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urore\Documents\FORMATIONS\HES-SO\Cours\Travail de Master\05 Application\"/>
    </mc:Choice>
  </mc:AlternateContent>
  <xr:revisionPtr revIDLastSave="0" documentId="13_ncr:1_{6B44C2D5-4489-407E-87AD-745AF20C5470}" xr6:coauthVersionLast="47" xr6:coauthVersionMax="47" xr10:uidLastSave="{00000000-0000-0000-0000-000000000000}"/>
  <bookViews>
    <workbookView xWindow="-110" yWindow="-110" windowWidth="25820" windowHeight="14020" xr2:uid="{3E9E9F2B-C1E7-4916-B926-C55B6699BFA2}"/>
  </bookViews>
  <sheets>
    <sheet name="evolution" sheetId="3" r:id="rId1"/>
    <sheet name="initial" sheetId="1" r:id="rId2"/>
    <sheet name="20210707-182642" sheetId="14" r:id="rId3"/>
    <sheet name="20210707-192942" sheetId="4" r:id="rId4"/>
    <sheet name="20210707-203450" sheetId="5" r:id="rId5"/>
    <sheet name="20210707-215431" sheetId="7" r:id="rId6"/>
    <sheet name="20210707-230156" sheetId="6" r:id="rId7"/>
    <sheet name="20210708-011837" sheetId="8" r:id="rId8"/>
    <sheet name="20210708-075119" sheetId="9" r:id="rId9"/>
    <sheet name="20210708-092015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6" i="14" l="1"/>
  <c r="J36" i="14"/>
  <c r="I36" i="14"/>
  <c r="H36" i="14"/>
  <c r="G36" i="14"/>
  <c r="K35" i="14"/>
  <c r="J35" i="14"/>
  <c r="I35" i="14"/>
  <c r="H35" i="14"/>
  <c r="G35" i="14"/>
  <c r="F34" i="14"/>
  <c r="E34" i="14"/>
  <c r="D34" i="14"/>
  <c r="C34" i="14"/>
  <c r="K33" i="14"/>
  <c r="J33" i="14"/>
  <c r="I33" i="14"/>
  <c r="H33" i="14"/>
  <c r="G33" i="14"/>
  <c r="K32" i="14"/>
  <c r="J32" i="14"/>
  <c r="I32" i="14"/>
  <c r="H32" i="14"/>
  <c r="G32" i="14"/>
  <c r="F31" i="14"/>
  <c r="E31" i="14"/>
  <c r="D31" i="14"/>
  <c r="C31" i="14"/>
  <c r="K30" i="14"/>
  <c r="J30" i="14"/>
  <c r="I30" i="14"/>
  <c r="H30" i="14"/>
  <c r="G30" i="14"/>
  <c r="K29" i="14"/>
  <c r="J29" i="14"/>
  <c r="I29" i="14"/>
  <c r="H29" i="14"/>
  <c r="G29" i="14"/>
  <c r="F28" i="14"/>
  <c r="F37" i="14" s="1"/>
  <c r="E28" i="14"/>
  <c r="D28" i="14"/>
  <c r="C28" i="14"/>
  <c r="K24" i="14"/>
  <c r="J24" i="14"/>
  <c r="I24" i="14"/>
  <c r="H24" i="14"/>
  <c r="G24" i="14"/>
  <c r="K23" i="14"/>
  <c r="J23" i="14"/>
  <c r="I23" i="14"/>
  <c r="H23" i="14"/>
  <c r="G23" i="14"/>
  <c r="F22" i="14"/>
  <c r="J22" i="14" s="1"/>
  <c r="E22" i="14"/>
  <c r="D22" i="14"/>
  <c r="H22" i="14" s="1"/>
  <c r="C22" i="14"/>
  <c r="I22" i="14" s="1"/>
  <c r="K21" i="14"/>
  <c r="J21" i="14"/>
  <c r="I21" i="14"/>
  <c r="H21" i="14"/>
  <c r="G21" i="14"/>
  <c r="K20" i="14"/>
  <c r="J20" i="14"/>
  <c r="I20" i="14"/>
  <c r="H20" i="14"/>
  <c r="G20" i="14"/>
  <c r="F19" i="14"/>
  <c r="J19" i="14" s="1"/>
  <c r="E19" i="14"/>
  <c r="D19" i="14"/>
  <c r="H19" i="14" s="1"/>
  <c r="C19" i="14"/>
  <c r="I19" i="14" s="1"/>
  <c r="K18" i="14"/>
  <c r="J18" i="14"/>
  <c r="I18" i="14"/>
  <c r="H18" i="14"/>
  <c r="G18" i="14"/>
  <c r="K17" i="14"/>
  <c r="J17" i="14"/>
  <c r="I17" i="14"/>
  <c r="H17" i="14"/>
  <c r="G17" i="14"/>
  <c r="F16" i="14"/>
  <c r="F25" i="14" s="1"/>
  <c r="E16" i="14"/>
  <c r="E25" i="14" s="1"/>
  <c r="D16" i="14"/>
  <c r="D25" i="14" s="1"/>
  <c r="C16" i="14"/>
  <c r="I16" i="14" s="1"/>
  <c r="K12" i="14"/>
  <c r="J12" i="14"/>
  <c r="I12" i="14"/>
  <c r="H12" i="14"/>
  <c r="G12" i="14"/>
  <c r="G10" i="14" s="1"/>
  <c r="L10" i="14" s="1"/>
  <c r="K11" i="14"/>
  <c r="J11" i="14"/>
  <c r="I11" i="14"/>
  <c r="H11" i="14"/>
  <c r="G11" i="14"/>
  <c r="F10" i="14"/>
  <c r="J10" i="14" s="1"/>
  <c r="E10" i="14"/>
  <c r="D10" i="14"/>
  <c r="H10" i="14" s="1"/>
  <c r="C10" i="14"/>
  <c r="K10" i="14" s="1"/>
  <c r="K9" i="14"/>
  <c r="J9" i="14"/>
  <c r="I9" i="14"/>
  <c r="H9" i="14"/>
  <c r="G9" i="14"/>
  <c r="G7" i="14" s="1"/>
  <c r="L7" i="14" s="1"/>
  <c r="K8" i="14"/>
  <c r="J8" i="14"/>
  <c r="I8" i="14"/>
  <c r="H8" i="14"/>
  <c r="G8" i="14"/>
  <c r="F7" i="14"/>
  <c r="J7" i="14" s="1"/>
  <c r="E7" i="14"/>
  <c r="D7" i="14"/>
  <c r="H7" i="14" s="1"/>
  <c r="C7" i="14"/>
  <c r="K7" i="14" s="1"/>
  <c r="K6" i="14"/>
  <c r="J6" i="14"/>
  <c r="I6" i="14"/>
  <c r="H6" i="14"/>
  <c r="G6" i="14"/>
  <c r="G4" i="14" s="1"/>
  <c r="K5" i="14"/>
  <c r="J5" i="14"/>
  <c r="I5" i="14"/>
  <c r="H5" i="14"/>
  <c r="G5" i="14"/>
  <c r="F4" i="14"/>
  <c r="F13" i="14" s="1"/>
  <c r="E4" i="14"/>
  <c r="E13" i="14" s="1"/>
  <c r="D4" i="14"/>
  <c r="H4" i="14" s="1"/>
  <c r="C4" i="14"/>
  <c r="C13" i="14" s="1"/>
  <c r="F34" i="10"/>
  <c r="E34" i="10"/>
  <c r="D34" i="10"/>
  <c r="C34" i="10"/>
  <c r="F31" i="10"/>
  <c r="E31" i="10"/>
  <c r="D31" i="10"/>
  <c r="C31" i="10"/>
  <c r="F28" i="10"/>
  <c r="E28" i="10"/>
  <c r="D28" i="10"/>
  <c r="C28" i="10"/>
  <c r="F22" i="10"/>
  <c r="E22" i="10"/>
  <c r="D22" i="10"/>
  <c r="C22" i="10"/>
  <c r="F19" i="10"/>
  <c r="E19" i="10"/>
  <c r="D19" i="10"/>
  <c r="C19" i="10"/>
  <c r="F16" i="10"/>
  <c r="E16" i="10"/>
  <c r="D16" i="10"/>
  <c r="C16" i="10"/>
  <c r="F10" i="10"/>
  <c r="E10" i="10"/>
  <c r="D10" i="10"/>
  <c r="C10" i="10"/>
  <c r="F7" i="10"/>
  <c r="E7" i="10"/>
  <c r="D7" i="10"/>
  <c r="C7" i="10"/>
  <c r="F34" i="9"/>
  <c r="E34" i="9"/>
  <c r="D34" i="9"/>
  <c r="C34" i="9"/>
  <c r="F31" i="9"/>
  <c r="E31" i="9"/>
  <c r="D31" i="9"/>
  <c r="C31" i="9"/>
  <c r="F28" i="9"/>
  <c r="E28" i="9"/>
  <c r="D28" i="9"/>
  <c r="C28" i="9"/>
  <c r="F22" i="9"/>
  <c r="E22" i="9"/>
  <c r="D22" i="9"/>
  <c r="C22" i="9"/>
  <c r="F19" i="9"/>
  <c r="E19" i="9"/>
  <c r="D19" i="9"/>
  <c r="C19" i="9"/>
  <c r="F16" i="9"/>
  <c r="E16" i="9"/>
  <c r="D16" i="9"/>
  <c r="C16" i="9"/>
  <c r="F10" i="9"/>
  <c r="E10" i="9"/>
  <c r="D10" i="9"/>
  <c r="C10" i="9"/>
  <c r="F7" i="9"/>
  <c r="E7" i="9"/>
  <c r="D7" i="9"/>
  <c r="C7" i="9"/>
  <c r="F34" i="8"/>
  <c r="E34" i="8"/>
  <c r="D34" i="8"/>
  <c r="C34" i="8"/>
  <c r="F31" i="8"/>
  <c r="E31" i="8"/>
  <c r="D31" i="8"/>
  <c r="C31" i="8"/>
  <c r="F28" i="8"/>
  <c r="E28" i="8"/>
  <c r="D28" i="8"/>
  <c r="C28" i="8"/>
  <c r="F22" i="8"/>
  <c r="E22" i="8"/>
  <c r="D22" i="8"/>
  <c r="C22" i="8"/>
  <c r="F19" i="8"/>
  <c r="E19" i="8"/>
  <c r="D19" i="8"/>
  <c r="C19" i="8"/>
  <c r="F16" i="8"/>
  <c r="E16" i="8"/>
  <c r="D16" i="8"/>
  <c r="C16" i="8"/>
  <c r="F10" i="8"/>
  <c r="E10" i="8"/>
  <c r="D10" i="8"/>
  <c r="C10" i="8"/>
  <c r="F7" i="8"/>
  <c r="E7" i="8"/>
  <c r="D7" i="8"/>
  <c r="C7" i="8"/>
  <c r="F34" i="6"/>
  <c r="E34" i="6"/>
  <c r="D34" i="6"/>
  <c r="C34" i="6"/>
  <c r="F31" i="6"/>
  <c r="E31" i="6"/>
  <c r="D31" i="6"/>
  <c r="C31" i="6"/>
  <c r="F28" i="6"/>
  <c r="E28" i="6"/>
  <c r="D28" i="6"/>
  <c r="C28" i="6"/>
  <c r="F22" i="6"/>
  <c r="E22" i="6"/>
  <c r="D22" i="6"/>
  <c r="C22" i="6"/>
  <c r="F19" i="6"/>
  <c r="E19" i="6"/>
  <c r="D19" i="6"/>
  <c r="C19" i="6"/>
  <c r="F16" i="6"/>
  <c r="E16" i="6"/>
  <c r="D16" i="6"/>
  <c r="C16" i="6"/>
  <c r="F10" i="6"/>
  <c r="E10" i="6"/>
  <c r="D10" i="6"/>
  <c r="C10" i="6"/>
  <c r="F7" i="6"/>
  <c r="E7" i="6"/>
  <c r="D7" i="6"/>
  <c r="C7" i="6"/>
  <c r="F34" i="7"/>
  <c r="E34" i="7"/>
  <c r="D34" i="7"/>
  <c r="C34" i="7"/>
  <c r="F31" i="7"/>
  <c r="E31" i="7"/>
  <c r="D31" i="7"/>
  <c r="C31" i="7"/>
  <c r="F28" i="7"/>
  <c r="E28" i="7"/>
  <c r="D28" i="7"/>
  <c r="C28" i="7"/>
  <c r="F22" i="7"/>
  <c r="E22" i="7"/>
  <c r="D22" i="7"/>
  <c r="C22" i="7"/>
  <c r="F19" i="7"/>
  <c r="E19" i="7"/>
  <c r="D19" i="7"/>
  <c r="C19" i="7"/>
  <c r="F16" i="7"/>
  <c r="E16" i="7"/>
  <c r="D16" i="7"/>
  <c r="C16" i="7"/>
  <c r="F10" i="7"/>
  <c r="E10" i="7"/>
  <c r="D10" i="7"/>
  <c r="C10" i="7"/>
  <c r="F7" i="7"/>
  <c r="E7" i="7"/>
  <c r="D7" i="7"/>
  <c r="C7" i="7"/>
  <c r="F34" i="5"/>
  <c r="E34" i="5"/>
  <c r="D34" i="5"/>
  <c r="C34" i="5"/>
  <c r="F31" i="5"/>
  <c r="E31" i="5"/>
  <c r="D31" i="5"/>
  <c r="C31" i="5"/>
  <c r="F28" i="5"/>
  <c r="E28" i="5"/>
  <c r="D28" i="5"/>
  <c r="C28" i="5"/>
  <c r="F22" i="5"/>
  <c r="E22" i="5"/>
  <c r="D22" i="5"/>
  <c r="C22" i="5"/>
  <c r="F19" i="5"/>
  <c r="E19" i="5"/>
  <c r="D19" i="5"/>
  <c r="C19" i="5"/>
  <c r="F16" i="5"/>
  <c r="E16" i="5"/>
  <c r="D16" i="5"/>
  <c r="C16" i="5"/>
  <c r="F10" i="5"/>
  <c r="E10" i="5"/>
  <c r="D10" i="5"/>
  <c r="C10" i="5"/>
  <c r="F7" i="5"/>
  <c r="E7" i="5"/>
  <c r="D7" i="5"/>
  <c r="C7" i="5"/>
  <c r="F34" i="4"/>
  <c r="E34" i="4"/>
  <c r="D34" i="4"/>
  <c r="C34" i="4"/>
  <c r="F31" i="4"/>
  <c r="E31" i="4"/>
  <c r="D31" i="4"/>
  <c r="C31" i="4"/>
  <c r="F28" i="4"/>
  <c r="E28" i="4"/>
  <c r="D28" i="4"/>
  <c r="C28" i="4"/>
  <c r="F22" i="4"/>
  <c r="E22" i="4"/>
  <c r="D22" i="4"/>
  <c r="C22" i="4"/>
  <c r="F19" i="4"/>
  <c r="E19" i="4"/>
  <c r="D19" i="4"/>
  <c r="C19" i="4"/>
  <c r="F16" i="4"/>
  <c r="E16" i="4"/>
  <c r="D16" i="4"/>
  <c r="C16" i="4"/>
  <c r="F10" i="4"/>
  <c r="E10" i="4"/>
  <c r="D10" i="4"/>
  <c r="C10" i="4"/>
  <c r="F7" i="4"/>
  <c r="E7" i="4"/>
  <c r="D7" i="4"/>
  <c r="C7" i="4"/>
  <c r="F34" i="1"/>
  <c r="J34" i="1" s="1"/>
  <c r="E34" i="1"/>
  <c r="D34" i="1"/>
  <c r="C34" i="1"/>
  <c r="F31" i="1"/>
  <c r="E31" i="1"/>
  <c r="D31" i="1"/>
  <c r="C31" i="1"/>
  <c r="F28" i="1"/>
  <c r="E28" i="1"/>
  <c r="D28" i="1"/>
  <c r="C28" i="1"/>
  <c r="F22" i="1"/>
  <c r="E22" i="1"/>
  <c r="D22" i="1"/>
  <c r="C22" i="1"/>
  <c r="J22" i="1" s="1"/>
  <c r="F19" i="1"/>
  <c r="E19" i="1"/>
  <c r="D19" i="1"/>
  <c r="C19" i="1"/>
  <c r="F16" i="1"/>
  <c r="E16" i="1"/>
  <c r="D16" i="1"/>
  <c r="C16" i="1"/>
  <c r="F10" i="1"/>
  <c r="E10" i="1"/>
  <c r="D10" i="1"/>
  <c r="C10" i="1"/>
  <c r="F7" i="1"/>
  <c r="E7" i="1"/>
  <c r="D7" i="1"/>
  <c r="C7" i="1"/>
  <c r="H31" i="1" l="1"/>
  <c r="H34" i="1"/>
  <c r="I31" i="1"/>
  <c r="H28" i="1"/>
  <c r="J31" i="1"/>
  <c r="I34" i="1"/>
  <c r="J10" i="1"/>
  <c r="I19" i="1"/>
  <c r="G34" i="14"/>
  <c r="L34" i="14" s="1"/>
  <c r="H34" i="14"/>
  <c r="G31" i="14"/>
  <c r="L31" i="14" s="1"/>
  <c r="C37" i="14"/>
  <c r="H31" i="14"/>
  <c r="H28" i="14"/>
  <c r="G28" i="14"/>
  <c r="G37" i="14" s="1"/>
  <c r="L37" i="14" s="1"/>
  <c r="J31" i="14"/>
  <c r="E37" i="14"/>
  <c r="K31" i="14"/>
  <c r="K34" i="14"/>
  <c r="D37" i="14"/>
  <c r="K13" i="14"/>
  <c r="G13" i="14"/>
  <c r="L4" i="14"/>
  <c r="L28" i="14"/>
  <c r="D13" i="14"/>
  <c r="J16" i="14"/>
  <c r="I4" i="14"/>
  <c r="I7" i="14"/>
  <c r="I10" i="14"/>
  <c r="I13" i="14"/>
  <c r="G16" i="14"/>
  <c r="K16" i="14"/>
  <c r="G19" i="14"/>
  <c r="L19" i="14" s="1"/>
  <c r="K19" i="14"/>
  <c r="G22" i="14"/>
  <c r="L22" i="14" s="1"/>
  <c r="K22" i="14"/>
  <c r="C25" i="14"/>
  <c r="I28" i="14"/>
  <c r="I31" i="14"/>
  <c r="I34" i="14"/>
  <c r="J4" i="14"/>
  <c r="J13" i="14"/>
  <c r="H16" i="14"/>
  <c r="J28" i="14"/>
  <c r="J34" i="14"/>
  <c r="K4" i="14"/>
  <c r="K28" i="14"/>
  <c r="H7" i="10"/>
  <c r="I19" i="4"/>
  <c r="I19" i="5"/>
  <c r="I16" i="7"/>
  <c r="I7" i="6"/>
  <c r="I19" i="6"/>
  <c r="I7" i="8"/>
  <c r="I19" i="8"/>
  <c r="I7" i="10"/>
  <c r="J10" i="4"/>
  <c r="J19" i="6"/>
  <c r="J7" i="8"/>
  <c r="J22" i="9"/>
  <c r="J10" i="10"/>
  <c r="H7" i="4"/>
  <c r="H22" i="4"/>
  <c r="J22" i="7"/>
  <c r="H10" i="6"/>
  <c r="H10" i="8"/>
  <c r="H22" i="8"/>
  <c r="H7" i="9"/>
  <c r="H19" i="9"/>
  <c r="H16" i="10"/>
  <c r="I16" i="10"/>
  <c r="J19" i="10"/>
  <c r="I34" i="10"/>
  <c r="I31" i="10"/>
  <c r="I34" i="9"/>
  <c r="H28" i="9"/>
  <c r="J31" i="8"/>
  <c r="I28" i="8"/>
  <c r="H31" i="6"/>
  <c r="I28" i="6"/>
  <c r="H28" i="6"/>
  <c r="J34" i="7"/>
  <c r="H28" i="7"/>
  <c r="I34" i="5"/>
  <c r="J31" i="5"/>
  <c r="H28" i="5"/>
  <c r="J34" i="4"/>
  <c r="I31" i="4"/>
  <c r="I28" i="4"/>
  <c r="H31" i="10"/>
  <c r="J34" i="10"/>
  <c r="H34" i="10"/>
  <c r="H28" i="10"/>
  <c r="I28" i="10"/>
  <c r="I28" i="9"/>
  <c r="H34" i="9"/>
  <c r="J28" i="9"/>
  <c r="I31" i="9"/>
  <c r="H31" i="9"/>
  <c r="H34" i="8"/>
  <c r="J28" i="8"/>
  <c r="H28" i="8"/>
  <c r="I34" i="8"/>
  <c r="H34" i="6"/>
  <c r="J28" i="6"/>
  <c r="I31" i="6"/>
  <c r="I34" i="6"/>
  <c r="K28" i="6"/>
  <c r="J31" i="6"/>
  <c r="K28" i="7"/>
  <c r="K34" i="7"/>
  <c r="K31" i="7"/>
  <c r="H34" i="7"/>
  <c r="H31" i="7"/>
  <c r="I31" i="7"/>
  <c r="I34" i="7"/>
  <c r="H31" i="5"/>
  <c r="I28" i="5"/>
  <c r="K34" i="5"/>
  <c r="K31" i="5"/>
  <c r="H34" i="5"/>
  <c r="H28" i="4"/>
  <c r="J31" i="4"/>
  <c r="I34" i="4"/>
  <c r="H31" i="4"/>
  <c r="H34" i="4"/>
  <c r="H22" i="9"/>
  <c r="H16" i="9"/>
  <c r="I22" i="9"/>
  <c r="H10" i="9"/>
  <c r="I7" i="9"/>
  <c r="H19" i="10"/>
  <c r="K22" i="10"/>
  <c r="K16" i="10"/>
  <c r="I19" i="10"/>
  <c r="H22" i="10"/>
  <c r="I22" i="10"/>
  <c r="H10" i="10"/>
  <c r="K10" i="10"/>
  <c r="K7" i="10"/>
  <c r="I10" i="10"/>
  <c r="K34" i="10"/>
  <c r="J31" i="10"/>
  <c r="K31" i="10"/>
  <c r="J28" i="10"/>
  <c r="K28" i="10"/>
  <c r="J22" i="10"/>
  <c r="K19" i="10"/>
  <c r="J16" i="10"/>
  <c r="J7" i="10"/>
  <c r="J34" i="9"/>
  <c r="K34" i="9"/>
  <c r="J31" i="9"/>
  <c r="K31" i="9"/>
  <c r="K28" i="9"/>
  <c r="K22" i="9"/>
  <c r="I19" i="9"/>
  <c r="J19" i="9"/>
  <c r="K19" i="9"/>
  <c r="I16" i="9"/>
  <c r="J16" i="9"/>
  <c r="K16" i="9"/>
  <c r="K10" i="9"/>
  <c r="I10" i="9"/>
  <c r="J10" i="9"/>
  <c r="J7" i="9"/>
  <c r="K7" i="9"/>
  <c r="K16" i="8"/>
  <c r="K19" i="8"/>
  <c r="H19" i="8"/>
  <c r="I10" i="8"/>
  <c r="H7" i="8"/>
  <c r="J34" i="8"/>
  <c r="K34" i="8"/>
  <c r="K31" i="8"/>
  <c r="H31" i="8"/>
  <c r="I31" i="8"/>
  <c r="K28" i="8"/>
  <c r="I22" i="8"/>
  <c r="J22" i="8"/>
  <c r="K22" i="8"/>
  <c r="J19" i="8"/>
  <c r="H16" i="8"/>
  <c r="I16" i="8"/>
  <c r="J16" i="8"/>
  <c r="J10" i="8"/>
  <c r="K10" i="8"/>
  <c r="K7" i="8"/>
  <c r="K16" i="6"/>
  <c r="H19" i="6"/>
  <c r="H22" i="6"/>
  <c r="K7" i="6"/>
  <c r="I10" i="6"/>
  <c r="H7" i="6"/>
  <c r="J10" i="6"/>
  <c r="J34" i="6"/>
  <c r="K34" i="6"/>
  <c r="K31" i="6"/>
  <c r="I22" i="6"/>
  <c r="J22" i="6"/>
  <c r="K22" i="6"/>
  <c r="K19" i="6"/>
  <c r="H16" i="6"/>
  <c r="I16" i="6"/>
  <c r="J16" i="6"/>
  <c r="K10" i="6"/>
  <c r="J7" i="6"/>
  <c r="H16" i="7"/>
  <c r="K19" i="7"/>
  <c r="I7" i="7"/>
  <c r="H7" i="7"/>
  <c r="H10" i="7"/>
  <c r="J31" i="7"/>
  <c r="I28" i="7"/>
  <c r="J28" i="7"/>
  <c r="K22" i="7"/>
  <c r="H22" i="7"/>
  <c r="I22" i="7"/>
  <c r="H19" i="7"/>
  <c r="I19" i="7"/>
  <c r="J19" i="7"/>
  <c r="J16" i="7"/>
  <c r="K16" i="7"/>
  <c r="I10" i="7"/>
  <c r="J10" i="7"/>
  <c r="K10" i="7"/>
  <c r="J7" i="7"/>
  <c r="K7" i="7"/>
  <c r="H16" i="5"/>
  <c r="J19" i="5"/>
  <c r="H19" i="5"/>
  <c r="I16" i="5"/>
  <c r="H22" i="5"/>
  <c r="K10" i="5"/>
  <c r="H7" i="5"/>
  <c r="I7" i="5"/>
  <c r="H10" i="5"/>
  <c r="I10" i="5"/>
  <c r="J34" i="5"/>
  <c r="I31" i="5"/>
  <c r="J28" i="5"/>
  <c r="K28" i="5"/>
  <c r="I22" i="5"/>
  <c r="J22" i="5"/>
  <c r="K22" i="5"/>
  <c r="K19" i="5"/>
  <c r="J16" i="5"/>
  <c r="K16" i="5"/>
  <c r="J10" i="5"/>
  <c r="J7" i="5"/>
  <c r="K7" i="5"/>
  <c r="K16" i="4"/>
  <c r="I22" i="4"/>
  <c r="H19" i="4"/>
  <c r="H10" i="4"/>
  <c r="I7" i="4"/>
  <c r="J7" i="4"/>
  <c r="I10" i="4"/>
  <c r="K34" i="4"/>
  <c r="K31" i="4"/>
  <c r="J28" i="4"/>
  <c r="K28" i="4"/>
  <c r="J22" i="4"/>
  <c r="K22" i="4"/>
  <c r="J19" i="4"/>
  <c r="K19" i="4"/>
  <c r="H16" i="4"/>
  <c r="I16" i="4"/>
  <c r="J16" i="4"/>
  <c r="K10" i="4"/>
  <c r="K7" i="4"/>
  <c r="K16" i="1"/>
  <c r="I22" i="1"/>
  <c r="H19" i="1"/>
  <c r="H22" i="1"/>
  <c r="H7" i="1"/>
  <c r="K34" i="1"/>
  <c r="K31" i="1"/>
  <c r="I28" i="1"/>
  <c r="J28" i="1"/>
  <c r="K28" i="1"/>
  <c r="K22" i="1"/>
  <c r="J19" i="1"/>
  <c r="K19" i="1"/>
  <c r="H16" i="1"/>
  <c r="I16" i="1"/>
  <c r="J16" i="1"/>
  <c r="K10" i="1"/>
  <c r="H10" i="1"/>
  <c r="I10" i="1"/>
  <c r="I7" i="1"/>
  <c r="J7" i="1"/>
  <c r="K7" i="1"/>
  <c r="K36" i="10"/>
  <c r="J36" i="10"/>
  <c r="I36" i="10"/>
  <c r="H36" i="10"/>
  <c r="G36" i="10"/>
  <c r="K35" i="10"/>
  <c r="J35" i="10"/>
  <c r="I35" i="10"/>
  <c r="H35" i="10"/>
  <c r="G35" i="10"/>
  <c r="K33" i="10"/>
  <c r="J33" i="10"/>
  <c r="I33" i="10"/>
  <c r="H33" i="10"/>
  <c r="G33" i="10"/>
  <c r="K32" i="10"/>
  <c r="J32" i="10"/>
  <c r="I32" i="10"/>
  <c r="H32" i="10"/>
  <c r="G32" i="10"/>
  <c r="K30" i="10"/>
  <c r="J30" i="10"/>
  <c r="I30" i="10"/>
  <c r="H30" i="10"/>
  <c r="G30" i="10"/>
  <c r="K29" i="10"/>
  <c r="J29" i="10"/>
  <c r="I29" i="10"/>
  <c r="H29" i="10"/>
  <c r="G29" i="10"/>
  <c r="F37" i="10"/>
  <c r="K24" i="10"/>
  <c r="J24" i="10"/>
  <c r="I24" i="10"/>
  <c r="H24" i="10"/>
  <c r="G24" i="10"/>
  <c r="K23" i="10"/>
  <c r="J23" i="10"/>
  <c r="I23" i="10"/>
  <c r="H23" i="10"/>
  <c r="G23" i="10"/>
  <c r="K21" i="10"/>
  <c r="J21" i="10"/>
  <c r="I21" i="10"/>
  <c r="H21" i="10"/>
  <c r="G21" i="10"/>
  <c r="K20" i="10"/>
  <c r="J20" i="10"/>
  <c r="I20" i="10"/>
  <c r="H20" i="10"/>
  <c r="G20" i="10"/>
  <c r="K18" i="10"/>
  <c r="J18" i="10"/>
  <c r="I18" i="10"/>
  <c r="H18" i="10"/>
  <c r="G18" i="10"/>
  <c r="K17" i="10"/>
  <c r="J17" i="10"/>
  <c r="I17" i="10"/>
  <c r="H17" i="10"/>
  <c r="G17" i="10"/>
  <c r="F25" i="10"/>
  <c r="K12" i="10"/>
  <c r="J12" i="10"/>
  <c r="I12" i="10"/>
  <c r="H12" i="10"/>
  <c r="G12" i="10"/>
  <c r="K11" i="10"/>
  <c r="J11" i="10"/>
  <c r="I11" i="10"/>
  <c r="H11" i="10"/>
  <c r="G11" i="10"/>
  <c r="K9" i="10"/>
  <c r="J9" i="10"/>
  <c r="I9" i="10"/>
  <c r="H9" i="10"/>
  <c r="G9" i="10"/>
  <c r="K8" i="10"/>
  <c r="J8" i="10"/>
  <c r="I8" i="10"/>
  <c r="H8" i="10"/>
  <c r="G8" i="10"/>
  <c r="K6" i="10"/>
  <c r="J6" i="10"/>
  <c r="I6" i="10"/>
  <c r="H6" i="10"/>
  <c r="G6" i="10"/>
  <c r="K5" i="10"/>
  <c r="J5" i="10"/>
  <c r="I5" i="10"/>
  <c r="H5" i="10"/>
  <c r="G5" i="10"/>
  <c r="F4" i="10"/>
  <c r="E4" i="10"/>
  <c r="E13" i="10" s="1"/>
  <c r="D4" i="10"/>
  <c r="D13" i="10" s="1"/>
  <c r="C4" i="10"/>
  <c r="K36" i="9"/>
  <c r="J36" i="9"/>
  <c r="I36" i="9"/>
  <c r="H36" i="9"/>
  <c r="G36" i="9"/>
  <c r="K35" i="9"/>
  <c r="J35" i="9"/>
  <c r="I35" i="9"/>
  <c r="H35" i="9"/>
  <c r="G35" i="9"/>
  <c r="K33" i="9"/>
  <c r="J33" i="9"/>
  <c r="I33" i="9"/>
  <c r="H33" i="9"/>
  <c r="G33" i="9"/>
  <c r="K32" i="9"/>
  <c r="J32" i="9"/>
  <c r="I32" i="9"/>
  <c r="H32" i="9"/>
  <c r="G32" i="9"/>
  <c r="K30" i="9"/>
  <c r="J30" i="9"/>
  <c r="I30" i="9"/>
  <c r="H30" i="9"/>
  <c r="G30" i="9"/>
  <c r="K29" i="9"/>
  <c r="J29" i="9"/>
  <c r="I29" i="9"/>
  <c r="H29" i="9"/>
  <c r="G29" i="9"/>
  <c r="F37" i="9"/>
  <c r="K24" i="9"/>
  <c r="J24" i="9"/>
  <c r="I24" i="9"/>
  <c r="H24" i="9"/>
  <c r="G24" i="9"/>
  <c r="K23" i="9"/>
  <c r="J23" i="9"/>
  <c r="I23" i="9"/>
  <c r="H23" i="9"/>
  <c r="G23" i="9"/>
  <c r="K21" i="9"/>
  <c r="J21" i="9"/>
  <c r="I21" i="9"/>
  <c r="H21" i="9"/>
  <c r="G21" i="9"/>
  <c r="K20" i="9"/>
  <c r="J20" i="9"/>
  <c r="I20" i="9"/>
  <c r="H20" i="9"/>
  <c r="G20" i="9"/>
  <c r="K18" i="9"/>
  <c r="J18" i="9"/>
  <c r="I18" i="9"/>
  <c r="H18" i="9"/>
  <c r="G18" i="9"/>
  <c r="K17" i="9"/>
  <c r="J17" i="9"/>
  <c r="I17" i="9"/>
  <c r="H17" i="9"/>
  <c r="G17" i="9"/>
  <c r="K12" i="9"/>
  <c r="J12" i="9"/>
  <c r="I12" i="9"/>
  <c r="H12" i="9"/>
  <c r="G12" i="9"/>
  <c r="K11" i="9"/>
  <c r="J11" i="9"/>
  <c r="I11" i="9"/>
  <c r="H11" i="9"/>
  <c r="G11" i="9"/>
  <c r="K9" i="9"/>
  <c r="J9" i="9"/>
  <c r="I9" i="9"/>
  <c r="H9" i="9"/>
  <c r="G9" i="9"/>
  <c r="K8" i="9"/>
  <c r="J8" i="9"/>
  <c r="I8" i="9"/>
  <c r="H8" i="9"/>
  <c r="G8" i="9"/>
  <c r="K6" i="9"/>
  <c r="J6" i="9"/>
  <c r="I6" i="9"/>
  <c r="H6" i="9"/>
  <c r="G6" i="9"/>
  <c r="K5" i="9"/>
  <c r="J5" i="9"/>
  <c r="I5" i="9"/>
  <c r="H5" i="9"/>
  <c r="G5" i="9"/>
  <c r="F4" i="9"/>
  <c r="E4" i="9"/>
  <c r="D4" i="9"/>
  <c r="C4" i="9"/>
  <c r="K36" i="8"/>
  <c r="J36" i="8"/>
  <c r="I36" i="8"/>
  <c r="H36" i="8"/>
  <c r="G36" i="8"/>
  <c r="K35" i="8"/>
  <c r="J35" i="8"/>
  <c r="I35" i="8"/>
  <c r="H35" i="8"/>
  <c r="G35" i="8"/>
  <c r="K33" i="8"/>
  <c r="J33" i="8"/>
  <c r="I33" i="8"/>
  <c r="H33" i="8"/>
  <c r="G33" i="8"/>
  <c r="K32" i="8"/>
  <c r="J32" i="8"/>
  <c r="I32" i="8"/>
  <c r="H32" i="8"/>
  <c r="G32" i="8"/>
  <c r="K30" i="8"/>
  <c r="J30" i="8"/>
  <c r="I30" i="8"/>
  <c r="H30" i="8"/>
  <c r="G30" i="8"/>
  <c r="K29" i="8"/>
  <c r="J29" i="8"/>
  <c r="I29" i="8"/>
  <c r="H29" i="8"/>
  <c r="G29" i="8"/>
  <c r="K24" i="8"/>
  <c r="J24" i="8"/>
  <c r="I24" i="8"/>
  <c r="H24" i="8"/>
  <c r="G24" i="8"/>
  <c r="K23" i="8"/>
  <c r="J23" i="8"/>
  <c r="I23" i="8"/>
  <c r="H23" i="8"/>
  <c r="G23" i="8"/>
  <c r="K21" i="8"/>
  <c r="J21" i="8"/>
  <c r="I21" i="8"/>
  <c r="H21" i="8"/>
  <c r="G21" i="8"/>
  <c r="K20" i="8"/>
  <c r="J20" i="8"/>
  <c r="I20" i="8"/>
  <c r="H20" i="8"/>
  <c r="G20" i="8"/>
  <c r="K18" i="8"/>
  <c r="J18" i="8"/>
  <c r="I18" i="8"/>
  <c r="H18" i="8"/>
  <c r="G18" i="8"/>
  <c r="K17" i="8"/>
  <c r="J17" i="8"/>
  <c r="I17" i="8"/>
  <c r="H17" i="8"/>
  <c r="G17" i="8"/>
  <c r="E25" i="8"/>
  <c r="K12" i="8"/>
  <c r="J12" i="8"/>
  <c r="I12" i="8"/>
  <c r="H12" i="8"/>
  <c r="G12" i="8"/>
  <c r="K11" i="8"/>
  <c r="J11" i="8"/>
  <c r="I11" i="8"/>
  <c r="H11" i="8"/>
  <c r="G11" i="8"/>
  <c r="G10" i="8" s="1"/>
  <c r="L10" i="8" s="1"/>
  <c r="K9" i="8"/>
  <c r="J9" i="8"/>
  <c r="I9" i="8"/>
  <c r="H9" i="8"/>
  <c r="G9" i="8"/>
  <c r="K8" i="8"/>
  <c r="J8" i="8"/>
  <c r="I8" i="8"/>
  <c r="H8" i="8"/>
  <c r="G8" i="8"/>
  <c r="K6" i="8"/>
  <c r="J6" i="8"/>
  <c r="I6" i="8"/>
  <c r="H6" i="8"/>
  <c r="G6" i="8"/>
  <c r="K5" i="8"/>
  <c r="J5" i="8"/>
  <c r="I5" i="8"/>
  <c r="H5" i="8"/>
  <c r="G5" i="8"/>
  <c r="F4" i="8"/>
  <c r="E4" i="8"/>
  <c r="D4" i="8"/>
  <c r="D13" i="8" s="1"/>
  <c r="C4" i="8"/>
  <c r="C13" i="8" s="1"/>
  <c r="K36" i="6"/>
  <c r="J36" i="6"/>
  <c r="I36" i="6"/>
  <c r="H36" i="6"/>
  <c r="G36" i="6"/>
  <c r="K35" i="6"/>
  <c r="J35" i="6"/>
  <c r="I35" i="6"/>
  <c r="H35" i="6"/>
  <c r="G35" i="6"/>
  <c r="K33" i="6"/>
  <c r="J33" i="6"/>
  <c r="I33" i="6"/>
  <c r="H33" i="6"/>
  <c r="G33" i="6"/>
  <c r="K32" i="6"/>
  <c r="J32" i="6"/>
  <c r="I32" i="6"/>
  <c r="H32" i="6"/>
  <c r="G32" i="6"/>
  <c r="K30" i="6"/>
  <c r="J30" i="6"/>
  <c r="I30" i="6"/>
  <c r="H30" i="6"/>
  <c r="G30" i="6"/>
  <c r="K29" i="6"/>
  <c r="J29" i="6"/>
  <c r="I29" i="6"/>
  <c r="H29" i="6"/>
  <c r="G29" i="6"/>
  <c r="E37" i="6"/>
  <c r="K24" i="6"/>
  <c r="J24" i="6"/>
  <c r="I24" i="6"/>
  <c r="H24" i="6"/>
  <c r="G24" i="6"/>
  <c r="K23" i="6"/>
  <c r="J23" i="6"/>
  <c r="I23" i="6"/>
  <c r="H23" i="6"/>
  <c r="G23" i="6"/>
  <c r="K21" i="6"/>
  <c r="J21" i="6"/>
  <c r="I21" i="6"/>
  <c r="H21" i="6"/>
  <c r="G21" i="6"/>
  <c r="K20" i="6"/>
  <c r="J20" i="6"/>
  <c r="I20" i="6"/>
  <c r="H20" i="6"/>
  <c r="G20" i="6"/>
  <c r="K18" i="6"/>
  <c r="J18" i="6"/>
  <c r="I18" i="6"/>
  <c r="H18" i="6"/>
  <c r="G18" i="6"/>
  <c r="K17" i="6"/>
  <c r="J17" i="6"/>
  <c r="I17" i="6"/>
  <c r="H17" i="6"/>
  <c r="G17" i="6"/>
  <c r="K12" i="6"/>
  <c r="J12" i="6"/>
  <c r="I12" i="6"/>
  <c r="H12" i="6"/>
  <c r="G12" i="6"/>
  <c r="K11" i="6"/>
  <c r="J11" i="6"/>
  <c r="I11" i="6"/>
  <c r="H11" i="6"/>
  <c r="G11" i="6"/>
  <c r="K9" i="6"/>
  <c r="J9" i="6"/>
  <c r="I9" i="6"/>
  <c r="H9" i="6"/>
  <c r="G9" i="6"/>
  <c r="K8" i="6"/>
  <c r="J8" i="6"/>
  <c r="I8" i="6"/>
  <c r="H8" i="6"/>
  <c r="G8" i="6"/>
  <c r="K6" i="6"/>
  <c r="J6" i="6"/>
  <c r="I6" i="6"/>
  <c r="H6" i="6"/>
  <c r="G6" i="6"/>
  <c r="K5" i="6"/>
  <c r="J5" i="6"/>
  <c r="I5" i="6"/>
  <c r="H5" i="6"/>
  <c r="G5" i="6"/>
  <c r="F4" i="6"/>
  <c r="F13" i="6" s="1"/>
  <c r="E4" i="6"/>
  <c r="E13" i="6" s="1"/>
  <c r="D4" i="6"/>
  <c r="D13" i="6" s="1"/>
  <c r="C4" i="6"/>
  <c r="K36" i="7"/>
  <c r="J36" i="7"/>
  <c r="I36" i="7"/>
  <c r="H36" i="7"/>
  <c r="G36" i="7"/>
  <c r="K35" i="7"/>
  <c r="J35" i="7"/>
  <c r="I35" i="7"/>
  <c r="H35" i="7"/>
  <c r="G35" i="7"/>
  <c r="K33" i="7"/>
  <c r="J33" i="7"/>
  <c r="I33" i="7"/>
  <c r="H33" i="7"/>
  <c r="G33" i="7"/>
  <c r="K32" i="7"/>
  <c r="J32" i="7"/>
  <c r="I32" i="7"/>
  <c r="H32" i="7"/>
  <c r="G32" i="7"/>
  <c r="K30" i="7"/>
  <c r="J30" i="7"/>
  <c r="I30" i="7"/>
  <c r="H30" i="7"/>
  <c r="G30" i="7"/>
  <c r="K29" i="7"/>
  <c r="J29" i="7"/>
  <c r="I29" i="7"/>
  <c r="H29" i="7"/>
  <c r="G29" i="7"/>
  <c r="F37" i="7"/>
  <c r="E37" i="7"/>
  <c r="C37" i="7"/>
  <c r="K24" i="7"/>
  <c r="J24" i="7"/>
  <c r="I24" i="7"/>
  <c r="H24" i="7"/>
  <c r="G24" i="7"/>
  <c r="K23" i="7"/>
  <c r="J23" i="7"/>
  <c r="I23" i="7"/>
  <c r="H23" i="7"/>
  <c r="G23" i="7"/>
  <c r="K21" i="7"/>
  <c r="J21" i="7"/>
  <c r="I21" i="7"/>
  <c r="H21" i="7"/>
  <c r="G21" i="7"/>
  <c r="K20" i="7"/>
  <c r="J20" i="7"/>
  <c r="I20" i="7"/>
  <c r="H20" i="7"/>
  <c r="G20" i="7"/>
  <c r="K18" i="7"/>
  <c r="J18" i="7"/>
  <c r="I18" i="7"/>
  <c r="H18" i="7"/>
  <c r="G18" i="7"/>
  <c r="K17" i="7"/>
  <c r="J17" i="7"/>
  <c r="I17" i="7"/>
  <c r="H17" i="7"/>
  <c r="G17" i="7"/>
  <c r="D25" i="7"/>
  <c r="K12" i="7"/>
  <c r="J12" i="7"/>
  <c r="I12" i="7"/>
  <c r="H12" i="7"/>
  <c r="G12" i="7"/>
  <c r="K11" i="7"/>
  <c r="J11" i="7"/>
  <c r="I11" i="7"/>
  <c r="H11" i="7"/>
  <c r="G11" i="7"/>
  <c r="K9" i="7"/>
  <c r="J9" i="7"/>
  <c r="I9" i="7"/>
  <c r="H9" i="7"/>
  <c r="G9" i="7"/>
  <c r="K8" i="7"/>
  <c r="J8" i="7"/>
  <c r="I8" i="7"/>
  <c r="H8" i="7"/>
  <c r="G8" i="7"/>
  <c r="K6" i="7"/>
  <c r="J6" i="7"/>
  <c r="I6" i="7"/>
  <c r="H6" i="7"/>
  <c r="G6" i="7"/>
  <c r="K5" i="7"/>
  <c r="J5" i="7"/>
  <c r="I5" i="7"/>
  <c r="H5" i="7"/>
  <c r="G5" i="7"/>
  <c r="F4" i="7"/>
  <c r="E4" i="7"/>
  <c r="D4" i="7"/>
  <c r="C4" i="7"/>
  <c r="C13" i="7" s="1"/>
  <c r="K36" i="5"/>
  <c r="J36" i="5"/>
  <c r="I36" i="5"/>
  <c r="H36" i="5"/>
  <c r="G36" i="5"/>
  <c r="K35" i="5"/>
  <c r="J35" i="5"/>
  <c r="I35" i="5"/>
  <c r="H35" i="5"/>
  <c r="G35" i="5"/>
  <c r="K33" i="5"/>
  <c r="J33" i="5"/>
  <c r="I33" i="5"/>
  <c r="H33" i="5"/>
  <c r="G33" i="5"/>
  <c r="K32" i="5"/>
  <c r="J32" i="5"/>
  <c r="I32" i="5"/>
  <c r="H32" i="5"/>
  <c r="G32" i="5"/>
  <c r="K30" i="5"/>
  <c r="J30" i="5"/>
  <c r="I30" i="5"/>
  <c r="H30" i="5"/>
  <c r="G30" i="5"/>
  <c r="K29" i="5"/>
  <c r="J29" i="5"/>
  <c r="I29" i="5"/>
  <c r="H29" i="5"/>
  <c r="G29" i="5"/>
  <c r="F37" i="5"/>
  <c r="E37" i="5"/>
  <c r="K24" i="5"/>
  <c r="J24" i="5"/>
  <c r="I24" i="5"/>
  <c r="H24" i="5"/>
  <c r="G24" i="5"/>
  <c r="K23" i="5"/>
  <c r="J23" i="5"/>
  <c r="I23" i="5"/>
  <c r="H23" i="5"/>
  <c r="G23" i="5"/>
  <c r="K21" i="5"/>
  <c r="J21" i="5"/>
  <c r="I21" i="5"/>
  <c r="H21" i="5"/>
  <c r="G21" i="5"/>
  <c r="K20" i="5"/>
  <c r="J20" i="5"/>
  <c r="I20" i="5"/>
  <c r="H20" i="5"/>
  <c r="G20" i="5"/>
  <c r="K18" i="5"/>
  <c r="J18" i="5"/>
  <c r="I18" i="5"/>
  <c r="H18" i="5"/>
  <c r="G18" i="5"/>
  <c r="K17" i="5"/>
  <c r="J17" i="5"/>
  <c r="I17" i="5"/>
  <c r="H17" i="5"/>
  <c r="G17" i="5"/>
  <c r="K12" i="5"/>
  <c r="J12" i="5"/>
  <c r="I12" i="5"/>
  <c r="H12" i="5"/>
  <c r="G12" i="5"/>
  <c r="K11" i="5"/>
  <c r="J11" i="5"/>
  <c r="I11" i="5"/>
  <c r="H11" i="5"/>
  <c r="G11" i="5"/>
  <c r="K9" i="5"/>
  <c r="J9" i="5"/>
  <c r="I9" i="5"/>
  <c r="H9" i="5"/>
  <c r="G9" i="5"/>
  <c r="K8" i="5"/>
  <c r="J8" i="5"/>
  <c r="I8" i="5"/>
  <c r="H8" i="5"/>
  <c r="G8" i="5"/>
  <c r="K6" i="5"/>
  <c r="J6" i="5"/>
  <c r="I6" i="5"/>
  <c r="H6" i="5"/>
  <c r="G6" i="5"/>
  <c r="K5" i="5"/>
  <c r="J5" i="5"/>
  <c r="I5" i="5"/>
  <c r="H5" i="5"/>
  <c r="G5" i="5"/>
  <c r="F4" i="5"/>
  <c r="E4" i="5"/>
  <c r="E13" i="5" s="1"/>
  <c r="D4" i="5"/>
  <c r="C4" i="5"/>
  <c r="K36" i="4"/>
  <c r="J36" i="4"/>
  <c r="I36" i="4"/>
  <c r="H36" i="4"/>
  <c r="G36" i="4"/>
  <c r="K35" i="4"/>
  <c r="J35" i="4"/>
  <c r="I35" i="4"/>
  <c r="H35" i="4"/>
  <c r="G35" i="4"/>
  <c r="K33" i="4"/>
  <c r="J33" i="4"/>
  <c r="I33" i="4"/>
  <c r="H33" i="4"/>
  <c r="G33" i="4"/>
  <c r="K32" i="4"/>
  <c r="J32" i="4"/>
  <c r="I32" i="4"/>
  <c r="H32" i="4"/>
  <c r="G32" i="4"/>
  <c r="K30" i="4"/>
  <c r="J30" i="4"/>
  <c r="I30" i="4"/>
  <c r="H30" i="4"/>
  <c r="G30" i="4"/>
  <c r="K29" i="4"/>
  <c r="J29" i="4"/>
  <c r="I29" i="4"/>
  <c r="H29" i="4"/>
  <c r="G29" i="4"/>
  <c r="F37" i="4"/>
  <c r="K24" i="4"/>
  <c r="J24" i="4"/>
  <c r="I24" i="4"/>
  <c r="H24" i="4"/>
  <c r="G24" i="4"/>
  <c r="K23" i="4"/>
  <c r="J23" i="4"/>
  <c r="I23" i="4"/>
  <c r="H23" i="4"/>
  <c r="G23" i="4"/>
  <c r="K21" i="4"/>
  <c r="J21" i="4"/>
  <c r="I21" i="4"/>
  <c r="H21" i="4"/>
  <c r="G21" i="4"/>
  <c r="K20" i="4"/>
  <c r="J20" i="4"/>
  <c r="I20" i="4"/>
  <c r="H20" i="4"/>
  <c r="G20" i="4"/>
  <c r="G19" i="4" s="1"/>
  <c r="L19" i="4" s="1"/>
  <c r="K18" i="4"/>
  <c r="J18" i="4"/>
  <c r="I18" i="4"/>
  <c r="H18" i="4"/>
  <c r="G18" i="4"/>
  <c r="K17" i="4"/>
  <c r="J17" i="4"/>
  <c r="I17" i="4"/>
  <c r="H17" i="4"/>
  <c r="G17" i="4"/>
  <c r="K12" i="4"/>
  <c r="J12" i="4"/>
  <c r="I12" i="4"/>
  <c r="H12" i="4"/>
  <c r="G12" i="4"/>
  <c r="K11" i="4"/>
  <c r="J11" i="4"/>
  <c r="I11" i="4"/>
  <c r="H11" i="4"/>
  <c r="G11" i="4"/>
  <c r="G10" i="4" s="1"/>
  <c r="L10" i="4" s="1"/>
  <c r="K9" i="4"/>
  <c r="J9" i="4"/>
  <c r="I9" i="4"/>
  <c r="H9" i="4"/>
  <c r="G9" i="4"/>
  <c r="K8" i="4"/>
  <c r="J8" i="4"/>
  <c r="I8" i="4"/>
  <c r="H8" i="4"/>
  <c r="G8" i="4"/>
  <c r="K6" i="4"/>
  <c r="J6" i="4"/>
  <c r="I6" i="4"/>
  <c r="H6" i="4"/>
  <c r="G6" i="4"/>
  <c r="K5" i="4"/>
  <c r="J5" i="4"/>
  <c r="I5" i="4"/>
  <c r="H5" i="4"/>
  <c r="G5" i="4"/>
  <c r="F4" i="4"/>
  <c r="F13" i="4" s="1"/>
  <c r="E4" i="4"/>
  <c r="D4" i="4"/>
  <c r="C4" i="4"/>
  <c r="K36" i="1"/>
  <c r="J36" i="1"/>
  <c r="I36" i="1"/>
  <c r="H36" i="1"/>
  <c r="G36" i="1"/>
  <c r="K24" i="1"/>
  <c r="J24" i="1"/>
  <c r="I24" i="1"/>
  <c r="H24" i="1"/>
  <c r="G24" i="1"/>
  <c r="K12" i="1"/>
  <c r="J12" i="1"/>
  <c r="I12" i="1"/>
  <c r="H12" i="1"/>
  <c r="G12" i="1"/>
  <c r="K35" i="1"/>
  <c r="J35" i="1"/>
  <c r="I35" i="1"/>
  <c r="H35" i="1"/>
  <c r="G35" i="1"/>
  <c r="K33" i="1"/>
  <c r="J33" i="1"/>
  <c r="I33" i="1"/>
  <c r="H33" i="1"/>
  <c r="G33" i="1"/>
  <c r="K32" i="1"/>
  <c r="J32" i="1"/>
  <c r="I32" i="1"/>
  <c r="H32" i="1"/>
  <c r="G32" i="1"/>
  <c r="K30" i="1"/>
  <c r="J30" i="1"/>
  <c r="I30" i="1"/>
  <c r="H30" i="1"/>
  <c r="G30" i="1"/>
  <c r="K29" i="1"/>
  <c r="J29" i="1"/>
  <c r="I29" i="1"/>
  <c r="H29" i="1"/>
  <c r="G29" i="1"/>
  <c r="G28" i="1" s="1"/>
  <c r="L28" i="1" s="1"/>
  <c r="K23" i="1"/>
  <c r="J23" i="1"/>
  <c r="I23" i="1"/>
  <c r="H23" i="1"/>
  <c r="G23" i="1"/>
  <c r="K21" i="1"/>
  <c r="J21" i="1"/>
  <c r="I21" i="1"/>
  <c r="H21" i="1"/>
  <c r="G21" i="1"/>
  <c r="K20" i="1"/>
  <c r="J20" i="1"/>
  <c r="I20" i="1"/>
  <c r="H20" i="1"/>
  <c r="G20" i="1"/>
  <c r="K18" i="1"/>
  <c r="J18" i="1"/>
  <c r="I18" i="1"/>
  <c r="H18" i="1"/>
  <c r="G18" i="1"/>
  <c r="K17" i="1"/>
  <c r="J17" i="1"/>
  <c r="I17" i="1"/>
  <c r="H17" i="1"/>
  <c r="G17" i="1"/>
  <c r="G31" i="1" l="1"/>
  <c r="L31" i="1" s="1"/>
  <c r="G34" i="1"/>
  <c r="L34" i="1" s="1"/>
  <c r="J37" i="14"/>
  <c r="H37" i="14"/>
  <c r="K37" i="14"/>
  <c r="I37" i="14"/>
  <c r="G25" i="14"/>
  <c r="L13" i="14"/>
  <c r="H13" i="14"/>
  <c r="L16" i="14"/>
  <c r="G7" i="5"/>
  <c r="L7" i="5" s="1"/>
  <c r="G7" i="7"/>
  <c r="L7" i="7" s="1"/>
  <c r="G10" i="6"/>
  <c r="L10" i="6" s="1"/>
  <c r="G7" i="9"/>
  <c r="L7" i="9" s="1"/>
  <c r="G16" i="9"/>
  <c r="L16" i="9" s="1"/>
  <c r="G22" i="9"/>
  <c r="L22" i="9" s="1"/>
  <c r="G19" i="7"/>
  <c r="L19" i="7" s="1"/>
  <c r="G34" i="4"/>
  <c r="L34" i="4" s="1"/>
  <c r="G16" i="4"/>
  <c r="L16" i="4" s="1"/>
  <c r="G22" i="4"/>
  <c r="L22" i="4" s="1"/>
  <c r="G7" i="8"/>
  <c r="L7" i="8" s="1"/>
  <c r="G19" i="5"/>
  <c r="L19" i="5" s="1"/>
  <c r="G31" i="5"/>
  <c r="L31" i="5" s="1"/>
  <c r="G10" i="7"/>
  <c r="L10" i="7" s="1"/>
  <c r="G16" i="8"/>
  <c r="L16" i="8" s="1"/>
  <c r="G22" i="8"/>
  <c r="L22" i="8" s="1"/>
  <c r="G19" i="9"/>
  <c r="L19" i="9" s="1"/>
  <c r="G31" i="10"/>
  <c r="L31" i="10" s="1"/>
  <c r="G31" i="9"/>
  <c r="L31" i="9" s="1"/>
  <c r="G34" i="8"/>
  <c r="L34" i="8" s="1"/>
  <c r="G31" i="8"/>
  <c r="L31" i="8" s="1"/>
  <c r="G28" i="8"/>
  <c r="L28" i="8" s="1"/>
  <c r="G31" i="6"/>
  <c r="L31" i="6" s="1"/>
  <c r="G28" i="7"/>
  <c r="L28" i="7" s="1"/>
  <c r="G31" i="4"/>
  <c r="L31" i="4" s="1"/>
  <c r="G28" i="4"/>
  <c r="L28" i="4" s="1"/>
  <c r="G34" i="10"/>
  <c r="L34" i="10" s="1"/>
  <c r="G28" i="10"/>
  <c r="L28" i="10" s="1"/>
  <c r="G28" i="9"/>
  <c r="L28" i="9" s="1"/>
  <c r="G34" i="9"/>
  <c r="L34" i="9" s="1"/>
  <c r="G28" i="6"/>
  <c r="L28" i="6" s="1"/>
  <c r="G34" i="6"/>
  <c r="L34" i="6" s="1"/>
  <c r="G34" i="7"/>
  <c r="L34" i="7" s="1"/>
  <c r="G31" i="7"/>
  <c r="L31" i="7" s="1"/>
  <c r="G28" i="5"/>
  <c r="L28" i="5" s="1"/>
  <c r="G34" i="5"/>
  <c r="L34" i="5" s="1"/>
  <c r="G10" i="9"/>
  <c r="L10" i="9" s="1"/>
  <c r="G19" i="10"/>
  <c r="L19" i="10" s="1"/>
  <c r="G16" i="10"/>
  <c r="L16" i="10" s="1"/>
  <c r="G22" i="10"/>
  <c r="L22" i="10" s="1"/>
  <c r="G7" i="10"/>
  <c r="L7" i="10"/>
  <c r="G10" i="10"/>
  <c r="L10" i="10" s="1"/>
  <c r="I4" i="9"/>
  <c r="F13" i="9"/>
  <c r="G19" i="8"/>
  <c r="L19" i="8" s="1"/>
  <c r="G16" i="6"/>
  <c r="L16" i="6" s="1"/>
  <c r="G22" i="6"/>
  <c r="L22" i="6" s="1"/>
  <c r="G19" i="6"/>
  <c r="L19" i="6" s="1"/>
  <c r="G7" i="6"/>
  <c r="L7" i="6" s="1"/>
  <c r="G16" i="7"/>
  <c r="L16" i="7" s="1"/>
  <c r="G22" i="7"/>
  <c r="L22" i="7" s="1"/>
  <c r="J4" i="7"/>
  <c r="G16" i="5"/>
  <c r="L16" i="5" s="1"/>
  <c r="G22" i="5"/>
  <c r="L22" i="5" s="1"/>
  <c r="G10" i="5"/>
  <c r="L10" i="5" s="1"/>
  <c r="D25" i="5"/>
  <c r="E25" i="5"/>
  <c r="D13" i="5"/>
  <c r="F25" i="5"/>
  <c r="G7" i="4"/>
  <c r="L7" i="4" s="1"/>
  <c r="E13" i="4"/>
  <c r="G19" i="1"/>
  <c r="L19" i="1" s="1"/>
  <c r="G16" i="1"/>
  <c r="L16" i="1" s="1"/>
  <c r="G22" i="1"/>
  <c r="L22" i="1" s="1"/>
  <c r="E37" i="10"/>
  <c r="D37" i="10"/>
  <c r="D25" i="10"/>
  <c r="E25" i="10"/>
  <c r="F13" i="10"/>
  <c r="H4" i="10"/>
  <c r="D37" i="9"/>
  <c r="E25" i="9"/>
  <c r="D25" i="9"/>
  <c r="F25" i="9"/>
  <c r="H4" i="9"/>
  <c r="D13" i="9"/>
  <c r="D37" i="8"/>
  <c r="E37" i="8"/>
  <c r="F37" i="8"/>
  <c r="F25" i="8"/>
  <c r="D25" i="8"/>
  <c r="E13" i="8"/>
  <c r="J4" i="8"/>
  <c r="F37" i="6"/>
  <c r="D37" i="6"/>
  <c r="D25" i="6"/>
  <c r="E25" i="6"/>
  <c r="F25" i="6"/>
  <c r="H4" i="6"/>
  <c r="D37" i="7"/>
  <c r="E25" i="7"/>
  <c r="F25" i="7"/>
  <c r="D13" i="7"/>
  <c r="E13" i="7"/>
  <c r="D37" i="5"/>
  <c r="F13" i="5"/>
  <c r="H4" i="5"/>
  <c r="D37" i="4"/>
  <c r="D25" i="4"/>
  <c r="E25" i="4"/>
  <c r="F25" i="4"/>
  <c r="H4" i="4"/>
  <c r="D13" i="4"/>
  <c r="I4" i="10"/>
  <c r="C25" i="10"/>
  <c r="J4" i="10"/>
  <c r="G4" i="10"/>
  <c r="L4" i="10" s="1"/>
  <c r="K4" i="10"/>
  <c r="C13" i="10"/>
  <c r="C37" i="10"/>
  <c r="E13" i="9"/>
  <c r="C25" i="9"/>
  <c r="G25" i="9"/>
  <c r="K25" i="9" s="1"/>
  <c r="E37" i="9"/>
  <c r="J4" i="9"/>
  <c r="C37" i="9"/>
  <c r="G4" i="9"/>
  <c r="L4" i="9" s="1"/>
  <c r="K4" i="9"/>
  <c r="C13" i="9"/>
  <c r="F13" i="8"/>
  <c r="G4" i="8"/>
  <c r="L4" i="8" s="1"/>
  <c r="K4" i="8"/>
  <c r="C37" i="8"/>
  <c r="I4" i="8"/>
  <c r="C25" i="8"/>
  <c r="H4" i="8"/>
  <c r="I4" i="6"/>
  <c r="C25" i="6"/>
  <c r="J4" i="6"/>
  <c r="G4" i="6"/>
  <c r="L4" i="6" s="1"/>
  <c r="K4" i="6"/>
  <c r="C13" i="6"/>
  <c r="C37" i="6"/>
  <c r="I4" i="7"/>
  <c r="C25" i="7"/>
  <c r="F13" i="7"/>
  <c r="G4" i="7"/>
  <c r="L4" i="7" s="1"/>
  <c r="K4" i="7"/>
  <c r="H4" i="7"/>
  <c r="I4" i="5"/>
  <c r="C25" i="5"/>
  <c r="G25" i="5"/>
  <c r="J25" i="5" s="1"/>
  <c r="J4" i="5"/>
  <c r="G4" i="5"/>
  <c r="L4" i="5" s="1"/>
  <c r="K4" i="5"/>
  <c r="C13" i="5"/>
  <c r="C37" i="5"/>
  <c r="I4" i="4"/>
  <c r="C25" i="4"/>
  <c r="G25" i="4"/>
  <c r="J25" i="4" s="1"/>
  <c r="E37" i="4"/>
  <c r="J4" i="4"/>
  <c r="G4" i="4"/>
  <c r="G13" i="4" s="1"/>
  <c r="J13" i="4" s="1"/>
  <c r="C13" i="4"/>
  <c r="C37" i="4"/>
  <c r="K4" i="4"/>
  <c r="D37" i="1"/>
  <c r="E25" i="1"/>
  <c r="C25" i="1"/>
  <c r="D25" i="1"/>
  <c r="E37" i="1"/>
  <c r="F37" i="1"/>
  <c r="C37" i="1"/>
  <c r="G37" i="1"/>
  <c r="F25" i="1"/>
  <c r="J25" i="14" l="1"/>
  <c r="K25" i="14"/>
  <c r="H25" i="14"/>
  <c r="I25" i="14"/>
  <c r="L25" i="14"/>
  <c r="G25" i="7"/>
  <c r="G25" i="8"/>
  <c r="H25" i="8" s="1"/>
  <c r="J25" i="7"/>
  <c r="L25" i="8"/>
  <c r="G25" i="10"/>
  <c r="I25" i="10" s="1"/>
  <c r="L25" i="9"/>
  <c r="J25" i="8"/>
  <c r="I25" i="8"/>
  <c r="K25" i="8"/>
  <c r="K25" i="7"/>
  <c r="H37" i="1"/>
  <c r="G25" i="6"/>
  <c r="G37" i="7"/>
  <c r="L37" i="7" s="1"/>
  <c r="G37" i="5"/>
  <c r="I25" i="5"/>
  <c r="G13" i="5"/>
  <c r="K13" i="5" s="1"/>
  <c r="G37" i="4"/>
  <c r="I37" i="4" s="1"/>
  <c r="I25" i="4"/>
  <c r="L25" i="10"/>
  <c r="K25" i="10"/>
  <c r="G37" i="10"/>
  <c r="G13" i="10"/>
  <c r="H25" i="10"/>
  <c r="G13" i="9"/>
  <c r="G37" i="9"/>
  <c r="J25" i="9"/>
  <c r="I25" i="9"/>
  <c r="H25" i="9"/>
  <c r="G37" i="8"/>
  <c r="G13" i="8"/>
  <c r="G37" i="6"/>
  <c r="G13" i="6"/>
  <c r="G13" i="7"/>
  <c r="L25" i="5"/>
  <c r="K25" i="5"/>
  <c r="H25" i="5"/>
  <c r="H13" i="4"/>
  <c r="I13" i="4"/>
  <c r="L13" i="4"/>
  <c r="L4" i="4"/>
  <c r="K13" i="4"/>
  <c r="L25" i="4"/>
  <c r="K25" i="4"/>
  <c r="H25" i="4"/>
  <c r="I37" i="1"/>
  <c r="J37" i="1"/>
  <c r="K37" i="1"/>
  <c r="L37" i="1"/>
  <c r="G25" i="1"/>
  <c r="H25" i="7" l="1"/>
  <c r="L25" i="7"/>
  <c r="I25" i="7"/>
  <c r="J25" i="10"/>
  <c r="H13" i="5"/>
  <c r="I13" i="5"/>
  <c r="L37" i="5"/>
  <c r="K25" i="6"/>
  <c r="H25" i="6"/>
  <c r="I25" i="6"/>
  <c r="L25" i="6"/>
  <c r="J25" i="6"/>
  <c r="I37" i="7"/>
  <c r="H37" i="7"/>
  <c r="K37" i="7"/>
  <c r="J37" i="7"/>
  <c r="I37" i="5"/>
  <c r="J37" i="5"/>
  <c r="H37" i="5"/>
  <c r="K37" i="5"/>
  <c r="L13" i="5"/>
  <c r="J13" i="5"/>
  <c r="J37" i="4"/>
  <c r="L37" i="4"/>
  <c r="K37" i="4"/>
  <c r="H37" i="4"/>
  <c r="I25" i="1"/>
  <c r="H25" i="1"/>
  <c r="H13" i="10"/>
  <c r="I13" i="10"/>
  <c r="L13" i="10"/>
  <c r="J13" i="10"/>
  <c r="K13" i="10"/>
  <c r="L37" i="10"/>
  <c r="I37" i="10"/>
  <c r="K37" i="10"/>
  <c r="J37" i="10"/>
  <c r="H37" i="10"/>
  <c r="J37" i="9"/>
  <c r="I37" i="9"/>
  <c r="L37" i="9"/>
  <c r="K37" i="9"/>
  <c r="H37" i="9"/>
  <c r="J13" i="9"/>
  <c r="K13" i="9"/>
  <c r="L13" i="9"/>
  <c r="I13" i="9"/>
  <c r="H13" i="9"/>
  <c r="J13" i="8"/>
  <c r="I13" i="8"/>
  <c r="K13" i="8"/>
  <c r="H13" i="8"/>
  <c r="L13" i="8"/>
  <c r="J37" i="8"/>
  <c r="H37" i="8"/>
  <c r="L37" i="8"/>
  <c r="K37" i="8"/>
  <c r="I37" i="8"/>
  <c r="H37" i="6"/>
  <c r="J37" i="6"/>
  <c r="K37" i="6"/>
  <c r="L37" i="6"/>
  <c r="I37" i="6"/>
  <c r="L13" i="6"/>
  <c r="K13" i="6"/>
  <c r="H13" i="6"/>
  <c r="J13" i="6"/>
  <c r="I13" i="6"/>
  <c r="K13" i="7"/>
  <c r="H13" i="7"/>
  <c r="J13" i="7"/>
  <c r="L13" i="7"/>
  <c r="I13" i="7"/>
  <c r="K25" i="1"/>
  <c r="L25" i="1"/>
  <c r="J25" i="1"/>
  <c r="F4" i="1" l="1"/>
  <c r="F13" i="1" s="1"/>
  <c r="E4" i="1"/>
  <c r="E13" i="1" s="1"/>
  <c r="D4" i="1"/>
  <c r="C4" i="1"/>
  <c r="K11" i="1"/>
  <c r="J11" i="1"/>
  <c r="I11" i="1"/>
  <c r="H11" i="1"/>
  <c r="G11" i="1"/>
  <c r="G10" i="1" s="1"/>
  <c r="L10" i="1" s="1"/>
  <c r="K9" i="1"/>
  <c r="J9" i="1"/>
  <c r="I9" i="1"/>
  <c r="H9" i="1"/>
  <c r="G9" i="1"/>
  <c r="K8" i="1"/>
  <c r="J8" i="1"/>
  <c r="I8" i="1"/>
  <c r="H8" i="1"/>
  <c r="G8" i="1"/>
  <c r="K6" i="1"/>
  <c r="J6" i="1"/>
  <c r="I6" i="1"/>
  <c r="H6" i="1"/>
  <c r="G6" i="1"/>
  <c r="G5" i="1"/>
  <c r="K5" i="1"/>
  <c r="J5" i="1"/>
  <c r="I5" i="1"/>
  <c r="H5" i="1"/>
  <c r="G7" i="1" l="1"/>
  <c r="L7" i="1" s="1"/>
  <c r="H4" i="1"/>
  <c r="I4" i="1"/>
  <c r="J4" i="1"/>
  <c r="K4" i="1"/>
  <c r="C13" i="1"/>
  <c r="D13" i="1"/>
  <c r="G4" i="1"/>
  <c r="W13" i="3"/>
  <c r="K13" i="3"/>
  <c r="N24" i="3"/>
  <c r="Z24" i="3"/>
  <c r="K20" i="3"/>
  <c r="Q12" i="3"/>
  <c r="E21" i="3"/>
  <c r="E18" i="3"/>
  <c r="Q22" i="3"/>
  <c r="N13" i="3"/>
  <c r="Z28" i="3"/>
  <c r="T12" i="3"/>
  <c r="Q21" i="3"/>
  <c r="K33" i="3"/>
  <c r="E33" i="3"/>
  <c r="H37" i="3"/>
  <c r="N18" i="3"/>
  <c r="W6" i="3"/>
  <c r="Q24" i="3"/>
  <c r="Z19" i="3"/>
  <c r="W29" i="3"/>
  <c r="Z13" i="3"/>
  <c r="K29" i="3"/>
  <c r="E35" i="3"/>
  <c r="W33" i="3"/>
  <c r="W32" i="3"/>
  <c r="W8" i="3"/>
  <c r="N21" i="3"/>
  <c r="K8" i="3"/>
  <c r="Z29" i="3"/>
  <c r="W16" i="3"/>
  <c r="H33" i="3"/>
  <c r="E23" i="3"/>
  <c r="N10" i="3"/>
  <c r="N22" i="3"/>
  <c r="H32" i="3"/>
  <c r="C19" i="3"/>
  <c r="K12" i="3"/>
  <c r="N5" i="3"/>
  <c r="Q6" i="3"/>
  <c r="Z31" i="3"/>
  <c r="E24" i="3"/>
  <c r="Z5" i="3"/>
  <c r="H29" i="3"/>
  <c r="T22" i="3"/>
  <c r="W36" i="3"/>
  <c r="Q35" i="3"/>
  <c r="T34" i="3"/>
  <c r="K7" i="3"/>
  <c r="E29" i="3"/>
  <c r="Z32" i="3"/>
  <c r="K24" i="3"/>
  <c r="K32" i="3"/>
  <c r="C28" i="3"/>
  <c r="E37" i="3"/>
  <c r="Q25" i="3"/>
  <c r="T7" i="3"/>
  <c r="W25" i="3"/>
  <c r="E12" i="3"/>
  <c r="E19" i="3"/>
  <c r="T6" i="3"/>
  <c r="H31" i="3"/>
  <c r="N29" i="3"/>
  <c r="N35" i="3"/>
  <c r="Z35" i="3"/>
  <c r="C7" i="3"/>
  <c r="Z18" i="3"/>
  <c r="W9" i="3"/>
  <c r="Q10" i="3"/>
  <c r="N31" i="3"/>
  <c r="H19" i="3"/>
  <c r="E20" i="3"/>
  <c r="H21" i="3"/>
  <c r="H35" i="3"/>
  <c r="W23" i="3"/>
  <c r="T32" i="3"/>
  <c r="E16" i="3"/>
  <c r="C20" i="3"/>
  <c r="K21" i="3"/>
  <c r="W24" i="3"/>
  <c r="H8" i="3"/>
  <c r="N23" i="3"/>
  <c r="W31" i="3"/>
  <c r="Q19" i="3"/>
  <c r="N4" i="3"/>
  <c r="N12" i="3"/>
  <c r="Q23" i="3"/>
  <c r="N37" i="3"/>
  <c r="Z6" i="3"/>
  <c r="C21" i="3"/>
  <c r="Q28" i="3"/>
  <c r="T4" i="3"/>
  <c r="H20" i="3"/>
  <c r="N34" i="3"/>
  <c r="E11" i="3"/>
  <c r="W22" i="3"/>
  <c r="Z12" i="3"/>
  <c r="E34" i="3"/>
  <c r="C6" i="3"/>
  <c r="K10" i="3"/>
  <c r="E25" i="3"/>
  <c r="T8" i="3"/>
  <c r="C18" i="3"/>
  <c r="Z30" i="3"/>
  <c r="Q30" i="3"/>
  <c r="T11" i="3"/>
  <c r="K36" i="3"/>
  <c r="T31" i="3"/>
  <c r="C36" i="3"/>
  <c r="N6" i="3"/>
  <c r="K6" i="3"/>
  <c r="T37" i="3"/>
  <c r="C32" i="3"/>
  <c r="H6" i="3"/>
  <c r="E7" i="3"/>
  <c r="K28" i="3"/>
  <c r="H24" i="3"/>
  <c r="T29" i="3"/>
  <c r="K30" i="3"/>
  <c r="Q20" i="3"/>
  <c r="N32" i="3"/>
  <c r="H25" i="3"/>
  <c r="Z36" i="3"/>
  <c r="Q36" i="3"/>
  <c r="E5" i="3"/>
  <c r="T25" i="3"/>
  <c r="E32" i="3"/>
  <c r="T13" i="3"/>
  <c r="C33" i="3"/>
  <c r="W19" i="3"/>
  <c r="Z16" i="3"/>
  <c r="T20" i="3"/>
  <c r="W5" i="3"/>
  <c r="T5" i="3"/>
  <c r="T28" i="3"/>
  <c r="Q11" i="3"/>
  <c r="C35" i="3"/>
  <c r="H13" i="3"/>
  <c r="W30" i="3"/>
  <c r="T24" i="3"/>
  <c r="T18" i="3"/>
  <c r="W37" i="3"/>
  <c r="C22" i="3"/>
  <c r="Q33" i="3"/>
  <c r="K16" i="3"/>
  <c r="K25" i="3"/>
  <c r="Q4" i="3"/>
  <c r="E9" i="3"/>
  <c r="H16" i="3"/>
  <c r="Z9" i="3"/>
  <c r="K31" i="3"/>
  <c r="K37" i="3"/>
  <c r="H23" i="3"/>
  <c r="C17" i="3"/>
  <c r="W20" i="3"/>
  <c r="K23" i="3"/>
  <c r="H4" i="3"/>
  <c r="Z10" i="3"/>
  <c r="N8" i="3"/>
  <c r="Z22" i="3"/>
  <c r="Z25" i="3"/>
  <c r="N30" i="3"/>
  <c r="E10" i="3"/>
  <c r="H28" i="3"/>
  <c r="N17" i="3"/>
  <c r="W28" i="3"/>
  <c r="C16" i="3"/>
  <c r="N11" i="3"/>
  <c r="H34" i="3"/>
  <c r="Q9" i="3"/>
  <c r="C29" i="3"/>
  <c r="E30" i="3"/>
  <c r="T17" i="3"/>
  <c r="Z33" i="3"/>
  <c r="Q34" i="3"/>
  <c r="Q37" i="3"/>
  <c r="T10" i="3"/>
  <c r="Z8" i="3"/>
  <c r="C31" i="3"/>
  <c r="W11" i="3"/>
  <c r="C37" i="3"/>
  <c r="Q7" i="3"/>
  <c r="T35" i="3"/>
  <c r="K9" i="3"/>
  <c r="K18" i="3"/>
  <c r="W4" i="3"/>
  <c r="K17" i="3"/>
  <c r="N20" i="3"/>
  <c r="Q16" i="3"/>
  <c r="E13" i="3"/>
  <c r="K35" i="3"/>
  <c r="T36" i="3"/>
  <c r="H10" i="3"/>
  <c r="T16" i="3"/>
  <c r="H30" i="3"/>
  <c r="Z21" i="3"/>
  <c r="E6" i="3"/>
  <c r="Z17" i="3"/>
  <c r="W21" i="3"/>
  <c r="N33" i="3"/>
  <c r="Z37" i="3"/>
  <c r="K22" i="3"/>
  <c r="Q5" i="3"/>
  <c r="H9" i="3"/>
  <c r="H36" i="3"/>
  <c r="H11" i="3"/>
  <c r="W12" i="3"/>
  <c r="Q18" i="3"/>
  <c r="N16" i="3"/>
  <c r="W10" i="3"/>
  <c r="Q17" i="3"/>
  <c r="Q13" i="3"/>
  <c r="Z4" i="3"/>
  <c r="T21" i="3"/>
  <c r="N28" i="3"/>
  <c r="Z34" i="3"/>
  <c r="K4" i="3"/>
  <c r="K5" i="3"/>
  <c r="Z20" i="3"/>
  <c r="E8" i="3"/>
  <c r="E4" i="3"/>
  <c r="H18" i="3"/>
  <c r="N9" i="3"/>
  <c r="Z23" i="3"/>
  <c r="C24" i="3"/>
  <c r="H7" i="3"/>
  <c r="E22" i="3"/>
  <c r="C34" i="3"/>
  <c r="W17" i="3"/>
  <c r="C30" i="3"/>
  <c r="K19" i="3"/>
  <c r="E28" i="3"/>
  <c r="W35" i="3"/>
  <c r="Q31" i="3"/>
  <c r="H22" i="3"/>
  <c r="T23" i="3"/>
  <c r="T33" i="3"/>
  <c r="Z7" i="3"/>
  <c r="T9" i="3"/>
  <c r="N25" i="3"/>
  <c r="H17" i="3"/>
  <c r="T30" i="3"/>
  <c r="Z11" i="3"/>
  <c r="K11" i="3"/>
  <c r="N7" i="3"/>
  <c r="W18" i="3"/>
  <c r="N19" i="3"/>
  <c r="W34" i="3"/>
  <c r="Q8" i="3"/>
  <c r="E31" i="3"/>
  <c r="Q29" i="3"/>
  <c r="E36" i="3"/>
  <c r="C25" i="3"/>
  <c r="H12" i="3"/>
  <c r="K34" i="3"/>
  <c r="H5" i="3"/>
  <c r="Q32" i="3"/>
  <c r="C23" i="3"/>
  <c r="E17" i="3"/>
  <c r="W7" i="3"/>
  <c r="T19" i="3"/>
  <c r="N36" i="3"/>
  <c r="C4" i="3"/>
  <c r="C5" i="3"/>
  <c r="O36" i="3" l="1"/>
  <c r="P36" i="3" s="1"/>
  <c r="U19" i="3"/>
  <c r="V19" i="3" s="1"/>
  <c r="X7" i="3"/>
  <c r="Y7" i="3" s="1"/>
  <c r="F17" i="3"/>
  <c r="G17" i="3" s="1"/>
  <c r="R32" i="3"/>
  <c r="S32" i="3" s="1"/>
  <c r="L34" i="3"/>
  <c r="M34" i="3" s="1"/>
  <c r="AF36" i="3"/>
  <c r="AE36" i="3"/>
  <c r="AC36" i="3"/>
  <c r="AG36" i="3"/>
  <c r="F36" i="3"/>
  <c r="G36" i="3" s="1"/>
  <c r="AD36" i="3"/>
  <c r="R29" i="3"/>
  <c r="S29" i="3" s="1"/>
  <c r="F31" i="3"/>
  <c r="G31" i="3" s="1"/>
  <c r="X34" i="3"/>
  <c r="Y34" i="3" s="1"/>
  <c r="O19" i="3"/>
  <c r="P19" i="3" s="1"/>
  <c r="X18" i="3"/>
  <c r="Y18" i="3" s="1"/>
  <c r="O7" i="3"/>
  <c r="P7" i="3" s="1"/>
  <c r="U30" i="3"/>
  <c r="V30" i="3" s="1"/>
  <c r="I17" i="3"/>
  <c r="J17" i="3" s="1"/>
  <c r="O25" i="3"/>
  <c r="P25" i="3" s="1"/>
  <c r="AA7" i="3"/>
  <c r="AB7" i="3" s="1"/>
  <c r="U33" i="3"/>
  <c r="V33" i="3" s="1"/>
  <c r="U23" i="3"/>
  <c r="V23" i="3" s="1"/>
  <c r="I22" i="3"/>
  <c r="J22" i="3" s="1"/>
  <c r="R31" i="3"/>
  <c r="S31" i="3" s="1"/>
  <c r="X35" i="3"/>
  <c r="Y35" i="3" s="1"/>
  <c r="F28" i="3"/>
  <c r="G28" i="3" s="1"/>
  <c r="L19" i="3"/>
  <c r="M19" i="3" s="1"/>
  <c r="X17" i="3"/>
  <c r="Y17" i="3" s="1"/>
  <c r="F22" i="3"/>
  <c r="G22" i="3" s="1"/>
  <c r="I7" i="3"/>
  <c r="J7" i="3" s="1"/>
  <c r="AA23" i="3"/>
  <c r="AB23" i="3" s="1"/>
  <c r="I18" i="3"/>
  <c r="J18" i="3" s="1"/>
  <c r="AA20" i="3"/>
  <c r="AB20" i="3" s="1"/>
  <c r="AA34" i="3"/>
  <c r="AB34" i="3" s="1"/>
  <c r="O28" i="3"/>
  <c r="P28" i="3" s="1"/>
  <c r="U21" i="3"/>
  <c r="V21" i="3" s="1"/>
  <c r="R17" i="3"/>
  <c r="S17" i="3" s="1"/>
  <c r="O16" i="3"/>
  <c r="P16" i="3" s="1"/>
  <c r="R18" i="3"/>
  <c r="S18" i="3" s="1"/>
  <c r="I36" i="3"/>
  <c r="J36" i="3" s="1"/>
  <c r="L22" i="3"/>
  <c r="M22" i="3" s="1"/>
  <c r="AA37" i="3"/>
  <c r="AB37" i="3" s="1"/>
  <c r="O33" i="3"/>
  <c r="P33" i="3" s="1"/>
  <c r="X21" i="3"/>
  <c r="Y21" i="3" s="1"/>
  <c r="AA17" i="3"/>
  <c r="AB17" i="3" s="1"/>
  <c r="F6" i="3"/>
  <c r="G6" i="3" s="1"/>
  <c r="AA21" i="3"/>
  <c r="AB21" i="3" s="1"/>
  <c r="I30" i="3"/>
  <c r="J30" i="3" s="1"/>
  <c r="U16" i="3"/>
  <c r="V16" i="3" s="1"/>
  <c r="U36" i="3"/>
  <c r="V36" i="3" s="1"/>
  <c r="L35" i="3"/>
  <c r="M35" i="3" s="1"/>
  <c r="R16" i="3"/>
  <c r="S16" i="3" s="1"/>
  <c r="O20" i="3"/>
  <c r="P20" i="3" s="1"/>
  <c r="L17" i="3"/>
  <c r="M17" i="3" s="1"/>
  <c r="L18" i="3"/>
  <c r="M18" i="3" s="1"/>
  <c r="U35" i="3"/>
  <c r="V35" i="3" s="1"/>
  <c r="R7" i="3"/>
  <c r="S7" i="3" s="1"/>
  <c r="R37" i="3"/>
  <c r="S37" i="3" s="1"/>
  <c r="R34" i="3"/>
  <c r="S34" i="3" s="1"/>
  <c r="AA33" i="3"/>
  <c r="AB33" i="3" s="1"/>
  <c r="U17" i="3"/>
  <c r="V17" i="3" s="1"/>
  <c r="F30" i="3"/>
  <c r="G30" i="3" s="1"/>
  <c r="I34" i="3"/>
  <c r="J34" i="3" s="1"/>
  <c r="X28" i="3"/>
  <c r="Y28" i="3" s="1"/>
  <c r="O17" i="3"/>
  <c r="P17" i="3" s="1"/>
  <c r="I28" i="3"/>
  <c r="J28" i="3" s="1"/>
  <c r="O30" i="3"/>
  <c r="P30" i="3" s="1"/>
  <c r="AA25" i="3"/>
  <c r="AB25" i="3" s="1"/>
  <c r="AA22" i="3"/>
  <c r="AB22" i="3" s="1"/>
  <c r="L23" i="3"/>
  <c r="M23" i="3" s="1"/>
  <c r="X20" i="3"/>
  <c r="Y20" i="3" s="1"/>
  <c r="I23" i="3"/>
  <c r="J23" i="3" s="1"/>
  <c r="L37" i="3"/>
  <c r="M37" i="3" s="1"/>
  <c r="L31" i="3"/>
  <c r="M31" i="3" s="1"/>
  <c r="I16" i="3"/>
  <c r="J16" i="3" s="1"/>
  <c r="L25" i="3"/>
  <c r="M25" i="3" s="1"/>
  <c r="L16" i="3"/>
  <c r="M16" i="3" s="1"/>
  <c r="R33" i="3"/>
  <c r="S33" i="3" s="1"/>
  <c r="X37" i="3"/>
  <c r="Y37" i="3" s="1"/>
  <c r="U18" i="3"/>
  <c r="V18" i="3" s="1"/>
  <c r="U24" i="3"/>
  <c r="V24" i="3" s="1"/>
  <c r="X30" i="3"/>
  <c r="Y30" i="3" s="1"/>
  <c r="U28" i="3"/>
  <c r="V28" i="3" s="1"/>
  <c r="U20" i="3"/>
  <c r="V20" i="3" s="1"/>
  <c r="AA16" i="3"/>
  <c r="AB16" i="3" s="1"/>
  <c r="X19" i="3"/>
  <c r="Y19" i="3" s="1"/>
  <c r="F32" i="3"/>
  <c r="G32" i="3" s="1"/>
  <c r="U25" i="3"/>
  <c r="V25" i="3" s="1"/>
  <c r="R36" i="3"/>
  <c r="S36" i="3" s="1"/>
  <c r="AA36" i="3"/>
  <c r="AB36" i="3" s="1"/>
  <c r="I25" i="3"/>
  <c r="J25" i="3" s="1"/>
  <c r="O32" i="3"/>
  <c r="P32" i="3" s="1"/>
  <c r="R20" i="3"/>
  <c r="S20" i="3" s="1"/>
  <c r="L30" i="3"/>
  <c r="M30" i="3" s="1"/>
  <c r="U29" i="3"/>
  <c r="V29" i="3" s="1"/>
  <c r="I24" i="3"/>
  <c r="J24" i="3" s="1"/>
  <c r="L28" i="3"/>
  <c r="M28" i="3" s="1"/>
  <c r="F7" i="3"/>
  <c r="G7" i="3" s="1"/>
  <c r="I6" i="3"/>
  <c r="J6" i="3" s="1"/>
  <c r="U37" i="3"/>
  <c r="V37" i="3" s="1"/>
  <c r="L6" i="3"/>
  <c r="M6" i="3" s="1"/>
  <c r="O6" i="3"/>
  <c r="P6" i="3" s="1"/>
  <c r="U31" i="3"/>
  <c r="V31" i="3" s="1"/>
  <c r="L36" i="3"/>
  <c r="M36" i="3" s="1"/>
  <c r="R30" i="3"/>
  <c r="S30" i="3" s="1"/>
  <c r="AA30" i="3"/>
  <c r="AB30" i="3" s="1"/>
  <c r="F25" i="3"/>
  <c r="G25" i="3" s="1"/>
  <c r="AE34" i="3"/>
  <c r="AC34" i="3"/>
  <c r="AF34" i="3"/>
  <c r="AG34" i="3"/>
  <c r="AD34" i="3"/>
  <c r="F34" i="3"/>
  <c r="G34" i="3" s="1"/>
  <c r="X22" i="3"/>
  <c r="Y22" i="3" s="1"/>
  <c r="O34" i="3"/>
  <c r="P34" i="3" s="1"/>
  <c r="I20" i="3"/>
  <c r="J20" i="3" s="1"/>
  <c r="R28" i="3"/>
  <c r="S28" i="3" s="1"/>
  <c r="AA6" i="3"/>
  <c r="AB6" i="3" s="1"/>
  <c r="O37" i="3"/>
  <c r="P37" i="3" s="1"/>
  <c r="R23" i="3"/>
  <c r="S23" i="3" s="1"/>
  <c r="R19" i="3"/>
  <c r="S19" i="3" s="1"/>
  <c r="X31" i="3"/>
  <c r="Y31" i="3" s="1"/>
  <c r="O23" i="3"/>
  <c r="P23" i="3" s="1"/>
  <c r="X24" i="3"/>
  <c r="Y24" i="3" s="1"/>
  <c r="L21" i="3"/>
  <c r="M21" i="3" s="1"/>
  <c r="F16" i="3"/>
  <c r="G16" i="3" s="1"/>
  <c r="U32" i="3"/>
  <c r="V32" i="3" s="1"/>
  <c r="X23" i="3"/>
  <c r="Y23" i="3" s="1"/>
  <c r="I35" i="3"/>
  <c r="J35" i="3" s="1"/>
  <c r="I21" i="3"/>
  <c r="J21" i="3" s="1"/>
  <c r="F20" i="3"/>
  <c r="G20" i="3" s="1"/>
  <c r="I19" i="3"/>
  <c r="J19" i="3" s="1"/>
  <c r="O31" i="3"/>
  <c r="P31" i="3" s="1"/>
  <c r="AA18" i="3"/>
  <c r="AB18" i="3" s="1"/>
  <c r="AA35" i="3"/>
  <c r="AB35" i="3" s="1"/>
  <c r="O35" i="3"/>
  <c r="P35" i="3" s="1"/>
  <c r="O29" i="3"/>
  <c r="P29" i="3" s="1"/>
  <c r="I31" i="3"/>
  <c r="J31" i="3" s="1"/>
  <c r="U6" i="3"/>
  <c r="V6" i="3" s="1"/>
  <c r="F19" i="3"/>
  <c r="G19" i="3" s="1"/>
  <c r="X25" i="3"/>
  <c r="Y25" i="3" s="1"/>
  <c r="U7" i="3"/>
  <c r="V7" i="3" s="1"/>
  <c r="R25" i="3"/>
  <c r="S25" i="3" s="1"/>
  <c r="AF37" i="3"/>
  <c r="AD37" i="3"/>
  <c r="AE37" i="3"/>
  <c r="AC37" i="3"/>
  <c r="F37" i="3"/>
  <c r="G37" i="3" s="1"/>
  <c r="AG37" i="3"/>
  <c r="L32" i="3"/>
  <c r="M32" i="3" s="1"/>
  <c r="L24" i="3"/>
  <c r="M24" i="3" s="1"/>
  <c r="AA32" i="3"/>
  <c r="AB32" i="3" s="1"/>
  <c r="F29" i="3"/>
  <c r="G29" i="3" s="1"/>
  <c r="L7" i="3"/>
  <c r="M7" i="3" s="1"/>
  <c r="U34" i="3"/>
  <c r="V34" i="3" s="1"/>
  <c r="R35" i="3"/>
  <c r="S35" i="3" s="1"/>
  <c r="X36" i="3"/>
  <c r="Y36" i="3" s="1"/>
  <c r="U22" i="3"/>
  <c r="V22" i="3" s="1"/>
  <c r="I29" i="3"/>
  <c r="J29" i="3" s="1"/>
  <c r="F24" i="3"/>
  <c r="G24" i="3" s="1"/>
  <c r="AA31" i="3"/>
  <c r="AB31" i="3" s="1"/>
  <c r="R6" i="3"/>
  <c r="S6" i="3" s="1"/>
  <c r="I32" i="3"/>
  <c r="J32" i="3" s="1"/>
  <c r="O22" i="3"/>
  <c r="P22" i="3" s="1"/>
  <c r="F23" i="3"/>
  <c r="G23" i="3" s="1"/>
  <c r="I33" i="3"/>
  <c r="J33" i="3" s="1"/>
  <c r="X16" i="3"/>
  <c r="Y16" i="3" s="1"/>
  <c r="AA29" i="3"/>
  <c r="AB29" i="3" s="1"/>
  <c r="O21" i="3"/>
  <c r="P21" i="3" s="1"/>
  <c r="X32" i="3"/>
  <c r="Y32" i="3" s="1"/>
  <c r="X33" i="3"/>
  <c r="Y33" i="3" s="1"/>
  <c r="AC35" i="3"/>
  <c r="AD35" i="3"/>
  <c r="AE35" i="3"/>
  <c r="F35" i="3"/>
  <c r="G35" i="3" s="1"/>
  <c r="AF35" i="3"/>
  <c r="AG35" i="3"/>
  <c r="L29" i="3"/>
  <c r="M29" i="3" s="1"/>
  <c r="X29" i="3"/>
  <c r="Y29" i="3" s="1"/>
  <c r="AA19" i="3"/>
  <c r="AB19" i="3" s="1"/>
  <c r="R24" i="3"/>
  <c r="S24" i="3" s="1"/>
  <c r="X6" i="3"/>
  <c r="Y6" i="3" s="1"/>
  <c r="O18" i="3"/>
  <c r="P18" i="3" s="1"/>
  <c r="I37" i="3"/>
  <c r="J37" i="3" s="1"/>
  <c r="AD33" i="3"/>
  <c r="AE33" i="3"/>
  <c r="F33" i="3"/>
  <c r="G33" i="3" s="1"/>
  <c r="AC33" i="3"/>
  <c r="AF33" i="3"/>
  <c r="AG33" i="3"/>
  <c r="L33" i="3"/>
  <c r="M33" i="3" s="1"/>
  <c r="R21" i="3"/>
  <c r="S21" i="3" s="1"/>
  <c r="AA28" i="3"/>
  <c r="AB28" i="3" s="1"/>
  <c r="R22" i="3"/>
  <c r="S22" i="3" s="1"/>
  <c r="F18" i="3"/>
  <c r="G18" i="3" s="1"/>
  <c r="F21" i="3"/>
  <c r="G21" i="3" s="1"/>
  <c r="L20" i="3"/>
  <c r="M20" i="3" s="1"/>
  <c r="AA24" i="3"/>
  <c r="AB24" i="3" s="1"/>
  <c r="O24" i="3"/>
  <c r="P24" i="3" s="1"/>
  <c r="F4" i="3"/>
  <c r="G4" i="3" s="1"/>
  <c r="I4" i="3"/>
  <c r="J4" i="3" s="1"/>
  <c r="L4" i="3"/>
  <c r="M4" i="3" s="1"/>
  <c r="X4" i="3"/>
  <c r="Y4" i="3" s="1"/>
  <c r="O4" i="3"/>
  <c r="P4" i="3" s="1"/>
  <c r="AA4" i="3"/>
  <c r="AB4" i="3" s="1"/>
  <c r="R4" i="3"/>
  <c r="S4" i="3" s="1"/>
  <c r="U4" i="3"/>
  <c r="V4" i="3" s="1"/>
  <c r="O5" i="3"/>
  <c r="P5" i="3" s="1"/>
  <c r="AA5" i="3"/>
  <c r="AB5" i="3" s="1"/>
  <c r="F5" i="3"/>
  <c r="G5" i="3" s="1"/>
  <c r="R5" i="3"/>
  <c r="S5" i="3" s="1"/>
  <c r="X5" i="3"/>
  <c r="Y5" i="3" s="1"/>
  <c r="I5" i="3"/>
  <c r="J5" i="3" s="1"/>
  <c r="U5" i="3"/>
  <c r="V5" i="3" s="1"/>
  <c r="L5" i="3"/>
  <c r="M5" i="3" s="1"/>
  <c r="G13" i="1"/>
  <c r="L4" i="1"/>
  <c r="C8" i="3"/>
  <c r="AA8" i="3" l="1"/>
  <c r="AB8" i="3" s="1"/>
  <c r="X8" i="3"/>
  <c r="Y8" i="3" s="1"/>
  <c r="F8" i="3"/>
  <c r="G8" i="3" s="1"/>
  <c r="O8" i="3"/>
  <c r="P8" i="3" s="1"/>
  <c r="I8" i="3"/>
  <c r="J8" i="3" s="1"/>
  <c r="R8" i="3"/>
  <c r="S8" i="3" s="1"/>
  <c r="U8" i="3"/>
  <c r="V8" i="3" s="1"/>
  <c r="L8" i="3"/>
  <c r="M8" i="3" s="1"/>
  <c r="K13" i="1"/>
  <c r="H13" i="1"/>
  <c r="L13" i="1"/>
  <c r="I13" i="1"/>
  <c r="J13" i="1"/>
  <c r="C13" i="3"/>
  <c r="C10" i="3"/>
  <c r="C9" i="3"/>
  <c r="C11" i="3"/>
  <c r="C12" i="3"/>
  <c r="AA10" i="3" l="1"/>
  <c r="AB10" i="3" s="1"/>
  <c r="X10" i="3"/>
  <c r="Y10" i="3" s="1"/>
  <c r="F10" i="3"/>
  <c r="G10" i="3" s="1"/>
  <c r="O10" i="3"/>
  <c r="P10" i="3" s="1"/>
  <c r="I10" i="3"/>
  <c r="J10" i="3" s="1"/>
  <c r="R10" i="3"/>
  <c r="S10" i="3" s="1"/>
  <c r="U10" i="3"/>
  <c r="V10" i="3" s="1"/>
  <c r="L10" i="3"/>
  <c r="M10" i="3" s="1"/>
  <c r="O13" i="3"/>
  <c r="P13" i="3" s="1"/>
  <c r="F13" i="3"/>
  <c r="G13" i="3" s="1"/>
  <c r="R13" i="3"/>
  <c r="S13" i="3" s="1"/>
  <c r="L13" i="3"/>
  <c r="M13" i="3" s="1"/>
  <c r="I13" i="3"/>
  <c r="J13" i="3" s="1"/>
  <c r="U13" i="3"/>
  <c r="V13" i="3" s="1"/>
  <c r="X13" i="3"/>
  <c r="Y13" i="3" s="1"/>
  <c r="AA13" i="3"/>
  <c r="AB13" i="3" s="1"/>
  <c r="AA9" i="3"/>
  <c r="AB9" i="3" s="1"/>
  <c r="X9" i="3"/>
  <c r="Y9" i="3" s="1"/>
  <c r="F9" i="3"/>
  <c r="G9" i="3" s="1"/>
  <c r="O9" i="3"/>
  <c r="P9" i="3" s="1"/>
  <c r="I9" i="3"/>
  <c r="J9" i="3" s="1"/>
  <c r="R9" i="3"/>
  <c r="S9" i="3" s="1"/>
  <c r="U9" i="3"/>
  <c r="V9" i="3" s="1"/>
  <c r="L9" i="3"/>
  <c r="M9" i="3" s="1"/>
  <c r="U11" i="3"/>
  <c r="V11" i="3" s="1"/>
  <c r="AA11" i="3"/>
  <c r="AB11" i="3" s="1"/>
  <c r="X11" i="3"/>
  <c r="Y11" i="3" s="1"/>
  <c r="F11" i="3"/>
  <c r="G11" i="3" s="1"/>
  <c r="O11" i="3"/>
  <c r="P11" i="3" s="1"/>
  <c r="I11" i="3"/>
  <c r="J11" i="3" s="1"/>
  <c r="R11" i="3"/>
  <c r="S11" i="3" s="1"/>
  <c r="L11" i="3"/>
  <c r="M11" i="3" s="1"/>
  <c r="AA12" i="3"/>
  <c r="AB12" i="3" s="1"/>
  <c r="X12" i="3"/>
  <c r="Y12" i="3" s="1"/>
  <c r="F12" i="3"/>
  <c r="G12" i="3" s="1"/>
  <c r="O12" i="3"/>
  <c r="P12" i="3" s="1"/>
  <c r="I12" i="3"/>
  <c r="J12" i="3" s="1"/>
  <c r="R12" i="3"/>
  <c r="S12" i="3" s="1"/>
  <c r="U12" i="3"/>
  <c r="V12" i="3" s="1"/>
  <c r="L12" i="3"/>
  <c r="M12" i="3" s="1"/>
</calcChain>
</file>

<file path=xl/sharedStrings.xml><?xml version="1.0" encoding="utf-8"?>
<sst xmlns="http://schemas.openxmlformats.org/spreadsheetml/2006/main" count="50151" uniqueCount="48835">
  <si>
    <t>TP</t>
  </si>
  <si>
    <t>BENUNE_4_DJ0012.jpg</t>
  </si>
  <si>
    <t>Bernunes_Google_1.PNG</t>
  </si>
  <si>
    <t>DJI_0035.jpg</t>
  </si>
  <si>
    <t>swissimage-dop10_2017_2608-1128_2.png</t>
  </si>
  <si>
    <t>VINES_1.JPG</t>
  </si>
  <si>
    <t>UAV</t>
  </si>
  <si>
    <t>Google Maps</t>
  </si>
  <si>
    <t>Swisstopo</t>
  </si>
  <si>
    <t>TN</t>
  </si>
  <si>
    <t>FP</t>
  </si>
  <si>
    <t>FN</t>
  </si>
  <si>
    <t>Max pixels</t>
  </si>
  <si>
    <t>Accuracy</t>
  </si>
  <si>
    <t>Precision</t>
  </si>
  <si>
    <t>Recall</t>
  </si>
  <si>
    <t>F1 Score</t>
  </si>
  <si>
    <t>IoU</t>
  </si>
  <si>
    <t>BENUNE_4_DJ0012_144_14420210530-173831</t>
  </si>
  <si>
    <t>Bernunes_Google_1_25_2520210530-174004</t>
  </si>
  <si>
    <t>DJI_0035_144_14420210530-173914</t>
  </si>
  <si>
    <t>VINES_1_19_1920210530-173859</t>
  </si>
  <si>
    <t>swissimage-dop10_2017_2608-1128_2_41_4120210530-174040</t>
  </si>
  <si>
    <t>Settings</t>
  </si>
  <si>
    <t>## Datasets</t>
  </si>
  <si>
    <t># Train dataset</t>
  </si>
  <si>
    <t># Validation dataset</t>
  </si>
  <si>
    <t>cut_size = 144</t>
  </si>
  <si>
    <t>gt_size = 144</t>
  </si>
  <si>
    <t>input_size = (cut_size, cut_size, 3)</t>
  </si>
  <si>
    <t>weights_path = 'Weights/'</t>
  </si>
  <si>
    <t>datasets_folder = 'datasets'</t>
  </si>
  <si>
    <t>print_train_set = True</t>
  </si>
  <si>
    <t>train_folder = 'train'</t>
  </si>
  <si>
    <t>train_labels_folder = 'train_labels'</t>
  </si>
  <si>
    <t>Successful retraining!</t>
  </si>
  <si>
    <t>Training</t>
  </si>
  <si>
    <t>initial</t>
  </si>
  <si>
    <t>Total</t>
  </si>
  <si>
    <t>Model: "model_1"</t>
  </si>
  <si>
    <t>__________________________________________________________________________________________________</t>
  </si>
  <si>
    <t xml:space="preserve">Layer (type)                    Output Shape         Param #     Connected to                     </t>
  </si>
  <si>
    <t>==================================================================================================</t>
  </si>
  <si>
    <t xml:space="preserve">input_1 (InputLayer)            [(None, 144, 144, 3) 0                                            </t>
  </si>
  <si>
    <t xml:space="preserve">conv2d (Conv2D)                 (None, 72, 72, 3)    39          input_1[0][0]                    </t>
  </si>
  <si>
    <t xml:space="preserve">conv2d_1 (Conv2D)               (None, 24, 24, 6)    168         conv2d[0][0]                     </t>
  </si>
  <si>
    <t xml:space="preserve">conv2d_2 (Conv2D)               (None, 20, 20, 12)   1812        conv2d_1[0][0]                   </t>
  </si>
  <si>
    <t xml:space="preserve">conv2d_3 (Conv2D)               (None, 16, 16, 12)   3612        conv2d_2[0][0]                   </t>
  </si>
  <si>
    <t xml:space="preserve">conv2d_4 (Conv2D)               (None, 12, 12, 18)   5418        conv2d_3[0][0]                   </t>
  </si>
  <si>
    <t xml:space="preserve">conv2d_5 (Conv2D)               (None, 8, 8, 18)     8118        conv2d_4[0][0]                   </t>
  </si>
  <si>
    <t xml:space="preserve">conv2d_6 (Conv2D)               (None, 4, 4, 24)     10824       conv2d_5[0][0]                   </t>
  </si>
  <si>
    <t xml:space="preserve">up_sampling2d (UpSampling2D)    (None, 12, 12, 24)   0           conv2d_6[0][0]                   </t>
  </si>
  <si>
    <t xml:space="preserve">concatenate (Concatenate)       (None, 12, 12, 42)   0           conv2d_4[0][0]                   </t>
  </si>
  <si>
    <t xml:space="preserve">                                                                 up_sampling2d[0][0]              </t>
  </si>
  <si>
    <t xml:space="preserve">up_sampling2d_1 (UpSampling2D)  (None, 24, 24, 42)   0           concatenate[0][0]                </t>
  </si>
  <si>
    <t xml:space="preserve">concatenate_1 (Concatenate)     (None, 24, 24, 48)   0           conv2d_1[0][0]                   </t>
  </si>
  <si>
    <t xml:space="preserve">                                                                 up_sampling2d_1[0][0]            </t>
  </si>
  <si>
    <t xml:space="preserve">up_sampling2d_2 (UpSampling2D)  (None, 72, 72, 48)   0           concatenate_1[0][0]              </t>
  </si>
  <si>
    <t xml:space="preserve">up_sampling2d_3 (UpSampling2D)  (None, 144, 144, 48) 0           up_sampling2d_2[0][0]            </t>
  </si>
  <si>
    <t xml:space="preserve">conv2d_7 (Conv2D)               (None, 144, 144, 2)  98          up_sampling2d_3[0][0]            </t>
  </si>
  <si>
    <t>Total params: 30,089</t>
  </si>
  <si>
    <t>Trainable params: 98</t>
  </si>
  <si>
    <t>Non-trainable params: 29,991</t>
  </si>
  <si>
    <t>Model summary</t>
  </si>
  <si>
    <t>Trainable params: 0</t>
  </si>
  <si>
    <t>Non-trainable params: 30,089</t>
  </si>
  <si>
    <t>input_1  | weights: 0  | trainable weights: 0  | non trainable weights: 0  | trainable layer: False</t>
  </si>
  <si>
    <t>conv2d  | weights: 2  | trainable weights: 0  | non trainable weights: 2  | trainable layer: False</t>
  </si>
  <si>
    <t>conv2d_1  | weights: 2  | trainable weights: 0  | non trainable weights: 2  | trainable layer: False</t>
  </si>
  <si>
    <t>conv2d_2  | weights: 2  | trainable weights: 0  | non trainable weights: 2  | trainable layer: False</t>
  </si>
  <si>
    <t>conv2d_3  | weights: 2  | trainable weights: 0  | non trainable weights: 2  | trainable layer: False</t>
  </si>
  <si>
    <t>conv2d_4  | weights: 2  | trainable weights: 0  | non trainable weights: 2  | trainable layer: False</t>
  </si>
  <si>
    <t>conv2d_5  | weights: 2  | trainable weights: 0  | non trainable weights: 2  | trainable layer: False</t>
  </si>
  <si>
    <t>conv2d_6  | weights: 2  | trainable weights: 0  | non trainable weights: 2  | trainable layer: False</t>
  </si>
  <si>
    <t>up_sampling2d  | weights: 0  | trainable weights: 0  | non trainable weights: 0  | trainable layer: False</t>
  </si>
  <si>
    <t>concatenate  | weights: 0  | trainable weights: 0  | non trainable weights: 0  | trainable layer: False</t>
  </si>
  <si>
    <t>up_sampling2d_1  | weights: 0  | trainable weights: 0  | non trainable weights: 0  | trainable layer: False</t>
  </si>
  <si>
    <t>concatenate_1  | weights: 0  | trainable weights: 0  | non trainable weights: 0  | trainable layer: False</t>
  </si>
  <si>
    <t>up_sampling2d_2  | weights: 0  | trainable weights: 0  | non trainable weights: 0  | trainable layer: False</t>
  </si>
  <si>
    <t>up_sampling2d_3  | weights: 0  | trainable weights: 0  | non trainable weights: 0  | trainable layer: False</t>
  </si>
  <si>
    <t>conv2d_7  | weights: 2  | trainable weights: 2  | non trainable weights: 0  | trainable layer: True</t>
  </si>
  <si>
    <t>conv2d_7  | weights: 2  | trainable weights: 2  | non trainable weights: 0  | trainable layer: False</t>
  </si>
  <si>
    <t>Trainable params: 10,922</t>
  </si>
  <si>
    <t>Non-trainable params: 19,167</t>
  </si>
  <si>
    <t>None</t>
  </si>
  <si>
    <t>conv2d_6  | weights: 2  | trainable weights: 2  | non trainable weights: 0  | trainable layer: True</t>
  </si>
  <si>
    <t>conv2d_5  | weights: 2  | trainable weights: 0  | non trainable weights: 2  | trainable layer: True</t>
  </si>
  <si>
    <t>Trainable params: 19,040</t>
  </si>
  <si>
    <t>Non-trainable params: 11,049</t>
  </si>
  <si>
    <t>Trainable params: 24,458</t>
  </si>
  <si>
    <t>Non-trainable params: 5,631</t>
  </si>
  <si>
    <t>conv2d_4  | weights: 2  | trainable weights: 0  | non trainable weights: 2  | trainable layer: True</t>
  </si>
  <si>
    <t>conv2d_3  | weights: 2  | trainable weights: 0  | non trainable weights: 2  | trainable layer: True</t>
  </si>
  <si>
    <t>Trainable params: 28,070</t>
  </si>
  <si>
    <t>Non-trainable params: 2,019</t>
  </si>
  <si>
    <t>conv2d_2  | weights: 2  | trainable weights: 0  | non trainable weights: 2  | trainable layer: True</t>
  </si>
  <si>
    <t>Trainable params: 29,882</t>
  </si>
  <si>
    <t>Non-trainable params: 207</t>
  </si>
  <si>
    <t>conv2d_1  | weights: 2  | trainable weights: 0  | non trainable weights: 2  | trainable layer: True</t>
  </si>
  <si>
    <t>Trainable params: 30,050</t>
  </si>
  <si>
    <t>Non-trainable params: 39</t>
  </si>
  <si>
    <t>conv2d  | weights: 2  | trainable weights: 0  | non trainable weights: 2  | trainable layer: True</t>
  </si>
  <si>
    <t>Trainable params: 30,089</t>
  </si>
  <si>
    <t>Non-trainable params: 0</t>
  </si>
  <si>
    <t>SANS RATIO</t>
  </si>
  <si>
    <t>RATIO INITIAL</t>
  </si>
  <si>
    <t>RATIO CORRIGÉ</t>
  </si>
  <si>
    <t>VINES_1_144_14420210606-205022</t>
  </si>
  <si>
    <t>Bernunes_Google_1_144_14420210606-205210</t>
  </si>
  <si>
    <t>swissimage-dop10_2017_2608-1128_2_144_14420210606-205333</t>
  </si>
  <si>
    <t>(--cmpx 1.58)</t>
  </si>
  <si>
    <t>--cmpx 10</t>
  </si>
  <si>
    <t>--cmpx 8</t>
  </si>
  <si>
    <t>Bernunes_Google_1_28_2820210608-151053</t>
  </si>
  <si>
    <t>VINES_1_22_2220210608-150856</t>
  </si>
  <si>
    <t>swissimage-dop10_2017_2608-1128_2_22_2220210608-151343</t>
  </si>
  <si>
    <t>pretrained_resolution = 1.58        # How many cm are covered by a pixel (here GSD)</t>
  </si>
  <si>
    <t>new_data_resolution = 10            # How many cm are covered by a pixel (here GSD)</t>
  </si>
  <si>
    <t>retrain_with_initial_ratio = False</t>
  </si>
  <si>
    <t>retrain_with_new_ratio = True</t>
  </si>
  <si>
    <t>swissimage-dop10_2020_2582-1115_3.png</t>
  </si>
  <si>
    <t>swissimage-dop10_2020_2582-1115_3_144_14420210614-121552</t>
  </si>
  <si>
    <t>swissimage-dop10_2020_2582-1115_3_41_4120210614-121912</t>
  </si>
  <si>
    <t>swissimage-dop10_2020_2582-1115_3_22_2220210614-122218</t>
  </si>
  <si>
    <t>batch_size = 32</t>
  </si>
  <si>
    <t>print_validation_set = True</t>
  </si>
  <si>
    <t>validation_folder = 'validation'</t>
  </si>
  <si>
    <t>validation_labels_folder = 'validation_labels'</t>
  </si>
  <si>
    <t>trainable_layers = ['conv2d_7', 'conv2d_6', 'conv2d_5', 'conv2d_4', 'conv2d_3', 'conv2d_2', 'conv2d_1', 'conv2d'] # Choose layers with print model.summary</t>
  </si>
  <si>
    <t>number_layers_to_retrain = 2        # How many layers are unfrozen</t>
  </si>
  <si>
    <t># Data augmentation settings</t>
  </si>
  <si>
    <t>use_augmentation = True</t>
  </si>
  <si>
    <t>augmentation_folder = 'data_augmentation'</t>
  </si>
  <si>
    <t>number_layers_to_retrain = 1        # How many layers are unfrozen</t>
  </si>
  <si>
    <t>number_layers_to_retrain = 3        # How many layers are unfrozen</t>
  </si>
  <si>
    <t>number_layers_to_retrain = 4        # How many layers are unfrozen</t>
  </si>
  <si>
    <t>number_layers_to_retrain = 5        # How many layers are unfrozen</t>
  </si>
  <si>
    <t>number_layers_to_retrain = 6        # How many layers are unfrozen</t>
  </si>
  <si>
    <t>number_layers_to_retrain = 7        # How many layers are unfrozen</t>
  </si>
  <si>
    <t>number_layers_to_retrain = 8        # How many layers are unfrozen</t>
  </si>
  <si>
    <t>subfolder = 'images'</t>
  </si>
  <si>
    <t>labels_subfolder = 'labels'</t>
  </si>
  <si>
    <t>augmentation_labels_folder = 'data_augmentation_labels'</t>
  </si>
  <si>
    <t>Train for 6075 steps, validate for 506 steps</t>
  </si>
  <si>
    <t>6074/6075 [============================&gt;.] - ETA: 0s - loss: 0.3560 - accuracy: 0.8619</t>
  </si>
  <si>
    <t>6068/6075 [============================&gt;.] - ETA: 4s - loss: 0.3355 - accuracy: 0.8782</t>
  </si>
  <si>
    <t>6071/6075 [============================&gt;.] - ETA: 2s - loss: 0.3355 - accuracy: 0.8782</t>
  </si>
  <si>
    <t>6073/6075 [============================&gt;.] - ETA: 1s - loss: 0.3354 - accuracy: 0.8782</t>
  </si>
  <si>
    <t>6074/6075 [============================&gt;.] - ETA: 0s - loss: 0.3355 - accuracy: 0.8782</t>
  </si>
  <si>
    <t>5983/6075 [============================&gt;.] - ETA: 55s - loss: 0.2891 - accuracy: 0.8818</t>
  </si>
  <si>
    <t>5988/6075 [============================&gt;.] - ETA: 52s - loss: 0.2890 - accuracy: 0.8818</t>
  </si>
  <si>
    <t>5993/6075 [============================&gt;.] - ETA: 49s - loss: 0.2889 - accuracy: 0.8819</t>
  </si>
  <si>
    <t>5998/6075 [============================&gt;.] - ETA: 46s - loss: 0.2888 - accuracy: 0.8819</t>
  </si>
  <si>
    <t>6003/6075 [============================&gt;.] - ETA: 43s - loss: 0.2888 - accuracy: 0.8819</t>
  </si>
  <si>
    <t>6006/6075 [============================&gt;.] - ETA: 41s - loss: 0.2887 - accuracy: 0.8819</t>
  </si>
  <si>
    <t>6008/6075 [============================&gt;.] - ETA: 40s - loss: 0.2887 - accuracy: 0.8819</t>
  </si>
  <si>
    <t>6011/6075 [============================&gt;.] - ETA: 38s - loss: 0.2887 - accuracy: 0.8819</t>
  </si>
  <si>
    <t>6013/6075 [============================&gt;.] - ETA: 37s - loss: 0.2887 - accuracy: 0.8819</t>
  </si>
  <si>
    <t>6016/6075 [============================&gt;.] - ETA: 35s - loss: 0.2886 - accuracy: 0.8819</t>
  </si>
  <si>
    <t>6018/6075 [============================&gt;.] - ETA: 34s - loss: 0.2886 - accuracy: 0.8819</t>
  </si>
  <si>
    <t>6021/6075 [============================&gt;.] - ETA: 32s - loss: 0.2886 - accuracy: 0.8819</t>
  </si>
  <si>
    <t>6023/6075 [============================&gt;.] - ETA: 31s - loss: 0.2886 - accuracy: 0.8819</t>
  </si>
  <si>
    <t>6026/6075 [============================&gt;.] - ETA: 29s - loss: 0.2887 - accuracy: 0.8819</t>
  </si>
  <si>
    <t>6028/6075 [============================&gt;.] - ETA: 28s - loss: 0.2887 - accuracy: 0.8819</t>
  </si>
  <si>
    <t>6029/6075 [============================&gt;.] - ETA: 27s - loss: 0.2887 - accuracy: 0.8819</t>
  </si>
  <si>
    <t>6031/6075 [============================&gt;.] - ETA: 26s - loss: 0.2887 - accuracy: 0.8819</t>
  </si>
  <si>
    <t>6033/6075 [============================&gt;.] - ETA: 25s - loss: 0.2887 - accuracy: 0.8819</t>
  </si>
  <si>
    <t>6034/6075 [============================&gt;.] - ETA: 24s - loss: 0.2887 - accuracy: 0.8819</t>
  </si>
  <si>
    <t>6036/6075 [============================&gt;.] - ETA: 23s - loss: 0.2887 - accuracy: 0.8819</t>
  </si>
  <si>
    <t>6038/6075 [============================&gt;.] - ETA: 22s - loss: 0.2887 - accuracy: 0.8819</t>
  </si>
  <si>
    <t>6039/6075 [============================&gt;.] - ETA: 21s - loss: 0.2887 - accuracy: 0.8819</t>
  </si>
  <si>
    <t>6041/6075 [============================&gt;.] - ETA: 20s - loss: 0.2887 - accuracy: 0.8819</t>
  </si>
  <si>
    <t>6043/6075 [============================&gt;.] - ETA: 19s - loss: 0.2887 - accuracy: 0.8819</t>
  </si>
  <si>
    <t>6044/6075 [============================&gt;.] - ETA: 18s - loss: 0.2887 - accuracy: 0.8819</t>
  </si>
  <si>
    <t>6046/6075 [============================&gt;.] - ETA: 17s - loss: 0.2887 - accuracy: 0.8819</t>
  </si>
  <si>
    <t>6048/6075 [============================&gt;.] - ETA: 16s - loss: 0.2887 - accuracy: 0.8818</t>
  </si>
  <si>
    <t>6049/6075 [============================&gt;.] - ETA: 15s - loss: 0.2887 - accuracy: 0.8818</t>
  </si>
  <si>
    <t>6051/6075 [============================&gt;.] - ETA: 14s - loss: 0.2887 - accuracy: 0.8818</t>
  </si>
  <si>
    <t>6052/6075 [============================&gt;.] - ETA: 13s - loss: 0.2887 - accuracy: 0.8818</t>
  </si>
  <si>
    <t>6053/6075 [============================&gt;.] - ETA: 13s - loss: 0.2887 - accuracy: 0.8818</t>
  </si>
  <si>
    <t>6054/6075 [============================&gt;.] - ETA: 12s - loss: 0.2888 - accuracy: 0.8818</t>
  </si>
  <si>
    <t>6056/6075 [============================&gt;.] - ETA: 11s - loss: 0.2887 - accuracy: 0.8818</t>
  </si>
  <si>
    <t>6057/6075 [============================&gt;.] - ETA: 10s - loss: 0.2888 - accuracy: 0.8818</t>
  </si>
  <si>
    <t>6058/6075 [============================&gt;.] - ETA: 10s - loss: 0.2888 - accuracy: 0.8818</t>
  </si>
  <si>
    <t xml:space="preserve">6059/6075 [============================&gt;.] - ETA: 9s - loss: 0.2887 - accuracy: 0.8818 </t>
  </si>
  <si>
    <t>6061/6075 [============================&gt;.] - ETA: 8s - loss: 0.2887 - accuracy: 0.8818</t>
  </si>
  <si>
    <t>6062/6075 [============================&gt;.] - ETA: 7s - loss: 0.2887 - accuracy: 0.8818</t>
  </si>
  <si>
    <t>6063/6075 [============================&gt;.] - ETA: 7s - loss: 0.2887 - accuracy: 0.8818</t>
  </si>
  <si>
    <t>6064/6075 [============================&gt;.] - ETA: 6s - loss: 0.2887 - accuracy: 0.8818</t>
  </si>
  <si>
    <t>6066/6075 [============================&gt;.] - ETA: 5s - loss: 0.2886 - accuracy: 0.8819</t>
  </si>
  <si>
    <t>6067/6075 [============================&gt;.] - ETA: 4s - loss: 0.2886 - accuracy: 0.8819</t>
  </si>
  <si>
    <t>6068/6075 [============================&gt;.] - ETA: 4s - loss: 0.2886 - accuracy: 0.8819</t>
  </si>
  <si>
    <t>6069/6075 [============================&gt;.] - ETA: 3s - loss: 0.2885 - accuracy: 0.8819</t>
  </si>
  <si>
    <t>6071/6075 [============================&gt;.] - ETA: 2s - loss: 0.2885 - accuracy: 0.8819</t>
  </si>
  <si>
    <t>6072/6075 [============================&gt;.] - ETA: 1s - loss: 0.2885 - accuracy: 0.8819</t>
  </si>
  <si>
    <t>6073/6075 [============================&gt;.] - ETA: 1s - loss: 0.2885 - accuracy: 0.8819</t>
  </si>
  <si>
    <t>6074/6075 [============================&gt;.] - ETA: 0s - loss: 0.2885 - accuracy: 0.8819</t>
  </si>
  <si>
    <t xml:space="preserve"> 375/6075 [&gt;.............................] - ETA: 57:00 - loss: 0.3781 - accuracy: 0.8508</t>
  </si>
  <si>
    <t>2151/6075 [=========&gt;....................] - ETA: 39:46 - loss: 0.2871 - accuracy: 0.8900</t>
  </si>
  <si>
    <t>2153/6075 [=========&gt;....................] - ETA: 39:45 - loss: 0.2872 - accuracy: 0.8899</t>
  </si>
  <si>
    <t>2155/6075 [=========&gt;....................] - ETA: 39:44 - loss: 0.2873 - accuracy: 0.8899</t>
  </si>
  <si>
    <t>2156/6075 [=========&gt;....................] - ETA: 39:44 - loss: 0.2874 - accuracy: 0.8898</t>
  </si>
  <si>
    <t>2157/6075 [=========&gt;....................] - ETA: 39:43 - loss: 0.2874 - accuracy: 0.8898</t>
  </si>
  <si>
    <t>6055/6075 [============================&gt;.] - ETA: 12s - loss: 0.2723 - accuracy: 0.8826</t>
  </si>
  <si>
    <t>6063/6075 [============================&gt;.] - ETA: 7s - loss: 0.2722 - accuracy: 0.8826</t>
  </si>
  <si>
    <t>6065/6075 [============================&gt;.] - ETA: 6s - loss: 0.2722 - accuracy: 0.8826</t>
  </si>
  <si>
    <t>6066/6075 [============================&gt;.] - ETA: 5s - loss: 0.2722 - accuracy: 0.8826</t>
  </si>
  <si>
    <t>6068/6075 [============================&gt;.] - ETA: 4s - loss: 0.2721 - accuracy: 0.8826</t>
  </si>
  <si>
    <t>6069/6075 [============================&gt;.] - ETA: 3s - loss: 0.2721 - accuracy: 0.8826</t>
  </si>
  <si>
    <t>6070/6075 [============================&gt;.] - ETA: 3s - loss: 0.2721 - accuracy: 0.8827</t>
  </si>
  <si>
    <t>6071/6075 [============================&gt;.] - ETA: 2s - loss: 0.2721 - accuracy: 0.8826</t>
  </si>
  <si>
    <t>6072/6075 [============================&gt;.] - ETA: 1s - loss: 0.2721 - accuracy: 0.8826</t>
  </si>
  <si>
    <t>6073/6075 [============================&gt;.] - ETA: 1s - loss: 0.2721 - accuracy: 0.8826</t>
  </si>
  <si>
    <t>6074/6075 [============================&gt;.] - ETA: 0s - loss: 0.2721 - accuracy: 0.8826</t>
  </si>
  <si>
    <t>1734/6075 [=======&gt;......................] - ETA: 44:54 - loss: 0.2829 - accuracy: 0.8902</t>
  </si>
  <si>
    <t>1735/6075 [=======&gt;......................] - ETA: 44:54 - loss: 0.2831 - accuracy: 0.8901</t>
  </si>
  <si>
    <t>1736/6075 [=======&gt;......................] - ETA: 44:53 - loss: 0.2832 - accuracy: 0.8900</t>
  </si>
  <si>
    <t>1737/6075 [=======&gt;......................] - ETA: 44:53 - loss: 0.2831 - accuracy: 0.8901</t>
  </si>
  <si>
    <t>1738/6075 [=======&gt;......................] - ETA: 44:52 - loss: 0.2832 - accuracy: 0.8900</t>
  </si>
  <si>
    <t>1742/6075 [=======&gt;......................] - ETA: 44:50 - loss: 0.2833 - accuracy: 0.8899</t>
  </si>
  <si>
    <t>1956/6075 [========&gt;.....................] - ETA: 42:34 - loss: 0.2831 - accuracy: 0.8881</t>
  </si>
  <si>
    <t>1957/6075 [========&gt;.....................] - ETA: 42:33 - loss: 0.2830 - accuracy: 0.8882</t>
  </si>
  <si>
    <t>1959/6075 [========&gt;.....................] - ETA: 42:32 - loss: 0.2830 - accuracy: 0.8882</t>
  </si>
  <si>
    <t>1960/6075 [========&gt;.....................] - ETA: 42:31 - loss: 0.2829 - accuracy: 0.8882</t>
  </si>
  <si>
    <t>1961/6075 [========&gt;.....................] - ETA: 42:30 - loss: 0.2828 - accuracy: 0.8883</t>
  </si>
  <si>
    <t>1963/6075 [========&gt;.....................] - ETA: 42:29 - loss: 0.2827 - accuracy: 0.8883</t>
  </si>
  <si>
    <t>1964/6075 [========&gt;.....................] - ETA: 42:28 - loss: 0.2826 - accuracy: 0.8884</t>
  </si>
  <si>
    <t>1965/6075 [========&gt;.....................] - ETA: 42:28 - loss: 0.2825 - accuracy: 0.8884</t>
  </si>
  <si>
    <t>1966/6075 [========&gt;.....................] - ETA: 42:27 - loss: 0.2825 - accuracy: 0.8884</t>
  </si>
  <si>
    <t>1967/6075 [========&gt;.....................] - ETA: 42:26 - loss: 0.2824 - accuracy: 0.8884</t>
  </si>
  <si>
    <t>1968/6075 [========&gt;.....................] - ETA: 42:26 - loss: 0.2823 - accuracy: 0.8885</t>
  </si>
  <si>
    <t>1969/6075 [========&gt;.....................] - ETA: 42:25 - loss: 0.2822 - accuracy: 0.8885</t>
  </si>
  <si>
    <t>1970/6075 [========&gt;.....................] - ETA: 42:25 - loss: 0.2821 - accuracy: 0.8885</t>
  </si>
  <si>
    <t>1971/6075 [========&gt;.....................] - ETA: 42:24 - loss: 0.2820 - accuracy: 0.8886</t>
  </si>
  <si>
    <t>1973/6075 [========&gt;.....................] - ETA: 42:23 - loss: 0.2819 - accuracy: 0.8886</t>
  </si>
  <si>
    <t>1975/6075 [========&gt;.....................] - ETA: 42:22 - loss: 0.2818 - accuracy: 0.8887</t>
  </si>
  <si>
    <t>1976/6075 [========&gt;.....................] - ETA: 42:21 - loss: 0.2817 - accuracy: 0.8887</t>
  </si>
  <si>
    <t>1977/6075 [========&gt;.....................] - ETA: 42:20 - loss: 0.2816 - accuracy: 0.8887</t>
  </si>
  <si>
    <t>1978/6075 [========&gt;.....................] - ETA: 42:20 - loss: 0.2817 - accuracy: 0.8887</t>
  </si>
  <si>
    <t>1979/6075 [========&gt;.....................] - ETA: 42:19 - loss: 0.2816 - accuracy: 0.8888</t>
  </si>
  <si>
    <t>1981/6075 [========&gt;.....................] - ETA: 42:18 - loss: 0.2815 - accuracy: 0.8888</t>
  </si>
  <si>
    <t>1982/6075 [========&gt;.....................] - ETA: 42:17 - loss: 0.2814 - accuracy: 0.8888</t>
  </si>
  <si>
    <t>1983/6075 [========&gt;.....................] - ETA: 42:17 - loss: 0.2813 - accuracy: 0.8889</t>
  </si>
  <si>
    <t>1984/6075 [========&gt;.....................] - ETA: 42:16 - loss: 0.2813 - accuracy: 0.8888</t>
  </si>
  <si>
    <t>1985/6075 [========&gt;.....................] - ETA: 42:15 - loss: 0.2812 - accuracy: 0.8889</t>
  </si>
  <si>
    <t>1986/6075 [========&gt;.....................] - ETA: 42:15 - loss: 0.2811 - accuracy: 0.8889</t>
  </si>
  <si>
    <t>1987/6075 [========&gt;.....................] - ETA: 42:14 - loss: 0.2811 - accuracy: 0.8889</t>
  </si>
  <si>
    <t>1988/6075 [========&gt;.....................] - ETA: 42:14 - loss: 0.2810 - accuracy: 0.8889</t>
  </si>
  <si>
    <t>1989/6075 [========&gt;.....................] - ETA: 42:13 - loss: 0.2809 - accuracy: 0.8890</t>
  </si>
  <si>
    <t>1990/6075 [========&gt;.....................] - ETA: 42:12 - loss: 0.2809 - accuracy: 0.8890</t>
  </si>
  <si>
    <t>1991/6075 [========&gt;.....................] - ETA: 42:12 - loss: 0.2808 - accuracy: 0.8890</t>
  </si>
  <si>
    <t>1992/6075 [========&gt;.....................] - ETA: 42:11 - loss: 0.2807 - accuracy: 0.8890</t>
  </si>
  <si>
    <t>1994/6075 [========&gt;.....................] - ETA: 42:10 - loss: 0.2806 - accuracy: 0.8891</t>
  </si>
  <si>
    <t>1996/6075 [========&gt;.....................] - ETA: 42:09 - loss: 0.2804 - accuracy: 0.8892</t>
  </si>
  <si>
    <t>1997/6075 [========&gt;.....................] - ETA: 42:08 - loss: 0.2804 - accuracy: 0.8892</t>
  </si>
  <si>
    <t>1998/6075 [========&gt;.....................] - ETA: 42:07 - loss: 0.2804 - accuracy: 0.8892</t>
  </si>
  <si>
    <t>1999/6075 [========&gt;.....................] - ETA: 42:07 - loss: 0.2802 - accuracy: 0.8892</t>
  </si>
  <si>
    <t>2000/6075 [========&gt;.....................] - ETA: 42:06 - loss: 0.2802 - accuracy: 0.8892</t>
  </si>
  <si>
    <t>2002/6075 [========&gt;.....................] - ETA: 42:05 - loss: 0.2801 - accuracy: 0.8893</t>
  </si>
  <si>
    <t>2004/6075 [========&gt;.....................] - ETA: 42:04 - loss: 0.2801 - accuracy: 0.8893</t>
  </si>
  <si>
    <t>2005/6075 [========&gt;.....................] - ETA: 42:03 - loss: 0.2801 - accuracy: 0.8893</t>
  </si>
  <si>
    <t>2007/6075 [========&gt;.....................] - ETA: 42:02 - loss: 0.2801 - accuracy: 0.8892</t>
  </si>
  <si>
    <t>2008/6075 [========&gt;.....................] - ETA: 42:01 - loss: 0.2802 - accuracy: 0.8892</t>
  </si>
  <si>
    <t>2010/6075 [========&gt;.....................] - ETA: 42:00 - loss: 0.2802 - accuracy: 0.8892</t>
  </si>
  <si>
    <t>2011/6075 [========&gt;.....................] - ETA: 41:59 - loss: 0.2802 - accuracy: 0.8891</t>
  </si>
  <si>
    <t>2013/6075 [========&gt;.....................] - ETA: 41:58 - loss: 0.2802 - accuracy: 0.8891</t>
  </si>
  <si>
    <t>2014/6075 [========&gt;.....................] - ETA: 41:57 - loss: 0.2803 - accuracy: 0.8890</t>
  </si>
  <si>
    <t>2016/6075 [========&gt;.....................] - ETA: 41:56 - loss: 0.2802 - accuracy: 0.8891</t>
  </si>
  <si>
    <t>2018/6075 [========&gt;.....................] - ETA: 41:55 - loss: 0.2803 - accuracy: 0.8890</t>
  </si>
  <si>
    <t>2019/6075 [========&gt;.....................] - ETA: 41:54 - loss: 0.2803 - accuracy: 0.8890</t>
  </si>
  <si>
    <t>2024/6075 [========&gt;.....................] - ETA: 41:51 - loss: 0.2802 - accuracy: 0.8890</t>
  </si>
  <si>
    <t>2030/6075 [=========&gt;....................] - ETA: 41:47 - loss: 0.2800 - accuracy: 0.8891</t>
  </si>
  <si>
    <t>2032/6075 [=========&gt;....................] - ETA: 41:46 - loss: 0.2799 - accuracy: 0.8891</t>
  </si>
  <si>
    <t>2033/6075 [=========&gt;....................] - ETA: 41:45 - loss: 0.2799 - accuracy: 0.8891</t>
  </si>
  <si>
    <t>2034/6075 [=========&gt;....................] - ETA: 41:45 - loss: 0.2799 - accuracy: 0.8891</t>
  </si>
  <si>
    <t>2035/6075 [=========&gt;....................] - ETA: 41:44 - loss: 0.2798 - accuracy: 0.8891</t>
  </si>
  <si>
    <t>2037/6075 [=========&gt;....................] - ETA: 41:43 - loss: 0.2798 - accuracy: 0.8892</t>
  </si>
  <si>
    <t>2038/6075 [=========&gt;....................] - ETA: 41:42 - loss: 0.2797 - accuracy: 0.8892</t>
  </si>
  <si>
    <t>2040/6075 [=========&gt;....................] - ETA: 41:41 - loss: 0.2795 - accuracy: 0.8893</t>
  </si>
  <si>
    <t>2041/6075 [=========&gt;....................] - ETA: 41:40 - loss: 0.2795 - accuracy: 0.8893</t>
  </si>
  <si>
    <t>2294/6075 [==========&gt;...................] - ETA: 39:00 - loss: 0.2791 - accuracy: 0.8876</t>
  </si>
  <si>
    <t>2296/6075 [==========&gt;...................] - ETA: 38:59 - loss: 0.2792 - accuracy: 0.8876</t>
  </si>
  <si>
    <t>2299/6075 [==========&gt;...................] - ETA: 38:57 - loss: 0.2794 - accuracy: 0.8875</t>
  </si>
  <si>
    <t>2302/6075 [==========&gt;...................] - ETA: 38:55 - loss: 0.2796 - accuracy: 0.8873</t>
  </si>
  <si>
    <t>2304/6075 [==========&gt;...................] - ETA: 38:54 - loss: 0.2796 - accuracy: 0.8873</t>
  </si>
  <si>
    <t>2307/6075 [==========&gt;...................] - ETA: 38:52 - loss: 0.2798 - accuracy: 0.8872</t>
  </si>
  <si>
    <t>2310/6075 [==========&gt;...................] - ETA: 38:50 - loss: 0.2800 - accuracy: 0.8870</t>
  </si>
  <si>
    <t>2313/6075 [==========&gt;...................] - ETA: 38:48 - loss: 0.2802 - accuracy: 0.8868</t>
  </si>
  <si>
    <t>2316/6075 [==========&gt;...................] - ETA: 38:46 - loss: 0.2804 - accuracy: 0.8867</t>
  </si>
  <si>
    <t>2319/6075 [==========&gt;...................] - ETA: 38:44 - loss: 0.2806 - accuracy: 0.8865</t>
  </si>
  <si>
    <t>2320/6075 [==========&gt;...................] - ETA: 38:43 - loss: 0.2806 - accuracy: 0.8865</t>
  </si>
  <si>
    <t>2321/6075 [==========&gt;...................] - ETA: 38:43 - loss: 0.2808 - accuracy: 0.8864</t>
  </si>
  <si>
    <t>2322/6075 [==========&gt;...................] - ETA: 38:42 - loss: 0.2808 - accuracy: 0.8863</t>
  </si>
  <si>
    <t>2324/6075 [==========&gt;...................] - ETA: 38:41 - loss: 0.2809 - accuracy: 0.8862</t>
  </si>
  <si>
    <t>2341/6075 [==========&gt;...................] - ETA: 38:30 - loss: 0.2819 - accuracy: 0.8855</t>
  </si>
  <si>
    <t>2343/6075 [==========&gt;...................] - ETA: 38:29 - loss: 0.2820 - accuracy: 0.8854</t>
  </si>
  <si>
    <t>2344/6075 [==========&gt;...................] - ETA: 38:28 - loss: 0.2820 - accuracy: 0.8854</t>
  </si>
  <si>
    <t>2345/6075 [==========&gt;...................] - ETA: 38:27 - loss: 0.2820 - accuracy: 0.8854</t>
  </si>
  <si>
    <t>2346/6075 [==========&gt;...................] - ETA: 38:27 - loss: 0.2821 - accuracy: 0.8854</t>
  </si>
  <si>
    <t>2347/6075 [==========&gt;...................] - ETA: 38:26 - loss: 0.2821 - accuracy: 0.8854</t>
  </si>
  <si>
    <t>2348/6075 [==========&gt;...................] - ETA: 38:25 - loss: 0.2820 - accuracy: 0.8854</t>
  </si>
  <si>
    <t>2350/6075 [==========&gt;...................] - ETA: 38:24 - loss: 0.2821 - accuracy: 0.8853</t>
  </si>
  <si>
    <t>2351/6075 [==========&gt;...................] - ETA: 38:23 - loss: 0.2820 - accuracy: 0.8854</t>
  </si>
  <si>
    <t>2353/6075 [==========&gt;...................] - ETA: 38:22 - loss: 0.2821 - accuracy: 0.8853</t>
  </si>
  <si>
    <t>2356/6075 [==========&gt;...................] - ETA: 38:20 - loss: 0.2821 - accuracy: 0.8854</t>
  </si>
  <si>
    <t>2359/6075 [==========&gt;...................] - ETA: 38:18 - loss: 0.2821 - accuracy: 0.8854</t>
  </si>
  <si>
    <t>2362/6075 [==========&gt;...................] - ETA: 38:16 - loss: 0.2822 - accuracy: 0.8853</t>
  </si>
  <si>
    <t>2373/6075 [==========&gt;...................] - ETA: 38:09 - loss: 0.2822 - accuracy: 0.8853</t>
  </si>
  <si>
    <t>2378/6075 [==========&gt;...................] - ETA: 38:06 - loss: 0.2822 - accuracy: 0.8853</t>
  </si>
  <si>
    <t>2383/6075 [==========&gt;...................] - ETA: 38:03 - loss: 0.2819 - accuracy: 0.8855</t>
  </si>
  <si>
    <t>2386/6075 [==========&gt;...................] - ETA: 38:01 - loss: 0.2817 - accuracy: 0.8856</t>
  </si>
  <si>
    <t>2391/6075 [==========&gt;...................] - ETA: 37:58 - loss: 0.2816 - accuracy: 0.8856</t>
  </si>
  <si>
    <t>2393/6075 [==========&gt;...................] - ETA: 37:57 - loss: 0.2816 - accuracy: 0.8857</t>
  </si>
  <si>
    <t>2396/6075 [==========&gt;...................] - ETA: 37:55 - loss: 0.2815 - accuracy: 0.8857</t>
  </si>
  <si>
    <t>2404/6075 [==========&gt;...................] - ETA: 37:50 - loss: 0.2813 - accuracy: 0.8857</t>
  </si>
  <si>
    <t>2407/6075 [==========&gt;...................] - ETA: 37:48 - loss: 0.2813 - accuracy: 0.8857</t>
  </si>
  <si>
    <t>2409/6075 [==========&gt;...................] - ETA: 37:47 - loss: 0.2813 - accuracy: 0.8857</t>
  </si>
  <si>
    <t>2412/6075 [==========&gt;...................] - ETA: 37:45 - loss: 0.2812 - accuracy: 0.8858</t>
  </si>
  <si>
    <t>2414/6075 [==========&gt;...................] - ETA: 37:44 - loss: 0.2810 - accuracy: 0.8858</t>
  </si>
  <si>
    <t>2416/6075 [==========&gt;...................] - ETA: 37:43 - loss: 0.2811 - accuracy: 0.8858</t>
  </si>
  <si>
    <t>2417/6075 [==========&gt;...................] - ETA: 37:42 - loss: 0.2810 - accuracy: 0.8858</t>
  </si>
  <si>
    <t>2418/6075 [==========&gt;...................] - ETA: 37:42 - loss: 0.2810 - accuracy: 0.8858</t>
  </si>
  <si>
    <t>2419/6075 [==========&gt;...................] - ETA: 37:41 - loss: 0.2810 - accuracy: 0.8858</t>
  </si>
  <si>
    <t>2420/6075 [==========&gt;...................] - ETA: 37:40 - loss: 0.2810 - accuracy: 0.8858</t>
  </si>
  <si>
    <t>2421/6075 [==========&gt;...................] - ETA: 37:40 - loss: 0.2810 - accuracy: 0.8858</t>
  </si>
  <si>
    <t>2422/6075 [==========&gt;...................] - ETA: 37:39 - loss: 0.2811 - accuracy: 0.8857</t>
  </si>
  <si>
    <t>2423/6075 [==========&gt;...................] - ETA: 37:38 - loss: 0.2810 - accuracy: 0.8858</t>
  </si>
  <si>
    <t>2424/6075 [==========&gt;...................] - ETA: 37:38 - loss: 0.2811 - accuracy: 0.8857</t>
  </si>
  <si>
    <t>2425/6075 [==========&gt;...................] - ETA: 37:37 - loss: 0.2812 - accuracy: 0.8857</t>
  </si>
  <si>
    <t>2427/6075 [==========&gt;...................] - ETA: 37:36 - loss: 0.2811 - accuracy: 0.8857</t>
  </si>
  <si>
    <t>2428/6075 [==========&gt;...................] - ETA: 37:35 - loss: 0.2811 - accuracy: 0.8857</t>
  </si>
  <si>
    <t>2430/6075 [===========&gt;..................] - ETA: 37:34 - loss: 0.2811 - accuracy: 0.8856</t>
  </si>
  <si>
    <t>2431/6075 [===========&gt;..................] - ETA: 37:33 - loss: 0.2811 - accuracy: 0.8857</t>
  </si>
  <si>
    <t>2433/6075 [===========&gt;..................] - ETA: 37:32 - loss: 0.2811 - accuracy: 0.8856</t>
  </si>
  <si>
    <t>2436/6075 [===========&gt;..................] - ETA: 37:30 - loss: 0.2811 - accuracy: 0.8856</t>
  </si>
  <si>
    <t>2439/6075 [===========&gt;..................] - ETA: 37:28 - loss: 0.2811 - accuracy: 0.8855</t>
  </si>
  <si>
    <t>2442/6075 [===========&gt;..................] - ETA: 37:26 - loss: 0.2810 - accuracy: 0.8855</t>
  </si>
  <si>
    <t>2469/6075 [===========&gt;..................] - ETA: 37:09 - loss: 0.2808 - accuracy: 0.8854</t>
  </si>
  <si>
    <t>2472/6075 [===========&gt;..................] - ETA: 37:07 - loss: 0.2807 - accuracy: 0.8855</t>
  </si>
  <si>
    <t>2475/6075 [===========&gt;..................] - ETA: 37:05 - loss: 0.2806 - accuracy: 0.8855</t>
  </si>
  <si>
    <t>2480/6075 [===========&gt;..................] - ETA: 37:02 - loss: 0.2802 - accuracy: 0.8856</t>
  </si>
  <si>
    <t>2618/6075 [===========&gt;..................] - ETA: 35:36 - loss: 0.2741 - accuracy: 0.8882</t>
  </si>
  <si>
    <t>2621/6075 [===========&gt;..................] - ETA: 35:34 - loss: 0.2740 - accuracy: 0.8883</t>
  </si>
  <si>
    <t>2624/6075 [===========&gt;..................] - ETA: 35:32 - loss: 0.2740 - accuracy: 0.8883</t>
  </si>
  <si>
    <t>2693/6075 [============&gt;.................] - ETA: 34:49 - loss: 0.2732 - accuracy: 0.8886</t>
  </si>
  <si>
    <t>2696/6075 [============&gt;.................] - ETA: 34:47 - loss: 0.2734 - accuracy: 0.8885</t>
  </si>
  <si>
    <t>2698/6075 [============&gt;.................] - ETA: 34:46 - loss: 0.2735 - accuracy: 0.8884</t>
  </si>
  <si>
    <t>2701/6075 [============&gt;.................] - ETA: 34:44 - loss: 0.2737 - accuracy: 0.8883</t>
  </si>
  <si>
    <t>2704/6075 [============&gt;.................] - ETA: 34:42 - loss: 0.2738 - accuracy: 0.8882</t>
  </si>
  <si>
    <t>2706/6075 [============&gt;.................] - ETA: 34:41 - loss: 0.2739 - accuracy: 0.8881</t>
  </si>
  <si>
    <t>2709/6075 [============&gt;.................] - ETA: 34:39 - loss: 0.2740 - accuracy: 0.8880</t>
  </si>
  <si>
    <t>2712/6075 [============&gt;.................] - ETA: 34:37 - loss: 0.2742 - accuracy: 0.8879</t>
  </si>
  <si>
    <t>2714/6075 [============&gt;.................] - ETA: 34:36 - loss: 0.2744 - accuracy: 0.8877</t>
  </si>
  <si>
    <t>2717/6075 [============&gt;.................] - ETA: 34:34 - loss: 0.2745 - accuracy: 0.8876</t>
  </si>
  <si>
    <t>2722/6075 [============&gt;.................] - ETA: 34:31 - loss: 0.2746 - accuracy: 0.8875</t>
  </si>
  <si>
    <t>2725/6075 [============&gt;.................] - ETA: 34:29 - loss: 0.2747 - accuracy: 0.8874</t>
  </si>
  <si>
    <t>2727/6075 [============&gt;.................] - ETA: 34:28 - loss: 0.2747 - accuracy: 0.8874</t>
  </si>
  <si>
    <t>2728/6075 [============&gt;.................] - ETA: 34:27 - loss: 0.2747 - accuracy: 0.8874</t>
  </si>
  <si>
    <t>2730/6075 [============&gt;.................] - ETA: 34:26 - loss: 0.2748 - accuracy: 0.8873</t>
  </si>
  <si>
    <t>2733/6075 [============&gt;.................] - ETA: 34:24 - loss: 0.2749 - accuracy: 0.8873</t>
  </si>
  <si>
    <t>2736/6075 [============&gt;.................] - ETA: 34:22 - loss: 0.2750 - accuracy: 0.8872</t>
  </si>
  <si>
    <t>2738/6075 [============&gt;.................] - ETA: 34:21 - loss: 0.2750 - accuracy: 0.8872</t>
  </si>
  <si>
    <t>2740/6075 [============&gt;.................] - ETA: 34:20 - loss: 0.2750 - accuracy: 0.8872</t>
  </si>
  <si>
    <t>2741/6075 [============&gt;.................] - ETA: 34:19 - loss: 0.2751 - accuracy: 0.8872</t>
  </si>
  <si>
    <t>2743/6075 [============&gt;.................] - ETA: 34:18 - loss: 0.2751 - accuracy: 0.8872</t>
  </si>
  <si>
    <t>2744/6075 [============&gt;.................] - ETA: 34:17 - loss: 0.2751 - accuracy: 0.8871</t>
  </si>
  <si>
    <t>2746/6075 [============&gt;.................] - ETA: 34:16 - loss: 0.2752 - accuracy: 0.8871</t>
  </si>
  <si>
    <t>2748/6075 [============&gt;.................] - ETA: 34:15 - loss: 0.2752 - accuracy: 0.8871</t>
  </si>
  <si>
    <t>2749/6075 [============&gt;.................] - ETA: 34:14 - loss: 0.2752 - accuracy: 0.8871</t>
  </si>
  <si>
    <t>2751/6075 [============&gt;.................] - ETA: 34:13 - loss: 0.2754 - accuracy: 0.8870</t>
  </si>
  <si>
    <t>2752/6075 [============&gt;.................] - ETA: 34:12 - loss: 0.2753 - accuracy: 0.8870</t>
  </si>
  <si>
    <t>2754/6075 [============&gt;.................] - ETA: 34:11 - loss: 0.2755 - accuracy: 0.8869</t>
  </si>
  <si>
    <t>2755/6075 [============&gt;.................] - ETA: 34:10 - loss: 0.2755 - accuracy: 0.8869</t>
  </si>
  <si>
    <t>2756/6075 [============&gt;.................] - ETA: 34:10 - loss: 0.2755 - accuracy: 0.8869</t>
  </si>
  <si>
    <t>2757/6075 [============&gt;.................] - ETA: 34:09 - loss: 0.2757 - accuracy: 0.8869</t>
  </si>
  <si>
    <t>2759/6075 [============&gt;.................] - ETA: 34:08 - loss: 0.2757 - accuracy: 0.8868</t>
  </si>
  <si>
    <t>2760/6075 [============&gt;.................] - ETA: 34:07 - loss: 0.2758 - accuracy: 0.8867</t>
  </si>
  <si>
    <t>2761/6075 [============&gt;.................] - ETA: 34:07 - loss: 0.2759 - accuracy: 0.8867</t>
  </si>
  <si>
    <t>2762/6075 [============&gt;.................] - ETA: 34:06 - loss: 0.2759 - accuracy: 0.8867</t>
  </si>
  <si>
    <t>2764/6075 [============&gt;.................] - ETA: 34:05 - loss: 0.2760 - accuracy: 0.8866</t>
  </si>
  <si>
    <t>2767/6075 [============&gt;.................] - ETA: 34:03 - loss: 0.2762 - accuracy: 0.8865</t>
  </si>
  <si>
    <t>2772/6075 [============&gt;.................] - ETA: 34:00 - loss: 0.2763 - accuracy: 0.8864</t>
  </si>
  <si>
    <t>2777/6075 [============&gt;.................] - ETA: 33:57 - loss: 0.2764 - accuracy: 0.8863</t>
  </si>
  <si>
    <t>2785/6075 [============&gt;.................] - ETA: 33:52 - loss: 0.2759 - accuracy: 0.8866</t>
  </si>
  <si>
    <t>2788/6075 [============&gt;.................] - ETA: 33:50 - loss: 0.2760 - accuracy: 0.8865</t>
  </si>
  <si>
    <t>2791/6075 [============&gt;.................] - ETA: 33:48 - loss: 0.2760 - accuracy: 0.8866</t>
  </si>
  <si>
    <t>2799/6075 [============&gt;.................] - ETA: 33:43 - loss: 0.2759 - accuracy: 0.8866</t>
  </si>
  <si>
    <t>2807/6075 [============&gt;.................] - ETA: 33:38 - loss: 0.2758 - accuracy: 0.8867</t>
  </si>
  <si>
    <t>3051/6075 [==============&gt;...............] - ETA: 31:07 - loss: 0.2741 - accuracy: 0.8864</t>
  </si>
  <si>
    <t>3891/6075 [==================&gt;...........] - ETA: 22:25 - loss: 0.2768 - accuracy: 0.8798</t>
  </si>
  <si>
    <t>3896/6075 [==================&gt;...........] - ETA: 22:22 - loss: 0.2767 - accuracy: 0.8798</t>
  </si>
  <si>
    <t>3904/6075 [==================&gt;...........] - ETA: 22:17 - loss: 0.2766 - accuracy: 0.8799</t>
  </si>
  <si>
    <t>3909/6075 [==================&gt;...........] - ETA: 22:14 - loss: 0.2765 - accuracy: 0.8798</t>
  </si>
  <si>
    <t>3912/6075 [==================&gt;...........] - ETA: 22:12 - loss: 0.2765 - accuracy: 0.8799</t>
  </si>
  <si>
    <t>3914/6075 [==================&gt;...........] - ETA: 22:11 - loss: 0.2765 - accuracy: 0.8799</t>
  </si>
  <si>
    <t>3915/6075 [==================&gt;...........] - ETA: 22:10 - loss: 0.2765 - accuracy: 0.8798</t>
  </si>
  <si>
    <t>3917/6075 [==================&gt;...........] - ETA: 22:09 - loss: 0.2765 - accuracy: 0.8799</t>
  </si>
  <si>
    <t>3918/6075 [==================&gt;...........] - ETA: 22:08 - loss: 0.2765 - accuracy: 0.8798</t>
  </si>
  <si>
    <t>3919/6075 [==================&gt;...........] - ETA: 22:08 - loss: 0.2765 - accuracy: 0.8798</t>
  </si>
  <si>
    <t>3920/6075 [==================&gt;...........] - ETA: 22:07 - loss: 0.2764 - accuracy: 0.8799</t>
  </si>
  <si>
    <t>3921/6075 [==================&gt;...........] - ETA: 22:06 - loss: 0.2765 - accuracy: 0.8798</t>
  </si>
  <si>
    <t>3922/6075 [==================&gt;...........] - ETA: 22:06 - loss: 0.2765 - accuracy: 0.8798</t>
  </si>
  <si>
    <t>3923/6075 [==================&gt;...........] - ETA: 22:05 - loss: 0.2764 - accuracy: 0.8798</t>
  </si>
  <si>
    <t>3925/6075 [==================&gt;...........] - ETA: 22:04 - loss: 0.2765 - accuracy: 0.8798</t>
  </si>
  <si>
    <t>3926/6075 [==================&gt;...........] - ETA: 22:03 - loss: 0.2765 - accuracy: 0.8798</t>
  </si>
  <si>
    <t>3927/6075 [==================&gt;...........] - ETA: 22:03 - loss: 0.2765 - accuracy: 0.8798</t>
  </si>
  <si>
    <t>3928/6075 [==================&gt;...........] - ETA: 22:02 - loss: 0.2765 - accuracy: 0.8798</t>
  </si>
  <si>
    <t>3929/6075 [==================&gt;...........] - ETA: 22:01 - loss: 0.2765 - accuracy: 0.8798</t>
  </si>
  <si>
    <t>3930/6075 [==================&gt;...........] - ETA: 22:01 - loss: 0.2765 - accuracy: 0.8798</t>
  </si>
  <si>
    <t>3931/6075 [==================&gt;...........] - ETA: 22:00 - loss: 0.2766 - accuracy: 0.8797</t>
  </si>
  <si>
    <t>3933/6075 [==================&gt;...........] - ETA: 21:59 - loss: 0.2765 - accuracy: 0.8797</t>
  </si>
  <si>
    <t>3934/6075 [==================&gt;...........] - ETA: 21:58 - loss: 0.2766 - accuracy: 0.8797</t>
  </si>
  <si>
    <t>3935/6075 [==================&gt;...........] - ETA: 21:58 - loss: 0.2765 - accuracy: 0.8797</t>
  </si>
  <si>
    <t>3936/6075 [==================&gt;...........] - ETA: 21:57 - loss: 0.2765 - accuracy: 0.8797</t>
  </si>
  <si>
    <t>3938/6075 [==================&gt;...........] - ETA: 21:56 - loss: 0.2766 - accuracy: 0.8797</t>
  </si>
  <si>
    <t>3939/6075 [==================&gt;...........] - ETA: 21:55 - loss: 0.2766 - accuracy: 0.8797</t>
  </si>
  <si>
    <t>3940/6075 [==================&gt;...........] - ETA: 21:55 - loss: 0.2766 - accuracy: 0.8796</t>
  </si>
  <si>
    <t>3941/6075 [==================&gt;...........] - ETA: 21:54 - loss: 0.2766 - accuracy: 0.8796</t>
  </si>
  <si>
    <t>3942/6075 [==================&gt;...........] - ETA: 21:53 - loss: 0.2766 - accuracy: 0.8796</t>
  </si>
  <si>
    <t>3943/6075 [==================&gt;...........] - ETA: 21:53 - loss: 0.2766 - accuracy: 0.8796</t>
  </si>
  <si>
    <t>3944/6075 [==================&gt;...........] - ETA: 21:52 - loss: 0.2766 - accuracy: 0.8796</t>
  </si>
  <si>
    <t>3946/6075 [==================&gt;...........] - ETA: 21:51 - loss: 0.2766 - accuracy: 0.8796</t>
  </si>
  <si>
    <t>3947/6075 [==================&gt;...........] - ETA: 21:50 - loss: 0.2767 - accuracy: 0.8796</t>
  </si>
  <si>
    <t>3948/6075 [==================&gt;...........] - ETA: 21:50 - loss: 0.2766 - accuracy: 0.8796</t>
  </si>
  <si>
    <t>3949/6075 [==================&gt;...........] - ETA: 21:49 - loss: 0.2766 - accuracy: 0.8796</t>
  </si>
  <si>
    <t>3950/6075 [==================&gt;...........] - ETA: 21:48 - loss: 0.2766 - accuracy: 0.8796</t>
  </si>
  <si>
    <t>3951/6075 [==================&gt;...........] - ETA: 21:48 - loss: 0.2766 - accuracy: 0.8796</t>
  </si>
  <si>
    <t>3952/6075 [==================&gt;...........] - ETA: 21:47 - loss: 0.2766 - accuracy: 0.8796</t>
  </si>
  <si>
    <t>3954/6075 [==================&gt;...........] - ETA: 21:46 - loss: 0.2766 - accuracy: 0.8796</t>
  </si>
  <si>
    <t>3955/6075 [==================&gt;...........] - ETA: 21:45 - loss: 0.2766 - accuracy: 0.8796</t>
  </si>
  <si>
    <t>3956/6075 [==================&gt;...........] - ETA: 21:45 - loss: 0.2766 - accuracy: 0.8795</t>
  </si>
  <si>
    <t>3957/6075 [==================&gt;...........] - ETA: 21:44 - loss: 0.2766 - accuracy: 0.8796</t>
  </si>
  <si>
    <t>3958/6075 [==================&gt;...........] - ETA: 21:43 - loss: 0.2766 - accuracy: 0.8796</t>
  </si>
  <si>
    <t>3959/6075 [==================&gt;...........] - ETA: 21:43 - loss: 0.2766 - accuracy: 0.8795</t>
  </si>
  <si>
    <t>3960/6075 [==================&gt;...........] - ETA: 21:42 - loss: 0.2766 - accuracy: 0.8795</t>
  </si>
  <si>
    <t>3961/6075 [==================&gt;...........] - ETA: 21:42 - loss: 0.2766 - accuracy: 0.8795</t>
  </si>
  <si>
    <t>3962/6075 [==================&gt;...........] - ETA: 21:41 - loss: 0.2766 - accuracy: 0.8795</t>
  </si>
  <si>
    <t>3963/6075 [==================&gt;...........] - ETA: 21:40 - loss: 0.2766 - accuracy: 0.8795</t>
  </si>
  <si>
    <t>3964/6075 [==================&gt;...........] - ETA: 21:40 - loss: 0.2766 - accuracy: 0.8795</t>
  </si>
  <si>
    <t>3965/6075 [==================&gt;...........] - ETA: 21:39 - loss: 0.2766 - accuracy: 0.8795</t>
  </si>
  <si>
    <t>3967/6075 [==================&gt;...........] - ETA: 21:38 - loss: 0.2766 - accuracy: 0.8795</t>
  </si>
  <si>
    <t>3968/6075 [==================&gt;...........] - ETA: 21:37 - loss: 0.2766 - accuracy: 0.8795</t>
  </si>
  <si>
    <t>3969/6075 [==================&gt;...........] - ETA: 21:37 - loss: 0.2766 - accuracy: 0.8795</t>
  </si>
  <si>
    <t>3970/6075 [==================&gt;...........] - ETA: 21:36 - loss: 0.2766 - accuracy: 0.8795</t>
  </si>
  <si>
    <t>3971/6075 [==================&gt;...........] - ETA: 21:35 - loss: 0.2766 - accuracy: 0.8795</t>
  </si>
  <si>
    <t>3972/6075 [==================&gt;...........] - ETA: 21:35 - loss: 0.2766 - accuracy: 0.8795</t>
  </si>
  <si>
    <t>3973/6075 [==================&gt;...........] - ETA: 21:34 - loss: 0.2766 - accuracy: 0.8795</t>
  </si>
  <si>
    <t>3975/6075 [==================&gt;...........] - ETA: 21:33 - loss: 0.2766 - accuracy: 0.8795</t>
  </si>
  <si>
    <t>3976/6075 [==================&gt;...........] - ETA: 21:32 - loss: 0.2766 - accuracy: 0.8795</t>
  </si>
  <si>
    <t>3977/6075 [==================&gt;...........] - ETA: 21:32 - loss: 0.2766 - accuracy: 0.8795</t>
  </si>
  <si>
    <t>3978/6075 [==================&gt;...........] - ETA: 21:31 - loss: 0.2766 - accuracy: 0.8795</t>
  </si>
  <si>
    <t>3980/6075 [==================&gt;...........] - ETA: 21:30 - loss: 0.2766 - accuracy: 0.8795</t>
  </si>
  <si>
    <t>3981/6075 [==================&gt;...........] - ETA: 21:29 - loss: 0.2766 - accuracy: 0.8795</t>
  </si>
  <si>
    <t>3983/6075 [==================&gt;...........] - ETA: 21:28 - loss: 0.2766 - accuracy: 0.8795</t>
  </si>
  <si>
    <t>3985/6075 [==================&gt;...........] - ETA: 21:27 - loss: 0.2766 - accuracy: 0.8795</t>
  </si>
  <si>
    <t>3986/6075 [==================&gt;...........] - ETA: 21:26 - loss: 0.2766 - accuracy: 0.8795</t>
  </si>
  <si>
    <t>3988/6075 [==================&gt;...........] - ETA: 21:25 - loss: 0.2765 - accuracy: 0.8795</t>
  </si>
  <si>
    <t>3989/6075 [==================&gt;...........] - ETA: 21:24 - loss: 0.2766 - accuracy: 0.8795</t>
  </si>
  <si>
    <t>3991/6075 [==================&gt;...........] - ETA: 21:23 - loss: 0.2765 - accuracy: 0.8795</t>
  </si>
  <si>
    <t>3993/6075 [==================&gt;...........] - ETA: 21:22 - loss: 0.2766 - accuracy: 0.8795</t>
  </si>
  <si>
    <t>3994/6075 [==================&gt;...........] - ETA: 21:21 - loss: 0.2766 - accuracy: 0.8795</t>
  </si>
  <si>
    <t>3996/6075 [==================&gt;...........] - ETA: 21:20 - loss: 0.2766 - accuracy: 0.8795</t>
  </si>
  <si>
    <t>3997/6075 [==================&gt;...........] - ETA: 21:19 - loss: 0.2765 - accuracy: 0.8795</t>
  </si>
  <si>
    <t>3999/6075 [==================&gt;...........] - ETA: 21:18 - loss: 0.2766 - accuracy: 0.8794</t>
  </si>
  <si>
    <t>4001/6075 [==================&gt;...........] - ETA: 21:17 - loss: 0.2766 - accuracy: 0.8795</t>
  </si>
  <si>
    <t>4002/6075 [==================&gt;...........] - ETA: 21:16 - loss: 0.2766 - accuracy: 0.8794</t>
  </si>
  <si>
    <t>4004/6075 [==================&gt;...........] - ETA: 21:15 - loss: 0.2766 - accuracy: 0.8795</t>
  </si>
  <si>
    <t>4007/6075 [==================&gt;...........] - ETA: 21:13 - loss: 0.2765 - accuracy: 0.8795</t>
  </si>
  <si>
    <t>4009/6075 [==================&gt;...........] - ETA: 21:12 - loss: 0.2765 - accuracy: 0.8795</t>
  </si>
  <si>
    <t>4010/6075 [==================&gt;...........] - ETA: 21:11 - loss: 0.2765 - accuracy: 0.8795</t>
  </si>
  <si>
    <t>4012/6075 [==================&gt;...........] - ETA: 21:10 - loss: 0.2765 - accuracy: 0.8795</t>
  </si>
  <si>
    <t>4015/6075 [==================&gt;...........] - ETA: 21:08 - loss: 0.2764 - accuracy: 0.8795</t>
  </si>
  <si>
    <t>4017/6075 [==================&gt;...........] - ETA: 21:07 - loss: 0.2763 - accuracy: 0.8795</t>
  </si>
  <si>
    <t>4020/6075 [==================&gt;...........] - ETA: 21:05 - loss: 0.2763 - accuracy: 0.8796</t>
  </si>
  <si>
    <t>4022/6075 [==================&gt;...........] - ETA: 21:04 - loss: 0.2763 - accuracy: 0.8795</t>
  </si>
  <si>
    <t>4025/6075 [==================&gt;...........] - ETA: 21:02 - loss: 0.2762 - accuracy: 0.8796</t>
  </si>
  <si>
    <t>4030/6075 [==================&gt;...........] - ETA: 20:59 - loss: 0.2761 - accuracy: 0.8796</t>
  </si>
  <si>
    <t>4035/6075 [==================&gt;...........] - ETA: 20:56 - loss: 0.2761 - accuracy: 0.8796</t>
  </si>
  <si>
    <t>4491/6075 [=====================&gt;........] - ETA: 16:14 - loss: 0.2776 - accuracy: 0.8767</t>
  </si>
  <si>
    <t>4496/6075 [=====================&gt;........] - ETA: 16:11 - loss: 0.2774 - accuracy: 0.8768</t>
  </si>
  <si>
    <t>4499/6075 [=====================&gt;........] - ETA: 16:09 - loss: 0.2773 - accuracy: 0.8769</t>
  </si>
  <si>
    <t>4504/6075 [=====================&gt;........] - ETA: 16:06 - loss: 0.2771 - accuracy: 0.8770</t>
  </si>
  <si>
    <t>4509/6075 [=====================&gt;........] - ETA: 16:03 - loss: 0.2770 - accuracy: 0.8770</t>
  </si>
  <si>
    <t>4512/6075 [=====================&gt;........] - ETA: 16:01 - loss: 0.2769 - accuracy: 0.8771</t>
  </si>
  <si>
    <t>4517/6075 [=====================&gt;........] - ETA: 15:58 - loss: 0.2768 - accuracy: 0.8772</t>
  </si>
  <si>
    <t>4520/6075 [=====================&gt;........] - ETA: 15:56 - loss: 0.2767 - accuracy: 0.8772</t>
  </si>
  <si>
    <t>4522/6075 [=====================&gt;........] - ETA: 15:55 - loss: 0.2767 - accuracy: 0.8772</t>
  </si>
  <si>
    <t>4525/6075 [=====================&gt;........] - ETA: 15:53 - loss: 0.2767 - accuracy: 0.8772</t>
  </si>
  <si>
    <t>4530/6075 [=====================&gt;........] - ETA: 15:50 - loss: 0.2766 - accuracy: 0.8772</t>
  </si>
  <si>
    <t>4538/6075 [=====================&gt;........] - ETA: 15:45 - loss: 0.2766 - accuracy: 0.8772</t>
  </si>
  <si>
    <t>4543/6075 [=====================&gt;........] - ETA: 15:42 - loss: 0.2766 - accuracy: 0.8772</t>
  </si>
  <si>
    <t>4551/6075 [=====================&gt;........] - ETA: 15:37 - loss: 0.2765 - accuracy: 0.8773</t>
  </si>
  <si>
    <t>5087/6075 [========================&gt;.....] - ETA: 10:07 - loss: 0.2715 - accuracy: 0.8793</t>
  </si>
  <si>
    <t>5092/6075 [========================&gt;.....] - ETA: 10:04 - loss: 0.2715 - accuracy: 0.8793</t>
  </si>
  <si>
    <t>5095/6075 [========================&gt;.....] - ETA: 10:02 - loss: 0.2714 - accuracy: 0.8793</t>
  </si>
  <si>
    <t>5103/6075 [========================&gt;.....] - ETA: 9:57 - loss: 0.2713 - accuracy: 0.8794</t>
  </si>
  <si>
    <t>5105/6075 [========================&gt;.....] - ETA: 9:56 - loss: 0.2712 - accuracy: 0.8794</t>
  </si>
  <si>
    <t>5108/6075 [========================&gt;.....] - ETA: 9:54 - loss: 0.2711 - accuracy: 0.8794</t>
  </si>
  <si>
    <t>5110/6075 [========================&gt;.....] - ETA: 9:53 - loss: 0.2711 - accuracy: 0.8794</t>
  </si>
  <si>
    <t>5111/6075 [========================&gt;.....] - ETA: 9:52 - loss: 0.2711 - accuracy: 0.8795</t>
  </si>
  <si>
    <t>5113/6075 [========================&gt;.....] - ETA: 9:51 - loss: 0.2710 - accuracy: 0.8795</t>
  </si>
  <si>
    <t>5116/6075 [========================&gt;.....] - ETA: 9:49 - loss: 0.2710 - accuracy: 0.8795</t>
  </si>
  <si>
    <t>5118/6075 [========================&gt;.....] - ETA: 9:48 - loss: 0.2709 - accuracy: 0.8795</t>
  </si>
  <si>
    <t>5119/6075 [========================&gt;.....] - ETA: 9:47 - loss: 0.2709 - accuracy: 0.8795</t>
  </si>
  <si>
    <t>5121/6075 [========================&gt;.....] - ETA: 9:46 - loss: 0.2708 - accuracy: 0.8796</t>
  </si>
  <si>
    <t>5123/6075 [========================&gt;.....] - ETA: 9:45 - loss: 0.2708 - accuracy: 0.8796</t>
  </si>
  <si>
    <t>5124/6075 [========================&gt;.....] - ETA: 9:44 - loss: 0.2707 - accuracy: 0.8796</t>
  </si>
  <si>
    <t>5126/6075 [========================&gt;.....] - ETA: 9:43 - loss: 0.2707 - accuracy: 0.8796</t>
  </si>
  <si>
    <t>5127/6075 [========================&gt;.....] - ETA: 9:42 - loss: 0.2707 - accuracy: 0.8796</t>
  </si>
  <si>
    <t>5129/6075 [========================&gt;.....] - ETA: 9:41 - loss: 0.2706 - accuracy: 0.8796</t>
  </si>
  <si>
    <t>5131/6075 [========================&gt;.....] - ETA: 9:40 - loss: 0.2706 - accuracy: 0.8797</t>
  </si>
  <si>
    <t>5132/6075 [========================&gt;.....] - ETA: 9:39 - loss: 0.2706 - accuracy: 0.8797</t>
  </si>
  <si>
    <t>5134/6075 [========================&gt;.....] - ETA: 9:38 - loss: 0.2705 - accuracy: 0.8797</t>
  </si>
  <si>
    <t>5135/6075 [========================&gt;.....] - ETA: 9:37 - loss: 0.2705 - accuracy: 0.8797</t>
  </si>
  <si>
    <t>5136/6075 [========================&gt;.....] - ETA: 9:37 - loss: 0.2704 - accuracy: 0.8797</t>
  </si>
  <si>
    <t>5137/6075 [========================&gt;.....] - ETA: 9:36 - loss: 0.2704 - accuracy: 0.8797</t>
  </si>
  <si>
    <t>5139/6075 [========================&gt;.....] - ETA: 9:35 - loss: 0.2704 - accuracy: 0.8798</t>
  </si>
  <si>
    <t>5140/6075 [========================&gt;.....] - ETA: 9:34 - loss: 0.2704 - accuracy: 0.8798</t>
  </si>
  <si>
    <t>5141/6075 [========================&gt;.....] - ETA: 9:34 - loss: 0.2703 - accuracy: 0.8798</t>
  </si>
  <si>
    <t>5142/6075 [========================&gt;.....] - ETA: 9:33 - loss: 0.2703 - accuracy: 0.8798</t>
  </si>
  <si>
    <t>5143/6075 [========================&gt;.....] - ETA: 9:32 - loss: 0.2703 - accuracy: 0.8798</t>
  </si>
  <si>
    <t>5144/6075 [========================&gt;.....] - ETA: 9:32 - loss: 0.2703 - accuracy: 0.8798</t>
  </si>
  <si>
    <t>5145/6075 [========================&gt;.....] - ETA: 9:31 - loss: 0.2702 - accuracy: 0.8798</t>
  </si>
  <si>
    <t>5147/6075 [========================&gt;.....] - ETA: 9:30 - loss: 0.2702 - accuracy: 0.8798</t>
  </si>
  <si>
    <t>5148/6075 [========================&gt;.....] - ETA: 9:29 - loss: 0.2702 - accuracy: 0.8798</t>
  </si>
  <si>
    <t>5149/6075 [========================&gt;.....] - ETA: 9:29 - loss: 0.2701 - accuracy: 0.8799</t>
  </si>
  <si>
    <t>5150/6075 [========================&gt;.....] - ETA: 9:28 - loss: 0.2701 - accuracy: 0.8799</t>
  </si>
  <si>
    <t>5151/6075 [========================&gt;.....] - ETA: 9:27 - loss: 0.2701 - accuracy: 0.8799</t>
  </si>
  <si>
    <t>5152/6075 [========================&gt;.....] - ETA: 9:27 - loss: 0.2701 - accuracy: 0.8799</t>
  </si>
  <si>
    <t>5153/6075 [========================&gt;.....] - ETA: 9:26 - loss: 0.2701 - accuracy: 0.8799</t>
  </si>
  <si>
    <t>5154/6075 [========================&gt;.....] - ETA: 9:26 - loss: 0.2700 - accuracy: 0.8799</t>
  </si>
  <si>
    <t>5155/6075 [========================&gt;.....] - ETA: 9:25 - loss: 0.2700 - accuracy: 0.8799</t>
  </si>
  <si>
    <t>5156/6075 [========================&gt;.....] - ETA: 9:24 - loss: 0.2700 - accuracy: 0.8799</t>
  </si>
  <si>
    <t>5157/6075 [========================&gt;.....] - ETA: 9:24 - loss: 0.2699 - accuracy: 0.8800</t>
  </si>
  <si>
    <t>5158/6075 [========================&gt;.....] - ETA: 9:23 - loss: 0.2699 - accuracy: 0.8800</t>
  </si>
  <si>
    <t>5159/6075 [========================&gt;.....] - ETA: 9:22 - loss: 0.2699 - accuracy: 0.8800</t>
  </si>
  <si>
    <t>5160/6075 [========================&gt;.....] - ETA: 9:22 - loss: 0.2698 - accuracy: 0.8800</t>
  </si>
  <si>
    <t>5161/6075 [========================&gt;.....] - ETA: 9:21 - loss: 0.2698 - accuracy: 0.8800</t>
  </si>
  <si>
    <t>5162/6075 [========================&gt;.....] - ETA: 9:21 - loss: 0.2698 - accuracy: 0.8801</t>
  </si>
  <si>
    <t>5163/6075 [========================&gt;.....] - ETA: 9:20 - loss: 0.2697 - accuracy: 0.8801</t>
  </si>
  <si>
    <t>5164/6075 [========================&gt;.....] - ETA: 9:19 - loss: 0.2697 - accuracy: 0.8801</t>
  </si>
  <si>
    <t>5165/6075 [========================&gt;.....] - ETA: 9:19 - loss: 0.2697 - accuracy: 0.8801</t>
  </si>
  <si>
    <t>5166/6075 [========================&gt;.....] - ETA: 9:18 - loss: 0.2696 - accuracy: 0.8801</t>
  </si>
  <si>
    <t>5168/6075 [========================&gt;.....] - ETA: 9:17 - loss: 0.2696 - accuracy: 0.8802</t>
  </si>
  <si>
    <t>5169/6075 [========================&gt;.....] - ETA: 9:16 - loss: 0.2695 - accuracy: 0.8802</t>
  </si>
  <si>
    <t>5170/6075 [========================&gt;.....] - ETA: 9:16 - loss: 0.2695 - accuracy: 0.8802</t>
  </si>
  <si>
    <t>5171/6075 [========================&gt;.....] - ETA: 9:15 - loss: 0.2695 - accuracy: 0.8802</t>
  </si>
  <si>
    <t>5172/6075 [========================&gt;.....] - ETA: 9:14 - loss: 0.2694 - accuracy: 0.8802</t>
  </si>
  <si>
    <t>5173/6075 [========================&gt;.....] - ETA: 9:14 - loss: 0.2694 - accuracy: 0.8802</t>
  </si>
  <si>
    <t>5174/6075 [========================&gt;.....] - ETA: 9:13 - loss: 0.2694 - accuracy: 0.8802</t>
  </si>
  <si>
    <t>5176/6075 [========================&gt;.....] - ETA: 9:12 - loss: 0.2693 - accuracy: 0.8803</t>
  </si>
  <si>
    <t>5177/6075 [========================&gt;.....] - ETA: 9:11 - loss: 0.2693 - accuracy: 0.8803</t>
  </si>
  <si>
    <t>5179/6075 [========================&gt;.....] - ETA: 9:10 - loss: 0.2692 - accuracy: 0.8803</t>
  </si>
  <si>
    <t>5181/6075 [========================&gt;.....] - ETA: 9:09 - loss: 0.2692 - accuracy: 0.8803</t>
  </si>
  <si>
    <t>5182/6075 [========================&gt;.....] - ETA: 9:08 - loss: 0.2691 - accuracy: 0.8804</t>
  </si>
  <si>
    <t>5184/6075 [========================&gt;.....] - ETA: 9:07 - loss: 0.2691 - accuracy: 0.8804</t>
  </si>
  <si>
    <t>5185/6075 [========================&gt;.....] - ETA: 9:06 - loss: 0.2691 - accuracy: 0.8804</t>
  </si>
  <si>
    <t>5187/6075 [========================&gt;.....] - ETA: 9:05 - loss: 0.2690 - accuracy: 0.8804</t>
  </si>
  <si>
    <t>5189/6075 [========================&gt;.....] - ETA: 9:04 - loss: 0.2689 - accuracy: 0.8805</t>
  </si>
  <si>
    <t>5190/6075 [========================&gt;.....] - ETA: 9:03 - loss: 0.2689 - accuracy: 0.8805</t>
  </si>
  <si>
    <t>5192/6075 [========================&gt;.....] - ETA: 9:02 - loss: 0.2689 - accuracy: 0.8805</t>
  </si>
  <si>
    <t>5195/6075 [========================&gt;.....] - ETA: 9:00 - loss: 0.2688 - accuracy: 0.8805</t>
  </si>
  <si>
    <t>5197/6075 [========================&gt;.....] - ETA: 8:59 - loss: 0.2687 - accuracy: 0.8806</t>
  </si>
  <si>
    <t>5200/6075 [========================&gt;.....] - ETA: 8:57 - loss: 0.2687 - accuracy: 0.8806</t>
  </si>
  <si>
    <t>5203/6075 [========================&gt;.....] - ETA: 8:55 - loss: 0.2686 - accuracy: 0.8806</t>
  </si>
  <si>
    <t>5205/6075 [========================&gt;.....] - ETA: 8:54 - loss: 0.2686 - accuracy: 0.8806</t>
  </si>
  <si>
    <t>5208/6075 [========================&gt;.....] - ETA: 8:52 - loss: 0.2685 - accuracy: 0.8807</t>
  </si>
  <si>
    <t>5213/6075 [========================&gt;.....] - ETA: 8:49 - loss: 0.2685 - accuracy: 0.8806</t>
  </si>
  <si>
    <t>5216/6075 [========================&gt;.....] - ETA: 8:47 - loss: 0.2685 - accuracy: 0.8806</t>
  </si>
  <si>
    <t>5221/6075 [========================&gt;.....] - ETA: 8:44 - loss: 0.2685 - accuracy: 0.8806</t>
  </si>
  <si>
    <t>5229/6075 [========================&gt;.....] - ETA: 8:39 - loss: 0.2686 - accuracy: 0.8806</t>
  </si>
  <si>
    <t>6012/6075 [============================&gt;.] - ETA: 38s - loss: 0.2629 - accuracy: 0.8827</t>
  </si>
  <si>
    <t>6017/6075 [============================&gt;.] - ETA: 35s - loss: 0.2629 - accuracy: 0.8827</t>
  </si>
  <si>
    <t>6022/6075 [============================&gt;.] - ETA: 32s - loss: 0.2628 - accuracy: 0.8827</t>
  </si>
  <si>
    <t>6025/6075 [============================&gt;.] - ETA: 30s - loss: 0.2629 - accuracy: 0.8827</t>
  </si>
  <si>
    <t>6030/6075 [============================&gt;.] - ETA: 27s - loss: 0.2629 - accuracy: 0.8826</t>
  </si>
  <si>
    <t>6035/6075 [============================&gt;.] - ETA: 24s - loss: 0.2629 - accuracy: 0.8826</t>
  </si>
  <si>
    <t>6038/6075 [============================&gt;.] - ETA: 22s - loss: 0.2629 - accuracy: 0.8826</t>
  </si>
  <si>
    <t>6040/6075 [============================&gt;.] - ETA: 21s - loss: 0.2629 - accuracy: 0.8826</t>
  </si>
  <si>
    <t>6043/6075 [============================&gt;.] - ETA: 19s - loss: 0.2629 - accuracy: 0.8826</t>
  </si>
  <si>
    <t>6045/6075 [============================&gt;.] - ETA: 18s - loss: 0.2629 - accuracy: 0.8826</t>
  </si>
  <si>
    <t>6046/6075 [============================&gt;.] - ETA: 17s - loss: 0.2629 - accuracy: 0.8826</t>
  </si>
  <si>
    <t>6048/6075 [============================&gt;.] - ETA: 16s - loss: 0.2630 - accuracy: 0.8826</t>
  </si>
  <si>
    <t>6050/6075 [============================&gt;.] - ETA: 15s - loss: 0.2629 - accuracy: 0.8826</t>
  </si>
  <si>
    <t>6051/6075 [============================&gt;.] - ETA: 14s - loss: 0.2630 - accuracy: 0.8826</t>
  </si>
  <si>
    <t>6053/6075 [============================&gt;.] - ETA: 13s - loss: 0.2629 - accuracy: 0.8826</t>
  </si>
  <si>
    <t>6055/6075 [============================&gt;.] - ETA: 12s - loss: 0.2630 - accuracy: 0.8826</t>
  </si>
  <si>
    <t>6056/6075 [============================&gt;.] - ETA: 11s - loss: 0.2629 - accuracy: 0.8826</t>
  </si>
  <si>
    <t>6058/6075 [============================&gt;.] - ETA: 10s - loss: 0.2630 - accuracy: 0.8826</t>
  </si>
  <si>
    <t xml:space="preserve">6059/6075 [============================&gt;.] - ETA: 9s - loss: 0.2629 - accuracy: 0.8826 </t>
  </si>
  <si>
    <t>6060/6075 [============================&gt;.] - ETA: 9s - loss: 0.2629 - accuracy: 0.8826</t>
  </si>
  <si>
    <t>6061/6075 [============================&gt;.] - ETA: 8s - loss: 0.2629 - accuracy: 0.8826</t>
  </si>
  <si>
    <t>6063/6075 [============================&gt;.] - ETA: 7s - loss: 0.2629 - accuracy: 0.8826</t>
  </si>
  <si>
    <t>6064/6075 [============================&gt;.] - ETA: 6s - loss: 0.2629 - accuracy: 0.8826</t>
  </si>
  <si>
    <t>6065/6075 [============================&gt;.] - ETA: 6s - loss: 0.2629 - accuracy: 0.8826</t>
  </si>
  <si>
    <t>6066/6075 [============================&gt;.] - ETA: 5s - loss: 0.2628 - accuracy: 0.8826</t>
  </si>
  <si>
    <t>6067/6075 [============================&gt;.] - ETA: 4s - loss: 0.2628 - accuracy: 0.8826</t>
  </si>
  <si>
    <t>6068/6075 [============================&gt;.] - ETA: 4s - loss: 0.2628 - accuracy: 0.8826</t>
  </si>
  <si>
    <t>6069/6075 [============================&gt;.] - ETA: 3s - loss: 0.2627 - accuracy: 0.8827</t>
  </si>
  <si>
    <t>6070/6075 [============================&gt;.] - ETA: 3s - loss: 0.2627 - accuracy: 0.8827</t>
  </si>
  <si>
    <t>6071/6075 [============================&gt;.] - ETA: 2s - loss: 0.2628 - accuracy: 0.8827</t>
  </si>
  <si>
    <t>6072/6075 [============================&gt;.] - ETA: 1s - loss: 0.2628 - accuracy: 0.8827</t>
  </si>
  <si>
    <t>6073/6075 [============================&gt;.] - ETA: 1s - loss: 0.2628 - accuracy: 0.8827</t>
  </si>
  <si>
    <t>6074/6075 [============================&gt;.] - ETA: 0s - loss: 0.2628 - accuracy: 0.8827</t>
  </si>
  <si>
    <t>6062/6075 [============================&gt;.] - ETA: 7s - loss: 0.2601 - accuracy: 0.8830</t>
  </si>
  <si>
    <t>6064/6075 [============================&gt;.] - ETA: 6s - loss: 0.2600 - accuracy: 0.8831</t>
  </si>
  <si>
    <t>6067/6075 [============================&gt;.] - ETA: 4s - loss: 0.2600 - accuracy: 0.8831</t>
  </si>
  <si>
    <t>6069/6075 [============================&gt;.] - ETA: 3s - loss: 0.2599 - accuracy: 0.8831</t>
  </si>
  <si>
    <t>6071/6075 [============================&gt;.] - ETA: 2s - loss: 0.2599 - accuracy: 0.8831</t>
  </si>
  <si>
    <t>6072/6075 [============================&gt;.] - ETA: 1s - loss: 0.2599 - accuracy: 0.8831</t>
  </si>
  <si>
    <t>6073/6075 [============================&gt;.] - ETA: 1s - loss: 0.2599 - accuracy: 0.8831</t>
  </si>
  <si>
    <t>6074/6075 [============================&gt;.] - ETA: 0s - loss: 0.2599 - accuracy: 0.8831</t>
  </si>
  <si>
    <t>6069/6075 [============================&gt;.] - ETA: 3s - loss: 0.2570 - accuracy: 0.8831</t>
  </si>
  <si>
    <t>6071/6075 [============================&gt;.] - ETA: 2s - loss: 0.2570 - accuracy: 0.8831</t>
  </si>
  <si>
    <t>6072/6075 [============================&gt;.] - ETA: 1s - loss: 0.2570 - accuracy: 0.8831</t>
  </si>
  <si>
    <t>6073/6075 [============================&gt;.] - ETA: 1s - loss: 0.2570 - accuracy: 0.8831</t>
  </si>
  <si>
    <t>6074/6075 [============================&gt;.] - ETA: 0s - loss: 0.2570 - accuracy: 0.8831</t>
  </si>
  <si>
    <t>6071/6075 [============================&gt;.] - ETA: 2s - loss: 0.2565 - accuracy: 0.8834</t>
  </si>
  <si>
    <t>6073/6075 [============================&gt;.] - ETA: 1s - loss: 0.2564 - accuracy: 0.8834</t>
  </si>
  <si>
    <t>6074/6075 [============================&gt;.] - ETA: 0s - loss: 0.2565 - accuracy: 0.8834</t>
  </si>
  <si>
    <t>epoch = 1</t>
  </si>
  <si>
    <t xml:space="preserve">   1/6075 [..............................] - ETA: 2:18:16 - loss: 0.6656 - accuracy: 0.4735</t>
  </si>
  <si>
    <t xml:space="preserve">   2/6075 [..............................] - ETA: 1:28:38 - loss: 0.7004 - accuracy: 0.4020</t>
  </si>
  <si>
    <t xml:space="preserve">   3/6075 [..............................] - ETA: 1:13:44 - loss: 0.6773 - accuracy: 0.4548</t>
  </si>
  <si>
    <t xml:space="preserve">   4/6075 [..............................] - ETA: 1:04:26 - loss: 0.6431 - accuracy: 0.4977</t>
  </si>
  <si>
    <t xml:space="preserve">   5/6075 [..............................] - ETA: 59:45 - loss: 0.6547 - accuracy: 0.4642  </t>
  </si>
  <si>
    <t xml:space="preserve">   6/6075 [..............................] - ETA: 56:56 - loss: 0.6687 - accuracy: 0.4719</t>
  </si>
  <si>
    <t xml:space="preserve">   7/6075 [..............................] - ETA: 54:36 - loss: 0.6284 - accuracy: 0.5088</t>
  </si>
  <si>
    <t xml:space="preserve">   8/6075 [..............................] - ETA: 53:17 - loss: 0.6403 - accuracy: 0.4916</t>
  </si>
  <si>
    <t xml:space="preserve">   9/6075 [..............................] - ETA: 51:26 - loss: 0.6424 - accuracy: 0.5000</t>
  </si>
  <si>
    <t xml:space="preserve">  10/6075 [..............................] - ETA: 49:58 - loss: 0.6145 - accuracy: 0.5240</t>
  </si>
  <si>
    <t xml:space="preserve">  11/6075 [..............................] - ETA: 49:07 - loss: 0.6286 - accuracy: 0.5023</t>
  </si>
  <si>
    <t xml:space="preserve">  12/6075 [..............................] - ETA: 48:05 - loss: 0.6219 - accuracy: 0.5118</t>
  </si>
  <si>
    <t xml:space="preserve">  13/6075 [..............................] - ETA: 47:30 - loss: 0.6056 - accuracy: 0.5251</t>
  </si>
  <si>
    <t xml:space="preserve">  14/6075 [..............................] - ETA: 46:53 - loss: 0.6131 - accuracy: 0.5160</t>
  </si>
  <si>
    <t xml:space="preserve">  15/6075 [..............................] - ETA: 46:20 - loss: 0.6117 - accuracy: 0.5198</t>
  </si>
  <si>
    <t xml:space="preserve">  16/6075 [..............................] - ETA: 45:59 - loss: 0.5945 - accuracy: 0.5363</t>
  </si>
  <si>
    <t xml:space="preserve">  17/6075 [..............................] - ETA: 45:54 - loss: 0.5984 - accuracy: 0.5338</t>
  </si>
  <si>
    <t xml:space="preserve">  18/6075 [..............................] - ETA: 45:43 - loss: 0.6012 - accuracy: 0.5326</t>
  </si>
  <si>
    <t xml:space="preserve">  19/6075 [..............................] - ETA: 45:37 - loss: 0.5911 - accuracy: 0.5429</t>
  </si>
  <si>
    <t xml:space="preserve">  20/6075 [..............................] - ETA: 45:19 - loss: 0.5889 - accuracy: 0.5485</t>
  </si>
  <si>
    <t xml:space="preserve">  21/6075 [..............................] - ETA: 45:03 - loss: 0.5960 - accuracy: 0.5405</t>
  </si>
  <si>
    <t xml:space="preserve">  22/6075 [..............................] - ETA: 44:39 - loss: 0.5883 - accuracy: 0.5492</t>
  </si>
  <si>
    <t xml:space="preserve">  23/6075 [..............................] - ETA: 44:23 - loss: 0.5808 - accuracy: 0.5581</t>
  </si>
  <si>
    <t xml:space="preserve">  24/6075 [..............................] - ETA: 44:14 - loss: 0.5882 - accuracy: 0.5486</t>
  </si>
  <si>
    <t xml:space="preserve">  25/6075 [..............................] - ETA: 43:53 - loss: 0.5848 - accuracy: 0.5535</t>
  </si>
  <si>
    <t xml:space="preserve">  26/6075 [..............................] - ETA: 43:42 - loss: 0.5756 - accuracy: 0.5627</t>
  </si>
  <si>
    <t xml:space="preserve">  27/6075 [..............................] - ETA: 43:33 - loss: 0.5813 - accuracy: 0.5563</t>
  </si>
  <si>
    <t xml:space="preserve">  28/6075 [..............................] - ETA: 43:20 - loss: 0.5818 - accuracy: 0.5576</t>
  </si>
  <si>
    <t xml:space="preserve">  29/6075 [..............................] - ETA: 43:17 - loss: 0.5688 - accuracy: 0.5687</t>
  </si>
  <si>
    <t xml:space="preserve">  30/6075 [..............................] - ETA: 43:05 - loss: 0.5721 - accuracy: 0.5652</t>
  </si>
  <si>
    <t xml:space="preserve">  31/6075 [..............................] - ETA: 42:58 - loss: 0.5744 - accuracy: 0.5642</t>
  </si>
  <si>
    <t xml:space="preserve">  32/6075 [..............................] - ETA: 42:51 - loss: 0.5627 - accuracy: 0.5738</t>
  </si>
  <si>
    <t xml:space="preserve">  33/6075 [..............................] - ETA: 42:43 - loss: 0.5634 - accuracy: 0.5718</t>
  </si>
  <si>
    <t xml:space="preserve">  34/6075 [..............................] - ETA: 42:36 - loss: 0.5678 - accuracy: 0.5658</t>
  </si>
  <si>
    <t xml:space="preserve">  35/6075 [..............................] - ETA: 42:33 - loss: 0.5563 - accuracy: 0.5747</t>
  </si>
  <si>
    <t xml:space="preserve">  36/6075 [..............................] - ETA: 42:25 - loss: 0.5538 - accuracy: 0.5775</t>
  </si>
  <si>
    <t xml:space="preserve">  37/6075 [..............................] - ETA: 42:23 - loss: 0.5575 - accuracy: 0.5717</t>
  </si>
  <si>
    <t xml:space="preserve">  38/6075 [..............................] - ETA: 42:26 - loss: 0.5498 - accuracy: 0.5794</t>
  </si>
  <si>
    <t xml:space="preserve">  39/6075 [..............................] - ETA: 42:21 - loss: 0.5422 - accuracy: 0.5870</t>
  </si>
  <si>
    <t xml:space="preserve">  40/6075 [..............................] - ETA: 42:15 - loss: 0.5481 - accuracy: 0.5788</t>
  </si>
  <si>
    <t xml:space="preserve">  41/6075 [..............................] - ETA: 42:09 - loss: 0.5420 - accuracy: 0.5860</t>
  </si>
  <si>
    <t xml:space="preserve">  42/6075 [..............................] - ETA: 41:58 - loss: 0.5341 - accuracy: 0.5933</t>
  </si>
  <si>
    <t xml:space="preserve">  43/6075 [..............................] - ETA: 41:49 - loss: 0.5368 - accuracy: 0.5904</t>
  </si>
  <si>
    <t xml:space="preserve">  44/6075 [..............................] - ETA: 41:44 - loss: 0.5355 - accuracy: 0.5931</t>
  </si>
  <si>
    <t xml:space="preserve">  45/6075 [..............................] - ETA: 41:37 - loss: 0.5275 - accuracy: 0.6005</t>
  </si>
  <si>
    <t xml:space="preserve">  46/6075 [..............................] - ETA: 41:27 - loss: 0.5272 - accuracy: 0.6025</t>
  </si>
  <si>
    <t xml:space="preserve">  47/6075 [..............................] - ETA: 41:18 - loss: 0.5269 - accuracy: 0.6033</t>
  </si>
  <si>
    <t xml:space="preserve">  48/6075 [..............................] - ETA: 41:11 - loss: 0.5213 - accuracy: 0.6092</t>
  </si>
  <si>
    <t xml:space="preserve">  49/6075 [..............................] - ETA: 41:01 - loss: 0.5190 - accuracy: 0.6130</t>
  </si>
  <si>
    <t xml:space="preserve">  50/6075 [..............................] - ETA: 40:54 - loss: 0.5201 - accuracy: 0.6124</t>
  </si>
  <si>
    <t xml:space="preserve">  51/6075 [..............................] - ETA: 40:57 - loss: 0.5165 - accuracy: 0.6175</t>
  </si>
  <si>
    <t xml:space="preserve">  52/6075 [..............................] - ETA: 40:57 - loss: 0.5132 - accuracy: 0.6216</t>
  </si>
  <si>
    <t xml:space="preserve">  53/6075 [..............................] - ETA: 40:59 - loss: 0.5148 - accuracy: 0.6206</t>
  </si>
  <si>
    <t xml:space="preserve">  54/6075 [..............................] - ETA: 41:01 - loss: 0.5120 - accuracy: 0.6252</t>
  </si>
  <si>
    <t xml:space="preserve">  55/6075 [..............................] - ETA: 41:04 - loss: 0.5081 - accuracy: 0.6297</t>
  </si>
  <si>
    <t xml:space="preserve">  56/6075 [..............................] - ETA: 41:04 - loss: 0.5107 - accuracy: 0.6277</t>
  </si>
  <si>
    <t xml:space="preserve">  57/6075 [..............................] - ETA: 41:01 - loss: 0.5080 - accuracy: 0.6312</t>
  </si>
  <si>
    <t xml:space="preserve">  58/6075 [..............................] - ETA: 40:58 - loss: 0.5031 - accuracy: 0.6361</t>
  </si>
  <si>
    <t xml:space="preserve">  59/6075 [..............................] - ETA: 40:53 - loss: 0.5058 - accuracy: 0.6336</t>
  </si>
  <si>
    <t xml:space="preserve">  60/6075 [..............................] - ETA: 40:45 - loss: 0.5035 - accuracy: 0.6365</t>
  </si>
  <si>
    <t xml:space="preserve">  61/6075 [..............................] - ETA: 40:39 - loss: 0.4994 - accuracy: 0.6403</t>
  </si>
  <si>
    <t xml:space="preserve">  62/6075 [..............................] - ETA: 40:33 - loss: 0.5012 - accuracy: 0.6387</t>
  </si>
  <si>
    <t xml:space="preserve">  63/6075 [..............................] - ETA: 40:28 - loss: 0.4995 - accuracy: 0.6410</t>
  </si>
  <si>
    <t xml:space="preserve">  64/6075 [..............................] - ETA: 40:24 - loss: 0.4969 - accuracy: 0.6440</t>
  </si>
  <si>
    <t xml:space="preserve">  65/6075 [..............................] - ETA: 40:18 - loss: 0.4973 - accuracy: 0.6440</t>
  </si>
  <si>
    <t xml:space="preserve">  66/6075 [..............................] - ETA: 40:14 - loss: 0.4973 - accuracy: 0.6446</t>
  </si>
  <si>
    <t xml:space="preserve">  67/6075 [..............................] - ETA: 40:09 - loss: 0.4951 - accuracy: 0.6471</t>
  </si>
  <si>
    <t xml:space="preserve">  68/6075 [..............................] - ETA: 40:03 - loss: 0.4943 - accuracy: 0.6485</t>
  </si>
  <si>
    <t xml:space="preserve">  69/6075 [..............................] - ETA: 40:00 - loss: 0.4960 - accuracy: 0.6472</t>
  </si>
  <si>
    <t xml:space="preserve">  70/6075 [..............................] - ETA: 39:55 - loss: 0.4920 - accuracy: 0.6513</t>
  </si>
  <si>
    <t xml:space="preserve">  71/6075 [..............................] - ETA: 39:52 - loss: 0.4897 - accuracy: 0.6539</t>
  </si>
  <si>
    <t xml:space="preserve">  72/6075 [..............................] - ETA: 39:49 - loss: 0.4922 - accuracy: 0.6516</t>
  </si>
  <si>
    <t xml:space="preserve">  73/6075 [..............................] - ETA: 39:44 - loss: 0.4898 - accuracy: 0.6547</t>
  </si>
  <si>
    <t xml:space="preserve">  74/6075 [..............................] - ETA: 39:42 - loss: 0.4874 - accuracy: 0.6573</t>
  </si>
  <si>
    <t xml:space="preserve">  75/6075 [..............................] - ETA: 39:38 - loss: 0.4904 - accuracy: 0.6542</t>
  </si>
  <si>
    <t xml:space="preserve">  76/6075 [..............................] - ETA: 39:35 - loss: 0.4896 - accuracy: 0.6568</t>
  </si>
  <si>
    <t xml:space="preserve">  77/6075 [..............................] - ETA: 39:31 - loss: 0.4872 - accuracy: 0.6592</t>
  </si>
  <si>
    <t xml:space="preserve">  78/6075 [..............................] - ETA: 39:28 - loss: 0.4902 - accuracy: 0.6561</t>
  </si>
  <si>
    <t xml:space="preserve">  79/6075 [..............................] - ETA: 39:25 - loss: 0.4908 - accuracy: 0.6574</t>
  </si>
  <si>
    <t xml:space="preserve">  80/6075 [..............................] - ETA: 39:23 - loss: 0.4884 - accuracy: 0.6599</t>
  </si>
  <si>
    <t xml:space="preserve">  81/6075 [..............................] - ETA: 39:20 - loss: 0.4907 - accuracy: 0.6570</t>
  </si>
  <si>
    <t xml:space="preserve">  82/6075 [..............................] - ETA: 39:17 - loss: 0.4918 - accuracy: 0.6576</t>
  </si>
  <si>
    <t xml:space="preserve">  83/6075 [..............................] - ETA: 39:16 - loss: 0.4905 - accuracy: 0.6595</t>
  </si>
  <si>
    <t xml:space="preserve">  84/6075 [..............................] - ETA: 39:12 - loss: 0.4920 - accuracy: 0.6575</t>
  </si>
  <si>
    <t xml:space="preserve">  85/6075 [..............................] - ETA: 39:10 - loss: 0.4928 - accuracy: 0.6571</t>
  </si>
  <si>
    <t xml:space="preserve">  86/6075 [..............................] - ETA: 39:08 - loss: 0.4918 - accuracy: 0.6588</t>
  </si>
  <si>
    <t xml:space="preserve">  87/6075 [..............................] - ETA: 39:05 - loss: 0.4920 - accuracy: 0.6586</t>
  </si>
  <si>
    <t xml:space="preserve">  88/6075 [..............................] - ETA: 39:03 - loss: 0.4926 - accuracy: 0.6577</t>
  </si>
  <si>
    <t xml:space="preserve">  89/6075 [..............................] - ETA: 39:02 - loss: 0.4923 - accuracy: 0.6588</t>
  </si>
  <si>
    <t xml:space="preserve">  90/6075 [..............................] - ETA: 39:00 - loss: 0.4918 - accuracy: 0.6595</t>
  </si>
  <si>
    <t xml:space="preserve">  91/6075 [..............................] - ETA: 39:01 - loss: 0.4930 - accuracy: 0.6583</t>
  </si>
  <si>
    <t xml:space="preserve">  92/6075 [..............................] - ETA: 38:58 - loss: 0.4925 - accuracy: 0.6597</t>
  </si>
  <si>
    <t xml:space="preserve">  93/6075 [..............................] - ETA: 38:54 - loss: 0.4916 - accuracy: 0.6608</t>
  </si>
  <si>
    <t xml:space="preserve">  94/6075 [..............................] - ETA: 38:52 - loss: 0.4931 - accuracy: 0.6593</t>
  </si>
  <si>
    <t xml:space="preserve">  95/6075 [..............................] - ETA: 38:50 - loss: 0.4928 - accuracy: 0.6605</t>
  </si>
  <si>
    <t xml:space="preserve">  96/6075 [..............................] - ETA: 38:48 - loss: 0.4909 - accuracy: 0.6622</t>
  </si>
  <si>
    <t xml:space="preserve">  97/6075 [..............................] - ETA: 38:45 - loss: 0.4926 - accuracy: 0.6614</t>
  </si>
  <si>
    <t xml:space="preserve">  98/6075 [..............................] - ETA: 38:43 - loss: 0.4929 - accuracy: 0.6620</t>
  </si>
  <si>
    <t xml:space="preserve">  99/6075 [..............................] - ETA: 38:41 - loss: 0.4914 - accuracy: 0.6637</t>
  </si>
  <si>
    <t xml:space="preserve"> 100/6075 [..............................] - ETA: 38:38 - loss: 0.4917 - accuracy: 0.6639</t>
  </si>
  <si>
    <t xml:space="preserve"> 101/6075 [..............................] - ETA: 38:36 - loss: 0.4921 - accuracy: 0.6650</t>
  </si>
  <si>
    <t xml:space="preserve"> 102/6075 [..............................] - ETA: 38:34 - loss: 0.4902 - accuracy: 0.6672</t>
  </si>
  <si>
    <t xml:space="preserve"> 103/6075 [..............................] - ETA: 38:32 - loss: 0.4900 - accuracy: 0.6674</t>
  </si>
  <si>
    <t xml:space="preserve"> 104/6075 [..............................] - ETA: 38:30 - loss: 0.4903 - accuracy: 0.6681</t>
  </si>
  <si>
    <t xml:space="preserve"> 105/6075 [..............................] - ETA: 38:27 - loss: 0.4902 - accuracy: 0.6692</t>
  </si>
  <si>
    <t xml:space="preserve"> 106/6075 [..............................] - ETA: 38:24 - loss: 0.4901 - accuracy: 0.6689</t>
  </si>
  <si>
    <t xml:space="preserve"> 107/6075 [..............................] - ETA: 38:23 - loss: 0.4893 - accuracy: 0.6702</t>
  </si>
  <si>
    <t xml:space="preserve"> 108/6075 [..............................] - ETA: 38:21 - loss: 0.4898 - accuracy: 0.6712</t>
  </si>
  <si>
    <t xml:space="preserve"> 109/6075 [..............................] - ETA: 38:18 - loss: 0.4898 - accuracy: 0.6709</t>
  </si>
  <si>
    <t xml:space="preserve"> 110/6075 [..............................] - ETA: 38:17 - loss: 0.4899 - accuracy: 0.6714</t>
  </si>
  <si>
    <t xml:space="preserve"> 111/6075 [..............................] - ETA: 38:15 - loss: 0.4905 - accuracy: 0.6721</t>
  </si>
  <si>
    <t xml:space="preserve"> 112/6075 [..............................] - ETA: 38:13 - loss: 0.4901 - accuracy: 0.6727</t>
  </si>
  <si>
    <t xml:space="preserve"> 113/6075 [..............................] - ETA: 38:10 - loss: 0.4908 - accuracy: 0.6725</t>
  </si>
  <si>
    <t xml:space="preserve"> 114/6075 [..............................] - ETA: 38:08 - loss: 0.4910 - accuracy: 0.6732</t>
  </si>
  <si>
    <t xml:space="preserve"> 115/6075 [..............................] - ETA: 38:07 - loss: 0.4908 - accuracy: 0.6738</t>
  </si>
  <si>
    <t xml:space="preserve"> 116/6075 [..............................] - ETA: 38:05 - loss: 0.4915 - accuracy: 0.6737</t>
  </si>
  <si>
    <t xml:space="preserve"> 117/6075 [..............................] - ETA: 38:04 - loss: 0.4923 - accuracy: 0.6741</t>
  </si>
  <si>
    <t xml:space="preserve"> 118/6075 [..............................] - ETA: 38:02 - loss: 0.4923 - accuracy: 0.6748</t>
  </si>
  <si>
    <t xml:space="preserve"> 119/6075 [..............................] - ETA: 38:01 - loss: 0.4931 - accuracy: 0.6743</t>
  </si>
  <si>
    <t xml:space="preserve"> 120/6075 [..............................] - ETA: 37:59 - loss: 0.4941 - accuracy: 0.6745</t>
  </si>
  <si>
    <t xml:space="preserve"> 121/6075 [..............................] - ETA: 37:58 - loss: 0.4937 - accuracy: 0.6753</t>
  </si>
  <si>
    <t xml:space="preserve"> 122/6075 [..............................] - ETA: 37:56 - loss: 0.4945 - accuracy: 0.6743</t>
  </si>
  <si>
    <t xml:space="preserve"> 123/6075 [..............................] - ETA: 37:55 - loss: 0.4953 - accuracy: 0.6741</t>
  </si>
  <si>
    <t xml:space="preserve"> 124/6075 [..............................] - ETA: 37:53 - loss: 0.4952 - accuracy: 0.6746</t>
  </si>
  <si>
    <t xml:space="preserve"> 125/6075 [..............................] - ETA: 37:52 - loss: 0.4961 - accuracy: 0.6736</t>
  </si>
  <si>
    <t xml:space="preserve"> 126/6075 [..............................] - ETA: 37:50 - loss: 0.4966 - accuracy: 0.6736</t>
  </si>
  <si>
    <t xml:space="preserve"> 127/6075 [..............................] - ETA: 37:48 - loss: 0.4969 - accuracy: 0.6743</t>
  </si>
  <si>
    <t xml:space="preserve"> 128/6075 [..............................] - ETA: 37:46 - loss: 0.4981 - accuracy: 0.6733</t>
  </si>
  <si>
    <t xml:space="preserve"> 129/6075 [..............................] - ETA: 37:46 - loss: 0.4983 - accuracy: 0.6735</t>
  </si>
  <si>
    <t xml:space="preserve"> 130/6075 [..............................] - ETA: 37:44 - loss: 0.4984 - accuracy: 0.6739</t>
  </si>
  <si>
    <t xml:space="preserve"> 131/6075 [..............................] - ETA: 37:43 - loss: 0.4994 - accuracy: 0.6732</t>
  </si>
  <si>
    <t xml:space="preserve"> 132/6075 [..............................] - ETA: 37:41 - loss: 0.4995 - accuracy: 0.6736</t>
  </si>
  <si>
    <t xml:space="preserve"> 133/6075 [..............................] - ETA: 37:39 - loss: 0.5000 - accuracy: 0.6742</t>
  </si>
  <si>
    <t xml:space="preserve"> 134/6075 [..............................] - ETA: 37:38 - loss: 0.5005 - accuracy: 0.6736</t>
  </si>
  <si>
    <t xml:space="preserve"> 135/6075 [..............................] - ETA: 37:37 - loss: 0.5005 - accuracy: 0.6743</t>
  </si>
  <si>
    <t xml:space="preserve"> 136/6075 [..............................] - ETA: 37:35 - loss: 0.5012 - accuracy: 0.6739</t>
  </si>
  <si>
    <t xml:space="preserve"> 137/6075 [..............................] - ETA: 37:34 - loss: 0.5016 - accuracy: 0.6740</t>
  </si>
  <si>
    <t xml:space="preserve"> 138/6075 [..............................] - ETA: 37:32 - loss: 0.5021 - accuracy: 0.6736</t>
  </si>
  <si>
    <t xml:space="preserve"> 139/6075 [..............................] - ETA: 37:31 - loss: 0.5028 - accuracy: 0.6737</t>
  </si>
  <si>
    <t xml:space="preserve"> 140/6075 [..............................] - ETA: 37:29 - loss: 0.5037 - accuracy: 0.6730</t>
  </si>
  <si>
    <t xml:space="preserve"> 141/6075 [..............................] - ETA: 37:29 - loss: 0.5044 - accuracy: 0.6721</t>
  </si>
  <si>
    <t xml:space="preserve"> 142/6075 [..............................] - ETA: 37:27 - loss: 0.5048 - accuracy: 0.6724</t>
  </si>
  <si>
    <t xml:space="preserve"> 143/6075 [..............................] - ETA: 37:26 - loss: 0.5057 - accuracy: 0.6718</t>
  </si>
  <si>
    <t xml:space="preserve"> 144/6075 [..............................] - ETA: 37:24 - loss: 0.5065 - accuracy: 0.6711</t>
  </si>
  <si>
    <t xml:space="preserve"> 145/6075 [..............................] - ETA: 37:23 - loss: 0.5067 - accuracy: 0.6715</t>
  </si>
  <si>
    <t xml:space="preserve"> 146/6075 [..............................] - ETA: 37:22 - loss: 0.5074 - accuracy: 0.6711</t>
  </si>
  <si>
    <t xml:space="preserve"> 147/6075 [..............................] - ETA: 37:21 - loss: 0.5078 - accuracy: 0.6709</t>
  </si>
  <si>
    <t xml:space="preserve"> 148/6075 [..............................] - ETA: 37:19 - loss: 0.5082 - accuracy: 0.6710</t>
  </si>
  <si>
    <t xml:space="preserve"> 149/6075 [..............................] - ETA: 37:18 - loss: 0.5086 - accuracy: 0.6711</t>
  </si>
  <si>
    <t xml:space="preserve"> 150/6075 [..............................] - ETA: 37:17 - loss: 0.5089 - accuracy: 0.6713</t>
  </si>
  <si>
    <t xml:space="preserve"> 151/6075 [..............................] - ETA: 37:15 - loss: 0.5097 - accuracy: 0.6713</t>
  </si>
  <si>
    <t xml:space="preserve"> 152/6075 [..............................] - ETA: 37:14 - loss: 0.5099 - accuracy: 0.6716</t>
  </si>
  <si>
    <t xml:space="preserve"> 153/6075 [..............................] - ETA: 37:12 - loss: 0.5104 - accuracy: 0.6712</t>
  </si>
  <si>
    <t xml:space="preserve"> 154/6075 [..............................] - ETA: 37:11 - loss: 0.5110 - accuracy: 0.6711</t>
  </si>
  <si>
    <t xml:space="preserve"> 155/6075 [..............................] - ETA: 37:10 - loss: 0.5112 - accuracy: 0.6712</t>
  </si>
  <si>
    <t xml:space="preserve"> 156/6075 [..............................] - ETA: 37:08 - loss: 0.5120 - accuracy: 0.6702</t>
  </si>
  <si>
    <t xml:space="preserve"> 157/6075 [..............................] - ETA: 37:07 - loss: 0.5123 - accuracy: 0.6702</t>
  </si>
  <si>
    <t xml:space="preserve"> 158/6075 [..............................] - ETA: 37:06 - loss: 0.5126 - accuracy: 0.6707</t>
  </si>
  <si>
    <t xml:space="preserve"> 159/6075 [..............................] - ETA: 37:06 - loss: 0.5132 - accuracy: 0.6703</t>
  </si>
  <si>
    <t xml:space="preserve"> 160/6075 [..............................] - ETA: 37:06 - loss: 0.5138 - accuracy: 0.6700</t>
  </si>
  <si>
    <t xml:space="preserve"> 161/6075 [..............................] - ETA: 37:06 - loss: 0.5140 - accuracy: 0.6702</t>
  </si>
  <si>
    <t xml:space="preserve"> 162/6075 [..............................] - ETA: 37:05 - loss: 0.5145 - accuracy: 0.6702</t>
  </si>
  <si>
    <t xml:space="preserve"> 163/6075 [..............................] - ETA: 37:05 - loss: 0.5149 - accuracy: 0.6702</t>
  </si>
  <si>
    <t xml:space="preserve"> 164/6075 [..............................] - ETA: 37:04 - loss: 0.5150 - accuracy: 0.6707</t>
  </si>
  <si>
    <t xml:space="preserve"> 165/6075 [..............................] - ETA: 37:03 - loss: 0.5150 - accuracy: 0.6714</t>
  </si>
  <si>
    <t xml:space="preserve"> 166/6075 [..............................] - ETA: 37:03 - loss: 0.5152 - accuracy: 0.6714</t>
  </si>
  <si>
    <t xml:space="preserve"> 167/6075 [..............................] - ETA: 37:02 - loss: 0.5156 - accuracy: 0.6716</t>
  </si>
  <si>
    <t xml:space="preserve"> 168/6075 [..............................] - ETA: 37:01 - loss: 0.5149 - accuracy: 0.6725</t>
  </si>
  <si>
    <t xml:space="preserve"> 169/6075 [..............................] - ETA: 37:01 - loss: 0.5147 - accuracy: 0.6726</t>
  </si>
  <si>
    <t xml:space="preserve"> 170/6075 [..............................] - ETA: 37:01 - loss: 0.5152 - accuracy: 0.6728</t>
  </si>
  <si>
    <t xml:space="preserve"> 171/6075 [..............................] - ETA: 36:59 - loss: 0.5151 - accuracy: 0.6734</t>
  </si>
  <si>
    <t xml:space="preserve"> 172/6075 [..............................] - ETA: 36:58 - loss: 0.5150 - accuracy: 0.6737</t>
  </si>
  <si>
    <t xml:space="preserve"> 173/6075 [..............................] - ETA: 36:57 - loss: 0.5158 - accuracy: 0.6738</t>
  </si>
  <si>
    <t xml:space="preserve"> 174/6075 [..............................] - ETA: 36:56 - loss: 0.5152 - accuracy: 0.6745</t>
  </si>
  <si>
    <t xml:space="preserve"> 175/6075 [..............................] - ETA: 36:55 - loss: 0.5150 - accuracy: 0.6749</t>
  </si>
  <si>
    <t xml:space="preserve"> 176/6075 [..............................] - ETA: 36:54 - loss: 0.5156 - accuracy: 0.6750</t>
  </si>
  <si>
    <t xml:space="preserve"> 177/6075 [..............................] - ETA: 36:52 - loss: 0.5150 - accuracy: 0.6758</t>
  </si>
  <si>
    <t xml:space="preserve"> 178/6075 [..............................] - ETA: 36:51 - loss: 0.5148 - accuracy: 0.6761</t>
  </si>
  <si>
    <t xml:space="preserve"> 179/6075 [..............................] - ETA: 36:50 - loss: 0.5153 - accuracy: 0.6763</t>
  </si>
  <si>
    <t xml:space="preserve"> 180/6075 [..............................] - ETA: 36:48 - loss: 0.5149 - accuracy: 0.6770</t>
  </si>
  <si>
    <t xml:space="preserve"> 181/6075 [..............................] - ETA: 36:47 - loss: 0.5148 - accuracy: 0.6773</t>
  </si>
  <si>
    <t xml:space="preserve"> 182/6075 [..............................] - ETA: 36:45 - loss: 0.5144 - accuracy: 0.6779</t>
  </si>
  <si>
    <t xml:space="preserve"> 183/6075 [..............................] - ETA: 36:44 - loss: 0.5143 - accuracy: 0.6783</t>
  </si>
  <si>
    <t xml:space="preserve"> 184/6075 [..............................] - ETA: 36:43 - loss: 0.5140 - accuracy: 0.6787</t>
  </si>
  <si>
    <t xml:space="preserve"> 185/6075 [..............................] - ETA: 36:42 - loss: 0.5130 - accuracy: 0.6795</t>
  </si>
  <si>
    <t xml:space="preserve"> 186/6075 [..............................] - ETA: 36:40 - loss: 0.5124 - accuracy: 0.6802</t>
  </si>
  <si>
    <t xml:space="preserve"> 187/6075 [..............................] - ETA: 36:40 - loss: 0.5121 - accuracy: 0.6805</t>
  </si>
  <si>
    <t xml:space="preserve"> 188/6075 [..............................] - ETA: 36:38 - loss: 0.5109 - accuracy: 0.6812</t>
  </si>
  <si>
    <t xml:space="preserve"> 189/6075 [..............................] - ETA: 36:37 - loss: 0.5097 - accuracy: 0.6822</t>
  </si>
  <si>
    <t xml:space="preserve"> 190/6075 [..............................] - ETA: 36:36 - loss: 0.5095 - accuracy: 0.6826</t>
  </si>
  <si>
    <t xml:space="preserve"> 191/6075 [..............................] - ETA: 36:35 - loss: 0.5078 - accuracy: 0.6836</t>
  </si>
  <si>
    <t xml:space="preserve"> 192/6075 [..............................] - ETA: 36:34 - loss: 0.5060 - accuracy: 0.6847</t>
  </si>
  <si>
    <t xml:space="preserve"> 193/6075 [..............................] - ETA: 36:33 - loss: 0.5056 - accuracy: 0.6852</t>
  </si>
  <si>
    <t xml:space="preserve"> 194/6075 [..............................] - ETA: 36:32 - loss: 0.5044 - accuracy: 0.6859</t>
  </si>
  <si>
    <t xml:space="preserve"> 195/6075 [..............................] - ETA: 36:31 - loss: 0.5024 - accuracy: 0.6871</t>
  </si>
  <si>
    <t xml:space="preserve"> 196/6075 [..............................] - ETA: 36:30 - loss: 0.5019 - accuracy: 0.6878</t>
  </si>
  <si>
    <t xml:space="preserve"> 197/6075 [..............................] - ETA: 36:29 - loss: 0.5012 - accuracy: 0.6883</t>
  </si>
  <si>
    <t xml:space="preserve"> 198/6075 [..............................] - ETA: 36:28 - loss: 0.4992 - accuracy: 0.6897</t>
  </si>
  <si>
    <t xml:space="preserve"> 199/6075 [..............................] - ETA: 36:27 - loss: 0.4985 - accuracy: 0.6905</t>
  </si>
  <si>
    <t xml:space="preserve"> 200/6075 [..............................] - ETA: 36:26 - loss: 0.4976 - accuracy: 0.6914</t>
  </si>
  <si>
    <t xml:space="preserve"> 201/6075 [..............................] - ETA: 36:25 - loss: 0.4955 - accuracy: 0.6928</t>
  </si>
  <si>
    <t xml:space="preserve"> 202/6075 [..............................] - ETA: 36:23 - loss: 0.4947 - accuracy: 0.6935</t>
  </si>
  <si>
    <t xml:space="preserve"> 203/6075 [&gt;.............................] - ETA: 36:24 - loss: 0.4943 - accuracy: 0.6942</t>
  </si>
  <si>
    <t xml:space="preserve"> 204/6075 [&gt;.............................] - ETA: 36:23 - loss: 0.4932 - accuracy: 0.6949</t>
  </si>
  <si>
    <t xml:space="preserve"> 205/6075 [&gt;.............................] - ETA: 36:24 - loss: 0.4928 - accuracy: 0.6952</t>
  </si>
  <si>
    <t xml:space="preserve"> 206/6075 [&gt;.............................] - ETA: 36:23 - loss: 0.4924 - accuracy: 0.6959</t>
  </si>
  <si>
    <t xml:space="preserve"> 207/6075 [&gt;.............................] - ETA: 36:22 - loss: 0.4916 - accuracy: 0.6966</t>
  </si>
  <si>
    <t xml:space="preserve"> 208/6075 [&gt;.............................] - ETA: 36:23 - loss: 0.4915 - accuracy: 0.6967</t>
  </si>
  <si>
    <t xml:space="preserve"> 209/6075 [&gt;.............................] - ETA: 36:22 - loss: 0.4913 - accuracy: 0.6972</t>
  </si>
  <si>
    <t xml:space="preserve"> 210/6075 [&gt;.............................] - ETA: 36:24 - loss: 0.4904 - accuracy: 0.6980</t>
  </si>
  <si>
    <t xml:space="preserve"> 211/6075 [&gt;.............................] - ETA: 36:25 - loss: 0.4900 - accuracy: 0.6985</t>
  </si>
  <si>
    <t xml:space="preserve"> 212/6075 [&gt;.............................] - ETA: 36:24 - loss: 0.4901 - accuracy: 0.6987</t>
  </si>
  <si>
    <t xml:space="preserve"> 213/6075 [&gt;.............................] - ETA: 36:23 - loss: 0.4892 - accuracy: 0.6995</t>
  </si>
  <si>
    <t xml:space="preserve"> 214/6075 [&gt;.............................] - ETA: 36:21 - loss: 0.4885 - accuracy: 0.7001</t>
  </si>
  <si>
    <t xml:space="preserve"> 215/6075 [&gt;.............................] - ETA: 36:20 - loss: 0.4882 - accuracy: 0.7006</t>
  </si>
  <si>
    <t xml:space="preserve"> 216/6075 [&gt;.............................] - ETA: 36:20 - loss: 0.4874 - accuracy: 0.7014</t>
  </si>
  <si>
    <t xml:space="preserve"> 217/6075 [&gt;.............................] - ETA: 36:19 - loss: 0.4869 - accuracy: 0.7017</t>
  </si>
  <si>
    <t xml:space="preserve"> 218/6075 [&gt;.............................] - ETA: 36:20 - loss: 0.4863 - accuracy: 0.7021</t>
  </si>
  <si>
    <t xml:space="preserve"> 219/6075 [&gt;.............................] - ETA: 36:21 - loss: 0.4856 - accuracy: 0.7026</t>
  </si>
  <si>
    <t xml:space="preserve"> 220/6075 [&gt;.............................] - ETA: 36:21 - loss: 0.4851 - accuracy: 0.7030</t>
  </si>
  <si>
    <t xml:space="preserve"> 221/6075 [&gt;.............................] - ETA: 36:22 - loss: 0.4844 - accuracy: 0.7037</t>
  </si>
  <si>
    <t xml:space="preserve"> 222/6075 [&gt;.............................] - ETA: 36:20 - loss: 0.4839 - accuracy: 0.7041</t>
  </si>
  <si>
    <t xml:space="preserve"> 223/6075 [&gt;.............................] - ETA: 36:21 - loss: 0.4833 - accuracy: 0.7045</t>
  </si>
  <si>
    <t xml:space="preserve"> 224/6075 [&gt;.............................] - ETA: 36:22 - loss: 0.4827 - accuracy: 0.7049</t>
  </si>
  <si>
    <t xml:space="preserve"> 225/6075 [&gt;.............................] - ETA: 36:22 - loss: 0.4820 - accuracy: 0.7056</t>
  </si>
  <si>
    <t xml:space="preserve"> 226/6075 [&gt;.............................] - ETA: 36:21 - loss: 0.4815 - accuracy: 0.7059</t>
  </si>
  <si>
    <t xml:space="preserve"> 227/6075 [&gt;.............................] - ETA: 36:20 - loss: 0.4811 - accuracy: 0.7063</t>
  </si>
  <si>
    <t xml:space="preserve"> 228/6075 [&gt;.............................] - ETA: 36:22 - loss: 0.4805 - accuracy: 0.7070</t>
  </si>
  <si>
    <t xml:space="preserve"> 229/6075 [&gt;.............................] - ETA: 36:20 - loss: 0.4799 - accuracy: 0.7073</t>
  </si>
  <si>
    <t xml:space="preserve"> 230/6075 [&gt;.............................] - ETA: 36:19 - loss: 0.4795 - accuracy: 0.7078</t>
  </si>
  <si>
    <t xml:space="preserve"> 231/6075 [&gt;.............................] - ETA: 36:20 - loss: 0.4791 - accuracy: 0.7084</t>
  </si>
  <si>
    <t xml:space="preserve"> 232/6075 [&gt;.............................] - ETA: 36:19 - loss: 0.4783 - accuracy: 0.7089</t>
  </si>
  <si>
    <t xml:space="preserve"> 233/6075 [&gt;.............................] - ETA: 36:19 - loss: 0.4779 - accuracy: 0.7094</t>
  </si>
  <si>
    <t xml:space="preserve"> 234/6075 [&gt;.............................] - ETA: 36:17 - loss: 0.4776 - accuracy: 0.7099</t>
  </si>
  <si>
    <t xml:space="preserve"> 235/6075 [&gt;.............................] - ETA: 36:16 - loss: 0.4768 - accuracy: 0.7106</t>
  </si>
  <si>
    <t xml:space="preserve"> 236/6075 [&gt;.............................] - ETA: 36:15 - loss: 0.4763 - accuracy: 0.7111</t>
  </si>
  <si>
    <t xml:space="preserve"> 237/6075 [&gt;.............................] - ETA: 36:14 - loss: 0.4763 - accuracy: 0.7114</t>
  </si>
  <si>
    <t xml:space="preserve"> 238/6075 [&gt;.............................] - ETA: 36:17 - loss: 0.4755 - accuracy: 0.7121</t>
  </si>
  <si>
    <t xml:space="preserve"> 239/6075 [&gt;.............................] - ETA: 36:18 - loss: 0.4750 - accuracy: 0.7125</t>
  </si>
  <si>
    <t xml:space="preserve"> 240/6075 [&gt;.............................] - ETA: 36:20 - loss: 0.4747 - accuracy: 0.7129</t>
  </si>
  <si>
    <t xml:space="preserve"> 241/6075 [&gt;.............................] - ETA: 36:24 - loss: 0.4737 - accuracy: 0.7138</t>
  </si>
  <si>
    <t xml:space="preserve"> 242/6075 [&gt;.............................] - ETA: 36:25 - loss: 0.4732 - accuracy: 0.7143</t>
  </si>
  <si>
    <t xml:space="preserve"> 243/6075 [&gt;.............................] - ETA: 36:26 - loss: 0.4730 - accuracy: 0.7146</t>
  </si>
  <si>
    <t xml:space="preserve"> 244/6075 [&gt;.............................] - ETA: 36:27 - loss: 0.4723 - accuracy: 0.7153</t>
  </si>
  <si>
    <t xml:space="preserve"> 245/6075 [&gt;.............................] - ETA: 36:28 - loss: 0.4719 - accuracy: 0.7158</t>
  </si>
  <si>
    <t xml:space="preserve"> 246/6075 [&gt;.............................] - ETA: 36:28 - loss: 0.4715 - accuracy: 0.7162</t>
  </si>
  <si>
    <t xml:space="preserve"> 247/6075 [&gt;.............................] - ETA: 36:27 - loss: 0.4717 - accuracy: 0.7160</t>
  </si>
  <si>
    <t xml:space="preserve"> 248/6075 [&gt;.............................] - ETA: 36:28 - loss: 0.4727 - accuracy: 0.7146</t>
  </si>
  <si>
    <t xml:space="preserve"> 249/6075 [&gt;.............................] - ETA: 36:27 - loss: 0.4732 - accuracy: 0.7144</t>
  </si>
  <si>
    <t xml:space="preserve"> 250/6075 [&gt;.............................] - ETA: 36:28 - loss: 0.4739 - accuracy: 0.7137</t>
  </si>
  <si>
    <t xml:space="preserve"> 251/6075 [&gt;.............................] - ETA: 36:27 - loss: 0.4748 - accuracy: 0.7124</t>
  </si>
  <si>
    <t xml:space="preserve"> 252/6075 [&gt;.............................] - ETA: 36:27 - loss: 0.4751 - accuracy: 0.7123</t>
  </si>
  <si>
    <t xml:space="preserve"> 253/6075 [&gt;.............................] - ETA: 36:27 - loss: 0.4756 - accuracy: 0.7120</t>
  </si>
  <si>
    <t xml:space="preserve"> 254/6075 [&gt;.............................] - ETA: 36:28 - loss: 0.4755 - accuracy: 0.7124</t>
  </si>
  <si>
    <t xml:space="preserve"> 255/6075 [&gt;.............................] - ETA: 36:30 - loss: 0.4751 - accuracy: 0.7129</t>
  </si>
  <si>
    <t xml:space="preserve"> 256/6075 [&gt;.............................] - ETA: 36:31 - loss: 0.4740 - accuracy: 0.7137</t>
  </si>
  <si>
    <t xml:space="preserve"> 257/6075 [&gt;.............................] - ETA: 36:32 - loss: 0.4738 - accuracy: 0.7142</t>
  </si>
  <si>
    <t xml:space="preserve"> 258/6075 [&gt;.............................] - ETA: 36:33 - loss: 0.4737 - accuracy: 0.7145</t>
  </si>
  <si>
    <t xml:space="preserve"> 259/6075 [&gt;.............................] - ETA: 36:32 - loss: 0.4729 - accuracy: 0.7152</t>
  </si>
  <si>
    <t xml:space="preserve"> 260/6075 [&gt;.............................] - ETA: 36:31 - loss: 0.4724 - accuracy: 0.7158</t>
  </si>
  <si>
    <t xml:space="preserve"> 261/6075 [&gt;.............................] - ETA: 36:32 - loss: 0.4721 - accuracy: 0.7161</t>
  </si>
  <si>
    <t xml:space="preserve"> 262/6075 [&gt;.............................] - ETA: 36:31 - loss: 0.4715 - accuracy: 0.7167</t>
  </si>
  <si>
    <t xml:space="preserve"> 263/6075 [&gt;.............................] - ETA: 36:30 - loss: 0.4711 - accuracy: 0.7172</t>
  </si>
  <si>
    <t xml:space="preserve"> 264/6075 [&gt;.............................] - ETA: 36:29 - loss: 0.4708 - accuracy: 0.7176</t>
  </si>
  <si>
    <t xml:space="preserve"> 265/6075 [&gt;.............................] - ETA: 36:30 - loss: 0.4696 - accuracy: 0.7184</t>
  </si>
  <si>
    <t xml:space="preserve"> 266/6075 [&gt;.............................] - ETA: 36:31 - loss: 0.4691 - accuracy: 0.7190</t>
  </si>
  <si>
    <t xml:space="preserve"> 267/6075 [&gt;.............................] - ETA: 36:29 - loss: 0.4686 - accuracy: 0.7196</t>
  </si>
  <si>
    <t xml:space="preserve"> 268/6075 [&gt;.............................] - ETA: 36:28 - loss: 0.4672 - accuracy: 0.7205</t>
  </si>
  <si>
    <t xml:space="preserve"> 269/6075 [&gt;.............................] - ETA: 36:29 - loss: 0.4666 - accuracy: 0.7212</t>
  </si>
  <si>
    <t xml:space="preserve"> 270/6075 [&gt;.............................] - ETA: 36:30 - loss: 0.4663 - accuracy: 0.7217</t>
  </si>
  <si>
    <t xml:space="preserve"> 271/6075 [&gt;.............................] - ETA: 36:29 - loss: 0.4648 - accuracy: 0.7226</t>
  </si>
  <si>
    <t xml:space="preserve"> 272/6075 [&gt;.............................] - ETA: 36:27 - loss: 0.4640 - accuracy: 0.7233</t>
  </si>
  <si>
    <t xml:space="preserve"> 273/6075 [&gt;.............................] - ETA: 36:28 - loss: 0.4637 - accuracy: 0.7237</t>
  </si>
  <si>
    <t xml:space="preserve"> 274/6075 [&gt;.............................] - ETA: 36:27 - loss: 0.4623 - accuracy: 0.7245</t>
  </si>
  <si>
    <t xml:space="preserve"> 275/6075 [&gt;.............................] - ETA: 36:26 - loss: 0.4613 - accuracy: 0.7253</t>
  </si>
  <si>
    <t xml:space="preserve"> 276/6075 [&gt;.............................] - ETA: 36:25 - loss: 0.4611 - accuracy: 0.7257</t>
  </si>
  <si>
    <t xml:space="preserve"> 277/6075 [&gt;.............................] - ETA: 36:26 - loss: 0.4597 - accuracy: 0.7267</t>
  </si>
  <si>
    <t xml:space="preserve"> 278/6075 [&gt;.............................] - ETA: 36:25 - loss: 0.4585 - accuracy: 0.7274</t>
  </si>
  <si>
    <t xml:space="preserve"> 279/6075 [&gt;.............................] - ETA: 36:26 - loss: 0.4583 - accuracy: 0.7277</t>
  </si>
  <si>
    <t xml:space="preserve"> 280/6075 [&gt;.............................] - ETA: 36:25 - loss: 0.4576 - accuracy: 0.7284</t>
  </si>
  <si>
    <t xml:space="preserve"> 281/6075 [&gt;.............................] - ETA: 36:24 - loss: 0.4565 - accuracy: 0.7293</t>
  </si>
  <si>
    <t xml:space="preserve"> 282/6075 [&gt;.............................] - ETA: 36:24 - loss: 0.4565 - accuracy: 0.7294</t>
  </si>
  <si>
    <t xml:space="preserve"> 283/6075 [&gt;.............................] - ETA: 36:23 - loss: 0.4560 - accuracy: 0.7301</t>
  </si>
  <si>
    <t xml:space="preserve"> 284/6075 [&gt;.............................] - ETA: 36:22 - loss: 0.4552 - accuracy: 0.7309</t>
  </si>
  <si>
    <t xml:space="preserve"> 285/6075 [&gt;.............................] - ETA: 36:21 - loss: 0.4553 - accuracy: 0.7309</t>
  </si>
  <si>
    <t xml:space="preserve"> 286/6075 [&gt;.............................] - ETA: 36:20 - loss: 0.4551 - accuracy: 0.7312</t>
  </si>
  <si>
    <t xml:space="preserve"> 287/6075 [&gt;.............................] - ETA: 36:21 - loss: 0.4554 - accuracy: 0.7313</t>
  </si>
  <si>
    <t xml:space="preserve"> 288/6075 [&gt;.............................] - ETA: 36:21 - loss: 0.4551 - accuracy: 0.7316</t>
  </si>
  <si>
    <t xml:space="preserve"> 289/6075 [&gt;.............................] - ETA: 36:21 - loss: 0.4549 - accuracy: 0.7320</t>
  </si>
  <si>
    <t xml:space="preserve"> 290/6075 [&gt;.............................] - ETA: 36:20 - loss: 0.4554 - accuracy: 0.7320</t>
  </si>
  <si>
    <t xml:space="preserve"> 291/6075 [&gt;.............................] - ETA: 36:20 - loss: 0.4554 - accuracy: 0.7322</t>
  </si>
  <si>
    <t xml:space="preserve"> 292/6075 [&gt;.............................] - ETA: 36:19 - loss: 0.4549 - accuracy: 0.7327</t>
  </si>
  <si>
    <t xml:space="preserve"> 293/6075 [&gt;.............................] - ETA: 36:18 - loss: 0.4555 - accuracy: 0.7328</t>
  </si>
  <si>
    <t xml:space="preserve"> 294/6075 [&gt;.............................] - ETA: 36:18 - loss: 0.4554 - accuracy: 0.7330</t>
  </si>
  <si>
    <t xml:space="preserve"> 295/6075 [&gt;.............................] - ETA: 36:17 - loss: 0.4552 - accuracy: 0.7333</t>
  </si>
  <si>
    <t xml:space="preserve"> 296/6075 [&gt;.............................] - ETA: 36:17 - loss: 0.4556 - accuracy: 0.7334</t>
  </si>
  <si>
    <t xml:space="preserve"> 297/6075 [&gt;.............................] - ETA: 36:16 - loss: 0.4557 - accuracy: 0.7335</t>
  </si>
  <si>
    <t xml:space="preserve"> 298/6075 [&gt;.............................] - ETA: 36:15 - loss: 0.4558 - accuracy: 0.7338</t>
  </si>
  <si>
    <t xml:space="preserve"> 299/6075 [&gt;.............................] - ETA: 36:14 - loss: 0.4559 - accuracy: 0.7339</t>
  </si>
  <si>
    <t xml:space="preserve"> 300/6075 [&gt;.............................] - ETA: 36:14 - loss: 0.4563 - accuracy: 0.7336</t>
  </si>
  <si>
    <t xml:space="preserve"> 301/6075 [&gt;.............................] - ETA: 36:13 - loss: 0.4563 - accuracy: 0.7339</t>
  </si>
  <si>
    <t xml:space="preserve"> 302/6075 [&gt;.............................] - ETA: 36:11 - loss: 0.4564 - accuracy: 0.7341</t>
  </si>
  <si>
    <t xml:space="preserve"> 303/6075 [&gt;.............................] - ETA: 36:11 - loss: 0.4566 - accuracy: 0.7342</t>
  </si>
  <si>
    <t xml:space="preserve"> 304/6075 [&gt;.............................] - ETA: 36:10 - loss: 0.4566 - accuracy: 0.7343</t>
  </si>
  <si>
    <t xml:space="preserve"> 305/6075 [&gt;.............................] - ETA: 36:10 - loss: 0.4566 - accuracy: 0.7346</t>
  </si>
  <si>
    <t xml:space="preserve"> 306/6075 [&gt;.............................] - ETA: 36:09 - loss: 0.4569 - accuracy: 0.7347</t>
  </si>
  <si>
    <t xml:space="preserve"> 307/6075 [&gt;.............................] - ETA: 36:08 - loss: 0.4571 - accuracy: 0.7347</t>
  </si>
  <si>
    <t xml:space="preserve"> 308/6075 [&gt;.............................] - ETA: 36:08 - loss: 0.4572 - accuracy: 0.7349</t>
  </si>
  <si>
    <t xml:space="preserve"> 309/6075 [&gt;.............................] - ETA: 36:07 - loss: 0.4574 - accuracy: 0.7350</t>
  </si>
  <si>
    <t xml:space="preserve"> 310/6075 [&gt;.............................] - ETA: 36:07 - loss: 0.4576 - accuracy: 0.7347</t>
  </si>
  <si>
    <t xml:space="preserve"> 311/6075 [&gt;.............................] - ETA: 36:07 - loss: 0.4577 - accuracy: 0.7349</t>
  </si>
  <si>
    <t xml:space="preserve"> 312/6075 [&gt;.............................] - ETA: 36:07 - loss: 0.4579 - accuracy: 0.7350</t>
  </si>
  <si>
    <t xml:space="preserve"> 313/6075 [&gt;.............................] - ETA: 36:07 - loss: 0.4581 - accuracy: 0.7347</t>
  </si>
  <si>
    <t xml:space="preserve"> 314/6075 [&gt;.............................] - ETA: 36:08 - loss: 0.4582 - accuracy: 0.7350</t>
  </si>
  <si>
    <t xml:space="preserve"> 315/6075 [&gt;.............................] - ETA: 36:09 - loss: 0.4585 - accuracy: 0.7350</t>
  </si>
  <si>
    <t xml:space="preserve"> 316/6075 [&gt;.............................] - ETA: 36:08 - loss: 0.4587 - accuracy: 0.7348</t>
  </si>
  <si>
    <t xml:space="preserve"> 317/6075 [&gt;.............................] - ETA: 36:07 - loss: 0.4589 - accuracy: 0.7350</t>
  </si>
  <si>
    <t xml:space="preserve"> 318/6075 [&gt;.............................] - ETA: 36:06 - loss: 0.4594 - accuracy: 0.7349</t>
  </si>
  <si>
    <t xml:space="preserve"> 319/6075 [&gt;.............................] - ETA: 36:05 - loss: 0.4594 - accuracy: 0.7350</t>
  </si>
  <si>
    <t xml:space="preserve"> 320/6075 [&gt;.............................] - ETA: 36:05 - loss: 0.4596 - accuracy: 0.7350</t>
  </si>
  <si>
    <t xml:space="preserve"> 321/6075 [&gt;.............................] - ETA: 36:04 - loss: 0.4600 - accuracy: 0.7349</t>
  </si>
  <si>
    <t xml:space="preserve"> 322/6075 [&gt;.............................] - ETA: 36:04 - loss: 0.4602 - accuracy: 0.7348</t>
  </si>
  <si>
    <t xml:space="preserve"> 323/6075 [&gt;.............................] - ETA: 36:02 - loss: 0.4604 - accuracy: 0.7347</t>
  </si>
  <si>
    <t xml:space="preserve"> 324/6075 [&gt;.............................] - ETA: 36:03 - loss: 0.4606 - accuracy: 0.7349</t>
  </si>
  <si>
    <t xml:space="preserve"> 325/6075 [&gt;.............................] - ETA: 36:02 - loss: 0.4607 - accuracy: 0.7348</t>
  </si>
  <si>
    <t xml:space="preserve"> 326/6075 [&gt;.............................] - ETA: 36:01 - loss: 0.4610 - accuracy: 0.7345</t>
  </si>
  <si>
    <t xml:space="preserve"> 327/6075 [&gt;.............................] - ETA: 36:01 - loss: 0.4613 - accuracy: 0.7344</t>
  </si>
  <si>
    <t xml:space="preserve"> 328/6075 [&gt;.............................] - ETA: 36:00 - loss: 0.4613 - accuracy: 0.7344</t>
  </si>
  <si>
    <t xml:space="preserve"> 329/6075 [&gt;.............................] - ETA: 35:58 - loss: 0.4617 - accuracy: 0.7339</t>
  </si>
  <si>
    <t xml:space="preserve"> 330/6075 [&gt;.............................] - ETA: 35:58 - loss: 0.4622 - accuracy: 0.7338</t>
  </si>
  <si>
    <t xml:space="preserve"> 331/6075 [&gt;.............................] - ETA: 35:57 - loss: 0.4623 - accuracy: 0.7339</t>
  </si>
  <si>
    <t xml:space="preserve"> 332/6075 [&gt;.............................] - ETA: 35:56 - loss: 0.4627 - accuracy: 0.7335</t>
  </si>
  <si>
    <t xml:space="preserve"> 333/6075 [&gt;.............................] - ETA: 35:55 - loss: 0.4630 - accuracy: 0.7335</t>
  </si>
  <si>
    <t xml:space="preserve"> 334/6075 [&gt;.............................] - ETA: 35:55 - loss: 0.4631 - accuracy: 0.7336</t>
  </si>
  <si>
    <t xml:space="preserve"> 335/6075 [&gt;.............................] - ETA: 35:56 - loss: 0.4634 - accuracy: 0.7332</t>
  </si>
  <si>
    <t xml:space="preserve"> 336/6075 [&gt;.............................] - ETA: 35:55 - loss: 0.4634 - accuracy: 0.7335</t>
  </si>
  <si>
    <t xml:space="preserve"> 337/6075 [&gt;.............................] - ETA: 35:54 - loss: 0.4634 - accuracy: 0.7336</t>
  </si>
  <si>
    <t xml:space="preserve"> 338/6075 [&gt;.............................] - ETA: 35:54 - loss: 0.4636 - accuracy: 0.7336</t>
  </si>
  <si>
    <t xml:space="preserve"> 339/6075 [&gt;.............................] - ETA: 35:52 - loss: 0.4636 - accuracy: 0.7338</t>
  </si>
  <si>
    <t xml:space="preserve"> 340/6075 [&gt;.............................] - ETA: 35:53 - loss: 0.4638 - accuracy: 0.7339</t>
  </si>
  <si>
    <t xml:space="preserve"> 341/6075 [&gt;.............................] - ETA: 35:53 - loss: 0.4640 - accuracy: 0.7336</t>
  </si>
  <si>
    <t xml:space="preserve"> 342/6075 [&gt;.............................] - ETA: 35:51 - loss: 0.4641 - accuracy: 0.7340</t>
  </si>
  <si>
    <t xml:space="preserve"> 343/6075 [&gt;.............................] - ETA: 35:51 - loss: 0.4643 - accuracy: 0.7340</t>
  </si>
  <si>
    <t xml:space="preserve"> 344/6075 [&gt;.............................] - ETA: 35:51 - loss: 0.4644 - accuracy: 0.7339</t>
  </si>
  <si>
    <t xml:space="preserve"> 345/6075 [&gt;.............................] - ETA: 35:50 - loss: 0.4642 - accuracy: 0.7341</t>
  </si>
  <si>
    <t xml:space="preserve"> 346/6075 [&gt;.............................] - ETA: 35:50 - loss: 0.4645 - accuracy: 0.7342</t>
  </si>
  <si>
    <t xml:space="preserve"> 347/6075 [&gt;.............................] - ETA: 35:50 - loss: 0.4647 - accuracy: 0.7339</t>
  </si>
  <si>
    <t xml:space="preserve"> 348/6075 [&gt;.............................] - ETA: 35:49 - loss: 0.4645 - accuracy: 0.7342</t>
  </si>
  <si>
    <t xml:space="preserve"> 349/6075 [&gt;.............................] - ETA: 35:48 - loss: 0.4649 - accuracy: 0.7343</t>
  </si>
  <si>
    <t xml:space="preserve"> 350/6075 [&gt;.............................] - ETA: 35:49 - loss: 0.4650 - accuracy: 0.7343</t>
  </si>
  <si>
    <t xml:space="preserve"> 351/6075 [&gt;.............................] - ETA: 35:48 - loss: 0.4649 - accuracy: 0.7344</t>
  </si>
  <si>
    <t xml:space="preserve"> 352/6075 [&gt;.............................] - ETA: 35:47 - loss: 0.4652 - accuracy: 0.7345</t>
  </si>
  <si>
    <t xml:space="preserve"> 353/6075 [&gt;.............................] - ETA: 35:46 - loss: 0.4654 - accuracy: 0.7345</t>
  </si>
  <si>
    <t xml:space="preserve"> 354/6075 [&gt;.............................] - ETA: 35:45 - loss: 0.4652 - accuracy: 0.7347</t>
  </si>
  <si>
    <t xml:space="preserve"> 355/6075 [&gt;.............................] - ETA: 35:45 - loss: 0.4651 - accuracy: 0.7351</t>
  </si>
  <si>
    <t xml:space="preserve"> 356/6075 [&gt;.............................] - ETA: 35:45 - loss: 0.4651 - accuracy: 0.7352</t>
  </si>
  <si>
    <t xml:space="preserve"> 357/6075 [&gt;.............................] - ETA: 35:44 - loss: 0.4650 - accuracy: 0.7352</t>
  </si>
  <si>
    <t xml:space="preserve"> 358/6075 [&gt;.............................] - ETA: 35:45 - loss: 0.4649 - accuracy: 0.7356</t>
  </si>
  <si>
    <t xml:space="preserve"> 359/6075 [&gt;.............................] - ETA: 35:44 - loss: 0.4649 - accuracy: 0.7357</t>
  </si>
  <si>
    <t xml:space="preserve"> 360/6075 [&gt;.............................] - ETA: 35:43 - loss: 0.4649 - accuracy: 0.7356</t>
  </si>
  <si>
    <t xml:space="preserve"> 361/6075 [&gt;.............................] - ETA: 35:44 - loss: 0.4648 - accuracy: 0.7359</t>
  </si>
  <si>
    <t xml:space="preserve"> 362/6075 [&gt;.............................] - ETA: 35:43 - loss: 0.4647 - accuracy: 0.7362</t>
  </si>
  <si>
    <t xml:space="preserve"> 363/6075 [&gt;.............................] - ETA: 35:42 - loss: 0.4648 - accuracy: 0.7360</t>
  </si>
  <si>
    <t xml:space="preserve"> 364/6075 [&gt;.............................] - ETA: 35:42 - loss: 0.4644 - accuracy: 0.7365</t>
  </si>
  <si>
    <t xml:space="preserve"> 365/6075 [&gt;.............................] - ETA: 35:41 - loss: 0.4646 - accuracy: 0.7366</t>
  </si>
  <si>
    <t xml:space="preserve"> 366/6075 [&gt;.............................] - ETA: 35:41 - loss: 0.4646 - accuracy: 0.7365</t>
  </si>
  <si>
    <t xml:space="preserve"> 367/6075 [&gt;.............................] - ETA: 35:40 - loss: 0.4640 - accuracy: 0.7370</t>
  </si>
  <si>
    <t xml:space="preserve"> 368/6075 [&gt;.............................] - ETA: 35:41 - loss: 0.4638 - accuracy: 0.7373</t>
  </si>
  <si>
    <t xml:space="preserve"> 369/6075 [&gt;.............................] - ETA: 35:40 - loss: 0.4640 - accuracy: 0.7372</t>
  </si>
  <si>
    <t xml:space="preserve"> 370/6075 [&gt;.............................] - ETA: 35:39 - loss: 0.4635 - accuracy: 0.7376</t>
  </si>
  <si>
    <t xml:space="preserve"> 371/6075 [&gt;.............................] - ETA: 35:38 - loss: 0.4634 - accuracy: 0.7380</t>
  </si>
  <si>
    <t xml:space="preserve"> 372/6075 [&gt;.............................] - ETA: 35:37 - loss: 0.4636 - accuracy: 0.7380</t>
  </si>
  <si>
    <t xml:space="preserve"> 373/6075 [&gt;.............................] - ETA: 35:37 - loss: 0.4632 - accuracy: 0.7383</t>
  </si>
  <si>
    <t xml:space="preserve"> 374/6075 [&gt;.............................] - ETA: 35:37 - loss: 0.4628 - accuracy: 0.7387</t>
  </si>
  <si>
    <t xml:space="preserve"> 375/6075 [&gt;.............................] - ETA: 35:36 - loss: 0.4630 - accuracy: 0.7387</t>
  </si>
  <si>
    <t xml:space="preserve"> 376/6075 [&gt;.............................] - ETA: 35:36 - loss: 0.4628 - accuracy: 0.7388</t>
  </si>
  <si>
    <t xml:space="preserve"> 377/6075 [&gt;.............................] - ETA: 35:36 - loss: 0.4625 - accuracy: 0.7392</t>
  </si>
  <si>
    <t xml:space="preserve"> 378/6075 [&gt;.............................] - ETA: 35:35 - loss: 0.4624 - accuracy: 0.7394</t>
  </si>
  <si>
    <t xml:space="preserve"> 379/6075 [&gt;.............................] - ETA: 35:35 - loss: 0.4625 - accuracy: 0.7392</t>
  </si>
  <si>
    <t xml:space="preserve"> 380/6075 [&gt;.............................] - ETA: 35:34 - loss: 0.4621 - accuracy: 0.7396</t>
  </si>
  <si>
    <t xml:space="preserve"> 381/6075 [&gt;.............................] - ETA: 35:35 - loss: 0.4620 - accuracy: 0.7397</t>
  </si>
  <si>
    <t xml:space="preserve"> 382/6075 [&gt;.............................] - ETA: 35:34 - loss: 0.4623 - accuracy: 0.7391</t>
  </si>
  <si>
    <t xml:space="preserve"> 383/6075 [&gt;.............................] - ETA: 35:34 - loss: 0.4618 - accuracy: 0.7396</t>
  </si>
  <si>
    <t xml:space="preserve"> 384/6075 [&gt;.............................] - ETA: 35:35 - loss: 0.4619 - accuracy: 0.7397</t>
  </si>
  <si>
    <t xml:space="preserve"> 385/6075 [&gt;.............................] - ETA: 35:34 - loss: 0.4623 - accuracy: 0.7390</t>
  </si>
  <si>
    <t xml:space="preserve"> 386/6075 [&gt;.............................] - ETA: 35:33 - loss: 0.4617 - accuracy: 0.7394</t>
  </si>
  <si>
    <t xml:space="preserve"> 387/6075 [&gt;.............................] - ETA: 35:34 - loss: 0.4618 - accuracy: 0.7397</t>
  </si>
  <si>
    <t xml:space="preserve"> 388/6075 [&gt;.............................] - ETA: 35:34 - loss: 0.4622 - accuracy: 0.7390</t>
  </si>
  <si>
    <t xml:space="preserve"> 389/6075 [&gt;.............................] - ETA: 35:34 - loss: 0.4617 - accuracy: 0.7393</t>
  </si>
  <si>
    <t xml:space="preserve"> 390/6075 [&gt;.............................] - ETA: 35:34 - loss: 0.4615 - accuracy: 0.7397</t>
  </si>
  <si>
    <t xml:space="preserve"> 391/6075 [&gt;.............................] - ETA: 35:34 - loss: 0.4619 - accuracy: 0.7391</t>
  </si>
  <si>
    <t xml:space="preserve"> 392/6075 [&gt;.............................] - ETA: 35:33 - loss: 0.4615 - accuracy: 0.7394</t>
  </si>
  <si>
    <t xml:space="preserve"> 393/6075 [&gt;.............................] - ETA: 35:33 - loss: 0.4611 - accuracy: 0.7399</t>
  </si>
  <si>
    <t xml:space="preserve"> 394/6075 [&gt;.............................] - ETA: 35:32 - loss: 0.4616 - accuracy: 0.7393</t>
  </si>
  <si>
    <t xml:space="preserve"> 395/6075 [&gt;.............................] - ETA: 35:32 - loss: 0.4614 - accuracy: 0.7395</t>
  </si>
  <si>
    <t xml:space="preserve"> 396/6075 [&gt;.............................] - ETA: 35:32 - loss: 0.4607 - accuracy: 0.7401</t>
  </si>
  <si>
    <t xml:space="preserve"> 397/6075 [&gt;.............................] - ETA: 35:31 - loss: 0.4609 - accuracy: 0.7400</t>
  </si>
  <si>
    <t xml:space="preserve"> 398/6075 [&gt;.............................] - ETA: 35:30 - loss: 0.4608 - accuracy: 0.7399</t>
  </si>
  <si>
    <t xml:space="preserve"> 399/6075 [&gt;.............................] - ETA: 35:29 - loss: 0.4601 - accuracy: 0.7404</t>
  </si>
  <si>
    <t xml:space="preserve"> 400/6075 [&gt;.............................] - ETA: 35:29 - loss: 0.4599 - accuracy: 0.7406</t>
  </si>
  <si>
    <t xml:space="preserve"> 401/6075 [&gt;.............................] - ETA: 35:29 - loss: 0.4601 - accuracy: 0.7403</t>
  </si>
  <si>
    <t xml:space="preserve"> 402/6075 [&gt;.............................] - ETA: 35:29 - loss: 0.4596 - accuracy: 0.7407</t>
  </si>
  <si>
    <t xml:space="preserve"> 403/6075 [&gt;.............................] - ETA: 35:28 - loss: 0.4594 - accuracy: 0.7409</t>
  </si>
  <si>
    <t xml:space="preserve"> 404/6075 [&gt;.............................] - ETA: 35:28 - loss: 0.4597 - accuracy: 0.7405</t>
  </si>
  <si>
    <t xml:space="preserve"> 405/6075 [=&gt;............................] - ETA: 35:28 - loss: 0.4590 - accuracy: 0.7410</t>
  </si>
  <si>
    <t xml:space="preserve"> 406/6075 [=&gt;............................] - ETA: 35:28 - loss: 0.4585 - accuracy: 0.7414</t>
  </si>
  <si>
    <t xml:space="preserve"> 407/6075 [=&gt;............................] - ETA: 35:28 - loss: 0.4587 - accuracy: 0.7412</t>
  </si>
  <si>
    <t xml:space="preserve"> 408/6075 [=&gt;............................] - ETA: 35:28 - loss: 0.4581 - accuracy: 0.7416</t>
  </si>
  <si>
    <t xml:space="preserve"> 409/6075 [=&gt;............................] - ETA: 35:29 - loss: 0.4575 - accuracy: 0.7421</t>
  </si>
  <si>
    <t xml:space="preserve"> 410/6075 [=&gt;............................] - ETA: 35:29 - loss: 0.4578 - accuracy: 0.7418</t>
  </si>
  <si>
    <t xml:space="preserve"> 411/6075 [=&gt;............................] - ETA: 35:29 - loss: 0.4573 - accuracy: 0.7422</t>
  </si>
  <si>
    <t xml:space="preserve"> 412/6075 [=&gt;............................] - ETA: 35:28 - loss: 0.4569 - accuracy: 0.7426</t>
  </si>
  <si>
    <t xml:space="preserve"> 413/6075 [=&gt;............................] - ETA: 35:28 - loss: 0.4569 - accuracy: 0.7425</t>
  </si>
  <si>
    <t xml:space="preserve"> 414/6075 [=&gt;............................] - ETA: 35:27 - loss: 0.4564 - accuracy: 0.7428</t>
  </si>
  <si>
    <t xml:space="preserve"> 415/6075 [=&gt;............................] - ETA: 35:26 - loss: 0.4561 - accuracy: 0.7432</t>
  </si>
  <si>
    <t xml:space="preserve"> 416/6075 [=&gt;............................] - ETA: 35:26 - loss: 0.4560 - accuracy: 0.7432</t>
  </si>
  <si>
    <t xml:space="preserve"> 417/6075 [=&gt;............................] - ETA: 35:26 - loss: 0.4558 - accuracy: 0.7434</t>
  </si>
  <si>
    <t xml:space="preserve"> 418/6075 [=&gt;............................] - ETA: 35:25 - loss: 0.4551 - accuracy: 0.7439</t>
  </si>
  <si>
    <t xml:space="preserve"> 419/6075 [=&gt;............................] - ETA: 35:25 - loss: 0.4550 - accuracy: 0.7441</t>
  </si>
  <si>
    <t xml:space="preserve"> 420/6075 [=&gt;............................] - ETA: 35:25 - loss: 0.4550 - accuracy: 0.7441</t>
  </si>
  <si>
    <t xml:space="preserve"> 421/6075 [=&gt;............................] - ETA: 35:25 - loss: 0.4542 - accuracy: 0.7446</t>
  </si>
  <si>
    <t xml:space="preserve"> 422/6075 [=&gt;............................] - ETA: 35:24 - loss: 0.4538 - accuracy: 0.7450</t>
  </si>
  <si>
    <t xml:space="preserve"> 423/6075 [=&gt;............................] - ETA: 35:24 - loss: 0.4540 - accuracy: 0.7447</t>
  </si>
  <si>
    <t xml:space="preserve"> 424/6075 [=&gt;............................] - ETA: 35:25 - loss: 0.4533 - accuracy: 0.7452</t>
  </si>
  <si>
    <t xml:space="preserve"> 425/6075 [=&gt;............................] - ETA: 35:24 - loss: 0.4529 - accuracy: 0.7456</t>
  </si>
  <si>
    <t xml:space="preserve"> 426/6075 [=&gt;............................] - ETA: 35:23 - loss: 0.4533 - accuracy: 0.7449</t>
  </si>
  <si>
    <t xml:space="preserve"> 427/6075 [=&gt;............................] - ETA: 35:23 - loss: 0.4526 - accuracy: 0.7453</t>
  </si>
  <si>
    <t xml:space="preserve"> 428/6075 [=&gt;............................] - ETA: 35:23 - loss: 0.4519 - accuracy: 0.7458</t>
  </si>
  <si>
    <t xml:space="preserve"> 429/6075 [=&gt;............................] - ETA: 35:22 - loss: 0.4523 - accuracy: 0.7452</t>
  </si>
  <si>
    <t xml:space="preserve"> 430/6075 [=&gt;............................] - ETA: 35:23 - loss: 0.4520 - accuracy: 0.7454</t>
  </si>
  <si>
    <t xml:space="preserve"> 431/6075 [=&gt;............................] - ETA: 35:22 - loss: 0.4511 - accuracy: 0.7459</t>
  </si>
  <si>
    <t xml:space="preserve"> 432/6075 [=&gt;............................] - ETA: 35:21 - loss: 0.4513 - accuracy: 0.7456</t>
  </si>
  <si>
    <t xml:space="preserve"> 433/6075 [=&gt;............................] - ETA: 35:22 - loss: 0.4514 - accuracy: 0.7453</t>
  </si>
  <si>
    <t xml:space="preserve"> 434/6075 [=&gt;............................] - ETA: 35:22 - loss: 0.4505 - accuracy: 0.7458</t>
  </si>
  <si>
    <t xml:space="preserve"> 435/6075 [=&gt;............................] - ETA: 35:21 - loss: 0.4506 - accuracy: 0.7457</t>
  </si>
  <si>
    <t xml:space="preserve"> 436/6075 [=&gt;............................] - ETA: 35:20 - loss: 0.4507 - accuracy: 0.7452</t>
  </si>
  <si>
    <t xml:space="preserve"> 437/6075 [=&gt;............................] - ETA: 35:20 - loss: 0.4500 - accuracy: 0.7457</t>
  </si>
  <si>
    <t xml:space="preserve"> 438/6075 [=&gt;............................] - ETA: 35:19 - loss: 0.4498 - accuracy: 0.7458</t>
  </si>
  <si>
    <t xml:space="preserve"> 439/6075 [=&gt;............................] - ETA: 35:18 - loss: 0.4501 - accuracy: 0.7455</t>
  </si>
  <si>
    <t xml:space="preserve"> 440/6075 [=&gt;............................] - ETA: 35:18 - loss: 0.4495 - accuracy: 0.7459</t>
  </si>
  <si>
    <t xml:space="preserve"> 441/6075 [=&gt;............................] - ETA: 35:18 - loss: 0.4492 - accuracy: 0.7461</t>
  </si>
  <si>
    <t xml:space="preserve"> 442/6075 [=&gt;............................] - ETA: 35:18 - loss: 0.4496 - accuracy: 0.7456</t>
  </si>
  <si>
    <t xml:space="preserve"> 443/6075 [=&gt;............................] - ETA: 35:17 - loss: 0.4493 - accuracy: 0.7458</t>
  </si>
  <si>
    <t xml:space="preserve"> 444/6075 [=&gt;............................] - ETA: 35:17 - loss: 0.4491 - accuracy: 0.7459</t>
  </si>
  <si>
    <t xml:space="preserve"> 445/6075 [=&gt;............................] - ETA: 35:17 - loss: 0.4494 - accuracy: 0.7455</t>
  </si>
  <si>
    <t xml:space="preserve"> 446/6075 [=&gt;............................] - ETA: 35:17 - loss: 0.4494 - accuracy: 0.7455</t>
  </si>
  <si>
    <t xml:space="preserve"> 447/6075 [=&gt;............................] - ETA: 35:17 - loss: 0.4490 - accuracy: 0.7458</t>
  </si>
  <si>
    <t xml:space="preserve"> 448/6075 [=&gt;............................] - ETA: 35:16 - loss: 0.4491 - accuracy: 0.7458</t>
  </si>
  <si>
    <t xml:space="preserve"> 449/6075 [=&gt;............................] - ETA: 35:15 - loss: 0.4492 - accuracy: 0.7456</t>
  </si>
  <si>
    <t xml:space="preserve"> 450/6075 [=&gt;............................] - ETA: 35:15 - loss: 0.4488 - accuracy: 0.7458</t>
  </si>
  <si>
    <t xml:space="preserve"> 451/6075 [=&gt;............................] - ETA: 35:14 - loss: 0.4489 - accuracy: 0.7458</t>
  </si>
  <si>
    <t xml:space="preserve"> 452/6075 [=&gt;............................] - ETA: 35:13 - loss: 0.4490 - accuracy: 0.7455</t>
  </si>
  <si>
    <t xml:space="preserve"> 453/6075 [=&gt;............................] - ETA: 35:13 - loss: 0.4486 - accuracy: 0.7458</t>
  </si>
  <si>
    <t xml:space="preserve"> 454/6075 [=&gt;............................] - ETA: 35:14 - loss: 0.4485 - accuracy: 0.7460</t>
  </si>
  <si>
    <t xml:space="preserve"> 455/6075 [=&gt;............................] - ETA: 35:14 - loss: 0.4489 - accuracy: 0.7454</t>
  </si>
  <si>
    <t xml:space="preserve"> 456/6075 [=&gt;............................] - ETA: 35:13 - loss: 0.4486 - accuracy: 0.7455</t>
  </si>
  <si>
    <t xml:space="preserve"> 457/6075 [=&gt;............................] - ETA: 35:13 - loss: 0.4487 - accuracy: 0.7456</t>
  </si>
  <si>
    <t xml:space="preserve"> 458/6075 [=&gt;............................] - ETA: 35:12 - loss: 0.4490 - accuracy: 0.7451</t>
  </si>
  <si>
    <t xml:space="preserve"> 459/6075 [=&gt;............................] - ETA: 35:13 - loss: 0.4487 - accuracy: 0.7452</t>
  </si>
  <si>
    <t xml:space="preserve"> 460/6075 [=&gt;............................] - ETA: 35:13 - loss: 0.4489 - accuracy: 0.7451</t>
  </si>
  <si>
    <t xml:space="preserve"> 461/6075 [=&gt;............................] - ETA: 35:12 - loss: 0.4491 - accuracy: 0.7448</t>
  </si>
  <si>
    <t xml:space="preserve"> 462/6075 [=&gt;............................] - ETA: 35:11 - loss: 0.4490 - accuracy: 0.7449</t>
  </si>
  <si>
    <t xml:space="preserve"> 463/6075 [=&gt;............................] - ETA: 35:11 - loss: 0.4490 - accuracy: 0.7448</t>
  </si>
  <si>
    <t xml:space="preserve"> 464/6075 [=&gt;............................] - ETA: 35:11 - loss: 0.4492 - accuracy: 0.7444</t>
  </si>
  <si>
    <t xml:space="preserve"> 465/6075 [=&gt;............................] - ETA: 35:10 - loss: 0.4493 - accuracy: 0.7442</t>
  </si>
  <si>
    <t xml:space="preserve"> 466/6075 [=&gt;............................] - ETA: 35:10 - loss: 0.4492 - accuracy: 0.7443</t>
  </si>
  <si>
    <t xml:space="preserve"> 467/6075 [=&gt;............................] - ETA: 35:09 - loss: 0.4494 - accuracy: 0.7441</t>
  </si>
  <si>
    <t xml:space="preserve"> 468/6075 [=&gt;............................] - ETA: 35:09 - loss: 0.4497 - accuracy: 0.7435</t>
  </si>
  <si>
    <t xml:space="preserve"> 469/6075 [=&gt;............................] - ETA: 35:09 - loss: 0.4497 - accuracy: 0.7436</t>
  </si>
  <si>
    <t xml:space="preserve"> 470/6075 [=&gt;............................] - ETA: 35:09 - loss: 0.4498 - accuracy: 0.7436</t>
  </si>
  <si>
    <t xml:space="preserve"> 471/6075 [=&gt;............................] - ETA: 35:08 - loss: 0.4501 - accuracy: 0.7431</t>
  </si>
  <si>
    <t xml:space="preserve"> 472/6075 [=&gt;............................] - ETA: 35:07 - loss: 0.4504 - accuracy: 0.7430</t>
  </si>
  <si>
    <t xml:space="preserve"> 473/6075 [=&gt;............................] - ETA: 35:07 - loss: 0.4506 - accuracy: 0.7429</t>
  </si>
  <si>
    <t xml:space="preserve"> 474/6075 [=&gt;............................] - ETA: 35:06 - loss: 0.4508 - accuracy: 0.7426</t>
  </si>
  <si>
    <t xml:space="preserve"> 475/6075 [=&gt;............................] - ETA: 35:05 - loss: 0.4512 - accuracy: 0.7422</t>
  </si>
  <si>
    <t xml:space="preserve"> 476/6075 [=&gt;............................] - ETA: 35:04 - loss: 0.4515 - accuracy: 0.7421</t>
  </si>
  <si>
    <t xml:space="preserve"> 477/6075 [=&gt;............................] - ETA: 35:03 - loss: 0.4516 - accuracy: 0.7419</t>
  </si>
  <si>
    <t xml:space="preserve"> 478/6075 [=&gt;............................] - ETA: 35:03 - loss: 0.4522 - accuracy: 0.7411</t>
  </si>
  <si>
    <t xml:space="preserve"> 479/6075 [=&gt;............................] - ETA: 35:02 - loss: 0.4524 - accuracy: 0.7410</t>
  </si>
  <si>
    <t xml:space="preserve"> 480/6075 [=&gt;............................] - ETA: 35:02 - loss: 0.4524 - accuracy: 0.7410</t>
  </si>
  <si>
    <t xml:space="preserve"> 481/6075 [=&gt;............................] - ETA: 35:01 - loss: 0.4529 - accuracy: 0.7401</t>
  </si>
  <si>
    <t xml:space="preserve"> 482/6075 [=&gt;............................] - ETA: 35:02 - loss: 0.4531 - accuracy: 0.7400</t>
  </si>
  <si>
    <t xml:space="preserve"> 483/6075 [=&gt;............................] - ETA: 35:01 - loss: 0.4532 - accuracy: 0.7400</t>
  </si>
  <si>
    <t xml:space="preserve"> 484/6075 [=&gt;............................] - ETA: 35:00 - loss: 0.4535 - accuracy: 0.7394</t>
  </si>
  <si>
    <t xml:space="preserve"> 485/6075 [=&gt;............................] - ETA: 35:00 - loss: 0.4538 - accuracy: 0.7393</t>
  </si>
  <si>
    <t xml:space="preserve"> 486/6075 [=&gt;............................] - ETA: 35:00 - loss: 0.4539 - accuracy: 0.7392</t>
  </si>
  <si>
    <t xml:space="preserve"> 487/6075 [=&gt;............................] - ETA: 34:59 - loss: 0.4541 - accuracy: 0.7388</t>
  </si>
  <si>
    <t xml:space="preserve"> 488/6075 [=&gt;............................] - ETA: 34:58 - loss: 0.4544 - accuracy: 0.7386</t>
  </si>
  <si>
    <t xml:space="preserve"> 489/6075 [=&gt;............................] - ETA: 34:58 - loss: 0.4547 - accuracy: 0.7385</t>
  </si>
  <si>
    <t xml:space="preserve"> 490/6075 [=&gt;............................] - ETA: 34:58 - loss: 0.4547 - accuracy: 0.7385</t>
  </si>
  <si>
    <t xml:space="preserve"> 491/6075 [=&gt;............................] - ETA: 34:58 - loss: 0.4549 - accuracy: 0.7384</t>
  </si>
  <si>
    <t xml:space="preserve"> 492/6075 [=&gt;............................] - ETA: 34:58 - loss: 0.4551 - accuracy: 0.7382</t>
  </si>
  <si>
    <t xml:space="preserve"> 493/6075 [=&gt;............................] - ETA: 34:57 - loss: 0.4552 - accuracy: 0.7384</t>
  </si>
  <si>
    <t xml:space="preserve"> 494/6075 [=&gt;............................] - ETA: 34:57 - loss: 0.4554 - accuracy: 0.7383</t>
  </si>
  <si>
    <t xml:space="preserve"> 495/6075 [=&gt;............................] - ETA: 34:57 - loss: 0.4556 - accuracy: 0.7382</t>
  </si>
  <si>
    <t xml:space="preserve"> 496/6075 [=&gt;............................] - ETA: 34:56 - loss: 0.4555 - accuracy: 0.7383</t>
  </si>
  <si>
    <t xml:space="preserve"> 497/6075 [=&gt;............................] - ETA: 34:56 - loss: 0.4557 - accuracy: 0.7383</t>
  </si>
  <si>
    <t xml:space="preserve"> 498/6075 [=&gt;............................] - ETA: 34:55 - loss: 0.4560 - accuracy: 0.7382</t>
  </si>
  <si>
    <t xml:space="preserve"> 499/6075 [=&gt;............................] - ETA: 34:55 - loss: 0.4561 - accuracy: 0.7381</t>
  </si>
  <si>
    <t xml:space="preserve"> 500/6075 [=&gt;............................] - ETA: 34:55 - loss: 0.4560 - accuracy: 0.7383</t>
  </si>
  <si>
    <t xml:space="preserve"> 501/6075 [=&gt;............................] - ETA: 34:55 - loss: 0.4557 - accuracy: 0.7386</t>
  </si>
  <si>
    <t xml:space="preserve"> 502/6075 [=&gt;............................] - ETA: 34:56 - loss: 0.4555 - accuracy: 0.7389</t>
  </si>
  <si>
    <t xml:space="preserve"> 503/6075 [=&gt;............................] - ETA: 34:56 - loss: 0.4549 - accuracy: 0.7392</t>
  </si>
  <si>
    <t xml:space="preserve"> 504/6075 [=&gt;............................] - ETA: 34:55 - loss: 0.4546 - accuracy: 0.7396</t>
  </si>
  <si>
    <t xml:space="preserve"> 505/6075 [=&gt;............................] - ETA: 34:54 - loss: 0.4543 - accuracy: 0.7399</t>
  </si>
  <si>
    <t xml:space="preserve"> 506/6075 [=&gt;............................] - ETA: 34:54 - loss: 0.4538 - accuracy: 0.7403</t>
  </si>
  <si>
    <t xml:space="preserve"> 507/6075 [=&gt;............................] - ETA: 34:54 - loss: 0.4538 - accuracy: 0.7403</t>
  </si>
  <si>
    <t xml:space="preserve"> 508/6075 [=&gt;............................] - ETA: 34:53 - loss: 0.4541 - accuracy: 0.7399</t>
  </si>
  <si>
    <t xml:space="preserve"> 509/6075 [=&gt;............................] - ETA: 34:53 - loss: 0.4542 - accuracy: 0.7398</t>
  </si>
  <si>
    <t xml:space="preserve"> 510/6075 [=&gt;............................] - ETA: 34:53 - loss: 0.4544 - accuracy: 0.7396</t>
  </si>
  <si>
    <t xml:space="preserve"> 511/6075 [=&gt;............................] - ETA: 34:53 - loss: 0.4547 - accuracy: 0.7391</t>
  </si>
  <si>
    <t xml:space="preserve"> 512/6075 [=&gt;............................] - ETA: 34:54 - loss: 0.4548 - accuracy: 0.7390</t>
  </si>
  <si>
    <t xml:space="preserve"> 513/6075 [=&gt;............................] - ETA: 34:56 - loss: 0.4548 - accuracy: 0.7390</t>
  </si>
  <si>
    <t xml:space="preserve"> 514/6075 [=&gt;............................] - ETA: 34:57 - loss: 0.4549 - accuracy: 0.7389</t>
  </si>
  <si>
    <t xml:space="preserve"> 515/6075 [=&gt;............................] - ETA: 34:56 - loss: 0.4550 - accuracy: 0.7388</t>
  </si>
  <si>
    <t xml:space="preserve"> 516/6075 [=&gt;............................] - ETA: 34:55 - loss: 0.4549 - accuracy: 0.7389</t>
  </si>
  <si>
    <t xml:space="preserve"> 517/6075 [=&gt;............................] - ETA: 34:55 - loss: 0.4549 - accuracy: 0.7389</t>
  </si>
  <si>
    <t xml:space="preserve"> 518/6075 [=&gt;............................] - ETA: 34:55 - loss: 0.4551 - accuracy: 0.7387</t>
  </si>
  <si>
    <t xml:space="preserve"> 519/6075 [=&gt;............................] - ETA: 34:54 - loss: 0.4549 - accuracy: 0.7388</t>
  </si>
  <si>
    <t xml:space="preserve"> 520/6075 [=&gt;............................] - ETA: 34:54 - loss: 0.4549 - accuracy: 0.7388</t>
  </si>
  <si>
    <t xml:space="preserve"> 521/6075 [=&gt;............................] - ETA: 34:53 - loss: 0.4551 - accuracy: 0.7386</t>
  </si>
  <si>
    <t xml:space="preserve"> 522/6075 [=&gt;............................] - ETA: 34:52 - loss: 0.4549 - accuracy: 0.7387</t>
  </si>
  <si>
    <t xml:space="preserve"> 523/6075 [=&gt;............................] - ETA: 34:51 - loss: 0.4550 - accuracy: 0.7388</t>
  </si>
  <si>
    <t xml:space="preserve"> 524/6075 [=&gt;............................] - ETA: 34:51 - loss: 0.4551 - accuracy: 0.7386</t>
  </si>
  <si>
    <t xml:space="preserve"> 525/6075 [=&gt;............................] - ETA: 34:50 - loss: 0.4548 - accuracy: 0.7388</t>
  </si>
  <si>
    <t xml:space="preserve"> 526/6075 [=&gt;............................] - ETA: 34:49 - loss: 0.4549 - accuracy: 0.7388</t>
  </si>
  <si>
    <t xml:space="preserve"> 527/6075 [=&gt;............................] - ETA: 34:49 - loss: 0.4550 - accuracy: 0.7387</t>
  </si>
  <si>
    <t xml:space="preserve"> 528/6075 [=&gt;............................] - ETA: 34:48 - loss: 0.4546 - accuracy: 0.7390</t>
  </si>
  <si>
    <t xml:space="preserve"> 529/6075 [=&gt;............................] - ETA: 34:47 - loss: 0.4548 - accuracy: 0.7388</t>
  </si>
  <si>
    <t xml:space="preserve"> 530/6075 [=&gt;............................] - ETA: 34:47 - loss: 0.4550 - accuracy: 0.7386</t>
  </si>
  <si>
    <t xml:space="preserve"> 531/6075 [=&gt;............................] - ETA: 34:47 - loss: 0.4545 - accuracy: 0.7389</t>
  </si>
  <si>
    <t xml:space="preserve"> 532/6075 [=&gt;............................] - ETA: 34:46 - loss: 0.4546 - accuracy: 0.7390</t>
  </si>
  <si>
    <t xml:space="preserve"> 533/6075 [=&gt;............................] - ETA: 34:46 - loss: 0.4547 - accuracy: 0.7388</t>
  </si>
  <si>
    <t xml:space="preserve"> 534/6075 [=&gt;............................] - ETA: 34:45 - loss: 0.4542 - accuracy: 0.7392</t>
  </si>
  <si>
    <t xml:space="preserve"> 535/6075 [=&gt;............................] - ETA: 34:45 - loss: 0.4542 - accuracy: 0.7392</t>
  </si>
  <si>
    <t xml:space="preserve"> 536/6075 [=&gt;............................] - ETA: 34:44 - loss: 0.4544 - accuracy: 0.7390</t>
  </si>
  <si>
    <t xml:space="preserve"> 537/6075 [=&gt;............................] - ETA: 34:43 - loss: 0.4538 - accuracy: 0.7394</t>
  </si>
  <si>
    <t xml:space="preserve"> 538/6075 [=&gt;............................] - ETA: 34:43 - loss: 0.4538 - accuracy: 0.7394</t>
  </si>
  <si>
    <t xml:space="preserve"> 539/6075 [=&gt;............................] - ETA: 34:43 - loss: 0.4540 - accuracy: 0.7391</t>
  </si>
  <si>
    <t xml:space="preserve"> 540/6075 [=&gt;............................] - ETA: 34:42 - loss: 0.4535 - accuracy: 0.7395</t>
  </si>
  <si>
    <t xml:space="preserve"> 541/6075 [=&gt;............................] - ETA: 34:42 - loss: 0.4533 - accuracy: 0.7396</t>
  </si>
  <si>
    <t xml:space="preserve"> 542/6075 [=&gt;............................] - ETA: 34:42 - loss: 0.4536 - accuracy: 0.7392</t>
  </si>
  <si>
    <t xml:space="preserve"> 543/6075 [=&gt;............................] - ETA: 34:41 - loss: 0.4531 - accuracy: 0.7396</t>
  </si>
  <si>
    <t xml:space="preserve"> 544/6075 [=&gt;............................] - ETA: 34:41 - loss: 0.4527 - accuracy: 0.7398</t>
  </si>
  <si>
    <t xml:space="preserve"> 545/6075 [=&gt;............................] - ETA: 34:40 - loss: 0.4531 - accuracy: 0.7393</t>
  </si>
  <si>
    <t xml:space="preserve"> 546/6075 [=&gt;............................] - ETA: 34:40 - loss: 0.4526 - accuracy: 0.7397</t>
  </si>
  <si>
    <t xml:space="preserve"> 547/6075 [=&gt;............................] - ETA: 34:39 - loss: 0.4520 - accuracy: 0.7401</t>
  </si>
  <si>
    <t xml:space="preserve"> 548/6075 [=&gt;............................] - ETA: 34:39 - loss: 0.4523 - accuracy: 0.7397</t>
  </si>
  <si>
    <t xml:space="preserve"> 549/6075 [=&gt;............................] - ETA: 34:39 - loss: 0.4517 - accuracy: 0.7400</t>
  </si>
  <si>
    <t xml:space="preserve"> 550/6075 [=&gt;............................] - ETA: 34:39 - loss: 0.4513 - accuracy: 0.7404</t>
  </si>
  <si>
    <t xml:space="preserve"> 551/6075 [=&gt;............................] - ETA: 34:38 - loss: 0.4515 - accuracy: 0.7402</t>
  </si>
  <si>
    <t xml:space="preserve"> 552/6075 [=&gt;............................] - ETA: 34:37 - loss: 0.4509 - accuracy: 0.7405</t>
  </si>
  <si>
    <t xml:space="preserve"> 553/6075 [=&gt;............................] - ETA: 34:37 - loss: 0.4506 - accuracy: 0.7408</t>
  </si>
  <si>
    <t xml:space="preserve"> 554/6075 [=&gt;............................] - ETA: 34:37 - loss: 0.4507 - accuracy: 0.7408</t>
  </si>
  <si>
    <t xml:space="preserve"> 555/6075 [=&gt;............................] - ETA: 34:37 - loss: 0.4503 - accuracy: 0.7411</t>
  </si>
  <si>
    <t xml:space="preserve"> 556/6075 [=&gt;............................] - ETA: 34:36 - loss: 0.4498 - accuracy: 0.7415</t>
  </si>
  <si>
    <t xml:space="preserve"> 557/6075 [=&gt;............................] - ETA: 34:36 - loss: 0.4499 - accuracy: 0.7415</t>
  </si>
  <si>
    <t xml:space="preserve"> 558/6075 [=&gt;............................] - ETA: 34:35 - loss: 0.4495 - accuracy: 0.7418</t>
  </si>
  <si>
    <t xml:space="preserve"> 559/6075 [=&gt;............................] - ETA: 34:35 - loss: 0.4491 - accuracy: 0.7422</t>
  </si>
  <si>
    <t xml:space="preserve"> 560/6075 [=&gt;............................] - ETA: 34:34 - loss: 0.4492 - accuracy: 0.7420</t>
  </si>
  <si>
    <t xml:space="preserve"> 561/6075 [=&gt;............................] - ETA: 34:33 - loss: 0.4489 - accuracy: 0.7423</t>
  </si>
  <si>
    <t xml:space="preserve"> 562/6075 [=&gt;............................] - ETA: 34:33 - loss: 0.4486 - accuracy: 0.7426</t>
  </si>
  <si>
    <t xml:space="preserve"> 563/6075 [=&gt;............................] - ETA: 34:33 - loss: 0.4486 - accuracy: 0.7426</t>
  </si>
  <si>
    <t xml:space="preserve"> 564/6075 [=&gt;............................] - ETA: 34:33 - loss: 0.4483 - accuracy: 0.7429</t>
  </si>
  <si>
    <t xml:space="preserve"> 565/6075 [=&gt;............................] - ETA: 34:32 - loss: 0.4481 - accuracy: 0.7432</t>
  </si>
  <si>
    <t xml:space="preserve"> 566/6075 [=&gt;............................] - ETA: 34:32 - loss: 0.4480 - accuracy: 0.7432</t>
  </si>
  <si>
    <t xml:space="preserve"> 567/6075 [=&gt;............................] - ETA: 34:32 - loss: 0.4478 - accuracy: 0.7433</t>
  </si>
  <si>
    <t xml:space="preserve"> 568/6075 [=&gt;............................] - ETA: 34:31 - loss: 0.4475 - accuracy: 0.7436</t>
  </si>
  <si>
    <t xml:space="preserve"> 569/6075 [=&gt;............................] - ETA: 34:30 - loss: 0.4474 - accuracy: 0.7436</t>
  </si>
  <si>
    <t xml:space="preserve"> 570/6075 [=&gt;............................] - ETA: 34:30 - loss: 0.4473 - accuracy: 0.7438</t>
  </si>
  <si>
    <t xml:space="preserve"> 571/6075 [=&gt;............................] - ETA: 34:30 - loss: 0.4470 - accuracy: 0.7440</t>
  </si>
  <si>
    <t xml:space="preserve"> 572/6075 [=&gt;............................] - ETA: 34:29 - loss: 0.4470 - accuracy: 0.7440</t>
  </si>
  <si>
    <t xml:space="preserve"> 573/6075 [=&gt;............................] - ETA: 34:29 - loss: 0.4469 - accuracy: 0.7440</t>
  </si>
  <si>
    <t xml:space="preserve"> 574/6075 [=&gt;............................] - ETA: 34:29 - loss: 0.4466 - accuracy: 0.7442</t>
  </si>
  <si>
    <t xml:space="preserve"> 575/6075 [=&gt;............................] - ETA: 34:29 - loss: 0.4466 - accuracy: 0.7443</t>
  </si>
  <si>
    <t xml:space="preserve"> 576/6075 [=&gt;............................] - ETA: 34:28 - loss: 0.4467 - accuracy: 0.7442</t>
  </si>
  <si>
    <t xml:space="preserve"> 577/6075 [=&gt;............................] - ETA: 34:27 - loss: 0.4463 - accuracy: 0.7445</t>
  </si>
  <si>
    <t xml:space="preserve"> 578/6075 [=&gt;............................] - ETA: 34:27 - loss: 0.4461 - accuracy: 0.7446</t>
  </si>
  <si>
    <t xml:space="preserve"> 579/6075 [=&gt;............................] - ETA: 34:26 - loss: 0.4463 - accuracy: 0.7444</t>
  </si>
  <si>
    <t xml:space="preserve"> 580/6075 [=&gt;............................] - ETA: 34:25 - loss: 0.4459 - accuracy: 0.7447</t>
  </si>
  <si>
    <t xml:space="preserve"> 581/6075 [=&gt;............................] - ETA: 34:25 - loss: 0.4458 - accuracy: 0.7448</t>
  </si>
  <si>
    <t xml:space="preserve"> 582/6075 [=&gt;............................] - ETA: 34:24 - loss: 0.4462 - accuracy: 0.7444</t>
  </si>
  <si>
    <t xml:space="preserve"> 583/6075 [=&gt;............................] - ETA: 34:24 - loss: 0.4457 - accuracy: 0.7448</t>
  </si>
  <si>
    <t xml:space="preserve"> 584/6075 [=&gt;............................] - ETA: 34:23 - loss: 0.4457 - accuracy: 0.7450</t>
  </si>
  <si>
    <t xml:space="preserve"> 585/6075 [=&gt;............................] - ETA: 34:23 - loss: 0.4460 - accuracy: 0.7445</t>
  </si>
  <si>
    <t xml:space="preserve"> 586/6075 [=&gt;............................] - ETA: 34:22 - loss: 0.4456 - accuracy: 0.7448</t>
  </si>
  <si>
    <t xml:space="preserve"> 587/6075 [=&gt;............................] - ETA: 34:21 - loss: 0.4455 - accuracy: 0.7451</t>
  </si>
  <si>
    <t xml:space="preserve"> 588/6075 [=&gt;............................] - ETA: 34:21 - loss: 0.4459 - accuracy: 0.7446</t>
  </si>
  <si>
    <t xml:space="preserve"> 589/6075 [=&gt;............................] - ETA: 34:20 - loss: 0.4456 - accuracy: 0.7449</t>
  </si>
  <si>
    <t xml:space="preserve"> 590/6075 [=&gt;............................] - ETA: 34:19 - loss: 0.4456 - accuracy: 0.7451</t>
  </si>
  <si>
    <t xml:space="preserve"> 591/6075 [=&gt;............................] - ETA: 34:19 - loss: 0.4459 - accuracy: 0.7447</t>
  </si>
  <si>
    <t xml:space="preserve"> 592/6075 [=&gt;............................] - ETA: 34:18 - loss: 0.4457 - accuracy: 0.7450</t>
  </si>
  <si>
    <t xml:space="preserve"> 593/6075 [=&gt;............................] - ETA: 34:18 - loss: 0.4456 - accuracy: 0.7452</t>
  </si>
  <si>
    <t xml:space="preserve"> 594/6075 [=&gt;............................] - ETA: 34:18 - loss: 0.4457 - accuracy: 0.7451</t>
  </si>
  <si>
    <t xml:space="preserve"> 595/6075 [=&gt;............................] - ETA: 34:18 - loss: 0.4456 - accuracy: 0.7453</t>
  </si>
  <si>
    <t xml:space="preserve"> 596/6075 [=&gt;............................] - ETA: 34:18 - loss: 0.4455 - accuracy: 0.7455</t>
  </si>
  <si>
    <t xml:space="preserve"> 597/6075 [=&gt;............................] - ETA: 34:17 - loss: 0.4454 - accuracy: 0.7456</t>
  </si>
  <si>
    <t xml:space="preserve"> 598/6075 [=&gt;............................] - ETA: 34:17 - loss: 0.4453 - accuracy: 0.7457</t>
  </si>
  <si>
    <t xml:space="preserve"> 599/6075 [=&gt;............................] - ETA: 34:18 - loss: 0.4451 - accuracy: 0.7460</t>
  </si>
  <si>
    <t xml:space="preserve"> 600/6075 [=&gt;............................] - ETA: 34:17 - loss: 0.4450 - accuracy: 0.7463</t>
  </si>
  <si>
    <t xml:space="preserve"> 601/6075 [=&gt;............................] - ETA: 34:16 - loss: 0.4448 - accuracy: 0.7464</t>
  </si>
  <si>
    <t xml:space="preserve"> 602/6075 [=&gt;............................] - ETA: 34:17 - loss: 0.4447 - accuracy: 0.7467</t>
  </si>
  <si>
    <t xml:space="preserve"> 603/6075 [=&gt;............................] - ETA: 34:16 - loss: 0.4447 - accuracy: 0.7468</t>
  </si>
  <si>
    <t xml:space="preserve"> 604/6075 [=&gt;............................] - ETA: 34:15 - loss: 0.4446 - accuracy: 0.7469</t>
  </si>
  <si>
    <t xml:space="preserve"> 605/6075 [=&gt;............................] - ETA: 34:16 - loss: 0.4445 - accuracy: 0.7472</t>
  </si>
  <si>
    <t xml:space="preserve"> 606/6075 [=&gt;............................] - ETA: 34:16 - loss: 0.4447 - accuracy: 0.7472</t>
  </si>
  <si>
    <t xml:space="preserve"> 607/6075 [=&gt;............................] - ETA: 34:16 - loss: 0.4446 - accuracy: 0.7473</t>
  </si>
  <si>
    <t xml:space="preserve"> 608/6075 [==&gt;...........................] - ETA: 34:17 - loss: 0.4445 - accuracy: 0.7475</t>
  </si>
  <si>
    <t xml:space="preserve"> 609/6075 [==&gt;...........................] - ETA: 34:17 - loss: 0.4447 - accuracy: 0.7476</t>
  </si>
  <si>
    <t xml:space="preserve"> 610/6075 [==&gt;...........................] - ETA: 34:16 - loss: 0.4447 - accuracy: 0.7476</t>
  </si>
  <si>
    <t xml:space="preserve"> 611/6075 [==&gt;...........................] - ETA: 34:16 - loss: 0.4446 - accuracy: 0.7478</t>
  </si>
  <si>
    <t xml:space="preserve"> 612/6075 [==&gt;...........................] - ETA: 34:16 - loss: 0.4448 - accuracy: 0.7479</t>
  </si>
  <si>
    <t xml:space="preserve"> 613/6075 [==&gt;...........................] - ETA: 34:15 - loss: 0.4447 - accuracy: 0.7479</t>
  </si>
  <si>
    <t xml:space="preserve"> 614/6075 [==&gt;...........................] - ETA: 34:14 - loss: 0.4447 - accuracy: 0.7481</t>
  </si>
  <si>
    <t xml:space="preserve"> 615/6075 [==&gt;...........................] - ETA: 34:14 - loss: 0.4447 - accuracy: 0.7483</t>
  </si>
  <si>
    <t xml:space="preserve"> 616/6075 [==&gt;...........................] - ETA: 34:13 - loss: 0.4445 - accuracy: 0.7484</t>
  </si>
  <si>
    <t xml:space="preserve"> 617/6075 [==&gt;...........................] - ETA: 34:12 - loss: 0.4445 - accuracy: 0.7486</t>
  </si>
  <si>
    <t xml:space="preserve"> 618/6075 [==&gt;...........................] - ETA: 34:12 - loss: 0.4445 - accuracy: 0.7488</t>
  </si>
  <si>
    <t xml:space="preserve"> 619/6075 [==&gt;...........................] - ETA: 34:12 - loss: 0.4445 - accuracy: 0.7489</t>
  </si>
  <si>
    <t xml:space="preserve"> 620/6075 [==&gt;...........................] - ETA: 34:12 - loss: 0.4445 - accuracy: 0.7490</t>
  </si>
  <si>
    <t xml:space="preserve"> 621/6075 [==&gt;...........................] - ETA: 34:11 - loss: 0.4444 - accuracy: 0.7491</t>
  </si>
  <si>
    <t xml:space="preserve"> 622/6075 [==&gt;...........................] - ETA: 34:11 - loss: 0.4446 - accuracy: 0.7491</t>
  </si>
  <si>
    <t xml:space="preserve"> 623/6075 [==&gt;...........................] - ETA: 34:10 - loss: 0.4447 - accuracy: 0.7492</t>
  </si>
  <si>
    <t xml:space="preserve"> 624/6075 [==&gt;...........................] - ETA: 34:09 - loss: 0.4449 - accuracy: 0.7492</t>
  </si>
  <si>
    <t xml:space="preserve"> 625/6075 [==&gt;...........................] - ETA: 34:09 - loss: 0.4450 - accuracy: 0.7491</t>
  </si>
  <si>
    <t xml:space="preserve"> 626/6075 [==&gt;...........................] - ETA: 34:09 - loss: 0.4450 - accuracy: 0.7491</t>
  </si>
  <si>
    <t xml:space="preserve"> 627/6075 [==&gt;...........................] - ETA: 34:09 - loss: 0.4452 - accuracy: 0.7493</t>
  </si>
  <si>
    <t xml:space="preserve"> 628/6075 [==&gt;...........................] - ETA: 34:08 - loss: 0.4453 - accuracy: 0.7493</t>
  </si>
  <si>
    <t xml:space="preserve"> 629/6075 [==&gt;...........................] - ETA: 34:07 - loss: 0.4455 - accuracy: 0.7493</t>
  </si>
  <si>
    <t xml:space="preserve"> 630/6075 [==&gt;...........................] - ETA: 34:07 - loss: 0.4456 - accuracy: 0.7494</t>
  </si>
  <si>
    <t xml:space="preserve"> 631/6075 [==&gt;...........................] - ETA: 34:06 - loss: 0.4456 - accuracy: 0.7494</t>
  </si>
  <si>
    <t xml:space="preserve"> 632/6075 [==&gt;...........................] - ETA: 34:06 - loss: 0.4459 - accuracy: 0.7494</t>
  </si>
  <si>
    <t xml:space="preserve"> 633/6075 [==&gt;...........................] - ETA: 34:06 - loss: 0.4460 - accuracy: 0.7496</t>
  </si>
  <si>
    <t xml:space="preserve"> 634/6075 [==&gt;...........................] - ETA: 34:05 - loss: 0.4460 - accuracy: 0.7496</t>
  </si>
  <si>
    <t xml:space="preserve"> 635/6075 [==&gt;...........................] - ETA: 34:05 - loss: 0.4462 - accuracy: 0.7496</t>
  </si>
  <si>
    <t xml:space="preserve"> 636/6075 [==&gt;...........................] - ETA: 34:05 - loss: 0.4462 - accuracy: 0.7497</t>
  </si>
  <si>
    <t xml:space="preserve"> 637/6075 [==&gt;...........................] - ETA: 34:05 - loss: 0.4463 - accuracy: 0.7498</t>
  </si>
  <si>
    <t xml:space="preserve"> 638/6075 [==&gt;...........................] - ETA: 34:04 - loss: 0.4464 - accuracy: 0.7497</t>
  </si>
  <si>
    <t xml:space="preserve"> 639/6075 [==&gt;...........................] - ETA: 34:03 - loss: 0.4465 - accuracy: 0.7498</t>
  </si>
  <si>
    <t xml:space="preserve"> 640/6075 [==&gt;...........................] - ETA: 34:03 - loss: 0.4467 - accuracy: 0.7498</t>
  </si>
  <si>
    <t xml:space="preserve"> 641/6075 [==&gt;...........................] - ETA: 34:02 - loss: 0.4469 - accuracy: 0.7497</t>
  </si>
  <si>
    <t xml:space="preserve"> 642/6075 [==&gt;...........................] - ETA: 34:02 - loss: 0.4470 - accuracy: 0.7497</t>
  </si>
  <si>
    <t xml:space="preserve"> 643/6075 [==&gt;...........................] - ETA: 34:02 - loss: 0.4472 - accuracy: 0.7497</t>
  </si>
  <si>
    <t xml:space="preserve"> 644/6075 [==&gt;...........................] - ETA: 34:01 - loss: 0.4474 - accuracy: 0.7495</t>
  </si>
  <si>
    <t xml:space="preserve"> 645/6075 [==&gt;...........................] - ETA: 34:00 - loss: 0.4475 - accuracy: 0.7495</t>
  </si>
  <si>
    <t xml:space="preserve"> 646/6075 [==&gt;...........................] - ETA: 34:00 - loss: 0.4477 - accuracy: 0.7496</t>
  </si>
  <si>
    <t xml:space="preserve"> 647/6075 [==&gt;...........................] - ETA: 34:00 - loss: 0.4478 - accuracy: 0.7495</t>
  </si>
  <si>
    <t xml:space="preserve"> 648/6075 [==&gt;...........................] - ETA: 33:59 - loss: 0.4479 - accuracy: 0.7495</t>
  </si>
  <si>
    <t xml:space="preserve"> 649/6075 [==&gt;...........................] - ETA: 33:59 - loss: 0.4480 - accuracy: 0.7496</t>
  </si>
  <si>
    <t xml:space="preserve"> 650/6075 [==&gt;...........................] - ETA: 33:58 - loss: 0.4480 - accuracy: 0.7496</t>
  </si>
  <si>
    <t xml:space="preserve"> 651/6075 [==&gt;...........................] - ETA: 33:58 - loss: 0.4482 - accuracy: 0.7496</t>
  </si>
  <si>
    <t xml:space="preserve"> 652/6075 [==&gt;...........................] - ETA: 33:57 - loss: 0.4484 - accuracy: 0.7496</t>
  </si>
  <si>
    <t xml:space="preserve"> 653/6075 [==&gt;...........................] - ETA: 33:57 - loss: 0.4484 - accuracy: 0.7497</t>
  </si>
  <si>
    <t xml:space="preserve"> 654/6075 [==&gt;...........................] - ETA: 33:57 - loss: 0.4485 - accuracy: 0.7498</t>
  </si>
  <si>
    <t xml:space="preserve"> 655/6075 [==&gt;...........................] - ETA: 33:57 - loss: 0.4486 - accuracy: 0.7499</t>
  </si>
  <si>
    <t xml:space="preserve"> 656/6075 [==&gt;...........................] - ETA: 33:56 - loss: 0.4488 - accuracy: 0.7498</t>
  </si>
  <si>
    <t xml:space="preserve"> 657/6075 [==&gt;...........................] - ETA: 33:56 - loss: 0.4490 - accuracy: 0.7497</t>
  </si>
  <si>
    <t xml:space="preserve"> 658/6075 [==&gt;...........................] - ETA: 33:55 - loss: 0.4491 - accuracy: 0.7497</t>
  </si>
  <si>
    <t xml:space="preserve"> 659/6075 [==&gt;...........................] - ETA: 33:55 - loss: 0.4493 - accuracy: 0.7497</t>
  </si>
  <si>
    <t xml:space="preserve"> 660/6075 [==&gt;...........................] - ETA: 33:54 - loss: 0.4494 - accuracy: 0.7497</t>
  </si>
  <si>
    <t xml:space="preserve"> 661/6075 [==&gt;...........................] - ETA: 33:54 - loss: 0.4495 - accuracy: 0.7498</t>
  </si>
  <si>
    <t xml:space="preserve"> 662/6075 [==&gt;...........................] - ETA: 33:53 - loss: 0.4497 - accuracy: 0.7498</t>
  </si>
  <si>
    <t xml:space="preserve"> 663/6075 [==&gt;...........................] - ETA: 33:52 - loss: 0.4498 - accuracy: 0.7497</t>
  </si>
  <si>
    <t xml:space="preserve"> 664/6075 [==&gt;...........................] - ETA: 33:53 - loss: 0.4499 - accuracy: 0.7498</t>
  </si>
  <si>
    <t xml:space="preserve"> 665/6075 [==&gt;...........................] - ETA: 33:52 - loss: 0.4502 - accuracy: 0.7498</t>
  </si>
  <si>
    <t xml:space="preserve"> 666/6075 [==&gt;...........................] - ETA: 33:52 - loss: 0.4502 - accuracy: 0.7498</t>
  </si>
  <si>
    <t xml:space="preserve"> 667/6075 [==&gt;...........................] - ETA: 33:52 - loss: 0.4503 - accuracy: 0.7499</t>
  </si>
  <si>
    <t xml:space="preserve"> 668/6075 [==&gt;...........................] - ETA: 33:51 - loss: 0.4506 - accuracy: 0.7499</t>
  </si>
  <si>
    <t xml:space="preserve"> 669/6075 [==&gt;...........................] - ETA: 33:51 - loss: 0.4506 - accuracy: 0.7500</t>
  </si>
  <si>
    <t xml:space="preserve"> 670/6075 [==&gt;...........................] - ETA: 33:51 - loss: 0.4506 - accuracy: 0.7501</t>
  </si>
  <si>
    <t xml:space="preserve"> 671/6075 [==&gt;...........................] - ETA: 33:50 - loss: 0.4509 - accuracy: 0.7501</t>
  </si>
  <si>
    <t xml:space="preserve"> 672/6075 [==&gt;...........................] - ETA: 33:50 - loss: 0.4510 - accuracy: 0.7500</t>
  </si>
  <si>
    <t xml:space="preserve"> 673/6075 [==&gt;...........................] - ETA: 33:50 - loss: 0.4510 - accuracy: 0.7502</t>
  </si>
  <si>
    <t xml:space="preserve"> 674/6075 [==&gt;...........................] - ETA: 33:49 - loss: 0.4511 - accuracy: 0.7502</t>
  </si>
  <si>
    <t xml:space="preserve"> 675/6075 [==&gt;...........................] - ETA: 33:48 - loss: 0.4512 - accuracy: 0.7503</t>
  </si>
  <si>
    <t xml:space="preserve"> 676/6075 [==&gt;...........................] - ETA: 33:49 - loss: 0.4512 - accuracy: 0.7504</t>
  </si>
  <si>
    <t xml:space="preserve"> 677/6075 [==&gt;...........................] - ETA: 33:48 - loss: 0.4512 - accuracy: 0.7506</t>
  </si>
  <si>
    <t xml:space="preserve"> 678/6075 [==&gt;...........................] - ETA: 33:48 - loss: 0.4513 - accuracy: 0.7506</t>
  </si>
  <si>
    <t xml:space="preserve"> 679/6075 [==&gt;...........................] - ETA: 33:48 - loss: 0.4512 - accuracy: 0.7508</t>
  </si>
  <si>
    <t xml:space="preserve"> 680/6075 [==&gt;...........................] - ETA: 33:47 - loss: 0.4512 - accuracy: 0.7510</t>
  </si>
  <si>
    <t xml:space="preserve"> 681/6075 [==&gt;...........................] - ETA: 33:47 - loss: 0.4514 - accuracy: 0.7510</t>
  </si>
  <si>
    <t xml:space="preserve"> 682/6075 [==&gt;...........................] - ETA: 33:46 - loss: 0.4514 - accuracy: 0.7510</t>
  </si>
  <si>
    <t xml:space="preserve"> 683/6075 [==&gt;...........................] - ETA: 33:46 - loss: 0.4513 - accuracy: 0.7512</t>
  </si>
  <si>
    <t xml:space="preserve"> 684/6075 [==&gt;...........................] - ETA: 33:45 - loss: 0.4515 - accuracy: 0.7512</t>
  </si>
  <si>
    <t xml:space="preserve"> 685/6075 [==&gt;...........................] - ETA: 33:45 - loss: 0.4516 - accuracy: 0.7513</t>
  </si>
  <si>
    <t xml:space="preserve"> 686/6075 [==&gt;...........................] - ETA: 33:45 - loss: 0.4515 - accuracy: 0.7514</t>
  </si>
  <si>
    <t xml:space="preserve"> 687/6075 [==&gt;...........................] - ETA: 33:44 - loss: 0.4517 - accuracy: 0.7514</t>
  </si>
  <si>
    <t xml:space="preserve"> 688/6075 [==&gt;...........................] - ETA: 33:43 - loss: 0.4518 - accuracy: 0.7514</t>
  </si>
  <si>
    <t xml:space="preserve"> 689/6075 [==&gt;...........................] - ETA: 33:44 - loss: 0.4517 - accuracy: 0.7515</t>
  </si>
  <si>
    <t xml:space="preserve"> 690/6075 [==&gt;...........................] - ETA: 33:44 - loss: 0.4519 - accuracy: 0.7514</t>
  </si>
  <si>
    <t xml:space="preserve"> 691/6075 [==&gt;...........................] - ETA: 33:44 - loss: 0.4518 - accuracy: 0.7516</t>
  </si>
  <si>
    <t xml:space="preserve"> 692/6075 [==&gt;...........................] - ETA: 33:44 - loss: 0.4516 - accuracy: 0.7518</t>
  </si>
  <si>
    <t xml:space="preserve"> 693/6075 [==&gt;...........................] - ETA: 33:44 - loss: 0.4514 - accuracy: 0.7520</t>
  </si>
  <si>
    <t xml:space="preserve"> 694/6075 [==&gt;...........................] - ETA: 33:45 - loss: 0.4511 - accuracy: 0.7523</t>
  </si>
  <si>
    <t xml:space="preserve"> 695/6075 [==&gt;...........................] - ETA: 33:45 - loss: 0.4510 - accuracy: 0.7524</t>
  </si>
  <si>
    <t xml:space="preserve"> 696/6075 [==&gt;...........................] - ETA: 33:45 - loss: 0.4507 - accuracy: 0.7527</t>
  </si>
  <si>
    <t xml:space="preserve"> 697/6075 [==&gt;...........................] - ETA: 33:44 - loss: 0.4502 - accuracy: 0.7530</t>
  </si>
  <si>
    <t xml:space="preserve"> 698/6075 [==&gt;...........................] - ETA: 33:44 - loss: 0.4502 - accuracy: 0.7531</t>
  </si>
  <si>
    <t xml:space="preserve"> 699/6075 [==&gt;...........................] - ETA: 33:43 - loss: 0.4497 - accuracy: 0.7534</t>
  </si>
  <si>
    <t xml:space="preserve"> 700/6075 [==&gt;...........................] - ETA: 33:43 - loss: 0.4492 - accuracy: 0.7537</t>
  </si>
  <si>
    <t xml:space="preserve"> 701/6075 [==&gt;...........................] - ETA: 33:43 - loss: 0.4491 - accuracy: 0.7539</t>
  </si>
  <si>
    <t xml:space="preserve"> 702/6075 [==&gt;...........................] - ETA: 33:42 - loss: 0.4486 - accuracy: 0.7541</t>
  </si>
  <si>
    <t xml:space="preserve"> 703/6075 [==&gt;...........................] - ETA: 33:42 - loss: 0.4482 - accuracy: 0.7544</t>
  </si>
  <si>
    <t xml:space="preserve"> 704/6075 [==&gt;...........................] - ETA: 33:41 - loss: 0.4481 - accuracy: 0.7546</t>
  </si>
  <si>
    <t xml:space="preserve"> 705/6075 [==&gt;...........................] - ETA: 33:41 - loss: 0.4477 - accuracy: 0.7549</t>
  </si>
  <si>
    <t xml:space="preserve"> 706/6075 [==&gt;...........................] - ETA: 33:40 - loss: 0.4473 - accuracy: 0.7552</t>
  </si>
  <si>
    <t xml:space="preserve"> 707/6075 [==&gt;...........................] - ETA: 33:39 - loss: 0.4471 - accuracy: 0.7553</t>
  </si>
  <si>
    <t xml:space="preserve"> 708/6075 [==&gt;...........................] - ETA: 33:39 - loss: 0.4467 - accuracy: 0.7556</t>
  </si>
  <si>
    <t xml:space="preserve"> 709/6075 [==&gt;...........................] - ETA: 33:39 - loss: 0.4462 - accuracy: 0.7559</t>
  </si>
  <si>
    <t xml:space="preserve"> 710/6075 [==&gt;...........................] - ETA: 33:38 - loss: 0.4461 - accuracy: 0.7561</t>
  </si>
  <si>
    <t xml:space="preserve"> 711/6075 [==&gt;...........................] - ETA: 33:37 - loss: 0.4459 - accuracy: 0.7563</t>
  </si>
  <si>
    <t xml:space="preserve"> 712/6075 [==&gt;...........................] - ETA: 33:37 - loss: 0.4456 - accuracy: 0.7566</t>
  </si>
  <si>
    <t xml:space="preserve"> 713/6075 [==&gt;...........................] - ETA: 33:37 - loss: 0.4455 - accuracy: 0.7566</t>
  </si>
  <si>
    <t xml:space="preserve"> 714/6075 [==&gt;...........................] - ETA: 33:37 - loss: 0.4454 - accuracy: 0.7568</t>
  </si>
  <si>
    <t xml:space="preserve"> 715/6075 [==&gt;...........................] - ETA: 33:36 - loss: 0.4452 - accuracy: 0.7569</t>
  </si>
  <si>
    <t xml:space="preserve"> 716/6075 [==&gt;...........................] - ETA: 33:36 - loss: 0.4450 - accuracy: 0.7571</t>
  </si>
  <si>
    <t xml:space="preserve"> 717/6075 [==&gt;...........................] - ETA: 33:35 - loss: 0.4450 - accuracy: 0.7572</t>
  </si>
  <si>
    <t xml:space="preserve"> 718/6075 [==&gt;...........................] - ETA: 33:35 - loss: 0.4447 - accuracy: 0.7574</t>
  </si>
  <si>
    <t xml:space="preserve"> 719/6075 [==&gt;...........................] - ETA: 33:34 - loss: 0.4445 - accuracy: 0.7577</t>
  </si>
  <si>
    <t xml:space="preserve"> 720/6075 [==&gt;...........................] - ETA: 33:34 - loss: 0.4443 - accuracy: 0.7577</t>
  </si>
  <si>
    <t xml:space="preserve"> 721/6075 [==&gt;...........................] - ETA: 33:33 - loss: 0.4442 - accuracy: 0.7578</t>
  </si>
  <si>
    <t xml:space="preserve"> 722/6075 [==&gt;...........................] - ETA: 33:33 - loss: 0.4439 - accuracy: 0.7580</t>
  </si>
  <si>
    <t xml:space="preserve"> 723/6075 [==&gt;...........................] - ETA: 33:32 - loss: 0.4437 - accuracy: 0.7582</t>
  </si>
  <si>
    <t xml:space="preserve"> 724/6075 [==&gt;...........................] - ETA: 33:32 - loss: 0.4435 - accuracy: 0.7584</t>
  </si>
  <si>
    <t xml:space="preserve"> 725/6075 [==&gt;...........................] - ETA: 33:31 - loss: 0.4432 - accuracy: 0.7586</t>
  </si>
  <si>
    <t xml:space="preserve"> 726/6075 [==&gt;...........................] - ETA: 33:30 - loss: 0.4431 - accuracy: 0.7588</t>
  </si>
  <si>
    <t xml:space="preserve"> 727/6075 [==&gt;...........................] - ETA: 33:30 - loss: 0.4429 - accuracy: 0.7589</t>
  </si>
  <si>
    <t xml:space="preserve"> 728/6075 [==&gt;...........................] - ETA: 33:29 - loss: 0.4426 - accuracy: 0.7592</t>
  </si>
  <si>
    <t xml:space="preserve"> 729/6075 [==&gt;...........................] - ETA: 33:29 - loss: 0.4425 - accuracy: 0.7593</t>
  </si>
  <si>
    <t xml:space="preserve"> 730/6075 [==&gt;...........................] - ETA: 33:28 - loss: 0.4424 - accuracy: 0.7595</t>
  </si>
  <si>
    <t xml:space="preserve"> 731/6075 [==&gt;...........................] - ETA: 33:27 - loss: 0.4420 - accuracy: 0.7597</t>
  </si>
  <si>
    <t xml:space="preserve"> 732/6075 [==&gt;...........................] - ETA: 33:27 - loss: 0.4420 - accuracy: 0.7598</t>
  </si>
  <si>
    <t xml:space="preserve"> 733/6075 [==&gt;...........................] - ETA: 33:27 - loss: 0.4419 - accuracy: 0.7600</t>
  </si>
  <si>
    <t xml:space="preserve"> 734/6075 [==&gt;...........................] - ETA: 33:26 - loss: 0.4416 - accuracy: 0.7602</t>
  </si>
  <si>
    <t xml:space="preserve"> 735/6075 [==&gt;...........................] - ETA: 33:26 - loss: 0.4414 - accuracy: 0.7603</t>
  </si>
  <si>
    <t xml:space="preserve"> 736/6075 [==&gt;...........................] - ETA: 33:25 - loss: 0.4413 - accuracy: 0.7605</t>
  </si>
  <si>
    <t xml:space="preserve"> 737/6075 [==&gt;...........................] - ETA: 33:25 - loss: 0.4411 - accuracy: 0.7607</t>
  </si>
  <si>
    <t xml:space="preserve"> 738/6075 [==&gt;...........................] - ETA: 33:24 - loss: 0.4408 - accuracy: 0.7609</t>
  </si>
  <si>
    <t xml:space="preserve"> 739/6075 [==&gt;...........................] - ETA: 33:24 - loss: 0.4407 - accuracy: 0.7611</t>
  </si>
  <si>
    <t xml:space="preserve"> 740/6075 [==&gt;...........................] - ETA: 33:23 - loss: 0.4406 - accuracy: 0.7612</t>
  </si>
  <si>
    <t xml:space="preserve"> 741/6075 [==&gt;...........................] - ETA: 33:23 - loss: 0.4404 - accuracy: 0.7614</t>
  </si>
  <si>
    <t xml:space="preserve"> 742/6075 [==&gt;...........................] - ETA: 33:22 - loss: 0.4403 - accuracy: 0.7615</t>
  </si>
  <si>
    <t xml:space="preserve"> 743/6075 [==&gt;...........................] - ETA: 33:22 - loss: 0.4401 - accuracy: 0.7617</t>
  </si>
  <si>
    <t xml:space="preserve"> 744/6075 [==&gt;...........................] - ETA: 33:21 - loss: 0.4400 - accuracy: 0.7618</t>
  </si>
  <si>
    <t xml:space="preserve"> 745/6075 [==&gt;...........................] - ETA: 33:21 - loss: 0.4398 - accuracy: 0.7620</t>
  </si>
  <si>
    <t xml:space="preserve"> 746/6075 [==&gt;...........................] - ETA: 33:20 - loss: 0.4397 - accuracy: 0.7620</t>
  </si>
  <si>
    <t xml:space="preserve"> 747/6075 [==&gt;...........................] - ETA: 33:19 - loss: 0.4395 - accuracy: 0.7622</t>
  </si>
  <si>
    <t xml:space="preserve"> 748/6075 [==&gt;...........................] - ETA: 33:19 - loss: 0.4394 - accuracy: 0.7623</t>
  </si>
  <si>
    <t xml:space="preserve"> 749/6075 [==&gt;...........................] - ETA: 33:18 - loss: 0.4393 - accuracy: 0.7624</t>
  </si>
  <si>
    <t xml:space="preserve"> 750/6075 [==&gt;...........................] - ETA: 33:18 - loss: 0.4389 - accuracy: 0.7627</t>
  </si>
  <si>
    <t xml:space="preserve"> 751/6075 [==&gt;...........................] - ETA: 33:18 - loss: 0.4389 - accuracy: 0.7628</t>
  </si>
  <si>
    <t xml:space="preserve"> 752/6075 [==&gt;...........................] - ETA: 33:17 - loss: 0.4388 - accuracy: 0.7628</t>
  </si>
  <si>
    <t xml:space="preserve"> 753/6075 [==&gt;...........................] - ETA: 33:17 - loss: 0.4386 - accuracy: 0.7629</t>
  </si>
  <si>
    <t xml:space="preserve"> 754/6075 [==&gt;...........................] - ETA: 33:16 - loss: 0.4387 - accuracy: 0.7629</t>
  </si>
  <si>
    <t xml:space="preserve"> 755/6075 [==&gt;...........................] - ETA: 33:16 - loss: 0.4388 - accuracy: 0.7629</t>
  </si>
  <si>
    <t xml:space="preserve"> 756/6075 [==&gt;...........................] - ETA: 33:16 - loss: 0.4389 - accuracy: 0.7628</t>
  </si>
  <si>
    <t xml:space="preserve"> 757/6075 [==&gt;...........................] - ETA: 33:16 - loss: 0.4391 - accuracy: 0.7628</t>
  </si>
  <si>
    <t xml:space="preserve"> 758/6075 [==&gt;...........................] - ETA: 33:15 - loss: 0.4392 - accuracy: 0.7628</t>
  </si>
  <si>
    <t xml:space="preserve"> 759/6075 [==&gt;...........................] - ETA: 33:14 - loss: 0.4393 - accuracy: 0.7627</t>
  </si>
  <si>
    <t xml:space="preserve"> 760/6075 [==&gt;...........................] - ETA: 33:14 - loss: 0.4392 - accuracy: 0.7628</t>
  </si>
  <si>
    <t xml:space="preserve"> 761/6075 [==&gt;...........................] - ETA: 33:13 - loss: 0.4393 - accuracy: 0.7629</t>
  </si>
  <si>
    <t xml:space="preserve"> 762/6075 [==&gt;...........................] - ETA: 33:13 - loss: 0.4391 - accuracy: 0.7631</t>
  </si>
  <si>
    <t xml:space="preserve"> 763/6075 [==&gt;...........................] - ETA: 33:12 - loss: 0.4389 - accuracy: 0.7632</t>
  </si>
  <si>
    <t xml:space="preserve"> 764/6075 [==&gt;...........................] - ETA: 33:11 - loss: 0.4388 - accuracy: 0.7634</t>
  </si>
  <si>
    <t xml:space="preserve"> 765/6075 [==&gt;...........................] - ETA: 33:11 - loss: 0.4388 - accuracy: 0.7635</t>
  </si>
  <si>
    <t xml:space="preserve"> 766/6075 [==&gt;...........................] - ETA: 33:10 - loss: 0.4386 - accuracy: 0.7637</t>
  </si>
  <si>
    <t xml:space="preserve"> 767/6075 [==&gt;...........................] - ETA: 33:10 - loss: 0.4384 - accuracy: 0.7639</t>
  </si>
  <si>
    <t xml:space="preserve"> 768/6075 [==&gt;...........................] - ETA: 33:09 - loss: 0.4384 - accuracy: 0.7640</t>
  </si>
  <si>
    <t xml:space="preserve"> 769/6075 [==&gt;...........................] - ETA: 33:09 - loss: 0.4383 - accuracy: 0.7641</t>
  </si>
  <si>
    <t xml:space="preserve"> 770/6075 [==&gt;...........................] - ETA: 33:08 - loss: 0.4381 - accuracy: 0.7644</t>
  </si>
  <si>
    <t xml:space="preserve"> 771/6075 [==&gt;...........................] - ETA: 33:08 - loss: 0.4381 - accuracy: 0.7645</t>
  </si>
  <si>
    <t xml:space="preserve"> 772/6075 [==&gt;...........................] - ETA: 33:07 - loss: 0.4379 - accuracy: 0.7647</t>
  </si>
  <si>
    <t xml:space="preserve"> 773/6075 [==&gt;...........................] - ETA: 33:06 - loss: 0.4377 - accuracy: 0.7649</t>
  </si>
  <si>
    <t xml:space="preserve"> 774/6075 [==&gt;...........................] - ETA: 33:06 - loss: 0.4378 - accuracy: 0.7649</t>
  </si>
  <si>
    <t xml:space="preserve"> 775/6075 [==&gt;...........................] - ETA: 33:05 - loss: 0.4376 - accuracy: 0.7651</t>
  </si>
  <si>
    <t xml:space="preserve"> 776/6075 [==&gt;...........................] - ETA: 33:05 - loss: 0.4374 - accuracy: 0.7653</t>
  </si>
  <si>
    <t xml:space="preserve"> 777/6075 [==&gt;...........................] - ETA: 33:05 - loss: 0.4374 - accuracy: 0.7654</t>
  </si>
  <si>
    <t xml:space="preserve"> 778/6075 [==&gt;...........................] - ETA: 33:04 - loss: 0.4373 - accuracy: 0.7655</t>
  </si>
  <si>
    <t xml:space="preserve"> 779/6075 [==&gt;...........................] - ETA: 33:04 - loss: 0.4372 - accuracy: 0.7657</t>
  </si>
  <si>
    <t xml:space="preserve"> 780/6075 [==&gt;...........................] - ETA: 33:04 - loss: 0.4373 - accuracy: 0.7658</t>
  </si>
  <si>
    <t xml:space="preserve"> 781/6075 [==&gt;...........................] - ETA: 33:04 - loss: 0.4371 - accuracy: 0.7659</t>
  </si>
  <si>
    <t xml:space="preserve"> 782/6075 [==&gt;...........................] - ETA: 33:03 - loss: 0.4370 - accuracy: 0.7660</t>
  </si>
  <si>
    <t xml:space="preserve"> 783/6075 [==&gt;...........................] - ETA: 33:02 - loss: 0.4372 - accuracy: 0.7661</t>
  </si>
  <si>
    <t xml:space="preserve"> 784/6075 [==&gt;...........................] - ETA: 33:02 - loss: 0.4371 - accuracy: 0.7663</t>
  </si>
  <si>
    <t xml:space="preserve"> 785/6075 [==&gt;...........................] - ETA: 33:01 - loss: 0.4370 - accuracy: 0.7663</t>
  </si>
  <si>
    <t xml:space="preserve"> 786/6075 [==&gt;...........................] - ETA: 33:01 - loss: 0.4371 - accuracy: 0.7664</t>
  </si>
  <si>
    <t xml:space="preserve"> 787/6075 [==&gt;...........................] - ETA: 33:00 - loss: 0.4370 - accuracy: 0.7666</t>
  </si>
  <si>
    <t xml:space="preserve"> 788/6075 [==&gt;...........................] - ETA: 33:00 - loss: 0.4369 - accuracy: 0.7667</t>
  </si>
  <si>
    <t xml:space="preserve"> 789/6075 [==&gt;...........................] - ETA: 32:59 - loss: 0.4369 - accuracy: 0.7668</t>
  </si>
  <si>
    <t xml:space="preserve"> 790/6075 [==&gt;...........................] - ETA: 32:59 - loss: 0.4370 - accuracy: 0.7668</t>
  </si>
  <si>
    <t xml:space="preserve"> 791/6075 [==&gt;...........................] - ETA: 32:59 - loss: 0.4369 - accuracy: 0.7669</t>
  </si>
  <si>
    <t xml:space="preserve"> 792/6075 [==&gt;...........................] - ETA: 32:59 - loss: 0.4368 - accuracy: 0.7670</t>
  </si>
  <si>
    <t xml:space="preserve"> 793/6075 [==&gt;...........................] - ETA: 32:59 - loss: 0.4369 - accuracy: 0.7671</t>
  </si>
  <si>
    <t xml:space="preserve"> 794/6075 [==&gt;...........................] - ETA: 32:59 - loss: 0.4367 - accuracy: 0.7672</t>
  </si>
  <si>
    <t xml:space="preserve"> 795/6075 [==&gt;...........................] - ETA: 32:59 - loss: 0.4365 - accuracy: 0.7674</t>
  </si>
  <si>
    <t xml:space="preserve"> 796/6075 [==&gt;...........................] - ETA: 32:59 - loss: 0.4366 - accuracy: 0.7674</t>
  </si>
  <si>
    <t xml:space="preserve"> 797/6075 [==&gt;...........................] - ETA: 32:59 - loss: 0.4364 - accuracy: 0.7676</t>
  </si>
  <si>
    <t xml:space="preserve"> 798/6075 [==&gt;...........................] - ETA: 32:58 - loss: 0.4363 - accuracy: 0.7678</t>
  </si>
  <si>
    <t xml:space="preserve"> 799/6075 [==&gt;...........................] - ETA: 32:58 - loss: 0.4366 - accuracy: 0.7677</t>
  </si>
  <si>
    <t xml:space="preserve"> 800/6075 [==&gt;...........................] - ETA: 32:58 - loss: 0.4364 - accuracy: 0.7679</t>
  </si>
  <si>
    <t xml:space="preserve"> 801/6075 [==&gt;...........................] - ETA: 32:57 - loss: 0.4363 - accuracy: 0.7681</t>
  </si>
  <si>
    <t xml:space="preserve"> 802/6075 [==&gt;...........................] - ETA: 32:57 - loss: 0.4364 - accuracy: 0.7681</t>
  </si>
  <si>
    <t xml:space="preserve"> 803/6075 [==&gt;...........................] - ETA: 32:57 - loss: 0.4362 - accuracy: 0.7683</t>
  </si>
  <si>
    <t xml:space="preserve"> 804/6075 [==&gt;...........................] - ETA: 32:56 - loss: 0.4362 - accuracy: 0.7684</t>
  </si>
  <si>
    <t xml:space="preserve"> 805/6075 [==&gt;...........................] - ETA: 32:56 - loss: 0.4363 - accuracy: 0.7684</t>
  </si>
  <si>
    <t xml:space="preserve"> 806/6075 [==&gt;...........................] - ETA: 32:55 - loss: 0.4361 - accuracy: 0.7686</t>
  </si>
  <si>
    <t xml:space="preserve"> 807/6075 [==&gt;...........................] - ETA: 32:55 - loss: 0.4362 - accuracy: 0.7685</t>
  </si>
  <si>
    <t xml:space="preserve"> 808/6075 [==&gt;...........................] - ETA: 32:54 - loss: 0.4363 - accuracy: 0.7686</t>
  </si>
  <si>
    <t xml:space="preserve"> 809/6075 [==&gt;...........................] - ETA: 32:54 - loss: 0.4362 - accuracy: 0.7687</t>
  </si>
  <si>
    <t xml:space="preserve"> 810/6075 [===&gt;..........................] - ETA: 32:53 - loss: 0.4361 - accuracy: 0.7688</t>
  </si>
  <si>
    <t xml:space="preserve"> 811/6075 [===&gt;..........................] - ETA: 32:53 - loss: 0.4361 - accuracy: 0.7689</t>
  </si>
  <si>
    <t xml:space="preserve"> 812/6075 [===&gt;..........................] - ETA: 32:53 - loss: 0.4361 - accuracy: 0.7690</t>
  </si>
  <si>
    <t xml:space="preserve"> 813/6075 [===&gt;..........................] - ETA: 32:52 - loss: 0.4360 - accuracy: 0.7690</t>
  </si>
  <si>
    <t xml:space="preserve"> 814/6075 [===&gt;..........................] - ETA: 32:52 - loss: 0.4359 - accuracy: 0.7692</t>
  </si>
  <si>
    <t xml:space="preserve"> 815/6075 [===&gt;..........................] - ETA: 32:51 - loss: 0.4358 - accuracy: 0.7693</t>
  </si>
  <si>
    <t xml:space="preserve"> 816/6075 [===&gt;..........................] - ETA: 32:51 - loss: 0.4358 - accuracy: 0.7693</t>
  </si>
  <si>
    <t xml:space="preserve"> 817/6075 [===&gt;..........................] - ETA: 32:51 - loss: 0.4356 - accuracy: 0.7695</t>
  </si>
  <si>
    <t xml:space="preserve"> 818/6075 [===&gt;..........................] - ETA: 32:50 - loss: 0.4356 - accuracy: 0.7696</t>
  </si>
  <si>
    <t xml:space="preserve"> 819/6075 [===&gt;..........................] - ETA: 32:50 - loss: 0.4353 - accuracy: 0.7697</t>
  </si>
  <si>
    <t xml:space="preserve"> 820/6075 [===&gt;..........................] - ETA: 32:50 - loss: 0.4352 - accuracy: 0.7699</t>
  </si>
  <si>
    <t xml:space="preserve"> 821/6075 [===&gt;..........................] - ETA: 32:50 - loss: 0.4353 - accuracy: 0.7699</t>
  </si>
  <si>
    <t xml:space="preserve"> 822/6075 [===&gt;..........................] - ETA: 32:50 - loss: 0.4350 - accuracy: 0.7700</t>
  </si>
  <si>
    <t xml:space="preserve"> 823/6075 [===&gt;..........................] - ETA: 32:50 - loss: 0.4349 - accuracy: 0.7701</t>
  </si>
  <si>
    <t xml:space="preserve"> 824/6075 [===&gt;..........................] - ETA: 32:49 - loss: 0.4350 - accuracy: 0.7702</t>
  </si>
  <si>
    <t xml:space="preserve"> 825/6075 [===&gt;..........................] - ETA: 32:49 - loss: 0.4347 - accuracy: 0.7704</t>
  </si>
  <si>
    <t xml:space="preserve"> 826/6075 [===&gt;..........................] - ETA: 32:48 - loss: 0.4346 - accuracy: 0.7705</t>
  </si>
  <si>
    <t xml:space="preserve"> 827/6075 [===&gt;..........................] - ETA: 32:47 - loss: 0.4347 - accuracy: 0.7705</t>
  </si>
  <si>
    <t xml:space="preserve"> 828/6075 [===&gt;..........................] - ETA: 32:47 - loss: 0.4346 - accuracy: 0.7706</t>
  </si>
  <si>
    <t xml:space="preserve"> 829/6075 [===&gt;..........................] - ETA: 32:47 - loss: 0.4345 - accuracy: 0.7708</t>
  </si>
  <si>
    <t xml:space="preserve"> 830/6075 [===&gt;..........................] - ETA: 32:47 - loss: 0.4346 - accuracy: 0.7708</t>
  </si>
  <si>
    <t xml:space="preserve"> 831/6075 [===&gt;..........................] - ETA: 32:47 - loss: 0.4346 - accuracy: 0.7708</t>
  </si>
  <si>
    <t xml:space="preserve"> 832/6075 [===&gt;..........................] - ETA: 32:47 - loss: 0.4346 - accuracy: 0.7709</t>
  </si>
  <si>
    <t xml:space="preserve"> 833/6075 [===&gt;..........................] - ETA: 32:46 - loss: 0.4346 - accuracy: 0.7710</t>
  </si>
  <si>
    <t xml:space="preserve"> 834/6075 [===&gt;..........................] - ETA: 32:46 - loss: 0.4347 - accuracy: 0.7710</t>
  </si>
  <si>
    <t xml:space="preserve"> 835/6075 [===&gt;..........................] - ETA: 32:45 - loss: 0.4347 - accuracy: 0.7710</t>
  </si>
  <si>
    <t xml:space="preserve"> 836/6075 [===&gt;..........................] - ETA: 32:45 - loss: 0.4347 - accuracy: 0.7711</t>
  </si>
  <si>
    <t xml:space="preserve"> 837/6075 [===&gt;..........................] - ETA: 32:44 - loss: 0.4348 - accuracy: 0.7711</t>
  </si>
  <si>
    <t xml:space="preserve"> 838/6075 [===&gt;..........................] - ETA: 32:44 - loss: 0.4348 - accuracy: 0.7711</t>
  </si>
  <si>
    <t xml:space="preserve"> 839/6075 [===&gt;..........................] - ETA: 32:44 - loss: 0.4346 - accuracy: 0.7713</t>
  </si>
  <si>
    <t xml:space="preserve"> 840/6075 [===&gt;..........................] - ETA: 32:43 - loss: 0.4347 - accuracy: 0.7713</t>
  </si>
  <si>
    <t xml:space="preserve"> 841/6075 [===&gt;..........................] - ETA: 32:43 - loss: 0.4349 - accuracy: 0.7714</t>
  </si>
  <si>
    <t xml:space="preserve"> 842/6075 [===&gt;..........................] - ETA: 32:43 - loss: 0.4347 - accuracy: 0.7716</t>
  </si>
  <si>
    <t xml:space="preserve"> 843/6075 [===&gt;..........................] - ETA: 32:42 - loss: 0.4348 - accuracy: 0.7716</t>
  </si>
  <si>
    <t xml:space="preserve"> 844/6075 [===&gt;..........................] - ETA: 32:42 - loss: 0.4348 - accuracy: 0.7716</t>
  </si>
  <si>
    <t xml:space="preserve"> 845/6075 [===&gt;..........................] - ETA: 32:42 - loss: 0.4346 - accuracy: 0.7718</t>
  </si>
  <si>
    <t xml:space="preserve"> 846/6075 [===&gt;..........................] - ETA: 32:41 - loss: 0.4347 - accuracy: 0.7718</t>
  </si>
  <si>
    <t xml:space="preserve"> 847/6075 [===&gt;..........................] - ETA: 32:41 - loss: 0.4347 - accuracy: 0.7719</t>
  </si>
  <si>
    <t xml:space="preserve"> 848/6075 [===&gt;..........................] - ETA: 32:41 - loss: 0.4346 - accuracy: 0.7720</t>
  </si>
  <si>
    <t xml:space="preserve"> 849/6075 [===&gt;..........................] - ETA: 32:40 - loss: 0.4347 - accuracy: 0.7720</t>
  </si>
  <si>
    <t xml:space="preserve"> 850/6075 [===&gt;..........................] - ETA: 32:40 - loss: 0.4347 - accuracy: 0.7721</t>
  </si>
  <si>
    <t xml:space="preserve"> 851/6075 [===&gt;..........................] - ETA: 32:39 - loss: 0.4346 - accuracy: 0.7722</t>
  </si>
  <si>
    <t xml:space="preserve"> 852/6075 [===&gt;..........................] - ETA: 32:39 - loss: 0.4347 - accuracy: 0.7723</t>
  </si>
  <si>
    <t xml:space="preserve"> 853/6075 [===&gt;..........................] - ETA: 32:38 - loss: 0.4347 - accuracy: 0.7723</t>
  </si>
  <si>
    <t xml:space="preserve"> 854/6075 [===&gt;..........................] - ETA: 32:38 - loss: 0.4346 - accuracy: 0.7724</t>
  </si>
  <si>
    <t xml:space="preserve"> 855/6075 [===&gt;..........................] - ETA: 32:37 - loss: 0.4346 - accuracy: 0.7725</t>
  </si>
  <si>
    <t xml:space="preserve"> 856/6075 [===&gt;..........................] - ETA: 32:37 - loss: 0.4345 - accuracy: 0.7726</t>
  </si>
  <si>
    <t xml:space="preserve"> 857/6075 [===&gt;..........................] - ETA: 32:37 - loss: 0.4344 - accuracy: 0.7727</t>
  </si>
  <si>
    <t xml:space="preserve"> 858/6075 [===&gt;..........................] - ETA: 32:36 - loss: 0.4343 - accuracy: 0.7728</t>
  </si>
  <si>
    <t xml:space="preserve"> 859/6075 [===&gt;..........................] - ETA: 32:36 - loss: 0.4342 - accuracy: 0.7729</t>
  </si>
  <si>
    <t xml:space="preserve"> 860/6075 [===&gt;..........................] - ETA: 32:35 - loss: 0.4342 - accuracy: 0.7730</t>
  </si>
  <si>
    <t xml:space="preserve"> 861/6075 [===&gt;..........................] - ETA: 32:35 - loss: 0.4341 - accuracy: 0.7731</t>
  </si>
  <si>
    <t xml:space="preserve"> 862/6075 [===&gt;..........................] - ETA: 32:34 - loss: 0.4340 - accuracy: 0.7732</t>
  </si>
  <si>
    <t xml:space="preserve"> 863/6075 [===&gt;..........................] - ETA: 32:34 - loss: 0.4342 - accuracy: 0.7732</t>
  </si>
  <si>
    <t xml:space="preserve"> 864/6075 [===&gt;..........................] - ETA: 32:33 - loss: 0.4339 - accuracy: 0.7735</t>
  </si>
  <si>
    <t xml:space="preserve"> 865/6075 [===&gt;..........................] - ETA: 32:33 - loss: 0.4339 - accuracy: 0.7736</t>
  </si>
  <si>
    <t xml:space="preserve"> 866/6075 [===&gt;..........................] - ETA: 32:32 - loss: 0.4339 - accuracy: 0.7736</t>
  </si>
  <si>
    <t xml:space="preserve"> 867/6075 [===&gt;..........................] - ETA: 32:32 - loss: 0.4337 - accuracy: 0.7738</t>
  </si>
  <si>
    <t xml:space="preserve"> 868/6075 [===&gt;..........................] - ETA: 32:31 - loss: 0.4334 - accuracy: 0.7740</t>
  </si>
  <si>
    <t xml:space="preserve"> 869/6075 [===&gt;..........................] - ETA: 32:31 - loss: 0.4333 - accuracy: 0.7741</t>
  </si>
  <si>
    <t xml:space="preserve"> 870/6075 [===&gt;..........................] - ETA: 32:30 - loss: 0.4333 - accuracy: 0.7742</t>
  </si>
  <si>
    <t xml:space="preserve"> 871/6075 [===&gt;..........................] - ETA: 32:30 - loss: 0.4330 - accuracy: 0.7744</t>
  </si>
  <si>
    <t xml:space="preserve"> 872/6075 [===&gt;..........................] - ETA: 32:30 - loss: 0.4330 - accuracy: 0.7745</t>
  </si>
  <si>
    <t xml:space="preserve"> 873/6075 [===&gt;..........................] - ETA: 32:29 - loss: 0.4329 - accuracy: 0.7745</t>
  </si>
  <si>
    <t xml:space="preserve"> 874/6075 [===&gt;..........................] - ETA: 32:29 - loss: 0.4328 - accuracy: 0.7747</t>
  </si>
  <si>
    <t xml:space="preserve"> 875/6075 [===&gt;..........................] - ETA: 32:28 - loss: 0.4326 - accuracy: 0.7749</t>
  </si>
  <si>
    <t xml:space="preserve"> 876/6075 [===&gt;..........................] - ETA: 32:28 - loss: 0.4325 - accuracy: 0.7749</t>
  </si>
  <si>
    <t xml:space="preserve"> 877/6075 [===&gt;..........................] - ETA: 32:27 - loss: 0.4324 - accuracy: 0.7750</t>
  </si>
  <si>
    <t xml:space="preserve"> 878/6075 [===&gt;..........................] - ETA: 32:27 - loss: 0.4322 - accuracy: 0.7752</t>
  </si>
  <si>
    <t xml:space="preserve"> 879/6075 [===&gt;..........................] - ETA: 32:27 - loss: 0.4322 - accuracy: 0.7753</t>
  </si>
  <si>
    <t xml:space="preserve"> 880/6075 [===&gt;..........................] - ETA: 32:26 - loss: 0.4321 - accuracy: 0.7754</t>
  </si>
  <si>
    <t xml:space="preserve"> 881/6075 [===&gt;..........................] - ETA: 32:26 - loss: 0.4318 - accuracy: 0.7756</t>
  </si>
  <si>
    <t xml:space="preserve"> 882/6075 [===&gt;..........................] - ETA: 32:26 - loss: 0.4318 - accuracy: 0.7756</t>
  </si>
  <si>
    <t xml:space="preserve"> 883/6075 [===&gt;..........................] - ETA: 32:25 - loss: 0.4318 - accuracy: 0.7758</t>
  </si>
  <si>
    <t xml:space="preserve"> 884/6075 [===&gt;..........................] - ETA: 32:25 - loss: 0.4315 - accuracy: 0.7759</t>
  </si>
  <si>
    <t xml:space="preserve"> 885/6075 [===&gt;..........................] - ETA: 32:25 - loss: 0.4317 - accuracy: 0.7759</t>
  </si>
  <si>
    <t xml:space="preserve"> 886/6075 [===&gt;..........................] - ETA: 32:25 - loss: 0.4315 - accuracy: 0.7760</t>
  </si>
  <si>
    <t xml:space="preserve"> 887/6075 [===&gt;..........................] - ETA: 32:25 - loss: 0.4312 - accuracy: 0.7762</t>
  </si>
  <si>
    <t xml:space="preserve"> 888/6075 [===&gt;..........................] - ETA: 32:25 - loss: 0.4312 - accuracy: 0.7763</t>
  </si>
  <si>
    <t xml:space="preserve"> 889/6075 [===&gt;..........................] - ETA: 32:24 - loss: 0.4310 - accuracy: 0.7765</t>
  </si>
  <si>
    <t xml:space="preserve"> 890/6075 [===&gt;..........................] - ETA: 32:24 - loss: 0.4308 - accuracy: 0.7767</t>
  </si>
  <si>
    <t xml:space="preserve"> 891/6075 [===&gt;..........................] - ETA: 32:23 - loss: 0.4308 - accuracy: 0.7768</t>
  </si>
  <si>
    <t xml:space="preserve"> 892/6075 [===&gt;..........................] - ETA: 32:23 - loss: 0.4307 - accuracy: 0.7768</t>
  </si>
  <si>
    <t xml:space="preserve"> 893/6075 [===&gt;..........................] - ETA: 32:23 - loss: 0.4306 - accuracy: 0.7770</t>
  </si>
  <si>
    <t xml:space="preserve"> 894/6075 [===&gt;..........................] - ETA: 32:23 - loss: 0.4305 - accuracy: 0.7771</t>
  </si>
  <si>
    <t xml:space="preserve"> 895/6075 [===&gt;..........................] - ETA: 32:23 - loss: 0.4304 - accuracy: 0.7772</t>
  </si>
  <si>
    <t xml:space="preserve"> 896/6075 [===&gt;..........................] - ETA: 32:22 - loss: 0.4304 - accuracy: 0.7773</t>
  </si>
  <si>
    <t xml:space="preserve"> 897/6075 [===&gt;..........................] - ETA: 32:22 - loss: 0.4303 - accuracy: 0.7774</t>
  </si>
  <si>
    <t xml:space="preserve"> 898/6075 [===&gt;..........................] - ETA: 32:21 - loss: 0.4302 - accuracy: 0.7775</t>
  </si>
  <si>
    <t xml:space="preserve"> 899/6075 [===&gt;..........................] - ETA: 32:21 - loss: 0.4302 - accuracy: 0.7777</t>
  </si>
  <si>
    <t xml:space="preserve"> 900/6075 [===&gt;..........................] - ETA: 32:20 - loss: 0.4301 - accuracy: 0.7778</t>
  </si>
  <si>
    <t xml:space="preserve"> 901/6075 [===&gt;..........................] - ETA: 32:20 - loss: 0.4301 - accuracy: 0.7779</t>
  </si>
  <si>
    <t xml:space="preserve"> 902/6075 [===&gt;..........................] - ETA: 32:20 - loss: 0.4301 - accuracy: 0.7780</t>
  </si>
  <si>
    <t xml:space="preserve"> 903/6075 [===&gt;..........................] - ETA: 32:20 - loss: 0.4299 - accuracy: 0.7782</t>
  </si>
  <si>
    <t xml:space="preserve"> 904/6075 [===&gt;..........................] - ETA: 32:19 - loss: 0.4301 - accuracy: 0.7782</t>
  </si>
  <si>
    <t xml:space="preserve"> 905/6075 [===&gt;..........................] - ETA: 32:19 - loss: 0.4299 - accuracy: 0.7783</t>
  </si>
  <si>
    <t xml:space="preserve"> 906/6075 [===&gt;..........................] - ETA: 32:19 - loss: 0.4298 - accuracy: 0.7785</t>
  </si>
  <si>
    <t xml:space="preserve"> 907/6075 [===&gt;..........................] - ETA: 32:18 - loss: 0.4298 - accuracy: 0.7786</t>
  </si>
  <si>
    <t xml:space="preserve"> 908/6075 [===&gt;..........................] - ETA: 32:18 - loss: 0.4295 - accuracy: 0.7788</t>
  </si>
  <si>
    <t xml:space="preserve"> 909/6075 [===&gt;..........................] - ETA: 32:18 - loss: 0.4295 - accuracy: 0.7790</t>
  </si>
  <si>
    <t xml:space="preserve"> 910/6075 [===&gt;..........................] - ETA: 32:18 - loss: 0.4295 - accuracy: 0.7790</t>
  </si>
  <si>
    <t xml:space="preserve"> 911/6075 [===&gt;..........................] - ETA: 32:18 - loss: 0.4293 - accuracy: 0.7792</t>
  </si>
  <si>
    <t xml:space="preserve"> 912/6075 [===&gt;..........................] - ETA: 32:18 - loss: 0.4291 - accuracy: 0.7794</t>
  </si>
  <si>
    <t xml:space="preserve"> 913/6075 [===&gt;..........................] - ETA: 32:18 - loss: 0.4291 - accuracy: 0.7795</t>
  </si>
  <si>
    <t xml:space="preserve"> 914/6075 [===&gt;..........................] - ETA: 32:17 - loss: 0.4289 - accuracy: 0.7797</t>
  </si>
  <si>
    <t xml:space="preserve"> 915/6075 [===&gt;..........................] - ETA: 32:17 - loss: 0.4288 - accuracy: 0.7798</t>
  </si>
  <si>
    <t xml:space="preserve"> 916/6075 [===&gt;..........................] - ETA: 32:16 - loss: 0.4288 - accuracy: 0.7799</t>
  </si>
  <si>
    <t xml:space="preserve"> 917/6075 [===&gt;..........................] - ETA: 32:16 - loss: 0.4287 - accuracy: 0.7800</t>
  </si>
  <si>
    <t xml:space="preserve"> 918/6075 [===&gt;..........................] - ETA: 32:15 - loss: 0.4286 - accuracy: 0.7802</t>
  </si>
  <si>
    <t xml:space="preserve"> 919/6075 [===&gt;..........................] - ETA: 32:15 - loss: 0.4285 - accuracy: 0.7803</t>
  </si>
  <si>
    <t xml:space="preserve"> 920/6075 [===&gt;..........................] - ETA: 32:14 - loss: 0.4284 - accuracy: 0.7804</t>
  </si>
  <si>
    <t xml:space="preserve"> 921/6075 [===&gt;..........................] - ETA: 32:14 - loss: 0.4283 - accuracy: 0.7805</t>
  </si>
  <si>
    <t xml:space="preserve"> 922/6075 [===&gt;..........................] - ETA: 32:14 - loss: 0.4282 - accuracy: 0.7807</t>
  </si>
  <si>
    <t xml:space="preserve"> 923/6075 [===&gt;..........................] - ETA: 32:13 - loss: 0.4281 - accuracy: 0.7808</t>
  </si>
  <si>
    <t xml:space="preserve"> 924/6075 [===&gt;..........................] - ETA: 32:13 - loss: 0.4282 - accuracy: 0.7808</t>
  </si>
  <si>
    <t xml:space="preserve"> 925/6075 [===&gt;..........................] - ETA: 32:13 - loss: 0.4281 - accuracy: 0.7809</t>
  </si>
  <si>
    <t xml:space="preserve"> 926/6075 [===&gt;..........................] - ETA: 32:12 - loss: 0.4282 - accuracy: 0.7809</t>
  </si>
  <si>
    <t xml:space="preserve"> 927/6075 [===&gt;..........................] - ETA: 32:12 - loss: 0.4282 - accuracy: 0.7809</t>
  </si>
  <si>
    <t xml:space="preserve"> 928/6075 [===&gt;..........................] - ETA: 32:11 - loss: 0.4282 - accuracy: 0.7810</t>
  </si>
  <si>
    <t xml:space="preserve"> 929/6075 [===&gt;..........................] - ETA: 32:11 - loss: 0.4282 - accuracy: 0.7810</t>
  </si>
  <si>
    <t xml:space="preserve"> 930/6075 [===&gt;..........................] - ETA: 32:11 - loss: 0.4283 - accuracy: 0.7810</t>
  </si>
  <si>
    <t xml:space="preserve"> 931/6075 [===&gt;..........................] - ETA: 32:10 - loss: 0.4282 - accuracy: 0.7811</t>
  </si>
  <si>
    <t xml:space="preserve"> 932/6075 [===&gt;..........................] - ETA: 32:10 - loss: 0.4284 - accuracy: 0.7810</t>
  </si>
  <si>
    <t xml:space="preserve"> 933/6075 [===&gt;..........................] - ETA: 32:09 - loss: 0.4285 - accuracy: 0.7810</t>
  </si>
  <si>
    <t xml:space="preserve"> 934/6075 [===&gt;..........................] - ETA: 32:09 - loss: 0.4285 - accuracy: 0.7810</t>
  </si>
  <si>
    <t xml:space="preserve"> 935/6075 [===&gt;..........................] - ETA: 32:08 - loss: 0.4286 - accuracy: 0.7810</t>
  </si>
  <si>
    <t xml:space="preserve"> 936/6075 [===&gt;..........................] - ETA: 32:08 - loss: 0.4287 - accuracy: 0.7810</t>
  </si>
  <si>
    <t xml:space="preserve"> 937/6075 [===&gt;..........................] - ETA: 32:08 - loss: 0.4287 - accuracy: 0.7810</t>
  </si>
  <si>
    <t xml:space="preserve"> 938/6075 [===&gt;..........................] - ETA: 32:07 - loss: 0.4288 - accuracy: 0.7810</t>
  </si>
  <si>
    <t xml:space="preserve"> 939/6075 [===&gt;..........................] - ETA: 32:07 - loss: 0.4289 - accuracy: 0.7809</t>
  </si>
  <si>
    <t xml:space="preserve"> 940/6075 [===&gt;..........................] - ETA: 32:07 - loss: 0.4290 - accuracy: 0.7809</t>
  </si>
  <si>
    <t xml:space="preserve"> 941/6075 [===&gt;..........................] - ETA: 32:06 - loss: 0.4290 - accuracy: 0.7810</t>
  </si>
  <si>
    <t xml:space="preserve"> 942/6075 [===&gt;..........................] - ETA: 32:06 - loss: 0.4290 - accuracy: 0.7810</t>
  </si>
  <si>
    <t xml:space="preserve"> 943/6075 [===&gt;..........................] - ETA: 32:05 - loss: 0.4291 - accuracy: 0.7809</t>
  </si>
  <si>
    <t xml:space="preserve"> 944/6075 [===&gt;..........................] - ETA: 32:05 - loss: 0.4292 - accuracy: 0.7809</t>
  </si>
  <si>
    <t xml:space="preserve"> 945/6075 [===&gt;..........................] - ETA: 32:04 - loss: 0.4293 - accuracy: 0.7809</t>
  </si>
  <si>
    <t xml:space="preserve"> 946/6075 [===&gt;..........................] - ETA: 32:04 - loss: 0.4294 - accuracy: 0.7808</t>
  </si>
  <si>
    <t xml:space="preserve"> 947/6075 [===&gt;..........................] - ETA: 32:03 - loss: 0.4295 - accuracy: 0.7808</t>
  </si>
  <si>
    <t xml:space="preserve"> 948/6075 [===&gt;..........................] - ETA: 32:03 - loss: 0.4296 - accuracy: 0.7808</t>
  </si>
  <si>
    <t xml:space="preserve"> 949/6075 [===&gt;..........................] - ETA: 32:03 - loss: 0.4296 - accuracy: 0.7808</t>
  </si>
  <si>
    <t xml:space="preserve"> 950/6075 [===&gt;..........................] - ETA: 32:03 - loss: 0.4296 - accuracy: 0.7808</t>
  </si>
  <si>
    <t xml:space="preserve"> 951/6075 [===&gt;..........................] - ETA: 32:02 - loss: 0.4297 - accuracy: 0.7808</t>
  </si>
  <si>
    <t xml:space="preserve"> 952/6075 [===&gt;..........................] - ETA: 32:02 - loss: 0.4297 - accuracy: 0.7808</t>
  </si>
  <si>
    <t xml:space="preserve"> 953/6075 [===&gt;..........................] - ETA: 32:02 - loss: 0.4297 - accuracy: 0.7809</t>
  </si>
  <si>
    <t xml:space="preserve"> 954/6075 [===&gt;..........................] - ETA: 32:02 - loss: 0.4298 - accuracy: 0.7808</t>
  </si>
  <si>
    <t xml:space="preserve"> 955/6075 [===&gt;..........................] - ETA: 32:01 - loss: 0.4298 - accuracy: 0.7808</t>
  </si>
  <si>
    <t xml:space="preserve"> 956/6075 [===&gt;..........................] - ETA: 32:01 - loss: 0.4298 - accuracy: 0.7808</t>
  </si>
  <si>
    <t xml:space="preserve"> 957/6075 [===&gt;..........................] - ETA: 32:01 - loss: 0.4300 - accuracy: 0.7807</t>
  </si>
  <si>
    <t xml:space="preserve"> 958/6075 [===&gt;..........................] - ETA: 32:01 - loss: 0.4299 - accuracy: 0.7808</t>
  </si>
  <si>
    <t xml:space="preserve"> 959/6075 [===&gt;..........................] - ETA: 32:01 - loss: 0.4299 - accuracy: 0.7808</t>
  </si>
  <si>
    <t xml:space="preserve"> 960/6075 [===&gt;..........................] - ETA: 32:00 - loss: 0.4299 - accuracy: 0.7809</t>
  </si>
  <si>
    <t xml:space="preserve"> 961/6075 [===&gt;..........................] - ETA: 32:00 - loss: 0.4300 - accuracy: 0.7809</t>
  </si>
  <si>
    <t xml:space="preserve"> 962/6075 [===&gt;..........................] - ETA: 32:00 - loss: 0.4300 - accuracy: 0.7809</t>
  </si>
  <si>
    <t xml:space="preserve"> 963/6075 [===&gt;..........................] - ETA: 31:59 - loss: 0.4301 - accuracy: 0.7810</t>
  </si>
  <si>
    <t xml:space="preserve"> 964/6075 [===&gt;..........................] - ETA: 31:59 - loss: 0.4302 - accuracy: 0.7809</t>
  </si>
  <si>
    <t xml:space="preserve"> 965/6075 [===&gt;..........................] - ETA: 31:59 - loss: 0.4303 - accuracy: 0.7809</t>
  </si>
  <si>
    <t xml:space="preserve"> 966/6075 [===&gt;..........................] - ETA: 31:58 - loss: 0.4303 - accuracy: 0.7810</t>
  </si>
  <si>
    <t xml:space="preserve"> 967/6075 [===&gt;..........................] - ETA: 31:58 - loss: 0.4304 - accuracy: 0.7809</t>
  </si>
  <si>
    <t xml:space="preserve"> 968/6075 [===&gt;..........................] - ETA: 31:58 - loss: 0.4305 - accuracy: 0.7809</t>
  </si>
  <si>
    <t xml:space="preserve"> 969/6075 [===&gt;..........................] - ETA: 31:57 - loss: 0.4305 - accuracy: 0.7810</t>
  </si>
  <si>
    <t xml:space="preserve"> 970/6075 [===&gt;..........................] - ETA: 31:57 - loss: 0.4305 - accuracy: 0.7809</t>
  </si>
  <si>
    <t xml:space="preserve"> 971/6075 [===&gt;..........................] - ETA: 31:56 - loss: 0.4305 - accuracy: 0.7810</t>
  </si>
  <si>
    <t xml:space="preserve"> 972/6075 [===&gt;..........................] - ETA: 31:56 - loss: 0.4305 - accuracy: 0.7811</t>
  </si>
  <si>
    <t xml:space="preserve"> 973/6075 [===&gt;..........................] - ETA: 31:56 - loss: 0.4307 - accuracy: 0.7809</t>
  </si>
  <si>
    <t xml:space="preserve"> 974/6075 [===&gt;..........................] - ETA: 31:55 - loss: 0.4307 - accuracy: 0.7811</t>
  </si>
  <si>
    <t xml:space="preserve"> 975/6075 [===&gt;..........................] - ETA: 31:55 - loss: 0.4306 - accuracy: 0.7811</t>
  </si>
  <si>
    <t xml:space="preserve"> 976/6075 [===&gt;..........................] - ETA: 31:54 - loss: 0.4307 - accuracy: 0.7811</t>
  </si>
  <si>
    <t xml:space="preserve"> 977/6075 [===&gt;..........................] - ETA: 31:54 - loss: 0.4308 - accuracy: 0.7810</t>
  </si>
  <si>
    <t xml:space="preserve"> 978/6075 [===&gt;..........................] - ETA: 31:54 - loss: 0.4307 - accuracy: 0.7811</t>
  </si>
  <si>
    <t xml:space="preserve"> 979/6075 [===&gt;..........................] - ETA: 31:54 - loss: 0.4308 - accuracy: 0.7811</t>
  </si>
  <si>
    <t xml:space="preserve"> 980/6075 [===&gt;..........................] - ETA: 31:53 - loss: 0.4309 - accuracy: 0.7809</t>
  </si>
  <si>
    <t xml:space="preserve"> 981/6075 [===&gt;..........................] - ETA: 31:53 - loss: 0.4307 - accuracy: 0.7811</t>
  </si>
  <si>
    <t xml:space="preserve"> 982/6075 [===&gt;..........................] - ETA: 31:52 - loss: 0.4306 - accuracy: 0.7812</t>
  </si>
  <si>
    <t xml:space="preserve"> 983/6075 [===&gt;..........................] - ETA: 31:52 - loss: 0.4307 - accuracy: 0.7811</t>
  </si>
  <si>
    <t xml:space="preserve"> 984/6075 [===&gt;..........................] - ETA: 31:51 - loss: 0.4305 - accuracy: 0.7813</t>
  </si>
  <si>
    <t xml:space="preserve"> 985/6075 [===&gt;..........................] - ETA: 31:51 - loss: 0.4306 - accuracy: 0.7813</t>
  </si>
  <si>
    <t xml:space="preserve"> 986/6075 [===&gt;..........................] - ETA: 31:51 - loss: 0.4307 - accuracy: 0.7813</t>
  </si>
  <si>
    <t xml:space="preserve"> 987/6075 [===&gt;..........................] - ETA: 31:51 - loss: 0.4306 - accuracy: 0.7814</t>
  </si>
  <si>
    <t xml:space="preserve"> 988/6075 [===&gt;..........................] - ETA: 31:50 - loss: 0.4306 - accuracy: 0.7815</t>
  </si>
  <si>
    <t xml:space="preserve"> 989/6075 [===&gt;..........................] - ETA: 31:50 - loss: 0.4306 - accuracy: 0.7815</t>
  </si>
  <si>
    <t xml:space="preserve"> 990/6075 [===&gt;..........................] - ETA: 31:49 - loss: 0.4306 - accuracy: 0.7816</t>
  </si>
  <si>
    <t xml:space="preserve"> 991/6075 [===&gt;..........................] - ETA: 31:49 - loss: 0.4307 - accuracy: 0.7816</t>
  </si>
  <si>
    <t xml:space="preserve"> 992/6075 [===&gt;..........................] - ETA: 31:48 - loss: 0.4308 - accuracy: 0.7816</t>
  </si>
  <si>
    <t xml:space="preserve"> 993/6075 [===&gt;..........................] - ETA: 31:48 - loss: 0.4308 - accuracy: 0.7817</t>
  </si>
  <si>
    <t xml:space="preserve"> 994/6075 [===&gt;..........................] - ETA: 31:47 - loss: 0.4308 - accuracy: 0.7818</t>
  </si>
  <si>
    <t xml:space="preserve"> 995/6075 [===&gt;..........................] - ETA: 31:47 - loss: 0.4308 - accuracy: 0.7818</t>
  </si>
  <si>
    <t xml:space="preserve"> 996/6075 [===&gt;..........................] - ETA: 31:47 - loss: 0.4309 - accuracy: 0.7818</t>
  </si>
  <si>
    <t xml:space="preserve"> 997/6075 [===&gt;..........................] - ETA: 31:47 - loss: 0.4308 - accuracy: 0.7819</t>
  </si>
  <si>
    <t xml:space="preserve"> 998/6075 [===&gt;..........................] - ETA: 31:46 - loss: 0.4309 - accuracy: 0.7819</t>
  </si>
  <si>
    <t xml:space="preserve"> 999/6075 [===&gt;..........................] - ETA: 31:46 - loss: 0.4311 - accuracy: 0.7819</t>
  </si>
  <si>
    <t>1000/6075 [===&gt;..........................] - ETA: 31:45 - loss: 0.4309 - accuracy: 0.7821</t>
  </si>
  <si>
    <t>1001/6075 [===&gt;..........................] - ETA: 31:45 - loss: 0.4309 - accuracy: 0.7822</t>
  </si>
  <si>
    <t>1002/6075 [===&gt;..........................] - ETA: 31:44 - loss: 0.4309 - accuracy: 0.7823</t>
  </si>
  <si>
    <t>1003/6075 [===&gt;..........................] - ETA: 31:44 - loss: 0.4308 - accuracy: 0.7824</t>
  </si>
  <si>
    <t>1004/6075 [===&gt;..........................] - ETA: 31:44 - loss: 0.4309 - accuracy: 0.7824</t>
  </si>
  <si>
    <t>1005/6075 [===&gt;..........................] - ETA: 31:44 - loss: 0.4310 - accuracy: 0.7824</t>
  </si>
  <si>
    <t>1006/6075 [===&gt;..........................] - ETA: 31:43 - loss: 0.4309 - accuracy: 0.7826</t>
  </si>
  <si>
    <t>1007/6075 [===&gt;..........................] - ETA: 31:43 - loss: 0.4307 - accuracy: 0.7827</t>
  </si>
  <si>
    <t>1008/6075 [===&gt;..........................] - ETA: 31:42 - loss: 0.4307 - accuracy: 0.7828</t>
  </si>
  <si>
    <t>1009/6075 [===&gt;..........................] - ETA: 31:42 - loss: 0.4306 - accuracy: 0.7829</t>
  </si>
  <si>
    <t>1010/6075 [===&gt;..........................] - ETA: 31:42 - loss: 0.4304 - accuracy: 0.7830</t>
  </si>
  <si>
    <t>1011/6075 [===&gt;..........................] - ETA: 31:41 - loss: 0.4305 - accuracy: 0.7831</t>
  </si>
  <si>
    <t>1012/6075 [===&gt;..........................] - ETA: 31:41 - loss: 0.4304 - accuracy: 0.7831</t>
  </si>
  <si>
    <t>1013/6075 [====&gt;.........................] - ETA: 31:40 - loss: 0.4304 - accuracy: 0.7832</t>
  </si>
  <si>
    <t>1014/6075 [====&gt;.........................] - ETA: 31:40 - loss: 0.4303 - accuracy: 0.7833</t>
  </si>
  <si>
    <t>1015/6075 [====&gt;.........................] - ETA: 31:40 - loss: 0.4304 - accuracy: 0.7832</t>
  </si>
  <si>
    <t>1016/6075 [====&gt;.........................] - ETA: 31:39 - loss: 0.4305 - accuracy: 0.7833</t>
  </si>
  <si>
    <t>1017/6075 [====&gt;.........................] - ETA: 31:39 - loss: 0.4305 - accuracy: 0.7834</t>
  </si>
  <si>
    <t>1018/6075 [====&gt;.........................] - ETA: 31:39 - loss: 0.4306 - accuracy: 0.7834</t>
  </si>
  <si>
    <t>1019/6075 [====&gt;.........................] - ETA: 31:38 - loss: 0.4306 - accuracy: 0.7834</t>
  </si>
  <si>
    <t>1020/6075 [====&gt;.........................] - ETA: 31:38 - loss: 0.4306 - accuracy: 0.7835</t>
  </si>
  <si>
    <t>1021/6075 [====&gt;.........................] - ETA: 31:37 - loss: 0.4308 - accuracy: 0.7834</t>
  </si>
  <si>
    <t>1022/6075 [====&gt;.........................] - ETA: 31:37 - loss: 0.4309 - accuracy: 0.7834</t>
  </si>
  <si>
    <t>1023/6075 [====&gt;.........................] - ETA: 31:36 - loss: 0.4309 - accuracy: 0.7834</t>
  </si>
  <si>
    <t>1024/6075 [====&gt;.........................] - ETA: 31:36 - loss: 0.4309 - accuracy: 0.7834</t>
  </si>
  <si>
    <t>1025/6075 [====&gt;.........................] - ETA: 31:35 - loss: 0.4310 - accuracy: 0.7834</t>
  </si>
  <si>
    <t>1026/6075 [====&gt;.........................] - ETA: 31:35 - loss: 0.4310 - accuracy: 0.7835</t>
  </si>
  <si>
    <t>1027/6075 [====&gt;.........................] - ETA: 31:34 - loss: 0.4310 - accuracy: 0.7835</t>
  </si>
  <si>
    <t>1028/6075 [====&gt;.........................] - ETA: 31:34 - loss: 0.4311 - accuracy: 0.7835</t>
  </si>
  <si>
    <t>1029/6075 [====&gt;.........................] - ETA: 31:34 - loss: 0.4311 - accuracy: 0.7835</t>
  </si>
  <si>
    <t>1030/6075 [====&gt;.........................] - ETA: 31:33 - loss: 0.4310 - accuracy: 0.7836</t>
  </si>
  <si>
    <t>1031/6075 [====&gt;.........................] - ETA: 31:33 - loss: 0.4311 - accuracy: 0.7836</t>
  </si>
  <si>
    <t>1032/6075 [====&gt;.........................] - ETA: 31:33 - loss: 0.4311 - accuracy: 0.7836</t>
  </si>
  <si>
    <t>1033/6075 [====&gt;.........................] - ETA: 31:32 - loss: 0.4311 - accuracy: 0.7837</t>
  </si>
  <si>
    <t>1034/6075 [====&gt;.........................] - ETA: 31:32 - loss: 0.4312 - accuracy: 0.7836</t>
  </si>
  <si>
    <t>1035/6075 [====&gt;.........................] - ETA: 31:32 - loss: 0.4313 - accuracy: 0.7836</t>
  </si>
  <si>
    <t>1036/6075 [====&gt;.........................] - ETA: 31:31 - loss: 0.4313 - accuracy: 0.7836</t>
  </si>
  <si>
    <t>1037/6075 [====&gt;.........................] - ETA: 31:32 - loss: 0.4314 - accuracy: 0.7836</t>
  </si>
  <si>
    <t>1038/6075 [====&gt;.........................] - ETA: 31:31 - loss: 0.4314 - accuracy: 0.7836</t>
  </si>
  <si>
    <t>1039/6075 [====&gt;.........................] - ETA: 31:31 - loss: 0.4315 - accuracy: 0.7836</t>
  </si>
  <si>
    <t>1040/6075 [====&gt;.........................] - ETA: 31:30 - loss: 0.4316 - accuracy: 0.7836</t>
  </si>
  <si>
    <t>1041/6075 [====&gt;.........................] - ETA: 31:30 - loss: 0.4317 - accuracy: 0.7836</t>
  </si>
  <si>
    <t>1042/6075 [====&gt;.........................] - ETA: 31:29 - loss: 0.4318 - accuracy: 0.7836</t>
  </si>
  <si>
    <t>1043/6075 [====&gt;.........................] - ETA: 31:29 - loss: 0.4318 - accuracy: 0.7836</t>
  </si>
  <si>
    <t>1044/6075 [====&gt;.........................] - ETA: 31:29 - loss: 0.4319 - accuracy: 0.7836</t>
  </si>
  <si>
    <t>1045/6075 [====&gt;.........................] - ETA: 31:28 - loss: 0.4320 - accuracy: 0.7835</t>
  </si>
  <si>
    <t>1046/6075 [====&gt;.........................] - ETA: 31:28 - loss: 0.4320 - accuracy: 0.7836</t>
  </si>
  <si>
    <t>1047/6075 [====&gt;.........................] - ETA: 31:28 - loss: 0.4320 - accuracy: 0.7836</t>
  </si>
  <si>
    <t>1048/6075 [====&gt;.........................] - ETA: 31:27 - loss: 0.4321 - accuracy: 0.7836</t>
  </si>
  <si>
    <t>1049/6075 [====&gt;.........................] - ETA: 31:27 - loss: 0.4322 - accuracy: 0.7836</t>
  </si>
  <si>
    <t>1050/6075 [====&gt;.........................] - ETA: 31:26 - loss: 0.4323 - accuracy: 0.7836</t>
  </si>
  <si>
    <t>1051/6075 [====&gt;.........................] - ETA: 31:26 - loss: 0.4323 - accuracy: 0.7836</t>
  </si>
  <si>
    <t>1052/6075 [====&gt;.........................] - ETA: 31:25 - loss: 0.4324 - accuracy: 0.7836</t>
  </si>
  <si>
    <t>1053/6075 [====&gt;.........................] - ETA: 31:25 - loss: 0.4325 - accuracy: 0.7836</t>
  </si>
  <si>
    <t>1054/6075 [====&gt;.........................] - ETA: 31:25 - loss: 0.4325 - accuracy: 0.7836</t>
  </si>
  <si>
    <t>1055/6075 [====&gt;.........................] - ETA: 31:25 - loss: 0.4326 - accuracy: 0.7836</t>
  </si>
  <si>
    <t>1056/6075 [====&gt;.........................] - ETA: 31:24 - loss: 0.4327 - accuracy: 0.7836</t>
  </si>
  <si>
    <t>1057/6075 [====&gt;.........................] - ETA: 31:24 - loss: 0.4327 - accuracy: 0.7836</t>
  </si>
  <si>
    <t>1058/6075 [====&gt;.........................] - ETA: 31:24 - loss: 0.4327 - accuracy: 0.7836</t>
  </si>
  <si>
    <t>1059/6075 [====&gt;.........................] - ETA: 31:24 - loss: 0.4328 - accuracy: 0.7836</t>
  </si>
  <si>
    <t>1060/6075 [====&gt;.........................] - ETA: 31:23 - loss: 0.4327 - accuracy: 0.7837</t>
  </si>
  <si>
    <t>1061/6075 [====&gt;.........................] - ETA: 31:23 - loss: 0.4328 - accuracy: 0.7837</t>
  </si>
  <si>
    <t>1062/6075 [====&gt;.........................] - ETA: 31:22 - loss: 0.4328 - accuracy: 0.7837</t>
  </si>
  <si>
    <t>1063/6075 [====&gt;.........................] - ETA: 31:22 - loss: 0.4327 - accuracy: 0.7839</t>
  </si>
  <si>
    <t>1064/6075 [====&gt;.........................] - ETA: 31:22 - loss: 0.4327 - accuracy: 0.7839</t>
  </si>
  <si>
    <t>1065/6075 [====&gt;.........................] - ETA: 31:21 - loss: 0.4327 - accuracy: 0.7839</t>
  </si>
  <si>
    <t>1066/6075 [====&gt;.........................] - ETA: 31:21 - loss: 0.4326 - accuracy: 0.7841</t>
  </si>
  <si>
    <t>1067/6075 [====&gt;.........................] - ETA: 31:21 - loss: 0.4326 - accuracy: 0.7842</t>
  </si>
  <si>
    <t>1068/6075 [====&gt;.........................] - ETA: 31:20 - loss: 0.4325 - accuracy: 0.7843</t>
  </si>
  <si>
    <t>1069/6075 [====&gt;.........................] - ETA: 31:20 - loss: 0.4325 - accuracy: 0.7843</t>
  </si>
  <si>
    <t>1070/6075 [====&gt;.........................] - ETA: 31:20 - loss: 0.4324 - accuracy: 0.7845</t>
  </si>
  <si>
    <t>1071/6075 [====&gt;.........................] - ETA: 31:20 - loss: 0.4324 - accuracy: 0.7846</t>
  </si>
  <si>
    <t>1072/6075 [====&gt;.........................] - ETA: 31:19 - loss: 0.4323 - accuracy: 0.7847</t>
  </si>
  <si>
    <t>1073/6075 [====&gt;.........................] - ETA: 31:19 - loss: 0.4321 - accuracy: 0.7849</t>
  </si>
  <si>
    <t>1074/6075 [====&gt;.........................] - ETA: 31:19 - loss: 0.4319 - accuracy: 0.7850</t>
  </si>
  <si>
    <t>1075/6075 [====&gt;.........................] - ETA: 31:18 - loss: 0.4319 - accuracy: 0.7851</t>
  </si>
  <si>
    <t>1076/6075 [====&gt;.........................] - ETA: 31:18 - loss: 0.4318 - accuracy: 0.7853</t>
  </si>
  <si>
    <t>1077/6075 [====&gt;.........................] - ETA: 31:18 - loss: 0.4316 - accuracy: 0.7854</t>
  </si>
  <si>
    <t>1078/6075 [====&gt;.........................] - ETA: 31:17 - loss: 0.4316 - accuracy: 0.7855</t>
  </si>
  <si>
    <t>1079/6075 [====&gt;.........................] - ETA: 31:17 - loss: 0.4315 - accuracy: 0.7857</t>
  </si>
  <si>
    <t>1080/6075 [====&gt;.........................] - ETA: 31:17 - loss: 0.4314 - accuracy: 0.7858</t>
  </si>
  <si>
    <t>1081/6075 [====&gt;.........................] - ETA: 31:16 - loss: 0.4314 - accuracy: 0.7858</t>
  </si>
  <si>
    <t>1082/6075 [====&gt;.........................] - ETA: 31:16 - loss: 0.4313 - accuracy: 0.7860</t>
  </si>
  <si>
    <t>1083/6075 [====&gt;.........................] - ETA: 31:16 - loss: 0.4312 - accuracy: 0.7861</t>
  </si>
  <si>
    <t>1084/6075 [====&gt;.........................] - ETA: 31:15 - loss: 0.4312 - accuracy: 0.7862</t>
  </si>
  <si>
    <t>1085/6075 [====&gt;.........................] - ETA: 31:14 - loss: 0.4311 - accuracy: 0.7863</t>
  </si>
  <si>
    <t>1086/6075 [====&gt;.........................] - ETA: 31:14 - loss: 0.4311 - accuracy: 0.7864</t>
  </si>
  <si>
    <t>1087/6075 [====&gt;.........................] - ETA: 31:14 - loss: 0.4311 - accuracy: 0.7865</t>
  </si>
  <si>
    <t>1088/6075 [====&gt;.........................] - ETA: 31:14 - loss: 0.4310 - accuracy: 0.7866</t>
  </si>
  <si>
    <t>1089/6075 [====&gt;.........................] - ETA: 31:13 - loss: 0.4310 - accuracy: 0.7867</t>
  </si>
  <si>
    <t>1090/6075 [====&gt;.........................] - ETA: 31:13 - loss: 0.4309 - accuracy: 0.7868</t>
  </si>
  <si>
    <t>1091/6075 [====&gt;.........................] - ETA: 31:13 - loss: 0.4308 - accuracy: 0.7868</t>
  </si>
  <si>
    <t>1092/6075 [====&gt;.........................] - ETA: 31:12 - loss: 0.4308 - accuracy: 0.7870</t>
  </si>
  <si>
    <t>1093/6075 [====&gt;.........................] - ETA: 31:12 - loss: 0.4307 - accuracy: 0.7871</t>
  </si>
  <si>
    <t>1094/6075 [====&gt;.........................] - ETA: 31:12 - loss: 0.4306 - accuracy: 0.7872</t>
  </si>
  <si>
    <t>1095/6075 [====&gt;.........................] - ETA: 31:12 - loss: 0.4305 - accuracy: 0.7873</t>
  </si>
  <si>
    <t>1096/6075 [====&gt;.........................] - ETA: 31:11 - loss: 0.4304 - accuracy: 0.7874</t>
  </si>
  <si>
    <t>1097/6075 [====&gt;.........................] - ETA: 31:11 - loss: 0.4304 - accuracy: 0.7875</t>
  </si>
  <si>
    <t>1098/6075 [====&gt;.........................] - ETA: 31:11 - loss: 0.4303 - accuracy: 0.7876</t>
  </si>
  <si>
    <t>1099/6075 [====&gt;.........................] - ETA: 31:10 - loss: 0.4302 - accuracy: 0.7877</t>
  </si>
  <si>
    <t>1100/6075 [====&gt;.........................] - ETA: 31:10 - loss: 0.4301 - accuracy: 0.7878</t>
  </si>
  <si>
    <t>1101/6075 [====&gt;.........................] - ETA: 31:10 - loss: 0.4300 - accuracy: 0.7880</t>
  </si>
  <si>
    <t>1102/6075 [====&gt;.........................] - ETA: 31:10 - loss: 0.4299 - accuracy: 0.7881</t>
  </si>
  <si>
    <t>1103/6075 [====&gt;.........................] - ETA: 31:09 - loss: 0.4300 - accuracy: 0.7881</t>
  </si>
  <si>
    <t>1104/6075 [====&gt;.........................] - ETA: 31:09 - loss: 0.4297 - accuracy: 0.7883</t>
  </si>
  <si>
    <t>1105/6075 [====&gt;.........................] - ETA: 31:09 - loss: 0.4297 - accuracy: 0.7884</t>
  </si>
  <si>
    <t>1106/6075 [====&gt;.........................] - ETA: 31:08 - loss: 0.4296 - accuracy: 0.7884</t>
  </si>
  <si>
    <t>1107/6075 [====&gt;.........................] - ETA: 31:08 - loss: 0.4294 - accuracy: 0.7886</t>
  </si>
  <si>
    <t>1108/6075 [====&gt;.........................] - ETA: 31:08 - loss: 0.4294 - accuracy: 0.7887</t>
  </si>
  <si>
    <t>1109/6075 [====&gt;.........................] - ETA: 31:07 - loss: 0.4294 - accuracy: 0.7888</t>
  </si>
  <si>
    <t>1110/6075 [====&gt;.........................] - ETA: 31:07 - loss: 0.4292 - accuracy: 0.7889</t>
  </si>
  <si>
    <t>1111/6075 [====&gt;.........................] - ETA: 31:06 - loss: 0.4292 - accuracy: 0.7891</t>
  </si>
  <si>
    <t>1112/6075 [====&gt;.........................] - ETA: 31:06 - loss: 0.4291 - accuracy: 0.7891</t>
  </si>
  <si>
    <t>1113/6075 [====&gt;.........................] - ETA: 31:05 - loss: 0.4289 - accuracy: 0.7893</t>
  </si>
  <si>
    <t>1114/6075 [====&gt;.........................] - ETA: 31:05 - loss: 0.4289 - accuracy: 0.7894</t>
  </si>
  <si>
    <t>1115/6075 [====&gt;.........................] - ETA: 31:05 - loss: 0.4288 - accuracy: 0.7894</t>
  </si>
  <si>
    <t>1116/6075 [====&gt;.........................] - ETA: 31:05 - loss: 0.4287 - accuracy: 0.7895</t>
  </si>
  <si>
    <t>1117/6075 [====&gt;.........................] - ETA: 31:04 - loss: 0.4285 - accuracy: 0.7897</t>
  </si>
  <si>
    <t>1118/6075 [====&gt;.........................] - ETA: 31:04 - loss: 0.4284 - accuracy: 0.7898</t>
  </si>
  <si>
    <t>1119/6075 [====&gt;.........................] - ETA: 31:04 - loss: 0.4283 - accuracy: 0.7899</t>
  </si>
  <si>
    <t>1120/6075 [====&gt;.........................] - ETA: 31:03 - loss: 0.4281 - accuracy: 0.7900</t>
  </si>
  <si>
    <t>1121/6075 [====&gt;.........................] - ETA: 31:03 - loss: 0.4280 - accuracy: 0.7902</t>
  </si>
  <si>
    <t>1122/6075 [====&gt;.........................] - ETA: 31:03 - loss: 0.4280 - accuracy: 0.7901</t>
  </si>
  <si>
    <t>1123/6075 [====&gt;.........................] - ETA: 31:02 - loss: 0.4280 - accuracy: 0.7902</t>
  </si>
  <si>
    <t>1124/6075 [====&gt;.........................] - ETA: 31:02 - loss: 0.4279 - accuracy: 0.7904</t>
  </si>
  <si>
    <t>1125/6075 [====&gt;.........................] - ETA: 31:01 - loss: 0.4279 - accuracy: 0.7904</t>
  </si>
  <si>
    <t>1126/6075 [====&gt;.........................] - ETA: 31:01 - loss: 0.4278 - accuracy: 0.7905</t>
  </si>
  <si>
    <t>1127/6075 [====&gt;.........................] - ETA: 31:00 - loss: 0.4277 - accuracy: 0.7906</t>
  </si>
  <si>
    <t>1128/6075 [====&gt;.........................] - ETA: 31:00 - loss: 0.4278 - accuracy: 0.7907</t>
  </si>
  <si>
    <t>1129/6075 [====&gt;.........................] - ETA: 31:00 - loss: 0.4278 - accuracy: 0.7907</t>
  </si>
  <si>
    <t>1130/6075 [====&gt;.........................] - ETA: 30:59 - loss: 0.4278 - accuracy: 0.7908</t>
  </si>
  <si>
    <t>1131/6075 [====&gt;.........................] - ETA: 30:59 - loss: 0.4277 - accuracy: 0.7909</t>
  </si>
  <si>
    <t>1132/6075 [====&gt;.........................] - ETA: 30:58 - loss: 0.4277 - accuracy: 0.7909</t>
  </si>
  <si>
    <t>1133/6075 [====&gt;.........................] - ETA: 30:58 - loss: 0.4277 - accuracy: 0.7910</t>
  </si>
  <si>
    <t>1134/6075 [====&gt;.........................] - ETA: 30:57 - loss: 0.4277 - accuracy: 0.7911</t>
  </si>
  <si>
    <t>1135/6075 [====&gt;.........................] - ETA: 30:57 - loss: 0.4277 - accuracy: 0.7911</t>
  </si>
  <si>
    <t>1136/6075 [====&gt;.........................] - ETA: 30:56 - loss: 0.4277 - accuracy: 0.7911</t>
  </si>
  <si>
    <t>1137/6075 [====&gt;.........................] - ETA: 30:56 - loss: 0.4276 - accuracy: 0.7912</t>
  </si>
  <si>
    <t>1138/6075 [====&gt;.........................] - ETA: 30:56 - loss: 0.4276 - accuracy: 0.7913</t>
  </si>
  <si>
    <t>1139/6075 [====&gt;.........................] - ETA: 30:55 - loss: 0.4277 - accuracy: 0.7913</t>
  </si>
  <si>
    <t>1140/6075 [====&gt;.........................] - ETA: 30:55 - loss: 0.4276 - accuracy: 0.7914</t>
  </si>
  <si>
    <t>1141/6075 [====&gt;.........................] - ETA: 30:54 - loss: 0.4276 - accuracy: 0.7915</t>
  </si>
  <si>
    <t>1142/6075 [====&gt;.........................] - ETA: 30:54 - loss: 0.4277 - accuracy: 0.7915</t>
  </si>
  <si>
    <t>1143/6075 [====&gt;.........................] - ETA: 30:54 - loss: 0.4276 - accuracy: 0.7916</t>
  </si>
  <si>
    <t>1144/6075 [====&gt;.........................] - ETA: 30:53 - loss: 0.4276 - accuracy: 0.7916</t>
  </si>
  <si>
    <t>1145/6075 [====&gt;.........................] - ETA: 30:53 - loss: 0.4277 - accuracy: 0.7916</t>
  </si>
  <si>
    <t>1146/6075 [====&gt;.........................] - ETA: 30:53 - loss: 0.4276 - accuracy: 0.7918</t>
  </si>
  <si>
    <t>1147/6075 [====&gt;.........................] - ETA: 30:53 - loss: 0.4277 - accuracy: 0.7918</t>
  </si>
  <si>
    <t>1148/6075 [====&gt;.........................] - ETA: 30:52 - loss: 0.4277 - accuracy: 0.7918</t>
  </si>
  <si>
    <t>1149/6075 [====&gt;.........................] - ETA: 30:52 - loss: 0.4276 - accuracy: 0.7919</t>
  </si>
  <si>
    <t>1150/6075 [====&gt;.........................] - ETA: 30:52 - loss: 0.4276 - accuracy: 0.7919</t>
  </si>
  <si>
    <t>1151/6075 [====&gt;.........................] - ETA: 30:52 - loss: 0.4277 - accuracy: 0.7919</t>
  </si>
  <si>
    <t>1152/6075 [====&gt;.........................] - ETA: 30:51 - loss: 0.4276 - accuracy: 0.7921</t>
  </si>
  <si>
    <t>1153/6075 [====&gt;.........................] - ETA: 30:51 - loss: 0.4277 - accuracy: 0.7920</t>
  </si>
  <si>
    <t>1154/6075 [====&gt;.........................] - ETA: 30:50 - loss: 0.4278 - accuracy: 0.7920</t>
  </si>
  <si>
    <t>1155/6075 [====&gt;.........................] - ETA: 30:50 - loss: 0.4277 - accuracy: 0.7921</t>
  </si>
  <si>
    <t>1156/6075 [====&gt;.........................] - ETA: 30:49 - loss: 0.4277 - accuracy: 0.7922</t>
  </si>
  <si>
    <t>1157/6075 [====&gt;.........................] - ETA: 30:49 - loss: 0.4278 - accuracy: 0.7922</t>
  </si>
  <si>
    <t>1158/6075 [====&gt;.........................] - ETA: 30:49 - loss: 0.4278 - accuracy: 0.7923</t>
  </si>
  <si>
    <t>1159/6075 [====&gt;.........................] - ETA: 30:48 - loss: 0.4277 - accuracy: 0.7924</t>
  </si>
  <si>
    <t>1160/6075 [====&gt;.........................] - ETA: 30:48 - loss: 0.4277 - accuracy: 0.7924</t>
  </si>
  <si>
    <t>1161/6075 [====&gt;.........................] - ETA: 30:48 - loss: 0.4278 - accuracy: 0.7924</t>
  </si>
  <si>
    <t>1162/6075 [====&gt;.........................] - ETA: 30:47 - loss: 0.4278 - accuracy: 0.7925</t>
  </si>
  <si>
    <t>1163/6075 [====&gt;.........................] - ETA: 30:47 - loss: 0.4276 - accuracy: 0.7926</t>
  </si>
  <si>
    <t>1164/6075 [====&gt;.........................] - ETA: 30:46 - loss: 0.4277 - accuracy: 0.7926</t>
  </si>
  <si>
    <t>1165/6075 [====&gt;.........................] - ETA: 30:46 - loss: 0.4276 - accuracy: 0.7927</t>
  </si>
  <si>
    <t>1166/6075 [====&gt;.........................] - ETA: 30:45 - loss: 0.4274 - accuracy: 0.7929</t>
  </si>
  <si>
    <t>1167/6075 [====&gt;.........................] - ETA: 30:45 - loss: 0.4275 - accuracy: 0.7929</t>
  </si>
  <si>
    <t>1168/6075 [====&gt;.........................] - ETA: 30:45 - loss: 0.4273 - accuracy: 0.7930</t>
  </si>
  <si>
    <t>1169/6075 [====&gt;.........................] - ETA: 30:44 - loss: 0.4272 - accuracy: 0.7932</t>
  </si>
  <si>
    <t>1170/6075 [====&gt;.........................] - ETA: 30:44 - loss: 0.4272 - accuracy: 0.7932</t>
  </si>
  <si>
    <t>1171/6075 [====&gt;.........................] - ETA: 30:44 - loss: 0.4270 - accuracy: 0.7933</t>
  </si>
  <si>
    <t>1172/6075 [====&gt;.........................] - ETA: 30:43 - loss: 0.4270 - accuracy: 0.7934</t>
  </si>
  <si>
    <t>1173/6075 [====&gt;.........................] - ETA: 30:43 - loss: 0.4269 - accuracy: 0.7935</t>
  </si>
  <si>
    <t>1174/6075 [====&gt;.........................] - ETA: 30:43 - loss: 0.4269 - accuracy: 0.7936</t>
  </si>
  <si>
    <t>1175/6075 [====&gt;.........................] - ETA: 30:42 - loss: 0.4268 - accuracy: 0.7936</t>
  </si>
  <si>
    <t>1176/6075 [====&gt;.........................] - ETA: 30:42 - loss: 0.4268 - accuracy: 0.7937</t>
  </si>
  <si>
    <t>1177/6075 [====&gt;.........................] - ETA: 30:42 - loss: 0.4268 - accuracy: 0.7937</t>
  </si>
  <si>
    <t>1178/6075 [====&gt;.........................] - ETA: 30:41 - loss: 0.4268 - accuracy: 0.7938</t>
  </si>
  <si>
    <t>1179/6075 [====&gt;.........................] - ETA: 30:41 - loss: 0.4268 - accuracy: 0.7939</t>
  </si>
  <si>
    <t>1180/6075 [====&gt;.........................] - ETA: 30:40 - loss: 0.4268 - accuracy: 0.7939</t>
  </si>
  <si>
    <t>1181/6075 [====&gt;.........................] - ETA: 30:41 - loss: 0.4268 - accuracy: 0.7940</t>
  </si>
  <si>
    <t>1182/6075 [====&gt;.........................] - ETA: 30:40 - loss: 0.4267 - accuracy: 0.7941</t>
  </si>
  <si>
    <t>1183/6075 [====&gt;.........................] - ETA: 30:40 - loss: 0.4268 - accuracy: 0.7941</t>
  </si>
  <si>
    <t>1184/6075 [====&gt;.........................] - ETA: 30:39 - loss: 0.4268 - accuracy: 0.7942</t>
  </si>
  <si>
    <t>1185/6075 [====&gt;.........................] - ETA: 30:39 - loss: 0.4266 - accuracy: 0.7943</t>
  </si>
  <si>
    <t>1186/6075 [====&gt;.........................] - ETA: 30:39 - loss: 0.4268 - accuracy: 0.7943</t>
  </si>
  <si>
    <t>1187/6075 [====&gt;.........................] - ETA: 30:38 - loss: 0.4267 - accuracy: 0.7944</t>
  </si>
  <si>
    <t>1188/6075 [====&gt;.........................] - ETA: 30:38 - loss: 0.4266 - accuracy: 0.7945</t>
  </si>
  <si>
    <t>1189/6075 [====&gt;.........................] - ETA: 30:38 - loss: 0.4268 - accuracy: 0.7945</t>
  </si>
  <si>
    <t>1190/6075 [====&gt;.........................] - ETA: 30:37 - loss: 0.4267 - accuracy: 0.7946</t>
  </si>
  <si>
    <t>1191/6075 [====&gt;.........................] - ETA: 30:37 - loss: 0.4266 - accuracy: 0.7947</t>
  </si>
  <si>
    <t>1192/6075 [====&gt;.........................] - ETA: 30:37 - loss: 0.4268 - accuracy: 0.7947</t>
  </si>
  <si>
    <t>1193/6075 [====&gt;.........................] - ETA: 30:37 - loss: 0.4266 - accuracy: 0.7948</t>
  </si>
  <si>
    <t>1194/6075 [====&gt;.........................] - ETA: 30:36 - loss: 0.4265 - accuracy: 0.7949</t>
  </si>
  <si>
    <t>1195/6075 [====&gt;.........................] - ETA: 30:36 - loss: 0.4266 - accuracy: 0.7949</t>
  </si>
  <si>
    <t>1196/6075 [====&gt;.........................] - ETA: 30:36 - loss: 0.4265 - accuracy: 0.7950</t>
  </si>
  <si>
    <t>1197/6075 [====&gt;.........................] - ETA: 30:36 - loss: 0.4264 - accuracy: 0.7951</t>
  </si>
  <si>
    <t>1198/6075 [====&gt;.........................] - ETA: 30:35 - loss: 0.4265 - accuracy: 0.7952</t>
  </si>
  <si>
    <t>1199/6075 [====&gt;.........................] - ETA: 30:35 - loss: 0.4265 - accuracy: 0.7953</t>
  </si>
  <si>
    <t>1200/6075 [====&gt;.........................] - ETA: 30:34 - loss: 0.4264 - accuracy: 0.7954</t>
  </si>
  <si>
    <t>1201/6075 [====&gt;.........................] - ETA: 30:34 - loss: 0.4264 - accuracy: 0.7955</t>
  </si>
  <si>
    <t>1202/6075 [====&gt;.........................] - ETA: 30:34 - loss: 0.4264 - accuracy: 0.7955</t>
  </si>
  <si>
    <t>1203/6075 [====&gt;.........................] - ETA: 30:34 - loss: 0.4264 - accuracy: 0.7956</t>
  </si>
  <si>
    <t>1204/6075 [====&gt;.........................] - ETA: 30:34 - loss: 0.4263 - accuracy: 0.7957</t>
  </si>
  <si>
    <t>1205/6075 [====&gt;.........................] - ETA: 30:33 - loss: 0.4264 - accuracy: 0.7958</t>
  </si>
  <si>
    <t>1206/6075 [====&gt;.........................] - ETA: 30:33 - loss: 0.4263 - accuracy: 0.7959</t>
  </si>
  <si>
    <t>1207/6075 [====&gt;.........................] - ETA: 30:33 - loss: 0.4263 - accuracy: 0.7960</t>
  </si>
  <si>
    <t>1208/6075 [====&gt;.........................] - ETA: 30:32 - loss: 0.4263 - accuracy: 0.7960</t>
  </si>
  <si>
    <t>1209/6075 [====&gt;.........................] - ETA: 30:32 - loss: 0.4262 - accuracy: 0.7962</t>
  </si>
  <si>
    <t>1210/6075 [====&gt;.........................] - ETA: 30:32 - loss: 0.4261 - accuracy: 0.7963</t>
  </si>
  <si>
    <t>1211/6075 [====&gt;.........................] - ETA: 30:31 - loss: 0.4261 - accuracy: 0.7963</t>
  </si>
  <si>
    <t>1212/6075 [====&gt;.........................] - ETA: 30:31 - loss: 0.4260 - accuracy: 0.7965</t>
  </si>
  <si>
    <t>1213/6075 [====&gt;.........................] - ETA: 30:31 - loss: 0.4258 - accuracy: 0.7966</t>
  </si>
  <si>
    <t>1214/6075 [====&gt;.........................] - ETA: 30:30 - loss: 0.4259 - accuracy: 0.7967</t>
  </si>
  <si>
    <t>1215/6075 [=====&gt;........................] - ETA: 30:30 - loss: 0.4258 - accuracy: 0.7968</t>
  </si>
  <si>
    <t>1216/6075 [=====&gt;........................] - ETA: 30:29 - loss: 0.4256 - accuracy: 0.7969</t>
  </si>
  <si>
    <t>1217/6075 [=====&gt;........................] - ETA: 30:29 - loss: 0.4256 - accuracy: 0.7970</t>
  </si>
  <si>
    <t>1218/6075 [=====&gt;........................] - ETA: 30:29 - loss: 0.4255 - accuracy: 0.7971</t>
  </si>
  <si>
    <t>1219/6075 [=====&gt;........................] - ETA: 30:28 - loss: 0.4254 - accuracy: 0.7972</t>
  </si>
  <si>
    <t>1220/6075 [=====&gt;........................] - ETA: 30:28 - loss: 0.4254 - accuracy: 0.7973</t>
  </si>
  <si>
    <t>1221/6075 [=====&gt;........................] - ETA: 30:27 - loss: 0.4252 - accuracy: 0.7974</t>
  </si>
  <si>
    <t>1222/6075 [=====&gt;........................] - ETA: 30:27 - loss: 0.4251 - accuracy: 0.7975</t>
  </si>
  <si>
    <t>1223/6075 [=====&gt;........................] - ETA: 30:26 - loss: 0.4251 - accuracy: 0.7976</t>
  </si>
  <si>
    <t>1224/6075 [=====&gt;........................] - ETA: 30:26 - loss: 0.4251 - accuracy: 0.7976</t>
  </si>
  <si>
    <t>1225/6075 [=====&gt;........................] - ETA: 30:25 - loss: 0.4250 - accuracy: 0.7977</t>
  </si>
  <si>
    <t>1226/6075 [=====&gt;........................] - ETA: 30:25 - loss: 0.4250 - accuracy: 0.7978</t>
  </si>
  <si>
    <t>1227/6075 [=====&gt;........................] - ETA: 30:25 - loss: 0.4251 - accuracy: 0.7978</t>
  </si>
  <si>
    <t>1228/6075 [=====&gt;........................] - ETA: 30:25 - loss: 0.4250 - accuracy: 0.7979</t>
  </si>
  <si>
    <t>1229/6075 [=====&gt;........................] - ETA: 30:24 - loss: 0.4249 - accuracy: 0.7980</t>
  </si>
  <si>
    <t>1230/6075 [=====&gt;........................] - ETA: 30:24 - loss: 0.4249 - accuracy: 0.7980</t>
  </si>
  <si>
    <t>1231/6075 [=====&gt;........................] - ETA: 30:23 - loss: 0.4248 - accuracy: 0.7981</t>
  </si>
  <si>
    <t>1232/6075 [=====&gt;........................] - ETA: 30:23 - loss: 0.4246 - accuracy: 0.7982</t>
  </si>
  <si>
    <t>1233/6075 [=====&gt;........................] - ETA: 30:23 - loss: 0.4248 - accuracy: 0.7982</t>
  </si>
  <si>
    <t>1234/6075 [=====&gt;........................] - ETA: 30:22 - loss: 0.4246 - accuracy: 0.7984</t>
  </si>
  <si>
    <t>1235/6075 [=====&gt;........................] - ETA: 30:22 - loss: 0.4245 - accuracy: 0.7984</t>
  </si>
  <si>
    <t>1236/6075 [=====&gt;........................] - ETA: 30:22 - loss: 0.4246 - accuracy: 0.7984</t>
  </si>
  <si>
    <t>1237/6075 [=====&gt;........................] - ETA: 30:21 - loss: 0.4245 - accuracy: 0.7986</t>
  </si>
  <si>
    <t>1238/6075 [=====&gt;........................] - ETA: 30:21 - loss: 0.4243 - accuracy: 0.7987</t>
  </si>
  <si>
    <t>1239/6075 [=====&gt;........................] - ETA: 30:21 - loss: 0.4245 - accuracy: 0.7987</t>
  </si>
  <si>
    <t>1240/6075 [=====&gt;........................] - ETA: 30:20 - loss: 0.4243 - accuracy: 0.7988</t>
  </si>
  <si>
    <t>1241/6075 [=====&gt;........................] - ETA: 30:20 - loss: 0.4242 - accuracy: 0.7989</t>
  </si>
  <si>
    <t>1242/6075 [=====&gt;........................] - ETA: 30:20 - loss: 0.4243 - accuracy: 0.7989</t>
  </si>
  <si>
    <t>1243/6075 [=====&gt;........................] - ETA: 30:19 - loss: 0.4242 - accuracy: 0.7990</t>
  </si>
  <si>
    <t>1244/6075 [=====&gt;........................] - ETA: 30:19 - loss: 0.4241 - accuracy: 0.7991</t>
  </si>
  <si>
    <t>1245/6075 [=====&gt;........................] - ETA: 30:19 - loss: 0.4242 - accuracy: 0.7991</t>
  </si>
  <si>
    <t>1246/6075 [=====&gt;........................] - ETA: 30:18 - loss: 0.4241 - accuracy: 0.7992</t>
  </si>
  <si>
    <t>1247/6075 [=====&gt;........................] - ETA: 30:18 - loss: 0.4240 - accuracy: 0.7993</t>
  </si>
  <si>
    <t>1248/6075 [=====&gt;........................] - ETA: 30:18 - loss: 0.4240 - accuracy: 0.7993</t>
  </si>
  <si>
    <t>1249/6075 [=====&gt;........................] - ETA: 30:17 - loss: 0.4241 - accuracy: 0.7993</t>
  </si>
  <si>
    <t>1250/6075 [=====&gt;........................] - ETA: 30:17 - loss: 0.4239 - accuracy: 0.7994</t>
  </si>
  <si>
    <t>1251/6075 [=====&gt;........................] - ETA: 30:17 - loss: 0.4239 - accuracy: 0.7995</t>
  </si>
  <si>
    <t>1252/6075 [=====&gt;........................] - ETA: 30:16 - loss: 0.4239 - accuracy: 0.7995</t>
  </si>
  <si>
    <t>1253/6075 [=====&gt;........................] - ETA: 30:16 - loss: 0.4238 - accuracy: 0.7996</t>
  </si>
  <si>
    <t>1254/6075 [=====&gt;........................] - ETA: 30:16 - loss: 0.4238 - accuracy: 0.7997</t>
  </si>
  <si>
    <t>1255/6075 [=====&gt;........................] - ETA: 30:15 - loss: 0.4238 - accuracy: 0.7997</t>
  </si>
  <si>
    <t>1256/6075 [=====&gt;........................] - ETA: 30:15 - loss: 0.4237 - accuracy: 0.7998</t>
  </si>
  <si>
    <t>1257/6075 [=====&gt;........................] - ETA: 30:15 - loss: 0.4236 - accuracy: 0.7999</t>
  </si>
  <si>
    <t>1258/6075 [=====&gt;........................] - ETA: 30:14 - loss: 0.4237 - accuracy: 0.7999</t>
  </si>
  <si>
    <t>1259/6075 [=====&gt;........................] - ETA: 30:14 - loss: 0.4236 - accuracy: 0.8000</t>
  </si>
  <si>
    <t>1260/6075 [=====&gt;........................] - ETA: 30:13 - loss: 0.4234 - accuracy: 0.8001</t>
  </si>
  <si>
    <t>1261/6075 [=====&gt;........................] - ETA: 30:13 - loss: 0.4235 - accuracy: 0.8001</t>
  </si>
  <si>
    <t>1262/6075 [=====&gt;........................] - ETA: 30:13 - loss: 0.4236 - accuracy: 0.8001</t>
  </si>
  <si>
    <t>1263/6075 [=====&gt;........................] - ETA: 30:12 - loss: 0.4235 - accuracy: 0.8002</t>
  </si>
  <si>
    <t>1264/6075 [=====&gt;........................] - ETA: 30:12 - loss: 0.4235 - accuracy: 0.8003</t>
  </si>
  <si>
    <t>1265/6075 [=====&gt;........................] - ETA: 30:12 - loss: 0.4236 - accuracy: 0.8003</t>
  </si>
  <si>
    <t>1266/6075 [=====&gt;........................] - ETA: 30:11 - loss: 0.4235 - accuracy: 0.8004</t>
  </si>
  <si>
    <t>1267/6075 [=====&gt;........................] - ETA: 30:11 - loss: 0.4233 - accuracy: 0.8005</t>
  </si>
  <si>
    <t>1268/6075 [=====&gt;........................] - ETA: 30:10 - loss: 0.4232 - accuracy: 0.8006</t>
  </si>
  <si>
    <t>1269/6075 [=====&gt;........................] - ETA: 30:10 - loss: 0.4231 - accuracy: 0.8007</t>
  </si>
  <si>
    <t>1270/6075 [=====&gt;........................] - ETA: 30:10 - loss: 0.4229 - accuracy: 0.8008</t>
  </si>
  <si>
    <t>1271/6075 [=====&gt;........................] - ETA: 30:09 - loss: 0.4229 - accuracy: 0.8009</t>
  </si>
  <si>
    <t>1272/6075 [=====&gt;........................] - ETA: 30:09 - loss: 0.4227 - accuracy: 0.8010</t>
  </si>
  <si>
    <t>1273/6075 [=====&gt;........................] - ETA: 30:09 - loss: 0.4225 - accuracy: 0.8011</t>
  </si>
  <si>
    <t>1274/6075 [=====&gt;........................] - ETA: 30:08 - loss: 0.4225 - accuracy: 0.8012</t>
  </si>
  <si>
    <t>1275/6075 [=====&gt;........................] - ETA: 30:08 - loss: 0.4224 - accuracy: 0.8013</t>
  </si>
  <si>
    <t>1276/6075 [=====&gt;........................] - ETA: 30:08 - loss: 0.4222 - accuracy: 0.8014</t>
  </si>
  <si>
    <t>1277/6075 [=====&gt;........................] - ETA: 30:08 - loss: 0.4221 - accuracy: 0.8015</t>
  </si>
  <si>
    <t>1278/6075 [=====&gt;........................] - ETA: 30:07 - loss: 0.4221 - accuracy: 0.8016</t>
  </si>
  <si>
    <t>1279/6075 [=====&gt;........................] - ETA: 30:07 - loss: 0.4218 - accuracy: 0.8017</t>
  </si>
  <si>
    <t>1280/6075 [=====&gt;........................] - ETA: 30:06 - loss: 0.4215 - accuracy: 0.8019</t>
  </si>
  <si>
    <t>1281/6075 [=====&gt;........................] - ETA: 30:06 - loss: 0.4215 - accuracy: 0.8019</t>
  </si>
  <si>
    <t>1282/6075 [=====&gt;........................] - ETA: 30:06 - loss: 0.4212 - accuracy: 0.8021</t>
  </si>
  <si>
    <t>1283/6075 [=====&gt;........................] - ETA: 30:05 - loss: 0.4210 - accuracy: 0.8022</t>
  </si>
  <si>
    <t>1284/6075 [=====&gt;........................] - ETA: 30:05 - loss: 0.4209 - accuracy: 0.8023</t>
  </si>
  <si>
    <t>1285/6075 [=====&gt;........................] - ETA: 30:05 - loss: 0.4206 - accuracy: 0.8025</t>
  </si>
  <si>
    <t>1286/6075 [=====&gt;........................] - ETA: 30:04 - loss: 0.4203 - accuracy: 0.8026</t>
  </si>
  <si>
    <t>1287/6075 [=====&gt;........................] - ETA: 30:04 - loss: 0.4203 - accuracy: 0.8026</t>
  </si>
  <si>
    <t>1288/6075 [=====&gt;........................] - ETA: 30:03 - loss: 0.4201 - accuracy: 0.8028</t>
  </si>
  <si>
    <t>1289/6075 [=====&gt;........................] - ETA: 30:03 - loss: 0.4198 - accuracy: 0.8029</t>
  </si>
  <si>
    <t>1290/6075 [=====&gt;........................] - ETA: 30:03 - loss: 0.4198 - accuracy: 0.8030</t>
  </si>
  <si>
    <t>1291/6075 [=====&gt;........................] - ETA: 30:03 - loss: 0.4195 - accuracy: 0.8031</t>
  </si>
  <si>
    <t>1292/6075 [=====&gt;........................] - ETA: 30:02 - loss: 0.4193 - accuracy: 0.8032</t>
  </si>
  <si>
    <t>1293/6075 [=====&gt;........................] - ETA: 30:02 - loss: 0.4193 - accuracy: 0.8033</t>
  </si>
  <si>
    <t>1294/6075 [=====&gt;........................] - ETA: 30:02 - loss: 0.4191 - accuracy: 0.8034</t>
  </si>
  <si>
    <t>1295/6075 [=====&gt;........................] - ETA: 30:01 - loss: 0.4189 - accuracy: 0.8036</t>
  </si>
  <si>
    <t>1296/6075 [=====&gt;........................] - ETA: 30:01 - loss: 0.4188 - accuracy: 0.8037</t>
  </si>
  <si>
    <t>1297/6075 [=====&gt;........................] - ETA: 30:00 - loss: 0.4187 - accuracy: 0.8038</t>
  </si>
  <si>
    <t>1298/6075 [=====&gt;........................] - ETA: 30:00 - loss: 0.4188 - accuracy: 0.8037</t>
  </si>
  <si>
    <t>1299/6075 [=====&gt;........................] - ETA: 29:59 - loss: 0.4188 - accuracy: 0.8038</t>
  </si>
  <si>
    <t>1300/6075 [=====&gt;........................] - ETA: 29:59 - loss: 0.4188 - accuracy: 0.8038</t>
  </si>
  <si>
    <t>1301/6075 [=====&gt;........................] - ETA: 29:59 - loss: 0.4189 - accuracy: 0.8038</t>
  </si>
  <si>
    <t>1302/6075 [=====&gt;........................] - ETA: 29:58 - loss: 0.4188 - accuracy: 0.8039</t>
  </si>
  <si>
    <t>1303/6075 [=====&gt;........................] - ETA: 29:58 - loss: 0.4189 - accuracy: 0.8040</t>
  </si>
  <si>
    <t>1304/6075 [=====&gt;........................] - ETA: 29:57 - loss: 0.4190 - accuracy: 0.8039</t>
  </si>
  <si>
    <t>1305/6075 [=====&gt;........................] - ETA: 29:57 - loss: 0.4189 - accuracy: 0.8040</t>
  </si>
  <si>
    <t>1306/6075 [=====&gt;........................] - ETA: 29:56 - loss: 0.4189 - accuracy: 0.8041</t>
  </si>
  <si>
    <t>1307/6075 [=====&gt;........................] - ETA: 29:56 - loss: 0.4191 - accuracy: 0.8040</t>
  </si>
  <si>
    <t>1308/6075 [=====&gt;........................] - ETA: 29:55 - loss: 0.4191 - accuracy: 0.8041</t>
  </si>
  <si>
    <t>1309/6075 [=====&gt;........................] - ETA: 29:55 - loss: 0.4191 - accuracy: 0.8041</t>
  </si>
  <si>
    <t>1310/6075 [=====&gt;........................] - ETA: 29:55 - loss: 0.4192 - accuracy: 0.8041</t>
  </si>
  <si>
    <t>1311/6075 [=====&gt;........................] - ETA: 29:54 - loss: 0.4192 - accuracy: 0.8042</t>
  </si>
  <si>
    <t>1312/6075 [=====&gt;........................] - ETA: 29:54 - loss: 0.4192 - accuracy: 0.8042</t>
  </si>
  <si>
    <t>1313/6075 [=====&gt;........................] - ETA: 29:54 - loss: 0.4193 - accuracy: 0.8042</t>
  </si>
  <si>
    <t>1314/6075 [=====&gt;........................] - ETA: 29:53 - loss: 0.4193 - accuracy: 0.8042</t>
  </si>
  <si>
    <t>1315/6075 [=====&gt;........................] - ETA: 29:53 - loss: 0.4193 - accuracy: 0.8043</t>
  </si>
  <si>
    <t>1316/6075 [=====&gt;........................] - ETA: 29:52 - loss: 0.4193 - accuracy: 0.8043</t>
  </si>
  <si>
    <t>1317/6075 [=====&gt;........................] - ETA: 29:52 - loss: 0.4195 - accuracy: 0.8043</t>
  </si>
  <si>
    <t>1318/6075 [=====&gt;........................] - ETA: 29:52 - loss: 0.4195 - accuracy: 0.8043</t>
  </si>
  <si>
    <t>1319/6075 [=====&gt;........................] - ETA: 29:51 - loss: 0.4196 - accuracy: 0.8044</t>
  </si>
  <si>
    <t>1320/6075 [=====&gt;........................] - ETA: 29:51 - loss: 0.4198 - accuracy: 0.8043</t>
  </si>
  <si>
    <t>1321/6075 [=====&gt;........................] - ETA: 29:51 - loss: 0.4198 - accuracy: 0.8044</t>
  </si>
  <si>
    <t>1322/6075 [=====&gt;........................] - ETA: 29:51 - loss: 0.4198 - accuracy: 0.8044</t>
  </si>
  <si>
    <t>1323/6075 [=====&gt;........................] - ETA: 29:50 - loss: 0.4199 - accuracy: 0.8044</t>
  </si>
  <si>
    <t>1324/6075 [=====&gt;........................] - ETA: 29:50 - loss: 0.4199 - accuracy: 0.8044</t>
  </si>
  <si>
    <t>1325/6075 [=====&gt;........................] - ETA: 29:50 - loss: 0.4200 - accuracy: 0.8045</t>
  </si>
  <si>
    <t>1326/6075 [=====&gt;........................] - ETA: 29:49 - loss: 0.4201 - accuracy: 0.8045</t>
  </si>
  <si>
    <t>1327/6075 [=====&gt;........................] - ETA: 29:49 - loss: 0.4201 - accuracy: 0.8045</t>
  </si>
  <si>
    <t>1328/6075 [=====&gt;........................] - ETA: 29:48 - loss: 0.4202 - accuracy: 0.8045</t>
  </si>
  <si>
    <t>1329/6075 [=====&gt;........................] - ETA: 29:48 - loss: 0.4203 - accuracy: 0.8045</t>
  </si>
  <si>
    <t>1330/6075 [=====&gt;........................] - ETA: 29:48 - loss: 0.4203 - accuracy: 0.8046</t>
  </si>
  <si>
    <t>1331/6075 [=====&gt;........................] - ETA: 29:47 - loss: 0.4203 - accuracy: 0.8046</t>
  </si>
  <si>
    <t>1332/6075 [=====&gt;........................] - ETA: 29:47 - loss: 0.4204 - accuracy: 0.8046</t>
  </si>
  <si>
    <t>1333/6075 [=====&gt;........................] - ETA: 29:46 - loss: 0.4204 - accuracy: 0.8047</t>
  </si>
  <si>
    <t>1334/6075 [=====&gt;........................] - ETA: 29:46 - loss: 0.4204 - accuracy: 0.8047</t>
  </si>
  <si>
    <t>1335/6075 [=====&gt;........................] - ETA: 29:45 - loss: 0.4204 - accuracy: 0.8048</t>
  </si>
  <si>
    <t>1336/6075 [=====&gt;........................] - ETA: 29:45 - loss: 0.4205 - accuracy: 0.8048</t>
  </si>
  <si>
    <t>1337/6075 [=====&gt;........................] - ETA: 29:44 - loss: 0.4205 - accuracy: 0.8048</t>
  </si>
  <si>
    <t>1338/6075 [=====&gt;........................] - ETA: 29:44 - loss: 0.4206 - accuracy: 0.8048</t>
  </si>
  <si>
    <t>1339/6075 [=====&gt;........................] - ETA: 29:44 - loss: 0.4207 - accuracy: 0.8048</t>
  </si>
  <si>
    <t>1340/6075 [=====&gt;........................] - ETA: 29:44 - loss: 0.4208 - accuracy: 0.8048</t>
  </si>
  <si>
    <t>1341/6075 [=====&gt;........................] - ETA: 29:43 - loss: 0.4209 - accuracy: 0.8048</t>
  </si>
  <si>
    <t>1342/6075 [=====&gt;........................] - ETA: 29:43 - loss: 0.4210 - accuracy: 0.8048</t>
  </si>
  <si>
    <t>1343/6075 [=====&gt;........................] - ETA: 29:42 - loss: 0.4210 - accuracy: 0.8048</t>
  </si>
  <si>
    <t>1344/6075 [=====&gt;........................] - ETA: 29:42 - loss: 0.4211 - accuracy: 0.8048</t>
  </si>
  <si>
    <t>1345/6075 [=====&gt;........................] - ETA: 29:42 - loss: 0.4212 - accuracy: 0.8048</t>
  </si>
  <si>
    <t>1346/6075 [=====&gt;........................] - ETA: 29:42 - loss: 0.4212 - accuracy: 0.8048</t>
  </si>
  <si>
    <t>1347/6075 [=====&gt;........................] - ETA: 29:41 - loss: 0.4212 - accuracy: 0.8049</t>
  </si>
  <si>
    <t>1348/6075 [=====&gt;........................] - ETA: 29:41 - loss: 0.4213 - accuracy: 0.8049</t>
  </si>
  <si>
    <t>1349/6075 [=====&gt;........................] - ETA: 29:41 - loss: 0.4214 - accuracy: 0.8049</t>
  </si>
  <si>
    <t>1350/6075 [=====&gt;........................] - ETA: 29:40 - loss: 0.4214 - accuracy: 0.8049</t>
  </si>
  <si>
    <t>1351/6075 [=====&gt;........................] - ETA: 29:40 - loss: 0.4215 - accuracy: 0.8049</t>
  </si>
  <si>
    <t>1352/6075 [=====&gt;........................] - ETA: 29:39 - loss: 0.4215 - accuracy: 0.8049</t>
  </si>
  <si>
    <t>1353/6075 [=====&gt;........................] - ETA: 29:39 - loss: 0.4216 - accuracy: 0.8049</t>
  </si>
  <si>
    <t>1354/6075 [=====&gt;........................] - ETA: 29:39 - loss: 0.4216 - accuracy: 0.8049</t>
  </si>
  <si>
    <t>1355/6075 [=====&gt;........................] - ETA: 29:38 - loss: 0.4217 - accuracy: 0.8050</t>
  </si>
  <si>
    <t>1356/6075 [=====&gt;........................] - ETA: 29:38 - loss: 0.4217 - accuracy: 0.8050</t>
  </si>
  <si>
    <t>1357/6075 [=====&gt;........................] - ETA: 29:37 - loss: 0.4218 - accuracy: 0.8050</t>
  </si>
  <si>
    <t>1358/6075 [=====&gt;........................] - ETA: 29:37 - loss: 0.4218 - accuracy: 0.8051</t>
  </si>
  <si>
    <t>1359/6075 [=====&gt;........................] - ETA: 29:37 - loss: 0.4218 - accuracy: 0.8051</t>
  </si>
  <si>
    <t>1360/6075 [=====&gt;........................] - ETA: 29:36 - loss: 0.4219 - accuracy: 0.8051</t>
  </si>
  <si>
    <t>1361/6075 [=====&gt;........................] - ETA: 29:36 - loss: 0.4220 - accuracy: 0.8051</t>
  </si>
  <si>
    <t>1362/6075 [=====&gt;........................] - ETA: 29:36 - loss: 0.4220 - accuracy: 0.8051</t>
  </si>
  <si>
    <t>1363/6075 [=====&gt;........................] - ETA: 29:35 - loss: 0.4220 - accuracy: 0.8051</t>
  </si>
  <si>
    <t>1364/6075 [=====&gt;........................] - ETA: 29:35 - loss: 0.4221 - accuracy: 0.8052</t>
  </si>
  <si>
    <t>1365/6075 [=====&gt;........................] - ETA: 29:35 - loss: 0.4221 - accuracy: 0.8052</t>
  </si>
  <si>
    <t>1366/6075 [=====&gt;........................] - ETA: 29:34 - loss: 0.4221 - accuracy: 0.8052</t>
  </si>
  <si>
    <t>1367/6075 [=====&gt;........................] - ETA: 29:34 - loss: 0.4221 - accuracy: 0.8053</t>
  </si>
  <si>
    <t>1368/6075 [=====&gt;........................] - ETA: 29:33 - loss: 0.4221 - accuracy: 0.8053</t>
  </si>
  <si>
    <t>1369/6075 [=====&gt;........................] - ETA: 29:33 - loss: 0.4221 - accuracy: 0.8054</t>
  </si>
  <si>
    <t>1370/6075 [=====&gt;........................] - ETA: 29:33 - loss: 0.4222 - accuracy: 0.8054</t>
  </si>
  <si>
    <t>1371/6075 [=====&gt;........................] - ETA: 29:33 - loss: 0.4222 - accuracy: 0.8055</t>
  </si>
  <si>
    <t>1372/6075 [=====&gt;........................] - ETA: 29:32 - loss: 0.4221 - accuracy: 0.8055</t>
  </si>
  <si>
    <t>1373/6075 [=====&gt;........................] - ETA: 29:32 - loss: 0.4221 - accuracy: 0.8056</t>
  </si>
  <si>
    <t>1374/6075 [=====&gt;........................] - ETA: 29:32 - loss: 0.4221 - accuracy: 0.8056</t>
  </si>
  <si>
    <t>1375/6075 [=====&gt;........................] - ETA: 29:32 - loss: 0.4220 - accuracy: 0.8057</t>
  </si>
  <si>
    <t>1376/6075 [=====&gt;........................] - ETA: 29:31 - loss: 0.4221 - accuracy: 0.8058</t>
  </si>
  <si>
    <t>1377/6075 [=====&gt;........................] - ETA: 29:31 - loss: 0.4220 - accuracy: 0.8058</t>
  </si>
  <si>
    <t>1378/6075 [=====&gt;........................] - ETA: 29:31 - loss: 0.4220 - accuracy: 0.8059</t>
  </si>
  <si>
    <t>1379/6075 [=====&gt;........................] - ETA: 29:30 - loss: 0.4221 - accuracy: 0.8059</t>
  </si>
  <si>
    <t>1380/6075 [=====&gt;........................] - ETA: 29:30 - loss: 0.4220 - accuracy: 0.8060</t>
  </si>
  <si>
    <t>1381/6075 [=====&gt;........................] - ETA: 29:29 - loss: 0.4220 - accuracy: 0.8060</t>
  </si>
  <si>
    <t>1382/6075 [=====&gt;........................] - ETA: 29:29 - loss: 0.4221 - accuracy: 0.8061</t>
  </si>
  <si>
    <t>1383/6075 [=====&gt;........................] - ETA: 29:29 - loss: 0.4220 - accuracy: 0.8062</t>
  </si>
  <si>
    <t>1384/6075 [=====&gt;........................] - ETA: 29:28 - loss: 0.4220 - accuracy: 0.8062</t>
  </si>
  <si>
    <t>1385/6075 [=====&gt;........................] - ETA: 29:28 - loss: 0.4220 - accuracy: 0.8063</t>
  </si>
  <si>
    <t>1386/6075 [=====&gt;........................] - ETA: 29:28 - loss: 0.4219 - accuracy: 0.8064</t>
  </si>
  <si>
    <t>1387/6075 [=====&gt;........................] - ETA: 29:28 - loss: 0.4218 - accuracy: 0.8065</t>
  </si>
  <si>
    <t>1388/6075 [=====&gt;........................] - ETA: 29:27 - loss: 0.4217 - accuracy: 0.8066</t>
  </si>
  <si>
    <t>1389/6075 [=====&gt;........................] - ETA: 29:27 - loss: 0.4216 - accuracy: 0.8067</t>
  </si>
  <si>
    <t>1390/6075 [=====&gt;........................] - ETA: 29:26 - loss: 0.4215 - accuracy: 0.8067</t>
  </si>
  <si>
    <t>1391/6075 [=====&gt;........................] - ETA: 29:26 - loss: 0.4215 - accuracy: 0.8068</t>
  </si>
  <si>
    <t>1392/6075 [=====&gt;........................] - ETA: 29:26 - loss: 0.4215 - accuracy: 0.8069</t>
  </si>
  <si>
    <t>1393/6075 [=====&gt;........................] - ETA: 29:25 - loss: 0.4214 - accuracy: 0.8070</t>
  </si>
  <si>
    <t>1394/6075 [=====&gt;........................] - ETA: 29:25 - loss: 0.4214 - accuracy: 0.8070</t>
  </si>
  <si>
    <t>1395/6075 [=====&gt;........................] - ETA: 29:25 - loss: 0.4213 - accuracy: 0.8071</t>
  </si>
  <si>
    <t>1396/6075 [=====&gt;........................] - ETA: 29:24 - loss: 0.4212 - accuracy: 0.8072</t>
  </si>
  <si>
    <t>1397/6075 [=====&gt;........................] - ETA: 29:24 - loss: 0.4213 - accuracy: 0.8071</t>
  </si>
  <si>
    <t>1398/6075 [=====&gt;........................] - ETA: 29:24 - loss: 0.4212 - accuracy: 0.8073</t>
  </si>
  <si>
    <t>1399/6075 [=====&gt;........................] - ETA: 29:23 - loss: 0.4211 - accuracy: 0.8073</t>
  </si>
  <si>
    <t>1400/6075 [=====&gt;........................] - ETA: 29:23 - loss: 0.4213 - accuracy: 0.8072</t>
  </si>
  <si>
    <t>1401/6075 [=====&gt;........................] - ETA: 29:23 - loss: 0.4213 - accuracy: 0.8073</t>
  </si>
  <si>
    <t>1402/6075 [=====&gt;........................] - ETA: 29:22 - loss: 0.4211 - accuracy: 0.8074</t>
  </si>
  <si>
    <t>1403/6075 [=====&gt;........................] - ETA: 29:22 - loss: 0.4213 - accuracy: 0.8073</t>
  </si>
  <si>
    <t>1404/6075 [=====&gt;........................] - ETA: 29:21 - loss: 0.4212 - accuracy: 0.8073</t>
  </si>
  <si>
    <t>1405/6075 [=====&gt;........................] - ETA: 29:21 - loss: 0.4210 - accuracy: 0.8075</t>
  </si>
  <si>
    <t>1406/6075 [=====&gt;........................] - ETA: 29:20 - loss: 0.4211 - accuracy: 0.8074</t>
  </si>
  <si>
    <t>1407/6075 [=====&gt;........................] - ETA: 29:20 - loss: 0.4211 - accuracy: 0.8075</t>
  </si>
  <si>
    <t>1408/6075 [=====&gt;........................] - ETA: 29:20 - loss: 0.4209 - accuracy: 0.8076</t>
  </si>
  <si>
    <t>1409/6075 [=====&gt;........................] - ETA: 29:19 - loss: 0.4209 - accuracy: 0.8076</t>
  </si>
  <si>
    <t>1410/6075 [=====&gt;........................] - ETA: 29:19 - loss: 0.4209 - accuracy: 0.8076</t>
  </si>
  <si>
    <t>1411/6075 [=====&gt;........................] - ETA: 29:18 - loss: 0.4207 - accuracy: 0.8077</t>
  </si>
  <si>
    <t>1412/6075 [=====&gt;........................] - ETA: 29:18 - loss: 0.4208 - accuracy: 0.8077</t>
  </si>
  <si>
    <t>1413/6075 [=====&gt;........................] - ETA: 29:17 - loss: 0.4207 - accuracy: 0.8077</t>
  </si>
  <si>
    <t>1414/6075 [=====&gt;........................] - ETA: 29:17 - loss: 0.4206 - accuracy: 0.8078</t>
  </si>
  <si>
    <t>1415/6075 [=====&gt;........................] - ETA: 29:17 - loss: 0.4206 - accuracy: 0.8078</t>
  </si>
  <si>
    <t>1416/6075 [=====&gt;........................] - ETA: 29:16 - loss: 0.4206 - accuracy: 0.8079</t>
  </si>
  <si>
    <t>1417/6075 [=====&gt;........................] - ETA: 29:16 - loss: 0.4204 - accuracy: 0.8079</t>
  </si>
  <si>
    <t>1418/6075 [======&gt;.......................] - ETA: 29:16 - loss: 0.4204 - accuracy: 0.8080</t>
  </si>
  <si>
    <t>1419/6075 [======&gt;.......................] - ETA: 29:15 - loss: 0.4203 - accuracy: 0.8080</t>
  </si>
  <si>
    <t>1420/6075 [======&gt;.......................] - ETA: 29:15 - loss: 0.4202 - accuracy: 0.8081</t>
  </si>
  <si>
    <t>1421/6075 [======&gt;.......................] - ETA: 29:15 - loss: 0.4201 - accuracy: 0.8082</t>
  </si>
  <si>
    <t>1422/6075 [======&gt;.......................] - ETA: 29:14 - loss: 0.4200 - accuracy: 0.8082</t>
  </si>
  <si>
    <t>1423/6075 [======&gt;.......................] - ETA: 29:14 - loss: 0.4199 - accuracy: 0.8083</t>
  </si>
  <si>
    <t>1424/6075 [======&gt;.......................] - ETA: 29:14 - loss: 0.4198 - accuracy: 0.8084</t>
  </si>
  <si>
    <t>1425/6075 [======&gt;.......................] - ETA: 29:13 - loss: 0.4197 - accuracy: 0.8084</t>
  </si>
  <si>
    <t>1426/6075 [======&gt;.......................] - ETA: 29:13 - loss: 0.4196 - accuracy: 0.8085</t>
  </si>
  <si>
    <t>1427/6075 [======&gt;.......................] - ETA: 29:13 - loss: 0.4194 - accuracy: 0.8086</t>
  </si>
  <si>
    <t>1428/6075 [======&gt;.......................] - ETA: 29:12 - loss: 0.4194 - accuracy: 0.8087</t>
  </si>
  <si>
    <t>1429/6075 [======&gt;.......................] - ETA: 29:12 - loss: 0.4193 - accuracy: 0.8088</t>
  </si>
  <si>
    <t>1430/6075 [======&gt;.......................] - ETA: 29:11 - loss: 0.4191 - accuracy: 0.8089</t>
  </si>
  <si>
    <t>1431/6075 [======&gt;.......................] - ETA: 29:11 - loss: 0.4191 - accuracy: 0.8089</t>
  </si>
  <si>
    <t>1432/6075 [======&gt;.......................] - ETA: 29:11 - loss: 0.4190 - accuracy: 0.8090</t>
  </si>
  <si>
    <t>1433/6075 [======&gt;.......................] - ETA: 29:10 - loss: 0.4188 - accuracy: 0.8091</t>
  </si>
  <si>
    <t>1434/6075 [======&gt;.......................] - ETA: 29:10 - loss: 0.4189 - accuracy: 0.8091</t>
  </si>
  <si>
    <t>1435/6075 [======&gt;.......................] - ETA: 29:09 - loss: 0.4187 - accuracy: 0.8092</t>
  </si>
  <si>
    <t>1436/6075 [======&gt;.......................] - ETA: 29:09 - loss: 0.4185 - accuracy: 0.8093</t>
  </si>
  <si>
    <t>1437/6075 [======&gt;.......................] - ETA: 29:09 - loss: 0.4185 - accuracy: 0.8094</t>
  </si>
  <si>
    <t>1438/6075 [======&gt;.......................] - ETA: 29:09 - loss: 0.4183 - accuracy: 0.8095</t>
  </si>
  <si>
    <t>1439/6075 [======&gt;.......................] - ETA: 29:08 - loss: 0.4181 - accuracy: 0.8096</t>
  </si>
  <si>
    <t>1440/6075 [======&gt;.......................] - ETA: 29:08 - loss: 0.4181 - accuracy: 0.8096</t>
  </si>
  <si>
    <t>1441/6075 [======&gt;.......................] - ETA: 29:08 - loss: 0.4179 - accuracy: 0.8097</t>
  </si>
  <si>
    <t>1442/6075 [======&gt;.......................] - ETA: 29:07 - loss: 0.4177 - accuracy: 0.8098</t>
  </si>
  <si>
    <t>1443/6075 [======&gt;.......................] - ETA: 29:07 - loss: 0.4178 - accuracy: 0.8099</t>
  </si>
  <si>
    <t>1444/6075 [======&gt;.......................] - ETA: 29:07 - loss: 0.4177 - accuracy: 0.8100</t>
  </si>
  <si>
    <t>1445/6075 [======&gt;.......................] - ETA: 29:06 - loss: 0.4175 - accuracy: 0.8101</t>
  </si>
  <si>
    <t>1446/6075 [======&gt;.......................] - ETA: 29:06 - loss: 0.4176 - accuracy: 0.8101</t>
  </si>
  <si>
    <t>1447/6075 [======&gt;.......................] - ETA: 29:05 - loss: 0.4174 - accuracy: 0.8102</t>
  </si>
  <si>
    <t>1448/6075 [======&gt;.......................] - ETA: 29:05 - loss: 0.4172 - accuracy: 0.8104</t>
  </si>
  <si>
    <t>1449/6075 [======&gt;.......................] - ETA: 29:05 - loss: 0.4173 - accuracy: 0.8104</t>
  </si>
  <si>
    <t>1450/6075 [======&gt;.......................] - ETA: 29:04 - loss: 0.4172 - accuracy: 0.8105</t>
  </si>
  <si>
    <t>1451/6075 [======&gt;.......................] - ETA: 29:04 - loss: 0.4170 - accuracy: 0.8106</t>
  </si>
  <si>
    <t>1452/6075 [======&gt;.......................] - ETA: 29:03 - loss: 0.4170 - accuracy: 0.8107</t>
  </si>
  <si>
    <t>1453/6075 [======&gt;.......................] - ETA: 29:03 - loss: 0.4170 - accuracy: 0.8107</t>
  </si>
  <si>
    <t>1454/6075 [======&gt;.......................] - ETA: 29:03 - loss: 0.4168 - accuracy: 0.8108</t>
  </si>
  <si>
    <t>1455/6075 [======&gt;.......................] - ETA: 29:02 - loss: 0.4168 - accuracy: 0.8109</t>
  </si>
  <si>
    <t>1456/6075 [======&gt;.......................] - ETA: 29:02 - loss: 0.4168 - accuracy: 0.8110</t>
  </si>
  <si>
    <t>1457/6075 [======&gt;.......................] - ETA: 29:02 - loss: 0.4166 - accuracy: 0.8111</t>
  </si>
  <si>
    <t>1458/6075 [======&gt;.......................] - ETA: 29:01 - loss: 0.4166 - accuracy: 0.8111</t>
  </si>
  <si>
    <t>1459/6075 [======&gt;.......................] - ETA: 29:01 - loss: 0.4166 - accuracy: 0.8112</t>
  </si>
  <si>
    <t>1460/6075 [======&gt;.......................] - ETA: 29:01 - loss: 0.4165 - accuracy: 0.8113</t>
  </si>
  <si>
    <t>1461/6075 [======&gt;.......................] - ETA: 29:00 - loss: 0.4165 - accuracy: 0.8113</t>
  </si>
  <si>
    <t>1462/6075 [======&gt;.......................] - ETA: 29:00 - loss: 0.4165 - accuracy: 0.8114</t>
  </si>
  <si>
    <t>1463/6075 [======&gt;.......................] - ETA: 29:00 - loss: 0.4164 - accuracy: 0.8114</t>
  </si>
  <si>
    <t>1464/6075 [======&gt;.......................] - ETA: 28:59 - loss: 0.4165 - accuracy: 0.8115</t>
  </si>
  <si>
    <t>1465/6075 [======&gt;.......................] - ETA: 28:59 - loss: 0.4165 - accuracy: 0.8115</t>
  </si>
  <si>
    <t>1466/6075 [======&gt;.......................] - ETA: 28:59 - loss: 0.4164 - accuracy: 0.8116</t>
  </si>
  <si>
    <t>1467/6075 [======&gt;.......................] - ETA: 28:58 - loss: 0.4164 - accuracy: 0.8117</t>
  </si>
  <si>
    <t>1468/6075 [======&gt;.......................] - ETA: 28:58 - loss: 0.4164 - accuracy: 0.8118</t>
  </si>
  <si>
    <t>1469/6075 [======&gt;.......................] - ETA: 28:57 - loss: 0.4163 - accuracy: 0.8118</t>
  </si>
  <si>
    <t>1470/6075 [======&gt;.......................] - ETA: 28:57 - loss: 0.4163 - accuracy: 0.8119</t>
  </si>
  <si>
    <t>1471/6075 [======&gt;.......................] - ETA: 28:57 - loss: 0.4162 - accuracy: 0.8120</t>
  </si>
  <si>
    <t>1472/6075 [======&gt;.......................] - ETA: 28:56 - loss: 0.4162 - accuracy: 0.8121</t>
  </si>
  <si>
    <t>1473/6075 [======&gt;.......................] - ETA: 28:56 - loss: 0.4162 - accuracy: 0.8121</t>
  </si>
  <si>
    <t>1474/6075 [======&gt;.......................] - ETA: 28:55 - loss: 0.4162 - accuracy: 0.8122</t>
  </si>
  <si>
    <t>1475/6075 [======&gt;.......................] - ETA: 28:55 - loss: 0.4162 - accuracy: 0.8122</t>
  </si>
  <si>
    <t>1476/6075 [======&gt;.......................] - ETA: 28:55 - loss: 0.4162 - accuracy: 0.8123</t>
  </si>
  <si>
    <t>1477/6075 [======&gt;.......................] - ETA: 28:54 - loss: 0.4162 - accuracy: 0.8123</t>
  </si>
  <si>
    <t>1478/6075 [======&gt;.......................] - ETA: 28:54 - loss: 0.4163 - accuracy: 0.8123</t>
  </si>
  <si>
    <t>1479/6075 [======&gt;.......................] - ETA: 28:54 - loss: 0.4163 - accuracy: 0.8124</t>
  </si>
  <si>
    <t>1480/6075 [======&gt;.......................] - ETA: 28:54 - loss: 0.4163 - accuracy: 0.8124</t>
  </si>
  <si>
    <t>1481/6075 [======&gt;.......................] - ETA: 28:53 - loss: 0.4164 - accuracy: 0.8124</t>
  </si>
  <si>
    <t>1482/6075 [======&gt;.......................] - ETA: 28:53 - loss: 0.4164 - accuracy: 0.8125</t>
  </si>
  <si>
    <t>1483/6075 [======&gt;.......................] - ETA: 28:52 - loss: 0.4164 - accuracy: 0.8126</t>
  </si>
  <si>
    <t>1484/6075 [======&gt;.......................] - ETA: 28:52 - loss: 0.4165 - accuracy: 0.8126</t>
  </si>
  <si>
    <t>1485/6075 [======&gt;.......................] - ETA: 28:51 - loss: 0.4166 - accuracy: 0.8127</t>
  </si>
  <si>
    <t>1486/6075 [======&gt;.......................] - ETA: 28:51 - loss: 0.4166 - accuracy: 0.8127</t>
  </si>
  <si>
    <t>1487/6075 [======&gt;.......................] - ETA: 28:51 - loss: 0.4166 - accuracy: 0.8127</t>
  </si>
  <si>
    <t>1488/6075 [======&gt;.......................] - ETA: 28:51 - loss: 0.4167 - accuracy: 0.8128</t>
  </si>
  <si>
    <t>1489/6075 [======&gt;.......................] - ETA: 28:51 - loss: 0.4167 - accuracy: 0.8128</t>
  </si>
  <si>
    <t>1490/6075 [======&gt;.......................] - ETA: 28:51 - loss: 0.4168 - accuracy: 0.8128</t>
  </si>
  <si>
    <t>1491/6075 [======&gt;.......................] - ETA: 28:50 - loss: 0.4169 - accuracy: 0.8128</t>
  </si>
  <si>
    <t>1492/6075 [======&gt;.......................] - ETA: 28:50 - loss: 0.4169 - accuracy: 0.8129</t>
  </si>
  <si>
    <t>1493/6075 [======&gt;.......................] - ETA: 28:49 - loss: 0.4170 - accuracy: 0.8129</t>
  </si>
  <si>
    <t>1494/6075 [======&gt;.......................] - ETA: 28:49 - loss: 0.4171 - accuracy: 0.8129</t>
  </si>
  <si>
    <t>1495/6075 [======&gt;.......................] - ETA: 28:49 - loss: 0.4171 - accuracy: 0.8130</t>
  </si>
  <si>
    <t>1496/6075 [======&gt;.......................] - ETA: 28:49 - loss: 0.4172 - accuracy: 0.8130</t>
  </si>
  <si>
    <t>1497/6075 [======&gt;.......................] - ETA: 28:48 - loss: 0.4173 - accuracy: 0.8130</t>
  </si>
  <si>
    <t>1498/6075 [======&gt;.......................] - ETA: 28:48 - loss: 0.4173 - accuracy: 0.8131</t>
  </si>
  <si>
    <t>1499/6075 [======&gt;.......................] - ETA: 28:48 - loss: 0.4174 - accuracy: 0.8131</t>
  </si>
  <si>
    <t>1500/6075 [======&gt;.......................] - ETA: 28:47 - loss: 0.4174 - accuracy: 0.8131</t>
  </si>
  <si>
    <t>1501/6075 [======&gt;.......................] - ETA: 28:47 - loss: 0.4174 - accuracy: 0.8132</t>
  </si>
  <si>
    <t>1502/6075 [======&gt;.......................] - ETA: 28:47 - loss: 0.4175 - accuracy: 0.8132</t>
  </si>
  <si>
    <t>1503/6075 [======&gt;.......................] - ETA: 28:46 - loss: 0.4175 - accuracy: 0.8133</t>
  </si>
  <si>
    <t>1504/6075 [======&gt;.......................] - ETA: 28:46 - loss: 0.4175 - accuracy: 0.8134</t>
  </si>
  <si>
    <t>1505/6075 [======&gt;.......................] - ETA: 28:46 - loss: 0.4176 - accuracy: 0.8134</t>
  </si>
  <si>
    <t>1506/6075 [======&gt;.......................] - ETA: 28:45 - loss: 0.4177 - accuracy: 0.8134</t>
  </si>
  <si>
    <t>1507/6075 [======&gt;.......................] - ETA: 28:45 - loss: 0.4177 - accuracy: 0.8134</t>
  </si>
  <si>
    <t>1508/6075 [======&gt;.......................] - ETA: 28:44 - loss: 0.4178 - accuracy: 0.8134</t>
  </si>
  <si>
    <t>1509/6075 [======&gt;.......................] - ETA: 28:44 - loss: 0.4179 - accuracy: 0.8134</t>
  </si>
  <si>
    <t>1510/6075 [======&gt;.......................] - ETA: 28:43 - loss: 0.4179 - accuracy: 0.8135</t>
  </si>
  <si>
    <t>1511/6075 [======&gt;.......................] - ETA: 28:43 - loss: 0.4179 - accuracy: 0.8135</t>
  </si>
  <si>
    <t>1512/6075 [======&gt;.......................] - ETA: 28:43 - loss: 0.4180 - accuracy: 0.8135</t>
  </si>
  <si>
    <t>1513/6075 [======&gt;.......................] - ETA: 28:43 - loss: 0.4179 - accuracy: 0.8136</t>
  </si>
  <si>
    <t>1514/6075 [======&gt;.......................] - ETA: 28:42 - loss: 0.4178 - accuracy: 0.8137</t>
  </si>
  <si>
    <t>1515/6075 [======&gt;.......................] - ETA: 28:42 - loss: 0.4178 - accuracy: 0.8137</t>
  </si>
  <si>
    <t>1516/6075 [======&gt;.......................] - ETA: 28:42 - loss: 0.4176 - accuracy: 0.8139</t>
  </si>
  <si>
    <t>1517/6075 [======&gt;.......................] - ETA: 28:42 - loss: 0.4175 - accuracy: 0.8139</t>
  </si>
  <si>
    <t>1518/6075 [======&gt;.......................] - ETA: 28:41 - loss: 0.4173 - accuracy: 0.8140</t>
  </si>
  <si>
    <t>1519/6075 [======&gt;.......................] - ETA: 28:41 - loss: 0.4172 - accuracy: 0.8141</t>
  </si>
  <si>
    <t>1520/6075 [======&gt;.......................] - ETA: 28:40 - loss: 0.4171 - accuracy: 0.8142</t>
  </si>
  <si>
    <t>1521/6075 [======&gt;.......................] - ETA: 28:40 - loss: 0.4170 - accuracy: 0.8143</t>
  </si>
  <si>
    <t>1522/6075 [======&gt;.......................] - ETA: 28:40 - loss: 0.4168 - accuracy: 0.8144</t>
  </si>
  <si>
    <t>1523/6075 [======&gt;.......................] - ETA: 28:40 - loss: 0.4167 - accuracy: 0.8145</t>
  </si>
  <si>
    <t>1524/6075 [======&gt;.......................] - ETA: 28:39 - loss: 0.4165 - accuracy: 0.8146</t>
  </si>
  <si>
    <t>1525/6075 [======&gt;.......................] - ETA: 28:39 - loss: 0.4164 - accuracy: 0.8147</t>
  </si>
  <si>
    <t>1526/6075 [======&gt;.......................] - ETA: 28:39 - loss: 0.4164 - accuracy: 0.8147</t>
  </si>
  <si>
    <t>1527/6075 [======&gt;.......................] - ETA: 28:38 - loss: 0.4162 - accuracy: 0.8148</t>
  </si>
  <si>
    <t>1528/6075 [======&gt;.......................] - ETA: 28:38 - loss: 0.4160 - accuracy: 0.8149</t>
  </si>
  <si>
    <t>1529/6075 [======&gt;.......................] - ETA: 28:38 - loss: 0.4161 - accuracy: 0.8150</t>
  </si>
  <si>
    <t>1530/6075 [======&gt;.......................] - ETA: 28:37 - loss: 0.4159 - accuracy: 0.8151</t>
  </si>
  <si>
    <t>1531/6075 [======&gt;.......................] - ETA: 28:37 - loss: 0.4157 - accuracy: 0.8152</t>
  </si>
  <si>
    <t>1532/6075 [======&gt;.......................] - ETA: 28:36 - loss: 0.4157 - accuracy: 0.8152</t>
  </si>
  <si>
    <t>1533/6075 [======&gt;.......................] - ETA: 28:36 - loss: 0.4156 - accuracy: 0.8154</t>
  </si>
  <si>
    <t>1534/6075 [======&gt;.......................] - ETA: 28:36 - loss: 0.4154 - accuracy: 0.8154</t>
  </si>
  <si>
    <t>1535/6075 [======&gt;.......................] - ETA: 28:36 - loss: 0.4155 - accuracy: 0.8154</t>
  </si>
  <si>
    <t>1536/6075 [======&gt;.......................] - ETA: 28:36 - loss: 0.4154 - accuracy: 0.8155</t>
  </si>
  <si>
    <t>1537/6075 [======&gt;.......................] - ETA: 28:35 - loss: 0.4152 - accuracy: 0.8156</t>
  </si>
  <si>
    <t>1538/6075 [======&gt;.......................] - ETA: 28:35 - loss: 0.4153 - accuracy: 0.8156</t>
  </si>
  <si>
    <t>1539/6075 [======&gt;.......................] - ETA: 28:34 - loss: 0.4152 - accuracy: 0.8157</t>
  </si>
  <si>
    <t>1540/6075 [======&gt;.......................] - ETA: 28:34 - loss: 0.4151 - accuracy: 0.8158</t>
  </si>
  <si>
    <t>1541/6075 [======&gt;.......................] - ETA: 28:33 - loss: 0.4151 - accuracy: 0.8158</t>
  </si>
  <si>
    <t>1542/6075 [======&gt;.......................] - ETA: 28:33 - loss: 0.4149 - accuracy: 0.8159</t>
  </si>
  <si>
    <t>1543/6075 [======&gt;.......................] - ETA: 28:33 - loss: 0.4148 - accuracy: 0.8160</t>
  </si>
  <si>
    <t>1544/6075 [======&gt;.......................] - ETA: 28:32 - loss: 0.4148 - accuracy: 0.8160</t>
  </si>
  <si>
    <t>1545/6075 [======&gt;.......................] - ETA: 28:32 - loss: 0.4147 - accuracy: 0.8161</t>
  </si>
  <si>
    <t>1546/6075 [======&gt;.......................] - ETA: 28:31 - loss: 0.4145 - accuracy: 0.8162</t>
  </si>
  <si>
    <t>1547/6075 [======&gt;.......................] - ETA: 28:31 - loss: 0.4144 - accuracy: 0.8163</t>
  </si>
  <si>
    <t>1548/6075 [======&gt;.......................] - ETA: 28:31 - loss: 0.4144 - accuracy: 0.8163</t>
  </si>
  <si>
    <t>1549/6075 [======&gt;.......................] - ETA: 28:30 - loss: 0.4143 - accuracy: 0.8164</t>
  </si>
  <si>
    <t>1550/6075 [======&gt;.......................] - ETA: 28:30 - loss: 0.4142 - accuracy: 0.8165</t>
  </si>
  <si>
    <t>1551/6075 [======&gt;.......................] - ETA: 28:30 - loss: 0.4142 - accuracy: 0.8166</t>
  </si>
  <si>
    <t>1552/6075 [======&gt;.......................] - ETA: 28:29 - loss: 0.4141 - accuracy: 0.8167</t>
  </si>
  <si>
    <t>1553/6075 [======&gt;.......................] - ETA: 28:29 - loss: 0.4139 - accuracy: 0.8168</t>
  </si>
  <si>
    <t>1554/6075 [======&gt;.......................] - ETA: 28:28 - loss: 0.4139 - accuracy: 0.8168</t>
  </si>
  <si>
    <t>1555/6075 [======&gt;.......................] - ETA: 28:28 - loss: 0.4138 - accuracy: 0.8169</t>
  </si>
  <si>
    <t>1556/6075 [======&gt;.......................] - ETA: 28:28 - loss: 0.4136 - accuracy: 0.8170</t>
  </si>
  <si>
    <t>1557/6075 [======&gt;.......................] - ETA: 28:27 - loss: 0.4136 - accuracy: 0.8171</t>
  </si>
  <si>
    <t>1558/6075 [======&gt;.......................] - ETA: 28:27 - loss: 0.4135 - accuracy: 0.8172</t>
  </si>
  <si>
    <t>1559/6075 [======&gt;.......................] - ETA: 28:27 - loss: 0.4133 - accuracy: 0.8173</t>
  </si>
  <si>
    <t>1560/6075 [======&gt;.......................] - ETA: 28:26 - loss: 0.4131 - accuracy: 0.8174</t>
  </si>
  <si>
    <t>1561/6075 [======&gt;.......................] - ETA: 28:26 - loss: 0.4130 - accuracy: 0.8175</t>
  </si>
  <si>
    <t>1562/6075 [======&gt;.......................] - ETA: 28:26 - loss: 0.4128 - accuracy: 0.8176</t>
  </si>
  <si>
    <t>1563/6075 [======&gt;.......................] - ETA: 28:26 - loss: 0.4126 - accuracy: 0.8177</t>
  </si>
  <si>
    <t>1564/6075 [======&gt;.......................] - ETA: 28:25 - loss: 0.4124 - accuracy: 0.8178</t>
  </si>
  <si>
    <t>1565/6075 [======&gt;.......................] - ETA: 28:25 - loss: 0.4124 - accuracy: 0.8179</t>
  </si>
  <si>
    <t>1566/6075 [======&gt;.......................] - ETA: 28:25 - loss: 0.4122 - accuracy: 0.8180</t>
  </si>
  <si>
    <t>1567/6075 [======&gt;.......................] - ETA: 28:25 - loss: 0.4121 - accuracy: 0.8181</t>
  </si>
  <si>
    <t>1568/6075 [======&gt;.......................] - ETA: 28:24 - loss: 0.4120 - accuracy: 0.8182</t>
  </si>
  <si>
    <t>1569/6075 [======&gt;.......................] - ETA: 28:24 - loss: 0.4119 - accuracy: 0.8183</t>
  </si>
  <si>
    <t>1570/6075 [======&gt;.......................] - ETA: 28:24 - loss: 0.4118 - accuracy: 0.8184</t>
  </si>
  <si>
    <t>1571/6075 [======&gt;.......................] - ETA: 28:23 - loss: 0.4117 - accuracy: 0.8184</t>
  </si>
  <si>
    <t>1572/6075 [======&gt;.......................] - ETA: 28:23 - loss: 0.4116 - accuracy: 0.8185</t>
  </si>
  <si>
    <t>1573/6075 [======&gt;.......................] - ETA: 28:23 - loss: 0.4114 - accuracy: 0.8186</t>
  </si>
  <si>
    <t>1574/6075 [======&gt;.......................] - ETA: 28:22 - loss: 0.4113 - accuracy: 0.8188</t>
  </si>
  <si>
    <t>1575/6075 [======&gt;.......................] - ETA: 28:22 - loss: 0.4111 - accuracy: 0.8189</t>
  </si>
  <si>
    <t>1576/6075 [======&gt;.......................] - ETA: 28:22 - loss: 0.4109 - accuracy: 0.8190</t>
  </si>
  <si>
    <t>1577/6075 [======&gt;.......................] - ETA: 28:21 - loss: 0.4109 - accuracy: 0.8191</t>
  </si>
  <si>
    <t>1578/6075 [======&gt;.......................] - ETA: 28:21 - loss: 0.4107 - accuracy: 0.8192</t>
  </si>
  <si>
    <t>1579/6075 [======&gt;.......................] - ETA: 28:20 - loss: 0.4106 - accuracy: 0.8193</t>
  </si>
  <si>
    <t>1580/6075 [======&gt;.......................] - ETA: 28:20 - loss: 0.4106 - accuracy: 0.8193</t>
  </si>
  <si>
    <t>1581/6075 [======&gt;.......................] - ETA: 28:19 - loss: 0.4105 - accuracy: 0.8194</t>
  </si>
  <si>
    <t>1582/6075 [======&gt;.......................] - ETA: 28:19 - loss: 0.4104 - accuracy: 0.8195</t>
  </si>
  <si>
    <t>1583/6075 [======&gt;.......................] - ETA: 28:19 - loss: 0.4103 - accuracy: 0.8196</t>
  </si>
  <si>
    <t>1584/6075 [======&gt;.......................] - ETA: 28:19 - loss: 0.4102 - accuracy: 0.8197</t>
  </si>
  <si>
    <t>1585/6075 [======&gt;.......................] - ETA: 28:18 - loss: 0.4102 - accuracy: 0.8198</t>
  </si>
  <si>
    <t>1586/6075 [======&gt;.......................] - ETA: 28:18 - loss: 0.4100 - accuracy: 0.8199</t>
  </si>
  <si>
    <t>1587/6075 [======&gt;.......................] - ETA: 28:17 - loss: 0.4100 - accuracy: 0.8200</t>
  </si>
  <si>
    <t>1588/6075 [======&gt;.......................] - ETA: 28:17 - loss: 0.4101 - accuracy: 0.8200</t>
  </si>
  <si>
    <t>1589/6075 [======&gt;.......................] - ETA: 28:17 - loss: 0.4099 - accuracy: 0.8201</t>
  </si>
  <si>
    <t>1590/6075 [======&gt;.......................] - ETA: 28:16 - loss: 0.4099 - accuracy: 0.8202</t>
  </si>
  <si>
    <t>1591/6075 [======&gt;.......................] - ETA: 28:16 - loss: 0.4100 - accuracy: 0.8202</t>
  </si>
  <si>
    <t>1592/6075 [======&gt;.......................] - ETA: 28:16 - loss: 0.4100 - accuracy: 0.8202</t>
  </si>
  <si>
    <t>1593/6075 [======&gt;.......................] - ETA: 28:15 - loss: 0.4099 - accuracy: 0.8203</t>
  </si>
  <si>
    <t>1594/6075 [======&gt;.......................] - ETA: 28:15 - loss: 0.4099 - accuracy: 0.8204</t>
  </si>
  <si>
    <t>1595/6075 [======&gt;.......................] - ETA: 28:15 - loss: 0.4100 - accuracy: 0.8204</t>
  </si>
  <si>
    <t>1596/6075 [======&gt;.......................] - ETA: 28:15 - loss: 0.4099 - accuracy: 0.8205</t>
  </si>
  <si>
    <t>1597/6075 [======&gt;.......................] - ETA: 28:14 - loss: 0.4100 - accuracy: 0.8205</t>
  </si>
  <si>
    <t>1598/6075 [======&gt;.......................] - ETA: 28:14 - loss: 0.4101 - accuracy: 0.8204</t>
  </si>
  <si>
    <t>1599/6075 [======&gt;.......................] - ETA: 28:14 - loss: 0.4101 - accuracy: 0.8205</t>
  </si>
  <si>
    <t>1600/6075 [======&gt;.......................] - ETA: 28:14 - loss: 0.4101 - accuracy: 0.8206</t>
  </si>
  <si>
    <t>1601/6075 [======&gt;.......................] - ETA: 28:13 - loss: 0.4102 - accuracy: 0.8205</t>
  </si>
  <si>
    <t>1602/6075 [======&gt;.......................] - ETA: 28:13 - loss: 0.4102 - accuracy: 0.8206</t>
  </si>
  <si>
    <t>1603/6075 [======&gt;.......................] - ETA: 28:12 - loss: 0.4102 - accuracy: 0.8207</t>
  </si>
  <si>
    <t>1604/6075 [======&gt;.......................] - ETA: 28:12 - loss: 0.4104 - accuracy: 0.8206</t>
  </si>
  <si>
    <t>1605/6075 [======&gt;.......................] - ETA: 28:12 - loss: 0.4103 - accuracy: 0.8207</t>
  </si>
  <si>
    <t>1606/6075 [======&gt;.......................] - ETA: 28:12 - loss: 0.4103 - accuracy: 0.8208</t>
  </si>
  <si>
    <t>1607/6075 [======&gt;.......................] - ETA: 28:11 - loss: 0.4104 - accuracy: 0.8208</t>
  </si>
  <si>
    <t>1608/6075 [======&gt;.......................] - ETA: 28:11 - loss: 0.4104 - accuracy: 0.8208</t>
  </si>
  <si>
    <t>1609/6075 [======&gt;.......................] - ETA: 28:11 - loss: 0.4104 - accuracy: 0.8209</t>
  </si>
  <si>
    <t>1610/6075 [======&gt;.......................] - ETA: 28:10 - loss: 0.4105 - accuracy: 0.8209</t>
  </si>
  <si>
    <t>1611/6075 [======&gt;.......................] - ETA: 28:10 - loss: 0.4106 - accuracy: 0.8209</t>
  </si>
  <si>
    <t>1612/6075 [======&gt;.......................] - ETA: 28:10 - loss: 0.4106 - accuracy: 0.8210</t>
  </si>
  <si>
    <t>1613/6075 [======&gt;.......................] - ETA: 28:09 - loss: 0.4106 - accuracy: 0.8210</t>
  </si>
  <si>
    <t>1614/6075 [======&gt;.......................] - ETA: 28:09 - loss: 0.4108 - accuracy: 0.8210</t>
  </si>
  <si>
    <t>1615/6075 [======&gt;.......................] - ETA: 28:08 - loss: 0.4107 - accuracy: 0.8211</t>
  </si>
  <si>
    <t>1616/6075 [======&gt;.......................] - ETA: 28:08 - loss: 0.4106 - accuracy: 0.8212</t>
  </si>
  <si>
    <t>1617/6075 [======&gt;.......................] - ETA: 28:08 - loss: 0.4108 - accuracy: 0.8211</t>
  </si>
  <si>
    <t>1618/6075 [======&gt;.......................] - ETA: 28:08 - loss: 0.4108 - accuracy: 0.8212</t>
  </si>
  <si>
    <t>1619/6075 [======&gt;.......................] - ETA: 28:07 - loss: 0.4106 - accuracy: 0.8213</t>
  </si>
  <si>
    <t>1620/6075 [=======&gt;......................] - ETA: 28:07 - loss: 0.4109 - accuracy: 0.8212</t>
  </si>
  <si>
    <t>1621/6075 [=======&gt;......................] - ETA: 28:06 - loss: 0.4109 - accuracy: 0.8212</t>
  </si>
  <si>
    <t>1622/6075 [=======&gt;......................] - ETA: 28:06 - loss: 0.4108 - accuracy: 0.8213</t>
  </si>
  <si>
    <t>1623/6075 [=======&gt;......................] - ETA: 28:06 - loss: 0.4110 - accuracy: 0.8212</t>
  </si>
  <si>
    <t>1624/6075 [=======&gt;......................] - ETA: 28:05 - loss: 0.4110 - accuracy: 0.8212</t>
  </si>
  <si>
    <t>1625/6075 [=======&gt;......................] - ETA: 28:05 - loss: 0.4109 - accuracy: 0.8213</t>
  </si>
  <si>
    <t>1626/6075 [=======&gt;......................] - ETA: 28:04 - loss: 0.4111 - accuracy: 0.8212</t>
  </si>
  <si>
    <t>1627/6075 [=======&gt;......................] - ETA: 28:04 - loss: 0.4111 - accuracy: 0.8212</t>
  </si>
  <si>
    <t>1628/6075 [=======&gt;......................] - ETA: 28:04 - loss: 0.4111 - accuracy: 0.8212</t>
  </si>
  <si>
    <t>1629/6075 [=======&gt;......................] - ETA: 28:03 - loss: 0.4112 - accuracy: 0.8212</t>
  </si>
  <si>
    <t>1630/6075 [=======&gt;......................] - ETA: 28:03 - loss: 0.4113 - accuracy: 0.8212</t>
  </si>
  <si>
    <t>1631/6075 [=======&gt;......................] - ETA: 28:03 - loss: 0.4114 - accuracy: 0.8212</t>
  </si>
  <si>
    <t>1632/6075 [=======&gt;......................] - ETA: 28:02 - loss: 0.4115 - accuracy: 0.8211</t>
  </si>
  <si>
    <t>1633/6075 [=======&gt;......................] - ETA: 28:02 - loss: 0.4116 - accuracy: 0.8211</t>
  </si>
  <si>
    <t>1634/6075 [=======&gt;......................] - ETA: 28:02 - loss: 0.4117 - accuracy: 0.8211</t>
  </si>
  <si>
    <t>1635/6075 [=======&gt;......................] - ETA: 28:01 - loss: 0.4117 - accuracy: 0.8210</t>
  </si>
  <si>
    <t>1636/6075 [=======&gt;......................] - ETA: 28:01 - loss: 0.4118 - accuracy: 0.8210</t>
  </si>
  <si>
    <t>1637/6075 [=======&gt;......................] - ETA: 28:00 - loss: 0.4118 - accuracy: 0.8210</t>
  </si>
  <si>
    <t>1638/6075 [=======&gt;......................] - ETA: 28:00 - loss: 0.4118 - accuracy: 0.8211</t>
  </si>
  <si>
    <t>1639/6075 [=======&gt;......................] - ETA: 28:00 - loss: 0.4119 - accuracy: 0.8210</t>
  </si>
  <si>
    <t>1640/6075 [=======&gt;......................] - ETA: 28:00 - loss: 0.4119 - accuracy: 0.8210</t>
  </si>
  <si>
    <t>1641/6075 [=======&gt;......................] - ETA: 27:59 - loss: 0.4119 - accuracy: 0.8211</t>
  </si>
  <si>
    <t>1642/6075 [=======&gt;......................] - ETA: 27:59 - loss: 0.4120 - accuracy: 0.8210</t>
  </si>
  <si>
    <t>1643/6075 [=======&gt;......................] - ETA: 27:58 - loss: 0.4121 - accuracy: 0.8210</t>
  </si>
  <si>
    <t>1644/6075 [=======&gt;......................] - ETA: 27:58 - loss: 0.4121 - accuracy: 0.8211</t>
  </si>
  <si>
    <t>1645/6075 [=======&gt;......................] - ETA: 27:58 - loss: 0.4121 - accuracy: 0.8210</t>
  </si>
  <si>
    <t>1646/6075 [=======&gt;......................] - ETA: 27:57 - loss: 0.4122 - accuracy: 0.8210</t>
  </si>
  <si>
    <t>1647/6075 [=======&gt;......................] - ETA: 27:57 - loss: 0.4121 - accuracy: 0.8211</t>
  </si>
  <si>
    <t>1648/6075 [=======&gt;......................] - ETA: 27:57 - loss: 0.4122 - accuracy: 0.8211</t>
  </si>
  <si>
    <t>1649/6075 [=======&gt;......................] - ETA: 27:56 - loss: 0.4122 - accuracy: 0.8211</t>
  </si>
  <si>
    <t>1650/6075 [=======&gt;......................] - ETA: 27:56 - loss: 0.4122 - accuracy: 0.8211</t>
  </si>
  <si>
    <t>1651/6075 [=======&gt;......................] - ETA: 27:55 - loss: 0.4123 - accuracy: 0.8211</t>
  </si>
  <si>
    <t>1652/6075 [=======&gt;......................] - ETA: 27:55 - loss: 0.4124 - accuracy: 0.8211</t>
  </si>
  <si>
    <t>1653/6075 [=======&gt;......................] - ETA: 27:55 - loss: 0.4123 - accuracy: 0.8211</t>
  </si>
  <si>
    <t>1654/6075 [=======&gt;......................] - ETA: 27:54 - loss: 0.4124 - accuracy: 0.8211</t>
  </si>
  <si>
    <t>1655/6075 [=======&gt;......................] - ETA: 27:54 - loss: 0.4125 - accuracy: 0.8211</t>
  </si>
  <si>
    <t>1656/6075 [=======&gt;......................] - ETA: 27:53 - loss: 0.4125 - accuracy: 0.8211</t>
  </si>
  <si>
    <t>1657/6075 [=======&gt;......................] - ETA: 27:53 - loss: 0.4125 - accuracy: 0.8211</t>
  </si>
  <si>
    <t>1658/6075 [=======&gt;......................] - ETA: 27:53 - loss: 0.4126 - accuracy: 0.8211</t>
  </si>
  <si>
    <t>1659/6075 [=======&gt;......................] - ETA: 27:52 - loss: 0.4126 - accuracy: 0.8211</t>
  </si>
  <si>
    <t>1660/6075 [=======&gt;......................] - ETA: 27:52 - loss: 0.4127 - accuracy: 0.8211</t>
  </si>
  <si>
    <t>1661/6075 [=======&gt;......................] - ETA: 27:51 - loss: 0.4128 - accuracy: 0.8211</t>
  </si>
  <si>
    <t>1662/6075 [=======&gt;......................] - ETA: 27:51 - loss: 0.4128 - accuracy: 0.8210</t>
  </si>
  <si>
    <t>1663/6075 [=======&gt;......................] - ETA: 27:50 - loss: 0.4128 - accuracy: 0.8210</t>
  </si>
  <si>
    <t>1664/6075 [=======&gt;......................] - ETA: 27:50 - loss: 0.4129 - accuracy: 0.8210</t>
  </si>
  <si>
    <t>1665/6075 [=======&gt;......................] - ETA: 27:50 - loss: 0.4130 - accuracy: 0.8210</t>
  </si>
  <si>
    <t>1666/6075 [=======&gt;......................] - ETA: 27:49 - loss: 0.4128 - accuracy: 0.8211</t>
  </si>
  <si>
    <t>1667/6075 [=======&gt;......................] - ETA: 27:49 - loss: 0.4129 - accuracy: 0.8211</t>
  </si>
  <si>
    <t>1668/6075 [=======&gt;......................] - ETA: 27:49 - loss: 0.4129 - accuracy: 0.8210</t>
  </si>
  <si>
    <t>1669/6075 [=======&gt;......................] - ETA: 27:49 - loss: 0.4128 - accuracy: 0.8211</t>
  </si>
  <si>
    <t>1670/6075 [=======&gt;......................] - ETA: 27:48 - loss: 0.4129 - accuracy: 0.8211</t>
  </si>
  <si>
    <t>1671/6075 [=======&gt;......................] - ETA: 27:48 - loss: 0.4130 - accuracy: 0.8211</t>
  </si>
  <si>
    <t>1672/6075 [=======&gt;......................] - ETA: 27:47 - loss: 0.4130 - accuracy: 0.8211</t>
  </si>
  <si>
    <t>1673/6075 [=======&gt;......................] - ETA: 27:47 - loss: 0.4130 - accuracy: 0.8210</t>
  </si>
  <si>
    <t>1674/6075 [=======&gt;......................] - ETA: 27:47 - loss: 0.4131 - accuracy: 0.8210</t>
  </si>
  <si>
    <t>1675/6075 [=======&gt;......................] - ETA: 27:46 - loss: 0.4131 - accuracy: 0.8210</t>
  </si>
  <si>
    <t>1676/6075 [=======&gt;......................] - ETA: 27:46 - loss: 0.4132 - accuracy: 0.8210</t>
  </si>
  <si>
    <t>1677/6075 [=======&gt;......................] - ETA: 27:46 - loss: 0.4132 - accuracy: 0.8210</t>
  </si>
  <si>
    <t>1678/6075 [=======&gt;......................] - ETA: 27:45 - loss: 0.4131 - accuracy: 0.8210</t>
  </si>
  <si>
    <t>1679/6075 [=======&gt;......................] - ETA: 27:45 - loss: 0.4132 - accuracy: 0.8210</t>
  </si>
  <si>
    <t>1680/6075 [=======&gt;......................] - ETA: 27:44 - loss: 0.4132 - accuracy: 0.8210</t>
  </si>
  <si>
    <t>1681/6075 [=======&gt;......................] - ETA: 27:44 - loss: 0.4132 - accuracy: 0.8210</t>
  </si>
  <si>
    <t>1682/6075 [=======&gt;......................] - ETA: 27:44 - loss: 0.4133 - accuracy: 0.8209</t>
  </si>
  <si>
    <t>1683/6075 [=======&gt;......................] - ETA: 27:43 - loss: 0.4133 - accuracy: 0.8209</t>
  </si>
  <si>
    <t>1684/6075 [=======&gt;......................] - ETA: 27:43 - loss: 0.4133 - accuracy: 0.8209</t>
  </si>
  <si>
    <t>1685/6075 [=======&gt;......................] - ETA: 27:43 - loss: 0.4133 - accuracy: 0.8209</t>
  </si>
  <si>
    <t>1686/6075 [=======&gt;......................] - ETA: 27:42 - loss: 0.4134 - accuracy: 0.8209</t>
  </si>
  <si>
    <t>1687/6075 [=======&gt;......................] - ETA: 27:42 - loss: 0.4133 - accuracy: 0.8209</t>
  </si>
  <si>
    <t>1688/6075 [=======&gt;......................] - ETA: 27:42 - loss: 0.4134 - accuracy: 0.8209</t>
  </si>
  <si>
    <t>1689/6075 [=======&gt;......................] - ETA: 27:41 - loss: 0.4134 - accuracy: 0.8209</t>
  </si>
  <si>
    <t>1690/6075 [=======&gt;......................] - ETA: 27:41 - loss: 0.4133 - accuracy: 0.8209</t>
  </si>
  <si>
    <t>1691/6075 [=======&gt;......................] - ETA: 27:41 - loss: 0.4133 - accuracy: 0.8209</t>
  </si>
  <si>
    <t>1692/6075 [=======&gt;......................] - ETA: 27:40 - loss: 0.4133 - accuracy: 0.8209</t>
  </si>
  <si>
    <t>1693/6075 [=======&gt;......................] - ETA: 27:40 - loss: 0.4133 - accuracy: 0.8209</t>
  </si>
  <si>
    <t>1694/6075 [=======&gt;......................] - ETA: 27:39 - loss: 0.4133 - accuracy: 0.8208</t>
  </si>
  <si>
    <t>1695/6075 [=======&gt;......................] - ETA: 27:39 - loss: 0.4134 - accuracy: 0.8208</t>
  </si>
  <si>
    <t>1696/6075 [=======&gt;......................] - ETA: 27:39 - loss: 0.4133 - accuracy: 0.8208</t>
  </si>
  <si>
    <t>1697/6075 [=======&gt;......................] - ETA: 27:39 - loss: 0.4133 - accuracy: 0.8208</t>
  </si>
  <si>
    <t>1698/6075 [=======&gt;......................] - ETA: 27:38 - loss: 0.4133 - accuracy: 0.8208</t>
  </si>
  <si>
    <t>1699/6075 [=======&gt;......................] - ETA: 27:38 - loss: 0.4132 - accuracy: 0.8208</t>
  </si>
  <si>
    <t>1700/6075 [=======&gt;......................] - ETA: 27:37 - loss: 0.4131 - accuracy: 0.8209</t>
  </si>
  <si>
    <t>1701/6075 [=======&gt;......................] - ETA: 27:37 - loss: 0.4133 - accuracy: 0.8208</t>
  </si>
  <si>
    <t>1702/6075 [=======&gt;......................] - ETA: 27:37 - loss: 0.4131 - accuracy: 0.8208</t>
  </si>
  <si>
    <t>1703/6075 [=======&gt;......................] - ETA: 27:36 - loss: 0.4130 - accuracy: 0.8209</t>
  </si>
  <si>
    <t>1704/6075 [=======&gt;......................] - ETA: 27:36 - loss: 0.4132 - accuracy: 0.8208</t>
  </si>
  <si>
    <t>1705/6075 [=======&gt;......................] - ETA: 27:36 - loss: 0.4131 - accuracy: 0.8208</t>
  </si>
  <si>
    <t>1706/6075 [=======&gt;......................] - ETA: 27:35 - loss: 0.4129 - accuracy: 0.8209</t>
  </si>
  <si>
    <t>1707/6075 [=======&gt;......................] - ETA: 27:35 - loss: 0.4131 - accuracy: 0.8208</t>
  </si>
  <si>
    <t>1708/6075 [=======&gt;......................] - ETA: 27:35 - loss: 0.4131 - accuracy: 0.8208</t>
  </si>
  <si>
    <t>1709/6075 [=======&gt;......................] - ETA: 27:34 - loss: 0.4129 - accuracy: 0.8209</t>
  </si>
  <si>
    <t>1710/6075 [=======&gt;......................] - ETA: 27:34 - loss: 0.4131 - accuracy: 0.8208</t>
  </si>
  <si>
    <t>1711/6075 [=======&gt;......................] - ETA: 27:34 - loss: 0.4130 - accuracy: 0.8208</t>
  </si>
  <si>
    <t>1712/6075 [=======&gt;......................] - ETA: 27:33 - loss: 0.4128 - accuracy: 0.8209</t>
  </si>
  <si>
    <t>1713/6075 [=======&gt;......................] - ETA: 27:33 - loss: 0.4128 - accuracy: 0.8210</t>
  </si>
  <si>
    <t>1714/6075 [=======&gt;......................] - ETA: 27:33 - loss: 0.4127 - accuracy: 0.8210</t>
  </si>
  <si>
    <t>1715/6075 [=======&gt;......................] - ETA: 27:32 - loss: 0.4126 - accuracy: 0.8211</t>
  </si>
  <si>
    <t>1716/6075 [=======&gt;......................] - ETA: 27:32 - loss: 0.4124 - accuracy: 0.8212</t>
  </si>
  <si>
    <t>1717/6075 [=======&gt;......................] - ETA: 27:32 - loss: 0.4124 - accuracy: 0.8212</t>
  </si>
  <si>
    <t>1718/6075 [=======&gt;......................] - ETA: 27:31 - loss: 0.4123 - accuracy: 0.8213</t>
  </si>
  <si>
    <t>1719/6075 [=======&gt;......................] - ETA: 27:31 - loss: 0.4122 - accuracy: 0.8214</t>
  </si>
  <si>
    <t>1720/6075 [=======&gt;......................] - ETA: 27:31 - loss: 0.4121 - accuracy: 0.8215</t>
  </si>
  <si>
    <t>1721/6075 [=======&gt;......................] - ETA: 27:30 - loss: 0.4121 - accuracy: 0.8215</t>
  </si>
  <si>
    <t>1722/6075 [=======&gt;......................] - ETA: 27:30 - loss: 0.4119 - accuracy: 0.8216</t>
  </si>
  <si>
    <t>1723/6075 [=======&gt;......................] - ETA: 27:29 - loss: 0.4118 - accuracy: 0.8216</t>
  </si>
  <si>
    <t>1724/6075 [=======&gt;......................] - ETA: 27:29 - loss: 0.4118 - accuracy: 0.8217</t>
  </si>
  <si>
    <t>1725/6075 [=======&gt;......................] - ETA: 27:29 - loss: 0.4117 - accuracy: 0.8217</t>
  </si>
  <si>
    <t>1726/6075 [=======&gt;......................] - ETA: 27:28 - loss: 0.4116 - accuracy: 0.8218</t>
  </si>
  <si>
    <t>1727/6075 [=======&gt;......................] - ETA: 27:28 - loss: 0.4115 - accuracy: 0.8219</t>
  </si>
  <si>
    <t>1728/6075 [=======&gt;......................] - ETA: 27:27 - loss: 0.4114 - accuracy: 0.8219</t>
  </si>
  <si>
    <t>1729/6075 [=======&gt;......................] - ETA: 27:27 - loss: 0.4114 - accuracy: 0.8219</t>
  </si>
  <si>
    <t>1730/6075 [=======&gt;......................] - ETA: 27:27 - loss: 0.4114 - accuracy: 0.8220</t>
  </si>
  <si>
    <t>1731/6075 [=======&gt;......................] - ETA: 27:26 - loss: 0.4112 - accuracy: 0.8221</t>
  </si>
  <si>
    <t>1732/6075 [=======&gt;......................] - ETA: 27:26 - loss: 0.4113 - accuracy: 0.8220</t>
  </si>
  <si>
    <t>1733/6075 [=======&gt;......................] - ETA: 27:25 - loss: 0.4113 - accuracy: 0.8220</t>
  </si>
  <si>
    <t>1734/6075 [=======&gt;......................] - ETA: 27:25 - loss: 0.4112 - accuracy: 0.8221</t>
  </si>
  <si>
    <t>1735/6075 [=======&gt;......................] - ETA: 27:25 - loss: 0.4113 - accuracy: 0.8220</t>
  </si>
  <si>
    <t>1736/6075 [=======&gt;......................] - ETA: 27:24 - loss: 0.4113 - accuracy: 0.8220</t>
  </si>
  <si>
    <t>1737/6075 [=======&gt;......................] - ETA: 27:24 - loss: 0.4112 - accuracy: 0.8221</t>
  </si>
  <si>
    <t>1738/6075 [=======&gt;......................] - ETA: 27:24 - loss: 0.4113 - accuracy: 0.8221</t>
  </si>
  <si>
    <t>1739/6075 [=======&gt;......................] - ETA: 27:23 - loss: 0.4113 - accuracy: 0.8221</t>
  </si>
  <si>
    <t>1740/6075 [=======&gt;......................] - ETA: 27:23 - loss: 0.4111 - accuracy: 0.8222</t>
  </si>
  <si>
    <t>1741/6075 [=======&gt;......................] - ETA: 27:22 - loss: 0.4112 - accuracy: 0.8222</t>
  </si>
  <si>
    <t>1742/6075 [=======&gt;......................] - ETA: 27:22 - loss: 0.4112 - accuracy: 0.8222</t>
  </si>
  <si>
    <t>1743/6075 [=======&gt;......................] - ETA: 27:22 - loss: 0.4110 - accuracy: 0.8223</t>
  </si>
  <si>
    <t>1744/6075 [=======&gt;......................] - ETA: 27:21 - loss: 0.4111 - accuracy: 0.8223</t>
  </si>
  <si>
    <t>1745/6075 [=======&gt;......................] - ETA: 27:21 - loss: 0.4112 - accuracy: 0.8222</t>
  </si>
  <si>
    <t>1746/6075 [=======&gt;......................] - ETA: 27:21 - loss: 0.4110 - accuracy: 0.8223</t>
  </si>
  <si>
    <t>1747/6075 [=======&gt;......................] - ETA: 27:20 - loss: 0.4111 - accuracy: 0.8223</t>
  </si>
  <si>
    <t>1748/6075 [=======&gt;......................] - ETA: 27:20 - loss: 0.4112 - accuracy: 0.8223</t>
  </si>
  <si>
    <t>1749/6075 [=======&gt;......................] - ETA: 27:19 - loss: 0.4111 - accuracy: 0.8224</t>
  </si>
  <si>
    <t>1750/6075 [=======&gt;......................] - ETA: 27:19 - loss: 0.4111 - accuracy: 0.8224</t>
  </si>
  <si>
    <t>1751/6075 [=======&gt;......................] - ETA: 27:19 - loss: 0.4111 - accuracy: 0.8224</t>
  </si>
  <si>
    <t>1752/6075 [=======&gt;......................] - ETA: 27:18 - loss: 0.4110 - accuracy: 0.8225</t>
  </si>
  <si>
    <t>1753/6075 [=======&gt;......................] - ETA: 27:18 - loss: 0.4110 - accuracy: 0.8225</t>
  </si>
  <si>
    <t>1754/6075 [=======&gt;......................] - ETA: 27:17 - loss: 0.4111 - accuracy: 0.8225</t>
  </si>
  <si>
    <t>1755/6075 [=======&gt;......................] - ETA: 27:17 - loss: 0.4110 - accuracy: 0.8225</t>
  </si>
  <si>
    <t>1756/6075 [=======&gt;......................] - ETA: 27:17 - loss: 0.4109 - accuracy: 0.8226</t>
  </si>
  <si>
    <t>1757/6075 [=======&gt;......................] - ETA: 27:16 - loss: 0.4111 - accuracy: 0.8225</t>
  </si>
  <si>
    <t>1758/6075 [=======&gt;......................] - ETA: 27:16 - loss: 0.4110 - accuracy: 0.8226</t>
  </si>
  <si>
    <t>1759/6075 [=======&gt;......................] - ETA: 27:15 - loss: 0.4109 - accuracy: 0.8227</t>
  </si>
  <si>
    <t>1760/6075 [=======&gt;......................] - ETA: 27:15 - loss: 0.4110 - accuracy: 0.8226</t>
  </si>
  <si>
    <t>1761/6075 [=======&gt;......................] - ETA: 27:15 - loss: 0.4109 - accuracy: 0.8227</t>
  </si>
  <si>
    <t>1762/6075 [=======&gt;......................] - ETA: 27:15 - loss: 0.4108 - accuracy: 0.8228</t>
  </si>
  <si>
    <t>1763/6075 [=======&gt;......................] - ETA: 27:14 - loss: 0.4109 - accuracy: 0.8227</t>
  </si>
  <si>
    <t>1764/6075 [=======&gt;......................] - ETA: 27:14 - loss: 0.4109 - accuracy: 0.8227</t>
  </si>
  <si>
    <t>1765/6075 [=======&gt;......................] - ETA: 27:14 - loss: 0.4107 - accuracy: 0.8228</t>
  </si>
  <si>
    <t>1766/6075 [=======&gt;......................] - ETA: 27:13 - loss: 0.4107 - accuracy: 0.8229</t>
  </si>
  <si>
    <t>1767/6075 [=======&gt;......................] - ETA: 27:13 - loss: 0.4106 - accuracy: 0.8230</t>
  </si>
  <si>
    <t>1768/6075 [=======&gt;......................] - ETA: 27:13 - loss: 0.4105 - accuracy: 0.8230</t>
  </si>
  <si>
    <t>1769/6075 [=======&gt;......................] - ETA: 27:12 - loss: 0.4104 - accuracy: 0.8231</t>
  </si>
  <si>
    <t>1770/6075 [=======&gt;......................] - ETA: 27:12 - loss: 0.4103 - accuracy: 0.8232</t>
  </si>
  <si>
    <t>1771/6075 [=======&gt;......................] - ETA: 27:12 - loss: 0.4102 - accuracy: 0.8232</t>
  </si>
  <si>
    <t>1772/6075 [=======&gt;......................] - ETA: 27:11 - loss: 0.4101 - accuracy: 0.8233</t>
  </si>
  <si>
    <t>1773/6075 [=======&gt;......................] - ETA: 27:11 - loss: 0.4100 - accuracy: 0.8234</t>
  </si>
  <si>
    <t>1774/6075 [=======&gt;......................] - ETA: 27:11 - loss: 0.4100 - accuracy: 0.8234</t>
  </si>
  <si>
    <t>1775/6075 [=======&gt;......................] - ETA: 27:10 - loss: 0.4101 - accuracy: 0.8234</t>
  </si>
  <si>
    <t>1776/6075 [=======&gt;......................] - ETA: 27:10 - loss: 0.4099 - accuracy: 0.8234</t>
  </si>
  <si>
    <t>1777/6075 [=======&gt;......................] - ETA: 27:10 - loss: 0.4099 - accuracy: 0.8235</t>
  </si>
  <si>
    <t>1778/6075 [=======&gt;......................] - ETA: 27:09 - loss: 0.4099 - accuracy: 0.8235</t>
  </si>
  <si>
    <t>1779/6075 [=======&gt;......................] - ETA: 27:09 - loss: 0.4097 - accuracy: 0.8236</t>
  </si>
  <si>
    <t>1780/6075 [=======&gt;......................] - ETA: 27:08 - loss: 0.4097 - accuracy: 0.8236</t>
  </si>
  <si>
    <t>1781/6075 [=======&gt;......................] - ETA: 27:08 - loss: 0.4095 - accuracy: 0.8237</t>
  </si>
  <si>
    <t>1782/6075 [=======&gt;......................] - ETA: 27:08 - loss: 0.4094 - accuracy: 0.8238</t>
  </si>
  <si>
    <t>1783/6075 [=======&gt;......................] - ETA: 27:07 - loss: 0.4094 - accuracy: 0.8238</t>
  </si>
  <si>
    <t>1784/6075 [=======&gt;......................] - ETA: 27:07 - loss: 0.4092 - accuracy: 0.8239</t>
  </si>
  <si>
    <t>1785/6075 [=======&gt;......................] - ETA: 27:07 - loss: 0.4091 - accuracy: 0.8240</t>
  </si>
  <si>
    <t>1786/6075 [=======&gt;......................] - ETA: 27:06 - loss: 0.4091 - accuracy: 0.8240</t>
  </si>
  <si>
    <t>1787/6075 [=======&gt;......................] - ETA: 27:06 - loss: 0.4091 - accuracy: 0.8240</t>
  </si>
  <si>
    <t>1788/6075 [=======&gt;......................] - ETA: 27:05 - loss: 0.4089 - accuracy: 0.8241</t>
  </si>
  <si>
    <t>1789/6075 [=======&gt;......................] - ETA: 27:05 - loss: 0.4089 - accuracy: 0.8241</t>
  </si>
  <si>
    <t>1790/6075 [=======&gt;......................] - ETA: 27:05 - loss: 0.4088 - accuracy: 0.8242</t>
  </si>
  <si>
    <t>1791/6075 [=======&gt;......................] - ETA: 27:04 - loss: 0.4087 - accuracy: 0.8243</t>
  </si>
  <si>
    <t>1792/6075 [=======&gt;......................] - ETA: 27:04 - loss: 0.4086 - accuracy: 0.8243</t>
  </si>
  <si>
    <t>1793/6075 [=======&gt;......................] - ETA: 27:04 - loss: 0.4086 - accuracy: 0.8243</t>
  </si>
  <si>
    <t>1794/6075 [=======&gt;......................] - ETA: 27:03 - loss: 0.4085 - accuracy: 0.8244</t>
  </si>
  <si>
    <t>1795/6075 [=======&gt;......................] - ETA: 27:03 - loss: 0.4084 - accuracy: 0.8244</t>
  </si>
  <si>
    <t>1796/6075 [=======&gt;......................] - ETA: 27:02 - loss: 0.4084 - accuracy: 0.8244</t>
  </si>
  <si>
    <t>1797/6075 [=======&gt;......................] - ETA: 27:02 - loss: 0.4085 - accuracy: 0.8244</t>
  </si>
  <si>
    <t>1798/6075 [=======&gt;......................] - ETA: 27:02 - loss: 0.4084 - accuracy: 0.8244</t>
  </si>
  <si>
    <t>1799/6075 [=======&gt;......................] - ETA: 27:01 - loss: 0.4084 - accuracy: 0.8244</t>
  </si>
  <si>
    <t>1800/6075 [=======&gt;......................] - ETA: 27:01 - loss: 0.4085 - accuracy: 0.8243</t>
  </si>
  <si>
    <t>1801/6075 [=======&gt;......................] - ETA: 27:01 - loss: 0.4084 - accuracy: 0.8244</t>
  </si>
  <si>
    <t>1802/6075 [=======&gt;......................] - ETA: 27:01 - loss: 0.4083 - accuracy: 0.8245</t>
  </si>
  <si>
    <t>1803/6075 [=======&gt;......................] - ETA: 27:00 - loss: 0.4084 - accuracy: 0.8244</t>
  </si>
  <si>
    <t>1804/6075 [=======&gt;......................] - ETA: 27:00 - loss: 0.4082 - accuracy: 0.8245</t>
  </si>
  <si>
    <t>1805/6075 [=======&gt;......................] - ETA: 27:00 - loss: 0.4081 - accuracy: 0.8245</t>
  </si>
  <si>
    <t>1806/6075 [=======&gt;......................] - ETA: 26:59 - loss: 0.4083 - accuracy: 0.8244</t>
  </si>
  <si>
    <t>1807/6075 [=======&gt;......................] - ETA: 26:59 - loss: 0.4081 - accuracy: 0.8245</t>
  </si>
  <si>
    <t>1808/6075 [=======&gt;......................] - ETA: 26:58 - loss: 0.4080 - accuracy: 0.8245</t>
  </si>
  <si>
    <t>1809/6075 [=======&gt;......................] - ETA: 26:58 - loss: 0.4082 - accuracy: 0.8244</t>
  </si>
  <si>
    <t>1810/6075 [=======&gt;......................] - ETA: 26:57 - loss: 0.4081 - accuracy: 0.8245</t>
  </si>
  <si>
    <t>1811/6075 [=======&gt;......................] - ETA: 26:57 - loss: 0.4080 - accuracy: 0.8245</t>
  </si>
  <si>
    <t>1812/6075 [=======&gt;......................] - ETA: 26:57 - loss: 0.4081 - accuracy: 0.8244</t>
  </si>
  <si>
    <t>1813/6075 [=======&gt;......................] - ETA: 26:56 - loss: 0.4080 - accuracy: 0.8245</t>
  </si>
  <si>
    <t>1814/6075 [=======&gt;......................] - ETA: 26:56 - loss: 0.4079 - accuracy: 0.8245</t>
  </si>
  <si>
    <t>1815/6075 [=======&gt;......................] - ETA: 26:56 - loss: 0.4080 - accuracy: 0.8244</t>
  </si>
  <si>
    <t>1816/6075 [=======&gt;......................] - ETA: 26:55 - loss: 0.4079 - accuracy: 0.8245</t>
  </si>
  <si>
    <t>1817/6075 [=======&gt;......................] - ETA: 26:55 - loss: 0.4079 - accuracy: 0.8245</t>
  </si>
  <si>
    <t>1818/6075 [=======&gt;......................] - ETA: 26:54 - loss: 0.4080 - accuracy: 0.8244</t>
  </si>
  <si>
    <t>1819/6075 [=======&gt;......................] - ETA: 26:54 - loss: 0.4079 - accuracy: 0.8245</t>
  </si>
  <si>
    <t>1820/6075 [=======&gt;......................] - ETA: 26:54 - loss: 0.4079 - accuracy: 0.8244</t>
  </si>
  <si>
    <t>1821/6075 [=======&gt;......................] - ETA: 26:53 - loss: 0.4080 - accuracy: 0.8244</t>
  </si>
  <si>
    <t>1822/6075 [=======&gt;......................] - ETA: 26:53 - loss: 0.4080 - accuracy: 0.8244</t>
  </si>
  <si>
    <t>1823/6075 [========&gt;.....................] - ETA: 26:52 - loss: 0.4081 - accuracy: 0.8244</t>
  </si>
  <si>
    <t>1824/6075 [========&gt;.....................] - ETA: 26:52 - loss: 0.4082 - accuracy: 0.8243</t>
  </si>
  <si>
    <t>1825/6075 [========&gt;.....................] - ETA: 26:52 - loss: 0.4082 - accuracy: 0.8243</t>
  </si>
  <si>
    <t>1826/6075 [========&gt;.....................] - ETA: 26:51 - loss: 0.4082 - accuracy: 0.8243</t>
  </si>
  <si>
    <t>1827/6075 [========&gt;.....................] - ETA: 26:51 - loss: 0.4083 - accuracy: 0.8242</t>
  </si>
  <si>
    <t>1828/6075 [========&gt;.....................] - ETA: 26:51 - loss: 0.4083 - accuracy: 0.8242</t>
  </si>
  <si>
    <t>1829/6075 [========&gt;.....................] - ETA: 26:50 - loss: 0.4083 - accuracy: 0.8242</t>
  </si>
  <si>
    <t>1830/6075 [========&gt;.....................] - ETA: 26:50 - loss: 0.4084 - accuracy: 0.8242</t>
  </si>
  <si>
    <t>1831/6075 [========&gt;.....................] - ETA: 26:49 - loss: 0.4085 - accuracy: 0.8241</t>
  </si>
  <si>
    <t>1832/6075 [========&gt;.....................] - ETA: 26:49 - loss: 0.4084 - accuracy: 0.8242</t>
  </si>
  <si>
    <t>1833/6075 [========&gt;.....................] - ETA: 26:49 - loss: 0.4084 - accuracy: 0.8241</t>
  </si>
  <si>
    <t>1834/6075 [========&gt;.....................] - ETA: 26:48 - loss: 0.4085 - accuracy: 0.8241</t>
  </si>
  <si>
    <t>1835/6075 [========&gt;.....................] - ETA: 26:48 - loss: 0.4084 - accuracy: 0.8242</t>
  </si>
  <si>
    <t>1836/6075 [========&gt;.....................] - ETA: 26:47 - loss: 0.4085 - accuracy: 0.8241</t>
  </si>
  <si>
    <t>1837/6075 [========&gt;.....................] - ETA: 26:47 - loss: 0.4085 - accuracy: 0.8242</t>
  </si>
  <si>
    <t>1838/6075 [========&gt;.....................] - ETA: 26:47 - loss: 0.4084 - accuracy: 0.8242</t>
  </si>
  <si>
    <t>1839/6075 [========&gt;.....................] - ETA: 26:47 - loss: 0.4084 - accuracy: 0.8242</t>
  </si>
  <si>
    <t>1840/6075 [========&gt;.....................] - ETA: 26:46 - loss: 0.4084 - accuracy: 0.8242</t>
  </si>
  <si>
    <t>1841/6075 [========&gt;.....................] - ETA: 26:46 - loss: 0.4083 - accuracy: 0.8243</t>
  </si>
  <si>
    <t>1842/6075 [========&gt;.....................] - ETA: 26:45 - loss: 0.4084 - accuracy: 0.8243</t>
  </si>
  <si>
    <t>1843/6075 [========&gt;.....................] - ETA: 26:45 - loss: 0.4084 - accuracy: 0.8242</t>
  </si>
  <si>
    <t>1844/6075 [========&gt;.....................] - ETA: 26:45 - loss: 0.4084 - accuracy: 0.8243</t>
  </si>
  <si>
    <t>1845/6075 [========&gt;.....................] - ETA: 26:44 - loss: 0.4084 - accuracy: 0.8243</t>
  </si>
  <si>
    <t>1846/6075 [========&gt;.....................] - ETA: 26:44 - loss: 0.4085 - accuracy: 0.8243</t>
  </si>
  <si>
    <t>1847/6075 [========&gt;.....................] - ETA: 26:44 - loss: 0.4084 - accuracy: 0.8243</t>
  </si>
  <si>
    <t>1848/6075 [========&gt;.....................] - ETA: 26:43 - loss: 0.4085 - accuracy: 0.8243</t>
  </si>
  <si>
    <t>1849/6075 [========&gt;.....................] - ETA: 26:43 - loss: 0.4086 - accuracy: 0.8242</t>
  </si>
  <si>
    <t>1850/6075 [========&gt;.....................] - ETA: 26:42 - loss: 0.4086 - accuracy: 0.8243</t>
  </si>
  <si>
    <t>1851/6075 [========&gt;.....................] - ETA: 26:42 - loss: 0.4086 - accuracy: 0.8242</t>
  </si>
  <si>
    <t>1852/6075 [========&gt;.....................] - ETA: 26:42 - loss: 0.4087 - accuracy: 0.8242</t>
  </si>
  <si>
    <t>1853/6075 [========&gt;.....................] - ETA: 26:41 - loss: 0.4088 - accuracy: 0.8242</t>
  </si>
  <si>
    <t>1854/6075 [========&gt;.....................] - ETA: 26:41 - loss: 0.4088 - accuracy: 0.8242</t>
  </si>
  <si>
    <t>1855/6075 [========&gt;.....................] - ETA: 26:40 - loss: 0.4089 - accuracy: 0.8242</t>
  </si>
  <si>
    <t>1856/6075 [========&gt;.....................] - ETA: 26:40 - loss: 0.4090 - accuracy: 0.8242</t>
  </si>
  <si>
    <t>1857/6075 [========&gt;.....................] - ETA: 26:40 - loss: 0.4090 - accuracy: 0.8242</t>
  </si>
  <si>
    <t>1858/6075 [========&gt;.....................] - ETA: 26:39 - loss: 0.4090 - accuracy: 0.8241</t>
  </si>
  <si>
    <t>1859/6075 [========&gt;.....................] - ETA: 26:39 - loss: 0.4091 - accuracy: 0.8241</t>
  </si>
  <si>
    <t>1860/6075 [========&gt;.....................] - ETA: 26:38 - loss: 0.4091 - accuracy: 0.8241</t>
  </si>
  <si>
    <t>1861/6075 [========&gt;.....................] - ETA: 26:38 - loss: 0.4091 - accuracy: 0.8241</t>
  </si>
  <si>
    <t>1862/6075 [========&gt;.....................] - ETA: 26:38 - loss: 0.4092 - accuracy: 0.8241</t>
  </si>
  <si>
    <t>1863/6075 [========&gt;.....................] - ETA: 26:38 - loss: 0.4092 - accuracy: 0.8242</t>
  </si>
  <si>
    <t>1864/6075 [========&gt;.....................] - ETA: 26:37 - loss: 0.4092 - accuracy: 0.8241</t>
  </si>
  <si>
    <t>1865/6075 [========&gt;.....................] - ETA: 26:37 - loss: 0.4093 - accuracy: 0.8241</t>
  </si>
  <si>
    <t>1866/6075 [========&gt;.....................] - ETA: 26:36 - loss: 0.4093 - accuracy: 0.8242</t>
  </si>
  <si>
    <t>1867/6075 [========&gt;.....................] - ETA: 26:36 - loss: 0.4093 - accuracy: 0.8242</t>
  </si>
  <si>
    <t>1868/6075 [========&gt;.....................] - ETA: 26:35 - loss: 0.4094 - accuracy: 0.8241</t>
  </si>
  <si>
    <t>1869/6075 [========&gt;.....................] - ETA: 26:35 - loss: 0.4094 - accuracy: 0.8242</t>
  </si>
  <si>
    <t>1870/6075 [========&gt;.....................] - ETA: 26:35 - loss: 0.4094 - accuracy: 0.8241</t>
  </si>
  <si>
    <t>1871/6075 [========&gt;.....................] - ETA: 26:34 - loss: 0.4095 - accuracy: 0.8241</t>
  </si>
  <si>
    <t>1872/6075 [========&gt;.....................] - ETA: 26:34 - loss: 0.4095 - accuracy: 0.8241</t>
  </si>
  <si>
    <t>1873/6075 [========&gt;.....................] - ETA: 26:34 - loss: 0.4095 - accuracy: 0.8241</t>
  </si>
  <si>
    <t>1874/6075 [========&gt;.....................] - ETA: 26:33 - loss: 0.4096 - accuracy: 0.8241</t>
  </si>
  <si>
    <t>1875/6075 [========&gt;.....................] - ETA: 26:33 - loss: 0.4096 - accuracy: 0.8241</t>
  </si>
  <si>
    <t>1876/6075 [========&gt;.....................] - ETA: 26:32 - loss: 0.4096 - accuracy: 0.8241</t>
  </si>
  <si>
    <t>1877/6075 [========&gt;.....................] - ETA: 26:32 - loss: 0.4097 - accuracy: 0.8241</t>
  </si>
  <si>
    <t>1878/6075 [========&gt;.....................] - ETA: 26:32 - loss: 0.4097 - accuracy: 0.8241</t>
  </si>
  <si>
    <t>1879/6075 [========&gt;.....................] - ETA: 26:31 - loss: 0.4097 - accuracy: 0.8241</t>
  </si>
  <si>
    <t>1880/6075 [========&gt;.....................] - ETA: 26:31 - loss: 0.4097 - accuracy: 0.8241</t>
  </si>
  <si>
    <t>1881/6075 [========&gt;.....................] - ETA: 26:31 - loss: 0.4098 - accuracy: 0.8241</t>
  </si>
  <si>
    <t>1882/6075 [========&gt;.....................] - ETA: 26:30 - loss: 0.4098 - accuracy: 0.8241</t>
  </si>
  <si>
    <t>1883/6075 [========&gt;.....................] - ETA: 26:30 - loss: 0.4099 - accuracy: 0.8241</t>
  </si>
  <si>
    <t>1884/6075 [========&gt;.....................] - ETA: 26:29 - loss: 0.4100 - accuracy: 0.8240</t>
  </si>
  <si>
    <t>1885/6075 [========&gt;.....................] - ETA: 26:29 - loss: 0.4100 - accuracy: 0.8240</t>
  </si>
  <si>
    <t>1886/6075 [========&gt;.....................] - ETA: 26:29 - loss: 0.4100 - accuracy: 0.8240</t>
  </si>
  <si>
    <t>1887/6075 [========&gt;.....................] - ETA: 26:28 - loss: 0.4102 - accuracy: 0.8240</t>
  </si>
  <si>
    <t>1888/6075 [========&gt;.....................] - ETA: 26:28 - loss: 0.4101 - accuracy: 0.8240</t>
  </si>
  <si>
    <t>1889/6075 [========&gt;.....................] - ETA: 26:28 - loss: 0.4102 - accuracy: 0.8240</t>
  </si>
  <si>
    <t>1890/6075 [========&gt;.....................] - ETA: 26:27 - loss: 0.4103 - accuracy: 0.8239</t>
  </si>
  <si>
    <t>1891/6075 [========&gt;.....................] - ETA: 26:27 - loss: 0.4103 - accuracy: 0.8240</t>
  </si>
  <si>
    <t>1892/6075 [========&gt;.....................] - ETA: 26:27 - loss: 0.4103 - accuracy: 0.8241</t>
  </si>
  <si>
    <t>1893/6075 [========&gt;.....................] - ETA: 26:27 - loss: 0.4105 - accuracy: 0.8240</t>
  </si>
  <si>
    <t>1894/6075 [========&gt;.....................] - ETA: 26:26 - loss: 0.4104 - accuracy: 0.8240</t>
  </si>
  <si>
    <t>1895/6075 [========&gt;.....................] - ETA: 26:26 - loss: 0.4104 - accuracy: 0.8241</t>
  </si>
  <si>
    <t>1896/6075 [========&gt;.....................] - ETA: 26:26 - loss: 0.4106 - accuracy: 0.8241</t>
  </si>
  <si>
    <t>1897/6075 [========&gt;.....................] - ETA: 26:26 - loss: 0.4106 - accuracy: 0.8241</t>
  </si>
  <si>
    <t>1898/6075 [========&gt;.....................] - ETA: 26:25 - loss: 0.4106 - accuracy: 0.8242</t>
  </si>
  <si>
    <t>1899/6075 [========&gt;.....................] - ETA: 26:25 - loss: 0.4107 - accuracy: 0.8242</t>
  </si>
  <si>
    <t>1900/6075 [========&gt;.....................] - ETA: 26:24 - loss: 0.4107 - accuracy: 0.8242</t>
  </si>
  <si>
    <t>1901/6075 [========&gt;.....................] - ETA: 26:24 - loss: 0.4107 - accuracy: 0.8243</t>
  </si>
  <si>
    <t>1902/6075 [========&gt;.....................] - ETA: 26:24 - loss: 0.4107 - accuracy: 0.8243</t>
  </si>
  <si>
    <t>1903/6075 [========&gt;.....................] - ETA: 26:23 - loss: 0.4107 - accuracy: 0.8243</t>
  </si>
  <si>
    <t>1904/6075 [========&gt;.....................] - ETA: 26:23 - loss: 0.4107 - accuracy: 0.8244</t>
  </si>
  <si>
    <t>1905/6075 [========&gt;.....................] - ETA: 26:22 - loss: 0.4107 - accuracy: 0.8244</t>
  </si>
  <si>
    <t>1906/6075 [========&gt;.....................] - ETA: 26:22 - loss: 0.4107 - accuracy: 0.8244</t>
  </si>
  <si>
    <t>1907/6075 [========&gt;.....................] - ETA: 26:22 - loss: 0.4107 - accuracy: 0.8245</t>
  </si>
  <si>
    <t>1908/6075 [========&gt;.....................] - ETA: 26:21 - loss: 0.4106 - accuracy: 0.8246</t>
  </si>
  <si>
    <t>1909/6075 [========&gt;.....................] - ETA: 26:21 - loss: 0.4107 - accuracy: 0.8245</t>
  </si>
  <si>
    <t>1910/6075 [========&gt;.....................] - ETA: 26:20 - loss: 0.4107 - accuracy: 0.8246</t>
  </si>
  <si>
    <t>1911/6075 [========&gt;.....................] - ETA: 26:20 - loss: 0.4107 - accuracy: 0.8246</t>
  </si>
  <si>
    <t>1912/6075 [========&gt;.....................] - ETA: 26:20 - loss: 0.4107 - accuracy: 0.8246</t>
  </si>
  <si>
    <t>1913/6075 [========&gt;.....................] - ETA: 26:19 - loss: 0.4108 - accuracy: 0.8246</t>
  </si>
  <si>
    <t>1914/6075 [========&gt;.....................] - ETA: 26:19 - loss: 0.4108 - accuracy: 0.8247</t>
  </si>
  <si>
    <t>1915/6075 [========&gt;.....................] - ETA: 26:19 - loss: 0.4108 - accuracy: 0.8247</t>
  </si>
  <si>
    <t>1916/6075 [========&gt;.....................] - ETA: 26:18 - loss: 0.4109 - accuracy: 0.8247</t>
  </si>
  <si>
    <t>1917/6075 [========&gt;.....................] - ETA: 26:18 - loss: 0.4109 - accuracy: 0.8248</t>
  </si>
  <si>
    <t>1918/6075 [========&gt;.....................] - ETA: 26:17 - loss: 0.4108 - accuracy: 0.8248</t>
  </si>
  <si>
    <t>1919/6075 [========&gt;.....................] - ETA: 26:17 - loss: 0.4109 - accuracy: 0.8248</t>
  </si>
  <si>
    <t>1920/6075 [========&gt;.....................] - ETA: 26:17 - loss: 0.4108 - accuracy: 0.8249</t>
  </si>
  <si>
    <t>1921/6075 [========&gt;.....................] - ETA: 26:16 - loss: 0.4108 - accuracy: 0.8249</t>
  </si>
  <si>
    <t>1922/6075 [========&gt;.....................] - ETA: 26:16 - loss: 0.4108 - accuracy: 0.8250</t>
  </si>
  <si>
    <t>1923/6075 [========&gt;.....................] - ETA: 26:15 - loss: 0.4108 - accuracy: 0.8250</t>
  </si>
  <si>
    <t>1924/6075 [========&gt;.....................] - ETA: 26:15 - loss: 0.4107 - accuracy: 0.8251</t>
  </si>
  <si>
    <t>1925/6075 [========&gt;.....................] - ETA: 26:15 - loss: 0.4106 - accuracy: 0.8252</t>
  </si>
  <si>
    <t>1926/6075 [========&gt;.....................] - ETA: 26:14 - loss: 0.4106 - accuracy: 0.8252</t>
  </si>
  <si>
    <t>1927/6075 [========&gt;.....................] - ETA: 26:14 - loss: 0.4105 - accuracy: 0.8253</t>
  </si>
  <si>
    <t>1928/6075 [========&gt;.....................] - ETA: 26:15 - loss: 0.4104 - accuracy: 0.8254</t>
  </si>
  <si>
    <t>1929/6075 [========&gt;.....................] - ETA: 26:19 - loss: 0.4103 - accuracy: 0.8255</t>
  </si>
  <si>
    <t>1930/6075 [========&gt;.....................] - ETA: 26:29 - loss: 0.4102 - accuracy: 0.8256</t>
  </si>
  <si>
    <t>1931/6075 [========&gt;.....................] - ETA: 26:35 - loss: 0.4101 - accuracy: 0.8256</t>
  </si>
  <si>
    <t>1932/6075 [========&gt;.....................] - ETA: 26:40 - loss: 0.4100 - accuracy: 0.8257</t>
  </si>
  <si>
    <t>1933/6075 [========&gt;.....................] - ETA: 26:48 - loss: 0.4099 - accuracy: 0.8258</t>
  </si>
  <si>
    <t>1934/6075 [========&gt;.....................] - ETA: 26:52 - loss: 0.4097 - accuracy: 0.8259</t>
  </si>
  <si>
    <t>1935/6075 [========&gt;.....................] - ETA: 26:52 - loss: 0.4096 - accuracy: 0.8260</t>
  </si>
  <si>
    <t>1936/6075 [========&gt;.....................] - ETA: 26:52 - loss: 0.4095 - accuracy: 0.8261</t>
  </si>
  <si>
    <t>1937/6075 [========&gt;.....................] - ETA: 26:52 - loss: 0.4094 - accuracy: 0.8262</t>
  </si>
  <si>
    <t>1938/6075 [========&gt;.....................] - ETA: 26:52 - loss: 0.4092 - accuracy: 0.8262</t>
  </si>
  <si>
    <t>1939/6075 [========&gt;.....................] - ETA: 26:51 - loss: 0.4092 - accuracy: 0.8263</t>
  </si>
  <si>
    <t>1940/6075 [========&gt;.....................] - ETA: 26:51 - loss: 0.4090 - accuracy: 0.8264</t>
  </si>
  <si>
    <t>1941/6075 [========&gt;.....................] - ETA: 26:51 - loss: 0.4089 - accuracy: 0.8265</t>
  </si>
  <si>
    <t>1942/6075 [========&gt;.....................] - ETA: 26:53 - loss: 0.4088 - accuracy: 0.8266</t>
  </si>
  <si>
    <t>1943/6075 [========&gt;.....................] - ETA: 26:53 - loss: 0.4087 - accuracy: 0.8267</t>
  </si>
  <si>
    <t>1944/6075 [========&gt;.....................] - ETA: 26:52 - loss: 0.4086 - accuracy: 0.8267</t>
  </si>
  <si>
    <t>1945/6075 [========&gt;.....................] - ETA: 26:52 - loss: 0.4085 - accuracy: 0.8268</t>
  </si>
  <si>
    <t>1946/6075 [========&gt;.....................] - ETA: 26:53 - loss: 0.4084 - accuracy: 0.8269</t>
  </si>
  <si>
    <t>1947/6075 [========&gt;.....................] - ETA: 26:53 - loss: 0.4083 - accuracy: 0.8269</t>
  </si>
  <si>
    <t>1948/6075 [========&gt;.....................] - ETA: 26:53 - loss: 0.4082 - accuracy: 0.8270</t>
  </si>
  <si>
    <t>1949/6075 [========&gt;.....................] - ETA: 26:53 - loss: 0.4081 - accuracy: 0.8271</t>
  </si>
  <si>
    <t>1950/6075 [========&gt;.....................] - ETA: 26:53 - loss: 0.4081 - accuracy: 0.8271</t>
  </si>
  <si>
    <t>1951/6075 [========&gt;.....................] - ETA: 26:53 - loss: 0.4080 - accuracy: 0.8271</t>
  </si>
  <si>
    <t>1952/6075 [========&gt;.....................] - ETA: 26:54 - loss: 0.4080 - accuracy: 0.8272</t>
  </si>
  <si>
    <t>1953/6075 [========&gt;.....................] - ETA: 26:54 - loss: 0.4080 - accuracy: 0.8272</t>
  </si>
  <si>
    <t>1954/6075 [========&gt;.....................] - ETA: 26:54 - loss: 0.4079 - accuracy: 0.8273</t>
  </si>
  <si>
    <t>1955/6075 [========&gt;.....................] - ETA: 26:54 - loss: 0.4079 - accuracy: 0.8273</t>
  </si>
  <si>
    <t>1956/6075 [========&gt;.....................] - ETA: 26:54 - loss: 0.4079 - accuracy: 0.8273</t>
  </si>
  <si>
    <t>1957/6075 [========&gt;.....................] - ETA: 26:53 - loss: 0.4078 - accuracy: 0.8274</t>
  </si>
  <si>
    <t>1958/6075 [========&gt;.....................] - ETA: 26:53 - loss: 0.4077 - accuracy: 0.8275</t>
  </si>
  <si>
    <t>1959/6075 [========&gt;.....................] - ETA: 26:53 - loss: 0.4077 - accuracy: 0.8275</t>
  </si>
  <si>
    <t>1960/6075 [========&gt;.....................] - ETA: 26:53 - loss: 0.4076 - accuracy: 0.8276</t>
  </si>
  <si>
    <t>1961/6075 [========&gt;.....................] - ETA: 26:53 - loss: 0.4075 - accuracy: 0.8277</t>
  </si>
  <si>
    <t>1962/6075 [========&gt;.....................] - ETA: 26:53 - loss: 0.4075 - accuracy: 0.8277</t>
  </si>
  <si>
    <t>1963/6075 [========&gt;.....................] - ETA: 26:53 - loss: 0.4074 - accuracy: 0.8277</t>
  </si>
  <si>
    <t>1964/6075 [========&gt;.....................] - ETA: 26:52 - loss: 0.4073 - accuracy: 0.8278</t>
  </si>
  <si>
    <t>1965/6075 [========&gt;.....................] - ETA: 26:52 - loss: 0.4073 - accuracy: 0.8279</t>
  </si>
  <si>
    <t>1966/6075 [========&gt;.....................] - ETA: 26:51 - loss: 0.4072 - accuracy: 0.8279</t>
  </si>
  <si>
    <t>1967/6075 [========&gt;.....................] - ETA: 26:52 - loss: 0.4071 - accuracy: 0.8280</t>
  </si>
  <si>
    <t>1968/6075 [========&gt;.....................] - ETA: 26:52 - loss: 0.4070 - accuracy: 0.8281</t>
  </si>
  <si>
    <t>1969/6075 [========&gt;.....................] - ETA: 26:52 - loss: 0.4070 - accuracy: 0.8281</t>
  </si>
  <si>
    <t>1970/6075 [========&gt;.....................] - ETA: 26:52 - loss: 0.4069 - accuracy: 0.8282</t>
  </si>
  <si>
    <t>1971/6075 [========&gt;.....................] - ETA: 26:54 - loss: 0.4067 - accuracy: 0.8283</t>
  </si>
  <si>
    <t>1972/6075 [========&gt;.....................] - ETA: 26:54 - loss: 0.4067 - accuracy: 0.8283</t>
  </si>
  <si>
    <t>1973/6075 [========&gt;.....................] - ETA: 26:54 - loss: 0.4066 - accuracy: 0.8283</t>
  </si>
  <si>
    <t>1974/6075 [========&gt;.....................] - ETA: 26:54 - loss: 0.4065 - accuracy: 0.8284</t>
  </si>
  <si>
    <t>1975/6075 [========&gt;.....................] - ETA: 26:53 - loss: 0.4065 - accuracy: 0.8284</t>
  </si>
  <si>
    <t>1976/6075 [========&gt;.....................] - ETA: 26:53 - loss: 0.4064 - accuracy: 0.8285</t>
  </si>
  <si>
    <t>1977/6075 [========&gt;.....................] - ETA: 26:53 - loss: 0.4063 - accuracy: 0.8286</t>
  </si>
  <si>
    <t>1978/6075 [========&gt;.....................] - ETA: 26:52 - loss: 0.4064 - accuracy: 0.8286</t>
  </si>
  <si>
    <t>1979/6075 [========&gt;.....................] - ETA: 26:52 - loss: 0.4063 - accuracy: 0.8286</t>
  </si>
  <si>
    <t>1980/6075 [========&gt;.....................] - ETA: 26:51 - loss: 0.4062 - accuracy: 0.8287</t>
  </si>
  <si>
    <t>1981/6075 [========&gt;.....................] - ETA: 26:51 - loss: 0.4062 - accuracy: 0.8287</t>
  </si>
  <si>
    <t>1982/6075 [========&gt;.....................] - ETA: 26:50 - loss: 0.4061 - accuracy: 0.8288</t>
  </si>
  <si>
    <t>1983/6075 [========&gt;.....................] - ETA: 26:50 - loss: 0.4060 - accuracy: 0.8288</t>
  </si>
  <si>
    <t>1984/6075 [========&gt;.....................] - ETA: 26:50 - loss: 0.4060 - accuracy: 0.8289</t>
  </si>
  <si>
    <t>1985/6075 [========&gt;.....................] - ETA: 26:49 - loss: 0.4059 - accuracy: 0.8289</t>
  </si>
  <si>
    <t>1986/6075 [========&gt;.....................] - ETA: 26:49 - loss: 0.4058 - accuracy: 0.8290</t>
  </si>
  <si>
    <t>1987/6075 [========&gt;.....................] - ETA: 26:49 - loss: 0.4058 - accuracy: 0.8290</t>
  </si>
  <si>
    <t>1988/6075 [========&gt;.....................] - ETA: 26:48 - loss: 0.4057 - accuracy: 0.8291</t>
  </si>
  <si>
    <t>1989/6075 [========&gt;.....................] - ETA: 26:48 - loss: 0.4056 - accuracy: 0.8291</t>
  </si>
  <si>
    <t>1990/6075 [========&gt;.....................] - ETA: 26:47 - loss: 0.4055 - accuracy: 0.8292</t>
  </si>
  <si>
    <t>1991/6075 [========&gt;.....................] - ETA: 26:47 - loss: 0.4055 - accuracy: 0.8292</t>
  </si>
  <si>
    <t>1992/6075 [========&gt;.....................] - ETA: 26:47 - loss: 0.4054 - accuracy: 0.8293</t>
  </si>
  <si>
    <t>1993/6075 [========&gt;.....................] - ETA: 26:46 - loss: 0.4053 - accuracy: 0.8294</t>
  </si>
  <si>
    <t>1994/6075 [========&gt;.....................] - ETA: 26:46 - loss: 0.4053 - accuracy: 0.8294</t>
  </si>
  <si>
    <t>1995/6075 [========&gt;.....................] - ETA: 26:46 - loss: 0.4052 - accuracy: 0.8294</t>
  </si>
  <si>
    <t>1996/6075 [========&gt;.....................] - ETA: 26:45 - loss: 0.4051 - accuracy: 0.8295</t>
  </si>
  <si>
    <t>1997/6075 [========&gt;.....................] - ETA: 26:45 - loss: 0.4051 - accuracy: 0.8296</t>
  </si>
  <si>
    <t>1998/6075 [========&gt;.....................] - ETA: 26:44 - loss: 0.4050 - accuracy: 0.8296</t>
  </si>
  <si>
    <t>1999/6075 [========&gt;.....................] - ETA: 26:44 - loss: 0.4049 - accuracy: 0.8297</t>
  </si>
  <si>
    <t>2000/6075 [========&gt;.....................] - ETA: 26:44 - loss: 0.4048 - accuracy: 0.8297</t>
  </si>
  <si>
    <t>2001/6075 [========&gt;.....................] - ETA: 26:44 - loss: 0.4048 - accuracy: 0.8297</t>
  </si>
  <si>
    <t>2002/6075 [========&gt;.....................] - ETA: 26:43 - loss: 0.4047 - accuracy: 0.8298</t>
  </si>
  <si>
    <t>2003/6075 [========&gt;.....................] - ETA: 26:43 - loss: 0.4046 - accuracy: 0.8299</t>
  </si>
  <si>
    <t>2004/6075 [========&gt;.....................] - ETA: 26:43 - loss: 0.4047 - accuracy: 0.8298</t>
  </si>
  <si>
    <t>2005/6075 [========&gt;.....................] - ETA: 26:42 - loss: 0.4046 - accuracy: 0.8299</t>
  </si>
  <si>
    <t>2006/6075 [========&gt;.....................] - ETA: 26:42 - loss: 0.4045 - accuracy: 0.8299</t>
  </si>
  <si>
    <t>2007/6075 [========&gt;.....................] - ETA: 26:41 - loss: 0.4046 - accuracy: 0.8299</t>
  </si>
  <si>
    <t>2008/6075 [========&gt;.....................] - ETA: 26:41 - loss: 0.4046 - accuracy: 0.8299</t>
  </si>
  <si>
    <t>2009/6075 [========&gt;.....................] - ETA: 26:40 - loss: 0.4045 - accuracy: 0.8299</t>
  </si>
  <si>
    <t>2010/6075 [========&gt;.....................] - ETA: 26:40 - loss: 0.4046 - accuracy: 0.8299</t>
  </si>
  <si>
    <t>2011/6075 [========&gt;.....................] - ETA: 26:39 - loss: 0.4046 - accuracy: 0.8299</t>
  </si>
  <si>
    <t>2012/6075 [========&gt;.....................] - ETA: 26:39 - loss: 0.4045 - accuracy: 0.8300</t>
  </si>
  <si>
    <t>2013/6075 [========&gt;.....................] - ETA: 26:39 - loss: 0.4045 - accuracy: 0.8300</t>
  </si>
  <si>
    <t>2014/6075 [========&gt;.....................] - ETA: 26:39 - loss: 0.4047 - accuracy: 0.8299</t>
  </si>
  <si>
    <t>2015/6075 [========&gt;.....................] - ETA: 26:39 - loss: 0.4046 - accuracy: 0.8300</t>
  </si>
  <si>
    <t>2016/6075 [========&gt;.....................] - ETA: 26:38 - loss: 0.4046 - accuracy: 0.8300</t>
  </si>
  <si>
    <t>2017/6075 [========&gt;.....................] - ETA: 26:38 - loss: 0.4048 - accuracy: 0.8299</t>
  </si>
  <si>
    <t>2018/6075 [========&gt;.....................] - ETA: 26:37 - loss: 0.4047 - accuracy: 0.8300</t>
  </si>
  <si>
    <t>2019/6075 [========&gt;.....................] - ETA: 26:37 - loss: 0.4046 - accuracy: 0.8300</t>
  </si>
  <si>
    <t>2020/6075 [========&gt;.....................] - ETA: 26:36 - loss: 0.4045 - accuracy: 0.8301</t>
  </si>
  <si>
    <t>2021/6075 [========&gt;.....................] - ETA: 26:36 - loss: 0.4045 - accuracy: 0.8301</t>
  </si>
  <si>
    <t>2022/6075 [========&gt;.....................] - ETA: 26:36 - loss: 0.4046 - accuracy: 0.8301</t>
  </si>
  <si>
    <t>2023/6075 [========&gt;.....................] - ETA: 26:35 - loss: 0.4045 - accuracy: 0.8301</t>
  </si>
  <si>
    <t>2024/6075 [========&gt;.....................] - ETA: 26:35 - loss: 0.4045 - accuracy: 0.8301</t>
  </si>
  <si>
    <t>2025/6075 [=========&gt;....................] - ETA: 26:35 - loss: 0.4046 - accuracy: 0.8301</t>
  </si>
  <si>
    <t>2026/6075 [=========&gt;....................] - ETA: 26:35 - loss: 0.4044 - accuracy: 0.8302</t>
  </si>
  <si>
    <t>2027/6075 [=========&gt;....................] - ETA: 26:34 - loss: 0.4043 - accuracy: 0.8303</t>
  </si>
  <si>
    <t>2028/6075 [=========&gt;....................] - ETA: 26:34 - loss: 0.4043 - accuracy: 0.8303</t>
  </si>
  <si>
    <t>2029/6075 [=========&gt;....................] - ETA: 26:34 - loss: 0.4042 - accuracy: 0.8303</t>
  </si>
  <si>
    <t>2030/6075 [=========&gt;....................] - ETA: 26:33 - loss: 0.4041 - accuracy: 0.8304</t>
  </si>
  <si>
    <t>2031/6075 [=========&gt;....................] - ETA: 26:33 - loss: 0.4041 - accuracy: 0.8304</t>
  </si>
  <si>
    <t>2032/6075 [=========&gt;....................] - ETA: 26:32 - loss: 0.4040 - accuracy: 0.8305</t>
  </si>
  <si>
    <t>2033/6075 [=========&gt;....................] - ETA: 26:32 - loss: 0.4039 - accuracy: 0.8305</t>
  </si>
  <si>
    <t>2034/6075 [=========&gt;....................] - ETA: 26:32 - loss: 0.4040 - accuracy: 0.8305</t>
  </si>
  <si>
    <t>2035/6075 [=========&gt;....................] - ETA: 26:31 - loss: 0.4039 - accuracy: 0.8306</t>
  </si>
  <si>
    <t>2036/6075 [=========&gt;....................] - ETA: 26:31 - loss: 0.4038 - accuracy: 0.8306</t>
  </si>
  <si>
    <t>2037/6075 [=========&gt;....................] - ETA: 26:31 - loss: 0.4038 - accuracy: 0.8307</t>
  </si>
  <si>
    <t>2038/6075 [=========&gt;....................] - ETA: 26:30 - loss: 0.4038 - accuracy: 0.8307</t>
  </si>
  <si>
    <t>2039/6075 [=========&gt;....................] - ETA: 26:30 - loss: 0.4036 - accuracy: 0.8308</t>
  </si>
  <si>
    <t>2040/6075 [=========&gt;....................] - ETA: 26:29 - loss: 0.4035 - accuracy: 0.8309</t>
  </si>
  <si>
    <t>2041/6075 [=========&gt;....................] - ETA: 26:29 - loss: 0.4035 - accuracy: 0.8309</t>
  </si>
  <si>
    <t>2042/6075 [=========&gt;....................] - ETA: 26:28 - loss: 0.4034 - accuracy: 0.8310</t>
  </si>
  <si>
    <t>2043/6075 [=========&gt;....................] - ETA: 26:28 - loss: 0.4033 - accuracy: 0.8310</t>
  </si>
  <si>
    <t>2044/6075 [=========&gt;....................] - ETA: 26:27 - loss: 0.4032 - accuracy: 0.8311</t>
  </si>
  <si>
    <t>2045/6075 [=========&gt;....................] - ETA: 26:27 - loss: 0.4032 - accuracy: 0.8311</t>
  </si>
  <si>
    <t>2046/6075 [=========&gt;....................] - ETA: 26:27 - loss: 0.4031 - accuracy: 0.8312</t>
  </si>
  <si>
    <t>2047/6075 [=========&gt;....................] - ETA: 26:26 - loss: 0.4030 - accuracy: 0.8312</t>
  </si>
  <si>
    <t>2048/6075 [=========&gt;....................] - ETA: 26:26 - loss: 0.4029 - accuracy: 0.8313</t>
  </si>
  <si>
    <t>2049/6075 [=========&gt;....................] - ETA: 26:26 - loss: 0.4028 - accuracy: 0.8314</t>
  </si>
  <si>
    <t>2050/6075 [=========&gt;....................] - ETA: 26:25 - loss: 0.4028 - accuracy: 0.8314</t>
  </si>
  <si>
    <t>2051/6075 [=========&gt;....................] - ETA: 26:25 - loss: 0.4028 - accuracy: 0.8315</t>
  </si>
  <si>
    <t>2052/6075 [=========&gt;....................] - ETA: 26:24 - loss: 0.4027 - accuracy: 0.8315</t>
  </si>
  <si>
    <t>2053/6075 [=========&gt;....................] - ETA: 26:24 - loss: 0.4027 - accuracy: 0.8315</t>
  </si>
  <si>
    <t>2054/6075 [=========&gt;....................] - ETA: 26:23 - loss: 0.4026 - accuracy: 0.8316</t>
  </si>
  <si>
    <t>2055/6075 [=========&gt;....................] - ETA: 26:23 - loss: 0.4024 - accuracy: 0.8317</t>
  </si>
  <si>
    <t>2056/6075 [=========&gt;....................] - ETA: 26:23 - loss: 0.4025 - accuracy: 0.8317</t>
  </si>
  <si>
    <t>2057/6075 [=========&gt;....................] - ETA: 26:22 - loss: 0.4024 - accuracy: 0.8318</t>
  </si>
  <si>
    <t>2058/6075 [=========&gt;....................] - ETA: 26:22 - loss: 0.4023 - accuracy: 0.8319</t>
  </si>
  <si>
    <t>2059/6075 [=========&gt;....................] - ETA: 26:22 - loss: 0.4023 - accuracy: 0.8319</t>
  </si>
  <si>
    <t>2060/6075 [=========&gt;....................] - ETA: 26:21 - loss: 0.4022 - accuracy: 0.8319</t>
  </si>
  <si>
    <t>2061/6075 [=========&gt;....................] - ETA: 26:21 - loss: 0.4021 - accuracy: 0.8320</t>
  </si>
  <si>
    <t>2062/6075 [=========&gt;....................] - ETA: 26:21 - loss: 0.4022 - accuracy: 0.8320</t>
  </si>
  <si>
    <t>2063/6075 [=========&gt;....................] - ETA: 26:20 - loss: 0.4021 - accuracy: 0.8320</t>
  </si>
  <si>
    <t>2064/6075 [=========&gt;....................] - ETA: 26:20 - loss: 0.4020 - accuracy: 0.8321</t>
  </si>
  <si>
    <t>2065/6075 [=========&gt;....................] - ETA: 26:19 - loss: 0.4020 - accuracy: 0.8321</t>
  </si>
  <si>
    <t>2066/6075 [=========&gt;....................] - ETA: 26:19 - loss: 0.4019 - accuracy: 0.8322</t>
  </si>
  <si>
    <t>2067/6075 [=========&gt;....................] - ETA: 26:18 - loss: 0.4019 - accuracy: 0.8322</t>
  </si>
  <si>
    <t>2068/6075 [=========&gt;....................] - ETA: 26:18 - loss: 0.4017 - accuracy: 0.8323</t>
  </si>
  <si>
    <t>2069/6075 [=========&gt;....................] - ETA: 26:17 - loss: 0.4017 - accuracy: 0.8323</t>
  </si>
  <si>
    <t>2070/6075 [=========&gt;....................] - ETA: 26:17 - loss: 0.4016 - accuracy: 0.8324</t>
  </si>
  <si>
    <t>2071/6075 [=========&gt;....................] - ETA: 26:16 - loss: 0.4014 - accuracy: 0.8325</t>
  </si>
  <si>
    <t>2072/6075 [=========&gt;....................] - ETA: 26:16 - loss: 0.4013 - accuracy: 0.8326</t>
  </si>
  <si>
    <t>2073/6075 [=========&gt;....................] - ETA: 26:16 - loss: 0.4012 - accuracy: 0.8326</t>
  </si>
  <si>
    <t>2074/6075 [=========&gt;....................] - ETA: 26:16 - loss: 0.4011 - accuracy: 0.8327</t>
  </si>
  <si>
    <t>2075/6075 [=========&gt;....................] - ETA: 26:15 - loss: 0.4010 - accuracy: 0.8328</t>
  </si>
  <si>
    <t>2076/6075 [=========&gt;....................] - ETA: 26:15 - loss: 0.4009 - accuracy: 0.8329</t>
  </si>
  <si>
    <t>2077/6075 [=========&gt;....................] - ETA: 26:14 - loss: 0.4008 - accuracy: 0.8329</t>
  </si>
  <si>
    <t>2078/6075 [=========&gt;....................] - ETA: 26:14 - loss: 0.4007 - accuracy: 0.8330</t>
  </si>
  <si>
    <t>2079/6075 [=========&gt;....................] - ETA: 26:13 - loss: 0.4006 - accuracy: 0.8331</t>
  </si>
  <si>
    <t>2080/6075 [=========&gt;....................] - ETA: 26:13 - loss: 0.4005 - accuracy: 0.8332</t>
  </si>
  <si>
    <t>2081/6075 [=========&gt;....................] - ETA: 26:12 - loss: 0.4004 - accuracy: 0.8332</t>
  </si>
  <si>
    <t>2082/6075 [=========&gt;....................] - ETA: 26:12 - loss: 0.4003 - accuracy: 0.8333</t>
  </si>
  <si>
    <t>2083/6075 [=========&gt;....................] - ETA: 26:12 - loss: 0.4003 - accuracy: 0.8334</t>
  </si>
  <si>
    <t>2084/6075 [=========&gt;....................] - ETA: 26:11 - loss: 0.4002 - accuracy: 0.8335</t>
  </si>
  <si>
    <t>2085/6075 [=========&gt;....................] - ETA: 26:11 - loss: 0.4001 - accuracy: 0.8335</t>
  </si>
  <si>
    <t>2086/6075 [=========&gt;....................] - ETA: 26:11 - loss: 0.4000 - accuracy: 0.8336</t>
  </si>
  <si>
    <t>2087/6075 [=========&gt;....................] - ETA: 26:10 - loss: 0.3999 - accuracy: 0.8337</t>
  </si>
  <si>
    <t>2088/6075 [=========&gt;....................] - ETA: 26:09 - loss: 0.3999 - accuracy: 0.8337</t>
  </si>
  <si>
    <t>2089/6075 [=========&gt;....................] - ETA: 26:09 - loss: 0.3998 - accuracy: 0.8338</t>
  </si>
  <si>
    <t>2090/6075 [=========&gt;....................] - ETA: 26:08 - loss: 0.3997 - accuracy: 0.8339</t>
  </si>
  <si>
    <t>2091/6075 [=========&gt;....................] - ETA: 26:08 - loss: 0.3997 - accuracy: 0.8339</t>
  </si>
  <si>
    <t>2092/6075 [=========&gt;....................] - ETA: 26:07 - loss: 0.3997 - accuracy: 0.8340</t>
  </si>
  <si>
    <t>2093/6075 [=========&gt;....................] - ETA: 26:07 - loss: 0.3996 - accuracy: 0.8340</t>
  </si>
  <si>
    <t>2094/6075 [=========&gt;....................] - ETA: 26:06 - loss: 0.3996 - accuracy: 0.8340</t>
  </si>
  <si>
    <t>2095/6075 [=========&gt;....................] - ETA: 26:06 - loss: 0.3997 - accuracy: 0.8341</t>
  </si>
  <si>
    <t>2096/6075 [=========&gt;....................] - ETA: 26:05 - loss: 0.3997 - accuracy: 0.8341</t>
  </si>
  <si>
    <t>2097/6075 [=========&gt;....................] - ETA: 26:05 - loss: 0.3997 - accuracy: 0.8341</t>
  </si>
  <si>
    <t>2098/6075 [=========&gt;....................] - ETA: 26:04 - loss: 0.3998 - accuracy: 0.8341</t>
  </si>
  <si>
    <t>2099/6075 [=========&gt;....................] - ETA: 26:04 - loss: 0.3997 - accuracy: 0.8342</t>
  </si>
  <si>
    <t>2100/6075 [=========&gt;....................] - ETA: 26:03 - loss: 0.3998 - accuracy: 0.8342</t>
  </si>
  <si>
    <t>2101/6075 [=========&gt;....................] - ETA: 26:03 - loss: 0.3998 - accuracy: 0.8343</t>
  </si>
  <si>
    <t>2102/6075 [=========&gt;....................] - ETA: 26:02 - loss: 0.3997 - accuracy: 0.8343</t>
  </si>
  <si>
    <t>2103/6075 [=========&gt;....................] - ETA: 26:02 - loss: 0.3998 - accuracy: 0.8343</t>
  </si>
  <si>
    <t>2104/6075 [=========&gt;....................] - ETA: 26:01 - loss: 0.3998 - accuracy: 0.8343</t>
  </si>
  <si>
    <t>2105/6075 [=========&gt;....................] - ETA: 26:01 - loss: 0.3997 - accuracy: 0.8344</t>
  </si>
  <si>
    <t>2106/6075 [=========&gt;....................] - ETA: 26:00 - loss: 0.3998 - accuracy: 0.8344</t>
  </si>
  <si>
    <t>2107/6075 [=========&gt;....................] - ETA: 26:00 - loss: 0.3998 - accuracy: 0.8344</t>
  </si>
  <si>
    <t>2108/6075 [=========&gt;....................] - ETA: 25:59 - loss: 0.3998 - accuracy: 0.8345</t>
  </si>
  <si>
    <t>2109/6075 [=========&gt;....................] - ETA: 25:59 - loss: 0.3998 - accuracy: 0.8345</t>
  </si>
  <si>
    <t>2110/6075 [=========&gt;....................] - ETA: 25:58 - loss: 0.3998 - accuracy: 0.8345</t>
  </si>
  <si>
    <t>2111/6075 [=========&gt;....................] - ETA: 25:58 - loss: 0.3998 - accuracy: 0.8346</t>
  </si>
  <si>
    <t>2112/6075 [=========&gt;....................] - ETA: 25:57 - loss: 0.3999 - accuracy: 0.8346</t>
  </si>
  <si>
    <t>2113/6075 [=========&gt;....................] - ETA: 25:57 - loss: 0.3999 - accuracy: 0.8346</t>
  </si>
  <si>
    <t>2114/6075 [=========&gt;....................] - ETA: 25:56 - loss: 0.3999 - accuracy: 0.8347</t>
  </si>
  <si>
    <t>2115/6075 [=========&gt;....................] - ETA: 25:56 - loss: 0.4001 - accuracy: 0.8346</t>
  </si>
  <si>
    <t>2116/6075 [=========&gt;....................] - ETA: 25:55 - loss: 0.4001 - accuracy: 0.8347</t>
  </si>
  <si>
    <t>2117/6075 [=========&gt;....................] - ETA: 25:55 - loss: 0.4000 - accuracy: 0.8348</t>
  </si>
  <si>
    <t>2118/6075 [=========&gt;....................] - ETA: 25:54 - loss: 0.4002 - accuracy: 0.8347</t>
  </si>
  <si>
    <t>2119/6075 [=========&gt;....................] - ETA: 25:53 - loss: 0.4002 - accuracy: 0.8347</t>
  </si>
  <si>
    <t>2120/6075 [=========&gt;....................] - ETA: 25:53 - loss: 0.4001 - accuracy: 0.8348</t>
  </si>
  <si>
    <t>2121/6075 [=========&gt;....................] - ETA: 25:52 - loss: 0.4002 - accuracy: 0.8348</t>
  </si>
  <si>
    <t>2122/6075 [=========&gt;....................] - ETA: 25:52 - loss: 0.4002 - accuracy: 0.8348</t>
  </si>
  <si>
    <t>2123/6075 [=========&gt;....................] - ETA: 25:51 - loss: 0.4002 - accuracy: 0.8348</t>
  </si>
  <si>
    <t>2124/6075 [=========&gt;....................] - ETA: 25:51 - loss: 0.4004 - accuracy: 0.8348</t>
  </si>
  <si>
    <t>2125/6075 [=========&gt;....................] - ETA: 25:50 - loss: 0.4004 - accuracy: 0.8348</t>
  </si>
  <si>
    <t>2126/6075 [=========&gt;....................] - ETA: 25:50 - loss: 0.4004 - accuracy: 0.8348</t>
  </si>
  <si>
    <t>2127/6075 [=========&gt;....................] - ETA: 25:49 - loss: 0.4006 - accuracy: 0.8347</t>
  </si>
  <si>
    <t>2128/6075 [=========&gt;....................] - ETA: 25:49 - loss: 0.4006 - accuracy: 0.8347</t>
  </si>
  <si>
    <t>2129/6075 [=========&gt;....................] - ETA: 25:48 - loss: 0.4007 - accuracy: 0.8347</t>
  </si>
  <si>
    <t>2130/6075 [=========&gt;....................] - ETA: 25:48 - loss: 0.4007 - accuracy: 0.8347</t>
  </si>
  <si>
    <t>2131/6075 [=========&gt;....................] - ETA: 25:47 - loss: 0.4008 - accuracy: 0.8347</t>
  </si>
  <si>
    <t>2132/6075 [=========&gt;....................] - ETA: 25:47 - loss: 0.4008 - accuracy: 0.8347</t>
  </si>
  <si>
    <t>2133/6075 [=========&gt;....................] - ETA: 25:46 - loss: 0.4008 - accuracy: 0.8347</t>
  </si>
  <si>
    <t>2134/6075 [=========&gt;....................] - ETA: 25:46 - loss: 0.4009 - accuracy: 0.8346</t>
  </si>
  <si>
    <t>2135/6075 [=========&gt;....................] - ETA: 25:45 - loss: 0.4009 - accuracy: 0.8347</t>
  </si>
  <si>
    <t>2136/6075 [=========&gt;....................] - ETA: 25:45 - loss: 0.4009 - accuracy: 0.8347</t>
  </si>
  <si>
    <t>2137/6075 [=========&gt;....................] - ETA: 25:44 - loss: 0.4010 - accuracy: 0.8346</t>
  </si>
  <si>
    <t>2138/6075 [=========&gt;....................] - ETA: 25:44 - loss: 0.4010 - accuracy: 0.8346</t>
  </si>
  <si>
    <t>2139/6075 [=========&gt;....................] - ETA: 25:43 - loss: 0.4010 - accuracy: 0.8346</t>
  </si>
  <si>
    <t>2140/6075 [=========&gt;....................] - ETA: 25:43 - loss: 0.4011 - accuracy: 0.8346</t>
  </si>
  <si>
    <t>2141/6075 [=========&gt;....................] - ETA: 25:42 - loss: 0.4011 - accuracy: 0.8346</t>
  </si>
  <si>
    <t>2142/6075 [=========&gt;....................] - ETA: 25:42 - loss: 0.4012 - accuracy: 0.8346</t>
  </si>
  <si>
    <t>2143/6075 [=========&gt;....................] - ETA: 25:41 - loss: 0.4013 - accuracy: 0.8345</t>
  </si>
  <si>
    <t>2144/6075 [=========&gt;....................] - ETA: 25:41 - loss: 0.4013 - accuracy: 0.8346</t>
  </si>
  <si>
    <t>2145/6075 [=========&gt;....................] - ETA: 25:40 - loss: 0.4013 - accuracy: 0.8345</t>
  </si>
  <si>
    <t>2146/6075 [=========&gt;....................] - ETA: 25:40 - loss: 0.4014 - accuracy: 0.8345</t>
  </si>
  <si>
    <t>2147/6075 [=========&gt;....................] - ETA: 25:39 - loss: 0.4014 - accuracy: 0.8345</t>
  </si>
  <si>
    <t>2148/6075 [=========&gt;....................] - ETA: 25:39 - loss: 0.4014 - accuracy: 0.8345</t>
  </si>
  <si>
    <t>2149/6075 [=========&gt;....................] - ETA: 25:38 - loss: 0.4015 - accuracy: 0.8345</t>
  </si>
  <si>
    <t>2150/6075 [=========&gt;....................] - ETA: 25:38 - loss: 0.4014 - accuracy: 0.8345</t>
  </si>
  <si>
    <t>2151/6075 [=========&gt;....................] - ETA: 25:37 - loss: 0.4014 - accuracy: 0.8345</t>
  </si>
  <si>
    <t>2152/6075 [=========&gt;....................] - ETA: 25:37 - loss: 0.4015 - accuracy: 0.8345</t>
  </si>
  <si>
    <t>2153/6075 [=========&gt;....................] - ETA: 25:36 - loss: 0.4015 - accuracy: 0.8345</t>
  </si>
  <si>
    <t>2154/6075 [=========&gt;....................] - ETA: 25:36 - loss: 0.4015 - accuracy: 0.8345</t>
  </si>
  <si>
    <t>2155/6075 [=========&gt;....................] - ETA: 25:35 - loss: 0.4015 - accuracy: 0.8345</t>
  </si>
  <si>
    <t>2156/6075 [=========&gt;....................] - ETA: 25:35 - loss: 0.4016 - accuracy: 0.8345</t>
  </si>
  <si>
    <t>2157/6075 [=========&gt;....................] - ETA: 25:35 - loss: 0.4016 - accuracy: 0.8345</t>
  </si>
  <si>
    <t>2158/6075 [=========&gt;....................] - ETA: 25:34 - loss: 0.4017 - accuracy: 0.8345</t>
  </si>
  <si>
    <t>2159/6075 [=========&gt;....................] - ETA: 25:34 - loss: 0.4018 - accuracy: 0.8344</t>
  </si>
  <si>
    <t>2160/6075 [=========&gt;....................] - ETA: 25:33 - loss: 0.4018 - accuracy: 0.8345</t>
  </si>
  <si>
    <t>2161/6075 [=========&gt;....................] - ETA: 25:33 - loss: 0.4018 - accuracy: 0.8344</t>
  </si>
  <si>
    <t>2162/6075 [=========&gt;....................] - ETA: 25:32 - loss: 0.4019 - accuracy: 0.8344</t>
  </si>
  <si>
    <t>2163/6075 [=========&gt;....................] - ETA: 25:31 - loss: 0.4019 - accuracy: 0.8344</t>
  </si>
  <si>
    <t>2164/6075 [=========&gt;....................] - ETA: 25:31 - loss: 0.4019 - accuracy: 0.8344</t>
  </si>
  <si>
    <t>2165/6075 [=========&gt;....................] - ETA: 25:30 - loss: 0.4020 - accuracy: 0.8344</t>
  </si>
  <si>
    <t>2166/6075 [=========&gt;....................] - ETA: 25:30 - loss: 0.4020 - accuracy: 0.8344</t>
  </si>
  <si>
    <t>2167/6075 [=========&gt;....................] - ETA: 25:29 - loss: 0.4020 - accuracy: 0.8344</t>
  </si>
  <si>
    <t>2168/6075 [=========&gt;....................] - ETA: 25:29 - loss: 0.4021 - accuracy: 0.8344</t>
  </si>
  <si>
    <t>2169/6075 [=========&gt;....................] - ETA: 25:28 - loss: 0.4021 - accuracy: 0.8344</t>
  </si>
  <si>
    <t>2170/6075 [=========&gt;....................] - ETA: 25:28 - loss: 0.4021 - accuracy: 0.8344</t>
  </si>
  <si>
    <t>2171/6075 [=========&gt;....................] - ETA: 25:27 - loss: 0.4021 - accuracy: 0.8344</t>
  </si>
  <si>
    <t>2172/6075 [=========&gt;....................] - ETA: 25:26 - loss: 0.4021 - accuracy: 0.8344</t>
  </si>
  <si>
    <t>2173/6075 [=========&gt;....................] - ETA: 25:26 - loss: 0.4021 - accuracy: 0.8344</t>
  </si>
  <si>
    <t>2174/6075 [=========&gt;....................] - ETA: 25:25 - loss: 0.4021 - accuracy: 0.8344</t>
  </si>
  <si>
    <t>2175/6075 [=========&gt;....................] - ETA: 25:25 - loss: 0.4020 - accuracy: 0.8345</t>
  </si>
  <si>
    <t>2176/6075 [=========&gt;....................] - ETA: 25:24 - loss: 0.4021 - accuracy: 0.8344</t>
  </si>
  <si>
    <t>2177/6075 [=========&gt;....................] - ETA: 25:24 - loss: 0.4021 - accuracy: 0.8344</t>
  </si>
  <si>
    <t>2178/6075 [=========&gt;....................] - ETA: 25:23 - loss: 0.4021 - accuracy: 0.8344</t>
  </si>
  <si>
    <t>2179/6075 [=========&gt;....................] - ETA: 25:23 - loss: 0.4021 - accuracy: 0.8344</t>
  </si>
  <si>
    <t>2180/6075 [=========&gt;....................] - ETA: 25:22 - loss: 0.4021 - accuracy: 0.8344</t>
  </si>
  <si>
    <t>2181/6075 [=========&gt;....................] - ETA: 25:22 - loss: 0.4022 - accuracy: 0.8344</t>
  </si>
  <si>
    <t>2182/6075 [=========&gt;....................] - ETA: 25:21 - loss: 0.4021 - accuracy: 0.8344</t>
  </si>
  <si>
    <t>2183/6075 [=========&gt;....................] - ETA: 25:21 - loss: 0.4022 - accuracy: 0.8344</t>
  </si>
  <si>
    <t>2184/6075 [=========&gt;....................] - ETA: 25:20 - loss: 0.4022 - accuracy: 0.8344</t>
  </si>
  <si>
    <t>2185/6075 [=========&gt;....................] - ETA: 25:19 - loss: 0.4022 - accuracy: 0.8344</t>
  </si>
  <si>
    <t>2186/6075 [=========&gt;....................] - ETA: 25:19 - loss: 0.4022 - accuracy: 0.8344</t>
  </si>
  <si>
    <t>2187/6075 [=========&gt;....................] - ETA: 25:18 - loss: 0.4022 - accuracy: 0.8344</t>
  </si>
  <si>
    <t>2188/6075 [=========&gt;....................] - ETA: 25:18 - loss: 0.4022 - accuracy: 0.8344</t>
  </si>
  <si>
    <t>2189/6075 [=========&gt;....................] - ETA: 25:17 - loss: 0.4023 - accuracy: 0.8343</t>
  </si>
  <si>
    <t>2190/6075 [=========&gt;....................] - ETA: 25:17 - loss: 0.4024 - accuracy: 0.8343</t>
  </si>
  <si>
    <t>2191/6075 [=========&gt;....................] - ETA: 25:16 - loss: 0.4023 - accuracy: 0.8343</t>
  </si>
  <si>
    <t>2192/6075 [=========&gt;....................] - ETA: 25:16 - loss: 0.4023 - accuracy: 0.8343</t>
  </si>
  <si>
    <t>2193/6075 [=========&gt;....................] - ETA: 25:15 - loss: 0.4024 - accuracy: 0.8342</t>
  </si>
  <si>
    <t>2194/6075 [=========&gt;....................] - ETA: 25:15 - loss: 0.4023 - accuracy: 0.8343</t>
  </si>
  <si>
    <t>2195/6075 [=========&gt;....................] - ETA: 25:14 - loss: 0.4023 - accuracy: 0.8342</t>
  </si>
  <si>
    <t>2196/6075 [=========&gt;....................] - ETA: 25:14 - loss: 0.4023 - accuracy: 0.8342</t>
  </si>
  <si>
    <t>2197/6075 [=========&gt;....................] - ETA: 25:13 - loss: 0.4023 - accuracy: 0.8343</t>
  </si>
  <si>
    <t>2198/6075 [=========&gt;....................] - ETA: 25:13 - loss: 0.4023 - accuracy: 0.8343</t>
  </si>
  <si>
    <t>2199/6075 [=========&gt;....................] - ETA: 25:12 - loss: 0.4022 - accuracy: 0.8343</t>
  </si>
  <si>
    <t>2200/6075 [=========&gt;....................] - ETA: 25:12 - loss: 0.4022 - accuracy: 0.8343</t>
  </si>
  <si>
    <t>2201/6075 [=========&gt;....................] - ETA: 25:11 - loss: 0.4021 - accuracy: 0.8343</t>
  </si>
  <si>
    <t>2202/6075 [=========&gt;....................] - ETA: 25:11 - loss: 0.4021 - accuracy: 0.8343</t>
  </si>
  <si>
    <t>2203/6075 [=========&gt;....................] - ETA: 25:11 - loss: 0.4022 - accuracy: 0.8343</t>
  </si>
  <si>
    <t>2204/6075 [=========&gt;....................] - ETA: 25:10 - loss: 0.4021 - accuracy: 0.8343</t>
  </si>
  <si>
    <t>2205/6075 [=========&gt;....................] - ETA: 25:10 - loss: 0.4020 - accuracy: 0.8344</t>
  </si>
  <si>
    <t>2206/6075 [=========&gt;....................] - ETA: 25:09 - loss: 0.4022 - accuracy: 0.8342</t>
  </si>
  <si>
    <t>2207/6075 [=========&gt;....................] - ETA: 25:09 - loss: 0.4020 - accuracy: 0.8343</t>
  </si>
  <si>
    <t>2208/6075 [=========&gt;....................] - ETA: 25:08 - loss: 0.4020 - accuracy: 0.8343</t>
  </si>
  <si>
    <t>2209/6075 [=========&gt;....................] - ETA: 25:08 - loss: 0.4021 - accuracy: 0.8342</t>
  </si>
  <si>
    <t>2210/6075 [=========&gt;....................] - ETA: 25:07 - loss: 0.4020 - accuracy: 0.8343</t>
  </si>
  <si>
    <t>2211/6075 [=========&gt;....................] - ETA: 25:07 - loss: 0.4019 - accuracy: 0.8343</t>
  </si>
  <si>
    <t>2212/6075 [=========&gt;....................] - ETA: 25:06 - loss: 0.4021 - accuracy: 0.8342</t>
  </si>
  <si>
    <t>2213/6075 [=========&gt;....................] - ETA: 25:06 - loss: 0.4020 - accuracy: 0.8343</t>
  </si>
  <si>
    <t>2214/6075 [=========&gt;....................] - ETA: 25:05 - loss: 0.4019 - accuracy: 0.8343</t>
  </si>
  <si>
    <t>2215/6075 [=========&gt;....................] - ETA: 25:05 - loss: 0.4020 - accuracy: 0.8343</t>
  </si>
  <si>
    <t>2216/6075 [=========&gt;....................] - ETA: 25:04 - loss: 0.4019 - accuracy: 0.8343</t>
  </si>
  <si>
    <t>2217/6075 [=========&gt;....................] - ETA: 25:04 - loss: 0.4019 - accuracy: 0.8343</t>
  </si>
  <si>
    <t>2218/6075 [=========&gt;....................] - ETA: 25:03 - loss: 0.4019 - accuracy: 0.8343</t>
  </si>
  <si>
    <t>2219/6075 [=========&gt;....................] - ETA: 25:03 - loss: 0.4019 - accuracy: 0.8343</t>
  </si>
  <si>
    <t>2220/6075 [=========&gt;....................] - ETA: 25:02 - loss: 0.4019 - accuracy: 0.8343</t>
  </si>
  <si>
    <t>2221/6075 [=========&gt;....................] - ETA: 25:02 - loss: 0.4018 - accuracy: 0.8343</t>
  </si>
  <si>
    <t>2222/6075 [=========&gt;....................] - ETA: 25:01 - loss: 0.4017 - accuracy: 0.8344</t>
  </si>
  <si>
    <t>2223/6075 [=========&gt;....................] - ETA: 25:01 - loss: 0.4017 - accuracy: 0.8344</t>
  </si>
  <si>
    <t>2224/6075 [=========&gt;....................] - ETA: 25:00 - loss: 0.4016 - accuracy: 0.8345</t>
  </si>
  <si>
    <t>2225/6075 [=========&gt;....................] - ETA: 25:00 - loss: 0.4015 - accuracy: 0.8345</t>
  </si>
  <si>
    <t>2226/6075 [=========&gt;....................] - ETA: 24:59 - loss: 0.4014 - accuracy: 0.8346</t>
  </si>
  <si>
    <t>2227/6075 [=========&gt;....................] - ETA: 24:59 - loss: 0.4014 - accuracy: 0.8346</t>
  </si>
  <si>
    <t>2228/6075 [==========&gt;...................] - ETA: 24:58 - loss: 0.4013 - accuracy: 0.8347</t>
  </si>
  <si>
    <t>2229/6075 [==========&gt;...................] - ETA: 24:58 - loss: 0.4012 - accuracy: 0.8347</t>
  </si>
  <si>
    <t>2230/6075 [==========&gt;...................] - ETA: 24:57 - loss: 0.4012 - accuracy: 0.8347</t>
  </si>
  <si>
    <t>2231/6075 [==========&gt;...................] - ETA: 24:57 - loss: 0.4011 - accuracy: 0.8348</t>
  </si>
  <si>
    <t>2232/6075 [==========&gt;...................] - ETA: 24:56 - loss: 0.4010 - accuracy: 0.8349</t>
  </si>
  <si>
    <t>2233/6075 [==========&gt;...................] - ETA: 24:56 - loss: 0.4009 - accuracy: 0.8349</t>
  </si>
  <si>
    <t>2234/6075 [==========&gt;...................] - ETA: 24:55 - loss: 0.4009 - accuracy: 0.8350</t>
  </si>
  <si>
    <t>2235/6075 [==========&gt;...................] - ETA: 24:55 - loss: 0.4007 - accuracy: 0.8350</t>
  </si>
  <si>
    <t>2236/6075 [==========&gt;...................] - ETA: 24:54 - loss: 0.4007 - accuracy: 0.8351</t>
  </si>
  <si>
    <t>2237/6075 [==========&gt;...................] - ETA: 24:54 - loss: 0.4007 - accuracy: 0.8350</t>
  </si>
  <si>
    <t>2238/6075 [==========&gt;...................] - ETA: 24:53 - loss: 0.4007 - accuracy: 0.8351</t>
  </si>
  <si>
    <t>2239/6075 [==========&gt;...................] - ETA: 24:53 - loss: 0.4006 - accuracy: 0.8351</t>
  </si>
  <si>
    <t>2240/6075 [==========&gt;...................] - ETA: 24:52 - loss: 0.4007 - accuracy: 0.8351</t>
  </si>
  <si>
    <t>2241/6075 [==========&gt;...................] - ETA: 24:52 - loss: 0.4007 - accuracy: 0.8351</t>
  </si>
  <si>
    <t>2242/6075 [==========&gt;...................] - ETA: 24:51 - loss: 0.4005 - accuracy: 0.8352</t>
  </si>
  <si>
    <t>2243/6075 [==========&gt;...................] - ETA: 24:51 - loss: 0.4006 - accuracy: 0.8351</t>
  </si>
  <si>
    <t>2244/6075 [==========&gt;...................] - ETA: 24:50 - loss: 0.4006 - accuracy: 0.8351</t>
  </si>
  <si>
    <t>2245/6075 [==========&gt;...................] - ETA: 24:50 - loss: 0.4005 - accuracy: 0.8352</t>
  </si>
  <si>
    <t>2246/6075 [==========&gt;...................] - ETA: 24:49 - loss: 0.4005 - accuracy: 0.8352</t>
  </si>
  <si>
    <t>2247/6075 [==========&gt;...................] - ETA: 24:49 - loss: 0.4005 - accuracy: 0.8352</t>
  </si>
  <si>
    <t>2248/6075 [==========&gt;...................] - ETA: 24:48 - loss: 0.4004 - accuracy: 0.8352</t>
  </si>
  <si>
    <t>2249/6075 [==========&gt;...................] - ETA: 24:48 - loss: 0.4004 - accuracy: 0.8353</t>
  </si>
  <si>
    <t>2250/6075 [==========&gt;...................] - ETA: 24:47 - loss: 0.4005 - accuracy: 0.8352</t>
  </si>
  <si>
    <t>2251/6075 [==========&gt;...................] - ETA: 24:47 - loss: 0.4004 - accuracy: 0.8353</t>
  </si>
  <si>
    <t>2252/6075 [==========&gt;...................] - ETA: 24:46 - loss: 0.4004 - accuracy: 0.8353</t>
  </si>
  <si>
    <t>2253/6075 [==========&gt;...................] - ETA: 24:46 - loss: 0.4005 - accuracy: 0.8352</t>
  </si>
  <si>
    <t>2254/6075 [==========&gt;...................] - ETA: 24:45 - loss: 0.4004 - accuracy: 0.8353</t>
  </si>
  <si>
    <t>2255/6075 [==========&gt;...................] - ETA: 24:45 - loss: 0.4004 - accuracy: 0.8353</t>
  </si>
  <si>
    <t>2256/6075 [==========&gt;...................] - ETA: 24:44 - loss: 0.4005 - accuracy: 0.8353</t>
  </si>
  <si>
    <t>2257/6075 [==========&gt;...................] - ETA: 24:44 - loss: 0.4004 - accuracy: 0.8354</t>
  </si>
  <si>
    <t>2258/6075 [==========&gt;...................] - ETA: 24:43 - loss: 0.4004 - accuracy: 0.8354</t>
  </si>
  <si>
    <t>2259/6075 [==========&gt;...................] - ETA: 24:43 - loss: 0.4005 - accuracy: 0.8353</t>
  </si>
  <si>
    <t>2260/6075 [==========&gt;...................] - ETA: 24:42 - loss: 0.4004 - accuracy: 0.8354</t>
  </si>
  <si>
    <t>2261/6075 [==========&gt;...................] - ETA: 24:42 - loss: 0.4004 - accuracy: 0.8355</t>
  </si>
  <si>
    <t>2262/6075 [==========&gt;...................] - ETA: 24:41 - loss: 0.4004 - accuracy: 0.8354</t>
  </si>
  <si>
    <t>2263/6075 [==========&gt;...................] - ETA: 24:41 - loss: 0.4004 - accuracy: 0.8355</t>
  </si>
  <si>
    <t>2264/6075 [==========&gt;...................] - ETA: 24:41 - loss: 0.4003 - accuracy: 0.8355</t>
  </si>
  <si>
    <t>2265/6075 [==========&gt;...................] - ETA: 24:40 - loss: 0.4004 - accuracy: 0.8355</t>
  </si>
  <si>
    <t>2266/6075 [==========&gt;...................] - ETA: 24:40 - loss: 0.4004 - accuracy: 0.8355</t>
  </si>
  <si>
    <t>2267/6075 [==========&gt;...................] - ETA: 24:39 - loss: 0.4002 - accuracy: 0.8356</t>
  </si>
  <si>
    <t>2268/6075 [==========&gt;...................] - ETA: 24:39 - loss: 0.4003 - accuracy: 0.8355</t>
  </si>
  <si>
    <t>2269/6075 [==========&gt;...................] - ETA: 24:38 - loss: 0.4003 - accuracy: 0.8355</t>
  </si>
  <si>
    <t>2270/6075 [==========&gt;...................] - ETA: 24:38 - loss: 0.4002 - accuracy: 0.8356</t>
  </si>
  <si>
    <t>2271/6075 [==========&gt;...................] - ETA: 24:37 - loss: 0.4003 - accuracy: 0.8356</t>
  </si>
  <si>
    <t>2272/6075 [==========&gt;...................] - ETA: 24:37 - loss: 0.4003 - accuracy: 0.8355</t>
  </si>
  <si>
    <t>2273/6075 [==========&gt;...................] - ETA: 24:36 - loss: 0.4002 - accuracy: 0.8356</t>
  </si>
  <si>
    <t>2274/6075 [==========&gt;...................] - ETA: 24:36 - loss: 0.4001 - accuracy: 0.8357</t>
  </si>
  <si>
    <t>2275/6075 [==========&gt;...................] - ETA: 24:35 - loss: 0.4001 - accuracy: 0.8357</t>
  </si>
  <si>
    <t>2276/6075 [==========&gt;...................] - ETA: 24:35 - loss: 0.4000 - accuracy: 0.8357</t>
  </si>
  <si>
    <t>2277/6075 [==========&gt;...................] - ETA: 24:34 - loss: 0.3999 - accuracy: 0.8358</t>
  </si>
  <si>
    <t>2278/6075 [==========&gt;...................] - ETA: 24:34 - loss: 0.3999 - accuracy: 0.8358</t>
  </si>
  <si>
    <t>2279/6075 [==========&gt;...................] - ETA: 24:33 - loss: 0.3999 - accuracy: 0.8358</t>
  </si>
  <si>
    <t>2280/6075 [==========&gt;...................] - ETA: 24:33 - loss: 0.3998 - accuracy: 0.8359</t>
  </si>
  <si>
    <t>2281/6075 [==========&gt;...................] - ETA: 24:32 - loss: 0.3999 - accuracy: 0.8358</t>
  </si>
  <si>
    <t>2282/6075 [==========&gt;...................] - ETA: 24:32 - loss: 0.3999 - accuracy: 0.8358</t>
  </si>
  <si>
    <t>2283/6075 [==========&gt;...................] - ETA: 24:31 - loss: 0.3999 - accuracy: 0.8359</t>
  </si>
  <si>
    <t>2284/6075 [==========&gt;...................] - ETA: 24:31 - loss: 0.3999 - accuracy: 0.8358</t>
  </si>
  <si>
    <t>2285/6075 [==========&gt;...................] - ETA: 24:30 - loss: 0.3999 - accuracy: 0.8358</t>
  </si>
  <si>
    <t>2286/6075 [==========&gt;...................] - ETA: 24:29 - loss: 0.3999 - accuracy: 0.8359</t>
  </si>
  <si>
    <t>2287/6075 [==========&gt;...................] - ETA: 24:29 - loss: 0.3999 - accuracy: 0.8359</t>
  </si>
  <si>
    <t>2288/6075 [==========&gt;...................] - ETA: 24:28 - loss: 0.3999 - accuracy: 0.8358</t>
  </si>
  <si>
    <t>2289/6075 [==========&gt;...................] - ETA: 24:28 - loss: 0.3999 - accuracy: 0.8359</t>
  </si>
  <si>
    <t>2290/6075 [==========&gt;...................] - ETA: 24:27 - loss: 0.3999 - accuracy: 0.8359</t>
  </si>
  <si>
    <t>2291/6075 [==========&gt;...................] - ETA: 24:27 - loss: 0.3999 - accuracy: 0.8358</t>
  </si>
  <si>
    <t>2292/6075 [==========&gt;...................] - ETA: 24:26 - loss: 0.3999 - accuracy: 0.8358</t>
  </si>
  <si>
    <t>2293/6075 [==========&gt;...................] - ETA: 24:26 - loss: 0.3999 - accuracy: 0.8359</t>
  </si>
  <si>
    <t>2294/6075 [==========&gt;...................] - ETA: 24:25 - loss: 0.3999 - accuracy: 0.8359</t>
  </si>
  <si>
    <t>2295/6075 [==========&gt;...................] - ETA: 24:25 - loss: 0.3999 - accuracy: 0.8359</t>
  </si>
  <si>
    <t>2296/6075 [==========&gt;...................] - ETA: 24:24 - loss: 0.3999 - accuracy: 0.8359</t>
  </si>
  <si>
    <t>2297/6075 [==========&gt;...................] - ETA: 24:24 - loss: 0.3999 - accuracy: 0.8358</t>
  </si>
  <si>
    <t>2298/6075 [==========&gt;...................] - ETA: 24:23 - loss: 0.3999 - accuracy: 0.8358</t>
  </si>
  <si>
    <t>2299/6075 [==========&gt;...................] - ETA: 24:23 - loss: 0.4000 - accuracy: 0.8358</t>
  </si>
  <si>
    <t>2300/6075 [==========&gt;...................] - ETA: 24:22 - loss: 0.4000 - accuracy: 0.8358</t>
  </si>
  <si>
    <t>2301/6075 [==========&gt;...................] - ETA: 24:22 - loss: 0.4000 - accuracy: 0.8358</t>
  </si>
  <si>
    <t>2302/6075 [==========&gt;...................] - ETA: 24:21 - loss: 0.4001 - accuracy: 0.8358</t>
  </si>
  <si>
    <t>2303/6075 [==========&gt;...................] - ETA: 24:21 - loss: 0.4001 - accuracy: 0.8357</t>
  </si>
  <si>
    <t>2304/6075 [==========&gt;...................] - ETA: 24:20 - loss: 0.4001 - accuracy: 0.8358</t>
  </si>
  <si>
    <t>2305/6075 [==========&gt;...................] - ETA: 24:20 - loss: 0.4002 - accuracy: 0.8357</t>
  </si>
  <si>
    <t>2306/6075 [==========&gt;...................] - ETA: 24:19 - loss: 0.4003 - accuracy: 0.8356</t>
  </si>
  <si>
    <t>2307/6075 [==========&gt;...................] - ETA: 24:19 - loss: 0.4003 - accuracy: 0.8357</t>
  </si>
  <si>
    <t>2308/6075 [==========&gt;...................] - ETA: 24:18 - loss: 0.4004 - accuracy: 0.8356</t>
  </si>
  <si>
    <t>2309/6075 [==========&gt;...................] - ETA: 24:18 - loss: 0.4005 - accuracy: 0.8356</t>
  </si>
  <si>
    <t>2310/6075 [==========&gt;...................] - ETA: 24:17 - loss: 0.4004 - accuracy: 0.8356</t>
  </si>
  <si>
    <t>2311/6075 [==========&gt;...................] - ETA: 24:17 - loss: 0.4006 - accuracy: 0.8355</t>
  </si>
  <si>
    <t>2312/6075 [==========&gt;...................] - ETA: 24:17 - loss: 0.4006 - accuracy: 0.8355</t>
  </si>
  <si>
    <t>2313/6075 [==========&gt;...................] - ETA: 24:16 - loss: 0.4006 - accuracy: 0.8355</t>
  </si>
  <si>
    <t>2314/6075 [==========&gt;...................] - ETA: 24:16 - loss: 0.4006 - accuracy: 0.8355</t>
  </si>
  <si>
    <t>2315/6075 [==========&gt;...................] - ETA: 24:15 - loss: 0.4007 - accuracy: 0.8354</t>
  </si>
  <si>
    <t>2316/6075 [==========&gt;...................] - ETA: 24:15 - loss: 0.4007 - accuracy: 0.8355</t>
  </si>
  <si>
    <t>2317/6075 [==========&gt;...................] - ETA: 24:14 - loss: 0.4007 - accuracy: 0.8354</t>
  </si>
  <si>
    <t>2318/6075 [==========&gt;...................] - ETA: 24:14 - loss: 0.4009 - accuracy: 0.8354</t>
  </si>
  <si>
    <t>2319/6075 [==========&gt;...................] - ETA: 24:13 - loss: 0.4009 - accuracy: 0.8354</t>
  </si>
  <si>
    <t>2320/6075 [==========&gt;...................] - ETA: 24:13 - loss: 0.4009 - accuracy: 0.8354</t>
  </si>
  <si>
    <t>2321/6075 [==========&gt;...................] - ETA: 24:12 - loss: 0.4010 - accuracy: 0.8353</t>
  </si>
  <si>
    <t>2322/6075 [==========&gt;...................] - ETA: 24:12 - loss: 0.4010 - accuracy: 0.8353</t>
  </si>
  <si>
    <t>2323/6075 [==========&gt;...................] - ETA: 24:11 - loss: 0.4010 - accuracy: 0.8353</t>
  </si>
  <si>
    <t>2324/6075 [==========&gt;...................] - ETA: 24:11 - loss: 0.4011 - accuracy: 0.8352</t>
  </si>
  <si>
    <t>2325/6075 [==========&gt;...................] - ETA: 24:10 - loss: 0.4012 - accuracy: 0.8352</t>
  </si>
  <si>
    <t>2326/6075 [==========&gt;...................] - ETA: 24:09 - loss: 0.4011 - accuracy: 0.8353</t>
  </si>
  <si>
    <t>2327/6075 [==========&gt;...................] - ETA: 24:09 - loss: 0.4013 - accuracy: 0.8352</t>
  </si>
  <si>
    <t>2328/6075 [==========&gt;...................] - ETA: 24:08 - loss: 0.4014 - accuracy: 0.8351</t>
  </si>
  <si>
    <t>2329/6075 [==========&gt;...................] - ETA: 24:08 - loss: 0.4013 - accuracy: 0.8352</t>
  </si>
  <si>
    <t>2330/6075 [==========&gt;...................] - ETA: 24:07 - loss: 0.4015 - accuracy: 0.8351</t>
  </si>
  <si>
    <t>2331/6075 [==========&gt;...................] - ETA: 24:07 - loss: 0.4016 - accuracy: 0.8350</t>
  </si>
  <si>
    <t>2332/6075 [==========&gt;...................] - ETA: 24:06 - loss: 0.4015 - accuracy: 0.8351</t>
  </si>
  <si>
    <t>2333/6075 [==========&gt;...................] - ETA: 24:06 - loss: 0.4016 - accuracy: 0.8350</t>
  </si>
  <si>
    <t>2334/6075 [==========&gt;...................] - ETA: 24:06 - loss: 0.4017 - accuracy: 0.8350</t>
  </si>
  <si>
    <t>2335/6075 [==========&gt;...................] - ETA: 24:05 - loss: 0.4017 - accuracy: 0.8350</t>
  </si>
  <si>
    <t>2336/6075 [==========&gt;...................] - ETA: 24:05 - loss: 0.4018 - accuracy: 0.8350</t>
  </si>
  <si>
    <t>2337/6075 [==========&gt;...................] - ETA: 24:04 - loss: 0.4019 - accuracy: 0.8349</t>
  </si>
  <si>
    <t>2338/6075 [==========&gt;...................] - ETA: 24:04 - loss: 0.4018 - accuracy: 0.8350</t>
  </si>
  <si>
    <t>2339/6075 [==========&gt;...................] - ETA: 24:03 - loss: 0.4019 - accuracy: 0.8350</t>
  </si>
  <si>
    <t>2340/6075 [==========&gt;...................] - ETA: 24:03 - loss: 0.4019 - accuracy: 0.8349</t>
  </si>
  <si>
    <t>2341/6075 [==========&gt;...................] - ETA: 24:02 - loss: 0.4019 - accuracy: 0.8350</t>
  </si>
  <si>
    <t>2342/6075 [==========&gt;...................] - ETA: 24:02 - loss: 0.4019 - accuracy: 0.8350</t>
  </si>
  <si>
    <t>2343/6075 [==========&gt;...................] - ETA: 24:01 - loss: 0.4020 - accuracy: 0.8349</t>
  </si>
  <si>
    <t>2344/6075 [==========&gt;...................] - ETA: 24:01 - loss: 0.4019 - accuracy: 0.8350</t>
  </si>
  <si>
    <t>2345/6075 [==========&gt;...................] - ETA: 24:00 - loss: 0.4019 - accuracy: 0.8350</t>
  </si>
  <si>
    <t>2346/6075 [==========&gt;...................] - ETA: 24:00 - loss: 0.4019 - accuracy: 0.8350</t>
  </si>
  <si>
    <t>2347/6075 [==========&gt;...................] - ETA: 23:59 - loss: 0.4019 - accuracy: 0.8350</t>
  </si>
  <si>
    <t>2348/6075 [==========&gt;...................] - ETA: 23:59 - loss: 0.4018 - accuracy: 0.8351</t>
  </si>
  <si>
    <t>2349/6075 [==========&gt;...................] - ETA: 23:58 - loss: 0.4019 - accuracy: 0.8350</t>
  </si>
  <si>
    <t>2350/6075 [==========&gt;...................] - ETA: 23:58 - loss: 0.4019 - accuracy: 0.8350</t>
  </si>
  <si>
    <t>2351/6075 [==========&gt;...................] - ETA: 23:57 - loss: 0.4018 - accuracy: 0.8351</t>
  </si>
  <si>
    <t>2352/6075 [==========&gt;...................] - ETA: 23:57 - loss: 0.4019 - accuracy: 0.8351</t>
  </si>
  <si>
    <t>2353/6075 [==========&gt;...................] - ETA: 23:56 - loss: 0.4018 - accuracy: 0.8351</t>
  </si>
  <si>
    <t>2354/6075 [==========&gt;...................] - ETA: 23:56 - loss: 0.4017 - accuracy: 0.8352</t>
  </si>
  <si>
    <t>2355/6075 [==========&gt;...................] - ETA: 23:55 - loss: 0.4018 - accuracy: 0.8352</t>
  </si>
  <si>
    <t>2356/6075 [==========&gt;...................] - ETA: 23:55 - loss: 0.4018 - accuracy: 0.8352</t>
  </si>
  <si>
    <t>2357/6075 [==========&gt;...................] - ETA: 23:54 - loss: 0.4017 - accuracy: 0.8353</t>
  </si>
  <si>
    <t>2358/6075 [==========&gt;...................] - ETA: 23:54 - loss: 0.4017 - accuracy: 0.8353</t>
  </si>
  <si>
    <t>2359/6075 [==========&gt;...................] - ETA: 23:53 - loss: 0.4017 - accuracy: 0.8353</t>
  </si>
  <si>
    <t>2360/6075 [==========&gt;...................] - ETA: 23:53 - loss: 0.4017 - accuracy: 0.8353</t>
  </si>
  <si>
    <t>2361/6075 [==========&gt;...................] - ETA: 23:52 - loss: 0.4017 - accuracy: 0.8353</t>
  </si>
  <si>
    <t>2362/6075 [==========&gt;...................] - ETA: 23:52 - loss: 0.4017 - accuracy: 0.8353</t>
  </si>
  <si>
    <t>2363/6075 [==========&gt;...................] - ETA: 23:51 - loss: 0.4017 - accuracy: 0.8353</t>
  </si>
  <si>
    <t>2364/6075 [==========&gt;...................] - ETA: 23:51 - loss: 0.4016 - accuracy: 0.8353</t>
  </si>
  <si>
    <t>2365/6075 [==========&gt;...................] - ETA: 23:50 - loss: 0.4017 - accuracy: 0.8353</t>
  </si>
  <si>
    <t>2366/6075 [==========&gt;...................] - ETA: 23:50 - loss: 0.4016 - accuracy: 0.8354</t>
  </si>
  <si>
    <t>2367/6075 [==========&gt;...................] - ETA: 23:49 - loss: 0.4016 - accuracy: 0.8354</t>
  </si>
  <si>
    <t>2368/6075 [==========&gt;...................] - ETA: 23:49 - loss: 0.4016 - accuracy: 0.8354</t>
  </si>
  <si>
    <t>2369/6075 [==========&gt;...................] - ETA: 23:48 - loss: 0.4016 - accuracy: 0.8354</t>
  </si>
  <si>
    <t>2370/6075 [==========&gt;...................] - ETA: 23:48 - loss: 0.4015 - accuracy: 0.8355</t>
  </si>
  <si>
    <t>2371/6075 [==========&gt;...................] - ETA: 23:47 - loss: 0.4016 - accuracy: 0.8354</t>
  </si>
  <si>
    <t>2372/6075 [==========&gt;...................] - ETA: 23:47 - loss: 0.4015 - accuracy: 0.8355</t>
  </si>
  <si>
    <t>2373/6075 [==========&gt;...................] - ETA: 23:46 - loss: 0.4015 - accuracy: 0.8355</t>
  </si>
  <si>
    <t>2374/6075 [==========&gt;...................] - ETA: 23:46 - loss: 0.4015 - accuracy: 0.8355</t>
  </si>
  <si>
    <t>2375/6075 [==========&gt;...................] - ETA: 23:45 - loss: 0.4015 - accuracy: 0.8355</t>
  </si>
  <si>
    <t>2376/6075 [==========&gt;...................] - ETA: 23:45 - loss: 0.4014 - accuracy: 0.8356</t>
  </si>
  <si>
    <t>2377/6075 [==========&gt;...................] - ETA: 23:44 - loss: 0.4014 - accuracy: 0.8356</t>
  </si>
  <si>
    <t>2378/6075 [==========&gt;...................] - ETA: 23:44 - loss: 0.4014 - accuracy: 0.8356</t>
  </si>
  <si>
    <t>2379/6075 [==========&gt;...................] - ETA: 23:43 - loss: 0.4013 - accuracy: 0.8357</t>
  </si>
  <si>
    <t>2380/6075 [==========&gt;...................] - ETA: 23:43 - loss: 0.4013 - accuracy: 0.8357</t>
  </si>
  <si>
    <t>2381/6075 [==========&gt;...................] - ETA: 23:42 - loss: 0.4013 - accuracy: 0.8357</t>
  </si>
  <si>
    <t>2382/6075 [==========&gt;...................] - ETA: 23:42 - loss: 0.4011 - accuracy: 0.8358</t>
  </si>
  <si>
    <t>2383/6075 [==========&gt;...................] - ETA: 23:41 - loss: 0.4011 - accuracy: 0.8358</t>
  </si>
  <si>
    <t>2384/6075 [==========&gt;...................] - ETA: 23:41 - loss: 0.4011 - accuracy: 0.8359</t>
  </si>
  <si>
    <t>2385/6075 [==========&gt;...................] - ETA: 23:40 - loss: 0.4009 - accuracy: 0.8360</t>
  </si>
  <si>
    <t>2386/6075 [==========&gt;...................] - ETA: 23:40 - loss: 0.4009 - accuracy: 0.8360</t>
  </si>
  <si>
    <t>2387/6075 [==========&gt;...................] - ETA: 23:39 - loss: 0.4009 - accuracy: 0.8360</t>
  </si>
  <si>
    <t>2388/6075 [==========&gt;...................] - ETA: 23:39 - loss: 0.4008 - accuracy: 0.8361</t>
  </si>
  <si>
    <t>2389/6075 [==========&gt;...................] - ETA: 23:38 - loss: 0.4007 - accuracy: 0.8361</t>
  </si>
  <si>
    <t>2390/6075 [==========&gt;...................] - ETA: 23:38 - loss: 0.4007 - accuracy: 0.8361</t>
  </si>
  <si>
    <t>2391/6075 [==========&gt;...................] - ETA: 23:37 - loss: 0.4006 - accuracy: 0.8362</t>
  </si>
  <si>
    <t>2392/6075 [==========&gt;...................] - ETA: 23:37 - loss: 0.4006 - accuracy: 0.8362</t>
  </si>
  <si>
    <t>2393/6075 [==========&gt;...................] - ETA: 23:36 - loss: 0.4006 - accuracy: 0.8362</t>
  </si>
  <si>
    <t>2394/6075 [==========&gt;...................] - ETA: 23:36 - loss: 0.4005 - accuracy: 0.8363</t>
  </si>
  <si>
    <t>2395/6075 [==========&gt;...................] - ETA: 23:35 - loss: 0.4005 - accuracy: 0.8363</t>
  </si>
  <si>
    <t>2396/6075 [==========&gt;...................] - ETA: 23:35 - loss: 0.4005 - accuracy: 0.8363</t>
  </si>
  <si>
    <t>2397/6075 [==========&gt;...................] - ETA: 23:34 - loss: 0.4005 - accuracy: 0.8363</t>
  </si>
  <si>
    <t>2398/6075 [==========&gt;...................] - ETA: 23:34 - loss: 0.4004 - accuracy: 0.8364</t>
  </si>
  <si>
    <t>2399/6075 [==========&gt;...................] - ETA: 23:33 - loss: 0.4005 - accuracy: 0.8364</t>
  </si>
  <si>
    <t>2400/6075 [==========&gt;...................] - ETA: 23:33 - loss: 0.4004 - accuracy: 0.8364</t>
  </si>
  <si>
    <t>2401/6075 [==========&gt;...................] - ETA: 23:33 - loss: 0.4004 - accuracy: 0.8365</t>
  </si>
  <si>
    <t>2402/6075 [==========&gt;...................] - ETA: 23:32 - loss: 0.4004 - accuracy: 0.8365</t>
  </si>
  <si>
    <t>2403/6075 [==========&gt;...................] - ETA: 23:32 - loss: 0.4004 - accuracy: 0.8365</t>
  </si>
  <si>
    <t>2404/6075 [==========&gt;...................] - ETA: 23:31 - loss: 0.4004 - accuracy: 0.8365</t>
  </si>
  <si>
    <t>2405/6075 [==========&gt;...................] - ETA: 23:31 - loss: 0.4004 - accuracy: 0.8365</t>
  </si>
  <si>
    <t>2406/6075 [==========&gt;...................] - ETA: 23:30 - loss: 0.4004 - accuracy: 0.8365</t>
  </si>
  <si>
    <t>2407/6075 [==========&gt;...................] - ETA: 23:30 - loss: 0.4003 - accuracy: 0.8366</t>
  </si>
  <si>
    <t>2408/6075 [==========&gt;...................] - ETA: 23:29 - loss: 0.4003 - accuracy: 0.8366</t>
  </si>
  <si>
    <t>2409/6075 [==========&gt;...................] - ETA: 23:29 - loss: 0.4003 - accuracy: 0.8366</t>
  </si>
  <si>
    <t>2410/6075 [==========&gt;...................] - ETA: 23:28 - loss: 0.4002 - accuracy: 0.8367</t>
  </si>
  <si>
    <t>2411/6075 [==========&gt;...................] - ETA: 23:28 - loss: 0.4002 - accuracy: 0.8367</t>
  </si>
  <si>
    <t>2412/6075 [==========&gt;...................] - ETA: 23:27 - loss: 0.4002 - accuracy: 0.8367</t>
  </si>
  <si>
    <t>2413/6075 [==========&gt;...................] - ETA: 23:27 - loss: 0.4002 - accuracy: 0.8367</t>
  </si>
  <si>
    <t>2414/6075 [==========&gt;...................] - ETA: 23:26 - loss: 0.4001 - accuracy: 0.8368</t>
  </si>
  <si>
    <t>2415/6075 [==========&gt;...................] - ETA: 23:26 - loss: 0.4002 - accuracy: 0.8368</t>
  </si>
  <si>
    <t>2416/6075 [==========&gt;...................] - ETA: 23:25 - loss: 0.4001 - accuracy: 0.8368</t>
  </si>
  <si>
    <t>2417/6075 [==========&gt;...................] - ETA: 23:25 - loss: 0.4001 - accuracy: 0.8369</t>
  </si>
  <si>
    <t>2418/6075 [==========&gt;...................] - ETA: 23:24 - loss: 0.4001 - accuracy: 0.8368</t>
  </si>
  <si>
    <t>2419/6075 [==========&gt;...................] - ETA: 23:24 - loss: 0.4001 - accuracy: 0.8369</t>
  </si>
  <si>
    <t>2420/6075 [==========&gt;...................] - ETA: 23:23 - loss: 0.4001 - accuracy: 0.8369</t>
  </si>
  <si>
    <t>2421/6075 [==========&gt;...................] - ETA: 23:23 - loss: 0.4002 - accuracy: 0.8369</t>
  </si>
  <si>
    <t>2422/6075 [==========&gt;...................] - ETA: 23:23 - loss: 0.4002 - accuracy: 0.8369</t>
  </si>
  <si>
    <t>2423/6075 [==========&gt;...................] - ETA: 23:22 - loss: 0.4002 - accuracy: 0.8369</t>
  </si>
  <si>
    <t>2424/6075 [==========&gt;...................] - ETA: 23:21 - loss: 0.4003 - accuracy: 0.8369</t>
  </si>
  <si>
    <t>2425/6075 [==========&gt;...................] - ETA: 23:21 - loss: 0.4003 - accuracy: 0.8369</t>
  </si>
  <si>
    <t>2426/6075 [==========&gt;...................] - ETA: 23:21 - loss: 0.4003 - accuracy: 0.8369</t>
  </si>
  <si>
    <t>2427/6075 [==========&gt;...................] - ETA: 23:20 - loss: 0.4003 - accuracy: 0.8369</t>
  </si>
  <si>
    <t>2428/6075 [==========&gt;...................] - ETA: 23:20 - loss: 0.4003 - accuracy: 0.8369</t>
  </si>
  <si>
    <t>2429/6075 [==========&gt;...................] - ETA: 23:19 - loss: 0.4003 - accuracy: 0.8369</t>
  </si>
  <si>
    <t>2430/6075 [===========&gt;..................] - ETA: 23:19 - loss: 0.4003 - accuracy: 0.8369</t>
  </si>
  <si>
    <t>2431/6075 [===========&gt;..................] - ETA: 23:18 - loss: 0.4003 - accuracy: 0.8370</t>
  </si>
  <si>
    <t>2432/6075 [===========&gt;..................] - ETA: 23:18 - loss: 0.4003 - accuracy: 0.8370</t>
  </si>
  <si>
    <t>2433/6075 [===========&gt;..................] - ETA: 23:17 - loss: 0.4004 - accuracy: 0.8369</t>
  </si>
  <si>
    <t>2434/6075 [===========&gt;..................] - ETA: 23:17 - loss: 0.4004 - accuracy: 0.8370</t>
  </si>
  <si>
    <t>2435/6075 [===========&gt;..................] - ETA: 23:16 - loss: 0.4004 - accuracy: 0.8370</t>
  </si>
  <si>
    <t>2436/6075 [===========&gt;..................] - ETA: 23:16 - loss: 0.4005 - accuracy: 0.8370</t>
  </si>
  <si>
    <t>2437/6075 [===========&gt;..................] - ETA: 23:15 - loss: 0.4004 - accuracy: 0.8370</t>
  </si>
  <si>
    <t>2438/6075 [===========&gt;..................] - ETA: 23:15 - loss: 0.4004 - accuracy: 0.8370</t>
  </si>
  <si>
    <t>2439/6075 [===========&gt;..................] - ETA: 23:14 - loss: 0.4004 - accuracy: 0.8370</t>
  </si>
  <si>
    <t>2440/6075 [===========&gt;..................] - ETA: 23:14 - loss: 0.4004 - accuracy: 0.8370</t>
  </si>
  <si>
    <t>2441/6075 [===========&gt;..................] - ETA: 23:13 - loss: 0.4004 - accuracy: 0.8370</t>
  </si>
  <si>
    <t>2442/6075 [===========&gt;..................] - ETA: 23:13 - loss: 0.4004 - accuracy: 0.8371</t>
  </si>
  <si>
    <t>2443/6075 [===========&gt;..................] - ETA: 23:12 - loss: 0.4004 - accuracy: 0.8370</t>
  </si>
  <si>
    <t>2444/6075 [===========&gt;..................] - ETA: 23:12 - loss: 0.4004 - accuracy: 0.8371</t>
  </si>
  <si>
    <t>2445/6075 [===========&gt;..................] - ETA: 23:11 - loss: 0.4003 - accuracy: 0.8371</t>
  </si>
  <si>
    <t>2446/6075 [===========&gt;..................] - ETA: 23:11 - loss: 0.4004 - accuracy: 0.8371</t>
  </si>
  <si>
    <t>2447/6075 [===========&gt;..................] - ETA: 23:11 - loss: 0.4003 - accuracy: 0.8371</t>
  </si>
  <si>
    <t>2448/6075 [===========&gt;..................] - ETA: 23:10 - loss: 0.4003 - accuracy: 0.8372</t>
  </si>
  <si>
    <t>2449/6075 [===========&gt;..................] - ETA: 23:10 - loss: 0.4003 - accuracy: 0.8372</t>
  </si>
  <si>
    <t>2450/6075 [===========&gt;..................] - ETA: 23:09 - loss: 0.4003 - accuracy: 0.8372</t>
  </si>
  <si>
    <t>2451/6075 [===========&gt;..................] - ETA: 23:09 - loss: 0.4002 - accuracy: 0.8372</t>
  </si>
  <si>
    <t>2452/6075 [===========&gt;..................] - ETA: 23:08 - loss: 0.4003 - accuracy: 0.8372</t>
  </si>
  <si>
    <t>2453/6075 [===========&gt;..................] - ETA: 23:08 - loss: 0.4002 - accuracy: 0.8372</t>
  </si>
  <si>
    <t>2454/6075 [===========&gt;..................] - ETA: 23:07 - loss: 0.4002 - accuracy: 0.8372</t>
  </si>
  <si>
    <t>2455/6075 [===========&gt;..................] - ETA: 23:07 - loss: 0.4003 - accuracy: 0.8372</t>
  </si>
  <si>
    <t>2456/6075 [===========&gt;..................] - ETA: 23:06 - loss: 0.4002 - accuracy: 0.8373</t>
  </si>
  <si>
    <t>2457/6075 [===========&gt;..................] - ETA: 23:06 - loss: 0.4002 - accuracy: 0.8373</t>
  </si>
  <si>
    <t>2458/6075 [===========&gt;..................] - ETA: 23:05 - loss: 0.4002 - accuracy: 0.8373</t>
  </si>
  <si>
    <t>2459/6075 [===========&gt;..................] - ETA: 23:05 - loss: 0.4001 - accuracy: 0.8373</t>
  </si>
  <si>
    <t>2460/6075 [===========&gt;..................] - ETA: 23:04 - loss: 0.4001 - accuracy: 0.8373</t>
  </si>
  <si>
    <t>2461/6075 [===========&gt;..................] - ETA: 23:04 - loss: 0.4002 - accuracy: 0.8373</t>
  </si>
  <si>
    <t>2462/6075 [===========&gt;..................] - ETA: 23:03 - loss: 0.4002 - accuracy: 0.8373</t>
  </si>
  <si>
    <t>2463/6075 [===========&gt;..................] - ETA: 23:03 - loss: 0.4001 - accuracy: 0.8374</t>
  </si>
  <si>
    <t>2464/6075 [===========&gt;..................] - ETA: 23:02 - loss: 0.4001 - accuracy: 0.8374</t>
  </si>
  <si>
    <t>2465/6075 [===========&gt;..................] - ETA: 23:02 - loss: 0.4001 - accuracy: 0.8374</t>
  </si>
  <si>
    <t>2466/6075 [===========&gt;..................] - ETA: 23:02 - loss: 0.4001 - accuracy: 0.8374</t>
  </si>
  <si>
    <t>2467/6075 [===========&gt;..................] - ETA: 23:01 - loss: 0.4000 - accuracy: 0.8374</t>
  </si>
  <si>
    <t>2468/6075 [===========&gt;..................] - ETA: 23:01 - loss: 0.4001 - accuracy: 0.8374</t>
  </si>
  <si>
    <t>2469/6075 [===========&gt;..................] - ETA: 23:00 - loss: 0.4000 - accuracy: 0.8375</t>
  </si>
  <si>
    <t>2470/6075 [===========&gt;..................] - ETA: 23:00 - loss: 0.4000 - accuracy: 0.8375</t>
  </si>
  <si>
    <t>2471/6075 [===========&gt;..................] - ETA: 22:59 - loss: 0.4000 - accuracy: 0.8375</t>
  </si>
  <si>
    <t>2472/6075 [===========&gt;..................] - ETA: 22:59 - loss: 0.3999 - accuracy: 0.8376</t>
  </si>
  <si>
    <t>2473/6075 [===========&gt;..................] - ETA: 22:58 - loss: 0.3998 - accuracy: 0.8376</t>
  </si>
  <si>
    <t>2474/6075 [===========&gt;..................] - ETA: 22:58 - loss: 0.3999 - accuracy: 0.8376</t>
  </si>
  <si>
    <t>2475/6075 [===========&gt;..................] - ETA: 22:57 - loss: 0.3998 - accuracy: 0.8377</t>
  </si>
  <si>
    <t>2476/6075 [===========&gt;..................] - ETA: 22:57 - loss: 0.3997 - accuracy: 0.8377</t>
  </si>
  <si>
    <t>2477/6075 [===========&gt;..................] - ETA: 22:56 - loss: 0.3997 - accuracy: 0.8377</t>
  </si>
  <si>
    <t>2478/6075 [===========&gt;..................] - ETA: 22:56 - loss: 0.3995 - accuracy: 0.8378</t>
  </si>
  <si>
    <t>2479/6075 [===========&gt;..................] - ETA: 22:55 - loss: 0.3994 - accuracy: 0.8379</t>
  </si>
  <si>
    <t>2480/6075 [===========&gt;..................] - ETA: 22:55 - loss: 0.3994 - accuracy: 0.8379</t>
  </si>
  <si>
    <t>2481/6075 [===========&gt;..................] - ETA: 22:54 - loss: 0.3993 - accuracy: 0.8379</t>
  </si>
  <si>
    <t>2482/6075 [===========&gt;..................] - ETA: 22:54 - loss: 0.3992 - accuracy: 0.8380</t>
  </si>
  <si>
    <t>2483/6075 [===========&gt;..................] - ETA: 22:53 - loss: 0.3992 - accuracy: 0.8380</t>
  </si>
  <si>
    <t>2484/6075 [===========&gt;..................] - ETA: 22:53 - loss: 0.3991 - accuracy: 0.8381</t>
  </si>
  <si>
    <t>2485/6075 [===========&gt;..................] - ETA: 22:52 - loss: 0.3990 - accuracy: 0.8382</t>
  </si>
  <si>
    <t>2486/6075 [===========&gt;..................] - ETA: 22:52 - loss: 0.3990 - accuracy: 0.8382</t>
  </si>
  <si>
    <t>2487/6075 [===========&gt;..................] - ETA: 22:51 - loss: 0.3989 - accuracy: 0.8382</t>
  </si>
  <si>
    <t>2488/6075 [===========&gt;..................] - ETA: 22:51 - loss: 0.3988 - accuracy: 0.8383</t>
  </si>
  <si>
    <t>2489/6075 [===========&gt;..................] - ETA: 22:51 - loss: 0.3987 - accuracy: 0.8384</t>
  </si>
  <si>
    <t>2490/6075 [===========&gt;..................] - ETA: 22:50 - loss: 0.3987 - accuracy: 0.8384</t>
  </si>
  <si>
    <t>2491/6075 [===========&gt;..................] - ETA: 22:50 - loss: 0.3986 - accuracy: 0.8385</t>
  </si>
  <si>
    <t>2492/6075 [===========&gt;..................] - ETA: 22:49 - loss: 0.3985 - accuracy: 0.8385</t>
  </si>
  <si>
    <t>2493/6075 [===========&gt;..................] - ETA: 22:49 - loss: 0.3984 - accuracy: 0.8386</t>
  </si>
  <si>
    <t>2494/6075 [===========&gt;..................] - ETA: 22:48 - loss: 0.3984 - accuracy: 0.8386</t>
  </si>
  <si>
    <t>2495/6075 [===========&gt;..................] - ETA: 22:48 - loss: 0.3983 - accuracy: 0.8387</t>
  </si>
  <si>
    <t>2496/6075 [===========&gt;..................] - ETA: 22:47 - loss: 0.3982 - accuracy: 0.8387</t>
  </si>
  <si>
    <t>2497/6075 [===========&gt;..................] - ETA: 22:47 - loss: 0.3982 - accuracy: 0.8388</t>
  </si>
  <si>
    <t>2498/6075 [===========&gt;..................] - ETA: 22:46 - loss: 0.3981 - accuracy: 0.8388</t>
  </si>
  <si>
    <t>2499/6075 [===========&gt;..................] - ETA: 22:46 - loss: 0.3981 - accuracy: 0.8389</t>
  </si>
  <si>
    <t>2500/6075 [===========&gt;..................] - ETA: 22:46 - loss: 0.3980 - accuracy: 0.8389</t>
  </si>
  <si>
    <t>2501/6075 [===========&gt;..................] - ETA: 22:45 - loss: 0.3980 - accuracy: 0.8390</t>
  </si>
  <si>
    <t>2502/6075 [===========&gt;..................] - ETA: 22:45 - loss: 0.3979 - accuracy: 0.8390</t>
  </si>
  <si>
    <t>2503/6075 [===========&gt;..................] - ETA: 22:44 - loss: 0.3979 - accuracy: 0.8391</t>
  </si>
  <si>
    <t>2504/6075 [===========&gt;..................] - ETA: 22:44 - loss: 0.3978 - accuracy: 0.8391</t>
  </si>
  <si>
    <t>2505/6075 [===========&gt;..................] - ETA: 22:43 - loss: 0.3978 - accuracy: 0.8392</t>
  </si>
  <si>
    <t>2506/6075 [===========&gt;..................] - ETA: 22:43 - loss: 0.3977 - accuracy: 0.8393</t>
  </si>
  <si>
    <t>2507/6075 [===========&gt;..................] - ETA: 22:43 - loss: 0.3976 - accuracy: 0.8393</t>
  </si>
  <si>
    <t>2508/6075 [===========&gt;..................] - ETA: 22:42 - loss: 0.3976 - accuracy: 0.8394</t>
  </si>
  <si>
    <t>2509/6075 [===========&gt;..................] - ETA: 22:42 - loss: 0.3975 - accuracy: 0.8395</t>
  </si>
  <si>
    <t>2510/6075 [===========&gt;..................] - ETA: 22:41 - loss: 0.3974 - accuracy: 0.8395</t>
  </si>
  <si>
    <t>2511/6075 [===========&gt;..................] - ETA: 22:41 - loss: 0.3974 - accuracy: 0.8396</t>
  </si>
  <si>
    <t>2512/6075 [===========&gt;..................] - ETA: 22:41 - loss: 0.3973 - accuracy: 0.8396</t>
  </si>
  <si>
    <t>2513/6075 [===========&gt;..................] - ETA: 22:40 - loss: 0.3972 - accuracy: 0.8397</t>
  </si>
  <si>
    <t>2514/6075 [===========&gt;..................] - ETA: 22:40 - loss: 0.3972 - accuracy: 0.8397</t>
  </si>
  <si>
    <t>2515/6075 [===========&gt;..................] - ETA: 22:39 - loss: 0.3971 - accuracy: 0.8398</t>
  </si>
  <si>
    <t>2516/6075 [===========&gt;..................] - ETA: 22:39 - loss: 0.3971 - accuracy: 0.8398</t>
  </si>
  <si>
    <t>2517/6075 [===========&gt;..................] - ETA: 22:38 - loss: 0.3971 - accuracy: 0.8399</t>
  </si>
  <si>
    <t>2518/6075 [===========&gt;..................] - ETA: 22:38 - loss: 0.3970 - accuracy: 0.8399</t>
  </si>
  <si>
    <t>2519/6075 [===========&gt;..................] - ETA: 22:37 - loss: 0.3969 - accuracy: 0.8400</t>
  </si>
  <si>
    <t>2520/6075 [===========&gt;..................] - ETA: 22:37 - loss: 0.3969 - accuracy: 0.8401</t>
  </si>
  <si>
    <t>2521/6075 [===========&gt;..................] - ETA: 22:36 - loss: 0.3968 - accuracy: 0.8401</t>
  </si>
  <si>
    <t>2522/6075 [===========&gt;..................] - ETA: 22:36 - loss: 0.3967 - accuracy: 0.8402</t>
  </si>
  <si>
    <t>2523/6075 [===========&gt;..................] - ETA: 22:36 - loss: 0.3967 - accuracy: 0.8402</t>
  </si>
  <si>
    <t>2524/6075 [===========&gt;..................] - ETA: 22:35 - loss: 0.3967 - accuracy: 0.8402</t>
  </si>
  <si>
    <t>2525/6075 [===========&gt;..................] - ETA: 22:35 - loss: 0.3966 - accuracy: 0.8403</t>
  </si>
  <si>
    <t>2526/6075 [===========&gt;..................] - ETA: 22:34 - loss: 0.3967 - accuracy: 0.8403</t>
  </si>
  <si>
    <t>2527/6075 [===========&gt;..................] - ETA: 22:34 - loss: 0.3967 - accuracy: 0.8403</t>
  </si>
  <si>
    <t>2528/6075 [===========&gt;..................] - ETA: 22:33 - loss: 0.3968 - accuracy: 0.8402</t>
  </si>
  <si>
    <t>2529/6075 [===========&gt;..................] - ETA: 22:33 - loss: 0.3968 - accuracy: 0.8402</t>
  </si>
  <si>
    <t>2530/6075 [===========&gt;..................] - ETA: 22:32 - loss: 0.3968 - accuracy: 0.8402</t>
  </si>
  <si>
    <t>2531/6075 [===========&gt;..................] - ETA: 22:32 - loss: 0.3969 - accuracy: 0.8402</t>
  </si>
  <si>
    <t>2532/6075 [===========&gt;..................] - ETA: 22:32 - loss: 0.3968 - accuracy: 0.8403</t>
  </si>
  <si>
    <t>2533/6075 [===========&gt;..................] - ETA: 22:31 - loss: 0.3967 - accuracy: 0.8403</t>
  </si>
  <si>
    <t>2534/6075 [===========&gt;..................] - ETA: 22:31 - loss: 0.3966 - accuracy: 0.8404</t>
  </si>
  <si>
    <t>2535/6075 [===========&gt;..................] - ETA: 22:30 - loss: 0.3965 - accuracy: 0.8405</t>
  </si>
  <si>
    <t>2536/6075 [===========&gt;..................] - ETA: 22:30 - loss: 0.3964 - accuracy: 0.8405</t>
  </si>
  <si>
    <t>2537/6075 [===========&gt;..................] - ETA: 22:29 - loss: 0.3963 - accuracy: 0.8406</t>
  </si>
  <si>
    <t>2538/6075 [===========&gt;..................] - ETA: 22:29 - loss: 0.3962 - accuracy: 0.8406</t>
  </si>
  <si>
    <t>2539/6075 [===========&gt;..................] - ETA: 22:28 - loss: 0.3961 - accuracy: 0.8407</t>
  </si>
  <si>
    <t>2540/6075 [===========&gt;..................] - ETA: 22:28 - loss: 0.3961 - accuracy: 0.8408</t>
  </si>
  <si>
    <t>2541/6075 [===========&gt;..................] - ETA: 22:27 - loss: 0.3960 - accuracy: 0.8408</t>
  </si>
  <si>
    <t>2542/6075 [===========&gt;..................] - ETA: 22:27 - loss: 0.3959 - accuracy: 0.8409</t>
  </si>
  <si>
    <t>2543/6075 [===========&gt;..................] - ETA: 22:26 - loss: 0.3958 - accuracy: 0.8409</t>
  </si>
  <si>
    <t>2544/6075 [===========&gt;..................] - ETA: 22:26 - loss: 0.3957 - accuracy: 0.8410</t>
  </si>
  <si>
    <t>2545/6075 [===========&gt;..................] - ETA: 22:25 - loss: 0.3956 - accuracy: 0.8411</t>
  </si>
  <si>
    <t>2546/6075 [===========&gt;..................] - ETA: 22:25 - loss: 0.3956 - accuracy: 0.8411</t>
  </si>
  <si>
    <t>2547/6075 [===========&gt;..................] - ETA: 22:24 - loss: 0.3955 - accuracy: 0.8412</t>
  </si>
  <si>
    <t>2548/6075 [===========&gt;..................] - ETA: 22:24 - loss: 0.3954 - accuracy: 0.8412</t>
  </si>
  <si>
    <t>2549/6075 [===========&gt;..................] - ETA: 22:23 - loss: 0.3954 - accuracy: 0.8412</t>
  </si>
  <si>
    <t>2550/6075 [===========&gt;..................] - ETA: 22:23 - loss: 0.3953 - accuracy: 0.8413</t>
  </si>
  <si>
    <t>2551/6075 [===========&gt;..................] - ETA: 22:22 - loss: 0.3953 - accuracy: 0.8413</t>
  </si>
  <si>
    <t>2552/6075 [===========&gt;..................] - ETA: 22:22 - loss: 0.3952 - accuracy: 0.8413</t>
  </si>
  <si>
    <t>2553/6075 [===========&gt;..................] - ETA: 22:21 - loss: 0.3951 - accuracy: 0.8414</t>
  </si>
  <si>
    <t>2554/6075 [===========&gt;..................] - ETA: 22:21 - loss: 0.3951 - accuracy: 0.8414</t>
  </si>
  <si>
    <t>2555/6075 [===========&gt;..................] - ETA: 22:21 - loss: 0.3952 - accuracy: 0.8414</t>
  </si>
  <si>
    <t>2556/6075 [===========&gt;..................] - ETA: 22:20 - loss: 0.3951 - accuracy: 0.8415</t>
  </si>
  <si>
    <t>2557/6075 [===========&gt;..................] - ETA: 22:20 - loss: 0.3950 - accuracy: 0.8415</t>
  </si>
  <si>
    <t>2558/6075 [===========&gt;..................] - ETA: 22:19 - loss: 0.3950 - accuracy: 0.8415</t>
  </si>
  <si>
    <t>2559/6075 [===========&gt;..................] - ETA: 22:19 - loss: 0.3949 - accuracy: 0.8416</t>
  </si>
  <si>
    <t>2560/6075 [===========&gt;..................] - ETA: 22:18 - loss: 0.3949 - accuracy: 0.8416</t>
  </si>
  <si>
    <t>2561/6075 [===========&gt;..................] - ETA: 22:18 - loss: 0.3949 - accuracy: 0.8416</t>
  </si>
  <si>
    <t>2562/6075 [===========&gt;..................] - ETA: 22:17 - loss: 0.3948 - accuracy: 0.8417</t>
  </si>
  <si>
    <t>2563/6075 [===========&gt;..................] - ETA: 22:17 - loss: 0.3948 - accuracy: 0.8417</t>
  </si>
  <si>
    <t>2564/6075 [===========&gt;..................] - ETA: 22:16 - loss: 0.3948 - accuracy: 0.8417</t>
  </si>
  <si>
    <t>2565/6075 [===========&gt;..................] - ETA: 22:16 - loss: 0.3948 - accuracy: 0.8417</t>
  </si>
  <si>
    <t>2566/6075 [===========&gt;..................] - ETA: 22:15 - loss: 0.3947 - accuracy: 0.8418</t>
  </si>
  <si>
    <t>2567/6075 [===========&gt;..................] - ETA: 22:15 - loss: 0.3947 - accuracy: 0.8418</t>
  </si>
  <si>
    <t>2568/6075 [===========&gt;..................] - ETA: 22:14 - loss: 0.3946 - accuracy: 0.8418</t>
  </si>
  <si>
    <t>2569/6075 [===========&gt;..................] - ETA: 22:14 - loss: 0.3946 - accuracy: 0.8419</t>
  </si>
  <si>
    <t>2570/6075 [===========&gt;..................] - ETA: 22:14 - loss: 0.3946 - accuracy: 0.8419</t>
  </si>
  <si>
    <t>2571/6075 [===========&gt;..................] - ETA: 22:13 - loss: 0.3946 - accuracy: 0.8419</t>
  </si>
  <si>
    <t>2572/6075 [===========&gt;..................] - ETA: 22:13 - loss: 0.3945 - accuracy: 0.8419</t>
  </si>
  <si>
    <t>2573/6075 [===========&gt;..................] - ETA: 22:12 - loss: 0.3945 - accuracy: 0.8419</t>
  </si>
  <si>
    <t>2574/6075 [===========&gt;..................] - ETA: 22:12 - loss: 0.3945 - accuracy: 0.8420</t>
  </si>
  <si>
    <t>2575/6075 [===========&gt;..................] - ETA: 22:11 - loss: 0.3944 - accuracy: 0.8420</t>
  </si>
  <si>
    <t>2576/6075 [===========&gt;..................] - ETA: 22:11 - loss: 0.3944 - accuracy: 0.8420</t>
  </si>
  <si>
    <t>2577/6075 [===========&gt;..................] - ETA: 22:10 - loss: 0.3944 - accuracy: 0.8420</t>
  </si>
  <si>
    <t>2578/6075 [===========&gt;..................] - ETA: 22:10 - loss: 0.3944 - accuracy: 0.8421</t>
  </si>
  <si>
    <t>2579/6075 [===========&gt;..................] - ETA: 22:09 - loss: 0.3943 - accuracy: 0.8421</t>
  </si>
  <si>
    <t>2580/6075 [===========&gt;..................] - ETA: 22:09 - loss: 0.3944 - accuracy: 0.8421</t>
  </si>
  <si>
    <t>2581/6075 [===========&gt;..................] - ETA: 22:08 - loss: 0.3944 - accuracy: 0.8421</t>
  </si>
  <si>
    <t>2582/6075 [===========&gt;..................] - ETA: 22:08 - loss: 0.3943 - accuracy: 0.8422</t>
  </si>
  <si>
    <t>2583/6075 [===========&gt;..................] - ETA: 22:08 - loss: 0.3943 - accuracy: 0.8422</t>
  </si>
  <si>
    <t>2584/6075 [===========&gt;..................] - ETA: 22:07 - loss: 0.3943 - accuracy: 0.8422</t>
  </si>
  <si>
    <t>2585/6075 [===========&gt;..................] - ETA: 22:07 - loss: 0.3942 - accuracy: 0.8422</t>
  </si>
  <si>
    <t>2586/6075 [===========&gt;..................] - ETA: 22:06 - loss: 0.3943 - accuracy: 0.8422</t>
  </si>
  <si>
    <t>2587/6075 [===========&gt;..................] - ETA: 22:06 - loss: 0.3942 - accuracy: 0.8422</t>
  </si>
  <si>
    <t>2588/6075 [===========&gt;..................] - ETA: 22:05 - loss: 0.3942 - accuracy: 0.8423</t>
  </si>
  <si>
    <t>2589/6075 [===========&gt;..................] - ETA: 22:05 - loss: 0.3943 - accuracy: 0.8422</t>
  </si>
  <si>
    <t>2590/6075 [===========&gt;..................] - ETA: 22:04 - loss: 0.3942 - accuracy: 0.8423</t>
  </si>
  <si>
    <t>2591/6075 [===========&gt;..................] - ETA: 22:04 - loss: 0.3942 - accuracy: 0.8423</t>
  </si>
  <si>
    <t>2592/6075 [===========&gt;..................] - ETA: 22:03 - loss: 0.3943 - accuracy: 0.8423</t>
  </si>
  <si>
    <t>2593/6075 [===========&gt;..................] - ETA: 22:03 - loss: 0.3943 - accuracy: 0.8423</t>
  </si>
  <si>
    <t>2594/6075 [===========&gt;..................] - ETA: 22:03 - loss: 0.3942 - accuracy: 0.8424</t>
  </si>
  <si>
    <t>2595/6075 [===========&gt;..................] - ETA: 22:02 - loss: 0.3943 - accuracy: 0.8423</t>
  </si>
  <si>
    <t>2596/6075 [===========&gt;..................] - ETA: 22:02 - loss: 0.3943 - accuracy: 0.8424</t>
  </si>
  <si>
    <t>2597/6075 [===========&gt;..................] - ETA: 22:01 - loss: 0.3942 - accuracy: 0.8424</t>
  </si>
  <si>
    <t>2598/6075 [===========&gt;..................] - ETA: 22:01 - loss: 0.3942 - accuracy: 0.8424</t>
  </si>
  <si>
    <t>2599/6075 [===========&gt;..................] - ETA: 22:00 - loss: 0.3943 - accuracy: 0.8424</t>
  </si>
  <si>
    <t>2600/6075 [===========&gt;..................] - ETA: 22:00 - loss: 0.3942 - accuracy: 0.8424</t>
  </si>
  <si>
    <t>2601/6075 [===========&gt;..................] - ETA: 21:59 - loss: 0.3942 - accuracy: 0.8424</t>
  </si>
  <si>
    <t>2602/6075 [===========&gt;..................] - ETA: 21:59 - loss: 0.3942 - accuracy: 0.8425</t>
  </si>
  <si>
    <t>2603/6075 [===========&gt;..................] - ETA: 21:59 - loss: 0.3942 - accuracy: 0.8425</t>
  </si>
  <si>
    <t>2604/6075 [===========&gt;..................] - ETA: 21:58 - loss: 0.3942 - accuracy: 0.8425</t>
  </si>
  <si>
    <t>2605/6075 [===========&gt;..................] - ETA: 21:58 - loss: 0.3942 - accuracy: 0.8425</t>
  </si>
  <si>
    <t>2606/6075 [===========&gt;..................] - ETA: 21:58 - loss: 0.3942 - accuracy: 0.8425</t>
  </si>
  <si>
    <t>2607/6075 [===========&gt;..................] - ETA: 21:57 - loss: 0.3942 - accuracy: 0.8426</t>
  </si>
  <si>
    <t>2608/6075 [===========&gt;..................] - ETA: 21:57 - loss: 0.3942 - accuracy: 0.8426</t>
  </si>
  <si>
    <t>2609/6075 [===========&gt;..................] - ETA: 21:57 - loss: 0.3942 - accuracy: 0.8426</t>
  </si>
  <si>
    <t>2610/6075 [===========&gt;..................] - ETA: 21:56 - loss: 0.3942 - accuracy: 0.8426</t>
  </si>
  <si>
    <t>2611/6075 [===========&gt;..................] - ETA: 21:56 - loss: 0.3942 - accuracy: 0.8426</t>
  </si>
  <si>
    <t>2612/6075 [===========&gt;..................] - ETA: 21:55 - loss: 0.3942 - accuracy: 0.8427</t>
  </si>
  <si>
    <t>2613/6075 [===========&gt;..................] - ETA: 21:55 - loss: 0.3941 - accuracy: 0.8427</t>
  </si>
  <si>
    <t>2614/6075 [===========&gt;..................] - ETA: 21:55 - loss: 0.3941 - accuracy: 0.8427</t>
  </si>
  <si>
    <t>2615/6075 [===========&gt;..................] - ETA: 21:54 - loss: 0.3941 - accuracy: 0.8428</t>
  </si>
  <si>
    <t>2616/6075 [===========&gt;..................] - ETA: 21:54 - loss: 0.3941 - accuracy: 0.8428</t>
  </si>
  <si>
    <t>2617/6075 [===========&gt;..................] - ETA: 21:53 - loss: 0.3941 - accuracy: 0.8428</t>
  </si>
  <si>
    <t>2618/6075 [===========&gt;..................] - ETA: 21:53 - loss: 0.3940 - accuracy: 0.8429</t>
  </si>
  <si>
    <t>2619/6075 [===========&gt;..................] - ETA: 21:52 - loss: 0.3939 - accuracy: 0.8429</t>
  </si>
  <si>
    <t>2620/6075 [===========&gt;..................] - ETA: 21:52 - loss: 0.3939 - accuracy: 0.8429</t>
  </si>
  <si>
    <t>2621/6075 [===========&gt;..................] - ETA: 21:52 - loss: 0.3939 - accuracy: 0.8430</t>
  </si>
  <si>
    <t>2622/6075 [===========&gt;..................] - ETA: 21:51 - loss: 0.3939 - accuracy: 0.8430</t>
  </si>
  <si>
    <t>2623/6075 [===========&gt;..................] - ETA: 21:51 - loss: 0.3938 - accuracy: 0.8430</t>
  </si>
  <si>
    <t>2624/6075 [===========&gt;..................] - ETA: 21:50 - loss: 0.3938 - accuracy: 0.8430</t>
  </si>
  <si>
    <t>2625/6075 [===========&gt;..................] - ETA: 21:50 - loss: 0.3938 - accuracy: 0.8431</t>
  </si>
  <si>
    <t>2626/6075 [===========&gt;..................] - ETA: 21:49 - loss: 0.3938 - accuracy: 0.8431</t>
  </si>
  <si>
    <t>2627/6075 [===========&gt;..................] - ETA: 21:49 - loss: 0.3938 - accuracy: 0.8431</t>
  </si>
  <si>
    <t>2628/6075 [===========&gt;..................] - ETA: 21:49 - loss: 0.3937 - accuracy: 0.8432</t>
  </si>
  <si>
    <t>2629/6075 [===========&gt;..................] - ETA: 21:48 - loss: 0.3937 - accuracy: 0.8432</t>
  </si>
  <si>
    <t>2630/6075 [===========&gt;..................] - ETA: 21:48 - loss: 0.3937 - accuracy: 0.8432</t>
  </si>
  <si>
    <t>2631/6075 [===========&gt;..................] - ETA: 21:47 - loss: 0.3936 - accuracy: 0.8433</t>
  </si>
  <si>
    <t>2632/6075 [===========&gt;..................] - ETA: 21:47 - loss: 0.3935 - accuracy: 0.8433</t>
  </si>
  <si>
    <t>2633/6075 [============&gt;.................] - ETA: 21:46 - loss: 0.3935 - accuracy: 0.8433</t>
  </si>
  <si>
    <t>2634/6075 [============&gt;.................] - ETA: 21:46 - loss: 0.3934 - accuracy: 0.8434</t>
  </si>
  <si>
    <t>2635/6075 [============&gt;.................] - ETA: 21:45 - loss: 0.3934 - accuracy: 0.8434</t>
  </si>
  <si>
    <t>2636/6075 [============&gt;.................] - ETA: 21:45 - loss: 0.3933 - accuracy: 0.8435</t>
  </si>
  <si>
    <t>2637/6075 [============&gt;.................] - ETA: 21:45 - loss: 0.3932 - accuracy: 0.8435</t>
  </si>
  <si>
    <t>2638/6075 [============&gt;.................] - ETA: 21:44 - loss: 0.3932 - accuracy: 0.8435</t>
  </si>
  <si>
    <t>2639/6075 [============&gt;.................] - ETA: 21:44 - loss: 0.3932 - accuracy: 0.8436</t>
  </si>
  <si>
    <t>2640/6075 [============&gt;.................] - ETA: 21:43 - loss: 0.3931 - accuracy: 0.8436</t>
  </si>
  <si>
    <t>2641/6075 [============&gt;.................] - ETA: 21:43 - loss: 0.3930 - accuracy: 0.8437</t>
  </si>
  <si>
    <t>2642/6075 [============&gt;.................] - ETA: 21:43 - loss: 0.3930 - accuracy: 0.8437</t>
  </si>
  <si>
    <t>2643/6075 [============&gt;.................] - ETA: 21:42 - loss: 0.3929 - accuracy: 0.8438</t>
  </si>
  <si>
    <t>2644/6075 [============&gt;.................] - ETA: 21:42 - loss: 0.3929 - accuracy: 0.8438</t>
  </si>
  <si>
    <t>2645/6075 [============&gt;.................] - ETA: 21:42 - loss: 0.3929 - accuracy: 0.8438</t>
  </si>
  <si>
    <t>2646/6075 [============&gt;.................] - ETA: 21:41 - loss: 0.3928 - accuracy: 0.8439</t>
  </si>
  <si>
    <t>2647/6075 [============&gt;.................] - ETA: 21:41 - loss: 0.3927 - accuracy: 0.8439</t>
  </si>
  <si>
    <t>2648/6075 [============&gt;.................] - ETA: 21:40 - loss: 0.3928 - accuracy: 0.8439</t>
  </si>
  <si>
    <t>2649/6075 [============&gt;.................] - ETA: 21:40 - loss: 0.3927 - accuracy: 0.8440</t>
  </si>
  <si>
    <t>2650/6075 [============&gt;.................] - ETA: 21:39 - loss: 0.3927 - accuracy: 0.8440</t>
  </si>
  <si>
    <t>2651/6075 [============&gt;.................] - ETA: 21:39 - loss: 0.3927 - accuracy: 0.8440</t>
  </si>
  <si>
    <t>2652/6075 [============&gt;.................] - ETA: 21:39 - loss: 0.3927 - accuracy: 0.8440</t>
  </si>
  <si>
    <t>2653/6075 [============&gt;.................] - ETA: 21:38 - loss: 0.3926 - accuracy: 0.8441</t>
  </si>
  <si>
    <t>2654/6075 [============&gt;.................] - ETA: 21:38 - loss: 0.3926 - accuracy: 0.8441</t>
  </si>
  <si>
    <t>2655/6075 [============&gt;.................] - ETA: 21:37 - loss: 0.3926 - accuracy: 0.8441</t>
  </si>
  <si>
    <t>2656/6075 [============&gt;.................] - ETA: 21:37 - loss: 0.3925 - accuracy: 0.8442</t>
  </si>
  <si>
    <t>2657/6075 [============&gt;.................] - ETA: 21:36 - loss: 0.3925 - accuracy: 0.8442</t>
  </si>
  <si>
    <t>2658/6075 [============&gt;.................] - ETA: 21:36 - loss: 0.3926 - accuracy: 0.8442</t>
  </si>
  <si>
    <t>2659/6075 [============&gt;.................] - ETA: 21:36 - loss: 0.3924 - accuracy: 0.8442</t>
  </si>
  <si>
    <t>2660/6075 [============&gt;.................] - ETA: 21:35 - loss: 0.3924 - accuracy: 0.8442</t>
  </si>
  <si>
    <t>2661/6075 [============&gt;.................] - ETA: 21:35 - loss: 0.3925 - accuracy: 0.8442</t>
  </si>
  <si>
    <t>2662/6075 [============&gt;.................] - ETA: 21:34 - loss: 0.3924 - accuracy: 0.8443</t>
  </si>
  <si>
    <t>2663/6075 [============&gt;.................] - ETA: 21:34 - loss: 0.3924 - accuracy: 0.8443</t>
  </si>
  <si>
    <t>2664/6075 [============&gt;.................] - ETA: 21:33 - loss: 0.3924 - accuracy: 0.8443</t>
  </si>
  <si>
    <t>2665/6075 [============&gt;.................] - ETA: 21:33 - loss: 0.3923 - accuracy: 0.8443</t>
  </si>
  <si>
    <t>2666/6075 [============&gt;.................] - ETA: 21:33 - loss: 0.3923 - accuracy: 0.8443</t>
  </si>
  <si>
    <t>2667/6075 [============&gt;.................] - ETA: 21:32 - loss: 0.3924 - accuracy: 0.8443</t>
  </si>
  <si>
    <t>2668/6075 [============&gt;.................] - ETA: 21:32 - loss: 0.3923 - accuracy: 0.8444</t>
  </si>
  <si>
    <t>2669/6075 [============&gt;.................] - ETA: 21:31 - loss: 0.3923 - accuracy: 0.8444</t>
  </si>
  <si>
    <t>2670/6075 [============&gt;.................] - ETA: 21:31 - loss: 0.3923 - accuracy: 0.8444</t>
  </si>
  <si>
    <t>2671/6075 [============&gt;.................] - ETA: 21:30 - loss: 0.3923 - accuracy: 0.8445</t>
  </si>
  <si>
    <t>2672/6075 [============&gt;.................] - ETA: 21:30 - loss: 0.3923 - accuracy: 0.8445</t>
  </si>
  <si>
    <t>2673/6075 [============&gt;.................] - ETA: 21:29 - loss: 0.3923 - accuracy: 0.8445</t>
  </si>
  <si>
    <t>2674/6075 [============&gt;.................] - ETA: 21:29 - loss: 0.3923 - accuracy: 0.8445</t>
  </si>
  <si>
    <t>2675/6075 [============&gt;.................] - ETA: 21:28 - loss: 0.3922 - accuracy: 0.8445</t>
  </si>
  <si>
    <t>2676/6075 [============&gt;.................] - ETA: 21:28 - loss: 0.3923 - accuracy: 0.8445</t>
  </si>
  <si>
    <t>2677/6075 [============&gt;.................] - ETA: 21:27 - loss: 0.3923 - accuracy: 0.8445</t>
  </si>
  <si>
    <t>2678/6075 [============&gt;.................] - ETA: 21:27 - loss: 0.3922 - accuracy: 0.8446</t>
  </si>
  <si>
    <t>2679/6075 [============&gt;.................] - ETA: 21:27 - loss: 0.3923 - accuracy: 0.8446</t>
  </si>
  <si>
    <t>2680/6075 [============&gt;.................] - ETA: 21:26 - loss: 0.3923 - accuracy: 0.8446</t>
  </si>
  <si>
    <t>2681/6075 [============&gt;.................] - ETA: 21:26 - loss: 0.3922 - accuracy: 0.8446</t>
  </si>
  <si>
    <t>2682/6075 [============&gt;.................] - ETA: 21:25 - loss: 0.3922 - accuracy: 0.8446</t>
  </si>
  <si>
    <t>2683/6075 [============&gt;.................] - ETA: 21:25 - loss: 0.3923 - accuracy: 0.8446</t>
  </si>
  <si>
    <t>2684/6075 [============&gt;.................] - ETA: 21:24 - loss: 0.3922 - accuracy: 0.8446</t>
  </si>
  <si>
    <t>2685/6075 [============&gt;.................] - ETA: 21:24 - loss: 0.3922 - accuracy: 0.8446</t>
  </si>
  <si>
    <t>2686/6075 [============&gt;.................] - ETA: 21:23 - loss: 0.3924 - accuracy: 0.8446</t>
  </si>
  <si>
    <t>2687/6075 [============&gt;.................] - ETA: 21:23 - loss: 0.3923 - accuracy: 0.8446</t>
  </si>
  <si>
    <t>2688/6075 [============&gt;.................] - ETA: 21:22 - loss: 0.3923 - accuracy: 0.8446</t>
  </si>
  <si>
    <t>2689/6075 [============&gt;.................] - ETA: 21:22 - loss: 0.3924 - accuracy: 0.8446</t>
  </si>
  <si>
    <t>2690/6075 [============&gt;.................] - ETA: 21:21 - loss: 0.3924 - accuracy: 0.8446</t>
  </si>
  <si>
    <t>2691/6075 [============&gt;.................] - ETA: 21:21 - loss: 0.3924 - accuracy: 0.8446</t>
  </si>
  <si>
    <t>2692/6075 [============&gt;.................] - ETA: 21:20 - loss: 0.3925 - accuracy: 0.8446</t>
  </si>
  <si>
    <t>2693/6075 [============&gt;.................] - ETA: 21:20 - loss: 0.3925 - accuracy: 0.8445</t>
  </si>
  <si>
    <t>2694/6075 [============&gt;.................] - ETA: 21:19 - loss: 0.3926 - accuracy: 0.8446</t>
  </si>
  <si>
    <t>2695/6075 [============&gt;.................] - ETA: 21:19 - loss: 0.3926 - accuracy: 0.8445</t>
  </si>
  <si>
    <t>2696/6075 [============&gt;.................] - ETA: 21:18 - loss: 0.3927 - accuracy: 0.8445</t>
  </si>
  <si>
    <t>2697/6075 [============&gt;.................] - ETA: 21:18 - loss: 0.3927 - accuracy: 0.8445</t>
  </si>
  <si>
    <t>2698/6075 [============&gt;.................] - ETA: 21:18 - loss: 0.3928 - accuracy: 0.8445</t>
  </si>
  <si>
    <t>2699/6075 [============&gt;.................] - ETA: 21:17 - loss: 0.3929 - accuracy: 0.8444</t>
  </si>
  <si>
    <t>2700/6075 [============&gt;.................] - ETA: 21:17 - loss: 0.3929 - accuracy: 0.8444</t>
  </si>
  <si>
    <t>2701/6075 [============&gt;.................] - ETA: 21:16 - loss: 0.3929 - accuracy: 0.8444</t>
  </si>
  <si>
    <t>2702/6075 [============&gt;.................] - ETA: 21:16 - loss: 0.3931 - accuracy: 0.8444</t>
  </si>
  <si>
    <t>2703/6075 [============&gt;.................] - ETA: 21:15 - loss: 0.3930 - accuracy: 0.8444</t>
  </si>
  <si>
    <t>2704/6075 [============&gt;.................] - ETA: 21:15 - loss: 0.3931 - accuracy: 0.8444</t>
  </si>
  <si>
    <t>2705/6075 [============&gt;.................] - ETA: 21:15 - loss: 0.3932 - accuracy: 0.8443</t>
  </si>
  <si>
    <t>2706/6075 [============&gt;.................] - ETA: 21:14 - loss: 0.3932 - accuracy: 0.8443</t>
  </si>
  <si>
    <t>2707/6075 [============&gt;.................] - ETA: 21:14 - loss: 0.3932 - accuracy: 0.8443</t>
  </si>
  <si>
    <t>2708/6075 [============&gt;.................] - ETA: 21:13 - loss: 0.3934 - accuracy: 0.8442</t>
  </si>
  <si>
    <t>2709/6075 [============&gt;.................] - ETA: 21:13 - loss: 0.3933 - accuracy: 0.8443</t>
  </si>
  <si>
    <t>2710/6075 [============&gt;.................] - ETA: 21:12 - loss: 0.3933 - accuracy: 0.8442</t>
  </si>
  <si>
    <t>2711/6075 [============&gt;.................] - ETA: 21:12 - loss: 0.3935 - accuracy: 0.8442</t>
  </si>
  <si>
    <t>2712/6075 [============&gt;.................] - ETA: 21:11 - loss: 0.3934 - accuracy: 0.8442</t>
  </si>
  <si>
    <t>2713/6075 [============&gt;.................] - ETA: 21:11 - loss: 0.3934 - accuracy: 0.8442</t>
  </si>
  <si>
    <t>2714/6075 [============&gt;.................] - ETA: 21:10 - loss: 0.3936 - accuracy: 0.8441</t>
  </si>
  <si>
    <t>2715/6075 [============&gt;.................] - ETA: 21:10 - loss: 0.3936 - accuracy: 0.8441</t>
  </si>
  <si>
    <t>2716/6075 [============&gt;.................] - ETA: 21:09 - loss: 0.3936 - accuracy: 0.8441</t>
  </si>
  <si>
    <t>2717/6075 [============&gt;.................] - ETA: 21:09 - loss: 0.3937 - accuracy: 0.8441</t>
  </si>
  <si>
    <t>2718/6075 [============&gt;.................] - ETA: 21:09 - loss: 0.3937 - accuracy: 0.8441</t>
  </si>
  <si>
    <t>2719/6075 [============&gt;.................] - ETA: 21:08 - loss: 0.3937 - accuracy: 0.8441</t>
  </si>
  <si>
    <t>2720/6075 [============&gt;.................] - ETA: 21:08 - loss: 0.3937 - accuracy: 0.8440</t>
  </si>
  <si>
    <t>2721/6075 [============&gt;.................] - ETA: 21:07 - loss: 0.3938 - accuracy: 0.8440</t>
  </si>
  <si>
    <t>2722/6075 [============&gt;.................] - ETA: 21:07 - loss: 0.3938 - accuracy: 0.8440</t>
  </si>
  <si>
    <t>2723/6075 [============&gt;.................] - ETA: 21:06 - loss: 0.3938 - accuracy: 0.8440</t>
  </si>
  <si>
    <t>2724/6075 [============&gt;.................] - ETA: 21:06 - loss: 0.3939 - accuracy: 0.8440</t>
  </si>
  <si>
    <t>2725/6075 [============&gt;.................] - ETA: 21:05 - loss: 0.3939 - accuracy: 0.8440</t>
  </si>
  <si>
    <t>2726/6075 [============&gt;.................] - ETA: 21:05 - loss: 0.3939 - accuracy: 0.8440</t>
  </si>
  <si>
    <t>2727/6075 [============&gt;.................] - ETA: 21:05 - loss: 0.3939 - accuracy: 0.8440</t>
  </si>
  <si>
    <t>2728/6075 [============&gt;.................] - ETA: 21:04 - loss: 0.3939 - accuracy: 0.8440</t>
  </si>
  <si>
    <t>2729/6075 [============&gt;.................] - ETA: 21:04 - loss: 0.3939 - accuracy: 0.8439</t>
  </si>
  <si>
    <t>2730/6075 [============&gt;.................] - ETA: 21:03 - loss: 0.3940 - accuracy: 0.8439</t>
  </si>
  <si>
    <t>2731/6075 [============&gt;.................] - ETA: 21:03 - loss: 0.3939 - accuracy: 0.8440</t>
  </si>
  <si>
    <t>2732/6075 [============&gt;.................] - ETA: 21:02 - loss: 0.3940 - accuracy: 0.8440</t>
  </si>
  <si>
    <t>2733/6075 [============&gt;.................] - ETA: 21:02 - loss: 0.3940 - accuracy: 0.8440</t>
  </si>
  <si>
    <t>2734/6075 [============&gt;.................] - ETA: 21:01 - loss: 0.3940 - accuracy: 0.8440</t>
  </si>
  <si>
    <t>2735/6075 [============&gt;.................] - ETA: 21:01 - loss: 0.3941 - accuracy: 0.8439</t>
  </si>
  <si>
    <t>2736/6075 [============&gt;.................] - ETA: 21:01 - loss: 0.3940 - accuracy: 0.8439</t>
  </si>
  <si>
    <t>2737/6075 [============&gt;.................] - ETA: 21:00 - loss: 0.3940 - accuracy: 0.8439</t>
  </si>
  <si>
    <t>2738/6075 [============&gt;.................] - ETA: 21:00 - loss: 0.3941 - accuracy: 0.8439</t>
  </si>
  <si>
    <t>2739/6075 [============&gt;.................] - ETA: 20:59 - loss: 0.3940 - accuracy: 0.8440</t>
  </si>
  <si>
    <t>2740/6075 [============&gt;.................] - ETA: 20:59 - loss: 0.3940 - accuracy: 0.8440</t>
  </si>
  <si>
    <t>2741/6075 [============&gt;.................] - ETA: 20:58 - loss: 0.3941 - accuracy: 0.8439</t>
  </si>
  <si>
    <t>2742/6075 [============&gt;.................] - ETA: 20:58 - loss: 0.3941 - accuracy: 0.8439</t>
  </si>
  <si>
    <t>2743/6075 [============&gt;.................] - ETA: 20:58 - loss: 0.3940 - accuracy: 0.8440</t>
  </si>
  <si>
    <t>2744/6075 [============&gt;.................] - ETA: 20:57 - loss: 0.3941 - accuracy: 0.8439</t>
  </si>
  <si>
    <t>2745/6075 [============&gt;.................] - ETA: 20:57 - loss: 0.3941 - accuracy: 0.8439</t>
  </si>
  <si>
    <t>2746/6075 [============&gt;.................] - ETA: 20:56 - loss: 0.3941 - accuracy: 0.8440</t>
  </si>
  <si>
    <t>2747/6075 [============&gt;.................] - ETA: 20:56 - loss: 0.3941 - accuracy: 0.8440</t>
  </si>
  <si>
    <t>2748/6075 [============&gt;.................] - ETA: 20:55 - loss: 0.3941 - accuracy: 0.8440</t>
  </si>
  <si>
    <t>2749/6075 [============&gt;.................] - ETA: 20:55 - loss: 0.3941 - accuracy: 0.8440</t>
  </si>
  <si>
    <t>2750/6075 [============&gt;.................] - ETA: 20:54 - loss: 0.3942 - accuracy: 0.8439</t>
  </si>
  <si>
    <t>2751/6075 [============&gt;.................] - ETA: 20:54 - loss: 0.3942 - accuracy: 0.8439</t>
  </si>
  <si>
    <t>2752/6075 [============&gt;.................] - ETA: 20:54 - loss: 0.3942 - accuracy: 0.8440</t>
  </si>
  <si>
    <t>2753/6075 [============&gt;.................] - ETA: 20:53 - loss: 0.3942 - accuracy: 0.8439</t>
  </si>
  <si>
    <t>2754/6075 [============&gt;.................] - ETA: 20:53 - loss: 0.3943 - accuracy: 0.8439</t>
  </si>
  <si>
    <t>2755/6075 [============&gt;.................] - ETA: 20:52 - loss: 0.3942 - accuracy: 0.8440</t>
  </si>
  <si>
    <t>2756/6075 [============&gt;.................] - ETA: 20:52 - loss: 0.3942 - accuracy: 0.8439</t>
  </si>
  <si>
    <t>2757/6075 [============&gt;.................] - ETA: 20:51 - loss: 0.3943 - accuracy: 0.8439</t>
  </si>
  <si>
    <t>2758/6075 [============&gt;.................] - ETA: 20:51 - loss: 0.3943 - accuracy: 0.8439</t>
  </si>
  <si>
    <t>2759/6075 [============&gt;.................] - ETA: 20:50 - loss: 0.3943 - accuracy: 0.8439</t>
  </si>
  <si>
    <t>2760/6075 [============&gt;.................] - ETA: 20:50 - loss: 0.3944 - accuracy: 0.8438</t>
  </si>
  <si>
    <t>2761/6075 [============&gt;.................] - ETA: 20:50 - loss: 0.3944 - accuracy: 0.8439</t>
  </si>
  <si>
    <t>2762/6075 [============&gt;.................] - ETA: 20:49 - loss: 0.3944 - accuracy: 0.8438</t>
  </si>
  <si>
    <t>2763/6075 [============&gt;.................] - ETA: 20:49 - loss: 0.3945 - accuracy: 0.8438</t>
  </si>
  <si>
    <t>2764/6075 [============&gt;.................] - ETA: 20:48 - loss: 0.3945 - accuracy: 0.8438</t>
  </si>
  <si>
    <t>2765/6075 [============&gt;.................] - ETA: 20:48 - loss: 0.3945 - accuracy: 0.8438</t>
  </si>
  <si>
    <t>2766/6075 [============&gt;.................] - ETA: 20:47 - loss: 0.3946 - accuracy: 0.8438</t>
  </si>
  <si>
    <t>2767/6075 [============&gt;.................] - ETA: 20:47 - loss: 0.3946 - accuracy: 0.8438</t>
  </si>
  <si>
    <t>2768/6075 [============&gt;.................] - ETA: 20:46 - loss: 0.3946 - accuracy: 0.8438</t>
  </si>
  <si>
    <t>2769/6075 [============&gt;.................] - ETA: 20:46 - loss: 0.3946 - accuracy: 0.8438</t>
  </si>
  <si>
    <t>2770/6075 [============&gt;.................] - ETA: 20:45 - loss: 0.3947 - accuracy: 0.8438</t>
  </si>
  <si>
    <t>2771/6075 [============&gt;.................] - ETA: 20:45 - loss: 0.3946 - accuracy: 0.8438</t>
  </si>
  <si>
    <t>2772/6075 [============&gt;.................] - ETA: 20:44 - loss: 0.3947 - accuracy: 0.8438</t>
  </si>
  <si>
    <t>2773/6075 [============&gt;.................] - ETA: 20:44 - loss: 0.3947 - accuracy: 0.8437</t>
  </si>
  <si>
    <t>2774/6075 [============&gt;.................] - ETA: 20:43 - loss: 0.3946 - accuracy: 0.8438</t>
  </si>
  <si>
    <t>2775/6075 [============&gt;.................] - ETA: 20:43 - loss: 0.3946 - accuracy: 0.8438</t>
  </si>
  <si>
    <t>2776/6075 [============&gt;.................] - ETA: 20:43 - loss: 0.3947 - accuracy: 0.8437</t>
  </si>
  <si>
    <t>2777/6075 [============&gt;.................] - ETA: 20:42 - loss: 0.3946 - accuracy: 0.8438</t>
  </si>
  <si>
    <t>2778/6075 [============&gt;.................] - ETA: 20:42 - loss: 0.3946 - accuracy: 0.8438</t>
  </si>
  <si>
    <t>2779/6075 [============&gt;.................] - ETA: 20:41 - loss: 0.3945 - accuracy: 0.8439</t>
  </si>
  <si>
    <t>2780/6075 [============&gt;.................] - ETA: 20:41 - loss: 0.3945 - accuracy: 0.8439</t>
  </si>
  <si>
    <t>2781/6075 [============&gt;.................] - ETA: 20:40 - loss: 0.3944 - accuracy: 0.8440</t>
  </si>
  <si>
    <t>2782/6075 [============&gt;.................] - ETA: 20:40 - loss: 0.3943 - accuracy: 0.8440</t>
  </si>
  <si>
    <t>2783/6075 [============&gt;.................] - ETA: 20:40 - loss: 0.3943 - accuracy: 0.8441</t>
  </si>
  <si>
    <t>2784/6075 [============&gt;.................] - ETA: 20:39 - loss: 0.3942 - accuracy: 0.8441</t>
  </si>
  <si>
    <t>2785/6075 [============&gt;.................] - ETA: 20:39 - loss: 0.3942 - accuracy: 0.8441</t>
  </si>
  <si>
    <t>2786/6075 [============&gt;.................] - ETA: 20:39 - loss: 0.3943 - accuracy: 0.8441</t>
  </si>
  <si>
    <t>2787/6075 [============&gt;.................] - ETA: 20:38 - loss: 0.3942 - accuracy: 0.8441</t>
  </si>
  <si>
    <t>2788/6075 [============&gt;.................] - ETA: 20:38 - loss: 0.3942 - accuracy: 0.8441</t>
  </si>
  <si>
    <t>2789/6075 [============&gt;.................] - ETA: 20:37 - loss: 0.3943 - accuracy: 0.8441</t>
  </si>
  <si>
    <t>2790/6075 [============&gt;.................] - ETA: 20:37 - loss: 0.3942 - accuracy: 0.8442</t>
  </si>
  <si>
    <t>2791/6075 [============&gt;.................] - ETA: 20:36 - loss: 0.3941 - accuracy: 0.8442</t>
  </si>
  <si>
    <t>2792/6075 [============&gt;.................] - ETA: 20:36 - loss: 0.3941 - accuracy: 0.8442</t>
  </si>
  <si>
    <t>2793/6075 [============&gt;.................] - ETA: 20:35 - loss: 0.3940 - accuracy: 0.8442</t>
  </si>
  <si>
    <t>2794/6075 [============&gt;.................] - ETA: 20:35 - loss: 0.3940 - accuracy: 0.8443</t>
  </si>
  <si>
    <t>2795/6075 [============&gt;.................] - ETA: 20:35 - loss: 0.3939 - accuracy: 0.8443</t>
  </si>
  <si>
    <t>2796/6075 [============&gt;.................] - ETA: 20:34 - loss: 0.3939 - accuracy: 0.8443</t>
  </si>
  <si>
    <t>2797/6075 [============&gt;.................] - ETA: 20:34 - loss: 0.3938 - accuracy: 0.8444</t>
  </si>
  <si>
    <t>2798/6075 [============&gt;.................] - ETA: 20:33 - loss: 0.3938 - accuracy: 0.8444</t>
  </si>
  <si>
    <t>2799/6075 [============&gt;.................] - ETA: 20:33 - loss: 0.3938 - accuracy: 0.8444</t>
  </si>
  <si>
    <t>2800/6075 [============&gt;.................] - ETA: 20:32 - loss: 0.3937 - accuracy: 0.8445</t>
  </si>
  <si>
    <t>2801/6075 [============&gt;.................] - ETA: 20:32 - loss: 0.3936 - accuracy: 0.8445</t>
  </si>
  <si>
    <t>2802/6075 [============&gt;.................] - ETA: 20:31 - loss: 0.3936 - accuracy: 0.8445</t>
  </si>
  <si>
    <t>2803/6075 [============&gt;.................] - ETA: 20:31 - loss: 0.3935 - accuracy: 0.8445</t>
  </si>
  <si>
    <t>2804/6075 [============&gt;.................] - ETA: 20:30 - loss: 0.3935 - accuracy: 0.8446</t>
  </si>
  <si>
    <t>2805/6075 [============&gt;.................] - ETA: 20:30 - loss: 0.3935 - accuracy: 0.8446</t>
  </si>
  <si>
    <t>2806/6075 [============&gt;.................] - ETA: 20:29 - loss: 0.3934 - accuracy: 0.8446</t>
  </si>
  <si>
    <t>2807/6075 [============&gt;.................] - ETA: 20:29 - loss: 0.3935 - accuracy: 0.8446</t>
  </si>
  <si>
    <t>2808/6075 [============&gt;.................] - ETA: 20:29 - loss: 0.3935 - accuracy: 0.8446</t>
  </si>
  <si>
    <t>2809/6075 [============&gt;.................] - ETA: 20:28 - loss: 0.3934 - accuracy: 0.8446</t>
  </si>
  <si>
    <t>2810/6075 [============&gt;.................] - ETA: 20:28 - loss: 0.3935 - accuracy: 0.8445</t>
  </si>
  <si>
    <t>2811/6075 [============&gt;.................] - ETA: 20:27 - loss: 0.3935 - accuracy: 0.8446</t>
  </si>
  <si>
    <t>2812/6075 [============&gt;.................] - ETA: 20:27 - loss: 0.3934 - accuracy: 0.8446</t>
  </si>
  <si>
    <t>2813/6075 [============&gt;.................] - ETA: 20:26 - loss: 0.3935 - accuracy: 0.8445</t>
  </si>
  <si>
    <t>2814/6075 [============&gt;.................] - ETA: 20:26 - loss: 0.3935 - accuracy: 0.8445</t>
  </si>
  <si>
    <t>2815/6075 [============&gt;.................] - ETA: 20:26 - loss: 0.3934 - accuracy: 0.8446</t>
  </si>
  <si>
    <t>2816/6075 [============&gt;.................] - ETA: 20:25 - loss: 0.3935 - accuracy: 0.8445</t>
  </si>
  <si>
    <t>2817/6075 [============&gt;.................] - ETA: 20:25 - loss: 0.3935 - accuracy: 0.8445</t>
  </si>
  <si>
    <t>2818/6075 [============&gt;.................] - ETA: 20:24 - loss: 0.3934 - accuracy: 0.8445</t>
  </si>
  <si>
    <t>2819/6075 [============&gt;.................] - ETA: 20:24 - loss: 0.3934 - accuracy: 0.8445</t>
  </si>
  <si>
    <t>2820/6075 [============&gt;.................] - ETA: 20:23 - loss: 0.3935 - accuracy: 0.8444</t>
  </si>
  <si>
    <t>2821/6075 [============&gt;.................] - ETA: 20:23 - loss: 0.3934 - accuracy: 0.8445</t>
  </si>
  <si>
    <t>2822/6075 [============&gt;.................] - ETA: 20:23 - loss: 0.3934 - accuracy: 0.8444</t>
  </si>
  <si>
    <t>2823/6075 [============&gt;.................] - ETA: 20:22 - loss: 0.3935 - accuracy: 0.8444</t>
  </si>
  <si>
    <t>2824/6075 [============&gt;.................] - ETA: 20:22 - loss: 0.3935 - accuracy: 0.8444</t>
  </si>
  <si>
    <t>2825/6075 [============&gt;.................] - ETA: 20:21 - loss: 0.3934 - accuracy: 0.8444</t>
  </si>
  <si>
    <t>2826/6075 [============&gt;.................] - ETA: 20:21 - loss: 0.3935 - accuracy: 0.8444</t>
  </si>
  <si>
    <t>2827/6075 [============&gt;.................] - ETA: 20:20 - loss: 0.3935 - accuracy: 0.8444</t>
  </si>
  <si>
    <t>2828/6075 [============&gt;.................] - ETA: 20:20 - loss: 0.3934 - accuracy: 0.8444</t>
  </si>
  <si>
    <t>2829/6075 [============&gt;.................] - ETA: 20:19 - loss: 0.3935 - accuracy: 0.8444</t>
  </si>
  <si>
    <t>2830/6075 [============&gt;.................] - ETA: 20:19 - loss: 0.3935 - accuracy: 0.8444</t>
  </si>
  <si>
    <t>2831/6075 [============&gt;.................] - ETA: 20:18 - loss: 0.3934 - accuracy: 0.8444</t>
  </si>
  <si>
    <t>2832/6075 [============&gt;.................] - ETA: 20:18 - loss: 0.3934 - accuracy: 0.8444</t>
  </si>
  <si>
    <t>2833/6075 [============&gt;.................] - ETA: 20:18 - loss: 0.3935 - accuracy: 0.8443</t>
  </si>
  <si>
    <t>2834/6075 [============&gt;.................] - ETA: 20:17 - loss: 0.3934 - accuracy: 0.8444</t>
  </si>
  <si>
    <t>2835/6075 [=============&gt;................] - ETA: 20:17 - loss: 0.3934 - accuracy: 0.8443</t>
  </si>
  <si>
    <t>2836/6075 [=============&gt;................] - ETA: 20:16 - loss: 0.3935 - accuracy: 0.8443</t>
  </si>
  <si>
    <t>2837/6075 [=============&gt;................] - ETA: 20:16 - loss: 0.3935 - accuracy: 0.8443</t>
  </si>
  <si>
    <t>2838/6075 [=============&gt;................] - ETA: 20:15 - loss: 0.3935 - accuracy: 0.8443</t>
  </si>
  <si>
    <t>2839/6075 [=============&gt;................] - ETA: 20:15 - loss: 0.3935 - accuracy: 0.8443</t>
  </si>
  <si>
    <t>2840/6075 [=============&gt;................] - ETA: 20:14 - loss: 0.3936 - accuracy: 0.8443</t>
  </si>
  <si>
    <t>2841/6075 [=============&gt;................] - ETA: 20:14 - loss: 0.3935 - accuracy: 0.8443</t>
  </si>
  <si>
    <t>2842/6075 [=============&gt;................] - ETA: 20:14 - loss: 0.3936 - accuracy: 0.8442</t>
  </si>
  <si>
    <t>2843/6075 [=============&gt;................] - ETA: 20:13 - loss: 0.3936 - accuracy: 0.8442</t>
  </si>
  <si>
    <t>2844/6075 [=============&gt;................] - ETA: 20:13 - loss: 0.3936 - accuracy: 0.8442</t>
  </si>
  <si>
    <t>2845/6075 [=============&gt;................] - ETA: 20:12 - loss: 0.3937 - accuracy: 0.8442</t>
  </si>
  <si>
    <t>2846/6075 [=============&gt;................] - ETA: 20:12 - loss: 0.3937 - accuracy: 0.8442</t>
  </si>
  <si>
    <t>2847/6075 [=============&gt;................] - ETA: 20:11 - loss: 0.3937 - accuracy: 0.8442</t>
  </si>
  <si>
    <t>2848/6075 [=============&gt;................] - ETA: 20:11 - loss: 0.3937 - accuracy: 0.8442</t>
  </si>
  <si>
    <t>2849/6075 [=============&gt;................] - ETA: 20:10 - loss: 0.3938 - accuracy: 0.8441</t>
  </si>
  <si>
    <t>2850/6075 [=============&gt;................] - ETA: 20:10 - loss: 0.3937 - accuracy: 0.8442</t>
  </si>
  <si>
    <t>2851/6075 [=============&gt;................] - ETA: 20:09 - loss: 0.3938 - accuracy: 0.8442</t>
  </si>
  <si>
    <t>2852/6075 [=============&gt;................] - ETA: 20:09 - loss: 0.3938 - accuracy: 0.8441</t>
  </si>
  <si>
    <t>2853/6075 [=============&gt;................] - ETA: 20:09 - loss: 0.3938 - accuracy: 0.8441</t>
  </si>
  <si>
    <t>2854/6075 [=============&gt;................] - ETA: 20:08 - loss: 0.3938 - accuracy: 0.8441</t>
  </si>
  <si>
    <t>2855/6075 [=============&gt;................] - ETA: 20:08 - loss: 0.3939 - accuracy: 0.8441</t>
  </si>
  <si>
    <t>2856/6075 [=============&gt;................] - ETA: 20:07 - loss: 0.3939 - accuracy: 0.8441</t>
  </si>
  <si>
    <t>2857/6075 [=============&gt;................] - ETA: 20:07 - loss: 0.3939 - accuracy: 0.8441</t>
  </si>
  <si>
    <t>2858/6075 [=============&gt;................] - ETA: 20:06 - loss: 0.3940 - accuracy: 0.8441</t>
  </si>
  <si>
    <t>2859/6075 [=============&gt;................] - ETA: 20:06 - loss: 0.3940 - accuracy: 0.8441</t>
  </si>
  <si>
    <t>2860/6075 [=============&gt;................] - ETA: 20:05 - loss: 0.3940 - accuracy: 0.8441</t>
  </si>
  <si>
    <t>2861/6075 [=============&gt;................] - ETA: 20:05 - loss: 0.3940 - accuracy: 0.8440</t>
  </si>
  <si>
    <t>2862/6075 [=============&gt;................] - ETA: 20:05 - loss: 0.3941 - accuracy: 0.8440</t>
  </si>
  <si>
    <t>2863/6075 [=============&gt;................] - ETA: 20:04 - loss: 0.3941 - accuracy: 0.8440</t>
  </si>
  <si>
    <t>2864/6075 [=============&gt;................] - ETA: 20:04 - loss: 0.3941 - accuracy: 0.8440</t>
  </si>
  <si>
    <t>2865/6075 [=============&gt;................] - ETA: 20:03 - loss: 0.3942 - accuracy: 0.8440</t>
  </si>
  <si>
    <t>2866/6075 [=============&gt;................] - ETA: 20:03 - loss: 0.3942 - accuracy: 0.8440</t>
  </si>
  <si>
    <t>2867/6075 [=============&gt;................] - ETA: 20:02 - loss: 0.3942 - accuracy: 0.8440</t>
  </si>
  <si>
    <t>2868/6075 [=============&gt;................] - ETA: 20:02 - loss: 0.3943 - accuracy: 0.8440</t>
  </si>
  <si>
    <t>2869/6075 [=============&gt;................] - ETA: 20:01 - loss: 0.3943 - accuracy: 0.8440</t>
  </si>
  <si>
    <t>2870/6075 [=============&gt;................] - ETA: 20:01 - loss: 0.3943 - accuracy: 0.8440</t>
  </si>
  <si>
    <t>2871/6075 [=============&gt;................] - ETA: 20:01 - loss: 0.3943 - accuracy: 0.8440</t>
  </si>
  <si>
    <t>2872/6075 [=============&gt;................] - ETA: 20:00 - loss: 0.3943 - accuracy: 0.8440</t>
  </si>
  <si>
    <t>2873/6075 [=============&gt;................] - ETA: 20:00 - loss: 0.3943 - accuracy: 0.8440</t>
  </si>
  <si>
    <t>2874/6075 [=============&gt;................] - ETA: 19:59 - loss: 0.3944 - accuracy: 0.8440</t>
  </si>
  <si>
    <t>2875/6075 [=============&gt;................] - ETA: 19:59 - loss: 0.3943 - accuracy: 0.8440</t>
  </si>
  <si>
    <t>2876/6075 [=============&gt;................] - ETA: 19:59 - loss: 0.3944 - accuracy: 0.8440</t>
  </si>
  <si>
    <t>2877/6075 [=============&gt;................] - ETA: 19:58 - loss: 0.3944 - accuracy: 0.8440</t>
  </si>
  <si>
    <t>2878/6075 [=============&gt;................] - ETA: 19:58 - loss: 0.3944 - accuracy: 0.8440</t>
  </si>
  <si>
    <t>2879/6075 [=============&gt;................] - ETA: 19:57 - loss: 0.3944 - accuracy: 0.8439</t>
  </si>
  <si>
    <t>2880/6075 [=============&gt;................] - ETA: 19:57 - loss: 0.3945 - accuracy: 0.8439</t>
  </si>
  <si>
    <t>2881/6075 [=============&gt;................] - ETA: 19:56 - loss: 0.3945 - accuracy: 0.8439</t>
  </si>
  <si>
    <t>2882/6075 [=============&gt;................] - ETA: 19:56 - loss: 0.3946 - accuracy: 0.8439</t>
  </si>
  <si>
    <t>2883/6075 [=============&gt;................] - ETA: 19:55 - loss: 0.3946 - accuracy: 0.8439</t>
  </si>
  <si>
    <t>2884/6075 [=============&gt;................] - ETA: 19:55 - loss: 0.3947 - accuracy: 0.8438</t>
  </si>
  <si>
    <t>2885/6075 [=============&gt;................] - ETA: 19:54 - loss: 0.3947 - accuracy: 0.8438</t>
  </si>
  <si>
    <t>2886/6075 [=============&gt;................] - ETA: 19:54 - loss: 0.3948 - accuracy: 0.8438</t>
  </si>
  <si>
    <t>2887/6075 [=============&gt;................] - ETA: 19:54 - loss: 0.3948 - accuracy: 0.8438</t>
  </si>
  <si>
    <t>2888/6075 [=============&gt;................] - ETA: 19:53 - loss: 0.3948 - accuracy: 0.8438</t>
  </si>
  <si>
    <t>2889/6075 [=============&gt;................] - ETA: 19:53 - loss: 0.3949 - accuracy: 0.8438</t>
  </si>
  <si>
    <t>2890/6075 [=============&gt;................] - ETA: 19:52 - loss: 0.3949 - accuracy: 0.8437</t>
  </si>
  <si>
    <t>2891/6075 [=============&gt;................] - ETA: 19:52 - loss: 0.3949 - accuracy: 0.8438</t>
  </si>
  <si>
    <t>2892/6075 [=============&gt;................] - ETA: 19:51 - loss: 0.3950 - accuracy: 0.8437</t>
  </si>
  <si>
    <t>2893/6075 [=============&gt;................] - ETA: 19:51 - loss: 0.3950 - accuracy: 0.8437</t>
  </si>
  <si>
    <t>2894/6075 [=============&gt;................] - ETA: 19:50 - loss: 0.3949 - accuracy: 0.8438</t>
  </si>
  <si>
    <t>2895/6075 [=============&gt;................] - ETA: 19:50 - loss: 0.3950 - accuracy: 0.8437</t>
  </si>
  <si>
    <t>2896/6075 [=============&gt;................] - ETA: 19:50 - loss: 0.3951 - accuracy: 0.8437</t>
  </si>
  <si>
    <t>2897/6075 [=============&gt;................] - ETA: 19:49 - loss: 0.3950 - accuracy: 0.8437</t>
  </si>
  <si>
    <t>2898/6075 [=============&gt;................] - ETA: 19:49 - loss: 0.3951 - accuracy: 0.8437</t>
  </si>
  <si>
    <t>2899/6075 [=============&gt;................] - ETA: 19:48 - loss: 0.3951 - accuracy: 0.8437</t>
  </si>
  <si>
    <t>2900/6075 [=============&gt;................] - ETA: 19:48 - loss: 0.3951 - accuracy: 0.8437</t>
  </si>
  <si>
    <t>2901/6075 [=============&gt;................] - ETA: 19:47 - loss: 0.3952 - accuracy: 0.8437</t>
  </si>
  <si>
    <t>2902/6075 [=============&gt;................] - ETA: 19:47 - loss: 0.3952 - accuracy: 0.8437</t>
  </si>
  <si>
    <t>2903/6075 [=============&gt;................] - ETA: 19:46 - loss: 0.3952 - accuracy: 0.8437</t>
  </si>
  <si>
    <t>2904/6075 [=============&gt;................] - ETA: 19:46 - loss: 0.3952 - accuracy: 0.8437</t>
  </si>
  <si>
    <t>2905/6075 [=============&gt;................] - ETA: 19:46 - loss: 0.3953 - accuracy: 0.8437</t>
  </si>
  <si>
    <t>2906/6075 [=============&gt;................] - ETA: 19:45 - loss: 0.3952 - accuracy: 0.8438</t>
  </si>
  <si>
    <t>2907/6075 [=============&gt;................] - ETA: 19:45 - loss: 0.3953 - accuracy: 0.8437</t>
  </si>
  <si>
    <t>2908/6075 [=============&gt;................] - ETA: 19:44 - loss: 0.3953 - accuracy: 0.8438</t>
  </si>
  <si>
    <t>2909/6075 [=============&gt;................] - ETA: 19:44 - loss: 0.3954 - accuracy: 0.8438</t>
  </si>
  <si>
    <t>2910/6075 [=============&gt;................] - ETA: 19:44 - loss: 0.3954 - accuracy: 0.8438</t>
  </si>
  <si>
    <t>2911/6075 [=============&gt;................] - ETA: 19:43 - loss: 0.3954 - accuracy: 0.8438</t>
  </si>
  <si>
    <t>2912/6075 [=============&gt;................] - ETA: 19:43 - loss: 0.3955 - accuracy: 0.8438</t>
  </si>
  <si>
    <t>2913/6075 [=============&gt;................] - ETA: 19:42 - loss: 0.3955 - accuracy: 0.8438</t>
  </si>
  <si>
    <t>2914/6075 [=============&gt;................] - ETA: 19:42 - loss: 0.3955 - accuracy: 0.8438</t>
  </si>
  <si>
    <t>2915/6075 [=============&gt;................] - ETA: 19:41 - loss: 0.3955 - accuracy: 0.8438</t>
  </si>
  <si>
    <t>2916/6075 [=============&gt;................] - ETA: 19:41 - loss: 0.3955 - accuracy: 0.8439</t>
  </si>
  <si>
    <t>2917/6075 [=============&gt;................] - ETA: 19:41 - loss: 0.3956 - accuracy: 0.8438</t>
  </si>
  <si>
    <t>2918/6075 [=============&gt;................] - ETA: 19:40 - loss: 0.3956 - accuracy: 0.8439</t>
  </si>
  <si>
    <t>2919/6075 [=============&gt;................] - ETA: 19:40 - loss: 0.3956 - accuracy: 0.8439</t>
  </si>
  <si>
    <t>2920/6075 [=============&gt;................] - ETA: 19:39 - loss: 0.3956 - accuracy: 0.8439</t>
  </si>
  <si>
    <t>2921/6075 [=============&gt;................] - ETA: 19:39 - loss: 0.3956 - accuracy: 0.8439</t>
  </si>
  <si>
    <t>2922/6075 [=============&gt;................] - ETA: 19:38 - loss: 0.3956 - accuracy: 0.8439</t>
  </si>
  <si>
    <t>2923/6075 [=============&gt;................] - ETA: 19:38 - loss: 0.3957 - accuracy: 0.8439</t>
  </si>
  <si>
    <t>2924/6075 [=============&gt;................] - ETA: 19:37 - loss: 0.3956 - accuracy: 0.8440</t>
  </si>
  <si>
    <t>2925/6075 [=============&gt;................] - ETA: 19:37 - loss: 0.3957 - accuracy: 0.8440</t>
  </si>
  <si>
    <t>2926/6075 [=============&gt;................] - ETA: 19:37 - loss: 0.3957 - accuracy: 0.8440</t>
  </si>
  <si>
    <t>2927/6075 [=============&gt;................] - ETA: 19:36 - loss: 0.3957 - accuracy: 0.8441</t>
  </si>
  <si>
    <t>2928/6075 [=============&gt;................] - ETA: 19:36 - loss: 0.3957 - accuracy: 0.8441</t>
  </si>
  <si>
    <t>2929/6075 [=============&gt;................] - ETA: 19:35 - loss: 0.3957 - accuracy: 0.8441</t>
  </si>
  <si>
    <t>2930/6075 [=============&gt;................] - ETA: 19:35 - loss: 0.3957 - accuracy: 0.8441</t>
  </si>
  <si>
    <t>2931/6075 [=============&gt;................] - ETA: 19:35 - loss: 0.3957 - accuracy: 0.8442</t>
  </si>
  <si>
    <t>2932/6075 [=============&gt;................] - ETA: 19:34 - loss: 0.3956 - accuracy: 0.8442</t>
  </si>
  <si>
    <t>2933/6075 [=============&gt;................] - ETA: 19:34 - loss: 0.3956 - accuracy: 0.8443</t>
  </si>
  <si>
    <t>2934/6075 [=============&gt;................] - ETA: 19:33 - loss: 0.3955 - accuracy: 0.8443</t>
  </si>
  <si>
    <t>2935/6075 [=============&gt;................] - ETA: 19:33 - loss: 0.3955 - accuracy: 0.8443</t>
  </si>
  <si>
    <t>2936/6075 [=============&gt;................] - ETA: 19:32 - loss: 0.3954 - accuracy: 0.8444</t>
  </si>
  <si>
    <t>2937/6075 [=============&gt;................] - ETA: 19:32 - loss: 0.3954 - accuracy: 0.8444</t>
  </si>
  <si>
    <t>2938/6075 [=============&gt;................] - ETA: 19:32 - loss: 0.3954 - accuracy: 0.8445</t>
  </si>
  <si>
    <t>2939/6075 [=============&gt;................] - ETA: 19:31 - loss: 0.3953 - accuracy: 0.8445</t>
  </si>
  <si>
    <t>2940/6075 [=============&gt;................] - ETA: 19:31 - loss: 0.3953 - accuracy: 0.8446</t>
  </si>
  <si>
    <t>2941/6075 [=============&gt;................] - ETA: 19:30 - loss: 0.3952 - accuracy: 0.8446</t>
  </si>
  <si>
    <t>2942/6075 [=============&gt;................] - ETA: 19:30 - loss: 0.3952 - accuracy: 0.8446</t>
  </si>
  <si>
    <t>2943/6075 [=============&gt;................] - ETA: 19:30 - loss: 0.3952 - accuracy: 0.8447</t>
  </si>
  <si>
    <t>2944/6075 [=============&gt;................] - ETA: 19:29 - loss: 0.3951 - accuracy: 0.8447</t>
  </si>
  <si>
    <t>2945/6075 [=============&gt;................] - ETA: 19:29 - loss: 0.3950 - accuracy: 0.8448</t>
  </si>
  <si>
    <t>2946/6075 [=============&gt;................] - ETA: 19:28 - loss: 0.3950 - accuracy: 0.8448</t>
  </si>
  <si>
    <t>2947/6075 [=============&gt;................] - ETA: 19:28 - loss: 0.3949 - accuracy: 0.8448</t>
  </si>
  <si>
    <t>2948/6075 [=============&gt;................] - ETA: 19:28 - loss: 0.3949 - accuracy: 0.8449</t>
  </si>
  <si>
    <t>2949/6075 [=============&gt;................] - ETA: 19:27 - loss: 0.3948 - accuracy: 0.8449</t>
  </si>
  <si>
    <t>2950/6075 [=============&gt;................] - ETA: 19:27 - loss: 0.3947 - accuracy: 0.8450</t>
  </si>
  <si>
    <t>2951/6075 [=============&gt;................] - ETA: 19:26 - loss: 0.3946 - accuracy: 0.8450</t>
  </si>
  <si>
    <t>2952/6075 [=============&gt;................] - ETA: 19:26 - loss: 0.3946 - accuracy: 0.8451</t>
  </si>
  <si>
    <t>2953/6075 [=============&gt;................] - ETA: 19:25 - loss: 0.3945 - accuracy: 0.8451</t>
  </si>
  <si>
    <t>2954/6075 [=============&gt;................] - ETA: 19:25 - loss: 0.3945 - accuracy: 0.8452</t>
  </si>
  <si>
    <t>2955/6075 [=============&gt;................] - ETA: 19:25 - loss: 0.3944 - accuracy: 0.8452</t>
  </si>
  <si>
    <t>2956/6075 [=============&gt;................] - ETA: 19:24 - loss: 0.3943 - accuracy: 0.8453</t>
  </si>
  <si>
    <t>2957/6075 [=============&gt;................] - ETA: 19:24 - loss: 0.3943 - accuracy: 0.8453</t>
  </si>
  <si>
    <t>2958/6075 [=============&gt;................] - ETA: 19:23 - loss: 0.3942 - accuracy: 0.8453</t>
  </si>
  <si>
    <t>2959/6075 [=============&gt;................] - ETA: 19:23 - loss: 0.3941 - accuracy: 0.8454</t>
  </si>
  <si>
    <t>2960/6075 [=============&gt;................] - ETA: 19:23 - loss: 0.3941 - accuracy: 0.8454</t>
  </si>
  <si>
    <t>2961/6075 [=============&gt;................] - ETA: 19:22 - loss: 0.3940 - accuracy: 0.8455</t>
  </si>
  <si>
    <t>2962/6075 [=============&gt;................] - ETA: 19:22 - loss: 0.3939 - accuracy: 0.8455</t>
  </si>
  <si>
    <t>2963/6075 [=============&gt;................] - ETA: 19:21 - loss: 0.3939 - accuracy: 0.8455</t>
  </si>
  <si>
    <t>2964/6075 [=============&gt;................] - ETA: 19:21 - loss: 0.3938 - accuracy: 0.8456</t>
  </si>
  <si>
    <t>2965/6075 [=============&gt;................] - ETA: 19:21 - loss: 0.3938 - accuracy: 0.8456</t>
  </si>
  <si>
    <t>2966/6075 [=============&gt;................] - ETA: 19:20 - loss: 0.3938 - accuracy: 0.8456</t>
  </si>
  <si>
    <t>2967/6075 [=============&gt;................] - ETA: 19:20 - loss: 0.3937 - accuracy: 0.8457</t>
  </si>
  <si>
    <t>2968/6075 [=============&gt;................] - ETA: 19:19 - loss: 0.3937 - accuracy: 0.8457</t>
  </si>
  <si>
    <t>2969/6075 [=============&gt;................] - ETA: 19:19 - loss: 0.3937 - accuracy: 0.8457</t>
  </si>
  <si>
    <t>2970/6075 [=============&gt;................] - ETA: 19:18 - loss: 0.3936 - accuracy: 0.8458</t>
  </si>
  <si>
    <t>2971/6075 [=============&gt;................] - ETA: 19:18 - loss: 0.3936 - accuracy: 0.8458</t>
  </si>
  <si>
    <t>2972/6075 [=============&gt;................] - ETA: 19:18 - loss: 0.3936 - accuracy: 0.8458</t>
  </si>
  <si>
    <t>2973/6075 [=============&gt;................] - ETA: 19:17 - loss: 0.3936 - accuracy: 0.8458</t>
  </si>
  <si>
    <t>2974/6075 [=============&gt;................] - ETA: 19:17 - loss: 0.3935 - accuracy: 0.8459</t>
  </si>
  <si>
    <t>2975/6075 [=============&gt;................] - ETA: 19:16 - loss: 0.3935 - accuracy: 0.8459</t>
  </si>
  <si>
    <t>2976/6075 [=============&gt;................] - ETA: 19:16 - loss: 0.3935 - accuracy: 0.8459</t>
  </si>
  <si>
    <t>2977/6075 [=============&gt;................] - ETA: 19:15 - loss: 0.3934 - accuracy: 0.8459</t>
  </si>
  <si>
    <t>2978/6075 [=============&gt;................] - ETA: 19:15 - loss: 0.3934 - accuracy: 0.8460</t>
  </si>
  <si>
    <t>2979/6075 [=============&gt;................] - ETA: 19:15 - loss: 0.3934 - accuracy: 0.8460</t>
  </si>
  <si>
    <t>2980/6075 [=============&gt;................] - ETA: 19:14 - loss: 0.3933 - accuracy: 0.8460</t>
  </si>
  <si>
    <t>2981/6075 [=============&gt;................] - ETA: 19:14 - loss: 0.3933 - accuracy: 0.8461</t>
  </si>
  <si>
    <t>2982/6075 [=============&gt;................] - ETA: 19:13 - loss: 0.3932 - accuracy: 0.8461</t>
  </si>
  <si>
    <t>2983/6075 [=============&gt;................] - ETA: 19:13 - loss: 0.3932 - accuracy: 0.8461</t>
  </si>
  <si>
    <t>2984/6075 [=============&gt;................] - ETA: 19:12 - loss: 0.3931 - accuracy: 0.8462</t>
  </si>
  <si>
    <t>2985/6075 [=============&gt;................] - ETA: 19:12 - loss: 0.3931 - accuracy: 0.8462</t>
  </si>
  <si>
    <t>2986/6075 [=============&gt;................] - ETA: 19:12 - loss: 0.3930 - accuracy: 0.8462</t>
  </si>
  <si>
    <t>2987/6075 [=============&gt;................] - ETA: 19:11 - loss: 0.3929 - accuracy: 0.8463</t>
  </si>
  <si>
    <t>2988/6075 [=============&gt;................] - ETA: 19:11 - loss: 0.3930 - accuracy: 0.8463</t>
  </si>
  <si>
    <t>2989/6075 [=============&gt;................] - ETA: 19:10 - loss: 0.3929 - accuracy: 0.8463</t>
  </si>
  <si>
    <t>2990/6075 [=============&gt;................] - ETA: 19:10 - loss: 0.3928 - accuracy: 0.8464</t>
  </si>
  <si>
    <t>2991/6075 [=============&gt;................] - ETA: 19:09 - loss: 0.3928 - accuracy: 0.8464</t>
  </si>
  <si>
    <t>2992/6075 [=============&gt;................] - ETA: 19:09 - loss: 0.3927 - accuracy: 0.8464</t>
  </si>
  <si>
    <t>2993/6075 [=============&gt;................] - ETA: 19:08 - loss: 0.3927 - accuracy: 0.8465</t>
  </si>
  <si>
    <t>2994/6075 [=============&gt;................] - ETA: 19:08 - loss: 0.3926 - accuracy: 0.8465</t>
  </si>
  <si>
    <t>2995/6075 [=============&gt;................] - ETA: 19:08 - loss: 0.3926 - accuracy: 0.8465</t>
  </si>
  <si>
    <t>2996/6075 [=============&gt;................] - ETA: 19:07 - loss: 0.3925 - accuracy: 0.8466</t>
  </si>
  <si>
    <t>2997/6075 [=============&gt;................] - ETA: 19:07 - loss: 0.3925 - accuracy: 0.8466</t>
  </si>
  <si>
    <t>2998/6075 [=============&gt;................] - ETA: 19:06 - loss: 0.3924 - accuracy: 0.8466</t>
  </si>
  <si>
    <t>2999/6075 [=============&gt;................] - ETA: 19:06 - loss: 0.3923 - accuracy: 0.8467</t>
  </si>
  <si>
    <t>3000/6075 [=============&gt;................] - ETA: 19:05 - loss: 0.3923 - accuracy: 0.8467</t>
  </si>
  <si>
    <t>3001/6075 [=============&gt;................] - ETA: 19:05 - loss: 0.3923 - accuracy: 0.8467</t>
  </si>
  <si>
    <t>3002/6075 [=============&gt;................] - ETA: 19:04 - loss: 0.3922 - accuracy: 0.8468</t>
  </si>
  <si>
    <t>3003/6075 [=============&gt;................] - ETA: 19:04 - loss: 0.3922 - accuracy: 0.8468</t>
  </si>
  <si>
    <t>3004/6075 [=============&gt;................] - ETA: 19:04 - loss: 0.3921 - accuracy: 0.8468</t>
  </si>
  <si>
    <t>3005/6075 [=============&gt;................] - ETA: 19:03 - loss: 0.3921 - accuracy: 0.8468</t>
  </si>
  <si>
    <t>3006/6075 [=============&gt;................] - ETA: 19:03 - loss: 0.3920 - accuracy: 0.8469</t>
  </si>
  <si>
    <t>3007/6075 [=============&gt;................] - ETA: 19:02 - loss: 0.3920 - accuracy: 0.8469</t>
  </si>
  <si>
    <t>3008/6075 [=============&gt;................] - ETA: 19:02 - loss: 0.3920 - accuracy: 0.8469</t>
  </si>
  <si>
    <t>3009/6075 [=============&gt;................] - ETA: 19:01 - loss: 0.3919 - accuracy: 0.8469</t>
  </si>
  <si>
    <t>3010/6075 [=============&gt;................] - ETA: 19:01 - loss: 0.3919 - accuracy: 0.8470</t>
  </si>
  <si>
    <t>3011/6075 [=============&gt;................] - ETA: 19:01 - loss: 0.3918 - accuracy: 0.8470</t>
  </si>
  <si>
    <t>3012/6075 [=============&gt;................] - ETA: 19:00 - loss: 0.3918 - accuracy: 0.8470</t>
  </si>
  <si>
    <t>3013/6075 [=============&gt;................] - ETA: 19:00 - loss: 0.3918 - accuracy: 0.8470</t>
  </si>
  <si>
    <t>3014/6075 [=============&gt;................] - ETA: 18:59 - loss: 0.3917 - accuracy: 0.8471</t>
  </si>
  <si>
    <t>3015/6075 [=============&gt;................] - ETA: 18:59 - loss: 0.3917 - accuracy: 0.8471</t>
  </si>
  <si>
    <t>3016/6075 [=============&gt;................] - ETA: 18:58 - loss: 0.3917 - accuracy: 0.8471</t>
  </si>
  <si>
    <t>3017/6075 [=============&gt;................] - ETA: 18:58 - loss: 0.3916 - accuracy: 0.8471</t>
  </si>
  <si>
    <t>3018/6075 [=============&gt;................] - ETA: 18:58 - loss: 0.3916 - accuracy: 0.8471</t>
  </si>
  <si>
    <t>3019/6075 [=============&gt;................] - ETA: 18:57 - loss: 0.3916 - accuracy: 0.8471</t>
  </si>
  <si>
    <t>3020/6075 [=============&gt;................] - ETA: 18:57 - loss: 0.3916 - accuracy: 0.8472</t>
  </si>
  <si>
    <t>3021/6075 [=============&gt;................] - ETA: 18:56 - loss: 0.3916 - accuracy: 0.8471</t>
  </si>
  <si>
    <t>3022/6075 [=============&gt;................] - ETA: 18:56 - loss: 0.3916 - accuracy: 0.8472</t>
  </si>
  <si>
    <t>3023/6075 [=============&gt;................] - ETA: 18:55 - loss: 0.3915 - accuracy: 0.8472</t>
  </si>
  <si>
    <t>3024/6075 [=============&gt;................] - ETA: 18:55 - loss: 0.3916 - accuracy: 0.8472</t>
  </si>
  <si>
    <t>3025/6075 [=============&gt;................] - ETA: 18:55 - loss: 0.3916 - accuracy: 0.8472</t>
  </si>
  <si>
    <t>3026/6075 [=============&gt;................] - ETA: 18:54 - loss: 0.3915 - accuracy: 0.8472</t>
  </si>
  <si>
    <t>3027/6075 [=============&gt;................] - ETA: 18:54 - loss: 0.3916 - accuracy: 0.8472</t>
  </si>
  <si>
    <t>3028/6075 [=============&gt;................] - ETA: 18:53 - loss: 0.3916 - accuracy: 0.8472</t>
  </si>
  <si>
    <t>3029/6075 [=============&gt;................] - ETA: 18:53 - loss: 0.3915 - accuracy: 0.8473</t>
  </si>
  <si>
    <t>3030/6075 [=============&gt;................] - ETA: 18:52 - loss: 0.3915 - accuracy: 0.8473</t>
  </si>
  <si>
    <t>3031/6075 [=============&gt;................] - ETA: 18:52 - loss: 0.3915 - accuracy: 0.8473</t>
  </si>
  <si>
    <t>3032/6075 [=============&gt;................] - ETA: 18:52 - loss: 0.3916 - accuracy: 0.8472</t>
  </si>
  <si>
    <t>3033/6075 [=============&gt;................] - ETA: 18:51 - loss: 0.3916 - accuracy: 0.8472</t>
  </si>
  <si>
    <t>3034/6075 [=============&gt;................] - ETA: 18:51 - loss: 0.3915 - accuracy: 0.8473</t>
  </si>
  <si>
    <t>3035/6075 [=============&gt;................] - ETA: 18:50 - loss: 0.3916 - accuracy: 0.8472</t>
  </si>
  <si>
    <t>3036/6075 [=============&gt;................] - ETA: 18:50 - loss: 0.3916 - accuracy: 0.8472</t>
  </si>
  <si>
    <t>3037/6075 [=============&gt;................] - ETA: 18:50 - loss: 0.3915 - accuracy: 0.8473</t>
  </si>
  <si>
    <t>3038/6075 [==============&gt;...............] - ETA: 18:49 - loss: 0.3915 - accuracy: 0.8473</t>
  </si>
  <si>
    <t>3039/6075 [==============&gt;...............] - ETA: 18:49 - loss: 0.3914 - accuracy: 0.8473</t>
  </si>
  <si>
    <t>3040/6075 [==============&gt;...............] - ETA: 18:48 - loss: 0.3914 - accuracy: 0.8473</t>
  </si>
  <si>
    <t>3041/6075 [==============&gt;...............] - ETA: 18:48 - loss: 0.3914 - accuracy: 0.8474</t>
  </si>
  <si>
    <t>3042/6075 [==============&gt;...............] - ETA: 18:48 - loss: 0.3913 - accuracy: 0.8474</t>
  </si>
  <si>
    <t>3043/6075 [==============&gt;...............] - ETA: 18:47 - loss: 0.3912 - accuracy: 0.8474</t>
  </si>
  <si>
    <t>3044/6075 [==============&gt;...............] - ETA: 18:47 - loss: 0.3912 - accuracy: 0.8475</t>
  </si>
  <si>
    <t>3045/6075 [==============&gt;...............] - ETA: 18:46 - loss: 0.3911 - accuracy: 0.8475</t>
  </si>
  <si>
    <t>3046/6075 [==============&gt;...............] - ETA: 18:46 - loss: 0.3911 - accuracy: 0.8475</t>
  </si>
  <si>
    <t>3047/6075 [==============&gt;...............] - ETA: 18:46 - loss: 0.3910 - accuracy: 0.8476</t>
  </si>
  <si>
    <t>3048/6075 [==============&gt;...............] - ETA: 18:45 - loss: 0.3909 - accuracy: 0.8476</t>
  </si>
  <si>
    <t>3049/6075 [==============&gt;...............] - ETA: 18:45 - loss: 0.3909 - accuracy: 0.8476</t>
  </si>
  <si>
    <t>3050/6075 [==============&gt;...............] - ETA: 18:44 - loss: 0.3908 - accuracy: 0.8477</t>
  </si>
  <si>
    <t>3051/6075 [==============&gt;...............] - ETA: 18:44 - loss: 0.3907 - accuracy: 0.8477</t>
  </si>
  <si>
    <t>3052/6075 [==============&gt;...............] - ETA: 18:43 - loss: 0.3906 - accuracy: 0.8478</t>
  </si>
  <si>
    <t>3053/6075 [==============&gt;...............] - ETA: 18:43 - loss: 0.3906 - accuracy: 0.8478</t>
  </si>
  <si>
    <t>3054/6075 [==============&gt;...............] - ETA: 18:43 - loss: 0.3905 - accuracy: 0.8478</t>
  </si>
  <si>
    <t>3055/6075 [==============&gt;...............] - ETA: 18:42 - loss: 0.3904 - accuracy: 0.8479</t>
  </si>
  <si>
    <t>3056/6075 [==============&gt;...............] - ETA: 18:42 - loss: 0.3904 - accuracy: 0.8479</t>
  </si>
  <si>
    <t>3057/6075 [==============&gt;...............] - ETA: 18:41 - loss: 0.3903 - accuracy: 0.8480</t>
  </si>
  <si>
    <t>3058/6075 [==============&gt;...............] - ETA: 18:41 - loss: 0.3902 - accuracy: 0.8480</t>
  </si>
  <si>
    <t>3059/6075 [==============&gt;...............] - ETA: 18:40 - loss: 0.3901 - accuracy: 0.8480</t>
  </si>
  <si>
    <t>3060/6075 [==============&gt;...............] - ETA: 18:40 - loss: 0.3901 - accuracy: 0.8481</t>
  </si>
  <si>
    <t>3061/6075 [==============&gt;...............] - ETA: 18:39 - loss: 0.3900 - accuracy: 0.8481</t>
  </si>
  <si>
    <t>3062/6075 [==============&gt;...............] - ETA: 18:39 - loss: 0.3899 - accuracy: 0.8481</t>
  </si>
  <si>
    <t>3063/6075 [==============&gt;...............] - ETA: 18:39 - loss: 0.3899 - accuracy: 0.8482</t>
  </si>
  <si>
    <t>3064/6075 [==============&gt;...............] - ETA: 18:38 - loss: 0.3898 - accuracy: 0.8482</t>
  </si>
  <si>
    <t>3065/6075 [==============&gt;...............] - ETA: 18:38 - loss: 0.3897 - accuracy: 0.8483</t>
  </si>
  <si>
    <t>3066/6075 [==============&gt;...............] - ETA: 18:37 - loss: 0.3897 - accuracy: 0.8483</t>
  </si>
  <si>
    <t>3067/6075 [==============&gt;...............] - ETA: 18:37 - loss: 0.3896 - accuracy: 0.8484</t>
  </si>
  <si>
    <t>3068/6075 [==============&gt;...............] - ETA: 18:36 - loss: 0.3895 - accuracy: 0.8484</t>
  </si>
  <si>
    <t>3069/6075 [==============&gt;...............] - ETA: 18:36 - loss: 0.3894 - accuracy: 0.8484</t>
  </si>
  <si>
    <t>3070/6075 [==============&gt;...............] - ETA: 18:36 - loss: 0.3893 - accuracy: 0.8485</t>
  </si>
  <si>
    <t>3071/6075 [==============&gt;...............] - ETA: 18:35 - loss: 0.3893 - accuracy: 0.8485</t>
  </si>
  <si>
    <t>3072/6075 [==============&gt;...............] - ETA: 18:35 - loss: 0.3892 - accuracy: 0.8486</t>
  </si>
  <si>
    <t>3073/6075 [==============&gt;...............] - ETA: 18:34 - loss: 0.3891 - accuracy: 0.8486</t>
  </si>
  <si>
    <t>3074/6075 [==============&gt;...............] - ETA: 18:34 - loss: 0.3890 - accuracy: 0.8487</t>
  </si>
  <si>
    <t>3075/6075 [==============&gt;...............] - ETA: 18:33 - loss: 0.3889 - accuracy: 0.8487</t>
  </si>
  <si>
    <t>3076/6075 [==============&gt;...............] - ETA: 18:33 - loss: 0.3889 - accuracy: 0.8487</t>
  </si>
  <si>
    <t>3077/6075 [==============&gt;...............] - ETA: 18:32 - loss: 0.3889 - accuracy: 0.8487</t>
  </si>
  <si>
    <t>3078/6075 [==============&gt;...............] - ETA: 18:32 - loss: 0.3888 - accuracy: 0.8488</t>
  </si>
  <si>
    <t>3079/6075 [==============&gt;...............] - ETA: 18:32 - loss: 0.3887 - accuracy: 0.8488</t>
  </si>
  <si>
    <t>3080/6075 [==============&gt;...............] - ETA: 18:31 - loss: 0.3887 - accuracy: 0.8488</t>
  </si>
  <si>
    <t>3081/6075 [==============&gt;...............] - ETA: 18:31 - loss: 0.3886 - accuracy: 0.8489</t>
  </si>
  <si>
    <t>3082/6075 [==============&gt;...............] - ETA: 18:30 - loss: 0.3885 - accuracy: 0.8489</t>
  </si>
  <si>
    <t>3083/6075 [==============&gt;...............] - ETA: 18:30 - loss: 0.3885 - accuracy: 0.8489</t>
  </si>
  <si>
    <t>3084/6075 [==============&gt;...............] - ETA: 18:29 - loss: 0.3885 - accuracy: 0.8489</t>
  </si>
  <si>
    <t>3085/6075 [==============&gt;...............] - ETA: 18:29 - loss: 0.3884 - accuracy: 0.8490</t>
  </si>
  <si>
    <t>3086/6075 [==============&gt;...............] - ETA: 18:28 - loss: 0.3884 - accuracy: 0.8490</t>
  </si>
  <si>
    <t>3087/6075 [==============&gt;...............] - ETA: 18:28 - loss: 0.3883 - accuracy: 0.8490</t>
  </si>
  <si>
    <t>3088/6075 [==============&gt;...............] - ETA: 18:28 - loss: 0.3883 - accuracy: 0.8490</t>
  </si>
  <si>
    <t>3089/6075 [==============&gt;...............] - ETA: 18:27 - loss: 0.3883 - accuracy: 0.8490</t>
  </si>
  <si>
    <t>3090/6075 [==============&gt;...............] - ETA: 18:27 - loss: 0.3882 - accuracy: 0.8491</t>
  </si>
  <si>
    <t>3091/6075 [==============&gt;...............] - ETA: 18:26 - loss: 0.3882 - accuracy: 0.8491</t>
  </si>
  <si>
    <t>3092/6075 [==============&gt;...............] - ETA: 18:26 - loss: 0.3882 - accuracy: 0.8491</t>
  </si>
  <si>
    <t>3093/6075 [==============&gt;...............] - ETA: 18:25 - loss: 0.3882 - accuracy: 0.8491</t>
  </si>
  <si>
    <t>3094/6075 [==============&gt;...............] - ETA: 18:25 - loss: 0.3881 - accuracy: 0.8491</t>
  </si>
  <si>
    <t>3095/6075 [==============&gt;...............] - ETA: 18:25 - loss: 0.3882 - accuracy: 0.8491</t>
  </si>
  <si>
    <t>3096/6075 [==============&gt;...............] - ETA: 18:24 - loss: 0.3881 - accuracy: 0.8491</t>
  </si>
  <si>
    <t>3097/6075 [==============&gt;...............] - ETA: 18:24 - loss: 0.3881 - accuracy: 0.8491</t>
  </si>
  <si>
    <t>3098/6075 [==============&gt;...............] - ETA: 18:23 - loss: 0.3881 - accuracy: 0.8491</t>
  </si>
  <si>
    <t>3099/6075 [==============&gt;...............] - ETA: 18:23 - loss: 0.3880 - accuracy: 0.8491</t>
  </si>
  <si>
    <t>3100/6075 [==============&gt;...............] - ETA: 18:23 - loss: 0.3880 - accuracy: 0.8492</t>
  </si>
  <si>
    <t>3101/6075 [==============&gt;...............] - ETA: 18:22 - loss: 0.3881 - accuracy: 0.8491</t>
  </si>
  <si>
    <t>3102/6075 [==============&gt;...............] - ETA: 18:22 - loss: 0.3880 - accuracy: 0.8492</t>
  </si>
  <si>
    <t>3103/6075 [==============&gt;...............] - ETA: 18:21 - loss: 0.3880 - accuracy: 0.8492</t>
  </si>
  <si>
    <t>3104/6075 [==============&gt;...............] - ETA: 18:21 - loss: 0.3880 - accuracy: 0.8492</t>
  </si>
  <si>
    <t>3105/6075 [==============&gt;...............] - ETA: 18:21 - loss: 0.3879 - accuracy: 0.8492</t>
  </si>
  <si>
    <t>3106/6075 [==============&gt;...............] - ETA: 18:20 - loss: 0.3879 - accuracy: 0.8492</t>
  </si>
  <si>
    <t>3107/6075 [==============&gt;...............] - ETA: 18:20 - loss: 0.3880 - accuracy: 0.8492</t>
  </si>
  <si>
    <t>3108/6075 [==============&gt;...............] - ETA: 18:19 - loss: 0.3879 - accuracy: 0.8492</t>
  </si>
  <si>
    <t>3109/6075 [==============&gt;...............] - ETA: 18:19 - loss: 0.3879 - accuracy: 0.8492</t>
  </si>
  <si>
    <t>3110/6075 [==============&gt;...............] - ETA: 18:18 - loss: 0.3879 - accuracy: 0.8492</t>
  </si>
  <si>
    <t>3111/6075 [==============&gt;...............] - ETA: 18:18 - loss: 0.3879 - accuracy: 0.8492</t>
  </si>
  <si>
    <t>3112/6075 [==============&gt;...............] - ETA: 18:17 - loss: 0.3879 - accuracy: 0.8492</t>
  </si>
  <si>
    <t>3113/6075 [==============&gt;...............] - ETA: 18:17 - loss: 0.3879 - accuracy: 0.8492</t>
  </si>
  <si>
    <t>3114/6075 [==============&gt;...............] - ETA: 18:17 - loss: 0.3879 - accuracy: 0.8492</t>
  </si>
  <si>
    <t>3115/6075 [==============&gt;...............] - ETA: 18:16 - loss: 0.3879 - accuracy: 0.8492</t>
  </si>
  <si>
    <t>3116/6075 [==============&gt;...............] - ETA: 18:16 - loss: 0.3879 - accuracy: 0.8492</t>
  </si>
  <si>
    <t>3117/6075 [==============&gt;...............] - ETA: 18:16 - loss: 0.3880 - accuracy: 0.8492</t>
  </si>
  <si>
    <t>3118/6075 [==============&gt;...............] - ETA: 18:15 - loss: 0.3879 - accuracy: 0.8492</t>
  </si>
  <si>
    <t>3119/6075 [==============&gt;...............] - ETA: 18:15 - loss: 0.3879 - accuracy: 0.8492</t>
  </si>
  <si>
    <t>3120/6075 [==============&gt;...............] - ETA: 18:14 - loss: 0.3880 - accuracy: 0.8491</t>
  </si>
  <si>
    <t>3121/6075 [==============&gt;...............] - ETA: 18:14 - loss: 0.3880 - accuracy: 0.8491</t>
  </si>
  <si>
    <t>3122/6075 [==============&gt;...............] - ETA: 18:13 - loss: 0.3879 - accuracy: 0.8492</t>
  </si>
  <si>
    <t>3123/6075 [==============&gt;...............] - ETA: 18:13 - loss: 0.3880 - accuracy: 0.8491</t>
  </si>
  <si>
    <t>3124/6075 [==============&gt;...............] - ETA: 18:13 - loss: 0.3881 - accuracy: 0.8491</t>
  </si>
  <si>
    <t>3125/6075 [==============&gt;...............] - ETA: 18:12 - loss: 0.3880 - accuracy: 0.8491</t>
  </si>
  <si>
    <t>3126/6075 [==============&gt;...............] - ETA: 18:12 - loss: 0.3881 - accuracy: 0.8491</t>
  </si>
  <si>
    <t>3127/6075 [==============&gt;...............] - ETA: 18:11 - loss: 0.3881 - accuracy: 0.8490</t>
  </si>
  <si>
    <t>3128/6075 [==============&gt;...............] - ETA: 18:11 - loss: 0.3881 - accuracy: 0.8490</t>
  </si>
  <si>
    <t>3129/6075 [==============&gt;...............] - ETA: 18:10 - loss: 0.3882 - accuracy: 0.8490</t>
  </si>
  <si>
    <t>3130/6075 [==============&gt;...............] - ETA: 18:10 - loss: 0.3882 - accuracy: 0.8490</t>
  </si>
  <si>
    <t>3131/6075 [==============&gt;...............] - ETA: 18:10 - loss: 0.3882 - accuracy: 0.8490</t>
  </si>
  <si>
    <t>3132/6075 [==============&gt;...............] - ETA: 18:09 - loss: 0.3882 - accuracy: 0.8490</t>
  </si>
  <si>
    <t>3133/6075 [==============&gt;...............] - ETA: 18:09 - loss: 0.3883 - accuracy: 0.8489</t>
  </si>
  <si>
    <t>3134/6075 [==============&gt;...............] - ETA: 18:08 - loss: 0.3882 - accuracy: 0.8489</t>
  </si>
  <si>
    <t>3135/6075 [==============&gt;...............] - ETA: 18:08 - loss: 0.3882 - accuracy: 0.8489</t>
  </si>
  <si>
    <t>3136/6075 [==============&gt;...............] - ETA: 18:07 - loss: 0.3883 - accuracy: 0.8489</t>
  </si>
  <si>
    <t>3137/6075 [==============&gt;...............] - ETA: 18:07 - loss: 0.3883 - accuracy: 0.8489</t>
  </si>
  <si>
    <t>3138/6075 [==============&gt;...............] - ETA: 18:07 - loss: 0.3883 - accuracy: 0.8489</t>
  </si>
  <si>
    <t>3139/6075 [==============&gt;...............] - ETA: 18:06 - loss: 0.3883 - accuracy: 0.8489</t>
  </si>
  <si>
    <t>3140/6075 [==============&gt;...............] - ETA: 18:06 - loss: 0.3884 - accuracy: 0.8488</t>
  </si>
  <si>
    <t>3141/6075 [==============&gt;...............] - ETA: 18:05 - loss: 0.3883 - accuracy: 0.8489</t>
  </si>
  <si>
    <t>3142/6075 [==============&gt;...............] - ETA: 18:05 - loss: 0.3883 - accuracy: 0.8488</t>
  </si>
  <si>
    <t>3143/6075 [==============&gt;...............] - ETA: 18:05 - loss: 0.3884 - accuracy: 0.8488</t>
  </si>
  <si>
    <t>3144/6075 [==============&gt;...............] - ETA: 18:04 - loss: 0.3883 - accuracy: 0.8489</t>
  </si>
  <si>
    <t>3145/6075 [==============&gt;...............] - ETA: 18:04 - loss: 0.3883 - accuracy: 0.8488</t>
  </si>
  <si>
    <t>3146/6075 [==============&gt;...............] - ETA: 18:03 - loss: 0.3883 - accuracy: 0.8488</t>
  </si>
  <si>
    <t>3147/6075 [==============&gt;...............] - ETA: 18:03 - loss: 0.3883 - accuracy: 0.8488</t>
  </si>
  <si>
    <t>3148/6075 [==============&gt;...............] - ETA: 18:02 - loss: 0.3883 - accuracy: 0.8488</t>
  </si>
  <si>
    <t>3149/6075 [==============&gt;...............] - ETA: 18:02 - loss: 0.3883 - accuracy: 0.8488</t>
  </si>
  <si>
    <t>3150/6075 [==============&gt;...............] - ETA: 18:01 - loss: 0.3883 - accuracy: 0.8488</t>
  </si>
  <si>
    <t>3151/6075 [==============&gt;...............] - ETA: 18:01 - loss: 0.3884 - accuracy: 0.8488</t>
  </si>
  <si>
    <t>3152/6075 [==============&gt;...............] - ETA: 18:01 - loss: 0.3884 - accuracy: 0.8488</t>
  </si>
  <si>
    <t>3153/6075 [==============&gt;...............] - ETA: 18:00 - loss: 0.3884 - accuracy: 0.8488</t>
  </si>
  <si>
    <t>3154/6075 [==============&gt;...............] - ETA: 18:00 - loss: 0.3884 - accuracy: 0.8488</t>
  </si>
  <si>
    <t>3155/6075 [==============&gt;...............] - ETA: 17:59 - loss: 0.3885 - accuracy: 0.8487</t>
  </si>
  <si>
    <t>3156/6075 [==============&gt;...............] - ETA: 17:59 - loss: 0.3885 - accuracy: 0.8487</t>
  </si>
  <si>
    <t>3157/6075 [==============&gt;...............] - ETA: 17:59 - loss: 0.3885 - accuracy: 0.8487</t>
  </si>
  <si>
    <t>3158/6075 [==============&gt;...............] - ETA: 17:58 - loss: 0.3886 - accuracy: 0.8487</t>
  </si>
  <si>
    <t>3159/6075 [==============&gt;...............] - ETA: 17:58 - loss: 0.3886 - accuracy: 0.8486</t>
  </si>
  <si>
    <t>3160/6075 [==============&gt;...............] - ETA: 17:57 - loss: 0.3886 - accuracy: 0.8486</t>
  </si>
  <si>
    <t>3161/6075 [==============&gt;...............] - ETA: 17:57 - loss: 0.3886 - accuracy: 0.8486</t>
  </si>
  <si>
    <t>3162/6075 [==============&gt;...............] - ETA: 17:56 - loss: 0.3887 - accuracy: 0.8486</t>
  </si>
  <si>
    <t>3163/6075 [==============&gt;...............] - ETA: 17:56 - loss: 0.3887 - accuracy: 0.8486</t>
  </si>
  <si>
    <t>3164/6075 [==============&gt;...............] - ETA: 17:56 - loss: 0.3887 - accuracy: 0.8486</t>
  </si>
  <si>
    <t>3165/6075 [==============&gt;...............] - ETA: 17:55 - loss: 0.3887 - accuracy: 0.8486</t>
  </si>
  <si>
    <t>3166/6075 [==============&gt;...............] - ETA: 17:55 - loss: 0.3888 - accuracy: 0.8485</t>
  </si>
  <si>
    <t>3167/6075 [==============&gt;...............] - ETA: 17:54 - loss: 0.3888 - accuracy: 0.8485</t>
  </si>
  <si>
    <t>3168/6075 [==============&gt;...............] - ETA: 17:54 - loss: 0.3888 - accuracy: 0.8485</t>
  </si>
  <si>
    <t>3169/6075 [==============&gt;...............] - ETA: 17:54 - loss: 0.3888 - accuracy: 0.8485</t>
  </si>
  <si>
    <t>3170/6075 [==============&gt;...............] - ETA: 17:53 - loss: 0.3889 - accuracy: 0.8485</t>
  </si>
  <si>
    <t>3171/6075 [==============&gt;...............] - ETA: 17:53 - loss: 0.3888 - accuracy: 0.8485</t>
  </si>
  <si>
    <t>3172/6075 [==============&gt;...............] - ETA: 17:52 - loss: 0.3889 - accuracy: 0.8484</t>
  </si>
  <si>
    <t>3173/6075 [==============&gt;...............] - ETA: 17:52 - loss: 0.3890 - accuracy: 0.8484</t>
  </si>
  <si>
    <t>3174/6075 [==============&gt;...............] - ETA: 17:51 - loss: 0.3889 - accuracy: 0.8484</t>
  </si>
  <si>
    <t>3175/6075 [==============&gt;...............] - ETA: 17:51 - loss: 0.3890 - accuracy: 0.8484</t>
  </si>
  <si>
    <t>3176/6075 [==============&gt;...............] - ETA: 17:51 - loss: 0.3890 - accuracy: 0.8484</t>
  </si>
  <si>
    <t>3177/6075 [==============&gt;...............] - ETA: 17:50 - loss: 0.3889 - accuracy: 0.8484</t>
  </si>
  <si>
    <t>3178/6075 [==============&gt;...............] - ETA: 17:50 - loss: 0.3890 - accuracy: 0.8484</t>
  </si>
  <si>
    <t>3179/6075 [==============&gt;...............] - ETA: 17:49 - loss: 0.3890 - accuracy: 0.8484</t>
  </si>
  <si>
    <t>3180/6075 [==============&gt;...............] - ETA: 17:49 - loss: 0.3889 - accuracy: 0.8484</t>
  </si>
  <si>
    <t>3181/6075 [==============&gt;...............] - ETA: 17:49 - loss: 0.3890 - accuracy: 0.8484</t>
  </si>
  <si>
    <t>3182/6075 [==============&gt;...............] - ETA: 17:48 - loss: 0.3890 - accuracy: 0.8484</t>
  </si>
  <si>
    <t>3183/6075 [==============&gt;...............] - ETA: 17:48 - loss: 0.3890 - accuracy: 0.8484</t>
  </si>
  <si>
    <t>3184/6075 [==============&gt;...............] - ETA: 17:47 - loss: 0.3890 - accuracy: 0.8484</t>
  </si>
  <si>
    <t>3185/6075 [==============&gt;...............] - ETA: 17:47 - loss: 0.3890 - accuracy: 0.8484</t>
  </si>
  <si>
    <t>3186/6075 [==============&gt;...............] - ETA: 17:47 - loss: 0.3890 - accuracy: 0.8484</t>
  </si>
  <si>
    <t>3187/6075 [==============&gt;...............] - ETA: 17:46 - loss: 0.3890 - accuracy: 0.8484</t>
  </si>
  <si>
    <t>3188/6075 [==============&gt;...............] - ETA: 17:46 - loss: 0.3891 - accuracy: 0.8484</t>
  </si>
  <si>
    <t>3189/6075 [==============&gt;...............] - ETA: 17:45 - loss: 0.3890 - accuracy: 0.8483</t>
  </si>
  <si>
    <t>3190/6075 [==============&gt;...............] - ETA: 17:45 - loss: 0.3891 - accuracy: 0.8483</t>
  </si>
  <si>
    <t>3191/6075 [==============&gt;...............] - ETA: 17:45 - loss: 0.3891 - accuracy: 0.8483</t>
  </si>
  <si>
    <t>3192/6075 [==============&gt;...............] - ETA: 17:44 - loss: 0.3891 - accuracy: 0.8483</t>
  </si>
  <si>
    <t>3193/6075 [==============&gt;...............] - ETA: 17:44 - loss: 0.3891 - accuracy: 0.8483</t>
  </si>
  <si>
    <t>3194/6075 [==============&gt;...............] - ETA: 17:43 - loss: 0.3891 - accuracy: 0.8483</t>
  </si>
  <si>
    <t>3195/6075 [==============&gt;...............] - ETA: 17:43 - loss: 0.3891 - accuracy: 0.8483</t>
  </si>
  <si>
    <t>3196/6075 [==============&gt;...............] - ETA: 17:42 - loss: 0.3891 - accuracy: 0.8483</t>
  </si>
  <si>
    <t>3197/6075 [==============&gt;...............] - ETA: 17:42 - loss: 0.3891 - accuracy: 0.8483</t>
  </si>
  <si>
    <t>3198/6075 [==============&gt;...............] - ETA: 17:41 - loss: 0.3892 - accuracy: 0.8483</t>
  </si>
  <si>
    <t>3199/6075 [==============&gt;...............] - ETA: 17:41 - loss: 0.3891 - accuracy: 0.8483</t>
  </si>
  <si>
    <t>3200/6075 [==============&gt;...............] - ETA: 17:41 - loss: 0.3891 - accuracy: 0.8483</t>
  </si>
  <si>
    <t>3201/6075 [==============&gt;...............] - ETA: 17:40 - loss: 0.3892 - accuracy: 0.8482</t>
  </si>
  <si>
    <t>3202/6075 [==============&gt;...............] - ETA: 17:40 - loss: 0.3892 - accuracy: 0.8482</t>
  </si>
  <si>
    <t>3203/6075 [==============&gt;...............] - ETA: 17:39 - loss: 0.3892 - accuracy: 0.8482</t>
  </si>
  <si>
    <t>3204/6075 [==============&gt;...............] - ETA: 17:39 - loss: 0.3892 - accuracy: 0.8482</t>
  </si>
  <si>
    <t>3205/6075 [==============&gt;...............] - ETA: 17:39 - loss: 0.3892 - accuracy: 0.8482</t>
  </si>
  <si>
    <t>3206/6075 [==============&gt;...............] - ETA: 17:38 - loss: 0.3892 - accuracy: 0.8482</t>
  </si>
  <si>
    <t>3207/6075 [==============&gt;...............] - ETA: 17:38 - loss: 0.3892 - accuracy: 0.8482</t>
  </si>
  <si>
    <t>3208/6075 [==============&gt;...............] - ETA: 17:37 - loss: 0.3892 - accuracy: 0.8482</t>
  </si>
  <si>
    <t>3209/6075 [==============&gt;...............] - ETA: 17:37 - loss: 0.3891 - accuracy: 0.8482</t>
  </si>
  <si>
    <t>3210/6075 [==============&gt;...............] - ETA: 17:36 - loss: 0.3891 - accuracy: 0.8482</t>
  </si>
  <si>
    <t>3211/6075 [==============&gt;...............] - ETA: 17:36 - loss: 0.3891 - accuracy: 0.8482</t>
  </si>
  <si>
    <t>3212/6075 [==============&gt;...............] - ETA: 17:36 - loss: 0.3891 - accuracy: 0.8482</t>
  </si>
  <si>
    <t>3213/6075 [==============&gt;...............] - ETA: 17:35 - loss: 0.3890 - accuracy: 0.8482</t>
  </si>
  <si>
    <t>3214/6075 [==============&gt;...............] - ETA: 17:35 - loss: 0.3890 - accuracy: 0.8482</t>
  </si>
  <si>
    <t>3215/6075 [==============&gt;...............] - ETA: 17:34 - loss: 0.3890 - accuracy: 0.8482</t>
  </si>
  <si>
    <t>3216/6075 [==============&gt;...............] - ETA: 17:34 - loss: 0.3890 - accuracy: 0.8482</t>
  </si>
  <si>
    <t>3217/6075 [==============&gt;...............] - ETA: 17:34 - loss: 0.3890 - accuracy: 0.8482</t>
  </si>
  <si>
    <t>3218/6075 [==============&gt;...............] - ETA: 17:33 - loss: 0.3890 - accuracy: 0.8482</t>
  </si>
  <si>
    <t>3219/6075 [==============&gt;...............] - ETA: 17:33 - loss: 0.3889 - accuracy: 0.8482</t>
  </si>
  <si>
    <t>3220/6075 [==============&gt;...............] - ETA: 17:32 - loss: 0.3889 - accuracy: 0.8482</t>
  </si>
  <si>
    <t>3221/6075 [==============&gt;...............] - ETA: 17:32 - loss: 0.3889 - accuracy: 0.8482</t>
  </si>
  <si>
    <t>3222/6075 [==============&gt;...............] - ETA: 17:31 - loss: 0.3889 - accuracy: 0.8482</t>
  </si>
  <si>
    <t>3223/6075 [==============&gt;...............] - ETA: 17:31 - loss: 0.3888 - accuracy: 0.8483</t>
  </si>
  <si>
    <t>3224/6075 [==============&gt;...............] - ETA: 17:31 - loss: 0.3888 - accuracy: 0.8482</t>
  </si>
  <si>
    <t>3225/6075 [==============&gt;...............] - ETA: 17:30 - loss: 0.3888 - accuracy: 0.8483</t>
  </si>
  <si>
    <t>3226/6075 [==============&gt;...............] - ETA: 17:30 - loss: 0.3887 - accuracy: 0.8483</t>
  </si>
  <si>
    <t>3227/6075 [==============&gt;...............] - ETA: 17:29 - loss: 0.3887 - accuracy: 0.8483</t>
  </si>
  <si>
    <t>3228/6075 [==============&gt;...............] - ETA: 17:29 - loss: 0.3887 - accuracy: 0.8483</t>
  </si>
  <si>
    <t>3229/6075 [==============&gt;...............] - ETA: 17:29 - loss: 0.3887 - accuracy: 0.8483</t>
  </si>
  <si>
    <t>3230/6075 [==============&gt;...............] - ETA: 17:28 - loss: 0.3887 - accuracy: 0.8483</t>
  </si>
  <si>
    <t>3231/6075 [==============&gt;...............] - ETA: 17:28 - loss: 0.3886 - accuracy: 0.8483</t>
  </si>
  <si>
    <t>3232/6075 [==============&gt;...............] - ETA: 17:27 - loss: 0.3886 - accuracy: 0.8483</t>
  </si>
  <si>
    <t>3233/6075 [==============&gt;...............] - ETA: 17:27 - loss: 0.3886 - accuracy: 0.8483</t>
  </si>
  <si>
    <t>3234/6075 [==============&gt;...............] - ETA: 17:27 - loss: 0.3885 - accuracy: 0.8483</t>
  </si>
  <si>
    <t>3235/6075 [==============&gt;...............] - ETA: 17:26 - loss: 0.3885 - accuracy: 0.8483</t>
  </si>
  <si>
    <t>3236/6075 [==============&gt;...............] - ETA: 17:26 - loss: 0.3885 - accuracy: 0.8483</t>
  </si>
  <si>
    <t>3237/6075 [==============&gt;...............] - ETA: 17:25 - loss: 0.3885 - accuracy: 0.8484</t>
  </si>
  <si>
    <t>3238/6075 [==============&gt;...............] - ETA: 17:25 - loss: 0.3884 - accuracy: 0.8484</t>
  </si>
  <si>
    <t>3239/6075 [==============&gt;...............] - ETA: 17:25 - loss: 0.3884 - accuracy: 0.8484</t>
  </si>
  <si>
    <t>3240/6075 [===============&gt;..............] - ETA: 17:24 - loss: 0.3884 - accuracy: 0.8484</t>
  </si>
  <si>
    <t>3241/6075 [===============&gt;..............] - ETA: 17:24 - loss: 0.3883 - accuracy: 0.8484</t>
  </si>
  <si>
    <t>3242/6075 [===============&gt;..............] - ETA: 17:23 - loss: 0.3883 - accuracy: 0.8484</t>
  </si>
  <si>
    <t>3243/6075 [===============&gt;..............] - ETA: 17:23 - loss: 0.3883 - accuracy: 0.8484</t>
  </si>
  <si>
    <t>3244/6075 [===============&gt;..............] - ETA: 17:22 - loss: 0.3882 - accuracy: 0.8484</t>
  </si>
  <si>
    <t>3245/6075 [===============&gt;..............] - ETA: 17:22 - loss: 0.3882 - accuracy: 0.8485</t>
  </si>
  <si>
    <t>3246/6075 [===============&gt;..............] - ETA: 17:22 - loss: 0.3882 - accuracy: 0.8484</t>
  </si>
  <si>
    <t>3247/6075 [===============&gt;..............] - ETA: 17:21 - loss: 0.3881 - accuracy: 0.8485</t>
  </si>
  <si>
    <t>3248/6075 [===============&gt;..............] - ETA: 17:21 - loss: 0.3880 - accuracy: 0.8485</t>
  </si>
  <si>
    <t>3249/6075 [===============&gt;..............] - ETA: 17:20 - loss: 0.3881 - accuracy: 0.8485</t>
  </si>
  <si>
    <t>3250/6075 [===============&gt;..............] - ETA: 17:20 - loss: 0.3880 - accuracy: 0.8485</t>
  </si>
  <si>
    <t>3251/6075 [===============&gt;..............] - ETA: 17:19 - loss: 0.3880 - accuracy: 0.8485</t>
  </si>
  <si>
    <t>3252/6075 [===============&gt;..............] - ETA: 17:19 - loss: 0.3880 - accuracy: 0.8485</t>
  </si>
  <si>
    <t>3253/6075 [===============&gt;..............] - ETA: 17:19 - loss: 0.3879 - accuracy: 0.8485</t>
  </si>
  <si>
    <t>3254/6075 [===============&gt;..............] - ETA: 17:18 - loss: 0.3879 - accuracy: 0.8485</t>
  </si>
  <si>
    <t>3255/6075 [===============&gt;..............] - ETA: 17:18 - loss: 0.3879 - accuracy: 0.8485</t>
  </si>
  <si>
    <t>3256/6075 [===============&gt;..............] - ETA: 17:17 - loss: 0.3878 - accuracy: 0.8485</t>
  </si>
  <si>
    <t>3257/6075 [===============&gt;..............] - ETA: 17:17 - loss: 0.3878 - accuracy: 0.8485</t>
  </si>
  <si>
    <t>3258/6075 [===============&gt;..............] - ETA: 17:16 - loss: 0.3878 - accuracy: 0.8485</t>
  </si>
  <si>
    <t>3259/6075 [===============&gt;..............] - ETA: 17:16 - loss: 0.3878 - accuracy: 0.8485</t>
  </si>
  <si>
    <t>3260/6075 [===============&gt;..............] - ETA: 17:16 - loss: 0.3878 - accuracy: 0.8485</t>
  </si>
  <si>
    <t>3261/6075 [===============&gt;..............] - ETA: 17:15 - loss: 0.3877 - accuracy: 0.8485</t>
  </si>
  <si>
    <t>3262/6075 [===============&gt;..............] - ETA: 17:15 - loss: 0.3877 - accuracy: 0.8485</t>
  </si>
  <si>
    <t>3263/6075 [===============&gt;..............] - ETA: 17:14 - loss: 0.3877 - accuracy: 0.8485</t>
  </si>
  <si>
    <t>3264/6075 [===============&gt;..............] - ETA: 17:14 - loss: 0.3877 - accuracy: 0.8485</t>
  </si>
  <si>
    <t>3265/6075 [===============&gt;..............] - ETA: 17:13 - loss: 0.3877 - accuracy: 0.8485</t>
  </si>
  <si>
    <t>3266/6075 [===============&gt;..............] - ETA: 17:13 - loss: 0.3877 - accuracy: 0.8485</t>
  </si>
  <si>
    <t>3267/6075 [===============&gt;..............] - ETA: 17:13 - loss: 0.3877 - accuracy: 0.8485</t>
  </si>
  <si>
    <t>3268/6075 [===============&gt;..............] - ETA: 17:12 - loss: 0.3877 - accuracy: 0.8485</t>
  </si>
  <si>
    <t>3269/6075 [===============&gt;..............] - ETA: 17:12 - loss: 0.3876 - accuracy: 0.8485</t>
  </si>
  <si>
    <t>3270/6075 [===============&gt;..............] - ETA: 17:11 - loss: 0.3876 - accuracy: 0.8485</t>
  </si>
  <si>
    <t>3271/6075 [===============&gt;..............] - ETA: 17:11 - loss: 0.3876 - accuracy: 0.8485</t>
  </si>
  <si>
    <t>3272/6075 [===============&gt;..............] - ETA: 17:11 - loss: 0.3875 - accuracy: 0.8485</t>
  </si>
  <si>
    <t>3273/6075 [===============&gt;..............] - ETA: 17:10 - loss: 0.3875 - accuracy: 0.8485</t>
  </si>
  <si>
    <t>3274/6075 [===============&gt;..............] - ETA: 17:10 - loss: 0.3875 - accuracy: 0.8485</t>
  </si>
  <si>
    <t>3275/6075 [===============&gt;..............] - ETA: 17:09 - loss: 0.3874 - accuracy: 0.8486</t>
  </si>
  <si>
    <t>3276/6075 [===============&gt;..............] - ETA: 17:09 - loss: 0.3874 - accuracy: 0.8486</t>
  </si>
  <si>
    <t>3277/6075 [===============&gt;..............] - ETA: 17:09 - loss: 0.3874 - accuracy: 0.8485</t>
  </si>
  <si>
    <t>3278/6075 [===============&gt;..............] - ETA: 17:08 - loss: 0.3873 - accuracy: 0.8486</t>
  </si>
  <si>
    <t>3279/6075 [===============&gt;..............] - ETA: 17:08 - loss: 0.3873 - accuracy: 0.8486</t>
  </si>
  <si>
    <t>3280/6075 [===============&gt;..............] - ETA: 17:07 - loss: 0.3873 - accuracy: 0.8485</t>
  </si>
  <si>
    <t>3281/6075 [===============&gt;..............] - ETA: 17:07 - loss: 0.3873 - accuracy: 0.8486</t>
  </si>
  <si>
    <t>3282/6075 [===============&gt;..............] - ETA: 17:06 - loss: 0.3873 - accuracy: 0.8486</t>
  </si>
  <si>
    <t>3283/6075 [===============&gt;..............] - ETA: 17:06 - loss: 0.3872 - accuracy: 0.8486</t>
  </si>
  <si>
    <t>3284/6075 [===============&gt;..............] - ETA: 17:06 - loss: 0.3872 - accuracy: 0.8486</t>
  </si>
  <si>
    <t>3285/6075 [===============&gt;..............] - ETA: 17:05 - loss: 0.3871 - accuracy: 0.8486</t>
  </si>
  <si>
    <t>3286/6075 [===============&gt;..............] - ETA: 17:05 - loss: 0.3871 - accuracy: 0.8486</t>
  </si>
  <si>
    <t>3287/6075 [===============&gt;..............] - ETA: 17:04 - loss: 0.3871 - accuracy: 0.8486</t>
  </si>
  <si>
    <t>3288/6075 [===============&gt;..............] - ETA: 17:04 - loss: 0.3871 - accuracy: 0.8487</t>
  </si>
  <si>
    <t>3289/6075 [===============&gt;..............] - ETA: 17:04 - loss: 0.3870 - accuracy: 0.8487</t>
  </si>
  <si>
    <t>3290/6075 [===============&gt;..............] - ETA: 17:03 - loss: 0.3870 - accuracy: 0.8487</t>
  </si>
  <si>
    <t>3291/6075 [===============&gt;..............] - ETA: 17:03 - loss: 0.3869 - accuracy: 0.8487</t>
  </si>
  <si>
    <t>3292/6075 [===============&gt;..............] - ETA: 17:02 - loss: 0.3869 - accuracy: 0.8487</t>
  </si>
  <si>
    <t>3293/6075 [===============&gt;..............] - ETA: 17:02 - loss: 0.3869 - accuracy: 0.8487</t>
  </si>
  <si>
    <t>3294/6075 [===============&gt;..............] - ETA: 17:02 - loss: 0.3868 - accuracy: 0.8488</t>
  </si>
  <si>
    <t>3295/6075 [===============&gt;..............] - ETA: 17:01 - loss: 0.3868 - accuracy: 0.8488</t>
  </si>
  <si>
    <t>3296/6075 [===============&gt;..............] - ETA: 17:01 - loss: 0.3867 - accuracy: 0.8488</t>
  </si>
  <si>
    <t>3297/6075 [===============&gt;..............] - ETA: 17:00 - loss: 0.3867 - accuracy: 0.8488</t>
  </si>
  <si>
    <t>3298/6075 [===============&gt;..............] - ETA: 17:00 - loss: 0.3867 - accuracy: 0.8488</t>
  </si>
  <si>
    <t>3299/6075 [===============&gt;..............] - ETA: 17:00 - loss: 0.3867 - accuracy: 0.8488</t>
  </si>
  <si>
    <t>3300/6075 [===============&gt;..............] - ETA: 16:59 - loss: 0.3866 - accuracy: 0.8488</t>
  </si>
  <si>
    <t>3301/6075 [===============&gt;..............] - ETA: 16:59 - loss: 0.3866 - accuracy: 0.8488</t>
  </si>
  <si>
    <t>3302/6075 [===============&gt;..............] - ETA: 16:58 - loss: 0.3866 - accuracy: 0.8488</t>
  </si>
  <si>
    <t>3303/6075 [===============&gt;..............] - ETA: 16:58 - loss: 0.3865 - accuracy: 0.8488</t>
  </si>
  <si>
    <t>3304/6075 [===============&gt;..............] - ETA: 16:57 - loss: 0.3865 - accuracy: 0.8488</t>
  </si>
  <si>
    <t>3305/6075 [===============&gt;..............] - ETA: 16:57 - loss: 0.3864 - accuracy: 0.8488</t>
  </si>
  <si>
    <t>3306/6075 [===============&gt;..............] - ETA: 16:57 - loss: 0.3864 - accuracy: 0.8488</t>
  </si>
  <si>
    <t>3307/6075 [===============&gt;..............] - ETA: 16:56 - loss: 0.3863 - accuracy: 0.8489</t>
  </si>
  <si>
    <t>3308/6075 [===============&gt;..............] - ETA: 16:56 - loss: 0.3863 - accuracy: 0.8489</t>
  </si>
  <si>
    <t>3309/6075 [===============&gt;..............] - ETA: 16:56 - loss: 0.3863 - accuracy: 0.8489</t>
  </si>
  <si>
    <t>3310/6075 [===============&gt;..............] - ETA: 16:55 - loss: 0.3863 - accuracy: 0.8489</t>
  </si>
  <si>
    <t>3311/6075 [===============&gt;..............] - ETA: 16:55 - loss: 0.3863 - accuracy: 0.8489</t>
  </si>
  <si>
    <t>3312/6075 [===============&gt;..............] - ETA: 16:54 - loss: 0.3863 - accuracy: 0.8489</t>
  </si>
  <si>
    <t>3313/6075 [===============&gt;..............] - ETA: 16:54 - loss: 0.3862 - accuracy: 0.8489</t>
  </si>
  <si>
    <t>3314/6075 [===============&gt;..............] - ETA: 16:53 - loss: 0.3862 - accuracy: 0.8489</t>
  </si>
  <si>
    <t>3315/6075 [===============&gt;..............] - ETA: 16:53 - loss: 0.3862 - accuracy: 0.8489</t>
  </si>
  <si>
    <t>3316/6075 [===============&gt;..............] - ETA: 16:53 - loss: 0.3861 - accuracy: 0.8489</t>
  </si>
  <si>
    <t>3317/6075 [===============&gt;..............] - ETA: 16:52 - loss: 0.3861 - accuracy: 0.8489</t>
  </si>
  <si>
    <t>3318/6075 [===============&gt;..............] - ETA: 16:52 - loss: 0.3861 - accuracy: 0.8489</t>
  </si>
  <si>
    <t>3319/6075 [===============&gt;..............] - ETA: 16:51 - loss: 0.3861 - accuracy: 0.8489</t>
  </si>
  <si>
    <t>3320/6075 [===============&gt;..............] - ETA: 16:51 - loss: 0.3860 - accuracy: 0.8489</t>
  </si>
  <si>
    <t>3321/6075 [===============&gt;..............] - ETA: 16:50 - loss: 0.3860 - accuracy: 0.8489</t>
  </si>
  <si>
    <t>3322/6075 [===============&gt;..............] - ETA: 16:50 - loss: 0.3859 - accuracy: 0.8490</t>
  </si>
  <si>
    <t>3323/6075 [===============&gt;..............] - ETA: 16:50 - loss: 0.3859 - accuracy: 0.8490</t>
  </si>
  <si>
    <t>3324/6075 [===============&gt;..............] - ETA: 16:49 - loss: 0.3859 - accuracy: 0.8490</t>
  </si>
  <si>
    <t>3325/6075 [===============&gt;..............] - ETA: 16:49 - loss: 0.3858 - accuracy: 0.8490</t>
  </si>
  <si>
    <t>3326/6075 [===============&gt;..............] - ETA: 16:48 - loss: 0.3858 - accuracy: 0.8490</t>
  </si>
  <si>
    <t>3327/6075 [===============&gt;..............] - ETA: 16:48 - loss: 0.3858 - accuracy: 0.8490</t>
  </si>
  <si>
    <t>3328/6075 [===============&gt;..............] - ETA: 16:47 - loss: 0.3858 - accuracy: 0.8490</t>
  </si>
  <si>
    <t>3329/6075 [===============&gt;..............] - ETA: 16:47 - loss: 0.3857 - accuracy: 0.8490</t>
  </si>
  <si>
    <t>3330/6075 [===============&gt;..............] - ETA: 16:47 - loss: 0.3857 - accuracy: 0.8490</t>
  </si>
  <si>
    <t>3331/6075 [===============&gt;..............] - ETA: 16:46 - loss: 0.3857 - accuracy: 0.8490</t>
  </si>
  <si>
    <t>3332/6075 [===============&gt;..............] - ETA: 16:46 - loss: 0.3857 - accuracy: 0.8490</t>
  </si>
  <si>
    <t>3333/6075 [===============&gt;..............] - ETA: 16:45 - loss: 0.3857 - accuracy: 0.8490</t>
  </si>
  <si>
    <t>3334/6075 [===============&gt;..............] - ETA: 16:45 - loss: 0.3857 - accuracy: 0.8490</t>
  </si>
  <si>
    <t>3335/6075 [===============&gt;..............] - ETA: 16:44 - loss: 0.3856 - accuracy: 0.8490</t>
  </si>
  <si>
    <t>3336/6075 [===============&gt;..............] - ETA: 16:44 - loss: 0.3856 - accuracy: 0.8490</t>
  </si>
  <si>
    <t>3337/6075 [===============&gt;..............] - ETA: 16:44 - loss: 0.3856 - accuracy: 0.8490</t>
  </si>
  <si>
    <t>3338/6075 [===============&gt;..............] - ETA: 16:43 - loss: 0.3856 - accuracy: 0.8490</t>
  </si>
  <si>
    <t>3339/6075 [===============&gt;..............] - ETA: 16:43 - loss: 0.3856 - accuracy: 0.8490</t>
  </si>
  <si>
    <t>3340/6075 [===============&gt;..............] - ETA: 16:42 - loss: 0.3856 - accuracy: 0.8489</t>
  </si>
  <si>
    <t>3341/6075 [===============&gt;..............] - ETA: 16:42 - loss: 0.3856 - accuracy: 0.8489</t>
  </si>
  <si>
    <t>3342/6075 [===============&gt;..............] - ETA: 16:41 - loss: 0.3856 - accuracy: 0.8489</t>
  </si>
  <si>
    <t>3343/6075 [===============&gt;..............] - ETA: 16:41 - loss: 0.3856 - accuracy: 0.8489</t>
  </si>
  <si>
    <t>3344/6075 [===============&gt;..............] - ETA: 16:41 - loss: 0.3857 - accuracy: 0.8489</t>
  </si>
  <si>
    <t>3345/6075 [===============&gt;..............] - ETA: 16:40 - loss: 0.3857 - accuracy: 0.8489</t>
  </si>
  <si>
    <t>3346/6075 [===============&gt;..............] - ETA: 16:40 - loss: 0.3857 - accuracy: 0.8489</t>
  </si>
  <si>
    <t>3347/6075 [===============&gt;..............] - ETA: 16:39 - loss: 0.3857 - accuracy: 0.8488</t>
  </si>
  <si>
    <t>3348/6075 [===============&gt;..............] - ETA: 16:39 - loss: 0.3857 - accuracy: 0.8488</t>
  </si>
  <si>
    <t>3349/6075 [===============&gt;..............] - ETA: 16:39 - loss: 0.3857 - accuracy: 0.8488</t>
  </si>
  <si>
    <t>3350/6075 [===============&gt;..............] - ETA: 16:38 - loss: 0.3857 - accuracy: 0.8488</t>
  </si>
  <si>
    <t>3351/6075 [===============&gt;..............] - ETA: 16:38 - loss: 0.3857 - accuracy: 0.8488</t>
  </si>
  <si>
    <t>3352/6075 [===============&gt;..............] - ETA: 16:37 - loss: 0.3857 - accuracy: 0.8488</t>
  </si>
  <si>
    <t>3353/6075 [===============&gt;..............] - ETA: 16:37 - loss: 0.3857 - accuracy: 0.8488</t>
  </si>
  <si>
    <t>3354/6075 [===============&gt;..............] - ETA: 16:37 - loss: 0.3857 - accuracy: 0.8488</t>
  </si>
  <si>
    <t>3355/6075 [===============&gt;..............] - ETA: 16:36 - loss: 0.3857 - accuracy: 0.8488</t>
  </si>
  <si>
    <t>3356/6075 [===============&gt;..............] - ETA: 16:36 - loss: 0.3857 - accuracy: 0.8488</t>
  </si>
  <si>
    <t>3357/6075 [===============&gt;..............] - ETA: 16:35 - loss: 0.3857 - accuracy: 0.8488</t>
  </si>
  <si>
    <t>3358/6075 [===============&gt;..............] - ETA: 16:35 - loss: 0.3856 - accuracy: 0.8488</t>
  </si>
  <si>
    <t>3359/6075 [===============&gt;..............] - ETA: 16:35 - loss: 0.3857 - accuracy: 0.8488</t>
  </si>
  <si>
    <t>3360/6075 [===============&gt;..............] - ETA: 16:34 - loss: 0.3857 - accuracy: 0.8487</t>
  </si>
  <si>
    <t>3361/6075 [===============&gt;..............] - ETA: 16:34 - loss: 0.3857 - accuracy: 0.8487</t>
  </si>
  <si>
    <t>3362/6075 [===============&gt;..............] - ETA: 16:33 - loss: 0.3857 - accuracy: 0.8487</t>
  </si>
  <si>
    <t>3363/6075 [===============&gt;..............] - ETA: 16:33 - loss: 0.3858 - accuracy: 0.8487</t>
  </si>
  <si>
    <t>3364/6075 [===============&gt;..............] - ETA: 16:32 - loss: 0.3857 - accuracy: 0.8487</t>
  </si>
  <si>
    <t>3365/6075 [===============&gt;..............] - ETA: 16:32 - loss: 0.3857 - accuracy: 0.8487</t>
  </si>
  <si>
    <t>3366/6075 [===============&gt;..............] - ETA: 16:32 - loss: 0.3858 - accuracy: 0.8487</t>
  </si>
  <si>
    <t>3367/6075 [===============&gt;..............] - ETA: 16:31 - loss: 0.3857 - accuracy: 0.8487</t>
  </si>
  <si>
    <t>3368/6075 [===============&gt;..............] - ETA: 16:31 - loss: 0.3857 - accuracy: 0.8487</t>
  </si>
  <si>
    <t>3369/6075 [===============&gt;..............] - ETA: 16:30 - loss: 0.3858 - accuracy: 0.8486</t>
  </si>
  <si>
    <t>3370/6075 [===============&gt;..............] - ETA: 16:30 - loss: 0.3858 - accuracy: 0.8486</t>
  </si>
  <si>
    <t>3371/6075 [===============&gt;..............] - ETA: 16:30 - loss: 0.3857 - accuracy: 0.8486</t>
  </si>
  <si>
    <t>3372/6075 [===============&gt;..............] - ETA: 16:29 - loss: 0.3858 - accuracy: 0.8486</t>
  </si>
  <si>
    <t>3373/6075 [===============&gt;..............] - ETA: 16:29 - loss: 0.3858 - accuracy: 0.8486</t>
  </si>
  <si>
    <t>3374/6075 [===============&gt;..............] - ETA: 16:28 - loss: 0.3858 - accuracy: 0.8486</t>
  </si>
  <si>
    <t>3375/6075 [===============&gt;..............] - ETA: 16:28 - loss: 0.3858 - accuracy: 0.8486</t>
  </si>
  <si>
    <t>3376/6075 [===============&gt;..............] - ETA: 16:28 - loss: 0.3859 - accuracy: 0.8485</t>
  </si>
  <si>
    <t>3377/6075 [===============&gt;..............] - ETA: 16:27 - loss: 0.3859 - accuracy: 0.8485</t>
  </si>
  <si>
    <t>3378/6075 [===============&gt;..............] - ETA: 16:27 - loss: 0.3859 - accuracy: 0.8485</t>
  </si>
  <si>
    <t>3379/6075 [===============&gt;..............] - ETA: 16:26 - loss: 0.3859 - accuracy: 0.8485</t>
  </si>
  <si>
    <t>3380/6075 [===============&gt;..............] - ETA: 16:26 - loss: 0.3859 - accuracy: 0.8485</t>
  </si>
  <si>
    <t>3381/6075 [===============&gt;..............] - ETA: 16:25 - loss: 0.3859 - accuracy: 0.8484</t>
  </si>
  <si>
    <t>3382/6075 [===============&gt;..............] - ETA: 16:25 - loss: 0.3860 - accuracy: 0.8484</t>
  </si>
  <si>
    <t>3383/6075 [===============&gt;..............] - ETA: 16:25 - loss: 0.3860 - accuracy: 0.8484</t>
  </si>
  <si>
    <t>3384/6075 [===============&gt;..............] - ETA: 16:24 - loss: 0.3860 - accuracy: 0.8484</t>
  </si>
  <si>
    <t>3385/6075 [===============&gt;..............] - ETA: 16:24 - loss: 0.3860 - accuracy: 0.8484</t>
  </si>
  <si>
    <t>3386/6075 [===============&gt;..............] - ETA: 16:23 - loss: 0.3860 - accuracy: 0.8484</t>
  </si>
  <si>
    <t>3387/6075 [===============&gt;..............] - ETA: 16:23 - loss: 0.3860 - accuracy: 0.8483</t>
  </si>
  <si>
    <t>3388/6075 [===============&gt;..............] - ETA: 16:22 - loss: 0.3860 - accuracy: 0.8483</t>
  </si>
  <si>
    <t>3389/6075 [===============&gt;..............] - ETA: 16:22 - loss: 0.3860 - accuracy: 0.8483</t>
  </si>
  <si>
    <t>3390/6075 [===============&gt;..............] - ETA: 16:22 - loss: 0.3861 - accuracy: 0.8483</t>
  </si>
  <si>
    <t>3391/6075 [===============&gt;..............] - ETA: 16:21 - loss: 0.3861 - accuracy: 0.8483</t>
  </si>
  <si>
    <t>3392/6075 [===============&gt;..............] - ETA: 16:21 - loss: 0.3861 - accuracy: 0.8483</t>
  </si>
  <si>
    <t>3393/6075 [===============&gt;..............] - ETA: 16:20 - loss: 0.3861 - accuracy: 0.8482</t>
  </si>
  <si>
    <t>3394/6075 [===============&gt;..............] - ETA: 16:20 - loss: 0.3861 - accuracy: 0.8482</t>
  </si>
  <si>
    <t>3395/6075 [===============&gt;..............] - ETA: 16:19 - loss: 0.3861 - accuracy: 0.8482</t>
  </si>
  <si>
    <t>3396/6075 [===============&gt;..............] - ETA: 16:19 - loss: 0.3862 - accuracy: 0.8482</t>
  </si>
  <si>
    <t>3397/6075 [===============&gt;..............] - ETA: 16:19 - loss: 0.3861 - accuracy: 0.8482</t>
  </si>
  <si>
    <t>3398/6075 [===============&gt;..............] - ETA: 16:18 - loss: 0.3861 - accuracy: 0.8482</t>
  </si>
  <si>
    <t>3399/6075 [===============&gt;..............] - ETA: 16:18 - loss: 0.3861 - accuracy: 0.8482</t>
  </si>
  <si>
    <t>3400/6075 [===============&gt;..............] - ETA: 16:17 - loss: 0.3861 - accuracy: 0.8482</t>
  </si>
  <si>
    <t>3401/6075 [===============&gt;..............] - ETA: 16:17 - loss: 0.3861 - accuracy: 0.8482</t>
  </si>
  <si>
    <t>3402/6075 [===============&gt;..............] - ETA: 16:17 - loss: 0.3861 - accuracy: 0.8482</t>
  </si>
  <si>
    <t>3403/6075 [===============&gt;..............] - ETA: 16:16 - loss: 0.3861 - accuracy: 0.8482</t>
  </si>
  <si>
    <t>3404/6075 [===============&gt;..............] - ETA: 16:16 - loss: 0.3861 - accuracy: 0.8482</t>
  </si>
  <si>
    <t>3405/6075 [===============&gt;..............] - ETA: 16:15 - loss: 0.3861 - accuracy: 0.8481</t>
  </si>
  <si>
    <t>3406/6075 [===============&gt;..............] - ETA: 16:15 - loss: 0.3861 - accuracy: 0.8481</t>
  </si>
  <si>
    <t>3407/6075 [===============&gt;..............] - ETA: 16:15 - loss: 0.3861 - accuracy: 0.8481</t>
  </si>
  <si>
    <t>3408/6075 [===============&gt;..............] - ETA: 16:14 - loss: 0.3861 - accuracy: 0.8481</t>
  </si>
  <si>
    <t>3409/6075 [===============&gt;..............] - ETA: 16:14 - loss: 0.3861 - accuracy: 0.8480</t>
  </si>
  <si>
    <t>3410/6075 [===============&gt;..............] - ETA: 16:13 - loss: 0.3861 - accuracy: 0.8481</t>
  </si>
  <si>
    <t>3411/6075 [===============&gt;..............] - ETA: 16:13 - loss: 0.3861 - accuracy: 0.8480</t>
  </si>
  <si>
    <t>3412/6075 [===============&gt;..............] - ETA: 16:13 - loss: 0.3862 - accuracy: 0.8480</t>
  </si>
  <si>
    <t>3413/6075 [===============&gt;..............] - ETA: 16:12 - loss: 0.3861 - accuracy: 0.8480</t>
  </si>
  <si>
    <t>3414/6075 [===============&gt;..............] - ETA: 16:12 - loss: 0.3861 - accuracy: 0.8480</t>
  </si>
  <si>
    <t>3415/6075 [===============&gt;..............] - ETA: 16:11 - loss: 0.3862 - accuracy: 0.8480</t>
  </si>
  <si>
    <t>3416/6075 [===============&gt;..............] - ETA: 16:11 - loss: 0.3861 - accuracy: 0.8480</t>
  </si>
  <si>
    <t>3417/6075 [===============&gt;..............] - ETA: 16:11 - loss: 0.3861 - accuracy: 0.8480</t>
  </si>
  <si>
    <t>3418/6075 [===============&gt;..............] - ETA: 16:10 - loss: 0.3862 - accuracy: 0.8479</t>
  </si>
  <si>
    <t>3419/6075 [===============&gt;..............] - ETA: 16:10 - loss: 0.3861 - accuracy: 0.8479</t>
  </si>
  <si>
    <t>3420/6075 [===============&gt;..............] - ETA: 16:09 - loss: 0.3861 - accuracy: 0.8479</t>
  </si>
  <si>
    <t>3421/6075 [===============&gt;..............] - ETA: 16:09 - loss: 0.3862 - accuracy: 0.8479</t>
  </si>
  <si>
    <t>3422/6075 [===============&gt;..............] - ETA: 16:09 - loss: 0.3862 - accuracy: 0.8479</t>
  </si>
  <si>
    <t>3423/6075 [===============&gt;..............] - ETA: 16:08 - loss: 0.3862 - accuracy: 0.8479</t>
  </si>
  <si>
    <t>3424/6075 [===============&gt;..............] - ETA: 16:08 - loss: 0.3862 - accuracy: 0.8479</t>
  </si>
  <si>
    <t>3425/6075 [===============&gt;..............] - ETA: 16:07 - loss: 0.3862 - accuracy: 0.8479</t>
  </si>
  <si>
    <t>3426/6075 [===============&gt;..............] - ETA: 16:07 - loss: 0.3862 - accuracy: 0.8478</t>
  </si>
  <si>
    <t>3427/6075 [===============&gt;..............] - ETA: 16:06 - loss: 0.3862 - accuracy: 0.8478</t>
  </si>
  <si>
    <t>3428/6075 [===============&gt;..............] - ETA: 16:06 - loss: 0.3862 - accuracy: 0.8478</t>
  </si>
  <si>
    <t>3429/6075 [===============&gt;..............] - ETA: 16:06 - loss: 0.3862 - accuracy: 0.8478</t>
  </si>
  <si>
    <t>3430/6075 [===============&gt;..............] - ETA: 16:05 - loss: 0.3862 - accuracy: 0.8478</t>
  </si>
  <si>
    <t>3431/6075 [===============&gt;..............] - ETA: 16:05 - loss: 0.3862 - accuracy: 0.8478</t>
  </si>
  <si>
    <t>3432/6075 [===============&gt;..............] - ETA: 16:05 - loss: 0.3862 - accuracy: 0.8478</t>
  </si>
  <si>
    <t>3433/6075 [===============&gt;..............] - ETA: 16:04 - loss: 0.3862 - accuracy: 0.8478</t>
  </si>
  <si>
    <t>3434/6075 [===============&gt;..............] - ETA: 16:04 - loss: 0.3862 - accuracy: 0.8478</t>
  </si>
  <si>
    <t>3435/6075 [===============&gt;..............] - ETA: 16:03 - loss: 0.3862 - accuracy: 0.8478</t>
  </si>
  <si>
    <t>3436/6075 [===============&gt;..............] - ETA: 16:03 - loss: 0.3861 - accuracy: 0.8478</t>
  </si>
  <si>
    <t>3437/6075 [===============&gt;..............] - ETA: 16:03 - loss: 0.3862 - accuracy: 0.8478</t>
  </si>
  <si>
    <t>3438/6075 [===============&gt;..............] - ETA: 16:02 - loss: 0.3861 - accuracy: 0.8478</t>
  </si>
  <si>
    <t>3439/6075 [===============&gt;..............] - ETA: 16:02 - loss: 0.3861 - accuracy: 0.8478</t>
  </si>
  <si>
    <t>3440/6075 [===============&gt;..............] - ETA: 16:01 - loss: 0.3861 - accuracy: 0.8478</t>
  </si>
  <si>
    <t>3441/6075 [===============&gt;..............] - ETA: 16:01 - loss: 0.3861 - accuracy: 0.8478</t>
  </si>
  <si>
    <t>3442/6075 [===============&gt;..............] - ETA: 16:01 - loss: 0.3860 - accuracy: 0.8478</t>
  </si>
  <si>
    <t>3443/6075 [================&gt;.............] - ETA: 16:00 - loss: 0.3861 - accuracy: 0.8478</t>
  </si>
  <si>
    <t>3444/6075 [================&gt;.............] - ETA: 16:00 - loss: 0.3860 - accuracy: 0.8478</t>
  </si>
  <si>
    <t>3445/6075 [================&gt;.............] - ETA: 15:59 - loss: 0.3860 - accuracy: 0.8478</t>
  </si>
  <si>
    <t>3446/6075 [================&gt;.............] - ETA: 15:59 - loss: 0.3860 - accuracy: 0.8478</t>
  </si>
  <si>
    <t>3447/6075 [================&gt;.............] - ETA: 15:59 - loss: 0.3860 - accuracy: 0.8478</t>
  </si>
  <si>
    <t>3448/6075 [================&gt;.............] - ETA: 15:58 - loss: 0.3859 - accuracy: 0.8479</t>
  </si>
  <si>
    <t>3449/6075 [================&gt;.............] - ETA: 15:58 - loss: 0.3859 - accuracy: 0.8479</t>
  </si>
  <si>
    <t>3450/6075 [================&gt;.............] - ETA: 15:57 - loss: 0.3859 - accuracy: 0.8479</t>
  </si>
  <si>
    <t>3451/6075 [================&gt;.............] - ETA: 15:57 - loss: 0.3858 - accuracy: 0.8479</t>
  </si>
  <si>
    <t>3452/6075 [================&gt;.............] - ETA: 15:56 - loss: 0.3858 - accuracy: 0.8479</t>
  </si>
  <si>
    <t>3453/6075 [================&gt;.............] - ETA: 15:56 - loss: 0.3858 - accuracy: 0.8479</t>
  </si>
  <si>
    <t>3454/6075 [================&gt;.............] - ETA: 15:56 - loss: 0.3858 - accuracy: 0.8479</t>
  </si>
  <si>
    <t>3455/6075 [================&gt;.............] - ETA: 15:55 - loss: 0.3858 - accuracy: 0.8479</t>
  </si>
  <si>
    <t>3456/6075 [================&gt;.............] - ETA: 15:55 - loss: 0.3857 - accuracy: 0.8479</t>
  </si>
  <si>
    <t>3457/6075 [================&gt;.............] - ETA: 15:54 - loss: 0.3857 - accuracy: 0.8479</t>
  </si>
  <si>
    <t>3458/6075 [================&gt;.............] - ETA: 15:54 - loss: 0.3857 - accuracy: 0.8479</t>
  </si>
  <si>
    <t>3459/6075 [================&gt;.............] - ETA: 15:54 - loss: 0.3857 - accuracy: 0.8479</t>
  </si>
  <si>
    <t>3460/6075 [================&gt;.............] - ETA: 15:53 - loss: 0.3856 - accuracy: 0.8480</t>
  </si>
  <si>
    <t>3461/6075 [================&gt;.............] - ETA: 15:53 - loss: 0.3856 - accuracy: 0.8480</t>
  </si>
  <si>
    <t>3462/6075 [================&gt;.............] - ETA: 15:52 - loss: 0.3856 - accuracy: 0.8480</t>
  </si>
  <si>
    <t>3463/6075 [================&gt;.............] - ETA: 15:52 - loss: 0.3855 - accuracy: 0.8480</t>
  </si>
  <si>
    <t>3464/6075 [================&gt;.............] - ETA: 15:52 - loss: 0.3855 - accuracy: 0.8480</t>
  </si>
  <si>
    <t>3465/6075 [================&gt;.............] - ETA: 15:51 - loss: 0.3854 - accuracy: 0.8480</t>
  </si>
  <si>
    <t>3466/6075 [================&gt;.............] - ETA: 15:51 - loss: 0.3854 - accuracy: 0.8481</t>
  </si>
  <si>
    <t>3467/6075 [================&gt;.............] - ETA: 15:50 - loss: 0.3853 - accuracy: 0.8481</t>
  </si>
  <si>
    <t>3468/6075 [================&gt;.............] - ETA: 15:50 - loss: 0.3853 - accuracy: 0.8481</t>
  </si>
  <si>
    <t>3469/6075 [================&gt;.............] - ETA: 15:50 - loss: 0.3852 - accuracy: 0.8481</t>
  </si>
  <si>
    <t>3470/6075 [================&gt;.............] - ETA: 15:49 - loss: 0.3852 - accuracy: 0.8482</t>
  </si>
  <si>
    <t>3471/6075 [================&gt;.............] - ETA: 15:49 - loss: 0.3851 - accuracy: 0.8482</t>
  </si>
  <si>
    <t>3472/6075 [================&gt;.............] - ETA: 15:48 - loss: 0.3851 - accuracy: 0.8482</t>
  </si>
  <si>
    <t>3473/6075 [================&gt;.............] - ETA: 15:48 - loss: 0.3850 - accuracy: 0.8483</t>
  </si>
  <si>
    <t>3474/6075 [================&gt;.............] - ETA: 15:48 - loss: 0.3850 - accuracy: 0.8483</t>
  </si>
  <si>
    <t>3475/6075 [================&gt;.............] - ETA: 15:47 - loss: 0.3849 - accuracy: 0.8483</t>
  </si>
  <si>
    <t>3476/6075 [================&gt;.............] - ETA: 15:47 - loss: 0.3848 - accuracy: 0.8484</t>
  </si>
  <si>
    <t>3477/6075 [================&gt;.............] - ETA: 15:46 - loss: 0.3848 - accuracy: 0.8484</t>
  </si>
  <si>
    <t>3478/6075 [================&gt;.............] - ETA: 15:46 - loss: 0.3847 - accuracy: 0.8485</t>
  </si>
  <si>
    <t>3479/6075 [================&gt;.............] - ETA: 15:46 - loss: 0.3847 - accuracy: 0.8485</t>
  </si>
  <si>
    <t>3480/6075 [================&gt;.............] - ETA: 15:45 - loss: 0.3846 - accuracy: 0.8485</t>
  </si>
  <si>
    <t>3481/6075 [================&gt;.............] - ETA: 15:45 - loss: 0.3845 - accuracy: 0.8486</t>
  </si>
  <si>
    <t>3482/6075 [================&gt;.............] - ETA: 15:44 - loss: 0.3845 - accuracy: 0.8486</t>
  </si>
  <si>
    <t>3483/6075 [================&gt;.............] - ETA: 15:44 - loss: 0.3844 - accuracy: 0.8486</t>
  </si>
  <si>
    <t>3484/6075 [================&gt;.............] - ETA: 15:44 - loss: 0.3844 - accuracy: 0.8487</t>
  </si>
  <si>
    <t>3485/6075 [================&gt;.............] - ETA: 15:43 - loss: 0.3843 - accuracy: 0.8487</t>
  </si>
  <si>
    <t>3486/6075 [================&gt;.............] - ETA: 15:43 - loss: 0.3843 - accuracy: 0.8487</t>
  </si>
  <si>
    <t>3487/6075 [================&gt;.............] - ETA: 15:42 - loss: 0.3842 - accuracy: 0.8487</t>
  </si>
  <si>
    <t>3488/6075 [================&gt;.............] - ETA: 15:42 - loss: 0.3842 - accuracy: 0.8488</t>
  </si>
  <si>
    <t>3489/6075 [================&gt;.............] - ETA: 15:42 - loss: 0.3842 - accuracy: 0.8488</t>
  </si>
  <si>
    <t>3490/6075 [================&gt;.............] - ETA: 15:41 - loss: 0.3841 - accuracy: 0.8488</t>
  </si>
  <si>
    <t>3491/6075 [================&gt;.............] - ETA: 15:41 - loss: 0.3841 - accuracy: 0.8488</t>
  </si>
  <si>
    <t>3492/6075 [================&gt;.............] - ETA: 15:41 - loss: 0.3840 - accuracy: 0.8489</t>
  </si>
  <si>
    <t>3493/6075 [================&gt;.............] - ETA: 15:40 - loss: 0.3840 - accuracy: 0.8489</t>
  </si>
  <si>
    <t>3494/6075 [================&gt;.............] - ETA: 15:40 - loss: 0.3839 - accuracy: 0.8489</t>
  </si>
  <si>
    <t>3495/6075 [================&gt;.............] - ETA: 15:39 - loss: 0.3839 - accuracy: 0.8489</t>
  </si>
  <si>
    <t>3496/6075 [================&gt;.............] - ETA: 15:39 - loss: 0.3838 - accuracy: 0.8490</t>
  </si>
  <si>
    <t>3497/6075 [================&gt;.............] - ETA: 15:38 - loss: 0.3837 - accuracy: 0.8490</t>
  </si>
  <si>
    <t>3498/6075 [================&gt;.............] - ETA: 15:38 - loss: 0.3837 - accuracy: 0.8490</t>
  </si>
  <si>
    <t>3499/6075 [================&gt;.............] - ETA: 15:38 - loss: 0.3837 - accuracy: 0.8491</t>
  </si>
  <si>
    <t>3500/6075 [================&gt;.............] - ETA: 15:37 - loss: 0.3836 - accuracy: 0.8491</t>
  </si>
  <si>
    <t>3501/6075 [================&gt;.............] - ETA: 15:37 - loss: 0.3836 - accuracy: 0.8491</t>
  </si>
  <si>
    <t>3502/6075 [================&gt;.............] - ETA: 15:37 - loss: 0.3836 - accuracy: 0.8491</t>
  </si>
  <si>
    <t>3503/6075 [================&gt;.............] - ETA: 15:36 - loss: 0.3835 - accuracy: 0.8491</t>
  </si>
  <si>
    <t>3504/6075 [================&gt;.............] - ETA: 15:36 - loss: 0.3835 - accuracy: 0.8491</t>
  </si>
  <si>
    <t>3505/6075 [================&gt;.............] - ETA: 15:36 - loss: 0.3835 - accuracy: 0.8492</t>
  </si>
  <si>
    <t>3506/6075 [================&gt;.............] - ETA: 15:35 - loss: 0.3834 - accuracy: 0.8492</t>
  </si>
  <si>
    <t>3507/6075 [================&gt;.............] - ETA: 15:35 - loss: 0.3834 - accuracy: 0.8492</t>
  </si>
  <si>
    <t>3508/6075 [================&gt;.............] - ETA: 15:34 - loss: 0.3833 - accuracy: 0.8492</t>
  </si>
  <si>
    <t>3509/6075 [================&gt;.............] - ETA: 15:34 - loss: 0.3833 - accuracy: 0.8493</t>
  </si>
  <si>
    <t>3510/6075 [================&gt;.............] - ETA: 15:34 - loss: 0.3833 - accuracy: 0.8492</t>
  </si>
  <si>
    <t>3511/6075 [================&gt;.............] - ETA: 15:33 - loss: 0.3832 - accuracy: 0.8493</t>
  </si>
  <si>
    <t>3512/6075 [================&gt;.............] - ETA: 15:33 - loss: 0.3832 - accuracy: 0.8493</t>
  </si>
  <si>
    <t>3513/6075 [================&gt;.............] - ETA: 15:32 - loss: 0.3832 - accuracy: 0.8493</t>
  </si>
  <si>
    <t>3514/6075 [================&gt;.............] - ETA: 15:32 - loss: 0.3831 - accuracy: 0.8493</t>
  </si>
  <si>
    <t>3515/6075 [================&gt;.............] - ETA: 15:32 - loss: 0.3831 - accuracy: 0.8493</t>
  </si>
  <si>
    <t>3516/6075 [================&gt;.............] - ETA: 15:31 - loss: 0.3832 - accuracy: 0.8493</t>
  </si>
  <si>
    <t>3517/6075 [================&gt;.............] - ETA: 15:31 - loss: 0.3831 - accuracy: 0.8493</t>
  </si>
  <si>
    <t>3518/6075 [================&gt;.............] - ETA: 15:30 - loss: 0.3831 - accuracy: 0.8493</t>
  </si>
  <si>
    <t>3519/6075 [================&gt;.............] - ETA: 15:30 - loss: 0.3831 - accuracy: 0.8493</t>
  </si>
  <si>
    <t>3520/6075 [================&gt;.............] - ETA: 15:30 - loss: 0.3831 - accuracy: 0.8494</t>
  </si>
  <si>
    <t>3521/6075 [================&gt;.............] - ETA: 15:29 - loss: 0.3831 - accuracy: 0.8494</t>
  </si>
  <si>
    <t>3522/6075 [================&gt;.............] - ETA: 15:29 - loss: 0.3831 - accuracy: 0.8494</t>
  </si>
  <si>
    <t>3523/6075 [================&gt;.............] - ETA: 15:28 - loss: 0.3831 - accuracy: 0.8494</t>
  </si>
  <si>
    <t>3524/6075 [================&gt;.............] - ETA: 15:28 - loss: 0.3830 - accuracy: 0.8494</t>
  </si>
  <si>
    <t>3525/6075 [================&gt;.............] - ETA: 15:28 - loss: 0.3830 - accuracy: 0.8494</t>
  </si>
  <si>
    <t>3526/6075 [================&gt;.............] - ETA: 15:27 - loss: 0.3830 - accuracy: 0.8494</t>
  </si>
  <si>
    <t>3527/6075 [================&gt;.............] - ETA: 15:27 - loss: 0.3830 - accuracy: 0.8494</t>
  </si>
  <si>
    <t>3528/6075 [================&gt;.............] - ETA: 15:26 - loss: 0.3829 - accuracy: 0.8494</t>
  </si>
  <si>
    <t>3529/6075 [================&gt;.............] - ETA: 15:26 - loss: 0.3829 - accuracy: 0.8494</t>
  </si>
  <si>
    <t>3530/6075 [================&gt;.............] - ETA: 15:26 - loss: 0.3829 - accuracy: 0.8495</t>
  </si>
  <si>
    <t>3531/6075 [================&gt;.............] - ETA: 15:25 - loss: 0.3829 - accuracy: 0.8495</t>
  </si>
  <si>
    <t>3532/6075 [================&gt;.............] - ETA: 15:25 - loss: 0.3829 - accuracy: 0.8495</t>
  </si>
  <si>
    <t>3533/6075 [================&gt;.............] - ETA: 15:24 - loss: 0.3828 - accuracy: 0.8495</t>
  </si>
  <si>
    <t>3534/6075 [================&gt;.............] - ETA: 15:24 - loss: 0.3828 - accuracy: 0.8495</t>
  </si>
  <si>
    <t>3535/6075 [================&gt;.............] - ETA: 15:24 - loss: 0.3828 - accuracy: 0.8495</t>
  </si>
  <si>
    <t>3536/6075 [================&gt;.............] - ETA: 15:23 - loss: 0.3827 - accuracy: 0.8496</t>
  </si>
  <si>
    <t>3537/6075 [================&gt;.............] - ETA: 15:23 - loss: 0.3827 - accuracy: 0.8496</t>
  </si>
  <si>
    <t>3538/6075 [================&gt;.............] - ETA: 15:22 - loss: 0.3826 - accuracy: 0.8496</t>
  </si>
  <si>
    <t>3539/6075 [================&gt;.............] - ETA: 15:22 - loss: 0.3827 - accuracy: 0.8496</t>
  </si>
  <si>
    <t>3540/6075 [================&gt;.............] - ETA: 15:22 - loss: 0.3826 - accuracy: 0.8496</t>
  </si>
  <si>
    <t>3541/6075 [================&gt;.............] - ETA: 15:21 - loss: 0.3825 - accuracy: 0.8496</t>
  </si>
  <si>
    <t>3542/6075 [================&gt;.............] - ETA: 15:21 - loss: 0.3826 - accuracy: 0.8496</t>
  </si>
  <si>
    <t>3543/6075 [================&gt;.............] - ETA: 15:20 - loss: 0.3825 - accuracy: 0.8496</t>
  </si>
  <si>
    <t>3544/6075 [================&gt;.............] - ETA: 15:20 - loss: 0.3824 - accuracy: 0.8496</t>
  </si>
  <si>
    <t>3545/6075 [================&gt;.............] - ETA: 15:20 - loss: 0.3824 - accuracy: 0.8496</t>
  </si>
  <si>
    <t>3546/6075 [================&gt;.............] - ETA: 15:19 - loss: 0.3824 - accuracy: 0.8497</t>
  </si>
  <si>
    <t>3547/6075 [================&gt;.............] - ETA: 15:19 - loss: 0.3823 - accuracy: 0.8497</t>
  </si>
  <si>
    <t>3548/6075 [================&gt;.............] - ETA: 15:19 - loss: 0.3823 - accuracy: 0.8497</t>
  </si>
  <si>
    <t>3549/6075 [================&gt;.............] - ETA: 15:18 - loss: 0.3823 - accuracy: 0.8497</t>
  </si>
  <si>
    <t>3550/6075 [================&gt;.............] - ETA: 15:18 - loss: 0.3822 - accuracy: 0.8498</t>
  </si>
  <si>
    <t>3551/6075 [================&gt;.............] - ETA: 15:17 - loss: 0.3822 - accuracy: 0.8498</t>
  </si>
  <si>
    <t>3552/6075 [================&gt;.............] - ETA: 15:17 - loss: 0.3821 - accuracy: 0.8498</t>
  </si>
  <si>
    <t>3553/6075 [================&gt;.............] - ETA: 15:17 - loss: 0.3821 - accuracy: 0.8499</t>
  </si>
  <si>
    <t>3554/6075 [================&gt;.............] - ETA: 15:16 - loss: 0.3820 - accuracy: 0.8499</t>
  </si>
  <si>
    <t>3555/6075 [================&gt;.............] - ETA: 15:16 - loss: 0.3820 - accuracy: 0.8499</t>
  </si>
  <si>
    <t>3556/6075 [================&gt;.............] - ETA: 15:15 - loss: 0.3819 - accuracy: 0.8499</t>
  </si>
  <si>
    <t>3557/6075 [================&gt;.............] - ETA: 15:15 - loss: 0.3818 - accuracy: 0.8500</t>
  </si>
  <si>
    <t>3558/6075 [================&gt;.............] - ETA: 15:15 - loss: 0.3818 - accuracy: 0.8500</t>
  </si>
  <si>
    <t>3559/6075 [================&gt;.............] - ETA: 15:14 - loss: 0.3817 - accuracy: 0.8500</t>
  </si>
  <si>
    <t>3560/6075 [================&gt;.............] - ETA: 15:14 - loss: 0.3817 - accuracy: 0.8501</t>
  </si>
  <si>
    <t>3561/6075 [================&gt;.............] - ETA: 15:14 - loss: 0.3816 - accuracy: 0.8501</t>
  </si>
  <si>
    <t>3562/6075 [================&gt;.............] - ETA: 15:13 - loss: 0.3816 - accuracy: 0.8501</t>
  </si>
  <si>
    <t>3563/6075 [================&gt;.............] - ETA: 15:13 - loss: 0.3815 - accuracy: 0.8502</t>
  </si>
  <si>
    <t>3564/6075 [================&gt;.............] - ETA: 15:12 - loss: 0.3815 - accuracy: 0.8502</t>
  </si>
  <si>
    <t>3565/6075 [================&gt;.............] - ETA: 15:12 - loss: 0.3814 - accuracy: 0.8502</t>
  </si>
  <si>
    <t>3566/6075 [================&gt;.............] - ETA: 15:12 - loss: 0.3813 - accuracy: 0.8503</t>
  </si>
  <si>
    <t>3567/6075 [================&gt;.............] - ETA: 15:11 - loss: 0.3813 - accuracy: 0.8503</t>
  </si>
  <si>
    <t>3568/6075 [================&gt;.............] - ETA: 15:11 - loss: 0.3812 - accuracy: 0.8503</t>
  </si>
  <si>
    <t>3569/6075 [================&gt;.............] - ETA: 15:10 - loss: 0.3812 - accuracy: 0.8504</t>
  </si>
  <si>
    <t>3570/6075 [================&gt;.............] - ETA: 15:10 - loss: 0.3811 - accuracy: 0.8504</t>
  </si>
  <si>
    <t>3571/6075 [================&gt;.............] - ETA: 15:10 - loss: 0.3810 - accuracy: 0.8504</t>
  </si>
  <si>
    <t>3572/6075 [================&gt;.............] - ETA: 15:09 - loss: 0.3810 - accuracy: 0.8505</t>
  </si>
  <si>
    <t>3573/6075 [================&gt;.............] - ETA: 15:09 - loss: 0.3809 - accuracy: 0.8505</t>
  </si>
  <si>
    <t>3574/6075 [================&gt;.............] - ETA: 15:08 - loss: 0.3809 - accuracy: 0.8505</t>
  </si>
  <si>
    <t>3575/6075 [================&gt;.............] - ETA: 15:08 - loss: 0.3808 - accuracy: 0.8506</t>
  </si>
  <si>
    <t>3576/6075 [================&gt;.............] - ETA: 15:08 - loss: 0.3808 - accuracy: 0.8506</t>
  </si>
  <si>
    <t>3577/6075 [================&gt;.............] - ETA: 15:07 - loss: 0.3807 - accuracy: 0.8506</t>
  </si>
  <si>
    <t>3578/6075 [================&gt;.............] - ETA: 15:07 - loss: 0.3807 - accuracy: 0.8507</t>
  </si>
  <si>
    <t>3579/6075 [================&gt;.............] - ETA: 15:06 - loss: 0.3806 - accuracy: 0.8507</t>
  </si>
  <si>
    <t>3580/6075 [================&gt;.............] - ETA: 15:06 - loss: 0.3806 - accuracy: 0.8507</t>
  </si>
  <si>
    <t>3581/6075 [================&gt;.............] - ETA: 15:06 - loss: 0.3805 - accuracy: 0.8507</t>
  </si>
  <si>
    <t>3582/6075 [================&gt;.............] - ETA: 15:05 - loss: 0.3805 - accuracy: 0.8508</t>
  </si>
  <si>
    <t>3583/6075 [================&gt;.............] - ETA: 15:05 - loss: 0.3804 - accuracy: 0.8508</t>
  </si>
  <si>
    <t>3584/6075 [================&gt;.............] - ETA: 15:04 - loss: 0.3804 - accuracy: 0.8508</t>
  </si>
  <si>
    <t>3585/6075 [================&gt;.............] - ETA: 15:04 - loss: 0.3803 - accuracy: 0.8509</t>
  </si>
  <si>
    <t>3586/6075 [================&gt;.............] - ETA: 15:04 - loss: 0.3803 - accuracy: 0.8509</t>
  </si>
  <si>
    <t>3587/6075 [================&gt;.............] - ETA: 15:03 - loss: 0.3802 - accuracy: 0.8509</t>
  </si>
  <si>
    <t>3588/6075 [================&gt;.............] - ETA: 15:03 - loss: 0.3802 - accuracy: 0.8509</t>
  </si>
  <si>
    <t>3589/6075 [================&gt;.............] - ETA: 15:02 - loss: 0.3801 - accuracy: 0.8509</t>
  </si>
  <si>
    <t>3590/6075 [================&gt;.............] - ETA: 15:02 - loss: 0.3801 - accuracy: 0.8509</t>
  </si>
  <si>
    <t>3591/6075 [================&gt;.............] - ETA: 15:02 - loss: 0.3801 - accuracy: 0.8510</t>
  </si>
  <si>
    <t>3592/6075 [================&gt;.............] - ETA: 15:01 - loss: 0.3800 - accuracy: 0.8510</t>
  </si>
  <si>
    <t>3593/6075 [================&gt;.............] - ETA: 15:01 - loss: 0.3801 - accuracy: 0.8510</t>
  </si>
  <si>
    <t>3594/6075 [================&gt;.............] - ETA: 15:00 - loss: 0.3800 - accuracy: 0.8510</t>
  </si>
  <si>
    <t>3595/6075 [================&gt;.............] - ETA: 15:00 - loss: 0.3800 - accuracy: 0.8510</t>
  </si>
  <si>
    <t>3596/6075 [================&gt;.............] - ETA: 15:00 - loss: 0.3800 - accuracy: 0.8510</t>
  </si>
  <si>
    <t>3597/6075 [================&gt;.............] - ETA: 14:59 - loss: 0.3799 - accuracy: 0.8510</t>
  </si>
  <si>
    <t>3598/6075 [================&gt;.............] - ETA: 14:59 - loss: 0.3799 - accuracy: 0.8511</t>
  </si>
  <si>
    <t>3599/6075 [================&gt;.............] - ETA: 14:58 - loss: 0.3799 - accuracy: 0.8510</t>
  </si>
  <si>
    <t>3600/6075 [================&gt;.............] - ETA: 14:58 - loss: 0.3798 - accuracy: 0.8511</t>
  </si>
  <si>
    <t>3601/6075 [================&gt;.............] - ETA: 14:58 - loss: 0.3798 - accuracy: 0.8511</t>
  </si>
  <si>
    <t>3602/6075 [================&gt;.............] - ETA: 14:57 - loss: 0.3798 - accuracy: 0.8511</t>
  </si>
  <si>
    <t>3603/6075 [================&gt;.............] - ETA: 14:57 - loss: 0.3798 - accuracy: 0.8511</t>
  </si>
  <si>
    <t>3604/6075 [================&gt;.............] - ETA: 14:57 - loss: 0.3797 - accuracy: 0.8511</t>
  </si>
  <si>
    <t>3605/6075 [================&gt;.............] - ETA: 14:56 - loss: 0.3797 - accuracy: 0.8511</t>
  </si>
  <si>
    <t>3606/6075 [================&gt;.............] - ETA: 14:56 - loss: 0.3797 - accuracy: 0.8511</t>
  </si>
  <si>
    <t>3607/6075 [================&gt;.............] - ETA: 14:55 - loss: 0.3797 - accuracy: 0.8511</t>
  </si>
  <si>
    <t>3608/6075 [================&gt;.............] - ETA: 14:55 - loss: 0.3797 - accuracy: 0.8511</t>
  </si>
  <si>
    <t>3609/6075 [================&gt;.............] - ETA: 14:55 - loss: 0.3797 - accuracy: 0.8511</t>
  </si>
  <si>
    <t>3610/6075 [================&gt;.............] - ETA: 14:54 - loss: 0.3797 - accuracy: 0.8511</t>
  </si>
  <si>
    <t>3611/6075 [================&gt;.............] - ETA: 14:54 - loss: 0.3796 - accuracy: 0.8511</t>
  </si>
  <si>
    <t>3612/6075 [================&gt;.............] - ETA: 14:54 - loss: 0.3797 - accuracy: 0.8511</t>
  </si>
  <si>
    <t>3613/6075 [================&gt;.............] - ETA: 14:53 - loss: 0.3796 - accuracy: 0.8511</t>
  </si>
  <si>
    <t>3614/6075 [================&gt;.............] - ETA: 14:53 - loss: 0.3796 - accuracy: 0.8512</t>
  </si>
  <si>
    <t>3615/6075 [================&gt;.............] - ETA: 14:52 - loss: 0.3796 - accuracy: 0.8511</t>
  </si>
  <si>
    <t>3616/6075 [================&gt;.............] - ETA: 14:52 - loss: 0.3796 - accuracy: 0.8511</t>
  </si>
  <si>
    <t>3617/6075 [================&gt;.............] - ETA: 14:52 - loss: 0.3795 - accuracy: 0.8512</t>
  </si>
  <si>
    <t>3618/6075 [================&gt;.............] - ETA: 14:51 - loss: 0.3796 - accuracy: 0.8511</t>
  </si>
  <si>
    <t>3619/6075 [================&gt;.............] - ETA: 14:51 - loss: 0.3796 - accuracy: 0.8512</t>
  </si>
  <si>
    <t>3620/6075 [================&gt;.............] - ETA: 14:51 - loss: 0.3795 - accuracy: 0.8512</t>
  </si>
  <si>
    <t>3621/6075 [================&gt;.............] - ETA: 14:50 - loss: 0.3796 - accuracy: 0.8511</t>
  </si>
  <si>
    <t>3622/6075 [================&gt;.............] - ETA: 14:50 - loss: 0.3795 - accuracy: 0.8512</t>
  </si>
  <si>
    <t>3623/6075 [================&gt;.............] - ETA: 14:49 - loss: 0.3795 - accuracy: 0.8511</t>
  </si>
  <si>
    <t>3624/6075 [================&gt;.............] - ETA: 14:49 - loss: 0.3796 - accuracy: 0.8511</t>
  </si>
  <si>
    <t>3625/6075 [================&gt;.............] - ETA: 14:49 - loss: 0.3796 - accuracy: 0.8511</t>
  </si>
  <si>
    <t>3626/6075 [================&gt;.............] - ETA: 14:48 - loss: 0.3796 - accuracy: 0.8511</t>
  </si>
  <si>
    <t>3627/6075 [================&gt;.............] - ETA: 14:48 - loss: 0.3796 - accuracy: 0.8511</t>
  </si>
  <si>
    <t>3628/6075 [================&gt;.............] - ETA: 14:47 - loss: 0.3796 - accuracy: 0.8511</t>
  </si>
  <si>
    <t>3629/6075 [================&gt;.............] - ETA: 14:47 - loss: 0.3796 - accuracy: 0.8511</t>
  </si>
  <si>
    <t>3630/6075 [================&gt;.............] - ETA: 14:47 - loss: 0.3796 - accuracy: 0.8511</t>
  </si>
  <si>
    <t>3631/6075 [================&gt;.............] - ETA: 14:46 - loss: 0.3797 - accuracy: 0.8510</t>
  </si>
  <si>
    <t>3632/6075 [================&gt;.............] - ETA: 14:46 - loss: 0.3796 - accuracy: 0.8510</t>
  </si>
  <si>
    <t>3633/6075 [================&gt;.............] - ETA: 14:45 - loss: 0.3797 - accuracy: 0.8510</t>
  </si>
  <si>
    <t>3634/6075 [================&gt;.............] - ETA: 14:45 - loss: 0.3797 - accuracy: 0.8510</t>
  </si>
  <si>
    <t>3635/6075 [================&gt;.............] - ETA: 14:45 - loss: 0.3797 - accuracy: 0.8510</t>
  </si>
  <si>
    <t>3636/6075 [================&gt;.............] - ETA: 14:44 - loss: 0.3797 - accuracy: 0.8510</t>
  </si>
  <si>
    <t>3637/6075 [================&gt;.............] - ETA: 14:44 - loss: 0.3797 - accuracy: 0.8509</t>
  </si>
  <si>
    <t>3638/6075 [================&gt;.............] - ETA: 14:43 - loss: 0.3797 - accuracy: 0.8510</t>
  </si>
  <si>
    <t>3639/6075 [================&gt;.............] - ETA: 14:43 - loss: 0.3797 - accuracy: 0.8509</t>
  </si>
  <si>
    <t>3640/6075 [================&gt;.............] - ETA: 14:43 - loss: 0.3798 - accuracy: 0.8509</t>
  </si>
  <si>
    <t>3641/6075 [================&gt;.............] - ETA: 14:42 - loss: 0.3798 - accuracy: 0.8509</t>
  </si>
  <si>
    <t>3642/6075 [================&gt;.............] - ETA: 14:42 - loss: 0.3798 - accuracy: 0.8509</t>
  </si>
  <si>
    <t>3643/6075 [================&gt;.............] - ETA: 14:41 - loss: 0.3798 - accuracy: 0.8508</t>
  </si>
  <si>
    <t>3644/6075 [================&gt;.............] - ETA: 14:41 - loss: 0.3798 - accuracy: 0.8509</t>
  </si>
  <si>
    <t>3645/6075 [=================&gt;............] - ETA: 14:41 - loss: 0.3798 - accuracy: 0.8508</t>
  </si>
  <si>
    <t>3646/6075 [=================&gt;............] - ETA: 14:40 - loss: 0.3799 - accuracy: 0.8508</t>
  </si>
  <si>
    <t>3647/6075 [=================&gt;............] - ETA: 14:40 - loss: 0.3798 - accuracy: 0.8508</t>
  </si>
  <si>
    <t>3648/6075 [=================&gt;............] - ETA: 14:39 - loss: 0.3798 - accuracy: 0.8508</t>
  </si>
  <si>
    <t>3649/6075 [=================&gt;............] - ETA: 14:39 - loss: 0.3798 - accuracy: 0.8508</t>
  </si>
  <si>
    <t>3650/6075 [=================&gt;............] - ETA: 14:39 - loss: 0.3798 - accuracy: 0.8508</t>
  </si>
  <si>
    <t>3651/6075 [=================&gt;............] - ETA: 14:38 - loss: 0.3798 - accuracy: 0.8508</t>
  </si>
  <si>
    <t>3652/6075 [=================&gt;............] - ETA: 14:38 - loss: 0.3798 - accuracy: 0.8508</t>
  </si>
  <si>
    <t>3653/6075 [=================&gt;............] - ETA: 14:37 - loss: 0.3798 - accuracy: 0.8508</t>
  </si>
  <si>
    <t>3654/6075 [=================&gt;............] - ETA: 14:37 - loss: 0.3798 - accuracy: 0.8508</t>
  </si>
  <si>
    <t>3655/6075 [=================&gt;............] - ETA: 14:37 - loss: 0.3798 - accuracy: 0.8508</t>
  </si>
  <si>
    <t>3656/6075 [=================&gt;............] - ETA: 14:36 - loss: 0.3798 - accuracy: 0.8507</t>
  </si>
  <si>
    <t>3657/6075 [=================&gt;............] - ETA: 14:36 - loss: 0.3798 - accuracy: 0.8507</t>
  </si>
  <si>
    <t>3658/6075 [=================&gt;............] - ETA: 14:35 - loss: 0.3798 - accuracy: 0.8507</t>
  </si>
  <si>
    <t>3659/6075 [=================&gt;............] - ETA: 14:35 - loss: 0.3799 - accuracy: 0.8507</t>
  </si>
  <si>
    <t>3660/6075 [=================&gt;............] - ETA: 14:35 - loss: 0.3799 - accuracy: 0.8507</t>
  </si>
  <si>
    <t>3661/6075 [=================&gt;............] - ETA: 14:34 - loss: 0.3799 - accuracy: 0.8507</t>
  </si>
  <si>
    <t>3662/6075 [=================&gt;............] - ETA: 14:34 - loss: 0.3799 - accuracy: 0.8507</t>
  </si>
  <si>
    <t>3663/6075 [=================&gt;............] - ETA: 14:33 - loss: 0.3799 - accuracy: 0.8507</t>
  </si>
  <si>
    <t>3664/6075 [=================&gt;............] - ETA: 14:33 - loss: 0.3799 - accuracy: 0.8507</t>
  </si>
  <si>
    <t>3665/6075 [=================&gt;............] - ETA: 14:33 - loss: 0.3799 - accuracy: 0.8506</t>
  </si>
  <si>
    <t>3666/6075 [=================&gt;............] - ETA: 14:32 - loss: 0.3800 - accuracy: 0.8506</t>
  </si>
  <si>
    <t>3667/6075 [=================&gt;............] - ETA: 14:32 - loss: 0.3800 - accuracy: 0.8506</t>
  </si>
  <si>
    <t>3668/6075 [=================&gt;............] - ETA: 14:31 - loss: 0.3800 - accuracy: 0.8506</t>
  </si>
  <si>
    <t>3669/6075 [=================&gt;............] - ETA: 14:31 - loss: 0.3800 - accuracy: 0.8506</t>
  </si>
  <si>
    <t>3670/6075 [=================&gt;............] - ETA: 14:31 - loss: 0.3801 - accuracy: 0.8505</t>
  </si>
  <si>
    <t>3671/6075 [=================&gt;............] - ETA: 14:30 - loss: 0.3801 - accuracy: 0.8505</t>
  </si>
  <si>
    <t>3672/6075 [=================&gt;............] - ETA: 14:30 - loss: 0.3801 - accuracy: 0.8505</t>
  </si>
  <si>
    <t>3673/6075 [=================&gt;............] - ETA: 14:29 - loss: 0.3801 - accuracy: 0.8505</t>
  </si>
  <si>
    <t>3674/6075 [=================&gt;............] - ETA: 14:29 - loss: 0.3801 - accuracy: 0.8505</t>
  </si>
  <si>
    <t>3675/6075 [=================&gt;............] - ETA: 14:29 - loss: 0.3802 - accuracy: 0.8504</t>
  </si>
  <si>
    <t>3676/6075 [=================&gt;............] - ETA: 14:28 - loss: 0.3802 - accuracy: 0.8504</t>
  </si>
  <si>
    <t>3677/6075 [=================&gt;............] - ETA: 14:28 - loss: 0.3801 - accuracy: 0.8504</t>
  </si>
  <si>
    <t>3678/6075 [=================&gt;............] - ETA: 14:27 - loss: 0.3802 - accuracy: 0.8504</t>
  </si>
  <si>
    <t>3679/6075 [=================&gt;............] - ETA: 14:27 - loss: 0.3802 - accuracy: 0.8504</t>
  </si>
  <si>
    <t>3680/6075 [=================&gt;............] - ETA: 14:27 - loss: 0.3802 - accuracy: 0.8504</t>
  </si>
  <si>
    <t>3681/6075 [=================&gt;............] - ETA: 14:26 - loss: 0.3802 - accuracy: 0.8504</t>
  </si>
  <si>
    <t>3682/6075 [=================&gt;............] - ETA: 14:26 - loss: 0.3802 - accuracy: 0.8504</t>
  </si>
  <si>
    <t>3683/6075 [=================&gt;............] - ETA: 14:26 - loss: 0.3802 - accuracy: 0.8504</t>
  </si>
  <si>
    <t>3684/6075 [=================&gt;............] - ETA: 14:25 - loss: 0.3802 - accuracy: 0.8504</t>
  </si>
  <si>
    <t>3685/6075 [=================&gt;............] - ETA: 14:25 - loss: 0.3803 - accuracy: 0.8503</t>
  </si>
  <si>
    <t>3686/6075 [=================&gt;............] - ETA: 14:24 - loss: 0.3802 - accuracy: 0.8503</t>
  </si>
  <si>
    <t>3687/6075 [=================&gt;............] - ETA: 14:24 - loss: 0.3802 - accuracy: 0.8503</t>
  </si>
  <si>
    <t>3688/6075 [=================&gt;............] - ETA: 14:23 - loss: 0.3803 - accuracy: 0.8503</t>
  </si>
  <si>
    <t>3689/6075 [=================&gt;............] - ETA: 14:23 - loss: 0.3802 - accuracy: 0.8503</t>
  </si>
  <si>
    <t>3690/6075 [=================&gt;............] - ETA: 14:23 - loss: 0.3802 - accuracy: 0.8503</t>
  </si>
  <si>
    <t>3691/6075 [=================&gt;............] - ETA: 14:22 - loss: 0.3803 - accuracy: 0.8503</t>
  </si>
  <si>
    <t>3692/6075 [=================&gt;............] - ETA: 14:22 - loss: 0.3802 - accuracy: 0.8503</t>
  </si>
  <si>
    <t>3693/6075 [=================&gt;............] - ETA: 14:22 - loss: 0.3803 - accuracy: 0.8503</t>
  </si>
  <si>
    <t>3694/6075 [=================&gt;............] - ETA: 14:21 - loss: 0.3803 - accuracy: 0.8503</t>
  </si>
  <si>
    <t>3695/6075 [=================&gt;............] - ETA: 14:21 - loss: 0.3802 - accuracy: 0.8503</t>
  </si>
  <si>
    <t>3696/6075 [=================&gt;............] - ETA: 14:20 - loss: 0.3802 - accuracy: 0.8503</t>
  </si>
  <si>
    <t>3697/6075 [=================&gt;............] - ETA: 14:20 - loss: 0.3803 - accuracy: 0.8503</t>
  </si>
  <si>
    <t>3698/6075 [=================&gt;............] - ETA: 14:20 - loss: 0.3803 - accuracy: 0.8502</t>
  </si>
  <si>
    <t>3699/6075 [=================&gt;............] - ETA: 14:19 - loss: 0.3803 - accuracy: 0.8502</t>
  </si>
  <si>
    <t>3700/6075 [=================&gt;............] - ETA: 14:19 - loss: 0.3803 - accuracy: 0.8502</t>
  </si>
  <si>
    <t>3701/6075 [=================&gt;............] - ETA: 14:19 - loss: 0.3803 - accuracy: 0.8502</t>
  </si>
  <si>
    <t>3702/6075 [=================&gt;............] - ETA: 14:18 - loss: 0.3803 - accuracy: 0.8502</t>
  </si>
  <si>
    <t>3703/6075 [=================&gt;............] - ETA: 14:18 - loss: 0.3803 - accuracy: 0.8502</t>
  </si>
  <si>
    <t>3704/6075 [=================&gt;............] - ETA: 14:17 - loss: 0.3803 - accuracy: 0.8502</t>
  </si>
  <si>
    <t>3705/6075 [=================&gt;............] - ETA: 14:17 - loss: 0.3803 - accuracy: 0.8502</t>
  </si>
  <si>
    <t>3706/6075 [=================&gt;............] - ETA: 14:17 - loss: 0.3803 - accuracy: 0.8501</t>
  </si>
  <si>
    <t>3707/6075 [=================&gt;............] - ETA: 14:16 - loss: 0.3803 - accuracy: 0.8501</t>
  </si>
  <si>
    <t>3708/6075 [=================&gt;............] - ETA: 14:16 - loss: 0.3803 - accuracy: 0.8501</t>
  </si>
  <si>
    <t>3709/6075 [=================&gt;............] - ETA: 14:15 - loss: 0.3803 - accuracy: 0.8501</t>
  </si>
  <si>
    <t>3710/6075 [=================&gt;............] - ETA: 14:15 - loss: 0.3803 - accuracy: 0.8501</t>
  </si>
  <si>
    <t>3711/6075 [=================&gt;............] - ETA: 14:15 - loss: 0.3803 - accuracy: 0.8501</t>
  </si>
  <si>
    <t>3712/6075 [=================&gt;............] - ETA: 14:14 - loss: 0.3803 - accuracy: 0.8501</t>
  </si>
  <si>
    <t>3713/6075 [=================&gt;............] - ETA: 14:14 - loss: 0.3803 - accuracy: 0.8501</t>
  </si>
  <si>
    <t>3714/6075 [=================&gt;............] - ETA: 14:13 - loss: 0.3803 - accuracy: 0.8501</t>
  </si>
  <si>
    <t>3715/6075 [=================&gt;............] - ETA: 14:13 - loss: 0.3803 - accuracy: 0.8501</t>
  </si>
  <si>
    <t>3716/6075 [=================&gt;............] - ETA: 14:13 - loss: 0.3802 - accuracy: 0.8501</t>
  </si>
  <si>
    <t>3717/6075 [=================&gt;............] - ETA: 14:12 - loss: 0.3802 - accuracy: 0.8501</t>
  </si>
  <si>
    <t>3718/6075 [=================&gt;............] - ETA: 14:12 - loss: 0.3802 - accuracy: 0.8501</t>
  </si>
  <si>
    <t>3719/6075 [=================&gt;............] - ETA: 14:11 - loss: 0.3802 - accuracy: 0.8501</t>
  </si>
  <si>
    <t>3720/6075 [=================&gt;............] - ETA: 14:11 - loss: 0.3802 - accuracy: 0.8501</t>
  </si>
  <si>
    <t>3721/6075 [=================&gt;............] - ETA: 14:11 - loss: 0.3802 - accuracy: 0.8501</t>
  </si>
  <si>
    <t>3722/6075 [=================&gt;............] - ETA: 14:10 - loss: 0.3802 - accuracy: 0.8501</t>
  </si>
  <si>
    <t>3723/6075 [=================&gt;............] - ETA: 14:10 - loss: 0.3801 - accuracy: 0.8501</t>
  </si>
  <si>
    <t>3724/6075 [=================&gt;............] - ETA: 14:10 - loss: 0.3801 - accuracy: 0.8501</t>
  </si>
  <si>
    <t>3725/6075 [=================&gt;............] - ETA: 14:09 - loss: 0.3801 - accuracy: 0.8501</t>
  </si>
  <si>
    <t>3726/6075 [=================&gt;............] - ETA: 14:09 - loss: 0.3800 - accuracy: 0.8501</t>
  </si>
  <si>
    <t>3727/6075 [=================&gt;............] - ETA: 14:08 - loss: 0.3800 - accuracy: 0.8501</t>
  </si>
  <si>
    <t>3728/6075 [=================&gt;............] - ETA: 14:08 - loss: 0.3800 - accuracy: 0.8501</t>
  </si>
  <si>
    <t>3729/6075 [=================&gt;............] - ETA: 14:08 - loss: 0.3799 - accuracy: 0.8502</t>
  </si>
  <si>
    <t>3730/6075 [=================&gt;............] - ETA: 14:07 - loss: 0.3799 - accuracy: 0.8501</t>
  </si>
  <si>
    <t>3731/6075 [=================&gt;............] - ETA: 14:07 - loss: 0.3799 - accuracy: 0.8501</t>
  </si>
  <si>
    <t>3732/6075 [=================&gt;............] - ETA: 14:06 - loss: 0.3799 - accuracy: 0.8502</t>
  </si>
  <si>
    <t>3733/6075 [=================&gt;............] - ETA: 14:06 - loss: 0.3799 - accuracy: 0.8502</t>
  </si>
  <si>
    <t>3734/6075 [=================&gt;............] - ETA: 14:06 - loss: 0.3799 - accuracy: 0.8501</t>
  </si>
  <si>
    <t>3735/6075 [=================&gt;............] - ETA: 14:05 - loss: 0.3798 - accuracy: 0.8502</t>
  </si>
  <si>
    <t>3736/6075 [=================&gt;............] - ETA: 14:05 - loss: 0.3798 - accuracy: 0.8502</t>
  </si>
  <si>
    <t>3737/6075 [=================&gt;............] - ETA: 14:05 - loss: 0.3798 - accuracy: 0.8502</t>
  </si>
  <si>
    <t>3738/6075 [=================&gt;............] - ETA: 14:04 - loss: 0.3798 - accuracy: 0.8502</t>
  </si>
  <si>
    <t>3739/6075 [=================&gt;............] - ETA: 14:04 - loss: 0.3798 - accuracy: 0.8502</t>
  </si>
  <si>
    <t>3740/6075 [=================&gt;............] - ETA: 14:03 - loss: 0.3797 - accuracy: 0.8502</t>
  </si>
  <si>
    <t>3741/6075 [=================&gt;............] - ETA: 14:03 - loss: 0.3797 - accuracy: 0.8502</t>
  </si>
  <si>
    <t>3742/6075 [=================&gt;............] - ETA: 14:03 - loss: 0.3797 - accuracy: 0.8502</t>
  </si>
  <si>
    <t>3743/6075 [=================&gt;............] - ETA: 14:02 - loss: 0.3797 - accuracy: 0.8502</t>
  </si>
  <si>
    <t>3744/6075 [=================&gt;............] - ETA: 14:02 - loss: 0.3796 - accuracy: 0.8502</t>
  </si>
  <si>
    <t>3745/6075 [=================&gt;............] - ETA: 14:02 - loss: 0.3796 - accuracy: 0.8502</t>
  </si>
  <si>
    <t>3746/6075 [=================&gt;............] - ETA: 14:01 - loss: 0.3796 - accuracy: 0.8502</t>
  </si>
  <si>
    <t>3747/6075 [=================&gt;............] - ETA: 14:01 - loss: 0.3795 - accuracy: 0.8502</t>
  </si>
  <si>
    <t>3748/6075 [=================&gt;............] - ETA: 14:00 - loss: 0.3795 - accuracy: 0.8502</t>
  </si>
  <si>
    <t>3749/6075 [=================&gt;............] - ETA: 14:00 - loss: 0.3795 - accuracy: 0.8502</t>
  </si>
  <si>
    <t>3750/6075 [=================&gt;............] - ETA: 14:00 - loss: 0.3795 - accuracy: 0.8503</t>
  </si>
  <si>
    <t>3751/6075 [=================&gt;............] - ETA: 13:59 - loss: 0.3794 - accuracy: 0.8503</t>
  </si>
  <si>
    <t>3752/6075 [=================&gt;............] - ETA: 13:59 - loss: 0.3794 - accuracy: 0.8503</t>
  </si>
  <si>
    <t>3753/6075 [=================&gt;............] - ETA: 13:58 - loss: 0.3794 - accuracy: 0.8503</t>
  </si>
  <si>
    <t>3754/6075 [=================&gt;............] - ETA: 13:58 - loss: 0.3794 - accuracy: 0.8503</t>
  </si>
  <si>
    <t>3755/6075 [=================&gt;............] - ETA: 13:58 - loss: 0.3794 - accuracy: 0.8503</t>
  </si>
  <si>
    <t>3756/6075 [=================&gt;............] - ETA: 13:57 - loss: 0.3793 - accuracy: 0.8503</t>
  </si>
  <si>
    <t>3757/6075 [=================&gt;............] - ETA: 13:57 - loss: 0.3793 - accuracy: 0.8503</t>
  </si>
  <si>
    <t>3758/6075 [=================&gt;............] - ETA: 13:57 - loss: 0.3793 - accuracy: 0.8503</t>
  </si>
  <si>
    <t>3759/6075 [=================&gt;............] - ETA: 13:56 - loss: 0.3792 - accuracy: 0.8503</t>
  </si>
  <si>
    <t>3760/6075 [=================&gt;............] - ETA: 13:56 - loss: 0.3792 - accuracy: 0.8504</t>
  </si>
  <si>
    <t>3761/6075 [=================&gt;............] - ETA: 13:55 - loss: 0.3792 - accuracy: 0.8503</t>
  </si>
  <si>
    <t>3762/6075 [=================&gt;............] - ETA: 13:55 - loss: 0.3792 - accuracy: 0.8503</t>
  </si>
  <si>
    <t>3763/6075 [=================&gt;............] - ETA: 13:55 - loss: 0.3791 - accuracy: 0.8504</t>
  </si>
  <si>
    <t>3764/6075 [=================&gt;............] - ETA: 13:54 - loss: 0.3792 - accuracy: 0.8503</t>
  </si>
  <si>
    <t>3765/6075 [=================&gt;............] - ETA: 13:54 - loss: 0.3791 - accuracy: 0.8503</t>
  </si>
  <si>
    <t>3766/6075 [=================&gt;............] - ETA: 13:53 - loss: 0.3791 - accuracy: 0.8503</t>
  </si>
  <si>
    <t>3767/6075 [=================&gt;............] - ETA: 13:53 - loss: 0.3791 - accuracy: 0.8503</t>
  </si>
  <si>
    <t>3768/6075 [=================&gt;............] - ETA: 13:53 - loss: 0.3791 - accuracy: 0.8503</t>
  </si>
  <si>
    <t>3769/6075 [=================&gt;............] - ETA: 13:52 - loss: 0.3790 - accuracy: 0.8503</t>
  </si>
  <si>
    <t>3770/6075 [=================&gt;............] - ETA: 13:52 - loss: 0.3790 - accuracy: 0.8503</t>
  </si>
  <si>
    <t>3771/6075 [=================&gt;............] - ETA: 13:51 - loss: 0.3790 - accuracy: 0.8503</t>
  </si>
  <si>
    <t>3772/6075 [=================&gt;............] - ETA: 13:51 - loss: 0.3790 - accuracy: 0.8503</t>
  </si>
  <si>
    <t>3773/6075 [=================&gt;............] - ETA: 13:51 - loss: 0.3790 - accuracy: 0.8503</t>
  </si>
  <si>
    <t>3774/6075 [=================&gt;............] - ETA: 13:50 - loss: 0.3789 - accuracy: 0.8503</t>
  </si>
  <si>
    <t>3775/6075 [=================&gt;............] - ETA: 13:50 - loss: 0.3789 - accuracy: 0.8503</t>
  </si>
  <si>
    <t>3776/6075 [=================&gt;............] - ETA: 13:49 - loss: 0.3789 - accuracy: 0.8503</t>
  </si>
  <si>
    <t>3777/6075 [=================&gt;............] - ETA: 13:49 - loss: 0.3789 - accuracy: 0.8503</t>
  </si>
  <si>
    <t>3778/6075 [=================&gt;............] - ETA: 13:49 - loss: 0.3788 - accuracy: 0.8503</t>
  </si>
  <si>
    <t>3779/6075 [=================&gt;............] - ETA: 13:48 - loss: 0.3788 - accuracy: 0.8503</t>
  </si>
  <si>
    <t>3780/6075 [=================&gt;............] - ETA: 13:48 - loss: 0.3788 - accuracy: 0.8503</t>
  </si>
  <si>
    <t>3781/6075 [=================&gt;............] - ETA: 13:47 - loss: 0.3788 - accuracy: 0.8503</t>
  </si>
  <si>
    <t>3782/6075 [=================&gt;............] - ETA: 13:47 - loss: 0.3787 - accuracy: 0.8503</t>
  </si>
  <si>
    <t>3783/6075 [=================&gt;............] - ETA: 13:47 - loss: 0.3787 - accuracy: 0.8503</t>
  </si>
  <si>
    <t>3784/6075 [=================&gt;............] - ETA: 13:46 - loss: 0.3787 - accuracy: 0.8503</t>
  </si>
  <si>
    <t>3785/6075 [=================&gt;............] - ETA: 13:46 - loss: 0.3786 - accuracy: 0.8504</t>
  </si>
  <si>
    <t>3786/6075 [=================&gt;............] - ETA: 13:46 - loss: 0.3786 - accuracy: 0.8504</t>
  </si>
  <si>
    <t>3787/6075 [=================&gt;............] - ETA: 13:45 - loss: 0.3786 - accuracy: 0.8504</t>
  </si>
  <si>
    <t>3788/6075 [=================&gt;............] - ETA: 13:45 - loss: 0.3785 - accuracy: 0.8504</t>
  </si>
  <si>
    <t>3789/6075 [=================&gt;............] - ETA: 13:44 - loss: 0.3785 - accuracy: 0.8504</t>
  </si>
  <si>
    <t>3790/6075 [=================&gt;............] - ETA: 13:44 - loss: 0.3785 - accuracy: 0.8504</t>
  </si>
  <si>
    <t>3791/6075 [=================&gt;............] - ETA: 13:44 - loss: 0.3785 - accuracy: 0.8504</t>
  </si>
  <si>
    <t>3792/6075 [=================&gt;............] - ETA: 13:43 - loss: 0.3784 - accuracy: 0.8504</t>
  </si>
  <si>
    <t>3793/6075 [=================&gt;............] - ETA: 13:43 - loss: 0.3784 - accuracy: 0.8504</t>
  </si>
  <si>
    <t>3794/6075 [=================&gt;............] - ETA: 13:43 - loss: 0.3784 - accuracy: 0.8504</t>
  </si>
  <si>
    <t>3795/6075 [=================&gt;............] - ETA: 13:42 - loss: 0.3784 - accuracy: 0.8504</t>
  </si>
  <si>
    <t>3796/6075 [=================&gt;............] - ETA: 13:42 - loss: 0.3783 - accuracy: 0.8505</t>
  </si>
  <si>
    <t>3797/6075 [=================&gt;............] - ETA: 13:41 - loss: 0.3783 - accuracy: 0.8505</t>
  </si>
  <si>
    <t>3798/6075 [=================&gt;............] - ETA: 13:41 - loss: 0.3783 - accuracy: 0.8505</t>
  </si>
  <si>
    <t>3799/6075 [=================&gt;............] - ETA: 13:41 - loss: 0.3783 - accuracy: 0.8505</t>
  </si>
  <si>
    <t>3800/6075 [=================&gt;............] - ETA: 13:40 - loss: 0.3783 - accuracy: 0.8505</t>
  </si>
  <si>
    <t>3801/6075 [=================&gt;............] - ETA: 13:40 - loss: 0.3783 - accuracy: 0.8505</t>
  </si>
  <si>
    <t>3802/6075 [=================&gt;............] - ETA: 13:39 - loss: 0.3783 - accuracy: 0.8505</t>
  </si>
  <si>
    <t>3803/6075 [=================&gt;............] - ETA: 13:39 - loss: 0.3783 - accuracy: 0.8505</t>
  </si>
  <si>
    <t>3804/6075 [=================&gt;............] - ETA: 13:39 - loss: 0.3783 - accuracy: 0.8505</t>
  </si>
  <si>
    <t>3805/6075 [=================&gt;............] - ETA: 13:38 - loss: 0.3783 - accuracy: 0.8505</t>
  </si>
  <si>
    <t>3806/6075 [=================&gt;............] - ETA: 13:38 - loss: 0.3783 - accuracy: 0.8505</t>
  </si>
  <si>
    <t>3807/6075 [=================&gt;............] - ETA: 13:38 - loss: 0.3783 - accuracy: 0.8505</t>
  </si>
  <si>
    <t>3808/6075 [=================&gt;............] - ETA: 13:37 - loss: 0.3783 - accuracy: 0.8505</t>
  </si>
  <si>
    <t>3809/6075 [=================&gt;............] - ETA: 13:37 - loss: 0.3783 - accuracy: 0.8505</t>
  </si>
  <si>
    <t>3810/6075 [=================&gt;............] - ETA: 13:36 - loss: 0.3783 - accuracy: 0.8505</t>
  </si>
  <si>
    <t>3811/6075 [=================&gt;............] - ETA: 13:36 - loss: 0.3783 - accuracy: 0.8505</t>
  </si>
  <si>
    <t>3812/6075 [=================&gt;............] - ETA: 13:36 - loss: 0.3783 - accuracy: 0.8505</t>
  </si>
  <si>
    <t>3813/6075 [=================&gt;............] - ETA: 13:35 - loss: 0.3783 - accuracy: 0.8505</t>
  </si>
  <si>
    <t>3814/6075 [=================&gt;............] - ETA: 13:35 - loss: 0.3783 - accuracy: 0.8505</t>
  </si>
  <si>
    <t>3815/6075 [=================&gt;............] - ETA: 13:34 - loss: 0.3784 - accuracy: 0.8505</t>
  </si>
  <si>
    <t>3816/6075 [=================&gt;............] - ETA: 13:34 - loss: 0.3784 - accuracy: 0.8505</t>
  </si>
  <si>
    <t>3817/6075 [=================&gt;............] - ETA: 13:34 - loss: 0.3784 - accuracy: 0.8505</t>
  </si>
  <si>
    <t>3818/6075 [=================&gt;............] - ETA: 13:33 - loss: 0.3784 - accuracy: 0.8504</t>
  </si>
  <si>
    <t>3819/6075 [=================&gt;............] - ETA: 13:33 - loss: 0.3784 - accuracy: 0.8504</t>
  </si>
  <si>
    <t>3820/6075 [=================&gt;............] - ETA: 13:32 - loss: 0.3784 - accuracy: 0.8504</t>
  </si>
  <si>
    <t>3821/6075 [=================&gt;............] - ETA: 13:32 - loss: 0.3785 - accuracy: 0.8504</t>
  </si>
  <si>
    <t>3822/6075 [=================&gt;............] - ETA: 13:32 - loss: 0.3785 - accuracy: 0.8504</t>
  </si>
  <si>
    <t>3823/6075 [=================&gt;............] - ETA: 13:31 - loss: 0.3785 - accuracy: 0.8504</t>
  </si>
  <si>
    <t>3824/6075 [=================&gt;............] - ETA: 13:31 - loss: 0.3785 - accuracy: 0.8504</t>
  </si>
  <si>
    <t>3825/6075 [=================&gt;............] - ETA: 13:30 - loss: 0.3785 - accuracy: 0.8504</t>
  </si>
  <si>
    <t>3826/6075 [=================&gt;............] - ETA: 13:30 - loss: 0.3785 - accuracy: 0.8504</t>
  </si>
  <si>
    <t>3827/6075 [=================&gt;............] - ETA: 13:30 - loss: 0.3785 - accuracy: 0.8504</t>
  </si>
  <si>
    <t>3828/6075 [=================&gt;............] - ETA: 13:29 - loss: 0.3785 - accuracy: 0.8504</t>
  </si>
  <si>
    <t>3829/6075 [=================&gt;............] - ETA: 13:29 - loss: 0.3785 - accuracy: 0.8504</t>
  </si>
  <si>
    <t>3830/6075 [=================&gt;............] - ETA: 13:28 - loss: 0.3785 - accuracy: 0.8504</t>
  </si>
  <si>
    <t>3831/6075 [=================&gt;............] - ETA: 13:28 - loss: 0.3785 - accuracy: 0.8503</t>
  </si>
  <si>
    <t>3832/6075 [=================&gt;............] - ETA: 13:28 - loss: 0.3785 - accuracy: 0.8504</t>
  </si>
  <si>
    <t>3833/6075 [=================&gt;............] - ETA: 13:27 - loss: 0.3785 - accuracy: 0.8503</t>
  </si>
  <si>
    <t>3834/6075 [=================&gt;............] - ETA: 13:27 - loss: 0.3786 - accuracy: 0.8503</t>
  </si>
  <si>
    <t>3835/6075 [=================&gt;............] - ETA: 13:26 - loss: 0.3785 - accuracy: 0.8503</t>
  </si>
  <si>
    <t>3836/6075 [=================&gt;............] - ETA: 13:26 - loss: 0.3786 - accuracy: 0.8503</t>
  </si>
  <si>
    <t>3837/6075 [=================&gt;............] - ETA: 13:26 - loss: 0.3786 - accuracy: 0.8503</t>
  </si>
  <si>
    <t>3838/6075 [=================&gt;............] - ETA: 13:25 - loss: 0.3786 - accuracy: 0.8503</t>
  </si>
  <si>
    <t>3839/6075 [=================&gt;............] - ETA: 13:25 - loss: 0.3786 - accuracy: 0.8503</t>
  </si>
  <si>
    <t>3840/6075 [=================&gt;............] - ETA: 13:24 - loss: 0.3786 - accuracy: 0.8503</t>
  </si>
  <si>
    <t>3841/6075 [=================&gt;............] - ETA: 13:24 - loss: 0.3786 - accuracy: 0.8503</t>
  </si>
  <si>
    <t>3842/6075 [=================&gt;............] - ETA: 13:24 - loss: 0.3787 - accuracy: 0.8502</t>
  </si>
  <si>
    <t>3843/6075 [=================&gt;............] - ETA: 13:23 - loss: 0.3787 - accuracy: 0.8502</t>
  </si>
  <si>
    <t>3844/6075 [=================&gt;............] - ETA: 13:23 - loss: 0.3787 - accuracy: 0.8502</t>
  </si>
  <si>
    <t>3845/6075 [=================&gt;............] - ETA: 13:22 - loss: 0.3787 - accuracy: 0.8502</t>
  </si>
  <si>
    <t>3846/6075 [=================&gt;............] - ETA: 13:22 - loss: 0.3788 - accuracy: 0.8502</t>
  </si>
  <si>
    <t>3847/6075 [=================&gt;............] - ETA: 13:22 - loss: 0.3788 - accuracy: 0.8502</t>
  </si>
  <si>
    <t>3848/6075 [==================&gt;...........] - ETA: 13:21 - loss: 0.3788 - accuracy: 0.8501</t>
  </si>
  <si>
    <t>3849/6075 [==================&gt;...........] - ETA: 13:21 - loss: 0.3788 - accuracy: 0.8501</t>
  </si>
  <si>
    <t>3850/6075 [==================&gt;...........] - ETA: 13:20 - loss: 0.3788 - accuracy: 0.8501</t>
  </si>
  <si>
    <t>3851/6075 [==================&gt;...........] - ETA: 13:20 - loss: 0.3789 - accuracy: 0.8501</t>
  </si>
  <si>
    <t>3852/6075 [==================&gt;...........] - ETA: 13:20 - loss: 0.3789 - accuracy: 0.8500</t>
  </si>
  <si>
    <t>3853/6075 [==================&gt;...........] - ETA: 13:19 - loss: 0.3789 - accuracy: 0.8500</t>
  </si>
  <si>
    <t>3854/6075 [==================&gt;...........] - ETA: 13:19 - loss: 0.3790 - accuracy: 0.8500</t>
  </si>
  <si>
    <t>3855/6075 [==================&gt;...........] - ETA: 13:19 - loss: 0.3790 - accuracy: 0.8500</t>
  </si>
  <si>
    <t>3856/6075 [==================&gt;...........] - ETA: 13:18 - loss: 0.3790 - accuracy: 0.8500</t>
  </si>
  <si>
    <t>3857/6075 [==================&gt;...........] - ETA: 13:18 - loss: 0.3790 - accuracy: 0.8500</t>
  </si>
  <si>
    <t>3858/6075 [==================&gt;...........] - ETA: 13:17 - loss: 0.3790 - accuracy: 0.8499</t>
  </si>
  <si>
    <t>3859/6075 [==================&gt;...........] - ETA: 13:17 - loss: 0.3790 - accuracy: 0.8499</t>
  </si>
  <si>
    <t>3860/6075 [==================&gt;...........] - ETA: 13:17 - loss: 0.3790 - accuracy: 0.8499</t>
  </si>
  <si>
    <t>3861/6075 [==================&gt;...........] - ETA: 13:16 - loss: 0.3791 - accuracy: 0.8499</t>
  </si>
  <si>
    <t>3862/6075 [==================&gt;...........] - ETA: 13:16 - loss: 0.3791 - accuracy: 0.8499</t>
  </si>
  <si>
    <t>3863/6075 [==================&gt;...........] - ETA: 13:15 - loss: 0.3791 - accuracy: 0.8499</t>
  </si>
  <si>
    <t>3864/6075 [==================&gt;...........] - ETA: 13:15 - loss: 0.3791 - accuracy: 0.8499</t>
  </si>
  <si>
    <t>3865/6075 [==================&gt;...........] - ETA: 13:15 - loss: 0.3791 - accuracy: 0.8499</t>
  </si>
  <si>
    <t>3866/6075 [==================&gt;...........] - ETA: 13:14 - loss: 0.3791 - accuracy: 0.8499</t>
  </si>
  <si>
    <t>3867/6075 [==================&gt;...........] - ETA: 13:14 - loss: 0.3791 - accuracy: 0.8499</t>
  </si>
  <si>
    <t>3868/6075 [==================&gt;...........] - ETA: 13:14 - loss: 0.3791 - accuracy: 0.8499</t>
  </si>
  <si>
    <t>3869/6075 [==================&gt;...........] - ETA: 13:13 - loss: 0.3791 - accuracy: 0.8499</t>
  </si>
  <si>
    <t>3870/6075 [==================&gt;...........] - ETA: 13:13 - loss: 0.3791 - accuracy: 0.8499</t>
  </si>
  <si>
    <t>3871/6075 [==================&gt;...........] - ETA: 13:12 - loss: 0.3791 - accuracy: 0.8499</t>
  </si>
  <si>
    <t>3872/6075 [==================&gt;...........] - ETA: 13:12 - loss: 0.3790 - accuracy: 0.8499</t>
  </si>
  <si>
    <t>3873/6075 [==================&gt;...........] - ETA: 13:12 - loss: 0.3790 - accuracy: 0.8499</t>
  </si>
  <si>
    <t>3874/6075 [==================&gt;...........] - ETA: 13:11 - loss: 0.3790 - accuracy: 0.8499</t>
  </si>
  <si>
    <t>3875/6075 [==================&gt;...........] - ETA: 13:11 - loss: 0.3789 - accuracy: 0.8499</t>
  </si>
  <si>
    <t>3876/6075 [==================&gt;...........] - ETA: 13:11 - loss: 0.3789 - accuracy: 0.8499</t>
  </si>
  <si>
    <t>3877/6075 [==================&gt;...........] - ETA: 13:10 - loss: 0.3789 - accuracy: 0.8499</t>
  </si>
  <si>
    <t>3878/6075 [==================&gt;...........] - ETA: 13:10 - loss: 0.3789 - accuracy: 0.8500</t>
  </si>
  <si>
    <t>3879/6075 [==================&gt;...........] - ETA: 13:09 - loss: 0.3788 - accuracy: 0.8500</t>
  </si>
  <si>
    <t>3880/6075 [==================&gt;...........] - ETA: 13:09 - loss: 0.3789 - accuracy: 0.8500</t>
  </si>
  <si>
    <t>3881/6075 [==================&gt;...........] - ETA: 13:09 - loss: 0.3788 - accuracy: 0.8500</t>
  </si>
  <si>
    <t>3882/6075 [==================&gt;...........] - ETA: 13:08 - loss: 0.3788 - accuracy: 0.8500</t>
  </si>
  <si>
    <t>3883/6075 [==================&gt;...........] - ETA: 13:08 - loss: 0.3788 - accuracy: 0.8500</t>
  </si>
  <si>
    <t>3884/6075 [==================&gt;...........] - ETA: 13:08 - loss: 0.3787 - accuracy: 0.8500</t>
  </si>
  <si>
    <t>3885/6075 [==================&gt;...........] - ETA: 13:07 - loss: 0.3787 - accuracy: 0.8501</t>
  </si>
  <si>
    <t>3886/6075 [==================&gt;...........] - ETA: 13:07 - loss: 0.3787 - accuracy: 0.8500</t>
  </si>
  <si>
    <t>3887/6075 [==================&gt;...........] - ETA: 13:06 - loss: 0.3786 - accuracy: 0.8501</t>
  </si>
  <si>
    <t>3888/6075 [==================&gt;...........] - ETA: 13:06 - loss: 0.3786 - accuracy: 0.8501</t>
  </si>
  <si>
    <t>3889/6075 [==================&gt;...........] - ETA: 13:06 - loss: 0.3786 - accuracy: 0.8501</t>
  </si>
  <si>
    <t>3890/6075 [==================&gt;...........] - ETA: 13:05 - loss: 0.3785 - accuracy: 0.8501</t>
  </si>
  <si>
    <t>3891/6075 [==================&gt;...........] - ETA: 13:05 - loss: 0.3785 - accuracy: 0.8501</t>
  </si>
  <si>
    <t>3892/6075 [==================&gt;...........] - ETA: 13:04 - loss: 0.3785 - accuracy: 0.8501</t>
  </si>
  <si>
    <t>3893/6075 [==================&gt;...........] - ETA: 13:04 - loss: 0.3784 - accuracy: 0.8502</t>
  </si>
  <si>
    <t>3894/6075 [==================&gt;...........] - ETA: 13:04 - loss: 0.3784 - accuracy: 0.8502</t>
  </si>
  <si>
    <t>3895/6075 [==================&gt;...........] - ETA: 13:03 - loss: 0.3784 - accuracy: 0.8502</t>
  </si>
  <si>
    <t>3896/6075 [==================&gt;...........] - ETA: 13:03 - loss: 0.3783 - accuracy: 0.8502</t>
  </si>
  <si>
    <t>3897/6075 [==================&gt;...........] - ETA: 13:02 - loss: 0.3783 - accuracy: 0.8502</t>
  </si>
  <si>
    <t>3898/6075 [==================&gt;...........] - ETA: 13:02 - loss: 0.3783 - accuracy: 0.8502</t>
  </si>
  <si>
    <t>3899/6075 [==================&gt;...........] - ETA: 13:02 - loss: 0.3782 - accuracy: 0.8502</t>
  </si>
  <si>
    <t>3900/6075 [==================&gt;...........] - ETA: 13:01 - loss: 0.3782 - accuracy: 0.8502</t>
  </si>
  <si>
    <t>3901/6075 [==================&gt;...........] - ETA: 13:01 - loss: 0.3782 - accuracy: 0.8503</t>
  </si>
  <si>
    <t>3902/6075 [==================&gt;...........] - ETA: 13:00 - loss: 0.3781 - accuracy: 0.8503</t>
  </si>
  <si>
    <t>3903/6075 [==================&gt;...........] - ETA: 13:00 - loss: 0.3781 - accuracy: 0.8503</t>
  </si>
  <si>
    <t>3904/6075 [==================&gt;...........] - ETA: 13:00 - loss: 0.3781 - accuracy: 0.8503</t>
  </si>
  <si>
    <t>3905/6075 [==================&gt;...........] - ETA: 12:59 - loss: 0.3780 - accuracy: 0.8503</t>
  </si>
  <si>
    <t>3906/6075 [==================&gt;...........] - ETA: 12:59 - loss: 0.3781 - accuracy: 0.8503</t>
  </si>
  <si>
    <t>3907/6075 [==================&gt;...........] - ETA: 12:58 - loss: 0.3780 - accuracy: 0.8503</t>
  </si>
  <si>
    <t>3908/6075 [==================&gt;...........] - ETA: 12:58 - loss: 0.3780 - accuracy: 0.8504</t>
  </si>
  <si>
    <t>3909/6075 [==================&gt;...........] - ETA: 12:58 - loss: 0.3780 - accuracy: 0.8503</t>
  </si>
  <si>
    <t>3910/6075 [==================&gt;...........] - ETA: 12:57 - loss: 0.3779 - accuracy: 0.8504</t>
  </si>
  <si>
    <t>3911/6075 [==================&gt;...........] - ETA: 12:57 - loss: 0.3779 - accuracy: 0.8504</t>
  </si>
  <si>
    <t>3912/6075 [==================&gt;...........] - ETA: 12:56 - loss: 0.3779 - accuracy: 0.8504</t>
  </si>
  <si>
    <t>3913/6075 [==================&gt;...........] - ETA: 12:56 - loss: 0.3779 - accuracy: 0.8504</t>
  </si>
  <si>
    <t>3914/6075 [==================&gt;...........] - ETA: 12:56 - loss: 0.3778 - accuracy: 0.8504</t>
  </si>
  <si>
    <t>3915/6075 [==================&gt;...........] - ETA: 12:55 - loss: 0.3778 - accuracy: 0.8504</t>
  </si>
  <si>
    <t>3916/6075 [==================&gt;...........] - ETA: 12:55 - loss: 0.3778 - accuracy: 0.8504</t>
  </si>
  <si>
    <t>3917/6075 [==================&gt;...........] - ETA: 12:55 - loss: 0.3778 - accuracy: 0.8504</t>
  </si>
  <si>
    <t>3918/6075 [==================&gt;...........] - ETA: 12:54 - loss: 0.3778 - accuracy: 0.8504</t>
  </si>
  <si>
    <t>3919/6075 [==================&gt;...........] - ETA: 12:54 - loss: 0.3778 - accuracy: 0.8504</t>
  </si>
  <si>
    <t>3920/6075 [==================&gt;...........] - ETA: 12:53 - loss: 0.3777 - accuracy: 0.8504</t>
  </si>
  <si>
    <t>3921/6075 [==================&gt;...........] - ETA: 12:53 - loss: 0.3777 - accuracy: 0.8504</t>
  </si>
  <si>
    <t>3922/6075 [==================&gt;...........] - ETA: 12:53 - loss: 0.3777 - accuracy: 0.8504</t>
  </si>
  <si>
    <t>3923/6075 [==================&gt;...........] - ETA: 12:52 - loss: 0.3777 - accuracy: 0.8504</t>
  </si>
  <si>
    <t>3924/6075 [==================&gt;...........] - ETA: 12:52 - loss: 0.3777 - accuracy: 0.8504</t>
  </si>
  <si>
    <t>3925/6075 [==================&gt;...........] - ETA: 12:51 - loss: 0.3777 - accuracy: 0.8504</t>
  </si>
  <si>
    <t>3926/6075 [==================&gt;...........] - ETA: 12:51 - loss: 0.3777 - accuracy: 0.8504</t>
  </si>
  <si>
    <t>3927/6075 [==================&gt;...........] - ETA: 12:51 - loss: 0.3777 - accuracy: 0.8504</t>
  </si>
  <si>
    <t>3928/6075 [==================&gt;...........] - ETA: 12:50 - loss: 0.3777 - accuracy: 0.8504</t>
  </si>
  <si>
    <t>3929/6075 [==================&gt;...........] - ETA: 12:50 - loss: 0.3776 - accuracy: 0.8504</t>
  </si>
  <si>
    <t>3930/6075 [==================&gt;...........] - ETA: 12:50 - loss: 0.3777 - accuracy: 0.8504</t>
  </si>
  <si>
    <t>3931/6075 [==================&gt;...........] - ETA: 12:49 - loss: 0.3777 - accuracy: 0.8504</t>
  </si>
  <si>
    <t>3932/6075 [==================&gt;...........] - ETA: 12:49 - loss: 0.3776 - accuracy: 0.8504</t>
  </si>
  <si>
    <t>3933/6075 [==================&gt;...........] - ETA: 12:48 - loss: 0.3776 - accuracy: 0.8504</t>
  </si>
  <si>
    <t>3934/6075 [==================&gt;...........] - ETA: 12:48 - loss: 0.3777 - accuracy: 0.8503</t>
  </si>
  <si>
    <t>3935/6075 [==================&gt;...........] - ETA: 12:48 - loss: 0.3776 - accuracy: 0.8504</t>
  </si>
  <si>
    <t>3936/6075 [==================&gt;...........] - ETA: 12:47 - loss: 0.3776 - accuracy: 0.8504</t>
  </si>
  <si>
    <t>3937/6075 [==================&gt;...........] - ETA: 12:47 - loss: 0.3777 - accuracy: 0.8503</t>
  </si>
  <si>
    <t>3938/6075 [==================&gt;...........] - ETA: 12:47 - loss: 0.3777 - accuracy: 0.8503</t>
  </si>
  <si>
    <t>3939/6075 [==================&gt;...........] - ETA: 12:46 - loss: 0.3776 - accuracy: 0.8504</t>
  </si>
  <si>
    <t>3940/6075 [==================&gt;...........] - ETA: 12:46 - loss: 0.3777 - accuracy: 0.8503</t>
  </si>
  <si>
    <t>3941/6075 [==================&gt;...........] - ETA: 12:45 - loss: 0.3777 - accuracy: 0.8503</t>
  </si>
  <si>
    <t>3942/6075 [==================&gt;...........] - ETA: 12:45 - loss: 0.3776 - accuracy: 0.8504</t>
  </si>
  <si>
    <t>3943/6075 [==================&gt;...........] - ETA: 12:45 - loss: 0.3776 - accuracy: 0.8503</t>
  </si>
  <si>
    <t>3944/6075 [==================&gt;...........] - ETA: 12:44 - loss: 0.3776 - accuracy: 0.8503</t>
  </si>
  <si>
    <t>3945/6075 [==================&gt;...........] - ETA: 12:44 - loss: 0.3776 - accuracy: 0.8503</t>
  </si>
  <si>
    <t>3946/6075 [==================&gt;...........] - ETA: 12:43 - loss: 0.3776 - accuracy: 0.8503</t>
  </si>
  <si>
    <t>3947/6075 [==================&gt;...........] - ETA: 12:43 - loss: 0.3776 - accuracy: 0.8503</t>
  </si>
  <si>
    <t>3948/6075 [==================&gt;...........] - ETA: 12:43 - loss: 0.3776 - accuracy: 0.8503</t>
  </si>
  <si>
    <t>3949/6075 [==================&gt;...........] - ETA: 12:42 - loss: 0.3776 - accuracy: 0.8503</t>
  </si>
  <si>
    <t>3950/6075 [==================&gt;...........] - ETA: 12:42 - loss: 0.3776 - accuracy: 0.8503</t>
  </si>
  <si>
    <t>3951/6075 [==================&gt;...........] - ETA: 12:42 - loss: 0.3775 - accuracy: 0.8504</t>
  </si>
  <si>
    <t>3952/6075 [==================&gt;...........] - ETA: 12:41 - loss: 0.3775 - accuracy: 0.8504</t>
  </si>
  <si>
    <t>3953/6075 [==================&gt;...........] - ETA: 12:41 - loss: 0.3775 - accuracy: 0.8503</t>
  </si>
  <si>
    <t>3954/6075 [==================&gt;...........] - ETA: 12:40 - loss: 0.3774 - accuracy: 0.8504</t>
  </si>
  <si>
    <t>3955/6075 [==================&gt;...........] - ETA: 12:40 - loss: 0.3774 - accuracy: 0.8504</t>
  </si>
  <si>
    <t>3956/6075 [==================&gt;...........] - ETA: 12:40 - loss: 0.3775 - accuracy: 0.8503</t>
  </si>
  <si>
    <t>3957/6075 [==================&gt;...........] - ETA: 12:39 - loss: 0.3774 - accuracy: 0.8504</t>
  </si>
  <si>
    <t>3958/6075 [==================&gt;...........] - ETA: 12:39 - loss: 0.3774 - accuracy: 0.8504</t>
  </si>
  <si>
    <t>3959/6075 [==================&gt;...........] - ETA: 12:39 - loss: 0.3774 - accuracy: 0.8504</t>
  </si>
  <si>
    <t>3960/6075 [==================&gt;...........] - ETA: 12:38 - loss: 0.3774 - accuracy: 0.8504</t>
  </si>
  <si>
    <t>3961/6075 [==================&gt;...........] - ETA: 12:38 - loss: 0.3773 - accuracy: 0.8504</t>
  </si>
  <si>
    <t>3962/6075 [==================&gt;...........] - ETA: 12:38 - loss: 0.3773 - accuracy: 0.8504</t>
  </si>
  <si>
    <t>3963/6075 [==================&gt;...........] - ETA: 12:37 - loss: 0.3773 - accuracy: 0.8504</t>
  </si>
  <si>
    <t>3964/6075 [==================&gt;...........] - ETA: 12:37 - loss: 0.3773 - accuracy: 0.8504</t>
  </si>
  <si>
    <t>3965/6075 [==================&gt;...........] - ETA: 12:36 - loss: 0.3773 - accuracy: 0.8504</t>
  </si>
  <si>
    <t>3966/6075 [==================&gt;...........] - ETA: 12:36 - loss: 0.3773 - accuracy: 0.8504</t>
  </si>
  <si>
    <t>3967/6075 [==================&gt;...........] - ETA: 12:36 - loss: 0.3773 - accuracy: 0.8504</t>
  </si>
  <si>
    <t>3968/6075 [==================&gt;...........] - ETA: 12:35 - loss: 0.3772 - accuracy: 0.8504</t>
  </si>
  <si>
    <t>3969/6075 [==================&gt;...........] - ETA: 12:35 - loss: 0.3773 - accuracy: 0.8504</t>
  </si>
  <si>
    <t>3970/6075 [==================&gt;...........] - ETA: 12:34 - loss: 0.3772 - accuracy: 0.8504</t>
  </si>
  <si>
    <t>3971/6075 [==================&gt;...........] - ETA: 12:34 - loss: 0.3772 - accuracy: 0.8504</t>
  </si>
  <si>
    <t>3972/6075 [==================&gt;...........] - ETA: 12:34 - loss: 0.3772 - accuracy: 0.8504</t>
  </si>
  <si>
    <t>3973/6075 [==================&gt;...........] - ETA: 12:33 - loss: 0.3772 - accuracy: 0.8504</t>
  </si>
  <si>
    <t>3974/6075 [==================&gt;...........] - ETA: 12:33 - loss: 0.3771 - accuracy: 0.8504</t>
  </si>
  <si>
    <t>3975/6075 [==================&gt;...........] - ETA: 12:32 - loss: 0.3771 - accuracy: 0.8504</t>
  </si>
  <si>
    <t>3976/6075 [==================&gt;...........] - ETA: 12:32 - loss: 0.3771 - accuracy: 0.8504</t>
  </si>
  <si>
    <t>3977/6075 [==================&gt;...........] - ETA: 12:32 - loss: 0.3771 - accuracy: 0.8504</t>
  </si>
  <si>
    <t>3978/6075 [==================&gt;...........] - ETA: 12:31 - loss: 0.3770 - accuracy: 0.8504</t>
  </si>
  <si>
    <t>3979/6075 [==================&gt;...........] - ETA: 12:31 - loss: 0.3770 - accuracy: 0.8504</t>
  </si>
  <si>
    <t>3980/6075 [==================&gt;...........] - ETA: 12:31 - loss: 0.3770 - accuracy: 0.8504</t>
  </si>
  <si>
    <t>3981/6075 [==================&gt;...........] - ETA: 12:30 - loss: 0.3769 - accuracy: 0.8505</t>
  </si>
  <si>
    <t>3982/6075 [==================&gt;...........] - ETA: 12:30 - loss: 0.3769 - accuracy: 0.8505</t>
  </si>
  <si>
    <t>3983/6075 [==================&gt;...........] - ETA: 12:29 - loss: 0.3769 - accuracy: 0.8505</t>
  </si>
  <si>
    <t>3984/6075 [==================&gt;...........] - ETA: 12:29 - loss: 0.3769 - accuracy: 0.8505</t>
  </si>
  <si>
    <t>3985/6075 [==================&gt;...........] - ETA: 12:29 - loss: 0.3768 - accuracy: 0.8505</t>
  </si>
  <si>
    <t>3986/6075 [==================&gt;...........] - ETA: 12:28 - loss: 0.3768 - accuracy: 0.8505</t>
  </si>
  <si>
    <t>3987/6075 [==================&gt;...........] - ETA: 12:28 - loss: 0.3768 - accuracy: 0.8505</t>
  </si>
  <si>
    <t>3988/6075 [==================&gt;...........] - ETA: 12:28 - loss: 0.3768 - accuracy: 0.8505</t>
  </si>
  <si>
    <t>3989/6075 [==================&gt;...........] - ETA: 12:27 - loss: 0.3768 - accuracy: 0.8505</t>
  </si>
  <si>
    <t>3990/6075 [==================&gt;...........] - ETA: 12:27 - loss: 0.3767 - accuracy: 0.8505</t>
  </si>
  <si>
    <t>3991/6075 [==================&gt;...........] - ETA: 12:26 - loss: 0.3767 - accuracy: 0.8505</t>
  </si>
  <si>
    <t>3992/6075 [==================&gt;...........] - ETA: 12:26 - loss: 0.3767 - accuracy: 0.8505</t>
  </si>
  <si>
    <t>3993/6075 [==================&gt;...........] - ETA: 12:26 - loss: 0.3767 - accuracy: 0.8505</t>
  </si>
  <si>
    <t>3994/6075 [==================&gt;...........] - ETA: 12:25 - loss: 0.3767 - accuracy: 0.8505</t>
  </si>
  <si>
    <t>3995/6075 [==================&gt;...........] - ETA: 12:25 - loss: 0.3767 - accuracy: 0.8506</t>
  </si>
  <si>
    <t>3996/6075 [==================&gt;...........] - ETA: 12:25 - loss: 0.3766 - accuracy: 0.8506</t>
  </si>
  <si>
    <t>3997/6075 [==================&gt;...........] - ETA: 12:24 - loss: 0.3766 - accuracy: 0.8506</t>
  </si>
  <si>
    <t>3998/6075 [==================&gt;...........] - ETA: 12:24 - loss: 0.3766 - accuracy: 0.8506</t>
  </si>
  <si>
    <t>3999/6075 [==================&gt;...........] - ETA: 12:23 - loss: 0.3766 - accuracy: 0.8506</t>
  </si>
  <si>
    <t>4000/6075 [==================&gt;...........] - ETA: 12:23 - loss: 0.3766 - accuracy: 0.8506</t>
  </si>
  <si>
    <t>4001/6075 [==================&gt;...........] - ETA: 12:23 - loss: 0.3766 - accuracy: 0.8506</t>
  </si>
  <si>
    <t>4002/6075 [==================&gt;...........] - ETA: 12:22 - loss: 0.3766 - accuracy: 0.8506</t>
  </si>
  <si>
    <t>4003/6075 [==================&gt;...........] - ETA: 12:22 - loss: 0.3766 - accuracy: 0.8506</t>
  </si>
  <si>
    <t>4004/6075 [==================&gt;...........] - ETA: 12:21 - loss: 0.3766 - accuracy: 0.8506</t>
  </si>
  <si>
    <t>4005/6075 [==================&gt;...........] - ETA: 12:21 - loss: 0.3766 - accuracy: 0.8506</t>
  </si>
  <si>
    <t>4006/6075 [==================&gt;...........] - ETA: 12:21 - loss: 0.3765 - accuracy: 0.8506</t>
  </si>
  <si>
    <t>4007/6075 [==================&gt;...........] - ETA: 12:20 - loss: 0.3765 - accuracy: 0.8506</t>
  </si>
  <si>
    <t>4008/6075 [==================&gt;...........] - ETA: 12:20 - loss: 0.3765 - accuracy: 0.8506</t>
  </si>
  <si>
    <t>4009/6075 [==================&gt;...........] - ETA: 12:20 - loss: 0.3765 - accuracy: 0.8506</t>
  </si>
  <si>
    <t>4010/6075 [==================&gt;...........] - ETA: 12:19 - loss: 0.3765 - accuracy: 0.8507</t>
  </si>
  <si>
    <t>4011/6075 [==================&gt;...........] - ETA: 12:19 - loss: 0.3765 - accuracy: 0.8507</t>
  </si>
  <si>
    <t>4012/6075 [==================&gt;...........] - ETA: 12:18 - loss: 0.3765 - accuracy: 0.8507</t>
  </si>
  <si>
    <t>4013/6075 [==================&gt;...........] - ETA: 12:18 - loss: 0.3764 - accuracy: 0.8507</t>
  </si>
  <si>
    <t>4014/6075 [==================&gt;...........] - ETA: 12:18 - loss: 0.3764 - accuracy: 0.8507</t>
  </si>
  <si>
    <t>4015/6075 [==================&gt;...........] - ETA: 12:17 - loss: 0.3764 - accuracy: 0.8507</t>
  </si>
  <si>
    <t>4016/6075 [==================&gt;...........] - ETA: 12:17 - loss: 0.3764 - accuracy: 0.8507</t>
  </si>
  <si>
    <t>4017/6075 [==================&gt;...........] - ETA: 12:16 - loss: 0.3763 - accuracy: 0.8508</t>
  </si>
  <si>
    <t>4018/6075 [==================&gt;...........] - ETA: 12:16 - loss: 0.3763 - accuracy: 0.8508</t>
  </si>
  <si>
    <t>4019/6075 [==================&gt;...........] - ETA: 12:16 - loss: 0.3763 - accuracy: 0.8508</t>
  </si>
  <si>
    <t>4020/6075 [==================&gt;...........] - ETA: 12:15 - loss: 0.3762 - accuracy: 0.8508</t>
  </si>
  <si>
    <t>4021/6075 [==================&gt;...........] - ETA: 12:15 - loss: 0.3762 - accuracy: 0.8508</t>
  </si>
  <si>
    <t>4022/6075 [==================&gt;...........] - ETA: 12:15 - loss: 0.3762 - accuracy: 0.8508</t>
  </si>
  <si>
    <t>4023/6075 [==================&gt;...........] - ETA: 12:14 - loss: 0.3761 - accuracy: 0.8508</t>
  </si>
  <si>
    <t>4024/6075 [==================&gt;...........] - ETA: 12:14 - loss: 0.3761 - accuracy: 0.8508</t>
  </si>
  <si>
    <t>4025/6075 [==================&gt;...........] - ETA: 12:13 - loss: 0.3761 - accuracy: 0.8509</t>
  </si>
  <si>
    <t>4026/6075 [==================&gt;...........] - ETA: 12:13 - loss: 0.3760 - accuracy: 0.8509</t>
  </si>
  <si>
    <t>4027/6075 [==================&gt;...........] - ETA: 12:13 - loss: 0.3760 - accuracy: 0.8509</t>
  </si>
  <si>
    <t>4028/6075 [==================&gt;...........] - ETA: 12:12 - loss: 0.3760 - accuracy: 0.8509</t>
  </si>
  <si>
    <t>4029/6075 [==================&gt;...........] - ETA: 12:12 - loss: 0.3760 - accuracy: 0.8509</t>
  </si>
  <si>
    <t>4030/6075 [==================&gt;...........] - ETA: 12:11 - loss: 0.3759 - accuracy: 0.8509</t>
  </si>
  <si>
    <t>4031/6075 [==================&gt;...........] - ETA: 12:11 - loss: 0.3759 - accuracy: 0.8510</t>
  </si>
  <si>
    <t>4032/6075 [==================&gt;...........] - ETA: 12:11 - loss: 0.3759 - accuracy: 0.8509</t>
  </si>
  <si>
    <t>4033/6075 [==================&gt;...........] - ETA: 12:10 - loss: 0.3759 - accuracy: 0.8510</t>
  </si>
  <si>
    <t>4034/6075 [==================&gt;...........] - ETA: 12:10 - loss: 0.3758 - accuracy: 0.8510</t>
  </si>
  <si>
    <t>4035/6075 [==================&gt;...........] - ETA: 12:10 - loss: 0.3758 - accuracy: 0.8510</t>
  </si>
  <si>
    <t>4036/6075 [==================&gt;...........] - ETA: 12:09 - loss: 0.3758 - accuracy: 0.8510</t>
  </si>
  <si>
    <t>4037/6075 [==================&gt;...........] - ETA: 12:09 - loss: 0.3758 - accuracy: 0.8510</t>
  </si>
  <si>
    <t>4038/6075 [==================&gt;...........] - ETA: 12:08 - loss: 0.3758 - accuracy: 0.8510</t>
  </si>
  <si>
    <t>4039/6075 [==================&gt;...........] - ETA: 12:08 - loss: 0.3758 - accuracy: 0.8510</t>
  </si>
  <si>
    <t>4040/6075 [==================&gt;...........] - ETA: 12:08 - loss: 0.3758 - accuracy: 0.8510</t>
  </si>
  <si>
    <t>4041/6075 [==================&gt;...........] - ETA: 12:07 - loss: 0.3757 - accuracy: 0.8510</t>
  </si>
  <si>
    <t>4042/6075 [==================&gt;...........] - ETA: 12:07 - loss: 0.3757 - accuracy: 0.8510</t>
  </si>
  <si>
    <t>4043/6075 [==================&gt;...........] - ETA: 12:06 - loss: 0.3757 - accuracy: 0.8510</t>
  </si>
  <si>
    <t>4044/6075 [==================&gt;...........] - ETA: 12:06 - loss: 0.3756 - accuracy: 0.8511</t>
  </si>
  <si>
    <t>4045/6075 [==================&gt;...........] - ETA: 12:06 - loss: 0.3755 - accuracy: 0.8511</t>
  </si>
  <si>
    <t>4046/6075 [==================&gt;...........] - ETA: 12:05 - loss: 0.3755 - accuracy: 0.8512</t>
  </si>
  <si>
    <t>4047/6075 [==================&gt;...........] - ETA: 12:05 - loss: 0.3754 - accuracy: 0.8512</t>
  </si>
  <si>
    <t>4048/6075 [==================&gt;...........] - ETA: 12:05 - loss: 0.3753 - accuracy: 0.8512</t>
  </si>
  <si>
    <t>4049/6075 [==================&gt;...........] - ETA: 12:04 - loss: 0.3754 - accuracy: 0.8512</t>
  </si>
  <si>
    <t>4050/6075 [===================&gt;..........] - ETA: 12:04 - loss: 0.3753 - accuracy: 0.8512</t>
  </si>
  <si>
    <t>4051/6075 [===================&gt;..........] - ETA: 12:03 - loss: 0.3753 - accuracy: 0.8512</t>
  </si>
  <si>
    <t>4052/6075 [===================&gt;..........] - ETA: 12:03 - loss: 0.3753 - accuracy: 0.8512</t>
  </si>
  <si>
    <t>4053/6075 [===================&gt;..........] - ETA: 12:03 - loss: 0.3753 - accuracy: 0.8513</t>
  </si>
  <si>
    <t>4054/6075 [===================&gt;..........] - ETA: 12:02 - loss: 0.3752 - accuracy: 0.8513</t>
  </si>
  <si>
    <t>4055/6075 [===================&gt;..........] - ETA: 12:02 - loss: 0.3753 - accuracy: 0.8513</t>
  </si>
  <si>
    <t>4056/6075 [===================&gt;..........] - ETA: 12:02 - loss: 0.3753 - accuracy: 0.8513</t>
  </si>
  <si>
    <t>4057/6075 [===================&gt;..........] - ETA: 12:01 - loss: 0.3752 - accuracy: 0.8513</t>
  </si>
  <si>
    <t>4058/6075 [===================&gt;..........] - ETA: 12:01 - loss: 0.3753 - accuracy: 0.8513</t>
  </si>
  <si>
    <t>4059/6075 [===================&gt;..........] - ETA: 12:00 - loss: 0.3753 - accuracy: 0.8513</t>
  </si>
  <si>
    <t>4060/6075 [===================&gt;..........] - ETA: 12:00 - loss: 0.3752 - accuracy: 0.8513</t>
  </si>
  <si>
    <t>4061/6075 [===================&gt;..........] - ETA: 12:00 - loss: 0.3753 - accuracy: 0.8513</t>
  </si>
  <si>
    <t>4062/6075 [===================&gt;..........] - ETA: 11:59 - loss: 0.3752 - accuracy: 0.8513</t>
  </si>
  <si>
    <t>4063/6075 [===================&gt;..........] - ETA: 11:59 - loss: 0.3752 - accuracy: 0.8513</t>
  </si>
  <si>
    <t>4064/6075 [===================&gt;..........] - ETA: 11:59 - loss: 0.3752 - accuracy: 0.8513</t>
  </si>
  <si>
    <t>4065/6075 [===================&gt;..........] - ETA: 11:58 - loss: 0.3752 - accuracy: 0.8513</t>
  </si>
  <si>
    <t>4066/6075 [===================&gt;..........] - ETA: 11:58 - loss: 0.3752 - accuracy: 0.8513</t>
  </si>
  <si>
    <t>4067/6075 [===================&gt;..........] - ETA: 11:57 - loss: 0.3752 - accuracy: 0.8513</t>
  </si>
  <si>
    <t>4068/6075 [===================&gt;..........] - ETA: 11:57 - loss: 0.3751 - accuracy: 0.8513</t>
  </si>
  <si>
    <t>4069/6075 [===================&gt;..........] - ETA: 11:57 - loss: 0.3751 - accuracy: 0.8513</t>
  </si>
  <si>
    <t>4070/6075 [===================&gt;..........] - ETA: 11:56 - loss: 0.3751 - accuracy: 0.8513</t>
  </si>
  <si>
    <t>4071/6075 [===================&gt;..........] - ETA: 11:56 - loss: 0.3751 - accuracy: 0.8513</t>
  </si>
  <si>
    <t>4072/6075 [===================&gt;..........] - ETA: 11:56 - loss: 0.3751 - accuracy: 0.8513</t>
  </si>
  <si>
    <t>4073/6075 [===================&gt;..........] - ETA: 11:55 - loss: 0.3751 - accuracy: 0.8513</t>
  </si>
  <si>
    <t>4074/6075 [===================&gt;..........] - ETA: 11:55 - loss: 0.3751 - accuracy: 0.8513</t>
  </si>
  <si>
    <t>4075/6075 [===================&gt;..........] - ETA: 11:54 - loss: 0.3750 - accuracy: 0.8513</t>
  </si>
  <si>
    <t>4076/6075 [===================&gt;..........] - ETA: 11:54 - loss: 0.3750 - accuracy: 0.8514</t>
  </si>
  <si>
    <t>4077/6075 [===================&gt;..........] - ETA: 11:54 - loss: 0.3750 - accuracy: 0.8513</t>
  </si>
  <si>
    <t>4078/6075 [===================&gt;..........] - ETA: 11:53 - loss: 0.3750 - accuracy: 0.8513</t>
  </si>
  <si>
    <t>4079/6075 [===================&gt;..........] - ETA: 11:53 - loss: 0.3749 - accuracy: 0.8514</t>
  </si>
  <si>
    <t>4080/6075 [===================&gt;..........] - ETA: 11:53 - loss: 0.3749 - accuracy: 0.8514</t>
  </si>
  <si>
    <t>4081/6075 [===================&gt;..........] - ETA: 11:52 - loss: 0.3749 - accuracy: 0.8514</t>
  </si>
  <si>
    <t>4082/6075 [===================&gt;..........] - ETA: 11:52 - loss: 0.3749 - accuracy: 0.8514</t>
  </si>
  <si>
    <t>4083/6075 [===================&gt;..........] - ETA: 11:52 - loss: 0.3749 - accuracy: 0.8514</t>
  </si>
  <si>
    <t>4084/6075 [===================&gt;..........] - ETA: 11:51 - loss: 0.3748 - accuracy: 0.8514</t>
  </si>
  <si>
    <t>4085/6075 [===================&gt;..........] - ETA: 11:51 - loss: 0.3748 - accuracy: 0.8514</t>
  </si>
  <si>
    <t>4086/6075 [===================&gt;..........] - ETA: 11:50 - loss: 0.3748 - accuracy: 0.8514</t>
  </si>
  <si>
    <t>4087/6075 [===================&gt;..........] - ETA: 11:50 - loss: 0.3747 - accuracy: 0.8514</t>
  </si>
  <si>
    <t>4088/6075 [===================&gt;..........] - ETA: 11:50 - loss: 0.3747 - accuracy: 0.8514</t>
  </si>
  <si>
    <t>4089/6075 [===================&gt;..........] - ETA: 11:49 - loss: 0.3747 - accuracy: 0.8514</t>
  </si>
  <si>
    <t>4090/6075 [===================&gt;..........] - ETA: 11:49 - loss: 0.3747 - accuracy: 0.8514</t>
  </si>
  <si>
    <t>4091/6075 [===================&gt;..........] - ETA: 11:48 - loss: 0.3747 - accuracy: 0.8514</t>
  </si>
  <si>
    <t>4092/6075 [===================&gt;..........] - ETA: 11:48 - loss: 0.3746 - accuracy: 0.8514</t>
  </si>
  <si>
    <t>4093/6075 [===================&gt;..........] - ETA: 11:48 - loss: 0.3746 - accuracy: 0.8515</t>
  </si>
  <si>
    <t>4094/6075 [===================&gt;..........] - ETA: 11:47 - loss: 0.3746 - accuracy: 0.8514</t>
  </si>
  <si>
    <t>4095/6075 [===================&gt;..........] - ETA: 11:47 - loss: 0.3746 - accuracy: 0.8514</t>
  </si>
  <si>
    <t>4096/6075 [===================&gt;..........] - ETA: 11:47 - loss: 0.3746 - accuracy: 0.8515</t>
  </si>
  <si>
    <t>4097/6075 [===================&gt;..........] - ETA: 11:46 - loss: 0.3746 - accuracy: 0.8514</t>
  </si>
  <si>
    <t>4098/6075 [===================&gt;..........] - ETA: 11:46 - loss: 0.3746 - accuracy: 0.8514</t>
  </si>
  <si>
    <t>4099/6075 [===================&gt;..........] - ETA: 11:45 - loss: 0.3745 - accuracy: 0.8514</t>
  </si>
  <si>
    <t>4100/6075 [===================&gt;..........] - ETA: 11:45 - loss: 0.3745 - accuracy: 0.8514</t>
  </si>
  <si>
    <t>4101/6075 [===================&gt;..........] - ETA: 11:45 - loss: 0.3745 - accuracy: 0.8514</t>
  </si>
  <si>
    <t>4102/6075 [===================&gt;..........] - ETA: 11:44 - loss: 0.3745 - accuracy: 0.8514</t>
  </si>
  <si>
    <t>4103/6075 [===================&gt;..........] - ETA: 11:44 - loss: 0.3745 - accuracy: 0.8514</t>
  </si>
  <si>
    <t>4104/6075 [===================&gt;..........] - ETA: 11:43 - loss: 0.3745 - accuracy: 0.8514</t>
  </si>
  <si>
    <t>4105/6075 [===================&gt;..........] - ETA: 11:43 - loss: 0.3745 - accuracy: 0.8514</t>
  </si>
  <si>
    <t>4106/6075 [===================&gt;..........] - ETA: 11:43 - loss: 0.3745 - accuracy: 0.8515</t>
  </si>
  <si>
    <t>4107/6075 [===================&gt;..........] - ETA: 11:42 - loss: 0.3745 - accuracy: 0.8514</t>
  </si>
  <si>
    <t>4108/6075 [===================&gt;..........] - ETA: 11:42 - loss: 0.3745 - accuracy: 0.8514</t>
  </si>
  <si>
    <t>4109/6075 [===================&gt;..........] - ETA: 11:42 - loss: 0.3744 - accuracy: 0.8514</t>
  </si>
  <si>
    <t>4110/6075 [===================&gt;..........] - ETA: 11:41 - loss: 0.3745 - accuracy: 0.8514</t>
  </si>
  <si>
    <t>4111/6075 [===================&gt;..........] - ETA: 11:41 - loss: 0.3745 - accuracy: 0.8514</t>
  </si>
  <si>
    <t>4112/6075 [===================&gt;..........] - ETA: 11:40 - loss: 0.3744 - accuracy: 0.8514</t>
  </si>
  <si>
    <t>4113/6075 [===================&gt;..........] - ETA: 11:40 - loss: 0.3744 - accuracy: 0.8514</t>
  </si>
  <si>
    <t>4114/6075 [===================&gt;..........] - ETA: 11:40 - loss: 0.3744 - accuracy: 0.8514</t>
  </si>
  <si>
    <t>4115/6075 [===================&gt;..........] - ETA: 11:39 - loss: 0.3743 - accuracy: 0.8515</t>
  </si>
  <si>
    <t>4116/6075 [===================&gt;..........] - ETA: 11:39 - loss: 0.3744 - accuracy: 0.8514</t>
  </si>
  <si>
    <t>4117/6075 [===================&gt;..........] - ETA: 11:39 - loss: 0.3744 - accuracy: 0.8514</t>
  </si>
  <si>
    <t>4118/6075 [===================&gt;..........] - ETA: 11:38 - loss: 0.3743 - accuracy: 0.8514</t>
  </si>
  <si>
    <t>4119/6075 [===================&gt;..........] - ETA: 11:38 - loss: 0.3743 - accuracy: 0.8514</t>
  </si>
  <si>
    <t>4120/6075 [===================&gt;..........] - ETA: 11:38 - loss: 0.3744 - accuracy: 0.8514</t>
  </si>
  <si>
    <t>4121/6075 [===================&gt;..........] - ETA: 11:37 - loss: 0.3743 - accuracy: 0.8514</t>
  </si>
  <si>
    <t>4122/6075 [===================&gt;..........] - ETA: 11:37 - loss: 0.3743 - accuracy: 0.8514</t>
  </si>
  <si>
    <t>4123/6075 [===================&gt;..........] - ETA: 11:36 - loss: 0.3744 - accuracy: 0.8514</t>
  </si>
  <si>
    <t>4124/6075 [===================&gt;..........] - ETA: 11:36 - loss: 0.3744 - accuracy: 0.8514</t>
  </si>
  <si>
    <t>4125/6075 [===================&gt;..........] - ETA: 11:36 - loss: 0.3743 - accuracy: 0.8514</t>
  </si>
  <si>
    <t>4126/6075 [===================&gt;..........] - ETA: 11:35 - loss: 0.3744 - accuracy: 0.8514</t>
  </si>
  <si>
    <t>4127/6075 [===================&gt;..........] - ETA: 11:35 - loss: 0.3744 - accuracy: 0.8514</t>
  </si>
  <si>
    <t>4128/6075 [===================&gt;..........] - ETA: 11:35 - loss: 0.3743 - accuracy: 0.8514</t>
  </si>
  <si>
    <t>4129/6075 [===================&gt;..........] - ETA: 11:34 - loss: 0.3744 - accuracy: 0.8514</t>
  </si>
  <si>
    <t>4130/6075 [===================&gt;..........] - ETA: 11:34 - loss: 0.3744 - accuracy: 0.8514</t>
  </si>
  <si>
    <t>4131/6075 [===================&gt;..........] - ETA: 11:33 - loss: 0.3743 - accuracy: 0.8514</t>
  </si>
  <si>
    <t>4132/6075 [===================&gt;..........] - ETA: 11:33 - loss: 0.3744 - accuracy: 0.8513</t>
  </si>
  <si>
    <t>4133/6075 [===================&gt;..........] - ETA: 11:33 - loss: 0.3744 - accuracy: 0.8513</t>
  </si>
  <si>
    <t>4134/6075 [===================&gt;..........] - ETA: 11:32 - loss: 0.3744 - accuracy: 0.8513</t>
  </si>
  <si>
    <t>4135/6075 [===================&gt;..........] - ETA: 11:32 - loss: 0.3744 - accuracy: 0.8513</t>
  </si>
  <si>
    <t>4136/6075 [===================&gt;..........] - ETA: 11:32 - loss: 0.3744 - accuracy: 0.8513</t>
  </si>
  <si>
    <t>4137/6075 [===================&gt;..........] - ETA: 11:31 - loss: 0.3743 - accuracy: 0.8513</t>
  </si>
  <si>
    <t>4138/6075 [===================&gt;..........] - ETA: 11:31 - loss: 0.3744 - accuracy: 0.8513</t>
  </si>
  <si>
    <t>4139/6075 [===================&gt;..........] - ETA: 11:30 - loss: 0.3744 - accuracy: 0.8513</t>
  </si>
  <si>
    <t>4140/6075 [===================&gt;..........] - ETA: 11:30 - loss: 0.3744 - accuracy: 0.8513</t>
  </si>
  <si>
    <t>4141/6075 [===================&gt;..........] - ETA: 11:30 - loss: 0.3744 - accuracy: 0.8513</t>
  </si>
  <si>
    <t>4142/6075 [===================&gt;..........] - ETA: 11:29 - loss: 0.3744 - accuracy: 0.8513</t>
  </si>
  <si>
    <t>4143/6075 [===================&gt;..........] - ETA: 11:29 - loss: 0.3744 - accuracy: 0.8513</t>
  </si>
  <si>
    <t>4144/6075 [===================&gt;..........] - ETA: 11:29 - loss: 0.3743 - accuracy: 0.8513</t>
  </si>
  <si>
    <t>4145/6075 [===================&gt;..........] - ETA: 11:28 - loss: 0.3743 - accuracy: 0.8513</t>
  </si>
  <si>
    <t>4146/6075 [===================&gt;..........] - ETA: 11:28 - loss: 0.3743 - accuracy: 0.8513</t>
  </si>
  <si>
    <t>4147/6075 [===================&gt;..........] - ETA: 11:27 - loss: 0.3743 - accuracy: 0.8513</t>
  </si>
  <si>
    <t>4148/6075 [===================&gt;..........] - ETA: 11:27 - loss: 0.3743 - accuracy: 0.8513</t>
  </si>
  <si>
    <t>4149/6075 [===================&gt;..........] - ETA: 11:27 - loss: 0.3742 - accuracy: 0.8513</t>
  </si>
  <si>
    <t>4150/6075 [===================&gt;..........] - ETA: 11:26 - loss: 0.3742 - accuracy: 0.8513</t>
  </si>
  <si>
    <t>4151/6075 [===================&gt;..........] - ETA: 11:26 - loss: 0.3742 - accuracy: 0.8513</t>
  </si>
  <si>
    <t>4152/6075 [===================&gt;..........] - ETA: 11:26 - loss: 0.3742 - accuracy: 0.8513</t>
  </si>
  <si>
    <t>4153/6075 [===================&gt;..........] - ETA: 11:25 - loss: 0.3742 - accuracy: 0.8513</t>
  </si>
  <si>
    <t>4154/6075 [===================&gt;..........] - ETA: 11:25 - loss: 0.3742 - accuracy: 0.8513</t>
  </si>
  <si>
    <t>4155/6075 [===================&gt;..........] - ETA: 11:24 - loss: 0.3741 - accuracy: 0.8513</t>
  </si>
  <si>
    <t>4156/6075 [===================&gt;..........] - ETA: 11:24 - loss: 0.3741 - accuracy: 0.8514</t>
  </si>
  <si>
    <t>4157/6075 [===================&gt;..........] - ETA: 11:24 - loss: 0.3741 - accuracy: 0.8514</t>
  </si>
  <si>
    <t>4158/6075 [===================&gt;..........] - ETA: 11:23 - loss: 0.3740 - accuracy: 0.8514</t>
  </si>
  <si>
    <t>4159/6075 [===================&gt;..........] - ETA: 11:23 - loss: 0.3740 - accuracy: 0.8514</t>
  </si>
  <si>
    <t>4160/6075 [===================&gt;..........] - ETA: 11:23 - loss: 0.3740 - accuracy: 0.8514</t>
  </si>
  <si>
    <t>4161/6075 [===================&gt;..........] - ETA: 11:22 - loss: 0.3739 - accuracy: 0.8514</t>
  </si>
  <si>
    <t>4162/6075 [===================&gt;..........] - ETA: 11:22 - loss: 0.3739 - accuracy: 0.8514</t>
  </si>
  <si>
    <t>4163/6075 [===================&gt;..........] - ETA: 11:21 - loss: 0.3739 - accuracy: 0.8514</t>
  </si>
  <si>
    <t>4164/6075 [===================&gt;..........] - ETA: 11:21 - loss: 0.3739 - accuracy: 0.8514</t>
  </si>
  <si>
    <t>4165/6075 [===================&gt;..........] - ETA: 11:21 - loss: 0.3739 - accuracy: 0.8514</t>
  </si>
  <si>
    <t>4166/6075 [===================&gt;..........] - ETA: 11:20 - loss: 0.3738 - accuracy: 0.8515</t>
  </si>
  <si>
    <t>4167/6075 [===================&gt;..........] - ETA: 11:20 - loss: 0.3738 - accuracy: 0.8515</t>
  </si>
  <si>
    <t>4168/6075 [===================&gt;..........] - ETA: 11:20 - loss: 0.3738 - accuracy: 0.8515</t>
  </si>
  <si>
    <t>4169/6075 [===================&gt;..........] - ETA: 11:19 - loss: 0.3738 - accuracy: 0.8515</t>
  </si>
  <si>
    <t>4170/6075 [===================&gt;..........] - ETA: 11:19 - loss: 0.3737 - accuracy: 0.8515</t>
  </si>
  <si>
    <t>4171/6075 [===================&gt;..........] - ETA: 11:18 - loss: 0.3737 - accuracy: 0.8515</t>
  </si>
  <si>
    <t>4172/6075 [===================&gt;..........] - ETA: 11:18 - loss: 0.3737 - accuracy: 0.8515</t>
  </si>
  <si>
    <t>4173/6075 [===================&gt;..........] - ETA: 11:18 - loss: 0.3736 - accuracy: 0.8515</t>
  </si>
  <si>
    <t>4174/6075 [===================&gt;..........] - ETA: 11:17 - loss: 0.3737 - accuracy: 0.8515</t>
  </si>
  <si>
    <t>4175/6075 [===================&gt;..........] - ETA: 11:17 - loss: 0.3736 - accuracy: 0.8515</t>
  </si>
  <si>
    <t>4176/6075 [===================&gt;..........] - ETA: 11:17 - loss: 0.3735 - accuracy: 0.8516</t>
  </si>
  <si>
    <t>4177/6075 [===================&gt;..........] - ETA: 11:16 - loss: 0.3736 - accuracy: 0.8516</t>
  </si>
  <si>
    <t>4178/6075 [===================&gt;..........] - ETA: 11:16 - loss: 0.3735 - accuracy: 0.8516</t>
  </si>
  <si>
    <t>4179/6075 [===================&gt;..........] - ETA: 11:15 - loss: 0.3734 - accuracy: 0.8516</t>
  </si>
  <si>
    <t>4180/6075 [===================&gt;..........] - ETA: 11:15 - loss: 0.3735 - accuracy: 0.8516</t>
  </si>
  <si>
    <t>4181/6075 [===================&gt;..........] - ETA: 11:15 - loss: 0.3734 - accuracy: 0.8516</t>
  </si>
  <si>
    <t>4182/6075 [===================&gt;..........] - ETA: 11:14 - loss: 0.3734 - accuracy: 0.8516</t>
  </si>
  <si>
    <t>4183/6075 [===================&gt;..........] - ETA: 11:14 - loss: 0.3734 - accuracy: 0.8516</t>
  </si>
  <si>
    <t>4184/6075 [===================&gt;..........] - ETA: 11:14 - loss: 0.3734 - accuracy: 0.8516</t>
  </si>
  <si>
    <t>4185/6075 [===================&gt;..........] - ETA: 11:13 - loss: 0.3733 - accuracy: 0.8517</t>
  </si>
  <si>
    <t>4186/6075 [===================&gt;..........] - ETA: 11:13 - loss: 0.3733 - accuracy: 0.8516</t>
  </si>
  <si>
    <t>4187/6075 [===================&gt;..........] - ETA: 11:13 - loss: 0.3733 - accuracy: 0.8517</t>
  </si>
  <si>
    <t>4188/6075 [===================&gt;..........] - ETA: 11:12 - loss: 0.3733 - accuracy: 0.8517</t>
  </si>
  <si>
    <t>4189/6075 [===================&gt;..........] - ETA: 11:12 - loss: 0.3733 - accuracy: 0.8517</t>
  </si>
  <si>
    <t>4190/6075 [===================&gt;..........] - ETA: 11:11 - loss: 0.3733 - accuracy: 0.8517</t>
  </si>
  <si>
    <t>4191/6075 [===================&gt;..........] - ETA: 11:11 - loss: 0.3732 - accuracy: 0.8517</t>
  </si>
  <si>
    <t>4192/6075 [===================&gt;..........] - ETA: 11:11 - loss: 0.3732 - accuracy: 0.8517</t>
  </si>
  <si>
    <t>4193/6075 [===================&gt;..........] - ETA: 11:10 - loss: 0.3732 - accuracy: 0.8517</t>
  </si>
  <si>
    <t>4194/6075 [===================&gt;..........] - ETA: 11:10 - loss: 0.3732 - accuracy: 0.8517</t>
  </si>
  <si>
    <t>4195/6075 [===================&gt;..........] - ETA: 11:10 - loss: 0.3732 - accuracy: 0.8517</t>
  </si>
  <si>
    <t>4196/6075 [===================&gt;..........] - ETA: 11:09 - loss: 0.3732 - accuracy: 0.8517</t>
  </si>
  <si>
    <t>4197/6075 [===================&gt;..........] - ETA: 11:09 - loss: 0.3732 - accuracy: 0.8517</t>
  </si>
  <si>
    <t>4198/6075 [===================&gt;..........] - ETA: 11:08 - loss: 0.3732 - accuracy: 0.8517</t>
  </si>
  <si>
    <t>4199/6075 [===================&gt;..........] - ETA: 11:08 - loss: 0.3732 - accuracy: 0.8517</t>
  </si>
  <si>
    <t>4200/6075 [===================&gt;..........] - ETA: 11:08 - loss: 0.3732 - accuracy: 0.8517</t>
  </si>
  <si>
    <t>4201/6075 [===================&gt;..........] - ETA: 11:07 - loss: 0.3732 - accuracy: 0.8517</t>
  </si>
  <si>
    <t>4202/6075 [===================&gt;..........] - ETA: 11:07 - loss: 0.3733 - accuracy: 0.8516</t>
  </si>
  <si>
    <t>4203/6075 [===================&gt;..........] - ETA: 11:07 - loss: 0.3733 - accuracy: 0.8516</t>
  </si>
  <si>
    <t>4204/6075 [===================&gt;..........] - ETA: 11:06 - loss: 0.3733 - accuracy: 0.8516</t>
  </si>
  <si>
    <t>4205/6075 [===================&gt;..........] - ETA: 11:06 - loss: 0.3733 - accuracy: 0.8516</t>
  </si>
  <si>
    <t>4206/6075 [===================&gt;..........] - ETA: 11:05 - loss: 0.3733 - accuracy: 0.8516</t>
  </si>
  <si>
    <t>4207/6075 [===================&gt;..........] - ETA: 11:05 - loss: 0.3733 - accuracy: 0.8516</t>
  </si>
  <si>
    <t>4208/6075 [===================&gt;..........] - ETA: 11:05 - loss: 0.3733 - accuracy: 0.8516</t>
  </si>
  <si>
    <t>4209/6075 [===================&gt;..........] - ETA: 11:04 - loss: 0.3734 - accuracy: 0.8515</t>
  </si>
  <si>
    <t>4210/6075 [===================&gt;..........] - ETA: 11:04 - loss: 0.3733 - accuracy: 0.8515</t>
  </si>
  <si>
    <t>4211/6075 [===================&gt;..........] - ETA: 11:03 - loss: 0.3734 - accuracy: 0.8515</t>
  </si>
  <si>
    <t>4212/6075 [===================&gt;..........] - ETA: 11:03 - loss: 0.3734 - accuracy: 0.8515</t>
  </si>
  <si>
    <t>4213/6075 [===================&gt;..........] - ETA: 11:03 - loss: 0.3734 - accuracy: 0.8515</t>
  </si>
  <si>
    <t>4214/6075 [===================&gt;..........] - ETA: 11:02 - loss: 0.3735 - accuracy: 0.8515</t>
  </si>
  <si>
    <t>4215/6075 [===================&gt;..........] - ETA: 11:02 - loss: 0.3735 - accuracy: 0.8514</t>
  </si>
  <si>
    <t>4216/6075 [===================&gt;..........] - ETA: 11:02 - loss: 0.3735 - accuracy: 0.8514</t>
  </si>
  <si>
    <t>4217/6075 [===================&gt;..........] - ETA: 11:01 - loss: 0.3735 - accuracy: 0.8514</t>
  </si>
  <si>
    <t>4218/6075 [===================&gt;..........] - ETA: 11:01 - loss: 0.3736 - accuracy: 0.8514</t>
  </si>
  <si>
    <t>4219/6075 [===================&gt;..........] - ETA: 11:00 - loss: 0.3736 - accuracy: 0.8514</t>
  </si>
  <si>
    <t>4220/6075 [===================&gt;..........] - ETA: 11:00 - loss: 0.3736 - accuracy: 0.8513</t>
  </si>
  <si>
    <t>4221/6075 [===================&gt;..........] - ETA: 11:00 - loss: 0.3736 - accuracy: 0.8513</t>
  </si>
  <si>
    <t>4222/6075 [===================&gt;..........] - ETA: 10:59 - loss: 0.3736 - accuracy: 0.8513</t>
  </si>
  <si>
    <t>4223/6075 [===================&gt;..........] - ETA: 10:59 - loss: 0.3737 - accuracy: 0.8513</t>
  </si>
  <si>
    <t>4224/6075 [===================&gt;..........] - ETA: 10:58 - loss: 0.3737 - accuracy: 0.8513</t>
  </si>
  <si>
    <t>4225/6075 [===================&gt;..........] - ETA: 10:58 - loss: 0.3737 - accuracy: 0.8513</t>
  </si>
  <si>
    <t>4226/6075 [===================&gt;..........] - ETA: 10:58 - loss: 0.3737 - accuracy: 0.8513</t>
  </si>
  <si>
    <t>4227/6075 [===================&gt;..........] - ETA: 10:57 - loss: 0.3737 - accuracy: 0.8512</t>
  </si>
  <si>
    <t>4228/6075 [===================&gt;..........] - ETA: 10:57 - loss: 0.3737 - accuracy: 0.8513</t>
  </si>
  <si>
    <t>4229/6075 [===================&gt;..........] - ETA: 10:57 - loss: 0.3737 - accuracy: 0.8512</t>
  </si>
  <si>
    <t>4230/6075 [===================&gt;..........] - ETA: 10:56 - loss: 0.3738 - accuracy: 0.8512</t>
  </si>
  <si>
    <t>4231/6075 [===================&gt;..........] - ETA: 10:56 - loss: 0.3737 - accuracy: 0.8512</t>
  </si>
  <si>
    <t>4232/6075 [===================&gt;..........] - ETA: 10:56 - loss: 0.3738 - accuracy: 0.8512</t>
  </si>
  <si>
    <t>4233/6075 [===================&gt;..........] - ETA: 10:55 - loss: 0.3738 - accuracy: 0.8512</t>
  </si>
  <si>
    <t>4234/6075 [===================&gt;..........] - ETA: 10:55 - loss: 0.3738 - accuracy: 0.8512</t>
  </si>
  <si>
    <t>4235/6075 [===================&gt;..........] - ETA: 10:54 - loss: 0.3738 - accuracy: 0.8512</t>
  </si>
  <si>
    <t>4236/6075 [===================&gt;..........] - ETA: 10:54 - loss: 0.3738 - accuracy: 0.8511</t>
  </si>
  <si>
    <t>4237/6075 [===================&gt;..........] - ETA: 10:54 - loss: 0.3738 - accuracy: 0.8512</t>
  </si>
  <si>
    <t>4238/6075 [===================&gt;..........] - ETA: 10:53 - loss: 0.3738 - accuracy: 0.8512</t>
  </si>
  <si>
    <t>4239/6075 [===================&gt;..........] - ETA: 10:53 - loss: 0.3738 - accuracy: 0.8511</t>
  </si>
  <si>
    <t>4240/6075 [===================&gt;..........] - ETA: 10:53 - loss: 0.3738 - accuracy: 0.8511</t>
  </si>
  <si>
    <t>4241/6075 [===================&gt;..........] - ETA: 10:52 - loss: 0.3738 - accuracy: 0.8511</t>
  </si>
  <si>
    <t>4242/6075 [===================&gt;..........] - ETA: 10:52 - loss: 0.3739 - accuracy: 0.8511</t>
  </si>
  <si>
    <t>4243/6075 [===================&gt;..........] - ETA: 10:52 - loss: 0.3739 - accuracy: 0.8511</t>
  </si>
  <si>
    <t>4244/6075 [===================&gt;..........] - ETA: 10:51 - loss: 0.3739 - accuracy: 0.8511</t>
  </si>
  <si>
    <t>4245/6075 [===================&gt;..........] - ETA: 10:51 - loss: 0.3739 - accuracy: 0.8511</t>
  </si>
  <si>
    <t>4246/6075 [===================&gt;..........] - ETA: 10:50 - loss: 0.3739 - accuracy: 0.8511</t>
  </si>
  <si>
    <t>4247/6075 [===================&gt;..........] - ETA: 10:50 - loss: 0.3739 - accuracy: 0.8511</t>
  </si>
  <si>
    <t>4248/6075 [===================&gt;..........] - ETA: 10:50 - loss: 0.3740 - accuracy: 0.8510</t>
  </si>
  <si>
    <t>4249/6075 [===================&gt;..........] - ETA: 10:49 - loss: 0.3740 - accuracy: 0.8510</t>
  </si>
  <si>
    <t>4250/6075 [===================&gt;..........] - ETA: 10:49 - loss: 0.3740 - accuracy: 0.8510</t>
  </si>
  <si>
    <t>4251/6075 [===================&gt;..........] - ETA: 10:49 - loss: 0.3740 - accuracy: 0.8510</t>
  </si>
  <si>
    <t>4252/6075 [===================&gt;..........] - ETA: 10:48 - loss: 0.3740 - accuracy: 0.8510</t>
  </si>
  <si>
    <t>4253/6075 [====================&gt;.........] - ETA: 10:48 - loss: 0.3740 - accuracy: 0.8510</t>
  </si>
  <si>
    <t>4254/6075 [====================&gt;.........] - ETA: 10:47 - loss: 0.3740 - accuracy: 0.8510</t>
  </si>
  <si>
    <t>4255/6075 [====================&gt;.........] - ETA: 10:47 - loss: 0.3740 - accuracy: 0.8510</t>
  </si>
  <si>
    <t>4256/6075 [====================&gt;.........] - ETA: 10:47 - loss: 0.3740 - accuracy: 0.8510</t>
  </si>
  <si>
    <t>4257/6075 [====================&gt;.........] - ETA: 10:46 - loss: 0.3740 - accuracy: 0.8510</t>
  </si>
  <si>
    <t>4258/6075 [====================&gt;.........] - ETA: 10:46 - loss: 0.3740 - accuracy: 0.8510</t>
  </si>
  <si>
    <t>4259/6075 [====================&gt;.........] - ETA: 10:46 - loss: 0.3740 - accuracy: 0.8510</t>
  </si>
  <si>
    <t>4260/6075 [====================&gt;.........] - ETA: 10:45 - loss: 0.3740 - accuracy: 0.8510</t>
  </si>
  <si>
    <t>4261/6075 [====================&gt;.........] - ETA: 10:45 - loss: 0.3740 - accuracy: 0.8510</t>
  </si>
  <si>
    <t>4262/6075 [====================&gt;.........] - ETA: 10:44 - loss: 0.3740 - accuracy: 0.8510</t>
  </si>
  <si>
    <t>4263/6075 [====================&gt;.........] - ETA: 10:44 - loss: 0.3740 - accuracy: 0.8510</t>
  </si>
  <si>
    <t>4264/6075 [====================&gt;.........] - ETA: 10:44 - loss: 0.3740 - accuracy: 0.8510</t>
  </si>
  <si>
    <t>4265/6075 [====================&gt;.........] - ETA: 10:43 - loss: 0.3740 - accuracy: 0.8510</t>
  </si>
  <si>
    <t>4266/6075 [====================&gt;.........] - ETA: 10:43 - loss: 0.3740 - accuracy: 0.8510</t>
  </si>
  <si>
    <t>4267/6075 [====================&gt;.........] - ETA: 10:43 - loss: 0.3740 - accuracy: 0.8510</t>
  </si>
  <si>
    <t>4268/6075 [====================&gt;.........] - ETA: 10:42 - loss: 0.3739 - accuracy: 0.8510</t>
  </si>
  <si>
    <t>4269/6075 [====================&gt;.........] - ETA: 10:42 - loss: 0.3739 - accuracy: 0.8511</t>
  </si>
  <si>
    <t>4270/6075 [====================&gt;.........] - ETA: 10:41 - loss: 0.3738 - accuracy: 0.8511</t>
  </si>
  <si>
    <t>4271/6075 [====================&gt;.........] - ETA: 10:41 - loss: 0.3737 - accuracy: 0.8511</t>
  </si>
  <si>
    <t>4272/6075 [====================&gt;.........] - ETA: 10:41 - loss: 0.3736 - accuracy: 0.8512</t>
  </si>
  <si>
    <t>4273/6075 [====================&gt;.........] - ETA: 10:40 - loss: 0.3736 - accuracy: 0.8512</t>
  </si>
  <si>
    <t>4274/6075 [====================&gt;.........] - ETA: 10:40 - loss: 0.3735 - accuracy: 0.8512</t>
  </si>
  <si>
    <t>4275/6075 [====================&gt;.........] - ETA: 10:40 - loss: 0.3734 - accuracy: 0.8513</t>
  </si>
  <si>
    <t>4276/6075 [====================&gt;.........] - ETA: 10:39 - loss: 0.3734 - accuracy: 0.8513</t>
  </si>
  <si>
    <t>4277/6075 [====================&gt;.........] - ETA: 10:39 - loss: 0.3733 - accuracy: 0.8513</t>
  </si>
  <si>
    <t>4278/6075 [====================&gt;.........] - ETA: 10:39 - loss: 0.3733 - accuracy: 0.8513</t>
  </si>
  <si>
    <t>4279/6075 [====================&gt;.........] - ETA: 10:38 - loss: 0.3733 - accuracy: 0.8513</t>
  </si>
  <si>
    <t>4280/6075 [====================&gt;.........] - ETA: 10:38 - loss: 0.3733 - accuracy: 0.8513</t>
  </si>
  <si>
    <t>4281/6075 [====================&gt;.........] - ETA: 10:37 - loss: 0.3732 - accuracy: 0.8514</t>
  </si>
  <si>
    <t>4282/6075 [====================&gt;.........] - ETA: 10:37 - loss: 0.3732 - accuracy: 0.8514</t>
  </si>
  <si>
    <t>4283/6075 [====================&gt;.........] - ETA: 10:37 - loss: 0.3732 - accuracy: 0.8514</t>
  </si>
  <si>
    <t>4284/6075 [====================&gt;.........] - ETA: 10:36 - loss: 0.3731 - accuracy: 0.8514</t>
  </si>
  <si>
    <t>4285/6075 [====================&gt;.........] - ETA: 10:36 - loss: 0.3731 - accuracy: 0.8514</t>
  </si>
  <si>
    <t>4286/6075 [====================&gt;.........] - ETA: 10:35 - loss: 0.3731 - accuracy: 0.8514</t>
  </si>
  <si>
    <t>4287/6075 [====================&gt;.........] - ETA: 10:35 - loss: 0.3730 - accuracy: 0.8515</t>
  </si>
  <si>
    <t>4288/6075 [====================&gt;.........] - ETA: 10:35 - loss: 0.3730 - accuracy: 0.8515</t>
  </si>
  <si>
    <t>4289/6075 [====================&gt;.........] - ETA: 10:34 - loss: 0.3730 - accuracy: 0.8515</t>
  </si>
  <si>
    <t>4290/6075 [====================&gt;.........] - ETA: 10:34 - loss: 0.3729 - accuracy: 0.8515</t>
  </si>
  <si>
    <t>4291/6075 [====================&gt;.........] - ETA: 10:34 - loss: 0.3729 - accuracy: 0.8516</t>
  </si>
  <si>
    <t>4292/6075 [====================&gt;.........] - ETA: 10:33 - loss: 0.3729 - accuracy: 0.8516</t>
  </si>
  <si>
    <t>4293/6075 [====================&gt;.........] - ETA: 10:33 - loss: 0.3728 - accuracy: 0.8516</t>
  </si>
  <si>
    <t>4294/6075 [====================&gt;.........] - ETA: 10:32 - loss: 0.3728 - accuracy: 0.8516</t>
  </si>
  <si>
    <t>4295/6075 [====================&gt;.........] - ETA: 10:32 - loss: 0.3728 - accuracy: 0.8516</t>
  </si>
  <si>
    <t>4296/6075 [====================&gt;.........] - ETA: 10:32 - loss: 0.3727 - accuracy: 0.8517</t>
  </si>
  <si>
    <t>4297/6075 [====================&gt;.........] - ETA: 10:31 - loss: 0.3727 - accuracy: 0.8517</t>
  </si>
  <si>
    <t>4298/6075 [====================&gt;.........] - ETA: 10:31 - loss: 0.3727 - accuracy: 0.8517</t>
  </si>
  <si>
    <t>4299/6075 [====================&gt;.........] - ETA: 10:31 - loss: 0.3726 - accuracy: 0.8517</t>
  </si>
  <si>
    <t>4300/6075 [====================&gt;.........] - ETA: 10:30 - loss: 0.3726 - accuracy: 0.8517</t>
  </si>
  <si>
    <t>4301/6075 [====================&gt;.........] - ETA: 10:30 - loss: 0.3726 - accuracy: 0.8517</t>
  </si>
  <si>
    <t>4302/6075 [====================&gt;.........] - ETA: 10:30 - loss: 0.3726 - accuracy: 0.8517</t>
  </si>
  <si>
    <t>4303/6075 [====================&gt;.........] - ETA: 10:29 - loss: 0.3725 - accuracy: 0.8518</t>
  </si>
  <si>
    <t>4304/6075 [====================&gt;.........] - ETA: 10:29 - loss: 0.3725 - accuracy: 0.8518</t>
  </si>
  <si>
    <t>4305/6075 [====================&gt;.........] - ETA: 10:28 - loss: 0.3725 - accuracy: 0.8518</t>
  </si>
  <si>
    <t>4306/6075 [====================&gt;.........] - ETA: 10:28 - loss: 0.3725 - accuracy: 0.8518</t>
  </si>
  <si>
    <t>4307/6075 [====================&gt;.........] - ETA: 10:28 - loss: 0.3725 - accuracy: 0.8518</t>
  </si>
  <si>
    <t>4308/6075 [====================&gt;.........] - ETA: 10:27 - loss: 0.3725 - accuracy: 0.8518</t>
  </si>
  <si>
    <t>4309/6075 [====================&gt;.........] - ETA: 10:27 - loss: 0.3724 - accuracy: 0.8518</t>
  </si>
  <si>
    <t>4310/6075 [====================&gt;.........] - ETA: 10:27 - loss: 0.3724 - accuracy: 0.8518</t>
  </si>
  <si>
    <t>4311/6075 [====================&gt;.........] - ETA: 10:26 - loss: 0.3724 - accuracy: 0.8518</t>
  </si>
  <si>
    <t>4312/6075 [====================&gt;.........] - ETA: 10:26 - loss: 0.3724 - accuracy: 0.8518</t>
  </si>
  <si>
    <t>4313/6075 [====================&gt;.........] - ETA: 10:26 - loss: 0.3723 - accuracy: 0.8518</t>
  </si>
  <si>
    <t>4314/6075 [====================&gt;.........] - ETA: 10:25 - loss: 0.3723 - accuracy: 0.8518</t>
  </si>
  <si>
    <t>4315/6075 [====================&gt;.........] - ETA: 10:25 - loss: 0.3723 - accuracy: 0.8518</t>
  </si>
  <si>
    <t>4316/6075 [====================&gt;.........] - ETA: 10:24 - loss: 0.3723 - accuracy: 0.8518</t>
  </si>
  <si>
    <t>4317/6075 [====================&gt;.........] - ETA: 10:24 - loss: 0.3722 - accuracy: 0.8518</t>
  </si>
  <si>
    <t>4318/6075 [====================&gt;.........] - ETA: 10:24 - loss: 0.3722 - accuracy: 0.8518</t>
  </si>
  <si>
    <t>4319/6075 [====================&gt;.........] - ETA: 10:23 - loss: 0.3722 - accuracy: 0.8518</t>
  </si>
  <si>
    <t>4320/6075 [====================&gt;.........] - ETA: 10:23 - loss: 0.3722 - accuracy: 0.8518</t>
  </si>
  <si>
    <t>4321/6075 [====================&gt;.........] - ETA: 10:23 - loss: 0.3722 - accuracy: 0.8518</t>
  </si>
  <si>
    <t>4322/6075 [====================&gt;.........] - ETA: 10:22 - loss: 0.3722 - accuracy: 0.8518</t>
  </si>
  <si>
    <t>4323/6075 [====================&gt;.........] - ETA: 10:22 - loss: 0.3722 - accuracy: 0.8518</t>
  </si>
  <si>
    <t>4324/6075 [====================&gt;.........] - ETA: 10:22 - loss: 0.3722 - accuracy: 0.8518</t>
  </si>
  <si>
    <t>4325/6075 [====================&gt;.........] - ETA: 10:21 - loss: 0.3721 - accuracy: 0.8518</t>
  </si>
  <si>
    <t>4326/6075 [====================&gt;.........] - ETA: 10:21 - loss: 0.3721 - accuracy: 0.8518</t>
  </si>
  <si>
    <t>4327/6075 [====================&gt;.........] - ETA: 10:20 - loss: 0.3721 - accuracy: 0.8518</t>
  </si>
  <si>
    <t>4328/6075 [====================&gt;.........] - ETA: 10:20 - loss: 0.3721 - accuracy: 0.8519</t>
  </si>
  <si>
    <t>4329/6075 [====================&gt;.........] - ETA: 10:20 - loss: 0.3720 - accuracy: 0.8519</t>
  </si>
  <si>
    <t>4330/6075 [====================&gt;.........] - ETA: 10:19 - loss: 0.3720 - accuracy: 0.8518</t>
  </si>
  <si>
    <t>4331/6075 [====================&gt;.........] - ETA: 10:19 - loss: 0.3720 - accuracy: 0.8519</t>
  </si>
  <si>
    <t>4332/6075 [====================&gt;.........] - ETA: 10:19 - loss: 0.3720 - accuracy: 0.8519</t>
  </si>
  <si>
    <t>4333/6075 [====================&gt;.........] - ETA: 10:18 - loss: 0.3720 - accuracy: 0.8519</t>
  </si>
  <si>
    <t>4334/6075 [====================&gt;.........] - ETA: 10:18 - loss: 0.3719 - accuracy: 0.8519</t>
  </si>
  <si>
    <t>4335/6075 [====================&gt;.........] - ETA: 10:18 - loss: 0.3719 - accuracy: 0.8519</t>
  </si>
  <si>
    <t>4336/6075 [====================&gt;.........] - ETA: 10:17 - loss: 0.3719 - accuracy: 0.8519</t>
  </si>
  <si>
    <t>4337/6075 [====================&gt;.........] - ETA: 10:17 - loss: 0.3719 - accuracy: 0.8519</t>
  </si>
  <si>
    <t>4338/6075 [====================&gt;.........] - ETA: 10:16 - loss: 0.3718 - accuracy: 0.8519</t>
  </si>
  <si>
    <t>4339/6075 [====================&gt;.........] - ETA: 10:16 - loss: 0.3718 - accuracy: 0.8519</t>
  </si>
  <si>
    <t>4340/6075 [====================&gt;.........] - ETA: 10:16 - loss: 0.3718 - accuracy: 0.8519</t>
  </si>
  <si>
    <t>4341/6075 [====================&gt;.........] - ETA: 10:15 - loss: 0.3718 - accuracy: 0.8519</t>
  </si>
  <si>
    <t>4342/6075 [====================&gt;.........] - ETA: 10:15 - loss: 0.3718 - accuracy: 0.8519</t>
  </si>
  <si>
    <t>4343/6075 [====================&gt;.........] - ETA: 10:15 - loss: 0.3718 - accuracy: 0.8519</t>
  </si>
  <si>
    <t>4344/6075 [====================&gt;.........] - ETA: 10:14 - loss: 0.3717 - accuracy: 0.8519</t>
  </si>
  <si>
    <t>4345/6075 [====================&gt;.........] - ETA: 10:14 - loss: 0.3717 - accuracy: 0.8519</t>
  </si>
  <si>
    <t>4346/6075 [====================&gt;.........] - ETA: 10:13 - loss: 0.3717 - accuracy: 0.8519</t>
  </si>
  <si>
    <t>4347/6075 [====================&gt;.........] - ETA: 10:13 - loss: 0.3717 - accuracy: 0.8519</t>
  </si>
  <si>
    <t>4348/6075 [====================&gt;.........] - ETA: 10:13 - loss: 0.3717 - accuracy: 0.8519</t>
  </si>
  <si>
    <t>4349/6075 [====================&gt;.........] - ETA: 10:12 - loss: 0.3717 - accuracy: 0.8519</t>
  </si>
  <si>
    <t>4350/6075 [====================&gt;.........] - ETA: 10:12 - loss: 0.3717 - accuracy: 0.8519</t>
  </si>
  <si>
    <t>4351/6075 [====================&gt;.........] - ETA: 10:11 - loss: 0.3717 - accuracy: 0.8519</t>
  </si>
  <si>
    <t>4352/6075 [====================&gt;.........] - ETA: 10:11 - loss: 0.3717 - accuracy: 0.8519</t>
  </si>
  <si>
    <t>4353/6075 [====================&gt;.........] - ETA: 10:11 - loss: 0.3717 - accuracy: 0.8519</t>
  </si>
  <si>
    <t>4354/6075 [====================&gt;.........] - ETA: 10:10 - loss: 0.3717 - accuracy: 0.8518</t>
  </si>
  <si>
    <t>4355/6075 [====================&gt;.........] - ETA: 10:10 - loss: 0.3717 - accuracy: 0.8518</t>
  </si>
  <si>
    <t>4356/6075 [====================&gt;.........] - ETA: 10:10 - loss: 0.3717 - accuracy: 0.8518</t>
  </si>
  <si>
    <t>4357/6075 [====================&gt;.........] - ETA: 10:09 - loss: 0.3717 - accuracy: 0.8518</t>
  </si>
  <si>
    <t>4358/6075 [====================&gt;.........] - ETA: 10:09 - loss: 0.3717 - accuracy: 0.8518</t>
  </si>
  <si>
    <t>4359/6075 [====================&gt;.........] - ETA: 10:09 - loss: 0.3717 - accuracy: 0.8518</t>
  </si>
  <si>
    <t>4360/6075 [====================&gt;.........] - ETA: 10:08 - loss: 0.3717 - accuracy: 0.8518</t>
  </si>
  <si>
    <t>4361/6075 [====================&gt;.........] - ETA: 10:08 - loss: 0.3717 - accuracy: 0.8518</t>
  </si>
  <si>
    <t>4362/6075 [====================&gt;.........] - ETA: 10:07 - loss: 0.3717 - accuracy: 0.8518</t>
  </si>
  <si>
    <t>4363/6075 [====================&gt;.........] - ETA: 10:07 - loss: 0.3717 - accuracy: 0.8518</t>
  </si>
  <si>
    <t>4364/6075 [====================&gt;.........] - ETA: 10:07 - loss: 0.3717 - accuracy: 0.8518</t>
  </si>
  <si>
    <t>4365/6075 [====================&gt;.........] - ETA: 10:06 - loss: 0.3717 - accuracy: 0.8518</t>
  </si>
  <si>
    <t>4366/6075 [====================&gt;.........] - ETA: 10:06 - loss: 0.3717 - accuracy: 0.8518</t>
  </si>
  <si>
    <t>4367/6075 [====================&gt;.........] - ETA: 10:06 - loss: 0.3717 - accuracy: 0.8517</t>
  </si>
  <si>
    <t>4368/6075 [====================&gt;.........] - ETA: 10:05 - loss: 0.3717 - accuracy: 0.8517</t>
  </si>
  <si>
    <t>4369/6075 [====================&gt;.........] - ETA: 10:05 - loss: 0.3717 - accuracy: 0.8517</t>
  </si>
  <si>
    <t>4370/6075 [====================&gt;.........] - ETA: 10:05 - loss: 0.3717 - accuracy: 0.8517</t>
  </si>
  <si>
    <t>4371/6075 [====================&gt;.........] - ETA: 10:04 - loss: 0.3717 - accuracy: 0.8517</t>
  </si>
  <si>
    <t>4372/6075 [====================&gt;.........] - ETA: 10:04 - loss: 0.3717 - accuracy: 0.8517</t>
  </si>
  <si>
    <t>4373/6075 [====================&gt;.........] - ETA: 10:03 - loss: 0.3718 - accuracy: 0.8517</t>
  </si>
  <si>
    <t>4374/6075 [====================&gt;.........] - ETA: 10:03 - loss: 0.3717 - accuracy: 0.8517</t>
  </si>
  <si>
    <t>4375/6075 [====================&gt;.........] - ETA: 10:03 - loss: 0.3717 - accuracy: 0.8517</t>
  </si>
  <si>
    <t>4376/6075 [====================&gt;.........] - ETA: 10:02 - loss: 0.3718 - accuracy: 0.8517</t>
  </si>
  <si>
    <t>4377/6075 [====================&gt;.........] - ETA: 10:02 - loss: 0.3717 - accuracy: 0.8517</t>
  </si>
  <si>
    <t>4378/6075 [====================&gt;.........] - ETA: 10:02 - loss: 0.3717 - accuracy: 0.8517</t>
  </si>
  <si>
    <t>4379/6075 [====================&gt;.........] - ETA: 10:01 - loss: 0.3718 - accuracy: 0.8516</t>
  </si>
  <si>
    <t>4380/6075 [====================&gt;.........] - ETA: 10:01 - loss: 0.3717 - accuracy: 0.8516</t>
  </si>
  <si>
    <t>4381/6075 [====================&gt;.........] - ETA: 10:01 - loss: 0.3718 - accuracy: 0.8516</t>
  </si>
  <si>
    <t>4382/6075 [====================&gt;.........] - ETA: 10:00 - loss: 0.3718 - accuracy: 0.8516</t>
  </si>
  <si>
    <t>4383/6075 [====================&gt;.........] - ETA: 10:00 - loss: 0.3718 - accuracy: 0.8516</t>
  </si>
  <si>
    <t xml:space="preserve">4384/6075 [====================&gt;.........] - ETA: 9:59 - loss: 0.3718 - accuracy: 0.8516 </t>
  </si>
  <si>
    <t>4385/6075 [====================&gt;.........] - ETA: 9:59 - loss: 0.3719 - accuracy: 0.8515</t>
  </si>
  <si>
    <t>4386/6075 [====================&gt;.........] - ETA: 9:59 - loss: 0.3718 - accuracy: 0.8515</t>
  </si>
  <si>
    <t>4387/6075 [====================&gt;.........] - ETA: 9:58 - loss: 0.3719 - accuracy: 0.8515</t>
  </si>
  <si>
    <t>4388/6075 [====================&gt;.........] - ETA: 9:58 - loss: 0.3719 - accuracy: 0.8515</t>
  </si>
  <si>
    <t>4389/6075 [====================&gt;.........] - ETA: 9:58 - loss: 0.3719 - accuracy: 0.8515</t>
  </si>
  <si>
    <t>4390/6075 [====================&gt;.........] - ETA: 9:57 - loss: 0.3719 - accuracy: 0.8515</t>
  </si>
  <si>
    <t>4391/6075 [====================&gt;.........] - ETA: 9:57 - loss: 0.3719 - accuracy: 0.8515</t>
  </si>
  <si>
    <t>4392/6075 [====================&gt;.........] - ETA: 9:57 - loss: 0.3719 - accuracy: 0.8515</t>
  </si>
  <si>
    <t>4393/6075 [====================&gt;.........] - ETA: 9:56 - loss: 0.3719 - accuracy: 0.8515</t>
  </si>
  <si>
    <t>4394/6075 [====================&gt;.........] - ETA: 9:56 - loss: 0.3719 - accuracy: 0.8514</t>
  </si>
  <si>
    <t>4395/6075 [====================&gt;.........] - ETA: 9:55 - loss: 0.3719 - accuracy: 0.8514</t>
  </si>
  <si>
    <t>4396/6075 [====================&gt;.........] - ETA: 9:55 - loss: 0.3719 - accuracy: 0.8514</t>
  </si>
  <si>
    <t>4397/6075 [====================&gt;.........] - ETA: 9:55 - loss: 0.3720 - accuracy: 0.8514</t>
  </si>
  <si>
    <t>4398/6075 [====================&gt;.........] - ETA: 9:54 - loss: 0.3720 - accuracy: 0.8514</t>
  </si>
  <si>
    <t>4399/6075 [====================&gt;.........] - ETA: 9:54 - loss: 0.3720 - accuracy: 0.8514</t>
  </si>
  <si>
    <t>4400/6075 [====================&gt;.........] - ETA: 9:54 - loss: 0.3720 - accuracy: 0.8513</t>
  </si>
  <si>
    <t>4401/6075 [====================&gt;.........] - ETA: 9:53 - loss: 0.3720 - accuracy: 0.8513</t>
  </si>
  <si>
    <t>4402/6075 [====================&gt;.........] - ETA: 9:53 - loss: 0.3721 - accuracy: 0.8513</t>
  </si>
  <si>
    <t>4403/6075 [====================&gt;.........] - ETA: 9:52 - loss: 0.3721 - accuracy: 0.8513</t>
  </si>
  <si>
    <t>4404/6075 [====================&gt;.........] - ETA: 9:52 - loss: 0.3721 - accuracy: 0.8513</t>
  </si>
  <si>
    <t>4405/6075 [====================&gt;.........] - ETA: 9:52 - loss: 0.3721 - accuracy: 0.8513</t>
  </si>
  <si>
    <t>4406/6075 [====================&gt;.........] - ETA: 9:51 - loss: 0.3721 - accuracy: 0.8513</t>
  </si>
  <si>
    <t>4407/6075 [====================&gt;.........] - ETA: 9:51 - loss: 0.3721 - accuracy: 0.8513</t>
  </si>
  <si>
    <t>4408/6075 [====================&gt;.........] - ETA: 9:51 - loss: 0.3721 - accuracy: 0.8512</t>
  </si>
  <si>
    <t>4409/6075 [====================&gt;.........] - ETA: 9:50 - loss: 0.3721 - accuracy: 0.8512</t>
  </si>
  <si>
    <t>4410/6075 [====================&gt;.........] - ETA: 9:50 - loss: 0.3721 - accuracy: 0.8512</t>
  </si>
  <si>
    <t>4411/6075 [====================&gt;.........] - ETA: 9:50 - loss: 0.3721 - accuracy: 0.8512</t>
  </si>
  <si>
    <t>4412/6075 [====================&gt;.........] - ETA: 9:49 - loss: 0.3721 - accuracy: 0.8512</t>
  </si>
  <si>
    <t>4413/6075 [====================&gt;.........] - ETA: 9:49 - loss: 0.3721 - accuracy: 0.8512</t>
  </si>
  <si>
    <t>4414/6075 [====================&gt;.........] - ETA: 9:48 - loss: 0.3721 - accuracy: 0.8512</t>
  </si>
  <si>
    <t>4415/6075 [====================&gt;.........] - ETA: 9:48 - loss: 0.3721 - accuracy: 0.8512</t>
  </si>
  <si>
    <t>4416/6075 [====================&gt;.........] - ETA: 9:48 - loss: 0.3721 - accuracy: 0.8512</t>
  </si>
  <si>
    <t>4417/6075 [====================&gt;.........] - ETA: 9:47 - loss: 0.3721 - accuracy: 0.8511</t>
  </si>
  <si>
    <t>4418/6075 [====================&gt;.........] - ETA: 9:47 - loss: 0.3721 - accuracy: 0.8511</t>
  </si>
  <si>
    <t>4419/6075 [====================&gt;.........] - ETA: 9:47 - loss: 0.3721 - accuracy: 0.8511</t>
  </si>
  <si>
    <t>4420/6075 [====================&gt;.........] - ETA: 9:46 - loss: 0.3721 - accuracy: 0.8511</t>
  </si>
  <si>
    <t>4421/6075 [====================&gt;.........] - ETA: 9:46 - loss: 0.3721 - accuracy: 0.8511</t>
  </si>
  <si>
    <t>4422/6075 [====================&gt;.........] - ETA: 9:45 - loss: 0.3721 - accuracy: 0.8511</t>
  </si>
  <si>
    <t>4423/6075 [====================&gt;.........] - ETA: 9:45 - loss: 0.3721 - accuracy: 0.8511</t>
  </si>
  <si>
    <t>4424/6075 [====================&gt;.........] - ETA: 9:45 - loss: 0.3721 - accuracy: 0.8511</t>
  </si>
  <si>
    <t>4425/6075 [====================&gt;.........] - ETA: 9:44 - loss: 0.3721 - accuracy: 0.8511</t>
  </si>
  <si>
    <t>4426/6075 [====================&gt;.........] - ETA: 9:44 - loss: 0.3721 - accuracy: 0.8511</t>
  </si>
  <si>
    <t>4427/6075 [====================&gt;.........] - ETA: 9:44 - loss: 0.3722 - accuracy: 0.8510</t>
  </si>
  <si>
    <t>4428/6075 [====================&gt;.........] - ETA: 9:43 - loss: 0.3721 - accuracy: 0.8510</t>
  </si>
  <si>
    <t>4429/6075 [====================&gt;.........] - ETA: 9:43 - loss: 0.3721 - accuracy: 0.8510</t>
  </si>
  <si>
    <t>4430/6075 [====================&gt;.........] - ETA: 9:43 - loss: 0.3722 - accuracy: 0.8510</t>
  </si>
  <si>
    <t>4431/6075 [====================&gt;.........] - ETA: 9:42 - loss: 0.3722 - accuracy: 0.8510</t>
  </si>
  <si>
    <t>4432/6075 [====================&gt;.........] - ETA: 9:42 - loss: 0.3722 - accuracy: 0.8510</t>
  </si>
  <si>
    <t>4433/6075 [====================&gt;.........] - ETA: 9:41 - loss: 0.3722 - accuracy: 0.8509</t>
  </si>
  <si>
    <t>4434/6075 [====================&gt;.........] - ETA: 9:41 - loss: 0.3722 - accuracy: 0.8509</t>
  </si>
  <si>
    <t>4435/6075 [====================&gt;.........] - ETA: 9:41 - loss: 0.3722 - accuracy: 0.8509</t>
  </si>
  <si>
    <t>4436/6075 [====================&gt;.........] - ETA: 9:40 - loss: 0.3723 - accuracy: 0.8509</t>
  </si>
  <si>
    <t>4437/6075 [====================&gt;.........] - ETA: 9:40 - loss: 0.3722 - accuracy: 0.8509</t>
  </si>
  <si>
    <t>4438/6075 [====================&gt;.........] - ETA: 9:40 - loss: 0.3722 - accuracy: 0.8509</t>
  </si>
  <si>
    <t>4439/6075 [====================&gt;.........] - ETA: 9:39 - loss: 0.3722 - accuracy: 0.8509</t>
  </si>
  <si>
    <t>4440/6075 [====================&gt;.........] - ETA: 9:39 - loss: 0.3723 - accuracy: 0.8509</t>
  </si>
  <si>
    <t>4441/6075 [====================&gt;.........] - ETA: 9:38 - loss: 0.3722 - accuracy: 0.8509</t>
  </si>
  <si>
    <t>4442/6075 [====================&gt;.........] - ETA: 9:38 - loss: 0.3723 - accuracy: 0.8509</t>
  </si>
  <si>
    <t>4443/6075 [====================&gt;.........] - ETA: 9:38 - loss: 0.3723 - accuracy: 0.8509</t>
  </si>
  <si>
    <t>4444/6075 [====================&gt;.........] - ETA: 9:37 - loss: 0.3722 - accuracy: 0.8509</t>
  </si>
  <si>
    <t>4445/6075 [====================&gt;.........] - ETA: 9:37 - loss: 0.3723 - accuracy: 0.8508</t>
  </si>
  <si>
    <t>4446/6075 [====================&gt;.........] - ETA: 9:37 - loss: 0.3723 - accuracy: 0.8508</t>
  </si>
  <si>
    <t>4447/6075 [====================&gt;.........] - ETA: 9:36 - loss: 0.3722 - accuracy: 0.8509</t>
  </si>
  <si>
    <t>4448/6075 [====================&gt;.........] - ETA: 9:36 - loss: 0.3723 - accuracy: 0.8508</t>
  </si>
  <si>
    <t>4449/6075 [====================&gt;.........] - ETA: 9:36 - loss: 0.3723 - accuracy: 0.8508</t>
  </si>
  <si>
    <t>4450/6075 [====================&gt;.........] - ETA: 9:35 - loss: 0.3722 - accuracy: 0.8508</t>
  </si>
  <si>
    <t>4451/6075 [====================&gt;.........] - ETA: 9:35 - loss: 0.3723 - accuracy: 0.8508</t>
  </si>
  <si>
    <t>4452/6075 [====================&gt;.........] - ETA: 9:34 - loss: 0.3722 - accuracy: 0.8509</t>
  </si>
  <si>
    <t>4453/6075 [====================&gt;.........] - ETA: 9:34 - loss: 0.3722 - accuracy: 0.8509</t>
  </si>
  <si>
    <t>4454/6075 [====================&gt;.........] - ETA: 9:34 - loss: 0.3722 - accuracy: 0.8508</t>
  </si>
  <si>
    <t>4455/6075 [=====================&gt;........] - ETA: 9:33 - loss: 0.3722 - accuracy: 0.8509</t>
  </si>
  <si>
    <t>4456/6075 [=====================&gt;........] - ETA: 9:33 - loss: 0.3722 - accuracy: 0.8509</t>
  </si>
  <si>
    <t>4457/6075 [=====================&gt;........] - ETA: 9:33 - loss: 0.3721 - accuracy: 0.8509</t>
  </si>
  <si>
    <t>4458/6075 [=====================&gt;........] - ETA: 9:32 - loss: 0.3721 - accuracy: 0.8509</t>
  </si>
  <si>
    <t>4459/6075 [=====================&gt;........] - ETA: 9:32 - loss: 0.3721 - accuracy: 0.8509</t>
  </si>
  <si>
    <t>4460/6075 [=====================&gt;........] - ETA: 9:31 - loss: 0.3721 - accuracy: 0.8509</t>
  </si>
  <si>
    <t>4461/6075 [=====================&gt;........] - ETA: 9:31 - loss: 0.3721 - accuracy: 0.8509</t>
  </si>
  <si>
    <t>4462/6075 [=====================&gt;........] - ETA: 9:31 - loss: 0.3721 - accuracy: 0.8509</t>
  </si>
  <si>
    <t>4463/6075 [=====================&gt;........] - ETA: 9:30 - loss: 0.3721 - accuracy: 0.8509</t>
  </si>
  <si>
    <t>4464/6075 [=====================&gt;........] - ETA: 9:30 - loss: 0.3721 - accuracy: 0.8509</t>
  </si>
  <si>
    <t>4465/6075 [=====================&gt;........] - ETA: 9:30 - loss: 0.3720 - accuracy: 0.8509</t>
  </si>
  <si>
    <t>4466/6075 [=====================&gt;........] - ETA: 9:29 - loss: 0.3720 - accuracy: 0.8509</t>
  </si>
  <si>
    <t>4467/6075 [=====================&gt;........] - ETA: 9:29 - loss: 0.3720 - accuracy: 0.8509</t>
  </si>
  <si>
    <t>4468/6075 [=====================&gt;........] - ETA: 9:29 - loss: 0.3720 - accuracy: 0.8509</t>
  </si>
  <si>
    <t>4469/6075 [=====================&gt;........] - ETA: 9:28 - loss: 0.3719 - accuracy: 0.8510</t>
  </si>
  <si>
    <t>4470/6075 [=====================&gt;........] - ETA: 9:28 - loss: 0.3719 - accuracy: 0.8509</t>
  </si>
  <si>
    <t>4471/6075 [=====================&gt;........] - ETA: 9:27 - loss: 0.3719 - accuracy: 0.8510</t>
  </si>
  <si>
    <t>4472/6075 [=====================&gt;........] - ETA: 9:27 - loss: 0.3719 - accuracy: 0.8510</t>
  </si>
  <si>
    <t>4473/6075 [=====================&gt;........] - ETA: 9:27 - loss: 0.3719 - accuracy: 0.8510</t>
  </si>
  <si>
    <t>4474/6075 [=====================&gt;........] - ETA: 9:26 - loss: 0.3719 - accuracy: 0.8510</t>
  </si>
  <si>
    <t>4475/6075 [=====================&gt;........] - ETA: 9:26 - loss: 0.3718 - accuracy: 0.8510</t>
  </si>
  <si>
    <t>4476/6075 [=====================&gt;........] - ETA: 9:26 - loss: 0.3718 - accuracy: 0.8510</t>
  </si>
  <si>
    <t>4477/6075 [=====================&gt;........] - ETA: 9:25 - loss: 0.3718 - accuracy: 0.8510</t>
  </si>
  <si>
    <t>4478/6075 [=====================&gt;........] - ETA: 9:25 - loss: 0.3718 - accuracy: 0.8510</t>
  </si>
  <si>
    <t>4479/6075 [=====================&gt;........] - ETA: 9:25 - loss: 0.3717 - accuracy: 0.8510</t>
  </si>
  <si>
    <t>4480/6075 [=====================&gt;........] - ETA: 9:24 - loss: 0.3717 - accuracy: 0.8510</t>
  </si>
  <si>
    <t>4481/6075 [=====================&gt;........] - ETA: 9:24 - loss: 0.3717 - accuracy: 0.8511</t>
  </si>
  <si>
    <t>4482/6075 [=====================&gt;........] - ETA: 9:23 - loss: 0.3716 - accuracy: 0.8511</t>
  </si>
  <si>
    <t>4483/6075 [=====================&gt;........] - ETA: 9:23 - loss: 0.3716 - accuracy: 0.8511</t>
  </si>
  <si>
    <t>4484/6075 [=====================&gt;........] - ETA: 9:23 - loss: 0.3715 - accuracy: 0.8511</t>
  </si>
  <si>
    <t>4485/6075 [=====================&gt;........] - ETA: 9:22 - loss: 0.3715 - accuracy: 0.8511</t>
  </si>
  <si>
    <t>4486/6075 [=====================&gt;........] - ETA: 9:22 - loss: 0.3715 - accuracy: 0.8512</t>
  </si>
  <si>
    <t>4487/6075 [=====================&gt;........] - ETA: 9:22 - loss: 0.3714 - accuracy: 0.8512</t>
  </si>
  <si>
    <t>4488/6075 [=====================&gt;........] - ETA: 9:21 - loss: 0.3714 - accuracy: 0.8512</t>
  </si>
  <si>
    <t>4489/6075 [=====================&gt;........] - ETA: 9:21 - loss: 0.3714 - accuracy: 0.8513</t>
  </si>
  <si>
    <t>4490/6075 [=====================&gt;........] - ETA: 9:21 - loss: 0.3713 - accuracy: 0.8513</t>
  </si>
  <si>
    <t>4491/6075 [=====================&gt;........] - ETA: 9:20 - loss: 0.3713 - accuracy: 0.8513</t>
  </si>
  <si>
    <t>4492/6075 [=====================&gt;........] - ETA: 9:20 - loss: 0.3712 - accuracy: 0.8513</t>
  </si>
  <si>
    <t>4493/6075 [=====================&gt;........] - ETA: 9:19 - loss: 0.3712 - accuracy: 0.8514</t>
  </si>
  <si>
    <t>4494/6075 [=====================&gt;........] - ETA: 9:19 - loss: 0.3712 - accuracy: 0.8514</t>
  </si>
  <si>
    <t>4495/6075 [=====================&gt;........] - ETA: 9:19 - loss: 0.3711 - accuracy: 0.8514</t>
  </si>
  <si>
    <t>4496/6075 [=====================&gt;........] - ETA: 9:18 - loss: 0.3711 - accuracy: 0.8514</t>
  </si>
  <si>
    <t>4497/6075 [=====================&gt;........] - ETA: 9:18 - loss: 0.3710 - accuracy: 0.8514</t>
  </si>
  <si>
    <t>4498/6075 [=====================&gt;........] - ETA: 9:18 - loss: 0.3710 - accuracy: 0.8515</t>
  </si>
  <si>
    <t>4499/6075 [=====================&gt;........] - ETA: 9:17 - loss: 0.3710 - accuracy: 0.8515</t>
  </si>
  <si>
    <t>4500/6075 [=====================&gt;........] - ETA: 9:17 - loss: 0.3709 - accuracy: 0.8515</t>
  </si>
  <si>
    <t>4501/6075 [=====================&gt;........] - ETA: 9:17 - loss: 0.3709 - accuracy: 0.8515</t>
  </si>
  <si>
    <t>4502/6075 [=====================&gt;........] - ETA: 9:16 - loss: 0.3708 - accuracy: 0.8516</t>
  </si>
  <si>
    <t>4503/6075 [=====================&gt;........] - ETA: 9:16 - loss: 0.3708 - accuracy: 0.8516</t>
  </si>
  <si>
    <t>4504/6075 [=====================&gt;........] - ETA: 9:15 - loss: 0.3708 - accuracy: 0.8516</t>
  </si>
  <si>
    <t>4505/6075 [=====================&gt;........] - ETA: 9:15 - loss: 0.3708 - accuracy: 0.8516</t>
  </si>
  <si>
    <t>4506/6075 [=====================&gt;........] - ETA: 9:15 - loss: 0.3707 - accuracy: 0.8516</t>
  </si>
  <si>
    <t>4507/6075 [=====================&gt;........] - ETA: 9:14 - loss: 0.3707 - accuracy: 0.8516</t>
  </si>
  <si>
    <t>4508/6075 [=====================&gt;........] - ETA: 9:14 - loss: 0.3707 - accuracy: 0.8517</t>
  </si>
  <si>
    <t>4509/6075 [=====================&gt;........] - ETA: 9:14 - loss: 0.3706 - accuracy: 0.8517</t>
  </si>
  <si>
    <t>4510/6075 [=====================&gt;........] - ETA: 9:13 - loss: 0.3706 - accuracy: 0.8517</t>
  </si>
  <si>
    <t>4511/6075 [=====================&gt;........] - ETA: 9:13 - loss: 0.3706 - accuracy: 0.8517</t>
  </si>
  <si>
    <t>4512/6075 [=====================&gt;........] - ETA: 9:12 - loss: 0.3706 - accuracy: 0.8517</t>
  </si>
  <si>
    <t>4513/6075 [=====================&gt;........] - ETA: 9:12 - loss: 0.3705 - accuracy: 0.8517</t>
  </si>
  <si>
    <t>4514/6075 [=====================&gt;........] - ETA: 9:12 - loss: 0.3705 - accuracy: 0.8518</t>
  </si>
  <si>
    <t>4515/6075 [=====================&gt;........] - ETA: 9:11 - loss: 0.3705 - accuracy: 0.8518</t>
  </si>
  <si>
    <t>4516/6075 [=====================&gt;........] - ETA: 9:11 - loss: 0.3704 - accuracy: 0.8518</t>
  </si>
  <si>
    <t>4517/6075 [=====================&gt;........] - ETA: 9:11 - loss: 0.3704 - accuracy: 0.8518</t>
  </si>
  <si>
    <t>4518/6075 [=====================&gt;........] - ETA: 9:10 - loss: 0.3704 - accuracy: 0.8518</t>
  </si>
  <si>
    <t>4519/6075 [=====================&gt;........] - ETA: 9:10 - loss: 0.3704 - accuracy: 0.8518</t>
  </si>
  <si>
    <t>4520/6075 [=====================&gt;........] - ETA: 9:10 - loss: 0.3703 - accuracy: 0.8519</t>
  </si>
  <si>
    <t>4521/6075 [=====================&gt;........] - ETA: 9:09 - loss: 0.3703 - accuracy: 0.8519</t>
  </si>
  <si>
    <t>4522/6075 [=====================&gt;........] - ETA: 9:09 - loss: 0.3703 - accuracy: 0.8519</t>
  </si>
  <si>
    <t>4523/6075 [=====================&gt;........] - ETA: 9:09 - loss: 0.3703 - accuracy: 0.8519</t>
  </si>
  <si>
    <t>4524/6075 [=====================&gt;........] - ETA: 9:08 - loss: 0.3702 - accuracy: 0.8519</t>
  </si>
  <si>
    <t>4525/6075 [=====================&gt;........] - ETA: 9:08 - loss: 0.3703 - accuracy: 0.8519</t>
  </si>
  <si>
    <t>4526/6075 [=====================&gt;........] - ETA: 9:07 - loss: 0.3702 - accuracy: 0.8519</t>
  </si>
  <si>
    <t>4527/6075 [=====================&gt;........] - ETA: 9:07 - loss: 0.3702 - accuracy: 0.8519</t>
  </si>
  <si>
    <t>4528/6075 [=====================&gt;........] - ETA: 9:07 - loss: 0.3702 - accuracy: 0.8519</t>
  </si>
  <si>
    <t>4529/6075 [=====================&gt;........] - ETA: 9:06 - loss: 0.3702 - accuracy: 0.8519</t>
  </si>
  <si>
    <t>4530/6075 [=====================&gt;........] - ETA: 9:06 - loss: 0.3701 - accuracy: 0.8520</t>
  </si>
  <si>
    <t>4531/6075 [=====================&gt;........] - ETA: 9:06 - loss: 0.3702 - accuracy: 0.8519</t>
  </si>
  <si>
    <t>4532/6075 [=====================&gt;........] - ETA: 9:05 - loss: 0.3701 - accuracy: 0.8520</t>
  </si>
  <si>
    <t>4533/6075 [=====================&gt;........] - ETA: 9:05 - loss: 0.3701 - accuracy: 0.8520</t>
  </si>
  <si>
    <t>4534/6075 [=====================&gt;........] - ETA: 9:04 - loss: 0.3701 - accuracy: 0.8520</t>
  </si>
  <si>
    <t>4535/6075 [=====================&gt;........] - ETA: 9:04 - loss: 0.3701 - accuracy: 0.8520</t>
  </si>
  <si>
    <t>4536/6075 [=====================&gt;........] - ETA: 9:04 - loss: 0.3701 - accuracy: 0.8520</t>
  </si>
  <si>
    <t>4537/6075 [=====================&gt;........] - ETA: 9:03 - loss: 0.3701 - accuracy: 0.8520</t>
  </si>
  <si>
    <t>4538/6075 [=====================&gt;........] - ETA: 9:03 - loss: 0.3701 - accuracy: 0.8520</t>
  </si>
  <si>
    <t>4539/6075 [=====================&gt;........] - ETA: 9:03 - loss: 0.3701 - accuracy: 0.8520</t>
  </si>
  <si>
    <t>4540/6075 [=====================&gt;........] - ETA: 9:02 - loss: 0.3701 - accuracy: 0.8520</t>
  </si>
  <si>
    <t>4541/6075 [=====================&gt;........] - ETA: 9:02 - loss: 0.3701 - accuracy: 0.8520</t>
  </si>
  <si>
    <t>4542/6075 [=====================&gt;........] - ETA: 9:02 - loss: 0.3701 - accuracy: 0.8520</t>
  </si>
  <si>
    <t>4543/6075 [=====================&gt;........] - ETA: 9:01 - loss: 0.3700 - accuracy: 0.8520</t>
  </si>
  <si>
    <t>4544/6075 [=====================&gt;........] - ETA: 9:01 - loss: 0.3700 - accuracy: 0.8520</t>
  </si>
  <si>
    <t>4545/6075 [=====================&gt;........] - ETA: 9:00 - loss: 0.3700 - accuracy: 0.8520</t>
  </si>
  <si>
    <t>4546/6075 [=====================&gt;........] - ETA: 9:00 - loss: 0.3700 - accuracy: 0.8520</t>
  </si>
  <si>
    <t>4547/6075 [=====================&gt;........] - ETA: 9:00 - loss: 0.3700 - accuracy: 0.8521</t>
  </si>
  <si>
    <t>4548/6075 [=====================&gt;........] - ETA: 8:59 - loss: 0.3699 - accuracy: 0.8521</t>
  </si>
  <si>
    <t>4549/6075 [=====================&gt;........] - ETA: 8:59 - loss: 0.3699 - accuracy: 0.8521</t>
  </si>
  <si>
    <t>4550/6075 [=====================&gt;........] - ETA: 8:59 - loss: 0.3699 - accuracy: 0.8521</t>
  </si>
  <si>
    <t>4551/6075 [=====================&gt;........] - ETA: 8:58 - loss: 0.3699 - accuracy: 0.8521</t>
  </si>
  <si>
    <t>4552/6075 [=====================&gt;........] - ETA: 8:58 - loss: 0.3699 - accuracy: 0.8521</t>
  </si>
  <si>
    <t>4553/6075 [=====================&gt;........] - ETA: 8:58 - loss: 0.3698 - accuracy: 0.8521</t>
  </si>
  <si>
    <t>4554/6075 [=====================&gt;........] - ETA: 8:57 - loss: 0.3698 - accuracy: 0.8521</t>
  </si>
  <si>
    <t>4555/6075 [=====================&gt;........] - ETA: 8:57 - loss: 0.3698 - accuracy: 0.8521</t>
  </si>
  <si>
    <t>4556/6075 [=====================&gt;........] - ETA: 8:56 - loss: 0.3698 - accuracy: 0.8521</t>
  </si>
  <si>
    <t>4557/6075 [=====================&gt;........] - ETA: 8:56 - loss: 0.3698 - accuracy: 0.8521</t>
  </si>
  <si>
    <t>4558/6075 [=====================&gt;........] - ETA: 8:56 - loss: 0.3698 - accuracy: 0.8521</t>
  </si>
  <si>
    <t>4559/6075 [=====================&gt;........] - ETA: 8:55 - loss: 0.3698 - accuracy: 0.8521</t>
  </si>
  <si>
    <t>4560/6075 [=====================&gt;........] - ETA: 8:55 - loss: 0.3698 - accuracy: 0.8521</t>
  </si>
  <si>
    <t>4561/6075 [=====================&gt;........] - ETA: 8:55 - loss: 0.3699 - accuracy: 0.8521</t>
  </si>
  <si>
    <t>4562/6075 [=====================&gt;........] - ETA: 8:54 - loss: 0.3699 - accuracy: 0.8521</t>
  </si>
  <si>
    <t>4563/6075 [=====================&gt;........] - ETA: 8:54 - loss: 0.3698 - accuracy: 0.8521</t>
  </si>
  <si>
    <t>4564/6075 [=====================&gt;........] - ETA: 8:54 - loss: 0.3699 - accuracy: 0.8521</t>
  </si>
  <si>
    <t>4565/6075 [=====================&gt;........] - ETA: 8:53 - loss: 0.3699 - accuracy: 0.8521</t>
  </si>
  <si>
    <t>4566/6075 [=====================&gt;........] - ETA: 8:53 - loss: 0.3698 - accuracy: 0.8521</t>
  </si>
  <si>
    <t>4567/6075 [=====================&gt;........] - ETA: 8:52 - loss: 0.3699 - accuracy: 0.8521</t>
  </si>
  <si>
    <t>4568/6075 [=====================&gt;........] - ETA: 8:52 - loss: 0.3699 - accuracy: 0.8521</t>
  </si>
  <si>
    <t>4569/6075 [=====================&gt;........] - ETA: 8:52 - loss: 0.3699 - accuracy: 0.8522</t>
  </si>
  <si>
    <t>4570/6075 [=====================&gt;........] - ETA: 8:51 - loss: 0.3699 - accuracy: 0.8522</t>
  </si>
  <si>
    <t>4571/6075 [=====================&gt;........] - ETA: 8:51 - loss: 0.3699 - accuracy: 0.8522</t>
  </si>
  <si>
    <t>4572/6075 [=====================&gt;........] - ETA: 8:51 - loss: 0.3698 - accuracy: 0.8522</t>
  </si>
  <si>
    <t>4573/6075 [=====================&gt;........] - ETA: 8:50 - loss: 0.3698 - accuracy: 0.8522</t>
  </si>
  <si>
    <t>4574/6075 [=====================&gt;........] - ETA: 8:50 - loss: 0.3699 - accuracy: 0.8522</t>
  </si>
  <si>
    <t>4575/6075 [=====================&gt;........] - ETA: 8:50 - loss: 0.3698 - accuracy: 0.8522</t>
  </si>
  <si>
    <t>4576/6075 [=====================&gt;........] - ETA: 8:49 - loss: 0.3698 - accuracy: 0.8522</t>
  </si>
  <si>
    <t>4577/6075 [=====================&gt;........] - ETA: 8:49 - loss: 0.3698 - accuracy: 0.8522</t>
  </si>
  <si>
    <t>4578/6075 [=====================&gt;........] - ETA: 8:48 - loss: 0.3698 - accuracy: 0.8522</t>
  </si>
  <si>
    <t>4579/6075 [=====================&gt;........] - ETA: 8:48 - loss: 0.3698 - accuracy: 0.8523</t>
  </si>
  <si>
    <t>4580/6075 [=====================&gt;........] - ETA: 8:48 - loss: 0.3698 - accuracy: 0.8523</t>
  </si>
  <si>
    <t>4581/6075 [=====================&gt;........] - ETA: 8:47 - loss: 0.3698 - accuracy: 0.8523</t>
  </si>
  <si>
    <t>4582/6075 [=====================&gt;........] - ETA: 8:47 - loss: 0.3697 - accuracy: 0.8523</t>
  </si>
  <si>
    <t>4583/6075 [=====================&gt;........] - ETA: 8:47 - loss: 0.3698 - accuracy: 0.8523</t>
  </si>
  <si>
    <t>4584/6075 [=====================&gt;........] - ETA: 8:46 - loss: 0.3698 - accuracy: 0.8523</t>
  </si>
  <si>
    <t>4585/6075 [=====================&gt;........] - ETA: 8:46 - loss: 0.3697 - accuracy: 0.8523</t>
  </si>
  <si>
    <t>4586/6075 [=====================&gt;........] - ETA: 8:45 - loss: 0.3698 - accuracy: 0.8523</t>
  </si>
  <si>
    <t>4587/6075 [=====================&gt;........] - ETA: 8:45 - loss: 0.3697 - accuracy: 0.8523</t>
  </si>
  <si>
    <t>4588/6075 [=====================&gt;........] - ETA: 8:45 - loss: 0.3697 - accuracy: 0.8523</t>
  </si>
  <si>
    <t>4589/6075 [=====================&gt;........] - ETA: 8:44 - loss: 0.3697 - accuracy: 0.8523</t>
  </si>
  <si>
    <t>4590/6075 [=====================&gt;........] - ETA: 8:44 - loss: 0.3697 - accuracy: 0.8524</t>
  </si>
  <si>
    <t>4591/6075 [=====================&gt;........] - ETA: 8:44 - loss: 0.3697 - accuracy: 0.8524</t>
  </si>
  <si>
    <t>4592/6075 [=====================&gt;........] - ETA: 8:43 - loss: 0.3697 - accuracy: 0.8524</t>
  </si>
  <si>
    <t>4593/6075 [=====================&gt;........] - ETA: 8:43 - loss: 0.3696 - accuracy: 0.8524</t>
  </si>
  <si>
    <t>4594/6075 [=====================&gt;........] - ETA: 8:43 - loss: 0.3696 - accuracy: 0.8524</t>
  </si>
  <si>
    <t>4595/6075 [=====================&gt;........] - ETA: 8:42 - loss: 0.3696 - accuracy: 0.8524</t>
  </si>
  <si>
    <t>4596/6075 [=====================&gt;........] - ETA: 8:42 - loss: 0.3696 - accuracy: 0.8524</t>
  </si>
  <si>
    <t>4597/6075 [=====================&gt;........] - ETA: 8:41 - loss: 0.3696 - accuracy: 0.8524</t>
  </si>
  <si>
    <t>4598/6075 [=====================&gt;........] - ETA: 8:41 - loss: 0.3695 - accuracy: 0.8525</t>
  </si>
  <si>
    <t>4599/6075 [=====================&gt;........] - ETA: 8:41 - loss: 0.3695 - accuracy: 0.8525</t>
  </si>
  <si>
    <t>4600/6075 [=====================&gt;........] - ETA: 8:40 - loss: 0.3695 - accuracy: 0.8525</t>
  </si>
  <si>
    <t>4601/6075 [=====================&gt;........] - ETA: 8:40 - loss: 0.3695 - accuracy: 0.8525</t>
  </si>
  <si>
    <t>4602/6075 [=====================&gt;........] - ETA: 8:40 - loss: 0.3694 - accuracy: 0.8525</t>
  </si>
  <si>
    <t>4603/6075 [=====================&gt;........] - ETA: 8:39 - loss: 0.3695 - accuracy: 0.8525</t>
  </si>
  <si>
    <t>4604/6075 [=====================&gt;........] - ETA: 8:39 - loss: 0.3694 - accuracy: 0.8525</t>
  </si>
  <si>
    <t>4605/6075 [=====================&gt;........] - ETA: 8:39 - loss: 0.3694 - accuracy: 0.8526</t>
  </si>
  <si>
    <t>4606/6075 [=====================&gt;........] - ETA: 8:38 - loss: 0.3694 - accuracy: 0.8526</t>
  </si>
  <si>
    <t>4607/6075 [=====================&gt;........] - ETA: 8:38 - loss: 0.3694 - accuracy: 0.8526</t>
  </si>
  <si>
    <t>4608/6075 [=====================&gt;........] - ETA: 8:37 - loss: 0.3693 - accuracy: 0.8526</t>
  </si>
  <si>
    <t>4609/6075 [=====================&gt;........] - ETA: 8:37 - loss: 0.3693 - accuracy: 0.8526</t>
  </si>
  <si>
    <t>4610/6075 [=====================&gt;........] - ETA: 8:37 - loss: 0.3693 - accuracy: 0.8526</t>
  </si>
  <si>
    <t>4611/6075 [=====================&gt;........] - ETA: 8:36 - loss: 0.3693 - accuracy: 0.8527</t>
  </si>
  <si>
    <t>4612/6075 [=====================&gt;........] - ETA: 8:36 - loss: 0.3692 - accuracy: 0.8527</t>
  </si>
  <si>
    <t>4613/6075 [=====================&gt;........] - ETA: 8:36 - loss: 0.3692 - accuracy: 0.8527</t>
  </si>
  <si>
    <t>4614/6075 [=====================&gt;........] - ETA: 8:35 - loss: 0.3692 - accuracy: 0.8527</t>
  </si>
  <si>
    <t>4615/6075 [=====================&gt;........] - ETA: 8:35 - loss: 0.3691 - accuracy: 0.8527</t>
  </si>
  <si>
    <t>4616/6075 [=====================&gt;........] - ETA: 8:35 - loss: 0.3691 - accuracy: 0.8527</t>
  </si>
  <si>
    <t>4617/6075 [=====================&gt;........] - ETA: 8:34 - loss: 0.3691 - accuracy: 0.8528</t>
  </si>
  <si>
    <t>4618/6075 [=====================&gt;........] - ETA: 8:34 - loss: 0.3690 - accuracy: 0.8528</t>
  </si>
  <si>
    <t>4619/6075 [=====================&gt;........] - ETA: 8:34 - loss: 0.3691 - accuracy: 0.8528</t>
  </si>
  <si>
    <t>4620/6075 [=====================&gt;........] - ETA: 8:33 - loss: 0.3690 - accuracy: 0.8528</t>
  </si>
  <si>
    <t>4621/6075 [=====================&gt;........] - ETA: 8:33 - loss: 0.3690 - accuracy: 0.8528</t>
  </si>
  <si>
    <t>4622/6075 [=====================&gt;........] - ETA: 8:32 - loss: 0.3690 - accuracy: 0.8528</t>
  </si>
  <si>
    <t>4623/6075 [=====================&gt;........] - ETA: 8:32 - loss: 0.3690 - accuracy: 0.8528</t>
  </si>
  <si>
    <t>4624/6075 [=====================&gt;........] - ETA: 8:32 - loss: 0.3689 - accuracy: 0.8529</t>
  </si>
  <si>
    <t>4625/6075 [=====================&gt;........] - ETA: 8:31 - loss: 0.3689 - accuracy: 0.8529</t>
  </si>
  <si>
    <t>4626/6075 [=====================&gt;........] - ETA: 8:31 - loss: 0.3689 - accuracy: 0.8529</t>
  </si>
  <si>
    <t>4627/6075 [=====================&gt;........] - ETA: 8:31 - loss: 0.3688 - accuracy: 0.8529</t>
  </si>
  <si>
    <t>4628/6075 [=====================&gt;........] - ETA: 8:30 - loss: 0.3688 - accuracy: 0.8529</t>
  </si>
  <si>
    <t>4629/6075 [=====================&gt;........] - ETA: 8:30 - loss: 0.3688 - accuracy: 0.8529</t>
  </si>
  <si>
    <t>4630/6075 [=====================&gt;........] - ETA: 8:30 - loss: 0.3687 - accuracy: 0.8530</t>
  </si>
  <si>
    <t>4631/6075 [=====================&gt;........] - ETA: 8:29 - loss: 0.3687 - accuracy: 0.8530</t>
  </si>
  <si>
    <t>4632/6075 [=====================&gt;........] - ETA: 8:29 - loss: 0.3687 - accuracy: 0.8530</t>
  </si>
  <si>
    <t>4633/6075 [=====================&gt;........] - ETA: 8:29 - loss: 0.3687 - accuracy: 0.8530</t>
  </si>
  <si>
    <t>4634/6075 [=====================&gt;........] - ETA: 8:28 - loss: 0.3686 - accuracy: 0.8531</t>
  </si>
  <si>
    <t>4635/6075 [=====================&gt;........] - ETA: 8:28 - loss: 0.3686 - accuracy: 0.8531</t>
  </si>
  <si>
    <t>4636/6075 [=====================&gt;........] - ETA: 8:27 - loss: 0.3686 - accuracy: 0.8531</t>
  </si>
  <si>
    <t>4637/6075 [=====================&gt;........] - ETA: 8:27 - loss: 0.3686 - accuracy: 0.8531</t>
  </si>
  <si>
    <t>4638/6075 [=====================&gt;........] - ETA: 8:27 - loss: 0.3686 - accuracy: 0.8531</t>
  </si>
  <si>
    <t>4639/6075 [=====================&gt;........] - ETA: 8:26 - loss: 0.3685 - accuracy: 0.8531</t>
  </si>
  <si>
    <t>4640/6075 [=====================&gt;........] - ETA: 8:26 - loss: 0.3685 - accuracy: 0.8532</t>
  </si>
  <si>
    <t>4641/6075 [=====================&gt;........] - ETA: 8:26 - loss: 0.3685 - accuracy: 0.8532</t>
  </si>
  <si>
    <t>4642/6075 [=====================&gt;........] - ETA: 8:25 - loss: 0.3684 - accuracy: 0.8532</t>
  </si>
  <si>
    <t>4643/6075 [=====================&gt;........] - ETA: 8:25 - loss: 0.3684 - accuracy: 0.8532</t>
  </si>
  <si>
    <t>4644/6075 [=====================&gt;........] - ETA: 8:25 - loss: 0.3684 - accuracy: 0.8532</t>
  </si>
  <si>
    <t>4645/6075 [=====================&gt;........] - ETA: 8:24 - loss: 0.3683 - accuracy: 0.8533</t>
  </si>
  <si>
    <t>4646/6075 [=====================&gt;........] - ETA: 8:24 - loss: 0.3683 - accuracy: 0.8533</t>
  </si>
  <si>
    <t>4647/6075 [=====================&gt;........] - ETA: 8:23 - loss: 0.3683 - accuracy: 0.8533</t>
  </si>
  <si>
    <t>4648/6075 [=====================&gt;........] - ETA: 8:23 - loss: 0.3682 - accuracy: 0.8533</t>
  </si>
  <si>
    <t>4649/6075 [=====================&gt;........] - ETA: 8:23 - loss: 0.3682 - accuracy: 0.8533</t>
  </si>
  <si>
    <t>4650/6075 [=====================&gt;........] - ETA: 8:22 - loss: 0.3682 - accuracy: 0.8534</t>
  </si>
  <si>
    <t>4651/6075 [=====================&gt;........] - ETA: 8:22 - loss: 0.3681 - accuracy: 0.8534</t>
  </si>
  <si>
    <t>4652/6075 [=====================&gt;........] - ETA: 8:22 - loss: 0.3681 - accuracy: 0.8534</t>
  </si>
  <si>
    <t>4653/6075 [=====================&gt;........] - ETA: 8:21 - loss: 0.3681 - accuracy: 0.8534</t>
  </si>
  <si>
    <t>4654/6075 [=====================&gt;........] - ETA: 8:21 - loss: 0.3680 - accuracy: 0.8534</t>
  </si>
  <si>
    <t>4655/6075 [=====================&gt;........] - ETA: 8:21 - loss: 0.3680 - accuracy: 0.8535</t>
  </si>
  <si>
    <t>4656/6075 [=====================&gt;........] - ETA: 8:20 - loss: 0.3679 - accuracy: 0.8535</t>
  </si>
  <si>
    <t>4657/6075 [=====================&gt;........] - ETA: 8:20 - loss: 0.3679 - accuracy: 0.8535</t>
  </si>
  <si>
    <t>4658/6075 [======================&gt;.......] - ETA: 8:19 - loss: 0.3678 - accuracy: 0.8535</t>
  </si>
  <si>
    <t>4659/6075 [======================&gt;.......] - ETA: 8:19 - loss: 0.3678 - accuracy: 0.8536</t>
  </si>
  <si>
    <t>4660/6075 [======================&gt;.......] - ETA: 8:19 - loss: 0.3677 - accuracy: 0.8536</t>
  </si>
  <si>
    <t>4661/6075 [======================&gt;.......] - ETA: 8:18 - loss: 0.3677 - accuracy: 0.8536</t>
  </si>
  <si>
    <t>4662/6075 [======================&gt;.......] - ETA: 8:18 - loss: 0.3676 - accuracy: 0.8536</t>
  </si>
  <si>
    <t>4663/6075 [======================&gt;.......] - ETA: 8:18 - loss: 0.3676 - accuracy: 0.8537</t>
  </si>
  <si>
    <t>4664/6075 [======================&gt;.......] - ETA: 8:17 - loss: 0.3676 - accuracy: 0.8537</t>
  </si>
  <si>
    <t>4665/6075 [======================&gt;.......] - ETA: 8:17 - loss: 0.3675 - accuracy: 0.8537</t>
  </si>
  <si>
    <t>4666/6075 [======================&gt;.......] - ETA: 8:17 - loss: 0.3674 - accuracy: 0.8537</t>
  </si>
  <si>
    <t>4667/6075 [======================&gt;.......] - ETA: 8:16 - loss: 0.3674 - accuracy: 0.8537</t>
  </si>
  <si>
    <t>4668/6075 [======================&gt;.......] - ETA: 8:16 - loss: 0.3674 - accuracy: 0.8538</t>
  </si>
  <si>
    <t>4669/6075 [======================&gt;.......] - ETA: 8:16 - loss: 0.3673 - accuracy: 0.8538</t>
  </si>
  <si>
    <t>4670/6075 [======================&gt;.......] - ETA: 8:15 - loss: 0.3673 - accuracy: 0.8538</t>
  </si>
  <si>
    <t>4671/6075 [======================&gt;.......] - ETA: 8:15 - loss: 0.3672 - accuracy: 0.8538</t>
  </si>
  <si>
    <t>4672/6075 [======================&gt;.......] - ETA: 8:14 - loss: 0.3672 - accuracy: 0.8539</t>
  </si>
  <si>
    <t>4673/6075 [======================&gt;.......] - ETA: 8:14 - loss: 0.3672 - accuracy: 0.8539</t>
  </si>
  <si>
    <t>4674/6075 [======================&gt;.......] - ETA: 8:14 - loss: 0.3671 - accuracy: 0.8539</t>
  </si>
  <si>
    <t>4675/6075 [======================&gt;.......] - ETA: 8:13 - loss: 0.3670 - accuracy: 0.8539</t>
  </si>
  <si>
    <t>4676/6075 [======================&gt;.......] - ETA: 8:13 - loss: 0.3670 - accuracy: 0.8539</t>
  </si>
  <si>
    <t>4677/6075 [======================&gt;.......] - ETA: 8:13 - loss: 0.3670 - accuracy: 0.8540</t>
  </si>
  <si>
    <t>4678/6075 [======================&gt;.......] - ETA: 8:12 - loss: 0.3669 - accuracy: 0.8540</t>
  </si>
  <si>
    <t>4679/6075 [======================&gt;.......] - ETA: 8:12 - loss: 0.3669 - accuracy: 0.8540</t>
  </si>
  <si>
    <t>4680/6075 [======================&gt;.......] - ETA: 8:12 - loss: 0.3669 - accuracy: 0.8540</t>
  </si>
  <si>
    <t>4681/6075 [======================&gt;.......] - ETA: 8:11 - loss: 0.3669 - accuracy: 0.8540</t>
  </si>
  <si>
    <t>4682/6075 [======================&gt;.......] - ETA: 8:11 - loss: 0.3669 - accuracy: 0.8541</t>
  </si>
  <si>
    <t>4683/6075 [======================&gt;.......] - ETA: 8:10 - loss: 0.3669 - accuracy: 0.8541</t>
  </si>
  <si>
    <t>4684/6075 [======================&gt;.......] - ETA: 8:10 - loss: 0.3669 - accuracy: 0.8541</t>
  </si>
  <si>
    <t>4685/6075 [======================&gt;.......] - ETA: 8:10 - loss: 0.3668 - accuracy: 0.8541</t>
  </si>
  <si>
    <t>4686/6075 [======================&gt;.......] - ETA: 8:09 - loss: 0.3668 - accuracy: 0.8541</t>
  </si>
  <si>
    <t>4687/6075 [======================&gt;.......] - ETA: 8:09 - loss: 0.3668 - accuracy: 0.8541</t>
  </si>
  <si>
    <t>4688/6075 [======================&gt;.......] - ETA: 8:09 - loss: 0.3667 - accuracy: 0.8542</t>
  </si>
  <si>
    <t>4689/6075 [======================&gt;.......] - ETA: 8:08 - loss: 0.3667 - accuracy: 0.8542</t>
  </si>
  <si>
    <t>4690/6075 [======================&gt;.......] - ETA: 8:08 - loss: 0.3667 - accuracy: 0.8542</t>
  </si>
  <si>
    <t>4691/6075 [======================&gt;.......] - ETA: 8:08 - loss: 0.3666 - accuracy: 0.8542</t>
  </si>
  <si>
    <t>4692/6075 [======================&gt;.......] - ETA: 8:07 - loss: 0.3667 - accuracy: 0.8542</t>
  </si>
  <si>
    <t>4693/6075 [======================&gt;.......] - ETA: 8:07 - loss: 0.3666 - accuracy: 0.8542</t>
  </si>
  <si>
    <t>4694/6075 [======================&gt;.......] - ETA: 8:06 - loss: 0.3666 - accuracy: 0.8543</t>
  </si>
  <si>
    <t>4695/6075 [======================&gt;.......] - ETA: 8:06 - loss: 0.3666 - accuracy: 0.8543</t>
  </si>
  <si>
    <t>4696/6075 [======================&gt;.......] - ETA: 8:06 - loss: 0.3666 - accuracy: 0.8543</t>
  </si>
  <si>
    <t>4697/6075 [======================&gt;.......] - ETA: 8:05 - loss: 0.3665 - accuracy: 0.8543</t>
  </si>
  <si>
    <t>4698/6075 [======================&gt;.......] - ETA: 8:05 - loss: 0.3665 - accuracy: 0.8543</t>
  </si>
  <si>
    <t>4699/6075 [======================&gt;.......] - ETA: 8:05 - loss: 0.3665 - accuracy: 0.8543</t>
  </si>
  <si>
    <t>4700/6075 [======================&gt;.......] - ETA: 8:04 - loss: 0.3665 - accuracy: 0.8544</t>
  </si>
  <si>
    <t>4701/6075 [======================&gt;.......] - ETA: 8:04 - loss: 0.3665 - accuracy: 0.8544</t>
  </si>
  <si>
    <t>4702/6075 [======================&gt;.......] - ETA: 8:04 - loss: 0.3665 - accuracy: 0.8544</t>
  </si>
  <si>
    <t>4703/6075 [======================&gt;.......] - ETA: 8:03 - loss: 0.3665 - accuracy: 0.8544</t>
  </si>
  <si>
    <t>4704/6075 [======================&gt;.......] - ETA: 8:03 - loss: 0.3665 - accuracy: 0.8544</t>
  </si>
  <si>
    <t>4705/6075 [======================&gt;.......] - ETA: 8:02 - loss: 0.3664 - accuracy: 0.8544</t>
  </si>
  <si>
    <t>4706/6075 [======================&gt;.......] - ETA: 8:02 - loss: 0.3664 - accuracy: 0.8544</t>
  </si>
  <si>
    <t>4707/6075 [======================&gt;.......] - ETA: 8:02 - loss: 0.3665 - accuracy: 0.8544</t>
  </si>
  <si>
    <t>4708/6075 [======================&gt;.......] - ETA: 8:01 - loss: 0.3664 - accuracy: 0.8544</t>
  </si>
  <si>
    <t>4709/6075 [======================&gt;.......] - ETA: 8:01 - loss: 0.3664 - accuracy: 0.8544</t>
  </si>
  <si>
    <t>4710/6075 [======================&gt;.......] - ETA: 8:01 - loss: 0.3665 - accuracy: 0.8544</t>
  </si>
  <si>
    <t>4711/6075 [======================&gt;.......] - ETA: 8:00 - loss: 0.3664 - accuracy: 0.8544</t>
  </si>
  <si>
    <t>4712/6075 [======================&gt;.......] - ETA: 8:00 - loss: 0.3665 - accuracy: 0.8544</t>
  </si>
  <si>
    <t>4713/6075 [======================&gt;.......] - ETA: 8:00 - loss: 0.3665 - accuracy: 0.8544</t>
  </si>
  <si>
    <t>4714/6075 [======================&gt;.......] - ETA: 7:59 - loss: 0.3665 - accuracy: 0.8544</t>
  </si>
  <si>
    <t>4715/6075 [======================&gt;.......] - ETA: 7:59 - loss: 0.3665 - accuracy: 0.8544</t>
  </si>
  <si>
    <t>4716/6075 [======================&gt;.......] - ETA: 7:58 - loss: 0.3665 - accuracy: 0.8544</t>
  </si>
  <si>
    <t>4717/6075 [======================&gt;.......] - ETA: 7:58 - loss: 0.3666 - accuracy: 0.8544</t>
  </si>
  <si>
    <t>4718/6075 [======================&gt;.......] - ETA: 7:58 - loss: 0.3666 - accuracy: 0.8544</t>
  </si>
  <si>
    <t>4719/6075 [======================&gt;.......] - ETA: 7:57 - loss: 0.3666 - accuracy: 0.8544</t>
  </si>
  <si>
    <t>4720/6075 [======================&gt;.......] - ETA: 7:57 - loss: 0.3666 - accuracy: 0.8544</t>
  </si>
  <si>
    <t>4721/6075 [======================&gt;.......] - ETA: 7:57 - loss: 0.3666 - accuracy: 0.8544</t>
  </si>
  <si>
    <t>4722/6075 [======================&gt;.......] - ETA: 7:56 - loss: 0.3667 - accuracy: 0.8544</t>
  </si>
  <si>
    <t>4723/6075 [======================&gt;.......] - ETA: 7:56 - loss: 0.3667 - accuracy: 0.8544</t>
  </si>
  <si>
    <t>4724/6075 [======================&gt;.......] - ETA: 7:55 - loss: 0.3667 - accuracy: 0.8544</t>
  </si>
  <si>
    <t>4725/6075 [======================&gt;.......] - ETA: 7:55 - loss: 0.3667 - accuracy: 0.8544</t>
  </si>
  <si>
    <t>4726/6075 [======================&gt;.......] - ETA: 7:55 - loss: 0.3667 - accuracy: 0.8544</t>
  </si>
  <si>
    <t>4727/6075 [======================&gt;.......] - ETA: 7:54 - loss: 0.3667 - accuracy: 0.8544</t>
  </si>
  <si>
    <t>4728/6075 [======================&gt;.......] - ETA: 7:54 - loss: 0.3668 - accuracy: 0.8544</t>
  </si>
  <si>
    <t>4729/6075 [======================&gt;.......] - ETA: 7:54 - loss: 0.3668 - accuracy: 0.8544</t>
  </si>
  <si>
    <t>4730/6075 [======================&gt;.......] - ETA: 7:53 - loss: 0.3668 - accuracy: 0.8544</t>
  </si>
  <si>
    <t>4731/6075 [======================&gt;.......] - ETA: 7:53 - loss: 0.3668 - accuracy: 0.8544</t>
  </si>
  <si>
    <t>4732/6075 [======================&gt;.......] - ETA: 7:53 - loss: 0.3668 - accuracy: 0.8544</t>
  </si>
  <si>
    <t>4733/6075 [======================&gt;.......] - ETA: 7:52 - loss: 0.3668 - accuracy: 0.8544</t>
  </si>
  <si>
    <t>4734/6075 [======================&gt;.......] - ETA: 7:52 - loss: 0.3668 - accuracy: 0.8544</t>
  </si>
  <si>
    <t>4735/6075 [======================&gt;.......] - ETA: 7:51 - loss: 0.3668 - accuracy: 0.8544</t>
  </si>
  <si>
    <t>4736/6075 [======================&gt;.......] - ETA: 7:51 - loss: 0.3668 - accuracy: 0.8544</t>
  </si>
  <si>
    <t>4737/6075 [======================&gt;.......] - ETA: 7:51 - loss: 0.3668 - accuracy: 0.8544</t>
  </si>
  <si>
    <t>4738/6075 [======================&gt;.......] - ETA: 7:50 - loss: 0.3668 - accuracy: 0.8544</t>
  </si>
  <si>
    <t>4739/6075 [======================&gt;.......] - ETA: 7:50 - loss: 0.3668 - accuracy: 0.8544</t>
  </si>
  <si>
    <t>4740/6075 [======================&gt;.......] - ETA: 7:50 - loss: 0.3669 - accuracy: 0.8544</t>
  </si>
  <si>
    <t>4741/6075 [======================&gt;.......] - ETA: 7:49 - loss: 0.3669 - accuracy: 0.8544</t>
  </si>
  <si>
    <t>4742/6075 [======================&gt;.......] - ETA: 7:49 - loss: 0.3669 - accuracy: 0.8544</t>
  </si>
  <si>
    <t>4743/6075 [======================&gt;.......] - ETA: 7:49 - loss: 0.3669 - accuracy: 0.8543</t>
  </si>
  <si>
    <t>4744/6075 [======================&gt;.......] - ETA: 7:48 - loss: 0.3670 - accuracy: 0.8543</t>
  </si>
  <si>
    <t>4745/6075 [======================&gt;.......] - ETA: 7:48 - loss: 0.3670 - accuracy: 0.8543</t>
  </si>
  <si>
    <t>4746/6075 [======================&gt;.......] - ETA: 7:48 - loss: 0.3670 - accuracy: 0.8543</t>
  </si>
  <si>
    <t>4747/6075 [======================&gt;.......] - ETA: 7:47 - loss: 0.3671 - accuracy: 0.8543</t>
  </si>
  <si>
    <t>4748/6075 [======================&gt;.......] - ETA: 7:47 - loss: 0.3671 - accuracy: 0.8543</t>
  </si>
  <si>
    <t>4749/6075 [======================&gt;.......] - ETA: 7:46 - loss: 0.3671 - accuracy: 0.8543</t>
  </si>
  <si>
    <t>4750/6075 [======================&gt;.......] - ETA: 7:46 - loss: 0.3671 - accuracy: 0.8543</t>
  </si>
  <si>
    <t>4751/6075 [======================&gt;.......] - ETA: 7:46 - loss: 0.3671 - accuracy: 0.8542</t>
  </si>
  <si>
    <t>4752/6075 [======================&gt;.......] - ETA: 7:45 - loss: 0.3671 - accuracy: 0.8542</t>
  </si>
  <si>
    <t>4753/6075 [======================&gt;.......] - ETA: 7:45 - loss: 0.3672 - accuracy: 0.8542</t>
  </si>
  <si>
    <t>4754/6075 [======================&gt;.......] - ETA: 7:45 - loss: 0.3672 - accuracy: 0.8542</t>
  </si>
  <si>
    <t>4755/6075 [======================&gt;.......] - ETA: 7:44 - loss: 0.3672 - accuracy: 0.8542</t>
  </si>
  <si>
    <t>4756/6075 [======================&gt;.......] - ETA: 7:44 - loss: 0.3672 - accuracy: 0.8542</t>
  </si>
  <si>
    <t>4757/6075 [======================&gt;.......] - ETA: 7:44 - loss: 0.3673 - accuracy: 0.8542</t>
  </si>
  <si>
    <t>4758/6075 [======================&gt;.......] - ETA: 7:43 - loss: 0.3673 - accuracy: 0.8542</t>
  </si>
  <si>
    <t>4759/6075 [======================&gt;.......] - ETA: 7:43 - loss: 0.3673 - accuracy: 0.8542</t>
  </si>
  <si>
    <t>4760/6075 [======================&gt;.......] - ETA: 7:42 - loss: 0.3673 - accuracy: 0.8542</t>
  </si>
  <si>
    <t>4761/6075 [======================&gt;.......] - ETA: 7:42 - loss: 0.3673 - accuracy: 0.8542</t>
  </si>
  <si>
    <t>4762/6075 [======================&gt;.......] - ETA: 7:42 - loss: 0.3673 - accuracy: 0.8542</t>
  </si>
  <si>
    <t>4763/6075 [======================&gt;.......] - ETA: 7:41 - loss: 0.3673 - accuracy: 0.8542</t>
  </si>
  <si>
    <t>4764/6075 [======================&gt;.......] - ETA: 7:41 - loss: 0.3673 - accuracy: 0.8542</t>
  </si>
  <si>
    <t>4765/6075 [======================&gt;.......] - ETA: 7:41 - loss: 0.3673 - accuracy: 0.8541</t>
  </si>
  <si>
    <t>4766/6075 [======================&gt;.......] - ETA: 7:40 - loss: 0.3673 - accuracy: 0.8542</t>
  </si>
  <si>
    <t>4767/6075 [======================&gt;.......] - ETA: 7:40 - loss: 0.3673 - accuracy: 0.8542</t>
  </si>
  <si>
    <t>4768/6075 [======================&gt;.......] - ETA: 7:40 - loss: 0.3673 - accuracy: 0.8541</t>
  </si>
  <si>
    <t>4769/6075 [======================&gt;.......] - ETA: 7:39 - loss: 0.3673 - accuracy: 0.8542</t>
  </si>
  <si>
    <t>4770/6075 [======================&gt;.......] - ETA: 7:39 - loss: 0.3673 - accuracy: 0.8542</t>
  </si>
  <si>
    <t>4771/6075 [======================&gt;.......] - ETA: 7:38 - loss: 0.3673 - accuracy: 0.8542</t>
  </si>
  <si>
    <t>4772/6075 [======================&gt;.......] - ETA: 7:38 - loss: 0.3672 - accuracy: 0.8542</t>
  </si>
  <si>
    <t>4773/6075 [======================&gt;.......] - ETA: 7:38 - loss: 0.3672 - accuracy: 0.8542</t>
  </si>
  <si>
    <t>4774/6075 [======================&gt;.......] - ETA: 7:37 - loss: 0.3673 - accuracy: 0.8542</t>
  </si>
  <si>
    <t>4775/6075 [======================&gt;.......] - ETA: 7:37 - loss: 0.3672 - accuracy: 0.8542</t>
  </si>
  <si>
    <t>4776/6075 [======================&gt;.......] - ETA: 7:37 - loss: 0.3672 - accuracy: 0.8542</t>
  </si>
  <si>
    <t>4777/6075 [======================&gt;.......] - ETA: 7:36 - loss: 0.3672 - accuracy: 0.8542</t>
  </si>
  <si>
    <t>4778/6075 [======================&gt;.......] - ETA: 7:36 - loss: 0.3672 - accuracy: 0.8542</t>
  </si>
  <si>
    <t>4779/6075 [======================&gt;.......] - ETA: 7:36 - loss: 0.3672 - accuracy: 0.8542</t>
  </si>
  <si>
    <t>4780/6075 [======================&gt;.......] - ETA: 7:35 - loss: 0.3672 - accuracy: 0.8542</t>
  </si>
  <si>
    <t>4781/6075 [======================&gt;.......] - ETA: 7:35 - loss: 0.3672 - accuracy: 0.8542</t>
  </si>
  <si>
    <t>4782/6075 [======================&gt;.......] - ETA: 7:34 - loss: 0.3672 - accuracy: 0.8542</t>
  </si>
  <si>
    <t>4783/6075 [======================&gt;.......] - ETA: 7:34 - loss: 0.3672 - accuracy: 0.8542</t>
  </si>
  <si>
    <t>4784/6075 [======================&gt;.......] - ETA: 7:34 - loss: 0.3672 - accuracy: 0.8542</t>
  </si>
  <si>
    <t>4785/6075 [======================&gt;.......] - ETA: 7:33 - loss: 0.3672 - accuracy: 0.8542</t>
  </si>
  <si>
    <t>4786/6075 [======================&gt;.......] - ETA: 7:33 - loss: 0.3672 - accuracy: 0.8542</t>
  </si>
  <si>
    <t>4787/6075 [======================&gt;.......] - ETA: 7:33 - loss: 0.3672 - accuracy: 0.8542</t>
  </si>
  <si>
    <t>4788/6075 [======================&gt;.......] - ETA: 7:32 - loss: 0.3672 - accuracy: 0.8542</t>
  </si>
  <si>
    <t>4789/6075 [======================&gt;.......] - ETA: 7:32 - loss: 0.3672 - accuracy: 0.8542</t>
  </si>
  <si>
    <t>4790/6075 [======================&gt;.......] - ETA: 7:32 - loss: 0.3672 - accuracy: 0.8542</t>
  </si>
  <si>
    <t>4791/6075 [======================&gt;.......] - ETA: 7:31 - loss: 0.3672 - accuracy: 0.8542</t>
  </si>
  <si>
    <t>4792/6075 [======================&gt;.......] - ETA: 7:31 - loss: 0.3672 - accuracy: 0.8542</t>
  </si>
  <si>
    <t>4793/6075 [======================&gt;.......] - ETA: 7:31 - loss: 0.3672 - accuracy: 0.8542</t>
  </si>
  <si>
    <t>4794/6075 [======================&gt;.......] - ETA: 7:30 - loss: 0.3672 - accuracy: 0.8542</t>
  </si>
  <si>
    <t>4795/6075 [======================&gt;.......] - ETA: 7:30 - loss: 0.3671 - accuracy: 0.8542</t>
  </si>
  <si>
    <t>4796/6075 [======================&gt;.......] - ETA: 7:29 - loss: 0.3672 - accuracy: 0.8542</t>
  </si>
  <si>
    <t>4797/6075 [======================&gt;.......] - ETA: 7:29 - loss: 0.3672 - accuracy: 0.8542</t>
  </si>
  <si>
    <t>4798/6075 [======================&gt;.......] - ETA: 7:29 - loss: 0.3671 - accuracy: 0.8542</t>
  </si>
  <si>
    <t>4799/6075 [======================&gt;.......] - ETA: 7:28 - loss: 0.3672 - accuracy: 0.8542</t>
  </si>
  <si>
    <t>4800/6075 [======================&gt;.......] - ETA: 7:28 - loss: 0.3672 - accuracy: 0.8542</t>
  </si>
  <si>
    <t>4801/6075 [======================&gt;.......] - ETA: 7:28 - loss: 0.3671 - accuracy: 0.8542</t>
  </si>
  <si>
    <t>4802/6075 [======================&gt;.......] - ETA: 7:27 - loss: 0.3671 - accuracy: 0.8542</t>
  </si>
  <si>
    <t>4803/6075 [======================&gt;.......] - ETA: 7:27 - loss: 0.3671 - accuracy: 0.8542</t>
  </si>
  <si>
    <t>4804/6075 [======================&gt;.......] - ETA: 7:27 - loss: 0.3672 - accuracy: 0.8542</t>
  </si>
  <si>
    <t>4805/6075 [======================&gt;.......] - ETA: 7:26 - loss: 0.3672 - accuracy: 0.8542</t>
  </si>
  <si>
    <t>4806/6075 [======================&gt;.......] - ETA: 7:26 - loss: 0.3672 - accuracy: 0.8542</t>
  </si>
  <si>
    <t>4807/6075 [======================&gt;.......] - ETA: 7:26 - loss: 0.3672 - accuracy: 0.8542</t>
  </si>
  <si>
    <t>4808/6075 [======================&gt;.......] - ETA: 7:25 - loss: 0.3672 - accuracy: 0.8542</t>
  </si>
  <si>
    <t>4809/6075 [======================&gt;.......] - ETA: 7:25 - loss: 0.3672 - accuracy: 0.8542</t>
  </si>
  <si>
    <t>4810/6075 [======================&gt;.......] - ETA: 7:24 - loss: 0.3672 - accuracy: 0.8542</t>
  </si>
  <si>
    <t>4811/6075 [======================&gt;.......] - ETA: 7:24 - loss: 0.3672 - accuracy: 0.8542</t>
  </si>
  <si>
    <t>4812/6075 [======================&gt;.......] - ETA: 7:24 - loss: 0.3672 - accuracy: 0.8542</t>
  </si>
  <si>
    <t>4813/6075 [======================&gt;.......] - ETA: 7:23 - loss: 0.3672 - accuracy: 0.8543</t>
  </si>
  <si>
    <t>4814/6075 [======================&gt;.......] - ETA: 7:23 - loss: 0.3672 - accuracy: 0.8542</t>
  </si>
  <si>
    <t>4815/6075 [======================&gt;.......] - ETA: 7:23 - loss: 0.3672 - accuracy: 0.8542</t>
  </si>
  <si>
    <t>4816/6075 [======================&gt;.......] - ETA: 7:22 - loss: 0.3672 - accuracy: 0.8542</t>
  </si>
  <si>
    <t>4817/6075 [======================&gt;.......] - ETA: 7:22 - loss: 0.3672 - accuracy: 0.8542</t>
  </si>
  <si>
    <t>4818/6075 [======================&gt;.......] - ETA: 7:22 - loss: 0.3672 - accuracy: 0.8542</t>
  </si>
  <si>
    <t>4819/6075 [======================&gt;.......] - ETA: 7:21 - loss: 0.3672 - accuracy: 0.8542</t>
  </si>
  <si>
    <t>4820/6075 [======================&gt;.......] - ETA: 7:21 - loss: 0.3672 - accuracy: 0.8542</t>
  </si>
  <si>
    <t>4821/6075 [======================&gt;.......] - ETA: 7:20 - loss: 0.3672 - accuracy: 0.8542</t>
  </si>
  <si>
    <t>4822/6075 [======================&gt;.......] - ETA: 7:20 - loss: 0.3672 - accuracy: 0.8542</t>
  </si>
  <si>
    <t>4823/6075 [======================&gt;.......] - ETA: 7:20 - loss: 0.3672 - accuracy: 0.8542</t>
  </si>
  <si>
    <t>4824/6075 [======================&gt;.......] - ETA: 7:19 - loss: 0.3673 - accuracy: 0.8542</t>
  </si>
  <si>
    <t>4825/6075 [======================&gt;.......] - ETA: 7:19 - loss: 0.3673 - accuracy: 0.8542</t>
  </si>
  <si>
    <t>4826/6075 [======================&gt;.......] - ETA: 7:19 - loss: 0.3673 - accuracy: 0.8542</t>
  </si>
  <si>
    <t>4827/6075 [======================&gt;.......] - ETA: 7:18 - loss: 0.3673 - accuracy: 0.8542</t>
  </si>
  <si>
    <t>4828/6075 [======================&gt;.......] - ETA: 7:18 - loss: 0.3673 - accuracy: 0.8542</t>
  </si>
  <si>
    <t>4829/6075 [======================&gt;.......] - ETA: 7:18 - loss: 0.3673 - accuracy: 0.8541</t>
  </si>
  <si>
    <t>4830/6075 [======================&gt;.......] - ETA: 7:17 - loss: 0.3673 - accuracy: 0.8541</t>
  </si>
  <si>
    <t>4831/6075 [======================&gt;.......] - ETA: 7:17 - loss: 0.3673 - accuracy: 0.8541</t>
  </si>
  <si>
    <t>4832/6075 [======================&gt;.......] - ETA: 7:16 - loss: 0.3674 - accuracy: 0.8541</t>
  </si>
  <si>
    <t>4833/6075 [======================&gt;.......] - ETA: 7:16 - loss: 0.3674 - accuracy: 0.8541</t>
  </si>
  <si>
    <t>4834/6075 [======================&gt;.......] - ETA: 7:16 - loss: 0.3674 - accuracy: 0.8541</t>
  </si>
  <si>
    <t>4835/6075 [======================&gt;.......] - ETA: 7:15 - loss: 0.3674 - accuracy: 0.8541</t>
  </si>
  <si>
    <t>4836/6075 [======================&gt;.......] - ETA: 7:15 - loss: 0.3674 - accuracy: 0.8541</t>
  </si>
  <si>
    <t>4837/6075 [======================&gt;.......] - ETA: 7:15 - loss: 0.3674 - accuracy: 0.8541</t>
  </si>
  <si>
    <t>4838/6075 [======================&gt;.......] - ETA: 7:14 - loss: 0.3675 - accuracy: 0.8541</t>
  </si>
  <si>
    <t>4839/6075 [======================&gt;.......] - ETA: 7:14 - loss: 0.3675 - accuracy: 0.8541</t>
  </si>
  <si>
    <t>4840/6075 [======================&gt;.......] - ETA: 7:14 - loss: 0.3675 - accuracy: 0.8541</t>
  </si>
  <si>
    <t>4841/6075 [======================&gt;.......] - ETA: 7:13 - loss: 0.3675 - accuracy: 0.8541</t>
  </si>
  <si>
    <t>4842/6075 [======================&gt;.......] - ETA: 7:13 - loss: 0.3675 - accuracy: 0.8541</t>
  </si>
  <si>
    <t>4843/6075 [======================&gt;.......] - ETA: 7:12 - loss: 0.3675 - accuracy: 0.8541</t>
  </si>
  <si>
    <t>4844/6075 [======================&gt;.......] - ETA: 7:12 - loss: 0.3675 - accuracy: 0.8540</t>
  </si>
  <si>
    <t>4845/6075 [======================&gt;.......] - ETA: 7:12 - loss: 0.3675 - accuracy: 0.8540</t>
  </si>
  <si>
    <t>4846/6075 [======================&gt;.......] - ETA: 7:11 - loss: 0.3675 - accuracy: 0.8540</t>
  </si>
  <si>
    <t>4847/6075 [======================&gt;.......] - ETA: 7:11 - loss: 0.3676 - accuracy: 0.8540</t>
  </si>
  <si>
    <t>4848/6075 [======================&gt;.......] - ETA: 7:11 - loss: 0.3676 - accuracy: 0.8540</t>
  </si>
  <si>
    <t>4849/6075 [======================&gt;.......] - ETA: 7:10 - loss: 0.3676 - accuracy: 0.8540</t>
  </si>
  <si>
    <t>4850/6075 [======================&gt;.......] - ETA: 7:10 - loss: 0.3676 - accuracy: 0.8540</t>
  </si>
  <si>
    <t>4851/6075 [======================&gt;.......] - ETA: 7:10 - loss: 0.3676 - accuracy: 0.8540</t>
  </si>
  <si>
    <t>4852/6075 [======================&gt;.......] - ETA: 7:09 - loss: 0.3676 - accuracy: 0.8540</t>
  </si>
  <si>
    <t>4853/6075 [======================&gt;.......] - ETA: 7:09 - loss: 0.3676 - accuracy: 0.8540</t>
  </si>
  <si>
    <t>4854/6075 [======================&gt;.......] - ETA: 7:08 - loss: 0.3676 - accuracy: 0.8540</t>
  </si>
  <si>
    <t>4855/6075 [======================&gt;.......] - ETA: 7:08 - loss: 0.3677 - accuracy: 0.8540</t>
  </si>
  <si>
    <t>4856/6075 [======================&gt;.......] - ETA: 7:08 - loss: 0.3677 - accuracy: 0.8540</t>
  </si>
  <si>
    <t>4857/6075 [======================&gt;.......] - ETA: 7:07 - loss: 0.3677 - accuracy: 0.8540</t>
  </si>
  <si>
    <t>4858/6075 [======================&gt;.......] - ETA: 7:07 - loss: 0.3677 - accuracy: 0.8540</t>
  </si>
  <si>
    <t>4859/6075 [======================&gt;.......] - ETA: 7:07 - loss: 0.3677 - accuracy: 0.8540</t>
  </si>
  <si>
    <t>4860/6075 [=======================&gt;......] - ETA: 7:06 - loss: 0.3677 - accuracy: 0.8540</t>
  </si>
  <si>
    <t>4861/6075 [=======================&gt;......] - ETA: 7:06 - loss: 0.3677 - accuracy: 0.8540</t>
  </si>
  <si>
    <t>4862/6075 [=======================&gt;......] - ETA: 7:06 - loss: 0.3677 - accuracy: 0.8540</t>
  </si>
  <si>
    <t>4863/6075 [=======================&gt;......] - ETA: 7:05 - loss: 0.3677 - accuracy: 0.8540</t>
  </si>
  <si>
    <t>4864/6075 [=======================&gt;......] - ETA: 7:05 - loss: 0.3677 - accuracy: 0.8540</t>
  </si>
  <si>
    <t>4865/6075 [=======================&gt;......] - ETA: 7:05 - loss: 0.3677 - accuracy: 0.8540</t>
  </si>
  <si>
    <t>4866/6075 [=======================&gt;......] - ETA: 7:04 - loss: 0.3678 - accuracy: 0.8540</t>
  </si>
  <si>
    <t>4867/6075 [=======================&gt;......] - ETA: 7:04 - loss: 0.3678 - accuracy: 0.8540</t>
  </si>
  <si>
    <t>4868/6075 [=======================&gt;......] - ETA: 7:04 - loss: 0.3678 - accuracy: 0.8540</t>
  </si>
  <si>
    <t>4869/6075 [=======================&gt;......] - ETA: 7:03 - loss: 0.3678 - accuracy: 0.8540</t>
  </si>
  <si>
    <t>4870/6075 [=======================&gt;......] - ETA: 7:03 - loss: 0.3678 - accuracy: 0.8540</t>
  </si>
  <si>
    <t>4871/6075 [=======================&gt;......] - ETA: 7:02 - loss: 0.3678 - accuracy: 0.8540</t>
  </si>
  <si>
    <t>4872/6075 [=======================&gt;......] - ETA: 7:02 - loss: 0.3678 - accuracy: 0.8540</t>
  </si>
  <si>
    <t>4873/6075 [=======================&gt;......] - ETA: 7:02 - loss: 0.3678 - accuracy: 0.8540</t>
  </si>
  <si>
    <t>4874/6075 [=======================&gt;......] - ETA: 7:01 - loss: 0.3678 - accuracy: 0.8540</t>
  </si>
  <si>
    <t>4875/6075 [=======================&gt;......] - ETA: 7:01 - loss: 0.3678 - accuracy: 0.8540</t>
  </si>
  <si>
    <t>4876/6075 [=======================&gt;......] - ETA: 7:01 - loss: 0.3678 - accuracy: 0.8540</t>
  </si>
  <si>
    <t>4877/6075 [=======================&gt;......] - ETA: 7:00 - loss: 0.3678 - accuracy: 0.8540</t>
  </si>
  <si>
    <t>4878/6075 [=======================&gt;......] - ETA: 7:00 - loss: 0.3678 - accuracy: 0.8540</t>
  </si>
  <si>
    <t>4879/6075 [=======================&gt;......] - ETA: 7:00 - loss: 0.3678 - accuracy: 0.8540</t>
  </si>
  <si>
    <t>4880/6075 [=======================&gt;......] - ETA: 6:59 - loss: 0.3677 - accuracy: 0.8540</t>
  </si>
  <si>
    <t>4881/6075 [=======================&gt;......] - ETA: 6:59 - loss: 0.3677 - accuracy: 0.8540</t>
  </si>
  <si>
    <t>4882/6075 [=======================&gt;......] - ETA: 6:59 - loss: 0.3677 - accuracy: 0.8540</t>
  </si>
  <si>
    <t>4883/6075 [=======================&gt;......] - ETA: 6:58 - loss: 0.3677 - accuracy: 0.8541</t>
  </si>
  <si>
    <t>4884/6075 [=======================&gt;......] - ETA: 6:58 - loss: 0.3677 - accuracy: 0.8541</t>
  </si>
  <si>
    <t>4885/6075 [=======================&gt;......] - ETA: 6:58 - loss: 0.3677 - accuracy: 0.8541</t>
  </si>
  <si>
    <t>4886/6075 [=======================&gt;......] - ETA: 6:57 - loss: 0.3677 - accuracy: 0.8541</t>
  </si>
  <si>
    <t>4887/6075 [=======================&gt;......] - ETA: 6:57 - loss: 0.3677 - accuracy: 0.8541</t>
  </si>
  <si>
    <t>4888/6075 [=======================&gt;......] - ETA: 6:57 - loss: 0.3677 - accuracy: 0.8541</t>
  </si>
  <si>
    <t>4889/6075 [=======================&gt;......] - ETA: 6:56 - loss: 0.3676 - accuracy: 0.8541</t>
  </si>
  <si>
    <t>4890/6075 [=======================&gt;......] - ETA: 6:56 - loss: 0.3676 - accuracy: 0.8541</t>
  </si>
  <si>
    <t>4891/6075 [=======================&gt;......] - ETA: 6:56 - loss: 0.3676 - accuracy: 0.8542</t>
  </si>
  <si>
    <t>4892/6075 [=======================&gt;......] - ETA: 6:55 - loss: 0.3675 - accuracy: 0.8542</t>
  </si>
  <si>
    <t>4893/6075 [=======================&gt;......] - ETA: 6:55 - loss: 0.3675 - accuracy: 0.8542</t>
  </si>
  <si>
    <t>4894/6075 [=======================&gt;......] - ETA: 6:54 - loss: 0.3675 - accuracy: 0.8542</t>
  </si>
  <si>
    <t>4895/6075 [=======================&gt;......] - ETA: 6:54 - loss: 0.3675 - accuracy: 0.8542</t>
  </si>
  <si>
    <t>4896/6075 [=======================&gt;......] - ETA: 6:54 - loss: 0.3674 - accuracy: 0.8542</t>
  </si>
  <si>
    <t>4897/6075 [=======================&gt;......] - ETA: 6:53 - loss: 0.3674 - accuracy: 0.8543</t>
  </si>
  <si>
    <t>4898/6075 [=======================&gt;......] - ETA: 6:53 - loss: 0.3674 - accuracy: 0.8543</t>
  </si>
  <si>
    <t>4899/6075 [=======================&gt;......] - ETA: 6:53 - loss: 0.3674 - accuracy: 0.8543</t>
  </si>
  <si>
    <t>4900/6075 [=======================&gt;......] - ETA: 6:52 - loss: 0.3674 - accuracy: 0.8543</t>
  </si>
  <si>
    <t>4901/6075 [=======================&gt;......] - ETA: 6:52 - loss: 0.3673 - accuracy: 0.8543</t>
  </si>
  <si>
    <t>4902/6075 [=======================&gt;......] - ETA: 6:52 - loss: 0.3673 - accuracy: 0.8543</t>
  </si>
  <si>
    <t>4903/6075 [=======================&gt;......] - ETA: 6:51 - loss: 0.3673 - accuracy: 0.8544</t>
  </si>
  <si>
    <t>4904/6075 [=======================&gt;......] - ETA: 6:51 - loss: 0.3673 - accuracy: 0.8544</t>
  </si>
  <si>
    <t>4905/6075 [=======================&gt;......] - ETA: 6:51 - loss: 0.3672 - accuracy: 0.8544</t>
  </si>
  <si>
    <t>4906/6075 [=======================&gt;......] - ETA: 6:50 - loss: 0.3672 - accuracy: 0.8544</t>
  </si>
  <si>
    <t>4907/6075 [=======================&gt;......] - ETA: 6:50 - loss: 0.3672 - accuracy: 0.8545</t>
  </si>
  <si>
    <t>4908/6075 [=======================&gt;......] - ETA: 6:49 - loss: 0.3671 - accuracy: 0.8545</t>
  </si>
  <si>
    <t>4909/6075 [=======================&gt;......] - ETA: 6:49 - loss: 0.3671 - accuracy: 0.8545</t>
  </si>
  <si>
    <t>4910/6075 [=======================&gt;......] - ETA: 6:49 - loss: 0.3671 - accuracy: 0.8545</t>
  </si>
  <si>
    <t>4911/6075 [=======================&gt;......] - ETA: 6:48 - loss: 0.3670 - accuracy: 0.8545</t>
  </si>
  <si>
    <t>4912/6075 [=======================&gt;......] - ETA: 6:48 - loss: 0.3670 - accuracy: 0.8545</t>
  </si>
  <si>
    <t>4913/6075 [=======================&gt;......] - ETA: 6:48 - loss: 0.3670 - accuracy: 0.8546</t>
  </si>
  <si>
    <t>4914/6075 [=======================&gt;......] - ETA: 6:47 - loss: 0.3669 - accuracy: 0.8546</t>
  </si>
  <si>
    <t>4915/6075 [=======================&gt;......] - ETA: 6:47 - loss: 0.3669 - accuracy: 0.8546</t>
  </si>
  <si>
    <t>4916/6075 [=======================&gt;......] - ETA: 6:47 - loss: 0.3669 - accuracy: 0.8546</t>
  </si>
  <si>
    <t>4917/6075 [=======================&gt;......] - ETA: 6:46 - loss: 0.3668 - accuracy: 0.8546</t>
  </si>
  <si>
    <t>4918/6075 [=======================&gt;......] - ETA: 6:46 - loss: 0.3668 - accuracy: 0.8546</t>
  </si>
  <si>
    <t>4919/6075 [=======================&gt;......] - ETA: 6:45 - loss: 0.3668 - accuracy: 0.8547</t>
  </si>
  <si>
    <t>4920/6075 [=======================&gt;......] - ETA: 6:45 - loss: 0.3667 - accuracy: 0.8547</t>
  </si>
  <si>
    <t>4921/6075 [=======================&gt;......] - ETA: 6:45 - loss: 0.3667 - accuracy: 0.8547</t>
  </si>
  <si>
    <t>4922/6075 [=======================&gt;......] - ETA: 6:44 - loss: 0.3666 - accuracy: 0.8547</t>
  </si>
  <si>
    <t>4923/6075 [=======================&gt;......] - ETA: 6:44 - loss: 0.3665 - accuracy: 0.8548</t>
  </si>
  <si>
    <t>4924/6075 [=======================&gt;......] - ETA: 6:44 - loss: 0.3665 - accuracy: 0.8548</t>
  </si>
  <si>
    <t>4925/6075 [=======================&gt;......] - ETA: 6:43 - loss: 0.3665 - accuracy: 0.8548</t>
  </si>
  <si>
    <t>4926/6075 [=======================&gt;......] - ETA: 6:43 - loss: 0.3664 - accuracy: 0.8548</t>
  </si>
  <si>
    <t>4927/6075 [=======================&gt;......] - ETA: 6:43 - loss: 0.3664 - accuracy: 0.8548</t>
  </si>
  <si>
    <t>4928/6075 [=======================&gt;......] - ETA: 6:42 - loss: 0.3663 - accuracy: 0.8549</t>
  </si>
  <si>
    <t>4929/6075 [=======================&gt;......] - ETA: 6:42 - loss: 0.3663 - accuracy: 0.8549</t>
  </si>
  <si>
    <t>4930/6075 [=======================&gt;......] - ETA: 6:42 - loss: 0.3662 - accuracy: 0.8549</t>
  </si>
  <si>
    <t>4931/6075 [=======================&gt;......] - ETA: 6:41 - loss: 0.3662 - accuracy: 0.8549</t>
  </si>
  <si>
    <t>4932/6075 [=======================&gt;......] - ETA: 6:41 - loss: 0.3662 - accuracy: 0.8549</t>
  </si>
  <si>
    <t>4933/6075 [=======================&gt;......] - ETA: 6:41 - loss: 0.3661 - accuracy: 0.8550</t>
  </si>
  <si>
    <t>4934/6075 [=======================&gt;......] - ETA: 6:40 - loss: 0.3661 - accuracy: 0.8550</t>
  </si>
  <si>
    <t>4935/6075 [=======================&gt;......] - ETA: 6:40 - loss: 0.3661 - accuracy: 0.8550</t>
  </si>
  <si>
    <t>4936/6075 [=======================&gt;......] - ETA: 6:39 - loss: 0.3660 - accuracy: 0.8550</t>
  </si>
  <si>
    <t>4937/6075 [=======================&gt;......] - ETA: 6:39 - loss: 0.3660 - accuracy: 0.8550</t>
  </si>
  <si>
    <t>4938/6075 [=======================&gt;......] - ETA: 6:39 - loss: 0.3660 - accuracy: 0.8550</t>
  </si>
  <si>
    <t>4939/6075 [=======================&gt;......] - ETA: 6:38 - loss: 0.3660 - accuracy: 0.8551</t>
  </si>
  <si>
    <t>4940/6075 [=======================&gt;......] - ETA: 6:38 - loss: 0.3660 - accuracy: 0.8551</t>
  </si>
  <si>
    <t>4941/6075 [=======================&gt;......] - ETA: 6:38 - loss: 0.3660 - accuracy: 0.8551</t>
  </si>
  <si>
    <t>4942/6075 [=======================&gt;......] - ETA: 6:37 - loss: 0.3659 - accuracy: 0.8551</t>
  </si>
  <si>
    <t>4943/6075 [=======================&gt;......] - ETA: 6:37 - loss: 0.3659 - accuracy: 0.8551</t>
  </si>
  <si>
    <t>4944/6075 [=======================&gt;......] - ETA: 6:37 - loss: 0.3659 - accuracy: 0.8551</t>
  </si>
  <si>
    <t>4945/6075 [=======================&gt;......] - ETA: 6:36 - loss: 0.3659 - accuracy: 0.8551</t>
  </si>
  <si>
    <t>4946/6075 [=======================&gt;......] - ETA: 6:36 - loss: 0.3659 - accuracy: 0.8552</t>
  </si>
  <si>
    <t>4947/6075 [=======================&gt;......] - ETA: 6:36 - loss: 0.3659 - accuracy: 0.8552</t>
  </si>
  <si>
    <t>4948/6075 [=======================&gt;......] - ETA: 6:35 - loss: 0.3658 - accuracy: 0.8552</t>
  </si>
  <si>
    <t>4949/6075 [=======================&gt;......] - ETA: 6:35 - loss: 0.3658 - accuracy: 0.8552</t>
  </si>
  <si>
    <t>4950/6075 [=======================&gt;......] - ETA: 6:34 - loss: 0.3658 - accuracy: 0.8552</t>
  </si>
  <si>
    <t>4951/6075 [=======================&gt;......] - ETA: 6:34 - loss: 0.3658 - accuracy: 0.8552</t>
  </si>
  <si>
    <t>4952/6075 [=======================&gt;......] - ETA: 6:34 - loss: 0.3657 - accuracy: 0.8552</t>
  </si>
  <si>
    <t>4953/6075 [=======================&gt;......] - ETA: 6:33 - loss: 0.3657 - accuracy: 0.8552</t>
  </si>
  <si>
    <t>4954/6075 [=======================&gt;......] - ETA: 6:33 - loss: 0.3657 - accuracy: 0.8553</t>
  </si>
  <si>
    <t>4955/6075 [=======================&gt;......] - ETA: 6:33 - loss: 0.3656 - accuracy: 0.8553</t>
  </si>
  <si>
    <t>4956/6075 [=======================&gt;......] - ETA: 6:32 - loss: 0.3656 - accuracy: 0.8553</t>
  </si>
  <si>
    <t>4957/6075 [=======================&gt;......] - ETA: 6:32 - loss: 0.3656 - accuracy: 0.8553</t>
  </si>
  <si>
    <t>4958/6075 [=======================&gt;......] - ETA: 6:32 - loss: 0.3656 - accuracy: 0.8553</t>
  </si>
  <si>
    <t>4959/6075 [=======================&gt;......] - ETA: 6:31 - loss: 0.3656 - accuracy: 0.8553</t>
  </si>
  <si>
    <t>4960/6075 [=======================&gt;......] - ETA: 6:31 - loss: 0.3655 - accuracy: 0.8554</t>
  </si>
  <si>
    <t>4961/6075 [=======================&gt;......] - ETA: 6:30 - loss: 0.3655 - accuracy: 0.8554</t>
  </si>
  <si>
    <t>4962/6075 [=======================&gt;......] - ETA: 6:30 - loss: 0.3655 - accuracy: 0.8554</t>
  </si>
  <si>
    <t>4963/6075 [=======================&gt;......] - ETA: 6:30 - loss: 0.3655 - accuracy: 0.8554</t>
  </si>
  <si>
    <t>4964/6075 [=======================&gt;......] - ETA: 6:29 - loss: 0.3654 - accuracy: 0.8554</t>
  </si>
  <si>
    <t>4965/6075 [=======================&gt;......] - ETA: 6:29 - loss: 0.3654 - accuracy: 0.8555</t>
  </si>
  <si>
    <t>4966/6075 [=======================&gt;......] - ETA: 6:29 - loss: 0.3654 - accuracy: 0.8554</t>
  </si>
  <si>
    <t>4967/6075 [=======================&gt;......] - ETA: 6:28 - loss: 0.3653 - accuracy: 0.8555</t>
  </si>
  <si>
    <t>4968/6075 [=======================&gt;......] - ETA: 6:28 - loss: 0.3653 - accuracy: 0.8555</t>
  </si>
  <si>
    <t>4969/6075 [=======================&gt;......] - ETA: 6:28 - loss: 0.3653 - accuracy: 0.8555</t>
  </si>
  <si>
    <t>4970/6075 [=======================&gt;......] - ETA: 6:27 - loss: 0.3653 - accuracy: 0.8555</t>
  </si>
  <si>
    <t>4971/6075 [=======================&gt;......] - ETA: 6:27 - loss: 0.3652 - accuracy: 0.8555</t>
  </si>
  <si>
    <t>4972/6075 [=======================&gt;......] - ETA: 6:27 - loss: 0.3653 - accuracy: 0.8555</t>
  </si>
  <si>
    <t>4973/6075 [=======================&gt;......] - ETA: 6:26 - loss: 0.3653 - accuracy: 0.8555</t>
  </si>
  <si>
    <t>4974/6075 [=======================&gt;......] - ETA: 6:26 - loss: 0.3652 - accuracy: 0.8555</t>
  </si>
  <si>
    <t>4975/6075 [=======================&gt;......] - ETA: 6:25 - loss: 0.3652 - accuracy: 0.8555</t>
  </si>
  <si>
    <t>4976/6075 [=======================&gt;......] - ETA: 6:25 - loss: 0.3652 - accuracy: 0.8556</t>
  </si>
  <si>
    <t>4977/6075 [=======================&gt;......] - ETA: 6:25 - loss: 0.3652 - accuracy: 0.8556</t>
  </si>
  <si>
    <t>4978/6075 [=======================&gt;......] - ETA: 6:24 - loss: 0.3652 - accuracy: 0.8556</t>
  </si>
  <si>
    <t>4979/6075 [=======================&gt;......] - ETA: 6:24 - loss: 0.3652 - accuracy: 0.8556</t>
  </si>
  <si>
    <t>4980/6075 [=======================&gt;......] - ETA: 6:24 - loss: 0.3652 - accuracy: 0.8556</t>
  </si>
  <si>
    <t>4981/6075 [=======================&gt;......] - ETA: 6:23 - loss: 0.3651 - accuracy: 0.8556</t>
  </si>
  <si>
    <t>4982/6075 [=======================&gt;......] - ETA: 6:23 - loss: 0.3651 - accuracy: 0.8556</t>
  </si>
  <si>
    <t>4983/6075 [=======================&gt;......] - ETA: 6:23 - loss: 0.3651 - accuracy: 0.8556</t>
  </si>
  <si>
    <t>4984/6075 [=======================&gt;......] - ETA: 6:22 - loss: 0.3651 - accuracy: 0.8556</t>
  </si>
  <si>
    <t>4985/6075 [=======================&gt;......] - ETA: 6:22 - loss: 0.3651 - accuracy: 0.8556</t>
  </si>
  <si>
    <t>4986/6075 [=======================&gt;......] - ETA: 6:22 - loss: 0.3650 - accuracy: 0.8557</t>
  </si>
  <si>
    <t>4987/6075 [=======================&gt;......] - ETA: 6:21 - loss: 0.3650 - accuracy: 0.8557</t>
  </si>
  <si>
    <t>4988/6075 [=======================&gt;......] - ETA: 6:21 - loss: 0.3650 - accuracy: 0.8557</t>
  </si>
  <si>
    <t>4989/6075 [=======================&gt;......] - ETA: 6:20 - loss: 0.3650 - accuracy: 0.8557</t>
  </si>
  <si>
    <t>4990/6075 [=======================&gt;......] - ETA: 6:20 - loss: 0.3649 - accuracy: 0.8557</t>
  </si>
  <si>
    <t>4991/6075 [=======================&gt;......] - ETA: 6:20 - loss: 0.3649 - accuracy: 0.8557</t>
  </si>
  <si>
    <t>4992/6075 [=======================&gt;......] - ETA: 6:19 - loss: 0.3649 - accuracy: 0.8557</t>
  </si>
  <si>
    <t>4993/6075 [=======================&gt;......] - ETA: 6:19 - loss: 0.3649 - accuracy: 0.8558</t>
  </si>
  <si>
    <t>4994/6075 [=======================&gt;......] - ETA: 6:19 - loss: 0.3649 - accuracy: 0.8558</t>
  </si>
  <si>
    <t>4995/6075 [=======================&gt;......] - ETA: 6:18 - loss: 0.3649 - accuracy: 0.8558</t>
  </si>
  <si>
    <t>4996/6075 [=======================&gt;......] - ETA: 6:18 - loss: 0.3649 - accuracy: 0.8558</t>
  </si>
  <si>
    <t>4997/6075 [=======================&gt;......] - ETA: 6:18 - loss: 0.3649 - accuracy: 0.8558</t>
  </si>
  <si>
    <t>4998/6075 [=======================&gt;......] - ETA: 6:17 - loss: 0.3648 - accuracy: 0.8558</t>
  </si>
  <si>
    <t>4999/6075 [=======================&gt;......] - ETA: 6:17 - loss: 0.3649 - accuracy: 0.8558</t>
  </si>
  <si>
    <t>5000/6075 [=======================&gt;......] - ETA: 6:17 - loss: 0.3648 - accuracy: 0.8558</t>
  </si>
  <si>
    <t>5001/6075 [=======================&gt;......] - ETA: 6:16 - loss: 0.3648 - accuracy: 0.8558</t>
  </si>
  <si>
    <t>5002/6075 [=======================&gt;......] - ETA: 6:16 - loss: 0.3649 - accuracy: 0.8558</t>
  </si>
  <si>
    <t>5003/6075 [=======================&gt;......] - ETA: 6:15 - loss: 0.3648 - accuracy: 0.8558</t>
  </si>
  <si>
    <t>5004/6075 [=======================&gt;......] - ETA: 6:15 - loss: 0.3648 - accuracy: 0.8558</t>
  </si>
  <si>
    <t>5005/6075 [=======================&gt;......] - ETA: 6:15 - loss: 0.3649 - accuracy: 0.8558</t>
  </si>
  <si>
    <t>5006/6075 [=======================&gt;......] - ETA: 6:14 - loss: 0.3648 - accuracy: 0.8558</t>
  </si>
  <si>
    <t>5007/6075 [=======================&gt;......] - ETA: 6:14 - loss: 0.3648 - accuracy: 0.8558</t>
  </si>
  <si>
    <t>5008/6075 [=======================&gt;......] - ETA: 6:14 - loss: 0.3649 - accuracy: 0.8558</t>
  </si>
  <si>
    <t>5009/6075 [=======================&gt;......] - ETA: 6:13 - loss: 0.3649 - accuracy: 0.8558</t>
  </si>
  <si>
    <t>5010/6075 [=======================&gt;......] - ETA: 6:13 - loss: 0.3648 - accuracy: 0.8558</t>
  </si>
  <si>
    <t>5011/6075 [=======================&gt;......] - ETA: 6:13 - loss: 0.3649 - accuracy: 0.8558</t>
  </si>
  <si>
    <t>5012/6075 [=======================&gt;......] - ETA: 6:12 - loss: 0.3648 - accuracy: 0.8558</t>
  </si>
  <si>
    <t>5013/6075 [=======================&gt;......] - ETA: 6:12 - loss: 0.3648 - accuracy: 0.8559</t>
  </si>
  <si>
    <t>5014/6075 [=======================&gt;......] - ETA: 6:12 - loss: 0.3648 - accuracy: 0.8558</t>
  </si>
  <si>
    <t>5015/6075 [=======================&gt;......] - ETA: 6:11 - loss: 0.3648 - accuracy: 0.8559</t>
  </si>
  <si>
    <t>5016/6075 [=======================&gt;......] - ETA: 6:11 - loss: 0.3648 - accuracy: 0.8559</t>
  </si>
  <si>
    <t>5017/6075 [=======================&gt;......] - ETA: 6:10 - loss: 0.3648 - accuracy: 0.8559</t>
  </si>
  <si>
    <t>5018/6075 [=======================&gt;......] - ETA: 6:10 - loss: 0.3648 - accuracy: 0.8559</t>
  </si>
  <si>
    <t>5019/6075 [=======================&gt;......] - ETA: 6:10 - loss: 0.3648 - accuracy: 0.8559</t>
  </si>
  <si>
    <t>5020/6075 [=======================&gt;......] - ETA: 6:09 - loss: 0.3648 - accuracy: 0.8559</t>
  </si>
  <si>
    <t>5021/6075 [=======================&gt;......] - ETA: 6:09 - loss: 0.3648 - accuracy: 0.8559</t>
  </si>
  <si>
    <t>5022/6075 [=======================&gt;......] - ETA: 6:09 - loss: 0.3648 - accuracy: 0.8559</t>
  </si>
  <si>
    <t>5023/6075 [=======================&gt;......] - ETA: 6:08 - loss: 0.3648 - accuracy: 0.8559</t>
  </si>
  <si>
    <t>5024/6075 [=======================&gt;......] - ETA: 6:08 - loss: 0.3648 - accuracy: 0.8559</t>
  </si>
  <si>
    <t>5025/6075 [=======================&gt;......] - ETA: 6:08 - loss: 0.3649 - accuracy: 0.8559</t>
  </si>
  <si>
    <t>5026/6075 [=======================&gt;......] - ETA: 6:07 - loss: 0.3648 - accuracy: 0.8559</t>
  </si>
  <si>
    <t>5027/6075 [=======================&gt;......] - ETA: 6:07 - loss: 0.3649 - accuracy: 0.8559</t>
  </si>
  <si>
    <t>5028/6075 [=======================&gt;......] - ETA: 6:07 - loss: 0.3649 - accuracy: 0.8559</t>
  </si>
  <si>
    <t>5029/6075 [=======================&gt;......] - ETA: 6:06 - loss: 0.3649 - accuracy: 0.8559</t>
  </si>
  <si>
    <t>5030/6075 [=======================&gt;......] - ETA: 6:06 - loss: 0.3649 - accuracy: 0.8559</t>
  </si>
  <si>
    <t>5031/6075 [=======================&gt;......] - ETA: 6:06 - loss: 0.3649 - accuracy: 0.8559</t>
  </si>
  <si>
    <t>5032/6075 [=======================&gt;......] - ETA: 6:05 - loss: 0.3649 - accuracy: 0.8559</t>
  </si>
  <si>
    <t>5033/6075 [=======================&gt;......] - ETA: 6:05 - loss: 0.3649 - accuracy: 0.8559</t>
  </si>
  <si>
    <t>5034/6075 [=======================&gt;......] - ETA: 6:04 - loss: 0.3650 - accuracy: 0.8558</t>
  </si>
  <si>
    <t>5035/6075 [=======================&gt;......] - ETA: 6:04 - loss: 0.3650 - accuracy: 0.8558</t>
  </si>
  <si>
    <t>5036/6075 [=======================&gt;......] - ETA: 6:04 - loss: 0.3650 - accuracy: 0.8558</t>
  </si>
  <si>
    <t>5037/6075 [=======================&gt;......] - ETA: 6:03 - loss: 0.3650 - accuracy: 0.8558</t>
  </si>
  <si>
    <t>5038/6075 [=======================&gt;......] - ETA: 6:03 - loss: 0.3650 - accuracy: 0.8558</t>
  </si>
  <si>
    <t>5039/6075 [=======================&gt;......] - ETA: 6:03 - loss: 0.3650 - accuracy: 0.8558</t>
  </si>
  <si>
    <t>5040/6075 [=======================&gt;......] - ETA: 6:02 - loss: 0.3650 - accuracy: 0.8558</t>
  </si>
  <si>
    <t>5041/6075 [=======================&gt;......] - ETA: 6:02 - loss: 0.3650 - accuracy: 0.8558</t>
  </si>
  <si>
    <t>5042/6075 [=======================&gt;......] - ETA: 6:02 - loss: 0.3650 - accuracy: 0.8558</t>
  </si>
  <si>
    <t>5043/6075 [=======================&gt;......] - ETA: 6:01 - loss: 0.3650 - accuracy: 0.8558</t>
  </si>
  <si>
    <t>5044/6075 [=======================&gt;......] - ETA: 6:01 - loss: 0.3650 - accuracy: 0.8558</t>
  </si>
  <si>
    <t>5045/6075 [=======================&gt;......] - ETA: 6:01 - loss: 0.3650 - accuracy: 0.8559</t>
  </si>
  <si>
    <t>5046/6075 [=======================&gt;......] - ETA: 6:00 - loss: 0.3650 - accuracy: 0.8559</t>
  </si>
  <si>
    <t>5047/6075 [=======================&gt;......] - ETA: 6:00 - loss: 0.3650 - accuracy: 0.8559</t>
  </si>
  <si>
    <t>5048/6075 [=======================&gt;......] - ETA: 5:59 - loss: 0.3650 - accuracy: 0.8559</t>
  </si>
  <si>
    <t>5049/6075 [=======================&gt;......] - ETA: 5:59 - loss: 0.3650 - accuracy: 0.8559</t>
  </si>
  <si>
    <t>5050/6075 [=======================&gt;......] - ETA: 5:59 - loss: 0.3650 - accuracy: 0.8559</t>
  </si>
  <si>
    <t>5051/6075 [=======================&gt;......] - ETA: 5:58 - loss: 0.3649 - accuracy: 0.8559</t>
  </si>
  <si>
    <t>5052/6075 [=======================&gt;......] - ETA: 5:58 - loss: 0.3649 - accuracy: 0.8559</t>
  </si>
  <si>
    <t>5053/6075 [=======================&gt;......] - ETA: 5:58 - loss: 0.3649 - accuracy: 0.8559</t>
  </si>
  <si>
    <t>5054/6075 [=======================&gt;......] - ETA: 5:57 - loss: 0.3649 - accuracy: 0.8560</t>
  </si>
  <si>
    <t>5055/6075 [=======================&gt;......] - ETA: 5:57 - loss: 0.3648 - accuracy: 0.8560</t>
  </si>
  <si>
    <t>5056/6075 [=======================&gt;......] - ETA: 5:57 - loss: 0.3648 - accuracy: 0.8560</t>
  </si>
  <si>
    <t>5057/6075 [=======================&gt;......] - ETA: 5:56 - loss: 0.3648 - accuracy: 0.8560</t>
  </si>
  <si>
    <t>5058/6075 [=======================&gt;......] - ETA: 5:56 - loss: 0.3648 - accuracy: 0.8560</t>
  </si>
  <si>
    <t>5059/6075 [=======================&gt;......] - ETA: 5:56 - loss: 0.3648 - accuracy: 0.8560</t>
  </si>
  <si>
    <t>5060/6075 [=======================&gt;......] - ETA: 5:55 - loss: 0.3648 - accuracy: 0.8560</t>
  </si>
  <si>
    <t>5061/6075 [=======================&gt;......] - ETA: 5:55 - loss: 0.3648 - accuracy: 0.8560</t>
  </si>
  <si>
    <t>5062/6075 [=======================&gt;......] - ETA: 5:55 - loss: 0.3648 - accuracy: 0.8560</t>
  </si>
  <si>
    <t>5063/6075 [========================&gt;.....] - ETA: 5:54 - loss: 0.3647 - accuracy: 0.8560</t>
  </si>
  <si>
    <t>5064/6075 [========================&gt;.....] - ETA: 5:54 - loss: 0.3647 - accuracy: 0.8560</t>
  </si>
  <si>
    <t>5065/6075 [========================&gt;.....] - ETA: 5:54 - loss: 0.3648 - accuracy: 0.8560</t>
  </si>
  <si>
    <t>5066/6075 [========================&gt;.....] - ETA: 5:53 - loss: 0.3647 - accuracy: 0.8560</t>
  </si>
  <si>
    <t>5067/6075 [========================&gt;.....] - ETA: 5:53 - loss: 0.3647 - accuracy: 0.8560</t>
  </si>
  <si>
    <t>5068/6075 [========================&gt;.....] - ETA: 5:52 - loss: 0.3648 - accuracy: 0.8560</t>
  </si>
  <si>
    <t>5069/6075 [========================&gt;.....] - ETA: 5:52 - loss: 0.3647 - accuracy: 0.8560</t>
  </si>
  <si>
    <t>5070/6075 [========================&gt;.....] - ETA: 5:52 - loss: 0.3647 - accuracy: 0.8561</t>
  </si>
  <si>
    <t>5071/6075 [========================&gt;.....] - ETA: 5:51 - loss: 0.3647 - accuracy: 0.8560</t>
  </si>
  <si>
    <t>5072/6075 [========================&gt;.....] - ETA: 5:51 - loss: 0.3647 - accuracy: 0.8561</t>
  </si>
  <si>
    <t>5073/6075 [========================&gt;.....] - ETA: 5:51 - loss: 0.3647 - accuracy: 0.8561</t>
  </si>
  <si>
    <t>5074/6075 [========================&gt;.....] - ETA: 5:50 - loss: 0.3648 - accuracy: 0.8560</t>
  </si>
  <si>
    <t>5075/6075 [========================&gt;.....] - ETA: 5:50 - loss: 0.3648 - accuracy: 0.8561</t>
  </si>
  <si>
    <t>5076/6075 [========================&gt;.....] - ETA: 5:50 - loss: 0.3648 - accuracy: 0.8561</t>
  </si>
  <si>
    <t>5077/6075 [========================&gt;.....] - ETA: 5:49 - loss: 0.3648 - accuracy: 0.8561</t>
  </si>
  <si>
    <t>5078/6075 [========================&gt;.....] - ETA: 5:49 - loss: 0.3648 - accuracy: 0.8561</t>
  </si>
  <si>
    <t>5079/6075 [========================&gt;.....] - ETA: 5:49 - loss: 0.3647 - accuracy: 0.8561</t>
  </si>
  <si>
    <t>5080/6075 [========================&gt;.....] - ETA: 5:48 - loss: 0.3648 - accuracy: 0.8561</t>
  </si>
  <si>
    <t>5081/6075 [========================&gt;.....] - ETA: 5:48 - loss: 0.3647 - accuracy: 0.8561</t>
  </si>
  <si>
    <t>5082/6075 [========================&gt;.....] - ETA: 5:47 - loss: 0.3647 - accuracy: 0.8561</t>
  </si>
  <si>
    <t>5083/6075 [========================&gt;.....] - ETA: 5:47 - loss: 0.3648 - accuracy: 0.8561</t>
  </si>
  <si>
    <t>5084/6075 [========================&gt;.....] - ETA: 5:47 - loss: 0.3647 - accuracy: 0.8561</t>
  </si>
  <si>
    <t>5085/6075 [========================&gt;.....] - ETA: 5:46 - loss: 0.3647 - accuracy: 0.8561</t>
  </si>
  <si>
    <t>5086/6075 [========================&gt;.....] - ETA: 5:46 - loss: 0.3647 - accuracy: 0.8561</t>
  </si>
  <si>
    <t>5087/6075 [========================&gt;.....] - ETA: 5:46 - loss: 0.3647 - accuracy: 0.8561</t>
  </si>
  <si>
    <t>5088/6075 [========================&gt;.....] - ETA: 5:45 - loss: 0.3647 - accuracy: 0.8561</t>
  </si>
  <si>
    <t>5089/6075 [========================&gt;.....] - ETA: 5:45 - loss: 0.3647 - accuracy: 0.8561</t>
  </si>
  <si>
    <t>5090/6075 [========================&gt;.....] - ETA: 5:45 - loss: 0.3647 - accuracy: 0.8561</t>
  </si>
  <si>
    <t>5091/6075 [========================&gt;.....] - ETA: 5:44 - loss: 0.3647 - accuracy: 0.8562</t>
  </si>
  <si>
    <t>5092/6075 [========================&gt;.....] - ETA: 5:44 - loss: 0.3647 - accuracy: 0.8562</t>
  </si>
  <si>
    <t>5093/6075 [========================&gt;.....] - ETA: 5:44 - loss: 0.3647 - accuracy: 0.8562</t>
  </si>
  <si>
    <t>5094/6075 [========================&gt;.....] - ETA: 5:43 - loss: 0.3647 - accuracy: 0.8562</t>
  </si>
  <si>
    <t>5095/6075 [========================&gt;.....] - ETA: 5:43 - loss: 0.3646 - accuracy: 0.8562</t>
  </si>
  <si>
    <t>5096/6075 [========================&gt;.....] - ETA: 5:42 - loss: 0.3646 - accuracy: 0.8562</t>
  </si>
  <si>
    <t>5097/6075 [========================&gt;.....] - ETA: 5:42 - loss: 0.3646 - accuracy: 0.8562</t>
  </si>
  <si>
    <t>5098/6075 [========================&gt;.....] - ETA: 5:42 - loss: 0.3646 - accuracy: 0.8562</t>
  </si>
  <si>
    <t>5099/6075 [========================&gt;.....] - ETA: 5:41 - loss: 0.3646 - accuracy: 0.8562</t>
  </si>
  <si>
    <t>5100/6075 [========================&gt;.....] - ETA: 5:41 - loss: 0.3645 - accuracy: 0.8563</t>
  </si>
  <si>
    <t>5101/6075 [========================&gt;.....] - ETA: 5:41 - loss: 0.3645 - accuracy: 0.8563</t>
  </si>
  <si>
    <t>5102/6075 [========================&gt;.....] - ETA: 5:40 - loss: 0.3645 - accuracy: 0.8563</t>
  </si>
  <si>
    <t>5103/6075 [========================&gt;.....] - ETA: 5:40 - loss: 0.3645 - accuracy: 0.8563</t>
  </si>
  <si>
    <t>5104/6075 [========================&gt;.....] - ETA: 5:40 - loss: 0.3645 - accuracy: 0.8563</t>
  </si>
  <si>
    <t>5105/6075 [========================&gt;.....] - ETA: 5:39 - loss: 0.3644 - accuracy: 0.8563</t>
  </si>
  <si>
    <t>5106/6075 [========================&gt;.....] - ETA: 5:39 - loss: 0.3644 - accuracy: 0.8563</t>
  </si>
  <si>
    <t>5107/6075 [========================&gt;.....] - ETA: 5:39 - loss: 0.3644 - accuracy: 0.8563</t>
  </si>
  <si>
    <t>5108/6075 [========================&gt;.....] - ETA: 5:38 - loss: 0.3644 - accuracy: 0.8564</t>
  </si>
  <si>
    <t>5109/6075 [========================&gt;.....] - ETA: 5:38 - loss: 0.3644 - accuracy: 0.8564</t>
  </si>
  <si>
    <t>5110/6075 [========================&gt;.....] - ETA: 5:37 - loss: 0.3644 - accuracy: 0.8564</t>
  </si>
  <si>
    <t>5111/6075 [========================&gt;.....] - ETA: 5:37 - loss: 0.3643 - accuracy: 0.8564</t>
  </si>
  <si>
    <t>5112/6075 [========================&gt;.....] - ETA: 5:37 - loss: 0.3643 - accuracy: 0.8564</t>
  </si>
  <si>
    <t>5113/6075 [========================&gt;.....] - ETA: 5:36 - loss: 0.3643 - accuracy: 0.8564</t>
  </si>
  <si>
    <t>5114/6075 [========================&gt;.....] - ETA: 5:36 - loss: 0.3643 - accuracy: 0.8564</t>
  </si>
  <si>
    <t>5115/6075 [========================&gt;.....] - ETA: 5:36 - loss: 0.3642 - accuracy: 0.8565</t>
  </si>
  <si>
    <t>5116/6075 [========================&gt;.....] - ETA: 5:35 - loss: 0.3642 - accuracy: 0.8565</t>
  </si>
  <si>
    <t>5117/6075 [========================&gt;.....] - ETA: 5:35 - loss: 0.3642 - accuracy: 0.8565</t>
  </si>
  <si>
    <t>5118/6075 [========================&gt;.....] - ETA: 5:35 - loss: 0.3641 - accuracy: 0.8565</t>
  </si>
  <si>
    <t>5119/6075 [========================&gt;.....] - ETA: 5:34 - loss: 0.3642 - accuracy: 0.8565</t>
  </si>
  <si>
    <t>5120/6075 [========================&gt;.....] - ETA: 5:34 - loss: 0.3641 - accuracy: 0.8565</t>
  </si>
  <si>
    <t>5121/6075 [========================&gt;.....] - ETA: 5:34 - loss: 0.3641 - accuracy: 0.8565</t>
  </si>
  <si>
    <t>5122/6075 [========================&gt;.....] - ETA: 5:33 - loss: 0.3641 - accuracy: 0.8565</t>
  </si>
  <si>
    <t>5123/6075 [========================&gt;.....] - ETA: 5:33 - loss: 0.3640 - accuracy: 0.8566</t>
  </si>
  <si>
    <t>5124/6075 [========================&gt;.....] - ETA: 5:33 - loss: 0.3640 - accuracy: 0.8566</t>
  </si>
  <si>
    <t>5125/6075 [========================&gt;.....] - ETA: 5:32 - loss: 0.3640 - accuracy: 0.8566</t>
  </si>
  <si>
    <t>5126/6075 [========================&gt;.....] - ETA: 5:32 - loss: 0.3640 - accuracy: 0.8566</t>
  </si>
  <si>
    <t>5127/6075 [========================&gt;.....] - ETA: 5:31 - loss: 0.3639 - accuracy: 0.8566</t>
  </si>
  <si>
    <t>5128/6075 [========================&gt;.....] - ETA: 5:31 - loss: 0.3639 - accuracy: 0.8566</t>
  </si>
  <si>
    <t>5129/6075 [========================&gt;.....] - ETA: 5:31 - loss: 0.3639 - accuracy: 0.8566</t>
  </si>
  <si>
    <t>5130/6075 [========================&gt;.....] - ETA: 5:30 - loss: 0.3638 - accuracy: 0.8567</t>
  </si>
  <si>
    <t>5131/6075 [========================&gt;.....] - ETA: 5:30 - loss: 0.3638 - accuracy: 0.8567</t>
  </si>
  <si>
    <t>5132/6075 [========================&gt;.....] - ETA: 5:30 - loss: 0.3638 - accuracy: 0.8567</t>
  </si>
  <si>
    <t>5133/6075 [========================&gt;.....] - ETA: 5:29 - loss: 0.3638 - accuracy: 0.8567</t>
  </si>
  <si>
    <t>5134/6075 [========================&gt;.....] - ETA: 5:29 - loss: 0.3638 - accuracy: 0.8567</t>
  </si>
  <si>
    <t>5135/6075 [========================&gt;.....] - ETA: 5:29 - loss: 0.3637 - accuracy: 0.8567</t>
  </si>
  <si>
    <t>5136/6075 [========================&gt;.....] - ETA: 5:28 - loss: 0.3637 - accuracy: 0.8568</t>
  </si>
  <si>
    <t>5137/6075 [========================&gt;.....] - ETA: 5:28 - loss: 0.3637 - accuracy: 0.8568</t>
  </si>
  <si>
    <t>5138/6075 [========================&gt;.....] - ETA: 5:28 - loss: 0.3637 - accuracy: 0.8568</t>
  </si>
  <si>
    <t>5139/6075 [========================&gt;.....] - ETA: 5:27 - loss: 0.3636 - accuracy: 0.8568</t>
  </si>
  <si>
    <t>5140/6075 [========================&gt;.....] - ETA: 5:27 - loss: 0.3636 - accuracy: 0.8568</t>
  </si>
  <si>
    <t>5141/6075 [========================&gt;.....] - ETA: 5:26 - loss: 0.3636 - accuracy: 0.8568</t>
  </si>
  <si>
    <t>5142/6075 [========================&gt;.....] - ETA: 5:26 - loss: 0.3636 - accuracy: 0.8568</t>
  </si>
  <si>
    <t>5143/6075 [========================&gt;.....] - ETA: 5:26 - loss: 0.3636 - accuracy: 0.8569</t>
  </si>
  <si>
    <t>5144/6075 [========================&gt;.....] - ETA: 5:25 - loss: 0.3636 - accuracy: 0.8569</t>
  </si>
  <si>
    <t>5145/6075 [========================&gt;.....] - ETA: 5:25 - loss: 0.3635 - accuracy: 0.8569</t>
  </si>
  <si>
    <t>5146/6075 [========================&gt;.....] - ETA: 5:25 - loss: 0.3635 - accuracy: 0.8569</t>
  </si>
  <si>
    <t>5147/6075 [========================&gt;.....] - ETA: 5:24 - loss: 0.3635 - accuracy: 0.8569</t>
  </si>
  <si>
    <t>5148/6075 [========================&gt;.....] - ETA: 5:24 - loss: 0.3635 - accuracy: 0.8569</t>
  </si>
  <si>
    <t>5149/6075 [========================&gt;.....] - ETA: 5:24 - loss: 0.3635 - accuracy: 0.8569</t>
  </si>
  <si>
    <t>5150/6075 [========================&gt;.....] - ETA: 5:23 - loss: 0.3635 - accuracy: 0.8569</t>
  </si>
  <si>
    <t>5151/6075 [========================&gt;.....] - ETA: 5:23 - loss: 0.3634 - accuracy: 0.8570</t>
  </si>
  <si>
    <t>5152/6075 [========================&gt;.....] - ETA: 5:23 - loss: 0.3634 - accuracy: 0.8570</t>
  </si>
  <si>
    <t>5153/6075 [========================&gt;.....] - ETA: 5:22 - loss: 0.3634 - accuracy: 0.8570</t>
  </si>
  <si>
    <t>5154/6075 [========================&gt;.....] - ETA: 5:22 - loss: 0.3633 - accuracy: 0.8570</t>
  </si>
  <si>
    <t>5155/6075 [========================&gt;.....] - ETA: 5:21 - loss: 0.3633 - accuracy: 0.8570</t>
  </si>
  <si>
    <t>5156/6075 [========================&gt;.....] - ETA: 5:21 - loss: 0.3633 - accuracy: 0.8571</t>
  </si>
  <si>
    <t>5157/6075 [========================&gt;.....] - ETA: 5:21 - loss: 0.3632 - accuracy: 0.8571</t>
  </si>
  <si>
    <t>5158/6075 [========================&gt;.....] - ETA: 5:20 - loss: 0.3632 - accuracy: 0.8571</t>
  </si>
  <si>
    <t>5159/6075 [========================&gt;.....] - ETA: 5:20 - loss: 0.3631 - accuracy: 0.8571</t>
  </si>
  <si>
    <t>5160/6075 [========================&gt;.....] - ETA: 5:20 - loss: 0.3631 - accuracy: 0.8571</t>
  </si>
  <si>
    <t>5161/6075 [========================&gt;.....] - ETA: 5:19 - loss: 0.3630 - accuracy: 0.8572</t>
  </si>
  <si>
    <t>5162/6075 [========================&gt;.....] - ETA: 5:19 - loss: 0.3630 - accuracy: 0.8572</t>
  </si>
  <si>
    <t>5163/6075 [========================&gt;.....] - ETA: 5:19 - loss: 0.3629 - accuracy: 0.8572</t>
  </si>
  <si>
    <t>5164/6075 [========================&gt;.....] - ETA: 5:18 - loss: 0.3629 - accuracy: 0.8572</t>
  </si>
  <si>
    <t>5165/6075 [========================&gt;.....] - ETA: 5:18 - loss: 0.3629 - accuracy: 0.8572</t>
  </si>
  <si>
    <t>5166/6075 [========================&gt;.....] - ETA: 5:18 - loss: 0.3628 - accuracy: 0.8573</t>
  </si>
  <si>
    <t>5167/6075 [========================&gt;.....] - ETA: 5:17 - loss: 0.3628 - accuracy: 0.8573</t>
  </si>
  <si>
    <t>5168/6075 [========================&gt;.....] - ETA: 5:17 - loss: 0.3627 - accuracy: 0.8573</t>
  </si>
  <si>
    <t>5169/6075 [========================&gt;.....] - ETA: 5:16 - loss: 0.3627 - accuracy: 0.8573</t>
  </si>
  <si>
    <t>5170/6075 [========================&gt;.....] - ETA: 5:16 - loss: 0.3626 - accuracy: 0.8574</t>
  </si>
  <si>
    <t>5171/6075 [========================&gt;.....] - ETA: 5:16 - loss: 0.3626 - accuracy: 0.8574</t>
  </si>
  <si>
    <t>5172/6075 [========================&gt;.....] - ETA: 5:15 - loss: 0.3626 - accuracy: 0.8574</t>
  </si>
  <si>
    <t>5173/6075 [========================&gt;.....] - ETA: 5:15 - loss: 0.3625 - accuracy: 0.8574</t>
  </si>
  <si>
    <t>5174/6075 [========================&gt;.....] - ETA: 5:15 - loss: 0.3625 - accuracy: 0.8574</t>
  </si>
  <si>
    <t>5175/6075 [========================&gt;.....] - ETA: 5:14 - loss: 0.3625 - accuracy: 0.8574</t>
  </si>
  <si>
    <t>5176/6075 [========================&gt;.....] - ETA: 5:14 - loss: 0.3624 - accuracy: 0.8575</t>
  </si>
  <si>
    <t>5177/6075 [========================&gt;.....] - ETA: 5:14 - loss: 0.3624 - accuracy: 0.8575</t>
  </si>
  <si>
    <t>5178/6075 [========================&gt;.....] - ETA: 5:13 - loss: 0.3624 - accuracy: 0.8575</t>
  </si>
  <si>
    <t>5179/6075 [========================&gt;.....] - ETA: 5:13 - loss: 0.3623 - accuracy: 0.8575</t>
  </si>
  <si>
    <t>5180/6075 [========================&gt;.....] - ETA: 5:13 - loss: 0.3623 - accuracy: 0.8575</t>
  </si>
  <si>
    <t>5181/6075 [========================&gt;.....] - ETA: 5:12 - loss: 0.3623 - accuracy: 0.8575</t>
  </si>
  <si>
    <t>5182/6075 [========================&gt;.....] - ETA: 5:12 - loss: 0.3623 - accuracy: 0.8576</t>
  </si>
  <si>
    <t>5183/6075 [========================&gt;.....] - ETA: 5:12 - loss: 0.3622 - accuracy: 0.8576</t>
  </si>
  <si>
    <t>5184/6075 [========================&gt;.....] - ETA: 5:11 - loss: 0.3622 - accuracy: 0.8576</t>
  </si>
  <si>
    <t>5185/6075 [========================&gt;.....] - ETA: 5:11 - loss: 0.3622 - accuracy: 0.8576</t>
  </si>
  <si>
    <t>5186/6075 [========================&gt;.....] - ETA: 5:10 - loss: 0.3622 - accuracy: 0.8576</t>
  </si>
  <si>
    <t>5187/6075 [========================&gt;.....] - ETA: 5:10 - loss: 0.3622 - accuracy: 0.8576</t>
  </si>
  <si>
    <t>5188/6075 [========================&gt;.....] - ETA: 5:10 - loss: 0.3621 - accuracy: 0.8577</t>
  </si>
  <si>
    <t>5189/6075 [========================&gt;.....] - ETA: 5:09 - loss: 0.3621 - accuracy: 0.8577</t>
  </si>
  <si>
    <t>5190/6075 [========================&gt;.....] - ETA: 5:09 - loss: 0.3621 - accuracy: 0.8577</t>
  </si>
  <si>
    <t>5191/6075 [========================&gt;.....] - ETA: 5:09 - loss: 0.3621 - accuracy: 0.8577</t>
  </si>
  <si>
    <t>5192/6075 [========================&gt;.....] - ETA: 5:08 - loss: 0.3620 - accuracy: 0.8577</t>
  </si>
  <si>
    <t>5193/6075 [========================&gt;.....] - ETA: 5:08 - loss: 0.3620 - accuracy: 0.8577</t>
  </si>
  <si>
    <t>5194/6075 [========================&gt;.....] - ETA: 5:08 - loss: 0.3620 - accuracy: 0.8578</t>
  </si>
  <si>
    <t>5195/6075 [========================&gt;.....] - ETA: 5:07 - loss: 0.3620 - accuracy: 0.8578</t>
  </si>
  <si>
    <t>5196/6075 [========================&gt;.....] - ETA: 5:07 - loss: 0.3620 - accuracy: 0.8578</t>
  </si>
  <si>
    <t>5197/6075 [========================&gt;.....] - ETA: 5:07 - loss: 0.3619 - accuracy: 0.8578</t>
  </si>
  <si>
    <t>5198/6075 [========================&gt;.....] - ETA: 5:06 - loss: 0.3619 - accuracy: 0.8578</t>
  </si>
  <si>
    <t>5199/6075 [========================&gt;.....] - ETA: 5:06 - loss: 0.3619 - accuracy: 0.8578</t>
  </si>
  <si>
    <t>5200/6075 [========================&gt;.....] - ETA: 5:06 - loss: 0.3619 - accuracy: 0.8579</t>
  </si>
  <si>
    <t>5201/6075 [========================&gt;.....] - ETA: 5:05 - loss: 0.3619 - accuracy: 0.8579</t>
  </si>
  <si>
    <t>5202/6075 [========================&gt;.....] - ETA: 5:05 - loss: 0.3619 - accuracy: 0.8579</t>
  </si>
  <si>
    <t>5203/6075 [========================&gt;.....] - ETA: 5:04 - loss: 0.3618 - accuracy: 0.8579</t>
  </si>
  <si>
    <t>5204/6075 [========================&gt;.....] - ETA: 5:04 - loss: 0.3618 - accuracy: 0.8579</t>
  </si>
  <si>
    <t>5205/6075 [========================&gt;.....] - ETA: 5:04 - loss: 0.3618 - accuracy: 0.8579</t>
  </si>
  <si>
    <t>5206/6075 [========================&gt;.....] - ETA: 5:03 - loss: 0.3618 - accuracy: 0.8579</t>
  </si>
  <si>
    <t>5207/6075 [========================&gt;.....] - ETA: 5:03 - loss: 0.3618 - accuracy: 0.8579</t>
  </si>
  <si>
    <t>5208/6075 [========================&gt;.....] - ETA: 5:03 - loss: 0.3618 - accuracy: 0.8579</t>
  </si>
  <si>
    <t>5209/6075 [========================&gt;.....] - ETA: 5:02 - loss: 0.3618 - accuracy: 0.8579</t>
  </si>
  <si>
    <t>5210/6075 [========================&gt;.....] - ETA: 5:02 - loss: 0.3618 - accuracy: 0.8579</t>
  </si>
  <si>
    <t>5211/6075 [========================&gt;.....] - ETA: 5:02 - loss: 0.3617 - accuracy: 0.8580</t>
  </si>
  <si>
    <t>5212/6075 [========================&gt;.....] - ETA: 5:01 - loss: 0.3618 - accuracy: 0.8580</t>
  </si>
  <si>
    <t>5213/6075 [========================&gt;.....] - ETA: 5:01 - loss: 0.3618 - accuracy: 0.8579</t>
  </si>
  <si>
    <t>5214/6075 [========================&gt;.....] - ETA: 5:01 - loss: 0.3618 - accuracy: 0.8580</t>
  </si>
  <si>
    <t>5215/6075 [========================&gt;.....] - ETA: 5:00 - loss: 0.3618 - accuracy: 0.8580</t>
  </si>
  <si>
    <t>5216/6075 [========================&gt;.....] - ETA: 5:00 - loss: 0.3618 - accuracy: 0.8579</t>
  </si>
  <si>
    <t>5217/6075 [========================&gt;.....] - ETA: 4:59 - loss: 0.3618 - accuracy: 0.8580</t>
  </si>
  <si>
    <t>5218/6075 [========================&gt;.....] - ETA: 4:59 - loss: 0.3618 - accuracy: 0.8580</t>
  </si>
  <si>
    <t>5219/6075 [========================&gt;.....] - ETA: 4:59 - loss: 0.3618 - accuracy: 0.8580</t>
  </si>
  <si>
    <t>5220/6075 [========================&gt;.....] - ETA: 4:58 - loss: 0.3618 - accuracy: 0.8580</t>
  </si>
  <si>
    <t>5221/6075 [========================&gt;.....] - ETA: 4:58 - loss: 0.3618 - accuracy: 0.8580</t>
  </si>
  <si>
    <t>5222/6075 [========================&gt;.....] - ETA: 4:58 - loss: 0.3618 - accuracy: 0.8579</t>
  </si>
  <si>
    <t>5223/6075 [========================&gt;.....] - ETA: 4:57 - loss: 0.3618 - accuracy: 0.8580</t>
  </si>
  <si>
    <t>5224/6075 [========================&gt;.....] - ETA: 4:57 - loss: 0.3618 - accuracy: 0.8580</t>
  </si>
  <si>
    <t>5225/6075 [========================&gt;.....] - ETA: 4:57 - loss: 0.3618 - accuracy: 0.8579</t>
  </si>
  <si>
    <t>5226/6075 [========================&gt;.....] - ETA: 4:56 - loss: 0.3619 - accuracy: 0.8579</t>
  </si>
  <si>
    <t>5227/6075 [========================&gt;.....] - ETA: 4:56 - loss: 0.3619 - accuracy: 0.8579</t>
  </si>
  <si>
    <t>5228/6075 [========================&gt;.....] - ETA: 4:56 - loss: 0.3619 - accuracy: 0.8579</t>
  </si>
  <si>
    <t>5229/6075 [========================&gt;.....] - ETA: 4:55 - loss: 0.3619 - accuracy: 0.8579</t>
  </si>
  <si>
    <t>5230/6075 [========================&gt;.....] - ETA: 4:55 - loss: 0.3619 - accuracy: 0.8579</t>
  </si>
  <si>
    <t>5231/6075 [========================&gt;.....] - ETA: 4:54 - loss: 0.3619 - accuracy: 0.8579</t>
  </si>
  <si>
    <t>5232/6075 [========================&gt;.....] - ETA: 4:54 - loss: 0.3619 - accuracy: 0.8579</t>
  </si>
  <si>
    <t>5233/6075 [========================&gt;.....] - ETA: 4:54 - loss: 0.3620 - accuracy: 0.8579</t>
  </si>
  <si>
    <t>5234/6075 [========================&gt;.....] - ETA: 4:53 - loss: 0.3620 - accuracy: 0.8579</t>
  </si>
  <si>
    <t>5235/6075 [========================&gt;.....] - ETA: 4:53 - loss: 0.3620 - accuracy: 0.8579</t>
  </si>
  <si>
    <t>5236/6075 [========================&gt;.....] - ETA: 4:53 - loss: 0.3620 - accuracy: 0.8579</t>
  </si>
  <si>
    <t>5237/6075 [========================&gt;.....] - ETA: 4:52 - loss: 0.3620 - accuracy: 0.8579</t>
  </si>
  <si>
    <t>5238/6075 [========================&gt;.....] - ETA: 4:52 - loss: 0.3620 - accuracy: 0.8579</t>
  </si>
  <si>
    <t>5239/6075 [========================&gt;.....] - ETA: 4:52 - loss: 0.3620 - accuracy: 0.8579</t>
  </si>
  <si>
    <t>5240/6075 [========================&gt;.....] - ETA: 4:51 - loss: 0.3620 - accuracy: 0.8579</t>
  </si>
  <si>
    <t>5241/6075 [========================&gt;.....] - ETA: 4:51 - loss: 0.3620 - accuracy: 0.8579</t>
  </si>
  <si>
    <t>5242/6075 [========================&gt;.....] - ETA: 4:51 - loss: 0.3620 - accuracy: 0.8579</t>
  </si>
  <si>
    <t>5243/6075 [========================&gt;.....] - ETA: 4:50 - loss: 0.3620 - accuracy: 0.8579</t>
  </si>
  <si>
    <t>5244/6075 [========================&gt;.....] - ETA: 4:50 - loss: 0.3621 - accuracy: 0.8579</t>
  </si>
  <si>
    <t>5245/6075 [========================&gt;.....] - ETA: 4:49 - loss: 0.3621 - accuracy: 0.8579</t>
  </si>
  <si>
    <t>5246/6075 [========================&gt;.....] - ETA: 4:49 - loss: 0.3621 - accuracy: 0.8579</t>
  </si>
  <si>
    <t>5247/6075 [========================&gt;.....] - ETA: 4:49 - loss: 0.3621 - accuracy: 0.8579</t>
  </si>
  <si>
    <t>5248/6075 [========================&gt;.....] - ETA: 4:48 - loss: 0.3621 - accuracy: 0.8578</t>
  </si>
  <si>
    <t>5249/6075 [========================&gt;.....] - ETA: 4:48 - loss: 0.3622 - accuracy: 0.8578</t>
  </si>
  <si>
    <t>5250/6075 [========================&gt;.....] - ETA: 4:48 - loss: 0.3622 - accuracy: 0.8578</t>
  </si>
  <si>
    <t>5251/6075 [========================&gt;.....] - ETA: 4:47 - loss: 0.3622 - accuracy: 0.8578</t>
  </si>
  <si>
    <t>5252/6075 [========================&gt;.....] - ETA: 4:47 - loss: 0.3622 - accuracy: 0.8578</t>
  </si>
  <si>
    <t>5253/6075 [========================&gt;.....] - ETA: 4:47 - loss: 0.3622 - accuracy: 0.8578</t>
  </si>
  <si>
    <t>5254/6075 [========================&gt;.....] - ETA: 4:46 - loss: 0.3622 - accuracy: 0.8578</t>
  </si>
  <si>
    <t>5255/6075 [========================&gt;.....] - ETA: 4:46 - loss: 0.3622 - accuracy: 0.8578</t>
  </si>
  <si>
    <t>5256/6075 [========================&gt;.....] - ETA: 4:46 - loss: 0.3623 - accuracy: 0.8578</t>
  </si>
  <si>
    <t>5257/6075 [========================&gt;.....] - ETA: 4:45 - loss: 0.3623 - accuracy: 0.8578</t>
  </si>
  <si>
    <t>5258/6075 [========================&gt;.....] - ETA: 4:45 - loss: 0.3623 - accuracy: 0.8578</t>
  </si>
  <si>
    <t>5259/6075 [========================&gt;.....] - ETA: 4:45 - loss: 0.3623 - accuracy: 0.8578</t>
  </si>
  <si>
    <t>5260/6075 [========================&gt;.....] - ETA: 4:44 - loss: 0.3623 - accuracy: 0.8578</t>
  </si>
  <si>
    <t>5261/6075 [========================&gt;.....] - ETA: 4:44 - loss: 0.3623 - accuracy: 0.8578</t>
  </si>
  <si>
    <t>5262/6075 [========================&gt;.....] - ETA: 4:43 - loss: 0.3623 - accuracy: 0.8577</t>
  </si>
  <si>
    <t>5263/6075 [========================&gt;.....] - ETA: 4:43 - loss: 0.3624 - accuracy: 0.8577</t>
  </si>
  <si>
    <t>5264/6075 [========================&gt;.....] - ETA: 4:43 - loss: 0.3624 - accuracy: 0.8577</t>
  </si>
  <si>
    <t>5265/6075 [=========================&gt;....] - ETA: 4:42 - loss: 0.3624 - accuracy: 0.8577</t>
  </si>
  <si>
    <t>5266/6075 [=========================&gt;....] - ETA: 4:42 - loss: 0.3624 - accuracy: 0.8577</t>
  </si>
  <si>
    <t>5267/6075 [=========================&gt;....] - ETA: 4:42 - loss: 0.3624 - accuracy: 0.8577</t>
  </si>
  <si>
    <t>5268/6075 [=========================&gt;....] - ETA: 4:41 - loss: 0.3624 - accuracy: 0.8577</t>
  </si>
  <si>
    <t>5269/6075 [=========================&gt;....] - ETA: 4:41 - loss: 0.3624 - accuracy: 0.8577</t>
  </si>
  <si>
    <t>5270/6075 [=========================&gt;....] - ETA: 4:41 - loss: 0.3624 - accuracy: 0.8577</t>
  </si>
  <si>
    <t>5271/6075 [=========================&gt;....] - ETA: 4:40 - loss: 0.3624 - accuracy: 0.8577</t>
  </si>
  <si>
    <t>5272/6075 [=========================&gt;....] - ETA: 4:40 - loss: 0.3624 - accuracy: 0.8577</t>
  </si>
  <si>
    <t>5273/6075 [=========================&gt;....] - ETA: 4:40 - loss: 0.3624 - accuracy: 0.8577</t>
  </si>
  <si>
    <t>5274/6075 [=========================&gt;....] - ETA: 4:39 - loss: 0.3624 - accuracy: 0.8577</t>
  </si>
  <si>
    <t>5275/6075 [=========================&gt;....] - ETA: 4:39 - loss: 0.3624 - accuracy: 0.8577</t>
  </si>
  <si>
    <t>5276/6075 [=========================&gt;....] - ETA: 4:39 - loss: 0.3624 - accuracy: 0.8577</t>
  </si>
  <si>
    <t>5277/6075 [=========================&gt;....] - ETA: 4:38 - loss: 0.3624 - accuracy: 0.8577</t>
  </si>
  <si>
    <t>5278/6075 [=========================&gt;....] - ETA: 4:38 - loss: 0.3624 - accuracy: 0.8577</t>
  </si>
  <si>
    <t>5279/6075 [=========================&gt;....] - ETA: 4:37 - loss: 0.3624 - accuracy: 0.8577</t>
  </si>
  <si>
    <t>5280/6075 [=========================&gt;....] - ETA: 4:37 - loss: 0.3624 - accuracy: 0.8577</t>
  </si>
  <si>
    <t>5281/6075 [=========================&gt;....] - ETA: 4:37 - loss: 0.3624 - accuracy: 0.8577</t>
  </si>
  <si>
    <t>5282/6075 [=========================&gt;....] - ETA: 4:36 - loss: 0.3624 - accuracy: 0.8577</t>
  </si>
  <si>
    <t>5283/6075 [=========================&gt;....] - ETA: 4:36 - loss: 0.3624 - accuracy: 0.8577</t>
  </si>
  <si>
    <t>5284/6075 [=========================&gt;....] - ETA: 4:36 - loss: 0.3624 - accuracy: 0.8577</t>
  </si>
  <si>
    <t>5285/6075 [=========================&gt;....] - ETA: 4:35 - loss: 0.3624 - accuracy: 0.8577</t>
  </si>
  <si>
    <t>5286/6075 [=========================&gt;....] - ETA: 4:35 - loss: 0.3624 - accuracy: 0.8577</t>
  </si>
  <si>
    <t>5287/6075 [=========================&gt;....] - ETA: 4:35 - loss: 0.3624 - accuracy: 0.8577</t>
  </si>
  <si>
    <t>5288/6075 [=========================&gt;....] - ETA: 4:34 - loss: 0.3624 - accuracy: 0.8577</t>
  </si>
  <si>
    <t>5289/6075 [=========================&gt;....] - ETA: 4:34 - loss: 0.3624 - accuracy: 0.8577</t>
  </si>
  <si>
    <t>5290/6075 [=========================&gt;....] - ETA: 4:34 - loss: 0.3623 - accuracy: 0.8577</t>
  </si>
  <si>
    <t>5291/6075 [=========================&gt;....] - ETA: 4:33 - loss: 0.3623 - accuracy: 0.8577</t>
  </si>
  <si>
    <t>5292/6075 [=========================&gt;....] - ETA: 4:33 - loss: 0.3623 - accuracy: 0.8577</t>
  </si>
  <si>
    <t>5293/6075 [=========================&gt;....] - ETA: 4:33 - loss: 0.3623 - accuracy: 0.8577</t>
  </si>
  <si>
    <t>5294/6075 [=========================&gt;....] - ETA: 4:32 - loss: 0.3623 - accuracy: 0.8577</t>
  </si>
  <si>
    <t>5295/6075 [=========================&gt;....] - ETA: 4:32 - loss: 0.3623 - accuracy: 0.8577</t>
  </si>
  <si>
    <t>5296/6075 [=========================&gt;....] - ETA: 4:32 - loss: 0.3623 - accuracy: 0.8577</t>
  </si>
  <si>
    <t>5297/6075 [=========================&gt;....] - ETA: 4:31 - loss: 0.3623 - accuracy: 0.8577</t>
  </si>
  <si>
    <t>5298/6075 [=========================&gt;....] - ETA: 4:31 - loss: 0.3623 - accuracy: 0.8577</t>
  </si>
  <si>
    <t>5299/6075 [=========================&gt;....] - ETA: 4:30 - loss: 0.3623 - accuracy: 0.8577</t>
  </si>
  <si>
    <t>5300/6075 [=========================&gt;....] - ETA: 4:30 - loss: 0.3623 - accuracy: 0.8577</t>
  </si>
  <si>
    <t>5301/6075 [=========================&gt;....] - ETA: 4:30 - loss: 0.3623 - accuracy: 0.8577</t>
  </si>
  <si>
    <t>5302/6075 [=========================&gt;....] - ETA: 4:29 - loss: 0.3623 - accuracy: 0.8577</t>
  </si>
  <si>
    <t>5303/6075 [=========================&gt;....] - ETA: 4:29 - loss: 0.3623 - accuracy: 0.8577</t>
  </si>
  <si>
    <t>5304/6075 [=========================&gt;....] - ETA: 4:29 - loss: 0.3623 - accuracy: 0.8577</t>
  </si>
  <si>
    <t>5305/6075 [=========================&gt;....] - ETA: 4:28 - loss: 0.3623 - accuracy: 0.8577</t>
  </si>
  <si>
    <t>5306/6075 [=========================&gt;....] - ETA: 4:28 - loss: 0.3623 - accuracy: 0.8577</t>
  </si>
  <si>
    <t>5307/6075 [=========================&gt;....] - ETA: 4:28 - loss: 0.3623 - accuracy: 0.8577</t>
  </si>
  <si>
    <t>5308/6075 [=========================&gt;....] - ETA: 4:27 - loss: 0.3623 - accuracy: 0.8577</t>
  </si>
  <si>
    <t>5309/6075 [=========================&gt;....] - ETA: 4:27 - loss: 0.3623 - accuracy: 0.8577</t>
  </si>
  <si>
    <t>5310/6075 [=========================&gt;....] - ETA: 4:27 - loss: 0.3623 - accuracy: 0.8577</t>
  </si>
  <si>
    <t>5311/6075 [=========================&gt;....] - ETA: 4:26 - loss: 0.3623 - accuracy: 0.8577</t>
  </si>
  <si>
    <t>5312/6075 [=========================&gt;....] - ETA: 4:26 - loss: 0.3623 - accuracy: 0.8577</t>
  </si>
  <si>
    <t>5313/6075 [=========================&gt;....] - ETA: 4:26 - loss: 0.3623 - accuracy: 0.8577</t>
  </si>
  <si>
    <t>5314/6075 [=========================&gt;....] - ETA: 4:25 - loss: 0.3623 - accuracy: 0.8577</t>
  </si>
  <si>
    <t>5315/6075 [=========================&gt;....] - ETA: 4:25 - loss: 0.3623 - accuracy: 0.8577</t>
  </si>
  <si>
    <t>5316/6075 [=========================&gt;....] - ETA: 4:24 - loss: 0.3623 - accuracy: 0.8577</t>
  </si>
  <si>
    <t>5317/6075 [=========================&gt;....] - ETA: 4:24 - loss: 0.3623 - accuracy: 0.8577</t>
  </si>
  <si>
    <t>5318/6075 [=========================&gt;....] - ETA: 4:24 - loss: 0.3623 - accuracy: 0.8577</t>
  </si>
  <si>
    <t>5319/6075 [=========================&gt;....] - ETA: 4:23 - loss: 0.3623 - accuracy: 0.8577</t>
  </si>
  <si>
    <t>5320/6075 [=========================&gt;....] - ETA: 4:23 - loss: 0.3623 - accuracy: 0.8577</t>
  </si>
  <si>
    <t>5321/6075 [=========================&gt;....] - ETA: 4:23 - loss: 0.3622 - accuracy: 0.8578</t>
  </si>
  <si>
    <t>5322/6075 [=========================&gt;....] - ETA: 4:22 - loss: 0.3622 - accuracy: 0.8578</t>
  </si>
  <si>
    <t>5323/6075 [=========================&gt;....] - ETA: 4:22 - loss: 0.3622 - accuracy: 0.8578</t>
  </si>
  <si>
    <t>5324/6075 [=========================&gt;....] - ETA: 4:22 - loss: 0.3622 - accuracy: 0.8578</t>
  </si>
  <si>
    <t>5325/6075 [=========================&gt;....] - ETA: 4:21 - loss: 0.3622 - accuracy: 0.8578</t>
  </si>
  <si>
    <t>5326/6075 [=========================&gt;....] - ETA: 4:21 - loss: 0.3621 - accuracy: 0.8578</t>
  </si>
  <si>
    <t>5327/6075 [=========================&gt;....] - ETA: 4:21 - loss: 0.3621 - accuracy: 0.8578</t>
  </si>
  <si>
    <t>5328/6075 [=========================&gt;....] - ETA: 4:20 - loss: 0.3621 - accuracy: 0.8578</t>
  </si>
  <si>
    <t>5329/6075 [=========================&gt;....] - ETA: 4:20 - loss: 0.3621 - accuracy: 0.8578</t>
  </si>
  <si>
    <t>5330/6075 [=========================&gt;....] - ETA: 4:20 - loss: 0.3620 - accuracy: 0.8579</t>
  </si>
  <si>
    <t>5331/6075 [=========================&gt;....] - ETA: 4:19 - loss: 0.3620 - accuracy: 0.8579</t>
  </si>
  <si>
    <t>5332/6075 [=========================&gt;....] - ETA: 4:19 - loss: 0.3620 - accuracy: 0.8579</t>
  </si>
  <si>
    <t>5333/6075 [=========================&gt;....] - ETA: 4:18 - loss: 0.3620 - accuracy: 0.8579</t>
  </si>
  <si>
    <t>5334/6075 [=========================&gt;....] - ETA: 4:18 - loss: 0.3619 - accuracy: 0.8579</t>
  </si>
  <si>
    <t>5335/6075 [=========================&gt;....] - ETA: 4:18 - loss: 0.3619 - accuracy: 0.8579</t>
  </si>
  <si>
    <t>5336/6075 [=========================&gt;....] - ETA: 4:17 - loss: 0.3619 - accuracy: 0.8579</t>
  </si>
  <si>
    <t>5337/6075 [=========================&gt;....] - ETA: 4:17 - loss: 0.3619 - accuracy: 0.8579</t>
  </si>
  <si>
    <t>5338/6075 [=========================&gt;....] - ETA: 4:17 - loss: 0.3619 - accuracy: 0.8579</t>
  </si>
  <si>
    <t>5339/6075 [=========================&gt;....] - ETA: 4:16 - loss: 0.3619 - accuracy: 0.8579</t>
  </si>
  <si>
    <t>5340/6075 [=========================&gt;....] - ETA: 4:16 - loss: 0.3618 - accuracy: 0.8580</t>
  </si>
  <si>
    <t>5341/6075 [=========================&gt;....] - ETA: 4:16 - loss: 0.3618 - accuracy: 0.8580</t>
  </si>
  <si>
    <t>5342/6075 [=========================&gt;....] - ETA: 4:15 - loss: 0.3618 - accuracy: 0.8580</t>
  </si>
  <si>
    <t>5343/6075 [=========================&gt;....] - ETA: 4:15 - loss: 0.3618 - accuracy: 0.8580</t>
  </si>
  <si>
    <t>5344/6075 [=========================&gt;....] - ETA: 4:15 - loss: 0.3618 - accuracy: 0.8580</t>
  </si>
  <si>
    <t>5345/6075 [=========================&gt;....] - ETA: 4:14 - loss: 0.3618 - accuracy: 0.8580</t>
  </si>
  <si>
    <t>5346/6075 [=========================&gt;....] - ETA: 4:14 - loss: 0.3618 - accuracy: 0.8580</t>
  </si>
  <si>
    <t>5347/6075 [=========================&gt;....] - ETA: 4:14 - loss: 0.3618 - accuracy: 0.8580</t>
  </si>
  <si>
    <t>5348/6075 [=========================&gt;....] - ETA: 4:13 - loss: 0.3617 - accuracy: 0.8580</t>
  </si>
  <si>
    <t>5349/6075 [=========================&gt;....] - ETA: 4:13 - loss: 0.3617 - accuracy: 0.8580</t>
  </si>
  <si>
    <t>5350/6075 [=========================&gt;....] - ETA: 4:12 - loss: 0.3617 - accuracy: 0.8580</t>
  </si>
  <si>
    <t>5351/6075 [=========================&gt;....] - ETA: 4:12 - loss: 0.3617 - accuracy: 0.8581</t>
  </si>
  <si>
    <t>5352/6075 [=========================&gt;....] - ETA: 4:12 - loss: 0.3617 - accuracy: 0.8581</t>
  </si>
  <si>
    <t>5353/6075 [=========================&gt;....] - ETA: 4:11 - loss: 0.3617 - accuracy: 0.8581</t>
  </si>
  <si>
    <t>5354/6075 [=========================&gt;....] - ETA: 4:11 - loss: 0.3617 - accuracy: 0.8581</t>
  </si>
  <si>
    <t>5355/6075 [=========================&gt;....] - ETA: 4:11 - loss: 0.3617 - accuracy: 0.8581</t>
  </si>
  <si>
    <t>5356/6075 [=========================&gt;....] - ETA: 4:10 - loss: 0.3617 - accuracy: 0.8581</t>
  </si>
  <si>
    <t>5357/6075 [=========================&gt;....] - ETA: 4:10 - loss: 0.3617 - accuracy: 0.8581</t>
  </si>
  <si>
    <t>5358/6075 [=========================&gt;....] - ETA: 4:10 - loss: 0.3616 - accuracy: 0.8581</t>
  </si>
  <si>
    <t>5359/6075 [=========================&gt;....] - ETA: 4:09 - loss: 0.3617 - accuracy: 0.8581</t>
  </si>
  <si>
    <t>5360/6075 [=========================&gt;....] - ETA: 4:09 - loss: 0.3616 - accuracy: 0.8581</t>
  </si>
  <si>
    <t>5361/6075 [=========================&gt;....] - ETA: 4:09 - loss: 0.3616 - accuracy: 0.8581</t>
  </si>
  <si>
    <t>5362/6075 [=========================&gt;....] - ETA: 4:08 - loss: 0.3616 - accuracy: 0.8581</t>
  </si>
  <si>
    <t>5363/6075 [=========================&gt;....] - ETA: 4:08 - loss: 0.3616 - accuracy: 0.8581</t>
  </si>
  <si>
    <t>5364/6075 [=========================&gt;....] - ETA: 4:08 - loss: 0.3615 - accuracy: 0.8581</t>
  </si>
  <si>
    <t>5365/6075 [=========================&gt;....] - ETA: 4:07 - loss: 0.3616 - accuracy: 0.8581</t>
  </si>
  <si>
    <t>5366/6075 [=========================&gt;....] - ETA: 4:07 - loss: 0.3616 - accuracy: 0.8581</t>
  </si>
  <si>
    <t>5367/6075 [=========================&gt;....] - ETA: 4:06 - loss: 0.3615 - accuracy: 0.8581</t>
  </si>
  <si>
    <t>5368/6075 [=========================&gt;....] - ETA: 4:06 - loss: 0.3616 - accuracy: 0.8581</t>
  </si>
  <si>
    <t>5369/6075 [=========================&gt;....] - ETA: 4:06 - loss: 0.3616 - accuracy: 0.8581</t>
  </si>
  <si>
    <t>5370/6075 [=========================&gt;....] - ETA: 4:05 - loss: 0.3615 - accuracy: 0.8581</t>
  </si>
  <si>
    <t>5371/6075 [=========================&gt;....] - ETA: 4:05 - loss: 0.3615 - accuracy: 0.8581</t>
  </si>
  <si>
    <t>5372/6075 [=========================&gt;....] - ETA: 4:05 - loss: 0.3615 - accuracy: 0.8581</t>
  </si>
  <si>
    <t>5373/6075 [=========================&gt;....] - ETA: 4:04 - loss: 0.3615 - accuracy: 0.8581</t>
  </si>
  <si>
    <t>5374/6075 [=========================&gt;....] - ETA: 4:04 - loss: 0.3615 - accuracy: 0.8581</t>
  </si>
  <si>
    <t>5375/6075 [=========================&gt;....] - ETA: 4:04 - loss: 0.3615 - accuracy: 0.8581</t>
  </si>
  <si>
    <t>5376/6075 [=========================&gt;....] - ETA: 4:03 - loss: 0.3615 - accuracy: 0.8581</t>
  </si>
  <si>
    <t>5377/6075 [=========================&gt;....] - ETA: 4:03 - loss: 0.3615 - accuracy: 0.8581</t>
  </si>
  <si>
    <t>5378/6075 [=========================&gt;....] - ETA: 4:03 - loss: 0.3615 - accuracy: 0.8581</t>
  </si>
  <si>
    <t>5379/6075 [=========================&gt;....] - ETA: 4:02 - loss: 0.3615 - accuracy: 0.8581</t>
  </si>
  <si>
    <t>5380/6075 [=========================&gt;....] - ETA: 4:02 - loss: 0.3615 - accuracy: 0.8581</t>
  </si>
  <si>
    <t>5381/6075 [=========================&gt;....] - ETA: 4:02 - loss: 0.3614 - accuracy: 0.8581</t>
  </si>
  <si>
    <t>5382/6075 [=========================&gt;....] - ETA: 4:01 - loss: 0.3614 - accuracy: 0.8581</t>
  </si>
  <si>
    <t>5383/6075 [=========================&gt;....] - ETA: 4:01 - loss: 0.3614 - accuracy: 0.8581</t>
  </si>
  <si>
    <t>5384/6075 [=========================&gt;....] - ETA: 4:00 - loss: 0.3614 - accuracy: 0.8581</t>
  </si>
  <si>
    <t>5385/6075 [=========================&gt;....] - ETA: 4:00 - loss: 0.3614 - accuracy: 0.8581</t>
  </si>
  <si>
    <t>5386/6075 [=========================&gt;....] - ETA: 4:00 - loss: 0.3614 - accuracy: 0.8581</t>
  </si>
  <si>
    <t>5387/6075 [=========================&gt;....] - ETA: 3:59 - loss: 0.3614 - accuracy: 0.8581</t>
  </si>
  <si>
    <t>5388/6075 [=========================&gt;....] - ETA: 3:59 - loss: 0.3614 - accuracy: 0.8581</t>
  </si>
  <si>
    <t>5389/6075 [=========================&gt;....] - ETA: 3:59 - loss: 0.3614 - accuracy: 0.8582</t>
  </si>
  <si>
    <t>5390/6075 [=========================&gt;....] - ETA: 3:58 - loss: 0.3614 - accuracy: 0.8581</t>
  </si>
  <si>
    <t>5391/6075 [=========================&gt;....] - ETA: 3:58 - loss: 0.3614 - accuracy: 0.8581</t>
  </si>
  <si>
    <t>5392/6075 [=========================&gt;....] - ETA: 3:58 - loss: 0.3614 - accuracy: 0.8582</t>
  </si>
  <si>
    <t>5393/6075 [=========================&gt;....] - ETA: 3:57 - loss: 0.3614 - accuracy: 0.8581</t>
  </si>
  <si>
    <t>5394/6075 [=========================&gt;....] - ETA: 3:57 - loss: 0.3614 - accuracy: 0.8582</t>
  </si>
  <si>
    <t>5395/6075 [=========================&gt;....] - ETA: 3:57 - loss: 0.3613 - accuracy: 0.8582</t>
  </si>
  <si>
    <t>5396/6075 [=========================&gt;....] - ETA: 3:56 - loss: 0.3613 - accuracy: 0.8582</t>
  </si>
  <si>
    <t>5397/6075 [=========================&gt;....] - ETA: 3:56 - loss: 0.3613 - accuracy: 0.8582</t>
  </si>
  <si>
    <t>5398/6075 [=========================&gt;....] - ETA: 3:56 - loss: 0.3613 - accuracy: 0.8582</t>
  </si>
  <si>
    <t>5399/6075 [=========================&gt;....] - ETA: 3:55 - loss: 0.3613 - accuracy: 0.8582</t>
  </si>
  <si>
    <t>5400/6075 [=========================&gt;....] - ETA: 3:55 - loss: 0.3613 - accuracy: 0.8582</t>
  </si>
  <si>
    <t>5401/6075 [=========================&gt;....] - ETA: 3:55 - loss: 0.3613 - accuracy: 0.8582</t>
  </si>
  <si>
    <t>5402/6075 [=========================&gt;....] - ETA: 3:54 - loss: 0.3613 - accuracy: 0.8582</t>
  </si>
  <si>
    <t>5403/6075 [=========================&gt;....] - ETA: 3:54 - loss: 0.3613 - accuracy: 0.8582</t>
  </si>
  <si>
    <t>5404/6075 [=========================&gt;....] - ETA: 3:53 - loss: 0.3613 - accuracy: 0.8582</t>
  </si>
  <si>
    <t>5405/6075 [=========================&gt;....] - ETA: 3:53 - loss: 0.3612 - accuracy: 0.8582</t>
  </si>
  <si>
    <t>5406/6075 [=========================&gt;....] - ETA: 3:53 - loss: 0.3613 - accuracy: 0.8582</t>
  </si>
  <si>
    <t>5407/6075 [=========================&gt;....] - ETA: 3:52 - loss: 0.3613 - accuracy: 0.8582</t>
  </si>
  <si>
    <t>5408/6075 [=========================&gt;....] - ETA: 3:52 - loss: 0.3612 - accuracy: 0.8582</t>
  </si>
  <si>
    <t>5409/6075 [=========================&gt;....] - ETA: 3:52 - loss: 0.3612 - accuracy: 0.8582</t>
  </si>
  <si>
    <t>5410/6075 [=========================&gt;....] - ETA: 3:51 - loss: 0.3613 - accuracy: 0.8582</t>
  </si>
  <si>
    <t>5411/6075 [=========================&gt;....] - ETA: 3:51 - loss: 0.3612 - accuracy: 0.8582</t>
  </si>
  <si>
    <t>5412/6075 [=========================&gt;....] - ETA: 3:51 - loss: 0.3612 - accuracy: 0.8582</t>
  </si>
  <si>
    <t>5413/6075 [=========================&gt;....] - ETA: 3:50 - loss: 0.3612 - accuracy: 0.8582</t>
  </si>
  <si>
    <t>5414/6075 [=========================&gt;....] - ETA: 3:50 - loss: 0.3612 - accuracy: 0.8582</t>
  </si>
  <si>
    <t>5415/6075 [=========================&gt;....] - ETA: 3:50 - loss: 0.3612 - accuracy: 0.8582</t>
  </si>
  <si>
    <t>5416/6075 [=========================&gt;....] - ETA: 3:49 - loss: 0.3612 - accuracy: 0.8582</t>
  </si>
  <si>
    <t>5417/6075 [=========================&gt;....] - ETA: 3:49 - loss: 0.3612 - accuracy: 0.8582</t>
  </si>
  <si>
    <t>5418/6075 [=========================&gt;....] - ETA: 3:49 - loss: 0.3612 - accuracy: 0.8583</t>
  </si>
  <si>
    <t>5419/6075 [=========================&gt;....] - ETA: 3:48 - loss: 0.3612 - accuracy: 0.8583</t>
  </si>
  <si>
    <t>5420/6075 [=========================&gt;....] - ETA: 3:48 - loss: 0.3612 - accuracy: 0.8583</t>
  </si>
  <si>
    <t>5421/6075 [=========================&gt;....] - ETA: 3:47 - loss: 0.3611 - accuracy: 0.8583</t>
  </si>
  <si>
    <t>5422/6075 [=========================&gt;....] - ETA: 3:47 - loss: 0.3611 - accuracy: 0.8583</t>
  </si>
  <si>
    <t>5423/6075 [=========================&gt;....] - ETA: 3:47 - loss: 0.3611 - accuracy: 0.8583</t>
  </si>
  <si>
    <t>5424/6075 [=========================&gt;....] - ETA: 3:46 - loss: 0.3611 - accuracy: 0.8583</t>
  </si>
  <si>
    <t>5425/6075 [=========================&gt;....] - ETA: 3:46 - loss: 0.3611 - accuracy: 0.8584</t>
  </si>
  <si>
    <t>5426/6075 [=========================&gt;....] - ETA: 3:46 - loss: 0.3610 - accuracy: 0.8584</t>
  </si>
  <si>
    <t>5427/6075 [=========================&gt;....] - ETA: 3:45 - loss: 0.3610 - accuracy: 0.8584</t>
  </si>
  <si>
    <t>5428/6075 [=========================&gt;....] - ETA: 3:45 - loss: 0.3610 - accuracy: 0.8584</t>
  </si>
  <si>
    <t>5429/6075 [=========================&gt;....] - ETA: 3:45 - loss: 0.3610 - accuracy: 0.8584</t>
  </si>
  <si>
    <t>5430/6075 [=========================&gt;....] - ETA: 3:44 - loss: 0.3610 - accuracy: 0.8584</t>
  </si>
  <si>
    <t>5431/6075 [=========================&gt;....] - ETA: 3:44 - loss: 0.3610 - accuracy: 0.8584</t>
  </si>
  <si>
    <t>5432/6075 [=========================&gt;....] - ETA: 3:44 - loss: 0.3610 - accuracy: 0.8584</t>
  </si>
  <si>
    <t>5433/6075 [=========================&gt;....] - ETA: 3:43 - loss: 0.3609 - accuracy: 0.8584</t>
  </si>
  <si>
    <t>5434/6075 [=========================&gt;....] - ETA: 3:43 - loss: 0.3609 - accuracy: 0.8585</t>
  </si>
  <si>
    <t>5435/6075 [=========================&gt;....] - ETA: 3:43 - loss: 0.3609 - accuracy: 0.8584</t>
  </si>
  <si>
    <t>5436/6075 [=========================&gt;....] - ETA: 3:42 - loss: 0.3609 - accuracy: 0.8585</t>
  </si>
  <si>
    <t>5437/6075 [=========================&gt;....] - ETA: 3:42 - loss: 0.3609 - accuracy: 0.8585</t>
  </si>
  <si>
    <t>5438/6075 [=========================&gt;....] - ETA: 3:41 - loss: 0.3609 - accuracy: 0.8585</t>
  </si>
  <si>
    <t>5439/6075 [=========================&gt;....] - ETA: 3:41 - loss: 0.3609 - accuracy: 0.8585</t>
  </si>
  <si>
    <t>5440/6075 [=========================&gt;....] - ETA: 3:41 - loss: 0.3608 - accuracy: 0.8585</t>
  </si>
  <si>
    <t>5441/6075 [=========================&gt;....] - ETA: 3:40 - loss: 0.3609 - accuracy: 0.8585</t>
  </si>
  <si>
    <t>5442/6075 [=========================&gt;....] - ETA: 3:40 - loss: 0.3609 - accuracy: 0.8585</t>
  </si>
  <si>
    <t>5443/6075 [=========================&gt;....] - ETA: 3:40 - loss: 0.3608 - accuracy: 0.8585</t>
  </si>
  <si>
    <t>5444/6075 [=========================&gt;....] - ETA: 3:39 - loss: 0.3609 - accuracy: 0.8585</t>
  </si>
  <si>
    <t>5445/6075 [=========================&gt;....] - ETA: 3:39 - loss: 0.3609 - accuracy: 0.8585</t>
  </si>
  <si>
    <t>5446/6075 [=========================&gt;....] - ETA: 3:39 - loss: 0.3608 - accuracy: 0.8586</t>
  </si>
  <si>
    <t>5447/6075 [=========================&gt;....] - ETA: 3:38 - loss: 0.3609 - accuracy: 0.8585</t>
  </si>
  <si>
    <t>5448/6075 [=========================&gt;....] - ETA: 3:38 - loss: 0.3609 - accuracy: 0.8585</t>
  </si>
  <si>
    <t>5449/6075 [=========================&gt;....] - ETA: 3:38 - loss: 0.3609 - accuracy: 0.8586</t>
  </si>
  <si>
    <t>5450/6075 [=========================&gt;....] - ETA: 3:37 - loss: 0.3609 - accuracy: 0.8586</t>
  </si>
  <si>
    <t>5451/6075 [=========================&gt;....] - ETA: 3:37 - loss: 0.3609 - accuracy: 0.8586</t>
  </si>
  <si>
    <t>5452/6075 [=========================&gt;....] - ETA: 3:37 - loss: 0.3609 - accuracy: 0.8586</t>
  </si>
  <si>
    <t>5453/6075 [=========================&gt;....] - ETA: 3:36 - loss: 0.3609 - accuracy: 0.8586</t>
  </si>
  <si>
    <t>5454/6075 [=========================&gt;....] - ETA: 3:36 - loss: 0.3609 - accuracy: 0.8586</t>
  </si>
  <si>
    <t>5455/6075 [=========================&gt;....] - ETA: 3:35 - loss: 0.3608 - accuracy: 0.8586</t>
  </si>
  <si>
    <t>5456/6075 [=========================&gt;....] - ETA: 3:35 - loss: 0.3608 - accuracy: 0.8586</t>
  </si>
  <si>
    <t>5457/6075 [=========================&gt;....] - ETA: 3:35 - loss: 0.3608 - accuracy: 0.8586</t>
  </si>
  <si>
    <t>5458/6075 [=========================&gt;....] - ETA: 3:34 - loss: 0.3608 - accuracy: 0.8587</t>
  </si>
  <si>
    <t>5459/6075 [=========================&gt;....] - ETA: 3:34 - loss: 0.3608 - accuracy: 0.8586</t>
  </si>
  <si>
    <t>5460/6075 [=========================&gt;....] - ETA: 3:34 - loss: 0.3608 - accuracy: 0.8587</t>
  </si>
  <si>
    <t>5461/6075 [=========================&gt;....] - ETA: 3:33 - loss: 0.3608 - accuracy: 0.8587</t>
  </si>
  <si>
    <t>5462/6075 [=========================&gt;....] - ETA: 3:33 - loss: 0.3608 - accuracy: 0.8587</t>
  </si>
  <si>
    <t>5463/6075 [=========================&gt;....] - ETA: 3:33 - loss: 0.3608 - accuracy: 0.8587</t>
  </si>
  <si>
    <t>5464/6075 [=========================&gt;....] - ETA: 3:32 - loss: 0.3607 - accuracy: 0.8587</t>
  </si>
  <si>
    <t>5465/6075 [=========================&gt;....] - ETA: 3:32 - loss: 0.3607 - accuracy: 0.8587</t>
  </si>
  <si>
    <t>5466/6075 [=========================&gt;....] - ETA: 3:32 - loss: 0.3607 - accuracy: 0.8587</t>
  </si>
  <si>
    <t>5467/6075 [=========================&gt;....] - ETA: 3:31 - loss: 0.3607 - accuracy: 0.8587</t>
  </si>
  <si>
    <t>5468/6075 [==========================&gt;...] - ETA: 3:31 - loss: 0.3607 - accuracy: 0.8588</t>
  </si>
  <si>
    <t>5469/6075 [==========================&gt;...] - ETA: 3:31 - loss: 0.3607 - accuracy: 0.8588</t>
  </si>
  <si>
    <t>5470/6075 [==========================&gt;...] - ETA: 3:30 - loss: 0.3606 - accuracy: 0.8588</t>
  </si>
  <si>
    <t>5471/6075 [==========================&gt;...] - ETA: 3:30 - loss: 0.3606 - accuracy: 0.8588</t>
  </si>
  <si>
    <t>5472/6075 [==========================&gt;...] - ETA: 3:30 - loss: 0.3606 - accuracy: 0.8588</t>
  </si>
  <si>
    <t>5473/6075 [==========================&gt;...] - ETA: 3:29 - loss: 0.3606 - accuracy: 0.8588</t>
  </si>
  <si>
    <t>5474/6075 [==========================&gt;...] - ETA: 3:29 - loss: 0.3606 - accuracy: 0.8588</t>
  </si>
  <si>
    <t>5475/6075 [==========================&gt;...] - ETA: 3:28 - loss: 0.3606 - accuracy: 0.8588</t>
  </si>
  <si>
    <t>5476/6075 [==========================&gt;...] - ETA: 3:28 - loss: 0.3606 - accuracy: 0.8588</t>
  </si>
  <si>
    <t>5477/6075 [==========================&gt;...] - ETA: 3:28 - loss: 0.3605 - accuracy: 0.8589</t>
  </si>
  <si>
    <t>5478/6075 [==========================&gt;...] - ETA: 3:27 - loss: 0.3606 - accuracy: 0.8589</t>
  </si>
  <si>
    <t>5479/6075 [==========================&gt;...] - ETA: 3:27 - loss: 0.3605 - accuracy: 0.8589</t>
  </si>
  <si>
    <t>5480/6075 [==========================&gt;...] - ETA: 3:27 - loss: 0.3605 - accuracy: 0.8589</t>
  </si>
  <si>
    <t>5481/6075 [==========================&gt;...] - ETA: 3:26 - loss: 0.3605 - accuracy: 0.8589</t>
  </si>
  <si>
    <t>5482/6075 [==========================&gt;...] - ETA: 3:26 - loss: 0.3605 - accuracy: 0.8589</t>
  </si>
  <si>
    <t>5483/6075 [==========================&gt;...] - ETA: 3:26 - loss: 0.3605 - accuracy: 0.8589</t>
  </si>
  <si>
    <t>5484/6075 [==========================&gt;...] - ETA: 3:25 - loss: 0.3605 - accuracy: 0.8589</t>
  </si>
  <si>
    <t>5485/6075 [==========================&gt;...] - ETA: 3:25 - loss: 0.3604 - accuracy: 0.8589</t>
  </si>
  <si>
    <t>5486/6075 [==========================&gt;...] - ETA: 3:25 - loss: 0.3604 - accuracy: 0.8590</t>
  </si>
  <si>
    <t>5487/6075 [==========================&gt;...] - ETA: 3:24 - loss: 0.3604 - accuracy: 0.8590</t>
  </si>
  <si>
    <t>5488/6075 [==========================&gt;...] - ETA: 3:24 - loss: 0.3603 - accuracy: 0.8590</t>
  </si>
  <si>
    <t>5489/6075 [==========================&gt;...] - ETA: 3:24 - loss: 0.3603 - accuracy: 0.8590</t>
  </si>
  <si>
    <t>5490/6075 [==========================&gt;...] - ETA: 3:23 - loss: 0.3603 - accuracy: 0.8590</t>
  </si>
  <si>
    <t>5491/6075 [==========================&gt;...] - ETA: 3:23 - loss: 0.3603 - accuracy: 0.8590</t>
  </si>
  <si>
    <t>5492/6075 [==========================&gt;...] - ETA: 3:22 - loss: 0.3603 - accuracy: 0.8590</t>
  </si>
  <si>
    <t>5493/6075 [==========================&gt;...] - ETA: 3:22 - loss: 0.3603 - accuracy: 0.8590</t>
  </si>
  <si>
    <t>5494/6075 [==========================&gt;...] - ETA: 3:22 - loss: 0.3603 - accuracy: 0.8590</t>
  </si>
  <si>
    <t>5495/6075 [==========================&gt;...] - ETA: 3:21 - loss: 0.3602 - accuracy: 0.8590</t>
  </si>
  <si>
    <t>5496/6075 [==========================&gt;...] - ETA: 3:21 - loss: 0.3602 - accuracy: 0.8590</t>
  </si>
  <si>
    <t>5497/6075 [==========================&gt;...] - ETA: 3:21 - loss: 0.3602 - accuracy: 0.8590</t>
  </si>
  <si>
    <t>5498/6075 [==========================&gt;...] - ETA: 3:20 - loss: 0.3602 - accuracy: 0.8591</t>
  </si>
  <si>
    <t>5499/6075 [==========================&gt;...] - ETA: 3:20 - loss: 0.3602 - accuracy: 0.8591</t>
  </si>
  <si>
    <t>5500/6075 [==========================&gt;...] - ETA: 3:20 - loss: 0.3602 - accuracy: 0.8591</t>
  </si>
  <si>
    <t>5501/6075 [==========================&gt;...] - ETA: 3:19 - loss: 0.3602 - accuracy: 0.8591</t>
  </si>
  <si>
    <t>5502/6075 [==========================&gt;...] - ETA: 3:19 - loss: 0.3602 - accuracy: 0.8591</t>
  </si>
  <si>
    <t>5503/6075 [==========================&gt;...] - ETA: 3:19 - loss: 0.3602 - accuracy: 0.8591</t>
  </si>
  <si>
    <t>5504/6075 [==========================&gt;...] - ETA: 3:18 - loss: 0.3601 - accuracy: 0.8591</t>
  </si>
  <si>
    <t>5505/6075 [==========================&gt;...] - ETA: 3:18 - loss: 0.3601 - accuracy: 0.8591</t>
  </si>
  <si>
    <t>5506/6075 [==========================&gt;...] - ETA: 3:18 - loss: 0.3602 - accuracy: 0.8591</t>
  </si>
  <si>
    <t>5507/6075 [==========================&gt;...] - ETA: 3:17 - loss: 0.3601 - accuracy: 0.8591</t>
  </si>
  <si>
    <t>5508/6075 [==========================&gt;...] - ETA: 3:17 - loss: 0.3601 - accuracy: 0.8591</t>
  </si>
  <si>
    <t>5509/6075 [==========================&gt;...] - ETA: 3:17 - loss: 0.3601 - accuracy: 0.8591</t>
  </si>
  <si>
    <t>5510/6075 [==========================&gt;...] - ETA: 3:16 - loss: 0.3601 - accuracy: 0.8591</t>
  </si>
  <si>
    <t>5511/6075 [==========================&gt;...] - ETA: 3:16 - loss: 0.3601 - accuracy: 0.8591</t>
  </si>
  <si>
    <t>5512/6075 [==========================&gt;...] - ETA: 3:15 - loss: 0.3601 - accuracy: 0.8591</t>
  </si>
  <si>
    <t>5513/6075 [==========================&gt;...] - ETA: 3:15 - loss: 0.3601 - accuracy: 0.8591</t>
  </si>
  <si>
    <t>5514/6075 [==========================&gt;...] - ETA: 3:15 - loss: 0.3601 - accuracy: 0.8591</t>
  </si>
  <si>
    <t>5515/6075 [==========================&gt;...] - ETA: 3:14 - loss: 0.3601 - accuracy: 0.8591</t>
  </si>
  <si>
    <t>5516/6075 [==========================&gt;...] - ETA: 3:14 - loss: 0.3601 - accuracy: 0.8591</t>
  </si>
  <si>
    <t>5517/6075 [==========================&gt;...] - ETA: 3:14 - loss: 0.3601 - accuracy: 0.8591</t>
  </si>
  <si>
    <t>5518/6075 [==========================&gt;...] - ETA: 3:13 - loss: 0.3601 - accuracy: 0.8591</t>
  </si>
  <si>
    <t>5519/6075 [==========================&gt;...] - ETA: 3:13 - loss: 0.3601 - accuracy: 0.8591</t>
  </si>
  <si>
    <t>5520/6075 [==========================&gt;...] - ETA: 3:13 - loss: 0.3601 - accuracy: 0.8591</t>
  </si>
  <si>
    <t>5521/6075 [==========================&gt;...] - ETA: 3:12 - loss: 0.3601 - accuracy: 0.8591</t>
  </si>
  <si>
    <t>5522/6075 [==========================&gt;...] - ETA: 3:12 - loss: 0.3601 - accuracy: 0.8591</t>
  </si>
  <si>
    <t>5523/6075 [==========================&gt;...] - ETA: 3:12 - loss: 0.3601 - accuracy: 0.8591</t>
  </si>
  <si>
    <t>5524/6075 [==========================&gt;...] - ETA: 3:11 - loss: 0.3601 - accuracy: 0.8591</t>
  </si>
  <si>
    <t>5525/6075 [==========================&gt;...] - ETA: 3:11 - loss: 0.3602 - accuracy: 0.8591</t>
  </si>
  <si>
    <t>5526/6075 [==========================&gt;...] - ETA: 3:11 - loss: 0.3602 - accuracy: 0.8591</t>
  </si>
  <si>
    <t>5527/6075 [==========================&gt;...] - ETA: 3:10 - loss: 0.3601 - accuracy: 0.8591</t>
  </si>
  <si>
    <t>5528/6075 [==========================&gt;...] - ETA: 3:10 - loss: 0.3602 - accuracy: 0.8591</t>
  </si>
  <si>
    <t>5529/6075 [==========================&gt;...] - ETA: 3:10 - loss: 0.3602 - accuracy: 0.8591</t>
  </si>
  <si>
    <t>5530/6075 [==========================&gt;...] - ETA: 3:09 - loss: 0.3601 - accuracy: 0.8591</t>
  </si>
  <si>
    <t>5531/6075 [==========================&gt;...] - ETA: 3:09 - loss: 0.3602 - accuracy: 0.8591</t>
  </si>
  <si>
    <t>5532/6075 [==========================&gt;...] - ETA: 3:08 - loss: 0.3602 - accuracy: 0.8591</t>
  </si>
  <si>
    <t>5533/6075 [==========================&gt;...] - ETA: 3:08 - loss: 0.3601 - accuracy: 0.8591</t>
  </si>
  <si>
    <t>5534/6075 [==========================&gt;...] - ETA: 3:08 - loss: 0.3602 - accuracy: 0.8591</t>
  </si>
  <si>
    <t>5535/6075 [==========================&gt;...] - ETA: 3:07 - loss: 0.3602 - accuracy: 0.8591</t>
  </si>
  <si>
    <t>5536/6075 [==========================&gt;...] - ETA: 3:07 - loss: 0.3601 - accuracy: 0.8591</t>
  </si>
  <si>
    <t>5537/6075 [==========================&gt;...] - ETA: 3:07 - loss: 0.3601 - accuracy: 0.8591</t>
  </si>
  <si>
    <t>5538/6075 [==========================&gt;...] - ETA: 3:06 - loss: 0.3601 - accuracy: 0.8591</t>
  </si>
  <si>
    <t>5539/6075 [==========================&gt;...] - ETA: 3:06 - loss: 0.3601 - accuracy: 0.8591</t>
  </si>
  <si>
    <t>5540/6075 [==========================&gt;...] - ETA: 3:06 - loss: 0.3601 - accuracy: 0.8591</t>
  </si>
  <si>
    <t>5541/6075 [==========================&gt;...] - ETA: 3:05 - loss: 0.3601 - accuracy: 0.8592</t>
  </si>
  <si>
    <t>5542/6075 [==========================&gt;...] - ETA: 3:05 - loss: 0.3601 - accuracy: 0.8592</t>
  </si>
  <si>
    <t>5543/6075 [==========================&gt;...] - ETA: 3:05 - loss: 0.3601 - accuracy: 0.8592</t>
  </si>
  <si>
    <t>5544/6075 [==========================&gt;...] - ETA: 3:04 - loss: 0.3601 - accuracy: 0.8592</t>
  </si>
  <si>
    <t>5545/6075 [==========================&gt;...] - ETA: 3:04 - loss: 0.3601 - accuracy: 0.8592</t>
  </si>
  <si>
    <t>5546/6075 [==========================&gt;...] - ETA: 3:04 - loss: 0.3601 - accuracy: 0.8592</t>
  </si>
  <si>
    <t>5547/6075 [==========================&gt;...] - ETA: 3:03 - loss: 0.3601 - accuracy: 0.8592</t>
  </si>
  <si>
    <t>5548/6075 [==========================&gt;...] - ETA: 3:03 - loss: 0.3601 - accuracy: 0.8592</t>
  </si>
  <si>
    <t>5549/6075 [==========================&gt;...] - ETA: 3:03 - loss: 0.3601 - accuracy: 0.8592</t>
  </si>
  <si>
    <t>5550/6075 [==========================&gt;...] - ETA: 3:02 - loss: 0.3601 - accuracy: 0.8592</t>
  </si>
  <si>
    <t>5551/6075 [==========================&gt;...] - ETA: 3:02 - loss: 0.3601 - accuracy: 0.8592</t>
  </si>
  <si>
    <t>5552/6075 [==========================&gt;...] - ETA: 3:01 - loss: 0.3601 - accuracy: 0.8592</t>
  </si>
  <si>
    <t>5553/6075 [==========================&gt;...] - ETA: 3:01 - loss: 0.3600 - accuracy: 0.8592</t>
  </si>
  <si>
    <t>5554/6075 [==========================&gt;...] - ETA: 3:01 - loss: 0.3600 - accuracy: 0.8592</t>
  </si>
  <si>
    <t>5555/6075 [==========================&gt;...] - ETA: 3:00 - loss: 0.3600 - accuracy: 0.8592</t>
  </si>
  <si>
    <t>5556/6075 [==========================&gt;...] - ETA: 3:00 - loss: 0.3600 - accuracy: 0.8592</t>
  </si>
  <si>
    <t>5557/6075 [==========================&gt;...] - ETA: 3:00 - loss: 0.3600 - accuracy: 0.8592</t>
  </si>
  <si>
    <t>5558/6075 [==========================&gt;...] - ETA: 2:59 - loss: 0.3600 - accuracy: 0.8592</t>
  </si>
  <si>
    <t>5559/6075 [==========================&gt;...] - ETA: 2:59 - loss: 0.3600 - accuracy: 0.8592</t>
  </si>
  <si>
    <t>5560/6075 [==========================&gt;...] - ETA: 2:59 - loss: 0.3600 - accuracy: 0.8592</t>
  </si>
  <si>
    <t>5561/6075 [==========================&gt;...] - ETA: 2:58 - loss: 0.3600 - accuracy: 0.8592</t>
  </si>
  <si>
    <t>5562/6075 [==========================&gt;...] - ETA: 2:58 - loss: 0.3600 - accuracy: 0.8592</t>
  </si>
  <si>
    <t>5563/6075 [==========================&gt;...] - ETA: 2:58 - loss: 0.3600 - accuracy: 0.8592</t>
  </si>
  <si>
    <t>5564/6075 [==========================&gt;...] - ETA: 2:57 - loss: 0.3600 - accuracy: 0.8592</t>
  </si>
  <si>
    <t>5565/6075 [==========================&gt;...] - ETA: 2:57 - loss: 0.3600 - accuracy: 0.8592</t>
  </si>
  <si>
    <t>5566/6075 [==========================&gt;...] - ETA: 2:57 - loss: 0.3600 - accuracy: 0.8592</t>
  </si>
  <si>
    <t>5567/6075 [==========================&gt;...] - ETA: 2:56 - loss: 0.3600 - accuracy: 0.8592</t>
  </si>
  <si>
    <t>5568/6075 [==========================&gt;...] - ETA: 2:56 - loss: 0.3600 - accuracy: 0.8593</t>
  </si>
  <si>
    <t>5569/6075 [==========================&gt;...] - ETA: 2:56 - loss: 0.3600 - accuracy: 0.8593</t>
  </si>
  <si>
    <t>5570/6075 [==========================&gt;...] - ETA: 2:55 - loss: 0.3600 - accuracy: 0.8593</t>
  </si>
  <si>
    <t>5571/6075 [==========================&gt;...] - ETA: 2:55 - loss: 0.3600 - accuracy: 0.8593</t>
  </si>
  <si>
    <t>5572/6075 [==========================&gt;...] - ETA: 2:54 - loss: 0.3600 - accuracy: 0.8593</t>
  </si>
  <si>
    <t>5573/6075 [==========================&gt;...] - ETA: 2:54 - loss: 0.3600 - accuracy: 0.8593</t>
  </si>
  <si>
    <t>5574/6075 [==========================&gt;...] - ETA: 2:54 - loss: 0.3600 - accuracy: 0.8593</t>
  </si>
  <si>
    <t>5575/6075 [==========================&gt;...] - ETA: 2:53 - loss: 0.3600 - accuracy: 0.8593</t>
  </si>
  <si>
    <t>5576/6075 [==========================&gt;...] - ETA: 2:53 - loss: 0.3600 - accuracy: 0.8593</t>
  </si>
  <si>
    <t>5577/6075 [==========================&gt;...] - ETA: 2:53 - loss: 0.3600 - accuracy: 0.8593</t>
  </si>
  <si>
    <t>5578/6075 [==========================&gt;...] - ETA: 2:52 - loss: 0.3600 - accuracy: 0.8593</t>
  </si>
  <si>
    <t>5579/6075 [==========================&gt;...] - ETA: 2:52 - loss: 0.3600 - accuracy: 0.8593</t>
  </si>
  <si>
    <t>5580/6075 [==========================&gt;...] - ETA: 2:52 - loss: 0.3600 - accuracy: 0.8593</t>
  </si>
  <si>
    <t>5581/6075 [==========================&gt;...] - ETA: 2:51 - loss: 0.3600 - accuracy: 0.8593</t>
  </si>
  <si>
    <t>5582/6075 [==========================&gt;...] - ETA: 2:51 - loss: 0.3600 - accuracy: 0.8593</t>
  </si>
  <si>
    <t>5583/6075 [==========================&gt;...] - ETA: 2:51 - loss: 0.3600 - accuracy: 0.8593</t>
  </si>
  <si>
    <t>5584/6075 [==========================&gt;...] - ETA: 2:50 - loss: 0.3600 - accuracy: 0.8593</t>
  </si>
  <si>
    <t>5585/6075 [==========================&gt;...] - ETA: 2:50 - loss: 0.3600 - accuracy: 0.8593</t>
  </si>
  <si>
    <t>5586/6075 [==========================&gt;...] - ETA: 2:50 - loss: 0.3600 - accuracy: 0.8593</t>
  </si>
  <si>
    <t>5587/6075 [==========================&gt;...] - ETA: 2:49 - loss: 0.3600 - accuracy: 0.8593</t>
  </si>
  <si>
    <t>5588/6075 [==========================&gt;...] - ETA: 2:49 - loss: 0.3600 - accuracy: 0.8593</t>
  </si>
  <si>
    <t>5589/6075 [==========================&gt;...] - ETA: 2:48 - loss: 0.3600 - accuracy: 0.8593</t>
  </si>
  <si>
    <t>5590/6075 [==========================&gt;...] - ETA: 2:48 - loss: 0.3600 - accuracy: 0.8593</t>
  </si>
  <si>
    <t>5591/6075 [==========================&gt;...] - ETA: 2:48 - loss: 0.3600 - accuracy: 0.8593</t>
  </si>
  <si>
    <t>5592/6075 [==========================&gt;...] - ETA: 2:47 - loss: 0.3600 - accuracy: 0.8593</t>
  </si>
  <si>
    <t>5593/6075 [==========================&gt;...] - ETA: 2:47 - loss: 0.3600 - accuracy: 0.8593</t>
  </si>
  <si>
    <t>5594/6075 [==========================&gt;...] - ETA: 2:47 - loss: 0.3600 - accuracy: 0.8593</t>
  </si>
  <si>
    <t>5595/6075 [==========================&gt;...] - ETA: 2:46 - loss: 0.3600 - accuracy: 0.8593</t>
  </si>
  <si>
    <t>5596/6075 [==========================&gt;...] - ETA: 2:46 - loss: 0.3600 - accuracy: 0.8593</t>
  </si>
  <si>
    <t>5597/6075 [==========================&gt;...] - ETA: 2:46 - loss: 0.3599 - accuracy: 0.8593</t>
  </si>
  <si>
    <t>5598/6075 [==========================&gt;...] - ETA: 2:45 - loss: 0.3600 - accuracy: 0.8593</t>
  </si>
  <si>
    <t>5599/6075 [==========================&gt;...] - ETA: 2:45 - loss: 0.3599 - accuracy: 0.8593</t>
  </si>
  <si>
    <t>5600/6075 [==========================&gt;...] - ETA: 2:45 - loss: 0.3599 - accuracy: 0.8593</t>
  </si>
  <si>
    <t>5601/6075 [==========================&gt;...] - ETA: 2:44 - loss: 0.3599 - accuracy: 0.8593</t>
  </si>
  <si>
    <t>5602/6075 [==========================&gt;...] - ETA: 2:44 - loss: 0.3599 - accuracy: 0.8593</t>
  </si>
  <si>
    <t>5603/6075 [==========================&gt;...] - ETA: 2:44 - loss: 0.3599 - accuracy: 0.8593</t>
  </si>
  <si>
    <t>5604/6075 [==========================&gt;...] - ETA: 2:43 - loss: 0.3599 - accuracy: 0.8593</t>
  </si>
  <si>
    <t>5605/6075 [==========================&gt;...] - ETA: 2:43 - loss: 0.3599 - accuracy: 0.8593</t>
  </si>
  <si>
    <t>5606/6075 [==========================&gt;...] - ETA: 2:43 - loss: 0.3599 - accuracy: 0.8593</t>
  </si>
  <si>
    <t>5607/6075 [==========================&gt;...] - ETA: 2:42 - loss: 0.3599 - accuracy: 0.8593</t>
  </si>
  <si>
    <t>5608/6075 [==========================&gt;...] - ETA: 2:42 - loss: 0.3599 - accuracy: 0.8593</t>
  </si>
  <si>
    <t>5609/6075 [==========================&gt;...] - ETA: 2:42 - loss: 0.3598 - accuracy: 0.8594</t>
  </si>
  <si>
    <t>5610/6075 [==========================&gt;...] - ETA: 2:41 - loss: 0.3599 - accuracy: 0.8594</t>
  </si>
  <si>
    <t>5611/6075 [==========================&gt;...] - ETA: 2:41 - loss: 0.3598 - accuracy: 0.8594</t>
  </si>
  <si>
    <t>5612/6075 [==========================&gt;...] - ETA: 2:40 - loss: 0.3598 - accuracy: 0.8594</t>
  </si>
  <si>
    <t>5613/6075 [==========================&gt;...] - ETA: 2:40 - loss: 0.3598 - accuracy: 0.8594</t>
  </si>
  <si>
    <t>5614/6075 [==========================&gt;...] - ETA: 2:40 - loss: 0.3598 - accuracy: 0.8594</t>
  </si>
  <si>
    <t>5615/6075 [==========================&gt;...] - ETA: 2:39 - loss: 0.3597 - accuracy: 0.8594</t>
  </si>
  <si>
    <t>5616/6075 [==========================&gt;...] - ETA: 2:39 - loss: 0.3597 - accuracy: 0.8594</t>
  </si>
  <si>
    <t>5617/6075 [==========================&gt;...] - ETA: 2:39 - loss: 0.3597 - accuracy: 0.8594</t>
  </si>
  <si>
    <t>5618/6075 [==========================&gt;...] - ETA: 2:38 - loss: 0.3597 - accuracy: 0.8594</t>
  </si>
  <si>
    <t>5619/6075 [==========================&gt;...] - ETA: 2:38 - loss: 0.3597 - accuracy: 0.8594</t>
  </si>
  <si>
    <t>5620/6075 [==========================&gt;...] - ETA: 2:38 - loss: 0.3597 - accuracy: 0.8594</t>
  </si>
  <si>
    <t>5621/6075 [==========================&gt;...] - ETA: 2:37 - loss: 0.3596 - accuracy: 0.8595</t>
  </si>
  <si>
    <t>5622/6075 [==========================&gt;...] - ETA: 2:37 - loss: 0.3596 - accuracy: 0.8595</t>
  </si>
  <si>
    <t>5623/6075 [==========================&gt;...] - ETA: 2:37 - loss: 0.3596 - accuracy: 0.8595</t>
  </si>
  <si>
    <t>5624/6075 [==========================&gt;...] - ETA: 2:36 - loss: 0.3596 - accuracy: 0.8595</t>
  </si>
  <si>
    <t>5625/6075 [==========================&gt;...] - ETA: 2:36 - loss: 0.3596 - accuracy: 0.8595</t>
  </si>
  <si>
    <t>5626/6075 [==========================&gt;...] - ETA: 2:36 - loss: 0.3596 - accuracy: 0.8595</t>
  </si>
  <si>
    <t>5627/6075 [==========================&gt;...] - ETA: 2:35 - loss: 0.3595 - accuracy: 0.8595</t>
  </si>
  <si>
    <t>5628/6075 [==========================&gt;...] - ETA: 2:35 - loss: 0.3595 - accuracy: 0.8595</t>
  </si>
  <si>
    <t>5629/6075 [==========================&gt;...] - ETA: 2:35 - loss: 0.3595 - accuracy: 0.8595</t>
  </si>
  <si>
    <t>5630/6075 [==========================&gt;...] - ETA: 2:34 - loss: 0.3595 - accuracy: 0.8596</t>
  </si>
  <si>
    <t>5631/6075 [==========================&gt;...] - ETA: 2:34 - loss: 0.3595 - accuracy: 0.8596</t>
  </si>
  <si>
    <t>5632/6075 [==========================&gt;...] - ETA: 2:33 - loss: 0.3595 - accuracy: 0.8596</t>
  </si>
  <si>
    <t>5633/6075 [==========================&gt;...] - ETA: 2:33 - loss: 0.3594 - accuracy: 0.8596</t>
  </si>
  <si>
    <t>5634/6075 [==========================&gt;...] - ETA: 2:33 - loss: 0.3594 - accuracy: 0.8596</t>
  </si>
  <si>
    <t>5635/6075 [==========================&gt;...] - ETA: 2:32 - loss: 0.3595 - accuracy: 0.8596</t>
  </si>
  <si>
    <t>5636/6075 [==========================&gt;...] - ETA: 2:32 - loss: 0.3594 - accuracy: 0.8596</t>
  </si>
  <si>
    <t>5637/6075 [==========================&gt;...] - ETA: 2:32 - loss: 0.3594 - accuracy: 0.8596</t>
  </si>
  <si>
    <t>5638/6075 [==========================&gt;...] - ETA: 2:31 - loss: 0.3594 - accuracy: 0.8596</t>
  </si>
  <si>
    <t>5639/6075 [==========================&gt;...] - ETA: 2:31 - loss: 0.3594 - accuracy: 0.8596</t>
  </si>
  <si>
    <t>5640/6075 [==========================&gt;...] - ETA: 2:31 - loss: 0.3594 - accuracy: 0.8596</t>
  </si>
  <si>
    <t>5641/6075 [==========================&gt;...] - ETA: 2:30 - loss: 0.3594 - accuracy: 0.8596</t>
  </si>
  <si>
    <t>5642/6075 [==========================&gt;...] - ETA: 2:30 - loss: 0.3594 - accuracy: 0.8597</t>
  </si>
  <si>
    <t>5643/6075 [==========================&gt;...] - ETA: 2:30 - loss: 0.3594 - accuracy: 0.8597</t>
  </si>
  <si>
    <t>5644/6075 [==========================&gt;...] - ETA: 2:29 - loss: 0.3594 - accuracy: 0.8597</t>
  </si>
  <si>
    <t>5645/6075 [==========================&gt;...] - ETA: 2:29 - loss: 0.3594 - accuracy: 0.8597</t>
  </si>
  <si>
    <t>5646/6075 [==========================&gt;...] - ETA: 2:29 - loss: 0.3593 - accuracy: 0.8597</t>
  </si>
  <si>
    <t>5647/6075 [==========================&gt;...] - ETA: 2:28 - loss: 0.3594 - accuracy: 0.8597</t>
  </si>
  <si>
    <t>5648/6075 [==========================&gt;...] - ETA: 2:28 - loss: 0.3594 - accuracy: 0.8597</t>
  </si>
  <si>
    <t>5649/6075 [==========================&gt;...] - ETA: 2:28 - loss: 0.3593 - accuracy: 0.8597</t>
  </si>
  <si>
    <t>5650/6075 [==========================&gt;...] - ETA: 2:27 - loss: 0.3594 - accuracy: 0.8597</t>
  </si>
  <si>
    <t>5651/6075 [==========================&gt;...] - ETA: 2:27 - loss: 0.3594 - accuracy: 0.8597</t>
  </si>
  <si>
    <t>5652/6075 [==========================&gt;...] - ETA: 2:26 - loss: 0.3594 - accuracy: 0.8597</t>
  </si>
  <si>
    <t>5653/6075 [==========================&gt;...] - ETA: 2:26 - loss: 0.3594 - accuracy: 0.8597</t>
  </si>
  <si>
    <t>5654/6075 [==========================&gt;...] - ETA: 2:26 - loss: 0.3594 - accuracy: 0.8597</t>
  </si>
  <si>
    <t>5655/6075 [==========================&gt;...] - ETA: 2:25 - loss: 0.3594 - accuracy: 0.8598</t>
  </si>
  <si>
    <t>5656/6075 [==========================&gt;...] - ETA: 2:25 - loss: 0.3594 - accuracy: 0.8598</t>
  </si>
  <si>
    <t>5657/6075 [==========================&gt;...] - ETA: 2:25 - loss: 0.3594 - accuracy: 0.8598</t>
  </si>
  <si>
    <t>5658/6075 [==========================&gt;...] - ETA: 2:24 - loss: 0.3593 - accuracy: 0.8598</t>
  </si>
  <si>
    <t>5659/6075 [==========================&gt;...] - ETA: 2:24 - loss: 0.3594 - accuracy: 0.8598</t>
  </si>
  <si>
    <t>5660/6075 [==========================&gt;...] - ETA: 2:24 - loss: 0.3593 - accuracy: 0.8598</t>
  </si>
  <si>
    <t>5661/6075 [==========================&gt;...] - ETA: 2:23 - loss: 0.3593 - accuracy: 0.8598</t>
  </si>
  <si>
    <t>5662/6075 [==========================&gt;...] - ETA: 2:23 - loss: 0.3593 - accuracy: 0.8598</t>
  </si>
  <si>
    <t>5663/6075 [==========================&gt;...] - ETA: 2:23 - loss: 0.3593 - accuracy: 0.8598</t>
  </si>
  <si>
    <t>5664/6075 [==========================&gt;...] - ETA: 2:22 - loss: 0.3593 - accuracy: 0.8598</t>
  </si>
  <si>
    <t>5665/6075 [==========================&gt;...] - ETA: 2:22 - loss: 0.3593 - accuracy: 0.8598</t>
  </si>
  <si>
    <t>5666/6075 [==========================&gt;...] - ETA: 2:22 - loss: 0.3593 - accuracy: 0.8598</t>
  </si>
  <si>
    <t>5667/6075 [==========================&gt;...] - ETA: 2:21 - loss: 0.3593 - accuracy: 0.8598</t>
  </si>
  <si>
    <t>5668/6075 [==========================&gt;...] - ETA: 2:21 - loss: 0.3592 - accuracy: 0.8599</t>
  </si>
  <si>
    <t>5669/6075 [==========================&gt;...] - ETA: 2:21 - loss: 0.3593 - accuracy: 0.8599</t>
  </si>
  <si>
    <t>5670/6075 [===========================&gt;..] - ETA: 2:20 - loss: 0.3592 - accuracy: 0.8599</t>
  </si>
  <si>
    <t>5671/6075 [===========================&gt;..] - ETA: 2:20 - loss: 0.3592 - accuracy: 0.8599</t>
  </si>
  <si>
    <t>5672/6075 [===========================&gt;..] - ETA: 2:19 - loss: 0.3592 - accuracy: 0.8599</t>
  </si>
  <si>
    <t>5673/6075 [===========================&gt;..] - ETA: 2:19 - loss: 0.3592 - accuracy: 0.8599</t>
  </si>
  <si>
    <t>5674/6075 [===========================&gt;..] - ETA: 2:19 - loss: 0.3592 - accuracy: 0.8599</t>
  </si>
  <si>
    <t>5675/6075 [===========================&gt;..] - ETA: 2:18 - loss: 0.3592 - accuracy: 0.8599</t>
  </si>
  <si>
    <t>5676/6075 [===========================&gt;..] - ETA: 2:18 - loss: 0.3591 - accuracy: 0.8599</t>
  </si>
  <si>
    <t>5677/6075 [===========================&gt;..] - ETA: 2:18 - loss: 0.3591 - accuracy: 0.8600</t>
  </si>
  <si>
    <t>5678/6075 [===========================&gt;..] - ETA: 2:17 - loss: 0.3591 - accuracy: 0.8600</t>
  </si>
  <si>
    <t>5679/6075 [===========================&gt;..] - ETA: 2:17 - loss: 0.3591 - accuracy: 0.8600</t>
  </si>
  <si>
    <t>5680/6075 [===========================&gt;..] - ETA: 2:17 - loss: 0.3591 - accuracy: 0.8600</t>
  </si>
  <si>
    <t>5681/6075 [===========================&gt;..] - ETA: 2:16 - loss: 0.3591 - accuracy: 0.8600</t>
  </si>
  <si>
    <t>5682/6075 [===========================&gt;..] - ETA: 2:16 - loss: 0.3591 - accuracy: 0.8600</t>
  </si>
  <si>
    <t>5683/6075 [===========================&gt;..] - ETA: 2:16 - loss: 0.3590 - accuracy: 0.8600</t>
  </si>
  <si>
    <t>5684/6075 [===========================&gt;..] - ETA: 2:15 - loss: 0.3590 - accuracy: 0.8600</t>
  </si>
  <si>
    <t>5685/6075 [===========================&gt;..] - ETA: 2:15 - loss: 0.3590 - accuracy: 0.8600</t>
  </si>
  <si>
    <t>5686/6075 [===========================&gt;..] - ETA: 2:15 - loss: 0.3590 - accuracy: 0.8600</t>
  </si>
  <si>
    <t>5687/6075 [===========================&gt;..] - ETA: 2:14 - loss: 0.3590 - accuracy: 0.8600</t>
  </si>
  <si>
    <t>5688/6075 [===========================&gt;..] - ETA: 2:14 - loss: 0.3590 - accuracy: 0.8600</t>
  </si>
  <si>
    <t>5689/6075 [===========================&gt;..] - ETA: 2:14 - loss: 0.3590 - accuracy: 0.8601</t>
  </si>
  <si>
    <t>5690/6075 [===========================&gt;..] - ETA: 2:13 - loss: 0.3590 - accuracy: 0.8601</t>
  </si>
  <si>
    <t>5691/6075 [===========================&gt;..] - ETA: 2:13 - loss: 0.3590 - accuracy: 0.8601</t>
  </si>
  <si>
    <t>5692/6075 [===========================&gt;..] - ETA: 2:12 - loss: 0.3590 - accuracy: 0.8601</t>
  </si>
  <si>
    <t>5693/6075 [===========================&gt;..] - ETA: 2:12 - loss: 0.3589 - accuracy: 0.8601</t>
  </si>
  <si>
    <t>5694/6075 [===========================&gt;..] - ETA: 2:12 - loss: 0.3589 - accuracy: 0.8601</t>
  </si>
  <si>
    <t>5695/6075 [===========================&gt;..] - ETA: 2:11 - loss: 0.3589 - accuracy: 0.8601</t>
  </si>
  <si>
    <t>5696/6075 [===========================&gt;..] - ETA: 2:11 - loss: 0.3589 - accuracy: 0.8601</t>
  </si>
  <si>
    <t>5697/6075 [===========================&gt;..] - ETA: 2:11 - loss: 0.3589 - accuracy: 0.8601</t>
  </si>
  <si>
    <t>5698/6075 [===========================&gt;..] - ETA: 2:10 - loss: 0.3589 - accuracy: 0.8601</t>
  </si>
  <si>
    <t>5699/6075 [===========================&gt;..] - ETA: 2:10 - loss: 0.3589 - accuracy: 0.8601</t>
  </si>
  <si>
    <t>5700/6075 [===========================&gt;..] - ETA: 2:10 - loss: 0.3589 - accuracy: 0.8601</t>
  </si>
  <si>
    <t>5701/6075 [===========================&gt;..] - ETA: 2:09 - loss: 0.3589 - accuracy: 0.8601</t>
  </si>
  <si>
    <t>5702/6075 [===========================&gt;..] - ETA: 2:09 - loss: 0.3589 - accuracy: 0.8601</t>
  </si>
  <si>
    <t>5703/6075 [===========================&gt;..] - ETA: 2:09 - loss: 0.3589 - accuracy: 0.8601</t>
  </si>
  <si>
    <t>5704/6075 [===========================&gt;..] - ETA: 2:08 - loss: 0.3589 - accuracy: 0.8601</t>
  </si>
  <si>
    <t>5705/6075 [===========================&gt;..] - ETA: 2:08 - loss: 0.3589 - accuracy: 0.8601</t>
  </si>
  <si>
    <t>5706/6075 [===========================&gt;..] - ETA: 2:08 - loss: 0.3589 - accuracy: 0.8601</t>
  </si>
  <si>
    <t>5707/6075 [===========================&gt;..] - ETA: 2:07 - loss: 0.3589 - accuracy: 0.8601</t>
  </si>
  <si>
    <t>5708/6075 [===========================&gt;..] - ETA: 2:07 - loss: 0.3589 - accuracy: 0.8601</t>
  </si>
  <si>
    <t>5709/6075 [===========================&gt;..] - ETA: 2:07 - loss: 0.3589 - accuracy: 0.8601</t>
  </si>
  <si>
    <t>5710/6075 [===========================&gt;..] - ETA: 2:06 - loss: 0.3589 - accuracy: 0.8601</t>
  </si>
  <si>
    <t>5711/6075 [===========================&gt;..] - ETA: 2:06 - loss: 0.3589 - accuracy: 0.8601</t>
  </si>
  <si>
    <t>5712/6075 [===========================&gt;..] - ETA: 2:05 - loss: 0.3589 - accuracy: 0.8601</t>
  </si>
  <si>
    <t>5713/6075 [===========================&gt;..] - ETA: 2:05 - loss: 0.3589 - accuracy: 0.8601</t>
  </si>
  <si>
    <t>5714/6075 [===========================&gt;..] - ETA: 2:05 - loss: 0.3589 - accuracy: 0.8601</t>
  </si>
  <si>
    <t>5715/6075 [===========================&gt;..] - ETA: 2:04 - loss: 0.3589 - accuracy: 0.8601</t>
  </si>
  <si>
    <t>5716/6075 [===========================&gt;..] - ETA: 2:04 - loss: 0.3589 - accuracy: 0.8601</t>
  </si>
  <si>
    <t>5717/6075 [===========================&gt;..] - ETA: 2:04 - loss: 0.3589 - accuracy: 0.8601</t>
  </si>
  <si>
    <t>5718/6075 [===========================&gt;..] - ETA: 2:03 - loss: 0.3588 - accuracy: 0.8601</t>
  </si>
  <si>
    <t>5719/6075 [===========================&gt;..] - ETA: 2:03 - loss: 0.3588 - accuracy: 0.8601</t>
  </si>
  <si>
    <t>5720/6075 [===========================&gt;..] - ETA: 2:03 - loss: 0.3588 - accuracy: 0.8601</t>
  </si>
  <si>
    <t>5721/6075 [===========================&gt;..] - ETA: 2:02 - loss: 0.3588 - accuracy: 0.8601</t>
  </si>
  <si>
    <t>5722/6075 [===========================&gt;..] - ETA: 2:02 - loss: 0.3588 - accuracy: 0.8601</t>
  </si>
  <si>
    <t>5723/6075 [===========================&gt;..] - ETA: 2:02 - loss: 0.3588 - accuracy: 0.8601</t>
  </si>
  <si>
    <t>5724/6075 [===========================&gt;..] - ETA: 2:01 - loss: 0.3588 - accuracy: 0.8601</t>
  </si>
  <si>
    <t>5725/6075 [===========================&gt;..] - ETA: 2:01 - loss: 0.3587 - accuracy: 0.8601</t>
  </si>
  <si>
    <t>5726/6075 [===========================&gt;..] - ETA: 2:01 - loss: 0.3588 - accuracy: 0.8601</t>
  </si>
  <si>
    <t>5727/6075 [===========================&gt;..] - ETA: 2:00 - loss: 0.3588 - accuracy: 0.8601</t>
  </si>
  <si>
    <t>5728/6075 [===========================&gt;..] - ETA: 2:00 - loss: 0.3587 - accuracy: 0.8601</t>
  </si>
  <si>
    <t>5729/6075 [===========================&gt;..] - ETA: 2:00 - loss: 0.3588 - accuracy: 0.8601</t>
  </si>
  <si>
    <t>5730/6075 [===========================&gt;..] - ETA: 1:59 - loss: 0.3588 - accuracy: 0.8601</t>
  </si>
  <si>
    <t>5731/6075 [===========================&gt;..] - ETA: 1:59 - loss: 0.3587 - accuracy: 0.8601</t>
  </si>
  <si>
    <t>5732/6075 [===========================&gt;..] - ETA: 1:59 - loss: 0.3588 - accuracy: 0.8601</t>
  </si>
  <si>
    <t>5733/6075 [===========================&gt;..] - ETA: 1:58 - loss: 0.3588 - accuracy: 0.8601</t>
  </si>
  <si>
    <t>5734/6075 [===========================&gt;..] - ETA: 1:58 - loss: 0.3587 - accuracy: 0.8601</t>
  </si>
  <si>
    <t>5735/6075 [===========================&gt;..] - ETA: 1:57 - loss: 0.3587 - accuracy: 0.8601</t>
  </si>
  <si>
    <t>5736/6075 [===========================&gt;..] - ETA: 1:57 - loss: 0.3588 - accuracy: 0.8601</t>
  </si>
  <si>
    <t>5737/6075 [===========================&gt;..] - ETA: 1:57 - loss: 0.3587 - accuracy: 0.8601</t>
  </si>
  <si>
    <t>5738/6075 [===========================&gt;..] - ETA: 1:56 - loss: 0.3587 - accuracy: 0.8601</t>
  </si>
  <si>
    <t>5739/6075 [===========================&gt;..] - ETA: 1:56 - loss: 0.3587 - accuracy: 0.8601</t>
  </si>
  <si>
    <t>5740/6075 [===========================&gt;..] - ETA: 1:56 - loss: 0.3587 - accuracy: 0.8601</t>
  </si>
  <si>
    <t>5741/6075 [===========================&gt;..] - ETA: 1:55 - loss: 0.3587 - accuracy: 0.8601</t>
  </si>
  <si>
    <t>5742/6075 [===========================&gt;..] - ETA: 1:55 - loss: 0.3587 - accuracy: 0.8601</t>
  </si>
  <si>
    <t>5743/6075 [===========================&gt;..] - ETA: 1:55 - loss: 0.3587 - accuracy: 0.8601</t>
  </si>
  <si>
    <t>5744/6075 [===========================&gt;..] - ETA: 1:54 - loss: 0.3586 - accuracy: 0.8601</t>
  </si>
  <si>
    <t>5745/6075 [===========================&gt;..] - ETA: 1:54 - loss: 0.3587 - accuracy: 0.8601</t>
  </si>
  <si>
    <t>5746/6075 [===========================&gt;..] - ETA: 1:54 - loss: 0.3586 - accuracy: 0.8601</t>
  </si>
  <si>
    <t>5747/6075 [===========================&gt;..] - ETA: 1:53 - loss: 0.3586 - accuracy: 0.8601</t>
  </si>
  <si>
    <t>5748/6075 [===========================&gt;..] - ETA: 1:53 - loss: 0.3586 - accuracy: 0.8601</t>
  </si>
  <si>
    <t>5749/6075 [===========================&gt;..] - ETA: 1:53 - loss: 0.3586 - accuracy: 0.8601</t>
  </si>
  <si>
    <t>5750/6075 [===========================&gt;..] - ETA: 1:52 - loss: 0.3586 - accuracy: 0.8602</t>
  </si>
  <si>
    <t>5751/6075 [===========================&gt;..] - ETA: 1:52 - loss: 0.3586 - accuracy: 0.8601</t>
  </si>
  <si>
    <t>5752/6075 [===========================&gt;..] - ETA: 1:52 - loss: 0.3586 - accuracy: 0.8602</t>
  </si>
  <si>
    <t>5753/6075 [===========================&gt;..] - ETA: 1:51 - loss: 0.3586 - accuracy: 0.8602</t>
  </si>
  <si>
    <t>5754/6075 [===========================&gt;..] - ETA: 1:51 - loss: 0.3586 - accuracy: 0.8602</t>
  </si>
  <si>
    <t>5755/6075 [===========================&gt;..] - ETA: 1:51 - loss: 0.3586 - accuracy: 0.8602</t>
  </si>
  <si>
    <t>5756/6075 [===========================&gt;..] - ETA: 1:50 - loss: 0.3585 - accuracy: 0.8602</t>
  </si>
  <si>
    <t>5757/6075 [===========================&gt;..] - ETA: 1:50 - loss: 0.3585 - accuracy: 0.8602</t>
  </si>
  <si>
    <t>5758/6075 [===========================&gt;..] - ETA: 1:49 - loss: 0.3585 - accuracy: 0.8602</t>
  </si>
  <si>
    <t>5759/6075 [===========================&gt;..] - ETA: 1:49 - loss: 0.3585 - accuracy: 0.8602</t>
  </si>
  <si>
    <t>5760/6075 [===========================&gt;..] - ETA: 1:49 - loss: 0.3585 - accuracy: 0.8602</t>
  </si>
  <si>
    <t>5761/6075 [===========================&gt;..] - ETA: 1:48 - loss: 0.3585 - accuracy: 0.8602</t>
  </si>
  <si>
    <t>5762/6075 [===========================&gt;..] - ETA: 1:48 - loss: 0.3585 - accuracy: 0.8602</t>
  </si>
  <si>
    <t>5763/6075 [===========================&gt;..] - ETA: 1:48 - loss: 0.3585 - accuracy: 0.8602</t>
  </si>
  <si>
    <t>5764/6075 [===========================&gt;..] - ETA: 1:47 - loss: 0.3584 - accuracy: 0.8603</t>
  </si>
  <si>
    <t>5765/6075 [===========================&gt;..] - ETA: 1:47 - loss: 0.3584 - accuracy: 0.8603</t>
  </si>
  <si>
    <t>5766/6075 [===========================&gt;..] - ETA: 1:47 - loss: 0.3584 - accuracy: 0.8603</t>
  </si>
  <si>
    <t>5767/6075 [===========================&gt;..] - ETA: 1:46 - loss: 0.3584 - accuracy: 0.8603</t>
  </si>
  <si>
    <t>5768/6075 [===========================&gt;..] - ETA: 1:46 - loss: 0.3583 - accuracy: 0.8603</t>
  </si>
  <si>
    <t>5769/6075 [===========================&gt;..] - ETA: 1:46 - loss: 0.3583 - accuracy: 0.8603</t>
  </si>
  <si>
    <t>5770/6075 [===========================&gt;..] - ETA: 1:45 - loss: 0.3583 - accuracy: 0.8603</t>
  </si>
  <si>
    <t>5771/6075 [===========================&gt;..] - ETA: 1:45 - loss: 0.3583 - accuracy: 0.8603</t>
  </si>
  <si>
    <t>5772/6075 [===========================&gt;..] - ETA: 1:45 - loss: 0.3583 - accuracy: 0.8603</t>
  </si>
  <si>
    <t>5773/6075 [===========================&gt;..] - ETA: 1:44 - loss: 0.3583 - accuracy: 0.8603</t>
  </si>
  <si>
    <t>5774/6075 [===========================&gt;..] - ETA: 1:44 - loss: 0.3582 - accuracy: 0.8603</t>
  </si>
  <si>
    <t>5775/6075 [===========================&gt;..] - ETA: 1:44 - loss: 0.3582 - accuracy: 0.8604</t>
  </si>
  <si>
    <t>5776/6075 [===========================&gt;..] - ETA: 1:43 - loss: 0.3582 - accuracy: 0.8604</t>
  </si>
  <si>
    <t>5777/6075 [===========================&gt;..] - ETA: 1:43 - loss: 0.3582 - accuracy: 0.8604</t>
  </si>
  <si>
    <t>5778/6075 [===========================&gt;..] - ETA: 1:42 - loss: 0.3582 - accuracy: 0.8604</t>
  </si>
  <si>
    <t>5779/6075 [===========================&gt;..] - ETA: 1:42 - loss: 0.3582 - accuracy: 0.8604</t>
  </si>
  <si>
    <t>5780/6075 [===========================&gt;..] - ETA: 1:42 - loss: 0.3581 - accuracy: 0.8604</t>
  </si>
  <si>
    <t>5781/6075 [===========================&gt;..] - ETA: 1:41 - loss: 0.3581 - accuracy: 0.8604</t>
  </si>
  <si>
    <t>5782/6075 [===========================&gt;..] - ETA: 1:41 - loss: 0.3581 - accuracy: 0.8604</t>
  </si>
  <si>
    <t>5783/6075 [===========================&gt;..] - ETA: 1:41 - loss: 0.3581 - accuracy: 0.8604</t>
  </si>
  <si>
    <t>5784/6075 [===========================&gt;..] - ETA: 1:40 - loss: 0.3581 - accuracy: 0.8604</t>
  </si>
  <si>
    <t>5785/6075 [===========================&gt;..] - ETA: 1:40 - loss: 0.3581 - accuracy: 0.8604</t>
  </si>
  <si>
    <t>5786/6075 [===========================&gt;..] - ETA: 1:40 - loss: 0.3581 - accuracy: 0.8604</t>
  </si>
  <si>
    <t>5787/6075 [===========================&gt;..] - ETA: 1:39 - loss: 0.3581 - accuracy: 0.8604</t>
  </si>
  <si>
    <t>5788/6075 [===========================&gt;..] - ETA: 1:39 - loss: 0.3580 - accuracy: 0.8604</t>
  </si>
  <si>
    <t>5789/6075 [===========================&gt;..] - ETA: 1:39 - loss: 0.3580 - accuracy: 0.8605</t>
  </si>
  <si>
    <t>5790/6075 [===========================&gt;..] - ETA: 1:38 - loss: 0.3580 - accuracy: 0.8605</t>
  </si>
  <si>
    <t>5791/6075 [===========================&gt;..] - ETA: 1:38 - loss: 0.3580 - accuracy: 0.8605</t>
  </si>
  <si>
    <t>5792/6075 [===========================&gt;..] - ETA: 1:38 - loss: 0.3580 - accuracy: 0.8605</t>
  </si>
  <si>
    <t>5793/6075 [===========================&gt;..] - ETA: 1:37 - loss: 0.3580 - accuracy: 0.8605</t>
  </si>
  <si>
    <t>5794/6075 [===========================&gt;..] - ETA: 1:37 - loss: 0.3580 - accuracy: 0.8605</t>
  </si>
  <si>
    <t>5795/6075 [===========================&gt;..] - ETA: 1:37 - loss: 0.3580 - accuracy: 0.8605</t>
  </si>
  <si>
    <t>5796/6075 [===========================&gt;..] - ETA: 1:36 - loss: 0.3580 - accuracy: 0.8605</t>
  </si>
  <si>
    <t>5797/6075 [===========================&gt;..] - ETA: 1:36 - loss: 0.3580 - accuracy: 0.8605</t>
  </si>
  <si>
    <t>5798/6075 [===========================&gt;..] - ETA: 1:36 - loss: 0.3580 - accuracy: 0.8605</t>
  </si>
  <si>
    <t>5799/6075 [===========================&gt;..] - ETA: 1:35 - loss: 0.3579 - accuracy: 0.8605</t>
  </si>
  <si>
    <t>5800/6075 [===========================&gt;..] - ETA: 1:35 - loss: 0.3579 - accuracy: 0.8605</t>
  </si>
  <si>
    <t>5801/6075 [===========================&gt;..] - ETA: 1:34 - loss: 0.3579 - accuracy: 0.8605</t>
  </si>
  <si>
    <t>5802/6075 [===========================&gt;..] - ETA: 1:34 - loss: 0.3579 - accuracy: 0.8605</t>
  </si>
  <si>
    <t>5803/6075 [===========================&gt;..] - ETA: 1:34 - loss: 0.3579 - accuracy: 0.8605</t>
  </si>
  <si>
    <t>5804/6075 [===========================&gt;..] - ETA: 1:33 - loss: 0.3579 - accuracy: 0.8605</t>
  </si>
  <si>
    <t>5805/6075 [===========================&gt;..] - ETA: 1:33 - loss: 0.3579 - accuracy: 0.8605</t>
  </si>
  <si>
    <t>5806/6075 [===========================&gt;..] - ETA: 1:33 - loss: 0.3579 - accuracy: 0.8605</t>
  </si>
  <si>
    <t>5807/6075 [===========================&gt;..] - ETA: 1:32 - loss: 0.3579 - accuracy: 0.8605</t>
  </si>
  <si>
    <t>5808/6075 [===========================&gt;..] - ETA: 1:32 - loss: 0.3579 - accuracy: 0.8606</t>
  </si>
  <si>
    <t>5809/6075 [===========================&gt;..] - ETA: 1:32 - loss: 0.3579 - accuracy: 0.8605</t>
  </si>
  <si>
    <t>5810/6075 [===========================&gt;..] - ETA: 1:31 - loss: 0.3579 - accuracy: 0.8606</t>
  </si>
  <si>
    <t>5811/6075 [===========================&gt;..] - ETA: 1:31 - loss: 0.3578 - accuracy: 0.8606</t>
  </si>
  <si>
    <t>5812/6075 [===========================&gt;..] - ETA: 1:31 - loss: 0.3578 - accuracy: 0.8606</t>
  </si>
  <si>
    <t>5813/6075 [===========================&gt;..] - ETA: 1:30 - loss: 0.3578 - accuracy: 0.8606</t>
  </si>
  <si>
    <t>5814/6075 [===========================&gt;..] - ETA: 1:30 - loss: 0.3578 - accuracy: 0.8606</t>
  </si>
  <si>
    <t>5815/6075 [===========================&gt;..] - ETA: 1:30 - loss: 0.3578 - accuracy: 0.8606</t>
  </si>
  <si>
    <t>5816/6075 [===========================&gt;..] - ETA: 1:29 - loss: 0.3578 - accuracy: 0.8606</t>
  </si>
  <si>
    <t>5817/6075 [===========================&gt;..] - ETA: 1:29 - loss: 0.3578 - accuracy: 0.8606</t>
  </si>
  <si>
    <t>5818/6075 [===========================&gt;..] - ETA: 1:29 - loss: 0.3578 - accuracy: 0.8606</t>
  </si>
  <si>
    <t>5819/6075 [===========================&gt;..] - ETA: 1:28 - loss: 0.3578 - accuracy: 0.8606</t>
  </si>
  <si>
    <t>5820/6075 [===========================&gt;..] - ETA: 1:28 - loss: 0.3578 - accuracy: 0.8606</t>
  </si>
  <si>
    <t>5821/6075 [===========================&gt;..] - ETA: 1:28 - loss: 0.3578 - accuracy: 0.8606</t>
  </si>
  <si>
    <t>5822/6075 [===========================&gt;..] - ETA: 1:27 - loss: 0.3578 - accuracy: 0.8606</t>
  </si>
  <si>
    <t>5823/6075 [===========================&gt;..] - ETA: 1:27 - loss: 0.3578 - accuracy: 0.8606</t>
  </si>
  <si>
    <t>5824/6075 [===========================&gt;..] - ETA: 1:26 - loss: 0.3578 - accuracy: 0.8606</t>
  </si>
  <si>
    <t>5825/6075 [===========================&gt;..] - ETA: 1:26 - loss: 0.3578 - accuracy: 0.8606</t>
  </si>
  <si>
    <t>5826/6075 [===========================&gt;..] - ETA: 1:26 - loss: 0.3578 - accuracy: 0.8606</t>
  </si>
  <si>
    <t>5827/6075 [===========================&gt;..] - ETA: 1:25 - loss: 0.3578 - accuracy: 0.8606</t>
  </si>
  <si>
    <t>5828/6075 [===========================&gt;..] - ETA: 1:25 - loss: 0.3577 - accuracy: 0.8606</t>
  </si>
  <si>
    <t>5829/6075 [===========================&gt;..] - ETA: 1:25 - loss: 0.3577 - accuracy: 0.8606</t>
  </si>
  <si>
    <t>5830/6075 [===========================&gt;..] - ETA: 1:24 - loss: 0.3577 - accuracy: 0.8606</t>
  </si>
  <si>
    <t>5831/6075 [===========================&gt;..] - ETA: 1:24 - loss: 0.3577 - accuracy: 0.8606</t>
  </si>
  <si>
    <t>5832/6075 [===========================&gt;..] - ETA: 1:24 - loss: 0.3578 - accuracy: 0.8606</t>
  </si>
  <si>
    <t>5833/6075 [===========================&gt;..] - ETA: 1:23 - loss: 0.3578 - accuracy: 0.8606</t>
  </si>
  <si>
    <t>5834/6075 [===========================&gt;..] - ETA: 1:23 - loss: 0.3578 - accuracy: 0.8606</t>
  </si>
  <si>
    <t>5835/6075 [===========================&gt;..] - ETA: 1:23 - loss: 0.3578 - accuracy: 0.8606</t>
  </si>
  <si>
    <t>5836/6075 [===========================&gt;..] - ETA: 1:22 - loss: 0.3578 - accuracy: 0.8606</t>
  </si>
  <si>
    <t>5837/6075 [===========================&gt;..] - ETA: 1:22 - loss: 0.3578 - accuracy: 0.8606</t>
  </si>
  <si>
    <t>5838/6075 [===========================&gt;..] - ETA: 1:22 - loss: 0.3578 - accuracy: 0.8606</t>
  </si>
  <si>
    <t>5839/6075 [===========================&gt;..] - ETA: 1:21 - loss: 0.3578 - accuracy: 0.8606</t>
  </si>
  <si>
    <t>5840/6075 [===========================&gt;..] - ETA: 1:21 - loss: 0.3579 - accuracy: 0.8606</t>
  </si>
  <si>
    <t>5841/6075 [===========================&gt;..] - ETA: 1:21 - loss: 0.3579 - accuracy: 0.8606</t>
  </si>
  <si>
    <t>5842/6075 [===========================&gt;..] - ETA: 1:20 - loss: 0.3579 - accuracy: 0.8605</t>
  </si>
  <si>
    <t>5843/6075 [===========================&gt;..] - ETA: 1:20 - loss: 0.3579 - accuracy: 0.8605</t>
  </si>
  <si>
    <t>5844/6075 [===========================&gt;..] - ETA: 1:20 - loss: 0.3579 - accuracy: 0.8605</t>
  </si>
  <si>
    <t>5845/6075 [===========================&gt;..] - ETA: 1:19 - loss: 0.3580 - accuracy: 0.8605</t>
  </si>
  <si>
    <t>5846/6075 [===========================&gt;..] - ETA: 1:19 - loss: 0.3580 - accuracy: 0.8605</t>
  </si>
  <si>
    <t>5847/6075 [===========================&gt;..] - ETA: 1:18 - loss: 0.3580 - accuracy: 0.8605</t>
  </si>
  <si>
    <t>5848/6075 [===========================&gt;..] - ETA: 1:18 - loss: 0.3580 - accuracy: 0.8605</t>
  </si>
  <si>
    <t>5849/6075 [===========================&gt;..] - ETA: 1:18 - loss: 0.3580 - accuracy: 0.8605</t>
  </si>
  <si>
    <t>5850/6075 [===========================&gt;..] - ETA: 1:17 - loss: 0.3580 - accuracy: 0.8605</t>
  </si>
  <si>
    <t>5851/6075 [===========================&gt;..] - ETA: 1:17 - loss: 0.3580 - accuracy: 0.8605</t>
  </si>
  <si>
    <t>5852/6075 [===========================&gt;..] - ETA: 1:17 - loss: 0.3580 - accuracy: 0.8605</t>
  </si>
  <si>
    <t>5853/6075 [===========================&gt;..] - ETA: 1:16 - loss: 0.3581 - accuracy: 0.8605</t>
  </si>
  <si>
    <t>5854/6075 [===========================&gt;..] - ETA: 1:16 - loss: 0.3581 - accuracy: 0.8605</t>
  </si>
  <si>
    <t>5855/6075 [===========================&gt;..] - ETA: 1:16 - loss: 0.3581 - accuracy: 0.8605</t>
  </si>
  <si>
    <t>5856/6075 [===========================&gt;..] - ETA: 1:15 - loss: 0.3581 - accuracy: 0.8604</t>
  </si>
  <si>
    <t>5857/6075 [===========================&gt;..] - ETA: 1:15 - loss: 0.3581 - accuracy: 0.8605</t>
  </si>
  <si>
    <t>5858/6075 [===========================&gt;..] - ETA: 1:15 - loss: 0.3581 - accuracy: 0.8605</t>
  </si>
  <si>
    <t>5859/6075 [===========================&gt;..] - ETA: 1:14 - loss: 0.3581 - accuracy: 0.8604</t>
  </si>
  <si>
    <t>5860/6075 [===========================&gt;..] - ETA: 1:14 - loss: 0.3581 - accuracy: 0.8604</t>
  </si>
  <si>
    <t>5861/6075 [===========================&gt;..] - ETA: 1:14 - loss: 0.3581 - accuracy: 0.8605</t>
  </si>
  <si>
    <t>5862/6075 [===========================&gt;..] - ETA: 1:13 - loss: 0.3581 - accuracy: 0.8604</t>
  </si>
  <si>
    <t>5863/6075 [===========================&gt;..] - ETA: 1:13 - loss: 0.3581 - accuracy: 0.8604</t>
  </si>
  <si>
    <t>5864/6075 [===========================&gt;..] - ETA: 1:13 - loss: 0.3581 - accuracy: 0.8604</t>
  </si>
  <si>
    <t>5865/6075 [===========================&gt;..] - ETA: 1:12 - loss: 0.3581 - accuracy: 0.8604</t>
  </si>
  <si>
    <t>5866/6075 [===========================&gt;..] - ETA: 1:12 - loss: 0.3581 - accuracy: 0.8604</t>
  </si>
  <si>
    <t>5867/6075 [===========================&gt;..] - ETA: 1:12 - loss: 0.3582 - accuracy: 0.8604</t>
  </si>
  <si>
    <t>5868/6075 [===========================&gt;..] - ETA: 1:11 - loss: 0.3582 - accuracy: 0.8604</t>
  </si>
  <si>
    <t>5869/6075 [===========================&gt;..] - ETA: 1:11 - loss: 0.3582 - accuracy: 0.8604</t>
  </si>
  <si>
    <t>5870/6075 [===========================&gt;..] - ETA: 1:10 - loss: 0.3582 - accuracy: 0.8604</t>
  </si>
  <si>
    <t>5871/6075 [===========================&gt;..] - ETA: 1:10 - loss: 0.3582 - accuracy: 0.8604</t>
  </si>
  <si>
    <t>5872/6075 [===========================&gt;..] - ETA: 1:10 - loss: 0.3582 - accuracy: 0.8604</t>
  </si>
  <si>
    <t>5873/6075 [============================&gt;.] - ETA: 1:09 - loss: 0.3582 - accuracy: 0.8604</t>
  </si>
  <si>
    <t>5874/6075 [============================&gt;.] - ETA: 1:09 - loss: 0.3582 - accuracy: 0.8604</t>
  </si>
  <si>
    <t>5875/6075 [============================&gt;.] - ETA: 1:09 - loss: 0.3583 - accuracy: 0.8604</t>
  </si>
  <si>
    <t>5876/6075 [============================&gt;.] - ETA: 1:08 - loss: 0.3583 - accuracy: 0.8604</t>
  </si>
  <si>
    <t>5877/6075 [============================&gt;.] - ETA: 1:08 - loss: 0.3583 - accuracy: 0.8604</t>
  </si>
  <si>
    <t>5878/6075 [============================&gt;.] - ETA: 1:08 - loss: 0.3583 - accuracy: 0.8604</t>
  </si>
  <si>
    <t>5879/6075 [============================&gt;.] - ETA: 1:07 - loss: 0.3583 - accuracy: 0.8604</t>
  </si>
  <si>
    <t>5880/6075 [============================&gt;.] - ETA: 1:07 - loss: 0.3583 - accuracy: 0.8604</t>
  </si>
  <si>
    <t>5881/6075 [============================&gt;.] - ETA: 1:07 - loss: 0.3583 - accuracy: 0.8604</t>
  </si>
  <si>
    <t>5882/6075 [============================&gt;.] - ETA: 1:06 - loss: 0.3583 - accuracy: 0.8604</t>
  </si>
  <si>
    <t>5883/6075 [============================&gt;.] - ETA: 1:06 - loss: 0.3583 - accuracy: 0.8604</t>
  </si>
  <si>
    <t>5884/6075 [============================&gt;.] - ETA: 1:06 - loss: 0.3583 - accuracy: 0.8604</t>
  </si>
  <si>
    <t>5885/6075 [============================&gt;.] - ETA: 1:05 - loss: 0.3583 - accuracy: 0.8604</t>
  </si>
  <si>
    <t>5886/6075 [============================&gt;.] - ETA: 1:05 - loss: 0.3583 - accuracy: 0.8604</t>
  </si>
  <si>
    <t>5887/6075 [============================&gt;.] - ETA: 1:05 - loss: 0.3583 - accuracy: 0.8604</t>
  </si>
  <si>
    <t>5888/6075 [============================&gt;.] - ETA: 1:04 - loss: 0.3583 - accuracy: 0.8604</t>
  </si>
  <si>
    <t>5889/6075 [============================&gt;.] - ETA: 1:04 - loss: 0.3583 - accuracy: 0.8604</t>
  </si>
  <si>
    <t>5890/6075 [============================&gt;.] - ETA: 1:04 - loss: 0.3583 - accuracy: 0.8604</t>
  </si>
  <si>
    <t>5891/6075 [============================&gt;.] - ETA: 1:03 - loss: 0.3582 - accuracy: 0.8604</t>
  </si>
  <si>
    <t>5892/6075 [============================&gt;.] - ETA: 1:03 - loss: 0.3582 - accuracy: 0.8604</t>
  </si>
  <si>
    <t>5893/6075 [============================&gt;.] - ETA: 1:02 - loss: 0.3582 - accuracy: 0.8604</t>
  </si>
  <si>
    <t>5894/6075 [============================&gt;.] - ETA: 1:02 - loss: 0.3582 - accuracy: 0.8605</t>
  </si>
  <si>
    <t>5895/6075 [============================&gt;.] - ETA: 1:02 - loss: 0.3582 - accuracy: 0.8604</t>
  </si>
  <si>
    <t>5896/6075 [============================&gt;.] - ETA: 1:01 - loss: 0.3582 - accuracy: 0.8605</t>
  </si>
  <si>
    <t>5897/6075 [============================&gt;.] - ETA: 1:01 - loss: 0.3582 - accuracy: 0.8605</t>
  </si>
  <si>
    <t>5898/6075 [============================&gt;.] - ETA: 1:01 - loss: 0.3582 - accuracy: 0.8605</t>
  </si>
  <si>
    <t>5899/6075 [============================&gt;.] - ETA: 1:00 - loss: 0.3582 - accuracy: 0.8605</t>
  </si>
  <si>
    <t>5900/6075 [============================&gt;.] - ETA: 1:00 - loss: 0.3582 - accuracy: 0.8605</t>
  </si>
  <si>
    <t>5901/6075 [============================&gt;.] - ETA: 1:00 - loss: 0.3582 - accuracy: 0.8605</t>
  </si>
  <si>
    <t xml:space="preserve">5902/6075 [============================&gt;.] - ETA: 59s - loss: 0.3581 - accuracy: 0.8605 </t>
  </si>
  <si>
    <t>5903/6075 [============================&gt;.] - ETA: 59s - loss: 0.3581 - accuracy: 0.8605</t>
  </si>
  <si>
    <t>5904/6075 [============================&gt;.] - ETA: 59s - loss: 0.3581 - accuracy: 0.8605</t>
  </si>
  <si>
    <t>5905/6075 [============================&gt;.] - ETA: 58s - loss: 0.3581 - accuracy: 0.8605</t>
  </si>
  <si>
    <t>5906/6075 [============================&gt;.] - ETA: 58s - loss: 0.3581 - accuracy: 0.8606</t>
  </si>
  <si>
    <t>5907/6075 [============================&gt;.] - ETA: 58s - loss: 0.3581 - accuracy: 0.8606</t>
  </si>
  <si>
    <t>5908/6075 [============================&gt;.] - ETA: 57s - loss: 0.3580 - accuracy: 0.8606</t>
  </si>
  <si>
    <t>5909/6075 [============================&gt;.] - ETA: 57s - loss: 0.3580 - accuracy: 0.8606</t>
  </si>
  <si>
    <t>5910/6075 [============================&gt;.] - ETA: 57s - loss: 0.3580 - accuracy: 0.8606</t>
  </si>
  <si>
    <t>5911/6075 [============================&gt;.] - ETA: 56s - loss: 0.3580 - accuracy: 0.8606</t>
  </si>
  <si>
    <t>5912/6075 [============================&gt;.] - ETA: 56s - loss: 0.3580 - accuracy: 0.8606</t>
  </si>
  <si>
    <t>5913/6075 [============================&gt;.] - ETA: 56s - loss: 0.3580 - accuracy: 0.8606</t>
  </si>
  <si>
    <t>5914/6075 [============================&gt;.] - ETA: 55s - loss: 0.3579 - accuracy: 0.8607</t>
  </si>
  <si>
    <t>5915/6075 [============================&gt;.] - ETA: 55s - loss: 0.3579 - accuracy: 0.8607</t>
  </si>
  <si>
    <t>5916/6075 [============================&gt;.] - ETA: 55s - loss: 0.3579 - accuracy: 0.8607</t>
  </si>
  <si>
    <t>5917/6075 [============================&gt;.] - ETA: 54s - loss: 0.3579 - accuracy: 0.8607</t>
  </si>
  <si>
    <t>5918/6075 [============================&gt;.] - ETA: 54s - loss: 0.3579 - accuracy: 0.8607</t>
  </si>
  <si>
    <t>5919/6075 [============================&gt;.] - ETA: 53s - loss: 0.3578 - accuracy: 0.8607</t>
  </si>
  <si>
    <t>5920/6075 [============================&gt;.] - ETA: 53s - loss: 0.3578 - accuracy: 0.8607</t>
  </si>
  <si>
    <t>5921/6075 [============================&gt;.] - ETA: 53s - loss: 0.3578 - accuracy: 0.8608</t>
  </si>
  <si>
    <t>5922/6075 [============================&gt;.] - ETA: 52s - loss: 0.3578 - accuracy: 0.8608</t>
  </si>
  <si>
    <t>5923/6075 [============================&gt;.] - ETA: 52s - loss: 0.3578 - accuracy: 0.8608</t>
  </si>
  <si>
    <t>5924/6075 [============================&gt;.] - ETA: 52s - loss: 0.3577 - accuracy: 0.8608</t>
  </si>
  <si>
    <t>5925/6075 [============================&gt;.] - ETA: 51s - loss: 0.3577 - accuracy: 0.8608</t>
  </si>
  <si>
    <t>5926/6075 [============================&gt;.] - ETA: 51s - loss: 0.3577 - accuracy: 0.8608</t>
  </si>
  <si>
    <t>5927/6075 [============================&gt;.] - ETA: 51s - loss: 0.3576 - accuracy: 0.8609</t>
  </si>
  <si>
    <t>5928/6075 [============================&gt;.] - ETA: 50s - loss: 0.3576 - accuracy: 0.8609</t>
  </si>
  <si>
    <t>5929/6075 [============================&gt;.] - ETA: 50s - loss: 0.3576 - accuracy: 0.8609</t>
  </si>
  <si>
    <t>5930/6075 [============================&gt;.] - ETA: 50s - loss: 0.3575 - accuracy: 0.8609</t>
  </si>
  <si>
    <t>5931/6075 [============================&gt;.] - ETA: 49s - loss: 0.3575 - accuracy: 0.8609</t>
  </si>
  <si>
    <t>5932/6075 [============================&gt;.] - ETA: 49s - loss: 0.3575 - accuracy: 0.8609</t>
  </si>
  <si>
    <t>5933/6075 [============================&gt;.] - ETA: 49s - loss: 0.3574 - accuracy: 0.8609</t>
  </si>
  <si>
    <t>5934/6075 [============================&gt;.] - ETA: 48s - loss: 0.3574 - accuracy: 0.8610</t>
  </si>
  <si>
    <t>5935/6075 [============================&gt;.] - ETA: 48s - loss: 0.3574 - accuracy: 0.8610</t>
  </si>
  <si>
    <t>5936/6075 [============================&gt;.] - ETA: 48s - loss: 0.3574 - accuracy: 0.8610</t>
  </si>
  <si>
    <t>5937/6075 [============================&gt;.] - ETA: 47s - loss: 0.3573 - accuracy: 0.8610</t>
  </si>
  <si>
    <t>5938/6075 [============================&gt;.] - ETA: 47s - loss: 0.3573 - accuracy: 0.8610</t>
  </si>
  <si>
    <t>5939/6075 [============================&gt;.] - ETA: 47s - loss: 0.3573 - accuracy: 0.8610</t>
  </si>
  <si>
    <t>5940/6075 [============================&gt;.] - ETA: 46s - loss: 0.3572 - accuracy: 0.8610</t>
  </si>
  <si>
    <t>5941/6075 [============================&gt;.] - ETA: 46s - loss: 0.3572 - accuracy: 0.8611</t>
  </si>
  <si>
    <t>5942/6075 [============================&gt;.] - ETA: 46s - loss: 0.3572 - accuracy: 0.8611</t>
  </si>
  <si>
    <t>5943/6075 [============================&gt;.] - ETA: 45s - loss: 0.3571 - accuracy: 0.8611</t>
  </si>
  <si>
    <t>5944/6075 [============================&gt;.] - ETA: 45s - loss: 0.3571 - accuracy: 0.8611</t>
  </si>
  <si>
    <t>5945/6075 [============================&gt;.] - ETA: 44s - loss: 0.3570 - accuracy: 0.8611</t>
  </si>
  <si>
    <t>5946/6075 [============================&gt;.] - ETA: 44s - loss: 0.3570 - accuracy: 0.8612</t>
  </si>
  <si>
    <t>5947/6075 [============================&gt;.] - ETA: 44s - loss: 0.3570 - accuracy: 0.8612</t>
  </si>
  <si>
    <t>5948/6075 [============================&gt;.] - ETA: 43s - loss: 0.3570 - accuracy: 0.8612</t>
  </si>
  <si>
    <t>5949/6075 [============================&gt;.] - ETA: 43s - loss: 0.3569 - accuracy: 0.8612</t>
  </si>
  <si>
    <t>5950/6075 [============================&gt;.] - ETA: 43s - loss: 0.3569 - accuracy: 0.8612</t>
  </si>
  <si>
    <t>5951/6075 [============================&gt;.] - ETA: 42s - loss: 0.3569 - accuracy: 0.8612</t>
  </si>
  <si>
    <t>5952/6075 [============================&gt;.] - ETA: 42s - loss: 0.3569 - accuracy: 0.8613</t>
  </si>
  <si>
    <t>5953/6075 [============================&gt;.] - ETA: 42s - loss: 0.3569 - accuracy: 0.8613</t>
  </si>
  <si>
    <t>5954/6075 [============================&gt;.] - ETA: 41s - loss: 0.3568 - accuracy: 0.8613</t>
  </si>
  <si>
    <t>5955/6075 [============================&gt;.] - ETA: 41s - loss: 0.3568 - accuracy: 0.8613</t>
  </si>
  <si>
    <t>5956/6075 [============================&gt;.] - ETA: 41s - loss: 0.3568 - accuracy: 0.8613</t>
  </si>
  <si>
    <t>5957/6075 [============================&gt;.] - ETA: 40s - loss: 0.3568 - accuracy: 0.8613</t>
  </si>
  <si>
    <t>5958/6075 [============================&gt;.] - ETA: 40s - loss: 0.3568 - accuracy: 0.8613</t>
  </si>
  <si>
    <t>5959/6075 [============================&gt;.] - ETA: 40s - loss: 0.3567 - accuracy: 0.8613</t>
  </si>
  <si>
    <t>5960/6075 [============================&gt;.] - ETA: 39s - loss: 0.3568 - accuracy: 0.8613</t>
  </si>
  <si>
    <t>5961/6075 [============================&gt;.] - ETA: 39s - loss: 0.3567 - accuracy: 0.8614</t>
  </si>
  <si>
    <t>5962/6075 [============================&gt;.] - ETA: 39s - loss: 0.3567 - accuracy: 0.8614</t>
  </si>
  <si>
    <t>5963/6075 [============================&gt;.] - ETA: 38s - loss: 0.3567 - accuracy: 0.8614</t>
  </si>
  <si>
    <t>5964/6075 [============================&gt;.] - ETA: 38s - loss: 0.3567 - accuracy: 0.8614</t>
  </si>
  <si>
    <t>5965/6075 [============================&gt;.] - ETA: 38s - loss: 0.3567 - accuracy: 0.8614</t>
  </si>
  <si>
    <t>5966/6075 [============================&gt;.] - ETA: 37s - loss: 0.3567 - accuracy: 0.8614</t>
  </si>
  <si>
    <t>5967/6075 [============================&gt;.] - ETA: 37s - loss: 0.3566 - accuracy: 0.8614</t>
  </si>
  <si>
    <t>5968/6075 [============================&gt;.] - ETA: 36s - loss: 0.3566 - accuracy: 0.8614</t>
  </si>
  <si>
    <t>5969/6075 [============================&gt;.] - ETA: 36s - loss: 0.3566 - accuracy: 0.8614</t>
  </si>
  <si>
    <t>5970/6075 [============================&gt;.] - ETA: 36s - loss: 0.3566 - accuracy: 0.8614</t>
  </si>
  <si>
    <t>5971/6075 [============================&gt;.] - ETA: 35s - loss: 0.3566 - accuracy: 0.8614</t>
  </si>
  <si>
    <t>5972/6075 [============================&gt;.] - ETA: 35s - loss: 0.3566 - accuracy: 0.8614</t>
  </si>
  <si>
    <t>5973/6075 [============================&gt;.] - ETA: 35s - loss: 0.3565 - accuracy: 0.8615</t>
  </si>
  <si>
    <t>5974/6075 [============================&gt;.] - ETA: 34s - loss: 0.3565 - accuracy: 0.8615</t>
  </si>
  <si>
    <t>5975/6075 [============================&gt;.] - ETA: 34s - loss: 0.3565 - accuracy: 0.8615</t>
  </si>
  <si>
    <t>5976/6075 [============================&gt;.] - ETA: 34s - loss: 0.3565 - accuracy: 0.8615</t>
  </si>
  <si>
    <t>5977/6075 [============================&gt;.] - ETA: 33s - loss: 0.3564 - accuracy: 0.8615</t>
  </si>
  <si>
    <t>5978/6075 [============================&gt;.] - ETA: 33s - loss: 0.3564 - accuracy: 0.8615</t>
  </si>
  <si>
    <t>5979/6075 [============================&gt;.] - ETA: 33s - loss: 0.3564 - accuracy: 0.8615</t>
  </si>
  <si>
    <t>5980/6075 [============================&gt;.] - ETA: 32s - loss: 0.3564 - accuracy: 0.8616</t>
  </si>
  <si>
    <t>5981/6075 [============================&gt;.] - ETA: 32s - loss: 0.3563 - accuracy: 0.8616</t>
  </si>
  <si>
    <t>5982/6075 [============================&gt;.] - ETA: 32s - loss: 0.3563 - accuracy: 0.8616</t>
  </si>
  <si>
    <t>5983/6075 [============================&gt;.] - ETA: 31s - loss: 0.3563 - accuracy: 0.8616</t>
  </si>
  <si>
    <t>5984/6075 [============================&gt;.] - ETA: 31s - loss: 0.3563 - accuracy: 0.8616</t>
  </si>
  <si>
    <t>5985/6075 [============================&gt;.] - ETA: 31s - loss: 0.3563 - accuracy: 0.8616</t>
  </si>
  <si>
    <t>5986/6075 [============================&gt;.] - ETA: 30s - loss: 0.3562 - accuracy: 0.8616</t>
  </si>
  <si>
    <t>5987/6075 [============================&gt;.] - ETA: 30s - loss: 0.3562 - accuracy: 0.8616</t>
  </si>
  <si>
    <t>5988/6075 [============================&gt;.] - ETA: 30s - loss: 0.3562 - accuracy: 0.8616</t>
  </si>
  <si>
    <t>5989/6075 [============================&gt;.] - ETA: 29s - loss: 0.3562 - accuracy: 0.8617</t>
  </si>
  <si>
    <t>5990/6075 [============================&gt;.] - ETA: 29s - loss: 0.3562 - accuracy: 0.8617</t>
  </si>
  <si>
    <t>5991/6075 [============================&gt;.] - ETA: 29s - loss: 0.3562 - accuracy: 0.8617</t>
  </si>
  <si>
    <t>5992/6075 [============================&gt;.] - ETA: 28s - loss: 0.3561 - accuracy: 0.8617</t>
  </si>
  <si>
    <t>5993/6075 [============================&gt;.] - ETA: 28s - loss: 0.3561 - accuracy: 0.8617</t>
  </si>
  <si>
    <t>5994/6075 [============================&gt;.] - ETA: 27s - loss: 0.3561 - accuracy: 0.8617</t>
  </si>
  <si>
    <t>5995/6075 [============================&gt;.] - ETA: 27s - loss: 0.3561 - accuracy: 0.8617</t>
  </si>
  <si>
    <t>5996/6075 [============================&gt;.] - ETA: 27s - loss: 0.3561 - accuracy: 0.8617</t>
  </si>
  <si>
    <t>5997/6075 [============================&gt;.] - ETA: 26s - loss: 0.3561 - accuracy: 0.8617</t>
  </si>
  <si>
    <t>5998/6075 [============================&gt;.] - ETA: 26s - loss: 0.3561 - accuracy: 0.8617</t>
  </si>
  <si>
    <t>5999/6075 [============================&gt;.] - ETA: 26s - loss: 0.3561 - accuracy: 0.8617</t>
  </si>
  <si>
    <t>6000/6075 [============================&gt;.] - ETA: 25s - loss: 0.3561 - accuracy: 0.8617</t>
  </si>
  <si>
    <t>6001/6075 [============================&gt;.] - ETA: 25s - loss: 0.3560 - accuracy: 0.8617</t>
  </si>
  <si>
    <t>6002/6075 [============================&gt;.] - ETA: 25s - loss: 0.3560 - accuracy: 0.8618</t>
  </si>
  <si>
    <t>6003/6075 [============================&gt;.] - ETA: 24s - loss: 0.3560 - accuracy: 0.8618</t>
  </si>
  <si>
    <t>6004/6075 [============================&gt;.] - ETA: 24s - loss: 0.3560 - accuracy: 0.8618</t>
  </si>
  <si>
    <t>6005/6075 [============================&gt;.] - ETA: 24s - loss: 0.3560 - accuracy: 0.8618</t>
  </si>
  <si>
    <t>6006/6075 [============================&gt;.] - ETA: 23s - loss: 0.3560 - accuracy: 0.8618</t>
  </si>
  <si>
    <t>6007/6075 [============================&gt;.] - ETA: 23s - loss: 0.3560 - accuracy: 0.8618</t>
  </si>
  <si>
    <t>6008/6075 [============================&gt;.] - ETA: 23s - loss: 0.3560 - accuracy: 0.8618</t>
  </si>
  <si>
    <t>6009/6075 [============================&gt;.] - ETA: 22s - loss: 0.3560 - accuracy: 0.8618</t>
  </si>
  <si>
    <t>6010/6075 [============================&gt;.] - ETA: 22s - loss: 0.3560 - accuracy: 0.8618</t>
  </si>
  <si>
    <t>6011/6075 [============================&gt;.] - ETA: 22s - loss: 0.3560 - accuracy: 0.8618</t>
  </si>
  <si>
    <t>6012/6075 [============================&gt;.] - ETA: 21s - loss: 0.3560 - accuracy: 0.8618</t>
  </si>
  <si>
    <t>6013/6075 [============================&gt;.] - ETA: 21s - loss: 0.3559 - accuracy: 0.8618</t>
  </si>
  <si>
    <t>6014/6075 [============================&gt;.] - ETA: 21s - loss: 0.3560 - accuracy: 0.8618</t>
  </si>
  <si>
    <t>6015/6075 [============================&gt;.] - ETA: 20s - loss: 0.3559 - accuracy: 0.8618</t>
  </si>
  <si>
    <t>6016/6075 [============================&gt;.] - ETA: 20s - loss: 0.3559 - accuracy: 0.8618</t>
  </si>
  <si>
    <t>6017/6075 [============================&gt;.] - ETA: 20s - loss: 0.3559 - accuracy: 0.8618</t>
  </si>
  <si>
    <t>6018/6075 [============================&gt;.] - ETA: 19s - loss: 0.3559 - accuracy: 0.8618</t>
  </si>
  <si>
    <t>6019/6075 [============================&gt;.] - ETA: 19s - loss: 0.3559 - accuracy: 0.8619</t>
  </si>
  <si>
    <t>6020/6075 [============================&gt;.] - ETA: 19s - loss: 0.3559 - accuracy: 0.8619</t>
  </si>
  <si>
    <t>6021/6075 [============================&gt;.] - ETA: 18s - loss: 0.3559 - accuracy: 0.8619</t>
  </si>
  <si>
    <t>6022/6075 [============================&gt;.] - ETA: 18s - loss: 0.3559 - accuracy: 0.8619</t>
  </si>
  <si>
    <t>6023/6075 [============================&gt;.] - ETA: 17s - loss: 0.3559 - accuracy: 0.8619</t>
  </si>
  <si>
    <t>6024/6075 [============================&gt;.] - ETA: 17s - loss: 0.3559 - accuracy: 0.8618</t>
  </si>
  <si>
    <t>6025/6075 [============================&gt;.] - ETA: 17s - loss: 0.3559 - accuracy: 0.8619</t>
  </si>
  <si>
    <t>6026/6075 [============================&gt;.] - ETA: 16s - loss: 0.3560 - accuracy: 0.8619</t>
  </si>
  <si>
    <t>6027/6075 [============================&gt;.] - ETA: 16s - loss: 0.3560 - accuracy: 0.8618</t>
  </si>
  <si>
    <t>6028/6075 [============================&gt;.] - ETA: 16s - loss: 0.3560 - accuracy: 0.8618</t>
  </si>
  <si>
    <t>6029/6075 [============================&gt;.] - ETA: 15s - loss: 0.3560 - accuracy: 0.8618</t>
  </si>
  <si>
    <t>6030/6075 [============================&gt;.] - ETA: 15s - loss: 0.3560 - accuracy: 0.8618</t>
  </si>
  <si>
    <t>6031/6075 [============================&gt;.] - ETA: 15s - loss: 0.3560 - accuracy: 0.8618</t>
  </si>
  <si>
    <t>6032/6075 [============================&gt;.] - ETA: 14s - loss: 0.3560 - accuracy: 0.8618</t>
  </si>
  <si>
    <t>6033/6075 [============================&gt;.] - ETA: 14s - loss: 0.3560 - accuracy: 0.8618</t>
  </si>
  <si>
    <t>6034/6075 [============================&gt;.] - ETA: 14s - loss: 0.3560 - accuracy: 0.8618</t>
  </si>
  <si>
    <t>6035/6075 [============================&gt;.] - ETA: 13s - loss: 0.3560 - accuracy: 0.8618</t>
  </si>
  <si>
    <t>6036/6075 [============================&gt;.] - ETA: 13s - loss: 0.3560 - accuracy: 0.8618</t>
  </si>
  <si>
    <t>6037/6075 [============================&gt;.] - ETA: 13s - loss: 0.3560 - accuracy: 0.8618</t>
  </si>
  <si>
    <t>6038/6075 [============================&gt;.] - ETA: 12s - loss: 0.3560 - accuracy: 0.8618</t>
  </si>
  <si>
    <t>6039/6075 [============================&gt;.] - ETA: 12s - loss: 0.3561 - accuracy: 0.8618</t>
  </si>
  <si>
    <t>6040/6075 [============================&gt;.] - ETA: 12s - loss: 0.3560 - accuracy: 0.8618</t>
  </si>
  <si>
    <t>6041/6075 [============================&gt;.] - ETA: 11s - loss: 0.3561 - accuracy: 0.8618</t>
  </si>
  <si>
    <t>6042/6075 [============================&gt;.] - ETA: 11s - loss: 0.3561 - accuracy: 0.8618</t>
  </si>
  <si>
    <t>6043/6075 [============================&gt;.] - ETA: 11s - loss: 0.3561 - accuracy: 0.8618</t>
  </si>
  <si>
    <t>6044/6075 [============================&gt;.] - ETA: 10s - loss: 0.3561 - accuracy: 0.8618</t>
  </si>
  <si>
    <t>6045/6075 [============================&gt;.] - ETA: 10s - loss: 0.3561 - accuracy: 0.8618</t>
  </si>
  <si>
    <t>6046/6075 [============================&gt;.] - ETA: 10s - loss: 0.3561 - accuracy: 0.8618</t>
  </si>
  <si>
    <t xml:space="preserve">6047/6075 [============================&gt;.] - ETA: 9s - loss: 0.3561 - accuracy: 0.8618 </t>
  </si>
  <si>
    <t>6048/6075 [============================&gt;.] - ETA: 9s - loss: 0.3561 - accuracy: 0.8618</t>
  </si>
  <si>
    <t>6049/6075 [============================&gt;.] - ETA: 8s - loss: 0.3561 - accuracy: 0.8618</t>
  </si>
  <si>
    <t>6050/6075 [============================&gt;.] - ETA: 8s - loss: 0.3561 - accuracy: 0.8618</t>
  </si>
  <si>
    <t>6051/6075 [============================&gt;.] - ETA: 8s - loss: 0.3561 - accuracy: 0.8618</t>
  </si>
  <si>
    <t>6052/6075 [============================&gt;.] - ETA: 7s - loss: 0.3561 - accuracy: 0.8618</t>
  </si>
  <si>
    <t>6053/6075 [============================&gt;.] - ETA: 7s - loss: 0.3561 - accuracy: 0.8618</t>
  </si>
  <si>
    <t>6054/6075 [============================&gt;.] - ETA: 7s - loss: 0.3562 - accuracy: 0.8618</t>
  </si>
  <si>
    <t>6055/6075 [============================&gt;.] - ETA: 6s - loss: 0.3562 - accuracy: 0.8618</t>
  </si>
  <si>
    <t>6056/6075 [============================&gt;.] - ETA: 6s - loss: 0.3561 - accuracy: 0.8618</t>
  </si>
  <si>
    <t>6057/6075 [============================&gt;.] - ETA: 6s - loss: 0.3562 - accuracy: 0.8618</t>
  </si>
  <si>
    <t>6058/6075 [============================&gt;.] - ETA: 5s - loss: 0.3562 - accuracy: 0.8618</t>
  </si>
  <si>
    <t>6059/6075 [============================&gt;.] - ETA: 5s - loss: 0.3561 - accuracy: 0.8618</t>
  </si>
  <si>
    <t>6060/6075 [============================&gt;.] - ETA: 5s - loss: 0.3562 - accuracy: 0.8618</t>
  </si>
  <si>
    <t>6061/6075 [============================&gt;.] - ETA: 4s - loss: 0.3562 - accuracy: 0.8618</t>
  </si>
  <si>
    <t>6062/6075 [============================&gt;.] - ETA: 4s - loss: 0.3561 - accuracy: 0.8618</t>
  </si>
  <si>
    <t>6063/6075 [============================&gt;.] - ETA: 4s - loss: 0.3561 - accuracy: 0.8618</t>
  </si>
  <si>
    <t>6064/6075 [============================&gt;.] - ETA: 3s - loss: 0.3561 - accuracy: 0.8618</t>
  </si>
  <si>
    <t>6065/6075 [============================&gt;.] - ETA: 3s - loss: 0.3561 - accuracy: 0.8618</t>
  </si>
  <si>
    <t>6066/6075 [============================&gt;.] - ETA: 3s - loss: 0.3561 - accuracy: 0.8618</t>
  </si>
  <si>
    <t>6067/6075 [============================&gt;.] - ETA: 2s - loss: 0.3561 - accuracy: 0.8619</t>
  </si>
  <si>
    <t>6068/6075 [============================&gt;.] - ETA: 2s - loss: 0.3560 - accuracy: 0.8619</t>
  </si>
  <si>
    <t>6069/6075 [============================&gt;.] - ETA: 2s - loss: 0.3560 - accuracy: 0.8619</t>
  </si>
  <si>
    <t>6070/6075 [============================&gt;.] - ETA: 1s - loss: 0.3560 - accuracy: 0.8619</t>
  </si>
  <si>
    <t>6071/6075 [============================&gt;.] - ETA: 1s - loss: 0.3560 - accuracy: 0.8619</t>
  </si>
  <si>
    <t>6072/6075 [============================&gt;.] - ETA: 1s - loss: 0.3560 - accuracy: 0.8619</t>
  </si>
  <si>
    <t>6073/6075 [============================&gt;.] - ETA: 0s - loss: 0.3560 - accuracy: 0.8619</t>
  </si>
  <si>
    <t>6075/6075 [==============================] - 2209s 364ms/step - loss: 0.3560 - accuracy: 0.8619 - val_loss: 0.3861 - val_accuracy: 0.8388</t>
  </si>
  <si>
    <t>20210707-182642</t>
  </si>
  <si>
    <t xml:space="preserve">   1/6075 [..............................] - ETA: 2:27:20 - loss: 0.6656 - accuracy: 0.4735</t>
  </si>
  <si>
    <t xml:space="preserve">   2/6075 [..............................] - ETA: 1:46:12 - loss: 0.6996 - accuracy: 0.4028</t>
  </si>
  <si>
    <t xml:space="preserve">   3/6075 [..............................] - ETA: 1:34:35 - loss: 0.6757 - accuracy: 0.4559</t>
  </si>
  <si>
    <t xml:space="preserve">   4/6075 [..............................] - ETA: 1:24:21 - loss: 0.6409 - accuracy: 0.4995</t>
  </si>
  <si>
    <t xml:space="preserve">   5/6075 [..............................] - ETA: 1:21:33 - loss: 0.6520 - accuracy: 0.4663</t>
  </si>
  <si>
    <t xml:space="preserve">   6/6075 [..............................] - ETA: 1:19:32 - loss: 0.6650 - accuracy: 0.4747</t>
  </si>
  <si>
    <t xml:space="preserve">   7/6075 [..............................] - ETA: 1:18:30 - loss: 0.6243 - accuracy: 0.5120</t>
  </si>
  <si>
    <t xml:space="preserve">   8/6075 [..............................] - ETA: 1:15:55 - loss: 0.6357 - accuracy: 0.4957</t>
  </si>
  <si>
    <t xml:space="preserve">   9/6075 [..............................] - ETA: 1:13:34 - loss: 0.6365 - accuracy: 0.5049</t>
  </si>
  <si>
    <t xml:space="preserve">  10/6075 [..............................] - ETA: 1:12:36 - loss: 0.6083 - accuracy: 0.5292</t>
  </si>
  <si>
    <t xml:space="preserve">  11/6075 [..............................] - ETA: 1:10:56 - loss: 0.6217 - accuracy: 0.5081</t>
  </si>
  <si>
    <t xml:space="preserve">  12/6075 [..............................] - ETA: 1:10:55 - loss: 0.6142 - accuracy: 0.5181</t>
  </si>
  <si>
    <t xml:space="preserve">  13/6075 [..............................] - ETA: 1:10:30 - loss: 0.5977 - accuracy: 0.5314</t>
  </si>
  <si>
    <t xml:space="preserve">  14/6075 [..............................] - ETA: 1:10:01 - loss: 0.6046 - accuracy: 0.5230</t>
  </si>
  <si>
    <t xml:space="preserve">  15/6075 [..............................] - ETA: 1:09:01 - loss: 0.6024 - accuracy: 0.5277</t>
  </si>
  <si>
    <t xml:space="preserve">  16/6075 [..............................] - ETA: 1:08:35 - loss: 0.5850 - accuracy: 0.5441</t>
  </si>
  <si>
    <t xml:space="preserve">  17/6075 [..............................] - ETA: 1:08:38 - loss: 0.5882 - accuracy: 0.5424</t>
  </si>
  <si>
    <t xml:space="preserve">  18/6075 [..............................] - ETA: 1:08:19 - loss: 0.5903 - accuracy: 0.5423</t>
  </si>
  <si>
    <t xml:space="preserve">  19/6075 [..............................] - ETA: 1:08:04 - loss: 0.5798 - accuracy: 0.5527</t>
  </si>
  <si>
    <t xml:space="preserve">  20/6075 [..............................] - ETA: 1:07:25 - loss: 0.5770 - accuracy: 0.5587</t>
  </si>
  <si>
    <t xml:space="preserve">  21/6075 [..............................] - ETA: 1:06:56 - loss: 0.5834 - accuracy: 0.5518</t>
  </si>
  <si>
    <t xml:space="preserve">  22/6075 [..............................] - ETA: 1:06:20 - loss: 0.5753 - accuracy: 0.5606</t>
  </si>
  <si>
    <t xml:space="preserve">  23/6075 [..............................] - ETA: 1:06:10 - loss: 0.5674 - accuracy: 0.5700</t>
  </si>
  <si>
    <t xml:space="preserve">  24/6075 [..............................] - ETA: 1:05:42 - loss: 0.5741 - accuracy: 0.5613</t>
  </si>
  <si>
    <t xml:space="preserve">  25/6075 [..............................] - ETA: 1:05:18 - loss: 0.5702 - accuracy: 0.5665</t>
  </si>
  <si>
    <t xml:space="preserve">  26/6075 [..............................] - ETA: 1:05:10 - loss: 0.5607 - accuracy: 0.5759</t>
  </si>
  <si>
    <t xml:space="preserve">  27/6075 [..............................] - ETA: 1:04:51 - loss: 0.5655 - accuracy: 0.5706</t>
  </si>
  <si>
    <t xml:space="preserve">  28/6075 [..............................] - ETA: 1:05:00 - loss: 0.5653 - accuracy: 0.5728</t>
  </si>
  <si>
    <t xml:space="preserve">  29/6075 [..............................] - ETA: 1:04:37 - loss: 0.5522 - accuracy: 0.5841</t>
  </si>
  <si>
    <t xml:space="preserve">  30/6075 [..............................] - ETA: 1:04:24 - loss: 0.5547 - accuracy: 0.5814</t>
  </si>
  <si>
    <t xml:space="preserve">  31/6075 [..............................] - ETA: 1:04:07 - loss: 0.5564 - accuracy: 0.5812</t>
  </si>
  <si>
    <t xml:space="preserve">  32/6075 [..............................] - ETA: 1:03:54 - loss: 0.5446 - accuracy: 0.5908</t>
  </si>
  <si>
    <t xml:space="preserve">  33/6075 [..............................] - ETA: 1:03:45 - loss: 0.5447 - accuracy: 0.5895</t>
  </si>
  <si>
    <t xml:space="preserve">  34/6075 [..............................] - ETA: 1:03:49 - loss: 0.5484 - accuracy: 0.5849</t>
  </si>
  <si>
    <t xml:space="preserve">  35/6075 [..............................] - ETA: 1:03:48 - loss: 0.5371 - accuracy: 0.5934</t>
  </si>
  <si>
    <t xml:space="preserve">  36/6075 [..............................] - ETA: 1:03:46 - loss: 0.5339 - accuracy: 0.5968</t>
  </si>
  <si>
    <t xml:space="preserve">  37/6075 [..............................] - ETA: 1:03:57 - loss: 0.5371 - accuracy: 0.5914</t>
  </si>
  <si>
    <t xml:space="preserve">  38/6075 [..............................] - ETA: 1:03:45 - loss: 0.5290 - accuracy: 0.5993</t>
  </si>
  <si>
    <t xml:space="preserve">  39/6075 [..............................] - ETA: 1:03:30 - loss: 0.5212 - accuracy: 0.6069</t>
  </si>
  <si>
    <t xml:space="preserve">  40/6075 [..............................] - ETA: 1:03:29 - loss: 0.5265 - accuracy: 0.5993</t>
  </si>
  <si>
    <t xml:space="preserve">  41/6075 [..............................] - ETA: 1:03:22 - loss: 0.5200 - accuracy: 0.6067</t>
  </si>
  <si>
    <t xml:space="preserve">  42/6075 [..............................] - ETA: 1:03:10 - loss: 0.5121 - accuracy: 0.6139</t>
  </si>
  <si>
    <t xml:space="preserve">  43/6075 [..............................] - ETA: 1:03:12 - loss: 0.5143 - accuracy: 0.6111</t>
  </si>
  <si>
    <t xml:space="preserve">  44/6075 [..............................] - ETA: 1:02:57 - loss: 0.5124 - accuracy: 0.6144</t>
  </si>
  <si>
    <t xml:space="preserve">  45/6075 [..............................] - ETA: 1:02:59 - loss: 0.5044 - accuracy: 0.6216</t>
  </si>
  <si>
    <t xml:space="preserve">  46/6075 [..............................] - ETA: 1:02:59 - loss: 0.5038 - accuracy: 0.6237</t>
  </si>
  <si>
    <t xml:space="preserve">  47/6075 [..............................] - ETA: 1:02:48 - loss: 0.5030 - accuracy: 0.6252</t>
  </si>
  <si>
    <t xml:space="preserve">  48/6075 [..............................] - ETA: 1:02:50 - loss: 0.4972 - accuracy: 0.6312</t>
  </si>
  <si>
    <t xml:space="preserve">  49/6075 [..............................] - ETA: 1:02:46 - loss: 0.4947 - accuracy: 0.6349</t>
  </si>
  <si>
    <t xml:space="preserve">  50/6075 [..............................] - ETA: 1:02:35 - loss: 0.4954 - accuracy: 0.6352</t>
  </si>
  <si>
    <t xml:space="preserve">  51/6075 [..............................] - ETA: 1:02:24 - loss: 0.4914 - accuracy: 0.6403</t>
  </si>
  <si>
    <t xml:space="preserve">  52/6075 [..............................] - ETA: 1:02:18 - loss: 0.4880 - accuracy: 0.6441</t>
  </si>
  <si>
    <t xml:space="preserve">  53/6075 [..............................] - ETA: 1:02:17 - loss: 0.4893 - accuracy: 0.6439</t>
  </si>
  <si>
    <t xml:space="preserve">  54/6075 [..............................] - ETA: 1:02:16 - loss: 0.4862 - accuracy: 0.6486</t>
  </si>
  <si>
    <t xml:space="preserve">  55/6075 [..............................] - ETA: 1:02:15 - loss: 0.4823 - accuracy: 0.6529</t>
  </si>
  <si>
    <t xml:space="preserve">  56/6075 [..............................] - ETA: 1:02:13 - loss: 0.4846 - accuracy: 0.6515</t>
  </si>
  <si>
    <t xml:space="preserve">  57/6075 [..............................] - ETA: 1:02:06 - loss: 0.4817 - accuracy: 0.6552</t>
  </si>
  <si>
    <t xml:space="preserve">  58/6075 [..............................] - ETA: 1:02:05 - loss: 0.4769 - accuracy: 0.6599</t>
  </si>
  <si>
    <t xml:space="preserve">  59/6075 [..............................] - ETA: 1:01:57 - loss: 0.4793 - accuracy: 0.6579</t>
  </si>
  <si>
    <t xml:space="preserve">  60/6075 [..............................] - ETA: 1:01:51 - loss: 0.4770 - accuracy: 0.6611</t>
  </si>
  <si>
    <t xml:space="preserve">  61/6075 [..............................] - ETA: 1:01:48 - loss: 0.4729 - accuracy: 0.6647</t>
  </si>
  <si>
    <t xml:space="preserve">  62/6075 [..............................] - ETA: 1:01:42 - loss: 0.4746 - accuracy: 0.6634</t>
  </si>
  <si>
    <t xml:space="preserve">  63/6075 [..............................] - ETA: 1:01:49 - loss: 0.4729 - accuracy: 0.6662</t>
  </si>
  <si>
    <t xml:space="preserve">  64/6075 [..............................] - ETA: 1:01:42 - loss: 0.4704 - accuracy: 0.6692</t>
  </si>
  <si>
    <t xml:space="preserve">  65/6075 [..............................] - ETA: 1:01:53 - loss: 0.4706 - accuracy: 0.6696</t>
  </si>
  <si>
    <t xml:space="preserve">  66/6075 [..............................] - ETA: 1:01:48 - loss: 0.4706 - accuracy: 0.6705</t>
  </si>
  <si>
    <t xml:space="preserve">  67/6075 [..............................] - ETA: 1:01:49 - loss: 0.4684 - accuracy: 0.6730</t>
  </si>
  <si>
    <t xml:space="preserve">  68/6075 [..............................] - ETA: 1:01:51 - loss: 0.4674 - accuracy: 0.6745</t>
  </si>
  <si>
    <t xml:space="preserve">  69/6075 [..............................] - ETA: 1:01:49 - loss: 0.4692 - accuracy: 0.6734</t>
  </si>
  <si>
    <t xml:space="preserve">  70/6075 [..............................] - ETA: 1:01:43 - loss: 0.4652 - accuracy: 0.6773</t>
  </si>
  <si>
    <t xml:space="preserve">  71/6075 [..............................] - ETA: 1:01:37 - loss: 0.4629 - accuracy: 0.6798</t>
  </si>
  <si>
    <t xml:space="preserve">  72/6075 [..............................] - ETA: 1:01:41 - loss: 0.4654 - accuracy: 0.6777</t>
  </si>
  <si>
    <t xml:space="preserve">  73/6075 [..............................] - ETA: 1:01:44 - loss: 0.4631 - accuracy: 0.6808</t>
  </si>
  <si>
    <t xml:space="preserve">  74/6075 [..............................] - ETA: 1:01:38 - loss: 0.4606 - accuracy: 0.6833</t>
  </si>
  <si>
    <t xml:space="preserve">  75/6075 [..............................] - ETA: 1:01:45 - loss: 0.4635 - accuracy: 0.6804</t>
  </si>
  <si>
    <t xml:space="preserve">  76/6075 [..............................] - ETA: 1:01:46 - loss: 0.4626 - accuracy: 0.6830</t>
  </si>
  <si>
    <t xml:space="preserve">  77/6075 [..............................] - ETA: 1:01:51 - loss: 0.4601 - accuracy: 0.6856</t>
  </si>
  <si>
    <t xml:space="preserve">  78/6075 [..............................] - ETA: 1:01:45 - loss: 0.4631 - accuracy: 0.6826</t>
  </si>
  <si>
    <t xml:space="preserve">  79/6075 [..............................] - ETA: 1:01:48 - loss: 0.4636 - accuracy: 0.6842</t>
  </si>
  <si>
    <t xml:space="preserve">  80/6075 [..............................] - ETA: 1:01:42 - loss: 0.4611 - accuracy: 0.6867</t>
  </si>
  <si>
    <t xml:space="preserve">  81/6075 [..............................] - ETA: 1:01:38 - loss: 0.4632 - accuracy: 0.6838</t>
  </si>
  <si>
    <t xml:space="preserve">  82/6075 [..............................] - ETA: 1:01:47 - loss: 0.4641 - accuracy: 0.6848</t>
  </si>
  <si>
    <t xml:space="preserve">  83/6075 [..............................] - ETA: 1:01:42 - loss: 0.4628 - accuracy: 0.6869</t>
  </si>
  <si>
    <t xml:space="preserve">  84/6075 [..............................] - ETA: 1:01:38 - loss: 0.4641 - accuracy: 0.6852</t>
  </si>
  <si>
    <t xml:space="preserve">  85/6075 [..............................] - ETA: 1:01:32 - loss: 0.4645 - accuracy: 0.6853</t>
  </si>
  <si>
    <t xml:space="preserve">  86/6075 [..............................] - ETA: 1:01:29 - loss: 0.4633 - accuracy: 0.6873</t>
  </si>
  <si>
    <t xml:space="preserve">  87/6075 [..............................] - ETA: 1:01:27 - loss: 0.4634 - accuracy: 0.6872</t>
  </si>
  <si>
    <t xml:space="preserve">  88/6075 [..............................] - ETA: 1:01:28 - loss: 0.4636 - accuracy: 0.6867</t>
  </si>
  <si>
    <t xml:space="preserve">  89/6075 [..............................] - ETA: 1:01:38 - loss: 0.4631 - accuracy: 0.6882</t>
  </si>
  <si>
    <t xml:space="preserve">  90/6075 [..............................] - ETA: 1:01:38 - loss: 0.4625 - accuracy: 0.6892</t>
  </si>
  <si>
    <t xml:space="preserve">  91/6075 [..............................] - ETA: 1:01:38 - loss: 0.4633 - accuracy: 0.6885</t>
  </si>
  <si>
    <t xml:space="preserve">  92/6075 [..............................] - ETA: 1:01:37 - loss: 0.4625 - accuracy: 0.6905</t>
  </si>
  <si>
    <t xml:space="preserve">  93/6075 [..............................] - ETA: 1:01:37 - loss: 0.4616 - accuracy: 0.6918</t>
  </si>
  <si>
    <t xml:space="preserve">  94/6075 [..............................] - ETA: 1:01:48 - loss: 0.4629 - accuracy: 0.6910</t>
  </si>
  <si>
    <t xml:space="preserve">  95/6075 [..............................] - ETA: 1:01:53 - loss: 0.4625 - accuracy: 0.6922</t>
  </si>
  <si>
    <t xml:space="preserve">  96/6075 [..............................] - ETA: 1:01:47 - loss: 0.4607 - accuracy: 0.6941</t>
  </si>
  <si>
    <t xml:space="preserve">  97/6075 [..............................] - ETA: 1:01:46 - loss: 0.4626 - accuracy: 0.6936</t>
  </si>
  <si>
    <t xml:space="preserve">  98/6075 [..............................] - ETA: 1:01:46 - loss: 0.4629 - accuracy: 0.6946</t>
  </si>
  <si>
    <t xml:space="preserve">  99/6075 [..............................] - ETA: 1:01:43 - loss: 0.4614 - accuracy: 0.6964</t>
  </si>
  <si>
    <t xml:space="preserve"> 100/6075 [..............................] - ETA: 1:01:37 - loss: 0.4616 - accuracy: 0.6968</t>
  </si>
  <si>
    <t xml:space="preserve"> 101/6075 [..............................] - ETA: 1:01:32 - loss: 0.4623 - accuracy: 0.6980</t>
  </si>
  <si>
    <t xml:space="preserve"> 102/6075 [..............................] - ETA: 1:01:28 - loss: 0.4606 - accuracy: 0.7001</t>
  </si>
  <si>
    <t xml:space="preserve"> 103/6075 [..............................] - ETA: 1:01:28 - loss: 0.4601 - accuracy: 0.7005</t>
  </si>
  <si>
    <t xml:space="preserve"> 104/6075 [..............................] - ETA: 1:01:28 - loss: 0.4607 - accuracy: 0.7013</t>
  </si>
  <si>
    <t xml:space="preserve"> 105/6075 [..............................] - ETA: 1:01:23 - loss: 0.4604 - accuracy: 0.7027</t>
  </si>
  <si>
    <t xml:space="preserve"> 106/6075 [..............................] - ETA: 1:01:20 - loss: 0.4600 - accuracy: 0.7028</t>
  </si>
  <si>
    <t xml:space="preserve"> 107/6075 [..............................] - ETA: 1:01:20 - loss: 0.4594 - accuracy: 0.7040</t>
  </si>
  <si>
    <t xml:space="preserve"> 108/6075 [..............................] - ETA: 1:01:23 - loss: 0.4599 - accuracy: 0.7053</t>
  </si>
  <si>
    <t xml:space="preserve"> 109/6075 [..............................] - ETA: 1:01:24 - loss: 0.4597 - accuracy: 0.7054</t>
  </si>
  <si>
    <t xml:space="preserve"> 110/6075 [..............................] - ETA: 1:01:24 - loss: 0.4600 - accuracy: 0.7058</t>
  </si>
  <si>
    <t xml:space="preserve"> 111/6075 [..............................] - ETA: 1:01:23 - loss: 0.4604 - accuracy: 0.7070</t>
  </si>
  <si>
    <t xml:space="preserve"> 112/6075 [..............................] - ETA: 1:01:19 - loss: 0.4601 - accuracy: 0.7077</t>
  </si>
  <si>
    <t xml:space="preserve"> 113/6075 [..............................] - ETA: 1:01:15 - loss: 0.4610 - accuracy: 0.7075</t>
  </si>
  <si>
    <t xml:space="preserve"> 114/6075 [..............................] - ETA: 1:01:15 - loss: 0.4608 - accuracy: 0.7087</t>
  </si>
  <si>
    <t xml:space="preserve"> 115/6075 [..............................] - ETA: 1:01:11 - loss: 0.4609 - accuracy: 0.7093</t>
  </si>
  <si>
    <t xml:space="preserve"> 116/6075 [..............................] - ETA: 1:01:07 - loss: 0.4615 - accuracy: 0.7094</t>
  </si>
  <si>
    <t xml:space="preserve"> 117/6075 [..............................] - ETA: 1:01:06 - loss: 0.4625 - accuracy: 0.7097</t>
  </si>
  <si>
    <t xml:space="preserve"> 118/6075 [..............................] - ETA: 1:01:05 - loss: 0.4627 - accuracy: 0.7105</t>
  </si>
  <si>
    <t xml:space="preserve"> 119/6075 [..............................] - ETA: 1:01:09 - loss: 0.4634 - accuracy: 0.7103</t>
  </si>
  <si>
    <t xml:space="preserve"> 120/6075 [..............................] - ETA: 1:01:10 - loss: 0.4646 - accuracy: 0.7105</t>
  </si>
  <si>
    <t xml:space="preserve"> 121/6075 [..............................] - ETA: 1:01:05 - loss: 0.4644 - accuracy: 0.7114</t>
  </si>
  <si>
    <t xml:space="preserve"> 122/6075 [..............................] - ETA: 1:01:05 - loss: 0.4650 - accuracy: 0.7108</t>
  </si>
  <si>
    <t xml:space="preserve"> 123/6075 [..............................] - ETA: 1:01:02 - loss: 0.4659 - accuracy: 0.7108</t>
  </si>
  <si>
    <t xml:space="preserve"> 124/6075 [..............................] - ETA: 1:01:01 - loss: 0.4661 - accuracy: 0.7112</t>
  </si>
  <si>
    <t xml:space="preserve"> 125/6075 [..............................] - ETA: 1:00:57 - loss: 0.4668 - accuracy: 0.7105</t>
  </si>
  <si>
    <t xml:space="preserve"> 126/6075 [..............................] - ETA: 1:00:52 - loss: 0.4674 - accuracy: 0.7104</t>
  </si>
  <si>
    <t xml:space="preserve"> 127/6075 [..............................] - ETA: 1:00:54 - loss: 0.4679 - accuracy: 0.7111</t>
  </si>
  <si>
    <t xml:space="preserve"> 128/6075 [..............................] - ETA: 1:00:49 - loss: 0.4689 - accuracy: 0.7105</t>
  </si>
  <si>
    <t xml:space="preserve"> 129/6075 [..............................] - ETA: 1:00:47 - loss: 0.4693 - accuracy: 0.7109</t>
  </si>
  <si>
    <t xml:space="preserve"> 130/6075 [..............................] - ETA: 1:00:46 - loss: 0.4693 - accuracy: 0.7114</t>
  </si>
  <si>
    <t xml:space="preserve"> 131/6075 [..............................] - ETA: 1:00:47 - loss: 0.4703 - accuracy: 0.7111</t>
  </si>
  <si>
    <t xml:space="preserve"> 132/6075 [..............................] - ETA: 1:00:43 - loss: 0.4705 - accuracy: 0.7114</t>
  </si>
  <si>
    <t xml:space="preserve"> 133/6075 [..............................] - ETA: 1:00:39 - loss: 0.4711 - accuracy: 0.7122</t>
  </si>
  <si>
    <t xml:space="preserve"> 134/6075 [..............................] - ETA: 1:00:43 - loss: 0.4715 - accuracy: 0.7119</t>
  </si>
  <si>
    <t xml:space="preserve"> 135/6075 [..............................] - ETA: 1:00:39 - loss: 0.4716 - accuracy: 0.7123</t>
  </si>
  <si>
    <t xml:space="preserve"> 136/6075 [..............................] - ETA: 1:00:37 - loss: 0.4723 - accuracy: 0.7124</t>
  </si>
  <si>
    <t xml:space="preserve"> 137/6075 [..............................] - ETA: 1:00:40 - loss: 0.4726 - accuracy: 0.7126</t>
  </si>
  <si>
    <t xml:space="preserve"> 138/6075 [..............................] - ETA: 1:00:39 - loss: 0.4732 - accuracy: 0.7124</t>
  </si>
  <si>
    <t xml:space="preserve"> 139/6075 [..............................] - ETA: 1:00:40 - loss: 0.4739 - accuracy: 0.7126</t>
  </si>
  <si>
    <t xml:space="preserve"> 140/6075 [..............................] - ETA: 1:00:39 - loss: 0.4747 - accuracy: 0.7124</t>
  </si>
  <si>
    <t xml:space="preserve"> 141/6075 [..............................] - ETA: 1:00:35 - loss: 0.4754 - accuracy: 0.7115</t>
  </si>
  <si>
    <t xml:space="preserve"> 142/6075 [..............................] - ETA: 1:00:32 - loss: 0.4759 - accuracy: 0.7118</t>
  </si>
  <si>
    <t xml:space="preserve"> 143/6075 [..............................] - ETA: 1:00:36 - loss: 0.4766 - accuracy: 0.7116</t>
  </si>
  <si>
    <t xml:space="preserve"> 144/6075 [..............................] - ETA: 1:00:32 - loss: 0.4774 - accuracy: 0.7112</t>
  </si>
  <si>
    <t xml:space="preserve"> 145/6075 [..............................] - ETA: 1:00:32 - loss: 0.4776 - accuracy: 0.7116</t>
  </si>
  <si>
    <t xml:space="preserve"> 146/6075 [..............................] - ETA: 1:00:35 - loss: 0.4783 - accuracy: 0.7116</t>
  </si>
  <si>
    <t xml:space="preserve"> 147/6075 [..............................] - ETA: 1:00:32 - loss: 0.4785 - accuracy: 0.7118</t>
  </si>
  <si>
    <t xml:space="preserve"> 148/6075 [..............................] - ETA: 1:00:33 - loss: 0.4791 - accuracy: 0.7119</t>
  </si>
  <si>
    <t xml:space="preserve"> 149/6075 [..............................] - ETA: 1:00:31 - loss: 0.4794 - accuracy: 0.7124</t>
  </si>
  <si>
    <t xml:space="preserve"> 150/6075 [..............................] - ETA: 1:00:31 - loss: 0.4795 - accuracy: 0.7128</t>
  </si>
  <si>
    <t xml:space="preserve"> 151/6075 [..............................] - ETA: 1:00:30 - loss: 0.4804 - accuracy: 0.7130</t>
  </si>
  <si>
    <t xml:space="preserve"> 152/6075 [..............................] - ETA: 1:00:28 - loss: 0.4807 - accuracy: 0.7135</t>
  </si>
  <si>
    <t xml:space="preserve"> 153/6075 [..............................] - ETA: 1:00:24 - loss: 0.4810 - accuracy: 0.7134</t>
  </si>
  <si>
    <t xml:space="preserve"> 154/6075 [..............................] - ETA: 1:00:24 - loss: 0.4818 - accuracy: 0.7133</t>
  </si>
  <si>
    <t xml:space="preserve"> 155/6075 [..............................] - ETA: 1:00:21 - loss: 0.4822 - accuracy: 0.7135</t>
  </si>
  <si>
    <t xml:space="preserve"> 156/6075 [..............................] - ETA: 1:00:19 - loss: 0.4827 - accuracy: 0.7128</t>
  </si>
  <si>
    <t xml:space="preserve"> 157/6075 [..............................] - ETA: 1:00:18 - loss: 0.4831 - accuracy: 0.7127</t>
  </si>
  <si>
    <t xml:space="preserve"> 158/6075 [..............................] - ETA: 1:00:17 - loss: 0.4837 - accuracy: 0.7132</t>
  </si>
  <si>
    <t xml:space="preserve"> 159/6075 [..............................] - ETA: 1:00:14 - loss: 0.4841 - accuracy: 0.7132</t>
  </si>
  <si>
    <t xml:space="preserve"> 160/6075 [..............................] - ETA: 1:00:14 - loss: 0.4848 - accuracy: 0.7130</t>
  </si>
  <si>
    <t xml:space="preserve"> 161/6075 [..............................] - ETA: 1:00:15 - loss: 0.4851 - accuracy: 0.7133</t>
  </si>
  <si>
    <t xml:space="preserve"> 162/6075 [..............................] - ETA: 1:00:15 - loss: 0.4854 - accuracy: 0.7135</t>
  </si>
  <si>
    <t xml:space="preserve"> 163/6075 [..............................] - ETA: 1:00:12 - loss: 0.4859 - accuracy: 0.7135</t>
  </si>
  <si>
    <t xml:space="preserve"> 164/6075 [..............................] - ETA: 1:00:10 - loss: 0.4862 - accuracy: 0.7139</t>
  </si>
  <si>
    <t xml:space="preserve"> 165/6075 [..............................] - ETA: 1:00:07 - loss: 0.4861 - accuracy: 0.7147</t>
  </si>
  <si>
    <t xml:space="preserve"> 166/6075 [..............................] - ETA: 1:00:07 - loss: 0.4863 - accuracy: 0.7149</t>
  </si>
  <si>
    <t xml:space="preserve"> 167/6075 [..............................] - ETA: 1:00:05 - loss: 0.4869 - accuracy: 0.7152</t>
  </si>
  <si>
    <t xml:space="preserve"> 168/6075 [..............................] - ETA: 1:00:02 - loss: 0.4861 - accuracy: 0.7161</t>
  </si>
  <si>
    <t xml:space="preserve"> 169/6075 [..............................] - ETA: 1:00:00 - loss: 0.4859 - accuracy: 0.7163</t>
  </si>
  <si>
    <t xml:space="preserve"> 170/6075 [..............................] - ETA: 59:59 - loss: 0.4866 - accuracy: 0.7165  </t>
  </si>
  <si>
    <t xml:space="preserve"> 171/6075 [..............................] - ETA: 59:57 - loss: 0.4863 - accuracy: 0.7174</t>
  </si>
  <si>
    <t xml:space="preserve"> 172/6075 [..............................] - ETA: 59:57 - loss: 0.4862 - accuracy: 0.7178</t>
  </si>
  <si>
    <t xml:space="preserve"> 173/6075 [..............................] - ETA: 1:00:02 - loss: 0.4873 - accuracy: 0.7179</t>
  </si>
  <si>
    <t xml:space="preserve"> 174/6075 [..............................] - ETA: 59:59 - loss: 0.4866 - accuracy: 0.7187  </t>
  </si>
  <si>
    <t xml:space="preserve"> 175/6075 [..............................] - ETA: 1:00:00 - loss: 0.4863 - accuracy: 0.7193</t>
  </si>
  <si>
    <t xml:space="preserve"> 176/6075 [..............................] - ETA: 1:00:00 - loss: 0.4872 - accuracy: 0.7194</t>
  </si>
  <si>
    <t xml:space="preserve"> 177/6075 [..............................] - ETA: 1:00:05 - loss: 0.4865 - accuracy: 0.7202</t>
  </si>
  <si>
    <t xml:space="preserve"> 178/6075 [..............................] - ETA: 1:00:03 - loss: 0.4863 - accuracy: 0.7207</t>
  </si>
  <si>
    <t xml:space="preserve"> 179/6075 [..............................] - ETA: 1:00:04 - loss: 0.4869 - accuracy: 0.7210</t>
  </si>
  <si>
    <t xml:space="preserve"> 180/6075 [..............................] - ETA: 1:00:03 - loss: 0.4864 - accuracy: 0.7218</t>
  </si>
  <si>
    <t xml:space="preserve"> 181/6075 [..............................] - ETA: 1:00:01 - loss: 0.4864 - accuracy: 0.7222</t>
  </si>
  <si>
    <t xml:space="preserve"> 182/6075 [..............................] - ETA: 59:59 - loss: 0.4860 - accuracy: 0.7228  </t>
  </si>
  <si>
    <t xml:space="preserve"> 183/6075 [..............................] - ETA: 59:57 - loss: 0.4858 - accuracy: 0.7232</t>
  </si>
  <si>
    <t xml:space="preserve"> 184/6075 [..............................] - ETA: 1:00:00 - loss: 0.4856 - accuracy: 0.7237</t>
  </si>
  <si>
    <t xml:space="preserve"> 185/6075 [..............................] - ETA: 1:00:00 - loss: 0.4844 - accuracy: 0.7246</t>
  </si>
  <si>
    <t xml:space="preserve"> 186/6075 [..............................] - ETA: 1:00:00 - loss: 0.4835 - accuracy: 0.7255</t>
  </si>
  <si>
    <t xml:space="preserve"> 187/6075 [..............................] - ETA: 1:00:01 - loss: 0.4834 - accuracy: 0.7256</t>
  </si>
  <si>
    <t xml:space="preserve"> 188/6075 [..............................] - ETA: 1:00:01 - loss: 0.4820 - accuracy: 0.7264</t>
  </si>
  <si>
    <t xml:space="preserve"> 189/6075 [..............................] - ETA: 1:00:00 - loss: 0.4804 - accuracy: 0.7278</t>
  </si>
  <si>
    <t xml:space="preserve"> 190/6075 [..............................] - ETA: 59:58 - loss: 0.4802 - accuracy: 0.7283  </t>
  </si>
  <si>
    <t xml:space="preserve"> 191/6075 [..............................] - ETA: 1:00:00 - loss: 0.4785 - accuracy: 0.7293</t>
  </si>
  <si>
    <t xml:space="preserve"> 192/6075 [..............................] - ETA: 59:58 - loss: 0.4766 - accuracy: 0.7302  </t>
  </si>
  <si>
    <t xml:space="preserve"> 193/6075 [..............................] - ETA: 59:56 - loss: 0.4762 - accuracy: 0.7307</t>
  </si>
  <si>
    <t xml:space="preserve"> 194/6075 [..............................] - ETA: 59:53 - loss: 0.4749 - accuracy: 0.7316</t>
  </si>
  <si>
    <t xml:space="preserve"> 195/6075 [..............................] - ETA: 59:56 - loss: 0.4729 - accuracy: 0.7327</t>
  </si>
  <si>
    <t xml:space="preserve"> 196/6075 [..............................] - ETA: 59:54 - loss: 0.4723 - accuracy: 0.7335</t>
  </si>
  <si>
    <t xml:space="preserve"> 197/6075 [..............................] - ETA: 59:49 - loss: 0.4713 - accuracy: 0.7343</t>
  </si>
  <si>
    <t xml:space="preserve"> 198/6075 [..............................] - ETA: 59:47 - loss: 0.4694 - accuracy: 0.7355</t>
  </si>
  <si>
    <t xml:space="preserve"> 199/6075 [..............................] - ETA: 59:46 - loss: 0.4685 - accuracy: 0.7364</t>
  </si>
  <si>
    <t xml:space="preserve"> 200/6075 [..............................] - ETA: 59:45 - loss: 0.4676 - accuracy: 0.7373</t>
  </si>
  <si>
    <t xml:space="preserve"> 201/6075 [..............................] - ETA: 59:40 - loss: 0.4655 - accuracy: 0.7385</t>
  </si>
  <si>
    <t xml:space="preserve"> 202/6075 [..............................] - ETA: 59:39 - loss: 0.4644 - accuracy: 0.7395</t>
  </si>
  <si>
    <t xml:space="preserve"> 203/6075 [&gt;.............................] - ETA: 59:37 - loss: 0.4640 - accuracy: 0.7401</t>
  </si>
  <si>
    <t xml:space="preserve"> 204/6075 [&gt;.............................] - ETA: 59:34 - loss: 0.4628 - accuracy: 0.7409</t>
  </si>
  <si>
    <t xml:space="preserve"> 205/6075 [&gt;.............................] - ETA: 59:30 - loss: 0.4622 - accuracy: 0.7416</t>
  </si>
  <si>
    <t xml:space="preserve"> 206/6075 [&gt;.............................] - ETA: 59:27 - loss: 0.4619 - accuracy: 0.7422</t>
  </si>
  <si>
    <t xml:space="preserve"> 207/6075 [&gt;.............................] - ETA: 59:23 - loss: 0.4607 - accuracy: 0.7431</t>
  </si>
  <si>
    <t xml:space="preserve"> 208/6075 [&gt;.............................] - ETA: 59:20 - loss: 0.4604 - accuracy: 0.7436</t>
  </si>
  <si>
    <t xml:space="preserve"> 209/6075 [&gt;.............................] - ETA: 59:20 - loss: 0.4602 - accuracy: 0.7441</t>
  </si>
  <si>
    <t xml:space="preserve"> 210/6075 [&gt;.............................] - ETA: 59:18 - loss: 0.4591 - accuracy: 0.7451</t>
  </si>
  <si>
    <t xml:space="preserve"> 211/6075 [&gt;.............................] - ETA: 59:17 - loss: 0.4585 - accuracy: 0.7458</t>
  </si>
  <si>
    <t xml:space="preserve"> 212/6075 [&gt;.............................] - ETA: 59:15 - loss: 0.4585 - accuracy: 0.7462</t>
  </si>
  <si>
    <t xml:space="preserve"> 213/6075 [&gt;.............................] - ETA: 59:14 - loss: 0.4574 - accuracy: 0.7472</t>
  </si>
  <si>
    <t xml:space="preserve"> 214/6075 [&gt;.............................] - ETA: 59:12 - loss: 0.4568 - accuracy: 0.7478</t>
  </si>
  <si>
    <t xml:space="preserve"> 215/6075 [&gt;.............................] - ETA: 59:12 - loss: 0.4564 - accuracy: 0.7484</t>
  </si>
  <si>
    <t xml:space="preserve"> 216/6075 [&gt;.............................] - ETA: 59:13 - loss: 0.4554 - accuracy: 0.7491</t>
  </si>
  <si>
    <t xml:space="preserve"> 217/6075 [&gt;.............................] - ETA: 59:12 - loss: 0.4548 - accuracy: 0.7494</t>
  </si>
  <si>
    <t xml:space="preserve"> 218/6075 [&gt;.............................] - ETA: 59:11 - loss: 0.4542 - accuracy: 0.7498</t>
  </si>
  <si>
    <t xml:space="preserve"> 219/6075 [&gt;.............................] - ETA: 59:08 - loss: 0.4533 - accuracy: 0.7504</t>
  </si>
  <si>
    <t xml:space="preserve"> 220/6075 [&gt;.............................] - ETA: 59:07 - loss: 0.4529 - accuracy: 0.7509</t>
  </si>
  <si>
    <t xml:space="preserve"> 221/6075 [&gt;.............................] - ETA: 59:06 - loss: 0.4520 - accuracy: 0.7517</t>
  </si>
  <si>
    <t xml:space="preserve"> 222/6075 [&gt;.............................] - ETA: 59:06 - loss: 0.4514 - accuracy: 0.7523</t>
  </si>
  <si>
    <t xml:space="preserve"> 223/6075 [&gt;.............................] - ETA: 59:04 - loss: 0.4507 - accuracy: 0.7527</t>
  </si>
  <si>
    <t xml:space="preserve"> 224/6075 [&gt;.............................] - ETA: 59:02 - loss: 0.4500 - accuracy: 0.7533</t>
  </si>
  <si>
    <t xml:space="preserve"> 225/6075 [&gt;.............................] - ETA: 59:02 - loss: 0.4493 - accuracy: 0.7539</t>
  </si>
  <si>
    <t xml:space="preserve"> 226/6075 [&gt;.............................] - ETA: 59:00 - loss: 0.4486 - accuracy: 0.7543</t>
  </si>
  <si>
    <t xml:space="preserve"> 227/6075 [&gt;.............................] - ETA: 59:00 - loss: 0.4481 - accuracy: 0.7549</t>
  </si>
  <si>
    <t xml:space="preserve"> 228/6075 [&gt;.............................] - ETA: 59:00 - loss: 0.4476 - accuracy: 0.7554</t>
  </si>
  <si>
    <t xml:space="preserve"> 229/6075 [&gt;.............................] - ETA: 59:00 - loss: 0.4468 - accuracy: 0.7562</t>
  </si>
  <si>
    <t xml:space="preserve"> 230/6075 [&gt;.............................] - ETA: 58:58 - loss: 0.4464 - accuracy: 0.7567</t>
  </si>
  <si>
    <t xml:space="preserve"> 231/6075 [&gt;.............................] - ETA: 58:57 - loss: 0.4460 - accuracy: 0.7573</t>
  </si>
  <si>
    <t xml:space="preserve"> 232/6075 [&gt;.............................] - ETA: 58:55 - loss: 0.4451 - accuracy: 0.7579</t>
  </si>
  <si>
    <t xml:space="preserve"> 233/6075 [&gt;.............................] - ETA: 58:54 - loss: 0.4447 - accuracy: 0.7584</t>
  </si>
  <si>
    <t xml:space="preserve"> 234/6075 [&gt;.............................] - ETA: 58:52 - loss: 0.4444 - accuracy: 0.7588</t>
  </si>
  <si>
    <t xml:space="preserve"> 235/6075 [&gt;.............................] - ETA: 58:54 - loss: 0.4434 - accuracy: 0.7597</t>
  </si>
  <si>
    <t xml:space="preserve"> 236/6075 [&gt;.............................] - ETA: 58:52 - loss: 0.4430 - accuracy: 0.7601</t>
  </si>
  <si>
    <t xml:space="preserve"> 237/6075 [&gt;.............................] - ETA: 58:54 - loss: 0.4430 - accuracy: 0.7605</t>
  </si>
  <si>
    <t xml:space="preserve"> 238/6075 [&gt;.............................] - ETA: 58:52 - loss: 0.4420 - accuracy: 0.7614</t>
  </si>
  <si>
    <t xml:space="preserve"> 239/6075 [&gt;.............................] - ETA: 58:50 - loss: 0.4416 - accuracy: 0.7618</t>
  </si>
  <si>
    <t xml:space="preserve"> 240/6075 [&gt;.............................] - ETA: 58:51 - loss: 0.4413 - accuracy: 0.7622</t>
  </si>
  <si>
    <t xml:space="preserve"> 241/6075 [&gt;.............................] - ETA: 58:50 - loss: 0.4403 - accuracy: 0.7631</t>
  </si>
  <si>
    <t xml:space="preserve"> 242/6075 [&gt;.............................] - ETA: 58:50 - loss: 0.4398 - accuracy: 0.7635</t>
  </si>
  <si>
    <t xml:space="preserve"> 243/6075 [&gt;.............................] - ETA: 58:51 - loss: 0.4396 - accuracy: 0.7639</t>
  </si>
  <si>
    <t xml:space="preserve"> 244/6075 [&gt;.............................] - ETA: 58:52 - loss: 0.4388 - accuracy: 0.7646</t>
  </si>
  <si>
    <t xml:space="preserve"> 245/6075 [&gt;.............................] - ETA: 58:52 - loss: 0.4384 - accuracy: 0.7651</t>
  </si>
  <si>
    <t xml:space="preserve"> 246/6075 [&gt;.............................] - ETA: 58:52 - loss: 0.4380 - accuracy: 0.7656</t>
  </si>
  <si>
    <t xml:space="preserve"> 247/6075 [&gt;.............................] - ETA: 58:54 - loss: 0.4381 - accuracy: 0.7657</t>
  </si>
  <si>
    <t xml:space="preserve"> 248/6075 [&gt;.............................] - ETA: 58:52 - loss: 0.4388 - accuracy: 0.7654</t>
  </si>
  <si>
    <t xml:space="preserve"> 249/6075 [&gt;.............................] - ETA: 58:54 - loss: 0.4389 - accuracy: 0.7656</t>
  </si>
  <si>
    <t xml:space="preserve"> 250/6075 [&gt;.............................] - ETA: 58:54 - loss: 0.4394 - accuracy: 0.7657</t>
  </si>
  <si>
    <t xml:space="preserve"> 251/6075 [&gt;.............................] - ETA: 58:54 - loss: 0.4399 - accuracy: 0.7655</t>
  </si>
  <si>
    <t xml:space="preserve"> 252/6075 [&gt;.............................] - ETA: 58:53 - loss: 0.4399 - accuracy: 0.7659</t>
  </si>
  <si>
    <t xml:space="preserve"> 253/6075 [&gt;.............................] - ETA: 58:55 - loss: 0.4401 - accuracy: 0.7661</t>
  </si>
  <si>
    <t xml:space="preserve"> 254/6075 [&gt;.............................] - ETA: 58:55 - loss: 0.4400 - accuracy: 0.7665</t>
  </si>
  <si>
    <t xml:space="preserve"> 255/6075 [&gt;.............................] - ETA: 58:54 - loss: 0.4397 - accuracy: 0.7670</t>
  </si>
  <si>
    <t xml:space="preserve"> 256/6075 [&gt;.............................] - ETA: 58:52 - loss: 0.4385 - accuracy: 0.7678</t>
  </si>
  <si>
    <t xml:space="preserve"> 257/6075 [&gt;.............................] - ETA: 58:52 - loss: 0.4384 - accuracy: 0.7682</t>
  </si>
  <si>
    <t xml:space="preserve"> 258/6075 [&gt;.............................] - ETA: 58:50 - loss: 0.4382 - accuracy: 0.7687</t>
  </si>
  <si>
    <t xml:space="preserve"> 259/6075 [&gt;.............................] - ETA: 58:50 - loss: 0.4373 - accuracy: 0.7694</t>
  </si>
  <si>
    <t xml:space="preserve"> 260/6075 [&gt;.............................] - ETA: 58:48 - loss: 0.4369 - accuracy: 0.7699</t>
  </si>
  <si>
    <t xml:space="preserve"> 261/6075 [&gt;.............................] - ETA: 58:47 - loss: 0.4363 - accuracy: 0.7705</t>
  </si>
  <si>
    <t xml:space="preserve"> 262/6075 [&gt;.............................] - ETA: 58:47 - loss: 0.4355 - accuracy: 0.7712</t>
  </si>
  <si>
    <t xml:space="preserve"> 263/6075 [&gt;.............................] - ETA: 58:44 - loss: 0.4351 - accuracy: 0.7717</t>
  </si>
  <si>
    <t xml:space="preserve"> 264/6075 [&gt;.............................] - ETA: 58:43 - loss: 0.4346 - accuracy: 0.7724</t>
  </si>
  <si>
    <t xml:space="preserve"> 265/6075 [&gt;.............................] - ETA: 58:41 - loss: 0.4333 - accuracy: 0.7732</t>
  </si>
  <si>
    <t xml:space="preserve"> 266/6075 [&gt;.............................] - ETA: 58:41 - loss: 0.4328 - accuracy: 0.7737</t>
  </si>
  <si>
    <t xml:space="preserve"> 267/6075 [&gt;.............................] - ETA: 58:41 - loss: 0.4322 - accuracy: 0.7743</t>
  </si>
  <si>
    <t xml:space="preserve"> 268/6075 [&gt;.............................] - ETA: 58:41 - loss: 0.4309 - accuracy: 0.7750</t>
  </si>
  <si>
    <t xml:space="preserve"> 269/6075 [&gt;.............................] - ETA: 58:39 - loss: 0.4303 - accuracy: 0.7756</t>
  </si>
  <si>
    <t xml:space="preserve"> 270/6075 [&gt;.............................] - ETA: 58:37 - loss: 0.4300 - accuracy: 0.7760</t>
  </si>
  <si>
    <t xml:space="preserve"> 271/6075 [&gt;.............................] - ETA: 58:39 - loss: 0.4286 - accuracy: 0.7768</t>
  </si>
  <si>
    <t xml:space="preserve"> 272/6075 [&gt;.............................] - ETA: 58:38 - loss: 0.4275 - accuracy: 0.7776</t>
  </si>
  <si>
    <t xml:space="preserve"> 273/6075 [&gt;.............................] - ETA: 58:36 - loss: 0.4272 - accuracy: 0.7780</t>
  </si>
  <si>
    <t xml:space="preserve"> 274/6075 [&gt;.............................] - ETA: 58:39 - loss: 0.4259 - accuracy: 0.7787</t>
  </si>
  <si>
    <t xml:space="preserve"> 275/6075 [&gt;.............................] - ETA: 58:40 - loss: 0.4246 - accuracy: 0.7796</t>
  </si>
  <si>
    <t xml:space="preserve"> 276/6075 [&gt;.............................] - ETA: 58:39 - loss: 0.4244 - accuracy: 0.7799</t>
  </si>
  <si>
    <t xml:space="preserve"> 277/6075 [&gt;.............................] - ETA: 58:38 - loss: 0.4230 - accuracy: 0.7807</t>
  </si>
  <si>
    <t xml:space="preserve"> 278/6075 [&gt;.............................] - ETA: 58:38 - loss: 0.4218 - accuracy: 0.7815</t>
  </si>
  <si>
    <t xml:space="preserve"> 279/6075 [&gt;.............................] - ETA: 58:39 - loss: 0.4216 - accuracy: 0.7818</t>
  </si>
  <si>
    <t xml:space="preserve"> 280/6075 [&gt;.............................] - ETA: 58:39 - loss: 0.4206 - accuracy: 0.7825</t>
  </si>
  <si>
    <t xml:space="preserve"> 281/6075 [&gt;.............................] - ETA: 58:37 - loss: 0.4194 - accuracy: 0.7833</t>
  </si>
  <si>
    <t xml:space="preserve"> 282/6075 [&gt;.............................] - ETA: 58:36 - loss: 0.4196 - accuracy: 0.7835</t>
  </si>
  <si>
    <t xml:space="preserve"> 283/6075 [&gt;.............................] - ETA: 58:33 - loss: 0.4187 - accuracy: 0.7843</t>
  </si>
  <si>
    <t xml:space="preserve"> 284/6075 [&gt;.............................] - ETA: 58:34 - loss: 0.4178 - accuracy: 0.7850</t>
  </si>
  <si>
    <t xml:space="preserve"> 285/6075 [&gt;.............................] - ETA: 58:32 - loss: 0.4179 - accuracy: 0.7852</t>
  </si>
  <si>
    <t xml:space="preserve"> 286/6075 [&gt;.............................] - ETA: 58:33 - loss: 0.4177 - accuracy: 0.7856</t>
  </si>
  <si>
    <t xml:space="preserve"> 287/6075 [&gt;.............................] - ETA: 58:33 - loss: 0.4182 - accuracy: 0.7856</t>
  </si>
  <si>
    <t xml:space="preserve"> 288/6075 [&gt;.............................] - ETA: 58:33 - loss: 0.4180 - accuracy: 0.7859</t>
  </si>
  <si>
    <t xml:space="preserve"> 289/6075 [&gt;.............................] - ETA: 58:34 - loss: 0.4178 - accuracy: 0.7863</t>
  </si>
  <si>
    <t xml:space="preserve"> 290/6075 [&gt;.............................] - ETA: 58:33 - loss: 0.4187 - accuracy: 0.7862</t>
  </si>
  <si>
    <t xml:space="preserve"> 291/6075 [&gt;.............................] - ETA: 58:32 - loss: 0.4188 - accuracy: 0.7865</t>
  </si>
  <si>
    <t xml:space="preserve"> 292/6075 [&gt;.............................] - ETA: 58:32 - loss: 0.4182 - accuracy: 0.7870</t>
  </si>
  <si>
    <t xml:space="preserve"> 293/6075 [&gt;.............................] - ETA: 58:32 - loss: 0.4191 - accuracy: 0.7870</t>
  </si>
  <si>
    <t xml:space="preserve"> 294/6075 [&gt;.............................] - ETA: 58:33 - loss: 0.4190 - accuracy: 0.7873</t>
  </si>
  <si>
    <t xml:space="preserve"> 295/6075 [&gt;.............................] - ETA: 58:31 - loss: 0.4189 - accuracy: 0.7877</t>
  </si>
  <si>
    <t xml:space="preserve"> 296/6075 [&gt;.............................] - ETA: 58:30 - loss: 0.4195 - accuracy: 0.7877</t>
  </si>
  <si>
    <t xml:space="preserve"> 297/6075 [&gt;.............................] - ETA: 58:28 - loss: 0.4196 - accuracy: 0.7879</t>
  </si>
  <si>
    <t xml:space="preserve"> 298/6075 [&gt;.............................] - ETA: 58:28 - loss: 0.4198 - accuracy: 0.7881</t>
  </si>
  <si>
    <t xml:space="preserve"> 299/6075 [&gt;.............................] - ETA: 58:29 - loss: 0.4202 - accuracy: 0.7882</t>
  </si>
  <si>
    <t xml:space="preserve"> 300/6075 [&gt;.............................] - ETA: 58:27 - loss: 0.4207 - accuracy: 0.7881</t>
  </si>
  <si>
    <t xml:space="preserve"> 301/6075 [&gt;.............................] - ETA: 58:26 - loss: 0.4208 - accuracy: 0.7884</t>
  </si>
  <si>
    <t xml:space="preserve"> 302/6075 [&gt;.............................] - ETA: 58:24 - loss: 0.4210 - accuracy: 0.7886</t>
  </si>
  <si>
    <t xml:space="preserve"> 303/6075 [&gt;.............................] - ETA: 58:24 - loss: 0.4213 - accuracy: 0.7887</t>
  </si>
  <si>
    <t xml:space="preserve"> 304/6075 [&gt;.............................] - ETA: 58:23 - loss: 0.4212 - accuracy: 0.7890</t>
  </si>
  <si>
    <t xml:space="preserve"> 305/6075 [&gt;.............................] - ETA: 58:21 - loss: 0.4214 - accuracy: 0.7892</t>
  </si>
  <si>
    <t xml:space="preserve"> 306/6075 [&gt;.............................] - ETA: 58:21 - loss: 0.4219 - accuracy: 0.7891</t>
  </si>
  <si>
    <t xml:space="preserve"> 307/6075 [&gt;.............................] - ETA: 58:19 - loss: 0.4219 - accuracy: 0.7894</t>
  </si>
  <si>
    <t xml:space="preserve"> 308/6075 [&gt;.............................] - ETA: 58:19 - loss: 0.4221 - accuracy: 0.7896</t>
  </si>
  <si>
    <t xml:space="preserve"> 309/6075 [&gt;.............................] - ETA: 58:18 - loss: 0.4226 - accuracy: 0.7896</t>
  </si>
  <si>
    <t xml:space="preserve"> 310/6075 [&gt;.............................] - ETA: 58:18 - loss: 0.4226 - accuracy: 0.7898</t>
  </si>
  <si>
    <t xml:space="preserve"> 311/6075 [&gt;.............................] - ETA: 58:17 - loss: 0.4228 - accuracy: 0.7900</t>
  </si>
  <si>
    <t xml:space="preserve"> 312/6075 [&gt;.............................] - ETA: 58:17 - loss: 0.4232 - accuracy: 0.7900</t>
  </si>
  <si>
    <t xml:space="preserve"> 313/6075 [&gt;.............................] - ETA: 58:17 - loss: 0.4232 - accuracy: 0.7902</t>
  </si>
  <si>
    <t xml:space="preserve"> 314/6075 [&gt;.............................] - ETA: 58:16 - loss: 0.4233 - accuracy: 0.7905</t>
  </si>
  <si>
    <t xml:space="preserve"> 315/6075 [&gt;.............................] - ETA: 58:16 - loss: 0.4239 - accuracy: 0.7904</t>
  </si>
  <si>
    <t xml:space="preserve"> 316/6075 [&gt;.............................] - ETA: 58:14 - loss: 0.4239 - accuracy: 0.7907</t>
  </si>
  <si>
    <t xml:space="preserve"> 317/6075 [&gt;.............................] - ETA: 58:13 - loss: 0.4241 - accuracy: 0.7909</t>
  </si>
  <si>
    <t xml:space="preserve"> 318/6075 [&gt;.............................] - ETA: 58:13 - loss: 0.4248 - accuracy: 0.7908</t>
  </si>
  <si>
    <t xml:space="preserve"> 319/6075 [&gt;.............................] - ETA: 58:12 - loss: 0.4247 - accuracy: 0.7911</t>
  </si>
  <si>
    <t xml:space="preserve"> 320/6075 [&gt;.............................] - ETA: 58:12 - loss: 0.4249 - accuracy: 0.7913</t>
  </si>
  <si>
    <t xml:space="preserve"> 321/6075 [&gt;.............................] - ETA: 58:12 - loss: 0.4256 - accuracy: 0.7912</t>
  </si>
  <si>
    <t xml:space="preserve"> 322/6075 [&gt;.............................] - ETA: 58:12 - loss: 0.4257 - accuracy: 0.7914</t>
  </si>
  <si>
    <t xml:space="preserve"> 323/6075 [&gt;.............................] - ETA: 58:12 - loss: 0.4258 - accuracy: 0.7916</t>
  </si>
  <si>
    <t xml:space="preserve"> 324/6075 [&gt;.............................] - ETA: 58:13 - loss: 0.4260 - accuracy: 0.7917</t>
  </si>
  <si>
    <t xml:space="preserve"> 325/6075 [&gt;.............................] - ETA: 58:11 - loss: 0.4262 - accuracy: 0.7918</t>
  </si>
  <si>
    <t xml:space="preserve"> 326/6075 [&gt;.............................] - ETA: 58:11 - loss: 0.4264 - accuracy: 0.7919</t>
  </si>
  <si>
    <t xml:space="preserve"> 327/6075 [&gt;.............................] - ETA: 58:12 - loss: 0.4267 - accuracy: 0.7920</t>
  </si>
  <si>
    <t xml:space="preserve"> 328/6075 [&gt;.............................] - ETA: 58:11 - loss: 0.4268 - accuracy: 0.7920</t>
  </si>
  <si>
    <t xml:space="preserve"> 329/6075 [&gt;.............................] - ETA: 58:09 - loss: 0.4272 - accuracy: 0.7920</t>
  </si>
  <si>
    <t xml:space="preserve"> 330/6075 [&gt;.............................] - ETA: 58:08 - loss: 0.4276 - accuracy: 0.7921</t>
  </si>
  <si>
    <t xml:space="preserve"> 331/6075 [&gt;.............................] - ETA: 58:08 - loss: 0.4279 - accuracy: 0.7920</t>
  </si>
  <si>
    <t xml:space="preserve"> 332/6075 [&gt;.............................] - ETA: 58:06 - loss: 0.4283 - accuracy: 0.7920</t>
  </si>
  <si>
    <t xml:space="preserve"> 333/6075 [&gt;.............................] - ETA: 58:05 - loss: 0.4285 - accuracy: 0.7922</t>
  </si>
  <si>
    <t xml:space="preserve"> 334/6075 [&gt;.............................] - ETA: 58:05 - loss: 0.4288 - accuracy: 0.7922</t>
  </si>
  <si>
    <t xml:space="preserve"> 335/6075 [&gt;.............................] - ETA: 58:05 - loss: 0.4290 - accuracy: 0.7923</t>
  </si>
  <si>
    <t xml:space="preserve"> 336/6075 [&gt;.............................] - ETA: 58:05 - loss: 0.4290 - accuracy: 0.7926</t>
  </si>
  <si>
    <t xml:space="preserve"> 337/6075 [&gt;.............................] - ETA: 58:03 - loss: 0.4292 - accuracy: 0.7926</t>
  </si>
  <si>
    <t xml:space="preserve"> 338/6075 [&gt;.............................] - ETA: 58:05 - loss: 0.4293 - accuracy: 0.7928</t>
  </si>
  <si>
    <t xml:space="preserve"> 339/6075 [&gt;.............................] - ETA: 58:05 - loss: 0.4293 - accuracy: 0.7931</t>
  </si>
  <si>
    <t xml:space="preserve"> 340/6075 [&gt;.............................] - ETA: 58:04 - loss: 0.4296 - accuracy: 0.7930</t>
  </si>
  <si>
    <t xml:space="preserve"> 341/6075 [&gt;.............................] - ETA: 58:03 - loss: 0.4297 - accuracy: 0.7933</t>
  </si>
  <si>
    <t xml:space="preserve"> 342/6075 [&gt;.............................] - ETA: 58:04 - loss: 0.4298 - accuracy: 0.7935</t>
  </si>
  <si>
    <t xml:space="preserve"> 343/6075 [&gt;.............................] - ETA: 58:04 - loss: 0.4302 - accuracy: 0.7935</t>
  </si>
  <si>
    <t xml:space="preserve"> 344/6075 [&gt;.............................] - ETA: 58:05 - loss: 0.4301 - accuracy: 0.7937</t>
  </si>
  <si>
    <t xml:space="preserve"> 345/6075 [&gt;.............................] - ETA: 58:05 - loss: 0.4299 - accuracy: 0.7939</t>
  </si>
  <si>
    <t xml:space="preserve"> 346/6075 [&gt;.............................] - ETA: 58:03 - loss: 0.4304 - accuracy: 0.7939</t>
  </si>
  <si>
    <t xml:space="preserve"> 347/6075 [&gt;.............................] - ETA: 58:02 - loss: 0.4306 - accuracy: 0.7940</t>
  </si>
  <si>
    <t xml:space="preserve"> 348/6075 [&gt;.............................] - ETA: 58:02 - loss: 0.4305 - accuracy: 0.7942</t>
  </si>
  <si>
    <t xml:space="preserve"> 349/6075 [&gt;.............................] - ETA: 58:03 - loss: 0.4310 - accuracy: 0.7942</t>
  </si>
  <si>
    <t xml:space="preserve"> 350/6075 [&gt;.............................] - ETA: 58:01 - loss: 0.4312 - accuracy: 0.7943</t>
  </si>
  <si>
    <t xml:space="preserve"> 351/6075 [&gt;.............................] - ETA: 58:00 - loss: 0.4311 - accuracy: 0.7944</t>
  </si>
  <si>
    <t xml:space="preserve"> 352/6075 [&gt;.............................] - ETA: 57:59 - loss: 0.4315 - accuracy: 0.7945</t>
  </si>
  <si>
    <t xml:space="preserve"> 353/6075 [&gt;.............................] - ETA: 57:58 - loss: 0.4317 - accuracy: 0.7945</t>
  </si>
  <si>
    <t xml:space="preserve"> 354/6075 [&gt;.............................] - ETA: 57:58 - loss: 0.4316 - accuracy: 0.7948</t>
  </si>
  <si>
    <t xml:space="preserve"> 355/6075 [&gt;.............................] - ETA: 57:58 - loss: 0.4314 - accuracy: 0.7952</t>
  </si>
  <si>
    <t xml:space="preserve"> 356/6075 [&gt;.............................] - ETA: 57:59 - loss: 0.4315 - accuracy: 0.7952</t>
  </si>
  <si>
    <t xml:space="preserve"> 357/6075 [&gt;.............................] - ETA: 57:59 - loss: 0.4314 - accuracy: 0.7955</t>
  </si>
  <si>
    <t xml:space="preserve"> 358/6075 [&gt;.............................] - ETA: 57:58 - loss: 0.4312 - accuracy: 0.7958</t>
  </si>
  <si>
    <t xml:space="preserve"> 359/6075 [&gt;.............................] - ETA: 57:56 - loss: 0.4312 - accuracy: 0.7960</t>
  </si>
  <si>
    <t xml:space="preserve"> 360/6075 [&gt;.............................] - ETA: 57:55 - loss: 0.4313 - accuracy: 0.7962</t>
  </si>
  <si>
    <t xml:space="preserve"> 361/6075 [&gt;.............................] - ETA: 57:55 - loss: 0.4312 - accuracy: 0.7965</t>
  </si>
  <si>
    <t xml:space="preserve"> 362/6075 [&gt;.............................] - ETA: 57:53 - loss: 0.4312 - accuracy: 0.7967</t>
  </si>
  <si>
    <t xml:space="preserve"> 363/6075 [&gt;.............................] - ETA: 57:53 - loss: 0.4312 - accuracy: 0.7969</t>
  </si>
  <si>
    <t xml:space="preserve"> 364/6075 [&gt;.............................] - ETA: 57:53 - loss: 0.4309 - accuracy: 0.7972</t>
  </si>
  <si>
    <t xml:space="preserve"> 365/6075 [&gt;.............................] - ETA: 57:53 - loss: 0.4310 - accuracy: 0.7974</t>
  </si>
  <si>
    <t xml:space="preserve"> 366/6075 [&gt;.............................] - ETA: 57:52 - loss: 0.4309 - accuracy: 0.7976</t>
  </si>
  <si>
    <t xml:space="preserve"> 367/6075 [&gt;.............................] - ETA: 57:51 - loss: 0.4304 - accuracy: 0.7980</t>
  </si>
  <si>
    <t xml:space="preserve"> 368/6075 [&gt;.............................] - ETA: 57:50 - loss: 0.4303 - accuracy: 0.7983</t>
  </si>
  <si>
    <t xml:space="preserve"> 369/6075 [&gt;.............................] - ETA: 57:48 - loss: 0.4305 - accuracy: 0.7985</t>
  </si>
  <si>
    <t xml:space="preserve"> 370/6075 [&gt;.............................] - ETA: 57:49 - loss: 0.4300 - accuracy: 0.7988</t>
  </si>
  <si>
    <t xml:space="preserve"> 371/6075 [&gt;.............................] - ETA: 57:48 - loss: 0.4299 - accuracy: 0.7991</t>
  </si>
  <si>
    <t xml:space="preserve"> 372/6075 [&gt;.............................] - ETA: 57:49 - loss: 0.4300 - accuracy: 0.7994</t>
  </si>
  <si>
    <t xml:space="preserve"> 373/6075 [&gt;.............................] - ETA: 57:49 - loss: 0.4296 - accuracy: 0.7997</t>
  </si>
  <si>
    <t xml:space="preserve"> 374/6075 [&gt;.............................] - ETA: 57:50 - loss: 0.4292 - accuracy: 0.8001</t>
  </si>
  <si>
    <t xml:space="preserve"> 375/6075 [&gt;.............................] - ETA: 57:49 - loss: 0.4292 - accuracy: 0.8004</t>
  </si>
  <si>
    <t xml:space="preserve"> 376/6075 [&gt;.............................] - ETA: 57:48 - loss: 0.4289 - accuracy: 0.8007</t>
  </si>
  <si>
    <t xml:space="preserve"> 377/6075 [&gt;.............................] - ETA: 57:49 - loss: 0.4286 - accuracy: 0.8011</t>
  </si>
  <si>
    <t xml:space="preserve"> 378/6075 [&gt;.............................] - ETA: 57:48 - loss: 0.4283 - accuracy: 0.8015</t>
  </si>
  <si>
    <t xml:space="preserve"> 379/6075 [&gt;.............................] - ETA: 57:47 - loss: 0.4284 - accuracy: 0.8015</t>
  </si>
  <si>
    <t xml:space="preserve"> 380/6075 [&gt;.............................] - ETA: 57:48 - loss: 0.4280 - accuracy: 0.8019</t>
  </si>
  <si>
    <t xml:space="preserve"> 381/6075 [&gt;.............................] - ETA: 57:46 - loss: 0.4278 - accuracy: 0.8023</t>
  </si>
  <si>
    <t xml:space="preserve"> 382/6075 [&gt;.............................] - ETA: 57:45 - loss: 0.4279 - accuracy: 0.8023</t>
  </si>
  <si>
    <t xml:space="preserve"> 383/6075 [&gt;.............................] - ETA: 57:45 - loss: 0.4275 - accuracy: 0.8027</t>
  </si>
  <si>
    <t xml:space="preserve"> 384/6075 [&gt;.............................] - ETA: 57:44 - loss: 0.4274 - accuracy: 0.8029</t>
  </si>
  <si>
    <t xml:space="preserve"> 385/6075 [&gt;.............................] - ETA: 57:45 - loss: 0.4277 - accuracy: 0.8029</t>
  </si>
  <si>
    <t xml:space="preserve"> 386/6075 [&gt;.............................] - ETA: 57:45 - loss: 0.4272 - accuracy: 0.8033</t>
  </si>
  <si>
    <t xml:space="preserve"> 387/6075 [&gt;.............................] - ETA: 57:44 - loss: 0.4272 - accuracy: 0.8036</t>
  </si>
  <si>
    <t xml:space="preserve"> 388/6075 [&gt;.............................] - ETA: 57:44 - loss: 0.4276 - accuracy: 0.8036</t>
  </si>
  <si>
    <t xml:space="preserve"> 389/6075 [&gt;.............................] - ETA: 57:43 - loss: 0.4271 - accuracy: 0.8039</t>
  </si>
  <si>
    <t xml:space="preserve"> 390/6075 [&gt;.............................] - ETA: 57:42 - loss: 0.4268 - accuracy: 0.8043</t>
  </si>
  <si>
    <t xml:space="preserve"> 391/6075 [&gt;.............................] - ETA: 57:42 - loss: 0.4271 - accuracy: 0.8043</t>
  </si>
  <si>
    <t xml:space="preserve"> 392/6075 [&gt;.............................] - ETA: 57:42 - loss: 0.4268 - accuracy: 0.8045</t>
  </si>
  <si>
    <t xml:space="preserve"> 393/6075 [&gt;.............................] - ETA: 57:41 - loss: 0.4264 - accuracy: 0.8049</t>
  </si>
  <si>
    <t xml:space="preserve"> 394/6075 [&gt;.............................] - ETA: 57:39 - loss: 0.4269 - accuracy: 0.8049</t>
  </si>
  <si>
    <t xml:space="preserve"> 395/6075 [&gt;.............................] - ETA: 57:39 - loss: 0.4267 - accuracy: 0.8050</t>
  </si>
  <si>
    <t xml:space="preserve"> 396/6075 [&gt;.............................] - ETA: 57:38 - loss: 0.4261 - accuracy: 0.8054</t>
  </si>
  <si>
    <t xml:space="preserve"> 397/6075 [&gt;.............................] - ETA: 57:36 - loss: 0.4263 - accuracy: 0.8055</t>
  </si>
  <si>
    <t xml:space="preserve"> 398/6075 [&gt;.............................] - ETA: 57:35 - loss: 0.4262 - accuracy: 0.8057</t>
  </si>
  <si>
    <t xml:space="preserve"> 399/6075 [&gt;.............................] - ETA: 57:35 - loss: 0.4255 - accuracy: 0.8061</t>
  </si>
  <si>
    <t xml:space="preserve"> 400/6075 [&gt;.............................] - ETA: 57:35 - loss: 0.4254 - accuracy: 0.8063</t>
  </si>
  <si>
    <t xml:space="preserve"> 401/6075 [&gt;.............................] - ETA: 57:33 - loss: 0.4255 - accuracy: 0.8064</t>
  </si>
  <si>
    <t xml:space="preserve"> 402/6075 [&gt;.............................] - ETA: 57:33 - loss: 0.4250 - accuracy: 0.8067</t>
  </si>
  <si>
    <t xml:space="preserve"> 403/6075 [&gt;.............................] - ETA: 57:33 - loss: 0.4248 - accuracy: 0.8069</t>
  </si>
  <si>
    <t xml:space="preserve"> 404/6075 [&gt;.............................] - ETA: 57:33 - loss: 0.4250 - accuracy: 0.8070</t>
  </si>
  <si>
    <t xml:space="preserve"> 405/6075 [=&gt;............................] - ETA: 57:33 - loss: 0.4244 - accuracy: 0.8074</t>
  </si>
  <si>
    <t xml:space="preserve"> 406/6075 [=&gt;............................] - ETA: 57:32 - loss: 0.4240 - accuracy: 0.8076</t>
  </si>
  <si>
    <t xml:space="preserve"> 407/6075 [=&gt;............................] - ETA: 57:32 - loss: 0.4241 - accuracy: 0.8078</t>
  </si>
  <si>
    <t xml:space="preserve"> 408/6075 [=&gt;............................] - ETA: 57:32 - loss: 0.4235 - accuracy: 0.8081</t>
  </si>
  <si>
    <t xml:space="preserve"> 409/6075 [=&gt;............................] - ETA: 57:31 - loss: 0.4229 - accuracy: 0.8085</t>
  </si>
  <si>
    <t xml:space="preserve"> 410/6075 [=&gt;............................] - ETA: 57:29 - loss: 0.4231 - accuracy: 0.8086</t>
  </si>
  <si>
    <t xml:space="preserve"> 411/6075 [=&gt;............................] - ETA: 57:29 - loss: 0.4227 - accuracy: 0.8088</t>
  </si>
  <si>
    <t xml:space="preserve"> 412/6075 [=&gt;............................] - ETA: 57:28 - loss: 0.4222 - accuracy: 0.8092</t>
  </si>
  <si>
    <t xml:space="preserve"> 413/6075 [=&gt;............................] - ETA: 57:27 - loss: 0.4221 - accuracy: 0.8095</t>
  </si>
  <si>
    <t xml:space="preserve"> 414/6075 [=&gt;............................] - ETA: 57:26 - loss: 0.4218 - accuracy: 0.8097</t>
  </si>
  <si>
    <t xml:space="preserve"> 415/6075 [=&gt;............................] - ETA: 57:25 - loss: 0.4214 - accuracy: 0.8099</t>
  </si>
  <si>
    <t xml:space="preserve"> 416/6075 [=&gt;............................] - ETA: 57:25 - loss: 0.4211 - accuracy: 0.8104</t>
  </si>
  <si>
    <t xml:space="preserve"> 417/6075 [=&gt;............................] - ETA: 57:25 - loss: 0.4210 - accuracy: 0.8104</t>
  </si>
  <si>
    <t xml:space="preserve"> 418/6075 [=&gt;............................] - ETA: 57:24 - loss: 0.4203 - accuracy: 0.8108</t>
  </si>
  <si>
    <t xml:space="preserve"> 419/6075 [=&gt;............................] - ETA: 57:24 - loss: 0.4199 - accuracy: 0.8113</t>
  </si>
  <si>
    <t xml:space="preserve"> 420/6075 [=&gt;............................] - ETA: 57:23 - loss: 0.4200 - accuracy: 0.8113</t>
  </si>
  <si>
    <t xml:space="preserve"> 421/6075 [=&gt;............................] - ETA: 57:21 - loss: 0.4192 - accuracy: 0.8117</t>
  </si>
  <si>
    <t xml:space="preserve"> 422/6075 [=&gt;............................] - ETA: 57:20 - loss: 0.4186 - accuracy: 0.8122</t>
  </si>
  <si>
    <t xml:space="preserve"> 423/6075 [=&gt;............................] - ETA: 57:19 - loss: 0.4188 - accuracy: 0.8123</t>
  </si>
  <si>
    <t xml:space="preserve"> 424/6075 [=&gt;............................] - ETA: 57:19 - loss: 0.4181 - accuracy: 0.8126</t>
  </si>
  <si>
    <t xml:space="preserve"> 425/6075 [=&gt;............................] - ETA: 57:18 - loss: 0.4175 - accuracy: 0.8130</t>
  </si>
  <si>
    <t xml:space="preserve"> 426/6075 [=&gt;............................] - ETA: 57:19 - loss: 0.4178 - accuracy: 0.8132</t>
  </si>
  <si>
    <t xml:space="preserve"> 427/6075 [=&gt;............................] - ETA: 57:19 - loss: 0.4171 - accuracy: 0.8136</t>
  </si>
  <si>
    <t xml:space="preserve"> 428/6075 [=&gt;............................] - ETA: 57:18 - loss: 0.4164 - accuracy: 0.8140</t>
  </si>
  <si>
    <t xml:space="preserve"> 429/6075 [=&gt;............................] - ETA: 57:18 - loss: 0.4164 - accuracy: 0.8144</t>
  </si>
  <si>
    <t xml:space="preserve"> 430/6075 [=&gt;............................] - ETA: 57:18 - loss: 0.4160 - accuracy: 0.8147</t>
  </si>
  <si>
    <t xml:space="preserve"> 431/6075 [=&gt;............................] - ETA: 57:18 - loss: 0.4151 - accuracy: 0.8151</t>
  </si>
  <si>
    <t xml:space="preserve"> 432/6075 [=&gt;............................] - ETA: 57:18 - loss: 0.4150 - accuracy: 0.8154</t>
  </si>
  <si>
    <t xml:space="preserve"> 433/6075 [=&gt;............................] - ETA: 57:17 - loss: 0.4148 - accuracy: 0.8158</t>
  </si>
  <si>
    <t xml:space="preserve"> 434/6075 [=&gt;............................] - ETA: 57:16 - loss: 0.4140 - accuracy: 0.8162</t>
  </si>
  <si>
    <t xml:space="preserve"> 435/6075 [=&gt;............................] - ETA: 57:16 - loss: 0.4139 - accuracy: 0.8166</t>
  </si>
  <si>
    <t xml:space="preserve"> 436/6075 [=&gt;............................] - ETA: 57:14 - loss: 0.4138 - accuracy: 0.8169</t>
  </si>
  <si>
    <t xml:space="preserve"> 437/6075 [=&gt;............................] - ETA: 57:13 - loss: 0.4130 - accuracy: 0.8173</t>
  </si>
  <si>
    <t xml:space="preserve"> 438/6075 [=&gt;............................] - ETA: 57:11 - loss: 0.4128 - accuracy: 0.8176</t>
  </si>
  <si>
    <t xml:space="preserve"> 439/6075 [=&gt;............................] - ETA: 57:11 - loss: 0.4128 - accuracy: 0.8179</t>
  </si>
  <si>
    <t xml:space="preserve"> 440/6075 [=&gt;............................] - ETA: 57:10 - loss: 0.4122 - accuracy: 0.8182</t>
  </si>
  <si>
    <t xml:space="preserve"> 441/6075 [=&gt;............................] - ETA: 57:08 - loss: 0.4118 - accuracy: 0.8184</t>
  </si>
  <si>
    <t xml:space="preserve"> 442/6075 [=&gt;............................] - ETA: 57:07 - loss: 0.4119 - accuracy: 0.8188</t>
  </si>
  <si>
    <t xml:space="preserve"> 443/6075 [=&gt;............................] - ETA: 57:08 - loss: 0.4117 - accuracy: 0.8189</t>
  </si>
  <si>
    <t xml:space="preserve"> 444/6075 [=&gt;............................] - ETA: 57:09 - loss: 0.4115 - accuracy: 0.8191</t>
  </si>
  <si>
    <t xml:space="preserve"> 445/6075 [=&gt;............................] - ETA: 57:08 - loss: 0.4116 - accuracy: 0.8195</t>
  </si>
  <si>
    <t xml:space="preserve"> 446/6075 [=&gt;............................] - ETA: 57:08 - loss: 0.4116 - accuracy: 0.8196</t>
  </si>
  <si>
    <t xml:space="preserve"> 447/6075 [=&gt;............................] - ETA: 57:07 - loss: 0.4114 - accuracy: 0.8198</t>
  </si>
  <si>
    <t xml:space="preserve"> 448/6075 [=&gt;............................] - ETA: 57:06 - loss: 0.4112 - accuracy: 0.8201</t>
  </si>
  <si>
    <t xml:space="preserve"> 449/6075 [=&gt;............................] - ETA: 57:05 - loss: 0.4113 - accuracy: 0.8203</t>
  </si>
  <si>
    <t xml:space="preserve"> 450/6075 [=&gt;............................] - ETA: 57:03 - loss: 0.4108 - accuracy: 0.8206</t>
  </si>
  <si>
    <t xml:space="preserve"> 451/6075 [=&gt;............................] - ETA: 57:03 - loss: 0.4107 - accuracy: 0.8208</t>
  </si>
  <si>
    <t xml:space="preserve"> 452/6075 [=&gt;............................] - ETA: 57:02 - loss: 0.4107 - accuracy: 0.8211</t>
  </si>
  <si>
    <t xml:space="preserve"> 453/6075 [=&gt;............................] - ETA: 57:01 - loss: 0.4102 - accuracy: 0.8214</t>
  </si>
  <si>
    <t xml:space="preserve"> 454/6075 [=&gt;............................] - ETA: 57:00 - loss: 0.4100 - accuracy: 0.8216</t>
  </si>
  <si>
    <t xml:space="preserve"> 455/6075 [=&gt;............................] - ETA: 57:00 - loss: 0.4102 - accuracy: 0.8218</t>
  </si>
  <si>
    <t xml:space="preserve"> 456/6075 [=&gt;............................] - ETA: 56:58 - loss: 0.4100 - accuracy: 0.8221</t>
  </si>
  <si>
    <t xml:space="preserve"> 457/6075 [=&gt;............................] - ETA: 56:57 - loss: 0.4101 - accuracy: 0.8221</t>
  </si>
  <si>
    <t xml:space="preserve"> 458/6075 [=&gt;............................] - ETA: 56:57 - loss: 0.4101 - accuracy: 0.8225</t>
  </si>
  <si>
    <t xml:space="preserve"> 459/6075 [=&gt;............................] - ETA: 56:56 - loss: 0.4097 - accuracy: 0.8228</t>
  </si>
  <si>
    <t xml:space="preserve"> 460/6075 [=&gt;............................] - ETA: 56:57 - loss: 0.4099 - accuracy: 0.8229</t>
  </si>
  <si>
    <t xml:space="preserve"> 461/6075 [=&gt;............................] - ETA: 56:58 - loss: 0.4098 - accuracy: 0.8233</t>
  </si>
  <si>
    <t xml:space="preserve"> 462/6075 [=&gt;............................] - ETA: 56:57 - loss: 0.4094 - accuracy: 0.8237</t>
  </si>
  <si>
    <t xml:space="preserve"> 463/6075 [=&gt;............................] - ETA: 56:56 - loss: 0.4095 - accuracy: 0.8237</t>
  </si>
  <si>
    <t xml:space="preserve"> 464/6075 [=&gt;............................] - ETA: 56:57 - loss: 0.4095 - accuracy: 0.8240</t>
  </si>
  <si>
    <t xml:space="preserve"> 465/6075 [=&gt;............................] - ETA: 56:56 - loss: 0.4094 - accuracy: 0.8244</t>
  </si>
  <si>
    <t xml:space="preserve"> 466/6075 [=&gt;............................] - ETA: 56:55 - loss: 0.4093 - accuracy: 0.8245</t>
  </si>
  <si>
    <t xml:space="preserve"> 467/6075 [=&gt;............................] - ETA: 56:53 - loss: 0.4094 - accuracy: 0.8247</t>
  </si>
  <si>
    <t xml:space="preserve"> 468/6075 [=&gt;............................] - ETA: 56:53 - loss: 0.4094 - accuracy: 0.8251</t>
  </si>
  <si>
    <t xml:space="preserve"> 469/6075 [=&gt;............................] - ETA: 56:52 - loss: 0.4093 - accuracy: 0.8252</t>
  </si>
  <si>
    <t xml:space="preserve"> 470/6075 [=&gt;............................] - ETA: 56:51 - loss: 0.4094 - accuracy: 0.8253</t>
  </si>
  <si>
    <t xml:space="preserve"> 471/6075 [=&gt;............................] - ETA: 56:51 - loss: 0.4094 - accuracy: 0.8257</t>
  </si>
  <si>
    <t xml:space="preserve"> 472/6075 [=&gt;............................] - ETA: 56:50 - loss: 0.4094 - accuracy: 0.8259</t>
  </si>
  <si>
    <t xml:space="preserve"> 473/6075 [=&gt;............................] - ETA: 56:49 - loss: 0.4097 - accuracy: 0.8259</t>
  </si>
  <si>
    <t xml:space="preserve"> 474/6075 [=&gt;............................] - ETA: 56:48 - loss: 0.4097 - accuracy: 0.8263</t>
  </si>
  <si>
    <t xml:space="preserve"> 475/6075 [=&gt;............................] - ETA: 56:49 - loss: 0.4099 - accuracy: 0.8265</t>
  </si>
  <si>
    <t xml:space="preserve"> 476/6075 [=&gt;............................] - ETA: 56:50 - loss: 0.4103 - accuracy: 0.8264</t>
  </si>
  <si>
    <t xml:space="preserve"> 477/6075 [=&gt;............................] - ETA: 56:49 - loss: 0.4102 - accuracy: 0.8267</t>
  </si>
  <si>
    <t xml:space="preserve"> 478/6075 [=&gt;............................] - ETA: 56:50 - loss: 0.4105 - accuracy: 0.8270</t>
  </si>
  <si>
    <t xml:space="preserve"> 479/6075 [=&gt;............................] - ETA: 56:51 - loss: 0.4108 - accuracy: 0.8270</t>
  </si>
  <si>
    <t xml:space="preserve"> 480/6075 [=&gt;............................] - ETA: 56:50 - loss: 0.4107 - accuracy: 0.8272</t>
  </si>
  <si>
    <t xml:space="preserve"> 481/6075 [=&gt;............................] - ETA: 56:49 - loss: 0.4108 - accuracy: 0.8276</t>
  </si>
  <si>
    <t xml:space="preserve"> 482/6075 [=&gt;............................] - ETA: 56:48 - loss: 0.4111 - accuracy: 0.8276</t>
  </si>
  <si>
    <t xml:space="preserve"> 483/6075 [=&gt;............................] - ETA: 56:48 - loss: 0.4111 - accuracy: 0.8277</t>
  </si>
  <si>
    <t xml:space="preserve"> 484/6075 [=&gt;............................] - ETA: 56:47 - loss: 0.4112 - accuracy: 0.8281</t>
  </si>
  <si>
    <t xml:space="preserve"> 485/6075 [=&gt;............................] - ETA: 56:47 - loss: 0.4114 - accuracy: 0.8281</t>
  </si>
  <si>
    <t xml:space="preserve"> 486/6075 [=&gt;............................] - ETA: 56:46 - loss: 0.4116 - accuracy: 0.8282</t>
  </si>
  <si>
    <t xml:space="preserve"> 487/6075 [=&gt;............................] - ETA: 56:45 - loss: 0.4116 - accuracy: 0.8285</t>
  </si>
  <si>
    <t xml:space="preserve"> 488/6075 [=&gt;............................] - ETA: 56:44 - loss: 0.4119 - accuracy: 0.8285</t>
  </si>
  <si>
    <t xml:space="preserve"> 489/6075 [=&gt;............................] - ETA: 56:43 - loss: 0.4123 - accuracy: 0.8285</t>
  </si>
  <si>
    <t xml:space="preserve"> 490/6075 [=&gt;............................] - ETA: 56:42 - loss: 0.4121 - accuracy: 0.8288</t>
  </si>
  <si>
    <t xml:space="preserve"> 491/6075 [=&gt;............................] - ETA: 56:41 - loss: 0.4123 - accuracy: 0.8289</t>
  </si>
  <si>
    <t xml:space="preserve"> 492/6075 [=&gt;............................] - ETA: 56:40 - loss: 0.4127 - accuracy: 0.8289</t>
  </si>
  <si>
    <t xml:space="preserve"> 493/6075 [=&gt;............................] - ETA: 56:40 - loss: 0.4126 - accuracy: 0.8291</t>
  </si>
  <si>
    <t xml:space="preserve"> 494/6075 [=&gt;............................] - ETA: 56:40 - loss: 0.4127 - accuracy: 0.8293</t>
  </si>
  <si>
    <t xml:space="preserve"> 495/6075 [=&gt;............................] - ETA: 56:39 - loss: 0.4130 - accuracy: 0.8292</t>
  </si>
  <si>
    <t xml:space="preserve"> 496/6075 [=&gt;............................] - ETA: 56:38 - loss: 0.4130 - accuracy: 0.8294</t>
  </si>
  <si>
    <t xml:space="preserve"> 497/6075 [=&gt;............................] - ETA: 56:38 - loss: 0.4130 - accuracy: 0.8296</t>
  </si>
  <si>
    <t xml:space="preserve"> 498/6075 [=&gt;............................] - ETA: 56:38 - loss: 0.4133 - accuracy: 0.8295</t>
  </si>
  <si>
    <t xml:space="preserve"> 499/6075 [=&gt;............................] - ETA: 56:37 - loss: 0.4136 - accuracy: 0.8295</t>
  </si>
  <si>
    <t xml:space="preserve"> 500/6075 [=&gt;............................] - ETA: 56:36 - loss: 0.4133 - accuracy: 0.8299</t>
  </si>
  <si>
    <t xml:space="preserve"> 501/6075 [=&gt;............................] - ETA: 56:36 - loss: 0.4130 - accuracy: 0.8300</t>
  </si>
  <si>
    <t xml:space="preserve"> 502/6075 [=&gt;............................] - ETA: 56:36 - loss: 0.4128 - accuracy: 0.8302</t>
  </si>
  <si>
    <t xml:space="preserve"> 503/6075 [=&gt;............................] - ETA: 56:34 - loss: 0.4122 - accuracy: 0.8305</t>
  </si>
  <si>
    <t xml:space="preserve"> 504/6075 [=&gt;............................] - ETA: 56:34 - loss: 0.4120 - accuracy: 0.8307</t>
  </si>
  <si>
    <t xml:space="preserve"> 505/6075 [=&gt;............................] - ETA: 56:33 - loss: 0.4117 - accuracy: 0.8309</t>
  </si>
  <si>
    <t xml:space="preserve"> 506/6075 [=&gt;............................] - ETA: 56:32 - loss: 0.4111 - accuracy: 0.8312</t>
  </si>
  <si>
    <t xml:space="preserve"> 507/6075 [=&gt;............................] - ETA: 56:32 - loss: 0.4112 - accuracy: 0.8312</t>
  </si>
  <si>
    <t xml:space="preserve"> 508/6075 [=&gt;............................] - ETA: 56:32 - loss: 0.4112 - accuracy: 0.8315</t>
  </si>
  <si>
    <t xml:space="preserve"> 509/6075 [=&gt;............................] - ETA: 56:45 - loss: 0.4111 - accuracy: 0.8318</t>
  </si>
  <si>
    <t xml:space="preserve"> 510/6075 [=&gt;............................] - ETA: 56:49 - loss: 0.4115 - accuracy: 0.8318</t>
  </si>
  <si>
    <t xml:space="preserve"> 511/6075 [=&gt;............................] - ETA: 56:51 - loss: 0.4116 - accuracy: 0.8320</t>
  </si>
  <si>
    <t xml:space="preserve"> 512/6075 [=&gt;............................] - ETA: 56:56 - loss: 0.4115 - accuracy: 0.8323</t>
  </si>
  <si>
    <t xml:space="preserve"> 513/6075 [=&gt;............................] - ETA: 57:00 - loss: 0.4116 - accuracy: 0.8323</t>
  </si>
  <si>
    <t xml:space="preserve"> 514/6075 [=&gt;............................] - ETA: 57:01 - loss: 0.4115 - accuracy: 0.8325</t>
  </si>
  <si>
    <t xml:space="preserve"> 515/6075 [=&gt;............................] - ETA: 57:01 - loss: 0.4114 - accuracy: 0.8328</t>
  </si>
  <si>
    <t xml:space="preserve"> 516/6075 [=&gt;............................] - ETA: 57:02 - loss: 0.4114 - accuracy: 0.8329</t>
  </si>
  <si>
    <t xml:space="preserve"> 517/6075 [=&gt;............................] - ETA: 57:03 - loss: 0.4112 - accuracy: 0.8332</t>
  </si>
  <si>
    <t xml:space="preserve"> 518/6075 [=&gt;............................] - ETA: 57:04 - loss: 0.4112 - accuracy: 0.8334</t>
  </si>
  <si>
    <t xml:space="preserve"> 519/6075 [=&gt;............................] - ETA: 57:04 - loss: 0.4111 - accuracy: 0.8335</t>
  </si>
  <si>
    <t xml:space="preserve"> 520/6075 [=&gt;............................] - ETA: 57:04 - loss: 0.4110 - accuracy: 0.8337</t>
  </si>
  <si>
    <t xml:space="preserve"> 521/6075 [=&gt;............................] - ETA: 57:05 - loss: 0.4111 - accuracy: 0.8339</t>
  </si>
  <si>
    <t xml:space="preserve"> 522/6075 [=&gt;............................] - ETA: 57:06 - loss: 0.4109 - accuracy: 0.8341</t>
  </si>
  <si>
    <t xml:space="preserve"> 523/6075 [=&gt;............................] - ETA: 57:07 - loss: 0.4108 - accuracy: 0.8343</t>
  </si>
  <si>
    <t xml:space="preserve"> 524/6075 [=&gt;............................] - ETA: 57:07 - loss: 0.4109 - accuracy: 0.8344</t>
  </si>
  <si>
    <t xml:space="preserve"> 525/6075 [=&gt;............................] - ETA: 57:07 - loss: 0.4106 - accuracy: 0.8346</t>
  </si>
  <si>
    <t xml:space="preserve"> 526/6075 [=&gt;............................] - ETA: 57:08 - loss: 0.4106 - accuracy: 0.8348</t>
  </si>
  <si>
    <t xml:space="preserve"> 527/6075 [=&gt;............................] - ETA: 57:09 - loss: 0.4107 - accuracy: 0.8348</t>
  </si>
  <si>
    <t xml:space="preserve"> 528/6075 [=&gt;............................] - ETA: 57:10 - loss: 0.4103 - accuracy: 0.8351</t>
  </si>
  <si>
    <t xml:space="preserve"> 529/6075 [=&gt;............................] - ETA: 57:11 - loss: 0.4104 - accuracy: 0.8353</t>
  </si>
  <si>
    <t xml:space="preserve"> 530/6075 [=&gt;............................] - ETA: 57:11 - loss: 0.4105 - accuracy: 0.8354</t>
  </si>
  <si>
    <t xml:space="preserve"> 531/6075 [=&gt;............................] - ETA: 57:11 - loss: 0.4100 - accuracy: 0.8357</t>
  </si>
  <si>
    <t xml:space="preserve"> 532/6075 [=&gt;............................] - ETA: 57:10 - loss: 0.4100 - accuracy: 0.8358</t>
  </si>
  <si>
    <t xml:space="preserve"> 533/6075 [=&gt;............................] - ETA: 57:08 - loss: 0.4101 - accuracy: 0.8360</t>
  </si>
  <si>
    <t xml:space="preserve"> 534/6075 [=&gt;............................] - ETA: 57:06 - loss: 0.4095 - accuracy: 0.8363</t>
  </si>
  <si>
    <t xml:space="preserve"> 535/6075 [=&gt;............................] - ETA: 57:05 - loss: 0.4095 - accuracy: 0.8364</t>
  </si>
  <si>
    <t xml:space="preserve"> 536/6075 [=&gt;............................] - ETA: 57:04 - loss: 0.4095 - accuracy: 0.8366</t>
  </si>
  <si>
    <t xml:space="preserve"> 537/6075 [=&gt;............................] - ETA: 57:02 - loss: 0.4090 - accuracy: 0.8368</t>
  </si>
  <si>
    <t xml:space="preserve"> 538/6075 [=&gt;............................] - ETA: 57:01 - loss: 0.4089 - accuracy: 0.8370</t>
  </si>
  <si>
    <t xml:space="preserve"> 539/6075 [=&gt;............................] - ETA: 57:00 - loss: 0.4090 - accuracy: 0.8372</t>
  </si>
  <si>
    <t xml:space="preserve"> 540/6075 [=&gt;............................] - ETA: 56:59 - loss: 0.4084 - accuracy: 0.8374</t>
  </si>
  <si>
    <t xml:space="preserve"> 541/6075 [=&gt;............................] - ETA: 56:57 - loss: 0.4082 - accuracy: 0.8376</t>
  </si>
  <si>
    <t xml:space="preserve"> 542/6075 [=&gt;............................] - ETA: 56:55 - loss: 0.4083 - accuracy: 0.8378</t>
  </si>
  <si>
    <t xml:space="preserve"> 543/6075 [=&gt;............................] - ETA: 56:54 - loss: 0.4078 - accuracy: 0.8381</t>
  </si>
  <si>
    <t xml:space="preserve"> 544/6075 [=&gt;............................] - ETA: 56:53 - loss: 0.4074 - accuracy: 0.8383</t>
  </si>
  <si>
    <t xml:space="preserve"> 545/6075 [=&gt;............................] - ETA: 56:52 - loss: 0.4075 - accuracy: 0.8385</t>
  </si>
  <si>
    <t xml:space="preserve"> 546/6075 [=&gt;............................] - ETA: 56:50 - loss: 0.4070 - accuracy: 0.8387</t>
  </si>
  <si>
    <t xml:space="preserve"> 547/6075 [=&gt;............................] - ETA: 56:49 - loss: 0.4065 - accuracy: 0.8390</t>
  </si>
  <si>
    <t xml:space="preserve"> 548/6075 [=&gt;............................] - ETA: 56:48 - loss: 0.4067 - accuracy: 0.8391</t>
  </si>
  <si>
    <t xml:space="preserve"> 549/6075 [=&gt;............................] - ETA: 56:46 - loss: 0.4062 - accuracy: 0.8393</t>
  </si>
  <si>
    <t xml:space="preserve"> 550/6075 [=&gt;............................] - ETA: 56:45 - loss: 0.4057 - accuracy: 0.8396</t>
  </si>
  <si>
    <t xml:space="preserve"> 551/6075 [=&gt;............................] - ETA: 56:44 - loss: 0.4058 - accuracy: 0.8397</t>
  </si>
  <si>
    <t xml:space="preserve"> 552/6075 [=&gt;............................] - ETA: 56:43 - loss: 0.4054 - accuracy: 0.8399</t>
  </si>
  <si>
    <t xml:space="preserve"> 553/6075 [=&gt;............................] - ETA: 56:43 - loss: 0.4050 - accuracy: 0.8401</t>
  </si>
  <si>
    <t xml:space="preserve"> 554/6075 [=&gt;............................] - ETA: 56:42 - loss: 0.4051 - accuracy: 0.8402</t>
  </si>
  <si>
    <t xml:space="preserve"> 555/6075 [=&gt;............................] - ETA: 56:41 - loss: 0.4047 - accuracy: 0.8404</t>
  </si>
  <si>
    <t xml:space="preserve"> 556/6075 [=&gt;............................] - ETA: 56:40 - loss: 0.4042 - accuracy: 0.8406</t>
  </si>
  <si>
    <t xml:space="preserve"> 557/6075 [=&gt;............................] - ETA: 56:39 - loss: 0.4042 - accuracy: 0.8407</t>
  </si>
  <si>
    <t xml:space="preserve"> 558/6075 [=&gt;............................] - ETA: 56:37 - loss: 0.4039 - accuracy: 0.8409</t>
  </si>
  <si>
    <t xml:space="preserve"> 559/6075 [=&gt;............................] - ETA: 56:36 - loss: 0.4035 - accuracy: 0.8411</t>
  </si>
  <si>
    <t xml:space="preserve"> 560/6075 [=&gt;............................] - ETA: 56:34 - loss: 0.4035 - accuracy: 0.8413</t>
  </si>
  <si>
    <t xml:space="preserve"> 561/6075 [=&gt;............................] - ETA: 56:34 - loss: 0.4033 - accuracy: 0.8414</t>
  </si>
  <si>
    <t xml:space="preserve"> 562/6075 [=&gt;............................] - ETA: 56:32 - loss: 0.4030 - accuracy: 0.8416</t>
  </si>
  <si>
    <t xml:space="preserve"> 563/6075 [=&gt;............................] - ETA: 56:31 - loss: 0.4029 - accuracy: 0.8418</t>
  </si>
  <si>
    <t xml:space="preserve"> 564/6075 [=&gt;............................] - ETA: 56:31 - loss: 0.4027 - accuracy: 0.8419</t>
  </si>
  <si>
    <t xml:space="preserve"> 565/6075 [=&gt;............................] - ETA: 56:31 - loss: 0.4024 - accuracy: 0.8421</t>
  </si>
  <si>
    <t xml:space="preserve"> 566/6075 [=&gt;............................] - ETA: 56:29 - loss: 0.4022 - accuracy: 0.8423</t>
  </si>
  <si>
    <t xml:space="preserve"> 567/6075 [=&gt;............................] - ETA: 56:28 - loss: 0.4021 - accuracy: 0.8423</t>
  </si>
  <si>
    <t xml:space="preserve"> 568/6075 [=&gt;............................] - ETA: 56:27 - loss: 0.4019 - accuracy: 0.8425</t>
  </si>
  <si>
    <t xml:space="preserve"> 569/6075 [=&gt;............................] - ETA: 56:27 - loss: 0.4018 - accuracy: 0.8426</t>
  </si>
  <si>
    <t xml:space="preserve"> 570/6075 [=&gt;............................] - ETA: 56:26 - loss: 0.4018 - accuracy: 0.8427</t>
  </si>
  <si>
    <t xml:space="preserve"> 571/6075 [=&gt;............................] - ETA: 56:25 - loss: 0.4016 - accuracy: 0.8428</t>
  </si>
  <si>
    <t xml:space="preserve"> 572/6075 [=&gt;............................] - ETA: 56:24 - loss: 0.4016 - accuracy: 0.8429</t>
  </si>
  <si>
    <t xml:space="preserve"> 573/6075 [=&gt;............................] - ETA: 56:23 - loss: 0.4016 - accuracy: 0.8429</t>
  </si>
  <si>
    <t xml:space="preserve"> 574/6075 [=&gt;............................] - ETA: 56:21 - loss: 0.4014 - accuracy: 0.8430</t>
  </si>
  <si>
    <t xml:space="preserve"> 575/6075 [=&gt;............................] - ETA: 56:20 - loss: 0.4014 - accuracy: 0.8431</t>
  </si>
  <si>
    <t xml:space="preserve"> 576/6075 [=&gt;............................] - ETA: 56:19 - loss: 0.4015 - accuracy: 0.8431</t>
  </si>
  <si>
    <t xml:space="preserve"> 577/6075 [=&gt;............................] - ETA: 56:18 - loss: 0.4012 - accuracy: 0.8433</t>
  </si>
  <si>
    <t xml:space="preserve"> 578/6075 [=&gt;............................] - ETA: 56:18 - loss: 0.4012 - accuracy: 0.8434</t>
  </si>
  <si>
    <t xml:space="preserve"> 579/6075 [=&gt;............................] - ETA: 56:16 - loss: 0.4014 - accuracy: 0.8434</t>
  </si>
  <si>
    <t xml:space="preserve"> 580/6075 [=&gt;............................] - ETA: 56:15 - loss: 0.4010 - accuracy: 0.8435</t>
  </si>
  <si>
    <t xml:space="preserve"> 581/6075 [=&gt;............................] - ETA: 56:14 - loss: 0.4012 - accuracy: 0.8435</t>
  </si>
  <si>
    <t xml:space="preserve"> 582/6075 [=&gt;............................] - ETA: 56:13 - loss: 0.4015 - accuracy: 0.8436</t>
  </si>
  <si>
    <t xml:space="preserve"> 583/6075 [=&gt;............................] - ETA: 56:11 - loss: 0.4011 - accuracy: 0.8437</t>
  </si>
  <si>
    <t xml:space="preserve"> 584/6075 [=&gt;............................] - ETA: 56:11 - loss: 0.4012 - accuracy: 0.8438</t>
  </si>
  <si>
    <t xml:space="preserve"> 585/6075 [=&gt;............................] - ETA: 56:09 - loss: 0.4016 - accuracy: 0.8438</t>
  </si>
  <si>
    <t xml:space="preserve"> 586/6075 [=&gt;............................] - ETA: 56:08 - loss: 0.4012 - accuracy: 0.8440</t>
  </si>
  <si>
    <t xml:space="preserve"> 587/6075 [=&gt;............................] - ETA: 56:08 - loss: 0.4011 - accuracy: 0.8441</t>
  </si>
  <si>
    <t xml:space="preserve"> 588/6075 [=&gt;............................] - ETA: 56:06 - loss: 0.4015 - accuracy: 0.8441</t>
  </si>
  <si>
    <t xml:space="preserve"> 589/6075 [=&gt;............................] - ETA: 56:05 - loss: 0.4012 - accuracy: 0.8442</t>
  </si>
  <si>
    <t xml:space="preserve"> 590/6075 [=&gt;............................] - ETA: 56:05 - loss: 0.4012 - accuracy: 0.8444</t>
  </si>
  <si>
    <t xml:space="preserve"> 591/6075 [=&gt;............................] - ETA: 56:04 - loss: 0.4015 - accuracy: 0.8445</t>
  </si>
  <si>
    <t xml:space="preserve"> 592/6075 [=&gt;............................] - ETA: 56:04 - loss: 0.4013 - accuracy: 0.8446</t>
  </si>
  <si>
    <t xml:space="preserve"> 593/6075 [=&gt;............................] - ETA: 56:03 - loss: 0.4011 - accuracy: 0.8448</t>
  </si>
  <si>
    <t xml:space="preserve"> 594/6075 [=&gt;............................] - ETA: 56:03 - loss: 0.4012 - accuracy: 0.8450</t>
  </si>
  <si>
    <t xml:space="preserve"> 595/6075 [=&gt;............................] - ETA: 56:02 - loss: 0.4011 - accuracy: 0.8450</t>
  </si>
  <si>
    <t xml:space="preserve"> 596/6075 [=&gt;............................] - ETA: 56:02 - loss: 0.4009 - accuracy: 0.8453</t>
  </si>
  <si>
    <t xml:space="preserve"> 597/6075 [=&gt;............................] - ETA: 56:01 - loss: 0.4007 - accuracy: 0.8455</t>
  </si>
  <si>
    <t xml:space="preserve"> 598/6075 [=&gt;............................] - ETA: 56:00 - loss: 0.4006 - accuracy: 0.8456</t>
  </si>
  <si>
    <t xml:space="preserve"> 599/6075 [=&gt;............................] - ETA: 56:00 - loss: 0.4004 - accuracy: 0.8457</t>
  </si>
  <si>
    <t xml:space="preserve"> 600/6075 [=&gt;............................] - ETA: 55:59 - loss: 0.4003 - accuracy: 0.8460</t>
  </si>
  <si>
    <t xml:space="preserve"> 601/6075 [=&gt;............................] - ETA: 55:59 - loss: 0.4001 - accuracy: 0.8461</t>
  </si>
  <si>
    <t xml:space="preserve"> 602/6075 [=&gt;............................] - ETA: 55:58 - loss: 0.3999 - accuracy: 0.8462</t>
  </si>
  <si>
    <t xml:space="preserve"> 603/6075 [=&gt;............................] - ETA: 55:58 - loss: 0.3999 - accuracy: 0.8463</t>
  </si>
  <si>
    <t xml:space="preserve"> 604/6075 [=&gt;............................] - ETA: 55:58 - loss: 0.3998 - accuracy: 0.8464</t>
  </si>
  <si>
    <t xml:space="preserve"> 605/6075 [=&gt;............................] - ETA: 55:58 - loss: 0.3997 - accuracy: 0.8466</t>
  </si>
  <si>
    <t xml:space="preserve"> 606/6075 [=&gt;............................] - ETA: 55:58 - loss: 0.4001 - accuracy: 0.8465</t>
  </si>
  <si>
    <t xml:space="preserve"> 607/6075 [=&gt;............................] - ETA: 55:57 - loss: 0.4000 - accuracy: 0.8467</t>
  </si>
  <si>
    <t xml:space="preserve"> 608/6075 [==&gt;...........................] - ETA: 55:55 - loss: 0.3998 - accuracy: 0.8468</t>
  </si>
  <si>
    <t xml:space="preserve"> 609/6075 [==&gt;...........................] - ETA: 55:55 - loss: 0.4002 - accuracy: 0.8467</t>
  </si>
  <si>
    <t xml:space="preserve"> 610/6075 [==&gt;...........................] - ETA: 55:56 - loss: 0.4001 - accuracy: 0.8469</t>
  </si>
  <si>
    <t xml:space="preserve"> 611/6075 [==&gt;...........................] - ETA: 55:55 - loss: 0.4001 - accuracy: 0.8469</t>
  </si>
  <si>
    <t xml:space="preserve"> 612/6075 [==&gt;...........................] - ETA: 55:55 - loss: 0.4005 - accuracy: 0.8469</t>
  </si>
  <si>
    <t xml:space="preserve"> 613/6075 [==&gt;...........................] - ETA: 55:55 - loss: 0.4003 - accuracy: 0.8471</t>
  </si>
  <si>
    <t xml:space="preserve"> 614/6075 [==&gt;...........................] - ETA: 55:55 - loss: 0.4004 - accuracy: 0.8472</t>
  </si>
  <si>
    <t xml:space="preserve"> 615/6075 [==&gt;...........................] - ETA: 55:54 - loss: 0.4005 - accuracy: 0.8472</t>
  </si>
  <si>
    <t xml:space="preserve"> 616/6075 [==&gt;...........................] - ETA: 55:54 - loss: 0.4003 - accuracy: 0.8474</t>
  </si>
  <si>
    <t xml:space="preserve"> 617/6075 [==&gt;...........................] - ETA: 55:53 - loss: 0.4003 - accuracy: 0.8475</t>
  </si>
  <si>
    <t xml:space="preserve"> 618/6075 [==&gt;...........................] - ETA: 55:52 - loss: 0.4004 - accuracy: 0.8475</t>
  </si>
  <si>
    <t xml:space="preserve"> 619/6075 [==&gt;...........................] - ETA: 55:51 - loss: 0.4004 - accuracy: 0.8477</t>
  </si>
  <si>
    <t xml:space="preserve"> 620/6075 [==&gt;...........................] - ETA: 55:49 - loss: 0.4004 - accuracy: 0.8477</t>
  </si>
  <si>
    <t xml:space="preserve"> 621/6075 [==&gt;...........................] - ETA: 55:48 - loss: 0.4004 - accuracy: 0.8477</t>
  </si>
  <si>
    <t xml:space="preserve"> 622/6075 [==&gt;...........................] - ETA: 55:47 - loss: 0.4006 - accuracy: 0.8478</t>
  </si>
  <si>
    <t xml:space="preserve"> 623/6075 [==&gt;...........................] - ETA: 55:46 - loss: 0.4007 - accuracy: 0.8478</t>
  </si>
  <si>
    <t xml:space="preserve"> 624/6075 [==&gt;...........................] - ETA: 55:45 - loss: 0.4010 - accuracy: 0.8478</t>
  </si>
  <si>
    <t xml:space="preserve"> 625/6075 [==&gt;...........................] - ETA: 55:44 - loss: 0.4012 - accuracy: 0.8478</t>
  </si>
  <si>
    <t xml:space="preserve"> 626/6075 [==&gt;...........................] - ETA: 55:42 - loss: 0.4012 - accuracy: 0.8478</t>
  </si>
  <si>
    <t xml:space="preserve"> 627/6075 [==&gt;...........................] - ETA: 55:41 - loss: 0.4015 - accuracy: 0.8478</t>
  </si>
  <si>
    <t xml:space="preserve"> 628/6075 [==&gt;...........................] - ETA: 55:40 - loss: 0.4017 - accuracy: 0.8478</t>
  </si>
  <si>
    <t xml:space="preserve"> 629/6075 [==&gt;...........................] - ETA: 55:39 - loss: 0.4018 - accuracy: 0.8478</t>
  </si>
  <si>
    <t xml:space="preserve"> 630/6075 [==&gt;...........................] - ETA: 55:38 - loss: 0.4020 - accuracy: 0.8478</t>
  </si>
  <si>
    <t xml:space="preserve"> 631/6075 [==&gt;...........................] - ETA: 55:36 - loss: 0.4022 - accuracy: 0.8477</t>
  </si>
  <si>
    <t xml:space="preserve"> 632/6075 [==&gt;...........................] - ETA: 55:35 - loss: 0.4025 - accuracy: 0.8477</t>
  </si>
  <si>
    <t xml:space="preserve"> 633/6075 [==&gt;...........................] - ETA: 55:33 - loss: 0.4026 - accuracy: 0.8477</t>
  </si>
  <si>
    <t xml:space="preserve"> 634/6075 [==&gt;...........................] - ETA: 55:31 - loss: 0.4028 - accuracy: 0.8476</t>
  </si>
  <si>
    <t xml:space="preserve"> 635/6075 [==&gt;...........................] - ETA: 55:30 - loss: 0.4029 - accuracy: 0.8477</t>
  </si>
  <si>
    <t xml:space="preserve"> 636/6075 [==&gt;...........................] - ETA: 55:29 - loss: 0.4030 - accuracy: 0.8477</t>
  </si>
  <si>
    <t xml:space="preserve"> 637/6075 [==&gt;...........................] - ETA: 55:28 - loss: 0.4032 - accuracy: 0.8476</t>
  </si>
  <si>
    <t xml:space="preserve"> 638/6075 [==&gt;...........................] - ETA: 55:27 - loss: 0.4033 - accuracy: 0.8476</t>
  </si>
  <si>
    <t xml:space="preserve"> 639/6075 [==&gt;...........................] - ETA: 55:27 - loss: 0.4035 - accuracy: 0.8476</t>
  </si>
  <si>
    <t xml:space="preserve"> 640/6075 [==&gt;...........................] - ETA: 55:26 - loss: 0.4038 - accuracy: 0.8475</t>
  </si>
  <si>
    <t xml:space="preserve"> 641/6075 [==&gt;...........................] - ETA: 55:26 - loss: 0.4039 - accuracy: 0.8475</t>
  </si>
  <si>
    <t xml:space="preserve"> 642/6075 [==&gt;...........................] - ETA: 55:25 - loss: 0.4040 - accuracy: 0.8476</t>
  </si>
  <si>
    <t xml:space="preserve"> 643/6075 [==&gt;...........................] - ETA: 55:24 - loss: 0.4044 - accuracy: 0.8474</t>
  </si>
  <si>
    <t xml:space="preserve"> 644/6075 [==&gt;...........................] - ETA: 55:24 - loss: 0.4046 - accuracy: 0.8475</t>
  </si>
  <si>
    <t xml:space="preserve"> 645/6075 [==&gt;...........................] - ETA: 55:23 - loss: 0.4047 - accuracy: 0.8475</t>
  </si>
  <si>
    <t xml:space="preserve"> 646/6075 [==&gt;...........................] - ETA: 55:22 - loss: 0.4049 - accuracy: 0.8474</t>
  </si>
  <si>
    <t xml:space="preserve"> 647/6075 [==&gt;...........................] - ETA: 55:23 - loss: 0.4051 - accuracy: 0.8474</t>
  </si>
  <si>
    <t xml:space="preserve"> 648/6075 [==&gt;...........................] - ETA: 55:21 - loss: 0.4051 - accuracy: 0.8475</t>
  </si>
  <si>
    <t xml:space="preserve"> 649/6075 [==&gt;...........................] - ETA: 55:21 - loss: 0.4053 - accuracy: 0.8474</t>
  </si>
  <si>
    <t xml:space="preserve"> 650/6075 [==&gt;...........................] - ETA: 55:20 - loss: 0.4054 - accuracy: 0.8474</t>
  </si>
  <si>
    <t xml:space="preserve"> 651/6075 [==&gt;...........................] - ETA: 55:20 - loss: 0.4055 - accuracy: 0.8475</t>
  </si>
  <si>
    <t xml:space="preserve"> 652/6075 [==&gt;...........................] - ETA: 55:19 - loss: 0.4057 - accuracy: 0.8474</t>
  </si>
  <si>
    <t xml:space="preserve"> 653/6075 [==&gt;...........................] - ETA: 55:19 - loss: 0.4058 - accuracy: 0.8475</t>
  </si>
  <si>
    <t xml:space="preserve"> 654/6075 [==&gt;...........................] - ETA: 55:18 - loss: 0.4058 - accuracy: 0.8475</t>
  </si>
  <si>
    <t xml:space="preserve"> 655/6075 [==&gt;...........................] - ETA: 55:19 - loss: 0.4060 - accuracy: 0.8476</t>
  </si>
  <si>
    <t xml:space="preserve"> 656/6075 [==&gt;...........................] - ETA: 55:18 - loss: 0.4062 - accuracy: 0.8475</t>
  </si>
  <si>
    <t xml:space="preserve"> 657/6075 [==&gt;...........................] - ETA: 55:18 - loss: 0.4063 - accuracy: 0.8476</t>
  </si>
  <si>
    <t xml:space="preserve"> 658/6075 [==&gt;...........................] - ETA: 55:17 - loss: 0.4064 - accuracy: 0.8476</t>
  </si>
  <si>
    <t xml:space="preserve"> 659/6075 [==&gt;...........................] - ETA: 55:16 - loss: 0.4067 - accuracy: 0.8475</t>
  </si>
  <si>
    <t xml:space="preserve"> 660/6075 [==&gt;...........................] - ETA: 55:16 - loss: 0.4068 - accuracy: 0.8476</t>
  </si>
  <si>
    <t xml:space="preserve"> 661/6075 [==&gt;...........................] - ETA: 55:15 - loss: 0.4069 - accuracy: 0.8476</t>
  </si>
  <si>
    <t xml:space="preserve"> 662/6075 [==&gt;...........................] - ETA: 55:14 - loss: 0.4072 - accuracy: 0.8474</t>
  </si>
  <si>
    <t xml:space="preserve"> 663/6075 [==&gt;...........................] - ETA: 55:14 - loss: 0.4072 - accuracy: 0.8475</t>
  </si>
  <si>
    <t xml:space="preserve"> 664/6075 [==&gt;...........................] - ETA: 55:13 - loss: 0.4073 - accuracy: 0.8475</t>
  </si>
  <si>
    <t xml:space="preserve"> 665/6075 [==&gt;...........................] - ETA: 55:12 - loss: 0.4077 - accuracy: 0.8474</t>
  </si>
  <si>
    <t xml:space="preserve"> 666/6075 [==&gt;...........................] - ETA: 55:12 - loss: 0.4078 - accuracy: 0.8474</t>
  </si>
  <si>
    <t xml:space="preserve"> 667/6075 [==&gt;...........................] - ETA: 55:12 - loss: 0.4078 - accuracy: 0.8474</t>
  </si>
  <si>
    <t xml:space="preserve"> 668/6075 [==&gt;...........................] - ETA: 55:11 - loss: 0.4082 - accuracy: 0.8473</t>
  </si>
  <si>
    <t xml:space="preserve"> 669/6075 [==&gt;...........................] - ETA: 55:10 - loss: 0.4082 - accuracy: 0.8473</t>
  </si>
  <si>
    <t xml:space="preserve"> 670/6075 [==&gt;...........................] - ETA: 55:09 - loss: 0.4082 - accuracy: 0.8473</t>
  </si>
  <si>
    <t xml:space="preserve"> 671/6075 [==&gt;...........................] - ETA: 55:07 - loss: 0.4086 - accuracy: 0.8472</t>
  </si>
  <si>
    <t xml:space="preserve"> 672/6075 [==&gt;...........................] - ETA: 55:06 - loss: 0.4087 - accuracy: 0.8472</t>
  </si>
  <si>
    <t xml:space="preserve"> 673/6075 [==&gt;...........................] - ETA: 55:05 - loss: 0.4087 - accuracy: 0.8472</t>
  </si>
  <si>
    <t xml:space="preserve"> 674/6075 [==&gt;...........................] - ETA: 55:04 - loss: 0.4089 - accuracy: 0.8472</t>
  </si>
  <si>
    <t xml:space="preserve"> 675/6075 [==&gt;...........................] - ETA: 55:03 - loss: 0.4091 - accuracy: 0.8472</t>
  </si>
  <si>
    <t xml:space="preserve"> 676/6075 [==&gt;...........................] - ETA: 55:01 - loss: 0.4091 - accuracy: 0.8472</t>
  </si>
  <si>
    <t xml:space="preserve"> 677/6075 [==&gt;...........................] - ETA: 55:00 - loss: 0.4091 - accuracy: 0.8472</t>
  </si>
  <si>
    <t xml:space="preserve"> 678/6075 [==&gt;...........................] - ETA: 54:59 - loss: 0.4093 - accuracy: 0.8472</t>
  </si>
  <si>
    <t xml:space="preserve"> 679/6075 [==&gt;...........................] - ETA: 54:58 - loss: 0.4092 - accuracy: 0.8473</t>
  </si>
  <si>
    <t xml:space="preserve"> 680/6075 [==&gt;...........................] - ETA: 54:57 - loss: 0.4092 - accuracy: 0.8473</t>
  </si>
  <si>
    <t xml:space="preserve"> 681/6075 [==&gt;...........................] - ETA: 54:55 - loss: 0.4095 - accuracy: 0.8472</t>
  </si>
  <si>
    <t xml:space="preserve"> 682/6075 [==&gt;...........................] - ETA: 54:54 - loss: 0.4095 - accuracy: 0.8473</t>
  </si>
  <si>
    <t xml:space="preserve"> 683/6075 [==&gt;...........................] - ETA: 54:52 - loss: 0.4094 - accuracy: 0.8474</t>
  </si>
  <si>
    <t xml:space="preserve"> 684/6075 [==&gt;...........................] - ETA: 54:51 - loss: 0.4097 - accuracy: 0.8473</t>
  </si>
  <si>
    <t xml:space="preserve"> 685/6075 [==&gt;...........................] - ETA: 54:49 - loss: 0.4097 - accuracy: 0.8473</t>
  </si>
  <si>
    <t xml:space="preserve"> 686/6075 [==&gt;...........................] - ETA: 54:48 - loss: 0.4097 - accuracy: 0.8474</t>
  </si>
  <si>
    <t xml:space="preserve"> 687/6075 [==&gt;...........................] - ETA: 54:48 - loss: 0.4099 - accuracy: 0.8473</t>
  </si>
  <si>
    <t xml:space="preserve"> 688/6075 [==&gt;...........................] - ETA: 54:47 - loss: 0.4100 - accuracy: 0.8473</t>
  </si>
  <si>
    <t xml:space="preserve"> 689/6075 [==&gt;...........................] - ETA: 54:47 - loss: 0.4099 - accuracy: 0.8474</t>
  </si>
  <si>
    <t xml:space="preserve"> 690/6075 [==&gt;...........................] - ETA: 54:47 - loss: 0.4101 - accuracy: 0.8473</t>
  </si>
  <si>
    <t xml:space="preserve"> 691/6075 [==&gt;...........................] - ETA: 54:46 - loss: 0.4100 - accuracy: 0.8474</t>
  </si>
  <si>
    <t xml:space="preserve"> 692/6075 [==&gt;...........................] - ETA: 54:46 - loss: 0.4099 - accuracy: 0.8475</t>
  </si>
  <si>
    <t xml:space="preserve"> 693/6075 [==&gt;...........................] - ETA: 54:45 - loss: 0.4097 - accuracy: 0.8476</t>
  </si>
  <si>
    <t xml:space="preserve"> 694/6075 [==&gt;...........................] - ETA: 54:45 - loss: 0.4095 - accuracy: 0.8478</t>
  </si>
  <si>
    <t xml:space="preserve"> 695/6075 [==&gt;...........................] - ETA: 54:45 - loss: 0.4094 - accuracy: 0.8478</t>
  </si>
  <si>
    <t xml:space="preserve"> 696/6075 [==&gt;...........................] - ETA: 54:44 - loss: 0.4090 - accuracy: 0.8480</t>
  </si>
  <si>
    <t xml:space="preserve"> 697/6075 [==&gt;...........................] - ETA: 54:44 - loss: 0.4087 - accuracy: 0.8482</t>
  </si>
  <si>
    <t xml:space="preserve"> 698/6075 [==&gt;...........................] - ETA: 54:43 - loss: 0.4086 - accuracy: 0.8482</t>
  </si>
  <si>
    <t xml:space="preserve"> 699/6075 [==&gt;...........................] - ETA: 54:43 - loss: 0.4082 - accuracy: 0.8484</t>
  </si>
  <si>
    <t xml:space="preserve"> 700/6075 [==&gt;...........................] - ETA: 54:42 - loss: 0.4077 - accuracy: 0.8486</t>
  </si>
  <si>
    <t xml:space="preserve"> 701/6075 [==&gt;...........................] - ETA: 54:42 - loss: 0.4077 - accuracy: 0.8486</t>
  </si>
  <si>
    <t xml:space="preserve"> 702/6075 [==&gt;...........................] - ETA: 54:42 - loss: 0.4073 - accuracy: 0.8488</t>
  </si>
  <si>
    <t xml:space="preserve"> 703/6075 [==&gt;...........................] - ETA: 54:41 - loss: 0.4069 - accuracy: 0.8490</t>
  </si>
  <si>
    <t xml:space="preserve"> 704/6075 [==&gt;...........................] - ETA: 54:40 - loss: 0.4069 - accuracy: 0.8490</t>
  </si>
  <si>
    <t xml:space="preserve"> 705/6075 [==&gt;...........................] - ETA: 54:39 - loss: 0.4065 - accuracy: 0.8492</t>
  </si>
  <si>
    <t xml:space="preserve"> 706/6075 [==&gt;...........................] - ETA: 54:38 - loss: 0.4060 - accuracy: 0.8494</t>
  </si>
  <si>
    <t xml:space="preserve"> 707/6075 [==&gt;...........................] - ETA: 54:37 - loss: 0.4060 - accuracy: 0.8494</t>
  </si>
  <si>
    <t xml:space="preserve"> 708/6075 [==&gt;...........................] - ETA: 54:36 - loss: 0.4056 - accuracy: 0.8496</t>
  </si>
  <si>
    <t xml:space="preserve"> 709/6075 [==&gt;...........................] - ETA: 54:34 - loss: 0.4051 - accuracy: 0.8498</t>
  </si>
  <si>
    <t xml:space="preserve"> 710/6075 [==&gt;...........................] - ETA: 54:33 - loss: 0.4051 - accuracy: 0.8499</t>
  </si>
  <si>
    <t xml:space="preserve"> 711/6075 [==&gt;...........................] - ETA: 54:32 - loss: 0.4049 - accuracy: 0.8501</t>
  </si>
  <si>
    <t xml:space="preserve"> 712/6075 [==&gt;...........................] - ETA: 54:30 - loss: 0.4046 - accuracy: 0.8502</t>
  </si>
  <si>
    <t xml:space="preserve"> 713/6075 [==&gt;...........................] - ETA: 54:29 - loss: 0.4045 - accuracy: 0.8503</t>
  </si>
  <si>
    <t xml:space="preserve"> 714/6075 [==&gt;...........................] - ETA: 54:28 - loss: 0.4044 - accuracy: 0.8505</t>
  </si>
  <si>
    <t xml:space="preserve"> 715/6075 [==&gt;...........................] - ETA: 54:27 - loss: 0.4042 - accuracy: 0.8506</t>
  </si>
  <si>
    <t xml:space="preserve"> 716/6075 [==&gt;...........................] - ETA: 54:26 - loss: 0.4040 - accuracy: 0.8507</t>
  </si>
  <si>
    <t xml:space="preserve"> 717/6075 [==&gt;...........................] - ETA: 54:25 - loss: 0.4039 - accuracy: 0.8509</t>
  </si>
  <si>
    <t xml:space="preserve"> 718/6075 [==&gt;...........................] - ETA: 54:23 - loss: 0.4037 - accuracy: 0.8510</t>
  </si>
  <si>
    <t xml:space="preserve"> 719/6075 [==&gt;...........................] - ETA: 54:22 - loss: 0.4035 - accuracy: 0.8512</t>
  </si>
  <si>
    <t xml:space="preserve"> 720/6075 [==&gt;...........................] - ETA: 54:21 - loss: 0.4033 - accuracy: 0.8513</t>
  </si>
  <si>
    <t xml:space="preserve"> 721/6075 [==&gt;...........................] - ETA: 54:20 - loss: 0.4032 - accuracy: 0.8514</t>
  </si>
  <si>
    <t xml:space="preserve"> 722/6075 [==&gt;...........................] - ETA: 54:20 - loss: 0.4029 - accuracy: 0.8516</t>
  </si>
  <si>
    <t xml:space="preserve"> 723/6075 [==&gt;...........................] - ETA: 54:20 - loss: 0.4028 - accuracy: 0.8516</t>
  </si>
  <si>
    <t xml:space="preserve"> 724/6075 [==&gt;...........................] - ETA: 54:20 - loss: 0.4027 - accuracy: 0.8517</t>
  </si>
  <si>
    <t xml:space="preserve"> 725/6075 [==&gt;...........................] - ETA: 54:19 - loss: 0.4023 - accuracy: 0.8518</t>
  </si>
  <si>
    <t xml:space="preserve"> 726/6075 [==&gt;...........................] - ETA: 54:19 - loss: 0.4023 - accuracy: 0.8519</t>
  </si>
  <si>
    <t xml:space="preserve"> 727/6075 [==&gt;...........................] - ETA: 54:19 - loss: 0.4022 - accuracy: 0.8519</t>
  </si>
  <si>
    <t xml:space="preserve"> 728/6075 [==&gt;...........................] - ETA: 54:18 - loss: 0.4018 - accuracy: 0.8521</t>
  </si>
  <si>
    <t xml:space="preserve"> 729/6075 [==&gt;...........................] - ETA: 54:19 - loss: 0.4018 - accuracy: 0.8522</t>
  </si>
  <si>
    <t xml:space="preserve"> 730/6075 [==&gt;...........................] - ETA: 54:18 - loss: 0.4017 - accuracy: 0.8522</t>
  </si>
  <si>
    <t xml:space="preserve"> 731/6075 [==&gt;...........................] - ETA: 54:18 - loss: 0.4013 - accuracy: 0.8524</t>
  </si>
  <si>
    <t xml:space="preserve"> 732/6075 [==&gt;...........................] - ETA: 54:18 - loss: 0.4013 - accuracy: 0.8524</t>
  </si>
  <si>
    <t xml:space="preserve"> 733/6075 [==&gt;...........................] - ETA: 54:18 - loss: 0.4013 - accuracy: 0.8525</t>
  </si>
  <si>
    <t xml:space="preserve"> 734/6075 [==&gt;...........................] - ETA: 54:18 - loss: 0.4010 - accuracy: 0.8526</t>
  </si>
  <si>
    <t xml:space="preserve"> 735/6075 [==&gt;...........................] - ETA: 54:18 - loss: 0.4009 - accuracy: 0.8527</t>
  </si>
  <si>
    <t xml:space="preserve"> 736/6075 [==&gt;...........................] - ETA: 54:17 - loss: 0.4008 - accuracy: 0.8527</t>
  </si>
  <si>
    <t xml:space="preserve"> 737/6075 [==&gt;...........................] - ETA: 54:16 - loss: 0.4005 - accuracy: 0.8529</t>
  </si>
  <si>
    <t xml:space="preserve"> 738/6075 [==&gt;...........................] - ETA: 54:15 - loss: 0.4004 - accuracy: 0.8530</t>
  </si>
  <si>
    <t xml:space="preserve"> 739/6075 [==&gt;...........................] - ETA: 54:14 - loss: 0.4002 - accuracy: 0.8531</t>
  </si>
  <si>
    <t xml:space="preserve"> 740/6075 [==&gt;...........................] - ETA: 54:13 - loss: 0.4001 - accuracy: 0.8532</t>
  </si>
  <si>
    <t xml:space="preserve"> 741/6075 [==&gt;...........................] - ETA: 54:12 - loss: 0.4000 - accuracy: 0.8533</t>
  </si>
  <si>
    <t xml:space="preserve"> 742/6075 [==&gt;...........................] - ETA: 54:11 - loss: 0.3999 - accuracy: 0.8534</t>
  </si>
  <si>
    <t xml:space="preserve"> 743/6075 [==&gt;...........................] - ETA: 54:10 - loss: 0.3997 - accuracy: 0.8535</t>
  </si>
  <si>
    <t xml:space="preserve"> 744/6075 [==&gt;...........................] - ETA: 54:09 - loss: 0.3996 - accuracy: 0.8536</t>
  </si>
  <si>
    <t xml:space="preserve"> 745/6075 [==&gt;...........................] - ETA: 54:07 - loss: 0.3994 - accuracy: 0.8537</t>
  </si>
  <si>
    <t xml:space="preserve"> 746/6075 [==&gt;...........................] - ETA: 54:06 - loss: 0.3994 - accuracy: 0.8538</t>
  </si>
  <si>
    <t xml:space="preserve"> 747/6075 [==&gt;...........................] - ETA: 54:05 - loss: 0.3991 - accuracy: 0.8539</t>
  </si>
  <si>
    <t xml:space="preserve"> 748/6075 [==&gt;...........................] - ETA: 54:04 - loss: 0.3991 - accuracy: 0.8540</t>
  </si>
  <si>
    <t xml:space="preserve"> 749/6075 [==&gt;...........................] - ETA: 54:02 - loss: 0.3990 - accuracy: 0.8540</t>
  </si>
  <si>
    <t xml:space="preserve"> 750/6075 [==&gt;...........................] - ETA: 54:01 - loss: 0.3987 - accuracy: 0.8542</t>
  </si>
  <si>
    <t xml:space="preserve"> 751/6075 [==&gt;...........................] - ETA: 54:01 - loss: 0.3987 - accuracy: 0.8543</t>
  </si>
  <si>
    <t xml:space="preserve"> 752/6075 [==&gt;...........................] - ETA: 54:00 - loss: 0.3986 - accuracy: 0.8543</t>
  </si>
  <si>
    <t xml:space="preserve"> 753/6075 [==&gt;...........................] - ETA: 53:59 - loss: 0.3984 - accuracy: 0.8545</t>
  </si>
  <si>
    <t xml:space="preserve"> 754/6075 [==&gt;...........................] - ETA: 53:57 - loss: 0.3986 - accuracy: 0.8544</t>
  </si>
  <si>
    <t xml:space="preserve"> 755/6075 [==&gt;...........................] - ETA: 53:57 - loss: 0.3985 - accuracy: 0.8546</t>
  </si>
  <si>
    <t xml:space="preserve"> 756/6075 [==&gt;...........................] - ETA: 53:57 - loss: 0.3985 - accuracy: 0.8548</t>
  </si>
  <si>
    <t xml:space="preserve"> 757/6075 [==&gt;...........................] - ETA: 53:56 - loss: 0.3988 - accuracy: 0.8547</t>
  </si>
  <si>
    <t xml:space="preserve"> 758/6075 [==&gt;...........................] - ETA: 53:56 - loss: 0.3988 - accuracy: 0.8548</t>
  </si>
  <si>
    <t xml:space="preserve"> 759/6075 [==&gt;...........................] - ETA: 53:56 - loss: 0.3988 - accuracy: 0.8550</t>
  </si>
  <si>
    <t xml:space="preserve"> 760/6075 [==&gt;...........................] - ETA: 53:55 - loss: 0.3987 - accuracy: 0.8551</t>
  </si>
  <si>
    <t xml:space="preserve"> 761/6075 [==&gt;...........................] - ETA: 53:55 - loss: 0.3988 - accuracy: 0.8551</t>
  </si>
  <si>
    <t xml:space="preserve"> 762/6075 [==&gt;...........................] - ETA: 53:54 - loss: 0.3986 - accuracy: 0.8551</t>
  </si>
  <si>
    <t xml:space="preserve"> 763/6075 [==&gt;...........................] - ETA: 53:54 - loss: 0.3984 - accuracy: 0.8553</t>
  </si>
  <si>
    <t xml:space="preserve"> 764/6075 [==&gt;...........................] - ETA: 53:53 - loss: 0.3983 - accuracy: 0.8554</t>
  </si>
  <si>
    <t xml:space="preserve"> 765/6075 [==&gt;...........................] - ETA: 53:52 - loss: 0.3982 - accuracy: 0.8554</t>
  </si>
  <si>
    <t xml:space="preserve"> 766/6075 [==&gt;...........................] - ETA: 53:52 - loss: 0.3980 - accuracy: 0.8556</t>
  </si>
  <si>
    <t xml:space="preserve"> 767/6075 [==&gt;...........................] - ETA: 53:51 - loss: 0.3978 - accuracy: 0.8557</t>
  </si>
  <si>
    <t xml:space="preserve"> 768/6075 [==&gt;...........................] - ETA: 53:50 - loss: 0.3979 - accuracy: 0.8557</t>
  </si>
  <si>
    <t xml:space="preserve"> 769/6075 [==&gt;...........................] - ETA: 53:50 - loss: 0.3977 - accuracy: 0.8558</t>
  </si>
  <si>
    <t xml:space="preserve"> 770/6075 [==&gt;...........................] - ETA: 53:49 - loss: 0.3975 - accuracy: 0.8560</t>
  </si>
  <si>
    <t xml:space="preserve"> 771/6075 [==&gt;...........................] - ETA: 53:49 - loss: 0.3975 - accuracy: 0.8560</t>
  </si>
  <si>
    <t xml:space="preserve"> 772/6075 [==&gt;...........................] - ETA: 53:48 - loss: 0.3973 - accuracy: 0.8562</t>
  </si>
  <si>
    <t xml:space="preserve"> 773/6075 [==&gt;...........................] - ETA: 53:47 - loss: 0.3971 - accuracy: 0.8563</t>
  </si>
  <si>
    <t xml:space="preserve"> 774/6075 [==&gt;...........................] - ETA: 53:46 - loss: 0.3972 - accuracy: 0.8563</t>
  </si>
  <si>
    <t xml:space="preserve"> 775/6075 [==&gt;...........................] - ETA: 53:45 - loss: 0.3970 - accuracy: 0.8564</t>
  </si>
  <si>
    <t xml:space="preserve"> 776/6075 [==&gt;...........................] - ETA: 53:43 - loss: 0.3968 - accuracy: 0.8566</t>
  </si>
  <si>
    <t xml:space="preserve"> 777/6075 [==&gt;...........................] - ETA: 53:43 - loss: 0.3969 - accuracy: 0.8566</t>
  </si>
  <si>
    <t xml:space="preserve"> 778/6075 [==&gt;...........................] - ETA: 53:42 - loss: 0.3968 - accuracy: 0.8567</t>
  </si>
  <si>
    <t xml:space="preserve"> 779/6075 [==&gt;...........................] - ETA: 53:41 - loss: 0.3966 - accuracy: 0.8568</t>
  </si>
  <si>
    <t xml:space="preserve"> 780/6075 [==&gt;...........................] - ETA: 53:40 - loss: 0.3967 - accuracy: 0.8568</t>
  </si>
  <si>
    <t xml:space="preserve"> 781/6075 [==&gt;...........................] - ETA: 53:38 - loss: 0.3966 - accuracy: 0.8569</t>
  </si>
  <si>
    <t xml:space="preserve"> 782/6075 [==&gt;...........................] - ETA: 53:37 - loss: 0.3964 - accuracy: 0.8571</t>
  </si>
  <si>
    <t xml:space="preserve"> 783/6075 [==&gt;...........................] - ETA: 53:36 - loss: 0.3966 - accuracy: 0.8571</t>
  </si>
  <si>
    <t xml:space="preserve"> 784/6075 [==&gt;...........................] - ETA: 53:35 - loss: 0.3965 - accuracy: 0.8571</t>
  </si>
  <si>
    <t xml:space="preserve"> 785/6075 [==&gt;...........................] - ETA: 53:34 - loss: 0.3964 - accuracy: 0.8573</t>
  </si>
  <si>
    <t xml:space="preserve"> 786/6075 [==&gt;...........................] - ETA: 53:33 - loss: 0.3964 - accuracy: 0.8573</t>
  </si>
  <si>
    <t xml:space="preserve"> 787/6075 [==&gt;...........................] - ETA: 53:32 - loss: 0.3964 - accuracy: 0.8574</t>
  </si>
  <si>
    <t xml:space="preserve"> 788/6075 [==&gt;...........................] - ETA: 53:31 - loss: 0.3962 - accuracy: 0.8575</t>
  </si>
  <si>
    <t xml:space="preserve"> 789/6075 [==&gt;...........................] - ETA: 53:30 - loss: 0.3962 - accuracy: 0.8576</t>
  </si>
  <si>
    <t xml:space="preserve"> 790/6075 [==&gt;...........................] - ETA: 53:29 - loss: 0.3964 - accuracy: 0.8576</t>
  </si>
  <si>
    <t xml:space="preserve"> 791/6075 [==&gt;...........................] - ETA: 53:28 - loss: 0.3962 - accuracy: 0.8578</t>
  </si>
  <si>
    <t xml:space="preserve"> 792/6075 [==&gt;...........................] - ETA: 53:27 - loss: 0.3961 - accuracy: 0.8579</t>
  </si>
  <si>
    <t xml:space="preserve"> 793/6075 [==&gt;...........................] - ETA: 53:26 - loss: 0.3963 - accuracy: 0.8578</t>
  </si>
  <si>
    <t xml:space="preserve"> 794/6075 [==&gt;...........................] - ETA: 53:26 - loss: 0.3960 - accuracy: 0.8580</t>
  </si>
  <si>
    <t xml:space="preserve"> 795/6075 [==&gt;...........................] - ETA: 53:24 - loss: 0.3958 - accuracy: 0.8582</t>
  </si>
  <si>
    <t xml:space="preserve"> 796/6075 [==&gt;...........................] - ETA: 53:24 - loss: 0.3960 - accuracy: 0.8581</t>
  </si>
  <si>
    <t xml:space="preserve"> 797/6075 [==&gt;...........................] - ETA: 53:23 - loss: 0.3957 - accuracy: 0.8582</t>
  </si>
  <si>
    <t xml:space="preserve"> 798/6075 [==&gt;...........................] - ETA: 53:22 - loss: 0.3956 - accuracy: 0.8583</t>
  </si>
  <si>
    <t xml:space="preserve"> 799/6075 [==&gt;...........................] - ETA: 53:22 - loss: 0.3960 - accuracy: 0.8582</t>
  </si>
  <si>
    <t xml:space="preserve"> 800/6075 [==&gt;...........................] - ETA: 53:21 - loss: 0.3958 - accuracy: 0.8583</t>
  </si>
  <si>
    <t xml:space="preserve"> 801/6075 [==&gt;...........................] - ETA: 53:21 - loss: 0.3957 - accuracy: 0.8584</t>
  </si>
  <si>
    <t xml:space="preserve"> 802/6075 [==&gt;...........................] - ETA: 53:20 - loss: 0.3959 - accuracy: 0.8583</t>
  </si>
  <si>
    <t xml:space="preserve"> 803/6075 [==&gt;...........................] - ETA: 53:20 - loss: 0.3956 - accuracy: 0.8584</t>
  </si>
  <si>
    <t xml:space="preserve"> 804/6075 [==&gt;...........................] - ETA: 53:19 - loss: 0.3956 - accuracy: 0.8585</t>
  </si>
  <si>
    <t xml:space="preserve"> 805/6075 [==&gt;...........................] - ETA: 53:18 - loss: 0.3957 - accuracy: 0.8585</t>
  </si>
  <si>
    <t xml:space="preserve"> 806/6075 [==&gt;...........................] - ETA: 53:17 - loss: 0.3956 - accuracy: 0.8585</t>
  </si>
  <si>
    <t xml:space="preserve"> 807/6075 [==&gt;...........................] - ETA: 53:16 - loss: 0.3956 - accuracy: 0.8586</t>
  </si>
  <si>
    <t xml:space="preserve"> 808/6075 [==&gt;...........................] - ETA: 53:16 - loss: 0.3957 - accuracy: 0.8585</t>
  </si>
  <si>
    <t xml:space="preserve"> 809/6075 [==&gt;...........................] - ETA: 53:15 - loss: 0.3957 - accuracy: 0.8586</t>
  </si>
  <si>
    <t xml:space="preserve"> 810/6075 [===&gt;..........................] - ETA: 53:14 - loss: 0.3956 - accuracy: 0.8587</t>
  </si>
  <si>
    <t xml:space="preserve"> 811/6075 [===&gt;..........................] - ETA: 53:14 - loss: 0.3956 - accuracy: 0.8587</t>
  </si>
  <si>
    <t xml:space="preserve"> 812/6075 [===&gt;..........................] - ETA: 53:13 - loss: 0.3956 - accuracy: 0.8587</t>
  </si>
  <si>
    <t xml:space="preserve"> 813/6075 [===&gt;..........................] - ETA: 53:12 - loss: 0.3955 - accuracy: 0.8588</t>
  </si>
  <si>
    <t xml:space="preserve"> 814/6075 [===&gt;..........................] - ETA: 53:12 - loss: 0.3954 - accuracy: 0.8589</t>
  </si>
  <si>
    <t xml:space="preserve"> 815/6075 [===&gt;..........................] - ETA: 53:11 - loss: 0.3954 - accuracy: 0.8589</t>
  </si>
  <si>
    <t xml:space="preserve"> 816/6075 [===&gt;..........................] - ETA: 53:11 - loss: 0.3953 - accuracy: 0.8590</t>
  </si>
  <si>
    <t xml:space="preserve"> 817/6075 [===&gt;..........................] - ETA: 53:10 - loss: 0.3950 - accuracy: 0.8592</t>
  </si>
  <si>
    <t xml:space="preserve"> 818/6075 [===&gt;..........................] - ETA: 53:09 - loss: 0.3951 - accuracy: 0.8592</t>
  </si>
  <si>
    <t xml:space="preserve"> 819/6075 [===&gt;..........................] - ETA: 53:08 - loss: 0.3948 - accuracy: 0.8593</t>
  </si>
  <si>
    <t xml:space="preserve"> 820/6075 [===&gt;..........................] - ETA: 53:07 - loss: 0.3946 - accuracy: 0.8595</t>
  </si>
  <si>
    <t xml:space="preserve"> 821/6075 [===&gt;..........................] - ETA: 53:06 - loss: 0.3947 - accuracy: 0.8594</t>
  </si>
  <si>
    <t xml:space="preserve"> 822/6075 [===&gt;..........................] - ETA: 53:05 - loss: 0.3945 - accuracy: 0.8596</t>
  </si>
  <si>
    <t xml:space="preserve"> 823/6075 [===&gt;..........................] - ETA: 53:04 - loss: 0.3943 - accuracy: 0.8597</t>
  </si>
  <si>
    <t xml:space="preserve"> 824/6075 [===&gt;..........................] - ETA: 53:03 - loss: 0.3944 - accuracy: 0.8597</t>
  </si>
  <si>
    <t xml:space="preserve"> 825/6075 [===&gt;..........................] - ETA: 53:03 - loss: 0.3942 - accuracy: 0.8598</t>
  </si>
  <si>
    <t xml:space="preserve"> 826/6075 [===&gt;..........................] - ETA: 53:01 - loss: 0.3940 - accuracy: 0.8599</t>
  </si>
  <si>
    <t xml:space="preserve"> 827/6075 [===&gt;..........................] - ETA: 53:01 - loss: 0.3941 - accuracy: 0.8599</t>
  </si>
  <si>
    <t xml:space="preserve"> 828/6075 [===&gt;..........................] - ETA: 53:01 - loss: 0.3942 - accuracy: 0.8599</t>
  </si>
  <si>
    <t xml:space="preserve"> 829/6075 [===&gt;..........................] - ETA: 53:00 - loss: 0.3940 - accuracy: 0.8600</t>
  </si>
  <si>
    <t xml:space="preserve"> 830/6075 [===&gt;..........................] - ETA: 52:59 - loss: 0.3941 - accuracy: 0.8600</t>
  </si>
  <si>
    <t xml:space="preserve"> 831/6075 [===&gt;..........................] - ETA: 52:59 - loss: 0.3943 - accuracy: 0.8599</t>
  </si>
  <si>
    <t xml:space="preserve"> 832/6075 [===&gt;..........................] - ETA: 52:58 - loss: 0.3942 - accuracy: 0.8600</t>
  </si>
  <si>
    <t xml:space="preserve"> 833/6075 [===&gt;..........................] - ETA: 52:57 - loss: 0.3943 - accuracy: 0.8600</t>
  </si>
  <si>
    <t xml:space="preserve"> 834/6075 [===&gt;..........................] - ETA: 52:57 - loss: 0.3945 - accuracy: 0.8599</t>
  </si>
  <si>
    <t xml:space="preserve"> 835/6075 [===&gt;..........................] - ETA: 52:56 - loss: 0.3945 - accuracy: 0.8600</t>
  </si>
  <si>
    <t xml:space="preserve"> 836/6075 [===&gt;..........................] - ETA: 52:55 - loss: 0.3945 - accuracy: 0.8600</t>
  </si>
  <si>
    <t xml:space="preserve"> 837/6075 [===&gt;..........................] - ETA: 52:55 - loss: 0.3948 - accuracy: 0.8600</t>
  </si>
  <si>
    <t xml:space="preserve"> 838/6075 [===&gt;..........................] - ETA: 52:54 - loss: 0.3948 - accuracy: 0.8600</t>
  </si>
  <si>
    <t xml:space="preserve"> 839/6075 [===&gt;..........................] - ETA: 52:53 - loss: 0.3946 - accuracy: 0.8601</t>
  </si>
  <si>
    <t xml:space="preserve"> 840/6075 [===&gt;..........................] - ETA: 52:53 - loss: 0.3948 - accuracy: 0.8600</t>
  </si>
  <si>
    <t xml:space="preserve"> 841/6075 [===&gt;..........................] - ETA: 52:52 - loss: 0.3950 - accuracy: 0.8600</t>
  </si>
  <si>
    <t xml:space="preserve"> 842/6075 [===&gt;..........................] - ETA: 52:51 - loss: 0.3948 - accuracy: 0.8601</t>
  </si>
  <si>
    <t xml:space="preserve"> 843/6075 [===&gt;..........................] - ETA: 52:51 - loss: 0.3950 - accuracy: 0.8600</t>
  </si>
  <si>
    <t xml:space="preserve"> 844/6075 [===&gt;..........................] - ETA: 52:50 - loss: 0.3951 - accuracy: 0.8600</t>
  </si>
  <si>
    <t xml:space="preserve"> 845/6075 [===&gt;..........................] - ETA: 52:49 - loss: 0.3949 - accuracy: 0.8601</t>
  </si>
  <si>
    <t xml:space="preserve"> 846/6075 [===&gt;..........................] - ETA: 52:49 - loss: 0.3951 - accuracy: 0.8601</t>
  </si>
  <si>
    <t xml:space="preserve"> 847/6075 [===&gt;..........................] - ETA: 52:48 - loss: 0.3952 - accuracy: 0.8601</t>
  </si>
  <si>
    <t xml:space="preserve"> 848/6075 [===&gt;..........................] - ETA: 52:47 - loss: 0.3951 - accuracy: 0.8601</t>
  </si>
  <si>
    <t xml:space="preserve"> 849/6075 [===&gt;..........................] - ETA: 52:47 - loss: 0.3953 - accuracy: 0.8601</t>
  </si>
  <si>
    <t xml:space="preserve"> 850/6075 [===&gt;..........................] - ETA: 52:46 - loss: 0.3953 - accuracy: 0.8601</t>
  </si>
  <si>
    <t xml:space="preserve"> 851/6075 [===&gt;..........................] - ETA: 52:45 - loss: 0.3952 - accuracy: 0.8602</t>
  </si>
  <si>
    <t xml:space="preserve"> 852/6075 [===&gt;..........................] - ETA: 52:44 - loss: 0.3954 - accuracy: 0.8602</t>
  </si>
  <si>
    <t xml:space="preserve"> 853/6075 [===&gt;..........................] - ETA: 52:44 - loss: 0.3954 - accuracy: 0.8601</t>
  </si>
  <si>
    <t xml:space="preserve"> 854/6075 [===&gt;..........................] - ETA: 52:43 - loss: 0.3954 - accuracy: 0.8602</t>
  </si>
  <si>
    <t xml:space="preserve"> 855/6075 [===&gt;..........................] - ETA: 52:42 - loss: 0.3954 - accuracy: 0.8603</t>
  </si>
  <si>
    <t xml:space="preserve"> 856/6075 [===&gt;..........................] - ETA: 52:42 - loss: 0.3954 - accuracy: 0.8602</t>
  </si>
  <si>
    <t xml:space="preserve"> 857/6075 [===&gt;..........................] - ETA: 52:41 - loss: 0.3952 - accuracy: 0.8603</t>
  </si>
  <si>
    <t xml:space="preserve"> 858/6075 [===&gt;..........................] - ETA: 52:40 - loss: 0.3952 - accuracy: 0.8604</t>
  </si>
  <si>
    <t xml:space="preserve"> 859/6075 [===&gt;..........................] - ETA: 52:39 - loss: 0.3952 - accuracy: 0.8604</t>
  </si>
  <si>
    <t xml:space="preserve"> 860/6075 [===&gt;..........................] - ETA: 52:39 - loss: 0.3951 - accuracy: 0.8604</t>
  </si>
  <si>
    <t xml:space="preserve"> 861/6075 [===&gt;..........................] - ETA: 52:38 - loss: 0.3951 - accuracy: 0.8605</t>
  </si>
  <si>
    <t xml:space="preserve"> 862/6075 [===&gt;..........................] - ETA: 52:37 - loss: 0.3951 - accuracy: 0.8605</t>
  </si>
  <si>
    <t xml:space="preserve"> 863/6075 [===&gt;..........................] - ETA: 52:36 - loss: 0.3952 - accuracy: 0.8605</t>
  </si>
  <si>
    <t xml:space="preserve"> 864/6075 [===&gt;..........................] - ETA: 52:36 - loss: 0.3950 - accuracy: 0.8606</t>
  </si>
  <si>
    <t xml:space="preserve"> 865/6075 [===&gt;..........................] - ETA: 52:35 - loss: 0.3950 - accuracy: 0.8606</t>
  </si>
  <si>
    <t xml:space="preserve"> 866/6075 [===&gt;..........................] - ETA: 52:34 - loss: 0.3949 - accuracy: 0.8607</t>
  </si>
  <si>
    <t xml:space="preserve"> 867/6075 [===&gt;..........................] - ETA: 52:34 - loss: 0.3948 - accuracy: 0.8608</t>
  </si>
  <si>
    <t xml:space="preserve"> 868/6075 [===&gt;..........................] - ETA: 52:33 - loss: 0.3945 - accuracy: 0.8609</t>
  </si>
  <si>
    <t xml:space="preserve"> 869/6075 [===&gt;..........................] - ETA: 52:33 - loss: 0.3945 - accuracy: 0.8610</t>
  </si>
  <si>
    <t xml:space="preserve"> 870/6075 [===&gt;..........................] - ETA: 52:32 - loss: 0.3944 - accuracy: 0.8610</t>
  </si>
  <si>
    <t xml:space="preserve"> 871/6075 [===&gt;..........................] - ETA: 52:31 - loss: 0.3942 - accuracy: 0.8611</t>
  </si>
  <si>
    <t xml:space="preserve"> 872/6075 [===&gt;..........................] - ETA: 52:31 - loss: 0.3941 - accuracy: 0.8612</t>
  </si>
  <si>
    <t xml:space="preserve"> 873/6075 [===&gt;..........................] - ETA: 52:30 - loss: 0.3940 - accuracy: 0.8613</t>
  </si>
  <si>
    <t xml:space="preserve"> 874/6075 [===&gt;..........................] - ETA: 52:29 - loss: 0.3940 - accuracy: 0.8614</t>
  </si>
  <si>
    <t xml:space="preserve"> 875/6075 [===&gt;..........................] - ETA: 52:28 - loss: 0.3938 - accuracy: 0.8615</t>
  </si>
  <si>
    <t xml:space="preserve"> 876/6075 [===&gt;..........................] - ETA: 52:27 - loss: 0.3937 - accuracy: 0.8616</t>
  </si>
  <si>
    <t xml:space="preserve"> 877/6075 [===&gt;..........................] - ETA: 52:26 - loss: 0.3936 - accuracy: 0.8617</t>
  </si>
  <si>
    <t xml:space="preserve"> 878/6075 [===&gt;..........................] - ETA: 52:25 - loss: 0.3933 - accuracy: 0.8618</t>
  </si>
  <si>
    <t xml:space="preserve"> 879/6075 [===&gt;..........................] - ETA: 52:25 - loss: 0.3933 - accuracy: 0.8619</t>
  </si>
  <si>
    <t xml:space="preserve"> 880/6075 [===&gt;..........................] - ETA: 52:24 - loss: 0.3932 - accuracy: 0.8620</t>
  </si>
  <si>
    <t xml:space="preserve"> 881/6075 [===&gt;..........................] - ETA: 52:23 - loss: 0.3929 - accuracy: 0.8621</t>
  </si>
  <si>
    <t xml:space="preserve"> 882/6075 [===&gt;..........................] - ETA: 52:22 - loss: 0.3929 - accuracy: 0.8622</t>
  </si>
  <si>
    <t xml:space="preserve"> 883/6075 [===&gt;..........................] - ETA: 52:21 - loss: 0.3928 - accuracy: 0.8623</t>
  </si>
  <si>
    <t xml:space="preserve"> 884/6075 [===&gt;..........................] - ETA: 52:20 - loss: 0.3925 - accuracy: 0.8625</t>
  </si>
  <si>
    <t xml:space="preserve"> 885/6075 [===&gt;..........................] - ETA: 52:20 - loss: 0.3926 - accuracy: 0.8625</t>
  </si>
  <si>
    <t xml:space="preserve"> 886/6075 [===&gt;..........................] - ETA: 52:19 - loss: 0.3924 - accuracy: 0.8626</t>
  </si>
  <si>
    <t xml:space="preserve"> 887/6075 [===&gt;..........................] - ETA: 52:18 - loss: 0.3922 - accuracy: 0.8628</t>
  </si>
  <si>
    <t xml:space="preserve"> 888/6075 [===&gt;..........................] - ETA: 52:17 - loss: 0.3921 - accuracy: 0.8629</t>
  </si>
  <si>
    <t xml:space="preserve"> 889/6075 [===&gt;..........................] - ETA: 52:17 - loss: 0.3919 - accuracy: 0.8629</t>
  </si>
  <si>
    <t xml:space="preserve"> 890/6075 [===&gt;..........................] - ETA: 52:16 - loss: 0.3917 - accuracy: 0.8631</t>
  </si>
  <si>
    <t xml:space="preserve"> 891/6075 [===&gt;..........................] - ETA: 52:16 - loss: 0.3917 - accuracy: 0.8631</t>
  </si>
  <si>
    <t xml:space="preserve"> 892/6075 [===&gt;..........................] - ETA: 52:15 - loss: 0.3916 - accuracy: 0.8632</t>
  </si>
  <si>
    <t xml:space="preserve"> 893/6075 [===&gt;..........................] - ETA: 52:14 - loss: 0.3915 - accuracy: 0.8633</t>
  </si>
  <si>
    <t xml:space="preserve"> 894/6075 [===&gt;..........................] - ETA: 52:13 - loss: 0.3914 - accuracy: 0.8633</t>
  </si>
  <si>
    <t xml:space="preserve"> 895/6075 [===&gt;..........................] - ETA: 52:11 - loss: 0.3913 - accuracy: 0.8634</t>
  </si>
  <si>
    <t xml:space="preserve"> 896/6075 [===&gt;..........................] - ETA: 52:10 - loss: 0.3912 - accuracy: 0.8635</t>
  </si>
  <si>
    <t xml:space="preserve"> 897/6075 [===&gt;..........................] - ETA: 52:10 - loss: 0.3911 - accuracy: 0.8636</t>
  </si>
  <si>
    <t xml:space="preserve"> 898/6075 [===&gt;..........................] - ETA: 52:09 - loss: 0.3910 - accuracy: 0.8636</t>
  </si>
  <si>
    <t xml:space="preserve"> 899/6075 [===&gt;..........................] - ETA: 52:08 - loss: 0.3910 - accuracy: 0.8637</t>
  </si>
  <si>
    <t xml:space="preserve"> 900/6075 [===&gt;..........................] - ETA: 52:07 - loss: 0.3909 - accuracy: 0.8638</t>
  </si>
  <si>
    <t xml:space="preserve"> 901/6075 [===&gt;..........................] - ETA: 52:05 - loss: 0.3909 - accuracy: 0.8638</t>
  </si>
  <si>
    <t xml:space="preserve"> 902/6075 [===&gt;..........................] - ETA: 52:05 - loss: 0.3908 - accuracy: 0.8639</t>
  </si>
  <si>
    <t xml:space="preserve"> 903/6075 [===&gt;..........................] - ETA: 52:04 - loss: 0.3907 - accuracy: 0.8640</t>
  </si>
  <si>
    <t xml:space="preserve"> 904/6075 [===&gt;..........................] - ETA: 52:03 - loss: 0.3908 - accuracy: 0.8640</t>
  </si>
  <si>
    <t xml:space="preserve"> 905/6075 [===&gt;..........................] - ETA: 52:02 - loss: 0.3907 - accuracy: 0.8640</t>
  </si>
  <si>
    <t xml:space="preserve"> 906/6075 [===&gt;..........................] - ETA: 52:01 - loss: 0.3905 - accuracy: 0.8641</t>
  </si>
  <si>
    <t xml:space="preserve"> 907/6075 [===&gt;..........................] - ETA: 52:00 - loss: 0.3905 - accuracy: 0.8642</t>
  </si>
  <si>
    <t xml:space="preserve"> 908/6075 [===&gt;..........................] - ETA: 51:59 - loss: 0.3903 - accuracy: 0.8643</t>
  </si>
  <si>
    <t xml:space="preserve"> 909/6075 [===&gt;..........................] - ETA: 51:58 - loss: 0.3902 - accuracy: 0.8644</t>
  </si>
  <si>
    <t xml:space="preserve"> 910/6075 [===&gt;..........................] - ETA: 51:57 - loss: 0.3902 - accuracy: 0.8644</t>
  </si>
  <si>
    <t xml:space="preserve"> 911/6075 [===&gt;..........................] - ETA: 51:56 - loss: 0.3899 - accuracy: 0.8645</t>
  </si>
  <si>
    <t xml:space="preserve"> 912/6075 [===&gt;..........................] - ETA: 51:56 - loss: 0.3898 - accuracy: 0.8646</t>
  </si>
  <si>
    <t xml:space="preserve"> 913/6075 [===&gt;..........................] - ETA: 51:55 - loss: 0.3898 - accuracy: 0.8647</t>
  </si>
  <si>
    <t xml:space="preserve"> 914/6075 [===&gt;..........................] - ETA: 51:54 - loss: 0.3896 - accuracy: 0.8648</t>
  </si>
  <si>
    <t xml:space="preserve"> 915/6075 [===&gt;..........................] - ETA: 51:53 - loss: 0.3894 - accuracy: 0.8649</t>
  </si>
  <si>
    <t xml:space="preserve"> 916/6075 [===&gt;..........................] - ETA: 51:53 - loss: 0.3894 - accuracy: 0.8650</t>
  </si>
  <si>
    <t xml:space="preserve"> 917/6075 [===&gt;..........................] - ETA: 51:52 - loss: 0.3892 - accuracy: 0.8651</t>
  </si>
  <si>
    <t xml:space="preserve"> 918/6075 [===&gt;..........................] - ETA: 51:51 - loss: 0.3891 - accuracy: 0.8652</t>
  </si>
  <si>
    <t xml:space="preserve"> 919/6075 [===&gt;..........................] - ETA: 51:51 - loss: 0.3890 - accuracy: 0.8652</t>
  </si>
  <si>
    <t xml:space="preserve"> 920/6075 [===&gt;..........................] - ETA: 51:50 - loss: 0.3889 - accuracy: 0.8653</t>
  </si>
  <si>
    <t xml:space="preserve"> 921/6075 [===&gt;..........................] - ETA: 51:49 - loss: 0.3889 - accuracy: 0.8653</t>
  </si>
  <si>
    <t xml:space="preserve"> 922/6075 [===&gt;..........................] - ETA: 51:49 - loss: 0.3888 - accuracy: 0.8654</t>
  </si>
  <si>
    <t xml:space="preserve"> 923/6075 [===&gt;..........................] - ETA: 51:48 - loss: 0.3887 - accuracy: 0.8655</t>
  </si>
  <si>
    <t xml:space="preserve"> 924/6075 [===&gt;..........................] - ETA: 51:48 - loss: 0.3889 - accuracy: 0.8654</t>
  </si>
  <si>
    <t xml:space="preserve"> 925/6075 [===&gt;..........................] - ETA: 51:47 - loss: 0.3889 - accuracy: 0.8654</t>
  </si>
  <si>
    <t xml:space="preserve"> 926/6075 [===&gt;..........................] - ETA: 51:47 - loss: 0.3890 - accuracy: 0.8654</t>
  </si>
  <si>
    <t xml:space="preserve"> 927/6075 [===&gt;..........................] - ETA: 51:46 - loss: 0.3892 - accuracy: 0.8653</t>
  </si>
  <si>
    <t xml:space="preserve"> 928/6075 [===&gt;..........................] - ETA: 51:45 - loss: 0.3892 - accuracy: 0.8653</t>
  </si>
  <si>
    <t xml:space="preserve"> 929/6075 [===&gt;..........................] - ETA: 51:44 - loss: 0.3893 - accuracy: 0.8653</t>
  </si>
  <si>
    <t xml:space="preserve"> 930/6075 [===&gt;..........................] - ETA: 51:43 - loss: 0.3895 - accuracy: 0.8652</t>
  </si>
  <si>
    <t xml:space="preserve"> 931/6075 [===&gt;..........................] - ETA: 51:42 - loss: 0.3896 - accuracy: 0.8652</t>
  </si>
  <si>
    <t xml:space="preserve"> 932/6075 [===&gt;..........................] - ETA: 51:42 - loss: 0.3897 - accuracy: 0.8651</t>
  </si>
  <si>
    <t xml:space="preserve"> 933/6075 [===&gt;..........................] - ETA: 51:41 - loss: 0.3900 - accuracy: 0.8650</t>
  </si>
  <si>
    <t xml:space="preserve"> 934/6075 [===&gt;..........................] - ETA: 51:40 - loss: 0.3902 - accuracy: 0.8649</t>
  </si>
  <si>
    <t xml:space="preserve"> 935/6075 [===&gt;..........................] - ETA: 51:40 - loss: 0.3903 - accuracy: 0.8649</t>
  </si>
  <si>
    <t xml:space="preserve"> 936/6075 [===&gt;..........................] - ETA: 51:39 - loss: 0.3905 - accuracy: 0.8648</t>
  </si>
  <si>
    <t xml:space="preserve"> 937/6075 [===&gt;..........................] - ETA: 51:38 - loss: 0.3906 - accuracy: 0.8647</t>
  </si>
  <si>
    <t xml:space="preserve"> 938/6075 [===&gt;..........................] - ETA: 51:38 - loss: 0.3907 - accuracy: 0.8647</t>
  </si>
  <si>
    <t xml:space="preserve"> 939/6075 [===&gt;..........................] - ETA: 51:37 - loss: 0.3908 - accuracy: 0.8646</t>
  </si>
  <si>
    <t xml:space="preserve"> 940/6075 [===&gt;..........................] - ETA: 51:36 - loss: 0.3911 - accuracy: 0.8645</t>
  </si>
  <si>
    <t xml:space="preserve"> 941/6075 [===&gt;..........................] - ETA: 51:35 - loss: 0.3911 - accuracy: 0.8645</t>
  </si>
  <si>
    <t xml:space="preserve"> 942/6075 [===&gt;..........................] - ETA: 51:34 - loss: 0.3911 - accuracy: 0.8645</t>
  </si>
  <si>
    <t xml:space="preserve"> 943/6075 [===&gt;..........................] - ETA: 51:33 - loss: 0.3914 - accuracy: 0.8643</t>
  </si>
  <si>
    <t xml:space="preserve"> 944/6075 [===&gt;..........................] - ETA: 51:32 - loss: 0.3915 - accuracy: 0.8643</t>
  </si>
  <si>
    <t xml:space="preserve"> 945/6075 [===&gt;..........................] - ETA: 51:31 - loss: 0.3916 - accuracy: 0.8643</t>
  </si>
  <si>
    <t xml:space="preserve"> 946/6075 [===&gt;..........................] - ETA: 51:31 - loss: 0.3918 - accuracy: 0.8642</t>
  </si>
  <si>
    <t xml:space="preserve"> 947/6075 [===&gt;..........................] - ETA: 51:30 - loss: 0.3919 - accuracy: 0.8641</t>
  </si>
  <si>
    <t xml:space="preserve"> 948/6075 [===&gt;..........................] - ETA: 51:29 - loss: 0.3920 - accuracy: 0.8641</t>
  </si>
  <si>
    <t xml:space="preserve"> 949/6075 [===&gt;..........................] - ETA: 51:28 - loss: 0.3920 - accuracy: 0.8640</t>
  </si>
  <si>
    <t xml:space="preserve"> 950/6075 [===&gt;..........................] - ETA: 51:27 - loss: 0.3921 - accuracy: 0.8639</t>
  </si>
  <si>
    <t xml:space="preserve"> 951/6075 [===&gt;..........................] - ETA: 51:27 - loss: 0.3922 - accuracy: 0.8640</t>
  </si>
  <si>
    <t xml:space="preserve"> 952/6075 [===&gt;..........................] - ETA: 51:25 - loss: 0.3922 - accuracy: 0.8639</t>
  </si>
  <si>
    <t xml:space="preserve"> 953/6075 [===&gt;..........................] - ETA: 51:25 - loss: 0.3923 - accuracy: 0.8638</t>
  </si>
  <si>
    <t xml:space="preserve"> 954/6075 [===&gt;..........................] - ETA: 51:24 - loss: 0.3924 - accuracy: 0.8638</t>
  </si>
  <si>
    <t xml:space="preserve"> 955/6075 [===&gt;..........................] - ETA: 51:23 - loss: 0.3924 - accuracy: 0.8638</t>
  </si>
  <si>
    <t xml:space="preserve"> 956/6075 [===&gt;..........................] - ETA: 51:23 - loss: 0.3925 - accuracy: 0.8637</t>
  </si>
  <si>
    <t xml:space="preserve"> 957/6075 [===&gt;..........................] - ETA: 51:22 - loss: 0.3926 - accuracy: 0.8637</t>
  </si>
  <si>
    <t xml:space="preserve"> 958/6075 [===&gt;..........................] - ETA: 51:20 - loss: 0.3926 - accuracy: 0.8637</t>
  </si>
  <si>
    <t xml:space="preserve"> 959/6075 [===&gt;..........................] - ETA: 51:19 - loss: 0.3927 - accuracy: 0.8636</t>
  </si>
  <si>
    <t xml:space="preserve"> 960/6075 [===&gt;..........................] - ETA: 51:18 - loss: 0.3927 - accuracy: 0.8637</t>
  </si>
  <si>
    <t xml:space="preserve"> 961/6075 [===&gt;..........................] - ETA: 51:18 - loss: 0.3927 - accuracy: 0.8637</t>
  </si>
  <si>
    <t xml:space="preserve"> 962/6075 [===&gt;..........................] - ETA: 51:17 - loss: 0.3928 - accuracy: 0.8636</t>
  </si>
  <si>
    <t xml:space="preserve"> 963/6075 [===&gt;..........................] - ETA: 51:17 - loss: 0.3929 - accuracy: 0.8636</t>
  </si>
  <si>
    <t xml:space="preserve"> 964/6075 [===&gt;..........................] - ETA: 51:16 - loss: 0.3930 - accuracy: 0.8636</t>
  </si>
  <si>
    <t xml:space="preserve"> 965/6075 [===&gt;..........................] - ETA: 51:15 - loss: 0.3930 - accuracy: 0.8636</t>
  </si>
  <si>
    <t xml:space="preserve"> 966/6075 [===&gt;..........................] - ETA: 51:14 - loss: 0.3931 - accuracy: 0.8635</t>
  </si>
  <si>
    <t xml:space="preserve"> 967/6075 [===&gt;..........................] - ETA: 51:14 - loss: 0.3932 - accuracy: 0.8636</t>
  </si>
  <si>
    <t xml:space="preserve"> 968/6075 [===&gt;..........................] - ETA: 51:13 - loss: 0.3932 - accuracy: 0.8636</t>
  </si>
  <si>
    <t xml:space="preserve"> 969/6075 [===&gt;..........................] - ETA: 51:12 - loss: 0.3933 - accuracy: 0.8636</t>
  </si>
  <si>
    <t xml:space="preserve"> 970/6075 [===&gt;..........................] - ETA: 51:11 - loss: 0.3933 - accuracy: 0.8636</t>
  </si>
  <si>
    <t xml:space="preserve"> 971/6075 [===&gt;..........................] - ETA: 51:11 - loss: 0.3933 - accuracy: 0.8637</t>
  </si>
  <si>
    <t xml:space="preserve"> 972/6075 [===&gt;..........................] - ETA: 51:10 - loss: 0.3933 - accuracy: 0.8637</t>
  </si>
  <si>
    <t xml:space="preserve"> 973/6075 [===&gt;..........................] - ETA: 51:09 - loss: 0.3934 - accuracy: 0.8637</t>
  </si>
  <si>
    <t xml:space="preserve"> 974/6075 [===&gt;..........................] - ETA: 51:08 - loss: 0.3933 - accuracy: 0.8639</t>
  </si>
  <si>
    <t xml:space="preserve"> 975/6075 [===&gt;..........................] - ETA: 51:07 - loss: 0.3933 - accuracy: 0.8639</t>
  </si>
  <si>
    <t xml:space="preserve"> 976/6075 [===&gt;..........................] - ETA: 51:06 - loss: 0.3933 - accuracy: 0.8639</t>
  </si>
  <si>
    <t xml:space="preserve"> 977/6075 [===&gt;..........................] - ETA: 51:06 - loss: 0.3934 - accuracy: 0.8641</t>
  </si>
  <si>
    <t xml:space="preserve"> 978/6075 [===&gt;..........................] - ETA: 51:05 - loss: 0.3933 - accuracy: 0.8641</t>
  </si>
  <si>
    <t xml:space="preserve"> 979/6075 [===&gt;..........................] - ETA: 51:04 - loss: 0.3933 - accuracy: 0.8641</t>
  </si>
  <si>
    <t xml:space="preserve"> 980/6075 [===&gt;..........................] - ETA: 51:03 - loss: 0.3934 - accuracy: 0.8643</t>
  </si>
  <si>
    <t xml:space="preserve"> 981/6075 [===&gt;..........................] - ETA: 51:03 - loss: 0.3932 - accuracy: 0.8644</t>
  </si>
  <si>
    <t xml:space="preserve"> 982/6075 [===&gt;..........................] - ETA: 51:02 - loss: 0.3932 - accuracy: 0.8644</t>
  </si>
  <si>
    <t xml:space="preserve"> 983/6075 [===&gt;..........................] - ETA: 51:01 - loss: 0.3932 - accuracy: 0.8645</t>
  </si>
  <si>
    <t xml:space="preserve"> 984/6075 [===&gt;..........................] - ETA: 51:01 - loss: 0.3930 - accuracy: 0.8646</t>
  </si>
  <si>
    <t xml:space="preserve"> 985/6075 [===&gt;..........................] - ETA: 51:01 - loss: 0.3931 - accuracy: 0.8646</t>
  </si>
  <si>
    <t xml:space="preserve"> 986/6075 [===&gt;..........................] - ETA: 51:00 - loss: 0.3931 - accuracy: 0.8647</t>
  </si>
  <si>
    <t xml:space="preserve"> 987/6075 [===&gt;..........................] - ETA: 50:59 - loss: 0.3930 - accuracy: 0.8648</t>
  </si>
  <si>
    <t xml:space="preserve"> 988/6075 [===&gt;..........................] - ETA: 50:58 - loss: 0.3930 - accuracy: 0.8648</t>
  </si>
  <si>
    <t xml:space="preserve"> 989/6075 [===&gt;..........................] - ETA: 50:57 - loss: 0.3930 - accuracy: 0.8650</t>
  </si>
  <si>
    <t xml:space="preserve"> 990/6075 [===&gt;..........................] - ETA: 50:56 - loss: 0.3929 - accuracy: 0.8651</t>
  </si>
  <si>
    <t xml:space="preserve"> 991/6075 [===&gt;..........................] - ETA: 50:56 - loss: 0.3930 - accuracy: 0.8650</t>
  </si>
  <si>
    <t xml:space="preserve"> 992/6075 [===&gt;..........................] - ETA: 50:55 - loss: 0.3930 - accuracy: 0.8651</t>
  </si>
  <si>
    <t xml:space="preserve"> 993/6075 [===&gt;..........................] - ETA: 50:54 - loss: 0.3930 - accuracy: 0.8652</t>
  </si>
  <si>
    <t xml:space="preserve"> 994/6075 [===&gt;..........................] - ETA: 50:53 - loss: 0.3930 - accuracy: 0.8653</t>
  </si>
  <si>
    <t xml:space="preserve"> 995/6075 [===&gt;..........................] - ETA: 50:53 - loss: 0.3930 - accuracy: 0.8654</t>
  </si>
  <si>
    <t xml:space="preserve"> 996/6075 [===&gt;..........................] - ETA: 50:52 - loss: 0.3930 - accuracy: 0.8655</t>
  </si>
  <si>
    <t xml:space="preserve"> 997/6075 [===&gt;..........................] - ETA: 50:51 - loss: 0.3930 - accuracy: 0.8655</t>
  </si>
  <si>
    <t xml:space="preserve"> 998/6075 [===&gt;..........................] - ETA: 50:51 - loss: 0.3931 - accuracy: 0.8655</t>
  </si>
  <si>
    <t xml:space="preserve"> 999/6075 [===&gt;..........................] - ETA: 50:50 - loss: 0.3931 - accuracy: 0.8656</t>
  </si>
  <si>
    <t>1000/6075 [===&gt;..........................] - ETA: 50:49 - loss: 0.3929 - accuracy: 0.8657</t>
  </si>
  <si>
    <t>1001/6075 [===&gt;..........................] - ETA: 50:48 - loss: 0.3929 - accuracy: 0.8658</t>
  </si>
  <si>
    <t>1002/6075 [===&gt;..........................] - ETA: 50:47 - loss: 0.3928 - accuracy: 0.8659</t>
  </si>
  <si>
    <t>1003/6075 [===&gt;..........................] - ETA: 50:46 - loss: 0.3927 - accuracy: 0.8660</t>
  </si>
  <si>
    <t>1004/6075 [===&gt;..........................] - ETA: 50:45 - loss: 0.3928 - accuracy: 0.8660</t>
  </si>
  <si>
    <t>1005/6075 [===&gt;..........................] - ETA: 50:44 - loss: 0.3927 - accuracy: 0.8662</t>
  </si>
  <si>
    <t>1006/6075 [===&gt;..........................] - ETA: 50:44 - loss: 0.3925 - accuracy: 0.8663</t>
  </si>
  <si>
    <t>1007/6075 [===&gt;..........................] - ETA: 50:43 - loss: 0.3923 - accuracy: 0.8664</t>
  </si>
  <si>
    <t>1008/6075 [===&gt;..........................] - ETA: 50:42 - loss: 0.3924 - accuracy: 0.8664</t>
  </si>
  <si>
    <t>1009/6075 [===&gt;..........................] - ETA: 50:42 - loss: 0.3923 - accuracy: 0.8665</t>
  </si>
  <si>
    <t>1010/6075 [===&gt;..........................] - ETA: 50:41 - loss: 0.3921 - accuracy: 0.8666</t>
  </si>
  <si>
    <t>1011/6075 [===&gt;..........................] - ETA: 50:40 - loss: 0.3921 - accuracy: 0.8666</t>
  </si>
  <si>
    <t>1012/6075 [===&gt;..........................] - ETA: 50:39 - loss: 0.3920 - accuracy: 0.8666</t>
  </si>
  <si>
    <t>1013/6075 [====&gt;.........................] - ETA: 50:39 - loss: 0.3920 - accuracy: 0.8667</t>
  </si>
  <si>
    <t>1014/6075 [====&gt;.........................] - ETA: 50:38 - loss: 0.3918 - accuracy: 0.8668</t>
  </si>
  <si>
    <t>1015/6075 [====&gt;.........................] - ETA: 50:37 - loss: 0.3919 - accuracy: 0.8669</t>
  </si>
  <si>
    <t>1016/6075 [====&gt;.........................] - ETA: 50:37 - loss: 0.3920 - accuracy: 0.8668</t>
  </si>
  <si>
    <t>1017/6075 [====&gt;.........................] - ETA: 50:36 - loss: 0.3919 - accuracy: 0.8669</t>
  </si>
  <si>
    <t>1018/6075 [====&gt;.........................] - ETA: 50:35 - loss: 0.3919 - accuracy: 0.8670</t>
  </si>
  <si>
    <t>1019/6075 [====&gt;.........................] - ETA: 50:35 - loss: 0.3920 - accuracy: 0.8669</t>
  </si>
  <si>
    <t>1020/6075 [====&gt;.........................] - ETA: 50:34 - loss: 0.3920 - accuracy: 0.8670</t>
  </si>
  <si>
    <t>1021/6075 [====&gt;.........................] - ETA: 50:33 - loss: 0.3921 - accuracy: 0.8670</t>
  </si>
  <si>
    <t>1022/6075 [====&gt;.........................] - ETA: 50:32 - loss: 0.3922 - accuracy: 0.8670</t>
  </si>
  <si>
    <t>1023/6075 [====&gt;.........................] - ETA: 50:31 - loss: 0.3922 - accuracy: 0.8670</t>
  </si>
  <si>
    <t>1024/6075 [====&gt;.........................] - ETA: 50:30 - loss: 0.3922 - accuracy: 0.8670</t>
  </si>
  <si>
    <t>1025/6075 [====&gt;.........................] - ETA: 50:30 - loss: 0.3923 - accuracy: 0.8670</t>
  </si>
  <si>
    <t>1026/6075 [====&gt;.........................] - ETA: 50:30 - loss: 0.3923 - accuracy: 0.8670</t>
  </si>
  <si>
    <t>1027/6075 [====&gt;.........................] - ETA: 50:30 - loss: 0.3923 - accuracy: 0.8670</t>
  </si>
  <si>
    <t>1028/6075 [====&gt;.........................] - ETA: 50:29 - loss: 0.3924 - accuracy: 0.8670</t>
  </si>
  <si>
    <t>1029/6075 [====&gt;.........................] - ETA: 50:28 - loss: 0.3925 - accuracy: 0.8670</t>
  </si>
  <si>
    <t>1030/6075 [====&gt;.........................] - ETA: 50:27 - loss: 0.3924 - accuracy: 0.8670</t>
  </si>
  <si>
    <t>1031/6075 [====&gt;.........................] - ETA: 50:27 - loss: 0.3924 - accuracy: 0.8670</t>
  </si>
  <si>
    <t>1032/6075 [====&gt;.........................] - ETA: 50:26 - loss: 0.3925 - accuracy: 0.8670</t>
  </si>
  <si>
    <t>1033/6075 [====&gt;.........................] - ETA: 50:26 - loss: 0.3926 - accuracy: 0.8669</t>
  </si>
  <si>
    <t>1034/6075 [====&gt;.........................] - ETA: 50:26 - loss: 0.3927 - accuracy: 0.8669</t>
  </si>
  <si>
    <t>1035/6075 [====&gt;.........................] - ETA: 50:25 - loss: 0.3929 - accuracy: 0.8668</t>
  </si>
  <si>
    <t>1036/6075 [====&gt;.........................] - ETA: 50:25 - loss: 0.3931 - accuracy: 0.8668</t>
  </si>
  <si>
    <t>1037/6075 [====&gt;.........................] - ETA: 50:24 - loss: 0.3931 - accuracy: 0.8668</t>
  </si>
  <si>
    <t>1038/6075 [====&gt;.........................] - ETA: 50:23 - loss: 0.3932 - accuracy: 0.8667</t>
  </si>
  <si>
    <t>1039/6075 [====&gt;.........................] - ETA: 50:23 - loss: 0.3934 - accuracy: 0.8666</t>
  </si>
  <si>
    <t>1040/6075 [====&gt;.........................] - ETA: 50:22 - loss: 0.3935 - accuracy: 0.8666</t>
  </si>
  <si>
    <t>1041/6075 [====&gt;.........................] - ETA: 50:21 - loss: 0.3937 - accuracy: 0.8665</t>
  </si>
  <si>
    <t>1042/6075 [====&gt;.........................] - ETA: 50:20 - loss: 0.3939 - accuracy: 0.8664</t>
  </si>
  <si>
    <t>1043/6075 [====&gt;.........................] - ETA: 50:19 - loss: 0.3939 - accuracy: 0.8664</t>
  </si>
  <si>
    <t>1044/6075 [====&gt;.........................] - ETA: 50:19 - loss: 0.3941 - accuracy: 0.8663</t>
  </si>
  <si>
    <t>1045/6075 [====&gt;.........................] - ETA: 50:18 - loss: 0.3943 - accuracy: 0.8662</t>
  </si>
  <si>
    <t>1046/6075 [====&gt;.........................] - ETA: 50:18 - loss: 0.3943 - accuracy: 0.8662</t>
  </si>
  <si>
    <t>1047/6075 [====&gt;.........................] - ETA: 50:17 - loss: 0.3944 - accuracy: 0.8662</t>
  </si>
  <si>
    <t>1048/6075 [====&gt;.........................] - ETA: 50:17 - loss: 0.3946 - accuracy: 0.8661</t>
  </si>
  <si>
    <t>1049/6075 [====&gt;.........................] - ETA: 50:16 - loss: 0.3948 - accuracy: 0.8660</t>
  </si>
  <si>
    <t>1050/6075 [====&gt;.........................] - ETA: 50:15 - loss: 0.3949 - accuracy: 0.8660</t>
  </si>
  <si>
    <t>1051/6075 [====&gt;.........................] - ETA: 50:15 - loss: 0.3950 - accuracy: 0.8659</t>
  </si>
  <si>
    <t>1052/6075 [====&gt;.........................] - ETA: 50:14 - loss: 0.3951 - accuracy: 0.8659</t>
  </si>
  <si>
    <t>1053/6075 [====&gt;.........................] - ETA: 50:13 - loss: 0.3951 - accuracy: 0.8659</t>
  </si>
  <si>
    <t>1054/6075 [====&gt;.........................] - ETA: 50:12 - loss: 0.3952 - accuracy: 0.8658</t>
  </si>
  <si>
    <t>1055/6075 [====&gt;.........................] - ETA: 50:11 - loss: 0.3954 - accuracy: 0.8658</t>
  </si>
  <si>
    <t>1056/6075 [====&gt;.........................] - ETA: 50:10 - loss: 0.3955 - accuracy: 0.8657</t>
  </si>
  <si>
    <t>1057/6075 [====&gt;.........................] - ETA: 50:10 - loss: 0.3956 - accuracy: 0.8657</t>
  </si>
  <si>
    <t>1058/6075 [====&gt;.........................] - ETA: 50:09 - loss: 0.3957 - accuracy: 0.8656</t>
  </si>
  <si>
    <t>1059/6075 [====&gt;.........................] - ETA: 50:08 - loss: 0.3958 - accuracy: 0.8656</t>
  </si>
  <si>
    <t>1060/6075 [====&gt;.........................] - ETA: 50:07 - loss: 0.3957 - accuracy: 0.8657</t>
  </si>
  <si>
    <t>1061/6075 [====&gt;.........................] - ETA: 50:06 - loss: 0.3958 - accuracy: 0.8656</t>
  </si>
  <si>
    <t>1062/6075 [====&gt;.........................] - ETA: 50:05 - loss: 0.3959 - accuracy: 0.8656</t>
  </si>
  <si>
    <t>1063/6075 [====&gt;.........................] - ETA: 50:04 - loss: 0.3958 - accuracy: 0.8657</t>
  </si>
  <si>
    <t>1064/6075 [====&gt;.........................] - ETA: 50:03 - loss: 0.3959 - accuracy: 0.8656</t>
  </si>
  <si>
    <t>1065/6075 [====&gt;.........................] - ETA: 50:02 - loss: 0.3959 - accuracy: 0.8656</t>
  </si>
  <si>
    <t>1066/6075 [====&gt;.........................] - ETA: 50:01 - loss: 0.3958 - accuracy: 0.8657</t>
  </si>
  <si>
    <t>1067/6075 [====&gt;.........................] - ETA: 50:01 - loss: 0.3958 - accuracy: 0.8657</t>
  </si>
  <si>
    <t>1068/6075 [====&gt;.........................] - ETA: 50:01 - loss: 0.3957 - accuracy: 0.8658</t>
  </si>
  <si>
    <t>1069/6075 [====&gt;.........................] - ETA: 50:00 - loss: 0.3958 - accuracy: 0.8658</t>
  </si>
  <si>
    <t>1070/6075 [====&gt;.........................] - ETA: 50:00 - loss: 0.3957 - accuracy: 0.8659</t>
  </si>
  <si>
    <t>1071/6075 [====&gt;.........................] - ETA: 49:59 - loss: 0.3956 - accuracy: 0.8659</t>
  </si>
  <si>
    <t>1072/6075 [====&gt;.........................] - ETA: 49:59 - loss: 0.3955 - accuracy: 0.8660</t>
  </si>
  <si>
    <t>1073/6075 [====&gt;.........................] - ETA: 49:58 - loss: 0.3954 - accuracy: 0.8661</t>
  </si>
  <si>
    <t>1074/6075 [====&gt;.........................] - ETA: 49:57 - loss: 0.3952 - accuracy: 0.8662</t>
  </si>
  <si>
    <t>1075/6075 [====&gt;.........................] - ETA: 49:57 - loss: 0.3952 - accuracy: 0.8662</t>
  </si>
  <si>
    <t>1076/6075 [====&gt;.........................] - ETA: 49:56 - loss: 0.3951 - accuracy: 0.8663</t>
  </si>
  <si>
    <t>1077/6075 [====&gt;.........................] - ETA: 49:56 - loss: 0.3949 - accuracy: 0.8664</t>
  </si>
  <si>
    <t>1078/6075 [====&gt;.........................] - ETA: 49:55 - loss: 0.3949 - accuracy: 0.8664</t>
  </si>
  <si>
    <t>1079/6075 [====&gt;.........................] - ETA: 49:54 - loss: 0.3948 - accuracy: 0.8665</t>
  </si>
  <si>
    <t>1080/6075 [====&gt;.........................] - ETA: 49:53 - loss: 0.3946 - accuracy: 0.8666</t>
  </si>
  <si>
    <t>1081/6075 [====&gt;.........................] - ETA: 49:53 - loss: 0.3947 - accuracy: 0.8666</t>
  </si>
  <si>
    <t>1082/6075 [====&gt;.........................] - ETA: 49:52 - loss: 0.3946 - accuracy: 0.8667</t>
  </si>
  <si>
    <t>1083/6075 [====&gt;.........................] - ETA: 49:51 - loss: 0.3945 - accuracy: 0.8668</t>
  </si>
  <si>
    <t>1084/6075 [====&gt;.........................] - ETA: 49:51 - loss: 0.3945 - accuracy: 0.8668</t>
  </si>
  <si>
    <t>1085/6075 [====&gt;.........................] - ETA: 49:50 - loss: 0.3944 - accuracy: 0.8669</t>
  </si>
  <si>
    <t>1086/6075 [====&gt;.........................] - ETA: 49:49 - loss: 0.3943 - accuracy: 0.8670</t>
  </si>
  <si>
    <t>1087/6075 [====&gt;.........................] - ETA: 49:48 - loss: 0.3943 - accuracy: 0.8670</t>
  </si>
  <si>
    <t>1088/6075 [====&gt;.........................] - ETA: 49:48 - loss: 0.3942 - accuracy: 0.8671</t>
  </si>
  <si>
    <t>1089/6075 [====&gt;.........................] - ETA: 49:48 - loss: 0.3942 - accuracy: 0.8672</t>
  </si>
  <si>
    <t>1090/6075 [====&gt;.........................] - ETA: 49:47 - loss: 0.3940 - accuracy: 0.8673</t>
  </si>
  <si>
    <t>1091/6075 [====&gt;.........................] - ETA: 49:46 - loss: 0.3940 - accuracy: 0.8673</t>
  </si>
  <si>
    <t>1092/6075 [====&gt;.........................] - ETA: 49:46 - loss: 0.3939 - accuracy: 0.8674</t>
  </si>
  <si>
    <t>1093/6075 [====&gt;.........................] - ETA: 49:45 - loss: 0.3938 - accuracy: 0.8675</t>
  </si>
  <si>
    <t>1094/6075 [====&gt;.........................] - ETA: 49:45 - loss: 0.3937 - accuracy: 0.8675</t>
  </si>
  <si>
    <t>1095/6075 [====&gt;.........................] - ETA: 49:44 - loss: 0.3936 - accuracy: 0.8676</t>
  </si>
  <si>
    <t>1096/6075 [====&gt;.........................] - ETA: 49:44 - loss: 0.3935 - accuracy: 0.8677</t>
  </si>
  <si>
    <t>1097/6075 [====&gt;.........................] - ETA: 49:43 - loss: 0.3934 - accuracy: 0.8677</t>
  </si>
  <si>
    <t>1098/6075 [====&gt;.........................] - ETA: 49:43 - loss: 0.3933 - accuracy: 0.8678</t>
  </si>
  <si>
    <t>1099/6075 [====&gt;.........................] - ETA: 49:42 - loss: 0.3932 - accuracy: 0.8679</t>
  </si>
  <si>
    <t>1100/6075 [====&gt;.........................] - ETA: 49:41 - loss: 0.3931 - accuracy: 0.8679</t>
  </si>
  <si>
    <t>1101/6075 [====&gt;.........................] - ETA: 49:41 - loss: 0.3930 - accuracy: 0.8680</t>
  </si>
  <si>
    <t>1102/6075 [====&gt;.........................] - ETA: 49:40 - loss: 0.3929 - accuracy: 0.8681</t>
  </si>
  <si>
    <t>1103/6075 [====&gt;.........................] - ETA: 49:40 - loss: 0.3930 - accuracy: 0.8681</t>
  </si>
  <si>
    <t>1104/6075 [====&gt;.........................] - ETA: 49:39 - loss: 0.3927 - accuracy: 0.8682</t>
  </si>
  <si>
    <t>1105/6075 [====&gt;.........................] - ETA: 49:38 - loss: 0.3926 - accuracy: 0.8683</t>
  </si>
  <si>
    <t>1106/6075 [====&gt;.........................] - ETA: 49:38 - loss: 0.3926 - accuracy: 0.8684</t>
  </si>
  <si>
    <t>1107/6075 [====&gt;.........................] - ETA: 49:37 - loss: 0.3923 - accuracy: 0.8685</t>
  </si>
  <si>
    <t>1108/6075 [====&gt;.........................] - ETA: 49:36 - loss: 0.3923 - accuracy: 0.8685</t>
  </si>
  <si>
    <t>1109/6075 [====&gt;.........................] - ETA: 49:35 - loss: 0.3922 - accuracy: 0.8686</t>
  </si>
  <si>
    <t>1110/6075 [====&gt;.........................] - ETA: 49:35 - loss: 0.3920 - accuracy: 0.8687</t>
  </si>
  <si>
    <t>1111/6075 [====&gt;.........................] - ETA: 49:34 - loss: 0.3920 - accuracy: 0.8688</t>
  </si>
  <si>
    <t>1112/6075 [====&gt;.........................] - ETA: 49:33 - loss: 0.3919 - accuracy: 0.8688</t>
  </si>
  <si>
    <t>1113/6075 [====&gt;.........................] - ETA: 49:33 - loss: 0.3917 - accuracy: 0.8689</t>
  </si>
  <si>
    <t>1114/6075 [====&gt;.........................] - ETA: 49:32 - loss: 0.3916 - accuracy: 0.8690</t>
  </si>
  <si>
    <t>1115/6075 [====&gt;.........................] - ETA: 49:31 - loss: 0.3915 - accuracy: 0.8691</t>
  </si>
  <si>
    <t>1116/6075 [====&gt;.........................] - ETA: 49:31 - loss: 0.3914 - accuracy: 0.8692</t>
  </si>
  <si>
    <t>1117/6075 [====&gt;.........................] - ETA: 49:30 - loss: 0.3912 - accuracy: 0.8693</t>
  </si>
  <si>
    <t>1118/6075 [====&gt;.........................] - ETA: 49:30 - loss: 0.3911 - accuracy: 0.8693</t>
  </si>
  <si>
    <t>1119/6075 [====&gt;.........................] - ETA: 49:29 - loss: 0.3910 - accuracy: 0.8694</t>
  </si>
  <si>
    <t>1120/6075 [====&gt;.........................] - ETA: 49:29 - loss: 0.3908 - accuracy: 0.8695</t>
  </si>
  <si>
    <t>1121/6075 [====&gt;.........................] - ETA: 49:29 - loss: 0.3907 - accuracy: 0.8696</t>
  </si>
  <si>
    <t>1122/6075 [====&gt;.........................] - ETA: 49:28 - loss: 0.3907 - accuracy: 0.8696</t>
  </si>
  <si>
    <t>1123/6075 [====&gt;.........................] - ETA: 49:27 - loss: 0.3907 - accuracy: 0.8696</t>
  </si>
  <si>
    <t>1124/6075 [====&gt;.........................] - ETA: 49:26 - loss: 0.3905 - accuracy: 0.8697</t>
  </si>
  <si>
    <t>1125/6075 [====&gt;.........................] - ETA: 49:26 - loss: 0.3905 - accuracy: 0.8697</t>
  </si>
  <si>
    <t>1126/6075 [====&gt;.........................] - ETA: 49:25 - loss: 0.3905 - accuracy: 0.8697</t>
  </si>
  <si>
    <t>1127/6075 [====&gt;.........................] - ETA: 49:25 - loss: 0.3905 - accuracy: 0.8698</t>
  </si>
  <si>
    <t>1128/6075 [====&gt;.........................] - ETA: 49:24 - loss: 0.3905 - accuracy: 0.8698</t>
  </si>
  <si>
    <t>1129/6075 [====&gt;.........................] - ETA: 49:24 - loss: 0.3906 - accuracy: 0.8698</t>
  </si>
  <si>
    <t>1130/6075 [====&gt;.........................] - ETA: 49:23 - loss: 0.3906 - accuracy: 0.8698</t>
  </si>
  <si>
    <t>1131/6075 [====&gt;.........................] - ETA: 49:22 - loss: 0.3905 - accuracy: 0.8699</t>
  </si>
  <si>
    <t>1132/6075 [====&gt;.........................] - ETA: 49:22 - loss: 0.3906 - accuracy: 0.8698</t>
  </si>
  <si>
    <t>1133/6075 [====&gt;.........................] - ETA: 49:21 - loss: 0.3907 - accuracy: 0.8698</t>
  </si>
  <si>
    <t>1134/6075 [====&gt;.........................] - ETA: 49:21 - loss: 0.3906 - accuracy: 0.8699</t>
  </si>
  <si>
    <t>1135/6075 [====&gt;.........................] - ETA: 49:20 - loss: 0.3907 - accuracy: 0.8698</t>
  </si>
  <si>
    <t>1136/6075 [====&gt;.........................] - ETA: 49:19 - loss: 0.3908 - accuracy: 0.8698</t>
  </si>
  <si>
    <t>1137/6075 [====&gt;.........................] - ETA: 49:19 - loss: 0.3907 - accuracy: 0.8699</t>
  </si>
  <si>
    <t>1138/6075 [====&gt;.........................] - ETA: 49:18 - loss: 0.3908 - accuracy: 0.8699</t>
  </si>
  <si>
    <t>1139/6075 [====&gt;.........................] - ETA: 49:18 - loss: 0.3910 - accuracy: 0.8698</t>
  </si>
  <si>
    <t>1140/6075 [====&gt;.........................] - ETA: 49:18 - loss: 0.3909 - accuracy: 0.8699</t>
  </si>
  <si>
    <t>1141/6075 [====&gt;.........................] - ETA: 49:18 - loss: 0.3910 - accuracy: 0.8699</t>
  </si>
  <si>
    <t>1142/6075 [====&gt;.........................] - ETA: 49:17 - loss: 0.3912 - accuracy: 0.8698</t>
  </si>
  <si>
    <t>1143/6075 [====&gt;.........................] - ETA: 49:16 - loss: 0.3910 - accuracy: 0.8699</t>
  </si>
  <si>
    <t>1144/6075 [====&gt;.........................] - ETA: 49:16 - loss: 0.3911 - accuracy: 0.8699</t>
  </si>
  <si>
    <t>1145/6075 [====&gt;.........................] - ETA: 49:16 - loss: 0.3913 - accuracy: 0.8698</t>
  </si>
  <si>
    <t>1146/6075 [====&gt;.........................] - ETA: 49:15 - loss: 0.3911 - accuracy: 0.8699</t>
  </si>
  <si>
    <t>1147/6075 [====&gt;.........................] - ETA: 49:14 - loss: 0.3912 - accuracy: 0.8699</t>
  </si>
  <si>
    <t>1148/6075 [====&gt;.........................] - ETA: 49:13 - loss: 0.3913 - accuracy: 0.8699</t>
  </si>
  <si>
    <t>1149/6075 [====&gt;.........................] - ETA: 49:13 - loss: 0.3911 - accuracy: 0.8700</t>
  </si>
  <si>
    <t>1150/6075 [====&gt;.........................] - ETA: 49:12 - loss: 0.3912 - accuracy: 0.8700</t>
  </si>
  <si>
    <t>1151/6075 [====&gt;.........................] - ETA: 49:11 - loss: 0.3913 - accuracy: 0.8699</t>
  </si>
  <si>
    <t>1152/6075 [====&gt;.........................] - ETA: 49:11 - loss: 0.3912 - accuracy: 0.8700</t>
  </si>
  <si>
    <t>1153/6075 [====&gt;.........................] - ETA: 49:10 - loss: 0.3912 - accuracy: 0.8700</t>
  </si>
  <si>
    <t>1154/6075 [====&gt;.........................] - ETA: 49:10 - loss: 0.3914 - accuracy: 0.8700</t>
  </si>
  <si>
    <t>1155/6075 [====&gt;.........................] - ETA: 49:09 - loss: 0.3913 - accuracy: 0.8700</t>
  </si>
  <si>
    <t>1156/6075 [====&gt;.........................] - ETA: 49:08 - loss: 0.3913 - accuracy: 0.8701</t>
  </si>
  <si>
    <t>1157/6075 [====&gt;.........................] - ETA: 49:07 - loss: 0.3914 - accuracy: 0.8700</t>
  </si>
  <si>
    <t>1158/6075 [====&gt;.........................] - ETA: 49:07 - loss: 0.3914 - accuracy: 0.8700</t>
  </si>
  <si>
    <t>1159/6075 [====&gt;.........................] - ETA: 49:06 - loss: 0.3913 - accuracy: 0.8701</t>
  </si>
  <si>
    <t>1160/6075 [====&gt;.........................] - ETA: 49:06 - loss: 0.3913 - accuracy: 0.8701</t>
  </si>
  <si>
    <t>1161/6075 [====&gt;.........................] - ETA: 49:05 - loss: 0.3915 - accuracy: 0.8700</t>
  </si>
  <si>
    <t>1162/6075 [====&gt;.........................] - ETA: 49:05 - loss: 0.3914 - accuracy: 0.8701</t>
  </si>
  <si>
    <t>1163/6075 [====&gt;.........................] - ETA: 49:04 - loss: 0.3912 - accuracy: 0.8702</t>
  </si>
  <si>
    <t>1164/6075 [====&gt;.........................] - ETA: 49:04 - loss: 0.3914 - accuracy: 0.8701</t>
  </si>
  <si>
    <t>1165/6075 [====&gt;.........................] - ETA: 49:03 - loss: 0.3913 - accuracy: 0.8702</t>
  </si>
  <si>
    <t>1166/6075 [====&gt;.........................] - ETA: 49:03 - loss: 0.3911 - accuracy: 0.8703</t>
  </si>
  <si>
    <t>1167/6075 [====&gt;.........................] - ETA: 49:02 - loss: 0.3911 - accuracy: 0.8702</t>
  </si>
  <si>
    <t>1168/6075 [====&gt;.........................] - ETA: 49:01 - loss: 0.3910 - accuracy: 0.8703</t>
  </si>
  <si>
    <t>1169/6075 [====&gt;.........................] - ETA: 49:01 - loss: 0.3908 - accuracy: 0.8704</t>
  </si>
  <si>
    <t>1170/6075 [====&gt;.........................] - ETA: 49:01 - loss: 0.3908 - accuracy: 0.8704</t>
  </si>
  <si>
    <t>1171/6075 [====&gt;.........................] - ETA: 49:00 - loss: 0.3907 - accuracy: 0.8705</t>
  </si>
  <si>
    <t>1172/6075 [====&gt;.........................] - ETA: 48:59 - loss: 0.3906 - accuracy: 0.8706</t>
  </si>
  <si>
    <t>1173/6075 [====&gt;.........................] - ETA: 48:58 - loss: 0.3906 - accuracy: 0.8706</t>
  </si>
  <si>
    <t>1174/6075 [====&gt;.........................] - ETA: 48:58 - loss: 0.3905 - accuracy: 0.8706</t>
  </si>
  <si>
    <t>1175/6075 [====&gt;.........................] - ETA: 48:57 - loss: 0.3904 - accuracy: 0.8707</t>
  </si>
  <si>
    <t>1176/6075 [====&gt;.........................] - ETA: 48:56 - loss: 0.3905 - accuracy: 0.8707</t>
  </si>
  <si>
    <t>1177/6075 [====&gt;.........................] - ETA: 48:57 - loss: 0.3905 - accuracy: 0.8707</t>
  </si>
  <si>
    <t>1178/6075 [====&gt;.........................] - ETA: 48:57 - loss: 0.3904 - accuracy: 0.8708</t>
  </si>
  <si>
    <t>1179/6075 [====&gt;.........................] - ETA: 48:57 - loss: 0.3904 - accuracy: 0.8708</t>
  </si>
  <si>
    <t>1180/6075 [====&gt;.........................] - ETA: 48:56 - loss: 0.3905 - accuracy: 0.8708</t>
  </si>
  <si>
    <t>1181/6075 [====&gt;.........................] - ETA: 48:55 - loss: 0.3904 - accuracy: 0.8709</t>
  </si>
  <si>
    <t>1182/6075 [====&gt;.........................] - ETA: 48:55 - loss: 0.3904 - accuracy: 0.8709</t>
  </si>
  <si>
    <t>1183/6075 [====&gt;.........................] - ETA: 48:55 - loss: 0.3904 - accuracy: 0.8709</t>
  </si>
  <si>
    <t>1184/6075 [====&gt;.........................] - ETA: 48:55 - loss: 0.3904 - accuracy: 0.8710</t>
  </si>
  <si>
    <t>1185/6075 [====&gt;.........................] - ETA: 48:56 - loss: 0.3903 - accuracy: 0.8710</t>
  </si>
  <si>
    <t>1186/6075 [====&gt;.........................] - ETA: 48:55 - loss: 0.3904 - accuracy: 0.8710</t>
  </si>
  <si>
    <t>1187/6075 [====&gt;.........................] - ETA: 48:55 - loss: 0.3903 - accuracy: 0.8710</t>
  </si>
  <si>
    <t>1188/6075 [====&gt;.........................] - ETA: 48:55 - loss: 0.3902 - accuracy: 0.8711</t>
  </si>
  <si>
    <t>1189/6075 [====&gt;.........................] - ETA: 48:55 - loss: 0.3904 - accuracy: 0.8710</t>
  </si>
  <si>
    <t>1190/6075 [====&gt;.........................] - ETA: 48:54 - loss: 0.3903 - accuracy: 0.8711</t>
  </si>
  <si>
    <t>1191/6075 [====&gt;.........................] - ETA: 48:54 - loss: 0.3902 - accuracy: 0.8712</t>
  </si>
  <si>
    <t>1192/6075 [====&gt;.........................] - ETA: 48:55 - loss: 0.3904 - accuracy: 0.8711</t>
  </si>
  <si>
    <t>1193/6075 [====&gt;.........................] - ETA: 48:54 - loss: 0.3903 - accuracy: 0.8711</t>
  </si>
  <si>
    <t>1194/6075 [====&gt;.........................] - ETA: 48:54 - loss: 0.3901 - accuracy: 0.8712</t>
  </si>
  <si>
    <t>1195/6075 [====&gt;.........................] - ETA: 48:53 - loss: 0.3903 - accuracy: 0.8712</t>
  </si>
  <si>
    <t>1196/6075 [====&gt;.........................] - ETA: 48:53 - loss: 0.3902 - accuracy: 0.8712</t>
  </si>
  <si>
    <t>1197/6075 [====&gt;.........................] - ETA: 48:53 - loss: 0.3901 - accuracy: 0.8713</t>
  </si>
  <si>
    <t>1198/6075 [====&gt;.........................] - ETA: 48:53 - loss: 0.3902 - accuracy: 0.8713</t>
  </si>
  <si>
    <t>1199/6075 [====&gt;.........................] - ETA: 48:53 - loss: 0.3901 - accuracy: 0.8713</t>
  </si>
  <si>
    <t>1200/6075 [====&gt;.........................] - ETA: 48:53 - loss: 0.3900 - accuracy: 0.8715</t>
  </si>
  <si>
    <t>1201/6075 [====&gt;.........................] - ETA: 48:52 - loss: 0.3901 - accuracy: 0.8714</t>
  </si>
  <si>
    <t>1202/6075 [====&gt;.........................] - ETA: 48:52 - loss: 0.3901 - accuracy: 0.8715</t>
  </si>
  <si>
    <t>1203/6075 [====&gt;.........................] - ETA: 48:52 - loss: 0.3900 - accuracy: 0.8716</t>
  </si>
  <si>
    <t>1204/6075 [====&gt;.........................] - ETA: 48:52 - loss: 0.3900 - accuracy: 0.8716</t>
  </si>
  <si>
    <t>1205/6075 [====&gt;.........................] - ETA: 48:51 - loss: 0.3900 - accuracy: 0.8716</t>
  </si>
  <si>
    <t>1206/6075 [====&gt;.........................] - ETA: 48:51 - loss: 0.3899 - accuracy: 0.8717</t>
  </si>
  <si>
    <t>1207/6075 [====&gt;.........................] - ETA: 48:50 - loss: 0.3898 - accuracy: 0.8717</t>
  </si>
  <si>
    <t>1208/6075 [====&gt;.........................] - ETA: 48:50 - loss: 0.3898 - accuracy: 0.8717</t>
  </si>
  <si>
    <t>1209/6075 [====&gt;.........................] - ETA: 48:50 - loss: 0.3897 - accuracy: 0.8718</t>
  </si>
  <si>
    <t>1210/6075 [====&gt;.........................] - ETA: 48:50 - loss: 0.3896 - accuracy: 0.8719</t>
  </si>
  <si>
    <t>1211/6075 [====&gt;.........................] - ETA: 48:50 - loss: 0.3896 - accuracy: 0.8719</t>
  </si>
  <si>
    <t>1212/6075 [====&gt;.........................] - ETA: 48:49 - loss: 0.3894 - accuracy: 0.8720</t>
  </si>
  <si>
    <t>1213/6075 [====&gt;.........................] - ETA: 48:49 - loss: 0.3893 - accuracy: 0.8721</t>
  </si>
  <si>
    <t>1214/6075 [====&gt;.........................] - ETA: 48:49 - loss: 0.3893 - accuracy: 0.8721</t>
  </si>
  <si>
    <t>1215/6075 [=====&gt;........................] - ETA: 48:49 - loss: 0.3892 - accuracy: 0.8722</t>
  </si>
  <si>
    <t>1216/6075 [=====&gt;........................] - ETA: 48:48 - loss: 0.3890 - accuracy: 0.8723</t>
  </si>
  <si>
    <t>1217/6075 [=====&gt;........................] - ETA: 48:48 - loss: 0.3890 - accuracy: 0.8723</t>
  </si>
  <si>
    <t>1218/6075 [=====&gt;........................] - ETA: 48:47 - loss: 0.3889 - accuracy: 0.8724</t>
  </si>
  <si>
    <t>1219/6075 [=====&gt;........................] - ETA: 48:46 - loss: 0.3887 - accuracy: 0.8725</t>
  </si>
  <si>
    <t>1220/6075 [=====&gt;........................] - ETA: 48:45 - loss: 0.3887 - accuracy: 0.8725</t>
  </si>
  <si>
    <t>1221/6075 [=====&gt;........................] - ETA: 48:45 - loss: 0.3886 - accuracy: 0.8725</t>
  </si>
  <si>
    <t>1222/6075 [=====&gt;........................] - ETA: 48:44 - loss: 0.3885 - accuracy: 0.8726</t>
  </si>
  <si>
    <t>1223/6075 [=====&gt;........................] - ETA: 48:43 - loss: 0.3885 - accuracy: 0.8726</t>
  </si>
  <si>
    <t>1224/6075 [=====&gt;........................] - ETA: 48:42 - loss: 0.3885 - accuracy: 0.8726</t>
  </si>
  <si>
    <t>1225/6075 [=====&gt;........................] - ETA: 48:41 - loss: 0.3883 - accuracy: 0.8727</t>
  </si>
  <si>
    <t>1226/6075 [=====&gt;........................] - ETA: 48:40 - loss: 0.3883 - accuracy: 0.8727</t>
  </si>
  <si>
    <t>1227/6075 [=====&gt;........................] - ETA: 48:40 - loss: 0.3884 - accuracy: 0.8727</t>
  </si>
  <si>
    <t>1228/6075 [=====&gt;........................] - ETA: 48:39 - loss: 0.3882 - accuracy: 0.8727</t>
  </si>
  <si>
    <t>1229/6075 [=====&gt;........................] - ETA: 48:38 - loss: 0.3881 - accuracy: 0.8728</t>
  </si>
  <si>
    <t>1230/6075 [=====&gt;........................] - ETA: 48:37 - loss: 0.3882 - accuracy: 0.8727</t>
  </si>
  <si>
    <t>1231/6075 [=====&gt;........................] - ETA: 48:37 - loss: 0.3880 - accuracy: 0.8728</t>
  </si>
  <si>
    <t>1232/6075 [=====&gt;........................] - ETA: 48:36 - loss: 0.3879 - accuracy: 0.8729</t>
  </si>
  <si>
    <t>1233/6075 [=====&gt;........................] - ETA: 48:35 - loss: 0.3880 - accuracy: 0.8728</t>
  </si>
  <si>
    <t>1234/6075 [=====&gt;........................] - ETA: 48:35 - loss: 0.3878 - accuracy: 0.8729</t>
  </si>
  <si>
    <t>1235/6075 [=====&gt;........................] - ETA: 48:34 - loss: 0.3877 - accuracy: 0.8730</t>
  </si>
  <si>
    <t>1236/6075 [=====&gt;........................] - ETA: 48:33 - loss: 0.3879 - accuracy: 0.8730</t>
  </si>
  <si>
    <t>1237/6075 [=====&gt;........................] - ETA: 48:33 - loss: 0.3877 - accuracy: 0.8730</t>
  </si>
  <si>
    <t>1238/6075 [=====&gt;........................] - ETA: 48:32 - loss: 0.3875 - accuracy: 0.8731</t>
  </si>
  <si>
    <t>1239/6075 [=====&gt;........................] - ETA: 48:31 - loss: 0.3877 - accuracy: 0.8731</t>
  </si>
  <si>
    <t>1240/6075 [=====&gt;........................] - ETA: 48:31 - loss: 0.3875 - accuracy: 0.8731</t>
  </si>
  <si>
    <t>1241/6075 [=====&gt;........................] - ETA: 48:30 - loss: 0.3874 - accuracy: 0.8732</t>
  </si>
  <si>
    <t>1242/6075 [=====&gt;........................] - ETA: 48:29 - loss: 0.3875 - accuracy: 0.8732</t>
  </si>
  <si>
    <t>1243/6075 [=====&gt;........................] - ETA: 48:29 - loss: 0.3874 - accuracy: 0.8733</t>
  </si>
  <si>
    <t>1244/6075 [=====&gt;........................] - ETA: 48:29 - loss: 0.3872 - accuracy: 0.8734</t>
  </si>
  <si>
    <t>1245/6075 [=====&gt;........................] - ETA: 48:28 - loss: 0.3873 - accuracy: 0.8733</t>
  </si>
  <si>
    <t>1246/6075 [=====&gt;........................] - ETA: 48:28 - loss: 0.3872 - accuracy: 0.8734</t>
  </si>
  <si>
    <t>1247/6075 [=====&gt;........................] - ETA: 48:27 - loss: 0.3871 - accuracy: 0.8735</t>
  </si>
  <si>
    <t>1248/6075 [=====&gt;........................] - ETA: 48:27 - loss: 0.3871 - accuracy: 0.8734</t>
  </si>
  <si>
    <t>1249/6075 [=====&gt;........................] - ETA: 48:26 - loss: 0.3871 - accuracy: 0.8734</t>
  </si>
  <si>
    <t>1250/6075 [=====&gt;........................] - ETA: 48:25 - loss: 0.3869 - accuracy: 0.8735</t>
  </si>
  <si>
    <t>1251/6075 [=====&gt;........................] - ETA: 48:25 - loss: 0.3869 - accuracy: 0.8735</t>
  </si>
  <si>
    <t>1252/6075 [=====&gt;........................] - ETA: 48:24 - loss: 0.3870 - accuracy: 0.8735</t>
  </si>
  <si>
    <t>1253/6075 [=====&gt;........................] - ETA: 48:23 - loss: 0.3869 - accuracy: 0.8736</t>
  </si>
  <si>
    <t>1254/6075 [=====&gt;........................] - ETA: 48:23 - loss: 0.3868 - accuracy: 0.8736</t>
  </si>
  <si>
    <t>1255/6075 [=====&gt;........................] - ETA: 48:22 - loss: 0.3869 - accuracy: 0.8736</t>
  </si>
  <si>
    <t>1256/6075 [=====&gt;........................] - ETA: 48:21 - loss: 0.3867 - accuracy: 0.8737</t>
  </si>
  <si>
    <t>1257/6075 [=====&gt;........................] - ETA: 48:21 - loss: 0.3866 - accuracy: 0.8737</t>
  </si>
  <si>
    <t>1258/6075 [=====&gt;........................] - ETA: 48:20 - loss: 0.3867 - accuracy: 0.8737</t>
  </si>
  <si>
    <t>1259/6075 [=====&gt;........................] - ETA: 48:19 - loss: 0.3866 - accuracy: 0.8737</t>
  </si>
  <si>
    <t>1260/6075 [=====&gt;........................] - ETA: 48:19 - loss: 0.3865 - accuracy: 0.8738</t>
  </si>
  <si>
    <t>1261/6075 [=====&gt;........................] - ETA: 48:18 - loss: 0.3865 - accuracy: 0.8739</t>
  </si>
  <si>
    <t>1262/6075 [=====&gt;........................] - ETA: 48:17 - loss: 0.3865 - accuracy: 0.8739</t>
  </si>
  <si>
    <t>1263/6075 [=====&gt;........................] - ETA: 48:17 - loss: 0.3865 - accuracy: 0.8739</t>
  </si>
  <si>
    <t>1264/6075 [=====&gt;........................] - ETA: 48:17 - loss: 0.3864 - accuracy: 0.8740</t>
  </si>
  <si>
    <t>1265/6075 [=====&gt;........................] - ETA: 48:16 - loss: 0.3864 - accuracy: 0.8740</t>
  </si>
  <si>
    <t>1266/6075 [=====&gt;........................] - ETA: 48:15 - loss: 0.3864 - accuracy: 0.8741</t>
  </si>
  <si>
    <t>1267/6075 [=====&gt;........................] - ETA: 48:15 - loss: 0.3862 - accuracy: 0.8741</t>
  </si>
  <si>
    <t>1268/6075 [=====&gt;........................] - ETA: 48:14 - loss: 0.3861 - accuracy: 0.8741</t>
  </si>
  <si>
    <t>1269/6075 [=====&gt;........................] - ETA: 48:13 - loss: 0.3860 - accuracy: 0.8742</t>
  </si>
  <si>
    <t>1270/6075 [=====&gt;........................] - ETA: 48:12 - loss: 0.3859 - accuracy: 0.8743</t>
  </si>
  <si>
    <t>1271/6075 [=====&gt;........................] - ETA: 48:11 - loss: 0.3858 - accuracy: 0.8743</t>
  </si>
  <si>
    <t>1272/6075 [=====&gt;........................] - ETA: 48:11 - loss: 0.3857 - accuracy: 0.8744</t>
  </si>
  <si>
    <t>1273/6075 [=====&gt;........................] - ETA: 48:10 - loss: 0.3855 - accuracy: 0.8744</t>
  </si>
  <si>
    <t>1274/6075 [=====&gt;........................] - ETA: 48:09 - loss: 0.3854 - accuracy: 0.8745</t>
  </si>
  <si>
    <t>1275/6075 [=====&gt;........................] - ETA: 48:09 - loss: 0.3854 - accuracy: 0.8745</t>
  </si>
  <si>
    <t>1276/6075 [=====&gt;........................] - ETA: 48:08 - loss: 0.3852 - accuracy: 0.8746</t>
  </si>
  <si>
    <t>1277/6075 [=====&gt;........................] - ETA: 48:07 - loss: 0.3851 - accuracy: 0.8747</t>
  </si>
  <si>
    <t>1278/6075 [=====&gt;........................] - ETA: 48:07 - loss: 0.3851 - accuracy: 0.8747</t>
  </si>
  <si>
    <t>1279/6075 [=====&gt;........................] - ETA: 48:06 - loss: 0.3848 - accuracy: 0.8747</t>
  </si>
  <si>
    <t>1280/6075 [=====&gt;........................] - ETA: 48:06 - loss: 0.3846 - accuracy: 0.8748</t>
  </si>
  <si>
    <t>1281/6075 [=====&gt;........................] - ETA: 48:05 - loss: 0.3846 - accuracy: 0.8749</t>
  </si>
  <si>
    <t>1282/6075 [=====&gt;........................] - ETA: 48:04 - loss: 0.3843 - accuracy: 0.8750</t>
  </si>
  <si>
    <t>1283/6075 [=====&gt;........................] - ETA: 48:04 - loss: 0.3841 - accuracy: 0.8750</t>
  </si>
  <si>
    <t>1284/6075 [=====&gt;........................] - ETA: 48:03 - loss: 0.3840 - accuracy: 0.8751</t>
  </si>
  <si>
    <t>1285/6075 [=====&gt;........................] - ETA: 48:03 - loss: 0.3838 - accuracy: 0.8752</t>
  </si>
  <si>
    <t>1286/6075 [=====&gt;........................] - ETA: 48:02 - loss: 0.3835 - accuracy: 0.8752</t>
  </si>
  <si>
    <t>1287/6075 [=====&gt;........................] - ETA: 48:02 - loss: 0.3835 - accuracy: 0.8752</t>
  </si>
  <si>
    <t>1288/6075 [=====&gt;........................] - ETA: 48:02 - loss: 0.3833 - accuracy: 0.8753</t>
  </si>
  <si>
    <t>1289/6075 [=====&gt;........................] - ETA: 48:01 - loss: 0.3831 - accuracy: 0.8754</t>
  </si>
  <si>
    <t>1290/6075 [=====&gt;........................] - ETA: 48:00 - loss: 0.3831 - accuracy: 0.8754</t>
  </si>
  <si>
    <t>1291/6075 [=====&gt;........................] - ETA: 48:00 - loss: 0.3828 - accuracy: 0.8755</t>
  </si>
  <si>
    <t>1292/6075 [=====&gt;........................] - ETA: 47:59 - loss: 0.3826 - accuracy: 0.8756</t>
  </si>
  <si>
    <t>1293/6075 [=====&gt;........................] - ETA: 47:58 - loss: 0.3826 - accuracy: 0.8756</t>
  </si>
  <si>
    <t>1294/6075 [=====&gt;........................] - ETA: 47:58 - loss: 0.3824 - accuracy: 0.8756</t>
  </si>
  <si>
    <t>1295/6075 [=====&gt;........................] - ETA: 47:57 - loss: 0.3823 - accuracy: 0.8757</t>
  </si>
  <si>
    <t>1296/6075 [=====&gt;........................] - ETA: 47:57 - loss: 0.3822 - accuracy: 0.8758</t>
  </si>
  <si>
    <t>1297/6075 [=====&gt;........................] - ETA: 47:56 - loss: 0.3821 - accuracy: 0.8758</t>
  </si>
  <si>
    <t>1298/6075 [=====&gt;........................] - ETA: 47:55 - loss: 0.3823 - accuracy: 0.8757</t>
  </si>
  <si>
    <t>1299/6075 [=====&gt;........................] - ETA: 47:55 - loss: 0.3822 - accuracy: 0.8758</t>
  </si>
  <si>
    <t>1300/6075 [=====&gt;........................] - ETA: 47:54 - loss: 0.3822 - accuracy: 0.8757</t>
  </si>
  <si>
    <t>1301/6075 [=====&gt;........................] - ETA: 47:53 - loss: 0.3824 - accuracy: 0.8757</t>
  </si>
  <si>
    <t>1302/6075 [=====&gt;........................] - ETA: 47:53 - loss: 0.3823 - accuracy: 0.8757</t>
  </si>
  <si>
    <t>1303/6075 [=====&gt;........................] - ETA: 47:53 - loss: 0.3824 - accuracy: 0.8757</t>
  </si>
  <si>
    <t>1304/6075 [=====&gt;........................] - ETA: 47:52 - loss: 0.3825 - accuracy: 0.8756</t>
  </si>
  <si>
    <t>1305/6075 [=====&gt;........................] - ETA: 47:51 - loss: 0.3825 - accuracy: 0.8756</t>
  </si>
  <si>
    <t>1306/6075 [=====&gt;........................] - ETA: 47:51 - loss: 0.3825 - accuracy: 0.8756</t>
  </si>
  <si>
    <t>1307/6075 [=====&gt;........................] - ETA: 47:50 - loss: 0.3827 - accuracy: 0.8755</t>
  </si>
  <si>
    <t>1308/6075 [=====&gt;........................] - ETA: 47:50 - loss: 0.3827 - accuracy: 0.8755</t>
  </si>
  <si>
    <t>1309/6075 [=====&gt;........................] - ETA: 47:49 - loss: 0.3827 - accuracy: 0.8755</t>
  </si>
  <si>
    <t>1310/6075 [=====&gt;........................] - ETA: 47:49 - loss: 0.3829 - accuracy: 0.8755</t>
  </si>
  <si>
    <t>1311/6075 [=====&gt;........................] - ETA: 47:48 - loss: 0.3829 - accuracy: 0.8755</t>
  </si>
  <si>
    <t>1312/6075 [=====&gt;........................] - ETA: 47:47 - loss: 0.3829 - accuracy: 0.8755</t>
  </si>
  <si>
    <t>1313/6075 [=====&gt;........................] - ETA: 47:47 - loss: 0.3830 - accuracy: 0.8754</t>
  </si>
  <si>
    <t>1314/6075 [=====&gt;........................] - ETA: 47:46 - loss: 0.3831 - accuracy: 0.8754</t>
  </si>
  <si>
    <t>1315/6075 [=====&gt;........................] - ETA: 47:45 - loss: 0.3831 - accuracy: 0.8754</t>
  </si>
  <si>
    <t>1316/6075 [=====&gt;........................] - ETA: 47:45 - loss: 0.3831 - accuracy: 0.8754</t>
  </si>
  <si>
    <t>1317/6075 [=====&gt;........................] - ETA: 47:45 - loss: 0.3833 - accuracy: 0.8753</t>
  </si>
  <si>
    <t>1318/6075 [=====&gt;........................] - ETA: 47:44 - loss: 0.3834 - accuracy: 0.8753</t>
  </si>
  <si>
    <t>1319/6075 [=====&gt;........................] - ETA: 47:44 - loss: 0.3834 - accuracy: 0.8753</t>
  </si>
  <si>
    <t>1320/6075 [=====&gt;........................] - ETA: 47:43 - loss: 0.3836 - accuracy: 0.8752</t>
  </si>
  <si>
    <t>1321/6075 [=====&gt;........................] - ETA: 47:42 - loss: 0.3837 - accuracy: 0.8752</t>
  </si>
  <si>
    <t>1322/6075 [=====&gt;........................] - ETA: 47:41 - loss: 0.3837 - accuracy: 0.8752</t>
  </si>
  <si>
    <t>1323/6075 [=====&gt;........................] - ETA: 47:41 - loss: 0.3838 - accuracy: 0.8751</t>
  </si>
  <si>
    <t>1324/6075 [=====&gt;........................] - ETA: 47:40 - loss: 0.3839 - accuracy: 0.8751</t>
  </si>
  <si>
    <t>1325/6075 [=====&gt;........................] - ETA: 47:39 - loss: 0.3839 - accuracy: 0.8752</t>
  </si>
  <si>
    <t>1326/6075 [=====&gt;........................] - ETA: 47:39 - loss: 0.3840 - accuracy: 0.8751</t>
  </si>
  <si>
    <t>1327/6075 [=====&gt;........................] - ETA: 47:38 - loss: 0.3841 - accuracy: 0.8751</t>
  </si>
  <si>
    <t>1328/6075 [=====&gt;........................] - ETA: 47:37 - loss: 0.3840 - accuracy: 0.8751</t>
  </si>
  <si>
    <t>1329/6075 [=====&gt;........................] - ETA: 47:37 - loss: 0.3842 - accuracy: 0.8750</t>
  </si>
  <si>
    <t>1330/6075 [=====&gt;........................] - ETA: 47:37 - loss: 0.3842 - accuracy: 0.8750</t>
  </si>
  <si>
    <t>1331/6075 [=====&gt;........................] - ETA: 47:36 - loss: 0.3842 - accuracy: 0.8751</t>
  </si>
  <si>
    <t>1332/6075 [=====&gt;........................] - ETA: 47:36 - loss: 0.3843 - accuracy: 0.8750</t>
  </si>
  <si>
    <t>1333/6075 [=====&gt;........................] - ETA: 47:35 - loss: 0.3843 - accuracy: 0.8750</t>
  </si>
  <si>
    <t>1334/6075 [=====&gt;........................] - ETA: 47:34 - loss: 0.3843 - accuracy: 0.8750</t>
  </si>
  <si>
    <t>1335/6075 [=====&gt;........................] - ETA: 47:34 - loss: 0.3843 - accuracy: 0.8750</t>
  </si>
  <si>
    <t>1336/6075 [=====&gt;........................] - ETA: 47:33 - loss: 0.3844 - accuracy: 0.8750</t>
  </si>
  <si>
    <t>1337/6075 [=====&gt;........................] - ETA: 47:33 - loss: 0.3844 - accuracy: 0.8749</t>
  </si>
  <si>
    <t>1338/6075 [=====&gt;........................] - ETA: 47:33 - loss: 0.3845 - accuracy: 0.8749</t>
  </si>
  <si>
    <t>1339/6075 [=====&gt;........................] - ETA: 47:32 - loss: 0.3847 - accuracy: 0.8748</t>
  </si>
  <si>
    <t>1340/6075 [=====&gt;........................] - ETA: 47:32 - loss: 0.3847 - accuracy: 0.8748</t>
  </si>
  <si>
    <t>1341/6075 [=====&gt;........................] - ETA: 47:31 - loss: 0.3848 - accuracy: 0.8748</t>
  </si>
  <si>
    <t>1342/6075 [=====&gt;........................] - ETA: 47:31 - loss: 0.3849 - accuracy: 0.8747</t>
  </si>
  <si>
    <t>1343/6075 [=====&gt;........................] - ETA: 47:30 - loss: 0.3849 - accuracy: 0.8747</t>
  </si>
  <si>
    <t>1344/6075 [=====&gt;........................] - ETA: 47:30 - loss: 0.3850 - accuracy: 0.8747</t>
  </si>
  <si>
    <t>1345/6075 [=====&gt;........................] - ETA: 47:29 - loss: 0.3851 - accuracy: 0.8747</t>
  </si>
  <si>
    <t>1346/6075 [=====&gt;........................] - ETA: 47:28 - loss: 0.3851 - accuracy: 0.8747</t>
  </si>
  <si>
    <t>1347/6075 [=====&gt;........................] - ETA: 47:28 - loss: 0.3851 - accuracy: 0.8747</t>
  </si>
  <si>
    <t>1348/6075 [=====&gt;........................] - ETA: 47:27 - loss: 0.3853 - accuracy: 0.8746</t>
  </si>
  <si>
    <t>1349/6075 [=====&gt;........................] - ETA: 47:27 - loss: 0.3853 - accuracy: 0.8746</t>
  </si>
  <si>
    <t>1350/6075 [=====&gt;........................] - ETA: 47:26 - loss: 0.3854 - accuracy: 0.8746</t>
  </si>
  <si>
    <t>1351/6075 [=====&gt;........................] - ETA: 47:25 - loss: 0.3855 - accuracy: 0.8745</t>
  </si>
  <si>
    <t>1352/6075 [=====&gt;........................] - ETA: 47:25 - loss: 0.3855 - accuracy: 0.8745</t>
  </si>
  <si>
    <t>1353/6075 [=====&gt;........................] - ETA: 47:24 - loss: 0.3855 - accuracy: 0.8745</t>
  </si>
  <si>
    <t>1354/6075 [=====&gt;........................] - ETA: 47:24 - loss: 0.3856 - accuracy: 0.8744</t>
  </si>
  <si>
    <t>1355/6075 [=====&gt;........................] - ETA: 47:23 - loss: 0.3857 - accuracy: 0.8744</t>
  </si>
  <si>
    <t>1356/6075 [=====&gt;........................] - ETA: 47:23 - loss: 0.3857 - accuracy: 0.8744</t>
  </si>
  <si>
    <t>1357/6075 [=====&gt;........................] - ETA: 47:23 - loss: 0.3858 - accuracy: 0.8744</t>
  </si>
  <si>
    <t>1358/6075 [=====&gt;........................] - ETA: 47:22 - loss: 0.3858 - accuracy: 0.8744</t>
  </si>
  <si>
    <t>1359/6075 [=====&gt;........................] - ETA: 47:22 - loss: 0.3858 - accuracy: 0.8744</t>
  </si>
  <si>
    <t>1360/6075 [=====&gt;........................] - ETA: 47:21 - loss: 0.3859 - accuracy: 0.8743</t>
  </si>
  <si>
    <t>1361/6075 [=====&gt;........................] - ETA: 47:21 - loss: 0.3860 - accuracy: 0.8743</t>
  </si>
  <si>
    <t>1362/6075 [=====&gt;........................] - ETA: 47:20 - loss: 0.3860 - accuracy: 0.8743</t>
  </si>
  <si>
    <t>1363/6075 [=====&gt;........................] - ETA: 47:19 - loss: 0.3861 - accuracy: 0.8743</t>
  </si>
  <si>
    <t>1364/6075 [=====&gt;........................] - ETA: 47:19 - loss: 0.3861 - accuracy: 0.8742</t>
  </si>
  <si>
    <t>1365/6075 [=====&gt;........................] - ETA: 47:18 - loss: 0.3861 - accuracy: 0.8742</t>
  </si>
  <si>
    <t>1366/6075 [=====&gt;........................] - ETA: 47:17 - loss: 0.3862 - accuracy: 0.8742</t>
  </si>
  <si>
    <t>1367/6075 [=====&gt;........................] - ETA: 47:17 - loss: 0.3862 - accuracy: 0.8742</t>
  </si>
  <si>
    <t>1368/6075 [=====&gt;........................] - ETA: 47:17 - loss: 0.3862 - accuracy: 0.8742</t>
  </si>
  <si>
    <t>1369/6075 [=====&gt;........................] - ETA: 47:16 - loss: 0.3862 - accuracy: 0.8742</t>
  </si>
  <si>
    <t>1370/6075 [=====&gt;........................] - ETA: 47:15 - loss: 0.3862 - accuracy: 0.8742</t>
  </si>
  <si>
    <t>1371/6075 [=====&gt;........................] - ETA: 47:14 - loss: 0.3862 - accuracy: 0.8742</t>
  </si>
  <si>
    <t>1372/6075 [=====&gt;........................] - ETA: 47:14 - loss: 0.3862 - accuracy: 0.8743</t>
  </si>
  <si>
    <t>1373/6075 [=====&gt;........................] - ETA: 47:13 - loss: 0.3862 - accuracy: 0.8743</t>
  </si>
  <si>
    <t>1374/6075 [=====&gt;........................] - ETA: 47:13 - loss: 0.3862 - accuracy: 0.8743</t>
  </si>
  <si>
    <t>1375/6075 [=====&gt;........................] - ETA: 47:12 - loss: 0.3861 - accuracy: 0.8743</t>
  </si>
  <si>
    <t>1376/6075 [=====&gt;........................] - ETA: 47:12 - loss: 0.3862 - accuracy: 0.8743</t>
  </si>
  <si>
    <t>1377/6075 [=====&gt;........................] - ETA: 47:11 - loss: 0.3861 - accuracy: 0.8744</t>
  </si>
  <si>
    <t>1378/6075 [=====&gt;........................] - ETA: 47:10 - loss: 0.3861 - accuracy: 0.8744</t>
  </si>
  <si>
    <t>1379/6075 [=====&gt;........................] - ETA: 47:10 - loss: 0.3862 - accuracy: 0.8744</t>
  </si>
  <si>
    <t>1380/6075 [=====&gt;........................] - ETA: 47:10 - loss: 0.3861 - accuracy: 0.8744</t>
  </si>
  <si>
    <t>1381/6075 [=====&gt;........................] - ETA: 47:09 - loss: 0.3861 - accuracy: 0.8744</t>
  </si>
  <si>
    <t>1382/6075 [=====&gt;........................] - ETA: 47:08 - loss: 0.3862 - accuracy: 0.8744</t>
  </si>
  <si>
    <t>1383/6075 [=====&gt;........................] - ETA: 47:08 - loss: 0.3861 - accuracy: 0.8744</t>
  </si>
  <si>
    <t>1384/6075 [=====&gt;........................] - ETA: 47:07 - loss: 0.3861 - accuracy: 0.8745</t>
  </si>
  <si>
    <t>1385/6075 [=====&gt;........................] - ETA: 47:07 - loss: 0.3861 - accuracy: 0.8745</t>
  </si>
  <si>
    <t>1386/6075 [=====&gt;........................] - ETA: 47:06 - loss: 0.3860 - accuracy: 0.8745</t>
  </si>
  <si>
    <t>1387/6075 [=====&gt;........................] - ETA: 47:05 - loss: 0.3860 - accuracy: 0.8746</t>
  </si>
  <si>
    <t>1388/6075 [=====&gt;........................] - ETA: 47:05 - loss: 0.3859 - accuracy: 0.8747</t>
  </si>
  <si>
    <t>1389/6075 [=====&gt;........................] - ETA: 47:04 - loss: 0.3858 - accuracy: 0.8747</t>
  </si>
  <si>
    <t>1390/6075 [=====&gt;........................] - ETA: 47:04 - loss: 0.3857 - accuracy: 0.8747</t>
  </si>
  <si>
    <t>1391/6075 [=====&gt;........................] - ETA: 47:03 - loss: 0.3857 - accuracy: 0.8748</t>
  </si>
  <si>
    <t>1392/6075 [=====&gt;........................] - ETA: 47:03 - loss: 0.3856 - accuracy: 0.8749</t>
  </si>
  <si>
    <t>1393/6075 [=====&gt;........................] - ETA: 47:02 - loss: 0.3856 - accuracy: 0.8749</t>
  </si>
  <si>
    <t>1394/6075 [=====&gt;........................] - ETA: 47:02 - loss: 0.3855 - accuracy: 0.8749</t>
  </si>
  <si>
    <t>1395/6075 [=====&gt;........................] - ETA: 47:01 - loss: 0.3855 - accuracy: 0.8750</t>
  </si>
  <si>
    <t>1396/6075 [=====&gt;........................] - ETA: 47:00 - loss: 0.3854 - accuracy: 0.8750</t>
  </si>
  <si>
    <t>1397/6075 [=====&gt;........................] - ETA: 46:59 - loss: 0.3855 - accuracy: 0.8750</t>
  </si>
  <si>
    <t>1398/6075 [=====&gt;........................] - ETA: 46:59 - loss: 0.3854 - accuracy: 0.8751</t>
  </si>
  <si>
    <t>1399/6075 [=====&gt;........................] - ETA: 46:58 - loss: 0.3853 - accuracy: 0.8751</t>
  </si>
  <si>
    <t>1400/6075 [=====&gt;........................] - ETA: 46:57 - loss: 0.3855 - accuracy: 0.8751</t>
  </si>
  <si>
    <t>1401/6075 [=====&gt;........................] - ETA: 46:57 - loss: 0.3855 - accuracy: 0.8751</t>
  </si>
  <si>
    <t>1402/6075 [=====&gt;........................] - ETA: 46:56 - loss: 0.3854 - accuracy: 0.8751</t>
  </si>
  <si>
    <t>1403/6075 [=====&gt;........................] - ETA: 46:55 - loss: 0.3855 - accuracy: 0.8751</t>
  </si>
  <si>
    <t>1404/6075 [=====&gt;........................] - ETA: 46:55 - loss: 0.3855 - accuracy: 0.8751</t>
  </si>
  <si>
    <t>1405/6075 [=====&gt;........................] - ETA: 46:54 - loss: 0.3853 - accuracy: 0.8752</t>
  </si>
  <si>
    <t>1406/6075 [=====&gt;........................] - ETA: 46:53 - loss: 0.3854 - accuracy: 0.8752</t>
  </si>
  <si>
    <t>1407/6075 [=====&gt;........................] - ETA: 46:52 - loss: 0.3854 - accuracy: 0.8752</t>
  </si>
  <si>
    <t>1408/6075 [=====&gt;........................] - ETA: 46:52 - loss: 0.3852 - accuracy: 0.8752</t>
  </si>
  <si>
    <t>1409/6075 [=====&gt;........................] - ETA: 46:51 - loss: 0.3852 - accuracy: 0.8752</t>
  </si>
  <si>
    <t>1410/6075 [=====&gt;........................] - ETA: 46:51 - loss: 0.3852 - accuracy: 0.8752</t>
  </si>
  <si>
    <t>1411/6075 [=====&gt;........................] - ETA: 46:50 - loss: 0.3851 - accuracy: 0.8753</t>
  </si>
  <si>
    <t>1412/6075 [=====&gt;........................] - ETA: 46:50 - loss: 0.3851 - accuracy: 0.8752</t>
  </si>
  <si>
    <t>1413/6075 [=====&gt;........................] - ETA: 46:49 - loss: 0.3851 - accuracy: 0.8753</t>
  </si>
  <si>
    <t>1414/6075 [=====&gt;........................] - ETA: 46:48 - loss: 0.3850 - accuracy: 0.8753</t>
  </si>
  <si>
    <t>1415/6075 [=====&gt;........................] - ETA: 46:48 - loss: 0.3850 - accuracy: 0.8753</t>
  </si>
  <si>
    <t>1416/6075 [=====&gt;........................] - ETA: 46:47 - loss: 0.3849 - accuracy: 0.8753</t>
  </si>
  <si>
    <t>1417/6075 [=====&gt;........................] - ETA: 46:47 - loss: 0.3849 - accuracy: 0.8753</t>
  </si>
  <si>
    <t>1418/6075 [======&gt;.......................] - ETA: 46:46 - loss: 0.3848 - accuracy: 0.8753</t>
  </si>
  <si>
    <t>1419/6075 [======&gt;.......................] - ETA: 46:46 - loss: 0.3847 - accuracy: 0.8754</t>
  </si>
  <si>
    <t>1420/6075 [======&gt;.......................] - ETA: 46:46 - loss: 0.3846 - accuracy: 0.8754</t>
  </si>
  <si>
    <t>1421/6075 [======&gt;.......................] - ETA: 46:50 - loss: 0.3846 - accuracy: 0.8754</t>
  </si>
  <si>
    <t>1422/6075 [======&gt;.......................] - ETA: 46:53 - loss: 0.3845 - accuracy: 0.8755</t>
  </si>
  <si>
    <t>1423/6075 [======&gt;.......................] - ETA: 46:55 - loss: 0.3844 - accuracy: 0.8756</t>
  </si>
  <si>
    <t>1424/6075 [======&gt;.......................] - ETA: 46:55 - loss: 0.3843 - accuracy: 0.8756</t>
  </si>
  <si>
    <t>1425/6075 [======&gt;.......................] - ETA: 46:54 - loss: 0.3842 - accuracy: 0.8756</t>
  </si>
  <si>
    <t>1426/6075 [======&gt;.......................] - ETA: 46:54 - loss: 0.3841 - accuracy: 0.8757</t>
  </si>
  <si>
    <t>1427/6075 [======&gt;.......................] - ETA: 46:53 - loss: 0.3840 - accuracy: 0.8757</t>
  </si>
  <si>
    <t>1428/6075 [======&gt;.......................] - ETA: 46:52 - loss: 0.3840 - accuracy: 0.8758</t>
  </si>
  <si>
    <t>1429/6075 [======&gt;.......................] - ETA: 46:51 - loss: 0.3839 - accuracy: 0.8758</t>
  </si>
  <si>
    <t>1430/6075 [======&gt;.......................] - ETA: 46:51 - loss: 0.3837 - accuracy: 0.8759</t>
  </si>
  <si>
    <t>1431/6075 [======&gt;.......................] - ETA: 46:50 - loss: 0.3838 - accuracy: 0.8759</t>
  </si>
  <si>
    <t>1432/6075 [======&gt;.......................] - ETA: 46:50 - loss: 0.3836 - accuracy: 0.8759</t>
  </si>
  <si>
    <t>1433/6075 [======&gt;.......................] - ETA: 46:49 - loss: 0.3835 - accuracy: 0.8760</t>
  </si>
  <si>
    <t>1434/6075 [======&gt;.......................] - ETA: 46:48 - loss: 0.3836 - accuracy: 0.8760</t>
  </si>
  <si>
    <t>1435/6075 [======&gt;.......................] - ETA: 46:47 - loss: 0.3834 - accuracy: 0.8760</t>
  </si>
  <si>
    <t>1436/6075 [======&gt;.......................] - ETA: 46:47 - loss: 0.3832 - accuracy: 0.8761</t>
  </si>
  <si>
    <t>1437/6075 [======&gt;.......................] - ETA: 46:46 - loss: 0.3832 - accuracy: 0.8761</t>
  </si>
  <si>
    <t>1438/6075 [======&gt;.......................] - ETA: 46:45 - loss: 0.3830 - accuracy: 0.8762</t>
  </si>
  <si>
    <t>1439/6075 [======&gt;.......................] - ETA: 46:45 - loss: 0.3828 - accuracy: 0.8763</t>
  </si>
  <si>
    <t>1440/6075 [======&gt;.......................] - ETA: 46:44 - loss: 0.3828 - accuracy: 0.8763</t>
  </si>
  <si>
    <t>1441/6075 [======&gt;.......................] - ETA: 46:44 - loss: 0.3827 - accuracy: 0.8764</t>
  </si>
  <si>
    <t>1442/6075 [======&gt;.......................] - ETA: 46:43 - loss: 0.3825 - accuracy: 0.8765</t>
  </si>
  <si>
    <t>1443/6075 [======&gt;.......................] - ETA: 46:42 - loss: 0.3825 - accuracy: 0.8765</t>
  </si>
  <si>
    <t>1444/6075 [======&gt;.......................] - ETA: 46:42 - loss: 0.3824 - accuracy: 0.8766</t>
  </si>
  <si>
    <t>1445/6075 [======&gt;.......................] - ETA: 46:41 - loss: 0.3822 - accuracy: 0.8766</t>
  </si>
  <si>
    <t>1446/6075 [======&gt;.......................] - ETA: 46:41 - loss: 0.3822 - accuracy: 0.8767</t>
  </si>
  <si>
    <t>1447/6075 [======&gt;.......................] - ETA: 46:40 - loss: 0.3821 - accuracy: 0.8767</t>
  </si>
  <si>
    <t>1448/6075 [======&gt;.......................] - ETA: 46:39 - loss: 0.3819 - accuracy: 0.8768</t>
  </si>
  <si>
    <t>1449/6075 [======&gt;.......................] - ETA: 46:39 - loss: 0.3819 - accuracy: 0.8769</t>
  </si>
  <si>
    <t>1450/6075 [======&gt;.......................] - ETA: 46:38 - loss: 0.3818 - accuracy: 0.8769</t>
  </si>
  <si>
    <t>1451/6075 [======&gt;.......................] - ETA: 46:37 - loss: 0.3816 - accuracy: 0.8770</t>
  </si>
  <si>
    <t>1452/6075 [======&gt;.......................] - ETA: 46:36 - loss: 0.3816 - accuracy: 0.8770</t>
  </si>
  <si>
    <t>1453/6075 [======&gt;.......................] - ETA: 46:36 - loss: 0.3815 - accuracy: 0.8771</t>
  </si>
  <si>
    <t>1454/6075 [======&gt;.......................] - ETA: 46:35 - loss: 0.3814 - accuracy: 0.8771</t>
  </si>
  <si>
    <t>1455/6075 [======&gt;.......................] - ETA: 46:34 - loss: 0.3814 - accuracy: 0.8772</t>
  </si>
  <si>
    <t>1456/6075 [======&gt;.......................] - ETA: 46:34 - loss: 0.3813 - accuracy: 0.8772</t>
  </si>
  <si>
    <t>1457/6075 [======&gt;.......................] - ETA: 46:33 - loss: 0.3812 - accuracy: 0.8773</t>
  </si>
  <si>
    <t>1458/6075 [======&gt;.......................] - ETA: 46:33 - loss: 0.3812 - accuracy: 0.8773</t>
  </si>
  <si>
    <t>1459/6075 [======&gt;.......................] - ETA: 46:32 - loss: 0.3812 - accuracy: 0.8773</t>
  </si>
  <si>
    <t>1460/6075 [======&gt;.......................] - ETA: 46:31 - loss: 0.3810 - accuracy: 0.8774</t>
  </si>
  <si>
    <t>1461/6075 [======&gt;.......................] - ETA: 46:31 - loss: 0.3810 - accuracy: 0.8774</t>
  </si>
  <si>
    <t>1462/6075 [======&gt;.......................] - ETA: 46:30 - loss: 0.3810 - accuracy: 0.8775</t>
  </si>
  <si>
    <t>1463/6075 [======&gt;.......................] - ETA: 46:30 - loss: 0.3810 - accuracy: 0.8775</t>
  </si>
  <si>
    <t>1464/6075 [======&gt;.......................] - ETA: 46:29 - loss: 0.3810 - accuracy: 0.8775</t>
  </si>
  <si>
    <t>1465/6075 [======&gt;.......................] - ETA: 46:29 - loss: 0.3810 - accuracy: 0.8775</t>
  </si>
  <si>
    <t>1466/6075 [======&gt;.......................] - ETA: 46:29 - loss: 0.3809 - accuracy: 0.8776</t>
  </si>
  <si>
    <t>1467/6075 [======&gt;.......................] - ETA: 46:29 - loss: 0.3809 - accuracy: 0.8776</t>
  </si>
  <si>
    <t>1468/6075 [======&gt;.......................] - ETA: 46:29 - loss: 0.3808 - accuracy: 0.8777</t>
  </si>
  <si>
    <t>1469/6075 [======&gt;.......................] - ETA: 46:29 - loss: 0.3807 - accuracy: 0.8777</t>
  </si>
  <si>
    <t>1470/6075 [======&gt;.......................] - ETA: 46:29 - loss: 0.3807 - accuracy: 0.8778</t>
  </si>
  <si>
    <t>1471/6075 [======&gt;.......................] - ETA: 46:29 - loss: 0.3806 - accuracy: 0.8778</t>
  </si>
  <si>
    <t>1472/6075 [======&gt;.......................] - ETA: 46:28 - loss: 0.3806 - accuracy: 0.8778</t>
  </si>
  <si>
    <t>1473/6075 [======&gt;.......................] - ETA: 46:28 - loss: 0.3805 - accuracy: 0.8779</t>
  </si>
  <si>
    <t>1474/6075 [======&gt;.......................] - ETA: 46:28 - loss: 0.3805 - accuracy: 0.8780</t>
  </si>
  <si>
    <t>1475/6075 [======&gt;.......................] - ETA: 46:27 - loss: 0.3805 - accuracy: 0.8779</t>
  </si>
  <si>
    <t>1476/6075 [======&gt;.......................] - ETA: 46:26 - loss: 0.3805 - accuracy: 0.8780</t>
  </si>
  <si>
    <t>1477/6075 [======&gt;.......................] - ETA: 46:26 - loss: 0.3805 - accuracy: 0.8781</t>
  </si>
  <si>
    <t>1478/6075 [======&gt;.......................] - ETA: 46:25 - loss: 0.3806 - accuracy: 0.8780</t>
  </si>
  <si>
    <t>1479/6075 [======&gt;.......................] - ETA: 46:24 - loss: 0.3805 - accuracy: 0.8781</t>
  </si>
  <si>
    <t>1480/6075 [======&gt;.......................] - ETA: 46:24 - loss: 0.3805 - accuracy: 0.8782</t>
  </si>
  <si>
    <t>1481/6075 [======&gt;.......................] - ETA: 46:23 - loss: 0.3806 - accuracy: 0.8781</t>
  </si>
  <si>
    <t>1482/6075 [======&gt;.......................] - ETA: 46:22 - loss: 0.3806 - accuracy: 0.8782</t>
  </si>
  <si>
    <t>1483/6075 [======&gt;.......................] - ETA: 46:21 - loss: 0.3805 - accuracy: 0.8783</t>
  </si>
  <si>
    <t>1484/6075 [======&gt;.......................] - ETA: 46:21 - loss: 0.3807 - accuracy: 0.8782</t>
  </si>
  <si>
    <t>1485/6075 [======&gt;.......................] - ETA: 46:20 - loss: 0.3806 - accuracy: 0.8783</t>
  </si>
  <si>
    <t>1486/6075 [======&gt;.......................] - ETA: 46:19 - loss: 0.3806 - accuracy: 0.8784</t>
  </si>
  <si>
    <t>1487/6075 [======&gt;.......................] - ETA: 46:18 - loss: 0.3807 - accuracy: 0.8783</t>
  </si>
  <si>
    <t>1488/6075 [======&gt;.......................] - ETA: 46:17 - loss: 0.3807 - accuracy: 0.8784</t>
  </si>
  <si>
    <t>1489/6075 [======&gt;.......................] - ETA: 46:17 - loss: 0.3806 - accuracy: 0.8785</t>
  </si>
  <si>
    <t>1490/6075 [======&gt;.......................] - ETA: 46:16 - loss: 0.3808 - accuracy: 0.8784</t>
  </si>
  <si>
    <t>1491/6075 [======&gt;.......................] - ETA: 46:15 - loss: 0.3808 - accuracy: 0.8785</t>
  </si>
  <si>
    <t>1492/6075 [======&gt;.......................] - ETA: 46:15 - loss: 0.3807 - accuracy: 0.8785</t>
  </si>
  <si>
    <t>1493/6075 [======&gt;.......................] - ETA: 46:14 - loss: 0.3809 - accuracy: 0.8785</t>
  </si>
  <si>
    <t>1494/6075 [======&gt;.......................] - ETA: 46:13 - loss: 0.3810 - accuracy: 0.8785</t>
  </si>
  <si>
    <t>1495/6075 [======&gt;.......................] - ETA: 46:13 - loss: 0.3809 - accuracy: 0.8786</t>
  </si>
  <si>
    <t>1496/6075 [======&gt;.......................] - ETA: 46:12 - loss: 0.3811 - accuracy: 0.8785</t>
  </si>
  <si>
    <t>1497/6075 [======&gt;.......................] - ETA: 46:11 - loss: 0.3811 - accuracy: 0.8785</t>
  </si>
  <si>
    <t>1498/6075 [======&gt;.......................] - ETA: 46:10 - loss: 0.3810 - accuracy: 0.8786</t>
  </si>
  <si>
    <t>1499/6075 [======&gt;.......................] - ETA: 46:10 - loss: 0.3812 - accuracy: 0.8786</t>
  </si>
  <si>
    <t>1500/6075 [======&gt;.......................] - ETA: 46:09 - loss: 0.3812 - accuracy: 0.8786</t>
  </si>
  <si>
    <t>1501/6075 [======&gt;.......................] - ETA: 46:08 - loss: 0.3812 - accuracy: 0.8787</t>
  </si>
  <si>
    <t>1502/6075 [======&gt;.......................] - ETA: 46:07 - loss: 0.3813 - accuracy: 0.8786</t>
  </si>
  <si>
    <t>1503/6075 [======&gt;.......................] - ETA: 46:06 - loss: 0.3813 - accuracy: 0.8786</t>
  </si>
  <si>
    <t>1504/6075 [======&gt;.......................] - ETA: 46:06 - loss: 0.3813 - accuracy: 0.8787</t>
  </si>
  <si>
    <t>1505/6075 [======&gt;.......................] - ETA: 46:05 - loss: 0.3815 - accuracy: 0.8786</t>
  </si>
  <si>
    <t>1506/6075 [======&gt;.......................] - ETA: 46:04 - loss: 0.3816 - accuracy: 0.8786</t>
  </si>
  <si>
    <t>1507/6075 [======&gt;.......................] - ETA: 46:04 - loss: 0.3816 - accuracy: 0.8786</t>
  </si>
  <si>
    <t>1508/6075 [======&gt;.......................] - ETA: 46:03 - loss: 0.3817 - accuracy: 0.8786</t>
  </si>
  <si>
    <t>1509/6075 [======&gt;.......................] - ETA: 46:02 - loss: 0.3818 - accuracy: 0.8786</t>
  </si>
  <si>
    <t>1510/6075 [======&gt;.......................] - ETA: 46:02 - loss: 0.3818 - accuracy: 0.8786</t>
  </si>
  <si>
    <t>1511/6075 [======&gt;.......................] - ETA: 46:01 - loss: 0.3819 - accuracy: 0.8786</t>
  </si>
  <si>
    <t>1512/6075 [======&gt;.......................] - ETA: 46:00 - loss: 0.3820 - accuracy: 0.8785</t>
  </si>
  <si>
    <t>1513/6075 [======&gt;.......................] - ETA: 45:59 - loss: 0.3819 - accuracy: 0.8786</t>
  </si>
  <si>
    <t>1514/6075 [======&gt;.......................] - ETA: 45:58 - loss: 0.3819 - accuracy: 0.8786</t>
  </si>
  <si>
    <t>1515/6075 [======&gt;.......................] - ETA: 45:57 - loss: 0.3818 - accuracy: 0.8786</t>
  </si>
  <si>
    <t>1516/6075 [======&gt;.......................] - ETA: 45:57 - loss: 0.3817 - accuracy: 0.8787</t>
  </si>
  <si>
    <t>1517/6075 [======&gt;.......................] - ETA: 45:56 - loss: 0.3816 - accuracy: 0.8787</t>
  </si>
  <si>
    <t>1518/6075 [======&gt;.......................] - ETA: 45:55 - loss: 0.3815 - accuracy: 0.8788</t>
  </si>
  <si>
    <t>1519/6075 [======&gt;.......................] - ETA: 45:54 - loss: 0.3814 - accuracy: 0.8788</t>
  </si>
  <si>
    <t>1520/6075 [======&gt;.......................] - ETA: 45:53 - loss: 0.3813 - accuracy: 0.8789</t>
  </si>
  <si>
    <t>1521/6075 [======&gt;.......................] - ETA: 45:53 - loss: 0.3811 - accuracy: 0.8789</t>
  </si>
  <si>
    <t>1522/6075 [======&gt;.......................] - ETA: 45:52 - loss: 0.3810 - accuracy: 0.8790</t>
  </si>
  <si>
    <t>1523/6075 [======&gt;.......................] - ETA: 45:51 - loss: 0.3809 - accuracy: 0.8790</t>
  </si>
  <si>
    <t>1524/6075 [======&gt;.......................] - ETA: 45:50 - loss: 0.3807 - accuracy: 0.8791</t>
  </si>
  <si>
    <t>1525/6075 [======&gt;.......................] - ETA: 45:50 - loss: 0.3806 - accuracy: 0.8791</t>
  </si>
  <si>
    <t>1526/6075 [======&gt;.......................] - ETA: 45:49 - loss: 0.3806 - accuracy: 0.8792</t>
  </si>
  <si>
    <t>1527/6075 [======&gt;.......................] - ETA: 45:48 - loss: 0.3804 - accuracy: 0.8792</t>
  </si>
  <si>
    <t>1528/6075 [======&gt;.......................] - ETA: 45:47 - loss: 0.3802 - accuracy: 0.8793</t>
  </si>
  <si>
    <t>1529/6075 [======&gt;.......................] - ETA: 45:46 - loss: 0.3802 - accuracy: 0.8793</t>
  </si>
  <si>
    <t>1530/6075 [======&gt;.......................] - ETA: 45:45 - loss: 0.3801 - accuracy: 0.8794</t>
  </si>
  <si>
    <t>1531/6075 [======&gt;.......................] - ETA: 45:45 - loss: 0.3799 - accuracy: 0.8795</t>
  </si>
  <si>
    <t>1532/6075 [======&gt;.......................] - ETA: 45:44 - loss: 0.3799 - accuracy: 0.8795</t>
  </si>
  <si>
    <t>1533/6075 [======&gt;.......................] - ETA: 45:43 - loss: 0.3798 - accuracy: 0.8795</t>
  </si>
  <si>
    <t>1534/6075 [======&gt;.......................] - ETA: 45:43 - loss: 0.3796 - accuracy: 0.8796</t>
  </si>
  <si>
    <t>1535/6075 [======&gt;.......................] - ETA: 45:42 - loss: 0.3797 - accuracy: 0.8795</t>
  </si>
  <si>
    <t>1536/6075 [======&gt;.......................] - ETA: 45:41 - loss: 0.3796 - accuracy: 0.8796</t>
  </si>
  <si>
    <t>1537/6075 [======&gt;.......................] - ETA: 45:41 - loss: 0.3795 - accuracy: 0.8796</t>
  </si>
  <si>
    <t>1538/6075 [======&gt;.......................] - ETA: 45:40 - loss: 0.3796 - accuracy: 0.8796</t>
  </si>
  <si>
    <t>1539/6075 [======&gt;.......................] - ETA: 45:39 - loss: 0.3794 - accuracy: 0.8797</t>
  </si>
  <si>
    <t>1540/6075 [======&gt;.......................] - ETA: 45:39 - loss: 0.3793 - accuracy: 0.8797</t>
  </si>
  <si>
    <t>1541/6075 [======&gt;.......................] - ETA: 45:38 - loss: 0.3794 - accuracy: 0.8797</t>
  </si>
  <si>
    <t>1542/6075 [======&gt;.......................] - ETA: 45:37 - loss: 0.3792 - accuracy: 0.8797</t>
  </si>
  <si>
    <t>1543/6075 [======&gt;.......................] - ETA: 45:36 - loss: 0.3791 - accuracy: 0.8798</t>
  </si>
  <si>
    <t>1544/6075 [======&gt;.......................] - ETA: 45:35 - loss: 0.3790 - accuracy: 0.8798</t>
  </si>
  <si>
    <t>1545/6075 [======&gt;.......................] - ETA: 45:34 - loss: 0.3789 - accuracy: 0.8799</t>
  </si>
  <si>
    <t>1546/6075 [======&gt;.......................] - ETA: 45:34 - loss: 0.3788 - accuracy: 0.8799</t>
  </si>
  <si>
    <t>1547/6075 [======&gt;.......................] - ETA: 45:33 - loss: 0.3787 - accuracy: 0.8800</t>
  </si>
  <si>
    <t>1548/6075 [======&gt;.......................] - ETA: 45:32 - loss: 0.3787 - accuracy: 0.8800</t>
  </si>
  <si>
    <t>1549/6075 [======&gt;.......................] - ETA: 45:31 - loss: 0.3786 - accuracy: 0.8801</t>
  </si>
  <si>
    <t>1550/6075 [======&gt;.......................] - ETA: 45:31 - loss: 0.3784 - accuracy: 0.8801</t>
  </si>
  <si>
    <t>1551/6075 [======&gt;.......................] - ETA: 45:30 - loss: 0.3785 - accuracy: 0.8801</t>
  </si>
  <si>
    <t>1552/6075 [======&gt;.......................] - ETA: 45:29 - loss: 0.3783 - accuracy: 0.8802</t>
  </si>
  <si>
    <t>1553/6075 [======&gt;.......................] - ETA: 45:28 - loss: 0.3782 - accuracy: 0.8802</t>
  </si>
  <si>
    <t>1554/6075 [======&gt;.......................] - ETA: 45:28 - loss: 0.3782 - accuracy: 0.8802</t>
  </si>
  <si>
    <t>1555/6075 [======&gt;.......................] - ETA: 45:27 - loss: 0.3780 - accuracy: 0.8803</t>
  </si>
  <si>
    <t>1556/6075 [======&gt;.......................] - ETA: 45:26 - loss: 0.3778 - accuracy: 0.8804</t>
  </si>
  <si>
    <t>1557/6075 [======&gt;.......................] - ETA: 45:26 - loss: 0.3778 - accuracy: 0.8804</t>
  </si>
  <si>
    <t>1558/6075 [======&gt;.......................] - ETA: 45:25 - loss: 0.3777 - accuracy: 0.8805</t>
  </si>
  <si>
    <t>1559/6075 [======&gt;.......................] - ETA: 45:24 - loss: 0.3775 - accuracy: 0.8806</t>
  </si>
  <si>
    <t>1560/6075 [======&gt;.......................] - ETA: 45:23 - loss: 0.3773 - accuracy: 0.8806</t>
  </si>
  <si>
    <t>1561/6075 [======&gt;.......................] - ETA: 45:22 - loss: 0.3772 - accuracy: 0.8807</t>
  </si>
  <si>
    <t>1562/6075 [======&gt;.......................] - ETA: 45:22 - loss: 0.3770 - accuracy: 0.8808</t>
  </si>
  <si>
    <t>1563/6075 [======&gt;.......................] - ETA: 45:21 - loss: 0.3768 - accuracy: 0.8808</t>
  </si>
  <si>
    <t>1564/6075 [======&gt;.......................] - ETA: 45:20 - loss: 0.3766 - accuracy: 0.8809</t>
  </si>
  <si>
    <t>1565/6075 [======&gt;.......................] - ETA: 45:19 - loss: 0.3765 - accuracy: 0.8809</t>
  </si>
  <si>
    <t>1566/6075 [======&gt;.......................] - ETA: 45:19 - loss: 0.3764 - accuracy: 0.8810</t>
  </si>
  <si>
    <t>1567/6075 [======&gt;.......................] - ETA: 45:18 - loss: 0.3763 - accuracy: 0.8810</t>
  </si>
  <si>
    <t>1568/6075 [======&gt;.......................] - ETA: 45:17 - loss: 0.3762 - accuracy: 0.8811</t>
  </si>
  <si>
    <t>1569/6075 [======&gt;.......................] - ETA: 45:17 - loss: 0.3760 - accuracy: 0.8811</t>
  </si>
  <si>
    <t>1570/6075 [======&gt;.......................] - ETA: 45:17 - loss: 0.3759 - accuracy: 0.8812</t>
  </si>
  <si>
    <t>1571/6075 [======&gt;.......................] - ETA: 45:16 - loss: 0.3758 - accuracy: 0.8812</t>
  </si>
  <si>
    <t>1572/6075 [======&gt;.......................] - ETA: 45:15 - loss: 0.3757 - accuracy: 0.8813</t>
  </si>
  <si>
    <t>1573/6075 [======&gt;.......................] - ETA: 45:14 - loss: 0.3755 - accuracy: 0.8814</t>
  </si>
  <si>
    <t>1574/6075 [======&gt;.......................] - ETA: 45:13 - loss: 0.3754 - accuracy: 0.8814</t>
  </si>
  <si>
    <t>1575/6075 [======&gt;.......................] - ETA: 45:12 - loss: 0.3752 - accuracy: 0.8815</t>
  </si>
  <si>
    <t>1576/6075 [======&gt;.......................] - ETA: 45:12 - loss: 0.3750 - accuracy: 0.8816</t>
  </si>
  <si>
    <t>1577/6075 [======&gt;.......................] - ETA: 45:11 - loss: 0.3749 - accuracy: 0.8817</t>
  </si>
  <si>
    <t>1578/6075 [======&gt;.......................] - ETA: 45:11 - loss: 0.3747 - accuracy: 0.8817</t>
  </si>
  <si>
    <t>1579/6075 [======&gt;.......................] - ETA: 45:11 - loss: 0.3746 - accuracy: 0.8818</t>
  </si>
  <si>
    <t>1580/6075 [======&gt;.......................] - ETA: 45:10 - loss: 0.3745 - accuracy: 0.8818</t>
  </si>
  <si>
    <t>1581/6075 [======&gt;.......................] - ETA: 45:09 - loss: 0.3744 - accuracy: 0.8819</t>
  </si>
  <si>
    <t>1582/6075 [======&gt;.......................] - ETA: 45:08 - loss: 0.3743 - accuracy: 0.8819</t>
  </si>
  <si>
    <t>1583/6075 [======&gt;.......................] - ETA: 45:08 - loss: 0.3742 - accuracy: 0.8820</t>
  </si>
  <si>
    <t>1584/6075 [======&gt;.......................] - ETA: 45:07 - loss: 0.3741 - accuracy: 0.8821</t>
  </si>
  <si>
    <t>1585/6075 [======&gt;.......................] - ETA: 45:06 - loss: 0.3740 - accuracy: 0.8821</t>
  </si>
  <si>
    <t>1586/6075 [======&gt;.......................] - ETA: 45:06 - loss: 0.3739 - accuracy: 0.8822</t>
  </si>
  <si>
    <t>1587/6075 [======&gt;.......................] - ETA: 45:05 - loss: 0.3738 - accuracy: 0.8822</t>
  </si>
  <si>
    <t>1588/6075 [======&gt;.......................] - ETA: 45:04 - loss: 0.3739 - accuracy: 0.8822</t>
  </si>
  <si>
    <t>1589/6075 [======&gt;.......................] - ETA: 45:04 - loss: 0.3738 - accuracy: 0.8822</t>
  </si>
  <si>
    <t>1590/6075 [======&gt;.......................] - ETA: 45:03 - loss: 0.3737 - accuracy: 0.8823</t>
  </si>
  <si>
    <t>1591/6075 [======&gt;.......................] - ETA: 45:02 - loss: 0.3737 - accuracy: 0.8823</t>
  </si>
  <si>
    <t>1592/6075 [======&gt;.......................] - ETA: 45:02 - loss: 0.3737 - accuracy: 0.8823</t>
  </si>
  <si>
    <t>1593/6075 [======&gt;.......................] - ETA: 45:01 - loss: 0.3736 - accuracy: 0.8824</t>
  </si>
  <si>
    <t>1594/6075 [======&gt;.......................] - ETA: 45:00 - loss: 0.3736 - accuracy: 0.8824</t>
  </si>
  <si>
    <t>1595/6075 [======&gt;.......................] - ETA: 44:59 - loss: 0.3737 - accuracy: 0.8824</t>
  </si>
  <si>
    <t>1596/6075 [======&gt;.......................] - ETA: 44:58 - loss: 0.3736 - accuracy: 0.8824</t>
  </si>
  <si>
    <t>1597/6075 [======&gt;.......................] - ETA: 44:57 - loss: 0.3736 - accuracy: 0.8824</t>
  </si>
  <si>
    <t>1598/6075 [======&gt;.......................] - ETA: 44:56 - loss: 0.3738 - accuracy: 0.8823</t>
  </si>
  <si>
    <t>1599/6075 [======&gt;.......................] - ETA: 44:55 - loss: 0.3737 - accuracy: 0.8824</t>
  </si>
  <si>
    <t>1600/6075 [======&gt;.......................] - ETA: 44:54 - loss: 0.3737 - accuracy: 0.8824</t>
  </si>
  <si>
    <t>1601/6075 [======&gt;.......................] - ETA: 44:53 - loss: 0.3739 - accuracy: 0.8823</t>
  </si>
  <si>
    <t>1602/6075 [======&gt;.......................] - ETA: 44:52 - loss: 0.3739 - accuracy: 0.8824</t>
  </si>
  <si>
    <t>1603/6075 [======&gt;.......................] - ETA: 44:51 - loss: 0.3738 - accuracy: 0.8824</t>
  </si>
  <si>
    <t>1604/6075 [======&gt;.......................] - ETA: 44:51 - loss: 0.3740 - accuracy: 0.8823</t>
  </si>
  <si>
    <t>1605/6075 [======&gt;.......................] - ETA: 44:50 - loss: 0.3739 - accuracy: 0.8824</t>
  </si>
  <si>
    <t>1606/6075 [======&gt;.......................] - ETA: 44:49 - loss: 0.3738 - accuracy: 0.8824</t>
  </si>
  <si>
    <t>1607/6075 [======&gt;.......................] - ETA: 44:48 - loss: 0.3739 - accuracy: 0.8824</t>
  </si>
  <si>
    <t>1608/6075 [======&gt;.......................] - ETA: 44:47 - loss: 0.3739 - accuracy: 0.8824</t>
  </si>
  <si>
    <t>1609/6075 [======&gt;.......................] - ETA: 44:46 - loss: 0.3738 - accuracy: 0.8825</t>
  </si>
  <si>
    <t>1610/6075 [======&gt;.......................] - ETA: 44:45 - loss: 0.3739 - accuracy: 0.8824</t>
  </si>
  <si>
    <t>1611/6075 [======&gt;.......................] - ETA: 44:45 - loss: 0.3740 - accuracy: 0.8824</t>
  </si>
  <si>
    <t>1612/6075 [======&gt;.......................] - ETA: 44:44 - loss: 0.3739 - accuracy: 0.8825</t>
  </si>
  <si>
    <t>1613/6075 [======&gt;.......................] - ETA: 44:44 - loss: 0.3740 - accuracy: 0.8825</t>
  </si>
  <si>
    <t>1614/6075 [======&gt;.......................] - ETA: 44:44 - loss: 0.3741 - accuracy: 0.8824</t>
  </si>
  <si>
    <t>1615/6075 [======&gt;.......................] - ETA: 44:43 - loss: 0.3740 - accuracy: 0.8825</t>
  </si>
  <si>
    <t>1616/6075 [======&gt;.......................] - ETA: 44:43 - loss: 0.3739 - accuracy: 0.8825</t>
  </si>
  <si>
    <t>1617/6075 [======&gt;.......................] - ETA: 44:42 - loss: 0.3741 - accuracy: 0.8824</t>
  </si>
  <si>
    <t>1618/6075 [======&gt;.......................] - ETA: 44:41 - loss: 0.3741 - accuracy: 0.8824</t>
  </si>
  <si>
    <t>1619/6075 [======&gt;.......................] - ETA: 44:41 - loss: 0.3739 - accuracy: 0.8825</t>
  </si>
  <si>
    <t>1620/6075 [=======&gt;......................] - ETA: 44:40 - loss: 0.3742 - accuracy: 0.8824</t>
  </si>
  <si>
    <t>1621/6075 [=======&gt;......................] - ETA: 44:39 - loss: 0.3743 - accuracy: 0.8823</t>
  </si>
  <si>
    <t>1622/6075 [=======&gt;......................] - ETA: 44:39 - loss: 0.3742 - accuracy: 0.8824</t>
  </si>
  <si>
    <t>1623/6075 [=======&gt;......................] - ETA: 44:38 - loss: 0.3744 - accuracy: 0.8823</t>
  </si>
  <si>
    <t>1624/6075 [=======&gt;......................] - ETA: 44:37 - loss: 0.3745 - accuracy: 0.8823</t>
  </si>
  <si>
    <t>1625/6075 [=======&gt;......................] - ETA: 44:37 - loss: 0.3745 - accuracy: 0.8823</t>
  </si>
  <si>
    <t>1626/6075 [=======&gt;......................] - ETA: 44:36 - loss: 0.3747 - accuracy: 0.8822</t>
  </si>
  <si>
    <t>1627/6075 [=======&gt;......................] - ETA: 44:35 - loss: 0.3748 - accuracy: 0.8822</t>
  </si>
  <si>
    <t>1628/6075 [=======&gt;......................] - ETA: 44:34 - loss: 0.3749 - accuracy: 0.8822</t>
  </si>
  <si>
    <t>1629/6075 [=======&gt;......................] - ETA: 44:33 - loss: 0.3751 - accuracy: 0.8821</t>
  </si>
  <si>
    <t>1630/6075 [=======&gt;......................] - ETA: 44:32 - loss: 0.3752 - accuracy: 0.8820</t>
  </si>
  <si>
    <t>1631/6075 [=======&gt;......................] - ETA: 44:31 - loss: 0.3753 - accuracy: 0.8820</t>
  </si>
  <si>
    <t>1632/6075 [=======&gt;......................] - ETA: 44:31 - loss: 0.3755 - accuracy: 0.8819</t>
  </si>
  <si>
    <t>1633/6075 [=======&gt;......................] - ETA: 44:30 - loss: 0.3756 - accuracy: 0.8818</t>
  </si>
  <si>
    <t>1634/6075 [=======&gt;......................] - ETA: 44:29 - loss: 0.3758 - accuracy: 0.8818</t>
  </si>
  <si>
    <t>1635/6075 [=======&gt;......................] - ETA: 44:28 - loss: 0.3759 - accuracy: 0.8817</t>
  </si>
  <si>
    <t>1636/6075 [=======&gt;......................] - ETA: 44:27 - loss: 0.3760 - accuracy: 0.8817</t>
  </si>
  <si>
    <t>1637/6075 [=======&gt;......................] - ETA: 44:26 - loss: 0.3762 - accuracy: 0.8816</t>
  </si>
  <si>
    <t>1638/6075 [=======&gt;......................] - ETA: 44:25 - loss: 0.3762 - accuracy: 0.8816</t>
  </si>
  <si>
    <t>1639/6075 [=======&gt;......................] - ETA: 44:24 - loss: 0.3763 - accuracy: 0.8816</t>
  </si>
  <si>
    <t>1640/6075 [=======&gt;......................] - ETA: 44:24 - loss: 0.3764 - accuracy: 0.8815</t>
  </si>
  <si>
    <t>1641/6075 [=======&gt;......................] - ETA: 44:23 - loss: 0.3764 - accuracy: 0.8816</t>
  </si>
  <si>
    <t>1642/6075 [=======&gt;......................] - ETA: 44:22 - loss: 0.3765 - accuracy: 0.8815</t>
  </si>
  <si>
    <t>1643/6075 [=======&gt;......................] - ETA: 44:21 - loss: 0.3767 - accuracy: 0.8814</t>
  </si>
  <si>
    <t>1644/6075 [=======&gt;......................] - ETA: 44:20 - loss: 0.3767 - accuracy: 0.8814</t>
  </si>
  <si>
    <t>1645/6075 [=======&gt;......................] - ETA: 44:19 - loss: 0.3768 - accuracy: 0.8814</t>
  </si>
  <si>
    <t>1646/6075 [=======&gt;......................] - ETA: 44:18 - loss: 0.3769 - accuracy: 0.8813</t>
  </si>
  <si>
    <t>1647/6075 [=======&gt;......................] - ETA: 44:17 - loss: 0.3769 - accuracy: 0.8814</t>
  </si>
  <si>
    <t>1648/6075 [=======&gt;......................] - ETA: 44:16 - loss: 0.3770 - accuracy: 0.8813</t>
  </si>
  <si>
    <t>1649/6075 [=======&gt;......................] - ETA: 44:16 - loss: 0.3771 - accuracy: 0.8813</t>
  </si>
  <si>
    <t>1650/6075 [=======&gt;......................] - ETA: 44:15 - loss: 0.3771 - accuracy: 0.8813</t>
  </si>
  <si>
    <t>1651/6075 [=======&gt;......................] - ETA: 44:14 - loss: 0.3772 - accuracy: 0.8812</t>
  </si>
  <si>
    <t>1652/6075 [=======&gt;......................] - ETA: 44:13 - loss: 0.3773 - accuracy: 0.8812</t>
  </si>
  <si>
    <t>1653/6075 [=======&gt;......................] - ETA: 44:13 - loss: 0.3773 - accuracy: 0.8812</t>
  </si>
  <si>
    <t>1654/6075 [=======&gt;......................] - ETA: 44:12 - loss: 0.3774 - accuracy: 0.8811</t>
  </si>
  <si>
    <t>1655/6075 [=======&gt;......................] - ETA: 44:11 - loss: 0.3775 - accuracy: 0.8811</t>
  </si>
  <si>
    <t>1656/6075 [=======&gt;......................] - ETA: 44:10 - loss: 0.3776 - accuracy: 0.8811</t>
  </si>
  <si>
    <t>1657/6075 [=======&gt;......................] - ETA: 44:10 - loss: 0.3777 - accuracy: 0.8810</t>
  </si>
  <si>
    <t>1658/6075 [=======&gt;......................] - ETA: 44:09 - loss: 0.3778 - accuracy: 0.8809</t>
  </si>
  <si>
    <t>1659/6075 [=======&gt;......................] - ETA: 44:08 - loss: 0.3778 - accuracy: 0.8809</t>
  </si>
  <si>
    <t>1660/6075 [=======&gt;......................] - ETA: 44:07 - loss: 0.3779 - accuracy: 0.8809</t>
  </si>
  <si>
    <t>1661/6075 [=======&gt;......................] - ETA: 44:07 - loss: 0.3780 - accuracy: 0.8808</t>
  </si>
  <si>
    <t>1662/6075 [=======&gt;......................] - ETA: 44:06 - loss: 0.3781 - accuracy: 0.8807</t>
  </si>
  <si>
    <t>1663/6075 [=======&gt;......................] - ETA: 44:05 - loss: 0.3782 - accuracy: 0.8807</t>
  </si>
  <si>
    <t>1664/6075 [=======&gt;......................] - ETA: 44:05 - loss: 0.3783 - accuracy: 0.8807</t>
  </si>
  <si>
    <t>1665/6075 [=======&gt;......................] - ETA: 44:04 - loss: 0.3784 - accuracy: 0.8806</t>
  </si>
  <si>
    <t>1666/6075 [=======&gt;......................] - ETA: 44:03 - loss: 0.3783 - accuracy: 0.8807</t>
  </si>
  <si>
    <t>1667/6075 [=======&gt;......................] - ETA: 44:02 - loss: 0.3784 - accuracy: 0.8806</t>
  </si>
  <si>
    <t>1668/6075 [=======&gt;......................] - ETA: 44:02 - loss: 0.3784 - accuracy: 0.8806</t>
  </si>
  <si>
    <t>1669/6075 [=======&gt;......................] - ETA: 44:01 - loss: 0.3784 - accuracy: 0.8806</t>
  </si>
  <si>
    <t>1670/6075 [=======&gt;......................] - ETA: 44:00 - loss: 0.3785 - accuracy: 0.8806</t>
  </si>
  <si>
    <t>1671/6075 [=======&gt;......................] - ETA: 44:00 - loss: 0.3786 - accuracy: 0.8805</t>
  </si>
  <si>
    <t>1672/6075 [=======&gt;......................] - ETA: 43:59 - loss: 0.3786 - accuracy: 0.8805</t>
  </si>
  <si>
    <t>1673/6075 [=======&gt;......................] - ETA: 43:58 - loss: 0.3787 - accuracy: 0.8804</t>
  </si>
  <si>
    <t>1674/6075 [=======&gt;......................] - ETA: 43:57 - loss: 0.3788 - accuracy: 0.8804</t>
  </si>
  <si>
    <t>1675/6075 [=======&gt;......................] - ETA: 43:56 - loss: 0.3789 - accuracy: 0.8803</t>
  </si>
  <si>
    <t>1676/6075 [=======&gt;......................] - ETA: 43:56 - loss: 0.3790 - accuracy: 0.8802</t>
  </si>
  <si>
    <t>1677/6075 [=======&gt;......................] - ETA: 43:55 - loss: 0.3790 - accuracy: 0.8802</t>
  </si>
  <si>
    <t>1678/6075 [=======&gt;......................] - ETA: 43:54 - loss: 0.3790 - accuracy: 0.8802</t>
  </si>
  <si>
    <t>1679/6075 [=======&gt;......................] - ETA: 43:53 - loss: 0.3791 - accuracy: 0.8801</t>
  </si>
  <si>
    <t>1680/6075 [=======&gt;......................] - ETA: 43:53 - loss: 0.3791 - accuracy: 0.8801</t>
  </si>
  <si>
    <t>1681/6075 [=======&gt;......................] - ETA: 43:52 - loss: 0.3791 - accuracy: 0.8801</t>
  </si>
  <si>
    <t>1682/6075 [=======&gt;......................] - ETA: 43:52 - loss: 0.3792 - accuracy: 0.8800</t>
  </si>
  <si>
    <t>1683/6075 [=======&gt;......................] - ETA: 43:51 - loss: 0.3793 - accuracy: 0.8799</t>
  </si>
  <si>
    <t>1684/6075 [=======&gt;......................] - ETA: 43:51 - loss: 0.3793 - accuracy: 0.8799</t>
  </si>
  <si>
    <t>1685/6075 [=======&gt;......................] - ETA: 43:50 - loss: 0.3794 - accuracy: 0.8799</t>
  </si>
  <si>
    <t>1686/6075 [=======&gt;......................] - ETA: 43:49 - loss: 0.3795 - accuracy: 0.8798</t>
  </si>
  <si>
    <t>1687/6075 [=======&gt;......................] - ETA: 43:48 - loss: 0.3795 - accuracy: 0.8798</t>
  </si>
  <si>
    <t>1688/6075 [=======&gt;......................] - ETA: 43:48 - loss: 0.3795 - accuracy: 0.8798</t>
  </si>
  <si>
    <t>1689/6075 [=======&gt;......................] - ETA: 43:47 - loss: 0.3795 - accuracy: 0.8797</t>
  </si>
  <si>
    <t>1690/6075 [=======&gt;......................] - ETA: 43:46 - loss: 0.3795 - accuracy: 0.8797</t>
  </si>
  <si>
    <t>1691/6075 [=======&gt;......................] - ETA: 43:46 - loss: 0.3795 - accuracy: 0.8797</t>
  </si>
  <si>
    <t>1692/6075 [=======&gt;......................] - ETA: 43:45 - loss: 0.3796 - accuracy: 0.8796</t>
  </si>
  <si>
    <t>1693/6075 [=======&gt;......................] - ETA: 43:44 - loss: 0.3796 - accuracy: 0.8796</t>
  </si>
  <si>
    <t>1694/6075 [=======&gt;......................] - ETA: 43:44 - loss: 0.3796 - accuracy: 0.8795</t>
  </si>
  <si>
    <t>1695/6075 [=======&gt;......................] - ETA: 43:43 - loss: 0.3797 - accuracy: 0.8795</t>
  </si>
  <si>
    <t>1696/6075 [=======&gt;......................] - ETA: 43:42 - loss: 0.3797 - accuracy: 0.8794</t>
  </si>
  <si>
    <t>1697/6075 [=======&gt;......................] - ETA: 43:41 - loss: 0.3796 - accuracy: 0.8794</t>
  </si>
  <si>
    <t>1698/6075 [=======&gt;......................] - ETA: 43:41 - loss: 0.3797 - accuracy: 0.8793</t>
  </si>
  <si>
    <t>1699/6075 [=======&gt;......................] - ETA: 43:40 - loss: 0.3797 - accuracy: 0.8793</t>
  </si>
  <si>
    <t>1700/6075 [=======&gt;......................] - ETA: 43:39 - loss: 0.3796 - accuracy: 0.8793</t>
  </si>
  <si>
    <t>1701/6075 [=======&gt;......................] - ETA: 43:39 - loss: 0.3797 - accuracy: 0.8792</t>
  </si>
  <si>
    <t>1702/6075 [=======&gt;......................] - ETA: 43:38 - loss: 0.3796 - accuracy: 0.8792</t>
  </si>
  <si>
    <t>1703/6075 [=======&gt;......................] - ETA: 43:37 - loss: 0.3795 - accuracy: 0.8793</t>
  </si>
  <si>
    <t>1704/6075 [=======&gt;......................] - ETA: 43:37 - loss: 0.3797 - accuracy: 0.8791</t>
  </si>
  <si>
    <t>1705/6075 [=======&gt;......................] - ETA: 43:36 - loss: 0.3797 - accuracy: 0.8791</t>
  </si>
  <si>
    <t>1706/6075 [=======&gt;......................] - ETA: 43:35 - loss: 0.3795 - accuracy: 0.8792</t>
  </si>
  <si>
    <t>1707/6075 [=======&gt;......................] - ETA: 43:34 - loss: 0.3797 - accuracy: 0.8790</t>
  </si>
  <si>
    <t>1708/6075 [=======&gt;......................] - ETA: 43:34 - loss: 0.3797 - accuracy: 0.8790</t>
  </si>
  <si>
    <t>1709/6075 [=======&gt;......................] - ETA: 43:33 - loss: 0.3795 - accuracy: 0.8791</t>
  </si>
  <si>
    <t>1710/6075 [=======&gt;......................] - ETA: 43:32 - loss: 0.3797 - accuracy: 0.8789</t>
  </si>
  <si>
    <t>1711/6075 [=======&gt;......................] - ETA: 43:32 - loss: 0.3796 - accuracy: 0.8789</t>
  </si>
  <si>
    <t>1712/6075 [=======&gt;......................] - ETA: 43:31 - loss: 0.3795 - accuracy: 0.8790</t>
  </si>
  <si>
    <t>1713/6075 [=======&gt;......................] - ETA: 43:30 - loss: 0.3795 - accuracy: 0.8790</t>
  </si>
  <si>
    <t>1714/6075 [=======&gt;......................] - ETA: 43:29 - loss: 0.3794 - accuracy: 0.8790</t>
  </si>
  <si>
    <t>1715/6075 [=======&gt;......................] - ETA: 43:29 - loss: 0.3793 - accuracy: 0.8790</t>
  </si>
  <si>
    <t>1716/6075 [=======&gt;......................] - ETA: 43:28 - loss: 0.3792 - accuracy: 0.8791</t>
  </si>
  <si>
    <t>1717/6075 [=======&gt;......................] - ETA: 43:27 - loss: 0.3792 - accuracy: 0.8791</t>
  </si>
  <si>
    <t>1718/6075 [=======&gt;......................] - ETA: 43:27 - loss: 0.3791 - accuracy: 0.8791</t>
  </si>
  <si>
    <t>1719/6075 [=======&gt;......................] - ETA: 43:26 - loss: 0.3790 - accuracy: 0.8792</t>
  </si>
  <si>
    <t>1720/6075 [=======&gt;......................] - ETA: 43:25 - loss: 0.3789 - accuracy: 0.8792</t>
  </si>
  <si>
    <t>1721/6075 [=======&gt;......................] - ETA: 43:25 - loss: 0.3789 - accuracy: 0.8792</t>
  </si>
  <si>
    <t>1722/6075 [=======&gt;......................] - ETA: 43:24 - loss: 0.3788 - accuracy: 0.8792</t>
  </si>
  <si>
    <t>1723/6075 [=======&gt;......................] - ETA: 43:23 - loss: 0.3787 - accuracy: 0.8793</t>
  </si>
  <si>
    <t>1724/6075 [=======&gt;......................] - ETA: 43:23 - loss: 0.3787 - accuracy: 0.8792</t>
  </si>
  <si>
    <t>1725/6075 [=======&gt;......................] - ETA: 43:22 - loss: 0.3786 - accuracy: 0.8793</t>
  </si>
  <si>
    <t>1726/6075 [=======&gt;......................] - ETA: 43:21 - loss: 0.3786 - accuracy: 0.8793</t>
  </si>
  <si>
    <t>1727/6075 [=======&gt;......................] - ETA: 43:21 - loss: 0.3785 - accuracy: 0.8793</t>
  </si>
  <si>
    <t>1728/6075 [=======&gt;......................] - ETA: 43:20 - loss: 0.3784 - accuracy: 0.8794</t>
  </si>
  <si>
    <t>1729/6075 [=======&gt;......................] - ETA: 43:19 - loss: 0.3784 - accuracy: 0.8793</t>
  </si>
  <si>
    <t>1730/6075 [=======&gt;......................] - ETA: 43:19 - loss: 0.3784 - accuracy: 0.8793</t>
  </si>
  <si>
    <t>1731/6075 [=======&gt;......................] - ETA: 43:18 - loss: 0.3783 - accuracy: 0.8794</t>
  </si>
  <si>
    <t>1732/6075 [=======&gt;......................] - ETA: 43:17 - loss: 0.3784 - accuracy: 0.8793</t>
  </si>
  <si>
    <t>1733/6075 [=======&gt;......................] - ETA: 43:16 - loss: 0.3784 - accuracy: 0.8793</t>
  </si>
  <si>
    <t>1734/6075 [=======&gt;......................] - ETA: 43:16 - loss: 0.3783 - accuracy: 0.8794</t>
  </si>
  <si>
    <t>1735/6075 [=======&gt;......................] - ETA: 43:15 - loss: 0.3784 - accuracy: 0.8793</t>
  </si>
  <si>
    <t>1736/6075 [=======&gt;......................] - ETA: 43:14 - loss: 0.3784 - accuracy: 0.8792</t>
  </si>
  <si>
    <t>1737/6075 [=======&gt;......................] - ETA: 43:14 - loss: 0.3783 - accuracy: 0.8793</t>
  </si>
  <si>
    <t>1738/6075 [=======&gt;......................] - ETA: 43:13 - loss: 0.3784 - accuracy: 0.8792</t>
  </si>
  <si>
    <t>1739/6075 [=======&gt;......................] - ETA: 43:12 - loss: 0.3784 - accuracy: 0.8792</t>
  </si>
  <si>
    <t>1740/6075 [=======&gt;......................] - ETA: 43:12 - loss: 0.3783 - accuracy: 0.8792</t>
  </si>
  <si>
    <t>1741/6075 [=======&gt;......................] - ETA: 43:11 - loss: 0.3784 - accuracy: 0.8792</t>
  </si>
  <si>
    <t>1742/6075 [=======&gt;......................] - ETA: 43:10 - loss: 0.3784 - accuracy: 0.8791</t>
  </si>
  <si>
    <t>1743/6075 [=======&gt;......................] - ETA: 43:09 - loss: 0.3782 - accuracy: 0.8792</t>
  </si>
  <si>
    <t>1744/6075 [=======&gt;......................] - ETA: 43:09 - loss: 0.3783 - accuracy: 0.8792</t>
  </si>
  <si>
    <t>1745/6075 [=======&gt;......................] - ETA: 43:08 - loss: 0.3784 - accuracy: 0.8791</t>
  </si>
  <si>
    <t>1746/6075 [=======&gt;......................] - ETA: 43:07 - loss: 0.3783 - accuracy: 0.8792</t>
  </si>
  <si>
    <t>1747/6075 [=======&gt;......................] - ETA: 43:07 - loss: 0.3783 - accuracy: 0.8791</t>
  </si>
  <si>
    <t>1748/6075 [=======&gt;......................] - ETA: 43:06 - loss: 0.3784 - accuracy: 0.8791</t>
  </si>
  <si>
    <t>1749/6075 [=======&gt;......................] - ETA: 43:06 - loss: 0.3783 - accuracy: 0.8791</t>
  </si>
  <si>
    <t>1750/6075 [=======&gt;......................] - ETA: 43:05 - loss: 0.3783 - accuracy: 0.8791</t>
  </si>
  <si>
    <t>1751/6075 [=======&gt;......................] - ETA: 43:04 - loss: 0.3784 - accuracy: 0.8791</t>
  </si>
  <si>
    <t>1752/6075 [=======&gt;......................] - ETA: 43:04 - loss: 0.3784 - accuracy: 0.8791</t>
  </si>
  <si>
    <t>1753/6075 [=======&gt;......................] - ETA: 43:03 - loss: 0.3783 - accuracy: 0.8791</t>
  </si>
  <si>
    <t>1754/6075 [=======&gt;......................] - ETA: 43:02 - loss: 0.3784 - accuracy: 0.8790</t>
  </si>
  <si>
    <t>1755/6075 [=======&gt;......................] - ETA: 43:02 - loss: 0.3783 - accuracy: 0.8791</t>
  </si>
  <si>
    <t>1756/6075 [=======&gt;......................] - ETA: 43:01 - loss: 0.3783 - accuracy: 0.8791</t>
  </si>
  <si>
    <t>1757/6075 [=======&gt;......................] - ETA: 43:00 - loss: 0.3785 - accuracy: 0.8790</t>
  </si>
  <si>
    <t>1758/6075 [=======&gt;......................] - ETA: 43:00 - loss: 0.3784 - accuracy: 0.8790</t>
  </si>
  <si>
    <t>1759/6075 [=======&gt;......................] - ETA: 42:59 - loss: 0.3783 - accuracy: 0.8791</t>
  </si>
  <si>
    <t>1760/6075 [=======&gt;......................] - ETA: 42:58 - loss: 0.3784 - accuracy: 0.8790</t>
  </si>
  <si>
    <t>1761/6075 [=======&gt;......................] - ETA: 42:58 - loss: 0.3784 - accuracy: 0.8790</t>
  </si>
  <si>
    <t>1762/6075 [=======&gt;......................] - ETA: 42:57 - loss: 0.3783 - accuracy: 0.8791</t>
  </si>
  <si>
    <t>1763/6075 [=======&gt;......................] - ETA: 42:56 - loss: 0.3784 - accuracy: 0.8790</t>
  </si>
  <si>
    <t>1764/6075 [=======&gt;......................] - ETA: 42:56 - loss: 0.3784 - accuracy: 0.8790</t>
  </si>
  <si>
    <t>1765/6075 [=======&gt;......................] - ETA: 42:55 - loss: 0.3783 - accuracy: 0.8790</t>
  </si>
  <si>
    <t>1766/6075 [=======&gt;......................] - ETA: 42:54 - loss: 0.3783 - accuracy: 0.8790</t>
  </si>
  <si>
    <t>1767/6075 [=======&gt;......................] - ETA: 42:54 - loss: 0.3782 - accuracy: 0.8791</t>
  </si>
  <si>
    <t>1768/6075 [=======&gt;......................] - ETA: 42:53 - loss: 0.3781 - accuracy: 0.8791</t>
  </si>
  <si>
    <t>1769/6075 [=======&gt;......................] - ETA: 42:52 - loss: 0.3781 - accuracy: 0.8791</t>
  </si>
  <si>
    <t>1770/6075 [=======&gt;......................] - ETA: 42:52 - loss: 0.3780 - accuracy: 0.8792</t>
  </si>
  <si>
    <t>1771/6075 [=======&gt;......................] - ETA: 42:51 - loss: 0.3779 - accuracy: 0.8792</t>
  </si>
  <si>
    <t>1772/6075 [=======&gt;......................] - ETA: 42:50 - loss: 0.3778 - accuracy: 0.8793</t>
  </si>
  <si>
    <t>1773/6075 [=======&gt;......................] - ETA: 42:50 - loss: 0.3777 - accuracy: 0.8793</t>
  </si>
  <si>
    <t>1774/6075 [=======&gt;......................] - ETA: 42:49 - loss: 0.3777 - accuracy: 0.8793</t>
  </si>
  <si>
    <t>1775/6075 [=======&gt;......................] - ETA: 42:48 - loss: 0.3778 - accuracy: 0.8792</t>
  </si>
  <si>
    <t>1776/6075 [=======&gt;......................] - ETA: 42:48 - loss: 0.3777 - accuracy: 0.8793</t>
  </si>
  <si>
    <t>1777/6075 [=======&gt;......................] - ETA: 42:47 - loss: 0.3777 - accuracy: 0.8793</t>
  </si>
  <si>
    <t>1778/6075 [=======&gt;......................] - ETA: 42:46 - loss: 0.3776 - accuracy: 0.8793</t>
  </si>
  <si>
    <t>1779/6075 [=======&gt;......................] - ETA: 42:45 - loss: 0.3775 - accuracy: 0.8793</t>
  </si>
  <si>
    <t>1780/6075 [=======&gt;......................] - ETA: 42:45 - loss: 0.3775 - accuracy: 0.8793</t>
  </si>
  <si>
    <t>1781/6075 [=======&gt;......................] - ETA: 42:44 - loss: 0.3774 - accuracy: 0.8794</t>
  </si>
  <si>
    <t>1782/6075 [=======&gt;......................] - ETA: 42:43 - loss: 0.3773 - accuracy: 0.8794</t>
  </si>
  <si>
    <t>1783/6075 [=======&gt;......................] - ETA: 42:43 - loss: 0.3773 - accuracy: 0.8794</t>
  </si>
  <si>
    <t>1784/6075 [=======&gt;......................] - ETA: 42:42 - loss: 0.3771 - accuracy: 0.8795</t>
  </si>
  <si>
    <t>1785/6075 [=======&gt;......................] - ETA: 42:42 - loss: 0.3770 - accuracy: 0.8795</t>
  </si>
  <si>
    <t>1786/6075 [=======&gt;......................] - ETA: 42:41 - loss: 0.3770 - accuracy: 0.8795</t>
  </si>
  <si>
    <t>1787/6075 [=======&gt;......................] - ETA: 42:40 - loss: 0.3770 - accuracy: 0.8795</t>
  </si>
  <si>
    <t>1788/6075 [=======&gt;......................] - ETA: 42:39 - loss: 0.3769 - accuracy: 0.8796</t>
  </si>
  <si>
    <t>1789/6075 [=======&gt;......................] - ETA: 42:39 - loss: 0.3769 - accuracy: 0.8796</t>
  </si>
  <si>
    <t>1790/6075 [=======&gt;......................] - ETA: 42:38 - loss: 0.3768 - accuracy: 0.8796</t>
  </si>
  <si>
    <t>1791/6075 [=======&gt;......................] - ETA: 42:37 - loss: 0.3767 - accuracy: 0.8797</t>
  </si>
  <si>
    <t>1792/6075 [=======&gt;......................] - ETA: 42:37 - loss: 0.3766 - accuracy: 0.8797</t>
  </si>
  <si>
    <t>1793/6075 [=======&gt;......................] - ETA: 42:36 - loss: 0.3766 - accuracy: 0.8797</t>
  </si>
  <si>
    <t>1794/6075 [=======&gt;......................] - ETA: 42:35 - loss: 0.3766 - accuracy: 0.8797</t>
  </si>
  <si>
    <t>1795/6075 [=======&gt;......................] - ETA: 42:34 - loss: 0.3765 - accuracy: 0.8797</t>
  </si>
  <si>
    <t>1796/6075 [=======&gt;......................] - ETA: 42:34 - loss: 0.3765 - accuracy: 0.8796</t>
  </si>
  <si>
    <t>1797/6075 [=======&gt;......................] - ETA: 42:33 - loss: 0.3766 - accuracy: 0.8796</t>
  </si>
  <si>
    <t>1798/6075 [=======&gt;......................] - ETA: 42:32 - loss: 0.3765 - accuracy: 0.8796</t>
  </si>
  <si>
    <t>1799/6075 [=======&gt;......................] - ETA: 42:32 - loss: 0.3765 - accuracy: 0.8796</t>
  </si>
  <si>
    <t>1800/6075 [=======&gt;......................] - ETA: 42:31 - loss: 0.3767 - accuracy: 0.8794</t>
  </si>
  <si>
    <t>1801/6075 [=======&gt;......................] - ETA: 42:30 - loss: 0.3765 - accuracy: 0.8795</t>
  </si>
  <si>
    <t>1802/6075 [=======&gt;......................] - ETA: 42:30 - loss: 0.3764 - accuracy: 0.8795</t>
  </si>
  <si>
    <t>1803/6075 [=======&gt;......................] - ETA: 42:29 - loss: 0.3766 - accuracy: 0.8794</t>
  </si>
  <si>
    <t>1804/6075 [=======&gt;......................] - ETA: 42:28 - loss: 0.3764 - accuracy: 0.8794</t>
  </si>
  <si>
    <t>1805/6075 [=======&gt;......................] - ETA: 42:28 - loss: 0.3763 - accuracy: 0.8795</t>
  </si>
  <si>
    <t>1806/6075 [=======&gt;......................] - ETA: 42:27 - loss: 0.3766 - accuracy: 0.8793</t>
  </si>
  <si>
    <t>1807/6075 [=======&gt;......................] - ETA: 42:26 - loss: 0.3764 - accuracy: 0.8794</t>
  </si>
  <si>
    <t>1808/6075 [=======&gt;......................] - ETA: 42:25 - loss: 0.3763 - accuracy: 0.8794</t>
  </si>
  <si>
    <t>1809/6075 [=======&gt;......................] - ETA: 42:25 - loss: 0.3765 - accuracy: 0.8792</t>
  </si>
  <si>
    <t>1810/6075 [=======&gt;......................] - ETA: 42:24 - loss: 0.3764 - accuracy: 0.8793</t>
  </si>
  <si>
    <t>1811/6075 [=======&gt;......................] - ETA: 42:24 - loss: 0.3763 - accuracy: 0.8793</t>
  </si>
  <si>
    <t>1812/6075 [=======&gt;......................] - ETA: 42:23 - loss: 0.3764 - accuracy: 0.8792</t>
  </si>
  <si>
    <t>1813/6075 [=======&gt;......................] - ETA: 42:22 - loss: 0.3764 - accuracy: 0.8792</t>
  </si>
  <si>
    <t>1814/6075 [=======&gt;......................] - ETA: 42:21 - loss: 0.3763 - accuracy: 0.8791</t>
  </si>
  <si>
    <t>1815/6075 [=======&gt;......................] - ETA: 42:21 - loss: 0.3764 - accuracy: 0.8791</t>
  </si>
  <si>
    <t>1816/6075 [=======&gt;......................] - ETA: 42:20 - loss: 0.3763 - accuracy: 0.8791</t>
  </si>
  <si>
    <t>1817/6075 [=======&gt;......................] - ETA: 42:19 - loss: 0.3763 - accuracy: 0.8791</t>
  </si>
  <si>
    <t>1818/6075 [=======&gt;......................] - ETA: 42:19 - loss: 0.3764 - accuracy: 0.8790</t>
  </si>
  <si>
    <t>1819/6075 [=======&gt;......................] - ETA: 42:18 - loss: 0.3764 - accuracy: 0.8790</t>
  </si>
  <si>
    <t>1820/6075 [=======&gt;......................] - ETA: 42:17 - loss: 0.3764 - accuracy: 0.8789</t>
  </si>
  <si>
    <t>1821/6075 [=======&gt;......................] - ETA: 42:17 - loss: 0.3765 - accuracy: 0.8789</t>
  </si>
  <si>
    <t>1822/6075 [=======&gt;......................] - ETA: 42:16 - loss: 0.3765 - accuracy: 0.8788</t>
  </si>
  <si>
    <t>1823/6075 [========&gt;.....................] - ETA: 42:15 - loss: 0.3766 - accuracy: 0.8788</t>
  </si>
  <si>
    <t>1824/6075 [========&gt;.....................] - ETA: 42:15 - loss: 0.3767 - accuracy: 0.8787</t>
  </si>
  <si>
    <t>1825/6075 [========&gt;.....................] - ETA: 42:14 - loss: 0.3767 - accuracy: 0.8787</t>
  </si>
  <si>
    <t>1826/6075 [========&gt;.....................] - ETA: 42:14 - loss: 0.3768 - accuracy: 0.8786</t>
  </si>
  <si>
    <t>1827/6075 [========&gt;.....................] - ETA: 42:13 - loss: 0.3769 - accuracy: 0.8785</t>
  </si>
  <si>
    <t>1828/6075 [========&gt;.....................] - ETA: 42:12 - loss: 0.3769 - accuracy: 0.8785</t>
  </si>
  <si>
    <t>1829/6075 [========&gt;.....................] - ETA: 42:12 - loss: 0.3769 - accuracy: 0.8785</t>
  </si>
  <si>
    <t>1830/6075 [========&gt;.....................] - ETA: 42:11 - loss: 0.3770 - accuracy: 0.8784</t>
  </si>
  <si>
    <t>1831/6075 [========&gt;.....................] - ETA: 42:11 - loss: 0.3771 - accuracy: 0.8783</t>
  </si>
  <si>
    <t>1832/6075 [========&gt;.....................] - ETA: 42:10 - loss: 0.3770 - accuracy: 0.8783</t>
  </si>
  <si>
    <t>1833/6075 [========&gt;.....................] - ETA: 42:09 - loss: 0.3771 - accuracy: 0.8783</t>
  </si>
  <si>
    <t>1834/6075 [========&gt;.....................] - ETA: 42:09 - loss: 0.3772 - accuracy: 0.8782</t>
  </si>
  <si>
    <t>1835/6075 [========&gt;.....................] - ETA: 42:08 - loss: 0.3771 - accuracy: 0.8782</t>
  </si>
  <si>
    <t>1836/6075 [========&gt;.....................] - ETA: 42:07 - loss: 0.3772 - accuracy: 0.8782</t>
  </si>
  <si>
    <t>1837/6075 [========&gt;.....................] - ETA: 42:07 - loss: 0.3772 - accuracy: 0.8782</t>
  </si>
  <si>
    <t>1838/6075 [========&gt;.....................] - ETA: 42:06 - loss: 0.3772 - accuracy: 0.8782</t>
  </si>
  <si>
    <t>1839/6075 [========&gt;.....................] - ETA: 42:05 - loss: 0.3772 - accuracy: 0.8782</t>
  </si>
  <si>
    <t>1840/6075 [========&gt;.....................] - ETA: 42:05 - loss: 0.3772 - accuracy: 0.8781</t>
  </si>
  <si>
    <t>1841/6075 [========&gt;.....................] - ETA: 42:04 - loss: 0.3772 - accuracy: 0.8782</t>
  </si>
  <si>
    <t>1842/6075 [========&gt;.....................] - ETA: 42:03 - loss: 0.3772 - accuracy: 0.8781</t>
  </si>
  <si>
    <t>1843/6075 [========&gt;.....................] - ETA: 42:03 - loss: 0.3773 - accuracy: 0.8781</t>
  </si>
  <si>
    <t>1844/6075 [========&gt;.....................] - ETA: 42:02 - loss: 0.3772 - accuracy: 0.8781</t>
  </si>
  <si>
    <t>1845/6075 [========&gt;.....................] - ETA: 42:01 - loss: 0.3772 - accuracy: 0.8781</t>
  </si>
  <si>
    <t>1846/6075 [========&gt;.....................] - ETA: 42:00 - loss: 0.3773 - accuracy: 0.8780</t>
  </si>
  <si>
    <t>1847/6075 [========&gt;.....................] - ETA: 42:00 - loss: 0.3773 - accuracy: 0.8780</t>
  </si>
  <si>
    <t>1848/6075 [========&gt;.....................] - ETA: 41:59 - loss: 0.3774 - accuracy: 0.8780</t>
  </si>
  <si>
    <t>1849/6075 [========&gt;.....................] - ETA: 41:59 - loss: 0.3775 - accuracy: 0.8779</t>
  </si>
  <si>
    <t>1850/6075 [========&gt;.....................] - ETA: 41:58 - loss: 0.3775 - accuracy: 0.8779</t>
  </si>
  <si>
    <t>1851/6075 [========&gt;.....................] - ETA: 41:57 - loss: 0.3776 - accuracy: 0.8779</t>
  </si>
  <si>
    <t>1852/6075 [========&gt;.....................] - ETA: 41:57 - loss: 0.3776 - accuracy: 0.8778</t>
  </si>
  <si>
    <t>1853/6075 [========&gt;.....................] - ETA: 41:56 - loss: 0.3777 - accuracy: 0.8778</t>
  </si>
  <si>
    <t>1854/6075 [========&gt;.....................] - ETA: 41:55 - loss: 0.3778 - accuracy: 0.8777</t>
  </si>
  <si>
    <t>1855/6075 [========&gt;.....................] - ETA: 41:54 - loss: 0.3778 - accuracy: 0.8777</t>
  </si>
  <si>
    <t>1856/6075 [========&gt;.....................] - ETA: 41:54 - loss: 0.3779 - accuracy: 0.8776</t>
  </si>
  <si>
    <t>1857/6075 [========&gt;.....................] - ETA: 41:53 - loss: 0.3779 - accuracy: 0.8776</t>
  </si>
  <si>
    <t>1858/6075 [========&gt;.....................] - ETA: 41:52 - loss: 0.3780 - accuracy: 0.8776</t>
  </si>
  <si>
    <t>1859/6075 [========&gt;.....................] - ETA: 41:52 - loss: 0.3781 - accuracy: 0.8775</t>
  </si>
  <si>
    <t>1860/6075 [========&gt;.....................] - ETA: 41:51 - loss: 0.3781 - accuracy: 0.8775</t>
  </si>
  <si>
    <t>1861/6075 [========&gt;.....................] - ETA: 41:50 - loss: 0.3782 - accuracy: 0.8774</t>
  </si>
  <si>
    <t>1862/6075 [========&gt;.....................] - ETA: 41:50 - loss: 0.3782 - accuracy: 0.8774</t>
  </si>
  <si>
    <t>1863/6075 [========&gt;.....................] - ETA: 41:49 - loss: 0.3782 - accuracy: 0.8774</t>
  </si>
  <si>
    <t>1864/6075 [========&gt;.....................] - ETA: 41:48 - loss: 0.3782 - accuracy: 0.8774</t>
  </si>
  <si>
    <t>1865/6075 [========&gt;.....................] - ETA: 41:48 - loss: 0.3783 - accuracy: 0.8773</t>
  </si>
  <si>
    <t>1866/6075 [========&gt;.....................] - ETA: 41:47 - loss: 0.3783 - accuracy: 0.8774</t>
  </si>
  <si>
    <t>1867/6075 [========&gt;.....................] - ETA: 41:46 - loss: 0.3784 - accuracy: 0.8773</t>
  </si>
  <si>
    <t>1868/6075 [========&gt;.....................] - ETA: 41:46 - loss: 0.3784 - accuracy: 0.8773</t>
  </si>
  <si>
    <t>1869/6075 [========&gt;.....................] - ETA: 41:45 - loss: 0.3784 - accuracy: 0.8773</t>
  </si>
  <si>
    <t>1870/6075 [========&gt;.....................] - ETA: 41:44 - loss: 0.3785 - accuracy: 0.8772</t>
  </si>
  <si>
    <t>1871/6075 [========&gt;.....................] - ETA: 41:44 - loss: 0.3786 - accuracy: 0.8772</t>
  </si>
  <si>
    <t>1872/6075 [========&gt;.....................] - ETA: 41:43 - loss: 0.3786 - accuracy: 0.8772</t>
  </si>
  <si>
    <t>1873/6075 [========&gt;.....................] - ETA: 41:42 - loss: 0.3786 - accuracy: 0.8771</t>
  </si>
  <si>
    <t>1874/6075 [========&gt;.....................] - ETA: 41:42 - loss: 0.3787 - accuracy: 0.8771</t>
  </si>
  <si>
    <t>1875/6075 [========&gt;.....................] - ETA: 41:41 - loss: 0.3787 - accuracy: 0.8771</t>
  </si>
  <si>
    <t>1876/6075 [========&gt;.....................] - ETA: 41:40 - loss: 0.3787 - accuracy: 0.8770</t>
  </si>
  <si>
    <t>1877/6075 [========&gt;.....................] - ETA: 41:39 - loss: 0.3788 - accuracy: 0.8770</t>
  </si>
  <si>
    <t>1878/6075 [========&gt;.....................] - ETA: 41:39 - loss: 0.3788 - accuracy: 0.8770</t>
  </si>
  <si>
    <t>1879/6075 [========&gt;.....................] - ETA: 41:38 - loss: 0.3789 - accuracy: 0.8770</t>
  </si>
  <si>
    <t>1880/6075 [========&gt;.....................] - ETA: 41:38 - loss: 0.3789 - accuracy: 0.8769</t>
  </si>
  <si>
    <t>1881/6075 [========&gt;.....................] - ETA: 41:37 - loss: 0.3790 - accuracy: 0.8769</t>
  </si>
  <si>
    <t>1882/6075 [========&gt;.....................] - ETA: 41:36 - loss: 0.3790 - accuracy: 0.8769</t>
  </si>
  <si>
    <t>1883/6075 [========&gt;.....................] - ETA: 41:36 - loss: 0.3790 - accuracy: 0.8768</t>
  </si>
  <si>
    <t>1884/6075 [========&gt;.....................] - ETA: 41:35 - loss: 0.3791 - accuracy: 0.8768</t>
  </si>
  <si>
    <t>1885/6075 [========&gt;.....................] - ETA: 41:34 - loss: 0.3791 - accuracy: 0.8768</t>
  </si>
  <si>
    <t>1886/6075 [========&gt;.....................] - ETA: 41:34 - loss: 0.3792 - accuracy: 0.8767</t>
  </si>
  <si>
    <t>1887/6075 [========&gt;.....................] - ETA: 41:33 - loss: 0.3793 - accuracy: 0.8766</t>
  </si>
  <si>
    <t>1888/6075 [========&gt;.....................] - ETA: 41:32 - loss: 0.3793 - accuracy: 0.8767</t>
  </si>
  <si>
    <t>1889/6075 [========&gt;.....................] - ETA: 41:32 - loss: 0.3793 - accuracy: 0.8767</t>
  </si>
  <si>
    <t>1890/6075 [========&gt;.....................] - ETA: 41:31 - loss: 0.3795 - accuracy: 0.8765</t>
  </si>
  <si>
    <t>1891/6075 [========&gt;.....................] - ETA: 41:30 - loss: 0.3794 - accuracy: 0.8766</t>
  </si>
  <si>
    <t>1892/6075 [========&gt;.....................] - ETA: 41:30 - loss: 0.3795 - accuracy: 0.8766</t>
  </si>
  <si>
    <t>1893/6075 [========&gt;.....................] - ETA: 41:29 - loss: 0.3796 - accuracy: 0.8765</t>
  </si>
  <si>
    <t>1894/6075 [========&gt;.....................] - ETA: 41:28 - loss: 0.3796 - accuracy: 0.8765</t>
  </si>
  <si>
    <t>1895/6075 [========&gt;.....................] - ETA: 41:28 - loss: 0.3796 - accuracy: 0.8766</t>
  </si>
  <si>
    <t>1896/6075 [========&gt;.....................] - ETA: 41:27 - loss: 0.3798 - accuracy: 0.8765</t>
  </si>
  <si>
    <t>1897/6075 [========&gt;.....................] - ETA: 41:27 - loss: 0.3797 - accuracy: 0.8765</t>
  </si>
  <si>
    <t>1898/6075 [========&gt;.....................] - ETA: 41:26 - loss: 0.3798 - accuracy: 0.8766</t>
  </si>
  <si>
    <t>1899/6075 [========&gt;.....................] - ETA: 41:25 - loss: 0.3798 - accuracy: 0.8766</t>
  </si>
  <si>
    <t>1900/6075 [========&gt;.....................] - ETA: 41:25 - loss: 0.3798 - accuracy: 0.8766</t>
  </si>
  <si>
    <t>1901/6075 [========&gt;.....................] - ETA: 41:24 - loss: 0.3799 - accuracy: 0.8766</t>
  </si>
  <si>
    <t>1902/6075 [========&gt;.....................] - ETA: 41:23 - loss: 0.3799 - accuracy: 0.8766</t>
  </si>
  <si>
    <t>1903/6075 [========&gt;.....................] - ETA: 41:23 - loss: 0.3799 - accuracy: 0.8766</t>
  </si>
  <si>
    <t>1904/6075 [========&gt;.....................] - ETA: 41:22 - loss: 0.3799 - accuracy: 0.8767</t>
  </si>
  <si>
    <t>1905/6075 [========&gt;.....................] - ETA: 41:22 - loss: 0.3799 - accuracy: 0.8767</t>
  </si>
  <si>
    <t>1906/6075 [========&gt;.....................] - ETA: 41:21 - loss: 0.3799 - accuracy: 0.8767</t>
  </si>
  <si>
    <t>1907/6075 [========&gt;.....................] - ETA: 41:20 - loss: 0.3799 - accuracy: 0.8767</t>
  </si>
  <si>
    <t>1908/6075 [========&gt;.....................] - ETA: 41:20 - loss: 0.3798 - accuracy: 0.8768</t>
  </si>
  <si>
    <t>1909/6075 [========&gt;.....................] - ETA: 41:19 - loss: 0.3799 - accuracy: 0.8767</t>
  </si>
  <si>
    <t>1910/6075 [========&gt;.....................] - ETA: 41:18 - loss: 0.3799 - accuracy: 0.8768</t>
  </si>
  <si>
    <t>1911/6075 [========&gt;.....................] - ETA: 41:18 - loss: 0.3799 - accuracy: 0.8768</t>
  </si>
  <si>
    <t>1912/6075 [========&gt;.....................] - ETA: 41:17 - loss: 0.3799 - accuracy: 0.8768</t>
  </si>
  <si>
    <t>1913/6075 [========&gt;.....................] - ETA: 41:16 - loss: 0.3800 - accuracy: 0.8768</t>
  </si>
  <si>
    <t>1914/6075 [========&gt;.....................] - ETA: 41:16 - loss: 0.3799 - accuracy: 0.8768</t>
  </si>
  <si>
    <t>1915/6075 [========&gt;.....................] - ETA: 41:15 - loss: 0.3800 - accuracy: 0.8768</t>
  </si>
  <si>
    <t>1916/6075 [========&gt;.....................] - ETA: 41:15 - loss: 0.3800 - accuracy: 0.8768</t>
  </si>
  <si>
    <t>1917/6075 [========&gt;.....................] - ETA: 41:14 - loss: 0.3800 - accuracy: 0.8769</t>
  </si>
  <si>
    <t>1918/6075 [========&gt;.....................] - ETA: 41:13 - loss: 0.3800 - accuracy: 0.8768</t>
  </si>
  <si>
    <t>1919/6075 [========&gt;.....................] - ETA: 41:13 - loss: 0.3800 - accuracy: 0.8768</t>
  </si>
  <si>
    <t>1920/6075 [========&gt;.....................] - ETA: 41:12 - loss: 0.3800 - accuracy: 0.8769</t>
  </si>
  <si>
    <t>1921/6075 [========&gt;.....................] - ETA: 41:12 - loss: 0.3800 - accuracy: 0.8769</t>
  </si>
  <si>
    <t>1922/6075 [========&gt;.....................] - ETA: 41:11 - loss: 0.3799 - accuracy: 0.8769</t>
  </si>
  <si>
    <t>1923/6075 [========&gt;.....................] - ETA: 41:11 - loss: 0.3799 - accuracy: 0.8770</t>
  </si>
  <si>
    <t>1924/6075 [========&gt;.....................] - ETA: 41:10 - loss: 0.3799 - accuracy: 0.8770</t>
  </si>
  <si>
    <t>1925/6075 [========&gt;.....................] - ETA: 41:09 - loss: 0.3798 - accuracy: 0.8770</t>
  </si>
  <si>
    <t>1926/6075 [========&gt;.....................] - ETA: 41:09 - loss: 0.3797 - accuracy: 0.8771</t>
  </si>
  <si>
    <t>1927/6075 [========&gt;.....................] - ETA: 41:08 - loss: 0.3796 - accuracy: 0.8772</t>
  </si>
  <si>
    <t>1928/6075 [========&gt;.....................] - ETA: 41:08 - loss: 0.3795 - accuracy: 0.8772</t>
  </si>
  <si>
    <t>1929/6075 [========&gt;.....................] - ETA: 41:07 - loss: 0.3795 - accuracy: 0.8773</t>
  </si>
  <si>
    <t>1930/6075 [========&gt;.....................] - ETA: 41:06 - loss: 0.3794 - accuracy: 0.8773</t>
  </si>
  <si>
    <t>1931/6075 [========&gt;.....................] - ETA: 41:06 - loss: 0.3792 - accuracy: 0.8774</t>
  </si>
  <si>
    <t>1932/6075 [========&gt;.....................] - ETA: 41:05 - loss: 0.3791 - accuracy: 0.8775</t>
  </si>
  <si>
    <t>1933/6075 [========&gt;.....................] - ETA: 41:04 - loss: 0.3790 - accuracy: 0.8775</t>
  </si>
  <si>
    <t>1934/6075 [========&gt;.....................] - ETA: 41:04 - loss: 0.3789 - accuracy: 0.8776</t>
  </si>
  <si>
    <t>1935/6075 [========&gt;.....................] - ETA: 41:03 - loss: 0.3787 - accuracy: 0.8776</t>
  </si>
  <si>
    <t>1936/6075 [========&gt;.....................] - ETA: 41:02 - loss: 0.3787 - accuracy: 0.8777</t>
  </si>
  <si>
    <t>1937/6075 [========&gt;.....................] - ETA: 41:02 - loss: 0.3785 - accuracy: 0.8778</t>
  </si>
  <si>
    <t>1938/6075 [========&gt;.....................] - ETA: 41:01 - loss: 0.3784 - accuracy: 0.8778</t>
  </si>
  <si>
    <t>1939/6075 [========&gt;.....................] - ETA: 41:01 - loss: 0.3783 - accuracy: 0.8779</t>
  </si>
  <si>
    <t>1940/6075 [========&gt;.....................] - ETA: 41:00 - loss: 0.3781 - accuracy: 0.8780</t>
  </si>
  <si>
    <t>1941/6075 [========&gt;.....................] - ETA: 40:59 - loss: 0.3780 - accuracy: 0.8780</t>
  </si>
  <si>
    <t>1942/6075 [========&gt;.....................] - ETA: 40:59 - loss: 0.3779 - accuracy: 0.8781</t>
  </si>
  <si>
    <t>1943/6075 [========&gt;.....................] - ETA: 40:58 - loss: 0.3778 - accuracy: 0.8781</t>
  </si>
  <si>
    <t>1944/6075 [========&gt;.....................] - ETA: 40:58 - loss: 0.3777 - accuracy: 0.8782</t>
  </si>
  <si>
    <t>1945/6075 [========&gt;.....................] - ETA: 40:57 - loss: 0.3776 - accuracy: 0.8782</t>
  </si>
  <si>
    <t>1946/6075 [========&gt;.....................] - ETA: 40:56 - loss: 0.3775 - accuracy: 0.8783</t>
  </si>
  <si>
    <t>1947/6075 [========&gt;.....................] - ETA: 40:55 - loss: 0.3774 - accuracy: 0.8783</t>
  </si>
  <si>
    <t>1948/6075 [========&gt;.....................] - ETA: 40:55 - loss: 0.3773 - accuracy: 0.8783</t>
  </si>
  <si>
    <t>1949/6075 [========&gt;.....................] - ETA: 40:54 - loss: 0.3772 - accuracy: 0.8784</t>
  </si>
  <si>
    <t>1950/6075 [========&gt;.....................] - ETA: 40:54 - loss: 0.3773 - accuracy: 0.8784</t>
  </si>
  <si>
    <t>1951/6075 [========&gt;.....................] - ETA: 40:53 - loss: 0.3772 - accuracy: 0.8784</t>
  </si>
  <si>
    <t>1952/6075 [========&gt;.....................] - ETA: 40:52 - loss: 0.3771 - accuracy: 0.8785</t>
  </si>
  <si>
    <t>1953/6075 [========&gt;.....................] - ETA: 40:52 - loss: 0.3772 - accuracy: 0.8784</t>
  </si>
  <si>
    <t>1954/6075 [========&gt;.....................] - ETA: 40:51 - loss: 0.3771 - accuracy: 0.8785</t>
  </si>
  <si>
    <t>1955/6075 [========&gt;.....................] - ETA: 40:50 - loss: 0.3770 - accuracy: 0.8785</t>
  </si>
  <si>
    <t>1956/6075 [========&gt;.....................] - ETA: 40:50 - loss: 0.3771 - accuracy: 0.8785</t>
  </si>
  <si>
    <t>1957/6075 [========&gt;.....................] - ETA: 40:49 - loss: 0.3770 - accuracy: 0.8785</t>
  </si>
  <si>
    <t>1958/6075 [========&gt;.....................] - ETA: 40:49 - loss: 0.3769 - accuracy: 0.8786</t>
  </si>
  <si>
    <t>1959/6075 [========&gt;.....................] - ETA: 40:48 - loss: 0.3769 - accuracy: 0.8786</t>
  </si>
  <si>
    <t>1960/6075 [========&gt;.....................] - ETA: 40:48 - loss: 0.3768 - accuracy: 0.8786</t>
  </si>
  <si>
    <t>1961/6075 [========&gt;.....................] - ETA: 40:47 - loss: 0.3767 - accuracy: 0.8787</t>
  </si>
  <si>
    <t>1962/6075 [========&gt;.....................] - ETA: 40:46 - loss: 0.3767 - accuracy: 0.8787</t>
  </si>
  <si>
    <t>1963/6075 [========&gt;.....................] - ETA: 40:46 - loss: 0.3766 - accuracy: 0.8787</t>
  </si>
  <si>
    <t>1964/6075 [========&gt;.....................] - ETA: 40:45 - loss: 0.3765 - accuracy: 0.8788</t>
  </si>
  <si>
    <t>1965/6075 [========&gt;.....................] - ETA: 40:45 - loss: 0.3764 - accuracy: 0.8788</t>
  </si>
  <si>
    <t>1966/6075 [========&gt;.....................] - ETA: 40:44 - loss: 0.3764 - accuracy: 0.8789</t>
  </si>
  <si>
    <t>1967/6075 [========&gt;.....................] - ETA: 40:43 - loss: 0.3763 - accuracy: 0.8789</t>
  </si>
  <si>
    <t>1968/6075 [========&gt;.....................] - ETA: 40:43 - loss: 0.3762 - accuracy: 0.8789</t>
  </si>
  <si>
    <t>1969/6075 [========&gt;.....................] - ETA: 40:42 - loss: 0.3761 - accuracy: 0.8790</t>
  </si>
  <si>
    <t>1970/6075 [========&gt;.....................] - ETA: 40:41 - loss: 0.3760 - accuracy: 0.8790</t>
  </si>
  <si>
    <t>1971/6075 [========&gt;.....................] - ETA: 40:41 - loss: 0.3759 - accuracy: 0.8791</t>
  </si>
  <si>
    <t>1972/6075 [========&gt;.....................] - ETA: 40:40 - loss: 0.3759 - accuracy: 0.8791</t>
  </si>
  <si>
    <t>1973/6075 [========&gt;.....................] - ETA: 40:40 - loss: 0.3758 - accuracy: 0.8791</t>
  </si>
  <si>
    <t>1974/6075 [========&gt;.....................] - ETA: 40:39 - loss: 0.3756 - accuracy: 0.8792</t>
  </si>
  <si>
    <t>1975/6075 [========&gt;.....................] - ETA: 40:38 - loss: 0.3757 - accuracy: 0.8792</t>
  </si>
  <si>
    <t>1976/6075 [========&gt;.....................] - ETA: 40:38 - loss: 0.3756 - accuracy: 0.8792</t>
  </si>
  <si>
    <t>1977/6075 [========&gt;.....................] - ETA: 40:37 - loss: 0.3755 - accuracy: 0.8793</t>
  </si>
  <si>
    <t>1978/6075 [========&gt;.....................] - ETA: 40:37 - loss: 0.3755 - accuracy: 0.8792</t>
  </si>
  <si>
    <t>1979/6075 [========&gt;.....................] - ETA: 40:36 - loss: 0.3754 - accuracy: 0.8793</t>
  </si>
  <si>
    <t>1980/6075 [========&gt;.....................] - ETA: 40:35 - loss: 0.3753 - accuracy: 0.8793</t>
  </si>
  <si>
    <t>1981/6075 [========&gt;.....................] - ETA: 40:35 - loss: 0.3754 - accuracy: 0.8793</t>
  </si>
  <si>
    <t>1982/6075 [========&gt;.....................] - ETA: 40:34 - loss: 0.3752 - accuracy: 0.8793</t>
  </si>
  <si>
    <t>1983/6075 [========&gt;.....................] - ETA: 40:33 - loss: 0.3751 - accuracy: 0.8794</t>
  </si>
  <si>
    <t>1984/6075 [========&gt;.....................] - ETA: 40:33 - loss: 0.3752 - accuracy: 0.8794</t>
  </si>
  <si>
    <t>1985/6075 [========&gt;.....................] - ETA: 40:32 - loss: 0.3751 - accuracy: 0.8794</t>
  </si>
  <si>
    <t>1986/6075 [========&gt;.....................] - ETA: 40:32 - loss: 0.3750 - accuracy: 0.8795</t>
  </si>
  <si>
    <t>1987/6075 [========&gt;.....................] - ETA: 40:31 - loss: 0.3750 - accuracy: 0.8795</t>
  </si>
  <si>
    <t>1988/6075 [========&gt;.....................] - ETA: 40:31 - loss: 0.3749 - accuracy: 0.8795</t>
  </si>
  <si>
    <t>1989/6075 [========&gt;.....................] - ETA: 40:30 - loss: 0.3748 - accuracy: 0.8795</t>
  </si>
  <si>
    <t>1990/6075 [========&gt;.....................] - ETA: 40:29 - loss: 0.3747 - accuracy: 0.8796</t>
  </si>
  <si>
    <t>1991/6075 [========&gt;.....................] - ETA: 40:29 - loss: 0.3747 - accuracy: 0.8796</t>
  </si>
  <si>
    <t>1992/6075 [========&gt;.....................] - ETA: 40:28 - loss: 0.3746 - accuracy: 0.8796</t>
  </si>
  <si>
    <t>1993/6075 [========&gt;.....................] - ETA: 40:27 - loss: 0.3745 - accuracy: 0.8797</t>
  </si>
  <si>
    <t>1994/6075 [========&gt;.....................] - ETA: 40:27 - loss: 0.3745 - accuracy: 0.8797</t>
  </si>
  <si>
    <t>1995/6075 [========&gt;.....................] - ETA: 40:26 - loss: 0.3744 - accuracy: 0.8797</t>
  </si>
  <si>
    <t>1996/6075 [========&gt;.....................] - ETA: 40:26 - loss: 0.3743 - accuracy: 0.8798</t>
  </si>
  <si>
    <t>1997/6075 [========&gt;.....................] - ETA: 40:25 - loss: 0.3743 - accuracy: 0.8798</t>
  </si>
  <si>
    <t>1998/6075 [========&gt;.....................] - ETA: 40:25 - loss: 0.3742 - accuracy: 0.8798</t>
  </si>
  <si>
    <t>1999/6075 [========&gt;.....................] - ETA: 40:24 - loss: 0.3741 - accuracy: 0.8799</t>
  </si>
  <si>
    <t>2000/6075 [========&gt;.....................] - ETA: 40:23 - loss: 0.3741 - accuracy: 0.8799</t>
  </si>
  <si>
    <t>2001/6075 [========&gt;.....................] - ETA: 40:23 - loss: 0.3740 - accuracy: 0.8799</t>
  </si>
  <si>
    <t>2002/6075 [========&gt;.....................] - ETA: 40:22 - loss: 0.3739 - accuracy: 0.8799</t>
  </si>
  <si>
    <t>2003/6075 [========&gt;.....................] - ETA: 40:21 - loss: 0.3739 - accuracy: 0.8799</t>
  </si>
  <si>
    <t>2004/6075 [========&gt;.....................] - ETA: 40:21 - loss: 0.3739 - accuracy: 0.8799</t>
  </si>
  <si>
    <t>2005/6075 [========&gt;.....................] - ETA: 40:20 - loss: 0.3739 - accuracy: 0.8799</t>
  </si>
  <si>
    <t>2006/6075 [========&gt;.....................] - ETA: 40:19 - loss: 0.3738 - accuracy: 0.8799</t>
  </si>
  <si>
    <t>2007/6075 [========&gt;.....................] - ETA: 40:19 - loss: 0.3739 - accuracy: 0.8799</t>
  </si>
  <si>
    <t>2008/6075 [========&gt;.....................] - ETA: 40:18 - loss: 0.3739 - accuracy: 0.8799</t>
  </si>
  <si>
    <t>2009/6075 [========&gt;.....................] - ETA: 40:18 - loss: 0.3739 - accuracy: 0.8799</t>
  </si>
  <si>
    <t>2010/6075 [========&gt;.....................] - ETA: 40:17 - loss: 0.3739 - accuracy: 0.8799</t>
  </si>
  <si>
    <t>2011/6075 [========&gt;.....................] - ETA: 40:16 - loss: 0.3740 - accuracy: 0.8798</t>
  </si>
  <si>
    <t>2012/6075 [========&gt;.....................] - ETA: 40:16 - loss: 0.3739 - accuracy: 0.8799</t>
  </si>
  <si>
    <t>2013/6075 [========&gt;.....................] - ETA: 40:15 - loss: 0.3739 - accuracy: 0.8798</t>
  </si>
  <si>
    <t>2014/6075 [========&gt;.....................] - ETA: 40:14 - loss: 0.3741 - accuracy: 0.8798</t>
  </si>
  <si>
    <t>2015/6075 [========&gt;.....................] - ETA: 40:14 - loss: 0.3740 - accuracy: 0.8798</t>
  </si>
  <si>
    <t>2016/6075 [========&gt;.....................] - ETA: 40:13 - loss: 0.3740 - accuracy: 0.8798</t>
  </si>
  <si>
    <t>2017/6075 [========&gt;.....................] - ETA: 40:12 - loss: 0.3742 - accuracy: 0.8797</t>
  </si>
  <si>
    <t>2018/6075 [========&gt;.....................] - ETA: 40:12 - loss: 0.3741 - accuracy: 0.8797</t>
  </si>
  <si>
    <t>2019/6075 [========&gt;.....................] - ETA: 40:11 - loss: 0.3741 - accuracy: 0.8798</t>
  </si>
  <si>
    <t>2020/6075 [========&gt;.....................] - ETA: 40:10 - loss: 0.3739 - accuracy: 0.8798</t>
  </si>
  <si>
    <t>2021/6075 [========&gt;.....................] - ETA: 40:10 - loss: 0.3740 - accuracy: 0.8797</t>
  </si>
  <si>
    <t>2022/6075 [========&gt;.....................] - ETA: 40:09 - loss: 0.3741 - accuracy: 0.8797</t>
  </si>
  <si>
    <t>2023/6075 [========&gt;.....................] - ETA: 40:08 - loss: 0.3740 - accuracy: 0.8798</t>
  </si>
  <si>
    <t>2024/6075 [========&gt;.....................] - ETA: 40:08 - loss: 0.3740 - accuracy: 0.8797</t>
  </si>
  <si>
    <t>2025/6075 [=========&gt;....................] - ETA: 40:07 - loss: 0.3741 - accuracy: 0.8797</t>
  </si>
  <si>
    <t>2026/6075 [=========&gt;....................] - ETA: 40:06 - loss: 0.3740 - accuracy: 0.8797</t>
  </si>
  <si>
    <t>2027/6075 [=========&gt;....................] - ETA: 40:06 - loss: 0.3739 - accuracy: 0.8798</t>
  </si>
  <si>
    <t>2028/6075 [=========&gt;....................] - ETA: 40:05 - loss: 0.3739 - accuracy: 0.8798</t>
  </si>
  <si>
    <t>2029/6075 [=========&gt;....................] - ETA: 40:04 - loss: 0.3738 - accuracy: 0.8798</t>
  </si>
  <si>
    <t>2030/6075 [=========&gt;....................] - ETA: 40:04 - loss: 0.3737 - accuracy: 0.8799</t>
  </si>
  <si>
    <t>2031/6075 [=========&gt;....................] - ETA: 40:03 - loss: 0.3737 - accuracy: 0.8799</t>
  </si>
  <si>
    <t>2032/6075 [=========&gt;....................] - ETA: 40:02 - loss: 0.3736 - accuracy: 0.8799</t>
  </si>
  <si>
    <t>2033/6075 [=========&gt;....................] - ETA: 40:02 - loss: 0.3736 - accuracy: 0.8799</t>
  </si>
  <si>
    <t>2034/6075 [=========&gt;....................] - ETA: 40:01 - loss: 0.3736 - accuracy: 0.8799</t>
  </si>
  <si>
    <t>2035/6075 [=========&gt;....................] - ETA: 40:01 - loss: 0.3735 - accuracy: 0.8799</t>
  </si>
  <si>
    <t>2036/6075 [=========&gt;....................] - ETA: 40:00 - loss: 0.3734 - accuracy: 0.8800</t>
  </si>
  <si>
    <t>2037/6075 [=========&gt;....................] - ETA: 39:59 - loss: 0.3734 - accuracy: 0.8800</t>
  </si>
  <si>
    <t>2038/6075 [=========&gt;....................] - ETA: 39:59 - loss: 0.3734 - accuracy: 0.8800</t>
  </si>
  <si>
    <t>2039/6075 [=========&gt;....................] - ETA: 39:58 - loss: 0.3732 - accuracy: 0.8801</t>
  </si>
  <si>
    <t>2040/6075 [=========&gt;....................] - ETA: 39:57 - loss: 0.3732 - accuracy: 0.8801</t>
  </si>
  <si>
    <t>2041/6075 [=========&gt;....................] - ETA: 39:57 - loss: 0.3731 - accuracy: 0.8801</t>
  </si>
  <si>
    <t>2042/6075 [=========&gt;....................] - ETA: 39:56 - loss: 0.3730 - accuracy: 0.8802</t>
  </si>
  <si>
    <t>2043/6075 [=========&gt;....................] - ETA: 39:55 - loss: 0.3729 - accuracy: 0.8802</t>
  </si>
  <si>
    <t>2044/6075 [=========&gt;....................] - ETA: 39:55 - loss: 0.3729 - accuracy: 0.8802</t>
  </si>
  <si>
    <t>2045/6075 [=========&gt;....................] - ETA: 39:54 - loss: 0.3728 - accuracy: 0.8803</t>
  </si>
  <si>
    <t>2046/6075 [=========&gt;....................] - ETA: 39:53 - loss: 0.3727 - accuracy: 0.8804</t>
  </si>
  <si>
    <t>2047/6075 [=========&gt;....................] - ETA: 39:52 - loss: 0.3727 - accuracy: 0.8803</t>
  </si>
  <si>
    <t>2048/6075 [=========&gt;....................] - ETA: 39:52 - loss: 0.3726 - accuracy: 0.8804</t>
  </si>
  <si>
    <t>2049/6075 [=========&gt;....................] - ETA: 39:51 - loss: 0.3725 - accuracy: 0.8805</t>
  </si>
  <si>
    <t>2050/6075 [=========&gt;....................] - ETA: 39:50 - loss: 0.3725 - accuracy: 0.8804</t>
  </si>
  <si>
    <t>2051/6075 [=========&gt;....................] - ETA: 39:50 - loss: 0.3724 - accuracy: 0.8805</t>
  </si>
  <si>
    <t>2052/6075 [=========&gt;....................] - ETA: 39:49 - loss: 0.3723 - accuracy: 0.8805</t>
  </si>
  <si>
    <t>2053/6075 [=========&gt;....................] - ETA: 39:48 - loss: 0.3723 - accuracy: 0.8805</t>
  </si>
  <si>
    <t>2054/6075 [=========&gt;....................] - ETA: 39:48 - loss: 0.3722 - accuracy: 0.8806</t>
  </si>
  <si>
    <t>2055/6075 [=========&gt;....................] - ETA: 39:47 - loss: 0.3721 - accuracy: 0.8806</t>
  </si>
  <si>
    <t>2056/6075 [=========&gt;....................] - ETA: 39:46 - loss: 0.3721 - accuracy: 0.8806</t>
  </si>
  <si>
    <t>2057/6075 [=========&gt;....................] - ETA: 39:46 - loss: 0.3720 - accuracy: 0.8807</t>
  </si>
  <si>
    <t>2058/6075 [=========&gt;....................] - ETA: 39:45 - loss: 0.3719 - accuracy: 0.8807</t>
  </si>
  <si>
    <t>2059/6075 [=========&gt;....................] - ETA: 39:44 - loss: 0.3719 - accuracy: 0.8807</t>
  </si>
  <si>
    <t>2060/6075 [=========&gt;....................] - ETA: 39:44 - loss: 0.3719 - accuracy: 0.8807</t>
  </si>
  <si>
    <t>2061/6075 [=========&gt;....................] - ETA: 39:43 - loss: 0.3718 - accuracy: 0.8808</t>
  </si>
  <si>
    <t>2062/6075 [=========&gt;....................] - ETA: 39:42 - loss: 0.3718 - accuracy: 0.8808</t>
  </si>
  <si>
    <t>2063/6075 [=========&gt;....................] - ETA: 39:42 - loss: 0.3717 - accuracy: 0.8808</t>
  </si>
  <si>
    <t>2064/6075 [=========&gt;....................] - ETA: 39:41 - loss: 0.3717 - accuracy: 0.8808</t>
  </si>
  <si>
    <t>2065/6075 [=========&gt;....................] - ETA: 39:41 - loss: 0.3717 - accuracy: 0.8808</t>
  </si>
  <si>
    <t>2066/6075 [=========&gt;....................] - ETA: 39:40 - loss: 0.3716 - accuracy: 0.8809</t>
  </si>
  <si>
    <t>2067/6075 [=========&gt;....................] - ETA: 39:39 - loss: 0.3715 - accuracy: 0.8809</t>
  </si>
  <si>
    <t>2068/6075 [=========&gt;....................] - ETA: 39:39 - loss: 0.3714 - accuracy: 0.8809</t>
  </si>
  <si>
    <t>2069/6075 [=========&gt;....................] - ETA: 39:38 - loss: 0.3713 - accuracy: 0.8810</t>
  </si>
  <si>
    <t>2070/6075 [=========&gt;....................] - ETA: 39:37 - loss: 0.3712 - accuracy: 0.8810</t>
  </si>
  <si>
    <t>2071/6075 [=========&gt;....................] - ETA: 39:37 - loss: 0.3711 - accuracy: 0.8811</t>
  </si>
  <si>
    <t>2072/6075 [=========&gt;....................] - ETA: 39:36 - loss: 0.3710 - accuracy: 0.8811</t>
  </si>
  <si>
    <t>2073/6075 [=========&gt;....................] - ETA: 39:35 - loss: 0.3709 - accuracy: 0.8812</t>
  </si>
  <si>
    <t>2074/6075 [=========&gt;....................] - ETA: 39:35 - loss: 0.3708 - accuracy: 0.8812</t>
  </si>
  <si>
    <t>2075/6075 [=========&gt;....................] - ETA: 39:34 - loss: 0.3706 - accuracy: 0.8813</t>
  </si>
  <si>
    <t>2076/6075 [=========&gt;....................] - ETA: 39:33 - loss: 0.3705 - accuracy: 0.8813</t>
  </si>
  <si>
    <t>2077/6075 [=========&gt;....................] - ETA: 39:33 - loss: 0.3704 - accuracy: 0.8814</t>
  </si>
  <si>
    <t>2078/6075 [=========&gt;....................] - ETA: 39:32 - loss: 0.3703 - accuracy: 0.8814</t>
  </si>
  <si>
    <t>2079/6075 [=========&gt;....................] - ETA: 39:32 - loss: 0.3702 - accuracy: 0.8815</t>
  </si>
  <si>
    <t>2080/6075 [=========&gt;....................] - ETA: 39:31 - loss: 0.3701 - accuracy: 0.8816</t>
  </si>
  <si>
    <t>2081/6075 [=========&gt;....................] - ETA: 39:30 - loss: 0.3700 - accuracy: 0.8816</t>
  </si>
  <si>
    <t>2082/6075 [=========&gt;....................] - ETA: 39:29 - loss: 0.3699 - accuracy: 0.8817</t>
  </si>
  <si>
    <t>2083/6075 [=========&gt;....................] - ETA: 39:29 - loss: 0.3698 - accuracy: 0.8817</t>
  </si>
  <si>
    <t>2084/6075 [=========&gt;....................] - ETA: 39:28 - loss: 0.3697 - accuracy: 0.8818</t>
  </si>
  <si>
    <t>2085/6075 [=========&gt;....................] - ETA: 39:27 - loss: 0.3696 - accuracy: 0.8818</t>
  </si>
  <si>
    <t>2086/6075 [=========&gt;....................] - ETA: 39:27 - loss: 0.3695 - accuracy: 0.8819</t>
  </si>
  <si>
    <t>2087/6075 [=========&gt;....................] - ETA: 39:26 - loss: 0.3694 - accuracy: 0.8819</t>
  </si>
  <si>
    <t>2088/6075 [=========&gt;....................] - ETA: 39:26 - loss: 0.3693 - accuracy: 0.8820</t>
  </si>
  <si>
    <t>2089/6075 [=========&gt;....................] - ETA: 39:25 - loss: 0.3692 - accuracy: 0.8820</t>
  </si>
  <si>
    <t>2090/6075 [=========&gt;....................] - ETA: 39:24 - loss: 0.3691 - accuracy: 0.8820</t>
  </si>
  <si>
    <t>2091/6075 [=========&gt;....................] - ETA: 39:24 - loss: 0.3691 - accuracy: 0.8821</t>
  </si>
  <si>
    <t>2092/6075 [=========&gt;....................] - ETA: 39:23 - loss: 0.3690 - accuracy: 0.8821</t>
  </si>
  <si>
    <t>2093/6075 [=========&gt;....................] - ETA: 39:22 - loss: 0.3690 - accuracy: 0.8821</t>
  </si>
  <si>
    <t>2094/6075 [=========&gt;....................] - ETA: 39:22 - loss: 0.3690 - accuracy: 0.8821</t>
  </si>
  <si>
    <t>2095/6075 [=========&gt;....................] - ETA: 39:21 - loss: 0.3690 - accuracy: 0.8822</t>
  </si>
  <si>
    <t>2096/6075 [=========&gt;....................] - ETA: 39:21 - loss: 0.3690 - accuracy: 0.8821</t>
  </si>
  <si>
    <t>2097/6075 [=========&gt;....................] - ETA: 39:20 - loss: 0.3691 - accuracy: 0.8821</t>
  </si>
  <si>
    <t>2098/6075 [=========&gt;....................] - ETA: 39:19 - loss: 0.3691 - accuracy: 0.8822</t>
  </si>
  <si>
    <t>2099/6075 [=========&gt;....................] - ETA: 39:19 - loss: 0.3690 - accuracy: 0.8822</t>
  </si>
  <si>
    <t>2100/6075 [=========&gt;....................] - ETA: 39:18 - loss: 0.3691 - accuracy: 0.8822</t>
  </si>
  <si>
    <t>2101/6075 [=========&gt;....................] - ETA: 39:17 - loss: 0.3690 - accuracy: 0.8822</t>
  </si>
  <si>
    <t>2102/6075 [=========&gt;....................] - ETA: 39:17 - loss: 0.3690 - accuracy: 0.8822</t>
  </si>
  <si>
    <t>2103/6075 [=========&gt;....................] - ETA: 39:16 - loss: 0.3691 - accuracy: 0.8822</t>
  </si>
  <si>
    <t>2104/6075 [=========&gt;....................] - ETA: 39:16 - loss: 0.3690 - accuracy: 0.8823</t>
  </si>
  <si>
    <t>2105/6075 [=========&gt;....................] - ETA: 39:15 - loss: 0.3689 - accuracy: 0.8823</t>
  </si>
  <si>
    <t>2106/6075 [=========&gt;....................] - ETA: 39:14 - loss: 0.3691 - accuracy: 0.8822</t>
  </si>
  <si>
    <t>2107/6075 [=========&gt;....................] - ETA: 39:14 - loss: 0.3690 - accuracy: 0.8823</t>
  </si>
  <si>
    <t>2108/6075 [=========&gt;....................] - ETA: 39:13 - loss: 0.3689 - accuracy: 0.8823</t>
  </si>
  <si>
    <t>2109/6075 [=========&gt;....................] - ETA: 39:13 - loss: 0.3691 - accuracy: 0.8823</t>
  </si>
  <si>
    <t>2110/6075 [=========&gt;....................] - ETA: 39:12 - loss: 0.3690 - accuracy: 0.8823</t>
  </si>
  <si>
    <t>2111/6075 [=========&gt;....................] - ETA: 39:11 - loss: 0.3690 - accuracy: 0.8824</t>
  </si>
  <si>
    <t>2112/6075 [=========&gt;....................] - ETA: 39:11 - loss: 0.3692 - accuracy: 0.8823</t>
  </si>
  <si>
    <t>2113/6075 [=========&gt;....................] - ETA: 39:10 - loss: 0.3691 - accuracy: 0.8823</t>
  </si>
  <si>
    <t>2114/6075 [=========&gt;....................] - ETA: 39:09 - loss: 0.3690 - accuracy: 0.8824</t>
  </si>
  <si>
    <t>2115/6075 [=========&gt;....................] - ETA: 39:09 - loss: 0.3693 - accuracy: 0.8823</t>
  </si>
  <si>
    <t>2116/6075 [=========&gt;....................] - ETA: 39:08 - loss: 0.3692 - accuracy: 0.8824</t>
  </si>
  <si>
    <t>2117/6075 [=========&gt;....................] - ETA: 39:07 - loss: 0.3691 - accuracy: 0.8824</t>
  </si>
  <si>
    <t>2118/6075 [=========&gt;....................] - ETA: 39:07 - loss: 0.3694 - accuracy: 0.8823</t>
  </si>
  <si>
    <t>2119/6075 [=========&gt;....................] - ETA: 39:06 - loss: 0.3693 - accuracy: 0.8824</t>
  </si>
  <si>
    <t>2120/6075 [=========&gt;....................] - ETA: 39:05 - loss: 0.3692 - accuracy: 0.8824</t>
  </si>
  <si>
    <t>2121/6075 [=========&gt;....................] - ETA: 39:05 - loss: 0.3694 - accuracy: 0.8823</t>
  </si>
  <si>
    <t>2122/6075 [=========&gt;....................] - ETA: 39:04 - loss: 0.3694 - accuracy: 0.8824</t>
  </si>
  <si>
    <t>2123/6075 [=========&gt;....................] - ETA: 39:03 - loss: 0.3694 - accuracy: 0.8824</t>
  </si>
  <si>
    <t>2124/6075 [=========&gt;....................] - ETA: 39:03 - loss: 0.3696 - accuracy: 0.8823</t>
  </si>
  <si>
    <t>2125/6075 [=========&gt;....................] - ETA: 39:02 - loss: 0.3696 - accuracy: 0.8823</t>
  </si>
  <si>
    <t>2126/6075 [=========&gt;....................] - ETA: 39:01 - loss: 0.3697 - accuracy: 0.8822</t>
  </si>
  <si>
    <t>2127/6075 [=========&gt;....................] - ETA: 39:01 - loss: 0.3699 - accuracy: 0.8822</t>
  </si>
  <si>
    <t>2128/6075 [=========&gt;....................] - ETA: 39:00 - loss: 0.3700 - accuracy: 0.8821</t>
  </si>
  <si>
    <t>2129/6075 [=========&gt;....................] - ETA: 38:59 - loss: 0.3701 - accuracy: 0.8821</t>
  </si>
  <si>
    <t>2130/6075 [=========&gt;....................] - ETA: 38:59 - loss: 0.3702 - accuracy: 0.8821</t>
  </si>
  <si>
    <t>2131/6075 [=========&gt;....................] - ETA: 38:58 - loss: 0.3703 - accuracy: 0.8820</t>
  </si>
  <si>
    <t>2132/6075 [=========&gt;....................] - ETA: 38:58 - loss: 0.3703 - accuracy: 0.8820</t>
  </si>
  <si>
    <t>2133/6075 [=========&gt;....................] - ETA: 38:57 - loss: 0.3704 - accuracy: 0.8820</t>
  </si>
  <si>
    <t>2134/6075 [=========&gt;....................] - ETA: 38:57 - loss: 0.3705 - accuracy: 0.8819</t>
  </si>
  <si>
    <t>2135/6075 [=========&gt;....................] - ETA: 38:56 - loss: 0.3705 - accuracy: 0.8819</t>
  </si>
  <si>
    <t>2136/6075 [=========&gt;....................] - ETA: 38:55 - loss: 0.3706 - accuracy: 0.8819</t>
  </si>
  <si>
    <t>2137/6075 [=========&gt;....................] - ETA: 38:55 - loss: 0.3707 - accuracy: 0.8818</t>
  </si>
  <si>
    <t>2138/6075 [=========&gt;....................] - ETA: 38:54 - loss: 0.3707 - accuracy: 0.8819</t>
  </si>
  <si>
    <t>2139/6075 [=========&gt;....................] - ETA: 38:53 - loss: 0.3707 - accuracy: 0.8818</t>
  </si>
  <si>
    <t>2140/6075 [=========&gt;....................] - ETA: 38:53 - loss: 0.3709 - accuracy: 0.8817</t>
  </si>
  <si>
    <t>2141/6075 [=========&gt;....................] - ETA: 38:52 - loss: 0.3709 - accuracy: 0.8818</t>
  </si>
  <si>
    <t>2142/6075 [=========&gt;....................] - ETA: 38:52 - loss: 0.3709 - accuracy: 0.8817</t>
  </si>
  <si>
    <t>2143/6075 [=========&gt;....................] - ETA: 38:51 - loss: 0.3711 - accuracy: 0.8817</t>
  </si>
  <si>
    <t>2144/6075 [=========&gt;....................] - ETA: 38:50 - loss: 0.3710 - accuracy: 0.8817</t>
  </si>
  <si>
    <t>2145/6075 [=========&gt;....................] - ETA: 38:50 - loss: 0.3711 - accuracy: 0.8816</t>
  </si>
  <si>
    <t>2146/6075 [=========&gt;....................] - ETA: 38:49 - loss: 0.3713 - accuracy: 0.8816</t>
  </si>
  <si>
    <t>2147/6075 [=========&gt;....................] - ETA: 38:49 - loss: 0.3712 - accuracy: 0.8816</t>
  </si>
  <si>
    <t>2148/6075 [=========&gt;....................] - ETA: 38:48 - loss: 0.3713 - accuracy: 0.8815</t>
  </si>
  <si>
    <t>2149/6075 [=========&gt;....................] - ETA: 38:47 - loss: 0.3714 - accuracy: 0.8815</t>
  </si>
  <si>
    <t>2150/6075 [=========&gt;....................] - ETA: 38:47 - loss: 0.3713 - accuracy: 0.8815</t>
  </si>
  <si>
    <t>2151/6075 [=========&gt;....................] - ETA: 38:46 - loss: 0.3714 - accuracy: 0.8815</t>
  </si>
  <si>
    <t>2152/6075 [=========&gt;....................] - ETA: 38:46 - loss: 0.3715 - accuracy: 0.8814</t>
  </si>
  <si>
    <t>2153/6075 [=========&gt;....................] - ETA: 38:45 - loss: 0.3714 - accuracy: 0.8815</t>
  </si>
  <si>
    <t>2154/6075 [=========&gt;....................] - ETA: 38:44 - loss: 0.3715 - accuracy: 0.8814</t>
  </si>
  <si>
    <t>2155/6075 [=========&gt;....................] - ETA: 38:44 - loss: 0.3715 - accuracy: 0.8814</t>
  </si>
  <si>
    <t>2156/6075 [=========&gt;....................] - ETA: 38:43 - loss: 0.3716 - accuracy: 0.8814</t>
  </si>
  <si>
    <t>2157/6075 [=========&gt;....................] - ETA: 38:42 - loss: 0.3716 - accuracy: 0.8813</t>
  </si>
  <si>
    <t>2158/6075 [=========&gt;....................] - ETA: 38:42 - loss: 0.3717 - accuracy: 0.8813</t>
  </si>
  <si>
    <t>2159/6075 [=========&gt;....................] - ETA: 38:41 - loss: 0.3718 - accuracy: 0.8812</t>
  </si>
  <si>
    <t>2160/6075 [=========&gt;....................] - ETA: 38:40 - loss: 0.3718 - accuracy: 0.8812</t>
  </si>
  <si>
    <t>2161/6075 [=========&gt;....................] - ETA: 38:40 - loss: 0.3719 - accuracy: 0.8812</t>
  </si>
  <si>
    <t>2162/6075 [=========&gt;....................] - ETA: 38:39 - loss: 0.3720 - accuracy: 0.8811</t>
  </si>
  <si>
    <t>2163/6075 [=========&gt;....................] - ETA: 38:38 - loss: 0.3720 - accuracy: 0.8811</t>
  </si>
  <si>
    <t>2164/6075 [=========&gt;....................] - ETA: 38:38 - loss: 0.3720 - accuracy: 0.8811</t>
  </si>
  <si>
    <t>2165/6075 [=========&gt;....................] - ETA: 38:37 - loss: 0.3721 - accuracy: 0.8811</t>
  </si>
  <si>
    <t>2166/6075 [=========&gt;....................] - ETA: 38:36 - loss: 0.3721 - accuracy: 0.8811</t>
  </si>
  <si>
    <t>2167/6075 [=========&gt;....................] - ETA: 38:36 - loss: 0.3721 - accuracy: 0.8810</t>
  </si>
  <si>
    <t>2168/6075 [=========&gt;....................] - ETA: 38:35 - loss: 0.3722 - accuracy: 0.8810</t>
  </si>
  <si>
    <t>2169/6075 [=========&gt;....................] - ETA: 38:34 - loss: 0.3722 - accuracy: 0.8810</t>
  </si>
  <si>
    <t>2170/6075 [=========&gt;....................] - ETA: 38:34 - loss: 0.3722 - accuracy: 0.8809</t>
  </si>
  <si>
    <t>2171/6075 [=========&gt;....................] - ETA: 38:33 - loss: 0.3723 - accuracy: 0.8809</t>
  </si>
  <si>
    <t>2172/6075 [=========&gt;....................] - ETA: 38:33 - loss: 0.3722 - accuracy: 0.8809</t>
  </si>
  <si>
    <t>2173/6075 [=========&gt;....................] - ETA: 38:32 - loss: 0.3723 - accuracy: 0.8809</t>
  </si>
  <si>
    <t>2174/6075 [=========&gt;....................] - ETA: 38:31 - loss: 0.3723 - accuracy: 0.8809</t>
  </si>
  <si>
    <t>2175/6075 [=========&gt;....................] - ETA: 38:31 - loss: 0.3722 - accuracy: 0.8809</t>
  </si>
  <si>
    <t>2176/6075 [=========&gt;....................] - ETA: 38:30 - loss: 0.3723 - accuracy: 0.8809</t>
  </si>
  <si>
    <t>2177/6075 [=========&gt;....................] - ETA: 38:29 - loss: 0.3724 - accuracy: 0.8808</t>
  </si>
  <si>
    <t>2178/6075 [=========&gt;....................] - ETA: 38:28 - loss: 0.3723 - accuracy: 0.8808</t>
  </si>
  <si>
    <t>2179/6075 [=========&gt;....................] - ETA: 38:28 - loss: 0.3723 - accuracy: 0.8808</t>
  </si>
  <si>
    <t>2180/6075 [=========&gt;....................] - ETA: 38:27 - loss: 0.3724 - accuracy: 0.8808</t>
  </si>
  <si>
    <t>2181/6075 [=========&gt;....................] - ETA: 38:27 - loss: 0.3724 - accuracy: 0.8807</t>
  </si>
  <si>
    <t>2182/6075 [=========&gt;....................] - ETA: 38:26 - loss: 0.3724 - accuracy: 0.8807</t>
  </si>
  <si>
    <t>2183/6075 [=========&gt;....................] - ETA: 38:25 - loss: 0.3725 - accuracy: 0.8807</t>
  </si>
  <si>
    <t>2184/6075 [=========&gt;....................] - ETA: 38:25 - loss: 0.3725 - accuracy: 0.8806</t>
  </si>
  <si>
    <t>2185/6075 [=========&gt;....................] - ETA: 38:24 - loss: 0.3725 - accuracy: 0.8806</t>
  </si>
  <si>
    <t>2186/6075 [=========&gt;....................] - ETA: 38:23 - loss: 0.3725 - accuracy: 0.8806</t>
  </si>
  <si>
    <t>2187/6075 [=========&gt;....................] - ETA: 38:23 - loss: 0.3726 - accuracy: 0.8806</t>
  </si>
  <si>
    <t>2188/6075 [=========&gt;....................] - ETA: 38:22 - loss: 0.3726 - accuracy: 0.8805</t>
  </si>
  <si>
    <t>2189/6075 [=========&gt;....................] - ETA: 38:21 - loss: 0.3726 - accuracy: 0.8805</t>
  </si>
  <si>
    <t>2190/6075 [=========&gt;....................] - ETA: 38:21 - loss: 0.3727 - accuracy: 0.8804</t>
  </si>
  <si>
    <t>2191/6075 [=========&gt;....................] - ETA: 38:20 - loss: 0.3727 - accuracy: 0.8804</t>
  </si>
  <si>
    <t>2192/6075 [=========&gt;....................] - ETA: 38:19 - loss: 0.3727 - accuracy: 0.8804</t>
  </si>
  <si>
    <t>2193/6075 [=========&gt;....................] - ETA: 38:19 - loss: 0.3728 - accuracy: 0.8803</t>
  </si>
  <si>
    <t>2194/6075 [=========&gt;....................] - ETA: 38:18 - loss: 0.3728 - accuracy: 0.8803</t>
  </si>
  <si>
    <t>2195/6075 [=========&gt;....................] - ETA: 38:18 - loss: 0.3727 - accuracy: 0.8803</t>
  </si>
  <si>
    <t>2196/6075 [=========&gt;....................] - ETA: 38:17 - loss: 0.3728 - accuracy: 0.8802</t>
  </si>
  <si>
    <t>2197/6075 [=========&gt;....................] - ETA: 38:16 - loss: 0.3728 - accuracy: 0.8802</t>
  </si>
  <si>
    <t>2198/6075 [=========&gt;....................] - ETA: 38:16 - loss: 0.3727 - accuracy: 0.8802</t>
  </si>
  <si>
    <t>2199/6075 [=========&gt;....................] - ETA: 38:15 - loss: 0.3727 - accuracy: 0.8802</t>
  </si>
  <si>
    <t>2200/6075 [=========&gt;....................] - ETA: 38:14 - loss: 0.3727 - accuracy: 0.8802</t>
  </si>
  <si>
    <t>2201/6075 [=========&gt;....................] - ETA: 38:14 - loss: 0.3726 - accuracy: 0.8802</t>
  </si>
  <si>
    <t>2202/6075 [=========&gt;....................] - ETA: 38:13 - loss: 0.3726 - accuracy: 0.8802</t>
  </si>
  <si>
    <t>2203/6075 [=========&gt;....................] - ETA: 38:12 - loss: 0.3727 - accuracy: 0.8801</t>
  </si>
  <si>
    <t>2204/6075 [=========&gt;....................] - ETA: 38:12 - loss: 0.3726 - accuracy: 0.8801</t>
  </si>
  <si>
    <t>2205/6075 [=========&gt;....................] - ETA: 38:11 - loss: 0.3725 - accuracy: 0.8801</t>
  </si>
  <si>
    <t>2206/6075 [=========&gt;....................] - ETA: 38:10 - loss: 0.3727 - accuracy: 0.8800</t>
  </si>
  <si>
    <t>2207/6075 [=========&gt;....................] - ETA: 38:10 - loss: 0.3726 - accuracy: 0.8800</t>
  </si>
  <si>
    <t>2208/6075 [=========&gt;....................] - ETA: 38:09 - loss: 0.3725 - accuracy: 0.8801</t>
  </si>
  <si>
    <t>2209/6075 [=========&gt;....................] - ETA: 38:08 - loss: 0.3727 - accuracy: 0.8799</t>
  </si>
  <si>
    <t>2210/6075 [=========&gt;....................] - ETA: 38:08 - loss: 0.3726 - accuracy: 0.8799</t>
  </si>
  <si>
    <t>2211/6075 [=========&gt;....................] - ETA: 38:07 - loss: 0.3725 - accuracy: 0.8800</t>
  </si>
  <si>
    <t>2212/6075 [=========&gt;....................] - ETA: 38:07 - loss: 0.3727 - accuracy: 0.8799</t>
  </si>
  <si>
    <t>2213/6075 [=========&gt;....................] - ETA: 38:06 - loss: 0.3726 - accuracy: 0.8799</t>
  </si>
  <si>
    <t>2214/6075 [=========&gt;....................] - ETA: 38:05 - loss: 0.3725 - accuracy: 0.8799</t>
  </si>
  <si>
    <t>2215/6075 [=========&gt;....................] - ETA: 38:05 - loss: 0.3726 - accuracy: 0.8798</t>
  </si>
  <si>
    <t>2216/6075 [=========&gt;....................] - ETA: 38:04 - loss: 0.3726 - accuracy: 0.8798</t>
  </si>
  <si>
    <t>2217/6075 [=========&gt;....................] - ETA: 38:03 - loss: 0.3725 - accuracy: 0.8798</t>
  </si>
  <si>
    <t>2218/6075 [=========&gt;....................] - ETA: 38:03 - loss: 0.3725 - accuracy: 0.8798</t>
  </si>
  <si>
    <t>2219/6075 [=========&gt;....................] - ETA: 38:02 - loss: 0.3726 - accuracy: 0.8798</t>
  </si>
  <si>
    <t>2220/6075 [=========&gt;....................] - ETA: 38:02 - loss: 0.3726 - accuracy: 0.8798</t>
  </si>
  <si>
    <t>2221/6075 [=========&gt;....................] - ETA: 38:01 - loss: 0.3725 - accuracy: 0.8798</t>
  </si>
  <si>
    <t>2222/6075 [=========&gt;....................] - ETA: 38:01 - loss: 0.3725 - accuracy: 0.8798</t>
  </si>
  <si>
    <t>2223/6075 [=========&gt;....................] - ETA: 38:00 - loss: 0.3724 - accuracy: 0.8798</t>
  </si>
  <si>
    <t>2224/6075 [=========&gt;....................] - ETA: 38:00 - loss: 0.3724 - accuracy: 0.8798</t>
  </si>
  <si>
    <t>2225/6075 [=========&gt;....................] - ETA: 37:59 - loss: 0.3722 - accuracy: 0.8799</t>
  </si>
  <si>
    <t>2226/6075 [=========&gt;....................] - ETA: 37:58 - loss: 0.3722 - accuracy: 0.8799</t>
  </si>
  <si>
    <t>2227/6075 [=========&gt;....................] - ETA: 37:58 - loss: 0.3722 - accuracy: 0.8799</t>
  </si>
  <si>
    <t>2228/6075 [==========&gt;...................] - ETA: 37:57 - loss: 0.3721 - accuracy: 0.8799</t>
  </si>
  <si>
    <t>2229/6075 [==========&gt;...................] - ETA: 37:56 - loss: 0.3720 - accuracy: 0.8800</t>
  </si>
  <si>
    <t>2230/6075 [==========&gt;...................] - ETA: 37:56 - loss: 0.3720 - accuracy: 0.8800</t>
  </si>
  <si>
    <t>2231/6075 [==========&gt;...................] - ETA: 37:55 - loss: 0.3719 - accuracy: 0.8800</t>
  </si>
  <si>
    <t>2232/6075 [==========&gt;...................] - ETA: 37:55 - loss: 0.3718 - accuracy: 0.8801</t>
  </si>
  <si>
    <t>2233/6075 [==========&gt;...................] - ETA: 37:54 - loss: 0.3718 - accuracy: 0.8801</t>
  </si>
  <si>
    <t>2234/6075 [==========&gt;...................] - ETA: 37:53 - loss: 0.3717 - accuracy: 0.8801</t>
  </si>
  <si>
    <t>2235/6075 [==========&gt;...................] - ETA: 37:53 - loss: 0.3716 - accuracy: 0.8801</t>
  </si>
  <si>
    <t>2236/6075 [==========&gt;...................] - ETA: 37:52 - loss: 0.3716 - accuracy: 0.8801</t>
  </si>
  <si>
    <t>2237/6075 [==========&gt;...................] - ETA: 37:51 - loss: 0.3716 - accuracy: 0.8801</t>
  </si>
  <si>
    <t>2238/6075 [==========&gt;...................] - ETA: 37:51 - loss: 0.3716 - accuracy: 0.8801</t>
  </si>
  <si>
    <t>2239/6075 [==========&gt;...................] - ETA: 37:50 - loss: 0.3715 - accuracy: 0.8801</t>
  </si>
  <si>
    <t>2240/6075 [==========&gt;...................] - ETA: 37:49 - loss: 0.3716 - accuracy: 0.8801</t>
  </si>
  <si>
    <t>2241/6075 [==========&gt;...................] - ETA: 37:49 - loss: 0.3716 - accuracy: 0.8801</t>
  </si>
  <si>
    <t>2242/6075 [==========&gt;...................] - ETA: 37:48 - loss: 0.3715 - accuracy: 0.8801</t>
  </si>
  <si>
    <t>2243/6075 [==========&gt;...................] - ETA: 37:47 - loss: 0.3715 - accuracy: 0.8801</t>
  </si>
  <si>
    <t>2244/6075 [==========&gt;...................] - ETA: 37:47 - loss: 0.3715 - accuracy: 0.8801</t>
  </si>
  <si>
    <t>2245/6075 [==========&gt;...................] - ETA: 37:46 - loss: 0.3714 - accuracy: 0.8801</t>
  </si>
  <si>
    <t>2246/6075 [==========&gt;...................] - ETA: 37:45 - loss: 0.3714 - accuracy: 0.8801</t>
  </si>
  <si>
    <t>2247/6075 [==========&gt;...................] - ETA: 37:45 - loss: 0.3715 - accuracy: 0.8801</t>
  </si>
  <si>
    <t>2248/6075 [==========&gt;...................] - ETA: 37:44 - loss: 0.3713 - accuracy: 0.8801</t>
  </si>
  <si>
    <t>2249/6075 [==========&gt;...................] - ETA: 37:44 - loss: 0.3714 - accuracy: 0.8801</t>
  </si>
  <si>
    <t>2250/6075 [==========&gt;...................] - ETA: 37:43 - loss: 0.3714 - accuracy: 0.8800</t>
  </si>
  <si>
    <t>2251/6075 [==========&gt;...................] - ETA: 37:42 - loss: 0.3713 - accuracy: 0.8801</t>
  </si>
  <si>
    <t>2252/6075 [==========&gt;...................] - ETA: 37:42 - loss: 0.3714 - accuracy: 0.8801</t>
  </si>
  <si>
    <t>2253/6075 [==========&gt;...................] - ETA: 37:41 - loss: 0.3714 - accuracy: 0.8800</t>
  </si>
  <si>
    <t>2254/6075 [==========&gt;...................] - ETA: 37:40 - loss: 0.3714 - accuracy: 0.8801</t>
  </si>
  <si>
    <t>2255/6075 [==========&gt;...................] - ETA: 37:40 - loss: 0.3713 - accuracy: 0.8801</t>
  </si>
  <si>
    <t>2256/6075 [==========&gt;...................] - ETA: 37:39 - loss: 0.3714 - accuracy: 0.8800</t>
  </si>
  <si>
    <t>2257/6075 [==========&gt;...................] - ETA: 37:38 - loss: 0.3714 - accuracy: 0.8800</t>
  </si>
  <si>
    <t>2258/6075 [==========&gt;...................] - ETA: 37:38 - loss: 0.3713 - accuracy: 0.8801</t>
  </si>
  <si>
    <t>2259/6075 [==========&gt;...................] - ETA: 37:37 - loss: 0.3714 - accuracy: 0.8800</t>
  </si>
  <si>
    <t>2260/6075 [==========&gt;...................] - ETA: 37:36 - loss: 0.3714 - accuracy: 0.8800</t>
  </si>
  <si>
    <t>2261/6075 [==========&gt;...................] - ETA: 37:36 - loss: 0.3713 - accuracy: 0.8801</t>
  </si>
  <si>
    <t>2262/6075 [==========&gt;...................] - ETA: 37:35 - loss: 0.3714 - accuracy: 0.8800</t>
  </si>
  <si>
    <t>2263/6075 [==========&gt;...................] - ETA: 37:34 - loss: 0.3714 - accuracy: 0.8800</t>
  </si>
  <si>
    <t>2264/6075 [==========&gt;...................] - ETA: 37:34 - loss: 0.3713 - accuracy: 0.8801</t>
  </si>
  <si>
    <t>2265/6075 [==========&gt;...................] - ETA: 37:33 - loss: 0.3714 - accuracy: 0.8800</t>
  </si>
  <si>
    <t>2266/6075 [==========&gt;...................] - ETA: 37:32 - loss: 0.3713 - accuracy: 0.8800</t>
  </si>
  <si>
    <t>2267/6075 [==========&gt;...................] - ETA: 37:32 - loss: 0.3712 - accuracy: 0.8801</t>
  </si>
  <si>
    <t>2268/6075 [==========&gt;...................] - ETA: 37:31 - loss: 0.3713 - accuracy: 0.8800</t>
  </si>
  <si>
    <t>2269/6075 [==========&gt;...................] - ETA: 37:30 - loss: 0.3713 - accuracy: 0.8800</t>
  </si>
  <si>
    <t>2270/6075 [==========&gt;...................] - ETA: 37:30 - loss: 0.3712 - accuracy: 0.8800</t>
  </si>
  <si>
    <t>2271/6075 [==========&gt;...................] - ETA: 37:29 - loss: 0.3712 - accuracy: 0.8800</t>
  </si>
  <si>
    <t>2272/6075 [==========&gt;...................] - ETA: 37:28 - loss: 0.3713 - accuracy: 0.8799</t>
  </si>
  <si>
    <t>2273/6075 [==========&gt;...................] - ETA: 37:28 - loss: 0.3712 - accuracy: 0.8800</t>
  </si>
  <si>
    <t>2274/6075 [==========&gt;...................] - ETA: 37:27 - loss: 0.3711 - accuracy: 0.8800</t>
  </si>
  <si>
    <t>2275/6075 [==========&gt;...................] - ETA: 37:27 - loss: 0.3711 - accuracy: 0.8800</t>
  </si>
  <si>
    <t>2276/6075 [==========&gt;...................] - ETA: 37:26 - loss: 0.3710 - accuracy: 0.8801</t>
  </si>
  <si>
    <t>2277/6075 [==========&gt;...................] - ETA: 37:25 - loss: 0.3709 - accuracy: 0.8801</t>
  </si>
  <si>
    <t>2278/6075 [==========&gt;...................] - ETA: 37:25 - loss: 0.3709 - accuracy: 0.8801</t>
  </si>
  <si>
    <t>2279/6075 [==========&gt;...................] - ETA: 37:24 - loss: 0.3709 - accuracy: 0.8801</t>
  </si>
  <si>
    <t>2280/6075 [==========&gt;...................] - ETA: 37:23 - loss: 0.3708 - accuracy: 0.8801</t>
  </si>
  <si>
    <t>2281/6075 [==========&gt;...................] - ETA: 37:23 - loss: 0.3709 - accuracy: 0.8800</t>
  </si>
  <si>
    <t>2282/6075 [==========&gt;...................] - ETA: 37:22 - loss: 0.3709 - accuracy: 0.8800</t>
  </si>
  <si>
    <t>2283/6075 [==========&gt;...................] - ETA: 37:21 - loss: 0.3709 - accuracy: 0.8800</t>
  </si>
  <si>
    <t>2284/6075 [==========&gt;...................] - ETA: 37:21 - loss: 0.3709 - accuracy: 0.8800</t>
  </si>
  <si>
    <t>2285/6075 [==========&gt;...................] - ETA: 37:20 - loss: 0.3709 - accuracy: 0.8800</t>
  </si>
  <si>
    <t>2286/6075 [==========&gt;...................] - ETA: 37:20 - loss: 0.3709 - accuracy: 0.8800</t>
  </si>
  <si>
    <t>2287/6075 [==========&gt;...................] - ETA: 37:19 - loss: 0.3709 - accuracy: 0.8800</t>
  </si>
  <si>
    <t>2288/6075 [==========&gt;...................] - ETA: 37:18 - loss: 0.3710 - accuracy: 0.8799</t>
  </si>
  <si>
    <t>2289/6075 [==========&gt;...................] - ETA: 37:18 - loss: 0.3709 - accuracy: 0.8799</t>
  </si>
  <si>
    <t>2290/6075 [==========&gt;...................] - ETA: 37:17 - loss: 0.3709 - accuracy: 0.8799</t>
  </si>
  <si>
    <t>2291/6075 [==========&gt;...................] - ETA: 37:16 - loss: 0.3710 - accuracy: 0.8799</t>
  </si>
  <si>
    <t>2292/6075 [==========&gt;...................] - ETA: 37:16 - loss: 0.3710 - accuracy: 0.8798</t>
  </si>
  <si>
    <t>2293/6075 [==========&gt;...................] - ETA: 37:15 - loss: 0.3710 - accuracy: 0.8798</t>
  </si>
  <si>
    <t>2294/6075 [==========&gt;...................] - ETA: 37:15 - loss: 0.3710 - accuracy: 0.8798</t>
  </si>
  <si>
    <t>2295/6075 [==========&gt;...................] - ETA: 37:14 - loss: 0.3710 - accuracy: 0.8798</t>
  </si>
  <si>
    <t>2296/6075 [==========&gt;...................] - ETA: 37:13 - loss: 0.3710 - accuracy: 0.8798</t>
  </si>
  <si>
    <t>2297/6075 [==========&gt;...................] - ETA: 37:12 - loss: 0.3710 - accuracy: 0.8797</t>
  </si>
  <si>
    <t>2298/6075 [==========&gt;...................] - ETA: 37:12 - loss: 0.3711 - accuracy: 0.8797</t>
  </si>
  <si>
    <t>2299/6075 [==========&gt;...................] - ETA: 37:11 - loss: 0.3711 - accuracy: 0.8796</t>
  </si>
  <si>
    <t>2300/6075 [==========&gt;...................] - ETA: 37:10 - loss: 0.3712 - accuracy: 0.8796</t>
  </si>
  <si>
    <t>2301/6075 [==========&gt;...................] - ETA: 37:10 - loss: 0.3712 - accuracy: 0.8796</t>
  </si>
  <si>
    <t>2302/6075 [==========&gt;...................] - ETA: 37:09 - loss: 0.3712 - accuracy: 0.8795</t>
  </si>
  <si>
    <t>2303/6075 [==========&gt;...................] - ETA: 37:09 - loss: 0.3713 - accuracy: 0.8795</t>
  </si>
  <si>
    <t>2304/6075 [==========&gt;...................] - ETA: 37:08 - loss: 0.3712 - accuracy: 0.8795</t>
  </si>
  <si>
    <t>2305/6075 [==========&gt;...................] - ETA: 37:07 - loss: 0.3713 - accuracy: 0.8794</t>
  </si>
  <si>
    <t>2306/6075 [==========&gt;...................] - ETA: 37:07 - loss: 0.3714 - accuracy: 0.8793</t>
  </si>
  <si>
    <t>2307/6075 [==========&gt;...................] - ETA: 37:06 - loss: 0.3714 - accuracy: 0.8794</t>
  </si>
  <si>
    <t>2308/6075 [==========&gt;...................] - ETA: 37:05 - loss: 0.3715 - accuracy: 0.8793</t>
  </si>
  <si>
    <t>2309/6075 [==========&gt;...................] - ETA: 37:05 - loss: 0.3716 - accuracy: 0.8792</t>
  </si>
  <si>
    <t>2310/6075 [==========&gt;...................] - ETA: 37:04 - loss: 0.3715 - accuracy: 0.8792</t>
  </si>
  <si>
    <t>2311/6075 [==========&gt;...................] - ETA: 37:03 - loss: 0.3716 - accuracy: 0.8791</t>
  </si>
  <si>
    <t>2312/6075 [==========&gt;...................] - ETA: 37:03 - loss: 0.3717 - accuracy: 0.8791</t>
  </si>
  <si>
    <t>2313/6075 [==========&gt;...................] - ETA: 37:02 - loss: 0.3717 - accuracy: 0.8791</t>
  </si>
  <si>
    <t>2314/6075 [==========&gt;...................] - ETA: 37:02 - loss: 0.3717 - accuracy: 0.8790</t>
  </si>
  <si>
    <t>2315/6075 [==========&gt;...................] - ETA: 37:01 - loss: 0.3718 - accuracy: 0.8789</t>
  </si>
  <si>
    <t>2316/6075 [==========&gt;...................] - ETA: 37:00 - loss: 0.3718 - accuracy: 0.8789</t>
  </si>
  <si>
    <t>2317/6075 [==========&gt;...................] - ETA: 37:00 - loss: 0.3718 - accuracy: 0.8789</t>
  </si>
  <si>
    <t>2318/6075 [==========&gt;...................] - ETA: 36:59 - loss: 0.3720 - accuracy: 0.8788</t>
  </si>
  <si>
    <t>2319/6075 [==========&gt;...................] - ETA: 36:58 - loss: 0.3720 - accuracy: 0.8788</t>
  </si>
  <si>
    <t>2320/6075 [==========&gt;...................] - ETA: 36:58 - loss: 0.3720 - accuracy: 0.8788</t>
  </si>
  <si>
    <t>2321/6075 [==========&gt;...................] - ETA: 36:57 - loss: 0.3721 - accuracy: 0.8787</t>
  </si>
  <si>
    <t>2322/6075 [==========&gt;...................] - ETA: 36:57 - loss: 0.3721 - accuracy: 0.8787</t>
  </si>
  <si>
    <t>2323/6075 [==========&gt;...................] - ETA: 36:56 - loss: 0.3721 - accuracy: 0.8786</t>
  </si>
  <si>
    <t>2324/6075 [==========&gt;...................] - ETA: 36:55 - loss: 0.3722 - accuracy: 0.8785</t>
  </si>
  <si>
    <t>2325/6075 [==========&gt;...................] - ETA: 36:55 - loss: 0.3723 - accuracy: 0.8785</t>
  </si>
  <si>
    <t>2326/6075 [==========&gt;...................] - ETA: 36:54 - loss: 0.3722 - accuracy: 0.8785</t>
  </si>
  <si>
    <t>2327/6075 [==========&gt;...................] - ETA: 36:54 - loss: 0.3724 - accuracy: 0.8784</t>
  </si>
  <si>
    <t>2328/6075 [==========&gt;...................] - ETA: 36:53 - loss: 0.3724 - accuracy: 0.8784</t>
  </si>
  <si>
    <t>2329/6075 [==========&gt;...................] - ETA: 36:52 - loss: 0.3724 - accuracy: 0.8784</t>
  </si>
  <si>
    <t>2330/6075 [==========&gt;...................] - ETA: 36:52 - loss: 0.3726 - accuracy: 0.8782</t>
  </si>
  <si>
    <t>2331/6075 [==========&gt;...................] - ETA: 36:51 - loss: 0.3727 - accuracy: 0.8782</t>
  </si>
  <si>
    <t>2332/6075 [==========&gt;...................] - ETA: 36:51 - loss: 0.3726 - accuracy: 0.8782</t>
  </si>
  <si>
    <t>2333/6075 [==========&gt;...................] - ETA: 36:50 - loss: 0.3727 - accuracy: 0.8781</t>
  </si>
  <si>
    <t>2334/6075 [==========&gt;...................] - ETA: 36:50 - loss: 0.3728 - accuracy: 0.8781</t>
  </si>
  <si>
    <t>2335/6075 [==========&gt;...................] - ETA: 36:49 - loss: 0.3727 - accuracy: 0.8781</t>
  </si>
  <si>
    <t>2336/6075 [==========&gt;...................] - ETA: 36:48 - loss: 0.3728 - accuracy: 0.8780</t>
  </si>
  <si>
    <t>2337/6075 [==========&gt;...................] - ETA: 36:47 - loss: 0.3729 - accuracy: 0.8780</t>
  </si>
  <si>
    <t>2338/6075 [==========&gt;...................] - ETA: 36:46 - loss: 0.3729 - accuracy: 0.8780</t>
  </si>
  <si>
    <t>2339/6075 [==========&gt;...................] - ETA: 36:46 - loss: 0.3729 - accuracy: 0.8779</t>
  </si>
  <si>
    <t>2340/6075 [==========&gt;...................] - ETA: 36:45 - loss: 0.3730 - accuracy: 0.8779</t>
  </si>
  <si>
    <t>2341/6075 [==========&gt;...................] - ETA: 36:44 - loss: 0.3730 - accuracy: 0.8779</t>
  </si>
  <si>
    <t>2342/6075 [==========&gt;...................] - ETA: 36:44 - loss: 0.3730 - accuracy: 0.8778</t>
  </si>
  <si>
    <t>2343/6075 [==========&gt;...................] - ETA: 36:43 - loss: 0.3730 - accuracy: 0.8778</t>
  </si>
  <si>
    <t>2344/6075 [==========&gt;...................] - ETA: 36:42 - loss: 0.3730 - accuracy: 0.8778</t>
  </si>
  <si>
    <t>2345/6075 [==========&gt;...................] - ETA: 36:41 - loss: 0.3730 - accuracy: 0.8778</t>
  </si>
  <si>
    <t>2346/6075 [==========&gt;...................] - ETA: 36:41 - loss: 0.3730 - accuracy: 0.8778</t>
  </si>
  <si>
    <t>2347/6075 [==========&gt;...................] - ETA: 36:40 - loss: 0.3730 - accuracy: 0.8778</t>
  </si>
  <si>
    <t>2348/6075 [==========&gt;...................] - ETA: 36:39 - loss: 0.3729 - accuracy: 0.8778</t>
  </si>
  <si>
    <t>2349/6075 [==========&gt;...................] - ETA: 36:39 - loss: 0.3730 - accuracy: 0.8778</t>
  </si>
  <si>
    <t>2350/6075 [==========&gt;...................] - ETA: 36:38 - loss: 0.3731 - accuracy: 0.8778</t>
  </si>
  <si>
    <t>2351/6075 [==========&gt;...................] - ETA: 36:37 - loss: 0.3730 - accuracy: 0.8778</t>
  </si>
  <si>
    <t>2352/6075 [==========&gt;...................] - ETA: 36:36 - loss: 0.3730 - accuracy: 0.8778</t>
  </si>
  <si>
    <t>2353/6075 [==========&gt;...................] - ETA: 36:36 - loss: 0.3730 - accuracy: 0.8778</t>
  </si>
  <si>
    <t>2354/6075 [==========&gt;...................] - ETA: 36:35 - loss: 0.3729 - accuracy: 0.8778</t>
  </si>
  <si>
    <t>2355/6075 [==========&gt;...................] - ETA: 36:34 - loss: 0.3730 - accuracy: 0.8778</t>
  </si>
  <si>
    <t>2356/6075 [==========&gt;...................] - ETA: 36:34 - loss: 0.3730 - accuracy: 0.8778</t>
  </si>
  <si>
    <t>2357/6075 [==========&gt;...................] - ETA: 36:33 - loss: 0.3729 - accuracy: 0.8778</t>
  </si>
  <si>
    <t>2358/6075 [==========&gt;...................] - ETA: 36:32 - loss: 0.3729 - accuracy: 0.8778</t>
  </si>
  <si>
    <t>2359/6075 [==========&gt;...................] - ETA: 36:32 - loss: 0.3729 - accuracy: 0.8778</t>
  </si>
  <si>
    <t>2360/6075 [==========&gt;...................] - ETA: 36:31 - loss: 0.3729 - accuracy: 0.8778</t>
  </si>
  <si>
    <t>2361/6075 [==========&gt;...................] - ETA: 36:30 - loss: 0.3729 - accuracy: 0.8778</t>
  </si>
  <si>
    <t>2362/6075 [==========&gt;...................] - ETA: 36:30 - loss: 0.3730 - accuracy: 0.8778</t>
  </si>
  <si>
    <t>2363/6075 [==========&gt;...................] - ETA: 36:29 - loss: 0.3729 - accuracy: 0.8778</t>
  </si>
  <si>
    <t>2364/6075 [==========&gt;...................] - ETA: 36:29 - loss: 0.3729 - accuracy: 0.8778</t>
  </si>
  <si>
    <t>2365/6075 [==========&gt;...................] - ETA: 36:28 - loss: 0.3729 - accuracy: 0.8778</t>
  </si>
  <si>
    <t>2366/6075 [==========&gt;...................] - ETA: 36:27 - loss: 0.3729 - accuracy: 0.8778</t>
  </si>
  <si>
    <t>2367/6075 [==========&gt;...................] - ETA: 36:27 - loss: 0.3728 - accuracy: 0.8778</t>
  </si>
  <si>
    <t>2368/6075 [==========&gt;...................] - ETA: 36:26 - loss: 0.3729 - accuracy: 0.8778</t>
  </si>
  <si>
    <t>2369/6075 [==========&gt;...................] - ETA: 36:26 - loss: 0.3729 - accuracy: 0.8778</t>
  </si>
  <si>
    <t>2370/6075 [==========&gt;...................] - ETA: 36:25 - loss: 0.3728 - accuracy: 0.8778</t>
  </si>
  <si>
    <t>2371/6075 [==========&gt;...................] - ETA: 36:24 - loss: 0.3729 - accuracy: 0.8778</t>
  </si>
  <si>
    <t>2372/6075 [==========&gt;...................] - ETA: 36:24 - loss: 0.3728 - accuracy: 0.8778</t>
  </si>
  <si>
    <t>2373/6075 [==========&gt;...................] - ETA: 36:23 - loss: 0.3728 - accuracy: 0.8778</t>
  </si>
  <si>
    <t>2374/6075 [==========&gt;...................] - ETA: 36:22 - loss: 0.3728 - accuracy: 0.8778</t>
  </si>
  <si>
    <t>2375/6075 [==========&gt;...................] - ETA: 36:22 - loss: 0.3728 - accuracy: 0.8778</t>
  </si>
  <si>
    <t>2376/6075 [==========&gt;...................] - ETA: 36:21 - loss: 0.3727 - accuracy: 0.8778</t>
  </si>
  <si>
    <t>2377/6075 [==========&gt;...................] - ETA: 36:20 - loss: 0.3727 - accuracy: 0.8778</t>
  </si>
  <si>
    <t>2378/6075 [==========&gt;...................] - ETA: 36:20 - loss: 0.3727 - accuracy: 0.8778</t>
  </si>
  <si>
    <t>2379/6075 [==========&gt;...................] - ETA: 36:19 - loss: 0.3726 - accuracy: 0.8779</t>
  </si>
  <si>
    <t>2380/6075 [==========&gt;...................] - ETA: 36:19 - loss: 0.3726 - accuracy: 0.8779</t>
  </si>
  <si>
    <t>2381/6075 [==========&gt;...................] - ETA: 36:18 - loss: 0.3726 - accuracy: 0.8779</t>
  </si>
  <si>
    <t>2382/6075 [==========&gt;...................] - ETA: 36:17 - loss: 0.3725 - accuracy: 0.8779</t>
  </si>
  <si>
    <t>2383/6075 [==========&gt;...................] - ETA: 36:17 - loss: 0.3725 - accuracy: 0.8780</t>
  </si>
  <si>
    <t>2384/6075 [==========&gt;...................] - ETA: 36:16 - loss: 0.3724 - accuracy: 0.8780</t>
  </si>
  <si>
    <t>2385/6075 [==========&gt;...................] - ETA: 36:16 - loss: 0.3723 - accuracy: 0.8780</t>
  </si>
  <si>
    <t>2386/6075 [==========&gt;...................] - ETA: 36:15 - loss: 0.3722 - accuracy: 0.8781</t>
  </si>
  <si>
    <t>2387/6075 [==========&gt;...................] - ETA: 36:14 - loss: 0.3722 - accuracy: 0.8781</t>
  </si>
  <si>
    <t>2388/6075 [==========&gt;...................] - ETA: 36:14 - loss: 0.3722 - accuracy: 0.8781</t>
  </si>
  <si>
    <t>2389/6075 [==========&gt;...................] - ETA: 36:13 - loss: 0.3721 - accuracy: 0.8782</t>
  </si>
  <si>
    <t>2390/6075 [==========&gt;...................] - ETA: 36:13 - loss: 0.3721 - accuracy: 0.8782</t>
  </si>
  <si>
    <t>2391/6075 [==========&gt;...................] - ETA: 36:12 - loss: 0.3720 - accuracy: 0.8782</t>
  </si>
  <si>
    <t>2392/6075 [==========&gt;...................] - ETA: 36:11 - loss: 0.3720 - accuracy: 0.8782</t>
  </si>
  <si>
    <t>2393/6075 [==========&gt;...................] - ETA: 36:11 - loss: 0.3720 - accuracy: 0.8782</t>
  </si>
  <si>
    <t>2394/6075 [==========&gt;...................] - ETA: 36:10 - loss: 0.3719 - accuracy: 0.8782</t>
  </si>
  <si>
    <t>2395/6075 [==========&gt;...................] - ETA: 36:09 - loss: 0.3719 - accuracy: 0.8782</t>
  </si>
  <si>
    <t>2396/6075 [==========&gt;...................] - ETA: 36:09 - loss: 0.3719 - accuracy: 0.8782</t>
  </si>
  <si>
    <t>2397/6075 [==========&gt;...................] - ETA: 36:08 - loss: 0.3719 - accuracy: 0.8782</t>
  </si>
  <si>
    <t>2398/6075 [==========&gt;...................] - ETA: 36:08 - loss: 0.3718 - accuracy: 0.8783</t>
  </si>
  <si>
    <t>2399/6075 [==========&gt;...................] - ETA: 36:07 - loss: 0.3719 - accuracy: 0.8783</t>
  </si>
  <si>
    <t>2400/6075 [==========&gt;...................] - ETA: 36:06 - loss: 0.3718 - accuracy: 0.8782</t>
  </si>
  <si>
    <t>2401/6075 [==========&gt;...................] - ETA: 36:06 - loss: 0.3718 - accuracy: 0.8783</t>
  </si>
  <si>
    <t>2402/6075 [==========&gt;...................] - ETA: 36:05 - loss: 0.3718 - accuracy: 0.8783</t>
  </si>
  <si>
    <t>2403/6075 [==========&gt;...................] - ETA: 36:05 - loss: 0.3718 - accuracy: 0.8783</t>
  </si>
  <si>
    <t>2404/6075 [==========&gt;...................] - ETA: 36:04 - loss: 0.3718 - accuracy: 0.8783</t>
  </si>
  <si>
    <t>2405/6075 [==========&gt;...................] - ETA: 36:03 - loss: 0.3718 - accuracy: 0.8783</t>
  </si>
  <si>
    <t>2406/6075 [==========&gt;...................] - ETA: 36:03 - loss: 0.3717 - accuracy: 0.8783</t>
  </si>
  <si>
    <t>2407/6075 [==========&gt;...................] - ETA: 36:02 - loss: 0.3717 - accuracy: 0.8783</t>
  </si>
  <si>
    <t>2408/6075 [==========&gt;...................] - ETA: 36:02 - loss: 0.3717 - accuracy: 0.8784</t>
  </si>
  <si>
    <t>2409/6075 [==========&gt;...................] - ETA: 36:01 - loss: 0.3717 - accuracy: 0.8783</t>
  </si>
  <si>
    <t>2410/6075 [==========&gt;...................] - ETA: 36:00 - loss: 0.3716 - accuracy: 0.8784</t>
  </si>
  <si>
    <t>2411/6075 [==========&gt;...................] - ETA: 36:00 - loss: 0.3716 - accuracy: 0.8784</t>
  </si>
  <si>
    <t>2412/6075 [==========&gt;...................] - ETA: 35:59 - loss: 0.3716 - accuracy: 0.8784</t>
  </si>
  <si>
    <t>2413/6075 [==========&gt;...................] - ETA: 35:58 - loss: 0.3716 - accuracy: 0.8784</t>
  </si>
  <si>
    <t>2414/6075 [==========&gt;...................] - ETA: 35:58 - loss: 0.3715 - accuracy: 0.8784</t>
  </si>
  <si>
    <t>2415/6075 [==========&gt;...................] - ETA: 35:57 - loss: 0.3716 - accuracy: 0.8784</t>
  </si>
  <si>
    <t>2416/6075 [==========&gt;...................] - ETA: 35:56 - loss: 0.3715 - accuracy: 0.8784</t>
  </si>
  <si>
    <t>2417/6075 [==========&gt;...................] - ETA: 35:56 - loss: 0.3715 - accuracy: 0.8784</t>
  </si>
  <si>
    <t>2418/6075 [==========&gt;...................] - ETA: 35:55 - loss: 0.3715 - accuracy: 0.8784</t>
  </si>
  <si>
    <t>2419/6075 [==========&gt;...................] - ETA: 35:55 - loss: 0.3715 - accuracy: 0.8784</t>
  </si>
  <si>
    <t>2420/6075 [==========&gt;...................] - ETA: 35:54 - loss: 0.3715 - accuracy: 0.8784</t>
  </si>
  <si>
    <t>2421/6075 [==========&gt;...................] - ETA: 35:53 - loss: 0.3716 - accuracy: 0.8784</t>
  </si>
  <si>
    <t>2422/6075 [==========&gt;...................] - ETA: 35:53 - loss: 0.3716 - accuracy: 0.8784</t>
  </si>
  <si>
    <t>2423/6075 [==========&gt;...................] - ETA: 35:52 - loss: 0.3716 - accuracy: 0.8784</t>
  </si>
  <si>
    <t>2424/6075 [==========&gt;...................] - ETA: 35:51 - loss: 0.3716 - accuracy: 0.8784</t>
  </si>
  <si>
    <t>2425/6075 [==========&gt;...................] - ETA: 35:51 - loss: 0.3717 - accuracy: 0.8783</t>
  </si>
  <si>
    <t>2426/6075 [==========&gt;...................] - ETA: 35:50 - loss: 0.3716 - accuracy: 0.8784</t>
  </si>
  <si>
    <t>2427/6075 [==========&gt;...................] - ETA: 35:50 - loss: 0.3717 - accuracy: 0.8783</t>
  </si>
  <si>
    <t>2428/6075 [==========&gt;...................] - ETA: 35:49 - loss: 0.3716 - accuracy: 0.8783</t>
  </si>
  <si>
    <t>2429/6075 [==========&gt;...................] - ETA: 35:48 - loss: 0.3716 - accuracy: 0.8783</t>
  </si>
  <si>
    <t>2430/6075 [===========&gt;..................] - ETA: 35:48 - loss: 0.3717 - accuracy: 0.8783</t>
  </si>
  <si>
    <t>2431/6075 [===========&gt;..................] - ETA: 35:47 - loss: 0.3716 - accuracy: 0.8783</t>
  </si>
  <si>
    <t>2432/6075 [===========&gt;..................] - ETA: 35:46 - loss: 0.3717 - accuracy: 0.8783</t>
  </si>
  <si>
    <t>2433/6075 [===========&gt;..................] - ETA: 35:46 - loss: 0.3717 - accuracy: 0.8783</t>
  </si>
  <si>
    <t>2434/6075 [===========&gt;..................] - ETA: 35:45 - loss: 0.3717 - accuracy: 0.8783</t>
  </si>
  <si>
    <t>2435/6075 [===========&gt;..................] - ETA: 35:45 - loss: 0.3717 - accuracy: 0.8783</t>
  </si>
  <si>
    <t>2436/6075 [===========&gt;..................] - ETA: 35:44 - loss: 0.3718 - accuracy: 0.8783</t>
  </si>
  <si>
    <t>2437/6075 [===========&gt;..................] - ETA: 35:44 - loss: 0.3717 - accuracy: 0.8783</t>
  </si>
  <si>
    <t>2438/6075 [===========&gt;..................] - ETA: 35:43 - loss: 0.3718 - accuracy: 0.8783</t>
  </si>
  <si>
    <t>2439/6075 [===========&gt;..................] - ETA: 35:42 - loss: 0.3718 - accuracy: 0.8783</t>
  </si>
  <si>
    <t>2440/6075 [===========&gt;..................] - ETA: 35:42 - loss: 0.3718 - accuracy: 0.8782</t>
  </si>
  <si>
    <t>2441/6075 [===========&gt;..................] - ETA: 35:41 - loss: 0.3718 - accuracy: 0.8782</t>
  </si>
  <si>
    <t>2442/6075 [===========&gt;..................] - ETA: 35:40 - loss: 0.3717 - accuracy: 0.8783</t>
  </si>
  <si>
    <t>2443/6075 [===========&gt;..................] - ETA: 35:40 - loss: 0.3717 - accuracy: 0.8782</t>
  </si>
  <si>
    <t>2444/6075 [===========&gt;..................] - ETA: 35:39 - loss: 0.3717 - accuracy: 0.8782</t>
  </si>
  <si>
    <t>2445/6075 [===========&gt;..................] - ETA: 35:39 - loss: 0.3717 - accuracy: 0.8783</t>
  </si>
  <si>
    <t>2446/6075 [===========&gt;..................] - ETA: 35:38 - loss: 0.3717 - accuracy: 0.8782</t>
  </si>
  <si>
    <t>2447/6075 [===========&gt;..................] - ETA: 35:38 - loss: 0.3717 - accuracy: 0.8783</t>
  </si>
  <si>
    <t>2448/6075 [===========&gt;..................] - ETA: 35:37 - loss: 0.3716 - accuracy: 0.8783</t>
  </si>
  <si>
    <t>2449/6075 [===========&gt;..................] - ETA: 35:36 - loss: 0.3716 - accuracy: 0.8783</t>
  </si>
  <si>
    <t>2450/6075 [===========&gt;..................] - ETA: 35:36 - loss: 0.3716 - accuracy: 0.8783</t>
  </si>
  <si>
    <t>2451/6075 [===========&gt;..................] - ETA: 35:35 - loss: 0.3715 - accuracy: 0.8783</t>
  </si>
  <si>
    <t>2452/6075 [===========&gt;..................] - ETA: 35:34 - loss: 0.3716 - accuracy: 0.8783</t>
  </si>
  <si>
    <t>2453/6075 [===========&gt;..................] - ETA: 35:34 - loss: 0.3716 - accuracy: 0.8783</t>
  </si>
  <si>
    <t>2454/6075 [===========&gt;..................] - ETA: 35:33 - loss: 0.3715 - accuracy: 0.8783</t>
  </si>
  <si>
    <t>2455/6075 [===========&gt;..................] - ETA: 35:32 - loss: 0.3716 - accuracy: 0.8782</t>
  </si>
  <si>
    <t>2456/6075 [===========&gt;..................] - ETA: 35:32 - loss: 0.3715 - accuracy: 0.8782</t>
  </si>
  <si>
    <t>2457/6075 [===========&gt;..................] - ETA: 35:31 - loss: 0.3715 - accuracy: 0.8783</t>
  </si>
  <si>
    <t>2458/6075 [===========&gt;..................] - ETA: 35:31 - loss: 0.3715 - accuracy: 0.8782</t>
  </si>
  <si>
    <t>2459/6075 [===========&gt;..................] - ETA: 35:30 - loss: 0.3715 - accuracy: 0.8783</t>
  </si>
  <si>
    <t>2460/6075 [===========&gt;..................] - ETA: 35:29 - loss: 0.3715 - accuracy: 0.8783</t>
  </si>
  <si>
    <t>2461/6075 [===========&gt;..................] - ETA: 35:29 - loss: 0.3715 - accuracy: 0.8782</t>
  </si>
  <si>
    <t>2462/6075 [===========&gt;..................] - ETA: 35:28 - loss: 0.3715 - accuracy: 0.8782</t>
  </si>
  <si>
    <t>2463/6075 [===========&gt;..................] - ETA: 35:28 - loss: 0.3715 - accuracy: 0.8782</t>
  </si>
  <si>
    <t>2464/6075 [===========&gt;..................] - ETA: 35:27 - loss: 0.3714 - accuracy: 0.8782</t>
  </si>
  <si>
    <t>2465/6075 [===========&gt;..................] - ETA: 35:26 - loss: 0.3715 - accuracy: 0.8782</t>
  </si>
  <si>
    <t>2466/6075 [===========&gt;..................] - ETA: 35:26 - loss: 0.3714 - accuracy: 0.8782</t>
  </si>
  <si>
    <t>2467/6075 [===========&gt;..................] - ETA: 35:25 - loss: 0.3714 - accuracy: 0.8783</t>
  </si>
  <si>
    <t>2468/6075 [===========&gt;..................] - ETA: 35:24 - loss: 0.3714 - accuracy: 0.8782</t>
  </si>
  <si>
    <t>2469/6075 [===========&gt;..................] - ETA: 35:24 - loss: 0.3714 - accuracy: 0.8783</t>
  </si>
  <si>
    <t>2470/6075 [===========&gt;..................] - ETA: 35:23 - loss: 0.3713 - accuracy: 0.8783</t>
  </si>
  <si>
    <t>2471/6075 [===========&gt;..................] - ETA: 35:23 - loss: 0.3714 - accuracy: 0.8783</t>
  </si>
  <si>
    <t>2472/6075 [===========&gt;..................] - ETA: 35:22 - loss: 0.3713 - accuracy: 0.8783</t>
  </si>
  <si>
    <t>2473/6075 [===========&gt;..................] - ETA: 35:21 - loss: 0.3712 - accuracy: 0.8783</t>
  </si>
  <si>
    <t>2474/6075 [===========&gt;..................] - ETA: 35:21 - loss: 0.3712 - accuracy: 0.8783</t>
  </si>
  <si>
    <t>2475/6075 [===========&gt;..................] - ETA: 35:20 - loss: 0.3711 - accuracy: 0.8783</t>
  </si>
  <si>
    <t>2476/6075 [===========&gt;..................] - ETA: 35:19 - loss: 0.3710 - accuracy: 0.8784</t>
  </si>
  <si>
    <t>2477/6075 [===========&gt;..................] - ETA: 35:19 - loss: 0.3710 - accuracy: 0.8784</t>
  </si>
  <si>
    <t>2478/6075 [===========&gt;..................] - ETA: 35:18 - loss: 0.3709 - accuracy: 0.8784</t>
  </si>
  <si>
    <t>2479/6075 [===========&gt;..................] - ETA: 35:18 - loss: 0.3708 - accuracy: 0.8785</t>
  </si>
  <si>
    <t>2480/6075 [===========&gt;..................] - ETA: 35:17 - loss: 0.3708 - accuracy: 0.8785</t>
  </si>
  <si>
    <t>2481/6075 [===========&gt;..................] - ETA: 35:17 - loss: 0.3707 - accuracy: 0.8785</t>
  </si>
  <si>
    <t>2482/6075 [===========&gt;..................] - ETA: 35:16 - loss: 0.3706 - accuracy: 0.8786</t>
  </si>
  <si>
    <t>2483/6075 [===========&gt;..................] - ETA: 35:15 - loss: 0.3706 - accuracy: 0.8786</t>
  </si>
  <si>
    <t>2484/6075 [===========&gt;..................] - ETA: 35:15 - loss: 0.3705 - accuracy: 0.8787</t>
  </si>
  <si>
    <t>2485/6075 [===========&gt;..................] - ETA: 35:14 - loss: 0.3704 - accuracy: 0.8787</t>
  </si>
  <si>
    <t>2486/6075 [===========&gt;..................] - ETA: 35:14 - loss: 0.3704 - accuracy: 0.8787</t>
  </si>
  <si>
    <t>2487/6075 [===========&gt;..................] - ETA: 35:13 - loss: 0.3703 - accuracy: 0.8787</t>
  </si>
  <si>
    <t>2488/6075 [===========&gt;..................] - ETA: 35:12 - loss: 0.3702 - accuracy: 0.8788</t>
  </si>
  <si>
    <t>2489/6075 [===========&gt;..................] - ETA: 35:12 - loss: 0.3702 - accuracy: 0.8788</t>
  </si>
  <si>
    <t>2490/6075 [===========&gt;..................] - ETA: 35:11 - loss: 0.3701 - accuracy: 0.8789</t>
  </si>
  <si>
    <t>2491/6075 [===========&gt;..................] - ETA: 35:10 - loss: 0.3700 - accuracy: 0.8789</t>
  </si>
  <si>
    <t>2492/6075 [===========&gt;..................] - ETA: 35:10 - loss: 0.3699 - accuracy: 0.8789</t>
  </si>
  <si>
    <t>2493/6075 [===========&gt;..................] - ETA: 35:09 - loss: 0.3699 - accuracy: 0.8790</t>
  </si>
  <si>
    <t>2494/6075 [===========&gt;..................] - ETA: 35:09 - loss: 0.3698 - accuracy: 0.8790</t>
  </si>
  <si>
    <t>2495/6075 [===========&gt;..................] - ETA: 35:08 - loss: 0.3697 - accuracy: 0.8791</t>
  </si>
  <si>
    <t>2496/6075 [===========&gt;..................] - ETA: 35:07 - loss: 0.3697 - accuracy: 0.8791</t>
  </si>
  <si>
    <t>2497/6075 [===========&gt;..................] - ETA: 35:07 - loss: 0.3696 - accuracy: 0.8791</t>
  </si>
  <si>
    <t>2498/6075 [===========&gt;..................] - ETA: 35:06 - loss: 0.3695 - accuracy: 0.8792</t>
  </si>
  <si>
    <t>2499/6075 [===========&gt;..................] - ETA: 35:06 - loss: 0.3695 - accuracy: 0.8792</t>
  </si>
  <si>
    <t>2500/6075 [===========&gt;..................] - ETA: 35:05 - loss: 0.3694 - accuracy: 0.8793</t>
  </si>
  <si>
    <t>2501/6075 [===========&gt;..................] - ETA: 35:04 - loss: 0.3693 - accuracy: 0.8793</t>
  </si>
  <si>
    <t>2502/6075 [===========&gt;..................] - ETA: 35:04 - loss: 0.3693 - accuracy: 0.8793</t>
  </si>
  <si>
    <t>2503/6075 [===========&gt;..................] - ETA: 35:03 - loss: 0.3692 - accuracy: 0.8794</t>
  </si>
  <si>
    <t>2504/6075 [===========&gt;..................] - ETA: 35:03 - loss: 0.3691 - accuracy: 0.8794</t>
  </si>
  <si>
    <t>2505/6075 [===========&gt;..................] - ETA: 35:02 - loss: 0.3690 - accuracy: 0.8795</t>
  </si>
  <si>
    <t>2506/6075 [===========&gt;..................] - ETA: 35:01 - loss: 0.3690 - accuracy: 0.8795</t>
  </si>
  <si>
    <t>2507/6075 [===========&gt;..................] - ETA: 35:01 - loss: 0.3688 - accuracy: 0.8796</t>
  </si>
  <si>
    <t>2508/6075 [===========&gt;..................] - ETA: 35:00 - loss: 0.3688 - accuracy: 0.8796</t>
  </si>
  <si>
    <t>2509/6075 [===========&gt;..................] - ETA: 34:59 - loss: 0.3687 - accuracy: 0.8797</t>
  </si>
  <si>
    <t>2510/6075 [===========&gt;..................] - ETA: 34:59 - loss: 0.3686 - accuracy: 0.8797</t>
  </si>
  <si>
    <t>2511/6075 [===========&gt;..................] - ETA: 34:58 - loss: 0.3685 - accuracy: 0.8797</t>
  </si>
  <si>
    <t>2512/6075 [===========&gt;..................] - ETA: 34:58 - loss: 0.3684 - accuracy: 0.8798</t>
  </si>
  <si>
    <t>2513/6075 [===========&gt;..................] - ETA: 34:57 - loss: 0.3684 - accuracy: 0.8798</t>
  </si>
  <si>
    <t>2514/6075 [===========&gt;..................] - ETA: 34:56 - loss: 0.3683 - accuracy: 0.8799</t>
  </si>
  <si>
    <t>2515/6075 [===========&gt;..................] - ETA: 34:56 - loss: 0.3682 - accuracy: 0.8799</t>
  </si>
  <si>
    <t>2516/6075 [===========&gt;..................] - ETA: 34:55 - loss: 0.3681 - accuracy: 0.8800</t>
  </si>
  <si>
    <t>2517/6075 [===========&gt;..................] - ETA: 34:55 - loss: 0.3681 - accuracy: 0.8800</t>
  </si>
  <si>
    <t>2518/6075 [===========&gt;..................] - ETA: 34:54 - loss: 0.3680 - accuracy: 0.8800</t>
  </si>
  <si>
    <t>2519/6075 [===========&gt;..................] - ETA: 34:53 - loss: 0.3679 - accuracy: 0.8801</t>
  </si>
  <si>
    <t>2520/6075 [===========&gt;..................] - ETA: 34:53 - loss: 0.3678 - accuracy: 0.8801</t>
  </si>
  <si>
    <t>2521/6075 [===========&gt;..................] - ETA: 34:52 - loss: 0.3677 - accuracy: 0.8801</t>
  </si>
  <si>
    <t>2522/6075 [===========&gt;..................] - ETA: 34:51 - loss: 0.3677 - accuracy: 0.8802</t>
  </si>
  <si>
    <t>2523/6075 [===========&gt;..................] - ETA: 34:51 - loss: 0.3676 - accuracy: 0.8802</t>
  </si>
  <si>
    <t>2524/6075 [===========&gt;..................] - ETA: 34:50 - loss: 0.3675 - accuracy: 0.8802</t>
  </si>
  <si>
    <t>2525/6075 [===========&gt;..................] - ETA: 34:49 - loss: 0.3675 - accuracy: 0.8803</t>
  </si>
  <si>
    <t>2526/6075 [===========&gt;..................] - ETA: 34:49 - loss: 0.3676 - accuracy: 0.8802</t>
  </si>
  <si>
    <t>2527/6075 [===========&gt;..................] - ETA: 34:48 - loss: 0.3676 - accuracy: 0.8802</t>
  </si>
  <si>
    <t>2528/6075 [===========&gt;..................] - ETA: 34:48 - loss: 0.3678 - accuracy: 0.8802</t>
  </si>
  <si>
    <t>2529/6075 [===========&gt;..................] - ETA: 34:47 - loss: 0.3679 - accuracy: 0.8801</t>
  </si>
  <si>
    <t>2530/6075 [===========&gt;..................] - ETA: 34:46 - loss: 0.3679 - accuracy: 0.8801</t>
  </si>
  <si>
    <t>2531/6075 [===========&gt;..................] - ETA: 34:46 - loss: 0.3679 - accuracy: 0.8801</t>
  </si>
  <si>
    <t>2532/6075 [===========&gt;..................] - ETA: 34:45 - loss: 0.3678 - accuracy: 0.8802</t>
  </si>
  <si>
    <t>2533/6075 [===========&gt;..................] - ETA: 34:45 - loss: 0.3677 - accuracy: 0.8802</t>
  </si>
  <si>
    <t>2534/6075 [===========&gt;..................] - ETA: 34:44 - loss: 0.3676 - accuracy: 0.8803</t>
  </si>
  <si>
    <t>2535/6075 [===========&gt;..................] - ETA: 34:44 - loss: 0.3675 - accuracy: 0.8803</t>
  </si>
  <si>
    <t>2536/6075 [===========&gt;..................] - ETA: 34:43 - loss: 0.3674 - accuracy: 0.8803</t>
  </si>
  <si>
    <t>2537/6075 [===========&gt;..................] - ETA: 34:42 - loss: 0.3673 - accuracy: 0.8804</t>
  </si>
  <si>
    <t>2538/6075 [===========&gt;..................] - ETA: 34:42 - loss: 0.3672 - accuracy: 0.8804</t>
  </si>
  <si>
    <t>2539/6075 [===========&gt;..................] - ETA: 34:41 - loss: 0.3671 - accuracy: 0.8805</t>
  </si>
  <si>
    <t>2540/6075 [===========&gt;..................] - ETA: 34:41 - loss: 0.3670 - accuracy: 0.8805</t>
  </si>
  <si>
    <t>2541/6075 [===========&gt;..................] - ETA: 34:40 - loss: 0.3669 - accuracy: 0.8806</t>
  </si>
  <si>
    <t>2542/6075 [===========&gt;..................] - ETA: 34:40 - loss: 0.3668 - accuracy: 0.8806</t>
  </si>
  <si>
    <t>2543/6075 [===========&gt;..................] - ETA: 34:39 - loss: 0.3667 - accuracy: 0.8807</t>
  </si>
  <si>
    <t>2544/6075 [===========&gt;..................] - ETA: 34:38 - loss: 0.3666 - accuracy: 0.8807</t>
  </si>
  <si>
    <t>2545/6075 [===========&gt;..................] - ETA: 34:38 - loss: 0.3665 - accuracy: 0.8807</t>
  </si>
  <si>
    <t>2546/6075 [===========&gt;..................] - ETA: 34:37 - loss: 0.3664 - accuracy: 0.8808</t>
  </si>
  <si>
    <t>2547/6075 [===========&gt;..................] - ETA: 34:37 - loss: 0.3663 - accuracy: 0.8808</t>
  </si>
  <si>
    <t>2548/6075 [===========&gt;..................] - ETA: 34:36 - loss: 0.3662 - accuracy: 0.8808</t>
  </si>
  <si>
    <t>2549/6075 [===========&gt;..................] - ETA: 34:35 - loss: 0.3662 - accuracy: 0.8809</t>
  </si>
  <si>
    <t>2550/6075 [===========&gt;..................] - ETA: 34:35 - loss: 0.3660 - accuracy: 0.8809</t>
  </si>
  <si>
    <t>2551/6075 [===========&gt;..................] - ETA: 34:34 - loss: 0.3660 - accuracy: 0.8809</t>
  </si>
  <si>
    <t>2552/6075 [===========&gt;..................] - ETA: 34:33 - loss: 0.3660 - accuracy: 0.8809</t>
  </si>
  <si>
    <t>2553/6075 [===========&gt;..................] - ETA: 34:33 - loss: 0.3659 - accuracy: 0.8810</t>
  </si>
  <si>
    <t>2554/6075 [===========&gt;..................] - ETA: 34:32 - loss: 0.3658 - accuracy: 0.8810</t>
  </si>
  <si>
    <t>2555/6075 [===========&gt;..................] - ETA: 34:32 - loss: 0.3659 - accuracy: 0.8810</t>
  </si>
  <si>
    <t>2556/6075 [===========&gt;..................] - ETA: 34:31 - loss: 0.3658 - accuracy: 0.8810</t>
  </si>
  <si>
    <t>2557/6075 [===========&gt;..................] - ETA: 34:31 - loss: 0.3657 - accuracy: 0.8811</t>
  </si>
  <si>
    <t>2558/6075 [===========&gt;..................] - ETA: 34:30 - loss: 0.3658 - accuracy: 0.8810</t>
  </si>
  <si>
    <t>2559/6075 [===========&gt;..................] - ETA: 34:30 - loss: 0.3657 - accuracy: 0.8811</t>
  </si>
  <si>
    <t>2560/6075 [===========&gt;..................] - ETA: 34:29 - loss: 0.3656 - accuracy: 0.8811</t>
  </si>
  <si>
    <t>2561/6075 [===========&gt;..................] - ETA: 34:28 - loss: 0.3657 - accuracy: 0.8811</t>
  </si>
  <si>
    <t>2562/6075 [===========&gt;..................] - ETA: 34:28 - loss: 0.3656 - accuracy: 0.8811</t>
  </si>
  <si>
    <t>2563/6075 [===========&gt;..................] - ETA: 34:27 - loss: 0.3656 - accuracy: 0.8811</t>
  </si>
  <si>
    <t>2564/6075 [===========&gt;..................] - ETA: 34:26 - loss: 0.3656 - accuracy: 0.8811</t>
  </si>
  <si>
    <t>2565/6075 [===========&gt;..................] - ETA: 34:26 - loss: 0.3655 - accuracy: 0.8811</t>
  </si>
  <si>
    <t>2566/6075 [===========&gt;..................] - ETA: 34:25 - loss: 0.3655 - accuracy: 0.8812</t>
  </si>
  <si>
    <t>2567/6075 [===========&gt;..................] - ETA: 34:25 - loss: 0.3655 - accuracy: 0.8811</t>
  </si>
  <si>
    <t>2568/6075 [===========&gt;..................] - ETA: 34:24 - loss: 0.3654 - accuracy: 0.8812</t>
  </si>
  <si>
    <t>2569/6075 [===========&gt;..................] - ETA: 34:23 - loss: 0.3654 - accuracy: 0.8812</t>
  </si>
  <si>
    <t>2570/6075 [===========&gt;..................] - ETA: 34:23 - loss: 0.3654 - accuracy: 0.8812</t>
  </si>
  <si>
    <t>2571/6075 [===========&gt;..................] - ETA: 34:22 - loss: 0.3654 - accuracy: 0.8812</t>
  </si>
  <si>
    <t>2572/6075 [===========&gt;..................] - ETA: 34:21 - loss: 0.3653 - accuracy: 0.8812</t>
  </si>
  <si>
    <t>2573/6075 [===========&gt;..................] - ETA: 34:21 - loss: 0.3653 - accuracy: 0.8812</t>
  </si>
  <si>
    <t>2574/6075 [===========&gt;..................] - ETA: 34:20 - loss: 0.3653 - accuracy: 0.8812</t>
  </si>
  <si>
    <t>2575/6075 [===========&gt;..................] - ETA: 34:20 - loss: 0.3653 - accuracy: 0.8813</t>
  </si>
  <si>
    <t>2576/6075 [===========&gt;..................] - ETA: 34:19 - loss: 0.3653 - accuracy: 0.8813</t>
  </si>
  <si>
    <t>2577/6075 [===========&gt;..................] - ETA: 34:18 - loss: 0.3653 - accuracy: 0.8813</t>
  </si>
  <si>
    <t>2578/6075 [===========&gt;..................] - ETA: 34:18 - loss: 0.3653 - accuracy: 0.8813</t>
  </si>
  <si>
    <t>2579/6075 [===========&gt;..................] - ETA: 34:17 - loss: 0.3652 - accuracy: 0.8813</t>
  </si>
  <si>
    <t>2580/6075 [===========&gt;..................] - ETA: 34:16 - loss: 0.3652 - accuracy: 0.8813</t>
  </si>
  <si>
    <t>2581/6075 [===========&gt;..................] - ETA: 34:16 - loss: 0.3652 - accuracy: 0.8813</t>
  </si>
  <si>
    <t>2582/6075 [===========&gt;..................] - ETA: 34:15 - loss: 0.3651 - accuracy: 0.8813</t>
  </si>
  <si>
    <t>2583/6075 [===========&gt;..................] - ETA: 34:15 - loss: 0.3652 - accuracy: 0.8813</t>
  </si>
  <si>
    <t>2584/6075 [===========&gt;..................] - ETA: 34:14 - loss: 0.3652 - accuracy: 0.8813</t>
  </si>
  <si>
    <t>2585/6075 [===========&gt;..................] - ETA: 34:13 - loss: 0.3651 - accuracy: 0.8813</t>
  </si>
  <si>
    <t>2586/6075 [===========&gt;..................] - ETA: 34:13 - loss: 0.3652 - accuracy: 0.8813</t>
  </si>
  <si>
    <t>2587/6075 [===========&gt;..................] - ETA: 34:12 - loss: 0.3651 - accuracy: 0.8813</t>
  </si>
  <si>
    <t>2588/6075 [===========&gt;..................] - ETA: 34:12 - loss: 0.3651 - accuracy: 0.8813</t>
  </si>
  <si>
    <t>2589/6075 [===========&gt;..................] - ETA: 34:11 - loss: 0.3652 - accuracy: 0.8813</t>
  </si>
  <si>
    <t>2590/6075 [===========&gt;..................] - ETA: 34:10 - loss: 0.3651 - accuracy: 0.8813</t>
  </si>
  <si>
    <t>2591/6075 [===========&gt;..................] - ETA: 34:10 - loss: 0.3651 - accuracy: 0.8813</t>
  </si>
  <si>
    <t>2592/6075 [===========&gt;..................] - ETA: 34:09 - loss: 0.3652 - accuracy: 0.8813</t>
  </si>
  <si>
    <t>2593/6075 [===========&gt;..................] - ETA: 34:08 - loss: 0.3651 - accuracy: 0.8813</t>
  </si>
  <si>
    <t>2594/6075 [===========&gt;..................] - ETA: 34:08 - loss: 0.3652 - accuracy: 0.8813</t>
  </si>
  <si>
    <t>2595/6075 [===========&gt;..................] - ETA: 34:07 - loss: 0.3652 - accuracy: 0.8813</t>
  </si>
  <si>
    <t>2596/6075 [===========&gt;..................] - ETA: 34:07 - loss: 0.3651 - accuracy: 0.8813</t>
  </si>
  <si>
    <t>2597/6075 [===========&gt;..................] - ETA: 34:06 - loss: 0.3651 - accuracy: 0.8813</t>
  </si>
  <si>
    <t>2598/6075 [===========&gt;..................] - ETA: 34:06 - loss: 0.3652 - accuracy: 0.8813</t>
  </si>
  <si>
    <t>2599/6075 [===========&gt;..................] - ETA: 34:05 - loss: 0.3651 - accuracy: 0.8813</t>
  </si>
  <si>
    <t>2600/6075 [===========&gt;..................] - ETA: 34:04 - loss: 0.3651 - accuracy: 0.8813</t>
  </si>
  <si>
    <t>2601/6075 [===========&gt;..................] - ETA: 34:04 - loss: 0.3651 - accuracy: 0.8813</t>
  </si>
  <si>
    <t>2602/6075 [===========&gt;..................] - ETA: 34:03 - loss: 0.3651 - accuracy: 0.8813</t>
  </si>
  <si>
    <t>2603/6075 [===========&gt;..................] - ETA: 34:03 - loss: 0.3651 - accuracy: 0.8813</t>
  </si>
  <si>
    <t>2604/6075 [===========&gt;..................] - ETA: 34:07 - loss: 0.3651 - accuracy: 0.8813</t>
  </si>
  <si>
    <t>2605/6075 [===========&gt;..................] - ETA: 34:07 - loss: 0.3651 - accuracy: 0.8813</t>
  </si>
  <si>
    <t>2606/6075 [===========&gt;..................] - ETA: 34:07 - loss: 0.3651 - accuracy: 0.8814</t>
  </si>
  <si>
    <t>2607/6075 [===========&gt;..................] - ETA: 34:06 - loss: 0.3651 - accuracy: 0.8814</t>
  </si>
  <si>
    <t>2608/6075 [===========&gt;..................] - ETA: 34:06 - loss: 0.3651 - accuracy: 0.8814</t>
  </si>
  <si>
    <t>2609/6075 [===========&gt;..................] - ETA: 34:06 - loss: 0.3651 - accuracy: 0.8814</t>
  </si>
  <si>
    <t>2610/6075 [===========&gt;..................] - ETA: 34:06 - loss: 0.3651 - accuracy: 0.8814</t>
  </si>
  <si>
    <t>2611/6075 [===========&gt;..................] - ETA: 34:06 - loss: 0.3651 - accuracy: 0.8814</t>
  </si>
  <si>
    <t>2612/6075 [===========&gt;..................] - ETA: 34:05 - loss: 0.3650 - accuracy: 0.8814</t>
  </si>
  <si>
    <t>2613/6075 [===========&gt;..................] - ETA: 34:05 - loss: 0.3650 - accuracy: 0.8814</t>
  </si>
  <si>
    <t>2614/6075 [===========&gt;..................] - ETA: 34:04 - loss: 0.3650 - accuracy: 0.8814</t>
  </si>
  <si>
    <t>2615/6075 [===========&gt;..................] - ETA: 34:04 - loss: 0.3649 - accuracy: 0.8815</t>
  </si>
  <si>
    <t>2616/6075 [===========&gt;..................] - ETA: 34:03 - loss: 0.3649 - accuracy: 0.8815</t>
  </si>
  <si>
    <t>2617/6075 [===========&gt;..................] - ETA: 34:03 - loss: 0.3649 - accuracy: 0.8815</t>
  </si>
  <si>
    <t>2618/6075 [===========&gt;..................] - ETA: 34:02 - loss: 0.3648 - accuracy: 0.8815</t>
  </si>
  <si>
    <t>2619/6075 [===========&gt;..................] - ETA: 34:02 - loss: 0.3648 - accuracy: 0.8815</t>
  </si>
  <si>
    <t>2620/6075 [===========&gt;..................] - ETA: 34:01 - loss: 0.3648 - accuracy: 0.8815</t>
  </si>
  <si>
    <t>2621/6075 [===========&gt;..................] - ETA: 34:00 - loss: 0.3647 - accuracy: 0.8815</t>
  </si>
  <si>
    <t>2622/6075 [===========&gt;..................] - ETA: 34:00 - loss: 0.3647 - accuracy: 0.8816</t>
  </si>
  <si>
    <t>2623/6075 [===========&gt;..................] - ETA: 33:59 - loss: 0.3646 - accuracy: 0.8816</t>
  </si>
  <si>
    <t>2624/6075 [===========&gt;..................] - ETA: 33:59 - loss: 0.3646 - accuracy: 0.8816</t>
  </si>
  <si>
    <t>2625/6075 [===========&gt;..................] - ETA: 33:59 - loss: 0.3646 - accuracy: 0.8816</t>
  </si>
  <si>
    <t>2626/6075 [===========&gt;..................] - ETA: 33:58 - loss: 0.3646 - accuracy: 0.8816</t>
  </si>
  <si>
    <t>2627/6075 [===========&gt;..................] - ETA: 33:57 - loss: 0.3646 - accuracy: 0.8816</t>
  </si>
  <si>
    <t>2628/6075 [===========&gt;..................] - ETA: 33:57 - loss: 0.3645 - accuracy: 0.8817</t>
  </si>
  <si>
    <t>2629/6075 [===========&gt;..................] - ETA: 33:56 - loss: 0.3645 - accuracy: 0.8817</t>
  </si>
  <si>
    <t>2630/6075 [===========&gt;..................] - ETA: 33:57 - loss: 0.3644 - accuracy: 0.8817</t>
  </si>
  <si>
    <t>2631/6075 [===========&gt;..................] - ETA: 33:58 - loss: 0.3643 - accuracy: 0.8817</t>
  </si>
  <si>
    <t>2632/6075 [===========&gt;..................] - ETA: 33:58 - loss: 0.3643 - accuracy: 0.8817</t>
  </si>
  <si>
    <t>2633/6075 [============&gt;.................] - ETA: 33:58 - loss: 0.3643 - accuracy: 0.8817</t>
  </si>
  <si>
    <t>2634/6075 [============&gt;.................] - ETA: 33:57 - loss: 0.3642 - accuracy: 0.8818</t>
  </si>
  <si>
    <t>2635/6075 [============&gt;.................] - ETA: 33:57 - loss: 0.3641 - accuracy: 0.8818</t>
  </si>
  <si>
    <t>2636/6075 [============&gt;.................] - ETA: 33:57 - loss: 0.3641 - accuracy: 0.8818</t>
  </si>
  <si>
    <t>2637/6075 [============&gt;.................] - ETA: 33:56 - loss: 0.3640 - accuracy: 0.8819</t>
  </si>
  <si>
    <t>2638/6075 [============&gt;.................] - ETA: 33:56 - loss: 0.3640 - accuracy: 0.8819</t>
  </si>
  <si>
    <t>2639/6075 [============&gt;.................] - ETA: 33:55 - loss: 0.3639 - accuracy: 0.8819</t>
  </si>
  <si>
    <t>2640/6075 [============&gt;.................] - ETA: 33:55 - loss: 0.3638 - accuracy: 0.8820</t>
  </si>
  <si>
    <t>2641/6075 [============&gt;.................] - ETA: 33:54 - loss: 0.3638 - accuracy: 0.8820</t>
  </si>
  <si>
    <t>2642/6075 [============&gt;.................] - ETA: 33:54 - loss: 0.3637 - accuracy: 0.8820</t>
  </si>
  <si>
    <t>2643/6075 [============&gt;.................] - ETA: 33:54 - loss: 0.3636 - accuracy: 0.8821</t>
  </si>
  <si>
    <t>2644/6075 [============&gt;.................] - ETA: 33:53 - loss: 0.3636 - accuracy: 0.8821</t>
  </si>
  <si>
    <t>2645/6075 [============&gt;.................] - ETA: 33:52 - loss: 0.3636 - accuracy: 0.8821</t>
  </si>
  <si>
    <t>2646/6075 [============&gt;.................] - ETA: 33:52 - loss: 0.3635 - accuracy: 0.8821</t>
  </si>
  <si>
    <t>2647/6075 [============&gt;.................] - ETA: 33:52 - loss: 0.3634 - accuracy: 0.8822</t>
  </si>
  <si>
    <t>2648/6075 [============&gt;.................] - ETA: 33:51 - loss: 0.3635 - accuracy: 0.8822</t>
  </si>
  <si>
    <t>2649/6075 [============&gt;.................] - ETA: 33:51 - loss: 0.3634 - accuracy: 0.8822</t>
  </si>
  <si>
    <t>2650/6075 [============&gt;.................] - ETA: 33:51 - loss: 0.3634 - accuracy: 0.8822</t>
  </si>
  <si>
    <t>2651/6075 [============&gt;.................] - ETA: 33:51 - loss: 0.3634 - accuracy: 0.8822</t>
  </si>
  <si>
    <t>2652/6075 [============&gt;.................] - ETA: 33:50 - loss: 0.3634 - accuracy: 0.8822</t>
  </si>
  <si>
    <t>2653/6075 [============&gt;.................] - ETA: 33:50 - loss: 0.3633 - accuracy: 0.8822</t>
  </si>
  <si>
    <t>2654/6075 [============&gt;.................] - ETA: 33:49 - loss: 0.3633 - accuracy: 0.8822</t>
  </si>
  <si>
    <t>2655/6075 [============&gt;.................] - ETA: 33:48 - loss: 0.3633 - accuracy: 0.8822</t>
  </si>
  <si>
    <t>2656/6075 [============&gt;.................] - ETA: 33:48 - loss: 0.3632 - accuracy: 0.8823</t>
  </si>
  <si>
    <t>2657/6075 [============&gt;.................] - ETA: 33:48 - loss: 0.3632 - accuracy: 0.8823</t>
  </si>
  <si>
    <t>2658/6075 [============&gt;.................] - ETA: 33:47 - loss: 0.3633 - accuracy: 0.8822</t>
  </si>
  <si>
    <t>2659/6075 [============&gt;.................] - ETA: 33:46 - loss: 0.3631 - accuracy: 0.8823</t>
  </si>
  <si>
    <t>2660/6075 [============&gt;.................] - ETA: 33:46 - loss: 0.3631 - accuracy: 0.8823</t>
  </si>
  <si>
    <t>2661/6075 [============&gt;.................] - ETA: 33:45 - loss: 0.3632 - accuracy: 0.8822</t>
  </si>
  <si>
    <t>2662/6075 [============&gt;.................] - ETA: 33:45 - loss: 0.3631 - accuracy: 0.8823</t>
  </si>
  <si>
    <t>2663/6075 [============&gt;.................] - ETA: 33:45 - loss: 0.3631 - accuracy: 0.8823</t>
  </si>
  <si>
    <t>2664/6075 [============&gt;.................] - ETA: 33:44 - loss: 0.3632 - accuracy: 0.8823</t>
  </si>
  <si>
    <t>2665/6075 [============&gt;.................] - ETA: 33:43 - loss: 0.3631 - accuracy: 0.8823</t>
  </si>
  <si>
    <t>2666/6075 [============&gt;.................] - ETA: 33:43 - loss: 0.3631 - accuracy: 0.8823</t>
  </si>
  <si>
    <t>2667/6075 [============&gt;.................] - ETA: 33:42 - loss: 0.3631 - accuracy: 0.8823</t>
  </si>
  <si>
    <t>2668/6075 [============&gt;.................] - ETA: 33:42 - loss: 0.3630 - accuracy: 0.8823</t>
  </si>
  <si>
    <t>2669/6075 [============&gt;.................] - ETA: 33:41 - loss: 0.3630 - accuracy: 0.8823</t>
  </si>
  <si>
    <t>2670/6075 [============&gt;.................] - ETA: 33:41 - loss: 0.3631 - accuracy: 0.8823</t>
  </si>
  <si>
    <t>2671/6075 [============&gt;.................] - ETA: 33:40 - loss: 0.3630 - accuracy: 0.8823</t>
  </si>
  <si>
    <t>2672/6075 [============&gt;.................] - ETA: 33:40 - loss: 0.3630 - accuracy: 0.8824</t>
  </si>
  <si>
    <t>2673/6075 [============&gt;.................] - ETA: 33:39 - loss: 0.3630 - accuracy: 0.8823</t>
  </si>
  <si>
    <t>2674/6075 [============&gt;.................] - ETA: 33:39 - loss: 0.3630 - accuracy: 0.8824</t>
  </si>
  <si>
    <t>2675/6075 [============&gt;.................] - ETA: 33:38 - loss: 0.3629 - accuracy: 0.8824</t>
  </si>
  <si>
    <t>2676/6075 [============&gt;.................] - ETA: 33:38 - loss: 0.3630 - accuracy: 0.8824</t>
  </si>
  <si>
    <t>2677/6075 [============&gt;.................] - ETA: 33:37 - loss: 0.3630 - accuracy: 0.8824</t>
  </si>
  <si>
    <t>2678/6075 [============&gt;.................] - ETA: 33:37 - loss: 0.3629 - accuracy: 0.8824</t>
  </si>
  <si>
    <t>2679/6075 [============&gt;.................] - ETA: 33:36 - loss: 0.3630 - accuracy: 0.8824</t>
  </si>
  <si>
    <t>2680/6075 [============&gt;.................] - ETA: 33:36 - loss: 0.3630 - accuracy: 0.8823</t>
  </si>
  <si>
    <t>2681/6075 [============&gt;.................] - ETA: 33:35 - loss: 0.3629 - accuracy: 0.8824</t>
  </si>
  <si>
    <t>2682/6075 [============&gt;.................] - ETA: 33:35 - loss: 0.3629 - accuracy: 0.8824</t>
  </si>
  <si>
    <t>2683/6075 [============&gt;.................] - ETA: 33:34 - loss: 0.3631 - accuracy: 0.8823</t>
  </si>
  <si>
    <t>2684/6075 [============&gt;.................] - ETA: 33:34 - loss: 0.3630 - accuracy: 0.8824</t>
  </si>
  <si>
    <t>2685/6075 [============&gt;.................] - ETA: 33:33 - loss: 0.3630 - accuracy: 0.8823</t>
  </si>
  <si>
    <t>2686/6075 [============&gt;.................] - ETA: 33:33 - loss: 0.3632 - accuracy: 0.8823</t>
  </si>
  <si>
    <t>2687/6075 [============&gt;.................] - ETA: 33:32 - loss: 0.3631 - accuracy: 0.8823</t>
  </si>
  <si>
    <t>2688/6075 [============&gt;.................] - ETA: 33:32 - loss: 0.3631 - accuracy: 0.8823</t>
  </si>
  <si>
    <t>2689/6075 [============&gt;.................] - ETA: 33:31 - loss: 0.3633 - accuracy: 0.8822</t>
  </si>
  <si>
    <t>2690/6075 [============&gt;.................] - ETA: 33:30 - loss: 0.3632 - accuracy: 0.8822</t>
  </si>
  <si>
    <t>2691/6075 [============&gt;.................] - ETA: 33:30 - loss: 0.3632 - accuracy: 0.8822</t>
  </si>
  <si>
    <t>2692/6075 [============&gt;.................] - ETA: 33:29 - loss: 0.3634 - accuracy: 0.8822</t>
  </si>
  <si>
    <t>2693/6075 [============&gt;.................] - ETA: 33:28 - loss: 0.3634 - accuracy: 0.8821</t>
  </si>
  <si>
    <t>2694/6075 [============&gt;.................] - ETA: 33:28 - loss: 0.3634 - accuracy: 0.8821</t>
  </si>
  <si>
    <t>2695/6075 [============&gt;.................] - ETA: 33:27 - loss: 0.3635 - accuracy: 0.8821</t>
  </si>
  <si>
    <t>2696/6075 [============&gt;.................] - ETA: 33:26 - loss: 0.3636 - accuracy: 0.8820</t>
  </si>
  <si>
    <t>2697/6075 [============&gt;.................] - ETA: 33:26 - loss: 0.3636 - accuracy: 0.8820</t>
  </si>
  <si>
    <t>2698/6075 [============&gt;.................] - ETA: 33:25 - loss: 0.3637 - accuracy: 0.8820</t>
  </si>
  <si>
    <t>2699/6075 [============&gt;.................] - ETA: 33:24 - loss: 0.3638 - accuracy: 0.8819</t>
  </si>
  <si>
    <t>2700/6075 [============&gt;.................] - ETA: 33:24 - loss: 0.3638 - accuracy: 0.8819</t>
  </si>
  <si>
    <t>2701/6075 [============&gt;.................] - ETA: 33:23 - loss: 0.3639 - accuracy: 0.8819</t>
  </si>
  <si>
    <t>2702/6075 [============&gt;.................] - ETA: 33:22 - loss: 0.3640 - accuracy: 0.8818</t>
  </si>
  <si>
    <t>2703/6075 [============&gt;.................] - ETA: 33:22 - loss: 0.3639 - accuracy: 0.8818</t>
  </si>
  <si>
    <t>2704/6075 [============&gt;.................] - ETA: 33:21 - loss: 0.3640 - accuracy: 0.8818</t>
  </si>
  <si>
    <t>2705/6075 [============&gt;.................] - ETA: 33:20 - loss: 0.3642 - accuracy: 0.8817</t>
  </si>
  <si>
    <t>2706/6075 [============&gt;.................] - ETA: 33:19 - loss: 0.3641 - accuracy: 0.8818</t>
  </si>
  <si>
    <t>2707/6075 [============&gt;.................] - ETA: 33:19 - loss: 0.3642 - accuracy: 0.8817</t>
  </si>
  <si>
    <t>2708/6075 [============&gt;.................] - ETA: 33:18 - loss: 0.3643 - accuracy: 0.8816</t>
  </si>
  <si>
    <t>2709/6075 [============&gt;.................] - ETA: 33:17 - loss: 0.3642 - accuracy: 0.8816</t>
  </si>
  <si>
    <t>2710/6075 [============&gt;.................] - ETA: 33:17 - loss: 0.3643 - accuracy: 0.8816</t>
  </si>
  <si>
    <t>2711/6075 [============&gt;.................] - ETA: 33:16 - loss: 0.3644 - accuracy: 0.8815</t>
  </si>
  <si>
    <t>2712/6075 [============&gt;.................] - ETA: 33:15 - loss: 0.3644 - accuracy: 0.8815</t>
  </si>
  <si>
    <t>2713/6075 [============&gt;.................] - ETA: 33:15 - loss: 0.3644 - accuracy: 0.8815</t>
  </si>
  <si>
    <t>2714/6075 [============&gt;.................] - ETA: 33:14 - loss: 0.3645 - accuracy: 0.8814</t>
  </si>
  <si>
    <t>2715/6075 [============&gt;.................] - ETA: 33:13 - loss: 0.3645 - accuracy: 0.8814</t>
  </si>
  <si>
    <t>2716/6075 [============&gt;.................] - ETA: 33:13 - loss: 0.3645 - accuracy: 0.8814</t>
  </si>
  <si>
    <t>2717/6075 [============&gt;.................] - ETA: 33:12 - loss: 0.3646 - accuracy: 0.8813</t>
  </si>
  <si>
    <t>2718/6075 [============&gt;.................] - ETA: 33:12 - loss: 0.3647 - accuracy: 0.8813</t>
  </si>
  <si>
    <t>2719/6075 [============&gt;.................] - ETA: 33:11 - loss: 0.3647 - accuracy: 0.8813</t>
  </si>
  <si>
    <t>2720/6075 [============&gt;.................] - ETA: 33:10 - loss: 0.3647 - accuracy: 0.8812</t>
  </si>
  <si>
    <t>2721/6075 [============&gt;.................] - ETA: 33:10 - loss: 0.3648 - accuracy: 0.8812</t>
  </si>
  <si>
    <t>2722/6075 [============&gt;.................] - ETA: 33:09 - loss: 0.3648 - accuracy: 0.8812</t>
  </si>
  <si>
    <t>2723/6075 [============&gt;.................] - ETA: 33:09 - loss: 0.3648 - accuracy: 0.8812</t>
  </si>
  <si>
    <t>2724/6075 [============&gt;.................] - ETA: 33:08 - loss: 0.3648 - accuracy: 0.8811</t>
  </si>
  <si>
    <t>2725/6075 [============&gt;.................] - ETA: 33:08 - loss: 0.3648 - accuracy: 0.8811</t>
  </si>
  <si>
    <t>2726/6075 [============&gt;.................] - ETA: 33:07 - loss: 0.3649 - accuracy: 0.8811</t>
  </si>
  <si>
    <t>2727/6075 [============&gt;.................] - ETA: 33:07 - loss: 0.3649 - accuracy: 0.8811</t>
  </si>
  <si>
    <t>2728/6075 [============&gt;.................] - ETA: 33:06 - loss: 0.3649 - accuracy: 0.8811</t>
  </si>
  <si>
    <t>2729/6075 [============&gt;.................] - ETA: 33:05 - loss: 0.3649 - accuracy: 0.8810</t>
  </si>
  <si>
    <t>2730/6075 [============&gt;.................] - ETA: 33:05 - loss: 0.3649 - accuracy: 0.8810</t>
  </si>
  <si>
    <t>2731/6075 [============&gt;.................] - ETA: 33:04 - loss: 0.3649 - accuracy: 0.8810</t>
  </si>
  <si>
    <t>2732/6075 [============&gt;.................] - ETA: 33:03 - loss: 0.3650 - accuracy: 0.8810</t>
  </si>
  <si>
    <t>2733/6075 [============&gt;.................] - ETA: 33:02 - loss: 0.3650 - accuracy: 0.8810</t>
  </si>
  <si>
    <t>2734/6075 [============&gt;.................] - ETA: 33:02 - loss: 0.3650 - accuracy: 0.8810</t>
  </si>
  <si>
    <t>2735/6075 [============&gt;.................] - ETA: 33:01 - loss: 0.3651 - accuracy: 0.8809</t>
  </si>
  <si>
    <t>2736/6075 [============&gt;.................] - ETA: 33:00 - loss: 0.3651 - accuracy: 0.8809</t>
  </si>
  <si>
    <t>2737/6075 [============&gt;.................] - ETA: 33:00 - loss: 0.3651 - accuracy: 0.8809</t>
  </si>
  <si>
    <t>2738/6075 [============&gt;.................] - ETA: 32:59 - loss: 0.3651 - accuracy: 0.8809</t>
  </si>
  <si>
    <t>2739/6075 [============&gt;.................] - ETA: 32:58 - loss: 0.3651 - accuracy: 0.8809</t>
  </si>
  <si>
    <t>2740/6075 [============&gt;.................] - ETA: 32:58 - loss: 0.3651 - accuracy: 0.8809</t>
  </si>
  <si>
    <t>2741/6075 [============&gt;.................] - ETA: 32:57 - loss: 0.3651 - accuracy: 0.8808</t>
  </si>
  <si>
    <t>2742/6075 [============&gt;.................] - ETA: 32:56 - loss: 0.3651 - accuracy: 0.8808</t>
  </si>
  <si>
    <t>2743/6075 [============&gt;.................] - ETA: 32:55 - loss: 0.3651 - accuracy: 0.8808</t>
  </si>
  <si>
    <t>2744/6075 [============&gt;.................] - ETA: 32:55 - loss: 0.3651 - accuracy: 0.8808</t>
  </si>
  <si>
    <t>2745/6075 [============&gt;.................] - ETA: 32:54 - loss: 0.3652 - accuracy: 0.8808</t>
  </si>
  <si>
    <t>2746/6075 [============&gt;.................] - ETA: 32:53 - loss: 0.3651 - accuracy: 0.8808</t>
  </si>
  <si>
    <t>2747/6075 [============&gt;.................] - ETA: 32:53 - loss: 0.3651 - accuracy: 0.8808</t>
  </si>
  <si>
    <t>2748/6075 [============&gt;.................] - ETA: 32:52 - loss: 0.3652 - accuracy: 0.8808</t>
  </si>
  <si>
    <t>2749/6075 [============&gt;.................] - ETA: 32:51 - loss: 0.3651 - accuracy: 0.8808</t>
  </si>
  <si>
    <t>2750/6075 [============&gt;.................] - ETA: 32:51 - loss: 0.3652 - accuracy: 0.8807</t>
  </si>
  <si>
    <t>2751/6075 [============&gt;.................] - ETA: 32:50 - loss: 0.3653 - accuracy: 0.8807</t>
  </si>
  <si>
    <t>2752/6075 [============&gt;.................] - ETA: 32:49 - loss: 0.3652 - accuracy: 0.8807</t>
  </si>
  <si>
    <t>2753/6075 [============&gt;.................] - ETA: 32:49 - loss: 0.3653 - accuracy: 0.8807</t>
  </si>
  <si>
    <t>2754/6075 [============&gt;.................] - ETA: 32:48 - loss: 0.3653 - accuracy: 0.8806</t>
  </si>
  <si>
    <t>2755/6075 [============&gt;.................] - ETA: 32:47 - loss: 0.3653 - accuracy: 0.8806</t>
  </si>
  <si>
    <t>2756/6075 [============&gt;.................] - ETA: 32:47 - loss: 0.3653 - accuracy: 0.8806</t>
  </si>
  <si>
    <t>2757/6075 [============&gt;.................] - ETA: 32:46 - loss: 0.3654 - accuracy: 0.8806</t>
  </si>
  <si>
    <t>2758/6075 [============&gt;.................] - ETA: 32:45 - loss: 0.3653 - accuracy: 0.8806</t>
  </si>
  <si>
    <t>2759/6075 [============&gt;.................] - ETA: 32:45 - loss: 0.3654 - accuracy: 0.8805</t>
  </si>
  <si>
    <t>2760/6075 [============&gt;.................] - ETA: 32:44 - loss: 0.3655 - accuracy: 0.8805</t>
  </si>
  <si>
    <t>2761/6075 [============&gt;.................] - ETA: 32:43 - loss: 0.3655 - accuracy: 0.8805</t>
  </si>
  <si>
    <t>2762/6075 [============&gt;.................] - ETA: 32:43 - loss: 0.3655 - accuracy: 0.8804</t>
  </si>
  <si>
    <t>2763/6075 [============&gt;.................] - ETA: 32:42 - loss: 0.3656 - accuracy: 0.8804</t>
  </si>
  <si>
    <t>2764/6075 [============&gt;.................] - ETA: 32:42 - loss: 0.3656 - accuracy: 0.8804</t>
  </si>
  <si>
    <t>2765/6075 [============&gt;.................] - ETA: 32:41 - loss: 0.3656 - accuracy: 0.8804</t>
  </si>
  <si>
    <t>2766/6075 [============&gt;.................] - ETA: 32:40 - loss: 0.3657 - accuracy: 0.8803</t>
  </si>
  <si>
    <t>2767/6075 [============&gt;.................] - ETA: 32:40 - loss: 0.3657 - accuracy: 0.8803</t>
  </si>
  <si>
    <t>2768/6075 [============&gt;.................] - ETA: 32:39 - loss: 0.3657 - accuracy: 0.8803</t>
  </si>
  <si>
    <t>2769/6075 [============&gt;.................] - ETA: 32:39 - loss: 0.3657 - accuracy: 0.8803</t>
  </si>
  <si>
    <t>2770/6075 [============&gt;.................] - ETA: 32:38 - loss: 0.3658 - accuracy: 0.8802</t>
  </si>
  <si>
    <t>2771/6075 [============&gt;.................] - ETA: 32:37 - loss: 0.3657 - accuracy: 0.8802</t>
  </si>
  <si>
    <t>2772/6075 [============&gt;.................] - ETA: 32:37 - loss: 0.3658 - accuracy: 0.8802</t>
  </si>
  <si>
    <t>2773/6075 [============&gt;.................] - ETA: 32:36 - loss: 0.3659 - accuracy: 0.8801</t>
  </si>
  <si>
    <t>2774/6075 [============&gt;.................] - ETA: 32:36 - loss: 0.3658 - accuracy: 0.8802</t>
  </si>
  <si>
    <t>2775/6075 [============&gt;.................] - ETA: 32:35 - loss: 0.3658 - accuracy: 0.8801</t>
  </si>
  <si>
    <t>2776/6075 [============&gt;.................] - ETA: 32:35 - loss: 0.3659 - accuracy: 0.8801</t>
  </si>
  <si>
    <t>2777/6075 [============&gt;.................] - ETA: 32:34 - loss: 0.3658 - accuracy: 0.8801</t>
  </si>
  <si>
    <t>2778/6075 [============&gt;.................] - ETA: 32:34 - loss: 0.3658 - accuracy: 0.8801</t>
  </si>
  <si>
    <t>2779/6075 [============&gt;.................] - ETA: 32:33 - loss: 0.3657 - accuracy: 0.8802</t>
  </si>
  <si>
    <t>2780/6075 [============&gt;.................] - ETA: 32:33 - loss: 0.3657 - accuracy: 0.8802</t>
  </si>
  <si>
    <t>2781/6075 [============&gt;.................] - ETA: 32:32 - loss: 0.3657 - accuracy: 0.8802</t>
  </si>
  <si>
    <t>2782/6075 [============&gt;.................] - ETA: 32:31 - loss: 0.3656 - accuracy: 0.8803</t>
  </si>
  <si>
    <t>2783/6075 [============&gt;.................] - ETA: 32:31 - loss: 0.3656 - accuracy: 0.8803</t>
  </si>
  <si>
    <t>2784/6075 [============&gt;.................] - ETA: 32:30 - loss: 0.3655 - accuracy: 0.8804</t>
  </si>
  <si>
    <t>2785/6075 [============&gt;.................] - ETA: 32:29 - loss: 0.3655 - accuracy: 0.8803</t>
  </si>
  <si>
    <t>2786/6075 [============&gt;.................] - ETA: 32:29 - loss: 0.3656 - accuracy: 0.8803</t>
  </si>
  <si>
    <t>2787/6075 [============&gt;.................] - ETA: 32:28 - loss: 0.3655 - accuracy: 0.8803</t>
  </si>
  <si>
    <t>2788/6075 [============&gt;.................] - ETA: 32:27 - loss: 0.3655 - accuracy: 0.8803</t>
  </si>
  <si>
    <t>2789/6075 [============&gt;.................] - ETA: 32:27 - loss: 0.3656 - accuracy: 0.8803</t>
  </si>
  <si>
    <t>2790/6075 [============&gt;.................] - ETA: 32:26 - loss: 0.3655 - accuracy: 0.8803</t>
  </si>
  <si>
    <t>2791/6075 [============&gt;.................] - ETA: 32:25 - loss: 0.3654 - accuracy: 0.8803</t>
  </si>
  <si>
    <t>2792/6075 [============&gt;.................] - ETA: 32:25 - loss: 0.3655 - accuracy: 0.8803</t>
  </si>
  <si>
    <t>2793/6075 [============&gt;.................] - ETA: 32:24 - loss: 0.3654 - accuracy: 0.8803</t>
  </si>
  <si>
    <t>2794/6075 [============&gt;.................] - ETA: 32:23 - loss: 0.3653 - accuracy: 0.8804</t>
  </si>
  <si>
    <t>2795/6075 [============&gt;.................] - ETA: 32:23 - loss: 0.3653 - accuracy: 0.8804</t>
  </si>
  <si>
    <t>2796/6075 [============&gt;.................] - ETA: 32:22 - loss: 0.3653 - accuracy: 0.8804</t>
  </si>
  <si>
    <t>2797/6075 [============&gt;.................] - ETA: 32:21 - loss: 0.3652 - accuracy: 0.8804</t>
  </si>
  <si>
    <t>2798/6075 [============&gt;.................] - ETA: 32:21 - loss: 0.3652 - accuracy: 0.8804</t>
  </si>
  <si>
    <t>2799/6075 [============&gt;.................] - ETA: 32:20 - loss: 0.3652 - accuracy: 0.8804</t>
  </si>
  <si>
    <t>2800/6075 [============&gt;.................] - ETA: 32:19 - loss: 0.3651 - accuracy: 0.8805</t>
  </si>
  <si>
    <t>2801/6075 [============&gt;.................] - ETA: 32:18 - loss: 0.3651 - accuracy: 0.8805</t>
  </si>
  <si>
    <t>2802/6075 [============&gt;.................] - ETA: 32:18 - loss: 0.3651 - accuracy: 0.8805</t>
  </si>
  <si>
    <t>2803/6075 [============&gt;.................] - ETA: 32:17 - loss: 0.3650 - accuracy: 0.8805</t>
  </si>
  <si>
    <t>2804/6075 [============&gt;.................] - ETA: 32:17 - loss: 0.3650 - accuracy: 0.8805</t>
  </si>
  <si>
    <t>2805/6075 [============&gt;.................] - ETA: 32:16 - loss: 0.3650 - accuracy: 0.8805</t>
  </si>
  <si>
    <t>2806/6075 [============&gt;.................] - ETA: 32:16 - loss: 0.3649 - accuracy: 0.8806</t>
  </si>
  <si>
    <t>2807/6075 [============&gt;.................] - ETA: 32:15 - loss: 0.3650 - accuracy: 0.8805</t>
  </si>
  <si>
    <t>2808/6075 [============&gt;.................] - ETA: 32:15 - loss: 0.3650 - accuracy: 0.8805</t>
  </si>
  <si>
    <t>2809/6075 [============&gt;.................] - ETA: 32:14 - loss: 0.3649 - accuracy: 0.8805</t>
  </si>
  <si>
    <t>2810/6075 [============&gt;.................] - ETA: 32:13 - loss: 0.3650 - accuracy: 0.8804</t>
  </si>
  <si>
    <t>2811/6075 [============&gt;.................] - ETA: 32:13 - loss: 0.3650 - accuracy: 0.8804</t>
  </si>
  <si>
    <t>2812/6075 [============&gt;.................] - ETA: 32:12 - loss: 0.3649 - accuracy: 0.8805</t>
  </si>
  <si>
    <t>2813/6075 [============&gt;.................] - ETA: 32:12 - loss: 0.3650 - accuracy: 0.8804</t>
  </si>
  <si>
    <t>2814/6075 [============&gt;.................] - ETA: 32:11 - loss: 0.3650 - accuracy: 0.8804</t>
  </si>
  <si>
    <t>2815/6075 [============&gt;.................] - ETA: 32:11 - loss: 0.3650 - accuracy: 0.8804</t>
  </si>
  <si>
    <t>2816/6075 [============&gt;.................] - ETA: 32:10 - loss: 0.3651 - accuracy: 0.8803</t>
  </si>
  <si>
    <t>2817/6075 [============&gt;.................] - ETA: 32:10 - loss: 0.3651 - accuracy: 0.8803</t>
  </si>
  <si>
    <t>2818/6075 [============&gt;.................] - ETA: 32:09 - loss: 0.3650 - accuracy: 0.8803</t>
  </si>
  <si>
    <t>2819/6075 [============&gt;.................] - ETA: 32:08 - loss: 0.3651 - accuracy: 0.8802</t>
  </si>
  <si>
    <t>2820/6075 [============&gt;.................] - ETA: 32:08 - loss: 0.3651 - accuracy: 0.8802</t>
  </si>
  <si>
    <t>2821/6075 [============&gt;.................] - ETA: 32:07 - loss: 0.3651 - accuracy: 0.8802</t>
  </si>
  <si>
    <t>2822/6075 [============&gt;.................] - ETA: 32:06 - loss: 0.3651 - accuracy: 0.8802</t>
  </si>
  <si>
    <t>2823/6075 [============&gt;.................] - ETA: 32:06 - loss: 0.3652 - accuracy: 0.8801</t>
  </si>
  <si>
    <t>2824/6075 [============&gt;.................] - ETA: 32:05 - loss: 0.3652 - accuracy: 0.8801</t>
  </si>
  <si>
    <t>2825/6075 [============&gt;.................] - ETA: 32:04 - loss: 0.3651 - accuracy: 0.8801</t>
  </si>
  <si>
    <t>2826/6075 [============&gt;.................] - ETA: 32:04 - loss: 0.3652 - accuracy: 0.8801</t>
  </si>
  <si>
    <t>2827/6075 [============&gt;.................] - ETA: 32:03 - loss: 0.3652 - accuracy: 0.8800</t>
  </si>
  <si>
    <t>2828/6075 [============&gt;.................] - ETA: 32:02 - loss: 0.3651 - accuracy: 0.8801</t>
  </si>
  <si>
    <t>2829/6075 [============&gt;.................] - ETA: 32:01 - loss: 0.3652 - accuracy: 0.8800</t>
  </si>
  <si>
    <t>2830/6075 [============&gt;.................] - ETA: 32:01 - loss: 0.3652 - accuracy: 0.8800</t>
  </si>
  <si>
    <t>2831/6075 [============&gt;.................] - ETA: 32:00 - loss: 0.3652 - accuracy: 0.8800</t>
  </si>
  <si>
    <t>2832/6075 [============&gt;.................] - ETA: 31:59 - loss: 0.3652 - accuracy: 0.8800</t>
  </si>
  <si>
    <t>2833/6075 [============&gt;.................] - ETA: 31:59 - loss: 0.3653 - accuracy: 0.8799</t>
  </si>
  <si>
    <t>2834/6075 [============&gt;.................] - ETA: 31:58 - loss: 0.3653 - accuracy: 0.8799</t>
  </si>
  <si>
    <t>2835/6075 [=============&gt;................] - ETA: 31:57 - loss: 0.3653 - accuracy: 0.8799</t>
  </si>
  <si>
    <t>2836/6075 [=============&gt;................] - ETA: 31:57 - loss: 0.3653 - accuracy: 0.8799</t>
  </si>
  <si>
    <t>2837/6075 [=============&gt;................] - ETA: 31:56 - loss: 0.3654 - accuracy: 0.8798</t>
  </si>
  <si>
    <t>2838/6075 [=============&gt;................] - ETA: 31:55 - loss: 0.3654 - accuracy: 0.8798</t>
  </si>
  <si>
    <t>2839/6075 [=============&gt;................] - ETA: 31:55 - loss: 0.3654 - accuracy: 0.8798</t>
  </si>
  <si>
    <t>2840/6075 [=============&gt;................] - ETA: 31:54 - loss: 0.3655 - accuracy: 0.8798</t>
  </si>
  <si>
    <t>2841/6075 [=============&gt;................] - ETA: 31:54 - loss: 0.3655 - accuracy: 0.8798</t>
  </si>
  <si>
    <t>2842/6075 [=============&gt;................] - ETA: 31:53 - loss: 0.3655 - accuracy: 0.8797</t>
  </si>
  <si>
    <t>2843/6075 [=============&gt;................] - ETA: 31:53 - loss: 0.3656 - accuracy: 0.8797</t>
  </si>
  <si>
    <t>2844/6075 [=============&gt;................] - ETA: 31:52 - loss: 0.3656 - accuracy: 0.8797</t>
  </si>
  <si>
    <t>2845/6075 [=============&gt;................] - ETA: 31:52 - loss: 0.3656 - accuracy: 0.8796</t>
  </si>
  <si>
    <t>2846/6075 [=============&gt;................] - ETA: 31:51 - loss: 0.3657 - accuracy: 0.8796</t>
  </si>
  <si>
    <t>2847/6075 [=============&gt;................] - ETA: 31:51 - loss: 0.3657 - accuracy: 0.8796</t>
  </si>
  <si>
    <t>2848/6075 [=============&gt;................] - ETA: 31:50 - loss: 0.3657 - accuracy: 0.8796</t>
  </si>
  <si>
    <t>2849/6075 [=============&gt;................] - ETA: 31:50 - loss: 0.3658 - accuracy: 0.8795</t>
  </si>
  <si>
    <t>2850/6075 [=============&gt;................] - ETA: 31:49 - loss: 0.3658 - accuracy: 0.8795</t>
  </si>
  <si>
    <t>2851/6075 [=============&gt;................] - ETA: 31:48 - loss: 0.3658 - accuracy: 0.8795</t>
  </si>
  <si>
    <t>2852/6075 [=============&gt;................] - ETA: 31:48 - loss: 0.3659 - accuracy: 0.8795</t>
  </si>
  <si>
    <t>2853/6075 [=============&gt;................] - ETA: 31:47 - loss: 0.3659 - accuracy: 0.8795</t>
  </si>
  <si>
    <t>2854/6075 [=============&gt;................] - ETA: 31:47 - loss: 0.3659 - accuracy: 0.8795</t>
  </si>
  <si>
    <t>2855/6075 [=============&gt;................] - ETA: 31:46 - loss: 0.3660 - accuracy: 0.8794</t>
  </si>
  <si>
    <t>2856/6075 [=============&gt;................] - ETA: 31:45 - loss: 0.3660 - accuracy: 0.8794</t>
  </si>
  <si>
    <t>2857/6075 [=============&gt;................] - ETA: 31:45 - loss: 0.3660 - accuracy: 0.8794</t>
  </si>
  <si>
    <t>2858/6075 [=============&gt;................] - ETA: 31:44 - loss: 0.3661 - accuracy: 0.8793</t>
  </si>
  <si>
    <t>2859/6075 [=============&gt;................] - ETA: 31:43 - loss: 0.3661 - accuracy: 0.8793</t>
  </si>
  <si>
    <t>2860/6075 [=============&gt;................] - ETA: 31:43 - loss: 0.3661 - accuracy: 0.8793</t>
  </si>
  <si>
    <t>2861/6075 [=============&gt;................] - ETA: 31:42 - loss: 0.3662 - accuracy: 0.8793</t>
  </si>
  <si>
    <t>2862/6075 [=============&gt;................] - ETA: 31:41 - loss: 0.3662 - accuracy: 0.8793</t>
  </si>
  <si>
    <t>2863/6075 [=============&gt;................] - ETA: 31:41 - loss: 0.3662 - accuracy: 0.8793</t>
  </si>
  <si>
    <t>2864/6075 [=============&gt;................] - ETA: 31:40 - loss: 0.3663 - accuracy: 0.8792</t>
  </si>
  <si>
    <t>2865/6075 [=============&gt;................] - ETA: 31:39 - loss: 0.3663 - accuracy: 0.8792</t>
  </si>
  <si>
    <t>2866/6075 [=============&gt;................] - ETA: 31:39 - loss: 0.3663 - accuracy: 0.8792</t>
  </si>
  <si>
    <t>2867/6075 [=============&gt;................] - ETA: 31:38 - loss: 0.3664 - accuracy: 0.8791</t>
  </si>
  <si>
    <t>2868/6075 [=============&gt;................] - ETA: 31:37 - loss: 0.3664 - accuracy: 0.8791</t>
  </si>
  <si>
    <t>2869/6075 [=============&gt;................] - ETA: 31:36 - loss: 0.3665 - accuracy: 0.8791</t>
  </si>
  <si>
    <t>2870/6075 [=============&gt;................] - ETA: 31:36 - loss: 0.3665 - accuracy: 0.8791</t>
  </si>
  <si>
    <t>2871/6075 [=============&gt;................] - ETA: 31:35 - loss: 0.3665 - accuracy: 0.8791</t>
  </si>
  <si>
    <t>2872/6075 [=============&gt;................] - ETA: 31:34 - loss: 0.3665 - accuracy: 0.8791</t>
  </si>
  <si>
    <t>2873/6075 [=============&gt;................] - ETA: 31:34 - loss: 0.3666 - accuracy: 0.8791</t>
  </si>
  <si>
    <t>2874/6075 [=============&gt;................] - ETA: 31:33 - loss: 0.3666 - accuracy: 0.8790</t>
  </si>
  <si>
    <t>2875/6075 [=============&gt;................] - ETA: 31:33 - loss: 0.3666 - accuracy: 0.8791</t>
  </si>
  <si>
    <t>2876/6075 [=============&gt;................] - ETA: 31:32 - loss: 0.3666 - accuracy: 0.8790</t>
  </si>
  <si>
    <t>2877/6075 [=============&gt;................] - ETA: 31:31 - loss: 0.3667 - accuracy: 0.8790</t>
  </si>
  <si>
    <t>2878/6075 [=============&gt;................] - ETA: 31:31 - loss: 0.3667 - accuracy: 0.8790</t>
  </si>
  <si>
    <t>2879/6075 [=============&gt;................] - ETA: 31:30 - loss: 0.3667 - accuracy: 0.8789</t>
  </si>
  <si>
    <t>2880/6075 [=============&gt;................] - ETA: 31:29 - loss: 0.3668 - accuracy: 0.8789</t>
  </si>
  <si>
    <t>2881/6075 [=============&gt;................] - ETA: 31:29 - loss: 0.3668 - accuracy: 0.8789</t>
  </si>
  <si>
    <t>2882/6075 [=============&gt;................] - ETA: 31:28 - loss: 0.3669 - accuracy: 0.8788</t>
  </si>
  <si>
    <t>2883/6075 [=============&gt;................] - ETA: 31:28 - loss: 0.3669 - accuracy: 0.8788</t>
  </si>
  <si>
    <t>2884/6075 [=============&gt;................] - ETA: 31:27 - loss: 0.3669 - accuracy: 0.8788</t>
  </si>
  <si>
    <t>2885/6075 [=============&gt;................] - ETA: 31:26 - loss: 0.3670 - accuracy: 0.8787</t>
  </si>
  <si>
    <t>2886/6075 [=============&gt;................] - ETA: 31:26 - loss: 0.3670 - accuracy: 0.8787</t>
  </si>
  <si>
    <t>2887/6075 [=============&gt;................] - ETA: 31:25 - loss: 0.3671 - accuracy: 0.8787</t>
  </si>
  <si>
    <t>2888/6075 [=============&gt;................] - ETA: 31:24 - loss: 0.3671 - accuracy: 0.8787</t>
  </si>
  <si>
    <t>2889/6075 [=============&gt;................] - ETA: 31:24 - loss: 0.3672 - accuracy: 0.8786</t>
  </si>
  <si>
    <t>2890/6075 [=============&gt;................] - ETA: 31:23 - loss: 0.3672 - accuracy: 0.8786</t>
  </si>
  <si>
    <t>2891/6075 [=============&gt;................] - ETA: 31:23 - loss: 0.3672 - accuracy: 0.8786</t>
  </si>
  <si>
    <t>2892/6075 [=============&gt;................] - ETA: 31:22 - loss: 0.3673 - accuracy: 0.8785</t>
  </si>
  <si>
    <t>2893/6075 [=============&gt;................] - ETA: 31:21 - loss: 0.3673 - accuracy: 0.8785</t>
  </si>
  <si>
    <t>2894/6075 [=============&gt;................] - ETA: 31:21 - loss: 0.3672 - accuracy: 0.8786</t>
  </si>
  <si>
    <t>2895/6075 [=============&gt;................] - ETA: 31:20 - loss: 0.3673 - accuracy: 0.8785</t>
  </si>
  <si>
    <t>2896/6075 [=============&gt;................] - ETA: 31:19 - loss: 0.3674 - accuracy: 0.8785</t>
  </si>
  <si>
    <t>2897/6075 [=============&gt;................] - ETA: 31:19 - loss: 0.3673 - accuracy: 0.8785</t>
  </si>
  <si>
    <t>2898/6075 [=============&gt;................] - ETA: 31:18 - loss: 0.3674 - accuracy: 0.8784</t>
  </si>
  <si>
    <t>2899/6075 [=============&gt;................] - ETA: 31:18 - loss: 0.3675 - accuracy: 0.8784</t>
  </si>
  <si>
    <t>2900/6075 [=============&gt;................] - ETA: 31:17 - loss: 0.3674 - accuracy: 0.8784</t>
  </si>
  <si>
    <t>2901/6075 [=============&gt;................] - ETA: 31:16 - loss: 0.3675 - accuracy: 0.8784</t>
  </si>
  <si>
    <t>2902/6075 [=============&gt;................] - ETA: 31:16 - loss: 0.3675 - accuracy: 0.8784</t>
  </si>
  <si>
    <t>2903/6075 [=============&gt;................] - ETA: 31:15 - loss: 0.3675 - accuracy: 0.8784</t>
  </si>
  <si>
    <t>2904/6075 [=============&gt;................] - ETA: 31:14 - loss: 0.3676 - accuracy: 0.8783</t>
  </si>
  <si>
    <t>2905/6075 [=============&gt;................] - ETA: 31:14 - loss: 0.3676 - accuracy: 0.8784</t>
  </si>
  <si>
    <t>2906/6075 [=============&gt;................] - ETA: 31:13 - loss: 0.3676 - accuracy: 0.8784</t>
  </si>
  <si>
    <t>2907/6075 [=============&gt;................] - ETA: 31:13 - loss: 0.3676 - accuracy: 0.8783</t>
  </si>
  <si>
    <t>2908/6075 [=============&gt;................] - ETA: 31:12 - loss: 0.3677 - accuracy: 0.8784</t>
  </si>
  <si>
    <t>2909/6075 [=============&gt;................] - ETA: 31:11 - loss: 0.3677 - accuracy: 0.8784</t>
  </si>
  <si>
    <t>2910/6075 [=============&gt;................] - ETA: 31:11 - loss: 0.3677 - accuracy: 0.8783</t>
  </si>
  <si>
    <t>2911/6075 [=============&gt;................] - ETA: 31:10 - loss: 0.3678 - accuracy: 0.8783</t>
  </si>
  <si>
    <t>2912/6075 [=============&gt;................] - ETA: 31:10 - loss: 0.3678 - accuracy: 0.8784</t>
  </si>
  <si>
    <t>2913/6075 [=============&gt;................] - ETA: 31:09 - loss: 0.3678 - accuracy: 0.8784</t>
  </si>
  <si>
    <t>2914/6075 [=============&gt;................] - ETA: 31:08 - loss: 0.3678 - accuracy: 0.8783</t>
  </si>
  <si>
    <t>2915/6075 [=============&gt;................] - ETA: 31:08 - loss: 0.3679 - accuracy: 0.8784</t>
  </si>
  <si>
    <t>2916/6075 [=============&gt;................] - ETA: 31:07 - loss: 0.3679 - accuracy: 0.8784</t>
  </si>
  <si>
    <t>2917/6075 [=============&gt;................] - ETA: 31:06 - loss: 0.3679 - accuracy: 0.8783</t>
  </si>
  <si>
    <t>2918/6075 [=============&gt;................] - ETA: 31:06 - loss: 0.3679 - accuracy: 0.8784</t>
  </si>
  <si>
    <t>2919/6075 [=============&gt;................] - ETA: 31:05 - loss: 0.3679 - accuracy: 0.8784</t>
  </si>
  <si>
    <t>2920/6075 [=============&gt;................] - ETA: 31:05 - loss: 0.3679 - accuracy: 0.8783</t>
  </si>
  <si>
    <t>2921/6075 [=============&gt;................] - ETA: 31:04 - loss: 0.3680 - accuracy: 0.8784</t>
  </si>
  <si>
    <t>2922/6075 [=============&gt;................] - ETA: 31:03 - loss: 0.3680 - accuracy: 0.8784</t>
  </si>
  <si>
    <t>2923/6075 [=============&gt;................] - ETA: 31:03 - loss: 0.3680 - accuracy: 0.8784</t>
  </si>
  <si>
    <t>2924/6075 [=============&gt;................] - ETA: 31:02 - loss: 0.3680 - accuracy: 0.8784</t>
  </si>
  <si>
    <t>2925/6075 [=============&gt;................] - ETA: 31:02 - loss: 0.3680 - accuracy: 0.8784</t>
  </si>
  <si>
    <t>2926/6075 [=============&gt;................] - ETA: 31:01 - loss: 0.3681 - accuracy: 0.8784</t>
  </si>
  <si>
    <t>2927/6075 [=============&gt;................] - ETA: 31:00 - loss: 0.3680 - accuracy: 0.8784</t>
  </si>
  <si>
    <t>2928/6075 [=============&gt;................] - ETA: 31:00 - loss: 0.3680 - accuracy: 0.8785</t>
  </si>
  <si>
    <t>2929/6075 [=============&gt;................] - ETA: 30:59 - loss: 0.3681 - accuracy: 0.8784</t>
  </si>
  <si>
    <t>2930/6075 [=============&gt;................] - ETA: 30:59 - loss: 0.3680 - accuracy: 0.8785</t>
  </si>
  <si>
    <t>2931/6075 [=============&gt;................] - ETA: 30:58 - loss: 0.3680 - accuracy: 0.8785</t>
  </si>
  <si>
    <t>2932/6075 [=============&gt;................] - ETA: 30:57 - loss: 0.3680 - accuracy: 0.8785</t>
  </si>
  <si>
    <t>2933/6075 [=============&gt;................] - ETA: 30:57 - loss: 0.3679 - accuracy: 0.8786</t>
  </si>
  <si>
    <t>2934/6075 [=============&gt;................] - ETA: 30:56 - loss: 0.3679 - accuracy: 0.8786</t>
  </si>
  <si>
    <t>2935/6075 [=============&gt;................] - ETA: 30:56 - loss: 0.3679 - accuracy: 0.8786</t>
  </si>
  <si>
    <t>2936/6075 [=============&gt;................] - ETA: 30:55 - loss: 0.3678 - accuracy: 0.8787</t>
  </si>
  <si>
    <t>2937/6075 [=============&gt;................] - ETA: 30:54 - loss: 0.3678 - accuracy: 0.8787</t>
  </si>
  <si>
    <t>2938/6075 [=============&gt;................] - ETA: 30:54 - loss: 0.3678 - accuracy: 0.8787</t>
  </si>
  <si>
    <t>2939/6075 [=============&gt;................] - ETA: 30:53 - loss: 0.3677 - accuracy: 0.8788</t>
  </si>
  <si>
    <t>2940/6075 [=============&gt;................] - ETA: 30:53 - loss: 0.3677 - accuracy: 0.8788</t>
  </si>
  <si>
    <t>2941/6075 [=============&gt;................] - ETA: 30:52 - loss: 0.3676 - accuracy: 0.8788</t>
  </si>
  <si>
    <t>2942/6075 [=============&gt;................] - ETA: 30:51 - loss: 0.3676 - accuracy: 0.8789</t>
  </si>
  <si>
    <t>2943/6075 [=============&gt;................] - ETA: 30:51 - loss: 0.3675 - accuracy: 0.8789</t>
  </si>
  <si>
    <t>2944/6075 [=============&gt;................] - ETA: 30:50 - loss: 0.3675 - accuracy: 0.8789</t>
  </si>
  <si>
    <t>2945/6075 [=============&gt;................] - ETA: 30:50 - loss: 0.3674 - accuracy: 0.8789</t>
  </si>
  <si>
    <t>2946/6075 [=============&gt;................] - ETA: 30:49 - loss: 0.3674 - accuracy: 0.8790</t>
  </si>
  <si>
    <t>2947/6075 [=============&gt;................] - ETA: 30:48 - loss: 0.3673 - accuracy: 0.8790</t>
  </si>
  <si>
    <t>2948/6075 [=============&gt;................] - ETA: 30:48 - loss: 0.3673 - accuracy: 0.8790</t>
  </si>
  <si>
    <t>2949/6075 [=============&gt;................] - ETA: 30:47 - loss: 0.3672 - accuracy: 0.8791</t>
  </si>
  <si>
    <t>2950/6075 [=============&gt;................] - ETA: 30:47 - loss: 0.3671 - accuracy: 0.8791</t>
  </si>
  <si>
    <t>2951/6075 [=============&gt;................] - ETA: 30:46 - loss: 0.3670 - accuracy: 0.8791</t>
  </si>
  <si>
    <t>2952/6075 [=============&gt;................] - ETA: 30:45 - loss: 0.3670 - accuracy: 0.8792</t>
  </si>
  <si>
    <t>2953/6075 [=============&gt;................] - ETA: 30:45 - loss: 0.3669 - accuracy: 0.8792</t>
  </si>
  <si>
    <t>2954/6075 [=============&gt;................] - ETA: 30:44 - loss: 0.3668 - accuracy: 0.8792</t>
  </si>
  <si>
    <t>2955/6075 [=============&gt;................] - ETA: 30:44 - loss: 0.3668 - accuracy: 0.8793</t>
  </si>
  <si>
    <t>2956/6075 [=============&gt;................] - ETA: 30:43 - loss: 0.3667 - accuracy: 0.8793</t>
  </si>
  <si>
    <t>2957/6075 [=============&gt;................] - ETA: 30:42 - loss: 0.3666 - accuracy: 0.8794</t>
  </si>
  <si>
    <t>2958/6075 [=============&gt;................] - ETA: 30:42 - loss: 0.3666 - accuracy: 0.8794</t>
  </si>
  <si>
    <t>2959/6075 [=============&gt;................] - ETA: 30:41 - loss: 0.3665 - accuracy: 0.8794</t>
  </si>
  <si>
    <t>2960/6075 [=============&gt;................] - ETA: 30:41 - loss: 0.3665 - accuracy: 0.8794</t>
  </si>
  <si>
    <t>2961/6075 [=============&gt;................] - ETA: 30:40 - loss: 0.3664 - accuracy: 0.8795</t>
  </si>
  <si>
    <t>2962/6075 [=============&gt;................] - ETA: 30:39 - loss: 0.3663 - accuracy: 0.8795</t>
  </si>
  <si>
    <t>2963/6075 [=============&gt;................] - ETA: 30:39 - loss: 0.3663 - accuracy: 0.8795</t>
  </si>
  <si>
    <t>2964/6075 [=============&gt;................] - ETA: 30:38 - loss: 0.3662 - accuracy: 0.8796</t>
  </si>
  <si>
    <t>2965/6075 [=============&gt;................] - ETA: 30:37 - loss: 0.3662 - accuracy: 0.8796</t>
  </si>
  <si>
    <t>2966/6075 [=============&gt;................] - ETA: 30:37 - loss: 0.3661 - accuracy: 0.8796</t>
  </si>
  <si>
    <t>2967/6075 [=============&gt;................] - ETA: 30:36 - loss: 0.3661 - accuracy: 0.8796</t>
  </si>
  <si>
    <t>2968/6075 [=============&gt;................] - ETA: 30:36 - loss: 0.3660 - accuracy: 0.8797</t>
  </si>
  <si>
    <t>2969/6075 [=============&gt;................] - ETA: 30:35 - loss: 0.3660 - accuracy: 0.8797</t>
  </si>
  <si>
    <t>2970/6075 [=============&gt;................] - ETA: 30:34 - loss: 0.3660 - accuracy: 0.8797</t>
  </si>
  <si>
    <t>2971/6075 [=============&gt;................] - ETA: 30:34 - loss: 0.3659 - accuracy: 0.8797</t>
  </si>
  <si>
    <t>2972/6075 [=============&gt;................] - ETA: 30:33 - loss: 0.3659 - accuracy: 0.8797</t>
  </si>
  <si>
    <t>2973/6075 [=============&gt;................] - ETA: 30:32 - loss: 0.3659 - accuracy: 0.8797</t>
  </si>
  <si>
    <t>2974/6075 [=============&gt;................] - ETA: 30:32 - loss: 0.3659 - accuracy: 0.8797</t>
  </si>
  <si>
    <t>2975/6075 [=============&gt;................] - ETA: 30:31 - loss: 0.3658 - accuracy: 0.8797</t>
  </si>
  <si>
    <t>2976/6075 [=============&gt;................] - ETA: 30:31 - loss: 0.3659 - accuracy: 0.8797</t>
  </si>
  <si>
    <t>2977/6075 [=============&gt;................] - ETA: 30:30 - loss: 0.3658 - accuracy: 0.8798</t>
  </si>
  <si>
    <t>2978/6075 [=============&gt;................] - ETA: 30:29 - loss: 0.3657 - accuracy: 0.8798</t>
  </si>
  <si>
    <t>2979/6075 [=============&gt;................] - ETA: 30:29 - loss: 0.3658 - accuracy: 0.8798</t>
  </si>
  <si>
    <t>2980/6075 [=============&gt;................] - ETA: 30:28 - loss: 0.3657 - accuracy: 0.8798</t>
  </si>
  <si>
    <t>2981/6075 [=============&gt;................] - ETA: 30:28 - loss: 0.3656 - accuracy: 0.8799</t>
  </si>
  <si>
    <t>2982/6075 [=============&gt;................] - ETA: 30:27 - loss: 0.3657 - accuracy: 0.8798</t>
  </si>
  <si>
    <t>2983/6075 [=============&gt;................] - ETA: 30:26 - loss: 0.3656 - accuracy: 0.8799</t>
  </si>
  <si>
    <t>2984/6075 [=============&gt;................] - ETA: 30:26 - loss: 0.3655 - accuracy: 0.8799</t>
  </si>
  <si>
    <t>2985/6075 [=============&gt;................] - ETA: 30:25 - loss: 0.3655 - accuracy: 0.8799</t>
  </si>
  <si>
    <t>2986/6075 [=============&gt;................] - ETA: 30:25 - loss: 0.3654 - accuracy: 0.8800</t>
  </si>
  <si>
    <t>2987/6075 [=============&gt;................] - ETA: 30:24 - loss: 0.3653 - accuracy: 0.8800</t>
  </si>
  <si>
    <t>2988/6075 [=============&gt;................] - ETA: 30:24 - loss: 0.3654 - accuracy: 0.8800</t>
  </si>
  <si>
    <t>2989/6075 [=============&gt;................] - ETA: 30:23 - loss: 0.3653 - accuracy: 0.8800</t>
  </si>
  <si>
    <t>2990/6075 [=============&gt;................] - ETA: 30:22 - loss: 0.3652 - accuracy: 0.8801</t>
  </si>
  <si>
    <t>2991/6075 [=============&gt;................] - ETA: 30:22 - loss: 0.3652 - accuracy: 0.8801</t>
  </si>
  <si>
    <t>2992/6075 [=============&gt;................] - ETA: 30:21 - loss: 0.3651 - accuracy: 0.8801</t>
  </si>
  <si>
    <t>2993/6075 [=============&gt;................] - ETA: 30:20 - loss: 0.3650 - accuracy: 0.8801</t>
  </si>
  <si>
    <t>2994/6075 [=============&gt;................] - ETA: 30:20 - loss: 0.3650 - accuracy: 0.8801</t>
  </si>
  <si>
    <t>2995/6075 [=============&gt;................] - ETA: 30:19 - loss: 0.3650 - accuracy: 0.8802</t>
  </si>
  <si>
    <t>2996/6075 [=============&gt;................] - ETA: 30:19 - loss: 0.3649 - accuracy: 0.8802</t>
  </si>
  <si>
    <t>2997/6075 [=============&gt;................] - ETA: 30:18 - loss: 0.3649 - accuracy: 0.8802</t>
  </si>
  <si>
    <t>2998/6075 [=============&gt;................] - ETA: 30:18 - loss: 0.3648 - accuracy: 0.8803</t>
  </si>
  <si>
    <t>2999/6075 [=============&gt;................] - ETA: 30:17 - loss: 0.3647 - accuracy: 0.8803</t>
  </si>
  <si>
    <t>3000/6075 [=============&gt;................] - ETA: 30:16 - loss: 0.3647 - accuracy: 0.8803</t>
  </si>
  <si>
    <t>3001/6075 [=============&gt;................] - ETA: 30:16 - loss: 0.3646 - accuracy: 0.8803</t>
  </si>
  <si>
    <t>3002/6075 [=============&gt;................] - ETA: 30:15 - loss: 0.3646 - accuracy: 0.8803</t>
  </si>
  <si>
    <t>3003/6075 [=============&gt;................] - ETA: 30:14 - loss: 0.3646 - accuracy: 0.8804</t>
  </si>
  <si>
    <t>3004/6075 [=============&gt;................] - ETA: 30:14 - loss: 0.3645 - accuracy: 0.8804</t>
  </si>
  <si>
    <t>3005/6075 [=============&gt;................] - ETA: 30:13 - loss: 0.3645 - accuracy: 0.8804</t>
  </si>
  <si>
    <t>3006/6075 [=============&gt;................] - ETA: 30:13 - loss: 0.3645 - accuracy: 0.8804</t>
  </si>
  <si>
    <t>3007/6075 [=============&gt;................] - ETA: 30:12 - loss: 0.3645 - accuracy: 0.8804</t>
  </si>
  <si>
    <t>3008/6075 [=============&gt;................] - ETA: 30:11 - loss: 0.3644 - accuracy: 0.8804</t>
  </si>
  <si>
    <t>3009/6075 [=============&gt;................] - ETA: 30:11 - loss: 0.3644 - accuracy: 0.8804</t>
  </si>
  <si>
    <t>3010/6075 [=============&gt;................] - ETA: 30:10 - loss: 0.3644 - accuracy: 0.8804</t>
  </si>
  <si>
    <t>3011/6075 [=============&gt;................] - ETA: 30:10 - loss: 0.3643 - accuracy: 0.8805</t>
  </si>
  <si>
    <t>3012/6075 [=============&gt;................] - ETA: 30:09 - loss: 0.3643 - accuracy: 0.8805</t>
  </si>
  <si>
    <t>3013/6075 [=============&gt;................] - ETA: 30:08 - loss: 0.3643 - accuracy: 0.8805</t>
  </si>
  <si>
    <t>3014/6075 [=============&gt;................] - ETA: 30:08 - loss: 0.3642 - accuracy: 0.8805</t>
  </si>
  <si>
    <t>3015/6075 [=============&gt;................] - ETA: 30:07 - loss: 0.3642 - accuracy: 0.8805</t>
  </si>
  <si>
    <t>3016/6075 [=============&gt;................] - ETA: 30:07 - loss: 0.3642 - accuracy: 0.8805</t>
  </si>
  <si>
    <t>3017/6075 [=============&gt;................] - ETA: 30:06 - loss: 0.3641 - accuracy: 0.8805</t>
  </si>
  <si>
    <t>3018/6075 [=============&gt;................] - ETA: 30:05 - loss: 0.3641 - accuracy: 0.8805</t>
  </si>
  <si>
    <t>3019/6075 [=============&gt;................] - ETA: 30:05 - loss: 0.3641 - accuracy: 0.8805</t>
  </si>
  <si>
    <t>3020/6075 [=============&gt;................] - ETA: 30:04 - loss: 0.3640 - accuracy: 0.8806</t>
  </si>
  <si>
    <t>3021/6075 [=============&gt;................] - ETA: 30:04 - loss: 0.3641 - accuracy: 0.8805</t>
  </si>
  <si>
    <t>3022/6075 [=============&gt;................] - ETA: 30:03 - loss: 0.3641 - accuracy: 0.8805</t>
  </si>
  <si>
    <t>3023/6075 [=============&gt;................] - ETA: 30:02 - loss: 0.3640 - accuracy: 0.8806</t>
  </si>
  <si>
    <t>3024/6075 [=============&gt;................] - ETA: 30:02 - loss: 0.3641 - accuracy: 0.8805</t>
  </si>
  <si>
    <t>3025/6075 [=============&gt;................] - ETA: 30:01 - loss: 0.3641 - accuracy: 0.8805</t>
  </si>
  <si>
    <t>3026/6075 [=============&gt;................] - ETA: 30:01 - loss: 0.3640 - accuracy: 0.8806</t>
  </si>
  <si>
    <t>3027/6075 [=============&gt;................] - ETA: 30:00 - loss: 0.3641 - accuracy: 0.8805</t>
  </si>
  <si>
    <t>3028/6075 [=============&gt;................] - ETA: 29:59 - loss: 0.3641 - accuracy: 0.8805</t>
  </si>
  <si>
    <t>3029/6075 [=============&gt;................] - ETA: 29:59 - loss: 0.3640 - accuracy: 0.8806</t>
  </si>
  <si>
    <t>3030/6075 [=============&gt;................] - ETA: 29:58 - loss: 0.3640 - accuracy: 0.8805</t>
  </si>
  <si>
    <t>3031/6075 [=============&gt;................] - ETA: 29:58 - loss: 0.3640 - accuracy: 0.8805</t>
  </si>
  <si>
    <t>3032/6075 [=============&gt;................] - ETA: 29:57 - loss: 0.3642 - accuracy: 0.8805</t>
  </si>
  <si>
    <t>3033/6075 [=============&gt;................] - ETA: 29:56 - loss: 0.3641 - accuracy: 0.8805</t>
  </si>
  <si>
    <t>3034/6075 [=============&gt;................] - ETA: 29:56 - loss: 0.3640 - accuracy: 0.8805</t>
  </si>
  <si>
    <t>3035/6075 [=============&gt;................] - ETA: 29:55 - loss: 0.3642 - accuracy: 0.8804</t>
  </si>
  <si>
    <t>3036/6075 [=============&gt;................] - ETA: 29:54 - loss: 0.3642 - accuracy: 0.8804</t>
  </si>
  <si>
    <t>3037/6075 [=============&gt;................] - ETA: 29:54 - loss: 0.3641 - accuracy: 0.8805</t>
  </si>
  <si>
    <t>3038/6075 [==============&gt;...............] - ETA: 29:53 - loss: 0.3641 - accuracy: 0.8805</t>
  </si>
  <si>
    <t>3039/6075 [==============&gt;...............] - ETA: 29:53 - loss: 0.3640 - accuracy: 0.8805</t>
  </si>
  <si>
    <t>3040/6075 [==============&gt;...............] - ETA: 29:52 - loss: 0.3640 - accuracy: 0.8805</t>
  </si>
  <si>
    <t>3041/6075 [==============&gt;...............] - ETA: 29:51 - loss: 0.3640 - accuracy: 0.8805</t>
  </si>
  <si>
    <t>3042/6075 [==============&gt;...............] - ETA: 29:51 - loss: 0.3639 - accuracy: 0.8806</t>
  </si>
  <si>
    <t>3043/6075 [==============&gt;...............] - ETA: 29:50 - loss: 0.3639 - accuracy: 0.8806</t>
  </si>
  <si>
    <t>3044/6075 [==============&gt;...............] - ETA: 29:50 - loss: 0.3638 - accuracy: 0.8806</t>
  </si>
  <si>
    <t>3045/6075 [==============&gt;...............] - ETA: 29:49 - loss: 0.3637 - accuracy: 0.8806</t>
  </si>
  <si>
    <t>3046/6075 [==============&gt;...............] - ETA: 29:48 - loss: 0.3637 - accuracy: 0.8806</t>
  </si>
  <si>
    <t>3047/6075 [==============&gt;...............] - ETA: 29:48 - loss: 0.3637 - accuracy: 0.8806</t>
  </si>
  <si>
    <t>3048/6075 [==============&gt;...............] - ETA: 29:47 - loss: 0.3636 - accuracy: 0.8807</t>
  </si>
  <si>
    <t>3049/6075 [==============&gt;...............] - ETA: 29:47 - loss: 0.3635 - accuracy: 0.8807</t>
  </si>
  <si>
    <t>3050/6075 [==============&gt;...............] - ETA: 29:46 - loss: 0.3634 - accuracy: 0.8807</t>
  </si>
  <si>
    <t>3051/6075 [==============&gt;...............] - ETA: 29:45 - loss: 0.3634 - accuracy: 0.8808</t>
  </si>
  <si>
    <t>3052/6075 [==============&gt;...............] - ETA: 29:45 - loss: 0.3633 - accuracy: 0.8808</t>
  </si>
  <si>
    <t>3053/6075 [==============&gt;...............] - ETA: 29:44 - loss: 0.3632 - accuracy: 0.8808</t>
  </si>
  <si>
    <t>3054/6075 [==============&gt;...............] - ETA: 29:44 - loss: 0.3632 - accuracy: 0.8809</t>
  </si>
  <si>
    <t>3055/6075 [==============&gt;...............] - ETA: 29:43 - loss: 0.3631 - accuracy: 0.8809</t>
  </si>
  <si>
    <t>3056/6075 [==============&gt;...............] - ETA: 29:42 - loss: 0.3630 - accuracy: 0.8809</t>
  </si>
  <si>
    <t>3057/6075 [==============&gt;...............] - ETA: 29:42 - loss: 0.3629 - accuracy: 0.8809</t>
  </si>
  <si>
    <t>3058/6075 [==============&gt;...............] - ETA: 29:41 - loss: 0.3629 - accuracy: 0.8810</t>
  </si>
  <si>
    <t>3059/6075 [==============&gt;...............] - ETA: 29:41 - loss: 0.3628 - accuracy: 0.8810</t>
  </si>
  <si>
    <t>3060/6075 [==============&gt;...............] - ETA: 29:40 - loss: 0.3627 - accuracy: 0.8810</t>
  </si>
  <si>
    <t>3061/6075 [==============&gt;...............] - ETA: 29:40 - loss: 0.3627 - accuracy: 0.8811</t>
  </si>
  <si>
    <t>3062/6075 [==============&gt;...............] - ETA: 29:39 - loss: 0.3626 - accuracy: 0.8811</t>
  </si>
  <si>
    <t>3063/6075 [==============&gt;...............] - ETA: 29:38 - loss: 0.3625 - accuracy: 0.8811</t>
  </si>
  <si>
    <t>3064/6075 [==============&gt;...............] - ETA: 29:38 - loss: 0.3625 - accuracy: 0.8811</t>
  </si>
  <si>
    <t>3065/6075 [==============&gt;...............] - ETA: 29:37 - loss: 0.3624 - accuracy: 0.8812</t>
  </si>
  <si>
    <t>3066/6075 [==============&gt;...............] - ETA: 29:37 - loss: 0.3623 - accuracy: 0.8812</t>
  </si>
  <si>
    <t>3067/6075 [==============&gt;...............] - ETA: 29:36 - loss: 0.3623 - accuracy: 0.8812</t>
  </si>
  <si>
    <t>3068/6075 [==============&gt;...............] - ETA: 29:35 - loss: 0.3622 - accuracy: 0.8813</t>
  </si>
  <si>
    <t>3069/6075 [==============&gt;...............] - ETA: 29:35 - loss: 0.3621 - accuracy: 0.8813</t>
  </si>
  <si>
    <t>3070/6075 [==============&gt;...............] - ETA: 29:34 - loss: 0.3620 - accuracy: 0.8813</t>
  </si>
  <si>
    <t>3071/6075 [==============&gt;...............] - ETA: 29:34 - loss: 0.3619 - accuracy: 0.8814</t>
  </si>
  <si>
    <t>3072/6075 [==============&gt;...............] - ETA: 29:33 - loss: 0.3618 - accuracy: 0.8814</t>
  </si>
  <si>
    <t>3073/6075 [==============&gt;...............] - ETA: 29:32 - loss: 0.3618 - accuracy: 0.8814</t>
  </si>
  <si>
    <t>3074/6075 [==============&gt;...............] - ETA: 29:32 - loss: 0.3617 - accuracy: 0.8815</t>
  </si>
  <si>
    <t>3075/6075 [==============&gt;...............] - ETA: 29:31 - loss: 0.3616 - accuracy: 0.8815</t>
  </si>
  <si>
    <t>3076/6075 [==============&gt;...............] - ETA: 29:31 - loss: 0.3616 - accuracy: 0.8815</t>
  </si>
  <si>
    <t>3077/6075 [==============&gt;...............] - ETA: 29:30 - loss: 0.3615 - accuracy: 0.8815</t>
  </si>
  <si>
    <t>3078/6075 [==============&gt;...............] - ETA: 29:29 - loss: 0.3615 - accuracy: 0.8815</t>
  </si>
  <si>
    <t>3079/6075 [==============&gt;...............] - ETA: 29:29 - loss: 0.3614 - accuracy: 0.8816</t>
  </si>
  <si>
    <t>3080/6075 [==============&gt;...............] - ETA: 29:28 - loss: 0.3614 - accuracy: 0.8816</t>
  </si>
  <si>
    <t>3081/6075 [==============&gt;...............] - ETA: 29:28 - loss: 0.3613 - accuracy: 0.8816</t>
  </si>
  <si>
    <t>3082/6075 [==============&gt;...............] - ETA: 29:27 - loss: 0.3612 - accuracy: 0.8816</t>
  </si>
  <si>
    <t>3083/6075 [==============&gt;...............] - ETA: 29:26 - loss: 0.3612 - accuracy: 0.8816</t>
  </si>
  <si>
    <t>3084/6075 [==============&gt;...............] - ETA: 29:26 - loss: 0.3612 - accuracy: 0.8816</t>
  </si>
  <si>
    <t>3085/6075 [==============&gt;...............] - ETA: 29:25 - loss: 0.3611 - accuracy: 0.8817</t>
  </si>
  <si>
    <t>3086/6075 [==============&gt;...............] - ETA: 29:25 - loss: 0.3611 - accuracy: 0.8817</t>
  </si>
  <si>
    <t>3087/6075 [==============&gt;...............] - ETA: 29:24 - loss: 0.3611 - accuracy: 0.8817</t>
  </si>
  <si>
    <t>3088/6075 [==============&gt;...............] - ETA: 29:23 - loss: 0.3610 - accuracy: 0.8817</t>
  </si>
  <si>
    <t>3089/6075 [==============&gt;...............] - ETA: 29:23 - loss: 0.3611 - accuracy: 0.8817</t>
  </si>
  <si>
    <t>3090/6075 [==============&gt;...............] - ETA: 29:22 - loss: 0.3610 - accuracy: 0.8817</t>
  </si>
  <si>
    <t>3091/6075 [==============&gt;...............] - ETA: 29:22 - loss: 0.3610 - accuracy: 0.8817</t>
  </si>
  <si>
    <t>3092/6075 [==============&gt;...............] - ETA: 29:21 - loss: 0.3610 - accuracy: 0.8817</t>
  </si>
  <si>
    <t>3093/6075 [==============&gt;...............] - ETA: 29:20 - loss: 0.3609 - accuracy: 0.8817</t>
  </si>
  <si>
    <t>3094/6075 [==============&gt;...............] - ETA: 29:20 - loss: 0.3609 - accuracy: 0.8817</t>
  </si>
  <si>
    <t>3095/6075 [==============&gt;...............] - ETA: 29:19 - loss: 0.3610 - accuracy: 0.8817</t>
  </si>
  <si>
    <t>3096/6075 [==============&gt;...............] - ETA: 29:19 - loss: 0.3609 - accuracy: 0.8817</t>
  </si>
  <si>
    <t>3097/6075 [==============&gt;...............] - ETA: 29:18 - loss: 0.3609 - accuracy: 0.8817</t>
  </si>
  <si>
    <t>3098/6075 [==============&gt;...............] - ETA: 29:17 - loss: 0.3610 - accuracy: 0.8817</t>
  </si>
  <si>
    <t>3099/6075 [==============&gt;...............] - ETA: 29:17 - loss: 0.3609 - accuracy: 0.8817</t>
  </si>
  <si>
    <t>3100/6075 [==============&gt;...............] - ETA: 29:16 - loss: 0.3609 - accuracy: 0.8817</t>
  </si>
  <si>
    <t>3101/6075 [==============&gt;...............] - ETA: 29:15 - loss: 0.3609 - accuracy: 0.8817</t>
  </si>
  <si>
    <t>3102/6075 [==============&gt;...............] - ETA: 29:15 - loss: 0.3608 - accuracy: 0.8817</t>
  </si>
  <si>
    <t>3103/6075 [==============&gt;...............] - ETA: 29:14 - loss: 0.3608 - accuracy: 0.8817</t>
  </si>
  <si>
    <t>3104/6075 [==============&gt;...............] - ETA: 29:14 - loss: 0.3609 - accuracy: 0.8817</t>
  </si>
  <si>
    <t>3105/6075 [==============&gt;...............] - ETA: 29:13 - loss: 0.3608 - accuracy: 0.8817</t>
  </si>
  <si>
    <t>3106/6075 [==============&gt;...............] - ETA: 29:12 - loss: 0.3608 - accuracy: 0.8817</t>
  </si>
  <si>
    <t>3107/6075 [==============&gt;...............] - ETA: 29:12 - loss: 0.3609 - accuracy: 0.8816</t>
  </si>
  <si>
    <t>3108/6075 [==============&gt;...............] - ETA: 29:11 - loss: 0.3608 - accuracy: 0.8816</t>
  </si>
  <si>
    <t>3109/6075 [==============&gt;...............] - ETA: 29:11 - loss: 0.3608 - accuracy: 0.8816</t>
  </si>
  <si>
    <t>3110/6075 [==============&gt;...............] - ETA: 29:10 - loss: 0.3609 - accuracy: 0.8816</t>
  </si>
  <si>
    <t>3111/6075 [==============&gt;...............] - ETA: 29:10 - loss: 0.3609 - accuracy: 0.8816</t>
  </si>
  <si>
    <t>3112/6075 [==============&gt;...............] - ETA: 29:09 - loss: 0.3608 - accuracy: 0.8816</t>
  </si>
  <si>
    <t>3113/6075 [==============&gt;...............] - ETA: 29:08 - loss: 0.3608 - accuracy: 0.8816</t>
  </si>
  <si>
    <t>3114/6075 [==============&gt;...............] - ETA: 29:08 - loss: 0.3609 - accuracy: 0.8816</t>
  </si>
  <si>
    <t>3115/6075 [==============&gt;...............] - ETA: 29:07 - loss: 0.3609 - accuracy: 0.8816</t>
  </si>
  <si>
    <t>3116/6075 [==============&gt;...............] - ETA: 29:06 - loss: 0.3609 - accuracy: 0.8816</t>
  </si>
  <si>
    <t>3117/6075 [==============&gt;...............] - ETA: 29:06 - loss: 0.3609 - accuracy: 0.8815</t>
  </si>
  <si>
    <t>3118/6075 [==============&gt;...............] - ETA: 29:05 - loss: 0.3609 - accuracy: 0.8815</t>
  </si>
  <si>
    <t>3119/6075 [==============&gt;...............] - ETA: 29:05 - loss: 0.3609 - accuracy: 0.8815</t>
  </si>
  <si>
    <t>3120/6075 [==============&gt;...............] - ETA: 29:04 - loss: 0.3610 - accuracy: 0.8815</t>
  </si>
  <si>
    <t>3121/6075 [==============&gt;...............] - ETA: 29:04 - loss: 0.3610 - accuracy: 0.8815</t>
  </si>
  <si>
    <t>3122/6075 [==============&gt;...............] - ETA: 29:03 - loss: 0.3609 - accuracy: 0.8815</t>
  </si>
  <si>
    <t>3123/6075 [==============&gt;...............] - ETA: 29:03 - loss: 0.3610 - accuracy: 0.8814</t>
  </si>
  <si>
    <t>3124/6075 [==============&gt;...............] - ETA: 29:02 - loss: 0.3611 - accuracy: 0.8814</t>
  </si>
  <si>
    <t>3125/6075 [==============&gt;...............] - ETA: 29:01 - loss: 0.3610 - accuracy: 0.8814</t>
  </si>
  <si>
    <t>3126/6075 [==============&gt;...............] - ETA: 29:01 - loss: 0.3611 - accuracy: 0.8813</t>
  </si>
  <si>
    <t>3127/6075 [==============&gt;...............] - ETA: 29:00 - loss: 0.3612 - accuracy: 0.8813</t>
  </si>
  <si>
    <t>3128/6075 [==============&gt;...............] - ETA: 29:00 - loss: 0.3611 - accuracy: 0.8813</t>
  </si>
  <si>
    <t>3129/6075 [==============&gt;...............] - ETA: 28:59 - loss: 0.3612 - accuracy: 0.8812</t>
  </si>
  <si>
    <t>3130/6075 [==============&gt;...............] - ETA: 28:58 - loss: 0.3612 - accuracy: 0.8812</t>
  </si>
  <si>
    <t>3131/6075 [==============&gt;...............] - ETA: 28:58 - loss: 0.3612 - accuracy: 0.8812</t>
  </si>
  <si>
    <t>3132/6075 [==============&gt;...............] - ETA: 28:57 - loss: 0.3612 - accuracy: 0.8812</t>
  </si>
  <si>
    <t>3133/6075 [==============&gt;...............] - ETA: 28:57 - loss: 0.3613 - accuracy: 0.8811</t>
  </si>
  <si>
    <t>3134/6075 [==============&gt;...............] - ETA: 28:56 - loss: 0.3613 - accuracy: 0.8811</t>
  </si>
  <si>
    <t>3135/6075 [==============&gt;...............] - ETA: 28:55 - loss: 0.3613 - accuracy: 0.8811</t>
  </si>
  <si>
    <t>3136/6075 [==============&gt;...............] - ETA: 28:55 - loss: 0.3613 - accuracy: 0.8811</t>
  </si>
  <si>
    <t>3137/6075 [==============&gt;...............] - ETA: 28:54 - loss: 0.3613 - accuracy: 0.8810</t>
  </si>
  <si>
    <t>3138/6075 [==============&gt;...............] - ETA: 28:53 - loss: 0.3613 - accuracy: 0.8810</t>
  </si>
  <si>
    <t>3139/6075 [==============&gt;...............] - ETA: 28:53 - loss: 0.3614 - accuracy: 0.8810</t>
  </si>
  <si>
    <t>3140/6075 [==============&gt;...............] - ETA: 28:52 - loss: 0.3614 - accuracy: 0.8810</t>
  </si>
  <si>
    <t>3141/6075 [==============&gt;...............] - ETA: 28:51 - loss: 0.3613 - accuracy: 0.8810</t>
  </si>
  <si>
    <t>3142/6075 [==============&gt;...............] - ETA: 28:50 - loss: 0.3614 - accuracy: 0.8809</t>
  </si>
  <si>
    <t>3143/6075 [==============&gt;...............] - ETA: 28:50 - loss: 0.3614 - accuracy: 0.8809</t>
  </si>
  <si>
    <t>3144/6075 [==============&gt;...............] - ETA: 28:49 - loss: 0.3613 - accuracy: 0.8809</t>
  </si>
  <si>
    <t>3145/6075 [==============&gt;...............] - ETA: 28:48 - loss: 0.3614 - accuracy: 0.8809</t>
  </si>
  <si>
    <t>3146/6075 [==============&gt;...............] - ETA: 28:48 - loss: 0.3614 - accuracy: 0.8809</t>
  </si>
  <si>
    <t>3147/6075 [==============&gt;...............] - ETA: 28:47 - loss: 0.3613 - accuracy: 0.8809</t>
  </si>
  <si>
    <t>3148/6075 [==============&gt;...............] - ETA: 28:46 - loss: 0.3614 - accuracy: 0.8808</t>
  </si>
  <si>
    <t>3149/6075 [==============&gt;...............] - ETA: 28:46 - loss: 0.3614 - accuracy: 0.8808</t>
  </si>
  <si>
    <t>3150/6075 [==============&gt;...............] - ETA: 28:45 - loss: 0.3614 - accuracy: 0.8808</t>
  </si>
  <si>
    <t>3151/6075 [==============&gt;...............] - ETA: 28:44 - loss: 0.3614 - accuracy: 0.8808</t>
  </si>
  <si>
    <t>3152/6075 [==============&gt;...............] - ETA: 28:44 - loss: 0.3614 - accuracy: 0.8808</t>
  </si>
  <si>
    <t>3153/6075 [==============&gt;...............] - ETA: 28:43 - loss: 0.3614 - accuracy: 0.8807</t>
  </si>
  <si>
    <t>3154/6075 [==============&gt;...............] - ETA: 28:43 - loss: 0.3615 - accuracy: 0.8807</t>
  </si>
  <si>
    <t>3155/6075 [==============&gt;...............] - ETA: 28:42 - loss: 0.3615 - accuracy: 0.8807</t>
  </si>
  <si>
    <t>3156/6075 [==============&gt;...............] - ETA: 28:41 - loss: 0.3615 - accuracy: 0.8806</t>
  </si>
  <si>
    <t>3157/6075 [==============&gt;...............] - ETA: 28:41 - loss: 0.3616 - accuracy: 0.8806</t>
  </si>
  <si>
    <t>3158/6075 [==============&gt;...............] - ETA: 28:40 - loss: 0.3616 - accuracy: 0.8806</t>
  </si>
  <si>
    <t>3159/6075 [==============&gt;...............] - ETA: 28:39 - loss: 0.3616 - accuracy: 0.8805</t>
  </si>
  <si>
    <t>3160/6075 [==============&gt;...............] - ETA: 28:39 - loss: 0.3617 - accuracy: 0.8805</t>
  </si>
  <si>
    <t>3161/6075 [==============&gt;...............] - ETA: 28:38 - loss: 0.3617 - accuracy: 0.8805</t>
  </si>
  <si>
    <t>3162/6075 [==============&gt;...............] - ETA: 28:38 - loss: 0.3617 - accuracy: 0.8804</t>
  </si>
  <si>
    <t>3163/6075 [==============&gt;...............] - ETA: 28:37 - loss: 0.3617 - accuracy: 0.8804</t>
  </si>
  <si>
    <t>3164/6075 [==============&gt;...............] - ETA: 28:36 - loss: 0.3617 - accuracy: 0.8804</t>
  </si>
  <si>
    <t>3165/6075 [==============&gt;...............] - ETA: 28:36 - loss: 0.3618 - accuracy: 0.8804</t>
  </si>
  <si>
    <t>3166/6075 [==============&gt;...............] - ETA: 28:35 - loss: 0.3618 - accuracy: 0.8803</t>
  </si>
  <si>
    <t>3167/6075 [==============&gt;...............] - ETA: 28:35 - loss: 0.3618 - accuracy: 0.8803</t>
  </si>
  <si>
    <t>3168/6075 [==============&gt;...............] - ETA: 28:34 - loss: 0.3618 - accuracy: 0.8803</t>
  </si>
  <si>
    <t>3169/6075 [==============&gt;...............] - ETA: 28:33 - loss: 0.3619 - accuracy: 0.8802</t>
  </si>
  <si>
    <t>3170/6075 [==============&gt;...............] - ETA: 28:33 - loss: 0.3619 - accuracy: 0.8802</t>
  </si>
  <si>
    <t>3171/6075 [==============&gt;...............] - ETA: 28:32 - loss: 0.3619 - accuracy: 0.8802</t>
  </si>
  <si>
    <t>3172/6075 [==============&gt;...............] - ETA: 28:32 - loss: 0.3620 - accuracy: 0.8801</t>
  </si>
  <si>
    <t>3173/6075 [==============&gt;...............] - ETA: 28:31 - loss: 0.3620 - accuracy: 0.8801</t>
  </si>
  <si>
    <t>3174/6075 [==============&gt;...............] - ETA: 28:30 - loss: 0.3619 - accuracy: 0.8801</t>
  </si>
  <si>
    <t>3175/6075 [==============&gt;...............] - ETA: 28:30 - loss: 0.3620 - accuracy: 0.8801</t>
  </si>
  <si>
    <t>3176/6075 [==============&gt;...............] - ETA: 28:29 - loss: 0.3620 - accuracy: 0.8800</t>
  </si>
  <si>
    <t>3177/6075 [==============&gt;...............] - ETA: 28:28 - loss: 0.3620 - accuracy: 0.8800</t>
  </si>
  <si>
    <t>3178/6075 [==============&gt;...............] - ETA: 28:28 - loss: 0.3620 - accuracy: 0.8800</t>
  </si>
  <si>
    <t>3179/6075 [==============&gt;...............] - ETA: 28:27 - loss: 0.3621 - accuracy: 0.8800</t>
  </si>
  <si>
    <t>3180/6075 [==============&gt;...............] - ETA: 28:27 - loss: 0.3620 - accuracy: 0.8800</t>
  </si>
  <si>
    <t>3181/6075 [==============&gt;...............] - ETA: 28:26 - loss: 0.3620 - accuracy: 0.8799</t>
  </si>
  <si>
    <t>3182/6075 [==============&gt;...............] - ETA: 28:25 - loss: 0.3621 - accuracy: 0.8799</t>
  </si>
  <si>
    <t>3183/6075 [==============&gt;...............] - ETA: 28:25 - loss: 0.3620 - accuracy: 0.8799</t>
  </si>
  <si>
    <t>3184/6075 [==============&gt;...............] - ETA: 28:24 - loss: 0.3620 - accuracy: 0.8799</t>
  </si>
  <si>
    <t>3185/6075 [==============&gt;...............] - ETA: 28:24 - loss: 0.3621 - accuracy: 0.8798</t>
  </si>
  <si>
    <t>3186/6075 [==============&gt;...............] - ETA: 28:23 - loss: 0.3621 - accuracy: 0.8798</t>
  </si>
  <si>
    <t>3187/6075 [==============&gt;...............] - ETA: 28:22 - loss: 0.3621 - accuracy: 0.8798</t>
  </si>
  <si>
    <t>3188/6075 [==============&gt;...............] - ETA: 28:22 - loss: 0.3621 - accuracy: 0.8798</t>
  </si>
  <si>
    <t>3189/6075 [==============&gt;...............] - ETA: 28:21 - loss: 0.3621 - accuracy: 0.8798</t>
  </si>
  <si>
    <t>3190/6075 [==============&gt;...............] - ETA: 28:21 - loss: 0.3621 - accuracy: 0.8797</t>
  </si>
  <si>
    <t>3191/6075 [==============&gt;...............] - ETA: 28:20 - loss: 0.3622 - accuracy: 0.8797</t>
  </si>
  <si>
    <t>3192/6075 [==============&gt;...............] - ETA: 28:20 - loss: 0.3622 - accuracy: 0.8797</t>
  </si>
  <si>
    <t>3193/6075 [==============&gt;...............] - ETA: 28:19 - loss: 0.3621 - accuracy: 0.8797</t>
  </si>
  <si>
    <t>3194/6075 [==============&gt;...............] - ETA: 28:18 - loss: 0.3622 - accuracy: 0.8796</t>
  </si>
  <si>
    <t>3195/6075 [==============&gt;...............] - ETA: 28:18 - loss: 0.3622 - accuracy: 0.8796</t>
  </si>
  <si>
    <t>3196/6075 [==============&gt;...............] - ETA: 28:17 - loss: 0.3621 - accuracy: 0.8796</t>
  </si>
  <si>
    <t>3197/6075 [==============&gt;...............] - ETA: 28:17 - loss: 0.3622 - accuracy: 0.8796</t>
  </si>
  <si>
    <t>3198/6075 [==============&gt;...............] - ETA: 28:16 - loss: 0.3622 - accuracy: 0.8795</t>
  </si>
  <si>
    <t>3199/6075 [==============&gt;...............] - ETA: 28:15 - loss: 0.3622 - accuracy: 0.8795</t>
  </si>
  <si>
    <t>3200/6075 [==============&gt;...............] - ETA: 28:15 - loss: 0.3622 - accuracy: 0.8795</t>
  </si>
  <si>
    <t>3201/6075 [==============&gt;...............] - ETA: 28:14 - loss: 0.3623 - accuracy: 0.8795</t>
  </si>
  <si>
    <t>3202/6075 [==============&gt;...............] - ETA: 28:13 - loss: 0.3623 - accuracy: 0.8794</t>
  </si>
  <si>
    <t>3203/6075 [==============&gt;...............] - ETA: 28:13 - loss: 0.3623 - accuracy: 0.8794</t>
  </si>
  <si>
    <t>3204/6075 [==============&gt;...............] - ETA: 28:12 - loss: 0.3623 - accuracy: 0.8794</t>
  </si>
  <si>
    <t>3205/6075 [==============&gt;...............] - ETA: 28:12 - loss: 0.3623 - accuracy: 0.8794</t>
  </si>
  <si>
    <t>3206/6075 [==============&gt;...............] - ETA: 28:11 - loss: 0.3623 - accuracy: 0.8794</t>
  </si>
  <si>
    <t>3207/6075 [==============&gt;...............] - ETA: 28:10 - loss: 0.3623 - accuracy: 0.8793</t>
  </si>
  <si>
    <t>3208/6075 [==============&gt;...............] - ETA: 28:10 - loss: 0.3623 - accuracy: 0.8793</t>
  </si>
  <si>
    <t>3209/6075 [==============&gt;...............] - ETA: 28:09 - loss: 0.3622 - accuracy: 0.8793</t>
  </si>
  <si>
    <t>3210/6075 [==============&gt;...............] - ETA: 28:09 - loss: 0.3622 - accuracy: 0.8793</t>
  </si>
  <si>
    <t>3211/6075 [==============&gt;...............] - ETA: 28:08 - loss: 0.3622 - accuracy: 0.8793</t>
  </si>
  <si>
    <t>3212/6075 [==============&gt;...............] - ETA: 28:07 - loss: 0.3622 - accuracy: 0.8793</t>
  </si>
  <si>
    <t>3213/6075 [==============&gt;...............] - ETA: 28:07 - loss: 0.3621 - accuracy: 0.8793</t>
  </si>
  <si>
    <t>3214/6075 [==============&gt;...............] - ETA: 28:06 - loss: 0.3621 - accuracy: 0.8793</t>
  </si>
  <si>
    <t>3215/6075 [==============&gt;...............] - ETA: 28:05 - loss: 0.3621 - accuracy: 0.8793</t>
  </si>
  <si>
    <t>3216/6075 [==============&gt;...............] - ETA: 28:05 - loss: 0.3621 - accuracy: 0.8793</t>
  </si>
  <si>
    <t>3217/6075 [==============&gt;...............] - ETA: 28:04 - loss: 0.3621 - accuracy: 0.8793</t>
  </si>
  <si>
    <t>3218/6075 [==============&gt;...............] - ETA: 28:04 - loss: 0.3621 - accuracy: 0.8792</t>
  </si>
  <si>
    <t>3219/6075 [==============&gt;...............] - ETA: 28:03 - loss: 0.3620 - accuracy: 0.8793</t>
  </si>
  <si>
    <t>3220/6075 [==============&gt;...............] - ETA: 28:02 - loss: 0.3620 - accuracy: 0.8792</t>
  </si>
  <si>
    <t>3221/6075 [==============&gt;...............] - ETA: 28:02 - loss: 0.3620 - accuracy: 0.8792</t>
  </si>
  <si>
    <t>3222/6075 [==============&gt;...............] - ETA: 28:01 - loss: 0.3620 - accuracy: 0.8792</t>
  </si>
  <si>
    <t>3223/6075 [==============&gt;...............] - ETA: 28:01 - loss: 0.3620 - accuracy: 0.8792</t>
  </si>
  <si>
    <t>3224/6075 [==============&gt;...............] - ETA: 28:00 - loss: 0.3620 - accuracy: 0.8792</t>
  </si>
  <si>
    <t>3225/6075 [==============&gt;...............] - ETA: 27:59 - loss: 0.3619 - accuracy: 0.8792</t>
  </si>
  <si>
    <t>3226/6075 [==============&gt;...............] - ETA: 27:59 - loss: 0.3619 - accuracy: 0.8792</t>
  </si>
  <si>
    <t>3227/6075 [==============&gt;...............] - ETA: 27:58 - loss: 0.3619 - accuracy: 0.8792</t>
  </si>
  <si>
    <t>3228/6075 [==============&gt;...............] - ETA: 27:58 - loss: 0.3618 - accuracy: 0.8792</t>
  </si>
  <si>
    <t>3229/6075 [==============&gt;...............] - ETA: 27:57 - loss: 0.3618 - accuracy: 0.8792</t>
  </si>
  <si>
    <t>3230/6075 [==============&gt;...............] - ETA: 27:56 - loss: 0.3618 - accuracy: 0.8792</t>
  </si>
  <si>
    <t>3231/6075 [==============&gt;...............] - ETA: 27:56 - loss: 0.3618 - accuracy: 0.8792</t>
  </si>
  <si>
    <t>3232/6075 [==============&gt;...............] - ETA: 27:55 - loss: 0.3618 - accuracy: 0.8792</t>
  </si>
  <si>
    <t>3233/6075 [==============&gt;...............] - ETA: 27:55 - loss: 0.3618 - accuracy: 0.8792</t>
  </si>
  <si>
    <t>3234/6075 [==============&gt;...............] - ETA: 27:54 - loss: 0.3617 - accuracy: 0.8792</t>
  </si>
  <si>
    <t>3235/6075 [==============&gt;...............] - ETA: 27:53 - loss: 0.3617 - accuracy: 0.8792</t>
  </si>
  <si>
    <t>3236/6075 [==============&gt;...............] - ETA: 27:53 - loss: 0.3617 - accuracy: 0.8792</t>
  </si>
  <si>
    <t>3237/6075 [==============&gt;...............] - ETA: 27:52 - loss: 0.3617 - accuracy: 0.8792</t>
  </si>
  <si>
    <t>3238/6075 [==============&gt;...............] - ETA: 27:52 - loss: 0.3616 - accuracy: 0.8792</t>
  </si>
  <si>
    <t>3239/6075 [==============&gt;...............] - ETA: 27:51 - loss: 0.3616 - accuracy: 0.8792</t>
  </si>
  <si>
    <t>3240/6075 [===============&gt;..............] - ETA: 27:51 - loss: 0.3616 - accuracy: 0.8792</t>
  </si>
  <si>
    <t>3241/6075 [===============&gt;..............] - ETA: 27:50 - loss: 0.3615 - accuracy: 0.8792</t>
  </si>
  <si>
    <t>3242/6075 [===============&gt;..............] - ETA: 27:49 - loss: 0.3615 - accuracy: 0.8792</t>
  </si>
  <si>
    <t>3243/6075 [===============&gt;..............] - ETA: 27:49 - loss: 0.3615 - accuracy: 0.8792</t>
  </si>
  <si>
    <t>3244/6075 [===============&gt;..............] - ETA: 27:48 - loss: 0.3614 - accuracy: 0.8792</t>
  </si>
  <si>
    <t>3245/6075 [===============&gt;..............] - ETA: 27:48 - loss: 0.3614 - accuracy: 0.8792</t>
  </si>
  <si>
    <t>3246/6075 [===============&gt;..............] - ETA: 27:47 - loss: 0.3614 - accuracy: 0.8792</t>
  </si>
  <si>
    <t>3247/6075 [===============&gt;..............] - ETA: 27:46 - loss: 0.3614 - accuracy: 0.8792</t>
  </si>
  <si>
    <t>3248/6075 [===============&gt;..............] - ETA: 27:46 - loss: 0.3613 - accuracy: 0.8792</t>
  </si>
  <si>
    <t>3249/6075 [===============&gt;..............] - ETA: 27:45 - loss: 0.3613 - accuracy: 0.8792</t>
  </si>
  <si>
    <t>3250/6075 [===============&gt;..............] - ETA: 27:45 - loss: 0.3613 - accuracy: 0.8792</t>
  </si>
  <si>
    <t>3251/6075 [===============&gt;..............] - ETA: 27:44 - loss: 0.3612 - accuracy: 0.8792</t>
  </si>
  <si>
    <t>3252/6075 [===============&gt;..............] - ETA: 27:43 - loss: 0.3613 - accuracy: 0.8791</t>
  </si>
  <si>
    <t>3253/6075 [===============&gt;..............] - ETA: 27:43 - loss: 0.3612 - accuracy: 0.8792</t>
  </si>
  <si>
    <t>3254/6075 [===============&gt;..............] - ETA: 27:42 - loss: 0.3612 - accuracy: 0.8792</t>
  </si>
  <si>
    <t>3255/6075 [===============&gt;..............] - ETA: 27:42 - loss: 0.3612 - accuracy: 0.8791</t>
  </si>
  <si>
    <t>3256/6075 [===============&gt;..............] - ETA: 27:41 - loss: 0.3611 - accuracy: 0.8792</t>
  </si>
  <si>
    <t>3257/6075 [===============&gt;..............] - ETA: 27:40 - loss: 0.3611 - accuracy: 0.8792</t>
  </si>
  <si>
    <t>3258/6075 [===============&gt;..............] - ETA: 27:40 - loss: 0.3611 - accuracy: 0.8791</t>
  </si>
  <si>
    <t>3259/6075 [===============&gt;..............] - ETA: 27:39 - loss: 0.3611 - accuracy: 0.8791</t>
  </si>
  <si>
    <t>3260/6075 [===============&gt;..............] - ETA: 27:39 - loss: 0.3611 - accuracy: 0.8791</t>
  </si>
  <si>
    <t>3261/6075 [===============&gt;..............] - ETA: 27:38 - loss: 0.3610 - accuracy: 0.8791</t>
  </si>
  <si>
    <t>3262/6075 [===============&gt;..............] - ETA: 27:37 - loss: 0.3610 - accuracy: 0.8791</t>
  </si>
  <si>
    <t>3263/6075 [===============&gt;..............] - ETA: 27:37 - loss: 0.3610 - accuracy: 0.8791</t>
  </si>
  <si>
    <t>3264/6075 [===============&gt;..............] - ETA: 27:36 - loss: 0.3610 - accuracy: 0.8791</t>
  </si>
  <si>
    <t>3265/6075 [===============&gt;..............] - ETA: 27:36 - loss: 0.3610 - accuracy: 0.8791</t>
  </si>
  <si>
    <t>3266/6075 [===============&gt;..............] - ETA: 27:35 - loss: 0.3610 - accuracy: 0.8791</t>
  </si>
  <si>
    <t>3267/6075 [===============&gt;..............] - ETA: 27:34 - loss: 0.3610 - accuracy: 0.8791</t>
  </si>
  <si>
    <t>3268/6075 [===============&gt;..............] - ETA: 27:34 - loss: 0.3610 - accuracy: 0.8790</t>
  </si>
  <si>
    <t>3269/6075 [===============&gt;..............] - ETA: 27:33 - loss: 0.3609 - accuracy: 0.8790</t>
  </si>
  <si>
    <t>3270/6075 [===============&gt;..............] - ETA: 27:32 - loss: 0.3609 - accuracy: 0.8790</t>
  </si>
  <si>
    <t>3271/6075 [===============&gt;..............] - ETA: 27:32 - loss: 0.3609 - accuracy: 0.8790</t>
  </si>
  <si>
    <t>3272/6075 [===============&gt;..............] - ETA: 27:31 - loss: 0.3608 - accuracy: 0.8790</t>
  </si>
  <si>
    <t>3273/6075 [===============&gt;..............] - ETA: 27:31 - loss: 0.3608 - accuracy: 0.8790</t>
  </si>
  <si>
    <t>3274/6075 [===============&gt;..............] - ETA: 27:30 - loss: 0.3608 - accuracy: 0.8790</t>
  </si>
  <si>
    <t>3275/6075 [===============&gt;..............] - ETA: 27:29 - loss: 0.3607 - accuracy: 0.8790</t>
  </si>
  <si>
    <t>3276/6075 [===============&gt;..............] - ETA: 27:29 - loss: 0.3607 - accuracy: 0.8790</t>
  </si>
  <si>
    <t>3277/6075 [===============&gt;..............] - ETA: 27:28 - loss: 0.3608 - accuracy: 0.8790</t>
  </si>
  <si>
    <t>3278/6075 [===============&gt;..............] - ETA: 27:28 - loss: 0.3607 - accuracy: 0.8790</t>
  </si>
  <si>
    <t>3279/6075 [===============&gt;..............] - ETA: 27:27 - loss: 0.3607 - accuracy: 0.8790</t>
  </si>
  <si>
    <t>3280/6075 [===============&gt;..............] - ETA: 27:26 - loss: 0.3607 - accuracy: 0.8790</t>
  </si>
  <si>
    <t>3281/6075 [===============&gt;..............] - ETA: 27:26 - loss: 0.3606 - accuracy: 0.8790</t>
  </si>
  <si>
    <t>3282/6075 [===============&gt;..............] - ETA: 27:25 - loss: 0.3606 - accuracy: 0.8790</t>
  </si>
  <si>
    <t>3283/6075 [===============&gt;..............] - ETA: 27:25 - loss: 0.3606 - accuracy: 0.8790</t>
  </si>
  <si>
    <t>3284/6075 [===============&gt;..............] - ETA: 27:24 - loss: 0.3605 - accuracy: 0.8790</t>
  </si>
  <si>
    <t>3285/6075 [===============&gt;..............] - ETA: 27:23 - loss: 0.3605 - accuracy: 0.8790</t>
  </si>
  <si>
    <t>3286/6075 [===============&gt;..............] - ETA: 27:23 - loss: 0.3604 - accuracy: 0.8790</t>
  </si>
  <si>
    <t>3287/6075 [===============&gt;..............] - ETA: 27:22 - loss: 0.3605 - accuracy: 0.8790</t>
  </si>
  <si>
    <t>3288/6075 [===============&gt;..............] - ETA: 27:22 - loss: 0.3604 - accuracy: 0.8790</t>
  </si>
  <si>
    <t>3289/6075 [===============&gt;..............] - ETA: 27:21 - loss: 0.3604 - accuracy: 0.8790</t>
  </si>
  <si>
    <t>3290/6075 [===============&gt;..............] - ETA: 27:20 - loss: 0.3604 - accuracy: 0.8790</t>
  </si>
  <si>
    <t>3291/6075 [===============&gt;..............] - ETA: 27:20 - loss: 0.3603 - accuracy: 0.8790</t>
  </si>
  <si>
    <t>3292/6075 [===============&gt;..............] - ETA: 27:19 - loss: 0.3604 - accuracy: 0.8790</t>
  </si>
  <si>
    <t>3293/6075 [===============&gt;..............] - ETA: 27:19 - loss: 0.3603 - accuracy: 0.8790</t>
  </si>
  <si>
    <t>3294/6075 [===============&gt;..............] - ETA: 27:18 - loss: 0.3602 - accuracy: 0.8790</t>
  </si>
  <si>
    <t>3295/6075 [===============&gt;..............] - ETA: 27:17 - loss: 0.3602 - accuracy: 0.8790</t>
  </si>
  <si>
    <t>3296/6075 [===============&gt;..............] - ETA: 27:17 - loss: 0.3602 - accuracy: 0.8790</t>
  </si>
  <si>
    <t>3297/6075 [===============&gt;..............] - ETA: 27:16 - loss: 0.3601 - accuracy: 0.8790</t>
  </si>
  <si>
    <t>3298/6075 [===============&gt;..............] - ETA: 27:16 - loss: 0.3601 - accuracy: 0.8790</t>
  </si>
  <si>
    <t>3299/6075 [===============&gt;..............] - ETA: 27:15 - loss: 0.3601 - accuracy: 0.8790</t>
  </si>
  <si>
    <t>3300/6075 [===============&gt;..............] - ETA: 27:14 - loss: 0.3601 - accuracy: 0.8790</t>
  </si>
  <si>
    <t>3301/6075 [===============&gt;..............] - ETA: 27:14 - loss: 0.3601 - accuracy: 0.8790</t>
  </si>
  <si>
    <t>3302/6075 [===============&gt;..............] - ETA: 27:13 - loss: 0.3601 - accuracy: 0.8790</t>
  </si>
  <si>
    <t>3303/6075 [===============&gt;..............] - ETA: 27:13 - loss: 0.3600 - accuracy: 0.8790</t>
  </si>
  <si>
    <t>3304/6075 [===============&gt;..............] - ETA: 27:12 - loss: 0.3600 - accuracy: 0.8790</t>
  </si>
  <si>
    <t>3305/6075 [===============&gt;..............] - ETA: 27:11 - loss: 0.3599 - accuracy: 0.8790</t>
  </si>
  <si>
    <t>3306/6075 [===============&gt;..............] - ETA: 27:11 - loss: 0.3600 - accuracy: 0.8790</t>
  </si>
  <si>
    <t>3307/6075 [===============&gt;..............] - ETA: 27:10 - loss: 0.3599 - accuracy: 0.8790</t>
  </si>
  <si>
    <t>3308/6075 [===============&gt;..............] - ETA: 27:09 - loss: 0.3599 - accuracy: 0.8790</t>
  </si>
  <si>
    <t>3309/6075 [===============&gt;..............] - ETA: 27:09 - loss: 0.3599 - accuracy: 0.8790</t>
  </si>
  <si>
    <t>3310/6075 [===============&gt;..............] - ETA: 27:08 - loss: 0.3598 - accuracy: 0.8790</t>
  </si>
  <si>
    <t>3311/6075 [===============&gt;..............] - ETA: 27:08 - loss: 0.3598 - accuracy: 0.8790</t>
  </si>
  <si>
    <t>3312/6075 [===============&gt;..............] - ETA: 27:07 - loss: 0.3598 - accuracy: 0.8790</t>
  </si>
  <si>
    <t>3313/6075 [===============&gt;..............] - ETA: 27:06 - loss: 0.3598 - accuracy: 0.8790</t>
  </si>
  <si>
    <t>3314/6075 [===============&gt;..............] - ETA: 27:06 - loss: 0.3598 - accuracy: 0.8790</t>
  </si>
  <si>
    <t>3315/6075 [===============&gt;..............] - ETA: 27:05 - loss: 0.3598 - accuracy: 0.8789</t>
  </si>
  <si>
    <t>3316/6075 [===============&gt;..............] - ETA: 27:05 - loss: 0.3597 - accuracy: 0.8790</t>
  </si>
  <si>
    <t>3317/6075 [===============&gt;..............] - ETA: 27:04 - loss: 0.3597 - accuracy: 0.8789</t>
  </si>
  <si>
    <t>3318/6075 [===============&gt;..............] - ETA: 27:03 - loss: 0.3597 - accuracy: 0.8789</t>
  </si>
  <si>
    <t>3319/6075 [===============&gt;..............] - ETA: 27:03 - loss: 0.3596 - accuracy: 0.8789</t>
  </si>
  <si>
    <t>3320/6075 [===============&gt;..............] - ETA: 27:02 - loss: 0.3596 - accuracy: 0.8789</t>
  </si>
  <si>
    <t>3321/6075 [===============&gt;..............] - ETA: 27:02 - loss: 0.3596 - accuracy: 0.8789</t>
  </si>
  <si>
    <t>3322/6075 [===============&gt;..............] - ETA: 27:01 - loss: 0.3596 - accuracy: 0.8789</t>
  </si>
  <si>
    <t>3323/6075 [===============&gt;..............] - ETA: 27:00 - loss: 0.3595 - accuracy: 0.8789</t>
  </si>
  <si>
    <t>3324/6075 [===============&gt;..............] - ETA: 27:00 - loss: 0.3595 - accuracy: 0.8789</t>
  </si>
  <si>
    <t>3325/6075 [===============&gt;..............] - ETA: 26:59 - loss: 0.3595 - accuracy: 0.8789</t>
  </si>
  <si>
    <t>3326/6075 [===============&gt;..............] - ETA: 26:59 - loss: 0.3594 - accuracy: 0.8789</t>
  </si>
  <si>
    <t>3327/6075 [===============&gt;..............] - ETA: 26:58 - loss: 0.3594 - accuracy: 0.8789</t>
  </si>
  <si>
    <t>3328/6075 [===============&gt;..............] - ETA: 26:57 - loss: 0.3594 - accuracy: 0.8789</t>
  </si>
  <si>
    <t>3329/6075 [===============&gt;..............] - ETA: 26:57 - loss: 0.3594 - accuracy: 0.8789</t>
  </si>
  <si>
    <t>3330/6075 [===============&gt;..............] - ETA: 26:56 - loss: 0.3594 - accuracy: 0.8789</t>
  </si>
  <si>
    <t>3331/6075 [===============&gt;..............] - ETA: 26:56 - loss: 0.3594 - accuracy: 0.8789</t>
  </si>
  <si>
    <t>3332/6075 [===============&gt;..............] - ETA: 26:55 - loss: 0.3593 - accuracy: 0.8789</t>
  </si>
  <si>
    <t>3333/6075 [===============&gt;..............] - ETA: 26:55 - loss: 0.3593 - accuracy: 0.8789</t>
  </si>
  <si>
    <t>3334/6075 [===============&gt;..............] - ETA: 26:54 - loss: 0.3594 - accuracy: 0.8788</t>
  </si>
  <si>
    <t>3335/6075 [===============&gt;..............] - ETA: 26:53 - loss: 0.3593 - accuracy: 0.8788</t>
  </si>
  <si>
    <t>3336/6075 [===============&gt;..............] - ETA: 26:53 - loss: 0.3593 - accuracy: 0.8788</t>
  </si>
  <si>
    <t>3337/6075 [===============&gt;..............] - ETA: 26:52 - loss: 0.3593 - accuracy: 0.8788</t>
  </si>
  <si>
    <t>3338/6075 [===============&gt;..............] - ETA: 26:52 - loss: 0.3593 - accuracy: 0.8788</t>
  </si>
  <si>
    <t>3339/6075 [===============&gt;..............] - ETA: 26:51 - loss: 0.3593 - accuracy: 0.8788</t>
  </si>
  <si>
    <t>3340/6075 [===============&gt;..............] - ETA: 26:51 - loss: 0.3593 - accuracy: 0.8787</t>
  </si>
  <si>
    <t>3341/6075 [===============&gt;..............] - ETA: 26:50 - loss: 0.3593 - accuracy: 0.8787</t>
  </si>
  <si>
    <t>3342/6075 [===============&gt;..............] - ETA: 26:49 - loss: 0.3593 - accuracy: 0.8787</t>
  </si>
  <si>
    <t>3343/6075 [===============&gt;..............] - ETA: 26:49 - loss: 0.3594 - accuracy: 0.8787</t>
  </si>
  <si>
    <t>3344/6075 [===============&gt;..............] - ETA: 26:48 - loss: 0.3594 - accuracy: 0.8786</t>
  </si>
  <si>
    <t>3345/6075 [===============&gt;..............] - ETA: 26:48 - loss: 0.3594 - accuracy: 0.8786</t>
  </si>
  <si>
    <t>3346/6075 [===============&gt;..............] - ETA: 26:47 - loss: 0.3594 - accuracy: 0.8786</t>
  </si>
  <si>
    <t>3347/6075 [===============&gt;..............] - ETA: 26:46 - loss: 0.3594 - accuracy: 0.8786</t>
  </si>
  <si>
    <t>3348/6075 [===============&gt;..............] - ETA: 26:46 - loss: 0.3594 - accuracy: 0.8785</t>
  </si>
  <si>
    <t>3349/6075 [===============&gt;..............] - ETA: 26:45 - loss: 0.3594 - accuracy: 0.8785</t>
  </si>
  <si>
    <t>3350/6075 [===============&gt;..............] - ETA: 26:44 - loss: 0.3594 - accuracy: 0.8785</t>
  </si>
  <si>
    <t>3351/6075 [===============&gt;..............] - ETA: 26:44 - loss: 0.3594 - accuracy: 0.8785</t>
  </si>
  <si>
    <t>3352/6075 [===============&gt;..............] - ETA: 26:43 - loss: 0.3594 - accuracy: 0.8785</t>
  </si>
  <si>
    <t>3353/6075 [===============&gt;..............] - ETA: 26:43 - loss: 0.3594 - accuracy: 0.8784</t>
  </si>
  <si>
    <t>3354/6075 [===============&gt;..............] - ETA: 26:42 - loss: 0.3594 - accuracy: 0.8784</t>
  </si>
  <si>
    <t>3355/6075 [===============&gt;..............] - ETA: 26:42 - loss: 0.3594 - accuracy: 0.8784</t>
  </si>
  <si>
    <t>3356/6075 [===============&gt;..............] - ETA: 26:41 - loss: 0.3594 - accuracy: 0.8784</t>
  </si>
  <si>
    <t>3357/6075 [===============&gt;..............] - ETA: 26:40 - loss: 0.3595 - accuracy: 0.8783</t>
  </si>
  <si>
    <t>3358/6075 [===============&gt;..............] - ETA: 26:40 - loss: 0.3594 - accuracy: 0.8784</t>
  </si>
  <si>
    <t>3359/6075 [===============&gt;..............] - ETA: 26:39 - loss: 0.3594 - accuracy: 0.8783</t>
  </si>
  <si>
    <t>3360/6075 [===============&gt;..............] - ETA: 26:39 - loss: 0.3595 - accuracy: 0.8783</t>
  </si>
  <si>
    <t>3361/6075 [===============&gt;..............] - ETA: 26:38 - loss: 0.3595 - accuracy: 0.8783</t>
  </si>
  <si>
    <t>3362/6075 [===============&gt;..............] - ETA: 26:37 - loss: 0.3595 - accuracy: 0.8782</t>
  </si>
  <si>
    <t>3363/6075 [===============&gt;..............] - ETA: 26:37 - loss: 0.3596 - accuracy: 0.8782</t>
  </si>
  <si>
    <t>3364/6075 [===============&gt;..............] - ETA: 26:36 - loss: 0.3595 - accuracy: 0.8782</t>
  </si>
  <si>
    <t>3365/6075 [===============&gt;..............] - ETA: 26:36 - loss: 0.3595 - accuracy: 0.8782</t>
  </si>
  <si>
    <t>3366/6075 [===============&gt;..............] - ETA: 26:35 - loss: 0.3596 - accuracy: 0.8781</t>
  </si>
  <si>
    <t>3367/6075 [===============&gt;..............] - ETA: 26:34 - loss: 0.3595 - accuracy: 0.8781</t>
  </si>
  <si>
    <t>3368/6075 [===============&gt;..............] - ETA: 26:34 - loss: 0.3595 - accuracy: 0.8781</t>
  </si>
  <si>
    <t>3369/6075 [===============&gt;..............] - ETA: 26:33 - loss: 0.3596 - accuracy: 0.8780</t>
  </si>
  <si>
    <t>3370/6075 [===============&gt;..............] - ETA: 26:33 - loss: 0.3596 - accuracy: 0.8780</t>
  </si>
  <si>
    <t>3371/6075 [===============&gt;..............] - ETA: 26:32 - loss: 0.3596 - accuracy: 0.8780</t>
  </si>
  <si>
    <t>3372/6075 [===============&gt;..............] - ETA: 26:32 - loss: 0.3596 - accuracy: 0.8780</t>
  </si>
  <si>
    <t>3373/6075 [===============&gt;..............] - ETA: 26:31 - loss: 0.3596 - accuracy: 0.8779</t>
  </si>
  <si>
    <t>3374/6075 [===============&gt;..............] - ETA: 26:31 - loss: 0.3596 - accuracy: 0.8779</t>
  </si>
  <si>
    <t>3375/6075 [===============&gt;..............] - ETA: 26:30 - loss: 0.3597 - accuracy: 0.8779</t>
  </si>
  <si>
    <t>3376/6075 [===============&gt;..............] - ETA: 26:30 - loss: 0.3597 - accuracy: 0.8778</t>
  </si>
  <si>
    <t>3377/6075 [===============&gt;..............] - ETA: 26:29 - loss: 0.3597 - accuracy: 0.8778</t>
  </si>
  <si>
    <t>3378/6075 [===============&gt;..............] - ETA: 26:28 - loss: 0.3598 - accuracy: 0.8778</t>
  </si>
  <si>
    <t>3379/6075 [===============&gt;..............] - ETA: 26:28 - loss: 0.3598 - accuracy: 0.8777</t>
  </si>
  <si>
    <t>3380/6075 [===============&gt;..............] - ETA: 26:27 - loss: 0.3598 - accuracy: 0.8777</t>
  </si>
  <si>
    <t>3381/6075 [===============&gt;..............] - ETA: 26:26 - loss: 0.3598 - accuracy: 0.8777</t>
  </si>
  <si>
    <t>3382/6075 [===============&gt;..............] - ETA: 26:26 - loss: 0.3598 - accuracy: 0.8777</t>
  </si>
  <si>
    <t>3383/6075 [===============&gt;..............] - ETA: 26:25 - loss: 0.3599 - accuracy: 0.8776</t>
  </si>
  <si>
    <t>3384/6075 [===============&gt;..............] - ETA: 26:25 - loss: 0.3599 - accuracy: 0.8776</t>
  </si>
  <si>
    <t>3385/6075 [===============&gt;..............] - ETA: 26:24 - loss: 0.3599 - accuracy: 0.8776</t>
  </si>
  <si>
    <t>3386/6075 [===============&gt;..............] - ETA: 26:23 - loss: 0.3599 - accuracy: 0.8776</t>
  </si>
  <si>
    <t>3387/6075 [===============&gt;..............] - ETA: 26:23 - loss: 0.3599 - accuracy: 0.8775</t>
  </si>
  <si>
    <t>3388/6075 [===============&gt;..............] - ETA: 26:22 - loss: 0.3599 - accuracy: 0.8775</t>
  </si>
  <si>
    <t>3389/6075 [===============&gt;..............] - ETA: 26:22 - loss: 0.3599 - accuracy: 0.8775</t>
  </si>
  <si>
    <t>3390/6075 [===============&gt;..............] - ETA: 26:21 - loss: 0.3600 - accuracy: 0.8775</t>
  </si>
  <si>
    <t>3391/6075 [===============&gt;..............] - ETA: 26:20 - loss: 0.3600 - accuracy: 0.8774</t>
  </si>
  <si>
    <t>3392/6075 [===============&gt;..............] - ETA: 26:20 - loss: 0.3600 - accuracy: 0.8774</t>
  </si>
  <si>
    <t>3393/6075 [===============&gt;..............] - ETA: 26:19 - loss: 0.3600 - accuracy: 0.8774</t>
  </si>
  <si>
    <t>3394/6075 [===============&gt;..............] - ETA: 26:18 - loss: 0.3600 - accuracy: 0.8774</t>
  </si>
  <si>
    <t>3395/6075 [===============&gt;..............] - ETA: 26:18 - loss: 0.3601 - accuracy: 0.8773</t>
  </si>
  <si>
    <t>3396/6075 [===============&gt;..............] - ETA: 26:17 - loss: 0.3601 - accuracy: 0.8773</t>
  </si>
  <si>
    <t>3397/6075 [===============&gt;..............] - ETA: 26:17 - loss: 0.3601 - accuracy: 0.8773</t>
  </si>
  <si>
    <t>3398/6075 [===============&gt;..............] - ETA: 26:16 - loss: 0.3601 - accuracy: 0.8773</t>
  </si>
  <si>
    <t>3399/6075 [===============&gt;..............] - ETA: 26:15 - loss: 0.3601 - accuracy: 0.8772</t>
  </si>
  <si>
    <t>3400/6075 [===============&gt;..............] - ETA: 26:15 - loss: 0.3600 - accuracy: 0.8772</t>
  </si>
  <si>
    <t>3401/6075 [===============&gt;..............] - ETA: 26:14 - loss: 0.3600 - accuracy: 0.8772</t>
  </si>
  <si>
    <t>3402/6075 [===============&gt;..............] - ETA: 26:13 - loss: 0.3600 - accuracy: 0.8772</t>
  </si>
  <si>
    <t>3403/6075 [===============&gt;..............] - ETA: 26:13 - loss: 0.3600 - accuracy: 0.8772</t>
  </si>
  <si>
    <t>3404/6075 [===============&gt;..............] - ETA: 26:12 - loss: 0.3600 - accuracy: 0.8772</t>
  </si>
  <si>
    <t>3405/6075 [===============&gt;..............] - ETA: 26:12 - loss: 0.3601 - accuracy: 0.8772</t>
  </si>
  <si>
    <t>3406/6075 [===============&gt;..............] - ETA: 26:11 - loss: 0.3601 - accuracy: 0.8771</t>
  </si>
  <si>
    <t>3407/6075 [===============&gt;..............] - ETA: 26:10 - loss: 0.3601 - accuracy: 0.8771</t>
  </si>
  <si>
    <t>3408/6075 [===============&gt;..............] - ETA: 26:10 - loss: 0.3601 - accuracy: 0.8771</t>
  </si>
  <si>
    <t>3409/6075 [===============&gt;..............] - ETA: 26:09 - loss: 0.3601 - accuracy: 0.8770</t>
  </si>
  <si>
    <t>3410/6075 [===============&gt;..............] - ETA: 26:09 - loss: 0.3601 - accuracy: 0.8770</t>
  </si>
  <si>
    <t>3411/6075 [===============&gt;..............] - ETA: 26:08 - loss: 0.3601 - accuracy: 0.8770</t>
  </si>
  <si>
    <t>3412/6075 [===============&gt;..............] - ETA: 26:07 - loss: 0.3602 - accuracy: 0.8770</t>
  </si>
  <si>
    <t>3413/6075 [===============&gt;..............] - ETA: 26:07 - loss: 0.3601 - accuracy: 0.8770</t>
  </si>
  <si>
    <t>3414/6075 [===============&gt;..............] - ETA: 26:06 - loss: 0.3601 - accuracy: 0.8769</t>
  </si>
  <si>
    <t>3415/6075 [===============&gt;..............] - ETA: 26:06 - loss: 0.3602 - accuracy: 0.8769</t>
  </si>
  <si>
    <t>3416/6075 [===============&gt;..............] - ETA: 26:05 - loss: 0.3601 - accuracy: 0.8769</t>
  </si>
  <si>
    <t>3417/6075 [===============&gt;..............] - ETA: 26:04 - loss: 0.3602 - accuracy: 0.8769</t>
  </si>
  <si>
    <t>3418/6075 [===============&gt;..............] - ETA: 26:04 - loss: 0.3602 - accuracy: 0.8768</t>
  </si>
  <si>
    <t>3419/6075 [===============&gt;..............] - ETA: 26:03 - loss: 0.3602 - accuracy: 0.8768</t>
  </si>
  <si>
    <t>3420/6075 [===============&gt;..............] - ETA: 26:02 - loss: 0.3602 - accuracy: 0.8768</t>
  </si>
  <si>
    <t>3421/6075 [===============&gt;..............] - ETA: 26:02 - loss: 0.3602 - accuracy: 0.8768</t>
  </si>
  <si>
    <t>3422/6075 [===============&gt;..............] - ETA: 26:01 - loss: 0.3602 - accuracy: 0.8768</t>
  </si>
  <si>
    <t>3423/6075 [===============&gt;..............] - ETA: 26:01 - loss: 0.3602 - accuracy: 0.8767</t>
  </si>
  <si>
    <t>3424/6075 [===============&gt;..............] - ETA: 26:00 - loss: 0.3603 - accuracy: 0.8767</t>
  </si>
  <si>
    <t>3425/6075 [===============&gt;..............] - ETA: 25:59 - loss: 0.3602 - accuracy: 0.8767</t>
  </si>
  <si>
    <t>3426/6075 [===============&gt;..............] - ETA: 25:59 - loss: 0.3603 - accuracy: 0.8767</t>
  </si>
  <si>
    <t>3427/6075 [===============&gt;..............] - ETA: 25:58 - loss: 0.3603 - accuracy: 0.8766</t>
  </si>
  <si>
    <t>3428/6075 [===============&gt;..............] - ETA: 25:57 - loss: 0.3603 - accuracy: 0.8766</t>
  </si>
  <si>
    <t>3429/6075 [===============&gt;..............] - ETA: 25:57 - loss: 0.3603 - accuracy: 0.8766</t>
  </si>
  <si>
    <t>3430/6075 [===============&gt;..............] - ETA: 25:56 - loss: 0.3603 - accuracy: 0.8766</t>
  </si>
  <si>
    <t>3431/6075 [===============&gt;..............] - ETA: 25:56 - loss: 0.3603 - accuracy: 0.8766</t>
  </si>
  <si>
    <t>3432/6075 [===============&gt;..............] - ETA: 25:55 - loss: 0.3603 - accuracy: 0.8766</t>
  </si>
  <si>
    <t>3433/6075 [===============&gt;..............] - ETA: 25:54 - loss: 0.3603 - accuracy: 0.8766</t>
  </si>
  <si>
    <t>3434/6075 [===============&gt;..............] - ETA: 25:54 - loss: 0.3603 - accuracy: 0.8765</t>
  </si>
  <si>
    <t>3435/6075 [===============&gt;..............] - ETA: 25:53 - loss: 0.3603 - accuracy: 0.8765</t>
  </si>
  <si>
    <t>3436/6075 [===============&gt;..............] - ETA: 25:52 - loss: 0.3602 - accuracy: 0.8765</t>
  </si>
  <si>
    <t>3437/6075 [===============&gt;..............] - ETA: 25:52 - loss: 0.3603 - accuracy: 0.8765</t>
  </si>
  <si>
    <t>3438/6075 [===============&gt;..............] - ETA: 25:51 - loss: 0.3603 - accuracy: 0.8765</t>
  </si>
  <si>
    <t>3439/6075 [===============&gt;..............] - ETA: 25:51 - loss: 0.3602 - accuracy: 0.8765</t>
  </si>
  <si>
    <t>3440/6075 [===============&gt;..............] - ETA: 25:50 - loss: 0.3603 - accuracy: 0.8765</t>
  </si>
  <si>
    <t>3441/6075 [===============&gt;..............] - ETA: 25:49 - loss: 0.3603 - accuracy: 0.8765</t>
  </si>
  <si>
    <t>3442/6075 [===============&gt;..............] - ETA: 25:49 - loss: 0.3602 - accuracy: 0.8765</t>
  </si>
  <si>
    <t>3443/6075 [================&gt;.............] - ETA: 25:48 - loss: 0.3602 - accuracy: 0.8765</t>
  </si>
  <si>
    <t>3444/6075 [================&gt;.............] - ETA: 25:48 - loss: 0.3602 - accuracy: 0.8765</t>
  </si>
  <si>
    <t>3445/6075 [================&gt;.............] - ETA: 25:47 - loss: 0.3602 - accuracy: 0.8765</t>
  </si>
  <si>
    <t>3446/6075 [================&gt;.............] - ETA: 25:46 - loss: 0.3602 - accuracy: 0.8765</t>
  </si>
  <si>
    <t>3447/6075 [================&gt;.............] - ETA: 25:46 - loss: 0.3601 - accuracy: 0.8765</t>
  </si>
  <si>
    <t>3448/6075 [================&gt;.............] - ETA: 25:45 - loss: 0.3601 - accuracy: 0.8765</t>
  </si>
  <si>
    <t>3449/6075 [================&gt;.............] - ETA: 25:44 - loss: 0.3601 - accuracy: 0.8764</t>
  </si>
  <si>
    <t>3450/6075 [================&gt;.............] - ETA: 25:44 - loss: 0.3601 - accuracy: 0.8764</t>
  </si>
  <si>
    <t>3451/6075 [================&gt;.............] - ETA: 25:43 - loss: 0.3600 - accuracy: 0.8765</t>
  </si>
  <si>
    <t>3452/6075 [================&gt;.............] - ETA: 25:43 - loss: 0.3600 - accuracy: 0.8764</t>
  </si>
  <si>
    <t>3453/6075 [================&gt;.............] - ETA: 25:42 - loss: 0.3600 - accuracy: 0.8764</t>
  </si>
  <si>
    <t>3454/6075 [================&gt;.............] - ETA: 25:41 - loss: 0.3600 - accuracy: 0.8765</t>
  </si>
  <si>
    <t>3455/6075 [================&gt;.............] - ETA: 25:41 - loss: 0.3600 - accuracy: 0.8764</t>
  </si>
  <si>
    <t>3456/6075 [================&gt;.............] - ETA: 25:40 - loss: 0.3600 - accuracy: 0.8765</t>
  </si>
  <si>
    <t>3457/6075 [================&gt;.............] - ETA: 25:39 - loss: 0.3600 - accuracy: 0.8764</t>
  </si>
  <si>
    <t>3458/6075 [================&gt;.............] - ETA: 25:39 - loss: 0.3599 - accuracy: 0.8764</t>
  </si>
  <si>
    <t>3459/6075 [================&gt;.............] - ETA: 25:38 - loss: 0.3599 - accuracy: 0.8764</t>
  </si>
  <si>
    <t>3460/6075 [================&gt;.............] - ETA: 25:37 - loss: 0.3599 - accuracy: 0.8764</t>
  </si>
  <si>
    <t>3461/6075 [================&gt;.............] - ETA: 25:37 - loss: 0.3599 - accuracy: 0.8765</t>
  </si>
  <si>
    <t>3462/6075 [================&gt;.............] - ETA: 25:36 - loss: 0.3599 - accuracy: 0.8765</t>
  </si>
  <si>
    <t>3463/6075 [================&gt;.............] - ETA: 25:36 - loss: 0.3598 - accuracy: 0.8765</t>
  </si>
  <si>
    <t>3464/6075 [================&gt;.............] - ETA: 25:35 - loss: 0.3597 - accuracy: 0.8765</t>
  </si>
  <si>
    <t>3465/6075 [================&gt;.............] - ETA: 25:34 - loss: 0.3597 - accuracy: 0.8765</t>
  </si>
  <si>
    <t>3466/6075 [================&gt;.............] - ETA: 25:34 - loss: 0.3596 - accuracy: 0.8765</t>
  </si>
  <si>
    <t>3467/6075 [================&gt;.............] - ETA: 25:33 - loss: 0.3596 - accuracy: 0.8766</t>
  </si>
  <si>
    <t>3468/6075 [================&gt;.............] - ETA: 25:33 - loss: 0.3596 - accuracy: 0.8766</t>
  </si>
  <si>
    <t>3469/6075 [================&gt;.............] - ETA: 25:32 - loss: 0.3595 - accuracy: 0.8766</t>
  </si>
  <si>
    <t>3470/6075 [================&gt;.............] - ETA: 25:31 - loss: 0.3595 - accuracy: 0.8766</t>
  </si>
  <si>
    <t>3471/6075 [================&gt;.............] - ETA: 25:31 - loss: 0.3595 - accuracy: 0.8766</t>
  </si>
  <si>
    <t>3472/6075 [================&gt;.............] - ETA: 25:30 - loss: 0.3594 - accuracy: 0.8766</t>
  </si>
  <si>
    <t>3473/6075 [================&gt;.............] - ETA: 25:30 - loss: 0.3593 - accuracy: 0.8767</t>
  </si>
  <si>
    <t>3474/6075 [================&gt;.............] - ETA: 25:29 - loss: 0.3593 - accuracy: 0.8767</t>
  </si>
  <si>
    <t>3475/6075 [================&gt;.............] - ETA: 25:28 - loss: 0.3592 - accuracy: 0.8767</t>
  </si>
  <si>
    <t>3476/6075 [================&gt;.............] - ETA: 25:28 - loss: 0.3592 - accuracy: 0.8768</t>
  </si>
  <si>
    <t>3477/6075 [================&gt;.............] - ETA: 25:27 - loss: 0.3591 - accuracy: 0.8768</t>
  </si>
  <si>
    <t>3478/6075 [================&gt;.............] - ETA: 25:27 - loss: 0.3591 - accuracy: 0.8768</t>
  </si>
  <si>
    <t>3479/6075 [================&gt;.............] - ETA: 25:26 - loss: 0.3590 - accuracy: 0.8769</t>
  </si>
  <si>
    <t>3480/6075 [================&gt;.............] - ETA: 25:26 - loss: 0.3589 - accuracy: 0.8769</t>
  </si>
  <si>
    <t>3481/6075 [================&gt;.............] - ETA: 25:25 - loss: 0.3589 - accuracy: 0.8769</t>
  </si>
  <si>
    <t>3482/6075 [================&gt;.............] - ETA: 25:24 - loss: 0.3588 - accuracy: 0.8769</t>
  </si>
  <si>
    <t>3483/6075 [================&gt;.............] - ETA: 25:24 - loss: 0.3588 - accuracy: 0.8770</t>
  </si>
  <si>
    <t>3484/6075 [================&gt;.............] - ETA: 25:23 - loss: 0.3587 - accuracy: 0.8770</t>
  </si>
  <si>
    <t>3485/6075 [================&gt;.............] - ETA: 25:23 - loss: 0.3587 - accuracy: 0.8770</t>
  </si>
  <si>
    <t>3486/6075 [================&gt;.............] - ETA: 25:22 - loss: 0.3586 - accuracy: 0.8770</t>
  </si>
  <si>
    <t>3487/6075 [================&gt;.............] - ETA: 25:21 - loss: 0.3586 - accuracy: 0.8770</t>
  </si>
  <si>
    <t>3488/6075 [================&gt;.............] - ETA: 25:21 - loss: 0.3585 - accuracy: 0.8771</t>
  </si>
  <si>
    <t>3489/6075 [================&gt;.............] - ETA: 25:20 - loss: 0.3585 - accuracy: 0.8771</t>
  </si>
  <si>
    <t>3490/6075 [================&gt;.............] - ETA: 25:19 - loss: 0.3585 - accuracy: 0.8771</t>
  </si>
  <si>
    <t>3491/6075 [================&gt;.............] - ETA: 25:19 - loss: 0.3584 - accuracy: 0.8771</t>
  </si>
  <si>
    <t>3492/6075 [================&gt;.............] - ETA: 25:18 - loss: 0.3584 - accuracy: 0.8771</t>
  </si>
  <si>
    <t>3493/6075 [================&gt;.............] - ETA: 25:18 - loss: 0.3583 - accuracy: 0.8772</t>
  </si>
  <si>
    <t>3494/6075 [================&gt;.............] - ETA: 25:17 - loss: 0.3583 - accuracy: 0.8772</t>
  </si>
  <si>
    <t>3495/6075 [================&gt;.............] - ETA: 25:16 - loss: 0.3582 - accuracy: 0.8772</t>
  </si>
  <si>
    <t>3496/6075 [================&gt;.............] - ETA: 25:16 - loss: 0.3582 - accuracy: 0.8772</t>
  </si>
  <si>
    <t>3497/6075 [================&gt;.............] - ETA: 25:15 - loss: 0.3581 - accuracy: 0.8773</t>
  </si>
  <si>
    <t>3498/6075 [================&gt;.............] - ETA: 25:14 - loss: 0.3581 - accuracy: 0.8773</t>
  </si>
  <si>
    <t>3499/6075 [================&gt;.............] - ETA: 25:14 - loss: 0.3580 - accuracy: 0.8773</t>
  </si>
  <si>
    <t>3500/6075 [================&gt;.............] - ETA: 25:13 - loss: 0.3580 - accuracy: 0.8773</t>
  </si>
  <si>
    <t>3501/6075 [================&gt;.............] - ETA: 25:12 - loss: 0.3580 - accuracy: 0.8773</t>
  </si>
  <si>
    <t>3502/6075 [================&gt;.............] - ETA: 25:12 - loss: 0.3579 - accuracy: 0.8773</t>
  </si>
  <si>
    <t>3503/6075 [================&gt;.............] - ETA: 25:11 - loss: 0.3579 - accuracy: 0.8773</t>
  </si>
  <si>
    <t>3504/6075 [================&gt;.............] - ETA: 25:10 - loss: 0.3579 - accuracy: 0.8773</t>
  </si>
  <si>
    <t>3505/6075 [================&gt;.............] - ETA: 25:10 - loss: 0.3578 - accuracy: 0.8774</t>
  </si>
  <si>
    <t>3506/6075 [================&gt;.............] - ETA: 25:09 - loss: 0.3578 - accuracy: 0.8774</t>
  </si>
  <si>
    <t>3507/6075 [================&gt;.............] - ETA: 25:09 - loss: 0.3578 - accuracy: 0.8774</t>
  </si>
  <si>
    <t>3508/6075 [================&gt;.............] - ETA: 25:08 - loss: 0.3577 - accuracy: 0.8774</t>
  </si>
  <si>
    <t>3509/6075 [================&gt;.............] - ETA: 25:07 - loss: 0.3577 - accuracy: 0.8774</t>
  </si>
  <si>
    <t>3510/6075 [================&gt;.............] - ETA: 25:07 - loss: 0.3577 - accuracy: 0.8774</t>
  </si>
  <si>
    <t>3511/6075 [================&gt;.............] - ETA: 25:06 - loss: 0.3576 - accuracy: 0.8774</t>
  </si>
  <si>
    <t>3512/6075 [================&gt;.............] - ETA: 25:06 - loss: 0.3576 - accuracy: 0.8775</t>
  </si>
  <si>
    <t>3513/6075 [================&gt;.............] - ETA: 25:05 - loss: 0.3576 - accuracy: 0.8774</t>
  </si>
  <si>
    <t>3514/6075 [================&gt;.............] - ETA: 25:05 - loss: 0.3576 - accuracy: 0.8775</t>
  </si>
  <si>
    <t>3515/6075 [================&gt;.............] - ETA: 25:04 - loss: 0.3575 - accuracy: 0.8775</t>
  </si>
  <si>
    <t>3516/6075 [================&gt;.............] - ETA: 25:03 - loss: 0.3576 - accuracy: 0.8774</t>
  </si>
  <si>
    <t>3517/6075 [================&gt;.............] - ETA: 25:03 - loss: 0.3575 - accuracy: 0.8774</t>
  </si>
  <si>
    <t>3518/6075 [================&gt;.............] - ETA: 25:02 - loss: 0.3575 - accuracy: 0.8774</t>
  </si>
  <si>
    <t>3519/6075 [================&gt;.............] - ETA: 25:02 - loss: 0.3576 - accuracy: 0.8774</t>
  </si>
  <si>
    <t>3520/6075 [================&gt;.............] - ETA: 25:01 - loss: 0.3575 - accuracy: 0.8774</t>
  </si>
  <si>
    <t>3521/6075 [================&gt;.............] - ETA: 25:00 - loss: 0.3575 - accuracy: 0.8774</t>
  </si>
  <si>
    <t>3522/6075 [================&gt;.............] - ETA: 25:00 - loss: 0.3575 - accuracy: 0.8774</t>
  </si>
  <si>
    <t>3523/6075 [================&gt;.............] - ETA: 24:59 - loss: 0.3575 - accuracy: 0.8774</t>
  </si>
  <si>
    <t>3524/6075 [================&gt;.............] - ETA: 24:59 - loss: 0.3575 - accuracy: 0.8774</t>
  </si>
  <si>
    <t>3525/6075 [================&gt;.............] - ETA: 24:58 - loss: 0.3575 - accuracy: 0.8774</t>
  </si>
  <si>
    <t>3526/6075 [================&gt;.............] - ETA: 24:57 - loss: 0.3575 - accuracy: 0.8774</t>
  </si>
  <si>
    <t>3527/6075 [================&gt;.............] - ETA: 24:57 - loss: 0.3575 - accuracy: 0.8775</t>
  </si>
  <si>
    <t>3528/6075 [================&gt;.............] - ETA: 24:56 - loss: 0.3574 - accuracy: 0.8775</t>
  </si>
  <si>
    <t>3529/6075 [================&gt;.............] - ETA: 24:56 - loss: 0.3574 - accuracy: 0.8775</t>
  </si>
  <si>
    <t>3530/6075 [================&gt;.............] - ETA: 24:55 - loss: 0.3574 - accuracy: 0.8775</t>
  </si>
  <si>
    <t>3531/6075 [================&gt;.............] - ETA: 24:54 - loss: 0.3573 - accuracy: 0.8775</t>
  </si>
  <si>
    <t>3532/6075 [================&gt;.............] - ETA: 24:54 - loss: 0.3574 - accuracy: 0.8775</t>
  </si>
  <si>
    <t>3533/6075 [================&gt;.............] - ETA: 24:53 - loss: 0.3573 - accuracy: 0.8775</t>
  </si>
  <si>
    <t>3534/6075 [================&gt;.............] - ETA: 24:53 - loss: 0.3573 - accuracy: 0.8775</t>
  </si>
  <si>
    <t>3535/6075 [================&gt;.............] - ETA: 24:52 - loss: 0.3573 - accuracy: 0.8775</t>
  </si>
  <si>
    <t>3536/6075 [================&gt;.............] - ETA: 24:51 - loss: 0.3572 - accuracy: 0.8775</t>
  </si>
  <si>
    <t>3537/6075 [================&gt;.............] - ETA: 24:51 - loss: 0.3572 - accuracy: 0.8776</t>
  </si>
  <si>
    <t>3538/6075 [================&gt;.............] - ETA: 24:50 - loss: 0.3571 - accuracy: 0.8776</t>
  </si>
  <si>
    <t>3539/6075 [================&gt;.............] - ETA: 24:50 - loss: 0.3572 - accuracy: 0.8775</t>
  </si>
  <si>
    <t>3540/6075 [================&gt;.............] - ETA: 24:49 - loss: 0.3571 - accuracy: 0.8775</t>
  </si>
  <si>
    <t>3541/6075 [================&gt;.............] - ETA: 24:48 - loss: 0.3571 - accuracy: 0.8776</t>
  </si>
  <si>
    <t>3542/6075 [================&gt;.............] - ETA: 24:48 - loss: 0.3571 - accuracy: 0.8775</t>
  </si>
  <si>
    <t>3543/6075 [================&gt;.............] - ETA: 24:47 - loss: 0.3571 - accuracy: 0.8775</t>
  </si>
  <si>
    <t>3544/6075 [================&gt;.............] - ETA: 24:47 - loss: 0.3570 - accuracy: 0.8776</t>
  </si>
  <si>
    <t>3545/6075 [================&gt;.............] - ETA: 24:46 - loss: 0.3570 - accuracy: 0.8776</t>
  </si>
  <si>
    <t>3546/6075 [================&gt;.............] - ETA: 24:45 - loss: 0.3569 - accuracy: 0.8776</t>
  </si>
  <si>
    <t>3547/6075 [================&gt;.............] - ETA: 24:45 - loss: 0.3569 - accuracy: 0.8776</t>
  </si>
  <si>
    <t>3548/6075 [================&gt;.............] - ETA: 24:44 - loss: 0.3569 - accuracy: 0.8776</t>
  </si>
  <si>
    <t>3549/6075 [================&gt;.............] - ETA: 24:44 - loss: 0.3568 - accuracy: 0.8776</t>
  </si>
  <si>
    <t>3550/6075 [================&gt;.............] - ETA: 24:43 - loss: 0.3568 - accuracy: 0.8777</t>
  </si>
  <si>
    <t>3551/6075 [================&gt;.............] - ETA: 24:42 - loss: 0.3568 - accuracy: 0.8777</t>
  </si>
  <si>
    <t>3552/6075 [================&gt;.............] - ETA: 24:42 - loss: 0.3567 - accuracy: 0.8777</t>
  </si>
  <si>
    <t>3553/6075 [================&gt;.............] - ETA: 24:41 - loss: 0.3566 - accuracy: 0.8777</t>
  </si>
  <si>
    <t>3554/6075 [================&gt;.............] - ETA: 24:41 - loss: 0.3566 - accuracy: 0.8777</t>
  </si>
  <si>
    <t>3555/6075 [================&gt;.............] - ETA: 24:40 - loss: 0.3565 - accuracy: 0.8778</t>
  </si>
  <si>
    <t>3556/6075 [================&gt;.............] - ETA: 24:40 - loss: 0.3565 - accuracy: 0.8778</t>
  </si>
  <si>
    <t>3557/6075 [================&gt;.............] - ETA: 24:39 - loss: 0.3564 - accuracy: 0.8778</t>
  </si>
  <si>
    <t>3558/6075 [================&gt;.............] - ETA: 24:38 - loss: 0.3564 - accuracy: 0.8778</t>
  </si>
  <si>
    <t>3559/6075 [================&gt;.............] - ETA: 24:38 - loss: 0.3563 - accuracy: 0.8779</t>
  </si>
  <si>
    <t>3560/6075 [================&gt;.............] - ETA: 24:37 - loss: 0.3562 - accuracy: 0.8779</t>
  </si>
  <si>
    <t>3561/6075 [================&gt;.............] - ETA: 24:37 - loss: 0.3562 - accuracy: 0.8779</t>
  </si>
  <si>
    <t>3562/6075 [================&gt;.............] - ETA: 24:36 - loss: 0.3561 - accuracy: 0.8779</t>
  </si>
  <si>
    <t>3563/6075 [================&gt;.............] - ETA: 24:35 - loss: 0.3561 - accuracy: 0.8780</t>
  </si>
  <si>
    <t>3564/6075 [================&gt;.............] - ETA: 24:35 - loss: 0.3560 - accuracy: 0.8780</t>
  </si>
  <si>
    <t>3565/6075 [================&gt;.............] - ETA: 24:34 - loss: 0.3560 - accuracy: 0.8780</t>
  </si>
  <si>
    <t>3566/6075 [================&gt;.............] - ETA: 24:34 - loss: 0.3559 - accuracy: 0.8781</t>
  </si>
  <si>
    <t>3567/6075 [================&gt;.............] - ETA: 24:33 - loss: 0.3558 - accuracy: 0.8781</t>
  </si>
  <si>
    <t>3568/6075 [================&gt;.............] - ETA: 24:32 - loss: 0.3558 - accuracy: 0.8781</t>
  </si>
  <si>
    <t>3569/6075 [================&gt;.............] - ETA: 24:32 - loss: 0.3557 - accuracy: 0.8781</t>
  </si>
  <si>
    <t>3570/6075 [================&gt;.............] - ETA: 24:31 - loss: 0.3556 - accuracy: 0.8782</t>
  </si>
  <si>
    <t>3571/6075 [================&gt;.............] - ETA: 24:31 - loss: 0.3556 - accuracy: 0.8782</t>
  </si>
  <si>
    <t>3572/6075 [================&gt;.............] - ETA: 24:30 - loss: 0.3555 - accuracy: 0.8782</t>
  </si>
  <si>
    <t>3573/6075 [================&gt;.............] - ETA: 24:29 - loss: 0.3555 - accuracy: 0.8783</t>
  </si>
  <si>
    <t>3574/6075 [================&gt;.............] - ETA: 24:29 - loss: 0.3554 - accuracy: 0.8783</t>
  </si>
  <si>
    <t>3575/6075 [================&gt;.............] - ETA: 24:28 - loss: 0.3554 - accuracy: 0.8783</t>
  </si>
  <si>
    <t>3576/6075 [================&gt;.............] - ETA: 24:28 - loss: 0.3553 - accuracy: 0.8783</t>
  </si>
  <si>
    <t>3577/6075 [================&gt;.............] - ETA: 24:27 - loss: 0.3553 - accuracy: 0.8783</t>
  </si>
  <si>
    <t>3578/6075 [================&gt;.............] - ETA: 24:26 - loss: 0.3552 - accuracy: 0.8784</t>
  </si>
  <si>
    <t>3579/6075 [================&gt;.............] - ETA: 24:26 - loss: 0.3552 - accuracy: 0.8784</t>
  </si>
  <si>
    <t>3580/6075 [================&gt;.............] - ETA: 24:25 - loss: 0.3551 - accuracy: 0.8784</t>
  </si>
  <si>
    <t>3581/6075 [================&gt;.............] - ETA: 24:25 - loss: 0.3550 - accuracy: 0.8784</t>
  </si>
  <si>
    <t>3582/6075 [================&gt;.............] - ETA: 24:24 - loss: 0.3550 - accuracy: 0.8785</t>
  </si>
  <si>
    <t>3583/6075 [================&gt;.............] - ETA: 24:23 - loss: 0.3549 - accuracy: 0.8785</t>
  </si>
  <si>
    <t>3584/6075 [================&gt;.............] - ETA: 24:23 - loss: 0.3549 - accuracy: 0.8785</t>
  </si>
  <si>
    <t>3585/6075 [================&gt;.............] - ETA: 24:22 - loss: 0.3548 - accuracy: 0.8785</t>
  </si>
  <si>
    <t>3586/6075 [================&gt;.............] - ETA: 24:22 - loss: 0.3548 - accuracy: 0.8785</t>
  </si>
  <si>
    <t>3587/6075 [================&gt;.............] - ETA: 24:21 - loss: 0.3548 - accuracy: 0.8785</t>
  </si>
  <si>
    <t>3588/6075 [================&gt;.............] - ETA: 24:20 - loss: 0.3547 - accuracy: 0.8786</t>
  </si>
  <si>
    <t>3589/6075 [================&gt;.............] - ETA: 24:20 - loss: 0.3547 - accuracy: 0.8786</t>
  </si>
  <si>
    <t>3590/6075 [================&gt;.............] - ETA: 24:19 - loss: 0.3547 - accuracy: 0.8786</t>
  </si>
  <si>
    <t>3591/6075 [================&gt;.............] - ETA: 24:19 - loss: 0.3546 - accuracy: 0.8786</t>
  </si>
  <si>
    <t>3592/6075 [================&gt;.............] - ETA: 24:18 - loss: 0.3546 - accuracy: 0.8786</t>
  </si>
  <si>
    <t>3593/6075 [================&gt;.............] - ETA: 24:17 - loss: 0.3546 - accuracy: 0.8786</t>
  </si>
  <si>
    <t>3594/6075 [================&gt;.............] - ETA: 24:17 - loss: 0.3546 - accuracy: 0.8786</t>
  </si>
  <si>
    <t>3595/6075 [================&gt;.............] - ETA: 24:16 - loss: 0.3545 - accuracy: 0.8786</t>
  </si>
  <si>
    <t>3596/6075 [================&gt;.............] - ETA: 24:16 - loss: 0.3545 - accuracy: 0.8786</t>
  </si>
  <si>
    <t>3597/6075 [================&gt;.............] - ETA: 24:15 - loss: 0.3545 - accuracy: 0.8786</t>
  </si>
  <si>
    <t>3598/6075 [================&gt;.............] - ETA: 24:15 - loss: 0.3545 - accuracy: 0.8786</t>
  </si>
  <si>
    <t>3599/6075 [================&gt;.............] - ETA: 24:14 - loss: 0.3545 - accuracy: 0.8786</t>
  </si>
  <si>
    <t>3600/6075 [================&gt;.............] - ETA: 24:13 - loss: 0.3544 - accuracy: 0.8786</t>
  </si>
  <si>
    <t>3601/6075 [================&gt;.............] - ETA: 24:13 - loss: 0.3544 - accuracy: 0.8786</t>
  </si>
  <si>
    <t>3602/6075 [================&gt;.............] - ETA: 24:12 - loss: 0.3544 - accuracy: 0.8786</t>
  </si>
  <si>
    <t>3603/6075 [================&gt;.............] - ETA: 24:12 - loss: 0.3544 - accuracy: 0.8786</t>
  </si>
  <si>
    <t>3604/6075 [================&gt;.............] - ETA: 24:11 - loss: 0.3544 - accuracy: 0.8786</t>
  </si>
  <si>
    <t>3605/6075 [================&gt;.............] - ETA: 24:10 - loss: 0.3544 - accuracy: 0.8786</t>
  </si>
  <si>
    <t>3606/6075 [================&gt;.............] - ETA: 24:10 - loss: 0.3544 - accuracy: 0.8786</t>
  </si>
  <si>
    <t>3607/6075 [================&gt;.............] - ETA: 24:09 - loss: 0.3544 - accuracy: 0.8786</t>
  </si>
  <si>
    <t>3608/6075 [================&gt;.............] - ETA: 24:09 - loss: 0.3543 - accuracy: 0.8786</t>
  </si>
  <si>
    <t>3609/6075 [================&gt;.............] - ETA: 24:08 - loss: 0.3544 - accuracy: 0.8786</t>
  </si>
  <si>
    <t>3610/6075 [================&gt;.............] - ETA: 24:07 - loss: 0.3544 - accuracy: 0.8786</t>
  </si>
  <si>
    <t>3611/6075 [================&gt;.............] - ETA: 24:07 - loss: 0.3543 - accuracy: 0.8786</t>
  </si>
  <si>
    <t>3612/6075 [================&gt;.............] - ETA: 24:06 - loss: 0.3544 - accuracy: 0.8786</t>
  </si>
  <si>
    <t>3613/6075 [================&gt;.............] - ETA: 24:06 - loss: 0.3543 - accuracy: 0.8786</t>
  </si>
  <si>
    <t>3614/6075 [================&gt;.............] - ETA: 24:05 - loss: 0.3543 - accuracy: 0.8786</t>
  </si>
  <si>
    <t>3615/6075 [================&gt;.............] - ETA: 24:04 - loss: 0.3543 - accuracy: 0.8786</t>
  </si>
  <si>
    <t>3616/6075 [================&gt;.............] - ETA: 24:04 - loss: 0.3543 - accuracy: 0.8786</t>
  </si>
  <si>
    <t>3617/6075 [================&gt;.............] - ETA: 24:03 - loss: 0.3543 - accuracy: 0.8786</t>
  </si>
  <si>
    <t>3618/6075 [================&gt;.............] - ETA: 24:03 - loss: 0.3543 - accuracy: 0.8786</t>
  </si>
  <si>
    <t>3619/6075 [================&gt;.............] - ETA: 24:02 - loss: 0.3543 - accuracy: 0.8786</t>
  </si>
  <si>
    <t>3620/6075 [================&gt;.............] - ETA: 24:01 - loss: 0.3543 - accuracy: 0.8786</t>
  </si>
  <si>
    <t>3621/6075 [================&gt;.............] - ETA: 24:01 - loss: 0.3543 - accuracy: 0.8786</t>
  </si>
  <si>
    <t>3622/6075 [================&gt;.............] - ETA: 24:00 - loss: 0.3543 - accuracy: 0.8786</t>
  </si>
  <si>
    <t>3623/6075 [================&gt;.............] - ETA: 24:00 - loss: 0.3543 - accuracy: 0.8785</t>
  </si>
  <si>
    <t>3624/6075 [================&gt;.............] - ETA: 23:59 - loss: 0.3544 - accuracy: 0.8785</t>
  </si>
  <si>
    <t>3625/6075 [================&gt;.............] - ETA: 23:59 - loss: 0.3544 - accuracy: 0.8785</t>
  </si>
  <si>
    <t>3626/6075 [================&gt;.............] - ETA: 23:58 - loss: 0.3544 - accuracy: 0.8785</t>
  </si>
  <si>
    <t>3627/6075 [================&gt;.............] - ETA: 23:57 - loss: 0.3544 - accuracy: 0.8785</t>
  </si>
  <si>
    <t>3628/6075 [================&gt;.............] - ETA: 23:57 - loss: 0.3544 - accuracy: 0.8784</t>
  </si>
  <si>
    <t>3629/6075 [================&gt;.............] - ETA: 23:56 - loss: 0.3544 - accuracy: 0.8784</t>
  </si>
  <si>
    <t>3630/6075 [================&gt;.............] - ETA: 23:56 - loss: 0.3545 - accuracy: 0.8784</t>
  </si>
  <si>
    <t>3631/6075 [================&gt;.............] - ETA: 23:55 - loss: 0.3545 - accuracy: 0.8784</t>
  </si>
  <si>
    <t>3632/6075 [================&gt;.............] - ETA: 23:54 - loss: 0.3545 - accuracy: 0.8784</t>
  </si>
  <si>
    <t>3633/6075 [================&gt;.............] - ETA: 23:54 - loss: 0.3545 - accuracy: 0.8784</t>
  </si>
  <si>
    <t>3634/6075 [================&gt;.............] - ETA: 23:53 - loss: 0.3545 - accuracy: 0.8783</t>
  </si>
  <si>
    <t>3635/6075 [================&gt;.............] - ETA: 23:53 - loss: 0.3545 - accuracy: 0.8783</t>
  </si>
  <si>
    <t>3636/6075 [================&gt;.............] - ETA: 23:52 - loss: 0.3546 - accuracy: 0.8783</t>
  </si>
  <si>
    <t>3637/6075 [================&gt;.............] - ETA: 23:51 - loss: 0.3546 - accuracy: 0.8782</t>
  </si>
  <si>
    <t>3638/6075 [================&gt;.............] - ETA: 23:51 - loss: 0.3546 - accuracy: 0.8782</t>
  </si>
  <si>
    <t>3639/6075 [================&gt;.............] - ETA: 23:50 - loss: 0.3546 - accuracy: 0.8782</t>
  </si>
  <si>
    <t>3640/6075 [================&gt;.............] - ETA: 23:50 - loss: 0.3547 - accuracy: 0.8782</t>
  </si>
  <si>
    <t>3641/6075 [================&gt;.............] - ETA: 23:49 - loss: 0.3546 - accuracy: 0.8782</t>
  </si>
  <si>
    <t>3642/6075 [================&gt;.............] - ETA: 23:48 - loss: 0.3547 - accuracy: 0.8781</t>
  </si>
  <si>
    <t>3643/6075 [================&gt;.............] - ETA: 23:48 - loss: 0.3547 - accuracy: 0.8781</t>
  </si>
  <si>
    <t>3644/6075 [================&gt;.............] - ETA: 23:47 - loss: 0.3547 - accuracy: 0.8781</t>
  </si>
  <si>
    <t>3645/6075 [=================&gt;............] - ETA: 23:46 - loss: 0.3547 - accuracy: 0.8781</t>
  </si>
  <si>
    <t>3646/6075 [=================&gt;............] - ETA: 23:46 - loss: 0.3548 - accuracy: 0.8780</t>
  </si>
  <si>
    <t>3647/6075 [=================&gt;............] - ETA: 23:45 - loss: 0.3547 - accuracy: 0.8781</t>
  </si>
  <si>
    <t>3648/6075 [=================&gt;............] - ETA: 23:45 - loss: 0.3547 - accuracy: 0.8780</t>
  </si>
  <si>
    <t>3649/6075 [=================&gt;............] - ETA: 23:44 - loss: 0.3547 - accuracy: 0.8780</t>
  </si>
  <si>
    <t>3650/6075 [=================&gt;............] - ETA: 23:44 - loss: 0.3547 - accuracy: 0.8780</t>
  </si>
  <si>
    <t>3651/6075 [=================&gt;............] - ETA: 23:43 - loss: 0.3547 - accuracy: 0.8780</t>
  </si>
  <si>
    <t>3652/6075 [=================&gt;............] - ETA: 23:42 - loss: 0.3547 - accuracy: 0.8780</t>
  </si>
  <si>
    <t>3653/6075 [=================&gt;............] - ETA: 23:42 - loss: 0.3547 - accuracy: 0.8780</t>
  </si>
  <si>
    <t>3654/6075 [=================&gt;............] - ETA: 23:41 - loss: 0.3547 - accuracy: 0.8780</t>
  </si>
  <si>
    <t>3655/6075 [=================&gt;............] - ETA: 23:41 - loss: 0.3547 - accuracy: 0.8779</t>
  </si>
  <si>
    <t>3656/6075 [=================&gt;............] - ETA: 23:40 - loss: 0.3547 - accuracy: 0.8779</t>
  </si>
  <si>
    <t>3657/6075 [=================&gt;............] - ETA: 23:39 - loss: 0.3548 - accuracy: 0.8779</t>
  </si>
  <si>
    <t>3658/6075 [=================&gt;............] - ETA: 23:39 - loss: 0.3548 - accuracy: 0.8779</t>
  </si>
  <si>
    <t>3659/6075 [=================&gt;............] - ETA: 23:38 - loss: 0.3548 - accuracy: 0.8778</t>
  </si>
  <si>
    <t>3660/6075 [=================&gt;............] - ETA: 23:38 - loss: 0.3548 - accuracy: 0.8778</t>
  </si>
  <si>
    <t>3661/6075 [=================&gt;............] - ETA: 23:37 - loss: 0.3548 - accuracy: 0.8778</t>
  </si>
  <si>
    <t>3662/6075 [=================&gt;............] - ETA: 23:36 - loss: 0.3549 - accuracy: 0.8778</t>
  </si>
  <si>
    <t>3663/6075 [=================&gt;............] - ETA: 23:36 - loss: 0.3549 - accuracy: 0.8778</t>
  </si>
  <si>
    <t>3664/6075 [=================&gt;............] - ETA: 23:35 - loss: 0.3549 - accuracy: 0.8777</t>
  </si>
  <si>
    <t>3665/6075 [=================&gt;............] - ETA: 23:35 - loss: 0.3549 - accuracy: 0.8777</t>
  </si>
  <si>
    <t>3666/6075 [=================&gt;............] - ETA: 23:34 - loss: 0.3549 - accuracy: 0.8777</t>
  </si>
  <si>
    <t>3667/6075 [=================&gt;............] - ETA: 23:34 - loss: 0.3550 - accuracy: 0.8776</t>
  </si>
  <si>
    <t>3668/6075 [=================&gt;............] - ETA: 23:33 - loss: 0.3550 - accuracy: 0.8776</t>
  </si>
  <si>
    <t>3669/6075 [=================&gt;............] - ETA: 23:32 - loss: 0.3550 - accuracy: 0.8776</t>
  </si>
  <si>
    <t>3670/6075 [=================&gt;............] - ETA: 23:32 - loss: 0.3551 - accuracy: 0.8775</t>
  </si>
  <si>
    <t>3671/6075 [=================&gt;............] - ETA: 23:31 - loss: 0.3551 - accuracy: 0.8775</t>
  </si>
  <si>
    <t>3672/6075 [=================&gt;............] - ETA: 23:31 - loss: 0.3551 - accuracy: 0.8775</t>
  </si>
  <si>
    <t>3673/6075 [=================&gt;............] - ETA: 23:30 - loss: 0.3551 - accuracy: 0.8774</t>
  </si>
  <si>
    <t>3674/6075 [=================&gt;............] - ETA: 23:29 - loss: 0.3551 - accuracy: 0.8774</t>
  </si>
  <si>
    <t>3675/6075 [=================&gt;............] - ETA: 23:29 - loss: 0.3552 - accuracy: 0.8774</t>
  </si>
  <si>
    <t>3676/6075 [=================&gt;............] - ETA: 23:28 - loss: 0.3552 - accuracy: 0.8774</t>
  </si>
  <si>
    <t>3677/6075 [=================&gt;............] - ETA: 23:28 - loss: 0.3552 - accuracy: 0.8774</t>
  </si>
  <si>
    <t>3678/6075 [=================&gt;............] - ETA: 23:27 - loss: 0.3552 - accuracy: 0.8773</t>
  </si>
  <si>
    <t>3679/6075 [=================&gt;............] - ETA: 23:26 - loss: 0.3552 - accuracy: 0.8773</t>
  </si>
  <si>
    <t>3680/6075 [=================&gt;............] - ETA: 23:26 - loss: 0.3552 - accuracy: 0.8773</t>
  </si>
  <si>
    <t>3681/6075 [=================&gt;............] - ETA: 23:25 - loss: 0.3552 - accuracy: 0.8773</t>
  </si>
  <si>
    <t>3682/6075 [=================&gt;............] - ETA: 23:25 - loss: 0.3553 - accuracy: 0.8772</t>
  </si>
  <si>
    <t>3683/6075 [=================&gt;............] - ETA: 23:24 - loss: 0.3552 - accuracy: 0.8772</t>
  </si>
  <si>
    <t>3684/6075 [=================&gt;............] - ETA: 23:24 - loss: 0.3553 - accuracy: 0.8772</t>
  </si>
  <si>
    <t>3685/6075 [=================&gt;............] - ETA: 23:23 - loss: 0.3553 - accuracy: 0.8772</t>
  </si>
  <si>
    <t>3686/6075 [=================&gt;............] - ETA: 23:22 - loss: 0.3553 - accuracy: 0.8772</t>
  </si>
  <si>
    <t>3687/6075 [=================&gt;............] - ETA: 23:22 - loss: 0.3553 - accuracy: 0.8771</t>
  </si>
  <si>
    <t>3688/6075 [=================&gt;............] - ETA: 23:21 - loss: 0.3553 - accuracy: 0.8771</t>
  </si>
  <si>
    <t>3689/6075 [=================&gt;............] - ETA: 23:21 - loss: 0.3553 - accuracy: 0.8771</t>
  </si>
  <si>
    <t>3690/6075 [=================&gt;............] - ETA: 23:20 - loss: 0.3553 - accuracy: 0.8771</t>
  </si>
  <si>
    <t>3691/6075 [=================&gt;............] - ETA: 23:19 - loss: 0.3554 - accuracy: 0.8770</t>
  </si>
  <si>
    <t>3692/6075 [=================&gt;............] - ETA: 23:19 - loss: 0.3553 - accuracy: 0.8771</t>
  </si>
  <si>
    <t>3693/6075 [=================&gt;............] - ETA: 23:18 - loss: 0.3553 - accuracy: 0.8770</t>
  </si>
  <si>
    <t>3694/6075 [=================&gt;............] - ETA: 23:18 - loss: 0.3553 - accuracy: 0.8770</t>
  </si>
  <si>
    <t>3695/6075 [=================&gt;............] - ETA: 23:17 - loss: 0.3553 - accuracy: 0.8770</t>
  </si>
  <si>
    <t>3696/6075 [=================&gt;............] - ETA: 23:17 - loss: 0.3553 - accuracy: 0.8770</t>
  </si>
  <si>
    <t>3697/6075 [=================&gt;............] - ETA: 23:16 - loss: 0.3553 - accuracy: 0.8770</t>
  </si>
  <si>
    <t>3698/6075 [=================&gt;............] - ETA: 23:15 - loss: 0.3554 - accuracy: 0.8769</t>
  </si>
  <si>
    <t>3699/6075 [=================&gt;............] - ETA: 23:15 - loss: 0.3553 - accuracy: 0.8769</t>
  </si>
  <si>
    <t>3700/6075 [=================&gt;............] - ETA: 23:14 - loss: 0.3554 - accuracy: 0.8769</t>
  </si>
  <si>
    <t>3701/6075 [=================&gt;............] - ETA: 23:14 - loss: 0.3554 - accuracy: 0.8769</t>
  </si>
  <si>
    <t>3702/6075 [=================&gt;............] - ETA: 23:13 - loss: 0.3554 - accuracy: 0.8768</t>
  </si>
  <si>
    <t>3703/6075 [=================&gt;............] - ETA: 23:12 - loss: 0.3554 - accuracy: 0.8768</t>
  </si>
  <si>
    <t>3704/6075 [=================&gt;............] - ETA: 23:12 - loss: 0.3554 - accuracy: 0.8768</t>
  </si>
  <si>
    <t>3705/6075 [=================&gt;............] - ETA: 23:11 - loss: 0.3554 - accuracy: 0.8768</t>
  </si>
  <si>
    <t>3706/6075 [=================&gt;............] - ETA: 23:11 - loss: 0.3555 - accuracy: 0.8767</t>
  </si>
  <si>
    <t>3707/6075 [=================&gt;............] - ETA: 23:10 - loss: 0.3554 - accuracy: 0.8767</t>
  </si>
  <si>
    <t>3708/6075 [=================&gt;............] - ETA: 23:09 - loss: 0.3554 - accuracy: 0.8767</t>
  </si>
  <si>
    <t>3709/6075 [=================&gt;............] - ETA: 23:09 - loss: 0.3555 - accuracy: 0.8767</t>
  </si>
  <si>
    <t>3710/6075 [=================&gt;............] - ETA: 23:08 - loss: 0.3555 - accuracy: 0.8767</t>
  </si>
  <si>
    <t>3711/6075 [=================&gt;............] - ETA: 23:08 - loss: 0.3554 - accuracy: 0.8767</t>
  </si>
  <si>
    <t>3712/6075 [=================&gt;............] - ETA: 23:07 - loss: 0.3555 - accuracy: 0.8766</t>
  </si>
  <si>
    <t>3713/6075 [=================&gt;............] - ETA: 23:06 - loss: 0.3554 - accuracy: 0.8767</t>
  </si>
  <si>
    <t>3714/6075 [=================&gt;............] - ETA: 23:06 - loss: 0.3554 - accuracy: 0.8766</t>
  </si>
  <si>
    <t>3715/6075 [=================&gt;............] - ETA: 23:05 - loss: 0.3554 - accuracy: 0.8766</t>
  </si>
  <si>
    <t>3716/6075 [=================&gt;............] - ETA: 23:05 - loss: 0.3554 - accuracy: 0.8766</t>
  </si>
  <si>
    <t>3717/6075 [=================&gt;............] - ETA: 23:04 - loss: 0.3554 - accuracy: 0.8766</t>
  </si>
  <si>
    <t>3718/6075 [=================&gt;............] - ETA: 23:03 - loss: 0.3554 - accuracy: 0.8766</t>
  </si>
  <si>
    <t>3719/6075 [=================&gt;............] - ETA: 23:03 - loss: 0.3554 - accuracy: 0.8766</t>
  </si>
  <si>
    <t>3720/6075 [=================&gt;............] - ETA: 23:02 - loss: 0.3554 - accuracy: 0.8765</t>
  </si>
  <si>
    <t>3721/6075 [=================&gt;............] - ETA: 23:02 - loss: 0.3554 - accuracy: 0.8765</t>
  </si>
  <si>
    <t>3722/6075 [=================&gt;............] - ETA: 23:01 - loss: 0.3554 - accuracy: 0.8766</t>
  </si>
  <si>
    <t>3723/6075 [=================&gt;............] - ETA: 23:01 - loss: 0.3553 - accuracy: 0.8765</t>
  </si>
  <si>
    <t>3724/6075 [=================&gt;............] - ETA: 23:00 - loss: 0.3553 - accuracy: 0.8765</t>
  </si>
  <si>
    <t>3725/6075 [=================&gt;............] - ETA: 22:59 - loss: 0.3553 - accuracy: 0.8765</t>
  </si>
  <si>
    <t>3726/6075 [=================&gt;............] - ETA: 22:59 - loss: 0.3553 - accuracy: 0.8765</t>
  </si>
  <si>
    <t>3727/6075 [=================&gt;............] - ETA: 22:58 - loss: 0.3552 - accuracy: 0.8765</t>
  </si>
  <si>
    <t>3728/6075 [=================&gt;............] - ETA: 22:58 - loss: 0.3552 - accuracy: 0.8765</t>
  </si>
  <si>
    <t>3729/6075 [=================&gt;............] - ETA: 22:57 - loss: 0.3552 - accuracy: 0.8766</t>
  </si>
  <si>
    <t>3730/6075 [=================&gt;............] - ETA: 22:56 - loss: 0.3552 - accuracy: 0.8765</t>
  </si>
  <si>
    <t>3731/6075 [=================&gt;............] - ETA: 22:56 - loss: 0.3552 - accuracy: 0.8765</t>
  </si>
  <si>
    <t>3732/6075 [=================&gt;............] - ETA: 22:55 - loss: 0.3551 - accuracy: 0.8765</t>
  </si>
  <si>
    <t>3733/6075 [=================&gt;............] - ETA: 22:55 - loss: 0.3551 - accuracy: 0.8765</t>
  </si>
  <si>
    <t>3734/6075 [=================&gt;............] - ETA: 22:54 - loss: 0.3552 - accuracy: 0.8765</t>
  </si>
  <si>
    <t>3735/6075 [=================&gt;............] - ETA: 22:53 - loss: 0.3551 - accuracy: 0.8765</t>
  </si>
  <si>
    <t>3736/6075 [=================&gt;............] - ETA: 22:53 - loss: 0.3551 - accuracy: 0.8765</t>
  </si>
  <si>
    <t>3737/6075 [=================&gt;............] - ETA: 22:52 - loss: 0.3551 - accuracy: 0.8765</t>
  </si>
  <si>
    <t>3738/6075 [=================&gt;............] - ETA: 22:52 - loss: 0.3551 - accuracy: 0.8765</t>
  </si>
  <si>
    <t>3739/6075 [=================&gt;............] - ETA: 22:51 - loss: 0.3551 - accuracy: 0.8765</t>
  </si>
  <si>
    <t>3740/6075 [=================&gt;............] - ETA: 22:50 - loss: 0.3550 - accuracy: 0.8765</t>
  </si>
  <si>
    <t>3741/6075 [=================&gt;............] - ETA: 22:50 - loss: 0.3550 - accuracy: 0.8765</t>
  </si>
  <si>
    <t>3742/6075 [=================&gt;............] - ETA: 22:49 - loss: 0.3550 - accuracy: 0.8765</t>
  </si>
  <si>
    <t>3743/6075 [=================&gt;............] - ETA: 22:49 - loss: 0.3550 - accuracy: 0.8765</t>
  </si>
  <si>
    <t>3744/6075 [=================&gt;............] - ETA: 22:48 - loss: 0.3549 - accuracy: 0.8765</t>
  </si>
  <si>
    <t>3745/6075 [=================&gt;............] - ETA: 22:47 - loss: 0.3549 - accuracy: 0.8765</t>
  </si>
  <si>
    <t>3746/6075 [=================&gt;............] - ETA: 22:47 - loss: 0.3549 - accuracy: 0.8765</t>
  </si>
  <si>
    <t>3747/6075 [=================&gt;............] - ETA: 22:46 - loss: 0.3549 - accuracy: 0.8765</t>
  </si>
  <si>
    <t>3748/6075 [=================&gt;............] - ETA: 22:46 - loss: 0.3548 - accuracy: 0.8765</t>
  </si>
  <si>
    <t>3749/6075 [=================&gt;............] - ETA: 22:45 - loss: 0.3548 - accuracy: 0.8765</t>
  </si>
  <si>
    <t>3750/6075 [=================&gt;............] - ETA: 22:45 - loss: 0.3548 - accuracy: 0.8765</t>
  </si>
  <si>
    <t>3751/6075 [=================&gt;............] - ETA: 22:44 - loss: 0.3548 - accuracy: 0.8765</t>
  </si>
  <si>
    <t>3752/6075 [=================&gt;............] - ETA: 22:43 - loss: 0.3548 - accuracy: 0.8765</t>
  </si>
  <si>
    <t>3753/6075 [=================&gt;............] - ETA: 22:43 - loss: 0.3548 - accuracy: 0.8765</t>
  </si>
  <si>
    <t>3754/6075 [=================&gt;............] - ETA: 22:42 - loss: 0.3547 - accuracy: 0.8765</t>
  </si>
  <si>
    <t>3755/6075 [=================&gt;............] - ETA: 22:42 - loss: 0.3547 - accuracy: 0.8765</t>
  </si>
  <si>
    <t>3756/6075 [=================&gt;............] - ETA: 22:41 - loss: 0.3547 - accuracy: 0.8765</t>
  </si>
  <si>
    <t>3757/6075 [=================&gt;............] - ETA: 22:40 - loss: 0.3546 - accuracy: 0.8765</t>
  </si>
  <si>
    <t>3758/6075 [=================&gt;............] - ETA: 22:40 - loss: 0.3547 - accuracy: 0.8765</t>
  </si>
  <si>
    <t>3759/6075 [=================&gt;............] - ETA: 22:39 - loss: 0.3546 - accuracy: 0.8765</t>
  </si>
  <si>
    <t>3760/6075 [=================&gt;............] - ETA: 22:39 - loss: 0.3546 - accuracy: 0.8765</t>
  </si>
  <si>
    <t>3761/6075 [=================&gt;............] - ETA: 22:38 - loss: 0.3546 - accuracy: 0.8765</t>
  </si>
  <si>
    <t>3762/6075 [=================&gt;............] - ETA: 22:38 - loss: 0.3546 - accuracy: 0.8765</t>
  </si>
  <si>
    <t>3763/6075 [=================&gt;............] - ETA: 22:37 - loss: 0.3545 - accuracy: 0.8765</t>
  </si>
  <si>
    <t>3764/6075 [=================&gt;............] - ETA: 22:36 - loss: 0.3546 - accuracy: 0.8764</t>
  </si>
  <si>
    <t>3765/6075 [=================&gt;............] - ETA: 22:36 - loss: 0.3545 - accuracy: 0.8764</t>
  </si>
  <si>
    <t>3766/6075 [=================&gt;............] - ETA: 22:35 - loss: 0.3545 - accuracy: 0.8765</t>
  </si>
  <si>
    <t>3767/6075 [=================&gt;............] - ETA: 22:35 - loss: 0.3545 - accuracy: 0.8764</t>
  </si>
  <si>
    <t>3768/6075 [=================&gt;............] - ETA: 22:34 - loss: 0.3545 - accuracy: 0.8764</t>
  </si>
  <si>
    <t>3769/6075 [=================&gt;............] - ETA: 22:33 - loss: 0.3545 - accuracy: 0.8764</t>
  </si>
  <si>
    <t>3770/6075 [=================&gt;............] - ETA: 22:33 - loss: 0.3545 - accuracy: 0.8764</t>
  </si>
  <si>
    <t>3771/6075 [=================&gt;............] - ETA: 22:32 - loss: 0.3545 - accuracy: 0.8764</t>
  </si>
  <si>
    <t>3772/6075 [=================&gt;............] - ETA: 22:31 - loss: 0.3544 - accuracy: 0.8764</t>
  </si>
  <si>
    <t>3773/6075 [=================&gt;............] - ETA: 22:31 - loss: 0.3544 - accuracy: 0.8764</t>
  </si>
  <si>
    <t>3774/6075 [=================&gt;............] - ETA: 22:30 - loss: 0.3544 - accuracy: 0.8764</t>
  </si>
  <si>
    <t>3775/6075 [=================&gt;............] - ETA: 22:30 - loss: 0.3544 - accuracy: 0.8764</t>
  </si>
  <si>
    <t>3776/6075 [=================&gt;............] - ETA: 22:29 - loss: 0.3544 - accuracy: 0.8764</t>
  </si>
  <si>
    <t>3777/6075 [=================&gt;............] - ETA: 22:29 - loss: 0.3543 - accuracy: 0.8764</t>
  </si>
  <si>
    <t>3778/6075 [=================&gt;............] - ETA: 22:28 - loss: 0.3543 - accuracy: 0.8764</t>
  </si>
  <si>
    <t>3779/6075 [=================&gt;............] - ETA: 22:27 - loss: 0.3543 - accuracy: 0.8764</t>
  </si>
  <si>
    <t>3780/6075 [=================&gt;............] - ETA: 22:27 - loss: 0.3543 - accuracy: 0.8764</t>
  </si>
  <si>
    <t>3781/6075 [=================&gt;............] - ETA: 22:26 - loss: 0.3543 - accuracy: 0.8763</t>
  </si>
  <si>
    <t>3782/6075 [=================&gt;............] - ETA: 22:26 - loss: 0.3542 - accuracy: 0.8764</t>
  </si>
  <si>
    <t>3783/6075 [=================&gt;............] - ETA: 22:25 - loss: 0.3542 - accuracy: 0.8764</t>
  </si>
  <si>
    <t>3784/6075 [=================&gt;............] - ETA: 22:24 - loss: 0.3542 - accuracy: 0.8763</t>
  </si>
  <si>
    <t>3785/6075 [=================&gt;............] - ETA: 22:24 - loss: 0.3542 - accuracy: 0.8764</t>
  </si>
  <si>
    <t>3786/6075 [=================&gt;............] - ETA: 22:23 - loss: 0.3541 - accuracy: 0.8763</t>
  </si>
  <si>
    <t>3787/6075 [=================&gt;............] - ETA: 22:23 - loss: 0.3541 - accuracy: 0.8763</t>
  </si>
  <si>
    <t>3788/6075 [=================&gt;............] - ETA: 22:22 - loss: 0.3541 - accuracy: 0.8764</t>
  </si>
  <si>
    <t>3789/6075 [=================&gt;............] - ETA: 22:21 - loss: 0.3540 - accuracy: 0.8764</t>
  </si>
  <si>
    <t>3790/6075 [=================&gt;............] - ETA: 22:21 - loss: 0.3540 - accuracy: 0.8764</t>
  </si>
  <si>
    <t>3791/6075 [=================&gt;............] - ETA: 22:20 - loss: 0.3540 - accuracy: 0.8763</t>
  </si>
  <si>
    <t>3792/6075 [=================&gt;............] - ETA: 22:20 - loss: 0.3540 - accuracy: 0.8764</t>
  </si>
  <si>
    <t>3793/6075 [=================&gt;............] - ETA: 22:19 - loss: 0.3540 - accuracy: 0.8764</t>
  </si>
  <si>
    <t>3794/6075 [=================&gt;............] - ETA: 22:18 - loss: 0.3540 - accuracy: 0.8764</t>
  </si>
  <si>
    <t>3795/6075 [=================&gt;............] - ETA: 22:18 - loss: 0.3539 - accuracy: 0.8764</t>
  </si>
  <si>
    <t>3796/6075 [=================&gt;............] - ETA: 22:17 - loss: 0.3539 - accuracy: 0.8764</t>
  </si>
  <si>
    <t>3797/6075 [=================&gt;............] - ETA: 22:17 - loss: 0.3539 - accuracy: 0.8764</t>
  </si>
  <si>
    <t>3798/6075 [=================&gt;............] - ETA: 22:16 - loss: 0.3539 - accuracy: 0.8764</t>
  </si>
  <si>
    <t>3799/6075 [=================&gt;............] - ETA: 22:15 - loss: 0.3539 - accuracy: 0.8764</t>
  </si>
  <si>
    <t>3800/6075 [=================&gt;............] - ETA: 22:15 - loss: 0.3539 - accuracy: 0.8764</t>
  </si>
  <si>
    <t>3801/6075 [=================&gt;............] - ETA: 22:14 - loss: 0.3539 - accuracy: 0.8764</t>
  </si>
  <si>
    <t>3802/6075 [=================&gt;............] - ETA: 22:14 - loss: 0.3539 - accuracy: 0.8763</t>
  </si>
  <si>
    <t>3803/6075 [=================&gt;............] - ETA: 22:13 - loss: 0.3539 - accuracy: 0.8763</t>
  </si>
  <si>
    <t>3804/6075 [=================&gt;............] - ETA: 22:12 - loss: 0.3539 - accuracy: 0.8764</t>
  </si>
  <si>
    <t>3805/6075 [=================&gt;............] - ETA: 22:12 - loss: 0.3539 - accuracy: 0.8763</t>
  </si>
  <si>
    <t>3806/6075 [=================&gt;............] - ETA: 22:11 - loss: 0.3540 - accuracy: 0.8763</t>
  </si>
  <si>
    <t>3807/6075 [=================&gt;............] - ETA: 22:11 - loss: 0.3539 - accuracy: 0.8763</t>
  </si>
  <si>
    <t>3808/6075 [=================&gt;............] - ETA: 22:10 - loss: 0.3540 - accuracy: 0.8763</t>
  </si>
  <si>
    <t>3809/6075 [=================&gt;............] - ETA: 22:10 - loss: 0.3540 - accuracy: 0.8763</t>
  </si>
  <si>
    <t>3810/6075 [=================&gt;............] - ETA: 22:09 - loss: 0.3539 - accuracy: 0.8763</t>
  </si>
  <si>
    <t>3811/6075 [=================&gt;............] - ETA: 22:08 - loss: 0.3540 - accuracy: 0.8763</t>
  </si>
  <si>
    <t>3812/6075 [=================&gt;............] - ETA: 22:08 - loss: 0.3540 - accuracy: 0.8763</t>
  </si>
  <si>
    <t>3813/6075 [=================&gt;............] - ETA: 22:07 - loss: 0.3540 - accuracy: 0.8763</t>
  </si>
  <si>
    <t>3814/6075 [=================&gt;............] - ETA: 22:07 - loss: 0.3540 - accuracy: 0.8763</t>
  </si>
  <si>
    <t>3815/6075 [=================&gt;............] - ETA: 22:06 - loss: 0.3540 - accuracy: 0.8762</t>
  </si>
  <si>
    <t>3816/6075 [=================&gt;............] - ETA: 22:05 - loss: 0.3540 - accuracy: 0.8762</t>
  </si>
  <si>
    <t>3817/6075 [=================&gt;............] - ETA: 22:05 - loss: 0.3540 - accuracy: 0.8762</t>
  </si>
  <si>
    <t>3818/6075 [=================&gt;............] - ETA: 22:04 - loss: 0.3541 - accuracy: 0.8762</t>
  </si>
  <si>
    <t>3819/6075 [=================&gt;............] - ETA: 22:04 - loss: 0.3541 - accuracy: 0.8762</t>
  </si>
  <si>
    <t>3820/6075 [=================&gt;............] - ETA: 22:03 - loss: 0.3541 - accuracy: 0.8762</t>
  </si>
  <si>
    <t>3821/6075 [=================&gt;............] - ETA: 22:03 - loss: 0.3541 - accuracy: 0.8761</t>
  </si>
  <si>
    <t>3822/6075 [=================&gt;............] - ETA: 22:02 - loss: 0.3541 - accuracy: 0.8761</t>
  </si>
  <si>
    <t>3823/6075 [=================&gt;............] - ETA: 22:01 - loss: 0.3541 - accuracy: 0.8761</t>
  </si>
  <si>
    <t>3824/6075 [=================&gt;............] - ETA: 22:01 - loss: 0.3541 - accuracy: 0.8761</t>
  </si>
  <si>
    <t>3825/6075 [=================&gt;............] - ETA: 22:00 - loss: 0.3541 - accuracy: 0.8761</t>
  </si>
  <si>
    <t>3826/6075 [=================&gt;............] - ETA: 22:00 - loss: 0.3541 - accuracy: 0.8761</t>
  </si>
  <si>
    <t>3827/6075 [=================&gt;............] - ETA: 21:59 - loss: 0.3542 - accuracy: 0.8761</t>
  </si>
  <si>
    <t>3828/6075 [=================&gt;............] - ETA: 21:58 - loss: 0.3542 - accuracy: 0.8760</t>
  </si>
  <si>
    <t>3829/6075 [=================&gt;............] - ETA: 21:58 - loss: 0.3541 - accuracy: 0.8761</t>
  </si>
  <si>
    <t>3830/6075 [=================&gt;............] - ETA: 21:57 - loss: 0.3542 - accuracy: 0.8760</t>
  </si>
  <si>
    <t>3831/6075 [=================&gt;............] - ETA: 21:57 - loss: 0.3542 - accuracy: 0.8760</t>
  </si>
  <si>
    <t>3832/6075 [=================&gt;............] - ETA: 21:56 - loss: 0.3542 - accuracy: 0.8760</t>
  </si>
  <si>
    <t>3833/6075 [=================&gt;............] - ETA: 21:55 - loss: 0.3542 - accuracy: 0.8760</t>
  </si>
  <si>
    <t>3834/6075 [=================&gt;............] - ETA: 21:55 - loss: 0.3542 - accuracy: 0.8760</t>
  </si>
  <si>
    <t>3835/6075 [=================&gt;............] - ETA: 21:54 - loss: 0.3542 - accuracy: 0.8760</t>
  </si>
  <si>
    <t>3836/6075 [=================&gt;............] - ETA: 21:54 - loss: 0.3542 - accuracy: 0.8759</t>
  </si>
  <si>
    <t>3837/6075 [=================&gt;............] - ETA: 21:53 - loss: 0.3543 - accuracy: 0.8759</t>
  </si>
  <si>
    <t>3838/6075 [=================&gt;............] - ETA: 21:52 - loss: 0.3542 - accuracy: 0.8759</t>
  </si>
  <si>
    <t>3839/6075 [=================&gt;............] - ETA: 21:52 - loss: 0.3543 - accuracy: 0.8759</t>
  </si>
  <si>
    <t>3840/6075 [=================&gt;............] - ETA: 21:51 - loss: 0.3543 - accuracy: 0.8759</t>
  </si>
  <si>
    <t>3841/6075 [=================&gt;............] - ETA: 21:51 - loss: 0.3543 - accuracy: 0.8759</t>
  </si>
  <si>
    <t>3842/6075 [=================&gt;............] - ETA: 21:50 - loss: 0.3543 - accuracy: 0.8758</t>
  </si>
  <si>
    <t>3843/6075 [=================&gt;............] - ETA: 21:50 - loss: 0.3544 - accuracy: 0.8758</t>
  </si>
  <si>
    <t>3844/6075 [=================&gt;............] - ETA: 21:49 - loss: 0.3544 - accuracy: 0.8758</t>
  </si>
  <si>
    <t>3845/6075 [=================&gt;............] - ETA: 21:48 - loss: 0.3544 - accuracy: 0.8757</t>
  </si>
  <si>
    <t>3846/6075 [=================&gt;............] - ETA: 21:48 - loss: 0.3544 - accuracy: 0.8757</t>
  </si>
  <si>
    <t>3847/6075 [=================&gt;............] - ETA: 21:47 - loss: 0.3545 - accuracy: 0.8757</t>
  </si>
  <si>
    <t>3848/6075 [==================&gt;...........] - ETA: 21:47 - loss: 0.3545 - accuracy: 0.8757</t>
  </si>
  <si>
    <t>3849/6075 [==================&gt;...........] - ETA: 21:46 - loss: 0.3545 - accuracy: 0.8756</t>
  </si>
  <si>
    <t>3850/6075 [==================&gt;...........] - ETA: 21:46 - loss: 0.3545 - accuracy: 0.8756</t>
  </si>
  <si>
    <t>3851/6075 [==================&gt;...........] - ETA: 21:45 - loss: 0.3546 - accuracy: 0.8756</t>
  </si>
  <si>
    <t>3852/6075 [==================&gt;...........] - ETA: 21:44 - loss: 0.3546 - accuracy: 0.8755</t>
  </si>
  <si>
    <t>3853/6075 [==================&gt;...........] - ETA: 21:44 - loss: 0.3546 - accuracy: 0.8755</t>
  </si>
  <si>
    <t>3854/6075 [==================&gt;...........] - ETA: 21:43 - loss: 0.3547 - accuracy: 0.8755</t>
  </si>
  <si>
    <t>3855/6075 [==================&gt;...........] - ETA: 21:43 - loss: 0.3547 - accuracy: 0.8755</t>
  </si>
  <si>
    <t>3856/6075 [==================&gt;...........] - ETA: 21:42 - loss: 0.3547 - accuracy: 0.8755</t>
  </si>
  <si>
    <t>3857/6075 [==================&gt;...........] - ETA: 21:41 - loss: 0.3547 - accuracy: 0.8754</t>
  </si>
  <si>
    <t>3858/6075 [==================&gt;...........] - ETA: 21:41 - loss: 0.3547 - accuracy: 0.8754</t>
  </si>
  <si>
    <t>3859/6075 [==================&gt;...........] - ETA: 21:40 - loss: 0.3547 - accuracy: 0.8754</t>
  </si>
  <si>
    <t>3860/6075 [==================&gt;...........] - ETA: 21:40 - loss: 0.3547 - accuracy: 0.8754</t>
  </si>
  <si>
    <t>3861/6075 [==================&gt;...........] - ETA: 21:39 - loss: 0.3548 - accuracy: 0.8753</t>
  </si>
  <si>
    <t>3862/6075 [==================&gt;...........] - ETA: 21:38 - loss: 0.3548 - accuracy: 0.8753</t>
  </si>
  <si>
    <t>3863/6075 [==================&gt;...........] - ETA: 21:38 - loss: 0.3548 - accuracy: 0.8753</t>
  </si>
  <si>
    <t>3864/6075 [==================&gt;...........] - ETA: 21:37 - loss: 0.3548 - accuracy: 0.8753</t>
  </si>
  <si>
    <t>3865/6075 [==================&gt;...........] - ETA: 21:37 - loss: 0.3548 - accuracy: 0.8753</t>
  </si>
  <si>
    <t>3866/6075 [==================&gt;...........] - ETA: 21:36 - loss: 0.3548 - accuracy: 0.8753</t>
  </si>
  <si>
    <t>3867/6075 [==================&gt;...........] - ETA: 21:35 - loss: 0.3548 - accuracy: 0.8753</t>
  </si>
  <si>
    <t>3868/6075 [==================&gt;...........] - ETA: 21:35 - loss: 0.3548 - accuracy: 0.8753</t>
  </si>
  <si>
    <t>3869/6075 [==================&gt;...........] - ETA: 21:34 - loss: 0.3548 - accuracy: 0.8753</t>
  </si>
  <si>
    <t>3870/6075 [==================&gt;...........] - ETA: 21:34 - loss: 0.3548 - accuracy: 0.8753</t>
  </si>
  <si>
    <t>3871/6075 [==================&gt;...........] - ETA: 21:33 - loss: 0.3548 - accuracy: 0.8752</t>
  </si>
  <si>
    <t>3872/6075 [==================&gt;...........] - ETA: 21:33 - loss: 0.3547 - accuracy: 0.8753</t>
  </si>
  <si>
    <t>3873/6075 [==================&gt;...........] - ETA: 21:32 - loss: 0.3547 - accuracy: 0.8753</t>
  </si>
  <si>
    <t>3874/6075 [==================&gt;...........] - ETA: 21:31 - loss: 0.3547 - accuracy: 0.8752</t>
  </si>
  <si>
    <t>3875/6075 [==================&gt;...........] - ETA: 21:31 - loss: 0.3547 - accuracy: 0.8753</t>
  </si>
  <si>
    <t>3876/6075 [==================&gt;...........] - ETA: 21:30 - loss: 0.3547 - accuracy: 0.8753</t>
  </si>
  <si>
    <t>3877/6075 [==================&gt;...........] - ETA: 21:30 - loss: 0.3547 - accuracy: 0.8752</t>
  </si>
  <si>
    <t>3878/6075 [==================&gt;...........] - ETA: 21:29 - loss: 0.3546 - accuracy: 0.8753</t>
  </si>
  <si>
    <t>3879/6075 [==================&gt;...........] - ETA: 21:29 - loss: 0.3546 - accuracy: 0.8753</t>
  </si>
  <si>
    <t>3880/6075 [==================&gt;...........] - ETA: 21:28 - loss: 0.3546 - accuracy: 0.8753</t>
  </si>
  <si>
    <t>3881/6075 [==================&gt;...........] - ETA: 21:27 - loss: 0.3546 - accuracy: 0.8753</t>
  </si>
  <si>
    <t>3882/6075 [==================&gt;...........] - ETA: 21:27 - loss: 0.3545 - accuracy: 0.8753</t>
  </si>
  <si>
    <t>3883/6075 [==================&gt;...........] - ETA: 21:26 - loss: 0.3546 - accuracy: 0.8753</t>
  </si>
  <si>
    <t>3884/6075 [==================&gt;...........] - ETA: 21:25 - loss: 0.3545 - accuracy: 0.8753</t>
  </si>
  <si>
    <t>3885/6075 [==================&gt;...........] - ETA: 21:25 - loss: 0.3545 - accuracy: 0.8753</t>
  </si>
  <si>
    <t>3886/6075 [==================&gt;...........] - ETA: 21:24 - loss: 0.3545 - accuracy: 0.8753</t>
  </si>
  <si>
    <t>3887/6075 [==================&gt;...........] - ETA: 21:24 - loss: 0.3544 - accuracy: 0.8753</t>
  </si>
  <si>
    <t>3888/6075 [==================&gt;...........] - ETA: 21:23 - loss: 0.3543 - accuracy: 0.8753</t>
  </si>
  <si>
    <t>3889/6075 [==================&gt;...........] - ETA: 21:23 - loss: 0.3544 - accuracy: 0.8753</t>
  </si>
  <si>
    <t>3890/6075 [==================&gt;...........] - ETA: 21:22 - loss: 0.3543 - accuracy: 0.8753</t>
  </si>
  <si>
    <t>3891/6075 [==================&gt;...........] - ETA: 21:21 - loss: 0.3543 - accuracy: 0.8753</t>
  </si>
  <si>
    <t>3892/6075 [==================&gt;...........] - ETA: 21:21 - loss: 0.3543 - accuracy: 0.8753</t>
  </si>
  <si>
    <t>3893/6075 [==================&gt;...........] - ETA: 21:20 - loss: 0.3542 - accuracy: 0.8753</t>
  </si>
  <si>
    <t>3894/6075 [==================&gt;...........] - ETA: 21:20 - loss: 0.3542 - accuracy: 0.8754</t>
  </si>
  <si>
    <t>3895/6075 [==================&gt;...........] - ETA: 21:19 - loss: 0.3542 - accuracy: 0.8753</t>
  </si>
  <si>
    <t>3896/6075 [==================&gt;...........] - ETA: 21:18 - loss: 0.3542 - accuracy: 0.8754</t>
  </si>
  <si>
    <t>3897/6075 [==================&gt;...........] - ETA: 21:18 - loss: 0.3541 - accuracy: 0.8754</t>
  </si>
  <si>
    <t>3898/6075 [==================&gt;...........] - ETA: 21:17 - loss: 0.3541 - accuracy: 0.8754</t>
  </si>
  <si>
    <t>3899/6075 [==================&gt;...........] - ETA: 21:17 - loss: 0.3541 - accuracy: 0.8754</t>
  </si>
  <si>
    <t>3900/6075 [==================&gt;...........] - ETA: 21:16 - loss: 0.3541 - accuracy: 0.8754</t>
  </si>
  <si>
    <t>3901/6075 [==================&gt;...........] - ETA: 21:15 - loss: 0.3540 - accuracy: 0.8754</t>
  </si>
  <si>
    <t>3902/6075 [==================&gt;...........] - ETA: 21:15 - loss: 0.3540 - accuracy: 0.8754</t>
  </si>
  <si>
    <t>3903/6075 [==================&gt;...........] - ETA: 21:14 - loss: 0.3540 - accuracy: 0.8754</t>
  </si>
  <si>
    <t>3904/6075 [==================&gt;...........] - ETA: 21:14 - loss: 0.3539 - accuracy: 0.8754</t>
  </si>
  <si>
    <t>3905/6075 [==================&gt;...........] - ETA: 21:13 - loss: 0.3539 - accuracy: 0.8754</t>
  </si>
  <si>
    <t>3906/6075 [==================&gt;...........] - ETA: 21:13 - loss: 0.3539 - accuracy: 0.8754</t>
  </si>
  <si>
    <t>3907/6075 [==================&gt;...........] - ETA: 21:12 - loss: 0.3539 - accuracy: 0.8754</t>
  </si>
  <si>
    <t>3908/6075 [==================&gt;...........] - ETA: 21:11 - loss: 0.3539 - accuracy: 0.8754</t>
  </si>
  <si>
    <t>3909/6075 [==================&gt;...........] - ETA: 21:11 - loss: 0.3539 - accuracy: 0.8754</t>
  </si>
  <si>
    <t>3910/6075 [==================&gt;...........] - ETA: 21:10 - loss: 0.3538 - accuracy: 0.8754</t>
  </si>
  <si>
    <t>3911/6075 [==================&gt;...........] - ETA: 21:09 - loss: 0.3538 - accuracy: 0.8754</t>
  </si>
  <si>
    <t>3912/6075 [==================&gt;...........] - ETA: 21:09 - loss: 0.3538 - accuracy: 0.8754</t>
  </si>
  <si>
    <t>3913/6075 [==================&gt;...........] - ETA: 21:08 - loss: 0.3538 - accuracy: 0.8754</t>
  </si>
  <si>
    <t>3914/6075 [==================&gt;...........] - ETA: 21:08 - loss: 0.3538 - accuracy: 0.8754</t>
  </si>
  <si>
    <t>3915/6075 [==================&gt;...........] - ETA: 21:07 - loss: 0.3537 - accuracy: 0.8754</t>
  </si>
  <si>
    <t>3916/6075 [==================&gt;...........] - ETA: 21:07 - loss: 0.3537 - accuracy: 0.8754</t>
  </si>
  <si>
    <t>3917/6075 [==================&gt;...........] - ETA: 21:06 - loss: 0.3537 - accuracy: 0.8754</t>
  </si>
  <si>
    <t>3918/6075 [==================&gt;...........] - ETA: 21:05 - loss: 0.3537 - accuracy: 0.8754</t>
  </si>
  <si>
    <t>3919/6075 [==================&gt;...........] - ETA: 21:05 - loss: 0.3537 - accuracy: 0.8754</t>
  </si>
  <si>
    <t>3920/6075 [==================&gt;...........] - ETA: 21:04 - loss: 0.3537 - accuracy: 0.8754</t>
  </si>
  <si>
    <t>3921/6075 [==================&gt;...........] - ETA: 21:04 - loss: 0.3537 - accuracy: 0.8754</t>
  </si>
  <si>
    <t>3922/6075 [==================&gt;...........] - ETA: 21:03 - loss: 0.3537 - accuracy: 0.8754</t>
  </si>
  <si>
    <t>3923/6075 [==================&gt;...........] - ETA: 21:02 - loss: 0.3536 - accuracy: 0.8754</t>
  </si>
  <si>
    <t>3924/6075 [==================&gt;...........] - ETA: 21:02 - loss: 0.3537 - accuracy: 0.8754</t>
  </si>
  <si>
    <t>3925/6075 [==================&gt;...........] - ETA: 21:01 - loss: 0.3537 - accuracy: 0.8754</t>
  </si>
  <si>
    <t>3926/6075 [==================&gt;...........] - ETA: 21:01 - loss: 0.3536 - accuracy: 0.8754</t>
  </si>
  <si>
    <t>3927/6075 [==================&gt;...........] - ETA: 21:00 - loss: 0.3536 - accuracy: 0.8754</t>
  </si>
  <si>
    <t>3928/6075 [==================&gt;...........] - ETA: 21:00 - loss: 0.3537 - accuracy: 0.8753</t>
  </si>
  <si>
    <t>3929/6075 [==================&gt;...........] - ETA: 20:59 - loss: 0.3536 - accuracy: 0.8754</t>
  </si>
  <si>
    <t>3930/6075 [==================&gt;...........] - ETA: 20:58 - loss: 0.3536 - accuracy: 0.8753</t>
  </si>
  <si>
    <t>3931/6075 [==================&gt;...........] - ETA: 20:58 - loss: 0.3537 - accuracy: 0.8753</t>
  </si>
  <si>
    <t>3932/6075 [==================&gt;...........] - ETA: 20:57 - loss: 0.3536 - accuracy: 0.8753</t>
  </si>
  <si>
    <t>3933/6075 [==================&gt;...........] - ETA: 20:57 - loss: 0.3536 - accuracy: 0.8753</t>
  </si>
  <si>
    <t>3934/6075 [==================&gt;...........] - ETA: 20:56 - loss: 0.3537 - accuracy: 0.8753</t>
  </si>
  <si>
    <t>3935/6075 [==================&gt;...........] - ETA: 20:56 - loss: 0.3536 - accuracy: 0.8753</t>
  </si>
  <si>
    <t>3936/6075 [==================&gt;...........] - ETA: 20:55 - loss: 0.3536 - accuracy: 0.8753</t>
  </si>
  <si>
    <t>3937/6075 [==================&gt;...........] - ETA: 20:55 - loss: 0.3537 - accuracy: 0.8752</t>
  </si>
  <si>
    <t>3938/6075 [==================&gt;...........] - ETA: 20:54 - loss: 0.3537 - accuracy: 0.8752</t>
  </si>
  <si>
    <t>3939/6075 [==================&gt;...........] - ETA: 20:54 - loss: 0.3536 - accuracy: 0.8752</t>
  </si>
  <si>
    <t>3940/6075 [==================&gt;...........] - ETA: 20:53 - loss: 0.3537 - accuracy: 0.8752</t>
  </si>
  <si>
    <t>3941/6075 [==================&gt;...........] - ETA: 20:53 - loss: 0.3537 - accuracy: 0.8752</t>
  </si>
  <si>
    <t>3942/6075 [==================&gt;...........] - ETA: 20:52 - loss: 0.3536 - accuracy: 0.8752</t>
  </si>
  <si>
    <t>3943/6075 [==================&gt;...........] - ETA: 20:51 - loss: 0.3537 - accuracy: 0.8752</t>
  </si>
  <si>
    <t>3944/6075 [==================&gt;...........] - ETA: 20:51 - loss: 0.3537 - accuracy: 0.8752</t>
  </si>
  <si>
    <t>3945/6075 [==================&gt;...........] - ETA: 20:50 - loss: 0.3536 - accuracy: 0.8752</t>
  </si>
  <si>
    <t>3946/6075 [==================&gt;...........] - ETA: 20:50 - loss: 0.3537 - accuracy: 0.8752</t>
  </si>
  <si>
    <t>3947/6075 [==================&gt;...........] - ETA: 20:49 - loss: 0.3537 - accuracy: 0.8751</t>
  </si>
  <si>
    <t>3948/6075 [==================&gt;...........] - ETA: 20:49 - loss: 0.3536 - accuracy: 0.8752</t>
  </si>
  <si>
    <t>3949/6075 [==================&gt;...........] - ETA: 20:48 - loss: 0.3536 - accuracy: 0.8752</t>
  </si>
  <si>
    <t>3950/6075 [==================&gt;...........] - ETA: 20:48 - loss: 0.3536 - accuracy: 0.8751</t>
  </si>
  <si>
    <t>3951/6075 [==================&gt;...........] - ETA: 20:47 - loss: 0.3536 - accuracy: 0.8752</t>
  </si>
  <si>
    <t>3952/6075 [==================&gt;...........] - ETA: 20:48 - loss: 0.3536 - accuracy: 0.8752</t>
  </si>
  <si>
    <t>3953/6075 [==================&gt;...........] - ETA: 20:48 - loss: 0.3536 - accuracy: 0.8751</t>
  </si>
  <si>
    <t>3954/6075 [==================&gt;...........] - ETA: 20:47 - loss: 0.3535 - accuracy: 0.8752</t>
  </si>
  <si>
    <t>3955/6075 [==================&gt;...........] - ETA: 20:47 - loss: 0.3535 - accuracy: 0.8751</t>
  </si>
  <si>
    <t>3956/6075 [==================&gt;...........] - ETA: 20:46 - loss: 0.3535 - accuracy: 0.8751</t>
  </si>
  <si>
    <t>3957/6075 [==================&gt;...........] - ETA: 20:46 - loss: 0.3535 - accuracy: 0.8751</t>
  </si>
  <si>
    <t>3958/6075 [==================&gt;...........] - ETA: 20:45 - loss: 0.3535 - accuracy: 0.8751</t>
  </si>
  <si>
    <t>3959/6075 [==================&gt;...........] - ETA: 20:45 - loss: 0.3535 - accuracy: 0.8751</t>
  </si>
  <si>
    <t>3960/6075 [==================&gt;...........] - ETA: 20:44 - loss: 0.3535 - accuracy: 0.8751</t>
  </si>
  <si>
    <t>3961/6075 [==================&gt;...........] - ETA: 20:44 - loss: 0.3535 - accuracy: 0.8751</t>
  </si>
  <si>
    <t>3962/6075 [==================&gt;...........] - ETA: 20:43 - loss: 0.3535 - accuracy: 0.8751</t>
  </si>
  <si>
    <t>3963/6075 [==================&gt;...........] - ETA: 20:43 - loss: 0.3534 - accuracy: 0.8751</t>
  </si>
  <si>
    <t>3964/6075 [==================&gt;...........] - ETA: 20:42 - loss: 0.3534 - accuracy: 0.8751</t>
  </si>
  <si>
    <t>3965/6075 [==================&gt;...........] - ETA: 20:41 - loss: 0.3534 - accuracy: 0.8751</t>
  </si>
  <si>
    <t>3966/6075 [==================&gt;...........] - ETA: 20:41 - loss: 0.3534 - accuracy: 0.8751</t>
  </si>
  <si>
    <t>3967/6075 [==================&gt;...........] - ETA: 20:40 - loss: 0.3534 - accuracy: 0.8751</t>
  </si>
  <si>
    <t>3968/6075 [==================&gt;...........] - ETA: 20:40 - loss: 0.3534 - accuracy: 0.8751</t>
  </si>
  <si>
    <t>3969/6075 [==================&gt;...........] - ETA: 20:39 - loss: 0.3534 - accuracy: 0.8751</t>
  </si>
  <si>
    <t>3970/6075 [==================&gt;...........] - ETA: 20:39 - loss: 0.3534 - accuracy: 0.8751</t>
  </si>
  <si>
    <t>3971/6075 [==================&gt;...........] - ETA: 20:38 - loss: 0.3534 - accuracy: 0.8751</t>
  </si>
  <si>
    <t>3972/6075 [==================&gt;...........] - ETA: 20:38 - loss: 0.3534 - accuracy: 0.8750</t>
  </si>
  <si>
    <t>3973/6075 [==================&gt;...........] - ETA: 20:37 - loss: 0.3533 - accuracy: 0.8751</t>
  </si>
  <si>
    <t>3974/6075 [==================&gt;...........] - ETA: 20:37 - loss: 0.3533 - accuracy: 0.8751</t>
  </si>
  <si>
    <t>3975/6075 [==================&gt;...........] - ETA: 20:36 - loss: 0.3533 - accuracy: 0.8751</t>
  </si>
  <si>
    <t>3976/6075 [==================&gt;...........] - ETA: 20:35 - loss: 0.3533 - accuracy: 0.8751</t>
  </si>
  <si>
    <t>3977/6075 [==================&gt;...........] - ETA: 20:35 - loss: 0.3533 - accuracy: 0.8750</t>
  </si>
  <si>
    <t>3978/6075 [==================&gt;...........] - ETA: 20:34 - loss: 0.3532 - accuracy: 0.8751</t>
  </si>
  <si>
    <t>3979/6075 [==================&gt;...........] - ETA: 20:34 - loss: 0.3532 - accuracy: 0.8751</t>
  </si>
  <si>
    <t>3980/6075 [==================&gt;...........] - ETA: 20:33 - loss: 0.3532 - accuracy: 0.8750</t>
  </si>
  <si>
    <t>3981/6075 [==================&gt;...........] - ETA: 20:32 - loss: 0.3531 - accuracy: 0.8751</t>
  </si>
  <si>
    <t>3982/6075 [==================&gt;...........] - ETA: 20:32 - loss: 0.3531 - accuracy: 0.8751</t>
  </si>
  <si>
    <t>3983/6075 [==================&gt;...........] - ETA: 20:31 - loss: 0.3532 - accuracy: 0.8750</t>
  </si>
  <si>
    <t>3984/6075 [==================&gt;...........] - ETA: 20:31 - loss: 0.3531 - accuracy: 0.8751</t>
  </si>
  <si>
    <t>3985/6075 [==================&gt;...........] - ETA: 20:30 - loss: 0.3531 - accuracy: 0.8751</t>
  </si>
  <si>
    <t>3986/6075 [==================&gt;...........] - ETA: 20:29 - loss: 0.3531 - accuracy: 0.8751</t>
  </si>
  <si>
    <t>3987/6075 [==================&gt;...........] - ETA: 20:29 - loss: 0.3530 - accuracy: 0.8751</t>
  </si>
  <si>
    <t>3988/6075 [==================&gt;...........] - ETA: 20:28 - loss: 0.3530 - accuracy: 0.8751</t>
  </si>
  <si>
    <t>3989/6075 [==================&gt;...........] - ETA: 20:27 - loss: 0.3530 - accuracy: 0.8751</t>
  </si>
  <si>
    <t>3990/6075 [==================&gt;...........] - ETA: 20:27 - loss: 0.3530 - accuracy: 0.8751</t>
  </si>
  <si>
    <t>3991/6075 [==================&gt;...........] - ETA: 20:26 - loss: 0.3530 - accuracy: 0.8751</t>
  </si>
  <si>
    <t>3992/6075 [==================&gt;...........] - ETA: 20:25 - loss: 0.3530 - accuracy: 0.8750</t>
  </si>
  <si>
    <t>3993/6075 [==================&gt;...........] - ETA: 20:25 - loss: 0.3530 - accuracy: 0.8751</t>
  </si>
  <si>
    <t>3994/6075 [==================&gt;...........] - ETA: 20:24 - loss: 0.3530 - accuracy: 0.8751</t>
  </si>
  <si>
    <t>3995/6075 [==================&gt;...........] - ETA: 20:24 - loss: 0.3529 - accuracy: 0.8751</t>
  </si>
  <si>
    <t>3996/6075 [==================&gt;...........] - ETA: 20:23 - loss: 0.3529 - accuracy: 0.8750</t>
  </si>
  <si>
    <t>3997/6075 [==================&gt;...........] - ETA: 20:22 - loss: 0.3529 - accuracy: 0.8751</t>
  </si>
  <si>
    <t>3998/6075 [==================&gt;...........] - ETA: 20:22 - loss: 0.3529 - accuracy: 0.8750</t>
  </si>
  <si>
    <t>3999/6075 [==================&gt;...........] - ETA: 20:21 - loss: 0.3529 - accuracy: 0.8750</t>
  </si>
  <si>
    <t>4000/6075 [==================&gt;...........] - ETA: 20:21 - loss: 0.3529 - accuracy: 0.8750</t>
  </si>
  <si>
    <t>4001/6075 [==================&gt;...........] - ETA: 20:20 - loss: 0.3529 - accuracy: 0.8750</t>
  </si>
  <si>
    <t>4002/6075 [==================&gt;...........] - ETA: 20:19 - loss: 0.3529 - accuracy: 0.8750</t>
  </si>
  <si>
    <t>4003/6075 [==================&gt;...........] - ETA: 20:19 - loss: 0.3529 - accuracy: 0.8750</t>
  </si>
  <si>
    <t>4004/6075 [==================&gt;...........] - ETA: 20:18 - loss: 0.3529 - accuracy: 0.8750</t>
  </si>
  <si>
    <t>4005/6075 [==================&gt;...........] - ETA: 20:18 - loss: 0.3529 - accuracy: 0.8750</t>
  </si>
  <si>
    <t>4006/6075 [==================&gt;...........] - ETA: 20:17 - loss: 0.3529 - accuracy: 0.8750</t>
  </si>
  <si>
    <t>4007/6075 [==================&gt;...........] - ETA: 20:16 - loss: 0.3528 - accuracy: 0.8750</t>
  </si>
  <si>
    <t>4008/6075 [==================&gt;...........] - ETA: 20:16 - loss: 0.3529 - accuracy: 0.8750</t>
  </si>
  <si>
    <t>4009/6075 [==================&gt;...........] - ETA: 20:15 - loss: 0.3528 - accuracy: 0.8750</t>
  </si>
  <si>
    <t>4010/6075 [==================&gt;...........] - ETA: 20:15 - loss: 0.3528 - accuracy: 0.8751</t>
  </si>
  <si>
    <t>4011/6075 [==================&gt;...........] - ETA: 20:14 - loss: 0.3528 - accuracy: 0.8751</t>
  </si>
  <si>
    <t>4012/6075 [==================&gt;...........] - ETA: 20:13 - loss: 0.3528 - accuracy: 0.8751</t>
  </si>
  <si>
    <t>4013/6075 [==================&gt;...........] - ETA: 20:13 - loss: 0.3528 - accuracy: 0.8751</t>
  </si>
  <si>
    <t>4014/6075 [==================&gt;...........] - ETA: 20:12 - loss: 0.3527 - accuracy: 0.8751</t>
  </si>
  <si>
    <t>4015/6075 [==================&gt;...........] - ETA: 20:12 - loss: 0.3527 - accuracy: 0.8751</t>
  </si>
  <si>
    <t>4016/6075 [==================&gt;...........] - ETA: 20:11 - loss: 0.3527 - accuracy: 0.8751</t>
  </si>
  <si>
    <t>4017/6075 [==================&gt;...........] - ETA: 20:10 - loss: 0.3526 - accuracy: 0.8751</t>
  </si>
  <si>
    <t>4018/6075 [==================&gt;...........] - ETA: 20:10 - loss: 0.3526 - accuracy: 0.8751</t>
  </si>
  <si>
    <t>4019/6075 [==================&gt;...........] - ETA: 20:09 - loss: 0.3526 - accuracy: 0.8751</t>
  </si>
  <si>
    <t>4020/6075 [==================&gt;...........] - ETA: 20:09 - loss: 0.3525 - accuracy: 0.8751</t>
  </si>
  <si>
    <t>4021/6075 [==================&gt;...........] - ETA: 20:08 - loss: 0.3525 - accuracy: 0.8751</t>
  </si>
  <si>
    <t>4022/6075 [==================&gt;...........] - ETA: 20:07 - loss: 0.3525 - accuracy: 0.8751</t>
  </si>
  <si>
    <t>4023/6075 [==================&gt;...........] - ETA: 20:07 - loss: 0.3524 - accuracy: 0.8752</t>
  </si>
  <si>
    <t>4024/6075 [==================&gt;...........] - ETA: 20:06 - loss: 0.3524 - accuracy: 0.8752</t>
  </si>
  <si>
    <t>4025/6075 [==================&gt;...........] - ETA: 20:06 - loss: 0.3524 - accuracy: 0.8752</t>
  </si>
  <si>
    <t>4026/6075 [==================&gt;...........] - ETA: 20:05 - loss: 0.3524 - accuracy: 0.8752</t>
  </si>
  <si>
    <t>4027/6075 [==================&gt;...........] - ETA: 20:04 - loss: 0.3524 - accuracy: 0.8752</t>
  </si>
  <si>
    <t>4028/6075 [==================&gt;...........] - ETA: 20:04 - loss: 0.3523 - accuracy: 0.8752</t>
  </si>
  <si>
    <t>4029/6075 [==================&gt;...........] - ETA: 20:03 - loss: 0.3523 - accuracy: 0.8752</t>
  </si>
  <si>
    <t>4030/6075 [==================&gt;...........] - ETA: 20:03 - loss: 0.3523 - accuracy: 0.8752</t>
  </si>
  <si>
    <t>4031/6075 [==================&gt;...........] - ETA: 20:02 - loss: 0.3522 - accuracy: 0.8752</t>
  </si>
  <si>
    <t>4032/6075 [==================&gt;...........] - ETA: 20:01 - loss: 0.3523 - accuracy: 0.8752</t>
  </si>
  <si>
    <t>4033/6075 [==================&gt;...........] - ETA: 20:01 - loss: 0.3522 - accuracy: 0.8752</t>
  </si>
  <si>
    <t>4034/6075 [==================&gt;...........] - ETA: 20:00 - loss: 0.3522 - accuracy: 0.8752</t>
  </si>
  <si>
    <t>4035/6075 [==================&gt;...........] - ETA: 20:00 - loss: 0.3522 - accuracy: 0.8752</t>
  </si>
  <si>
    <t>4036/6075 [==================&gt;...........] - ETA: 19:59 - loss: 0.3522 - accuracy: 0.8753</t>
  </si>
  <si>
    <t>4037/6075 [==================&gt;...........] - ETA: 19:58 - loss: 0.3522 - accuracy: 0.8753</t>
  </si>
  <si>
    <t>4038/6075 [==================&gt;...........] - ETA: 19:58 - loss: 0.3522 - accuracy: 0.8753</t>
  </si>
  <si>
    <t>4039/6075 [==================&gt;...........] - ETA: 19:57 - loss: 0.3521 - accuracy: 0.8753</t>
  </si>
  <si>
    <t>4040/6075 [==================&gt;...........] - ETA: 19:56 - loss: 0.3521 - accuracy: 0.8753</t>
  </si>
  <si>
    <t>4041/6075 [==================&gt;...........] - ETA: 19:56 - loss: 0.3521 - accuracy: 0.8753</t>
  </si>
  <si>
    <t>4042/6075 [==================&gt;...........] - ETA: 19:55 - loss: 0.3521 - accuracy: 0.8753</t>
  </si>
  <si>
    <t>4043/6075 [==================&gt;...........] - ETA: 19:55 - loss: 0.3521 - accuracy: 0.8753</t>
  </si>
  <si>
    <t>4044/6075 [==================&gt;...........] - ETA: 19:54 - loss: 0.3520 - accuracy: 0.8753</t>
  </si>
  <si>
    <t>4045/6075 [==================&gt;...........] - ETA: 19:54 - loss: 0.3519 - accuracy: 0.8753</t>
  </si>
  <si>
    <t>4046/6075 [==================&gt;...........] - ETA: 19:53 - loss: 0.3518 - accuracy: 0.8754</t>
  </si>
  <si>
    <t>4047/6075 [==================&gt;...........] - ETA: 19:52 - loss: 0.3518 - accuracy: 0.8754</t>
  </si>
  <si>
    <t>4048/6075 [==================&gt;...........] - ETA: 19:52 - loss: 0.3517 - accuracy: 0.8754</t>
  </si>
  <si>
    <t>4049/6075 [==================&gt;...........] - ETA: 19:51 - loss: 0.3518 - accuracy: 0.8754</t>
  </si>
  <si>
    <t>4050/6075 [===================&gt;..........] - ETA: 19:51 - loss: 0.3517 - accuracy: 0.8754</t>
  </si>
  <si>
    <t>4051/6075 [===================&gt;..........] - ETA: 19:50 - loss: 0.3517 - accuracy: 0.8754</t>
  </si>
  <si>
    <t>4052/6075 [===================&gt;..........] - ETA: 19:50 - loss: 0.3517 - accuracy: 0.8754</t>
  </si>
  <si>
    <t>4053/6075 [===================&gt;..........] - ETA: 19:49 - loss: 0.3517 - accuracy: 0.8754</t>
  </si>
  <si>
    <t>4054/6075 [===================&gt;..........] - ETA: 19:48 - loss: 0.3516 - accuracy: 0.8754</t>
  </si>
  <si>
    <t>4055/6075 [===================&gt;..........] - ETA: 19:48 - loss: 0.3517 - accuracy: 0.8754</t>
  </si>
  <si>
    <t>4056/6075 [===================&gt;..........] - ETA: 19:47 - loss: 0.3517 - accuracy: 0.8754</t>
  </si>
  <si>
    <t>4057/6075 [===================&gt;..........] - ETA: 19:47 - loss: 0.3516 - accuracy: 0.8754</t>
  </si>
  <si>
    <t>4058/6075 [===================&gt;..........] - ETA: 19:46 - loss: 0.3517 - accuracy: 0.8754</t>
  </si>
  <si>
    <t>4059/6075 [===================&gt;..........] - ETA: 19:45 - loss: 0.3517 - accuracy: 0.8754</t>
  </si>
  <si>
    <t>4060/6075 [===================&gt;..........] - ETA: 19:45 - loss: 0.3516 - accuracy: 0.8754</t>
  </si>
  <si>
    <t>4061/6075 [===================&gt;..........] - ETA: 19:44 - loss: 0.3517 - accuracy: 0.8754</t>
  </si>
  <si>
    <t>4062/6075 [===================&gt;..........] - ETA: 19:44 - loss: 0.3517 - accuracy: 0.8754</t>
  </si>
  <si>
    <t>4063/6075 [===================&gt;..........] - ETA: 19:43 - loss: 0.3516 - accuracy: 0.8754</t>
  </si>
  <si>
    <t>4064/6075 [===================&gt;..........] - ETA: 19:42 - loss: 0.3516 - accuracy: 0.8754</t>
  </si>
  <si>
    <t>4065/6075 [===================&gt;..........] - ETA: 19:42 - loss: 0.3516 - accuracy: 0.8754</t>
  </si>
  <si>
    <t>4066/6075 [===================&gt;..........] - ETA: 19:41 - loss: 0.3516 - accuracy: 0.8754</t>
  </si>
  <si>
    <t>4067/6075 [===================&gt;..........] - ETA: 19:41 - loss: 0.3516 - accuracy: 0.8754</t>
  </si>
  <si>
    <t>4068/6075 [===================&gt;..........] - ETA: 19:40 - loss: 0.3516 - accuracy: 0.8754</t>
  </si>
  <si>
    <t>4069/6075 [===================&gt;..........] - ETA: 19:39 - loss: 0.3516 - accuracy: 0.8754</t>
  </si>
  <si>
    <t>4070/6075 [===================&gt;..........] - ETA: 19:39 - loss: 0.3516 - accuracy: 0.8754</t>
  </si>
  <si>
    <t>4071/6075 [===================&gt;..........] - ETA: 19:38 - loss: 0.3516 - accuracy: 0.8754</t>
  </si>
  <si>
    <t>4072/6075 [===================&gt;..........] - ETA: 19:38 - loss: 0.3516 - accuracy: 0.8754</t>
  </si>
  <si>
    <t>4073/6075 [===================&gt;..........] - ETA: 19:37 - loss: 0.3515 - accuracy: 0.8754</t>
  </si>
  <si>
    <t>4074/6075 [===================&gt;..........] - ETA: 19:37 - loss: 0.3515 - accuracy: 0.8754</t>
  </si>
  <si>
    <t>4075/6075 [===================&gt;..........] - ETA: 19:36 - loss: 0.3515 - accuracy: 0.8754</t>
  </si>
  <si>
    <t>4076/6075 [===================&gt;..........] - ETA: 19:35 - loss: 0.3515 - accuracy: 0.8754</t>
  </si>
  <si>
    <t>4077/6075 [===================&gt;..........] - ETA: 19:35 - loss: 0.3515 - accuracy: 0.8754</t>
  </si>
  <si>
    <t>4078/6075 [===================&gt;..........] - ETA: 19:34 - loss: 0.3515 - accuracy: 0.8754</t>
  </si>
  <si>
    <t>4079/6075 [===================&gt;..........] - ETA: 19:34 - loss: 0.3514 - accuracy: 0.8754</t>
  </si>
  <si>
    <t>4080/6075 [===================&gt;..........] - ETA: 19:33 - loss: 0.3515 - accuracy: 0.8754</t>
  </si>
  <si>
    <t>4081/6075 [===================&gt;..........] - ETA: 19:32 - loss: 0.3514 - accuracy: 0.8754</t>
  </si>
  <si>
    <t>4082/6075 [===================&gt;..........] - ETA: 19:32 - loss: 0.3514 - accuracy: 0.8754</t>
  </si>
  <si>
    <t>4083/6075 [===================&gt;..........] - ETA: 19:31 - loss: 0.3514 - accuracy: 0.8754</t>
  </si>
  <si>
    <t>4084/6075 [===================&gt;..........] - ETA: 19:31 - loss: 0.3514 - accuracy: 0.8754</t>
  </si>
  <si>
    <t>4085/6075 [===================&gt;..........] - ETA: 19:30 - loss: 0.3513 - accuracy: 0.8754</t>
  </si>
  <si>
    <t>4086/6075 [===================&gt;..........] - ETA: 19:30 - loss: 0.3513 - accuracy: 0.8754</t>
  </si>
  <si>
    <t>4087/6075 [===================&gt;..........] - ETA: 19:29 - loss: 0.3513 - accuracy: 0.8754</t>
  </si>
  <si>
    <t>4088/6075 [===================&gt;..........] - ETA: 19:28 - loss: 0.3513 - accuracy: 0.8754</t>
  </si>
  <si>
    <t>4089/6075 [===================&gt;..........] - ETA: 19:28 - loss: 0.3513 - accuracy: 0.8754</t>
  </si>
  <si>
    <t>4090/6075 [===================&gt;..........] - ETA: 19:27 - loss: 0.3513 - accuracy: 0.8754</t>
  </si>
  <si>
    <t>4091/6075 [===================&gt;..........] - ETA: 19:27 - loss: 0.3512 - accuracy: 0.8754</t>
  </si>
  <si>
    <t>4092/6075 [===================&gt;..........] - ETA: 19:26 - loss: 0.3512 - accuracy: 0.8754</t>
  </si>
  <si>
    <t>4093/6075 [===================&gt;..........] - ETA: 19:25 - loss: 0.3512 - accuracy: 0.8754</t>
  </si>
  <si>
    <t>4094/6075 [===================&gt;..........] - ETA: 19:25 - loss: 0.3512 - accuracy: 0.8754</t>
  </si>
  <si>
    <t>4095/6075 [===================&gt;..........] - ETA: 19:24 - loss: 0.3512 - accuracy: 0.8754</t>
  </si>
  <si>
    <t>4096/6075 [===================&gt;..........] - ETA: 19:24 - loss: 0.3512 - accuracy: 0.8754</t>
  </si>
  <si>
    <t>4097/6075 [===================&gt;..........] - ETA: 19:23 - loss: 0.3512 - accuracy: 0.8754</t>
  </si>
  <si>
    <t>4098/6075 [===================&gt;..........] - ETA: 19:22 - loss: 0.3512 - accuracy: 0.8754</t>
  </si>
  <si>
    <t>4099/6075 [===================&gt;..........] - ETA: 19:22 - loss: 0.3512 - accuracy: 0.8754</t>
  </si>
  <si>
    <t>4100/6075 [===================&gt;..........] - ETA: 19:21 - loss: 0.3512 - accuracy: 0.8753</t>
  </si>
  <si>
    <t>4101/6075 [===================&gt;..........] - ETA: 19:21 - loss: 0.3512 - accuracy: 0.8753</t>
  </si>
  <si>
    <t>4102/6075 [===================&gt;..........] - ETA: 19:20 - loss: 0.3512 - accuracy: 0.8753</t>
  </si>
  <si>
    <t>4103/6075 [===================&gt;..........] - ETA: 19:19 - loss: 0.3512 - accuracy: 0.8753</t>
  </si>
  <si>
    <t>4104/6075 [===================&gt;..........] - ETA: 19:19 - loss: 0.3512 - accuracy: 0.8753</t>
  </si>
  <si>
    <t>4105/6075 [===================&gt;..........] - ETA: 19:18 - loss: 0.3512 - accuracy: 0.8753</t>
  </si>
  <si>
    <t>4106/6075 [===================&gt;..........] - ETA: 19:18 - loss: 0.3511 - accuracy: 0.8753</t>
  </si>
  <si>
    <t>4107/6075 [===================&gt;..........] - ETA: 19:17 - loss: 0.3512 - accuracy: 0.8753</t>
  </si>
  <si>
    <t>4108/6075 [===================&gt;..........] - ETA: 19:17 - loss: 0.3512 - accuracy: 0.8753</t>
  </si>
  <si>
    <t>4109/6075 [===================&gt;..........] - ETA: 19:16 - loss: 0.3511 - accuracy: 0.8753</t>
  </si>
  <si>
    <t>4110/6075 [===================&gt;..........] - ETA: 19:15 - loss: 0.3512 - accuracy: 0.8753</t>
  </si>
  <si>
    <t>4111/6075 [===================&gt;..........] - ETA: 19:15 - loss: 0.3512 - accuracy: 0.8752</t>
  </si>
  <si>
    <t>4112/6075 [===================&gt;..........] - ETA: 19:14 - loss: 0.3511 - accuracy: 0.8753</t>
  </si>
  <si>
    <t>4113/6075 [===================&gt;..........] - ETA: 19:14 - loss: 0.3512 - accuracy: 0.8753</t>
  </si>
  <si>
    <t>4114/6075 [===================&gt;..........] - ETA: 19:13 - loss: 0.3512 - accuracy: 0.8752</t>
  </si>
  <si>
    <t>4115/6075 [===================&gt;..........] - ETA: 19:12 - loss: 0.3511 - accuracy: 0.8753</t>
  </si>
  <si>
    <t>4116/6075 [===================&gt;..........] - ETA: 19:12 - loss: 0.3511 - accuracy: 0.8752</t>
  </si>
  <si>
    <t>4117/6075 [===================&gt;..........] - ETA: 19:11 - loss: 0.3511 - accuracy: 0.8752</t>
  </si>
  <si>
    <t>4118/6075 [===================&gt;..........] - ETA: 19:11 - loss: 0.3511 - accuracy: 0.8752</t>
  </si>
  <si>
    <t>4119/6075 [===================&gt;..........] - ETA: 19:10 - loss: 0.3511 - accuracy: 0.8752</t>
  </si>
  <si>
    <t>4120/6075 [===================&gt;..........] - ETA: 19:09 - loss: 0.3511 - accuracy: 0.8752</t>
  </si>
  <si>
    <t>4121/6075 [===================&gt;..........] - ETA: 19:09 - loss: 0.3511 - accuracy: 0.8752</t>
  </si>
  <si>
    <t>4122/6075 [===================&gt;..........] - ETA: 19:08 - loss: 0.3511 - accuracy: 0.8752</t>
  </si>
  <si>
    <t>4123/6075 [===================&gt;..........] - ETA: 19:08 - loss: 0.3512 - accuracy: 0.8751</t>
  </si>
  <si>
    <t>4124/6075 [===================&gt;..........] - ETA: 19:07 - loss: 0.3512 - accuracy: 0.8751</t>
  </si>
  <si>
    <t>4125/6075 [===================&gt;..........] - ETA: 19:06 - loss: 0.3512 - accuracy: 0.8752</t>
  </si>
  <si>
    <t>4126/6075 [===================&gt;..........] - ETA: 19:06 - loss: 0.3512 - accuracy: 0.8751</t>
  </si>
  <si>
    <t>4127/6075 [===================&gt;..........] - ETA: 19:05 - loss: 0.3512 - accuracy: 0.8751</t>
  </si>
  <si>
    <t>4128/6075 [===================&gt;..........] - ETA: 19:04 - loss: 0.3511 - accuracy: 0.8751</t>
  </si>
  <si>
    <t>4129/6075 [===================&gt;..........] - ETA: 19:04 - loss: 0.3512 - accuracy: 0.8751</t>
  </si>
  <si>
    <t>4130/6075 [===================&gt;..........] - ETA: 19:03 - loss: 0.3512 - accuracy: 0.8751</t>
  </si>
  <si>
    <t>4131/6075 [===================&gt;..........] - ETA: 19:03 - loss: 0.3512 - accuracy: 0.8751</t>
  </si>
  <si>
    <t>4132/6075 [===================&gt;..........] - ETA: 19:02 - loss: 0.3512 - accuracy: 0.8750</t>
  </si>
  <si>
    <t>4133/6075 [===================&gt;..........] - ETA: 19:02 - loss: 0.3513 - accuracy: 0.8750</t>
  </si>
  <si>
    <t>4134/6075 [===================&gt;..........] - ETA: 19:01 - loss: 0.3512 - accuracy: 0.8750</t>
  </si>
  <si>
    <t>4135/6075 [===================&gt;..........] - ETA: 19:00 - loss: 0.3513 - accuracy: 0.8750</t>
  </si>
  <si>
    <t>4136/6075 [===================&gt;..........] - ETA: 19:00 - loss: 0.3513 - accuracy: 0.8750</t>
  </si>
  <si>
    <t>4137/6075 [===================&gt;..........] - ETA: 18:59 - loss: 0.3512 - accuracy: 0.8750</t>
  </si>
  <si>
    <t>4138/6075 [===================&gt;..........] - ETA: 18:59 - loss: 0.3513 - accuracy: 0.8750</t>
  </si>
  <si>
    <t>4139/6075 [===================&gt;..........] - ETA: 18:58 - loss: 0.3513 - accuracy: 0.8749</t>
  </si>
  <si>
    <t>4140/6075 [===================&gt;..........] - ETA: 18:57 - loss: 0.3513 - accuracy: 0.8750</t>
  </si>
  <si>
    <t>4141/6075 [===================&gt;..........] - ETA: 18:57 - loss: 0.3513 - accuracy: 0.8749</t>
  </si>
  <si>
    <t>4142/6075 [===================&gt;..........] - ETA: 18:56 - loss: 0.3513 - accuracy: 0.8749</t>
  </si>
  <si>
    <t>4143/6075 [===================&gt;..........] - ETA: 18:56 - loss: 0.3513 - accuracy: 0.8749</t>
  </si>
  <si>
    <t>4144/6075 [===================&gt;..........] - ETA: 18:55 - loss: 0.3512 - accuracy: 0.8749</t>
  </si>
  <si>
    <t>4145/6075 [===================&gt;..........] - ETA: 18:54 - loss: 0.3512 - accuracy: 0.8749</t>
  </si>
  <si>
    <t>4146/6075 [===================&gt;..........] - ETA: 18:54 - loss: 0.3512 - accuracy: 0.8749</t>
  </si>
  <si>
    <t>4147/6075 [===================&gt;..........] - ETA: 18:53 - loss: 0.3512 - accuracy: 0.8749</t>
  </si>
  <si>
    <t>4148/6075 [===================&gt;..........] - ETA: 18:53 - loss: 0.3512 - accuracy: 0.8749</t>
  </si>
  <si>
    <t>4149/6075 [===================&gt;..........] - ETA: 18:52 - loss: 0.3512 - accuracy: 0.8749</t>
  </si>
  <si>
    <t>4150/6075 [===================&gt;..........] - ETA: 18:51 - loss: 0.3512 - accuracy: 0.8749</t>
  </si>
  <si>
    <t>4151/6075 [===================&gt;..........] - ETA: 18:51 - loss: 0.3512 - accuracy: 0.8749</t>
  </si>
  <si>
    <t>4152/6075 [===================&gt;..........] - ETA: 18:50 - loss: 0.3511 - accuracy: 0.8749</t>
  </si>
  <si>
    <t>4153/6075 [===================&gt;..........] - ETA: 18:50 - loss: 0.3511 - accuracy: 0.8749</t>
  </si>
  <si>
    <t>4154/6075 [===================&gt;..........] - ETA: 18:49 - loss: 0.3511 - accuracy: 0.8749</t>
  </si>
  <si>
    <t>4155/6075 [===================&gt;..........] - ETA: 18:49 - loss: 0.3511 - accuracy: 0.8749</t>
  </si>
  <si>
    <t>4156/6075 [===================&gt;..........] - ETA: 18:48 - loss: 0.3510 - accuracy: 0.8749</t>
  </si>
  <si>
    <t>4157/6075 [===================&gt;..........] - ETA: 18:47 - loss: 0.3510 - accuracy: 0.8749</t>
  </si>
  <si>
    <t>4158/6075 [===================&gt;..........] - ETA: 18:47 - loss: 0.3510 - accuracy: 0.8749</t>
  </si>
  <si>
    <t>4159/6075 [===================&gt;..........] - ETA: 18:46 - loss: 0.3510 - accuracy: 0.8749</t>
  </si>
  <si>
    <t>4160/6075 [===================&gt;..........] - ETA: 18:46 - loss: 0.3509 - accuracy: 0.8749</t>
  </si>
  <si>
    <t>4161/6075 [===================&gt;..........] - ETA: 18:45 - loss: 0.3509 - accuracy: 0.8749</t>
  </si>
  <si>
    <t>4162/6075 [===================&gt;..........] - ETA: 18:44 - loss: 0.3509 - accuracy: 0.8750</t>
  </si>
  <si>
    <t>4163/6075 [===================&gt;..........] - ETA: 18:44 - loss: 0.3509 - accuracy: 0.8750</t>
  </si>
  <si>
    <t>4164/6075 [===================&gt;..........] - ETA: 18:43 - loss: 0.3509 - accuracy: 0.8750</t>
  </si>
  <si>
    <t>4165/6075 [===================&gt;..........] - ETA: 18:43 - loss: 0.3508 - accuracy: 0.8750</t>
  </si>
  <si>
    <t>4166/6075 [===================&gt;..........] - ETA: 18:42 - loss: 0.3508 - accuracy: 0.8750</t>
  </si>
  <si>
    <t>4167/6075 [===================&gt;..........] - ETA: 18:41 - loss: 0.3508 - accuracy: 0.8750</t>
  </si>
  <si>
    <t>4168/6075 [===================&gt;..........] - ETA: 18:41 - loss: 0.3508 - accuracy: 0.8750</t>
  </si>
  <si>
    <t>4169/6075 [===================&gt;..........] - ETA: 18:40 - loss: 0.3508 - accuracy: 0.8750</t>
  </si>
  <si>
    <t>4170/6075 [===================&gt;..........] - ETA: 18:40 - loss: 0.3507 - accuracy: 0.8750</t>
  </si>
  <si>
    <t>4171/6075 [===================&gt;..........] - ETA: 18:39 - loss: 0.3508 - accuracy: 0.8750</t>
  </si>
  <si>
    <t>4172/6075 [===================&gt;..........] - ETA: 18:38 - loss: 0.3507 - accuracy: 0.8750</t>
  </si>
  <si>
    <t>4173/6075 [===================&gt;..........] - ETA: 18:38 - loss: 0.3507 - accuracy: 0.8750</t>
  </si>
  <si>
    <t>4174/6075 [===================&gt;..........] - ETA: 18:37 - loss: 0.3507 - accuracy: 0.8750</t>
  </si>
  <si>
    <t>4175/6075 [===================&gt;..........] - ETA: 18:37 - loss: 0.3506 - accuracy: 0.8750</t>
  </si>
  <si>
    <t>4176/6075 [===================&gt;..........] - ETA: 18:36 - loss: 0.3506 - accuracy: 0.8750</t>
  </si>
  <si>
    <t>4177/6075 [===================&gt;..........] - ETA: 18:35 - loss: 0.3506 - accuracy: 0.8750</t>
  </si>
  <si>
    <t>4178/6075 [===================&gt;..........] - ETA: 18:35 - loss: 0.3506 - accuracy: 0.8750</t>
  </si>
  <si>
    <t>4179/6075 [===================&gt;..........] - ETA: 18:34 - loss: 0.3505 - accuracy: 0.8750</t>
  </si>
  <si>
    <t>4180/6075 [===================&gt;..........] - ETA: 18:33 - loss: 0.3505 - accuracy: 0.8750</t>
  </si>
  <si>
    <t>4181/6075 [===================&gt;..........] - ETA: 18:33 - loss: 0.3505 - accuracy: 0.8750</t>
  </si>
  <si>
    <t>4182/6075 [===================&gt;..........] - ETA: 18:32 - loss: 0.3504 - accuracy: 0.8750</t>
  </si>
  <si>
    <t>4183/6075 [===================&gt;..........] - ETA: 18:32 - loss: 0.3505 - accuracy: 0.8750</t>
  </si>
  <si>
    <t>4184/6075 [===================&gt;..........] - ETA: 18:31 - loss: 0.3504 - accuracy: 0.8750</t>
  </si>
  <si>
    <t>4185/6075 [===================&gt;..........] - ETA: 18:30 - loss: 0.3504 - accuracy: 0.8751</t>
  </si>
  <si>
    <t>4186/6075 [===================&gt;..........] - ETA: 18:30 - loss: 0.3504 - accuracy: 0.8750</t>
  </si>
  <si>
    <t>4187/6075 [===================&gt;..........] - ETA: 18:29 - loss: 0.3504 - accuracy: 0.8750</t>
  </si>
  <si>
    <t>4188/6075 [===================&gt;..........] - ETA: 18:29 - loss: 0.3503 - accuracy: 0.8751</t>
  </si>
  <si>
    <t>4189/6075 [===================&gt;..........] - ETA: 18:28 - loss: 0.3503 - accuracy: 0.8750</t>
  </si>
  <si>
    <t>4190/6075 [===================&gt;..........] - ETA: 18:27 - loss: 0.3503 - accuracy: 0.8750</t>
  </si>
  <si>
    <t>4191/6075 [===================&gt;..........] - ETA: 18:27 - loss: 0.3503 - accuracy: 0.8751</t>
  </si>
  <si>
    <t>4192/6075 [===================&gt;..........] - ETA: 18:26 - loss: 0.3503 - accuracy: 0.8750</t>
  </si>
  <si>
    <t>4193/6075 [===================&gt;..........] - ETA: 18:26 - loss: 0.3503 - accuracy: 0.8750</t>
  </si>
  <si>
    <t>4194/6075 [===================&gt;..........] - ETA: 18:25 - loss: 0.3503 - accuracy: 0.8750</t>
  </si>
  <si>
    <t>4195/6075 [===================&gt;..........] - ETA: 18:24 - loss: 0.3503 - accuracy: 0.8750</t>
  </si>
  <si>
    <t>4196/6075 [===================&gt;..........] - ETA: 18:24 - loss: 0.3503 - accuracy: 0.8750</t>
  </si>
  <si>
    <t>4197/6075 [===================&gt;..........] - ETA: 18:23 - loss: 0.3503 - accuracy: 0.8750</t>
  </si>
  <si>
    <t>4198/6075 [===================&gt;..........] - ETA: 18:23 - loss: 0.3503 - accuracy: 0.8750</t>
  </si>
  <si>
    <t>4199/6075 [===================&gt;..........] - ETA: 18:22 - loss: 0.3503 - accuracy: 0.8750</t>
  </si>
  <si>
    <t>4200/6075 [===================&gt;..........] - ETA: 18:21 - loss: 0.3503 - accuracy: 0.8750</t>
  </si>
  <si>
    <t>4201/6075 [===================&gt;..........] - ETA: 18:21 - loss: 0.3503 - accuracy: 0.8750</t>
  </si>
  <si>
    <t>4202/6075 [===================&gt;..........] - ETA: 18:20 - loss: 0.3504 - accuracy: 0.8749</t>
  </si>
  <si>
    <t>4203/6075 [===================&gt;..........] - ETA: 18:20 - loss: 0.3504 - accuracy: 0.8749</t>
  </si>
  <si>
    <t>4204/6075 [===================&gt;..........] - ETA: 18:19 - loss: 0.3504 - accuracy: 0.8749</t>
  </si>
  <si>
    <t>4205/6075 [===================&gt;..........] - ETA: 18:19 - loss: 0.3504 - accuracy: 0.8749</t>
  </si>
  <si>
    <t>4206/6075 [===================&gt;..........] - ETA: 18:18 - loss: 0.3504 - accuracy: 0.8749</t>
  </si>
  <si>
    <t>4207/6075 [===================&gt;..........] - ETA: 18:17 - loss: 0.3504 - accuracy: 0.8749</t>
  </si>
  <si>
    <t>4208/6075 [===================&gt;..........] - ETA: 18:17 - loss: 0.3504 - accuracy: 0.8748</t>
  </si>
  <si>
    <t>4209/6075 [===================&gt;..........] - ETA: 18:16 - loss: 0.3505 - accuracy: 0.8748</t>
  </si>
  <si>
    <t>4210/6075 [===================&gt;..........] - ETA: 18:16 - loss: 0.3505 - accuracy: 0.8748</t>
  </si>
  <si>
    <t>4211/6075 [===================&gt;..........] - ETA: 18:15 - loss: 0.3505 - accuracy: 0.8748</t>
  </si>
  <si>
    <t>4212/6075 [===================&gt;..........] - ETA: 18:14 - loss: 0.3505 - accuracy: 0.8747</t>
  </si>
  <si>
    <t>4213/6075 [===================&gt;..........] - ETA: 18:14 - loss: 0.3505 - accuracy: 0.8747</t>
  </si>
  <si>
    <t>4214/6075 [===================&gt;..........] - ETA: 18:13 - loss: 0.3506 - accuracy: 0.8747</t>
  </si>
  <si>
    <t>4215/6075 [===================&gt;..........] - ETA: 18:13 - loss: 0.3506 - accuracy: 0.8746</t>
  </si>
  <si>
    <t>4216/6075 [===================&gt;..........] - ETA: 18:12 - loss: 0.3506 - accuracy: 0.8746</t>
  </si>
  <si>
    <t>4217/6075 [===================&gt;..........] - ETA: 18:11 - loss: 0.3507 - accuracy: 0.8746</t>
  </si>
  <si>
    <t>4218/6075 [===================&gt;..........] - ETA: 18:11 - loss: 0.3507 - accuracy: 0.8746</t>
  </si>
  <si>
    <t>4219/6075 [===================&gt;..........] - ETA: 18:10 - loss: 0.3507 - accuracy: 0.8745</t>
  </si>
  <si>
    <t>4220/6075 [===================&gt;..........] - ETA: 18:10 - loss: 0.3507 - accuracy: 0.8745</t>
  </si>
  <si>
    <t>4221/6075 [===================&gt;..........] - ETA: 18:09 - loss: 0.3508 - accuracy: 0.8745</t>
  </si>
  <si>
    <t>4222/6075 [===================&gt;..........] - ETA: 18:08 - loss: 0.3508 - accuracy: 0.8745</t>
  </si>
  <si>
    <t>4223/6075 [===================&gt;..........] - ETA: 18:08 - loss: 0.3508 - accuracy: 0.8745</t>
  </si>
  <si>
    <t>4224/6075 [===================&gt;..........] - ETA: 18:07 - loss: 0.3508 - accuracy: 0.8744</t>
  </si>
  <si>
    <t>4225/6075 [===================&gt;..........] - ETA: 18:07 - loss: 0.3508 - accuracy: 0.8744</t>
  </si>
  <si>
    <t>4226/6075 [===================&gt;..........] - ETA: 18:06 - loss: 0.3508 - accuracy: 0.8744</t>
  </si>
  <si>
    <t>4227/6075 [===================&gt;..........] - ETA: 18:06 - loss: 0.3509 - accuracy: 0.8744</t>
  </si>
  <si>
    <t>4228/6075 [===================&gt;..........] - ETA: 18:05 - loss: 0.3508 - accuracy: 0.8744</t>
  </si>
  <si>
    <t>4229/6075 [===================&gt;..........] - ETA: 18:04 - loss: 0.3509 - accuracy: 0.8744</t>
  </si>
  <si>
    <t>4230/6075 [===================&gt;..........] - ETA: 18:04 - loss: 0.3509 - accuracy: 0.8743</t>
  </si>
  <si>
    <t>4231/6075 [===================&gt;..........] - ETA: 18:03 - loss: 0.3509 - accuracy: 0.8743</t>
  </si>
  <si>
    <t>4232/6075 [===================&gt;..........] - ETA: 18:03 - loss: 0.3509 - accuracy: 0.8743</t>
  </si>
  <si>
    <t>4233/6075 [===================&gt;..........] - ETA: 18:02 - loss: 0.3510 - accuracy: 0.8743</t>
  </si>
  <si>
    <t>4234/6075 [===================&gt;..........] - ETA: 18:02 - loss: 0.3509 - accuracy: 0.8743</t>
  </si>
  <si>
    <t>4235/6075 [===================&gt;..........] - ETA: 18:01 - loss: 0.3509 - accuracy: 0.8743</t>
  </si>
  <si>
    <t>4236/6075 [===================&gt;..........] - ETA: 18:00 - loss: 0.3510 - accuracy: 0.8742</t>
  </si>
  <si>
    <t>4237/6075 [===================&gt;..........] - ETA: 18:00 - loss: 0.3510 - accuracy: 0.8742</t>
  </si>
  <si>
    <t>4238/6075 [===================&gt;..........] - ETA: 17:59 - loss: 0.3510 - accuracy: 0.8742</t>
  </si>
  <si>
    <t>4239/6075 [===================&gt;..........] - ETA: 17:59 - loss: 0.3510 - accuracy: 0.8742</t>
  </si>
  <si>
    <t>4240/6075 [===================&gt;..........] - ETA: 17:58 - loss: 0.3510 - accuracy: 0.8742</t>
  </si>
  <si>
    <t>4241/6075 [===================&gt;..........] - ETA: 17:57 - loss: 0.3510 - accuracy: 0.8742</t>
  </si>
  <si>
    <t>4242/6075 [===================&gt;..........] - ETA: 17:57 - loss: 0.3510 - accuracy: 0.8741</t>
  </si>
  <si>
    <t>4243/6075 [===================&gt;..........] - ETA: 17:56 - loss: 0.3510 - accuracy: 0.8741</t>
  </si>
  <si>
    <t>4244/6075 [===================&gt;..........] - ETA: 17:56 - loss: 0.3510 - accuracy: 0.8741</t>
  </si>
  <si>
    <t>4245/6075 [===================&gt;..........] - ETA: 17:55 - loss: 0.3511 - accuracy: 0.8741</t>
  </si>
  <si>
    <t>4246/6075 [===================&gt;..........] - ETA: 17:54 - loss: 0.3511 - accuracy: 0.8741</t>
  </si>
  <si>
    <t>4247/6075 [===================&gt;..........] - ETA: 17:54 - loss: 0.3511 - accuracy: 0.8741</t>
  </si>
  <si>
    <t>4248/6075 [===================&gt;..........] - ETA: 17:53 - loss: 0.3511 - accuracy: 0.8741</t>
  </si>
  <si>
    <t>4249/6075 [===================&gt;..........] - ETA: 17:53 - loss: 0.3511 - accuracy: 0.8740</t>
  </si>
  <si>
    <t>4250/6075 [===================&gt;..........] - ETA: 17:52 - loss: 0.3511 - accuracy: 0.8740</t>
  </si>
  <si>
    <t>4251/6075 [===================&gt;..........] - ETA: 17:52 - loss: 0.3511 - accuracy: 0.8740</t>
  </si>
  <si>
    <t>4252/6075 [===================&gt;..........] - ETA: 17:51 - loss: 0.3512 - accuracy: 0.8740</t>
  </si>
  <si>
    <t>4253/6075 [====================&gt;.........] - ETA: 17:50 - loss: 0.3511 - accuracy: 0.8740</t>
  </si>
  <si>
    <t>4254/6075 [====================&gt;.........] - ETA: 17:50 - loss: 0.3511 - accuracy: 0.8740</t>
  </si>
  <si>
    <t>4255/6075 [====================&gt;.........] - ETA: 17:49 - loss: 0.3512 - accuracy: 0.8740</t>
  </si>
  <si>
    <t>4256/6075 [====================&gt;.........] - ETA: 17:49 - loss: 0.3511 - accuracy: 0.8740</t>
  </si>
  <si>
    <t>4257/6075 [====================&gt;.........] - ETA: 17:48 - loss: 0.3511 - accuracy: 0.8740</t>
  </si>
  <si>
    <t>4258/6075 [====================&gt;.........] - ETA: 17:47 - loss: 0.3512 - accuracy: 0.8739</t>
  </si>
  <si>
    <t>4259/6075 [====================&gt;.........] - ETA: 17:47 - loss: 0.3512 - accuracy: 0.8740</t>
  </si>
  <si>
    <t>4260/6075 [====================&gt;.........] - ETA: 17:46 - loss: 0.3511 - accuracy: 0.8740</t>
  </si>
  <si>
    <t>4261/6075 [====================&gt;.........] - ETA: 17:46 - loss: 0.3512 - accuracy: 0.8739</t>
  </si>
  <si>
    <t>4262/6075 [====================&gt;.........] - ETA: 17:45 - loss: 0.3512 - accuracy: 0.8739</t>
  </si>
  <si>
    <t>4263/6075 [====================&gt;.........] - ETA: 17:45 - loss: 0.3512 - accuracy: 0.8739</t>
  </si>
  <si>
    <t>4264/6075 [====================&gt;.........] - ETA: 17:44 - loss: 0.3512 - accuracy: 0.8739</t>
  </si>
  <si>
    <t>4265/6075 [====================&gt;.........] - ETA: 17:43 - loss: 0.3512 - accuracy: 0.8739</t>
  </si>
  <si>
    <t>4266/6075 [====================&gt;.........] - ETA: 17:43 - loss: 0.3512 - accuracy: 0.8739</t>
  </si>
  <si>
    <t>4267/6075 [====================&gt;.........] - ETA: 17:42 - loss: 0.3512 - accuracy: 0.8739</t>
  </si>
  <si>
    <t>4268/6075 [====================&gt;.........] - ETA: 17:42 - loss: 0.3511 - accuracy: 0.8739</t>
  </si>
  <si>
    <t>4269/6075 [====================&gt;.........] - ETA: 17:41 - loss: 0.3511 - accuracy: 0.8739</t>
  </si>
  <si>
    <t>4270/6075 [====================&gt;.........] - ETA: 17:40 - loss: 0.3510 - accuracy: 0.8740</t>
  </si>
  <si>
    <t>4271/6075 [====================&gt;.........] - ETA: 17:40 - loss: 0.3509 - accuracy: 0.8740</t>
  </si>
  <si>
    <t>4272/6075 [====================&gt;.........] - ETA: 17:39 - loss: 0.3508 - accuracy: 0.8740</t>
  </si>
  <si>
    <t>4273/6075 [====================&gt;.........] - ETA: 17:39 - loss: 0.3508 - accuracy: 0.8741</t>
  </si>
  <si>
    <t>4274/6075 [====================&gt;.........] - ETA: 17:38 - loss: 0.3507 - accuracy: 0.8741</t>
  </si>
  <si>
    <t>4275/6075 [====================&gt;.........] - ETA: 17:37 - loss: 0.3506 - accuracy: 0.8741</t>
  </si>
  <si>
    <t>4276/6075 [====================&gt;.........] - ETA: 17:37 - loss: 0.3506 - accuracy: 0.8741</t>
  </si>
  <si>
    <t>4277/6075 [====================&gt;.........] - ETA: 17:36 - loss: 0.3506 - accuracy: 0.8741</t>
  </si>
  <si>
    <t>4278/6075 [====================&gt;.........] - ETA: 17:36 - loss: 0.3505 - accuracy: 0.8742</t>
  </si>
  <si>
    <t>4279/6075 [====================&gt;.........] - ETA: 17:35 - loss: 0.3505 - accuracy: 0.8742</t>
  </si>
  <si>
    <t>4280/6075 [====================&gt;.........] - ETA: 17:35 - loss: 0.3505 - accuracy: 0.8742</t>
  </si>
  <si>
    <t>4281/6075 [====================&gt;.........] - ETA: 17:34 - loss: 0.3505 - accuracy: 0.8742</t>
  </si>
  <si>
    <t>4282/6075 [====================&gt;.........] - ETA: 17:33 - loss: 0.3505 - accuracy: 0.8742</t>
  </si>
  <si>
    <t>4283/6075 [====================&gt;.........] - ETA: 17:33 - loss: 0.3504 - accuracy: 0.8742</t>
  </si>
  <si>
    <t>4284/6075 [====================&gt;.........] - ETA: 17:32 - loss: 0.3504 - accuracy: 0.8742</t>
  </si>
  <si>
    <t>4285/6075 [====================&gt;.........] - ETA: 17:32 - loss: 0.3504 - accuracy: 0.8742</t>
  </si>
  <si>
    <t>4286/6075 [====================&gt;.........] - ETA: 17:31 - loss: 0.3503 - accuracy: 0.8742</t>
  </si>
  <si>
    <t>4287/6075 [====================&gt;.........] - ETA: 17:30 - loss: 0.3503 - accuracy: 0.8743</t>
  </si>
  <si>
    <t>4288/6075 [====================&gt;.........] - ETA: 17:30 - loss: 0.3503 - accuracy: 0.8743</t>
  </si>
  <si>
    <t>4289/6075 [====================&gt;.........] - ETA: 17:29 - loss: 0.3502 - accuracy: 0.8743</t>
  </si>
  <si>
    <t>4290/6075 [====================&gt;.........] - ETA: 17:29 - loss: 0.3502 - accuracy: 0.8743</t>
  </si>
  <si>
    <t>4291/6075 [====================&gt;.........] - ETA: 17:28 - loss: 0.3501 - accuracy: 0.8743</t>
  </si>
  <si>
    <t>4292/6075 [====================&gt;.........] - ETA: 17:27 - loss: 0.3501 - accuracy: 0.8743</t>
  </si>
  <si>
    <t>4293/6075 [====================&gt;.........] - ETA: 17:27 - loss: 0.3500 - accuracy: 0.8744</t>
  </si>
  <si>
    <t>4294/6075 [====================&gt;.........] - ETA: 17:26 - loss: 0.3500 - accuracy: 0.8744</t>
  </si>
  <si>
    <t>4295/6075 [====================&gt;.........] - ETA: 17:26 - loss: 0.3500 - accuracy: 0.8744</t>
  </si>
  <si>
    <t>4296/6075 [====================&gt;.........] - ETA: 17:25 - loss: 0.3500 - accuracy: 0.8744</t>
  </si>
  <si>
    <t>4297/6075 [====================&gt;.........] - ETA: 17:25 - loss: 0.3499 - accuracy: 0.8744</t>
  </si>
  <si>
    <t>4298/6075 [====================&gt;.........] - ETA: 17:24 - loss: 0.3499 - accuracy: 0.8744</t>
  </si>
  <si>
    <t>4299/6075 [====================&gt;.........] - ETA: 17:23 - loss: 0.3499 - accuracy: 0.8745</t>
  </si>
  <si>
    <t>4300/6075 [====================&gt;.........] - ETA: 17:23 - loss: 0.3498 - accuracy: 0.8745</t>
  </si>
  <si>
    <t>4301/6075 [====================&gt;.........] - ETA: 17:22 - loss: 0.3498 - accuracy: 0.8745</t>
  </si>
  <si>
    <t>4302/6075 [====================&gt;.........] - ETA: 17:22 - loss: 0.3498 - accuracy: 0.8745</t>
  </si>
  <si>
    <t>4303/6075 [====================&gt;.........] - ETA: 17:21 - loss: 0.3498 - accuracy: 0.8745</t>
  </si>
  <si>
    <t>4304/6075 [====================&gt;.........] - ETA: 17:20 - loss: 0.3497 - accuracy: 0.8745</t>
  </si>
  <si>
    <t>4305/6075 [====================&gt;.........] - ETA: 17:20 - loss: 0.3498 - accuracy: 0.8745</t>
  </si>
  <si>
    <t>4306/6075 [====================&gt;.........] - ETA: 17:19 - loss: 0.3497 - accuracy: 0.8745</t>
  </si>
  <si>
    <t>4307/6075 [====================&gt;.........] - ETA: 17:19 - loss: 0.3497 - accuracy: 0.8745</t>
  </si>
  <si>
    <t>4308/6075 [====================&gt;.........] - ETA: 17:18 - loss: 0.3497 - accuracy: 0.8745</t>
  </si>
  <si>
    <t>4309/6075 [====================&gt;.........] - ETA: 17:18 - loss: 0.3497 - accuracy: 0.8745</t>
  </si>
  <si>
    <t>4310/6075 [====================&gt;.........] - ETA: 17:17 - loss: 0.3497 - accuracy: 0.8745</t>
  </si>
  <si>
    <t>4311/6075 [====================&gt;.........] - ETA: 17:16 - loss: 0.3497 - accuracy: 0.8745</t>
  </si>
  <si>
    <t>4312/6075 [====================&gt;.........] - ETA: 17:16 - loss: 0.3497 - accuracy: 0.8745</t>
  </si>
  <si>
    <t>4313/6075 [====================&gt;.........] - ETA: 17:15 - loss: 0.3497 - accuracy: 0.8745</t>
  </si>
  <si>
    <t>4314/6075 [====================&gt;.........] - ETA: 17:15 - loss: 0.3497 - accuracy: 0.8745</t>
  </si>
  <si>
    <t>4315/6075 [====================&gt;.........] - ETA: 17:14 - loss: 0.3496 - accuracy: 0.8745</t>
  </si>
  <si>
    <t>4316/6075 [====================&gt;.........] - ETA: 17:13 - loss: 0.3496 - accuracy: 0.8745</t>
  </si>
  <si>
    <t>4317/6075 [====================&gt;.........] - ETA: 17:13 - loss: 0.3496 - accuracy: 0.8745</t>
  </si>
  <si>
    <t>4318/6075 [====================&gt;.........] - ETA: 17:12 - loss: 0.3496 - accuracy: 0.8745</t>
  </si>
  <si>
    <t>4319/6075 [====================&gt;.........] - ETA: 17:12 - loss: 0.3496 - accuracy: 0.8745</t>
  </si>
  <si>
    <t>4320/6075 [====================&gt;.........] - ETA: 17:11 - loss: 0.3496 - accuracy: 0.8745</t>
  </si>
  <si>
    <t>4321/6075 [====================&gt;.........] - ETA: 17:10 - loss: 0.3496 - accuracy: 0.8745</t>
  </si>
  <si>
    <t>4322/6075 [====================&gt;.........] - ETA: 17:10 - loss: 0.3496 - accuracy: 0.8745</t>
  </si>
  <si>
    <t>4323/6075 [====================&gt;.........] - ETA: 17:09 - loss: 0.3496 - accuracy: 0.8745</t>
  </si>
  <si>
    <t>4324/6075 [====================&gt;.........] - ETA: 17:09 - loss: 0.3496 - accuracy: 0.8745</t>
  </si>
  <si>
    <t>4325/6075 [====================&gt;.........] - ETA: 17:08 - loss: 0.3496 - accuracy: 0.8745</t>
  </si>
  <si>
    <t>4326/6075 [====================&gt;.........] - ETA: 17:07 - loss: 0.3495 - accuracy: 0.8745</t>
  </si>
  <si>
    <t>4327/6075 [====================&gt;.........] - ETA: 17:07 - loss: 0.3496 - accuracy: 0.8744</t>
  </si>
  <si>
    <t>4328/6075 [====================&gt;.........] - ETA: 17:06 - loss: 0.3495 - accuracy: 0.8745</t>
  </si>
  <si>
    <t>4329/6075 [====================&gt;.........] - ETA: 17:06 - loss: 0.3495 - accuracy: 0.8745</t>
  </si>
  <si>
    <t>4330/6075 [====================&gt;.........] - ETA: 17:05 - loss: 0.3495 - accuracy: 0.8744</t>
  </si>
  <si>
    <t>4331/6075 [====================&gt;.........] - ETA: 17:04 - loss: 0.3494 - accuracy: 0.8745</t>
  </si>
  <si>
    <t>4332/6075 [====================&gt;.........] - ETA: 17:04 - loss: 0.3494 - accuracy: 0.8745</t>
  </si>
  <si>
    <t>4333/6075 [====================&gt;.........] - ETA: 17:03 - loss: 0.3494 - accuracy: 0.8745</t>
  </si>
  <si>
    <t>4334/6075 [====================&gt;.........] - ETA: 17:03 - loss: 0.3494 - accuracy: 0.8745</t>
  </si>
  <si>
    <t>4335/6075 [====================&gt;.........] - ETA: 17:02 - loss: 0.3494 - accuracy: 0.8745</t>
  </si>
  <si>
    <t>4336/6075 [====================&gt;.........] - ETA: 17:01 - loss: 0.3494 - accuracy: 0.8745</t>
  </si>
  <si>
    <t>4337/6075 [====================&gt;.........] - ETA: 17:01 - loss: 0.3494 - accuracy: 0.8745</t>
  </si>
  <si>
    <t>4338/6075 [====================&gt;.........] - ETA: 17:00 - loss: 0.3494 - accuracy: 0.8745</t>
  </si>
  <si>
    <t>4339/6075 [====================&gt;.........] - ETA: 17:00 - loss: 0.3494 - accuracy: 0.8745</t>
  </si>
  <si>
    <t>4340/6075 [====================&gt;.........] - ETA: 16:59 - loss: 0.3494 - accuracy: 0.8744</t>
  </si>
  <si>
    <t>4341/6075 [====================&gt;.........] - ETA: 16:59 - loss: 0.3493 - accuracy: 0.8745</t>
  </si>
  <si>
    <t>4342/6075 [====================&gt;.........] - ETA: 16:58 - loss: 0.3493 - accuracy: 0.8744</t>
  </si>
  <si>
    <t>4343/6075 [====================&gt;.........] - ETA: 16:57 - loss: 0.3493 - accuracy: 0.8744</t>
  </si>
  <si>
    <t>4344/6075 [====================&gt;.........] - ETA: 16:57 - loss: 0.3493 - accuracy: 0.8744</t>
  </si>
  <si>
    <t>4345/6075 [====================&gt;.........] - ETA: 16:56 - loss: 0.3493 - accuracy: 0.8744</t>
  </si>
  <si>
    <t>4346/6075 [====================&gt;.........] - ETA: 16:56 - loss: 0.3493 - accuracy: 0.8744</t>
  </si>
  <si>
    <t>4347/6075 [====================&gt;.........] - ETA: 16:55 - loss: 0.3493 - accuracy: 0.8744</t>
  </si>
  <si>
    <t>4348/6075 [====================&gt;.........] - ETA: 16:54 - loss: 0.3493 - accuracy: 0.8744</t>
  </si>
  <si>
    <t>4349/6075 [====================&gt;.........] - ETA: 16:54 - loss: 0.3493 - accuracy: 0.8744</t>
  </si>
  <si>
    <t>4350/6075 [====================&gt;.........] - ETA: 16:53 - loss: 0.3493 - accuracy: 0.8744</t>
  </si>
  <si>
    <t>4351/6075 [====================&gt;.........] - ETA: 16:53 - loss: 0.3493 - accuracy: 0.8744</t>
  </si>
  <si>
    <t>4352/6075 [====================&gt;.........] - ETA: 16:52 - loss: 0.3493 - accuracy: 0.8743</t>
  </si>
  <si>
    <t>4353/6075 [====================&gt;.........] - ETA: 16:51 - loss: 0.3493 - accuracy: 0.8743</t>
  </si>
  <si>
    <t>4354/6075 [====================&gt;.........] - ETA: 16:51 - loss: 0.3493 - accuracy: 0.8743</t>
  </si>
  <si>
    <t>4355/6075 [====================&gt;.........] - ETA: 16:50 - loss: 0.3493 - accuracy: 0.8743</t>
  </si>
  <si>
    <t>4356/6075 [====================&gt;.........] - ETA: 16:50 - loss: 0.3493 - accuracy: 0.8743</t>
  </si>
  <si>
    <t>4357/6075 [====================&gt;.........] - ETA: 16:49 - loss: 0.3493 - accuracy: 0.8742</t>
  </si>
  <si>
    <t>4358/6075 [====================&gt;.........] - ETA: 16:48 - loss: 0.3493 - accuracy: 0.8742</t>
  </si>
  <si>
    <t>4359/6075 [====================&gt;.........] - ETA: 16:48 - loss: 0.3493 - accuracy: 0.8742</t>
  </si>
  <si>
    <t>4360/6075 [====================&gt;.........] - ETA: 16:47 - loss: 0.3494 - accuracy: 0.8742</t>
  </si>
  <si>
    <t>4361/6075 [====================&gt;.........] - ETA: 16:47 - loss: 0.3493 - accuracy: 0.8742</t>
  </si>
  <si>
    <t>4362/6075 [====================&gt;.........] - ETA: 16:46 - loss: 0.3494 - accuracy: 0.8742</t>
  </si>
  <si>
    <t>4363/6075 [====================&gt;.........] - ETA: 16:46 - loss: 0.3494 - accuracy: 0.8741</t>
  </si>
  <si>
    <t>4364/6075 [====================&gt;.........] - ETA: 16:45 - loss: 0.3494 - accuracy: 0.8741</t>
  </si>
  <si>
    <t>4365/6075 [====================&gt;.........] - ETA: 16:44 - loss: 0.3494 - accuracy: 0.8741</t>
  </si>
  <si>
    <t>4366/6075 [====================&gt;.........] - ETA: 16:44 - loss: 0.3494 - accuracy: 0.8741</t>
  </si>
  <si>
    <t>4367/6075 [====================&gt;.........] - ETA: 16:43 - loss: 0.3494 - accuracy: 0.8741</t>
  </si>
  <si>
    <t>4368/6075 [====================&gt;.........] - ETA: 16:43 - loss: 0.3494 - accuracy: 0.8741</t>
  </si>
  <si>
    <t>4369/6075 [====================&gt;.........] - ETA: 16:42 - loss: 0.3494 - accuracy: 0.8740</t>
  </si>
  <si>
    <t>4370/6075 [====================&gt;.........] - ETA: 16:41 - loss: 0.3494 - accuracy: 0.8740</t>
  </si>
  <si>
    <t>4371/6075 [====================&gt;.........] - ETA: 16:41 - loss: 0.3494 - accuracy: 0.8740</t>
  </si>
  <si>
    <t>4372/6075 [====================&gt;.........] - ETA: 16:40 - loss: 0.3494 - accuracy: 0.8740</t>
  </si>
  <si>
    <t>4373/6075 [====================&gt;.........] - ETA: 16:40 - loss: 0.3495 - accuracy: 0.8740</t>
  </si>
  <si>
    <t>4374/6075 [====================&gt;.........] - ETA: 16:39 - loss: 0.3494 - accuracy: 0.8740</t>
  </si>
  <si>
    <t>4375/6075 [====================&gt;.........] - ETA: 16:38 - loss: 0.3495 - accuracy: 0.8739</t>
  </si>
  <si>
    <t>4376/6075 [====================&gt;.........] - ETA: 16:38 - loss: 0.3495 - accuracy: 0.8739</t>
  </si>
  <si>
    <t>4377/6075 [====================&gt;.........] - ETA: 16:37 - loss: 0.3494 - accuracy: 0.8739</t>
  </si>
  <si>
    <t>4378/6075 [====================&gt;.........] - ETA: 16:37 - loss: 0.3495 - accuracy: 0.8739</t>
  </si>
  <si>
    <t>4379/6075 [====================&gt;.........] - ETA: 16:36 - loss: 0.3495 - accuracy: 0.8739</t>
  </si>
  <si>
    <t>4380/6075 [====================&gt;.........] - ETA: 16:35 - loss: 0.3495 - accuracy: 0.8739</t>
  </si>
  <si>
    <t>4381/6075 [====================&gt;.........] - ETA: 16:35 - loss: 0.3495 - accuracy: 0.8738</t>
  </si>
  <si>
    <t>4382/6075 [====================&gt;.........] - ETA: 16:34 - loss: 0.3496 - accuracy: 0.8738</t>
  </si>
  <si>
    <t>4383/6075 [====================&gt;.........] - ETA: 16:34 - loss: 0.3495 - accuracy: 0.8738</t>
  </si>
  <si>
    <t>4384/6075 [====================&gt;.........] - ETA: 16:33 - loss: 0.3496 - accuracy: 0.8738</t>
  </si>
  <si>
    <t>4385/6075 [====================&gt;.........] - ETA: 16:32 - loss: 0.3496 - accuracy: 0.8737</t>
  </si>
  <si>
    <t>4386/6075 [====================&gt;.........] - ETA: 16:32 - loss: 0.3496 - accuracy: 0.8737</t>
  </si>
  <si>
    <t>4387/6075 [====================&gt;.........] - ETA: 16:31 - loss: 0.3496 - accuracy: 0.8737</t>
  </si>
  <si>
    <t>4388/6075 [====================&gt;.........] - ETA: 16:31 - loss: 0.3497 - accuracy: 0.8736</t>
  </si>
  <si>
    <t>4389/6075 [====================&gt;.........] - ETA: 16:30 - loss: 0.3496 - accuracy: 0.8736</t>
  </si>
  <si>
    <t>4390/6075 [====================&gt;.........] - ETA: 16:30 - loss: 0.3497 - accuracy: 0.8736</t>
  </si>
  <si>
    <t>4391/6075 [====================&gt;.........] - ETA: 16:29 - loss: 0.3497 - accuracy: 0.8736</t>
  </si>
  <si>
    <t>4392/6075 [====================&gt;.........] - ETA: 16:28 - loss: 0.3497 - accuracy: 0.8736</t>
  </si>
  <si>
    <t>4393/6075 [====================&gt;.........] - ETA: 16:28 - loss: 0.3497 - accuracy: 0.8736</t>
  </si>
  <si>
    <t>4394/6075 [====================&gt;.........] - ETA: 16:27 - loss: 0.3497 - accuracy: 0.8735</t>
  </si>
  <si>
    <t>4395/6075 [====================&gt;.........] - ETA: 16:27 - loss: 0.3497 - accuracy: 0.8735</t>
  </si>
  <si>
    <t>4396/6075 [====================&gt;.........] - ETA: 16:26 - loss: 0.3497 - accuracy: 0.8735</t>
  </si>
  <si>
    <t>4397/6075 [====================&gt;.........] - ETA: 16:25 - loss: 0.3498 - accuracy: 0.8735</t>
  </si>
  <si>
    <t>4398/6075 [====================&gt;.........] - ETA: 16:25 - loss: 0.3498 - accuracy: 0.8735</t>
  </si>
  <si>
    <t>4399/6075 [====================&gt;.........] - ETA: 16:24 - loss: 0.3498 - accuracy: 0.8734</t>
  </si>
  <si>
    <t>4400/6075 [====================&gt;.........] - ETA: 16:24 - loss: 0.3498 - accuracy: 0.8734</t>
  </si>
  <si>
    <t>4401/6075 [====================&gt;.........] - ETA: 16:23 - loss: 0.3499 - accuracy: 0.8734</t>
  </si>
  <si>
    <t>4402/6075 [====================&gt;.........] - ETA: 16:22 - loss: 0.3499 - accuracy: 0.8734</t>
  </si>
  <si>
    <t>4403/6075 [====================&gt;.........] - ETA: 16:22 - loss: 0.3499 - accuracy: 0.8733</t>
  </si>
  <si>
    <t>4404/6075 [====================&gt;.........] - ETA: 16:21 - loss: 0.3499 - accuracy: 0.8733</t>
  </si>
  <si>
    <t>4405/6075 [====================&gt;.........] - ETA: 16:21 - loss: 0.3499 - accuracy: 0.8733</t>
  </si>
  <si>
    <t>4406/6075 [====================&gt;.........] - ETA: 16:20 - loss: 0.3499 - accuracy: 0.8733</t>
  </si>
  <si>
    <t>4407/6075 [====================&gt;.........] - ETA: 16:20 - loss: 0.3499 - accuracy: 0.8733</t>
  </si>
  <si>
    <t>4408/6075 [====================&gt;.........] - ETA: 16:19 - loss: 0.3499 - accuracy: 0.8733</t>
  </si>
  <si>
    <t>4409/6075 [====================&gt;.........] - ETA: 16:18 - loss: 0.3499 - accuracy: 0.8733</t>
  </si>
  <si>
    <t>4410/6075 [====================&gt;.........] - ETA: 16:18 - loss: 0.3499 - accuracy: 0.8732</t>
  </si>
  <si>
    <t>4411/6075 [====================&gt;.........] - ETA: 16:17 - loss: 0.3500 - accuracy: 0.8732</t>
  </si>
  <si>
    <t>4412/6075 [====================&gt;.........] - ETA: 16:17 - loss: 0.3500 - accuracy: 0.8732</t>
  </si>
  <si>
    <t>4413/6075 [====================&gt;.........] - ETA: 16:16 - loss: 0.3499 - accuracy: 0.8732</t>
  </si>
  <si>
    <t>4414/6075 [====================&gt;.........] - ETA: 16:15 - loss: 0.3500 - accuracy: 0.8732</t>
  </si>
  <si>
    <t>4415/6075 [====================&gt;.........] - ETA: 16:15 - loss: 0.3500 - accuracy: 0.8732</t>
  </si>
  <si>
    <t>4416/6075 [====================&gt;.........] - ETA: 16:14 - loss: 0.3500 - accuracy: 0.8732</t>
  </si>
  <si>
    <t>4417/6075 [====================&gt;.........] - ETA: 16:14 - loss: 0.3500 - accuracy: 0.8731</t>
  </si>
  <si>
    <t>4418/6075 [====================&gt;.........] - ETA: 16:13 - loss: 0.3500 - accuracy: 0.8731</t>
  </si>
  <si>
    <t>4419/6075 [====================&gt;.........] - ETA: 16:12 - loss: 0.3500 - accuracy: 0.8731</t>
  </si>
  <si>
    <t>4420/6075 [====================&gt;.........] - ETA: 16:12 - loss: 0.3500 - accuracy: 0.8731</t>
  </si>
  <si>
    <t>4421/6075 [====================&gt;.........] - ETA: 16:11 - loss: 0.3500 - accuracy: 0.8731</t>
  </si>
  <si>
    <t>4422/6075 [====================&gt;.........] - ETA: 16:11 - loss: 0.3500 - accuracy: 0.8731</t>
  </si>
  <si>
    <t>4423/6075 [====================&gt;.........] - ETA: 16:10 - loss: 0.3500 - accuracy: 0.8730</t>
  </si>
  <si>
    <t>4424/6075 [====================&gt;.........] - ETA: 16:10 - loss: 0.3501 - accuracy: 0.8730</t>
  </si>
  <si>
    <t>4425/6075 [====================&gt;.........] - ETA: 16:09 - loss: 0.3500 - accuracy: 0.8730</t>
  </si>
  <si>
    <t>4426/6075 [====================&gt;.........] - ETA: 16:08 - loss: 0.3500 - accuracy: 0.8730</t>
  </si>
  <si>
    <t>4427/6075 [====================&gt;.........] - ETA: 16:08 - loss: 0.3501 - accuracy: 0.8730</t>
  </si>
  <si>
    <t>4428/6075 [====================&gt;.........] - ETA: 16:07 - loss: 0.3500 - accuracy: 0.8730</t>
  </si>
  <si>
    <t>4429/6075 [====================&gt;.........] - ETA: 16:07 - loss: 0.3501 - accuracy: 0.8729</t>
  </si>
  <si>
    <t>4430/6075 [====================&gt;.........] - ETA: 16:06 - loss: 0.3501 - accuracy: 0.8729</t>
  </si>
  <si>
    <t>4431/6075 [====================&gt;.........] - ETA: 16:05 - loss: 0.3501 - accuracy: 0.8729</t>
  </si>
  <si>
    <t>4432/6075 [====================&gt;.........] - ETA: 16:05 - loss: 0.3501 - accuracy: 0.8729</t>
  </si>
  <si>
    <t>4433/6075 [====================&gt;.........] - ETA: 16:04 - loss: 0.3502 - accuracy: 0.8728</t>
  </si>
  <si>
    <t>4434/6075 [====================&gt;.........] - ETA: 16:04 - loss: 0.3502 - accuracy: 0.8728</t>
  </si>
  <si>
    <t>4435/6075 [====================&gt;.........] - ETA: 16:03 - loss: 0.3502 - accuracy: 0.8728</t>
  </si>
  <si>
    <t>4436/6075 [====================&gt;.........] - ETA: 16:02 - loss: 0.3502 - accuracy: 0.8728</t>
  </si>
  <si>
    <t>4437/6075 [====================&gt;.........] - ETA: 16:02 - loss: 0.3502 - accuracy: 0.8728</t>
  </si>
  <si>
    <t>4438/6075 [====================&gt;.........] - ETA: 16:01 - loss: 0.3502 - accuracy: 0.8728</t>
  </si>
  <si>
    <t>4439/6075 [====================&gt;.........] - ETA: 16:01 - loss: 0.3502 - accuracy: 0.8727</t>
  </si>
  <si>
    <t>4440/6075 [====================&gt;.........] - ETA: 16:00 - loss: 0.3502 - accuracy: 0.8727</t>
  </si>
  <si>
    <t>4441/6075 [====================&gt;.........] - ETA: 16:00 - loss: 0.3502 - accuracy: 0.8727</t>
  </si>
  <si>
    <t>4442/6075 [====================&gt;.........] - ETA: 15:59 - loss: 0.3502 - accuracy: 0.8727</t>
  </si>
  <si>
    <t>4443/6075 [====================&gt;.........] - ETA: 15:58 - loss: 0.3502 - accuracy: 0.8727</t>
  </si>
  <si>
    <t>4444/6075 [====================&gt;.........] - ETA: 15:58 - loss: 0.3502 - accuracy: 0.8727</t>
  </si>
  <si>
    <t>4445/6075 [====================&gt;.........] - ETA: 15:57 - loss: 0.3503 - accuracy: 0.8726</t>
  </si>
  <si>
    <t>4446/6075 [====================&gt;.........] - ETA: 15:57 - loss: 0.3502 - accuracy: 0.8727</t>
  </si>
  <si>
    <t>4447/6075 [====================&gt;.........] - ETA: 15:56 - loss: 0.3502 - accuracy: 0.8727</t>
  </si>
  <si>
    <t>4448/6075 [====================&gt;.........] - ETA: 15:55 - loss: 0.3503 - accuracy: 0.8726</t>
  </si>
  <si>
    <t>4449/6075 [====================&gt;.........] - ETA: 15:55 - loss: 0.3503 - accuracy: 0.8726</t>
  </si>
  <si>
    <t>4450/6075 [====================&gt;.........] - ETA: 15:54 - loss: 0.3502 - accuracy: 0.8726</t>
  </si>
  <si>
    <t>4451/6075 [====================&gt;.........] - ETA: 15:54 - loss: 0.3503 - accuracy: 0.8726</t>
  </si>
  <si>
    <t>4452/6075 [====================&gt;.........] - ETA: 15:53 - loss: 0.3502 - accuracy: 0.8726</t>
  </si>
  <si>
    <t>4453/6075 [====================&gt;.........] - ETA: 15:52 - loss: 0.3502 - accuracy: 0.8726</t>
  </si>
  <si>
    <t>4454/6075 [====================&gt;.........] - ETA: 15:52 - loss: 0.3502 - accuracy: 0.8726</t>
  </si>
  <si>
    <t>4455/6075 [=====================&gt;........] - ETA: 15:51 - loss: 0.3502 - accuracy: 0.8726</t>
  </si>
  <si>
    <t>4456/6075 [=====================&gt;........] - ETA: 15:51 - loss: 0.3502 - accuracy: 0.8726</t>
  </si>
  <si>
    <t>4457/6075 [=====================&gt;........] - ETA: 15:50 - loss: 0.3502 - accuracy: 0.8726</t>
  </si>
  <si>
    <t>4458/6075 [=====================&gt;........] - ETA: 15:49 - loss: 0.3502 - accuracy: 0.8726</t>
  </si>
  <si>
    <t>4459/6075 [=====================&gt;........] - ETA: 15:49 - loss: 0.3501 - accuracy: 0.8726</t>
  </si>
  <si>
    <t>4460/6075 [=====================&gt;........] - ETA: 15:48 - loss: 0.3501 - accuracy: 0.8726</t>
  </si>
  <si>
    <t>4461/6075 [=====================&gt;........] - ETA: 15:48 - loss: 0.3501 - accuracy: 0.8726</t>
  </si>
  <si>
    <t>4462/6075 [=====================&gt;........] - ETA: 15:47 - loss: 0.3501 - accuracy: 0.8726</t>
  </si>
  <si>
    <t>4463/6075 [=====================&gt;........] - ETA: 15:47 - loss: 0.3501 - accuracy: 0.8726</t>
  </si>
  <si>
    <t>4464/6075 [=====================&gt;........] - ETA: 15:46 - loss: 0.3501 - accuracy: 0.8726</t>
  </si>
  <si>
    <t>4465/6075 [=====================&gt;........] - ETA: 15:45 - loss: 0.3501 - accuracy: 0.8726</t>
  </si>
  <si>
    <t>4466/6075 [=====================&gt;........] - ETA: 15:45 - loss: 0.3501 - accuracy: 0.8726</t>
  </si>
  <si>
    <t>4467/6075 [=====================&gt;........] - ETA: 15:44 - loss: 0.3501 - accuracy: 0.8726</t>
  </si>
  <si>
    <t>4468/6075 [=====================&gt;........] - ETA: 15:44 - loss: 0.3500 - accuracy: 0.8726</t>
  </si>
  <si>
    <t>4469/6075 [=====================&gt;........] - ETA: 15:43 - loss: 0.3500 - accuracy: 0.8726</t>
  </si>
  <si>
    <t>4470/6075 [=====================&gt;........] - ETA: 15:43 - loss: 0.3500 - accuracy: 0.8726</t>
  </si>
  <si>
    <t>4471/6075 [=====================&gt;........] - ETA: 15:42 - loss: 0.3500 - accuracy: 0.8726</t>
  </si>
  <si>
    <t>4472/6075 [=====================&gt;........] - ETA: 15:41 - loss: 0.3499 - accuracy: 0.8726</t>
  </si>
  <si>
    <t>4473/6075 [=====================&gt;........] - ETA: 15:41 - loss: 0.3500 - accuracy: 0.8726</t>
  </si>
  <si>
    <t>4474/6075 [=====================&gt;........] - ETA: 15:40 - loss: 0.3499 - accuracy: 0.8726</t>
  </si>
  <si>
    <t>4475/6075 [=====================&gt;........] - ETA: 15:40 - loss: 0.3499 - accuracy: 0.8726</t>
  </si>
  <si>
    <t>4476/6075 [=====================&gt;........] - ETA: 15:39 - loss: 0.3499 - accuracy: 0.8726</t>
  </si>
  <si>
    <t>4477/6075 [=====================&gt;........] - ETA: 15:38 - loss: 0.3499 - accuracy: 0.8726</t>
  </si>
  <si>
    <t>4478/6075 [=====================&gt;........] - ETA: 15:38 - loss: 0.3498 - accuracy: 0.8727</t>
  </si>
  <si>
    <t>4479/6075 [=====================&gt;........] - ETA: 15:37 - loss: 0.3498 - accuracy: 0.8727</t>
  </si>
  <si>
    <t>4480/6075 [=====================&gt;........] - ETA: 15:37 - loss: 0.3498 - accuracy: 0.8727</t>
  </si>
  <si>
    <t>4481/6075 [=====================&gt;........] - ETA: 15:36 - loss: 0.3497 - accuracy: 0.8727</t>
  </si>
  <si>
    <t>4482/6075 [=====================&gt;........] - ETA: 15:36 - loss: 0.3497 - accuracy: 0.8727</t>
  </si>
  <si>
    <t>4483/6075 [=====================&gt;........] - ETA: 15:35 - loss: 0.3497 - accuracy: 0.8727</t>
  </si>
  <si>
    <t>4484/6075 [=====================&gt;........] - ETA: 15:34 - loss: 0.3496 - accuracy: 0.8728</t>
  </si>
  <si>
    <t>4485/6075 [=====================&gt;........] - ETA: 15:34 - loss: 0.3496 - accuracy: 0.8728</t>
  </si>
  <si>
    <t>4486/6075 [=====================&gt;........] - ETA: 15:33 - loss: 0.3495 - accuracy: 0.8728</t>
  </si>
  <si>
    <t>4487/6075 [=====================&gt;........] - ETA: 15:33 - loss: 0.3495 - accuracy: 0.8728</t>
  </si>
  <si>
    <t>4488/6075 [=====================&gt;........] - ETA: 15:32 - loss: 0.3495 - accuracy: 0.8728</t>
  </si>
  <si>
    <t>4489/6075 [=====================&gt;........] - ETA: 15:31 - loss: 0.3494 - accuracy: 0.8729</t>
  </si>
  <si>
    <t>4490/6075 [=====================&gt;........] - ETA: 15:31 - loss: 0.3494 - accuracy: 0.8729</t>
  </si>
  <si>
    <t>4491/6075 [=====================&gt;........] - ETA: 15:30 - loss: 0.3493 - accuracy: 0.8729</t>
  </si>
  <si>
    <t>4492/6075 [=====================&gt;........] - ETA: 15:30 - loss: 0.3493 - accuracy: 0.8729</t>
  </si>
  <si>
    <t>4493/6075 [=====================&gt;........] - ETA: 15:29 - loss: 0.3493 - accuracy: 0.8730</t>
  </si>
  <si>
    <t>4494/6075 [=====================&gt;........] - ETA: 15:28 - loss: 0.3492 - accuracy: 0.8730</t>
  </si>
  <si>
    <t>4495/6075 [=====================&gt;........] - ETA: 15:28 - loss: 0.3492 - accuracy: 0.8730</t>
  </si>
  <si>
    <t>4496/6075 [=====================&gt;........] - ETA: 15:27 - loss: 0.3492 - accuracy: 0.8730</t>
  </si>
  <si>
    <t>4497/6075 [=====================&gt;........] - ETA: 15:27 - loss: 0.3491 - accuracy: 0.8730</t>
  </si>
  <si>
    <t>4498/6075 [=====================&gt;........] - ETA: 15:26 - loss: 0.3490 - accuracy: 0.8731</t>
  </si>
  <si>
    <t>4499/6075 [=====================&gt;........] - ETA: 15:25 - loss: 0.3490 - accuracy: 0.8731</t>
  </si>
  <si>
    <t>4500/6075 [=====================&gt;........] - ETA: 15:25 - loss: 0.3490 - accuracy: 0.8731</t>
  </si>
  <si>
    <t>4501/6075 [=====================&gt;........] - ETA: 15:24 - loss: 0.3489 - accuracy: 0.8731</t>
  </si>
  <si>
    <t>4502/6075 [=====================&gt;........] - ETA: 15:24 - loss: 0.3489 - accuracy: 0.8732</t>
  </si>
  <si>
    <t>4503/6075 [=====================&gt;........] - ETA: 15:23 - loss: 0.3488 - accuracy: 0.8732</t>
  </si>
  <si>
    <t>4504/6075 [=====================&gt;........] - ETA: 15:23 - loss: 0.3488 - accuracy: 0.8732</t>
  </si>
  <si>
    <t>4505/6075 [=====================&gt;........] - ETA: 15:22 - loss: 0.3488 - accuracy: 0.8732</t>
  </si>
  <si>
    <t>4506/6075 [=====================&gt;........] - ETA: 15:21 - loss: 0.3488 - accuracy: 0.8732</t>
  </si>
  <si>
    <t>4507/6075 [=====================&gt;........] - ETA: 15:21 - loss: 0.3487 - accuracy: 0.8732</t>
  </si>
  <si>
    <t>4508/6075 [=====================&gt;........] - ETA: 15:20 - loss: 0.3487 - accuracy: 0.8732</t>
  </si>
  <si>
    <t>4509/6075 [=====================&gt;........] - ETA: 15:20 - loss: 0.3487 - accuracy: 0.8732</t>
  </si>
  <si>
    <t>4510/6075 [=====================&gt;........] - ETA: 15:19 - loss: 0.3486 - accuracy: 0.8733</t>
  </si>
  <si>
    <t>4511/6075 [=====================&gt;........] - ETA: 15:18 - loss: 0.3486 - accuracy: 0.8733</t>
  </si>
  <si>
    <t>4512/6075 [=====================&gt;........] - ETA: 15:18 - loss: 0.3486 - accuracy: 0.8733</t>
  </si>
  <si>
    <t>4513/6075 [=====================&gt;........] - ETA: 15:17 - loss: 0.3485 - accuracy: 0.8733</t>
  </si>
  <si>
    <t>4514/6075 [=====================&gt;........] - ETA: 15:17 - loss: 0.3485 - accuracy: 0.8733</t>
  </si>
  <si>
    <t>4515/6075 [=====================&gt;........] - ETA: 15:16 - loss: 0.3485 - accuracy: 0.8733</t>
  </si>
  <si>
    <t>4516/6075 [=====================&gt;........] - ETA: 15:15 - loss: 0.3484 - accuracy: 0.8734</t>
  </si>
  <si>
    <t>4517/6075 [=====================&gt;........] - ETA: 15:15 - loss: 0.3484 - accuracy: 0.8734</t>
  </si>
  <si>
    <t>4518/6075 [=====================&gt;........] - ETA: 15:14 - loss: 0.3484 - accuracy: 0.8734</t>
  </si>
  <si>
    <t>4519/6075 [=====================&gt;........] - ETA: 15:14 - loss: 0.3484 - accuracy: 0.8734</t>
  </si>
  <si>
    <t>4520/6075 [=====================&gt;........] - ETA: 15:13 - loss: 0.3483 - accuracy: 0.8734</t>
  </si>
  <si>
    <t>4521/6075 [=====================&gt;........] - ETA: 15:12 - loss: 0.3483 - accuracy: 0.8734</t>
  </si>
  <si>
    <t>4522/6075 [=====================&gt;........] - ETA: 15:12 - loss: 0.3483 - accuracy: 0.8734</t>
  </si>
  <si>
    <t>4523/6075 [=====================&gt;........] - ETA: 15:11 - loss: 0.3483 - accuracy: 0.8734</t>
  </si>
  <si>
    <t>4524/6075 [=====================&gt;........] - ETA: 15:11 - loss: 0.3482 - accuracy: 0.8735</t>
  </si>
  <si>
    <t>4525/6075 [=====================&gt;........] - ETA: 15:10 - loss: 0.3483 - accuracy: 0.8734</t>
  </si>
  <si>
    <t>4526/6075 [=====================&gt;........] - ETA: 15:10 - loss: 0.3483 - accuracy: 0.8734</t>
  </si>
  <si>
    <t>4527/6075 [=====================&gt;........] - ETA: 15:09 - loss: 0.3482 - accuracy: 0.8735</t>
  </si>
  <si>
    <t>4528/6075 [=====================&gt;........] - ETA: 15:08 - loss: 0.3482 - accuracy: 0.8734</t>
  </si>
  <si>
    <t>4529/6075 [=====================&gt;........] - ETA: 15:08 - loss: 0.3482 - accuracy: 0.8735</t>
  </si>
  <si>
    <t>4530/6075 [=====================&gt;........] - ETA: 15:07 - loss: 0.3482 - accuracy: 0.8735</t>
  </si>
  <si>
    <t>4531/6075 [=====================&gt;........] - ETA: 15:07 - loss: 0.3482 - accuracy: 0.8735</t>
  </si>
  <si>
    <t>4532/6075 [=====================&gt;........] - ETA: 15:06 - loss: 0.3482 - accuracy: 0.8735</t>
  </si>
  <si>
    <t>4533/6075 [=====================&gt;........] - ETA: 15:05 - loss: 0.3481 - accuracy: 0.8735</t>
  </si>
  <si>
    <t>4534/6075 [=====================&gt;........] - ETA: 15:05 - loss: 0.3482 - accuracy: 0.8735</t>
  </si>
  <si>
    <t>4535/6075 [=====================&gt;........] - ETA: 15:04 - loss: 0.3481 - accuracy: 0.8735</t>
  </si>
  <si>
    <t>4536/6075 [=====================&gt;........] - ETA: 15:04 - loss: 0.3481 - accuracy: 0.8735</t>
  </si>
  <si>
    <t>4537/6075 [=====================&gt;........] - ETA: 15:03 - loss: 0.3481 - accuracy: 0.8735</t>
  </si>
  <si>
    <t>4538/6075 [=====================&gt;........] - ETA: 15:03 - loss: 0.3481 - accuracy: 0.8735</t>
  </si>
  <si>
    <t>4539/6075 [=====================&gt;........] - ETA: 15:02 - loss: 0.3481 - accuracy: 0.8735</t>
  </si>
  <si>
    <t>4540/6075 [=====================&gt;........] - ETA: 15:01 - loss: 0.3481 - accuracy: 0.8735</t>
  </si>
  <si>
    <t>4541/6075 [=====================&gt;........] - ETA: 15:01 - loss: 0.3481 - accuracy: 0.8735</t>
  </si>
  <si>
    <t>4542/6075 [=====================&gt;........] - ETA: 15:00 - loss: 0.3481 - accuracy: 0.8735</t>
  </si>
  <si>
    <t>4543/6075 [=====================&gt;........] - ETA: 15:00 - loss: 0.3481 - accuracy: 0.8735</t>
  </si>
  <si>
    <t>4544/6075 [=====================&gt;........] - ETA: 14:59 - loss: 0.3481 - accuracy: 0.8735</t>
  </si>
  <si>
    <t>4545/6075 [=====================&gt;........] - ETA: 14:58 - loss: 0.3481 - accuracy: 0.8735</t>
  </si>
  <si>
    <t>4546/6075 [=====================&gt;........] - ETA: 14:58 - loss: 0.3480 - accuracy: 0.8735</t>
  </si>
  <si>
    <t>4547/6075 [=====================&gt;........] - ETA: 14:57 - loss: 0.3480 - accuracy: 0.8735</t>
  </si>
  <si>
    <t>4548/6075 [=====================&gt;........] - ETA: 14:57 - loss: 0.3480 - accuracy: 0.8736</t>
  </si>
  <si>
    <t>4549/6075 [=====================&gt;........] - ETA: 14:56 - loss: 0.3479 - accuracy: 0.8736</t>
  </si>
  <si>
    <t>4550/6075 [=====================&gt;........] - ETA: 14:56 - loss: 0.3479 - accuracy: 0.8736</t>
  </si>
  <si>
    <t>4551/6075 [=====================&gt;........] - ETA: 14:55 - loss: 0.3479 - accuracy: 0.8736</t>
  </si>
  <si>
    <t>4552/6075 [=====================&gt;........] - ETA: 14:54 - loss: 0.3480 - accuracy: 0.8736</t>
  </si>
  <si>
    <t>4553/6075 [=====================&gt;........] - ETA: 14:54 - loss: 0.3479 - accuracy: 0.8736</t>
  </si>
  <si>
    <t>4554/6075 [=====================&gt;........] - ETA: 14:53 - loss: 0.3479 - accuracy: 0.8736</t>
  </si>
  <si>
    <t>4555/6075 [=====================&gt;........] - ETA: 14:53 - loss: 0.3479 - accuracy: 0.8736</t>
  </si>
  <si>
    <t>4556/6075 [=====================&gt;........] - ETA: 14:52 - loss: 0.3479 - accuracy: 0.8736</t>
  </si>
  <si>
    <t>4557/6075 [=====================&gt;........] - ETA: 14:51 - loss: 0.3479 - accuracy: 0.8736</t>
  </si>
  <si>
    <t>4558/6075 [=====================&gt;........] - ETA: 14:51 - loss: 0.3480 - accuracy: 0.8735</t>
  </si>
  <si>
    <t>4559/6075 [=====================&gt;........] - ETA: 14:50 - loss: 0.3479 - accuracy: 0.8736</t>
  </si>
  <si>
    <t>4560/6075 [=====================&gt;........] - ETA: 14:50 - loss: 0.3479 - accuracy: 0.8736</t>
  </si>
  <si>
    <t>4561/6075 [=====================&gt;........] - ETA: 14:49 - loss: 0.3480 - accuracy: 0.8735</t>
  </si>
  <si>
    <t>4562/6075 [=====================&gt;........] - ETA: 14:49 - loss: 0.3480 - accuracy: 0.8735</t>
  </si>
  <si>
    <t>4563/6075 [=====================&gt;........] - ETA: 14:48 - loss: 0.3480 - accuracy: 0.8736</t>
  </si>
  <si>
    <t>4564/6075 [=====================&gt;........] - ETA: 14:47 - loss: 0.3481 - accuracy: 0.8735</t>
  </si>
  <si>
    <t>4565/6075 [=====================&gt;........] - ETA: 14:47 - loss: 0.3480 - accuracy: 0.8735</t>
  </si>
  <si>
    <t>4566/6075 [=====================&gt;........] - ETA: 14:46 - loss: 0.3480 - accuracy: 0.8736</t>
  </si>
  <si>
    <t>4567/6075 [=====================&gt;........] - ETA: 14:46 - loss: 0.3481 - accuracy: 0.8736</t>
  </si>
  <si>
    <t>4568/6075 [=====================&gt;........] - ETA: 14:45 - loss: 0.3481 - accuracy: 0.8736</t>
  </si>
  <si>
    <t>4569/6075 [=====================&gt;........] - ETA: 14:45 - loss: 0.3481 - accuracy: 0.8736</t>
  </si>
  <si>
    <t>4570/6075 [=====================&gt;........] - ETA: 14:44 - loss: 0.3481 - accuracy: 0.8736</t>
  </si>
  <si>
    <t>4571/6075 [=====================&gt;........] - ETA: 14:43 - loss: 0.3481 - accuracy: 0.8736</t>
  </si>
  <si>
    <t>4572/6075 [=====================&gt;........] - ETA: 14:43 - loss: 0.3481 - accuracy: 0.8736</t>
  </si>
  <si>
    <t>4573/6075 [=====================&gt;........] - ETA: 14:42 - loss: 0.3481 - accuracy: 0.8736</t>
  </si>
  <si>
    <t>4574/6075 [=====================&gt;........] - ETA: 14:42 - loss: 0.3481 - accuracy: 0.8736</t>
  </si>
  <si>
    <t>4575/6075 [=====================&gt;........] - ETA: 14:41 - loss: 0.3481 - accuracy: 0.8736</t>
  </si>
  <si>
    <t>4576/6075 [=====================&gt;........] - ETA: 14:41 - loss: 0.3480 - accuracy: 0.8736</t>
  </si>
  <si>
    <t>4577/6075 [=====================&gt;........] - ETA: 14:40 - loss: 0.3481 - accuracy: 0.8736</t>
  </si>
  <si>
    <t>4578/6075 [=====================&gt;........] - ETA: 14:39 - loss: 0.3480 - accuracy: 0.8736</t>
  </si>
  <si>
    <t>4579/6075 [=====================&gt;........] - ETA: 14:39 - loss: 0.3480 - accuracy: 0.8736</t>
  </si>
  <si>
    <t>4580/6075 [=====================&gt;........] - ETA: 14:38 - loss: 0.3480 - accuracy: 0.8736</t>
  </si>
  <si>
    <t>4581/6075 [=====================&gt;........] - ETA: 14:37 - loss: 0.3480 - accuracy: 0.8736</t>
  </si>
  <si>
    <t>4582/6075 [=====================&gt;........] - ETA: 14:37 - loss: 0.3480 - accuracy: 0.8736</t>
  </si>
  <si>
    <t>4583/6075 [=====================&gt;........] - ETA: 14:36 - loss: 0.3480 - accuracy: 0.8736</t>
  </si>
  <si>
    <t>4584/6075 [=====================&gt;........] - ETA: 14:36 - loss: 0.3480 - accuracy: 0.8736</t>
  </si>
  <si>
    <t>4585/6075 [=====================&gt;........] - ETA: 14:35 - loss: 0.3480 - accuracy: 0.8737</t>
  </si>
  <si>
    <t>4586/6075 [=====================&gt;........] - ETA: 14:34 - loss: 0.3480 - accuracy: 0.8736</t>
  </si>
  <si>
    <t>4587/6075 [=====================&gt;........] - ETA: 14:34 - loss: 0.3480 - accuracy: 0.8736</t>
  </si>
  <si>
    <t>4588/6075 [=====================&gt;........] - ETA: 14:33 - loss: 0.3480 - accuracy: 0.8737</t>
  </si>
  <si>
    <t>4589/6075 [=====================&gt;........] - ETA: 14:33 - loss: 0.3480 - accuracy: 0.8737</t>
  </si>
  <si>
    <t>4590/6075 [=====================&gt;........] - ETA: 14:32 - loss: 0.3480 - accuracy: 0.8737</t>
  </si>
  <si>
    <t>4591/6075 [=====================&gt;........] - ETA: 14:31 - loss: 0.3479 - accuracy: 0.8737</t>
  </si>
  <si>
    <t>4592/6075 [=====================&gt;........] - ETA: 14:31 - loss: 0.3480 - accuracy: 0.8737</t>
  </si>
  <si>
    <t>4593/6075 [=====================&gt;........] - ETA: 14:30 - loss: 0.3479 - accuracy: 0.8737</t>
  </si>
  <si>
    <t>4594/6075 [=====================&gt;........] - ETA: 14:30 - loss: 0.3479 - accuracy: 0.8737</t>
  </si>
  <si>
    <t>4595/6075 [=====================&gt;........] - ETA: 14:29 - loss: 0.3479 - accuracy: 0.8737</t>
  </si>
  <si>
    <t>4596/6075 [=====================&gt;........] - ETA: 14:28 - loss: 0.3479 - accuracy: 0.8737</t>
  </si>
  <si>
    <t>4597/6075 [=====================&gt;........] - ETA: 14:28 - loss: 0.3479 - accuracy: 0.8737</t>
  </si>
  <si>
    <t>4598/6075 [=====================&gt;........] - ETA: 14:27 - loss: 0.3478 - accuracy: 0.8737</t>
  </si>
  <si>
    <t>4599/6075 [=====================&gt;........] - ETA: 14:27 - loss: 0.3478 - accuracy: 0.8738</t>
  </si>
  <si>
    <t>4600/6075 [=====================&gt;........] - ETA: 14:26 - loss: 0.3478 - accuracy: 0.8737</t>
  </si>
  <si>
    <t>4601/6075 [=====================&gt;........] - ETA: 14:26 - loss: 0.3478 - accuracy: 0.8738</t>
  </si>
  <si>
    <t>4602/6075 [=====================&gt;........] - ETA: 14:25 - loss: 0.3478 - accuracy: 0.8738</t>
  </si>
  <si>
    <t>4603/6075 [=====================&gt;........] - ETA: 14:25 - loss: 0.3478 - accuracy: 0.8738</t>
  </si>
  <si>
    <t>4604/6075 [=====================&gt;........] - ETA: 14:24 - loss: 0.3477 - accuracy: 0.8738</t>
  </si>
  <si>
    <t>4605/6075 [=====================&gt;........] - ETA: 14:23 - loss: 0.3477 - accuracy: 0.8738</t>
  </si>
  <si>
    <t>4606/6075 [=====================&gt;........] - ETA: 14:23 - loss: 0.3477 - accuracy: 0.8738</t>
  </si>
  <si>
    <t>4607/6075 [=====================&gt;........] - ETA: 14:22 - loss: 0.3477 - accuracy: 0.8738</t>
  </si>
  <si>
    <t>4608/6075 [=====================&gt;........] - ETA: 14:22 - loss: 0.3476 - accuracy: 0.8739</t>
  </si>
  <si>
    <t>4609/6075 [=====================&gt;........] - ETA: 14:21 - loss: 0.3476 - accuracy: 0.8739</t>
  </si>
  <si>
    <t>4610/6075 [=====================&gt;........] - ETA: 14:20 - loss: 0.3476 - accuracy: 0.8739</t>
  </si>
  <si>
    <t>4611/6075 [=====================&gt;........] - ETA: 14:20 - loss: 0.3476 - accuracy: 0.8739</t>
  </si>
  <si>
    <t>4612/6075 [=====================&gt;........] - ETA: 14:19 - loss: 0.3475 - accuracy: 0.8739</t>
  </si>
  <si>
    <t>4613/6075 [=====================&gt;........] - ETA: 14:19 - loss: 0.3476 - accuracy: 0.8739</t>
  </si>
  <si>
    <t>4614/6075 [=====================&gt;........] - ETA: 14:18 - loss: 0.3475 - accuracy: 0.8739</t>
  </si>
  <si>
    <t>4615/6075 [=====================&gt;........] - ETA: 14:17 - loss: 0.3475 - accuracy: 0.8739</t>
  </si>
  <si>
    <t>4616/6075 [=====================&gt;........] - ETA: 14:17 - loss: 0.3475 - accuracy: 0.8739</t>
  </si>
  <si>
    <t>4617/6075 [=====================&gt;........] - ETA: 14:16 - loss: 0.3474 - accuracy: 0.8740</t>
  </si>
  <si>
    <t>4618/6075 [=====================&gt;........] - ETA: 14:16 - loss: 0.3474 - accuracy: 0.8740</t>
  </si>
  <si>
    <t>4619/6075 [=====================&gt;........] - ETA: 14:15 - loss: 0.3474 - accuracy: 0.8740</t>
  </si>
  <si>
    <t>4620/6075 [=====================&gt;........] - ETA: 14:14 - loss: 0.3474 - accuracy: 0.8740</t>
  </si>
  <si>
    <t>4621/6075 [=====================&gt;........] - ETA: 14:14 - loss: 0.3473 - accuracy: 0.8740</t>
  </si>
  <si>
    <t>4622/6075 [=====================&gt;........] - ETA: 14:13 - loss: 0.3473 - accuracy: 0.8740</t>
  </si>
  <si>
    <t>4623/6075 [=====================&gt;........] - ETA: 14:13 - loss: 0.3473 - accuracy: 0.8740</t>
  </si>
  <si>
    <t>4624/6075 [=====================&gt;........] - ETA: 14:12 - loss: 0.3473 - accuracy: 0.8740</t>
  </si>
  <si>
    <t>4625/6075 [=====================&gt;........] - ETA: 14:11 - loss: 0.3472 - accuracy: 0.8740</t>
  </si>
  <si>
    <t>4626/6075 [=====================&gt;........] - ETA: 14:11 - loss: 0.3472 - accuracy: 0.8740</t>
  </si>
  <si>
    <t>4627/6075 [=====================&gt;........] - ETA: 14:10 - loss: 0.3472 - accuracy: 0.8741</t>
  </si>
  <si>
    <t>4628/6075 [=====================&gt;........] - ETA: 14:10 - loss: 0.3471 - accuracy: 0.8741</t>
  </si>
  <si>
    <t>4629/6075 [=====================&gt;........] - ETA: 14:09 - loss: 0.3471 - accuracy: 0.8741</t>
  </si>
  <si>
    <t>4630/6075 [=====================&gt;........] - ETA: 14:08 - loss: 0.3471 - accuracy: 0.8741</t>
  </si>
  <si>
    <t>4631/6075 [=====================&gt;........] - ETA: 14:08 - loss: 0.3471 - accuracy: 0.8741</t>
  </si>
  <si>
    <t>4632/6075 [=====================&gt;........] - ETA: 14:07 - loss: 0.3471 - accuracy: 0.8741</t>
  </si>
  <si>
    <t>4633/6075 [=====================&gt;........] - ETA: 14:07 - loss: 0.3470 - accuracy: 0.8742</t>
  </si>
  <si>
    <t>4634/6075 [=====================&gt;........] - ETA: 14:06 - loss: 0.3470 - accuracy: 0.8742</t>
  </si>
  <si>
    <t>4635/6075 [=====================&gt;........] - ETA: 14:06 - loss: 0.3470 - accuracy: 0.8742</t>
  </si>
  <si>
    <t>4636/6075 [=====================&gt;........] - ETA: 14:05 - loss: 0.3470 - accuracy: 0.8742</t>
  </si>
  <si>
    <t>4637/6075 [=====================&gt;........] - ETA: 14:04 - loss: 0.3469 - accuracy: 0.8742</t>
  </si>
  <si>
    <t>4638/6075 [=====================&gt;........] - ETA: 14:04 - loss: 0.3469 - accuracy: 0.8742</t>
  </si>
  <si>
    <t>4639/6075 [=====================&gt;........] - ETA: 14:03 - loss: 0.3469 - accuracy: 0.8743</t>
  </si>
  <si>
    <t>4640/6075 [=====================&gt;........] - ETA: 14:03 - loss: 0.3468 - accuracy: 0.8743</t>
  </si>
  <si>
    <t>4641/6075 [=====================&gt;........] - ETA: 14:02 - loss: 0.3468 - accuracy: 0.8743</t>
  </si>
  <si>
    <t>4642/6075 [=====================&gt;........] - ETA: 14:02 - loss: 0.3468 - accuracy: 0.8743</t>
  </si>
  <si>
    <t>4643/6075 [=====================&gt;........] - ETA: 14:01 - loss: 0.3468 - accuracy: 0.8743</t>
  </si>
  <si>
    <t>4644/6075 [=====================&gt;........] - ETA: 14:00 - loss: 0.3467 - accuracy: 0.8743</t>
  </si>
  <si>
    <t>4645/6075 [=====================&gt;........] - ETA: 14:00 - loss: 0.3467 - accuracy: 0.8743</t>
  </si>
  <si>
    <t>4646/6075 [=====================&gt;........] - ETA: 13:59 - loss: 0.3467 - accuracy: 0.8744</t>
  </si>
  <si>
    <t>4647/6075 [=====================&gt;........] - ETA: 13:59 - loss: 0.3467 - accuracy: 0.8744</t>
  </si>
  <si>
    <t>4648/6075 [=====================&gt;........] - ETA: 13:58 - loss: 0.3466 - accuracy: 0.8744</t>
  </si>
  <si>
    <t>4649/6075 [=====================&gt;........] - ETA: 13:57 - loss: 0.3466 - accuracy: 0.8744</t>
  </si>
  <si>
    <t>4650/6075 [=====================&gt;........] - ETA: 13:57 - loss: 0.3466 - accuracy: 0.8744</t>
  </si>
  <si>
    <t>4651/6075 [=====================&gt;........] - ETA: 13:56 - loss: 0.3465 - accuracy: 0.8744</t>
  </si>
  <si>
    <t>4652/6075 [=====================&gt;........] - ETA: 13:56 - loss: 0.3465 - accuracy: 0.8745</t>
  </si>
  <si>
    <t>4653/6075 [=====================&gt;........] - ETA: 13:55 - loss: 0.3464 - accuracy: 0.8745</t>
  </si>
  <si>
    <t>4654/6075 [=====================&gt;........] - ETA: 13:54 - loss: 0.3464 - accuracy: 0.8745</t>
  </si>
  <si>
    <t>4655/6075 [=====================&gt;........] - ETA: 13:54 - loss: 0.3464 - accuracy: 0.8745</t>
  </si>
  <si>
    <t>4656/6075 [=====================&gt;........] - ETA: 13:53 - loss: 0.3463 - accuracy: 0.8745</t>
  </si>
  <si>
    <t>4657/6075 [=====================&gt;........] - ETA: 13:53 - loss: 0.3463 - accuracy: 0.8745</t>
  </si>
  <si>
    <t>4658/6075 [======================&gt;.......] - ETA: 13:52 - loss: 0.3462 - accuracy: 0.8746</t>
  </si>
  <si>
    <t>4659/6075 [======================&gt;.......] - ETA: 13:51 - loss: 0.3462 - accuracy: 0.8746</t>
  </si>
  <si>
    <t>4660/6075 [======================&gt;.......] - ETA: 13:51 - loss: 0.3461 - accuracy: 0.8746</t>
  </si>
  <si>
    <t>4661/6075 [======================&gt;.......] - ETA: 13:50 - loss: 0.3461 - accuracy: 0.8746</t>
  </si>
  <si>
    <t>4662/6075 [======================&gt;.......] - ETA: 13:50 - loss: 0.3460 - accuracy: 0.8746</t>
  </si>
  <si>
    <t>4663/6075 [======================&gt;.......] - ETA: 13:49 - loss: 0.3460 - accuracy: 0.8747</t>
  </si>
  <si>
    <t>4664/6075 [======================&gt;.......] - ETA: 13:48 - loss: 0.3460 - accuracy: 0.8747</t>
  </si>
  <si>
    <t>4665/6075 [======================&gt;.......] - ETA: 13:48 - loss: 0.3459 - accuracy: 0.8747</t>
  </si>
  <si>
    <t>4666/6075 [======================&gt;.......] - ETA: 13:47 - loss: 0.3458 - accuracy: 0.8747</t>
  </si>
  <si>
    <t>4667/6075 [======================&gt;.......] - ETA: 13:47 - loss: 0.3458 - accuracy: 0.8747</t>
  </si>
  <si>
    <t>4668/6075 [======================&gt;.......] - ETA: 13:46 - loss: 0.3458 - accuracy: 0.8748</t>
  </si>
  <si>
    <t>4669/6075 [======================&gt;.......] - ETA: 13:45 - loss: 0.3457 - accuracy: 0.8748</t>
  </si>
  <si>
    <t>4670/6075 [======================&gt;.......] - ETA: 13:45 - loss: 0.3457 - accuracy: 0.8748</t>
  </si>
  <si>
    <t>4671/6075 [======================&gt;.......] - ETA: 13:44 - loss: 0.3456 - accuracy: 0.8748</t>
  </si>
  <si>
    <t>4672/6075 [======================&gt;.......] - ETA: 13:44 - loss: 0.3456 - accuracy: 0.8748</t>
  </si>
  <si>
    <t>4673/6075 [======================&gt;.......] - ETA: 13:43 - loss: 0.3456 - accuracy: 0.8748</t>
  </si>
  <si>
    <t>4674/6075 [======================&gt;.......] - ETA: 13:43 - loss: 0.3455 - accuracy: 0.8749</t>
  </si>
  <si>
    <t>4675/6075 [======================&gt;.......] - ETA: 13:42 - loss: 0.3455 - accuracy: 0.8749</t>
  </si>
  <si>
    <t>4676/6075 [======================&gt;.......] - ETA: 13:41 - loss: 0.3454 - accuracy: 0.8749</t>
  </si>
  <si>
    <t>4677/6075 [======================&gt;.......] - ETA: 13:41 - loss: 0.3454 - accuracy: 0.8749</t>
  </si>
  <si>
    <t>4678/6075 [======================&gt;.......] - ETA: 13:40 - loss: 0.3453 - accuracy: 0.8750</t>
  </si>
  <si>
    <t>4679/6075 [======================&gt;.......] - ETA: 13:40 - loss: 0.3453 - accuracy: 0.8750</t>
  </si>
  <si>
    <t>4680/6075 [======================&gt;.......] - ETA: 13:39 - loss: 0.3453 - accuracy: 0.8750</t>
  </si>
  <si>
    <t>4681/6075 [======================&gt;.......] - ETA: 13:38 - loss: 0.3453 - accuracy: 0.8750</t>
  </si>
  <si>
    <t>4682/6075 [======================&gt;.......] - ETA: 13:38 - loss: 0.3453 - accuracy: 0.8750</t>
  </si>
  <si>
    <t>4683/6075 [======================&gt;.......] - ETA: 13:37 - loss: 0.3453 - accuracy: 0.8750</t>
  </si>
  <si>
    <t>4684/6075 [======================&gt;.......] - ETA: 13:37 - loss: 0.3453 - accuracy: 0.8750</t>
  </si>
  <si>
    <t>4685/6075 [======================&gt;.......] - ETA: 13:36 - loss: 0.3452 - accuracy: 0.8750</t>
  </si>
  <si>
    <t>4686/6075 [======================&gt;.......] - ETA: 13:35 - loss: 0.3452 - accuracy: 0.8750</t>
  </si>
  <si>
    <t>4687/6075 [======================&gt;.......] - ETA: 13:35 - loss: 0.3452 - accuracy: 0.8751</t>
  </si>
  <si>
    <t>4688/6075 [======================&gt;.......] - ETA: 13:34 - loss: 0.3451 - accuracy: 0.8751</t>
  </si>
  <si>
    <t>4689/6075 [======================&gt;.......] - ETA: 13:34 - loss: 0.3451 - accuracy: 0.8751</t>
  </si>
  <si>
    <t>4690/6075 [======================&gt;.......] - ETA: 13:33 - loss: 0.3451 - accuracy: 0.8751</t>
  </si>
  <si>
    <t>4691/6075 [======================&gt;.......] - ETA: 13:32 - loss: 0.3450 - accuracy: 0.8751</t>
  </si>
  <si>
    <t>4692/6075 [======================&gt;.......] - ETA: 13:32 - loss: 0.3451 - accuracy: 0.8751</t>
  </si>
  <si>
    <t>4693/6075 [======================&gt;.......] - ETA: 13:31 - loss: 0.3451 - accuracy: 0.8751</t>
  </si>
  <si>
    <t>4694/6075 [======================&gt;.......] - ETA: 13:31 - loss: 0.3450 - accuracy: 0.8752</t>
  </si>
  <si>
    <t>4695/6075 [======================&gt;.......] - ETA: 13:30 - loss: 0.3450 - accuracy: 0.8752</t>
  </si>
  <si>
    <t>4696/6075 [======================&gt;.......] - ETA: 13:30 - loss: 0.3450 - accuracy: 0.8752</t>
  </si>
  <si>
    <t>4697/6075 [======================&gt;.......] - ETA: 13:29 - loss: 0.3450 - accuracy: 0.8752</t>
  </si>
  <si>
    <t>4698/6075 [======================&gt;.......] - ETA: 13:28 - loss: 0.3450 - accuracy: 0.8752</t>
  </si>
  <si>
    <t>4699/6075 [======================&gt;.......] - ETA: 13:28 - loss: 0.3449 - accuracy: 0.8752</t>
  </si>
  <si>
    <t>4700/6075 [======================&gt;.......] - ETA: 13:27 - loss: 0.3449 - accuracy: 0.8752</t>
  </si>
  <si>
    <t>4701/6075 [======================&gt;.......] - ETA: 13:27 - loss: 0.3449 - accuracy: 0.8752</t>
  </si>
  <si>
    <t>4702/6075 [======================&gt;.......] - ETA: 13:26 - loss: 0.3449 - accuracy: 0.8752</t>
  </si>
  <si>
    <t>4703/6075 [======================&gt;.......] - ETA: 13:25 - loss: 0.3449 - accuracy: 0.8752</t>
  </si>
  <si>
    <t>4704/6075 [======================&gt;.......] - ETA: 13:25 - loss: 0.3449 - accuracy: 0.8752</t>
  </si>
  <si>
    <t>4705/6075 [======================&gt;.......] - ETA: 13:24 - loss: 0.3449 - accuracy: 0.8753</t>
  </si>
  <si>
    <t>4706/6075 [======================&gt;.......] - ETA: 13:24 - loss: 0.3449 - accuracy: 0.8753</t>
  </si>
  <si>
    <t>4707/6075 [======================&gt;.......] - ETA: 13:23 - loss: 0.3449 - accuracy: 0.8752</t>
  </si>
  <si>
    <t>4708/6075 [======================&gt;.......] - ETA: 13:23 - loss: 0.3449 - accuracy: 0.8753</t>
  </si>
  <si>
    <t>4709/6075 [======================&gt;.......] - ETA: 13:22 - loss: 0.3449 - accuracy: 0.8753</t>
  </si>
  <si>
    <t>4710/6075 [======================&gt;.......] - ETA: 13:21 - loss: 0.3449 - accuracy: 0.8753</t>
  </si>
  <si>
    <t>4711/6075 [======================&gt;.......] - ETA: 13:21 - loss: 0.3449 - accuracy: 0.8753</t>
  </si>
  <si>
    <t>4712/6075 [======================&gt;.......] - ETA: 13:20 - loss: 0.3450 - accuracy: 0.8752</t>
  </si>
  <si>
    <t>4713/6075 [======================&gt;.......] - ETA: 13:20 - loss: 0.3450 - accuracy: 0.8752</t>
  </si>
  <si>
    <t>4714/6075 [======================&gt;.......] - ETA: 13:19 - loss: 0.3450 - accuracy: 0.8752</t>
  </si>
  <si>
    <t>4715/6075 [======================&gt;.......] - ETA: 13:18 - loss: 0.3450 - accuracy: 0.8752</t>
  </si>
  <si>
    <t>4716/6075 [======================&gt;.......] - ETA: 13:18 - loss: 0.3451 - accuracy: 0.8752</t>
  </si>
  <si>
    <t>4717/6075 [======================&gt;.......] - ETA: 13:17 - loss: 0.3451 - accuracy: 0.8752</t>
  </si>
  <si>
    <t>4718/6075 [======================&gt;.......] - ETA: 13:17 - loss: 0.3451 - accuracy: 0.8752</t>
  </si>
  <si>
    <t>4719/6075 [======================&gt;.......] - ETA: 13:16 - loss: 0.3451 - accuracy: 0.8752</t>
  </si>
  <si>
    <t>4720/6075 [======================&gt;.......] - ETA: 13:15 - loss: 0.3452 - accuracy: 0.8752</t>
  </si>
  <si>
    <t>4721/6075 [======================&gt;.......] - ETA: 13:15 - loss: 0.3452 - accuracy: 0.8752</t>
  </si>
  <si>
    <t>4722/6075 [======================&gt;.......] - ETA: 13:14 - loss: 0.3452 - accuracy: 0.8752</t>
  </si>
  <si>
    <t>4723/6075 [======================&gt;.......] - ETA: 13:14 - loss: 0.3452 - accuracy: 0.8752</t>
  </si>
  <si>
    <t>4724/6075 [======================&gt;.......] - ETA: 13:13 - loss: 0.3452 - accuracy: 0.8752</t>
  </si>
  <si>
    <t>4725/6075 [======================&gt;.......] - ETA: 13:12 - loss: 0.3453 - accuracy: 0.8751</t>
  </si>
  <si>
    <t>4726/6075 [======================&gt;.......] - ETA: 13:12 - loss: 0.3453 - accuracy: 0.8751</t>
  </si>
  <si>
    <t>4727/6075 [======================&gt;.......] - ETA: 13:11 - loss: 0.3453 - accuracy: 0.8751</t>
  </si>
  <si>
    <t>4728/6075 [======================&gt;.......] - ETA: 13:11 - loss: 0.3453 - accuracy: 0.8751</t>
  </si>
  <si>
    <t>4729/6075 [======================&gt;.......] - ETA: 13:10 - loss: 0.3453 - accuracy: 0.8751</t>
  </si>
  <si>
    <t>4730/6075 [======================&gt;.......] - ETA: 13:10 - loss: 0.3453 - accuracy: 0.8751</t>
  </si>
  <si>
    <t>4731/6075 [======================&gt;.......] - ETA: 13:09 - loss: 0.3453 - accuracy: 0.8751</t>
  </si>
  <si>
    <t>4732/6075 [======================&gt;.......] - ETA: 13:08 - loss: 0.3453 - accuracy: 0.8751</t>
  </si>
  <si>
    <t>4733/6075 [======================&gt;.......] - ETA: 13:08 - loss: 0.3453 - accuracy: 0.8751</t>
  </si>
  <si>
    <t>4734/6075 [======================&gt;.......] - ETA: 13:07 - loss: 0.3454 - accuracy: 0.8751</t>
  </si>
  <si>
    <t>4735/6075 [======================&gt;.......] - ETA: 13:07 - loss: 0.3454 - accuracy: 0.8751</t>
  </si>
  <si>
    <t>4736/6075 [======================&gt;.......] - ETA: 13:06 - loss: 0.3454 - accuracy: 0.8751</t>
  </si>
  <si>
    <t>4737/6075 [======================&gt;.......] - ETA: 13:05 - loss: 0.3454 - accuracy: 0.8751</t>
  </si>
  <si>
    <t>4738/6075 [======================&gt;.......] - ETA: 13:05 - loss: 0.3454 - accuracy: 0.8751</t>
  </si>
  <si>
    <t>4739/6075 [======================&gt;.......] - ETA: 13:04 - loss: 0.3454 - accuracy: 0.8751</t>
  </si>
  <si>
    <t>4740/6075 [======================&gt;.......] - ETA: 13:04 - loss: 0.3454 - accuracy: 0.8751</t>
  </si>
  <si>
    <t>4741/6075 [======================&gt;.......] - ETA: 13:03 - loss: 0.3454 - accuracy: 0.8751</t>
  </si>
  <si>
    <t>4742/6075 [======================&gt;.......] - ETA: 13:02 - loss: 0.3455 - accuracy: 0.8750</t>
  </si>
  <si>
    <t>4743/6075 [======================&gt;.......] - ETA: 13:02 - loss: 0.3455 - accuracy: 0.8750</t>
  </si>
  <si>
    <t>4744/6075 [======================&gt;.......] - ETA: 13:01 - loss: 0.3455 - accuracy: 0.8750</t>
  </si>
  <si>
    <t>4745/6075 [======================&gt;.......] - ETA: 13:01 - loss: 0.3455 - accuracy: 0.8750</t>
  </si>
  <si>
    <t>4746/6075 [======================&gt;.......] - ETA: 13:00 - loss: 0.3456 - accuracy: 0.8750</t>
  </si>
  <si>
    <t>4747/6075 [======================&gt;.......] - ETA: 12:59 - loss: 0.3456 - accuracy: 0.8750</t>
  </si>
  <si>
    <t>4748/6075 [======================&gt;.......] - ETA: 12:59 - loss: 0.3456 - accuracy: 0.8749</t>
  </si>
  <si>
    <t>4749/6075 [======================&gt;.......] - ETA: 12:58 - loss: 0.3456 - accuracy: 0.8749</t>
  </si>
  <si>
    <t>4750/6075 [======================&gt;.......] - ETA: 12:58 - loss: 0.3457 - accuracy: 0.8749</t>
  </si>
  <si>
    <t>4751/6075 [======================&gt;.......] - ETA: 12:57 - loss: 0.3457 - accuracy: 0.8749</t>
  </si>
  <si>
    <t>4752/6075 [======================&gt;.......] - ETA: 12:57 - loss: 0.3457 - accuracy: 0.8749</t>
  </si>
  <si>
    <t>4753/6075 [======================&gt;.......] - ETA: 12:56 - loss: 0.3457 - accuracy: 0.8749</t>
  </si>
  <si>
    <t>4754/6075 [======================&gt;.......] - ETA: 12:55 - loss: 0.3457 - accuracy: 0.8749</t>
  </si>
  <si>
    <t>4755/6075 [======================&gt;.......] - ETA: 12:55 - loss: 0.3457 - accuracy: 0.8748</t>
  </si>
  <si>
    <t>4756/6075 [======================&gt;.......] - ETA: 12:54 - loss: 0.3458 - accuracy: 0.8748</t>
  </si>
  <si>
    <t>4757/6075 [======================&gt;.......] - ETA: 12:54 - loss: 0.3458 - accuracy: 0.8748</t>
  </si>
  <si>
    <t>4758/6075 [======================&gt;.......] - ETA: 12:53 - loss: 0.3458 - accuracy: 0.8748</t>
  </si>
  <si>
    <t>4759/6075 [======================&gt;.......] - ETA: 12:52 - loss: 0.3458 - accuracy: 0.8748</t>
  </si>
  <si>
    <t>4760/6075 [======================&gt;.......] - ETA: 12:52 - loss: 0.3458 - accuracy: 0.8748</t>
  </si>
  <si>
    <t>4761/6075 [======================&gt;.......] - ETA: 12:51 - loss: 0.3458 - accuracy: 0.8748</t>
  </si>
  <si>
    <t>4762/6075 [======================&gt;.......] - ETA: 12:51 - loss: 0.3458 - accuracy: 0.8748</t>
  </si>
  <si>
    <t>4763/6075 [======================&gt;.......] - ETA: 12:50 - loss: 0.3458 - accuracy: 0.8748</t>
  </si>
  <si>
    <t>4764/6075 [======================&gt;.......] - ETA: 12:50 - loss: 0.3458 - accuracy: 0.8748</t>
  </si>
  <si>
    <t>4765/6075 [======================&gt;.......] - ETA: 12:49 - loss: 0.3458 - accuracy: 0.8747</t>
  </si>
  <si>
    <t>4766/6075 [======================&gt;.......] - ETA: 12:48 - loss: 0.3458 - accuracy: 0.8748</t>
  </si>
  <si>
    <t>4767/6075 [======================&gt;.......] - ETA: 12:48 - loss: 0.3458 - accuracy: 0.8748</t>
  </si>
  <si>
    <t>4768/6075 [======================&gt;.......] - ETA: 12:47 - loss: 0.3458 - accuracy: 0.8747</t>
  </si>
  <si>
    <t>4769/6075 [======================&gt;.......] - ETA: 12:47 - loss: 0.3458 - accuracy: 0.8747</t>
  </si>
  <si>
    <t>4770/6075 [======================&gt;.......] - ETA: 12:46 - loss: 0.3458 - accuracy: 0.8747</t>
  </si>
  <si>
    <t>4771/6075 [======================&gt;.......] - ETA: 12:45 - loss: 0.3458 - accuracy: 0.8747</t>
  </si>
  <si>
    <t>4772/6075 [======================&gt;.......] - ETA: 12:45 - loss: 0.3458 - accuracy: 0.8747</t>
  </si>
  <si>
    <t>4773/6075 [======================&gt;.......] - ETA: 12:44 - loss: 0.3458 - accuracy: 0.8747</t>
  </si>
  <si>
    <t>4774/6075 [======================&gt;.......] - ETA: 12:44 - loss: 0.3458 - accuracy: 0.8747</t>
  </si>
  <si>
    <t>4775/6075 [======================&gt;.......] - ETA: 12:43 - loss: 0.3458 - accuracy: 0.8747</t>
  </si>
  <si>
    <t>4776/6075 [======================&gt;.......] - ETA: 12:43 - loss: 0.3458 - accuracy: 0.8747</t>
  </si>
  <si>
    <t>4777/6075 [======================&gt;.......] - ETA: 12:42 - loss: 0.3458 - accuracy: 0.8747</t>
  </si>
  <si>
    <t>4778/6075 [======================&gt;.......] - ETA: 12:41 - loss: 0.3458 - accuracy: 0.8747</t>
  </si>
  <si>
    <t>4779/6075 [======================&gt;.......] - ETA: 12:41 - loss: 0.3458 - accuracy: 0.8747</t>
  </si>
  <si>
    <t>4780/6075 [======================&gt;.......] - ETA: 12:40 - loss: 0.3458 - accuracy: 0.8747</t>
  </si>
  <si>
    <t>4781/6075 [======================&gt;.......] - ETA: 12:40 - loss: 0.3458 - accuracy: 0.8747</t>
  </si>
  <si>
    <t>4782/6075 [======================&gt;.......] - ETA: 12:39 - loss: 0.3457 - accuracy: 0.8747</t>
  </si>
  <si>
    <t>4783/6075 [======================&gt;.......] - ETA: 12:38 - loss: 0.3457 - accuracy: 0.8747</t>
  </si>
  <si>
    <t>4784/6075 [======================&gt;.......] - ETA: 12:38 - loss: 0.3458 - accuracy: 0.8747</t>
  </si>
  <si>
    <t>4785/6075 [======================&gt;.......] - ETA: 12:37 - loss: 0.3457 - accuracy: 0.8747</t>
  </si>
  <si>
    <t>4786/6075 [======================&gt;.......] - ETA: 12:37 - loss: 0.3457 - accuracy: 0.8747</t>
  </si>
  <si>
    <t>4787/6075 [======================&gt;.......] - ETA: 12:36 - loss: 0.3457 - accuracy: 0.8747</t>
  </si>
  <si>
    <t>4788/6075 [======================&gt;.......] - ETA: 12:36 - loss: 0.3457 - accuracy: 0.8747</t>
  </si>
  <si>
    <t>4789/6075 [======================&gt;.......] - ETA: 12:35 - loss: 0.3457 - accuracy: 0.8747</t>
  </si>
  <si>
    <t>4790/6075 [======================&gt;.......] - ETA: 12:34 - loss: 0.3458 - accuracy: 0.8747</t>
  </si>
  <si>
    <t>4791/6075 [======================&gt;.......] - ETA: 12:34 - loss: 0.3457 - accuracy: 0.8747</t>
  </si>
  <si>
    <t>4792/6075 [======================&gt;.......] - ETA: 12:33 - loss: 0.3457 - accuracy: 0.8747</t>
  </si>
  <si>
    <t>4793/6075 [======================&gt;.......] - ETA: 12:33 - loss: 0.3458 - accuracy: 0.8746</t>
  </si>
  <si>
    <t>4794/6075 [======================&gt;.......] - ETA: 12:32 - loss: 0.3457 - accuracy: 0.8747</t>
  </si>
  <si>
    <t>4795/6075 [======================&gt;.......] - ETA: 12:31 - loss: 0.3457 - accuracy: 0.8747</t>
  </si>
  <si>
    <t>4796/6075 [======================&gt;.......] - ETA: 12:31 - loss: 0.3457 - accuracy: 0.8746</t>
  </si>
  <si>
    <t>4797/6075 [======================&gt;.......] - ETA: 12:30 - loss: 0.3457 - accuracy: 0.8747</t>
  </si>
  <si>
    <t>4798/6075 [======================&gt;.......] - ETA: 12:30 - loss: 0.3457 - accuracy: 0.8747</t>
  </si>
  <si>
    <t>4799/6075 [======================&gt;.......] - ETA: 12:29 - loss: 0.3458 - accuracy: 0.8746</t>
  </si>
  <si>
    <t>4800/6075 [======================&gt;.......] - ETA: 12:28 - loss: 0.3458 - accuracy: 0.8747</t>
  </si>
  <si>
    <t>4801/6075 [======================&gt;.......] - ETA: 12:28 - loss: 0.3457 - accuracy: 0.8747</t>
  </si>
  <si>
    <t>4802/6075 [======================&gt;.......] - ETA: 12:27 - loss: 0.3457 - accuracy: 0.8747</t>
  </si>
  <si>
    <t>4803/6075 [======================&gt;.......] - ETA: 12:27 - loss: 0.3457 - accuracy: 0.8747</t>
  </si>
  <si>
    <t>4804/6075 [======================&gt;.......] - ETA: 12:26 - loss: 0.3458 - accuracy: 0.8746</t>
  </si>
  <si>
    <t>4805/6075 [======================&gt;.......] - ETA: 12:26 - loss: 0.3458 - accuracy: 0.8746</t>
  </si>
  <si>
    <t>4806/6075 [======================&gt;.......] - ETA: 12:25 - loss: 0.3458 - accuracy: 0.8746</t>
  </si>
  <si>
    <t>4807/6075 [======================&gt;.......] - ETA: 12:24 - loss: 0.3458 - accuracy: 0.8746</t>
  </si>
  <si>
    <t>4808/6075 [======================&gt;.......] - ETA: 12:24 - loss: 0.3458 - accuracy: 0.8746</t>
  </si>
  <si>
    <t>4809/6075 [======================&gt;.......] - ETA: 12:23 - loss: 0.3458 - accuracy: 0.8746</t>
  </si>
  <si>
    <t>4810/6075 [======================&gt;.......] - ETA: 12:23 - loss: 0.3458 - accuracy: 0.8746</t>
  </si>
  <si>
    <t>4811/6075 [======================&gt;.......] - ETA: 12:22 - loss: 0.3458 - accuracy: 0.8746</t>
  </si>
  <si>
    <t>4812/6075 [======================&gt;.......] - ETA: 12:21 - loss: 0.3458 - accuracy: 0.8746</t>
  </si>
  <si>
    <t>4813/6075 [======================&gt;.......] - ETA: 12:21 - loss: 0.3458 - accuracy: 0.8746</t>
  </si>
  <si>
    <t>4814/6075 [======================&gt;.......] - ETA: 12:20 - loss: 0.3458 - accuracy: 0.8746</t>
  </si>
  <si>
    <t>4815/6075 [======================&gt;.......] - ETA: 12:20 - loss: 0.3458 - accuracy: 0.8746</t>
  </si>
  <si>
    <t>4816/6075 [======================&gt;.......] - ETA: 12:19 - loss: 0.3458 - accuracy: 0.8746</t>
  </si>
  <si>
    <t>4817/6075 [======================&gt;.......] - ETA: 12:18 - loss: 0.3458 - accuracy: 0.8746</t>
  </si>
  <si>
    <t>4818/6075 [======================&gt;.......] - ETA: 12:18 - loss: 0.3458 - accuracy: 0.8746</t>
  </si>
  <si>
    <t>4819/6075 [======================&gt;.......] - ETA: 12:17 - loss: 0.3458 - accuracy: 0.8746</t>
  </si>
  <si>
    <t>4820/6075 [======================&gt;.......] - ETA: 12:17 - loss: 0.3458 - accuracy: 0.8746</t>
  </si>
  <si>
    <t>4821/6075 [======================&gt;.......] - ETA: 12:16 - loss: 0.3458 - accuracy: 0.8745</t>
  </si>
  <si>
    <t>4822/6075 [======================&gt;.......] - ETA: 12:16 - loss: 0.3458 - accuracy: 0.8745</t>
  </si>
  <si>
    <t>4823/6075 [======================&gt;.......] - ETA: 12:15 - loss: 0.3459 - accuracy: 0.8745</t>
  </si>
  <si>
    <t>4824/6075 [======================&gt;.......] - ETA: 12:14 - loss: 0.3459 - accuracy: 0.8745</t>
  </si>
  <si>
    <t>4825/6075 [======================&gt;.......] - ETA: 12:14 - loss: 0.3459 - accuracy: 0.8745</t>
  </si>
  <si>
    <t>4826/6075 [======================&gt;.......] - ETA: 12:13 - loss: 0.3459 - accuracy: 0.8745</t>
  </si>
  <si>
    <t>4827/6075 [======================&gt;.......] - ETA: 12:13 - loss: 0.3459 - accuracy: 0.8745</t>
  </si>
  <si>
    <t>4828/6075 [======================&gt;.......] - ETA: 12:12 - loss: 0.3459 - accuracy: 0.8745</t>
  </si>
  <si>
    <t>4829/6075 [======================&gt;.......] - ETA: 12:11 - loss: 0.3460 - accuracy: 0.8744</t>
  </si>
  <si>
    <t>4830/6075 [======================&gt;.......] - ETA: 12:11 - loss: 0.3460 - accuracy: 0.8744</t>
  </si>
  <si>
    <t>4831/6075 [======================&gt;.......] - ETA: 12:10 - loss: 0.3460 - accuracy: 0.8744</t>
  </si>
  <si>
    <t>4832/6075 [======================&gt;.......] - ETA: 12:10 - loss: 0.3460 - accuracy: 0.8744</t>
  </si>
  <si>
    <t>4833/6075 [======================&gt;.......] - ETA: 12:09 - loss: 0.3460 - accuracy: 0.8744</t>
  </si>
  <si>
    <t>4834/6075 [======================&gt;.......] - ETA: 12:09 - loss: 0.3460 - accuracy: 0.8744</t>
  </si>
  <si>
    <t>4835/6075 [======================&gt;.......] - ETA: 12:08 - loss: 0.3460 - accuracy: 0.8744</t>
  </si>
  <si>
    <t>4836/6075 [======================&gt;.......] - ETA: 12:07 - loss: 0.3460 - accuracy: 0.8744</t>
  </si>
  <si>
    <t>4837/6075 [======================&gt;.......] - ETA: 12:07 - loss: 0.3461 - accuracy: 0.8744</t>
  </si>
  <si>
    <t>4838/6075 [======================&gt;.......] - ETA: 12:06 - loss: 0.3461 - accuracy: 0.8743</t>
  </si>
  <si>
    <t>4839/6075 [======================&gt;.......] - ETA: 12:06 - loss: 0.3461 - accuracy: 0.8743</t>
  </si>
  <si>
    <t>4840/6075 [======================&gt;.......] - ETA: 12:05 - loss: 0.3461 - accuracy: 0.8743</t>
  </si>
  <si>
    <t>4841/6075 [======================&gt;.......] - ETA: 12:04 - loss: 0.3461 - accuracy: 0.8743</t>
  </si>
  <si>
    <t>4842/6075 [======================&gt;.......] - ETA: 12:04 - loss: 0.3461 - accuracy: 0.8743</t>
  </si>
  <si>
    <t>4843/6075 [======================&gt;.......] - ETA: 12:03 - loss: 0.3461 - accuracy: 0.8743</t>
  </si>
  <si>
    <t>4844/6075 [======================&gt;.......] - ETA: 12:03 - loss: 0.3462 - accuracy: 0.8743</t>
  </si>
  <si>
    <t>4845/6075 [======================&gt;.......] - ETA: 12:02 - loss: 0.3462 - accuracy: 0.8743</t>
  </si>
  <si>
    <t>4846/6075 [======================&gt;.......] - ETA: 12:01 - loss: 0.3462 - accuracy: 0.8743</t>
  </si>
  <si>
    <t>4847/6075 [======================&gt;.......] - ETA: 12:01 - loss: 0.3462 - accuracy: 0.8743</t>
  </si>
  <si>
    <t>4848/6075 [======================&gt;.......] - ETA: 12:00 - loss: 0.3462 - accuracy: 0.8742</t>
  </si>
  <si>
    <t>4849/6075 [======================&gt;.......] - ETA: 12:00 - loss: 0.3462 - accuracy: 0.8742</t>
  </si>
  <si>
    <t>4850/6075 [======================&gt;.......] - ETA: 11:59 - loss: 0.3462 - accuracy: 0.8742</t>
  </si>
  <si>
    <t>4851/6075 [======================&gt;.......] - ETA: 11:58 - loss: 0.3462 - accuracy: 0.8742</t>
  </si>
  <si>
    <t>4852/6075 [======================&gt;.......] - ETA: 11:58 - loss: 0.3462 - accuracy: 0.8742</t>
  </si>
  <si>
    <t>4853/6075 [======================&gt;.......] - ETA: 11:57 - loss: 0.3462 - accuracy: 0.8742</t>
  </si>
  <si>
    <t>4854/6075 [======================&gt;.......] - ETA: 11:57 - loss: 0.3463 - accuracy: 0.8742</t>
  </si>
  <si>
    <t>4855/6075 [======================&gt;.......] - ETA: 11:56 - loss: 0.3463 - accuracy: 0.8742</t>
  </si>
  <si>
    <t>4856/6075 [======================&gt;.......] - ETA: 11:56 - loss: 0.3463 - accuracy: 0.8742</t>
  </si>
  <si>
    <t>4857/6075 [======================&gt;.......] - ETA: 11:55 - loss: 0.3463 - accuracy: 0.8742</t>
  </si>
  <si>
    <t>4858/6075 [======================&gt;.......] - ETA: 11:54 - loss: 0.3463 - accuracy: 0.8742</t>
  </si>
  <si>
    <t>4859/6075 [======================&gt;.......] - ETA: 11:54 - loss: 0.3463 - accuracy: 0.8742</t>
  </si>
  <si>
    <t>4860/6075 [=======================&gt;......] - ETA: 11:53 - loss: 0.3463 - accuracy: 0.8741</t>
  </si>
  <si>
    <t>4861/6075 [=======================&gt;......] - ETA: 11:53 - loss: 0.3463 - accuracy: 0.8742</t>
  </si>
  <si>
    <t>4862/6075 [=======================&gt;......] - ETA: 11:52 - loss: 0.3463 - accuracy: 0.8741</t>
  </si>
  <si>
    <t>4863/6075 [=======================&gt;......] - ETA: 11:51 - loss: 0.3464 - accuracy: 0.8741</t>
  </si>
  <si>
    <t>4864/6075 [=======================&gt;......] - ETA: 11:51 - loss: 0.3464 - accuracy: 0.8741</t>
  </si>
  <si>
    <t>4865/6075 [=======================&gt;......] - ETA: 11:50 - loss: 0.3464 - accuracy: 0.8741</t>
  </si>
  <si>
    <t>4866/6075 [=======================&gt;......] - ETA: 11:50 - loss: 0.3464 - accuracy: 0.8741</t>
  </si>
  <si>
    <t>4867/6075 [=======================&gt;......] - ETA: 11:49 - loss: 0.3464 - accuracy: 0.8741</t>
  </si>
  <si>
    <t>4868/6075 [=======================&gt;......] - ETA: 11:48 - loss: 0.3464 - accuracy: 0.8741</t>
  </si>
  <si>
    <t>4869/6075 [=======================&gt;......] - ETA: 11:48 - loss: 0.3464 - accuracy: 0.8741</t>
  </si>
  <si>
    <t>4870/6075 [=======================&gt;......] - ETA: 11:47 - loss: 0.3464 - accuracy: 0.8741</t>
  </si>
  <si>
    <t>4871/6075 [=======================&gt;......] - ETA: 11:47 - loss: 0.3464 - accuracy: 0.8741</t>
  </si>
  <si>
    <t>4872/6075 [=======================&gt;......] - ETA: 11:46 - loss: 0.3464 - accuracy: 0.8741</t>
  </si>
  <si>
    <t>4873/6075 [=======================&gt;......] - ETA: 11:46 - loss: 0.3464 - accuracy: 0.8741</t>
  </si>
  <si>
    <t>4874/6075 [=======================&gt;......] - ETA: 11:45 - loss: 0.3464 - accuracy: 0.8741</t>
  </si>
  <si>
    <t>4875/6075 [=======================&gt;......] - ETA: 11:44 - loss: 0.3464 - accuracy: 0.8741</t>
  </si>
  <si>
    <t>4876/6075 [=======================&gt;......] - ETA: 11:44 - loss: 0.3464 - accuracy: 0.8741</t>
  </si>
  <si>
    <t>4877/6075 [=======================&gt;......] - ETA: 11:43 - loss: 0.3464 - accuracy: 0.8741</t>
  </si>
  <si>
    <t>4878/6075 [=======================&gt;......] - ETA: 11:43 - loss: 0.3464 - accuracy: 0.8741</t>
  </si>
  <si>
    <t>4879/6075 [=======================&gt;......] - ETA: 11:42 - loss: 0.3464 - accuracy: 0.8741</t>
  </si>
  <si>
    <t>4880/6075 [=======================&gt;......] - ETA: 11:41 - loss: 0.3464 - accuracy: 0.8741</t>
  </si>
  <si>
    <t>4881/6075 [=======================&gt;......] - ETA: 11:41 - loss: 0.3464 - accuracy: 0.8741</t>
  </si>
  <si>
    <t>4882/6075 [=======================&gt;......] - ETA: 11:40 - loss: 0.3464 - accuracy: 0.8741</t>
  </si>
  <si>
    <t>4883/6075 [=======================&gt;......] - ETA: 11:40 - loss: 0.3464 - accuracy: 0.8741</t>
  </si>
  <si>
    <t>4884/6075 [=======================&gt;......] - ETA: 11:39 - loss: 0.3464 - accuracy: 0.8741</t>
  </si>
  <si>
    <t>4885/6075 [=======================&gt;......] - ETA: 11:39 - loss: 0.3464 - accuracy: 0.8741</t>
  </si>
  <si>
    <t>4886/6075 [=======================&gt;......] - ETA: 11:38 - loss: 0.3463 - accuracy: 0.8741</t>
  </si>
  <si>
    <t>4887/6075 [=======================&gt;......] - ETA: 11:37 - loss: 0.3464 - accuracy: 0.8741</t>
  </si>
  <si>
    <t>4888/6075 [=======================&gt;......] - ETA: 11:37 - loss: 0.3463 - accuracy: 0.8741</t>
  </si>
  <si>
    <t>4889/6075 [=======================&gt;......] - ETA: 11:36 - loss: 0.3463 - accuracy: 0.8741</t>
  </si>
  <si>
    <t>4890/6075 [=======================&gt;......] - ETA: 11:36 - loss: 0.3463 - accuracy: 0.8741</t>
  </si>
  <si>
    <t>4891/6075 [=======================&gt;......] - ETA: 11:35 - loss: 0.3463 - accuracy: 0.8742</t>
  </si>
  <si>
    <t>4892/6075 [=======================&gt;......] - ETA: 11:34 - loss: 0.3462 - accuracy: 0.8742</t>
  </si>
  <si>
    <t>4893/6075 [=======================&gt;......] - ETA: 11:34 - loss: 0.3462 - accuracy: 0.8742</t>
  </si>
  <si>
    <t>4894/6075 [=======================&gt;......] - ETA: 11:33 - loss: 0.3462 - accuracy: 0.8742</t>
  </si>
  <si>
    <t>4895/6075 [=======================&gt;......] - ETA: 11:33 - loss: 0.3462 - accuracy: 0.8742</t>
  </si>
  <si>
    <t>4896/6075 [=======================&gt;......] - ETA: 11:32 - loss: 0.3461 - accuracy: 0.8742</t>
  </si>
  <si>
    <t>4897/6075 [=======================&gt;......] - ETA: 11:31 - loss: 0.3461 - accuracy: 0.8742</t>
  </si>
  <si>
    <t>4898/6075 [=======================&gt;......] - ETA: 11:31 - loss: 0.3461 - accuracy: 0.8743</t>
  </si>
  <si>
    <t>4899/6075 [=======================&gt;......] - ETA: 11:30 - loss: 0.3461 - accuracy: 0.8743</t>
  </si>
  <si>
    <t>4900/6075 [=======================&gt;......] - ETA: 11:30 - loss: 0.3461 - accuracy: 0.8743</t>
  </si>
  <si>
    <t>4901/6075 [=======================&gt;......] - ETA: 11:29 - loss: 0.3460 - accuracy: 0.8743</t>
  </si>
  <si>
    <t>4902/6075 [=======================&gt;......] - ETA: 11:28 - loss: 0.3460 - accuracy: 0.8743</t>
  </si>
  <si>
    <t>4903/6075 [=======================&gt;......] - ETA: 11:28 - loss: 0.3460 - accuracy: 0.8743</t>
  </si>
  <si>
    <t>4904/6075 [=======================&gt;......] - ETA: 11:27 - loss: 0.3460 - accuracy: 0.8744</t>
  </si>
  <si>
    <t>4905/6075 [=======================&gt;......] - ETA: 11:27 - loss: 0.3459 - accuracy: 0.8744</t>
  </si>
  <si>
    <t>4906/6075 [=======================&gt;......] - ETA: 11:26 - loss: 0.3459 - accuracy: 0.8744</t>
  </si>
  <si>
    <t>4907/6075 [=======================&gt;......] - ETA: 11:25 - loss: 0.3459 - accuracy: 0.8744</t>
  </si>
  <si>
    <t>4908/6075 [=======================&gt;......] - ETA: 11:25 - loss: 0.3458 - accuracy: 0.8744</t>
  </si>
  <si>
    <t>4909/6075 [=======================&gt;......] - ETA: 11:24 - loss: 0.3458 - accuracy: 0.8744</t>
  </si>
  <si>
    <t>4910/6075 [=======================&gt;......] - ETA: 11:24 - loss: 0.3458 - accuracy: 0.8744</t>
  </si>
  <si>
    <t>4911/6075 [=======================&gt;......] - ETA: 11:23 - loss: 0.3457 - accuracy: 0.8745</t>
  </si>
  <si>
    <t>4912/6075 [=======================&gt;......] - ETA: 11:22 - loss: 0.3457 - accuracy: 0.8745</t>
  </si>
  <si>
    <t>4913/6075 [=======================&gt;......] - ETA: 11:22 - loss: 0.3457 - accuracy: 0.8745</t>
  </si>
  <si>
    <t>4914/6075 [=======================&gt;......] - ETA: 11:21 - loss: 0.3456 - accuracy: 0.8745</t>
  </si>
  <si>
    <t>4915/6075 [=======================&gt;......] - ETA: 11:21 - loss: 0.3456 - accuracy: 0.8745</t>
  </si>
  <si>
    <t>4916/6075 [=======================&gt;......] - ETA: 11:20 - loss: 0.3456 - accuracy: 0.8745</t>
  </si>
  <si>
    <t>4917/6075 [=======================&gt;......] - ETA: 11:20 - loss: 0.3455 - accuracy: 0.8745</t>
  </si>
  <si>
    <t>4918/6075 [=======================&gt;......] - ETA: 11:19 - loss: 0.3455 - accuracy: 0.8745</t>
  </si>
  <si>
    <t>4919/6075 [=======================&gt;......] - ETA: 11:18 - loss: 0.3455 - accuracy: 0.8746</t>
  </si>
  <si>
    <t>4920/6075 [=======================&gt;......] - ETA: 11:18 - loss: 0.3454 - accuracy: 0.8746</t>
  </si>
  <si>
    <t>4921/6075 [=======================&gt;......] - ETA: 11:17 - loss: 0.3454 - accuracy: 0.8746</t>
  </si>
  <si>
    <t>4922/6075 [=======================&gt;......] - ETA: 11:17 - loss: 0.3453 - accuracy: 0.8746</t>
  </si>
  <si>
    <t>4923/6075 [=======================&gt;......] - ETA: 11:16 - loss: 0.3453 - accuracy: 0.8746</t>
  </si>
  <si>
    <t>4924/6075 [=======================&gt;......] - ETA: 11:15 - loss: 0.3452 - accuracy: 0.8747</t>
  </si>
  <si>
    <t>4925/6075 [=======================&gt;......] - ETA: 11:15 - loss: 0.3452 - accuracy: 0.8747</t>
  </si>
  <si>
    <t>4926/6075 [=======================&gt;......] - ETA: 11:14 - loss: 0.3451 - accuracy: 0.8747</t>
  </si>
  <si>
    <t>4927/6075 [=======================&gt;......] - ETA: 11:14 - loss: 0.3451 - accuracy: 0.8747</t>
  </si>
  <si>
    <t>4928/6075 [=======================&gt;......] - ETA: 11:13 - loss: 0.3451 - accuracy: 0.8747</t>
  </si>
  <si>
    <t>4929/6075 [=======================&gt;......] - ETA: 11:12 - loss: 0.3450 - accuracy: 0.8748</t>
  </si>
  <si>
    <t>4930/6075 [=======================&gt;......] - ETA: 11:12 - loss: 0.3449 - accuracy: 0.8748</t>
  </si>
  <si>
    <t>4931/6075 [=======================&gt;......] - ETA: 11:11 - loss: 0.3449 - accuracy: 0.8748</t>
  </si>
  <si>
    <t>4932/6075 [=======================&gt;......] - ETA: 11:11 - loss: 0.3449 - accuracy: 0.8748</t>
  </si>
  <si>
    <t>4933/6075 [=======================&gt;......] - ETA: 11:10 - loss: 0.3448 - accuracy: 0.8748</t>
  </si>
  <si>
    <t>4934/6075 [=======================&gt;......] - ETA: 11:10 - loss: 0.3448 - accuracy: 0.8749</t>
  </si>
  <si>
    <t>4935/6075 [=======================&gt;......] - ETA: 11:09 - loss: 0.3448 - accuracy: 0.8749</t>
  </si>
  <si>
    <t>4936/6075 [=======================&gt;......] - ETA: 11:08 - loss: 0.3448 - accuracy: 0.8749</t>
  </si>
  <si>
    <t>4937/6075 [=======================&gt;......] - ETA: 11:08 - loss: 0.3447 - accuracy: 0.8749</t>
  </si>
  <si>
    <t>4938/6075 [=======================&gt;......] - ETA: 11:07 - loss: 0.3447 - accuracy: 0.8749</t>
  </si>
  <si>
    <t>4939/6075 [=======================&gt;......] - ETA: 11:07 - loss: 0.3447 - accuracy: 0.8749</t>
  </si>
  <si>
    <t>4940/6075 [=======================&gt;......] - ETA: 11:06 - loss: 0.3447 - accuracy: 0.8749</t>
  </si>
  <si>
    <t>4941/6075 [=======================&gt;......] - ETA: 11:05 - loss: 0.3447 - accuracy: 0.8749</t>
  </si>
  <si>
    <t>4942/6075 [=======================&gt;......] - ETA: 11:05 - loss: 0.3446 - accuracy: 0.8749</t>
  </si>
  <si>
    <t>4943/6075 [=======================&gt;......] - ETA: 11:04 - loss: 0.3446 - accuracy: 0.8749</t>
  </si>
  <si>
    <t>4944/6075 [=======================&gt;......] - ETA: 11:04 - loss: 0.3446 - accuracy: 0.8749</t>
  </si>
  <si>
    <t>4945/6075 [=======================&gt;......] - ETA: 11:03 - loss: 0.3446 - accuracy: 0.8750</t>
  </si>
  <si>
    <t>4946/6075 [=======================&gt;......] - ETA: 11:03 - loss: 0.3446 - accuracy: 0.8750</t>
  </si>
  <si>
    <t>4947/6075 [=======================&gt;......] - ETA: 11:02 - loss: 0.3446 - accuracy: 0.8750</t>
  </si>
  <si>
    <t>4948/6075 [=======================&gt;......] - ETA: 11:01 - loss: 0.3445 - accuracy: 0.8750</t>
  </si>
  <si>
    <t>4949/6075 [=======================&gt;......] - ETA: 11:01 - loss: 0.3445 - accuracy: 0.8750</t>
  </si>
  <si>
    <t>4950/6075 [=======================&gt;......] - ETA: 11:00 - loss: 0.3445 - accuracy: 0.8750</t>
  </si>
  <si>
    <t>4951/6075 [=======================&gt;......] - ETA: 11:00 - loss: 0.3445 - accuracy: 0.8750</t>
  </si>
  <si>
    <t>4952/6075 [=======================&gt;......] - ETA: 10:59 - loss: 0.3444 - accuracy: 0.8751</t>
  </si>
  <si>
    <t>4953/6075 [=======================&gt;......] - ETA: 10:58 - loss: 0.3444 - accuracy: 0.8750</t>
  </si>
  <si>
    <t>4954/6075 [=======================&gt;......] - ETA: 10:58 - loss: 0.3444 - accuracy: 0.8751</t>
  </si>
  <si>
    <t>4955/6075 [=======================&gt;......] - ETA: 10:57 - loss: 0.3443 - accuracy: 0.8751</t>
  </si>
  <si>
    <t>4956/6075 [=======================&gt;......] - ETA: 10:57 - loss: 0.3443 - accuracy: 0.8751</t>
  </si>
  <si>
    <t>4957/6075 [=======================&gt;......] - ETA: 10:56 - loss: 0.3443 - accuracy: 0.8751</t>
  </si>
  <si>
    <t>4958/6075 [=======================&gt;......] - ETA: 10:56 - loss: 0.3442 - accuracy: 0.8751</t>
  </si>
  <si>
    <t>4959/6075 [=======================&gt;......] - ETA: 10:55 - loss: 0.3442 - accuracy: 0.8751</t>
  </si>
  <si>
    <t>4960/6075 [=======================&gt;......] - ETA: 10:54 - loss: 0.3442 - accuracy: 0.8751</t>
  </si>
  <si>
    <t>4961/6075 [=======================&gt;......] - ETA: 10:54 - loss: 0.3442 - accuracy: 0.8752</t>
  </si>
  <si>
    <t>4962/6075 [=======================&gt;......] - ETA: 10:53 - loss: 0.3442 - accuracy: 0.8752</t>
  </si>
  <si>
    <t>4963/6075 [=======================&gt;......] - ETA: 10:53 - loss: 0.3441 - accuracy: 0.8752</t>
  </si>
  <si>
    <t>4964/6075 [=======================&gt;......] - ETA: 10:52 - loss: 0.3441 - accuracy: 0.8752</t>
  </si>
  <si>
    <t>4965/6075 [=======================&gt;......] - ETA: 10:51 - loss: 0.3441 - accuracy: 0.8752</t>
  </si>
  <si>
    <t>4966/6075 [=======================&gt;......] - ETA: 10:51 - loss: 0.3441 - accuracy: 0.8752</t>
  </si>
  <si>
    <t>4967/6075 [=======================&gt;......] - ETA: 10:50 - loss: 0.3440 - accuracy: 0.8752</t>
  </si>
  <si>
    <t>4968/6075 [=======================&gt;......] - ETA: 10:50 - loss: 0.3440 - accuracy: 0.8752</t>
  </si>
  <si>
    <t>4969/6075 [=======================&gt;......] - ETA: 10:49 - loss: 0.3440 - accuracy: 0.8752</t>
  </si>
  <si>
    <t>4970/6075 [=======================&gt;......] - ETA: 10:48 - loss: 0.3440 - accuracy: 0.8752</t>
  </si>
  <si>
    <t>4971/6075 [=======================&gt;......] - ETA: 10:48 - loss: 0.3440 - accuracy: 0.8753</t>
  </si>
  <si>
    <t>4972/6075 [=======================&gt;......] - ETA: 10:47 - loss: 0.3440 - accuracy: 0.8752</t>
  </si>
  <si>
    <t>4973/6075 [=======================&gt;......] - ETA: 10:47 - loss: 0.3440 - accuracy: 0.8753</t>
  </si>
  <si>
    <t>4974/6075 [=======================&gt;......] - ETA: 10:46 - loss: 0.3439 - accuracy: 0.8753</t>
  </si>
  <si>
    <t>4975/6075 [=======================&gt;......] - ETA: 10:46 - loss: 0.3439 - accuracy: 0.8753</t>
  </si>
  <si>
    <t>4976/6075 [=======================&gt;......] - ETA: 10:45 - loss: 0.3439 - accuracy: 0.8753</t>
  </si>
  <si>
    <t>4977/6075 [=======================&gt;......] - ETA: 10:44 - loss: 0.3439 - accuracy: 0.8753</t>
  </si>
  <si>
    <t>4978/6075 [=======================&gt;......] - ETA: 10:44 - loss: 0.3439 - accuracy: 0.8753</t>
  </si>
  <si>
    <t>4979/6075 [=======================&gt;......] - ETA: 10:43 - loss: 0.3439 - accuracy: 0.8753</t>
  </si>
  <si>
    <t>4980/6075 [=======================&gt;......] - ETA: 10:43 - loss: 0.3439 - accuracy: 0.8753</t>
  </si>
  <si>
    <t>4981/6075 [=======================&gt;......] - ETA: 10:42 - loss: 0.3438 - accuracy: 0.8753</t>
  </si>
  <si>
    <t>4982/6075 [=======================&gt;......] - ETA: 10:41 - loss: 0.3438 - accuracy: 0.8753</t>
  </si>
  <si>
    <t>4983/6075 [=======================&gt;......] - ETA: 10:41 - loss: 0.3438 - accuracy: 0.8753</t>
  </si>
  <si>
    <t>4984/6075 [=======================&gt;......] - ETA: 10:40 - loss: 0.3438 - accuracy: 0.8753</t>
  </si>
  <si>
    <t>4985/6075 [=======================&gt;......] - ETA: 10:40 - loss: 0.3438 - accuracy: 0.8753</t>
  </si>
  <si>
    <t>4986/6075 [=======================&gt;......] - ETA: 10:39 - loss: 0.3438 - accuracy: 0.8753</t>
  </si>
  <si>
    <t>4987/6075 [=======================&gt;......] - ETA: 10:38 - loss: 0.3437 - accuracy: 0.8754</t>
  </si>
  <si>
    <t>4988/6075 [=======================&gt;......] - ETA: 10:38 - loss: 0.3437 - accuracy: 0.8754</t>
  </si>
  <si>
    <t>4989/6075 [=======================&gt;......] - ETA: 10:37 - loss: 0.3437 - accuracy: 0.8754</t>
  </si>
  <si>
    <t>4990/6075 [=======================&gt;......] - ETA: 10:37 - loss: 0.3437 - accuracy: 0.8754</t>
  </si>
  <si>
    <t>4991/6075 [=======================&gt;......] - ETA: 10:36 - loss: 0.3437 - accuracy: 0.8754</t>
  </si>
  <si>
    <t>4992/6075 [=======================&gt;......] - ETA: 10:36 - loss: 0.3436 - accuracy: 0.8754</t>
  </si>
  <si>
    <t>4993/6075 [=======================&gt;......] - ETA: 10:35 - loss: 0.3436 - accuracy: 0.8754</t>
  </si>
  <si>
    <t>4994/6075 [=======================&gt;......] - ETA: 10:34 - loss: 0.3436 - accuracy: 0.8754</t>
  </si>
  <si>
    <t>4995/6075 [=======================&gt;......] - ETA: 10:34 - loss: 0.3436 - accuracy: 0.8754</t>
  </si>
  <si>
    <t>4996/6075 [=======================&gt;......] - ETA: 10:33 - loss: 0.3436 - accuracy: 0.8754</t>
  </si>
  <si>
    <t>4997/6075 [=======================&gt;......] - ETA: 10:33 - loss: 0.3436 - accuracy: 0.8754</t>
  </si>
  <si>
    <t>4998/6075 [=======================&gt;......] - ETA: 10:32 - loss: 0.3436 - accuracy: 0.8754</t>
  </si>
  <si>
    <t>4999/6075 [=======================&gt;......] - ETA: 10:31 - loss: 0.3436 - accuracy: 0.8754</t>
  </si>
  <si>
    <t>5000/6075 [=======================&gt;......] - ETA: 10:31 - loss: 0.3436 - accuracy: 0.8754</t>
  </si>
  <si>
    <t>5001/6075 [=======================&gt;......] - ETA: 10:30 - loss: 0.3436 - accuracy: 0.8754</t>
  </si>
  <si>
    <t>5002/6075 [=======================&gt;......] - ETA: 10:30 - loss: 0.3436 - accuracy: 0.8754</t>
  </si>
  <si>
    <t>5003/6075 [=======================&gt;......] - ETA: 10:29 - loss: 0.3436 - accuracy: 0.8754</t>
  </si>
  <si>
    <t>5004/6075 [=======================&gt;......] - ETA: 10:28 - loss: 0.3436 - accuracy: 0.8754</t>
  </si>
  <si>
    <t>5005/6075 [=======================&gt;......] - ETA: 10:28 - loss: 0.3436 - accuracy: 0.8754</t>
  </si>
  <si>
    <t>5006/6075 [=======================&gt;......] - ETA: 10:27 - loss: 0.3436 - accuracy: 0.8754</t>
  </si>
  <si>
    <t>5007/6075 [=======================&gt;......] - ETA: 10:27 - loss: 0.3436 - accuracy: 0.8754</t>
  </si>
  <si>
    <t>5008/6075 [=======================&gt;......] - ETA: 10:26 - loss: 0.3436 - accuracy: 0.8754</t>
  </si>
  <si>
    <t>5009/6075 [=======================&gt;......] - ETA: 10:25 - loss: 0.3436 - accuracy: 0.8754</t>
  </si>
  <si>
    <t>5010/6075 [=======================&gt;......] - ETA: 10:25 - loss: 0.3436 - accuracy: 0.8754</t>
  </si>
  <si>
    <t>5011/6075 [=======================&gt;......] - ETA: 10:24 - loss: 0.3436 - accuracy: 0.8754</t>
  </si>
  <si>
    <t>5012/6075 [=======================&gt;......] - ETA: 10:24 - loss: 0.3436 - accuracy: 0.8754</t>
  </si>
  <si>
    <t>5013/6075 [=======================&gt;......] - ETA: 10:23 - loss: 0.3436 - accuracy: 0.8755</t>
  </si>
  <si>
    <t>5014/6075 [=======================&gt;......] - ETA: 10:23 - loss: 0.3436 - accuracy: 0.8754</t>
  </si>
  <si>
    <t>5015/6075 [=======================&gt;......] - ETA: 10:22 - loss: 0.3436 - accuracy: 0.8754</t>
  </si>
  <si>
    <t>5016/6075 [=======================&gt;......] - ETA: 10:21 - loss: 0.3436 - accuracy: 0.8755</t>
  </si>
  <si>
    <t>5017/6075 [=======================&gt;......] - ETA: 10:21 - loss: 0.3436 - accuracy: 0.8754</t>
  </si>
  <si>
    <t>5018/6075 [=======================&gt;......] - ETA: 10:20 - loss: 0.3436 - accuracy: 0.8754</t>
  </si>
  <si>
    <t>5019/6075 [=======================&gt;......] - ETA: 10:20 - loss: 0.3436 - accuracy: 0.8754</t>
  </si>
  <si>
    <t>5020/6075 [=======================&gt;......] - ETA: 10:19 - loss: 0.3436 - accuracy: 0.8754</t>
  </si>
  <si>
    <t>5021/6075 [=======================&gt;......] - ETA: 10:18 - loss: 0.3436 - accuracy: 0.8754</t>
  </si>
  <si>
    <t>5022/6075 [=======================&gt;......] - ETA: 10:18 - loss: 0.3436 - accuracy: 0.8754</t>
  </si>
  <si>
    <t>5023/6075 [=======================&gt;......] - ETA: 10:17 - loss: 0.3436 - accuracy: 0.8755</t>
  </si>
  <si>
    <t>5024/6075 [=======================&gt;......] - ETA: 10:17 - loss: 0.3436 - accuracy: 0.8754</t>
  </si>
  <si>
    <t>5025/6075 [=======================&gt;......] - ETA: 10:16 - loss: 0.3436 - accuracy: 0.8754</t>
  </si>
  <si>
    <t>5026/6075 [=======================&gt;......] - ETA: 10:15 - loss: 0.3436 - accuracy: 0.8755</t>
  </si>
  <si>
    <t>5027/6075 [=======================&gt;......] - ETA: 10:15 - loss: 0.3436 - accuracy: 0.8754</t>
  </si>
  <si>
    <t>5028/6075 [=======================&gt;......] - ETA: 10:14 - loss: 0.3436 - accuracy: 0.8754</t>
  </si>
  <si>
    <t>5029/6075 [=======================&gt;......] - ETA: 10:14 - loss: 0.3436 - accuracy: 0.8754</t>
  </si>
  <si>
    <t>5030/6075 [=======================&gt;......] - ETA: 10:13 - loss: 0.3437 - accuracy: 0.8754</t>
  </si>
  <si>
    <t>5031/6075 [=======================&gt;......] - ETA: 10:13 - loss: 0.3437 - accuracy: 0.8754</t>
  </si>
  <si>
    <t>5032/6075 [=======================&gt;......] - ETA: 10:12 - loss: 0.3437 - accuracy: 0.8754</t>
  </si>
  <si>
    <t>5033/6075 [=======================&gt;......] - ETA: 10:11 - loss: 0.3437 - accuracy: 0.8754</t>
  </si>
  <si>
    <t>5034/6075 [=======================&gt;......] - ETA: 10:11 - loss: 0.3437 - accuracy: 0.8754</t>
  </si>
  <si>
    <t>5035/6075 [=======================&gt;......] - ETA: 10:10 - loss: 0.3437 - accuracy: 0.8754</t>
  </si>
  <si>
    <t>5036/6075 [=======================&gt;......] - ETA: 10:10 - loss: 0.3437 - accuracy: 0.8754</t>
  </si>
  <si>
    <t>5037/6075 [=======================&gt;......] - ETA: 10:09 - loss: 0.3438 - accuracy: 0.8753</t>
  </si>
  <si>
    <t>5038/6075 [=======================&gt;......] - ETA: 10:08 - loss: 0.3438 - accuracy: 0.8753</t>
  </si>
  <si>
    <t>5039/6075 [=======================&gt;......] - ETA: 10:08 - loss: 0.3438 - accuracy: 0.8753</t>
  </si>
  <si>
    <t>5040/6075 [=======================&gt;......] - ETA: 10:07 - loss: 0.3438 - accuracy: 0.8753</t>
  </si>
  <si>
    <t>5041/6075 [=======================&gt;......] - ETA: 10:07 - loss: 0.3438 - accuracy: 0.8753</t>
  </si>
  <si>
    <t>5042/6075 [=======================&gt;......] - ETA: 10:06 - loss: 0.3438 - accuracy: 0.8753</t>
  </si>
  <si>
    <t>5043/6075 [=======================&gt;......] - ETA: 10:06 - loss: 0.3438 - accuracy: 0.8753</t>
  </si>
  <si>
    <t>5044/6075 [=======================&gt;......] - ETA: 10:05 - loss: 0.3438 - accuracy: 0.8753</t>
  </si>
  <si>
    <t>5045/6075 [=======================&gt;......] - ETA: 10:04 - loss: 0.3437 - accuracy: 0.8753</t>
  </si>
  <si>
    <t>5046/6075 [=======================&gt;......] - ETA: 10:04 - loss: 0.3437 - accuracy: 0.8753</t>
  </si>
  <si>
    <t>5047/6075 [=======================&gt;......] - ETA: 10:03 - loss: 0.3437 - accuracy: 0.8753</t>
  </si>
  <si>
    <t>5048/6075 [=======================&gt;......] - ETA: 10:03 - loss: 0.3437 - accuracy: 0.8753</t>
  </si>
  <si>
    <t>5049/6075 [=======================&gt;......] - ETA: 10:02 - loss: 0.3437 - accuracy: 0.8753</t>
  </si>
  <si>
    <t>5050/6075 [=======================&gt;......] - ETA: 10:01 - loss: 0.3437 - accuracy: 0.8753</t>
  </si>
  <si>
    <t>5051/6075 [=======================&gt;......] - ETA: 10:01 - loss: 0.3437 - accuracy: 0.8754</t>
  </si>
  <si>
    <t>5052/6075 [=======================&gt;......] - ETA: 10:00 - loss: 0.3437 - accuracy: 0.8754</t>
  </si>
  <si>
    <t>5053/6075 [=======================&gt;......] - ETA: 10:00 - loss: 0.3437 - accuracy: 0.8754</t>
  </si>
  <si>
    <t xml:space="preserve">5054/6075 [=======================&gt;......] - ETA: 9:59 - loss: 0.3436 - accuracy: 0.8754 </t>
  </si>
  <si>
    <t>5055/6075 [=======================&gt;......] - ETA: 9:58 - loss: 0.3436 - accuracy: 0.8754</t>
  </si>
  <si>
    <t>5056/6075 [=======================&gt;......] - ETA: 9:58 - loss: 0.3436 - accuracy: 0.8754</t>
  </si>
  <si>
    <t>5057/6075 [=======================&gt;......] - ETA: 9:57 - loss: 0.3436 - accuracy: 0.8754</t>
  </si>
  <si>
    <t>5058/6075 [=======================&gt;......] - ETA: 9:57 - loss: 0.3436 - accuracy: 0.8754</t>
  </si>
  <si>
    <t>5059/6075 [=======================&gt;......] - ETA: 9:56 - loss: 0.3435 - accuracy: 0.8754</t>
  </si>
  <si>
    <t>5060/6075 [=======================&gt;......] - ETA: 9:56 - loss: 0.3435 - accuracy: 0.8754</t>
  </si>
  <si>
    <t>5061/6075 [=======================&gt;......] - ETA: 9:55 - loss: 0.3435 - accuracy: 0.8754</t>
  </si>
  <si>
    <t>5062/6075 [=======================&gt;......] - ETA: 9:54 - loss: 0.3435 - accuracy: 0.8754</t>
  </si>
  <si>
    <t>5063/6075 [========================&gt;.....] - ETA: 9:54 - loss: 0.3435 - accuracy: 0.8754</t>
  </si>
  <si>
    <t>5064/6075 [========================&gt;.....] - ETA: 9:53 - loss: 0.3435 - accuracy: 0.8754</t>
  </si>
  <si>
    <t>5065/6075 [========================&gt;.....] - ETA: 9:53 - loss: 0.3435 - accuracy: 0.8754</t>
  </si>
  <si>
    <t>5066/6075 [========================&gt;.....] - ETA: 9:52 - loss: 0.3435 - accuracy: 0.8754</t>
  </si>
  <si>
    <t>5067/6075 [========================&gt;.....] - ETA: 9:51 - loss: 0.3435 - accuracy: 0.8754</t>
  </si>
  <si>
    <t>5068/6075 [========================&gt;.....] - ETA: 9:51 - loss: 0.3435 - accuracy: 0.8754</t>
  </si>
  <si>
    <t>5069/6075 [========================&gt;.....] - ETA: 9:50 - loss: 0.3435 - accuracy: 0.8754</t>
  </si>
  <si>
    <t>5070/6075 [========================&gt;.....] - ETA: 9:50 - loss: 0.3435 - accuracy: 0.8754</t>
  </si>
  <si>
    <t>5071/6075 [========================&gt;.....] - ETA: 9:49 - loss: 0.3435 - accuracy: 0.8754</t>
  </si>
  <si>
    <t>5072/6075 [========================&gt;.....] - ETA: 9:49 - loss: 0.3435 - accuracy: 0.8754</t>
  </si>
  <si>
    <t>5073/6075 [========================&gt;.....] - ETA: 9:48 - loss: 0.3435 - accuracy: 0.8754</t>
  </si>
  <si>
    <t>5074/6075 [========================&gt;.....] - ETA: 9:47 - loss: 0.3436 - accuracy: 0.8754</t>
  </si>
  <si>
    <t>5075/6075 [========================&gt;.....] - ETA: 9:47 - loss: 0.3435 - accuracy: 0.8754</t>
  </si>
  <si>
    <t>5076/6075 [========================&gt;.....] - ETA: 9:46 - loss: 0.3435 - accuracy: 0.8754</t>
  </si>
  <si>
    <t>5077/6075 [========================&gt;.....] - ETA: 9:46 - loss: 0.3436 - accuracy: 0.8754</t>
  </si>
  <si>
    <t>5078/6075 [========================&gt;.....] - ETA: 9:45 - loss: 0.3435 - accuracy: 0.8754</t>
  </si>
  <si>
    <t>5079/6075 [========================&gt;.....] - ETA: 9:44 - loss: 0.3435 - accuracy: 0.8754</t>
  </si>
  <si>
    <t>5080/6075 [========================&gt;.....] - ETA: 9:44 - loss: 0.3436 - accuracy: 0.8754</t>
  </si>
  <si>
    <t>5081/6075 [========================&gt;.....] - ETA: 9:43 - loss: 0.3435 - accuracy: 0.8754</t>
  </si>
  <si>
    <t>5082/6075 [========================&gt;.....] - ETA: 9:43 - loss: 0.3435 - accuracy: 0.8754</t>
  </si>
  <si>
    <t>5083/6075 [========================&gt;.....] - ETA: 9:42 - loss: 0.3436 - accuracy: 0.8754</t>
  </si>
  <si>
    <t>5084/6075 [========================&gt;.....] - ETA: 9:41 - loss: 0.3435 - accuracy: 0.8754</t>
  </si>
  <si>
    <t>5085/6075 [========================&gt;.....] - ETA: 9:41 - loss: 0.3435 - accuracy: 0.8754</t>
  </si>
  <si>
    <t>5086/6075 [========================&gt;.....] - ETA: 9:40 - loss: 0.3436 - accuracy: 0.8754</t>
  </si>
  <si>
    <t>5087/6075 [========================&gt;.....] - ETA: 9:40 - loss: 0.3435 - accuracy: 0.8754</t>
  </si>
  <si>
    <t>5088/6075 [========================&gt;.....] - ETA: 9:39 - loss: 0.3435 - accuracy: 0.8754</t>
  </si>
  <si>
    <t>5089/6075 [========================&gt;.....] - ETA: 9:38 - loss: 0.3435 - accuracy: 0.8754</t>
  </si>
  <si>
    <t>5090/6075 [========================&gt;.....] - ETA: 9:38 - loss: 0.3435 - accuracy: 0.8755</t>
  </si>
  <si>
    <t>5091/6075 [========================&gt;.....] - ETA: 9:37 - loss: 0.3435 - accuracy: 0.8755</t>
  </si>
  <si>
    <t>5092/6075 [========================&gt;.....] - ETA: 9:37 - loss: 0.3435 - accuracy: 0.8755</t>
  </si>
  <si>
    <t>5093/6075 [========================&gt;.....] - ETA: 9:36 - loss: 0.3435 - accuracy: 0.8755</t>
  </si>
  <si>
    <t>5094/6075 [========================&gt;.....] - ETA: 9:36 - loss: 0.3435 - accuracy: 0.8755</t>
  </si>
  <si>
    <t>5095/6075 [========================&gt;.....] - ETA: 9:35 - loss: 0.3435 - accuracy: 0.8755</t>
  </si>
  <si>
    <t>5096/6075 [========================&gt;.....] - ETA: 9:34 - loss: 0.3434 - accuracy: 0.8755</t>
  </si>
  <si>
    <t>5097/6075 [========================&gt;.....] - ETA: 9:34 - loss: 0.3434 - accuracy: 0.8755</t>
  </si>
  <si>
    <t>5098/6075 [========================&gt;.....] - ETA: 9:33 - loss: 0.3434 - accuracy: 0.8755</t>
  </si>
  <si>
    <t>5099/6075 [========================&gt;.....] - ETA: 9:33 - loss: 0.3434 - accuracy: 0.8755</t>
  </si>
  <si>
    <t>5100/6075 [========================&gt;.....] - ETA: 9:32 - loss: 0.3434 - accuracy: 0.8755</t>
  </si>
  <si>
    <t>5101/6075 [========================&gt;.....] - ETA: 9:31 - loss: 0.3433 - accuracy: 0.8755</t>
  </si>
  <si>
    <t>5102/6075 [========================&gt;.....] - ETA: 9:31 - loss: 0.3433 - accuracy: 0.8755</t>
  </si>
  <si>
    <t>5103/6075 [========================&gt;.....] - ETA: 9:30 - loss: 0.3433 - accuracy: 0.8756</t>
  </si>
  <si>
    <t>5104/6075 [========================&gt;.....] - ETA: 9:30 - loss: 0.3433 - accuracy: 0.8756</t>
  </si>
  <si>
    <t>5105/6075 [========================&gt;.....] - ETA: 9:29 - loss: 0.3433 - accuracy: 0.8756</t>
  </si>
  <si>
    <t>5106/6075 [========================&gt;.....] - ETA: 9:29 - loss: 0.3432 - accuracy: 0.8756</t>
  </si>
  <si>
    <t>5107/6075 [========================&gt;.....] - ETA: 9:28 - loss: 0.3432 - accuracy: 0.8756</t>
  </si>
  <si>
    <t>5108/6075 [========================&gt;.....] - ETA: 9:27 - loss: 0.3432 - accuracy: 0.8756</t>
  </si>
  <si>
    <t>5109/6075 [========================&gt;.....] - ETA: 9:27 - loss: 0.3432 - accuracy: 0.8756</t>
  </si>
  <si>
    <t>5110/6075 [========================&gt;.....] - ETA: 9:26 - loss: 0.3432 - accuracy: 0.8756</t>
  </si>
  <si>
    <t>5111/6075 [========================&gt;.....] - ETA: 9:26 - loss: 0.3431 - accuracy: 0.8756</t>
  </si>
  <si>
    <t>5112/6075 [========================&gt;.....] - ETA: 9:25 - loss: 0.3431 - accuracy: 0.8757</t>
  </si>
  <si>
    <t>5113/6075 [========================&gt;.....] - ETA: 9:24 - loss: 0.3431 - accuracy: 0.8756</t>
  </si>
  <si>
    <t>5114/6075 [========================&gt;.....] - ETA: 9:24 - loss: 0.3431 - accuracy: 0.8757</t>
  </si>
  <si>
    <t>5115/6075 [========================&gt;.....] - ETA: 9:23 - loss: 0.3430 - accuracy: 0.8757</t>
  </si>
  <si>
    <t>5116/6075 [========================&gt;.....] - ETA: 9:23 - loss: 0.3431 - accuracy: 0.8757</t>
  </si>
  <si>
    <t>5117/6075 [========================&gt;.....] - ETA: 9:22 - loss: 0.3430 - accuracy: 0.8757</t>
  </si>
  <si>
    <t>5118/6075 [========================&gt;.....] - ETA: 9:21 - loss: 0.3430 - accuracy: 0.8757</t>
  </si>
  <si>
    <t>5119/6075 [========================&gt;.....] - ETA: 9:21 - loss: 0.3430 - accuracy: 0.8757</t>
  </si>
  <si>
    <t>5120/6075 [========================&gt;.....] - ETA: 9:20 - loss: 0.3429 - accuracy: 0.8757</t>
  </si>
  <si>
    <t>5121/6075 [========================&gt;.....] - ETA: 9:20 - loss: 0.3429 - accuracy: 0.8757</t>
  </si>
  <si>
    <t>5122/6075 [========================&gt;.....] - ETA: 9:19 - loss: 0.3429 - accuracy: 0.8757</t>
  </si>
  <si>
    <t>5123/6075 [========================&gt;.....] - ETA: 9:19 - loss: 0.3429 - accuracy: 0.8758</t>
  </si>
  <si>
    <t>5124/6075 [========================&gt;.....] - ETA: 9:18 - loss: 0.3428 - accuracy: 0.8758</t>
  </si>
  <si>
    <t>5125/6075 [========================&gt;.....] - ETA: 9:17 - loss: 0.3428 - accuracy: 0.8758</t>
  </si>
  <si>
    <t>5126/6075 [========================&gt;.....] - ETA: 9:17 - loss: 0.3428 - accuracy: 0.8758</t>
  </si>
  <si>
    <t>5127/6075 [========================&gt;.....] - ETA: 9:16 - loss: 0.3427 - accuracy: 0.8758</t>
  </si>
  <si>
    <t>5128/6075 [========================&gt;.....] - ETA: 9:16 - loss: 0.3428 - accuracy: 0.8758</t>
  </si>
  <si>
    <t>5129/6075 [========================&gt;.....] - ETA: 9:15 - loss: 0.3427 - accuracy: 0.8758</t>
  </si>
  <si>
    <t>5130/6075 [========================&gt;.....] - ETA: 9:14 - loss: 0.3427 - accuracy: 0.8758</t>
  </si>
  <si>
    <t>5131/6075 [========================&gt;.....] - ETA: 9:14 - loss: 0.3427 - accuracy: 0.8758</t>
  </si>
  <si>
    <t>5132/6075 [========================&gt;.....] - ETA: 9:13 - loss: 0.3426 - accuracy: 0.8759</t>
  </si>
  <si>
    <t>5133/6075 [========================&gt;.....] - ETA: 9:13 - loss: 0.3426 - accuracy: 0.8759</t>
  </si>
  <si>
    <t>5134/6075 [========================&gt;.....] - ETA: 9:12 - loss: 0.3426 - accuracy: 0.8759</t>
  </si>
  <si>
    <t>5135/6075 [========================&gt;.....] - ETA: 9:11 - loss: 0.3426 - accuracy: 0.8759</t>
  </si>
  <si>
    <t>5136/6075 [========================&gt;.....] - ETA: 9:11 - loss: 0.3425 - accuracy: 0.8759</t>
  </si>
  <si>
    <t>5137/6075 [========================&gt;.....] - ETA: 9:10 - loss: 0.3425 - accuracy: 0.8759</t>
  </si>
  <si>
    <t>5138/6075 [========================&gt;.....] - ETA: 9:10 - loss: 0.3425 - accuracy: 0.8759</t>
  </si>
  <si>
    <t>5139/6075 [========================&gt;.....] - ETA: 9:09 - loss: 0.3425 - accuracy: 0.8760</t>
  </si>
  <si>
    <t>5140/6075 [========================&gt;.....] - ETA: 9:09 - loss: 0.3425 - accuracy: 0.8760</t>
  </si>
  <si>
    <t>5141/6075 [========================&gt;.....] - ETA: 9:08 - loss: 0.3425 - accuracy: 0.8760</t>
  </si>
  <si>
    <t>5142/6075 [========================&gt;.....] - ETA: 9:07 - loss: 0.3424 - accuracy: 0.8760</t>
  </si>
  <si>
    <t>5143/6075 [========================&gt;.....] - ETA: 9:07 - loss: 0.3424 - accuracy: 0.8760</t>
  </si>
  <si>
    <t>5144/6075 [========================&gt;.....] - ETA: 9:06 - loss: 0.3424 - accuracy: 0.8760</t>
  </si>
  <si>
    <t>5145/6075 [========================&gt;.....] - ETA: 9:06 - loss: 0.3424 - accuracy: 0.8760</t>
  </si>
  <si>
    <t>5146/6075 [========================&gt;.....] - ETA: 9:05 - loss: 0.3423 - accuracy: 0.8760</t>
  </si>
  <si>
    <t>5147/6075 [========================&gt;.....] - ETA: 9:04 - loss: 0.3424 - accuracy: 0.8760</t>
  </si>
  <si>
    <t>5148/6075 [========================&gt;.....] - ETA: 9:04 - loss: 0.3423 - accuracy: 0.8760</t>
  </si>
  <si>
    <t>5149/6075 [========================&gt;.....] - ETA: 9:03 - loss: 0.3423 - accuracy: 0.8761</t>
  </si>
  <si>
    <t>5150/6075 [========================&gt;.....] - ETA: 9:03 - loss: 0.3423 - accuracy: 0.8761</t>
  </si>
  <si>
    <t>5151/6075 [========================&gt;.....] - ETA: 9:02 - loss: 0.3423 - accuracy: 0.8761</t>
  </si>
  <si>
    <t>5152/6075 [========================&gt;.....] - ETA: 9:01 - loss: 0.3422 - accuracy: 0.8761</t>
  </si>
  <si>
    <t>5153/6075 [========================&gt;.....] - ETA: 9:01 - loss: 0.3422 - accuracy: 0.8761</t>
  </si>
  <si>
    <t>5154/6075 [========================&gt;.....] - ETA: 9:00 - loss: 0.3422 - accuracy: 0.8761</t>
  </si>
  <si>
    <t>5155/6075 [========================&gt;.....] - ETA: 9:00 - loss: 0.3421 - accuracy: 0.8761</t>
  </si>
  <si>
    <t>5156/6075 [========================&gt;.....] - ETA: 8:59 - loss: 0.3421 - accuracy: 0.8761</t>
  </si>
  <si>
    <t>5157/6075 [========================&gt;.....] - ETA: 8:59 - loss: 0.3420 - accuracy: 0.8762</t>
  </si>
  <si>
    <t>5158/6075 [========================&gt;.....] - ETA: 8:58 - loss: 0.3420 - accuracy: 0.8762</t>
  </si>
  <si>
    <t>5159/6075 [========================&gt;.....] - ETA: 8:57 - loss: 0.3420 - accuracy: 0.8762</t>
  </si>
  <si>
    <t>5160/6075 [========================&gt;.....] - ETA: 8:57 - loss: 0.3419 - accuracy: 0.8762</t>
  </si>
  <si>
    <t>5161/6075 [========================&gt;.....] - ETA: 8:56 - loss: 0.3419 - accuracy: 0.8762</t>
  </si>
  <si>
    <t>5162/6075 [========================&gt;.....] - ETA: 8:56 - loss: 0.3418 - accuracy: 0.8763</t>
  </si>
  <si>
    <t>5163/6075 [========================&gt;.....] - ETA: 8:55 - loss: 0.3418 - accuracy: 0.8763</t>
  </si>
  <si>
    <t>5164/6075 [========================&gt;.....] - ETA: 8:54 - loss: 0.3417 - accuracy: 0.8763</t>
  </si>
  <si>
    <t>5165/6075 [========================&gt;.....] - ETA: 8:54 - loss: 0.3417 - accuracy: 0.8763</t>
  </si>
  <si>
    <t>5166/6075 [========================&gt;.....] - ETA: 8:53 - loss: 0.3416 - accuracy: 0.8763</t>
  </si>
  <si>
    <t>5167/6075 [========================&gt;.....] - ETA: 8:53 - loss: 0.3416 - accuracy: 0.8764</t>
  </si>
  <si>
    <t>5168/6075 [========================&gt;.....] - ETA: 8:52 - loss: 0.3416 - accuracy: 0.8764</t>
  </si>
  <si>
    <t>5169/6075 [========================&gt;.....] - ETA: 8:52 - loss: 0.3415 - accuracy: 0.8764</t>
  </si>
  <si>
    <t>5170/6075 [========================&gt;.....] - ETA: 8:51 - loss: 0.3415 - accuracy: 0.8764</t>
  </si>
  <si>
    <t>5171/6075 [========================&gt;.....] - ETA: 8:50 - loss: 0.3415 - accuracy: 0.8764</t>
  </si>
  <si>
    <t>5172/6075 [========================&gt;.....] - ETA: 8:50 - loss: 0.3414 - accuracy: 0.8764</t>
  </si>
  <si>
    <t>5173/6075 [========================&gt;.....] - ETA: 8:49 - loss: 0.3414 - accuracy: 0.8765</t>
  </si>
  <si>
    <t>5174/6075 [========================&gt;.....] - ETA: 8:49 - loss: 0.3413 - accuracy: 0.8765</t>
  </si>
  <si>
    <t>5175/6075 [========================&gt;.....] - ETA: 8:48 - loss: 0.3413 - accuracy: 0.8765</t>
  </si>
  <si>
    <t>5176/6075 [========================&gt;.....] - ETA: 8:47 - loss: 0.3412 - accuracy: 0.8765</t>
  </si>
  <si>
    <t>5177/6075 [========================&gt;.....] - ETA: 8:47 - loss: 0.3412 - accuracy: 0.8765</t>
  </si>
  <si>
    <t>5178/6075 [========================&gt;.....] - ETA: 8:46 - loss: 0.3412 - accuracy: 0.8765</t>
  </si>
  <si>
    <t>5179/6075 [========================&gt;.....] - ETA: 8:46 - loss: 0.3412 - accuracy: 0.8765</t>
  </si>
  <si>
    <t>5180/6075 [========================&gt;.....] - ETA: 8:45 - loss: 0.3411 - accuracy: 0.8766</t>
  </si>
  <si>
    <t>5181/6075 [========================&gt;.....] - ETA: 8:44 - loss: 0.3411 - accuracy: 0.8766</t>
  </si>
  <si>
    <t>5182/6075 [========================&gt;.....] - ETA: 8:44 - loss: 0.3411 - accuracy: 0.8766</t>
  </si>
  <si>
    <t>5183/6075 [========================&gt;.....] - ETA: 8:43 - loss: 0.3410 - accuracy: 0.8766</t>
  </si>
  <si>
    <t>5184/6075 [========================&gt;.....] - ETA: 8:43 - loss: 0.3410 - accuracy: 0.8766</t>
  </si>
  <si>
    <t>5185/6075 [========================&gt;.....] - ETA: 8:42 - loss: 0.3410 - accuracy: 0.8766</t>
  </si>
  <si>
    <t>5186/6075 [========================&gt;.....] - ETA: 8:42 - loss: 0.3410 - accuracy: 0.8766</t>
  </si>
  <si>
    <t>5187/6075 [========================&gt;.....] - ETA: 8:41 - loss: 0.3410 - accuracy: 0.8766</t>
  </si>
  <si>
    <t>5188/6075 [========================&gt;.....] - ETA: 8:40 - loss: 0.3409 - accuracy: 0.8767</t>
  </si>
  <si>
    <t>5189/6075 [========================&gt;.....] - ETA: 8:40 - loss: 0.3409 - accuracy: 0.8767</t>
  </si>
  <si>
    <t>5190/6075 [========================&gt;.....] - ETA: 8:39 - loss: 0.3409 - accuracy: 0.8767</t>
  </si>
  <si>
    <t>5191/6075 [========================&gt;.....] - ETA: 8:39 - loss: 0.3409 - accuracy: 0.8767</t>
  </si>
  <si>
    <t>5192/6075 [========================&gt;.....] - ETA: 8:38 - loss: 0.3408 - accuracy: 0.8767</t>
  </si>
  <si>
    <t>5193/6075 [========================&gt;.....] - ETA: 8:37 - loss: 0.3408 - accuracy: 0.8767</t>
  </si>
  <si>
    <t>5194/6075 [========================&gt;.....] - ETA: 8:37 - loss: 0.3408 - accuracy: 0.8767</t>
  </si>
  <si>
    <t>5195/6075 [========================&gt;.....] - ETA: 8:36 - loss: 0.3407 - accuracy: 0.8768</t>
  </si>
  <si>
    <t>5196/6075 [========================&gt;.....] - ETA: 8:36 - loss: 0.3407 - accuracy: 0.8768</t>
  </si>
  <si>
    <t>5197/6075 [========================&gt;.....] - ETA: 8:35 - loss: 0.3407 - accuracy: 0.8768</t>
  </si>
  <si>
    <t>5198/6075 [========================&gt;.....] - ETA: 8:34 - loss: 0.3407 - accuracy: 0.8768</t>
  </si>
  <si>
    <t>5199/6075 [========================&gt;.....] - ETA: 8:34 - loss: 0.3407 - accuracy: 0.8768</t>
  </si>
  <si>
    <t>5200/6075 [========================&gt;.....] - ETA: 8:33 - loss: 0.3406 - accuracy: 0.8768</t>
  </si>
  <si>
    <t>5201/6075 [========================&gt;.....] - ETA: 8:33 - loss: 0.3406 - accuracy: 0.8768</t>
  </si>
  <si>
    <t>5202/6075 [========================&gt;.....] - ETA: 8:32 - loss: 0.3406 - accuracy: 0.8768</t>
  </si>
  <si>
    <t>5203/6075 [========================&gt;.....] - ETA: 8:32 - loss: 0.3406 - accuracy: 0.8768</t>
  </si>
  <si>
    <t>5204/6075 [========================&gt;.....] - ETA: 8:31 - loss: 0.3406 - accuracy: 0.8768</t>
  </si>
  <si>
    <t>5205/6075 [========================&gt;.....] - ETA: 8:30 - loss: 0.3406 - accuracy: 0.8769</t>
  </si>
  <si>
    <t>5206/6075 [========================&gt;.....] - ETA: 8:30 - loss: 0.3406 - accuracy: 0.8769</t>
  </si>
  <si>
    <t>5207/6075 [========================&gt;.....] - ETA: 8:29 - loss: 0.3406 - accuracy: 0.8769</t>
  </si>
  <si>
    <t>5208/6075 [========================&gt;.....] - ETA: 8:29 - loss: 0.3406 - accuracy: 0.8769</t>
  </si>
  <si>
    <t>5209/6075 [========================&gt;.....] - ETA: 8:28 - loss: 0.3406 - accuracy: 0.8769</t>
  </si>
  <si>
    <t>5210/6075 [========================&gt;.....] - ETA: 8:27 - loss: 0.3406 - accuracy: 0.8769</t>
  </si>
  <si>
    <t>5211/6075 [========================&gt;.....] - ETA: 8:27 - loss: 0.3406 - accuracy: 0.8769</t>
  </si>
  <si>
    <t>5212/6075 [========================&gt;.....] - ETA: 8:26 - loss: 0.3406 - accuracy: 0.8769</t>
  </si>
  <si>
    <t>5213/6075 [========================&gt;.....] - ETA: 8:26 - loss: 0.3406 - accuracy: 0.8769</t>
  </si>
  <si>
    <t>5214/6075 [========================&gt;.....] - ETA: 8:25 - loss: 0.3406 - accuracy: 0.8769</t>
  </si>
  <si>
    <t>5215/6075 [========================&gt;.....] - ETA: 8:25 - loss: 0.3406 - accuracy: 0.8769</t>
  </si>
  <si>
    <t>5216/6075 [========================&gt;.....] - ETA: 8:24 - loss: 0.3407 - accuracy: 0.8769</t>
  </si>
  <si>
    <t>5217/6075 [========================&gt;.....] - ETA: 8:23 - loss: 0.3407 - accuracy: 0.8769</t>
  </si>
  <si>
    <t>5218/6075 [========================&gt;.....] - ETA: 8:23 - loss: 0.3407 - accuracy: 0.8769</t>
  </si>
  <si>
    <t>5219/6075 [========================&gt;.....] - ETA: 8:22 - loss: 0.3407 - accuracy: 0.8768</t>
  </si>
  <si>
    <t>5220/6075 [========================&gt;.....] - ETA: 8:22 - loss: 0.3407 - accuracy: 0.8769</t>
  </si>
  <si>
    <t>5221/6075 [========================&gt;.....] - ETA: 8:21 - loss: 0.3407 - accuracy: 0.8768</t>
  </si>
  <si>
    <t>5222/6075 [========================&gt;.....] - ETA: 8:20 - loss: 0.3407 - accuracy: 0.8768</t>
  </si>
  <si>
    <t>5223/6075 [========================&gt;.....] - ETA: 8:20 - loss: 0.3407 - accuracy: 0.8768</t>
  </si>
  <si>
    <t>5224/6075 [========================&gt;.....] - ETA: 8:19 - loss: 0.3407 - accuracy: 0.8768</t>
  </si>
  <si>
    <t>5225/6075 [========================&gt;.....] - ETA: 8:19 - loss: 0.3408 - accuracy: 0.8768</t>
  </si>
  <si>
    <t>5226/6075 [========================&gt;.....] - ETA: 8:18 - loss: 0.3408 - accuracy: 0.8768</t>
  </si>
  <si>
    <t>5227/6075 [========================&gt;.....] - ETA: 8:17 - loss: 0.3408 - accuracy: 0.8768</t>
  </si>
  <si>
    <t>5228/6075 [========================&gt;.....] - ETA: 8:17 - loss: 0.3408 - accuracy: 0.8768</t>
  </si>
  <si>
    <t>5229/6075 [========================&gt;.....] - ETA: 8:16 - loss: 0.3408 - accuracy: 0.8768</t>
  </si>
  <si>
    <t>5230/6075 [========================&gt;.....] - ETA: 8:16 - loss: 0.3408 - accuracy: 0.8768</t>
  </si>
  <si>
    <t>5231/6075 [========================&gt;.....] - ETA: 8:15 - loss: 0.3408 - accuracy: 0.8768</t>
  </si>
  <si>
    <t>5232/6075 [========================&gt;.....] - ETA: 8:15 - loss: 0.3409 - accuracy: 0.8768</t>
  </si>
  <si>
    <t>5233/6075 [========================&gt;.....] - ETA: 8:14 - loss: 0.3409 - accuracy: 0.8768</t>
  </si>
  <si>
    <t>5234/6075 [========================&gt;.....] - ETA: 8:13 - loss: 0.3409 - accuracy: 0.8768</t>
  </si>
  <si>
    <t>5235/6075 [========================&gt;.....] - ETA: 8:13 - loss: 0.3409 - accuracy: 0.8768</t>
  </si>
  <si>
    <t>5236/6075 [========================&gt;.....] - ETA: 8:12 - loss: 0.3409 - accuracy: 0.8768</t>
  </si>
  <si>
    <t>5237/6075 [========================&gt;.....] - ETA: 8:12 - loss: 0.3409 - accuracy: 0.8768</t>
  </si>
  <si>
    <t>5238/6075 [========================&gt;.....] - ETA: 8:11 - loss: 0.3409 - accuracy: 0.8767</t>
  </si>
  <si>
    <t>5239/6075 [========================&gt;.....] - ETA: 8:10 - loss: 0.3409 - accuracy: 0.8768</t>
  </si>
  <si>
    <t>5240/6075 [========================&gt;.....] - ETA: 8:10 - loss: 0.3409 - accuracy: 0.8767</t>
  </si>
  <si>
    <t>5241/6075 [========================&gt;.....] - ETA: 8:09 - loss: 0.3410 - accuracy: 0.8767</t>
  </si>
  <si>
    <t>5242/6075 [========================&gt;.....] - ETA: 8:09 - loss: 0.3410 - accuracy: 0.8767</t>
  </si>
  <si>
    <t>5243/6075 [========================&gt;.....] - ETA: 8:08 - loss: 0.3410 - accuracy: 0.8767</t>
  </si>
  <si>
    <t>5244/6075 [========================&gt;.....] - ETA: 8:07 - loss: 0.3410 - accuracy: 0.8767</t>
  </si>
  <si>
    <t>5245/6075 [========================&gt;.....] - ETA: 8:07 - loss: 0.3410 - accuracy: 0.8767</t>
  </si>
  <si>
    <t>5246/6075 [========================&gt;.....] - ETA: 8:06 - loss: 0.3410 - accuracy: 0.8767</t>
  </si>
  <si>
    <t>5247/6075 [========================&gt;.....] - ETA: 8:06 - loss: 0.3411 - accuracy: 0.8767</t>
  </si>
  <si>
    <t>5248/6075 [========================&gt;.....] - ETA: 8:05 - loss: 0.3411 - accuracy: 0.8767</t>
  </si>
  <si>
    <t>5249/6075 [========================&gt;.....] - ETA: 8:05 - loss: 0.3411 - accuracy: 0.8766</t>
  </si>
  <si>
    <t>5250/6075 [========================&gt;.....] - ETA: 8:04 - loss: 0.3411 - accuracy: 0.8766</t>
  </si>
  <si>
    <t>5251/6075 [========================&gt;.....] - ETA: 8:03 - loss: 0.3411 - accuracy: 0.8766</t>
  </si>
  <si>
    <t>5252/6075 [========================&gt;.....] - ETA: 8:03 - loss: 0.3411 - accuracy: 0.8766</t>
  </si>
  <si>
    <t>5253/6075 [========================&gt;.....] - ETA: 8:02 - loss: 0.3411 - accuracy: 0.8766</t>
  </si>
  <si>
    <t>5254/6075 [========================&gt;.....] - ETA: 8:02 - loss: 0.3412 - accuracy: 0.8766</t>
  </si>
  <si>
    <t>5255/6075 [========================&gt;.....] - ETA: 8:01 - loss: 0.3412 - accuracy: 0.8766</t>
  </si>
  <si>
    <t>5256/6075 [========================&gt;.....] - ETA: 8:00 - loss: 0.3412 - accuracy: 0.8766</t>
  </si>
  <si>
    <t>5257/6075 [========================&gt;.....] - ETA: 8:00 - loss: 0.3412 - accuracy: 0.8765</t>
  </si>
  <si>
    <t>5258/6075 [========================&gt;.....] - ETA: 7:59 - loss: 0.3412 - accuracy: 0.8765</t>
  </si>
  <si>
    <t>5259/6075 [========================&gt;.....] - ETA: 7:59 - loss: 0.3412 - accuracy: 0.8765</t>
  </si>
  <si>
    <t>5260/6075 [========================&gt;.....] - ETA: 7:58 - loss: 0.3413 - accuracy: 0.8765</t>
  </si>
  <si>
    <t>5261/6075 [========================&gt;.....] - ETA: 7:57 - loss: 0.3413 - accuracy: 0.8765</t>
  </si>
  <si>
    <t>5262/6075 [========================&gt;.....] - ETA: 7:57 - loss: 0.3413 - accuracy: 0.8765</t>
  </si>
  <si>
    <t>5263/6075 [========================&gt;.....] - ETA: 7:56 - loss: 0.3413 - accuracy: 0.8765</t>
  </si>
  <si>
    <t>5264/6075 [========================&gt;.....] - ETA: 7:56 - loss: 0.3413 - accuracy: 0.8765</t>
  </si>
  <si>
    <t>5265/6075 [=========================&gt;....] - ETA: 7:55 - loss: 0.3413 - accuracy: 0.8764</t>
  </si>
  <si>
    <t>5266/6075 [=========================&gt;....] - ETA: 7:55 - loss: 0.3413 - accuracy: 0.8764</t>
  </si>
  <si>
    <t>5267/6075 [=========================&gt;....] - ETA: 7:54 - loss: 0.3414 - accuracy: 0.8764</t>
  </si>
  <si>
    <t>5268/6075 [=========================&gt;....] - ETA: 7:53 - loss: 0.3414 - accuracy: 0.8764</t>
  </si>
  <si>
    <t>5269/6075 [=========================&gt;....] - ETA: 7:53 - loss: 0.3414 - accuracy: 0.8764</t>
  </si>
  <si>
    <t>5270/6075 [=========================&gt;....] - ETA: 7:52 - loss: 0.3414 - accuracy: 0.8764</t>
  </si>
  <si>
    <t>5271/6075 [=========================&gt;....] - ETA: 7:52 - loss: 0.3414 - accuracy: 0.8764</t>
  </si>
  <si>
    <t>5272/6075 [=========================&gt;....] - ETA: 7:51 - loss: 0.3414 - accuracy: 0.8764</t>
  </si>
  <si>
    <t>5273/6075 [=========================&gt;....] - ETA: 7:50 - loss: 0.3414 - accuracy: 0.8764</t>
  </si>
  <si>
    <t>5274/6075 [=========================&gt;....] - ETA: 7:50 - loss: 0.3414 - accuracy: 0.8764</t>
  </si>
  <si>
    <t>5275/6075 [=========================&gt;....] - ETA: 7:49 - loss: 0.3414 - accuracy: 0.8764</t>
  </si>
  <si>
    <t>5276/6075 [=========================&gt;....] - ETA: 7:49 - loss: 0.3414 - accuracy: 0.8764</t>
  </si>
  <si>
    <t>5277/6075 [=========================&gt;....] - ETA: 7:48 - loss: 0.3414 - accuracy: 0.8764</t>
  </si>
  <si>
    <t>5278/6075 [=========================&gt;....] - ETA: 7:47 - loss: 0.3414 - accuracy: 0.8764</t>
  </si>
  <si>
    <t>5279/6075 [=========================&gt;....] - ETA: 7:47 - loss: 0.3414 - accuracy: 0.8764</t>
  </si>
  <si>
    <t>5280/6075 [=========================&gt;....] - ETA: 7:46 - loss: 0.3414 - accuracy: 0.8764</t>
  </si>
  <si>
    <t>5281/6075 [=========================&gt;....] - ETA: 7:46 - loss: 0.3414 - accuracy: 0.8764</t>
  </si>
  <si>
    <t>5282/6075 [=========================&gt;....] - ETA: 7:45 - loss: 0.3414 - accuracy: 0.8764</t>
  </si>
  <si>
    <t>5283/6075 [=========================&gt;....] - ETA: 7:45 - loss: 0.3414 - accuracy: 0.8764</t>
  </si>
  <si>
    <t>5284/6075 [=========================&gt;....] - ETA: 7:44 - loss: 0.3414 - accuracy: 0.8764</t>
  </si>
  <si>
    <t>5285/6075 [=========================&gt;....] - ETA: 7:43 - loss: 0.3414 - accuracy: 0.8764</t>
  </si>
  <si>
    <t>5286/6075 [=========================&gt;....] - ETA: 7:43 - loss: 0.3414 - accuracy: 0.8763</t>
  </si>
  <si>
    <t>5287/6075 [=========================&gt;....] - ETA: 7:42 - loss: 0.3414 - accuracy: 0.8764</t>
  </si>
  <si>
    <t>5288/6075 [=========================&gt;....] - ETA: 7:42 - loss: 0.3414 - accuracy: 0.8764</t>
  </si>
  <si>
    <t>5289/6075 [=========================&gt;....] - ETA: 7:41 - loss: 0.3414 - accuracy: 0.8763</t>
  </si>
  <si>
    <t>5290/6075 [=========================&gt;....] - ETA: 7:40 - loss: 0.3413 - accuracy: 0.8764</t>
  </si>
  <si>
    <t>5291/6075 [=========================&gt;....] - ETA: 7:40 - loss: 0.3413 - accuracy: 0.8764</t>
  </si>
  <si>
    <t>5292/6075 [=========================&gt;....] - ETA: 7:39 - loss: 0.3414 - accuracy: 0.8763</t>
  </si>
  <si>
    <t>5293/6075 [=========================&gt;....] - ETA: 7:39 - loss: 0.3413 - accuracy: 0.8763</t>
  </si>
  <si>
    <t>5294/6075 [=========================&gt;....] - ETA: 7:38 - loss: 0.3413 - accuracy: 0.8764</t>
  </si>
  <si>
    <t>5295/6075 [=========================&gt;....] - ETA: 7:38 - loss: 0.3414 - accuracy: 0.8763</t>
  </si>
  <si>
    <t>5296/6075 [=========================&gt;....] - ETA: 7:37 - loss: 0.3413 - accuracy: 0.8763</t>
  </si>
  <si>
    <t>5297/6075 [=========================&gt;....] - ETA: 7:36 - loss: 0.3413 - accuracy: 0.8763</t>
  </si>
  <si>
    <t>5298/6075 [=========================&gt;....] - ETA: 7:36 - loss: 0.3414 - accuracy: 0.8763</t>
  </si>
  <si>
    <t>5299/6075 [=========================&gt;....] - ETA: 7:35 - loss: 0.3413 - accuracy: 0.8763</t>
  </si>
  <si>
    <t>5300/6075 [=========================&gt;....] - ETA: 7:35 - loss: 0.3413 - accuracy: 0.8763</t>
  </si>
  <si>
    <t>5301/6075 [=========================&gt;....] - ETA: 7:34 - loss: 0.3414 - accuracy: 0.8763</t>
  </si>
  <si>
    <t>5302/6075 [=========================&gt;....] - ETA: 7:33 - loss: 0.3414 - accuracy: 0.8763</t>
  </si>
  <si>
    <t>5303/6075 [=========================&gt;....] - ETA: 7:33 - loss: 0.3413 - accuracy: 0.8763</t>
  </si>
  <si>
    <t>5304/6075 [=========================&gt;....] - ETA: 7:32 - loss: 0.3414 - accuracy: 0.8763</t>
  </si>
  <si>
    <t>5305/6075 [=========================&gt;....] - ETA: 7:32 - loss: 0.3414 - accuracy: 0.8763</t>
  </si>
  <si>
    <t>5306/6075 [=========================&gt;....] - ETA: 7:31 - loss: 0.3414 - accuracy: 0.8763</t>
  </si>
  <si>
    <t>5307/6075 [=========================&gt;....] - ETA: 7:31 - loss: 0.3414 - accuracy: 0.8763</t>
  </si>
  <si>
    <t>5308/6075 [=========================&gt;....] - ETA: 7:30 - loss: 0.3414 - accuracy: 0.8763</t>
  </si>
  <si>
    <t>5309/6075 [=========================&gt;....] - ETA: 7:29 - loss: 0.3414 - accuracy: 0.8763</t>
  </si>
  <si>
    <t>5310/6075 [=========================&gt;....] - ETA: 7:29 - loss: 0.3414 - accuracy: 0.8763</t>
  </si>
  <si>
    <t>5311/6075 [=========================&gt;....] - ETA: 7:28 - loss: 0.3414 - accuracy: 0.8763</t>
  </si>
  <si>
    <t>5312/6075 [=========================&gt;....] - ETA: 7:28 - loss: 0.3414 - accuracy: 0.8763</t>
  </si>
  <si>
    <t>5313/6075 [=========================&gt;....] - ETA: 7:27 - loss: 0.3414 - accuracy: 0.8763</t>
  </si>
  <si>
    <t>5314/6075 [=========================&gt;....] - ETA: 7:26 - loss: 0.3414 - accuracy: 0.8763</t>
  </si>
  <si>
    <t>5315/6075 [=========================&gt;....] - ETA: 7:26 - loss: 0.3414 - accuracy: 0.8763</t>
  </si>
  <si>
    <t>5316/6075 [=========================&gt;....] - ETA: 7:25 - loss: 0.3414 - accuracy: 0.8763</t>
  </si>
  <si>
    <t>5317/6075 [=========================&gt;....] - ETA: 7:25 - loss: 0.3414 - accuracy: 0.8763</t>
  </si>
  <si>
    <t>5318/6075 [=========================&gt;....] - ETA: 7:24 - loss: 0.3414 - accuracy: 0.8763</t>
  </si>
  <si>
    <t>5319/6075 [=========================&gt;....] - ETA: 7:23 - loss: 0.3414 - accuracy: 0.8763</t>
  </si>
  <si>
    <t>5320/6075 [=========================&gt;....] - ETA: 7:23 - loss: 0.3414 - accuracy: 0.8763</t>
  </si>
  <si>
    <t>5321/6075 [=========================&gt;....] - ETA: 7:22 - loss: 0.3414 - accuracy: 0.8763</t>
  </si>
  <si>
    <t>5322/6075 [=========================&gt;....] - ETA: 7:22 - loss: 0.3414 - accuracy: 0.8763</t>
  </si>
  <si>
    <t>5323/6075 [=========================&gt;....] - ETA: 7:21 - loss: 0.3413 - accuracy: 0.8763</t>
  </si>
  <si>
    <t>5324/6075 [=========================&gt;....] - ETA: 7:21 - loss: 0.3413 - accuracy: 0.8763</t>
  </si>
  <si>
    <t>5325/6075 [=========================&gt;....] - ETA: 7:20 - loss: 0.3413 - accuracy: 0.8763</t>
  </si>
  <si>
    <t>5326/6075 [=========================&gt;....] - ETA: 7:19 - loss: 0.3413 - accuracy: 0.8763</t>
  </si>
  <si>
    <t>5327/6075 [=========================&gt;....] - ETA: 7:19 - loss: 0.3413 - accuracy: 0.8763</t>
  </si>
  <si>
    <t>5328/6075 [=========================&gt;....] - ETA: 7:18 - loss: 0.3412 - accuracy: 0.8763</t>
  </si>
  <si>
    <t>5329/6075 [=========================&gt;....] - ETA: 7:18 - loss: 0.3412 - accuracy: 0.8763</t>
  </si>
  <si>
    <t>5330/6075 [=========================&gt;....] - ETA: 7:17 - loss: 0.3412 - accuracy: 0.8764</t>
  </si>
  <si>
    <t>5331/6075 [=========================&gt;....] - ETA: 7:16 - loss: 0.3412 - accuracy: 0.8764</t>
  </si>
  <si>
    <t>5332/6075 [=========================&gt;....] - ETA: 7:16 - loss: 0.3412 - accuracy: 0.8764</t>
  </si>
  <si>
    <t>5333/6075 [=========================&gt;....] - ETA: 7:15 - loss: 0.3411 - accuracy: 0.8764</t>
  </si>
  <si>
    <t>5334/6075 [=========================&gt;....] - ETA: 7:15 - loss: 0.3411 - accuracy: 0.8764</t>
  </si>
  <si>
    <t>5335/6075 [=========================&gt;....] - ETA: 7:14 - loss: 0.3411 - accuracy: 0.8764</t>
  </si>
  <si>
    <t>5336/6075 [=========================&gt;....] - ETA: 7:14 - loss: 0.3411 - accuracy: 0.8764</t>
  </si>
  <si>
    <t>5337/6075 [=========================&gt;....] - ETA: 7:13 - loss: 0.3411 - accuracy: 0.8764</t>
  </si>
  <si>
    <t>5338/6075 [=========================&gt;....] - ETA: 7:12 - loss: 0.3411 - accuracy: 0.8764</t>
  </si>
  <si>
    <t>5339/6075 [=========================&gt;....] - ETA: 7:12 - loss: 0.3410 - accuracy: 0.8764</t>
  </si>
  <si>
    <t>5340/6075 [=========================&gt;....] - ETA: 7:11 - loss: 0.3410 - accuracy: 0.8764</t>
  </si>
  <si>
    <t>5341/6075 [=========================&gt;....] - ETA: 7:11 - loss: 0.3410 - accuracy: 0.8764</t>
  </si>
  <si>
    <t>5342/6075 [=========================&gt;....] - ETA: 7:10 - loss: 0.3410 - accuracy: 0.8764</t>
  </si>
  <si>
    <t>5343/6075 [=========================&gt;....] - ETA: 7:09 - loss: 0.3410 - accuracy: 0.8764</t>
  </si>
  <si>
    <t>5344/6075 [=========================&gt;....] - ETA: 7:09 - loss: 0.3410 - accuracy: 0.8764</t>
  </si>
  <si>
    <t>5345/6075 [=========================&gt;....] - ETA: 7:08 - loss: 0.3409 - accuracy: 0.8765</t>
  </si>
  <si>
    <t>5346/6075 [=========================&gt;....] - ETA: 7:08 - loss: 0.3409 - accuracy: 0.8765</t>
  </si>
  <si>
    <t>5347/6075 [=========================&gt;....] - ETA: 7:07 - loss: 0.3409 - accuracy: 0.8764</t>
  </si>
  <si>
    <t>5348/6075 [=========================&gt;....] - ETA: 7:06 - loss: 0.3409 - accuracy: 0.8765</t>
  </si>
  <si>
    <t>5349/6075 [=========================&gt;....] - ETA: 7:06 - loss: 0.3409 - accuracy: 0.8765</t>
  </si>
  <si>
    <t>5350/6075 [=========================&gt;....] - ETA: 7:05 - loss: 0.3409 - accuracy: 0.8765</t>
  </si>
  <si>
    <t>5351/6075 [=========================&gt;....] - ETA: 7:05 - loss: 0.3409 - accuracy: 0.8765</t>
  </si>
  <si>
    <t>5352/6075 [=========================&gt;....] - ETA: 7:04 - loss: 0.3409 - accuracy: 0.8765</t>
  </si>
  <si>
    <t>5353/6075 [=========================&gt;....] - ETA: 7:04 - loss: 0.3409 - accuracy: 0.8765</t>
  </si>
  <si>
    <t>5354/6075 [=========================&gt;....] - ETA: 7:03 - loss: 0.3409 - accuracy: 0.8765</t>
  </si>
  <si>
    <t>5355/6075 [=========================&gt;....] - ETA: 7:02 - loss: 0.3409 - accuracy: 0.8765</t>
  </si>
  <si>
    <t>5356/6075 [=========================&gt;....] - ETA: 7:02 - loss: 0.3409 - accuracy: 0.8765</t>
  </si>
  <si>
    <t>5357/6075 [=========================&gt;....] - ETA: 7:01 - loss: 0.3408 - accuracy: 0.8765</t>
  </si>
  <si>
    <t>5358/6075 [=========================&gt;....] - ETA: 7:01 - loss: 0.3408 - accuracy: 0.8765</t>
  </si>
  <si>
    <t>5359/6075 [=========================&gt;....] - ETA: 7:00 - loss: 0.3409 - accuracy: 0.8765</t>
  </si>
  <si>
    <t>5360/6075 [=========================&gt;....] - ETA: 6:59 - loss: 0.3408 - accuracy: 0.8765</t>
  </si>
  <si>
    <t>5361/6075 [=========================&gt;....] - ETA: 6:59 - loss: 0.3408 - accuracy: 0.8765</t>
  </si>
  <si>
    <t>5362/6075 [=========================&gt;....] - ETA: 6:58 - loss: 0.3408 - accuracy: 0.8765</t>
  </si>
  <si>
    <t>5363/6075 [=========================&gt;....] - ETA: 6:58 - loss: 0.3408 - accuracy: 0.8765</t>
  </si>
  <si>
    <t>5364/6075 [=========================&gt;....] - ETA: 6:57 - loss: 0.3408 - accuracy: 0.8765</t>
  </si>
  <si>
    <t>5365/6075 [=========================&gt;....] - ETA: 6:57 - loss: 0.3408 - accuracy: 0.8765</t>
  </si>
  <si>
    <t>5366/6075 [=========================&gt;....] - ETA: 6:56 - loss: 0.3408 - accuracy: 0.8765</t>
  </si>
  <si>
    <t>5367/6075 [=========================&gt;....] - ETA: 6:55 - loss: 0.3407 - accuracy: 0.8765</t>
  </si>
  <si>
    <t>5368/6075 [=========================&gt;....] - ETA: 6:55 - loss: 0.3408 - accuracy: 0.8765</t>
  </si>
  <si>
    <t>5369/6075 [=========================&gt;....] - ETA: 6:54 - loss: 0.3408 - accuracy: 0.8765</t>
  </si>
  <si>
    <t>5370/6075 [=========================&gt;....] - ETA: 6:54 - loss: 0.3407 - accuracy: 0.8765</t>
  </si>
  <si>
    <t>5371/6075 [=========================&gt;....] - ETA: 6:53 - loss: 0.3408 - accuracy: 0.8765</t>
  </si>
  <si>
    <t>5372/6075 [=========================&gt;....] - ETA: 6:52 - loss: 0.3408 - accuracy: 0.8765</t>
  </si>
  <si>
    <t>5373/6075 [=========================&gt;....] - ETA: 6:52 - loss: 0.3407 - accuracy: 0.8765</t>
  </si>
  <si>
    <t>5374/6075 [=========================&gt;....] - ETA: 6:51 - loss: 0.3407 - accuracy: 0.8765</t>
  </si>
  <si>
    <t>5375/6075 [=========================&gt;....] - ETA: 6:51 - loss: 0.3407 - accuracy: 0.8765</t>
  </si>
  <si>
    <t>5376/6075 [=========================&gt;....] - ETA: 6:50 - loss: 0.3407 - accuracy: 0.8765</t>
  </si>
  <si>
    <t>5377/6075 [=========================&gt;....] - ETA: 6:50 - loss: 0.3407 - accuracy: 0.8765</t>
  </si>
  <si>
    <t>5378/6075 [=========================&gt;....] - ETA: 6:49 - loss: 0.3407 - accuracy: 0.8765</t>
  </si>
  <si>
    <t>5379/6075 [=========================&gt;....] - ETA: 6:48 - loss: 0.3407 - accuracy: 0.8765</t>
  </si>
  <si>
    <t>5380/6075 [=========================&gt;....] - ETA: 6:48 - loss: 0.3407 - accuracy: 0.8765</t>
  </si>
  <si>
    <t>5381/6075 [=========================&gt;....] - ETA: 6:47 - loss: 0.3407 - accuracy: 0.8765</t>
  </si>
  <si>
    <t>5382/6075 [=========================&gt;....] - ETA: 6:47 - loss: 0.3407 - accuracy: 0.8765</t>
  </si>
  <si>
    <t>5383/6075 [=========================&gt;....] - ETA: 6:46 - loss: 0.3407 - accuracy: 0.8765</t>
  </si>
  <si>
    <t>5384/6075 [=========================&gt;....] - ETA: 6:45 - loss: 0.3407 - accuracy: 0.8765</t>
  </si>
  <si>
    <t>5385/6075 [=========================&gt;....] - ETA: 6:45 - loss: 0.3407 - accuracy: 0.8764</t>
  </si>
  <si>
    <t>5386/6075 [=========================&gt;....] - ETA: 6:44 - loss: 0.3407 - accuracy: 0.8765</t>
  </si>
  <si>
    <t>5387/6075 [=========================&gt;....] - ETA: 6:44 - loss: 0.3407 - accuracy: 0.8764</t>
  </si>
  <si>
    <t>5388/6075 [=========================&gt;....] - ETA: 6:43 - loss: 0.3407 - accuracy: 0.8764</t>
  </si>
  <si>
    <t>5389/6075 [=========================&gt;....] - ETA: 6:42 - loss: 0.3406 - accuracy: 0.8765</t>
  </si>
  <si>
    <t>5390/6075 [=========================&gt;....] - ETA: 6:42 - loss: 0.3407 - accuracy: 0.8764</t>
  </si>
  <si>
    <t>5391/6075 [=========================&gt;....] - ETA: 6:41 - loss: 0.3406 - accuracy: 0.8764</t>
  </si>
  <si>
    <t>5392/6075 [=========================&gt;....] - ETA: 6:41 - loss: 0.3406 - accuracy: 0.8765</t>
  </si>
  <si>
    <t>5393/6075 [=========================&gt;....] - ETA: 6:40 - loss: 0.3406 - accuracy: 0.8764</t>
  </si>
  <si>
    <t>5394/6075 [=========================&gt;....] - ETA: 6:40 - loss: 0.3406 - accuracy: 0.8764</t>
  </si>
  <si>
    <t>5395/6075 [=========================&gt;....] - ETA: 6:39 - loss: 0.3406 - accuracy: 0.8764</t>
  </si>
  <si>
    <t>5396/6075 [=========================&gt;....] - ETA: 6:38 - loss: 0.3406 - accuracy: 0.8764</t>
  </si>
  <si>
    <t>5397/6075 [=========================&gt;....] - ETA: 6:38 - loss: 0.3406 - accuracy: 0.8764</t>
  </si>
  <si>
    <t>5398/6075 [=========================&gt;....] - ETA: 6:37 - loss: 0.3406 - accuracy: 0.8764</t>
  </si>
  <si>
    <t>5399/6075 [=========================&gt;....] - ETA: 6:37 - loss: 0.3406 - accuracy: 0.8764</t>
  </si>
  <si>
    <t>5400/6075 [=========================&gt;....] - ETA: 6:36 - loss: 0.3406 - accuracy: 0.8764</t>
  </si>
  <si>
    <t>5401/6075 [=========================&gt;....] - ETA: 6:35 - loss: 0.3406 - accuracy: 0.8764</t>
  </si>
  <si>
    <t>5402/6075 [=========================&gt;....] - ETA: 6:35 - loss: 0.3406 - accuracy: 0.8764</t>
  </si>
  <si>
    <t>5403/6075 [=========================&gt;....] - ETA: 6:34 - loss: 0.3406 - accuracy: 0.8764</t>
  </si>
  <si>
    <t>5404/6075 [=========================&gt;....] - ETA: 6:34 - loss: 0.3406 - accuracy: 0.8764</t>
  </si>
  <si>
    <t>5405/6075 [=========================&gt;....] - ETA: 6:33 - loss: 0.3405 - accuracy: 0.8764</t>
  </si>
  <si>
    <t>5406/6075 [=========================&gt;....] - ETA: 6:33 - loss: 0.3405 - accuracy: 0.8764</t>
  </si>
  <si>
    <t>5407/6075 [=========================&gt;....] - ETA: 6:32 - loss: 0.3406 - accuracy: 0.8764</t>
  </si>
  <si>
    <t>5408/6075 [=========================&gt;....] - ETA: 6:31 - loss: 0.3405 - accuracy: 0.8764</t>
  </si>
  <si>
    <t>5409/6075 [=========================&gt;....] - ETA: 6:31 - loss: 0.3405 - accuracy: 0.8764</t>
  </si>
  <si>
    <t>5410/6075 [=========================&gt;....] - ETA: 6:30 - loss: 0.3405 - accuracy: 0.8764</t>
  </si>
  <si>
    <t>5411/6075 [=========================&gt;....] - ETA: 6:30 - loss: 0.3405 - accuracy: 0.8764</t>
  </si>
  <si>
    <t>5412/6075 [=========================&gt;....] - ETA: 6:29 - loss: 0.3405 - accuracy: 0.8764</t>
  </si>
  <si>
    <t>5413/6075 [=========================&gt;....] - ETA: 6:28 - loss: 0.3405 - accuracy: 0.8764</t>
  </si>
  <si>
    <t>5414/6075 [=========================&gt;....] - ETA: 6:28 - loss: 0.3405 - accuracy: 0.8764</t>
  </si>
  <si>
    <t>5415/6075 [=========================&gt;....] - ETA: 6:27 - loss: 0.3405 - accuracy: 0.8764</t>
  </si>
  <si>
    <t>5416/6075 [=========================&gt;....] - ETA: 6:27 - loss: 0.3405 - accuracy: 0.8764</t>
  </si>
  <si>
    <t>5417/6075 [=========================&gt;....] - ETA: 6:26 - loss: 0.3405 - accuracy: 0.8764</t>
  </si>
  <si>
    <t>5418/6075 [=========================&gt;....] - ETA: 6:25 - loss: 0.3405 - accuracy: 0.8765</t>
  </si>
  <si>
    <t>5419/6075 [=========================&gt;....] - ETA: 6:25 - loss: 0.3405 - accuracy: 0.8765</t>
  </si>
  <si>
    <t>5420/6075 [=========================&gt;....] - ETA: 6:24 - loss: 0.3404 - accuracy: 0.8765</t>
  </si>
  <si>
    <t>5421/6075 [=========================&gt;....] - ETA: 6:24 - loss: 0.3404 - accuracy: 0.8765</t>
  </si>
  <si>
    <t>5422/6075 [=========================&gt;....] - ETA: 6:23 - loss: 0.3404 - accuracy: 0.8765</t>
  </si>
  <si>
    <t>5423/6075 [=========================&gt;....] - ETA: 6:23 - loss: 0.3404 - accuracy: 0.8765</t>
  </si>
  <si>
    <t>5424/6075 [=========================&gt;....] - ETA: 6:22 - loss: 0.3404 - accuracy: 0.8765</t>
  </si>
  <si>
    <t>5425/6075 [=========================&gt;....] - ETA: 6:21 - loss: 0.3403 - accuracy: 0.8765</t>
  </si>
  <si>
    <t>5426/6075 [=========================&gt;....] - ETA: 6:21 - loss: 0.3403 - accuracy: 0.8765</t>
  </si>
  <si>
    <t>5427/6075 [=========================&gt;....] - ETA: 6:20 - loss: 0.3403 - accuracy: 0.8766</t>
  </si>
  <si>
    <t>5428/6075 [=========================&gt;....] - ETA: 6:20 - loss: 0.3403 - accuracy: 0.8766</t>
  </si>
  <si>
    <t>5429/6075 [=========================&gt;....] - ETA: 6:19 - loss: 0.3403 - accuracy: 0.8766</t>
  </si>
  <si>
    <t>5430/6075 [=========================&gt;....] - ETA: 6:18 - loss: 0.3402 - accuracy: 0.8766</t>
  </si>
  <si>
    <t>5431/6075 [=========================&gt;....] - ETA: 6:18 - loss: 0.3402 - accuracy: 0.8766</t>
  </si>
  <si>
    <t>5432/6075 [=========================&gt;....] - ETA: 6:17 - loss: 0.3403 - accuracy: 0.8766</t>
  </si>
  <si>
    <t>5433/6075 [=========================&gt;....] - ETA: 6:17 - loss: 0.3402 - accuracy: 0.8766</t>
  </si>
  <si>
    <t>5434/6075 [=========================&gt;....] - ETA: 6:16 - loss: 0.3402 - accuracy: 0.8766</t>
  </si>
  <si>
    <t>5435/6075 [=========================&gt;....] - ETA: 6:16 - loss: 0.3402 - accuracy: 0.8766</t>
  </si>
  <si>
    <t>5436/6075 [=========================&gt;....] - ETA: 6:15 - loss: 0.3402 - accuracy: 0.8766</t>
  </si>
  <si>
    <t>5437/6075 [=========================&gt;....] - ETA: 6:14 - loss: 0.3401 - accuracy: 0.8766</t>
  </si>
  <si>
    <t>5438/6075 [=========================&gt;....] - ETA: 6:14 - loss: 0.3402 - accuracy: 0.8766</t>
  </si>
  <si>
    <t>5439/6075 [=========================&gt;....] - ETA: 6:13 - loss: 0.3401 - accuracy: 0.8766</t>
  </si>
  <si>
    <t>5440/6075 [=========================&gt;....] - ETA: 6:13 - loss: 0.3401 - accuracy: 0.8766</t>
  </si>
  <si>
    <t>5441/6075 [=========================&gt;....] - ETA: 6:12 - loss: 0.3401 - accuracy: 0.8766</t>
  </si>
  <si>
    <t>5442/6075 [=========================&gt;....] - ETA: 6:11 - loss: 0.3401 - accuracy: 0.8766</t>
  </si>
  <si>
    <t>5443/6075 [=========================&gt;....] - ETA: 6:11 - loss: 0.3401 - accuracy: 0.8767</t>
  </si>
  <si>
    <t>5444/6075 [=========================&gt;....] - ETA: 6:10 - loss: 0.3401 - accuracy: 0.8766</t>
  </si>
  <si>
    <t>5445/6075 [=========================&gt;....] - ETA: 6:10 - loss: 0.3401 - accuracy: 0.8767</t>
  </si>
  <si>
    <t>5446/6075 [=========================&gt;....] - ETA: 6:09 - loss: 0.3401 - accuracy: 0.8767</t>
  </si>
  <si>
    <t>5447/6075 [=========================&gt;....] - ETA: 6:09 - loss: 0.3401 - accuracy: 0.8767</t>
  </si>
  <si>
    <t>5448/6075 [=========================&gt;....] - ETA: 6:08 - loss: 0.3401 - accuracy: 0.8767</t>
  </si>
  <si>
    <t>5449/6075 [=========================&gt;....] - ETA: 6:07 - loss: 0.3401 - accuracy: 0.8767</t>
  </si>
  <si>
    <t>5450/6075 [=========================&gt;....] - ETA: 6:07 - loss: 0.3401 - accuracy: 0.8767</t>
  </si>
  <si>
    <t>5451/6075 [=========================&gt;....] - ETA: 6:06 - loss: 0.3401 - accuracy: 0.8767</t>
  </si>
  <si>
    <t>5452/6075 [=========================&gt;....] - ETA: 6:06 - loss: 0.3401 - accuracy: 0.8767</t>
  </si>
  <si>
    <t>5453/6075 [=========================&gt;....] - ETA: 6:05 - loss: 0.3401 - accuracy: 0.8767</t>
  </si>
  <si>
    <t>5454/6075 [=========================&gt;....] - ETA: 6:04 - loss: 0.3401 - accuracy: 0.8767</t>
  </si>
  <si>
    <t>5455/6075 [=========================&gt;....] - ETA: 6:04 - loss: 0.3400 - accuracy: 0.8767</t>
  </si>
  <si>
    <t>5456/6075 [=========================&gt;....] - ETA: 6:03 - loss: 0.3400 - accuracy: 0.8767</t>
  </si>
  <si>
    <t>5457/6075 [=========================&gt;....] - ETA: 6:03 - loss: 0.3400 - accuracy: 0.8767</t>
  </si>
  <si>
    <t>5458/6075 [=========================&gt;....] - ETA: 6:02 - loss: 0.3400 - accuracy: 0.8768</t>
  </si>
  <si>
    <t>5459/6075 [=========================&gt;....] - ETA: 6:01 - loss: 0.3400 - accuracy: 0.8767</t>
  </si>
  <si>
    <t>5460/6075 [=========================&gt;....] - ETA: 6:01 - loss: 0.3400 - accuracy: 0.8767</t>
  </si>
  <si>
    <t>5461/6075 [=========================&gt;....] - ETA: 6:00 - loss: 0.3400 - accuracy: 0.8768</t>
  </si>
  <si>
    <t>5462/6075 [=========================&gt;....] - ETA: 6:00 - loss: 0.3400 - accuracy: 0.8768</t>
  </si>
  <si>
    <t>5463/6075 [=========================&gt;....] - ETA: 5:59 - loss: 0.3400 - accuracy: 0.8768</t>
  </si>
  <si>
    <t>5464/6075 [=========================&gt;....] - ETA: 5:59 - loss: 0.3399 - accuracy: 0.8768</t>
  </si>
  <si>
    <t>5465/6075 [=========================&gt;....] - ETA: 5:58 - loss: 0.3399 - accuracy: 0.8768</t>
  </si>
  <si>
    <t>5466/6075 [=========================&gt;....] - ETA: 5:57 - loss: 0.3399 - accuracy: 0.8768</t>
  </si>
  <si>
    <t>5467/6075 [=========================&gt;....] - ETA: 5:57 - loss: 0.3399 - accuracy: 0.8768</t>
  </si>
  <si>
    <t>5468/6075 [==========================&gt;...] - ETA: 5:56 - loss: 0.3399 - accuracy: 0.8768</t>
  </si>
  <si>
    <t>5469/6075 [==========================&gt;...] - ETA: 5:56 - loss: 0.3399 - accuracy: 0.8768</t>
  </si>
  <si>
    <t>5470/6075 [==========================&gt;...] - ETA: 5:55 - loss: 0.3398 - accuracy: 0.8768</t>
  </si>
  <si>
    <t>5471/6075 [==========================&gt;...] - ETA: 5:54 - loss: 0.3398 - accuracy: 0.8769</t>
  </si>
  <si>
    <t>5472/6075 [==========================&gt;...] - ETA: 5:54 - loss: 0.3398 - accuracy: 0.8768</t>
  </si>
  <si>
    <t>5473/6075 [==========================&gt;...] - ETA: 5:53 - loss: 0.3398 - accuracy: 0.8769</t>
  </si>
  <si>
    <t>5474/6075 [==========================&gt;...] - ETA: 5:53 - loss: 0.3398 - accuracy: 0.8769</t>
  </si>
  <si>
    <t>5475/6075 [==========================&gt;...] - ETA: 5:52 - loss: 0.3398 - accuracy: 0.8769</t>
  </si>
  <si>
    <t>5476/6075 [==========================&gt;...] - ETA: 5:51 - loss: 0.3397 - accuracy: 0.8769</t>
  </si>
  <si>
    <t>5477/6075 [==========================&gt;...] - ETA: 5:51 - loss: 0.3397 - accuracy: 0.8769</t>
  </si>
  <si>
    <t>5478/6075 [==========================&gt;...] - ETA: 5:50 - loss: 0.3397 - accuracy: 0.8769</t>
  </si>
  <si>
    <t>5479/6075 [==========================&gt;...] - ETA: 5:50 - loss: 0.3397 - accuracy: 0.8769</t>
  </si>
  <si>
    <t>5480/6075 [==========================&gt;...] - ETA: 5:49 - loss: 0.3397 - accuracy: 0.8769</t>
  </si>
  <si>
    <t>5481/6075 [==========================&gt;...] - ETA: 5:49 - loss: 0.3397 - accuracy: 0.8769</t>
  </si>
  <si>
    <t>5482/6075 [==========================&gt;...] - ETA: 5:48 - loss: 0.3397 - accuracy: 0.8769</t>
  </si>
  <si>
    <t>5483/6075 [==========================&gt;...] - ETA: 5:47 - loss: 0.3396 - accuracy: 0.8769</t>
  </si>
  <si>
    <t>5484/6075 [==========================&gt;...] - ETA: 5:47 - loss: 0.3396 - accuracy: 0.8769</t>
  </si>
  <si>
    <t>5485/6075 [==========================&gt;...] - ETA: 5:46 - loss: 0.3396 - accuracy: 0.8770</t>
  </si>
  <si>
    <t>5486/6075 [==========================&gt;...] - ETA: 5:46 - loss: 0.3395 - accuracy: 0.8770</t>
  </si>
  <si>
    <t>5487/6075 [==========================&gt;...] - ETA: 5:45 - loss: 0.3395 - accuracy: 0.8770</t>
  </si>
  <si>
    <t>5488/6075 [==========================&gt;...] - ETA: 5:44 - loss: 0.3395 - accuracy: 0.8770</t>
  </si>
  <si>
    <t>5489/6075 [==========================&gt;...] - ETA: 5:44 - loss: 0.3395 - accuracy: 0.8770</t>
  </si>
  <si>
    <t>5490/6075 [==========================&gt;...] - ETA: 5:43 - loss: 0.3395 - accuracy: 0.8770</t>
  </si>
  <si>
    <t>5491/6075 [==========================&gt;...] - ETA: 5:43 - loss: 0.3395 - accuracy: 0.8770</t>
  </si>
  <si>
    <t>5492/6075 [==========================&gt;...] - ETA: 5:42 - loss: 0.3394 - accuracy: 0.8770</t>
  </si>
  <si>
    <t>5493/6075 [==========================&gt;...] - ETA: 5:41 - loss: 0.3394 - accuracy: 0.8770</t>
  </si>
  <si>
    <t>5494/6075 [==========================&gt;...] - ETA: 5:41 - loss: 0.3394 - accuracy: 0.8770</t>
  </si>
  <si>
    <t>5495/6075 [==========================&gt;...] - ETA: 5:40 - loss: 0.3394 - accuracy: 0.8770</t>
  </si>
  <si>
    <t>5496/6075 [==========================&gt;...] - ETA: 5:40 - loss: 0.3394 - accuracy: 0.8770</t>
  </si>
  <si>
    <t>5497/6075 [==========================&gt;...] - ETA: 5:39 - loss: 0.3394 - accuracy: 0.8770</t>
  </si>
  <si>
    <t>5498/6075 [==========================&gt;...] - ETA: 5:39 - loss: 0.3394 - accuracy: 0.8770</t>
  </si>
  <si>
    <t>5499/6075 [==========================&gt;...] - ETA: 5:38 - loss: 0.3394 - accuracy: 0.8770</t>
  </si>
  <si>
    <t>5500/6075 [==========================&gt;...] - ETA: 5:37 - loss: 0.3394 - accuracy: 0.8770</t>
  </si>
  <si>
    <t>5501/6075 [==========================&gt;...] - ETA: 5:37 - loss: 0.3393 - accuracy: 0.8770</t>
  </si>
  <si>
    <t>5502/6075 [==========================&gt;...] - ETA: 5:36 - loss: 0.3393 - accuracy: 0.8770</t>
  </si>
  <si>
    <t>5503/6075 [==========================&gt;...] - ETA: 5:36 - loss: 0.3394 - accuracy: 0.8770</t>
  </si>
  <si>
    <t>5504/6075 [==========================&gt;...] - ETA: 5:35 - loss: 0.3393 - accuracy: 0.8770</t>
  </si>
  <si>
    <t>5505/6075 [==========================&gt;...] - ETA: 5:34 - loss: 0.3393 - accuracy: 0.8770</t>
  </si>
  <si>
    <t>5506/6075 [==========================&gt;...] - ETA: 5:34 - loss: 0.3393 - accuracy: 0.8770</t>
  </si>
  <si>
    <t>5507/6075 [==========================&gt;...] - ETA: 5:33 - loss: 0.3393 - accuracy: 0.8770</t>
  </si>
  <si>
    <t>5508/6075 [==========================&gt;...] - ETA: 5:33 - loss: 0.3393 - accuracy: 0.8771</t>
  </si>
  <si>
    <t>5509/6075 [==========================&gt;...] - ETA: 5:32 - loss: 0.3393 - accuracy: 0.8770</t>
  </si>
  <si>
    <t>5510/6075 [==========================&gt;...] - ETA: 5:32 - loss: 0.3393 - accuracy: 0.8770</t>
  </si>
  <si>
    <t>5511/6075 [==========================&gt;...] - ETA: 5:31 - loss: 0.3393 - accuracy: 0.8770</t>
  </si>
  <si>
    <t>5512/6075 [==========================&gt;...] - ETA: 5:30 - loss: 0.3393 - accuracy: 0.8770</t>
  </si>
  <si>
    <t>5513/6075 [==========================&gt;...] - ETA: 5:30 - loss: 0.3394 - accuracy: 0.8770</t>
  </si>
  <si>
    <t>5514/6075 [==========================&gt;...] - ETA: 5:29 - loss: 0.3393 - accuracy: 0.8770</t>
  </si>
  <si>
    <t>5515/6075 [==========================&gt;...] - ETA: 5:29 - loss: 0.3393 - accuracy: 0.8770</t>
  </si>
  <si>
    <t>5516/6075 [==========================&gt;...] - ETA: 5:28 - loss: 0.3393 - accuracy: 0.8770</t>
  </si>
  <si>
    <t>5517/6075 [==========================&gt;...] - ETA: 5:27 - loss: 0.3393 - accuracy: 0.8770</t>
  </si>
  <si>
    <t>5518/6075 [==========================&gt;...] - ETA: 5:27 - loss: 0.3393 - accuracy: 0.8770</t>
  </si>
  <si>
    <t>5519/6075 [==========================&gt;...] - ETA: 5:26 - loss: 0.3393 - accuracy: 0.8770</t>
  </si>
  <si>
    <t>5520/6075 [==========================&gt;...] - ETA: 5:26 - loss: 0.3393 - accuracy: 0.8770</t>
  </si>
  <si>
    <t>5521/6075 [==========================&gt;...] - ETA: 5:25 - loss: 0.3393 - accuracy: 0.8770</t>
  </si>
  <si>
    <t>5522/6075 [==========================&gt;...] - ETA: 5:24 - loss: 0.3394 - accuracy: 0.8770</t>
  </si>
  <si>
    <t>5523/6075 [==========================&gt;...] - ETA: 5:24 - loss: 0.3394 - accuracy: 0.8770</t>
  </si>
  <si>
    <t>5524/6075 [==========================&gt;...] - ETA: 5:23 - loss: 0.3394 - accuracy: 0.8770</t>
  </si>
  <si>
    <t>5525/6075 [==========================&gt;...] - ETA: 5:23 - loss: 0.3394 - accuracy: 0.8770</t>
  </si>
  <si>
    <t>5526/6075 [==========================&gt;...] - ETA: 5:22 - loss: 0.3394 - accuracy: 0.8770</t>
  </si>
  <si>
    <t>5527/6075 [==========================&gt;...] - ETA: 5:22 - loss: 0.3394 - accuracy: 0.8770</t>
  </si>
  <si>
    <t>5528/6075 [==========================&gt;...] - ETA: 5:21 - loss: 0.3394 - accuracy: 0.8770</t>
  </si>
  <si>
    <t>5529/6075 [==========================&gt;...] - ETA: 5:20 - loss: 0.3394 - accuracy: 0.8770</t>
  </si>
  <si>
    <t>5530/6075 [==========================&gt;...] - ETA: 5:20 - loss: 0.3394 - accuracy: 0.8770</t>
  </si>
  <si>
    <t>5531/6075 [==========================&gt;...] - ETA: 5:19 - loss: 0.3394 - accuracy: 0.8770</t>
  </si>
  <si>
    <t>5532/6075 [==========================&gt;...] - ETA: 5:19 - loss: 0.3394 - accuracy: 0.8770</t>
  </si>
  <si>
    <t>5533/6075 [==========================&gt;...] - ETA: 5:18 - loss: 0.3394 - accuracy: 0.8770</t>
  </si>
  <si>
    <t>5534/6075 [==========================&gt;...] - ETA: 5:17 - loss: 0.3394 - accuracy: 0.8770</t>
  </si>
  <si>
    <t>5535/6075 [==========================&gt;...] - ETA: 5:17 - loss: 0.3394 - accuracy: 0.8770</t>
  </si>
  <si>
    <t>5536/6075 [==========================&gt;...] - ETA: 5:16 - loss: 0.3394 - accuracy: 0.8770</t>
  </si>
  <si>
    <t>5537/6075 [==========================&gt;...] - ETA: 5:16 - loss: 0.3394 - accuracy: 0.8770</t>
  </si>
  <si>
    <t>5538/6075 [==========================&gt;...] - ETA: 5:15 - loss: 0.3394 - accuracy: 0.8770</t>
  </si>
  <si>
    <t>5539/6075 [==========================&gt;...] - ETA: 5:15 - loss: 0.3394 - accuracy: 0.8770</t>
  </si>
  <si>
    <t>5540/6075 [==========================&gt;...] - ETA: 5:14 - loss: 0.3394 - accuracy: 0.8770</t>
  </si>
  <si>
    <t>5541/6075 [==========================&gt;...] - ETA: 5:13 - loss: 0.3394 - accuracy: 0.8770</t>
  </si>
  <si>
    <t>5542/6075 [==========================&gt;...] - ETA: 5:13 - loss: 0.3394 - accuracy: 0.8770</t>
  </si>
  <si>
    <t>5543/6075 [==========================&gt;...] - ETA: 5:12 - loss: 0.3394 - accuracy: 0.8770</t>
  </si>
  <si>
    <t>5544/6075 [==========================&gt;...] - ETA: 5:12 - loss: 0.3394 - accuracy: 0.8770</t>
  </si>
  <si>
    <t>5545/6075 [==========================&gt;...] - ETA: 5:11 - loss: 0.3394 - accuracy: 0.8770</t>
  </si>
  <si>
    <t>5546/6075 [==========================&gt;...] - ETA: 5:10 - loss: 0.3394 - accuracy: 0.8770</t>
  </si>
  <si>
    <t>5547/6075 [==========================&gt;...] - ETA: 5:10 - loss: 0.3393 - accuracy: 0.8770</t>
  </si>
  <si>
    <t>5548/6075 [==========================&gt;...] - ETA: 5:09 - loss: 0.3393 - accuracy: 0.8770</t>
  </si>
  <si>
    <t>5549/6075 [==========================&gt;...] - ETA: 5:09 - loss: 0.3393 - accuracy: 0.8770</t>
  </si>
  <si>
    <t>5550/6075 [==========================&gt;...] - ETA: 5:08 - loss: 0.3393 - accuracy: 0.8770</t>
  </si>
  <si>
    <t>5551/6075 [==========================&gt;...] - ETA: 5:07 - loss: 0.3393 - accuracy: 0.8770</t>
  </si>
  <si>
    <t>5552/6075 [==========================&gt;...] - ETA: 5:07 - loss: 0.3393 - accuracy: 0.8770</t>
  </si>
  <si>
    <t>5553/6075 [==========================&gt;...] - ETA: 5:06 - loss: 0.3393 - accuracy: 0.8770</t>
  </si>
  <si>
    <t>5554/6075 [==========================&gt;...] - ETA: 5:06 - loss: 0.3393 - accuracy: 0.8770</t>
  </si>
  <si>
    <t>5555/6075 [==========================&gt;...] - ETA: 5:05 - loss: 0.3393 - accuracy: 0.8770</t>
  </si>
  <si>
    <t>5556/6075 [==========================&gt;...] - ETA: 5:05 - loss: 0.3393 - accuracy: 0.8770</t>
  </si>
  <si>
    <t>5557/6075 [==========================&gt;...] - ETA: 5:04 - loss: 0.3393 - accuracy: 0.8770</t>
  </si>
  <si>
    <t>5558/6075 [==========================&gt;...] - ETA: 5:03 - loss: 0.3393 - accuracy: 0.8770</t>
  </si>
  <si>
    <t>5559/6075 [==========================&gt;...] - ETA: 5:03 - loss: 0.3393 - accuracy: 0.8770</t>
  </si>
  <si>
    <t>5560/6075 [==========================&gt;...] - ETA: 5:02 - loss: 0.3393 - accuracy: 0.8770</t>
  </si>
  <si>
    <t>5561/6075 [==========================&gt;...] - ETA: 5:02 - loss: 0.3393 - accuracy: 0.8770</t>
  </si>
  <si>
    <t>5562/6075 [==========================&gt;...] - ETA: 5:01 - loss: 0.3393 - accuracy: 0.8770</t>
  </si>
  <si>
    <t>5563/6075 [==========================&gt;...] - ETA: 5:00 - loss: 0.3393 - accuracy: 0.8770</t>
  </si>
  <si>
    <t>5564/6075 [==========================&gt;...] - ETA: 5:00 - loss: 0.3393 - accuracy: 0.8770</t>
  </si>
  <si>
    <t>5565/6075 [==========================&gt;...] - ETA: 4:59 - loss: 0.3393 - accuracy: 0.8770</t>
  </si>
  <si>
    <t>5566/6075 [==========================&gt;...] - ETA: 4:59 - loss: 0.3393 - accuracy: 0.8770</t>
  </si>
  <si>
    <t>5567/6075 [==========================&gt;...] - ETA: 4:58 - loss: 0.3393 - accuracy: 0.8770</t>
  </si>
  <si>
    <t>5568/6075 [==========================&gt;...] - ETA: 4:57 - loss: 0.3393 - accuracy: 0.8770</t>
  </si>
  <si>
    <t>5569/6075 [==========================&gt;...] - ETA: 4:57 - loss: 0.3393 - accuracy: 0.8770</t>
  </si>
  <si>
    <t>5570/6075 [==========================&gt;...] - ETA: 4:56 - loss: 0.3393 - accuracy: 0.8770</t>
  </si>
  <si>
    <t>5571/6075 [==========================&gt;...] - ETA: 4:56 - loss: 0.3393 - accuracy: 0.8770</t>
  </si>
  <si>
    <t>5572/6075 [==========================&gt;...] - ETA: 4:55 - loss: 0.3393 - accuracy: 0.8770</t>
  </si>
  <si>
    <t>5573/6075 [==========================&gt;...] - ETA: 4:55 - loss: 0.3393 - accuracy: 0.8770</t>
  </si>
  <si>
    <t>5574/6075 [==========================&gt;...] - ETA: 4:54 - loss: 0.3393 - accuracy: 0.8770</t>
  </si>
  <si>
    <t>5575/6075 [==========================&gt;...] - ETA: 4:53 - loss: 0.3393 - accuracy: 0.8770</t>
  </si>
  <si>
    <t>5576/6075 [==========================&gt;...] - ETA: 4:53 - loss: 0.3393 - accuracy: 0.8770</t>
  </si>
  <si>
    <t>5577/6075 [==========================&gt;...] - ETA: 4:52 - loss: 0.3393 - accuracy: 0.8770</t>
  </si>
  <si>
    <t>5578/6075 [==========================&gt;...] - ETA: 4:52 - loss: 0.3393 - accuracy: 0.8770</t>
  </si>
  <si>
    <t>5579/6075 [==========================&gt;...] - ETA: 4:51 - loss: 0.3393 - accuracy: 0.8770</t>
  </si>
  <si>
    <t>5580/6075 [==========================&gt;...] - ETA: 4:50 - loss: 0.3393 - accuracy: 0.8770</t>
  </si>
  <si>
    <t>5581/6075 [==========================&gt;...] - ETA: 4:50 - loss: 0.3393 - accuracy: 0.8770</t>
  </si>
  <si>
    <t>5582/6075 [==========================&gt;...] - ETA: 4:49 - loss: 0.3393 - accuracy: 0.8770</t>
  </si>
  <si>
    <t>5583/6075 [==========================&gt;...] - ETA: 4:49 - loss: 0.3393 - accuracy: 0.8770</t>
  </si>
  <si>
    <t>5584/6075 [==========================&gt;...] - ETA: 4:48 - loss: 0.3393 - accuracy: 0.8770</t>
  </si>
  <si>
    <t>5585/6075 [==========================&gt;...] - ETA: 4:48 - loss: 0.3393 - accuracy: 0.8770</t>
  </si>
  <si>
    <t>5586/6075 [==========================&gt;...] - ETA: 4:47 - loss: 0.3393 - accuracy: 0.8770</t>
  </si>
  <si>
    <t>5587/6075 [==========================&gt;...] - ETA: 4:46 - loss: 0.3393 - accuracy: 0.8770</t>
  </si>
  <si>
    <t>5588/6075 [==========================&gt;...] - ETA: 4:46 - loss: 0.3393 - accuracy: 0.8770</t>
  </si>
  <si>
    <t>5589/6075 [==========================&gt;...] - ETA: 4:45 - loss: 0.3393 - accuracy: 0.8770</t>
  </si>
  <si>
    <t>5590/6075 [==========================&gt;...] - ETA: 4:45 - loss: 0.3393 - accuracy: 0.8770</t>
  </si>
  <si>
    <t>5591/6075 [==========================&gt;...] - ETA: 4:44 - loss: 0.3393 - accuracy: 0.8770</t>
  </si>
  <si>
    <t>5592/6075 [==========================&gt;...] - ETA: 4:43 - loss: 0.3393 - accuracy: 0.8770</t>
  </si>
  <si>
    <t>5593/6075 [==========================&gt;...] - ETA: 4:43 - loss: 0.3393 - accuracy: 0.8770</t>
  </si>
  <si>
    <t>5594/6075 [==========================&gt;...] - ETA: 4:42 - loss: 0.3393 - accuracy: 0.8770</t>
  </si>
  <si>
    <t>5595/6075 [==========================&gt;...] - ETA: 4:42 - loss: 0.3393 - accuracy: 0.8769</t>
  </si>
  <si>
    <t>5596/6075 [==========================&gt;...] - ETA: 4:41 - loss: 0.3393 - accuracy: 0.8770</t>
  </si>
  <si>
    <t>5597/6075 [==========================&gt;...] - ETA: 4:40 - loss: 0.3393 - accuracy: 0.8770</t>
  </si>
  <si>
    <t>5598/6075 [==========================&gt;...] - ETA: 4:40 - loss: 0.3393 - accuracy: 0.8770</t>
  </si>
  <si>
    <t>5599/6075 [==========================&gt;...] - ETA: 4:39 - loss: 0.3393 - accuracy: 0.8770</t>
  </si>
  <si>
    <t>5600/6075 [==========================&gt;...] - ETA: 4:39 - loss: 0.3392 - accuracy: 0.8770</t>
  </si>
  <si>
    <t>5601/6075 [==========================&gt;...] - ETA: 4:38 - loss: 0.3393 - accuracy: 0.8770</t>
  </si>
  <si>
    <t>5602/6075 [==========================&gt;...] - ETA: 4:38 - loss: 0.3392 - accuracy: 0.8770</t>
  </si>
  <si>
    <t>5603/6075 [==========================&gt;...] - ETA: 4:37 - loss: 0.3392 - accuracy: 0.8770</t>
  </si>
  <si>
    <t>5604/6075 [==========================&gt;...] - ETA: 4:36 - loss: 0.3393 - accuracy: 0.8770</t>
  </si>
  <si>
    <t>5605/6075 [==========================&gt;...] - ETA: 4:36 - loss: 0.3392 - accuracy: 0.8770</t>
  </si>
  <si>
    <t>5606/6075 [==========================&gt;...] - ETA: 4:35 - loss: 0.3392 - accuracy: 0.8770</t>
  </si>
  <si>
    <t>5607/6075 [==========================&gt;...] - ETA: 4:35 - loss: 0.3392 - accuracy: 0.8770</t>
  </si>
  <si>
    <t>5608/6075 [==========================&gt;...] - ETA: 4:34 - loss: 0.3392 - accuracy: 0.8770</t>
  </si>
  <si>
    <t>5609/6075 [==========================&gt;...] - ETA: 4:33 - loss: 0.3392 - accuracy: 0.8770</t>
  </si>
  <si>
    <t>5610/6075 [==========================&gt;...] - ETA: 4:33 - loss: 0.3392 - accuracy: 0.8770</t>
  </si>
  <si>
    <t>5611/6075 [==========================&gt;...] - ETA: 4:32 - loss: 0.3392 - accuracy: 0.8770</t>
  </si>
  <si>
    <t>5612/6075 [==========================&gt;...] - ETA: 4:32 - loss: 0.3391 - accuracy: 0.8770</t>
  </si>
  <si>
    <t>5613/6075 [==========================&gt;...] - ETA: 4:31 - loss: 0.3391 - accuracy: 0.8770</t>
  </si>
  <si>
    <t>5614/6075 [==========================&gt;...] - ETA: 4:30 - loss: 0.3391 - accuracy: 0.8770</t>
  </si>
  <si>
    <t>5615/6075 [==========================&gt;...] - ETA: 4:30 - loss: 0.3390 - accuracy: 0.8770</t>
  </si>
  <si>
    <t>5616/6075 [==========================&gt;...] - ETA: 4:29 - loss: 0.3391 - accuracy: 0.8770</t>
  </si>
  <si>
    <t>5617/6075 [==========================&gt;...] - ETA: 4:29 - loss: 0.3390 - accuracy: 0.8770</t>
  </si>
  <si>
    <t>5618/6075 [==========================&gt;...] - ETA: 4:28 - loss: 0.3390 - accuracy: 0.8770</t>
  </si>
  <si>
    <t>5619/6075 [==========================&gt;...] - ETA: 4:27 - loss: 0.3390 - accuracy: 0.8770</t>
  </si>
  <si>
    <t>5620/6075 [==========================&gt;...] - ETA: 4:27 - loss: 0.3390 - accuracy: 0.8770</t>
  </si>
  <si>
    <t>5621/6075 [==========================&gt;...] - ETA: 4:26 - loss: 0.3390 - accuracy: 0.8771</t>
  </si>
  <si>
    <t>5622/6075 [==========================&gt;...] - ETA: 4:26 - loss: 0.3390 - accuracy: 0.8771</t>
  </si>
  <si>
    <t>5623/6075 [==========================&gt;...] - ETA: 4:25 - loss: 0.3390 - accuracy: 0.8771</t>
  </si>
  <si>
    <t>5624/6075 [==========================&gt;...] - ETA: 4:25 - loss: 0.3389 - accuracy: 0.8771</t>
  </si>
  <si>
    <t>5625/6075 [==========================&gt;...] - ETA: 4:24 - loss: 0.3389 - accuracy: 0.8771</t>
  </si>
  <si>
    <t>5626/6075 [==========================&gt;...] - ETA: 4:23 - loss: 0.3389 - accuracy: 0.8771</t>
  </si>
  <si>
    <t>5627/6075 [==========================&gt;...] - ETA: 4:23 - loss: 0.3389 - accuracy: 0.8771</t>
  </si>
  <si>
    <t>5628/6075 [==========================&gt;...] - ETA: 4:22 - loss: 0.3389 - accuracy: 0.8771</t>
  </si>
  <si>
    <t>5629/6075 [==========================&gt;...] - ETA: 4:22 - loss: 0.3389 - accuracy: 0.8771</t>
  </si>
  <si>
    <t>5630/6075 [==========================&gt;...] - ETA: 4:21 - loss: 0.3388 - accuracy: 0.8771</t>
  </si>
  <si>
    <t>5631/6075 [==========================&gt;...] - ETA: 4:20 - loss: 0.3388 - accuracy: 0.8771</t>
  </si>
  <si>
    <t>5632/6075 [==========================&gt;...] - ETA: 4:20 - loss: 0.3388 - accuracy: 0.8771</t>
  </si>
  <si>
    <t>5633/6075 [==========================&gt;...] - ETA: 4:19 - loss: 0.3388 - accuracy: 0.8772</t>
  </si>
  <si>
    <t>5634/6075 [==========================&gt;...] - ETA: 4:19 - loss: 0.3388 - accuracy: 0.8772</t>
  </si>
  <si>
    <t>5635/6075 [==========================&gt;...] - ETA: 4:18 - loss: 0.3388 - accuracy: 0.8772</t>
  </si>
  <si>
    <t>5636/6075 [==========================&gt;...] - ETA: 4:17 - loss: 0.3388 - accuracy: 0.8772</t>
  </si>
  <si>
    <t>5637/6075 [==========================&gt;...] - ETA: 4:17 - loss: 0.3387 - accuracy: 0.8772</t>
  </si>
  <si>
    <t>5638/6075 [==========================&gt;...] - ETA: 4:16 - loss: 0.3388 - accuracy: 0.8772</t>
  </si>
  <si>
    <t>5639/6075 [==========================&gt;...] - ETA: 4:16 - loss: 0.3387 - accuracy: 0.8772</t>
  </si>
  <si>
    <t>5640/6075 [==========================&gt;...] - ETA: 4:15 - loss: 0.3387 - accuracy: 0.8772</t>
  </si>
  <si>
    <t>5641/6075 [==========================&gt;...] - ETA: 4:15 - loss: 0.3387 - accuracy: 0.8772</t>
  </si>
  <si>
    <t>5642/6075 [==========================&gt;...] - ETA: 4:14 - loss: 0.3387 - accuracy: 0.8772</t>
  </si>
  <si>
    <t>5643/6075 [==========================&gt;...] - ETA: 4:13 - loss: 0.3387 - accuracy: 0.8772</t>
  </si>
  <si>
    <t>5644/6075 [==========================&gt;...] - ETA: 4:13 - loss: 0.3387 - accuracy: 0.8772</t>
  </si>
  <si>
    <t>5645/6075 [==========================&gt;...] - ETA: 4:12 - loss: 0.3387 - accuracy: 0.8772</t>
  </si>
  <si>
    <t>5646/6075 [==========================&gt;...] - ETA: 4:12 - loss: 0.3387 - accuracy: 0.8772</t>
  </si>
  <si>
    <t>5647/6075 [==========================&gt;...] - ETA: 4:11 - loss: 0.3387 - accuracy: 0.8772</t>
  </si>
  <si>
    <t>5648/6075 [==========================&gt;...] - ETA: 4:10 - loss: 0.3387 - accuracy: 0.8772</t>
  </si>
  <si>
    <t>5649/6075 [==========================&gt;...] - ETA: 4:10 - loss: 0.3386 - accuracy: 0.8772</t>
  </si>
  <si>
    <t>5650/6075 [==========================&gt;...] - ETA: 4:09 - loss: 0.3387 - accuracy: 0.8772</t>
  </si>
  <si>
    <t>5651/6075 [==========================&gt;...] - ETA: 4:09 - loss: 0.3387 - accuracy: 0.8772</t>
  </si>
  <si>
    <t>5652/6075 [==========================&gt;...] - ETA: 4:08 - loss: 0.3386 - accuracy: 0.8773</t>
  </si>
  <si>
    <t>5653/6075 [==========================&gt;...] - ETA: 4:07 - loss: 0.3387 - accuracy: 0.8772</t>
  </si>
  <si>
    <t>5654/6075 [==========================&gt;...] - ETA: 4:07 - loss: 0.3387 - accuracy: 0.8772</t>
  </si>
  <si>
    <t>5655/6075 [==========================&gt;...] - ETA: 4:06 - loss: 0.3386 - accuracy: 0.8773</t>
  </si>
  <si>
    <t>5656/6075 [==========================&gt;...] - ETA: 4:06 - loss: 0.3386 - accuracy: 0.8773</t>
  </si>
  <si>
    <t>5657/6075 [==========================&gt;...] - ETA: 4:05 - loss: 0.3386 - accuracy: 0.8773</t>
  </si>
  <si>
    <t>5658/6075 [==========================&gt;...] - ETA: 4:05 - loss: 0.3386 - accuracy: 0.8773</t>
  </si>
  <si>
    <t>5659/6075 [==========================&gt;...] - ETA: 4:04 - loss: 0.3386 - accuracy: 0.8773</t>
  </si>
  <si>
    <t>5660/6075 [==========================&gt;...] - ETA: 4:03 - loss: 0.3386 - accuracy: 0.8773</t>
  </si>
  <si>
    <t>5661/6075 [==========================&gt;...] - ETA: 4:03 - loss: 0.3386 - accuracy: 0.8773</t>
  </si>
  <si>
    <t>5662/6075 [==========================&gt;...] - ETA: 4:02 - loss: 0.3386 - accuracy: 0.8773</t>
  </si>
  <si>
    <t>5663/6075 [==========================&gt;...] - ETA: 4:02 - loss: 0.3386 - accuracy: 0.8773</t>
  </si>
  <si>
    <t>5664/6075 [==========================&gt;...] - ETA: 4:01 - loss: 0.3385 - accuracy: 0.8773</t>
  </si>
  <si>
    <t>5665/6075 [==========================&gt;...] - ETA: 4:00 - loss: 0.3385 - accuracy: 0.8773</t>
  </si>
  <si>
    <t>5666/6075 [==========================&gt;...] - ETA: 4:00 - loss: 0.3385 - accuracy: 0.8773</t>
  </si>
  <si>
    <t>5667/6075 [==========================&gt;...] - ETA: 3:59 - loss: 0.3385 - accuracy: 0.8773</t>
  </si>
  <si>
    <t>5668/6075 [==========================&gt;...] - ETA: 3:59 - loss: 0.3385 - accuracy: 0.8773</t>
  </si>
  <si>
    <t>5669/6075 [==========================&gt;...] - ETA: 3:58 - loss: 0.3385 - accuracy: 0.8773</t>
  </si>
  <si>
    <t>5670/6075 [===========================&gt;..] - ETA: 3:58 - loss: 0.3385 - accuracy: 0.8773</t>
  </si>
  <si>
    <t>5671/6075 [===========================&gt;..] - ETA: 3:57 - loss: 0.3384 - accuracy: 0.8774</t>
  </si>
  <si>
    <t>5672/6075 [===========================&gt;..] - ETA: 3:56 - loss: 0.3385 - accuracy: 0.8773</t>
  </si>
  <si>
    <t>5673/6075 [===========================&gt;..] - ETA: 3:56 - loss: 0.3384 - accuracy: 0.8774</t>
  </si>
  <si>
    <t>5674/6075 [===========================&gt;..] - ETA: 3:55 - loss: 0.3384 - accuracy: 0.8774</t>
  </si>
  <si>
    <t>5675/6075 [===========================&gt;..] - ETA: 3:55 - loss: 0.3384 - accuracy: 0.8774</t>
  </si>
  <si>
    <t>5676/6075 [===========================&gt;..] - ETA: 3:54 - loss: 0.3384 - accuracy: 0.8774</t>
  </si>
  <si>
    <t>5677/6075 [===========================&gt;..] - ETA: 3:53 - loss: 0.3383 - accuracy: 0.8774</t>
  </si>
  <si>
    <t>5678/6075 [===========================&gt;..] - ETA: 3:53 - loss: 0.3383 - accuracy: 0.8774</t>
  </si>
  <si>
    <t>5679/6075 [===========================&gt;..] - ETA: 3:52 - loss: 0.3383 - accuracy: 0.8774</t>
  </si>
  <si>
    <t>5680/6075 [===========================&gt;..] - ETA: 3:52 - loss: 0.3383 - accuracy: 0.8774</t>
  </si>
  <si>
    <t>5681/6075 [===========================&gt;..] - ETA: 3:51 - loss: 0.3383 - accuracy: 0.8774</t>
  </si>
  <si>
    <t>5682/6075 [===========================&gt;..] - ETA: 3:50 - loss: 0.3383 - accuracy: 0.8774</t>
  </si>
  <si>
    <t>5683/6075 [===========================&gt;..] - ETA: 3:50 - loss: 0.3382 - accuracy: 0.8775</t>
  </si>
  <si>
    <t>5684/6075 [===========================&gt;..] - ETA: 3:49 - loss: 0.3382 - accuracy: 0.8775</t>
  </si>
  <si>
    <t>5685/6075 [===========================&gt;..] - ETA: 3:49 - loss: 0.3382 - accuracy: 0.8774</t>
  </si>
  <si>
    <t>5686/6075 [===========================&gt;..] - ETA: 3:48 - loss: 0.3382 - accuracy: 0.8775</t>
  </si>
  <si>
    <t>5687/6075 [===========================&gt;..] - ETA: 3:48 - loss: 0.3382 - accuracy: 0.8775</t>
  </si>
  <si>
    <t>5688/6075 [===========================&gt;..] - ETA: 3:47 - loss: 0.3382 - accuracy: 0.8775</t>
  </si>
  <si>
    <t>5689/6075 [===========================&gt;..] - ETA: 3:46 - loss: 0.3382 - accuracy: 0.8775</t>
  </si>
  <si>
    <t>5690/6075 [===========================&gt;..] - ETA: 3:46 - loss: 0.3382 - accuracy: 0.8775</t>
  </si>
  <si>
    <t>5691/6075 [===========================&gt;..] - ETA: 3:45 - loss: 0.3382 - accuracy: 0.8775</t>
  </si>
  <si>
    <t>5692/6075 [===========================&gt;..] - ETA: 3:45 - loss: 0.3382 - accuracy: 0.8775</t>
  </si>
  <si>
    <t>5693/6075 [===========================&gt;..] - ETA: 3:44 - loss: 0.3381 - accuracy: 0.8775</t>
  </si>
  <si>
    <t>5694/6075 [===========================&gt;..] - ETA: 3:43 - loss: 0.3381 - accuracy: 0.8775</t>
  </si>
  <si>
    <t>5695/6075 [===========================&gt;..] - ETA: 3:43 - loss: 0.3381 - accuracy: 0.8775</t>
  </si>
  <si>
    <t>5696/6075 [===========================&gt;..] - ETA: 3:42 - loss: 0.3381 - accuracy: 0.8775</t>
  </si>
  <si>
    <t>5697/6075 [===========================&gt;..] - ETA: 3:42 - loss: 0.3381 - accuracy: 0.8775</t>
  </si>
  <si>
    <t>5698/6075 [===========================&gt;..] - ETA: 3:41 - loss: 0.3381 - accuracy: 0.8775</t>
  </si>
  <si>
    <t>5699/6075 [===========================&gt;..] - ETA: 3:41 - loss: 0.3381 - accuracy: 0.8775</t>
  </si>
  <si>
    <t>5700/6075 [===========================&gt;..] - ETA: 3:40 - loss: 0.3381 - accuracy: 0.8775</t>
  </si>
  <si>
    <t>5701/6075 [===========================&gt;..] - ETA: 3:39 - loss: 0.3382 - accuracy: 0.8775</t>
  </si>
  <si>
    <t>5702/6075 [===========================&gt;..] - ETA: 3:39 - loss: 0.3381 - accuracy: 0.8775</t>
  </si>
  <si>
    <t>5703/6075 [===========================&gt;..] - ETA: 3:38 - loss: 0.3381 - accuracy: 0.8775</t>
  </si>
  <si>
    <t>5704/6075 [===========================&gt;..] - ETA: 3:38 - loss: 0.3381 - accuracy: 0.8775</t>
  </si>
  <si>
    <t>5705/6075 [===========================&gt;..] - ETA: 3:37 - loss: 0.3381 - accuracy: 0.8775</t>
  </si>
  <si>
    <t>5706/6075 [===========================&gt;..] - ETA: 3:36 - loss: 0.3381 - accuracy: 0.8775</t>
  </si>
  <si>
    <t>5707/6075 [===========================&gt;..] - ETA: 3:36 - loss: 0.3381 - accuracy: 0.8774</t>
  </si>
  <si>
    <t>5708/6075 [===========================&gt;..] - ETA: 3:35 - loss: 0.3381 - accuracy: 0.8775</t>
  </si>
  <si>
    <t>5709/6075 [===========================&gt;..] - ETA: 3:35 - loss: 0.3381 - accuracy: 0.8774</t>
  </si>
  <si>
    <t>5710/6075 [===========================&gt;..] - ETA: 3:34 - loss: 0.3381 - accuracy: 0.8774</t>
  </si>
  <si>
    <t>5711/6075 [===========================&gt;..] - ETA: 3:34 - loss: 0.3381 - accuracy: 0.8774</t>
  </si>
  <si>
    <t>5712/6075 [===========================&gt;..] - ETA: 3:33 - loss: 0.3381 - accuracy: 0.8774</t>
  </si>
  <si>
    <t>5713/6075 [===========================&gt;..] - ETA: 3:32 - loss: 0.3381 - accuracy: 0.8774</t>
  </si>
  <si>
    <t>5714/6075 [===========================&gt;..] - ETA: 3:32 - loss: 0.3381 - accuracy: 0.8774</t>
  </si>
  <si>
    <t>5715/6075 [===========================&gt;..] - ETA: 3:31 - loss: 0.3381 - accuracy: 0.8774</t>
  </si>
  <si>
    <t>5716/6075 [===========================&gt;..] - ETA: 3:31 - loss: 0.3381 - accuracy: 0.8774</t>
  </si>
  <si>
    <t>5717/6075 [===========================&gt;..] - ETA: 3:30 - loss: 0.3381 - accuracy: 0.8774</t>
  </si>
  <si>
    <t>5718/6075 [===========================&gt;..] - ETA: 3:29 - loss: 0.3381 - accuracy: 0.8774</t>
  </si>
  <si>
    <t>5719/6075 [===========================&gt;..] - ETA: 3:29 - loss: 0.3381 - accuracy: 0.8774</t>
  </si>
  <si>
    <t>5720/6075 [===========================&gt;..] - ETA: 3:28 - loss: 0.3381 - accuracy: 0.8774</t>
  </si>
  <si>
    <t>5721/6075 [===========================&gt;..] - ETA: 3:28 - loss: 0.3381 - accuracy: 0.8774</t>
  </si>
  <si>
    <t>5722/6075 [===========================&gt;..] - ETA: 3:27 - loss: 0.3380 - accuracy: 0.8774</t>
  </si>
  <si>
    <t>5723/6075 [===========================&gt;..] - ETA: 3:26 - loss: 0.3381 - accuracy: 0.8774</t>
  </si>
  <si>
    <t>5724/6075 [===========================&gt;..] - ETA: 3:26 - loss: 0.3380 - accuracy: 0.8774</t>
  </si>
  <si>
    <t>5725/6075 [===========================&gt;..] - ETA: 3:25 - loss: 0.3380 - accuracy: 0.8774</t>
  </si>
  <si>
    <t>5726/6075 [===========================&gt;..] - ETA: 3:25 - loss: 0.3380 - accuracy: 0.8774</t>
  </si>
  <si>
    <t>5727/6075 [===========================&gt;..] - ETA: 3:24 - loss: 0.3380 - accuracy: 0.8774</t>
  </si>
  <si>
    <t>5728/6075 [===========================&gt;..] - ETA: 3:24 - loss: 0.3380 - accuracy: 0.8774</t>
  </si>
  <si>
    <t>5729/6075 [===========================&gt;..] - ETA: 3:23 - loss: 0.3380 - accuracy: 0.8774</t>
  </si>
  <si>
    <t>5730/6075 [===========================&gt;..] - ETA: 3:22 - loss: 0.3380 - accuracy: 0.8774</t>
  </si>
  <si>
    <t>5731/6075 [===========================&gt;..] - ETA: 3:22 - loss: 0.3380 - accuracy: 0.8774</t>
  </si>
  <si>
    <t>5732/6075 [===========================&gt;..] - ETA: 3:21 - loss: 0.3380 - accuracy: 0.8774</t>
  </si>
  <si>
    <t>5733/6075 [===========================&gt;..] - ETA: 3:21 - loss: 0.3380 - accuracy: 0.8774</t>
  </si>
  <si>
    <t>5734/6075 [===========================&gt;..] - ETA: 3:20 - loss: 0.3380 - accuracy: 0.8774</t>
  </si>
  <si>
    <t>5735/6075 [===========================&gt;..] - ETA: 3:19 - loss: 0.3380 - accuracy: 0.8774</t>
  </si>
  <si>
    <t>5736/6075 [===========================&gt;..] - ETA: 3:19 - loss: 0.3380 - accuracy: 0.8774</t>
  </si>
  <si>
    <t>5737/6075 [===========================&gt;..] - ETA: 3:18 - loss: 0.3380 - accuracy: 0.8774</t>
  </si>
  <si>
    <t>5738/6075 [===========================&gt;..] - ETA: 3:18 - loss: 0.3380 - accuracy: 0.8774</t>
  </si>
  <si>
    <t>5739/6075 [===========================&gt;..] - ETA: 3:17 - loss: 0.3380 - accuracy: 0.8774</t>
  </si>
  <si>
    <t>5740/6075 [===========================&gt;..] - ETA: 3:16 - loss: 0.3379 - accuracy: 0.8774</t>
  </si>
  <si>
    <t>5741/6075 [===========================&gt;..] - ETA: 3:16 - loss: 0.3379 - accuracy: 0.8774</t>
  </si>
  <si>
    <t>5742/6075 [===========================&gt;..] - ETA: 3:15 - loss: 0.3380 - accuracy: 0.8774</t>
  </si>
  <si>
    <t>5743/6075 [===========================&gt;..] - ETA: 3:15 - loss: 0.3379 - accuracy: 0.8774</t>
  </si>
  <si>
    <t>5744/6075 [===========================&gt;..] - ETA: 3:14 - loss: 0.3379 - accuracy: 0.8774</t>
  </si>
  <si>
    <t>5745/6075 [===========================&gt;..] - ETA: 3:14 - loss: 0.3379 - accuracy: 0.8774</t>
  </si>
  <si>
    <t>5746/6075 [===========================&gt;..] - ETA: 3:13 - loss: 0.3379 - accuracy: 0.8774</t>
  </si>
  <si>
    <t>5747/6075 [===========================&gt;..] - ETA: 3:12 - loss: 0.3379 - accuracy: 0.8774</t>
  </si>
  <si>
    <t>5748/6075 [===========================&gt;..] - ETA: 3:12 - loss: 0.3379 - accuracy: 0.8774</t>
  </si>
  <si>
    <t>5749/6075 [===========================&gt;..] - ETA: 3:11 - loss: 0.3379 - accuracy: 0.8774</t>
  </si>
  <si>
    <t>5750/6075 [===========================&gt;..] - ETA: 3:11 - loss: 0.3379 - accuracy: 0.8774</t>
  </si>
  <si>
    <t>5751/6075 [===========================&gt;..] - ETA: 3:10 - loss: 0.3379 - accuracy: 0.8774</t>
  </si>
  <si>
    <t>5752/6075 [===========================&gt;..] - ETA: 3:09 - loss: 0.3379 - accuracy: 0.8774</t>
  </si>
  <si>
    <t>5753/6075 [===========================&gt;..] - ETA: 3:09 - loss: 0.3379 - accuracy: 0.8774</t>
  </si>
  <si>
    <t>5754/6075 [===========================&gt;..] - ETA: 3:08 - loss: 0.3379 - accuracy: 0.8774</t>
  </si>
  <si>
    <t>5755/6075 [===========================&gt;..] - ETA: 3:08 - loss: 0.3378 - accuracy: 0.8774</t>
  </si>
  <si>
    <t>5756/6075 [===========================&gt;..] - ETA: 3:07 - loss: 0.3378 - accuracy: 0.8774</t>
  </si>
  <si>
    <t>5757/6075 [===========================&gt;..] - ETA: 3:06 - loss: 0.3378 - accuracy: 0.8774</t>
  </si>
  <si>
    <t>5758/6075 [===========================&gt;..] - ETA: 3:06 - loss: 0.3378 - accuracy: 0.8774</t>
  </si>
  <si>
    <t>5759/6075 [===========================&gt;..] - ETA: 3:05 - loss: 0.3378 - accuracy: 0.8774</t>
  </si>
  <si>
    <t>5760/6075 [===========================&gt;..] - ETA: 3:05 - loss: 0.3378 - accuracy: 0.8774</t>
  </si>
  <si>
    <t>5761/6075 [===========================&gt;..] - ETA: 3:04 - loss: 0.3378 - accuracy: 0.8774</t>
  </si>
  <si>
    <t>5762/6075 [===========================&gt;..] - ETA: 3:04 - loss: 0.3378 - accuracy: 0.8774</t>
  </si>
  <si>
    <t>5763/6075 [===========================&gt;..] - ETA: 3:03 - loss: 0.3378 - accuracy: 0.8774</t>
  </si>
  <si>
    <t>5764/6075 [===========================&gt;..] - ETA: 3:02 - loss: 0.3377 - accuracy: 0.8774</t>
  </si>
  <si>
    <t>5765/6075 [===========================&gt;..] - ETA: 3:02 - loss: 0.3377 - accuracy: 0.8775</t>
  </si>
  <si>
    <t>5766/6075 [===========================&gt;..] - ETA: 3:01 - loss: 0.3377 - accuracy: 0.8774</t>
  </si>
  <si>
    <t>5767/6075 [===========================&gt;..] - ETA: 3:01 - loss: 0.3377 - accuracy: 0.8775</t>
  </si>
  <si>
    <t>5768/6075 [===========================&gt;..] - ETA: 3:00 - loss: 0.3376 - accuracy: 0.8775</t>
  </si>
  <si>
    <t>5769/6075 [===========================&gt;..] - ETA: 2:59 - loss: 0.3376 - accuracy: 0.8775</t>
  </si>
  <si>
    <t>5770/6075 [===========================&gt;..] - ETA: 2:59 - loss: 0.3376 - accuracy: 0.8775</t>
  </si>
  <si>
    <t>5771/6075 [===========================&gt;..] - ETA: 2:58 - loss: 0.3376 - accuracy: 0.8775</t>
  </si>
  <si>
    <t>5772/6075 [===========================&gt;..] - ETA: 2:58 - loss: 0.3376 - accuracy: 0.8775</t>
  </si>
  <si>
    <t>5773/6075 [===========================&gt;..] - ETA: 2:57 - loss: 0.3376 - accuracy: 0.8775</t>
  </si>
  <si>
    <t>5774/6075 [===========================&gt;..] - ETA: 2:56 - loss: 0.3375 - accuracy: 0.8775</t>
  </si>
  <si>
    <t>5775/6075 [===========================&gt;..] - ETA: 2:56 - loss: 0.3375 - accuracy: 0.8775</t>
  </si>
  <si>
    <t>5776/6075 [===========================&gt;..] - ETA: 2:55 - loss: 0.3375 - accuracy: 0.8775</t>
  </si>
  <si>
    <t>5777/6075 [===========================&gt;..] - ETA: 2:55 - loss: 0.3375 - accuracy: 0.8775</t>
  </si>
  <si>
    <t>5778/6075 [===========================&gt;..] - ETA: 2:54 - loss: 0.3375 - accuracy: 0.8775</t>
  </si>
  <si>
    <t>5779/6075 [===========================&gt;..] - ETA: 2:53 - loss: 0.3375 - accuracy: 0.8775</t>
  </si>
  <si>
    <t>5780/6075 [===========================&gt;..] - ETA: 2:53 - loss: 0.3375 - accuracy: 0.8775</t>
  </si>
  <si>
    <t>5781/6075 [===========================&gt;..] - ETA: 2:52 - loss: 0.3375 - accuracy: 0.8775</t>
  </si>
  <si>
    <t>5782/6075 [===========================&gt;..] - ETA: 2:52 - loss: 0.3374 - accuracy: 0.8775</t>
  </si>
  <si>
    <t>5783/6075 [===========================&gt;..] - ETA: 2:51 - loss: 0.3374 - accuracy: 0.8775</t>
  </si>
  <si>
    <t>5784/6075 [===========================&gt;..] - ETA: 2:51 - loss: 0.3374 - accuracy: 0.8775</t>
  </si>
  <si>
    <t>5785/6075 [===========================&gt;..] - ETA: 2:50 - loss: 0.3374 - accuracy: 0.8775</t>
  </si>
  <si>
    <t>5786/6075 [===========================&gt;..] - ETA: 2:49 - loss: 0.3374 - accuracy: 0.8776</t>
  </si>
  <si>
    <t>5787/6075 [===========================&gt;..] - ETA: 2:49 - loss: 0.3374 - accuracy: 0.8775</t>
  </si>
  <si>
    <t>5788/6075 [===========================&gt;..] - ETA: 2:48 - loss: 0.3374 - accuracy: 0.8776</t>
  </si>
  <si>
    <t>5789/6075 [===========================&gt;..] - ETA: 2:48 - loss: 0.3374 - accuracy: 0.8776</t>
  </si>
  <si>
    <t>5790/6075 [===========================&gt;..] - ETA: 2:47 - loss: 0.3373 - accuracy: 0.8776</t>
  </si>
  <si>
    <t>5791/6075 [===========================&gt;..] - ETA: 2:46 - loss: 0.3373 - accuracy: 0.8776</t>
  </si>
  <si>
    <t>5792/6075 [===========================&gt;..] - ETA: 2:46 - loss: 0.3373 - accuracy: 0.8776</t>
  </si>
  <si>
    <t>5793/6075 [===========================&gt;..] - ETA: 2:45 - loss: 0.3373 - accuracy: 0.8776</t>
  </si>
  <si>
    <t>5794/6075 [===========================&gt;..] - ETA: 2:45 - loss: 0.3373 - accuracy: 0.8776</t>
  </si>
  <si>
    <t>5795/6075 [===========================&gt;..] - ETA: 2:44 - loss: 0.3373 - accuracy: 0.8776</t>
  </si>
  <si>
    <t>5796/6075 [===========================&gt;..] - ETA: 2:43 - loss: 0.3373 - accuracy: 0.8776</t>
  </si>
  <si>
    <t>5797/6075 [===========================&gt;..] - ETA: 2:43 - loss: 0.3373 - accuracy: 0.8776</t>
  </si>
  <si>
    <t>5798/6075 [===========================&gt;..] - ETA: 2:42 - loss: 0.3373 - accuracy: 0.8776</t>
  </si>
  <si>
    <t>5799/6075 [===========================&gt;..] - ETA: 2:42 - loss: 0.3373 - accuracy: 0.8776</t>
  </si>
  <si>
    <t>5800/6075 [===========================&gt;..] - ETA: 2:41 - loss: 0.3373 - accuracy: 0.8776</t>
  </si>
  <si>
    <t>5801/6075 [===========================&gt;..] - ETA: 2:41 - loss: 0.3372 - accuracy: 0.8776</t>
  </si>
  <si>
    <t>5802/6075 [===========================&gt;..] - ETA: 2:40 - loss: 0.3372 - accuracy: 0.8776</t>
  </si>
  <si>
    <t>5803/6075 [===========================&gt;..] - ETA: 2:39 - loss: 0.3372 - accuracy: 0.8776</t>
  </si>
  <si>
    <t>5804/6075 [===========================&gt;..] - ETA: 2:39 - loss: 0.3372 - accuracy: 0.8776</t>
  </si>
  <si>
    <t>5805/6075 [===========================&gt;..] - ETA: 2:38 - loss: 0.3372 - accuracy: 0.8776</t>
  </si>
  <si>
    <t>5806/6075 [===========================&gt;..] - ETA: 2:38 - loss: 0.3372 - accuracy: 0.8776</t>
  </si>
  <si>
    <t>5807/6075 [===========================&gt;..] - ETA: 2:37 - loss: 0.3372 - accuracy: 0.8776</t>
  </si>
  <si>
    <t>5808/6075 [===========================&gt;..] - ETA: 2:36 - loss: 0.3372 - accuracy: 0.8776</t>
  </si>
  <si>
    <t>5809/6075 [===========================&gt;..] - ETA: 2:36 - loss: 0.3372 - accuracy: 0.8776</t>
  </si>
  <si>
    <t>5810/6075 [===========================&gt;..] - ETA: 2:35 - loss: 0.3372 - accuracy: 0.8776</t>
  </si>
  <si>
    <t>5811/6075 [===========================&gt;..] - ETA: 2:35 - loss: 0.3372 - accuracy: 0.8776</t>
  </si>
  <si>
    <t>5812/6075 [===========================&gt;..] - ETA: 2:34 - loss: 0.3372 - accuracy: 0.8776</t>
  </si>
  <si>
    <t>5813/6075 [===========================&gt;..] - ETA: 2:33 - loss: 0.3372 - accuracy: 0.8776</t>
  </si>
  <si>
    <t>5814/6075 [===========================&gt;..] - ETA: 2:33 - loss: 0.3371 - accuracy: 0.8776</t>
  </si>
  <si>
    <t>5815/6075 [===========================&gt;..] - ETA: 2:32 - loss: 0.3371 - accuracy: 0.8776</t>
  </si>
  <si>
    <t>5816/6075 [===========================&gt;..] - ETA: 2:32 - loss: 0.3371 - accuracy: 0.8776</t>
  </si>
  <si>
    <t>5817/6075 [===========================&gt;..] - ETA: 2:31 - loss: 0.3371 - accuracy: 0.8776</t>
  </si>
  <si>
    <t>5818/6075 [===========================&gt;..] - ETA: 2:31 - loss: 0.3371 - accuracy: 0.8776</t>
  </si>
  <si>
    <t>5819/6075 [===========================&gt;..] - ETA: 2:30 - loss: 0.3371 - accuracy: 0.8776</t>
  </si>
  <si>
    <t>5820/6075 [===========================&gt;..] - ETA: 2:29 - loss: 0.3371 - accuracy: 0.8776</t>
  </si>
  <si>
    <t>5821/6075 [===========================&gt;..] - ETA: 2:29 - loss: 0.3371 - accuracy: 0.8776</t>
  </si>
  <si>
    <t>5822/6075 [===========================&gt;..] - ETA: 2:28 - loss: 0.3371 - accuracy: 0.8777</t>
  </si>
  <si>
    <t>5823/6075 [===========================&gt;..] - ETA: 2:28 - loss: 0.3371 - accuracy: 0.8777</t>
  </si>
  <si>
    <t>5824/6075 [===========================&gt;..] - ETA: 2:27 - loss: 0.3371 - accuracy: 0.8776</t>
  </si>
  <si>
    <t>5825/6075 [===========================&gt;..] - ETA: 2:26 - loss: 0.3371 - accuracy: 0.8776</t>
  </si>
  <si>
    <t>5826/6075 [===========================&gt;..] - ETA: 2:26 - loss: 0.3371 - accuracy: 0.8776</t>
  </si>
  <si>
    <t>5827/6075 [===========================&gt;..] - ETA: 2:25 - loss: 0.3371 - accuracy: 0.8776</t>
  </si>
  <si>
    <t>5828/6075 [===========================&gt;..] - ETA: 2:25 - loss: 0.3371 - accuracy: 0.8776</t>
  </si>
  <si>
    <t>5829/6075 [===========================&gt;..] - ETA: 2:24 - loss: 0.3371 - accuracy: 0.8776</t>
  </si>
  <si>
    <t>5830/6075 [===========================&gt;..] - ETA: 2:23 - loss: 0.3371 - accuracy: 0.8776</t>
  </si>
  <si>
    <t>5831/6075 [===========================&gt;..] - ETA: 2:23 - loss: 0.3371 - accuracy: 0.8776</t>
  </si>
  <si>
    <t>5832/6075 [===========================&gt;..] - ETA: 2:22 - loss: 0.3371 - accuracy: 0.8776</t>
  </si>
  <si>
    <t>5833/6075 [===========================&gt;..] - ETA: 2:22 - loss: 0.3371 - accuracy: 0.8776</t>
  </si>
  <si>
    <t>5834/6075 [===========================&gt;..] - ETA: 2:21 - loss: 0.3372 - accuracy: 0.8776</t>
  </si>
  <si>
    <t>5835/6075 [===========================&gt;..] - ETA: 2:21 - loss: 0.3372 - accuracy: 0.8776</t>
  </si>
  <si>
    <t>5836/6075 [===========================&gt;..] - ETA: 2:20 - loss: 0.3372 - accuracy: 0.8776</t>
  </si>
  <si>
    <t>5837/6075 [===========================&gt;..] - ETA: 2:19 - loss: 0.3372 - accuracy: 0.8776</t>
  </si>
  <si>
    <t>5838/6075 [===========================&gt;..] - ETA: 2:19 - loss: 0.3372 - accuracy: 0.8776</t>
  </si>
  <si>
    <t>5839/6075 [===========================&gt;..] - ETA: 2:18 - loss: 0.3373 - accuracy: 0.8775</t>
  </si>
  <si>
    <t>5840/6075 [===========================&gt;..] - ETA: 2:18 - loss: 0.3373 - accuracy: 0.8775</t>
  </si>
  <si>
    <t>5841/6075 [===========================&gt;..] - ETA: 2:17 - loss: 0.3373 - accuracy: 0.8775</t>
  </si>
  <si>
    <t>5842/6075 [===========================&gt;..] - ETA: 2:16 - loss: 0.3373 - accuracy: 0.8775</t>
  </si>
  <si>
    <t>5843/6075 [===========================&gt;..] - ETA: 2:16 - loss: 0.3373 - accuracy: 0.8775</t>
  </si>
  <si>
    <t>5844/6075 [===========================&gt;..] - ETA: 2:15 - loss: 0.3374 - accuracy: 0.8775</t>
  </si>
  <si>
    <t>5845/6075 [===========================&gt;..] - ETA: 2:15 - loss: 0.3374 - accuracy: 0.8775</t>
  </si>
  <si>
    <t>5846/6075 [===========================&gt;..] - ETA: 2:14 - loss: 0.3374 - accuracy: 0.8774</t>
  </si>
  <si>
    <t>5847/6075 [===========================&gt;..] - ETA: 2:14 - loss: 0.3374 - accuracy: 0.8774</t>
  </si>
  <si>
    <t>5848/6075 [===========================&gt;..] - ETA: 2:13 - loss: 0.3374 - accuracy: 0.8774</t>
  </si>
  <si>
    <t>5849/6075 [===========================&gt;..] - ETA: 2:12 - loss: 0.3374 - accuracy: 0.8774</t>
  </si>
  <si>
    <t>5850/6075 [===========================&gt;..] - ETA: 2:12 - loss: 0.3374 - accuracy: 0.8774</t>
  </si>
  <si>
    <t>5851/6075 [===========================&gt;..] - ETA: 2:11 - loss: 0.3375 - accuracy: 0.8774</t>
  </si>
  <si>
    <t>5852/6075 [===========================&gt;..] - ETA: 2:11 - loss: 0.3375 - accuracy: 0.8774</t>
  </si>
  <si>
    <t>5853/6075 [===========================&gt;..] - ETA: 2:10 - loss: 0.3375 - accuracy: 0.8774</t>
  </si>
  <si>
    <t>5854/6075 [===========================&gt;..] - ETA: 2:09 - loss: 0.3375 - accuracy: 0.8774</t>
  </si>
  <si>
    <t>5855/6075 [===========================&gt;..] - ETA: 2:09 - loss: 0.3375 - accuracy: 0.8774</t>
  </si>
  <si>
    <t>5856/6075 [===========================&gt;..] - ETA: 2:08 - loss: 0.3375 - accuracy: 0.8774</t>
  </si>
  <si>
    <t>5857/6075 [===========================&gt;..] - ETA: 2:08 - loss: 0.3375 - accuracy: 0.8774</t>
  </si>
  <si>
    <t>5858/6075 [===========================&gt;..] - ETA: 2:07 - loss: 0.3375 - accuracy: 0.8774</t>
  </si>
  <si>
    <t>5859/6075 [===========================&gt;..] - ETA: 2:06 - loss: 0.3375 - accuracy: 0.8774</t>
  </si>
  <si>
    <t>5860/6075 [===========================&gt;..] - ETA: 2:06 - loss: 0.3375 - accuracy: 0.8774</t>
  </si>
  <si>
    <t>5861/6075 [===========================&gt;..] - ETA: 2:05 - loss: 0.3375 - accuracy: 0.8774</t>
  </si>
  <si>
    <t>5862/6075 [===========================&gt;..] - ETA: 2:05 - loss: 0.3375 - accuracy: 0.8774</t>
  </si>
  <si>
    <t>5863/6075 [===========================&gt;..] - ETA: 2:04 - loss: 0.3375 - accuracy: 0.8773</t>
  </si>
  <si>
    <t>5864/6075 [===========================&gt;..] - ETA: 2:04 - loss: 0.3375 - accuracy: 0.8773</t>
  </si>
  <si>
    <t>5865/6075 [===========================&gt;..] - ETA: 2:03 - loss: 0.3375 - accuracy: 0.8773</t>
  </si>
  <si>
    <t>5866/6075 [===========================&gt;..] - ETA: 2:02 - loss: 0.3376 - accuracy: 0.8773</t>
  </si>
  <si>
    <t>5867/6075 [===========================&gt;..] - ETA: 2:02 - loss: 0.3376 - accuracy: 0.8773</t>
  </si>
  <si>
    <t>5868/6075 [===========================&gt;..] - ETA: 2:01 - loss: 0.3376 - accuracy: 0.8773</t>
  </si>
  <si>
    <t>5869/6075 [===========================&gt;..] - ETA: 2:01 - loss: 0.3376 - accuracy: 0.8773</t>
  </si>
  <si>
    <t>5870/6075 [===========================&gt;..] - ETA: 2:00 - loss: 0.3376 - accuracy: 0.8773</t>
  </si>
  <si>
    <t>5871/6075 [===========================&gt;..] - ETA: 1:59 - loss: 0.3376 - accuracy: 0.8773</t>
  </si>
  <si>
    <t>5872/6075 [===========================&gt;..] - ETA: 1:59 - loss: 0.3376 - accuracy: 0.8773</t>
  </si>
  <si>
    <t>5873/6075 [============================&gt;.] - ETA: 1:58 - loss: 0.3377 - accuracy: 0.8773</t>
  </si>
  <si>
    <t>5874/6075 [============================&gt;.] - ETA: 1:58 - loss: 0.3377 - accuracy: 0.8773</t>
  </si>
  <si>
    <t>5875/6075 [============================&gt;.] - ETA: 1:57 - loss: 0.3377 - accuracy: 0.8772</t>
  </si>
  <si>
    <t>5876/6075 [============================&gt;.] - ETA: 1:56 - loss: 0.3377 - accuracy: 0.8772</t>
  </si>
  <si>
    <t>5877/6075 [============================&gt;.] - ETA: 1:56 - loss: 0.3377 - accuracy: 0.8772</t>
  </si>
  <si>
    <t>5878/6075 [============================&gt;.] - ETA: 1:55 - loss: 0.3377 - accuracy: 0.8772</t>
  </si>
  <si>
    <t>5879/6075 [============================&gt;.] - ETA: 1:55 - loss: 0.3377 - accuracy: 0.8772</t>
  </si>
  <si>
    <t>5880/6075 [============================&gt;.] - ETA: 1:54 - loss: 0.3377 - accuracy: 0.8772</t>
  </si>
  <si>
    <t>5881/6075 [============================&gt;.] - ETA: 1:54 - loss: 0.3377 - accuracy: 0.8772</t>
  </si>
  <si>
    <t>5882/6075 [============================&gt;.] - ETA: 1:53 - loss: 0.3377 - accuracy: 0.8772</t>
  </si>
  <si>
    <t>5883/6075 [============================&gt;.] - ETA: 1:52 - loss: 0.3377 - accuracy: 0.8772</t>
  </si>
  <si>
    <t>5884/6075 [============================&gt;.] - ETA: 1:52 - loss: 0.3377 - accuracy: 0.8772</t>
  </si>
  <si>
    <t>5885/6075 [============================&gt;.] - ETA: 1:51 - loss: 0.3377 - accuracy: 0.8772</t>
  </si>
  <si>
    <t>5886/6075 [============================&gt;.] - ETA: 1:51 - loss: 0.3377 - accuracy: 0.8772</t>
  </si>
  <si>
    <t>5887/6075 [============================&gt;.] - ETA: 1:50 - loss: 0.3377 - accuracy: 0.8772</t>
  </si>
  <si>
    <t>5888/6075 [============================&gt;.] - ETA: 1:49 - loss: 0.3377 - accuracy: 0.8772</t>
  </si>
  <si>
    <t>5889/6075 [============================&gt;.] - ETA: 1:49 - loss: 0.3377 - accuracy: 0.8772</t>
  </si>
  <si>
    <t>5890/6075 [============================&gt;.] - ETA: 1:48 - loss: 0.3377 - accuracy: 0.8772</t>
  </si>
  <si>
    <t>5891/6075 [============================&gt;.] - ETA: 1:48 - loss: 0.3377 - accuracy: 0.8772</t>
  </si>
  <si>
    <t>5892/6075 [============================&gt;.] - ETA: 1:47 - loss: 0.3377 - accuracy: 0.8772</t>
  </si>
  <si>
    <t>5893/6075 [============================&gt;.] - ETA: 1:46 - loss: 0.3377 - accuracy: 0.8772</t>
  </si>
  <si>
    <t>5894/6075 [============================&gt;.] - ETA: 1:46 - loss: 0.3376 - accuracy: 0.8772</t>
  </si>
  <si>
    <t>5895/6075 [============================&gt;.] - ETA: 1:45 - loss: 0.3376 - accuracy: 0.8772</t>
  </si>
  <si>
    <t>5896/6075 [============================&gt;.] - ETA: 1:45 - loss: 0.3376 - accuracy: 0.8773</t>
  </si>
  <si>
    <t>5897/6075 [============================&gt;.] - ETA: 1:44 - loss: 0.3376 - accuracy: 0.8773</t>
  </si>
  <si>
    <t>5898/6075 [============================&gt;.] - ETA: 1:44 - loss: 0.3376 - accuracy: 0.8773</t>
  </si>
  <si>
    <t>5899/6075 [============================&gt;.] - ETA: 1:43 - loss: 0.3376 - accuracy: 0.8773</t>
  </si>
  <si>
    <t>5900/6075 [============================&gt;.] - ETA: 1:42 - loss: 0.3376 - accuracy: 0.8773</t>
  </si>
  <si>
    <t>5901/6075 [============================&gt;.] - ETA: 1:42 - loss: 0.3376 - accuracy: 0.8773</t>
  </si>
  <si>
    <t>5902/6075 [============================&gt;.] - ETA: 1:41 - loss: 0.3376 - accuracy: 0.8773</t>
  </si>
  <si>
    <t>5903/6075 [============================&gt;.] - ETA: 1:41 - loss: 0.3376 - accuracy: 0.8773</t>
  </si>
  <si>
    <t>5904/6075 [============================&gt;.] - ETA: 1:40 - loss: 0.3376 - accuracy: 0.8773</t>
  </si>
  <si>
    <t>5905/6075 [============================&gt;.] - ETA: 1:39 - loss: 0.3376 - accuracy: 0.8773</t>
  </si>
  <si>
    <t>5906/6075 [============================&gt;.] - ETA: 1:39 - loss: 0.3375 - accuracy: 0.8773</t>
  </si>
  <si>
    <t>5907/6075 [============================&gt;.] - ETA: 1:38 - loss: 0.3375 - accuracy: 0.8773</t>
  </si>
  <si>
    <t>5908/6075 [============================&gt;.] - ETA: 1:38 - loss: 0.3375 - accuracy: 0.8773</t>
  </si>
  <si>
    <t>5909/6075 [============================&gt;.] - ETA: 1:37 - loss: 0.3375 - accuracy: 0.8773</t>
  </si>
  <si>
    <t>5910/6075 [============================&gt;.] - ETA: 1:36 - loss: 0.3375 - accuracy: 0.8774</t>
  </si>
  <si>
    <t>5911/6075 [============================&gt;.] - ETA: 1:36 - loss: 0.3375 - accuracy: 0.8774</t>
  </si>
  <si>
    <t>5912/6075 [============================&gt;.] - ETA: 1:35 - loss: 0.3374 - accuracy: 0.8774</t>
  </si>
  <si>
    <t>5913/6075 [============================&gt;.] - ETA: 1:35 - loss: 0.3374 - accuracy: 0.8774</t>
  </si>
  <si>
    <t>5914/6075 [============================&gt;.] - ETA: 1:34 - loss: 0.3374 - accuracy: 0.8774</t>
  </si>
  <si>
    <t>5915/6075 [============================&gt;.] - ETA: 1:34 - loss: 0.3374 - accuracy: 0.8774</t>
  </si>
  <si>
    <t>5916/6075 [============================&gt;.] - ETA: 1:33 - loss: 0.3374 - accuracy: 0.8774</t>
  </si>
  <si>
    <t>5917/6075 [============================&gt;.] - ETA: 1:32 - loss: 0.3374 - accuracy: 0.8774</t>
  </si>
  <si>
    <t>5918/6075 [============================&gt;.] - ETA: 1:32 - loss: 0.3373 - accuracy: 0.8774</t>
  </si>
  <si>
    <t>5919/6075 [============================&gt;.] - ETA: 1:31 - loss: 0.3373 - accuracy: 0.8775</t>
  </si>
  <si>
    <t>5920/6075 [============================&gt;.] - ETA: 1:31 - loss: 0.3373 - accuracy: 0.8775</t>
  </si>
  <si>
    <t>5921/6075 [============================&gt;.] - ETA: 1:30 - loss: 0.3372 - accuracy: 0.8775</t>
  </si>
  <si>
    <t>5922/6075 [============================&gt;.] - ETA: 1:29 - loss: 0.3372 - accuracy: 0.8775</t>
  </si>
  <si>
    <t>5923/6075 [============================&gt;.] - ETA: 1:29 - loss: 0.3372 - accuracy: 0.8775</t>
  </si>
  <si>
    <t>5924/6075 [============================&gt;.] - ETA: 1:28 - loss: 0.3372 - accuracy: 0.8775</t>
  </si>
  <si>
    <t>5925/6075 [============================&gt;.] - ETA: 1:28 - loss: 0.3371 - accuracy: 0.8775</t>
  </si>
  <si>
    <t>5926/6075 [============================&gt;.] - ETA: 1:27 - loss: 0.3371 - accuracy: 0.8776</t>
  </si>
  <si>
    <t>5927/6075 [============================&gt;.] - ETA: 1:26 - loss: 0.3371 - accuracy: 0.8776</t>
  </si>
  <si>
    <t>5928/6075 [============================&gt;.] - ETA: 1:26 - loss: 0.3370 - accuracy: 0.8776</t>
  </si>
  <si>
    <t>5929/6075 [============================&gt;.] - ETA: 1:25 - loss: 0.3370 - accuracy: 0.8776</t>
  </si>
  <si>
    <t>5930/6075 [============================&gt;.] - ETA: 1:25 - loss: 0.3370 - accuracy: 0.8776</t>
  </si>
  <si>
    <t>5931/6075 [============================&gt;.] - ETA: 1:24 - loss: 0.3370 - accuracy: 0.8776</t>
  </si>
  <si>
    <t>5932/6075 [============================&gt;.] - ETA: 1:24 - loss: 0.3369 - accuracy: 0.8776</t>
  </si>
  <si>
    <t>5933/6075 [============================&gt;.] - ETA: 1:23 - loss: 0.3369 - accuracy: 0.8776</t>
  </si>
  <si>
    <t>5934/6075 [============================&gt;.] - ETA: 1:22 - loss: 0.3369 - accuracy: 0.8776</t>
  </si>
  <si>
    <t>5935/6075 [============================&gt;.] - ETA: 1:22 - loss: 0.3369 - accuracy: 0.8777</t>
  </si>
  <si>
    <t>5936/6075 [============================&gt;.] - ETA: 1:21 - loss: 0.3368 - accuracy: 0.8777</t>
  </si>
  <si>
    <t>5937/6075 [============================&gt;.] - ETA: 1:21 - loss: 0.3368 - accuracy: 0.8777</t>
  </si>
  <si>
    <t>5938/6075 [============================&gt;.] - ETA: 1:20 - loss: 0.3368 - accuracy: 0.8777</t>
  </si>
  <si>
    <t>5939/6075 [============================&gt;.] - ETA: 1:19 - loss: 0.3367 - accuracy: 0.8777</t>
  </si>
  <si>
    <t>5940/6075 [============================&gt;.] - ETA: 1:19 - loss: 0.3367 - accuracy: 0.8777</t>
  </si>
  <si>
    <t>5941/6075 [============================&gt;.] - ETA: 1:18 - loss: 0.3367 - accuracy: 0.8777</t>
  </si>
  <si>
    <t>5942/6075 [============================&gt;.] - ETA: 1:18 - loss: 0.3366 - accuracy: 0.8777</t>
  </si>
  <si>
    <t>5943/6075 [============================&gt;.] - ETA: 1:17 - loss: 0.3366 - accuracy: 0.8778</t>
  </si>
  <si>
    <t>5944/6075 [============================&gt;.] - ETA: 1:16 - loss: 0.3365 - accuracy: 0.8778</t>
  </si>
  <si>
    <t>5945/6075 [============================&gt;.] - ETA: 1:16 - loss: 0.3365 - accuracy: 0.8778</t>
  </si>
  <si>
    <t>5946/6075 [============================&gt;.] - ETA: 1:15 - loss: 0.3365 - accuracy: 0.8778</t>
  </si>
  <si>
    <t>5947/6075 [============================&gt;.] - ETA: 1:15 - loss: 0.3365 - accuracy: 0.8778</t>
  </si>
  <si>
    <t>5948/6075 [============================&gt;.] - ETA: 1:14 - loss: 0.3364 - accuracy: 0.8778</t>
  </si>
  <si>
    <t>5949/6075 [============================&gt;.] - ETA: 1:14 - loss: 0.3364 - accuracy: 0.8779</t>
  </si>
  <si>
    <t>5950/6075 [============================&gt;.] - ETA: 1:13 - loss: 0.3364 - accuracy: 0.8779</t>
  </si>
  <si>
    <t>5951/6075 [============================&gt;.] - ETA: 1:12 - loss: 0.3364 - accuracy: 0.8779</t>
  </si>
  <si>
    <t>5952/6075 [============================&gt;.] - ETA: 1:12 - loss: 0.3363 - accuracy: 0.8779</t>
  </si>
  <si>
    <t>5953/6075 [============================&gt;.] - ETA: 1:11 - loss: 0.3363 - accuracy: 0.8779</t>
  </si>
  <si>
    <t>5954/6075 [============================&gt;.] - ETA: 1:11 - loss: 0.3363 - accuracy: 0.8779</t>
  </si>
  <si>
    <t>5955/6075 [============================&gt;.] - ETA: 1:10 - loss: 0.3363 - accuracy: 0.8779</t>
  </si>
  <si>
    <t>5956/6075 [============================&gt;.] - ETA: 1:09 - loss: 0.3362 - accuracy: 0.8779</t>
  </si>
  <si>
    <t>5957/6075 [============================&gt;.] - ETA: 1:09 - loss: 0.3362 - accuracy: 0.8779</t>
  </si>
  <si>
    <t>5958/6075 [============================&gt;.] - ETA: 1:08 - loss: 0.3362 - accuracy: 0.8780</t>
  </si>
  <si>
    <t>5959/6075 [============================&gt;.] - ETA: 1:08 - loss: 0.3362 - accuracy: 0.8780</t>
  </si>
  <si>
    <t>5960/6075 [============================&gt;.] - ETA: 1:07 - loss: 0.3362 - accuracy: 0.8780</t>
  </si>
  <si>
    <t>5961/6075 [============================&gt;.] - ETA: 1:07 - loss: 0.3362 - accuracy: 0.8780</t>
  </si>
  <si>
    <t>5962/6075 [============================&gt;.] - ETA: 1:06 - loss: 0.3361 - accuracy: 0.8780</t>
  </si>
  <si>
    <t>5963/6075 [============================&gt;.] - ETA: 1:05 - loss: 0.3362 - accuracy: 0.8780</t>
  </si>
  <si>
    <t>5964/6075 [============================&gt;.] - ETA: 1:05 - loss: 0.3361 - accuracy: 0.8780</t>
  </si>
  <si>
    <t>5965/6075 [============================&gt;.] - ETA: 1:04 - loss: 0.3361 - accuracy: 0.8780</t>
  </si>
  <si>
    <t>5966/6075 [============================&gt;.] - ETA: 1:04 - loss: 0.3361 - accuracy: 0.8780</t>
  </si>
  <si>
    <t>5967/6075 [============================&gt;.] - ETA: 1:03 - loss: 0.3361 - accuracy: 0.8780</t>
  </si>
  <si>
    <t>5968/6075 [============================&gt;.] - ETA: 1:02 - loss: 0.3360 - accuracy: 0.8780</t>
  </si>
  <si>
    <t>5969/6075 [============================&gt;.] - ETA: 1:02 - loss: 0.3361 - accuracy: 0.8780</t>
  </si>
  <si>
    <t>5970/6075 [============================&gt;.] - ETA: 1:01 - loss: 0.3360 - accuracy: 0.8780</t>
  </si>
  <si>
    <t>5971/6075 [============================&gt;.] - ETA: 1:01 - loss: 0.3360 - accuracy: 0.8780</t>
  </si>
  <si>
    <t>5972/6075 [============================&gt;.] - ETA: 1:00 - loss: 0.3360 - accuracy: 0.8780</t>
  </si>
  <si>
    <t xml:space="preserve">5973/6075 [============================&gt;.] - ETA: 59s - loss: 0.3360 - accuracy: 0.8781 </t>
  </si>
  <si>
    <t>5974/6075 [============================&gt;.] - ETA: 59s - loss: 0.3359 - accuracy: 0.8781</t>
  </si>
  <si>
    <t>5975/6075 [============================&gt;.] - ETA: 58s - loss: 0.3359 - accuracy: 0.8781</t>
  </si>
  <si>
    <t>5976/6075 [============================&gt;.] - ETA: 58s - loss: 0.3359 - accuracy: 0.8781</t>
  </si>
  <si>
    <t>5977/6075 [============================&gt;.] - ETA: 57s - loss: 0.3359 - accuracy: 0.8781</t>
  </si>
  <si>
    <t>5978/6075 [============================&gt;.] - ETA: 57s - loss: 0.3359 - accuracy: 0.8781</t>
  </si>
  <si>
    <t>5979/6075 [============================&gt;.] - ETA: 56s - loss: 0.3358 - accuracy: 0.8781</t>
  </si>
  <si>
    <t>5980/6075 [============================&gt;.] - ETA: 55s - loss: 0.3358 - accuracy: 0.8781</t>
  </si>
  <si>
    <t>5981/6075 [============================&gt;.] - ETA: 55s - loss: 0.3358 - accuracy: 0.8781</t>
  </si>
  <si>
    <t>5982/6075 [============================&gt;.] - ETA: 54s - loss: 0.3358 - accuracy: 0.8781</t>
  </si>
  <si>
    <t>5983/6075 [============================&gt;.] - ETA: 54s - loss: 0.3357 - accuracy: 0.8782</t>
  </si>
  <si>
    <t>5984/6075 [============================&gt;.] - ETA: 53s - loss: 0.3357 - accuracy: 0.8782</t>
  </si>
  <si>
    <t>5985/6075 [============================&gt;.] - ETA: 52s - loss: 0.3357 - accuracy: 0.8782</t>
  </si>
  <si>
    <t>5986/6075 [============================&gt;.] - ETA: 52s - loss: 0.3357 - accuracy: 0.8782</t>
  </si>
  <si>
    <t>5987/6075 [============================&gt;.] - ETA: 51s - loss: 0.3356 - accuracy: 0.8782</t>
  </si>
  <si>
    <t>5988/6075 [============================&gt;.] - ETA: 51s - loss: 0.3356 - accuracy: 0.8782</t>
  </si>
  <si>
    <t>5989/6075 [============================&gt;.] - ETA: 50s - loss: 0.3356 - accuracy: 0.8782</t>
  </si>
  <si>
    <t>5990/6075 [============================&gt;.] - ETA: 49s - loss: 0.3356 - accuracy: 0.8782</t>
  </si>
  <si>
    <t>5991/6075 [============================&gt;.] - ETA: 49s - loss: 0.3356 - accuracy: 0.8782</t>
  </si>
  <si>
    <t>5992/6075 [============================&gt;.] - ETA: 48s - loss: 0.3356 - accuracy: 0.8782</t>
  </si>
  <si>
    <t>5993/6075 [============================&gt;.] - ETA: 48s - loss: 0.3355 - accuracy: 0.8782</t>
  </si>
  <si>
    <t>5994/6075 [============================&gt;.] - ETA: 47s - loss: 0.3356 - accuracy: 0.8782</t>
  </si>
  <si>
    <t>5995/6075 [============================&gt;.] - ETA: 47s - loss: 0.3355 - accuracy: 0.8782</t>
  </si>
  <si>
    <t>5996/6075 [============================&gt;.] - ETA: 46s - loss: 0.3355 - accuracy: 0.8783</t>
  </si>
  <si>
    <t>5997/6075 [============================&gt;.] - ETA: 45s - loss: 0.3355 - accuracy: 0.8782</t>
  </si>
  <si>
    <t>5998/6075 [============================&gt;.] - ETA: 45s - loss: 0.3355 - accuracy: 0.8783</t>
  </si>
  <si>
    <t>5999/6075 [============================&gt;.] - ETA: 44s - loss: 0.3355 - accuracy: 0.8783</t>
  </si>
  <si>
    <t>6000/6075 [============================&gt;.] - ETA: 44s - loss: 0.3355 - accuracy: 0.8783</t>
  </si>
  <si>
    <t>6001/6075 [============================&gt;.] - ETA: 43s - loss: 0.3355 - accuracy: 0.8783</t>
  </si>
  <si>
    <t>6002/6075 [============================&gt;.] - ETA: 42s - loss: 0.3355 - accuracy: 0.8783</t>
  </si>
  <si>
    <t>6003/6075 [============================&gt;.] - ETA: 42s - loss: 0.3355 - accuracy: 0.8783</t>
  </si>
  <si>
    <t>6004/6075 [============================&gt;.] - ETA: 41s - loss: 0.3354 - accuracy: 0.8783</t>
  </si>
  <si>
    <t>6005/6075 [============================&gt;.] - ETA: 41s - loss: 0.3354 - accuracy: 0.8783</t>
  </si>
  <si>
    <t>6006/6075 [============================&gt;.] - ETA: 40s - loss: 0.3354 - accuracy: 0.8783</t>
  </si>
  <si>
    <t>6007/6075 [============================&gt;.] - ETA: 39s - loss: 0.3354 - accuracy: 0.8783</t>
  </si>
  <si>
    <t>6008/6075 [============================&gt;.] - ETA: 39s - loss: 0.3354 - accuracy: 0.8783</t>
  </si>
  <si>
    <t>6009/6075 [============================&gt;.] - ETA: 38s - loss: 0.3354 - accuracy: 0.8783</t>
  </si>
  <si>
    <t>6010/6075 [============================&gt;.] - ETA: 38s - loss: 0.3354 - accuracy: 0.8783</t>
  </si>
  <si>
    <t>6011/6075 [============================&gt;.] - ETA: 37s - loss: 0.3354 - accuracy: 0.8783</t>
  </si>
  <si>
    <t>6012/6075 [============================&gt;.] - ETA: 37s - loss: 0.3354 - accuracy: 0.8783</t>
  </si>
  <si>
    <t>6013/6075 [============================&gt;.] - ETA: 36s - loss: 0.3354 - accuracy: 0.8783</t>
  </si>
  <si>
    <t>6014/6075 [============================&gt;.] - ETA: 35s - loss: 0.3354 - accuracy: 0.8783</t>
  </si>
  <si>
    <t>6015/6075 [============================&gt;.] - ETA: 35s - loss: 0.3354 - accuracy: 0.8783</t>
  </si>
  <si>
    <t>6016/6075 [============================&gt;.] - ETA: 34s - loss: 0.3354 - accuracy: 0.8783</t>
  </si>
  <si>
    <t>6017/6075 [============================&gt;.] - ETA: 34s - loss: 0.3354 - accuracy: 0.8783</t>
  </si>
  <si>
    <t>6018/6075 [============================&gt;.] - ETA: 33s - loss: 0.3354 - accuracy: 0.8783</t>
  </si>
  <si>
    <t>6019/6075 [============================&gt;.] - ETA: 32s - loss: 0.3353 - accuracy: 0.8783</t>
  </si>
  <si>
    <t>6020/6075 [============================&gt;.] - ETA: 32s - loss: 0.3354 - accuracy: 0.8783</t>
  </si>
  <si>
    <t>6021/6075 [============================&gt;.] - ETA: 31s - loss: 0.3354 - accuracy: 0.8783</t>
  </si>
  <si>
    <t>6022/6075 [============================&gt;.] - ETA: 31s - loss: 0.3354 - accuracy: 0.8783</t>
  </si>
  <si>
    <t>6023/6075 [============================&gt;.] - ETA: 30s - loss: 0.3354 - accuracy: 0.8783</t>
  </si>
  <si>
    <t>6024/6075 [============================&gt;.] - ETA: 29s - loss: 0.3354 - accuracy: 0.8783</t>
  </si>
  <si>
    <t>6025/6075 [============================&gt;.] - ETA: 29s - loss: 0.3354 - accuracy: 0.8783</t>
  </si>
  <si>
    <t>6026/6075 [============================&gt;.] - ETA: 28s - loss: 0.3354 - accuracy: 0.8783</t>
  </si>
  <si>
    <t>6027/6075 [============================&gt;.] - ETA: 28s - loss: 0.3354 - accuracy: 0.8783</t>
  </si>
  <si>
    <t>6028/6075 [============================&gt;.] - ETA: 27s - loss: 0.3354 - accuracy: 0.8783</t>
  </si>
  <si>
    <t>6029/6075 [============================&gt;.] - ETA: 27s - loss: 0.3354 - accuracy: 0.8783</t>
  </si>
  <si>
    <t>6030/6075 [============================&gt;.] - ETA: 26s - loss: 0.3355 - accuracy: 0.8783</t>
  </si>
  <si>
    <t>6031/6075 [============================&gt;.] - ETA: 25s - loss: 0.3354 - accuracy: 0.8783</t>
  </si>
  <si>
    <t>6032/6075 [============================&gt;.] - ETA: 25s - loss: 0.3354 - accuracy: 0.8783</t>
  </si>
  <si>
    <t>6033/6075 [============================&gt;.] - ETA: 24s - loss: 0.3355 - accuracy: 0.8783</t>
  </si>
  <si>
    <t>6034/6075 [============================&gt;.] - ETA: 24s - loss: 0.3355 - accuracy: 0.8783</t>
  </si>
  <si>
    <t>6035/6075 [============================&gt;.] - ETA: 23s - loss: 0.3355 - accuracy: 0.8783</t>
  </si>
  <si>
    <t>6036/6075 [============================&gt;.] - ETA: 22s - loss: 0.3355 - accuracy: 0.8782</t>
  </si>
  <si>
    <t>6037/6075 [============================&gt;.] - ETA: 22s - loss: 0.3355 - accuracy: 0.8783</t>
  </si>
  <si>
    <t>6038/6075 [============================&gt;.] - ETA: 21s - loss: 0.3355 - accuracy: 0.8783</t>
  </si>
  <si>
    <t>6039/6075 [============================&gt;.] - ETA: 21s - loss: 0.3355 - accuracy: 0.8782</t>
  </si>
  <si>
    <t>6040/6075 [============================&gt;.] - ETA: 20s - loss: 0.3355 - accuracy: 0.8783</t>
  </si>
  <si>
    <t>6041/6075 [============================&gt;.] - ETA: 19s - loss: 0.3355 - accuracy: 0.8782</t>
  </si>
  <si>
    <t>6042/6075 [============================&gt;.] - ETA: 19s - loss: 0.3355 - accuracy: 0.8782</t>
  </si>
  <si>
    <t>6043/6075 [============================&gt;.] - ETA: 18s - loss: 0.3355 - accuracy: 0.8782</t>
  </si>
  <si>
    <t>6044/6075 [============================&gt;.] - ETA: 18s - loss: 0.3355 - accuracy: 0.8782</t>
  </si>
  <si>
    <t>6045/6075 [============================&gt;.] - ETA: 17s - loss: 0.3356 - accuracy: 0.8782</t>
  </si>
  <si>
    <t>6046/6075 [============================&gt;.] - ETA: 17s - loss: 0.3356 - accuracy: 0.8782</t>
  </si>
  <si>
    <t>6047/6075 [============================&gt;.] - ETA: 16s - loss: 0.3356 - accuracy: 0.8782</t>
  </si>
  <si>
    <t>6048/6075 [============================&gt;.] - ETA: 15s - loss: 0.3356 - accuracy: 0.8782</t>
  </si>
  <si>
    <t>6049/6075 [============================&gt;.] - ETA: 15s - loss: 0.3356 - accuracy: 0.8782</t>
  </si>
  <si>
    <t>6050/6075 [============================&gt;.] - ETA: 14s - loss: 0.3356 - accuracy: 0.8782</t>
  </si>
  <si>
    <t>6051/6075 [============================&gt;.] - ETA: 14s - loss: 0.3356 - accuracy: 0.8782</t>
  </si>
  <si>
    <t>6052/6075 [============================&gt;.] - ETA: 13s - loss: 0.3356 - accuracy: 0.8782</t>
  </si>
  <si>
    <t>6053/6075 [============================&gt;.] - ETA: 12s - loss: 0.3356 - accuracy: 0.8782</t>
  </si>
  <si>
    <t>6054/6075 [============================&gt;.] - ETA: 12s - loss: 0.3356 - accuracy: 0.8782</t>
  </si>
  <si>
    <t>6055/6075 [============================&gt;.] - ETA: 11s - loss: 0.3356 - accuracy: 0.8782</t>
  </si>
  <si>
    <t>6056/6075 [============================&gt;.] - ETA: 11s - loss: 0.3356 - accuracy: 0.8782</t>
  </si>
  <si>
    <t>6057/6075 [============================&gt;.] - ETA: 10s - loss: 0.3356 - accuracy: 0.8782</t>
  </si>
  <si>
    <t xml:space="preserve">6058/6075 [============================&gt;.] - ETA: 9s - loss: 0.3356 - accuracy: 0.8782 </t>
  </si>
  <si>
    <t>6059/6075 [============================&gt;.] - ETA: 9s - loss: 0.3356 - accuracy: 0.8782</t>
  </si>
  <si>
    <t>6060/6075 [============================&gt;.] - ETA: 8s - loss: 0.3356 - accuracy: 0.8781</t>
  </si>
  <si>
    <t>6061/6075 [============================&gt;.] - ETA: 8s - loss: 0.3356 - accuracy: 0.8782</t>
  </si>
  <si>
    <t>6062/6075 [============================&gt;.] - ETA: 7s - loss: 0.3356 - accuracy: 0.8782</t>
  </si>
  <si>
    <t>6063/6075 [============================&gt;.] - ETA: 7s - loss: 0.3356 - accuracy: 0.8782</t>
  </si>
  <si>
    <t>6064/6075 [============================&gt;.] - ETA: 6s - loss: 0.3356 - accuracy: 0.8782</t>
  </si>
  <si>
    <t>6065/6075 [============================&gt;.] - ETA: 5s - loss: 0.3356 - accuracy: 0.8782</t>
  </si>
  <si>
    <t>6066/6075 [============================&gt;.] - ETA: 5s - loss: 0.3355 - accuracy: 0.8782</t>
  </si>
  <si>
    <t>6067/6075 [============================&gt;.] - ETA: 4s - loss: 0.3355 - accuracy: 0.8782</t>
  </si>
  <si>
    <t>6069/6075 [============================&gt;.] - ETA: 3s - loss: 0.3355 - accuracy: 0.8782</t>
  </si>
  <si>
    <t>6070/6075 [============================&gt;.] - ETA: 2s - loss: 0.3354 - accuracy: 0.8782</t>
  </si>
  <si>
    <t>6072/6075 [============================&gt;.] - ETA: 1s - loss: 0.3355 - accuracy: 0.8782</t>
  </si>
  <si>
    <t>6075/6075 [==============================] - 3682s 606ms/step - loss: 0.3354 - accuracy: 0.8782 - val_loss: 0.3855 - val_accuracy: 0.8384</t>
  </si>
  <si>
    <t>20210707-192942</t>
  </si>
  <si>
    <t xml:space="preserve">   1/6075 [..............................] - ETA: 2:12:27 - loss: 0.6656 - accuracy: 0.4735</t>
  </si>
  <si>
    <t xml:space="preserve">   2/6075 [..............................] - ETA: 1:41:18 - loss: 0.6984 - accuracy: 0.4038</t>
  </si>
  <si>
    <t xml:space="preserve">   3/6075 [..............................] - ETA: 1:28:53 - loss: 0.6733 - accuracy: 0.4578</t>
  </si>
  <si>
    <t xml:space="preserve">   4/6075 [..............................] - ETA: 1:20:54 - loss: 0.6372 - accuracy: 0.5028</t>
  </si>
  <si>
    <t xml:space="preserve">   5/6075 [..............................] - ETA: 1:17:07 - loss: 0.6474 - accuracy: 0.4702</t>
  </si>
  <si>
    <t xml:space="preserve">   6/6075 [..............................] - ETA: 1:13:24 - loss: 0.6592 - accuracy: 0.4793</t>
  </si>
  <si>
    <t xml:space="preserve">   7/6075 [..............................] - ETA: 1:10:36 - loss: 0.6179 - accuracy: 0.5175</t>
  </si>
  <si>
    <t xml:space="preserve">   8/6075 [..............................] - ETA: 1:08:46 - loss: 0.6284 - accuracy: 0.5027</t>
  </si>
  <si>
    <t xml:space="preserve">   9/6075 [..............................] - ETA: 1:07:06 - loss: 0.6275 - accuracy: 0.5131</t>
  </si>
  <si>
    <t xml:space="preserve">  10/6075 [..............................] - ETA: 1:07:09 - loss: 0.5989 - accuracy: 0.5377</t>
  </si>
  <si>
    <t xml:space="preserve">  11/6075 [..............................] - ETA: 1:07:52 - loss: 0.6115 - accuracy: 0.5175</t>
  </si>
  <si>
    <t xml:space="preserve">  12/6075 [..............................] - ETA: 1:07:38 - loss: 0.6029 - accuracy: 0.5283</t>
  </si>
  <si>
    <t xml:space="preserve">  13/6075 [..............................] - ETA: 1:07:59 - loss: 0.5860 - accuracy: 0.5417</t>
  </si>
  <si>
    <t xml:space="preserve">  14/6075 [..............................] - ETA: 1:06:59 - loss: 0.5926 - accuracy: 0.5341</t>
  </si>
  <si>
    <t xml:space="preserve">  15/6075 [..............................] - ETA: 1:06:37 - loss: 0.5892 - accuracy: 0.5400</t>
  </si>
  <si>
    <t xml:space="preserve">  16/6075 [..............................] - ETA: 1:06:05 - loss: 0.5716 - accuracy: 0.5562</t>
  </si>
  <si>
    <t xml:space="preserve">  17/6075 [..............................] - ETA: 1:05:44 - loss: 0.5744 - accuracy: 0.5555</t>
  </si>
  <si>
    <t xml:space="preserve">  18/6075 [..............................] - ETA: 1:05:12 - loss: 0.5757 - accuracy: 0.5567</t>
  </si>
  <si>
    <t xml:space="preserve">  19/6075 [..............................] - ETA: 1:04:35 - loss: 0.5649 - accuracy: 0.5671</t>
  </si>
  <si>
    <t xml:space="preserve">  20/6075 [..............................] - ETA: 1:04:07 - loss: 0.5617 - accuracy: 0.5735</t>
  </si>
  <si>
    <t xml:space="preserve">  21/6075 [..............................] - ETA: 1:03:47 - loss: 0.5674 - accuracy: 0.5679</t>
  </si>
  <si>
    <t xml:space="preserve">  22/6075 [..............................] - ETA: 1:03:11 - loss: 0.5589 - accuracy: 0.5769</t>
  </si>
  <si>
    <t xml:space="preserve">  23/6075 [..............................] - ETA: 1:02:55 - loss: 0.5509 - accuracy: 0.5865</t>
  </si>
  <si>
    <t xml:space="preserve">  24/6075 [..............................] - ETA: 1:02:42 - loss: 0.5569 - accuracy: 0.5786</t>
  </si>
  <si>
    <t xml:space="preserve">  25/6075 [..............................] - ETA: 1:02:29 - loss: 0.5525 - accuracy: 0.5842</t>
  </si>
  <si>
    <t xml:space="preserve">  26/6075 [..............................] - ETA: 1:01:58 - loss: 0.5429 - accuracy: 0.5936</t>
  </si>
  <si>
    <t xml:space="preserve">  27/6075 [..............................] - ETA: 1:01:47 - loss: 0.5471 - accuracy: 0.5891</t>
  </si>
  <si>
    <t xml:space="preserve">  28/6075 [..............................] - ETA: 1:01:36 - loss: 0.5463 - accuracy: 0.5923</t>
  </si>
  <si>
    <t xml:space="preserve">  29/6075 [..............................] - ETA: 1:01:12 - loss: 0.5328 - accuracy: 0.6038</t>
  </si>
  <si>
    <t xml:space="preserve">  30/6075 [..............................] - ETA: 1:01:04 - loss: 0.5348 - accuracy: 0.6019</t>
  </si>
  <si>
    <t xml:space="preserve">  31/6075 [..............................] - ETA: 1:00:43 - loss: 0.5359 - accuracy: 0.6027</t>
  </si>
  <si>
    <t xml:space="preserve">  32/6075 [..............................] - ETA: 1:00:37 - loss: 0.5240 - accuracy: 0.6124</t>
  </si>
  <si>
    <t xml:space="preserve">  33/6075 [..............................] - ETA: 1:00:33 - loss: 0.5235 - accuracy: 0.6120</t>
  </si>
  <si>
    <t xml:space="preserve">  34/6075 [..............................] - ETA: 1:00:29 - loss: 0.5267 - accuracy: 0.6087</t>
  </si>
  <si>
    <t xml:space="preserve">  35/6075 [..............................] - ETA: 1:00:08 - loss: 0.5153 - accuracy: 0.6169</t>
  </si>
  <si>
    <t xml:space="preserve">  36/6075 [..............................] - ETA: 1:00:06 - loss: 0.5115 - accuracy: 0.6209</t>
  </si>
  <si>
    <t xml:space="preserve">  37/6075 [..............................] - ETA: 59:49 - loss: 0.5143 - accuracy: 0.6161  </t>
  </si>
  <si>
    <t xml:space="preserve">  38/6075 [..............................] - ETA: 59:45 - loss: 0.5058 - accuracy: 0.6241</t>
  </si>
  <si>
    <t xml:space="preserve">  39/6075 [..............................] - ETA: 59:43 - loss: 0.4976 - accuracy: 0.6317</t>
  </si>
  <si>
    <t xml:space="preserve">  40/6075 [..............................] - ETA: 59:46 - loss: 0.5027 - accuracy: 0.6246</t>
  </si>
  <si>
    <t xml:space="preserve">  41/6075 [..............................] - ETA: 59:39 - loss: 0.4957 - accuracy: 0.6320</t>
  </si>
  <si>
    <t xml:space="preserve">  42/6075 [..............................] - ETA: 59:39 - loss: 0.4877 - accuracy: 0.6390</t>
  </si>
  <si>
    <t xml:space="preserve">  43/6075 [..............................] - ETA: 59:35 - loss: 0.4898 - accuracy: 0.6362</t>
  </si>
  <si>
    <t xml:space="preserve">  44/6075 [..............................] - ETA: 59:24 - loss: 0.4874 - accuracy: 0.6399</t>
  </si>
  <si>
    <t xml:space="preserve">  45/6075 [..............................] - ETA: 59:19 - loss: 0.4795 - accuracy: 0.6467</t>
  </si>
  <si>
    <t xml:space="preserve">  46/6075 [..............................] - ETA: 59:21 - loss: 0.4789 - accuracy: 0.6490</t>
  </si>
  <si>
    <t xml:space="preserve">  47/6075 [..............................] - ETA: 59:21 - loss: 0.4776 - accuracy: 0.6507</t>
  </si>
  <si>
    <t xml:space="preserve">  48/6075 [..............................] - ETA: 59:25 - loss: 0.4714 - accuracy: 0.6565</t>
  </si>
  <si>
    <t xml:space="preserve">  49/6075 [..............................] - ETA: 59:17 - loss: 0.4691 - accuracy: 0.6600</t>
  </si>
  <si>
    <t xml:space="preserve">  50/6075 [..............................] - ETA: 59:21 - loss: 0.4694 - accuracy: 0.6609</t>
  </si>
  <si>
    <t xml:space="preserve">  51/6075 [..............................] - ETA: 59:15 - loss: 0.4652 - accuracy: 0.6659</t>
  </si>
  <si>
    <t xml:space="preserve">  52/6075 [..............................] - ETA: 59:09 - loss: 0.4618 - accuracy: 0.6694</t>
  </si>
  <si>
    <t xml:space="preserve">  53/6075 [..............................] - ETA: 59:03 - loss: 0.4629 - accuracy: 0.6696</t>
  </si>
  <si>
    <t xml:space="preserve">  54/6075 [..............................] - ETA: 59:06 - loss: 0.4596 - accuracy: 0.6743</t>
  </si>
  <si>
    <t xml:space="preserve">  55/6075 [..............................] - ETA: 59:11 - loss: 0.4557 - accuracy: 0.6783</t>
  </si>
  <si>
    <t xml:space="preserve">  56/6075 [..............................] - ETA: 59:10 - loss: 0.4579 - accuracy: 0.6773</t>
  </si>
  <si>
    <t xml:space="preserve">  57/6075 [..............................] - ETA: 59:13 - loss: 0.4549 - accuracy: 0.6812</t>
  </si>
  <si>
    <t xml:space="preserve">  58/6075 [..............................] - ETA: 59:14 - loss: 0.4503 - accuracy: 0.6856</t>
  </si>
  <si>
    <t xml:space="preserve">  59/6075 [..............................] - ETA: 59:09 - loss: 0.4526 - accuracy: 0.6841</t>
  </si>
  <si>
    <t xml:space="preserve">  60/6075 [..............................] - ETA: 59:12 - loss: 0.4502 - accuracy: 0.6876</t>
  </si>
  <si>
    <t xml:space="preserve">  61/6075 [..............................] - ETA: 59:12 - loss: 0.4462 - accuracy: 0.6910</t>
  </si>
  <si>
    <t xml:space="preserve">  62/6075 [..............................] - ETA: 59:20 - loss: 0.4478 - accuracy: 0.6900</t>
  </si>
  <si>
    <t xml:space="preserve">  63/6075 [..............................] - ETA: 59:23 - loss: 0.4463 - accuracy: 0.6931</t>
  </si>
  <si>
    <t xml:space="preserve">  64/6075 [..............................] - ETA: 59:24 - loss: 0.4442 - accuracy: 0.6961</t>
  </si>
  <si>
    <t xml:space="preserve">  65/6075 [..............................] - ETA: 59:18 - loss: 0.4442 - accuracy: 0.6967</t>
  </si>
  <si>
    <t xml:space="preserve">  66/6075 [..............................] - ETA: 59:19 - loss: 0.4444 - accuracy: 0.6977</t>
  </si>
  <si>
    <t xml:space="preserve">  67/6075 [..............................] - ETA: 59:14 - loss: 0.4422 - accuracy: 0.7004</t>
  </si>
  <si>
    <t xml:space="preserve">  68/6075 [..............................] - ETA: 59:14 - loss: 0.4411 - accuracy: 0.7020</t>
  </si>
  <si>
    <t xml:space="preserve">  69/6075 [..............................] - ETA: 59:17 - loss: 0.4432 - accuracy: 0.7010</t>
  </si>
  <si>
    <t xml:space="preserve">  70/6075 [..............................] - ETA: 59:19 - loss: 0.4391 - accuracy: 0.7047</t>
  </si>
  <si>
    <t xml:space="preserve">  71/6075 [..............................] - ETA: 59:19 - loss: 0.4369 - accuracy: 0.7071</t>
  </si>
  <si>
    <t xml:space="preserve">  72/6075 [..............................] - ETA: 59:21 - loss: 0.4396 - accuracy: 0.7054</t>
  </si>
  <si>
    <t xml:space="preserve">  73/6075 [..............................] - ETA: 59:18 - loss: 0.4372 - accuracy: 0.7082</t>
  </si>
  <si>
    <t xml:space="preserve">  74/6075 [..............................] - ETA: 59:10 - loss: 0.4348 - accuracy: 0.7107</t>
  </si>
  <si>
    <t xml:space="preserve">  75/6075 [..............................] - ETA: 59:08 - loss: 0.4376 - accuracy: 0.7082</t>
  </si>
  <si>
    <t xml:space="preserve">  76/6075 [..............................] - ETA: 59:05 - loss: 0.4365 - accuracy: 0.7107</t>
  </si>
  <si>
    <t xml:space="preserve">  77/6075 [..............................] - ETA: 58:58 - loss: 0.4340 - accuracy: 0.7133</t>
  </si>
  <si>
    <t xml:space="preserve">  78/6075 [..............................] - ETA: 58:56 - loss: 0.4368 - accuracy: 0.7110</t>
  </si>
  <si>
    <t xml:space="preserve">  79/6075 [..............................] - ETA: 58:54 - loss: 0.4373 - accuracy: 0.7127</t>
  </si>
  <si>
    <t xml:space="preserve">  80/6075 [..............................] - ETA: 58:44 - loss: 0.4349 - accuracy: 0.7152</t>
  </si>
  <si>
    <t xml:space="preserve">  81/6075 [..............................] - ETA: 58:43 - loss: 0.4368 - accuracy: 0.7125</t>
  </si>
  <si>
    <t xml:space="preserve">  82/6075 [..............................] - ETA: 58:35 - loss: 0.4376 - accuracy: 0.7138</t>
  </si>
  <si>
    <t xml:space="preserve">  83/6075 [..............................] - ETA: 58:29 - loss: 0.4363 - accuracy: 0.7160</t>
  </si>
  <si>
    <t xml:space="preserve">  84/6075 [..............................] - ETA: 58:26 - loss: 0.4374 - accuracy: 0.7148</t>
  </si>
  <si>
    <t xml:space="preserve">  85/6075 [..............................] - ETA: 58:20 - loss: 0.4375 - accuracy: 0.7160</t>
  </si>
  <si>
    <t xml:space="preserve">  86/6075 [..............................] - ETA: 58:12 - loss: 0.4362 - accuracy: 0.7182</t>
  </si>
  <si>
    <t xml:space="preserve">  87/6075 [..............................] - ETA: 58:06 - loss: 0.4361 - accuracy: 0.7186</t>
  </si>
  <si>
    <t xml:space="preserve">  88/6075 [..............................] - ETA: 58:03 - loss: 0.4358 - accuracy: 0.7191</t>
  </si>
  <si>
    <t xml:space="preserve">  89/6075 [..............................] - ETA: 57:57 - loss: 0.4350 - accuracy: 0.7211</t>
  </si>
  <si>
    <t xml:space="preserve">  90/6075 [..............................] - ETA: 57:56 - loss: 0.4343 - accuracy: 0.7226</t>
  </si>
  <si>
    <t xml:space="preserve">  91/6075 [..............................] - ETA: 57:49 - loss: 0.4344 - accuracy: 0.7239</t>
  </si>
  <si>
    <t xml:space="preserve">  92/6075 [..............................] - ETA: 57:50 - loss: 0.4332 - accuracy: 0.7265</t>
  </si>
  <si>
    <t xml:space="preserve">  93/6075 [..............................] - ETA: 57:46 - loss: 0.4322 - accuracy: 0.7283</t>
  </si>
  <si>
    <t xml:space="preserve">  94/6075 [..............................] - ETA: 57:43 - loss: 0.4330 - accuracy: 0.7297</t>
  </si>
  <si>
    <t xml:space="preserve">  95/6075 [..............................] - ETA: 57:43 - loss: 0.4327 - accuracy: 0.7316</t>
  </si>
  <si>
    <t xml:space="preserve">  96/6075 [..............................] - ETA: 57:40 - loss: 0.4310 - accuracy: 0.7338</t>
  </si>
  <si>
    <t xml:space="preserve">  97/6075 [..............................] - ETA: 57:37 - loss: 0.4329 - accuracy: 0.7347</t>
  </si>
  <si>
    <t xml:space="preserve">  98/6075 [..............................] - ETA: 57:34 - loss: 0.4332 - accuracy: 0.7367</t>
  </si>
  <si>
    <t xml:space="preserve">  99/6075 [..............................] - ETA: 57:32 - loss: 0.4318 - accuracy: 0.7385</t>
  </si>
  <si>
    <t xml:space="preserve"> 100/6075 [..............................] - ETA: 57:33 - loss: 0.4319 - accuracy: 0.7398</t>
  </si>
  <si>
    <t xml:space="preserve"> 101/6075 [..............................] - ETA: 57:34 - loss: 0.4327 - accuracy: 0.7410</t>
  </si>
  <si>
    <t xml:space="preserve"> 102/6075 [..............................] - ETA: 57:30 - loss: 0.4312 - accuracy: 0.7428</t>
  </si>
  <si>
    <t xml:space="preserve"> 103/6075 [..............................] - ETA: 57:33 - loss: 0.4304 - accuracy: 0.7446</t>
  </si>
  <si>
    <t xml:space="preserve"> 104/6075 [..............................] - ETA: 57:29 - loss: 0.4310 - accuracy: 0.7456</t>
  </si>
  <si>
    <t xml:space="preserve"> 105/6075 [..............................] - ETA: 57:31 - loss: 0.4307 - accuracy: 0.7471</t>
  </si>
  <si>
    <t xml:space="preserve"> 106/6075 [..............................] - ETA: 57:32 - loss: 0.4298 - accuracy: 0.7488</t>
  </si>
  <si>
    <t xml:space="preserve"> 107/6075 [..............................] - ETA: 57:33 - loss: 0.4297 - accuracy: 0.7498</t>
  </si>
  <si>
    <t xml:space="preserve"> 108/6075 [..............................] - ETA: 57:30 - loss: 0.4301 - accuracy: 0.7512</t>
  </si>
  <si>
    <t xml:space="preserve"> 109/6075 [..............................] - ETA: 57:33 - loss: 0.4295 - accuracy: 0.7527</t>
  </si>
  <si>
    <t xml:space="preserve"> 110/6075 [..............................] - ETA: 57:31 - loss: 0.4301 - accuracy: 0.7533</t>
  </si>
  <si>
    <t xml:space="preserve"> 111/6075 [..............................] - ETA: 57:31 - loss: 0.4303 - accuracy: 0.7548</t>
  </si>
  <si>
    <t xml:space="preserve"> 112/6075 [..............................] - ETA: 57:34 - loss: 0.4298 - accuracy: 0.7559</t>
  </si>
  <si>
    <t xml:space="preserve"> 113/6075 [..............................] - ETA: 57:31 - loss: 0.4309 - accuracy: 0.7564</t>
  </si>
  <si>
    <t xml:space="preserve"> 114/6075 [..............................] - ETA: 57:27 - loss: 0.4306 - accuracy: 0.7576</t>
  </si>
  <si>
    <t xml:space="preserve"> 115/6075 [..............................] - ETA: 57:30 - loss: 0.4306 - accuracy: 0.7582</t>
  </si>
  <si>
    <t xml:space="preserve"> 116/6075 [..............................] - ETA: 57:31 - loss: 0.4312 - accuracy: 0.7590</t>
  </si>
  <si>
    <t xml:space="preserve"> 117/6075 [..............................] - ETA: 57:29 - loss: 0.4324 - accuracy: 0.7592</t>
  </si>
  <si>
    <t xml:space="preserve"> 118/6075 [..............................] - ETA: 57:27 - loss: 0.4327 - accuracy: 0.7597</t>
  </si>
  <si>
    <t xml:space="preserve"> 119/6075 [..............................] - ETA: 57:24 - loss: 0.4332 - accuracy: 0.7607</t>
  </si>
  <si>
    <t xml:space="preserve"> 120/6075 [..............................] - ETA: 57:22 - loss: 0.4347 - accuracy: 0.7606</t>
  </si>
  <si>
    <t xml:space="preserve"> 121/6075 [..............................] - ETA: 57:23 - loss: 0.4344 - accuracy: 0.7614</t>
  </si>
  <si>
    <t xml:space="preserve"> 122/6075 [..............................] - ETA: 57:22 - loss: 0.4346 - accuracy: 0.7625</t>
  </si>
  <si>
    <t xml:space="preserve"> 123/6075 [..............................] - ETA: 57:19 - loss: 0.4356 - accuracy: 0.7627</t>
  </si>
  <si>
    <t xml:space="preserve"> 124/6075 [..............................] - ETA: 57:17 - loss: 0.4356 - accuracy: 0.7635</t>
  </si>
  <si>
    <t xml:space="preserve"> 125/6075 [..............................] - ETA: 57:15 - loss: 0.4357 - accuracy: 0.7645</t>
  </si>
  <si>
    <t xml:space="preserve"> 126/6075 [..............................] - ETA: 57:13 - loss: 0.4364 - accuracy: 0.7648</t>
  </si>
  <si>
    <t xml:space="preserve"> 127/6075 [..............................] - ETA: 57:13 - loss: 0.4370 - accuracy: 0.7657</t>
  </si>
  <si>
    <t xml:space="preserve"> 128/6075 [..............................] - ETA: 57:15 - loss: 0.4373 - accuracy: 0.7667</t>
  </si>
  <si>
    <t xml:space="preserve"> 129/6075 [..............................] - ETA: 57:19 - loss: 0.4378 - accuracy: 0.7669</t>
  </si>
  <si>
    <t xml:space="preserve"> 130/6075 [..............................] - ETA: 57:20 - loss: 0.4377 - accuracy: 0.7678</t>
  </si>
  <si>
    <t xml:space="preserve"> 131/6075 [..............................] - ETA: 57:18 - loss: 0.4382 - accuracy: 0.7685</t>
  </si>
  <si>
    <t xml:space="preserve"> 132/6075 [..............................] - ETA: 57:16 - loss: 0.4388 - accuracy: 0.7687</t>
  </si>
  <si>
    <t xml:space="preserve"> 133/6075 [..............................] - ETA: 57:14 - loss: 0.4393 - accuracy: 0.7693</t>
  </si>
  <si>
    <t xml:space="preserve"> 134/6075 [..............................] - ETA: 57:16 - loss: 0.4393 - accuracy: 0.7701</t>
  </si>
  <si>
    <t xml:space="preserve"> 135/6075 [..............................] - ETA: 57:13 - loss: 0.4398 - accuracy: 0.7702</t>
  </si>
  <si>
    <t xml:space="preserve"> 136/6075 [..............................] - ETA: 57:14 - loss: 0.4402 - accuracy: 0.7707</t>
  </si>
  <si>
    <t xml:space="preserve"> 137/6075 [..............................] - ETA: 57:13 - loss: 0.4401 - accuracy: 0.7714</t>
  </si>
  <si>
    <t xml:space="preserve"> 138/6075 [..............................] - ETA: 57:14 - loss: 0.4406 - accuracy: 0.7716</t>
  </si>
  <si>
    <t xml:space="preserve"> 139/6075 [..............................] - ETA: 57:16 - loss: 0.4415 - accuracy: 0.7717</t>
  </si>
  <si>
    <t xml:space="preserve"> 140/6075 [..............................] - ETA: 57:17 - loss: 0.4419 - accuracy: 0.7723</t>
  </si>
  <si>
    <t xml:space="preserve"> 141/6075 [..............................] - ETA: 57:15 - loss: 0.4422 - accuracy: 0.7729</t>
  </si>
  <si>
    <t xml:space="preserve"> 142/6075 [..............................] - ETA: 57:17 - loss: 0.4429 - accuracy: 0.7729</t>
  </si>
  <si>
    <t xml:space="preserve"> 143/6075 [..............................] - ETA: 57:14 - loss: 0.4432 - accuracy: 0.7734</t>
  </si>
  <si>
    <t xml:space="preserve"> 144/6075 [..............................] - ETA: 57:17 - loss: 0.4439 - accuracy: 0.7740</t>
  </si>
  <si>
    <t xml:space="preserve"> 145/6075 [..............................] - ETA: 57:17 - loss: 0.4442 - accuracy: 0.7741</t>
  </si>
  <si>
    <t xml:space="preserve"> 146/6075 [..............................] - ETA: 57:15 - loss: 0.4445 - accuracy: 0.7747</t>
  </si>
  <si>
    <t xml:space="preserve"> 147/6075 [..............................] - ETA: 57:16 - loss: 0.4442 - accuracy: 0.7755</t>
  </si>
  <si>
    <t xml:space="preserve"> 148/6075 [..............................] - ETA: 57:14 - loss: 0.4451 - accuracy: 0.7753</t>
  </si>
  <si>
    <t xml:space="preserve"> 149/6075 [..............................] - ETA: 57:11 - loss: 0.4451 - accuracy: 0.7759</t>
  </si>
  <si>
    <t xml:space="preserve"> 150/6075 [..............................] - ETA: 57:12 - loss: 0.4449 - accuracy: 0.7766</t>
  </si>
  <si>
    <t xml:space="preserve"> 151/6075 [..............................] - ETA: 57:13 - loss: 0.4460 - accuracy: 0.7764</t>
  </si>
  <si>
    <t xml:space="preserve"> 152/6075 [..............................] - ETA: 57:15 - loss: 0.4459 - accuracy: 0.7770</t>
  </si>
  <si>
    <t xml:space="preserve"> 153/6075 [..............................] - ETA: 57:13 - loss: 0.4458 - accuracy: 0.7777</t>
  </si>
  <si>
    <t xml:space="preserve"> 154/6075 [..............................] - ETA: 57:13 - loss: 0.4468 - accuracy: 0.7777</t>
  </si>
  <si>
    <t xml:space="preserve"> 155/6075 [..............................] - ETA: 57:11 - loss: 0.4470 - accuracy: 0.7782</t>
  </si>
  <si>
    <t xml:space="preserve"> 156/6075 [..............................] - ETA: 57:12 - loss: 0.4468 - accuracy: 0.7791</t>
  </si>
  <si>
    <t xml:space="preserve"> 157/6075 [..............................] - ETA: 57:10 - loss: 0.4473 - accuracy: 0.7791</t>
  </si>
  <si>
    <t xml:space="preserve"> 158/6075 [..............................] - ETA: 57:14 - loss: 0.4478 - accuracy: 0.7794</t>
  </si>
  <si>
    <t xml:space="preserve"> 159/6075 [..............................] - ETA: 57:15 - loss: 0.4476 - accuracy: 0.7802</t>
  </si>
  <si>
    <t xml:space="preserve"> 160/6075 [..............................] - ETA: 57:12 - loss: 0.4482 - accuracy: 0.7803</t>
  </si>
  <si>
    <t xml:space="preserve"> 161/6075 [..............................] - ETA: 57:14 - loss: 0.4485 - accuracy: 0.7807</t>
  </si>
  <si>
    <t xml:space="preserve"> 162/6075 [..............................] - ETA: 57:15 - loss: 0.4485 - accuracy: 0.7812</t>
  </si>
  <si>
    <t xml:space="preserve"> 163/6075 [..............................] - ETA: 57:13 - loss: 0.4493 - accuracy: 0.7814</t>
  </si>
  <si>
    <t xml:space="preserve"> 164/6075 [..............................] - ETA: 57:13 - loss: 0.4496 - accuracy: 0.7816</t>
  </si>
  <si>
    <t xml:space="preserve"> 165/6075 [..............................] - ETA: 57:12 - loss: 0.4495 - accuracy: 0.7822</t>
  </si>
  <si>
    <t xml:space="preserve"> 166/6075 [..............................] - ETA: 57:09 - loss: 0.4495 - accuracy: 0.7827</t>
  </si>
  <si>
    <t xml:space="preserve"> 167/6075 [..............................] - ETA: 57:10 - loss: 0.4502 - accuracy: 0.7826</t>
  </si>
  <si>
    <t xml:space="preserve"> 168/6075 [..............................] - ETA: 57:08 - loss: 0.4495 - accuracy: 0.7833</t>
  </si>
  <si>
    <t xml:space="preserve"> 169/6075 [..............................] - ETA: 57:11 - loss: 0.4490 - accuracy: 0.7839</t>
  </si>
  <si>
    <t xml:space="preserve"> 170/6075 [..............................] - ETA: 57:10 - loss: 0.4498 - accuracy: 0.7838</t>
  </si>
  <si>
    <t xml:space="preserve"> 171/6075 [..............................] - ETA: 57:10 - loss: 0.4495 - accuracy: 0.7844</t>
  </si>
  <si>
    <t xml:space="preserve"> 172/6075 [..............................] - ETA: 57:10 - loss: 0.4494 - accuracy: 0.7848</t>
  </si>
  <si>
    <t xml:space="preserve"> 173/6075 [..............................] - ETA: 57:09 - loss: 0.4505 - accuracy: 0.7845</t>
  </si>
  <si>
    <t xml:space="preserve"> 174/6075 [..............................] - ETA: 57:09 - loss: 0.4499 - accuracy: 0.7852</t>
  </si>
  <si>
    <t xml:space="preserve"> 175/6075 [..............................] - ETA: 57:10 - loss: 0.4496 - accuracy: 0.7857</t>
  </si>
  <si>
    <t xml:space="preserve"> 176/6075 [..............................] - ETA: 57:10 - loss: 0.4506 - accuracy: 0.7854</t>
  </si>
  <si>
    <t xml:space="preserve"> 177/6075 [..............................] - ETA: 57:08 - loss: 0.4500 - accuracy: 0.7861</t>
  </si>
  <si>
    <t xml:space="preserve"> 178/6075 [..............................] - ETA: 57:09 - loss: 0.4496 - accuracy: 0.7865</t>
  </si>
  <si>
    <t xml:space="preserve"> 179/6075 [..............................] - ETA: 57:07 - loss: 0.4505 - accuracy: 0.7864</t>
  </si>
  <si>
    <t xml:space="preserve"> 180/6075 [..............................] - ETA: 57:08 - loss: 0.4500 - accuracy: 0.7869</t>
  </si>
  <si>
    <t xml:space="preserve"> 181/6075 [..............................] - ETA: 57:08 - loss: 0.4499 - accuracy: 0.7872</t>
  </si>
  <si>
    <t xml:space="preserve"> 182/6075 [..............................] - ETA: 57:08 - loss: 0.4498 - accuracy: 0.7874</t>
  </si>
  <si>
    <t xml:space="preserve"> 183/6075 [..............................] - ETA: 57:09 - loss: 0.4494 - accuracy: 0.7879</t>
  </si>
  <si>
    <t xml:space="preserve"> 184/6075 [..............................] - ETA: 57:07 - loss: 0.4491 - accuracy: 0.7882</t>
  </si>
  <si>
    <t xml:space="preserve"> 185/6075 [..............................] - ETA: 57:05 - loss: 0.4479 - accuracy: 0.7892</t>
  </si>
  <si>
    <t xml:space="preserve"> 186/6075 [..............................] - ETA: 57:04 - loss: 0.4469 - accuracy: 0.7902</t>
  </si>
  <si>
    <t xml:space="preserve"> 187/6075 [..............................] - ETA: 57:06 - loss: 0.4467 - accuracy: 0.7906</t>
  </si>
  <si>
    <t xml:space="preserve"> 188/6075 [..............................] - ETA: 57:05 - loss: 0.4452 - accuracy: 0.7916</t>
  </si>
  <si>
    <t xml:space="preserve"> 189/6075 [..............................] - ETA: 57:02 - loss: 0.4436 - accuracy: 0.7927</t>
  </si>
  <si>
    <t xml:space="preserve"> 190/6075 [..............................] - ETA: 57:01 - loss: 0.4434 - accuracy: 0.7931</t>
  </si>
  <si>
    <t xml:space="preserve"> 191/6075 [..............................] - ETA: 56:59 - loss: 0.4417 - accuracy: 0.7942</t>
  </si>
  <si>
    <t xml:space="preserve"> 192/6075 [..............................] - ETA: 57:00 - loss: 0.4399 - accuracy: 0.7952</t>
  </si>
  <si>
    <t xml:space="preserve"> 193/6075 [..............................] - ETA: 56:58 - loss: 0.4394 - accuracy: 0.7957</t>
  </si>
  <si>
    <t xml:space="preserve"> 194/6075 [..............................] - ETA: 56:58 - loss: 0.4380 - accuracy: 0.7967</t>
  </si>
  <si>
    <t xml:space="preserve"> 195/6075 [..............................] - ETA: 57:00 - loss: 0.4361 - accuracy: 0.7977</t>
  </si>
  <si>
    <t xml:space="preserve"> 196/6075 [..............................] - ETA: 56:58 - loss: 0.4353 - accuracy: 0.7983</t>
  </si>
  <si>
    <t xml:space="preserve"> 197/6075 [..............................] - ETA: 56:56 - loss: 0.4341 - accuracy: 0.7992</t>
  </si>
  <si>
    <t xml:space="preserve"> 198/6075 [..............................] - ETA: 56:54 - loss: 0.4322 - accuracy: 0.8002</t>
  </si>
  <si>
    <t xml:space="preserve"> 199/6075 [..............................] - ETA: 56:56 - loss: 0.4311 - accuracy: 0.8010</t>
  </si>
  <si>
    <t xml:space="preserve"> 200/6075 [..............................] - ETA: 56:56 - loss: 0.4302 - accuracy: 0.8016</t>
  </si>
  <si>
    <t xml:space="preserve"> 201/6075 [..............................] - ETA: 56:58 - loss: 0.4283 - accuracy: 0.8026</t>
  </si>
  <si>
    <t xml:space="preserve"> 202/6075 [..............................] - ETA: 56:59 - loss: 0.4271 - accuracy: 0.8034</t>
  </si>
  <si>
    <t xml:space="preserve"> 203/6075 [&gt;.............................] - ETA: 56:57 - loss: 0.4270 - accuracy: 0.8037</t>
  </si>
  <si>
    <t xml:space="preserve"> 204/6075 [&gt;.............................] - ETA: 56:56 - loss: 0.4257 - accuracy: 0.8045</t>
  </si>
  <si>
    <t xml:space="preserve"> 205/6075 [&gt;.............................] - ETA: 56:56 - loss: 0.4249 - accuracy: 0.8053</t>
  </si>
  <si>
    <t xml:space="preserve"> 206/6075 [&gt;.............................] - ETA: 56:57 - loss: 0.4249 - accuracy: 0.8056</t>
  </si>
  <si>
    <t xml:space="preserve"> 207/6075 [&gt;.............................] - ETA: 56:55 - loss: 0.4237 - accuracy: 0.8064</t>
  </si>
  <si>
    <t xml:space="preserve"> 208/6075 [&gt;.............................] - ETA: 56:54 - loss: 0.4230 - accuracy: 0.8071</t>
  </si>
  <si>
    <t xml:space="preserve"> 209/6075 [&gt;.............................] - ETA: 56:52 - loss: 0.4228 - accuracy: 0.8074</t>
  </si>
  <si>
    <t xml:space="preserve"> 210/6075 [&gt;.............................] - ETA: 56:55 - loss: 0.4217 - accuracy: 0.8082</t>
  </si>
  <si>
    <t xml:space="preserve"> 211/6075 [&gt;.............................] - ETA: 56:55 - loss: 0.4211 - accuracy: 0.8087</t>
  </si>
  <si>
    <t xml:space="preserve"> 212/6075 [&gt;.............................] - ETA: 56:55 - loss: 0.4211 - accuracy: 0.8089</t>
  </si>
  <si>
    <t xml:space="preserve"> 213/6075 [&gt;.............................] - ETA: 56:57 - loss: 0.4200 - accuracy: 0.8097</t>
  </si>
  <si>
    <t xml:space="preserve"> 214/6075 [&gt;.............................] - ETA: 56:58 - loss: 0.4195 - accuracy: 0.8102</t>
  </si>
  <si>
    <t xml:space="preserve"> 215/6075 [&gt;.............................] - ETA: 56:56 - loss: 0.4191 - accuracy: 0.8105</t>
  </si>
  <si>
    <t xml:space="preserve"> 216/6075 [&gt;.............................] - ETA: 56:55 - loss: 0.4180 - accuracy: 0.8113</t>
  </si>
  <si>
    <t xml:space="preserve"> 217/6075 [&gt;.............................] - ETA: 56:53 - loss: 0.4175 - accuracy: 0.8118</t>
  </si>
  <si>
    <t xml:space="preserve"> 218/6075 [&gt;.............................] - ETA: 56:51 - loss: 0.4167 - accuracy: 0.8123</t>
  </si>
  <si>
    <t xml:space="preserve"> 219/6075 [&gt;.............................] - ETA: 56:50 - loss: 0.4157 - accuracy: 0.8131</t>
  </si>
  <si>
    <t xml:space="preserve"> 220/6075 [&gt;.............................] - ETA: 56:51 - loss: 0.4151 - accuracy: 0.8135</t>
  </si>
  <si>
    <t xml:space="preserve"> 221/6075 [&gt;.............................] - ETA: 56:51 - loss: 0.4142 - accuracy: 0.8141</t>
  </si>
  <si>
    <t xml:space="preserve"> 222/6075 [&gt;.............................] - ETA: 56:52 - loss: 0.4133 - accuracy: 0.8148</t>
  </si>
  <si>
    <t xml:space="preserve"> 223/6075 [&gt;.............................] - ETA: 56:52 - loss: 0.4126 - accuracy: 0.8153</t>
  </si>
  <si>
    <t xml:space="preserve"> 224/6075 [&gt;.............................] - ETA: 56:52 - loss: 0.4117 - accuracy: 0.8158</t>
  </si>
  <si>
    <t xml:space="preserve"> 225/6075 [&gt;.............................] - ETA: 56:52 - loss: 0.4109 - accuracy: 0.8164</t>
  </si>
  <si>
    <t xml:space="preserve"> 226/6075 [&gt;.............................] - ETA: 56:51 - loss: 0.4102 - accuracy: 0.8170</t>
  </si>
  <si>
    <t xml:space="preserve"> 227/6075 [&gt;.............................] - ETA: 56:49 - loss: 0.4098 - accuracy: 0.8174</t>
  </si>
  <si>
    <t xml:space="preserve"> 228/6075 [&gt;.............................] - ETA: 56:48 - loss: 0.4093 - accuracy: 0.8178</t>
  </si>
  <si>
    <t xml:space="preserve"> 229/6075 [&gt;.............................] - ETA: 56:46 - loss: 0.4082 - accuracy: 0.8185</t>
  </si>
  <si>
    <t xml:space="preserve"> 230/6075 [&gt;.............................] - ETA: 56:46 - loss: 0.4077 - accuracy: 0.8189</t>
  </si>
  <si>
    <t xml:space="preserve"> 231/6075 [&gt;.............................] - ETA: 56:47 - loss: 0.4075 - accuracy: 0.8192</t>
  </si>
  <si>
    <t xml:space="preserve"> 232/6075 [&gt;.............................] - ETA: 56:47 - loss: 0.4062 - accuracy: 0.8200</t>
  </si>
  <si>
    <t xml:space="preserve"> 233/6075 [&gt;.............................] - ETA: 56:47 - loss: 0.4060 - accuracy: 0.8203</t>
  </si>
  <si>
    <t xml:space="preserve"> 234/6075 [&gt;.............................] - ETA: 56:46 - loss: 0.4060 - accuracy: 0.8205</t>
  </si>
  <si>
    <t xml:space="preserve"> 235/6075 [&gt;.............................] - ETA: 56:45 - loss: 0.4050 - accuracy: 0.8212</t>
  </si>
  <si>
    <t xml:space="preserve"> 236/6075 [&gt;.............................] - ETA: 56:46 - loss: 0.4047 - accuracy: 0.8214</t>
  </si>
  <si>
    <t xml:space="preserve"> 237/6075 [&gt;.............................] - ETA: 56:47 - loss: 0.4049 - accuracy: 0.8216</t>
  </si>
  <si>
    <t xml:space="preserve"> 238/6075 [&gt;.............................] - ETA: 56:46 - loss: 0.4038 - accuracy: 0.8223</t>
  </si>
  <si>
    <t xml:space="preserve"> 239/6075 [&gt;.............................] - ETA: 56:46 - loss: 0.4036 - accuracy: 0.8224</t>
  </si>
  <si>
    <t xml:space="preserve"> 240/6075 [&gt;.............................] - ETA: 56:44 - loss: 0.4035 - accuracy: 0.8227</t>
  </si>
  <si>
    <t xml:space="preserve"> 241/6075 [&gt;.............................] - ETA: 56:45 - loss: 0.4026 - accuracy: 0.8232</t>
  </si>
  <si>
    <t xml:space="preserve"> 242/6075 [&gt;.............................] - ETA: 56:43 - loss: 0.4023 - accuracy: 0.8235</t>
  </si>
  <si>
    <t xml:space="preserve"> 243/6075 [&gt;.............................] - ETA: 56:42 - loss: 0.4020 - accuracy: 0.8237</t>
  </si>
  <si>
    <t xml:space="preserve"> 244/6075 [&gt;.............................] - ETA: 56:40 - loss: 0.4013 - accuracy: 0.8242</t>
  </si>
  <si>
    <t xml:space="preserve"> 245/6075 [&gt;.............................] - ETA: 56:39 - loss: 0.4011 - accuracy: 0.8245</t>
  </si>
  <si>
    <t xml:space="preserve"> 246/6075 [&gt;.............................] - ETA: 56:40 - loss: 0.4007 - accuracy: 0.8248</t>
  </si>
  <si>
    <t xml:space="preserve"> 247/6075 [&gt;.............................] - ETA: 56:39 - loss: 0.4005 - accuracy: 0.8252</t>
  </si>
  <si>
    <t xml:space="preserve"> 248/6075 [&gt;.............................] - ETA: 56:38 - loss: 0.4001 - accuracy: 0.8258</t>
  </si>
  <si>
    <t xml:space="preserve"> 249/6075 [&gt;.............................] - ETA: 56:37 - loss: 0.4003 - accuracy: 0.8261</t>
  </si>
  <si>
    <t xml:space="preserve"> 250/6075 [&gt;.............................] - ETA: 56:38 - loss: 0.4008 - accuracy: 0.8262</t>
  </si>
  <si>
    <t xml:space="preserve"> 251/6075 [&gt;.............................] - ETA: 56:36 - loss: 0.4003 - accuracy: 0.8269</t>
  </si>
  <si>
    <t xml:space="preserve"> 252/6075 [&gt;.............................] - ETA: 56:36 - loss: 0.4002 - accuracy: 0.8273</t>
  </si>
  <si>
    <t xml:space="preserve"> 253/6075 [&gt;.............................] - ETA: 56:35 - loss: 0.4006 - accuracy: 0.8274</t>
  </si>
  <si>
    <t xml:space="preserve"> 254/6075 [&gt;.............................] - ETA: 56:33 - loss: 0.4004 - accuracy: 0.8276</t>
  </si>
  <si>
    <t xml:space="preserve"> 255/6075 [&gt;.............................] - ETA: 56:34 - loss: 0.4000 - accuracy: 0.8278</t>
  </si>
  <si>
    <t xml:space="preserve"> 256/6075 [&gt;.............................] - ETA: 56:34 - loss: 0.3989 - accuracy: 0.8285</t>
  </si>
  <si>
    <t xml:space="preserve"> 257/6075 [&gt;.............................] - ETA: 56:34 - loss: 0.3989 - accuracy: 0.8286</t>
  </si>
  <si>
    <t xml:space="preserve"> 258/6075 [&gt;.............................] - ETA: 56:34 - loss: 0.3985 - accuracy: 0.8289</t>
  </si>
  <si>
    <t xml:space="preserve"> 259/6075 [&gt;.............................] - ETA: 56:33 - loss: 0.3976 - accuracy: 0.8295</t>
  </si>
  <si>
    <t xml:space="preserve"> 260/6075 [&gt;.............................] - ETA: 56:31 - loss: 0.3973 - accuracy: 0.8297</t>
  </si>
  <si>
    <t xml:space="preserve"> 261/6075 [&gt;.............................] - ETA: 56:32 - loss: 0.3965 - accuracy: 0.8303</t>
  </si>
  <si>
    <t xml:space="preserve"> 262/6075 [&gt;.............................] - ETA: 56:32 - loss: 0.3957 - accuracy: 0.8308</t>
  </si>
  <si>
    <t xml:space="preserve"> 263/6075 [&gt;.............................] - ETA: 56:31 - loss: 0.3954 - accuracy: 0.8311</t>
  </si>
  <si>
    <t xml:space="preserve"> 264/6075 [&gt;.............................] - ETA: 56:31 - loss: 0.3947 - accuracy: 0.8316</t>
  </si>
  <si>
    <t xml:space="preserve"> 265/6075 [&gt;.............................] - ETA: 56:30 - loss: 0.3935 - accuracy: 0.8322</t>
  </si>
  <si>
    <t xml:space="preserve"> 266/6075 [&gt;.............................] - ETA: 56:31 - loss: 0.3929 - accuracy: 0.8326</t>
  </si>
  <si>
    <t xml:space="preserve"> 267/6075 [&gt;.............................] - ETA: 56:29 - loss: 0.3924 - accuracy: 0.8329</t>
  </si>
  <si>
    <t xml:space="preserve"> 268/6075 [&gt;.............................] - ETA: 56:30 - loss: 0.3913 - accuracy: 0.8334</t>
  </si>
  <si>
    <t xml:space="preserve"> 269/6075 [&gt;.............................] - ETA: 56:30 - loss: 0.3906 - accuracy: 0.8338</t>
  </si>
  <si>
    <t xml:space="preserve"> 270/6075 [&gt;.............................] - ETA: 56:28 - loss: 0.3904 - accuracy: 0.8340</t>
  </si>
  <si>
    <t xml:space="preserve"> 271/6075 [&gt;.............................] - ETA: 56:26 - loss: 0.3891 - accuracy: 0.8346</t>
  </si>
  <si>
    <t xml:space="preserve"> 272/6075 [&gt;.............................] - ETA: 56:27 - loss: 0.3879 - accuracy: 0.8352</t>
  </si>
  <si>
    <t xml:space="preserve"> 273/6075 [&gt;.............................] - ETA: 56:25 - loss: 0.3876 - accuracy: 0.8354</t>
  </si>
  <si>
    <t xml:space="preserve"> 274/6075 [&gt;.............................] - ETA: 56:26 - loss: 0.3863 - accuracy: 0.8360</t>
  </si>
  <si>
    <t xml:space="preserve"> 275/6075 [&gt;.............................] - ETA: 56:25 - loss: 0.3852 - accuracy: 0.8366</t>
  </si>
  <si>
    <t xml:space="preserve"> 276/6075 [&gt;.............................] - ETA: 56:23 - loss: 0.3850 - accuracy: 0.8368</t>
  </si>
  <si>
    <t xml:space="preserve"> 277/6075 [&gt;.............................] - ETA: 56:24 - loss: 0.3837 - accuracy: 0.8373</t>
  </si>
  <si>
    <t xml:space="preserve"> 278/6075 [&gt;.............................] - ETA: 56:24 - loss: 0.3824 - accuracy: 0.8379</t>
  </si>
  <si>
    <t xml:space="preserve"> 279/6075 [&gt;.............................] - ETA: 56:22 - loss: 0.3825 - accuracy: 0.8380</t>
  </si>
  <si>
    <t xml:space="preserve"> 280/6075 [&gt;.............................] - ETA: 56:23 - loss: 0.3814 - accuracy: 0.8386</t>
  </si>
  <si>
    <t xml:space="preserve"> 281/6075 [&gt;.............................] - ETA: 56:23 - loss: 0.3803 - accuracy: 0.8392</t>
  </si>
  <si>
    <t xml:space="preserve"> 282/6075 [&gt;.............................] - ETA: 56:23 - loss: 0.3803 - accuracy: 0.8392</t>
  </si>
  <si>
    <t xml:space="preserve"> 283/6075 [&gt;.............................] - ETA: 56:22 - loss: 0.3794 - accuracy: 0.8398</t>
  </si>
  <si>
    <t xml:space="preserve"> 284/6075 [&gt;.............................] - ETA: 56:20 - loss: 0.3785 - accuracy: 0.8403</t>
  </si>
  <si>
    <t xml:space="preserve"> 285/6075 [&gt;.............................] - ETA: 56:19 - loss: 0.3786 - accuracy: 0.8404</t>
  </si>
  <si>
    <t xml:space="preserve"> 286/6075 [&gt;.............................] - ETA: 56:17 - loss: 0.3783 - accuracy: 0.8406</t>
  </si>
  <si>
    <t xml:space="preserve"> 287/6075 [&gt;.............................] - ETA: 56:17 - loss: 0.3791 - accuracy: 0.8404</t>
  </si>
  <si>
    <t xml:space="preserve"> 288/6075 [&gt;.............................] - ETA: 56:16 - loss: 0.3789 - accuracy: 0.8405</t>
  </si>
  <si>
    <t xml:space="preserve"> 289/6075 [&gt;.............................] - ETA: 56:17 - loss: 0.3788 - accuracy: 0.8407</t>
  </si>
  <si>
    <t xml:space="preserve"> 290/6075 [&gt;.............................] - ETA: 56:15 - loss: 0.3800 - accuracy: 0.8404</t>
  </si>
  <si>
    <t xml:space="preserve"> 291/6075 [&gt;.............................] - ETA: 56:15 - loss: 0.3802 - accuracy: 0.8405</t>
  </si>
  <si>
    <t xml:space="preserve"> 292/6075 [&gt;.............................] - ETA: 56:14 - loss: 0.3796 - accuracy: 0.8409</t>
  </si>
  <si>
    <t xml:space="preserve"> 293/6075 [&gt;.............................] - ETA: 56:12 - loss: 0.3805 - accuracy: 0.8407</t>
  </si>
  <si>
    <t xml:space="preserve"> 294/6075 [&gt;.............................] - ETA: 56:13 - loss: 0.3805 - accuracy: 0.8409</t>
  </si>
  <si>
    <t xml:space="preserve"> 295/6075 [&gt;.............................] - ETA: 56:13 - loss: 0.3804 - accuracy: 0.8410</t>
  </si>
  <si>
    <t xml:space="preserve"> 296/6075 [&gt;.............................] - ETA: 56:12 - loss: 0.3811 - accuracy: 0.8409</t>
  </si>
  <si>
    <t xml:space="preserve"> 297/6075 [&gt;.............................] - ETA: 56:11 - loss: 0.3812 - accuracy: 0.8410</t>
  </si>
  <si>
    <t xml:space="preserve"> 298/6075 [&gt;.............................] - ETA: 56:11 - loss: 0.3814 - accuracy: 0.8410</t>
  </si>
  <si>
    <t xml:space="preserve"> 299/6075 [&gt;.............................] - ETA: 56:11 - loss: 0.3817 - accuracy: 0.8409</t>
  </si>
  <si>
    <t xml:space="preserve"> 300/6075 [&gt;.............................] - ETA: 56:11 - loss: 0.3822 - accuracy: 0.8408</t>
  </si>
  <si>
    <t xml:space="preserve"> 301/6075 [&gt;.............................] - ETA: 56:11 - loss: 0.3822 - accuracy: 0.8409</t>
  </si>
  <si>
    <t xml:space="preserve"> 302/6075 [&gt;.............................] - ETA: 56:12 - loss: 0.3824 - accuracy: 0.8409</t>
  </si>
  <si>
    <t xml:space="preserve"> 303/6075 [&gt;.............................] - ETA: 56:10 - loss: 0.3829 - accuracy: 0.8408</t>
  </si>
  <si>
    <t xml:space="preserve"> 304/6075 [&gt;.............................] - ETA: 56:11 - loss: 0.3828 - accuracy: 0.8410</t>
  </si>
  <si>
    <t xml:space="preserve"> 305/6075 [&gt;.............................] - ETA: 56:10 - loss: 0.3830 - accuracy: 0.8410</t>
  </si>
  <si>
    <t xml:space="preserve"> 306/6075 [&gt;.............................] - ETA: 56:08 - loss: 0.3838 - accuracy: 0.8408</t>
  </si>
  <si>
    <t xml:space="preserve"> 307/6075 [&gt;.............................] - ETA: 56:07 - loss: 0.3837 - accuracy: 0.8410</t>
  </si>
  <si>
    <t xml:space="preserve"> 308/6075 [&gt;.............................] - ETA: 56:05 - loss: 0.3839 - accuracy: 0.8411</t>
  </si>
  <si>
    <t xml:space="preserve"> 309/6075 [&gt;.............................] - ETA: 56:04 - loss: 0.3844 - accuracy: 0.8409</t>
  </si>
  <si>
    <t xml:space="preserve"> 310/6075 [&gt;.............................] - ETA: 56:03 - loss: 0.3842 - accuracy: 0.8411</t>
  </si>
  <si>
    <t xml:space="preserve"> 311/6075 [&gt;.............................] - ETA: 56:03 - loss: 0.3843 - accuracy: 0.8412</t>
  </si>
  <si>
    <t xml:space="preserve"> 312/6075 [&gt;.............................] - ETA: 56:03 - loss: 0.3848 - accuracy: 0.8410</t>
  </si>
  <si>
    <t xml:space="preserve"> 313/6075 [&gt;.............................] - ETA: 56:02 - loss: 0.3846 - accuracy: 0.8412</t>
  </si>
  <si>
    <t xml:space="preserve"> 314/6075 [&gt;.............................] - ETA: 56:03 - loss: 0.3846 - accuracy: 0.8413</t>
  </si>
  <si>
    <t xml:space="preserve"> 315/6075 [&gt;.............................] - ETA: 56:05 - loss: 0.3852 - accuracy: 0.8411</t>
  </si>
  <si>
    <t xml:space="preserve"> 316/6075 [&gt;.............................] - ETA: 56:05 - loss: 0.3851 - accuracy: 0.8413</t>
  </si>
  <si>
    <t xml:space="preserve"> 317/6075 [&gt;.............................] - ETA: 56:06 - loss: 0.3852 - accuracy: 0.8414</t>
  </si>
  <si>
    <t xml:space="preserve"> 318/6075 [&gt;.............................] - ETA: 56:06 - loss: 0.3859 - accuracy: 0.8411</t>
  </si>
  <si>
    <t xml:space="preserve"> 319/6075 [&gt;.............................] - ETA: 56:05 - loss: 0.3857 - accuracy: 0.8413</t>
  </si>
  <si>
    <t xml:space="preserve"> 320/6075 [&gt;.............................] - ETA: 56:04 - loss: 0.3858 - accuracy: 0.8413</t>
  </si>
  <si>
    <t xml:space="preserve"> 321/6075 [&gt;.............................] - ETA: 56:03 - loss: 0.3864 - accuracy: 0.8410</t>
  </si>
  <si>
    <t xml:space="preserve"> 322/6075 [&gt;.............................] - ETA: 56:03 - loss: 0.3863 - accuracy: 0.8412</t>
  </si>
  <si>
    <t xml:space="preserve"> 323/6075 [&gt;.............................] - ETA: 56:01 - loss: 0.3863 - accuracy: 0.8413</t>
  </si>
  <si>
    <t xml:space="preserve"> 324/6075 [&gt;.............................] - ETA: 56:01 - loss: 0.3865 - accuracy: 0.8412</t>
  </si>
  <si>
    <t xml:space="preserve"> 325/6075 [&gt;.............................] - ETA: 56:00 - loss: 0.3866 - accuracy: 0.8413</t>
  </si>
  <si>
    <t xml:space="preserve"> 326/6075 [&gt;.............................] - ETA: 56:00 - loss: 0.3866 - accuracy: 0.8414</t>
  </si>
  <si>
    <t xml:space="preserve"> 327/6075 [&gt;.............................] - ETA: 55:59 - loss: 0.3868 - accuracy: 0.8414</t>
  </si>
  <si>
    <t xml:space="preserve"> 328/6075 [&gt;.............................] - ETA: 56:00 - loss: 0.3870 - accuracy: 0.8413</t>
  </si>
  <si>
    <t xml:space="preserve"> 329/6075 [&gt;.............................] - ETA: 55:58 - loss: 0.3870 - accuracy: 0.8414</t>
  </si>
  <si>
    <t xml:space="preserve"> 330/6075 [&gt;.............................] - ETA: 55:58 - loss: 0.3873 - accuracy: 0.8414</t>
  </si>
  <si>
    <t xml:space="preserve"> 331/6075 [&gt;.............................] - ETA: 55:58 - loss: 0.3878 - accuracy: 0.8412</t>
  </si>
  <si>
    <t xml:space="preserve"> 332/6075 [&gt;.............................] - ETA: 55:58 - loss: 0.3878 - accuracy: 0.8412</t>
  </si>
  <si>
    <t xml:space="preserve"> 333/6075 [&gt;.............................] - ETA: 55:57 - loss: 0.3880 - accuracy: 0.8413</t>
  </si>
  <si>
    <t xml:space="preserve"> 334/6075 [&gt;.............................] - ETA: 55:57 - loss: 0.3885 - accuracy: 0.8411</t>
  </si>
  <si>
    <t xml:space="preserve"> 335/6075 [&gt;.............................] - ETA: 55:57 - loss: 0.3883 - accuracy: 0.8412</t>
  </si>
  <si>
    <t xml:space="preserve"> 336/6075 [&gt;.............................] - ETA: 55:56 - loss: 0.3884 - accuracy: 0.8413</t>
  </si>
  <si>
    <t xml:space="preserve"> 337/6075 [&gt;.............................] - ETA: 55:55 - loss: 0.3887 - accuracy: 0.8412</t>
  </si>
  <si>
    <t xml:space="preserve"> 338/6075 [&gt;.............................] - ETA: 55:54 - loss: 0.3887 - accuracy: 0.8414</t>
  </si>
  <si>
    <t xml:space="preserve"> 339/6075 [&gt;.............................] - ETA: 55:53 - loss: 0.3888 - accuracy: 0.8415</t>
  </si>
  <si>
    <t xml:space="preserve"> 340/6075 [&gt;.............................] - ETA: 55:52 - loss: 0.3892 - accuracy: 0.8413</t>
  </si>
  <si>
    <t xml:space="preserve"> 341/6075 [&gt;.............................] - ETA: 55:52 - loss: 0.3890 - accuracy: 0.8415</t>
  </si>
  <si>
    <t xml:space="preserve"> 342/6075 [&gt;.............................] - ETA: 55:52 - loss: 0.3892 - accuracy: 0.8415</t>
  </si>
  <si>
    <t xml:space="preserve"> 343/6075 [&gt;.............................] - ETA: 55:51 - loss: 0.3896 - accuracy: 0.8414</t>
  </si>
  <si>
    <t xml:space="preserve"> 344/6075 [&gt;.............................] - ETA: 55:51 - loss: 0.3894 - accuracy: 0.8416</t>
  </si>
  <si>
    <t xml:space="preserve"> 345/6075 [&gt;.............................] - ETA: 55:51 - loss: 0.3892 - accuracy: 0.8416</t>
  </si>
  <si>
    <t xml:space="preserve"> 346/6075 [&gt;.............................] - ETA: 55:51 - loss: 0.3898 - accuracy: 0.8415</t>
  </si>
  <si>
    <t xml:space="preserve"> 347/6075 [&gt;.............................] - ETA: 55:50 - loss: 0.3898 - accuracy: 0.8416</t>
  </si>
  <si>
    <t xml:space="preserve"> 348/6075 [&gt;.............................] - ETA: 55:49 - loss: 0.3897 - accuracy: 0.8416</t>
  </si>
  <si>
    <t xml:space="preserve"> 349/6075 [&gt;.............................] - ETA: 55:48 - loss: 0.3901 - accuracy: 0.8415</t>
  </si>
  <si>
    <t xml:space="preserve"> 350/6075 [&gt;.............................] - ETA: 55:47 - loss: 0.3904 - accuracy: 0.8415</t>
  </si>
  <si>
    <t xml:space="preserve"> 351/6075 [&gt;.............................] - ETA: 55:46 - loss: 0.3902 - accuracy: 0.8415</t>
  </si>
  <si>
    <t xml:space="preserve"> 352/6075 [&gt;.............................] - ETA: 55:46 - loss: 0.3906 - accuracy: 0.8415</t>
  </si>
  <si>
    <t xml:space="preserve"> 353/6075 [&gt;.............................] - ETA: 55:47 - loss: 0.3908 - accuracy: 0.8414</t>
  </si>
  <si>
    <t xml:space="preserve"> 354/6075 [&gt;.............................] - ETA: 55:47 - loss: 0.3905 - accuracy: 0.8415</t>
  </si>
  <si>
    <t xml:space="preserve"> 355/6075 [&gt;.............................] - ETA: 55:46 - loss: 0.3903 - accuracy: 0.8418</t>
  </si>
  <si>
    <t xml:space="preserve"> 356/6075 [&gt;.............................] - ETA: 55:45 - loss: 0.3906 - accuracy: 0.8417</t>
  </si>
  <si>
    <t xml:space="preserve"> 357/6075 [&gt;.............................] - ETA: 55:44 - loss: 0.3902 - accuracy: 0.8419</t>
  </si>
  <si>
    <t xml:space="preserve"> 358/6075 [&gt;.............................] - ETA: 55:43 - loss: 0.3901 - accuracy: 0.8422</t>
  </si>
  <si>
    <t xml:space="preserve"> 359/6075 [&gt;.............................] - ETA: 55:43 - loss: 0.3902 - accuracy: 0.8422</t>
  </si>
  <si>
    <t xml:space="preserve"> 360/6075 [&gt;.............................] - ETA: 55:42 - loss: 0.3899 - accuracy: 0.8424</t>
  </si>
  <si>
    <t xml:space="preserve"> 361/6075 [&gt;.............................] - ETA: 55:41 - loss: 0.3899 - accuracy: 0.8426</t>
  </si>
  <si>
    <t xml:space="preserve"> 362/6075 [&gt;.............................] - ETA: 55:41 - loss: 0.3900 - accuracy: 0.8426</t>
  </si>
  <si>
    <t xml:space="preserve"> 363/6075 [&gt;.............................] - ETA: 55:39 - loss: 0.3898 - accuracy: 0.8428</t>
  </si>
  <si>
    <t xml:space="preserve"> 364/6075 [&gt;.............................] - ETA: 55:38 - loss: 0.3896 - accuracy: 0.8430</t>
  </si>
  <si>
    <t xml:space="preserve"> 365/6075 [&gt;.............................] - ETA: 55:38 - loss: 0.3896 - accuracy: 0.8431</t>
  </si>
  <si>
    <t xml:space="preserve"> 366/6075 [&gt;.............................] - ETA: 55:38 - loss: 0.3894 - accuracy: 0.8433</t>
  </si>
  <si>
    <t xml:space="preserve"> 367/6075 [&gt;.............................] - ETA: 55:37 - loss: 0.3890 - accuracy: 0.8435</t>
  </si>
  <si>
    <t xml:space="preserve"> 368/6075 [&gt;.............................] - ETA: 55:37 - loss: 0.3888 - accuracy: 0.8437</t>
  </si>
  <si>
    <t xml:space="preserve"> 369/6075 [&gt;.............................] - ETA: 55:36 - loss: 0.3889 - accuracy: 0.8438</t>
  </si>
  <si>
    <t xml:space="preserve"> 370/6075 [&gt;.............................] - ETA: 55:35 - loss: 0.3885 - accuracy: 0.8440</t>
  </si>
  <si>
    <t xml:space="preserve"> 371/6075 [&gt;.............................] - ETA: 55:33 - loss: 0.3884 - accuracy: 0.8442</t>
  </si>
  <si>
    <t xml:space="preserve"> 372/6075 [&gt;.............................] - ETA: 55:34 - loss: 0.3883 - accuracy: 0.8444</t>
  </si>
  <si>
    <t xml:space="preserve"> 373/6075 [&gt;.............................] - ETA: 55:32 - loss: 0.3879 - accuracy: 0.8446</t>
  </si>
  <si>
    <t xml:space="preserve"> 374/6075 [&gt;.............................] - ETA: 55:31 - loss: 0.3875 - accuracy: 0.8449</t>
  </si>
  <si>
    <t xml:space="preserve"> 375/6075 [&gt;.............................] - ETA: 55:30 - loss: 0.3874 - accuracy: 0.8451</t>
  </si>
  <si>
    <t xml:space="preserve"> 376/6075 [&gt;.............................] - ETA: 55:30 - loss: 0.3870 - accuracy: 0.8453</t>
  </si>
  <si>
    <t xml:space="preserve"> 377/6075 [&gt;.............................] - ETA: 55:29 - loss: 0.3868 - accuracy: 0.8456</t>
  </si>
  <si>
    <t xml:space="preserve"> 378/6075 [&gt;.............................] - ETA: 55:28 - loss: 0.3863 - accuracy: 0.8459</t>
  </si>
  <si>
    <t xml:space="preserve"> 379/6075 [&gt;.............................] - ETA: 55:27 - loss: 0.3863 - accuracy: 0.8460</t>
  </si>
  <si>
    <t xml:space="preserve"> 380/6075 [&gt;.............................] - ETA: 55:26 - loss: 0.3860 - accuracy: 0.8462</t>
  </si>
  <si>
    <t xml:space="preserve"> 381/6075 [&gt;.............................] - ETA: 55:26 - loss: 0.3856 - accuracy: 0.8466</t>
  </si>
  <si>
    <t xml:space="preserve"> 382/6075 [&gt;.............................] - ETA: 55:25 - loss: 0.3856 - accuracy: 0.8467</t>
  </si>
  <si>
    <t xml:space="preserve"> 383/6075 [&gt;.............................] - ETA: 55:25 - loss: 0.3852 - accuracy: 0.8469</t>
  </si>
  <si>
    <t xml:space="preserve"> 384/6075 [&gt;.............................] - ETA: 55:25 - loss: 0.3851 - accuracy: 0.8471</t>
  </si>
  <si>
    <t xml:space="preserve"> 385/6075 [&gt;.............................] - ETA: 55:24 - loss: 0.3851 - accuracy: 0.8472</t>
  </si>
  <si>
    <t xml:space="preserve"> 386/6075 [&gt;.............................] - ETA: 55:24 - loss: 0.3847 - accuracy: 0.8474</t>
  </si>
  <si>
    <t xml:space="preserve"> 387/6075 [&gt;.............................] - ETA: 55:24 - loss: 0.3845 - accuracy: 0.8476</t>
  </si>
  <si>
    <t xml:space="preserve"> 388/6075 [&gt;.............................] - ETA: 55:24 - loss: 0.3847 - accuracy: 0.8476</t>
  </si>
  <si>
    <t xml:space="preserve"> 389/6075 [&gt;.............................] - ETA: 55:24 - loss: 0.3843 - accuracy: 0.8478</t>
  </si>
  <si>
    <t xml:space="preserve"> 390/6075 [&gt;.............................] - ETA: 55:22 - loss: 0.3840 - accuracy: 0.8481</t>
  </si>
  <si>
    <t xml:space="preserve"> 391/6075 [&gt;.............................] - ETA: 55:22 - loss: 0.3841 - accuracy: 0.8481</t>
  </si>
  <si>
    <t xml:space="preserve"> 392/6075 [&gt;.............................] - ETA: 55:22 - loss: 0.3840 - accuracy: 0.8482</t>
  </si>
  <si>
    <t xml:space="preserve"> 393/6075 [&gt;.............................] - ETA: 55:23 - loss: 0.3837 - accuracy: 0.8485</t>
  </si>
  <si>
    <t xml:space="preserve"> 394/6075 [&gt;.............................] - ETA: 55:23 - loss: 0.3839 - accuracy: 0.8485</t>
  </si>
  <si>
    <t xml:space="preserve"> 395/6075 [&gt;.............................] - ETA: 55:21 - loss: 0.3838 - accuracy: 0.8485</t>
  </si>
  <si>
    <t xml:space="preserve"> 396/6075 [&gt;.............................] - ETA: 55:22 - loss: 0.3833 - accuracy: 0.8487</t>
  </si>
  <si>
    <t xml:space="preserve"> 397/6075 [&gt;.............................] - ETA: 55:21 - loss: 0.3834 - accuracy: 0.8488</t>
  </si>
  <si>
    <t xml:space="preserve"> 398/6075 [&gt;.............................] - ETA: 55:20 - loss: 0.3833 - accuracy: 0.8488</t>
  </si>
  <si>
    <t xml:space="preserve"> 399/6075 [&gt;.............................] - ETA: 55:20 - loss: 0.3827 - accuracy: 0.8491</t>
  </si>
  <si>
    <t xml:space="preserve"> 400/6075 [&gt;.............................] - ETA: 55:19 - loss: 0.3825 - accuracy: 0.8492</t>
  </si>
  <si>
    <t xml:space="preserve"> 401/6075 [&gt;.............................] - ETA: 55:18 - loss: 0.3825 - accuracy: 0.8492</t>
  </si>
  <si>
    <t xml:space="preserve"> 402/6075 [&gt;.............................] - ETA: 55:16 - loss: 0.3821 - accuracy: 0.8495</t>
  </si>
  <si>
    <t xml:space="preserve"> 403/6075 [&gt;.............................] - ETA: 55:16 - loss: 0.3819 - accuracy: 0.8496</t>
  </si>
  <si>
    <t xml:space="preserve"> 404/6075 [&gt;.............................] - ETA: 55:16 - loss: 0.3819 - accuracy: 0.8496</t>
  </si>
  <si>
    <t xml:space="preserve"> 405/6075 [=&gt;............................] - ETA: 55:14 - loss: 0.3813 - accuracy: 0.8499</t>
  </si>
  <si>
    <t xml:space="preserve"> 406/6075 [=&gt;............................] - ETA: 55:15 - loss: 0.3810 - accuracy: 0.8500</t>
  </si>
  <si>
    <t xml:space="preserve"> 407/6075 [=&gt;............................] - ETA: 55:16 - loss: 0.3810 - accuracy: 0.8501</t>
  </si>
  <si>
    <t xml:space="preserve"> 408/6075 [=&gt;............................] - ETA: 55:14 - loss: 0.3805 - accuracy: 0.8503</t>
  </si>
  <si>
    <t xml:space="preserve"> 409/6075 [=&gt;............................] - ETA: 55:13 - loss: 0.3801 - accuracy: 0.8506</t>
  </si>
  <si>
    <t xml:space="preserve"> 410/6075 [=&gt;............................] - ETA: 55:12 - loss: 0.3801 - accuracy: 0.8506</t>
  </si>
  <si>
    <t xml:space="preserve"> 411/6075 [=&gt;............................] - ETA: 55:11 - loss: 0.3798 - accuracy: 0.8507</t>
  </si>
  <si>
    <t xml:space="preserve"> 412/6075 [=&gt;............................] - ETA: 55:11 - loss: 0.3794 - accuracy: 0.8510</t>
  </si>
  <si>
    <t xml:space="preserve"> 413/6075 [=&gt;............................] - ETA: 55:11 - loss: 0.3791 - accuracy: 0.8512</t>
  </si>
  <si>
    <t xml:space="preserve"> 414/6075 [=&gt;............................] - ETA: 55:11 - loss: 0.3789 - accuracy: 0.8513</t>
  </si>
  <si>
    <t xml:space="preserve"> 415/6075 [=&gt;............................] - ETA: 55:10 - loss: 0.3786 - accuracy: 0.8514</t>
  </si>
  <si>
    <t xml:space="preserve"> 416/6075 [=&gt;............................] - ETA: 55:09 - loss: 0.3782 - accuracy: 0.8518</t>
  </si>
  <si>
    <t xml:space="preserve"> 417/6075 [=&gt;............................] - ETA: 55:10 - loss: 0.3781 - accuracy: 0.8518</t>
  </si>
  <si>
    <t xml:space="preserve"> 418/6075 [=&gt;............................] - ETA: 55:11 - loss: 0.3776 - accuracy: 0.8520</t>
  </si>
  <si>
    <t xml:space="preserve"> 419/6075 [=&gt;............................] - ETA: 55:11 - loss: 0.3771 - accuracy: 0.8524</t>
  </si>
  <si>
    <t xml:space="preserve"> 420/6075 [=&gt;............................] - ETA: 55:11 - loss: 0.3771 - accuracy: 0.8524</t>
  </si>
  <si>
    <t xml:space="preserve"> 421/6075 [=&gt;............................] - ETA: 55:11 - loss: 0.3765 - accuracy: 0.8527</t>
  </si>
  <si>
    <t xml:space="preserve"> 422/6075 [=&gt;............................] - ETA: 55:11 - loss: 0.3759 - accuracy: 0.8530</t>
  </si>
  <si>
    <t xml:space="preserve"> 423/6075 [=&gt;............................] - ETA: 55:11 - loss: 0.3759 - accuracy: 0.8531</t>
  </si>
  <si>
    <t xml:space="preserve"> 424/6075 [=&gt;............................] - ETA: 55:09 - loss: 0.3753 - accuracy: 0.8533</t>
  </si>
  <si>
    <t xml:space="preserve"> 425/6075 [=&gt;............................] - ETA: 55:08 - loss: 0.3748 - accuracy: 0.8536</t>
  </si>
  <si>
    <t xml:space="preserve"> 426/6075 [=&gt;............................] - ETA: 55:08 - loss: 0.3747 - accuracy: 0.8537</t>
  </si>
  <si>
    <t xml:space="preserve"> 427/6075 [=&gt;............................] - ETA: 55:09 - loss: 0.3742 - accuracy: 0.8540</t>
  </si>
  <si>
    <t xml:space="preserve"> 428/6075 [=&gt;............................] - ETA: 55:09 - loss: 0.3735 - accuracy: 0.8543</t>
  </si>
  <si>
    <t xml:space="preserve"> 429/6075 [=&gt;............................] - ETA: 55:07 - loss: 0.3731 - accuracy: 0.8546</t>
  </si>
  <si>
    <t xml:space="preserve"> 430/6075 [=&gt;............................] - ETA: 55:07 - loss: 0.3727 - accuracy: 0.8548</t>
  </si>
  <si>
    <t xml:space="preserve"> 431/6075 [=&gt;............................] - ETA: 55:08 - loss: 0.3719 - accuracy: 0.8551</t>
  </si>
  <si>
    <t xml:space="preserve"> 432/6075 [=&gt;............................] - ETA: 55:07 - loss: 0.3717 - accuracy: 0.8554</t>
  </si>
  <si>
    <t xml:space="preserve"> 433/6075 [=&gt;............................] - ETA: 55:05 - loss: 0.3712 - accuracy: 0.8557</t>
  </si>
  <si>
    <t xml:space="preserve"> 434/6075 [=&gt;............................] - ETA: 55:03 - loss: 0.3704 - accuracy: 0.8560</t>
  </si>
  <si>
    <t xml:space="preserve"> 435/6075 [=&gt;............................] - ETA: 55:03 - loss: 0.3702 - accuracy: 0.8562</t>
  </si>
  <si>
    <t xml:space="preserve"> 436/6075 [=&gt;............................] - ETA: 55:02 - loss: 0.3698 - accuracy: 0.8564</t>
  </si>
  <si>
    <t xml:space="preserve"> 437/6075 [=&gt;............................] - ETA: 55:00 - loss: 0.3690 - accuracy: 0.8568</t>
  </si>
  <si>
    <t xml:space="preserve"> 438/6075 [=&gt;............................] - ETA: 54:58 - loss: 0.3689 - accuracy: 0.8570</t>
  </si>
  <si>
    <t xml:space="preserve"> 439/6075 [=&gt;............................] - ETA: 54:58 - loss: 0.3686 - accuracy: 0.8572</t>
  </si>
  <si>
    <t xml:space="preserve"> 440/6075 [=&gt;............................] - ETA: 54:57 - loss: 0.3681 - accuracy: 0.8574</t>
  </si>
  <si>
    <t xml:space="preserve"> 441/6075 [=&gt;............................] - ETA: 54:55 - loss: 0.3679 - accuracy: 0.8576</t>
  </si>
  <si>
    <t xml:space="preserve"> 442/6075 [=&gt;............................] - ETA: 54:54 - loss: 0.3675 - accuracy: 0.8578</t>
  </si>
  <si>
    <t xml:space="preserve"> 443/6075 [=&gt;............................] - ETA: 54:53 - loss: 0.3673 - accuracy: 0.8579</t>
  </si>
  <si>
    <t xml:space="preserve"> 444/6075 [=&gt;............................] - ETA: 54:52 - loss: 0.3674 - accuracy: 0.8580</t>
  </si>
  <si>
    <t xml:space="preserve"> 445/6075 [=&gt;............................] - ETA: 54:51 - loss: 0.3670 - accuracy: 0.8582</t>
  </si>
  <si>
    <t xml:space="preserve"> 446/6075 [=&gt;............................] - ETA: 54:50 - loss: 0.3672 - accuracy: 0.8582</t>
  </si>
  <si>
    <t xml:space="preserve"> 447/6075 [=&gt;............................] - ETA: 54:50 - loss: 0.3670 - accuracy: 0.8584</t>
  </si>
  <si>
    <t xml:space="preserve"> 448/6075 [=&gt;............................] - ETA: 54:48 - loss: 0.3666 - accuracy: 0.8587</t>
  </si>
  <si>
    <t xml:space="preserve"> 449/6075 [=&gt;............................] - ETA: 54:47 - loss: 0.3667 - accuracy: 0.8587</t>
  </si>
  <si>
    <t xml:space="preserve"> 450/6075 [=&gt;............................] - ETA: 54:46 - loss: 0.3664 - accuracy: 0.8589</t>
  </si>
  <si>
    <t xml:space="preserve"> 451/6075 [=&gt;............................] - ETA: 54:46 - loss: 0.3662 - accuracy: 0.8591</t>
  </si>
  <si>
    <t xml:space="preserve"> 452/6075 [=&gt;............................] - ETA: 54:44 - loss: 0.3660 - accuracy: 0.8592</t>
  </si>
  <si>
    <t xml:space="preserve"> 453/6075 [=&gt;............................] - ETA: 54:44 - loss: 0.3656 - accuracy: 0.8595</t>
  </si>
  <si>
    <t xml:space="preserve"> 454/6075 [=&gt;............................] - ETA: 54:43 - loss: 0.3655 - accuracy: 0.8596</t>
  </si>
  <si>
    <t xml:space="preserve"> 455/6075 [=&gt;............................] - ETA: 54:42 - loss: 0.3653 - accuracy: 0.8598</t>
  </si>
  <si>
    <t xml:space="preserve"> 456/6075 [=&gt;............................] - ETA: 54:41 - loss: 0.3650 - accuracy: 0.8599</t>
  </si>
  <si>
    <t xml:space="preserve"> 457/6075 [=&gt;............................] - ETA: 54:41 - loss: 0.3651 - accuracy: 0.8599</t>
  </si>
  <si>
    <t xml:space="preserve"> 458/6075 [=&gt;............................] - ETA: 54:41 - loss: 0.3648 - accuracy: 0.8602</t>
  </si>
  <si>
    <t xml:space="preserve"> 459/6075 [=&gt;............................] - ETA: 54:40 - loss: 0.3643 - accuracy: 0.8604</t>
  </si>
  <si>
    <t xml:space="preserve"> 460/6075 [=&gt;............................] - ETA: 54:39 - loss: 0.3646 - accuracy: 0.8604</t>
  </si>
  <si>
    <t xml:space="preserve"> 461/6075 [=&gt;............................] - ETA: 54:39 - loss: 0.3641 - accuracy: 0.8607</t>
  </si>
  <si>
    <t xml:space="preserve"> 462/6075 [=&gt;............................] - ETA: 54:38 - loss: 0.3636 - accuracy: 0.8610</t>
  </si>
  <si>
    <t xml:space="preserve"> 463/6075 [=&gt;............................] - ETA: 54:37 - loss: 0.3638 - accuracy: 0.8610</t>
  </si>
  <si>
    <t xml:space="preserve"> 464/6075 [=&gt;............................] - ETA: 54:36 - loss: 0.3636 - accuracy: 0.8612</t>
  </si>
  <si>
    <t xml:space="preserve"> 465/6075 [=&gt;............................] - ETA: 54:35 - loss: 0.3632 - accuracy: 0.8615</t>
  </si>
  <si>
    <t xml:space="preserve"> 466/6075 [=&gt;............................] - ETA: 54:35 - loss: 0.3631 - accuracy: 0.8615</t>
  </si>
  <si>
    <t xml:space="preserve"> 467/6075 [=&gt;............................] - ETA: 54:34 - loss: 0.3631 - accuracy: 0.8616</t>
  </si>
  <si>
    <t xml:space="preserve"> 468/6075 [=&gt;............................] - ETA: 54:34 - loss: 0.3627 - accuracy: 0.8619</t>
  </si>
  <si>
    <t xml:space="preserve"> 469/6075 [=&gt;............................] - ETA: 54:33 - loss: 0.3626 - accuracy: 0.8620</t>
  </si>
  <si>
    <t xml:space="preserve"> 470/6075 [=&gt;............................] - ETA: 54:32 - loss: 0.3627 - accuracy: 0.8620</t>
  </si>
  <si>
    <t xml:space="preserve"> 471/6075 [=&gt;............................] - ETA: 54:31 - loss: 0.3623 - accuracy: 0.8623</t>
  </si>
  <si>
    <t xml:space="preserve"> 472/6075 [=&gt;............................] - ETA: 54:31 - loss: 0.3621 - accuracy: 0.8625</t>
  </si>
  <si>
    <t xml:space="preserve"> 473/6075 [=&gt;............................] - ETA: 54:30 - loss: 0.3625 - accuracy: 0.8624</t>
  </si>
  <si>
    <t xml:space="preserve"> 474/6075 [=&gt;............................] - ETA: 54:29 - loss: 0.3621 - accuracy: 0.8627</t>
  </si>
  <si>
    <t xml:space="preserve"> 475/6075 [=&gt;............................] - ETA: 54:29 - loss: 0.3620 - accuracy: 0.8628</t>
  </si>
  <si>
    <t xml:space="preserve"> 476/6075 [=&gt;............................] - ETA: 54:29 - loss: 0.3625 - accuracy: 0.8627</t>
  </si>
  <si>
    <t xml:space="preserve"> 477/6075 [=&gt;............................] - ETA: 54:28 - loss: 0.3621 - accuracy: 0.8629</t>
  </si>
  <si>
    <t xml:space="preserve"> 478/6075 [=&gt;............................] - ETA: 54:28 - loss: 0.3619 - accuracy: 0.8631</t>
  </si>
  <si>
    <t xml:space="preserve"> 479/6075 [=&gt;............................] - ETA: 54:28 - loss: 0.3623 - accuracy: 0.8630</t>
  </si>
  <si>
    <t xml:space="preserve"> 480/6075 [=&gt;............................] - ETA: 54:28 - loss: 0.3622 - accuracy: 0.8632</t>
  </si>
  <si>
    <t xml:space="preserve"> 481/6075 [=&gt;............................] - ETA: 54:28 - loss: 0.3618 - accuracy: 0.8634</t>
  </si>
  <si>
    <t xml:space="preserve"> 482/6075 [=&gt;............................] - ETA: 54:28 - loss: 0.3622 - accuracy: 0.8634</t>
  </si>
  <si>
    <t xml:space="preserve"> 483/6075 [=&gt;............................] - ETA: 54:27 - loss: 0.3622 - accuracy: 0.8634</t>
  </si>
  <si>
    <t xml:space="preserve"> 484/6075 [=&gt;............................] - ETA: 54:26 - loss: 0.3617 - accuracy: 0.8637</t>
  </si>
  <si>
    <t xml:space="preserve"> 485/6075 [=&gt;............................] - ETA: 54:25 - loss: 0.3620 - accuracy: 0.8637</t>
  </si>
  <si>
    <t xml:space="preserve"> 486/6075 [=&gt;............................] - ETA: 54:24 - loss: 0.3622 - accuracy: 0.8636</t>
  </si>
  <si>
    <t xml:space="preserve"> 487/6075 [=&gt;............................] - ETA: 54:22 - loss: 0.3619 - accuracy: 0.8639</t>
  </si>
  <si>
    <t xml:space="preserve"> 488/6075 [=&gt;............................] - ETA: 54:22 - loss: 0.3620 - accuracy: 0.8638</t>
  </si>
  <si>
    <t xml:space="preserve"> 489/6075 [=&gt;............................] - ETA: 54:22 - loss: 0.3625 - accuracy: 0.8637</t>
  </si>
  <si>
    <t xml:space="preserve"> 490/6075 [=&gt;............................] - ETA: 54:22 - loss: 0.3621 - accuracy: 0.8640</t>
  </si>
  <si>
    <t xml:space="preserve"> 491/6075 [=&gt;............................] - ETA: 54:22 - loss: 0.3622 - accuracy: 0.8640</t>
  </si>
  <si>
    <t xml:space="preserve"> 492/6075 [=&gt;............................] - ETA: 54:21 - loss: 0.3626 - accuracy: 0.8639</t>
  </si>
  <si>
    <t xml:space="preserve"> 493/6075 [=&gt;............................] - ETA: 54:20 - loss: 0.3624 - accuracy: 0.8641</t>
  </si>
  <si>
    <t xml:space="preserve"> 494/6075 [=&gt;............................] - ETA: 54:19 - loss: 0.3623 - accuracy: 0.8641</t>
  </si>
  <si>
    <t xml:space="preserve"> 495/6075 [=&gt;............................] - ETA: 54:18 - loss: 0.3627 - accuracy: 0.8640</t>
  </si>
  <si>
    <t xml:space="preserve"> 496/6075 [=&gt;............................] - ETA: 54:17 - loss: 0.3626 - accuracy: 0.8641</t>
  </si>
  <si>
    <t xml:space="preserve"> 497/6075 [=&gt;............................] - ETA: 54:17 - loss: 0.3625 - accuracy: 0.8642</t>
  </si>
  <si>
    <t xml:space="preserve"> 498/6075 [=&gt;............................] - ETA: 54:16 - loss: 0.3629 - accuracy: 0.8641</t>
  </si>
  <si>
    <t xml:space="preserve"> 499/6075 [=&gt;............................] - ETA: 54:16 - loss: 0.3632 - accuracy: 0.8640</t>
  </si>
  <si>
    <t xml:space="preserve"> 500/6075 [=&gt;............................] - ETA: 54:15 - loss: 0.3628 - accuracy: 0.8643</t>
  </si>
  <si>
    <t xml:space="preserve"> 501/6075 [=&gt;............................] - ETA: 54:15 - loss: 0.3627 - accuracy: 0.8643</t>
  </si>
  <si>
    <t xml:space="preserve"> 502/6075 [=&gt;............................] - ETA: 54:14 - loss: 0.3625 - accuracy: 0.8644</t>
  </si>
  <si>
    <t xml:space="preserve"> 503/6075 [=&gt;............................] - ETA: 54:14 - loss: 0.3620 - accuracy: 0.8647</t>
  </si>
  <si>
    <t xml:space="preserve"> 504/6075 [=&gt;............................] - ETA: 54:13 - loss: 0.3618 - accuracy: 0.8648</t>
  </si>
  <si>
    <t xml:space="preserve"> 505/6075 [=&gt;............................] - ETA: 54:11 - loss: 0.3616 - accuracy: 0.8649</t>
  </si>
  <si>
    <t xml:space="preserve"> 506/6075 [=&gt;............................] - ETA: 54:11 - loss: 0.3611 - accuracy: 0.8652</t>
  </si>
  <si>
    <t xml:space="preserve"> 507/6075 [=&gt;............................] - ETA: 54:11 - loss: 0.3612 - accuracy: 0.8651</t>
  </si>
  <si>
    <t xml:space="preserve"> 508/6075 [=&gt;............................] - ETA: 54:11 - loss: 0.3610 - accuracy: 0.8653</t>
  </si>
  <si>
    <t xml:space="preserve"> 509/6075 [=&gt;............................] - ETA: 54:10 - loss: 0.3606 - accuracy: 0.8655</t>
  </si>
  <si>
    <t xml:space="preserve"> 510/6075 [=&gt;............................] - ETA: 54:09 - loss: 0.3610 - accuracy: 0.8654</t>
  </si>
  <si>
    <t xml:space="preserve"> 511/6075 [=&gt;............................] - ETA: 54:09 - loss: 0.3608 - accuracy: 0.8656</t>
  </si>
  <si>
    <t xml:space="preserve"> 512/6075 [=&gt;............................] - ETA: 54:09 - loss: 0.3605 - accuracy: 0.8658</t>
  </si>
  <si>
    <t xml:space="preserve"> 513/6075 [=&gt;............................] - ETA: 54:09 - loss: 0.3606 - accuracy: 0.8658</t>
  </si>
  <si>
    <t xml:space="preserve"> 514/6075 [=&gt;............................] - ETA: 54:08 - loss: 0.3603 - accuracy: 0.8659</t>
  </si>
  <si>
    <t xml:space="preserve"> 515/6075 [=&gt;............................] - ETA: 54:08 - loss: 0.3600 - accuracy: 0.8662</t>
  </si>
  <si>
    <t xml:space="preserve"> 516/6075 [=&gt;............................] - ETA: 54:07 - loss: 0.3600 - accuracy: 0.8662</t>
  </si>
  <si>
    <t xml:space="preserve"> 517/6075 [=&gt;............................] - ETA: 54:07 - loss: 0.3597 - accuracy: 0.8664</t>
  </si>
  <si>
    <t xml:space="preserve"> 518/6075 [=&gt;............................] - ETA: 54:06 - loss: 0.3595 - accuracy: 0.8665</t>
  </si>
  <si>
    <t xml:space="preserve"> 519/6075 [=&gt;............................] - ETA: 54:05 - loss: 0.3595 - accuracy: 0.8666</t>
  </si>
  <si>
    <t xml:space="preserve"> 520/6075 [=&gt;............................] - ETA: 54:04 - loss: 0.3591 - accuracy: 0.8668</t>
  </si>
  <si>
    <t xml:space="preserve"> 521/6075 [=&gt;............................] - ETA: 54:04 - loss: 0.3591 - accuracy: 0.8668</t>
  </si>
  <si>
    <t xml:space="preserve"> 522/6075 [=&gt;............................] - ETA: 54:03 - loss: 0.3589 - accuracy: 0.8669</t>
  </si>
  <si>
    <t xml:space="preserve"> 523/6075 [=&gt;............................] - ETA: 54:04 - loss: 0.3587 - accuracy: 0.8671</t>
  </si>
  <si>
    <t xml:space="preserve"> 524/6075 [=&gt;............................] - ETA: 54:04 - loss: 0.3588 - accuracy: 0.8671</t>
  </si>
  <si>
    <t xml:space="preserve"> 525/6075 [=&gt;............................] - ETA: 54:03 - loss: 0.3585 - accuracy: 0.8673</t>
  </si>
  <si>
    <t xml:space="preserve"> 526/6075 [=&gt;............................] - ETA: 54:02 - loss: 0.3584 - accuracy: 0.8674</t>
  </si>
  <si>
    <t xml:space="preserve"> 527/6075 [=&gt;............................] - ETA: 54:01 - loss: 0.3584 - accuracy: 0.8674</t>
  </si>
  <si>
    <t xml:space="preserve"> 528/6075 [=&gt;............................] - ETA: 54:00 - loss: 0.3581 - accuracy: 0.8676</t>
  </si>
  <si>
    <t xml:space="preserve"> 529/6075 [=&gt;............................] - ETA: 53:59 - loss: 0.3579 - accuracy: 0.8677</t>
  </si>
  <si>
    <t xml:space="preserve"> 530/6075 [=&gt;............................] - ETA: 53:59 - loss: 0.3578 - accuracy: 0.8678</t>
  </si>
  <si>
    <t xml:space="preserve"> 531/6075 [=&gt;............................] - ETA: 53:58 - loss: 0.3574 - accuracy: 0.8680</t>
  </si>
  <si>
    <t xml:space="preserve"> 532/6075 [=&gt;............................] - ETA: 53:56 - loss: 0.3572 - accuracy: 0.8681</t>
  </si>
  <si>
    <t xml:space="preserve"> 533/6075 [=&gt;............................] - ETA: 53:56 - loss: 0.3571 - accuracy: 0.8682</t>
  </si>
  <si>
    <t xml:space="preserve"> 534/6075 [=&gt;............................] - ETA: 53:55 - loss: 0.3566 - accuracy: 0.8684</t>
  </si>
  <si>
    <t xml:space="preserve"> 535/6075 [=&gt;............................] - ETA: 53:54 - loss: 0.3565 - accuracy: 0.8685</t>
  </si>
  <si>
    <t xml:space="preserve"> 536/6075 [=&gt;............................] - ETA: 53:54 - loss: 0.3563 - accuracy: 0.8686</t>
  </si>
  <si>
    <t xml:space="preserve"> 537/6075 [=&gt;............................] - ETA: 53:54 - loss: 0.3559 - accuracy: 0.8688</t>
  </si>
  <si>
    <t xml:space="preserve"> 538/6075 [=&gt;............................] - ETA: 53:53 - loss: 0.3557 - accuracy: 0.8689</t>
  </si>
  <si>
    <t xml:space="preserve"> 539/6075 [=&gt;............................] - ETA: 53:53 - loss: 0.3554 - accuracy: 0.8690</t>
  </si>
  <si>
    <t xml:space="preserve"> 540/6075 [=&gt;............................] - ETA: 53:52 - loss: 0.3549 - accuracy: 0.8692</t>
  </si>
  <si>
    <t xml:space="preserve"> 541/6075 [=&gt;............................] - ETA: 53:52 - loss: 0.3547 - accuracy: 0.8693</t>
  </si>
  <si>
    <t xml:space="preserve"> 542/6075 [=&gt;............................] - ETA: 53:51 - loss: 0.3544 - accuracy: 0.8695</t>
  </si>
  <si>
    <t xml:space="preserve"> 543/6075 [=&gt;............................] - ETA: 53:50 - loss: 0.3539 - accuracy: 0.8697</t>
  </si>
  <si>
    <t xml:space="preserve"> 544/6075 [=&gt;............................] - ETA: 53:50 - loss: 0.3535 - accuracy: 0.8699</t>
  </si>
  <si>
    <t xml:space="preserve"> 545/6075 [=&gt;............................] - ETA: 53:49 - loss: 0.3535 - accuracy: 0.8700</t>
  </si>
  <si>
    <t xml:space="preserve"> 546/6075 [=&gt;............................] - ETA: 53:48 - loss: 0.3530 - accuracy: 0.8702</t>
  </si>
  <si>
    <t xml:space="preserve"> 547/6075 [=&gt;............................] - ETA: 53:49 - loss: 0.3525 - accuracy: 0.8704</t>
  </si>
  <si>
    <t xml:space="preserve"> 548/6075 [=&gt;............................] - ETA: 53:48 - loss: 0.3525 - accuracy: 0.8704</t>
  </si>
  <si>
    <t xml:space="preserve"> 549/6075 [=&gt;............................] - ETA: 53:48 - loss: 0.3521 - accuracy: 0.8706</t>
  </si>
  <si>
    <t xml:space="preserve"> 550/6075 [=&gt;............................] - ETA: 53:48 - loss: 0.3517 - accuracy: 0.8708</t>
  </si>
  <si>
    <t xml:space="preserve"> 551/6075 [=&gt;............................] - ETA: 53:48 - loss: 0.3518 - accuracy: 0.8708</t>
  </si>
  <si>
    <t xml:space="preserve"> 552/6075 [=&gt;............................] - ETA: 53:49 - loss: 0.3515 - accuracy: 0.8709</t>
  </si>
  <si>
    <t xml:space="preserve"> 553/6075 [=&gt;............................] - ETA: 53:48 - loss: 0.3511 - accuracy: 0.8711</t>
  </si>
  <si>
    <t xml:space="preserve"> 554/6075 [=&gt;............................] - ETA: 53:47 - loss: 0.3512 - accuracy: 0.8711</t>
  </si>
  <si>
    <t xml:space="preserve"> 555/6075 [=&gt;............................] - ETA: 53:47 - loss: 0.3509 - accuracy: 0.8713</t>
  </si>
  <si>
    <t xml:space="preserve"> 556/6075 [=&gt;............................] - ETA: 53:45 - loss: 0.3505 - accuracy: 0.8714</t>
  </si>
  <si>
    <t xml:space="preserve"> 557/6075 [=&gt;............................] - ETA: 53:45 - loss: 0.3504 - accuracy: 0.8715</t>
  </si>
  <si>
    <t xml:space="preserve"> 558/6075 [=&gt;............................] - ETA: 53:44 - loss: 0.3502 - accuracy: 0.8716</t>
  </si>
  <si>
    <t xml:space="preserve"> 559/6075 [=&gt;............................] - ETA: 53:45 - loss: 0.3498 - accuracy: 0.8718</t>
  </si>
  <si>
    <t xml:space="preserve"> 560/6075 [=&gt;............................] - ETA: 53:45 - loss: 0.3497 - accuracy: 0.8719</t>
  </si>
  <si>
    <t xml:space="preserve"> 561/6075 [=&gt;............................] - ETA: 53:45 - loss: 0.3495 - accuracy: 0.8720</t>
  </si>
  <si>
    <t xml:space="preserve"> 562/6075 [=&gt;............................] - ETA: 53:44 - loss: 0.3492 - accuracy: 0.8721</t>
  </si>
  <si>
    <t xml:space="preserve"> 563/6075 [=&gt;............................] - ETA: 53:43 - loss: 0.3489 - accuracy: 0.8723</t>
  </si>
  <si>
    <t xml:space="preserve"> 564/6075 [=&gt;............................] - ETA: 53:43 - loss: 0.3487 - accuracy: 0.8723</t>
  </si>
  <si>
    <t xml:space="preserve"> 565/6075 [=&gt;............................] - ETA: 53:41 - loss: 0.3485 - accuracy: 0.8724</t>
  </si>
  <si>
    <t xml:space="preserve"> 566/6075 [=&gt;............................] - ETA: 53:41 - loss: 0.3482 - accuracy: 0.8726</t>
  </si>
  <si>
    <t xml:space="preserve"> 567/6075 [=&gt;............................] - ETA: 53:40 - loss: 0.3482 - accuracy: 0.8726</t>
  </si>
  <si>
    <t xml:space="preserve"> 568/6075 [=&gt;............................] - ETA: 53:40 - loss: 0.3481 - accuracy: 0.8726</t>
  </si>
  <si>
    <t xml:space="preserve"> 569/6075 [=&gt;............................] - ETA: 53:40 - loss: 0.3478 - accuracy: 0.8727</t>
  </si>
  <si>
    <t xml:space="preserve"> 570/6075 [=&gt;............................] - ETA: 53:40 - loss: 0.3478 - accuracy: 0.8727</t>
  </si>
  <si>
    <t xml:space="preserve"> 571/6075 [=&gt;............................] - ETA: 53:39 - loss: 0.3478 - accuracy: 0.8727</t>
  </si>
  <si>
    <t xml:space="preserve"> 572/6075 [=&gt;............................] - ETA: 53:38 - loss: 0.3476 - accuracy: 0.8728</t>
  </si>
  <si>
    <t xml:space="preserve"> 573/6075 [=&gt;............................] - ETA: 53:38 - loss: 0.3477 - accuracy: 0.8728</t>
  </si>
  <si>
    <t xml:space="preserve"> 574/6075 [=&gt;............................] - ETA: 53:37 - loss: 0.3475 - accuracy: 0.8728</t>
  </si>
  <si>
    <t xml:space="preserve"> 575/6075 [=&gt;............................] - ETA: 53:37 - loss: 0.3474 - accuracy: 0.8729</t>
  </si>
  <si>
    <t xml:space="preserve"> 576/6075 [=&gt;............................] - ETA: 53:37 - loss: 0.3476 - accuracy: 0.8728</t>
  </si>
  <si>
    <t xml:space="preserve"> 577/6075 [=&gt;............................] - ETA: 53:36 - loss: 0.3473 - accuracy: 0.8729</t>
  </si>
  <si>
    <t xml:space="preserve"> 578/6075 [=&gt;............................] - ETA: 53:35 - loss: 0.3473 - accuracy: 0.8729</t>
  </si>
  <si>
    <t xml:space="preserve"> 579/6075 [=&gt;............................] - ETA: 53:34 - loss: 0.3474 - accuracy: 0.8729</t>
  </si>
  <si>
    <t xml:space="preserve"> 580/6075 [=&gt;............................] - ETA: 53:34 - loss: 0.3471 - accuracy: 0.8730</t>
  </si>
  <si>
    <t xml:space="preserve"> 581/6075 [=&gt;............................] - ETA: 53:33 - loss: 0.3472 - accuracy: 0.8729</t>
  </si>
  <si>
    <t xml:space="preserve"> 582/6075 [=&gt;............................] - ETA: 53:33 - loss: 0.3473 - accuracy: 0.8728</t>
  </si>
  <si>
    <t xml:space="preserve"> 583/6075 [=&gt;............................] - ETA: 53:32 - loss: 0.3470 - accuracy: 0.8729</t>
  </si>
  <si>
    <t xml:space="preserve"> 584/6075 [=&gt;............................] - ETA: 53:31 - loss: 0.3470 - accuracy: 0.8729</t>
  </si>
  <si>
    <t xml:space="preserve"> 585/6075 [=&gt;............................] - ETA: 53:31 - loss: 0.3471 - accuracy: 0.8729</t>
  </si>
  <si>
    <t xml:space="preserve"> 586/6075 [=&gt;............................] - ETA: 53:30 - loss: 0.3469 - accuracy: 0.8730</t>
  </si>
  <si>
    <t xml:space="preserve"> 587/6075 [=&gt;............................] - ETA: 53:30 - loss: 0.3468 - accuracy: 0.8731</t>
  </si>
  <si>
    <t xml:space="preserve"> 588/6075 [=&gt;............................] - ETA: 53:29 - loss: 0.3469 - accuracy: 0.8731</t>
  </si>
  <si>
    <t xml:space="preserve"> 589/6075 [=&gt;............................] - ETA: 53:28 - loss: 0.3467 - accuracy: 0.8731</t>
  </si>
  <si>
    <t xml:space="preserve"> 590/6075 [=&gt;............................] - ETA: 53:28 - loss: 0.3466 - accuracy: 0.8733</t>
  </si>
  <si>
    <t xml:space="preserve"> 591/6075 [=&gt;............................] - ETA: 53:27 - loss: 0.3467 - accuracy: 0.8732</t>
  </si>
  <si>
    <t xml:space="preserve"> 592/6075 [=&gt;............................] - ETA: 53:27 - loss: 0.3465 - accuracy: 0.8733</t>
  </si>
  <si>
    <t xml:space="preserve"> 593/6075 [=&gt;............................] - ETA: 53:26 - loss: 0.3462 - accuracy: 0.8735</t>
  </si>
  <si>
    <t xml:space="preserve"> 594/6075 [=&gt;............................] - ETA: 53:25 - loss: 0.3461 - accuracy: 0.8736</t>
  </si>
  <si>
    <t xml:space="preserve"> 595/6075 [=&gt;............................] - ETA: 53:24 - loss: 0.3460 - accuracy: 0.8736</t>
  </si>
  <si>
    <t xml:space="preserve"> 596/6075 [=&gt;............................] - ETA: 53:23 - loss: 0.3457 - accuracy: 0.8738</t>
  </si>
  <si>
    <t xml:space="preserve"> 597/6075 [=&gt;............................] - ETA: 53:22 - loss: 0.3454 - accuracy: 0.8740</t>
  </si>
  <si>
    <t xml:space="preserve"> 598/6075 [=&gt;............................] - ETA: 53:22 - loss: 0.3453 - accuracy: 0.8740</t>
  </si>
  <si>
    <t xml:space="preserve"> 599/6075 [=&gt;............................] - ETA: 53:22 - loss: 0.3451 - accuracy: 0.8741</t>
  </si>
  <si>
    <t xml:space="preserve"> 600/6075 [=&gt;............................] - ETA: 53:22 - loss: 0.3449 - accuracy: 0.8743</t>
  </si>
  <si>
    <t xml:space="preserve"> 601/6075 [=&gt;............................] - ETA: 53:21 - loss: 0.3448 - accuracy: 0.8743</t>
  </si>
  <si>
    <t xml:space="preserve"> 602/6075 [=&gt;............................] - ETA: 53:21 - loss: 0.3446 - accuracy: 0.8745</t>
  </si>
  <si>
    <t xml:space="preserve"> 603/6075 [=&gt;............................] - ETA: 53:20 - loss: 0.3447 - accuracy: 0.8745</t>
  </si>
  <si>
    <t xml:space="preserve"> 604/6075 [=&gt;............................] - ETA: 53:19 - loss: 0.3446 - accuracy: 0.8746</t>
  </si>
  <si>
    <t xml:space="preserve"> 605/6075 [=&gt;............................] - ETA: 53:18 - loss: 0.3444 - accuracy: 0.8746</t>
  </si>
  <si>
    <t xml:space="preserve"> 606/6075 [=&gt;............................] - ETA: 53:17 - loss: 0.3450 - accuracy: 0.8746</t>
  </si>
  <si>
    <t xml:space="preserve"> 607/6075 [=&gt;............................] - ETA: 53:16 - loss: 0.3448 - accuracy: 0.8747</t>
  </si>
  <si>
    <t xml:space="preserve"> 608/6075 [==&gt;...........................] - ETA: 53:15 - loss: 0.3447 - accuracy: 0.8747</t>
  </si>
  <si>
    <t xml:space="preserve"> 609/6075 [==&gt;...........................] - ETA: 53:15 - loss: 0.3451 - accuracy: 0.8746</t>
  </si>
  <si>
    <t xml:space="preserve"> 610/6075 [==&gt;...........................] - ETA: 53:15 - loss: 0.3449 - accuracy: 0.8747</t>
  </si>
  <si>
    <t xml:space="preserve"> 611/6075 [==&gt;...........................] - ETA: 53:15 - loss: 0.3449 - accuracy: 0.8748</t>
  </si>
  <si>
    <t xml:space="preserve"> 612/6075 [==&gt;...........................] - ETA: 53:15 - loss: 0.3451 - accuracy: 0.8747</t>
  </si>
  <si>
    <t xml:space="preserve"> 613/6075 [==&gt;...........................] - ETA: 53:15 - loss: 0.3449 - accuracy: 0.8748</t>
  </si>
  <si>
    <t xml:space="preserve"> 614/6075 [==&gt;...........................] - ETA: 53:15 - loss: 0.3450 - accuracy: 0.8748</t>
  </si>
  <si>
    <t xml:space="preserve"> 615/6075 [==&gt;...........................] - ETA: 53:15 - loss: 0.3449 - accuracy: 0.8748</t>
  </si>
  <si>
    <t xml:space="preserve"> 616/6075 [==&gt;...........................] - ETA: 53:14 - loss: 0.3446 - accuracy: 0.8750</t>
  </si>
  <si>
    <t xml:space="preserve"> 617/6075 [==&gt;...........................] - ETA: 53:13 - loss: 0.3448 - accuracy: 0.8750</t>
  </si>
  <si>
    <t xml:space="preserve"> 618/6075 [==&gt;...........................] - ETA: 53:12 - loss: 0.3448 - accuracy: 0.8750</t>
  </si>
  <si>
    <t xml:space="preserve"> 619/6075 [==&gt;...........................] - ETA: 53:12 - loss: 0.3446 - accuracy: 0.8751</t>
  </si>
  <si>
    <t xml:space="preserve"> 620/6075 [==&gt;...........................] - ETA: 53:12 - loss: 0.3448 - accuracy: 0.8750</t>
  </si>
  <si>
    <t xml:space="preserve"> 621/6075 [==&gt;...........................] - ETA: 53:12 - loss: 0.3447 - accuracy: 0.8751</t>
  </si>
  <si>
    <t xml:space="preserve"> 622/6075 [==&gt;...........................] - ETA: 53:11 - loss: 0.3447 - accuracy: 0.8751</t>
  </si>
  <si>
    <t xml:space="preserve"> 623/6075 [==&gt;...........................] - ETA: 53:11 - loss: 0.3449 - accuracy: 0.8750</t>
  </si>
  <si>
    <t xml:space="preserve"> 624/6075 [==&gt;...........................] - ETA: 53:10 - loss: 0.3451 - accuracy: 0.8750</t>
  </si>
  <si>
    <t xml:space="preserve"> 625/6075 [==&gt;...........................] - ETA: 53:09 - loss: 0.3451 - accuracy: 0.8749</t>
  </si>
  <si>
    <t xml:space="preserve"> 626/6075 [==&gt;...........................] - ETA: 53:09 - loss: 0.3451 - accuracy: 0.8749</t>
  </si>
  <si>
    <t xml:space="preserve"> 627/6075 [==&gt;...........................] - ETA: 53:09 - loss: 0.3454 - accuracy: 0.8749</t>
  </si>
  <si>
    <t xml:space="preserve"> 628/6075 [==&gt;...........................] - ETA: 53:09 - loss: 0.3455 - accuracy: 0.8748</t>
  </si>
  <si>
    <t xml:space="preserve"> 629/6075 [==&gt;...........................] - ETA: 53:08 - loss: 0.3457 - accuracy: 0.8747</t>
  </si>
  <si>
    <t xml:space="preserve"> 630/6075 [==&gt;...........................] - ETA: 53:08 - loss: 0.3459 - accuracy: 0.8747</t>
  </si>
  <si>
    <t xml:space="preserve"> 631/6075 [==&gt;...........................] - ETA: 53:07 - loss: 0.3461 - accuracy: 0.8745</t>
  </si>
  <si>
    <t xml:space="preserve"> 632/6075 [==&gt;...........................] - ETA: 53:07 - loss: 0.3463 - accuracy: 0.8745</t>
  </si>
  <si>
    <t xml:space="preserve"> 633/6075 [==&gt;...........................] - ETA: 53:06 - loss: 0.3466 - accuracy: 0.8745</t>
  </si>
  <si>
    <t xml:space="preserve"> 634/6075 [==&gt;...........................] - ETA: 53:05 - loss: 0.3468 - accuracy: 0.8743</t>
  </si>
  <si>
    <t xml:space="preserve"> 635/6075 [==&gt;...........................] - ETA: 53:05 - loss: 0.3469 - accuracy: 0.8743</t>
  </si>
  <si>
    <t xml:space="preserve"> 636/6075 [==&gt;...........................] - ETA: 53:05 - loss: 0.3471 - accuracy: 0.8742</t>
  </si>
  <si>
    <t xml:space="preserve"> 637/6075 [==&gt;...........................] - ETA: 53:05 - loss: 0.3473 - accuracy: 0.8741</t>
  </si>
  <si>
    <t xml:space="preserve"> 638/6075 [==&gt;...........................] - ETA: 53:04 - loss: 0.3473 - accuracy: 0.8741</t>
  </si>
  <si>
    <t xml:space="preserve"> 639/6075 [==&gt;...........................] - ETA: 53:03 - loss: 0.3475 - accuracy: 0.8740</t>
  </si>
  <si>
    <t xml:space="preserve"> 640/6075 [==&gt;...........................] - ETA: 53:03 - loss: 0.3479 - accuracy: 0.8738</t>
  </si>
  <si>
    <t xml:space="preserve"> 641/6075 [==&gt;...........................] - ETA: 53:03 - loss: 0.3479 - accuracy: 0.8738</t>
  </si>
  <si>
    <t xml:space="preserve"> 642/6075 [==&gt;...........................] - ETA: 53:02 - loss: 0.3479 - accuracy: 0.8738</t>
  </si>
  <si>
    <t xml:space="preserve"> 643/6075 [==&gt;...........................] - ETA: 53:01 - loss: 0.3483 - accuracy: 0.8735</t>
  </si>
  <si>
    <t xml:space="preserve"> 644/6075 [==&gt;...........................] - ETA: 53:01 - loss: 0.3483 - accuracy: 0.8736</t>
  </si>
  <si>
    <t xml:space="preserve"> 645/6075 [==&gt;...........................] - ETA: 53:00 - loss: 0.3484 - accuracy: 0.8735</t>
  </si>
  <si>
    <t xml:space="preserve"> 646/6075 [==&gt;...........................] - ETA: 53:01 - loss: 0.3487 - accuracy: 0.8734</t>
  </si>
  <si>
    <t xml:space="preserve"> 647/6075 [==&gt;...........................] - ETA: 53:00 - loss: 0.3487 - accuracy: 0.8734</t>
  </si>
  <si>
    <t xml:space="preserve"> 648/6075 [==&gt;...........................] - ETA: 53:00 - loss: 0.3488 - accuracy: 0.8734</t>
  </si>
  <si>
    <t xml:space="preserve"> 649/6075 [==&gt;...........................] - ETA: 52:58 - loss: 0.3490 - accuracy: 0.8733</t>
  </si>
  <si>
    <t xml:space="preserve"> 650/6075 [==&gt;...........................] - ETA: 52:58 - loss: 0.3490 - accuracy: 0.8732</t>
  </si>
  <si>
    <t xml:space="preserve"> 651/6075 [==&gt;...........................] - ETA: 52:58 - loss: 0.3491 - accuracy: 0.8733</t>
  </si>
  <si>
    <t xml:space="preserve"> 652/6075 [==&gt;...........................] - ETA: 52:57 - loss: 0.3492 - accuracy: 0.8732</t>
  </si>
  <si>
    <t xml:space="preserve"> 653/6075 [==&gt;...........................] - ETA: 52:56 - loss: 0.3492 - accuracy: 0.8732</t>
  </si>
  <si>
    <t xml:space="preserve"> 654/6075 [==&gt;...........................] - ETA: 52:56 - loss: 0.3493 - accuracy: 0.8732</t>
  </si>
  <si>
    <t xml:space="preserve"> 655/6075 [==&gt;...........................] - ETA: 52:55 - loss: 0.3494 - accuracy: 0.8732</t>
  </si>
  <si>
    <t xml:space="preserve"> 656/6075 [==&gt;...........................] - ETA: 52:55 - loss: 0.3496 - accuracy: 0.8730</t>
  </si>
  <si>
    <t xml:space="preserve"> 657/6075 [==&gt;...........................] - ETA: 52:54 - loss: 0.3496 - accuracy: 0.8731</t>
  </si>
  <si>
    <t xml:space="preserve"> 658/6075 [==&gt;...........................] - ETA: 52:55 - loss: 0.3496 - accuracy: 0.8730</t>
  </si>
  <si>
    <t xml:space="preserve"> 659/6075 [==&gt;...........................] - ETA: 52:55 - loss: 0.3500 - accuracy: 0.8729</t>
  </si>
  <si>
    <t xml:space="preserve"> 660/6075 [==&gt;...........................] - ETA: 52:54 - loss: 0.3499 - accuracy: 0.8729</t>
  </si>
  <si>
    <t xml:space="preserve"> 661/6075 [==&gt;...........................] - ETA: 52:54 - loss: 0.3500 - accuracy: 0.8729</t>
  </si>
  <si>
    <t xml:space="preserve"> 662/6075 [==&gt;...........................] - ETA: 52:54 - loss: 0.3504 - accuracy: 0.8727</t>
  </si>
  <si>
    <t xml:space="preserve"> 663/6075 [==&gt;...........................] - ETA: 52:53 - loss: 0.3504 - accuracy: 0.8727</t>
  </si>
  <si>
    <t xml:space="preserve"> 664/6075 [==&gt;...........................] - ETA: 52:52 - loss: 0.3505 - accuracy: 0.8727</t>
  </si>
  <si>
    <t xml:space="preserve"> 665/6075 [==&gt;...........................] - ETA: 52:52 - loss: 0.3509 - accuracy: 0.8725</t>
  </si>
  <si>
    <t xml:space="preserve"> 666/6075 [==&gt;...........................] - ETA: 52:51 - loss: 0.3510 - accuracy: 0.8725</t>
  </si>
  <si>
    <t xml:space="preserve"> 667/6075 [==&gt;...........................] - ETA: 52:51 - loss: 0.3511 - accuracy: 0.8725</t>
  </si>
  <si>
    <t xml:space="preserve"> 668/6075 [==&gt;...........................] - ETA: 52:50 - loss: 0.3516 - accuracy: 0.8723</t>
  </si>
  <si>
    <t xml:space="preserve"> 669/6075 [==&gt;...........................] - ETA: 52:49 - loss: 0.3515 - accuracy: 0.8723</t>
  </si>
  <si>
    <t xml:space="preserve"> 670/6075 [==&gt;...........................] - ETA: 52:49 - loss: 0.3516 - accuracy: 0.8723</t>
  </si>
  <si>
    <t xml:space="preserve"> 671/6075 [==&gt;...........................] - ETA: 52:49 - loss: 0.3521 - accuracy: 0.8721</t>
  </si>
  <si>
    <t xml:space="preserve"> 672/6075 [==&gt;...........................] - ETA: 52:48 - loss: 0.3521 - accuracy: 0.8720</t>
  </si>
  <si>
    <t xml:space="preserve"> 673/6075 [==&gt;...........................] - ETA: 52:48 - loss: 0.3522 - accuracy: 0.8720</t>
  </si>
  <si>
    <t xml:space="preserve"> 674/6075 [==&gt;...........................] - ETA: 52:48 - loss: 0.3525 - accuracy: 0.8719</t>
  </si>
  <si>
    <t xml:space="preserve"> 675/6075 [==&gt;...........................] - ETA: 52:47 - loss: 0.3526 - accuracy: 0.8718</t>
  </si>
  <si>
    <t xml:space="preserve"> 676/6075 [==&gt;...........................] - ETA: 52:47 - loss: 0.3527 - accuracy: 0.8718</t>
  </si>
  <si>
    <t xml:space="preserve"> 677/6075 [==&gt;...........................] - ETA: 52:47 - loss: 0.3528 - accuracy: 0.8718</t>
  </si>
  <si>
    <t xml:space="preserve"> 678/6075 [==&gt;...........................] - ETA: 52:46 - loss: 0.3529 - accuracy: 0.8717</t>
  </si>
  <si>
    <t xml:space="preserve"> 679/6075 [==&gt;...........................] - ETA: 52:45 - loss: 0.3528 - accuracy: 0.8718</t>
  </si>
  <si>
    <t xml:space="preserve"> 680/6075 [==&gt;...........................] - ETA: 52:45 - loss: 0.3529 - accuracy: 0.8718</t>
  </si>
  <si>
    <t xml:space="preserve"> 681/6075 [==&gt;...........................] - ETA: 52:44 - loss: 0.3532 - accuracy: 0.8716</t>
  </si>
  <si>
    <t xml:space="preserve"> 682/6075 [==&gt;...........................] - ETA: 52:45 - loss: 0.3531 - accuracy: 0.8717</t>
  </si>
  <si>
    <t xml:space="preserve"> 683/6075 [==&gt;...........................] - ETA: 52:44 - loss: 0.3530 - accuracy: 0.8717</t>
  </si>
  <si>
    <t xml:space="preserve"> 684/6075 [==&gt;...........................] - ETA: 52:44 - loss: 0.3533 - accuracy: 0.8716</t>
  </si>
  <si>
    <t xml:space="preserve"> 685/6075 [==&gt;...........................] - ETA: 52:43 - loss: 0.3534 - accuracy: 0.8716</t>
  </si>
  <si>
    <t xml:space="preserve"> 686/6075 [==&gt;...........................] - ETA: 52:43 - loss: 0.3533 - accuracy: 0.8716</t>
  </si>
  <si>
    <t xml:space="preserve"> 687/6075 [==&gt;...........................] - ETA: 52:42 - loss: 0.3536 - accuracy: 0.8715</t>
  </si>
  <si>
    <t xml:space="preserve"> 688/6075 [==&gt;...........................] - ETA: 52:42 - loss: 0.3536 - accuracy: 0.8715</t>
  </si>
  <si>
    <t xml:space="preserve"> 689/6075 [==&gt;...........................] - ETA: 52:42 - loss: 0.3535 - accuracy: 0.8715</t>
  </si>
  <si>
    <t xml:space="preserve"> 690/6075 [==&gt;...........................] - ETA: 52:41 - loss: 0.3538 - accuracy: 0.8714</t>
  </si>
  <si>
    <t xml:space="preserve"> 691/6075 [==&gt;...........................] - ETA: 52:41 - loss: 0.3537 - accuracy: 0.8714</t>
  </si>
  <si>
    <t xml:space="preserve"> 692/6075 [==&gt;...........................] - ETA: 52:40 - loss: 0.3536 - accuracy: 0.8715</t>
  </si>
  <si>
    <t xml:space="preserve"> 693/6075 [==&gt;...........................] - ETA: 52:40 - loss: 0.3535 - accuracy: 0.8716</t>
  </si>
  <si>
    <t xml:space="preserve"> 694/6075 [==&gt;...........................] - ETA: 52:40 - loss: 0.3533 - accuracy: 0.8717</t>
  </si>
  <si>
    <t xml:space="preserve"> 695/6075 [==&gt;...........................] - ETA: 52:40 - loss: 0.3532 - accuracy: 0.8717</t>
  </si>
  <si>
    <t xml:space="preserve"> 696/6075 [==&gt;...........................] - ETA: 52:39 - loss: 0.3530 - accuracy: 0.8718</t>
  </si>
  <si>
    <t xml:space="preserve"> 697/6075 [==&gt;...........................] - ETA: 52:38 - loss: 0.3527 - accuracy: 0.8720</t>
  </si>
  <si>
    <t xml:space="preserve"> 698/6075 [==&gt;...........................] - ETA: 52:38 - loss: 0.3528 - accuracy: 0.8720</t>
  </si>
  <si>
    <t xml:space="preserve"> 699/6075 [==&gt;...........................] - ETA: 52:37 - loss: 0.3525 - accuracy: 0.8721</t>
  </si>
  <si>
    <t xml:space="preserve"> 700/6075 [==&gt;...........................] - ETA: 52:37 - loss: 0.3521 - accuracy: 0.8723</t>
  </si>
  <si>
    <t xml:space="preserve"> 701/6075 [==&gt;...........................] - ETA: 52:37 - loss: 0.3522 - accuracy: 0.8723</t>
  </si>
  <si>
    <t xml:space="preserve"> 702/6075 [==&gt;...........................] - ETA: 52:36 - loss: 0.3518 - accuracy: 0.8724</t>
  </si>
  <si>
    <t xml:space="preserve"> 703/6075 [==&gt;...........................] - ETA: 52:35 - loss: 0.3515 - accuracy: 0.8725</t>
  </si>
  <si>
    <t xml:space="preserve"> 704/6075 [==&gt;...........................] - ETA: 52:35 - loss: 0.3515 - accuracy: 0.8725</t>
  </si>
  <si>
    <t xml:space="preserve"> 705/6075 [==&gt;...........................] - ETA: 52:34 - loss: 0.3512 - accuracy: 0.8727</t>
  </si>
  <si>
    <t xml:space="preserve"> 706/6075 [==&gt;...........................] - ETA: 52:34 - loss: 0.3508 - accuracy: 0.8729</t>
  </si>
  <si>
    <t xml:space="preserve"> 707/6075 [==&gt;...........................] - ETA: 52:34 - loss: 0.3509 - accuracy: 0.8729</t>
  </si>
  <si>
    <t xml:space="preserve"> 708/6075 [==&gt;...........................] - ETA: 52:33 - loss: 0.3505 - accuracy: 0.8730</t>
  </si>
  <si>
    <t xml:space="preserve"> 709/6075 [==&gt;...........................] - ETA: 52:33 - loss: 0.3501 - accuracy: 0.8732</t>
  </si>
  <si>
    <t xml:space="preserve"> 710/6075 [==&gt;...........................] - ETA: 52:32 - loss: 0.3501 - accuracy: 0.8732</t>
  </si>
  <si>
    <t xml:space="preserve"> 711/6075 [==&gt;...........................] - ETA: 52:31 - loss: 0.3498 - accuracy: 0.8734</t>
  </si>
  <si>
    <t xml:space="preserve"> 712/6075 [==&gt;...........................] - ETA: 52:30 - loss: 0.3495 - accuracy: 0.8735</t>
  </si>
  <si>
    <t xml:space="preserve"> 713/6075 [==&gt;...........................] - ETA: 52:30 - loss: 0.3495 - accuracy: 0.8736</t>
  </si>
  <si>
    <t xml:space="preserve"> 714/6075 [==&gt;...........................] - ETA: 52:30 - loss: 0.3492 - accuracy: 0.8737</t>
  </si>
  <si>
    <t xml:space="preserve"> 715/6075 [==&gt;...........................] - ETA: 52:29 - loss: 0.3490 - accuracy: 0.8738</t>
  </si>
  <si>
    <t xml:space="preserve"> 716/6075 [==&gt;...........................] - ETA: 52:29 - loss: 0.3489 - accuracy: 0.8739</t>
  </si>
  <si>
    <t xml:space="preserve"> 717/6075 [==&gt;...........................] - ETA: 52:29 - loss: 0.3487 - accuracy: 0.8740</t>
  </si>
  <si>
    <t xml:space="preserve"> 718/6075 [==&gt;...........................] - ETA: 52:28 - loss: 0.3485 - accuracy: 0.8741</t>
  </si>
  <si>
    <t xml:space="preserve"> 719/6075 [==&gt;...........................] - ETA: 52:28 - loss: 0.3483 - accuracy: 0.8742</t>
  </si>
  <si>
    <t xml:space="preserve"> 720/6075 [==&gt;...........................] - ETA: 52:28 - loss: 0.3481 - accuracy: 0.8743</t>
  </si>
  <si>
    <t xml:space="preserve"> 721/6075 [==&gt;...........................] - ETA: 52:27 - loss: 0.3480 - accuracy: 0.8744</t>
  </si>
  <si>
    <t xml:space="preserve"> 722/6075 [==&gt;...........................] - ETA: 52:27 - loss: 0.3478 - accuracy: 0.8745</t>
  </si>
  <si>
    <t xml:space="preserve"> 723/6075 [==&gt;...........................] - ETA: 52:26 - loss: 0.3478 - accuracy: 0.8746</t>
  </si>
  <si>
    <t xml:space="preserve"> 724/6075 [==&gt;...........................] - ETA: 52:26 - loss: 0.3477 - accuracy: 0.8746</t>
  </si>
  <si>
    <t xml:space="preserve"> 725/6075 [==&gt;...........................] - ETA: 52:26 - loss: 0.3474 - accuracy: 0.8748</t>
  </si>
  <si>
    <t xml:space="preserve"> 726/6075 [==&gt;...........................] - ETA: 52:26 - loss: 0.3475 - accuracy: 0.8748</t>
  </si>
  <si>
    <t xml:space="preserve"> 727/6075 [==&gt;...........................] - ETA: 52:25 - loss: 0.3474 - accuracy: 0.8748</t>
  </si>
  <si>
    <t xml:space="preserve"> 728/6075 [==&gt;...........................] - ETA: 52:24 - loss: 0.3472 - accuracy: 0.8749</t>
  </si>
  <si>
    <t xml:space="preserve"> 729/6075 [==&gt;...........................] - ETA: 52:23 - loss: 0.3472 - accuracy: 0.8749</t>
  </si>
  <si>
    <t xml:space="preserve"> 730/6075 [==&gt;...........................] - ETA: 52:23 - loss: 0.3471 - accuracy: 0.8750</t>
  </si>
  <si>
    <t xml:space="preserve"> 731/6075 [==&gt;...........................] - ETA: 52:22 - loss: 0.3468 - accuracy: 0.8751</t>
  </si>
  <si>
    <t xml:space="preserve"> 732/6075 [==&gt;...........................] - ETA: 52:21 - loss: 0.3469 - accuracy: 0.8751</t>
  </si>
  <si>
    <t xml:space="preserve"> 733/6075 [==&gt;...........................] - ETA: 52:20 - loss: 0.3469 - accuracy: 0.8751</t>
  </si>
  <si>
    <t xml:space="preserve"> 734/6075 [==&gt;...........................] - ETA: 52:19 - loss: 0.3466 - accuracy: 0.8753</t>
  </si>
  <si>
    <t xml:space="preserve"> 735/6075 [==&gt;...........................] - ETA: 52:19 - loss: 0.3467 - accuracy: 0.8753</t>
  </si>
  <si>
    <t xml:space="preserve"> 736/6075 [==&gt;...........................] - ETA: 52:18 - loss: 0.3466 - accuracy: 0.8753</t>
  </si>
  <si>
    <t xml:space="preserve"> 737/6075 [==&gt;...........................] - ETA: 52:17 - loss: 0.3463 - accuracy: 0.8754</t>
  </si>
  <si>
    <t xml:space="preserve"> 738/6075 [==&gt;...........................] - ETA: 52:17 - loss: 0.3462 - accuracy: 0.8755</t>
  </si>
  <si>
    <t xml:space="preserve"> 739/6075 [==&gt;...........................] - ETA: 52:16 - loss: 0.3461 - accuracy: 0.8756</t>
  </si>
  <si>
    <t xml:space="preserve"> 740/6075 [==&gt;...........................] - ETA: 52:15 - loss: 0.3460 - accuracy: 0.8756</t>
  </si>
  <si>
    <t xml:space="preserve"> 741/6075 [==&gt;...........................] - ETA: 52:15 - loss: 0.3459 - accuracy: 0.8757</t>
  </si>
  <si>
    <t xml:space="preserve"> 742/6075 [==&gt;...........................] - ETA: 52:15 - loss: 0.3458 - accuracy: 0.8758</t>
  </si>
  <si>
    <t xml:space="preserve"> 743/6075 [==&gt;...........................] - ETA: 52:14 - loss: 0.3456 - accuracy: 0.8758</t>
  </si>
  <si>
    <t xml:space="preserve"> 744/6075 [==&gt;...........................] - ETA: 52:14 - loss: 0.3455 - accuracy: 0.8759</t>
  </si>
  <si>
    <t xml:space="preserve"> 745/6075 [==&gt;...........................] - ETA: 52:13 - loss: 0.3453 - accuracy: 0.8760</t>
  </si>
  <si>
    <t xml:space="preserve"> 746/6075 [==&gt;...........................] - ETA: 52:13 - loss: 0.3452 - accuracy: 0.8760</t>
  </si>
  <si>
    <t xml:space="preserve"> 747/6075 [==&gt;...........................] - ETA: 52:12 - loss: 0.3450 - accuracy: 0.8762</t>
  </si>
  <si>
    <t xml:space="preserve"> 748/6075 [==&gt;...........................] - ETA: 52:12 - loss: 0.3449 - accuracy: 0.8762</t>
  </si>
  <si>
    <t xml:space="preserve"> 749/6075 [==&gt;...........................] - ETA: 52:12 - loss: 0.3448 - accuracy: 0.8762</t>
  </si>
  <si>
    <t xml:space="preserve"> 750/6075 [==&gt;...........................] - ETA: 52:11 - loss: 0.3445 - accuracy: 0.8764</t>
  </si>
  <si>
    <t xml:space="preserve"> 751/6075 [==&gt;...........................] - ETA: 52:11 - loss: 0.3445 - accuracy: 0.8764</t>
  </si>
  <si>
    <t xml:space="preserve"> 752/6075 [==&gt;...........................] - ETA: 52:11 - loss: 0.3445 - accuracy: 0.8764</t>
  </si>
  <si>
    <t xml:space="preserve"> 753/6075 [==&gt;...........................] - ETA: 52:11 - loss: 0.3442 - accuracy: 0.8765</t>
  </si>
  <si>
    <t xml:space="preserve"> 754/6075 [==&gt;...........................] - ETA: 52:10 - loss: 0.3445 - accuracy: 0.8764</t>
  </si>
  <si>
    <t xml:space="preserve"> 755/6075 [==&gt;...........................] - ETA: 52:10 - loss: 0.3443 - accuracy: 0.8766</t>
  </si>
  <si>
    <t xml:space="preserve"> 756/6075 [==&gt;...........................] - ETA: 52:09 - loss: 0.3440 - accuracy: 0.8767</t>
  </si>
  <si>
    <t xml:space="preserve"> 757/6075 [==&gt;...........................] - ETA: 52:08 - loss: 0.3443 - accuracy: 0.8766</t>
  </si>
  <si>
    <t xml:space="preserve"> 758/6075 [==&gt;...........................] - ETA: 52:07 - loss: 0.3442 - accuracy: 0.8767</t>
  </si>
  <si>
    <t xml:space="preserve"> 759/6075 [==&gt;...........................] - ETA: 52:07 - loss: 0.3439 - accuracy: 0.8768</t>
  </si>
  <si>
    <t xml:space="preserve"> 760/6075 [==&gt;...........................] - ETA: 52:06 - loss: 0.3438 - accuracy: 0.8769</t>
  </si>
  <si>
    <t xml:space="preserve"> 761/6075 [==&gt;...........................] - ETA: 52:06 - loss: 0.3439 - accuracy: 0.8769</t>
  </si>
  <si>
    <t xml:space="preserve"> 762/6075 [==&gt;...........................] - ETA: 52:06 - loss: 0.3438 - accuracy: 0.8769</t>
  </si>
  <si>
    <t xml:space="preserve"> 763/6075 [==&gt;...........................] - ETA: 52:05 - loss: 0.3435 - accuracy: 0.8771</t>
  </si>
  <si>
    <t xml:space="preserve"> 764/6075 [==&gt;...........................] - ETA: 52:04 - loss: 0.3434 - accuracy: 0.8771</t>
  </si>
  <si>
    <t xml:space="preserve"> 765/6075 [==&gt;...........................] - ETA: 52:04 - loss: 0.3435 - accuracy: 0.8771</t>
  </si>
  <si>
    <t xml:space="preserve"> 766/6075 [==&gt;...........................] - ETA: 52:03 - loss: 0.3432 - accuracy: 0.8773</t>
  </si>
  <si>
    <t xml:space="preserve"> 767/6075 [==&gt;...........................] - ETA: 52:03 - loss: 0.3431 - accuracy: 0.8773</t>
  </si>
  <si>
    <t xml:space="preserve"> 768/6075 [==&gt;...........................] - ETA: 52:02 - loss: 0.3432 - accuracy: 0.8773</t>
  </si>
  <si>
    <t xml:space="preserve"> 769/6075 [==&gt;...........................] - ETA: 52:01 - loss: 0.3429 - accuracy: 0.8774</t>
  </si>
  <si>
    <t xml:space="preserve"> 770/6075 [==&gt;...........................] - ETA: 52:00 - loss: 0.3427 - accuracy: 0.8775</t>
  </si>
  <si>
    <t xml:space="preserve"> 771/6075 [==&gt;...........................] - ETA: 51:59 - loss: 0.3428 - accuracy: 0.8775</t>
  </si>
  <si>
    <t xml:space="preserve"> 772/6075 [==&gt;...........................] - ETA: 51:59 - loss: 0.3425 - accuracy: 0.8776</t>
  </si>
  <si>
    <t xml:space="preserve"> 773/6075 [==&gt;...........................] - ETA: 51:59 - loss: 0.3424 - accuracy: 0.8777</t>
  </si>
  <si>
    <t xml:space="preserve"> 774/6075 [==&gt;...........................] - ETA: 51:58 - loss: 0.3426 - accuracy: 0.8777</t>
  </si>
  <si>
    <t xml:space="preserve"> 775/6075 [==&gt;...........................] - ETA: 51:57 - loss: 0.3424 - accuracy: 0.8778</t>
  </si>
  <si>
    <t xml:space="preserve"> 776/6075 [==&gt;...........................] - ETA: 51:57 - loss: 0.3421 - accuracy: 0.8779</t>
  </si>
  <si>
    <t xml:space="preserve"> 777/6075 [==&gt;...........................] - ETA: 51:57 - loss: 0.3422 - accuracy: 0.8779</t>
  </si>
  <si>
    <t xml:space="preserve"> 778/6075 [==&gt;...........................] - ETA: 51:57 - loss: 0.3421 - accuracy: 0.8780</t>
  </si>
  <si>
    <t xml:space="preserve"> 779/6075 [==&gt;...........................] - ETA: 51:56 - loss: 0.3419 - accuracy: 0.8781</t>
  </si>
  <si>
    <t xml:space="preserve"> 780/6075 [==&gt;...........................] - ETA: 51:55 - loss: 0.3420 - accuracy: 0.8781</t>
  </si>
  <si>
    <t xml:space="preserve"> 781/6075 [==&gt;...........................] - ETA: 51:55 - loss: 0.3419 - accuracy: 0.8781</t>
  </si>
  <si>
    <t xml:space="preserve"> 782/6075 [==&gt;...........................] - ETA: 51:54 - loss: 0.3416 - accuracy: 0.8783</t>
  </si>
  <si>
    <t xml:space="preserve"> 783/6075 [==&gt;...........................] - ETA: 51:54 - loss: 0.3417 - accuracy: 0.8782</t>
  </si>
  <si>
    <t xml:space="preserve"> 784/6075 [==&gt;...........................] - ETA: 51:53 - loss: 0.3417 - accuracy: 0.8783</t>
  </si>
  <si>
    <t xml:space="preserve"> 785/6075 [==&gt;...........................] - ETA: 51:53 - loss: 0.3414 - accuracy: 0.8784</t>
  </si>
  <si>
    <t xml:space="preserve"> 786/6075 [==&gt;...........................] - ETA: 51:52 - loss: 0.3415 - accuracy: 0.8784</t>
  </si>
  <si>
    <t xml:space="preserve"> 787/6075 [==&gt;...........................] - ETA: 51:52 - loss: 0.3415 - accuracy: 0.8784</t>
  </si>
  <si>
    <t xml:space="preserve"> 788/6075 [==&gt;...........................] - ETA: 51:51 - loss: 0.3411 - accuracy: 0.8786</t>
  </si>
  <si>
    <t xml:space="preserve"> 789/6075 [==&gt;...........................] - ETA: 51:51 - loss: 0.3411 - accuracy: 0.8786</t>
  </si>
  <si>
    <t xml:space="preserve"> 790/6075 [==&gt;...........................] - ETA: 51:51 - loss: 0.3412 - accuracy: 0.8786</t>
  </si>
  <si>
    <t xml:space="preserve"> 791/6075 [==&gt;...........................] - ETA: 51:50 - loss: 0.3409 - accuracy: 0.8787</t>
  </si>
  <si>
    <t xml:space="preserve"> 792/6075 [==&gt;...........................] - ETA: 51:49 - loss: 0.3408 - accuracy: 0.8788</t>
  </si>
  <si>
    <t xml:space="preserve"> 793/6075 [==&gt;...........................] - ETA: 51:49 - loss: 0.3409 - accuracy: 0.8787</t>
  </si>
  <si>
    <t xml:space="preserve"> 794/6075 [==&gt;...........................] - ETA: 51:49 - loss: 0.3406 - accuracy: 0.8789</t>
  </si>
  <si>
    <t xml:space="preserve"> 795/6075 [==&gt;...........................] - ETA: 51:48 - loss: 0.3404 - accuracy: 0.8790</t>
  </si>
  <si>
    <t xml:space="preserve"> 796/6075 [==&gt;...........................] - ETA: 51:47 - loss: 0.3407 - accuracy: 0.8789</t>
  </si>
  <si>
    <t xml:space="preserve"> 797/6075 [==&gt;...........................] - ETA: 51:47 - loss: 0.3404 - accuracy: 0.8790</t>
  </si>
  <si>
    <t xml:space="preserve"> 798/6075 [==&gt;...........................] - ETA: 51:47 - loss: 0.3403 - accuracy: 0.8790</t>
  </si>
  <si>
    <t xml:space="preserve"> 799/6075 [==&gt;...........................] - ETA: 51:47 - loss: 0.3407 - accuracy: 0.8789</t>
  </si>
  <si>
    <t xml:space="preserve"> 800/6075 [==&gt;...........................] - ETA: 51:47 - loss: 0.3405 - accuracy: 0.8790</t>
  </si>
  <si>
    <t xml:space="preserve"> 801/6075 [==&gt;...........................] - ETA: 51:46 - loss: 0.3403 - accuracy: 0.8790</t>
  </si>
  <si>
    <t xml:space="preserve"> 802/6075 [==&gt;...........................] - ETA: 51:45 - loss: 0.3405 - accuracy: 0.8789</t>
  </si>
  <si>
    <t xml:space="preserve"> 803/6075 [==&gt;...........................] - ETA: 51:45 - loss: 0.3404 - accuracy: 0.8790</t>
  </si>
  <si>
    <t xml:space="preserve"> 804/6075 [==&gt;...........................] - ETA: 51:45 - loss: 0.3402 - accuracy: 0.8790</t>
  </si>
  <si>
    <t xml:space="preserve"> 805/6075 [==&gt;...........................] - ETA: 51:44 - loss: 0.3404 - accuracy: 0.8790</t>
  </si>
  <si>
    <t xml:space="preserve"> 806/6075 [==&gt;...........................] - ETA: 51:43 - loss: 0.3403 - accuracy: 0.8790</t>
  </si>
  <si>
    <t xml:space="preserve"> 807/6075 [==&gt;...........................] - ETA: 51:42 - loss: 0.3402 - accuracy: 0.8790</t>
  </si>
  <si>
    <t xml:space="preserve"> 808/6075 [==&gt;...........................] - ETA: 51:42 - loss: 0.3403 - accuracy: 0.8790</t>
  </si>
  <si>
    <t xml:space="preserve"> 809/6075 [==&gt;...........................] - ETA: 51:41 - loss: 0.3404 - accuracy: 0.8790</t>
  </si>
  <si>
    <t xml:space="preserve"> 810/6075 [===&gt;..........................] - ETA: 51:40 - loss: 0.3402 - accuracy: 0.8791</t>
  </si>
  <si>
    <t xml:space="preserve"> 811/6075 [===&gt;..........................] - ETA: 51:40 - loss: 0.3403 - accuracy: 0.8791</t>
  </si>
  <si>
    <t xml:space="preserve"> 812/6075 [===&gt;..........................] - ETA: 51:39 - loss: 0.3404 - accuracy: 0.8791</t>
  </si>
  <si>
    <t xml:space="preserve"> 813/6075 [===&gt;..........................] - ETA: 51:39 - loss: 0.3402 - accuracy: 0.8792</t>
  </si>
  <si>
    <t xml:space="preserve"> 814/6075 [===&gt;..........................] - ETA: 51:39 - loss: 0.3401 - accuracy: 0.8792</t>
  </si>
  <si>
    <t xml:space="preserve"> 815/6075 [===&gt;..........................] - ETA: 51:38 - loss: 0.3402 - accuracy: 0.8792</t>
  </si>
  <si>
    <t xml:space="preserve"> 816/6075 [===&gt;..........................] - ETA: 51:38 - loss: 0.3399 - accuracy: 0.8793</t>
  </si>
  <si>
    <t xml:space="preserve"> 817/6075 [===&gt;..........................] - ETA: 51:37 - loss: 0.3397 - accuracy: 0.8794</t>
  </si>
  <si>
    <t xml:space="preserve"> 818/6075 [===&gt;..........................] - ETA: 51:36 - loss: 0.3399 - accuracy: 0.8794</t>
  </si>
  <si>
    <t xml:space="preserve"> 819/6075 [===&gt;..........................] - ETA: 51:35 - loss: 0.3396 - accuracy: 0.8795</t>
  </si>
  <si>
    <t xml:space="preserve"> 820/6075 [===&gt;..........................] - ETA: 51:34 - loss: 0.3394 - accuracy: 0.8796</t>
  </si>
  <si>
    <t xml:space="preserve"> 821/6075 [===&gt;..........................] - ETA: 51:35 - loss: 0.3395 - accuracy: 0.8796</t>
  </si>
  <si>
    <t xml:space="preserve"> 822/6075 [===&gt;..........................] - ETA: 51:34 - loss: 0.3393 - accuracy: 0.8797</t>
  </si>
  <si>
    <t xml:space="preserve"> 823/6075 [===&gt;..........................] - ETA: 51:33 - loss: 0.3391 - accuracy: 0.8798</t>
  </si>
  <si>
    <t xml:space="preserve"> 824/6075 [===&gt;..........................] - ETA: 51:32 - loss: 0.3393 - accuracy: 0.8797</t>
  </si>
  <si>
    <t xml:space="preserve"> 825/6075 [===&gt;..........................] - ETA: 51:31 - loss: 0.3391 - accuracy: 0.8798</t>
  </si>
  <si>
    <t xml:space="preserve"> 826/6075 [===&gt;..........................] - ETA: 51:31 - loss: 0.3389 - accuracy: 0.8799</t>
  </si>
  <si>
    <t xml:space="preserve"> 827/6075 [===&gt;..........................] - ETA: 51:30 - loss: 0.3390 - accuracy: 0.8799</t>
  </si>
  <si>
    <t xml:space="preserve"> 828/6075 [===&gt;..........................] - ETA: 51:30 - loss: 0.3391 - accuracy: 0.8799</t>
  </si>
  <si>
    <t xml:space="preserve"> 829/6075 [===&gt;..........................] - ETA: 51:29 - loss: 0.3389 - accuracy: 0.8800</t>
  </si>
  <si>
    <t xml:space="preserve"> 830/6075 [===&gt;..........................] - ETA: 51:29 - loss: 0.3390 - accuracy: 0.8799</t>
  </si>
  <si>
    <t xml:space="preserve"> 831/6075 [===&gt;..........................] - ETA: 51:29 - loss: 0.3392 - accuracy: 0.8798</t>
  </si>
  <si>
    <t xml:space="preserve"> 832/6075 [===&gt;..........................] - ETA: 51:28 - loss: 0.3392 - accuracy: 0.8799</t>
  </si>
  <si>
    <t xml:space="preserve"> 833/6075 [===&gt;..........................] - ETA: 51:27 - loss: 0.3392 - accuracy: 0.8799</t>
  </si>
  <si>
    <t xml:space="preserve"> 834/6075 [===&gt;..........................] - ETA: 51:26 - loss: 0.3394 - accuracy: 0.8797</t>
  </si>
  <si>
    <t xml:space="preserve"> 835/6075 [===&gt;..........................] - ETA: 51:26 - loss: 0.3393 - accuracy: 0.8798</t>
  </si>
  <si>
    <t xml:space="preserve"> 836/6075 [===&gt;..........................] - ETA: 51:25 - loss: 0.3393 - accuracy: 0.8798</t>
  </si>
  <si>
    <t xml:space="preserve"> 837/6075 [===&gt;..........................] - ETA: 51:24 - loss: 0.3395 - accuracy: 0.8797</t>
  </si>
  <si>
    <t xml:space="preserve"> 838/6075 [===&gt;..........................] - ETA: 51:24 - loss: 0.3395 - accuracy: 0.8797</t>
  </si>
  <si>
    <t xml:space="preserve"> 839/6075 [===&gt;..........................] - ETA: 51:23 - loss: 0.3393 - accuracy: 0.8798</t>
  </si>
  <si>
    <t xml:space="preserve"> 840/6075 [===&gt;..........................] - ETA: 51:22 - loss: 0.3395 - accuracy: 0.8797</t>
  </si>
  <si>
    <t xml:space="preserve"> 841/6075 [===&gt;..........................] - ETA: 51:21 - loss: 0.3396 - accuracy: 0.8796</t>
  </si>
  <si>
    <t xml:space="preserve"> 842/6075 [===&gt;..........................] - ETA: 51:20 - loss: 0.3395 - accuracy: 0.8797</t>
  </si>
  <si>
    <t xml:space="preserve"> 843/6075 [===&gt;..........................] - ETA: 51:19 - loss: 0.3397 - accuracy: 0.8796</t>
  </si>
  <si>
    <t xml:space="preserve"> 844/6075 [===&gt;..........................] - ETA: 51:18 - loss: 0.3397 - accuracy: 0.8795</t>
  </si>
  <si>
    <t xml:space="preserve"> 845/6075 [===&gt;..........................] - ETA: 51:18 - loss: 0.3396 - accuracy: 0.8796</t>
  </si>
  <si>
    <t xml:space="preserve"> 846/6075 [===&gt;..........................] - ETA: 51:17 - loss: 0.3397 - accuracy: 0.8795</t>
  </si>
  <si>
    <t xml:space="preserve"> 847/6075 [===&gt;..........................] - ETA: 51:16 - loss: 0.3398 - accuracy: 0.8795</t>
  </si>
  <si>
    <t xml:space="preserve"> 848/6075 [===&gt;..........................] - ETA: 51:16 - loss: 0.3397 - accuracy: 0.8795</t>
  </si>
  <si>
    <t xml:space="preserve"> 849/6075 [===&gt;..........................] - ETA: 51:16 - loss: 0.3399 - accuracy: 0.8794</t>
  </si>
  <si>
    <t xml:space="preserve"> 850/6075 [===&gt;..........................] - ETA: 51:15 - loss: 0.3400 - accuracy: 0.8794</t>
  </si>
  <si>
    <t xml:space="preserve"> 851/6075 [===&gt;..........................] - ETA: 51:15 - loss: 0.3399 - accuracy: 0.8794</t>
  </si>
  <si>
    <t xml:space="preserve"> 852/6075 [===&gt;..........................] - ETA: 51:15 - loss: 0.3401 - accuracy: 0.8794</t>
  </si>
  <si>
    <t xml:space="preserve"> 853/6075 [===&gt;..........................] - ETA: 51:14 - loss: 0.3401 - accuracy: 0.8793</t>
  </si>
  <si>
    <t xml:space="preserve"> 854/6075 [===&gt;..........................] - ETA: 51:13 - loss: 0.3399 - accuracy: 0.8794</t>
  </si>
  <si>
    <t xml:space="preserve"> 855/6075 [===&gt;..........................] - ETA: 51:13 - loss: 0.3400 - accuracy: 0.8794</t>
  </si>
  <si>
    <t xml:space="preserve"> 856/6075 [===&gt;..........................] - ETA: 51:12 - loss: 0.3400 - accuracy: 0.8793</t>
  </si>
  <si>
    <t xml:space="preserve"> 857/6075 [===&gt;..........................] - ETA: 51:12 - loss: 0.3398 - accuracy: 0.8794</t>
  </si>
  <si>
    <t xml:space="preserve"> 858/6075 [===&gt;..........................] - ETA: 51:11 - loss: 0.3398 - accuracy: 0.8794</t>
  </si>
  <si>
    <t xml:space="preserve"> 859/6075 [===&gt;..........................] - ETA: 51:10 - loss: 0.3398 - accuracy: 0.8794</t>
  </si>
  <si>
    <t xml:space="preserve"> 860/6075 [===&gt;..........................] - ETA: 51:09 - loss: 0.3398 - accuracy: 0.8794</t>
  </si>
  <si>
    <t xml:space="preserve"> 861/6075 [===&gt;..........................] - ETA: 51:09 - loss: 0.3397 - accuracy: 0.8795</t>
  </si>
  <si>
    <t xml:space="preserve"> 862/6075 [===&gt;..........................] - ETA: 51:08 - loss: 0.3398 - accuracy: 0.8794</t>
  </si>
  <si>
    <t xml:space="preserve"> 863/6075 [===&gt;..........................] - ETA: 51:08 - loss: 0.3398 - accuracy: 0.8794</t>
  </si>
  <si>
    <t xml:space="preserve"> 864/6075 [===&gt;..........................] - ETA: 51:07 - loss: 0.3397 - accuracy: 0.8795</t>
  </si>
  <si>
    <t xml:space="preserve"> 865/6075 [===&gt;..........................] - ETA: 51:07 - loss: 0.3397 - accuracy: 0.8795</t>
  </si>
  <si>
    <t xml:space="preserve"> 866/6075 [===&gt;..........................] - ETA: 51:06 - loss: 0.3396 - accuracy: 0.8795</t>
  </si>
  <si>
    <t xml:space="preserve"> 867/6075 [===&gt;..........................] - ETA: 51:05 - loss: 0.3395 - accuracy: 0.8796</t>
  </si>
  <si>
    <t xml:space="preserve"> 868/6075 [===&gt;..........................] - ETA: 51:05 - loss: 0.3393 - accuracy: 0.8797</t>
  </si>
  <si>
    <t xml:space="preserve"> 869/6075 [===&gt;..........................] - ETA: 51:05 - loss: 0.3392 - accuracy: 0.8798</t>
  </si>
  <si>
    <t xml:space="preserve"> 870/6075 [===&gt;..........................] - ETA: 51:04 - loss: 0.3392 - accuracy: 0.8798</t>
  </si>
  <si>
    <t xml:space="preserve"> 871/6075 [===&gt;..........................] - ETA: 51:04 - loss: 0.3390 - accuracy: 0.8799</t>
  </si>
  <si>
    <t xml:space="preserve"> 872/6075 [===&gt;..........................] - ETA: 51:04 - loss: 0.3390 - accuracy: 0.8799</t>
  </si>
  <si>
    <t xml:space="preserve"> 873/6075 [===&gt;..........................] - ETA: 51:03 - loss: 0.3388 - accuracy: 0.8800</t>
  </si>
  <si>
    <t xml:space="preserve"> 874/6075 [===&gt;..........................] - ETA: 51:03 - loss: 0.3387 - accuracy: 0.8801</t>
  </si>
  <si>
    <t xml:space="preserve"> 875/6075 [===&gt;..........................] - ETA: 51:02 - loss: 0.3386 - accuracy: 0.8801</t>
  </si>
  <si>
    <t xml:space="preserve"> 876/6075 [===&gt;..........................] - ETA: 51:02 - loss: 0.3384 - accuracy: 0.8802</t>
  </si>
  <si>
    <t xml:space="preserve"> 877/6075 [===&gt;..........................] - ETA: 51:01 - loss: 0.3383 - accuracy: 0.8803</t>
  </si>
  <si>
    <t xml:space="preserve"> 878/6075 [===&gt;..........................] - ETA: 51:01 - loss: 0.3380 - accuracy: 0.8804</t>
  </si>
  <si>
    <t xml:space="preserve"> 879/6075 [===&gt;..........................] - ETA: 51:00 - loss: 0.3379 - accuracy: 0.8805</t>
  </si>
  <si>
    <t xml:space="preserve"> 880/6075 [===&gt;..........................] - ETA: 51:00 - loss: 0.3378 - accuracy: 0.8805</t>
  </si>
  <si>
    <t xml:space="preserve"> 881/6075 [===&gt;..........................] - ETA: 50:59 - loss: 0.3375 - accuracy: 0.8807</t>
  </si>
  <si>
    <t xml:space="preserve"> 882/6075 [===&gt;..........................] - ETA: 50:58 - loss: 0.3373 - accuracy: 0.8807</t>
  </si>
  <si>
    <t xml:space="preserve"> 883/6075 [===&gt;..........................] - ETA: 50:58 - loss: 0.3372 - accuracy: 0.8808</t>
  </si>
  <si>
    <t xml:space="preserve"> 884/6075 [===&gt;..........................] - ETA: 50:57 - loss: 0.3369 - accuracy: 0.8809</t>
  </si>
  <si>
    <t xml:space="preserve"> 885/6075 [===&gt;..........................] - ETA: 50:56 - loss: 0.3368 - accuracy: 0.8810</t>
  </si>
  <si>
    <t xml:space="preserve"> 886/6075 [===&gt;..........................] - ETA: 50:56 - loss: 0.3367 - accuracy: 0.8810</t>
  </si>
  <si>
    <t xml:space="preserve"> 887/6075 [===&gt;..........................] - ETA: 50:55 - loss: 0.3364 - accuracy: 0.8812</t>
  </si>
  <si>
    <t xml:space="preserve"> 888/6075 [===&gt;..........................] - ETA: 50:55 - loss: 0.3362 - accuracy: 0.8812</t>
  </si>
  <si>
    <t xml:space="preserve"> 889/6075 [===&gt;..........................] - ETA: 50:54 - loss: 0.3362 - accuracy: 0.8813</t>
  </si>
  <si>
    <t xml:space="preserve"> 890/6075 [===&gt;..........................] - ETA: 50:52 - loss: 0.3358 - accuracy: 0.8814</t>
  </si>
  <si>
    <t xml:space="preserve"> 891/6075 [===&gt;..........................] - ETA: 50:51 - loss: 0.3358 - accuracy: 0.8815</t>
  </si>
  <si>
    <t xml:space="preserve"> 892/6075 [===&gt;..........................] - ETA: 50:51 - loss: 0.3357 - accuracy: 0.8815</t>
  </si>
  <si>
    <t xml:space="preserve"> 893/6075 [===&gt;..........................] - ETA: 50:50 - loss: 0.3356 - accuracy: 0.8816</t>
  </si>
  <si>
    <t xml:space="preserve"> 894/6075 [===&gt;..........................] - ETA: 50:49 - loss: 0.3355 - accuracy: 0.8816</t>
  </si>
  <si>
    <t xml:space="preserve"> 895/6075 [===&gt;..........................] - ETA: 50:48 - loss: 0.3354 - accuracy: 0.8817</t>
  </si>
  <si>
    <t xml:space="preserve"> 896/6075 [===&gt;..........................] - ETA: 50:47 - loss: 0.3354 - accuracy: 0.8817</t>
  </si>
  <si>
    <t xml:space="preserve"> 897/6075 [===&gt;..........................] - ETA: 50:46 - loss: 0.3353 - accuracy: 0.8818</t>
  </si>
  <si>
    <t xml:space="preserve"> 898/6075 [===&gt;..........................] - ETA: 50:45 - loss: 0.3352 - accuracy: 0.8818</t>
  </si>
  <si>
    <t xml:space="preserve"> 899/6075 [===&gt;..........................] - ETA: 50:45 - loss: 0.3352 - accuracy: 0.8819</t>
  </si>
  <si>
    <t xml:space="preserve"> 900/6075 [===&gt;..........................] - ETA: 50:44 - loss: 0.3351 - accuracy: 0.8819</t>
  </si>
  <si>
    <t xml:space="preserve"> 901/6075 [===&gt;..........................] - ETA: 50:43 - loss: 0.3350 - accuracy: 0.8820</t>
  </si>
  <si>
    <t xml:space="preserve"> 902/6075 [===&gt;..........................] - ETA: 50:42 - loss: 0.3350 - accuracy: 0.8820</t>
  </si>
  <si>
    <t xml:space="preserve"> 903/6075 [===&gt;..........................] - ETA: 50:41 - loss: 0.3349 - accuracy: 0.8820</t>
  </si>
  <si>
    <t xml:space="preserve"> 904/6075 [===&gt;..........................] - ETA: 50:40 - loss: 0.3349 - accuracy: 0.8820</t>
  </si>
  <si>
    <t xml:space="preserve"> 905/6075 [===&gt;..........................] - ETA: 50:39 - loss: 0.3348 - accuracy: 0.8821</t>
  </si>
  <si>
    <t xml:space="preserve"> 906/6075 [===&gt;..........................] - ETA: 50:38 - loss: 0.3346 - accuracy: 0.8822</t>
  </si>
  <si>
    <t xml:space="preserve"> 907/6075 [===&gt;..........................] - ETA: 50:37 - loss: 0.3346 - accuracy: 0.8822</t>
  </si>
  <si>
    <t xml:space="preserve"> 908/6075 [===&gt;..........................] - ETA: 50:37 - loss: 0.3344 - accuracy: 0.8823</t>
  </si>
  <si>
    <t xml:space="preserve"> 909/6075 [===&gt;..........................] - ETA: 50:36 - loss: 0.3342 - accuracy: 0.8823</t>
  </si>
  <si>
    <t xml:space="preserve"> 910/6075 [===&gt;..........................] - ETA: 50:36 - loss: 0.3342 - accuracy: 0.8824</t>
  </si>
  <si>
    <t xml:space="preserve"> 911/6075 [===&gt;..........................] - ETA: 50:35 - loss: 0.3340 - accuracy: 0.8824</t>
  </si>
  <si>
    <t xml:space="preserve"> 912/6075 [===&gt;..........................] - ETA: 50:35 - loss: 0.3338 - accuracy: 0.8825</t>
  </si>
  <si>
    <t xml:space="preserve"> 913/6075 [===&gt;..........................] - ETA: 50:35 - loss: 0.3338 - accuracy: 0.8826</t>
  </si>
  <si>
    <t xml:space="preserve"> 914/6075 [===&gt;..........................] - ETA: 50:34 - loss: 0.3336 - accuracy: 0.8827</t>
  </si>
  <si>
    <t xml:space="preserve"> 915/6075 [===&gt;..........................] - ETA: 50:33 - loss: 0.3333 - accuracy: 0.8828</t>
  </si>
  <si>
    <t xml:space="preserve"> 916/6075 [===&gt;..........................] - ETA: 50:33 - loss: 0.3333 - accuracy: 0.8828</t>
  </si>
  <si>
    <t xml:space="preserve"> 917/6075 [===&gt;..........................] - ETA: 50:32 - loss: 0.3331 - accuracy: 0.8829</t>
  </si>
  <si>
    <t xml:space="preserve"> 918/6075 [===&gt;..........................] - ETA: 50:31 - loss: 0.3329 - accuracy: 0.8830</t>
  </si>
  <si>
    <t xml:space="preserve"> 919/6075 [===&gt;..........................] - ETA: 50:30 - loss: 0.3329 - accuracy: 0.8830</t>
  </si>
  <si>
    <t xml:space="preserve"> 920/6075 [===&gt;..........................] - ETA: 50:30 - loss: 0.3328 - accuracy: 0.8830</t>
  </si>
  <si>
    <t xml:space="preserve"> 921/6075 [===&gt;..........................] - ETA: 50:29 - loss: 0.3327 - accuracy: 0.8831</t>
  </si>
  <si>
    <t xml:space="preserve"> 922/6075 [===&gt;..........................] - ETA: 50:28 - loss: 0.3327 - accuracy: 0.8831</t>
  </si>
  <si>
    <t xml:space="preserve"> 923/6075 [===&gt;..........................] - ETA: 50:27 - loss: 0.3326 - accuracy: 0.8832</t>
  </si>
  <si>
    <t xml:space="preserve"> 924/6075 [===&gt;..........................] - ETA: 50:27 - loss: 0.3328 - accuracy: 0.8831</t>
  </si>
  <si>
    <t xml:space="preserve"> 925/6075 [===&gt;..........................] - ETA: 50:27 - loss: 0.3328 - accuracy: 0.8831</t>
  </si>
  <si>
    <t xml:space="preserve"> 926/6075 [===&gt;..........................] - ETA: 50:26 - loss: 0.3329 - accuracy: 0.8830</t>
  </si>
  <si>
    <t xml:space="preserve"> 927/6075 [===&gt;..........................] - ETA: 50:25 - loss: 0.3330 - accuracy: 0.8829</t>
  </si>
  <si>
    <t xml:space="preserve"> 928/6075 [===&gt;..........................] - ETA: 50:25 - loss: 0.3331 - accuracy: 0.8829</t>
  </si>
  <si>
    <t xml:space="preserve"> 929/6075 [===&gt;..........................] - ETA: 50:24 - loss: 0.3331 - accuracy: 0.8829</t>
  </si>
  <si>
    <t xml:space="preserve"> 930/6075 [===&gt;..........................] - ETA: 50:23 - loss: 0.3333 - accuracy: 0.8828</t>
  </si>
  <si>
    <t xml:space="preserve"> 931/6075 [===&gt;..........................] - ETA: 50:23 - loss: 0.3334 - accuracy: 0.8827</t>
  </si>
  <si>
    <t xml:space="preserve"> 932/6075 [===&gt;..........................] - ETA: 50:22 - loss: 0.3335 - accuracy: 0.8827</t>
  </si>
  <si>
    <t xml:space="preserve"> 933/6075 [===&gt;..........................] - ETA: 50:22 - loss: 0.3337 - accuracy: 0.8825</t>
  </si>
  <si>
    <t xml:space="preserve"> 934/6075 [===&gt;..........................] - ETA: 50:21 - loss: 0.3339 - accuracy: 0.8824</t>
  </si>
  <si>
    <t xml:space="preserve"> 935/6075 [===&gt;..........................] - ETA: 50:21 - loss: 0.3339 - accuracy: 0.8824</t>
  </si>
  <si>
    <t xml:space="preserve"> 936/6075 [===&gt;..........................] - ETA: 50:21 - loss: 0.3341 - accuracy: 0.8823</t>
  </si>
  <si>
    <t xml:space="preserve"> 937/6075 [===&gt;..........................] - ETA: 50:20 - loss: 0.3342 - accuracy: 0.8822</t>
  </si>
  <si>
    <t xml:space="preserve"> 938/6075 [===&gt;..........................] - ETA: 50:19 - loss: 0.3343 - accuracy: 0.8821</t>
  </si>
  <si>
    <t xml:space="preserve"> 939/6075 [===&gt;..........................] - ETA: 50:19 - loss: 0.3344 - accuracy: 0.8820</t>
  </si>
  <si>
    <t xml:space="preserve"> 940/6075 [===&gt;..........................] - ETA: 50:19 - loss: 0.3346 - accuracy: 0.8819</t>
  </si>
  <si>
    <t xml:space="preserve"> 941/6075 [===&gt;..........................] - ETA: 50:18 - loss: 0.3346 - accuracy: 0.8818</t>
  </si>
  <si>
    <t xml:space="preserve"> 942/6075 [===&gt;..........................] - ETA: 50:17 - loss: 0.3346 - accuracy: 0.8818</t>
  </si>
  <si>
    <t xml:space="preserve"> 943/6075 [===&gt;..........................] - ETA: 50:16 - loss: 0.3348 - accuracy: 0.8817</t>
  </si>
  <si>
    <t xml:space="preserve"> 944/6075 [===&gt;..........................] - ETA: 50:15 - loss: 0.3350 - accuracy: 0.8816</t>
  </si>
  <si>
    <t xml:space="preserve"> 945/6075 [===&gt;..........................] - ETA: 50:14 - loss: 0.3350 - accuracy: 0.8815</t>
  </si>
  <si>
    <t xml:space="preserve"> 946/6075 [===&gt;..........................] - ETA: 50:14 - loss: 0.3352 - accuracy: 0.8814</t>
  </si>
  <si>
    <t xml:space="preserve"> 947/6075 [===&gt;..........................] - ETA: 50:13 - loss: 0.3353 - accuracy: 0.8813</t>
  </si>
  <si>
    <t xml:space="preserve"> 948/6075 [===&gt;..........................] - ETA: 50:12 - loss: 0.3354 - accuracy: 0.8813</t>
  </si>
  <si>
    <t xml:space="preserve"> 949/6075 [===&gt;..........................] - ETA: 50:12 - loss: 0.3354 - accuracy: 0.8812</t>
  </si>
  <si>
    <t xml:space="preserve"> 950/6075 [===&gt;..........................] - ETA: 50:11 - loss: 0.3356 - accuracy: 0.8811</t>
  </si>
  <si>
    <t xml:space="preserve"> 951/6075 [===&gt;..........................] - ETA: 50:11 - loss: 0.3356 - accuracy: 0.8811</t>
  </si>
  <si>
    <t xml:space="preserve"> 952/6075 [===&gt;..........................] - ETA: 50:10 - loss: 0.3357 - accuracy: 0.8810</t>
  </si>
  <si>
    <t xml:space="preserve"> 953/6075 [===&gt;..........................] - ETA: 50:10 - loss: 0.3358 - accuracy: 0.8809</t>
  </si>
  <si>
    <t xml:space="preserve"> 954/6075 [===&gt;..........................] - ETA: 50:09 - loss: 0.3358 - accuracy: 0.8809</t>
  </si>
  <si>
    <t xml:space="preserve"> 955/6075 [===&gt;..........................] - ETA: 50:09 - loss: 0.3359 - accuracy: 0.8809</t>
  </si>
  <si>
    <t xml:space="preserve"> 956/6075 [===&gt;..........................] - ETA: 50:08 - loss: 0.3360 - accuracy: 0.8808</t>
  </si>
  <si>
    <t xml:space="preserve"> 957/6075 [===&gt;..........................] - ETA: 50:08 - loss: 0.3360 - accuracy: 0.8807</t>
  </si>
  <si>
    <t xml:space="preserve"> 958/6075 [===&gt;..........................] - ETA: 50:07 - loss: 0.3360 - accuracy: 0.8807</t>
  </si>
  <si>
    <t xml:space="preserve"> 959/6075 [===&gt;..........................] - ETA: 50:07 - loss: 0.3362 - accuracy: 0.8806</t>
  </si>
  <si>
    <t xml:space="preserve"> 960/6075 [===&gt;..........................] - ETA: 50:07 - loss: 0.3362 - accuracy: 0.8806</t>
  </si>
  <si>
    <t xml:space="preserve"> 961/6075 [===&gt;..........................] - ETA: 50:06 - loss: 0.3362 - accuracy: 0.8806</t>
  </si>
  <si>
    <t xml:space="preserve"> 962/6075 [===&gt;..........................] - ETA: 50:05 - loss: 0.3363 - accuracy: 0.8806</t>
  </si>
  <si>
    <t xml:space="preserve"> 963/6075 [===&gt;..........................] - ETA: 50:04 - loss: 0.3364 - accuracy: 0.8805</t>
  </si>
  <si>
    <t xml:space="preserve"> 964/6075 [===&gt;..........................] - ETA: 50:04 - loss: 0.3364 - accuracy: 0.8805</t>
  </si>
  <si>
    <t xml:space="preserve"> 965/6075 [===&gt;..........................] - ETA: 50:03 - loss: 0.3365 - accuracy: 0.8805</t>
  </si>
  <si>
    <t xml:space="preserve"> 966/6075 [===&gt;..........................] - ETA: 50:03 - loss: 0.3366 - accuracy: 0.8804</t>
  </si>
  <si>
    <t xml:space="preserve"> 967/6075 [===&gt;..........................] - ETA: 50:03 - loss: 0.3366 - accuracy: 0.8804</t>
  </si>
  <si>
    <t xml:space="preserve"> 968/6075 [===&gt;..........................] - ETA: 50:02 - loss: 0.3366 - accuracy: 0.8804</t>
  </si>
  <si>
    <t xml:space="preserve"> 969/6075 [===&gt;..........................] - ETA: 50:01 - loss: 0.3367 - accuracy: 0.8804</t>
  </si>
  <si>
    <t xml:space="preserve"> 970/6075 [===&gt;..........................] - ETA: 50:01 - loss: 0.3366 - accuracy: 0.8804</t>
  </si>
  <si>
    <t xml:space="preserve"> 971/6075 [===&gt;..........................] - ETA: 50:01 - loss: 0.3365 - accuracy: 0.8805</t>
  </si>
  <si>
    <t xml:space="preserve"> 972/6075 [===&gt;..........................] - ETA: 50:00 - loss: 0.3366 - accuracy: 0.8804</t>
  </si>
  <si>
    <t xml:space="preserve"> 973/6075 [===&gt;..........................] - ETA: 50:00 - loss: 0.3365 - accuracy: 0.8805</t>
  </si>
  <si>
    <t xml:space="preserve"> 974/6075 [===&gt;..........................] - ETA: 49:59 - loss: 0.3363 - accuracy: 0.8806</t>
  </si>
  <si>
    <t xml:space="preserve"> 975/6075 [===&gt;..........................] - ETA: 49:59 - loss: 0.3363 - accuracy: 0.8806</t>
  </si>
  <si>
    <t xml:space="preserve"> 976/6075 [===&gt;..........................] - ETA: 49:58 - loss: 0.3362 - accuracy: 0.8806</t>
  </si>
  <si>
    <t xml:space="preserve"> 977/6075 [===&gt;..........................] - ETA: 49:58 - loss: 0.3360 - accuracy: 0.8807</t>
  </si>
  <si>
    <t xml:space="preserve"> 978/6075 [===&gt;..........................] - ETA: 49:57 - loss: 0.3359 - accuracy: 0.8808</t>
  </si>
  <si>
    <t xml:space="preserve"> 979/6075 [===&gt;..........................] - ETA: 49:57 - loss: 0.3359 - accuracy: 0.8808</t>
  </si>
  <si>
    <t xml:space="preserve"> 980/6075 [===&gt;..........................] - ETA: 49:56 - loss: 0.3357 - accuracy: 0.8809</t>
  </si>
  <si>
    <t xml:space="preserve"> 981/6075 [===&gt;..........................] - ETA: 49:56 - loss: 0.3355 - accuracy: 0.8810</t>
  </si>
  <si>
    <t xml:space="preserve"> 982/6075 [===&gt;..........................] - ETA: 49:55 - loss: 0.3356 - accuracy: 0.8810</t>
  </si>
  <si>
    <t xml:space="preserve"> 983/6075 [===&gt;..........................] - ETA: 49:55 - loss: 0.3353 - accuracy: 0.8811</t>
  </si>
  <si>
    <t xml:space="preserve"> 984/6075 [===&gt;..........................] - ETA: 49:54 - loss: 0.3351 - accuracy: 0.8812</t>
  </si>
  <si>
    <t xml:space="preserve"> 985/6075 [===&gt;..........................] - ETA: 49:54 - loss: 0.3353 - accuracy: 0.8811</t>
  </si>
  <si>
    <t xml:space="preserve"> 986/6075 [===&gt;..........................] - ETA: 49:53 - loss: 0.3351 - accuracy: 0.8813</t>
  </si>
  <si>
    <t xml:space="preserve"> 987/6075 [===&gt;..........................] - ETA: 49:52 - loss: 0.3349 - accuracy: 0.8813</t>
  </si>
  <si>
    <t xml:space="preserve"> 988/6075 [===&gt;..........................] - ETA: 49:51 - loss: 0.3349 - accuracy: 0.8813</t>
  </si>
  <si>
    <t xml:space="preserve"> 989/6075 [===&gt;..........................] - ETA: 49:51 - loss: 0.3347 - accuracy: 0.8814</t>
  </si>
  <si>
    <t xml:space="preserve"> 990/6075 [===&gt;..........................] - ETA: 49:50 - loss: 0.3345 - accuracy: 0.8815</t>
  </si>
  <si>
    <t xml:space="preserve"> 991/6075 [===&gt;..........................] - ETA: 49:49 - loss: 0.3347 - accuracy: 0.8815</t>
  </si>
  <si>
    <t xml:space="preserve"> 992/6075 [===&gt;..........................] - ETA: 49:49 - loss: 0.3345 - accuracy: 0.8816</t>
  </si>
  <si>
    <t xml:space="preserve"> 993/6075 [===&gt;..........................] - ETA: 49:48 - loss: 0.3344 - accuracy: 0.8817</t>
  </si>
  <si>
    <t xml:space="preserve"> 994/6075 [===&gt;..........................] - ETA: 49:48 - loss: 0.3344 - accuracy: 0.8817</t>
  </si>
  <si>
    <t xml:space="preserve"> 995/6075 [===&gt;..........................] - ETA: 49:47 - loss: 0.3343 - accuracy: 0.8817</t>
  </si>
  <si>
    <t xml:space="preserve"> 996/6075 [===&gt;..........................] - ETA: 49:46 - loss: 0.3341 - accuracy: 0.8818</t>
  </si>
  <si>
    <t xml:space="preserve"> 997/6075 [===&gt;..........................] - ETA: 49:46 - loss: 0.3341 - accuracy: 0.8818</t>
  </si>
  <si>
    <t xml:space="preserve"> 998/6075 [===&gt;..........................] - ETA: 49:45 - loss: 0.3341 - accuracy: 0.8819</t>
  </si>
  <si>
    <t xml:space="preserve"> 999/6075 [===&gt;..........................] - ETA: 49:44 - loss: 0.3338 - accuracy: 0.8820</t>
  </si>
  <si>
    <t>1000/6075 [===&gt;..........................] - ETA: 49:44 - loss: 0.3337 - accuracy: 0.8820</t>
  </si>
  <si>
    <t>1001/6075 [===&gt;..........................] - ETA: 49:43 - loss: 0.3337 - accuracy: 0.8821</t>
  </si>
  <si>
    <t>1002/6075 [===&gt;..........................] - ETA: 49:43 - loss: 0.3334 - accuracy: 0.8822</t>
  </si>
  <si>
    <t>1003/6075 [===&gt;..........................] - ETA: 49:43 - loss: 0.3332 - accuracy: 0.8823</t>
  </si>
  <si>
    <t>1004/6075 [===&gt;..........................] - ETA: 49:42 - loss: 0.3333 - accuracy: 0.8823</t>
  </si>
  <si>
    <t>1005/6075 [===&gt;..........................] - ETA: 49:42 - loss: 0.3330 - accuracy: 0.8824</t>
  </si>
  <si>
    <t>1006/6075 [===&gt;..........................] - ETA: 49:41 - loss: 0.3327 - accuracy: 0.8825</t>
  </si>
  <si>
    <t>1007/6075 [===&gt;..........................] - ETA: 49:40 - loss: 0.3325 - accuracy: 0.8826</t>
  </si>
  <si>
    <t>1008/6075 [===&gt;..........................] - ETA: 49:40 - loss: 0.3326 - accuracy: 0.8826</t>
  </si>
  <si>
    <t>1009/6075 [===&gt;..........................] - ETA: 49:39 - loss: 0.3325 - accuracy: 0.8826</t>
  </si>
  <si>
    <t>1010/6075 [===&gt;..........................] - ETA: 49:39 - loss: 0.3322 - accuracy: 0.8827</t>
  </si>
  <si>
    <t>1011/6075 [===&gt;..........................] - ETA: 49:38 - loss: 0.3323 - accuracy: 0.8827</t>
  </si>
  <si>
    <t>1012/6075 [===&gt;..........................] - ETA: 49:38 - loss: 0.3323 - accuracy: 0.8827</t>
  </si>
  <si>
    <t>1013/6075 [====&gt;.........................] - ETA: 49:37 - loss: 0.3321 - accuracy: 0.8828</t>
  </si>
  <si>
    <t>1014/6075 [====&gt;.........................] - ETA: 49:36 - loss: 0.3319 - accuracy: 0.8829</t>
  </si>
  <si>
    <t>1015/6075 [====&gt;.........................] - ETA: 49:36 - loss: 0.3318 - accuracy: 0.8829</t>
  </si>
  <si>
    <t>1016/6075 [====&gt;.........................] - ETA: 49:35 - loss: 0.3320 - accuracy: 0.8829</t>
  </si>
  <si>
    <t>1017/6075 [====&gt;.........................] - ETA: 49:35 - loss: 0.3319 - accuracy: 0.8829</t>
  </si>
  <si>
    <t>1018/6075 [====&gt;.........................] - ETA: 49:34 - loss: 0.3318 - accuracy: 0.8830</t>
  </si>
  <si>
    <t>1019/6075 [====&gt;.........................] - ETA: 49:34 - loss: 0.3320 - accuracy: 0.8829</t>
  </si>
  <si>
    <t>1020/6075 [====&gt;.........................] - ETA: 49:33 - loss: 0.3319 - accuracy: 0.8830</t>
  </si>
  <si>
    <t>1021/6075 [====&gt;.........................] - ETA: 49:33 - loss: 0.3319 - accuracy: 0.8830</t>
  </si>
  <si>
    <t>1022/6075 [====&gt;.........................] - ETA: 49:32 - loss: 0.3321 - accuracy: 0.8829</t>
  </si>
  <si>
    <t>1023/6075 [====&gt;.........................] - ETA: 49:31 - loss: 0.3321 - accuracy: 0.8829</t>
  </si>
  <si>
    <t>1024/6075 [====&gt;.........................] - ETA: 49:31 - loss: 0.3320 - accuracy: 0.8829</t>
  </si>
  <si>
    <t>1025/6075 [====&gt;.........................] - ETA: 49:30 - loss: 0.3321 - accuracy: 0.8829</t>
  </si>
  <si>
    <t>1026/6075 [====&gt;.........................] - ETA: 49:29 - loss: 0.3322 - accuracy: 0.8829</t>
  </si>
  <si>
    <t>1027/6075 [====&gt;.........................] - ETA: 49:29 - loss: 0.3321 - accuracy: 0.8829</t>
  </si>
  <si>
    <t>1028/6075 [====&gt;.........................] - ETA: 49:28 - loss: 0.3321 - accuracy: 0.8829</t>
  </si>
  <si>
    <t>1029/6075 [====&gt;.........................] - ETA: 49:27 - loss: 0.3322 - accuracy: 0.8828</t>
  </si>
  <si>
    <t>1030/6075 [====&gt;.........................] - ETA: 49:27 - loss: 0.3322 - accuracy: 0.8828</t>
  </si>
  <si>
    <t>1031/6075 [====&gt;.........................] - ETA: 49:26 - loss: 0.3322 - accuracy: 0.8828</t>
  </si>
  <si>
    <t>1032/6075 [====&gt;.........................] - ETA: 49:26 - loss: 0.3323 - accuracy: 0.8827</t>
  </si>
  <si>
    <t>1033/6075 [====&gt;.........................] - ETA: 49:25 - loss: 0.3324 - accuracy: 0.8827</t>
  </si>
  <si>
    <t>1034/6075 [====&gt;.........................] - ETA: 49:25 - loss: 0.3324 - accuracy: 0.8827</t>
  </si>
  <si>
    <t>1035/6075 [====&gt;.........................] - ETA: 49:25 - loss: 0.3325 - accuracy: 0.8826</t>
  </si>
  <si>
    <t>1036/6075 [====&gt;.........................] - ETA: 49:24 - loss: 0.3327 - accuracy: 0.8825</t>
  </si>
  <si>
    <t>1037/6075 [====&gt;.........................] - ETA: 49:23 - loss: 0.3327 - accuracy: 0.8825</t>
  </si>
  <si>
    <t>1038/6075 [====&gt;.........................] - ETA: 49:22 - loss: 0.3328 - accuracy: 0.8824</t>
  </si>
  <si>
    <t>1039/6075 [====&gt;.........................] - ETA: 49:22 - loss: 0.3329 - accuracy: 0.8823</t>
  </si>
  <si>
    <t>1040/6075 [====&gt;.........................] - ETA: 49:21 - loss: 0.3331 - accuracy: 0.8822</t>
  </si>
  <si>
    <t>1041/6075 [====&gt;.........................] - ETA: 49:20 - loss: 0.3332 - accuracy: 0.8821</t>
  </si>
  <si>
    <t>1042/6075 [====&gt;.........................] - ETA: 49:19 - loss: 0.3333 - accuracy: 0.8820</t>
  </si>
  <si>
    <t>1043/6075 [====&gt;.........................] - ETA: 49:19 - loss: 0.3334 - accuracy: 0.8820</t>
  </si>
  <si>
    <t>1044/6075 [====&gt;.........................] - ETA: 49:19 - loss: 0.3335 - accuracy: 0.8819</t>
  </si>
  <si>
    <t>1045/6075 [====&gt;.........................] - ETA: 49:18 - loss: 0.3337 - accuracy: 0.8818</t>
  </si>
  <si>
    <t>1046/6075 [====&gt;.........................] - ETA: 49:17 - loss: 0.3337 - accuracy: 0.8818</t>
  </si>
  <si>
    <t>1047/6075 [====&gt;.........................] - ETA: 49:16 - loss: 0.3337 - accuracy: 0.8817</t>
  </si>
  <si>
    <t>1048/6075 [====&gt;.........................] - ETA: 49:16 - loss: 0.3339 - accuracy: 0.8816</t>
  </si>
  <si>
    <t>1049/6075 [====&gt;.........................] - ETA: 49:15 - loss: 0.3340 - accuracy: 0.8815</t>
  </si>
  <si>
    <t>1050/6075 [====&gt;.........................] - ETA: 49:15 - loss: 0.3341 - accuracy: 0.8815</t>
  </si>
  <si>
    <t>1051/6075 [====&gt;.........................] - ETA: 49:14 - loss: 0.3342 - accuracy: 0.8814</t>
  </si>
  <si>
    <t>1052/6075 [====&gt;.........................] - ETA: 49:14 - loss: 0.3343 - accuracy: 0.8813</t>
  </si>
  <si>
    <t>1053/6075 [====&gt;.........................] - ETA: 49:14 - loss: 0.3342 - accuracy: 0.8813</t>
  </si>
  <si>
    <t>1054/6075 [====&gt;.........................] - ETA: 49:14 - loss: 0.3344 - accuracy: 0.8812</t>
  </si>
  <si>
    <t>1055/6075 [====&gt;.........................] - ETA: 49:13 - loss: 0.3345 - accuracy: 0.8812</t>
  </si>
  <si>
    <t>1056/6075 [====&gt;.........................] - ETA: 49:12 - loss: 0.3345 - accuracy: 0.8811</t>
  </si>
  <si>
    <t>1057/6075 [====&gt;.........................] - ETA: 49:12 - loss: 0.3346 - accuracy: 0.8811</t>
  </si>
  <si>
    <t>1058/6075 [====&gt;.........................] - ETA: 49:11 - loss: 0.3346 - accuracy: 0.8810</t>
  </si>
  <si>
    <t>1059/6075 [====&gt;.........................] - ETA: 49:10 - loss: 0.3346 - accuracy: 0.8810</t>
  </si>
  <si>
    <t>1060/6075 [====&gt;.........................] - ETA: 49:09 - loss: 0.3346 - accuracy: 0.8810</t>
  </si>
  <si>
    <t>1061/6075 [====&gt;.........................] - ETA: 49:09 - loss: 0.3347 - accuracy: 0.8809</t>
  </si>
  <si>
    <t>1062/6075 [====&gt;.........................] - ETA: 49:08 - loss: 0.3347 - accuracy: 0.8809</t>
  </si>
  <si>
    <t>1063/6075 [====&gt;.........................] - ETA: 49:08 - loss: 0.3347 - accuracy: 0.8809</t>
  </si>
  <si>
    <t>1064/6075 [====&gt;.........................] - ETA: 49:07 - loss: 0.3347 - accuracy: 0.8809</t>
  </si>
  <si>
    <t>1065/6075 [====&gt;.........................] - ETA: 49:06 - loss: 0.3347 - accuracy: 0.8809</t>
  </si>
  <si>
    <t>1066/6075 [====&gt;.........................] - ETA: 49:06 - loss: 0.3346 - accuracy: 0.8809</t>
  </si>
  <si>
    <t>1067/6075 [====&gt;.........................] - ETA: 49:06 - loss: 0.3346 - accuracy: 0.8810</t>
  </si>
  <si>
    <t>1068/6075 [====&gt;.........................] - ETA: 49:05 - loss: 0.3345 - accuracy: 0.8810</t>
  </si>
  <si>
    <t>1069/6075 [====&gt;.........................] - ETA: 49:04 - loss: 0.3346 - accuracy: 0.8810</t>
  </si>
  <si>
    <t>1070/6075 [====&gt;.........................] - ETA: 49:04 - loss: 0.3345 - accuracy: 0.8811</t>
  </si>
  <si>
    <t>1071/6075 [====&gt;.........................] - ETA: 49:03 - loss: 0.3344 - accuracy: 0.8811</t>
  </si>
  <si>
    <t>1072/6075 [====&gt;.........................] - ETA: 49:03 - loss: 0.3343 - accuracy: 0.8811</t>
  </si>
  <si>
    <t>1073/6075 [====&gt;.........................] - ETA: 49:02 - loss: 0.3342 - accuracy: 0.8813</t>
  </si>
  <si>
    <t>1074/6075 [====&gt;.........................] - ETA: 49:02 - loss: 0.3340 - accuracy: 0.8813</t>
  </si>
  <si>
    <t>1075/6075 [====&gt;.........................] - ETA: 49:02 - loss: 0.3340 - accuracy: 0.8813</t>
  </si>
  <si>
    <t>1076/6075 [====&gt;.........................] - ETA: 49:01 - loss: 0.3339 - accuracy: 0.8814</t>
  </si>
  <si>
    <t>1077/6075 [====&gt;.........................] - ETA: 49:01 - loss: 0.3338 - accuracy: 0.8815</t>
  </si>
  <si>
    <t>1078/6075 [====&gt;.........................] - ETA: 49:00 - loss: 0.3337 - accuracy: 0.8815</t>
  </si>
  <si>
    <t>1079/6075 [====&gt;.........................] - ETA: 48:59 - loss: 0.3336 - accuracy: 0.8816</t>
  </si>
  <si>
    <t>1080/6075 [====&gt;.........................] - ETA: 48:58 - loss: 0.3334 - accuracy: 0.8817</t>
  </si>
  <si>
    <t>1081/6075 [====&gt;.........................] - ETA: 48:58 - loss: 0.3334 - accuracy: 0.8817</t>
  </si>
  <si>
    <t>1082/6075 [====&gt;.........................] - ETA: 48:57 - loss: 0.3333 - accuracy: 0.8818</t>
  </si>
  <si>
    <t>1083/6075 [====&gt;.........................] - ETA: 48:56 - loss: 0.3332 - accuracy: 0.8818</t>
  </si>
  <si>
    <t>1084/6075 [====&gt;.........................] - ETA: 48:56 - loss: 0.3331 - accuracy: 0.8818</t>
  </si>
  <si>
    <t>1085/6075 [====&gt;.........................] - ETA: 48:55 - loss: 0.3329 - accuracy: 0.8819</t>
  </si>
  <si>
    <t>1086/6075 [====&gt;.........................] - ETA: 48:54 - loss: 0.3329 - accuracy: 0.8820</t>
  </si>
  <si>
    <t>1087/6075 [====&gt;.........................] - ETA: 48:54 - loss: 0.3328 - accuracy: 0.8820</t>
  </si>
  <si>
    <t>1088/6075 [====&gt;.........................] - ETA: 48:54 - loss: 0.3327 - accuracy: 0.8821</t>
  </si>
  <si>
    <t>1089/6075 [====&gt;.........................] - ETA: 48:53 - loss: 0.3326 - accuracy: 0.8821</t>
  </si>
  <si>
    <t>1090/6075 [====&gt;.........................] - ETA: 48:53 - loss: 0.3324 - accuracy: 0.8822</t>
  </si>
  <si>
    <t>1091/6075 [====&gt;.........................] - ETA: 48:52 - loss: 0.3323 - accuracy: 0.8822</t>
  </si>
  <si>
    <t>1092/6075 [====&gt;.........................] - ETA: 48:51 - loss: 0.3322 - accuracy: 0.8823</t>
  </si>
  <si>
    <t>1093/6075 [====&gt;.........................] - ETA: 48:50 - loss: 0.3321 - accuracy: 0.8824</t>
  </si>
  <si>
    <t>1094/6075 [====&gt;.........................] - ETA: 48:50 - loss: 0.3319 - accuracy: 0.8824</t>
  </si>
  <si>
    <t>1095/6075 [====&gt;.........................] - ETA: 48:49 - loss: 0.3318 - accuracy: 0.8825</t>
  </si>
  <si>
    <t>1096/6075 [====&gt;.........................] - ETA: 48:49 - loss: 0.3317 - accuracy: 0.8825</t>
  </si>
  <si>
    <t>1097/6075 [====&gt;.........................] - ETA: 48:48 - loss: 0.3316 - accuracy: 0.8826</t>
  </si>
  <si>
    <t>1098/6075 [====&gt;.........................] - ETA: 48:48 - loss: 0.3314 - accuracy: 0.8827</t>
  </si>
  <si>
    <t>1099/6075 [====&gt;.........................] - ETA: 48:47 - loss: 0.3314 - accuracy: 0.8827</t>
  </si>
  <si>
    <t>1100/6075 [====&gt;.........................] - ETA: 48:47 - loss: 0.3313 - accuracy: 0.8828</t>
  </si>
  <si>
    <t>1101/6075 [====&gt;.........................] - ETA: 48:47 - loss: 0.3311 - accuracy: 0.8828</t>
  </si>
  <si>
    <t>1102/6075 [====&gt;.........................] - ETA: 48:46 - loss: 0.3310 - accuracy: 0.8829</t>
  </si>
  <si>
    <t>1103/6075 [====&gt;.........................] - ETA: 48:45 - loss: 0.3310 - accuracy: 0.8829</t>
  </si>
  <si>
    <t>1104/6075 [====&gt;.........................] - ETA: 48:45 - loss: 0.3308 - accuracy: 0.8830</t>
  </si>
  <si>
    <t>1105/6075 [====&gt;.........................] - ETA: 48:45 - loss: 0.3307 - accuracy: 0.8830</t>
  </si>
  <si>
    <t>1106/6075 [====&gt;.........................] - ETA: 48:44 - loss: 0.3306 - accuracy: 0.8831</t>
  </si>
  <si>
    <t>1107/6075 [====&gt;.........................] - ETA: 48:43 - loss: 0.3303 - accuracy: 0.8832</t>
  </si>
  <si>
    <t>1108/6075 [====&gt;.........................] - ETA: 48:42 - loss: 0.3302 - accuracy: 0.8832</t>
  </si>
  <si>
    <t>1109/6075 [====&gt;.........................] - ETA: 48:42 - loss: 0.3302 - accuracy: 0.8833</t>
  </si>
  <si>
    <t>1110/6075 [====&gt;.........................] - ETA: 48:41 - loss: 0.3299 - accuracy: 0.8834</t>
  </si>
  <si>
    <t>1111/6075 [====&gt;.........................] - ETA: 48:41 - loss: 0.3298 - accuracy: 0.8834</t>
  </si>
  <si>
    <t>1112/6075 [====&gt;.........................] - ETA: 48:40 - loss: 0.3297 - accuracy: 0.8835</t>
  </si>
  <si>
    <t>1113/6075 [====&gt;.........................] - ETA: 48:40 - loss: 0.3295 - accuracy: 0.8836</t>
  </si>
  <si>
    <t>1114/6075 [====&gt;.........................] - ETA: 48:39 - loss: 0.3293 - accuracy: 0.8837</t>
  </si>
  <si>
    <t>1115/6075 [====&gt;.........................] - ETA: 48:38 - loss: 0.3292 - accuracy: 0.8837</t>
  </si>
  <si>
    <t>1116/6075 [====&gt;.........................] - ETA: 48:38 - loss: 0.3291 - accuracy: 0.8838</t>
  </si>
  <si>
    <t>1117/6075 [====&gt;.........................] - ETA: 48:37 - loss: 0.3289 - accuracy: 0.8839</t>
  </si>
  <si>
    <t>1118/6075 [====&gt;.........................] - ETA: 48:36 - loss: 0.3288 - accuracy: 0.8839</t>
  </si>
  <si>
    <t>1119/6075 [====&gt;.........................] - ETA: 48:36 - loss: 0.3287 - accuracy: 0.8840</t>
  </si>
  <si>
    <t>1120/6075 [====&gt;.........................] - ETA: 48:35 - loss: 0.3285 - accuracy: 0.8841</t>
  </si>
  <si>
    <t>1121/6075 [====&gt;.........................] - ETA: 48:34 - loss: 0.3284 - accuracy: 0.8841</t>
  </si>
  <si>
    <t>1122/6075 [====&gt;.........................] - ETA: 48:34 - loss: 0.3284 - accuracy: 0.8841</t>
  </si>
  <si>
    <t>1123/6075 [====&gt;.........................] - ETA: 48:33 - loss: 0.3284 - accuracy: 0.8841</t>
  </si>
  <si>
    <t>1124/6075 [====&gt;.........................] - ETA: 48:32 - loss: 0.3282 - accuracy: 0.8842</t>
  </si>
  <si>
    <t>1125/6075 [====&gt;.........................] - ETA: 48:32 - loss: 0.3282 - accuracy: 0.8842</t>
  </si>
  <si>
    <t>1126/6075 [====&gt;.........................] - ETA: 48:32 - loss: 0.3283 - accuracy: 0.8842</t>
  </si>
  <si>
    <t>1127/6075 [====&gt;.........................] - ETA: 48:31 - loss: 0.3282 - accuracy: 0.8843</t>
  </si>
  <si>
    <t>1128/6075 [====&gt;.........................] - ETA: 48:31 - loss: 0.3283 - accuracy: 0.8843</t>
  </si>
  <si>
    <t>1129/6075 [====&gt;.........................] - ETA: 48:31 - loss: 0.3284 - accuracy: 0.8842</t>
  </si>
  <si>
    <t>1130/6075 [====&gt;.........................] - ETA: 48:30 - loss: 0.3285 - accuracy: 0.8842</t>
  </si>
  <si>
    <t>1131/6075 [====&gt;.........................] - ETA: 48:30 - loss: 0.3283 - accuracy: 0.8843</t>
  </si>
  <si>
    <t>1132/6075 [====&gt;.........................] - ETA: 48:29 - loss: 0.3284 - accuracy: 0.8842</t>
  </si>
  <si>
    <t>1133/6075 [====&gt;.........................] - ETA: 48:29 - loss: 0.3285 - accuracy: 0.8842</t>
  </si>
  <si>
    <t>1134/6075 [====&gt;.........................] - ETA: 48:28 - loss: 0.3284 - accuracy: 0.8842</t>
  </si>
  <si>
    <t>1135/6075 [====&gt;.........................] - ETA: 48:28 - loss: 0.3285 - accuracy: 0.8842</t>
  </si>
  <si>
    <t>1136/6075 [====&gt;.........................] - ETA: 48:27 - loss: 0.3286 - accuracy: 0.8842</t>
  </si>
  <si>
    <t>1137/6075 [====&gt;.........................] - ETA: 48:26 - loss: 0.3285 - accuracy: 0.8842</t>
  </si>
  <si>
    <t>1138/6075 [====&gt;.........................] - ETA: 48:26 - loss: 0.3285 - accuracy: 0.8842</t>
  </si>
  <si>
    <t>1139/6075 [====&gt;.........................] - ETA: 48:25 - loss: 0.3287 - accuracy: 0.8841</t>
  </si>
  <si>
    <t>1140/6075 [====&gt;.........................] - ETA: 48:24 - loss: 0.3286 - accuracy: 0.8842</t>
  </si>
  <si>
    <t>1141/6075 [====&gt;.........................] - ETA: 48:24 - loss: 0.3286 - accuracy: 0.8841</t>
  </si>
  <si>
    <t>1142/6075 [====&gt;.........................] - ETA: 48:23 - loss: 0.3288 - accuracy: 0.8840</t>
  </si>
  <si>
    <t>1143/6075 [====&gt;.........................] - ETA: 48:23 - loss: 0.3287 - accuracy: 0.8841</t>
  </si>
  <si>
    <t>1144/6075 [====&gt;.........................] - ETA: 48:22 - loss: 0.3287 - accuracy: 0.8841</t>
  </si>
  <si>
    <t>1145/6075 [====&gt;.........................] - ETA: 48:22 - loss: 0.3288 - accuracy: 0.8840</t>
  </si>
  <si>
    <t>1146/6075 [====&gt;.........................] - ETA: 48:21 - loss: 0.3287 - accuracy: 0.8840</t>
  </si>
  <si>
    <t>1147/6075 [====&gt;.........................] - ETA: 48:20 - loss: 0.3287 - accuracy: 0.8840</t>
  </si>
  <si>
    <t>1148/6075 [====&gt;.........................] - ETA: 48:20 - loss: 0.3288 - accuracy: 0.8840</t>
  </si>
  <si>
    <t>1149/6075 [====&gt;.........................] - ETA: 48:20 - loss: 0.3287 - accuracy: 0.8840</t>
  </si>
  <si>
    <t>1150/6075 [====&gt;.........................] - ETA: 48:19 - loss: 0.3287 - accuracy: 0.8840</t>
  </si>
  <si>
    <t>1151/6075 [====&gt;.........................] - ETA: 48:18 - loss: 0.3288 - accuracy: 0.8840</t>
  </si>
  <si>
    <t>1152/6075 [====&gt;.........................] - ETA: 48:18 - loss: 0.3287 - accuracy: 0.8840</t>
  </si>
  <si>
    <t>1153/6075 [====&gt;.........................] - ETA: 48:17 - loss: 0.3286 - accuracy: 0.8840</t>
  </si>
  <si>
    <t>1154/6075 [====&gt;.........................] - ETA: 48:16 - loss: 0.3287 - accuracy: 0.8840</t>
  </si>
  <si>
    <t>1155/6075 [====&gt;.........................] - ETA: 48:16 - loss: 0.3287 - accuracy: 0.8840</t>
  </si>
  <si>
    <t>1156/6075 [====&gt;.........................] - ETA: 48:15 - loss: 0.3286 - accuracy: 0.8840</t>
  </si>
  <si>
    <t>1157/6075 [====&gt;.........................] - ETA: 48:15 - loss: 0.3287 - accuracy: 0.8839</t>
  </si>
  <si>
    <t>1158/6075 [====&gt;.........................] - ETA: 48:14 - loss: 0.3288 - accuracy: 0.8839</t>
  </si>
  <si>
    <t>1159/6075 [====&gt;.........................] - ETA: 48:14 - loss: 0.3286 - accuracy: 0.8840</t>
  </si>
  <si>
    <t>1160/6075 [====&gt;.........................] - ETA: 48:13 - loss: 0.3287 - accuracy: 0.8839</t>
  </si>
  <si>
    <t>1161/6075 [====&gt;.........................] - ETA: 48:12 - loss: 0.3288 - accuracy: 0.8839</t>
  </si>
  <si>
    <t>1162/6075 [====&gt;.........................] - ETA: 48:12 - loss: 0.3287 - accuracy: 0.8839</t>
  </si>
  <si>
    <t>1163/6075 [====&gt;.........................] - ETA: 48:11 - loss: 0.3286 - accuracy: 0.8840</t>
  </si>
  <si>
    <t>1164/6075 [====&gt;.........................] - ETA: 48:11 - loss: 0.3288 - accuracy: 0.8839</t>
  </si>
  <si>
    <t>1165/6075 [====&gt;.........................] - ETA: 48:10 - loss: 0.3287 - accuracy: 0.8839</t>
  </si>
  <si>
    <t>1166/6075 [====&gt;.........................] - ETA: 48:10 - loss: 0.3285 - accuracy: 0.8840</t>
  </si>
  <si>
    <t>1167/6075 [====&gt;.........................] - ETA: 48:09 - loss: 0.3286 - accuracy: 0.8840</t>
  </si>
  <si>
    <t>1168/6075 [====&gt;.........................] - ETA: 48:09 - loss: 0.3284 - accuracy: 0.8841</t>
  </si>
  <si>
    <t>1169/6075 [====&gt;.........................] - ETA: 48:09 - loss: 0.3282 - accuracy: 0.8842</t>
  </si>
  <si>
    <t>1170/6075 [====&gt;.........................] - ETA: 48:08 - loss: 0.3283 - accuracy: 0.8841</t>
  </si>
  <si>
    <t>1171/6075 [====&gt;.........................] - ETA: 48:08 - loss: 0.3282 - accuracy: 0.8842</t>
  </si>
  <si>
    <t>1172/6075 [====&gt;.........................] - ETA: 48:07 - loss: 0.3280 - accuracy: 0.8843</t>
  </si>
  <si>
    <t>1173/6075 [====&gt;.........................] - ETA: 48:06 - loss: 0.3281 - accuracy: 0.8843</t>
  </si>
  <si>
    <t>1174/6075 [====&gt;.........................] - ETA: 48:06 - loss: 0.3280 - accuracy: 0.8843</t>
  </si>
  <si>
    <t>1175/6075 [====&gt;.........................] - ETA: 48:05 - loss: 0.3279 - accuracy: 0.8844</t>
  </si>
  <si>
    <t>1176/6075 [====&gt;.........................] - ETA: 48:04 - loss: 0.3279 - accuracy: 0.8843</t>
  </si>
  <si>
    <t>1177/6075 [====&gt;.........................] - ETA: 48:04 - loss: 0.3279 - accuracy: 0.8843</t>
  </si>
  <si>
    <t>1178/6075 [====&gt;.........................] - ETA: 48:03 - loss: 0.3278 - accuracy: 0.8844</t>
  </si>
  <si>
    <t>1179/6075 [====&gt;.........................] - ETA: 48:03 - loss: 0.3278 - accuracy: 0.8844</t>
  </si>
  <si>
    <t>1180/6075 [====&gt;.........................] - ETA: 48:02 - loss: 0.3278 - accuracy: 0.8844</t>
  </si>
  <si>
    <t>1181/6075 [====&gt;.........................] - ETA: 48:02 - loss: 0.3277 - accuracy: 0.8845</t>
  </si>
  <si>
    <t>1182/6075 [====&gt;.........................] - ETA: 48:01 - loss: 0.3276 - accuracy: 0.8845</t>
  </si>
  <si>
    <t>1183/6075 [====&gt;.........................] - ETA: 48:00 - loss: 0.3277 - accuracy: 0.8845</t>
  </si>
  <si>
    <t>1184/6075 [====&gt;.........................] - ETA: 48:00 - loss: 0.3276 - accuracy: 0.8845</t>
  </si>
  <si>
    <t>1185/6075 [====&gt;.........................] - ETA: 47:59 - loss: 0.3275 - accuracy: 0.8845</t>
  </si>
  <si>
    <t>1186/6075 [====&gt;.........................] - ETA: 47:58 - loss: 0.3277 - accuracy: 0.8845</t>
  </si>
  <si>
    <t>1187/6075 [====&gt;.........................] - ETA: 47:58 - loss: 0.3275 - accuracy: 0.8845</t>
  </si>
  <si>
    <t>1188/6075 [====&gt;.........................] - ETA: 47:57 - loss: 0.3274 - accuracy: 0.8846</t>
  </si>
  <si>
    <t>1189/6075 [====&gt;.........................] - ETA: 47:57 - loss: 0.3276 - accuracy: 0.8845</t>
  </si>
  <si>
    <t>1190/6075 [====&gt;.........................] - ETA: 47:56 - loss: 0.3276 - accuracy: 0.8845</t>
  </si>
  <si>
    <t>1191/6075 [====&gt;.........................] - ETA: 47:56 - loss: 0.3274 - accuracy: 0.8846</t>
  </si>
  <si>
    <t>1192/6075 [====&gt;.........................] - ETA: 47:55 - loss: 0.3277 - accuracy: 0.8845</t>
  </si>
  <si>
    <t>1193/6075 [====&gt;.........................] - ETA: 47:55 - loss: 0.3276 - accuracy: 0.8846</t>
  </si>
  <si>
    <t>1194/6075 [====&gt;.........................] - ETA: 47:54 - loss: 0.3274 - accuracy: 0.8846</t>
  </si>
  <si>
    <t>1195/6075 [====&gt;.........................] - ETA: 47:53 - loss: 0.3275 - accuracy: 0.8846</t>
  </si>
  <si>
    <t>1196/6075 [====&gt;.........................] - ETA: 47:52 - loss: 0.3275 - accuracy: 0.8846</t>
  </si>
  <si>
    <t>1197/6075 [====&gt;.........................] - ETA: 47:52 - loss: 0.3272 - accuracy: 0.8847</t>
  </si>
  <si>
    <t>1198/6075 [====&gt;.........................] - ETA: 47:51 - loss: 0.3273 - accuracy: 0.8847</t>
  </si>
  <si>
    <t>1199/6075 [====&gt;.........................] - ETA: 47:51 - loss: 0.3273 - accuracy: 0.8847</t>
  </si>
  <si>
    <t>1200/6075 [====&gt;.........................] - ETA: 47:50 - loss: 0.3271 - accuracy: 0.8848</t>
  </si>
  <si>
    <t>1201/6075 [====&gt;.........................] - ETA: 47:50 - loss: 0.3272 - accuracy: 0.8848</t>
  </si>
  <si>
    <t>1202/6075 [====&gt;.........................] - ETA: 47:49 - loss: 0.3272 - accuracy: 0.8848</t>
  </si>
  <si>
    <t>1203/6075 [====&gt;.........................] - ETA: 47:48 - loss: 0.3270 - accuracy: 0.8849</t>
  </si>
  <si>
    <t>1204/6075 [====&gt;.........................] - ETA: 47:48 - loss: 0.3270 - accuracy: 0.8849</t>
  </si>
  <si>
    <t>1205/6075 [====&gt;.........................] - ETA: 47:47 - loss: 0.3271 - accuracy: 0.8849</t>
  </si>
  <si>
    <t>1206/6075 [====&gt;.........................] - ETA: 47:47 - loss: 0.3268 - accuracy: 0.8850</t>
  </si>
  <si>
    <t>1207/6075 [====&gt;.........................] - ETA: 47:47 - loss: 0.3268 - accuracy: 0.8850</t>
  </si>
  <si>
    <t>1208/6075 [====&gt;.........................] - ETA: 47:46 - loss: 0.3268 - accuracy: 0.8850</t>
  </si>
  <si>
    <t>1209/6075 [====&gt;.........................] - ETA: 47:46 - loss: 0.3266 - accuracy: 0.8851</t>
  </si>
  <si>
    <t>1210/6075 [====&gt;.........................] - ETA: 47:45 - loss: 0.3265 - accuracy: 0.8851</t>
  </si>
  <si>
    <t>1211/6075 [====&gt;.........................] - ETA: 47:45 - loss: 0.3265 - accuracy: 0.8851</t>
  </si>
  <si>
    <t>1212/6075 [====&gt;.........................] - ETA: 47:44 - loss: 0.3263 - accuracy: 0.8852</t>
  </si>
  <si>
    <t>1213/6075 [====&gt;.........................] - ETA: 47:43 - loss: 0.3262 - accuracy: 0.8853</t>
  </si>
  <si>
    <t>1214/6075 [====&gt;.........................] - ETA: 47:42 - loss: 0.3262 - accuracy: 0.8853</t>
  </si>
  <si>
    <t>1215/6075 [=====&gt;........................] - ETA: 47:42 - loss: 0.3261 - accuracy: 0.8854</t>
  </si>
  <si>
    <t>1216/6075 [=====&gt;........................] - ETA: 47:41 - loss: 0.3258 - accuracy: 0.8855</t>
  </si>
  <si>
    <t>1217/6075 [=====&gt;........................] - ETA: 47:41 - loss: 0.3259 - accuracy: 0.8854</t>
  </si>
  <si>
    <t>1218/6075 [=====&gt;........................] - ETA: 47:40 - loss: 0.3257 - accuracy: 0.8855</t>
  </si>
  <si>
    <t>1219/6075 [=====&gt;........................] - ETA: 47:40 - loss: 0.3255 - accuracy: 0.8856</t>
  </si>
  <si>
    <t>1220/6075 [=====&gt;........................] - ETA: 47:39 - loss: 0.3255 - accuracy: 0.8856</t>
  </si>
  <si>
    <t>1221/6075 [=====&gt;........................] - ETA: 47:38 - loss: 0.3255 - accuracy: 0.8856</t>
  </si>
  <si>
    <t>1222/6075 [=====&gt;........................] - ETA: 47:38 - loss: 0.3252 - accuracy: 0.8857</t>
  </si>
  <si>
    <t>1223/6075 [=====&gt;........................] - ETA: 47:37 - loss: 0.3253 - accuracy: 0.8857</t>
  </si>
  <si>
    <t>1224/6075 [=====&gt;........................] - ETA: 47:36 - loss: 0.3253 - accuracy: 0.8857</t>
  </si>
  <si>
    <t>1225/6075 [=====&gt;........................] - ETA: 47:36 - loss: 0.3251 - accuracy: 0.8858</t>
  </si>
  <si>
    <t>1226/6075 [=====&gt;........................] - ETA: 47:35 - loss: 0.3251 - accuracy: 0.8858</t>
  </si>
  <si>
    <t>1227/6075 [=====&gt;........................] - ETA: 47:35 - loss: 0.3253 - accuracy: 0.8857</t>
  </si>
  <si>
    <t>1228/6075 [=====&gt;........................] - ETA: 47:34 - loss: 0.3251 - accuracy: 0.8858</t>
  </si>
  <si>
    <t>1229/6075 [=====&gt;........................] - ETA: 47:34 - loss: 0.3251 - accuracy: 0.8858</t>
  </si>
  <si>
    <t>1230/6075 [=====&gt;........................] - ETA: 47:33 - loss: 0.3252 - accuracy: 0.8857</t>
  </si>
  <si>
    <t>1231/6075 [=====&gt;........................] - ETA: 47:33 - loss: 0.3249 - accuracy: 0.8858</t>
  </si>
  <si>
    <t>1232/6075 [=====&gt;........................] - ETA: 47:32 - loss: 0.3248 - accuracy: 0.8859</t>
  </si>
  <si>
    <t>1233/6075 [=====&gt;........................] - ETA: 47:32 - loss: 0.3250 - accuracy: 0.8858</t>
  </si>
  <si>
    <t>1234/6075 [=====&gt;........................] - ETA: 47:31 - loss: 0.3248 - accuracy: 0.8859</t>
  </si>
  <si>
    <t>1235/6075 [=====&gt;........................] - ETA: 47:31 - loss: 0.3246 - accuracy: 0.8860</t>
  </si>
  <si>
    <t>1236/6075 [=====&gt;........................] - ETA: 47:31 - loss: 0.3248 - accuracy: 0.8859</t>
  </si>
  <si>
    <t>1237/6075 [=====&gt;........................] - ETA: 47:30 - loss: 0.3246 - accuracy: 0.8860</t>
  </si>
  <si>
    <t>1238/6075 [=====&gt;........................] - ETA: 47:30 - loss: 0.3244 - accuracy: 0.8861</t>
  </si>
  <si>
    <t>1239/6075 [=====&gt;........................] - ETA: 47:29 - loss: 0.3245 - accuracy: 0.8860</t>
  </si>
  <si>
    <t>1240/6075 [=====&gt;........................] - ETA: 47:29 - loss: 0.3244 - accuracy: 0.8861</t>
  </si>
  <si>
    <t>1241/6075 [=====&gt;........................] - ETA: 47:28 - loss: 0.3242 - accuracy: 0.8861</t>
  </si>
  <si>
    <t>1242/6075 [=====&gt;........................] - ETA: 47:28 - loss: 0.3243 - accuracy: 0.8861</t>
  </si>
  <si>
    <t>1243/6075 [=====&gt;........................] - ETA: 47:27 - loss: 0.3242 - accuracy: 0.8861</t>
  </si>
  <si>
    <t>1244/6075 [=====&gt;........................] - ETA: 47:27 - loss: 0.3240 - accuracy: 0.8862</t>
  </si>
  <si>
    <t>1245/6075 [=====&gt;........................] - ETA: 47:26 - loss: 0.3241 - accuracy: 0.8862</t>
  </si>
  <si>
    <t>1246/6075 [=====&gt;........................] - ETA: 47:26 - loss: 0.3240 - accuracy: 0.8862</t>
  </si>
  <si>
    <t>1247/6075 [=====&gt;........................] - ETA: 47:25 - loss: 0.3238 - accuracy: 0.8863</t>
  </si>
  <si>
    <t>1248/6075 [=====&gt;........................] - ETA: 47:25 - loss: 0.3238 - accuracy: 0.8863</t>
  </si>
  <si>
    <t>1249/6075 [=====&gt;........................] - ETA: 47:24 - loss: 0.3239 - accuracy: 0.8862</t>
  </si>
  <si>
    <t>1250/6075 [=====&gt;........................] - ETA: 47:24 - loss: 0.3237 - accuracy: 0.8863</t>
  </si>
  <si>
    <t>1251/6075 [=====&gt;........................] - ETA: 47:23 - loss: 0.3236 - accuracy: 0.8863</t>
  </si>
  <si>
    <t>1252/6075 [=====&gt;........................] - ETA: 47:22 - loss: 0.3237 - accuracy: 0.8863</t>
  </si>
  <si>
    <t>1253/6075 [=====&gt;........................] - ETA: 47:22 - loss: 0.3236 - accuracy: 0.8864</t>
  </si>
  <si>
    <t>1254/6075 [=====&gt;........................] - ETA: 47:21 - loss: 0.3236 - accuracy: 0.8864</t>
  </si>
  <si>
    <t>1255/6075 [=====&gt;........................] - ETA: 47:20 - loss: 0.3236 - accuracy: 0.8863</t>
  </si>
  <si>
    <t>1256/6075 [=====&gt;........................] - ETA: 47:20 - loss: 0.3235 - accuracy: 0.8864</t>
  </si>
  <si>
    <t>1257/6075 [=====&gt;........................] - ETA: 47:19 - loss: 0.3234 - accuracy: 0.8864</t>
  </si>
  <si>
    <t>1258/6075 [=====&gt;........................] - ETA: 47:19 - loss: 0.3235 - accuracy: 0.8864</t>
  </si>
  <si>
    <t>1259/6075 [=====&gt;........................] - ETA: 47:18 - loss: 0.3234 - accuracy: 0.8864</t>
  </si>
  <si>
    <t>1260/6075 [=====&gt;........................] - ETA: 47:18 - loss: 0.3233 - accuracy: 0.8865</t>
  </si>
  <si>
    <t>1261/6075 [=====&gt;........................] - ETA: 47:17 - loss: 0.3232 - accuracy: 0.8866</t>
  </si>
  <si>
    <t>1262/6075 [=====&gt;........................] - ETA: 47:17 - loss: 0.3232 - accuracy: 0.8866</t>
  </si>
  <si>
    <t>1263/6075 [=====&gt;........................] - ETA: 47:16 - loss: 0.3232 - accuracy: 0.8866</t>
  </si>
  <si>
    <t>1264/6075 [=====&gt;........................] - ETA: 47:16 - loss: 0.3230 - accuracy: 0.8866</t>
  </si>
  <si>
    <t>1265/6075 [=====&gt;........................] - ETA: 47:15 - loss: 0.3229 - accuracy: 0.8867</t>
  </si>
  <si>
    <t>1266/6075 [=====&gt;........................] - ETA: 47:15 - loss: 0.3229 - accuracy: 0.8867</t>
  </si>
  <si>
    <t>1267/6075 [=====&gt;........................] - ETA: 47:14 - loss: 0.3228 - accuracy: 0.8867</t>
  </si>
  <si>
    <t>1268/6075 [=====&gt;........................] - ETA: 47:14 - loss: 0.3228 - accuracy: 0.8868</t>
  </si>
  <si>
    <t>1269/6075 [=====&gt;........................] - ETA: 47:13 - loss: 0.3227 - accuracy: 0.8868</t>
  </si>
  <si>
    <t>1270/6075 [=====&gt;........................] - ETA: 47:13 - loss: 0.3226 - accuracy: 0.8869</t>
  </si>
  <si>
    <t>1271/6075 [=====&gt;........................] - ETA: 47:12 - loss: 0.3225 - accuracy: 0.8869</t>
  </si>
  <si>
    <t>1272/6075 [=====&gt;........................] - ETA: 47:11 - loss: 0.3225 - accuracy: 0.8870</t>
  </si>
  <si>
    <t>1273/6075 [=====&gt;........................] - ETA: 47:11 - loss: 0.3223 - accuracy: 0.8870</t>
  </si>
  <si>
    <t>1274/6075 [=====&gt;........................] - ETA: 47:10 - loss: 0.3222 - accuracy: 0.8871</t>
  </si>
  <si>
    <t>1275/6075 [=====&gt;........................] - ETA: 47:10 - loss: 0.3223 - accuracy: 0.8871</t>
  </si>
  <si>
    <t>1276/6075 [=====&gt;........................] - ETA: 47:09 - loss: 0.3221 - accuracy: 0.8871</t>
  </si>
  <si>
    <t>1277/6075 [=====&gt;........................] - ETA: 47:09 - loss: 0.3220 - accuracy: 0.8872</t>
  </si>
  <si>
    <t>1278/6075 [=====&gt;........................] - ETA: 47:09 - loss: 0.3221 - accuracy: 0.8872</t>
  </si>
  <si>
    <t>1279/6075 [=====&gt;........................] - ETA: 47:08 - loss: 0.3219 - accuracy: 0.8873</t>
  </si>
  <si>
    <t>1280/6075 [=====&gt;........................] - ETA: 47:07 - loss: 0.3217 - accuracy: 0.8873</t>
  </si>
  <si>
    <t>1281/6075 [=====&gt;........................] - ETA: 47:07 - loss: 0.3217 - accuracy: 0.8873</t>
  </si>
  <si>
    <t>1282/6075 [=====&gt;........................] - ETA: 47:06 - loss: 0.3215 - accuracy: 0.8874</t>
  </si>
  <si>
    <t>1283/6075 [=====&gt;........................] - ETA: 47:05 - loss: 0.3213 - accuracy: 0.8875</t>
  </si>
  <si>
    <t>1284/6075 [=====&gt;........................] - ETA: 47:04 - loss: 0.3213 - accuracy: 0.8875</t>
  </si>
  <si>
    <t>1285/6075 [=====&gt;........................] - ETA: 47:04 - loss: 0.3211 - accuracy: 0.8876</t>
  </si>
  <si>
    <t>1286/6075 [=====&gt;........................] - ETA: 47:03 - loss: 0.3209 - accuracy: 0.8877</t>
  </si>
  <si>
    <t>1287/6075 [=====&gt;........................] - ETA: 47:03 - loss: 0.3210 - accuracy: 0.8877</t>
  </si>
  <si>
    <t>1288/6075 [=====&gt;........................] - ETA: 47:02 - loss: 0.3208 - accuracy: 0.8877</t>
  </si>
  <si>
    <t>1289/6075 [=====&gt;........................] - ETA: 47:02 - loss: 0.3206 - accuracy: 0.8878</t>
  </si>
  <si>
    <t>1290/6075 [=====&gt;........................] - ETA: 47:02 - loss: 0.3207 - accuracy: 0.8878</t>
  </si>
  <si>
    <t>1291/6075 [=====&gt;........................] - ETA: 47:01 - loss: 0.3205 - accuracy: 0.8879</t>
  </si>
  <si>
    <t>1292/6075 [=====&gt;........................] - ETA: 47:00 - loss: 0.3204 - accuracy: 0.8879</t>
  </si>
  <si>
    <t>1293/6075 [=====&gt;........................] - ETA: 46:59 - loss: 0.3204 - accuracy: 0.8879</t>
  </si>
  <si>
    <t>1294/6075 [=====&gt;........................] - ETA: 46:59 - loss: 0.3202 - accuracy: 0.8880</t>
  </si>
  <si>
    <t>1295/6075 [=====&gt;........................] - ETA: 46:58 - loss: 0.3201 - accuracy: 0.8881</t>
  </si>
  <si>
    <t>1296/6075 [=====&gt;........................] - ETA: 46:58 - loss: 0.3201 - accuracy: 0.8881</t>
  </si>
  <si>
    <t>1297/6075 [=====&gt;........................] - ETA: 46:57 - loss: 0.3200 - accuracy: 0.8881</t>
  </si>
  <si>
    <t>1298/6075 [=====&gt;........................] - ETA: 46:57 - loss: 0.3203 - accuracy: 0.8880</t>
  </si>
  <si>
    <t>1299/6075 [=====&gt;........................] - ETA: 46:56 - loss: 0.3202 - accuracy: 0.8881</t>
  </si>
  <si>
    <t>1300/6075 [=====&gt;........................] - ETA: 46:56 - loss: 0.3202 - accuracy: 0.8880</t>
  </si>
  <si>
    <t>1301/6075 [=====&gt;........................] - ETA: 46:55 - loss: 0.3204 - accuracy: 0.8880</t>
  </si>
  <si>
    <t>1302/6075 [=====&gt;........................] - ETA: 46:54 - loss: 0.3204 - accuracy: 0.8880</t>
  </si>
  <si>
    <t>1303/6075 [=====&gt;........................] - ETA: 46:54 - loss: 0.3204 - accuracy: 0.8880</t>
  </si>
  <si>
    <t>1304/6075 [=====&gt;........................] - ETA: 46:53 - loss: 0.3206 - accuracy: 0.8879</t>
  </si>
  <si>
    <t>1305/6075 [=====&gt;........................] - ETA: 46:53 - loss: 0.3205 - accuracy: 0.8879</t>
  </si>
  <si>
    <t>1306/6075 [=====&gt;........................] - ETA: 46:52 - loss: 0.3206 - accuracy: 0.8879</t>
  </si>
  <si>
    <t>1307/6075 [=====&gt;........................] - ETA: 46:51 - loss: 0.3208 - accuracy: 0.8878</t>
  </si>
  <si>
    <t>1308/6075 [=====&gt;........................] - ETA: 46:50 - loss: 0.3208 - accuracy: 0.8878</t>
  </si>
  <si>
    <t>1309/6075 [=====&gt;........................] - ETA: 46:50 - loss: 0.3208 - accuracy: 0.8878</t>
  </si>
  <si>
    <t>1310/6075 [=====&gt;........................] - ETA: 46:50 - loss: 0.3210 - accuracy: 0.8877</t>
  </si>
  <si>
    <t>1311/6075 [=====&gt;........................] - ETA: 46:49 - loss: 0.3210 - accuracy: 0.8877</t>
  </si>
  <si>
    <t>1312/6075 [=====&gt;........................] - ETA: 46:48 - loss: 0.3210 - accuracy: 0.8877</t>
  </si>
  <si>
    <t>1313/6075 [=====&gt;........................] - ETA: 46:48 - loss: 0.3211 - accuracy: 0.8876</t>
  </si>
  <si>
    <t>1314/6075 [=====&gt;........................] - ETA: 46:48 - loss: 0.3212 - accuracy: 0.8876</t>
  </si>
  <si>
    <t>1315/6075 [=====&gt;........................] - ETA: 46:47 - loss: 0.3212 - accuracy: 0.8876</t>
  </si>
  <si>
    <t>1316/6075 [=====&gt;........................] - ETA: 46:47 - loss: 0.3212 - accuracy: 0.8876</t>
  </si>
  <si>
    <t>1317/6075 [=====&gt;........................] - ETA: 46:46 - loss: 0.3214 - accuracy: 0.8875</t>
  </si>
  <si>
    <t>1318/6075 [=====&gt;........................] - ETA: 46:45 - loss: 0.3215 - accuracy: 0.8874</t>
  </si>
  <si>
    <t>1319/6075 [=====&gt;........................] - ETA: 46:44 - loss: 0.3215 - accuracy: 0.8874</t>
  </si>
  <si>
    <t>1320/6075 [=====&gt;........................] - ETA: 46:44 - loss: 0.3217 - accuracy: 0.8873</t>
  </si>
  <si>
    <t>1321/6075 [=====&gt;........................] - ETA: 46:43 - loss: 0.3218 - accuracy: 0.8873</t>
  </si>
  <si>
    <t>1322/6075 [=====&gt;........................] - ETA: 46:43 - loss: 0.3218 - accuracy: 0.8873</t>
  </si>
  <si>
    <t>1323/6075 [=====&gt;........................] - ETA: 46:43 - loss: 0.3219 - accuracy: 0.8872</t>
  </si>
  <si>
    <t>1324/6075 [=====&gt;........................] - ETA: 46:42 - loss: 0.3220 - accuracy: 0.8872</t>
  </si>
  <si>
    <t>1325/6075 [=====&gt;........................] - ETA: 46:41 - loss: 0.3220 - accuracy: 0.8872</t>
  </si>
  <si>
    <t>1326/6075 [=====&gt;........................] - ETA: 46:40 - loss: 0.3221 - accuracy: 0.8871</t>
  </si>
  <si>
    <t>1327/6075 [=====&gt;........................] - ETA: 46:40 - loss: 0.3222 - accuracy: 0.8871</t>
  </si>
  <si>
    <t>1328/6075 [=====&gt;........................] - ETA: 46:39 - loss: 0.3221 - accuracy: 0.8871</t>
  </si>
  <si>
    <t>1329/6075 [=====&gt;........................] - ETA: 46:38 - loss: 0.3223 - accuracy: 0.8871</t>
  </si>
  <si>
    <t>1330/6075 [=====&gt;........................] - ETA: 46:38 - loss: 0.3223 - accuracy: 0.8871</t>
  </si>
  <si>
    <t>1331/6075 [=====&gt;........................] - ETA: 46:38 - loss: 0.3223 - accuracy: 0.8871</t>
  </si>
  <si>
    <t>1332/6075 [=====&gt;........................] - ETA: 46:37 - loss: 0.3224 - accuracy: 0.8870</t>
  </si>
  <si>
    <t>1333/6075 [=====&gt;........................] - ETA: 46:37 - loss: 0.3224 - accuracy: 0.8870</t>
  </si>
  <si>
    <t>1334/6075 [=====&gt;........................] - ETA: 46:36 - loss: 0.3224 - accuracy: 0.8870</t>
  </si>
  <si>
    <t>1335/6075 [=====&gt;........................] - ETA: 46:35 - loss: 0.3224 - accuracy: 0.8870</t>
  </si>
  <si>
    <t>1336/6075 [=====&gt;........................] - ETA: 46:35 - loss: 0.3225 - accuracy: 0.8869</t>
  </si>
  <si>
    <t>1337/6075 [=====&gt;........................] - ETA: 46:35 - loss: 0.3225 - accuracy: 0.8869</t>
  </si>
  <si>
    <t>1338/6075 [=====&gt;........................] - ETA: 46:34 - loss: 0.3225 - accuracy: 0.8869</t>
  </si>
  <si>
    <t>1339/6075 [=====&gt;........................] - ETA: 46:34 - loss: 0.3227 - accuracy: 0.8868</t>
  </si>
  <si>
    <t>1340/6075 [=====&gt;........................] - ETA: 46:33 - loss: 0.3227 - accuracy: 0.8867</t>
  </si>
  <si>
    <t>1341/6075 [=====&gt;........................] - ETA: 46:32 - loss: 0.3227 - accuracy: 0.8867</t>
  </si>
  <si>
    <t>1342/6075 [=====&gt;........................] - ETA: 46:32 - loss: 0.3229 - accuracy: 0.8866</t>
  </si>
  <si>
    <t>1343/6075 [=====&gt;........................] - ETA: 46:31 - loss: 0.3229 - accuracy: 0.8866</t>
  </si>
  <si>
    <t>1344/6075 [=====&gt;........................] - ETA: 46:31 - loss: 0.3228 - accuracy: 0.8866</t>
  </si>
  <si>
    <t>1345/6075 [=====&gt;........................] - ETA: 46:30 - loss: 0.3230 - accuracy: 0.8865</t>
  </si>
  <si>
    <t>1346/6075 [=====&gt;........................] - ETA: 46:30 - loss: 0.3230 - accuracy: 0.8865</t>
  </si>
  <si>
    <t>1347/6075 [=====&gt;........................] - ETA: 46:29 - loss: 0.3229 - accuracy: 0.8866</t>
  </si>
  <si>
    <t>1348/6075 [=====&gt;........................] - ETA: 46:29 - loss: 0.3231 - accuracy: 0.8865</t>
  </si>
  <si>
    <t>1349/6075 [=====&gt;........................] - ETA: 46:28 - loss: 0.3232 - accuracy: 0.8864</t>
  </si>
  <si>
    <t>1350/6075 [=====&gt;........................] - ETA: 46:28 - loss: 0.3232 - accuracy: 0.8864</t>
  </si>
  <si>
    <t>1351/6075 [=====&gt;........................] - ETA: 46:27 - loss: 0.3233 - accuracy: 0.8863</t>
  </si>
  <si>
    <t>1352/6075 [=====&gt;........................] - ETA: 46:26 - loss: 0.3233 - accuracy: 0.8863</t>
  </si>
  <si>
    <t>1353/6075 [=====&gt;........................] - ETA: 46:26 - loss: 0.3234 - accuracy: 0.8863</t>
  </si>
  <si>
    <t>1354/6075 [=====&gt;........................] - ETA: 46:25 - loss: 0.3235 - accuracy: 0.8862</t>
  </si>
  <si>
    <t>1355/6075 [=====&gt;........................] - ETA: 46:25 - loss: 0.3236 - accuracy: 0.8862</t>
  </si>
  <si>
    <t>1356/6075 [=====&gt;........................] - ETA: 46:24 - loss: 0.3236 - accuracy: 0.8862</t>
  </si>
  <si>
    <t>1357/6075 [=====&gt;........................] - ETA: 46:23 - loss: 0.3237 - accuracy: 0.8862</t>
  </si>
  <si>
    <t>1358/6075 [=====&gt;........................] - ETA: 46:23 - loss: 0.3237 - accuracy: 0.8862</t>
  </si>
  <si>
    <t>1359/6075 [=====&gt;........................] - ETA: 46:22 - loss: 0.3237 - accuracy: 0.8861</t>
  </si>
  <si>
    <t>1360/6075 [=====&gt;........................] - ETA: 46:22 - loss: 0.3238 - accuracy: 0.8861</t>
  </si>
  <si>
    <t>1361/6075 [=====&gt;........................] - ETA: 46:21 - loss: 0.3239 - accuracy: 0.8861</t>
  </si>
  <si>
    <t>1362/6075 [=====&gt;........................] - ETA: 46:20 - loss: 0.3238 - accuracy: 0.8861</t>
  </si>
  <si>
    <t>1363/6075 [=====&gt;........................] - ETA: 46:20 - loss: 0.3239 - accuracy: 0.8860</t>
  </si>
  <si>
    <t>1364/6075 [=====&gt;........................] - ETA: 46:19 - loss: 0.3239 - accuracy: 0.8860</t>
  </si>
  <si>
    <t>1365/6075 [=====&gt;........................] - ETA: 46:19 - loss: 0.3239 - accuracy: 0.8860</t>
  </si>
  <si>
    <t>1366/6075 [=====&gt;........................] - ETA: 46:19 - loss: 0.3239 - accuracy: 0.8859</t>
  </si>
  <si>
    <t>1367/6075 [=====&gt;........................] - ETA: 46:19 - loss: 0.3239 - accuracy: 0.8860</t>
  </si>
  <si>
    <t>1368/6075 [=====&gt;........................] - ETA: 46:18 - loss: 0.3239 - accuracy: 0.8859</t>
  </si>
  <si>
    <t>1369/6075 [=====&gt;........................] - ETA: 46:17 - loss: 0.3239 - accuracy: 0.8859</t>
  </si>
  <si>
    <t>1370/6075 [=====&gt;........................] - ETA: 46:17 - loss: 0.3240 - accuracy: 0.8859</t>
  </si>
  <si>
    <t>1371/6075 [=====&gt;........................] - ETA: 46:17 - loss: 0.3240 - accuracy: 0.8859</t>
  </si>
  <si>
    <t>1372/6075 [=====&gt;........................] - ETA: 46:16 - loss: 0.3239 - accuracy: 0.8859</t>
  </si>
  <si>
    <t>1373/6075 [=====&gt;........................] - ETA: 46:16 - loss: 0.3239 - accuracy: 0.8859</t>
  </si>
  <si>
    <t>1374/6075 [=====&gt;........................] - ETA: 46:15 - loss: 0.3239 - accuracy: 0.8859</t>
  </si>
  <si>
    <t>1375/6075 [=====&gt;........................] - ETA: 46:14 - loss: 0.3238 - accuracy: 0.8860</t>
  </si>
  <si>
    <t>1376/6075 [=====&gt;........................] - ETA: 46:13 - loss: 0.3238 - accuracy: 0.8860</t>
  </si>
  <si>
    <t>1377/6075 [=====&gt;........................] - ETA: 46:13 - loss: 0.3238 - accuracy: 0.8860</t>
  </si>
  <si>
    <t>1378/6075 [=====&gt;........................] - ETA: 46:13 - loss: 0.3236 - accuracy: 0.8861</t>
  </si>
  <si>
    <t>1379/6075 [=====&gt;........................] - ETA: 46:12 - loss: 0.3237 - accuracy: 0.8860</t>
  </si>
  <si>
    <t>1380/6075 [=====&gt;........................] - ETA: 46:11 - loss: 0.3237 - accuracy: 0.8860</t>
  </si>
  <si>
    <t>1381/6075 [=====&gt;........................] - ETA: 46:11 - loss: 0.3237 - accuracy: 0.8860</t>
  </si>
  <si>
    <t>1382/6075 [=====&gt;........................] - ETA: 46:10 - loss: 0.3238 - accuracy: 0.8860</t>
  </si>
  <si>
    <t>1383/6075 [=====&gt;........................] - ETA: 46:10 - loss: 0.3238 - accuracy: 0.8860</t>
  </si>
  <si>
    <t>1384/6075 [=====&gt;........................] - ETA: 46:09 - loss: 0.3237 - accuracy: 0.8861</t>
  </si>
  <si>
    <t>1385/6075 [=====&gt;........................] - ETA: 46:08 - loss: 0.3237 - accuracy: 0.8861</t>
  </si>
  <si>
    <t>1386/6075 [=====&gt;........................] - ETA: 46:08 - loss: 0.3236 - accuracy: 0.8861</t>
  </si>
  <si>
    <t>1387/6075 [=====&gt;........................] - ETA: 46:07 - loss: 0.3235 - accuracy: 0.8861</t>
  </si>
  <si>
    <t>1388/6075 [=====&gt;........................] - ETA: 46:07 - loss: 0.3234 - accuracy: 0.8862</t>
  </si>
  <si>
    <t>1389/6075 [=====&gt;........................] - ETA: 46:06 - loss: 0.3234 - accuracy: 0.8863</t>
  </si>
  <si>
    <t>1390/6075 [=====&gt;........................] - ETA: 46:06 - loss: 0.3233 - accuracy: 0.8863</t>
  </si>
  <si>
    <t>1391/6075 [=====&gt;........................] - ETA: 46:05 - loss: 0.3232 - accuracy: 0.8863</t>
  </si>
  <si>
    <t>1392/6075 [=====&gt;........................] - ETA: 46:05 - loss: 0.3230 - accuracy: 0.8864</t>
  </si>
  <si>
    <t>1393/6075 [=====&gt;........................] - ETA: 46:05 - loss: 0.3230 - accuracy: 0.8864</t>
  </si>
  <si>
    <t>1394/6075 [=====&gt;........................] - ETA: 46:04 - loss: 0.3230 - accuracy: 0.8864</t>
  </si>
  <si>
    <t>1395/6075 [=====&gt;........................] - ETA: 46:03 - loss: 0.3228 - accuracy: 0.8865</t>
  </si>
  <si>
    <t>1396/6075 [=====&gt;........................] - ETA: 46:03 - loss: 0.3227 - accuracy: 0.8865</t>
  </si>
  <si>
    <t>1397/6075 [=====&gt;........................] - ETA: 46:02 - loss: 0.3228 - accuracy: 0.8865</t>
  </si>
  <si>
    <t>1398/6075 [=====&gt;........................] - ETA: 46:01 - loss: 0.3227 - accuracy: 0.8866</t>
  </si>
  <si>
    <t>1399/6075 [=====&gt;........................] - ETA: 46:01 - loss: 0.3226 - accuracy: 0.8866</t>
  </si>
  <si>
    <t>1400/6075 [=====&gt;........................] - ETA: 46:00 - loss: 0.3227 - accuracy: 0.8865</t>
  </si>
  <si>
    <t>1401/6075 [=====&gt;........................] - ETA: 45:59 - loss: 0.3227 - accuracy: 0.8866</t>
  </si>
  <si>
    <t>1402/6075 [=====&gt;........................] - ETA: 45:58 - loss: 0.3227 - accuracy: 0.8866</t>
  </si>
  <si>
    <t>1403/6075 [=====&gt;........................] - ETA: 45:58 - loss: 0.3227 - accuracy: 0.8865</t>
  </si>
  <si>
    <t>1404/6075 [=====&gt;........................] - ETA: 45:57 - loss: 0.3227 - accuracy: 0.8866</t>
  </si>
  <si>
    <t>1405/6075 [=====&gt;........................] - ETA: 45:57 - loss: 0.3225 - accuracy: 0.8866</t>
  </si>
  <si>
    <t>1406/6075 [=====&gt;........................] - ETA: 45:56 - loss: 0.3225 - accuracy: 0.8866</t>
  </si>
  <si>
    <t>1407/6075 [=====&gt;........................] - ETA: 45:56 - loss: 0.3226 - accuracy: 0.8866</t>
  </si>
  <si>
    <t>1408/6075 [=====&gt;........................] - ETA: 45:55 - loss: 0.3224 - accuracy: 0.8866</t>
  </si>
  <si>
    <t>1409/6075 [=====&gt;........................] - ETA: 45:55 - loss: 0.3224 - accuracy: 0.8866</t>
  </si>
  <si>
    <t>1410/6075 [=====&gt;........................] - ETA: 45:54 - loss: 0.3224 - accuracy: 0.8866</t>
  </si>
  <si>
    <t>1411/6075 [=====&gt;........................] - ETA: 45:53 - loss: 0.3223 - accuracy: 0.8866</t>
  </si>
  <si>
    <t>1412/6075 [=====&gt;........................] - ETA: 45:53 - loss: 0.3223 - accuracy: 0.8866</t>
  </si>
  <si>
    <t>1413/6075 [=====&gt;........................] - ETA: 45:52 - loss: 0.3223 - accuracy: 0.8866</t>
  </si>
  <si>
    <t>1414/6075 [=====&gt;........................] - ETA: 45:52 - loss: 0.3222 - accuracy: 0.8867</t>
  </si>
  <si>
    <t>1415/6075 [=====&gt;........................] - ETA: 45:51 - loss: 0.3222 - accuracy: 0.8866</t>
  </si>
  <si>
    <t>1416/6075 [=====&gt;........................] - ETA: 45:50 - loss: 0.3222 - accuracy: 0.8867</t>
  </si>
  <si>
    <t>1417/6075 [=====&gt;........................] - ETA: 45:50 - loss: 0.3221 - accuracy: 0.8867</t>
  </si>
  <si>
    <t>1418/6075 [======&gt;.......................] - ETA: 45:49 - loss: 0.3221 - accuracy: 0.8867</t>
  </si>
  <si>
    <t>1419/6075 [======&gt;.......................] - ETA: 45:48 - loss: 0.3220 - accuracy: 0.8867</t>
  </si>
  <si>
    <t>1420/6075 [======&gt;.......................] - ETA: 45:48 - loss: 0.3219 - accuracy: 0.8868</t>
  </si>
  <si>
    <t>1421/6075 [======&gt;.......................] - ETA: 45:47 - loss: 0.3219 - accuracy: 0.8867</t>
  </si>
  <si>
    <t>1422/6075 [======&gt;.......................] - ETA: 45:47 - loss: 0.3217 - accuracy: 0.8868</t>
  </si>
  <si>
    <t>1423/6075 [======&gt;.......................] - ETA: 45:46 - loss: 0.3217 - accuracy: 0.8868</t>
  </si>
  <si>
    <t>1424/6075 [======&gt;.......................] - ETA: 45:46 - loss: 0.3216 - accuracy: 0.8868</t>
  </si>
  <si>
    <t>1425/6075 [======&gt;.......................] - ETA: 45:45 - loss: 0.3215 - accuracy: 0.8869</t>
  </si>
  <si>
    <t>1426/6075 [======&gt;.......................] - ETA: 45:45 - loss: 0.3214 - accuracy: 0.8870</t>
  </si>
  <si>
    <t>1427/6075 [======&gt;.......................] - ETA: 45:44 - loss: 0.3213 - accuracy: 0.8870</t>
  </si>
  <si>
    <t>1428/6075 [======&gt;.......................] - ETA: 45:44 - loss: 0.3213 - accuracy: 0.8870</t>
  </si>
  <si>
    <t>1429/6075 [======&gt;.......................] - ETA: 45:43 - loss: 0.3211 - accuracy: 0.8871</t>
  </si>
  <si>
    <t>1430/6075 [======&gt;.......................] - ETA: 45:42 - loss: 0.3210 - accuracy: 0.8871</t>
  </si>
  <si>
    <t>1431/6075 [======&gt;.......................] - ETA: 45:42 - loss: 0.3210 - accuracy: 0.8871</t>
  </si>
  <si>
    <t>1432/6075 [======&gt;.......................] - ETA: 45:41 - loss: 0.3209 - accuracy: 0.8871</t>
  </si>
  <si>
    <t>1433/6075 [======&gt;.......................] - ETA: 45:41 - loss: 0.3208 - accuracy: 0.8872</t>
  </si>
  <si>
    <t>1434/6075 [======&gt;.......................] - ETA: 45:40 - loss: 0.3208 - accuracy: 0.8872</t>
  </si>
  <si>
    <t>1435/6075 [======&gt;.......................] - ETA: 45:39 - loss: 0.3207 - accuracy: 0.8872</t>
  </si>
  <si>
    <t>1436/6075 [======&gt;.......................] - ETA: 45:39 - loss: 0.3205 - accuracy: 0.8873</t>
  </si>
  <si>
    <t>1437/6075 [======&gt;.......................] - ETA: 45:38 - loss: 0.3205 - accuracy: 0.8873</t>
  </si>
  <si>
    <t>1438/6075 [======&gt;.......................] - ETA: 45:38 - loss: 0.3203 - accuracy: 0.8874</t>
  </si>
  <si>
    <t>1439/6075 [======&gt;.......................] - ETA: 45:37 - loss: 0.3202 - accuracy: 0.8874</t>
  </si>
  <si>
    <t>1440/6075 [======&gt;.......................] - ETA: 45:36 - loss: 0.3201 - accuracy: 0.8875</t>
  </si>
  <si>
    <t>1441/6075 [======&gt;.......................] - ETA: 45:36 - loss: 0.3199 - accuracy: 0.8875</t>
  </si>
  <si>
    <t>1442/6075 [======&gt;.......................] - ETA: 45:35 - loss: 0.3198 - accuracy: 0.8876</t>
  </si>
  <si>
    <t>1443/6075 [======&gt;.......................] - ETA: 45:35 - loss: 0.3198 - accuracy: 0.8876</t>
  </si>
  <si>
    <t>1444/6075 [======&gt;.......................] - ETA: 45:34 - loss: 0.3196 - accuracy: 0.8877</t>
  </si>
  <si>
    <t>1445/6075 [======&gt;.......................] - ETA: 45:34 - loss: 0.3195 - accuracy: 0.8877</t>
  </si>
  <si>
    <t>1446/6075 [======&gt;.......................] - ETA: 45:34 - loss: 0.3193 - accuracy: 0.8878</t>
  </si>
  <si>
    <t>1447/6075 [======&gt;.......................] - ETA: 45:33 - loss: 0.3192 - accuracy: 0.8878</t>
  </si>
  <si>
    <t>1448/6075 [======&gt;.......................] - ETA: 45:33 - loss: 0.3190 - accuracy: 0.8879</t>
  </si>
  <si>
    <t>1449/6075 [======&gt;.......................] - ETA: 45:33 - loss: 0.3189 - accuracy: 0.8880</t>
  </si>
  <si>
    <t>1450/6075 [======&gt;.......................] - ETA: 45:33 - loss: 0.3188 - accuracy: 0.8880</t>
  </si>
  <si>
    <t>1451/6075 [======&gt;.......................] - ETA: 45:32 - loss: 0.3187 - accuracy: 0.8881</t>
  </si>
  <si>
    <t>1452/6075 [======&gt;.......................] - ETA: 45:32 - loss: 0.3186 - accuracy: 0.8881</t>
  </si>
  <si>
    <t>1453/6075 [======&gt;.......................] - ETA: 45:31 - loss: 0.3185 - accuracy: 0.8881</t>
  </si>
  <si>
    <t>1454/6075 [======&gt;.......................] - ETA: 45:31 - loss: 0.3184 - accuracy: 0.8882</t>
  </si>
  <si>
    <t>1455/6075 [======&gt;.......................] - ETA: 45:31 - loss: 0.3183 - accuracy: 0.8882</t>
  </si>
  <si>
    <t>1456/6075 [======&gt;.......................] - ETA: 45:30 - loss: 0.3183 - accuracy: 0.8882</t>
  </si>
  <si>
    <t>1457/6075 [======&gt;.......................] - ETA: 45:30 - loss: 0.3181 - accuracy: 0.8883</t>
  </si>
  <si>
    <t>1458/6075 [======&gt;.......................] - ETA: 45:29 - loss: 0.3181 - accuracy: 0.8883</t>
  </si>
  <si>
    <t>1459/6075 [======&gt;.......................] - ETA: 45:29 - loss: 0.3181 - accuracy: 0.8883</t>
  </si>
  <si>
    <t>1460/6075 [======&gt;.......................] - ETA: 45:29 - loss: 0.3179 - accuracy: 0.8884</t>
  </si>
  <si>
    <t>1461/6075 [======&gt;.......................] - ETA: 45:28 - loss: 0.3179 - accuracy: 0.8884</t>
  </si>
  <si>
    <t>1462/6075 [======&gt;.......................] - ETA: 45:27 - loss: 0.3178 - accuracy: 0.8884</t>
  </si>
  <si>
    <t>1463/6075 [======&gt;.......................] - ETA: 45:26 - loss: 0.3178 - accuracy: 0.8884</t>
  </si>
  <si>
    <t>1464/6075 [======&gt;.......................] - ETA: 45:26 - loss: 0.3178 - accuracy: 0.8884</t>
  </si>
  <si>
    <t>1465/6075 [======&gt;.......................] - ETA: 45:25 - loss: 0.3177 - accuracy: 0.8885</t>
  </si>
  <si>
    <t>1466/6075 [======&gt;.......................] - ETA: 45:24 - loss: 0.3177 - accuracy: 0.8885</t>
  </si>
  <si>
    <t>1467/6075 [======&gt;.......................] - ETA: 45:23 - loss: 0.3176 - accuracy: 0.8885</t>
  </si>
  <si>
    <t>1468/6075 [======&gt;.......................] - ETA: 45:23 - loss: 0.3175 - accuracy: 0.8886</t>
  </si>
  <si>
    <t>1469/6075 [======&gt;.......................] - ETA: 45:22 - loss: 0.3175 - accuracy: 0.8886</t>
  </si>
  <si>
    <t>1470/6075 [======&gt;.......................] - ETA: 45:21 - loss: 0.3173 - accuracy: 0.8886</t>
  </si>
  <si>
    <t>1471/6075 [======&gt;.......................] - ETA: 45:21 - loss: 0.3172 - accuracy: 0.8887</t>
  </si>
  <si>
    <t>1472/6075 [======&gt;.......................] - ETA: 45:20 - loss: 0.3172 - accuracy: 0.8887</t>
  </si>
  <si>
    <t>1473/6075 [======&gt;.......................] - ETA: 45:19 - loss: 0.3171 - accuracy: 0.8888</t>
  </si>
  <si>
    <t>1474/6075 [======&gt;.......................] - ETA: 45:18 - loss: 0.3170 - accuracy: 0.8888</t>
  </si>
  <si>
    <t>1475/6075 [======&gt;.......................] - ETA: 45:18 - loss: 0.3171 - accuracy: 0.8888</t>
  </si>
  <si>
    <t>1476/6075 [======&gt;.......................] - ETA: 45:17 - loss: 0.3170 - accuracy: 0.8888</t>
  </si>
  <si>
    <t>1477/6075 [======&gt;.......................] - ETA: 45:16 - loss: 0.3169 - accuracy: 0.8889</t>
  </si>
  <si>
    <t>1478/6075 [======&gt;.......................] - ETA: 45:16 - loss: 0.3170 - accuracy: 0.8888</t>
  </si>
  <si>
    <t>1479/6075 [======&gt;.......................] - ETA: 45:15 - loss: 0.3168 - accuracy: 0.8889</t>
  </si>
  <si>
    <t>1480/6075 [======&gt;.......................] - ETA: 45:15 - loss: 0.3167 - accuracy: 0.8889</t>
  </si>
  <si>
    <t>1481/6075 [======&gt;.......................] - ETA: 45:15 - loss: 0.3168 - accuracy: 0.8889</t>
  </si>
  <si>
    <t>1482/6075 [======&gt;.......................] - ETA: 45:14 - loss: 0.3167 - accuracy: 0.8890</t>
  </si>
  <si>
    <t>1483/6075 [======&gt;.......................] - ETA: 45:14 - loss: 0.3165 - accuracy: 0.8890</t>
  </si>
  <si>
    <t>1484/6075 [======&gt;.......................] - ETA: 45:14 - loss: 0.3167 - accuracy: 0.8890</t>
  </si>
  <si>
    <t>1485/6075 [======&gt;.......................] - ETA: 45:13 - loss: 0.3165 - accuracy: 0.8890</t>
  </si>
  <si>
    <t>1486/6075 [======&gt;.......................] - ETA: 45:13 - loss: 0.3164 - accuracy: 0.8891</t>
  </si>
  <si>
    <t>1487/6075 [======&gt;.......................] - ETA: 45:12 - loss: 0.3165 - accuracy: 0.8890</t>
  </si>
  <si>
    <t>1488/6075 [======&gt;.......................] - ETA: 45:12 - loss: 0.3164 - accuracy: 0.8891</t>
  </si>
  <si>
    <t>1489/6075 [======&gt;.......................] - ETA: 45:11 - loss: 0.3162 - accuracy: 0.8892</t>
  </si>
  <si>
    <t>1490/6075 [======&gt;.......................] - ETA: 45:11 - loss: 0.3164 - accuracy: 0.8891</t>
  </si>
  <si>
    <t>1491/6075 [======&gt;.......................] - ETA: 45:10 - loss: 0.3163 - accuracy: 0.8891</t>
  </si>
  <si>
    <t>1492/6075 [======&gt;.......................] - ETA: 45:10 - loss: 0.3161 - accuracy: 0.8892</t>
  </si>
  <si>
    <t>1493/6075 [======&gt;.......................] - ETA: 45:09 - loss: 0.3163 - accuracy: 0.8892</t>
  </si>
  <si>
    <t>1494/6075 [======&gt;.......................] - ETA: 45:09 - loss: 0.3163 - accuracy: 0.8892</t>
  </si>
  <si>
    <t>1495/6075 [======&gt;.......................] - ETA: 45:08 - loss: 0.3162 - accuracy: 0.8892</t>
  </si>
  <si>
    <t>1496/6075 [======&gt;.......................] - ETA: 45:07 - loss: 0.3164 - accuracy: 0.8891</t>
  </si>
  <si>
    <t>1497/6075 [======&gt;.......................] - ETA: 45:06 - loss: 0.3164 - accuracy: 0.8892</t>
  </si>
  <si>
    <t>1498/6075 [======&gt;.......................] - ETA: 45:06 - loss: 0.3162 - accuracy: 0.8892</t>
  </si>
  <si>
    <t>1499/6075 [======&gt;.......................] - ETA: 45:05 - loss: 0.3163 - accuracy: 0.8892</t>
  </si>
  <si>
    <t>1500/6075 [======&gt;.......................] - ETA: 45:04 - loss: 0.3163 - accuracy: 0.8892</t>
  </si>
  <si>
    <t>1501/6075 [======&gt;.......................] - ETA: 45:03 - loss: 0.3162 - accuracy: 0.8892</t>
  </si>
  <si>
    <t>1502/6075 [======&gt;.......................] - ETA: 45:03 - loss: 0.3163 - accuracy: 0.8892</t>
  </si>
  <si>
    <t>1503/6075 [======&gt;.......................] - ETA: 45:02 - loss: 0.3164 - accuracy: 0.8892</t>
  </si>
  <si>
    <t>1504/6075 [======&gt;.......................] - ETA: 45:01 - loss: 0.3162 - accuracy: 0.8892</t>
  </si>
  <si>
    <t>1505/6075 [======&gt;.......................] - ETA: 45:00 - loss: 0.3164 - accuracy: 0.8891</t>
  </si>
  <si>
    <t>1506/6075 [======&gt;.......................] - ETA: 44:59 - loss: 0.3166 - accuracy: 0.8891</t>
  </si>
  <si>
    <t>1507/6075 [======&gt;.......................] - ETA: 44:58 - loss: 0.3164 - accuracy: 0.8891</t>
  </si>
  <si>
    <t>1508/6075 [======&gt;.......................] - ETA: 44:58 - loss: 0.3166 - accuracy: 0.8891</t>
  </si>
  <si>
    <t>1509/6075 [======&gt;.......................] - ETA: 44:57 - loss: 0.3167 - accuracy: 0.8890</t>
  </si>
  <si>
    <t>1510/6075 [======&gt;.......................] - ETA: 44:57 - loss: 0.3167 - accuracy: 0.8891</t>
  </si>
  <si>
    <t>1511/6075 [======&gt;.......................] - ETA: 44:56 - loss: 0.3168 - accuracy: 0.8890</t>
  </si>
  <si>
    <t>1512/6075 [======&gt;.......................] - ETA: 44:55 - loss: 0.3170 - accuracy: 0.8889</t>
  </si>
  <si>
    <t>1513/6075 [======&gt;.......................] - ETA: 44:55 - loss: 0.3169 - accuracy: 0.8890</t>
  </si>
  <si>
    <t>1514/6075 [======&gt;.......................] - ETA: 44:55 - loss: 0.3168 - accuracy: 0.8890</t>
  </si>
  <si>
    <t>1515/6075 [======&gt;.......................] - ETA: 44:54 - loss: 0.3168 - accuracy: 0.8890</t>
  </si>
  <si>
    <t>1516/6075 [======&gt;.......................] - ETA: 44:54 - loss: 0.3167 - accuracy: 0.8891</t>
  </si>
  <si>
    <t>1517/6075 [======&gt;.......................] - ETA: 44:54 - loss: 0.3166 - accuracy: 0.8891</t>
  </si>
  <si>
    <t>1518/6075 [======&gt;.......................] - ETA: 44:53 - loss: 0.3166 - accuracy: 0.8891</t>
  </si>
  <si>
    <t>1519/6075 [======&gt;.......................] - ETA: 44:53 - loss: 0.3165 - accuracy: 0.8891</t>
  </si>
  <si>
    <t>1520/6075 [======&gt;.......................] - ETA: 44:52 - loss: 0.3164 - accuracy: 0.8892</t>
  </si>
  <si>
    <t>1521/6075 [======&gt;.......................] - ETA: 44:52 - loss: 0.3162 - accuracy: 0.8893</t>
  </si>
  <si>
    <t>1522/6075 [======&gt;.......................] - ETA: 44:51 - loss: 0.3162 - accuracy: 0.8893</t>
  </si>
  <si>
    <t>1523/6075 [======&gt;.......................] - ETA: 44:51 - loss: 0.3160 - accuracy: 0.8893</t>
  </si>
  <si>
    <t>1524/6075 [======&gt;.......................] - ETA: 44:51 - loss: 0.3159 - accuracy: 0.8894</t>
  </si>
  <si>
    <t>1525/6075 [======&gt;.......................] - ETA: 44:50 - loss: 0.3158 - accuracy: 0.8894</t>
  </si>
  <si>
    <t>1526/6075 [======&gt;.......................] - ETA: 44:50 - loss: 0.3157 - accuracy: 0.8895</t>
  </si>
  <si>
    <t>1527/6075 [======&gt;.......................] - ETA: 44:49 - loss: 0.3156 - accuracy: 0.8895</t>
  </si>
  <si>
    <t>1528/6075 [======&gt;.......................] - ETA: 44:49 - loss: 0.3154 - accuracy: 0.8896</t>
  </si>
  <si>
    <t>1529/6075 [======&gt;.......................] - ETA: 44:48 - loss: 0.3154 - accuracy: 0.8896</t>
  </si>
  <si>
    <t>1530/6075 [======&gt;.......................] - ETA: 44:48 - loss: 0.3153 - accuracy: 0.8897</t>
  </si>
  <si>
    <t>1531/6075 [======&gt;.......................] - ETA: 44:48 - loss: 0.3151 - accuracy: 0.8897</t>
  </si>
  <si>
    <t>1532/6075 [======&gt;.......................] - ETA: 44:47 - loss: 0.3151 - accuracy: 0.8897</t>
  </si>
  <si>
    <t>1533/6075 [======&gt;.......................] - ETA: 44:47 - loss: 0.3150 - accuracy: 0.8898</t>
  </si>
  <si>
    <t>1534/6075 [======&gt;.......................] - ETA: 44:47 - loss: 0.3149 - accuracy: 0.8898</t>
  </si>
  <si>
    <t>1535/6075 [======&gt;.......................] - ETA: 44:46 - loss: 0.3150 - accuracy: 0.8898</t>
  </si>
  <si>
    <t>1536/6075 [======&gt;.......................] - ETA: 44:45 - loss: 0.3149 - accuracy: 0.8898</t>
  </si>
  <si>
    <t>1537/6075 [======&gt;.......................] - ETA: 44:45 - loss: 0.3148 - accuracy: 0.8899</t>
  </si>
  <si>
    <t>1538/6075 [======&gt;.......................] - ETA: 44:44 - loss: 0.3149 - accuracy: 0.8898</t>
  </si>
  <si>
    <t>1539/6075 [======&gt;.......................] - ETA: 44:44 - loss: 0.3148 - accuracy: 0.8899</t>
  </si>
  <si>
    <t>1540/6075 [======&gt;.......................] - ETA: 44:43 - loss: 0.3147 - accuracy: 0.8899</t>
  </si>
  <si>
    <t>1541/6075 [======&gt;.......................] - ETA: 44:43 - loss: 0.3148 - accuracy: 0.8899</t>
  </si>
  <si>
    <t>1542/6075 [======&gt;.......................] - ETA: 44:42 - loss: 0.3146 - accuracy: 0.8899</t>
  </si>
  <si>
    <t>1543/6075 [======&gt;.......................] - ETA: 44:42 - loss: 0.3145 - accuracy: 0.8900</t>
  </si>
  <si>
    <t>1544/6075 [======&gt;.......................] - ETA: 44:42 - loss: 0.3144 - accuracy: 0.8900</t>
  </si>
  <si>
    <t>1545/6075 [======&gt;.......................] - ETA: 44:41 - loss: 0.3144 - accuracy: 0.8900</t>
  </si>
  <si>
    <t>1546/6075 [======&gt;.......................] - ETA: 44:41 - loss: 0.3142 - accuracy: 0.8901</t>
  </si>
  <si>
    <t>1547/6075 [======&gt;.......................] - ETA: 44:40 - loss: 0.3141 - accuracy: 0.8901</t>
  </si>
  <si>
    <t>1548/6075 [======&gt;.......................] - ETA: 44:39 - loss: 0.3141 - accuracy: 0.8901</t>
  </si>
  <si>
    <t>1549/6075 [======&gt;.......................] - ETA: 44:39 - loss: 0.3140 - accuracy: 0.8902</t>
  </si>
  <si>
    <t>1550/6075 [======&gt;.......................] - ETA: 44:38 - loss: 0.3139 - accuracy: 0.8902</t>
  </si>
  <si>
    <t>1551/6075 [======&gt;.......................] - ETA: 44:37 - loss: 0.3139 - accuracy: 0.8902</t>
  </si>
  <si>
    <t>1552/6075 [======&gt;.......................] - ETA: 44:37 - loss: 0.3138 - accuracy: 0.8903</t>
  </si>
  <si>
    <t>1553/6075 [======&gt;.......................] - ETA: 44:36 - loss: 0.3136 - accuracy: 0.8903</t>
  </si>
  <si>
    <t>1554/6075 [======&gt;.......................] - ETA: 44:36 - loss: 0.3137 - accuracy: 0.8903</t>
  </si>
  <si>
    <t>1555/6075 [======&gt;.......................] - ETA: 44:35 - loss: 0.3135 - accuracy: 0.8904</t>
  </si>
  <si>
    <t>1556/6075 [======&gt;.......................] - ETA: 44:35 - loss: 0.3133 - accuracy: 0.8905</t>
  </si>
  <si>
    <t>1557/6075 [======&gt;.......................] - ETA: 44:34 - loss: 0.3133 - accuracy: 0.8905</t>
  </si>
  <si>
    <t>1558/6075 [======&gt;.......................] - ETA: 44:33 - loss: 0.3132 - accuracy: 0.8905</t>
  </si>
  <si>
    <t>1559/6075 [======&gt;.......................] - ETA: 44:33 - loss: 0.3130 - accuracy: 0.8906</t>
  </si>
  <si>
    <t>1560/6075 [======&gt;.......................] - ETA: 44:33 - loss: 0.3129 - accuracy: 0.8907</t>
  </si>
  <si>
    <t>1561/6075 [======&gt;.......................] - ETA: 44:32 - loss: 0.3127 - accuracy: 0.8907</t>
  </si>
  <si>
    <t>1562/6075 [======&gt;.......................] - ETA: 44:31 - loss: 0.3125 - accuracy: 0.8908</t>
  </si>
  <si>
    <t>1563/6075 [======&gt;.......................] - ETA: 44:31 - loss: 0.3124 - accuracy: 0.8909</t>
  </si>
  <si>
    <t>1564/6075 [======&gt;.......................] - ETA: 44:30 - loss: 0.3122 - accuracy: 0.8909</t>
  </si>
  <si>
    <t>1565/6075 [======&gt;.......................] - ETA: 44:30 - loss: 0.3121 - accuracy: 0.8910</t>
  </si>
  <si>
    <t>1566/6075 [======&gt;.......................] - ETA: 44:29 - loss: 0.3120 - accuracy: 0.8910</t>
  </si>
  <si>
    <t>1567/6075 [======&gt;.......................] - ETA: 44:28 - loss: 0.3119 - accuracy: 0.8911</t>
  </si>
  <si>
    <t>1568/6075 [======&gt;.......................] - ETA: 44:28 - loss: 0.3118 - accuracy: 0.8911</t>
  </si>
  <si>
    <t>1569/6075 [======&gt;.......................] - ETA: 44:27 - loss: 0.3117 - accuracy: 0.8911</t>
  </si>
  <si>
    <t>1570/6075 [======&gt;.......................] - ETA: 44:27 - loss: 0.3116 - accuracy: 0.8912</t>
  </si>
  <si>
    <t>1571/6075 [======&gt;.......................] - ETA: 44:26 - loss: 0.3115 - accuracy: 0.8912</t>
  </si>
  <si>
    <t>1572/6075 [======&gt;.......................] - ETA: 44:25 - loss: 0.3114 - accuracy: 0.8913</t>
  </si>
  <si>
    <t>1573/6075 [======&gt;.......................] - ETA: 44:25 - loss: 0.3112 - accuracy: 0.8913</t>
  </si>
  <si>
    <t>1574/6075 [======&gt;.......................] - ETA: 44:24 - loss: 0.3110 - accuracy: 0.8914</t>
  </si>
  <si>
    <t>1575/6075 [======&gt;.......................] - ETA: 44:24 - loss: 0.3108 - accuracy: 0.8915</t>
  </si>
  <si>
    <t>1576/6075 [======&gt;.......................] - ETA: 44:23 - loss: 0.3107 - accuracy: 0.8915</t>
  </si>
  <si>
    <t>1577/6075 [======&gt;.......................] - ETA: 44:23 - loss: 0.3105 - accuracy: 0.8916</t>
  </si>
  <si>
    <t>1578/6075 [======&gt;.......................] - ETA: 44:22 - loss: 0.3103 - accuracy: 0.8917</t>
  </si>
  <si>
    <t>1579/6075 [======&gt;.......................] - ETA: 44:22 - loss: 0.3102 - accuracy: 0.8917</t>
  </si>
  <si>
    <t>1580/6075 [======&gt;.......................] - ETA: 44:21 - loss: 0.3101 - accuracy: 0.8918</t>
  </si>
  <si>
    <t>1581/6075 [======&gt;.......................] - ETA: 44:21 - loss: 0.3100 - accuracy: 0.8918</t>
  </si>
  <si>
    <t>1582/6075 [======&gt;.......................] - ETA: 44:20 - loss: 0.3099 - accuracy: 0.8918</t>
  </si>
  <si>
    <t>1583/6075 [======&gt;.......................] - ETA: 44:20 - loss: 0.3097 - accuracy: 0.8919</t>
  </si>
  <si>
    <t>1584/6075 [======&gt;.......................] - ETA: 44:19 - loss: 0.3096 - accuracy: 0.8920</t>
  </si>
  <si>
    <t>1585/6075 [======&gt;.......................] - ETA: 44:18 - loss: 0.3096 - accuracy: 0.8920</t>
  </si>
  <si>
    <t>1586/6075 [======&gt;.......................] - ETA: 44:18 - loss: 0.3095 - accuracy: 0.8920</t>
  </si>
  <si>
    <t>1587/6075 [======&gt;.......................] - ETA: 44:17 - loss: 0.3093 - accuracy: 0.8921</t>
  </si>
  <si>
    <t>1588/6075 [======&gt;.......................] - ETA: 44:17 - loss: 0.3094 - accuracy: 0.8921</t>
  </si>
  <si>
    <t>1589/6075 [======&gt;.......................] - ETA: 44:16 - loss: 0.3094 - accuracy: 0.8921</t>
  </si>
  <si>
    <t>1590/6075 [======&gt;.......................] - ETA: 44:16 - loss: 0.3092 - accuracy: 0.8922</t>
  </si>
  <si>
    <t>1591/6075 [======&gt;.......................] - ETA: 44:15 - loss: 0.3093 - accuracy: 0.8922</t>
  </si>
  <si>
    <t>1592/6075 [======&gt;.......................] - ETA: 44:14 - loss: 0.3093 - accuracy: 0.8922</t>
  </si>
  <si>
    <t>1593/6075 [======&gt;.......................] - ETA: 44:14 - loss: 0.3091 - accuracy: 0.8922</t>
  </si>
  <si>
    <t>1594/6075 [======&gt;.......................] - ETA: 44:13 - loss: 0.3091 - accuracy: 0.8922</t>
  </si>
  <si>
    <t>1595/6075 [======&gt;.......................] - ETA: 44:12 - loss: 0.3092 - accuracy: 0.8922</t>
  </si>
  <si>
    <t>1596/6075 [======&gt;.......................] - ETA: 44:12 - loss: 0.3091 - accuracy: 0.8923</t>
  </si>
  <si>
    <t>1597/6075 [======&gt;.......................] - ETA: 44:11 - loss: 0.3090 - accuracy: 0.8922</t>
  </si>
  <si>
    <t>1598/6075 [======&gt;.......................] - ETA: 44:11 - loss: 0.3093 - accuracy: 0.8921</t>
  </si>
  <si>
    <t>1599/6075 [======&gt;.......................] - ETA: 44:10 - loss: 0.3091 - accuracy: 0.8922</t>
  </si>
  <si>
    <t>1600/6075 [======&gt;.......................] - ETA: 44:10 - loss: 0.3091 - accuracy: 0.8922</t>
  </si>
  <si>
    <t>1601/6075 [======&gt;.......................] - ETA: 44:09 - loss: 0.3093 - accuracy: 0.8921</t>
  </si>
  <si>
    <t>1602/6075 [======&gt;.......................] - ETA: 44:08 - loss: 0.3092 - accuracy: 0.8921</t>
  </si>
  <si>
    <t>1603/6075 [======&gt;.......................] - ETA: 44:07 - loss: 0.3091 - accuracy: 0.8922</t>
  </si>
  <si>
    <t>1604/6075 [======&gt;.......................] - ETA: 44:07 - loss: 0.3092 - accuracy: 0.8921</t>
  </si>
  <si>
    <t>1605/6075 [======&gt;.......................] - ETA: 44:06 - loss: 0.3091 - accuracy: 0.8921</t>
  </si>
  <si>
    <t>1606/6075 [======&gt;.......................] - ETA: 44:06 - loss: 0.3090 - accuracy: 0.8922</t>
  </si>
  <si>
    <t>1607/6075 [======&gt;.......................] - ETA: 44:05 - loss: 0.3091 - accuracy: 0.8921</t>
  </si>
  <si>
    <t>1608/6075 [======&gt;.......................] - ETA: 44:05 - loss: 0.3090 - accuracy: 0.8922</t>
  </si>
  <si>
    <t>1609/6075 [======&gt;.......................] - ETA: 44:04 - loss: 0.3089 - accuracy: 0.8922</t>
  </si>
  <si>
    <t>1610/6075 [======&gt;.......................] - ETA: 44:03 - loss: 0.3090 - accuracy: 0.8922</t>
  </si>
  <si>
    <t>1611/6075 [======&gt;.......................] - ETA: 44:03 - loss: 0.3090 - accuracy: 0.8921</t>
  </si>
  <si>
    <t>1612/6075 [======&gt;.......................] - ETA: 44:02 - loss: 0.3089 - accuracy: 0.8922</t>
  </si>
  <si>
    <t>1613/6075 [======&gt;.......................] - ETA: 44:02 - loss: 0.3089 - accuracy: 0.8922</t>
  </si>
  <si>
    <t>1614/6075 [======&gt;.......................] - ETA: 44:01 - loss: 0.3090 - accuracy: 0.8921</t>
  </si>
  <si>
    <t>1615/6075 [======&gt;.......................] - ETA: 44:01 - loss: 0.3089 - accuracy: 0.8922</t>
  </si>
  <si>
    <t>1616/6075 [======&gt;.......................] - ETA: 44:00 - loss: 0.3088 - accuracy: 0.8922</t>
  </si>
  <si>
    <t>1617/6075 [======&gt;.......................] - ETA: 43:59 - loss: 0.3090 - accuracy: 0.8921</t>
  </si>
  <si>
    <t>1618/6075 [======&gt;.......................] - ETA: 43:58 - loss: 0.3090 - accuracy: 0.8921</t>
  </si>
  <si>
    <t>1619/6075 [======&gt;.......................] - ETA: 43:58 - loss: 0.3088 - accuracy: 0.8922</t>
  </si>
  <si>
    <t>1620/6075 [=======&gt;......................] - ETA: 43:57 - loss: 0.3091 - accuracy: 0.8920</t>
  </si>
  <si>
    <t>1621/6075 [=======&gt;......................] - ETA: 43:57 - loss: 0.3091 - accuracy: 0.8920</t>
  </si>
  <si>
    <t>1622/6075 [=======&gt;......................] - ETA: 43:56 - loss: 0.3090 - accuracy: 0.8920</t>
  </si>
  <si>
    <t>1623/6075 [=======&gt;......................] - ETA: 43:56 - loss: 0.3092 - accuracy: 0.8919</t>
  </si>
  <si>
    <t>1624/6075 [=======&gt;......................] - ETA: 43:55 - loss: 0.3093 - accuracy: 0.8919</t>
  </si>
  <si>
    <t>1625/6075 [=======&gt;......................] - ETA: 43:55 - loss: 0.3092 - accuracy: 0.8919</t>
  </si>
  <si>
    <t>1626/6075 [=======&gt;......................] - ETA: 43:54 - loss: 0.3094 - accuracy: 0.8918</t>
  </si>
  <si>
    <t>1627/6075 [=======&gt;......................] - ETA: 43:53 - loss: 0.3094 - accuracy: 0.8918</t>
  </si>
  <si>
    <t>1628/6075 [=======&gt;......................] - ETA: 43:53 - loss: 0.3094 - accuracy: 0.8918</t>
  </si>
  <si>
    <t>1629/6075 [=======&gt;......................] - ETA: 43:52 - loss: 0.3096 - accuracy: 0.8917</t>
  </si>
  <si>
    <t>1630/6075 [=======&gt;......................] - ETA: 43:52 - loss: 0.3097 - accuracy: 0.8916</t>
  </si>
  <si>
    <t>1631/6075 [=======&gt;......................] - ETA: 43:51 - loss: 0.3097 - accuracy: 0.8916</t>
  </si>
  <si>
    <t>1632/6075 [=======&gt;......................] - ETA: 43:51 - loss: 0.3099 - accuracy: 0.8915</t>
  </si>
  <si>
    <t>1633/6075 [=======&gt;......................] - ETA: 43:50 - loss: 0.3100 - accuracy: 0.8914</t>
  </si>
  <si>
    <t>1634/6075 [=======&gt;......................] - ETA: 43:49 - loss: 0.3101 - accuracy: 0.8913</t>
  </si>
  <si>
    <t>1635/6075 [=======&gt;......................] - ETA: 43:49 - loss: 0.3102 - accuracy: 0.8913</t>
  </si>
  <si>
    <t>1636/6075 [=======&gt;......................] - ETA: 43:48 - loss: 0.3103 - accuracy: 0.8912</t>
  </si>
  <si>
    <t>1637/6075 [=======&gt;......................] - ETA: 43:47 - loss: 0.3103 - accuracy: 0.8912</t>
  </si>
  <si>
    <t>1638/6075 [=======&gt;......................] - ETA: 43:47 - loss: 0.3103 - accuracy: 0.8912</t>
  </si>
  <si>
    <t>1639/6075 [=======&gt;......................] - ETA: 43:46 - loss: 0.3104 - accuracy: 0.8911</t>
  </si>
  <si>
    <t>1640/6075 [=======&gt;......................] - ETA: 43:45 - loss: 0.3105 - accuracy: 0.8910</t>
  </si>
  <si>
    <t>1641/6075 [=======&gt;......................] - ETA: 43:45 - loss: 0.3105 - accuracy: 0.8911</t>
  </si>
  <si>
    <t>1642/6075 [=======&gt;......................] - ETA: 43:44 - loss: 0.3106 - accuracy: 0.8910</t>
  </si>
  <si>
    <t>1643/6075 [=======&gt;......................] - ETA: 43:44 - loss: 0.3107 - accuracy: 0.8909</t>
  </si>
  <si>
    <t>1644/6075 [=======&gt;......................] - ETA: 43:43 - loss: 0.3107 - accuracy: 0.8909</t>
  </si>
  <si>
    <t>1645/6075 [=======&gt;......................] - ETA: 43:42 - loss: 0.3108 - accuracy: 0.8908</t>
  </si>
  <si>
    <t>1646/6075 [=======&gt;......................] - ETA: 43:42 - loss: 0.3109 - accuracy: 0.8908</t>
  </si>
  <si>
    <t>1647/6075 [=======&gt;......................] - ETA: 43:41 - loss: 0.3108 - accuracy: 0.8908</t>
  </si>
  <si>
    <t>1648/6075 [=======&gt;......................] - ETA: 43:40 - loss: 0.3109 - accuracy: 0.8907</t>
  </si>
  <si>
    <t>1649/6075 [=======&gt;......................] - ETA: 43:40 - loss: 0.3110 - accuracy: 0.8907</t>
  </si>
  <si>
    <t>1650/6075 [=======&gt;......................] - ETA: 43:39 - loss: 0.3110 - accuracy: 0.8907</t>
  </si>
  <si>
    <t>1651/6075 [=======&gt;......................] - ETA: 43:39 - loss: 0.3112 - accuracy: 0.8906</t>
  </si>
  <si>
    <t>1652/6075 [=======&gt;......................] - ETA: 43:39 - loss: 0.3112 - accuracy: 0.8905</t>
  </si>
  <si>
    <t>1653/6075 [=======&gt;......................] - ETA: 43:38 - loss: 0.3112 - accuracy: 0.8905</t>
  </si>
  <si>
    <t>1654/6075 [=======&gt;......................] - ETA: 43:38 - loss: 0.3114 - accuracy: 0.8905</t>
  </si>
  <si>
    <t>1655/6075 [=======&gt;......................] - ETA: 43:37 - loss: 0.3115 - accuracy: 0.8904</t>
  </si>
  <si>
    <t>1656/6075 [=======&gt;......................] - ETA: 43:37 - loss: 0.3115 - accuracy: 0.8904</t>
  </si>
  <si>
    <t>1657/6075 [=======&gt;......................] - ETA: 43:36 - loss: 0.3116 - accuracy: 0.8903</t>
  </si>
  <si>
    <t>1658/6075 [=======&gt;......................] - ETA: 43:36 - loss: 0.3117 - accuracy: 0.8903</t>
  </si>
  <si>
    <t>1659/6075 [=======&gt;......................] - ETA: 43:35 - loss: 0.3117 - accuracy: 0.8903</t>
  </si>
  <si>
    <t>1660/6075 [=======&gt;......................] - ETA: 43:35 - loss: 0.3118 - accuracy: 0.8902</t>
  </si>
  <si>
    <t>1661/6075 [=======&gt;......................] - ETA: 43:34 - loss: 0.3119 - accuracy: 0.8901</t>
  </si>
  <si>
    <t>1662/6075 [=======&gt;......................] - ETA: 43:34 - loss: 0.3120 - accuracy: 0.8901</t>
  </si>
  <si>
    <t>1663/6075 [=======&gt;......................] - ETA: 43:33 - loss: 0.3120 - accuracy: 0.8901</t>
  </si>
  <si>
    <t>1664/6075 [=======&gt;......................] - ETA: 43:32 - loss: 0.3122 - accuracy: 0.8900</t>
  </si>
  <si>
    <t>1665/6075 [=======&gt;......................] - ETA: 43:32 - loss: 0.3123 - accuracy: 0.8899</t>
  </si>
  <si>
    <t>1666/6075 [=======&gt;......................] - ETA: 43:31 - loss: 0.3122 - accuracy: 0.8900</t>
  </si>
  <si>
    <t>1667/6075 [=======&gt;......................] - ETA: 43:31 - loss: 0.3123 - accuracy: 0.8899</t>
  </si>
  <si>
    <t>1668/6075 [=======&gt;......................] - ETA: 43:30 - loss: 0.3123 - accuracy: 0.8899</t>
  </si>
  <si>
    <t>1669/6075 [=======&gt;......................] - ETA: 43:29 - loss: 0.3123 - accuracy: 0.8899</t>
  </si>
  <si>
    <t>1670/6075 [=======&gt;......................] - ETA: 43:29 - loss: 0.3124 - accuracy: 0.8898</t>
  </si>
  <si>
    <t>1671/6075 [=======&gt;......................] - ETA: 43:28 - loss: 0.3124 - accuracy: 0.8898</t>
  </si>
  <si>
    <t>1672/6075 [=======&gt;......................] - ETA: 43:28 - loss: 0.3125 - accuracy: 0.8897</t>
  </si>
  <si>
    <t>1673/6075 [=======&gt;......................] - ETA: 43:27 - loss: 0.3126 - accuracy: 0.8897</t>
  </si>
  <si>
    <t>1674/6075 [=======&gt;......................] - ETA: 43:27 - loss: 0.3127 - accuracy: 0.8896</t>
  </si>
  <si>
    <t>1675/6075 [=======&gt;......................] - ETA: 43:26 - loss: 0.3128 - accuracy: 0.8896</t>
  </si>
  <si>
    <t>1676/6075 [=======&gt;......................] - ETA: 43:25 - loss: 0.3129 - accuracy: 0.8895</t>
  </si>
  <si>
    <t>1677/6075 [=======&gt;......................] - ETA: 43:25 - loss: 0.3129 - accuracy: 0.8895</t>
  </si>
  <si>
    <t>1678/6075 [=======&gt;......................] - ETA: 43:25 - loss: 0.3129 - accuracy: 0.8894</t>
  </si>
  <si>
    <t>1679/6075 [=======&gt;......................] - ETA: 43:24 - loss: 0.3130 - accuracy: 0.8894</t>
  </si>
  <si>
    <t>1680/6075 [=======&gt;......................] - ETA: 43:24 - loss: 0.3131 - accuracy: 0.8893</t>
  </si>
  <si>
    <t>1681/6075 [=======&gt;......................] - ETA: 43:23 - loss: 0.3131 - accuracy: 0.8893</t>
  </si>
  <si>
    <t>1682/6075 [=======&gt;......................] - ETA: 43:22 - loss: 0.3132 - accuracy: 0.8892</t>
  </si>
  <si>
    <t>1683/6075 [=======&gt;......................] - ETA: 43:22 - loss: 0.3133 - accuracy: 0.8892</t>
  </si>
  <si>
    <t>1684/6075 [=======&gt;......................] - ETA: 43:21 - loss: 0.3133 - accuracy: 0.8892</t>
  </si>
  <si>
    <t>1685/6075 [=======&gt;......................] - ETA: 43:20 - loss: 0.3134 - accuracy: 0.8891</t>
  </si>
  <si>
    <t>1686/6075 [=======&gt;......................] - ETA: 43:20 - loss: 0.3135 - accuracy: 0.8890</t>
  </si>
  <si>
    <t>1687/6075 [=======&gt;......................] - ETA: 43:19 - loss: 0.3135 - accuracy: 0.8890</t>
  </si>
  <si>
    <t>1688/6075 [=======&gt;......................] - ETA: 43:18 - loss: 0.3135 - accuracy: 0.8890</t>
  </si>
  <si>
    <t>1689/6075 [=======&gt;......................] - ETA: 43:18 - loss: 0.3135 - accuracy: 0.8889</t>
  </si>
  <si>
    <t>1690/6075 [=======&gt;......................] - ETA: 43:17 - loss: 0.3135 - accuracy: 0.8889</t>
  </si>
  <si>
    <t>1691/6075 [=======&gt;......................] - ETA: 43:16 - loss: 0.3135 - accuracy: 0.8889</t>
  </si>
  <si>
    <t>1692/6075 [=======&gt;......................] - ETA: 43:16 - loss: 0.3136 - accuracy: 0.8888</t>
  </si>
  <si>
    <t>1693/6075 [=======&gt;......................] - ETA: 43:15 - loss: 0.3136 - accuracy: 0.8888</t>
  </si>
  <si>
    <t>1694/6075 [=======&gt;......................] - ETA: 43:14 - loss: 0.3137 - accuracy: 0.8887</t>
  </si>
  <si>
    <t>1695/6075 [=======&gt;......................] - ETA: 43:14 - loss: 0.3138 - accuracy: 0.8886</t>
  </si>
  <si>
    <t>1696/6075 [=======&gt;......................] - ETA: 43:13 - loss: 0.3138 - accuracy: 0.8886</t>
  </si>
  <si>
    <t>1697/6075 [=======&gt;......................] - ETA: 43:13 - loss: 0.3138 - accuracy: 0.8886</t>
  </si>
  <si>
    <t>1698/6075 [=======&gt;......................] - ETA: 43:12 - loss: 0.3140 - accuracy: 0.8885</t>
  </si>
  <si>
    <t>1699/6075 [=======&gt;......................] - ETA: 43:11 - loss: 0.3139 - accuracy: 0.8885</t>
  </si>
  <si>
    <t>1700/6075 [=======&gt;......................] - ETA: 43:11 - loss: 0.3138 - accuracy: 0.8885</t>
  </si>
  <si>
    <t>1701/6075 [=======&gt;......................] - ETA: 43:11 - loss: 0.3140 - accuracy: 0.8883</t>
  </si>
  <si>
    <t>1702/6075 [=======&gt;......................] - ETA: 43:10 - loss: 0.3139 - accuracy: 0.8884</t>
  </si>
  <si>
    <t>1703/6075 [=======&gt;......................] - ETA: 43:09 - loss: 0.3139 - accuracy: 0.8884</t>
  </si>
  <si>
    <t>1704/6075 [=======&gt;......................] - ETA: 43:09 - loss: 0.3141 - accuracy: 0.8882</t>
  </si>
  <si>
    <t>1705/6075 [=======&gt;......................] - ETA: 43:08 - loss: 0.3141 - accuracy: 0.8882</t>
  </si>
  <si>
    <t>1706/6075 [=======&gt;......................] - ETA: 43:08 - loss: 0.3140 - accuracy: 0.8882</t>
  </si>
  <si>
    <t>1707/6075 [=======&gt;......................] - ETA: 43:07 - loss: 0.3142 - accuracy: 0.8880</t>
  </si>
  <si>
    <t>1708/6075 [=======&gt;......................] - ETA: 43:07 - loss: 0.3142 - accuracy: 0.8880</t>
  </si>
  <si>
    <t>1709/6075 [=======&gt;......................] - ETA: 43:06 - loss: 0.3141 - accuracy: 0.8881</t>
  </si>
  <si>
    <t>1710/6075 [=======&gt;......................] - ETA: 43:06 - loss: 0.3142 - accuracy: 0.8879</t>
  </si>
  <si>
    <t>1711/6075 [=======&gt;......................] - ETA: 43:05 - loss: 0.3142 - accuracy: 0.8879</t>
  </si>
  <si>
    <t>1712/6075 [=======&gt;......................] - ETA: 43:04 - loss: 0.3141 - accuracy: 0.8880</t>
  </si>
  <si>
    <t>1713/6075 [=======&gt;......................] - ETA: 43:04 - loss: 0.3141 - accuracy: 0.8879</t>
  </si>
  <si>
    <t>1714/6075 [=======&gt;......................] - ETA: 43:04 - loss: 0.3142 - accuracy: 0.8879</t>
  </si>
  <si>
    <t>1715/6075 [=======&gt;......................] - ETA: 43:03 - loss: 0.3141 - accuracy: 0.8880</t>
  </si>
  <si>
    <t>1716/6075 [=======&gt;......................] - ETA: 43:02 - loss: 0.3139 - accuracy: 0.8880</t>
  </si>
  <si>
    <t>1717/6075 [=======&gt;......................] - ETA: 43:02 - loss: 0.3139 - accuracy: 0.8880</t>
  </si>
  <si>
    <t>1718/6075 [=======&gt;......................] - ETA: 43:01 - loss: 0.3139 - accuracy: 0.8880</t>
  </si>
  <si>
    <t>1719/6075 [=======&gt;......................] - ETA: 43:01 - loss: 0.3138 - accuracy: 0.8881</t>
  </si>
  <si>
    <t>1720/6075 [=======&gt;......................] - ETA: 43:00 - loss: 0.3138 - accuracy: 0.8881</t>
  </si>
  <si>
    <t>1721/6075 [=======&gt;......................] - ETA: 43:00 - loss: 0.3138 - accuracy: 0.8880</t>
  </si>
  <si>
    <t>1722/6075 [=======&gt;......................] - ETA: 42:59 - loss: 0.3137 - accuracy: 0.8881</t>
  </si>
  <si>
    <t>1723/6075 [=======&gt;......................] - ETA: 42:59 - loss: 0.3136 - accuracy: 0.8881</t>
  </si>
  <si>
    <t>1724/6075 [=======&gt;......................] - ETA: 42:58 - loss: 0.3137 - accuracy: 0.8881</t>
  </si>
  <si>
    <t>1725/6075 [=======&gt;......................] - ETA: 42:58 - loss: 0.3136 - accuracy: 0.8881</t>
  </si>
  <si>
    <t>1726/6075 [=======&gt;......................] - ETA: 42:57 - loss: 0.3135 - accuracy: 0.8882</t>
  </si>
  <si>
    <t>1727/6075 [=======&gt;......................] - ETA: 42:57 - loss: 0.3135 - accuracy: 0.8882</t>
  </si>
  <si>
    <t>1728/6075 [=======&gt;......................] - ETA: 42:56 - loss: 0.3134 - accuracy: 0.8882</t>
  </si>
  <si>
    <t>1729/6075 [=======&gt;......................] - ETA: 42:56 - loss: 0.3135 - accuracy: 0.8882</t>
  </si>
  <si>
    <t>1730/6075 [=======&gt;......................] - ETA: 42:55 - loss: 0.3134 - accuracy: 0.8882</t>
  </si>
  <si>
    <t>1731/6075 [=======&gt;......................] - ETA: 42:55 - loss: 0.3133 - accuracy: 0.8882</t>
  </si>
  <si>
    <t>1732/6075 [=======&gt;......................] - ETA: 42:54 - loss: 0.3135 - accuracy: 0.8881</t>
  </si>
  <si>
    <t>1733/6075 [=======&gt;......................] - ETA: 42:54 - loss: 0.3135 - accuracy: 0.8881</t>
  </si>
  <si>
    <t>1734/6075 [=======&gt;......................] - ETA: 42:53 - loss: 0.3134 - accuracy: 0.8882</t>
  </si>
  <si>
    <t>1735/6075 [=======&gt;......................] - ETA: 42:52 - loss: 0.3135 - accuracy: 0.8881</t>
  </si>
  <si>
    <t>1736/6075 [=======&gt;......................] - ETA: 42:52 - loss: 0.3136 - accuracy: 0.8880</t>
  </si>
  <si>
    <t>1737/6075 [=======&gt;......................] - ETA: 42:51 - loss: 0.3135 - accuracy: 0.8881</t>
  </si>
  <si>
    <t>1738/6075 [=======&gt;......................] - ETA: 42:51 - loss: 0.3136 - accuracy: 0.8880</t>
  </si>
  <si>
    <t>1739/6075 [=======&gt;......................] - ETA: 42:50 - loss: 0.3137 - accuracy: 0.8880</t>
  </si>
  <si>
    <t>1740/6075 [=======&gt;......................] - ETA: 42:49 - loss: 0.3135 - accuracy: 0.8880</t>
  </si>
  <si>
    <t>1741/6075 [=======&gt;......................] - ETA: 42:49 - loss: 0.3136 - accuracy: 0.8880</t>
  </si>
  <si>
    <t>1742/6075 [=======&gt;......................] - ETA: 42:48 - loss: 0.3137 - accuracy: 0.8879</t>
  </si>
  <si>
    <t>1743/6075 [=======&gt;......................] - ETA: 42:48 - loss: 0.3135 - accuracy: 0.8880</t>
  </si>
  <si>
    <t>1744/6075 [=======&gt;......................] - ETA: 42:47 - loss: 0.3136 - accuracy: 0.8879</t>
  </si>
  <si>
    <t>1745/6075 [=======&gt;......................] - ETA: 42:46 - loss: 0.3137 - accuracy: 0.8879</t>
  </si>
  <si>
    <t>1746/6075 [=======&gt;......................] - ETA: 42:46 - loss: 0.3135 - accuracy: 0.8879</t>
  </si>
  <si>
    <t>1747/6075 [=======&gt;......................] - ETA: 42:45 - loss: 0.3136 - accuracy: 0.8879</t>
  </si>
  <si>
    <t>1748/6075 [=======&gt;......................] - ETA: 42:45 - loss: 0.3137 - accuracy: 0.8878</t>
  </si>
  <si>
    <t>1749/6075 [=======&gt;......................] - ETA: 42:44 - loss: 0.3136 - accuracy: 0.8879</t>
  </si>
  <si>
    <t>1750/6075 [=======&gt;......................] - ETA: 42:43 - loss: 0.3135 - accuracy: 0.8879</t>
  </si>
  <si>
    <t>1751/6075 [=======&gt;......................] - ETA: 42:43 - loss: 0.3136 - accuracy: 0.8878</t>
  </si>
  <si>
    <t>1752/6075 [=======&gt;......................] - ETA: 42:42 - loss: 0.3135 - accuracy: 0.8878</t>
  </si>
  <si>
    <t>1753/6075 [=======&gt;......................] - ETA: 42:42 - loss: 0.3135 - accuracy: 0.8879</t>
  </si>
  <si>
    <t>1754/6075 [=======&gt;......................] - ETA: 42:41 - loss: 0.3136 - accuracy: 0.8878</t>
  </si>
  <si>
    <t>1755/6075 [=======&gt;......................] - ETA: 42:41 - loss: 0.3135 - accuracy: 0.8878</t>
  </si>
  <si>
    <t>1756/6075 [=======&gt;......................] - ETA: 42:40 - loss: 0.3134 - accuracy: 0.8878</t>
  </si>
  <si>
    <t>1757/6075 [=======&gt;......................] - ETA: 42:39 - loss: 0.3136 - accuracy: 0.8877</t>
  </si>
  <si>
    <t>1758/6075 [=======&gt;......................] - ETA: 42:38 - loss: 0.3135 - accuracy: 0.8877</t>
  </si>
  <si>
    <t>1759/6075 [=======&gt;......................] - ETA: 42:38 - loss: 0.3134 - accuracy: 0.8878</t>
  </si>
  <si>
    <t>1760/6075 [=======&gt;......................] - ETA: 42:37 - loss: 0.3135 - accuracy: 0.8877</t>
  </si>
  <si>
    <t>1761/6075 [=======&gt;......................] - ETA: 42:37 - loss: 0.3135 - accuracy: 0.8877</t>
  </si>
  <si>
    <t>1762/6075 [=======&gt;......................] - ETA: 42:36 - loss: 0.3134 - accuracy: 0.8878</t>
  </si>
  <si>
    <t>1763/6075 [=======&gt;......................] - ETA: 42:36 - loss: 0.3135 - accuracy: 0.8877</t>
  </si>
  <si>
    <t>1764/6075 [=======&gt;......................] - ETA: 42:36 - loss: 0.3135 - accuracy: 0.8876</t>
  </si>
  <si>
    <t>1765/6075 [=======&gt;......................] - ETA: 42:35 - loss: 0.3134 - accuracy: 0.8877</t>
  </si>
  <si>
    <t>1766/6075 [=======&gt;......................] - ETA: 42:34 - loss: 0.3134 - accuracy: 0.8877</t>
  </si>
  <si>
    <t>1767/6075 [=======&gt;......................] - ETA: 42:34 - loss: 0.3133 - accuracy: 0.8878</t>
  </si>
  <si>
    <t>1768/6075 [=======&gt;......................] - ETA: 42:33 - loss: 0.3132 - accuracy: 0.8878</t>
  </si>
  <si>
    <t>1769/6075 [=======&gt;......................] - ETA: 42:33 - loss: 0.3132 - accuracy: 0.8878</t>
  </si>
  <si>
    <t>1770/6075 [=======&gt;......................] - ETA: 42:32 - loss: 0.3131 - accuracy: 0.8879</t>
  </si>
  <si>
    <t>1771/6075 [=======&gt;......................] - ETA: 42:31 - loss: 0.3130 - accuracy: 0.8879</t>
  </si>
  <si>
    <t>1772/6075 [=======&gt;......................] - ETA: 42:31 - loss: 0.3130 - accuracy: 0.8879</t>
  </si>
  <si>
    <t>1773/6075 [=======&gt;......................] - ETA: 42:30 - loss: 0.3128 - accuracy: 0.8880</t>
  </si>
  <si>
    <t>1774/6075 [=======&gt;......................] - ETA: 42:30 - loss: 0.3129 - accuracy: 0.8879</t>
  </si>
  <si>
    <t>1775/6075 [=======&gt;......................] - ETA: 42:29 - loss: 0.3130 - accuracy: 0.8879</t>
  </si>
  <si>
    <t>1776/6075 [=======&gt;......................] - ETA: 42:29 - loss: 0.3128 - accuracy: 0.8879</t>
  </si>
  <si>
    <t>1777/6075 [=======&gt;......................] - ETA: 42:28 - loss: 0.3129 - accuracy: 0.8879</t>
  </si>
  <si>
    <t>1778/6075 [=======&gt;......................] - ETA: 42:28 - loss: 0.3129 - accuracy: 0.8879</t>
  </si>
  <si>
    <t>1779/6075 [=======&gt;......................] - ETA: 42:27 - loss: 0.3127 - accuracy: 0.8880</t>
  </si>
  <si>
    <t>1780/6075 [=======&gt;......................] - ETA: 42:27 - loss: 0.3127 - accuracy: 0.8879</t>
  </si>
  <si>
    <t>1781/6075 [=======&gt;......................] - ETA: 42:26 - loss: 0.3126 - accuracy: 0.8880</t>
  </si>
  <si>
    <t>1782/6075 [=======&gt;......................] - ETA: 42:26 - loss: 0.3125 - accuracy: 0.8880</t>
  </si>
  <si>
    <t>1783/6075 [=======&gt;......................] - ETA: 42:25 - loss: 0.3125 - accuracy: 0.8880</t>
  </si>
  <si>
    <t>1784/6075 [=======&gt;......................] - ETA: 42:24 - loss: 0.3124 - accuracy: 0.8881</t>
  </si>
  <si>
    <t>1785/6075 [=======&gt;......................] - ETA: 42:24 - loss: 0.3123 - accuracy: 0.8881</t>
  </si>
  <si>
    <t>1786/6075 [=======&gt;......................] - ETA: 42:23 - loss: 0.3123 - accuracy: 0.8881</t>
  </si>
  <si>
    <t>1787/6075 [=======&gt;......................] - ETA: 42:23 - loss: 0.3122 - accuracy: 0.8881</t>
  </si>
  <si>
    <t>1788/6075 [=======&gt;......................] - ETA: 42:22 - loss: 0.3121 - accuracy: 0.8882</t>
  </si>
  <si>
    <t>1789/6075 [=======&gt;......................] - ETA: 42:21 - loss: 0.3122 - accuracy: 0.8882</t>
  </si>
  <si>
    <t>1790/6075 [=======&gt;......................] - ETA: 42:21 - loss: 0.3121 - accuracy: 0.8882</t>
  </si>
  <si>
    <t>1791/6075 [=======&gt;......................] - ETA: 42:20 - loss: 0.3120 - accuracy: 0.8882</t>
  </si>
  <si>
    <t>1792/6075 [=======&gt;......................] - ETA: 42:19 - loss: 0.3120 - accuracy: 0.8882</t>
  </si>
  <si>
    <t>1793/6075 [=======&gt;......................] - ETA: 42:19 - loss: 0.3120 - accuracy: 0.8882</t>
  </si>
  <si>
    <t>1794/6075 [=======&gt;......................] - ETA: 42:18 - loss: 0.3119 - accuracy: 0.8882</t>
  </si>
  <si>
    <t>1795/6075 [=======&gt;......................] - ETA: 42:17 - loss: 0.3119 - accuracy: 0.8882</t>
  </si>
  <si>
    <t>1796/6075 [=======&gt;......................] - ETA: 42:17 - loss: 0.3120 - accuracy: 0.8882</t>
  </si>
  <si>
    <t>1797/6075 [=======&gt;......................] - ETA: 42:16 - loss: 0.3121 - accuracy: 0.8881</t>
  </si>
  <si>
    <t>1798/6075 [=======&gt;......................] - ETA: 42:16 - loss: 0.3121 - accuracy: 0.8881</t>
  </si>
  <si>
    <t>1799/6075 [=======&gt;......................] - ETA: 42:15 - loss: 0.3121 - accuracy: 0.8881</t>
  </si>
  <si>
    <t>1800/6075 [=======&gt;......................] - ETA: 42:14 - loss: 0.3123 - accuracy: 0.8879</t>
  </si>
  <si>
    <t>1801/6075 [=======&gt;......................] - ETA: 42:14 - loss: 0.3122 - accuracy: 0.8880</t>
  </si>
  <si>
    <t>1802/6075 [=======&gt;......................] - ETA: 42:13 - loss: 0.3122 - accuracy: 0.8880</t>
  </si>
  <si>
    <t>1803/6075 [=======&gt;......................] - ETA: 42:13 - loss: 0.3124 - accuracy: 0.8879</t>
  </si>
  <si>
    <t>1804/6075 [=======&gt;......................] - ETA: 42:12 - loss: 0.3122 - accuracy: 0.8879</t>
  </si>
  <si>
    <t>1805/6075 [=======&gt;......................] - ETA: 42:11 - loss: 0.3122 - accuracy: 0.8879</t>
  </si>
  <si>
    <t>1806/6075 [=======&gt;......................] - ETA: 42:11 - loss: 0.3124 - accuracy: 0.8878</t>
  </si>
  <si>
    <t>1807/6075 [=======&gt;......................] - ETA: 42:10 - loss: 0.3123 - accuracy: 0.8878</t>
  </si>
  <si>
    <t>1808/6075 [=======&gt;......................] - ETA: 42:10 - loss: 0.3122 - accuracy: 0.8878</t>
  </si>
  <si>
    <t>1809/6075 [=======&gt;......................] - ETA: 42:09 - loss: 0.3125 - accuracy: 0.8877</t>
  </si>
  <si>
    <t>1810/6075 [=======&gt;......................] - ETA: 42:09 - loss: 0.3124 - accuracy: 0.8877</t>
  </si>
  <si>
    <t>1811/6075 [=======&gt;......................] - ETA: 42:08 - loss: 0.3124 - accuracy: 0.8877</t>
  </si>
  <si>
    <t>1812/6075 [=======&gt;......................] - ETA: 42:08 - loss: 0.3126 - accuracy: 0.8876</t>
  </si>
  <si>
    <t>1813/6075 [=======&gt;......................] - ETA: 42:07 - loss: 0.3126 - accuracy: 0.8876</t>
  </si>
  <si>
    <t>1814/6075 [=======&gt;......................] - ETA: 42:06 - loss: 0.3125 - accuracy: 0.8876</t>
  </si>
  <si>
    <t>1815/6075 [=======&gt;......................] - ETA: 42:06 - loss: 0.3126 - accuracy: 0.8875</t>
  </si>
  <si>
    <t>1816/6075 [=======&gt;......................] - ETA: 42:05 - loss: 0.3126 - accuracy: 0.8875</t>
  </si>
  <si>
    <t>1817/6075 [=======&gt;......................] - ETA: 42:05 - loss: 0.3126 - accuracy: 0.8875</t>
  </si>
  <si>
    <t>1818/6075 [=======&gt;......................] - ETA: 42:04 - loss: 0.3127 - accuracy: 0.8874</t>
  </si>
  <si>
    <t>1819/6075 [=======&gt;......................] - ETA: 42:03 - loss: 0.3127 - accuracy: 0.8874</t>
  </si>
  <si>
    <t>1820/6075 [=======&gt;......................] - ETA: 42:03 - loss: 0.3127 - accuracy: 0.8873</t>
  </si>
  <si>
    <t>1821/6075 [=======&gt;......................] - ETA: 42:02 - loss: 0.3129 - accuracy: 0.8872</t>
  </si>
  <si>
    <t>1822/6075 [=======&gt;......................] - ETA: 42:02 - loss: 0.3129 - accuracy: 0.8872</t>
  </si>
  <si>
    <t>1823/6075 [========&gt;.....................] - ETA: 42:01 - loss: 0.3129 - accuracy: 0.8871</t>
  </si>
  <si>
    <t>1824/6075 [========&gt;.....................] - ETA: 42:00 - loss: 0.3131 - accuracy: 0.8870</t>
  </si>
  <si>
    <t>1825/6075 [========&gt;.....................] - ETA: 42:00 - loss: 0.3131 - accuracy: 0.8870</t>
  </si>
  <si>
    <t>1826/6075 [========&gt;.....................] - ETA: 41:59 - loss: 0.3132 - accuracy: 0.8870</t>
  </si>
  <si>
    <t>1827/6075 [========&gt;.....................] - ETA: 41:59 - loss: 0.3133 - accuracy: 0.8869</t>
  </si>
  <si>
    <t>1828/6075 [========&gt;.....................] - ETA: 41:58 - loss: 0.3133 - accuracy: 0.8868</t>
  </si>
  <si>
    <t>1829/6075 [========&gt;.....................] - ETA: 41:58 - loss: 0.3134 - accuracy: 0.8868</t>
  </si>
  <si>
    <t>1830/6075 [========&gt;.....................] - ETA: 41:57 - loss: 0.3135 - accuracy: 0.8867</t>
  </si>
  <si>
    <t>1831/6075 [========&gt;.....................] - ETA: 41:57 - loss: 0.3136 - accuracy: 0.8867</t>
  </si>
  <si>
    <t>1832/6075 [========&gt;.....................] - ETA: 41:56 - loss: 0.3135 - accuracy: 0.8867</t>
  </si>
  <si>
    <t>1833/6075 [========&gt;.....................] - ETA: 41:55 - loss: 0.3136 - accuracy: 0.8866</t>
  </si>
  <si>
    <t>1834/6075 [========&gt;.....................] - ETA: 41:55 - loss: 0.3137 - accuracy: 0.8866</t>
  </si>
  <si>
    <t>1835/6075 [========&gt;.....................] - ETA: 41:54 - loss: 0.3137 - accuracy: 0.8866</t>
  </si>
  <si>
    <t>1836/6075 [========&gt;.....................] - ETA: 41:54 - loss: 0.3137 - accuracy: 0.8865</t>
  </si>
  <si>
    <t>1837/6075 [========&gt;.....................] - ETA: 41:53 - loss: 0.3137 - accuracy: 0.8865</t>
  </si>
  <si>
    <t>1838/6075 [========&gt;.....................] - ETA: 41:53 - loss: 0.3137 - accuracy: 0.8865</t>
  </si>
  <si>
    <t>1839/6075 [========&gt;.....................] - ETA: 41:52 - loss: 0.3137 - accuracy: 0.8865</t>
  </si>
  <si>
    <t>1840/6075 [========&gt;.....................] - ETA: 41:52 - loss: 0.3138 - accuracy: 0.8864</t>
  </si>
  <si>
    <t>1841/6075 [========&gt;.....................] - ETA: 41:51 - loss: 0.3137 - accuracy: 0.8865</t>
  </si>
  <si>
    <t>1842/6075 [========&gt;.....................] - ETA: 41:50 - loss: 0.3138 - accuracy: 0.8864</t>
  </si>
  <si>
    <t>1843/6075 [========&gt;.....................] - ETA: 41:50 - loss: 0.3139 - accuracy: 0.8864</t>
  </si>
  <si>
    <t>1844/6075 [========&gt;.....................] - ETA: 41:49 - loss: 0.3138 - accuracy: 0.8864</t>
  </si>
  <si>
    <t>1845/6075 [========&gt;.....................] - ETA: 41:49 - loss: 0.3139 - accuracy: 0.8864</t>
  </si>
  <si>
    <t>1846/6075 [========&gt;.....................] - ETA: 41:48 - loss: 0.3140 - accuracy: 0.8863</t>
  </si>
  <si>
    <t>1847/6075 [========&gt;.....................] - ETA: 41:48 - loss: 0.3140 - accuracy: 0.8863</t>
  </si>
  <si>
    <t>1848/6075 [========&gt;.....................] - ETA: 41:47 - loss: 0.3141 - accuracy: 0.8863</t>
  </si>
  <si>
    <t>1849/6075 [========&gt;.....................] - ETA: 41:46 - loss: 0.3142 - accuracy: 0.8862</t>
  </si>
  <si>
    <t>1850/6075 [========&gt;.....................] - ETA: 41:46 - loss: 0.3143 - accuracy: 0.8862</t>
  </si>
  <si>
    <t>1851/6075 [========&gt;.....................] - ETA: 41:45 - loss: 0.3144 - accuracy: 0.8861</t>
  </si>
  <si>
    <t>1852/6075 [========&gt;.....................] - ETA: 41:44 - loss: 0.3145 - accuracy: 0.8861</t>
  </si>
  <si>
    <t>1853/6075 [========&gt;.....................] - ETA: 41:44 - loss: 0.3146 - accuracy: 0.8860</t>
  </si>
  <si>
    <t>1854/6075 [========&gt;.....................] - ETA: 41:43 - loss: 0.3147 - accuracy: 0.8860</t>
  </si>
  <si>
    <t>1855/6075 [========&gt;.....................] - ETA: 41:43 - loss: 0.3148 - accuracy: 0.8859</t>
  </si>
  <si>
    <t>1856/6075 [========&gt;.....................] - ETA: 41:42 - loss: 0.3149 - accuracy: 0.8859</t>
  </si>
  <si>
    <t>1857/6075 [========&gt;.....................] - ETA: 41:41 - loss: 0.3149 - accuracy: 0.8859</t>
  </si>
  <si>
    <t>1858/6075 [========&gt;.....................] - ETA: 41:41 - loss: 0.3150 - accuracy: 0.8858</t>
  </si>
  <si>
    <t>1859/6075 [========&gt;.....................] - ETA: 41:40 - loss: 0.3151 - accuracy: 0.8857</t>
  </si>
  <si>
    <t>1860/6075 [========&gt;.....................] - ETA: 41:40 - loss: 0.3151 - accuracy: 0.8857</t>
  </si>
  <si>
    <t>1861/6075 [========&gt;.....................] - ETA: 41:39 - loss: 0.3152 - accuracy: 0.8857</t>
  </si>
  <si>
    <t>1862/6075 [========&gt;.....................] - ETA: 41:38 - loss: 0.3153 - accuracy: 0.8856</t>
  </si>
  <si>
    <t>1863/6075 [========&gt;.....................] - ETA: 41:38 - loss: 0.3153 - accuracy: 0.8856</t>
  </si>
  <si>
    <t>1864/6075 [========&gt;.....................] - ETA: 41:37 - loss: 0.3153 - accuracy: 0.8856</t>
  </si>
  <si>
    <t>1865/6075 [========&gt;.....................] - ETA: 41:37 - loss: 0.3154 - accuracy: 0.8855</t>
  </si>
  <si>
    <t>1866/6075 [========&gt;.....................] - ETA: 41:36 - loss: 0.3154 - accuracy: 0.8856</t>
  </si>
  <si>
    <t>1867/6075 [========&gt;.....................] - ETA: 41:36 - loss: 0.3154 - accuracy: 0.8855</t>
  </si>
  <si>
    <t>1868/6075 [========&gt;.....................] - ETA: 41:35 - loss: 0.3155 - accuracy: 0.8854</t>
  </si>
  <si>
    <t>1869/6075 [========&gt;.....................] - ETA: 41:34 - loss: 0.3155 - accuracy: 0.8855</t>
  </si>
  <si>
    <t>1870/6075 [========&gt;.....................] - ETA: 41:34 - loss: 0.3155 - accuracy: 0.8854</t>
  </si>
  <si>
    <t>1871/6075 [========&gt;.....................] - ETA: 41:33 - loss: 0.3157 - accuracy: 0.8853</t>
  </si>
  <si>
    <t>1872/6075 [========&gt;.....................] - ETA: 41:33 - loss: 0.3157 - accuracy: 0.8854</t>
  </si>
  <si>
    <t>1873/6075 [========&gt;.....................] - ETA: 41:32 - loss: 0.3157 - accuracy: 0.8853</t>
  </si>
  <si>
    <t>1874/6075 [========&gt;.....................] - ETA: 41:31 - loss: 0.3158 - accuracy: 0.8853</t>
  </si>
  <si>
    <t>1875/6075 [========&gt;.....................] - ETA: 41:31 - loss: 0.3159 - accuracy: 0.8852</t>
  </si>
  <si>
    <t>1876/6075 [========&gt;.....................] - ETA: 41:30 - loss: 0.3159 - accuracy: 0.8852</t>
  </si>
  <si>
    <t>1877/6075 [========&gt;.....................] - ETA: 41:29 - loss: 0.3160 - accuracy: 0.8852</t>
  </si>
  <si>
    <t>1878/6075 [========&gt;.....................] - ETA: 41:29 - loss: 0.3160 - accuracy: 0.8851</t>
  </si>
  <si>
    <t>1879/6075 [========&gt;.....................] - ETA: 41:28 - loss: 0.3160 - accuracy: 0.8851</t>
  </si>
  <si>
    <t>1880/6075 [========&gt;.....................] - ETA: 41:28 - loss: 0.3161 - accuracy: 0.8851</t>
  </si>
  <si>
    <t>1881/6075 [========&gt;.....................] - ETA: 41:27 - loss: 0.3161 - accuracy: 0.8850</t>
  </si>
  <si>
    <t>1882/6075 [========&gt;.....................] - ETA: 41:27 - loss: 0.3161 - accuracy: 0.8850</t>
  </si>
  <si>
    <t>1883/6075 [========&gt;.....................] - ETA: 41:26 - loss: 0.3162 - accuracy: 0.8850</t>
  </si>
  <si>
    <t>1884/6075 [========&gt;.....................] - ETA: 41:26 - loss: 0.3163 - accuracy: 0.8849</t>
  </si>
  <si>
    <t>1885/6075 [========&gt;.....................] - ETA: 41:25 - loss: 0.3163 - accuracy: 0.8849</t>
  </si>
  <si>
    <t>1886/6075 [========&gt;.....................] - ETA: 41:25 - loss: 0.3163 - accuracy: 0.8849</t>
  </si>
  <si>
    <t>1887/6075 [========&gt;.....................] - ETA: 41:24 - loss: 0.3165 - accuracy: 0.8848</t>
  </si>
  <si>
    <t>1888/6075 [========&gt;.....................] - ETA: 41:24 - loss: 0.3164 - accuracy: 0.8848</t>
  </si>
  <si>
    <t>1889/6075 [========&gt;.....................] - ETA: 41:23 - loss: 0.3164 - accuracy: 0.8848</t>
  </si>
  <si>
    <t>1890/6075 [========&gt;.....................] - ETA: 41:22 - loss: 0.3166 - accuracy: 0.8847</t>
  </si>
  <si>
    <t>1891/6075 [========&gt;.....................] - ETA: 41:22 - loss: 0.3165 - accuracy: 0.8847</t>
  </si>
  <si>
    <t>1892/6075 [========&gt;.....................] - ETA: 41:21 - loss: 0.3165 - accuracy: 0.8847</t>
  </si>
  <si>
    <t>1893/6075 [========&gt;.....................] - ETA: 41:21 - loss: 0.3167 - accuracy: 0.8846</t>
  </si>
  <si>
    <t>1894/6075 [========&gt;.....................] - ETA: 41:20 - loss: 0.3166 - accuracy: 0.8847</t>
  </si>
  <si>
    <t>1895/6075 [========&gt;.....................] - ETA: 41:19 - loss: 0.3165 - accuracy: 0.8847</t>
  </si>
  <si>
    <t>1896/6075 [========&gt;.....................] - ETA: 41:19 - loss: 0.3166 - accuracy: 0.8846</t>
  </si>
  <si>
    <t>1897/6075 [========&gt;.....................] - ETA: 41:18 - loss: 0.3166 - accuracy: 0.8847</t>
  </si>
  <si>
    <t>1898/6075 [========&gt;.....................] - ETA: 41:17 - loss: 0.3165 - accuracy: 0.8847</t>
  </si>
  <si>
    <t>1899/6075 [========&gt;.....................] - ETA: 41:17 - loss: 0.3165 - accuracy: 0.8847</t>
  </si>
  <si>
    <t>1900/6075 [========&gt;.....................] - ETA: 41:16 - loss: 0.3165 - accuracy: 0.8847</t>
  </si>
  <si>
    <t>1901/6075 [========&gt;.....................] - ETA: 41:15 - loss: 0.3164 - accuracy: 0.8847</t>
  </si>
  <si>
    <t>1902/6075 [========&gt;.....................] - ETA: 41:15 - loss: 0.3164 - accuracy: 0.8847</t>
  </si>
  <si>
    <t>1903/6075 [========&gt;.....................] - ETA: 41:14 - loss: 0.3164 - accuracy: 0.8847</t>
  </si>
  <si>
    <t>1904/6075 [========&gt;.....................] - ETA: 41:14 - loss: 0.3163 - accuracy: 0.8848</t>
  </si>
  <si>
    <t>1905/6075 [========&gt;.....................] - ETA: 41:13 - loss: 0.3162 - accuracy: 0.8848</t>
  </si>
  <si>
    <t>1906/6075 [========&gt;.....................] - ETA: 41:12 - loss: 0.3163 - accuracy: 0.8848</t>
  </si>
  <si>
    <t>1907/6075 [========&gt;.....................] - ETA: 41:12 - loss: 0.3162 - accuracy: 0.8848</t>
  </si>
  <si>
    <t>1908/6075 [========&gt;.....................] - ETA: 41:11 - loss: 0.3161 - accuracy: 0.8849</t>
  </si>
  <si>
    <t>1909/6075 [========&gt;.....................] - ETA: 41:11 - loss: 0.3162 - accuracy: 0.8848</t>
  </si>
  <si>
    <t>1910/6075 [========&gt;.....................] - ETA: 41:10 - loss: 0.3161 - accuracy: 0.8848</t>
  </si>
  <si>
    <t>1911/6075 [========&gt;.....................] - ETA: 41:09 - loss: 0.3160 - accuracy: 0.8849</t>
  </si>
  <si>
    <t>1912/6075 [========&gt;.....................] - ETA: 41:09 - loss: 0.3161 - accuracy: 0.8848</t>
  </si>
  <si>
    <t>1913/6075 [========&gt;.....................] - ETA: 41:08 - loss: 0.3161 - accuracy: 0.8849</t>
  </si>
  <si>
    <t>1914/6075 [========&gt;.....................] - ETA: 41:08 - loss: 0.3160 - accuracy: 0.8849</t>
  </si>
  <si>
    <t>1915/6075 [========&gt;.....................] - ETA: 41:07 - loss: 0.3160 - accuracy: 0.8849</t>
  </si>
  <si>
    <t>1916/6075 [========&gt;.....................] - ETA: 41:07 - loss: 0.3161 - accuracy: 0.8849</t>
  </si>
  <si>
    <t>1917/6075 [========&gt;.....................] - ETA: 41:06 - loss: 0.3159 - accuracy: 0.8849</t>
  </si>
  <si>
    <t>1918/6075 [========&gt;.....................] - ETA: 41:06 - loss: 0.3160 - accuracy: 0.8849</t>
  </si>
  <si>
    <t>1919/6075 [========&gt;.....................] - ETA: 41:05 - loss: 0.3160 - accuracy: 0.8849</t>
  </si>
  <si>
    <t>1920/6075 [========&gt;.....................] - ETA: 41:04 - loss: 0.3159 - accuracy: 0.8849</t>
  </si>
  <si>
    <t>1921/6075 [========&gt;.....................] - ETA: 41:04 - loss: 0.3159 - accuracy: 0.8849</t>
  </si>
  <si>
    <t>1922/6075 [========&gt;.....................] - ETA: 41:03 - loss: 0.3158 - accuracy: 0.8850</t>
  </si>
  <si>
    <t>1923/6075 [========&gt;.....................] - ETA: 41:03 - loss: 0.3157 - accuracy: 0.8850</t>
  </si>
  <si>
    <t>1924/6075 [========&gt;.....................] - ETA: 41:02 - loss: 0.3157 - accuracy: 0.8850</t>
  </si>
  <si>
    <t>1925/6075 [========&gt;.....................] - ETA: 41:02 - loss: 0.3156 - accuracy: 0.8851</t>
  </si>
  <si>
    <t>1926/6075 [========&gt;.....................] - ETA: 41:01 - loss: 0.3154 - accuracy: 0.8851</t>
  </si>
  <si>
    <t>1927/6075 [========&gt;.....................] - ETA: 41:00 - loss: 0.3153 - accuracy: 0.8852</t>
  </si>
  <si>
    <t>1928/6075 [========&gt;.....................] - ETA: 41:00 - loss: 0.3152 - accuracy: 0.8852</t>
  </si>
  <si>
    <t>1929/6075 [========&gt;.....................] - ETA: 40:59 - loss: 0.3151 - accuracy: 0.8853</t>
  </si>
  <si>
    <t>1930/6075 [========&gt;.....................] - ETA: 40:59 - loss: 0.3149 - accuracy: 0.8853</t>
  </si>
  <si>
    <t>1931/6075 [========&gt;.....................] - ETA: 40:58 - loss: 0.3148 - accuracy: 0.8854</t>
  </si>
  <si>
    <t>1932/6075 [========&gt;.....................] - ETA: 40:57 - loss: 0.3146 - accuracy: 0.8855</t>
  </si>
  <si>
    <t>1933/6075 [========&gt;.....................] - ETA: 40:57 - loss: 0.3145 - accuracy: 0.8855</t>
  </si>
  <si>
    <t>1934/6075 [========&gt;.....................] - ETA: 40:57 - loss: 0.3143 - accuracy: 0.8856</t>
  </si>
  <si>
    <t>1935/6075 [========&gt;.....................] - ETA: 40:56 - loss: 0.3142 - accuracy: 0.8856</t>
  </si>
  <si>
    <t>1936/6075 [========&gt;.....................] - ETA: 40:56 - loss: 0.3141 - accuracy: 0.8857</t>
  </si>
  <si>
    <t>1937/6075 [========&gt;.....................] - ETA: 40:55 - loss: 0.3139 - accuracy: 0.8858</t>
  </si>
  <si>
    <t>1938/6075 [========&gt;.....................] - ETA: 40:54 - loss: 0.3138 - accuracy: 0.8858</t>
  </si>
  <si>
    <t>1939/6075 [========&gt;.....................] - ETA: 40:54 - loss: 0.3136 - accuracy: 0.8859</t>
  </si>
  <si>
    <t>1940/6075 [========&gt;.....................] - ETA: 40:53 - loss: 0.3135 - accuracy: 0.8859</t>
  </si>
  <si>
    <t>1941/6075 [========&gt;.....................] - ETA: 40:53 - loss: 0.3133 - accuracy: 0.8860</t>
  </si>
  <si>
    <t>1942/6075 [========&gt;.....................] - ETA: 40:52 - loss: 0.3132 - accuracy: 0.8860</t>
  </si>
  <si>
    <t>1943/6075 [========&gt;.....................] - ETA: 40:51 - loss: 0.3131 - accuracy: 0.8861</t>
  </si>
  <si>
    <t>1944/6075 [========&gt;.....................] - ETA: 40:51 - loss: 0.3130 - accuracy: 0.8861</t>
  </si>
  <si>
    <t>1945/6075 [========&gt;.....................] - ETA: 40:50 - loss: 0.3129 - accuracy: 0.8862</t>
  </si>
  <si>
    <t>1946/6075 [========&gt;.....................] - ETA: 40:50 - loss: 0.3128 - accuracy: 0.8862</t>
  </si>
  <si>
    <t>1947/6075 [========&gt;.....................] - ETA: 40:49 - loss: 0.3127 - accuracy: 0.8862</t>
  </si>
  <si>
    <t>1948/6075 [========&gt;.....................] - ETA: 40:48 - loss: 0.3126 - accuracy: 0.8863</t>
  </si>
  <si>
    <t>1949/6075 [========&gt;.....................] - ETA: 40:48 - loss: 0.3125 - accuracy: 0.8863</t>
  </si>
  <si>
    <t>1950/6075 [========&gt;.....................] - ETA: 40:47 - loss: 0.3126 - accuracy: 0.8863</t>
  </si>
  <si>
    <t>1951/6075 [========&gt;.....................] - ETA: 40:46 - loss: 0.3125 - accuracy: 0.8863</t>
  </si>
  <si>
    <t>1952/6075 [========&gt;.....................] - ETA: 40:46 - loss: 0.3123 - accuracy: 0.8864</t>
  </si>
  <si>
    <t>1953/6075 [========&gt;.....................] - ETA: 40:45 - loss: 0.3125 - accuracy: 0.8864</t>
  </si>
  <si>
    <t>1954/6075 [========&gt;.....................] - ETA: 40:44 - loss: 0.3124 - accuracy: 0.8864</t>
  </si>
  <si>
    <t>1955/6075 [========&gt;.....................] - ETA: 40:43 - loss: 0.3123 - accuracy: 0.8864</t>
  </si>
  <si>
    <t>1956/6075 [========&gt;.....................] - ETA: 40:43 - loss: 0.3125 - accuracy: 0.8864</t>
  </si>
  <si>
    <t>1957/6075 [========&gt;.....................] - ETA: 40:42 - loss: 0.3123 - accuracy: 0.8864</t>
  </si>
  <si>
    <t>1958/6075 [========&gt;.....................] - ETA: 40:41 - loss: 0.3122 - accuracy: 0.8865</t>
  </si>
  <si>
    <t>1959/6075 [========&gt;.....................] - ETA: 40:41 - loss: 0.3123 - accuracy: 0.8865</t>
  </si>
  <si>
    <t>1960/6075 [========&gt;.....................] - ETA: 40:40 - loss: 0.3121 - accuracy: 0.8865</t>
  </si>
  <si>
    <t>1961/6075 [========&gt;.....................] - ETA: 40:39 - loss: 0.3120 - accuracy: 0.8866</t>
  </si>
  <si>
    <t>1962/6075 [========&gt;.....................] - ETA: 40:39 - loss: 0.3120 - accuracy: 0.8866</t>
  </si>
  <si>
    <t>1963/6075 [========&gt;.....................] - ETA: 40:38 - loss: 0.3119 - accuracy: 0.8866</t>
  </si>
  <si>
    <t>1964/6075 [========&gt;.....................] - ETA: 40:38 - loss: 0.3118 - accuracy: 0.8867</t>
  </si>
  <si>
    <t>1965/6075 [========&gt;.....................] - ETA: 40:37 - loss: 0.3117 - accuracy: 0.8867</t>
  </si>
  <si>
    <t>1966/6075 [========&gt;.....................] - ETA: 40:37 - loss: 0.3117 - accuracy: 0.8867</t>
  </si>
  <si>
    <t>1967/6075 [========&gt;.....................] - ETA: 40:36 - loss: 0.3116 - accuracy: 0.8868</t>
  </si>
  <si>
    <t>1968/6075 [========&gt;.....................] - ETA: 40:35 - loss: 0.3115 - accuracy: 0.8868</t>
  </si>
  <si>
    <t>1969/6075 [========&gt;.....................] - ETA: 40:35 - loss: 0.3114 - accuracy: 0.8868</t>
  </si>
  <si>
    <t>1970/6075 [========&gt;.....................] - ETA: 40:34 - loss: 0.3113 - accuracy: 0.8869</t>
  </si>
  <si>
    <t>1971/6075 [========&gt;.....................] - ETA: 40:34 - loss: 0.3112 - accuracy: 0.8869</t>
  </si>
  <si>
    <t>1972/6075 [========&gt;.....................] - ETA: 40:33 - loss: 0.3112 - accuracy: 0.8869</t>
  </si>
  <si>
    <t>1973/6075 [========&gt;.....................] - ETA: 40:32 - loss: 0.3111 - accuracy: 0.8870</t>
  </si>
  <si>
    <t>1974/6075 [========&gt;.....................] - ETA: 40:32 - loss: 0.3110 - accuracy: 0.8870</t>
  </si>
  <si>
    <t>1975/6075 [========&gt;.....................] - ETA: 40:31 - loss: 0.3110 - accuracy: 0.8870</t>
  </si>
  <si>
    <t>1976/6075 [========&gt;.....................] - ETA: 40:31 - loss: 0.3109 - accuracy: 0.8870</t>
  </si>
  <si>
    <t>1977/6075 [========&gt;.....................] - ETA: 40:30 - loss: 0.3108 - accuracy: 0.8871</t>
  </si>
  <si>
    <t>1978/6075 [========&gt;.....................] - ETA: 40:29 - loss: 0.3108 - accuracy: 0.8870</t>
  </si>
  <si>
    <t>1979/6075 [========&gt;.....................] - ETA: 40:29 - loss: 0.3107 - accuracy: 0.8871</t>
  </si>
  <si>
    <t>1980/6075 [========&gt;.....................] - ETA: 40:28 - loss: 0.3106 - accuracy: 0.8871</t>
  </si>
  <si>
    <t>1981/6075 [========&gt;.....................] - ETA: 40:28 - loss: 0.3107 - accuracy: 0.8871</t>
  </si>
  <si>
    <t>1982/6075 [========&gt;.....................] - ETA: 40:27 - loss: 0.3106 - accuracy: 0.8871</t>
  </si>
  <si>
    <t>1983/6075 [========&gt;.....................] - ETA: 40:26 - loss: 0.3104 - accuracy: 0.8872</t>
  </si>
  <si>
    <t>1984/6075 [========&gt;.....................] - ETA: 40:26 - loss: 0.3105 - accuracy: 0.8872</t>
  </si>
  <si>
    <t>1985/6075 [========&gt;.....................] - ETA: 40:26 - loss: 0.3104 - accuracy: 0.8872</t>
  </si>
  <si>
    <t>1986/6075 [========&gt;.....................] - ETA: 40:25 - loss: 0.3103 - accuracy: 0.8872</t>
  </si>
  <si>
    <t>1987/6075 [========&gt;.....................] - ETA: 40:24 - loss: 0.3103 - accuracy: 0.8872</t>
  </si>
  <si>
    <t>1988/6075 [========&gt;.....................] - ETA: 40:24 - loss: 0.3102 - accuracy: 0.8872</t>
  </si>
  <si>
    <t>1989/6075 [========&gt;.....................] - ETA: 40:23 - loss: 0.3101 - accuracy: 0.8873</t>
  </si>
  <si>
    <t>1990/6075 [========&gt;.....................] - ETA: 40:22 - loss: 0.3100 - accuracy: 0.8873</t>
  </si>
  <si>
    <t>1991/6075 [========&gt;.....................] - ETA: 40:22 - loss: 0.3100 - accuracy: 0.8873</t>
  </si>
  <si>
    <t>1992/6075 [========&gt;.....................] - ETA: 40:21 - loss: 0.3099 - accuracy: 0.8874</t>
  </si>
  <si>
    <t>1993/6075 [========&gt;.....................] - ETA: 40:21 - loss: 0.3098 - accuracy: 0.8874</t>
  </si>
  <si>
    <t>1994/6075 [========&gt;.....................] - ETA: 40:20 - loss: 0.3098 - accuracy: 0.8874</t>
  </si>
  <si>
    <t>1995/6075 [========&gt;.....................] - ETA: 40:19 - loss: 0.3097 - accuracy: 0.8875</t>
  </si>
  <si>
    <t>1996/6075 [========&gt;.....................] - ETA: 40:19 - loss: 0.3096 - accuracy: 0.8875</t>
  </si>
  <si>
    <t>1997/6075 [========&gt;.....................] - ETA: 40:18 - loss: 0.3096 - accuracy: 0.8875</t>
  </si>
  <si>
    <t>1998/6075 [========&gt;.....................] - ETA: 40:17 - loss: 0.3096 - accuracy: 0.8875</t>
  </si>
  <si>
    <t>1999/6075 [========&gt;.....................] - ETA: 40:17 - loss: 0.3094 - accuracy: 0.8876</t>
  </si>
  <si>
    <t>2000/6075 [========&gt;.....................] - ETA: 40:16 - loss: 0.3094 - accuracy: 0.8876</t>
  </si>
  <si>
    <t>2001/6075 [========&gt;.....................] - ETA: 40:16 - loss: 0.3095 - accuracy: 0.8876</t>
  </si>
  <si>
    <t>2002/6075 [========&gt;.....................] - ETA: 40:15 - loss: 0.3094 - accuracy: 0.8876</t>
  </si>
  <si>
    <t>2003/6075 [========&gt;.....................] - ETA: 40:14 - loss: 0.3093 - accuracy: 0.8876</t>
  </si>
  <si>
    <t>2004/6075 [========&gt;.....................] - ETA: 40:14 - loss: 0.3094 - accuracy: 0.8876</t>
  </si>
  <si>
    <t>2005/6075 [========&gt;.....................] - ETA: 40:13 - loss: 0.3094 - accuracy: 0.8876</t>
  </si>
  <si>
    <t>2006/6075 [========&gt;.....................] - ETA: 40:13 - loss: 0.3093 - accuracy: 0.8876</t>
  </si>
  <si>
    <t>2007/6075 [========&gt;.....................] - ETA: 40:12 - loss: 0.3094 - accuracy: 0.8876</t>
  </si>
  <si>
    <t>2008/6075 [========&gt;.....................] - ETA: 40:12 - loss: 0.3095 - accuracy: 0.8876</t>
  </si>
  <si>
    <t>2009/6075 [========&gt;.....................] - ETA: 40:11 - loss: 0.3094 - accuracy: 0.8876</t>
  </si>
  <si>
    <t>2010/6075 [========&gt;.....................] - ETA: 40:11 - loss: 0.3095 - accuracy: 0.8875</t>
  </si>
  <si>
    <t>2011/6075 [========&gt;.....................] - ETA: 40:10 - loss: 0.3096 - accuracy: 0.8875</t>
  </si>
  <si>
    <t>2012/6075 [========&gt;.....................] - ETA: 40:09 - loss: 0.3095 - accuracy: 0.8875</t>
  </si>
  <si>
    <t>2013/6075 [========&gt;.....................] - ETA: 40:09 - loss: 0.3095 - accuracy: 0.8875</t>
  </si>
  <si>
    <t>2014/6075 [========&gt;.....................] - ETA: 40:08 - loss: 0.3096 - accuracy: 0.8874</t>
  </si>
  <si>
    <t>2015/6075 [========&gt;.....................] - ETA: 40:08 - loss: 0.3096 - accuracy: 0.8874</t>
  </si>
  <si>
    <t>2016/6075 [========&gt;.....................] - ETA: 40:07 - loss: 0.3095 - accuracy: 0.8875</t>
  </si>
  <si>
    <t>2017/6075 [========&gt;.....................] - ETA: 40:07 - loss: 0.3097 - accuracy: 0.8873</t>
  </si>
  <si>
    <t>2018/6075 [========&gt;.....................] - ETA: 40:06 - loss: 0.3096 - accuracy: 0.8874</t>
  </si>
  <si>
    <t>2019/6075 [========&gt;.....................] - ETA: 40:06 - loss: 0.3096 - accuracy: 0.8874</t>
  </si>
  <si>
    <t>2020/6075 [========&gt;.....................] - ETA: 40:05 - loss: 0.3095 - accuracy: 0.8874</t>
  </si>
  <si>
    <t>2021/6075 [========&gt;.....................] - ETA: 40:04 - loss: 0.3096 - accuracy: 0.8874</t>
  </si>
  <si>
    <t>2022/6075 [========&gt;.....................] - ETA: 40:04 - loss: 0.3096 - accuracy: 0.8873</t>
  </si>
  <si>
    <t>2023/6075 [========&gt;.....................] - ETA: 40:03 - loss: 0.3095 - accuracy: 0.8874</t>
  </si>
  <si>
    <t>2024/6075 [========&gt;.....................] - ETA: 40:03 - loss: 0.3095 - accuracy: 0.8873</t>
  </si>
  <si>
    <t>2025/6075 [=========&gt;....................] - ETA: 40:02 - loss: 0.3096 - accuracy: 0.8873</t>
  </si>
  <si>
    <t>2026/6075 [=========&gt;....................] - ETA: 40:02 - loss: 0.3095 - accuracy: 0.8874</t>
  </si>
  <si>
    <t>2027/6075 [=========&gt;....................] - ETA: 40:01 - loss: 0.3094 - accuracy: 0.8874</t>
  </si>
  <si>
    <t>2028/6075 [=========&gt;....................] - ETA: 40:01 - loss: 0.3094 - accuracy: 0.8874</t>
  </si>
  <si>
    <t>2029/6075 [=========&gt;....................] - ETA: 40:00 - loss: 0.3093 - accuracy: 0.8874</t>
  </si>
  <si>
    <t>2030/6075 [=========&gt;....................] - ETA: 40:00 - loss: 0.3093 - accuracy: 0.8875</t>
  </si>
  <si>
    <t>2031/6075 [=========&gt;....................] - ETA: 39:59 - loss: 0.3093 - accuracy: 0.8874</t>
  </si>
  <si>
    <t>2032/6075 [=========&gt;....................] - ETA: 39:59 - loss: 0.3092 - accuracy: 0.8875</t>
  </si>
  <si>
    <t>2033/6075 [=========&gt;....................] - ETA: 39:58 - loss: 0.3092 - accuracy: 0.8875</t>
  </si>
  <si>
    <t>2034/6075 [=========&gt;....................] - ETA: 39:58 - loss: 0.3092 - accuracy: 0.8875</t>
  </si>
  <si>
    <t>2035/6075 [=========&gt;....................] - ETA: 39:57 - loss: 0.3092 - accuracy: 0.8875</t>
  </si>
  <si>
    <t>2036/6075 [=========&gt;....................] - ETA: 39:57 - loss: 0.3091 - accuracy: 0.8875</t>
  </si>
  <si>
    <t>2037/6075 [=========&gt;....................] - ETA: 39:56 - loss: 0.3091 - accuracy: 0.8875</t>
  </si>
  <si>
    <t>2038/6075 [=========&gt;....................] - ETA: 39:55 - loss: 0.3090 - accuracy: 0.8876</t>
  </si>
  <si>
    <t>2039/6075 [=========&gt;....................] - ETA: 39:55 - loss: 0.3089 - accuracy: 0.8876</t>
  </si>
  <si>
    <t>2040/6075 [=========&gt;....................] - ETA: 39:54 - loss: 0.3088 - accuracy: 0.8877</t>
  </si>
  <si>
    <t>2041/6075 [=========&gt;....................] - ETA: 39:54 - loss: 0.3088 - accuracy: 0.8877</t>
  </si>
  <si>
    <t>2042/6075 [=========&gt;....................] - ETA: 39:53 - loss: 0.3087 - accuracy: 0.8877</t>
  </si>
  <si>
    <t>2043/6075 [=========&gt;....................] - ETA: 39:53 - loss: 0.3086 - accuracy: 0.8878</t>
  </si>
  <si>
    <t>2044/6075 [=========&gt;....................] - ETA: 39:52 - loss: 0.3086 - accuracy: 0.8878</t>
  </si>
  <si>
    <t>2045/6075 [=========&gt;....................] - ETA: 39:52 - loss: 0.3085 - accuracy: 0.8878</t>
  </si>
  <si>
    <t>2046/6075 [=========&gt;....................] - ETA: 39:51 - loss: 0.3084 - accuracy: 0.8879</t>
  </si>
  <si>
    <t>2047/6075 [=========&gt;....................] - ETA: 39:50 - loss: 0.3084 - accuracy: 0.8879</t>
  </si>
  <si>
    <t>2048/6075 [=========&gt;....................] - ETA: 39:50 - loss: 0.3083 - accuracy: 0.8879</t>
  </si>
  <si>
    <t>2049/6075 [=========&gt;....................] - ETA: 39:49 - loss: 0.3081 - accuracy: 0.8880</t>
  </si>
  <si>
    <t>2050/6075 [=========&gt;....................] - ETA: 39:49 - loss: 0.3082 - accuracy: 0.8879</t>
  </si>
  <si>
    <t>2051/6075 [=========&gt;....................] - ETA: 39:48 - loss: 0.3081 - accuracy: 0.8880</t>
  </si>
  <si>
    <t>2052/6075 [=========&gt;....................] - ETA: 39:48 - loss: 0.3080 - accuracy: 0.8880</t>
  </si>
  <si>
    <t>2053/6075 [=========&gt;....................] - ETA: 39:47 - loss: 0.3080 - accuracy: 0.8880</t>
  </si>
  <si>
    <t>2054/6075 [=========&gt;....................] - ETA: 39:47 - loss: 0.3079 - accuracy: 0.8881</t>
  </si>
  <si>
    <t>2055/6075 [=========&gt;....................] - ETA: 39:46 - loss: 0.3078 - accuracy: 0.8881</t>
  </si>
  <si>
    <t>2056/6075 [=========&gt;....................] - ETA: 39:45 - loss: 0.3079 - accuracy: 0.8881</t>
  </si>
  <si>
    <t>2057/6075 [=========&gt;....................] - ETA: 39:45 - loss: 0.3077 - accuracy: 0.8881</t>
  </si>
  <si>
    <t>2058/6075 [=========&gt;....................] - ETA: 39:44 - loss: 0.3076 - accuracy: 0.8882</t>
  </si>
  <si>
    <t>2059/6075 [=========&gt;....................] - ETA: 39:44 - loss: 0.3077 - accuracy: 0.8882</t>
  </si>
  <si>
    <t>2060/6075 [=========&gt;....................] - ETA: 39:43 - loss: 0.3076 - accuracy: 0.8882</t>
  </si>
  <si>
    <t>2061/6075 [=========&gt;....................] - ETA: 39:43 - loss: 0.3075 - accuracy: 0.8882</t>
  </si>
  <si>
    <t>2062/6075 [=========&gt;....................] - ETA: 39:42 - loss: 0.3076 - accuracy: 0.8882</t>
  </si>
  <si>
    <t>2063/6075 [=========&gt;....................] - ETA: 39:42 - loss: 0.3075 - accuracy: 0.8882</t>
  </si>
  <si>
    <t>2064/6075 [=========&gt;....................] - ETA: 39:41 - loss: 0.3075 - accuracy: 0.8883</t>
  </si>
  <si>
    <t>2065/6075 [=========&gt;....................] - ETA: 39:41 - loss: 0.3075 - accuracy: 0.8883</t>
  </si>
  <si>
    <t>2066/6075 [=========&gt;....................] - ETA: 39:40 - loss: 0.3074 - accuracy: 0.8883</t>
  </si>
  <si>
    <t>2067/6075 [=========&gt;....................] - ETA: 39:39 - loss: 0.3074 - accuracy: 0.8883</t>
  </si>
  <si>
    <t>2068/6075 [=========&gt;....................] - ETA: 39:39 - loss: 0.3073 - accuracy: 0.8884</t>
  </si>
  <si>
    <t>2069/6075 [=========&gt;....................] - ETA: 39:38 - loss: 0.3072 - accuracy: 0.8884</t>
  </si>
  <si>
    <t>2070/6075 [=========&gt;....................] - ETA: 39:38 - loss: 0.3071 - accuracy: 0.8884</t>
  </si>
  <si>
    <t>2071/6075 [=========&gt;....................] - ETA: 39:37 - loss: 0.3070 - accuracy: 0.8885</t>
  </si>
  <si>
    <t>2072/6075 [=========&gt;....................] - ETA: 39:37 - loss: 0.3069 - accuracy: 0.8885</t>
  </si>
  <si>
    <t>2073/6075 [=========&gt;....................] - ETA: 39:36 - loss: 0.3068 - accuracy: 0.8886</t>
  </si>
  <si>
    <t>2074/6075 [=========&gt;....................] - ETA: 39:35 - loss: 0.3067 - accuracy: 0.8886</t>
  </si>
  <si>
    <t>2075/6075 [=========&gt;....................] - ETA: 39:35 - loss: 0.3065 - accuracy: 0.8887</t>
  </si>
  <si>
    <t>2076/6075 [=========&gt;....................] - ETA: 39:34 - loss: 0.3064 - accuracy: 0.8887</t>
  </si>
  <si>
    <t>2077/6075 [=========&gt;....................] - ETA: 39:33 - loss: 0.3063 - accuracy: 0.8888</t>
  </si>
  <si>
    <t>2078/6075 [=========&gt;....................] - ETA: 39:33 - loss: 0.3062 - accuracy: 0.8888</t>
  </si>
  <si>
    <t>2079/6075 [=========&gt;....................] - ETA: 39:32 - loss: 0.3061 - accuracy: 0.8889</t>
  </si>
  <si>
    <t>2080/6075 [=========&gt;....................] - ETA: 39:32 - loss: 0.3059 - accuracy: 0.8889</t>
  </si>
  <si>
    <t>2081/6075 [=========&gt;....................] - ETA: 39:32 - loss: 0.3058 - accuracy: 0.8890</t>
  </si>
  <si>
    <t>2082/6075 [=========&gt;....................] - ETA: 39:31 - loss: 0.3057 - accuracy: 0.8890</t>
  </si>
  <si>
    <t>2083/6075 [=========&gt;....................] - ETA: 39:30 - loss: 0.3056 - accuracy: 0.8891</t>
  </si>
  <si>
    <t>2084/6075 [=========&gt;....................] - ETA: 39:30 - loss: 0.3055 - accuracy: 0.8891</t>
  </si>
  <si>
    <t>2085/6075 [=========&gt;....................] - ETA: 39:29 - loss: 0.3054 - accuracy: 0.8892</t>
  </si>
  <si>
    <t>2086/6075 [=========&gt;....................] - ETA: 39:29 - loss: 0.3053 - accuracy: 0.8892</t>
  </si>
  <si>
    <t>2087/6075 [=========&gt;....................] - ETA: 39:28 - loss: 0.3052 - accuracy: 0.8893</t>
  </si>
  <si>
    <t>2088/6075 [=========&gt;....................] - ETA: 39:27 - loss: 0.3051 - accuracy: 0.8893</t>
  </si>
  <si>
    <t>2089/6075 [=========&gt;....................] - ETA: 39:27 - loss: 0.3050 - accuracy: 0.8894</t>
  </si>
  <si>
    <t>2090/6075 [=========&gt;....................] - ETA: 39:26 - loss: 0.3049 - accuracy: 0.8894</t>
  </si>
  <si>
    <t>2091/6075 [=========&gt;....................] - ETA: 39:26 - loss: 0.3048 - accuracy: 0.8894</t>
  </si>
  <si>
    <t>2092/6075 [=========&gt;....................] - ETA: 39:25 - loss: 0.3047 - accuracy: 0.8895</t>
  </si>
  <si>
    <t>2093/6075 [=========&gt;....................] - ETA: 39:25 - loss: 0.3048 - accuracy: 0.8894</t>
  </si>
  <si>
    <t>2094/6075 [=========&gt;....................] - ETA: 39:24 - loss: 0.3048 - accuracy: 0.8895</t>
  </si>
  <si>
    <t>2095/6075 [=========&gt;....................] - ETA: 39:23 - loss: 0.3047 - accuracy: 0.8895</t>
  </si>
  <si>
    <t>2096/6075 [=========&gt;....................] - ETA: 39:23 - loss: 0.3048 - accuracy: 0.8895</t>
  </si>
  <si>
    <t>2097/6075 [=========&gt;....................] - ETA: 39:22 - loss: 0.3049 - accuracy: 0.8895</t>
  </si>
  <si>
    <t>2098/6075 [=========&gt;....................] - ETA: 39:22 - loss: 0.3048 - accuracy: 0.8895</t>
  </si>
  <si>
    <t>2099/6075 [=========&gt;....................] - ETA: 39:21 - loss: 0.3048 - accuracy: 0.8895</t>
  </si>
  <si>
    <t>2100/6075 [=========&gt;....................] - ETA: 39:21 - loss: 0.3049 - accuracy: 0.8895</t>
  </si>
  <si>
    <t>2101/6075 [=========&gt;....................] - ETA: 39:20 - loss: 0.3048 - accuracy: 0.8895</t>
  </si>
  <si>
    <t>2102/6075 [=========&gt;....................] - ETA: 39:19 - loss: 0.3048 - accuracy: 0.8895</t>
  </si>
  <si>
    <t>2103/6075 [=========&gt;....................] - ETA: 39:19 - loss: 0.3048 - accuracy: 0.8895</t>
  </si>
  <si>
    <t>2104/6075 [=========&gt;....................] - ETA: 39:18 - loss: 0.3047 - accuracy: 0.8896</t>
  </si>
  <si>
    <t>2105/6075 [=========&gt;....................] - ETA: 39:18 - loss: 0.3046 - accuracy: 0.8896</t>
  </si>
  <si>
    <t>2106/6075 [=========&gt;....................] - ETA: 39:17 - loss: 0.3048 - accuracy: 0.8895</t>
  </si>
  <si>
    <t>2107/6075 [=========&gt;....................] - ETA: 39:16 - loss: 0.3047 - accuracy: 0.8896</t>
  </si>
  <si>
    <t>2108/6075 [=========&gt;....................] - ETA: 39:16 - loss: 0.3046 - accuracy: 0.8896</t>
  </si>
  <si>
    <t>2109/6075 [=========&gt;....................] - ETA: 39:15 - loss: 0.3047 - accuracy: 0.8895</t>
  </si>
  <si>
    <t>2110/6075 [=========&gt;....................] - ETA: 39:14 - loss: 0.3047 - accuracy: 0.8896</t>
  </si>
  <si>
    <t>2111/6075 [=========&gt;....................] - ETA: 39:14 - loss: 0.3046 - accuracy: 0.8896</t>
  </si>
  <si>
    <t>2112/6075 [=========&gt;....................] - ETA: 39:13 - loss: 0.3047 - accuracy: 0.8896</t>
  </si>
  <si>
    <t>2113/6075 [=========&gt;....................] - ETA: 39:12 - loss: 0.3046 - accuracy: 0.8896</t>
  </si>
  <si>
    <t>2114/6075 [=========&gt;....................] - ETA: 39:12 - loss: 0.3045 - accuracy: 0.8896</t>
  </si>
  <si>
    <t>2115/6075 [=========&gt;....................] - ETA: 39:11 - loss: 0.3047 - accuracy: 0.8896</t>
  </si>
  <si>
    <t>2116/6075 [=========&gt;....................] - ETA: 39:11 - loss: 0.3046 - accuracy: 0.8896</t>
  </si>
  <si>
    <t>2117/6075 [=========&gt;....................] - ETA: 39:10 - loss: 0.3046 - accuracy: 0.8896</t>
  </si>
  <si>
    <t>2118/6075 [=========&gt;....................] - ETA: 39:09 - loss: 0.3048 - accuracy: 0.8895</t>
  </si>
  <si>
    <t>2119/6075 [=========&gt;....................] - ETA: 39:09 - loss: 0.3047 - accuracy: 0.8896</t>
  </si>
  <si>
    <t>2120/6075 [=========&gt;....................] - ETA: 39:08 - loss: 0.3046 - accuracy: 0.8896</t>
  </si>
  <si>
    <t>2121/6075 [=========&gt;....................] - ETA: 39:07 - loss: 0.3048 - accuracy: 0.8896</t>
  </si>
  <si>
    <t>2122/6075 [=========&gt;....................] - ETA: 39:07 - loss: 0.3047 - accuracy: 0.8896</t>
  </si>
  <si>
    <t>2123/6075 [=========&gt;....................] - ETA: 39:06 - loss: 0.3047 - accuracy: 0.8896</t>
  </si>
  <si>
    <t>2124/6075 [=========&gt;....................] - ETA: 39:05 - loss: 0.3049 - accuracy: 0.8895</t>
  </si>
  <si>
    <t>2125/6075 [=========&gt;....................] - ETA: 39:05 - loss: 0.3049 - accuracy: 0.8895</t>
  </si>
  <si>
    <t>2126/6075 [=========&gt;....................] - ETA: 39:04 - loss: 0.3049 - accuracy: 0.8894</t>
  </si>
  <si>
    <t>2127/6075 [=========&gt;....................] - ETA: 39:04 - loss: 0.3050 - accuracy: 0.8893</t>
  </si>
  <si>
    <t>2128/6075 [=========&gt;....................] - ETA: 39:03 - loss: 0.3051 - accuracy: 0.8893</t>
  </si>
  <si>
    <t>2129/6075 [=========&gt;....................] - ETA: 39:03 - loss: 0.3051 - accuracy: 0.8893</t>
  </si>
  <si>
    <t>2130/6075 [=========&gt;....................] - ETA: 39:02 - loss: 0.3052 - accuracy: 0.8892</t>
  </si>
  <si>
    <t>2131/6075 [=========&gt;....................] - ETA: 39:01 - loss: 0.3052 - accuracy: 0.8892</t>
  </si>
  <si>
    <t>2132/6075 [=========&gt;....................] - ETA: 39:01 - loss: 0.3052 - accuracy: 0.8892</t>
  </si>
  <si>
    <t>2133/6075 [=========&gt;....................] - ETA: 39:00 - loss: 0.3053 - accuracy: 0.8891</t>
  </si>
  <si>
    <t>2134/6075 [=========&gt;....................] - ETA: 38:59 - loss: 0.3053 - accuracy: 0.8891</t>
  </si>
  <si>
    <t>2135/6075 [=========&gt;....................] - ETA: 38:59 - loss: 0.3054 - accuracy: 0.8891</t>
  </si>
  <si>
    <t>2136/6075 [=========&gt;....................] - ETA: 38:58 - loss: 0.3054 - accuracy: 0.8890</t>
  </si>
  <si>
    <t>2137/6075 [=========&gt;....................] - ETA: 38:58 - loss: 0.3055 - accuracy: 0.8890</t>
  </si>
  <si>
    <t>2138/6075 [=========&gt;....................] - ETA: 38:57 - loss: 0.3055 - accuracy: 0.8890</t>
  </si>
  <si>
    <t>2139/6075 [=========&gt;....................] - ETA: 38:57 - loss: 0.3055 - accuracy: 0.8889</t>
  </si>
  <si>
    <t>2140/6075 [=========&gt;....................] - ETA: 38:56 - loss: 0.3057 - accuracy: 0.8888</t>
  </si>
  <si>
    <t>2141/6075 [=========&gt;....................] - ETA: 38:56 - loss: 0.3056 - accuracy: 0.8889</t>
  </si>
  <si>
    <t>2142/6075 [=========&gt;....................] - ETA: 38:55 - loss: 0.3057 - accuracy: 0.8888</t>
  </si>
  <si>
    <t>2143/6075 [=========&gt;....................] - ETA: 38:55 - loss: 0.3058 - accuracy: 0.8887</t>
  </si>
  <si>
    <t>2144/6075 [=========&gt;....................] - ETA: 38:54 - loss: 0.3058 - accuracy: 0.8888</t>
  </si>
  <si>
    <t>2145/6075 [=========&gt;....................] - ETA: 38:53 - loss: 0.3058 - accuracy: 0.8887</t>
  </si>
  <si>
    <t>2146/6075 [=========&gt;....................] - ETA: 38:53 - loss: 0.3060 - accuracy: 0.8886</t>
  </si>
  <si>
    <t>2147/6075 [=========&gt;....................] - ETA: 38:52 - loss: 0.3059 - accuracy: 0.8886</t>
  </si>
  <si>
    <t>2148/6075 [=========&gt;....................] - ETA: 38:51 - loss: 0.3060 - accuracy: 0.8886</t>
  </si>
  <si>
    <t>2149/6075 [=========&gt;....................] - ETA: 38:51 - loss: 0.3061 - accuracy: 0.8885</t>
  </si>
  <si>
    <t>2150/6075 [=========&gt;....................] - ETA: 38:50 - loss: 0.3060 - accuracy: 0.8886</t>
  </si>
  <si>
    <t>2151/6075 [=========&gt;....................] - ETA: 38:50 - loss: 0.3061 - accuracy: 0.8885</t>
  </si>
  <si>
    <t>2152/6075 [=========&gt;....................] - ETA: 38:49 - loss: 0.3061 - accuracy: 0.8885</t>
  </si>
  <si>
    <t>2153/6075 [=========&gt;....................] - ETA: 38:49 - loss: 0.3061 - accuracy: 0.8885</t>
  </si>
  <si>
    <t>2154/6075 [=========&gt;....................] - ETA: 38:48 - loss: 0.3061 - accuracy: 0.8885</t>
  </si>
  <si>
    <t>2155/6075 [=========&gt;....................] - ETA: 38:47 - loss: 0.3062 - accuracy: 0.8884</t>
  </si>
  <si>
    <t>2156/6075 [=========&gt;....................] - ETA: 38:47 - loss: 0.3063 - accuracy: 0.8884</t>
  </si>
  <si>
    <t>2157/6075 [=========&gt;....................] - ETA: 38:46 - loss: 0.3063 - accuracy: 0.8883</t>
  </si>
  <si>
    <t>2158/6075 [=========&gt;....................] - ETA: 38:46 - loss: 0.3064 - accuracy: 0.8883</t>
  </si>
  <si>
    <t>2159/6075 [=========&gt;....................] - ETA: 38:45 - loss: 0.3066 - accuracy: 0.8882</t>
  </si>
  <si>
    <t>2160/6075 [=========&gt;....................] - ETA: 38:45 - loss: 0.3066 - accuracy: 0.8882</t>
  </si>
  <si>
    <t>2161/6075 [=========&gt;....................] - ETA: 38:44 - loss: 0.3066 - accuracy: 0.8882</t>
  </si>
  <si>
    <t>2162/6075 [=========&gt;....................] - ETA: 38:43 - loss: 0.3068 - accuracy: 0.8881</t>
  </si>
  <si>
    <t>2163/6075 [=========&gt;....................] - ETA: 38:43 - loss: 0.3068 - accuracy: 0.8881</t>
  </si>
  <si>
    <t>2164/6075 [=========&gt;....................] - ETA: 38:42 - loss: 0.3068 - accuracy: 0.8881</t>
  </si>
  <si>
    <t>2165/6075 [=========&gt;....................] - ETA: 38:41 - loss: 0.3069 - accuracy: 0.8880</t>
  </si>
  <si>
    <t>2166/6075 [=========&gt;....................] - ETA: 38:41 - loss: 0.3069 - accuracy: 0.8880</t>
  </si>
  <si>
    <t>2167/6075 [=========&gt;....................] - ETA: 38:40 - loss: 0.3069 - accuracy: 0.8880</t>
  </si>
  <si>
    <t>2168/6075 [=========&gt;....................] - ETA: 38:40 - loss: 0.3070 - accuracy: 0.8880</t>
  </si>
  <si>
    <t>2169/6075 [=========&gt;....................] - ETA: 38:39 - loss: 0.3070 - accuracy: 0.8880</t>
  </si>
  <si>
    <t>2170/6075 [=========&gt;....................] - ETA: 38:38 - loss: 0.3071 - accuracy: 0.8879</t>
  </si>
  <si>
    <t>2171/6075 [=========&gt;....................] - ETA: 38:38 - loss: 0.3072 - accuracy: 0.8879</t>
  </si>
  <si>
    <t>2172/6075 [=========&gt;....................] - ETA: 38:37 - loss: 0.3071 - accuracy: 0.8879</t>
  </si>
  <si>
    <t>2173/6075 [=========&gt;....................] - ETA: 38:37 - loss: 0.3072 - accuracy: 0.8879</t>
  </si>
  <si>
    <t>2174/6075 [=========&gt;....................] - ETA: 38:36 - loss: 0.3073 - accuracy: 0.8878</t>
  </si>
  <si>
    <t>2175/6075 [=========&gt;....................] - ETA: 38:35 - loss: 0.3072 - accuracy: 0.8879</t>
  </si>
  <si>
    <t>2176/6075 [=========&gt;....................] - ETA: 38:35 - loss: 0.3072 - accuracy: 0.8878</t>
  </si>
  <si>
    <t>2177/6075 [=========&gt;....................] - ETA: 38:34 - loss: 0.3073 - accuracy: 0.8878</t>
  </si>
  <si>
    <t>2178/6075 [=========&gt;....................] - ETA: 38:34 - loss: 0.3073 - accuracy: 0.8878</t>
  </si>
  <si>
    <t>2179/6075 [=========&gt;....................] - ETA: 38:33 - loss: 0.3073 - accuracy: 0.8878</t>
  </si>
  <si>
    <t>2180/6075 [=========&gt;....................] - ETA: 38:33 - loss: 0.3074 - accuracy: 0.8877</t>
  </si>
  <si>
    <t>2181/6075 [=========&gt;....................] - ETA: 38:32 - loss: 0.3075 - accuracy: 0.8877</t>
  </si>
  <si>
    <t>2182/6075 [=========&gt;....................] - ETA: 38:31 - loss: 0.3074 - accuracy: 0.8877</t>
  </si>
  <si>
    <t>2183/6075 [=========&gt;....................] - ETA: 38:31 - loss: 0.3075 - accuracy: 0.8876</t>
  </si>
  <si>
    <t>2184/6075 [=========&gt;....................] - ETA: 38:30 - loss: 0.3076 - accuracy: 0.8876</t>
  </si>
  <si>
    <t>2185/6075 [=========&gt;....................] - ETA: 38:30 - loss: 0.3075 - accuracy: 0.8876</t>
  </si>
  <si>
    <t>2186/6075 [=========&gt;....................] - ETA: 38:29 - loss: 0.3076 - accuracy: 0.8876</t>
  </si>
  <si>
    <t>2187/6075 [=========&gt;....................] - ETA: 38:28 - loss: 0.3077 - accuracy: 0.8875</t>
  </si>
  <si>
    <t>2188/6075 [=========&gt;....................] - ETA: 38:28 - loss: 0.3077 - accuracy: 0.8875</t>
  </si>
  <si>
    <t>2189/6075 [=========&gt;....................] - ETA: 38:27 - loss: 0.3078 - accuracy: 0.8874</t>
  </si>
  <si>
    <t>2190/6075 [=========&gt;....................] - ETA: 38:27 - loss: 0.3079 - accuracy: 0.8874</t>
  </si>
  <si>
    <t>2191/6075 [=========&gt;....................] - ETA: 38:26 - loss: 0.3079 - accuracy: 0.8873</t>
  </si>
  <si>
    <t>2192/6075 [=========&gt;....................] - ETA: 38:26 - loss: 0.3079 - accuracy: 0.8873</t>
  </si>
  <si>
    <t>2193/6075 [=========&gt;....................] - ETA: 38:25 - loss: 0.3080 - accuracy: 0.8872</t>
  </si>
  <si>
    <t>2194/6075 [=========&gt;....................] - ETA: 38:24 - loss: 0.3080 - accuracy: 0.8872</t>
  </si>
  <si>
    <t>2195/6075 [=========&gt;....................] - ETA: 38:23 - loss: 0.3080 - accuracy: 0.8872</t>
  </si>
  <si>
    <t>2196/6075 [=========&gt;....................] - ETA: 38:23 - loss: 0.3081 - accuracy: 0.8872</t>
  </si>
  <si>
    <t>2197/6075 [=========&gt;....................] - ETA: 38:22 - loss: 0.3080 - accuracy: 0.8872</t>
  </si>
  <si>
    <t>2198/6075 [=========&gt;....................] - ETA: 38:22 - loss: 0.3080 - accuracy: 0.8872</t>
  </si>
  <si>
    <t>2199/6075 [=========&gt;....................] - ETA: 38:21 - loss: 0.3080 - accuracy: 0.8871</t>
  </si>
  <si>
    <t>2200/6075 [=========&gt;....................] - ETA: 38:20 - loss: 0.3081 - accuracy: 0.8871</t>
  </si>
  <si>
    <t>2201/6075 [=========&gt;....................] - ETA: 38:20 - loss: 0.3080 - accuracy: 0.8871</t>
  </si>
  <si>
    <t>2202/6075 [=========&gt;....................] - ETA: 38:19 - loss: 0.3080 - accuracy: 0.8871</t>
  </si>
  <si>
    <t>2203/6075 [=========&gt;....................] - ETA: 38:19 - loss: 0.3082 - accuracy: 0.8870</t>
  </si>
  <si>
    <t>2204/6075 [=========&gt;....................] - ETA: 38:18 - loss: 0.3081 - accuracy: 0.8871</t>
  </si>
  <si>
    <t>2205/6075 [=========&gt;....................] - ETA: 38:18 - loss: 0.3080 - accuracy: 0.8871</t>
  </si>
  <si>
    <t>2206/6075 [=========&gt;....................] - ETA: 38:17 - loss: 0.3083 - accuracy: 0.8869</t>
  </si>
  <si>
    <t>2207/6075 [=========&gt;....................] - ETA: 38:16 - loss: 0.3082 - accuracy: 0.8869</t>
  </si>
  <si>
    <t>2208/6075 [=========&gt;....................] - ETA: 38:16 - loss: 0.3082 - accuracy: 0.8870</t>
  </si>
  <si>
    <t>2209/6075 [=========&gt;....................] - ETA: 38:15 - loss: 0.3084 - accuracy: 0.8868</t>
  </si>
  <si>
    <t>2210/6075 [=========&gt;....................] - ETA: 38:14 - loss: 0.3083 - accuracy: 0.8868</t>
  </si>
  <si>
    <t>2211/6075 [=========&gt;....................] - ETA: 38:14 - loss: 0.3082 - accuracy: 0.8868</t>
  </si>
  <si>
    <t>2212/6075 [=========&gt;....................] - ETA: 38:13 - loss: 0.3084 - accuracy: 0.8867</t>
  </si>
  <si>
    <t>2213/6075 [=========&gt;....................] - ETA: 38:13 - loss: 0.3083 - accuracy: 0.8867</t>
  </si>
  <si>
    <t>2214/6075 [=========&gt;....................] - ETA: 38:12 - loss: 0.3083 - accuracy: 0.8868</t>
  </si>
  <si>
    <t>2215/6075 [=========&gt;....................] - ETA: 38:11 - loss: 0.3084 - accuracy: 0.8867</t>
  </si>
  <si>
    <t>2216/6075 [=========&gt;....................] - ETA: 38:11 - loss: 0.3084 - accuracy: 0.8867</t>
  </si>
  <si>
    <t>2217/6075 [=========&gt;....................] - ETA: 38:10 - loss: 0.3083 - accuracy: 0.8867</t>
  </si>
  <si>
    <t>2218/6075 [=========&gt;....................] - ETA: 38:10 - loss: 0.3084 - accuracy: 0.8866</t>
  </si>
  <si>
    <t>2219/6075 [=========&gt;....................] - ETA: 38:09 - loss: 0.3084 - accuracy: 0.8866</t>
  </si>
  <si>
    <t>2220/6075 [=========&gt;....................] - ETA: 38:09 - loss: 0.3084 - accuracy: 0.8866</t>
  </si>
  <si>
    <t>2221/6075 [=========&gt;....................] - ETA: 38:08 - loss: 0.3085 - accuracy: 0.8866</t>
  </si>
  <si>
    <t>2222/6075 [=========&gt;....................] - ETA: 38:08 - loss: 0.3084 - accuracy: 0.8866</t>
  </si>
  <si>
    <t>2223/6075 [=========&gt;....................] - ETA: 38:07 - loss: 0.3084 - accuracy: 0.8866</t>
  </si>
  <si>
    <t>2224/6075 [=========&gt;....................] - ETA: 38:07 - loss: 0.3084 - accuracy: 0.8866</t>
  </si>
  <si>
    <t>2225/6075 [=========&gt;....................] - ETA: 38:06 - loss: 0.3083 - accuracy: 0.8866</t>
  </si>
  <si>
    <t>2226/6075 [=========&gt;....................] - ETA: 38:06 - loss: 0.3082 - accuracy: 0.8866</t>
  </si>
  <si>
    <t>2227/6075 [=========&gt;....................] - ETA: 38:05 - loss: 0.3082 - accuracy: 0.8866</t>
  </si>
  <si>
    <t>2228/6075 [==========&gt;...................] - ETA: 38:05 - loss: 0.3082 - accuracy: 0.8867</t>
  </si>
  <si>
    <t>2229/6075 [==========&gt;...................] - ETA: 38:04 - loss: 0.3081 - accuracy: 0.8867</t>
  </si>
  <si>
    <t>2230/6075 [==========&gt;...................] - ETA: 38:04 - loss: 0.3081 - accuracy: 0.8867</t>
  </si>
  <si>
    <t>2231/6075 [==========&gt;...................] - ETA: 38:03 - loss: 0.3080 - accuracy: 0.8867</t>
  </si>
  <si>
    <t>2232/6075 [==========&gt;...................] - ETA: 38:02 - loss: 0.3079 - accuracy: 0.8868</t>
  </si>
  <si>
    <t>2233/6075 [==========&gt;...................] - ETA: 38:02 - loss: 0.3079 - accuracy: 0.8868</t>
  </si>
  <si>
    <t>2234/6075 [==========&gt;...................] - ETA: 38:01 - loss: 0.3078 - accuracy: 0.8868</t>
  </si>
  <si>
    <t>2235/6075 [==========&gt;...................] - ETA: 38:00 - loss: 0.3078 - accuracy: 0.8869</t>
  </si>
  <si>
    <t>2236/6075 [==========&gt;...................] - ETA: 38:00 - loss: 0.3077 - accuracy: 0.8869</t>
  </si>
  <si>
    <t>2237/6075 [==========&gt;...................] - ETA: 37:59 - loss: 0.3078 - accuracy: 0.8868</t>
  </si>
  <si>
    <t>2238/6075 [==========&gt;...................] - ETA: 37:59 - loss: 0.3078 - accuracy: 0.8868</t>
  </si>
  <si>
    <t>2239/6075 [==========&gt;...................] - ETA: 37:58 - loss: 0.3077 - accuracy: 0.8869</t>
  </si>
  <si>
    <t>2240/6075 [==========&gt;...................] - ETA: 37:57 - loss: 0.3078 - accuracy: 0.8868</t>
  </si>
  <si>
    <t>2241/6075 [==========&gt;...................] - ETA: 37:57 - loss: 0.3078 - accuracy: 0.8868</t>
  </si>
  <si>
    <t>2242/6075 [==========&gt;...................] - ETA: 37:56 - loss: 0.3077 - accuracy: 0.8868</t>
  </si>
  <si>
    <t>2243/6075 [==========&gt;...................] - ETA: 37:55 - loss: 0.3078 - accuracy: 0.8868</t>
  </si>
  <si>
    <t>2244/6075 [==========&gt;...................] - ETA: 37:55 - loss: 0.3078 - accuracy: 0.8868</t>
  </si>
  <si>
    <t>2245/6075 [==========&gt;...................] - ETA: 37:54 - loss: 0.3077 - accuracy: 0.8868</t>
  </si>
  <si>
    <t>2246/6075 [==========&gt;...................] - ETA: 37:54 - loss: 0.3077 - accuracy: 0.8868</t>
  </si>
  <si>
    <t>2247/6075 [==========&gt;...................] - ETA: 37:53 - loss: 0.3077 - accuracy: 0.8868</t>
  </si>
  <si>
    <t>2248/6075 [==========&gt;...................] - ETA: 37:52 - loss: 0.3076 - accuracy: 0.8868</t>
  </si>
  <si>
    <t>2249/6075 [==========&gt;...................] - ETA: 37:52 - loss: 0.3077 - accuracy: 0.8868</t>
  </si>
  <si>
    <t>2250/6075 [==========&gt;...................] - ETA: 37:51 - loss: 0.3077 - accuracy: 0.8867</t>
  </si>
  <si>
    <t>2251/6075 [==========&gt;...................] - ETA: 37:51 - loss: 0.3077 - accuracy: 0.8868</t>
  </si>
  <si>
    <t>2252/6075 [==========&gt;...................] - ETA: 37:50 - loss: 0.3077 - accuracy: 0.8868</t>
  </si>
  <si>
    <t>2253/6075 [==========&gt;...................] - ETA: 37:49 - loss: 0.3078 - accuracy: 0.8867</t>
  </si>
  <si>
    <t>2254/6075 [==========&gt;...................] - ETA: 37:49 - loss: 0.3076 - accuracy: 0.8867</t>
  </si>
  <si>
    <t>2255/6075 [==========&gt;...................] - ETA: 37:48 - loss: 0.3076 - accuracy: 0.8868</t>
  </si>
  <si>
    <t>2256/6075 [==========&gt;...................] - ETA: 37:48 - loss: 0.3077 - accuracy: 0.8867</t>
  </si>
  <si>
    <t>2257/6075 [==========&gt;...................] - ETA: 37:47 - loss: 0.3076 - accuracy: 0.8867</t>
  </si>
  <si>
    <t>2258/6075 [==========&gt;...................] - ETA: 37:46 - loss: 0.3076 - accuracy: 0.8867</t>
  </si>
  <si>
    <t>2259/6075 [==========&gt;...................] - ETA: 37:46 - loss: 0.3077 - accuracy: 0.8867</t>
  </si>
  <si>
    <t>2260/6075 [==========&gt;...................] - ETA: 37:45 - loss: 0.3076 - accuracy: 0.8867</t>
  </si>
  <si>
    <t>2261/6075 [==========&gt;...................] - ETA: 37:45 - loss: 0.3075 - accuracy: 0.8867</t>
  </si>
  <si>
    <t>2262/6075 [==========&gt;...................] - ETA: 37:44 - loss: 0.3076 - accuracy: 0.8867</t>
  </si>
  <si>
    <t>2263/6075 [==========&gt;...................] - ETA: 37:44 - loss: 0.3076 - accuracy: 0.8867</t>
  </si>
  <si>
    <t>2264/6075 [==========&gt;...................] - ETA: 37:43 - loss: 0.3075 - accuracy: 0.8867</t>
  </si>
  <si>
    <t>2265/6075 [==========&gt;...................] - ETA: 37:42 - loss: 0.3075 - accuracy: 0.8867</t>
  </si>
  <si>
    <t>2266/6075 [==========&gt;...................] - ETA: 37:42 - loss: 0.3075 - accuracy: 0.8867</t>
  </si>
  <si>
    <t>2267/6075 [==========&gt;...................] - ETA: 37:41 - loss: 0.3074 - accuracy: 0.8867</t>
  </si>
  <si>
    <t>2268/6075 [==========&gt;...................] - ETA: 37:40 - loss: 0.3075 - accuracy: 0.8866</t>
  </si>
  <si>
    <t>2269/6075 [==========&gt;...................] - ETA: 37:40 - loss: 0.3075 - accuracy: 0.8866</t>
  </si>
  <si>
    <t>2270/6075 [==========&gt;...................] - ETA: 37:39 - loss: 0.3074 - accuracy: 0.8867</t>
  </si>
  <si>
    <t>2271/6075 [==========&gt;...................] - ETA: 37:39 - loss: 0.3075 - accuracy: 0.8866</t>
  </si>
  <si>
    <t>2272/6075 [==========&gt;...................] - ETA: 37:38 - loss: 0.3075 - accuracy: 0.8866</t>
  </si>
  <si>
    <t>2273/6075 [==========&gt;...................] - ETA: 37:37 - loss: 0.3075 - accuracy: 0.8866</t>
  </si>
  <si>
    <t>2274/6075 [==========&gt;...................] - ETA: 37:37 - loss: 0.3074 - accuracy: 0.8867</t>
  </si>
  <si>
    <t>2275/6075 [==========&gt;...................] - ETA: 37:36 - loss: 0.3073 - accuracy: 0.8867</t>
  </si>
  <si>
    <t>2276/6075 [==========&gt;...................] - ETA: 37:36 - loss: 0.3073 - accuracy: 0.8867</t>
  </si>
  <si>
    <t>2277/6075 [==========&gt;...................] - ETA: 37:35 - loss: 0.3071 - accuracy: 0.8867</t>
  </si>
  <si>
    <t>2278/6075 [==========&gt;...................] - ETA: 37:34 - loss: 0.3071 - accuracy: 0.8867</t>
  </si>
  <si>
    <t>2279/6075 [==========&gt;...................] - ETA: 37:34 - loss: 0.3072 - accuracy: 0.8867</t>
  </si>
  <si>
    <t>2280/6075 [==========&gt;...................] - ETA: 37:33 - loss: 0.3072 - accuracy: 0.8867</t>
  </si>
  <si>
    <t>2281/6075 [==========&gt;...................] - ETA: 37:33 - loss: 0.3074 - accuracy: 0.8867</t>
  </si>
  <si>
    <t>2282/6075 [==========&gt;...................] - ETA: 37:32 - loss: 0.3074 - accuracy: 0.8866</t>
  </si>
  <si>
    <t>2283/6075 [==========&gt;...................] - ETA: 37:32 - loss: 0.3074 - accuracy: 0.8866</t>
  </si>
  <si>
    <t>2284/6075 [==========&gt;...................] - ETA: 37:31 - loss: 0.3074 - accuracy: 0.8866</t>
  </si>
  <si>
    <t>2285/6075 [==========&gt;...................] - ETA: 37:30 - loss: 0.3075 - accuracy: 0.8866</t>
  </si>
  <si>
    <t>2286/6075 [==========&gt;...................] - ETA: 37:30 - loss: 0.3074 - accuracy: 0.8866</t>
  </si>
  <si>
    <t>2287/6075 [==========&gt;...................] - ETA: 37:29 - loss: 0.3075 - accuracy: 0.8866</t>
  </si>
  <si>
    <t>2288/6075 [==========&gt;...................] - ETA: 37:29 - loss: 0.3076 - accuracy: 0.8865</t>
  </si>
  <si>
    <t>2289/6075 [==========&gt;...................] - ETA: 37:28 - loss: 0.3075 - accuracy: 0.8865</t>
  </si>
  <si>
    <t>2290/6075 [==========&gt;...................] - ETA: 37:28 - loss: 0.3076 - accuracy: 0.8865</t>
  </si>
  <si>
    <t>2291/6075 [==========&gt;...................] - ETA: 37:27 - loss: 0.3077 - accuracy: 0.8864</t>
  </si>
  <si>
    <t>2292/6075 [==========&gt;...................] - ETA: 37:26 - loss: 0.3077 - accuracy: 0.8864</t>
  </si>
  <si>
    <t>2293/6075 [==========&gt;...................] - ETA: 37:26 - loss: 0.3077 - accuracy: 0.8864</t>
  </si>
  <si>
    <t>2294/6075 [==========&gt;...................] - ETA: 37:25 - loss: 0.3077 - accuracy: 0.8864</t>
  </si>
  <si>
    <t>2295/6075 [==========&gt;...................] - ETA: 37:25 - loss: 0.3078 - accuracy: 0.8864</t>
  </si>
  <si>
    <t>2296/6075 [==========&gt;...................] - ETA: 37:24 - loss: 0.3078 - accuracy: 0.8863</t>
  </si>
  <si>
    <t>2297/6075 [==========&gt;...................] - ETA: 37:24 - loss: 0.3079 - accuracy: 0.8863</t>
  </si>
  <si>
    <t>2298/6075 [==========&gt;...................] - ETA: 37:23 - loss: 0.3079 - accuracy: 0.8862</t>
  </si>
  <si>
    <t>2299/6075 [==========&gt;...................] - ETA: 37:23 - loss: 0.3080 - accuracy: 0.8862</t>
  </si>
  <si>
    <t>2300/6075 [==========&gt;...................] - ETA: 37:22 - loss: 0.3081 - accuracy: 0.8861</t>
  </si>
  <si>
    <t>2301/6075 [==========&gt;...................] - ETA: 37:21 - loss: 0.3081 - accuracy: 0.8861</t>
  </si>
  <si>
    <t>2302/6075 [==========&gt;...................] - ETA: 37:21 - loss: 0.3082 - accuracy: 0.8861</t>
  </si>
  <si>
    <t>2303/6075 [==========&gt;...................] - ETA: 37:20 - loss: 0.3082 - accuracy: 0.8860</t>
  </si>
  <si>
    <t>2304/6075 [==========&gt;...................] - ETA: 37:20 - loss: 0.3082 - accuracy: 0.8860</t>
  </si>
  <si>
    <t>2305/6075 [==========&gt;...................] - ETA: 37:19 - loss: 0.3083 - accuracy: 0.8859</t>
  </si>
  <si>
    <t>2306/6075 [==========&gt;...................] - ETA: 37:19 - loss: 0.3084 - accuracy: 0.8859</t>
  </si>
  <si>
    <t>2307/6075 [==========&gt;...................] - ETA: 37:18 - loss: 0.3084 - accuracy: 0.8859</t>
  </si>
  <si>
    <t>2308/6075 [==========&gt;...................] - ETA: 37:17 - loss: 0.3085 - accuracy: 0.8858</t>
  </si>
  <si>
    <t>2309/6075 [==========&gt;...................] - ETA: 37:17 - loss: 0.3086 - accuracy: 0.8857</t>
  </si>
  <si>
    <t>2310/6075 [==========&gt;...................] - ETA: 37:16 - loss: 0.3086 - accuracy: 0.8857</t>
  </si>
  <si>
    <t>2311/6075 [==========&gt;...................] - ETA: 37:16 - loss: 0.3087 - accuracy: 0.8856</t>
  </si>
  <si>
    <t>2312/6075 [==========&gt;...................] - ETA: 37:15 - loss: 0.3089 - accuracy: 0.8855</t>
  </si>
  <si>
    <t>2313/6075 [==========&gt;...................] - ETA: 37:14 - loss: 0.3088 - accuracy: 0.8855</t>
  </si>
  <si>
    <t>2314/6075 [==========&gt;...................] - ETA: 37:14 - loss: 0.3089 - accuracy: 0.8854</t>
  </si>
  <si>
    <t>2315/6075 [==========&gt;...................] - ETA: 37:13 - loss: 0.3090 - accuracy: 0.8854</t>
  </si>
  <si>
    <t>2316/6075 [==========&gt;...................] - ETA: 37:13 - loss: 0.3090 - accuracy: 0.8854</t>
  </si>
  <si>
    <t>2317/6075 [==========&gt;...................] - ETA: 37:12 - loss: 0.3091 - accuracy: 0.8853</t>
  </si>
  <si>
    <t>2318/6075 [==========&gt;...................] - ETA: 37:11 - loss: 0.3092 - accuracy: 0.8852</t>
  </si>
  <si>
    <t>2319/6075 [==========&gt;...................] - ETA: 37:11 - loss: 0.3093 - accuracy: 0.8852</t>
  </si>
  <si>
    <t>2320/6075 [==========&gt;...................] - ETA: 37:10 - loss: 0.3093 - accuracy: 0.8851</t>
  </si>
  <si>
    <t>2321/6075 [==========&gt;...................] - ETA: 37:10 - loss: 0.3094 - accuracy: 0.8850</t>
  </si>
  <si>
    <t>2322/6075 [==========&gt;...................] - ETA: 37:09 - loss: 0.3094 - accuracy: 0.8850</t>
  </si>
  <si>
    <t>2323/6075 [==========&gt;...................] - ETA: 37:08 - loss: 0.3094 - accuracy: 0.8850</t>
  </si>
  <si>
    <t>2324/6075 [==========&gt;...................] - ETA: 37:08 - loss: 0.3096 - accuracy: 0.8849</t>
  </si>
  <si>
    <t>2325/6075 [==========&gt;...................] - ETA: 37:07 - loss: 0.3097 - accuracy: 0.8848</t>
  </si>
  <si>
    <t>2326/6075 [==========&gt;...................] - ETA: 37:06 - loss: 0.3096 - accuracy: 0.8848</t>
  </si>
  <si>
    <t>2327/6075 [==========&gt;...................] - ETA: 37:06 - loss: 0.3098 - accuracy: 0.8847</t>
  </si>
  <si>
    <t>2328/6075 [==========&gt;...................] - ETA: 37:05 - loss: 0.3099 - accuracy: 0.8847</t>
  </si>
  <si>
    <t>2329/6075 [==========&gt;...................] - ETA: 37:05 - loss: 0.3099 - accuracy: 0.8847</t>
  </si>
  <si>
    <t>2330/6075 [==========&gt;...................] - ETA: 37:04 - loss: 0.3101 - accuracy: 0.8845</t>
  </si>
  <si>
    <t>2331/6075 [==========&gt;...................] - ETA: 37:03 - loss: 0.3102 - accuracy: 0.8844</t>
  </si>
  <si>
    <t>2332/6075 [==========&gt;...................] - ETA: 37:03 - loss: 0.3101 - accuracy: 0.8845</t>
  </si>
  <si>
    <t>2333/6075 [==========&gt;...................] - ETA: 37:02 - loss: 0.3103 - accuracy: 0.8844</t>
  </si>
  <si>
    <t>2334/6075 [==========&gt;...................] - ETA: 37:02 - loss: 0.3104 - accuracy: 0.8843</t>
  </si>
  <si>
    <t>2335/6075 [==========&gt;...................] - ETA: 37:01 - loss: 0.3104 - accuracy: 0.8843</t>
  </si>
  <si>
    <t>2336/6075 [==========&gt;...................] - ETA: 37:00 - loss: 0.3105 - accuracy: 0.8842</t>
  </si>
  <si>
    <t>2337/6075 [==========&gt;...................] - ETA: 37:00 - loss: 0.3106 - accuracy: 0.8842</t>
  </si>
  <si>
    <t>2338/6075 [==========&gt;...................] - ETA: 36:59 - loss: 0.3106 - accuracy: 0.8842</t>
  </si>
  <si>
    <t>2339/6075 [==========&gt;...................] - ETA: 36:59 - loss: 0.3106 - accuracy: 0.8841</t>
  </si>
  <si>
    <t>2340/6075 [==========&gt;...................] - ETA: 36:58 - loss: 0.3107 - accuracy: 0.8841</t>
  </si>
  <si>
    <t>2341/6075 [==========&gt;...................] - ETA: 36:58 - loss: 0.3107 - accuracy: 0.8841</t>
  </si>
  <si>
    <t>2342/6075 [==========&gt;...................] - ETA: 36:57 - loss: 0.3107 - accuracy: 0.8840</t>
  </si>
  <si>
    <t>2343/6075 [==========&gt;...................] - ETA: 36:57 - loss: 0.3108 - accuracy: 0.8840</t>
  </si>
  <si>
    <t>2344/6075 [==========&gt;...................] - ETA: 36:56 - loss: 0.3108 - accuracy: 0.8840</t>
  </si>
  <si>
    <t>2345/6075 [==========&gt;...................] - ETA: 36:56 - loss: 0.3108 - accuracy: 0.8840</t>
  </si>
  <si>
    <t>2346/6075 [==========&gt;...................] - ETA: 36:55 - loss: 0.3109 - accuracy: 0.8839</t>
  </si>
  <si>
    <t>2347/6075 [==========&gt;...................] - ETA: 36:55 - loss: 0.3109 - accuracy: 0.8839</t>
  </si>
  <si>
    <t>2348/6075 [==========&gt;...................] - ETA: 36:54 - loss: 0.3108 - accuracy: 0.8840</t>
  </si>
  <si>
    <t>2349/6075 [==========&gt;...................] - ETA: 36:53 - loss: 0.3109 - accuracy: 0.8839</t>
  </si>
  <si>
    <t>2350/6075 [==========&gt;...................] - ETA: 36:53 - loss: 0.3110 - accuracy: 0.8839</t>
  </si>
  <si>
    <t>2351/6075 [==========&gt;...................] - ETA: 36:52 - loss: 0.3109 - accuracy: 0.8839</t>
  </si>
  <si>
    <t>2352/6075 [==========&gt;...................] - ETA: 36:52 - loss: 0.3110 - accuracy: 0.8839</t>
  </si>
  <si>
    <t>2353/6075 [==========&gt;...................] - ETA: 36:51 - loss: 0.3110 - accuracy: 0.8839</t>
  </si>
  <si>
    <t>2354/6075 [==========&gt;...................] - ETA: 36:50 - loss: 0.3109 - accuracy: 0.8839</t>
  </si>
  <si>
    <t>2355/6075 [==========&gt;...................] - ETA: 36:50 - loss: 0.3109 - accuracy: 0.8839</t>
  </si>
  <si>
    <t>2356/6075 [==========&gt;...................] - ETA: 36:49 - loss: 0.3109 - accuracy: 0.8839</t>
  </si>
  <si>
    <t>2357/6075 [==========&gt;...................] - ETA: 36:49 - loss: 0.3109 - accuracy: 0.8840</t>
  </si>
  <si>
    <t>2358/6075 [==========&gt;...................] - ETA: 36:48 - loss: 0.3109 - accuracy: 0.8839</t>
  </si>
  <si>
    <t>2359/6075 [==========&gt;...................] - ETA: 36:48 - loss: 0.3109 - accuracy: 0.8839</t>
  </si>
  <si>
    <t>2360/6075 [==========&gt;...................] - ETA: 36:47 - loss: 0.3109 - accuracy: 0.8839</t>
  </si>
  <si>
    <t>2361/6075 [==========&gt;...................] - ETA: 36:46 - loss: 0.3109 - accuracy: 0.8839</t>
  </si>
  <si>
    <t>2362/6075 [==========&gt;...................] - ETA: 36:46 - loss: 0.3110 - accuracy: 0.8839</t>
  </si>
  <si>
    <t>2363/6075 [==========&gt;...................] - ETA: 36:45 - loss: 0.3110 - accuracy: 0.8839</t>
  </si>
  <si>
    <t>2364/6075 [==========&gt;...................] - ETA: 36:45 - loss: 0.3110 - accuracy: 0.8839</t>
  </si>
  <si>
    <t>2365/6075 [==========&gt;...................] - ETA: 36:45 - loss: 0.3110 - accuracy: 0.8839</t>
  </si>
  <si>
    <t>2366/6075 [==========&gt;...................] - ETA: 36:44 - loss: 0.3110 - accuracy: 0.8839</t>
  </si>
  <si>
    <t>2367/6075 [==========&gt;...................] - ETA: 36:44 - loss: 0.3110 - accuracy: 0.8839</t>
  </si>
  <si>
    <t>2368/6075 [==========&gt;...................] - ETA: 36:43 - loss: 0.3110 - accuracy: 0.8839</t>
  </si>
  <si>
    <t>2369/6075 [==========&gt;...................] - ETA: 36:43 - loss: 0.3110 - accuracy: 0.8839</t>
  </si>
  <si>
    <t>2370/6075 [==========&gt;...................] - ETA: 36:43 - loss: 0.3110 - accuracy: 0.8839</t>
  </si>
  <si>
    <t>2371/6075 [==========&gt;...................] - ETA: 36:42 - loss: 0.3111 - accuracy: 0.8839</t>
  </si>
  <si>
    <t>2372/6075 [==========&gt;...................] - ETA: 36:42 - loss: 0.3111 - accuracy: 0.8839</t>
  </si>
  <si>
    <t>2373/6075 [==========&gt;...................] - ETA: 36:42 - loss: 0.3110 - accuracy: 0.8839</t>
  </si>
  <si>
    <t>2374/6075 [==========&gt;...................] - ETA: 36:43 - loss: 0.3111 - accuracy: 0.8839</t>
  </si>
  <si>
    <t>2375/6075 [==========&gt;...................] - ETA: 36:42 - loss: 0.3111 - accuracy: 0.8839</t>
  </si>
  <si>
    <t>2376/6075 [==========&gt;...................] - ETA: 36:42 - loss: 0.3110 - accuracy: 0.8839</t>
  </si>
  <si>
    <t>2377/6075 [==========&gt;...................] - ETA: 36:41 - loss: 0.3110 - accuracy: 0.8839</t>
  </si>
  <si>
    <t>2378/6075 [==========&gt;...................] - ETA: 36:41 - loss: 0.3111 - accuracy: 0.8839</t>
  </si>
  <si>
    <t>2379/6075 [==========&gt;...................] - ETA: 36:41 - loss: 0.3109 - accuracy: 0.8839</t>
  </si>
  <si>
    <t>2380/6075 [==========&gt;...................] - ETA: 36:40 - loss: 0.3109 - accuracy: 0.8840</t>
  </si>
  <si>
    <t>2381/6075 [==========&gt;...................] - ETA: 36:40 - loss: 0.3110 - accuracy: 0.8839</t>
  </si>
  <si>
    <t>2382/6075 [==========&gt;...................] - ETA: 36:40 - loss: 0.3109 - accuracy: 0.8840</t>
  </si>
  <si>
    <t>2383/6075 [==========&gt;...................] - ETA: 36:40 - loss: 0.3108 - accuracy: 0.8840</t>
  </si>
  <si>
    <t>2384/6075 [==========&gt;...................] - ETA: 36:39 - loss: 0.3108 - accuracy: 0.8840</t>
  </si>
  <si>
    <t>2385/6075 [==========&gt;...................] - ETA: 36:39 - loss: 0.3107 - accuracy: 0.8841</t>
  </si>
  <si>
    <t>2386/6075 [==========&gt;...................] - ETA: 36:46 - loss: 0.3106 - accuracy: 0.8841</t>
  </si>
  <si>
    <t>2387/6075 [==========&gt;...................] - ETA: 36:46 - loss: 0.3106 - accuracy: 0.8841</t>
  </si>
  <si>
    <t>2388/6075 [==========&gt;...................] - ETA: 36:45 - loss: 0.3105 - accuracy: 0.8842</t>
  </si>
  <si>
    <t>2389/6075 [==========&gt;...................] - ETA: 36:45 - loss: 0.3104 - accuracy: 0.8842</t>
  </si>
  <si>
    <t>2390/6075 [==========&gt;...................] - ETA: 36:44 - loss: 0.3105 - accuracy: 0.8842</t>
  </si>
  <si>
    <t>2391/6075 [==========&gt;...................] - ETA: 36:44 - loss: 0.3104 - accuracy: 0.8842</t>
  </si>
  <si>
    <t>2392/6075 [==========&gt;...................] - ETA: 36:44 - loss: 0.3103 - accuracy: 0.8843</t>
  </si>
  <si>
    <t>2393/6075 [==========&gt;...................] - ETA: 36:43 - loss: 0.3104 - accuracy: 0.8842</t>
  </si>
  <si>
    <t>2394/6075 [==========&gt;...................] - ETA: 36:43 - loss: 0.3104 - accuracy: 0.8842</t>
  </si>
  <si>
    <t>2395/6075 [==========&gt;...................] - ETA: 36:42 - loss: 0.3103 - accuracy: 0.8843</t>
  </si>
  <si>
    <t>2396/6075 [==========&gt;...................] - ETA: 36:42 - loss: 0.3103 - accuracy: 0.8843</t>
  </si>
  <si>
    <t>2397/6075 [==========&gt;...................] - ETA: 36:41 - loss: 0.3103 - accuracy: 0.8843</t>
  </si>
  <si>
    <t>2398/6075 [==========&gt;...................] - ETA: 36:41 - loss: 0.3102 - accuracy: 0.8843</t>
  </si>
  <si>
    <t>2399/6075 [==========&gt;...................] - ETA: 36:40 - loss: 0.3103 - accuracy: 0.8843</t>
  </si>
  <si>
    <t>2400/6075 [==========&gt;...................] - ETA: 36:40 - loss: 0.3103 - accuracy: 0.8843</t>
  </si>
  <si>
    <t>2401/6075 [==========&gt;...................] - ETA: 36:39 - loss: 0.3102 - accuracy: 0.8843</t>
  </si>
  <si>
    <t>2402/6075 [==========&gt;...................] - ETA: 36:39 - loss: 0.3103 - accuracy: 0.8843</t>
  </si>
  <si>
    <t>2403/6075 [==========&gt;...................] - ETA: 36:39 - loss: 0.3103 - accuracy: 0.8843</t>
  </si>
  <si>
    <t>2404/6075 [==========&gt;...................] - ETA: 36:39 - loss: 0.3102 - accuracy: 0.8843</t>
  </si>
  <si>
    <t>2405/6075 [==========&gt;...................] - ETA: 36:38 - loss: 0.3102 - accuracy: 0.8843</t>
  </si>
  <si>
    <t>2406/6075 [==========&gt;...................] - ETA: 36:38 - loss: 0.3102 - accuracy: 0.8843</t>
  </si>
  <si>
    <t>2407/6075 [==========&gt;...................] - ETA: 36:37 - loss: 0.3102 - accuracy: 0.8843</t>
  </si>
  <si>
    <t>2408/6075 [==========&gt;...................] - ETA: 36:37 - loss: 0.3101 - accuracy: 0.8843</t>
  </si>
  <si>
    <t>2409/6075 [==========&gt;...................] - ETA: 36:37 - loss: 0.3101 - accuracy: 0.8843</t>
  </si>
  <si>
    <t>2410/6075 [==========&gt;...................] - ETA: 36:36 - loss: 0.3101 - accuracy: 0.8843</t>
  </si>
  <si>
    <t>2411/6075 [==========&gt;...................] - ETA: 36:35 - loss: 0.3100 - accuracy: 0.8844</t>
  </si>
  <si>
    <t>2412/6075 [==========&gt;...................] - ETA: 36:35 - loss: 0.3100 - accuracy: 0.8843</t>
  </si>
  <si>
    <t>2413/6075 [==========&gt;...................] - ETA: 36:35 - loss: 0.3100 - accuracy: 0.8844</t>
  </si>
  <si>
    <t>2414/6075 [==========&gt;...................] - ETA: 36:34 - loss: 0.3099 - accuracy: 0.8844</t>
  </si>
  <si>
    <t>2415/6075 [==========&gt;...................] - ETA: 36:34 - loss: 0.3100 - accuracy: 0.8844</t>
  </si>
  <si>
    <t>2416/6075 [==========&gt;...................] - ETA: 36:34 - loss: 0.3100 - accuracy: 0.8844</t>
  </si>
  <si>
    <t>2417/6075 [==========&gt;...................] - ETA: 36:34 - loss: 0.3099 - accuracy: 0.8844</t>
  </si>
  <si>
    <t>2418/6075 [==========&gt;...................] - ETA: 36:34 - loss: 0.3099 - accuracy: 0.8844</t>
  </si>
  <si>
    <t>2419/6075 [==========&gt;...................] - ETA: 36:33 - loss: 0.3099 - accuracy: 0.8844</t>
  </si>
  <si>
    <t>2420/6075 [==========&gt;...................] - ETA: 36:32 - loss: 0.3099 - accuracy: 0.8844</t>
  </si>
  <si>
    <t>2421/6075 [==========&gt;...................] - ETA: 36:32 - loss: 0.3100 - accuracy: 0.8843</t>
  </si>
  <si>
    <t>2422/6075 [==========&gt;...................] - ETA: 36:31 - loss: 0.3100 - accuracy: 0.8843</t>
  </si>
  <si>
    <t>2423/6075 [==========&gt;...................] - ETA: 36:31 - loss: 0.3100 - accuracy: 0.8843</t>
  </si>
  <si>
    <t>2424/6075 [==========&gt;...................] - ETA: 36:31 - loss: 0.3100 - accuracy: 0.8843</t>
  </si>
  <si>
    <t>2425/6075 [==========&gt;...................] - ETA: 36:30 - loss: 0.3101 - accuracy: 0.8843</t>
  </si>
  <si>
    <t>2426/6075 [==========&gt;...................] - ETA: 36:30 - loss: 0.3100 - accuracy: 0.8843</t>
  </si>
  <si>
    <t>2427/6075 [==========&gt;...................] - ETA: 36:29 - loss: 0.3101 - accuracy: 0.8843</t>
  </si>
  <si>
    <t>2428/6075 [==========&gt;...................] - ETA: 36:29 - loss: 0.3101 - accuracy: 0.8843</t>
  </si>
  <si>
    <t>2429/6075 [==========&gt;...................] - ETA: 36:28 - loss: 0.3100 - accuracy: 0.8843</t>
  </si>
  <si>
    <t>2430/6075 [===========&gt;..................] - ETA: 36:28 - loss: 0.3101 - accuracy: 0.8842</t>
  </si>
  <si>
    <t>2431/6075 [===========&gt;..................] - ETA: 36:27 - loss: 0.3100 - accuracy: 0.8843</t>
  </si>
  <si>
    <t>2432/6075 [===========&gt;..................] - ETA: 36:27 - loss: 0.3101 - accuracy: 0.8842</t>
  </si>
  <si>
    <t>2433/6075 [===========&gt;..................] - ETA: 36:26 - loss: 0.3101 - accuracy: 0.8842</t>
  </si>
  <si>
    <t>2434/6075 [===========&gt;..................] - ETA: 36:26 - loss: 0.3101 - accuracy: 0.8842</t>
  </si>
  <si>
    <t>2435/6075 [===========&gt;..................] - ETA: 36:26 - loss: 0.3101 - accuracy: 0.8842</t>
  </si>
  <si>
    <t>2436/6075 [===========&gt;..................] - ETA: 36:25 - loss: 0.3101 - accuracy: 0.8842</t>
  </si>
  <si>
    <t>2437/6075 [===========&gt;..................] - ETA: 36:25 - loss: 0.3101 - accuracy: 0.8842</t>
  </si>
  <si>
    <t>2438/6075 [===========&gt;..................] - ETA: 36:24 - loss: 0.3101 - accuracy: 0.8842</t>
  </si>
  <si>
    <t>2439/6075 [===========&gt;..................] - ETA: 36:23 - loss: 0.3101 - accuracy: 0.8842</t>
  </si>
  <si>
    <t>2440/6075 [===========&gt;..................] - ETA: 36:23 - loss: 0.3101 - accuracy: 0.8841</t>
  </si>
  <si>
    <t>2441/6075 [===========&gt;..................] - ETA: 36:23 - loss: 0.3101 - accuracy: 0.8841</t>
  </si>
  <si>
    <t>2442/6075 [===========&gt;..................] - ETA: 36:22 - loss: 0.3101 - accuracy: 0.8841</t>
  </si>
  <si>
    <t>2443/6075 [===========&gt;..................] - ETA: 36:22 - loss: 0.3101 - accuracy: 0.8841</t>
  </si>
  <si>
    <t>2444/6075 [===========&gt;..................] - ETA: 36:21 - loss: 0.3101 - accuracy: 0.8841</t>
  </si>
  <si>
    <t>2445/6075 [===========&gt;..................] - ETA: 36:20 - loss: 0.3100 - accuracy: 0.8841</t>
  </si>
  <si>
    <t>2446/6075 [===========&gt;..................] - ETA: 36:20 - loss: 0.3101 - accuracy: 0.8841</t>
  </si>
  <si>
    <t>2447/6075 [===========&gt;..................] - ETA: 36:20 - loss: 0.3100 - accuracy: 0.8841</t>
  </si>
  <si>
    <t>2448/6075 [===========&gt;..................] - ETA: 36:19 - loss: 0.3100 - accuracy: 0.8842</t>
  </si>
  <si>
    <t>2449/6075 [===========&gt;..................] - ETA: 36:19 - loss: 0.3100 - accuracy: 0.8841</t>
  </si>
  <si>
    <t>2450/6075 [===========&gt;..................] - ETA: 36:18 - loss: 0.3100 - accuracy: 0.8841</t>
  </si>
  <si>
    <t>2451/6075 [===========&gt;..................] - ETA: 36:18 - loss: 0.3099 - accuracy: 0.8841</t>
  </si>
  <si>
    <t>2452/6075 [===========&gt;..................] - ETA: 36:17 - loss: 0.3100 - accuracy: 0.8841</t>
  </si>
  <si>
    <t>2453/6075 [===========&gt;..................] - ETA: 36:17 - loss: 0.3100 - accuracy: 0.8841</t>
  </si>
  <si>
    <t>2454/6075 [===========&gt;..................] - ETA: 36:16 - loss: 0.3100 - accuracy: 0.8841</t>
  </si>
  <si>
    <t>2455/6075 [===========&gt;..................] - ETA: 36:16 - loss: 0.3101 - accuracy: 0.8841</t>
  </si>
  <si>
    <t>2456/6075 [===========&gt;..................] - ETA: 36:15 - loss: 0.3101 - accuracy: 0.8841</t>
  </si>
  <si>
    <t>2457/6075 [===========&gt;..................] - ETA: 36:15 - loss: 0.3101 - accuracy: 0.8841</t>
  </si>
  <si>
    <t>2458/6075 [===========&gt;..................] - ETA: 36:14 - loss: 0.3101 - accuracy: 0.8841</t>
  </si>
  <si>
    <t>2459/6075 [===========&gt;..................] - ETA: 36:13 - loss: 0.3100 - accuracy: 0.8841</t>
  </si>
  <si>
    <t>2460/6075 [===========&gt;..................] - ETA: 36:13 - loss: 0.3100 - accuracy: 0.8841</t>
  </si>
  <si>
    <t>2461/6075 [===========&gt;..................] - ETA: 36:12 - loss: 0.3101 - accuracy: 0.8841</t>
  </si>
  <si>
    <t>2462/6075 [===========&gt;..................] - ETA: 36:11 - loss: 0.3100 - accuracy: 0.8841</t>
  </si>
  <si>
    <t>2463/6075 [===========&gt;..................] - ETA: 36:10 - loss: 0.3100 - accuracy: 0.8841</t>
  </si>
  <si>
    <t>2464/6075 [===========&gt;..................] - ETA: 36:10 - loss: 0.3100 - accuracy: 0.8841</t>
  </si>
  <si>
    <t>2465/6075 [===========&gt;..................] - ETA: 36:09 - loss: 0.3100 - accuracy: 0.8840</t>
  </si>
  <si>
    <t>2466/6075 [===========&gt;..................] - ETA: 36:09 - loss: 0.3100 - accuracy: 0.8841</t>
  </si>
  <si>
    <t>2467/6075 [===========&gt;..................] - ETA: 36:08 - loss: 0.3100 - accuracy: 0.8841</t>
  </si>
  <si>
    <t>2468/6075 [===========&gt;..................] - ETA: 36:08 - loss: 0.3100 - accuracy: 0.8840</t>
  </si>
  <si>
    <t>2469/6075 [===========&gt;..................] - ETA: 36:07 - loss: 0.3100 - accuracy: 0.8841</t>
  </si>
  <si>
    <t>2470/6075 [===========&gt;..................] - ETA: 36:06 - loss: 0.3099 - accuracy: 0.8841</t>
  </si>
  <si>
    <t>2471/6075 [===========&gt;..................] - ETA: 36:06 - loss: 0.3099 - accuracy: 0.8840</t>
  </si>
  <si>
    <t>2472/6075 [===========&gt;..................] - ETA: 36:06 - loss: 0.3099 - accuracy: 0.8841</t>
  </si>
  <si>
    <t>2473/6075 [===========&gt;..................] - ETA: 36:05 - loss: 0.3098 - accuracy: 0.8841</t>
  </si>
  <si>
    <t>2474/6075 [===========&gt;..................] - ETA: 36:05 - loss: 0.3098 - accuracy: 0.8841</t>
  </si>
  <si>
    <t>2475/6075 [===========&gt;..................] - ETA: 36:04 - loss: 0.3097 - accuracy: 0.8841</t>
  </si>
  <si>
    <t>2476/6075 [===========&gt;..................] - ETA: 36:04 - loss: 0.3096 - accuracy: 0.8842</t>
  </si>
  <si>
    <t>2477/6075 [===========&gt;..................] - ETA: 36:03 - loss: 0.3096 - accuracy: 0.8842</t>
  </si>
  <si>
    <t>2478/6075 [===========&gt;..................] - ETA: 36:02 - loss: 0.3095 - accuracy: 0.8842</t>
  </si>
  <si>
    <t>2479/6075 [===========&gt;..................] - ETA: 36:02 - loss: 0.3094 - accuracy: 0.8843</t>
  </si>
  <si>
    <t>2480/6075 [===========&gt;..................] - ETA: 36:01 - loss: 0.3094 - accuracy: 0.8843</t>
  </si>
  <si>
    <t>2481/6075 [===========&gt;..................] - ETA: 36:00 - loss: 0.3093 - accuracy: 0.8843</t>
  </si>
  <si>
    <t>2482/6075 [===========&gt;..................] - ETA: 36:00 - loss: 0.3092 - accuracy: 0.8844</t>
  </si>
  <si>
    <t>2483/6075 [===========&gt;..................] - ETA: 35:59 - loss: 0.3092 - accuracy: 0.8844</t>
  </si>
  <si>
    <t>2484/6075 [===========&gt;..................] - ETA: 35:59 - loss: 0.3091 - accuracy: 0.8844</t>
  </si>
  <si>
    <t>2485/6075 [===========&gt;..................] - ETA: 35:58 - loss: 0.3091 - accuracy: 0.8844</t>
  </si>
  <si>
    <t>2486/6075 [===========&gt;..................] - ETA: 35:57 - loss: 0.3090 - accuracy: 0.8845</t>
  </si>
  <si>
    <t>2487/6075 [===========&gt;..................] - ETA: 35:57 - loss: 0.3090 - accuracy: 0.8845</t>
  </si>
  <si>
    <t>2488/6075 [===========&gt;..................] - ETA: 35:56 - loss: 0.3089 - accuracy: 0.8845</t>
  </si>
  <si>
    <t>2489/6075 [===========&gt;..................] - ETA: 35:55 - loss: 0.3088 - accuracy: 0.8846</t>
  </si>
  <si>
    <t>2490/6075 [===========&gt;..................] - ETA: 35:55 - loss: 0.3088 - accuracy: 0.8846</t>
  </si>
  <si>
    <t>2491/6075 [===========&gt;..................] - ETA: 35:54 - loss: 0.3087 - accuracy: 0.8847</t>
  </si>
  <si>
    <t>2492/6075 [===========&gt;..................] - ETA: 35:53 - loss: 0.3086 - accuracy: 0.8847</t>
  </si>
  <si>
    <t>2493/6075 [===========&gt;..................] - ETA: 35:53 - loss: 0.3085 - accuracy: 0.8847</t>
  </si>
  <si>
    <t>2494/6075 [===========&gt;..................] - ETA: 35:52 - loss: 0.3084 - accuracy: 0.8848</t>
  </si>
  <si>
    <t>2495/6075 [===========&gt;..................] - ETA: 35:51 - loss: 0.3083 - accuracy: 0.8848</t>
  </si>
  <si>
    <t>2496/6075 [===========&gt;..................] - ETA: 35:50 - loss: 0.3082 - accuracy: 0.8848</t>
  </si>
  <si>
    <t>2497/6075 [===========&gt;..................] - ETA: 35:50 - loss: 0.3082 - accuracy: 0.8849</t>
  </si>
  <si>
    <t>2498/6075 [===========&gt;..................] - ETA: 35:49 - loss: 0.3081 - accuracy: 0.8849</t>
  </si>
  <si>
    <t>2499/6075 [===========&gt;..................] - ETA: 35:48 - loss: 0.3080 - accuracy: 0.8849</t>
  </si>
  <si>
    <t>2500/6075 [===========&gt;..................] - ETA: 35:48 - loss: 0.3079 - accuracy: 0.8850</t>
  </si>
  <si>
    <t>2501/6075 [===========&gt;..................] - ETA: 35:47 - loss: 0.3078 - accuracy: 0.8850</t>
  </si>
  <si>
    <t>2502/6075 [===========&gt;..................] - ETA: 35:47 - loss: 0.3078 - accuracy: 0.8850</t>
  </si>
  <si>
    <t>2503/6075 [===========&gt;..................] - ETA: 35:46 - loss: 0.3077 - accuracy: 0.8851</t>
  </si>
  <si>
    <t>2504/6075 [===========&gt;..................] - ETA: 35:45 - loss: 0.3076 - accuracy: 0.8851</t>
  </si>
  <si>
    <t>2505/6075 [===========&gt;..................] - ETA: 35:45 - loss: 0.3074 - accuracy: 0.8852</t>
  </si>
  <si>
    <t>2506/6075 [===========&gt;..................] - ETA: 35:44 - loss: 0.3073 - accuracy: 0.8852</t>
  </si>
  <si>
    <t>2507/6075 [===========&gt;..................] - ETA: 35:43 - loss: 0.3072 - accuracy: 0.8853</t>
  </si>
  <si>
    <t>2508/6075 [===========&gt;..................] - ETA: 35:43 - loss: 0.3071 - accuracy: 0.8853</t>
  </si>
  <si>
    <t>2509/6075 [===========&gt;..................] - ETA: 35:42 - loss: 0.3070 - accuracy: 0.8854</t>
  </si>
  <si>
    <t>2510/6075 [===========&gt;..................] - ETA: 35:41 - loss: 0.3069 - accuracy: 0.8854</t>
  </si>
  <si>
    <t>2511/6075 [===========&gt;..................] - ETA: 35:41 - loss: 0.3068 - accuracy: 0.8854</t>
  </si>
  <si>
    <t>2512/6075 [===========&gt;..................] - ETA: 35:40 - loss: 0.3067 - accuracy: 0.8855</t>
  </si>
  <si>
    <t>2513/6075 [===========&gt;..................] - ETA: 35:40 - loss: 0.3066 - accuracy: 0.8855</t>
  </si>
  <si>
    <t>2514/6075 [===========&gt;..................] - ETA: 35:39 - loss: 0.3066 - accuracy: 0.8856</t>
  </si>
  <si>
    <t>2515/6075 [===========&gt;..................] - ETA: 35:38 - loss: 0.3064 - accuracy: 0.8856</t>
  </si>
  <si>
    <t>2516/6075 [===========&gt;..................] - ETA: 35:38 - loss: 0.3064 - accuracy: 0.8856</t>
  </si>
  <si>
    <t>2517/6075 [===========&gt;..................] - ETA: 35:37 - loss: 0.3063 - accuracy: 0.8857</t>
  </si>
  <si>
    <t>2518/6075 [===========&gt;..................] - ETA: 35:36 - loss: 0.3062 - accuracy: 0.8857</t>
  </si>
  <si>
    <t>2519/6075 [===========&gt;..................] - ETA: 35:36 - loss: 0.3062 - accuracy: 0.8857</t>
  </si>
  <si>
    <t>2520/6075 [===========&gt;..................] - ETA: 35:35 - loss: 0.3061 - accuracy: 0.8858</t>
  </si>
  <si>
    <t>2521/6075 [===========&gt;..................] - ETA: 35:34 - loss: 0.3060 - accuracy: 0.8858</t>
  </si>
  <si>
    <t>2522/6075 [===========&gt;..................] - ETA: 35:34 - loss: 0.3059 - accuracy: 0.8859</t>
  </si>
  <si>
    <t>2523/6075 [===========&gt;..................] - ETA: 35:33 - loss: 0.3058 - accuracy: 0.8859</t>
  </si>
  <si>
    <t>2524/6075 [===========&gt;..................] - ETA: 35:33 - loss: 0.3058 - accuracy: 0.8859</t>
  </si>
  <si>
    <t>2525/6075 [===========&gt;..................] - ETA: 35:32 - loss: 0.3057 - accuracy: 0.8859</t>
  </si>
  <si>
    <t>2526/6075 [===========&gt;..................] - ETA: 35:32 - loss: 0.3058 - accuracy: 0.8859</t>
  </si>
  <si>
    <t>2527/6075 [===========&gt;..................] - ETA: 35:31 - loss: 0.3060 - accuracy: 0.8859</t>
  </si>
  <si>
    <t>2528/6075 [===========&gt;..................] - ETA: 35:30 - loss: 0.3063 - accuracy: 0.8858</t>
  </si>
  <si>
    <t>2529/6075 [===========&gt;..................] - ETA: 35:30 - loss: 0.3064 - accuracy: 0.8858</t>
  </si>
  <si>
    <t>2530/6075 [===========&gt;..................] - ETA: 35:29 - loss: 0.3064 - accuracy: 0.8858</t>
  </si>
  <si>
    <t>2531/6075 [===========&gt;..................] - ETA: 35:28 - loss: 0.3066 - accuracy: 0.8858</t>
  </si>
  <si>
    <t>2532/6075 [===========&gt;..................] - ETA: 35:28 - loss: 0.3065 - accuracy: 0.8858</t>
  </si>
  <si>
    <t>2533/6075 [===========&gt;..................] - ETA: 35:27 - loss: 0.3064 - accuracy: 0.8859</t>
  </si>
  <si>
    <t>2534/6075 [===========&gt;..................] - ETA: 35:27 - loss: 0.3063 - accuracy: 0.8859</t>
  </si>
  <si>
    <t>2535/6075 [===========&gt;..................] - ETA: 35:26 - loss: 0.3062 - accuracy: 0.8859</t>
  </si>
  <si>
    <t>2536/6075 [===========&gt;..................] - ETA: 35:25 - loss: 0.3061 - accuracy: 0.8860</t>
  </si>
  <si>
    <t>2537/6075 [===========&gt;..................] - ETA: 35:25 - loss: 0.3060 - accuracy: 0.8860</t>
  </si>
  <si>
    <t>2538/6075 [===========&gt;..................] - ETA: 35:24 - loss: 0.3059 - accuracy: 0.8861</t>
  </si>
  <si>
    <t>2539/6075 [===========&gt;..................] - ETA: 35:24 - loss: 0.3058 - accuracy: 0.8861</t>
  </si>
  <si>
    <t>2540/6075 [===========&gt;..................] - ETA: 35:23 - loss: 0.3057 - accuracy: 0.8862</t>
  </si>
  <si>
    <t>2541/6075 [===========&gt;..................] - ETA: 35:22 - loss: 0.3056 - accuracy: 0.8862</t>
  </si>
  <si>
    <t>2542/6075 [===========&gt;..................] - ETA: 35:22 - loss: 0.3055 - accuracy: 0.8863</t>
  </si>
  <si>
    <t>2543/6075 [===========&gt;..................] - ETA: 35:21 - loss: 0.3054 - accuracy: 0.8863</t>
  </si>
  <si>
    <t>2544/6075 [===========&gt;..................] - ETA: 35:20 - loss: 0.3053 - accuracy: 0.8863</t>
  </si>
  <si>
    <t>2545/6075 [===========&gt;..................] - ETA: 35:20 - loss: 0.3052 - accuracy: 0.8864</t>
  </si>
  <si>
    <t>2546/6075 [===========&gt;..................] - ETA: 35:19 - loss: 0.3052 - accuracy: 0.8864</t>
  </si>
  <si>
    <t>2547/6075 [===========&gt;..................] - ETA: 35:19 - loss: 0.3051 - accuracy: 0.8864</t>
  </si>
  <si>
    <t>2548/6075 [===========&gt;..................] - ETA: 35:18 - loss: 0.3050 - accuracy: 0.8865</t>
  </si>
  <si>
    <t>2549/6075 [===========&gt;..................] - ETA: 35:17 - loss: 0.3050 - accuracy: 0.8865</t>
  </si>
  <si>
    <t>2550/6075 [===========&gt;..................] - ETA: 35:17 - loss: 0.3049 - accuracy: 0.8865</t>
  </si>
  <si>
    <t>2551/6075 [===========&gt;..................] - ETA: 35:16 - loss: 0.3048 - accuracy: 0.8865</t>
  </si>
  <si>
    <t>2552/6075 [===========&gt;..................] - ETA: 35:16 - loss: 0.3048 - accuracy: 0.8865</t>
  </si>
  <si>
    <t>2553/6075 [===========&gt;..................] - ETA: 35:15 - loss: 0.3047 - accuracy: 0.8866</t>
  </si>
  <si>
    <t>2554/6075 [===========&gt;..................] - ETA: 35:14 - loss: 0.3047 - accuracy: 0.8866</t>
  </si>
  <si>
    <t>2555/6075 [===========&gt;..................] - ETA: 35:14 - loss: 0.3047 - accuracy: 0.8866</t>
  </si>
  <si>
    <t>2556/6075 [===========&gt;..................] - ETA: 35:13 - loss: 0.3046 - accuracy: 0.8866</t>
  </si>
  <si>
    <t>2557/6075 [===========&gt;..................] - ETA: 35:12 - loss: 0.3046 - accuracy: 0.8867</t>
  </si>
  <si>
    <t>2558/6075 [===========&gt;..................] - ETA: 35:12 - loss: 0.3046 - accuracy: 0.8866</t>
  </si>
  <si>
    <t>2559/6075 [===========&gt;..................] - ETA: 35:11 - loss: 0.3045 - accuracy: 0.8867</t>
  </si>
  <si>
    <t>2560/6075 [===========&gt;..................] - ETA: 35:10 - loss: 0.3045 - accuracy: 0.8867</t>
  </si>
  <si>
    <t>2561/6075 [===========&gt;..................] - ETA: 35:10 - loss: 0.3045 - accuracy: 0.8867</t>
  </si>
  <si>
    <t>2562/6075 [===========&gt;..................] - ETA: 35:09 - loss: 0.3044 - accuracy: 0.8867</t>
  </si>
  <si>
    <t>2563/6075 [===========&gt;..................] - ETA: 35:08 - loss: 0.3044 - accuracy: 0.8867</t>
  </si>
  <si>
    <t>2564/6075 [===========&gt;..................] - ETA: 35:07 - loss: 0.3045 - accuracy: 0.8867</t>
  </si>
  <si>
    <t>2565/6075 [===========&gt;..................] - ETA: 35:07 - loss: 0.3044 - accuracy: 0.8867</t>
  </si>
  <si>
    <t>2566/6075 [===========&gt;..................] - ETA: 35:06 - loss: 0.3043 - accuracy: 0.8867</t>
  </si>
  <si>
    <t>2567/6075 [===========&gt;..................] - ETA: 35:06 - loss: 0.3044 - accuracy: 0.8867</t>
  </si>
  <si>
    <t>2568/6075 [===========&gt;..................] - ETA: 35:05 - loss: 0.3043 - accuracy: 0.8868</t>
  </si>
  <si>
    <t>2569/6075 [===========&gt;..................] - ETA: 35:04 - loss: 0.3042 - accuracy: 0.8868</t>
  </si>
  <si>
    <t>2570/6075 [===========&gt;..................] - ETA: 35:04 - loss: 0.3043 - accuracy: 0.8867</t>
  </si>
  <si>
    <t>2571/6075 [===========&gt;..................] - ETA: 35:03 - loss: 0.3042 - accuracy: 0.8868</t>
  </si>
  <si>
    <t>2572/6075 [===========&gt;..................] - ETA: 35:03 - loss: 0.3042 - accuracy: 0.8868</t>
  </si>
  <si>
    <t>2573/6075 [===========&gt;..................] - ETA: 35:02 - loss: 0.3042 - accuracy: 0.8868</t>
  </si>
  <si>
    <t>2574/6075 [===========&gt;..................] - ETA: 35:01 - loss: 0.3041 - accuracy: 0.8868</t>
  </si>
  <si>
    <t>2575/6075 [===========&gt;..................] - ETA: 35:01 - loss: 0.3041 - accuracy: 0.8868</t>
  </si>
  <si>
    <t>2576/6075 [===========&gt;..................] - ETA: 35:00 - loss: 0.3041 - accuracy: 0.8868</t>
  </si>
  <si>
    <t>2577/6075 [===========&gt;..................] - ETA: 34:59 - loss: 0.3041 - accuracy: 0.8868</t>
  </si>
  <si>
    <t>2578/6075 [===========&gt;..................] - ETA: 34:59 - loss: 0.3040 - accuracy: 0.8868</t>
  </si>
  <si>
    <t>2579/6075 [===========&gt;..................] - ETA: 34:58 - loss: 0.3040 - accuracy: 0.8868</t>
  </si>
  <si>
    <t>2580/6075 [===========&gt;..................] - ETA: 34:57 - loss: 0.3040 - accuracy: 0.8868</t>
  </si>
  <si>
    <t>2581/6075 [===========&gt;..................] - ETA: 34:57 - loss: 0.3040 - accuracy: 0.8868</t>
  </si>
  <si>
    <t>2582/6075 [===========&gt;..................] - ETA: 34:56 - loss: 0.3039 - accuracy: 0.8868</t>
  </si>
  <si>
    <t>2583/6075 [===========&gt;..................] - ETA: 34:55 - loss: 0.3040 - accuracy: 0.8868</t>
  </si>
  <si>
    <t>2584/6075 [===========&gt;..................] - ETA: 34:55 - loss: 0.3039 - accuracy: 0.8868</t>
  </si>
  <si>
    <t>2585/6075 [===========&gt;..................] - ETA: 34:54 - loss: 0.3039 - accuracy: 0.8869</t>
  </si>
  <si>
    <t>2586/6075 [===========&gt;..................] - ETA: 34:53 - loss: 0.3039 - accuracy: 0.8868</t>
  </si>
  <si>
    <t>2587/6075 [===========&gt;..................] - ETA: 34:53 - loss: 0.3039 - accuracy: 0.8868</t>
  </si>
  <si>
    <t>2588/6075 [===========&gt;..................] - ETA: 34:52 - loss: 0.3038 - accuracy: 0.8869</t>
  </si>
  <si>
    <t>2589/6075 [===========&gt;..................] - ETA: 34:52 - loss: 0.3039 - accuracy: 0.8868</t>
  </si>
  <si>
    <t>2590/6075 [===========&gt;..................] - ETA: 34:51 - loss: 0.3038 - accuracy: 0.8868</t>
  </si>
  <si>
    <t>2591/6075 [===========&gt;..................] - ETA: 34:50 - loss: 0.3038 - accuracy: 0.8868</t>
  </si>
  <si>
    <t>2592/6075 [===========&gt;..................] - ETA: 34:50 - loss: 0.3039 - accuracy: 0.8868</t>
  </si>
  <si>
    <t>2593/6075 [===========&gt;..................] - ETA: 34:49 - loss: 0.3038 - accuracy: 0.8868</t>
  </si>
  <si>
    <t>2594/6075 [===========&gt;..................] - ETA: 34:48 - loss: 0.3038 - accuracy: 0.8868</t>
  </si>
  <si>
    <t>2595/6075 [===========&gt;..................] - ETA: 34:48 - loss: 0.3039 - accuracy: 0.8868</t>
  </si>
  <si>
    <t>2596/6075 [===========&gt;..................] - ETA: 34:47 - loss: 0.3038 - accuracy: 0.8868</t>
  </si>
  <si>
    <t>2597/6075 [===========&gt;..................] - ETA: 34:46 - loss: 0.3038 - accuracy: 0.8868</t>
  </si>
  <si>
    <t>2598/6075 [===========&gt;..................] - ETA: 34:46 - loss: 0.3038 - accuracy: 0.8868</t>
  </si>
  <si>
    <t>2599/6075 [===========&gt;..................] - ETA: 34:45 - loss: 0.3038 - accuracy: 0.8868</t>
  </si>
  <si>
    <t>2600/6075 [===========&gt;..................] - ETA: 34:44 - loss: 0.3037 - accuracy: 0.8868</t>
  </si>
  <si>
    <t>2601/6075 [===========&gt;..................] - ETA: 34:44 - loss: 0.3037 - accuracy: 0.8868</t>
  </si>
  <si>
    <t>2602/6075 [===========&gt;..................] - ETA: 34:43 - loss: 0.3037 - accuracy: 0.8868</t>
  </si>
  <si>
    <t>2603/6075 [===========&gt;..................] - ETA: 34:43 - loss: 0.3037 - accuracy: 0.8868</t>
  </si>
  <si>
    <t>2604/6075 [===========&gt;..................] - ETA: 34:42 - loss: 0.3037 - accuracy: 0.8868</t>
  </si>
  <si>
    <t>2605/6075 [===========&gt;..................] - ETA: 34:41 - loss: 0.3037 - accuracy: 0.8868</t>
  </si>
  <si>
    <t>2606/6075 [===========&gt;..................] - ETA: 34:41 - loss: 0.3037 - accuracy: 0.8868</t>
  </si>
  <si>
    <t>2607/6075 [===========&gt;..................] - ETA: 34:40 - loss: 0.3037 - accuracy: 0.8868</t>
  </si>
  <si>
    <t>2608/6075 [===========&gt;..................] - ETA: 34:39 - loss: 0.3037 - accuracy: 0.8868</t>
  </si>
  <si>
    <t>2609/6075 [===========&gt;..................] - ETA: 34:39 - loss: 0.3036 - accuracy: 0.8869</t>
  </si>
  <si>
    <t>2610/6075 [===========&gt;..................] - ETA: 34:38 - loss: 0.3036 - accuracy: 0.8868</t>
  </si>
  <si>
    <t>2611/6075 [===========&gt;..................] - ETA: 34:37 - loss: 0.3036 - accuracy: 0.8868</t>
  </si>
  <si>
    <t>2612/6075 [===========&gt;..................] - ETA: 34:37 - loss: 0.3035 - accuracy: 0.8869</t>
  </si>
  <si>
    <t>2613/6075 [===========&gt;..................] - ETA: 34:36 - loss: 0.3035 - accuracy: 0.8869</t>
  </si>
  <si>
    <t>2614/6075 [===========&gt;..................] - ETA: 34:36 - loss: 0.3035 - accuracy: 0.8869</t>
  </si>
  <si>
    <t>2615/6075 [===========&gt;..................] - ETA: 34:35 - loss: 0.3034 - accuracy: 0.8869</t>
  </si>
  <si>
    <t>2616/6075 [===========&gt;..................] - ETA: 34:34 - loss: 0.3034 - accuracy: 0.8869</t>
  </si>
  <si>
    <t>2617/6075 [===========&gt;..................] - ETA: 34:34 - loss: 0.3034 - accuracy: 0.8869</t>
  </si>
  <si>
    <t>2618/6075 [===========&gt;..................] - ETA: 34:33 - loss: 0.3033 - accuracy: 0.8869</t>
  </si>
  <si>
    <t>2619/6075 [===========&gt;..................] - ETA: 34:32 - loss: 0.3032 - accuracy: 0.8870</t>
  </si>
  <si>
    <t>2620/6075 [===========&gt;..................] - ETA: 34:32 - loss: 0.3033 - accuracy: 0.8869</t>
  </si>
  <si>
    <t>2621/6075 [===========&gt;..................] - ETA: 34:31 - loss: 0.3032 - accuracy: 0.8870</t>
  </si>
  <si>
    <t>2622/6075 [===========&gt;..................] - ETA: 34:31 - loss: 0.3032 - accuracy: 0.8870</t>
  </si>
  <si>
    <t>2623/6075 [===========&gt;..................] - ETA: 34:30 - loss: 0.3032 - accuracy: 0.8870</t>
  </si>
  <si>
    <t>2624/6075 [===========&gt;..................] - ETA: 34:29 - loss: 0.3032 - accuracy: 0.8870</t>
  </si>
  <si>
    <t>2625/6075 [===========&gt;..................] - ETA: 34:29 - loss: 0.3031 - accuracy: 0.8870</t>
  </si>
  <si>
    <t>2626/6075 [===========&gt;..................] - ETA: 34:28 - loss: 0.3031 - accuracy: 0.8870</t>
  </si>
  <si>
    <t>2627/6075 [===========&gt;..................] - ETA: 34:28 - loss: 0.3031 - accuracy: 0.8870</t>
  </si>
  <si>
    <t>2628/6075 [===========&gt;..................] - ETA: 34:27 - loss: 0.3030 - accuracy: 0.8871</t>
  </si>
  <si>
    <t>2629/6075 [===========&gt;..................] - ETA: 34:26 - loss: 0.3030 - accuracy: 0.8871</t>
  </si>
  <si>
    <t>2630/6075 [===========&gt;..................] - ETA: 34:26 - loss: 0.3030 - accuracy: 0.8871</t>
  </si>
  <si>
    <t>2631/6075 [===========&gt;..................] - ETA: 34:25 - loss: 0.3029 - accuracy: 0.8871</t>
  </si>
  <si>
    <t>2632/6075 [===========&gt;..................] - ETA: 34:25 - loss: 0.3029 - accuracy: 0.8871</t>
  </si>
  <si>
    <t>2633/6075 [============&gt;.................] - ETA: 34:24 - loss: 0.3029 - accuracy: 0.8872</t>
  </si>
  <si>
    <t>2634/6075 [============&gt;.................] - ETA: 34:24 - loss: 0.3028 - accuracy: 0.8872</t>
  </si>
  <si>
    <t>2635/6075 [============&gt;.................] - ETA: 34:23 - loss: 0.3028 - accuracy: 0.8872</t>
  </si>
  <si>
    <t>2636/6075 [============&gt;.................] - ETA: 34:22 - loss: 0.3027 - accuracy: 0.8872</t>
  </si>
  <si>
    <t>2637/6075 [============&gt;.................] - ETA: 34:22 - loss: 0.3026 - accuracy: 0.8873</t>
  </si>
  <si>
    <t>2638/6075 [============&gt;.................] - ETA: 34:21 - loss: 0.3026 - accuracy: 0.8873</t>
  </si>
  <si>
    <t>2639/6075 [============&gt;.................] - ETA: 34:20 - loss: 0.3025 - accuracy: 0.8873</t>
  </si>
  <si>
    <t>2640/6075 [============&gt;.................] - ETA: 34:20 - loss: 0.3024 - accuracy: 0.8874</t>
  </si>
  <si>
    <t>2641/6075 [============&gt;.................] - ETA: 34:19 - loss: 0.3024 - accuracy: 0.8874</t>
  </si>
  <si>
    <t>2642/6075 [============&gt;.................] - ETA: 34:18 - loss: 0.3024 - accuracy: 0.8874</t>
  </si>
  <si>
    <t>2643/6075 [============&gt;.................] - ETA: 34:18 - loss: 0.3023 - accuracy: 0.8875</t>
  </si>
  <si>
    <t>2644/6075 [============&gt;.................] - ETA: 34:17 - loss: 0.3023 - accuracy: 0.8875</t>
  </si>
  <si>
    <t>2645/6075 [============&gt;.................] - ETA: 34:16 - loss: 0.3023 - accuracy: 0.8875</t>
  </si>
  <si>
    <t>2646/6075 [============&gt;.................] - ETA: 34:16 - loss: 0.3022 - accuracy: 0.8875</t>
  </si>
  <si>
    <t>2647/6075 [============&gt;.................] - ETA: 34:15 - loss: 0.3021 - accuracy: 0.8875</t>
  </si>
  <si>
    <t>2648/6075 [============&gt;.................] - ETA: 34:14 - loss: 0.3022 - accuracy: 0.8875</t>
  </si>
  <si>
    <t>2649/6075 [============&gt;.................] - ETA: 34:14 - loss: 0.3022 - accuracy: 0.8875</t>
  </si>
  <si>
    <t>2650/6075 [============&gt;.................] - ETA: 34:13 - loss: 0.3021 - accuracy: 0.8876</t>
  </si>
  <si>
    <t>2651/6075 [============&gt;.................] - ETA: 34:12 - loss: 0.3021 - accuracy: 0.8876</t>
  </si>
  <si>
    <t>2652/6075 [============&gt;.................] - ETA: 34:12 - loss: 0.3021 - accuracy: 0.8876</t>
  </si>
  <si>
    <t>2653/6075 [============&gt;.................] - ETA: 34:11 - loss: 0.3021 - accuracy: 0.8876</t>
  </si>
  <si>
    <t>2654/6075 [============&gt;.................] - ETA: 34:10 - loss: 0.3021 - accuracy: 0.8876</t>
  </si>
  <si>
    <t>2655/6075 [============&gt;.................] - ETA: 34:09 - loss: 0.3021 - accuracy: 0.8876</t>
  </si>
  <si>
    <t>2656/6075 [============&gt;.................] - ETA: 34:09 - loss: 0.3021 - accuracy: 0.8876</t>
  </si>
  <si>
    <t>2657/6075 [============&gt;.................] - ETA: 34:08 - loss: 0.3021 - accuracy: 0.8876</t>
  </si>
  <si>
    <t>2658/6075 [============&gt;.................] - ETA: 34:07 - loss: 0.3021 - accuracy: 0.8876</t>
  </si>
  <si>
    <t>2659/6075 [============&gt;.................] - ETA: 34:07 - loss: 0.3020 - accuracy: 0.8876</t>
  </si>
  <si>
    <t>2660/6075 [============&gt;.................] - ETA: 34:06 - loss: 0.3020 - accuracy: 0.8876</t>
  </si>
  <si>
    <t>2661/6075 [============&gt;.................] - ETA: 34:05 - loss: 0.3021 - accuracy: 0.8876</t>
  </si>
  <si>
    <t>2662/6075 [============&gt;.................] - ETA: 34:05 - loss: 0.3020 - accuracy: 0.8876</t>
  </si>
  <si>
    <t>2663/6075 [============&gt;.................] - ETA: 34:04 - loss: 0.3020 - accuracy: 0.8876</t>
  </si>
  <si>
    <t>2664/6075 [============&gt;.................] - ETA: 34:04 - loss: 0.3021 - accuracy: 0.8876</t>
  </si>
  <si>
    <t>2665/6075 [============&gt;.................] - ETA: 34:03 - loss: 0.3020 - accuracy: 0.8876</t>
  </si>
  <si>
    <t>2666/6075 [============&gt;.................] - ETA: 34:03 - loss: 0.3021 - accuracy: 0.8876</t>
  </si>
  <si>
    <t>2667/6075 [============&gt;.................] - ETA: 34:02 - loss: 0.3021 - accuracy: 0.8876</t>
  </si>
  <si>
    <t>2668/6075 [============&gt;.................] - ETA: 34:01 - loss: 0.3020 - accuracy: 0.8876</t>
  </si>
  <si>
    <t>2669/6075 [============&gt;.................] - ETA: 34:01 - loss: 0.3020 - accuracy: 0.8876</t>
  </si>
  <si>
    <t>2670/6075 [============&gt;.................] - ETA: 34:00 - loss: 0.3021 - accuracy: 0.8876</t>
  </si>
  <si>
    <t>2671/6075 [============&gt;.................] - ETA: 33:59 - loss: 0.3020 - accuracy: 0.8877</t>
  </si>
  <si>
    <t>2672/6075 [============&gt;.................] - ETA: 33:59 - loss: 0.3020 - accuracy: 0.8877</t>
  </si>
  <si>
    <t>2673/6075 [============&gt;.................] - ETA: 33:58 - loss: 0.3020 - accuracy: 0.8876</t>
  </si>
  <si>
    <t>2674/6075 [============&gt;.................] - ETA: 33:58 - loss: 0.3020 - accuracy: 0.8877</t>
  </si>
  <si>
    <t>2675/6075 [============&gt;.................] - ETA: 33:57 - loss: 0.3020 - accuracy: 0.8877</t>
  </si>
  <si>
    <t>2676/6075 [============&gt;.................] - ETA: 33:56 - loss: 0.3020 - accuracy: 0.8876</t>
  </si>
  <si>
    <t>2677/6075 [============&gt;.................] - ETA: 33:56 - loss: 0.3020 - accuracy: 0.8876</t>
  </si>
  <si>
    <t>2678/6075 [============&gt;.................] - ETA: 33:55 - loss: 0.3020 - accuracy: 0.8877</t>
  </si>
  <si>
    <t>2679/6075 [============&gt;.................] - ETA: 33:55 - loss: 0.3021 - accuracy: 0.8877</t>
  </si>
  <si>
    <t>2680/6075 [============&gt;.................] - ETA: 33:54 - loss: 0.3021 - accuracy: 0.8876</t>
  </si>
  <si>
    <t>2681/6075 [============&gt;.................] - ETA: 33:53 - loss: 0.3020 - accuracy: 0.8877</t>
  </si>
  <si>
    <t>2682/6075 [============&gt;.................] - ETA: 33:53 - loss: 0.3021 - accuracy: 0.8876</t>
  </si>
  <si>
    <t>2683/6075 [============&gt;.................] - ETA: 33:52 - loss: 0.3022 - accuracy: 0.8876</t>
  </si>
  <si>
    <t>2684/6075 [============&gt;.................] - ETA: 33:52 - loss: 0.3021 - accuracy: 0.8876</t>
  </si>
  <si>
    <t>2685/6075 [============&gt;.................] - ETA: 33:51 - loss: 0.3022 - accuracy: 0.8876</t>
  </si>
  <si>
    <t>2686/6075 [============&gt;.................] - ETA: 33:50 - loss: 0.3023 - accuracy: 0.8875</t>
  </si>
  <si>
    <t>2687/6075 [============&gt;.................] - ETA: 33:50 - loss: 0.3022 - accuracy: 0.8876</t>
  </si>
  <si>
    <t>2688/6075 [============&gt;.................] - ETA: 33:49 - loss: 0.3023 - accuracy: 0.8875</t>
  </si>
  <si>
    <t>2689/6075 [============&gt;.................] - ETA: 33:48 - loss: 0.3024 - accuracy: 0.8875</t>
  </si>
  <si>
    <t>2690/6075 [============&gt;.................] - ETA: 33:48 - loss: 0.3024 - accuracy: 0.8875</t>
  </si>
  <si>
    <t>2691/6075 [============&gt;.................] - ETA: 33:47 - loss: 0.3024 - accuracy: 0.8875</t>
  </si>
  <si>
    <t>2692/6075 [============&gt;.................] - ETA: 33:47 - loss: 0.3025 - accuracy: 0.8874</t>
  </si>
  <si>
    <t>2693/6075 [============&gt;.................] - ETA: 33:46 - loss: 0.3025 - accuracy: 0.8874</t>
  </si>
  <si>
    <t>2694/6075 [============&gt;.................] - ETA: 33:46 - loss: 0.3026 - accuracy: 0.8874</t>
  </si>
  <si>
    <t>2695/6075 [============&gt;.................] - ETA: 33:45 - loss: 0.3027 - accuracy: 0.8873</t>
  </si>
  <si>
    <t>2696/6075 [============&gt;.................] - ETA: 33:45 - loss: 0.3028 - accuracy: 0.8872</t>
  </si>
  <si>
    <t>2697/6075 [============&gt;.................] - ETA: 33:44 - loss: 0.3028 - accuracy: 0.8872</t>
  </si>
  <si>
    <t>2698/6075 [============&gt;.................] - ETA: 33:43 - loss: 0.3029 - accuracy: 0.8872</t>
  </si>
  <si>
    <t>2699/6075 [============&gt;.................] - ETA: 33:43 - loss: 0.3030 - accuracy: 0.8871</t>
  </si>
  <si>
    <t>2700/6075 [============&gt;.................] - ETA: 33:42 - loss: 0.3030 - accuracy: 0.8871</t>
  </si>
  <si>
    <t>2701/6075 [============&gt;.................] - ETA: 33:42 - loss: 0.3031 - accuracy: 0.8871</t>
  </si>
  <si>
    <t>2702/6075 [============&gt;.................] - ETA: 33:41 - loss: 0.3032 - accuracy: 0.8870</t>
  </si>
  <si>
    <t>2703/6075 [============&gt;.................] - ETA: 33:40 - loss: 0.3031 - accuracy: 0.8870</t>
  </si>
  <si>
    <t>2704/6075 [============&gt;.................] - ETA: 33:40 - loss: 0.3032 - accuracy: 0.8870</t>
  </si>
  <si>
    <t>2705/6075 [============&gt;.................] - ETA: 33:39 - loss: 0.3034 - accuracy: 0.8869</t>
  </si>
  <si>
    <t>2706/6075 [============&gt;.................] - ETA: 33:38 - loss: 0.3033 - accuracy: 0.8869</t>
  </si>
  <si>
    <t>2707/6075 [============&gt;.................] - ETA: 33:38 - loss: 0.3034 - accuracy: 0.8868</t>
  </si>
  <si>
    <t>2708/6075 [============&gt;.................] - ETA: 33:37 - loss: 0.3035 - accuracy: 0.8867</t>
  </si>
  <si>
    <t>2709/6075 [============&gt;.................] - ETA: 33:37 - loss: 0.3035 - accuracy: 0.8868</t>
  </si>
  <si>
    <t>2710/6075 [============&gt;.................] - ETA: 33:36 - loss: 0.3035 - accuracy: 0.8867</t>
  </si>
  <si>
    <t>2711/6075 [============&gt;.................] - ETA: 33:36 - loss: 0.3037 - accuracy: 0.8866</t>
  </si>
  <si>
    <t>2712/6075 [============&gt;.................] - ETA: 33:35 - loss: 0.3036 - accuracy: 0.8866</t>
  </si>
  <si>
    <t>2713/6075 [============&gt;.................] - ETA: 33:34 - loss: 0.3037 - accuracy: 0.8866</t>
  </si>
  <si>
    <t>2714/6075 [============&gt;.................] - ETA: 33:34 - loss: 0.3038 - accuracy: 0.8865</t>
  </si>
  <si>
    <t>2715/6075 [============&gt;.................] - ETA: 33:33 - loss: 0.3038 - accuracy: 0.8865</t>
  </si>
  <si>
    <t>2716/6075 [============&gt;.................] - ETA: 33:33 - loss: 0.3038 - accuracy: 0.8865</t>
  </si>
  <si>
    <t>2717/6075 [============&gt;.................] - ETA: 33:32 - loss: 0.3039 - accuracy: 0.8864</t>
  </si>
  <si>
    <t>2718/6075 [============&gt;.................] - ETA: 33:32 - loss: 0.3040 - accuracy: 0.8864</t>
  </si>
  <si>
    <t>2719/6075 [============&gt;.................] - ETA: 33:31 - loss: 0.3040 - accuracy: 0.8863</t>
  </si>
  <si>
    <t>2720/6075 [============&gt;.................] - ETA: 33:30 - loss: 0.3040 - accuracy: 0.8863</t>
  </si>
  <si>
    <t>2721/6075 [============&gt;.................] - ETA: 33:30 - loss: 0.3041 - accuracy: 0.8863</t>
  </si>
  <si>
    <t>2722/6075 [============&gt;.................] - ETA: 33:29 - loss: 0.3041 - accuracy: 0.8863</t>
  </si>
  <si>
    <t>2723/6075 [============&gt;.................] - ETA: 33:29 - loss: 0.3041 - accuracy: 0.8863</t>
  </si>
  <si>
    <t>2724/6075 [============&gt;.................] - ETA: 33:28 - loss: 0.3042 - accuracy: 0.8862</t>
  </si>
  <si>
    <t>2725/6075 [============&gt;.................] - ETA: 33:28 - loss: 0.3042 - accuracy: 0.8862</t>
  </si>
  <si>
    <t>2726/6075 [============&gt;.................] - ETA: 33:27 - loss: 0.3043 - accuracy: 0.8862</t>
  </si>
  <si>
    <t>2727/6075 [============&gt;.................] - ETA: 33:26 - loss: 0.3043 - accuracy: 0.8861</t>
  </si>
  <si>
    <t>2728/6075 [============&gt;.................] - ETA: 33:26 - loss: 0.3043 - accuracy: 0.8861</t>
  </si>
  <si>
    <t>2729/6075 [============&gt;.................] - ETA: 33:25 - loss: 0.3044 - accuracy: 0.8861</t>
  </si>
  <si>
    <t>2730/6075 [============&gt;.................] - ETA: 33:24 - loss: 0.3044 - accuracy: 0.8860</t>
  </si>
  <si>
    <t>2731/6075 [============&gt;.................] - ETA: 33:24 - loss: 0.3044 - accuracy: 0.8860</t>
  </si>
  <si>
    <t>2732/6075 [============&gt;.................] - ETA: 33:23 - loss: 0.3044 - accuracy: 0.8860</t>
  </si>
  <si>
    <t>2733/6075 [============&gt;.................] - ETA: 33:23 - loss: 0.3045 - accuracy: 0.8860</t>
  </si>
  <si>
    <t>2734/6075 [============&gt;.................] - ETA: 33:22 - loss: 0.3045 - accuracy: 0.8860</t>
  </si>
  <si>
    <t>2735/6075 [============&gt;.................] - ETA: 33:21 - loss: 0.3046 - accuracy: 0.8859</t>
  </si>
  <si>
    <t>2736/6075 [============&gt;.................] - ETA: 33:21 - loss: 0.3046 - accuracy: 0.8859</t>
  </si>
  <si>
    <t>2737/6075 [============&gt;.................] - ETA: 33:20 - loss: 0.3046 - accuracy: 0.8859</t>
  </si>
  <si>
    <t>2738/6075 [============&gt;.................] - ETA: 33:20 - loss: 0.3046 - accuracy: 0.8859</t>
  </si>
  <si>
    <t>2739/6075 [============&gt;.................] - ETA: 33:19 - loss: 0.3046 - accuracy: 0.8859</t>
  </si>
  <si>
    <t>2740/6075 [============&gt;.................] - ETA: 33:19 - loss: 0.3046 - accuracy: 0.8859</t>
  </si>
  <si>
    <t>2741/6075 [============&gt;.................] - ETA: 33:18 - loss: 0.3047 - accuracy: 0.8858</t>
  </si>
  <si>
    <t>2742/6075 [============&gt;.................] - ETA: 33:17 - loss: 0.3047 - accuracy: 0.8858</t>
  </si>
  <si>
    <t>2743/6075 [============&gt;.................] - ETA: 33:17 - loss: 0.3047 - accuracy: 0.8858</t>
  </si>
  <si>
    <t>2744/6075 [============&gt;.................] - ETA: 33:16 - loss: 0.3047 - accuracy: 0.8858</t>
  </si>
  <si>
    <t>2745/6075 [============&gt;.................] - ETA: 33:15 - loss: 0.3048 - accuracy: 0.8858</t>
  </si>
  <si>
    <t>2746/6075 [============&gt;.................] - ETA: 33:15 - loss: 0.3047 - accuracy: 0.8858</t>
  </si>
  <si>
    <t>2747/6075 [============&gt;.................] - ETA: 33:14 - loss: 0.3048 - accuracy: 0.8858</t>
  </si>
  <si>
    <t>2748/6075 [============&gt;.................] - ETA: 33:14 - loss: 0.3048 - accuracy: 0.8857</t>
  </si>
  <si>
    <t>2749/6075 [============&gt;.................] - ETA: 33:13 - loss: 0.3048 - accuracy: 0.8858</t>
  </si>
  <si>
    <t>2750/6075 [============&gt;.................] - ETA: 33:12 - loss: 0.3049 - accuracy: 0.8857</t>
  </si>
  <si>
    <t>2751/6075 [============&gt;.................] - ETA: 33:12 - loss: 0.3049 - accuracy: 0.8857</t>
  </si>
  <si>
    <t>2752/6075 [============&gt;.................] - ETA: 33:11 - loss: 0.3049 - accuracy: 0.8857</t>
  </si>
  <si>
    <t>2753/6075 [============&gt;.................] - ETA: 33:11 - loss: 0.3050 - accuracy: 0.8856</t>
  </si>
  <si>
    <t>2754/6075 [============&gt;.................] - ETA: 33:10 - loss: 0.3051 - accuracy: 0.8856</t>
  </si>
  <si>
    <t>2755/6075 [============&gt;.................] - ETA: 33:09 - loss: 0.3050 - accuracy: 0.8856</t>
  </si>
  <si>
    <t>2756/6075 [============&gt;.................] - ETA: 33:09 - loss: 0.3051 - accuracy: 0.8856</t>
  </si>
  <si>
    <t>2757/6075 [============&gt;.................] - ETA: 33:08 - loss: 0.3052 - accuracy: 0.8855</t>
  </si>
  <si>
    <t>2758/6075 [============&gt;.................] - ETA: 33:08 - loss: 0.3052 - accuracy: 0.8855</t>
  </si>
  <si>
    <t>2759/6075 [============&gt;.................] - ETA: 33:07 - loss: 0.3052 - accuracy: 0.8855</t>
  </si>
  <si>
    <t>2760/6075 [============&gt;.................] - ETA: 33:06 - loss: 0.3054 - accuracy: 0.8854</t>
  </si>
  <si>
    <t>2761/6075 [============&gt;.................] - ETA: 33:06 - loss: 0.3054 - accuracy: 0.8854</t>
  </si>
  <si>
    <t>2762/6075 [============&gt;.................] - ETA: 33:05 - loss: 0.3054 - accuracy: 0.8854</t>
  </si>
  <si>
    <t>2763/6075 [============&gt;.................] - ETA: 33:04 - loss: 0.3055 - accuracy: 0.8853</t>
  </si>
  <si>
    <t>2764/6075 [============&gt;.................] - ETA: 33:04 - loss: 0.3056 - accuracy: 0.8853</t>
  </si>
  <si>
    <t>2765/6075 [============&gt;.................] - ETA: 33:03 - loss: 0.3056 - accuracy: 0.8853</t>
  </si>
  <si>
    <t>2766/6075 [============&gt;.................] - ETA: 33:03 - loss: 0.3056 - accuracy: 0.8853</t>
  </si>
  <si>
    <t>2767/6075 [============&gt;.................] - ETA: 33:02 - loss: 0.3057 - accuracy: 0.8852</t>
  </si>
  <si>
    <t>2768/6075 [============&gt;.................] - ETA: 33:02 - loss: 0.3057 - accuracy: 0.8852</t>
  </si>
  <si>
    <t>2769/6075 [============&gt;.................] - ETA: 33:01 - loss: 0.3057 - accuracy: 0.8852</t>
  </si>
  <si>
    <t>2770/6075 [============&gt;.................] - ETA: 33:00 - loss: 0.3058 - accuracy: 0.8851</t>
  </si>
  <si>
    <t>2771/6075 [============&gt;.................] - ETA: 33:00 - loss: 0.3058 - accuracy: 0.8852</t>
  </si>
  <si>
    <t>2772/6075 [============&gt;.................] - ETA: 32:59 - loss: 0.3058 - accuracy: 0.8851</t>
  </si>
  <si>
    <t>2773/6075 [============&gt;.................] - ETA: 32:59 - loss: 0.3059 - accuracy: 0.8851</t>
  </si>
  <si>
    <t>2774/6075 [============&gt;.................] - ETA: 32:58 - loss: 0.3059 - accuracy: 0.8851</t>
  </si>
  <si>
    <t>2775/6075 [============&gt;.................] - ETA: 32:57 - loss: 0.3059 - accuracy: 0.8851</t>
  </si>
  <si>
    <t>2776/6075 [============&gt;.................] - ETA: 32:57 - loss: 0.3059 - accuracy: 0.8850</t>
  </si>
  <si>
    <t>2777/6075 [============&gt;.................] - ETA: 32:56 - loss: 0.3059 - accuracy: 0.8850</t>
  </si>
  <si>
    <t>2778/6075 [============&gt;.................] - ETA: 32:55 - loss: 0.3059 - accuracy: 0.8850</t>
  </si>
  <si>
    <t>2779/6075 [============&gt;.................] - ETA: 32:55 - loss: 0.3058 - accuracy: 0.8851</t>
  </si>
  <si>
    <t>2780/6075 [============&gt;.................] - ETA: 32:54 - loss: 0.3058 - accuracy: 0.8851</t>
  </si>
  <si>
    <t>2781/6075 [============&gt;.................] - ETA: 32:54 - loss: 0.3057 - accuracy: 0.8852</t>
  </si>
  <si>
    <t>2782/6075 [============&gt;.................] - ETA: 32:53 - loss: 0.3057 - accuracy: 0.8852</t>
  </si>
  <si>
    <t>2783/6075 [============&gt;.................] - ETA: 32:52 - loss: 0.3056 - accuracy: 0.8852</t>
  </si>
  <si>
    <t>2784/6075 [============&gt;.................] - ETA: 32:52 - loss: 0.3055 - accuracy: 0.8853</t>
  </si>
  <si>
    <t>2785/6075 [============&gt;.................] - ETA: 32:51 - loss: 0.3056 - accuracy: 0.8852</t>
  </si>
  <si>
    <t>2786/6075 [============&gt;.................] - ETA: 32:51 - loss: 0.3056 - accuracy: 0.8852</t>
  </si>
  <si>
    <t>2787/6075 [============&gt;.................] - ETA: 32:50 - loss: 0.3056 - accuracy: 0.8852</t>
  </si>
  <si>
    <t>2788/6075 [============&gt;.................] - ETA: 32:50 - loss: 0.3056 - accuracy: 0.8852</t>
  </si>
  <si>
    <t>2789/6075 [============&gt;.................] - ETA: 32:49 - loss: 0.3057 - accuracy: 0.8852</t>
  </si>
  <si>
    <t>2790/6075 [============&gt;.................] - ETA: 32:48 - loss: 0.3056 - accuracy: 0.8852</t>
  </si>
  <si>
    <t>2791/6075 [============&gt;.................] - ETA: 32:48 - loss: 0.3055 - accuracy: 0.8853</t>
  </si>
  <si>
    <t>2792/6075 [============&gt;.................] - ETA: 32:47 - loss: 0.3056 - accuracy: 0.8852</t>
  </si>
  <si>
    <t>2793/6075 [============&gt;.................] - ETA: 32:47 - loss: 0.3055 - accuracy: 0.8853</t>
  </si>
  <si>
    <t>2794/6075 [============&gt;.................] - ETA: 32:46 - loss: 0.3055 - accuracy: 0.8853</t>
  </si>
  <si>
    <t>2795/6075 [============&gt;.................] - ETA: 32:45 - loss: 0.3055 - accuracy: 0.8853</t>
  </si>
  <si>
    <t>2796/6075 [============&gt;.................] - ETA: 32:45 - loss: 0.3055 - accuracy: 0.8853</t>
  </si>
  <si>
    <t>2797/6075 [============&gt;.................] - ETA: 32:44 - loss: 0.3054 - accuracy: 0.8853</t>
  </si>
  <si>
    <t>2798/6075 [============&gt;.................] - ETA: 32:43 - loss: 0.3053 - accuracy: 0.8853</t>
  </si>
  <si>
    <t>2799/6075 [============&gt;.................] - ETA: 32:43 - loss: 0.3054 - accuracy: 0.8853</t>
  </si>
  <si>
    <t>2800/6075 [============&gt;.................] - ETA: 32:42 - loss: 0.3053 - accuracy: 0.8854</t>
  </si>
  <si>
    <t>2801/6075 [============&gt;.................] - ETA: 32:42 - loss: 0.3052 - accuracy: 0.8854</t>
  </si>
  <si>
    <t>2802/6075 [============&gt;.................] - ETA: 32:41 - loss: 0.3053 - accuracy: 0.8854</t>
  </si>
  <si>
    <t>2803/6075 [============&gt;.................] - ETA: 32:40 - loss: 0.3052 - accuracy: 0.8854</t>
  </si>
  <si>
    <t>2804/6075 [============&gt;.................] - ETA: 32:40 - loss: 0.3052 - accuracy: 0.8854</t>
  </si>
  <si>
    <t>2805/6075 [============&gt;.................] - ETA: 32:39 - loss: 0.3052 - accuracy: 0.8854</t>
  </si>
  <si>
    <t>2806/6075 [============&gt;.................] - ETA: 32:38 - loss: 0.3051 - accuracy: 0.8854</t>
  </si>
  <si>
    <t>2807/6075 [============&gt;.................] - ETA: 32:38 - loss: 0.3053 - accuracy: 0.8854</t>
  </si>
  <si>
    <t>2808/6075 [============&gt;.................] - ETA: 32:37 - loss: 0.3053 - accuracy: 0.8854</t>
  </si>
  <si>
    <t>2809/6075 [============&gt;.................] - ETA: 32:37 - loss: 0.3052 - accuracy: 0.8854</t>
  </si>
  <si>
    <t>2810/6075 [============&gt;.................] - ETA: 32:36 - loss: 0.3054 - accuracy: 0.8853</t>
  </si>
  <si>
    <t>2811/6075 [============&gt;.................] - ETA: 32:36 - loss: 0.3053 - accuracy: 0.8853</t>
  </si>
  <si>
    <t>2812/6075 [============&gt;.................] - ETA: 32:35 - loss: 0.3053 - accuracy: 0.8853</t>
  </si>
  <si>
    <t>2813/6075 [============&gt;.................] - ETA: 32:34 - loss: 0.3054 - accuracy: 0.8853</t>
  </si>
  <si>
    <t>2814/6075 [============&gt;.................] - ETA: 32:34 - loss: 0.3054 - accuracy: 0.8852</t>
  </si>
  <si>
    <t>2815/6075 [============&gt;.................] - ETA: 32:33 - loss: 0.3054 - accuracy: 0.8853</t>
  </si>
  <si>
    <t>2816/6075 [============&gt;.................] - ETA: 32:32 - loss: 0.3055 - accuracy: 0.8852</t>
  </si>
  <si>
    <t>2817/6075 [============&gt;.................] - ETA: 32:32 - loss: 0.3055 - accuracy: 0.8851</t>
  </si>
  <si>
    <t>2818/6075 [============&gt;.................] - ETA: 32:31 - loss: 0.3055 - accuracy: 0.8852</t>
  </si>
  <si>
    <t>2819/6075 [============&gt;.................] - ETA: 32:31 - loss: 0.3056 - accuracy: 0.8851</t>
  </si>
  <si>
    <t>2820/6075 [============&gt;.................] - ETA: 32:30 - loss: 0.3056 - accuracy: 0.8851</t>
  </si>
  <si>
    <t>2821/6075 [============&gt;.................] - ETA: 32:30 - loss: 0.3056 - accuracy: 0.8850</t>
  </si>
  <si>
    <t>2822/6075 [============&gt;.................] - ETA: 32:29 - loss: 0.3056 - accuracy: 0.8850</t>
  </si>
  <si>
    <t>2823/6075 [============&gt;.................] - ETA: 32:28 - loss: 0.3058 - accuracy: 0.8850</t>
  </si>
  <si>
    <t>2824/6075 [============&gt;.................] - ETA: 32:28 - loss: 0.3058 - accuracy: 0.8849</t>
  </si>
  <si>
    <t>2825/6075 [============&gt;.................] - ETA: 32:27 - loss: 0.3057 - accuracy: 0.8849</t>
  </si>
  <si>
    <t>2826/6075 [============&gt;.................] - ETA: 32:27 - loss: 0.3058 - accuracy: 0.8849</t>
  </si>
  <si>
    <t>2827/6075 [============&gt;.................] - ETA: 32:26 - loss: 0.3058 - accuracy: 0.8849</t>
  </si>
  <si>
    <t>2828/6075 [============&gt;.................] - ETA: 32:25 - loss: 0.3058 - accuracy: 0.8849</t>
  </si>
  <si>
    <t>2829/6075 [============&gt;.................] - ETA: 32:25 - loss: 0.3058 - accuracy: 0.8848</t>
  </si>
  <si>
    <t>2830/6075 [============&gt;.................] - ETA: 32:24 - loss: 0.3058 - accuracy: 0.8848</t>
  </si>
  <si>
    <t>2831/6075 [============&gt;.................] - ETA: 32:24 - loss: 0.3058 - accuracy: 0.8848</t>
  </si>
  <si>
    <t>2832/6075 [============&gt;.................] - ETA: 32:23 - loss: 0.3059 - accuracy: 0.8848</t>
  </si>
  <si>
    <t>2833/6075 [============&gt;.................] - ETA: 32:23 - loss: 0.3059 - accuracy: 0.8847</t>
  </si>
  <si>
    <t>2834/6075 [============&gt;.................] - ETA: 32:22 - loss: 0.3059 - accuracy: 0.8847</t>
  </si>
  <si>
    <t>2835/6075 [=============&gt;................] - ETA: 32:21 - loss: 0.3059 - accuracy: 0.8847</t>
  </si>
  <si>
    <t>2836/6075 [=============&gt;................] - ETA: 32:21 - loss: 0.3060 - accuracy: 0.8847</t>
  </si>
  <si>
    <t>2837/6075 [=============&gt;................] - ETA: 32:20 - loss: 0.3060 - accuracy: 0.8846</t>
  </si>
  <si>
    <t>2838/6075 [=============&gt;................] - ETA: 32:19 - loss: 0.3060 - accuracy: 0.8846</t>
  </si>
  <si>
    <t>2839/6075 [=============&gt;................] - ETA: 32:19 - loss: 0.3061 - accuracy: 0.8846</t>
  </si>
  <si>
    <t>2840/6075 [=============&gt;................] - ETA: 32:18 - loss: 0.3061 - accuracy: 0.8845</t>
  </si>
  <si>
    <t>2841/6075 [=============&gt;................] - ETA: 32:18 - loss: 0.3061 - accuracy: 0.8845</t>
  </si>
  <si>
    <t>2842/6075 [=============&gt;................] - ETA: 32:17 - loss: 0.3062 - accuracy: 0.8845</t>
  </si>
  <si>
    <t>2843/6075 [=============&gt;................] - ETA: 32:16 - loss: 0.3062 - accuracy: 0.8845</t>
  </si>
  <si>
    <t>2844/6075 [=============&gt;................] - ETA: 32:16 - loss: 0.3062 - accuracy: 0.8844</t>
  </si>
  <si>
    <t>2845/6075 [=============&gt;................] - ETA: 32:15 - loss: 0.3063 - accuracy: 0.8844</t>
  </si>
  <si>
    <t>2846/6075 [=============&gt;................] - ETA: 32:14 - loss: 0.3064 - accuracy: 0.8844</t>
  </si>
  <si>
    <t>2847/6075 [=============&gt;................] - ETA: 32:14 - loss: 0.3064 - accuracy: 0.8844</t>
  </si>
  <si>
    <t>2848/6075 [=============&gt;................] - ETA: 32:13 - loss: 0.3064 - accuracy: 0.8843</t>
  </si>
  <si>
    <t>2849/6075 [=============&gt;................] - ETA: 32:13 - loss: 0.3065 - accuracy: 0.8843</t>
  </si>
  <si>
    <t>2850/6075 [=============&gt;................] - ETA: 32:12 - loss: 0.3064 - accuracy: 0.8843</t>
  </si>
  <si>
    <t>2851/6075 [=============&gt;................] - ETA: 32:11 - loss: 0.3065 - accuracy: 0.8843</t>
  </si>
  <si>
    <t>2852/6075 [=============&gt;................] - ETA: 32:11 - loss: 0.3065 - accuracy: 0.8842</t>
  </si>
  <si>
    <t>2853/6075 [=============&gt;................] - ETA: 32:10 - loss: 0.3065 - accuracy: 0.8842</t>
  </si>
  <si>
    <t>2854/6075 [=============&gt;................] - ETA: 32:10 - loss: 0.3066 - accuracy: 0.8842</t>
  </si>
  <si>
    <t>2855/6075 [=============&gt;................] - ETA: 32:09 - loss: 0.3067 - accuracy: 0.8842</t>
  </si>
  <si>
    <t>2856/6075 [=============&gt;................] - ETA: 32:08 - loss: 0.3067 - accuracy: 0.8842</t>
  </si>
  <si>
    <t>2857/6075 [=============&gt;................] - ETA: 32:08 - loss: 0.3068 - accuracy: 0.8841</t>
  </si>
  <si>
    <t>2858/6075 [=============&gt;................] - ETA: 32:07 - loss: 0.3068 - accuracy: 0.8841</t>
  </si>
  <si>
    <t>2859/6075 [=============&gt;................] - ETA: 32:07 - loss: 0.3068 - accuracy: 0.8841</t>
  </si>
  <si>
    <t>2860/6075 [=============&gt;................] - ETA: 32:06 - loss: 0.3069 - accuracy: 0.8841</t>
  </si>
  <si>
    <t>2861/6075 [=============&gt;................] - ETA: 32:05 - loss: 0.3070 - accuracy: 0.8840</t>
  </si>
  <si>
    <t>2862/6075 [=============&gt;................] - ETA: 32:05 - loss: 0.3070 - accuracy: 0.8840</t>
  </si>
  <si>
    <t>2863/6075 [=============&gt;................] - ETA: 32:04 - loss: 0.3071 - accuracy: 0.8840</t>
  </si>
  <si>
    <t>2864/6075 [=============&gt;................] - ETA: 32:04 - loss: 0.3071 - accuracy: 0.8840</t>
  </si>
  <si>
    <t>2865/6075 [=============&gt;................] - ETA: 32:03 - loss: 0.3072 - accuracy: 0.8839</t>
  </si>
  <si>
    <t>2866/6075 [=============&gt;................] - ETA: 32:03 - loss: 0.3072 - accuracy: 0.8839</t>
  </si>
  <si>
    <t>2867/6075 [=============&gt;................] - ETA: 32:02 - loss: 0.3073 - accuracy: 0.8839</t>
  </si>
  <si>
    <t>2868/6075 [=============&gt;................] - ETA: 32:02 - loss: 0.3073 - accuracy: 0.8839</t>
  </si>
  <si>
    <t>2869/6075 [=============&gt;................] - ETA: 32:01 - loss: 0.3073 - accuracy: 0.8839</t>
  </si>
  <si>
    <t>2870/6075 [=============&gt;................] - ETA: 32:00 - loss: 0.3074 - accuracy: 0.8838</t>
  </si>
  <si>
    <t>2871/6075 [=============&gt;................] - ETA: 32:00 - loss: 0.3074 - accuracy: 0.8838</t>
  </si>
  <si>
    <t>2872/6075 [=============&gt;................] - ETA: 31:59 - loss: 0.3074 - accuracy: 0.8838</t>
  </si>
  <si>
    <t>2873/6075 [=============&gt;................] - ETA: 31:58 - loss: 0.3075 - accuracy: 0.8838</t>
  </si>
  <si>
    <t>2874/6075 [=============&gt;................] - ETA: 31:58 - loss: 0.3075 - accuracy: 0.8838</t>
  </si>
  <si>
    <t>2875/6075 [=============&gt;................] - ETA: 31:57 - loss: 0.3075 - accuracy: 0.8838</t>
  </si>
  <si>
    <t>2876/6075 [=============&gt;................] - ETA: 31:57 - loss: 0.3075 - accuracy: 0.8837</t>
  </si>
  <si>
    <t>2877/6075 [=============&gt;................] - ETA: 31:56 - loss: 0.3076 - accuracy: 0.8837</t>
  </si>
  <si>
    <t>2878/6075 [=============&gt;................] - ETA: 31:55 - loss: 0.3076 - accuracy: 0.8837</t>
  </si>
  <si>
    <t>2879/6075 [=============&gt;................] - ETA: 31:55 - loss: 0.3077 - accuracy: 0.8836</t>
  </si>
  <si>
    <t>2880/6075 [=============&gt;................] - ETA: 31:54 - loss: 0.3077 - accuracy: 0.8836</t>
  </si>
  <si>
    <t>2881/6075 [=============&gt;................] - ETA: 31:54 - loss: 0.3077 - accuracy: 0.8836</t>
  </si>
  <si>
    <t>2882/6075 [=============&gt;................] - ETA: 31:53 - loss: 0.3078 - accuracy: 0.8836</t>
  </si>
  <si>
    <t>2883/6075 [=============&gt;................] - ETA: 31:52 - loss: 0.3079 - accuracy: 0.8835</t>
  </si>
  <si>
    <t>2884/6075 [=============&gt;................] - ETA: 31:52 - loss: 0.3079 - accuracy: 0.8835</t>
  </si>
  <si>
    <t>2885/6075 [=============&gt;................] - ETA: 31:51 - loss: 0.3079 - accuracy: 0.8835</t>
  </si>
  <si>
    <t>2886/6075 [=============&gt;................] - ETA: 31:51 - loss: 0.3080 - accuracy: 0.8834</t>
  </si>
  <si>
    <t>2887/6075 [=============&gt;................] - ETA: 31:50 - loss: 0.3080 - accuracy: 0.8834</t>
  </si>
  <si>
    <t>2888/6075 [=============&gt;................] - ETA: 31:49 - loss: 0.3080 - accuracy: 0.8834</t>
  </si>
  <si>
    <t>2889/6075 [=============&gt;................] - ETA: 31:49 - loss: 0.3081 - accuracy: 0.8833</t>
  </si>
  <si>
    <t>2890/6075 [=============&gt;................] - ETA: 31:48 - loss: 0.3082 - accuracy: 0.8833</t>
  </si>
  <si>
    <t>2891/6075 [=============&gt;................] - ETA: 31:47 - loss: 0.3081 - accuracy: 0.8833</t>
  </si>
  <si>
    <t>2892/6075 [=============&gt;................] - ETA: 31:47 - loss: 0.3082 - accuracy: 0.8833</t>
  </si>
  <si>
    <t>2893/6075 [=============&gt;................] - ETA: 31:46 - loss: 0.3083 - accuracy: 0.8832</t>
  </si>
  <si>
    <t>2894/6075 [=============&gt;................] - ETA: 31:46 - loss: 0.3082 - accuracy: 0.8833</t>
  </si>
  <si>
    <t>2895/6075 [=============&gt;................] - ETA: 31:45 - loss: 0.3083 - accuracy: 0.8832</t>
  </si>
  <si>
    <t>2896/6075 [=============&gt;................] - ETA: 31:44 - loss: 0.3083 - accuracy: 0.8832</t>
  </si>
  <si>
    <t>2897/6075 [=============&gt;................] - ETA: 31:44 - loss: 0.3083 - accuracy: 0.8832</t>
  </si>
  <si>
    <t>2898/6075 [=============&gt;................] - ETA: 31:43 - loss: 0.3084 - accuracy: 0.8831</t>
  </si>
  <si>
    <t>2899/6075 [=============&gt;................] - ETA: 31:43 - loss: 0.3084 - accuracy: 0.8831</t>
  </si>
  <si>
    <t>2900/6075 [=============&gt;................] - ETA: 31:42 - loss: 0.3084 - accuracy: 0.8831</t>
  </si>
  <si>
    <t>2901/6075 [=============&gt;................] - ETA: 31:41 - loss: 0.3085 - accuracy: 0.8831</t>
  </si>
  <si>
    <t>2902/6075 [=============&gt;................] - ETA: 31:41 - loss: 0.3085 - accuracy: 0.8831</t>
  </si>
  <si>
    <t>2903/6075 [=============&gt;................] - ETA: 31:40 - loss: 0.3084 - accuracy: 0.8831</t>
  </si>
  <si>
    <t>2904/6075 [=============&gt;................] - ETA: 31:39 - loss: 0.3085 - accuracy: 0.8830</t>
  </si>
  <si>
    <t>2905/6075 [=============&gt;................] - ETA: 31:39 - loss: 0.3085 - accuracy: 0.8831</t>
  </si>
  <si>
    <t>2906/6075 [=============&gt;................] - ETA: 31:38 - loss: 0.3084 - accuracy: 0.8831</t>
  </si>
  <si>
    <t>2907/6075 [=============&gt;................] - ETA: 31:38 - loss: 0.3085 - accuracy: 0.8831</t>
  </si>
  <si>
    <t>2908/6075 [=============&gt;................] - ETA: 31:37 - loss: 0.3085 - accuracy: 0.8831</t>
  </si>
  <si>
    <t>2909/6075 [=============&gt;................] - ETA: 31:36 - loss: 0.3085 - accuracy: 0.8831</t>
  </si>
  <si>
    <t>2910/6075 [=============&gt;................] - ETA: 31:36 - loss: 0.3085 - accuracy: 0.8831</t>
  </si>
  <si>
    <t>2911/6075 [=============&gt;................] - ETA: 31:35 - loss: 0.3085 - accuracy: 0.8830</t>
  </si>
  <si>
    <t>2912/6075 [=============&gt;................] - ETA: 31:35 - loss: 0.3085 - accuracy: 0.8831</t>
  </si>
  <si>
    <t>2913/6075 [=============&gt;................] - ETA: 31:34 - loss: 0.3085 - accuracy: 0.8831</t>
  </si>
  <si>
    <t>2914/6075 [=============&gt;................] - ETA: 31:33 - loss: 0.3085 - accuracy: 0.8830</t>
  </si>
  <si>
    <t>2915/6075 [=============&gt;................] - ETA: 31:33 - loss: 0.3084 - accuracy: 0.8831</t>
  </si>
  <si>
    <t>2916/6075 [=============&gt;................] - ETA: 31:32 - loss: 0.3084 - accuracy: 0.8831</t>
  </si>
  <si>
    <t>2917/6075 [=============&gt;................] - ETA: 31:32 - loss: 0.3085 - accuracy: 0.8830</t>
  </si>
  <si>
    <t>2918/6075 [=============&gt;................] - ETA: 31:31 - loss: 0.3084 - accuracy: 0.8831</t>
  </si>
  <si>
    <t>2919/6075 [=============&gt;................] - ETA: 31:31 - loss: 0.3084 - accuracy: 0.8831</t>
  </si>
  <si>
    <t>2920/6075 [=============&gt;................] - ETA: 31:30 - loss: 0.3085 - accuracy: 0.8830</t>
  </si>
  <si>
    <t>2921/6075 [=============&gt;................] - ETA: 31:29 - loss: 0.3084 - accuracy: 0.8831</t>
  </si>
  <si>
    <t>2922/6075 [=============&gt;................] - ETA: 31:29 - loss: 0.3084 - accuracy: 0.8831</t>
  </si>
  <si>
    <t>2923/6075 [=============&gt;................] - ETA: 31:28 - loss: 0.3084 - accuracy: 0.8831</t>
  </si>
  <si>
    <t>2924/6075 [=============&gt;................] - ETA: 31:28 - loss: 0.3084 - accuracy: 0.8831</t>
  </si>
  <si>
    <t>2925/6075 [=============&gt;................] - ETA: 31:27 - loss: 0.3084 - accuracy: 0.8831</t>
  </si>
  <si>
    <t>2926/6075 [=============&gt;................] - ETA: 31:27 - loss: 0.3084 - accuracy: 0.8831</t>
  </si>
  <si>
    <t>2927/6075 [=============&gt;................] - ETA: 31:26 - loss: 0.3084 - accuracy: 0.8831</t>
  </si>
  <si>
    <t>2928/6075 [=============&gt;................] - ETA: 31:25 - loss: 0.3083 - accuracy: 0.8831</t>
  </si>
  <si>
    <t>2929/6075 [=============&gt;................] - ETA: 31:25 - loss: 0.3084 - accuracy: 0.8831</t>
  </si>
  <si>
    <t>2930/6075 [=============&gt;................] - ETA: 31:24 - loss: 0.3083 - accuracy: 0.8832</t>
  </si>
  <si>
    <t>2931/6075 [=============&gt;................] - ETA: 31:23 - loss: 0.3082 - accuracy: 0.8832</t>
  </si>
  <si>
    <t>2932/6075 [=============&gt;................] - ETA: 31:23 - loss: 0.3082 - accuracy: 0.8832</t>
  </si>
  <si>
    <t>2933/6075 [=============&gt;................] - ETA: 31:22 - loss: 0.3081 - accuracy: 0.8833</t>
  </si>
  <si>
    <t>2934/6075 [=============&gt;................] - ETA: 31:22 - loss: 0.3081 - accuracy: 0.8833</t>
  </si>
  <si>
    <t>2935/6075 [=============&gt;................] - ETA: 31:21 - loss: 0.3080 - accuracy: 0.8833</t>
  </si>
  <si>
    <t>2936/6075 [=============&gt;................] - ETA: 31:20 - loss: 0.3079 - accuracy: 0.8834</t>
  </si>
  <si>
    <t>2937/6075 [=============&gt;................] - ETA: 31:20 - loss: 0.3079 - accuracy: 0.8834</t>
  </si>
  <si>
    <t>2938/6075 [=============&gt;................] - ETA: 31:19 - loss: 0.3078 - accuracy: 0.8834</t>
  </si>
  <si>
    <t>2939/6075 [=============&gt;................] - ETA: 31:19 - loss: 0.3077 - accuracy: 0.8834</t>
  </si>
  <si>
    <t>2940/6075 [=============&gt;................] - ETA: 31:18 - loss: 0.3077 - accuracy: 0.8835</t>
  </si>
  <si>
    <t>2941/6075 [=============&gt;................] - ETA: 31:17 - loss: 0.3076 - accuracy: 0.8835</t>
  </si>
  <si>
    <t>2942/6075 [=============&gt;................] - ETA: 31:17 - loss: 0.3075 - accuracy: 0.8835</t>
  </si>
  <si>
    <t>2943/6075 [=============&gt;................] - ETA: 31:16 - loss: 0.3075 - accuracy: 0.8836</t>
  </si>
  <si>
    <t>2944/6075 [=============&gt;................] - ETA: 31:16 - loss: 0.3074 - accuracy: 0.8836</t>
  </si>
  <si>
    <t>2945/6075 [=============&gt;................] - ETA: 31:15 - loss: 0.3073 - accuracy: 0.8836</t>
  </si>
  <si>
    <t>2946/6075 [=============&gt;................] - ETA: 31:15 - loss: 0.3072 - accuracy: 0.8836</t>
  </si>
  <si>
    <t>2947/6075 [=============&gt;................] - ETA: 31:14 - loss: 0.3072 - accuracy: 0.8837</t>
  </si>
  <si>
    <t>2948/6075 [=============&gt;................] - ETA: 31:13 - loss: 0.3071 - accuracy: 0.8837</t>
  </si>
  <si>
    <t>2949/6075 [=============&gt;................] - ETA: 31:13 - loss: 0.3070 - accuracy: 0.8837</t>
  </si>
  <si>
    <t>2950/6075 [=============&gt;................] - ETA: 31:12 - loss: 0.3069 - accuracy: 0.8838</t>
  </si>
  <si>
    <t>2951/6075 [=============&gt;................] - ETA: 31:11 - loss: 0.3068 - accuracy: 0.8838</t>
  </si>
  <si>
    <t>2952/6075 [=============&gt;................] - ETA: 31:11 - loss: 0.3068 - accuracy: 0.8838</t>
  </si>
  <si>
    <t>2953/6075 [=============&gt;................] - ETA: 31:10 - loss: 0.3067 - accuracy: 0.8839</t>
  </si>
  <si>
    <t>2954/6075 [=============&gt;................] - ETA: 31:10 - loss: 0.3066 - accuracy: 0.8839</t>
  </si>
  <si>
    <t>2955/6075 [=============&gt;................] - ETA: 31:09 - loss: 0.3065 - accuracy: 0.8839</t>
  </si>
  <si>
    <t>2956/6075 [=============&gt;................] - ETA: 31:09 - loss: 0.3064 - accuracy: 0.8840</t>
  </si>
  <si>
    <t>2957/6075 [=============&gt;................] - ETA: 31:08 - loss: 0.3064 - accuracy: 0.8840</t>
  </si>
  <si>
    <t>2958/6075 [=============&gt;................] - ETA: 31:08 - loss: 0.3063 - accuracy: 0.8840</t>
  </si>
  <si>
    <t>2959/6075 [=============&gt;................] - ETA: 31:07 - loss: 0.3062 - accuracy: 0.8841</t>
  </si>
  <si>
    <t>2960/6075 [=============&gt;................] - ETA: 31:06 - loss: 0.3062 - accuracy: 0.8841</t>
  </si>
  <si>
    <t>2961/6075 [=============&gt;................] - ETA: 31:06 - loss: 0.3061 - accuracy: 0.8841</t>
  </si>
  <si>
    <t>2962/6075 [=============&gt;................] - ETA: 31:05 - loss: 0.3060 - accuracy: 0.8842</t>
  </si>
  <si>
    <t>2963/6075 [=============&gt;................] - ETA: 31:05 - loss: 0.3061 - accuracy: 0.8842</t>
  </si>
  <si>
    <t>2964/6075 [=============&gt;................] - ETA: 31:04 - loss: 0.3060 - accuracy: 0.8842</t>
  </si>
  <si>
    <t>2965/6075 [=============&gt;................] - ETA: 31:04 - loss: 0.3059 - accuracy: 0.8842</t>
  </si>
  <si>
    <t>2966/6075 [=============&gt;................] - ETA: 31:03 - loss: 0.3060 - accuracy: 0.8842</t>
  </si>
  <si>
    <t>2967/6075 [=============&gt;................] - ETA: 31:02 - loss: 0.3059 - accuracy: 0.8843</t>
  </si>
  <si>
    <t>2968/6075 [=============&gt;................] - ETA: 31:02 - loss: 0.3058 - accuracy: 0.8843</t>
  </si>
  <si>
    <t>2969/6075 [=============&gt;................] - ETA: 31:01 - loss: 0.3058 - accuracy: 0.8843</t>
  </si>
  <si>
    <t>2970/6075 [=============&gt;................] - ETA: 31:00 - loss: 0.3058 - accuracy: 0.8843</t>
  </si>
  <si>
    <t>2971/6075 [=============&gt;................] - ETA: 31:00 - loss: 0.3057 - accuracy: 0.8843</t>
  </si>
  <si>
    <t>2972/6075 [=============&gt;................] - ETA: 30:59 - loss: 0.3057 - accuracy: 0.8843</t>
  </si>
  <si>
    <t>2973/6075 [=============&gt;................] - ETA: 30:59 - loss: 0.3057 - accuracy: 0.8843</t>
  </si>
  <si>
    <t>2974/6075 [=============&gt;................] - ETA: 30:58 - loss: 0.3057 - accuracy: 0.8844</t>
  </si>
  <si>
    <t>2975/6075 [=============&gt;................] - ETA: 30:57 - loss: 0.3056 - accuracy: 0.8844</t>
  </si>
  <si>
    <t>2976/6075 [=============&gt;................] - ETA: 30:57 - loss: 0.3056 - accuracy: 0.8844</t>
  </si>
  <si>
    <t>2977/6075 [=============&gt;................] - ETA: 30:56 - loss: 0.3056 - accuracy: 0.8844</t>
  </si>
  <si>
    <t>2978/6075 [=============&gt;................] - ETA: 30:56 - loss: 0.3055 - accuracy: 0.8844</t>
  </si>
  <si>
    <t>2979/6075 [=============&gt;................] - ETA: 30:55 - loss: 0.3055 - accuracy: 0.8844</t>
  </si>
  <si>
    <t>2980/6075 [=============&gt;................] - ETA: 30:54 - loss: 0.3055 - accuracy: 0.8844</t>
  </si>
  <si>
    <t>2981/6075 [=============&gt;................] - ETA: 30:54 - loss: 0.3054 - accuracy: 0.8845</t>
  </si>
  <si>
    <t>2982/6075 [=============&gt;................] - ETA: 30:53 - loss: 0.3054 - accuracy: 0.8845</t>
  </si>
  <si>
    <t>2983/6075 [=============&gt;................] - ETA: 30:53 - loss: 0.3053 - accuracy: 0.8845</t>
  </si>
  <si>
    <t>2984/6075 [=============&gt;................] - ETA: 30:52 - loss: 0.3053 - accuracy: 0.8845</t>
  </si>
  <si>
    <t>2985/6075 [=============&gt;................] - ETA: 30:51 - loss: 0.3053 - accuracy: 0.8845</t>
  </si>
  <si>
    <t>2986/6075 [=============&gt;................] - ETA: 30:51 - loss: 0.3052 - accuracy: 0.8846</t>
  </si>
  <si>
    <t>2987/6075 [=============&gt;................] - ETA: 30:50 - loss: 0.3051 - accuracy: 0.8846</t>
  </si>
  <si>
    <t>2988/6075 [=============&gt;................] - ETA: 30:50 - loss: 0.3051 - accuracy: 0.8846</t>
  </si>
  <si>
    <t>2989/6075 [=============&gt;................] - ETA: 30:49 - loss: 0.3050 - accuracy: 0.8846</t>
  </si>
  <si>
    <t>2990/6075 [=============&gt;................] - ETA: 30:48 - loss: 0.3049 - accuracy: 0.8847</t>
  </si>
  <si>
    <t>2991/6075 [=============&gt;................] - ETA: 30:48 - loss: 0.3050 - accuracy: 0.8847</t>
  </si>
  <si>
    <t>2992/6075 [=============&gt;................] - ETA: 30:47 - loss: 0.3049 - accuracy: 0.8847</t>
  </si>
  <si>
    <t>2993/6075 [=============&gt;................] - ETA: 30:47 - loss: 0.3048 - accuracy: 0.8847</t>
  </si>
  <si>
    <t>2994/6075 [=============&gt;................] - ETA: 30:46 - loss: 0.3048 - accuracy: 0.8847</t>
  </si>
  <si>
    <t>2995/6075 [=============&gt;................] - ETA: 30:45 - loss: 0.3047 - accuracy: 0.8848</t>
  </si>
  <si>
    <t>2996/6075 [=============&gt;................] - ETA: 30:45 - loss: 0.3046 - accuracy: 0.8848</t>
  </si>
  <si>
    <t>2997/6075 [=============&gt;................] - ETA: 30:44 - loss: 0.3046 - accuracy: 0.8848</t>
  </si>
  <si>
    <t>2998/6075 [=============&gt;................] - ETA: 30:43 - loss: 0.3046 - accuracy: 0.8848</t>
  </si>
  <si>
    <t>2999/6075 [=============&gt;................] - ETA: 30:43 - loss: 0.3045 - accuracy: 0.8849</t>
  </si>
  <si>
    <t>3000/6075 [=============&gt;................] - ETA: 30:42 - loss: 0.3044 - accuracy: 0.8849</t>
  </si>
  <si>
    <t>3001/6075 [=============&gt;................] - ETA: 30:42 - loss: 0.3044 - accuracy: 0.8849</t>
  </si>
  <si>
    <t>3002/6075 [=============&gt;................] - ETA: 30:41 - loss: 0.3044 - accuracy: 0.8849</t>
  </si>
  <si>
    <t>3003/6075 [=============&gt;................] - ETA: 30:40 - loss: 0.3043 - accuracy: 0.8849</t>
  </si>
  <si>
    <t>3004/6075 [=============&gt;................] - ETA: 30:40 - loss: 0.3043 - accuracy: 0.8849</t>
  </si>
  <si>
    <t>3005/6075 [=============&gt;................] - ETA: 30:39 - loss: 0.3043 - accuracy: 0.8850</t>
  </si>
  <si>
    <t>3006/6075 [=============&gt;................] - ETA: 30:39 - loss: 0.3042 - accuracy: 0.8850</t>
  </si>
  <si>
    <t>3007/6075 [=============&gt;................] - ETA: 30:38 - loss: 0.3042 - accuracy: 0.8850</t>
  </si>
  <si>
    <t>3008/6075 [=============&gt;................] - ETA: 30:37 - loss: 0.3041 - accuracy: 0.8850</t>
  </si>
  <si>
    <t>3009/6075 [=============&gt;................] - ETA: 30:37 - loss: 0.3041 - accuracy: 0.8850</t>
  </si>
  <si>
    <t>3010/6075 [=============&gt;................] - ETA: 30:36 - loss: 0.3041 - accuracy: 0.8850</t>
  </si>
  <si>
    <t>3011/6075 [=============&gt;................] - ETA: 30:36 - loss: 0.3041 - accuracy: 0.8850</t>
  </si>
  <si>
    <t>3012/6075 [=============&gt;................] - ETA: 30:35 - loss: 0.3041 - accuracy: 0.8850</t>
  </si>
  <si>
    <t>3013/6075 [=============&gt;................] - ETA: 30:34 - loss: 0.3041 - accuracy: 0.8850</t>
  </si>
  <si>
    <t>3014/6075 [=============&gt;................] - ETA: 30:34 - loss: 0.3040 - accuracy: 0.8851</t>
  </si>
  <si>
    <t>3015/6075 [=============&gt;................] - ETA: 30:33 - loss: 0.3040 - accuracy: 0.8850</t>
  </si>
  <si>
    <t>3016/6075 [=============&gt;................] - ETA: 30:32 - loss: 0.3040 - accuracy: 0.8851</t>
  </si>
  <si>
    <t>3017/6075 [=============&gt;................] - ETA: 30:32 - loss: 0.3039 - accuracy: 0.8851</t>
  </si>
  <si>
    <t>3018/6075 [=============&gt;................] - ETA: 30:31 - loss: 0.3040 - accuracy: 0.8851</t>
  </si>
  <si>
    <t>3019/6075 [=============&gt;................] - ETA: 30:31 - loss: 0.3040 - accuracy: 0.8851</t>
  </si>
  <si>
    <t>3020/6075 [=============&gt;................] - ETA: 30:30 - loss: 0.3039 - accuracy: 0.8851</t>
  </si>
  <si>
    <t>3021/6075 [=============&gt;................] - ETA: 30:29 - loss: 0.3040 - accuracy: 0.8850</t>
  </si>
  <si>
    <t>3022/6075 [=============&gt;................] - ETA: 30:29 - loss: 0.3040 - accuracy: 0.8851</t>
  </si>
  <si>
    <t>3023/6075 [=============&gt;................] - ETA: 30:28 - loss: 0.3039 - accuracy: 0.8851</t>
  </si>
  <si>
    <t>3024/6075 [=============&gt;................] - ETA: 30:28 - loss: 0.3040 - accuracy: 0.8850</t>
  </si>
  <si>
    <t>3025/6075 [=============&gt;................] - ETA: 30:27 - loss: 0.3040 - accuracy: 0.8850</t>
  </si>
  <si>
    <t>3026/6075 [=============&gt;................] - ETA: 30:26 - loss: 0.3039 - accuracy: 0.8851</t>
  </si>
  <si>
    <t>3027/6075 [=============&gt;................] - ETA: 30:26 - loss: 0.3039 - accuracy: 0.8850</t>
  </si>
  <si>
    <t>3028/6075 [=============&gt;................] - ETA: 30:25 - loss: 0.3039 - accuracy: 0.8850</t>
  </si>
  <si>
    <t>3029/6075 [=============&gt;................] - ETA: 30:25 - loss: 0.3039 - accuracy: 0.8851</t>
  </si>
  <si>
    <t>3030/6075 [=============&gt;................] - ETA: 30:24 - loss: 0.3039 - accuracy: 0.8850</t>
  </si>
  <si>
    <t>3031/6075 [=============&gt;................] - ETA: 30:24 - loss: 0.3039 - accuracy: 0.8850</t>
  </si>
  <si>
    <t>3032/6075 [=============&gt;................] - ETA: 30:23 - loss: 0.3040 - accuracy: 0.8850</t>
  </si>
  <si>
    <t>3033/6075 [=============&gt;................] - ETA: 30:22 - loss: 0.3040 - accuracy: 0.8850</t>
  </si>
  <si>
    <t>3034/6075 [=============&gt;................] - ETA: 30:22 - loss: 0.3039 - accuracy: 0.8850</t>
  </si>
  <si>
    <t>3035/6075 [=============&gt;................] - ETA: 30:21 - loss: 0.3040 - accuracy: 0.8850</t>
  </si>
  <si>
    <t>3036/6075 [=============&gt;................] - ETA: 30:21 - loss: 0.3040 - accuracy: 0.8849</t>
  </si>
  <si>
    <t>3037/6075 [=============&gt;................] - ETA: 30:20 - loss: 0.3039 - accuracy: 0.8850</t>
  </si>
  <si>
    <t>3038/6075 [==============&gt;...............] - ETA: 30:19 - loss: 0.3039 - accuracy: 0.8850</t>
  </si>
  <si>
    <t>3039/6075 [==============&gt;...............] - ETA: 30:19 - loss: 0.3039 - accuracy: 0.8850</t>
  </si>
  <si>
    <t>3040/6075 [==============&gt;...............] - ETA: 30:18 - loss: 0.3039 - accuracy: 0.8850</t>
  </si>
  <si>
    <t>3041/6075 [==============&gt;...............] - ETA: 30:18 - loss: 0.3038 - accuracy: 0.8850</t>
  </si>
  <si>
    <t>3042/6075 [==============&gt;...............] - ETA: 30:17 - loss: 0.3038 - accuracy: 0.8850</t>
  </si>
  <si>
    <t>3043/6075 [==============&gt;...............] - ETA: 30:17 - loss: 0.3038 - accuracy: 0.8850</t>
  </si>
  <si>
    <t>3044/6075 [==============&gt;...............] - ETA: 30:16 - loss: 0.3037 - accuracy: 0.8851</t>
  </si>
  <si>
    <t>3045/6075 [==============&gt;...............] - ETA: 30:15 - loss: 0.3037 - accuracy: 0.8851</t>
  </si>
  <si>
    <t>3046/6075 [==============&gt;...............] - ETA: 30:15 - loss: 0.3037 - accuracy: 0.8851</t>
  </si>
  <si>
    <t>3047/6075 [==============&gt;...............] - ETA: 30:14 - loss: 0.3036 - accuracy: 0.8851</t>
  </si>
  <si>
    <t>3048/6075 [==============&gt;...............] - ETA: 30:14 - loss: 0.3035 - accuracy: 0.8852</t>
  </si>
  <si>
    <t>3049/6075 [==============&gt;...............] - ETA: 30:13 - loss: 0.3035 - accuracy: 0.8852</t>
  </si>
  <si>
    <t>3050/6075 [==============&gt;...............] - ETA: 30:12 - loss: 0.3034 - accuracy: 0.8852</t>
  </si>
  <si>
    <t>3051/6075 [==============&gt;...............] - ETA: 30:12 - loss: 0.3034 - accuracy: 0.8852</t>
  </si>
  <si>
    <t>3052/6075 [==============&gt;...............] - ETA: 30:11 - loss: 0.3033 - accuracy: 0.8853</t>
  </si>
  <si>
    <t>3053/6075 [==============&gt;...............] - ETA: 30:11 - loss: 0.3033 - accuracy: 0.8853</t>
  </si>
  <si>
    <t>3054/6075 [==============&gt;...............] - ETA: 30:10 - loss: 0.3032 - accuracy: 0.8853</t>
  </si>
  <si>
    <t>3055/6075 [==============&gt;...............] - ETA: 30:09 - loss: 0.3031 - accuracy: 0.8853</t>
  </si>
  <si>
    <t>3056/6075 [==============&gt;...............] - ETA: 30:09 - loss: 0.3031 - accuracy: 0.8854</t>
  </si>
  <si>
    <t>3057/6075 [==============&gt;...............] - ETA: 30:08 - loss: 0.3030 - accuracy: 0.8854</t>
  </si>
  <si>
    <t>3058/6075 [==============&gt;...............] - ETA: 30:08 - loss: 0.3029 - accuracy: 0.8854</t>
  </si>
  <si>
    <t>3059/6075 [==============&gt;...............] - ETA: 30:07 - loss: 0.3029 - accuracy: 0.8855</t>
  </si>
  <si>
    <t>3060/6075 [==============&gt;...............] - ETA: 30:06 - loss: 0.3028 - accuracy: 0.8855</t>
  </si>
  <si>
    <t>3061/6075 [==============&gt;...............] - ETA: 30:06 - loss: 0.3028 - accuracy: 0.8855</t>
  </si>
  <si>
    <t>3062/6075 [==============&gt;...............] - ETA: 30:05 - loss: 0.3027 - accuracy: 0.8855</t>
  </si>
  <si>
    <t>3063/6075 [==============&gt;...............] - ETA: 30:05 - loss: 0.3026 - accuracy: 0.8856</t>
  </si>
  <si>
    <t>3064/6075 [==============&gt;...............] - ETA: 30:04 - loss: 0.3026 - accuracy: 0.8856</t>
  </si>
  <si>
    <t>3065/6075 [==============&gt;...............] - ETA: 30:03 - loss: 0.3025 - accuracy: 0.8856</t>
  </si>
  <si>
    <t>3066/6075 [==============&gt;...............] - ETA: 30:03 - loss: 0.3025 - accuracy: 0.8856</t>
  </si>
  <si>
    <t>3067/6075 [==============&gt;...............] - ETA: 30:02 - loss: 0.3024 - accuracy: 0.8857</t>
  </si>
  <si>
    <t>3068/6075 [==============&gt;...............] - ETA: 30:02 - loss: 0.3023 - accuracy: 0.8857</t>
  </si>
  <si>
    <t>3069/6075 [==============&gt;...............] - ETA: 30:01 - loss: 0.3022 - accuracy: 0.8857</t>
  </si>
  <si>
    <t>3070/6075 [==============&gt;...............] - ETA: 30:01 - loss: 0.3022 - accuracy: 0.8858</t>
  </si>
  <si>
    <t>3071/6075 [==============&gt;...............] - ETA: 30:00 - loss: 0.3021 - accuracy: 0.8858</t>
  </si>
  <si>
    <t>3072/6075 [==============&gt;...............] - ETA: 29:59 - loss: 0.3020 - accuracy: 0.8858</t>
  </si>
  <si>
    <t>3073/6075 [==============&gt;...............] - ETA: 29:59 - loss: 0.3019 - accuracy: 0.8859</t>
  </si>
  <si>
    <t>3074/6075 [==============&gt;...............] - ETA: 29:58 - loss: 0.3019 - accuracy: 0.8859</t>
  </si>
  <si>
    <t>3075/6075 [==============&gt;...............] - ETA: 29:57 - loss: 0.3018 - accuracy: 0.8859</t>
  </si>
  <si>
    <t>3076/6075 [==============&gt;...............] - ETA: 29:57 - loss: 0.3018 - accuracy: 0.8859</t>
  </si>
  <si>
    <t>3077/6075 [==============&gt;...............] - ETA: 29:56 - loss: 0.3017 - accuracy: 0.8859</t>
  </si>
  <si>
    <t>3078/6075 [==============&gt;...............] - ETA: 29:56 - loss: 0.3017 - accuracy: 0.8860</t>
  </si>
  <si>
    <t>3079/6075 [==============&gt;...............] - ETA: 29:55 - loss: 0.3016 - accuracy: 0.8860</t>
  </si>
  <si>
    <t>3080/6075 [==============&gt;...............] - ETA: 29:55 - loss: 0.3016 - accuracy: 0.8860</t>
  </si>
  <si>
    <t>3081/6075 [==============&gt;...............] - ETA: 29:54 - loss: 0.3015 - accuracy: 0.8860</t>
  </si>
  <si>
    <t>3082/6075 [==============&gt;...............] - ETA: 29:53 - loss: 0.3015 - accuracy: 0.8860</t>
  </si>
  <si>
    <t>3083/6075 [==============&gt;...............] - ETA: 29:53 - loss: 0.3015 - accuracy: 0.8860</t>
  </si>
  <si>
    <t>3084/6075 [==============&gt;...............] - ETA: 29:52 - loss: 0.3014 - accuracy: 0.8861</t>
  </si>
  <si>
    <t>3085/6075 [==============&gt;...............] - ETA: 29:52 - loss: 0.3014 - accuracy: 0.8861</t>
  </si>
  <si>
    <t>3086/6075 [==============&gt;...............] - ETA: 29:51 - loss: 0.3014 - accuracy: 0.8861</t>
  </si>
  <si>
    <t>3087/6075 [==============&gt;...............] - ETA: 29:50 - loss: 0.3013 - accuracy: 0.8861</t>
  </si>
  <si>
    <t>3088/6075 [==============&gt;...............] - ETA: 29:50 - loss: 0.3013 - accuracy: 0.8861</t>
  </si>
  <si>
    <t>3089/6075 [==============&gt;...............] - ETA: 29:49 - loss: 0.3013 - accuracy: 0.8861</t>
  </si>
  <si>
    <t>3090/6075 [==============&gt;...............] - ETA: 29:48 - loss: 0.3013 - accuracy: 0.8861</t>
  </si>
  <si>
    <t>3091/6075 [==============&gt;...............] - ETA: 29:48 - loss: 0.3013 - accuracy: 0.8861</t>
  </si>
  <si>
    <t>3092/6075 [==============&gt;...............] - ETA: 29:47 - loss: 0.3013 - accuracy: 0.8861</t>
  </si>
  <si>
    <t>3093/6075 [==============&gt;...............] - ETA: 29:47 - loss: 0.3013 - accuracy: 0.8861</t>
  </si>
  <si>
    <t>3094/6075 [==============&gt;...............] - ETA: 29:46 - loss: 0.3013 - accuracy: 0.8861</t>
  </si>
  <si>
    <t>3095/6075 [==============&gt;...............] - ETA: 29:46 - loss: 0.3013 - accuracy: 0.8861</t>
  </si>
  <si>
    <t>3096/6075 [==============&gt;...............] - ETA: 29:45 - loss: 0.3013 - accuracy: 0.8861</t>
  </si>
  <si>
    <t>3097/6075 [==============&gt;...............] - ETA: 29:44 - loss: 0.3013 - accuracy: 0.8861</t>
  </si>
  <si>
    <t>3098/6075 [==============&gt;...............] - ETA: 29:44 - loss: 0.3013 - accuracy: 0.8860</t>
  </si>
  <si>
    <t>3099/6075 [==============&gt;...............] - ETA: 29:43 - loss: 0.3012 - accuracy: 0.8861</t>
  </si>
  <si>
    <t>3100/6075 [==============&gt;...............] - ETA: 29:43 - loss: 0.3012 - accuracy: 0.8861</t>
  </si>
  <si>
    <t>3101/6075 [==============&gt;...............] - ETA: 29:42 - loss: 0.3013 - accuracy: 0.8860</t>
  </si>
  <si>
    <t>3102/6075 [==============&gt;...............] - ETA: 29:42 - loss: 0.3012 - accuracy: 0.8861</t>
  </si>
  <si>
    <t>3103/6075 [==============&gt;...............] - ETA: 29:41 - loss: 0.3012 - accuracy: 0.8861</t>
  </si>
  <si>
    <t>3104/6075 [==============&gt;...............] - ETA: 29:40 - loss: 0.3013 - accuracy: 0.8860</t>
  </si>
  <si>
    <t>3105/6075 [==============&gt;...............] - ETA: 29:40 - loss: 0.3012 - accuracy: 0.8860</t>
  </si>
  <si>
    <t>3106/6075 [==============&gt;...............] - ETA: 29:39 - loss: 0.3012 - accuracy: 0.8860</t>
  </si>
  <si>
    <t>3107/6075 [==============&gt;...............] - ETA: 29:39 - loss: 0.3013 - accuracy: 0.8860</t>
  </si>
  <si>
    <t>3108/6075 [==============&gt;...............] - ETA: 29:38 - loss: 0.3012 - accuracy: 0.8860</t>
  </si>
  <si>
    <t>3109/6075 [==============&gt;...............] - ETA: 29:37 - loss: 0.3012 - accuracy: 0.8860</t>
  </si>
  <si>
    <t>3110/6075 [==============&gt;...............] - ETA: 29:37 - loss: 0.3013 - accuracy: 0.8860</t>
  </si>
  <si>
    <t>3111/6075 [==============&gt;...............] - ETA: 29:36 - loss: 0.3013 - accuracy: 0.8860</t>
  </si>
  <si>
    <t>3112/6075 [==============&gt;...............] - ETA: 29:35 - loss: 0.3013 - accuracy: 0.8860</t>
  </si>
  <si>
    <t>3113/6075 [==============&gt;...............] - ETA: 29:35 - loss: 0.3013 - accuracy: 0.8859</t>
  </si>
  <si>
    <t>3114/6075 [==============&gt;...............] - ETA: 29:34 - loss: 0.3013 - accuracy: 0.8859</t>
  </si>
  <si>
    <t>3115/6075 [==============&gt;...............] - ETA: 29:33 - loss: 0.3013 - accuracy: 0.8859</t>
  </si>
  <si>
    <t>3116/6075 [==============&gt;...............] - ETA: 29:33 - loss: 0.3013 - accuracy: 0.8859</t>
  </si>
  <si>
    <t>3117/6075 [==============&gt;...............] - ETA: 29:32 - loss: 0.3014 - accuracy: 0.8859</t>
  </si>
  <si>
    <t>3118/6075 [==============&gt;...............] - ETA: 29:31 - loss: 0.3014 - accuracy: 0.8858</t>
  </si>
  <si>
    <t>3119/6075 [==============&gt;...............] - ETA: 29:31 - loss: 0.3013 - accuracy: 0.8858</t>
  </si>
  <si>
    <t>3120/6075 [==============&gt;...............] - ETA: 29:30 - loss: 0.3014 - accuracy: 0.8858</t>
  </si>
  <si>
    <t>3121/6075 [==============&gt;...............] - ETA: 29:29 - loss: 0.3014 - accuracy: 0.8858</t>
  </si>
  <si>
    <t>3122/6075 [==============&gt;...............] - ETA: 29:29 - loss: 0.3014 - accuracy: 0.8858</t>
  </si>
  <si>
    <t>3123/6075 [==============&gt;...............] - ETA: 29:28 - loss: 0.3015 - accuracy: 0.8857</t>
  </si>
  <si>
    <t>3124/6075 [==============&gt;...............] - ETA: 29:27 - loss: 0.3015 - accuracy: 0.8857</t>
  </si>
  <si>
    <t>3125/6075 [==============&gt;...............] - ETA: 29:27 - loss: 0.3015 - accuracy: 0.8857</t>
  </si>
  <si>
    <t>3126/6075 [==============&gt;...............] - ETA: 29:26 - loss: 0.3016 - accuracy: 0.8856</t>
  </si>
  <si>
    <t>3127/6075 [==============&gt;...............] - ETA: 29:25 - loss: 0.3016 - accuracy: 0.8856</t>
  </si>
  <si>
    <t>3128/6075 [==============&gt;...............] - ETA: 29:25 - loss: 0.3016 - accuracy: 0.8856</t>
  </si>
  <si>
    <t>3129/6075 [==============&gt;...............] - ETA: 29:24 - loss: 0.3016 - accuracy: 0.8855</t>
  </si>
  <si>
    <t>3130/6075 [==============&gt;...............] - ETA: 29:23 - loss: 0.3017 - accuracy: 0.8855</t>
  </si>
  <si>
    <t>3131/6075 [==============&gt;...............] - ETA: 29:23 - loss: 0.3017 - accuracy: 0.8855</t>
  </si>
  <si>
    <t>3132/6075 [==============&gt;...............] - ETA: 29:22 - loss: 0.3017 - accuracy: 0.8854</t>
  </si>
  <si>
    <t>3133/6075 [==============&gt;...............] - ETA: 29:22 - loss: 0.3018 - accuracy: 0.8854</t>
  </si>
  <si>
    <t>3134/6075 [==============&gt;...............] - ETA: 29:21 - loss: 0.3018 - accuracy: 0.8854</t>
  </si>
  <si>
    <t>3135/6075 [==============&gt;...............] - ETA: 29:20 - loss: 0.3018 - accuracy: 0.8854</t>
  </si>
  <si>
    <t>3136/6075 [==============&gt;...............] - ETA: 29:20 - loss: 0.3019 - accuracy: 0.8853</t>
  </si>
  <si>
    <t>3137/6075 [==============&gt;...............] - ETA: 29:19 - loss: 0.3019 - accuracy: 0.8853</t>
  </si>
  <si>
    <t>3138/6075 [==============&gt;...............] - ETA: 29:18 - loss: 0.3019 - accuracy: 0.8853</t>
  </si>
  <si>
    <t>3139/6075 [==============&gt;...............] - ETA: 29:18 - loss: 0.3019 - accuracy: 0.8852</t>
  </si>
  <si>
    <t>3140/6075 [==============&gt;...............] - ETA: 29:17 - loss: 0.3020 - accuracy: 0.8852</t>
  </si>
  <si>
    <t>3141/6075 [==============&gt;...............] - ETA: 29:17 - loss: 0.3019 - accuracy: 0.8852</t>
  </si>
  <si>
    <t>3142/6075 [==============&gt;...............] - ETA: 29:16 - loss: 0.3020 - accuracy: 0.8852</t>
  </si>
  <si>
    <t>3143/6075 [==============&gt;...............] - ETA: 29:15 - loss: 0.3020 - accuracy: 0.8851</t>
  </si>
  <si>
    <t>3144/6075 [==============&gt;...............] - ETA: 29:15 - loss: 0.3019 - accuracy: 0.8852</t>
  </si>
  <si>
    <t>3145/6075 [==============&gt;...............] - ETA: 29:14 - loss: 0.3020 - accuracy: 0.8851</t>
  </si>
  <si>
    <t>3146/6075 [==============&gt;...............] - ETA: 29:14 - loss: 0.3020 - accuracy: 0.8851</t>
  </si>
  <si>
    <t>3147/6075 [==============&gt;...............] - ETA: 29:13 - loss: 0.3020 - accuracy: 0.8851</t>
  </si>
  <si>
    <t>3148/6075 [==============&gt;...............] - ETA: 29:12 - loss: 0.3020 - accuracy: 0.8851</t>
  </si>
  <si>
    <t>3149/6075 [==============&gt;...............] - ETA: 29:12 - loss: 0.3021 - accuracy: 0.8851</t>
  </si>
  <si>
    <t>3150/6075 [==============&gt;...............] - ETA: 29:11 - loss: 0.3021 - accuracy: 0.8851</t>
  </si>
  <si>
    <t>3151/6075 [==============&gt;...............] - ETA: 29:10 - loss: 0.3021 - accuracy: 0.8850</t>
  </si>
  <si>
    <t>3152/6075 [==============&gt;...............] - ETA: 29:10 - loss: 0.3021 - accuracy: 0.8850</t>
  </si>
  <si>
    <t>3153/6075 [==============&gt;...............] - ETA: 29:09 - loss: 0.3022 - accuracy: 0.8850</t>
  </si>
  <si>
    <t>3154/6075 [==============&gt;...............] - ETA: 29:09 - loss: 0.3022 - accuracy: 0.8849</t>
  </si>
  <si>
    <t>3155/6075 [==============&gt;...............] - ETA: 29:08 - loss: 0.3023 - accuracy: 0.8849</t>
  </si>
  <si>
    <t>3156/6075 [==============&gt;...............] - ETA: 29:07 - loss: 0.3023 - accuracy: 0.8849</t>
  </si>
  <si>
    <t>3157/6075 [==============&gt;...............] - ETA: 29:07 - loss: 0.3023 - accuracy: 0.8848</t>
  </si>
  <si>
    <t>3158/6075 [==============&gt;...............] - ETA: 29:06 - loss: 0.3024 - accuracy: 0.8848</t>
  </si>
  <si>
    <t>3159/6075 [==============&gt;...............] - ETA: 29:06 - loss: 0.3025 - accuracy: 0.8847</t>
  </si>
  <si>
    <t>3160/6075 [==============&gt;...............] - ETA: 29:05 - loss: 0.3025 - accuracy: 0.8847</t>
  </si>
  <si>
    <t>3161/6075 [==============&gt;...............] - ETA: 29:04 - loss: 0.3025 - accuracy: 0.8847</t>
  </si>
  <si>
    <t>3162/6075 [==============&gt;...............] - ETA: 29:04 - loss: 0.3026 - accuracy: 0.8846</t>
  </si>
  <si>
    <t>3163/6075 [==============&gt;...............] - ETA: 29:03 - loss: 0.3026 - accuracy: 0.8846</t>
  </si>
  <si>
    <t>3164/6075 [==============&gt;...............] - ETA: 29:02 - loss: 0.3026 - accuracy: 0.8846</t>
  </si>
  <si>
    <t>3165/6075 [==============&gt;...............] - ETA: 29:02 - loss: 0.3027 - accuracy: 0.8845</t>
  </si>
  <si>
    <t>3166/6075 [==============&gt;...............] - ETA: 29:01 - loss: 0.3027 - accuracy: 0.8845</t>
  </si>
  <si>
    <t>3167/6075 [==============&gt;...............] - ETA: 29:01 - loss: 0.3027 - accuracy: 0.8845</t>
  </si>
  <si>
    <t>3168/6075 [==============&gt;...............] - ETA: 29:00 - loss: 0.3028 - accuracy: 0.8844</t>
  </si>
  <si>
    <t>3169/6075 [==============&gt;...............] - ETA: 29:00 - loss: 0.3028 - accuracy: 0.8844</t>
  </si>
  <si>
    <t>3170/6075 [==============&gt;...............] - ETA: 28:59 - loss: 0.3029 - accuracy: 0.8843</t>
  </si>
  <si>
    <t>3171/6075 [==============&gt;...............] - ETA: 28:59 - loss: 0.3029 - accuracy: 0.8843</t>
  </si>
  <si>
    <t>3172/6075 [==============&gt;...............] - ETA: 28:58 - loss: 0.3030 - accuracy: 0.8843</t>
  </si>
  <si>
    <t>3173/6075 [==============&gt;...............] - ETA: 28:57 - loss: 0.3030 - accuracy: 0.8842</t>
  </si>
  <si>
    <t>3174/6075 [==============&gt;...............] - ETA: 28:57 - loss: 0.3030 - accuracy: 0.8842</t>
  </si>
  <si>
    <t>3175/6075 [==============&gt;...............] - ETA: 28:56 - loss: 0.3031 - accuracy: 0.8842</t>
  </si>
  <si>
    <t>3176/6075 [==============&gt;...............] - ETA: 28:55 - loss: 0.3031 - accuracy: 0.8841</t>
  </si>
  <si>
    <t>3177/6075 [==============&gt;...............] - ETA: 28:55 - loss: 0.3031 - accuracy: 0.8841</t>
  </si>
  <si>
    <t>3178/6075 [==============&gt;...............] - ETA: 28:54 - loss: 0.3031 - accuracy: 0.8841</t>
  </si>
  <si>
    <t>3179/6075 [==============&gt;...............] - ETA: 28:54 - loss: 0.3032 - accuracy: 0.8841</t>
  </si>
  <si>
    <t>3180/6075 [==============&gt;...............] - ETA: 28:53 - loss: 0.3031 - accuracy: 0.8841</t>
  </si>
  <si>
    <t>3181/6075 [==============&gt;...............] - ETA: 28:53 - loss: 0.3032 - accuracy: 0.8840</t>
  </si>
  <si>
    <t>3182/6075 [==============&gt;...............] - ETA: 28:52 - loss: 0.3032 - accuracy: 0.8840</t>
  </si>
  <si>
    <t>3183/6075 [==============&gt;...............] - ETA: 28:51 - loss: 0.3032 - accuracy: 0.8840</t>
  </si>
  <si>
    <t>3184/6075 [==============&gt;...............] - ETA: 28:51 - loss: 0.3032 - accuracy: 0.8840</t>
  </si>
  <si>
    <t>3185/6075 [==============&gt;...............] - ETA: 28:50 - loss: 0.3033 - accuracy: 0.8839</t>
  </si>
  <si>
    <t>3186/6075 [==============&gt;...............] - ETA: 28:49 - loss: 0.3033 - accuracy: 0.8839</t>
  </si>
  <si>
    <t>3187/6075 [==============&gt;...............] - ETA: 28:49 - loss: 0.3033 - accuracy: 0.8839</t>
  </si>
  <si>
    <t>3188/6075 [==============&gt;...............] - ETA: 28:48 - loss: 0.3034 - accuracy: 0.8838</t>
  </si>
  <si>
    <t>3189/6075 [==============&gt;...............] - ETA: 28:48 - loss: 0.3034 - accuracy: 0.8838</t>
  </si>
  <si>
    <t>3190/6075 [==============&gt;...............] - ETA: 28:47 - loss: 0.3034 - accuracy: 0.8838</t>
  </si>
  <si>
    <t>3191/6075 [==============&gt;...............] - ETA: 28:46 - loss: 0.3034 - accuracy: 0.8838</t>
  </si>
  <si>
    <t>3192/6075 [==============&gt;...............] - ETA: 28:46 - loss: 0.3035 - accuracy: 0.8837</t>
  </si>
  <si>
    <t>3193/6075 [==============&gt;...............] - ETA: 28:45 - loss: 0.3035 - accuracy: 0.8837</t>
  </si>
  <si>
    <t>3194/6075 [==============&gt;...............] - ETA: 28:45 - loss: 0.3035 - accuracy: 0.8837</t>
  </si>
  <si>
    <t>3195/6075 [==============&gt;...............] - ETA: 28:44 - loss: 0.3035 - accuracy: 0.8837</t>
  </si>
  <si>
    <t>3196/6075 [==============&gt;...............] - ETA: 28:43 - loss: 0.3035 - accuracy: 0.8837</t>
  </si>
  <si>
    <t>3197/6075 [==============&gt;...............] - ETA: 28:43 - loss: 0.3036 - accuracy: 0.8836</t>
  </si>
  <si>
    <t>3198/6075 [==============&gt;...............] - ETA: 28:42 - loss: 0.3036 - accuracy: 0.8836</t>
  </si>
  <si>
    <t>3199/6075 [==============&gt;...............] - ETA: 28:42 - loss: 0.3036 - accuracy: 0.8836</t>
  </si>
  <si>
    <t>3200/6075 [==============&gt;...............] - ETA: 28:41 - loss: 0.3036 - accuracy: 0.8835</t>
  </si>
  <si>
    <t>3201/6075 [==============&gt;...............] - ETA: 28:40 - loss: 0.3037 - accuracy: 0.8835</t>
  </si>
  <si>
    <t>3202/6075 [==============&gt;...............] - ETA: 28:40 - loss: 0.3037 - accuracy: 0.8835</t>
  </si>
  <si>
    <t>3203/6075 [==============&gt;...............] - ETA: 28:39 - loss: 0.3037 - accuracy: 0.8834</t>
  </si>
  <si>
    <t>3204/6075 [==============&gt;...............] - ETA: 28:39 - loss: 0.3038 - accuracy: 0.8834</t>
  </si>
  <si>
    <t>3205/6075 [==============&gt;...............] - ETA: 28:38 - loss: 0.3038 - accuracy: 0.8834</t>
  </si>
  <si>
    <t>3206/6075 [==============&gt;...............] - ETA: 28:37 - loss: 0.3038 - accuracy: 0.8834</t>
  </si>
  <si>
    <t>3207/6075 [==============&gt;...............] - ETA: 28:37 - loss: 0.3038 - accuracy: 0.8834</t>
  </si>
  <si>
    <t>3208/6075 [==============&gt;...............] - ETA: 28:36 - loss: 0.3038 - accuracy: 0.8834</t>
  </si>
  <si>
    <t>3209/6075 [==============&gt;...............] - ETA: 28:35 - loss: 0.3038 - accuracy: 0.8834</t>
  </si>
  <si>
    <t>3210/6075 [==============&gt;...............] - ETA: 28:35 - loss: 0.3038 - accuracy: 0.8833</t>
  </si>
  <si>
    <t>3211/6075 [==============&gt;...............] - ETA: 28:34 - loss: 0.3038 - accuracy: 0.8833</t>
  </si>
  <si>
    <t>3212/6075 [==============&gt;...............] - ETA: 28:34 - loss: 0.3038 - accuracy: 0.8833</t>
  </si>
  <si>
    <t>3213/6075 [==============&gt;...............] - ETA: 28:33 - loss: 0.3038 - accuracy: 0.8833</t>
  </si>
  <si>
    <t>3214/6075 [==============&gt;...............] - ETA: 28:33 - loss: 0.3038 - accuracy: 0.8833</t>
  </si>
  <si>
    <t>3215/6075 [==============&gt;...............] - ETA: 28:32 - loss: 0.3038 - accuracy: 0.8833</t>
  </si>
  <si>
    <t>3216/6075 [==============&gt;...............] - ETA: 28:31 - loss: 0.3037 - accuracy: 0.8833</t>
  </si>
  <si>
    <t>3217/6075 [==============&gt;...............] - ETA: 28:31 - loss: 0.3038 - accuracy: 0.8833</t>
  </si>
  <si>
    <t>3218/6075 [==============&gt;...............] - ETA: 28:30 - loss: 0.3038 - accuracy: 0.8833</t>
  </si>
  <si>
    <t>3219/6075 [==============&gt;...............] - ETA: 28:29 - loss: 0.3037 - accuracy: 0.8833</t>
  </si>
  <si>
    <t>3220/6075 [==============&gt;...............] - ETA: 28:29 - loss: 0.3038 - accuracy: 0.8833</t>
  </si>
  <si>
    <t>3221/6075 [==============&gt;...............] - ETA: 28:28 - loss: 0.3038 - accuracy: 0.8832</t>
  </si>
  <si>
    <t>3222/6075 [==============&gt;...............] - ETA: 28:28 - loss: 0.3037 - accuracy: 0.8832</t>
  </si>
  <si>
    <t>3223/6075 [==============&gt;...............] - ETA: 28:27 - loss: 0.3037 - accuracy: 0.8832</t>
  </si>
  <si>
    <t>3224/6075 [==============&gt;...............] - ETA: 28:27 - loss: 0.3038 - accuracy: 0.8832</t>
  </si>
  <si>
    <t>3225/6075 [==============&gt;...............] - ETA: 28:26 - loss: 0.3037 - accuracy: 0.8832</t>
  </si>
  <si>
    <t>3226/6075 [==============&gt;...............] - ETA: 28:25 - loss: 0.3037 - accuracy: 0.8832</t>
  </si>
  <si>
    <t>3227/6075 [==============&gt;...............] - ETA: 28:25 - loss: 0.3037 - accuracy: 0.8832</t>
  </si>
  <si>
    <t>3228/6075 [==============&gt;...............] - ETA: 28:24 - loss: 0.3037 - accuracy: 0.8832</t>
  </si>
  <si>
    <t>3229/6075 [==============&gt;...............] - ETA: 28:24 - loss: 0.3037 - accuracy: 0.8832</t>
  </si>
  <si>
    <t>3230/6075 [==============&gt;...............] - ETA: 28:23 - loss: 0.3037 - accuracy: 0.8832</t>
  </si>
  <si>
    <t>3231/6075 [==============&gt;...............] - ETA: 28:22 - loss: 0.3037 - accuracy: 0.8832</t>
  </si>
  <si>
    <t>3232/6075 [==============&gt;...............] - ETA: 28:22 - loss: 0.3037 - accuracy: 0.8832</t>
  </si>
  <si>
    <t>3233/6075 [==============&gt;...............] - ETA: 28:21 - loss: 0.3037 - accuracy: 0.8832</t>
  </si>
  <si>
    <t>3234/6075 [==============&gt;...............] - ETA: 28:20 - loss: 0.3037 - accuracy: 0.8832</t>
  </si>
  <si>
    <t>3235/6075 [==============&gt;...............] - ETA: 28:20 - loss: 0.3037 - accuracy: 0.8832</t>
  </si>
  <si>
    <t>3236/6075 [==============&gt;...............] - ETA: 28:19 - loss: 0.3037 - accuracy: 0.8832</t>
  </si>
  <si>
    <t>3237/6075 [==============&gt;...............] - ETA: 28:19 - loss: 0.3036 - accuracy: 0.8832</t>
  </si>
  <si>
    <t>3238/6075 [==============&gt;...............] - ETA: 28:18 - loss: 0.3036 - accuracy: 0.8832</t>
  </si>
  <si>
    <t>3239/6075 [==============&gt;...............] - ETA: 28:18 - loss: 0.3036 - accuracy: 0.8832</t>
  </si>
  <si>
    <t>3240/6075 [===============&gt;..............] - ETA: 28:17 - loss: 0.3036 - accuracy: 0.8832</t>
  </si>
  <si>
    <t>3241/6075 [===============&gt;..............] - ETA: 28:16 - loss: 0.3036 - accuracy: 0.8832</t>
  </si>
  <si>
    <t>3242/6075 [===============&gt;..............] - ETA: 28:16 - loss: 0.3036 - accuracy: 0.8832</t>
  </si>
  <si>
    <t>3243/6075 [===============&gt;..............] - ETA: 28:15 - loss: 0.3035 - accuracy: 0.8832</t>
  </si>
  <si>
    <t>3244/6075 [===============&gt;..............] - ETA: 28:14 - loss: 0.3035 - accuracy: 0.8832</t>
  </si>
  <si>
    <t>3245/6075 [===============&gt;..............] - ETA: 28:14 - loss: 0.3035 - accuracy: 0.8832</t>
  </si>
  <si>
    <t>3246/6075 [===============&gt;..............] - ETA: 28:13 - loss: 0.3035 - accuracy: 0.8832</t>
  </si>
  <si>
    <t>3247/6075 [===============&gt;..............] - ETA: 28:13 - loss: 0.3035 - accuracy: 0.8832</t>
  </si>
  <si>
    <t>3248/6075 [===============&gt;..............] - ETA: 28:12 - loss: 0.3034 - accuracy: 0.8832</t>
  </si>
  <si>
    <t>3249/6075 [===============&gt;..............] - ETA: 28:12 - loss: 0.3035 - accuracy: 0.8832</t>
  </si>
  <si>
    <t>3250/6075 [===============&gt;..............] - ETA: 28:11 - loss: 0.3035 - accuracy: 0.8832</t>
  </si>
  <si>
    <t>3251/6075 [===============&gt;..............] - ETA: 28:10 - loss: 0.3034 - accuracy: 0.8832</t>
  </si>
  <si>
    <t>3252/6075 [===============&gt;..............] - ETA: 28:10 - loss: 0.3035 - accuracy: 0.8831</t>
  </si>
  <si>
    <t>3253/6075 [===============&gt;..............] - ETA: 28:09 - loss: 0.3034 - accuracy: 0.8832</t>
  </si>
  <si>
    <t>3254/6075 [===============&gt;..............] - ETA: 28:08 - loss: 0.3034 - accuracy: 0.8832</t>
  </si>
  <si>
    <t>3255/6075 [===============&gt;..............] - ETA: 28:08 - loss: 0.3034 - accuracy: 0.8831</t>
  </si>
  <si>
    <t>3256/6075 [===============&gt;..............] - ETA: 28:07 - loss: 0.3034 - accuracy: 0.8832</t>
  </si>
  <si>
    <t>3257/6075 [===============&gt;..............] - ETA: 28:07 - loss: 0.3034 - accuracy: 0.8832</t>
  </si>
  <si>
    <t>3258/6075 [===============&gt;..............] - ETA: 28:06 - loss: 0.3034 - accuracy: 0.8831</t>
  </si>
  <si>
    <t>3259/6075 [===============&gt;..............] - ETA: 28:05 - loss: 0.3034 - accuracy: 0.8831</t>
  </si>
  <si>
    <t>3260/6075 [===============&gt;..............] - ETA: 28:05 - loss: 0.3034 - accuracy: 0.8831</t>
  </si>
  <si>
    <t>3261/6075 [===============&gt;..............] - ETA: 28:04 - loss: 0.3033 - accuracy: 0.8831</t>
  </si>
  <si>
    <t>3262/6075 [===============&gt;..............] - ETA: 28:04 - loss: 0.3033 - accuracy: 0.8831</t>
  </si>
  <si>
    <t>3263/6075 [===============&gt;..............] - ETA: 28:03 - loss: 0.3033 - accuracy: 0.8831</t>
  </si>
  <si>
    <t>3264/6075 [===============&gt;..............] - ETA: 28:03 - loss: 0.3034 - accuracy: 0.8831</t>
  </si>
  <si>
    <t>3265/6075 [===============&gt;..............] - ETA: 28:02 - loss: 0.3034 - accuracy: 0.8830</t>
  </si>
  <si>
    <t>3266/6075 [===============&gt;..............] - ETA: 28:01 - loss: 0.3033 - accuracy: 0.8831</t>
  </si>
  <si>
    <t>3267/6075 [===============&gt;..............] - ETA: 28:01 - loss: 0.3033 - accuracy: 0.8830</t>
  </si>
  <si>
    <t>3268/6075 [===============&gt;..............] - ETA: 28:00 - loss: 0.3034 - accuracy: 0.8830</t>
  </si>
  <si>
    <t>3269/6075 [===============&gt;..............] - ETA: 28:00 - loss: 0.3033 - accuracy: 0.8830</t>
  </si>
  <si>
    <t>3270/6075 [===============&gt;..............] - ETA: 27:59 - loss: 0.3033 - accuracy: 0.8830</t>
  </si>
  <si>
    <t>3271/6075 [===============&gt;..............] - ETA: 27:58 - loss: 0.3033 - accuracy: 0.8830</t>
  </si>
  <si>
    <t>3272/6075 [===============&gt;..............] - ETA: 27:58 - loss: 0.3033 - accuracy: 0.8830</t>
  </si>
  <si>
    <t>3273/6075 [===============&gt;..............] - ETA: 27:57 - loss: 0.3033 - accuracy: 0.8830</t>
  </si>
  <si>
    <t>3274/6075 [===============&gt;..............] - ETA: 27:57 - loss: 0.3033 - accuracy: 0.8830</t>
  </si>
  <si>
    <t>3275/6075 [===============&gt;..............] - ETA: 27:56 - loss: 0.3032 - accuracy: 0.8830</t>
  </si>
  <si>
    <t>3276/6075 [===============&gt;..............] - ETA: 27:56 - loss: 0.3033 - accuracy: 0.8830</t>
  </si>
  <si>
    <t>3277/6075 [===============&gt;..............] - ETA: 27:55 - loss: 0.3033 - accuracy: 0.8830</t>
  </si>
  <si>
    <t>3278/6075 [===============&gt;..............] - ETA: 27:54 - loss: 0.3032 - accuracy: 0.8830</t>
  </si>
  <si>
    <t>3279/6075 [===============&gt;..............] - ETA: 27:54 - loss: 0.3032 - accuracy: 0.8830</t>
  </si>
  <si>
    <t>3280/6075 [===============&gt;..............] - ETA: 27:53 - loss: 0.3032 - accuracy: 0.8829</t>
  </si>
  <si>
    <t>3281/6075 [===============&gt;..............] - ETA: 27:53 - loss: 0.3032 - accuracy: 0.8830</t>
  </si>
  <si>
    <t>3282/6075 [===============&gt;..............] - ETA: 27:52 - loss: 0.3032 - accuracy: 0.8829</t>
  </si>
  <si>
    <t>3283/6075 [===============&gt;..............] - ETA: 27:52 - loss: 0.3032 - accuracy: 0.8829</t>
  </si>
  <si>
    <t>3284/6075 [===============&gt;..............] - ETA: 27:51 - loss: 0.3032 - accuracy: 0.8829</t>
  </si>
  <si>
    <t>3285/6075 [===============&gt;..............] - ETA: 27:51 - loss: 0.3031 - accuracy: 0.8830</t>
  </si>
  <si>
    <t>3286/6075 [===============&gt;..............] - ETA: 27:50 - loss: 0.3031 - accuracy: 0.8830</t>
  </si>
  <si>
    <t>3287/6075 [===============&gt;..............] - ETA: 27:50 - loss: 0.3031 - accuracy: 0.8830</t>
  </si>
  <si>
    <t>3288/6075 [===============&gt;..............] - ETA: 27:49 - loss: 0.3031 - accuracy: 0.8830</t>
  </si>
  <si>
    <t>3289/6075 [===============&gt;..............] - ETA: 27:49 - loss: 0.3031 - accuracy: 0.8830</t>
  </si>
  <si>
    <t>3290/6075 [===============&gt;..............] - ETA: 27:48 - loss: 0.3031 - accuracy: 0.8830</t>
  </si>
  <si>
    <t>3291/6075 [===============&gt;..............] - ETA: 27:47 - loss: 0.3030 - accuracy: 0.8830</t>
  </si>
  <si>
    <t>3292/6075 [===============&gt;..............] - ETA: 27:47 - loss: 0.3031 - accuracy: 0.8830</t>
  </si>
  <si>
    <t>3293/6075 [===============&gt;..............] - ETA: 27:46 - loss: 0.3031 - accuracy: 0.8830</t>
  </si>
  <si>
    <t>3294/6075 [===============&gt;..............] - ETA: 27:46 - loss: 0.3030 - accuracy: 0.8830</t>
  </si>
  <si>
    <t>3295/6075 [===============&gt;..............] - ETA: 27:45 - loss: 0.3030 - accuracy: 0.8830</t>
  </si>
  <si>
    <t>3296/6075 [===============&gt;..............] - ETA: 27:44 - loss: 0.3030 - accuracy: 0.8830</t>
  </si>
  <si>
    <t>3297/6075 [===============&gt;..............] - ETA: 27:44 - loss: 0.3030 - accuracy: 0.8830</t>
  </si>
  <si>
    <t>3298/6075 [===============&gt;..............] - ETA: 27:43 - loss: 0.3030 - accuracy: 0.8830</t>
  </si>
  <si>
    <t>3299/6075 [===============&gt;..............] - ETA: 27:42 - loss: 0.3030 - accuracy: 0.8830</t>
  </si>
  <si>
    <t>3300/6075 [===============&gt;..............] - ETA: 27:42 - loss: 0.3030 - accuracy: 0.8830</t>
  </si>
  <si>
    <t>3301/6075 [===============&gt;..............] - ETA: 27:41 - loss: 0.3030 - accuracy: 0.8830</t>
  </si>
  <si>
    <t>3302/6075 [===============&gt;..............] - ETA: 27:40 - loss: 0.3030 - accuracy: 0.8830</t>
  </si>
  <si>
    <t>3303/6075 [===============&gt;..............] - ETA: 27:40 - loss: 0.3030 - accuracy: 0.8830</t>
  </si>
  <si>
    <t>3304/6075 [===============&gt;..............] - ETA: 27:39 - loss: 0.3029 - accuracy: 0.8830</t>
  </si>
  <si>
    <t>3305/6075 [===============&gt;..............] - ETA: 27:39 - loss: 0.3029 - accuracy: 0.8830</t>
  </si>
  <si>
    <t>3306/6075 [===============&gt;..............] - ETA: 27:38 - loss: 0.3029 - accuracy: 0.8830</t>
  </si>
  <si>
    <t>3307/6075 [===============&gt;..............] - ETA: 27:37 - loss: 0.3029 - accuracy: 0.8830</t>
  </si>
  <si>
    <t>3308/6075 [===============&gt;..............] - ETA: 27:36 - loss: 0.3029 - accuracy: 0.8830</t>
  </si>
  <si>
    <t>3309/6075 [===============&gt;..............] - ETA: 27:36 - loss: 0.3029 - accuracy: 0.8830</t>
  </si>
  <si>
    <t>3310/6075 [===============&gt;..............] - ETA: 27:35 - loss: 0.3028 - accuracy: 0.8830</t>
  </si>
  <si>
    <t>3311/6075 [===============&gt;..............] - ETA: 27:34 - loss: 0.3029 - accuracy: 0.8830</t>
  </si>
  <si>
    <t>3312/6075 [===============&gt;..............] - ETA: 27:34 - loss: 0.3029 - accuracy: 0.8829</t>
  </si>
  <si>
    <t>3313/6075 [===============&gt;..............] - ETA: 27:33 - loss: 0.3028 - accuracy: 0.8830</t>
  </si>
  <si>
    <t>3314/6075 [===============&gt;..............] - ETA: 27:33 - loss: 0.3029 - accuracy: 0.8829</t>
  </si>
  <si>
    <t>3315/6075 [===============&gt;..............] - ETA: 27:32 - loss: 0.3029 - accuracy: 0.8829</t>
  </si>
  <si>
    <t>3316/6075 [===============&gt;..............] - ETA: 27:32 - loss: 0.3029 - accuracy: 0.8829</t>
  </si>
  <si>
    <t>3317/6075 [===============&gt;..............] - ETA: 27:31 - loss: 0.3029 - accuracy: 0.8829</t>
  </si>
  <si>
    <t>3318/6075 [===============&gt;..............] - ETA: 27:31 - loss: 0.3029 - accuracy: 0.8829</t>
  </si>
  <si>
    <t>3319/6075 [===============&gt;..............] - ETA: 27:30 - loss: 0.3028 - accuracy: 0.8829</t>
  </si>
  <si>
    <t>3320/6075 [===============&gt;..............] - ETA: 27:30 - loss: 0.3028 - accuracy: 0.8829</t>
  </si>
  <si>
    <t>3321/6075 [===============&gt;..............] - ETA: 27:29 - loss: 0.3028 - accuracy: 0.8829</t>
  </si>
  <si>
    <t>3322/6075 [===============&gt;..............] - ETA: 27:29 - loss: 0.3028 - accuracy: 0.8829</t>
  </si>
  <si>
    <t>3323/6075 [===============&gt;..............] - ETA: 27:28 - loss: 0.3028 - accuracy: 0.8829</t>
  </si>
  <si>
    <t>3324/6075 [===============&gt;..............] - ETA: 27:27 - loss: 0.3028 - accuracy: 0.8829</t>
  </si>
  <si>
    <t>3325/6075 [===============&gt;..............] - ETA: 27:27 - loss: 0.3027 - accuracy: 0.8829</t>
  </si>
  <si>
    <t>3326/6075 [===============&gt;..............] - ETA: 27:26 - loss: 0.3027 - accuracy: 0.8829</t>
  </si>
  <si>
    <t>3327/6075 [===============&gt;..............] - ETA: 27:26 - loss: 0.3027 - accuracy: 0.8829</t>
  </si>
  <si>
    <t>3328/6075 [===============&gt;..............] - ETA: 27:25 - loss: 0.3027 - accuracy: 0.8829</t>
  </si>
  <si>
    <t>3329/6075 [===============&gt;..............] - ETA: 27:24 - loss: 0.3027 - accuracy: 0.8829</t>
  </si>
  <si>
    <t>3330/6075 [===============&gt;..............] - ETA: 27:24 - loss: 0.3027 - accuracy: 0.8829</t>
  </si>
  <si>
    <t>3331/6075 [===============&gt;..............] - ETA: 27:23 - loss: 0.3028 - accuracy: 0.8829</t>
  </si>
  <si>
    <t>3332/6075 [===============&gt;..............] - ETA: 27:22 - loss: 0.3027 - accuracy: 0.8828</t>
  </si>
  <si>
    <t>3333/6075 [===============&gt;..............] - ETA: 27:22 - loss: 0.3028 - accuracy: 0.8828</t>
  </si>
  <si>
    <t>3334/6075 [===============&gt;..............] - ETA: 27:21 - loss: 0.3028 - accuracy: 0.8828</t>
  </si>
  <si>
    <t>3335/6075 [===============&gt;..............] - ETA: 27:20 - loss: 0.3028 - accuracy: 0.8828</t>
  </si>
  <si>
    <t>3336/6075 [===============&gt;..............] - ETA: 27:20 - loss: 0.3028 - accuracy: 0.8828</t>
  </si>
  <si>
    <t>3337/6075 [===============&gt;..............] - ETA: 27:19 - loss: 0.3028 - accuracy: 0.8828</t>
  </si>
  <si>
    <t>3338/6075 [===============&gt;..............] - ETA: 27:19 - loss: 0.3028 - accuracy: 0.8828</t>
  </si>
  <si>
    <t>3339/6075 [===============&gt;..............] - ETA: 27:18 - loss: 0.3028 - accuracy: 0.8827</t>
  </si>
  <si>
    <t>3340/6075 [===============&gt;..............] - ETA: 27:17 - loss: 0.3028 - accuracy: 0.8827</t>
  </si>
  <si>
    <t>3341/6075 [===============&gt;..............] - ETA: 27:17 - loss: 0.3029 - accuracy: 0.8827</t>
  </si>
  <si>
    <t>3342/6075 [===============&gt;..............] - ETA: 27:16 - loss: 0.3029 - accuracy: 0.8827</t>
  </si>
  <si>
    <t>3343/6075 [===============&gt;..............] - ETA: 27:15 - loss: 0.3029 - accuracy: 0.8826</t>
  </si>
  <si>
    <t>3344/6075 [===============&gt;..............] - ETA: 27:15 - loss: 0.3030 - accuracy: 0.8826</t>
  </si>
  <si>
    <t>3345/6075 [===============&gt;..............] - ETA: 27:14 - loss: 0.3030 - accuracy: 0.8826</t>
  </si>
  <si>
    <t>3346/6075 [===============&gt;..............] - ETA: 27:13 - loss: 0.3030 - accuracy: 0.8825</t>
  </si>
  <si>
    <t>3347/6075 [===============&gt;..............] - ETA: 27:13 - loss: 0.3031 - accuracy: 0.8825</t>
  </si>
  <si>
    <t>3348/6075 [===============&gt;..............] - ETA: 27:12 - loss: 0.3031 - accuracy: 0.8825</t>
  </si>
  <si>
    <t>3349/6075 [===============&gt;..............] - ETA: 27:12 - loss: 0.3031 - accuracy: 0.8825</t>
  </si>
  <si>
    <t>3350/6075 [===============&gt;..............] - ETA: 27:11 - loss: 0.3031 - accuracy: 0.8824</t>
  </si>
  <si>
    <t>3351/6075 [===============&gt;..............] - ETA: 27:11 - loss: 0.3031 - accuracy: 0.8824</t>
  </si>
  <si>
    <t>3352/6075 [===============&gt;..............] - ETA: 27:10 - loss: 0.3031 - accuracy: 0.8824</t>
  </si>
  <si>
    <t>3353/6075 [===============&gt;..............] - ETA: 27:10 - loss: 0.3032 - accuracy: 0.8824</t>
  </si>
  <si>
    <t>3354/6075 [===============&gt;..............] - ETA: 27:09 - loss: 0.3032 - accuracy: 0.8823</t>
  </si>
  <si>
    <t>3355/6075 [===============&gt;..............] - ETA: 27:08 - loss: 0.3032 - accuracy: 0.8823</t>
  </si>
  <si>
    <t>3356/6075 [===============&gt;..............] - ETA: 27:08 - loss: 0.3032 - accuracy: 0.8823</t>
  </si>
  <si>
    <t>3357/6075 [===============&gt;..............] - ETA: 27:07 - loss: 0.3033 - accuracy: 0.8823</t>
  </si>
  <si>
    <t>3358/6075 [===============&gt;..............] - ETA: 27:07 - loss: 0.3032 - accuracy: 0.8823</t>
  </si>
  <si>
    <t>3359/6075 [===============&gt;..............] - ETA: 27:06 - loss: 0.3033 - accuracy: 0.8822</t>
  </si>
  <si>
    <t>3360/6075 [===============&gt;..............] - ETA: 27:06 - loss: 0.3033 - accuracy: 0.8822</t>
  </si>
  <si>
    <t>3361/6075 [===============&gt;..............] - ETA: 27:05 - loss: 0.3033 - accuracy: 0.8822</t>
  </si>
  <si>
    <t>3362/6075 [===============&gt;..............] - ETA: 27:04 - loss: 0.3034 - accuracy: 0.8821</t>
  </si>
  <si>
    <t>3363/6075 [===============&gt;..............] - ETA: 27:04 - loss: 0.3034 - accuracy: 0.8821</t>
  </si>
  <si>
    <t>3364/6075 [===============&gt;..............] - ETA: 27:03 - loss: 0.3034 - accuracy: 0.8821</t>
  </si>
  <si>
    <t>3365/6075 [===============&gt;..............] - ETA: 27:03 - loss: 0.3035 - accuracy: 0.8821</t>
  </si>
  <si>
    <t>3366/6075 [===============&gt;..............] - ETA: 27:02 - loss: 0.3035 - accuracy: 0.8820</t>
  </si>
  <si>
    <t>3367/6075 [===============&gt;..............] - ETA: 27:01 - loss: 0.3035 - accuracy: 0.8820</t>
  </si>
  <si>
    <t>3368/6075 [===============&gt;..............] - ETA: 27:01 - loss: 0.3035 - accuracy: 0.8820</t>
  </si>
  <si>
    <t>3369/6075 [===============&gt;..............] - ETA: 27:00 - loss: 0.3036 - accuracy: 0.8820</t>
  </si>
  <si>
    <t>3370/6075 [===============&gt;..............] - ETA: 26:59 - loss: 0.3036 - accuracy: 0.8819</t>
  </si>
  <si>
    <t>3371/6075 [===============&gt;..............] - ETA: 26:59 - loss: 0.3036 - accuracy: 0.8819</t>
  </si>
  <si>
    <t>3372/6075 [===============&gt;..............] - ETA: 26:58 - loss: 0.3037 - accuracy: 0.8819</t>
  </si>
  <si>
    <t>3373/6075 [===============&gt;..............] - ETA: 26:57 - loss: 0.3037 - accuracy: 0.8818</t>
  </si>
  <si>
    <t>3374/6075 [===============&gt;..............] - ETA: 26:57 - loss: 0.3037 - accuracy: 0.8818</t>
  </si>
  <si>
    <t>3375/6075 [===============&gt;..............] - ETA: 26:56 - loss: 0.3038 - accuracy: 0.8818</t>
  </si>
  <si>
    <t>3376/6075 [===============&gt;..............] - ETA: 26:55 - loss: 0.3038 - accuracy: 0.8817</t>
  </si>
  <si>
    <t>3377/6075 [===============&gt;..............] - ETA: 26:55 - loss: 0.3038 - accuracy: 0.8817</t>
  </si>
  <si>
    <t>3378/6075 [===============&gt;..............] - ETA: 26:54 - loss: 0.3039 - accuracy: 0.8817</t>
  </si>
  <si>
    <t>3379/6075 [===============&gt;..............] - ETA: 26:53 - loss: 0.3039 - accuracy: 0.8816</t>
  </si>
  <si>
    <t>3380/6075 [===============&gt;..............] - ETA: 26:53 - loss: 0.3039 - accuracy: 0.8816</t>
  </si>
  <si>
    <t>3381/6075 [===============&gt;..............] - ETA: 26:52 - loss: 0.3040 - accuracy: 0.8816</t>
  </si>
  <si>
    <t>3382/6075 [===============&gt;..............] - ETA: 26:52 - loss: 0.3040 - accuracy: 0.8816</t>
  </si>
  <si>
    <t>3383/6075 [===============&gt;..............] - ETA: 26:51 - loss: 0.3041 - accuracy: 0.8815</t>
  </si>
  <si>
    <t>3384/6075 [===============&gt;..............] - ETA: 26:50 - loss: 0.3041 - accuracy: 0.8815</t>
  </si>
  <si>
    <t>3385/6075 [===============&gt;..............] - ETA: 26:50 - loss: 0.3041 - accuracy: 0.8815</t>
  </si>
  <si>
    <t>3386/6075 [===============&gt;..............] - ETA: 26:49 - loss: 0.3042 - accuracy: 0.8814</t>
  </si>
  <si>
    <t>3387/6075 [===============&gt;..............] - ETA: 26:49 - loss: 0.3042 - accuracy: 0.8814</t>
  </si>
  <si>
    <t>3388/6075 [===============&gt;..............] - ETA: 26:48 - loss: 0.3042 - accuracy: 0.8814</t>
  </si>
  <si>
    <t>3389/6075 [===============&gt;..............] - ETA: 26:47 - loss: 0.3042 - accuracy: 0.8814</t>
  </si>
  <si>
    <t>3390/6075 [===============&gt;..............] - ETA: 26:47 - loss: 0.3043 - accuracy: 0.8813</t>
  </si>
  <si>
    <t>3391/6075 [===============&gt;..............] - ETA: 26:46 - loss: 0.3043 - accuracy: 0.8813</t>
  </si>
  <si>
    <t>3392/6075 [===============&gt;..............] - ETA: 26:45 - loss: 0.3043 - accuracy: 0.8813</t>
  </si>
  <si>
    <t>3393/6075 [===============&gt;..............] - ETA: 26:45 - loss: 0.3044 - accuracy: 0.8813</t>
  </si>
  <si>
    <t>3394/6075 [===============&gt;..............] - ETA: 26:44 - loss: 0.3044 - accuracy: 0.8812</t>
  </si>
  <si>
    <t>3395/6075 [===============&gt;..............] - ETA: 26:44 - loss: 0.3044 - accuracy: 0.8812</t>
  </si>
  <si>
    <t>3396/6075 [===============&gt;..............] - ETA: 26:43 - loss: 0.3045 - accuracy: 0.8812</t>
  </si>
  <si>
    <t>3397/6075 [===============&gt;..............] - ETA: 26:42 - loss: 0.3045 - accuracy: 0.8812</t>
  </si>
  <si>
    <t>3398/6075 [===============&gt;..............] - ETA: 26:42 - loss: 0.3045 - accuracy: 0.8811</t>
  </si>
  <si>
    <t>3399/6075 [===============&gt;..............] - ETA: 26:41 - loss: 0.3045 - accuracy: 0.8811</t>
  </si>
  <si>
    <t>3400/6075 [===============&gt;..............] - ETA: 26:41 - loss: 0.3045 - accuracy: 0.8811</t>
  </si>
  <si>
    <t>3401/6075 [===============&gt;..............] - ETA: 26:40 - loss: 0.3045 - accuracy: 0.8811</t>
  </si>
  <si>
    <t>3402/6075 [===============&gt;..............] - ETA: 26:39 - loss: 0.3045 - accuracy: 0.8811</t>
  </si>
  <si>
    <t>3403/6075 [===============&gt;..............] - ETA: 26:39 - loss: 0.3045 - accuracy: 0.8811</t>
  </si>
  <si>
    <t>3404/6075 [===============&gt;..............] - ETA: 26:38 - loss: 0.3046 - accuracy: 0.8811</t>
  </si>
  <si>
    <t>3405/6075 [===============&gt;..............] - ETA: 26:38 - loss: 0.3046 - accuracy: 0.8810</t>
  </si>
  <si>
    <t>3406/6075 [===============&gt;..............] - ETA: 26:37 - loss: 0.3046 - accuracy: 0.8810</t>
  </si>
  <si>
    <t>3407/6075 [===============&gt;..............] - ETA: 26:36 - loss: 0.3046 - accuracy: 0.8810</t>
  </si>
  <si>
    <t>3408/6075 [===============&gt;..............] - ETA: 26:36 - loss: 0.3047 - accuracy: 0.8810</t>
  </si>
  <si>
    <t>3409/6075 [===============&gt;..............] - ETA: 26:35 - loss: 0.3047 - accuracy: 0.8809</t>
  </si>
  <si>
    <t>3410/6075 [===============&gt;..............] - ETA: 26:35 - loss: 0.3047 - accuracy: 0.8809</t>
  </si>
  <si>
    <t>3411/6075 [===============&gt;..............] - ETA: 26:34 - loss: 0.3048 - accuracy: 0.8809</t>
  </si>
  <si>
    <t>3412/6075 [===============&gt;..............] - ETA: 26:34 - loss: 0.3048 - accuracy: 0.8808</t>
  </si>
  <si>
    <t>3413/6075 [===============&gt;..............] - ETA: 26:33 - loss: 0.3048 - accuracy: 0.8808</t>
  </si>
  <si>
    <t>3414/6075 [===============&gt;..............] - ETA: 26:32 - loss: 0.3048 - accuracy: 0.8808</t>
  </si>
  <si>
    <t>3415/6075 [===============&gt;..............] - ETA: 26:32 - loss: 0.3049 - accuracy: 0.8808</t>
  </si>
  <si>
    <t>3416/6075 [===============&gt;..............] - ETA: 26:31 - loss: 0.3048 - accuracy: 0.8808</t>
  </si>
  <si>
    <t>3417/6075 [===============&gt;..............] - ETA: 26:30 - loss: 0.3049 - accuracy: 0.8808</t>
  </si>
  <si>
    <t>3418/6075 [===============&gt;..............] - ETA: 26:30 - loss: 0.3049 - accuracy: 0.8807</t>
  </si>
  <si>
    <t>3419/6075 [===============&gt;..............] - ETA: 26:29 - loss: 0.3049 - accuracy: 0.8807</t>
  </si>
  <si>
    <t>3420/6075 [===============&gt;..............] - ETA: 26:29 - loss: 0.3049 - accuracy: 0.8807</t>
  </si>
  <si>
    <t>3421/6075 [===============&gt;..............] - ETA: 26:28 - loss: 0.3050 - accuracy: 0.8806</t>
  </si>
  <si>
    <t>3422/6075 [===============&gt;..............] - ETA: 26:27 - loss: 0.3050 - accuracy: 0.8806</t>
  </si>
  <si>
    <t>3423/6075 [===============&gt;..............] - ETA: 26:27 - loss: 0.3050 - accuracy: 0.8806</t>
  </si>
  <si>
    <t>3424/6075 [===============&gt;..............] - ETA: 26:26 - loss: 0.3051 - accuracy: 0.8806</t>
  </si>
  <si>
    <t>3425/6075 [===============&gt;..............] - ETA: 26:26 - loss: 0.3051 - accuracy: 0.8806</t>
  </si>
  <si>
    <t>3426/6075 [===============&gt;..............] - ETA: 26:25 - loss: 0.3051 - accuracy: 0.8805</t>
  </si>
  <si>
    <t>3427/6075 [===============&gt;..............] - ETA: 26:24 - loss: 0.3051 - accuracy: 0.8805</t>
  </si>
  <si>
    <t>3428/6075 [===============&gt;..............] - ETA: 26:24 - loss: 0.3052 - accuracy: 0.8805</t>
  </si>
  <si>
    <t>3429/6075 [===============&gt;..............] - ETA: 26:23 - loss: 0.3052 - accuracy: 0.8805</t>
  </si>
  <si>
    <t>3430/6075 [===============&gt;..............] - ETA: 26:23 - loss: 0.3052 - accuracy: 0.8805</t>
  </si>
  <si>
    <t>3431/6075 [===============&gt;..............] - ETA: 26:22 - loss: 0.3052 - accuracy: 0.8804</t>
  </si>
  <si>
    <t>3432/6075 [===============&gt;..............] - ETA: 26:21 - loss: 0.3052 - accuracy: 0.8804</t>
  </si>
  <si>
    <t>3433/6075 [===============&gt;..............] - ETA: 26:21 - loss: 0.3052 - accuracy: 0.8804</t>
  </si>
  <si>
    <t>3434/6075 [===============&gt;..............] - ETA: 26:20 - loss: 0.3052 - accuracy: 0.8804</t>
  </si>
  <si>
    <t>3435/6075 [===============&gt;..............] - ETA: 26:20 - loss: 0.3052 - accuracy: 0.8804</t>
  </si>
  <si>
    <t>3436/6075 [===============&gt;..............] - ETA: 26:19 - loss: 0.3052 - accuracy: 0.8804</t>
  </si>
  <si>
    <t>3437/6075 [===============&gt;..............] - ETA: 26:18 - loss: 0.3052 - accuracy: 0.8804</t>
  </si>
  <si>
    <t>3438/6075 [===============&gt;..............] - ETA: 26:18 - loss: 0.3052 - accuracy: 0.8804</t>
  </si>
  <si>
    <t>3439/6075 [===============&gt;..............] - ETA: 26:17 - loss: 0.3052 - accuracy: 0.8804</t>
  </si>
  <si>
    <t>3440/6075 [===============&gt;..............] - ETA: 26:16 - loss: 0.3053 - accuracy: 0.8803</t>
  </si>
  <si>
    <t>3441/6075 [===============&gt;..............] - ETA: 26:16 - loss: 0.3052 - accuracy: 0.8803</t>
  </si>
  <si>
    <t>3442/6075 [===============&gt;..............] - ETA: 26:15 - loss: 0.3052 - accuracy: 0.8804</t>
  </si>
  <si>
    <t>3443/6075 [================&gt;.............] - ETA: 26:14 - loss: 0.3052 - accuracy: 0.8803</t>
  </si>
  <si>
    <t>3444/6075 [================&gt;.............] - ETA: 26:14 - loss: 0.3052 - accuracy: 0.8803</t>
  </si>
  <si>
    <t>3445/6075 [================&gt;.............] - ETA: 26:13 - loss: 0.3052 - accuracy: 0.8803</t>
  </si>
  <si>
    <t>3446/6075 [================&gt;.............] - ETA: 26:13 - loss: 0.3052 - accuracy: 0.8803</t>
  </si>
  <si>
    <t>3447/6075 [================&gt;.............] - ETA: 26:12 - loss: 0.3052 - accuracy: 0.8803</t>
  </si>
  <si>
    <t>3448/6075 [================&gt;.............] - ETA: 26:11 - loss: 0.3052 - accuracy: 0.8803</t>
  </si>
  <si>
    <t>3449/6075 [================&gt;.............] - ETA: 26:11 - loss: 0.3052 - accuracy: 0.8803</t>
  </si>
  <si>
    <t>3450/6075 [================&gt;.............] - ETA: 26:10 - loss: 0.3052 - accuracy: 0.8803</t>
  </si>
  <si>
    <t>3451/6075 [================&gt;.............] - ETA: 26:10 - loss: 0.3051 - accuracy: 0.8803</t>
  </si>
  <si>
    <t>3452/6075 [================&gt;.............] - ETA: 26:09 - loss: 0.3051 - accuracy: 0.8803</t>
  </si>
  <si>
    <t>3453/6075 [================&gt;.............] - ETA: 26:08 - loss: 0.3051 - accuracy: 0.8803</t>
  </si>
  <si>
    <t>3454/6075 [================&gt;.............] - ETA: 26:08 - loss: 0.3051 - accuracy: 0.8803</t>
  </si>
  <si>
    <t>3455/6075 [================&gt;.............] - ETA: 26:07 - loss: 0.3051 - accuracy: 0.8803</t>
  </si>
  <si>
    <t>3456/6075 [================&gt;.............] - ETA: 26:06 - loss: 0.3051 - accuracy: 0.8803</t>
  </si>
  <si>
    <t>3457/6075 [================&gt;.............] - ETA: 26:06 - loss: 0.3051 - accuracy: 0.8803</t>
  </si>
  <si>
    <t>3458/6075 [================&gt;.............] - ETA: 26:05 - loss: 0.3051 - accuracy: 0.8803</t>
  </si>
  <si>
    <t>3459/6075 [================&gt;.............] - ETA: 26:05 - loss: 0.3051 - accuracy: 0.8803</t>
  </si>
  <si>
    <t>3460/6075 [================&gt;.............] - ETA: 26:04 - loss: 0.3051 - accuracy: 0.8803</t>
  </si>
  <si>
    <t>3461/6075 [================&gt;.............] - ETA: 26:03 - loss: 0.3050 - accuracy: 0.8803</t>
  </si>
  <si>
    <t>3462/6075 [================&gt;.............] - ETA: 26:03 - loss: 0.3050 - accuracy: 0.8803</t>
  </si>
  <si>
    <t>3463/6075 [================&gt;.............] - ETA: 26:02 - loss: 0.3050 - accuracy: 0.8803</t>
  </si>
  <si>
    <t>3464/6075 [================&gt;.............] - ETA: 26:02 - loss: 0.3049 - accuracy: 0.8804</t>
  </si>
  <si>
    <t>3465/6075 [================&gt;.............] - ETA: 26:01 - loss: 0.3049 - accuracy: 0.8804</t>
  </si>
  <si>
    <t>3466/6075 [================&gt;.............] - ETA: 26:01 - loss: 0.3048 - accuracy: 0.8804</t>
  </si>
  <si>
    <t>3467/6075 [================&gt;.............] - ETA: 26:00 - loss: 0.3048 - accuracy: 0.8804</t>
  </si>
  <si>
    <t>3468/6075 [================&gt;.............] - ETA: 25:59 - loss: 0.3048 - accuracy: 0.8804</t>
  </si>
  <si>
    <t>3469/6075 [================&gt;.............] - ETA: 25:59 - loss: 0.3047 - accuracy: 0.8804</t>
  </si>
  <si>
    <t>3470/6075 [================&gt;.............] - ETA: 25:58 - loss: 0.3047 - accuracy: 0.8805</t>
  </si>
  <si>
    <t>3471/6075 [================&gt;.............] - ETA: 25:58 - loss: 0.3046 - accuracy: 0.8805</t>
  </si>
  <si>
    <t>3472/6075 [================&gt;.............] - ETA: 25:57 - loss: 0.3046 - accuracy: 0.8805</t>
  </si>
  <si>
    <t>3473/6075 [================&gt;.............] - ETA: 25:56 - loss: 0.3045 - accuracy: 0.8805</t>
  </si>
  <si>
    <t>3474/6075 [================&gt;.............] - ETA: 25:56 - loss: 0.3045 - accuracy: 0.8806</t>
  </si>
  <si>
    <t>3475/6075 [================&gt;.............] - ETA: 25:55 - loss: 0.3044 - accuracy: 0.8806</t>
  </si>
  <si>
    <t>3476/6075 [================&gt;.............] - ETA: 25:55 - loss: 0.3043 - accuracy: 0.8806</t>
  </si>
  <si>
    <t>3477/6075 [================&gt;.............] - ETA: 25:54 - loss: 0.3043 - accuracy: 0.8807</t>
  </si>
  <si>
    <t>3478/6075 [================&gt;.............] - ETA: 25:53 - loss: 0.3042 - accuracy: 0.8807</t>
  </si>
  <si>
    <t>3479/6075 [================&gt;.............] - ETA: 25:53 - loss: 0.3042 - accuracy: 0.8807</t>
  </si>
  <si>
    <t>3480/6075 [================&gt;.............] - ETA: 25:52 - loss: 0.3041 - accuracy: 0.8807</t>
  </si>
  <si>
    <t>3481/6075 [================&gt;.............] - ETA: 25:52 - loss: 0.3040 - accuracy: 0.8808</t>
  </si>
  <si>
    <t>3482/6075 [================&gt;.............] - ETA: 25:51 - loss: 0.3040 - accuracy: 0.8808</t>
  </si>
  <si>
    <t>3483/6075 [================&gt;.............] - ETA: 25:50 - loss: 0.3039 - accuracy: 0.8808</t>
  </si>
  <si>
    <t>3484/6075 [================&gt;.............] - ETA: 25:50 - loss: 0.3039 - accuracy: 0.8809</t>
  </si>
  <si>
    <t>3485/6075 [================&gt;.............] - ETA: 25:49 - loss: 0.3038 - accuracy: 0.8809</t>
  </si>
  <si>
    <t>3486/6075 [================&gt;.............] - ETA: 25:49 - loss: 0.3038 - accuracy: 0.8809</t>
  </si>
  <si>
    <t>3487/6075 [================&gt;.............] - ETA: 25:48 - loss: 0.3037 - accuracy: 0.8809</t>
  </si>
  <si>
    <t>3488/6075 [================&gt;.............] - ETA: 25:48 - loss: 0.3037 - accuracy: 0.8809</t>
  </si>
  <si>
    <t>3489/6075 [================&gt;.............] - ETA: 25:47 - loss: 0.3037 - accuracy: 0.8809</t>
  </si>
  <si>
    <t>3490/6075 [================&gt;.............] - ETA: 25:46 - loss: 0.3036 - accuracy: 0.8810</t>
  </si>
  <si>
    <t>3491/6075 [================&gt;.............] - ETA: 25:46 - loss: 0.3036 - accuracy: 0.8810</t>
  </si>
  <si>
    <t>3492/6075 [================&gt;.............] - ETA: 25:45 - loss: 0.3036 - accuracy: 0.8810</t>
  </si>
  <si>
    <t>3493/6075 [================&gt;.............] - ETA: 25:44 - loss: 0.3035 - accuracy: 0.8810</t>
  </si>
  <si>
    <t>3494/6075 [================&gt;.............] - ETA: 25:44 - loss: 0.3035 - accuracy: 0.8810</t>
  </si>
  <si>
    <t>3495/6075 [================&gt;.............] - ETA: 25:43 - loss: 0.3034 - accuracy: 0.8811</t>
  </si>
  <si>
    <t>3496/6075 [================&gt;.............] - ETA: 25:43 - loss: 0.3034 - accuracy: 0.8811</t>
  </si>
  <si>
    <t>3497/6075 [================&gt;.............] - ETA: 25:42 - loss: 0.3033 - accuracy: 0.8811</t>
  </si>
  <si>
    <t>3498/6075 [================&gt;.............] - ETA: 25:41 - loss: 0.3033 - accuracy: 0.8811</t>
  </si>
  <si>
    <t>3499/6075 [================&gt;.............] - ETA: 25:41 - loss: 0.3032 - accuracy: 0.8811</t>
  </si>
  <si>
    <t>3500/6075 [================&gt;.............] - ETA: 25:40 - loss: 0.3032 - accuracy: 0.8812</t>
  </si>
  <si>
    <t>3501/6075 [================&gt;.............] - ETA: 25:40 - loss: 0.3032 - accuracy: 0.8811</t>
  </si>
  <si>
    <t>3502/6075 [================&gt;.............] - ETA: 25:39 - loss: 0.3032 - accuracy: 0.8812</t>
  </si>
  <si>
    <t>3503/6075 [================&gt;.............] - ETA: 25:38 - loss: 0.3031 - accuracy: 0.8812</t>
  </si>
  <si>
    <t>3504/6075 [================&gt;.............] - ETA: 25:38 - loss: 0.3032 - accuracy: 0.8812</t>
  </si>
  <si>
    <t>3505/6075 [================&gt;.............] - ETA: 25:37 - loss: 0.3031 - accuracy: 0.8812</t>
  </si>
  <si>
    <t>3506/6075 [================&gt;.............] - ETA: 25:37 - loss: 0.3030 - accuracy: 0.8812</t>
  </si>
  <si>
    <t>3507/6075 [================&gt;.............] - ETA: 25:36 - loss: 0.3031 - accuracy: 0.8812</t>
  </si>
  <si>
    <t>3508/6075 [================&gt;.............] - ETA: 25:35 - loss: 0.3030 - accuracy: 0.8812</t>
  </si>
  <si>
    <t>3509/6075 [================&gt;.............] - ETA: 25:35 - loss: 0.3030 - accuracy: 0.8813</t>
  </si>
  <si>
    <t>3510/6075 [================&gt;.............] - ETA: 25:34 - loss: 0.3030 - accuracy: 0.8812</t>
  </si>
  <si>
    <t>3511/6075 [================&gt;.............] - ETA: 25:33 - loss: 0.3029 - accuracy: 0.8813</t>
  </si>
  <si>
    <t>3512/6075 [================&gt;.............] - ETA: 25:33 - loss: 0.3029 - accuracy: 0.8813</t>
  </si>
  <si>
    <t>3513/6075 [================&gt;.............] - ETA: 25:32 - loss: 0.3029 - accuracy: 0.8813</t>
  </si>
  <si>
    <t>3514/6075 [================&gt;.............] - ETA: 25:32 - loss: 0.3029 - accuracy: 0.8813</t>
  </si>
  <si>
    <t>3515/6075 [================&gt;.............] - ETA: 25:31 - loss: 0.3029 - accuracy: 0.8813</t>
  </si>
  <si>
    <t>3516/6075 [================&gt;.............] - ETA: 25:30 - loss: 0.3029 - accuracy: 0.8813</t>
  </si>
  <si>
    <t>3517/6075 [================&gt;.............] - ETA: 25:30 - loss: 0.3029 - accuracy: 0.8813</t>
  </si>
  <si>
    <t>3518/6075 [================&gt;.............] - ETA: 25:29 - loss: 0.3029 - accuracy: 0.8813</t>
  </si>
  <si>
    <t>3519/6075 [================&gt;.............] - ETA: 25:29 - loss: 0.3029 - accuracy: 0.8813</t>
  </si>
  <si>
    <t>3520/6075 [================&gt;.............] - ETA: 25:28 - loss: 0.3029 - accuracy: 0.8813</t>
  </si>
  <si>
    <t>3521/6075 [================&gt;.............] - ETA: 25:27 - loss: 0.3029 - accuracy: 0.8813</t>
  </si>
  <si>
    <t>3522/6075 [================&gt;.............] - ETA: 25:27 - loss: 0.3029 - accuracy: 0.8813</t>
  </si>
  <si>
    <t>3523/6075 [================&gt;.............] - ETA: 25:26 - loss: 0.3029 - accuracy: 0.8813</t>
  </si>
  <si>
    <t>3524/6075 [================&gt;.............] - ETA: 25:25 - loss: 0.3029 - accuracy: 0.8812</t>
  </si>
  <si>
    <t>3525/6075 [================&gt;.............] - ETA: 25:25 - loss: 0.3029 - accuracy: 0.8813</t>
  </si>
  <si>
    <t>3526/6075 [================&gt;.............] - ETA: 25:24 - loss: 0.3029 - accuracy: 0.8813</t>
  </si>
  <si>
    <t>3527/6075 [================&gt;.............] - ETA: 25:24 - loss: 0.3029 - accuracy: 0.8813</t>
  </si>
  <si>
    <t>3528/6075 [================&gt;.............] - ETA: 25:23 - loss: 0.3029 - accuracy: 0.8813</t>
  </si>
  <si>
    <t>3529/6075 [================&gt;.............] - ETA: 25:22 - loss: 0.3029 - accuracy: 0.8813</t>
  </si>
  <si>
    <t>3530/6075 [================&gt;.............] - ETA: 25:22 - loss: 0.3028 - accuracy: 0.8813</t>
  </si>
  <si>
    <t>3531/6075 [================&gt;.............] - ETA: 25:21 - loss: 0.3028 - accuracy: 0.8813</t>
  </si>
  <si>
    <t>3532/6075 [================&gt;.............] - ETA: 25:21 - loss: 0.3028 - accuracy: 0.8813</t>
  </si>
  <si>
    <t>3533/6075 [================&gt;.............] - ETA: 25:20 - loss: 0.3028 - accuracy: 0.8813</t>
  </si>
  <si>
    <t>3534/6075 [================&gt;.............] - ETA: 25:19 - loss: 0.3028 - accuracy: 0.8813</t>
  </si>
  <si>
    <t>3535/6075 [================&gt;.............] - ETA: 25:19 - loss: 0.3028 - accuracy: 0.8813</t>
  </si>
  <si>
    <t>3536/6075 [================&gt;.............] - ETA: 25:18 - loss: 0.3027 - accuracy: 0.8813</t>
  </si>
  <si>
    <t>3537/6075 [================&gt;.............] - ETA: 25:18 - loss: 0.3027 - accuracy: 0.8813</t>
  </si>
  <si>
    <t>3538/6075 [================&gt;.............] - ETA: 25:17 - loss: 0.3026 - accuracy: 0.8814</t>
  </si>
  <si>
    <t>3539/6075 [================&gt;.............] - ETA: 25:16 - loss: 0.3027 - accuracy: 0.8813</t>
  </si>
  <si>
    <t>3540/6075 [================&gt;.............] - ETA: 25:16 - loss: 0.3027 - accuracy: 0.8813</t>
  </si>
  <si>
    <t>3541/6075 [================&gt;.............] - ETA: 25:15 - loss: 0.3026 - accuracy: 0.8814</t>
  </si>
  <si>
    <t>3542/6075 [================&gt;.............] - ETA: 25:15 - loss: 0.3027 - accuracy: 0.8813</t>
  </si>
  <si>
    <t>3543/6075 [================&gt;.............] - ETA: 25:14 - loss: 0.3027 - accuracy: 0.8813</t>
  </si>
  <si>
    <t>3544/6075 [================&gt;.............] - ETA: 25:13 - loss: 0.3026 - accuracy: 0.8813</t>
  </si>
  <si>
    <t>3545/6075 [================&gt;.............] - ETA: 25:13 - loss: 0.3026 - accuracy: 0.8813</t>
  </si>
  <si>
    <t>3546/6075 [================&gt;.............] - ETA: 25:12 - loss: 0.3026 - accuracy: 0.8814</t>
  </si>
  <si>
    <t>3547/6075 [================&gt;.............] - ETA: 25:12 - loss: 0.3025 - accuracy: 0.8814</t>
  </si>
  <si>
    <t>3548/6075 [================&gt;.............] - ETA: 25:11 - loss: 0.3025 - accuracy: 0.8814</t>
  </si>
  <si>
    <t>3549/6075 [================&gt;.............] - ETA: 25:10 - loss: 0.3025 - accuracy: 0.8814</t>
  </si>
  <si>
    <t>3550/6075 [================&gt;.............] - ETA: 25:10 - loss: 0.3025 - accuracy: 0.8814</t>
  </si>
  <si>
    <t>3551/6075 [================&gt;.............] - ETA: 25:09 - loss: 0.3024 - accuracy: 0.8814</t>
  </si>
  <si>
    <t>3552/6075 [================&gt;.............] - ETA: 25:09 - loss: 0.3024 - accuracy: 0.8815</t>
  </si>
  <si>
    <t>3553/6075 [================&gt;.............] - ETA: 25:08 - loss: 0.3023 - accuracy: 0.8815</t>
  </si>
  <si>
    <t>3554/6075 [================&gt;.............] - ETA: 25:07 - loss: 0.3023 - accuracy: 0.8815</t>
  </si>
  <si>
    <t>3555/6075 [================&gt;.............] - ETA: 25:07 - loss: 0.3023 - accuracy: 0.8815</t>
  </si>
  <si>
    <t>3556/6075 [================&gt;.............] - ETA: 25:06 - loss: 0.3022 - accuracy: 0.8816</t>
  </si>
  <si>
    <t>3557/6075 [================&gt;.............] - ETA: 25:06 - loss: 0.3021 - accuracy: 0.8816</t>
  </si>
  <si>
    <t>3558/6075 [================&gt;.............] - ETA: 25:05 - loss: 0.3021 - accuracy: 0.8816</t>
  </si>
  <si>
    <t>3559/6075 [================&gt;.............] - ETA: 25:04 - loss: 0.3020 - accuracy: 0.8816</t>
  </si>
  <si>
    <t>3560/6075 [================&gt;.............] - ETA: 25:04 - loss: 0.3020 - accuracy: 0.8817</t>
  </si>
  <si>
    <t>3561/6075 [================&gt;.............] - ETA: 25:03 - loss: 0.3019 - accuracy: 0.8817</t>
  </si>
  <si>
    <t>3562/6075 [================&gt;.............] - ETA: 25:03 - loss: 0.3019 - accuracy: 0.8817</t>
  </si>
  <si>
    <t>3563/6075 [================&gt;.............] - ETA: 25:02 - loss: 0.3018 - accuracy: 0.8817</t>
  </si>
  <si>
    <t>3564/6075 [================&gt;.............] - ETA: 25:01 - loss: 0.3018 - accuracy: 0.8818</t>
  </si>
  <si>
    <t>3565/6075 [================&gt;.............] - ETA: 25:01 - loss: 0.3017 - accuracy: 0.8818</t>
  </si>
  <si>
    <t>3566/6075 [================&gt;.............] - ETA: 25:00 - loss: 0.3016 - accuracy: 0.8818</t>
  </si>
  <si>
    <t>3567/6075 [================&gt;.............] - ETA: 24:59 - loss: 0.3016 - accuracy: 0.8818</t>
  </si>
  <si>
    <t>3568/6075 [================&gt;.............] - ETA: 24:59 - loss: 0.3015 - accuracy: 0.8819</t>
  </si>
  <si>
    <t>3569/6075 [================&gt;.............] - ETA: 24:58 - loss: 0.3015 - accuracy: 0.8819</t>
  </si>
  <si>
    <t>3570/6075 [================&gt;.............] - ETA: 24:58 - loss: 0.3014 - accuracy: 0.8819</t>
  </si>
  <si>
    <t>3571/6075 [================&gt;.............] - ETA: 24:57 - loss: 0.3013 - accuracy: 0.8820</t>
  </si>
  <si>
    <t>3572/6075 [================&gt;.............] - ETA: 24:57 - loss: 0.3013 - accuracy: 0.8820</t>
  </si>
  <si>
    <t>3573/6075 [================&gt;.............] - ETA: 24:56 - loss: 0.3012 - accuracy: 0.8820</t>
  </si>
  <si>
    <t>3574/6075 [================&gt;.............] - ETA: 24:56 - loss: 0.3012 - accuracy: 0.8820</t>
  </si>
  <si>
    <t>3575/6075 [================&gt;.............] - ETA: 24:55 - loss: 0.3011 - accuracy: 0.8821</t>
  </si>
  <si>
    <t>3576/6075 [================&gt;.............] - ETA: 24:54 - loss: 0.3011 - accuracy: 0.8821</t>
  </si>
  <si>
    <t>3577/6075 [================&gt;.............] - ETA: 24:54 - loss: 0.3010 - accuracy: 0.8821</t>
  </si>
  <si>
    <t>3578/6075 [================&gt;.............] - ETA: 24:53 - loss: 0.3010 - accuracy: 0.8821</t>
  </si>
  <si>
    <t>3579/6075 [================&gt;.............] - ETA: 24:53 - loss: 0.3009 - accuracy: 0.8821</t>
  </si>
  <si>
    <t>3580/6075 [================&gt;.............] - ETA: 24:52 - loss: 0.3009 - accuracy: 0.8822</t>
  </si>
  <si>
    <t>3581/6075 [================&gt;.............] - ETA: 24:51 - loss: 0.3008 - accuracy: 0.8822</t>
  </si>
  <si>
    <t>3582/6075 [================&gt;.............] - ETA: 24:51 - loss: 0.3008 - accuracy: 0.8822</t>
  </si>
  <si>
    <t>3583/6075 [================&gt;.............] - ETA: 24:50 - loss: 0.3007 - accuracy: 0.8822</t>
  </si>
  <si>
    <t>3584/6075 [================&gt;.............] - ETA: 24:50 - loss: 0.3007 - accuracy: 0.8822</t>
  </si>
  <si>
    <t>3585/6075 [================&gt;.............] - ETA: 24:49 - loss: 0.3007 - accuracy: 0.8823</t>
  </si>
  <si>
    <t>3586/6075 [================&gt;.............] - ETA: 24:48 - loss: 0.3006 - accuracy: 0.8823</t>
  </si>
  <si>
    <t>3587/6075 [================&gt;.............] - ETA: 24:48 - loss: 0.3006 - accuracy: 0.8823</t>
  </si>
  <si>
    <t>3588/6075 [================&gt;.............] - ETA: 24:47 - loss: 0.3006 - accuracy: 0.8823</t>
  </si>
  <si>
    <t>3589/6075 [================&gt;.............] - ETA: 24:47 - loss: 0.3005 - accuracy: 0.8823</t>
  </si>
  <si>
    <t>3590/6075 [================&gt;.............] - ETA: 24:46 - loss: 0.3005 - accuracy: 0.8823</t>
  </si>
  <si>
    <t>3591/6075 [================&gt;.............] - ETA: 24:46 - loss: 0.3005 - accuracy: 0.8823</t>
  </si>
  <si>
    <t>3592/6075 [================&gt;.............] - ETA: 24:45 - loss: 0.3005 - accuracy: 0.8823</t>
  </si>
  <si>
    <t>3593/6075 [================&gt;.............] - ETA: 24:44 - loss: 0.3005 - accuracy: 0.8823</t>
  </si>
  <si>
    <t>3594/6075 [================&gt;.............] - ETA: 24:44 - loss: 0.3005 - accuracy: 0.8823</t>
  </si>
  <si>
    <t>3595/6075 [================&gt;.............] - ETA: 24:43 - loss: 0.3004 - accuracy: 0.8824</t>
  </si>
  <si>
    <t>3596/6075 [================&gt;.............] - ETA: 24:43 - loss: 0.3005 - accuracy: 0.8823</t>
  </si>
  <si>
    <t>3597/6075 [================&gt;.............] - ETA: 24:42 - loss: 0.3004 - accuracy: 0.8823</t>
  </si>
  <si>
    <t>3598/6075 [================&gt;.............] - ETA: 24:41 - loss: 0.3004 - accuracy: 0.8824</t>
  </si>
  <si>
    <t>3599/6075 [================&gt;.............] - ETA: 24:41 - loss: 0.3004 - accuracy: 0.8823</t>
  </si>
  <si>
    <t>3600/6075 [================&gt;.............] - ETA: 24:40 - loss: 0.3004 - accuracy: 0.8824</t>
  </si>
  <si>
    <t>3601/6075 [================&gt;.............] - ETA: 24:40 - loss: 0.3004 - accuracy: 0.8824</t>
  </si>
  <si>
    <t>3602/6075 [================&gt;.............] - ETA: 24:39 - loss: 0.3004 - accuracy: 0.8824</t>
  </si>
  <si>
    <t>3603/6075 [================&gt;.............] - ETA: 24:38 - loss: 0.3003 - accuracy: 0.8824</t>
  </si>
  <si>
    <t>3604/6075 [================&gt;.............] - ETA: 24:38 - loss: 0.3003 - accuracy: 0.8824</t>
  </si>
  <si>
    <t>3605/6075 [================&gt;.............] - ETA: 24:37 - loss: 0.3003 - accuracy: 0.8824</t>
  </si>
  <si>
    <t>3606/6075 [================&gt;.............] - ETA: 24:37 - loss: 0.3004 - accuracy: 0.8823</t>
  </si>
  <si>
    <t>3607/6075 [================&gt;.............] - ETA: 24:36 - loss: 0.3004 - accuracy: 0.8823</t>
  </si>
  <si>
    <t>3608/6075 [================&gt;.............] - ETA: 24:36 - loss: 0.3003 - accuracy: 0.8824</t>
  </si>
  <si>
    <t>3609/6075 [================&gt;.............] - ETA: 24:35 - loss: 0.3004 - accuracy: 0.8823</t>
  </si>
  <si>
    <t>3610/6075 [================&gt;.............] - ETA: 24:35 - loss: 0.3004 - accuracy: 0.8823</t>
  </si>
  <si>
    <t>3611/6075 [================&gt;.............] - ETA: 24:34 - loss: 0.3003 - accuracy: 0.8823</t>
  </si>
  <si>
    <t>3612/6075 [================&gt;.............] - ETA: 24:34 - loss: 0.3004 - accuracy: 0.8823</t>
  </si>
  <si>
    <t>3613/6075 [================&gt;.............] - ETA: 24:33 - loss: 0.3004 - accuracy: 0.8823</t>
  </si>
  <si>
    <t>3614/6075 [================&gt;.............] - ETA: 24:32 - loss: 0.3003 - accuracy: 0.8823</t>
  </si>
  <si>
    <t>3615/6075 [================&gt;.............] - ETA: 24:32 - loss: 0.3004 - accuracy: 0.8823</t>
  </si>
  <si>
    <t>3616/6075 [================&gt;.............] - ETA: 24:31 - loss: 0.3004 - accuracy: 0.8823</t>
  </si>
  <si>
    <t>3617/6075 [================&gt;.............] - ETA: 24:31 - loss: 0.3003 - accuracy: 0.8823</t>
  </si>
  <si>
    <t>3618/6075 [================&gt;.............] - ETA: 24:30 - loss: 0.3004 - accuracy: 0.8823</t>
  </si>
  <si>
    <t>3619/6075 [================&gt;.............] - ETA: 24:30 - loss: 0.3004 - accuracy: 0.8823</t>
  </si>
  <si>
    <t>3620/6075 [================&gt;.............] - ETA: 24:29 - loss: 0.3003 - accuracy: 0.8823</t>
  </si>
  <si>
    <t>3621/6075 [================&gt;.............] - ETA: 24:28 - loss: 0.3004 - accuracy: 0.8823</t>
  </si>
  <si>
    <t>3622/6075 [================&gt;.............] - ETA: 24:28 - loss: 0.3004 - accuracy: 0.8823</t>
  </si>
  <si>
    <t>3623/6075 [================&gt;.............] - ETA: 24:27 - loss: 0.3004 - accuracy: 0.8822</t>
  </si>
  <si>
    <t>3624/6075 [================&gt;.............] - ETA: 24:27 - loss: 0.3004 - accuracy: 0.8822</t>
  </si>
  <si>
    <t>3625/6075 [================&gt;.............] - ETA: 24:26 - loss: 0.3005 - accuracy: 0.8822</t>
  </si>
  <si>
    <t>3626/6075 [================&gt;.............] - ETA: 24:26 - loss: 0.3005 - accuracy: 0.8822</t>
  </si>
  <si>
    <t>3627/6075 [================&gt;.............] - ETA: 24:25 - loss: 0.3005 - accuracy: 0.8821</t>
  </si>
  <si>
    <t>3628/6075 [================&gt;.............] - ETA: 24:25 - loss: 0.3005 - accuracy: 0.8821</t>
  </si>
  <si>
    <t>3629/6075 [================&gt;.............] - ETA: 24:26 - loss: 0.3005 - accuracy: 0.8821</t>
  </si>
  <si>
    <t>3630/6075 [================&gt;.............] - ETA: 24:25 - loss: 0.3006 - accuracy: 0.8821</t>
  </si>
  <si>
    <t>3631/6075 [================&gt;.............] - ETA: 24:25 - loss: 0.3006 - accuracy: 0.8821</t>
  </si>
  <si>
    <t>3632/6075 [================&gt;.............] - ETA: 24:24 - loss: 0.3006 - accuracy: 0.8821</t>
  </si>
  <si>
    <t>3633/6075 [================&gt;.............] - ETA: 24:24 - loss: 0.3006 - accuracy: 0.8820</t>
  </si>
  <si>
    <t>3634/6075 [================&gt;.............] - ETA: 24:23 - loss: 0.3007 - accuracy: 0.8820</t>
  </si>
  <si>
    <t>3635/6075 [================&gt;.............] - ETA: 24:23 - loss: 0.3006 - accuracy: 0.8820</t>
  </si>
  <si>
    <t>3636/6075 [================&gt;.............] - ETA: 24:22 - loss: 0.3007 - accuracy: 0.8820</t>
  </si>
  <si>
    <t>3637/6075 [================&gt;.............] - ETA: 24:22 - loss: 0.3008 - accuracy: 0.8819</t>
  </si>
  <si>
    <t>3638/6075 [================&gt;.............] - ETA: 24:21 - loss: 0.3007 - accuracy: 0.8819</t>
  </si>
  <si>
    <t>3639/6075 [================&gt;.............] - ETA: 24:21 - loss: 0.3008 - accuracy: 0.8819</t>
  </si>
  <si>
    <t>3640/6075 [================&gt;.............] - ETA: 24:20 - loss: 0.3009 - accuracy: 0.8818</t>
  </si>
  <si>
    <t>3641/6075 [================&gt;.............] - ETA: 24:20 - loss: 0.3008 - accuracy: 0.8818</t>
  </si>
  <si>
    <t>3642/6075 [================&gt;.............] - ETA: 24:19 - loss: 0.3009 - accuracy: 0.8818</t>
  </si>
  <si>
    <t>3643/6075 [================&gt;.............] - ETA: 24:19 - loss: 0.3009 - accuracy: 0.8817</t>
  </si>
  <si>
    <t>3644/6075 [================&gt;.............] - ETA: 24:18 - loss: 0.3009 - accuracy: 0.8818</t>
  </si>
  <si>
    <t>3645/6075 [=================&gt;............] - ETA: 24:18 - loss: 0.3009 - accuracy: 0.8817</t>
  </si>
  <si>
    <t>3646/6075 [=================&gt;............] - ETA: 24:17 - loss: 0.3010 - accuracy: 0.8817</t>
  </si>
  <si>
    <t>3647/6075 [=================&gt;............] - ETA: 24:17 - loss: 0.3009 - accuracy: 0.8817</t>
  </si>
  <si>
    <t>3648/6075 [=================&gt;............] - ETA: 24:16 - loss: 0.3009 - accuracy: 0.8817</t>
  </si>
  <si>
    <t>3649/6075 [=================&gt;............] - ETA: 24:16 - loss: 0.3010 - accuracy: 0.8817</t>
  </si>
  <si>
    <t>3650/6075 [=================&gt;............] - ETA: 24:15 - loss: 0.3010 - accuracy: 0.8817</t>
  </si>
  <si>
    <t>3651/6075 [=================&gt;............] - ETA: 24:14 - loss: 0.3010 - accuracy: 0.8817</t>
  </si>
  <si>
    <t>3652/6075 [=================&gt;............] - ETA: 24:14 - loss: 0.3010 - accuracy: 0.8816</t>
  </si>
  <si>
    <t>3653/6075 [=================&gt;............] - ETA: 24:13 - loss: 0.3010 - accuracy: 0.8816</t>
  </si>
  <si>
    <t>3654/6075 [=================&gt;............] - ETA: 24:12 - loss: 0.3010 - accuracy: 0.8816</t>
  </si>
  <si>
    <t>3655/6075 [=================&gt;............] - ETA: 24:12 - loss: 0.3011 - accuracy: 0.8816</t>
  </si>
  <si>
    <t>3656/6075 [=================&gt;............] - ETA: 24:11 - loss: 0.3011 - accuracy: 0.8815</t>
  </si>
  <si>
    <t>3657/6075 [=================&gt;............] - ETA: 24:10 - loss: 0.3011 - accuracy: 0.8815</t>
  </si>
  <si>
    <t>3658/6075 [=================&gt;............] - ETA: 24:10 - loss: 0.3011 - accuracy: 0.8815</t>
  </si>
  <si>
    <t>3659/6075 [=================&gt;............] - ETA: 24:09 - loss: 0.3012 - accuracy: 0.8815</t>
  </si>
  <si>
    <t>3660/6075 [=================&gt;............] - ETA: 24:09 - loss: 0.3012 - accuracy: 0.8815</t>
  </si>
  <si>
    <t>3661/6075 [=================&gt;............] - ETA: 24:08 - loss: 0.3012 - accuracy: 0.8814</t>
  </si>
  <si>
    <t>3662/6075 [=================&gt;............] - ETA: 24:07 - loss: 0.3013 - accuracy: 0.8814</t>
  </si>
  <si>
    <t>3663/6075 [=================&gt;............] - ETA: 24:07 - loss: 0.3013 - accuracy: 0.8814</t>
  </si>
  <si>
    <t>3664/6075 [=================&gt;............] - ETA: 24:06 - loss: 0.3013 - accuracy: 0.8814</t>
  </si>
  <si>
    <t>3665/6075 [=================&gt;............] - ETA: 24:06 - loss: 0.3013 - accuracy: 0.8813</t>
  </si>
  <si>
    <t>3666/6075 [=================&gt;............] - ETA: 24:05 - loss: 0.3014 - accuracy: 0.8813</t>
  </si>
  <si>
    <t>3667/6075 [=================&gt;............] - ETA: 24:04 - loss: 0.3014 - accuracy: 0.8813</t>
  </si>
  <si>
    <t>3668/6075 [=================&gt;............] - ETA: 24:04 - loss: 0.3015 - accuracy: 0.8812</t>
  </si>
  <si>
    <t>3669/6075 [=================&gt;............] - ETA: 24:03 - loss: 0.3015 - accuracy: 0.8812</t>
  </si>
  <si>
    <t>3670/6075 [=================&gt;............] - ETA: 24:02 - loss: 0.3016 - accuracy: 0.8812</t>
  </si>
  <si>
    <t>3671/6075 [=================&gt;............] - ETA: 24:02 - loss: 0.3016 - accuracy: 0.8811</t>
  </si>
  <si>
    <t>3672/6075 [=================&gt;............] - ETA: 24:01 - loss: 0.3016 - accuracy: 0.8811</t>
  </si>
  <si>
    <t>3673/6075 [=================&gt;............] - ETA: 24:01 - loss: 0.3017 - accuracy: 0.8811</t>
  </si>
  <si>
    <t>3674/6075 [=================&gt;............] - ETA: 24:00 - loss: 0.3017 - accuracy: 0.8811</t>
  </si>
  <si>
    <t>3675/6075 [=================&gt;............] - ETA: 23:59 - loss: 0.3018 - accuracy: 0.8810</t>
  </si>
  <si>
    <t>3676/6075 [=================&gt;............] - ETA: 23:59 - loss: 0.3018 - accuracy: 0.8810</t>
  </si>
  <si>
    <t>3677/6075 [=================&gt;............] - ETA: 23:58 - loss: 0.3018 - accuracy: 0.8810</t>
  </si>
  <si>
    <t>3678/6075 [=================&gt;............] - ETA: 23:58 - loss: 0.3018 - accuracy: 0.8809</t>
  </si>
  <si>
    <t>3679/6075 [=================&gt;............] - ETA: 23:57 - loss: 0.3019 - accuracy: 0.8809</t>
  </si>
  <si>
    <t>3680/6075 [=================&gt;............] - ETA: 23:56 - loss: 0.3018 - accuracy: 0.8809</t>
  </si>
  <si>
    <t>3681/6075 [=================&gt;............] - ETA: 23:56 - loss: 0.3019 - accuracy: 0.8809</t>
  </si>
  <si>
    <t>3682/6075 [=================&gt;............] - ETA: 23:55 - loss: 0.3019 - accuracy: 0.8808</t>
  </si>
  <si>
    <t>3683/6075 [=================&gt;............] - ETA: 23:54 - loss: 0.3019 - accuracy: 0.8808</t>
  </si>
  <si>
    <t>3684/6075 [=================&gt;............] - ETA: 23:54 - loss: 0.3020 - accuracy: 0.8808</t>
  </si>
  <si>
    <t>3685/6075 [=================&gt;............] - ETA: 23:53 - loss: 0.3020 - accuracy: 0.8808</t>
  </si>
  <si>
    <t>3686/6075 [=================&gt;............] - ETA: 23:53 - loss: 0.3020 - accuracy: 0.8808</t>
  </si>
  <si>
    <t>3687/6075 [=================&gt;............] - ETA: 23:52 - loss: 0.3020 - accuracy: 0.8807</t>
  </si>
  <si>
    <t>3688/6075 [=================&gt;............] - ETA: 23:51 - loss: 0.3021 - accuracy: 0.8807</t>
  </si>
  <si>
    <t>3689/6075 [=================&gt;............] - ETA: 23:51 - loss: 0.3021 - accuracy: 0.8807</t>
  </si>
  <si>
    <t>3690/6075 [=================&gt;............] - ETA: 23:50 - loss: 0.3021 - accuracy: 0.8807</t>
  </si>
  <si>
    <t>3691/6075 [=================&gt;............] - ETA: 23:50 - loss: 0.3021 - accuracy: 0.8806</t>
  </si>
  <si>
    <t>3692/6075 [=================&gt;............] - ETA: 23:49 - loss: 0.3021 - accuracy: 0.8806</t>
  </si>
  <si>
    <t>3693/6075 [=================&gt;............] - ETA: 23:48 - loss: 0.3021 - accuracy: 0.8806</t>
  </si>
  <si>
    <t>3694/6075 [=================&gt;............] - ETA: 23:48 - loss: 0.3022 - accuracy: 0.8806</t>
  </si>
  <si>
    <t>3695/6075 [=================&gt;............] - ETA: 23:47 - loss: 0.3022 - accuracy: 0.8806</t>
  </si>
  <si>
    <t>3696/6075 [=================&gt;............] - ETA: 23:46 - loss: 0.3022 - accuracy: 0.8806</t>
  </si>
  <si>
    <t>3697/6075 [=================&gt;............] - ETA: 23:46 - loss: 0.3022 - accuracy: 0.8805</t>
  </si>
  <si>
    <t>3698/6075 [=================&gt;............] - ETA: 23:45 - loss: 0.3022 - accuracy: 0.8805</t>
  </si>
  <si>
    <t>3699/6075 [=================&gt;............] - ETA: 23:45 - loss: 0.3022 - accuracy: 0.8805</t>
  </si>
  <si>
    <t>3700/6075 [=================&gt;............] - ETA: 23:44 - loss: 0.3023 - accuracy: 0.8804</t>
  </si>
  <si>
    <t>3701/6075 [=================&gt;............] - ETA: 23:43 - loss: 0.3023 - accuracy: 0.8804</t>
  </si>
  <si>
    <t>3702/6075 [=================&gt;............] - ETA: 23:43 - loss: 0.3023 - accuracy: 0.8804</t>
  </si>
  <si>
    <t>3703/6075 [=================&gt;............] - ETA: 23:42 - loss: 0.3024 - accuracy: 0.8804</t>
  </si>
  <si>
    <t>3704/6075 [=================&gt;............] - ETA: 23:41 - loss: 0.3024 - accuracy: 0.8804</t>
  </si>
  <si>
    <t>3705/6075 [=================&gt;............] - ETA: 23:41 - loss: 0.3024 - accuracy: 0.8803</t>
  </si>
  <si>
    <t>3706/6075 [=================&gt;............] - ETA: 23:40 - loss: 0.3024 - accuracy: 0.8803</t>
  </si>
  <si>
    <t>3707/6075 [=================&gt;............] - ETA: 23:40 - loss: 0.3024 - accuracy: 0.8803</t>
  </si>
  <si>
    <t>3708/6075 [=================&gt;............] - ETA: 23:39 - loss: 0.3025 - accuracy: 0.8803</t>
  </si>
  <si>
    <t>3709/6075 [=================&gt;............] - ETA: 23:38 - loss: 0.3025 - accuracy: 0.8803</t>
  </si>
  <si>
    <t>3710/6075 [=================&gt;............] - ETA: 23:38 - loss: 0.3025 - accuracy: 0.8802</t>
  </si>
  <si>
    <t>3711/6075 [=================&gt;............] - ETA: 23:37 - loss: 0.3025 - accuracy: 0.8802</t>
  </si>
  <si>
    <t>3712/6075 [=================&gt;............] - ETA: 23:36 - loss: 0.3025 - accuracy: 0.8802</t>
  </si>
  <si>
    <t>3713/6075 [=================&gt;............] - ETA: 23:36 - loss: 0.3025 - accuracy: 0.8802</t>
  </si>
  <si>
    <t>3714/6075 [=================&gt;............] - ETA: 23:35 - loss: 0.3025 - accuracy: 0.8802</t>
  </si>
  <si>
    <t>3715/6075 [=================&gt;............] - ETA: 23:34 - loss: 0.3025 - accuracy: 0.8802</t>
  </si>
  <si>
    <t>3716/6075 [=================&gt;............] - ETA: 23:34 - loss: 0.3025 - accuracy: 0.8802</t>
  </si>
  <si>
    <t>3717/6075 [=================&gt;............] - ETA: 23:33 - loss: 0.3025 - accuracy: 0.8802</t>
  </si>
  <si>
    <t>3718/6075 [=================&gt;............] - ETA: 23:33 - loss: 0.3026 - accuracy: 0.8801</t>
  </si>
  <si>
    <t>3719/6075 [=================&gt;............] - ETA: 23:32 - loss: 0.3026 - accuracy: 0.8801</t>
  </si>
  <si>
    <t>3720/6075 [=================&gt;............] - ETA: 23:32 - loss: 0.3026 - accuracy: 0.8801</t>
  </si>
  <si>
    <t>3721/6075 [=================&gt;............] - ETA: 23:31 - loss: 0.3026 - accuracy: 0.8801</t>
  </si>
  <si>
    <t>3722/6075 [=================&gt;............] - ETA: 23:30 - loss: 0.3026 - accuracy: 0.8801</t>
  </si>
  <si>
    <t>3723/6075 [=================&gt;............] - ETA: 23:30 - loss: 0.3026 - accuracy: 0.8801</t>
  </si>
  <si>
    <t>3724/6075 [=================&gt;............] - ETA: 23:29 - loss: 0.3026 - accuracy: 0.8801</t>
  </si>
  <si>
    <t>3725/6075 [=================&gt;............] - ETA: 23:29 - loss: 0.3025 - accuracy: 0.8801</t>
  </si>
  <si>
    <t>3726/6075 [=================&gt;............] - ETA: 23:28 - loss: 0.3025 - accuracy: 0.8801</t>
  </si>
  <si>
    <t>3727/6075 [=================&gt;............] - ETA: 23:27 - loss: 0.3025 - accuracy: 0.8801</t>
  </si>
  <si>
    <t>3728/6075 [=================&gt;............] - ETA: 23:27 - loss: 0.3025 - accuracy: 0.8801</t>
  </si>
  <si>
    <t>3729/6075 [=================&gt;............] - ETA: 23:26 - loss: 0.3025 - accuracy: 0.8801</t>
  </si>
  <si>
    <t>3730/6075 [=================&gt;............] - ETA: 23:26 - loss: 0.3025 - accuracy: 0.8801</t>
  </si>
  <si>
    <t>3731/6075 [=================&gt;............] - ETA: 23:25 - loss: 0.3025 - accuracy: 0.8801</t>
  </si>
  <si>
    <t>3732/6075 [=================&gt;............] - ETA: 23:25 - loss: 0.3025 - accuracy: 0.8801</t>
  </si>
  <si>
    <t>3733/6075 [=================&gt;............] - ETA: 23:24 - loss: 0.3025 - accuracy: 0.8801</t>
  </si>
  <si>
    <t>3734/6075 [=================&gt;............] - ETA: 23:23 - loss: 0.3025 - accuracy: 0.8801</t>
  </si>
  <si>
    <t>3735/6075 [=================&gt;............] - ETA: 23:23 - loss: 0.3025 - accuracy: 0.8801</t>
  </si>
  <si>
    <t>3736/6075 [=================&gt;............] - ETA: 23:22 - loss: 0.3025 - accuracy: 0.8801</t>
  </si>
  <si>
    <t>3737/6075 [=================&gt;............] - ETA: 23:22 - loss: 0.3025 - accuracy: 0.8800</t>
  </si>
  <si>
    <t>3738/6075 [=================&gt;............] - ETA: 23:21 - loss: 0.3025 - accuracy: 0.8801</t>
  </si>
  <si>
    <t>3739/6075 [=================&gt;............] - ETA: 23:20 - loss: 0.3025 - accuracy: 0.8800</t>
  </si>
  <si>
    <t>3740/6075 [=================&gt;............] - ETA: 23:20 - loss: 0.3025 - accuracy: 0.8800</t>
  </si>
  <si>
    <t>3741/6075 [=================&gt;............] - ETA: 23:19 - loss: 0.3024 - accuracy: 0.8801</t>
  </si>
  <si>
    <t>3742/6075 [=================&gt;............] - ETA: 23:19 - loss: 0.3024 - accuracy: 0.8800</t>
  </si>
  <si>
    <t>3743/6075 [=================&gt;............] - ETA: 23:18 - loss: 0.3024 - accuracy: 0.8800</t>
  </si>
  <si>
    <t>3744/6075 [=================&gt;............] - ETA: 23:18 - loss: 0.3024 - accuracy: 0.8801</t>
  </si>
  <si>
    <t>3745/6075 [=================&gt;............] - ETA: 23:17 - loss: 0.3024 - accuracy: 0.8800</t>
  </si>
  <si>
    <t>3746/6075 [=================&gt;............] - ETA: 23:16 - loss: 0.3024 - accuracy: 0.8800</t>
  </si>
  <si>
    <t>3747/6075 [=================&gt;............] - ETA: 23:16 - loss: 0.3023 - accuracy: 0.8801</t>
  </si>
  <si>
    <t>3748/6075 [=================&gt;............] - ETA: 23:15 - loss: 0.3023 - accuracy: 0.8801</t>
  </si>
  <si>
    <t>3749/6075 [=================&gt;............] - ETA: 23:14 - loss: 0.3023 - accuracy: 0.8800</t>
  </si>
  <si>
    <t>3750/6075 [=================&gt;............] - ETA: 23:14 - loss: 0.3023 - accuracy: 0.8800</t>
  </si>
  <si>
    <t>3751/6075 [=================&gt;............] - ETA: 23:13 - loss: 0.3023 - accuracy: 0.8800</t>
  </si>
  <si>
    <t>3752/6075 [=================&gt;............] - ETA: 23:13 - loss: 0.3023 - accuracy: 0.8800</t>
  </si>
  <si>
    <t>3753/6075 [=================&gt;............] - ETA: 23:12 - loss: 0.3023 - accuracy: 0.8800</t>
  </si>
  <si>
    <t>3754/6075 [=================&gt;............] - ETA: 23:12 - loss: 0.3023 - accuracy: 0.8800</t>
  </si>
  <si>
    <t>3755/6075 [=================&gt;............] - ETA: 23:11 - loss: 0.3023 - accuracy: 0.8800</t>
  </si>
  <si>
    <t>3756/6075 [=================&gt;............] - ETA: 23:10 - loss: 0.3023 - accuracy: 0.8800</t>
  </si>
  <si>
    <t>3757/6075 [=================&gt;............] - ETA: 23:10 - loss: 0.3022 - accuracy: 0.8801</t>
  </si>
  <si>
    <t>3758/6075 [=================&gt;............] - ETA: 23:09 - loss: 0.3023 - accuracy: 0.8800</t>
  </si>
  <si>
    <t>3759/6075 [=================&gt;............] - ETA: 23:08 - loss: 0.3022 - accuracy: 0.8800</t>
  </si>
  <si>
    <t>3760/6075 [=================&gt;............] - ETA: 23:08 - loss: 0.3022 - accuracy: 0.8801</t>
  </si>
  <si>
    <t>3761/6075 [=================&gt;............] - ETA: 23:07 - loss: 0.3022 - accuracy: 0.8800</t>
  </si>
  <si>
    <t>3762/6075 [=================&gt;............] - ETA: 23:07 - loss: 0.3022 - accuracy: 0.8800</t>
  </si>
  <si>
    <t>3763/6075 [=================&gt;............] - ETA: 23:06 - loss: 0.3022 - accuracy: 0.8800</t>
  </si>
  <si>
    <t>3764/6075 [=================&gt;............] - ETA: 23:05 - loss: 0.3022 - accuracy: 0.8800</t>
  </si>
  <si>
    <t>3765/6075 [=================&gt;............] - ETA: 23:05 - loss: 0.3022 - accuracy: 0.8800</t>
  </si>
  <si>
    <t>3766/6075 [=================&gt;............] - ETA: 23:04 - loss: 0.3022 - accuracy: 0.8800</t>
  </si>
  <si>
    <t>3767/6075 [=================&gt;............] - ETA: 23:04 - loss: 0.3022 - accuracy: 0.8800</t>
  </si>
  <si>
    <t>3768/6075 [=================&gt;............] - ETA: 23:03 - loss: 0.3022 - accuracy: 0.8800</t>
  </si>
  <si>
    <t>3769/6075 [=================&gt;............] - ETA: 23:03 - loss: 0.3022 - accuracy: 0.8800</t>
  </si>
  <si>
    <t>3770/6075 [=================&gt;............] - ETA: 23:02 - loss: 0.3022 - accuracy: 0.8800</t>
  </si>
  <si>
    <t>3771/6075 [=================&gt;............] - ETA: 23:01 - loss: 0.3022 - accuracy: 0.8799</t>
  </si>
  <si>
    <t>3772/6075 [=================&gt;............] - ETA: 23:01 - loss: 0.3022 - accuracy: 0.8800</t>
  </si>
  <si>
    <t>3773/6075 [=================&gt;............] - ETA: 23:00 - loss: 0.3022 - accuracy: 0.8799</t>
  </si>
  <si>
    <t>3774/6075 [=================&gt;............] - ETA: 22:59 - loss: 0.3021 - accuracy: 0.8799</t>
  </si>
  <si>
    <t>3775/6075 [=================&gt;............] - ETA: 22:59 - loss: 0.3021 - accuracy: 0.8799</t>
  </si>
  <si>
    <t>3776/6075 [=================&gt;............] - ETA: 22:58 - loss: 0.3021 - accuracy: 0.8799</t>
  </si>
  <si>
    <t>3777/6075 [=================&gt;............] - ETA: 22:58 - loss: 0.3021 - accuracy: 0.8799</t>
  </si>
  <si>
    <t>3778/6075 [=================&gt;............] - ETA: 22:57 - loss: 0.3021 - accuracy: 0.8799</t>
  </si>
  <si>
    <t>3779/6075 [=================&gt;............] - ETA: 22:57 - loss: 0.3021 - accuracy: 0.8799</t>
  </si>
  <si>
    <t>3780/6075 [=================&gt;............] - ETA: 22:56 - loss: 0.3021 - accuracy: 0.8799</t>
  </si>
  <si>
    <t>3781/6075 [=================&gt;............] - ETA: 22:55 - loss: 0.3021 - accuracy: 0.8799</t>
  </si>
  <si>
    <t>3782/6075 [=================&gt;............] - ETA: 22:55 - loss: 0.3021 - accuracy: 0.8799</t>
  </si>
  <si>
    <t>3783/6075 [=================&gt;............] - ETA: 22:54 - loss: 0.3021 - accuracy: 0.8799</t>
  </si>
  <si>
    <t>3784/6075 [=================&gt;............] - ETA: 22:54 - loss: 0.3021 - accuracy: 0.8799</t>
  </si>
  <si>
    <t>3785/6075 [=================&gt;............] - ETA: 22:53 - loss: 0.3020 - accuracy: 0.8799</t>
  </si>
  <si>
    <t>3786/6075 [=================&gt;............] - ETA: 22:52 - loss: 0.3020 - accuracy: 0.8799</t>
  </si>
  <si>
    <t>3787/6075 [=================&gt;............] - ETA: 22:52 - loss: 0.3020 - accuracy: 0.8799</t>
  </si>
  <si>
    <t>3788/6075 [=================&gt;............] - ETA: 22:51 - loss: 0.3020 - accuracy: 0.8799</t>
  </si>
  <si>
    <t>3789/6075 [=================&gt;............] - ETA: 22:51 - loss: 0.3020 - accuracy: 0.8799</t>
  </si>
  <si>
    <t>3790/6075 [=================&gt;............] - ETA: 22:50 - loss: 0.3020 - accuracy: 0.8799</t>
  </si>
  <si>
    <t>3791/6075 [=================&gt;............] - ETA: 22:49 - loss: 0.3020 - accuracy: 0.8799</t>
  </si>
  <si>
    <t>3792/6075 [=================&gt;............] - ETA: 22:49 - loss: 0.3019 - accuracy: 0.8799</t>
  </si>
  <si>
    <t>3793/6075 [=================&gt;............] - ETA: 22:48 - loss: 0.3019 - accuracy: 0.8799</t>
  </si>
  <si>
    <t>3794/6075 [=================&gt;............] - ETA: 22:48 - loss: 0.3019 - accuracy: 0.8799</t>
  </si>
  <si>
    <t>3795/6075 [=================&gt;............] - ETA: 22:47 - loss: 0.3019 - accuracy: 0.8799</t>
  </si>
  <si>
    <t>3796/6075 [=================&gt;............] - ETA: 22:46 - loss: 0.3019 - accuracy: 0.8799</t>
  </si>
  <si>
    <t>3797/6075 [=================&gt;............] - ETA: 22:46 - loss: 0.3019 - accuracy: 0.8799</t>
  </si>
  <si>
    <t>3798/6075 [=================&gt;............] - ETA: 22:45 - loss: 0.3019 - accuracy: 0.8799</t>
  </si>
  <si>
    <t>3799/6075 [=================&gt;............] - ETA: 22:45 - loss: 0.3020 - accuracy: 0.8799</t>
  </si>
  <si>
    <t>3800/6075 [=================&gt;............] - ETA: 22:44 - loss: 0.3019 - accuracy: 0.8799</t>
  </si>
  <si>
    <t>3801/6075 [=================&gt;............] - ETA: 22:44 - loss: 0.3019 - accuracy: 0.8799</t>
  </si>
  <si>
    <t>3802/6075 [=================&gt;............] - ETA: 22:43 - loss: 0.3020 - accuracy: 0.8799</t>
  </si>
  <si>
    <t>3803/6075 [=================&gt;............] - ETA: 22:42 - loss: 0.3020 - accuracy: 0.8799</t>
  </si>
  <si>
    <t>3804/6075 [=================&gt;............] - ETA: 22:42 - loss: 0.3019 - accuracy: 0.8799</t>
  </si>
  <si>
    <t>3805/6075 [=================&gt;............] - ETA: 22:41 - loss: 0.3020 - accuracy: 0.8799</t>
  </si>
  <si>
    <t>3806/6075 [=================&gt;............] - ETA: 22:41 - loss: 0.3020 - accuracy: 0.8799</t>
  </si>
  <si>
    <t>3807/6075 [=================&gt;............] - ETA: 22:40 - loss: 0.3020 - accuracy: 0.8799</t>
  </si>
  <si>
    <t>3808/6075 [=================&gt;............] - ETA: 22:39 - loss: 0.3020 - accuracy: 0.8799</t>
  </si>
  <si>
    <t>3809/6075 [=================&gt;............] - ETA: 22:39 - loss: 0.3020 - accuracy: 0.8798</t>
  </si>
  <si>
    <t>3810/6075 [=================&gt;............] - ETA: 22:38 - loss: 0.3020 - accuracy: 0.8799</t>
  </si>
  <si>
    <t>3811/6075 [=================&gt;............] - ETA: 22:38 - loss: 0.3020 - accuracy: 0.8798</t>
  </si>
  <si>
    <t>3812/6075 [=================&gt;............] - ETA: 22:37 - loss: 0.3021 - accuracy: 0.8798</t>
  </si>
  <si>
    <t>3813/6075 [=================&gt;............] - ETA: 22:36 - loss: 0.3021 - accuracy: 0.8798</t>
  </si>
  <si>
    <t>3814/6075 [=================&gt;............] - ETA: 22:36 - loss: 0.3021 - accuracy: 0.8798</t>
  </si>
  <si>
    <t>3815/6075 [=================&gt;............] - ETA: 22:35 - loss: 0.3021 - accuracy: 0.8798</t>
  </si>
  <si>
    <t>3816/6075 [=================&gt;............] - ETA: 22:35 - loss: 0.3021 - accuracy: 0.8798</t>
  </si>
  <si>
    <t>3817/6075 [=================&gt;............] - ETA: 22:34 - loss: 0.3021 - accuracy: 0.8798</t>
  </si>
  <si>
    <t>3818/6075 [=================&gt;............] - ETA: 22:33 - loss: 0.3022 - accuracy: 0.8798</t>
  </si>
  <si>
    <t>3819/6075 [=================&gt;............] - ETA: 22:33 - loss: 0.3022 - accuracy: 0.8798</t>
  </si>
  <si>
    <t>3820/6075 [=================&gt;............] - ETA: 22:32 - loss: 0.3022 - accuracy: 0.8797</t>
  </si>
  <si>
    <t>3821/6075 [=================&gt;............] - ETA: 22:31 - loss: 0.3023 - accuracy: 0.8797</t>
  </si>
  <si>
    <t>3822/6075 [=================&gt;............] - ETA: 22:31 - loss: 0.3023 - accuracy: 0.8797</t>
  </si>
  <si>
    <t>3823/6075 [=================&gt;............] - ETA: 22:30 - loss: 0.3023 - accuracy: 0.8797</t>
  </si>
  <si>
    <t>3824/6075 [=================&gt;............] - ETA: 22:30 - loss: 0.3023 - accuracy: 0.8797</t>
  </si>
  <si>
    <t>3825/6075 [=================&gt;............] - ETA: 22:29 - loss: 0.3023 - accuracy: 0.8797</t>
  </si>
  <si>
    <t>3826/6075 [=================&gt;............] - ETA: 22:29 - loss: 0.3023 - accuracy: 0.8797</t>
  </si>
  <si>
    <t>3827/6075 [=================&gt;............] - ETA: 22:28 - loss: 0.3024 - accuracy: 0.8796</t>
  </si>
  <si>
    <t>3828/6075 [=================&gt;............] - ETA: 22:27 - loss: 0.3024 - accuracy: 0.8796</t>
  </si>
  <si>
    <t>3829/6075 [=================&gt;............] - ETA: 22:27 - loss: 0.3023 - accuracy: 0.8796</t>
  </si>
  <si>
    <t>3830/6075 [=================&gt;............] - ETA: 22:26 - loss: 0.3024 - accuracy: 0.8796</t>
  </si>
  <si>
    <t>3831/6075 [=================&gt;............] - ETA: 22:25 - loss: 0.3024 - accuracy: 0.8796</t>
  </si>
  <si>
    <t>3832/6075 [=================&gt;............] - ETA: 22:25 - loss: 0.3024 - accuracy: 0.8796</t>
  </si>
  <si>
    <t>3833/6075 [=================&gt;............] - ETA: 22:24 - loss: 0.3024 - accuracy: 0.8796</t>
  </si>
  <si>
    <t>3834/6075 [=================&gt;............] - ETA: 22:24 - loss: 0.3025 - accuracy: 0.8795</t>
  </si>
  <si>
    <t>3835/6075 [=================&gt;............] - ETA: 22:23 - loss: 0.3024 - accuracy: 0.8796</t>
  </si>
  <si>
    <t>3836/6075 [=================&gt;............] - ETA: 22:22 - loss: 0.3025 - accuracy: 0.8795</t>
  </si>
  <si>
    <t>3837/6075 [=================&gt;............] - ETA: 22:22 - loss: 0.3025 - accuracy: 0.8795</t>
  </si>
  <si>
    <t>3838/6075 [=================&gt;............] - ETA: 22:21 - loss: 0.3025 - accuracy: 0.8795</t>
  </si>
  <si>
    <t>3839/6075 [=================&gt;............] - ETA: 22:21 - loss: 0.3025 - accuracy: 0.8795</t>
  </si>
  <si>
    <t>3840/6075 [=================&gt;............] - ETA: 22:20 - loss: 0.3026 - accuracy: 0.8794</t>
  </si>
  <si>
    <t>3841/6075 [=================&gt;............] - ETA: 22:19 - loss: 0.3026 - accuracy: 0.8794</t>
  </si>
  <si>
    <t>3842/6075 [=================&gt;............] - ETA: 22:19 - loss: 0.3026 - accuracy: 0.8794</t>
  </si>
  <si>
    <t>3843/6075 [=================&gt;............] - ETA: 22:18 - loss: 0.3027 - accuracy: 0.8794</t>
  </si>
  <si>
    <t>3844/6075 [=================&gt;............] - ETA: 22:18 - loss: 0.3027 - accuracy: 0.8794</t>
  </si>
  <si>
    <t>3845/6075 [=================&gt;............] - ETA: 22:17 - loss: 0.3027 - accuracy: 0.8793</t>
  </si>
  <si>
    <t>3846/6075 [=================&gt;............] - ETA: 22:16 - loss: 0.3028 - accuracy: 0.8793</t>
  </si>
  <si>
    <t>3847/6075 [=================&gt;............] - ETA: 22:16 - loss: 0.3028 - accuracy: 0.8793</t>
  </si>
  <si>
    <t>3848/6075 [==================&gt;...........] - ETA: 22:15 - loss: 0.3028 - accuracy: 0.8792</t>
  </si>
  <si>
    <t>3849/6075 [==================&gt;...........] - ETA: 22:14 - loss: 0.3029 - accuracy: 0.8792</t>
  </si>
  <si>
    <t>3850/6075 [==================&gt;...........] - ETA: 22:14 - loss: 0.3029 - accuracy: 0.8792</t>
  </si>
  <si>
    <t>3851/6075 [==================&gt;...........] - ETA: 22:13 - loss: 0.3030 - accuracy: 0.8792</t>
  </si>
  <si>
    <t>3852/6075 [==================&gt;...........] - ETA: 22:13 - loss: 0.3030 - accuracy: 0.8791</t>
  </si>
  <si>
    <t>3853/6075 [==================&gt;...........] - ETA: 22:12 - loss: 0.3030 - accuracy: 0.8791</t>
  </si>
  <si>
    <t>3854/6075 [==================&gt;...........] - ETA: 22:12 - loss: 0.3031 - accuracy: 0.8791</t>
  </si>
  <si>
    <t>3855/6075 [==================&gt;...........] - ETA: 22:11 - loss: 0.3031 - accuracy: 0.8790</t>
  </si>
  <si>
    <t>3856/6075 [==================&gt;...........] - ETA: 22:10 - loss: 0.3031 - accuracy: 0.8790</t>
  </si>
  <si>
    <t>3857/6075 [==================&gt;...........] - ETA: 22:10 - loss: 0.3031 - accuracy: 0.8790</t>
  </si>
  <si>
    <t>3858/6075 [==================&gt;...........] - ETA: 22:09 - loss: 0.3032 - accuracy: 0.8790</t>
  </si>
  <si>
    <t>3859/6075 [==================&gt;...........] - ETA: 22:09 - loss: 0.3032 - accuracy: 0.8790</t>
  </si>
  <si>
    <t>3860/6075 [==================&gt;...........] - ETA: 22:08 - loss: 0.3032 - accuracy: 0.8789</t>
  </si>
  <si>
    <t>3861/6075 [==================&gt;...........] - ETA: 22:07 - loss: 0.3033 - accuracy: 0.8789</t>
  </si>
  <si>
    <t>3862/6075 [==================&gt;...........] - ETA: 22:07 - loss: 0.3033 - accuracy: 0.8789</t>
  </si>
  <si>
    <t>3863/6075 [==================&gt;...........] - ETA: 22:06 - loss: 0.3033 - accuracy: 0.8789</t>
  </si>
  <si>
    <t>3864/6075 [==================&gt;...........] - ETA: 22:06 - loss: 0.3033 - accuracy: 0.8789</t>
  </si>
  <si>
    <t>3865/6075 [==================&gt;...........] - ETA: 22:05 - loss: 0.3033 - accuracy: 0.8789</t>
  </si>
  <si>
    <t>3866/6075 [==================&gt;...........] - ETA: 22:04 - loss: 0.3033 - accuracy: 0.8789</t>
  </si>
  <si>
    <t>3867/6075 [==================&gt;...........] - ETA: 22:04 - loss: 0.3033 - accuracy: 0.8788</t>
  </si>
  <si>
    <t>3868/6075 [==================&gt;...........] - ETA: 22:03 - loss: 0.3033 - accuracy: 0.8788</t>
  </si>
  <si>
    <t>3869/6075 [==================&gt;...........] - ETA: 22:02 - loss: 0.3033 - accuracy: 0.8788</t>
  </si>
  <si>
    <t>3870/6075 [==================&gt;...........] - ETA: 22:02 - loss: 0.3033 - accuracy: 0.8788</t>
  </si>
  <si>
    <t>3871/6075 [==================&gt;...........] - ETA: 22:01 - loss: 0.3033 - accuracy: 0.8788</t>
  </si>
  <si>
    <t>3872/6075 [==================&gt;...........] - ETA: 22:01 - loss: 0.3033 - accuracy: 0.8788</t>
  </si>
  <si>
    <t>3873/6075 [==================&gt;...........] - ETA: 22:00 - loss: 0.3033 - accuracy: 0.8788</t>
  </si>
  <si>
    <t>3874/6075 [==================&gt;...........] - ETA: 21:59 - loss: 0.3033 - accuracy: 0.8788</t>
  </si>
  <si>
    <t>3875/6075 [==================&gt;...........] - ETA: 21:59 - loss: 0.3033 - accuracy: 0.8788</t>
  </si>
  <si>
    <t>3876/6075 [==================&gt;...........] - ETA: 21:58 - loss: 0.3032 - accuracy: 0.8788</t>
  </si>
  <si>
    <t>3877/6075 [==================&gt;...........] - ETA: 21:58 - loss: 0.3033 - accuracy: 0.8788</t>
  </si>
  <si>
    <t>3878/6075 [==================&gt;...........] - ETA: 21:57 - loss: 0.3032 - accuracy: 0.8788</t>
  </si>
  <si>
    <t>3879/6075 [==================&gt;...........] - ETA: 21:57 - loss: 0.3032 - accuracy: 0.8789</t>
  </si>
  <si>
    <t>3880/6075 [==================&gt;...........] - ETA: 21:56 - loss: 0.3032 - accuracy: 0.8788</t>
  </si>
  <si>
    <t>3881/6075 [==================&gt;...........] - ETA: 21:55 - loss: 0.3031 - accuracy: 0.8789</t>
  </si>
  <si>
    <t>3882/6075 [==================&gt;...........] - ETA: 21:55 - loss: 0.3031 - accuracy: 0.8789</t>
  </si>
  <si>
    <t>3883/6075 [==================&gt;...........] - ETA: 21:54 - loss: 0.3032 - accuracy: 0.8788</t>
  </si>
  <si>
    <t>3884/6075 [==================&gt;...........] - ETA: 21:54 - loss: 0.3031 - accuracy: 0.8789</t>
  </si>
  <si>
    <t>3885/6075 [==================&gt;...........] - ETA: 21:53 - loss: 0.3031 - accuracy: 0.8789</t>
  </si>
  <si>
    <t>3886/6075 [==================&gt;...........] - ETA: 21:52 - loss: 0.3031 - accuracy: 0.8789</t>
  </si>
  <si>
    <t>3887/6075 [==================&gt;...........] - ETA: 21:52 - loss: 0.3031 - accuracy: 0.8789</t>
  </si>
  <si>
    <t>3888/6075 [==================&gt;...........] - ETA: 21:51 - loss: 0.3030 - accuracy: 0.8789</t>
  </si>
  <si>
    <t>3889/6075 [==================&gt;...........] - ETA: 21:51 - loss: 0.3030 - accuracy: 0.8789</t>
  </si>
  <si>
    <t>3890/6075 [==================&gt;...........] - ETA: 21:50 - loss: 0.3030 - accuracy: 0.8789</t>
  </si>
  <si>
    <t>3891/6075 [==================&gt;...........] - ETA: 21:49 - loss: 0.3030 - accuracy: 0.8789</t>
  </si>
  <si>
    <t>3892/6075 [==================&gt;...........] - ETA: 21:49 - loss: 0.3030 - accuracy: 0.8789</t>
  </si>
  <si>
    <t>3893/6075 [==================&gt;...........] - ETA: 21:48 - loss: 0.3029 - accuracy: 0.8789</t>
  </si>
  <si>
    <t>3894/6075 [==================&gt;...........] - ETA: 21:48 - loss: 0.3029 - accuracy: 0.8789</t>
  </si>
  <si>
    <t>3895/6075 [==================&gt;...........] - ETA: 21:47 - loss: 0.3029 - accuracy: 0.8789</t>
  </si>
  <si>
    <t>3896/6075 [==================&gt;...........] - ETA: 21:46 - loss: 0.3029 - accuracy: 0.8789</t>
  </si>
  <si>
    <t>3897/6075 [==================&gt;...........] - ETA: 21:46 - loss: 0.3029 - accuracy: 0.8789</t>
  </si>
  <si>
    <t>3898/6075 [==================&gt;...........] - ETA: 21:45 - loss: 0.3029 - accuracy: 0.8790</t>
  </si>
  <si>
    <t>3899/6075 [==================&gt;...........] - ETA: 21:44 - loss: 0.3028 - accuracy: 0.8790</t>
  </si>
  <si>
    <t>3900/6075 [==================&gt;...........] - ETA: 21:44 - loss: 0.3028 - accuracy: 0.8790</t>
  </si>
  <si>
    <t>3901/6075 [==================&gt;...........] - ETA: 21:43 - loss: 0.3028 - accuracy: 0.8790</t>
  </si>
  <si>
    <t>3902/6075 [==================&gt;...........] - ETA: 21:43 - loss: 0.3028 - accuracy: 0.8790</t>
  </si>
  <si>
    <t>3903/6075 [==================&gt;...........] - ETA: 21:42 - loss: 0.3028 - accuracy: 0.8790</t>
  </si>
  <si>
    <t>3904/6075 [==================&gt;...........] - ETA: 21:42 - loss: 0.3028 - accuracy: 0.8790</t>
  </si>
  <si>
    <t>3905/6075 [==================&gt;...........] - ETA: 21:41 - loss: 0.3027 - accuracy: 0.8790</t>
  </si>
  <si>
    <t>3906/6075 [==================&gt;...........] - ETA: 21:40 - loss: 0.3028 - accuracy: 0.8790</t>
  </si>
  <si>
    <t>3907/6075 [==================&gt;...........] - ETA: 21:40 - loss: 0.3028 - accuracy: 0.8790</t>
  </si>
  <si>
    <t>3908/6075 [==================&gt;...........] - ETA: 21:39 - loss: 0.3027 - accuracy: 0.8790</t>
  </si>
  <si>
    <t>3909/6075 [==================&gt;...........] - ETA: 21:39 - loss: 0.3027 - accuracy: 0.8790</t>
  </si>
  <si>
    <t>3910/6075 [==================&gt;...........] - ETA: 21:38 - loss: 0.3027 - accuracy: 0.8790</t>
  </si>
  <si>
    <t>3911/6075 [==================&gt;...........] - ETA: 21:37 - loss: 0.3027 - accuracy: 0.8790</t>
  </si>
  <si>
    <t>3912/6075 [==================&gt;...........] - ETA: 21:37 - loss: 0.3027 - accuracy: 0.8790</t>
  </si>
  <si>
    <t>3913/6075 [==================&gt;...........] - ETA: 21:36 - loss: 0.3027 - accuracy: 0.8790</t>
  </si>
  <si>
    <t>3914/6075 [==================&gt;...........] - ETA: 21:36 - loss: 0.3027 - accuracy: 0.8790</t>
  </si>
  <si>
    <t>3915/6075 [==================&gt;...........] - ETA: 21:35 - loss: 0.3027 - accuracy: 0.8790</t>
  </si>
  <si>
    <t>3916/6075 [==================&gt;...........] - ETA: 21:34 - loss: 0.3027 - accuracy: 0.8790</t>
  </si>
  <si>
    <t>3917/6075 [==================&gt;...........] - ETA: 21:34 - loss: 0.3027 - accuracy: 0.8790</t>
  </si>
  <si>
    <t>3918/6075 [==================&gt;...........] - ETA: 21:33 - loss: 0.3027 - accuracy: 0.8790</t>
  </si>
  <si>
    <t>3919/6075 [==================&gt;...........] - ETA: 21:33 - loss: 0.3027 - accuracy: 0.8790</t>
  </si>
  <si>
    <t>3920/6075 [==================&gt;...........] - ETA: 21:32 - loss: 0.3026 - accuracy: 0.8790</t>
  </si>
  <si>
    <t>3921/6075 [==================&gt;...........] - ETA: 21:31 - loss: 0.3027 - accuracy: 0.8790</t>
  </si>
  <si>
    <t>3922/6075 [==================&gt;...........] - ETA: 21:31 - loss: 0.3027 - accuracy: 0.8790</t>
  </si>
  <si>
    <t>3923/6075 [==================&gt;...........] - ETA: 21:30 - loss: 0.3026 - accuracy: 0.8790</t>
  </si>
  <si>
    <t>3924/6075 [==================&gt;...........] - ETA: 21:30 - loss: 0.3027 - accuracy: 0.8790</t>
  </si>
  <si>
    <t>3925/6075 [==================&gt;...........] - ETA: 21:29 - loss: 0.3027 - accuracy: 0.8789</t>
  </si>
  <si>
    <t>3926/6075 [==================&gt;...........] - ETA: 21:28 - loss: 0.3027 - accuracy: 0.8790</t>
  </si>
  <si>
    <t>3927/6075 [==================&gt;...........] - ETA: 21:28 - loss: 0.3027 - accuracy: 0.8789</t>
  </si>
  <si>
    <t>3928/6075 [==================&gt;...........] - ETA: 21:27 - loss: 0.3027 - accuracy: 0.8789</t>
  </si>
  <si>
    <t>3929/6075 [==================&gt;...........] - ETA: 21:27 - loss: 0.3027 - accuracy: 0.8789</t>
  </si>
  <si>
    <t>3930/6075 [==================&gt;...........] - ETA: 21:26 - loss: 0.3027 - accuracy: 0.8789</t>
  </si>
  <si>
    <t>3931/6075 [==================&gt;...........] - ETA: 21:25 - loss: 0.3028 - accuracy: 0.8789</t>
  </si>
  <si>
    <t>3932/6075 [==================&gt;...........] - ETA: 21:25 - loss: 0.3027 - accuracy: 0.8789</t>
  </si>
  <si>
    <t>3933/6075 [==================&gt;...........] - ETA: 21:24 - loss: 0.3027 - accuracy: 0.8789</t>
  </si>
  <si>
    <t>3934/6075 [==================&gt;...........] - ETA: 21:24 - loss: 0.3028 - accuracy: 0.8788</t>
  </si>
  <si>
    <t>3935/6075 [==================&gt;...........] - ETA: 21:23 - loss: 0.3028 - accuracy: 0.8788</t>
  </si>
  <si>
    <t>3936/6075 [==================&gt;...........] - ETA: 21:22 - loss: 0.3028 - accuracy: 0.8788</t>
  </si>
  <si>
    <t>3937/6075 [==================&gt;...........] - ETA: 21:22 - loss: 0.3028 - accuracy: 0.8788</t>
  </si>
  <si>
    <t>3938/6075 [==================&gt;...........] - ETA: 21:21 - loss: 0.3028 - accuracy: 0.8788</t>
  </si>
  <si>
    <t>3939/6075 [==================&gt;...........] - ETA: 21:21 - loss: 0.3028 - accuracy: 0.8788</t>
  </si>
  <si>
    <t>3940/6075 [==================&gt;...........] - ETA: 21:20 - loss: 0.3028 - accuracy: 0.8788</t>
  </si>
  <si>
    <t>3941/6075 [==================&gt;...........] - ETA: 21:19 - loss: 0.3028 - accuracy: 0.8788</t>
  </si>
  <si>
    <t>3942/6075 [==================&gt;...........] - ETA: 21:19 - loss: 0.3028 - accuracy: 0.8788</t>
  </si>
  <si>
    <t>3943/6075 [==================&gt;...........] - ETA: 21:18 - loss: 0.3028 - accuracy: 0.8787</t>
  </si>
  <si>
    <t>3944/6075 [==================&gt;...........] - ETA: 21:18 - loss: 0.3029 - accuracy: 0.8787</t>
  </si>
  <si>
    <t>3945/6075 [==================&gt;...........] - ETA: 21:17 - loss: 0.3028 - accuracy: 0.8787</t>
  </si>
  <si>
    <t>3946/6075 [==================&gt;...........] - ETA: 21:16 - loss: 0.3029 - accuracy: 0.8787</t>
  </si>
  <si>
    <t>3947/6075 [==================&gt;...........] - ETA: 21:16 - loss: 0.3029 - accuracy: 0.8787</t>
  </si>
  <si>
    <t>3948/6075 [==================&gt;...........] - ETA: 21:15 - loss: 0.3028 - accuracy: 0.8787</t>
  </si>
  <si>
    <t>3949/6075 [==================&gt;...........] - ETA: 21:14 - loss: 0.3028 - accuracy: 0.8787</t>
  </si>
  <si>
    <t>3950/6075 [==================&gt;...........] - ETA: 21:14 - loss: 0.3029 - accuracy: 0.8787</t>
  </si>
  <si>
    <t>3951/6075 [==================&gt;...........] - ETA: 21:13 - loss: 0.3028 - accuracy: 0.8787</t>
  </si>
  <si>
    <t>3952/6075 [==================&gt;...........] - ETA: 21:13 - loss: 0.3028 - accuracy: 0.8787</t>
  </si>
  <si>
    <t>3953/6075 [==================&gt;...........] - ETA: 21:12 - loss: 0.3029 - accuracy: 0.8787</t>
  </si>
  <si>
    <t>3954/6075 [==================&gt;...........] - ETA: 21:12 - loss: 0.3028 - accuracy: 0.8787</t>
  </si>
  <si>
    <t>3955/6075 [==================&gt;...........] - ETA: 21:11 - loss: 0.3028 - accuracy: 0.8787</t>
  </si>
  <si>
    <t>3956/6075 [==================&gt;...........] - ETA: 21:10 - loss: 0.3029 - accuracy: 0.8787</t>
  </si>
  <si>
    <t>3957/6075 [==================&gt;...........] - ETA: 21:10 - loss: 0.3028 - accuracy: 0.8787</t>
  </si>
  <si>
    <t>3958/6075 [==================&gt;...........] - ETA: 21:09 - loss: 0.3028 - accuracy: 0.8787</t>
  </si>
  <si>
    <t>3959/6075 [==================&gt;...........] - ETA: 21:09 - loss: 0.3028 - accuracy: 0.8787</t>
  </si>
  <si>
    <t>3960/6075 [==================&gt;...........] - ETA: 21:08 - loss: 0.3028 - accuracy: 0.8787</t>
  </si>
  <si>
    <t>3961/6075 [==================&gt;...........] - ETA: 21:07 - loss: 0.3028 - accuracy: 0.8787</t>
  </si>
  <si>
    <t>3962/6075 [==================&gt;...........] - ETA: 21:07 - loss: 0.3028 - accuracy: 0.8787</t>
  </si>
  <si>
    <t>3963/6075 [==================&gt;...........] - ETA: 21:06 - loss: 0.3028 - accuracy: 0.8787</t>
  </si>
  <si>
    <t>3964/6075 [==================&gt;...........] - ETA: 21:06 - loss: 0.3028 - accuracy: 0.8787</t>
  </si>
  <si>
    <t>3965/6075 [==================&gt;...........] - ETA: 21:05 - loss: 0.3028 - accuracy: 0.8786</t>
  </si>
  <si>
    <t>3966/6075 [==================&gt;...........] - ETA: 21:04 - loss: 0.3028 - accuracy: 0.8786</t>
  </si>
  <si>
    <t>3967/6075 [==================&gt;...........] - ETA: 21:04 - loss: 0.3028 - accuracy: 0.8786</t>
  </si>
  <si>
    <t>3968/6075 [==================&gt;...........] - ETA: 21:03 - loss: 0.3028 - accuracy: 0.8786</t>
  </si>
  <si>
    <t>3969/6075 [==================&gt;...........] - ETA: 21:03 - loss: 0.3029 - accuracy: 0.8786</t>
  </si>
  <si>
    <t>3970/6075 [==================&gt;...........] - ETA: 21:02 - loss: 0.3028 - accuracy: 0.8786</t>
  </si>
  <si>
    <t>3971/6075 [==================&gt;...........] - ETA: 21:01 - loss: 0.3028 - accuracy: 0.8786</t>
  </si>
  <si>
    <t>3972/6075 [==================&gt;...........] - ETA: 21:01 - loss: 0.3028 - accuracy: 0.8786</t>
  </si>
  <si>
    <t>3973/6075 [==================&gt;...........] - ETA: 21:00 - loss: 0.3028 - accuracy: 0.8786</t>
  </si>
  <si>
    <t>3974/6075 [==================&gt;...........] - ETA: 21:00 - loss: 0.3028 - accuracy: 0.8786</t>
  </si>
  <si>
    <t>3975/6075 [==================&gt;...........] - ETA: 20:59 - loss: 0.3028 - accuracy: 0.8786</t>
  </si>
  <si>
    <t>3976/6075 [==================&gt;...........] - ETA: 20:58 - loss: 0.3028 - accuracy: 0.8786</t>
  </si>
  <si>
    <t>3977/6075 [==================&gt;...........] - ETA: 20:58 - loss: 0.3028 - accuracy: 0.8786</t>
  </si>
  <si>
    <t>3978/6075 [==================&gt;...........] - ETA: 20:57 - loss: 0.3028 - accuracy: 0.8786</t>
  </si>
  <si>
    <t>3979/6075 [==================&gt;...........] - ETA: 20:57 - loss: 0.3028 - accuracy: 0.8786</t>
  </si>
  <si>
    <t>3980/6075 [==================&gt;...........] - ETA: 20:56 - loss: 0.3028 - accuracy: 0.8786</t>
  </si>
  <si>
    <t>3981/6075 [==================&gt;...........] - ETA: 20:55 - loss: 0.3027 - accuracy: 0.8786</t>
  </si>
  <si>
    <t>3982/6075 [==================&gt;...........] - ETA: 20:55 - loss: 0.3027 - accuracy: 0.8786</t>
  </si>
  <si>
    <t>3983/6075 [==================&gt;...........] - ETA: 20:54 - loss: 0.3027 - accuracy: 0.8786</t>
  </si>
  <si>
    <t>3984/6075 [==================&gt;...........] - ETA: 20:54 - loss: 0.3027 - accuracy: 0.8786</t>
  </si>
  <si>
    <t>3985/6075 [==================&gt;...........] - ETA: 20:53 - loss: 0.3027 - accuracy: 0.8786</t>
  </si>
  <si>
    <t>3986/6075 [==================&gt;...........] - ETA: 20:52 - loss: 0.3027 - accuracy: 0.8786</t>
  </si>
  <si>
    <t>3987/6075 [==================&gt;...........] - ETA: 20:52 - loss: 0.3027 - accuracy: 0.8786</t>
  </si>
  <si>
    <t>3988/6075 [==================&gt;...........] - ETA: 20:51 - loss: 0.3027 - accuracy: 0.8786</t>
  </si>
  <si>
    <t>3989/6075 [==================&gt;...........] - ETA: 20:51 - loss: 0.3027 - accuracy: 0.8786</t>
  </si>
  <si>
    <t>3990/6075 [==================&gt;...........] - ETA: 20:50 - loss: 0.3027 - accuracy: 0.8786</t>
  </si>
  <si>
    <t>3991/6075 [==================&gt;...........] - ETA: 20:49 - loss: 0.3027 - accuracy: 0.8786</t>
  </si>
  <si>
    <t>3992/6075 [==================&gt;...........] - ETA: 20:49 - loss: 0.3027 - accuracy: 0.8786</t>
  </si>
  <si>
    <t>3993/6075 [==================&gt;...........] - ETA: 20:48 - loss: 0.3027 - accuracy: 0.8786</t>
  </si>
  <si>
    <t>3994/6075 [==================&gt;...........] - ETA: 20:48 - loss: 0.3027 - accuracy: 0.8786</t>
  </si>
  <si>
    <t>3995/6075 [==================&gt;...........] - ETA: 20:47 - loss: 0.3027 - accuracy: 0.8786</t>
  </si>
  <si>
    <t>3996/6075 [==================&gt;...........] - ETA: 20:46 - loss: 0.3027 - accuracy: 0.8786</t>
  </si>
  <si>
    <t>3997/6075 [==================&gt;...........] - ETA: 20:46 - loss: 0.3027 - accuracy: 0.8786</t>
  </si>
  <si>
    <t>3998/6075 [==================&gt;...........] - ETA: 20:45 - loss: 0.3027 - accuracy: 0.8786</t>
  </si>
  <si>
    <t>3999/6075 [==================&gt;...........] - ETA: 20:45 - loss: 0.3027 - accuracy: 0.8786</t>
  </si>
  <si>
    <t>4000/6075 [==================&gt;...........] - ETA: 20:44 - loss: 0.3027 - accuracy: 0.8786</t>
  </si>
  <si>
    <t>4001/6075 [==================&gt;...........] - ETA: 20:43 - loss: 0.3027 - accuracy: 0.8786</t>
  </si>
  <si>
    <t>4002/6075 [==================&gt;...........] - ETA: 20:43 - loss: 0.3027 - accuracy: 0.8786</t>
  </si>
  <si>
    <t>4003/6075 [==================&gt;...........] - ETA: 20:42 - loss: 0.3027 - accuracy: 0.8786</t>
  </si>
  <si>
    <t>4004/6075 [==================&gt;...........] - ETA: 20:42 - loss: 0.3027 - accuracy: 0.8786</t>
  </si>
  <si>
    <t>4005/6075 [==================&gt;...........] - ETA: 20:41 - loss: 0.3027 - accuracy: 0.8785</t>
  </si>
  <si>
    <t>4006/6075 [==================&gt;...........] - ETA: 20:40 - loss: 0.3026 - accuracy: 0.8786</t>
  </si>
  <si>
    <t>4007/6075 [==================&gt;...........] - ETA: 20:40 - loss: 0.3026 - accuracy: 0.8786</t>
  </si>
  <si>
    <t>4008/6075 [==================&gt;...........] - ETA: 20:39 - loss: 0.3027 - accuracy: 0.8786</t>
  </si>
  <si>
    <t>4009/6075 [==================&gt;...........] - ETA: 20:39 - loss: 0.3026 - accuracy: 0.8786</t>
  </si>
  <si>
    <t>4010/6075 [==================&gt;...........] - ETA: 20:38 - loss: 0.3026 - accuracy: 0.8786</t>
  </si>
  <si>
    <t>4011/6075 [==================&gt;...........] - ETA: 20:37 - loss: 0.3026 - accuracy: 0.8786</t>
  </si>
  <si>
    <t>4012/6075 [==================&gt;...........] - ETA: 20:37 - loss: 0.3026 - accuracy: 0.8786</t>
  </si>
  <si>
    <t>4013/6075 [==================&gt;...........] - ETA: 20:36 - loss: 0.3026 - accuracy: 0.8786</t>
  </si>
  <si>
    <t>4014/6075 [==================&gt;...........] - ETA: 20:36 - loss: 0.3025 - accuracy: 0.8786</t>
  </si>
  <si>
    <t>4015/6075 [==================&gt;...........] - ETA: 20:35 - loss: 0.3025 - accuracy: 0.8786</t>
  </si>
  <si>
    <t>4016/6075 [==================&gt;...........] - ETA: 20:34 - loss: 0.3025 - accuracy: 0.8786</t>
  </si>
  <si>
    <t>4017/6075 [==================&gt;...........] - ETA: 20:34 - loss: 0.3025 - accuracy: 0.8787</t>
  </si>
  <si>
    <t>4018/6075 [==================&gt;...........] - ETA: 20:33 - loss: 0.3025 - accuracy: 0.8786</t>
  </si>
  <si>
    <t>4019/6075 [==================&gt;...........] - ETA: 20:33 - loss: 0.3025 - accuracy: 0.8787</t>
  </si>
  <si>
    <t>4020/6075 [==================&gt;...........] - ETA: 20:32 - loss: 0.3024 - accuracy: 0.8787</t>
  </si>
  <si>
    <t>4021/6075 [==================&gt;...........] - ETA: 20:31 - loss: 0.3024 - accuracy: 0.8787</t>
  </si>
  <si>
    <t>4022/6075 [==================&gt;...........] - ETA: 20:31 - loss: 0.3024 - accuracy: 0.8787</t>
  </si>
  <si>
    <t>4023/6075 [==================&gt;...........] - ETA: 20:30 - loss: 0.3023 - accuracy: 0.8787</t>
  </si>
  <si>
    <t>4024/6075 [==================&gt;...........] - ETA: 20:30 - loss: 0.3023 - accuracy: 0.8787</t>
  </si>
  <si>
    <t>4025/6075 [==================&gt;...........] - ETA: 20:29 - loss: 0.3023 - accuracy: 0.8787</t>
  </si>
  <si>
    <t>4026/6075 [==================&gt;...........] - ETA: 20:28 - loss: 0.3023 - accuracy: 0.8787</t>
  </si>
  <si>
    <t>4027/6075 [==================&gt;...........] - ETA: 20:28 - loss: 0.3023 - accuracy: 0.8787</t>
  </si>
  <si>
    <t>4028/6075 [==================&gt;...........] - ETA: 20:27 - loss: 0.3022 - accuracy: 0.8787</t>
  </si>
  <si>
    <t>4029/6075 [==================&gt;...........] - ETA: 20:27 - loss: 0.3022 - accuracy: 0.8787</t>
  </si>
  <si>
    <t>4030/6075 [==================&gt;...........] - ETA: 20:26 - loss: 0.3022 - accuracy: 0.8787</t>
  </si>
  <si>
    <t>4031/6075 [==================&gt;...........] - ETA: 20:26 - loss: 0.3022 - accuracy: 0.8788</t>
  </si>
  <si>
    <t>4032/6075 [==================&gt;...........] - ETA: 20:25 - loss: 0.3022 - accuracy: 0.8788</t>
  </si>
  <si>
    <t>4033/6075 [==================&gt;...........] - ETA: 20:24 - loss: 0.3022 - accuracy: 0.8788</t>
  </si>
  <si>
    <t>4034/6075 [==================&gt;...........] - ETA: 20:24 - loss: 0.3021 - accuracy: 0.8788</t>
  </si>
  <si>
    <t>4035/6075 [==================&gt;...........] - ETA: 20:23 - loss: 0.3021 - accuracy: 0.8788</t>
  </si>
  <si>
    <t>4036/6075 [==================&gt;...........] - ETA: 20:22 - loss: 0.3021 - accuracy: 0.8788</t>
  </si>
  <si>
    <t>4037/6075 [==================&gt;...........] - ETA: 20:22 - loss: 0.3021 - accuracy: 0.8788</t>
  </si>
  <si>
    <t>4038/6075 [==================&gt;...........] - ETA: 20:21 - loss: 0.3021 - accuracy: 0.8788</t>
  </si>
  <si>
    <t>4039/6075 [==================&gt;...........] - ETA: 20:21 - loss: 0.3021 - accuracy: 0.8788</t>
  </si>
  <si>
    <t>4040/6075 [==================&gt;...........] - ETA: 20:20 - loss: 0.3021 - accuracy: 0.8788</t>
  </si>
  <si>
    <t>4041/6075 [==================&gt;...........] - ETA: 20:19 - loss: 0.3021 - accuracy: 0.8788</t>
  </si>
  <si>
    <t>4042/6075 [==================&gt;...........] - ETA: 20:19 - loss: 0.3021 - accuracy: 0.8788</t>
  </si>
  <si>
    <t>4043/6075 [==================&gt;...........] - ETA: 20:18 - loss: 0.3021 - accuracy: 0.8788</t>
  </si>
  <si>
    <t>4044/6075 [==================&gt;...........] - ETA: 20:18 - loss: 0.3020 - accuracy: 0.8788</t>
  </si>
  <si>
    <t>4045/6075 [==================&gt;...........] - ETA: 20:17 - loss: 0.3019 - accuracy: 0.8788</t>
  </si>
  <si>
    <t>4046/6075 [==================&gt;...........] - ETA: 20:17 - loss: 0.3019 - accuracy: 0.8789</t>
  </si>
  <si>
    <t>4047/6075 [==================&gt;...........] - ETA: 20:16 - loss: 0.3018 - accuracy: 0.8789</t>
  </si>
  <si>
    <t>4048/6075 [==================&gt;...........] - ETA: 20:15 - loss: 0.3018 - accuracy: 0.8789</t>
  </si>
  <si>
    <t>4049/6075 [==================&gt;...........] - ETA: 20:15 - loss: 0.3018 - accuracy: 0.8789</t>
  </si>
  <si>
    <t>4050/6075 [===================&gt;..........] - ETA: 20:14 - loss: 0.3018 - accuracy: 0.8789</t>
  </si>
  <si>
    <t>4051/6075 [===================&gt;..........] - ETA: 20:14 - loss: 0.3017 - accuracy: 0.8789</t>
  </si>
  <si>
    <t>4052/6075 [===================&gt;..........] - ETA: 20:13 - loss: 0.3017 - accuracy: 0.8789</t>
  </si>
  <si>
    <t>4053/6075 [===================&gt;..........] - ETA: 20:12 - loss: 0.3017 - accuracy: 0.8789</t>
  </si>
  <si>
    <t>4054/6075 [===================&gt;..........] - ETA: 20:12 - loss: 0.3017 - accuracy: 0.8790</t>
  </si>
  <si>
    <t>4055/6075 [===================&gt;..........] - ETA: 20:11 - loss: 0.3017 - accuracy: 0.8789</t>
  </si>
  <si>
    <t>4056/6075 [===================&gt;..........] - ETA: 20:11 - loss: 0.3017 - accuracy: 0.8789</t>
  </si>
  <si>
    <t>4057/6075 [===================&gt;..........] - ETA: 20:10 - loss: 0.3017 - accuracy: 0.8790</t>
  </si>
  <si>
    <t>4058/6075 [===================&gt;..........] - ETA: 20:09 - loss: 0.3017 - accuracy: 0.8789</t>
  </si>
  <si>
    <t>4059/6075 [===================&gt;..........] - ETA: 20:09 - loss: 0.3017 - accuracy: 0.8789</t>
  </si>
  <si>
    <t>4060/6075 [===================&gt;..........] - ETA: 20:08 - loss: 0.3017 - accuracy: 0.8789</t>
  </si>
  <si>
    <t>4061/6075 [===================&gt;..........] - ETA: 20:08 - loss: 0.3017 - accuracy: 0.8789</t>
  </si>
  <si>
    <t>4062/6075 [===================&gt;..........] - ETA: 20:07 - loss: 0.3018 - accuracy: 0.8789</t>
  </si>
  <si>
    <t>4063/6075 [===================&gt;..........] - ETA: 20:06 - loss: 0.3017 - accuracy: 0.8789</t>
  </si>
  <si>
    <t>4064/6075 [===================&gt;..........] - ETA: 20:06 - loss: 0.3017 - accuracy: 0.8789</t>
  </si>
  <si>
    <t>4065/6075 [===================&gt;..........] - ETA: 20:05 - loss: 0.3018 - accuracy: 0.8789</t>
  </si>
  <si>
    <t>4066/6075 [===================&gt;..........] - ETA: 20:04 - loss: 0.3017 - accuracy: 0.8789</t>
  </si>
  <si>
    <t>4067/6075 [===================&gt;..........] - ETA: 20:04 - loss: 0.3017 - accuracy: 0.8789</t>
  </si>
  <si>
    <t>4068/6075 [===================&gt;..........] - ETA: 20:03 - loss: 0.3018 - accuracy: 0.8789</t>
  </si>
  <si>
    <t>4069/6075 [===================&gt;..........] - ETA: 20:03 - loss: 0.3018 - accuracy: 0.8789</t>
  </si>
  <si>
    <t>4070/6075 [===================&gt;..........] - ETA: 20:02 - loss: 0.3018 - accuracy: 0.8789</t>
  </si>
  <si>
    <t>4071/6075 [===================&gt;..........] - ETA: 20:01 - loss: 0.3018 - accuracy: 0.8789</t>
  </si>
  <si>
    <t>4072/6075 [===================&gt;..........] - ETA: 20:01 - loss: 0.3018 - accuracy: 0.8789</t>
  </si>
  <si>
    <t>4073/6075 [===================&gt;..........] - ETA: 20:00 - loss: 0.3018 - accuracy: 0.8789</t>
  </si>
  <si>
    <t>4074/6075 [===================&gt;..........] - ETA: 20:00 - loss: 0.3018 - accuracy: 0.8789</t>
  </si>
  <si>
    <t>4075/6075 [===================&gt;..........] - ETA: 19:59 - loss: 0.3018 - accuracy: 0.8789</t>
  </si>
  <si>
    <t>4076/6075 [===================&gt;..........] - ETA: 19:59 - loss: 0.3018 - accuracy: 0.8789</t>
  </si>
  <si>
    <t>4077/6075 [===================&gt;..........] - ETA: 19:58 - loss: 0.3018 - accuracy: 0.8789</t>
  </si>
  <si>
    <t>4078/6075 [===================&gt;..........] - ETA: 19:57 - loss: 0.3018 - accuracy: 0.8789</t>
  </si>
  <si>
    <t>4079/6075 [===================&gt;..........] - ETA: 19:57 - loss: 0.3018 - accuracy: 0.8789</t>
  </si>
  <si>
    <t>4080/6075 [===================&gt;..........] - ETA: 19:56 - loss: 0.3018 - accuracy: 0.8789</t>
  </si>
  <si>
    <t>4081/6075 [===================&gt;..........] - ETA: 19:56 - loss: 0.3018 - accuracy: 0.8789</t>
  </si>
  <si>
    <t>4082/6075 [===================&gt;..........] - ETA: 19:55 - loss: 0.3017 - accuracy: 0.8789</t>
  </si>
  <si>
    <t>4083/6075 [===================&gt;..........] - ETA: 19:54 - loss: 0.3018 - accuracy: 0.8789</t>
  </si>
  <si>
    <t>4084/6075 [===================&gt;..........] - ETA: 19:54 - loss: 0.3018 - accuracy: 0.8789</t>
  </si>
  <si>
    <t>4085/6075 [===================&gt;..........] - ETA: 19:53 - loss: 0.3017 - accuracy: 0.8789</t>
  </si>
  <si>
    <t>4086/6075 [===================&gt;..........] - ETA: 19:53 - loss: 0.3017 - accuracy: 0.8789</t>
  </si>
  <si>
    <t>4087/6075 [===================&gt;..........] - ETA: 19:52 - loss: 0.3017 - accuracy: 0.8789</t>
  </si>
  <si>
    <t>4088/6075 [===================&gt;..........] - ETA: 19:51 - loss: 0.3017 - accuracy: 0.8789</t>
  </si>
  <si>
    <t>4089/6075 [===================&gt;..........] - ETA: 19:51 - loss: 0.3017 - accuracy: 0.8789</t>
  </si>
  <si>
    <t>4090/6075 [===================&gt;..........] - ETA: 19:50 - loss: 0.3017 - accuracy: 0.8789</t>
  </si>
  <si>
    <t>4091/6075 [===================&gt;..........] - ETA: 19:50 - loss: 0.3017 - accuracy: 0.8789</t>
  </si>
  <si>
    <t>4092/6075 [===================&gt;..........] - ETA: 19:49 - loss: 0.3017 - accuracy: 0.8789</t>
  </si>
  <si>
    <t>4093/6075 [===================&gt;..........] - ETA: 19:48 - loss: 0.3017 - accuracy: 0.8789</t>
  </si>
  <si>
    <t>4094/6075 [===================&gt;..........] - ETA: 19:48 - loss: 0.3017 - accuracy: 0.8789</t>
  </si>
  <si>
    <t>4095/6075 [===================&gt;..........] - ETA: 19:47 - loss: 0.3017 - accuracy: 0.8788</t>
  </si>
  <si>
    <t>4096/6075 [===================&gt;..........] - ETA: 19:47 - loss: 0.3017 - accuracy: 0.8789</t>
  </si>
  <si>
    <t>4097/6075 [===================&gt;..........] - ETA: 19:46 - loss: 0.3017 - accuracy: 0.8788</t>
  </si>
  <si>
    <t>4098/6075 [===================&gt;..........] - ETA: 19:45 - loss: 0.3017 - accuracy: 0.8788</t>
  </si>
  <si>
    <t>4099/6075 [===================&gt;..........] - ETA: 19:45 - loss: 0.3017 - accuracy: 0.8788</t>
  </si>
  <si>
    <t>4100/6075 [===================&gt;..........] - ETA: 19:44 - loss: 0.3017 - accuracy: 0.8788</t>
  </si>
  <si>
    <t>4101/6075 [===================&gt;..........] - ETA: 19:44 - loss: 0.3018 - accuracy: 0.8788</t>
  </si>
  <si>
    <t>4102/6075 [===================&gt;..........] - ETA: 19:43 - loss: 0.3018 - accuracy: 0.8788</t>
  </si>
  <si>
    <t>4103/6075 [===================&gt;..........] - ETA: 19:42 - loss: 0.3018 - accuracy: 0.8788</t>
  </si>
  <si>
    <t>4104/6075 [===================&gt;..........] - ETA: 19:42 - loss: 0.3018 - accuracy: 0.8788</t>
  </si>
  <si>
    <t>4105/6075 [===================&gt;..........] - ETA: 19:41 - loss: 0.3018 - accuracy: 0.8788</t>
  </si>
  <si>
    <t>4106/6075 [===================&gt;..........] - ETA: 19:41 - loss: 0.3017 - accuracy: 0.8788</t>
  </si>
  <si>
    <t>4107/6075 [===================&gt;..........] - ETA: 19:40 - loss: 0.3018 - accuracy: 0.8787</t>
  </si>
  <si>
    <t>4108/6075 [===================&gt;..........] - ETA: 19:39 - loss: 0.3018 - accuracy: 0.8787</t>
  </si>
  <si>
    <t>4109/6075 [===================&gt;..........] - ETA: 19:39 - loss: 0.3018 - accuracy: 0.8788</t>
  </si>
  <si>
    <t>4110/6075 [===================&gt;..........] - ETA: 19:38 - loss: 0.3018 - accuracy: 0.8787</t>
  </si>
  <si>
    <t>4111/6075 [===================&gt;..........] - ETA: 19:38 - loss: 0.3018 - accuracy: 0.8787</t>
  </si>
  <si>
    <t>4112/6075 [===================&gt;..........] - ETA: 19:37 - loss: 0.3018 - accuracy: 0.8787</t>
  </si>
  <si>
    <t>4113/6075 [===================&gt;..........] - ETA: 19:37 - loss: 0.3018 - accuracy: 0.8787</t>
  </si>
  <si>
    <t>4114/6075 [===================&gt;..........] - ETA: 19:36 - loss: 0.3018 - accuracy: 0.8787</t>
  </si>
  <si>
    <t>4115/6075 [===================&gt;..........] - ETA: 19:35 - loss: 0.3018 - accuracy: 0.8787</t>
  </si>
  <si>
    <t>4116/6075 [===================&gt;..........] - ETA: 19:35 - loss: 0.3018 - accuracy: 0.8787</t>
  </si>
  <si>
    <t>4117/6075 [===================&gt;..........] - ETA: 19:34 - loss: 0.3018 - accuracy: 0.8787</t>
  </si>
  <si>
    <t>4118/6075 [===================&gt;..........] - ETA: 19:33 - loss: 0.3018 - accuracy: 0.8787</t>
  </si>
  <si>
    <t>4119/6075 [===================&gt;..........] - ETA: 19:33 - loss: 0.3018 - accuracy: 0.8787</t>
  </si>
  <si>
    <t>4120/6075 [===================&gt;..........] - ETA: 19:32 - loss: 0.3019 - accuracy: 0.8787</t>
  </si>
  <si>
    <t>4121/6075 [===================&gt;..........] - ETA: 19:32 - loss: 0.3019 - accuracy: 0.8787</t>
  </si>
  <si>
    <t>4122/6075 [===================&gt;..........] - ETA: 19:31 - loss: 0.3019 - accuracy: 0.8786</t>
  </si>
  <si>
    <t>4123/6075 [===================&gt;..........] - ETA: 19:30 - loss: 0.3019 - accuracy: 0.8786</t>
  </si>
  <si>
    <t>4124/6075 [===================&gt;..........] - ETA: 19:30 - loss: 0.3019 - accuracy: 0.8786</t>
  </si>
  <si>
    <t>4125/6075 [===================&gt;..........] - ETA: 19:29 - loss: 0.3019 - accuracy: 0.8786</t>
  </si>
  <si>
    <t>4126/6075 [===================&gt;..........] - ETA: 19:29 - loss: 0.3019 - accuracy: 0.8786</t>
  </si>
  <si>
    <t>4127/6075 [===================&gt;..........] - ETA: 19:28 - loss: 0.3020 - accuracy: 0.8786</t>
  </si>
  <si>
    <t>4128/6075 [===================&gt;..........] - ETA: 19:27 - loss: 0.3019 - accuracy: 0.8786</t>
  </si>
  <si>
    <t>4129/6075 [===================&gt;..........] - ETA: 19:27 - loss: 0.3020 - accuracy: 0.8786</t>
  </si>
  <si>
    <t>4130/6075 [===================&gt;..........] - ETA: 19:26 - loss: 0.3020 - accuracy: 0.8785</t>
  </si>
  <si>
    <t>4131/6075 [===================&gt;..........] - ETA: 19:26 - loss: 0.3020 - accuracy: 0.8786</t>
  </si>
  <si>
    <t>4132/6075 [===================&gt;..........] - ETA: 19:25 - loss: 0.3020 - accuracy: 0.8785</t>
  </si>
  <si>
    <t>4133/6075 [===================&gt;..........] - ETA: 19:25 - loss: 0.3021 - accuracy: 0.8785</t>
  </si>
  <si>
    <t>4134/6075 [===================&gt;..........] - ETA: 19:24 - loss: 0.3020 - accuracy: 0.8785</t>
  </si>
  <si>
    <t>4135/6075 [===================&gt;..........] - ETA: 19:23 - loss: 0.3021 - accuracy: 0.8785</t>
  </si>
  <si>
    <t>4136/6075 [===================&gt;..........] - ETA: 19:23 - loss: 0.3021 - accuracy: 0.8784</t>
  </si>
  <si>
    <t>4137/6075 [===================&gt;..........] - ETA: 19:22 - loss: 0.3021 - accuracy: 0.8785</t>
  </si>
  <si>
    <t>4138/6075 [===================&gt;..........] - ETA: 19:22 - loss: 0.3021 - accuracy: 0.8784</t>
  </si>
  <si>
    <t>4139/6075 [===================&gt;..........] - ETA: 19:21 - loss: 0.3022 - accuracy: 0.8784</t>
  </si>
  <si>
    <t>4140/6075 [===================&gt;..........] - ETA: 19:20 - loss: 0.3021 - accuracy: 0.8784</t>
  </si>
  <si>
    <t>4141/6075 [===================&gt;..........] - ETA: 19:20 - loss: 0.3022 - accuracy: 0.8784</t>
  </si>
  <si>
    <t>4142/6075 [===================&gt;..........] - ETA: 19:19 - loss: 0.3022 - accuracy: 0.8784</t>
  </si>
  <si>
    <t>4143/6075 [===================&gt;..........] - ETA: 19:19 - loss: 0.3021 - accuracy: 0.8784</t>
  </si>
  <si>
    <t>4144/6075 [===================&gt;..........] - ETA: 19:18 - loss: 0.3022 - accuracy: 0.8784</t>
  </si>
  <si>
    <t>4145/6075 [===================&gt;..........] - ETA: 19:17 - loss: 0.3022 - accuracy: 0.8784</t>
  </si>
  <si>
    <t>4146/6075 [===================&gt;..........] - ETA: 19:17 - loss: 0.3021 - accuracy: 0.8784</t>
  </si>
  <si>
    <t>4147/6075 [===================&gt;..........] - ETA: 19:16 - loss: 0.3021 - accuracy: 0.8784</t>
  </si>
  <si>
    <t>4148/6075 [===================&gt;..........] - ETA: 19:16 - loss: 0.3021 - accuracy: 0.8784</t>
  </si>
  <si>
    <t>4149/6075 [===================&gt;..........] - ETA: 19:15 - loss: 0.3021 - accuracy: 0.8784</t>
  </si>
  <si>
    <t>4150/6075 [===================&gt;..........] - ETA: 19:14 - loss: 0.3021 - accuracy: 0.8784</t>
  </si>
  <si>
    <t>4151/6075 [===================&gt;..........] - ETA: 19:14 - loss: 0.3021 - accuracy: 0.8784</t>
  </si>
  <si>
    <t>4152/6075 [===================&gt;..........] - ETA: 19:13 - loss: 0.3021 - accuracy: 0.8784</t>
  </si>
  <si>
    <t>4153/6075 [===================&gt;..........] - ETA: 19:13 - loss: 0.3021 - accuracy: 0.8784</t>
  </si>
  <si>
    <t>4154/6075 [===================&gt;..........] - ETA: 19:12 - loss: 0.3021 - accuracy: 0.8784</t>
  </si>
  <si>
    <t>4155/6075 [===================&gt;..........] - ETA: 19:11 - loss: 0.3021 - accuracy: 0.8784</t>
  </si>
  <si>
    <t>4156/6075 [===================&gt;..........] - ETA: 19:11 - loss: 0.3020 - accuracy: 0.8784</t>
  </si>
  <si>
    <t>4157/6075 [===================&gt;..........] - ETA: 19:10 - loss: 0.3021 - accuracy: 0.8784</t>
  </si>
  <si>
    <t>4158/6075 [===================&gt;..........] - ETA: 19:10 - loss: 0.3020 - accuracy: 0.8784</t>
  </si>
  <si>
    <t>4159/6075 [===================&gt;..........] - ETA: 19:09 - loss: 0.3020 - accuracy: 0.8784</t>
  </si>
  <si>
    <t>4160/6075 [===================&gt;..........] - ETA: 19:08 - loss: 0.3020 - accuracy: 0.8784</t>
  </si>
  <si>
    <t>4161/6075 [===================&gt;..........] - ETA: 19:08 - loss: 0.3020 - accuracy: 0.8784</t>
  </si>
  <si>
    <t>4162/6075 [===================&gt;..........] - ETA: 19:07 - loss: 0.3019 - accuracy: 0.8784</t>
  </si>
  <si>
    <t>4163/6075 [===================&gt;..........] - ETA: 19:07 - loss: 0.3019 - accuracy: 0.8784</t>
  </si>
  <si>
    <t>4164/6075 [===================&gt;..........] - ETA: 19:06 - loss: 0.3019 - accuracy: 0.8784</t>
  </si>
  <si>
    <t>4165/6075 [===================&gt;..........] - ETA: 19:05 - loss: 0.3019 - accuracy: 0.8784</t>
  </si>
  <si>
    <t>4166/6075 [===================&gt;..........] - ETA: 19:05 - loss: 0.3019 - accuracy: 0.8784</t>
  </si>
  <si>
    <t>4167/6075 [===================&gt;..........] - ETA: 19:04 - loss: 0.3019 - accuracy: 0.8784</t>
  </si>
  <si>
    <t>4168/6075 [===================&gt;..........] - ETA: 19:04 - loss: 0.3019 - accuracy: 0.8784</t>
  </si>
  <si>
    <t>4169/6075 [===================&gt;..........] - ETA: 19:03 - loss: 0.3019 - accuracy: 0.8784</t>
  </si>
  <si>
    <t>4170/6075 [===================&gt;..........] - ETA: 19:02 - loss: 0.3018 - accuracy: 0.8785</t>
  </si>
  <si>
    <t>4171/6075 [===================&gt;..........] - ETA: 19:02 - loss: 0.3019 - accuracy: 0.8784</t>
  </si>
  <si>
    <t>4172/6075 [===================&gt;..........] - ETA: 19:01 - loss: 0.3018 - accuracy: 0.8784</t>
  </si>
  <si>
    <t>4173/6075 [===================&gt;..........] - ETA: 19:01 - loss: 0.3018 - accuracy: 0.8785</t>
  </si>
  <si>
    <t>4174/6075 [===================&gt;..........] - ETA: 19:00 - loss: 0.3018 - accuracy: 0.8784</t>
  </si>
  <si>
    <t>4175/6075 [===================&gt;..........] - ETA: 18:59 - loss: 0.3018 - accuracy: 0.8785</t>
  </si>
  <si>
    <t>4176/6075 [===================&gt;..........] - ETA: 18:59 - loss: 0.3017 - accuracy: 0.8785</t>
  </si>
  <si>
    <t>4177/6075 [===================&gt;..........] - ETA: 18:58 - loss: 0.3018 - accuracy: 0.8785</t>
  </si>
  <si>
    <t>4178/6075 [===================&gt;..........] - ETA: 18:58 - loss: 0.3017 - accuracy: 0.8785</t>
  </si>
  <si>
    <t>4179/6075 [===================&gt;..........] - ETA: 18:57 - loss: 0.3016 - accuracy: 0.8785</t>
  </si>
  <si>
    <t>4180/6075 [===================&gt;..........] - ETA: 18:56 - loss: 0.3017 - accuracy: 0.8785</t>
  </si>
  <si>
    <t>4181/6075 [===================&gt;..........] - ETA: 18:56 - loss: 0.3017 - accuracy: 0.8785</t>
  </si>
  <si>
    <t>4182/6075 [===================&gt;..........] - ETA: 18:55 - loss: 0.3016 - accuracy: 0.8785</t>
  </si>
  <si>
    <t>4183/6075 [===================&gt;..........] - ETA: 18:55 - loss: 0.3017 - accuracy: 0.8785</t>
  </si>
  <si>
    <t>4184/6075 [===================&gt;..........] - ETA: 18:54 - loss: 0.3016 - accuracy: 0.8785</t>
  </si>
  <si>
    <t>4185/6075 [===================&gt;..........] - ETA: 18:53 - loss: 0.3016 - accuracy: 0.8785</t>
  </si>
  <si>
    <t>4186/6075 [===================&gt;..........] - ETA: 18:53 - loss: 0.3016 - accuracy: 0.8785</t>
  </si>
  <si>
    <t>4187/6075 [===================&gt;..........] - ETA: 18:52 - loss: 0.3016 - accuracy: 0.8785</t>
  </si>
  <si>
    <t>4188/6075 [===================&gt;..........] - ETA: 18:52 - loss: 0.3015 - accuracy: 0.8785</t>
  </si>
  <si>
    <t>4189/6075 [===================&gt;..........] - ETA: 18:51 - loss: 0.3016 - accuracy: 0.8785</t>
  </si>
  <si>
    <t>4190/6075 [===================&gt;..........] - ETA: 18:50 - loss: 0.3016 - accuracy: 0.8785</t>
  </si>
  <si>
    <t>4191/6075 [===================&gt;..........] - ETA: 18:50 - loss: 0.3015 - accuracy: 0.8785</t>
  </si>
  <si>
    <t>4192/6075 [===================&gt;..........] - ETA: 18:49 - loss: 0.3015 - accuracy: 0.8785</t>
  </si>
  <si>
    <t>4193/6075 [===================&gt;..........] - ETA: 18:49 - loss: 0.3015 - accuracy: 0.8785</t>
  </si>
  <si>
    <t>4194/6075 [===================&gt;..........] - ETA: 18:48 - loss: 0.3015 - accuracy: 0.8785</t>
  </si>
  <si>
    <t>4195/6075 [===================&gt;..........] - ETA: 18:47 - loss: 0.3015 - accuracy: 0.8785</t>
  </si>
  <si>
    <t>4196/6075 [===================&gt;..........] - ETA: 18:47 - loss: 0.3016 - accuracy: 0.8785</t>
  </si>
  <si>
    <t>4197/6075 [===================&gt;..........] - ETA: 18:46 - loss: 0.3015 - accuracy: 0.8785</t>
  </si>
  <si>
    <t>4198/6075 [===================&gt;..........] - ETA: 18:46 - loss: 0.3016 - accuracy: 0.8785</t>
  </si>
  <si>
    <t>4199/6075 [===================&gt;..........] - ETA: 18:45 - loss: 0.3016 - accuracy: 0.8785</t>
  </si>
  <si>
    <t>4200/6075 [===================&gt;..........] - ETA: 18:44 - loss: 0.3016 - accuracy: 0.8785</t>
  </si>
  <si>
    <t>4201/6075 [===================&gt;..........] - ETA: 18:44 - loss: 0.3016 - accuracy: 0.8784</t>
  </si>
  <si>
    <t>4202/6075 [===================&gt;..........] - ETA: 18:43 - loss: 0.3017 - accuracy: 0.8784</t>
  </si>
  <si>
    <t>4203/6075 [===================&gt;..........] - ETA: 18:43 - loss: 0.3017 - accuracy: 0.8784</t>
  </si>
  <si>
    <t>4204/6075 [===================&gt;..........] - ETA: 18:42 - loss: 0.3017 - accuracy: 0.8784</t>
  </si>
  <si>
    <t>4205/6075 [===================&gt;..........] - ETA: 18:41 - loss: 0.3018 - accuracy: 0.8783</t>
  </si>
  <si>
    <t>4206/6075 [===================&gt;..........] - ETA: 18:41 - loss: 0.3018 - accuracy: 0.8783</t>
  </si>
  <si>
    <t>4207/6075 [===================&gt;..........] - ETA: 18:40 - loss: 0.3018 - accuracy: 0.8783</t>
  </si>
  <si>
    <t>4208/6075 [===================&gt;..........] - ETA: 18:40 - loss: 0.3018 - accuracy: 0.8783</t>
  </si>
  <si>
    <t>4209/6075 [===================&gt;..........] - ETA: 18:39 - loss: 0.3018 - accuracy: 0.8783</t>
  </si>
  <si>
    <t>4210/6075 [===================&gt;..........] - ETA: 18:39 - loss: 0.3019 - accuracy: 0.8783</t>
  </si>
  <si>
    <t>4211/6075 [===================&gt;..........] - ETA: 18:38 - loss: 0.3019 - accuracy: 0.8782</t>
  </si>
  <si>
    <t>4212/6075 [===================&gt;..........] - ETA: 18:37 - loss: 0.3019 - accuracy: 0.8782</t>
  </si>
  <si>
    <t>4213/6075 [===================&gt;..........] - ETA: 18:37 - loss: 0.3020 - accuracy: 0.8782</t>
  </si>
  <si>
    <t>4214/6075 [===================&gt;..........] - ETA: 18:36 - loss: 0.3020 - accuracy: 0.8781</t>
  </si>
  <si>
    <t>4215/6075 [===================&gt;..........] - ETA: 18:36 - loss: 0.3020 - accuracy: 0.8781</t>
  </si>
  <si>
    <t>4216/6075 [===================&gt;..........] - ETA: 18:35 - loss: 0.3021 - accuracy: 0.8781</t>
  </si>
  <si>
    <t>4217/6075 [===================&gt;..........] - ETA: 18:35 - loss: 0.3021 - accuracy: 0.8780</t>
  </si>
  <si>
    <t>4218/6075 [===================&gt;..........] - ETA: 18:34 - loss: 0.3022 - accuracy: 0.8780</t>
  </si>
  <si>
    <t>4219/6075 [===================&gt;..........] - ETA: 18:34 - loss: 0.3022 - accuracy: 0.8780</t>
  </si>
  <si>
    <t>4220/6075 [===================&gt;..........] - ETA: 18:33 - loss: 0.3022 - accuracy: 0.8780</t>
  </si>
  <si>
    <t>4221/6075 [===================&gt;..........] - ETA: 18:32 - loss: 0.3023 - accuracy: 0.8779</t>
  </si>
  <si>
    <t>4222/6075 [===================&gt;..........] - ETA: 18:32 - loss: 0.3022 - accuracy: 0.8780</t>
  </si>
  <si>
    <t>4223/6075 [===================&gt;..........] - ETA: 18:31 - loss: 0.3023 - accuracy: 0.8779</t>
  </si>
  <si>
    <t>4224/6075 [===================&gt;..........] - ETA: 18:31 - loss: 0.3023 - accuracy: 0.8779</t>
  </si>
  <si>
    <t>4225/6075 [===================&gt;..........] - ETA: 18:30 - loss: 0.3023 - accuracy: 0.8779</t>
  </si>
  <si>
    <t>4226/6075 [===================&gt;..........] - ETA: 18:29 - loss: 0.3024 - accuracy: 0.8779</t>
  </si>
  <si>
    <t>4227/6075 [===================&gt;..........] - ETA: 18:29 - loss: 0.3024 - accuracy: 0.8778</t>
  </si>
  <si>
    <t>4228/6075 [===================&gt;..........] - ETA: 18:28 - loss: 0.3024 - accuracy: 0.8778</t>
  </si>
  <si>
    <t>4229/6075 [===================&gt;..........] - ETA: 18:28 - loss: 0.3024 - accuracy: 0.8778</t>
  </si>
  <si>
    <t>4230/6075 [===================&gt;..........] - ETA: 18:27 - loss: 0.3024 - accuracy: 0.8778</t>
  </si>
  <si>
    <t>4231/6075 [===================&gt;..........] - ETA: 18:26 - loss: 0.3024 - accuracy: 0.8778</t>
  </si>
  <si>
    <t>4232/6075 [===================&gt;..........] - ETA: 18:26 - loss: 0.3025 - accuracy: 0.8778</t>
  </si>
  <si>
    <t>4233/6075 [===================&gt;..........] - ETA: 18:25 - loss: 0.3025 - accuracy: 0.8777</t>
  </si>
  <si>
    <t>4234/6075 [===================&gt;..........] - ETA: 18:25 - loss: 0.3025 - accuracy: 0.8777</t>
  </si>
  <si>
    <t>4235/6075 [===================&gt;..........] - ETA: 18:24 - loss: 0.3025 - accuracy: 0.8777</t>
  </si>
  <si>
    <t>4236/6075 [===================&gt;..........] - ETA: 18:24 - loss: 0.3026 - accuracy: 0.8777</t>
  </si>
  <si>
    <t>4237/6075 [===================&gt;..........] - ETA: 18:23 - loss: 0.3025 - accuracy: 0.8777</t>
  </si>
  <si>
    <t>4238/6075 [===================&gt;..........] - ETA: 18:23 - loss: 0.3025 - accuracy: 0.8777</t>
  </si>
  <si>
    <t>4239/6075 [===================&gt;..........] - ETA: 18:22 - loss: 0.3026 - accuracy: 0.8776</t>
  </si>
  <si>
    <t>4240/6075 [===================&gt;..........] - ETA: 18:22 - loss: 0.3025 - accuracy: 0.8776</t>
  </si>
  <si>
    <t>4241/6075 [===================&gt;..........] - ETA: 18:21 - loss: 0.3025 - accuracy: 0.8776</t>
  </si>
  <si>
    <t>4242/6075 [===================&gt;..........] - ETA: 18:21 - loss: 0.3026 - accuracy: 0.8776</t>
  </si>
  <si>
    <t>4243/6075 [===================&gt;..........] - ETA: 18:20 - loss: 0.3026 - accuracy: 0.8776</t>
  </si>
  <si>
    <t>4244/6075 [===================&gt;..........] - ETA: 18:20 - loss: 0.3026 - accuracy: 0.8776</t>
  </si>
  <si>
    <t>4245/6075 [===================&gt;..........] - ETA: 18:19 - loss: 0.3026 - accuracy: 0.8776</t>
  </si>
  <si>
    <t>4246/6075 [===================&gt;..........] - ETA: 18:19 - loss: 0.3027 - accuracy: 0.8775</t>
  </si>
  <si>
    <t>4247/6075 [===================&gt;..........] - ETA: 18:18 - loss: 0.3027 - accuracy: 0.8775</t>
  </si>
  <si>
    <t>4248/6075 [===================&gt;..........] - ETA: 18:18 - loss: 0.3027 - accuracy: 0.8775</t>
  </si>
  <si>
    <t>4249/6075 [===================&gt;..........] - ETA: 18:17 - loss: 0.3027 - accuracy: 0.8775</t>
  </si>
  <si>
    <t>4250/6075 [===================&gt;..........] - ETA: 18:16 - loss: 0.3027 - accuracy: 0.8775</t>
  </si>
  <si>
    <t>4251/6075 [===================&gt;..........] - ETA: 18:16 - loss: 0.3027 - accuracy: 0.8775</t>
  </si>
  <si>
    <t>4252/6075 [===================&gt;..........] - ETA: 18:15 - loss: 0.3028 - accuracy: 0.8775</t>
  </si>
  <si>
    <t>4253/6075 [====================&gt;.........] - ETA: 18:15 - loss: 0.3027 - accuracy: 0.8775</t>
  </si>
  <si>
    <t>4254/6075 [====================&gt;.........] - ETA: 18:14 - loss: 0.3027 - accuracy: 0.8775</t>
  </si>
  <si>
    <t>4255/6075 [====================&gt;.........] - ETA: 18:14 - loss: 0.3028 - accuracy: 0.8774</t>
  </si>
  <si>
    <t>4256/6075 [====================&gt;.........] - ETA: 18:13 - loss: 0.3027 - accuracy: 0.8775</t>
  </si>
  <si>
    <t>4257/6075 [====================&gt;.........] - ETA: 18:12 - loss: 0.3027 - accuracy: 0.8774</t>
  </si>
  <si>
    <t>4258/6075 [====================&gt;.........] - ETA: 18:12 - loss: 0.3028 - accuracy: 0.8774</t>
  </si>
  <si>
    <t>4259/6075 [====================&gt;.........] - ETA: 18:11 - loss: 0.3028 - accuracy: 0.8774</t>
  </si>
  <si>
    <t>4260/6075 [====================&gt;.........] - ETA: 18:10 - loss: 0.3027 - accuracy: 0.8774</t>
  </si>
  <si>
    <t>4261/6075 [====================&gt;.........] - ETA: 18:10 - loss: 0.3028 - accuracy: 0.8774</t>
  </si>
  <si>
    <t>4262/6075 [====================&gt;.........] - ETA: 18:09 - loss: 0.3028 - accuracy: 0.8774</t>
  </si>
  <si>
    <t>4263/6075 [====================&gt;.........] - ETA: 18:08 - loss: 0.3028 - accuracy: 0.8774</t>
  </si>
  <si>
    <t>4264/6075 [====================&gt;.........] - ETA: 18:08 - loss: 0.3028 - accuracy: 0.8774</t>
  </si>
  <si>
    <t>4265/6075 [====================&gt;.........] - ETA: 18:07 - loss: 0.3028 - accuracy: 0.8774</t>
  </si>
  <si>
    <t>4266/6075 [====================&gt;.........] - ETA: 18:07 - loss: 0.3028 - accuracy: 0.8774</t>
  </si>
  <si>
    <t>4267/6075 [====================&gt;.........] - ETA: 18:06 - loss: 0.3028 - accuracy: 0.8774</t>
  </si>
  <si>
    <t>4268/6075 [====================&gt;.........] - ETA: 18:05 - loss: 0.3028 - accuracy: 0.8774</t>
  </si>
  <si>
    <t>4269/6075 [====================&gt;.........] - ETA: 18:05 - loss: 0.3027 - accuracy: 0.8774</t>
  </si>
  <si>
    <t>4270/6075 [====================&gt;.........] - ETA: 18:04 - loss: 0.3027 - accuracy: 0.8774</t>
  </si>
  <si>
    <t>4271/6075 [====================&gt;.........] - ETA: 18:04 - loss: 0.3026 - accuracy: 0.8775</t>
  </si>
  <si>
    <t>4272/6075 [====================&gt;.........] - ETA: 18:03 - loss: 0.3025 - accuracy: 0.8775</t>
  </si>
  <si>
    <t>4273/6075 [====================&gt;.........] - ETA: 18:02 - loss: 0.3025 - accuracy: 0.8775</t>
  </si>
  <si>
    <t>4274/6075 [====================&gt;.........] - ETA: 18:02 - loss: 0.3024 - accuracy: 0.8776</t>
  </si>
  <si>
    <t>4275/6075 [====================&gt;.........] - ETA: 18:01 - loss: 0.3023 - accuracy: 0.8776</t>
  </si>
  <si>
    <t>4276/6075 [====================&gt;.........] - ETA: 18:00 - loss: 0.3023 - accuracy: 0.8776</t>
  </si>
  <si>
    <t>4277/6075 [====================&gt;.........] - ETA: 18:00 - loss: 0.3023 - accuracy: 0.8776</t>
  </si>
  <si>
    <t>4278/6075 [====================&gt;.........] - ETA: 17:59 - loss: 0.3023 - accuracy: 0.8776</t>
  </si>
  <si>
    <t>4279/6075 [====================&gt;.........] - ETA: 17:59 - loss: 0.3023 - accuracy: 0.8776</t>
  </si>
  <si>
    <t>4280/6075 [====================&gt;.........] - ETA: 17:58 - loss: 0.3023 - accuracy: 0.8776</t>
  </si>
  <si>
    <t>4281/6075 [====================&gt;.........] - ETA: 17:57 - loss: 0.3022 - accuracy: 0.8777</t>
  </si>
  <si>
    <t>4282/6075 [====================&gt;.........] - ETA: 17:57 - loss: 0.3022 - accuracy: 0.8777</t>
  </si>
  <si>
    <t>4283/6075 [====================&gt;.........] - ETA: 17:56 - loss: 0.3022 - accuracy: 0.8777</t>
  </si>
  <si>
    <t>4284/6075 [====================&gt;.........] - ETA: 17:56 - loss: 0.3021 - accuracy: 0.8777</t>
  </si>
  <si>
    <t>4285/6075 [====================&gt;.........] - ETA: 17:55 - loss: 0.3021 - accuracy: 0.8777</t>
  </si>
  <si>
    <t>4286/6075 [====================&gt;.........] - ETA: 17:54 - loss: 0.3021 - accuracy: 0.8777</t>
  </si>
  <si>
    <t>4287/6075 [====================&gt;.........] - ETA: 17:54 - loss: 0.3021 - accuracy: 0.8777</t>
  </si>
  <si>
    <t>4288/6075 [====================&gt;.........] - ETA: 17:53 - loss: 0.3020 - accuracy: 0.8777</t>
  </si>
  <si>
    <t>4289/6075 [====================&gt;.........] - ETA: 17:52 - loss: 0.3020 - accuracy: 0.8778</t>
  </si>
  <si>
    <t>4290/6075 [====================&gt;.........] - ETA: 17:52 - loss: 0.3020 - accuracy: 0.8778</t>
  </si>
  <si>
    <t>4291/6075 [====================&gt;.........] - ETA: 17:51 - loss: 0.3019 - accuracy: 0.8778</t>
  </si>
  <si>
    <t>4292/6075 [====================&gt;.........] - ETA: 17:51 - loss: 0.3019 - accuracy: 0.8778</t>
  </si>
  <si>
    <t>4293/6075 [====================&gt;.........] - ETA: 17:50 - loss: 0.3019 - accuracy: 0.8778</t>
  </si>
  <si>
    <t>4294/6075 [====================&gt;.........] - ETA: 17:49 - loss: 0.3018 - accuracy: 0.8779</t>
  </si>
  <si>
    <t>4295/6075 [====================&gt;.........] - ETA: 17:49 - loss: 0.3018 - accuracy: 0.8779</t>
  </si>
  <si>
    <t>4296/6075 [====================&gt;.........] - ETA: 17:48 - loss: 0.3018 - accuracy: 0.8779</t>
  </si>
  <si>
    <t>4297/6075 [====================&gt;.........] - ETA: 17:48 - loss: 0.3017 - accuracy: 0.8779</t>
  </si>
  <si>
    <t>4298/6075 [====================&gt;.........] - ETA: 17:47 - loss: 0.3017 - accuracy: 0.8779</t>
  </si>
  <si>
    <t>4299/6075 [====================&gt;.........] - ETA: 17:46 - loss: 0.3017 - accuracy: 0.8779</t>
  </si>
  <si>
    <t>4300/6075 [====================&gt;.........] - ETA: 17:46 - loss: 0.3017 - accuracy: 0.8779</t>
  </si>
  <si>
    <t>4301/6075 [====================&gt;.........] - ETA: 17:45 - loss: 0.3017 - accuracy: 0.8779</t>
  </si>
  <si>
    <t>4302/6075 [====================&gt;.........] - ETA: 17:45 - loss: 0.3016 - accuracy: 0.8779</t>
  </si>
  <si>
    <t>4303/6075 [====================&gt;.........] - ETA: 17:44 - loss: 0.3016 - accuracy: 0.8779</t>
  </si>
  <si>
    <t>4304/6075 [====================&gt;.........] - ETA: 17:43 - loss: 0.3016 - accuracy: 0.8780</t>
  </si>
  <si>
    <t>4305/6075 [====================&gt;.........] - ETA: 17:43 - loss: 0.3017 - accuracy: 0.8779</t>
  </si>
  <si>
    <t>4306/6075 [====================&gt;.........] - ETA: 17:42 - loss: 0.3016 - accuracy: 0.8779</t>
  </si>
  <si>
    <t>4307/6075 [====================&gt;.........] - ETA: 17:42 - loss: 0.3016 - accuracy: 0.8779</t>
  </si>
  <si>
    <t>4308/6075 [====================&gt;.........] - ETA: 17:41 - loss: 0.3017 - accuracy: 0.8779</t>
  </si>
  <si>
    <t>4309/6075 [====================&gt;.........] - ETA: 17:40 - loss: 0.3017 - accuracy: 0.8779</t>
  </si>
  <si>
    <t>4310/6075 [====================&gt;.........] - ETA: 17:40 - loss: 0.3017 - accuracy: 0.8779</t>
  </si>
  <si>
    <t>4311/6075 [====================&gt;.........] - ETA: 17:39 - loss: 0.3017 - accuracy: 0.8779</t>
  </si>
  <si>
    <t>4312/6075 [====================&gt;.........] - ETA: 17:38 - loss: 0.3017 - accuracy: 0.8779</t>
  </si>
  <si>
    <t>4313/6075 [====================&gt;.........] - ETA: 17:38 - loss: 0.3017 - accuracy: 0.8779</t>
  </si>
  <si>
    <t>4314/6075 [====================&gt;.........] - ETA: 17:37 - loss: 0.3017 - accuracy: 0.8779</t>
  </si>
  <si>
    <t>4315/6075 [====================&gt;.........] - ETA: 17:37 - loss: 0.3017 - accuracy: 0.8779</t>
  </si>
  <si>
    <t>4316/6075 [====================&gt;.........] - ETA: 17:36 - loss: 0.3016 - accuracy: 0.8779</t>
  </si>
  <si>
    <t>4317/6075 [====================&gt;.........] - ETA: 17:35 - loss: 0.3016 - accuracy: 0.8779</t>
  </si>
  <si>
    <t>4318/6075 [====================&gt;.........] - ETA: 17:35 - loss: 0.3016 - accuracy: 0.8779</t>
  </si>
  <si>
    <t>4319/6075 [====================&gt;.........] - ETA: 17:34 - loss: 0.3016 - accuracy: 0.8779</t>
  </si>
  <si>
    <t>4320/6075 [====================&gt;.........] - ETA: 17:34 - loss: 0.3016 - accuracy: 0.8779</t>
  </si>
  <si>
    <t>4321/6075 [====================&gt;.........] - ETA: 17:33 - loss: 0.3017 - accuracy: 0.8779</t>
  </si>
  <si>
    <t>4322/6075 [====================&gt;.........] - ETA: 17:32 - loss: 0.3016 - accuracy: 0.8779</t>
  </si>
  <si>
    <t>4323/6075 [====================&gt;.........] - ETA: 17:32 - loss: 0.3016 - accuracy: 0.8779</t>
  </si>
  <si>
    <t>4324/6075 [====================&gt;.........] - ETA: 17:31 - loss: 0.3016 - accuracy: 0.8779</t>
  </si>
  <si>
    <t>4325/6075 [====================&gt;.........] - ETA: 17:31 - loss: 0.3016 - accuracy: 0.8779</t>
  </si>
  <si>
    <t>4326/6075 [====================&gt;.........] - ETA: 17:30 - loss: 0.3016 - accuracy: 0.8779</t>
  </si>
  <si>
    <t>4327/6075 [====================&gt;.........] - ETA: 17:29 - loss: 0.3016 - accuracy: 0.8779</t>
  </si>
  <si>
    <t>4328/6075 [====================&gt;.........] - ETA: 17:29 - loss: 0.3016 - accuracy: 0.8779</t>
  </si>
  <si>
    <t>4329/6075 [====================&gt;.........] - ETA: 17:28 - loss: 0.3016 - accuracy: 0.8779</t>
  </si>
  <si>
    <t>4330/6075 [====================&gt;.........] - ETA: 17:28 - loss: 0.3016 - accuracy: 0.8779</t>
  </si>
  <si>
    <t>4331/6075 [====================&gt;.........] - ETA: 17:27 - loss: 0.3016 - accuracy: 0.8779</t>
  </si>
  <si>
    <t>4332/6075 [====================&gt;.........] - ETA: 17:26 - loss: 0.3016 - accuracy: 0.8779</t>
  </si>
  <si>
    <t>4333/6075 [====================&gt;.........] - ETA: 17:26 - loss: 0.3016 - accuracy: 0.8779</t>
  </si>
  <si>
    <t>4334/6075 [====================&gt;.........] - ETA: 17:25 - loss: 0.3015 - accuracy: 0.8779</t>
  </si>
  <si>
    <t>4335/6075 [====================&gt;.........] - ETA: 17:25 - loss: 0.3015 - accuracy: 0.8779</t>
  </si>
  <si>
    <t>4336/6075 [====================&gt;.........] - ETA: 17:24 - loss: 0.3015 - accuracy: 0.8779</t>
  </si>
  <si>
    <t>4337/6075 [====================&gt;.........] - ETA: 17:23 - loss: 0.3015 - accuracy: 0.8779</t>
  </si>
  <si>
    <t>4338/6075 [====================&gt;.........] - ETA: 17:23 - loss: 0.3015 - accuracy: 0.8779</t>
  </si>
  <si>
    <t>4339/6075 [====================&gt;.........] - ETA: 17:22 - loss: 0.3015 - accuracy: 0.8779</t>
  </si>
  <si>
    <t>4340/6075 [====================&gt;.........] - ETA: 17:22 - loss: 0.3015 - accuracy: 0.8779</t>
  </si>
  <si>
    <t>4341/6075 [====================&gt;.........] - ETA: 17:21 - loss: 0.3015 - accuracy: 0.8779</t>
  </si>
  <si>
    <t>4342/6075 [====================&gt;.........] - ETA: 17:20 - loss: 0.3015 - accuracy: 0.8779</t>
  </si>
  <si>
    <t>4343/6075 [====================&gt;.........] - ETA: 17:20 - loss: 0.3015 - accuracy: 0.8779</t>
  </si>
  <si>
    <t>4344/6075 [====================&gt;.........] - ETA: 17:19 - loss: 0.3015 - accuracy: 0.8779</t>
  </si>
  <si>
    <t>4345/6075 [====================&gt;.........] - ETA: 17:19 - loss: 0.3015 - accuracy: 0.8778</t>
  </si>
  <si>
    <t>4346/6075 [====================&gt;.........] - ETA: 17:18 - loss: 0.3015 - accuracy: 0.8778</t>
  </si>
  <si>
    <t>4347/6075 [====================&gt;.........] - ETA: 17:17 - loss: 0.3015 - accuracy: 0.8778</t>
  </si>
  <si>
    <t>4348/6075 [====================&gt;.........] - ETA: 17:17 - loss: 0.3015 - accuracy: 0.8778</t>
  </si>
  <si>
    <t>4349/6075 [====================&gt;.........] - ETA: 17:16 - loss: 0.3015 - accuracy: 0.8778</t>
  </si>
  <si>
    <t>4350/6075 [====================&gt;.........] - ETA: 17:16 - loss: 0.3015 - accuracy: 0.8778</t>
  </si>
  <si>
    <t>4351/6075 [====================&gt;.........] - ETA: 17:15 - loss: 0.3016 - accuracy: 0.8778</t>
  </si>
  <si>
    <t>4352/6075 [====================&gt;.........] - ETA: 17:14 - loss: 0.3016 - accuracy: 0.8777</t>
  </si>
  <si>
    <t>4353/6075 [====================&gt;.........] - ETA: 17:14 - loss: 0.3016 - accuracy: 0.8777</t>
  </si>
  <si>
    <t>4354/6075 [====================&gt;.........] - ETA: 17:13 - loss: 0.3016 - accuracy: 0.8777</t>
  </si>
  <si>
    <t>4355/6075 [====================&gt;.........] - ETA: 17:13 - loss: 0.3016 - accuracy: 0.8777</t>
  </si>
  <si>
    <t>4356/6075 [====================&gt;.........] - ETA: 17:12 - loss: 0.3016 - accuracy: 0.8777</t>
  </si>
  <si>
    <t>4357/6075 [====================&gt;.........] - ETA: 17:11 - loss: 0.3016 - accuracy: 0.8777</t>
  </si>
  <si>
    <t>4358/6075 [====================&gt;.........] - ETA: 17:11 - loss: 0.3016 - accuracy: 0.8777</t>
  </si>
  <si>
    <t>4359/6075 [====================&gt;.........] - ETA: 17:10 - loss: 0.3017 - accuracy: 0.8776</t>
  </si>
  <si>
    <t>4360/6075 [====================&gt;.........] - ETA: 17:10 - loss: 0.3017 - accuracy: 0.8776</t>
  </si>
  <si>
    <t>4361/6075 [====================&gt;.........] - ETA: 17:09 - loss: 0.3017 - accuracy: 0.8776</t>
  </si>
  <si>
    <t>4362/6075 [====================&gt;.........] - ETA: 17:08 - loss: 0.3017 - accuracy: 0.8776</t>
  </si>
  <si>
    <t>4363/6075 [====================&gt;.........] - ETA: 17:08 - loss: 0.3017 - accuracy: 0.8776</t>
  </si>
  <si>
    <t>4364/6075 [====================&gt;.........] - ETA: 17:07 - loss: 0.3017 - accuracy: 0.8776</t>
  </si>
  <si>
    <t>4365/6075 [====================&gt;.........] - ETA: 17:07 - loss: 0.3017 - accuracy: 0.8775</t>
  </si>
  <si>
    <t>4366/6075 [====================&gt;.........] - ETA: 17:06 - loss: 0.3018 - accuracy: 0.8775</t>
  </si>
  <si>
    <t>4367/6075 [====================&gt;.........] - ETA: 17:06 - loss: 0.3018 - accuracy: 0.8775</t>
  </si>
  <si>
    <t>4368/6075 [====================&gt;.........] - ETA: 17:05 - loss: 0.3018 - accuracy: 0.8775</t>
  </si>
  <si>
    <t>4369/6075 [====================&gt;.........] - ETA: 17:04 - loss: 0.3018 - accuracy: 0.8774</t>
  </si>
  <si>
    <t>4370/6075 [====================&gt;.........] - ETA: 17:04 - loss: 0.3018 - accuracy: 0.8774</t>
  </si>
  <si>
    <t>4371/6075 [====================&gt;.........] - ETA: 17:03 - loss: 0.3018 - accuracy: 0.8774</t>
  </si>
  <si>
    <t>4372/6075 [====================&gt;.........] - ETA: 17:02 - loss: 0.3019 - accuracy: 0.8774</t>
  </si>
  <si>
    <t>4373/6075 [====================&gt;.........] - ETA: 17:02 - loss: 0.3019 - accuracy: 0.8774</t>
  </si>
  <si>
    <t>4374/6075 [====================&gt;.........] - ETA: 17:01 - loss: 0.3019 - accuracy: 0.8774</t>
  </si>
  <si>
    <t>4375/6075 [====================&gt;.........] - ETA: 17:01 - loss: 0.3019 - accuracy: 0.8774</t>
  </si>
  <si>
    <t>4376/6075 [====================&gt;.........] - ETA: 17:00 - loss: 0.3019 - accuracy: 0.8773</t>
  </si>
  <si>
    <t>4377/6075 [====================&gt;.........] - ETA: 17:00 - loss: 0.3019 - accuracy: 0.8773</t>
  </si>
  <si>
    <t>4378/6075 [====================&gt;.........] - ETA: 16:59 - loss: 0.3019 - accuracy: 0.8773</t>
  </si>
  <si>
    <t>4379/6075 [====================&gt;.........] - ETA: 16:58 - loss: 0.3020 - accuracy: 0.8773</t>
  </si>
  <si>
    <t>4380/6075 [====================&gt;.........] - ETA: 16:58 - loss: 0.3020 - accuracy: 0.8773</t>
  </si>
  <si>
    <t>4381/6075 [====================&gt;.........] - ETA: 16:57 - loss: 0.3020 - accuracy: 0.8772</t>
  </si>
  <si>
    <t>4382/6075 [====================&gt;.........] - ETA: 16:57 - loss: 0.3021 - accuracy: 0.8772</t>
  </si>
  <si>
    <t>4383/6075 [====================&gt;.........] - ETA: 16:56 - loss: 0.3021 - accuracy: 0.8772</t>
  </si>
  <si>
    <t>4384/6075 [====================&gt;.........] - ETA: 16:55 - loss: 0.3021 - accuracy: 0.8772</t>
  </si>
  <si>
    <t>4385/6075 [====================&gt;.........] - ETA: 16:55 - loss: 0.3022 - accuracy: 0.8771</t>
  </si>
  <si>
    <t>4386/6075 [====================&gt;.........] - ETA: 16:54 - loss: 0.3022 - accuracy: 0.8771</t>
  </si>
  <si>
    <t>4387/6075 [====================&gt;.........] - ETA: 16:54 - loss: 0.3022 - accuracy: 0.8771</t>
  </si>
  <si>
    <t>4388/6075 [====================&gt;.........] - ETA: 16:53 - loss: 0.3022 - accuracy: 0.8771</t>
  </si>
  <si>
    <t>4389/6075 [====================&gt;.........] - ETA: 16:52 - loss: 0.3022 - accuracy: 0.8771</t>
  </si>
  <si>
    <t>4390/6075 [====================&gt;.........] - ETA: 16:52 - loss: 0.3023 - accuracy: 0.8770</t>
  </si>
  <si>
    <t>4391/6075 [====================&gt;.........] - ETA: 16:51 - loss: 0.3023 - accuracy: 0.8770</t>
  </si>
  <si>
    <t>4392/6075 [====================&gt;.........] - ETA: 16:50 - loss: 0.3023 - accuracy: 0.8770</t>
  </si>
  <si>
    <t>4393/6075 [====================&gt;.........] - ETA: 16:50 - loss: 0.3023 - accuracy: 0.8770</t>
  </si>
  <si>
    <t>4394/6075 [====================&gt;.........] - ETA: 16:49 - loss: 0.3023 - accuracy: 0.8770</t>
  </si>
  <si>
    <t>4395/6075 [====================&gt;.........] - ETA: 16:49 - loss: 0.3024 - accuracy: 0.8769</t>
  </si>
  <si>
    <t>4396/6075 [====================&gt;.........] - ETA: 16:48 - loss: 0.3024 - accuracy: 0.8769</t>
  </si>
  <si>
    <t>4397/6075 [====================&gt;.........] - ETA: 16:47 - loss: 0.3024 - accuracy: 0.8769</t>
  </si>
  <si>
    <t>4398/6075 [====================&gt;.........] - ETA: 16:47 - loss: 0.3025 - accuracy: 0.8769</t>
  </si>
  <si>
    <t>4399/6075 [====================&gt;.........] - ETA: 16:46 - loss: 0.3025 - accuracy: 0.8768</t>
  </si>
  <si>
    <t>4400/6075 [====================&gt;.........] - ETA: 16:46 - loss: 0.3025 - accuracy: 0.8768</t>
  </si>
  <si>
    <t>4401/6075 [====================&gt;.........] - ETA: 16:45 - loss: 0.3025 - accuracy: 0.8768</t>
  </si>
  <si>
    <t>4402/6075 [====================&gt;.........] - ETA: 16:44 - loss: 0.3026 - accuracy: 0.8768</t>
  </si>
  <si>
    <t>4403/6075 [====================&gt;.........] - ETA: 16:44 - loss: 0.3026 - accuracy: 0.8768</t>
  </si>
  <si>
    <t>4404/6075 [====================&gt;.........] - ETA: 16:43 - loss: 0.3026 - accuracy: 0.8767</t>
  </si>
  <si>
    <t>4405/6075 [====================&gt;.........] - ETA: 16:43 - loss: 0.3026 - accuracy: 0.8767</t>
  </si>
  <si>
    <t>4406/6075 [====================&gt;.........] - ETA: 16:42 - loss: 0.3027 - accuracy: 0.8767</t>
  </si>
  <si>
    <t>4407/6075 [====================&gt;.........] - ETA: 16:42 - loss: 0.3027 - accuracy: 0.8767</t>
  </si>
  <si>
    <t>4408/6075 [====================&gt;.........] - ETA: 16:41 - loss: 0.3027 - accuracy: 0.8767</t>
  </si>
  <si>
    <t>4409/6075 [====================&gt;.........] - ETA: 16:40 - loss: 0.3027 - accuracy: 0.8767</t>
  </si>
  <si>
    <t>4410/6075 [====================&gt;.........] - ETA: 16:40 - loss: 0.3027 - accuracy: 0.8766</t>
  </si>
  <si>
    <t>4411/6075 [====================&gt;.........] - ETA: 16:39 - loss: 0.3027 - accuracy: 0.8766</t>
  </si>
  <si>
    <t>4412/6075 [====================&gt;.........] - ETA: 16:38 - loss: 0.3028 - accuracy: 0.8766</t>
  </si>
  <si>
    <t>4413/6075 [====================&gt;.........] - ETA: 16:38 - loss: 0.3027 - accuracy: 0.8766</t>
  </si>
  <si>
    <t>4414/6075 [====================&gt;.........] - ETA: 16:37 - loss: 0.3028 - accuracy: 0.8766</t>
  </si>
  <si>
    <t>4415/6075 [====================&gt;.........] - ETA: 16:37 - loss: 0.3028 - accuracy: 0.8766</t>
  </si>
  <si>
    <t>4416/6075 [====================&gt;.........] - ETA: 16:36 - loss: 0.3028 - accuracy: 0.8766</t>
  </si>
  <si>
    <t>4417/6075 [====================&gt;.........] - ETA: 16:35 - loss: 0.3028 - accuracy: 0.8765</t>
  </si>
  <si>
    <t>4418/6075 [====================&gt;.........] - ETA: 16:35 - loss: 0.3029 - accuracy: 0.8765</t>
  </si>
  <si>
    <t>4419/6075 [====================&gt;.........] - ETA: 16:34 - loss: 0.3028 - accuracy: 0.8765</t>
  </si>
  <si>
    <t>4420/6075 [====================&gt;.........] - ETA: 16:34 - loss: 0.3029 - accuracy: 0.8765</t>
  </si>
  <si>
    <t>4421/6075 [====================&gt;.........] - ETA: 16:33 - loss: 0.3029 - accuracy: 0.8765</t>
  </si>
  <si>
    <t>4422/6075 [====================&gt;.........] - ETA: 16:32 - loss: 0.3029 - accuracy: 0.8765</t>
  </si>
  <si>
    <t>4423/6075 [====================&gt;.........] - ETA: 16:32 - loss: 0.3029 - accuracy: 0.8764</t>
  </si>
  <si>
    <t>4424/6075 [====================&gt;.........] - ETA: 16:31 - loss: 0.3029 - accuracy: 0.8764</t>
  </si>
  <si>
    <t>4425/6075 [====================&gt;.........] - ETA: 16:31 - loss: 0.3029 - accuracy: 0.8764</t>
  </si>
  <si>
    <t>4426/6075 [====================&gt;.........] - ETA: 16:30 - loss: 0.3030 - accuracy: 0.8764</t>
  </si>
  <si>
    <t>4427/6075 [====================&gt;.........] - ETA: 16:29 - loss: 0.3030 - accuracy: 0.8764</t>
  </si>
  <si>
    <t>4428/6075 [====================&gt;.........] - ETA: 16:29 - loss: 0.3030 - accuracy: 0.8764</t>
  </si>
  <si>
    <t>4429/6075 [====================&gt;.........] - ETA: 16:28 - loss: 0.3030 - accuracy: 0.8763</t>
  </si>
  <si>
    <t>4430/6075 [====================&gt;.........] - ETA: 16:28 - loss: 0.3030 - accuracy: 0.8763</t>
  </si>
  <si>
    <t>4431/6075 [====================&gt;.........] - ETA: 16:27 - loss: 0.3030 - accuracy: 0.8763</t>
  </si>
  <si>
    <t>4432/6075 [====================&gt;.........] - ETA: 16:27 - loss: 0.3031 - accuracy: 0.8763</t>
  </si>
  <si>
    <t>4433/6075 [====================&gt;.........] - ETA: 16:26 - loss: 0.3031 - accuracy: 0.8762</t>
  </si>
  <si>
    <t>4434/6075 [====================&gt;.........] - ETA: 16:25 - loss: 0.3031 - accuracy: 0.8762</t>
  </si>
  <si>
    <t>4435/6075 [====================&gt;.........] - ETA: 16:25 - loss: 0.3032 - accuracy: 0.8762</t>
  </si>
  <si>
    <t>4436/6075 [====================&gt;.........] - ETA: 16:24 - loss: 0.3032 - accuracy: 0.8762</t>
  </si>
  <si>
    <t>4437/6075 [====================&gt;.........] - ETA: 16:23 - loss: 0.3032 - accuracy: 0.8762</t>
  </si>
  <si>
    <t>4438/6075 [====================&gt;.........] - ETA: 16:23 - loss: 0.3032 - accuracy: 0.8762</t>
  </si>
  <si>
    <t>4439/6075 [====================&gt;.........] - ETA: 16:22 - loss: 0.3032 - accuracy: 0.8762</t>
  </si>
  <si>
    <t>4440/6075 [====================&gt;.........] - ETA: 16:22 - loss: 0.3032 - accuracy: 0.8761</t>
  </si>
  <si>
    <t>4441/6075 [====================&gt;.........] - ETA: 16:21 - loss: 0.3032 - accuracy: 0.8761</t>
  </si>
  <si>
    <t>4442/6075 [====================&gt;.........] - ETA: 16:20 - loss: 0.3033 - accuracy: 0.8761</t>
  </si>
  <si>
    <t>4443/6075 [====================&gt;.........] - ETA: 16:20 - loss: 0.3033 - accuracy: 0.8761</t>
  </si>
  <si>
    <t>4444/6075 [====================&gt;.........] - ETA: 16:19 - loss: 0.3033 - accuracy: 0.8761</t>
  </si>
  <si>
    <t>4445/6075 [====================&gt;.........] - ETA: 16:19 - loss: 0.3033 - accuracy: 0.8761</t>
  </si>
  <si>
    <t>4446/6075 [====================&gt;.........] - ETA: 16:18 - loss: 0.3033 - accuracy: 0.8761</t>
  </si>
  <si>
    <t>4447/6075 [====================&gt;.........] - ETA: 16:17 - loss: 0.3033 - accuracy: 0.8761</t>
  </si>
  <si>
    <t>4448/6075 [====================&gt;.........] - ETA: 16:17 - loss: 0.3034 - accuracy: 0.8760</t>
  </si>
  <si>
    <t>4449/6075 [====================&gt;.........] - ETA: 16:16 - loss: 0.3033 - accuracy: 0.8760</t>
  </si>
  <si>
    <t>4450/6075 [====================&gt;.........] - ETA: 16:16 - loss: 0.3033 - accuracy: 0.8760</t>
  </si>
  <si>
    <t>4451/6075 [====================&gt;.........] - ETA: 16:15 - loss: 0.3034 - accuracy: 0.8760</t>
  </si>
  <si>
    <t>4452/6075 [====================&gt;.........] - ETA: 16:14 - loss: 0.3033 - accuracy: 0.8760</t>
  </si>
  <si>
    <t>4453/6075 [====================&gt;.........] - ETA: 16:14 - loss: 0.3033 - accuracy: 0.8760</t>
  </si>
  <si>
    <t>4454/6075 [====================&gt;.........] - ETA: 16:13 - loss: 0.3033 - accuracy: 0.8760</t>
  </si>
  <si>
    <t>4455/6075 [=====================&gt;........] - ETA: 16:13 - loss: 0.3033 - accuracy: 0.8760</t>
  </si>
  <si>
    <t>4456/6075 [=====================&gt;........] - ETA: 16:12 - loss: 0.3033 - accuracy: 0.8760</t>
  </si>
  <si>
    <t>4457/6075 [=====================&gt;........] - ETA: 16:11 - loss: 0.3033 - accuracy: 0.8760</t>
  </si>
  <si>
    <t>4458/6075 [=====================&gt;........] - ETA: 16:11 - loss: 0.3033 - accuracy: 0.8760</t>
  </si>
  <si>
    <t>4459/6075 [=====================&gt;........] - ETA: 16:10 - loss: 0.3032 - accuracy: 0.8760</t>
  </si>
  <si>
    <t>4460/6075 [=====================&gt;........] - ETA: 16:10 - loss: 0.3032 - accuracy: 0.8760</t>
  </si>
  <si>
    <t>4461/6075 [=====================&gt;........] - ETA: 16:09 - loss: 0.3033 - accuracy: 0.8760</t>
  </si>
  <si>
    <t>4462/6075 [=====================&gt;........] - ETA: 16:08 - loss: 0.3032 - accuracy: 0.8760</t>
  </si>
  <si>
    <t>4463/6075 [=====================&gt;........] - ETA: 16:08 - loss: 0.3032 - accuracy: 0.8760</t>
  </si>
  <si>
    <t>4464/6075 [=====================&gt;........] - ETA: 16:07 - loss: 0.3033 - accuracy: 0.8760</t>
  </si>
  <si>
    <t>4465/6075 [=====================&gt;........] - ETA: 16:07 - loss: 0.3032 - accuracy: 0.8760</t>
  </si>
  <si>
    <t>4466/6075 [=====================&gt;........] - ETA: 16:06 - loss: 0.3032 - accuracy: 0.8760</t>
  </si>
  <si>
    <t>4467/6075 [=====================&gt;........] - ETA: 16:05 - loss: 0.3032 - accuracy: 0.8760</t>
  </si>
  <si>
    <t>4468/6075 [=====================&gt;........] - ETA: 16:05 - loss: 0.3032 - accuracy: 0.8760</t>
  </si>
  <si>
    <t>4469/6075 [=====================&gt;........] - ETA: 16:04 - loss: 0.3032 - accuracy: 0.8761</t>
  </si>
  <si>
    <t>4470/6075 [=====================&gt;........] - ETA: 16:04 - loss: 0.3032 - accuracy: 0.8760</t>
  </si>
  <si>
    <t>4471/6075 [=====================&gt;........] - ETA: 16:03 - loss: 0.3031 - accuracy: 0.8761</t>
  </si>
  <si>
    <t>4472/6075 [=====================&gt;........] - ETA: 16:02 - loss: 0.3031 - accuracy: 0.8761</t>
  </si>
  <si>
    <t>4473/6075 [=====================&gt;........] - ETA: 16:02 - loss: 0.3031 - accuracy: 0.8760</t>
  </si>
  <si>
    <t>4474/6075 [=====================&gt;........] - ETA: 16:01 - loss: 0.3031 - accuracy: 0.8761</t>
  </si>
  <si>
    <t>4475/6075 [=====================&gt;........] - ETA: 16:01 - loss: 0.3031 - accuracy: 0.8761</t>
  </si>
  <si>
    <t>4476/6075 [=====================&gt;........] - ETA: 16:00 - loss: 0.3031 - accuracy: 0.8761</t>
  </si>
  <si>
    <t>4477/6075 [=====================&gt;........] - ETA: 15:59 - loss: 0.3031 - accuracy: 0.8761</t>
  </si>
  <si>
    <t>4478/6075 [=====================&gt;........] - ETA: 15:59 - loss: 0.3030 - accuracy: 0.8761</t>
  </si>
  <si>
    <t>4479/6075 [=====================&gt;........] - ETA: 15:58 - loss: 0.3030 - accuracy: 0.8761</t>
  </si>
  <si>
    <t>4480/6075 [=====================&gt;........] - ETA: 15:58 - loss: 0.3030 - accuracy: 0.8761</t>
  </si>
  <si>
    <t>4481/6075 [=====================&gt;........] - ETA: 15:57 - loss: 0.3030 - accuracy: 0.8761</t>
  </si>
  <si>
    <t>4482/6075 [=====================&gt;........] - ETA: 15:56 - loss: 0.3029 - accuracy: 0.8761</t>
  </si>
  <si>
    <t>4483/6075 [=====================&gt;........] - ETA: 15:56 - loss: 0.3029 - accuracy: 0.8762</t>
  </si>
  <si>
    <t>4484/6075 [=====================&gt;........] - ETA: 15:55 - loss: 0.3028 - accuracy: 0.8762</t>
  </si>
  <si>
    <t>4485/6075 [=====================&gt;........] - ETA: 15:55 - loss: 0.3028 - accuracy: 0.8762</t>
  </si>
  <si>
    <t>4486/6075 [=====================&gt;........] - ETA: 15:54 - loss: 0.3028 - accuracy: 0.8762</t>
  </si>
  <si>
    <t>4487/6075 [=====================&gt;........] - ETA: 15:53 - loss: 0.3027 - accuracy: 0.8762</t>
  </si>
  <si>
    <t>4488/6075 [=====================&gt;........] - ETA: 15:53 - loss: 0.3027 - accuracy: 0.8763</t>
  </si>
  <si>
    <t>4489/6075 [=====================&gt;........] - ETA: 15:52 - loss: 0.3026 - accuracy: 0.8763</t>
  </si>
  <si>
    <t>4490/6075 [=====================&gt;........] - ETA: 15:52 - loss: 0.3026 - accuracy: 0.8763</t>
  </si>
  <si>
    <t>4491/6075 [=====================&gt;........] - ETA: 15:51 - loss: 0.3025 - accuracy: 0.8763</t>
  </si>
  <si>
    <t>4492/6075 [=====================&gt;........] - ETA: 15:50 - loss: 0.3025 - accuracy: 0.8764</t>
  </si>
  <si>
    <t>4493/6075 [=====================&gt;........] - ETA: 15:50 - loss: 0.3025 - accuracy: 0.8764</t>
  </si>
  <si>
    <t>4494/6075 [=====================&gt;........] - ETA: 15:49 - loss: 0.3024 - accuracy: 0.8764</t>
  </si>
  <si>
    <t>4495/6075 [=====================&gt;........] - ETA: 15:49 - loss: 0.3024 - accuracy: 0.8764</t>
  </si>
  <si>
    <t>4496/6075 [=====================&gt;........] - ETA: 15:48 - loss: 0.3023 - accuracy: 0.8764</t>
  </si>
  <si>
    <t>4497/6075 [=====================&gt;........] - ETA: 15:47 - loss: 0.3023 - accuracy: 0.8765</t>
  </si>
  <si>
    <t>4498/6075 [=====================&gt;........] - ETA: 15:47 - loss: 0.3022 - accuracy: 0.8765</t>
  </si>
  <si>
    <t>4499/6075 [=====================&gt;........] - ETA: 15:46 - loss: 0.3022 - accuracy: 0.8765</t>
  </si>
  <si>
    <t>4500/6075 [=====================&gt;........] - ETA: 15:46 - loss: 0.3021 - accuracy: 0.8765</t>
  </si>
  <si>
    <t>4501/6075 [=====================&gt;........] - ETA: 15:45 - loss: 0.3021 - accuracy: 0.8766</t>
  </si>
  <si>
    <t>4502/6075 [=====================&gt;........] - ETA: 15:44 - loss: 0.3021 - accuracy: 0.8766</t>
  </si>
  <si>
    <t>4503/6075 [=====================&gt;........] - ETA: 15:44 - loss: 0.3020 - accuracy: 0.8766</t>
  </si>
  <si>
    <t>4504/6075 [=====================&gt;........] - ETA: 15:43 - loss: 0.3020 - accuracy: 0.8766</t>
  </si>
  <si>
    <t>4505/6075 [=====================&gt;........] - ETA: 15:43 - loss: 0.3020 - accuracy: 0.8766</t>
  </si>
  <si>
    <t>4506/6075 [=====================&gt;........] - ETA: 15:42 - loss: 0.3020 - accuracy: 0.8766</t>
  </si>
  <si>
    <t>4507/6075 [=====================&gt;........] - ETA: 15:41 - loss: 0.3019 - accuracy: 0.8766</t>
  </si>
  <si>
    <t>4508/6075 [=====================&gt;........] - ETA: 15:41 - loss: 0.3019 - accuracy: 0.8767</t>
  </si>
  <si>
    <t>4509/6075 [=====================&gt;........] - ETA: 15:40 - loss: 0.3019 - accuracy: 0.8767</t>
  </si>
  <si>
    <t>4510/6075 [=====================&gt;........] - ETA: 15:40 - loss: 0.3019 - accuracy: 0.8767</t>
  </si>
  <si>
    <t>4511/6075 [=====================&gt;........] - ETA: 15:39 - loss: 0.3018 - accuracy: 0.8767</t>
  </si>
  <si>
    <t>4512/6075 [=====================&gt;........] - ETA: 15:38 - loss: 0.3018 - accuracy: 0.8767</t>
  </si>
  <si>
    <t>4513/6075 [=====================&gt;........] - ETA: 15:38 - loss: 0.3018 - accuracy: 0.8767</t>
  </si>
  <si>
    <t>4514/6075 [=====================&gt;........] - ETA: 15:37 - loss: 0.3017 - accuracy: 0.8767</t>
  </si>
  <si>
    <t>4515/6075 [=====================&gt;........] - ETA: 15:37 - loss: 0.3017 - accuracy: 0.8767</t>
  </si>
  <si>
    <t>4516/6075 [=====================&gt;........] - ETA: 15:36 - loss: 0.3017 - accuracy: 0.8768</t>
  </si>
  <si>
    <t>4517/6075 [=====================&gt;........] - ETA: 15:35 - loss: 0.3017 - accuracy: 0.8768</t>
  </si>
  <si>
    <t>4518/6075 [=====================&gt;........] - ETA: 15:35 - loss: 0.3017 - accuracy: 0.8768</t>
  </si>
  <si>
    <t>4519/6075 [=====================&gt;........] - ETA: 15:34 - loss: 0.3016 - accuracy: 0.8768</t>
  </si>
  <si>
    <t>4520/6075 [=====================&gt;........] - ETA: 15:34 - loss: 0.3016 - accuracy: 0.8768</t>
  </si>
  <si>
    <t>4521/6075 [=====================&gt;........] - ETA: 15:33 - loss: 0.3016 - accuracy: 0.8768</t>
  </si>
  <si>
    <t>4522/6075 [=====================&gt;........] - ETA: 15:32 - loss: 0.3016 - accuracy: 0.8768</t>
  </si>
  <si>
    <t>4523/6075 [=====================&gt;........] - ETA: 15:32 - loss: 0.3016 - accuracy: 0.8768</t>
  </si>
  <si>
    <t>4524/6075 [=====================&gt;........] - ETA: 15:31 - loss: 0.3015 - accuracy: 0.8769</t>
  </si>
  <si>
    <t>4525/6075 [=====================&gt;........] - ETA: 15:31 - loss: 0.3016 - accuracy: 0.8768</t>
  </si>
  <si>
    <t>4526/6075 [=====================&gt;........] - ETA: 15:30 - loss: 0.3016 - accuracy: 0.8768</t>
  </si>
  <si>
    <t>4527/6075 [=====================&gt;........] - ETA: 15:29 - loss: 0.3015 - accuracy: 0.8769</t>
  </si>
  <si>
    <t>4528/6075 [=====================&gt;........] - ETA: 15:29 - loss: 0.3015 - accuracy: 0.8768</t>
  </si>
  <si>
    <t>4529/6075 [=====================&gt;........] - ETA: 15:28 - loss: 0.3015 - accuracy: 0.8769</t>
  </si>
  <si>
    <t>4530/6075 [=====================&gt;........] - ETA: 15:27 - loss: 0.3015 - accuracy: 0.8769</t>
  </si>
  <si>
    <t>4531/6075 [=====================&gt;........] - ETA: 15:27 - loss: 0.3015 - accuracy: 0.8769</t>
  </si>
  <si>
    <t>4532/6075 [=====================&gt;........] - ETA: 15:26 - loss: 0.3015 - accuracy: 0.8769</t>
  </si>
  <si>
    <t>4533/6075 [=====================&gt;........] - ETA: 15:26 - loss: 0.3014 - accuracy: 0.8769</t>
  </si>
  <si>
    <t>4534/6075 [=====================&gt;........] - ETA: 15:25 - loss: 0.3015 - accuracy: 0.8769</t>
  </si>
  <si>
    <t>4535/6075 [=====================&gt;........] - ETA: 15:24 - loss: 0.3015 - accuracy: 0.8769</t>
  </si>
  <si>
    <t>4536/6075 [=====================&gt;........] - ETA: 15:24 - loss: 0.3015 - accuracy: 0.8769</t>
  </si>
  <si>
    <t>4537/6075 [=====================&gt;........] - ETA: 15:23 - loss: 0.3015 - accuracy: 0.8769</t>
  </si>
  <si>
    <t>4538/6075 [=====================&gt;........] - ETA: 15:23 - loss: 0.3015 - accuracy: 0.8769</t>
  </si>
  <si>
    <t>4539/6075 [=====================&gt;........] - ETA: 15:22 - loss: 0.3015 - accuracy: 0.8769</t>
  </si>
  <si>
    <t>4540/6075 [=====================&gt;........] - ETA: 15:21 - loss: 0.3015 - accuracy: 0.8769</t>
  </si>
  <si>
    <t>4541/6075 [=====================&gt;........] - ETA: 15:21 - loss: 0.3015 - accuracy: 0.8769</t>
  </si>
  <si>
    <t>4542/6075 [=====================&gt;........] - ETA: 15:20 - loss: 0.3015 - accuracy: 0.8769</t>
  </si>
  <si>
    <t>4543/6075 [=====================&gt;........] - ETA: 15:20 - loss: 0.3015 - accuracy: 0.8769</t>
  </si>
  <si>
    <t>4544/6075 [=====================&gt;........] - ETA: 15:19 - loss: 0.3014 - accuracy: 0.8769</t>
  </si>
  <si>
    <t>4545/6075 [=====================&gt;........] - ETA: 15:18 - loss: 0.3014 - accuracy: 0.8769</t>
  </si>
  <si>
    <t>4546/6075 [=====================&gt;........] - ETA: 15:18 - loss: 0.3014 - accuracy: 0.8769</t>
  </si>
  <si>
    <t>4547/6075 [=====================&gt;........] - ETA: 15:17 - loss: 0.3014 - accuracy: 0.8769</t>
  </si>
  <si>
    <t>4548/6075 [=====================&gt;........] - ETA: 15:16 - loss: 0.3014 - accuracy: 0.8769</t>
  </si>
  <si>
    <t>4549/6075 [=====================&gt;........] - ETA: 15:16 - loss: 0.3013 - accuracy: 0.8770</t>
  </si>
  <si>
    <t>4550/6075 [=====================&gt;........] - ETA: 15:15 - loss: 0.3013 - accuracy: 0.8770</t>
  </si>
  <si>
    <t>4551/6075 [=====================&gt;........] - ETA: 15:15 - loss: 0.3013 - accuracy: 0.8770</t>
  </si>
  <si>
    <t>4552/6075 [=====================&gt;........] - ETA: 15:14 - loss: 0.3014 - accuracy: 0.8769</t>
  </si>
  <si>
    <t>4553/6075 [=====================&gt;........] - ETA: 15:13 - loss: 0.3013 - accuracy: 0.8769</t>
  </si>
  <si>
    <t>4554/6075 [=====================&gt;........] - ETA: 15:13 - loss: 0.3013 - accuracy: 0.8770</t>
  </si>
  <si>
    <t>4555/6075 [=====================&gt;........] - ETA: 15:12 - loss: 0.3013 - accuracy: 0.8769</t>
  </si>
  <si>
    <t>4556/6075 [=====================&gt;........] - ETA: 15:12 - loss: 0.3013 - accuracy: 0.8769</t>
  </si>
  <si>
    <t>4557/6075 [=====================&gt;........] - ETA: 15:11 - loss: 0.3013 - accuracy: 0.8769</t>
  </si>
  <si>
    <t>4558/6075 [=====================&gt;........] - ETA: 15:10 - loss: 0.3014 - accuracy: 0.8769</t>
  </si>
  <si>
    <t>4559/6075 [=====================&gt;........] - ETA: 15:10 - loss: 0.3014 - accuracy: 0.8769</t>
  </si>
  <si>
    <t>4560/6075 [=====================&gt;........] - ETA: 15:09 - loss: 0.3014 - accuracy: 0.8769</t>
  </si>
  <si>
    <t>4561/6075 [=====================&gt;........] - ETA: 15:09 - loss: 0.3015 - accuracy: 0.8769</t>
  </si>
  <si>
    <t>4562/6075 [=====================&gt;........] - ETA: 15:08 - loss: 0.3014 - accuracy: 0.8769</t>
  </si>
  <si>
    <t>4563/6075 [=====================&gt;........] - ETA: 15:07 - loss: 0.3014 - accuracy: 0.8769</t>
  </si>
  <si>
    <t>4564/6075 [=====================&gt;........] - ETA: 15:07 - loss: 0.3015 - accuracy: 0.8769</t>
  </si>
  <si>
    <t>4565/6075 [=====================&gt;........] - ETA: 15:06 - loss: 0.3015 - accuracy: 0.8769</t>
  </si>
  <si>
    <t>4566/6075 [=====================&gt;........] - ETA: 15:05 - loss: 0.3015 - accuracy: 0.8769</t>
  </si>
  <si>
    <t>4567/6075 [=====================&gt;........] - ETA: 15:05 - loss: 0.3015 - accuracy: 0.8769</t>
  </si>
  <si>
    <t>4568/6075 [=====================&gt;........] - ETA: 15:04 - loss: 0.3015 - accuracy: 0.8769</t>
  </si>
  <si>
    <t>4569/6075 [=====================&gt;........] - ETA: 15:04 - loss: 0.3015 - accuracy: 0.8769</t>
  </si>
  <si>
    <t>4570/6075 [=====================&gt;........] - ETA: 15:03 - loss: 0.3015 - accuracy: 0.8769</t>
  </si>
  <si>
    <t>4571/6075 [=====================&gt;........] - ETA: 15:02 - loss: 0.3015 - accuracy: 0.8769</t>
  </si>
  <si>
    <t>4572/6075 [=====================&gt;........] - ETA: 15:02 - loss: 0.3015 - accuracy: 0.8769</t>
  </si>
  <si>
    <t>4573/6075 [=====================&gt;........] - ETA: 15:01 - loss: 0.3015 - accuracy: 0.8769</t>
  </si>
  <si>
    <t>4574/6075 [=====================&gt;........] - ETA: 15:01 - loss: 0.3016 - accuracy: 0.8769</t>
  </si>
  <si>
    <t>4575/6075 [=====================&gt;........] - ETA: 15:00 - loss: 0.3015 - accuracy: 0.8769</t>
  </si>
  <si>
    <t>4576/6075 [=====================&gt;........] - ETA: 14:59 - loss: 0.3015 - accuracy: 0.8770</t>
  </si>
  <si>
    <t>4577/6075 [=====================&gt;........] - ETA: 14:59 - loss: 0.3016 - accuracy: 0.8769</t>
  </si>
  <si>
    <t>4578/6075 [=====================&gt;........] - ETA: 14:58 - loss: 0.3016 - accuracy: 0.8770</t>
  </si>
  <si>
    <t>4579/6075 [=====================&gt;........] - ETA: 14:58 - loss: 0.3015 - accuracy: 0.8770</t>
  </si>
  <si>
    <t>4580/6075 [=====================&gt;........] - ETA: 14:57 - loss: 0.3016 - accuracy: 0.8770</t>
  </si>
  <si>
    <t>4581/6075 [=====================&gt;........] - ETA: 14:56 - loss: 0.3016 - accuracy: 0.8770</t>
  </si>
  <si>
    <t>4582/6075 [=====================&gt;........] - ETA: 14:56 - loss: 0.3015 - accuracy: 0.8770</t>
  </si>
  <si>
    <t>4583/6075 [=====================&gt;........] - ETA: 14:55 - loss: 0.3016 - accuracy: 0.8770</t>
  </si>
  <si>
    <t>4584/6075 [=====================&gt;........] - ETA: 14:54 - loss: 0.3016 - accuracy: 0.8770</t>
  </si>
  <si>
    <t>4585/6075 [=====================&gt;........] - ETA: 14:54 - loss: 0.3015 - accuracy: 0.8770</t>
  </si>
  <si>
    <t>4586/6075 [=====================&gt;........] - ETA: 14:53 - loss: 0.3016 - accuracy: 0.8770</t>
  </si>
  <si>
    <t>4587/6075 [=====================&gt;........] - ETA: 14:53 - loss: 0.3016 - accuracy: 0.8770</t>
  </si>
  <si>
    <t>4588/6075 [=====================&gt;........] - ETA: 14:52 - loss: 0.3015 - accuracy: 0.8770</t>
  </si>
  <si>
    <t>4589/6075 [=====================&gt;........] - ETA: 14:51 - loss: 0.3015 - accuracy: 0.8770</t>
  </si>
  <si>
    <t>4590/6075 [=====================&gt;........] - ETA: 14:51 - loss: 0.3015 - accuracy: 0.8770</t>
  </si>
  <si>
    <t>4591/6075 [=====================&gt;........] - ETA: 14:50 - loss: 0.3015 - accuracy: 0.8770</t>
  </si>
  <si>
    <t>4592/6075 [=====================&gt;........] - ETA: 14:50 - loss: 0.3015 - accuracy: 0.8770</t>
  </si>
  <si>
    <t>4593/6075 [=====================&gt;........] - ETA: 14:49 - loss: 0.3015 - accuracy: 0.8770</t>
  </si>
  <si>
    <t>4594/6075 [=====================&gt;........] - ETA: 14:48 - loss: 0.3015 - accuracy: 0.8770</t>
  </si>
  <si>
    <t>4595/6075 [=====================&gt;........] - ETA: 14:48 - loss: 0.3015 - accuracy: 0.8770</t>
  </si>
  <si>
    <t>4596/6075 [=====================&gt;........] - ETA: 14:47 - loss: 0.3014 - accuracy: 0.8771</t>
  </si>
  <si>
    <t>4597/6075 [=====================&gt;........] - ETA: 14:47 - loss: 0.3015 - accuracy: 0.8771</t>
  </si>
  <si>
    <t>4598/6075 [=====================&gt;........] - ETA: 14:46 - loss: 0.3014 - accuracy: 0.8771</t>
  </si>
  <si>
    <t>4599/6075 [=====================&gt;........] - ETA: 14:45 - loss: 0.3014 - accuracy: 0.8771</t>
  </si>
  <si>
    <t>4600/6075 [=====================&gt;........] - ETA: 14:45 - loss: 0.3014 - accuracy: 0.8771</t>
  </si>
  <si>
    <t>4601/6075 [=====================&gt;........] - ETA: 14:44 - loss: 0.3014 - accuracy: 0.8771</t>
  </si>
  <si>
    <t>4602/6075 [=====================&gt;........] - ETA: 14:44 - loss: 0.3013 - accuracy: 0.8771</t>
  </si>
  <si>
    <t>4603/6075 [=====================&gt;........] - ETA: 14:43 - loss: 0.3013 - accuracy: 0.8771</t>
  </si>
  <si>
    <t>4604/6075 [=====================&gt;........] - ETA: 14:42 - loss: 0.3013 - accuracy: 0.8771</t>
  </si>
  <si>
    <t>4605/6075 [=====================&gt;........] - ETA: 14:42 - loss: 0.3013 - accuracy: 0.8772</t>
  </si>
  <si>
    <t>4606/6075 [=====================&gt;........] - ETA: 14:41 - loss: 0.3013 - accuracy: 0.8772</t>
  </si>
  <si>
    <t>4607/6075 [=====================&gt;........] - ETA: 14:41 - loss: 0.3013 - accuracy: 0.8772</t>
  </si>
  <si>
    <t>4608/6075 [=====================&gt;........] - ETA: 14:40 - loss: 0.3012 - accuracy: 0.8772</t>
  </si>
  <si>
    <t>4609/6075 [=====================&gt;........] - ETA: 14:39 - loss: 0.3012 - accuracy: 0.8772</t>
  </si>
  <si>
    <t>4610/6075 [=====================&gt;........] - ETA: 14:39 - loss: 0.3012 - accuracy: 0.8772</t>
  </si>
  <si>
    <t>4611/6075 [=====================&gt;........] - ETA: 14:38 - loss: 0.3012 - accuracy: 0.8772</t>
  </si>
  <si>
    <t>4612/6075 [=====================&gt;........] - ETA: 14:37 - loss: 0.3011 - accuracy: 0.8772</t>
  </si>
  <si>
    <t>4613/6075 [=====================&gt;........] - ETA: 14:37 - loss: 0.3012 - accuracy: 0.8772</t>
  </si>
  <si>
    <t>4614/6075 [=====================&gt;........] - ETA: 14:36 - loss: 0.3011 - accuracy: 0.8773</t>
  </si>
  <si>
    <t>4615/6075 [=====================&gt;........] - ETA: 14:36 - loss: 0.3011 - accuracy: 0.8773</t>
  </si>
  <si>
    <t>4616/6075 [=====================&gt;........] - ETA: 14:35 - loss: 0.3011 - accuracy: 0.8773</t>
  </si>
  <si>
    <t>4617/6075 [=====================&gt;........] - ETA: 14:35 - loss: 0.3010 - accuracy: 0.8773</t>
  </si>
  <si>
    <t>4618/6075 [=====================&gt;........] - ETA: 14:34 - loss: 0.3010 - accuracy: 0.8773</t>
  </si>
  <si>
    <t>4619/6075 [=====================&gt;........] - ETA: 14:33 - loss: 0.3010 - accuracy: 0.8773</t>
  </si>
  <si>
    <t>4620/6075 [=====================&gt;........] - ETA: 14:33 - loss: 0.3010 - accuracy: 0.8773</t>
  </si>
  <si>
    <t>4621/6075 [=====================&gt;........] - ETA: 14:32 - loss: 0.3010 - accuracy: 0.8773</t>
  </si>
  <si>
    <t>4622/6075 [=====================&gt;........] - ETA: 14:32 - loss: 0.3010 - accuracy: 0.8773</t>
  </si>
  <si>
    <t>4623/6075 [=====================&gt;........] - ETA: 14:31 - loss: 0.3010 - accuracy: 0.8773</t>
  </si>
  <si>
    <t>4624/6075 [=====================&gt;........] - ETA: 14:30 - loss: 0.3009 - accuracy: 0.8774</t>
  </si>
  <si>
    <t>4625/6075 [=====================&gt;........] - ETA: 14:30 - loss: 0.3009 - accuracy: 0.8774</t>
  </si>
  <si>
    <t>4626/6075 [=====================&gt;........] - ETA: 14:29 - loss: 0.3009 - accuracy: 0.8774</t>
  </si>
  <si>
    <t>4627/6075 [=====================&gt;........] - ETA: 14:28 - loss: 0.3008 - accuracy: 0.8774</t>
  </si>
  <si>
    <t>4628/6075 [=====================&gt;........] - ETA: 14:28 - loss: 0.3008 - accuracy: 0.8774</t>
  </si>
  <si>
    <t>4629/6075 [=====================&gt;........] - ETA: 14:27 - loss: 0.3008 - accuracy: 0.8774</t>
  </si>
  <si>
    <t>4630/6075 [=====================&gt;........] - ETA: 14:27 - loss: 0.3008 - accuracy: 0.8774</t>
  </si>
  <si>
    <t>4631/6075 [=====================&gt;........] - ETA: 14:26 - loss: 0.3007 - accuracy: 0.8775</t>
  </si>
  <si>
    <t>4632/6075 [=====================&gt;........] - ETA: 14:25 - loss: 0.3007 - accuracy: 0.8775</t>
  </si>
  <si>
    <t>4633/6075 [=====================&gt;........] - ETA: 14:25 - loss: 0.3007 - accuracy: 0.8775</t>
  </si>
  <si>
    <t>4634/6075 [=====================&gt;........] - ETA: 14:24 - loss: 0.3006 - accuracy: 0.8775</t>
  </si>
  <si>
    <t>4635/6075 [=====================&gt;........] - ETA: 14:23 - loss: 0.3006 - accuracy: 0.8775</t>
  </si>
  <si>
    <t>4636/6075 [=====================&gt;........] - ETA: 14:23 - loss: 0.3006 - accuracy: 0.8775</t>
  </si>
  <si>
    <t>4637/6075 [=====================&gt;........] - ETA: 14:22 - loss: 0.3006 - accuracy: 0.8775</t>
  </si>
  <si>
    <t>4638/6075 [=====================&gt;........] - ETA: 14:22 - loss: 0.3006 - accuracy: 0.8775</t>
  </si>
  <si>
    <t>4639/6075 [=====================&gt;........] - ETA: 14:21 - loss: 0.3005 - accuracy: 0.8776</t>
  </si>
  <si>
    <t>4640/6075 [=====================&gt;........] - ETA: 14:20 - loss: 0.3005 - accuracy: 0.8776</t>
  </si>
  <si>
    <t>4641/6075 [=====================&gt;........] - ETA: 14:20 - loss: 0.3005 - accuracy: 0.8776</t>
  </si>
  <si>
    <t>4642/6075 [=====================&gt;........] - ETA: 14:19 - loss: 0.3004 - accuracy: 0.8776</t>
  </si>
  <si>
    <t>4643/6075 [=====================&gt;........] - ETA: 14:19 - loss: 0.3004 - accuracy: 0.8776</t>
  </si>
  <si>
    <t>4644/6075 [=====================&gt;........] - ETA: 14:18 - loss: 0.3004 - accuracy: 0.8776</t>
  </si>
  <si>
    <t>4645/6075 [=====================&gt;........] - ETA: 14:17 - loss: 0.3003 - accuracy: 0.8777</t>
  </si>
  <si>
    <t>4646/6075 [=====================&gt;........] - ETA: 14:17 - loss: 0.3003 - accuracy: 0.8777</t>
  </si>
  <si>
    <t>4647/6075 [=====================&gt;........] - ETA: 14:16 - loss: 0.3003 - accuracy: 0.8777</t>
  </si>
  <si>
    <t>4648/6075 [=====================&gt;........] - ETA: 14:16 - loss: 0.3003 - accuracy: 0.8777</t>
  </si>
  <si>
    <t>4649/6075 [=====================&gt;........] - ETA: 14:15 - loss: 0.3002 - accuracy: 0.8777</t>
  </si>
  <si>
    <t>4650/6075 [=====================&gt;........] - ETA: 14:14 - loss: 0.3002 - accuracy: 0.8777</t>
  </si>
  <si>
    <t>4651/6075 [=====================&gt;........] - ETA: 14:14 - loss: 0.3002 - accuracy: 0.8777</t>
  </si>
  <si>
    <t>4652/6075 [=====================&gt;........] - ETA: 14:13 - loss: 0.3001 - accuracy: 0.8778</t>
  </si>
  <si>
    <t>4653/6075 [=====================&gt;........] - ETA: 14:13 - loss: 0.3001 - accuracy: 0.8778</t>
  </si>
  <si>
    <t>4654/6075 [=====================&gt;........] - ETA: 14:12 - loss: 0.3001 - accuracy: 0.8778</t>
  </si>
  <si>
    <t>4655/6075 [=====================&gt;........] - ETA: 14:11 - loss: 0.3000 - accuracy: 0.8778</t>
  </si>
  <si>
    <t>4656/6075 [=====================&gt;........] - ETA: 14:11 - loss: 0.3000 - accuracy: 0.8778</t>
  </si>
  <si>
    <t>4657/6075 [=====================&gt;........] - ETA: 14:10 - loss: 0.3000 - accuracy: 0.8778</t>
  </si>
  <si>
    <t>4658/6075 [======================&gt;.......] - ETA: 14:10 - loss: 0.2999 - accuracy: 0.8779</t>
  </si>
  <si>
    <t>4659/6075 [======================&gt;.......] - ETA: 14:09 - loss: 0.2998 - accuracy: 0.8779</t>
  </si>
  <si>
    <t>4660/6075 [======================&gt;.......] - ETA: 14:08 - loss: 0.2998 - accuracy: 0.8779</t>
  </si>
  <si>
    <t>4661/6075 [======================&gt;.......] - ETA: 14:08 - loss: 0.2998 - accuracy: 0.8779</t>
  </si>
  <si>
    <t>4662/6075 [======================&gt;.......] - ETA: 14:07 - loss: 0.2997 - accuracy: 0.8779</t>
  </si>
  <si>
    <t>4663/6075 [======================&gt;.......] - ETA: 14:07 - loss: 0.2997 - accuracy: 0.8780</t>
  </si>
  <si>
    <t>4664/6075 [======================&gt;.......] - ETA: 14:06 - loss: 0.2997 - accuracy: 0.8780</t>
  </si>
  <si>
    <t>4665/6075 [======================&gt;.......] - ETA: 14:05 - loss: 0.2996 - accuracy: 0.8780</t>
  </si>
  <si>
    <t>4666/6075 [======================&gt;.......] - ETA: 14:05 - loss: 0.2996 - accuracy: 0.8780</t>
  </si>
  <si>
    <t>4667/6075 [======================&gt;.......] - ETA: 14:04 - loss: 0.2996 - accuracy: 0.8780</t>
  </si>
  <si>
    <t>4668/6075 [======================&gt;.......] - ETA: 14:04 - loss: 0.2995 - accuracy: 0.8781</t>
  </si>
  <si>
    <t>4669/6075 [======================&gt;.......] - ETA: 14:03 - loss: 0.2995 - accuracy: 0.8781</t>
  </si>
  <si>
    <t>4670/6075 [======================&gt;.......] - ETA: 14:02 - loss: 0.2995 - accuracy: 0.8781</t>
  </si>
  <si>
    <t>4671/6075 [======================&gt;.......] - ETA: 14:02 - loss: 0.2994 - accuracy: 0.8781</t>
  </si>
  <si>
    <t>4672/6075 [======================&gt;.......] - ETA: 14:01 - loss: 0.2993 - accuracy: 0.8781</t>
  </si>
  <si>
    <t>4673/6075 [======================&gt;.......] - ETA: 14:01 - loss: 0.2994 - accuracy: 0.8781</t>
  </si>
  <si>
    <t>4674/6075 [======================&gt;.......] - ETA: 14:00 - loss: 0.2993 - accuracy: 0.8782</t>
  </si>
  <si>
    <t>4675/6075 [======================&gt;.......] - ETA: 13:59 - loss: 0.2993 - accuracy: 0.8782</t>
  </si>
  <si>
    <t>4676/6075 [======================&gt;.......] - ETA: 13:59 - loss: 0.2992 - accuracy: 0.8782</t>
  </si>
  <si>
    <t>4677/6075 [======================&gt;.......] - ETA: 13:58 - loss: 0.2992 - accuracy: 0.8782</t>
  </si>
  <si>
    <t>4678/6075 [======================&gt;.......] - ETA: 13:58 - loss: 0.2991 - accuracy: 0.8782</t>
  </si>
  <si>
    <t>4679/6075 [======================&gt;.......] - ETA: 13:57 - loss: 0.2991 - accuracy: 0.8782</t>
  </si>
  <si>
    <t>4680/6075 [======================&gt;.......] - ETA: 13:56 - loss: 0.2991 - accuracy: 0.8783</t>
  </si>
  <si>
    <t>4681/6075 [======================&gt;.......] - ETA: 13:56 - loss: 0.2991 - accuracy: 0.8783</t>
  </si>
  <si>
    <t>4682/6075 [======================&gt;.......] - ETA: 13:55 - loss: 0.2991 - accuracy: 0.8783</t>
  </si>
  <si>
    <t>4683/6075 [======================&gt;.......] - ETA: 13:55 - loss: 0.2991 - accuracy: 0.8783</t>
  </si>
  <si>
    <t>4684/6075 [======================&gt;.......] - ETA: 13:54 - loss: 0.2990 - accuracy: 0.8783</t>
  </si>
  <si>
    <t>4685/6075 [======================&gt;.......] - ETA: 13:53 - loss: 0.2990 - accuracy: 0.8783</t>
  </si>
  <si>
    <t>4686/6075 [======================&gt;.......] - ETA: 13:53 - loss: 0.2990 - accuracy: 0.8783</t>
  </si>
  <si>
    <t>4687/6075 [======================&gt;.......] - ETA: 13:52 - loss: 0.2990 - accuracy: 0.8783</t>
  </si>
  <si>
    <t>4688/6075 [======================&gt;.......] - ETA: 13:52 - loss: 0.2989 - accuracy: 0.8784</t>
  </si>
  <si>
    <t>4689/6075 [======================&gt;.......] - ETA: 13:51 - loss: 0.2989 - accuracy: 0.8784</t>
  </si>
  <si>
    <t>4690/6075 [======================&gt;.......] - ETA: 13:50 - loss: 0.2989 - accuracy: 0.8784</t>
  </si>
  <si>
    <t>4691/6075 [======================&gt;.......] - ETA: 13:50 - loss: 0.2988 - accuracy: 0.8784</t>
  </si>
  <si>
    <t>4692/6075 [======================&gt;.......] - ETA: 13:49 - loss: 0.2989 - accuracy: 0.8784</t>
  </si>
  <si>
    <t>4693/6075 [======================&gt;.......] - ETA: 13:49 - loss: 0.2988 - accuracy: 0.8784</t>
  </si>
  <si>
    <t>4694/6075 [======================&gt;.......] - ETA: 13:48 - loss: 0.2988 - accuracy: 0.8784</t>
  </si>
  <si>
    <t>4695/6075 [======================&gt;.......] - ETA: 13:47 - loss: 0.2988 - accuracy: 0.8784</t>
  </si>
  <si>
    <t>4696/6075 [======================&gt;.......] - ETA: 13:47 - loss: 0.2988 - accuracy: 0.8785</t>
  </si>
  <si>
    <t>4697/6075 [======================&gt;.......] - ETA: 13:46 - loss: 0.2987 - accuracy: 0.8785</t>
  </si>
  <si>
    <t>4698/6075 [======================&gt;.......] - ETA: 13:46 - loss: 0.2987 - accuracy: 0.8785</t>
  </si>
  <si>
    <t>4699/6075 [======================&gt;.......] - ETA: 13:45 - loss: 0.2987 - accuracy: 0.8785</t>
  </si>
  <si>
    <t>4700/6075 [======================&gt;.......] - ETA: 13:44 - loss: 0.2987 - accuracy: 0.8785</t>
  </si>
  <si>
    <t>4701/6075 [======================&gt;.......] - ETA: 13:44 - loss: 0.2987 - accuracy: 0.8785</t>
  </si>
  <si>
    <t>4702/6075 [======================&gt;.......] - ETA: 13:43 - loss: 0.2986 - accuracy: 0.8785</t>
  </si>
  <si>
    <t>4703/6075 [======================&gt;.......] - ETA: 13:43 - loss: 0.2986 - accuracy: 0.8785</t>
  </si>
  <si>
    <t>4704/6075 [======================&gt;.......] - ETA: 13:42 - loss: 0.2987 - accuracy: 0.8785</t>
  </si>
  <si>
    <t>4705/6075 [======================&gt;.......] - ETA: 13:41 - loss: 0.2986 - accuracy: 0.8785</t>
  </si>
  <si>
    <t>4706/6075 [======================&gt;.......] - ETA: 13:41 - loss: 0.2987 - accuracy: 0.8785</t>
  </si>
  <si>
    <t>4707/6075 [======================&gt;.......] - ETA: 13:40 - loss: 0.2987 - accuracy: 0.8785</t>
  </si>
  <si>
    <t>4708/6075 [======================&gt;.......] - ETA: 13:40 - loss: 0.2986 - accuracy: 0.8785</t>
  </si>
  <si>
    <t>4709/6075 [======================&gt;.......] - ETA: 13:39 - loss: 0.2986 - accuracy: 0.8785</t>
  </si>
  <si>
    <t>4710/6075 [======================&gt;.......] - ETA: 13:38 - loss: 0.2987 - accuracy: 0.8785</t>
  </si>
  <si>
    <t>4711/6075 [======================&gt;.......] - ETA: 13:38 - loss: 0.2987 - accuracy: 0.8785</t>
  </si>
  <si>
    <t>4712/6075 [======================&gt;.......] - ETA: 13:37 - loss: 0.2987 - accuracy: 0.8785</t>
  </si>
  <si>
    <t>4713/6075 [======================&gt;.......] - ETA: 13:37 - loss: 0.2987 - accuracy: 0.8785</t>
  </si>
  <si>
    <t>4714/6075 [======================&gt;.......] - ETA: 13:36 - loss: 0.2987 - accuracy: 0.8785</t>
  </si>
  <si>
    <t>4715/6075 [======================&gt;.......] - ETA: 13:35 - loss: 0.2987 - accuracy: 0.8785</t>
  </si>
  <si>
    <t>4716/6075 [======================&gt;.......] - ETA: 13:35 - loss: 0.2988 - accuracy: 0.8785</t>
  </si>
  <si>
    <t>4717/6075 [======================&gt;.......] - ETA: 13:34 - loss: 0.2988 - accuracy: 0.8785</t>
  </si>
  <si>
    <t>4718/6075 [======================&gt;.......] - ETA: 13:34 - loss: 0.2988 - accuracy: 0.8785</t>
  </si>
  <si>
    <t>4719/6075 [======================&gt;.......] - ETA: 13:33 - loss: 0.2988 - accuracy: 0.8785</t>
  </si>
  <si>
    <t>4720/6075 [======================&gt;.......] - ETA: 13:32 - loss: 0.2988 - accuracy: 0.8784</t>
  </si>
  <si>
    <t>4721/6075 [======================&gt;.......] - ETA: 13:32 - loss: 0.2988 - accuracy: 0.8785</t>
  </si>
  <si>
    <t>4722/6075 [======================&gt;.......] - ETA: 13:31 - loss: 0.2989 - accuracy: 0.8784</t>
  </si>
  <si>
    <t>4723/6075 [======================&gt;.......] - ETA: 13:31 - loss: 0.2989 - accuracy: 0.8784</t>
  </si>
  <si>
    <t>4724/6075 [======================&gt;.......] - ETA: 13:30 - loss: 0.2989 - accuracy: 0.8784</t>
  </si>
  <si>
    <t>4725/6075 [======================&gt;.......] - ETA: 13:29 - loss: 0.2989 - accuracy: 0.8784</t>
  </si>
  <si>
    <t>4726/6075 [======================&gt;.......] - ETA: 13:29 - loss: 0.2989 - accuracy: 0.8784</t>
  </si>
  <si>
    <t>4727/6075 [======================&gt;.......] - ETA: 13:28 - loss: 0.2989 - accuracy: 0.8784</t>
  </si>
  <si>
    <t>4728/6075 [======================&gt;.......] - ETA: 13:28 - loss: 0.2990 - accuracy: 0.8784</t>
  </si>
  <si>
    <t>4729/6075 [======================&gt;.......] - ETA: 13:27 - loss: 0.2990 - accuracy: 0.8784</t>
  </si>
  <si>
    <t>4730/6075 [======================&gt;.......] - ETA: 13:26 - loss: 0.2990 - accuracy: 0.8784</t>
  </si>
  <si>
    <t>4731/6075 [======================&gt;.......] - ETA: 13:26 - loss: 0.2990 - accuracy: 0.8784</t>
  </si>
  <si>
    <t>4732/6075 [======================&gt;.......] - ETA: 13:25 - loss: 0.2990 - accuracy: 0.8784</t>
  </si>
  <si>
    <t>4733/6075 [======================&gt;.......] - ETA: 13:25 - loss: 0.2990 - accuracy: 0.8784</t>
  </si>
  <si>
    <t>4734/6075 [======================&gt;.......] - ETA: 13:24 - loss: 0.2990 - accuracy: 0.8784</t>
  </si>
  <si>
    <t>4735/6075 [======================&gt;.......] - ETA: 13:23 - loss: 0.2990 - accuracy: 0.8784</t>
  </si>
  <si>
    <t>4736/6075 [======================&gt;.......] - ETA: 13:23 - loss: 0.2990 - accuracy: 0.8784</t>
  </si>
  <si>
    <t>4737/6075 [======================&gt;.......] - ETA: 13:22 - loss: 0.2991 - accuracy: 0.8783</t>
  </si>
  <si>
    <t>4738/6075 [======================&gt;.......] - ETA: 13:22 - loss: 0.2991 - accuracy: 0.8783</t>
  </si>
  <si>
    <t>4739/6075 [======================&gt;.......] - ETA: 13:21 - loss: 0.2991 - accuracy: 0.8783</t>
  </si>
  <si>
    <t>4740/6075 [======================&gt;.......] - ETA: 13:20 - loss: 0.2991 - accuracy: 0.8783</t>
  </si>
  <si>
    <t>4741/6075 [======================&gt;.......] - ETA: 13:20 - loss: 0.2991 - accuracy: 0.8783</t>
  </si>
  <si>
    <t>4742/6075 [======================&gt;.......] - ETA: 13:19 - loss: 0.2991 - accuracy: 0.8783</t>
  </si>
  <si>
    <t>4743/6075 [======================&gt;.......] - ETA: 13:19 - loss: 0.2992 - accuracy: 0.8783</t>
  </si>
  <si>
    <t>4744/6075 [======================&gt;.......] - ETA: 13:18 - loss: 0.2992 - accuracy: 0.8783</t>
  </si>
  <si>
    <t>4745/6075 [======================&gt;.......] - ETA: 13:17 - loss: 0.2992 - accuracy: 0.8782</t>
  </si>
  <si>
    <t>4746/6075 [======================&gt;.......] - ETA: 13:17 - loss: 0.2993 - accuracy: 0.8782</t>
  </si>
  <si>
    <t>4747/6075 [======================&gt;.......] - ETA: 13:16 - loss: 0.2993 - accuracy: 0.8782</t>
  </si>
  <si>
    <t>4748/6075 [======================&gt;.......] - ETA: 13:16 - loss: 0.2993 - accuracy: 0.8782</t>
  </si>
  <si>
    <t>4749/6075 [======================&gt;.......] - ETA: 13:15 - loss: 0.2993 - accuracy: 0.8782</t>
  </si>
  <si>
    <t>4750/6075 [======================&gt;.......] - ETA: 13:14 - loss: 0.2994 - accuracy: 0.8782</t>
  </si>
  <si>
    <t>4751/6075 [======================&gt;.......] - ETA: 13:14 - loss: 0.2994 - accuracy: 0.8781</t>
  </si>
  <si>
    <t>4752/6075 [======================&gt;.......] - ETA: 13:13 - loss: 0.2994 - accuracy: 0.8781</t>
  </si>
  <si>
    <t>4753/6075 [======================&gt;.......] - ETA: 13:13 - loss: 0.2994 - accuracy: 0.8781</t>
  </si>
  <si>
    <t>4754/6075 [======================&gt;.......] - ETA: 13:12 - loss: 0.2995 - accuracy: 0.8781</t>
  </si>
  <si>
    <t>4755/6075 [======================&gt;.......] - ETA: 13:11 - loss: 0.2995 - accuracy: 0.8781</t>
  </si>
  <si>
    <t>4756/6075 [======================&gt;.......] - ETA: 13:11 - loss: 0.2995 - accuracy: 0.8781</t>
  </si>
  <si>
    <t>4757/6075 [======================&gt;.......] - ETA: 13:10 - loss: 0.2995 - accuracy: 0.8781</t>
  </si>
  <si>
    <t>4758/6075 [======================&gt;.......] - ETA: 13:10 - loss: 0.2995 - accuracy: 0.8780</t>
  </si>
  <si>
    <t>4759/6075 [======================&gt;.......] - ETA: 13:09 - loss: 0.2996 - accuracy: 0.8780</t>
  </si>
  <si>
    <t>4760/6075 [======================&gt;.......] - ETA: 13:08 - loss: 0.2996 - accuracy: 0.8780</t>
  </si>
  <si>
    <t>4761/6075 [======================&gt;.......] - ETA: 13:08 - loss: 0.2996 - accuracy: 0.8780</t>
  </si>
  <si>
    <t>4762/6075 [======================&gt;.......] - ETA: 13:07 - loss: 0.2996 - accuracy: 0.8780</t>
  </si>
  <si>
    <t>4763/6075 [======================&gt;.......] - ETA: 13:07 - loss: 0.2996 - accuracy: 0.8780</t>
  </si>
  <si>
    <t>4764/6075 [======================&gt;.......] - ETA: 13:06 - loss: 0.2996 - accuracy: 0.8780</t>
  </si>
  <si>
    <t>4765/6075 [======================&gt;.......] - ETA: 13:05 - loss: 0.2996 - accuracy: 0.8780</t>
  </si>
  <si>
    <t>4766/6075 [======================&gt;.......] - ETA: 13:05 - loss: 0.2996 - accuracy: 0.8780</t>
  </si>
  <si>
    <t>4767/6075 [======================&gt;.......] - ETA: 13:04 - loss: 0.2996 - accuracy: 0.8780</t>
  </si>
  <si>
    <t>4768/6075 [======================&gt;.......] - ETA: 13:04 - loss: 0.2997 - accuracy: 0.8780</t>
  </si>
  <si>
    <t>4769/6075 [======================&gt;.......] - ETA: 13:03 - loss: 0.2996 - accuracy: 0.8780</t>
  </si>
  <si>
    <t>4770/6075 [======================&gt;.......] - ETA: 13:02 - loss: 0.2996 - accuracy: 0.8780</t>
  </si>
  <si>
    <t>4771/6075 [======================&gt;.......] - ETA: 13:02 - loss: 0.2997 - accuracy: 0.8780</t>
  </si>
  <si>
    <t>4772/6075 [======================&gt;.......] - ETA: 13:01 - loss: 0.2996 - accuracy: 0.8780</t>
  </si>
  <si>
    <t>4773/6075 [======================&gt;.......] - ETA: 13:01 - loss: 0.2996 - accuracy: 0.8780</t>
  </si>
  <si>
    <t>4774/6075 [======================&gt;.......] - ETA: 13:00 - loss: 0.2997 - accuracy: 0.8780</t>
  </si>
  <si>
    <t>4775/6075 [======================&gt;.......] - ETA: 12:59 - loss: 0.2997 - accuracy: 0.8780</t>
  </si>
  <si>
    <t>4776/6075 [======================&gt;.......] - ETA: 12:59 - loss: 0.2996 - accuracy: 0.8780</t>
  </si>
  <si>
    <t>4777/6075 [======================&gt;.......] - ETA: 12:58 - loss: 0.2997 - accuracy: 0.8780</t>
  </si>
  <si>
    <t>4778/6075 [======================&gt;.......] - ETA: 12:58 - loss: 0.2997 - accuracy: 0.8780</t>
  </si>
  <si>
    <t>4779/6075 [======================&gt;.......] - ETA: 12:57 - loss: 0.2997 - accuracy: 0.8780</t>
  </si>
  <si>
    <t>4780/6075 [======================&gt;.......] - ETA: 12:56 - loss: 0.2997 - accuracy: 0.8780</t>
  </si>
  <si>
    <t>4781/6075 [======================&gt;.......] - ETA: 12:56 - loss: 0.2997 - accuracy: 0.8779</t>
  </si>
  <si>
    <t>4782/6075 [======================&gt;.......] - ETA: 12:55 - loss: 0.2997 - accuracy: 0.8780</t>
  </si>
  <si>
    <t>4783/6075 [======================&gt;.......] - ETA: 12:55 - loss: 0.2997 - accuracy: 0.8780</t>
  </si>
  <si>
    <t>4784/6075 [======================&gt;.......] - ETA: 12:54 - loss: 0.2997 - accuracy: 0.8779</t>
  </si>
  <si>
    <t>4785/6075 [======================&gt;.......] - ETA: 12:53 - loss: 0.2997 - accuracy: 0.8780</t>
  </si>
  <si>
    <t>4786/6075 [======================&gt;.......] - ETA: 12:53 - loss: 0.2997 - accuracy: 0.8779</t>
  </si>
  <si>
    <t>4787/6075 [======================&gt;.......] - ETA: 12:52 - loss: 0.2997 - accuracy: 0.8779</t>
  </si>
  <si>
    <t>4788/6075 [======================&gt;.......] - ETA: 12:52 - loss: 0.2997 - accuracy: 0.8779</t>
  </si>
  <si>
    <t>4789/6075 [======================&gt;.......] - ETA: 12:51 - loss: 0.2996 - accuracy: 0.8779</t>
  </si>
  <si>
    <t>4790/6075 [======================&gt;.......] - ETA: 12:50 - loss: 0.2997 - accuracy: 0.8779</t>
  </si>
  <si>
    <t>4791/6075 [======================&gt;.......] - ETA: 12:50 - loss: 0.2997 - accuracy: 0.8779</t>
  </si>
  <si>
    <t>4792/6075 [======================&gt;.......] - ETA: 12:49 - loss: 0.2997 - accuracy: 0.8779</t>
  </si>
  <si>
    <t>4793/6075 [======================&gt;.......] - ETA: 12:49 - loss: 0.2997 - accuracy: 0.8779</t>
  </si>
  <si>
    <t>4794/6075 [======================&gt;.......] - ETA: 12:48 - loss: 0.2997 - accuracy: 0.8779</t>
  </si>
  <si>
    <t>4795/6075 [======================&gt;.......] - ETA: 12:47 - loss: 0.2996 - accuracy: 0.8779</t>
  </si>
  <si>
    <t>4796/6075 [======================&gt;.......] - ETA: 12:47 - loss: 0.2997 - accuracy: 0.8779</t>
  </si>
  <si>
    <t>4797/6075 [======================&gt;.......] - ETA: 12:46 - loss: 0.2996 - accuracy: 0.8779</t>
  </si>
  <si>
    <t>4798/6075 [======================&gt;.......] - ETA: 12:46 - loss: 0.2996 - accuracy: 0.8779</t>
  </si>
  <si>
    <t>4799/6075 [======================&gt;.......] - ETA: 12:45 - loss: 0.2997 - accuracy: 0.8779</t>
  </si>
  <si>
    <t>4800/6075 [======================&gt;.......] - ETA: 12:44 - loss: 0.2996 - accuracy: 0.8779</t>
  </si>
  <si>
    <t>4801/6075 [======================&gt;.......] - ETA: 12:44 - loss: 0.2996 - accuracy: 0.8779</t>
  </si>
  <si>
    <t>4802/6075 [======================&gt;.......] - ETA: 12:43 - loss: 0.2996 - accuracy: 0.8779</t>
  </si>
  <si>
    <t>4803/6075 [======================&gt;.......] - ETA: 12:43 - loss: 0.2996 - accuracy: 0.8779</t>
  </si>
  <si>
    <t>4804/6075 [======================&gt;.......] - ETA: 12:42 - loss: 0.2996 - accuracy: 0.8779</t>
  </si>
  <si>
    <t>4805/6075 [======================&gt;.......] - ETA: 12:41 - loss: 0.2997 - accuracy: 0.8779</t>
  </si>
  <si>
    <t>4806/6075 [======================&gt;.......] - ETA: 12:41 - loss: 0.2996 - accuracy: 0.8779</t>
  </si>
  <si>
    <t>4807/6075 [======================&gt;.......] - ETA: 12:40 - loss: 0.2997 - accuracy: 0.8779</t>
  </si>
  <si>
    <t>4808/6075 [======================&gt;.......] - ETA: 12:40 - loss: 0.2997 - accuracy: 0.8779</t>
  </si>
  <si>
    <t>4809/6075 [======================&gt;.......] - ETA: 12:39 - loss: 0.2997 - accuracy: 0.8779</t>
  </si>
  <si>
    <t>4810/6075 [======================&gt;.......] - ETA: 12:38 - loss: 0.2997 - accuracy: 0.8779</t>
  </si>
  <si>
    <t>4811/6075 [======================&gt;.......] - ETA: 12:38 - loss: 0.2997 - accuracy: 0.8779</t>
  </si>
  <si>
    <t>4812/6075 [======================&gt;.......] - ETA: 12:37 - loss: 0.2997 - accuracy: 0.8779</t>
  </si>
  <si>
    <t>4813/6075 [======================&gt;.......] - ETA: 12:37 - loss: 0.2997 - accuracy: 0.8779</t>
  </si>
  <si>
    <t>4814/6075 [======================&gt;.......] - ETA: 12:36 - loss: 0.2997 - accuracy: 0.8779</t>
  </si>
  <si>
    <t>4815/6075 [======================&gt;.......] - ETA: 12:35 - loss: 0.2997 - accuracy: 0.8779</t>
  </si>
  <si>
    <t>4816/6075 [======================&gt;.......] - ETA: 12:35 - loss: 0.2997 - accuracy: 0.8779</t>
  </si>
  <si>
    <t>4817/6075 [======================&gt;.......] - ETA: 12:34 - loss: 0.2997 - accuracy: 0.8779</t>
  </si>
  <si>
    <t>4818/6075 [======================&gt;.......] - ETA: 12:34 - loss: 0.2997 - accuracy: 0.8778</t>
  </si>
  <si>
    <t>4819/6075 [======================&gt;.......] - ETA: 12:33 - loss: 0.2997 - accuracy: 0.8779</t>
  </si>
  <si>
    <t>4820/6075 [======================&gt;.......] - ETA: 12:32 - loss: 0.2998 - accuracy: 0.8778</t>
  </si>
  <si>
    <t>4821/6075 [======================&gt;.......] - ETA: 12:32 - loss: 0.2998 - accuracy: 0.8778</t>
  </si>
  <si>
    <t>4822/6075 [======================&gt;.......] - ETA: 12:31 - loss: 0.2998 - accuracy: 0.8778</t>
  </si>
  <si>
    <t>4823/6075 [======================&gt;.......] - ETA: 12:31 - loss: 0.2998 - accuracy: 0.8778</t>
  </si>
  <si>
    <t>4824/6075 [======================&gt;.......] - ETA: 12:30 - loss: 0.2998 - accuracy: 0.8778</t>
  </si>
  <si>
    <t>4825/6075 [======================&gt;.......] - ETA: 12:29 - loss: 0.2999 - accuracy: 0.8778</t>
  </si>
  <si>
    <t>4826/6075 [======================&gt;.......] - ETA: 12:29 - loss: 0.2999 - accuracy: 0.8777</t>
  </si>
  <si>
    <t>4827/6075 [======================&gt;.......] - ETA: 12:28 - loss: 0.2999 - accuracy: 0.8777</t>
  </si>
  <si>
    <t>4828/6075 [======================&gt;.......] - ETA: 12:28 - loss: 0.2999 - accuracy: 0.8777</t>
  </si>
  <si>
    <t>4829/6075 [======================&gt;.......] - ETA: 12:27 - loss: 0.3000 - accuracy: 0.8777</t>
  </si>
  <si>
    <t>4830/6075 [======================&gt;.......] - ETA: 12:26 - loss: 0.3000 - accuracy: 0.8777</t>
  </si>
  <si>
    <t>4831/6075 [======================&gt;.......] - ETA: 12:26 - loss: 0.3000 - accuracy: 0.8777</t>
  </si>
  <si>
    <t>4832/6075 [======================&gt;.......] - ETA: 12:25 - loss: 0.3000 - accuracy: 0.8777</t>
  </si>
  <si>
    <t>4833/6075 [======================&gt;.......] - ETA: 12:25 - loss: 0.3000 - accuracy: 0.8777</t>
  </si>
  <si>
    <t>4834/6075 [======================&gt;.......] - ETA: 12:24 - loss: 0.3000 - accuracy: 0.8777</t>
  </si>
  <si>
    <t>4835/6075 [======================&gt;.......] - ETA: 12:23 - loss: 0.3001 - accuracy: 0.8777</t>
  </si>
  <si>
    <t>4836/6075 [======================&gt;.......] - ETA: 12:23 - loss: 0.3001 - accuracy: 0.8777</t>
  </si>
  <si>
    <t>4837/6075 [======================&gt;.......] - ETA: 12:22 - loss: 0.3001 - accuracy: 0.8776</t>
  </si>
  <si>
    <t>4838/6075 [======================&gt;.......] - ETA: 12:22 - loss: 0.3001 - accuracy: 0.8776</t>
  </si>
  <si>
    <t>4839/6075 [======================&gt;.......] - ETA: 12:21 - loss: 0.3001 - accuracy: 0.8776</t>
  </si>
  <si>
    <t>4840/6075 [======================&gt;.......] - ETA: 12:20 - loss: 0.3001 - accuracy: 0.8776</t>
  </si>
  <si>
    <t>4841/6075 [======================&gt;.......] - ETA: 12:20 - loss: 0.3002 - accuracy: 0.8776</t>
  </si>
  <si>
    <t>4842/6075 [======================&gt;.......] - ETA: 12:19 - loss: 0.3002 - accuracy: 0.8776</t>
  </si>
  <si>
    <t>4843/6075 [======================&gt;.......] - ETA: 12:18 - loss: 0.3002 - accuracy: 0.8776</t>
  </si>
  <si>
    <t>4844/6075 [======================&gt;.......] - ETA: 12:18 - loss: 0.3002 - accuracy: 0.8776</t>
  </si>
  <si>
    <t>4845/6075 [======================&gt;.......] - ETA: 12:17 - loss: 0.3002 - accuracy: 0.8776</t>
  </si>
  <si>
    <t>4846/6075 [======================&gt;.......] - ETA: 12:17 - loss: 0.3002 - accuracy: 0.8776</t>
  </si>
  <si>
    <t>4847/6075 [======================&gt;.......] - ETA: 12:16 - loss: 0.3002 - accuracy: 0.8775</t>
  </si>
  <si>
    <t>4848/6075 [======================&gt;.......] - ETA: 12:16 - loss: 0.3003 - accuracy: 0.8775</t>
  </si>
  <si>
    <t>4849/6075 [======================&gt;.......] - ETA: 12:15 - loss: 0.3003 - accuracy: 0.8775</t>
  </si>
  <si>
    <t>4850/6075 [======================&gt;.......] - ETA: 12:14 - loss: 0.3003 - accuracy: 0.8775</t>
  </si>
  <si>
    <t>4851/6075 [======================&gt;.......] - ETA: 12:14 - loss: 0.3003 - accuracy: 0.8775</t>
  </si>
  <si>
    <t>4852/6075 [======================&gt;.......] - ETA: 12:13 - loss: 0.3003 - accuracy: 0.8775</t>
  </si>
  <si>
    <t>4853/6075 [======================&gt;.......] - ETA: 12:13 - loss: 0.3003 - accuracy: 0.8775</t>
  </si>
  <si>
    <t>4854/6075 [======================&gt;.......] - ETA: 12:12 - loss: 0.3003 - accuracy: 0.8775</t>
  </si>
  <si>
    <t>4855/6075 [======================&gt;.......] - ETA: 12:11 - loss: 0.3003 - accuracy: 0.8775</t>
  </si>
  <si>
    <t>4856/6075 [======================&gt;.......] - ETA: 12:11 - loss: 0.3003 - accuracy: 0.8775</t>
  </si>
  <si>
    <t>4857/6075 [======================&gt;.......] - ETA: 12:10 - loss: 0.3004 - accuracy: 0.8775</t>
  </si>
  <si>
    <t>4858/6075 [======================&gt;.......] - ETA: 12:10 - loss: 0.3004 - accuracy: 0.8775</t>
  </si>
  <si>
    <t>4859/6075 [======================&gt;.......] - ETA: 12:09 - loss: 0.3004 - accuracy: 0.8775</t>
  </si>
  <si>
    <t>4860/6075 [=======================&gt;......] - ETA: 12:08 - loss: 0.3004 - accuracy: 0.8774</t>
  </si>
  <si>
    <t>4861/6075 [=======================&gt;......] - ETA: 12:08 - loss: 0.3004 - accuracy: 0.8775</t>
  </si>
  <si>
    <t>4862/6075 [=======================&gt;......] - ETA: 12:07 - loss: 0.3004 - accuracy: 0.8775</t>
  </si>
  <si>
    <t>4863/6075 [=======================&gt;......] - ETA: 12:07 - loss: 0.3004 - accuracy: 0.8774</t>
  </si>
  <si>
    <t>4864/6075 [=======================&gt;......] - ETA: 12:06 - loss: 0.3004 - accuracy: 0.8774</t>
  </si>
  <si>
    <t>4865/6075 [=======================&gt;......] - ETA: 12:05 - loss: 0.3004 - accuracy: 0.8774</t>
  </si>
  <si>
    <t>4866/6075 [=======================&gt;......] - ETA: 12:05 - loss: 0.3005 - accuracy: 0.8774</t>
  </si>
  <si>
    <t>4867/6075 [=======================&gt;......] - ETA: 12:04 - loss: 0.3004 - accuracy: 0.8774</t>
  </si>
  <si>
    <t>4868/6075 [=======================&gt;......] - ETA: 12:04 - loss: 0.3004 - accuracy: 0.8774</t>
  </si>
  <si>
    <t>4869/6075 [=======================&gt;......] - ETA: 12:03 - loss: 0.3005 - accuracy: 0.8774</t>
  </si>
  <si>
    <t>4870/6075 [=======================&gt;......] - ETA: 12:02 - loss: 0.3005 - accuracy: 0.8774</t>
  </si>
  <si>
    <t>4871/6075 [=======================&gt;......] - ETA: 12:02 - loss: 0.3005 - accuracy: 0.8774</t>
  </si>
  <si>
    <t>4872/6075 [=======================&gt;......] - ETA: 12:01 - loss: 0.3005 - accuracy: 0.8774</t>
  </si>
  <si>
    <t>4873/6075 [=======================&gt;......] - ETA: 12:01 - loss: 0.3005 - accuracy: 0.8774</t>
  </si>
  <si>
    <t>4874/6075 [=======================&gt;......] - ETA: 12:00 - loss: 0.3005 - accuracy: 0.8774</t>
  </si>
  <si>
    <t>4875/6075 [=======================&gt;......] - ETA: 11:59 - loss: 0.3005 - accuracy: 0.8774</t>
  </si>
  <si>
    <t>4876/6075 [=======================&gt;......] - ETA: 11:59 - loss: 0.3005 - accuracy: 0.8774</t>
  </si>
  <si>
    <t>4877/6075 [=======================&gt;......] - ETA: 11:58 - loss: 0.3005 - accuracy: 0.8774</t>
  </si>
  <si>
    <t>4878/6075 [=======================&gt;......] - ETA: 11:58 - loss: 0.3005 - accuracy: 0.8774</t>
  </si>
  <si>
    <t>4879/6075 [=======================&gt;......] - ETA: 11:57 - loss: 0.3005 - accuracy: 0.8774</t>
  </si>
  <si>
    <t>4880/6075 [=======================&gt;......] - ETA: 11:56 - loss: 0.3004 - accuracy: 0.8774</t>
  </si>
  <si>
    <t>4881/6075 [=======================&gt;......] - ETA: 11:56 - loss: 0.3004 - accuracy: 0.8774</t>
  </si>
  <si>
    <t>4882/6075 [=======================&gt;......] - ETA: 11:55 - loss: 0.3004 - accuracy: 0.8774</t>
  </si>
  <si>
    <t>4883/6075 [=======================&gt;......] - ETA: 11:55 - loss: 0.3004 - accuracy: 0.8775</t>
  </si>
  <si>
    <t>4884/6075 [=======================&gt;......] - ETA: 11:54 - loss: 0.3004 - accuracy: 0.8775</t>
  </si>
  <si>
    <t>4885/6075 [=======================&gt;......] - ETA: 11:53 - loss: 0.3004 - accuracy: 0.8775</t>
  </si>
  <si>
    <t>4886/6075 [=======================&gt;......] - ETA: 11:53 - loss: 0.3004 - accuracy: 0.8775</t>
  </si>
  <si>
    <t>4887/6075 [=======================&gt;......] - ETA: 11:52 - loss: 0.3004 - accuracy: 0.8775</t>
  </si>
  <si>
    <t>4888/6075 [=======================&gt;......] - ETA: 11:52 - loss: 0.3003 - accuracy: 0.8775</t>
  </si>
  <si>
    <t>4889/6075 [=======================&gt;......] - ETA: 11:51 - loss: 0.3003 - accuracy: 0.8775</t>
  </si>
  <si>
    <t>4890/6075 [=======================&gt;......] - ETA: 11:50 - loss: 0.3003 - accuracy: 0.8775</t>
  </si>
  <si>
    <t>4891/6075 [=======================&gt;......] - ETA: 11:50 - loss: 0.3003 - accuracy: 0.8775</t>
  </si>
  <si>
    <t>4892/6075 [=======================&gt;......] - ETA: 11:49 - loss: 0.3002 - accuracy: 0.8776</t>
  </si>
  <si>
    <t>4893/6075 [=======================&gt;......] - ETA: 11:49 - loss: 0.3002 - accuracy: 0.8776</t>
  </si>
  <si>
    <t>4894/6075 [=======================&gt;......] - ETA: 11:48 - loss: 0.3002 - accuracy: 0.8776</t>
  </si>
  <si>
    <t>4895/6075 [=======================&gt;......] - ETA: 11:47 - loss: 0.3001 - accuracy: 0.8776</t>
  </si>
  <si>
    <t>4896/6075 [=======================&gt;......] - ETA: 11:47 - loss: 0.3001 - accuracy: 0.8776</t>
  </si>
  <si>
    <t>4897/6075 [=======================&gt;......] - ETA: 11:46 - loss: 0.3001 - accuracy: 0.8776</t>
  </si>
  <si>
    <t>4898/6075 [=======================&gt;......] - ETA: 11:46 - loss: 0.3000 - accuracy: 0.8776</t>
  </si>
  <si>
    <t>4899/6075 [=======================&gt;......] - ETA: 11:45 - loss: 0.3000 - accuracy: 0.8776</t>
  </si>
  <si>
    <t>4900/6075 [=======================&gt;......] - ETA: 11:44 - loss: 0.3000 - accuracy: 0.8777</t>
  </si>
  <si>
    <t>4901/6075 [=======================&gt;......] - ETA: 11:44 - loss: 0.2999 - accuracy: 0.8777</t>
  </si>
  <si>
    <t>4902/6075 [=======================&gt;......] - ETA: 11:43 - loss: 0.2999 - accuracy: 0.8777</t>
  </si>
  <si>
    <t>4903/6075 [=======================&gt;......] - ETA: 11:43 - loss: 0.2999 - accuracy: 0.8777</t>
  </si>
  <si>
    <t>4904/6075 [=======================&gt;......] - ETA: 11:42 - loss: 0.2998 - accuracy: 0.8777</t>
  </si>
  <si>
    <t>4905/6075 [=======================&gt;......] - ETA: 11:41 - loss: 0.2998 - accuracy: 0.8777</t>
  </si>
  <si>
    <t>4906/6075 [=======================&gt;......] - ETA: 11:41 - loss: 0.2998 - accuracy: 0.8778</t>
  </si>
  <si>
    <t>4907/6075 [=======================&gt;......] - ETA: 11:40 - loss: 0.2998 - accuracy: 0.8778</t>
  </si>
  <si>
    <t>4908/6075 [=======================&gt;......] - ETA: 11:40 - loss: 0.2997 - accuracy: 0.8778</t>
  </si>
  <si>
    <t>4909/6075 [=======================&gt;......] - ETA: 11:39 - loss: 0.2997 - accuracy: 0.8778</t>
  </si>
  <si>
    <t>4910/6075 [=======================&gt;......] - ETA: 11:38 - loss: 0.2997 - accuracy: 0.8778</t>
  </si>
  <si>
    <t>4911/6075 [=======================&gt;......] - ETA: 11:38 - loss: 0.2996 - accuracy: 0.8778</t>
  </si>
  <si>
    <t>4912/6075 [=======================&gt;......] - ETA: 11:37 - loss: 0.2996 - accuracy: 0.8778</t>
  </si>
  <si>
    <t>4913/6075 [=======================&gt;......] - ETA: 11:37 - loss: 0.2996 - accuracy: 0.8779</t>
  </si>
  <si>
    <t>4914/6075 [=======================&gt;......] - ETA: 11:36 - loss: 0.2995 - accuracy: 0.8779</t>
  </si>
  <si>
    <t>4915/6075 [=======================&gt;......] - ETA: 11:35 - loss: 0.2995 - accuracy: 0.8779</t>
  </si>
  <si>
    <t>4916/6075 [=======================&gt;......] - ETA: 11:35 - loss: 0.2995 - accuracy: 0.8779</t>
  </si>
  <si>
    <t>4917/6075 [=======================&gt;......] - ETA: 11:34 - loss: 0.2994 - accuracy: 0.8779</t>
  </si>
  <si>
    <t>4918/6075 [=======================&gt;......] - ETA: 11:34 - loss: 0.2994 - accuracy: 0.8779</t>
  </si>
  <si>
    <t>4919/6075 [=======================&gt;......] - ETA: 11:33 - loss: 0.2994 - accuracy: 0.8779</t>
  </si>
  <si>
    <t>4920/6075 [=======================&gt;......] - ETA: 11:32 - loss: 0.2993 - accuracy: 0.8780</t>
  </si>
  <si>
    <t>4921/6075 [=======================&gt;......] - ETA: 11:32 - loss: 0.2993 - accuracy: 0.8780</t>
  </si>
  <si>
    <t>4922/6075 [=======================&gt;......] - ETA: 11:31 - loss: 0.2993 - accuracy: 0.8780</t>
  </si>
  <si>
    <t>4923/6075 [=======================&gt;......] - ETA: 11:31 - loss: 0.2992 - accuracy: 0.8780</t>
  </si>
  <si>
    <t>4924/6075 [=======================&gt;......] - ETA: 11:30 - loss: 0.2992 - accuracy: 0.8780</t>
  </si>
  <si>
    <t>4925/6075 [=======================&gt;......] - ETA: 11:30 - loss: 0.2992 - accuracy: 0.8780</t>
  </si>
  <si>
    <t>4926/6075 [=======================&gt;......] - ETA: 11:29 - loss: 0.2991 - accuracy: 0.8781</t>
  </si>
  <si>
    <t>4927/6075 [=======================&gt;......] - ETA: 11:28 - loss: 0.2991 - accuracy: 0.8781</t>
  </si>
  <si>
    <t>4928/6075 [=======================&gt;......] - ETA: 11:28 - loss: 0.2990 - accuracy: 0.8781</t>
  </si>
  <si>
    <t>4929/6075 [=======================&gt;......] - ETA: 11:27 - loss: 0.2990 - accuracy: 0.8781</t>
  </si>
  <si>
    <t>4930/6075 [=======================&gt;......] - ETA: 11:27 - loss: 0.2989 - accuracy: 0.8782</t>
  </si>
  <si>
    <t>4931/6075 [=======================&gt;......] - ETA: 11:26 - loss: 0.2989 - accuracy: 0.8782</t>
  </si>
  <si>
    <t>4932/6075 [=======================&gt;......] - ETA: 11:25 - loss: 0.2989 - accuracy: 0.8782</t>
  </si>
  <si>
    <t>4933/6075 [=======================&gt;......] - ETA: 11:25 - loss: 0.2988 - accuracy: 0.8782</t>
  </si>
  <si>
    <t>4934/6075 [=======================&gt;......] - ETA: 11:24 - loss: 0.2988 - accuracy: 0.8782</t>
  </si>
  <si>
    <t>4935/6075 [=======================&gt;......] - ETA: 11:24 - loss: 0.2988 - accuracy: 0.8782</t>
  </si>
  <si>
    <t>4936/6075 [=======================&gt;......] - ETA: 11:23 - loss: 0.2987 - accuracy: 0.8782</t>
  </si>
  <si>
    <t>4937/6075 [=======================&gt;......] - ETA: 11:22 - loss: 0.2987 - accuracy: 0.8783</t>
  </si>
  <si>
    <t>4938/6075 [=======================&gt;......] - ETA: 11:22 - loss: 0.2987 - accuracy: 0.8783</t>
  </si>
  <si>
    <t>4939/6075 [=======================&gt;......] - ETA: 11:21 - loss: 0.2987 - accuracy: 0.8783</t>
  </si>
  <si>
    <t>4940/6075 [=======================&gt;......] - ETA: 11:21 - loss: 0.2987 - accuracy: 0.8783</t>
  </si>
  <si>
    <t>4941/6075 [=======================&gt;......] - ETA: 11:20 - loss: 0.2987 - accuracy: 0.8783</t>
  </si>
  <si>
    <t>4942/6075 [=======================&gt;......] - ETA: 11:19 - loss: 0.2986 - accuracy: 0.8783</t>
  </si>
  <si>
    <t>4943/6075 [=======================&gt;......] - ETA: 11:19 - loss: 0.2986 - accuracy: 0.8783</t>
  </si>
  <si>
    <t>4944/6075 [=======================&gt;......] - ETA: 11:18 - loss: 0.2986 - accuracy: 0.8783</t>
  </si>
  <si>
    <t>4945/6075 [=======================&gt;......] - ETA: 11:17 - loss: 0.2986 - accuracy: 0.8783</t>
  </si>
  <si>
    <t>4946/6075 [=======================&gt;......] - ETA: 11:17 - loss: 0.2985 - accuracy: 0.8783</t>
  </si>
  <si>
    <t>4947/6075 [=======================&gt;......] - ETA: 11:16 - loss: 0.2986 - accuracy: 0.8783</t>
  </si>
  <si>
    <t>4948/6075 [=======================&gt;......] - ETA: 11:16 - loss: 0.2985 - accuracy: 0.8784</t>
  </si>
  <si>
    <t>4949/6075 [=======================&gt;......] - ETA: 11:15 - loss: 0.2985 - accuracy: 0.8784</t>
  </si>
  <si>
    <t>4950/6075 [=======================&gt;......] - ETA: 11:14 - loss: 0.2985 - accuracy: 0.8784</t>
  </si>
  <si>
    <t>4951/6075 [=======================&gt;......] - ETA: 11:14 - loss: 0.2984 - accuracy: 0.8784</t>
  </si>
  <si>
    <t>4952/6075 [=======================&gt;......] - ETA: 11:13 - loss: 0.2984 - accuracy: 0.8784</t>
  </si>
  <si>
    <t>4953/6075 [=======================&gt;......] - ETA: 11:13 - loss: 0.2984 - accuracy: 0.8784</t>
  </si>
  <si>
    <t>4954/6075 [=======================&gt;......] - ETA: 11:12 - loss: 0.2984 - accuracy: 0.8784</t>
  </si>
  <si>
    <t>4955/6075 [=======================&gt;......] - ETA: 11:11 - loss: 0.2983 - accuracy: 0.8784</t>
  </si>
  <si>
    <t>4956/6075 [=======================&gt;......] - ETA: 11:11 - loss: 0.2983 - accuracy: 0.8784</t>
  </si>
  <si>
    <t>4957/6075 [=======================&gt;......] - ETA: 11:10 - loss: 0.2983 - accuracy: 0.8785</t>
  </si>
  <si>
    <t>4958/6075 [=======================&gt;......] - ETA: 11:10 - loss: 0.2982 - accuracy: 0.8785</t>
  </si>
  <si>
    <t>4959/6075 [=======================&gt;......] - ETA: 11:09 - loss: 0.2982 - accuracy: 0.8785</t>
  </si>
  <si>
    <t>4960/6075 [=======================&gt;......] - ETA: 11:08 - loss: 0.2982 - accuracy: 0.8785</t>
  </si>
  <si>
    <t>4961/6075 [=======================&gt;......] - ETA: 11:08 - loss: 0.2982 - accuracy: 0.8785</t>
  </si>
  <si>
    <t>4962/6075 [=======================&gt;......] - ETA: 11:07 - loss: 0.2981 - accuracy: 0.8785</t>
  </si>
  <si>
    <t>4963/6075 [=======================&gt;......] - ETA: 11:06 - loss: 0.2982 - accuracy: 0.8785</t>
  </si>
  <si>
    <t>4964/6075 [=======================&gt;......] - ETA: 11:06 - loss: 0.2981 - accuracy: 0.8785</t>
  </si>
  <si>
    <t>4965/6075 [=======================&gt;......] - ETA: 11:05 - loss: 0.2981 - accuracy: 0.8786</t>
  </si>
  <si>
    <t>4966/6075 [=======================&gt;......] - ETA: 11:05 - loss: 0.2981 - accuracy: 0.8785</t>
  </si>
  <si>
    <t>4967/6075 [=======================&gt;......] - ETA: 11:04 - loss: 0.2980 - accuracy: 0.8786</t>
  </si>
  <si>
    <t>4968/6075 [=======================&gt;......] - ETA: 11:04 - loss: 0.2980 - accuracy: 0.8786</t>
  </si>
  <si>
    <t>4969/6075 [=======================&gt;......] - ETA: 11:03 - loss: 0.2981 - accuracy: 0.8786</t>
  </si>
  <si>
    <t>4970/6075 [=======================&gt;......] - ETA: 11:02 - loss: 0.2980 - accuracy: 0.8786</t>
  </si>
  <si>
    <t>4971/6075 [=======================&gt;......] - ETA: 11:02 - loss: 0.2980 - accuracy: 0.8786</t>
  </si>
  <si>
    <t>4972/6075 [=======================&gt;......] - ETA: 11:01 - loss: 0.2980 - accuracy: 0.8786</t>
  </si>
  <si>
    <t>4973/6075 [=======================&gt;......] - ETA: 11:01 - loss: 0.2980 - accuracy: 0.8786</t>
  </si>
  <si>
    <t>4974/6075 [=======================&gt;......] - ETA: 11:00 - loss: 0.2979 - accuracy: 0.8786</t>
  </si>
  <si>
    <t>4975/6075 [=======================&gt;......] - ETA: 10:59 - loss: 0.2980 - accuracy: 0.8786</t>
  </si>
  <si>
    <t>4976/6075 [=======================&gt;......] - ETA: 10:59 - loss: 0.2979 - accuracy: 0.8786</t>
  </si>
  <si>
    <t>4977/6075 [=======================&gt;......] - ETA: 10:58 - loss: 0.2979 - accuracy: 0.8786</t>
  </si>
  <si>
    <t>4978/6075 [=======================&gt;......] - ETA: 10:58 - loss: 0.2979 - accuracy: 0.8786</t>
  </si>
  <si>
    <t>4979/6075 [=======================&gt;......] - ETA: 10:57 - loss: 0.2979 - accuracy: 0.8786</t>
  </si>
  <si>
    <t>4980/6075 [=======================&gt;......] - ETA: 10:56 - loss: 0.2979 - accuracy: 0.8786</t>
  </si>
  <si>
    <t>4981/6075 [=======================&gt;......] - ETA: 10:56 - loss: 0.2979 - accuracy: 0.8786</t>
  </si>
  <si>
    <t>4982/6075 [=======================&gt;......] - ETA: 10:55 - loss: 0.2979 - accuracy: 0.8786</t>
  </si>
  <si>
    <t>4983/6075 [=======================&gt;......] - ETA: 10:55 - loss: 0.2979 - accuracy: 0.8787</t>
  </si>
  <si>
    <t>4984/6075 [=======================&gt;......] - ETA: 10:54 - loss: 0.2978 - accuracy: 0.8787</t>
  </si>
  <si>
    <t>4985/6075 [=======================&gt;......] - ETA: 10:53 - loss: 0.2978 - accuracy: 0.8787</t>
  </si>
  <si>
    <t>4986/6075 [=======================&gt;......] - ETA: 10:53 - loss: 0.2978 - accuracy: 0.8787</t>
  </si>
  <si>
    <t>4987/6075 [=======================&gt;......] - ETA: 10:52 - loss: 0.2978 - accuracy: 0.8787</t>
  </si>
  <si>
    <t>4988/6075 [=======================&gt;......] - ETA: 10:52 - loss: 0.2978 - accuracy: 0.8787</t>
  </si>
  <si>
    <t>4989/6075 [=======================&gt;......] - ETA: 10:51 - loss: 0.2978 - accuracy: 0.8787</t>
  </si>
  <si>
    <t>4990/6075 [=======================&gt;......] - ETA: 10:50 - loss: 0.2977 - accuracy: 0.8787</t>
  </si>
  <si>
    <t>4991/6075 [=======================&gt;......] - ETA: 10:50 - loss: 0.2977 - accuracy: 0.8787</t>
  </si>
  <si>
    <t>4992/6075 [=======================&gt;......] - ETA: 10:49 - loss: 0.2977 - accuracy: 0.8787</t>
  </si>
  <si>
    <t>4993/6075 [=======================&gt;......] - ETA: 10:49 - loss: 0.2977 - accuracy: 0.8787</t>
  </si>
  <si>
    <t>4994/6075 [=======================&gt;......] - ETA: 10:48 - loss: 0.2977 - accuracy: 0.8787</t>
  </si>
  <si>
    <t>4995/6075 [=======================&gt;......] - ETA: 10:47 - loss: 0.2977 - accuracy: 0.8788</t>
  </si>
  <si>
    <t>4996/6075 [=======================&gt;......] - ETA: 10:47 - loss: 0.2977 - accuracy: 0.8788</t>
  </si>
  <si>
    <t>4997/6075 [=======================&gt;......] - ETA: 10:46 - loss: 0.2977 - accuracy: 0.8788</t>
  </si>
  <si>
    <t>4998/6075 [=======================&gt;......] - ETA: 10:46 - loss: 0.2977 - accuracy: 0.8788</t>
  </si>
  <si>
    <t>4999/6075 [=======================&gt;......] - ETA: 10:45 - loss: 0.2977 - accuracy: 0.8788</t>
  </si>
  <si>
    <t>5000/6075 [=======================&gt;......] - ETA: 10:44 - loss: 0.2977 - accuracy: 0.8788</t>
  </si>
  <si>
    <t>5001/6075 [=======================&gt;......] - ETA: 10:44 - loss: 0.2976 - accuracy: 0.8788</t>
  </si>
  <si>
    <t>5002/6075 [=======================&gt;......] - ETA: 10:43 - loss: 0.2977 - accuracy: 0.8787</t>
  </si>
  <si>
    <t>5003/6075 [=======================&gt;......] - ETA: 10:43 - loss: 0.2976 - accuracy: 0.8788</t>
  </si>
  <si>
    <t>5004/6075 [=======================&gt;......] - ETA: 10:42 - loss: 0.2976 - accuracy: 0.8788</t>
  </si>
  <si>
    <t>5005/6075 [=======================&gt;......] - ETA: 10:41 - loss: 0.2977 - accuracy: 0.8787</t>
  </si>
  <si>
    <t>5006/6075 [=======================&gt;......] - ETA: 10:41 - loss: 0.2977 - accuracy: 0.8788</t>
  </si>
  <si>
    <t>5007/6075 [=======================&gt;......] - ETA: 10:40 - loss: 0.2976 - accuracy: 0.8788</t>
  </si>
  <si>
    <t>5008/6075 [=======================&gt;......] - ETA: 10:40 - loss: 0.2977 - accuracy: 0.8787</t>
  </si>
  <si>
    <t>5009/6075 [=======================&gt;......] - ETA: 10:39 - loss: 0.2977 - accuracy: 0.8788</t>
  </si>
  <si>
    <t>5010/6075 [=======================&gt;......] - ETA: 10:38 - loss: 0.2977 - accuracy: 0.8788</t>
  </si>
  <si>
    <t>5011/6075 [=======================&gt;......] - ETA: 10:38 - loss: 0.2977 - accuracy: 0.8788</t>
  </si>
  <si>
    <t>5012/6075 [=======================&gt;......] - ETA: 10:37 - loss: 0.2977 - accuracy: 0.8788</t>
  </si>
  <si>
    <t>5013/6075 [=======================&gt;......] - ETA: 10:37 - loss: 0.2977 - accuracy: 0.8788</t>
  </si>
  <si>
    <t>5014/6075 [=======================&gt;......] - ETA: 10:36 - loss: 0.2977 - accuracy: 0.8788</t>
  </si>
  <si>
    <t>5015/6075 [=======================&gt;......] - ETA: 10:35 - loss: 0.2977 - accuracy: 0.8788</t>
  </si>
  <si>
    <t>5016/6075 [=======================&gt;......] - ETA: 10:35 - loss: 0.2976 - accuracy: 0.8788</t>
  </si>
  <si>
    <t>5017/6075 [=======================&gt;......] - ETA: 10:34 - loss: 0.2977 - accuracy: 0.8788</t>
  </si>
  <si>
    <t>5018/6075 [=======================&gt;......] - ETA: 10:34 - loss: 0.2977 - accuracy: 0.8788</t>
  </si>
  <si>
    <t>5019/6075 [=======================&gt;......] - ETA: 10:33 - loss: 0.2977 - accuracy: 0.8788</t>
  </si>
  <si>
    <t>5020/6075 [=======================&gt;......] - ETA: 10:32 - loss: 0.2976 - accuracy: 0.8788</t>
  </si>
  <si>
    <t>5021/6075 [=======================&gt;......] - ETA: 10:32 - loss: 0.2977 - accuracy: 0.8788</t>
  </si>
  <si>
    <t>5022/6075 [=======================&gt;......] - ETA: 10:31 - loss: 0.2977 - accuracy: 0.8788</t>
  </si>
  <si>
    <t>5023/6075 [=======================&gt;......] - ETA: 10:31 - loss: 0.2976 - accuracy: 0.8788</t>
  </si>
  <si>
    <t>5024/6075 [=======================&gt;......] - ETA: 10:30 - loss: 0.2977 - accuracy: 0.8788</t>
  </si>
  <si>
    <t>5025/6075 [=======================&gt;......] - ETA: 10:29 - loss: 0.2977 - accuracy: 0.8788</t>
  </si>
  <si>
    <t>5026/6075 [=======================&gt;......] - ETA: 10:29 - loss: 0.2976 - accuracy: 0.8788</t>
  </si>
  <si>
    <t>5027/6075 [=======================&gt;......] - ETA: 10:28 - loss: 0.2977 - accuracy: 0.8788</t>
  </si>
  <si>
    <t>5028/6075 [=======================&gt;......] - ETA: 10:28 - loss: 0.2977 - accuracy: 0.8788</t>
  </si>
  <si>
    <t>5029/6075 [=======================&gt;......] - ETA: 10:27 - loss: 0.2977 - accuracy: 0.8788</t>
  </si>
  <si>
    <t>5030/6075 [=======================&gt;......] - ETA: 10:26 - loss: 0.2977 - accuracy: 0.8787</t>
  </si>
  <si>
    <t>5031/6075 [=======================&gt;......] - ETA: 10:26 - loss: 0.2977 - accuracy: 0.8787</t>
  </si>
  <si>
    <t>5032/6075 [=======================&gt;......] - ETA: 10:25 - loss: 0.2977 - accuracy: 0.8787</t>
  </si>
  <si>
    <t>5033/6075 [=======================&gt;......] - ETA: 10:25 - loss: 0.2977 - accuracy: 0.8787</t>
  </si>
  <si>
    <t>5034/6075 [=======================&gt;......] - ETA: 10:24 - loss: 0.2978 - accuracy: 0.8787</t>
  </si>
  <si>
    <t>5035/6075 [=======================&gt;......] - ETA: 10:23 - loss: 0.2978 - accuracy: 0.8787</t>
  </si>
  <si>
    <t>5036/6075 [=======================&gt;......] - ETA: 10:23 - loss: 0.2978 - accuracy: 0.8787</t>
  </si>
  <si>
    <t>5037/6075 [=======================&gt;......] - ETA: 10:22 - loss: 0.2978 - accuracy: 0.8787</t>
  </si>
  <si>
    <t>5038/6075 [=======================&gt;......] - ETA: 10:21 - loss: 0.2978 - accuracy: 0.8787</t>
  </si>
  <si>
    <t>5039/6075 [=======================&gt;......] - ETA: 10:21 - loss: 0.2978 - accuracy: 0.8787</t>
  </si>
  <si>
    <t>5040/6075 [=======================&gt;......] - ETA: 10:20 - loss: 0.2978 - accuracy: 0.8787</t>
  </si>
  <si>
    <t>5041/6075 [=======================&gt;......] - ETA: 10:20 - loss: 0.2978 - accuracy: 0.8786</t>
  </si>
  <si>
    <t>5042/6075 [=======================&gt;......] - ETA: 10:19 - loss: 0.2978 - accuracy: 0.8787</t>
  </si>
  <si>
    <t>5043/6075 [=======================&gt;......] - ETA: 10:18 - loss: 0.2978 - accuracy: 0.8787</t>
  </si>
  <si>
    <t>5044/6075 [=======================&gt;......] - ETA: 10:18 - loss: 0.2978 - accuracy: 0.8786</t>
  </si>
  <si>
    <t>5045/6075 [=======================&gt;......] - ETA: 10:17 - loss: 0.2978 - accuracy: 0.8787</t>
  </si>
  <si>
    <t>5046/6075 [=======================&gt;......] - ETA: 10:17 - loss: 0.2978 - accuracy: 0.8787</t>
  </si>
  <si>
    <t>5047/6075 [=======================&gt;......] - ETA: 10:16 - loss: 0.2978 - accuracy: 0.8787</t>
  </si>
  <si>
    <t>5048/6075 [=======================&gt;......] - ETA: 10:15 - loss: 0.2978 - accuracy: 0.8787</t>
  </si>
  <si>
    <t>5049/6075 [=======================&gt;......] - ETA: 10:15 - loss: 0.2977 - accuracy: 0.8787</t>
  </si>
  <si>
    <t>5050/6075 [=======================&gt;......] - ETA: 10:14 - loss: 0.2978 - accuracy: 0.8787</t>
  </si>
  <si>
    <t>5051/6075 [=======================&gt;......] - ETA: 10:14 - loss: 0.2977 - accuracy: 0.8787</t>
  </si>
  <si>
    <t>5052/6075 [=======================&gt;......] - ETA: 10:13 - loss: 0.2977 - accuracy: 0.8787</t>
  </si>
  <si>
    <t>5053/6075 [=======================&gt;......] - ETA: 10:13 - loss: 0.2977 - accuracy: 0.8787</t>
  </si>
  <si>
    <t>5054/6075 [=======================&gt;......] - ETA: 10:12 - loss: 0.2976 - accuracy: 0.8787</t>
  </si>
  <si>
    <t>5055/6075 [=======================&gt;......] - ETA: 10:11 - loss: 0.2976 - accuracy: 0.8788</t>
  </si>
  <si>
    <t>5056/6075 [=======================&gt;......] - ETA: 10:11 - loss: 0.2976 - accuracy: 0.8788</t>
  </si>
  <si>
    <t>5057/6075 [=======================&gt;......] - ETA: 10:10 - loss: 0.2976 - accuracy: 0.8788</t>
  </si>
  <si>
    <t>5058/6075 [=======================&gt;......] - ETA: 10:10 - loss: 0.2976 - accuracy: 0.8788</t>
  </si>
  <si>
    <t>5059/6075 [=======================&gt;......] - ETA: 10:09 - loss: 0.2976 - accuracy: 0.8788</t>
  </si>
  <si>
    <t>5060/6075 [=======================&gt;......] - ETA: 10:08 - loss: 0.2976 - accuracy: 0.8788</t>
  </si>
  <si>
    <t>5061/6075 [=======================&gt;......] - ETA: 10:08 - loss: 0.2976 - accuracy: 0.8788</t>
  </si>
  <si>
    <t>5062/6075 [=======================&gt;......] - ETA: 10:07 - loss: 0.2976 - accuracy: 0.8788</t>
  </si>
  <si>
    <t>5063/6075 [========================&gt;.....] - ETA: 10:06 - loss: 0.2975 - accuracy: 0.8788</t>
  </si>
  <si>
    <t>5064/6075 [========================&gt;.....] - ETA: 10:06 - loss: 0.2975 - accuracy: 0.8788</t>
  </si>
  <si>
    <t>5065/6075 [========================&gt;.....] - ETA: 10:05 - loss: 0.2976 - accuracy: 0.8788</t>
  </si>
  <si>
    <t>5066/6075 [========================&gt;.....] - ETA: 10:05 - loss: 0.2975 - accuracy: 0.8788</t>
  </si>
  <si>
    <t>5067/6075 [========================&gt;.....] - ETA: 10:04 - loss: 0.2976 - accuracy: 0.8788</t>
  </si>
  <si>
    <t>5068/6075 [========================&gt;.....] - ETA: 10:03 - loss: 0.2976 - accuracy: 0.8788</t>
  </si>
  <si>
    <t>5069/6075 [========================&gt;.....] - ETA: 10:03 - loss: 0.2976 - accuracy: 0.8788</t>
  </si>
  <si>
    <t>5070/6075 [========================&gt;.....] - ETA: 10:02 - loss: 0.2975 - accuracy: 0.8788</t>
  </si>
  <si>
    <t>5071/6075 [========================&gt;.....] - ETA: 10:02 - loss: 0.2976 - accuracy: 0.8788</t>
  </si>
  <si>
    <t>5072/6075 [========================&gt;.....] - ETA: 10:01 - loss: 0.2976 - accuracy: 0.8788</t>
  </si>
  <si>
    <t>5073/6075 [========================&gt;.....] - ETA: 10:00 - loss: 0.2975 - accuracy: 0.8788</t>
  </si>
  <si>
    <t>5074/6075 [========================&gt;.....] - ETA: 10:00 - loss: 0.2976 - accuracy: 0.8788</t>
  </si>
  <si>
    <t xml:space="preserve">5075/6075 [========================&gt;.....] - ETA: 9:59 - loss: 0.2976 - accuracy: 0.8788 </t>
  </si>
  <si>
    <t>5076/6075 [========================&gt;.....] - ETA: 9:59 - loss: 0.2976 - accuracy: 0.8788</t>
  </si>
  <si>
    <t>5077/6075 [========================&gt;.....] - ETA: 9:58 - loss: 0.2976 - accuracy: 0.8788</t>
  </si>
  <si>
    <t>5078/6075 [========================&gt;.....] - ETA: 9:57 - loss: 0.2976 - accuracy: 0.8788</t>
  </si>
  <si>
    <t>5079/6075 [========================&gt;.....] - ETA: 9:57 - loss: 0.2976 - accuracy: 0.8788</t>
  </si>
  <si>
    <t>5080/6075 [========================&gt;.....] - ETA: 9:56 - loss: 0.2976 - accuracy: 0.8788</t>
  </si>
  <si>
    <t>5081/6075 [========================&gt;.....] - ETA: 9:56 - loss: 0.2976 - accuracy: 0.8788</t>
  </si>
  <si>
    <t>5082/6075 [========================&gt;.....] - ETA: 9:55 - loss: 0.2976 - accuracy: 0.8788</t>
  </si>
  <si>
    <t>5083/6075 [========================&gt;.....] - ETA: 9:54 - loss: 0.2976 - accuracy: 0.8788</t>
  </si>
  <si>
    <t>5084/6075 [========================&gt;.....] - ETA: 9:54 - loss: 0.2976 - accuracy: 0.8788</t>
  </si>
  <si>
    <t>5085/6075 [========================&gt;.....] - ETA: 9:53 - loss: 0.2976 - accuracy: 0.8788</t>
  </si>
  <si>
    <t>5086/6075 [========================&gt;.....] - ETA: 9:53 - loss: 0.2976 - accuracy: 0.8788</t>
  </si>
  <si>
    <t>5087/6075 [========================&gt;.....] - ETA: 9:52 - loss: 0.2976 - accuracy: 0.8788</t>
  </si>
  <si>
    <t>5088/6075 [========================&gt;.....] - ETA: 9:51 - loss: 0.2976 - accuracy: 0.8788</t>
  </si>
  <si>
    <t>5089/6075 [========================&gt;.....] - ETA: 9:51 - loss: 0.2976 - accuracy: 0.8788</t>
  </si>
  <si>
    <t>5090/6075 [========================&gt;.....] - ETA: 9:50 - loss: 0.2975 - accuracy: 0.8788</t>
  </si>
  <si>
    <t>5091/6075 [========================&gt;.....] - ETA: 9:50 - loss: 0.2975 - accuracy: 0.8788</t>
  </si>
  <si>
    <t>5092/6075 [========================&gt;.....] - ETA: 9:49 - loss: 0.2975 - accuracy: 0.8788</t>
  </si>
  <si>
    <t>5093/6075 [========================&gt;.....] - ETA: 9:48 - loss: 0.2975 - accuracy: 0.8788</t>
  </si>
  <si>
    <t>5094/6075 [========================&gt;.....] - ETA: 9:48 - loss: 0.2975 - accuracy: 0.8788</t>
  </si>
  <si>
    <t>5095/6075 [========================&gt;.....] - ETA: 9:47 - loss: 0.2975 - accuracy: 0.8788</t>
  </si>
  <si>
    <t>5096/6075 [========================&gt;.....] - ETA: 9:47 - loss: 0.2975 - accuracy: 0.8788</t>
  </si>
  <si>
    <t>5097/6075 [========================&gt;.....] - ETA: 9:46 - loss: 0.2974 - accuracy: 0.8788</t>
  </si>
  <si>
    <t>5098/6075 [========================&gt;.....] - ETA: 9:45 - loss: 0.2974 - accuracy: 0.8788</t>
  </si>
  <si>
    <t>5099/6075 [========================&gt;.....] - ETA: 9:45 - loss: 0.2974 - accuracy: 0.8788</t>
  </si>
  <si>
    <t>5100/6075 [========================&gt;.....] - ETA: 9:44 - loss: 0.2974 - accuracy: 0.8789</t>
  </si>
  <si>
    <t>5101/6075 [========================&gt;.....] - ETA: 9:44 - loss: 0.2974 - accuracy: 0.8789</t>
  </si>
  <si>
    <t>5102/6075 [========================&gt;.....] - ETA: 9:43 - loss: 0.2973 - accuracy: 0.8789</t>
  </si>
  <si>
    <t>5103/6075 [========================&gt;.....] - ETA: 9:42 - loss: 0.2973 - accuracy: 0.8789</t>
  </si>
  <si>
    <t>5104/6075 [========================&gt;.....] - ETA: 9:42 - loss: 0.2973 - accuracy: 0.8789</t>
  </si>
  <si>
    <t>5105/6075 [========================&gt;.....] - ETA: 9:41 - loss: 0.2973 - accuracy: 0.8789</t>
  </si>
  <si>
    <t>5106/6075 [========================&gt;.....] - ETA: 9:41 - loss: 0.2972 - accuracy: 0.8789</t>
  </si>
  <si>
    <t>5107/6075 [========================&gt;.....] - ETA: 9:40 - loss: 0.2972 - accuracy: 0.8789</t>
  </si>
  <si>
    <t>5108/6075 [========================&gt;.....] - ETA: 9:39 - loss: 0.2972 - accuracy: 0.8789</t>
  </si>
  <si>
    <t>5109/6075 [========================&gt;.....] - ETA: 9:39 - loss: 0.2972 - accuracy: 0.8790</t>
  </si>
  <si>
    <t>5110/6075 [========================&gt;.....] - ETA: 9:38 - loss: 0.2972 - accuracy: 0.8789</t>
  </si>
  <si>
    <t>5111/6075 [========================&gt;.....] - ETA: 9:38 - loss: 0.2971 - accuracy: 0.8790</t>
  </si>
  <si>
    <t>5112/6075 [========================&gt;.....] - ETA: 9:37 - loss: 0.2971 - accuracy: 0.8790</t>
  </si>
  <si>
    <t>5113/6075 [========================&gt;.....] - ETA: 9:36 - loss: 0.2971 - accuracy: 0.8790</t>
  </si>
  <si>
    <t>5114/6075 [========================&gt;.....] - ETA: 9:36 - loss: 0.2971 - accuracy: 0.8790</t>
  </si>
  <si>
    <t>5115/6075 [========================&gt;.....] - ETA: 9:35 - loss: 0.2970 - accuracy: 0.8790</t>
  </si>
  <si>
    <t>5116/6075 [========================&gt;.....] - ETA: 9:34 - loss: 0.2970 - accuracy: 0.8790</t>
  </si>
  <si>
    <t>5117/6075 [========================&gt;.....] - ETA: 9:34 - loss: 0.2970 - accuracy: 0.8790</t>
  </si>
  <si>
    <t>5118/6075 [========================&gt;.....] - ETA: 9:33 - loss: 0.2970 - accuracy: 0.8790</t>
  </si>
  <si>
    <t>5119/6075 [========================&gt;.....] - ETA: 9:33 - loss: 0.2970 - accuracy: 0.8790</t>
  </si>
  <si>
    <t>5120/6075 [========================&gt;.....] - ETA: 9:32 - loss: 0.2969 - accuracy: 0.8791</t>
  </si>
  <si>
    <t>5121/6075 [========================&gt;.....] - ETA: 9:31 - loss: 0.2969 - accuracy: 0.8791</t>
  </si>
  <si>
    <t>5122/6075 [========================&gt;.....] - ETA: 9:31 - loss: 0.2969 - accuracy: 0.8791</t>
  </si>
  <si>
    <t>5123/6075 [========================&gt;.....] - ETA: 9:30 - loss: 0.2969 - accuracy: 0.8791</t>
  </si>
  <si>
    <t>5124/6075 [========================&gt;.....] - ETA: 9:30 - loss: 0.2968 - accuracy: 0.8791</t>
  </si>
  <si>
    <t>5125/6075 [========================&gt;.....] - ETA: 9:29 - loss: 0.2968 - accuracy: 0.8791</t>
  </si>
  <si>
    <t>5126/6075 [========================&gt;.....] - ETA: 9:28 - loss: 0.2968 - accuracy: 0.8791</t>
  </si>
  <si>
    <t>5127/6075 [========================&gt;.....] - ETA: 9:28 - loss: 0.2967 - accuracy: 0.8791</t>
  </si>
  <si>
    <t>5128/6075 [========================&gt;.....] - ETA: 9:27 - loss: 0.2967 - accuracy: 0.8791</t>
  </si>
  <si>
    <t>5129/6075 [========================&gt;.....] - ETA: 9:27 - loss: 0.2967 - accuracy: 0.8791</t>
  </si>
  <si>
    <t>5130/6075 [========================&gt;.....] - ETA: 9:26 - loss: 0.2967 - accuracy: 0.8792</t>
  </si>
  <si>
    <t>5131/6075 [========================&gt;.....] - ETA: 9:25 - loss: 0.2967 - accuracy: 0.8792</t>
  </si>
  <si>
    <t>5132/6075 [========================&gt;.....] - ETA: 9:25 - loss: 0.2966 - accuracy: 0.8792</t>
  </si>
  <si>
    <t>5133/6075 [========================&gt;.....] - ETA: 9:24 - loss: 0.2966 - accuracy: 0.8792</t>
  </si>
  <si>
    <t>5134/6075 [========================&gt;.....] - ETA: 9:24 - loss: 0.2966 - accuracy: 0.8792</t>
  </si>
  <si>
    <t>5135/6075 [========================&gt;.....] - ETA: 9:23 - loss: 0.2966 - accuracy: 0.8792</t>
  </si>
  <si>
    <t>5136/6075 [========================&gt;.....] - ETA: 9:22 - loss: 0.2965 - accuracy: 0.8792</t>
  </si>
  <si>
    <t>5137/6075 [========================&gt;.....] - ETA: 9:22 - loss: 0.2965 - accuracy: 0.8792</t>
  </si>
  <si>
    <t>5138/6075 [========================&gt;.....] - ETA: 9:21 - loss: 0.2965 - accuracy: 0.8792</t>
  </si>
  <si>
    <t>5139/6075 [========================&gt;.....] - ETA: 9:21 - loss: 0.2964 - accuracy: 0.8793</t>
  </si>
  <si>
    <t>5140/6075 [========================&gt;.....] - ETA: 9:20 - loss: 0.2964 - accuracy: 0.8793</t>
  </si>
  <si>
    <t>5141/6075 [========================&gt;.....] - ETA: 9:19 - loss: 0.2964 - accuracy: 0.8793</t>
  </si>
  <si>
    <t>5142/6075 [========================&gt;.....] - ETA: 9:19 - loss: 0.2964 - accuracy: 0.8793</t>
  </si>
  <si>
    <t>5143/6075 [========================&gt;.....] - ETA: 9:18 - loss: 0.2964 - accuracy: 0.8793</t>
  </si>
  <si>
    <t>5144/6075 [========================&gt;.....] - ETA: 9:18 - loss: 0.2964 - accuracy: 0.8793</t>
  </si>
  <si>
    <t>5145/6075 [========================&gt;.....] - ETA: 9:17 - loss: 0.2963 - accuracy: 0.8793</t>
  </si>
  <si>
    <t>5146/6075 [========================&gt;.....] - ETA: 9:16 - loss: 0.2963 - accuracy: 0.8793</t>
  </si>
  <si>
    <t>5147/6075 [========================&gt;.....] - ETA: 9:16 - loss: 0.2963 - accuracy: 0.8793</t>
  </si>
  <si>
    <t>5148/6075 [========================&gt;.....] - ETA: 9:15 - loss: 0.2963 - accuracy: 0.8793</t>
  </si>
  <si>
    <t>5149/6075 [========================&gt;.....] - ETA: 9:15 - loss: 0.2963 - accuracy: 0.8794</t>
  </si>
  <si>
    <t>5150/6075 [========================&gt;.....] - ETA: 9:14 - loss: 0.2963 - accuracy: 0.8794</t>
  </si>
  <si>
    <t>5151/6075 [========================&gt;.....] - ETA: 9:13 - loss: 0.2962 - accuracy: 0.8794</t>
  </si>
  <si>
    <t>5152/6075 [========================&gt;.....] - ETA: 9:13 - loss: 0.2962 - accuracy: 0.8794</t>
  </si>
  <si>
    <t>5153/6075 [========================&gt;.....] - ETA: 9:12 - loss: 0.2962 - accuracy: 0.8794</t>
  </si>
  <si>
    <t>5154/6075 [========================&gt;.....] - ETA: 9:12 - loss: 0.2962 - accuracy: 0.8794</t>
  </si>
  <si>
    <t>5155/6075 [========================&gt;.....] - ETA: 9:11 - loss: 0.2961 - accuracy: 0.8794</t>
  </si>
  <si>
    <t>5156/6075 [========================&gt;.....] - ETA: 9:10 - loss: 0.2961 - accuracy: 0.8795</t>
  </si>
  <si>
    <t>5157/6075 [========================&gt;.....] - ETA: 9:10 - loss: 0.2960 - accuracy: 0.8795</t>
  </si>
  <si>
    <t>5158/6075 [========================&gt;.....] - ETA: 9:09 - loss: 0.2960 - accuracy: 0.8795</t>
  </si>
  <si>
    <t>5159/6075 [========================&gt;.....] - ETA: 9:09 - loss: 0.2960 - accuracy: 0.8795</t>
  </si>
  <si>
    <t>5160/6075 [========================&gt;.....] - ETA: 9:08 - loss: 0.2959 - accuracy: 0.8795</t>
  </si>
  <si>
    <t>5161/6075 [========================&gt;.....] - ETA: 9:08 - loss: 0.2959 - accuracy: 0.8795</t>
  </si>
  <si>
    <t>5162/6075 [========================&gt;.....] - ETA: 9:07 - loss: 0.2959 - accuracy: 0.8796</t>
  </si>
  <si>
    <t>5163/6075 [========================&gt;.....] - ETA: 9:06 - loss: 0.2958 - accuracy: 0.8796</t>
  </si>
  <si>
    <t>5164/6075 [========================&gt;.....] - ETA: 9:06 - loss: 0.2958 - accuracy: 0.8796</t>
  </si>
  <si>
    <t>5165/6075 [========================&gt;.....] - ETA: 9:05 - loss: 0.2957 - accuracy: 0.8796</t>
  </si>
  <si>
    <t>5166/6075 [========================&gt;.....] - ETA: 9:04 - loss: 0.2957 - accuracy: 0.8796</t>
  </si>
  <si>
    <t>5167/6075 [========================&gt;.....] - ETA: 9:04 - loss: 0.2956 - accuracy: 0.8797</t>
  </si>
  <si>
    <t>5168/6075 [========================&gt;.....] - ETA: 9:03 - loss: 0.2956 - accuracy: 0.8797</t>
  </si>
  <si>
    <t>5169/6075 [========================&gt;.....] - ETA: 9:03 - loss: 0.2956 - accuracy: 0.8797</t>
  </si>
  <si>
    <t>5170/6075 [========================&gt;.....] - ETA: 9:02 - loss: 0.2955 - accuracy: 0.8797</t>
  </si>
  <si>
    <t>5171/6075 [========================&gt;.....] - ETA: 9:01 - loss: 0.2956 - accuracy: 0.8797</t>
  </si>
  <si>
    <t>5172/6075 [========================&gt;.....] - ETA: 9:01 - loss: 0.2955 - accuracy: 0.8797</t>
  </si>
  <si>
    <t>5173/6075 [========================&gt;.....] - ETA: 9:00 - loss: 0.2955 - accuracy: 0.8797</t>
  </si>
  <si>
    <t>5174/6075 [========================&gt;.....] - ETA: 9:00 - loss: 0.2954 - accuracy: 0.8798</t>
  </si>
  <si>
    <t>5175/6075 [========================&gt;.....] - ETA: 8:59 - loss: 0.2954 - accuracy: 0.8798</t>
  </si>
  <si>
    <t>5176/6075 [========================&gt;.....] - ETA: 8:58 - loss: 0.2953 - accuracy: 0.8798</t>
  </si>
  <si>
    <t>5177/6075 [========================&gt;.....] - ETA: 8:58 - loss: 0.2953 - accuracy: 0.8798</t>
  </si>
  <si>
    <t>5178/6075 [========================&gt;.....] - ETA: 8:57 - loss: 0.2953 - accuracy: 0.8798</t>
  </si>
  <si>
    <t>5179/6075 [========================&gt;.....] - ETA: 8:57 - loss: 0.2953 - accuracy: 0.8798</t>
  </si>
  <si>
    <t>5180/6075 [========================&gt;.....] - ETA: 8:56 - loss: 0.2953 - accuracy: 0.8798</t>
  </si>
  <si>
    <t>5181/6075 [========================&gt;.....] - ETA: 8:55 - loss: 0.2952 - accuracy: 0.8799</t>
  </si>
  <si>
    <t>5182/6075 [========================&gt;.....] - ETA: 8:55 - loss: 0.2952 - accuracy: 0.8799</t>
  </si>
  <si>
    <t>5183/6075 [========================&gt;.....] - ETA: 8:54 - loss: 0.2952 - accuracy: 0.8799</t>
  </si>
  <si>
    <t>5184/6075 [========================&gt;.....] - ETA: 8:54 - loss: 0.2952 - accuracy: 0.8799</t>
  </si>
  <si>
    <t>5185/6075 [========================&gt;.....] - ETA: 8:53 - loss: 0.2951 - accuracy: 0.8799</t>
  </si>
  <si>
    <t>5186/6075 [========================&gt;.....] - ETA: 8:52 - loss: 0.2951 - accuracy: 0.8799</t>
  </si>
  <si>
    <t>5187/6075 [========================&gt;.....] - ETA: 8:52 - loss: 0.2951 - accuracy: 0.8799</t>
  </si>
  <si>
    <t>5188/6075 [========================&gt;.....] - ETA: 8:51 - loss: 0.2951 - accuracy: 0.8799</t>
  </si>
  <si>
    <t>5189/6075 [========================&gt;.....] - ETA: 8:51 - loss: 0.2950 - accuracy: 0.8800</t>
  </si>
  <si>
    <t>5190/6075 [========================&gt;.....] - ETA: 8:50 - loss: 0.2950 - accuracy: 0.8800</t>
  </si>
  <si>
    <t>5191/6075 [========================&gt;.....] - ETA: 8:50 - loss: 0.2950 - accuracy: 0.8800</t>
  </si>
  <si>
    <t>5192/6075 [========================&gt;.....] - ETA: 8:49 - loss: 0.2949 - accuracy: 0.8800</t>
  </si>
  <si>
    <t>5193/6075 [========================&gt;.....] - ETA: 8:48 - loss: 0.2949 - accuracy: 0.8800</t>
  </si>
  <si>
    <t>5194/6075 [========================&gt;.....] - ETA: 8:48 - loss: 0.2949 - accuracy: 0.8800</t>
  </si>
  <si>
    <t>5195/6075 [========================&gt;.....] - ETA: 8:47 - loss: 0.2949 - accuracy: 0.8800</t>
  </si>
  <si>
    <t>5196/6075 [========================&gt;.....] - ETA: 8:46 - loss: 0.2949 - accuracy: 0.8800</t>
  </si>
  <si>
    <t>5197/6075 [========================&gt;.....] - ETA: 8:46 - loss: 0.2948 - accuracy: 0.8801</t>
  </si>
  <si>
    <t>5198/6075 [========================&gt;.....] - ETA: 8:45 - loss: 0.2948 - accuracy: 0.8801</t>
  </si>
  <si>
    <t>5199/6075 [========================&gt;.....] - ETA: 8:45 - loss: 0.2948 - accuracy: 0.8801</t>
  </si>
  <si>
    <t>5200/6075 [========================&gt;.....] - ETA: 8:44 - loss: 0.2948 - accuracy: 0.8801</t>
  </si>
  <si>
    <t>5201/6075 [========================&gt;.....] - ETA: 8:43 - loss: 0.2947 - accuracy: 0.8801</t>
  </si>
  <si>
    <t>5202/6075 [========================&gt;.....] - ETA: 8:43 - loss: 0.2947 - accuracy: 0.8801</t>
  </si>
  <si>
    <t>5203/6075 [========================&gt;.....] - ETA: 8:42 - loss: 0.2947 - accuracy: 0.8801</t>
  </si>
  <si>
    <t>5204/6075 [========================&gt;.....] - ETA: 8:42 - loss: 0.2947 - accuracy: 0.8801</t>
  </si>
  <si>
    <t>5205/6075 [========================&gt;.....] - ETA: 8:41 - loss: 0.2947 - accuracy: 0.8801</t>
  </si>
  <si>
    <t>5206/6075 [========================&gt;.....] - ETA: 8:40 - loss: 0.2947 - accuracy: 0.8801</t>
  </si>
  <si>
    <t>5207/6075 [========================&gt;.....] - ETA: 8:40 - loss: 0.2947 - accuracy: 0.8801</t>
  </si>
  <si>
    <t>5208/6075 [========================&gt;.....] - ETA: 8:39 - loss: 0.2946 - accuracy: 0.8802</t>
  </si>
  <si>
    <t>5209/6075 [========================&gt;.....] - ETA: 8:39 - loss: 0.2946 - accuracy: 0.8802</t>
  </si>
  <si>
    <t>5210/6075 [========================&gt;.....] - ETA: 8:38 - loss: 0.2947 - accuracy: 0.8801</t>
  </si>
  <si>
    <t>5211/6075 [========================&gt;.....] - ETA: 8:37 - loss: 0.2946 - accuracy: 0.8802</t>
  </si>
  <si>
    <t>5212/6075 [========================&gt;.....] - ETA: 8:37 - loss: 0.2947 - accuracy: 0.8801</t>
  </si>
  <si>
    <t>5213/6075 [========================&gt;.....] - ETA: 8:36 - loss: 0.2947 - accuracy: 0.8801</t>
  </si>
  <si>
    <t>5214/6075 [========================&gt;.....] - ETA: 8:36 - loss: 0.2946 - accuracy: 0.8802</t>
  </si>
  <si>
    <t>5215/6075 [========================&gt;.....] - ETA: 8:35 - loss: 0.2947 - accuracy: 0.8801</t>
  </si>
  <si>
    <t>5216/6075 [========================&gt;.....] - ETA: 8:34 - loss: 0.2947 - accuracy: 0.8801</t>
  </si>
  <si>
    <t>5217/6075 [========================&gt;.....] - ETA: 8:34 - loss: 0.2947 - accuracy: 0.8801</t>
  </si>
  <si>
    <t>5218/6075 [========================&gt;.....] - ETA: 8:33 - loss: 0.2947 - accuracy: 0.8801</t>
  </si>
  <si>
    <t>5219/6075 [========================&gt;.....] - ETA: 8:33 - loss: 0.2947 - accuracy: 0.8801</t>
  </si>
  <si>
    <t>5220/6075 [========================&gt;.....] - ETA: 8:32 - loss: 0.2947 - accuracy: 0.8801</t>
  </si>
  <si>
    <t>5221/6075 [========================&gt;.....] - ETA: 8:31 - loss: 0.2947 - accuracy: 0.8801</t>
  </si>
  <si>
    <t>5222/6075 [========================&gt;.....] - ETA: 8:31 - loss: 0.2947 - accuracy: 0.8801</t>
  </si>
  <si>
    <t>5223/6075 [========================&gt;.....] - ETA: 8:30 - loss: 0.2947 - accuracy: 0.8801</t>
  </si>
  <si>
    <t>5224/6075 [========================&gt;.....] - ETA: 8:30 - loss: 0.2947 - accuracy: 0.8801</t>
  </si>
  <si>
    <t>5225/6075 [========================&gt;.....] - ETA: 8:29 - loss: 0.2947 - accuracy: 0.8801</t>
  </si>
  <si>
    <t>5226/6075 [========================&gt;.....] - ETA: 8:28 - loss: 0.2947 - accuracy: 0.8801</t>
  </si>
  <si>
    <t>5227/6075 [========================&gt;.....] - ETA: 8:28 - loss: 0.2947 - accuracy: 0.8801</t>
  </si>
  <si>
    <t>5228/6075 [========================&gt;.....] - ETA: 8:27 - loss: 0.2948 - accuracy: 0.8801</t>
  </si>
  <si>
    <t>5229/6075 [========================&gt;.....] - ETA: 8:27 - loss: 0.2948 - accuracy: 0.8801</t>
  </si>
  <si>
    <t>5230/6075 [========================&gt;.....] - ETA: 8:26 - loss: 0.2948 - accuracy: 0.8801</t>
  </si>
  <si>
    <t>5231/6075 [========================&gt;.....] - ETA: 8:25 - loss: 0.2948 - accuracy: 0.8801</t>
  </si>
  <si>
    <t>5232/6075 [========================&gt;.....] - ETA: 8:25 - loss: 0.2948 - accuracy: 0.8800</t>
  </si>
  <si>
    <t>5233/6075 [========================&gt;.....] - ETA: 8:24 - loss: 0.2948 - accuracy: 0.8800</t>
  </si>
  <si>
    <t>5234/6075 [========================&gt;.....] - ETA: 8:24 - loss: 0.2948 - accuracy: 0.8800</t>
  </si>
  <si>
    <t>5235/6075 [========================&gt;.....] - ETA: 8:23 - loss: 0.2948 - accuracy: 0.8800</t>
  </si>
  <si>
    <t>5236/6075 [========================&gt;.....] - ETA: 8:22 - loss: 0.2948 - accuracy: 0.8800</t>
  </si>
  <si>
    <t>5237/6075 [========================&gt;.....] - ETA: 8:22 - loss: 0.2948 - accuracy: 0.8800</t>
  </si>
  <si>
    <t>5238/6075 [========================&gt;.....] - ETA: 8:21 - loss: 0.2949 - accuracy: 0.8800</t>
  </si>
  <si>
    <t>5239/6075 [========================&gt;.....] - ETA: 8:21 - loss: 0.2948 - accuracy: 0.8800</t>
  </si>
  <si>
    <t>5240/6075 [========================&gt;.....] - ETA: 8:20 - loss: 0.2949 - accuracy: 0.8800</t>
  </si>
  <si>
    <t>5241/6075 [========================&gt;.....] - ETA: 8:19 - loss: 0.2949 - accuracy: 0.8800</t>
  </si>
  <si>
    <t>5242/6075 [========================&gt;.....] - ETA: 8:19 - loss: 0.2949 - accuracy: 0.8800</t>
  </si>
  <si>
    <t>5243/6075 [========================&gt;.....] - ETA: 8:18 - loss: 0.2949 - accuracy: 0.8800</t>
  </si>
  <si>
    <t>5244/6075 [========================&gt;.....] - ETA: 8:18 - loss: 0.2949 - accuracy: 0.8800</t>
  </si>
  <si>
    <t>5245/6075 [========================&gt;.....] - ETA: 8:17 - loss: 0.2949 - accuracy: 0.8800</t>
  </si>
  <si>
    <t>5246/6075 [========================&gt;.....] - ETA: 8:16 - loss: 0.2950 - accuracy: 0.8800</t>
  </si>
  <si>
    <t>5247/6075 [========================&gt;.....] - ETA: 8:16 - loss: 0.2950 - accuracy: 0.8799</t>
  </si>
  <si>
    <t>5248/6075 [========================&gt;.....] - ETA: 8:15 - loss: 0.2950 - accuracy: 0.8799</t>
  </si>
  <si>
    <t>5249/6075 [========================&gt;.....] - ETA: 8:15 - loss: 0.2950 - accuracy: 0.8799</t>
  </si>
  <si>
    <t>5250/6075 [========================&gt;.....] - ETA: 8:14 - loss: 0.2950 - accuracy: 0.8799</t>
  </si>
  <si>
    <t>5251/6075 [========================&gt;.....] - ETA: 8:13 - loss: 0.2950 - accuracy: 0.8799</t>
  </si>
  <si>
    <t>5252/6075 [========================&gt;.....] - ETA: 8:13 - loss: 0.2951 - accuracy: 0.8799</t>
  </si>
  <si>
    <t>5253/6075 [========================&gt;.....] - ETA: 8:12 - loss: 0.2951 - accuracy: 0.8799</t>
  </si>
  <si>
    <t>5254/6075 [========================&gt;.....] - ETA: 8:12 - loss: 0.2951 - accuracy: 0.8799</t>
  </si>
  <si>
    <t>5255/6075 [========================&gt;.....] - ETA: 8:11 - loss: 0.2951 - accuracy: 0.8799</t>
  </si>
  <si>
    <t>5256/6075 [========================&gt;.....] - ETA: 8:10 - loss: 0.2951 - accuracy: 0.8798</t>
  </si>
  <si>
    <t>5257/6075 [========================&gt;.....] - ETA: 8:10 - loss: 0.2952 - accuracy: 0.8798</t>
  </si>
  <si>
    <t>5258/6075 [========================&gt;.....] - ETA: 8:09 - loss: 0.2952 - accuracy: 0.8798</t>
  </si>
  <si>
    <t>5259/6075 [========================&gt;.....] - ETA: 8:09 - loss: 0.2952 - accuracy: 0.8798</t>
  </si>
  <si>
    <t>5260/6075 [========================&gt;.....] - ETA: 8:08 - loss: 0.2952 - accuracy: 0.8798</t>
  </si>
  <si>
    <t>5261/6075 [========================&gt;.....] - ETA: 8:07 - loss: 0.2952 - accuracy: 0.8798</t>
  </si>
  <si>
    <t>5262/6075 [========================&gt;.....] - ETA: 8:07 - loss: 0.2952 - accuracy: 0.8798</t>
  </si>
  <si>
    <t>5263/6075 [========================&gt;.....] - ETA: 8:06 - loss: 0.2953 - accuracy: 0.8798</t>
  </si>
  <si>
    <t>5264/6075 [========================&gt;.....] - ETA: 8:06 - loss: 0.2953 - accuracy: 0.8798</t>
  </si>
  <si>
    <t>5265/6075 [=========================&gt;....] - ETA: 8:05 - loss: 0.2953 - accuracy: 0.8797</t>
  </si>
  <si>
    <t>5266/6075 [=========================&gt;....] - ETA: 8:04 - loss: 0.2953 - accuracy: 0.8797</t>
  </si>
  <si>
    <t>5267/6075 [=========================&gt;....] - ETA: 8:04 - loss: 0.2953 - accuracy: 0.8797</t>
  </si>
  <si>
    <t>5268/6075 [=========================&gt;....] - ETA: 8:03 - loss: 0.2954 - accuracy: 0.8797</t>
  </si>
  <si>
    <t>5269/6075 [=========================&gt;....] - ETA: 8:03 - loss: 0.2954 - accuracy: 0.8797</t>
  </si>
  <si>
    <t>5270/6075 [=========================&gt;....] - ETA: 8:02 - loss: 0.2954 - accuracy: 0.8797</t>
  </si>
  <si>
    <t>5271/6075 [=========================&gt;....] - ETA: 8:01 - loss: 0.2954 - accuracy: 0.8797</t>
  </si>
  <si>
    <t>5272/6075 [=========================&gt;....] - ETA: 8:01 - loss: 0.2954 - accuracy: 0.8797</t>
  </si>
  <si>
    <t>5273/6075 [=========================&gt;....] - ETA: 8:00 - loss: 0.2954 - accuracy: 0.8797</t>
  </si>
  <si>
    <t>5274/6075 [=========================&gt;....] - ETA: 8:00 - loss: 0.2954 - accuracy: 0.8797</t>
  </si>
  <si>
    <t>5275/6075 [=========================&gt;....] - ETA: 7:59 - loss: 0.2954 - accuracy: 0.8797</t>
  </si>
  <si>
    <t>5276/6075 [=========================&gt;....] - ETA: 7:58 - loss: 0.2954 - accuracy: 0.8797</t>
  </si>
  <si>
    <t>5277/6075 [=========================&gt;....] - ETA: 7:58 - loss: 0.2954 - accuracy: 0.8797</t>
  </si>
  <si>
    <t>5278/6075 [=========================&gt;....] - ETA: 7:57 - loss: 0.2954 - accuracy: 0.8797</t>
  </si>
  <si>
    <t>5279/6075 [=========================&gt;....] - ETA: 7:57 - loss: 0.2954 - accuracy: 0.8797</t>
  </si>
  <si>
    <t>5280/6075 [=========================&gt;....] - ETA: 7:56 - loss: 0.2954 - accuracy: 0.8797</t>
  </si>
  <si>
    <t>5281/6075 [=========================&gt;....] - ETA: 7:55 - loss: 0.2954 - accuracy: 0.8797</t>
  </si>
  <si>
    <t>5282/6075 [=========================&gt;....] - ETA: 7:55 - loss: 0.2954 - accuracy: 0.8797</t>
  </si>
  <si>
    <t>5283/6075 [=========================&gt;....] - ETA: 7:54 - loss: 0.2954 - accuracy: 0.8797</t>
  </si>
  <si>
    <t>5284/6075 [=========================&gt;....] - ETA: 7:54 - loss: 0.2954 - accuracy: 0.8797</t>
  </si>
  <si>
    <t>5285/6075 [=========================&gt;....] - ETA: 7:53 - loss: 0.2954 - accuracy: 0.8797</t>
  </si>
  <si>
    <t>5286/6075 [=========================&gt;....] - ETA: 7:52 - loss: 0.2954 - accuracy: 0.8796</t>
  </si>
  <si>
    <t>5287/6075 [=========================&gt;....] - ETA: 7:52 - loss: 0.2954 - accuracy: 0.8797</t>
  </si>
  <si>
    <t>5288/6075 [=========================&gt;....] - ETA: 7:51 - loss: 0.2954 - accuracy: 0.8797</t>
  </si>
  <si>
    <t>5289/6075 [=========================&gt;....] - ETA: 7:51 - loss: 0.2954 - accuracy: 0.8796</t>
  </si>
  <si>
    <t>5290/6075 [=========================&gt;....] - ETA: 7:50 - loss: 0.2954 - accuracy: 0.8797</t>
  </si>
  <si>
    <t>5291/6075 [=========================&gt;....] - ETA: 7:49 - loss: 0.2954 - accuracy: 0.8797</t>
  </si>
  <si>
    <t>5292/6075 [=========================&gt;....] - ETA: 7:49 - loss: 0.2954 - accuracy: 0.8796</t>
  </si>
  <si>
    <t>5293/6075 [=========================&gt;....] - ETA: 7:48 - loss: 0.2954 - accuracy: 0.8797</t>
  </si>
  <si>
    <t>5294/6075 [=========================&gt;....] - ETA: 7:48 - loss: 0.2954 - accuracy: 0.8797</t>
  </si>
  <si>
    <t>5295/6075 [=========================&gt;....] - ETA: 7:47 - loss: 0.2954 - accuracy: 0.8796</t>
  </si>
  <si>
    <t>5296/6075 [=========================&gt;....] - ETA: 7:46 - loss: 0.2954 - accuracy: 0.8796</t>
  </si>
  <si>
    <t>5297/6075 [=========================&gt;....] - ETA: 7:46 - loss: 0.2954 - accuracy: 0.8797</t>
  </si>
  <si>
    <t>5298/6075 [=========================&gt;....] - ETA: 7:45 - loss: 0.2954 - accuracy: 0.8796</t>
  </si>
  <si>
    <t>5299/6075 [=========================&gt;....] - ETA: 7:45 - loss: 0.2954 - accuracy: 0.8796</t>
  </si>
  <si>
    <t>5300/6075 [=========================&gt;....] - ETA: 7:44 - loss: 0.2954 - accuracy: 0.8797</t>
  </si>
  <si>
    <t>5301/6075 [=========================&gt;....] - ETA: 7:43 - loss: 0.2954 - accuracy: 0.8796</t>
  </si>
  <si>
    <t>5302/6075 [=========================&gt;....] - ETA: 7:43 - loss: 0.2954 - accuracy: 0.8796</t>
  </si>
  <si>
    <t>5303/6075 [=========================&gt;....] - ETA: 7:42 - loss: 0.2954 - accuracy: 0.8796</t>
  </si>
  <si>
    <t>5304/6075 [=========================&gt;....] - ETA: 7:42 - loss: 0.2954 - accuracy: 0.8796</t>
  </si>
  <si>
    <t>5305/6075 [=========================&gt;....] - ETA: 7:41 - loss: 0.2954 - accuracy: 0.8796</t>
  </si>
  <si>
    <t>5306/6075 [=========================&gt;....] - ETA: 7:40 - loss: 0.2954 - accuracy: 0.8796</t>
  </si>
  <si>
    <t>5307/6075 [=========================&gt;....] - ETA: 7:40 - loss: 0.2954 - accuracy: 0.8796</t>
  </si>
  <si>
    <t>5308/6075 [=========================&gt;....] - ETA: 7:39 - loss: 0.2954 - accuracy: 0.8796</t>
  </si>
  <si>
    <t>5309/6075 [=========================&gt;....] - ETA: 7:39 - loss: 0.2954 - accuracy: 0.8796</t>
  </si>
  <si>
    <t>5310/6075 [=========================&gt;....] - ETA: 7:38 - loss: 0.2954 - accuracy: 0.8796</t>
  </si>
  <si>
    <t>5311/6075 [=========================&gt;....] - ETA: 7:37 - loss: 0.2954 - accuracy: 0.8796</t>
  </si>
  <si>
    <t>5312/6075 [=========================&gt;....] - ETA: 7:37 - loss: 0.2954 - accuracy: 0.8796</t>
  </si>
  <si>
    <t>5313/6075 [=========================&gt;....] - ETA: 7:36 - loss: 0.2954 - accuracy: 0.8796</t>
  </si>
  <si>
    <t>5314/6075 [=========================&gt;....] - ETA: 7:35 - loss: 0.2954 - accuracy: 0.8796</t>
  </si>
  <si>
    <t>5315/6075 [=========================&gt;....] - ETA: 7:35 - loss: 0.2954 - accuracy: 0.8796</t>
  </si>
  <si>
    <t>5316/6075 [=========================&gt;....] - ETA: 7:34 - loss: 0.2954 - accuracy: 0.8796</t>
  </si>
  <si>
    <t>5317/6075 [=========================&gt;....] - ETA: 7:34 - loss: 0.2954 - accuracy: 0.8796</t>
  </si>
  <si>
    <t>5318/6075 [=========================&gt;....] - ETA: 7:33 - loss: 0.2954 - accuracy: 0.8796</t>
  </si>
  <si>
    <t>5319/6075 [=========================&gt;....] - ETA: 7:33 - loss: 0.2954 - accuracy: 0.8796</t>
  </si>
  <si>
    <t>5320/6075 [=========================&gt;....] - ETA: 7:32 - loss: 0.2954 - accuracy: 0.8796</t>
  </si>
  <si>
    <t>5321/6075 [=========================&gt;....] - ETA: 7:31 - loss: 0.2954 - accuracy: 0.8796</t>
  </si>
  <si>
    <t>5322/6075 [=========================&gt;....] - ETA: 7:31 - loss: 0.2954 - accuracy: 0.8796</t>
  </si>
  <si>
    <t>5323/6075 [=========================&gt;....] - ETA: 7:30 - loss: 0.2954 - accuracy: 0.8796</t>
  </si>
  <si>
    <t>5324/6075 [=========================&gt;....] - ETA: 7:29 - loss: 0.2953 - accuracy: 0.8796</t>
  </si>
  <si>
    <t>5325/6075 [=========================&gt;....] - ETA: 7:29 - loss: 0.2953 - accuracy: 0.8797</t>
  </si>
  <si>
    <t>5326/6075 [=========================&gt;....] - ETA: 7:28 - loss: 0.2953 - accuracy: 0.8797</t>
  </si>
  <si>
    <t>5327/6075 [=========================&gt;....] - ETA: 7:28 - loss: 0.2953 - accuracy: 0.8797</t>
  </si>
  <si>
    <t>5328/6075 [=========================&gt;....] - ETA: 7:27 - loss: 0.2953 - accuracy: 0.8797</t>
  </si>
  <si>
    <t>5329/6075 [=========================&gt;....] - ETA: 7:26 - loss: 0.2952 - accuracy: 0.8797</t>
  </si>
  <si>
    <t>5330/6075 [=========================&gt;....] - ETA: 7:26 - loss: 0.2952 - accuracy: 0.8797</t>
  </si>
  <si>
    <t>5331/6075 [=========================&gt;....] - ETA: 7:25 - loss: 0.2952 - accuracy: 0.8797</t>
  </si>
  <si>
    <t>5332/6075 [=========================&gt;....] - ETA: 7:25 - loss: 0.2952 - accuracy: 0.8797</t>
  </si>
  <si>
    <t>5333/6075 [=========================&gt;....] - ETA: 7:24 - loss: 0.2952 - accuracy: 0.8797</t>
  </si>
  <si>
    <t>5334/6075 [=========================&gt;....] - ETA: 7:23 - loss: 0.2951 - accuracy: 0.8797</t>
  </si>
  <si>
    <t>5335/6075 [=========================&gt;....] - ETA: 7:23 - loss: 0.2951 - accuracy: 0.8797</t>
  </si>
  <si>
    <t>5336/6075 [=========================&gt;....] - ETA: 7:22 - loss: 0.2951 - accuracy: 0.8797</t>
  </si>
  <si>
    <t>5337/6075 [=========================&gt;....] - ETA: 7:22 - loss: 0.2951 - accuracy: 0.8797</t>
  </si>
  <si>
    <t>5338/6075 [=========================&gt;....] - ETA: 7:21 - loss: 0.2951 - accuracy: 0.8797</t>
  </si>
  <si>
    <t>5339/6075 [=========================&gt;....] - ETA: 7:21 - loss: 0.2951 - accuracy: 0.8797</t>
  </si>
  <si>
    <t>5340/6075 [=========================&gt;....] - ETA: 7:20 - loss: 0.2951 - accuracy: 0.8798</t>
  </si>
  <si>
    <t>5341/6075 [=========================&gt;....] - ETA: 7:19 - loss: 0.2951 - accuracy: 0.8798</t>
  </si>
  <si>
    <t>5342/6075 [=========================&gt;....] - ETA: 7:19 - loss: 0.2950 - accuracy: 0.8798</t>
  </si>
  <si>
    <t>5343/6075 [=========================&gt;....] - ETA: 7:18 - loss: 0.2950 - accuracy: 0.8798</t>
  </si>
  <si>
    <t>5344/6075 [=========================&gt;....] - ETA: 7:18 - loss: 0.2950 - accuracy: 0.8798</t>
  </si>
  <si>
    <t>5345/6075 [=========================&gt;....] - ETA: 7:17 - loss: 0.2950 - accuracy: 0.8798</t>
  </si>
  <si>
    <t>5346/6075 [=========================&gt;....] - ETA: 7:16 - loss: 0.2950 - accuracy: 0.8798</t>
  </si>
  <si>
    <t>5347/6075 [=========================&gt;....] - ETA: 7:16 - loss: 0.2950 - accuracy: 0.8798</t>
  </si>
  <si>
    <t>5348/6075 [=========================&gt;....] - ETA: 7:15 - loss: 0.2950 - accuracy: 0.8798</t>
  </si>
  <si>
    <t>5349/6075 [=========================&gt;....] - ETA: 7:15 - loss: 0.2950 - accuracy: 0.8798</t>
  </si>
  <si>
    <t>5350/6075 [=========================&gt;....] - ETA: 7:14 - loss: 0.2950 - accuracy: 0.8798</t>
  </si>
  <si>
    <t>5351/6075 [=========================&gt;....] - ETA: 7:13 - loss: 0.2949 - accuracy: 0.8798</t>
  </si>
  <si>
    <t>5352/6075 [=========================&gt;....] - ETA: 7:13 - loss: 0.2949 - accuracy: 0.8798</t>
  </si>
  <si>
    <t>5353/6075 [=========================&gt;....] - ETA: 7:12 - loss: 0.2949 - accuracy: 0.8798</t>
  </si>
  <si>
    <t>5354/6075 [=========================&gt;....] - ETA: 7:12 - loss: 0.2949 - accuracy: 0.8798</t>
  </si>
  <si>
    <t>5355/6075 [=========================&gt;....] - ETA: 7:11 - loss: 0.2949 - accuracy: 0.8798</t>
  </si>
  <si>
    <t>5356/6075 [=========================&gt;....] - ETA: 7:10 - loss: 0.2949 - accuracy: 0.8798</t>
  </si>
  <si>
    <t>5357/6075 [=========================&gt;....] - ETA: 7:10 - loss: 0.2949 - accuracy: 0.8798</t>
  </si>
  <si>
    <t>5358/6075 [=========================&gt;....] - ETA: 7:09 - loss: 0.2949 - accuracy: 0.8798</t>
  </si>
  <si>
    <t>5359/6075 [=========================&gt;....] - ETA: 7:09 - loss: 0.2949 - accuracy: 0.8798</t>
  </si>
  <si>
    <t>5360/6075 [=========================&gt;....] - ETA: 7:08 - loss: 0.2949 - accuracy: 0.8798</t>
  </si>
  <si>
    <t>5361/6075 [=========================&gt;....] - ETA: 7:07 - loss: 0.2949 - accuracy: 0.8798</t>
  </si>
  <si>
    <t>5362/6075 [=========================&gt;....] - ETA: 7:07 - loss: 0.2949 - accuracy: 0.8798</t>
  </si>
  <si>
    <t>5363/6075 [=========================&gt;....] - ETA: 7:06 - loss: 0.2949 - accuracy: 0.8798</t>
  </si>
  <si>
    <t>5364/6075 [=========================&gt;....] - ETA: 7:06 - loss: 0.2949 - accuracy: 0.8798</t>
  </si>
  <si>
    <t>5365/6075 [=========================&gt;....] - ETA: 7:05 - loss: 0.2949 - accuracy: 0.8798</t>
  </si>
  <si>
    <t>5366/6075 [=========================&gt;....] - ETA: 7:04 - loss: 0.2949 - accuracy: 0.8798</t>
  </si>
  <si>
    <t>5367/6075 [=========================&gt;....] - ETA: 7:04 - loss: 0.2949 - accuracy: 0.8798</t>
  </si>
  <si>
    <t>5368/6075 [=========================&gt;....] - ETA: 7:03 - loss: 0.2949 - accuracy: 0.8798</t>
  </si>
  <si>
    <t>5369/6075 [=========================&gt;....] - ETA: 7:03 - loss: 0.2949 - accuracy: 0.8798</t>
  </si>
  <si>
    <t>5370/6075 [=========================&gt;....] - ETA: 7:02 - loss: 0.2949 - accuracy: 0.8798</t>
  </si>
  <si>
    <t>5371/6075 [=========================&gt;....] - ETA: 7:01 - loss: 0.2949 - accuracy: 0.8798</t>
  </si>
  <si>
    <t>5372/6075 [=========================&gt;....] - ETA: 7:01 - loss: 0.2949 - accuracy: 0.8798</t>
  </si>
  <si>
    <t>5373/6075 [=========================&gt;....] - ETA: 7:00 - loss: 0.2948 - accuracy: 0.8798</t>
  </si>
  <si>
    <t>5374/6075 [=========================&gt;....] - ETA: 7:00 - loss: 0.2949 - accuracy: 0.8798</t>
  </si>
  <si>
    <t>5375/6075 [=========================&gt;....] - ETA: 6:59 - loss: 0.2949 - accuracy: 0.8798</t>
  </si>
  <si>
    <t>5376/6075 [=========================&gt;....] - ETA: 6:58 - loss: 0.2948 - accuracy: 0.8798</t>
  </si>
  <si>
    <t>5377/6075 [=========================&gt;....] - ETA: 6:58 - loss: 0.2949 - accuracy: 0.8798</t>
  </si>
  <si>
    <t>5378/6075 [=========================&gt;....] - ETA: 6:57 - loss: 0.2949 - accuracy: 0.8798</t>
  </si>
  <si>
    <t>5379/6075 [=========================&gt;....] - ETA: 6:57 - loss: 0.2949 - accuracy: 0.8798</t>
  </si>
  <si>
    <t>5380/6075 [=========================&gt;....] - ETA: 6:56 - loss: 0.2949 - accuracy: 0.8798</t>
  </si>
  <si>
    <t>5381/6075 [=========================&gt;....] - ETA: 6:55 - loss: 0.2948 - accuracy: 0.8798</t>
  </si>
  <si>
    <t>5382/6075 [=========================&gt;....] - ETA: 6:55 - loss: 0.2948 - accuracy: 0.8798</t>
  </si>
  <si>
    <t>5383/6075 [=========================&gt;....] - ETA: 6:54 - loss: 0.2948 - accuracy: 0.8798</t>
  </si>
  <si>
    <t>5384/6075 [=========================&gt;....] - ETA: 6:54 - loss: 0.2948 - accuracy: 0.8798</t>
  </si>
  <si>
    <t>5385/6075 [=========================&gt;....] - ETA: 6:53 - loss: 0.2948 - accuracy: 0.8798</t>
  </si>
  <si>
    <t>5386/6075 [=========================&gt;....] - ETA: 6:52 - loss: 0.2948 - accuracy: 0.8798</t>
  </si>
  <si>
    <t>5387/6075 [=========================&gt;....] - ETA: 6:52 - loss: 0.2948 - accuracy: 0.8798</t>
  </si>
  <si>
    <t>5388/6075 [=========================&gt;....] - ETA: 6:51 - loss: 0.2948 - accuracy: 0.8798</t>
  </si>
  <si>
    <t>5389/6075 [=========================&gt;....] - ETA: 6:51 - loss: 0.2948 - accuracy: 0.8798</t>
  </si>
  <si>
    <t>5390/6075 [=========================&gt;....] - ETA: 6:50 - loss: 0.2948 - accuracy: 0.8798</t>
  </si>
  <si>
    <t>5391/6075 [=========================&gt;....] - ETA: 6:49 - loss: 0.2948 - accuracy: 0.8798</t>
  </si>
  <si>
    <t>5392/6075 [=========================&gt;....] - ETA: 6:49 - loss: 0.2948 - accuracy: 0.8798</t>
  </si>
  <si>
    <t>5393/6075 [=========================&gt;....] - ETA: 6:48 - loss: 0.2948 - accuracy: 0.8798</t>
  </si>
  <si>
    <t>5394/6075 [=========================&gt;....] - ETA: 6:48 - loss: 0.2948 - accuracy: 0.8798</t>
  </si>
  <si>
    <t>5395/6075 [=========================&gt;....] - ETA: 6:47 - loss: 0.2948 - accuracy: 0.8798</t>
  </si>
  <si>
    <t>5396/6075 [=========================&gt;....] - ETA: 6:46 - loss: 0.2948 - accuracy: 0.8798</t>
  </si>
  <si>
    <t>5397/6075 [=========================&gt;....] - ETA: 6:46 - loss: 0.2948 - accuracy: 0.8798</t>
  </si>
  <si>
    <t>5398/6075 [=========================&gt;....] - ETA: 6:45 - loss: 0.2948 - accuracy: 0.8798</t>
  </si>
  <si>
    <t>5399/6075 [=========================&gt;....] - ETA: 6:45 - loss: 0.2948 - accuracy: 0.8798</t>
  </si>
  <si>
    <t>5400/6075 [=========================&gt;....] - ETA: 6:44 - loss: 0.2948 - accuracy: 0.8798</t>
  </si>
  <si>
    <t>5401/6075 [=========================&gt;....] - ETA: 6:43 - loss: 0.2948 - accuracy: 0.8798</t>
  </si>
  <si>
    <t>5402/6075 [=========================&gt;....] - ETA: 6:43 - loss: 0.2948 - accuracy: 0.8798</t>
  </si>
  <si>
    <t>5403/6075 [=========================&gt;....] - ETA: 6:42 - loss: 0.2948 - accuracy: 0.8798</t>
  </si>
  <si>
    <t>5404/6075 [=========================&gt;....] - ETA: 6:42 - loss: 0.2948 - accuracy: 0.8798</t>
  </si>
  <si>
    <t>5405/6075 [=========================&gt;....] - ETA: 6:41 - loss: 0.2947 - accuracy: 0.8798</t>
  </si>
  <si>
    <t>5406/6075 [=========================&gt;....] - ETA: 6:40 - loss: 0.2948 - accuracy: 0.8798</t>
  </si>
  <si>
    <t>5407/6075 [=========================&gt;....] - ETA: 6:40 - loss: 0.2948 - accuracy: 0.8798</t>
  </si>
  <si>
    <t>5408/6075 [=========================&gt;....] - ETA: 6:39 - loss: 0.2947 - accuracy: 0.8798</t>
  </si>
  <si>
    <t>5409/6075 [=========================&gt;....] - ETA: 6:39 - loss: 0.2947 - accuracy: 0.8798</t>
  </si>
  <si>
    <t>5410/6075 [=========================&gt;....] - ETA: 6:38 - loss: 0.2948 - accuracy: 0.8798</t>
  </si>
  <si>
    <t>5411/6075 [=========================&gt;....] - ETA: 6:37 - loss: 0.2947 - accuracy: 0.8798</t>
  </si>
  <si>
    <t>5412/6075 [=========================&gt;....] - ETA: 6:37 - loss: 0.2947 - accuracy: 0.8798</t>
  </si>
  <si>
    <t>5413/6075 [=========================&gt;....] - ETA: 6:36 - loss: 0.2947 - accuracy: 0.8798</t>
  </si>
  <si>
    <t>5414/6075 [=========================&gt;....] - ETA: 6:36 - loss: 0.2947 - accuracy: 0.8798</t>
  </si>
  <si>
    <t>5415/6075 [=========================&gt;....] - ETA: 6:35 - loss: 0.2947 - accuracy: 0.8798</t>
  </si>
  <si>
    <t>5416/6075 [=========================&gt;....] - ETA: 6:34 - loss: 0.2947 - accuracy: 0.8798</t>
  </si>
  <si>
    <t>5417/6075 [=========================&gt;....] - ETA: 6:34 - loss: 0.2947 - accuracy: 0.8798</t>
  </si>
  <si>
    <t>5418/6075 [=========================&gt;....] - ETA: 6:33 - loss: 0.2947 - accuracy: 0.8798</t>
  </si>
  <si>
    <t>5419/6075 [=========================&gt;....] - ETA: 6:33 - loss: 0.2947 - accuracy: 0.8798</t>
  </si>
  <si>
    <t>5420/6075 [=========================&gt;....] - ETA: 6:32 - loss: 0.2946 - accuracy: 0.8798</t>
  </si>
  <si>
    <t>5421/6075 [=========================&gt;....] - ETA: 6:31 - loss: 0.2946 - accuracy: 0.8799</t>
  </si>
  <si>
    <t>5422/6075 [=========================&gt;....] - ETA: 6:31 - loss: 0.2946 - accuracy: 0.8799</t>
  </si>
  <si>
    <t>5423/6075 [=========================&gt;....] - ETA: 6:30 - loss: 0.2945 - accuracy: 0.8799</t>
  </si>
  <si>
    <t>5424/6075 [=========================&gt;....] - ETA: 6:30 - loss: 0.2945 - accuracy: 0.8799</t>
  </si>
  <si>
    <t>5425/6075 [=========================&gt;....] - ETA: 6:29 - loss: 0.2945 - accuracy: 0.8799</t>
  </si>
  <si>
    <t>5426/6075 [=========================&gt;....] - ETA: 6:28 - loss: 0.2944 - accuracy: 0.8799</t>
  </si>
  <si>
    <t>5427/6075 [=========================&gt;....] - ETA: 6:28 - loss: 0.2944 - accuracy: 0.8799</t>
  </si>
  <si>
    <t>5428/6075 [=========================&gt;....] - ETA: 6:27 - loss: 0.2944 - accuracy: 0.8799</t>
  </si>
  <si>
    <t>5429/6075 [=========================&gt;....] - ETA: 6:27 - loss: 0.2944 - accuracy: 0.8799</t>
  </si>
  <si>
    <t>5430/6075 [=========================&gt;....] - ETA: 6:26 - loss: 0.2943 - accuracy: 0.8800</t>
  </si>
  <si>
    <t>5431/6075 [=========================&gt;....] - ETA: 6:25 - loss: 0.2943 - accuracy: 0.8800</t>
  </si>
  <si>
    <t>5432/6075 [=========================&gt;....] - ETA: 6:25 - loss: 0.2943 - accuracy: 0.8800</t>
  </si>
  <si>
    <t>5433/6075 [=========================&gt;....] - ETA: 6:24 - loss: 0.2943 - accuracy: 0.8800</t>
  </si>
  <si>
    <t>5434/6075 [=========================&gt;....] - ETA: 6:24 - loss: 0.2943 - accuracy: 0.8800</t>
  </si>
  <si>
    <t>5435/6075 [=========================&gt;....] - ETA: 6:23 - loss: 0.2943 - accuracy: 0.8800</t>
  </si>
  <si>
    <t>5436/6075 [=========================&gt;....] - ETA: 6:22 - loss: 0.2942 - accuracy: 0.8800</t>
  </si>
  <si>
    <t>5437/6075 [=========================&gt;....] - ETA: 6:22 - loss: 0.2942 - accuracy: 0.8800</t>
  </si>
  <si>
    <t>5438/6075 [=========================&gt;....] - ETA: 6:21 - loss: 0.2942 - accuracy: 0.8800</t>
  </si>
  <si>
    <t>5439/6075 [=========================&gt;....] - ETA: 6:21 - loss: 0.2942 - accuracy: 0.8800</t>
  </si>
  <si>
    <t>5440/6075 [=========================&gt;....] - ETA: 6:20 - loss: 0.2942 - accuracy: 0.8800</t>
  </si>
  <si>
    <t>5441/6075 [=========================&gt;....] - ETA: 6:19 - loss: 0.2942 - accuracy: 0.8800</t>
  </si>
  <si>
    <t>5442/6075 [=========================&gt;....] - ETA: 6:19 - loss: 0.2942 - accuracy: 0.8800</t>
  </si>
  <si>
    <t>5443/6075 [=========================&gt;....] - ETA: 6:18 - loss: 0.2941 - accuracy: 0.8800</t>
  </si>
  <si>
    <t>5444/6075 [=========================&gt;....] - ETA: 6:18 - loss: 0.2941 - accuracy: 0.8800</t>
  </si>
  <si>
    <t>5445/6075 [=========================&gt;....] - ETA: 6:17 - loss: 0.2941 - accuracy: 0.8800</t>
  </si>
  <si>
    <t>5446/6075 [=========================&gt;....] - ETA: 6:16 - loss: 0.2941 - accuracy: 0.8801</t>
  </si>
  <si>
    <t>5447/6075 [=========================&gt;....] - ETA: 6:16 - loss: 0.2941 - accuracy: 0.8801</t>
  </si>
  <si>
    <t>5448/6075 [=========================&gt;....] - ETA: 6:15 - loss: 0.2941 - accuracy: 0.8801</t>
  </si>
  <si>
    <t>5449/6075 [=========================&gt;....] - ETA: 6:15 - loss: 0.2940 - accuracy: 0.8801</t>
  </si>
  <si>
    <t>5450/6075 [=========================&gt;....] - ETA: 6:14 - loss: 0.2940 - accuracy: 0.8801</t>
  </si>
  <si>
    <t>5451/6075 [=========================&gt;....] - ETA: 6:13 - loss: 0.2940 - accuracy: 0.8801</t>
  </si>
  <si>
    <t>5452/6075 [=========================&gt;....] - ETA: 6:13 - loss: 0.2940 - accuracy: 0.8801</t>
  </si>
  <si>
    <t>5453/6075 [=========================&gt;....] - ETA: 6:12 - loss: 0.2940 - accuracy: 0.8801</t>
  </si>
  <si>
    <t>5454/6075 [=========================&gt;....] - ETA: 6:12 - loss: 0.2940 - accuracy: 0.8801</t>
  </si>
  <si>
    <t>5455/6075 [=========================&gt;....] - ETA: 6:11 - loss: 0.2939 - accuracy: 0.8801</t>
  </si>
  <si>
    <t>5456/6075 [=========================&gt;....] - ETA: 6:10 - loss: 0.2939 - accuracy: 0.8801</t>
  </si>
  <si>
    <t>5457/6075 [=========================&gt;....] - ETA: 6:10 - loss: 0.2939 - accuracy: 0.8801</t>
  </si>
  <si>
    <t>5458/6075 [=========================&gt;....] - ETA: 6:09 - loss: 0.2939 - accuracy: 0.8801</t>
  </si>
  <si>
    <t>5459/6075 [=========================&gt;....] - ETA: 6:09 - loss: 0.2939 - accuracy: 0.8801</t>
  </si>
  <si>
    <t>5460/6075 [=========================&gt;....] - ETA: 6:08 - loss: 0.2939 - accuracy: 0.8801</t>
  </si>
  <si>
    <t>5461/6075 [=========================&gt;....] - ETA: 6:07 - loss: 0.2938 - accuracy: 0.8802</t>
  </si>
  <si>
    <t>5462/6075 [=========================&gt;....] - ETA: 6:07 - loss: 0.2938 - accuracy: 0.8802</t>
  </si>
  <si>
    <t>5463/6075 [=========================&gt;....] - ETA: 6:06 - loss: 0.2938 - accuracy: 0.8802</t>
  </si>
  <si>
    <t>5464/6075 [=========================&gt;....] - ETA: 6:06 - loss: 0.2938 - accuracy: 0.8802</t>
  </si>
  <si>
    <t>5465/6075 [=========================&gt;....] - ETA: 6:05 - loss: 0.2938 - accuracy: 0.8802</t>
  </si>
  <si>
    <t>5466/6075 [=========================&gt;....] - ETA: 6:04 - loss: 0.2938 - accuracy: 0.8802</t>
  </si>
  <si>
    <t>5467/6075 [=========================&gt;....] - ETA: 6:04 - loss: 0.2937 - accuracy: 0.8802</t>
  </si>
  <si>
    <t>5468/6075 [==========================&gt;...] - ETA: 6:03 - loss: 0.2937 - accuracy: 0.8802</t>
  </si>
  <si>
    <t>5469/6075 [==========================&gt;...] - ETA: 6:03 - loss: 0.2937 - accuracy: 0.8802</t>
  </si>
  <si>
    <t>5470/6075 [==========================&gt;...] - ETA: 6:02 - loss: 0.2937 - accuracy: 0.8802</t>
  </si>
  <si>
    <t>5471/6075 [==========================&gt;...] - ETA: 6:01 - loss: 0.2936 - accuracy: 0.8802</t>
  </si>
  <si>
    <t>5472/6075 [==========================&gt;...] - ETA: 6:01 - loss: 0.2936 - accuracy: 0.8802</t>
  </si>
  <si>
    <t>5473/6075 [==========================&gt;...] - ETA: 6:00 - loss: 0.2936 - accuracy: 0.8803</t>
  </si>
  <si>
    <t>5474/6075 [==========================&gt;...] - ETA: 6:00 - loss: 0.2936 - accuracy: 0.8803</t>
  </si>
  <si>
    <t>5475/6075 [==========================&gt;...] - ETA: 5:59 - loss: 0.2936 - accuracy: 0.8803</t>
  </si>
  <si>
    <t>5476/6075 [==========================&gt;...] - ETA: 5:58 - loss: 0.2935 - accuracy: 0.8803</t>
  </si>
  <si>
    <t>5477/6075 [==========================&gt;...] - ETA: 5:58 - loss: 0.2935 - accuracy: 0.8803</t>
  </si>
  <si>
    <t>5478/6075 [==========================&gt;...] - ETA: 5:57 - loss: 0.2935 - accuracy: 0.8803</t>
  </si>
  <si>
    <t>5479/6075 [==========================&gt;...] - ETA: 5:57 - loss: 0.2935 - accuracy: 0.8803</t>
  </si>
  <si>
    <t>5480/6075 [==========================&gt;...] - ETA: 5:56 - loss: 0.2934 - accuracy: 0.8803</t>
  </si>
  <si>
    <t>5481/6075 [==========================&gt;...] - ETA: 5:55 - loss: 0.2935 - accuracy: 0.8803</t>
  </si>
  <si>
    <t>5482/6075 [==========================&gt;...] - ETA: 5:55 - loss: 0.2934 - accuracy: 0.8803</t>
  </si>
  <si>
    <t>5483/6075 [==========================&gt;...] - ETA: 5:54 - loss: 0.2934 - accuracy: 0.8803</t>
  </si>
  <si>
    <t>5484/6075 [==========================&gt;...] - ETA: 5:54 - loss: 0.2934 - accuracy: 0.8803</t>
  </si>
  <si>
    <t>5485/6075 [==========================&gt;...] - ETA: 5:53 - loss: 0.2933 - accuracy: 0.8803</t>
  </si>
  <si>
    <t>5486/6075 [==========================&gt;...] - ETA: 5:52 - loss: 0.2933 - accuracy: 0.8804</t>
  </si>
  <si>
    <t>5487/6075 [==========================&gt;...] - ETA: 5:52 - loss: 0.2933 - accuracy: 0.8804</t>
  </si>
  <si>
    <t>5488/6075 [==========================&gt;...] - ETA: 5:51 - loss: 0.2933 - accuracy: 0.8804</t>
  </si>
  <si>
    <t>5489/6075 [==========================&gt;...] - ETA: 5:51 - loss: 0.2932 - accuracy: 0.8804</t>
  </si>
  <si>
    <t>5490/6075 [==========================&gt;...] - ETA: 5:50 - loss: 0.2933 - accuracy: 0.8804</t>
  </si>
  <si>
    <t>5491/6075 [==========================&gt;...] - ETA: 5:49 - loss: 0.2932 - accuracy: 0.8804</t>
  </si>
  <si>
    <t>5492/6075 [==========================&gt;...] - ETA: 5:49 - loss: 0.2932 - accuracy: 0.8804</t>
  </si>
  <si>
    <t>5493/6075 [==========================&gt;...] - ETA: 5:48 - loss: 0.2932 - accuracy: 0.8804</t>
  </si>
  <si>
    <t>5494/6075 [==========================&gt;...] - ETA: 5:48 - loss: 0.2932 - accuracy: 0.8804</t>
  </si>
  <si>
    <t>5495/6075 [==========================&gt;...] - ETA: 5:47 - loss: 0.2932 - accuracy: 0.8804</t>
  </si>
  <si>
    <t>5496/6075 [==========================&gt;...] - ETA: 5:46 - loss: 0.2932 - accuracy: 0.8804</t>
  </si>
  <si>
    <t>5497/6075 [==========================&gt;...] - ETA: 5:46 - loss: 0.2932 - accuracy: 0.8804</t>
  </si>
  <si>
    <t>5498/6075 [==========================&gt;...] - ETA: 5:45 - loss: 0.2931 - accuracy: 0.8804</t>
  </si>
  <si>
    <t>5499/6075 [==========================&gt;...] - ETA: 5:45 - loss: 0.2931 - accuracy: 0.8804</t>
  </si>
  <si>
    <t>5500/6075 [==========================&gt;...] - ETA: 5:44 - loss: 0.2931 - accuracy: 0.8804</t>
  </si>
  <si>
    <t>5501/6075 [==========================&gt;...] - ETA: 5:44 - loss: 0.2931 - accuracy: 0.8804</t>
  </si>
  <si>
    <t>5502/6075 [==========================&gt;...] - ETA: 5:43 - loss: 0.2931 - accuracy: 0.8804</t>
  </si>
  <si>
    <t>5503/6075 [==========================&gt;...] - ETA: 5:42 - loss: 0.2931 - accuracy: 0.8804</t>
  </si>
  <si>
    <t>5504/6075 [==========================&gt;...] - ETA: 5:42 - loss: 0.2931 - accuracy: 0.8804</t>
  </si>
  <si>
    <t>5505/6075 [==========================&gt;...] - ETA: 5:41 - loss: 0.2931 - accuracy: 0.8804</t>
  </si>
  <si>
    <t>5506/6075 [==========================&gt;...] - ETA: 5:41 - loss: 0.2931 - accuracy: 0.8804</t>
  </si>
  <si>
    <t>5507/6075 [==========================&gt;...] - ETA: 5:40 - loss: 0.2931 - accuracy: 0.8804</t>
  </si>
  <si>
    <t>5508/6075 [==========================&gt;...] - ETA: 5:39 - loss: 0.2930 - accuracy: 0.8804</t>
  </si>
  <si>
    <t>5509/6075 [==========================&gt;...] - ETA: 5:39 - loss: 0.2931 - accuracy: 0.8804</t>
  </si>
  <si>
    <t>5510/6075 [==========================&gt;...] - ETA: 5:38 - loss: 0.2931 - accuracy: 0.8804</t>
  </si>
  <si>
    <t>5511/6075 [==========================&gt;...] - ETA: 5:38 - loss: 0.2931 - accuracy: 0.8804</t>
  </si>
  <si>
    <t>5512/6075 [==========================&gt;...] - ETA: 5:37 - loss: 0.2931 - accuracy: 0.8804</t>
  </si>
  <si>
    <t>5513/6075 [==========================&gt;...] - ETA: 5:36 - loss: 0.2931 - accuracy: 0.8804</t>
  </si>
  <si>
    <t>5514/6075 [==========================&gt;...] - ETA: 5:36 - loss: 0.2931 - accuracy: 0.8804</t>
  </si>
  <si>
    <t>5515/6075 [==========================&gt;...] - ETA: 5:35 - loss: 0.2931 - accuracy: 0.8804</t>
  </si>
  <si>
    <t>5516/6075 [==========================&gt;...] - ETA: 5:35 - loss: 0.2931 - accuracy: 0.8804</t>
  </si>
  <si>
    <t>5517/6075 [==========================&gt;...] - ETA: 5:34 - loss: 0.2931 - accuracy: 0.8804</t>
  </si>
  <si>
    <t>5518/6075 [==========================&gt;...] - ETA: 5:33 - loss: 0.2931 - accuracy: 0.8804</t>
  </si>
  <si>
    <t>5519/6075 [==========================&gt;...] - ETA: 5:33 - loss: 0.2931 - accuracy: 0.8804</t>
  </si>
  <si>
    <t>5520/6075 [==========================&gt;...] - ETA: 5:32 - loss: 0.2931 - accuracy: 0.8804</t>
  </si>
  <si>
    <t>5521/6075 [==========================&gt;...] - ETA: 5:32 - loss: 0.2931 - accuracy: 0.8804</t>
  </si>
  <si>
    <t>5522/6075 [==========================&gt;...] - ETA: 5:31 - loss: 0.2931 - accuracy: 0.8804</t>
  </si>
  <si>
    <t>5523/6075 [==========================&gt;...] - ETA: 5:30 - loss: 0.2931 - accuracy: 0.8804</t>
  </si>
  <si>
    <t>5524/6075 [==========================&gt;...] - ETA: 5:30 - loss: 0.2931 - accuracy: 0.8804</t>
  </si>
  <si>
    <t>5525/6075 [==========================&gt;...] - ETA: 5:29 - loss: 0.2931 - accuracy: 0.8804</t>
  </si>
  <si>
    <t>5526/6075 [==========================&gt;...] - ETA: 5:29 - loss: 0.2931 - accuracy: 0.8804</t>
  </si>
  <si>
    <t>5527/6075 [==========================&gt;...] - ETA: 5:28 - loss: 0.2931 - accuracy: 0.8804</t>
  </si>
  <si>
    <t>5528/6075 [==========================&gt;...] - ETA: 5:27 - loss: 0.2931 - accuracy: 0.8804</t>
  </si>
  <si>
    <t>5529/6075 [==========================&gt;...] - ETA: 5:27 - loss: 0.2931 - accuracy: 0.8804</t>
  </si>
  <si>
    <t>5530/6075 [==========================&gt;...] - ETA: 5:26 - loss: 0.2931 - accuracy: 0.8804</t>
  </si>
  <si>
    <t>5531/6075 [==========================&gt;...] - ETA: 5:26 - loss: 0.2931 - accuracy: 0.8804</t>
  </si>
  <si>
    <t>5532/6075 [==========================&gt;...] - ETA: 5:25 - loss: 0.2931 - accuracy: 0.8804</t>
  </si>
  <si>
    <t>5533/6075 [==========================&gt;...] - ETA: 5:24 - loss: 0.2931 - accuracy: 0.8804</t>
  </si>
  <si>
    <t>5534/6075 [==========================&gt;...] - ETA: 5:24 - loss: 0.2931 - accuracy: 0.8804</t>
  </si>
  <si>
    <t>5535/6075 [==========================&gt;...] - ETA: 5:23 - loss: 0.2931 - accuracy: 0.8804</t>
  </si>
  <si>
    <t>5536/6075 [==========================&gt;...] - ETA: 5:23 - loss: 0.2931 - accuracy: 0.8804</t>
  </si>
  <si>
    <t>5537/6075 [==========================&gt;...] - ETA: 5:22 - loss: 0.2931 - accuracy: 0.8804</t>
  </si>
  <si>
    <t>5538/6075 [==========================&gt;...] - ETA: 5:21 - loss: 0.2931 - accuracy: 0.8804</t>
  </si>
  <si>
    <t>5539/6075 [==========================&gt;...] - ETA: 5:21 - loss: 0.2931 - accuracy: 0.8804</t>
  </si>
  <si>
    <t>5540/6075 [==========================&gt;...] - ETA: 5:20 - loss: 0.2931 - accuracy: 0.8804</t>
  </si>
  <si>
    <t>5541/6075 [==========================&gt;...] - ETA: 5:20 - loss: 0.2931 - accuracy: 0.8804</t>
  </si>
  <si>
    <t>5542/6075 [==========================&gt;...] - ETA: 5:19 - loss: 0.2931 - accuracy: 0.8804</t>
  </si>
  <si>
    <t>5543/6075 [==========================&gt;...] - ETA: 5:18 - loss: 0.2931 - accuracy: 0.8804</t>
  </si>
  <si>
    <t>5544/6075 [==========================&gt;...] - ETA: 5:18 - loss: 0.2930 - accuracy: 0.8804</t>
  </si>
  <si>
    <t>5545/6075 [==========================&gt;...] - ETA: 5:17 - loss: 0.2931 - accuracy: 0.8804</t>
  </si>
  <si>
    <t>5546/6075 [==========================&gt;...] - ETA: 5:17 - loss: 0.2931 - accuracy: 0.8804</t>
  </si>
  <si>
    <t>5547/6075 [==========================&gt;...] - ETA: 5:16 - loss: 0.2930 - accuracy: 0.8804</t>
  </si>
  <si>
    <t>5548/6075 [==========================&gt;...] - ETA: 5:15 - loss: 0.2930 - accuracy: 0.8804</t>
  </si>
  <si>
    <t>5549/6075 [==========================&gt;...] - ETA: 5:15 - loss: 0.2930 - accuracy: 0.8804</t>
  </si>
  <si>
    <t>5550/6075 [==========================&gt;...] - ETA: 5:14 - loss: 0.2930 - accuracy: 0.8804</t>
  </si>
  <si>
    <t>5551/6075 [==========================&gt;...] - ETA: 5:14 - loss: 0.2930 - accuracy: 0.8804</t>
  </si>
  <si>
    <t>5552/6075 [==========================&gt;...] - ETA: 5:13 - loss: 0.2930 - accuracy: 0.8804</t>
  </si>
  <si>
    <t>5553/6075 [==========================&gt;...] - ETA: 5:12 - loss: 0.2930 - accuracy: 0.8804</t>
  </si>
  <si>
    <t>5554/6075 [==========================&gt;...] - ETA: 5:12 - loss: 0.2930 - accuracy: 0.8804</t>
  </si>
  <si>
    <t>5555/6075 [==========================&gt;...] - ETA: 5:11 - loss: 0.2930 - accuracy: 0.8804</t>
  </si>
  <si>
    <t>5556/6075 [==========================&gt;...] - ETA: 5:11 - loss: 0.2930 - accuracy: 0.8804</t>
  </si>
  <si>
    <t>5557/6075 [==========================&gt;...] - ETA: 5:10 - loss: 0.2930 - accuracy: 0.8804</t>
  </si>
  <si>
    <t>5558/6075 [==========================&gt;...] - ETA: 5:09 - loss: 0.2930 - accuracy: 0.8804</t>
  </si>
  <si>
    <t>5559/6075 [==========================&gt;...] - ETA: 5:09 - loss: 0.2930 - accuracy: 0.8804</t>
  </si>
  <si>
    <t>5560/6075 [==========================&gt;...] - ETA: 5:08 - loss: 0.2930 - accuracy: 0.8804</t>
  </si>
  <si>
    <t>5561/6075 [==========================&gt;...] - ETA: 5:08 - loss: 0.2930 - accuracy: 0.8804</t>
  </si>
  <si>
    <t>5562/6075 [==========================&gt;...] - ETA: 5:07 - loss: 0.2930 - accuracy: 0.8804</t>
  </si>
  <si>
    <t>5563/6075 [==========================&gt;...] - ETA: 5:06 - loss: 0.2930 - accuracy: 0.8804</t>
  </si>
  <si>
    <t>5564/6075 [==========================&gt;...] - ETA: 5:06 - loss: 0.2930 - accuracy: 0.8804</t>
  </si>
  <si>
    <t>5565/6075 [==========================&gt;...] - ETA: 5:05 - loss: 0.2930 - accuracy: 0.8804</t>
  </si>
  <si>
    <t>5566/6075 [==========================&gt;...] - ETA: 5:05 - loss: 0.2930 - accuracy: 0.8804</t>
  </si>
  <si>
    <t>5567/6075 [==========================&gt;...] - ETA: 5:04 - loss: 0.2930 - accuracy: 0.8804</t>
  </si>
  <si>
    <t>5568/6075 [==========================&gt;...] - ETA: 5:03 - loss: 0.2930 - accuracy: 0.8804</t>
  </si>
  <si>
    <t>5569/6075 [==========================&gt;...] - ETA: 5:03 - loss: 0.2929 - accuracy: 0.8804</t>
  </si>
  <si>
    <t>5570/6075 [==========================&gt;...] - ETA: 5:02 - loss: 0.2929 - accuracy: 0.8804</t>
  </si>
  <si>
    <t>5571/6075 [==========================&gt;...] - ETA: 5:02 - loss: 0.2929 - accuracy: 0.8805</t>
  </si>
  <si>
    <t>5572/6075 [==========================&gt;...] - ETA: 5:01 - loss: 0.2929 - accuracy: 0.8804</t>
  </si>
  <si>
    <t>5573/6075 [==========================&gt;...] - ETA: 5:00 - loss: 0.2930 - accuracy: 0.8804</t>
  </si>
  <si>
    <t>5574/6075 [==========================&gt;...] - ETA: 5:00 - loss: 0.2929 - accuracy: 0.8804</t>
  </si>
  <si>
    <t>5575/6075 [==========================&gt;...] - ETA: 4:59 - loss: 0.2929 - accuracy: 0.8804</t>
  </si>
  <si>
    <t>5576/6075 [==========================&gt;...] - ETA: 4:59 - loss: 0.2930 - accuracy: 0.8804</t>
  </si>
  <si>
    <t>5577/6075 [==========================&gt;...] - ETA: 4:58 - loss: 0.2929 - accuracy: 0.8804</t>
  </si>
  <si>
    <t>5578/6075 [==========================&gt;...] - ETA: 4:57 - loss: 0.2929 - accuracy: 0.8804</t>
  </si>
  <si>
    <t>5579/6075 [==========================&gt;...] - ETA: 4:57 - loss: 0.2930 - accuracy: 0.8804</t>
  </si>
  <si>
    <t>5580/6075 [==========================&gt;...] - ETA: 4:56 - loss: 0.2929 - accuracy: 0.8804</t>
  </si>
  <si>
    <t>5581/6075 [==========================&gt;...] - ETA: 4:56 - loss: 0.2930 - accuracy: 0.8804</t>
  </si>
  <si>
    <t>5582/6075 [==========================&gt;...] - ETA: 4:55 - loss: 0.2930 - accuracy: 0.8804</t>
  </si>
  <si>
    <t>5583/6075 [==========================&gt;...] - ETA: 4:54 - loss: 0.2930 - accuracy: 0.8804</t>
  </si>
  <si>
    <t>5584/6075 [==========================&gt;...] - ETA: 4:54 - loss: 0.2930 - accuracy: 0.8804</t>
  </si>
  <si>
    <t>5585/6075 [==========================&gt;...] - ETA: 4:53 - loss: 0.2930 - accuracy: 0.8804</t>
  </si>
  <si>
    <t>5586/6075 [==========================&gt;...] - ETA: 4:53 - loss: 0.2930 - accuracy: 0.8804</t>
  </si>
  <si>
    <t>5587/6075 [==========================&gt;...] - ETA: 4:52 - loss: 0.2930 - accuracy: 0.8804</t>
  </si>
  <si>
    <t>5588/6075 [==========================&gt;...] - ETA: 4:51 - loss: 0.2930 - accuracy: 0.8804</t>
  </si>
  <si>
    <t>5589/6075 [==========================&gt;...] - ETA: 4:51 - loss: 0.2930 - accuracy: 0.8804</t>
  </si>
  <si>
    <t>5590/6075 [==========================&gt;...] - ETA: 4:50 - loss: 0.2930 - accuracy: 0.8804</t>
  </si>
  <si>
    <t>5591/6075 [==========================&gt;...] - ETA: 4:50 - loss: 0.2930 - accuracy: 0.8804</t>
  </si>
  <si>
    <t>5592/6075 [==========================&gt;...] - ETA: 4:49 - loss: 0.2930 - accuracy: 0.8804</t>
  </si>
  <si>
    <t>5593/6075 [==========================&gt;...] - ETA: 4:48 - loss: 0.2930 - accuracy: 0.8804</t>
  </si>
  <si>
    <t>5594/6075 [==========================&gt;...] - ETA: 4:48 - loss: 0.2930 - accuracy: 0.8804</t>
  </si>
  <si>
    <t>5595/6075 [==========================&gt;...] - ETA: 4:47 - loss: 0.2930 - accuracy: 0.8804</t>
  </si>
  <si>
    <t>5596/6075 [==========================&gt;...] - ETA: 4:47 - loss: 0.2930 - accuracy: 0.8804</t>
  </si>
  <si>
    <t>5597/6075 [==========================&gt;...] - ETA: 4:46 - loss: 0.2929 - accuracy: 0.8804</t>
  </si>
  <si>
    <t>5598/6075 [==========================&gt;...] - ETA: 4:45 - loss: 0.2930 - accuracy: 0.8804</t>
  </si>
  <si>
    <t>5599/6075 [==========================&gt;...] - ETA: 4:45 - loss: 0.2929 - accuracy: 0.8804</t>
  </si>
  <si>
    <t>5600/6075 [==========================&gt;...] - ETA: 4:44 - loss: 0.2929 - accuracy: 0.8804</t>
  </si>
  <si>
    <t>5601/6075 [==========================&gt;...] - ETA: 4:44 - loss: 0.2929 - accuracy: 0.8804</t>
  </si>
  <si>
    <t>5602/6075 [==========================&gt;...] - ETA: 4:43 - loss: 0.2929 - accuracy: 0.8804</t>
  </si>
  <si>
    <t>5603/6075 [==========================&gt;...] - ETA: 4:42 - loss: 0.2929 - accuracy: 0.8804</t>
  </si>
  <si>
    <t>5604/6075 [==========================&gt;...] - ETA: 4:42 - loss: 0.2929 - accuracy: 0.8804</t>
  </si>
  <si>
    <t>5605/6075 [==========================&gt;...] - ETA: 4:41 - loss: 0.2929 - accuracy: 0.8804</t>
  </si>
  <si>
    <t>5606/6075 [==========================&gt;...] - ETA: 4:41 - loss: 0.2928 - accuracy: 0.8804</t>
  </si>
  <si>
    <t>5607/6075 [==========================&gt;...] - ETA: 4:40 - loss: 0.2929 - accuracy: 0.8804</t>
  </si>
  <si>
    <t>5608/6075 [==========================&gt;...] - ETA: 4:39 - loss: 0.2929 - accuracy: 0.8804</t>
  </si>
  <si>
    <t>5609/6075 [==========================&gt;...] - ETA: 4:39 - loss: 0.2928 - accuracy: 0.8804</t>
  </si>
  <si>
    <t>5610/6075 [==========================&gt;...] - ETA: 4:38 - loss: 0.2928 - accuracy: 0.8804</t>
  </si>
  <si>
    <t>5611/6075 [==========================&gt;...] - ETA: 4:38 - loss: 0.2928 - accuracy: 0.8804</t>
  </si>
  <si>
    <t>5612/6075 [==========================&gt;...] - ETA: 4:37 - loss: 0.2928 - accuracy: 0.8805</t>
  </si>
  <si>
    <t>5613/6075 [==========================&gt;...] - ETA: 4:36 - loss: 0.2928 - accuracy: 0.8804</t>
  </si>
  <si>
    <t>5614/6075 [==========================&gt;...] - ETA: 4:36 - loss: 0.2928 - accuracy: 0.8805</t>
  </si>
  <si>
    <t>5615/6075 [==========================&gt;...] - ETA: 4:35 - loss: 0.2927 - accuracy: 0.8805</t>
  </si>
  <si>
    <t>5616/6075 [==========================&gt;...] - ETA: 4:35 - loss: 0.2927 - accuracy: 0.8805</t>
  </si>
  <si>
    <t>5617/6075 [==========================&gt;...] - ETA: 4:34 - loss: 0.2927 - accuracy: 0.8805</t>
  </si>
  <si>
    <t>5618/6075 [==========================&gt;...] - ETA: 4:33 - loss: 0.2927 - accuracy: 0.8805</t>
  </si>
  <si>
    <t>5619/6075 [==========================&gt;...] - ETA: 4:33 - loss: 0.2927 - accuracy: 0.8805</t>
  </si>
  <si>
    <t>5620/6075 [==========================&gt;...] - ETA: 4:32 - loss: 0.2927 - accuracy: 0.8805</t>
  </si>
  <si>
    <t>5621/6075 [==========================&gt;...] - ETA: 4:32 - loss: 0.2926 - accuracy: 0.8805</t>
  </si>
  <si>
    <t>5622/6075 [==========================&gt;...] - ETA: 4:31 - loss: 0.2926 - accuracy: 0.8805</t>
  </si>
  <si>
    <t>5623/6075 [==========================&gt;...] - ETA: 4:30 - loss: 0.2926 - accuracy: 0.8805</t>
  </si>
  <si>
    <t>5624/6075 [==========================&gt;...] - ETA: 4:30 - loss: 0.2926 - accuracy: 0.8805</t>
  </si>
  <si>
    <t>5625/6075 [==========================&gt;...] - ETA: 4:29 - loss: 0.2926 - accuracy: 0.8805</t>
  </si>
  <si>
    <t>5626/6075 [==========================&gt;...] - ETA: 4:29 - loss: 0.2926 - accuracy: 0.8805</t>
  </si>
  <si>
    <t>5627/6075 [==========================&gt;...] - ETA: 4:28 - loss: 0.2925 - accuracy: 0.8806</t>
  </si>
  <si>
    <t>5628/6075 [==========================&gt;...] - ETA: 4:27 - loss: 0.2925 - accuracy: 0.8806</t>
  </si>
  <si>
    <t>5629/6075 [==========================&gt;...] - ETA: 4:27 - loss: 0.2925 - accuracy: 0.8806</t>
  </si>
  <si>
    <t>5630/6075 [==========================&gt;...] - ETA: 4:26 - loss: 0.2924 - accuracy: 0.8806</t>
  </si>
  <si>
    <t>5631/6075 [==========================&gt;...] - ETA: 4:26 - loss: 0.2924 - accuracy: 0.8806</t>
  </si>
  <si>
    <t>5632/6075 [==========================&gt;...] - ETA: 4:25 - loss: 0.2924 - accuracy: 0.8806</t>
  </si>
  <si>
    <t>5633/6075 [==========================&gt;...] - ETA: 4:24 - loss: 0.2924 - accuracy: 0.8806</t>
  </si>
  <si>
    <t>5634/6075 [==========================&gt;...] - ETA: 4:24 - loss: 0.2924 - accuracy: 0.8806</t>
  </si>
  <si>
    <t>5635/6075 [==========================&gt;...] - ETA: 4:23 - loss: 0.2924 - accuracy: 0.8806</t>
  </si>
  <si>
    <t>5636/6075 [==========================&gt;...] - ETA: 4:23 - loss: 0.2924 - accuracy: 0.8806</t>
  </si>
  <si>
    <t>5637/6075 [==========================&gt;...] - ETA: 4:22 - loss: 0.2923 - accuracy: 0.8806</t>
  </si>
  <si>
    <t>5638/6075 [==========================&gt;...] - ETA: 4:21 - loss: 0.2924 - accuracy: 0.8806</t>
  </si>
  <si>
    <t>5639/6075 [==========================&gt;...] - ETA: 4:21 - loss: 0.2923 - accuracy: 0.8806</t>
  </si>
  <si>
    <t>5640/6075 [==========================&gt;...] - ETA: 4:20 - loss: 0.2923 - accuracy: 0.8806</t>
  </si>
  <si>
    <t>5641/6075 [==========================&gt;...] - ETA: 4:20 - loss: 0.2923 - accuracy: 0.8806</t>
  </si>
  <si>
    <t>5642/6075 [==========================&gt;...] - ETA: 4:19 - loss: 0.2923 - accuracy: 0.8806</t>
  </si>
  <si>
    <t>5643/6075 [==========================&gt;...] - ETA: 4:18 - loss: 0.2923 - accuracy: 0.8807</t>
  </si>
  <si>
    <t>5644/6075 [==========================&gt;...] - ETA: 4:18 - loss: 0.2923 - accuracy: 0.8806</t>
  </si>
  <si>
    <t>5645/6075 [==========================&gt;...] - ETA: 4:17 - loss: 0.2922 - accuracy: 0.8807</t>
  </si>
  <si>
    <t>5646/6075 [==========================&gt;...] - ETA: 4:17 - loss: 0.2922 - accuracy: 0.8807</t>
  </si>
  <si>
    <t>5647/6075 [==========================&gt;...] - ETA: 4:16 - loss: 0.2922 - accuracy: 0.8807</t>
  </si>
  <si>
    <t>5648/6075 [==========================&gt;...] - ETA: 4:15 - loss: 0.2922 - accuracy: 0.8807</t>
  </si>
  <si>
    <t>5649/6075 [==========================&gt;...] - ETA: 4:15 - loss: 0.2922 - accuracy: 0.8807</t>
  </si>
  <si>
    <t>5650/6075 [==========================&gt;...] - ETA: 4:14 - loss: 0.2922 - accuracy: 0.8807</t>
  </si>
  <si>
    <t>5651/6075 [==========================&gt;...] - ETA: 4:14 - loss: 0.2922 - accuracy: 0.8807</t>
  </si>
  <si>
    <t>5652/6075 [==========================&gt;...] - ETA: 4:13 - loss: 0.2921 - accuracy: 0.8807</t>
  </si>
  <si>
    <t>5653/6075 [==========================&gt;...] - ETA: 4:12 - loss: 0.2921 - accuracy: 0.8807</t>
  </si>
  <si>
    <t>5654/6075 [==========================&gt;...] - ETA: 4:12 - loss: 0.2921 - accuracy: 0.8807</t>
  </si>
  <si>
    <t>5655/6075 [==========================&gt;...] - ETA: 4:11 - loss: 0.2921 - accuracy: 0.8807</t>
  </si>
  <si>
    <t>5656/6075 [==========================&gt;...] - ETA: 4:11 - loss: 0.2921 - accuracy: 0.8807</t>
  </si>
  <si>
    <t>5657/6075 [==========================&gt;...] - ETA: 4:10 - loss: 0.2921 - accuracy: 0.8807</t>
  </si>
  <si>
    <t>5658/6075 [==========================&gt;...] - ETA: 4:09 - loss: 0.2920 - accuracy: 0.8807</t>
  </si>
  <si>
    <t>5659/6075 [==========================&gt;...] - ETA: 4:09 - loss: 0.2920 - accuracy: 0.8807</t>
  </si>
  <si>
    <t>5660/6075 [==========================&gt;...] - ETA: 4:08 - loss: 0.2920 - accuracy: 0.8807</t>
  </si>
  <si>
    <t>5661/6075 [==========================&gt;...] - ETA: 4:08 - loss: 0.2920 - accuracy: 0.8808</t>
  </si>
  <si>
    <t>5662/6075 [==========================&gt;...] - ETA: 4:07 - loss: 0.2920 - accuracy: 0.8808</t>
  </si>
  <si>
    <t>5663/6075 [==========================&gt;...] - ETA: 4:06 - loss: 0.2920 - accuracy: 0.8808</t>
  </si>
  <si>
    <t>5664/6075 [==========================&gt;...] - ETA: 4:06 - loss: 0.2919 - accuracy: 0.8808</t>
  </si>
  <si>
    <t>5665/6075 [==========================&gt;...] - ETA: 4:05 - loss: 0.2919 - accuracy: 0.8808</t>
  </si>
  <si>
    <t>5666/6075 [==========================&gt;...] - ETA: 4:05 - loss: 0.2919 - accuracy: 0.8808</t>
  </si>
  <si>
    <t>5667/6075 [==========================&gt;...] - ETA: 4:04 - loss: 0.2919 - accuracy: 0.8808</t>
  </si>
  <si>
    <t>5668/6075 [==========================&gt;...] - ETA: 4:03 - loss: 0.2919 - accuracy: 0.8808</t>
  </si>
  <si>
    <t>5669/6075 [==========================&gt;...] - ETA: 4:03 - loss: 0.2919 - accuracy: 0.8808</t>
  </si>
  <si>
    <t>5670/6075 [===========================&gt;..] - ETA: 4:02 - loss: 0.2918 - accuracy: 0.8808</t>
  </si>
  <si>
    <t>5671/6075 [===========================&gt;..] - ETA: 4:02 - loss: 0.2918 - accuracy: 0.8808</t>
  </si>
  <si>
    <t>5672/6075 [===========================&gt;..] - ETA: 4:01 - loss: 0.2918 - accuracy: 0.8808</t>
  </si>
  <si>
    <t>5673/6075 [===========================&gt;..] - ETA: 4:00 - loss: 0.2918 - accuracy: 0.8808</t>
  </si>
  <si>
    <t>5674/6075 [===========================&gt;..] - ETA: 4:00 - loss: 0.2917 - accuracy: 0.8808</t>
  </si>
  <si>
    <t>5675/6075 [===========================&gt;..] - ETA: 3:59 - loss: 0.2918 - accuracy: 0.8808</t>
  </si>
  <si>
    <t>5676/6075 [===========================&gt;..] - ETA: 3:59 - loss: 0.2917 - accuracy: 0.8809</t>
  </si>
  <si>
    <t>5677/6075 [===========================&gt;..] - ETA: 3:58 - loss: 0.2917 - accuracy: 0.8809</t>
  </si>
  <si>
    <t>5678/6075 [===========================&gt;..] - ETA: 3:57 - loss: 0.2917 - accuracy: 0.8809</t>
  </si>
  <si>
    <t>5679/6075 [===========================&gt;..] - ETA: 3:57 - loss: 0.2916 - accuracy: 0.8809</t>
  </si>
  <si>
    <t>5680/6075 [===========================&gt;..] - ETA: 3:56 - loss: 0.2916 - accuracy: 0.8809</t>
  </si>
  <si>
    <t>5681/6075 [===========================&gt;..] - ETA: 3:56 - loss: 0.2916 - accuracy: 0.8809</t>
  </si>
  <si>
    <t>5682/6075 [===========================&gt;..] - ETA: 3:55 - loss: 0.2916 - accuracy: 0.8809</t>
  </si>
  <si>
    <t>5683/6075 [===========================&gt;..] - ETA: 3:54 - loss: 0.2916 - accuracy: 0.8809</t>
  </si>
  <si>
    <t>5684/6075 [===========================&gt;..] - ETA: 3:54 - loss: 0.2916 - accuracy: 0.8809</t>
  </si>
  <si>
    <t>5685/6075 [===========================&gt;..] - ETA: 3:53 - loss: 0.2916 - accuracy: 0.8809</t>
  </si>
  <si>
    <t>5686/6075 [===========================&gt;..] - ETA: 3:53 - loss: 0.2915 - accuracy: 0.8809</t>
  </si>
  <si>
    <t>5687/6075 [===========================&gt;..] - ETA: 3:52 - loss: 0.2915 - accuracy: 0.8809</t>
  </si>
  <si>
    <t>5688/6075 [===========================&gt;..] - ETA: 3:51 - loss: 0.2915 - accuracy: 0.8809</t>
  </si>
  <si>
    <t>5689/6075 [===========================&gt;..] - ETA: 3:51 - loss: 0.2915 - accuracy: 0.8809</t>
  </si>
  <si>
    <t>5690/6075 [===========================&gt;..] - ETA: 3:50 - loss: 0.2915 - accuracy: 0.8809</t>
  </si>
  <si>
    <t>5691/6075 [===========================&gt;..] - ETA: 3:50 - loss: 0.2915 - accuracy: 0.8809</t>
  </si>
  <si>
    <t>5692/6075 [===========================&gt;..] - ETA: 3:49 - loss: 0.2915 - accuracy: 0.8809</t>
  </si>
  <si>
    <t>5693/6075 [===========================&gt;..] - ETA: 3:48 - loss: 0.2915 - accuracy: 0.8810</t>
  </si>
  <si>
    <t>5694/6075 [===========================&gt;..] - ETA: 3:48 - loss: 0.2915 - accuracy: 0.8810</t>
  </si>
  <si>
    <t>5695/6075 [===========================&gt;..] - ETA: 3:47 - loss: 0.2915 - accuracy: 0.8810</t>
  </si>
  <si>
    <t>5696/6075 [===========================&gt;..] - ETA: 3:47 - loss: 0.2914 - accuracy: 0.8810</t>
  </si>
  <si>
    <t>5697/6075 [===========================&gt;..] - ETA: 3:46 - loss: 0.2915 - accuracy: 0.8810</t>
  </si>
  <si>
    <t>5698/6075 [===========================&gt;..] - ETA: 3:45 - loss: 0.2915 - accuracy: 0.8809</t>
  </si>
  <si>
    <t>5699/6075 [===========================&gt;..] - ETA: 3:45 - loss: 0.2914 - accuracy: 0.8810</t>
  </si>
  <si>
    <t>5700/6075 [===========================&gt;..] - ETA: 3:44 - loss: 0.2914 - accuracy: 0.8809</t>
  </si>
  <si>
    <t>5701/6075 [===========================&gt;..] - ETA: 3:44 - loss: 0.2915 - accuracy: 0.8809</t>
  </si>
  <si>
    <t>5702/6075 [===========================&gt;..] - ETA: 3:43 - loss: 0.2914 - accuracy: 0.8809</t>
  </si>
  <si>
    <t>5703/6075 [===========================&gt;..] - ETA: 3:42 - loss: 0.2915 - accuracy: 0.8809</t>
  </si>
  <si>
    <t>5704/6075 [===========================&gt;..] - ETA: 3:42 - loss: 0.2915 - accuracy: 0.8809</t>
  </si>
  <si>
    <t>5705/6075 [===========================&gt;..] - ETA: 3:41 - loss: 0.2914 - accuracy: 0.8809</t>
  </si>
  <si>
    <t>5706/6075 [===========================&gt;..] - ETA: 3:41 - loss: 0.2914 - accuracy: 0.8809</t>
  </si>
  <si>
    <t>5707/6075 [===========================&gt;..] - ETA: 3:40 - loss: 0.2914 - accuracy: 0.8809</t>
  </si>
  <si>
    <t>5708/6075 [===========================&gt;..] - ETA: 3:40 - loss: 0.2914 - accuracy: 0.8809</t>
  </si>
  <si>
    <t>5709/6075 [===========================&gt;..] - ETA: 3:39 - loss: 0.2914 - accuracy: 0.8809</t>
  </si>
  <si>
    <t>5710/6075 [===========================&gt;..] - ETA: 3:38 - loss: 0.2914 - accuracy: 0.8809</t>
  </si>
  <si>
    <t>5711/6075 [===========================&gt;..] - ETA: 3:38 - loss: 0.2914 - accuracy: 0.8809</t>
  </si>
  <si>
    <t>5712/6075 [===========================&gt;..] - ETA: 3:37 - loss: 0.2914 - accuracy: 0.8809</t>
  </si>
  <si>
    <t>5713/6075 [===========================&gt;..] - ETA: 3:37 - loss: 0.2914 - accuracy: 0.8809</t>
  </si>
  <si>
    <t>5714/6075 [===========================&gt;..] - ETA: 3:36 - loss: 0.2914 - accuracy: 0.8809</t>
  </si>
  <si>
    <t>5715/6075 [===========================&gt;..] - ETA: 3:35 - loss: 0.2914 - accuracy: 0.8809</t>
  </si>
  <si>
    <t>5716/6075 [===========================&gt;..] - ETA: 3:35 - loss: 0.2914 - accuracy: 0.8809</t>
  </si>
  <si>
    <t>5717/6075 [===========================&gt;..] - ETA: 3:34 - loss: 0.2915 - accuracy: 0.8809</t>
  </si>
  <si>
    <t>5718/6075 [===========================&gt;..] - ETA: 3:33 - loss: 0.2914 - accuracy: 0.8809</t>
  </si>
  <si>
    <t>5719/6075 [===========================&gt;..] - ETA: 3:33 - loss: 0.2914 - accuracy: 0.8809</t>
  </si>
  <si>
    <t>5720/6075 [===========================&gt;..] - ETA: 3:32 - loss: 0.2914 - accuracy: 0.8809</t>
  </si>
  <si>
    <t>5721/6075 [===========================&gt;..] - ETA: 3:32 - loss: 0.2914 - accuracy: 0.8809</t>
  </si>
  <si>
    <t>5722/6075 [===========================&gt;..] - ETA: 3:31 - loss: 0.2914 - accuracy: 0.8809</t>
  </si>
  <si>
    <t>5723/6075 [===========================&gt;..] - ETA: 3:30 - loss: 0.2914 - accuracy: 0.8809</t>
  </si>
  <si>
    <t>5724/6075 [===========================&gt;..] - ETA: 3:30 - loss: 0.2914 - accuracy: 0.8809</t>
  </si>
  <si>
    <t>5725/6075 [===========================&gt;..] - ETA: 3:29 - loss: 0.2914 - accuracy: 0.8809</t>
  </si>
  <si>
    <t>5726/6075 [===========================&gt;..] - ETA: 3:29 - loss: 0.2914 - accuracy: 0.8809</t>
  </si>
  <si>
    <t>5727/6075 [===========================&gt;..] - ETA: 3:28 - loss: 0.2914 - accuracy: 0.8809</t>
  </si>
  <si>
    <t>5728/6075 [===========================&gt;..] - ETA: 3:27 - loss: 0.2914 - accuracy: 0.8809</t>
  </si>
  <si>
    <t>5729/6075 [===========================&gt;..] - ETA: 3:27 - loss: 0.2914 - accuracy: 0.8809</t>
  </si>
  <si>
    <t>5730/6075 [===========================&gt;..] - ETA: 3:26 - loss: 0.2914 - accuracy: 0.8809</t>
  </si>
  <si>
    <t>5731/6075 [===========================&gt;..] - ETA: 3:26 - loss: 0.2914 - accuracy: 0.8809</t>
  </si>
  <si>
    <t>5732/6075 [===========================&gt;..] - ETA: 3:25 - loss: 0.2914 - accuracy: 0.8809</t>
  </si>
  <si>
    <t>5733/6075 [===========================&gt;..] - ETA: 3:24 - loss: 0.2914 - accuracy: 0.8809</t>
  </si>
  <si>
    <t>5734/6075 [===========================&gt;..] - ETA: 3:24 - loss: 0.2914 - accuracy: 0.8809</t>
  </si>
  <si>
    <t>5735/6075 [===========================&gt;..] - ETA: 3:23 - loss: 0.2914 - accuracy: 0.8809</t>
  </si>
  <si>
    <t>5736/6075 [===========================&gt;..] - ETA: 3:23 - loss: 0.2914 - accuracy: 0.8809</t>
  </si>
  <si>
    <t>5737/6075 [===========================&gt;..] - ETA: 3:22 - loss: 0.2914 - accuracy: 0.8809</t>
  </si>
  <si>
    <t>5738/6075 [===========================&gt;..] - ETA: 3:21 - loss: 0.2914 - accuracy: 0.8809</t>
  </si>
  <si>
    <t>5739/6075 [===========================&gt;..] - ETA: 3:21 - loss: 0.2914 - accuracy: 0.8809</t>
  </si>
  <si>
    <t>5740/6075 [===========================&gt;..] - ETA: 3:20 - loss: 0.2914 - accuracy: 0.8809</t>
  </si>
  <si>
    <t>5741/6075 [===========================&gt;..] - ETA: 3:20 - loss: 0.2914 - accuracy: 0.8809</t>
  </si>
  <si>
    <t>5742/6075 [===========================&gt;..] - ETA: 3:19 - loss: 0.2914 - accuracy: 0.8809</t>
  </si>
  <si>
    <t>5743/6075 [===========================&gt;..] - ETA: 3:18 - loss: 0.2914 - accuracy: 0.8809</t>
  </si>
  <si>
    <t>5744/6075 [===========================&gt;..] - ETA: 3:18 - loss: 0.2914 - accuracy: 0.8809</t>
  </si>
  <si>
    <t>5745/6075 [===========================&gt;..] - ETA: 3:17 - loss: 0.2914 - accuracy: 0.8809</t>
  </si>
  <si>
    <t>5746/6075 [===========================&gt;..] - ETA: 3:17 - loss: 0.2914 - accuracy: 0.8809</t>
  </si>
  <si>
    <t>5747/6075 [===========================&gt;..] - ETA: 3:16 - loss: 0.2914 - accuracy: 0.8809</t>
  </si>
  <si>
    <t>5748/6075 [===========================&gt;..] - ETA: 3:15 - loss: 0.2914 - accuracy: 0.8809</t>
  </si>
  <si>
    <t>5749/6075 [===========================&gt;..] - ETA: 3:15 - loss: 0.2913 - accuracy: 0.8809</t>
  </si>
  <si>
    <t>5750/6075 [===========================&gt;..] - ETA: 3:14 - loss: 0.2913 - accuracy: 0.8809</t>
  </si>
  <si>
    <t>5751/6075 [===========================&gt;..] - ETA: 3:14 - loss: 0.2913 - accuracy: 0.8809</t>
  </si>
  <si>
    <t>5752/6075 [===========================&gt;..] - ETA: 3:13 - loss: 0.2913 - accuracy: 0.8809</t>
  </si>
  <si>
    <t>5753/6075 [===========================&gt;..] - ETA: 3:12 - loss: 0.2913 - accuracy: 0.8809</t>
  </si>
  <si>
    <t>5754/6075 [===========================&gt;..] - ETA: 3:12 - loss: 0.2913 - accuracy: 0.8809</t>
  </si>
  <si>
    <t>5755/6075 [===========================&gt;..] - ETA: 3:11 - loss: 0.2913 - accuracy: 0.8809</t>
  </si>
  <si>
    <t>5756/6075 [===========================&gt;..] - ETA: 3:11 - loss: 0.2913 - accuracy: 0.8809</t>
  </si>
  <si>
    <t>5757/6075 [===========================&gt;..] - ETA: 3:10 - loss: 0.2912 - accuracy: 0.8809</t>
  </si>
  <si>
    <t>5758/6075 [===========================&gt;..] - ETA: 3:09 - loss: 0.2912 - accuracy: 0.8809</t>
  </si>
  <si>
    <t>5759/6075 [===========================&gt;..] - ETA: 3:09 - loss: 0.2912 - accuracy: 0.8809</t>
  </si>
  <si>
    <t>5760/6075 [===========================&gt;..] - ETA: 3:08 - loss: 0.2912 - accuracy: 0.8809</t>
  </si>
  <si>
    <t>5761/6075 [===========================&gt;..] - ETA: 3:08 - loss: 0.2912 - accuracy: 0.8810</t>
  </si>
  <si>
    <t>5762/6075 [===========================&gt;..] - ETA: 3:07 - loss: 0.2912 - accuracy: 0.8810</t>
  </si>
  <si>
    <t>5763/6075 [===========================&gt;..] - ETA: 3:06 - loss: 0.2912 - accuracy: 0.8810</t>
  </si>
  <si>
    <t>5764/6075 [===========================&gt;..] - ETA: 3:06 - loss: 0.2911 - accuracy: 0.8810</t>
  </si>
  <si>
    <t>5765/6075 [===========================&gt;..] - ETA: 3:05 - loss: 0.2911 - accuracy: 0.8810</t>
  </si>
  <si>
    <t>5766/6075 [===========================&gt;..] - ETA: 3:05 - loss: 0.2911 - accuracy: 0.8810</t>
  </si>
  <si>
    <t>5767/6075 [===========================&gt;..] - ETA: 3:04 - loss: 0.2911 - accuracy: 0.8810</t>
  </si>
  <si>
    <t>5768/6075 [===========================&gt;..] - ETA: 3:03 - loss: 0.2911 - accuracy: 0.8810</t>
  </si>
  <si>
    <t>5769/6075 [===========================&gt;..] - ETA: 3:03 - loss: 0.2911 - accuracy: 0.8810</t>
  </si>
  <si>
    <t>5770/6075 [===========================&gt;..] - ETA: 3:02 - loss: 0.2910 - accuracy: 0.8810</t>
  </si>
  <si>
    <t>5771/6075 [===========================&gt;..] - ETA: 3:02 - loss: 0.2910 - accuracy: 0.8810</t>
  </si>
  <si>
    <t>5772/6075 [===========================&gt;..] - ETA: 3:01 - loss: 0.2910 - accuracy: 0.8810</t>
  </si>
  <si>
    <t>5773/6075 [===========================&gt;..] - ETA: 3:00 - loss: 0.2910 - accuracy: 0.8810</t>
  </si>
  <si>
    <t>5774/6075 [===========================&gt;..] - ETA: 3:00 - loss: 0.2910 - accuracy: 0.8810</t>
  </si>
  <si>
    <t>5775/6075 [===========================&gt;..] - ETA: 2:59 - loss: 0.2910 - accuracy: 0.8810</t>
  </si>
  <si>
    <t>5776/6075 [===========================&gt;..] - ETA: 2:59 - loss: 0.2909 - accuracy: 0.8810</t>
  </si>
  <si>
    <t>5777/6075 [===========================&gt;..] - ETA: 2:58 - loss: 0.2909 - accuracy: 0.8810</t>
  </si>
  <si>
    <t>5778/6075 [===========================&gt;..] - ETA: 2:57 - loss: 0.2909 - accuracy: 0.8810</t>
  </si>
  <si>
    <t>5779/6075 [===========================&gt;..] - ETA: 2:57 - loss: 0.2909 - accuracy: 0.8810</t>
  </si>
  <si>
    <t>5780/6075 [===========================&gt;..] - ETA: 2:56 - loss: 0.2909 - accuracy: 0.8811</t>
  </si>
  <si>
    <t>5781/6075 [===========================&gt;..] - ETA: 2:56 - loss: 0.2909 - accuracy: 0.8811</t>
  </si>
  <si>
    <t>5782/6075 [===========================&gt;..] - ETA: 2:55 - loss: 0.2909 - accuracy: 0.8811</t>
  </si>
  <si>
    <t>5783/6075 [===========================&gt;..] - ETA: 2:54 - loss: 0.2909 - accuracy: 0.8811</t>
  </si>
  <si>
    <t>5784/6075 [===========================&gt;..] - ETA: 2:54 - loss: 0.2909 - accuracy: 0.8811</t>
  </si>
  <si>
    <t>5785/6075 [===========================&gt;..] - ETA: 2:53 - loss: 0.2908 - accuracy: 0.8811</t>
  </si>
  <si>
    <t>5786/6075 [===========================&gt;..] - ETA: 2:53 - loss: 0.2908 - accuracy: 0.8811</t>
  </si>
  <si>
    <t>5787/6075 [===========================&gt;..] - ETA: 2:52 - loss: 0.2908 - accuracy: 0.8811</t>
  </si>
  <si>
    <t>5788/6075 [===========================&gt;..] - ETA: 2:51 - loss: 0.2908 - accuracy: 0.8811</t>
  </si>
  <si>
    <t>5789/6075 [===========================&gt;..] - ETA: 2:51 - loss: 0.2908 - accuracy: 0.8811</t>
  </si>
  <si>
    <t>5790/6075 [===========================&gt;..] - ETA: 2:50 - loss: 0.2908 - accuracy: 0.8811</t>
  </si>
  <si>
    <t>5791/6075 [===========================&gt;..] - ETA: 2:50 - loss: 0.2908 - accuracy: 0.8811</t>
  </si>
  <si>
    <t>5792/6075 [===========================&gt;..] - ETA: 2:49 - loss: 0.2908 - accuracy: 0.8811</t>
  </si>
  <si>
    <t>5793/6075 [===========================&gt;..] - ETA: 2:48 - loss: 0.2907 - accuracy: 0.8811</t>
  </si>
  <si>
    <t>5794/6075 [===========================&gt;..] - ETA: 2:48 - loss: 0.2907 - accuracy: 0.8811</t>
  </si>
  <si>
    <t>5795/6075 [===========================&gt;..] - ETA: 2:47 - loss: 0.2907 - accuracy: 0.8811</t>
  </si>
  <si>
    <t>5796/6075 [===========================&gt;..] - ETA: 2:47 - loss: 0.2907 - accuracy: 0.8811</t>
  </si>
  <si>
    <t>5797/6075 [===========================&gt;..] - ETA: 2:46 - loss: 0.2907 - accuracy: 0.8811</t>
  </si>
  <si>
    <t>5798/6075 [===========================&gt;..] - ETA: 2:46 - loss: 0.2907 - accuracy: 0.8811</t>
  </si>
  <si>
    <t>5799/6075 [===========================&gt;..] - ETA: 2:45 - loss: 0.2907 - accuracy: 0.8812</t>
  </si>
  <si>
    <t>5800/6075 [===========================&gt;..] - ETA: 2:44 - loss: 0.2907 - accuracy: 0.8812</t>
  </si>
  <si>
    <t>5801/6075 [===========================&gt;..] - ETA: 2:44 - loss: 0.2907 - accuracy: 0.8812</t>
  </si>
  <si>
    <t>5802/6075 [===========================&gt;..] - ETA: 2:43 - loss: 0.2906 - accuracy: 0.8812</t>
  </si>
  <si>
    <t>5803/6075 [===========================&gt;..] - ETA: 2:43 - loss: 0.2906 - accuracy: 0.8812</t>
  </si>
  <si>
    <t>5804/6075 [===========================&gt;..] - ETA: 2:42 - loss: 0.2906 - accuracy: 0.8812</t>
  </si>
  <si>
    <t>5805/6075 [===========================&gt;..] - ETA: 2:41 - loss: 0.2906 - accuracy: 0.8812</t>
  </si>
  <si>
    <t>5806/6075 [===========================&gt;..] - ETA: 2:41 - loss: 0.2906 - accuracy: 0.8812</t>
  </si>
  <si>
    <t>5807/6075 [===========================&gt;..] - ETA: 2:40 - loss: 0.2906 - accuracy: 0.8812</t>
  </si>
  <si>
    <t>5808/6075 [===========================&gt;..] - ETA: 2:40 - loss: 0.2906 - accuracy: 0.8812</t>
  </si>
  <si>
    <t>5809/6075 [===========================&gt;..] - ETA: 2:39 - loss: 0.2906 - accuracy: 0.8812</t>
  </si>
  <si>
    <t>5810/6075 [===========================&gt;..] - ETA: 2:38 - loss: 0.2906 - accuracy: 0.8812</t>
  </si>
  <si>
    <t>5811/6075 [===========================&gt;..] - ETA: 2:38 - loss: 0.2906 - accuracy: 0.8812</t>
  </si>
  <si>
    <t>5812/6075 [===========================&gt;..] - ETA: 2:37 - loss: 0.2906 - accuracy: 0.8812</t>
  </si>
  <si>
    <t>5813/6075 [===========================&gt;..] - ETA: 2:37 - loss: 0.2906 - accuracy: 0.8812</t>
  </si>
  <si>
    <t>5814/6075 [===========================&gt;..] - ETA: 2:36 - loss: 0.2905 - accuracy: 0.8812</t>
  </si>
  <si>
    <t>5815/6075 [===========================&gt;..] - ETA: 2:35 - loss: 0.2905 - accuracy: 0.8812</t>
  </si>
  <si>
    <t>5816/6075 [===========================&gt;..] - ETA: 2:35 - loss: 0.2905 - accuracy: 0.8812</t>
  </si>
  <si>
    <t>5817/6075 [===========================&gt;..] - ETA: 2:34 - loss: 0.2905 - accuracy: 0.8812</t>
  </si>
  <si>
    <t>5818/6075 [===========================&gt;..] - ETA: 2:34 - loss: 0.2905 - accuracy: 0.8812</t>
  </si>
  <si>
    <t>5819/6075 [===========================&gt;..] - ETA: 2:33 - loss: 0.2905 - accuracy: 0.8812</t>
  </si>
  <si>
    <t>5820/6075 [===========================&gt;..] - ETA: 2:32 - loss: 0.2905 - accuracy: 0.8812</t>
  </si>
  <si>
    <t>5821/6075 [===========================&gt;..] - ETA: 2:32 - loss: 0.2905 - accuracy: 0.8812</t>
  </si>
  <si>
    <t>5822/6075 [===========================&gt;..] - ETA: 2:31 - loss: 0.2905 - accuracy: 0.8812</t>
  </si>
  <si>
    <t>5823/6075 [===========================&gt;..] - ETA: 2:31 - loss: 0.2905 - accuracy: 0.8812</t>
  </si>
  <si>
    <t>5824/6075 [===========================&gt;..] - ETA: 2:30 - loss: 0.2905 - accuracy: 0.8812</t>
  </si>
  <si>
    <t>5825/6075 [===========================&gt;..] - ETA: 2:29 - loss: 0.2905 - accuracy: 0.8812</t>
  </si>
  <si>
    <t>5826/6075 [===========================&gt;..] - ETA: 2:29 - loss: 0.2905 - accuracy: 0.8812</t>
  </si>
  <si>
    <t>5827/6075 [===========================&gt;..] - ETA: 2:28 - loss: 0.2905 - accuracy: 0.8812</t>
  </si>
  <si>
    <t>5828/6075 [===========================&gt;..] - ETA: 2:28 - loss: 0.2905 - accuracy: 0.8812</t>
  </si>
  <si>
    <t>5829/6075 [===========================&gt;..] - ETA: 2:27 - loss: 0.2905 - accuracy: 0.8812</t>
  </si>
  <si>
    <t>5830/6075 [===========================&gt;..] - ETA: 2:26 - loss: 0.2905 - accuracy: 0.8812</t>
  </si>
  <si>
    <t>5831/6075 [===========================&gt;..] - ETA: 2:26 - loss: 0.2905 - accuracy: 0.8812</t>
  </si>
  <si>
    <t>5832/6075 [===========================&gt;..] - ETA: 2:25 - loss: 0.2906 - accuracy: 0.8812</t>
  </si>
  <si>
    <t>5833/6075 [===========================&gt;..] - ETA: 2:25 - loss: 0.2906 - accuracy: 0.8812</t>
  </si>
  <si>
    <t>5834/6075 [===========================&gt;..] - ETA: 2:24 - loss: 0.2906 - accuracy: 0.8812</t>
  </si>
  <si>
    <t>5835/6075 [===========================&gt;..] - ETA: 2:23 - loss: 0.2906 - accuracy: 0.8812</t>
  </si>
  <si>
    <t>5836/6075 [===========================&gt;..] - ETA: 2:23 - loss: 0.2906 - accuracy: 0.8812</t>
  </si>
  <si>
    <t>5837/6075 [===========================&gt;..] - ETA: 2:22 - loss: 0.2906 - accuracy: 0.8811</t>
  </si>
  <si>
    <t>5838/6075 [===========================&gt;..] - ETA: 2:22 - loss: 0.2906 - accuracy: 0.8811</t>
  </si>
  <si>
    <t>5839/6075 [===========================&gt;..] - ETA: 2:21 - loss: 0.2907 - accuracy: 0.8811</t>
  </si>
  <si>
    <t>5840/6075 [===========================&gt;..] - ETA: 2:20 - loss: 0.2907 - accuracy: 0.8811</t>
  </si>
  <si>
    <t>5841/6075 [===========================&gt;..] - ETA: 2:20 - loss: 0.2907 - accuracy: 0.8811</t>
  </si>
  <si>
    <t>5842/6075 [===========================&gt;..] - ETA: 2:19 - loss: 0.2907 - accuracy: 0.8811</t>
  </si>
  <si>
    <t>5843/6075 [===========================&gt;..] - ETA: 2:19 - loss: 0.2908 - accuracy: 0.8811</t>
  </si>
  <si>
    <t>5844/6075 [===========================&gt;..] - ETA: 2:18 - loss: 0.2908 - accuracy: 0.8811</t>
  </si>
  <si>
    <t>5845/6075 [===========================&gt;..] - ETA: 2:17 - loss: 0.2908 - accuracy: 0.8810</t>
  </si>
  <si>
    <t>5846/6075 [===========================&gt;..] - ETA: 2:17 - loss: 0.2908 - accuracy: 0.8810</t>
  </si>
  <si>
    <t>5847/6075 [===========================&gt;..] - ETA: 2:16 - loss: 0.2908 - accuracy: 0.8810</t>
  </si>
  <si>
    <t>5848/6075 [===========================&gt;..] - ETA: 2:16 - loss: 0.2909 - accuracy: 0.8810</t>
  </si>
  <si>
    <t>5849/6075 [===========================&gt;..] - ETA: 2:15 - loss: 0.2909 - accuracy: 0.8810</t>
  </si>
  <si>
    <t>5850/6075 [===========================&gt;..] - ETA: 2:14 - loss: 0.2909 - accuracy: 0.8810</t>
  </si>
  <si>
    <t>5851/6075 [===========================&gt;..] - ETA: 2:14 - loss: 0.2909 - accuracy: 0.8810</t>
  </si>
  <si>
    <t>5852/6075 [===========================&gt;..] - ETA: 2:13 - loss: 0.2909 - accuracy: 0.8810</t>
  </si>
  <si>
    <t>5853/6075 [===========================&gt;..] - ETA: 2:13 - loss: 0.2909 - accuracy: 0.8810</t>
  </si>
  <si>
    <t>5854/6075 [===========================&gt;..] - ETA: 2:12 - loss: 0.2909 - accuracy: 0.8810</t>
  </si>
  <si>
    <t>5855/6075 [===========================&gt;..] - ETA: 2:11 - loss: 0.2909 - accuracy: 0.8810</t>
  </si>
  <si>
    <t>5856/6075 [===========================&gt;..] - ETA: 2:11 - loss: 0.2909 - accuracy: 0.8810</t>
  </si>
  <si>
    <t>5857/6075 [===========================&gt;..] - ETA: 2:10 - loss: 0.2909 - accuracy: 0.8810</t>
  </si>
  <si>
    <t>5858/6075 [===========================&gt;..] - ETA: 2:10 - loss: 0.2909 - accuracy: 0.8810</t>
  </si>
  <si>
    <t>5859/6075 [===========================&gt;..] - ETA: 2:09 - loss: 0.2910 - accuracy: 0.8810</t>
  </si>
  <si>
    <t>5860/6075 [===========================&gt;..] - ETA: 2:08 - loss: 0.2909 - accuracy: 0.8810</t>
  </si>
  <si>
    <t>5861/6075 [===========================&gt;..] - ETA: 2:08 - loss: 0.2909 - accuracy: 0.8810</t>
  </si>
  <si>
    <t>5862/6075 [===========================&gt;..] - ETA: 2:07 - loss: 0.2910 - accuracy: 0.8809</t>
  </si>
  <si>
    <t>5863/6075 [===========================&gt;..] - ETA: 2:07 - loss: 0.2910 - accuracy: 0.8809</t>
  </si>
  <si>
    <t>5864/6075 [===========================&gt;..] - ETA: 2:06 - loss: 0.2910 - accuracy: 0.8809</t>
  </si>
  <si>
    <t>5865/6075 [===========================&gt;..] - ETA: 2:05 - loss: 0.2910 - accuracy: 0.8809</t>
  </si>
  <si>
    <t>5866/6075 [===========================&gt;..] - ETA: 2:05 - loss: 0.2910 - accuracy: 0.8809</t>
  </si>
  <si>
    <t>5867/6075 [===========================&gt;..] - ETA: 2:04 - loss: 0.2910 - accuracy: 0.8809</t>
  </si>
  <si>
    <t>5868/6075 [===========================&gt;..] - ETA: 2:04 - loss: 0.2910 - accuracy: 0.8809</t>
  </si>
  <si>
    <t>5869/6075 [===========================&gt;..] - ETA: 2:03 - loss: 0.2910 - accuracy: 0.8809</t>
  </si>
  <si>
    <t>5870/6075 [===========================&gt;..] - ETA: 2:02 - loss: 0.2911 - accuracy: 0.8809</t>
  </si>
  <si>
    <t>5871/6075 [===========================&gt;..] - ETA: 2:02 - loss: 0.2911 - accuracy: 0.8809</t>
  </si>
  <si>
    <t>5872/6075 [===========================&gt;..] - ETA: 2:01 - loss: 0.2911 - accuracy: 0.8809</t>
  </si>
  <si>
    <t>5873/6075 [============================&gt;.] - ETA: 2:01 - loss: 0.2911 - accuracy: 0.8809</t>
  </si>
  <si>
    <t>5874/6075 [============================&gt;.] - ETA: 2:00 - loss: 0.2911 - accuracy: 0.8809</t>
  </si>
  <si>
    <t>5875/6075 [============================&gt;.] - ETA: 1:59 - loss: 0.2911 - accuracy: 0.8808</t>
  </si>
  <si>
    <t>5876/6075 [============================&gt;.] - ETA: 1:59 - loss: 0.2911 - accuracy: 0.8808</t>
  </si>
  <si>
    <t>5877/6075 [============================&gt;.] - ETA: 1:58 - loss: 0.2911 - accuracy: 0.8808</t>
  </si>
  <si>
    <t>5878/6075 [============================&gt;.] - ETA: 1:58 - loss: 0.2912 - accuracy: 0.8808</t>
  </si>
  <si>
    <t>5879/6075 [============================&gt;.] - ETA: 1:57 - loss: 0.2912 - accuracy: 0.8808</t>
  </si>
  <si>
    <t>5880/6075 [============================&gt;.] - ETA: 1:56 - loss: 0.2911 - accuracy: 0.8808</t>
  </si>
  <si>
    <t>5881/6075 [============================&gt;.] - ETA: 1:56 - loss: 0.2912 - accuracy: 0.8808</t>
  </si>
  <si>
    <t>5882/6075 [============================&gt;.] - ETA: 1:55 - loss: 0.2912 - accuracy: 0.8808</t>
  </si>
  <si>
    <t>5883/6075 [============================&gt;.] - ETA: 1:55 - loss: 0.2912 - accuracy: 0.8808</t>
  </si>
  <si>
    <t>5884/6075 [============================&gt;.] - ETA: 1:54 - loss: 0.2912 - accuracy: 0.8808</t>
  </si>
  <si>
    <t>5885/6075 [============================&gt;.] - ETA: 1:53 - loss: 0.2912 - accuracy: 0.8808</t>
  </si>
  <si>
    <t>5886/6075 [============================&gt;.] - ETA: 1:53 - loss: 0.2912 - accuracy: 0.8808</t>
  </si>
  <si>
    <t>5887/6075 [============================&gt;.] - ETA: 1:52 - loss: 0.2911 - accuracy: 0.8808</t>
  </si>
  <si>
    <t>5888/6075 [============================&gt;.] - ETA: 1:52 - loss: 0.2911 - accuracy: 0.8808</t>
  </si>
  <si>
    <t>5889/6075 [============================&gt;.] - ETA: 1:51 - loss: 0.2911 - accuracy: 0.8808</t>
  </si>
  <si>
    <t>5890/6075 [============================&gt;.] - ETA: 1:50 - loss: 0.2911 - accuracy: 0.8809</t>
  </si>
  <si>
    <t>5891/6075 [============================&gt;.] - ETA: 1:50 - loss: 0.2911 - accuracy: 0.8809</t>
  </si>
  <si>
    <t>5892/6075 [============================&gt;.] - ETA: 1:49 - loss: 0.2911 - accuracy: 0.8809</t>
  </si>
  <si>
    <t>5893/6075 [============================&gt;.] - ETA: 1:49 - loss: 0.2911 - accuracy: 0.8809</t>
  </si>
  <si>
    <t>5894/6075 [============================&gt;.] - ETA: 1:48 - loss: 0.2911 - accuracy: 0.8809</t>
  </si>
  <si>
    <t>5895/6075 [============================&gt;.] - ETA: 1:47 - loss: 0.2911 - accuracy: 0.8809</t>
  </si>
  <si>
    <t>5896/6075 [============================&gt;.] - ETA: 1:47 - loss: 0.2910 - accuracy: 0.8809</t>
  </si>
  <si>
    <t>5897/6075 [============================&gt;.] - ETA: 1:46 - loss: 0.2910 - accuracy: 0.8809</t>
  </si>
  <si>
    <t>5898/6075 [============================&gt;.] - ETA: 1:46 - loss: 0.2910 - accuracy: 0.8809</t>
  </si>
  <si>
    <t>5899/6075 [============================&gt;.] - ETA: 1:45 - loss: 0.2910 - accuracy: 0.8809</t>
  </si>
  <si>
    <t>5900/6075 [============================&gt;.] - ETA: 1:44 - loss: 0.2910 - accuracy: 0.8809</t>
  </si>
  <si>
    <t>5901/6075 [============================&gt;.] - ETA: 1:44 - loss: 0.2910 - accuracy: 0.8809</t>
  </si>
  <si>
    <t>5902/6075 [============================&gt;.] - ETA: 1:43 - loss: 0.2910 - accuracy: 0.8809</t>
  </si>
  <si>
    <t>5903/6075 [============================&gt;.] - ETA: 1:43 - loss: 0.2910 - accuracy: 0.8809</t>
  </si>
  <si>
    <t>5904/6075 [============================&gt;.] - ETA: 1:42 - loss: 0.2910 - accuracy: 0.8809</t>
  </si>
  <si>
    <t>5905/6075 [============================&gt;.] - ETA: 1:41 - loss: 0.2909 - accuracy: 0.8809</t>
  </si>
  <si>
    <t>5906/6075 [============================&gt;.] - ETA: 1:41 - loss: 0.2909 - accuracy: 0.8810</t>
  </si>
  <si>
    <t>5907/6075 [============================&gt;.] - ETA: 1:40 - loss: 0.2909 - accuracy: 0.8810</t>
  </si>
  <si>
    <t>5908/6075 [============================&gt;.] - ETA: 1:40 - loss: 0.2909 - accuracy: 0.8810</t>
  </si>
  <si>
    <t>5909/6075 [============================&gt;.] - ETA: 1:39 - loss: 0.2908 - accuracy: 0.8810</t>
  </si>
  <si>
    <t>5910/6075 [============================&gt;.] - ETA: 1:38 - loss: 0.2908 - accuracy: 0.8810</t>
  </si>
  <si>
    <t>5911/6075 [============================&gt;.] - ETA: 1:38 - loss: 0.2908 - accuracy: 0.8810</t>
  </si>
  <si>
    <t>5912/6075 [============================&gt;.] - ETA: 1:37 - loss: 0.2908 - accuracy: 0.8810</t>
  </si>
  <si>
    <t>5913/6075 [============================&gt;.] - ETA: 1:37 - loss: 0.2907 - accuracy: 0.8810</t>
  </si>
  <si>
    <t>5914/6075 [============================&gt;.] - ETA: 1:36 - loss: 0.2907 - accuracy: 0.8810</t>
  </si>
  <si>
    <t>5915/6075 [============================&gt;.] - ETA: 1:35 - loss: 0.2907 - accuracy: 0.8811</t>
  </si>
  <si>
    <t>5916/6075 [============================&gt;.] - ETA: 1:35 - loss: 0.2907 - accuracy: 0.8811</t>
  </si>
  <si>
    <t>5917/6075 [============================&gt;.] - ETA: 1:34 - loss: 0.2907 - accuracy: 0.8811</t>
  </si>
  <si>
    <t>5918/6075 [============================&gt;.] - ETA: 1:34 - loss: 0.2906 - accuracy: 0.8811</t>
  </si>
  <si>
    <t>5919/6075 [============================&gt;.] - ETA: 1:33 - loss: 0.2906 - accuracy: 0.8811</t>
  </si>
  <si>
    <t>5920/6075 [============================&gt;.] - ETA: 1:32 - loss: 0.2906 - accuracy: 0.8811</t>
  </si>
  <si>
    <t>5921/6075 [============================&gt;.] - ETA: 1:32 - loss: 0.2905 - accuracy: 0.8811</t>
  </si>
  <si>
    <t>5922/6075 [============================&gt;.] - ETA: 1:31 - loss: 0.2905 - accuracy: 0.8812</t>
  </si>
  <si>
    <t>5923/6075 [============================&gt;.] - ETA: 1:31 - loss: 0.2905 - accuracy: 0.8812</t>
  </si>
  <si>
    <t>5924/6075 [============================&gt;.] - ETA: 1:30 - loss: 0.2904 - accuracy: 0.8812</t>
  </si>
  <si>
    <t>5925/6075 [============================&gt;.] - ETA: 1:29 - loss: 0.2904 - accuracy: 0.8812</t>
  </si>
  <si>
    <t>5926/6075 [============================&gt;.] - ETA: 1:29 - loss: 0.2904 - accuracy: 0.8812</t>
  </si>
  <si>
    <t>5927/6075 [============================&gt;.] - ETA: 1:28 - loss: 0.2904 - accuracy: 0.8812</t>
  </si>
  <si>
    <t>5928/6075 [============================&gt;.] - ETA: 1:28 - loss: 0.2903 - accuracy: 0.8812</t>
  </si>
  <si>
    <t>5929/6075 [============================&gt;.] - ETA: 1:27 - loss: 0.2903 - accuracy: 0.8812</t>
  </si>
  <si>
    <t>5930/6075 [============================&gt;.] - ETA: 1:26 - loss: 0.2903 - accuracy: 0.8812</t>
  </si>
  <si>
    <t>5931/6075 [============================&gt;.] - ETA: 1:26 - loss: 0.2903 - accuracy: 0.8813</t>
  </si>
  <si>
    <t>5932/6075 [============================&gt;.] - ETA: 1:25 - loss: 0.2903 - accuracy: 0.8813</t>
  </si>
  <si>
    <t>5933/6075 [============================&gt;.] - ETA: 1:25 - loss: 0.2902 - accuracy: 0.8813</t>
  </si>
  <si>
    <t>5934/6075 [============================&gt;.] - ETA: 1:24 - loss: 0.2902 - accuracy: 0.8813</t>
  </si>
  <si>
    <t>5935/6075 [============================&gt;.] - ETA: 1:23 - loss: 0.2902 - accuracy: 0.8813</t>
  </si>
  <si>
    <t>5936/6075 [============================&gt;.] - ETA: 1:23 - loss: 0.2902 - accuracy: 0.8813</t>
  </si>
  <si>
    <t>5937/6075 [============================&gt;.] - ETA: 1:22 - loss: 0.2901 - accuracy: 0.8813</t>
  </si>
  <si>
    <t>5938/6075 [============================&gt;.] - ETA: 1:22 - loss: 0.2901 - accuracy: 0.8813</t>
  </si>
  <si>
    <t>5939/6075 [============================&gt;.] - ETA: 1:21 - loss: 0.2901 - accuracy: 0.8813</t>
  </si>
  <si>
    <t>5940/6075 [============================&gt;.] - ETA: 1:20 - loss: 0.2900 - accuracy: 0.8814</t>
  </si>
  <si>
    <t>5941/6075 [============================&gt;.] - ETA: 1:20 - loss: 0.2900 - accuracy: 0.8814</t>
  </si>
  <si>
    <t>5942/6075 [============================&gt;.] - ETA: 1:19 - loss: 0.2900 - accuracy: 0.8814</t>
  </si>
  <si>
    <t>5943/6075 [============================&gt;.] - ETA: 1:19 - loss: 0.2899 - accuracy: 0.8814</t>
  </si>
  <si>
    <t>5944/6075 [============================&gt;.] - ETA: 1:18 - loss: 0.2899 - accuracy: 0.8814</t>
  </si>
  <si>
    <t>5945/6075 [============================&gt;.] - ETA: 1:17 - loss: 0.2899 - accuracy: 0.8814</t>
  </si>
  <si>
    <t>5946/6075 [============================&gt;.] - ETA: 1:17 - loss: 0.2898 - accuracy: 0.8815</t>
  </si>
  <si>
    <t>5947/6075 [============================&gt;.] - ETA: 1:16 - loss: 0.2898 - accuracy: 0.8815</t>
  </si>
  <si>
    <t>5948/6075 [============================&gt;.] - ETA: 1:16 - loss: 0.2898 - accuracy: 0.8815</t>
  </si>
  <si>
    <t>5949/6075 [============================&gt;.] - ETA: 1:15 - loss: 0.2897 - accuracy: 0.8815</t>
  </si>
  <si>
    <t>5950/6075 [============================&gt;.] - ETA: 1:14 - loss: 0.2897 - accuracy: 0.8815</t>
  </si>
  <si>
    <t>5951/6075 [============================&gt;.] - ETA: 1:14 - loss: 0.2897 - accuracy: 0.8815</t>
  </si>
  <si>
    <t>5952/6075 [============================&gt;.] - ETA: 1:13 - loss: 0.2897 - accuracy: 0.8815</t>
  </si>
  <si>
    <t>5953/6075 [============================&gt;.] - ETA: 1:13 - loss: 0.2897 - accuracy: 0.8815</t>
  </si>
  <si>
    <t>5954/6075 [============================&gt;.] - ETA: 1:12 - loss: 0.2897 - accuracy: 0.8815</t>
  </si>
  <si>
    <t>5955/6075 [============================&gt;.] - ETA: 1:11 - loss: 0.2896 - accuracy: 0.8816</t>
  </si>
  <si>
    <t>5956/6075 [============================&gt;.] - ETA: 1:11 - loss: 0.2896 - accuracy: 0.8816</t>
  </si>
  <si>
    <t>5957/6075 [============================&gt;.] - ETA: 1:10 - loss: 0.2896 - accuracy: 0.8816</t>
  </si>
  <si>
    <t>5958/6075 [============================&gt;.] - ETA: 1:10 - loss: 0.2896 - accuracy: 0.8816</t>
  </si>
  <si>
    <t>5959/6075 [============================&gt;.] - ETA: 1:09 - loss: 0.2895 - accuracy: 0.8816</t>
  </si>
  <si>
    <t>5960/6075 [============================&gt;.] - ETA: 1:08 - loss: 0.2896 - accuracy: 0.8816</t>
  </si>
  <si>
    <t>5961/6075 [============================&gt;.] - ETA: 1:08 - loss: 0.2895 - accuracy: 0.8816</t>
  </si>
  <si>
    <t>5962/6075 [============================&gt;.] - ETA: 1:07 - loss: 0.2895 - accuracy: 0.8816</t>
  </si>
  <si>
    <t>5963/6075 [============================&gt;.] - ETA: 1:07 - loss: 0.2895 - accuracy: 0.8816</t>
  </si>
  <si>
    <t>5964/6075 [============================&gt;.] - ETA: 1:06 - loss: 0.2895 - accuracy: 0.8816</t>
  </si>
  <si>
    <t>5965/6075 [============================&gt;.] - ETA: 1:05 - loss: 0.2894 - accuracy: 0.8816</t>
  </si>
  <si>
    <t>5966/6075 [============================&gt;.] - ETA: 1:05 - loss: 0.2895 - accuracy: 0.8816</t>
  </si>
  <si>
    <t>5967/6075 [============================&gt;.] - ETA: 1:04 - loss: 0.2894 - accuracy: 0.8816</t>
  </si>
  <si>
    <t>5968/6075 [============================&gt;.] - ETA: 1:04 - loss: 0.2894 - accuracy: 0.8817</t>
  </si>
  <si>
    <t>5969/6075 [============================&gt;.] - ETA: 1:03 - loss: 0.2894 - accuracy: 0.8817</t>
  </si>
  <si>
    <t>5970/6075 [============================&gt;.] - ETA: 1:02 - loss: 0.2894 - accuracy: 0.8817</t>
  </si>
  <si>
    <t>5971/6075 [============================&gt;.] - ETA: 1:02 - loss: 0.2893 - accuracy: 0.8817</t>
  </si>
  <si>
    <t>5972/6075 [============================&gt;.] - ETA: 1:01 - loss: 0.2893 - accuracy: 0.8817</t>
  </si>
  <si>
    <t>5973/6075 [============================&gt;.] - ETA: 1:01 - loss: 0.2893 - accuracy: 0.8817</t>
  </si>
  <si>
    <t>5974/6075 [============================&gt;.] - ETA: 1:00 - loss: 0.2893 - accuracy: 0.8817</t>
  </si>
  <si>
    <t xml:space="preserve">5975/6075 [============================&gt;.] - ETA: 59s - loss: 0.2893 - accuracy: 0.8817 </t>
  </si>
  <si>
    <t>5976/6075 [============================&gt;.] - ETA: 59s - loss: 0.2892 - accuracy: 0.8817</t>
  </si>
  <si>
    <t>5977/6075 [============================&gt;.] - ETA: 58s - loss: 0.2892 - accuracy: 0.8817</t>
  </si>
  <si>
    <t>5978/6075 [============================&gt;.] - ETA: 58s - loss: 0.2892 - accuracy: 0.8817</t>
  </si>
  <si>
    <t>5979/6075 [============================&gt;.] - ETA: 57s - loss: 0.2892 - accuracy: 0.8817</t>
  </si>
  <si>
    <t>5980/6075 [============================&gt;.] - ETA: 56s - loss: 0.2891 - accuracy: 0.8818</t>
  </si>
  <si>
    <t>5981/6075 [============================&gt;.] - ETA: 56s - loss: 0.2891 - accuracy: 0.8818</t>
  </si>
  <si>
    <t>5982/6075 [============================&gt;.] - ETA: 55s - loss: 0.2891 - accuracy: 0.8818</t>
  </si>
  <si>
    <t>5984/6075 [============================&gt;.] - ETA: 54s - loss: 0.2890 - accuracy: 0.8818</t>
  </si>
  <si>
    <t>5985/6075 [============================&gt;.] - ETA: 53s - loss: 0.2890 - accuracy: 0.8818</t>
  </si>
  <si>
    <t>5986/6075 [============================&gt;.] - ETA: 53s - loss: 0.2890 - accuracy: 0.8818</t>
  </si>
  <si>
    <t>5987/6075 [============================&gt;.] - ETA: 52s - loss: 0.2890 - accuracy: 0.8818</t>
  </si>
  <si>
    <t>5989/6075 [============================&gt;.] - ETA: 51s - loss: 0.2889 - accuracy: 0.8818</t>
  </si>
  <si>
    <t>5990/6075 [============================&gt;.] - ETA: 50s - loss: 0.2889 - accuracy: 0.8819</t>
  </si>
  <si>
    <t>5991/6075 [============================&gt;.] - ETA: 50s - loss: 0.2889 - accuracy: 0.8818</t>
  </si>
  <si>
    <t>5992/6075 [============================&gt;.] - ETA: 49s - loss: 0.2889 - accuracy: 0.8819</t>
  </si>
  <si>
    <t>5994/6075 [============================&gt;.] - ETA: 48s - loss: 0.2889 - accuracy: 0.8819</t>
  </si>
  <si>
    <t>5995/6075 [============================&gt;.] - ETA: 47s - loss: 0.2889 - accuracy: 0.8819</t>
  </si>
  <si>
    <t>5996/6075 [============================&gt;.] - ETA: 47s - loss: 0.2888 - accuracy: 0.8819</t>
  </si>
  <si>
    <t>5997/6075 [============================&gt;.] - ETA: 46s - loss: 0.2888 - accuracy: 0.8819</t>
  </si>
  <si>
    <t>5999/6075 [============================&gt;.] - ETA: 45s - loss: 0.2888 - accuracy: 0.8819</t>
  </si>
  <si>
    <t>6000/6075 [============================&gt;.] - ETA: 44s - loss: 0.2888 - accuracy: 0.8819</t>
  </si>
  <si>
    <t>6001/6075 [============================&gt;.] - ETA: 44s - loss: 0.2888 - accuracy: 0.8819</t>
  </si>
  <si>
    <t>6002/6075 [============================&gt;.] - ETA: 43s - loss: 0.2888 - accuracy: 0.8819</t>
  </si>
  <si>
    <t>6004/6075 [============================&gt;.] - ETA: 42s - loss: 0.2887 - accuracy: 0.8819</t>
  </si>
  <si>
    <t>6005/6075 [============================&gt;.] - ETA: 41s - loss: 0.2887 - accuracy: 0.8819</t>
  </si>
  <si>
    <t>6007/6075 [============================&gt;.] - ETA: 40s - loss: 0.2887 - accuracy: 0.8819</t>
  </si>
  <si>
    <t>6009/6075 [============================&gt;.] - ETA: 39s - loss: 0.2887 - accuracy: 0.8819</t>
  </si>
  <si>
    <t>6010/6075 [============================&gt;.] - ETA: 38s - loss: 0.2887 - accuracy: 0.8819</t>
  </si>
  <si>
    <t>6012/6075 [============================&gt;.] - ETA: 37s - loss: 0.2887 - accuracy: 0.8819</t>
  </si>
  <si>
    <t>6014/6075 [============================&gt;.] - ETA: 36s - loss: 0.2887 - accuracy: 0.8819</t>
  </si>
  <si>
    <t>6015/6075 [============================&gt;.] - ETA: 35s - loss: 0.2887 - accuracy: 0.8819</t>
  </si>
  <si>
    <t>6017/6075 [============================&gt;.] - ETA: 34s - loss: 0.2887 - accuracy: 0.8819</t>
  </si>
  <si>
    <t>6019/6075 [============================&gt;.] - ETA: 33s - loss: 0.2886 - accuracy: 0.8819</t>
  </si>
  <si>
    <t>6020/6075 [============================&gt;.] - ETA: 32s - loss: 0.2886 - accuracy: 0.8819</t>
  </si>
  <si>
    <t>6022/6075 [============================&gt;.] - ETA: 31s - loss: 0.2886 - accuracy: 0.8819</t>
  </si>
  <si>
    <t>6024/6075 [============================&gt;.] - ETA: 30s - loss: 0.2887 - accuracy: 0.8819</t>
  </si>
  <si>
    <t>6025/6075 [============================&gt;.] - ETA: 29s - loss: 0.2886 - accuracy: 0.8819</t>
  </si>
  <si>
    <t>6027/6075 [============================&gt;.] - ETA: 28s - loss: 0.2887 - accuracy: 0.8819</t>
  </si>
  <si>
    <t>6030/6075 [============================&gt;.] - ETA: 26s - loss: 0.2887 - accuracy: 0.8819</t>
  </si>
  <si>
    <t>6032/6075 [============================&gt;.] - ETA: 25s - loss: 0.2887 - accuracy: 0.8819</t>
  </si>
  <si>
    <t>6035/6075 [============================&gt;.] - ETA: 23s - loss: 0.2887 - accuracy: 0.8819</t>
  </si>
  <si>
    <t>6037/6075 [============================&gt;.] - ETA: 22s - loss: 0.2887 - accuracy: 0.8819</t>
  </si>
  <si>
    <t>6040/6075 [============================&gt;.] - ETA: 20s - loss: 0.2887 - accuracy: 0.8819</t>
  </si>
  <si>
    <t>6042/6075 [============================&gt;.] - ETA: 19s - loss: 0.2887 - accuracy: 0.8819</t>
  </si>
  <si>
    <t>6045/6075 [============================&gt;.] - ETA: 17s - loss: 0.2887 - accuracy: 0.8819</t>
  </si>
  <si>
    <t>6047/6075 [============================&gt;.] - ETA: 16s - loss: 0.2887 - accuracy: 0.8818</t>
  </si>
  <si>
    <t>6050/6075 [============================&gt;.] - ETA: 14s - loss: 0.2887 - accuracy: 0.8818</t>
  </si>
  <si>
    <t>6055/6075 [============================&gt;.] - ETA: 11s - loss: 0.2888 - accuracy: 0.8818</t>
  </si>
  <si>
    <t>6060/6075 [============================&gt;.] - ETA: 8s - loss: 0.2887 - accuracy: 0.8818</t>
  </si>
  <si>
    <t>6065/6075 [============================&gt;.] - ETA: 5s - loss: 0.2887 - accuracy: 0.8819</t>
  </si>
  <si>
    <t>6070/6075 [============================&gt;.] - ETA: 2s - loss: 0.2885 - accuracy: 0.8819</t>
  </si>
  <si>
    <t>6075/6075 [==============================] - 3751s 617ms/step - loss: 0.2885 - accuracy: 0.8819 - val_loss: 0.4644 - val_accuracy: 0.8449</t>
  </si>
  <si>
    <t>20210707-203450</t>
  </si>
  <si>
    <t xml:space="preserve">   1/6075 [..............................] - ETA: 2:17:05 - loss: 0.6656 - accuracy: 0.4735</t>
  </si>
  <si>
    <t xml:space="preserve">   2/6075 [..............................] - ETA: 1:40:36 - loss: 0.6970 - accuracy: 0.4049</t>
  </si>
  <si>
    <t xml:space="preserve">   3/6075 [..............................] - ETA: 1:29:05 - loss: 0.6706 - accuracy: 0.4599</t>
  </si>
  <si>
    <t xml:space="preserve">   4/6075 [..............................] - ETA: 1:22:22 - loss: 0.6332 - accuracy: 0.5064</t>
  </si>
  <si>
    <t xml:space="preserve">   5/6075 [..............................] - ETA: 1:19:10 - loss: 0.6428 - accuracy: 0.4746</t>
  </si>
  <si>
    <t xml:space="preserve">   6/6075 [..............................] - ETA: 1:14:56 - loss: 0.6532 - accuracy: 0.4844</t>
  </si>
  <si>
    <t xml:space="preserve">   7/6075 [..............................] - ETA: 1:12:04 - loss: 0.6112 - accuracy: 0.5238</t>
  </si>
  <si>
    <t xml:space="preserve">   8/6075 [..............................] - ETA: 1:10:55 - loss: 0.6209 - accuracy: 0.5111</t>
  </si>
  <si>
    <t xml:space="preserve">   9/6075 [..............................] - ETA: 1:09:05 - loss: 0.6183 - accuracy: 0.5230</t>
  </si>
  <si>
    <t xml:space="preserve">  10/6075 [..............................] - ETA: 1:09:48 - loss: 0.5893 - accuracy: 0.5479</t>
  </si>
  <si>
    <t xml:space="preserve">  11/6075 [..............................] - ETA: 1:09:16 - loss: 0.6011 - accuracy: 0.5288</t>
  </si>
  <si>
    <t xml:space="preserve">  12/6075 [..............................] - ETA: 1:08:40 - loss: 0.5916 - accuracy: 0.5405</t>
  </si>
  <si>
    <t xml:space="preserve">  13/6075 [..............................] - ETA: 1:08:32 - loss: 0.5744 - accuracy: 0.5539</t>
  </si>
  <si>
    <t xml:space="preserve">  14/6075 [..............................] - ETA: 1:07:28 - loss: 0.5804 - accuracy: 0.5475</t>
  </si>
  <si>
    <t xml:space="preserve">  15/6075 [..............................] - ETA: 1:07:14 - loss: 0.5760 - accuracy: 0.5548</t>
  </si>
  <si>
    <t xml:space="preserve">  16/6075 [..............................] - ETA: 1:07:00 - loss: 0.5583 - accuracy: 0.5709</t>
  </si>
  <si>
    <t xml:space="preserve">  17/6075 [..............................] - ETA: 1:06:46 - loss: 0.5604 - accuracy: 0.5714</t>
  </si>
  <si>
    <t xml:space="preserve">  18/6075 [..............................] - ETA: 1:05:51 - loss: 0.5608 - accuracy: 0.5738</t>
  </si>
  <si>
    <t xml:space="preserve">  19/6075 [..............................] - ETA: 1:05:02 - loss: 0.5498 - accuracy: 0.5843</t>
  </si>
  <si>
    <t xml:space="preserve">  20/6075 [..............................] - ETA: 1:04:44 - loss: 0.5459 - accuracy: 0.5914</t>
  </si>
  <si>
    <t xml:space="preserve">  21/6075 [..............................] - ETA: 1:04:25 - loss: 0.5508 - accuracy: 0.5875</t>
  </si>
  <si>
    <t xml:space="preserve">  22/6075 [..............................] - ETA: 1:03:42 - loss: 0.5419 - accuracy: 0.5969</t>
  </si>
  <si>
    <t xml:space="preserve">  23/6075 [..............................] - ETA: 1:03:30 - loss: 0.5335 - accuracy: 0.6069</t>
  </si>
  <si>
    <t xml:space="preserve">  24/6075 [..............................] - ETA: 1:02:53 - loss: 0.5390 - accuracy: 0.6001</t>
  </si>
  <si>
    <t xml:space="preserve">  25/6075 [..............................] - ETA: 1:02:23 - loss: 0.5340 - accuracy: 0.6066</t>
  </si>
  <si>
    <t xml:space="preserve">  26/6075 [..............................] - ETA: 1:02:11 - loss: 0.5242 - accuracy: 0.6163</t>
  </si>
  <si>
    <t xml:space="preserve">  27/6075 [..............................] - ETA: 1:01:58 - loss: 0.5277 - accuracy: 0.6131</t>
  </si>
  <si>
    <t xml:space="preserve">  28/6075 [..............................] - ETA: 1:01:33 - loss: 0.5261 - accuracy: 0.6178</t>
  </si>
  <si>
    <t xml:space="preserve">  29/6075 [..............................] - ETA: 1:01:24 - loss: 0.5124 - accuracy: 0.6293</t>
  </si>
  <si>
    <t xml:space="preserve">  30/6075 [..............................] - ETA: 1:01:02 - loss: 0.5139 - accuracy: 0.6283</t>
  </si>
  <si>
    <t xml:space="preserve">  31/6075 [..............................] - ETA: 1:00:41 - loss: 0.5143 - accuracy: 0.6306</t>
  </si>
  <si>
    <t xml:space="preserve">  32/6075 [..............................] - ETA: 1:00:37 - loss: 0.5022 - accuracy: 0.6404</t>
  </si>
  <si>
    <t xml:space="preserve">  33/6075 [..............................] - ETA: 1:00:15 - loss: 0.5011 - accuracy: 0.6409</t>
  </si>
  <si>
    <t xml:space="preserve">  34/6075 [..............................] - ETA: 1:00:11 - loss: 0.5037 - accuracy: 0.6391</t>
  </si>
  <si>
    <t xml:space="preserve">  35/6075 [..............................] - ETA: 1:00:06 - loss: 0.4926 - accuracy: 0.6469</t>
  </si>
  <si>
    <t xml:space="preserve">  36/6075 [..............................] - ETA: 59:54 - loss: 0.4879 - accuracy: 0.6516  </t>
  </si>
  <si>
    <t xml:space="preserve">  37/6075 [..............................] - ETA: 59:55 - loss: 0.4903 - accuracy: 0.6474</t>
  </si>
  <si>
    <t xml:space="preserve">  38/6075 [..............................] - ETA: 59:59 - loss: 0.4814 - accuracy: 0.6553</t>
  </si>
  <si>
    <t xml:space="preserve">  39/6075 [..............................] - ETA: 1:00:01 - loss: 0.4728 - accuracy: 0.6628</t>
  </si>
  <si>
    <t xml:space="preserve">  40/6075 [..............................] - ETA: 59:53 - loss: 0.4778 - accuracy: 0.6566  </t>
  </si>
  <si>
    <t xml:space="preserve">  41/6075 [..............................] - ETA: 59:45 - loss: 0.4702 - accuracy: 0.6641</t>
  </si>
  <si>
    <t xml:space="preserve">  42/6075 [..............................] - ETA: 59:37 - loss: 0.4620 - accuracy: 0.6709</t>
  </si>
  <si>
    <t xml:space="preserve">  43/6075 [..............................] - ETA: 59:44 - loss: 0.4641 - accuracy: 0.6684</t>
  </si>
  <si>
    <t xml:space="preserve">  44/6075 [..............................] - ETA: 59:37 - loss: 0.4608 - accuracy: 0.6725</t>
  </si>
  <si>
    <t xml:space="preserve">  45/6075 [..............................] - ETA: 59:39 - loss: 0.4530 - accuracy: 0.6789</t>
  </si>
  <si>
    <t xml:space="preserve">  46/6075 [..............................] - ETA: 59:36 - loss: 0.4528 - accuracy: 0.6811</t>
  </si>
  <si>
    <t xml:space="preserve">  47/6075 [..............................] - ETA: 59:33 - loss: 0.4507 - accuracy: 0.6831</t>
  </si>
  <si>
    <t xml:space="preserve">  48/6075 [..............................] - ETA: 59:39 - loss: 0.4446 - accuracy: 0.6885</t>
  </si>
  <si>
    <t xml:space="preserve">  49/6075 [..............................] - ETA: 59:36 - loss: 0.4428 - accuracy: 0.6918</t>
  </si>
  <si>
    <t xml:space="preserve">  50/6075 [..............................] - ETA: 59:38 - loss: 0.4426 - accuracy: 0.6934</t>
  </si>
  <si>
    <t xml:space="preserve">  51/6075 [..............................] - ETA: 59:34 - loss: 0.4381 - accuracy: 0.6983</t>
  </si>
  <si>
    <t xml:space="preserve">  52/6075 [..............................] - ETA: 59:28 - loss: 0.4351 - accuracy: 0.7016</t>
  </si>
  <si>
    <t xml:space="preserve">  53/6075 [..............................] - ETA: 59:32 - loss: 0.4359 - accuracy: 0.7025</t>
  </si>
  <si>
    <t xml:space="preserve">  54/6075 [..............................] - ETA: 59:25 - loss: 0.4324 - accuracy: 0.7070</t>
  </si>
  <si>
    <t xml:space="preserve">  55/6075 [..............................] - ETA: 59:29 - loss: 0.4291 - accuracy: 0.7105</t>
  </si>
  <si>
    <t xml:space="preserve">  56/6075 [..............................] - ETA: 59:30 - loss: 0.4313 - accuracy: 0.7100</t>
  </si>
  <si>
    <t xml:space="preserve">  57/6075 [..............................] - ETA: 59:25 - loss: 0.4284 - accuracy: 0.7137</t>
  </si>
  <si>
    <t xml:space="preserve">  58/6075 [..............................] - ETA: 59:26 - loss: 0.4242 - accuracy: 0.7175</t>
  </si>
  <si>
    <t xml:space="preserve">  59/6075 [..............................] - ETA: 59:19 - loss: 0.4265 - accuracy: 0.7165</t>
  </si>
  <si>
    <t xml:space="preserve">  60/6075 [..............................] - ETA: 59:21 - loss: 0.4246 - accuracy: 0.7197</t>
  </si>
  <si>
    <t xml:space="preserve">  61/6075 [..............................] - ETA: 59:27 - loss: 0.4211 - accuracy: 0.7229</t>
  </si>
  <si>
    <t xml:space="preserve">  62/6075 [..............................] - ETA: 59:30 - loss: 0.4228 - accuracy: 0.7219</t>
  </si>
  <si>
    <t xml:space="preserve">  63/6075 [..............................] - ETA: 59:24 - loss: 0.4216 - accuracy: 0.7248</t>
  </si>
  <si>
    <t xml:space="preserve">  64/6075 [..............................] - ETA: 59:25 - loss: 0.4201 - accuracy: 0.7275</t>
  </si>
  <si>
    <t xml:space="preserve">  65/6075 [..............................] - ETA: 59:21 - loss: 0.4202 - accuracy: 0.7280</t>
  </si>
  <si>
    <t xml:space="preserve">  66/6075 [..............................] - ETA: 59:31 - loss: 0.4208 - accuracy: 0.7291</t>
  </si>
  <si>
    <t xml:space="preserve">  67/6075 [..............................] - ETA: 59:27 - loss: 0.4189 - accuracy: 0.7316</t>
  </si>
  <si>
    <t xml:space="preserve">  68/6075 [..............................] - ETA: 59:22 - loss: 0.4179 - accuracy: 0.7330</t>
  </si>
  <si>
    <t xml:space="preserve">  69/6075 [..............................] - ETA: 59:24 - loss: 0.4207 - accuracy: 0.7320</t>
  </si>
  <si>
    <t xml:space="preserve">  70/6075 [..............................] - ETA: 59:27 - loss: 0.4168 - accuracy: 0.7353</t>
  </si>
  <si>
    <t xml:space="preserve">  71/6075 [..............................] - ETA: 59:24 - loss: 0.4149 - accuracy: 0.7374</t>
  </si>
  <si>
    <t xml:space="preserve">  72/6075 [..............................] - ETA: 59:19 - loss: 0.4180 - accuracy: 0.7357</t>
  </si>
  <si>
    <t xml:space="preserve">  73/6075 [..............................] - ETA: 59:22 - loss: 0.4159 - accuracy: 0.7383</t>
  </si>
  <si>
    <t xml:space="preserve">  74/6075 [..............................] - ETA: 59:17 - loss: 0.4137 - accuracy: 0.7405</t>
  </si>
  <si>
    <t xml:space="preserve">  75/6075 [..............................] - ETA: 59:20 - loss: 0.4168 - accuracy: 0.7380</t>
  </si>
  <si>
    <t xml:space="preserve">  76/6075 [..............................] - ETA: 59:21 - loss: 0.4158 - accuracy: 0.7402</t>
  </si>
  <si>
    <t xml:space="preserve">  77/6075 [..............................] - ETA: 59:22 - loss: 0.4135 - accuracy: 0.7426</t>
  </si>
  <si>
    <t xml:space="preserve">  78/6075 [..............................] - ETA: 59:24 - loss: 0.4166 - accuracy: 0.7402</t>
  </si>
  <si>
    <t xml:space="preserve">  79/6075 [..............................] - ETA: 59:25 - loss: 0.4172 - accuracy: 0.7418</t>
  </si>
  <si>
    <t xml:space="preserve">  80/6075 [..............................] - ETA: 59:23 - loss: 0.4148 - accuracy: 0.7441</t>
  </si>
  <si>
    <t xml:space="preserve">  81/6075 [..............................] - ETA: 59:24 - loss: 0.4169 - accuracy: 0.7411</t>
  </si>
  <si>
    <t xml:space="preserve">  82/6075 [..............................] - ETA: 59:20 - loss: 0.4179 - accuracy: 0.7423</t>
  </si>
  <si>
    <t xml:space="preserve">  83/6075 [..............................] - ETA: 59:23 - loss: 0.4167 - accuracy: 0.7444</t>
  </si>
  <si>
    <t xml:space="preserve">  84/6075 [..............................] - ETA: 59:19 - loss: 0.4180 - accuracy: 0.7428</t>
  </si>
  <si>
    <t xml:space="preserve">  85/6075 [..............................] - ETA: 59:21 - loss: 0.4181 - accuracy: 0.7437</t>
  </si>
  <si>
    <t xml:space="preserve">  86/6075 [..............................] - ETA: 59:22 - loss: 0.4169 - accuracy: 0.7457</t>
  </si>
  <si>
    <t xml:space="preserve">  87/6075 [..............................] - ETA: 59:19 - loss: 0.4169 - accuracy: 0.7458</t>
  </si>
  <si>
    <t xml:space="preserve">  88/6075 [..............................] - ETA: 59:14 - loss: 0.4168 - accuracy: 0.7460</t>
  </si>
  <si>
    <t xml:space="preserve">  89/6075 [..............................] - ETA: 59:17 - loss: 0.4161 - accuracy: 0.7478</t>
  </si>
  <si>
    <t xml:space="preserve">  90/6075 [..............................] - ETA: 59:14 - loss: 0.4155 - accuracy: 0.7490</t>
  </si>
  <si>
    <t xml:space="preserve">  91/6075 [..............................] - ETA: 59:09 - loss: 0.4159 - accuracy: 0.7494</t>
  </si>
  <si>
    <t xml:space="preserve">  92/6075 [..............................] - ETA: 59:06 - loss: 0.4147 - accuracy: 0.7518</t>
  </si>
  <si>
    <t xml:space="preserve">  93/6075 [..............................] - ETA: 59:02 - loss: 0.4140 - accuracy: 0.7533</t>
  </si>
  <si>
    <t xml:space="preserve">  94/6075 [..............................] - ETA: 59:04 - loss: 0.4151 - accuracy: 0.7538</t>
  </si>
  <si>
    <t xml:space="preserve">  95/6075 [..............................] - ETA: 59:04 - loss: 0.4149 - accuracy: 0.7550</t>
  </si>
  <si>
    <t xml:space="preserve">  96/6075 [..............................] - ETA: 59:06 - loss: 0.4134 - accuracy: 0.7568</t>
  </si>
  <si>
    <t xml:space="preserve">  97/6075 [..............................] - ETA: 59:04 - loss: 0.4156 - accuracy: 0.7572</t>
  </si>
  <si>
    <t xml:space="preserve">  98/6075 [..............................] - ETA: 59:05 - loss: 0.4162 - accuracy: 0.7588</t>
  </si>
  <si>
    <t xml:space="preserve">  99/6075 [..............................] - ETA: 59:06 - loss: 0.4150 - accuracy: 0.7603</t>
  </si>
  <si>
    <t xml:space="preserve"> 100/6075 [..............................] - ETA: 59:08 - loss: 0.4152 - accuracy: 0.7611</t>
  </si>
  <si>
    <t xml:space="preserve"> 101/6075 [..............................] - ETA: 59:05 - loss: 0.4163 - accuracy: 0.7621</t>
  </si>
  <si>
    <t xml:space="preserve"> 102/6075 [..............................] - ETA: 59:06 - loss: 0.4149 - accuracy: 0.7638</t>
  </si>
  <si>
    <t xml:space="preserve"> 103/6075 [..............................] - ETA: 59:07 - loss: 0.4144 - accuracy: 0.7649</t>
  </si>
  <si>
    <t xml:space="preserve"> 104/6075 [..............................] - ETA: 59:03 - loss: 0.4153 - accuracy: 0.7657</t>
  </si>
  <si>
    <t xml:space="preserve"> 105/6075 [..............................] - ETA: 59:01 - loss: 0.4151 - accuracy: 0.7671</t>
  </si>
  <si>
    <t xml:space="preserve"> 106/6075 [..............................] - ETA: 58:57 - loss: 0.4145 - accuracy: 0.7681</t>
  </si>
  <si>
    <t xml:space="preserve"> 107/6075 [..............................] - ETA: 59:00 - loss: 0.4144 - accuracy: 0.7689</t>
  </si>
  <si>
    <t xml:space="preserve"> 108/6075 [..............................] - ETA: 59:01 - loss: 0.4149 - accuracy: 0.7701</t>
  </si>
  <si>
    <t xml:space="preserve"> 109/6075 [..............................] - ETA: 58:58 - loss: 0.4146 - accuracy: 0.7712</t>
  </si>
  <si>
    <t xml:space="preserve"> 110/6075 [..............................] - ETA: 58:56 - loss: 0.4153 - accuracy: 0.7715</t>
  </si>
  <si>
    <t xml:space="preserve"> 111/6075 [..............................] - ETA: 58:56 - loss: 0.4156 - accuracy: 0.7728</t>
  </si>
  <si>
    <t xml:space="preserve"> 112/6075 [..............................] - ETA: 58:54 - loss: 0.4154 - accuracy: 0.7738</t>
  </si>
  <si>
    <t xml:space="preserve"> 113/6075 [..............................] - ETA: 58:54 - loss: 0.4166 - accuracy: 0.7738</t>
  </si>
  <si>
    <t xml:space="preserve"> 114/6075 [..............................] - ETA: 58:56 - loss: 0.4164 - accuracy: 0.7749</t>
  </si>
  <si>
    <t xml:space="preserve"> 115/6075 [..............................] - ETA: 58:52 - loss: 0.4167 - accuracy: 0.7754</t>
  </si>
  <si>
    <t xml:space="preserve"> 116/6075 [..............................] - ETA: 58:54 - loss: 0.4175 - accuracy: 0.7758</t>
  </si>
  <si>
    <t xml:space="preserve"> 117/6075 [..............................] - ETA: 58:52 - loss: 0.4188 - accuracy: 0.7759</t>
  </si>
  <si>
    <t xml:space="preserve"> 118/6075 [..............................] - ETA: 58:52 - loss: 0.4192 - accuracy: 0.7763</t>
  </si>
  <si>
    <t xml:space="preserve"> 119/6075 [..............................] - ETA: 58:53 - loss: 0.4199 - accuracy: 0.7770</t>
  </si>
  <si>
    <t xml:space="preserve"> 120/6075 [..............................] - ETA: 58:50 - loss: 0.4214 - accuracy: 0.7769</t>
  </si>
  <si>
    <t xml:space="preserve"> 121/6075 [..............................] - ETA: 58:52 - loss: 0.4213 - accuracy: 0.7775</t>
  </si>
  <si>
    <t xml:space="preserve"> 122/6075 [..............................] - ETA: 58:53 - loss: 0.4217 - accuracy: 0.7785</t>
  </si>
  <si>
    <t xml:space="preserve"> 123/6075 [..............................] - ETA: 58:58 - loss: 0.4229 - accuracy: 0.7785</t>
  </si>
  <si>
    <t xml:space="preserve"> 124/6075 [..............................] - ETA: 58:55 - loss: 0.4231 - accuracy: 0.7792</t>
  </si>
  <si>
    <t xml:space="preserve"> 125/6075 [..............................] - ETA: 58:55 - loss: 0.4235 - accuracy: 0.7800</t>
  </si>
  <si>
    <t xml:space="preserve"> 126/6075 [..............................] - ETA: 58:57 - loss: 0.4243 - accuracy: 0.7801</t>
  </si>
  <si>
    <t xml:space="preserve"> 127/6075 [..............................] - ETA: 58:58 - loss: 0.4249 - accuracy: 0.7809</t>
  </si>
  <si>
    <t xml:space="preserve"> 128/6075 [..............................] - ETA: 58:57 - loss: 0.4256 - accuracy: 0.7817</t>
  </si>
  <si>
    <t xml:space="preserve"> 129/6075 [..............................] - ETA: 58:59 - loss: 0.4262 - accuracy: 0.7818</t>
  </si>
  <si>
    <t xml:space="preserve"> 130/6075 [..............................] - ETA: 58:59 - loss: 0.4262 - accuracy: 0.7826</t>
  </si>
  <si>
    <t xml:space="preserve"> 131/6075 [..............................] - ETA: 59:00 - loss: 0.4270 - accuracy: 0.7832</t>
  </si>
  <si>
    <t xml:space="preserve"> 132/6075 [..............................] - ETA: 59:01 - loss: 0.4275 - accuracy: 0.7833</t>
  </si>
  <si>
    <t xml:space="preserve"> 133/6075 [..............................] - ETA: 59:01 - loss: 0.4282 - accuracy: 0.7837</t>
  </si>
  <si>
    <t xml:space="preserve"> 134/6075 [..............................] - ETA: 59:02 - loss: 0.4283 - accuracy: 0.7844</t>
  </si>
  <si>
    <t xml:space="preserve"> 135/6075 [..............................] - ETA: 59:00 - loss: 0.4288 - accuracy: 0.7844</t>
  </si>
  <si>
    <t xml:space="preserve"> 136/6075 [..............................] - ETA: 58:57 - loss: 0.4294 - accuracy: 0.7848</t>
  </si>
  <si>
    <t xml:space="preserve"> 137/6075 [..............................] - ETA: 58:58 - loss: 0.4295 - accuracy: 0.7854</t>
  </si>
  <si>
    <t xml:space="preserve"> 138/6075 [..............................] - ETA: 58:59 - loss: 0.4301 - accuracy: 0.7855</t>
  </si>
  <si>
    <t xml:space="preserve"> 139/6075 [..............................] - ETA: 58:56 - loss: 0.4310 - accuracy: 0.7856</t>
  </si>
  <si>
    <t xml:space="preserve"> 140/6075 [..............................] - ETA: 58:57 - loss: 0.4315 - accuracy: 0.7860</t>
  </si>
  <si>
    <t xml:space="preserve"> 141/6075 [..............................] - ETA: 58:54 - loss: 0.4319 - accuracy: 0.7865</t>
  </si>
  <si>
    <t xml:space="preserve"> 142/6075 [..............................] - ETA: 58:52 - loss: 0.4326 - accuracy: 0.7864</t>
  </si>
  <si>
    <t xml:space="preserve"> 143/6075 [..............................] - ETA: 58:52 - loss: 0.4331 - accuracy: 0.7869</t>
  </si>
  <si>
    <t xml:space="preserve"> 144/6075 [..............................] - ETA: 58:50 - loss: 0.4337 - accuracy: 0.7874</t>
  </si>
  <si>
    <t xml:space="preserve"> 145/6075 [..............................] - ETA: 58:48 - loss: 0.4341 - accuracy: 0.7875</t>
  </si>
  <si>
    <t xml:space="preserve"> 146/6075 [..............................] - ETA: 58:49 - loss: 0.4345 - accuracy: 0.7880</t>
  </si>
  <si>
    <t xml:space="preserve"> 147/6075 [..............................] - ETA: 58:47 - loss: 0.4343 - accuracy: 0.7886</t>
  </si>
  <si>
    <t xml:space="preserve"> 148/6075 [..............................] - ETA: 58:47 - loss: 0.4353 - accuracy: 0.7883</t>
  </si>
  <si>
    <t xml:space="preserve"> 149/6075 [..............................] - ETA: 58:45 - loss: 0.4353 - accuracy: 0.7889</t>
  </si>
  <si>
    <t xml:space="preserve"> 150/6075 [..............................] - ETA: 58:43 - loss: 0.4352 - accuracy: 0.7895</t>
  </si>
  <si>
    <t xml:space="preserve"> 151/6075 [..............................] - ETA: 58:41 - loss: 0.4364 - accuracy: 0.7893</t>
  </si>
  <si>
    <t xml:space="preserve"> 152/6075 [..............................] - ETA: 58:39 - loss: 0.4363 - accuracy: 0.7898</t>
  </si>
  <si>
    <t xml:space="preserve"> 153/6075 [..............................] - ETA: 58:39 - loss: 0.4363 - accuracy: 0.7903</t>
  </si>
  <si>
    <t xml:space="preserve"> 154/6075 [..............................] - ETA: 58:40 - loss: 0.4373 - accuracy: 0.7903</t>
  </si>
  <si>
    <t xml:space="preserve"> 155/6075 [..............................] - ETA: 58:38 - loss: 0.4375 - accuracy: 0.7907</t>
  </si>
  <si>
    <t xml:space="preserve"> 156/6075 [..............................] - ETA: 58:37 - loss: 0.4373 - accuracy: 0.7915</t>
  </si>
  <si>
    <t xml:space="preserve"> 157/6075 [..............................] - ETA: 58:37 - loss: 0.4378 - accuracy: 0.7915</t>
  </si>
  <si>
    <t xml:space="preserve"> 158/6075 [..............................] - ETA: 58:35 - loss: 0.4384 - accuracy: 0.7917</t>
  </si>
  <si>
    <t xml:space="preserve"> 159/6075 [..............................] - ETA: 58:33 - loss: 0.4382 - accuracy: 0.7924</t>
  </si>
  <si>
    <t xml:space="preserve"> 160/6075 [..............................] - ETA: 58:33 - loss: 0.4388 - accuracy: 0.7924</t>
  </si>
  <si>
    <t xml:space="preserve"> 161/6075 [..............................] - ETA: 58:31 - loss: 0.4391 - accuracy: 0.7928</t>
  </si>
  <si>
    <t xml:space="preserve"> 162/6075 [..............................] - ETA: 58:33 - loss: 0.4391 - accuracy: 0.7932</t>
  </si>
  <si>
    <t xml:space="preserve"> 163/6075 [..............................] - ETA: 58:33 - loss: 0.4400 - accuracy: 0.7934</t>
  </si>
  <si>
    <t xml:space="preserve"> 164/6075 [..............................] - ETA: 58:35 - loss: 0.4403 - accuracy: 0.7935</t>
  </si>
  <si>
    <t xml:space="preserve"> 165/6075 [..............................] - ETA: 58:36 - loss: 0.4402 - accuracy: 0.7940</t>
  </si>
  <si>
    <t xml:space="preserve"> 166/6075 [..............................] - ETA: 58:34 - loss: 0.4402 - accuracy: 0.7944</t>
  </si>
  <si>
    <t xml:space="preserve"> 167/6075 [..............................] - ETA: 58:35 - loss: 0.4409 - accuracy: 0.7943</t>
  </si>
  <si>
    <t xml:space="preserve"> 168/6075 [..............................] - ETA: 58:35 - loss: 0.4402 - accuracy: 0.7949</t>
  </si>
  <si>
    <t xml:space="preserve"> 169/6075 [..............................] - ETA: 58:36 - loss: 0.4397 - accuracy: 0.7955</t>
  </si>
  <si>
    <t xml:space="preserve"> 170/6075 [..............................] - ETA: 58:37 - loss: 0.4406 - accuracy: 0.7953</t>
  </si>
  <si>
    <t xml:space="preserve"> 171/6075 [..............................] - ETA: 58:35 - loss: 0.4404 - accuracy: 0.7959</t>
  </si>
  <si>
    <t xml:space="preserve"> 172/6075 [..............................] - ETA: 58:36 - loss: 0.4403 - accuracy: 0.7962</t>
  </si>
  <si>
    <t xml:space="preserve"> 173/6075 [..............................] - ETA: 58:36 - loss: 0.4414 - accuracy: 0.7959</t>
  </si>
  <si>
    <t xml:space="preserve"> 174/6075 [..............................] - ETA: 58:34 - loss: 0.4409 - accuracy: 0.7965</t>
  </si>
  <si>
    <t xml:space="preserve"> 175/6075 [..............................] - ETA: 58:35 - loss: 0.4406 - accuracy: 0.7969</t>
  </si>
  <si>
    <t xml:space="preserve"> 176/6075 [..............................] - ETA: 58:33 - loss: 0.4416 - accuracy: 0.7967</t>
  </si>
  <si>
    <t xml:space="preserve"> 177/6075 [..............................] - ETA: 58:34 - loss: 0.4409 - accuracy: 0.7973</t>
  </si>
  <si>
    <t xml:space="preserve"> 178/6075 [..............................] - ETA: 58:31 - loss: 0.4407 - accuracy: 0.7977</t>
  </si>
  <si>
    <t xml:space="preserve"> 179/6075 [..............................] - ETA: 58:33 - loss: 0.4416 - accuracy: 0.7975</t>
  </si>
  <si>
    <t xml:space="preserve"> 180/6075 [..............................] - ETA: 58:33 - loss: 0.4411 - accuracy: 0.7981</t>
  </si>
  <si>
    <t xml:space="preserve"> 181/6075 [..............................] - ETA: 58:32 - loss: 0.4410 - accuracy: 0.7982</t>
  </si>
  <si>
    <t xml:space="preserve"> 182/6075 [..............................] - ETA: 58:29 - loss: 0.4409 - accuracy: 0.7984</t>
  </si>
  <si>
    <t xml:space="preserve"> 183/6075 [..............................] - ETA: 58:30 - loss: 0.4405 - accuracy: 0.7988</t>
  </si>
  <si>
    <t xml:space="preserve"> 184/6075 [..............................] - ETA: 58:28 - loss: 0.4402 - accuracy: 0.7991</t>
  </si>
  <si>
    <t xml:space="preserve"> 185/6075 [..............................] - ETA: 58:28 - loss: 0.4390 - accuracy: 0.8001</t>
  </si>
  <si>
    <t xml:space="preserve"> 186/6075 [..............................] - ETA: 58:28 - loss: 0.4381 - accuracy: 0.8011</t>
  </si>
  <si>
    <t xml:space="preserve"> 187/6075 [..............................] - ETA: 58:30 - loss: 0.4379 - accuracy: 0.8014</t>
  </si>
  <si>
    <t xml:space="preserve"> 188/6075 [..............................] - ETA: 58:30 - loss: 0.4364 - accuracy: 0.8024</t>
  </si>
  <si>
    <t xml:space="preserve"> 189/6075 [..............................] - ETA: 58:30 - loss: 0.4348 - accuracy: 0.8034</t>
  </si>
  <si>
    <t xml:space="preserve"> 190/6075 [..............................] - ETA: 58:30 - loss: 0.4346 - accuracy: 0.8038</t>
  </si>
  <si>
    <t xml:space="preserve"> 191/6075 [..............................] - ETA: 58:28 - loss: 0.4330 - accuracy: 0.8048</t>
  </si>
  <si>
    <t xml:space="preserve"> 192/6075 [..............................] - ETA: 58:29 - loss: 0.4312 - accuracy: 0.8058</t>
  </si>
  <si>
    <t xml:space="preserve"> 193/6075 [..............................] - ETA: 58:29 - loss: 0.4306 - accuracy: 0.8062</t>
  </si>
  <si>
    <t xml:space="preserve"> 194/6075 [..............................] - ETA: 58:28 - loss: 0.4292 - accuracy: 0.8072</t>
  </si>
  <si>
    <t xml:space="preserve"> 195/6075 [..............................] - ETA: 58:25 - loss: 0.4273 - accuracy: 0.8081</t>
  </si>
  <si>
    <t xml:space="preserve"> 196/6075 [..............................] - ETA: 58:24 - loss: 0.4266 - accuracy: 0.8087</t>
  </si>
  <si>
    <t xml:space="preserve"> 197/6075 [..............................] - ETA: 58:25 - loss: 0.4254 - accuracy: 0.8095</t>
  </si>
  <si>
    <t xml:space="preserve"> 198/6075 [..............................] - ETA: 58:26 - loss: 0.4235 - accuracy: 0.8104</t>
  </si>
  <si>
    <t xml:space="preserve"> 199/6075 [..............................] - ETA: 58:26 - loss: 0.4224 - accuracy: 0.8112</t>
  </si>
  <si>
    <t xml:space="preserve"> 200/6075 [..............................] - ETA: 58:27 - loss: 0.4216 - accuracy: 0.8117</t>
  </si>
  <si>
    <t xml:space="preserve"> 201/6075 [..............................] - ETA: 58:27 - loss: 0.4196 - accuracy: 0.8127</t>
  </si>
  <si>
    <t xml:space="preserve"> 202/6075 [..............................] - ETA: 58:28 - loss: 0.4185 - accuracy: 0.8134</t>
  </si>
  <si>
    <t xml:space="preserve"> 203/6075 [&gt;.............................] - ETA: 58:30 - loss: 0.4185 - accuracy: 0.8138</t>
  </si>
  <si>
    <t xml:space="preserve"> 204/6075 [&gt;.............................] - ETA: 58:26 - loss: 0.4172 - accuracy: 0.8145</t>
  </si>
  <si>
    <t xml:space="preserve"> 205/6075 [&gt;.............................] - ETA: 58:24 - loss: 0.4164 - accuracy: 0.8152</t>
  </si>
  <si>
    <t xml:space="preserve"> 206/6075 [&gt;.............................] - ETA: 58:22 - loss: 0.4165 - accuracy: 0.8155</t>
  </si>
  <si>
    <t xml:space="preserve"> 207/6075 [&gt;.............................] - ETA: 58:21 - loss: 0.4153 - accuracy: 0.8163</t>
  </si>
  <si>
    <t xml:space="preserve"> 208/6075 [&gt;.............................] - ETA: 58:18 - loss: 0.4145 - accuracy: 0.8169</t>
  </si>
  <si>
    <t xml:space="preserve"> 209/6075 [&gt;.............................] - ETA: 58:17 - loss: 0.4145 - accuracy: 0.8171</t>
  </si>
  <si>
    <t xml:space="preserve"> 210/6075 [&gt;.............................] - ETA: 58:15 - loss: 0.4134 - accuracy: 0.8179</t>
  </si>
  <si>
    <t xml:space="preserve"> 211/6075 [&gt;.............................] - ETA: 58:15 - loss: 0.4128 - accuracy: 0.8184</t>
  </si>
  <si>
    <t xml:space="preserve"> 212/6075 [&gt;.............................] - ETA: 58:11 - loss: 0.4129 - accuracy: 0.8186</t>
  </si>
  <si>
    <t xml:space="preserve"> 213/6075 [&gt;.............................] - ETA: 58:11 - loss: 0.4118 - accuracy: 0.8193</t>
  </si>
  <si>
    <t xml:space="preserve"> 214/6075 [&gt;.............................] - ETA: 58:10 - loss: 0.4113 - accuracy: 0.8197</t>
  </si>
  <si>
    <t xml:space="preserve"> 215/6075 [&gt;.............................] - ETA: 58:08 - loss: 0.4109 - accuracy: 0.8200</t>
  </si>
  <si>
    <t xml:space="preserve"> 216/6075 [&gt;.............................] - ETA: 58:06 - loss: 0.4098 - accuracy: 0.8208</t>
  </si>
  <si>
    <t xml:space="preserve"> 217/6075 [&gt;.............................] - ETA: 58:03 - loss: 0.4093 - accuracy: 0.8212</t>
  </si>
  <si>
    <t xml:space="preserve"> 218/6075 [&gt;.............................] - ETA: 58:02 - loss: 0.4085 - accuracy: 0.8217</t>
  </si>
  <si>
    <t xml:space="preserve"> 219/6075 [&gt;.............................] - ETA: 57:58 - loss: 0.4074 - accuracy: 0.8224</t>
  </si>
  <si>
    <t xml:space="preserve"> 220/6075 [&gt;.............................] - ETA: 57:57 - loss: 0.4068 - accuracy: 0.8228</t>
  </si>
  <si>
    <t xml:space="preserve"> 221/6075 [&gt;.............................] - ETA: 57:54 - loss: 0.4060 - accuracy: 0.8233</t>
  </si>
  <si>
    <t xml:space="preserve"> 222/6075 [&gt;.............................] - ETA: 57:55 - loss: 0.4051 - accuracy: 0.8240</t>
  </si>
  <si>
    <t xml:space="preserve"> 223/6075 [&gt;.............................] - ETA: 57:55 - loss: 0.4044 - accuracy: 0.8244</t>
  </si>
  <si>
    <t xml:space="preserve"> 224/6075 [&gt;.............................] - ETA: 57:53 - loss: 0.4034 - accuracy: 0.8250</t>
  </si>
  <si>
    <t xml:space="preserve"> 225/6075 [&gt;.............................] - ETA: 57:53 - loss: 0.4027 - accuracy: 0.8255</t>
  </si>
  <si>
    <t xml:space="preserve"> 226/6075 [&gt;.............................] - ETA: 57:53 - loss: 0.4020 - accuracy: 0.8260</t>
  </si>
  <si>
    <t xml:space="preserve"> 227/6075 [&gt;.............................] - ETA: 57:52 - loss: 0.4015 - accuracy: 0.8264</t>
  </si>
  <si>
    <t xml:space="preserve"> 228/6075 [&gt;.............................] - ETA: 57:52 - loss: 0.4011 - accuracy: 0.8268</t>
  </si>
  <si>
    <t xml:space="preserve"> 229/6075 [&gt;.............................] - ETA: 57:52 - loss: 0.4000 - accuracy: 0.8275</t>
  </si>
  <si>
    <t xml:space="preserve"> 230/6075 [&gt;.............................] - ETA: 57:51 - loss: 0.3995 - accuracy: 0.8278</t>
  </si>
  <si>
    <t xml:space="preserve"> 231/6075 [&gt;.............................] - ETA: 57:48 - loss: 0.3992 - accuracy: 0.8281</t>
  </si>
  <si>
    <t xml:space="preserve"> 232/6075 [&gt;.............................] - ETA: 57:49 - loss: 0.3980 - accuracy: 0.8288</t>
  </si>
  <si>
    <t xml:space="preserve"> 233/6075 [&gt;.............................] - ETA: 57:49 - loss: 0.3978 - accuracy: 0.8291</t>
  </si>
  <si>
    <t xml:space="preserve"> 234/6075 [&gt;.............................] - ETA: 57:51 - loss: 0.3977 - accuracy: 0.8292</t>
  </si>
  <si>
    <t xml:space="preserve"> 235/6075 [&gt;.............................] - ETA: 57:53 - loss: 0.3967 - accuracy: 0.8299</t>
  </si>
  <si>
    <t xml:space="preserve"> 236/6075 [&gt;.............................] - ETA: 57:52 - loss: 0.3965 - accuracy: 0.8301</t>
  </si>
  <si>
    <t xml:space="preserve"> 237/6075 [&gt;.............................] - ETA: 57:51 - loss: 0.3966 - accuracy: 0.8302</t>
  </si>
  <si>
    <t xml:space="preserve"> 238/6075 [&gt;.............................] - ETA: 57:50 - loss: 0.3956 - accuracy: 0.8308</t>
  </si>
  <si>
    <t xml:space="preserve"> 239/6075 [&gt;.............................] - ETA: 57:50 - loss: 0.3954 - accuracy: 0.8310</t>
  </si>
  <si>
    <t xml:space="preserve"> 240/6075 [&gt;.............................] - ETA: 57:50 - loss: 0.3953 - accuracy: 0.8312</t>
  </si>
  <si>
    <t xml:space="preserve"> 241/6075 [&gt;.............................] - ETA: 57:51 - loss: 0.3944 - accuracy: 0.8317</t>
  </si>
  <si>
    <t xml:space="preserve"> 242/6075 [&gt;.............................] - ETA: 57:49 - loss: 0.3941 - accuracy: 0.8319</t>
  </si>
  <si>
    <t xml:space="preserve"> 243/6075 [&gt;.............................] - ETA: 57:50 - loss: 0.3937 - accuracy: 0.8322</t>
  </si>
  <si>
    <t xml:space="preserve"> 244/6075 [&gt;.............................] - ETA: 57:49 - loss: 0.3931 - accuracy: 0.8326</t>
  </si>
  <si>
    <t xml:space="preserve"> 245/6075 [&gt;.............................] - ETA: 57:48 - loss: 0.3929 - accuracy: 0.8328</t>
  </si>
  <si>
    <t xml:space="preserve"> 246/6075 [&gt;.............................] - ETA: 57:48 - loss: 0.3925 - accuracy: 0.8331</t>
  </si>
  <si>
    <t xml:space="preserve"> 247/6075 [&gt;.............................] - ETA: 57:49 - loss: 0.3923 - accuracy: 0.8335</t>
  </si>
  <si>
    <t xml:space="preserve"> 248/6075 [&gt;.............................] - ETA: 57:49 - loss: 0.3919 - accuracy: 0.8341</t>
  </si>
  <si>
    <t xml:space="preserve"> 249/6075 [&gt;.............................] - ETA: 57:47 - loss: 0.3920 - accuracy: 0.8343</t>
  </si>
  <si>
    <t xml:space="preserve"> 250/6075 [&gt;.............................] - ETA: 57:49 - loss: 0.3925 - accuracy: 0.8344</t>
  </si>
  <si>
    <t xml:space="preserve"> 251/6075 [&gt;.............................] - ETA: 57:50 - loss: 0.3919 - accuracy: 0.8350</t>
  </si>
  <si>
    <t xml:space="preserve"> 252/6075 [&gt;.............................] - ETA: 57:48 - loss: 0.3918 - accuracy: 0.8354</t>
  </si>
  <si>
    <t xml:space="preserve"> 253/6075 [&gt;.............................] - ETA: 57:49 - loss: 0.3922 - accuracy: 0.8355</t>
  </si>
  <si>
    <t xml:space="preserve"> 254/6075 [&gt;.............................] - ETA: 57:48 - loss: 0.3921 - accuracy: 0.8356</t>
  </si>
  <si>
    <t xml:space="preserve"> 255/6075 [&gt;.............................] - ETA: 57:48 - loss: 0.3917 - accuracy: 0.8359</t>
  </si>
  <si>
    <t xml:space="preserve"> 256/6075 [&gt;.............................] - ETA: 57:48 - loss: 0.3906 - accuracy: 0.8365</t>
  </si>
  <si>
    <t xml:space="preserve"> 257/6075 [&gt;.............................] - ETA: 57:48 - loss: 0.3905 - accuracy: 0.8366</t>
  </si>
  <si>
    <t xml:space="preserve"> 258/6075 [&gt;.............................] - ETA: 57:48 - loss: 0.3903 - accuracy: 0.8369</t>
  </si>
  <si>
    <t xml:space="preserve"> 259/6075 [&gt;.............................] - ETA: 57:46 - loss: 0.3893 - accuracy: 0.8374</t>
  </si>
  <si>
    <t xml:space="preserve"> 260/6075 [&gt;.............................] - ETA: 57:45 - loss: 0.3891 - accuracy: 0.8376</t>
  </si>
  <si>
    <t xml:space="preserve"> 261/6075 [&gt;.............................] - ETA: 57:44 - loss: 0.3883 - accuracy: 0.8382</t>
  </si>
  <si>
    <t xml:space="preserve"> 262/6075 [&gt;.............................] - ETA: 57:44 - loss: 0.3876 - accuracy: 0.8386</t>
  </si>
  <si>
    <t xml:space="preserve"> 263/6075 [&gt;.............................] - ETA: 57:44 - loss: 0.3872 - accuracy: 0.8389</t>
  </si>
  <si>
    <t xml:space="preserve"> 264/6075 [&gt;.............................] - ETA: 57:46 - loss: 0.3866 - accuracy: 0.8394</t>
  </si>
  <si>
    <t xml:space="preserve"> 265/6075 [&gt;.............................] - ETA: 57:44 - loss: 0.3854 - accuracy: 0.8399</t>
  </si>
  <si>
    <t xml:space="preserve"> 266/6075 [&gt;.............................] - ETA: 57:45 - loss: 0.3849 - accuracy: 0.8403</t>
  </si>
  <si>
    <t xml:space="preserve"> 267/6075 [&gt;.............................] - ETA: 57:43 - loss: 0.3844 - accuracy: 0.8406</t>
  </si>
  <si>
    <t xml:space="preserve"> 268/6075 [&gt;.............................] - ETA: 57:42 - loss: 0.3833 - accuracy: 0.8411</t>
  </si>
  <si>
    <t xml:space="preserve"> 269/6075 [&gt;.............................] - ETA: 57:44 - loss: 0.3827 - accuracy: 0.8415</t>
  </si>
  <si>
    <t xml:space="preserve"> 270/6075 [&gt;.............................] - ETA: 57:42 - loss: 0.3825 - accuracy: 0.8416</t>
  </si>
  <si>
    <t xml:space="preserve"> 271/6075 [&gt;.............................] - ETA: 57:41 - loss: 0.3812 - accuracy: 0.8422</t>
  </si>
  <si>
    <t xml:space="preserve"> 272/6075 [&gt;.............................] - ETA: 57:40 - loss: 0.3801 - accuracy: 0.8428</t>
  </si>
  <si>
    <t xml:space="preserve"> 273/6075 [&gt;.............................] - ETA: 57:38 - loss: 0.3799 - accuracy: 0.8429</t>
  </si>
  <si>
    <t xml:space="preserve"> 274/6075 [&gt;.............................] - ETA: 57:39 - loss: 0.3786 - accuracy: 0.8435</t>
  </si>
  <si>
    <t xml:space="preserve"> 275/6075 [&gt;.............................] - ETA: 57:39 - loss: 0.3774 - accuracy: 0.8440</t>
  </si>
  <si>
    <t xml:space="preserve"> 276/6075 [&gt;.............................] - ETA: 57:39 - loss: 0.3773 - accuracy: 0.8442</t>
  </si>
  <si>
    <t xml:space="preserve"> 277/6075 [&gt;.............................] - ETA: 57:39 - loss: 0.3760 - accuracy: 0.8448</t>
  </si>
  <si>
    <t xml:space="preserve"> 278/6075 [&gt;.............................] - ETA: 57:41 - loss: 0.3748 - accuracy: 0.8453</t>
  </si>
  <si>
    <t xml:space="preserve"> 279/6075 [&gt;.............................] - ETA: 57:41 - loss: 0.3748 - accuracy: 0.8454</t>
  </si>
  <si>
    <t xml:space="preserve"> 280/6075 [&gt;.............................] - ETA: 57:41 - loss: 0.3738 - accuracy: 0.8459</t>
  </si>
  <si>
    <t xml:space="preserve"> 281/6075 [&gt;.............................] - ETA: 57:41 - loss: 0.3727 - accuracy: 0.8465</t>
  </si>
  <si>
    <t xml:space="preserve"> 282/6075 [&gt;.............................] - ETA: 57:41 - loss: 0.3728 - accuracy: 0.8465</t>
  </si>
  <si>
    <t xml:space="preserve"> 283/6075 [&gt;.............................] - ETA: 57:40 - loss: 0.3719 - accuracy: 0.8470</t>
  </si>
  <si>
    <t xml:space="preserve"> 284/6075 [&gt;.............................] - ETA: 57:38 - loss: 0.3710 - accuracy: 0.8475</t>
  </si>
  <si>
    <t xml:space="preserve"> 285/6075 [&gt;.............................] - ETA: 57:38 - loss: 0.3711 - accuracy: 0.8476</t>
  </si>
  <si>
    <t xml:space="preserve"> 286/6075 [&gt;.............................] - ETA: 57:38 - loss: 0.3708 - accuracy: 0.8478</t>
  </si>
  <si>
    <t xml:space="preserve"> 287/6075 [&gt;.............................] - ETA: 57:37 - loss: 0.3716 - accuracy: 0.8475</t>
  </si>
  <si>
    <t xml:space="preserve"> 288/6075 [&gt;.............................] - ETA: 57:35 - loss: 0.3714 - accuracy: 0.8477</t>
  </si>
  <si>
    <t xml:space="preserve"> 289/6075 [&gt;.............................] - ETA: 57:34 - loss: 0.3713 - accuracy: 0.8478</t>
  </si>
  <si>
    <t xml:space="preserve"> 290/6075 [&gt;.............................] - ETA: 57:33 - loss: 0.3724 - accuracy: 0.8475</t>
  </si>
  <si>
    <t xml:space="preserve"> 291/6075 [&gt;.............................] - ETA: 57:31 - loss: 0.3726 - accuracy: 0.8476</t>
  </si>
  <si>
    <t xml:space="preserve"> 292/6075 [&gt;.............................] - ETA: 57:32 - loss: 0.3721 - accuracy: 0.8479</t>
  </si>
  <si>
    <t xml:space="preserve"> 293/6075 [&gt;.............................] - ETA: 57:32 - loss: 0.3729 - accuracy: 0.8477</t>
  </si>
  <si>
    <t xml:space="preserve"> 294/6075 [&gt;.............................] - ETA: 57:32 - loss: 0.3729 - accuracy: 0.8478</t>
  </si>
  <si>
    <t xml:space="preserve"> 295/6075 [&gt;.............................] - ETA: 57:30 - loss: 0.3728 - accuracy: 0.8480</t>
  </si>
  <si>
    <t xml:space="preserve"> 296/6075 [&gt;.............................] - ETA: 57:31 - loss: 0.3735 - accuracy: 0.8478</t>
  </si>
  <si>
    <t xml:space="preserve"> 297/6075 [&gt;.............................] - ETA: 57:29 - loss: 0.3736 - accuracy: 0.8479</t>
  </si>
  <si>
    <t xml:space="preserve"> 298/6075 [&gt;.............................] - ETA: 57:28 - loss: 0.3737 - accuracy: 0.8479</t>
  </si>
  <si>
    <t xml:space="preserve"> 299/6075 [&gt;.............................] - ETA: 57:27 - loss: 0.3741 - accuracy: 0.8478</t>
  </si>
  <si>
    <t xml:space="preserve"> 300/6075 [&gt;.............................] - ETA: 57:27 - loss: 0.3745 - accuracy: 0.8477</t>
  </si>
  <si>
    <t xml:space="preserve"> 301/6075 [&gt;.............................] - ETA: 57:27 - loss: 0.3746 - accuracy: 0.8477</t>
  </si>
  <si>
    <t xml:space="preserve"> 302/6075 [&gt;.............................] - ETA: 57:27 - loss: 0.3748 - accuracy: 0.8477</t>
  </si>
  <si>
    <t xml:space="preserve"> 303/6075 [&gt;.............................] - ETA: 57:27 - loss: 0.3752 - accuracy: 0.8476</t>
  </si>
  <si>
    <t xml:space="preserve"> 304/6075 [&gt;.............................] - ETA: 57:26 - loss: 0.3751 - accuracy: 0.8477</t>
  </si>
  <si>
    <t xml:space="preserve"> 305/6075 [&gt;.............................] - ETA: 57:26 - loss: 0.3752 - accuracy: 0.8477</t>
  </si>
  <si>
    <t xml:space="preserve"> 306/6075 [&gt;.............................] - ETA: 57:25 - loss: 0.3760 - accuracy: 0.8475</t>
  </si>
  <si>
    <t xml:space="preserve"> 307/6075 [&gt;.............................] - ETA: 57:27 - loss: 0.3759 - accuracy: 0.8477</t>
  </si>
  <si>
    <t xml:space="preserve"> 308/6075 [&gt;.............................] - ETA: 57:26 - loss: 0.3761 - accuracy: 0.8477</t>
  </si>
  <si>
    <t xml:space="preserve"> 309/6075 [&gt;.............................] - ETA: 57:25 - loss: 0.3766 - accuracy: 0.8475</t>
  </si>
  <si>
    <t xml:space="preserve"> 310/6075 [&gt;.............................] - ETA: 57:24 - loss: 0.3764 - accuracy: 0.8477</t>
  </si>
  <si>
    <t xml:space="preserve"> 311/6075 [&gt;.............................] - ETA: 57:23 - loss: 0.3765 - accuracy: 0.8478</t>
  </si>
  <si>
    <t xml:space="preserve"> 312/6075 [&gt;.............................] - ETA: 57:22 - loss: 0.3770 - accuracy: 0.8476</t>
  </si>
  <si>
    <t xml:space="preserve"> 313/6075 [&gt;.............................] - ETA: 57:23 - loss: 0.3767 - accuracy: 0.8478</t>
  </si>
  <si>
    <t xml:space="preserve"> 314/6075 [&gt;.............................] - ETA: 57:21 - loss: 0.3767 - accuracy: 0.8479</t>
  </si>
  <si>
    <t xml:space="preserve"> 315/6075 [&gt;.............................] - ETA: 57:20 - loss: 0.3773 - accuracy: 0.8477</t>
  </si>
  <si>
    <t xml:space="preserve"> 316/6075 [&gt;.............................] - ETA: 57:20 - loss: 0.3772 - accuracy: 0.8478</t>
  </si>
  <si>
    <t xml:space="preserve"> 317/6075 [&gt;.............................] - ETA: 57:20 - loss: 0.3773 - accuracy: 0.8479</t>
  </si>
  <si>
    <t xml:space="preserve"> 318/6075 [&gt;.............................] - ETA: 57:18 - loss: 0.3780 - accuracy: 0.8476</t>
  </si>
  <si>
    <t xml:space="preserve"> 319/6075 [&gt;.............................] - ETA: 57:17 - loss: 0.3779 - accuracy: 0.8478</t>
  </si>
  <si>
    <t xml:space="preserve"> 320/6075 [&gt;.............................] - ETA: 57:17 - loss: 0.3779 - accuracy: 0.8478</t>
  </si>
  <si>
    <t xml:space="preserve"> 321/6075 [&gt;.............................] - ETA: 57:16 - loss: 0.3786 - accuracy: 0.8475</t>
  </si>
  <si>
    <t xml:space="preserve"> 322/6075 [&gt;.............................] - ETA: 57:16 - loss: 0.3785 - accuracy: 0.8476</t>
  </si>
  <si>
    <t xml:space="preserve"> 323/6075 [&gt;.............................] - ETA: 57:14 - loss: 0.3784 - accuracy: 0.8477</t>
  </si>
  <si>
    <t xml:space="preserve"> 324/6075 [&gt;.............................] - ETA: 57:16 - loss: 0.3786 - accuracy: 0.8476</t>
  </si>
  <si>
    <t xml:space="preserve"> 325/6075 [&gt;.............................] - ETA: 57:16 - loss: 0.3787 - accuracy: 0.8477</t>
  </si>
  <si>
    <t xml:space="preserve"> 326/6075 [&gt;.............................] - ETA: 57:16 - loss: 0.3787 - accuracy: 0.8478</t>
  </si>
  <si>
    <t xml:space="preserve"> 327/6075 [&gt;.............................] - ETA: 57:16 - loss: 0.3789 - accuracy: 0.8477</t>
  </si>
  <si>
    <t xml:space="preserve"> 328/6075 [&gt;.............................] - ETA: 57:16 - loss: 0.3790 - accuracy: 0.8477</t>
  </si>
  <si>
    <t xml:space="preserve"> 329/6075 [&gt;.............................] - ETA: 57:15 - loss: 0.3790 - accuracy: 0.8477</t>
  </si>
  <si>
    <t xml:space="preserve"> 330/6075 [&gt;.............................] - ETA: 57:14 - loss: 0.3793 - accuracy: 0.8477</t>
  </si>
  <si>
    <t xml:space="preserve"> 331/6075 [&gt;.............................] - ETA: 57:12 - loss: 0.3797 - accuracy: 0.8474</t>
  </si>
  <si>
    <t xml:space="preserve"> 332/6075 [&gt;.............................] - ETA: 57:12 - loss: 0.3797 - accuracy: 0.8474</t>
  </si>
  <si>
    <t xml:space="preserve"> 333/6075 [&gt;.............................] - ETA: 57:11 - loss: 0.3798 - accuracy: 0.8475</t>
  </si>
  <si>
    <t xml:space="preserve"> 334/6075 [&gt;.............................] - ETA: 57:11 - loss: 0.3802 - accuracy: 0.8473</t>
  </si>
  <si>
    <t xml:space="preserve"> 335/6075 [&gt;.............................] - ETA: 57:10 - loss: 0.3800 - accuracy: 0.8474</t>
  </si>
  <si>
    <t xml:space="preserve"> 336/6075 [&gt;.............................] - ETA: 57:11 - loss: 0.3801 - accuracy: 0.8475</t>
  </si>
  <si>
    <t xml:space="preserve"> 337/6075 [&gt;.............................] - ETA: 57:11 - loss: 0.3804 - accuracy: 0.8473</t>
  </si>
  <si>
    <t xml:space="preserve"> 338/6075 [&gt;.............................] - ETA: 57:10 - loss: 0.3803 - accuracy: 0.8475</t>
  </si>
  <si>
    <t xml:space="preserve"> 339/6075 [&gt;.............................] - ETA: 57:08 - loss: 0.3804 - accuracy: 0.8476</t>
  </si>
  <si>
    <t xml:space="preserve"> 340/6075 [&gt;.............................] - ETA: 57:09 - loss: 0.3808 - accuracy: 0.8474</t>
  </si>
  <si>
    <t xml:space="preserve"> 341/6075 [&gt;.............................] - ETA: 57:08 - loss: 0.3805 - accuracy: 0.8476</t>
  </si>
  <si>
    <t xml:space="preserve"> 342/6075 [&gt;.............................] - ETA: 57:07 - loss: 0.3807 - accuracy: 0.8476</t>
  </si>
  <si>
    <t xml:space="preserve"> 343/6075 [&gt;.............................] - ETA: 57:07 - loss: 0.3812 - accuracy: 0.8474</t>
  </si>
  <si>
    <t xml:space="preserve"> 344/6075 [&gt;.............................] - ETA: 57:07 - loss: 0.3808 - accuracy: 0.8477</t>
  </si>
  <si>
    <t xml:space="preserve"> 345/6075 [&gt;.............................] - ETA: 57:06 - loss: 0.3807 - accuracy: 0.8477</t>
  </si>
  <si>
    <t xml:space="preserve"> 346/6075 [&gt;.............................] - ETA: 57:05 - loss: 0.3813 - accuracy: 0.8475</t>
  </si>
  <si>
    <t xml:space="preserve"> 347/6075 [&gt;.............................] - ETA: 57:05 - loss: 0.3811 - accuracy: 0.8476</t>
  </si>
  <si>
    <t xml:space="preserve"> 348/6075 [&gt;.............................] - ETA: 57:03 - loss: 0.3811 - accuracy: 0.8476</t>
  </si>
  <si>
    <t xml:space="preserve"> 349/6075 [&gt;.............................] - ETA: 57:04 - loss: 0.3815 - accuracy: 0.8475</t>
  </si>
  <si>
    <t xml:space="preserve"> 350/6075 [&gt;.............................] - ETA: 57:04 - loss: 0.3816 - accuracy: 0.8475</t>
  </si>
  <si>
    <t xml:space="preserve"> 351/6075 [&gt;.............................] - ETA: 57:04 - loss: 0.3815 - accuracy: 0.8475</t>
  </si>
  <si>
    <t xml:space="preserve"> 352/6075 [&gt;.............................] - ETA: 57:04 - loss: 0.3818 - accuracy: 0.8474</t>
  </si>
  <si>
    <t xml:space="preserve"> 353/6075 [&gt;.............................] - ETA: 57:04 - loss: 0.3820 - accuracy: 0.8473</t>
  </si>
  <si>
    <t xml:space="preserve"> 354/6075 [&gt;.............................] - ETA: 57:04 - loss: 0.3817 - accuracy: 0.8474</t>
  </si>
  <si>
    <t xml:space="preserve"> 355/6075 [&gt;.............................] - ETA: 57:04 - loss: 0.3816 - accuracy: 0.8477</t>
  </si>
  <si>
    <t xml:space="preserve"> 356/6075 [&gt;.............................] - ETA: 57:04 - loss: 0.3818 - accuracy: 0.8476</t>
  </si>
  <si>
    <t xml:space="preserve"> 357/6075 [&gt;.............................] - ETA: 57:03 - loss: 0.3814 - accuracy: 0.8478</t>
  </si>
  <si>
    <t xml:space="preserve"> 358/6075 [&gt;.............................] - ETA: 57:03 - loss: 0.3813 - accuracy: 0.8480</t>
  </si>
  <si>
    <t xml:space="preserve"> 359/6075 [&gt;.............................] - ETA: 57:03 - loss: 0.3813 - accuracy: 0.8481</t>
  </si>
  <si>
    <t xml:space="preserve"> 360/6075 [&gt;.............................] - ETA: 57:03 - loss: 0.3810 - accuracy: 0.8483</t>
  </si>
  <si>
    <t xml:space="preserve"> 361/6075 [&gt;.............................] - ETA: 57:02 - loss: 0.3810 - accuracy: 0.8484</t>
  </si>
  <si>
    <t xml:space="preserve"> 362/6075 [&gt;.............................] - ETA: 57:00 - loss: 0.3810 - accuracy: 0.8485</t>
  </si>
  <si>
    <t xml:space="preserve"> 363/6075 [&gt;.............................] - ETA: 57:01 - loss: 0.3808 - accuracy: 0.8486</t>
  </si>
  <si>
    <t xml:space="preserve"> 364/6075 [&gt;.............................] - ETA: 57:01 - loss: 0.3806 - accuracy: 0.8488</t>
  </si>
  <si>
    <t xml:space="preserve"> 365/6075 [&gt;.............................] - ETA: 57:02 - loss: 0.3805 - accuracy: 0.8489</t>
  </si>
  <si>
    <t xml:space="preserve"> 366/6075 [&gt;.............................] - ETA: 57:02 - loss: 0.3803 - accuracy: 0.8491</t>
  </si>
  <si>
    <t xml:space="preserve"> 367/6075 [&gt;.............................] - ETA: 57:02 - loss: 0.3799 - accuracy: 0.8493</t>
  </si>
  <si>
    <t xml:space="preserve"> 368/6075 [&gt;.............................] - ETA: 57:02 - loss: 0.3797 - accuracy: 0.8495</t>
  </si>
  <si>
    <t xml:space="preserve"> 369/6075 [&gt;.............................] - ETA: 57:02 - loss: 0.3797 - accuracy: 0.8495</t>
  </si>
  <si>
    <t xml:space="preserve"> 370/6075 [&gt;.............................] - ETA: 57:02 - loss: 0.3793 - accuracy: 0.8497</t>
  </si>
  <si>
    <t xml:space="preserve"> 371/6075 [&gt;.............................] - ETA: 57:01 - loss: 0.3792 - accuracy: 0.8500</t>
  </si>
  <si>
    <t xml:space="preserve"> 372/6075 [&gt;.............................] - ETA: 57:01 - loss: 0.3791 - accuracy: 0.8501</t>
  </si>
  <si>
    <t xml:space="preserve"> 373/6075 [&gt;.............................] - ETA: 57:01 - loss: 0.3787 - accuracy: 0.8503</t>
  </si>
  <si>
    <t xml:space="preserve"> 374/6075 [&gt;.............................] - ETA: 57:01 - loss: 0.3784 - accuracy: 0.8506</t>
  </si>
  <si>
    <t xml:space="preserve"> 376/6075 [&gt;.............................] - ETA: 57:01 - loss: 0.3778 - accuracy: 0.8510</t>
  </si>
  <si>
    <t xml:space="preserve"> 377/6075 [&gt;.............................] - ETA: 56:59 - loss: 0.3775 - accuracy: 0.8512</t>
  </si>
  <si>
    <t xml:space="preserve"> 378/6075 [&gt;.............................] - ETA: 56:58 - loss: 0.3771 - accuracy: 0.8516</t>
  </si>
  <si>
    <t xml:space="preserve"> 379/6075 [&gt;.............................] - ETA: 56:57 - loss: 0.3770 - accuracy: 0.8517</t>
  </si>
  <si>
    <t xml:space="preserve"> 380/6075 [&gt;.............................] - ETA: 56:56 - loss: 0.3767 - accuracy: 0.8519</t>
  </si>
  <si>
    <t xml:space="preserve"> 381/6075 [&gt;.............................] - ETA: 56:55 - loss: 0.3762 - accuracy: 0.8522</t>
  </si>
  <si>
    <t xml:space="preserve"> 382/6075 [&gt;.............................] - ETA: 56:54 - loss: 0.3761 - accuracy: 0.8523</t>
  </si>
  <si>
    <t xml:space="preserve"> 383/6075 [&gt;.............................] - ETA: 56:53 - loss: 0.3757 - accuracy: 0.8525</t>
  </si>
  <si>
    <t xml:space="preserve"> 384/6075 [&gt;.............................] - ETA: 56:52 - loss: 0.3756 - accuracy: 0.8527</t>
  </si>
  <si>
    <t xml:space="preserve"> 385/6075 [&gt;.............................] - ETA: 56:52 - loss: 0.3756 - accuracy: 0.8527</t>
  </si>
  <si>
    <t xml:space="preserve"> 386/6075 [&gt;.............................] - ETA: 56:51 - loss: 0.3751 - accuracy: 0.8529</t>
  </si>
  <si>
    <t xml:space="preserve"> 387/6075 [&gt;.............................] - ETA: 56:51 - loss: 0.3750 - accuracy: 0.8532</t>
  </si>
  <si>
    <t xml:space="preserve"> 388/6075 [&gt;.............................] - ETA: 56:51 - loss: 0.3751 - accuracy: 0.8532</t>
  </si>
  <si>
    <t xml:space="preserve"> 389/6075 [&gt;.............................] - ETA: 56:50 - loss: 0.3746 - accuracy: 0.8534</t>
  </si>
  <si>
    <t xml:space="preserve"> 390/6075 [&gt;.............................] - ETA: 56:49 - loss: 0.3744 - accuracy: 0.8536</t>
  </si>
  <si>
    <t xml:space="preserve"> 391/6075 [&gt;.............................] - ETA: 56:50 - loss: 0.3743 - accuracy: 0.8536</t>
  </si>
  <si>
    <t xml:space="preserve"> 392/6075 [&gt;.............................] - ETA: 56:49 - loss: 0.3741 - accuracy: 0.8537</t>
  </si>
  <si>
    <t xml:space="preserve"> 393/6075 [&gt;.............................] - ETA: 56:48 - loss: 0.3739 - accuracy: 0.8539</t>
  </si>
  <si>
    <t xml:space="preserve"> 394/6075 [&gt;.............................] - ETA: 56:47 - loss: 0.3739 - accuracy: 0.8539</t>
  </si>
  <si>
    <t xml:space="preserve"> 395/6075 [&gt;.............................] - ETA: 56:46 - loss: 0.3739 - accuracy: 0.8539</t>
  </si>
  <si>
    <t xml:space="preserve"> 396/6075 [&gt;.............................] - ETA: 56:46 - loss: 0.3734 - accuracy: 0.8542</t>
  </si>
  <si>
    <t xml:space="preserve"> 397/6075 [&gt;.............................] - ETA: 56:45 - loss: 0.3734 - accuracy: 0.8542</t>
  </si>
  <si>
    <t xml:space="preserve"> 398/6075 [&gt;.............................] - ETA: 56:44 - loss: 0.3732 - accuracy: 0.8542</t>
  </si>
  <si>
    <t xml:space="preserve"> 399/6075 [&gt;.............................] - ETA: 56:43 - loss: 0.3727 - accuracy: 0.8545</t>
  </si>
  <si>
    <t xml:space="preserve"> 400/6075 [&gt;.............................] - ETA: 56:43 - loss: 0.3726 - accuracy: 0.8546</t>
  </si>
  <si>
    <t xml:space="preserve"> 401/6075 [&gt;.............................] - ETA: 56:42 - loss: 0.3724 - accuracy: 0.8546</t>
  </si>
  <si>
    <t xml:space="preserve"> 402/6075 [&gt;.............................] - ETA: 56:42 - loss: 0.3721 - accuracy: 0.8548</t>
  </si>
  <si>
    <t xml:space="preserve"> 403/6075 [&gt;.............................] - ETA: 56:41 - loss: 0.3718 - accuracy: 0.8549</t>
  </si>
  <si>
    <t xml:space="preserve"> 404/6075 [&gt;.............................] - ETA: 56:41 - loss: 0.3718 - accuracy: 0.8550</t>
  </si>
  <si>
    <t xml:space="preserve"> 405/6075 [=&gt;............................] - ETA: 56:41 - loss: 0.3713 - accuracy: 0.8552</t>
  </si>
  <si>
    <t xml:space="preserve"> 406/6075 [=&gt;............................] - ETA: 56:41 - loss: 0.3710 - accuracy: 0.8553</t>
  </si>
  <si>
    <t xml:space="preserve"> 407/6075 [=&gt;............................] - ETA: 56:40 - loss: 0.3709 - accuracy: 0.8554</t>
  </si>
  <si>
    <t xml:space="preserve"> 408/6075 [=&gt;............................] - ETA: 56:40 - loss: 0.3704 - accuracy: 0.8556</t>
  </si>
  <si>
    <t xml:space="preserve"> 409/6075 [=&gt;............................] - ETA: 56:40 - loss: 0.3700 - accuracy: 0.8558</t>
  </si>
  <si>
    <t xml:space="preserve"> 410/6075 [=&gt;............................] - ETA: 56:39 - loss: 0.3699 - accuracy: 0.8559</t>
  </si>
  <si>
    <t xml:space="preserve"> 411/6075 [=&gt;............................] - ETA: 56:39 - loss: 0.3696 - accuracy: 0.8560</t>
  </si>
  <si>
    <t xml:space="preserve"> 412/6075 [=&gt;............................] - ETA: 56:39 - loss: 0.3692 - accuracy: 0.8562</t>
  </si>
  <si>
    <t xml:space="preserve"> 413/6075 [=&gt;............................] - ETA: 56:38 - loss: 0.3689 - accuracy: 0.8564</t>
  </si>
  <si>
    <t xml:space="preserve"> 414/6075 [=&gt;............................] - ETA: 56:38 - loss: 0.3687 - accuracy: 0.8565</t>
  </si>
  <si>
    <t xml:space="preserve"> 415/6075 [=&gt;............................] - ETA: 56:37 - loss: 0.3685 - accuracy: 0.8566</t>
  </si>
  <si>
    <t xml:space="preserve"> 416/6075 [=&gt;............................] - ETA: 56:36 - loss: 0.3680 - accuracy: 0.8570</t>
  </si>
  <si>
    <t xml:space="preserve"> 417/6075 [=&gt;............................] - ETA: 56:37 - loss: 0.3679 - accuracy: 0.8569</t>
  </si>
  <si>
    <t xml:space="preserve"> 418/6075 [=&gt;............................] - ETA: 56:35 - loss: 0.3674 - accuracy: 0.8572</t>
  </si>
  <si>
    <t xml:space="preserve"> 419/6075 [=&gt;............................] - ETA: 56:35 - loss: 0.3669 - accuracy: 0.8575</t>
  </si>
  <si>
    <t xml:space="preserve"> 420/6075 [=&gt;............................] - ETA: 56:34 - loss: 0.3669 - accuracy: 0.8575</t>
  </si>
  <si>
    <t xml:space="preserve"> 421/6075 [=&gt;............................] - ETA: 56:33 - loss: 0.3663 - accuracy: 0.8578</t>
  </si>
  <si>
    <t xml:space="preserve"> 422/6075 [=&gt;............................] - ETA: 56:32 - loss: 0.3657 - accuracy: 0.8581</t>
  </si>
  <si>
    <t xml:space="preserve"> 423/6075 [=&gt;............................] - ETA: 56:32 - loss: 0.3658 - accuracy: 0.8582</t>
  </si>
  <si>
    <t xml:space="preserve"> 424/6075 [=&gt;............................] - ETA: 56:33 - loss: 0.3652 - accuracy: 0.8584</t>
  </si>
  <si>
    <t xml:space="preserve"> 425/6075 [=&gt;............................] - ETA: 56:33 - loss: 0.3647 - accuracy: 0.8587</t>
  </si>
  <si>
    <t xml:space="preserve"> 426/6075 [=&gt;............................] - ETA: 56:33 - loss: 0.3645 - accuracy: 0.8588</t>
  </si>
  <si>
    <t xml:space="preserve"> 427/6075 [=&gt;............................] - ETA: 56:33 - loss: 0.3640 - accuracy: 0.8590</t>
  </si>
  <si>
    <t xml:space="preserve"> 428/6075 [=&gt;............................] - ETA: 56:32 - loss: 0.3633 - accuracy: 0.8593</t>
  </si>
  <si>
    <t xml:space="preserve"> 429/6075 [=&gt;............................] - ETA: 56:31 - loss: 0.3629 - accuracy: 0.8596</t>
  </si>
  <si>
    <t xml:space="preserve"> 430/6075 [=&gt;............................] - ETA: 56:32 - loss: 0.3625 - accuracy: 0.8598</t>
  </si>
  <si>
    <t xml:space="preserve"> 431/6075 [=&gt;............................] - ETA: 56:32 - loss: 0.3617 - accuracy: 0.8602</t>
  </si>
  <si>
    <t xml:space="preserve"> 432/6075 [=&gt;............................] - ETA: 56:31 - loss: 0.3614 - accuracy: 0.8604</t>
  </si>
  <si>
    <t xml:space="preserve"> 433/6075 [=&gt;............................] - ETA: 56:30 - loss: 0.3609 - accuracy: 0.8607</t>
  </si>
  <si>
    <t xml:space="preserve"> 434/6075 [=&gt;............................] - ETA: 56:30 - loss: 0.3601 - accuracy: 0.8610</t>
  </si>
  <si>
    <t xml:space="preserve"> 435/6075 [=&gt;............................] - ETA: 56:30 - loss: 0.3598 - accuracy: 0.8612</t>
  </si>
  <si>
    <t xml:space="preserve"> 436/6075 [=&gt;............................] - ETA: 56:30 - loss: 0.3594 - accuracy: 0.8614</t>
  </si>
  <si>
    <t xml:space="preserve"> 437/6075 [=&gt;............................] - ETA: 56:29 - loss: 0.3587 - accuracy: 0.8617</t>
  </si>
  <si>
    <t xml:space="preserve"> 438/6075 [=&gt;............................] - ETA: 56:29 - loss: 0.3585 - accuracy: 0.8619</t>
  </si>
  <si>
    <t xml:space="preserve"> 439/6075 [=&gt;............................] - ETA: 56:29 - loss: 0.3582 - accuracy: 0.8621</t>
  </si>
  <si>
    <t xml:space="preserve"> 440/6075 [=&gt;............................] - ETA: 56:29 - loss: 0.3577 - accuracy: 0.8623</t>
  </si>
  <si>
    <t xml:space="preserve"> 441/6075 [=&gt;............................] - ETA: 56:28 - loss: 0.3575 - accuracy: 0.8625</t>
  </si>
  <si>
    <t xml:space="preserve"> 442/6075 [=&gt;............................] - ETA: 56:27 - loss: 0.3571 - accuracy: 0.8627</t>
  </si>
  <si>
    <t xml:space="preserve"> 443/6075 [=&gt;............................] - ETA: 56:27 - loss: 0.3569 - accuracy: 0.8628</t>
  </si>
  <si>
    <t xml:space="preserve"> 444/6075 [=&gt;............................] - ETA: 56:26 - loss: 0.3569 - accuracy: 0.8629</t>
  </si>
  <si>
    <t xml:space="preserve"> 445/6075 [=&gt;............................] - ETA: 56:26 - loss: 0.3565 - accuracy: 0.8631</t>
  </si>
  <si>
    <t xml:space="preserve"> 446/6075 [=&gt;............................] - ETA: 56:26 - loss: 0.3566 - accuracy: 0.8631</t>
  </si>
  <si>
    <t xml:space="preserve"> 447/6075 [=&gt;............................] - ETA: 56:25 - loss: 0.3564 - accuracy: 0.8632</t>
  </si>
  <si>
    <t xml:space="preserve"> 448/6075 [=&gt;............................] - ETA: 56:25 - loss: 0.3561 - accuracy: 0.8635</t>
  </si>
  <si>
    <t xml:space="preserve"> 449/6075 [=&gt;............................] - ETA: 56:24 - loss: 0.3561 - accuracy: 0.8635</t>
  </si>
  <si>
    <t xml:space="preserve"> 450/6075 [=&gt;............................] - ETA: 56:24 - loss: 0.3557 - accuracy: 0.8637</t>
  </si>
  <si>
    <t xml:space="preserve"> 451/6075 [=&gt;............................] - ETA: 56:25 - loss: 0.3555 - accuracy: 0.8639</t>
  </si>
  <si>
    <t xml:space="preserve"> 452/6075 [=&gt;............................] - ETA: 56:24 - loss: 0.3554 - accuracy: 0.8640</t>
  </si>
  <si>
    <t xml:space="preserve"> 453/6075 [=&gt;............................] - ETA: 56:23 - loss: 0.3549 - accuracy: 0.8642</t>
  </si>
  <si>
    <t xml:space="preserve"> 454/6075 [=&gt;............................] - ETA: 56:23 - loss: 0.3548 - accuracy: 0.8644</t>
  </si>
  <si>
    <t xml:space="preserve"> 455/6075 [=&gt;............................] - ETA: 56:22 - loss: 0.3545 - accuracy: 0.8645</t>
  </si>
  <si>
    <t xml:space="preserve"> 456/6075 [=&gt;............................] - ETA: 56:22 - loss: 0.3542 - accuracy: 0.8647</t>
  </si>
  <si>
    <t xml:space="preserve"> 457/6075 [=&gt;............................] - ETA: 56:21 - loss: 0.3543 - accuracy: 0.8646</t>
  </si>
  <si>
    <t xml:space="preserve"> 458/6075 [=&gt;............................] - ETA: 56:21 - loss: 0.3539 - accuracy: 0.8649</t>
  </si>
  <si>
    <t xml:space="preserve"> 459/6075 [=&gt;............................] - ETA: 56:21 - loss: 0.3534 - accuracy: 0.8651</t>
  </si>
  <si>
    <t xml:space="preserve"> 460/6075 [=&gt;............................] - ETA: 56:20 - loss: 0.3537 - accuracy: 0.8651</t>
  </si>
  <si>
    <t xml:space="preserve"> 461/6075 [=&gt;............................] - ETA: 56:20 - loss: 0.3532 - accuracy: 0.8654</t>
  </si>
  <si>
    <t xml:space="preserve"> 462/6075 [=&gt;............................] - ETA: 56:19 - loss: 0.3527 - accuracy: 0.8657</t>
  </si>
  <si>
    <t xml:space="preserve"> 463/6075 [=&gt;............................] - ETA: 56:18 - loss: 0.3529 - accuracy: 0.8657</t>
  </si>
  <si>
    <t xml:space="preserve"> 464/6075 [=&gt;............................] - ETA: 56:18 - loss: 0.3526 - accuracy: 0.8658</t>
  </si>
  <si>
    <t xml:space="preserve"> 465/6075 [=&gt;............................] - ETA: 56:17 - loss: 0.3522 - accuracy: 0.8661</t>
  </si>
  <si>
    <t xml:space="preserve"> 466/6075 [=&gt;............................] - ETA: 56:17 - loss: 0.3521 - accuracy: 0.8662</t>
  </si>
  <si>
    <t xml:space="preserve"> 467/6075 [=&gt;............................] - ETA: 56:16 - loss: 0.3520 - accuracy: 0.8663</t>
  </si>
  <si>
    <t xml:space="preserve"> 468/6075 [=&gt;............................] - ETA: 56:16 - loss: 0.3515 - accuracy: 0.8666</t>
  </si>
  <si>
    <t xml:space="preserve"> 469/6075 [=&gt;............................] - ETA: 56:15 - loss: 0.3514 - accuracy: 0.8666</t>
  </si>
  <si>
    <t xml:space="preserve"> 470/6075 [=&gt;............................] - ETA: 56:15 - loss: 0.3516 - accuracy: 0.8666</t>
  </si>
  <si>
    <t xml:space="preserve"> 471/6075 [=&gt;............................] - ETA: 56:14 - loss: 0.3511 - accuracy: 0.8669</t>
  </si>
  <si>
    <t xml:space="preserve"> 472/6075 [=&gt;............................] - ETA: 56:13 - loss: 0.3509 - accuracy: 0.8671</t>
  </si>
  <si>
    <t xml:space="preserve"> 473/6075 [=&gt;............................] - ETA: 56:12 - loss: 0.3512 - accuracy: 0.8670</t>
  </si>
  <si>
    <t xml:space="preserve"> 474/6075 [=&gt;............................] - ETA: 56:12 - loss: 0.3508 - accuracy: 0.8672</t>
  </si>
  <si>
    <t xml:space="preserve"> 475/6075 [=&gt;............................] - ETA: 56:10 - loss: 0.3506 - accuracy: 0.8673</t>
  </si>
  <si>
    <t xml:space="preserve"> 476/6075 [=&gt;............................] - ETA: 56:11 - loss: 0.3510 - accuracy: 0.8672</t>
  </si>
  <si>
    <t xml:space="preserve"> 477/6075 [=&gt;............................] - ETA: 56:10 - loss: 0.3506 - accuracy: 0.8674</t>
  </si>
  <si>
    <t xml:space="preserve"> 478/6075 [=&gt;............................] - ETA: 56:09 - loss: 0.3503 - accuracy: 0.8676</t>
  </si>
  <si>
    <t xml:space="preserve"> 479/6075 [=&gt;............................] - ETA: 56:10 - loss: 0.3507 - accuracy: 0.8675</t>
  </si>
  <si>
    <t xml:space="preserve"> 480/6075 [=&gt;............................] - ETA: 56:09 - loss: 0.3505 - accuracy: 0.8677</t>
  </si>
  <si>
    <t xml:space="preserve"> 481/6075 [=&gt;............................] - ETA: 56:09 - loss: 0.3500 - accuracy: 0.8679</t>
  </si>
  <si>
    <t xml:space="preserve"> 482/6075 [=&gt;............................] - ETA: 56:09 - loss: 0.3503 - accuracy: 0.8679</t>
  </si>
  <si>
    <t xml:space="preserve"> 483/6075 [=&gt;............................] - ETA: 56:09 - loss: 0.3503 - accuracy: 0.8679</t>
  </si>
  <si>
    <t xml:space="preserve"> 484/6075 [=&gt;............................] - ETA: 56:08 - loss: 0.3497 - accuracy: 0.8682</t>
  </si>
  <si>
    <t xml:space="preserve"> 485/6075 [=&gt;............................] - ETA: 56:07 - loss: 0.3499 - accuracy: 0.8681</t>
  </si>
  <si>
    <t xml:space="preserve"> 486/6075 [=&gt;............................] - ETA: 56:07 - loss: 0.3501 - accuracy: 0.8681</t>
  </si>
  <si>
    <t xml:space="preserve"> 487/6075 [=&gt;............................] - ETA: 56:05 - loss: 0.3497 - accuracy: 0.8683</t>
  </si>
  <si>
    <t xml:space="preserve"> 488/6075 [=&gt;............................] - ETA: 56:05 - loss: 0.3498 - accuracy: 0.8683</t>
  </si>
  <si>
    <t xml:space="preserve"> 489/6075 [=&gt;............................] - ETA: 56:04 - loss: 0.3502 - accuracy: 0.8681</t>
  </si>
  <si>
    <t xml:space="preserve"> 490/6075 [=&gt;............................] - ETA: 56:03 - loss: 0.3498 - accuracy: 0.8684</t>
  </si>
  <si>
    <t xml:space="preserve"> 491/6075 [=&gt;............................] - ETA: 56:01 - loss: 0.3498 - accuracy: 0.8684</t>
  </si>
  <si>
    <t xml:space="preserve"> 492/6075 [=&gt;............................] - ETA: 56:00 - loss: 0.3501 - accuracy: 0.8683</t>
  </si>
  <si>
    <t xml:space="preserve"> 493/6075 [=&gt;............................] - ETA: 55:59 - loss: 0.3499 - accuracy: 0.8685</t>
  </si>
  <si>
    <t xml:space="preserve"> 494/6075 [=&gt;............................] - ETA: 55:58 - loss: 0.3498 - accuracy: 0.8685</t>
  </si>
  <si>
    <t xml:space="preserve"> 495/6075 [=&gt;............................] - ETA: 55:57 - loss: 0.3501 - accuracy: 0.8684</t>
  </si>
  <si>
    <t xml:space="preserve"> 496/6075 [=&gt;............................] - ETA: 55:56 - loss: 0.3500 - accuracy: 0.8685</t>
  </si>
  <si>
    <t xml:space="preserve"> 497/6075 [=&gt;............................] - ETA: 55:55 - loss: 0.3499 - accuracy: 0.8686</t>
  </si>
  <si>
    <t xml:space="preserve"> 498/6075 [=&gt;............................] - ETA: 55:54 - loss: 0.3502 - accuracy: 0.8684</t>
  </si>
  <si>
    <t xml:space="preserve"> 499/6075 [=&gt;............................] - ETA: 55:53 - loss: 0.3505 - accuracy: 0.8684</t>
  </si>
  <si>
    <t xml:space="preserve"> 500/6075 [=&gt;............................] - ETA: 55:51 - loss: 0.3500 - accuracy: 0.8686</t>
  </si>
  <si>
    <t xml:space="preserve"> 501/6075 [=&gt;............................] - ETA: 55:50 - loss: 0.3499 - accuracy: 0.8687</t>
  </si>
  <si>
    <t xml:space="preserve"> 502/6075 [=&gt;............................] - ETA: 55:50 - loss: 0.3498 - accuracy: 0.8688</t>
  </si>
  <si>
    <t xml:space="preserve"> 503/6075 [=&gt;............................] - ETA: 55:49 - loss: 0.3493 - accuracy: 0.8690</t>
  </si>
  <si>
    <t xml:space="preserve"> 504/6075 [=&gt;............................] - ETA: 55:49 - loss: 0.3491 - accuracy: 0.8691</t>
  </si>
  <si>
    <t xml:space="preserve"> 505/6075 [=&gt;............................] - ETA: 55:48 - loss: 0.3489 - accuracy: 0.8692</t>
  </si>
  <si>
    <t xml:space="preserve"> 506/6075 [=&gt;............................] - ETA: 55:48 - loss: 0.3484 - accuracy: 0.8695</t>
  </si>
  <si>
    <t xml:space="preserve"> 507/6075 [=&gt;............................] - ETA: 55:46 - loss: 0.3485 - accuracy: 0.8695</t>
  </si>
  <si>
    <t xml:space="preserve"> 508/6075 [=&gt;............................] - ETA: 55:46 - loss: 0.3482 - accuracy: 0.8696</t>
  </si>
  <si>
    <t xml:space="preserve"> 509/6075 [=&gt;............................] - ETA: 55:45 - loss: 0.3477 - accuracy: 0.8698</t>
  </si>
  <si>
    <t xml:space="preserve"> 510/6075 [=&gt;............................] - ETA: 55:45 - loss: 0.3480 - accuracy: 0.8697</t>
  </si>
  <si>
    <t xml:space="preserve"> 511/6075 [=&gt;............................] - ETA: 55:44 - loss: 0.3477 - accuracy: 0.8699</t>
  </si>
  <si>
    <t xml:space="preserve"> 512/6075 [=&gt;............................] - ETA: 55:43 - loss: 0.3473 - accuracy: 0.8701</t>
  </si>
  <si>
    <t xml:space="preserve"> 513/6075 [=&gt;............................] - ETA: 55:41 - loss: 0.3475 - accuracy: 0.8701</t>
  </si>
  <si>
    <t xml:space="preserve"> 514/6075 [=&gt;............................] - ETA: 55:41 - loss: 0.3472 - accuracy: 0.8702</t>
  </si>
  <si>
    <t xml:space="preserve"> 515/6075 [=&gt;............................] - ETA: 55:40 - loss: 0.3468 - accuracy: 0.8704</t>
  </si>
  <si>
    <t xml:space="preserve"> 516/6075 [=&gt;............................] - ETA: 55:40 - loss: 0.3468 - accuracy: 0.8705</t>
  </si>
  <si>
    <t xml:space="preserve"> 517/6075 [=&gt;............................] - ETA: 55:39 - loss: 0.3464 - accuracy: 0.8706</t>
  </si>
  <si>
    <t xml:space="preserve"> 518/6075 [=&gt;............................] - ETA: 55:40 - loss: 0.3461 - accuracy: 0.8708</t>
  </si>
  <si>
    <t xml:space="preserve"> 519/6075 [=&gt;............................] - ETA: 55:38 - loss: 0.3461 - accuracy: 0.8708</t>
  </si>
  <si>
    <t xml:space="preserve"> 520/6075 [=&gt;............................] - ETA: 55:38 - loss: 0.3457 - accuracy: 0.8710</t>
  </si>
  <si>
    <t xml:space="preserve"> 521/6075 [=&gt;............................] - ETA: 55:37 - loss: 0.3456 - accuracy: 0.8711</t>
  </si>
  <si>
    <t xml:space="preserve"> 522/6075 [=&gt;............................] - ETA: 55:37 - loss: 0.3454 - accuracy: 0.8712</t>
  </si>
  <si>
    <t xml:space="preserve"> 523/6075 [=&gt;............................] - ETA: 55:36 - loss: 0.3452 - accuracy: 0.8713</t>
  </si>
  <si>
    <t xml:space="preserve"> 524/6075 [=&gt;............................] - ETA: 55:35 - loss: 0.3453 - accuracy: 0.8713</t>
  </si>
  <si>
    <t xml:space="preserve"> 525/6075 [=&gt;............................] - ETA: 55:35 - loss: 0.3450 - accuracy: 0.8715</t>
  </si>
  <si>
    <t xml:space="preserve"> 526/6075 [=&gt;............................] - ETA: 55:34 - loss: 0.3448 - accuracy: 0.8716</t>
  </si>
  <si>
    <t xml:space="preserve"> 527/6075 [=&gt;............................] - ETA: 55:34 - loss: 0.3448 - accuracy: 0.8716</t>
  </si>
  <si>
    <t xml:space="preserve"> 528/6075 [=&gt;............................] - ETA: 55:33 - loss: 0.3445 - accuracy: 0.8718</t>
  </si>
  <si>
    <t xml:space="preserve"> 529/6075 [=&gt;............................] - ETA: 55:32 - loss: 0.3442 - accuracy: 0.8719</t>
  </si>
  <si>
    <t xml:space="preserve"> 530/6075 [=&gt;............................] - ETA: 55:31 - loss: 0.3441 - accuracy: 0.8719</t>
  </si>
  <si>
    <t xml:space="preserve"> 531/6075 [=&gt;............................] - ETA: 55:29 - loss: 0.3436 - accuracy: 0.8721</t>
  </si>
  <si>
    <t xml:space="preserve"> 532/6075 [=&gt;............................] - ETA: 55:28 - loss: 0.3435 - accuracy: 0.8722</t>
  </si>
  <si>
    <t xml:space="preserve"> 533/6075 [=&gt;............................] - ETA: 55:28 - loss: 0.3433 - accuracy: 0.8723</t>
  </si>
  <si>
    <t xml:space="preserve"> 534/6075 [=&gt;............................] - ETA: 55:28 - loss: 0.3428 - accuracy: 0.8725</t>
  </si>
  <si>
    <t xml:space="preserve"> 535/6075 [=&gt;............................] - ETA: 55:28 - loss: 0.3426 - accuracy: 0.8726</t>
  </si>
  <si>
    <t xml:space="preserve"> 536/6075 [=&gt;............................] - ETA: 55:28 - loss: 0.3425 - accuracy: 0.8727</t>
  </si>
  <si>
    <t xml:space="preserve"> 537/6075 [=&gt;............................] - ETA: 55:27 - loss: 0.3420 - accuracy: 0.8729</t>
  </si>
  <si>
    <t xml:space="preserve"> 538/6075 [=&gt;............................] - ETA: 55:26 - loss: 0.3418 - accuracy: 0.8730</t>
  </si>
  <si>
    <t xml:space="preserve"> 539/6075 [=&gt;............................] - ETA: 55:26 - loss: 0.3415 - accuracy: 0.8731</t>
  </si>
  <si>
    <t xml:space="preserve"> 540/6075 [=&gt;............................] - ETA: 55:25 - loss: 0.3410 - accuracy: 0.8733</t>
  </si>
  <si>
    <t xml:space="preserve"> 541/6075 [=&gt;............................] - ETA: 55:24 - loss: 0.3408 - accuracy: 0.8734</t>
  </si>
  <si>
    <t xml:space="preserve"> 542/6075 [=&gt;............................] - ETA: 55:25 - loss: 0.3404 - accuracy: 0.8736</t>
  </si>
  <si>
    <t xml:space="preserve"> 543/6075 [=&gt;............................] - ETA: 55:24 - loss: 0.3400 - accuracy: 0.8738</t>
  </si>
  <si>
    <t xml:space="preserve"> 544/6075 [=&gt;............................] - ETA: 55:23 - loss: 0.3395 - accuracy: 0.8739</t>
  </si>
  <si>
    <t xml:space="preserve"> 545/6075 [=&gt;............................] - ETA: 55:22 - loss: 0.3394 - accuracy: 0.8740</t>
  </si>
  <si>
    <t xml:space="preserve"> 546/6075 [=&gt;............................] - ETA: 55:21 - loss: 0.3390 - accuracy: 0.8742</t>
  </si>
  <si>
    <t xml:space="preserve"> 547/6075 [=&gt;............................] - ETA: 55:20 - loss: 0.3385 - accuracy: 0.8744</t>
  </si>
  <si>
    <t xml:space="preserve"> 548/6075 [=&gt;............................] - ETA: 55:19 - loss: 0.3385 - accuracy: 0.8744</t>
  </si>
  <si>
    <t xml:space="preserve"> 549/6075 [=&gt;............................] - ETA: 55:19 - loss: 0.3381 - accuracy: 0.8746</t>
  </si>
  <si>
    <t xml:space="preserve"> 550/6075 [=&gt;............................] - ETA: 55:19 - loss: 0.3376 - accuracy: 0.8748</t>
  </si>
  <si>
    <t xml:space="preserve"> 551/6075 [=&gt;............................] - ETA: 55:18 - loss: 0.3378 - accuracy: 0.8748</t>
  </si>
  <si>
    <t xml:space="preserve"> 552/6075 [=&gt;............................] - ETA: 55:18 - loss: 0.3374 - accuracy: 0.8749</t>
  </si>
  <si>
    <t xml:space="preserve"> 553/6075 [=&gt;............................] - ETA: 55:18 - loss: 0.3370 - accuracy: 0.8751</t>
  </si>
  <si>
    <t xml:space="preserve"> 554/6075 [=&gt;............................] - ETA: 55:17 - loss: 0.3370 - accuracy: 0.8751</t>
  </si>
  <si>
    <t xml:space="preserve"> 555/6075 [=&gt;............................] - ETA: 55:16 - loss: 0.3367 - accuracy: 0.8752</t>
  </si>
  <si>
    <t xml:space="preserve"> 556/6075 [=&gt;............................] - ETA: 55:16 - loss: 0.3363 - accuracy: 0.8754</t>
  </si>
  <si>
    <t xml:space="preserve"> 557/6075 [=&gt;............................] - ETA: 55:15 - loss: 0.3361 - accuracy: 0.8755</t>
  </si>
  <si>
    <t xml:space="preserve"> 558/6075 [=&gt;............................] - ETA: 55:15 - loss: 0.3359 - accuracy: 0.8756</t>
  </si>
  <si>
    <t xml:space="preserve"> 559/6075 [=&gt;............................] - ETA: 55:14 - loss: 0.3356 - accuracy: 0.8757</t>
  </si>
  <si>
    <t xml:space="preserve"> 560/6075 [=&gt;............................] - ETA: 55:14 - loss: 0.3353 - accuracy: 0.8758</t>
  </si>
  <si>
    <t xml:space="preserve"> 561/6075 [=&gt;............................] - ETA: 55:13 - loss: 0.3351 - accuracy: 0.8759</t>
  </si>
  <si>
    <t xml:space="preserve"> 562/6075 [=&gt;............................] - ETA: 55:13 - loss: 0.3348 - accuracy: 0.8760</t>
  </si>
  <si>
    <t xml:space="preserve"> 563/6075 [=&gt;............................] - ETA: 55:13 - loss: 0.3345 - accuracy: 0.8762</t>
  </si>
  <si>
    <t xml:space="preserve"> 564/6075 [=&gt;............................] - ETA: 55:12 - loss: 0.3343 - accuracy: 0.8762</t>
  </si>
  <si>
    <t xml:space="preserve"> 565/6075 [=&gt;............................] - ETA: 55:11 - loss: 0.3341 - accuracy: 0.8763</t>
  </si>
  <si>
    <t xml:space="preserve"> 566/6075 [=&gt;............................] - ETA: 55:10 - loss: 0.3338 - accuracy: 0.8765</t>
  </si>
  <si>
    <t xml:space="preserve"> 567/6075 [=&gt;............................] - ETA: 55:11 - loss: 0.3338 - accuracy: 0.8764</t>
  </si>
  <si>
    <t xml:space="preserve"> 568/6075 [=&gt;............................] - ETA: 55:10 - loss: 0.3336 - accuracy: 0.8765</t>
  </si>
  <si>
    <t xml:space="preserve"> 569/6075 [=&gt;............................] - ETA: 55:09 - loss: 0.3333 - accuracy: 0.8766</t>
  </si>
  <si>
    <t xml:space="preserve"> 570/6075 [=&gt;............................] - ETA: 55:09 - loss: 0.3333 - accuracy: 0.8766</t>
  </si>
  <si>
    <t xml:space="preserve"> 571/6075 [=&gt;............................] - ETA: 55:08 - loss: 0.3333 - accuracy: 0.8766</t>
  </si>
  <si>
    <t xml:space="preserve"> 572/6075 [=&gt;............................] - ETA: 55:07 - loss: 0.3331 - accuracy: 0.8767</t>
  </si>
  <si>
    <t xml:space="preserve"> 573/6075 [=&gt;............................] - ETA: 55:06 - loss: 0.3331 - accuracy: 0.8766</t>
  </si>
  <si>
    <t xml:space="preserve"> 574/6075 [=&gt;............................] - ETA: 55:05 - loss: 0.3330 - accuracy: 0.8767</t>
  </si>
  <si>
    <t xml:space="preserve"> 575/6075 [=&gt;............................] - ETA: 55:05 - loss: 0.3329 - accuracy: 0.8767</t>
  </si>
  <si>
    <t xml:space="preserve"> 576/6075 [=&gt;............................] - ETA: 55:05 - loss: 0.3330 - accuracy: 0.8767</t>
  </si>
  <si>
    <t xml:space="preserve"> 577/6075 [=&gt;............................] - ETA: 55:04 - loss: 0.3327 - accuracy: 0.8768</t>
  </si>
  <si>
    <t xml:space="preserve"> 578/6075 [=&gt;............................] - ETA: 55:03 - loss: 0.3327 - accuracy: 0.8768</t>
  </si>
  <si>
    <t xml:space="preserve"> 579/6075 [=&gt;............................] - ETA: 55:03 - loss: 0.3327 - accuracy: 0.8767</t>
  </si>
  <si>
    <t xml:space="preserve"> 580/6075 [=&gt;............................] - ETA: 55:02 - loss: 0.3324 - accuracy: 0.8768</t>
  </si>
  <si>
    <t xml:space="preserve"> 581/6075 [=&gt;............................] - ETA: 55:01 - loss: 0.3326 - accuracy: 0.8768</t>
  </si>
  <si>
    <t xml:space="preserve"> 582/6075 [=&gt;............................] - ETA: 55:02 - loss: 0.3326 - accuracy: 0.8767</t>
  </si>
  <si>
    <t xml:space="preserve"> 583/6075 [=&gt;............................] - ETA: 55:02 - loss: 0.3323 - accuracy: 0.8768</t>
  </si>
  <si>
    <t xml:space="preserve"> 584/6075 [=&gt;............................] - ETA: 55:01 - loss: 0.3323 - accuracy: 0.8768</t>
  </si>
  <si>
    <t xml:space="preserve"> 585/6075 [=&gt;............................] - ETA: 55:01 - loss: 0.3323 - accuracy: 0.8768</t>
  </si>
  <si>
    <t xml:space="preserve"> 586/6075 [=&gt;............................] - ETA: 55:00 - loss: 0.3321 - accuracy: 0.8769</t>
  </si>
  <si>
    <t xml:space="preserve"> 587/6075 [=&gt;............................] - ETA: 55:00 - loss: 0.3320 - accuracy: 0.8770</t>
  </si>
  <si>
    <t xml:space="preserve"> 588/6075 [=&gt;............................] - ETA: 54:59 - loss: 0.3320 - accuracy: 0.8769</t>
  </si>
  <si>
    <t xml:space="preserve"> 589/6075 [=&gt;............................] - ETA: 54:58 - loss: 0.3319 - accuracy: 0.8770</t>
  </si>
  <si>
    <t xml:space="preserve"> 590/6075 [=&gt;............................] - ETA: 54:57 - loss: 0.3317 - accuracy: 0.8771</t>
  </si>
  <si>
    <t xml:space="preserve"> 591/6075 [=&gt;............................] - ETA: 54:57 - loss: 0.3317 - accuracy: 0.8771</t>
  </si>
  <si>
    <t xml:space="preserve"> 592/6075 [=&gt;............................] - ETA: 54:56 - loss: 0.3315 - accuracy: 0.8772</t>
  </si>
  <si>
    <t xml:space="preserve"> 593/6075 [=&gt;............................] - ETA: 54:55 - loss: 0.3311 - accuracy: 0.8774</t>
  </si>
  <si>
    <t xml:space="preserve"> 594/6075 [=&gt;............................] - ETA: 54:55 - loss: 0.3310 - accuracy: 0.8774</t>
  </si>
  <si>
    <t xml:space="preserve"> 595/6075 [=&gt;............................] - ETA: 54:54 - loss: 0.3309 - accuracy: 0.8775</t>
  </si>
  <si>
    <t xml:space="preserve"> 596/6075 [=&gt;............................] - ETA: 54:54 - loss: 0.3304 - accuracy: 0.8776</t>
  </si>
  <si>
    <t xml:space="preserve"> 597/6075 [=&gt;............................] - ETA: 54:53 - loss: 0.3301 - accuracy: 0.8778</t>
  </si>
  <si>
    <t xml:space="preserve"> 598/6075 [=&gt;............................] - ETA: 54:53 - loss: 0.3301 - accuracy: 0.8778</t>
  </si>
  <si>
    <t xml:space="preserve"> 599/6075 [=&gt;............................] - ETA: 54:53 - loss: 0.3298 - accuracy: 0.8779</t>
  </si>
  <si>
    <t xml:space="preserve"> 600/6075 [=&gt;............................] - ETA: 54:52 - loss: 0.3295 - accuracy: 0.8781</t>
  </si>
  <si>
    <t xml:space="preserve"> 601/6075 [=&gt;............................] - ETA: 54:53 - loss: 0.3294 - accuracy: 0.8781</t>
  </si>
  <si>
    <t xml:space="preserve"> 602/6075 [=&gt;............................] - ETA: 54:52 - loss: 0.3292 - accuracy: 0.8783</t>
  </si>
  <si>
    <t xml:space="preserve"> 603/6075 [=&gt;............................] - ETA: 54:52 - loss: 0.3293 - accuracy: 0.8783</t>
  </si>
  <si>
    <t xml:space="preserve"> 604/6075 [=&gt;............................] - ETA: 54:51 - loss: 0.3291 - accuracy: 0.8784</t>
  </si>
  <si>
    <t xml:space="preserve"> 605/6075 [=&gt;............................] - ETA: 54:50 - loss: 0.3290 - accuracy: 0.8784</t>
  </si>
  <si>
    <t xml:space="preserve"> 606/6075 [=&gt;............................] - ETA: 54:50 - loss: 0.3296 - accuracy: 0.8783</t>
  </si>
  <si>
    <t xml:space="preserve"> 607/6075 [=&gt;............................] - ETA: 54:50 - loss: 0.3293 - accuracy: 0.8784</t>
  </si>
  <si>
    <t xml:space="preserve"> 608/6075 [==&gt;...........................] - ETA: 54:50 - loss: 0.3293 - accuracy: 0.8785</t>
  </si>
  <si>
    <t xml:space="preserve"> 609/6075 [==&gt;...........................] - ETA: 54:49 - loss: 0.3296 - accuracy: 0.8784</t>
  </si>
  <si>
    <t xml:space="preserve"> 610/6075 [==&gt;...........................] - ETA: 54:48 - loss: 0.3294 - accuracy: 0.8785</t>
  </si>
  <si>
    <t xml:space="preserve"> 611/6075 [==&gt;...........................] - ETA: 54:49 - loss: 0.3294 - accuracy: 0.8785</t>
  </si>
  <si>
    <t xml:space="preserve"> 612/6075 [==&gt;...........................] - ETA: 54:49 - loss: 0.3295 - accuracy: 0.8784</t>
  </si>
  <si>
    <t xml:space="preserve"> 613/6075 [==&gt;...........................] - ETA: 54:49 - loss: 0.3292 - accuracy: 0.8785</t>
  </si>
  <si>
    <t xml:space="preserve"> 614/6075 [==&gt;...........................] - ETA: 54:48 - loss: 0.3293 - accuracy: 0.8785</t>
  </si>
  <si>
    <t xml:space="preserve"> 615/6075 [==&gt;...........................] - ETA: 54:47 - loss: 0.3293 - accuracy: 0.8785</t>
  </si>
  <si>
    <t xml:space="preserve"> 616/6075 [==&gt;...........................] - ETA: 54:47 - loss: 0.3290 - accuracy: 0.8787</t>
  </si>
  <si>
    <t xml:space="preserve"> 617/6075 [==&gt;...........................] - ETA: 54:48 - loss: 0.3292 - accuracy: 0.8787</t>
  </si>
  <si>
    <t xml:space="preserve"> 618/6075 [==&gt;...........................] - ETA: 54:48 - loss: 0.3292 - accuracy: 0.8787</t>
  </si>
  <si>
    <t xml:space="preserve"> 619/6075 [==&gt;...........................] - ETA: 54:46 - loss: 0.3290 - accuracy: 0.8788</t>
  </si>
  <si>
    <t xml:space="preserve"> 620/6075 [==&gt;...........................] - ETA: 54:46 - loss: 0.3292 - accuracy: 0.8787</t>
  </si>
  <si>
    <t xml:space="preserve"> 621/6075 [==&gt;...........................] - ETA: 54:45 - loss: 0.3291 - accuracy: 0.8788</t>
  </si>
  <si>
    <t xml:space="preserve"> 622/6075 [==&gt;...........................] - ETA: 54:44 - loss: 0.3291 - accuracy: 0.8788</t>
  </si>
  <si>
    <t xml:space="preserve"> 623/6075 [==&gt;...........................] - ETA: 54:44 - loss: 0.3293 - accuracy: 0.8787</t>
  </si>
  <si>
    <t xml:space="preserve"> 624/6075 [==&gt;...........................] - ETA: 54:43 - loss: 0.3295 - accuracy: 0.8786</t>
  </si>
  <si>
    <t xml:space="preserve"> 625/6075 [==&gt;...........................] - ETA: 54:43 - loss: 0.3295 - accuracy: 0.8786</t>
  </si>
  <si>
    <t xml:space="preserve"> 626/6075 [==&gt;...........................] - ETA: 54:42 - loss: 0.3295 - accuracy: 0.8786</t>
  </si>
  <si>
    <t xml:space="preserve"> 627/6075 [==&gt;...........................] - ETA: 54:42 - loss: 0.3297 - accuracy: 0.8785</t>
  </si>
  <si>
    <t xml:space="preserve"> 628/6075 [==&gt;...........................] - ETA: 54:41 - loss: 0.3298 - accuracy: 0.8784</t>
  </si>
  <si>
    <t xml:space="preserve"> 629/6075 [==&gt;...........................] - ETA: 54:40 - loss: 0.3301 - accuracy: 0.8784</t>
  </si>
  <si>
    <t xml:space="preserve"> 630/6075 [==&gt;...........................] - ETA: 54:40 - loss: 0.3303 - accuracy: 0.8783</t>
  </si>
  <si>
    <t xml:space="preserve"> 631/6075 [==&gt;...........................] - ETA: 54:38 - loss: 0.3304 - accuracy: 0.8782</t>
  </si>
  <si>
    <t xml:space="preserve"> 632/6075 [==&gt;...........................] - ETA: 54:37 - loss: 0.3306 - accuracy: 0.8781</t>
  </si>
  <si>
    <t xml:space="preserve"> 633/6075 [==&gt;...........................] - ETA: 54:36 - loss: 0.3308 - accuracy: 0.8781</t>
  </si>
  <si>
    <t xml:space="preserve"> 634/6075 [==&gt;...........................] - ETA: 54:35 - loss: 0.3310 - accuracy: 0.8779</t>
  </si>
  <si>
    <t xml:space="preserve"> 635/6075 [==&gt;...........................] - ETA: 54:35 - loss: 0.3311 - accuracy: 0.8779</t>
  </si>
  <si>
    <t xml:space="preserve"> 636/6075 [==&gt;...........................] - ETA: 54:34 - loss: 0.3312 - accuracy: 0.8779</t>
  </si>
  <si>
    <t xml:space="preserve"> 637/6075 [==&gt;...........................] - ETA: 54:35 - loss: 0.3315 - accuracy: 0.8777</t>
  </si>
  <si>
    <t xml:space="preserve"> 638/6075 [==&gt;...........................] - ETA: 54:34 - loss: 0.3315 - accuracy: 0.8777</t>
  </si>
  <si>
    <t xml:space="preserve"> 639/6075 [==&gt;...........................] - ETA: 54:33 - loss: 0.3316 - accuracy: 0.8777</t>
  </si>
  <si>
    <t xml:space="preserve"> 640/6075 [==&gt;...........................] - ETA: 54:32 - loss: 0.3320 - accuracy: 0.8774</t>
  </si>
  <si>
    <t xml:space="preserve"> 641/6075 [==&gt;...........................] - ETA: 54:31 - loss: 0.3320 - accuracy: 0.8774</t>
  </si>
  <si>
    <t xml:space="preserve"> 642/6075 [==&gt;...........................] - ETA: 54:31 - loss: 0.3320 - accuracy: 0.8774</t>
  </si>
  <si>
    <t xml:space="preserve"> 643/6075 [==&gt;...........................] - ETA: 54:31 - loss: 0.3324 - accuracy: 0.8772</t>
  </si>
  <si>
    <t xml:space="preserve"> 644/6075 [==&gt;...........................] - ETA: 54:30 - loss: 0.3323 - accuracy: 0.8772</t>
  </si>
  <si>
    <t xml:space="preserve"> 645/6075 [==&gt;...........................] - ETA: 54:30 - loss: 0.3323 - accuracy: 0.8772</t>
  </si>
  <si>
    <t xml:space="preserve"> 646/6075 [==&gt;...........................] - ETA: 54:29 - loss: 0.3326 - accuracy: 0.8770</t>
  </si>
  <si>
    <t xml:space="preserve"> 647/6075 [==&gt;...........................] - ETA: 54:28 - loss: 0.3326 - accuracy: 0.8770</t>
  </si>
  <si>
    <t xml:space="preserve"> 648/6075 [==&gt;...........................] - ETA: 54:27 - loss: 0.3326 - accuracy: 0.8770</t>
  </si>
  <si>
    <t xml:space="preserve"> 649/6075 [==&gt;...........................] - ETA: 54:26 - loss: 0.3328 - accuracy: 0.8769</t>
  </si>
  <si>
    <t xml:space="preserve"> 650/6075 [==&gt;...........................] - ETA: 54:27 - loss: 0.3328 - accuracy: 0.8769</t>
  </si>
  <si>
    <t xml:space="preserve"> 651/6075 [==&gt;...........................] - ETA: 54:26 - loss: 0.3328 - accuracy: 0.8769</t>
  </si>
  <si>
    <t xml:space="preserve"> 652/6075 [==&gt;...........................] - ETA: 54:25 - loss: 0.3329 - accuracy: 0.8768</t>
  </si>
  <si>
    <t xml:space="preserve"> 653/6075 [==&gt;...........................] - ETA: 54:24 - loss: 0.3329 - accuracy: 0.8768</t>
  </si>
  <si>
    <t xml:space="preserve"> 654/6075 [==&gt;...........................] - ETA: 54:23 - loss: 0.3329 - accuracy: 0.8768</t>
  </si>
  <si>
    <t xml:space="preserve"> 655/6075 [==&gt;...........................] - ETA: 54:23 - loss: 0.3330 - accuracy: 0.8768</t>
  </si>
  <si>
    <t xml:space="preserve"> 656/6075 [==&gt;...........................] - ETA: 54:22 - loss: 0.3332 - accuracy: 0.8766</t>
  </si>
  <si>
    <t xml:space="preserve"> 657/6075 [==&gt;...........................] - ETA: 54:22 - loss: 0.3331 - accuracy: 0.8767</t>
  </si>
  <si>
    <t xml:space="preserve"> 658/6075 [==&gt;...........................] - ETA: 54:22 - loss: 0.3332 - accuracy: 0.8767</t>
  </si>
  <si>
    <t xml:space="preserve"> 659/6075 [==&gt;...........................] - ETA: 54:21 - loss: 0.3335 - accuracy: 0.8765</t>
  </si>
  <si>
    <t xml:space="preserve"> 660/6075 [==&gt;...........................] - ETA: 54:21 - loss: 0.3334 - accuracy: 0.8765</t>
  </si>
  <si>
    <t xml:space="preserve"> 661/6075 [==&gt;...........................] - ETA: 54:21 - loss: 0.3335 - accuracy: 0.8765</t>
  </si>
  <si>
    <t xml:space="preserve"> 662/6075 [==&gt;...........................] - ETA: 54:20 - loss: 0.3338 - accuracy: 0.8763</t>
  </si>
  <si>
    <t xml:space="preserve"> 663/6075 [==&gt;...........................] - ETA: 54:20 - loss: 0.3337 - accuracy: 0.8763</t>
  </si>
  <si>
    <t xml:space="preserve"> 664/6075 [==&gt;...........................] - ETA: 54:19 - loss: 0.3339 - accuracy: 0.8763</t>
  </si>
  <si>
    <t xml:space="preserve"> 665/6075 [==&gt;...........................] - ETA: 54:18 - loss: 0.3343 - accuracy: 0.8761</t>
  </si>
  <si>
    <t xml:space="preserve"> 666/6075 [==&gt;...........................] - ETA: 54:17 - loss: 0.3343 - accuracy: 0.8761</t>
  </si>
  <si>
    <t xml:space="preserve"> 667/6075 [==&gt;...........................] - ETA: 54:16 - loss: 0.3344 - accuracy: 0.8761</t>
  </si>
  <si>
    <t xml:space="preserve"> 668/6075 [==&gt;...........................] - ETA: 54:15 - loss: 0.3348 - accuracy: 0.8759</t>
  </si>
  <si>
    <t xml:space="preserve"> 669/6075 [==&gt;...........................] - ETA: 54:15 - loss: 0.3348 - accuracy: 0.8759</t>
  </si>
  <si>
    <t xml:space="preserve"> 670/6075 [==&gt;...........................] - ETA: 54:14 - loss: 0.3349 - accuracy: 0.8758</t>
  </si>
  <si>
    <t xml:space="preserve"> 671/6075 [==&gt;...........................] - ETA: 54:14 - loss: 0.3353 - accuracy: 0.8756</t>
  </si>
  <si>
    <t xml:space="preserve"> 672/6075 [==&gt;...........................] - ETA: 54:14 - loss: 0.3353 - accuracy: 0.8756</t>
  </si>
  <si>
    <t xml:space="preserve"> 673/6075 [==&gt;...........................] - ETA: 54:13 - loss: 0.3353 - accuracy: 0.8756</t>
  </si>
  <si>
    <t xml:space="preserve"> 674/6075 [==&gt;...........................] - ETA: 54:12 - loss: 0.3356 - accuracy: 0.8755</t>
  </si>
  <si>
    <t xml:space="preserve"> 675/6075 [==&gt;...........................] - ETA: 54:11 - loss: 0.3357 - accuracy: 0.8754</t>
  </si>
  <si>
    <t xml:space="preserve"> 676/6075 [==&gt;...........................] - ETA: 54:10 - loss: 0.3357 - accuracy: 0.8754</t>
  </si>
  <si>
    <t xml:space="preserve"> 677/6075 [==&gt;...........................] - ETA: 54:11 - loss: 0.3358 - accuracy: 0.8754</t>
  </si>
  <si>
    <t xml:space="preserve"> 678/6075 [==&gt;...........................] - ETA: 54:10 - loss: 0.3359 - accuracy: 0.8753</t>
  </si>
  <si>
    <t xml:space="preserve"> 679/6075 [==&gt;...........................] - ETA: 54:09 - loss: 0.3358 - accuracy: 0.8753</t>
  </si>
  <si>
    <t xml:space="preserve"> 680/6075 [==&gt;...........................] - ETA: 54:09 - loss: 0.3359 - accuracy: 0.8753</t>
  </si>
  <si>
    <t xml:space="preserve"> 681/6075 [==&gt;...........................] - ETA: 54:09 - loss: 0.3362 - accuracy: 0.8752</t>
  </si>
  <si>
    <t xml:space="preserve"> 682/6075 [==&gt;...........................] - ETA: 54:08 - loss: 0.3361 - accuracy: 0.8752</t>
  </si>
  <si>
    <t xml:space="preserve"> 683/6075 [==&gt;...........................] - ETA: 54:07 - loss: 0.3360 - accuracy: 0.8753</t>
  </si>
  <si>
    <t xml:space="preserve"> 684/6075 [==&gt;...........................] - ETA: 54:07 - loss: 0.3363 - accuracy: 0.8751</t>
  </si>
  <si>
    <t xml:space="preserve"> 685/6075 [==&gt;...........................] - ETA: 54:06 - loss: 0.3363 - accuracy: 0.8751</t>
  </si>
  <si>
    <t xml:space="preserve"> 686/6075 [==&gt;...........................] - ETA: 54:06 - loss: 0.3362 - accuracy: 0.8752</t>
  </si>
  <si>
    <t xml:space="preserve"> 687/6075 [==&gt;...........................] - ETA: 54:05 - loss: 0.3365 - accuracy: 0.8750</t>
  </si>
  <si>
    <t xml:space="preserve"> 688/6075 [==&gt;...........................] - ETA: 54:04 - loss: 0.3364 - accuracy: 0.8750</t>
  </si>
  <si>
    <t xml:space="preserve"> 689/6075 [==&gt;...........................] - ETA: 54:05 - loss: 0.3363 - accuracy: 0.8751</t>
  </si>
  <si>
    <t xml:space="preserve"> 690/6075 [==&gt;...........................] - ETA: 54:04 - loss: 0.3366 - accuracy: 0.8749</t>
  </si>
  <si>
    <t xml:space="preserve"> 691/6075 [==&gt;...........................] - ETA: 54:03 - loss: 0.3364 - accuracy: 0.8750</t>
  </si>
  <si>
    <t xml:space="preserve"> 692/6075 [==&gt;...........................] - ETA: 54:02 - loss: 0.3364 - accuracy: 0.8750</t>
  </si>
  <si>
    <t xml:space="preserve"> 693/6075 [==&gt;...........................] - ETA: 54:01 - loss: 0.3362 - accuracy: 0.8751</t>
  </si>
  <si>
    <t xml:space="preserve"> 694/6075 [==&gt;...........................] - ETA: 54:01 - loss: 0.3360 - accuracy: 0.8752</t>
  </si>
  <si>
    <t xml:space="preserve"> 695/6075 [==&gt;...........................] - ETA: 54:00 - loss: 0.3360 - accuracy: 0.8752</t>
  </si>
  <si>
    <t xml:space="preserve"> 696/6075 [==&gt;...........................] - ETA: 54:00 - loss: 0.3358 - accuracy: 0.8754</t>
  </si>
  <si>
    <t xml:space="preserve"> 697/6075 [==&gt;...........................] - ETA: 53:59 - loss: 0.3355 - accuracy: 0.8755</t>
  </si>
  <si>
    <t xml:space="preserve"> 698/6075 [==&gt;...........................] - ETA: 53:59 - loss: 0.3356 - accuracy: 0.8755</t>
  </si>
  <si>
    <t xml:space="preserve"> 699/6075 [==&gt;...........................] - ETA: 53:58 - loss: 0.3352 - accuracy: 0.8756</t>
  </si>
  <si>
    <t xml:space="preserve"> 700/6075 [==&gt;...........................] - ETA: 53:58 - loss: 0.3348 - accuracy: 0.8758</t>
  </si>
  <si>
    <t xml:space="preserve"> 701/6075 [==&gt;...........................] - ETA: 53:57 - loss: 0.3349 - accuracy: 0.8758</t>
  </si>
  <si>
    <t xml:space="preserve"> 702/6075 [==&gt;...........................] - ETA: 53:56 - loss: 0.3346 - accuracy: 0.8759</t>
  </si>
  <si>
    <t xml:space="preserve"> 703/6075 [==&gt;...........................] - ETA: 53:56 - loss: 0.3342 - accuracy: 0.8761</t>
  </si>
  <si>
    <t xml:space="preserve"> 704/6075 [==&gt;...........................] - ETA: 53:56 - loss: 0.3343 - accuracy: 0.8760</t>
  </si>
  <si>
    <t xml:space="preserve"> 705/6075 [==&gt;...........................] - ETA: 53:56 - loss: 0.3340 - accuracy: 0.8762</t>
  </si>
  <si>
    <t xml:space="preserve"> 706/6075 [==&gt;...........................] - ETA: 53:55 - loss: 0.3336 - accuracy: 0.8763</t>
  </si>
  <si>
    <t xml:space="preserve"> 707/6075 [==&gt;...........................] - ETA: 53:54 - loss: 0.3336 - accuracy: 0.8764</t>
  </si>
  <si>
    <t xml:space="preserve"> 708/6075 [==&gt;...........................] - ETA: 53:53 - loss: 0.3332 - accuracy: 0.8765</t>
  </si>
  <si>
    <t xml:space="preserve"> 709/6075 [==&gt;...........................] - ETA: 53:53 - loss: 0.3328 - accuracy: 0.8767</t>
  </si>
  <si>
    <t xml:space="preserve"> 710/6075 [==&gt;...........................] - ETA: 53:53 - loss: 0.3328 - accuracy: 0.8767</t>
  </si>
  <si>
    <t xml:space="preserve"> 711/6075 [==&gt;...........................] - ETA: 53:53 - loss: 0.3325 - accuracy: 0.8769</t>
  </si>
  <si>
    <t xml:space="preserve"> 712/6075 [==&gt;...........................] - ETA: 53:52 - loss: 0.3321 - accuracy: 0.8770</t>
  </si>
  <si>
    <t xml:space="preserve"> 713/6075 [==&gt;...........................] - ETA: 53:51 - loss: 0.3321 - accuracy: 0.8770</t>
  </si>
  <si>
    <t xml:space="preserve"> 714/6075 [==&gt;...........................] - ETA: 53:51 - loss: 0.3318 - accuracy: 0.8772</t>
  </si>
  <si>
    <t xml:space="preserve"> 715/6075 [==&gt;...........................] - ETA: 53:51 - loss: 0.3316 - accuracy: 0.8773</t>
  </si>
  <si>
    <t xml:space="preserve"> 716/6075 [==&gt;...........................] - ETA: 53:50 - loss: 0.3314 - accuracy: 0.8773</t>
  </si>
  <si>
    <t xml:space="preserve"> 717/6075 [==&gt;...........................] - ETA: 53:49 - loss: 0.3312 - accuracy: 0.8774</t>
  </si>
  <si>
    <t xml:space="preserve"> 718/6075 [==&gt;...........................] - ETA: 53:49 - loss: 0.3310 - accuracy: 0.8775</t>
  </si>
  <si>
    <t xml:space="preserve"> 719/6075 [==&gt;...........................] - ETA: 53:49 - loss: 0.3307 - accuracy: 0.8777</t>
  </si>
  <si>
    <t xml:space="preserve"> 720/6075 [==&gt;...........................] - ETA: 53:48 - loss: 0.3306 - accuracy: 0.8777</t>
  </si>
  <si>
    <t xml:space="preserve"> 721/6075 [==&gt;...........................] - ETA: 53:48 - loss: 0.3305 - accuracy: 0.8778</t>
  </si>
  <si>
    <t xml:space="preserve"> 722/6075 [==&gt;...........................] - ETA: 53:48 - loss: 0.3301 - accuracy: 0.8780</t>
  </si>
  <si>
    <t xml:space="preserve"> 723/6075 [==&gt;...........................] - ETA: 53:47 - loss: 0.3301 - accuracy: 0.8780</t>
  </si>
  <si>
    <t xml:space="preserve"> 724/6075 [==&gt;...........................] - ETA: 53:46 - loss: 0.3301 - accuracy: 0.8780</t>
  </si>
  <si>
    <t xml:space="preserve"> 725/6075 [==&gt;...........................] - ETA: 53:46 - loss: 0.3298 - accuracy: 0.8781</t>
  </si>
  <si>
    <t xml:space="preserve"> 726/6075 [==&gt;...........................] - ETA: 53:46 - loss: 0.3298 - accuracy: 0.8781</t>
  </si>
  <si>
    <t xml:space="preserve"> 727/6075 [==&gt;...........................] - ETA: 53:45 - loss: 0.3297 - accuracy: 0.8782</t>
  </si>
  <si>
    <t xml:space="preserve"> 728/6075 [==&gt;...........................] - ETA: 53:44 - loss: 0.3295 - accuracy: 0.8783</t>
  </si>
  <si>
    <t xml:space="preserve"> 729/6075 [==&gt;...........................] - ETA: 53:43 - loss: 0.3295 - accuracy: 0.8783</t>
  </si>
  <si>
    <t xml:space="preserve"> 730/6075 [==&gt;...........................] - ETA: 53:42 - loss: 0.3294 - accuracy: 0.8783</t>
  </si>
  <si>
    <t xml:space="preserve"> 731/6075 [==&gt;...........................] - ETA: 53:42 - loss: 0.3291 - accuracy: 0.8785</t>
  </si>
  <si>
    <t xml:space="preserve"> 732/6075 [==&gt;...........................] - ETA: 53:42 - loss: 0.3292 - accuracy: 0.8785</t>
  </si>
  <si>
    <t xml:space="preserve"> 733/6075 [==&gt;...........................] - ETA: 53:42 - loss: 0.3291 - accuracy: 0.8785</t>
  </si>
  <si>
    <t xml:space="preserve"> 734/6075 [==&gt;...........................] - ETA: 53:42 - loss: 0.3289 - accuracy: 0.8786</t>
  </si>
  <si>
    <t xml:space="preserve"> 735/6075 [==&gt;...........................] - ETA: 53:42 - loss: 0.3289 - accuracy: 0.8786</t>
  </si>
  <si>
    <t xml:space="preserve"> 736/6075 [==&gt;...........................] - ETA: 53:41 - loss: 0.3288 - accuracy: 0.8786</t>
  </si>
  <si>
    <t xml:space="preserve"> 737/6075 [==&gt;...........................] - ETA: 53:41 - loss: 0.3286 - accuracy: 0.8787</t>
  </si>
  <si>
    <t xml:space="preserve"> 738/6075 [==&gt;...........................] - ETA: 53:40 - loss: 0.3285 - accuracy: 0.8788</t>
  </si>
  <si>
    <t xml:space="preserve"> 739/6075 [==&gt;...........................] - ETA: 53:39 - loss: 0.3283 - accuracy: 0.8789</t>
  </si>
  <si>
    <t xml:space="preserve"> 740/6075 [==&gt;...........................] - ETA: 53:39 - loss: 0.3282 - accuracy: 0.8789</t>
  </si>
  <si>
    <t xml:space="preserve"> 741/6075 [==&gt;...........................] - ETA: 53:38 - loss: 0.3280 - accuracy: 0.8790</t>
  </si>
  <si>
    <t xml:space="preserve"> 742/6075 [==&gt;...........................] - ETA: 53:37 - loss: 0.3279 - accuracy: 0.8790</t>
  </si>
  <si>
    <t xml:space="preserve"> 743/6075 [==&gt;...........................] - ETA: 53:36 - loss: 0.3278 - accuracy: 0.8791</t>
  </si>
  <si>
    <t xml:space="preserve"> 744/6075 [==&gt;...........................] - ETA: 53:35 - loss: 0.3276 - accuracy: 0.8792</t>
  </si>
  <si>
    <t xml:space="preserve"> 745/6075 [==&gt;...........................] - ETA: 53:35 - loss: 0.3274 - accuracy: 0.8793</t>
  </si>
  <si>
    <t xml:space="preserve"> 746/6075 [==&gt;...........................] - ETA: 53:35 - loss: 0.3274 - accuracy: 0.8793</t>
  </si>
  <si>
    <t xml:space="preserve"> 747/6075 [==&gt;...........................] - ETA: 53:34 - loss: 0.3271 - accuracy: 0.8794</t>
  </si>
  <si>
    <t xml:space="preserve"> 748/6075 [==&gt;...........................] - ETA: 53:34 - loss: 0.3270 - accuracy: 0.8794</t>
  </si>
  <si>
    <t xml:space="preserve"> 749/6075 [==&gt;...........................] - ETA: 53:34 - loss: 0.3270 - accuracy: 0.8795</t>
  </si>
  <si>
    <t xml:space="preserve"> 750/6075 [==&gt;...........................] - ETA: 53:33 - loss: 0.3266 - accuracy: 0.8796</t>
  </si>
  <si>
    <t xml:space="preserve"> 751/6075 [==&gt;...........................] - ETA: 53:32 - loss: 0.3266 - accuracy: 0.8796</t>
  </si>
  <si>
    <t xml:space="preserve"> 752/6075 [==&gt;...........................] - ETA: 53:32 - loss: 0.3266 - accuracy: 0.8796</t>
  </si>
  <si>
    <t xml:space="preserve"> 753/6075 [==&gt;...........................] - ETA: 53:32 - loss: 0.3263 - accuracy: 0.8797</t>
  </si>
  <si>
    <t xml:space="preserve"> 754/6075 [==&gt;...........................] - ETA: 53:32 - loss: 0.3265 - accuracy: 0.8796</t>
  </si>
  <si>
    <t xml:space="preserve"> 755/6075 [==&gt;...........................] - ETA: 53:32 - loss: 0.3263 - accuracy: 0.8798</t>
  </si>
  <si>
    <t xml:space="preserve"> 756/6075 [==&gt;...........................] - ETA: 53:31 - loss: 0.3259 - accuracy: 0.8799</t>
  </si>
  <si>
    <t xml:space="preserve"> 757/6075 [==&gt;...........................] - ETA: 53:31 - loss: 0.3262 - accuracy: 0.8798</t>
  </si>
  <si>
    <t xml:space="preserve"> 758/6075 [==&gt;...........................] - ETA: 53:30 - loss: 0.3261 - accuracy: 0.8799</t>
  </si>
  <si>
    <t xml:space="preserve"> 759/6075 [==&gt;...........................] - ETA: 53:29 - loss: 0.3258 - accuracy: 0.8800</t>
  </si>
  <si>
    <t xml:space="preserve"> 760/6075 [==&gt;...........................] - ETA: 53:28 - loss: 0.3256 - accuracy: 0.8801</t>
  </si>
  <si>
    <t xml:space="preserve"> 761/6075 [==&gt;...........................] - ETA: 53:28 - loss: 0.3258 - accuracy: 0.8801</t>
  </si>
  <si>
    <t xml:space="preserve"> 762/6075 [==&gt;...........................] - ETA: 53:27 - loss: 0.3257 - accuracy: 0.8801</t>
  </si>
  <si>
    <t xml:space="preserve"> 763/6075 [==&gt;...........................] - ETA: 53:26 - loss: 0.3254 - accuracy: 0.8803</t>
  </si>
  <si>
    <t xml:space="preserve"> 764/6075 [==&gt;...........................] - ETA: 53:26 - loss: 0.3254 - accuracy: 0.8803</t>
  </si>
  <si>
    <t xml:space="preserve"> 765/6075 [==&gt;...........................] - ETA: 53:25 - loss: 0.3255 - accuracy: 0.8803</t>
  </si>
  <si>
    <t xml:space="preserve"> 766/6075 [==&gt;...........................] - ETA: 53:25 - loss: 0.3251 - accuracy: 0.8804</t>
  </si>
  <si>
    <t xml:space="preserve"> 767/6075 [==&gt;...........................] - ETA: 53:24 - loss: 0.3250 - accuracy: 0.8805</t>
  </si>
  <si>
    <t xml:space="preserve"> 768/6075 [==&gt;...........................] - ETA: 53:24 - loss: 0.3251 - accuracy: 0.8804</t>
  </si>
  <si>
    <t xml:space="preserve"> 769/6075 [==&gt;...........................] - ETA: 53:24 - loss: 0.3249 - accuracy: 0.8806</t>
  </si>
  <si>
    <t xml:space="preserve"> 770/6075 [==&gt;...........................] - ETA: 53:23 - loss: 0.3247 - accuracy: 0.8807</t>
  </si>
  <si>
    <t xml:space="preserve"> 771/6075 [==&gt;...........................] - ETA: 53:22 - loss: 0.3248 - accuracy: 0.8806</t>
  </si>
  <si>
    <t xml:space="preserve"> 772/6075 [==&gt;...........................] - ETA: 53:21 - loss: 0.3245 - accuracy: 0.8808</t>
  </si>
  <si>
    <t xml:space="preserve"> 773/6075 [==&gt;...........................] - ETA: 53:21 - loss: 0.3244 - accuracy: 0.8809</t>
  </si>
  <si>
    <t xml:space="preserve"> 774/6075 [==&gt;...........................] - ETA: 53:20 - loss: 0.3245 - accuracy: 0.8808</t>
  </si>
  <si>
    <t xml:space="preserve"> 775/6075 [==&gt;...........................] - ETA: 53:19 - loss: 0.3242 - accuracy: 0.8809</t>
  </si>
  <si>
    <t xml:space="preserve"> 776/6075 [==&gt;...........................] - ETA: 53:19 - loss: 0.3240 - accuracy: 0.8811</t>
  </si>
  <si>
    <t xml:space="preserve"> 777/6075 [==&gt;...........................] - ETA: 53:19 - loss: 0.3241 - accuracy: 0.8810</t>
  </si>
  <si>
    <t xml:space="preserve"> 778/6075 [==&gt;...........................] - ETA: 53:19 - loss: 0.3240 - accuracy: 0.8811</t>
  </si>
  <si>
    <t xml:space="preserve"> 779/6075 [==&gt;...........................] - ETA: 53:19 - loss: 0.3237 - accuracy: 0.8812</t>
  </si>
  <si>
    <t xml:space="preserve"> 780/6075 [==&gt;...........................] - ETA: 53:18 - loss: 0.3239 - accuracy: 0.8812</t>
  </si>
  <si>
    <t xml:space="preserve"> 781/6075 [==&gt;...........................] - ETA: 53:17 - loss: 0.3238 - accuracy: 0.8812</t>
  </si>
  <si>
    <t xml:space="preserve"> 782/6075 [==&gt;...........................] - ETA: 53:17 - loss: 0.3234 - accuracy: 0.8814</t>
  </si>
  <si>
    <t xml:space="preserve"> 783/6075 [==&gt;...........................] - ETA: 53:16 - loss: 0.3236 - accuracy: 0.8813</t>
  </si>
  <si>
    <t xml:space="preserve"> 784/6075 [==&gt;...........................] - ETA: 53:16 - loss: 0.3236 - accuracy: 0.8814</t>
  </si>
  <si>
    <t xml:space="preserve"> 785/6075 [==&gt;...........................] - ETA: 53:15 - loss: 0.3232 - accuracy: 0.8815</t>
  </si>
  <si>
    <t xml:space="preserve"> 786/6075 [==&gt;...........................] - ETA: 53:14 - loss: 0.3232 - accuracy: 0.8815</t>
  </si>
  <si>
    <t xml:space="preserve"> 787/6075 [==&gt;...........................] - ETA: 53:13 - loss: 0.3232 - accuracy: 0.8815</t>
  </si>
  <si>
    <t xml:space="preserve"> 788/6075 [==&gt;...........................] - ETA: 53:12 - loss: 0.3229 - accuracy: 0.8817</t>
  </si>
  <si>
    <t xml:space="preserve"> 789/6075 [==&gt;...........................] - ETA: 53:12 - loss: 0.3228 - accuracy: 0.8817</t>
  </si>
  <si>
    <t xml:space="preserve"> 790/6075 [==&gt;...........................] - ETA: 53:12 - loss: 0.3229 - accuracy: 0.8816</t>
  </si>
  <si>
    <t xml:space="preserve"> 791/6075 [==&gt;...........................] - ETA: 53:11 - loss: 0.3226 - accuracy: 0.8818</t>
  </si>
  <si>
    <t xml:space="preserve"> 792/6075 [==&gt;...........................] - ETA: 53:10 - loss: 0.3224 - accuracy: 0.8819</t>
  </si>
  <si>
    <t xml:space="preserve"> 793/6075 [==&gt;...........................] - ETA: 53:09 - loss: 0.3226 - accuracy: 0.8818</t>
  </si>
  <si>
    <t xml:space="preserve"> 794/6075 [==&gt;...........................] - ETA: 53:08 - loss: 0.3223 - accuracy: 0.8819</t>
  </si>
  <si>
    <t xml:space="preserve"> 795/6075 [==&gt;...........................] - ETA: 53:07 - loss: 0.3220 - accuracy: 0.8820</t>
  </si>
  <si>
    <t xml:space="preserve"> 796/6075 [==&gt;...........................] - ETA: 53:06 - loss: 0.3223 - accuracy: 0.8819</t>
  </si>
  <si>
    <t xml:space="preserve"> 797/6075 [==&gt;...........................] - ETA: 53:05 - loss: 0.3220 - accuracy: 0.8820</t>
  </si>
  <si>
    <t xml:space="preserve"> 798/6075 [==&gt;...........................] - ETA: 53:05 - loss: 0.3219 - accuracy: 0.8821</t>
  </si>
  <si>
    <t xml:space="preserve"> 799/6075 [==&gt;...........................] - ETA: 53:04 - loss: 0.3222 - accuracy: 0.8818</t>
  </si>
  <si>
    <t xml:space="preserve"> 800/6075 [==&gt;...........................] - ETA: 53:04 - loss: 0.3221 - accuracy: 0.8819</t>
  </si>
  <si>
    <t xml:space="preserve"> 801/6075 [==&gt;...........................] - ETA: 53:03 - loss: 0.3220 - accuracy: 0.8820</t>
  </si>
  <si>
    <t xml:space="preserve"> 802/6075 [==&gt;...........................] - ETA: 53:03 - loss: 0.3221 - accuracy: 0.8819</t>
  </si>
  <si>
    <t xml:space="preserve"> 803/6075 [==&gt;...........................] - ETA: 53:03 - loss: 0.3220 - accuracy: 0.8819</t>
  </si>
  <si>
    <t xml:space="preserve"> 804/6075 [==&gt;...........................] - ETA: 53:03 - loss: 0.3218 - accuracy: 0.8820</t>
  </si>
  <si>
    <t xml:space="preserve"> 805/6075 [==&gt;...........................] - ETA: 53:02 - loss: 0.3219 - accuracy: 0.8819</t>
  </si>
  <si>
    <t xml:space="preserve"> 806/6075 [==&gt;...........................] - ETA: 53:02 - loss: 0.3218 - accuracy: 0.8819</t>
  </si>
  <si>
    <t xml:space="preserve"> 807/6075 [==&gt;...........................] - ETA: 53:02 - loss: 0.3217 - accuracy: 0.8819</t>
  </si>
  <si>
    <t xml:space="preserve"> 808/6075 [==&gt;...........................] - ETA: 53:01 - loss: 0.3218 - accuracy: 0.8819</t>
  </si>
  <si>
    <t xml:space="preserve"> 809/6075 [==&gt;...........................] - ETA: 53:00 - loss: 0.3218 - accuracy: 0.8819</t>
  </si>
  <si>
    <t xml:space="preserve"> 810/6075 [===&gt;..........................] - ETA: 52:59 - loss: 0.3217 - accuracy: 0.8819</t>
  </si>
  <si>
    <t xml:space="preserve"> 811/6075 [===&gt;..........................] - ETA: 52:59 - loss: 0.3218 - accuracy: 0.8819</t>
  </si>
  <si>
    <t xml:space="preserve"> 812/6075 [===&gt;..........................] - ETA: 52:58 - loss: 0.3218 - accuracy: 0.8819</t>
  </si>
  <si>
    <t xml:space="preserve"> 813/6075 [===&gt;..........................] - ETA: 52:58 - loss: 0.3216 - accuracy: 0.8820</t>
  </si>
  <si>
    <t xml:space="preserve"> 814/6075 [===&gt;..........................] - ETA: 52:57 - loss: 0.3216 - accuracy: 0.8820</t>
  </si>
  <si>
    <t xml:space="preserve"> 815/6075 [===&gt;..........................] - ETA: 52:56 - loss: 0.3216 - accuracy: 0.8820</t>
  </si>
  <si>
    <t xml:space="preserve"> 816/6075 [===&gt;..........................] - ETA: 52:56 - loss: 0.3214 - accuracy: 0.8821</t>
  </si>
  <si>
    <t xml:space="preserve"> 817/6075 [===&gt;..........................] - ETA: 52:55 - loss: 0.3212 - accuracy: 0.8822</t>
  </si>
  <si>
    <t xml:space="preserve"> 818/6075 [===&gt;..........................] - ETA: 52:55 - loss: 0.3213 - accuracy: 0.8822</t>
  </si>
  <si>
    <t xml:space="preserve"> 819/6075 [===&gt;..........................] - ETA: 52:54 - loss: 0.3211 - accuracy: 0.8823</t>
  </si>
  <si>
    <t xml:space="preserve"> 820/6075 [===&gt;..........................] - ETA: 52:54 - loss: 0.3208 - accuracy: 0.8824</t>
  </si>
  <si>
    <t xml:space="preserve"> 821/6075 [===&gt;..........................] - ETA: 52:54 - loss: 0.3210 - accuracy: 0.8824</t>
  </si>
  <si>
    <t xml:space="preserve"> 822/6075 [===&gt;..........................] - ETA: 52:53 - loss: 0.3207 - accuracy: 0.8825</t>
  </si>
  <si>
    <t xml:space="preserve"> 823/6075 [===&gt;..........................] - ETA: 52:52 - loss: 0.3206 - accuracy: 0.8826</t>
  </si>
  <si>
    <t xml:space="preserve"> 824/6075 [===&gt;..........................] - ETA: 52:52 - loss: 0.3208 - accuracy: 0.8825</t>
  </si>
  <si>
    <t xml:space="preserve"> 825/6075 [===&gt;..........................] - ETA: 52:51 - loss: 0.3206 - accuracy: 0.8826</t>
  </si>
  <si>
    <t xml:space="preserve"> 826/6075 [===&gt;..........................] - ETA: 52:50 - loss: 0.3204 - accuracy: 0.8827</t>
  </si>
  <si>
    <t xml:space="preserve"> 827/6075 [===&gt;..........................] - ETA: 52:49 - loss: 0.3206 - accuracy: 0.8827</t>
  </si>
  <si>
    <t xml:space="preserve"> 828/6075 [===&gt;..........................] - ETA: 52:48 - loss: 0.3207 - accuracy: 0.8826</t>
  </si>
  <si>
    <t xml:space="preserve"> 829/6075 [===&gt;..........................] - ETA: 52:48 - loss: 0.3205 - accuracy: 0.8827</t>
  </si>
  <si>
    <t xml:space="preserve"> 830/6075 [===&gt;..........................] - ETA: 52:48 - loss: 0.3206 - accuracy: 0.8827</t>
  </si>
  <si>
    <t xml:space="preserve"> 831/6075 [===&gt;..........................] - ETA: 52:48 - loss: 0.3207 - accuracy: 0.8826</t>
  </si>
  <si>
    <t xml:space="preserve"> 832/6075 [===&gt;..........................] - ETA: 52:48 - loss: 0.3207 - accuracy: 0.8826</t>
  </si>
  <si>
    <t xml:space="preserve"> 833/6075 [===&gt;..........................] - ETA: 52:47 - loss: 0.3207 - accuracy: 0.8826</t>
  </si>
  <si>
    <t xml:space="preserve"> 834/6075 [===&gt;..........................] - ETA: 52:46 - loss: 0.3209 - accuracy: 0.8825</t>
  </si>
  <si>
    <t xml:space="preserve"> 835/6075 [===&gt;..........................] - ETA: 52:45 - loss: 0.3208 - accuracy: 0.8825</t>
  </si>
  <si>
    <t xml:space="preserve"> 836/6075 [===&gt;..........................] - ETA: 52:45 - loss: 0.3208 - accuracy: 0.8825</t>
  </si>
  <si>
    <t xml:space="preserve"> 837/6075 [===&gt;..........................] - ETA: 52:44 - loss: 0.3210 - accuracy: 0.8824</t>
  </si>
  <si>
    <t xml:space="preserve"> 838/6075 [===&gt;..........................] - ETA: 52:44 - loss: 0.3209 - accuracy: 0.8824</t>
  </si>
  <si>
    <t xml:space="preserve"> 839/6075 [===&gt;..........................] - ETA: 52:43 - loss: 0.3208 - accuracy: 0.8825</t>
  </si>
  <si>
    <t xml:space="preserve"> 840/6075 [===&gt;..........................] - ETA: 52:42 - loss: 0.3210 - accuracy: 0.8824</t>
  </si>
  <si>
    <t xml:space="preserve"> 841/6075 [===&gt;..........................] - ETA: 52:42 - loss: 0.3211 - accuracy: 0.8824</t>
  </si>
  <si>
    <t xml:space="preserve"> 842/6075 [===&gt;..........................] - ETA: 52:41 - loss: 0.3209 - accuracy: 0.8825</t>
  </si>
  <si>
    <t xml:space="preserve"> 843/6075 [===&gt;..........................] - ETA: 52:40 - loss: 0.3212 - accuracy: 0.8823</t>
  </si>
  <si>
    <t xml:space="preserve"> 844/6075 [===&gt;..........................] - ETA: 52:39 - loss: 0.3212 - accuracy: 0.8823</t>
  </si>
  <si>
    <t xml:space="preserve"> 845/6075 [===&gt;..........................] - ETA: 52:39 - loss: 0.3210 - accuracy: 0.8824</t>
  </si>
  <si>
    <t xml:space="preserve"> 846/6075 [===&gt;..........................] - ETA: 52:39 - loss: 0.3212 - accuracy: 0.8823</t>
  </si>
  <si>
    <t xml:space="preserve"> 847/6075 [===&gt;..........................] - ETA: 52:38 - loss: 0.3213 - accuracy: 0.8822</t>
  </si>
  <si>
    <t xml:space="preserve"> 848/6075 [===&gt;..........................] - ETA: 52:38 - loss: 0.3212 - accuracy: 0.8823</t>
  </si>
  <si>
    <t xml:space="preserve"> 849/6075 [===&gt;..........................] - ETA: 52:37 - loss: 0.3213 - accuracy: 0.8822</t>
  </si>
  <si>
    <t xml:space="preserve"> 850/6075 [===&gt;..........................] - ETA: 52:37 - loss: 0.3214 - accuracy: 0.8822</t>
  </si>
  <si>
    <t xml:space="preserve"> 851/6075 [===&gt;..........................] - ETA: 52:36 - loss: 0.3213 - accuracy: 0.8822</t>
  </si>
  <si>
    <t xml:space="preserve"> 852/6075 [===&gt;..........................] - ETA: 52:35 - loss: 0.3214 - accuracy: 0.8822</t>
  </si>
  <si>
    <t xml:space="preserve"> 853/6075 [===&gt;..........................] - ETA: 52:34 - loss: 0.3214 - accuracy: 0.8821</t>
  </si>
  <si>
    <t xml:space="preserve"> 854/6075 [===&gt;..........................] - ETA: 52:34 - loss: 0.3212 - accuracy: 0.8822</t>
  </si>
  <si>
    <t xml:space="preserve"> 855/6075 [===&gt;..........................] - ETA: 52:34 - loss: 0.3213 - accuracy: 0.8822</t>
  </si>
  <si>
    <t xml:space="preserve"> 856/6075 [===&gt;..........................] - ETA: 52:33 - loss: 0.3213 - accuracy: 0.8821</t>
  </si>
  <si>
    <t xml:space="preserve"> 857/6075 [===&gt;..........................] - ETA: 52:33 - loss: 0.3211 - accuracy: 0.8822</t>
  </si>
  <si>
    <t xml:space="preserve"> 858/6075 [===&gt;..........................] - ETA: 52:33 - loss: 0.3211 - accuracy: 0.8822</t>
  </si>
  <si>
    <t xml:space="preserve"> 859/6075 [===&gt;..........................] - ETA: 52:32 - loss: 0.3211 - accuracy: 0.8822</t>
  </si>
  <si>
    <t xml:space="preserve"> 860/6075 [===&gt;..........................] - ETA: 52:32 - loss: 0.3211 - accuracy: 0.8822</t>
  </si>
  <si>
    <t xml:space="preserve"> 861/6075 [===&gt;..........................] - ETA: 52:31 - loss: 0.3210 - accuracy: 0.8823</t>
  </si>
  <si>
    <t xml:space="preserve"> 862/6075 [===&gt;..........................] - ETA: 52:30 - loss: 0.3210 - accuracy: 0.8823</t>
  </si>
  <si>
    <t xml:space="preserve"> 863/6075 [===&gt;..........................] - ETA: 52:29 - loss: 0.3211 - accuracy: 0.8822</t>
  </si>
  <si>
    <t xml:space="preserve"> 864/6075 [===&gt;..........................] - ETA: 52:28 - loss: 0.3209 - accuracy: 0.8823</t>
  </si>
  <si>
    <t xml:space="preserve"> 865/6075 [===&gt;..........................] - ETA: 52:28 - loss: 0.3209 - accuracy: 0.8823</t>
  </si>
  <si>
    <t xml:space="preserve"> 866/6075 [===&gt;..........................] - ETA: 52:28 - loss: 0.3208 - accuracy: 0.8823</t>
  </si>
  <si>
    <t xml:space="preserve"> 867/6075 [===&gt;..........................] - ETA: 52:27 - loss: 0.3207 - accuracy: 0.8824</t>
  </si>
  <si>
    <t xml:space="preserve"> 868/6075 [===&gt;..........................] - ETA: 52:27 - loss: 0.3205 - accuracy: 0.8825</t>
  </si>
  <si>
    <t xml:space="preserve"> 869/6075 [===&gt;..........................] - ETA: 52:27 - loss: 0.3204 - accuracy: 0.8826</t>
  </si>
  <si>
    <t xml:space="preserve"> 870/6075 [===&gt;..........................] - ETA: 52:26 - loss: 0.3204 - accuracy: 0.8826</t>
  </si>
  <si>
    <t xml:space="preserve"> 871/6075 [===&gt;..........................] - ETA: 52:25 - loss: 0.3203 - accuracy: 0.8827</t>
  </si>
  <si>
    <t xml:space="preserve"> 872/6075 [===&gt;..........................] - ETA: 52:24 - loss: 0.3202 - accuracy: 0.8827</t>
  </si>
  <si>
    <t xml:space="preserve"> 873/6075 [===&gt;..........................] - ETA: 52:24 - loss: 0.3201 - accuracy: 0.8828</t>
  </si>
  <si>
    <t xml:space="preserve"> 874/6075 [===&gt;..........................] - ETA: 52:23 - loss: 0.3199 - accuracy: 0.8828</t>
  </si>
  <si>
    <t xml:space="preserve"> 875/6075 [===&gt;..........................] - ETA: 52:23 - loss: 0.3198 - accuracy: 0.8829</t>
  </si>
  <si>
    <t xml:space="preserve"> 876/6075 [===&gt;..........................] - ETA: 52:22 - loss: 0.3196 - accuracy: 0.8830</t>
  </si>
  <si>
    <t xml:space="preserve"> 877/6075 [===&gt;..........................] - ETA: 52:21 - loss: 0.3195 - accuracy: 0.8831</t>
  </si>
  <si>
    <t xml:space="preserve"> 878/6075 [===&gt;..........................] - ETA: 52:21 - loss: 0.3193 - accuracy: 0.8832</t>
  </si>
  <si>
    <t xml:space="preserve"> 879/6075 [===&gt;..........................] - ETA: 52:20 - loss: 0.3191 - accuracy: 0.8832</t>
  </si>
  <si>
    <t xml:space="preserve"> 880/6075 [===&gt;..........................] - ETA: 52:19 - loss: 0.3190 - accuracy: 0.8833</t>
  </si>
  <si>
    <t xml:space="preserve"> 881/6075 [===&gt;..........................] - ETA: 52:19 - loss: 0.3187 - accuracy: 0.8834</t>
  </si>
  <si>
    <t xml:space="preserve"> 882/6075 [===&gt;..........................] - ETA: 52:18 - loss: 0.3186 - accuracy: 0.8835</t>
  </si>
  <si>
    <t xml:space="preserve"> 883/6075 [===&gt;..........................] - ETA: 52:18 - loss: 0.3184 - accuracy: 0.8836</t>
  </si>
  <si>
    <t xml:space="preserve"> 884/6075 [===&gt;..........................] - ETA: 52:18 - loss: 0.3181 - accuracy: 0.8837</t>
  </si>
  <si>
    <t xml:space="preserve"> 885/6075 [===&gt;..........................] - ETA: 52:17 - loss: 0.3181 - accuracy: 0.8837</t>
  </si>
  <si>
    <t xml:space="preserve"> 886/6075 [===&gt;..........................] - ETA: 52:16 - loss: 0.3180 - accuracy: 0.8838</t>
  </si>
  <si>
    <t xml:space="preserve"> 887/6075 [===&gt;..........................] - ETA: 52:16 - loss: 0.3176 - accuracy: 0.8839</t>
  </si>
  <si>
    <t xml:space="preserve"> 888/6075 [===&gt;..........................] - ETA: 52:15 - loss: 0.3175 - accuracy: 0.8840</t>
  </si>
  <si>
    <t xml:space="preserve"> 889/6075 [===&gt;..........................] - ETA: 52:14 - loss: 0.3175 - accuracy: 0.8840</t>
  </si>
  <si>
    <t xml:space="preserve"> 890/6075 [===&gt;..........................] - ETA: 52:14 - loss: 0.3172 - accuracy: 0.8841</t>
  </si>
  <si>
    <t xml:space="preserve"> 891/6075 [===&gt;..........................] - ETA: 52:14 - loss: 0.3171 - accuracy: 0.8842</t>
  </si>
  <si>
    <t xml:space="preserve"> 892/6075 [===&gt;..........................] - ETA: 52:13 - loss: 0.3171 - accuracy: 0.8842</t>
  </si>
  <si>
    <t xml:space="preserve"> 893/6075 [===&gt;..........................] - ETA: 52:13 - loss: 0.3169 - accuracy: 0.8843</t>
  </si>
  <si>
    <t xml:space="preserve"> 894/6075 [===&gt;..........................] - ETA: 52:12 - loss: 0.3169 - accuracy: 0.8843</t>
  </si>
  <si>
    <t xml:space="preserve"> 895/6075 [===&gt;..........................] - ETA: 52:12 - loss: 0.3168 - accuracy: 0.8844</t>
  </si>
  <si>
    <t xml:space="preserve"> 896/6075 [===&gt;..........................] - ETA: 52:11 - loss: 0.3167 - accuracy: 0.8844</t>
  </si>
  <si>
    <t xml:space="preserve"> 897/6075 [===&gt;..........................] - ETA: 52:10 - loss: 0.3166 - accuracy: 0.8845</t>
  </si>
  <si>
    <t xml:space="preserve"> 898/6075 [===&gt;..........................] - ETA: 52:10 - loss: 0.3165 - accuracy: 0.8845</t>
  </si>
  <si>
    <t xml:space="preserve"> 899/6075 [===&gt;..........................] - ETA: 52:10 - loss: 0.3164 - accuracy: 0.8846</t>
  </si>
  <si>
    <t xml:space="preserve"> 900/6075 [===&gt;..........................] - ETA: 52:09 - loss: 0.3163 - accuracy: 0.8846</t>
  </si>
  <si>
    <t xml:space="preserve"> 901/6075 [===&gt;..........................] - ETA: 52:09 - loss: 0.3163 - accuracy: 0.8846</t>
  </si>
  <si>
    <t xml:space="preserve"> 902/6075 [===&gt;..........................] - ETA: 52:09 - loss: 0.3162 - accuracy: 0.8847</t>
  </si>
  <si>
    <t xml:space="preserve"> 903/6075 [===&gt;..........................] - ETA: 52:08 - loss: 0.3162 - accuracy: 0.8847</t>
  </si>
  <si>
    <t xml:space="preserve"> 904/6075 [===&gt;..........................] - ETA: 52:08 - loss: 0.3162 - accuracy: 0.8847</t>
  </si>
  <si>
    <t xml:space="preserve"> 905/6075 [===&gt;..........................] - ETA: 52:07 - loss: 0.3161 - accuracy: 0.8847</t>
  </si>
  <si>
    <t xml:space="preserve"> 906/6075 [===&gt;..........................] - ETA: 52:07 - loss: 0.3159 - accuracy: 0.8848</t>
  </si>
  <si>
    <t xml:space="preserve"> 907/6075 [===&gt;..........................] - ETA: 52:06 - loss: 0.3159 - accuracy: 0.8849</t>
  </si>
  <si>
    <t xml:space="preserve"> 908/6075 [===&gt;..........................] - ETA: 52:05 - loss: 0.3157 - accuracy: 0.8849</t>
  </si>
  <si>
    <t xml:space="preserve"> 909/6075 [===&gt;..........................] - ETA: 52:04 - loss: 0.3156 - accuracy: 0.8850</t>
  </si>
  <si>
    <t xml:space="preserve"> 910/6075 [===&gt;..........................] - ETA: 52:04 - loss: 0.3156 - accuracy: 0.8850</t>
  </si>
  <si>
    <t xml:space="preserve"> 911/6075 [===&gt;..........................] - ETA: 52:03 - loss: 0.3154 - accuracy: 0.8851</t>
  </si>
  <si>
    <t xml:space="preserve"> 912/6075 [===&gt;..........................] - ETA: 52:02 - loss: 0.3152 - accuracy: 0.8852</t>
  </si>
  <si>
    <t xml:space="preserve"> 913/6075 [===&gt;..........................] - ETA: 52:01 - loss: 0.3151 - accuracy: 0.8852</t>
  </si>
  <si>
    <t xml:space="preserve"> 914/6075 [===&gt;..........................] - ETA: 52:01 - loss: 0.3149 - accuracy: 0.8853</t>
  </si>
  <si>
    <t xml:space="preserve"> 915/6075 [===&gt;..........................] - ETA: 52:01 - loss: 0.3147 - accuracy: 0.8854</t>
  </si>
  <si>
    <t xml:space="preserve"> 916/6075 [===&gt;..........................] - ETA: 52:00 - loss: 0.3146 - accuracy: 0.8855</t>
  </si>
  <si>
    <t xml:space="preserve"> 917/6075 [===&gt;..........................] - ETA: 51:59 - loss: 0.3145 - accuracy: 0.8855</t>
  </si>
  <si>
    <t xml:space="preserve"> 918/6075 [===&gt;..........................] - ETA: 51:58 - loss: 0.3143 - accuracy: 0.8856</t>
  </si>
  <si>
    <t xml:space="preserve"> 919/6075 [===&gt;..........................] - ETA: 51:57 - loss: 0.3143 - accuracy: 0.8856</t>
  </si>
  <si>
    <t xml:space="preserve"> 920/6075 [===&gt;..........................] - ETA: 51:57 - loss: 0.3142 - accuracy: 0.8857</t>
  </si>
  <si>
    <t xml:space="preserve"> 921/6075 [===&gt;..........................] - ETA: 51:56 - loss: 0.3141 - accuracy: 0.8857</t>
  </si>
  <si>
    <t xml:space="preserve"> 922/6075 [===&gt;..........................] - ETA: 51:56 - loss: 0.3140 - accuracy: 0.8857</t>
  </si>
  <si>
    <t xml:space="preserve"> 923/6075 [===&gt;..........................] - ETA: 51:56 - loss: 0.3140 - accuracy: 0.8858</t>
  </si>
  <si>
    <t xml:space="preserve"> 924/6075 [===&gt;..........................] - ETA: 51:55 - loss: 0.3142 - accuracy: 0.8857</t>
  </si>
  <si>
    <t xml:space="preserve"> 925/6075 [===&gt;..........................] - ETA: 51:54 - loss: 0.3142 - accuracy: 0.8857</t>
  </si>
  <si>
    <t xml:space="preserve"> 926/6075 [===&gt;..........................] - ETA: 51:54 - loss: 0.3142 - accuracy: 0.8856</t>
  </si>
  <si>
    <t xml:space="preserve"> 927/6075 [===&gt;..........................] - ETA: 51:53 - loss: 0.3144 - accuracy: 0.8855</t>
  </si>
  <si>
    <t xml:space="preserve"> 928/6075 [===&gt;..........................] - ETA: 51:52 - loss: 0.3144 - accuracy: 0.8855</t>
  </si>
  <si>
    <t xml:space="preserve"> 929/6075 [===&gt;..........................] - ETA: 51:52 - loss: 0.3144 - accuracy: 0.8855</t>
  </si>
  <si>
    <t xml:space="preserve"> 930/6075 [===&gt;..........................] - ETA: 51:51 - loss: 0.3146 - accuracy: 0.8854</t>
  </si>
  <si>
    <t xml:space="preserve"> 931/6075 [===&gt;..........................] - ETA: 51:51 - loss: 0.3147 - accuracy: 0.8853</t>
  </si>
  <si>
    <t xml:space="preserve"> 932/6075 [===&gt;..........................] - ETA: 51:50 - loss: 0.3148 - accuracy: 0.8853</t>
  </si>
  <si>
    <t xml:space="preserve"> 933/6075 [===&gt;..........................] - ETA: 51:50 - loss: 0.3149 - accuracy: 0.8851</t>
  </si>
  <si>
    <t xml:space="preserve"> 934/6075 [===&gt;..........................] - ETA: 51:49 - loss: 0.3151 - accuracy: 0.8850</t>
  </si>
  <si>
    <t xml:space="preserve"> 935/6075 [===&gt;..........................] - ETA: 51:49 - loss: 0.3152 - accuracy: 0.8850</t>
  </si>
  <si>
    <t xml:space="preserve"> 936/6075 [===&gt;..........................] - ETA: 51:48 - loss: 0.3154 - accuracy: 0.8849</t>
  </si>
  <si>
    <t xml:space="preserve"> 937/6075 [===&gt;..........................] - ETA: 51:47 - loss: 0.3155 - accuracy: 0.8848</t>
  </si>
  <si>
    <t xml:space="preserve"> 938/6075 [===&gt;..........................] - ETA: 51:47 - loss: 0.3156 - accuracy: 0.8847</t>
  </si>
  <si>
    <t xml:space="preserve"> 939/6075 [===&gt;..........................] - ETA: 51:46 - loss: 0.3157 - accuracy: 0.8846</t>
  </si>
  <si>
    <t xml:space="preserve"> 940/6075 [===&gt;..........................] - ETA: 51:46 - loss: 0.3159 - accuracy: 0.8845</t>
  </si>
  <si>
    <t xml:space="preserve"> 941/6075 [===&gt;..........................] - ETA: 51:46 - loss: 0.3160 - accuracy: 0.8844</t>
  </si>
  <si>
    <t xml:space="preserve"> 942/6075 [===&gt;..........................] - ETA: 51:45 - loss: 0.3160 - accuracy: 0.8844</t>
  </si>
  <si>
    <t xml:space="preserve"> 943/6075 [===&gt;..........................] - ETA: 51:44 - loss: 0.3162 - accuracy: 0.8843</t>
  </si>
  <si>
    <t xml:space="preserve"> 944/6075 [===&gt;..........................] - ETA: 51:44 - loss: 0.3164 - accuracy: 0.8842</t>
  </si>
  <si>
    <t xml:space="preserve"> 945/6075 [===&gt;..........................] - ETA: 51:43 - loss: 0.3164 - accuracy: 0.8841</t>
  </si>
  <si>
    <t xml:space="preserve"> 946/6075 [===&gt;..........................] - ETA: 51:42 - loss: 0.3166 - accuracy: 0.8840</t>
  </si>
  <si>
    <t xml:space="preserve"> 947/6075 [===&gt;..........................] - ETA: 51:42 - loss: 0.3167 - accuracy: 0.8839</t>
  </si>
  <si>
    <t xml:space="preserve"> 948/6075 [===&gt;..........................] - ETA: 51:41 - loss: 0.3168 - accuracy: 0.8839</t>
  </si>
  <si>
    <t xml:space="preserve"> 949/6075 [===&gt;..........................] - ETA: 51:41 - loss: 0.3168 - accuracy: 0.8838</t>
  </si>
  <si>
    <t xml:space="preserve"> 950/6075 [===&gt;..........................] - ETA: 51:40 - loss: 0.3170 - accuracy: 0.8837</t>
  </si>
  <si>
    <t xml:space="preserve"> 951/6075 [===&gt;..........................] - ETA: 51:39 - loss: 0.3170 - accuracy: 0.8837</t>
  </si>
  <si>
    <t xml:space="preserve"> 952/6075 [===&gt;..........................] - ETA: 51:39 - loss: 0.3171 - accuracy: 0.8836</t>
  </si>
  <si>
    <t xml:space="preserve"> 953/6075 [===&gt;..........................] - ETA: 51:38 - loss: 0.3172 - accuracy: 0.8835</t>
  </si>
  <si>
    <t xml:space="preserve"> 954/6075 [===&gt;..........................] - ETA: 51:37 - loss: 0.3172 - accuracy: 0.8835</t>
  </si>
  <si>
    <t xml:space="preserve"> 955/6075 [===&gt;..........................] - ETA: 51:37 - loss: 0.3173 - accuracy: 0.8835</t>
  </si>
  <si>
    <t xml:space="preserve"> 956/6075 [===&gt;..........................] - ETA: 51:36 - loss: 0.3174 - accuracy: 0.8834</t>
  </si>
  <si>
    <t xml:space="preserve"> 957/6075 [===&gt;..........................] - ETA: 51:36 - loss: 0.3175 - accuracy: 0.8833</t>
  </si>
  <si>
    <t xml:space="preserve"> 958/6075 [===&gt;..........................] - ETA: 51:35 - loss: 0.3175 - accuracy: 0.8833</t>
  </si>
  <si>
    <t xml:space="preserve"> 959/6075 [===&gt;..........................] - ETA: 51:35 - loss: 0.3177 - accuracy: 0.8832</t>
  </si>
  <si>
    <t xml:space="preserve"> 960/6075 [===&gt;..........................] - ETA: 51:35 - loss: 0.3176 - accuracy: 0.8832</t>
  </si>
  <si>
    <t xml:space="preserve"> 961/6075 [===&gt;..........................] - ETA: 51:34 - loss: 0.3177 - accuracy: 0.8832</t>
  </si>
  <si>
    <t xml:space="preserve"> 962/6075 [===&gt;..........................] - ETA: 51:33 - loss: 0.3178 - accuracy: 0.8832</t>
  </si>
  <si>
    <t xml:space="preserve"> 963/6075 [===&gt;..........................] - ETA: 51:32 - loss: 0.3179 - accuracy: 0.8831</t>
  </si>
  <si>
    <t xml:space="preserve"> 964/6075 [===&gt;..........................] - ETA: 51:31 - loss: 0.3180 - accuracy: 0.8831</t>
  </si>
  <si>
    <t xml:space="preserve"> 965/6075 [===&gt;..........................] - ETA: 51:31 - loss: 0.3180 - accuracy: 0.8830</t>
  </si>
  <si>
    <t xml:space="preserve"> 966/6075 [===&gt;..........................] - ETA: 51:30 - loss: 0.3182 - accuracy: 0.8830</t>
  </si>
  <si>
    <t xml:space="preserve"> 967/6075 [===&gt;..........................] - ETA: 51:29 - loss: 0.3182 - accuracy: 0.8830</t>
  </si>
  <si>
    <t xml:space="preserve"> 968/6075 [===&gt;..........................] - ETA: 51:29 - loss: 0.3181 - accuracy: 0.8830</t>
  </si>
  <si>
    <t xml:space="preserve"> 969/6075 [===&gt;..........................] - ETA: 51:28 - loss: 0.3183 - accuracy: 0.8829</t>
  </si>
  <si>
    <t xml:space="preserve"> 970/6075 [===&gt;..........................] - ETA: 51:28 - loss: 0.3182 - accuracy: 0.8830</t>
  </si>
  <si>
    <t xml:space="preserve"> 971/6075 [===&gt;..........................] - ETA: 51:27 - loss: 0.3180 - accuracy: 0.8831</t>
  </si>
  <si>
    <t xml:space="preserve"> 972/6075 [===&gt;..........................] - ETA: 51:27 - loss: 0.3182 - accuracy: 0.8830</t>
  </si>
  <si>
    <t xml:space="preserve"> 973/6075 [===&gt;..........................] - ETA: 51:26 - loss: 0.3181 - accuracy: 0.8830</t>
  </si>
  <si>
    <t xml:space="preserve"> 974/6075 [===&gt;..........................] - ETA: 51:25 - loss: 0.3178 - accuracy: 0.8832</t>
  </si>
  <si>
    <t xml:space="preserve"> 975/6075 [===&gt;..........................] - ETA: 51:25 - loss: 0.3179 - accuracy: 0.8831</t>
  </si>
  <si>
    <t xml:space="preserve"> 976/6075 [===&gt;..........................] - ETA: 51:24 - loss: 0.3178 - accuracy: 0.8832</t>
  </si>
  <si>
    <t xml:space="preserve"> 977/6075 [===&gt;..........................] - ETA: 51:24 - loss: 0.3175 - accuracy: 0.8833</t>
  </si>
  <si>
    <t xml:space="preserve"> 978/6075 [===&gt;..........................] - ETA: 51:24 - loss: 0.3174 - accuracy: 0.8833</t>
  </si>
  <si>
    <t xml:space="preserve"> 979/6075 [===&gt;..........................] - ETA: 51:23 - loss: 0.3174 - accuracy: 0.8833</t>
  </si>
  <si>
    <t xml:space="preserve"> 980/6075 [===&gt;..........................] - ETA: 51:22 - loss: 0.3172 - accuracy: 0.8835</t>
  </si>
  <si>
    <t xml:space="preserve"> 981/6075 [===&gt;..........................] - ETA: 51:21 - loss: 0.3170 - accuracy: 0.8835</t>
  </si>
  <si>
    <t xml:space="preserve"> 982/6075 [===&gt;..........................] - ETA: 51:21 - loss: 0.3170 - accuracy: 0.8835</t>
  </si>
  <si>
    <t xml:space="preserve"> 983/6075 [===&gt;..........................] - ETA: 51:20 - loss: 0.3167 - accuracy: 0.8837</t>
  </si>
  <si>
    <t xml:space="preserve"> 984/6075 [===&gt;..........................] - ETA: 51:19 - loss: 0.3165 - accuracy: 0.8838</t>
  </si>
  <si>
    <t xml:space="preserve"> 985/6075 [===&gt;..........................] - ETA: 51:18 - loss: 0.3167 - accuracy: 0.8837</t>
  </si>
  <si>
    <t xml:space="preserve"> 986/6075 [===&gt;..........................] - ETA: 51:18 - loss: 0.3164 - accuracy: 0.8838</t>
  </si>
  <si>
    <t xml:space="preserve"> 987/6075 [===&gt;..........................] - ETA: 51:17 - loss: 0.3162 - accuracy: 0.8839</t>
  </si>
  <si>
    <t xml:space="preserve"> 988/6075 [===&gt;..........................] - ETA: 51:17 - loss: 0.3163 - accuracy: 0.8839</t>
  </si>
  <si>
    <t xml:space="preserve"> 989/6075 [===&gt;..........................] - ETA: 51:16 - loss: 0.3160 - accuracy: 0.8840</t>
  </si>
  <si>
    <t xml:space="preserve"> 990/6075 [===&gt;..........................] - ETA: 51:16 - loss: 0.3158 - accuracy: 0.8841</t>
  </si>
  <si>
    <t xml:space="preserve"> 991/6075 [===&gt;..........................] - ETA: 51:15 - loss: 0.3159 - accuracy: 0.8840</t>
  </si>
  <si>
    <t xml:space="preserve"> 992/6075 [===&gt;..........................] - ETA: 51:14 - loss: 0.3158 - accuracy: 0.8841</t>
  </si>
  <si>
    <t xml:space="preserve"> 993/6075 [===&gt;..........................] - ETA: 51:14 - loss: 0.3156 - accuracy: 0.8842</t>
  </si>
  <si>
    <t xml:space="preserve"> 994/6075 [===&gt;..........................] - ETA: 51:13 - loss: 0.3156 - accuracy: 0.8842</t>
  </si>
  <si>
    <t xml:space="preserve"> 995/6075 [===&gt;..........................] - ETA: 51:12 - loss: 0.3155 - accuracy: 0.8843</t>
  </si>
  <si>
    <t xml:space="preserve"> 996/6075 [===&gt;..........................] - ETA: 51:12 - loss: 0.3153 - accuracy: 0.8844</t>
  </si>
  <si>
    <t xml:space="preserve"> 997/6075 [===&gt;..........................] - ETA: 51:11 - loss: 0.3153 - accuracy: 0.8844</t>
  </si>
  <si>
    <t xml:space="preserve"> 998/6075 [===&gt;..........................] - ETA: 51:11 - loss: 0.3153 - accuracy: 0.8844</t>
  </si>
  <si>
    <t xml:space="preserve"> 999/6075 [===&gt;..........................] - ETA: 51:10 - loss: 0.3150 - accuracy: 0.8845</t>
  </si>
  <si>
    <t>1000/6075 [===&gt;..........................] - ETA: 51:10 - loss: 0.3149 - accuracy: 0.8846</t>
  </si>
  <si>
    <t>1001/6075 [===&gt;..........................] - ETA: 51:09 - loss: 0.3148 - accuracy: 0.8846</t>
  </si>
  <si>
    <t>1002/6075 [===&gt;..........................] - ETA: 51:09 - loss: 0.3145 - accuracy: 0.8847</t>
  </si>
  <si>
    <t>1003/6075 [===&gt;..........................] - ETA: 51:09 - loss: 0.3144 - accuracy: 0.8848</t>
  </si>
  <si>
    <t>1004/6075 [===&gt;..........................] - ETA: 51:08 - loss: 0.3144 - accuracy: 0.8848</t>
  </si>
  <si>
    <t>1005/6075 [===&gt;..........................] - ETA: 51:07 - loss: 0.3141 - accuracy: 0.8849</t>
  </si>
  <si>
    <t>1006/6075 [===&gt;..........................] - ETA: 51:07 - loss: 0.3139 - accuracy: 0.8850</t>
  </si>
  <si>
    <t>1007/6075 [===&gt;..........................] - ETA: 51:07 - loss: 0.3136 - accuracy: 0.8851</t>
  </si>
  <si>
    <t>1008/6075 [===&gt;..........................] - ETA: 51:07 - loss: 0.3137 - accuracy: 0.8851</t>
  </si>
  <si>
    <t>1009/6075 [===&gt;..........................] - ETA: 51:06 - loss: 0.3137 - accuracy: 0.8851</t>
  </si>
  <si>
    <t>1010/6075 [===&gt;..........................] - ETA: 51:06 - loss: 0.3134 - accuracy: 0.8852</t>
  </si>
  <si>
    <t>1011/6075 [===&gt;..........................] - ETA: 51:05 - loss: 0.3134 - accuracy: 0.8852</t>
  </si>
  <si>
    <t>1012/6075 [===&gt;..........................] - ETA: 51:05 - loss: 0.3134 - accuracy: 0.8852</t>
  </si>
  <si>
    <t>1013/6075 [====&gt;.........................] - ETA: 51:04 - loss: 0.3133 - accuracy: 0.8853</t>
  </si>
  <si>
    <t>1014/6075 [====&gt;.........................] - ETA: 51:04 - loss: 0.3131 - accuracy: 0.8854</t>
  </si>
  <si>
    <t>1015/6075 [====&gt;.........................] - ETA: 51:03 - loss: 0.3129 - accuracy: 0.8854</t>
  </si>
  <si>
    <t>1016/6075 [====&gt;.........................] - ETA: 51:02 - loss: 0.3131 - accuracy: 0.8854</t>
  </si>
  <si>
    <t>1017/6075 [====&gt;.........................] - ETA: 51:02 - loss: 0.3130 - accuracy: 0.8854</t>
  </si>
  <si>
    <t>1018/6075 [====&gt;.........................] - ETA: 51:02 - loss: 0.3129 - accuracy: 0.8855</t>
  </si>
  <si>
    <t>1019/6075 [====&gt;.........................] - ETA: 51:01 - loss: 0.3130 - accuracy: 0.8854</t>
  </si>
  <si>
    <t>1020/6075 [====&gt;.........................] - ETA: 51:00 - loss: 0.3129 - accuracy: 0.8854</t>
  </si>
  <si>
    <t>1021/6075 [====&gt;.........................] - ETA: 51:00 - loss: 0.3129 - accuracy: 0.8854</t>
  </si>
  <si>
    <t>1022/6075 [====&gt;.........................] - ETA: 50:59 - loss: 0.3131 - accuracy: 0.8854</t>
  </si>
  <si>
    <t>1023/6075 [====&gt;.........................] - ETA: 50:58 - loss: 0.3130 - accuracy: 0.8854</t>
  </si>
  <si>
    <t>1024/6075 [====&gt;.........................] - ETA: 50:58 - loss: 0.3130 - accuracy: 0.8854</t>
  </si>
  <si>
    <t>1025/6075 [====&gt;.........................] - ETA: 50:57 - loss: 0.3131 - accuracy: 0.8854</t>
  </si>
  <si>
    <t>1026/6075 [====&gt;.........................] - ETA: 50:57 - loss: 0.3131 - accuracy: 0.8853</t>
  </si>
  <si>
    <t>1027/6075 [====&gt;.........................] - ETA: 50:56 - loss: 0.3131 - accuracy: 0.8853</t>
  </si>
  <si>
    <t>1028/6075 [====&gt;.........................] - ETA: 50:56 - loss: 0.3131 - accuracy: 0.8853</t>
  </si>
  <si>
    <t>1029/6075 [====&gt;.........................] - ETA: 50:55 - loss: 0.3132 - accuracy: 0.8852</t>
  </si>
  <si>
    <t>1030/6075 [====&gt;.........................] - ETA: 50:54 - loss: 0.3132 - accuracy: 0.8852</t>
  </si>
  <si>
    <t>1031/6075 [====&gt;.........................] - ETA: 50:53 - loss: 0.3132 - accuracy: 0.8853</t>
  </si>
  <si>
    <t>1032/6075 [====&gt;.........................] - ETA: 50:53 - loss: 0.3133 - accuracy: 0.8852</t>
  </si>
  <si>
    <t>1033/6075 [====&gt;.........................] - ETA: 50:52 - loss: 0.3134 - accuracy: 0.8851</t>
  </si>
  <si>
    <t>1034/6075 [====&gt;.........................] - ETA: 50:52 - loss: 0.3134 - accuracy: 0.8851</t>
  </si>
  <si>
    <t>1035/6075 [====&gt;.........................] - ETA: 50:51 - loss: 0.3136 - accuracy: 0.8850</t>
  </si>
  <si>
    <t>1036/6075 [====&gt;.........................] - ETA: 50:50 - loss: 0.3137 - accuracy: 0.8849</t>
  </si>
  <si>
    <t>1037/6075 [====&gt;.........................] - ETA: 50:49 - loss: 0.3137 - accuracy: 0.8849</t>
  </si>
  <si>
    <t>1038/6075 [====&gt;.........................] - ETA: 50:49 - loss: 0.3139 - accuracy: 0.8848</t>
  </si>
  <si>
    <t>1039/6075 [====&gt;.........................] - ETA: 50:48 - loss: 0.3140 - accuracy: 0.8847</t>
  </si>
  <si>
    <t>1040/6075 [====&gt;.........................] - ETA: 50:48 - loss: 0.3142 - accuracy: 0.8847</t>
  </si>
  <si>
    <t>1041/6075 [====&gt;.........................] - ETA: 50:47 - loss: 0.3143 - accuracy: 0.8846</t>
  </si>
  <si>
    <t>1042/6075 [====&gt;.........................] - ETA: 50:46 - loss: 0.3145 - accuracy: 0.8845</t>
  </si>
  <si>
    <t>1043/6075 [====&gt;.........................] - ETA: 50:45 - loss: 0.3145 - accuracy: 0.8844</t>
  </si>
  <si>
    <t>1044/6075 [====&gt;.........................] - ETA: 50:45 - loss: 0.3147 - accuracy: 0.8844</t>
  </si>
  <si>
    <t>1045/6075 [====&gt;.........................] - ETA: 50:44 - loss: 0.3149 - accuracy: 0.8842</t>
  </si>
  <si>
    <t>1046/6075 [====&gt;.........................] - ETA: 50:44 - loss: 0.3149 - accuracy: 0.8842</t>
  </si>
  <si>
    <t>1047/6075 [====&gt;.........................] - ETA: 50:43 - loss: 0.3150 - accuracy: 0.8842</t>
  </si>
  <si>
    <t>1048/6075 [====&gt;.........................] - ETA: 50:42 - loss: 0.3151 - accuracy: 0.8840</t>
  </si>
  <si>
    <t>1049/6075 [====&gt;.........................] - ETA: 50:42 - loss: 0.3152 - accuracy: 0.8840</t>
  </si>
  <si>
    <t>1050/6075 [====&gt;.........................] - ETA: 50:41 - loss: 0.3153 - accuracy: 0.8839</t>
  </si>
  <si>
    <t>1051/6075 [====&gt;.........................] - ETA: 50:41 - loss: 0.3154 - accuracy: 0.8838</t>
  </si>
  <si>
    <t>1052/6075 [====&gt;.........................] - ETA: 50:40 - loss: 0.3156 - accuracy: 0.8837</t>
  </si>
  <si>
    <t>1053/6075 [====&gt;.........................] - ETA: 50:39 - loss: 0.3155 - accuracy: 0.8838</t>
  </si>
  <si>
    <t>1054/6075 [====&gt;.........................] - ETA: 50:38 - loss: 0.3157 - accuracy: 0.8837</t>
  </si>
  <si>
    <t>1055/6075 [====&gt;.........................] - ETA: 50:37 - loss: 0.3158 - accuracy: 0.8836</t>
  </si>
  <si>
    <t>1056/6075 [====&gt;.........................] - ETA: 50:37 - loss: 0.3159 - accuracy: 0.8835</t>
  </si>
  <si>
    <t>1057/6075 [====&gt;.........................] - ETA: 50:37 - loss: 0.3159 - accuracy: 0.8835</t>
  </si>
  <si>
    <t>1058/6075 [====&gt;.........................] - ETA: 50:36 - loss: 0.3160 - accuracy: 0.8834</t>
  </si>
  <si>
    <t>1059/6075 [====&gt;.........................] - ETA: 50:36 - loss: 0.3160 - accuracy: 0.8834</t>
  </si>
  <si>
    <t>1060/6075 [====&gt;.........................] - ETA: 50:35 - loss: 0.3160 - accuracy: 0.8834</t>
  </si>
  <si>
    <t>1061/6075 [====&gt;.........................] - ETA: 50:34 - loss: 0.3161 - accuracy: 0.8833</t>
  </si>
  <si>
    <t>1062/6075 [====&gt;.........................] - ETA: 50:34 - loss: 0.3161 - accuracy: 0.8833</t>
  </si>
  <si>
    <t>1063/6075 [====&gt;.........................] - ETA: 50:33 - loss: 0.3161 - accuracy: 0.8833</t>
  </si>
  <si>
    <t>1064/6075 [====&gt;.........................] - ETA: 50:33 - loss: 0.3161 - accuracy: 0.8833</t>
  </si>
  <si>
    <t>1065/6075 [====&gt;.........................] - ETA: 50:33 - loss: 0.3161 - accuracy: 0.8833</t>
  </si>
  <si>
    <t>1066/6075 [====&gt;.........................] - ETA: 50:32 - loss: 0.3161 - accuracy: 0.8833</t>
  </si>
  <si>
    <t>1067/6075 [====&gt;.........................] - ETA: 50:31 - loss: 0.3160 - accuracy: 0.8834</t>
  </si>
  <si>
    <t>1068/6075 [====&gt;.........................] - ETA: 50:31 - loss: 0.3160 - accuracy: 0.8834</t>
  </si>
  <si>
    <t>1069/6075 [====&gt;.........................] - ETA: 50:30 - loss: 0.3160 - accuracy: 0.8834</t>
  </si>
  <si>
    <t>1070/6075 [====&gt;.........................] - ETA: 50:29 - loss: 0.3159 - accuracy: 0.8834</t>
  </si>
  <si>
    <t>1071/6075 [====&gt;.........................] - ETA: 50:29 - loss: 0.3158 - accuracy: 0.8835</t>
  </si>
  <si>
    <t>1072/6075 [====&gt;.........................] - ETA: 50:28 - loss: 0.3158 - accuracy: 0.8835</t>
  </si>
  <si>
    <t>1073/6075 [====&gt;.........................] - ETA: 50:28 - loss: 0.3156 - accuracy: 0.8836</t>
  </si>
  <si>
    <t>1074/6075 [====&gt;.........................] - ETA: 50:27 - loss: 0.3154 - accuracy: 0.8837</t>
  </si>
  <si>
    <t>1075/6075 [====&gt;.........................] - ETA: 50:26 - loss: 0.3154 - accuracy: 0.8837</t>
  </si>
  <si>
    <t>1076/6075 [====&gt;.........................] - ETA: 50:26 - loss: 0.3152 - accuracy: 0.8838</t>
  </si>
  <si>
    <t>1077/6075 [====&gt;.........................] - ETA: 50:25 - loss: 0.3151 - accuracy: 0.8839</t>
  </si>
  <si>
    <t>1078/6075 [====&gt;.........................] - ETA: 50:25 - loss: 0.3150 - accuracy: 0.8839</t>
  </si>
  <si>
    <t>1079/6075 [====&gt;.........................] - ETA: 50:24 - loss: 0.3149 - accuracy: 0.8840</t>
  </si>
  <si>
    <t>1080/6075 [====&gt;.........................] - ETA: 50:23 - loss: 0.3147 - accuracy: 0.8840</t>
  </si>
  <si>
    <t>1081/6075 [====&gt;.........................] - ETA: 50:22 - loss: 0.3147 - accuracy: 0.8840</t>
  </si>
  <si>
    <t>1082/6075 [====&gt;.........................] - ETA: 50:22 - loss: 0.3145 - accuracy: 0.8841</t>
  </si>
  <si>
    <t>1083/6075 [====&gt;.........................] - ETA: 50:21 - loss: 0.3144 - accuracy: 0.8842</t>
  </si>
  <si>
    <t>1084/6075 [====&gt;.........................] - ETA: 50:20 - loss: 0.3144 - accuracy: 0.8842</t>
  </si>
  <si>
    <t>1085/6075 [====&gt;.........................] - ETA: 50:20 - loss: 0.3142 - accuracy: 0.8843</t>
  </si>
  <si>
    <t>1086/6075 [====&gt;.........................] - ETA: 50:20 - loss: 0.3142 - accuracy: 0.8843</t>
  </si>
  <si>
    <t>1087/6075 [====&gt;.........................] - ETA: 50:19 - loss: 0.3141 - accuracy: 0.8844</t>
  </si>
  <si>
    <t>1088/6075 [====&gt;.........................] - ETA: 50:18 - loss: 0.3140 - accuracy: 0.8844</t>
  </si>
  <si>
    <t>1089/6075 [====&gt;.........................] - ETA: 50:18 - loss: 0.3139 - accuracy: 0.8845</t>
  </si>
  <si>
    <t>1090/6075 [====&gt;.........................] - ETA: 50:17 - loss: 0.3137 - accuracy: 0.8846</t>
  </si>
  <si>
    <t>1091/6075 [====&gt;.........................] - ETA: 50:17 - loss: 0.3136 - accuracy: 0.8846</t>
  </si>
  <si>
    <t>1092/6075 [====&gt;.........................] - ETA: 50:16 - loss: 0.3135 - accuracy: 0.8847</t>
  </si>
  <si>
    <t>1093/6075 [====&gt;.........................] - ETA: 50:15 - loss: 0.3134 - accuracy: 0.8847</t>
  </si>
  <si>
    <t>1094/6075 [====&gt;.........................] - ETA: 50:14 - loss: 0.3133 - accuracy: 0.8848</t>
  </si>
  <si>
    <t>1095/6075 [====&gt;.........................] - ETA: 50:14 - loss: 0.3131 - accuracy: 0.8849</t>
  </si>
  <si>
    <t>1096/6075 [====&gt;.........................] - ETA: 50:14 - loss: 0.3130 - accuracy: 0.8849</t>
  </si>
  <si>
    <t>1097/6075 [====&gt;.........................] - ETA: 50:13 - loss: 0.3129 - accuracy: 0.8849</t>
  </si>
  <si>
    <t>1098/6075 [====&gt;.........................] - ETA: 50:13 - loss: 0.3127 - accuracy: 0.8850</t>
  </si>
  <si>
    <t>1099/6075 [====&gt;.........................] - ETA: 50:12 - loss: 0.3128 - accuracy: 0.8850</t>
  </si>
  <si>
    <t>1100/6075 [====&gt;.........................] - ETA: 50:11 - loss: 0.3126 - accuracy: 0.8851</t>
  </si>
  <si>
    <t>1101/6075 [====&gt;.........................] - ETA: 50:11 - loss: 0.3125 - accuracy: 0.8852</t>
  </si>
  <si>
    <t>1102/6075 [====&gt;.........................] - ETA: 50:10 - loss: 0.3124 - accuracy: 0.8852</t>
  </si>
  <si>
    <t>1103/6075 [====&gt;.........................] - ETA: 50:10 - loss: 0.3124 - accuracy: 0.8852</t>
  </si>
  <si>
    <t>1104/6075 [====&gt;.........................] - ETA: 50:09 - loss: 0.3121 - accuracy: 0.8853</t>
  </si>
  <si>
    <t>1105/6075 [====&gt;.........................] - ETA: 50:09 - loss: 0.3120 - accuracy: 0.8853</t>
  </si>
  <si>
    <t>1106/6075 [====&gt;.........................] - ETA: 50:08 - loss: 0.3119 - accuracy: 0.8854</t>
  </si>
  <si>
    <t>1107/6075 [====&gt;.........................] - ETA: 50:07 - loss: 0.3117 - accuracy: 0.8855</t>
  </si>
  <si>
    <t>1108/6075 [====&gt;.........................] - ETA: 50:07 - loss: 0.3116 - accuracy: 0.8856</t>
  </si>
  <si>
    <t>1109/6075 [====&gt;.........................] - ETA: 50:06 - loss: 0.3115 - accuracy: 0.8856</t>
  </si>
  <si>
    <t>1110/6075 [====&gt;.........................] - ETA: 50:05 - loss: 0.3113 - accuracy: 0.8857</t>
  </si>
  <si>
    <t>1111/6075 [====&gt;.........................] - ETA: 50:05 - loss: 0.3112 - accuracy: 0.8857</t>
  </si>
  <si>
    <t>1112/6075 [====&gt;.........................] - ETA: 50:04 - loss: 0.3110 - accuracy: 0.8858</t>
  </si>
  <si>
    <t>1113/6075 [====&gt;.........................] - ETA: 50:03 - loss: 0.3109 - accuracy: 0.8859</t>
  </si>
  <si>
    <t>1114/6075 [====&gt;.........................] - ETA: 50:02 - loss: 0.3107 - accuracy: 0.8860</t>
  </si>
  <si>
    <t>1115/6075 [====&gt;.........................] - ETA: 50:01 - loss: 0.3106 - accuracy: 0.8860</t>
  </si>
  <si>
    <t>1116/6075 [====&gt;.........................] - ETA: 50:01 - loss: 0.3105 - accuracy: 0.8861</t>
  </si>
  <si>
    <t>1117/6075 [====&gt;.........................] - ETA: 50:00 - loss: 0.3102 - accuracy: 0.8862</t>
  </si>
  <si>
    <t>1118/6075 [====&gt;.........................] - ETA: 49:59 - loss: 0.3102 - accuracy: 0.8862</t>
  </si>
  <si>
    <t>1119/6075 [====&gt;.........................] - ETA: 49:58 - loss: 0.3101 - accuracy: 0.8863</t>
  </si>
  <si>
    <t>1120/6075 [====&gt;.........................] - ETA: 49:58 - loss: 0.3099 - accuracy: 0.8863</t>
  </si>
  <si>
    <t>1121/6075 [====&gt;.........................] - ETA: 49:57 - loss: 0.3098 - accuracy: 0.8864</t>
  </si>
  <si>
    <t>1122/6075 [====&gt;.........................] - ETA: 49:57 - loss: 0.3098 - accuracy: 0.8864</t>
  </si>
  <si>
    <t>1123/6075 [====&gt;.........................] - ETA: 49:56 - loss: 0.3097 - accuracy: 0.8864</t>
  </si>
  <si>
    <t>1124/6075 [====&gt;.........................] - ETA: 49:55 - loss: 0.3096 - accuracy: 0.8865</t>
  </si>
  <si>
    <t>1125/6075 [====&gt;.........................] - ETA: 49:55 - loss: 0.3096 - accuracy: 0.8865</t>
  </si>
  <si>
    <t>1126/6075 [====&gt;.........................] - ETA: 49:54 - loss: 0.3096 - accuracy: 0.8865</t>
  </si>
  <si>
    <t>1127/6075 [====&gt;.........................] - ETA: 49:53 - loss: 0.3095 - accuracy: 0.8865</t>
  </si>
  <si>
    <t>1128/6075 [====&gt;.........................] - ETA: 49:52 - loss: 0.3095 - accuracy: 0.8865</t>
  </si>
  <si>
    <t>1129/6075 [====&gt;.........................] - ETA: 49:52 - loss: 0.3096 - accuracy: 0.8865</t>
  </si>
  <si>
    <t>1130/6075 [====&gt;.........................] - ETA: 49:51 - loss: 0.3096 - accuracy: 0.8865</t>
  </si>
  <si>
    <t>1131/6075 [====&gt;.........................] - ETA: 49:50 - loss: 0.3095 - accuracy: 0.8865</t>
  </si>
  <si>
    <t>1132/6075 [====&gt;.........................] - ETA: 49:49 - loss: 0.3096 - accuracy: 0.8865</t>
  </si>
  <si>
    <t>1133/6075 [====&gt;.........................] - ETA: 49:49 - loss: 0.3096 - accuracy: 0.8865</t>
  </si>
  <si>
    <t>1134/6075 [====&gt;.........................] - ETA: 49:48 - loss: 0.3095 - accuracy: 0.8865</t>
  </si>
  <si>
    <t>1135/6075 [====&gt;.........................] - ETA: 49:47 - loss: 0.3096 - accuracy: 0.8865</t>
  </si>
  <si>
    <t>1136/6075 [====&gt;.........................] - ETA: 49:47 - loss: 0.3097 - accuracy: 0.8864</t>
  </si>
  <si>
    <t>1137/6075 [====&gt;.........................] - ETA: 49:46 - loss: 0.3096 - accuracy: 0.8865</t>
  </si>
  <si>
    <t>1138/6075 [====&gt;.........................] - ETA: 49:45 - loss: 0.3096 - accuracy: 0.8864</t>
  </si>
  <si>
    <t>1139/6075 [====&gt;.........................] - ETA: 49:45 - loss: 0.3098 - accuracy: 0.8864</t>
  </si>
  <si>
    <t>1140/6075 [====&gt;.........................] - ETA: 49:44 - loss: 0.3097 - accuracy: 0.8864</t>
  </si>
  <si>
    <t>1141/6075 [====&gt;.........................] - ETA: 49:43 - loss: 0.3097 - accuracy: 0.8864</t>
  </si>
  <si>
    <t>1142/6075 [====&gt;.........................] - ETA: 49:43 - loss: 0.3099 - accuracy: 0.8863</t>
  </si>
  <si>
    <t>1143/6075 [====&gt;.........................] - ETA: 49:42 - loss: 0.3098 - accuracy: 0.8864</t>
  </si>
  <si>
    <t>1144/6075 [====&gt;.........................] - ETA: 49:41 - loss: 0.3098 - accuracy: 0.8863</t>
  </si>
  <si>
    <t>1145/6075 [====&gt;.........................] - ETA: 49:40 - loss: 0.3099 - accuracy: 0.8863</t>
  </si>
  <si>
    <t>1146/6075 [====&gt;.........................] - ETA: 49:40 - loss: 0.3097 - accuracy: 0.8863</t>
  </si>
  <si>
    <t>1147/6075 [====&gt;.........................] - ETA: 49:39 - loss: 0.3098 - accuracy: 0.8863</t>
  </si>
  <si>
    <t>1148/6075 [====&gt;.........................] - ETA: 49:38 - loss: 0.3098 - accuracy: 0.8863</t>
  </si>
  <si>
    <t>1149/6075 [====&gt;.........................] - ETA: 49:37 - loss: 0.3097 - accuracy: 0.8863</t>
  </si>
  <si>
    <t>1150/6075 [====&gt;.........................] - ETA: 49:37 - loss: 0.3096 - accuracy: 0.8863</t>
  </si>
  <si>
    <t>1151/6075 [====&gt;.........................] - ETA: 49:36 - loss: 0.3098 - accuracy: 0.8863</t>
  </si>
  <si>
    <t>1152/6075 [====&gt;.........................] - ETA: 49:36 - loss: 0.3096 - accuracy: 0.8863</t>
  </si>
  <si>
    <t>1153/6075 [====&gt;.........................] - ETA: 49:35 - loss: 0.3096 - accuracy: 0.8863</t>
  </si>
  <si>
    <t>1154/6075 [====&gt;.........................] - ETA: 49:34 - loss: 0.3097 - accuracy: 0.8863</t>
  </si>
  <si>
    <t>1155/6075 [====&gt;.........................] - ETA: 49:34 - loss: 0.3096 - accuracy: 0.8863</t>
  </si>
  <si>
    <t>1156/6075 [====&gt;.........................] - ETA: 49:33 - loss: 0.3095 - accuracy: 0.8863</t>
  </si>
  <si>
    <t>1157/6075 [====&gt;.........................] - ETA: 49:32 - loss: 0.3096 - accuracy: 0.8863</t>
  </si>
  <si>
    <t>1158/6075 [====&gt;.........................] - ETA: 49:31 - loss: 0.3096 - accuracy: 0.8863</t>
  </si>
  <si>
    <t>1159/6075 [====&gt;.........................] - ETA: 49:31 - loss: 0.3095 - accuracy: 0.8863</t>
  </si>
  <si>
    <t>1160/6075 [====&gt;.........................] - ETA: 49:30 - loss: 0.3096 - accuracy: 0.8863</t>
  </si>
  <si>
    <t>1161/6075 [====&gt;.........................] - ETA: 49:29 - loss: 0.3097 - accuracy: 0.8862</t>
  </si>
  <si>
    <t>1162/6075 [====&gt;.........................] - ETA: 49:28 - loss: 0.3095 - accuracy: 0.8863</t>
  </si>
  <si>
    <t>1163/6075 [====&gt;.........................] - ETA: 49:28 - loss: 0.3094 - accuracy: 0.8863</t>
  </si>
  <si>
    <t>1164/6075 [====&gt;.........................] - ETA: 49:27 - loss: 0.3096 - accuracy: 0.8862</t>
  </si>
  <si>
    <t>1165/6075 [====&gt;.........................] - ETA: 49:26 - loss: 0.3095 - accuracy: 0.8863</t>
  </si>
  <si>
    <t>1166/6075 [====&gt;.........................] - ETA: 49:26 - loss: 0.3093 - accuracy: 0.8864</t>
  </si>
  <si>
    <t>1167/6075 [====&gt;.........................] - ETA: 49:25 - loss: 0.3094 - accuracy: 0.8863</t>
  </si>
  <si>
    <t>1168/6075 [====&gt;.........................] - ETA: 49:24 - loss: 0.3092 - accuracy: 0.8864</t>
  </si>
  <si>
    <t>1169/6075 [====&gt;.........................] - ETA: 49:23 - loss: 0.3090 - accuracy: 0.8865</t>
  </si>
  <si>
    <t>1170/6075 [====&gt;.........................] - ETA: 49:23 - loss: 0.3091 - accuracy: 0.8865</t>
  </si>
  <si>
    <t>1171/6075 [====&gt;.........................] - ETA: 49:22 - loss: 0.3090 - accuracy: 0.8865</t>
  </si>
  <si>
    <t>1172/6075 [====&gt;.........................] - ETA: 49:21 - loss: 0.3088 - accuracy: 0.8866</t>
  </si>
  <si>
    <t>1173/6075 [====&gt;.........................] - ETA: 49:20 - loss: 0.3088 - accuracy: 0.8866</t>
  </si>
  <si>
    <t>1174/6075 [====&gt;.........................] - ETA: 49:20 - loss: 0.3088 - accuracy: 0.8866</t>
  </si>
  <si>
    <t>1175/6075 [====&gt;.........................] - ETA: 49:20 - loss: 0.3086 - accuracy: 0.8867</t>
  </si>
  <si>
    <t>1176/6075 [====&gt;.........................] - ETA: 49:19 - loss: 0.3086 - accuracy: 0.8867</t>
  </si>
  <si>
    <t>1177/6075 [====&gt;.........................] - ETA: 49:18 - loss: 0.3087 - accuracy: 0.8867</t>
  </si>
  <si>
    <t>1178/6075 [====&gt;.........................] - ETA: 49:18 - loss: 0.3085 - accuracy: 0.8867</t>
  </si>
  <si>
    <t>1179/6075 [====&gt;.........................] - ETA: 49:17 - loss: 0.3085 - accuracy: 0.8867</t>
  </si>
  <si>
    <t>1180/6075 [====&gt;.........................] - ETA: 49:17 - loss: 0.3085 - accuracy: 0.8867</t>
  </si>
  <si>
    <t>1181/6075 [====&gt;.........................] - ETA: 49:16 - loss: 0.3084 - accuracy: 0.8868</t>
  </si>
  <si>
    <t>1182/6075 [====&gt;.........................] - ETA: 49:15 - loss: 0.3084 - accuracy: 0.8868</t>
  </si>
  <si>
    <t>1183/6075 [====&gt;.........................] - ETA: 49:14 - loss: 0.3084 - accuracy: 0.8868</t>
  </si>
  <si>
    <t>1184/6075 [====&gt;.........................] - ETA: 49:14 - loss: 0.3083 - accuracy: 0.8868</t>
  </si>
  <si>
    <t>1185/6075 [====&gt;.........................] - ETA: 49:13 - loss: 0.3082 - accuracy: 0.8869</t>
  </si>
  <si>
    <t>1186/6075 [====&gt;.........................] - ETA: 49:12 - loss: 0.3083 - accuracy: 0.8868</t>
  </si>
  <si>
    <t>1187/6075 [====&gt;.........................] - ETA: 49:11 - loss: 0.3082 - accuracy: 0.8868</t>
  </si>
  <si>
    <t>1188/6075 [====&gt;.........................] - ETA: 49:11 - loss: 0.3081 - accuracy: 0.8869</t>
  </si>
  <si>
    <t>1189/6075 [====&gt;.........................] - ETA: 49:10 - loss: 0.3083 - accuracy: 0.8868</t>
  </si>
  <si>
    <t>1190/6075 [====&gt;.........................] - ETA: 49:09 - loss: 0.3083 - accuracy: 0.8868</t>
  </si>
  <si>
    <t>1191/6075 [====&gt;.........................] - ETA: 49:08 - loss: 0.3081 - accuracy: 0.8869</t>
  </si>
  <si>
    <t>1192/6075 [====&gt;.........................] - ETA: 49:08 - loss: 0.3083 - accuracy: 0.8868</t>
  </si>
  <si>
    <t>1193/6075 [====&gt;.........................] - ETA: 49:07 - loss: 0.3082 - accuracy: 0.8868</t>
  </si>
  <si>
    <t>1194/6075 [====&gt;.........................] - ETA: 49:06 - loss: 0.3080 - accuracy: 0.8869</t>
  </si>
  <si>
    <t>1195/6075 [====&gt;.........................] - ETA: 49:06 - loss: 0.3082 - accuracy: 0.8869</t>
  </si>
  <si>
    <t>1196/6075 [====&gt;.........................] - ETA: 49:05 - loss: 0.3081 - accuracy: 0.8869</t>
  </si>
  <si>
    <t>1197/6075 [====&gt;.........................] - ETA: 49:04 - loss: 0.3079 - accuracy: 0.8870</t>
  </si>
  <si>
    <t>1198/6075 [====&gt;.........................] - ETA: 49:03 - loss: 0.3080 - accuracy: 0.8869</t>
  </si>
  <si>
    <t>1199/6075 [====&gt;.........................] - ETA: 49:03 - loss: 0.3079 - accuracy: 0.8870</t>
  </si>
  <si>
    <t>1200/6075 [====&gt;.........................] - ETA: 49:02 - loss: 0.3077 - accuracy: 0.8871</t>
  </si>
  <si>
    <t>1201/6075 [====&gt;.........................] - ETA: 49:02 - loss: 0.3078 - accuracy: 0.8870</t>
  </si>
  <si>
    <t>1202/6075 [====&gt;.........................] - ETA: 49:01 - loss: 0.3078 - accuracy: 0.8870</t>
  </si>
  <si>
    <t>1203/6075 [====&gt;.........................] - ETA: 49:00 - loss: 0.3075 - accuracy: 0.8871</t>
  </si>
  <si>
    <t>1204/6075 [====&gt;.........................] - ETA: 49:00 - loss: 0.3075 - accuracy: 0.8871</t>
  </si>
  <si>
    <t>1205/6075 [====&gt;.........................] - ETA: 48:59 - loss: 0.3076 - accuracy: 0.8871</t>
  </si>
  <si>
    <t>1206/6075 [====&gt;.........................] - ETA: 48:59 - loss: 0.3074 - accuracy: 0.8872</t>
  </si>
  <si>
    <t>1207/6075 [====&gt;.........................] - ETA: 48:58 - loss: 0.3073 - accuracy: 0.8872</t>
  </si>
  <si>
    <t>1208/6075 [====&gt;.........................] - ETA: 48:57 - loss: 0.3074 - accuracy: 0.8872</t>
  </si>
  <si>
    <t>1209/6075 [====&gt;.........................] - ETA: 48:57 - loss: 0.3071 - accuracy: 0.8873</t>
  </si>
  <si>
    <t>1210/6075 [====&gt;.........................] - ETA: 48:56 - loss: 0.3071 - accuracy: 0.8873</t>
  </si>
  <si>
    <t>1211/6075 [====&gt;.........................] - ETA: 48:56 - loss: 0.3070 - accuracy: 0.8873</t>
  </si>
  <si>
    <t>1212/6075 [====&gt;.........................] - ETA: 48:55 - loss: 0.3068 - accuracy: 0.8874</t>
  </si>
  <si>
    <t>1213/6075 [====&gt;.........................] - ETA: 48:55 - loss: 0.3067 - accuracy: 0.8875</t>
  </si>
  <si>
    <t>1214/6075 [====&gt;.........................] - ETA: 48:54 - loss: 0.3067 - accuracy: 0.8875</t>
  </si>
  <si>
    <t>1215/6075 [=====&gt;........................] - ETA: 48:54 - loss: 0.3066 - accuracy: 0.8876</t>
  </si>
  <si>
    <t>1216/6075 [=====&gt;........................] - ETA: 48:53 - loss: 0.3063 - accuracy: 0.8877</t>
  </si>
  <si>
    <t>1217/6075 [=====&gt;........................] - ETA: 48:53 - loss: 0.3063 - accuracy: 0.8877</t>
  </si>
  <si>
    <t>1218/6075 [=====&gt;........................] - ETA: 48:52 - loss: 0.3062 - accuracy: 0.8877</t>
  </si>
  <si>
    <t>1219/6075 [=====&gt;........................] - ETA: 48:51 - loss: 0.3060 - accuracy: 0.8878</t>
  </si>
  <si>
    <t>1220/6075 [=====&gt;........................] - ETA: 48:50 - loss: 0.3060 - accuracy: 0.8878</t>
  </si>
  <si>
    <t>1221/6075 [=====&gt;........................] - ETA: 48:50 - loss: 0.3059 - accuracy: 0.8878</t>
  </si>
  <si>
    <t>1222/6075 [=====&gt;........................] - ETA: 48:49 - loss: 0.3057 - accuracy: 0.8879</t>
  </si>
  <si>
    <t>1223/6075 [=====&gt;........................] - ETA: 48:48 - loss: 0.3058 - accuracy: 0.8879</t>
  </si>
  <si>
    <t>1224/6075 [=====&gt;........................] - ETA: 48:48 - loss: 0.3058 - accuracy: 0.8879</t>
  </si>
  <si>
    <t>1225/6075 [=====&gt;........................] - ETA: 48:47 - loss: 0.3056 - accuracy: 0.8879</t>
  </si>
  <si>
    <t>1226/6075 [=====&gt;........................] - ETA: 48:47 - loss: 0.3056 - accuracy: 0.8879</t>
  </si>
  <si>
    <t>1227/6075 [=====&gt;........................] - ETA: 48:46 - loss: 0.3057 - accuracy: 0.8879</t>
  </si>
  <si>
    <t>1228/6075 [=====&gt;........................] - ETA: 48:45 - loss: 0.3056 - accuracy: 0.8880</t>
  </si>
  <si>
    <t>1229/6075 [=====&gt;........................] - ETA: 48:45 - loss: 0.3055 - accuracy: 0.8880</t>
  </si>
  <si>
    <t>1230/6075 [=====&gt;........................] - ETA: 48:45 - loss: 0.3056 - accuracy: 0.8879</t>
  </si>
  <si>
    <t>1231/6075 [=====&gt;........................] - ETA: 48:44 - loss: 0.3054 - accuracy: 0.8880</t>
  </si>
  <si>
    <t>1232/6075 [=====&gt;........................] - ETA: 48:44 - loss: 0.3053 - accuracy: 0.8881</t>
  </si>
  <si>
    <t>1233/6075 [=====&gt;........................] - ETA: 48:44 - loss: 0.3055 - accuracy: 0.8880</t>
  </si>
  <si>
    <t>1234/6075 [=====&gt;........................] - ETA: 48:43 - loss: 0.3053 - accuracy: 0.8881</t>
  </si>
  <si>
    <t>1235/6075 [=====&gt;........................] - ETA: 48:43 - loss: 0.3052 - accuracy: 0.8881</t>
  </si>
  <si>
    <t>1236/6075 [=====&gt;........................] - ETA: 48:42 - loss: 0.3053 - accuracy: 0.8881</t>
  </si>
  <si>
    <t>1237/6075 [=====&gt;........................] - ETA: 48:41 - loss: 0.3051 - accuracy: 0.8881</t>
  </si>
  <si>
    <t>1238/6075 [=====&gt;........................] - ETA: 48:41 - loss: 0.3050 - accuracy: 0.8882</t>
  </si>
  <si>
    <t>1239/6075 [=====&gt;........................] - ETA: 48:40 - loss: 0.3051 - accuracy: 0.8882</t>
  </si>
  <si>
    <t>1240/6075 [=====&gt;........................] - ETA: 48:40 - loss: 0.3049 - accuracy: 0.8882</t>
  </si>
  <si>
    <t>1241/6075 [=====&gt;........................] - ETA: 48:39 - loss: 0.3047 - accuracy: 0.8883</t>
  </si>
  <si>
    <t>1242/6075 [=====&gt;........................] - ETA: 48:38 - loss: 0.3048 - accuracy: 0.8883</t>
  </si>
  <si>
    <t>1243/6075 [=====&gt;........................] - ETA: 48:38 - loss: 0.3047 - accuracy: 0.8883</t>
  </si>
  <si>
    <t>1244/6075 [=====&gt;........................] - ETA: 48:37 - loss: 0.3045 - accuracy: 0.8884</t>
  </si>
  <si>
    <t>1245/6075 [=====&gt;........................] - ETA: 48:36 - loss: 0.3046 - accuracy: 0.8884</t>
  </si>
  <si>
    <t>1246/6075 [=====&gt;........................] - ETA: 48:36 - loss: 0.3046 - accuracy: 0.8884</t>
  </si>
  <si>
    <t>1247/6075 [=====&gt;........................] - ETA: 48:35 - loss: 0.3044 - accuracy: 0.8885</t>
  </si>
  <si>
    <t>1248/6075 [=====&gt;........................] - ETA: 48:34 - loss: 0.3044 - accuracy: 0.8884</t>
  </si>
  <si>
    <t>1249/6075 [=====&gt;........................] - ETA: 48:34 - loss: 0.3044 - accuracy: 0.8884</t>
  </si>
  <si>
    <t>1250/6075 [=====&gt;........................] - ETA: 48:33 - loss: 0.3042 - accuracy: 0.8885</t>
  </si>
  <si>
    <t>1251/6075 [=====&gt;........................] - ETA: 48:32 - loss: 0.3042 - accuracy: 0.8885</t>
  </si>
  <si>
    <t>1252/6075 [=====&gt;........................] - ETA: 48:31 - loss: 0.3043 - accuracy: 0.8884</t>
  </si>
  <si>
    <t>1253/6075 [=====&gt;........................] - ETA: 48:30 - loss: 0.3042 - accuracy: 0.8885</t>
  </si>
  <si>
    <t>1254/6075 [=====&gt;........................] - ETA: 48:29 - loss: 0.3042 - accuracy: 0.8885</t>
  </si>
  <si>
    <t>1255/6075 [=====&gt;........................] - ETA: 48:29 - loss: 0.3043 - accuracy: 0.8885</t>
  </si>
  <si>
    <t>1256/6075 [=====&gt;........................] - ETA: 48:28 - loss: 0.3041 - accuracy: 0.8886</t>
  </si>
  <si>
    <t>1257/6075 [=====&gt;........................] - ETA: 48:27 - loss: 0.3040 - accuracy: 0.8886</t>
  </si>
  <si>
    <t>1258/6075 [=====&gt;........................] - ETA: 48:26 - loss: 0.3042 - accuracy: 0.8885</t>
  </si>
  <si>
    <t>1259/6075 [=====&gt;........................] - ETA: 48:25 - loss: 0.3040 - accuracy: 0.8886</t>
  </si>
  <si>
    <t>1260/6075 [=====&gt;........................] - ETA: 48:25 - loss: 0.3040 - accuracy: 0.8886</t>
  </si>
  <si>
    <t>1261/6075 [=====&gt;........................] - ETA: 48:24 - loss: 0.3038 - accuracy: 0.8887</t>
  </si>
  <si>
    <t>1262/6075 [=====&gt;........................] - ETA: 48:23 - loss: 0.3038 - accuracy: 0.8887</t>
  </si>
  <si>
    <t>1263/6075 [=====&gt;........................] - ETA: 48:22 - loss: 0.3039 - accuracy: 0.8887</t>
  </si>
  <si>
    <t>1264/6075 [=====&gt;........................] - ETA: 48:22 - loss: 0.3037 - accuracy: 0.8888</t>
  </si>
  <si>
    <t>1265/6075 [=====&gt;........................] - ETA: 48:21 - loss: 0.3036 - accuracy: 0.8888</t>
  </si>
  <si>
    <t>1266/6075 [=====&gt;........................] - ETA: 48:21 - loss: 0.3036 - accuracy: 0.8888</t>
  </si>
  <si>
    <t>1267/6075 [=====&gt;........................] - ETA: 48:20 - loss: 0.3035 - accuracy: 0.8889</t>
  </si>
  <si>
    <t>1268/6075 [=====&gt;........................] - ETA: 48:20 - loss: 0.3034 - accuracy: 0.8889</t>
  </si>
  <si>
    <t>1269/6075 [=====&gt;........................] - ETA: 48:19 - loss: 0.3033 - accuracy: 0.8890</t>
  </si>
  <si>
    <t>1270/6075 [=====&gt;........................] - ETA: 48:19 - loss: 0.3032 - accuracy: 0.8890</t>
  </si>
  <si>
    <t>1271/6075 [=====&gt;........................] - ETA: 48:18 - loss: 0.3031 - accuracy: 0.8890</t>
  </si>
  <si>
    <t>1272/6075 [=====&gt;........................] - ETA: 48:17 - loss: 0.3030 - accuracy: 0.8891</t>
  </si>
  <si>
    <t>1273/6075 [=====&gt;........................] - ETA: 48:17 - loss: 0.3029 - accuracy: 0.8891</t>
  </si>
  <si>
    <t>1274/6075 [=====&gt;........................] - ETA: 48:16 - loss: 0.3028 - accuracy: 0.8892</t>
  </si>
  <si>
    <t>1275/6075 [=====&gt;........................] - ETA: 48:16 - loss: 0.3028 - accuracy: 0.8892</t>
  </si>
  <si>
    <t>1276/6075 [=====&gt;........................] - ETA: 48:15 - loss: 0.3027 - accuracy: 0.8892</t>
  </si>
  <si>
    <t>1277/6075 [=====&gt;........................] - ETA: 48:15 - loss: 0.3025 - accuracy: 0.8893</t>
  </si>
  <si>
    <t>1278/6075 [=====&gt;........................] - ETA: 48:14 - loss: 0.3026 - accuracy: 0.8893</t>
  </si>
  <si>
    <t>1279/6075 [=====&gt;........................] - ETA: 48:14 - loss: 0.3024 - accuracy: 0.8894</t>
  </si>
  <si>
    <t>1280/6075 [=====&gt;........................] - ETA: 48:13 - loss: 0.3022 - accuracy: 0.8895</t>
  </si>
  <si>
    <t>1281/6075 [=====&gt;........................] - ETA: 48:13 - loss: 0.3022 - accuracy: 0.8895</t>
  </si>
  <si>
    <t>1282/6075 [=====&gt;........................] - ETA: 48:12 - loss: 0.3020 - accuracy: 0.8895</t>
  </si>
  <si>
    <t>1283/6075 [=====&gt;........................] - ETA: 48:12 - loss: 0.3018 - accuracy: 0.8896</t>
  </si>
  <si>
    <t>1284/6075 [=====&gt;........................] - ETA: 48:11 - loss: 0.3018 - accuracy: 0.8896</t>
  </si>
  <si>
    <t>1285/6075 [=====&gt;........................] - ETA: 48:10 - loss: 0.3016 - accuracy: 0.8897</t>
  </si>
  <si>
    <t>1286/6075 [=====&gt;........................] - ETA: 48:10 - loss: 0.3014 - accuracy: 0.8898</t>
  </si>
  <si>
    <t>1287/6075 [=====&gt;........................] - ETA: 48:09 - loss: 0.3015 - accuracy: 0.8897</t>
  </si>
  <si>
    <t>1288/6075 [=====&gt;........................] - ETA: 48:09 - loss: 0.3013 - accuracy: 0.8898</t>
  </si>
  <si>
    <t>1289/6075 [=====&gt;........................] - ETA: 48:08 - loss: 0.3011 - accuracy: 0.8899</t>
  </si>
  <si>
    <t>1290/6075 [=====&gt;........................] - ETA: 48:08 - loss: 0.3012 - accuracy: 0.8899</t>
  </si>
  <si>
    <t>1291/6075 [=====&gt;........................] - ETA: 48:07 - loss: 0.3010 - accuracy: 0.8899</t>
  </si>
  <si>
    <t>1292/6075 [=====&gt;........................] - ETA: 48:07 - loss: 0.3009 - accuracy: 0.8900</t>
  </si>
  <si>
    <t>1293/6075 [=====&gt;........................] - ETA: 48:07 - loss: 0.3009 - accuracy: 0.8900</t>
  </si>
  <si>
    <t>1294/6075 [=====&gt;........................] - ETA: 48:06 - loss: 0.3007 - accuracy: 0.8901</t>
  </si>
  <si>
    <t>1295/6075 [=====&gt;........................] - ETA: 48:06 - loss: 0.3006 - accuracy: 0.8902</t>
  </si>
  <si>
    <t>1296/6075 [=====&gt;........................] - ETA: 48:05 - loss: 0.3005 - accuracy: 0.8902</t>
  </si>
  <si>
    <t>1297/6075 [=====&gt;........................] - ETA: 48:05 - loss: 0.3005 - accuracy: 0.8902</t>
  </si>
  <si>
    <t>1298/6075 [=====&gt;........................] - ETA: 48:04 - loss: 0.3007 - accuracy: 0.8901</t>
  </si>
  <si>
    <t>1299/6075 [=====&gt;........................] - ETA: 48:04 - loss: 0.3006 - accuracy: 0.8901</t>
  </si>
  <si>
    <t>1300/6075 [=====&gt;........................] - ETA: 48:03 - loss: 0.3007 - accuracy: 0.8901</t>
  </si>
  <si>
    <t>1301/6075 [=====&gt;........................] - ETA: 48:02 - loss: 0.3008 - accuracy: 0.8900</t>
  </si>
  <si>
    <t>1302/6075 [=====&gt;........................] - ETA: 48:02 - loss: 0.3008 - accuracy: 0.8901</t>
  </si>
  <si>
    <t>1303/6075 [=====&gt;........................] - ETA: 48:01 - loss: 0.3008 - accuracy: 0.8900</t>
  </si>
  <si>
    <t>1304/6075 [=====&gt;........................] - ETA: 48:00 - loss: 0.3010 - accuracy: 0.8900</t>
  </si>
  <si>
    <t>1305/6075 [=====&gt;........................] - ETA: 47:59 - loss: 0.3010 - accuracy: 0.8900</t>
  </si>
  <si>
    <t>1306/6075 [=====&gt;........................] - ETA: 47:59 - loss: 0.3010 - accuracy: 0.8900</t>
  </si>
  <si>
    <t>1307/6075 [=====&gt;........................] - ETA: 47:58 - loss: 0.3012 - accuracy: 0.8899</t>
  </si>
  <si>
    <t>1308/6075 [=====&gt;........................] - ETA: 47:58 - loss: 0.3013 - accuracy: 0.8898</t>
  </si>
  <si>
    <t>1309/6075 [=====&gt;........................] - ETA: 47:57 - loss: 0.3013 - accuracy: 0.8898</t>
  </si>
  <si>
    <t>1310/6075 [=====&gt;........................] - ETA: 47:56 - loss: 0.3014 - accuracy: 0.8897</t>
  </si>
  <si>
    <t>1311/6075 [=====&gt;........................] - ETA: 47:56 - loss: 0.3014 - accuracy: 0.8897</t>
  </si>
  <si>
    <t>1312/6075 [=====&gt;........................] - ETA: 47:56 - loss: 0.3014 - accuracy: 0.8897</t>
  </si>
  <si>
    <t>1313/6075 [=====&gt;........................] - ETA: 47:55 - loss: 0.3015 - accuracy: 0.8897</t>
  </si>
  <si>
    <t>1314/6075 [=====&gt;........................] - ETA: 47:55 - loss: 0.3016 - accuracy: 0.8896</t>
  </si>
  <si>
    <t>1315/6075 [=====&gt;........................] - ETA: 47:54 - loss: 0.3016 - accuracy: 0.8896</t>
  </si>
  <si>
    <t>1316/6075 [=====&gt;........................] - ETA: 47:53 - loss: 0.3016 - accuracy: 0.8896</t>
  </si>
  <si>
    <t>1317/6075 [=====&gt;........................] - ETA: 47:52 - loss: 0.3018 - accuracy: 0.8895</t>
  </si>
  <si>
    <t>1318/6075 [=====&gt;........................] - ETA: 47:52 - loss: 0.3019 - accuracy: 0.8895</t>
  </si>
  <si>
    <t>1319/6075 [=====&gt;........................] - ETA: 47:52 - loss: 0.3019 - accuracy: 0.8895</t>
  </si>
  <si>
    <t>1320/6075 [=====&gt;........................] - ETA: 47:51 - loss: 0.3021 - accuracy: 0.8894</t>
  </si>
  <si>
    <t>1321/6075 [=====&gt;........................] - ETA: 47:50 - loss: 0.3022 - accuracy: 0.8893</t>
  </si>
  <si>
    <t>1322/6075 [=====&gt;........................] - ETA: 47:50 - loss: 0.3022 - accuracy: 0.8893</t>
  </si>
  <si>
    <t>1323/6075 [=====&gt;........................] - ETA: 47:50 - loss: 0.3023 - accuracy: 0.8893</t>
  </si>
  <si>
    <t>1324/6075 [=====&gt;........................] - ETA: 47:49 - loss: 0.3024 - accuracy: 0.8892</t>
  </si>
  <si>
    <t>1325/6075 [=====&gt;........................] - ETA: 47:48 - loss: 0.3024 - accuracy: 0.8893</t>
  </si>
  <si>
    <t>1326/6075 [=====&gt;........................] - ETA: 47:48 - loss: 0.3025 - accuracy: 0.8892</t>
  </si>
  <si>
    <t>1327/6075 [=====&gt;........................] - ETA: 47:47 - loss: 0.3025 - accuracy: 0.8892</t>
  </si>
  <si>
    <t>1328/6075 [=====&gt;........................] - ETA: 47:47 - loss: 0.3025 - accuracy: 0.8892</t>
  </si>
  <si>
    <t>1329/6075 [=====&gt;........................] - ETA: 47:47 - loss: 0.3027 - accuracy: 0.8891</t>
  </si>
  <si>
    <t>1330/6075 [=====&gt;........................] - ETA: 47:46 - loss: 0.3027 - accuracy: 0.8891</t>
  </si>
  <si>
    <t>1331/6075 [=====&gt;........................] - ETA: 47:45 - loss: 0.3026 - accuracy: 0.8891</t>
  </si>
  <si>
    <t>1332/6075 [=====&gt;........................] - ETA: 47:44 - loss: 0.3028 - accuracy: 0.8890</t>
  </si>
  <si>
    <t>1333/6075 [=====&gt;........................] - ETA: 47:44 - loss: 0.3028 - accuracy: 0.8890</t>
  </si>
  <si>
    <t>1334/6075 [=====&gt;........................] - ETA: 47:43 - loss: 0.3027 - accuracy: 0.8890</t>
  </si>
  <si>
    <t>1335/6075 [=====&gt;........................] - ETA: 47:43 - loss: 0.3028 - accuracy: 0.8890</t>
  </si>
  <si>
    <t>1336/6075 [=====&gt;........................] - ETA: 47:42 - loss: 0.3028 - accuracy: 0.8889</t>
  </si>
  <si>
    <t>1337/6075 [=====&gt;........................] - ETA: 47:42 - loss: 0.3028 - accuracy: 0.8889</t>
  </si>
  <si>
    <t>1338/6075 [=====&gt;........................] - ETA: 47:41 - loss: 0.3029 - accuracy: 0.8889</t>
  </si>
  <si>
    <t>1339/6075 [=====&gt;........................] - ETA: 47:41 - loss: 0.3030 - accuracy: 0.8888</t>
  </si>
  <si>
    <t>1340/6075 [=====&gt;........................] - ETA: 47:40 - loss: 0.3030 - accuracy: 0.8887</t>
  </si>
  <si>
    <t>1341/6075 [=====&gt;........................] - ETA: 47:40 - loss: 0.3031 - accuracy: 0.8887</t>
  </si>
  <si>
    <t>1342/6075 [=====&gt;........................] - ETA: 47:39 - loss: 0.3032 - accuracy: 0.8886</t>
  </si>
  <si>
    <t>1343/6075 [=====&gt;........................] - ETA: 47:38 - loss: 0.3031 - accuracy: 0.8886</t>
  </si>
  <si>
    <t>1344/6075 [=====&gt;........................] - ETA: 47:37 - loss: 0.3031 - accuracy: 0.8886</t>
  </si>
  <si>
    <t>1345/6075 [=====&gt;........................] - ETA: 47:37 - loss: 0.3033 - accuracy: 0.8885</t>
  </si>
  <si>
    <t>1346/6075 [=====&gt;........................] - ETA: 47:36 - loss: 0.3032 - accuracy: 0.8885</t>
  </si>
  <si>
    <t>1347/6075 [=====&gt;........................] - ETA: 47:35 - loss: 0.3032 - accuracy: 0.8886</t>
  </si>
  <si>
    <t>1348/6075 [=====&gt;........................] - ETA: 47:35 - loss: 0.3033 - accuracy: 0.8885</t>
  </si>
  <si>
    <t>1349/6075 [=====&gt;........................] - ETA: 47:34 - loss: 0.3034 - accuracy: 0.8884</t>
  </si>
  <si>
    <t>1350/6075 [=====&gt;........................] - ETA: 47:34 - loss: 0.3033 - accuracy: 0.8884</t>
  </si>
  <si>
    <t>1351/6075 [=====&gt;........................] - ETA: 47:33 - loss: 0.3035 - accuracy: 0.8883</t>
  </si>
  <si>
    <t>1352/6075 [=====&gt;........................] - ETA: 47:32 - loss: 0.3035 - accuracy: 0.8883</t>
  </si>
  <si>
    <t>1353/6075 [=====&gt;........................] - ETA: 47:32 - loss: 0.3035 - accuracy: 0.8883</t>
  </si>
  <si>
    <t>1354/6075 [=====&gt;........................] - ETA: 47:31 - loss: 0.3036 - accuracy: 0.8882</t>
  </si>
  <si>
    <t>1355/6075 [=====&gt;........................] - ETA: 47:30 - loss: 0.3036 - accuracy: 0.8882</t>
  </si>
  <si>
    <t>1356/6075 [=====&gt;........................] - ETA: 47:30 - loss: 0.3036 - accuracy: 0.8882</t>
  </si>
  <si>
    <t>1357/6075 [=====&gt;........................] - ETA: 47:29 - loss: 0.3037 - accuracy: 0.8881</t>
  </si>
  <si>
    <t>1358/6075 [=====&gt;........................] - ETA: 47:29 - loss: 0.3037 - accuracy: 0.8881</t>
  </si>
  <si>
    <t>1359/6075 [=====&gt;........................] - ETA: 47:28 - loss: 0.3037 - accuracy: 0.8881</t>
  </si>
  <si>
    <t>1360/6075 [=====&gt;........................] - ETA: 47:28 - loss: 0.3038 - accuracy: 0.8880</t>
  </si>
  <si>
    <t>1361/6075 [=====&gt;........................] - ETA: 47:27 - loss: 0.3038 - accuracy: 0.8880</t>
  </si>
  <si>
    <t>1362/6075 [=====&gt;........................] - ETA: 47:26 - loss: 0.3038 - accuracy: 0.8880</t>
  </si>
  <si>
    <t>1363/6075 [=====&gt;........................] - ETA: 47:26 - loss: 0.3038 - accuracy: 0.8880</t>
  </si>
  <si>
    <t>1364/6075 [=====&gt;........................] - ETA: 47:26 - loss: 0.3039 - accuracy: 0.8879</t>
  </si>
  <si>
    <t>1365/6075 [=====&gt;........................] - ETA: 47:25 - loss: 0.3039 - accuracy: 0.8879</t>
  </si>
  <si>
    <t>1366/6075 [=====&gt;........................] - ETA: 47:24 - loss: 0.3039 - accuracy: 0.8879</t>
  </si>
  <si>
    <t>1367/6075 [=====&gt;........................] - ETA: 47:24 - loss: 0.3038 - accuracy: 0.8879</t>
  </si>
  <si>
    <t>1368/6075 [=====&gt;........................] - ETA: 47:23 - loss: 0.3038 - accuracy: 0.8879</t>
  </si>
  <si>
    <t>1369/6075 [=====&gt;........................] - ETA: 47:23 - loss: 0.3038 - accuracy: 0.8879</t>
  </si>
  <si>
    <t>1370/6075 [=====&gt;........................] - ETA: 47:22 - loss: 0.3038 - accuracy: 0.8879</t>
  </si>
  <si>
    <t>1371/6075 [=====&gt;........................] - ETA: 47:21 - loss: 0.3038 - accuracy: 0.8879</t>
  </si>
  <si>
    <t>1372/6075 [=====&gt;........................] - ETA: 47:20 - loss: 0.3037 - accuracy: 0.8879</t>
  </si>
  <si>
    <t>1373/6075 [=====&gt;........................] - ETA: 47:19 - loss: 0.3037 - accuracy: 0.8879</t>
  </si>
  <si>
    <t>1374/6075 [=====&gt;........................] - ETA: 47:19 - loss: 0.3037 - accuracy: 0.8879</t>
  </si>
  <si>
    <t>1375/6075 [=====&gt;........................] - ETA: 47:18 - loss: 0.3035 - accuracy: 0.8880</t>
  </si>
  <si>
    <t>1376/6075 [=====&gt;........................] - ETA: 47:18 - loss: 0.3035 - accuracy: 0.8879</t>
  </si>
  <si>
    <t>1377/6075 [=====&gt;........................] - ETA: 47:17 - loss: 0.3035 - accuracy: 0.8880</t>
  </si>
  <si>
    <t>1378/6075 [=====&gt;........................] - ETA: 47:17 - loss: 0.3034 - accuracy: 0.8880</t>
  </si>
  <si>
    <t>1379/6075 [=====&gt;........................] - ETA: 47:16 - loss: 0.3035 - accuracy: 0.8880</t>
  </si>
  <si>
    <t>1380/6075 [=====&gt;........................] - ETA: 47:15 - loss: 0.3035 - accuracy: 0.8880</t>
  </si>
  <si>
    <t>1381/6075 [=====&gt;........................] - ETA: 47:15 - loss: 0.3034 - accuracy: 0.8880</t>
  </si>
  <si>
    <t>1382/6075 [=====&gt;........................] - ETA: 47:14 - loss: 0.3035 - accuracy: 0.8880</t>
  </si>
  <si>
    <t>1383/6075 [=====&gt;........................] - ETA: 47:14 - loss: 0.3034 - accuracy: 0.8880</t>
  </si>
  <si>
    <t>1384/6075 [=====&gt;........................] - ETA: 47:13 - loss: 0.3034 - accuracy: 0.8880</t>
  </si>
  <si>
    <t>1385/6075 [=====&gt;........................] - ETA: 47:13 - loss: 0.3033 - accuracy: 0.8880</t>
  </si>
  <si>
    <t>1386/6075 [=====&gt;........................] - ETA: 47:12 - loss: 0.3033 - accuracy: 0.8881</t>
  </si>
  <si>
    <t>1387/6075 [=====&gt;........................] - ETA: 47:11 - loss: 0.3032 - accuracy: 0.8881</t>
  </si>
  <si>
    <t>1388/6075 [=====&gt;........................] - ETA: 47:11 - loss: 0.3031 - accuracy: 0.8882</t>
  </si>
  <si>
    <t>1389/6075 [=====&gt;........................] - ETA: 47:10 - loss: 0.3029 - accuracy: 0.8882</t>
  </si>
  <si>
    <t>1390/6075 [=====&gt;........................] - ETA: 47:10 - loss: 0.3029 - accuracy: 0.8882</t>
  </si>
  <si>
    <t>1391/6075 [=====&gt;........................] - ETA: 47:09 - loss: 0.3028 - accuracy: 0.8883</t>
  </si>
  <si>
    <t>1392/6075 [=====&gt;........................] - ETA: 47:08 - loss: 0.3026 - accuracy: 0.8883</t>
  </si>
  <si>
    <t>1393/6075 [=====&gt;........................] - ETA: 47:07 - loss: 0.3026 - accuracy: 0.8883</t>
  </si>
  <si>
    <t>1394/6075 [=====&gt;........................] - ETA: 47:07 - loss: 0.3025 - accuracy: 0.8884</t>
  </si>
  <si>
    <t>1395/6075 [=====&gt;........................] - ETA: 47:07 - loss: 0.3024 - accuracy: 0.8884</t>
  </si>
  <si>
    <t>1396/6075 [=====&gt;........................] - ETA: 47:07 - loss: 0.3023 - accuracy: 0.8885</t>
  </si>
  <si>
    <t>1397/6075 [=====&gt;........................] - ETA: 47:06 - loss: 0.3024 - accuracy: 0.8884</t>
  </si>
  <si>
    <t>1398/6075 [=====&gt;........................] - ETA: 47:05 - loss: 0.3022 - accuracy: 0.8885</t>
  </si>
  <si>
    <t>1399/6075 [=====&gt;........................] - ETA: 47:05 - loss: 0.3022 - accuracy: 0.8885</t>
  </si>
  <si>
    <t>1400/6075 [=====&gt;........................] - ETA: 47:04 - loss: 0.3023 - accuracy: 0.8885</t>
  </si>
  <si>
    <t>1401/6075 [=====&gt;........................] - ETA: 47:04 - loss: 0.3022 - accuracy: 0.8885</t>
  </si>
  <si>
    <t>1402/6075 [=====&gt;........................] - ETA: 47:03 - loss: 0.3022 - accuracy: 0.8885</t>
  </si>
  <si>
    <t>1403/6075 [=====&gt;........................] - ETA: 47:03 - loss: 0.3022 - accuracy: 0.8885</t>
  </si>
  <si>
    <t>1404/6075 [=====&gt;........................] - ETA: 47:02 - loss: 0.3021 - accuracy: 0.8885</t>
  </si>
  <si>
    <t>1405/6075 [=====&gt;........................] - ETA: 47:01 - loss: 0.3020 - accuracy: 0.8885</t>
  </si>
  <si>
    <t>1406/6075 [=====&gt;........................] - ETA: 47:00 - loss: 0.3020 - accuracy: 0.8885</t>
  </si>
  <si>
    <t>1407/6075 [=====&gt;........................] - ETA: 47:00 - loss: 0.3020 - accuracy: 0.8885</t>
  </si>
  <si>
    <t>1408/6075 [=====&gt;........................] - ETA: 47:00 - loss: 0.3019 - accuracy: 0.8886</t>
  </si>
  <si>
    <t>1409/6075 [=====&gt;........................] - ETA: 46:59 - loss: 0.3019 - accuracy: 0.8885</t>
  </si>
  <si>
    <t>1410/6075 [=====&gt;........................] - ETA: 46:59 - loss: 0.3019 - accuracy: 0.8885</t>
  </si>
  <si>
    <t>1411/6075 [=====&gt;........................] - ETA: 46:58 - loss: 0.3018 - accuracy: 0.8886</t>
  </si>
  <si>
    <t>1412/6075 [=====&gt;........................] - ETA: 46:57 - loss: 0.3018 - accuracy: 0.8885</t>
  </si>
  <si>
    <t>1413/6075 [=====&gt;........................] - ETA: 46:56 - loss: 0.3018 - accuracy: 0.8885</t>
  </si>
  <si>
    <t>1414/6075 [=====&gt;........................] - ETA: 46:55 - loss: 0.3017 - accuracy: 0.8886</t>
  </si>
  <si>
    <t>1415/6075 [=====&gt;........................] - ETA: 46:55 - loss: 0.3018 - accuracy: 0.8885</t>
  </si>
  <si>
    <t>1416/6075 [=====&gt;........................] - ETA: 46:54 - loss: 0.3017 - accuracy: 0.8886</t>
  </si>
  <si>
    <t>1417/6075 [=====&gt;........................] - ETA: 46:53 - loss: 0.3017 - accuracy: 0.8886</t>
  </si>
  <si>
    <t>1418/6075 [======&gt;.......................] - ETA: 46:52 - loss: 0.3017 - accuracy: 0.8886</t>
  </si>
  <si>
    <t>1419/6075 [======&gt;.......................] - ETA: 46:52 - loss: 0.3015 - accuracy: 0.8886</t>
  </si>
  <si>
    <t>1420/6075 [======&gt;.......................] - ETA: 46:51 - loss: 0.3014 - accuracy: 0.8887</t>
  </si>
  <si>
    <t>1421/6075 [======&gt;.......................] - ETA: 46:50 - loss: 0.3014 - accuracy: 0.8886</t>
  </si>
  <si>
    <t>1422/6075 [======&gt;.......................] - ETA: 46:49 - loss: 0.3013 - accuracy: 0.8887</t>
  </si>
  <si>
    <t>1423/6075 [======&gt;.......................] - ETA: 46:48 - loss: 0.3012 - accuracy: 0.8887</t>
  </si>
  <si>
    <t>1424/6075 [======&gt;.......................] - ETA: 46:47 - loss: 0.3011 - accuracy: 0.8887</t>
  </si>
  <si>
    <t>1425/6075 [======&gt;.......................] - ETA: 46:46 - loss: 0.3010 - accuracy: 0.8888</t>
  </si>
  <si>
    <t>1426/6075 [======&gt;.......................] - ETA: 46:46 - loss: 0.3009 - accuracy: 0.8888</t>
  </si>
  <si>
    <t>1427/6075 [======&gt;.......................] - ETA: 46:45 - loss: 0.3009 - accuracy: 0.8889</t>
  </si>
  <si>
    <t>1428/6075 [======&gt;.......................] - ETA: 46:44 - loss: 0.3008 - accuracy: 0.8889</t>
  </si>
  <si>
    <t>1429/6075 [======&gt;.......................] - ETA: 46:44 - loss: 0.3006 - accuracy: 0.8890</t>
  </si>
  <si>
    <t>1430/6075 [======&gt;.......................] - ETA: 46:43 - loss: 0.3006 - accuracy: 0.8890</t>
  </si>
  <si>
    <t>1431/6075 [======&gt;.......................] - ETA: 46:43 - loss: 0.3005 - accuracy: 0.8890</t>
  </si>
  <si>
    <t>1432/6075 [======&gt;.......................] - ETA: 46:42 - loss: 0.3005 - accuracy: 0.8890</t>
  </si>
  <si>
    <t>1433/6075 [======&gt;.......................] - ETA: 46:41 - loss: 0.3004 - accuracy: 0.8891</t>
  </si>
  <si>
    <t>1434/6075 [======&gt;.......................] - ETA: 46:41 - loss: 0.3004 - accuracy: 0.8890</t>
  </si>
  <si>
    <t>1435/6075 [======&gt;.......................] - ETA: 46:40 - loss: 0.3002 - accuracy: 0.8891</t>
  </si>
  <si>
    <t>1436/6075 [======&gt;.......................] - ETA: 46:39 - loss: 0.3001 - accuracy: 0.8892</t>
  </si>
  <si>
    <t>1437/6075 [======&gt;.......................] - ETA: 46:39 - loss: 0.3001 - accuracy: 0.8892</t>
  </si>
  <si>
    <t>1438/6075 [======&gt;.......................] - ETA: 46:38 - loss: 0.2999 - accuracy: 0.8893</t>
  </si>
  <si>
    <t>1439/6075 [======&gt;.......................] - ETA: 46:38 - loss: 0.2998 - accuracy: 0.8893</t>
  </si>
  <si>
    <t>1440/6075 [======&gt;.......................] - ETA: 46:38 - loss: 0.2997 - accuracy: 0.8893</t>
  </si>
  <si>
    <t>1441/6075 [======&gt;.......................] - ETA: 46:37 - loss: 0.2995 - accuracy: 0.8894</t>
  </si>
  <si>
    <t>1442/6075 [======&gt;.......................] - ETA: 46:36 - loss: 0.2994 - accuracy: 0.8895</t>
  </si>
  <si>
    <t>1443/6075 [======&gt;.......................] - ETA: 46:36 - loss: 0.2994 - accuracy: 0.8895</t>
  </si>
  <si>
    <t>1444/6075 [======&gt;.......................] - ETA: 46:35 - loss: 0.2993 - accuracy: 0.8896</t>
  </si>
  <si>
    <t>1445/6075 [======&gt;.......................] - ETA: 46:34 - loss: 0.2991 - accuracy: 0.8896</t>
  </si>
  <si>
    <t>1446/6075 [======&gt;.......................] - ETA: 46:34 - loss: 0.2990 - accuracy: 0.8897</t>
  </si>
  <si>
    <t>1447/6075 [======&gt;.......................] - ETA: 46:33 - loss: 0.2989 - accuracy: 0.8897</t>
  </si>
  <si>
    <t>1448/6075 [======&gt;.......................] - ETA: 46:32 - loss: 0.2987 - accuracy: 0.8898</t>
  </si>
  <si>
    <t>1449/6075 [======&gt;.......................] - ETA: 46:32 - loss: 0.2986 - accuracy: 0.8898</t>
  </si>
  <si>
    <t>1450/6075 [======&gt;.......................] - ETA: 46:31 - loss: 0.2985 - accuracy: 0.8899</t>
  </si>
  <si>
    <t>1451/6075 [======&gt;.......................] - ETA: 46:30 - loss: 0.2984 - accuracy: 0.8899</t>
  </si>
  <si>
    <t>1452/6075 [======&gt;.......................] - ETA: 46:30 - loss: 0.2983 - accuracy: 0.8900</t>
  </si>
  <si>
    <t>1453/6075 [======&gt;.......................] - ETA: 46:29 - loss: 0.2983 - accuracy: 0.8900</t>
  </si>
  <si>
    <t>1454/6075 [======&gt;.......................] - ETA: 46:28 - loss: 0.2981 - accuracy: 0.8900</t>
  </si>
  <si>
    <t>1455/6075 [======&gt;.......................] - ETA: 46:28 - loss: 0.2981 - accuracy: 0.8901</t>
  </si>
  <si>
    <t>1456/6075 [======&gt;.......................] - ETA: 46:27 - loss: 0.2981 - accuracy: 0.8901</t>
  </si>
  <si>
    <t>1457/6075 [======&gt;.......................] - ETA: 46:26 - loss: 0.2979 - accuracy: 0.8902</t>
  </si>
  <si>
    <t>1458/6075 [======&gt;.......................] - ETA: 46:26 - loss: 0.2979 - accuracy: 0.8902</t>
  </si>
  <si>
    <t>1459/6075 [======&gt;.......................] - ETA: 46:25 - loss: 0.2979 - accuracy: 0.8902</t>
  </si>
  <si>
    <t>1460/6075 [======&gt;.......................] - ETA: 46:25 - loss: 0.2977 - accuracy: 0.8902</t>
  </si>
  <si>
    <t>1461/6075 [======&gt;.......................] - ETA: 46:24 - loss: 0.2977 - accuracy: 0.8903</t>
  </si>
  <si>
    <t>1462/6075 [======&gt;.......................] - ETA: 46:23 - loss: 0.2977 - accuracy: 0.8903</t>
  </si>
  <si>
    <t>1463/6075 [======&gt;.......................] - ETA: 46:23 - loss: 0.2976 - accuracy: 0.8903</t>
  </si>
  <si>
    <t>1464/6075 [======&gt;.......................] - ETA: 46:23 - loss: 0.2977 - accuracy: 0.8903</t>
  </si>
  <si>
    <t>1465/6075 [======&gt;.......................] - ETA: 46:22 - loss: 0.2976 - accuracy: 0.8903</t>
  </si>
  <si>
    <t>1466/6075 [======&gt;.......................] - ETA: 46:21 - loss: 0.2975 - accuracy: 0.8904</t>
  </si>
  <si>
    <t>1467/6075 [======&gt;.......................] - ETA: 46:20 - loss: 0.2975 - accuracy: 0.8904</t>
  </si>
  <si>
    <t>1468/6075 [======&gt;.......................] - ETA: 46:20 - loss: 0.2974 - accuracy: 0.8904</t>
  </si>
  <si>
    <t>1469/6075 [======&gt;.......................] - ETA: 46:19 - loss: 0.2974 - accuracy: 0.8905</t>
  </si>
  <si>
    <t>1470/6075 [======&gt;.......................] - ETA: 46:18 - loss: 0.2972 - accuracy: 0.8905</t>
  </si>
  <si>
    <t>1471/6075 [======&gt;.......................] - ETA: 46:18 - loss: 0.2971 - accuracy: 0.8906</t>
  </si>
  <si>
    <t>1472/6075 [======&gt;.......................] - ETA: 46:17 - loss: 0.2971 - accuracy: 0.8906</t>
  </si>
  <si>
    <t>1473/6075 [======&gt;.......................] - ETA: 46:17 - loss: 0.2970 - accuracy: 0.8906</t>
  </si>
  <si>
    <t>1474/6075 [======&gt;.......................] - ETA: 46:16 - loss: 0.2969 - accuracy: 0.8907</t>
  </si>
  <si>
    <t>1475/6075 [======&gt;.......................] - ETA: 46:16 - loss: 0.2970 - accuracy: 0.8906</t>
  </si>
  <si>
    <t>1476/6075 [======&gt;.......................] - ETA: 46:15 - loss: 0.2969 - accuracy: 0.8907</t>
  </si>
  <si>
    <t>1477/6075 [======&gt;.......................] - ETA: 46:14 - loss: 0.2968 - accuracy: 0.8907</t>
  </si>
  <si>
    <t>1478/6075 [======&gt;.......................] - ETA: 46:14 - loss: 0.2969 - accuracy: 0.8907</t>
  </si>
  <si>
    <t>1479/6075 [======&gt;.......................] - ETA: 46:13 - loss: 0.2968 - accuracy: 0.8908</t>
  </si>
  <si>
    <t>1480/6075 [======&gt;.......................] - ETA: 46:12 - loss: 0.2966 - accuracy: 0.8908</t>
  </si>
  <si>
    <t>1481/6075 [======&gt;.......................] - ETA: 46:12 - loss: 0.2968 - accuracy: 0.8908</t>
  </si>
  <si>
    <t>1482/6075 [======&gt;.......................] - ETA: 46:11 - loss: 0.2966 - accuracy: 0.8908</t>
  </si>
  <si>
    <t>1483/6075 [======&gt;.......................] - ETA: 46:11 - loss: 0.2965 - accuracy: 0.8909</t>
  </si>
  <si>
    <t>1484/6075 [======&gt;.......................] - ETA: 46:10 - loss: 0.2966 - accuracy: 0.8909</t>
  </si>
  <si>
    <t>1485/6075 [======&gt;.......................] - ETA: 46:09 - loss: 0.2964 - accuracy: 0.8909</t>
  </si>
  <si>
    <t>1486/6075 [======&gt;.......................] - ETA: 46:09 - loss: 0.2963 - accuracy: 0.8910</t>
  </si>
  <si>
    <t>1487/6075 [======&gt;.......................] - ETA: 46:08 - loss: 0.2964 - accuracy: 0.8909</t>
  </si>
  <si>
    <t>1488/6075 [======&gt;.......................] - ETA: 46:08 - loss: 0.2963 - accuracy: 0.8910</t>
  </si>
  <si>
    <t>1489/6075 [======&gt;.......................] - ETA: 46:07 - loss: 0.2961 - accuracy: 0.8911</t>
  </si>
  <si>
    <t>1490/6075 [======&gt;.......................] - ETA: 46:07 - loss: 0.2963 - accuracy: 0.8910</t>
  </si>
  <si>
    <t>1491/6075 [======&gt;.......................] - ETA: 46:06 - loss: 0.2962 - accuracy: 0.8910</t>
  </si>
  <si>
    <t>1492/6075 [======&gt;.......................] - ETA: 46:06 - loss: 0.2960 - accuracy: 0.8911</t>
  </si>
  <si>
    <t>1493/6075 [======&gt;.......................] - ETA: 46:05 - loss: 0.2962 - accuracy: 0.8910</t>
  </si>
  <si>
    <t>1494/6075 [======&gt;.......................] - ETA: 46:05 - loss: 0.2962 - accuracy: 0.8911</t>
  </si>
  <si>
    <t>1495/6075 [======&gt;.......................] - ETA: 46:04 - loss: 0.2961 - accuracy: 0.8911</t>
  </si>
  <si>
    <t>1496/6075 [======&gt;.......................] - ETA: 46:04 - loss: 0.2963 - accuracy: 0.8910</t>
  </si>
  <si>
    <t>1497/6075 [======&gt;.......................] - ETA: 46:03 - loss: 0.2963 - accuracy: 0.8910</t>
  </si>
  <si>
    <t>1498/6075 [======&gt;.......................] - ETA: 46:02 - loss: 0.2961 - accuracy: 0.8911</t>
  </si>
  <si>
    <t>1499/6075 [======&gt;.......................] - ETA: 46:02 - loss: 0.2962 - accuracy: 0.8911</t>
  </si>
  <si>
    <t>1500/6075 [======&gt;.......................] - ETA: 46:01 - loss: 0.2963 - accuracy: 0.8911</t>
  </si>
  <si>
    <t>1501/6075 [======&gt;.......................] - ETA: 46:01 - loss: 0.2961 - accuracy: 0.8911</t>
  </si>
  <si>
    <t>1502/6075 [======&gt;.......................] - ETA: 46:00 - loss: 0.2962 - accuracy: 0.8911</t>
  </si>
  <si>
    <t>1503/6075 [======&gt;.......................] - ETA: 45:59 - loss: 0.2963 - accuracy: 0.8911</t>
  </si>
  <si>
    <t>1504/6075 [======&gt;.......................] - ETA: 45:59 - loss: 0.2962 - accuracy: 0.8911</t>
  </si>
  <si>
    <t>1505/6075 [======&gt;.......................] - ETA: 45:58 - loss: 0.2963 - accuracy: 0.8911</t>
  </si>
  <si>
    <t>1506/6075 [======&gt;.......................] - ETA: 45:58 - loss: 0.2965 - accuracy: 0.8910</t>
  </si>
  <si>
    <t>1507/6075 [======&gt;.......................] - ETA: 45:58 - loss: 0.2964 - accuracy: 0.8911</t>
  </si>
  <si>
    <t>1508/6075 [======&gt;.......................] - ETA: 45:57 - loss: 0.2965 - accuracy: 0.8910</t>
  </si>
  <si>
    <t>1509/6075 [======&gt;.......................] - ETA: 45:56 - loss: 0.2967 - accuracy: 0.8910</t>
  </si>
  <si>
    <t>1510/6075 [======&gt;.......................] - ETA: 45:56 - loss: 0.2966 - accuracy: 0.8910</t>
  </si>
  <si>
    <t>1511/6075 [======&gt;.......................] - ETA: 45:55 - loss: 0.2967 - accuracy: 0.8910</t>
  </si>
  <si>
    <t>1512/6075 [======&gt;.......................] - ETA: 45:54 - loss: 0.2968 - accuracy: 0.8909</t>
  </si>
  <si>
    <t>1513/6075 [======&gt;.......................] - ETA: 45:54 - loss: 0.2968 - accuracy: 0.8910</t>
  </si>
  <si>
    <t>1514/6075 [======&gt;.......................] - ETA: 45:53 - loss: 0.2967 - accuracy: 0.8910</t>
  </si>
  <si>
    <t>1515/6075 [======&gt;.......................] - ETA: 45:53 - loss: 0.2967 - accuracy: 0.8910</t>
  </si>
  <si>
    <t>1516/6075 [======&gt;.......................] - ETA: 45:52 - loss: 0.2966 - accuracy: 0.8911</t>
  </si>
  <si>
    <t>1517/6075 [======&gt;.......................] - ETA: 45:52 - loss: 0.2965 - accuracy: 0.8911</t>
  </si>
  <si>
    <t>1518/6075 [======&gt;.......................] - ETA: 45:51 - loss: 0.2964 - accuracy: 0.8911</t>
  </si>
  <si>
    <t>1519/6075 [======&gt;.......................] - ETA: 45:51 - loss: 0.2964 - accuracy: 0.8911</t>
  </si>
  <si>
    <t>1520/6075 [======&gt;.......................] - ETA: 45:50 - loss: 0.2962 - accuracy: 0.8912</t>
  </si>
  <si>
    <t>1521/6075 [======&gt;.......................] - ETA: 45:49 - loss: 0.2961 - accuracy: 0.8913</t>
  </si>
  <si>
    <t>1522/6075 [======&gt;.......................] - ETA: 45:49 - loss: 0.2960 - accuracy: 0.8913</t>
  </si>
  <si>
    <t>1523/6075 [======&gt;.......................] - ETA: 45:48 - loss: 0.2959 - accuracy: 0.8913</t>
  </si>
  <si>
    <t>1524/6075 [======&gt;.......................] - ETA: 45:47 - loss: 0.2958 - accuracy: 0.8914</t>
  </si>
  <si>
    <t>1525/6075 [======&gt;.......................] - ETA: 45:47 - loss: 0.2957 - accuracy: 0.8914</t>
  </si>
  <si>
    <t>1526/6075 [======&gt;.......................] - ETA: 45:46 - loss: 0.2956 - accuracy: 0.8914</t>
  </si>
  <si>
    <t>1527/6075 [======&gt;.......................] - ETA: 45:46 - loss: 0.2955 - accuracy: 0.8915</t>
  </si>
  <si>
    <t>1528/6075 [======&gt;.......................] - ETA: 45:45 - loss: 0.2953 - accuracy: 0.8916</t>
  </si>
  <si>
    <t>1529/6075 [======&gt;.......................] - ETA: 45:45 - loss: 0.2954 - accuracy: 0.8916</t>
  </si>
  <si>
    <t>1530/6075 [======&gt;.......................] - ETA: 45:44 - loss: 0.2952 - accuracy: 0.8916</t>
  </si>
  <si>
    <t>1531/6075 [======&gt;.......................] - ETA: 45:44 - loss: 0.2950 - accuracy: 0.8917</t>
  </si>
  <si>
    <t>1532/6075 [======&gt;.......................] - ETA: 45:44 - loss: 0.2951 - accuracy: 0.8917</t>
  </si>
  <si>
    <t>1533/6075 [======&gt;.......................] - ETA: 45:43 - loss: 0.2949 - accuracy: 0.8918</t>
  </si>
  <si>
    <t>1534/6075 [======&gt;.......................] - ETA: 45:42 - loss: 0.2948 - accuracy: 0.8918</t>
  </si>
  <si>
    <t>1535/6075 [======&gt;.......................] - ETA: 45:42 - loss: 0.2950 - accuracy: 0.8917</t>
  </si>
  <si>
    <t>1536/6075 [======&gt;.......................] - ETA: 45:41 - loss: 0.2949 - accuracy: 0.8918</t>
  </si>
  <si>
    <t>1537/6075 [======&gt;.......................] - ETA: 45:40 - loss: 0.2948 - accuracy: 0.8918</t>
  </si>
  <si>
    <t>1538/6075 [======&gt;.......................] - ETA: 45:40 - loss: 0.2949 - accuracy: 0.8918</t>
  </si>
  <si>
    <t>1539/6075 [======&gt;.......................] - ETA: 45:39 - loss: 0.2948 - accuracy: 0.8918</t>
  </si>
  <si>
    <t>1540/6075 [======&gt;.......................] - ETA: 45:38 - loss: 0.2947 - accuracy: 0.8919</t>
  </si>
  <si>
    <t>1541/6075 [======&gt;.......................] - ETA: 45:38 - loss: 0.2947 - accuracy: 0.8918</t>
  </si>
  <si>
    <t>1542/6075 [======&gt;.......................] - ETA: 45:37 - loss: 0.2946 - accuracy: 0.8919</t>
  </si>
  <si>
    <t>1543/6075 [======&gt;.......................] - ETA: 45:37 - loss: 0.2945 - accuracy: 0.8920</t>
  </si>
  <si>
    <t>1544/6075 [======&gt;.......................] - ETA: 45:36 - loss: 0.2944 - accuracy: 0.8920</t>
  </si>
  <si>
    <t>1545/6075 [======&gt;.......................] - ETA: 45:35 - loss: 0.2944 - accuracy: 0.8920</t>
  </si>
  <si>
    <t>1546/6075 [======&gt;.......................] - ETA: 45:35 - loss: 0.2942 - accuracy: 0.8921</t>
  </si>
  <si>
    <t>1547/6075 [======&gt;.......................] - ETA: 45:34 - loss: 0.2942 - accuracy: 0.8921</t>
  </si>
  <si>
    <t>1548/6075 [======&gt;.......................] - ETA: 45:33 - loss: 0.2942 - accuracy: 0.8921</t>
  </si>
  <si>
    <t>1549/6075 [======&gt;.......................] - ETA: 45:33 - loss: 0.2941 - accuracy: 0.8921</t>
  </si>
  <si>
    <t>1550/6075 [======&gt;.......................] - ETA: 45:32 - loss: 0.2940 - accuracy: 0.8922</t>
  </si>
  <si>
    <t>1551/6075 [======&gt;.......................] - ETA: 45:32 - loss: 0.2940 - accuracy: 0.8922</t>
  </si>
  <si>
    <t>1552/6075 [======&gt;.......................] - ETA: 45:31 - loss: 0.2938 - accuracy: 0.8922</t>
  </si>
  <si>
    <t>1553/6075 [======&gt;.......................] - ETA: 45:30 - loss: 0.2937 - accuracy: 0.8923</t>
  </si>
  <si>
    <t>1554/6075 [======&gt;.......................] - ETA: 45:29 - loss: 0.2937 - accuracy: 0.8923</t>
  </si>
  <si>
    <t>1555/6075 [======&gt;.......................] - ETA: 45:29 - loss: 0.2935 - accuracy: 0.8924</t>
  </si>
  <si>
    <t>1556/6075 [======&gt;.......................] - ETA: 45:28 - loss: 0.2934 - accuracy: 0.8924</t>
  </si>
  <si>
    <t>1557/6075 [======&gt;.......................] - ETA: 45:28 - loss: 0.2934 - accuracy: 0.8924</t>
  </si>
  <si>
    <t>1558/6075 [======&gt;.......................] - ETA: 45:28 - loss: 0.2932 - accuracy: 0.8925</t>
  </si>
  <si>
    <t>1559/6075 [======&gt;.......................] - ETA: 45:27 - loss: 0.2930 - accuracy: 0.8926</t>
  </si>
  <si>
    <t>1560/6075 [======&gt;.......................] - ETA: 45:26 - loss: 0.2930 - accuracy: 0.8926</t>
  </si>
  <si>
    <t>1561/6075 [======&gt;.......................] - ETA: 45:26 - loss: 0.2928 - accuracy: 0.8927</t>
  </si>
  <si>
    <t>1562/6075 [======&gt;.......................] - ETA: 45:25 - loss: 0.2926 - accuracy: 0.8927</t>
  </si>
  <si>
    <t>1563/6075 [======&gt;.......................] - ETA: 45:24 - loss: 0.2925 - accuracy: 0.8928</t>
  </si>
  <si>
    <t>1564/6075 [======&gt;.......................] - ETA: 45:24 - loss: 0.2923 - accuracy: 0.8929</t>
  </si>
  <si>
    <t>1565/6075 [======&gt;.......................] - ETA: 45:24 - loss: 0.2922 - accuracy: 0.8929</t>
  </si>
  <si>
    <t>1566/6075 [======&gt;.......................] - ETA: 45:23 - loss: 0.2921 - accuracy: 0.8930</t>
  </si>
  <si>
    <t>1567/6075 [======&gt;.......................] - ETA: 45:23 - loss: 0.2920 - accuracy: 0.8930</t>
  </si>
  <si>
    <t>1568/6075 [======&gt;.......................] - ETA: 45:22 - loss: 0.2919 - accuracy: 0.8930</t>
  </si>
  <si>
    <t>1569/6075 [======&gt;.......................] - ETA: 45:22 - loss: 0.2918 - accuracy: 0.8931</t>
  </si>
  <si>
    <t>1570/6075 [======&gt;.......................] - ETA: 45:21 - loss: 0.2917 - accuracy: 0.8931</t>
  </si>
  <si>
    <t>1571/6075 [======&gt;.......................] - ETA: 45:21 - loss: 0.2916 - accuracy: 0.8932</t>
  </si>
  <si>
    <t>1572/6075 [======&gt;.......................] - ETA: 45:20 - loss: 0.2915 - accuracy: 0.8932</t>
  </si>
  <si>
    <t>1573/6075 [======&gt;.......................] - ETA: 45:20 - loss: 0.2914 - accuracy: 0.8933</t>
  </si>
  <si>
    <t>1574/6075 [======&gt;.......................] - ETA: 45:19 - loss: 0.2912 - accuracy: 0.8933</t>
  </si>
  <si>
    <t>1575/6075 [======&gt;.......................] - ETA: 45:18 - loss: 0.2910 - accuracy: 0.8934</t>
  </si>
  <si>
    <t>1576/6075 [======&gt;.......................] - ETA: 45:18 - loss: 0.2908 - accuracy: 0.8935</t>
  </si>
  <si>
    <t>1577/6075 [======&gt;.......................] - ETA: 45:17 - loss: 0.2907 - accuracy: 0.8935</t>
  </si>
  <si>
    <t>1578/6075 [======&gt;.......................] - ETA: 45:17 - loss: 0.2905 - accuracy: 0.8936</t>
  </si>
  <si>
    <t>1579/6075 [======&gt;.......................] - ETA: 45:16 - loss: 0.2904 - accuracy: 0.8936</t>
  </si>
  <si>
    <t>1580/6075 [======&gt;.......................] - ETA: 45:16 - loss: 0.2903 - accuracy: 0.8937</t>
  </si>
  <si>
    <t>1581/6075 [======&gt;.......................] - ETA: 45:15 - loss: 0.2902 - accuracy: 0.8937</t>
  </si>
  <si>
    <t>1582/6075 [======&gt;.......................] - ETA: 45:15 - loss: 0.2901 - accuracy: 0.8938</t>
  </si>
  <si>
    <t>1583/6075 [======&gt;.......................] - ETA: 45:14 - loss: 0.2900 - accuracy: 0.8938</t>
  </si>
  <si>
    <t>1584/6075 [======&gt;.......................] - ETA: 45:14 - loss: 0.2898 - accuracy: 0.8939</t>
  </si>
  <si>
    <t>1585/6075 [======&gt;.......................] - ETA: 45:13 - loss: 0.2898 - accuracy: 0.8939</t>
  </si>
  <si>
    <t>1586/6075 [======&gt;.......................] - ETA: 45:13 - loss: 0.2897 - accuracy: 0.8940</t>
  </si>
  <si>
    <t>1587/6075 [======&gt;.......................] - ETA: 45:12 - loss: 0.2895 - accuracy: 0.8940</t>
  </si>
  <si>
    <t>1588/6075 [======&gt;.......................] - ETA: 45:12 - loss: 0.2896 - accuracy: 0.8940</t>
  </si>
  <si>
    <t>1589/6075 [======&gt;.......................] - ETA: 45:11 - loss: 0.2895 - accuracy: 0.8940</t>
  </si>
  <si>
    <t>1590/6075 [======&gt;.......................] - ETA: 45:10 - loss: 0.2893 - accuracy: 0.8941</t>
  </si>
  <si>
    <t>1591/6075 [======&gt;.......................] - ETA: 45:10 - loss: 0.2894 - accuracy: 0.8941</t>
  </si>
  <si>
    <t>1592/6075 [======&gt;.......................] - ETA: 45:09 - loss: 0.2894 - accuracy: 0.8941</t>
  </si>
  <si>
    <t>1593/6075 [======&gt;.......................] - ETA: 45:08 - loss: 0.2893 - accuracy: 0.8941</t>
  </si>
  <si>
    <t>1594/6075 [======&gt;.......................] - ETA: 45:08 - loss: 0.2892 - accuracy: 0.8942</t>
  </si>
  <si>
    <t>1595/6075 [======&gt;.......................] - ETA: 45:07 - loss: 0.2893 - accuracy: 0.8941</t>
  </si>
  <si>
    <t>1596/6075 [======&gt;.......................] - ETA: 45:07 - loss: 0.2892 - accuracy: 0.8942</t>
  </si>
  <si>
    <t>1597/6075 [======&gt;.......................] - ETA: 45:06 - loss: 0.2891 - accuracy: 0.8942</t>
  </si>
  <si>
    <t>1598/6075 [======&gt;.......................] - ETA: 45:06 - loss: 0.2893 - accuracy: 0.8941</t>
  </si>
  <si>
    <t>1599/6075 [======&gt;.......................] - ETA: 45:05 - loss: 0.2892 - accuracy: 0.8941</t>
  </si>
  <si>
    <t>1600/6075 [======&gt;.......................] - ETA: 45:04 - loss: 0.2891 - accuracy: 0.8941</t>
  </si>
  <si>
    <t>1601/6075 [======&gt;.......................] - ETA: 45:04 - loss: 0.2893 - accuracy: 0.8940</t>
  </si>
  <si>
    <t>1602/6075 [======&gt;.......................] - ETA: 45:04 - loss: 0.2892 - accuracy: 0.8941</t>
  </si>
  <si>
    <t>1603/6075 [======&gt;.......................] - ETA: 45:03 - loss: 0.2891 - accuracy: 0.8941</t>
  </si>
  <si>
    <t>1604/6075 [======&gt;.......................] - ETA: 45:02 - loss: 0.2893 - accuracy: 0.8940</t>
  </si>
  <si>
    <t>1605/6075 [======&gt;.......................] - ETA: 45:02 - loss: 0.2892 - accuracy: 0.8940</t>
  </si>
  <si>
    <t>1606/6075 [======&gt;.......................] - ETA: 45:01 - loss: 0.2890 - accuracy: 0.8941</t>
  </si>
  <si>
    <t>1607/6075 [======&gt;.......................] - ETA: 45:01 - loss: 0.2892 - accuracy: 0.8940</t>
  </si>
  <si>
    <t>1608/6075 [======&gt;.......................] - ETA: 45:00 - loss: 0.2891 - accuracy: 0.8941</t>
  </si>
  <si>
    <t>1609/6075 [======&gt;.......................] - ETA: 45:00 - loss: 0.2889 - accuracy: 0.8941</t>
  </si>
  <si>
    <t>1610/6075 [======&gt;.......................] - ETA: 44:59 - loss: 0.2890 - accuracy: 0.8941</t>
  </si>
  <si>
    <t>1611/6075 [======&gt;.......................] - ETA: 44:59 - loss: 0.2890 - accuracy: 0.8940</t>
  </si>
  <si>
    <t>1612/6075 [======&gt;.......................] - ETA: 44:58 - loss: 0.2889 - accuracy: 0.8941</t>
  </si>
  <si>
    <t>1613/6075 [======&gt;.......................] - ETA: 44:57 - loss: 0.2889 - accuracy: 0.8941</t>
  </si>
  <si>
    <t>1614/6075 [======&gt;.......................] - ETA: 44:57 - loss: 0.2890 - accuracy: 0.8940</t>
  </si>
  <si>
    <t>1615/6075 [======&gt;.......................] - ETA: 44:57 - loss: 0.2889 - accuracy: 0.8941</t>
  </si>
  <si>
    <t>1616/6075 [======&gt;.......................] - ETA: 44:56 - loss: 0.2888 - accuracy: 0.8941</t>
  </si>
  <si>
    <t>1617/6075 [======&gt;.......................] - ETA: 44:55 - loss: 0.2890 - accuracy: 0.8940</t>
  </si>
  <si>
    <t>1618/6075 [======&gt;.......................] - ETA: 44:55 - loss: 0.2890 - accuracy: 0.8940</t>
  </si>
  <si>
    <t>1619/6075 [======&gt;.......................] - ETA: 44:54 - loss: 0.2889 - accuracy: 0.8940</t>
  </si>
  <si>
    <t>1620/6075 [=======&gt;......................] - ETA: 44:54 - loss: 0.2892 - accuracy: 0.8939</t>
  </si>
  <si>
    <t>1621/6075 [=======&gt;......................] - ETA: 44:53 - loss: 0.2893 - accuracy: 0.8939</t>
  </si>
  <si>
    <t>1622/6075 [=======&gt;......................] - ETA: 44:52 - loss: 0.2892 - accuracy: 0.8939</t>
  </si>
  <si>
    <t>1623/6075 [=======&gt;......................] - ETA: 44:52 - loss: 0.2894 - accuracy: 0.8938</t>
  </si>
  <si>
    <t>1624/6075 [=======&gt;......................] - ETA: 44:51 - loss: 0.2894 - accuracy: 0.8938</t>
  </si>
  <si>
    <t>1625/6075 [=======&gt;......................] - ETA: 44:51 - loss: 0.2893 - accuracy: 0.8938</t>
  </si>
  <si>
    <t>1626/6075 [=======&gt;......................] - ETA: 44:50 - loss: 0.2895 - accuracy: 0.8937</t>
  </si>
  <si>
    <t>1627/6075 [=======&gt;......................] - ETA: 44:49 - loss: 0.2895 - accuracy: 0.8936</t>
  </si>
  <si>
    <t>1628/6075 [=======&gt;......................] - ETA: 44:49 - loss: 0.2895 - accuracy: 0.8936</t>
  </si>
  <si>
    <t>1629/6075 [=======&gt;......................] - ETA: 44:48 - loss: 0.2897 - accuracy: 0.8935</t>
  </si>
  <si>
    <t>1630/6075 [=======&gt;......................] - ETA: 44:48 - loss: 0.2898 - accuracy: 0.8935</t>
  </si>
  <si>
    <t>1631/6075 [=======&gt;......................] - ETA: 44:47 - loss: 0.2898 - accuracy: 0.8934</t>
  </si>
  <si>
    <t>1632/6075 [=======&gt;......................] - ETA: 44:47 - loss: 0.2900 - accuracy: 0.8933</t>
  </si>
  <si>
    <t>1633/6075 [=======&gt;......................] - ETA: 44:46 - loss: 0.2901 - accuracy: 0.8932</t>
  </si>
  <si>
    <t>1634/6075 [=======&gt;......................] - ETA: 44:45 - loss: 0.2902 - accuracy: 0.8932</t>
  </si>
  <si>
    <t>1635/6075 [=======&gt;......................] - ETA: 44:45 - loss: 0.2903 - accuracy: 0.8931</t>
  </si>
  <si>
    <t>1636/6075 [=======&gt;......................] - ETA: 44:44 - loss: 0.2904 - accuracy: 0.8930</t>
  </si>
  <si>
    <t>1637/6075 [=======&gt;......................] - ETA: 44:43 - loss: 0.2904 - accuracy: 0.8930</t>
  </si>
  <si>
    <t>1638/6075 [=======&gt;......................] - ETA: 44:43 - loss: 0.2904 - accuracy: 0.8930</t>
  </si>
  <si>
    <t>1639/6075 [=======&gt;......................] - ETA: 44:42 - loss: 0.2905 - accuracy: 0.8929</t>
  </si>
  <si>
    <t>1640/6075 [=======&gt;......................] - ETA: 44:42 - loss: 0.2906 - accuracy: 0.8928</t>
  </si>
  <si>
    <t>1641/6075 [=======&gt;......................] - ETA: 44:41 - loss: 0.2906 - accuracy: 0.8928</t>
  </si>
  <si>
    <t>1642/6075 [=======&gt;......................] - ETA: 44:41 - loss: 0.2907 - accuracy: 0.8927</t>
  </si>
  <si>
    <t>1643/6075 [=======&gt;......................] - ETA: 44:40 - loss: 0.2908 - accuracy: 0.8927</t>
  </si>
  <si>
    <t>1644/6075 [=======&gt;......................] - ETA: 44:40 - loss: 0.2908 - accuracy: 0.8927</t>
  </si>
  <si>
    <t>1645/6075 [=======&gt;......................] - ETA: 44:40 - loss: 0.2909 - accuracy: 0.8926</t>
  </si>
  <si>
    <t>1646/6075 [=======&gt;......................] - ETA: 44:39 - loss: 0.2910 - accuracy: 0.8926</t>
  </si>
  <si>
    <t>1647/6075 [=======&gt;......................] - ETA: 44:39 - loss: 0.2910 - accuracy: 0.8926</t>
  </si>
  <si>
    <t>1648/6075 [=======&gt;......................] - ETA: 44:38 - loss: 0.2911 - accuracy: 0.8925</t>
  </si>
  <si>
    <t>1649/6075 [=======&gt;......................] - ETA: 44:38 - loss: 0.2912 - accuracy: 0.8925</t>
  </si>
  <si>
    <t>1650/6075 [=======&gt;......................] - ETA: 44:37 - loss: 0.2911 - accuracy: 0.8925</t>
  </si>
  <si>
    <t>1651/6075 [=======&gt;......................] - ETA: 44:37 - loss: 0.2913 - accuracy: 0.8924</t>
  </si>
  <si>
    <t>1652/6075 [=======&gt;......................] - ETA: 44:36 - loss: 0.2914 - accuracy: 0.8923</t>
  </si>
  <si>
    <t>1653/6075 [=======&gt;......................] - ETA: 44:36 - loss: 0.2914 - accuracy: 0.8923</t>
  </si>
  <si>
    <t>1654/6075 [=======&gt;......................] - ETA: 44:35 - loss: 0.2915 - accuracy: 0.8923</t>
  </si>
  <si>
    <t>1655/6075 [=======&gt;......................] - ETA: 44:35 - loss: 0.2917 - accuracy: 0.8922</t>
  </si>
  <si>
    <t>1656/6075 [=======&gt;......................] - ETA: 44:34 - loss: 0.2916 - accuracy: 0.8922</t>
  </si>
  <si>
    <t>1657/6075 [=======&gt;......................] - ETA: 44:33 - loss: 0.2917 - accuracy: 0.8921</t>
  </si>
  <si>
    <t>1658/6075 [=======&gt;......................] - ETA: 44:32 - loss: 0.2919 - accuracy: 0.8921</t>
  </si>
  <si>
    <t>1659/6075 [=======&gt;......................] - ETA: 44:32 - loss: 0.2919 - accuracy: 0.8920</t>
  </si>
  <si>
    <t>1660/6075 [=======&gt;......................] - ETA: 44:31 - loss: 0.2919 - accuracy: 0.8920</t>
  </si>
  <si>
    <t>1661/6075 [=======&gt;......................] - ETA: 44:30 - loss: 0.2921 - accuracy: 0.8919</t>
  </si>
  <si>
    <t>1662/6075 [=======&gt;......................] - ETA: 44:30 - loss: 0.2922 - accuracy: 0.8918</t>
  </si>
  <si>
    <t>1663/6075 [=======&gt;......................] - ETA: 44:29 - loss: 0.2922 - accuracy: 0.8918</t>
  </si>
  <si>
    <t>1664/6075 [=======&gt;......................] - ETA: 44:28 - loss: 0.2924 - accuracy: 0.8917</t>
  </si>
  <si>
    <t>1665/6075 [=======&gt;......................] - ETA: 44:27 - loss: 0.2925 - accuracy: 0.8917</t>
  </si>
  <si>
    <t>1666/6075 [=======&gt;......................] - ETA: 44:26 - loss: 0.2924 - accuracy: 0.8917</t>
  </si>
  <si>
    <t>1667/6075 [=======&gt;......................] - ETA: 44:26 - loss: 0.2925 - accuracy: 0.8917</t>
  </si>
  <si>
    <t>1668/6075 [=======&gt;......................] - ETA: 44:25 - loss: 0.2926 - accuracy: 0.8916</t>
  </si>
  <si>
    <t>1669/6075 [=======&gt;......................] - ETA: 44:24 - loss: 0.2925 - accuracy: 0.8917</t>
  </si>
  <si>
    <t>1670/6075 [=======&gt;......................] - ETA: 44:23 - loss: 0.2926 - accuracy: 0.8916</t>
  </si>
  <si>
    <t>1671/6075 [=======&gt;......................] - ETA: 44:22 - loss: 0.2927 - accuracy: 0.8915</t>
  </si>
  <si>
    <t>1672/6075 [=======&gt;......................] - ETA: 44:22 - loss: 0.2927 - accuracy: 0.8915</t>
  </si>
  <si>
    <t>1673/6075 [=======&gt;......................] - ETA: 44:21 - loss: 0.2928 - accuracy: 0.8914</t>
  </si>
  <si>
    <t>1674/6075 [=======&gt;......................] - ETA: 44:21 - loss: 0.2929 - accuracy: 0.8914</t>
  </si>
  <si>
    <t>1675/6075 [=======&gt;......................] - ETA: 44:20 - loss: 0.2930 - accuracy: 0.8913</t>
  </si>
  <si>
    <t>1676/6075 [=======&gt;......................] - ETA: 44:20 - loss: 0.2932 - accuracy: 0.8912</t>
  </si>
  <si>
    <t>1677/6075 [=======&gt;......................] - ETA: 44:19 - loss: 0.2932 - accuracy: 0.8912</t>
  </si>
  <si>
    <t>1678/6075 [=======&gt;......................] - ETA: 44:19 - loss: 0.2932 - accuracy: 0.8912</t>
  </si>
  <si>
    <t>1679/6075 [=======&gt;......................] - ETA: 44:18 - loss: 0.2934 - accuracy: 0.8911</t>
  </si>
  <si>
    <t>1680/6075 [=======&gt;......................] - ETA: 44:18 - loss: 0.2934 - accuracy: 0.8911</t>
  </si>
  <si>
    <t>1681/6075 [=======&gt;......................] - ETA: 44:17 - loss: 0.2934 - accuracy: 0.8911</t>
  </si>
  <si>
    <t>1682/6075 [=======&gt;......................] - ETA: 44:17 - loss: 0.2935 - accuracy: 0.8910</t>
  </si>
  <si>
    <t>1683/6075 [=======&gt;......................] - ETA: 44:16 - loss: 0.2936 - accuracy: 0.8909</t>
  </si>
  <si>
    <t>1684/6075 [=======&gt;......................] - ETA: 44:16 - loss: 0.2936 - accuracy: 0.8909</t>
  </si>
  <si>
    <t>1685/6075 [=======&gt;......................] - ETA: 44:15 - loss: 0.2937 - accuracy: 0.8908</t>
  </si>
  <si>
    <t>1686/6075 [=======&gt;......................] - ETA: 44:15 - loss: 0.2938 - accuracy: 0.8907</t>
  </si>
  <si>
    <t>1687/6075 [=======&gt;......................] - ETA: 44:14 - loss: 0.2938 - accuracy: 0.8907</t>
  </si>
  <si>
    <t>1688/6075 [=======&gt;......................] - ETA: 44:14 - loss: 0.2938 - accuracy: 0.8907</t>
  </si>
  <si>
    <t>1689/6075 [=======&gt;......................] - ETA: 44:13 - loss: 0.2939 - accuracy: 0.8906</t>
  </si>
  <si>
    <t>1690/6075 [=======&gt;......................] - ETA: 44:12 - loss: 0.2939 - accuracy: 0.8906</t>
  </si>
  <si>
    <t>1691/6075 [=======&gt;......................] - ETA: 44:12 - loss: 0.2939 - accuracy: 0.8906</t>
  </si>
  <si>
    <t>1692/6075 [=======&gt;......................] - ETA: 44:11 - loss: 0.2940 - accuracy: 0.8905</t>
  </si>
  <si>
    <t>1693/6075 [=======&gt;......................] - ETA: 44:10 - loss: 0.2941 - accuracy: 0.8905</t>
  </si>
  <si>
    <t>1694/6075 [=======&gt;......................] - ETA: 44:09 - loss: 0.2943 - accuracy: 0.8904</t>
  </si>
  <si>
    <t>1695/6075 [=======&gt;......................] - ETA: 44:09 - loss: 0.2944 - accuracy: 0.8903</t>
  </si>
  <si>
    <t>1696/6075 [=======&gt;......................] - ETA: 44:08 - loss: 0.2944 - accuracy: 0.8903</t>
  </si>
  <si>
    <t>1697/6075 [=======&gt;......................] - ETA: 44:07 - loss: 0.2944 - accuracy: 0.8902</t>
  </si>
  <si>
    <t>1698/6075 [=======&gt;......................] - ETA: 44:06 - loss: 0.2946 - accuracy: 0.8901</t>
  </si>
  <si>
    <t>1699/6075 [=======&gt;......................] - ETA: 44:06 - loss: 0.2945 - accuracy: 0.8901</t>
  </si>
  <si>
    <t>1700/6075 [=======&gt;......................] - ETA: 44:05 - loss: 0.2945 - accuracy: 0.8901</t>
  </si>
  <si>
    <t>1701/6075 [=======&gt;......................] - ETA: 44:04 - loss: 0.2947 - accuracy: 0.8900</t>
  </si>
  <si>
    <t>1702/6075 [=======&gt;......................] - ETA: 44:03 - loss: 0.2946 - accuracy: 0.8900</t>
  </si>
  <si>
    <t>1703/6075 [=======&gt;......................] - ETA: 44:02 - loss: 0.2945 - accuracy: 0.8900</t>
  </si>
  <si>
    <t>1704/6075 [=======&gt;......................] - ETA: 44:02 - loss: 0.2948 - accuracy: 0.8899</t>
  </si>
  <si>
    <t>1705/6075 [=======&gt;......................] - ETA: 44:01 - loss: 0.2948 - accuracy: 0.8899</t>
  </si>
  <si>
    <t>1706/6075 [=======&gt;......................] - ETA: 44:00 - loss: 0.2947 - accuracy: 0.8899</t>
  </si>
  <si>
    <t>1707/6075 [=======&gt;......................] - ETA: 44:00 - loss: 0.2949 - accuracy: 0.8897</t>
  </si>
  <si>
    <t>1708/6075 [=======&gt;......................] - ETA: 43:59 - loss: 0.2949 - accuracy: 0.8897</t>
  </si>
  <si>
    <t>1709/6075 [=======&gt;......................] - ETA: 43:59 - loss: 0.2948 - accuracy: 0.8898</t>
  </si>
  <si>
    <t>1710/6075 [=======&gt;......................] - ETA: 43:58 - loss: 0.2950 - accuracy: 0.8896</t>
  </si>
  <si>
    <t>1711/6075 [=======&gt;......................] - ETA: 43:58 - loss: 0.2950 - accuracy: 0.8896</t>
  </si>
  <si>
    <t>1712/6075 [=======&gt;......................] - ETA: 43:57 - loss: 0.2949 - accuracy: 0.8897</t>
  </si>
  <si>
    <t>1713/6075 [=======&gt;......................] - ETA: 43:57 - loss: 0.2949 - accuracy: 0.8897</t>
  </si>
  <si>
    <t>1714/6075 [=======&gt;......................] - ETA: 43:56 - loss: 0.2949 - accuracy: 0.8897</t>
  </si>
  <si>
    <t>1715/6075 [=======&gt;......................] - ETA: 43:56 - loss: 0.2948 - accuracy: 0.8897</t>
  </si>
  <si>
    <t>1716/6075 [=======&gt;......................] - ETA: 43:56 - loss: 0.2947 - accuracy: 0.8898</t>
  </si>
  <si>
    <t>1717/6075 [=======&gt;......................] - ETA: 43:55 - loss: 0.2948 - accuracy: 0.8897</t>
  </si>
  <si>
    <t>1718/6075 [=======&gt;......................] - ETA: 43:55 - loss: 0.2947 - accuracy: 0.8898</t>
  </si>
  <si>
    <t>1719/6075 [=======&gt;......................] - ETA: 43:54 - loss: 0.2946 - accuracy: 0.8898</t>
  </si>
  <si>
    <t>1720/6075 [=======&gt;......................] - ETA: 43:54 - loss: 0.2947 - accuracy: 0.8898</t>
  </si>
  <si>
    <t>1721/6075 [=======&gt;......................] - ETA: 43:53 - loss: 0.2947 - accuracy: 0.8898</t>
  </si>
  <si>
    <t>1722/6075 [=======&gt;......................] - ETA: 43:53 - loss: 0.2946 - accuracy: 0.8899</t>
  </si>
  <si>
    <t>1723/6075 [=======&gt;......................] - ETA: 43:52 - loss: 0.2945 - accuracy: 0.8899</t>
  </si>
  <si>
    <t>1724/6075 [=======&gt;......................] - ETA: 43:51 - loss: 0.2946 - accuracy: 0.8899</t>
  </si>
  <si>
    <t>1725/6075 [=======&gt;......................] - ETA: 43:50 - loss: 0.2945 - accuracy: 0.8899</t>
  </si>
  <si>
    <t>1726/6075 [=======&gt;......................] - ETA: 43:50 - loss: 0.2945 - accuracy: 0.8899</t>
  </si>
  <si>
    <t>1727/6075 [=======&gt;......................] - ETA: 43:49 - loss: 0.2944 - accuracy: 0.8899</t>
  </si>
  <si>
    <t>1728/6075 [=======&gt;......................] - ETA: 43:48 - loss: 0.2943 - accuracy: 0.8900</t>
  </si>
  <si>
    <t>1729/6075 [=======&gt;......................] - ETA: 43:47 - loss: 0.2944 - accuracy: 0.8899</t>
  </si>
  <si>
    <t>1730/6075 [=======&gt;......................] - ETA: 43:47 - loss: 0.2944 - accuracy: 0.8899</t>
  </si>
  <si>
    <t>1731/6075 [=======&gt;......................] - ETA: 43:46 - loss: 0.2943 - accuracy: 0.8900</t>
  </si>
  <si>
    <t>1732/6075 [=======&gt;......................] - ETA: 43:45 - loss: 0.2945 - accuracy: 0.8899</t>
  </si>
  <si>
    <t>1733/6075 [=======&gt;......................] - ETA: 43:44 - loss: 0.2945 - accuracy: 0.8899</t>
  </si>
  <si>
    <t>1734/6075 [=======&gt;......................] - ETA: 43:44 - loss: 0.2944 - accuracy: 0.8899</t>
  </si>
  <si>
    <t>1735/6075 [=======&gt;......................] - ETA: 43:43 - loss: 0.2946 - accuracy: 0.8898</t>
  </si>
  <si>
    <t>1736/6075 [=======&gt;......................] - ETA: 43:42 - loss: 0.2947 - accuracy: 0.8898</t>
  </si>
  <si>
    <t>1737/6075 [=======&gt;......................] - ETA: 43:41 - loss: 0.2946 - accuracy: 0.8898</t>
  </si>
  <si>
    <t>1738/6075 [=======&gt;......................] - ETA: 43:40 - loss: 0.2947 - accuracy: 0.8898</t>
  </si>
  <si>
    <t>1739/6075 [=======&gt;......................] - ETA: 43:40 - loss: 0.2948 - accuracy: 0.8897</t>
  </si>
  <si>
    <t>1740/6075 [=======&gt;......................] - ETA: 43:39 - loss: 0.2946 - accuracy: 0.8898</t>
  </si>
  <si>
    <t>1741/6075 [=======&gt;......................] - ETA: 43:39 - loss: 0.2947 - accuracy: 0.8897</t>
  </si>
  <si>
    <t>1742/6075 [=======&gt;......................] - ETA: 43:38 - loss: 0.2948 - accuracy: 0.8897</t>
  </si>
  <si>
    <t>1743/6075 [=======&gt;......................] - ETA: 43:38 - loss: 0.2946 - accuracy: 0.8897</t>
  </si>
  <si>
    <t>1744/6075 [=======&gt;......................] - ETA: 43:38 - loss: 0.2947 - accuracy: 0.8897</t>
  </si>
  <si>
    <t>1745/6075 [=======&gt;......................] - ETA: 43:38 - loss: 0.2948 - accuracy: 0.8896</t>
  </si>
  <si>
    <t>1746/6075 [=======&gt;......................] - ETA: 43:37 - loss: 0.2947 - accuracy: 0.8897</t>
  </si>
  <si>
    <t>1747/6075 [=======&gt;......................] - ETA: 43:37 - loss: 0.2947 - accuracy: 0.8896</t>
  </si>
  <si>
    <t>1748/6075 [=======&gt;......................] - ETA: 43:36 - loss: 0.2948 - accuracy: 0.8896</t>
  </si>
  <si>
    <t>1749/6075 [=======&gt;......................] - ETA: 43:35 - loss: 0.2947 - accuracy: 0.8896</t>
  </si>
  <si>
    <t>1750/6075 [=======&gt;......................] - ETA: 43:34 - loss: 0.2947 - accuracy: 0.8896</t>
  </si>
  <si>
    <t>1751/6075 [=======&gt;......................] - ETA: 43:34 - loss: 0.2948 - accuracy: 0.8895</t>
  </si>
  <si>
    <t>1752/6075 [=======&gt;......................] - ETA: 43:33 - loss: 0.2947 - accuracy: 0.8896</t>
  </si>
  <si>
    <t>1753/6075 [=======&gt;......................] - ETA: 43:33 - loss: 0.2946 - accuracy: 0.8896</t>
  </si>
  <si>
    <t>1754/6075 [=======&gt;......................] - ETA: 43:32 - loss: 0.2947 - accuracy: 0.8895</t>
  </si>
  <si>
    <t>1755/6075 [=======&gt;......................] - ETA: 43:32 - loss: 0.2947 - accuracy: 0.8895</t>
  </si>
  <si>
    <t>1756/6075 [=======&gt;......................] - ETA: 43:31 - loss: 0.2946 - accuracy: 0.8896</t>
  </si>
  <si>
    <t>1757/6075 [=======&gt;......................] - ETA: 43:30 - loss: 0.2947 - accuracy: 0.8895</t>
  </si>
  <si>
    <t>1758/6075 [=======&gt;......................] - ETA: 43:30 - loss: 0.2947 - accuracy: 0.8895</t>
  </si>
  <si>
    <t>1759/6075 [=======&gt;......................] - ETA: 43:29 - loss: 0.2946 - accuracy: 0.8895</t>
  </si>
  <si>
    <t>1760/6075 [=======&gt;......................] - ETA: 43:28 - loss: 0.2947 - accuracy: 0.8894</t>
  </si>
  <si>
    <t>1761/6075 [=======&gt;......................] - ETA: 43:28 - loss: 0.2947 - accuracy: 0.8894</t>
  </si>
  <si>
    <t>1762/6075 [=======&gt;......................] - ETA: 43:27 - loss: 0.2945 - accuracy: 0.8895</t>
  </si>
  <si>
    <t>1763/6075 [=======&gt;......................] - ETA: 43:26 - loss: 0.2947 - accuracy: 0.8894</t>
  </si>
  <si>
    <t>1764/6075 [=======&gt;......................] - ETA: 43:25 - loss: 0.2947 - accuracy: 0.8894</t>
  </si>
  <si>
    <t>1765/6075 [=======&gt;......................] - ETA: 43:25 - loss: 0.2946 - accuracy: 0.8894</t>
  </si>
  <si>
    <t>1766/6075 [=======&gt;......................] - ETA: 43:24 - loss: 0.2946 - accuracy: 0.8894</t>
  </si>
  <si>
    <t>1767/6075 [=======&gt;......................] - ETA: 43:23 - loss: 0.2945 - accuracy: 0.8895</t>
  </si>
  <si>
    <t>1768/6075 [=======&gt;......................] - ETA: 43:23 - loss: 0.2944 - accuracy: 0.8895</t>
  </si>
  <si>
    <t>1769/6075 [=======&gt;......................] - ETA: 43:22 - loss: 0.2944 - accuracy: 0.8895</t>
  </si>
  <si>
    <t>1770/6075 [=======&gt;......................] - ETA: 43:21 - loss: 0.2943 - accuracy: 0.8896</t>
  </si>
  <si>
    <t>1771/6075 [=======&gt;......................] - ETA: 43:20 - loss: 0.2942 - accuracy: 0.8896</t>
  </si>
  <si>
    <t>1772/6075 [=======&gt;......................] - ETA: 43:20 - loss: 0.2941 - accuracy: 0.8897</t>
  </si>
  <si>
    <t>1773/6075 [=======&gt;......................] - ETA: 43:19 - loss: 0.2940 - accuracy: 0.8897</t>
  </si>
  <si>
    <t>1774/6075 [=======&gt;......................] - ETA: 43:18 - loss: 0.2941 - accuracy: 0.8897</t>
  </si>
  <si>
    <t>1775/6075 [=======&gt;......................] - ETA: 43:18 - loss: 0.2941 - accuracy: 0.8896</t>
  </si>
  <si>
    <t>1776/6075 [=======&gt;......................] - ETA: 43:17 - loss: 0.2940 - accuracy: 0.8897</t>
  </si>
  <si>
    <t>1777/6075 [=======&gt;......................] - ETA: 43:16 - loss: 0.2941 - accuracy: 0.8896</t>
  </si>
  <si>
    <t>1778/6075 [=======&gt;......................] - ETA: 43:16 - loss: 0.2940 - accuracy: 0.8896</t>
  </si>
  <si>
    <t>1779/6075 [=======&gt;......................] - ETA: 43:15 - loss: 0.2939 - accuracy: 0.8897</t>
  </si>
  <si>
    <t>1780/6075 [=======&gt;......................] - ETA: 43:14 - loss: 0.2939 - accuracy: 0.8897</t>
  </si>
  <si>
    <t>1781/6075 [=======&gt;......................] - ETA: 43:14 - loss: 0.2938 - accuracy: 0.8897</t>
  </si>
  <si>
    <t>1782/6075 [=======&gt;......................] - ETA: 43:13 - loss: 0.2937 - accuracy: 0.8898</t>
  </si>
  <si>
    <t>1783/6075 [=======&gt;......................] - ETA: 43:12 - loss: 0.2937 - accuracy: 0.8897</t>
  </si>
  <si>
    <t>1784/6075 [=======&gt;......................] - ETA: 43:12 - loss: 0.2936 - accuracy: 0.8898</t>
  </si>
  <si>
    <t>1785/6075 [=======&gt;......................] - ETA: 43:11 - loss: 0.2935 - accuracy: 0.8899</t>
  </si>
  <si>
    <t>1786/6075 [=======&gt;......................] - ETA: 43:11 - loss: 0.2936 - accuracy: 0.8898</t>
  </si>
  <si>
    <t>1787/6075 [=======&gt;......................] - ETA: 43:10 - loss: 0.2935 - accuracy: 0.8898</t>
  </si>
  <si>
    <t>1788/6075 [=======&gt;......................] - ETA: 43:10 - loss: 0.2934 - accuracy: 0.8899</t>
  </si>
  <si>
    <t>1789/6075 [=======&gt;......................] - ETA: 43:09 - loss: 0.2934 - accuracy: 0.8899</t>
  </si>
  <si>
    <t>1790/6075 [=======&gt;......................] - ETA: 43:09 - loss: 0.2934 - accuracy: 0.8899</t>
  </si>
  <si>
    <t>1791/6075 [=======&gt;......................] - ETA: 43:08 - loss: 0.2933 - accuracy: 0.8899</t>
  </si>
  <si>
    <t>1792/6075 [=======&gt;......................] - ETA: 43:08 - loss: 0.2933 - accuracy: 0.8899</t>
  </si>
  <si>
    <t>1793/6075 [=======&gt;......................] - ETA: 43:07 - loss: 0.2933 - accuracy: 0.8899</t>
  </si>
  <si>
    <t>1794/6075 [=======&gt;......................] - ETA: 43:06 - loss: 0.2933 - accuracy: 0.8899</t>
  </si>
  <si>
    <t>1795/6075 [=======&gt;......................] - ETA: 43:06 - loss: 0.2932 - accuracy: 0.8899</t>
  </si>
  <si>
    <t>1796/6075 [=======&gt;......................] - ETA: 43:05 - loss: 0.2933 - accuracy: 0.8899</t>
  </si>
  <si>
    <t>1797/6075 [=======&gt;......................] - ETA: 43:04 - loss: 0.2935 - accuracy: 0.8898</t>
  </si>
  <si>
    <t>1798/6075 [=======&gt;......................] - ETA: 43:04 - loss: 0.2934 - accuracy: 0.8898</t>
  </si>
  <si>
    <t>1799/6075 [=======&gt;......................] - ETA: 43:03 - loss: 0.2935 - accuracy: 0.8898</t>
  </si>
  <si>
    <t>1800/6075 [=======&gt;......................] - ETA: 43:03 - loss: 0.2936 - accuracy: 0.8897</t>
  </si>
  <si>
    <t>1801/6075 [=======&gt;......................] - ETA: 43:02 - loss: 0.2935 - accuracy: 0.8897</t>
  </si>
  <si>
    <t>1802/6075 [=======&gt;......................] - ETA: 43:01 - loss: 0.2935 - accuracy: 0.8897</t>
  </si>
  <si>
    <t>1803/6075 [=======&gt;......................] - ETA: 43:01 - loss: 0.2937 - accuracy: 0.8896</t>
  </si>
  <si>
    <t>1804/6075 [=======&gt;......................] - ETA: 43:00 - loss: 0.2936 - accuracy: 0.8896</t>
  </si>
  <si>
    <t>1805/6075 [=======&gt;......................] - ETA: 42:59 - loss: 0.2935 - accuracy: 0.8896</t>
  </si>
  <si>
    <t>1806/6075 [=======&gt;......................] - ETA: 42:59 - loss: 0.2938 - accuracy: 0.8895</t>
  </si>
  <si>
    <t>1807/6075 [=======&gt;......................] - ETA: 42:58 - loss: 0.2937 - accuracy: 0.8895</t>
  </si>
  <si>
    <t>1808/6075 [=======&gt;......................] - ETA: 42:58 - loss: 0.2937 - accuracy: 0.8895</t>
  </si>
  <si>
    <t>1809/6075 [=======&gt;......................] - ETA: 42:57 - loss: 0.2940 - accuracy: 0.8894</t>
  </si>
  <si>
    <t>1810/6075 [=======&gt;......................] - ETA: 42:57 - loss: 0.2939 - accuracy: 0.8894</t>
  </si>
  <si>
    <t>1811/6075 [=======&gt;......................] - ETA: 42:56 - loss: 0.2939 - accuracy: 0.8894</t>
  </si>
  <si>
    <t>1812/6075 [=======&gt;......................] - ETA: 42:56 - loss: 0.2941 - accuracy: 0.8893</t>
  </si>
  <si>
    <t>1813/6075 [=======&gt;......................] - ETA: 42:55 - loss: 0.2941 - accuracy: 0.8893</t>
  </si>
  <si>
    <t>1814/6075 [=======&gt;......................] - ETA: 42:54 - loss: 0.2941 - accuracy: 0.8893</t>
  </si>
  <si>
    <t>1815/6075 [=======&gt;......................] - ETA: 42:54 - loss: 0.2942 - accuracy: 0.8892</t>
  </si>
  <si>
    <t>1816/6075 [=======&gt;......................] - ETA: 42:53 - loss: 0.2942 - accuracy: 0.8892</t>
  </si>
  <si>
    <t>1817/6075 [=======&gt;......................] - ETA: 42:53 - loss: 0.2942 - accuracy: 0.8892</t>
  </si>
  <si>
    <t>1818/6075 [=======&gt;......................] - ETA: 42:52 - loss: 0.2943 - accuracy: 0.8891</t>
  </si>
  <si>
    <t>1819/6075 [=======&gt;......................] - ETA: 42:52 - loss: 0.2943 - accuracy: 0.8891</t>
  </si>
  <si>
    <t>1820/6075 [=======&gt;......................] - ETA: 42:51 - loss: 0.2944 - accuracy: 0.8890</t>
  </si>
  <si>
    <t>1821/6075 [=======&gt;......................] - ETA: 42:50 - loss: 0.2945 - accuracy: 0.8889</t>
  </si>
  <si>
    <t>1822/6075 [=======&gt;......................] - ETA: 42:50 - loss: 0.2946 - accuracy: 0.8889</t>
  </si>
  <si>
    <t>1823/6075 [========&gt;.....................] - ETA: 42:49 - loss: 0.2946 - accuracy: 0.8888</t>
  </si>
  <si>
    <t>1824/6075 [========&gt;.....................] - ETA: 42:49 - loss: 0.2948 - accuracy: 0.8888</t>
  </si>
  <si>
    <t>1825/6075 [========&gt;.....................] - ETA: 42:48 - loss: 0.2948 - accuracy: 0.8887</t>
  </si>
  <si>
    <t>1826/6075 [========&gt;.....................] - ETA: 42:48 - loss: 0.2949 - accuracy: 0.8887</t>
  </si>
  <si>
    <t>1827/6075 [========&gt;.....................] - ETA: 42:47 - loss: 0.2950 - accuracy: 0.8886</t>
  </si>
  <si>
    <t>1828/6075 [========&gt;.....................] - ETA: 42:46 - loss: 0.2951 - accuracy: 0.8885</t>
  </si>
  <si>
    <t>1829/6075 [========&gt;.....................] - ETA: 42:46 - loss: 0.2951 - accuracy: 0.8885</t>
  </si>
  <si>
    <t>1830/6075 [========&gt;.....................] - ETA: 42:45 - loss: 0.2952 - accuracy: 0.8884</t>
  </si>
  <si>
    <t>1831/6075 [========&gt;.....................] - ETA: 42:45 - loss: 0.2953 - accuracy: 0.8883</t>
  </si>
  <si>
    <t>1832/6075 [========&gt;.....................] - ETA: 42:44 - loss: 0.2953 - accuracy: 0.8883</t>
  </si>
  <si>
    <t>1833/6075 [========&gt;.....................] - ETA: 42:43 - loss: 0.2954 - accuracy: 0.8883</t>
  </si>
  <si>
    <t>1834/6075 [========&gt;.....................] - ETA: 42:43 - loss: 0.2955 - accuracy: 0.8882</t>
  </si>
  <si>
    <t>1835/6075 [========&gt;.....................] - ETA: 42:42 - loss: 0.2954 - accuracy: 0.8882</t>
  </si>
  <si>
    <t>1836/6075 [========&gt;.....................] - ETA: 42:42 - loss: 0.2955 - accuracy: 0.8882</t>
  </si>
  <si>
    <t>1837/6075 [========&gt;.....................] - ETA: 42:41 - loss: 0.2955 - accuracy: 0.8882</t>
  </si>
  <si>
    <t>1838/6075 [========&gt;.....................] - ETA: 42:41 - loss: 0.2955 - accuracy: 0.8882</t>
  </si>
  <si>
    <t>1839/6075 [========&gt;.....................] - ETA: 42:40 - loss: 0.2955 - accuracy: 0.8881</t>
  </si>
  <si>
    <t>1840/6075 [========&gt;.....................] - ETA: 42:39 - loss: 0.2956 - accuracy: 0.8881</t>
  </si>
  <si>
    <t>1841/6075 [========&gt;.....................] - ETA: 42:39 - loss: 0.2955 - accuracy: 0.8881</t>
  </si>
  <si>
    <t>1842/6075 [========&gt;.....................] - ETA: 42:38 - loss: 0.2956 - accuracy: 0.8881</t>
  </si>
  <si>
    <t>1843/6075 [========&gt;.....................] - ETA: 42:38 - loss: 0.2957 - accuracy: 0.8880</t>
  </si>
  <si>
    <t>1844/6075 [========&gt;.....................] - ETA: 42:37 - loss: 0.2957 - accuracy: 0.8881</t>
  </si>
  <si>
    <t>1845/6075 [========&gt;.....................] - ETA: 42:36 - loss: 0.2957 - accuracy: 0.8880</t>
  </si>
  <si>
    <t>1846/6075 [========&gt;.....................] - ETA: 42:36 - loss: 0.2959 - accuracy: 0.8879</t>
  </si>
  <si>
    <t>1847/6075 [========&gt;.....................] - ETA: 42:35 - loss: 0.2959 - accuracy: 0.8880</t>
  </si>
  <si>
    <t>1848/6075 [========&gt;.....................] - ETA: 42:34 - loss: 0.2960 - accuracy: 0.8879</t>
  </si>
  <si>
    <t>1849/6075 [========&gt;.....................] - ETA: 42:34 - loss: 0.2961 - accuracy: 0.8878</t>
  </si>
  <si>
    <t>1850/6075 [========&gt;.....................] - ETA: 42:33 - loss: 0.2962 - accuracy: 0.8878</t>
  </si>
  <si>
    <t>1851/6075 [========&gt;.....................] - ETA: 42:33 - loss: 0.2962 - accuracy: 0.8878</t>
  </si>
  <si>
    <t>1852/6075 [========&gt;.....................] - ETA: 42:32 - loss: 0.2964 - accuracy: 0.8877</t>
  </si>
  <si>
    <t>1853/6075 [========&gt;.....................] - ETA: 42:32 - loss: 0.2965 - accuracy: 0.8877</t>
  </si>
  <si>
    <t>1854/6075 [========&gt;.....................] - ETA: 42:31 - loss: 0.2966 - accuracy: 0.8876</t>
  </si>
  <si>
    <t>1855/6075 [========&gt;.....................] - ETA: 42:30 - loss: 0.2966 - accuracy: 0.8876</t>
  </si>
  <si>
    <t>1856/6075 [========&gt;.....................] - ETA: 42:30 - loss: 0.2968 - accuracy: 0.8875</t>
  </si>
  <si>
    <t>1857/6075 [========&gt;.....................] - ETA: 42:29 - loss: 0.2968 - accuracy: 0.8875</t>
  </si>
  <si>
    <t>1858/6075 [========&gt;.....................] - ETA: 42:29 - loss: 0.2969 - accuracy: 0.8874</t>
  </si>
  <si>
    <t>1859/6075 [========&gt;.....................] - ETA: 42:28 - loss: 0.2970 - accuracy: 0.8874</t>
  </si>
  <si>
    <t>1860/6075 [========&gt;.....................] - ETA: 42:27 - loss: 0.2970 - accuracy: 0.8874</t>
  </si>
  <si>
    <t>1861/6075 [========&gt;.....................] - ETA: 42:27 - loss: 0.2971 - accuracy: 0.8873</t>
  </si>
  <si>
    <t>1862/6075 [========&gt;.....................] - ETA: 42:26 - loss: 0.2972 - accuracy: 0.8872</t>
  </si>
  <si>
    <t>1863/6075 [========&gt;.....................] - ETA: 42:26 - loss: 0.2972 - accuracy: 0.8873</t>
  </si>
  <si>
    <t>1864/6075 [========&gt;.....................] - ETA: 42:25 - loss: 0.2972 - accuracy: 0.8872</t>
  </si>
  <si>
    <t>1865/6075 [========&gt;.....................] - ETA: 42:24 - loss: 0.2973 - accuracy: 0.8872</t>
  </si>
  <si>
    <t>1866/6075 [========&gt;.....................] - ETA: 42:24 - loss: 0.2973 - accuracy: 0.8872</t>
  </si>
  <si>
    <t>1867/6075 [========&gt;.....................] - ETA: 42:23 - loss: 0.2974 - accuracy: 0.8871</t>
  </si>
  <si>
    <t>1868/6075 [========&gt;.....................] - ETA: 42:23 - loss: 0.2975 - accuracy: 0.8871</t>
  </si>
  <si>
    <t>1869/6075 [========&gt;.....................] - ETA: 42:22 - loss: 0.2974 - accuracy: 0.8871</t>
  </si>
  <si>
    <t>1870/6075 [========&gt;.....................] - ETA: 42:22 - loss: 0.2975 - accuracy: 0.8870</t>
  </si>
  <si>
    <t>1871/6075 [========&gt;.....................] - ETA: 42:21 - loss: 0.2976 - accuracy: 0.8869</t>
  </si>
  <si>
    <t>1872/6075 [========&gt;.....................] - ETA: 42:21 - loss: 0.2976 - accuracy: 0.8870</t>
  </si>
  <si>
    <t>1873/6075 [========&gt;.....................] - ETA: 42:20 - loss: 0.2976 - accuracy: 0.8869</t>
  </si>
  <si>
    <t>1874/6075 [========&gt;.....................] - ETA: 42:20 - loss: 0.2978 - accuracy: 0.8869</t>
  </si>
  <si>
    <t>1875/6075 [========&gt;.....................] - ETA: 42:19 - loss: 0.2978 - accuracy: 0.8869</t>
  </si>
  <si>
    <t>1876/6075 [========&gt;.....................] - ETA: 42:19 - loss: 0.2978 - accuracy: 0.8868</t>
  </si>
  <si>
    <t>1877/6075 [========&gt;.....................] - ETA: 42:18 - loss: 0.2979 - accuracy: 0.8868</t>
  </si>
  <si>
    <t>1878/6075 [========&gt;.....................] - ETA: 42:18 - loss: 0.2979 - accuracy: 0.8867</t>
  </si>
  <si>
    <t>1879/6075 [========&gt;.....................] - ETA: 42:17 - loss: 0.2980 - accuracy: 0.8867</t>
  </si>
  <si>
    <t>1880/6075 [========&gt;.....................] - ETA: 42:17 - loss: 0.2980 - accuracy: 0.8867</t>
  </si>
  <si>
    <t>1881/6075 [========&gt;.....................] - ETA: 42:16 - loss: 0.2981 - accuracy: 0.8866</t>
  </si>
  <si>
    <t>1882/6075 [========&gt;.....................] - ETA: 42:16 - loss: 0.2981 - accuracy: 0.8866</t>
  </si>
  <si>
    <t>1883/6075 [========&gt;.....................] - ETA: 42:15 - loss: 0.2981 - accuracy: 0.8866</t>
  </si>
  <si>
    <t>1884/6075 [========&gt;.....................] - ETA: 42:14 - loss: 0.2983 - accuracy: 0.8865</t>
  </si>
  <si>
    <t>1885/6075 [========&gt;.....................] - ETA: 42:14 - loss: 0.2982 - accuracy: 0.8865</t>
  </si>
  <si>
    <t>1886/6075 [========&gt;.....................] - ETA: 42:13 - loss: 0.2983 - accuracy: 0.8865</t>
  </si>
  <si>
    <t>1887/6075 [========&gt;.....................] - ETA: 42:13 - loss: 0.2984 - accuracy: 0.8863</t>
  </si>
  <si>
    <t>1888/6075 [========&gt;.....................] - ETA: 42:12 - loss: 0.2983 - accuracy: 0.8864</t>
  </si>
  <si>
    <t>1889/6075 [========&gt;.....................] - ETA: 42:11 - loss: 0.2984 - accuracy: 0.8864</t>
  </si>
  <si>
    <t>1890/6075 [========&gt;.....................] - ETA: 42:11 - loss: 0.2986 - accuracy: 0.8862</t>
  </si>
  <si>
    <t>1891/6075 [========&gt;.....................] - ETA: 42:10 - loss: 0.2985 - accuracy: 0.8863</t>
  </si>
  <si>
    <t>1892/6075 [========&gt;.....................] - ETA: 42:10 - loss: 0.2984 - accuracy: 0.8863</t>
  </si>
  <si>
    <t>1893/6075 [========&gt;.....................] - ETA: 42:09 - loss: 0.2986 - accuracy: 0.8862</t>
  </si>
  <si>
    <t>1894/6075 [========&gt;.....................] - ETA: 42:09 - loss: 0.2985 - accuracy: 0.8862</t>
  </si>
  <si>
    <t>1895/6075 [========&gt;.....................] - ETA: 42:08 - loss: 0.2984 - accuracy: 0.8863</t>
  </si>
  <si>
    <t>1896/6075 [========&gt;.....................] - ETA: 42:07 - loss: 0.2985 - accuracy: 0.8862</t>
  </si>
  <si>
    <t>1897/6075 [========&gt;.....................] - ETA: 42:07 - loss: 0.2985 - accuracy: 0.8862</t>
  </si>
  <si>
    <t>1898/6075 [========&gt;.....................] - ETA: 42:06 - loss: 0.2983 - accuracy: 0.8863</t>
  </si>
  <si>
    <t>1899/6075 [========&gt;.....................] - ETA: 42:06 - loss: 0.2984 - accuracy: 0.8863</t>
  </si>
  <si>
    <t>1900/6075 [========&gt;.....................] - ETA: 42:05 - loss: 0.2983 - accuracy: 0.8863</t>
  </si>
  <si>
    <t>1901/6075 [========&gt;.....................] - ETA: 42:04 - loss: 0.2982 - accuracy: 0.8863</t>
  </si>
  <si>
    <t>1902/6075 [========&gt;.....................] - ETA: 42:04 - loss: 0.2982 - accuracy: 0.8863</t>
  </si>
  <si>
    <t>1903/6075 [========&gt;.....................] - ETA: 42:03 - loss: 0.2982 - accuracy: 0.8863</t>
  </si>
  <si>
    <t>1904/6075 [========&gt;.....................] - ETA: 42:03 - loss: 0.2981 - accuracy: 0.8864</t>
  </si>
  <si>
    <t>1905/6075 [========&gt;.....................] - ETA: 42:03 - loss: 0.2980 - accuracy: 0.8864</t>
  </si>
  <si>
    <t>1906/6075 [========&gt;.....................] - ETA: 42:02 - loss: 0.2981 - accuracy: 0.8863</t>
  </si>
  <si>
    <t>1907/6075 [========&gt;.....................] - ETA: 42:01 - loss: 0.2979 - accuracy: 0.8864</t>
  </si>
  <si>
    <t>1908/6075 [========&gt;.....................] - ETA: 42:01 - loss: 0.2978 - accuracy: 0.8865</t>
  </si>
  <si>
    <t>1909/6075 [========&gt;.....................] - ETA: 42:00 - loss: 0.2979 - accuracy: 0.8864</t>
  </si>
  <si>
    <t>1910/6075 [========&gt;.....................] - ETA: 41:59 - loss: 0.2978 - accuracy: 0.8864</t>
  </si>
  <si>
    <t>1911/6075 [========&gt;.....................] - ETA: 41:59 - loss: 0.2977 - accuracy: 0.8865</t>
  </si>
  <si>
    <t>1912/6075 [========&gt;.....................] - ETA: 41:58 - loss: 0.2977 - accuracy: 0.8864</t>
  </si>
  <si>
    <t>1913/6075 [========&gt;.....................] - ETA: 41:57 - loss: 0.2977 - accuracy: 0.8864</t>
  </si>
  <si>
    <t>1914/6075 [========&gt;.....................] - ETA: 41:56 - loss: 0.2976 - accuracy: 0.8865</t>
  </si>
  <si>
    <t>1915/6075 [========&gt;.....................] - ETA: 41:56 - loss: 0.2977 - accuracy: 0.8865</t>
  </si>
  <si>
    <t>1916/6075 [========&gt;.....................] - ETA: 41:56 - loss: 0.2977 - accuracy: 0.8865</t>
  </si>
  <si>
    <t>1917/6075 [========&gt;.....................] - ETA: 41:55 - loss: 0.2976 - accuracy: 0.8865</t>
  </si>
  <si>
    <t>1918/6075 [========&gt;.....................] - ETA: 41:54 - loss: 0.2976 - accuracy: 0.8865</t>
  </si>
  <si>
    <t>1919/6075 [========&gt;.....................] - ETA: 41:54 - loss: 0.2976 - accuracy: 0.8865</t>
  </si>
  <si>
    <t>1920/6075 [========&gt;.....................] - ETA: 41:53 - loss: 0.2975 - accuracy: 0.8865</t>
  </si>
  <si>
    <t>1921/6075 [========&gt;.....................] - ETA: 41:53 - loss: 0.2975 - accuracy: 0.8865</t>
  </si>
  <si>
    <t>1922/6075 [========&gt;.....................] - ETA: 41:52 - loss: 0.2974 - accuracy: 0.8865</t>
  </si>
  <si>
    <t>1923/6075 [========&gt;.....................] - ETA: 41:52 - loss: 0.2973 - accuracy: 0.8866</t>
  </si>
  <si>
    <t>1924/6075 [========&gt;.....................] - ETA: 41:51 - loss: 0.2973 - accuracy: 0.8866</t>
  </si>
  <si>
    <t>1925/6075 [========&gt;.....................] - ETA: 41:51 - loss: 0.2972 - accuracy: 0.8866</t>
  </si>
  <si>
    <t>1926/6075 [========&gt;.....................] - ETA: 41:50 - loss: 0.2970 - accuracy: 0.8867</t>
  </si>
  <si>
    <t>1927/6075 [========&gt;.....................] - ETA: 41:50 - loss: 0.2969 - accuracy: 0.8867</t>
  </si>
  <si>
    <t>1928/6075 [========&gt;.....................] - ETA: 41:49 - loss: 0.2968 - accuracy: 0.8868</t>
  </si>
  <si>
    <t>1929/6075 [========&gt;.....................] - ETA: 41:48 - loss: 0.2967 - accuracy: 0.8869</t>
  </si>
  <si>
    <t>1930/6075 [========&gt;.....................] - ETA: 41:48 - loss: 0.2965 - accuracy: 0.8869</t>
  </si>
  <si>
    <t>1931/6075 [========&gt;.....................] - ETA: 41:47 - loss: 0.2964 - accuracy: 0.8870</t>
  </si>
  <si>
    <t>1932/6075 [========&gt;.....................] - ETA: 41:47 - loss: 0.2962 - accuracy: 0.8870</t>
  </si>
  <si>
    <t>1933/6075 [========&gt;.....................] - ETA: 41:46 - loss: 0.2961 - accuracy: 0.8871</t>
  </si>
  <si>
    <t>1934/6075 [========&gt;.....................] - ETA: 41:46 - loss: 0.2960 - accuracy: 0.8871</t>
  </si>
  <si>
    <t>1935/6075 [========&gt;.....................] - ETA: 41:45 - loss: 0.2958 - accuracy: 0.8872</t>
  </si>
  <si>
    <t>1936/6075 [========&gt;.....................] - ETA: 41:44 - loss: 0.2957 - accuracy: 0.8873</t>
  </si>
  <si>
    <t>1937/6075 [========&gt;.....................] - ETA: 41:44 - loss: 0.2955 - accuracy: 0.8873</t>
  </si>
  <si>
    <t>1938/6075 [========&gt;.....................] - ETA: 41:43 - loss: 0.2954 - accuracy: 0.8874</t>
  </si>
  <si>
    <t>1939/6075 [========&gt;.....................] - ETA: 41:42 - loss: 0.2952 - accuracy: 0.8874</t>
  </si>
  <si>
    <t>1940/6075 [========&gt;.....................] - ETA: 41:42 - loss: 0.2951 - accuracy: 0.8875</t>
  </si>
  <si>
    <t>1941/6075 [========&gt;.....................] - ETA: 41:41 - loss: 0.2950 - accuracy: 0.8875</t>
  </si>
  <si>
    <t>1942/6075 [========&gt;.....................] - ETA: 41:41 - loss: 0.2948 - accuracy: 0.8876</t>
  </si>
  <si>
    <t>1943/6075 [========&gt;.....................] - ETA: 41:40 - loss: 0.2947 - accuracy: 0.8876</t>
  </si>
  <si>
    <t>1944/6075 [========&gt;.....................] - ETA: 41:39 - loss: 0.2947 - accuracy: 0.8877</t>
  </si>
  <si>
    <t>1945/6075 [========&gt;.....................] - ETA: 41:39 - loss: 0.2946 - accuracy: 0.8877</t>
  </si>
  <si>
    <t>1946/6075 [========&gt;.....................] - ETA: 41:38 - loss: 0.2944 - accuracy: 0.8878</t>
  </si>
  <si>
    <t>1947/6075 [========&gt;.....................] - ETA: 41:37 - loss: 0.2944 - accuracy: 0.8878</t>
  </si>
  <si>
    <t>1948/6075 [========&gt;.....................] - ETA: 41:37 - loss: 0.2943 - accuracy: 0.8878</t>
  </si>
  <si>
    <t>1949/6075 [========&gt;.....................] - ETA: 41:36 - loss: 0.2942 - accuracy: 0.8879</t>
  </si>
  <si>
    <t>1950/6075 [========&gt;.....................] - ETA: 41:35 - loss: 0.2944 - accuracy: 0.8879</t>
  </si>
  <si>
    <t>1951/6075 [========&gt;.....................] - ETA: 41:35 - loss: 0.2942 - accuracy: 0.8879</t>
  </si>
  <si>
    <t>1952/6075 [========&gt;.....................] - ETA: 41:34 - loss: 0.2941 - accuracy: 0.8879</t>
  </si>
  <si>
    <t>1953/6075 [========&gt;.....................] - ETA: 41:34 - loss: 0.2943 - accuracy: 0.8879</t>
  </si>
  <si>
    <t>1954/6075 [========&gt;.....................] - ETA: 41:33 - loss: 0.2942 - accuracy: 0.8879</t>
  </si>
  <si>
    <t>1955/6075 [========&gt;.....................] - ETA: 41:33 - loss: 0.2941 - accuracy: 0.8880</t>
  </si>
  <si>
    <t>1956/6075 [========&gt;.....................] - ETA: 41:32 - loss: 0.2941 - accuracy: 0.8879</t>
  </si>
  <si>
    <t>1957/6075 [========&gt;.....................] - ETA: 41:32 - loss: 0.2940 - accuracy: 0.8880</t>
  </si>
  <si>
    <t>1958/6075 [========&gt;.....................] - ETA: 41:31 - loss: 0.2939 - accuracy: 0.8881</t>
  </si>
  <si>
    <t>1959/6075 [========&gt;.....................] - ETA: 41:30 - loss: 0.2939 - accuracy: 0.8880</t>
  </si>
  <si>
    <t>1960/6075 [========&gt;.....................] - ETA: 41:30 - loss: 0.2938 - accuracy: 0.8881</t>
  </si>
  <si>
    <t>1961/6075 [========&gt;.....................] - ETA: 41:29 - loss: 0.2937 - accuracy: 0.8881</t>
  </si>
  <si>
    <t>1962/6075 [========&gt;.....................] - ETA: 41:28 - loss: 0.2937 - accuracy: 0.8881</t>
  </si>
  <si>
    <t>1963/6075 [========&gt;.....................] - ETA: 41:28 - loss: 0.2936 - accuracy: 0.8882</t>
  </si>
  <si>
    <t>1964/6075 [========&gt;.....................] - ETA: 41:27 - loss: 0.2935 - accuracy: 0.8882</t>
  </si>
  <si>
    <t>1965/6075 [========&gt;.....................] - ETA: 41:27 - loss: 0.2935 - accuracy: 0.8882</t>
  </si>
  <si>
    <t>1966/6075 [========&gt;.....................] - ETA: 41:26 - loss: 0.2934 - accuracy: 0.8882</t>
  </si>
  <si>
    <t>1967/6075 [========&gt;.....................] - ETA: 41:25 - loss: 0.2933 - accuracy: 0.8883</t>
  </si>
  <si>
    <t>1968/6075 [========&gt;.....................] - ETA: 41:25 - loss: 0.2933 - accuracy: 0.8883</t>
  </si>
  <si>
    <t>1969/6075 [========&gt;.....................] - ETA: 41:25 - loss: 0.2932 - accuracy: 0.8883</t>
  </si>
  <si>
    <t>1970/6075 [========&gt;.....................] - ETA: 41:24 - loss: 0.2931 - accuracy: 0.8884</t>
  </si>
  <si>
    <t>1971/6075 [========&gt;.....................] - ETA: 41:24 - loss: 0.2930 - accuracy: 0.8884</t>
  </si>
  <si>
    <t>1972/6075 [========&gt;.....................] - ETA: 41:23 - loss: 0.2930 - accuracy: 0.8884</t>
  </si>
  <si>
    <t>1973/6075 [========&gt;.....................] - ETA: 41:22 - loss: 0.2929 - accuracy: 0.8885</t>
  </si>
  <si>
    <t>1974/6075 [========&gt;.....................] - ETA: 41:22 - loss: 0.2928 - accuracy: 0.8885</t>
  </si>
  <si>
    <t>1975/6075 [========&gt;.....................] - ETA: 41:21 - loss: 0.2928 - accuracy: 0.8885</t>
  </si>
  <si>
    <t>1976/6075 [========&gt;.....................] - ETA: 41:21 - loss: 0.2927 - accuracy: 0.8886</t>
  </si>
  <si>
    <t>1977/6075 [========&gt;.....................] - ETA: 41:20 - loss: 0.2926 - accuracy: 0.8886</t>
  </si>
  <si>
    <t>1978/6075 [========&gt;.....................] - ETA: 41:20 - loss: 0.2926 - accuracy: 0.8886</t>
  </si>
  <si>
    <t>1979/6075 [========&gt;.....................] - ETA: 41:19 - loss: 0.2925 - accuracy: 0.8886</t>
  </si>
  <si>
    <t>1980/6075 [========&gt;.....................] - ETA: 41:19 - loss: 0.2924 - accuracy: 0.8887</t>
  </si>
  <si>
    <t>1981/6075 [========&gt;.....................] - ETA: 41:18 - loss: 0.2925 - accuracy: 0.8886</t>
  </si>
  <si>
    <t>1982/6075 [========&gt;.....................] - ETA: 41:18 - loss: 0.2924 - accuracy: 0.8887</t>
  </si>
  <si>
    <t>1983/6075 [========&gt;.....................] - ETA: 41:17 - loss: 0.2922 - accuracy: 0.8887</t>
  </si>
  <si>
    <t>1984/6075 [========&gt;.....................] - ETA: 41:17 - loss: 0.2923 - accuracy: 0.8887</t>
  </si>
  <si>
    <t>1985/6075 [========&gt;.....................] - ETA: 41:16 - loss: 0.2922 - accuracy: 0.8887</t>
  </si>
  <si>
    <t>1986/6075 [========&gt;.....................] - ETA: 41:15 - loss: 0.2921 - accuracy: 0.8888</t>
  </si>
  <si>
    <t>1987/6075 [========&gt;.....................] - ETA: 41:14 - loss: 0.2921 - accuracy: 0.8888</t>
  </si>
  <si>
    <t>1988/6075 [========&gt;.....................] - ETA: 41:13 - loss: 0.2920 - accuracy: 0.8888</t>
  </si>
  <si>
    <t>1989/6075 [========&gt;.....................] - ETA: 41:13 - loss: 0.2919 - accuracy: 0.8888</t>
  </si>
  <si>
    <t>1990/6075 [========&gt;.....................] - ETA: 41:12 - loss: 0.2918 - accuracy: 0.8889</t>
  </si>
  <si>
    <t>1991/6075 [========&gt;.....................] - ETA: 41:11 - loss: 0.2918 - accuracy: 0.8889</t>
  </si>
  <si>
    <t>1992/6075 [========&gt;.....................] - ETA: 41:11 - loss: 0.2917 - accuracy: 0.8889</t>
  </si>
  <si>
    <t>1993/6075 [========&gt;.....................] - ETA: 41:10 - loss: 0.2916 - accuracy: 0.8890</t>
  </si>
  <si>
    <t>1994/6075 [========&gt;.....................] - ETA: 41:09 - loss: 0.2916 - accuracy: 0.8890</t>
  </si>
  <si>
    <t>1995/6075 [========&gt;.....................] - ETA: 41:09 - loss: 0.2916 - accuracy: 0.8890</t>
  </si>
  <si>
    <t>1996/6075 [========&gt;.....................] - ETA: 41:08 - loss: 0.2914 - accuracy: 0.8890</t>
  </si>
  <si>
    <t>1997/6075 [========&gt;.....................] - ETA: 41:07 - loss: 0.2914 - accuracy: 0.8890</t>
  </si>
  <si>
    <t>1998/6075 [========&gt;.....................] - ETA: 41:07 - loss: 0.2914 - accuracy: 0.8890</t>
  </si>
  <si>
    <t>1999/6075 [========&gt;.....................] - ETA: 41:06 - loss: 0.2913 - accuracy: 0.8891</t>
  </si>
  <si>
    <t>2000/6075 [========&gt;.....................] - ETA: 41:05 - loss: 0.2912 - accuracy: 0.8891</t>
  </si>
  <si>
    <t>2001/6075 [========&gt;.....................] - ETA: 41:05 - loss: 0.2912 - accuracy: 0.8891</t>
  </si>
  <si>
    <t>2002/6075 [========&gt;.....................] - ETA: 41:04 - loss: 0.2911 - accuracy: 0.8891</t>
  </si>
  <si>
    <t>2003/6075 [========&gt;.....................] - ETA: 41:03 - loss: 0.2911 - accuracy: 0.8892</t>
  </si>
  <si>
    <t>2004/6075 [========&gt;.....................] - ETA: 41:03 - loss: 0.2912 - accuracy: 0.8891</t>
  </si>
  <si>
    <t>2005/6075 [========&gt;.....................] - ETA: 41:02 - loss: 0.2911 - accuracy: 0.8891</t>
  </si>
  <si>
    <t>2006/6075 [========&gt;.....................] - ETA: 41:01 - loss: 0.2911 - accuracy: 0.8891</t>
  </si>
  <si>
    <t>2007/6075 [========&gt;.....................] - ETA: 41:01 - loss: 0.2912 - accuracy: 0.8891</t>
  </si>
  <si>
    <t>2008/6075 [========&gt;.....................] - ETA: 41:00 - loss: 0.2912 - accuracy: 0.8891</t>
  </si>
  <si>
    <t>2009/6075 [========&gt;.....................] - ETA: 41:00 - loss: 0.2911 - accuracy: 0.8891</t>
  </si>
  <si>
    <t>2010/6075 [========&gt;.....................] - ETA: 40:59 - loss: 0.2912 - accuracy: 0.8890</t>
  </si>
  <si>
    <t>2011/6075 [========&gt;.....................] - ETA: 40:59 - loss: 0.2912 - accuracy: 0.8890</t>
  </si>
  <si>
    <t>2012/6075 [========&gt;.....................] - ETA: 40:58 - loss: 0.2912 - accuracy: 0.8890</t>
  </si>
  <si>
    <t>2013/6075 [========&gt;.....................] - ETA: 40:57 - loss: 0.2912 - accuracy: 0.8890</t>
  </si>
  <si>
    <t>2014/6075 [========&gt;.....................] - ETA: 40:57 - loss: 0.2913 - accuracy: 0.8889</t>
  </si>
  <si>
    <t>2015/6075 [========&gt;.....................] - ETA: 40:56 - loss: 0.2913 - accuracy: 0.8889</t>
  </si>
  <si>
    <t>2016/6075 [========&gt;.....................] - ETA: 40:56 - loss: 0.2912 - accuracy: 0.8890</t>
  </si>
  <si>
    <t>2017/6075 [========&gt;.....................] - ETA: 40:55 - loss: 0.2914 - accuracy: 0.8888</t>
  </si>
  <si>
    <t>2018/6075 [========&gt;.....................] - ETA: 40:54 - loss: 0.2913 - accuracy: 0.8889</t>
  </si>
  <si>
    <t>2019/6075 [========&gt;.....................] - ETA: 40:54 - loss: 0.2913 - accuracy: 0.8889</t>
  </si>
  <si>
    <t>2020/6075 [========&gt;.....................] - ETA: 40:53 - loss: 0.2912 - accuracy: 0.8889</t>
  </si>
  <si>
    <t>2021/6075 [========&gt;.....................] - ETA: 40:53 - loss: 0.2913 - accuracy: 0.8889</t>
  </si>
  <si>
    <t>2022/6075 [========&gt;.....................] - ETA: 40:52 - loss: 0.2913 - accuracy: 0.8888</t>
  </si>
  <si>
    <t>2023/6075 [========&gt;.....................] - ETA: 40:51 - loss: 0.2912 - accuracy: 0.8889</t>
  </si>
  <si>
    <t>2024/6075 [========&gt;.....................] - ETA: 40:51 - loss: 0.2912 - accuracy: 0.8889</t>
  </si>
  <si>
    <t>2025/6075 [=========&gt;....................] - ETA: 40:50 - loss: 0.2913 - accuracy: 0.8888</t>
  </si>
  <si>
    <t>2026/6075 [=========&gt;....................] - ETA: 40:50 - loss: 0.2912 - accuracy: 0.8889</t>
  </si>
  <si>
    <t>2027/6075 [=========&gt;....................] - ETA: 40:49 - loss: 0.2911 - accuracy: 0.8889</t>
  </si>
  <si>
    <t>2028/6075 [=========&gt;....................] - ETA: 40:48 - loss: 0.2911 - accuracy: 0.8889</t>
  </si>
  <si>
    <t>2029/6075 [=========&gt;....................] - ETA: 40:48 - loss: 0.2910 - accuracy: 0.8889</t>
  </si>
  <si>
    <t>2030/6075 [=========&gt;....................] - ETA: 40:47 - loss: 0.2909 - accuracy: 0.8890</t>
  </si>
  <si>
    <t>2031/6075 [=========&gt;....................] - ETA: 40:47 - loss: 0.2910 - accuracy: 0.8890</t>
  </si>
  <si>
    <t>2032/6075 [=========&gt;....................] - ETA: 40:46 - loss: 0.2909 - accuracy: 0.8890</t>
  </si>
  <si>
    <t>2033/6075 [=========&gt;....................] - ETA: 40:45 - loss: 0.2909 - accuracy: 0.8890</t>
  </si>
  <si>
    <t>2034/6075 [=========&gt;....................] - ETA: 40:45 - loss: 0.2909 - accuracy: 0.8890</t>
  </si>
  <si>
    <t>2035/6075 [=========&gt;....................] - ETA: 40:44 - loss: 0.2908 - accuracy: 0.8890</t>
  </si>
  <si>
    <t>2036/6075 [=========&gt;....................] - ETA: 40:44 - loss: 0.2908 - accuracy: 0.8891</t>
  </si>
  <si>
    <t>2037/6075 [=========&gt;....................] - ETA: 40:43 - loss: 0.2907 - accuracy: 0.8891</t>
  </si>
  <si>
    <t>2038/6075 [=========&gt;....................] - ETA: 40:42 - loss: 0.2907 - accuracy: 0.8891</t>
  </si>
  <si>
    <t>2039/6075 [=========&gt;....................] - ETA: 40:42 - loss: 0.2905 - accuracy: 0.8891</t>
  </si>
  <si>
    <t>2040/6075 [=========&gt;....................] - ETA: 40:41 - loss: 0.2905 - accuracy: 0.8892</t>
  </si>
  <si>
    <t>2041/6075 [=========&gt;....................] - ETA: 40:40 - loss: 0.2904 - accuracy: 0.8892</t>
  </si>
  <si>
    <t>2042/6075 [=========&gt;....................] - ETA: 40:40 - loss: 0.2903 - accuracy: 0.8892</t>
  </si>
  <si>
    <t>2043/6075 [=========&gt;....................] - ETA: 40:39 - loss: 0.2902 - accuracy: 0.8893</t>
  </si>
  <si>
    <t>2044/6075 [=========&gt;....................] - ETA: 40:39 - loss: 0.2902 - accuracy: 0.8893</t>
  </si>
  <si>
    <t>2045/6075 [=========&gt;....................] - ETA: 40:38 - loss: 0.2901 - accuracy: 0.8893</t>
  </si>
  <si>
    <t>2046/6075 [=========&gt;....................] - ETA: 40:37 - loss: 0.2900 - accuracy: 0.8894</t>
  </si>
  <si>
    <t>2047/6075 [=========&gt;....................] - ETA: 40:37 - loss: 0.2900 - accuracy: 0.8894</t>
  </si>
  <si>
    <t>2048/6075 [=========&gt;....................] - ETA: 40:36 - loss: 0.2899 - accuracy: 0.8894</t>
  </si>
  <si>
    <t>2049/6075 [=========&gt;....................] - ETA: 40:35 - loss: 0.2898 - accuracy: 0.8895</t>
  </si>
  <si>
    <t>2050/6075 [=========&gt;....................] - ETA: 40:35 - loss: 0.2898 - accuracy: 0.8895</t>
  </si>
  <si>
    <t>2051/6075 [=========&gt;....................] - ETA: 40:34 - loss: 0.2897 - accuracy: 0.8895</t>
  </si>
  <si>
    <t>2052/6075 [=========&gt;....................] - ETA: 40:34 - loss: 0.2896 - accuracy: 0.8896</t>
  </si>
  <si>
    <t>2053/6075 [=========&gt;....................] - ETA: 40:33 - loss: 0.2897 - accuracy: 0.8895</t>
  </si>
  <si>
    <t>2054/6075 [=========&gt;....................] - ETA: 40:33 - loss: 0.2895 - accuracy: 0.8896</t>
  </si>
  <si>
    <t>2055/6075 [=========&gt;....................] - ETA: 40:32 - loss: 0.2894 - accuracy: 0.8896</t>
  </si>
  <si>
    <t>2056/6075 [=========&gt;....................] - ETA: 40:31 - loss: 0.2895 - accuracy: 0.8896</t>
  </si>
  <si>
    <t>2057/6075 [=========&gt;....................] - ETA: 40:31 - loss: 0.2893 - accuracy: 0.8897</t>
  </si>
  <si>
    <t>2058/6075 [=========&gt;....................] - ETA: 40:31 - loss: 0.2892 - accuracy: 0.8897</t>
  </si>
  <si>
    <t>2059/6075 [=========&gt;....................] - ETA: 40:30 - loss: 0.2893 - accuracy: 0.8897</t>
  </si>
  <si>
    <t>2060/6075 [=========&gt;....................] - ETA: 40:29 - loss: 0.2892 - accuracy: 0.8897</t>
  </si>
  <si>
    <t>2061/6075 [=========&gt;....................] - ETA: 40:29 - loss: 0.2891 - accuracy: 0.8898</t>
  </si>
  <si>
    <t>2062/6075 [=========&gt;....................] - ETA: 40:28 - loss: 0.2892 - accuracy: 0.8897</t>
  </si>
  <si>
    <t>2063/6075 [=========&gt;....................] - ETA: 40:28 - loss: 0.2891 - accuracy: 0.8898</t>
  </si>
  <si>
    <t>2064/6075 [=========&gt;....................] - ETA: 40:27 - loss: 0.2891 - accuracy: 0.8898</t>
  </si>
  <si>
    <t>2065/6075 [=========&gt;....................] - ETA: 40:27 - loss: 0.2890 - accuracy: 0.8898</t>
  </si>
  <si>
    <t>2066/6075 [=========&gt;....................] - ETA: 40:26 - loss: 0.2890 - accuracy: 0.8898</t>
  </si>
  <si>
    <t>2067/6075 [=========&gt;....................] - ETA: 40:25 - loss: 0.2890 - accuracy: 0.8898</t>
  </si>
  <si>
    <t>2068/6075 [=========&gt;....................] - ETA: 40:25 - loss: 0.2889 - accuracy: 0.8899</t>
  </si>
  <si>
    <t>2069/6075 [=========&gt;....................] - ETA: 40:24 - loss: 0.2888 - accuracy: 0.8899</t>
  </si>
  <si>
    <t>2070/6075 [=========&gt;....................] - ETA: 40:23 - loss: 0.2887 - accuracy: 0.8900</t>
  </si>
  <si>
    <t>2071/6075 [=========&gt;....................] - ETA: 40:23 - loss: 0.2886 - accuracy: 0.8900</t>
  </si>
  <si>
    <t>2072/6075 [=========&gt;....................] - ETA: 40:22 - loss: 0.2885 - accuracy: 0.8900</t>
  </si>
  <si>
    <t>2073/6075 [=========&gt;....................] - ETA: 40:22 - loss: 0.2884 - accuracy: 0.8901</t>
  </si>
  <si>
    <t>2074/6075 [=========&gt;....................] - ETA: 40:21 - loss: 0.2883 - accuracy: 0.8901</t>
  </si>
  <si>
    <t>2075/6075 [=========&gt;....................] - ETA: 40:20 - loss: 0.2881 - accuracy: 0.8902</t>
  </si>
  <si>
    <t>2076/6075 [=========&gt;....................] - ETA: 40:20 - loss: 0.2880 - accuracy: 0.8902</t>
  </si>
  <si>
    <t>2077/6075 [=========&gt;....................] - ETA: 40:19 - loss: 0.2879 - accuracy: 0.8903</t>
  </si>
  <si>
    <t>2078/6075 [=========&gt;....................] - ETA: 40:18 - loss: 0.2878 - accuracy: 0.8903</t>
  </si>
  <si>
    <t>2079/6075 [=========&gt;....................] - ETA: 40:18 - loss: 0.2876 - accuracy: 0.8904</t>
  </si>
  <si>
    <t>2080/6075 [=========&gt;....................] - ETA: 40:18 - loss: 0.2875 - accuracy: 0.8904</t>
  </si>
  <si>
    <t>2081/6075 [=========&gt;....................] - ETA: 40:17 - loss: 0.2874 - accuracy: 0.8905</t>
  </si>
  <si>
    <t>2082/6075 [=========&gt;....................] - ETA: 40:16 - loss: 0.2873 - accuracy: 0.8905</t>
  </si>
  <si>
    <t>2083/6075 [=========&gt;....................] - ETA: 40:16 - loss: 0.2872 - accuracy: 0.8906</t>
  </si>
  <si>
    <t>2084/6075 [=========&gt;....................] - ETA: 40:15 - loss: 0.2871 - accuracy: 0.8906</t>
  </si>
  <si>
    <t>2085/6075 [=========&gt;....................] - ETA: 40:15 - loss: 0.2870 - accuracy: 0.8907</t>
  </si>
  <si>
    <t>2086/6075 [=========&gt;....................] - ETA: 40:14 - loss: 0.2869 - accuracy: 0.8907</t>
  </si>
  <si>
    <t>2087/6075 [=========&gt;....................] - ETA: 40:13 - loss: 0.2868 - accuracy: 0.8908</t>
  </si>
  <si>
    <t>2088/6075 [=========&gt;....................] - ETA: 40:13 - loss: 0.2867 - accuracy: 0.8908</t>
  </si>
  <si>
    <t>2089/6075 [=========&gt;....................] - ETA: 40:12 - loss: 0.2865 - accuracy: 0.8909</t>
  </si>
  <si>
    <t>2090/6075 [=========&gt;....................] - ETA: 40:12 - loss: 0.2865 - accuracy: 0.8909</t>
  </si>
  <si>
    <t>2091/6075 [=========&gt;....................] - ETA: 40:11 - loss: 0.2864 - accuracy: 0.8909</t>
  </si>
  <si>
    <t>2092/6075 [=========&gt;....................] - ETA: 40:10 - loss: 0.2863 - accuracy: 0.8909</t>
  </si>
  <si>
    <t>2093/6075 [=========&gt;....................] - ETA: 40:10 - loss: 0.2864 - accuracy: 0.8909</t>
  </si>
  <si>
    <t>2094/6075 [=========&gt;....................] - ETA: 40:09 - loss: 0.2864 - accuracy: 0.8910</t>
  </si>
  <si>
    <t>2095/6075 [=========&gt;....................] - ETA: 40:08 - loss: 0.2863 - accuracy: 0.8910</t>
  </si>
  <si>
    <t>2096/6075 [=========&gt;....................] - ETA: 40:08 - loss: 0.2864 - accuracy: 0.8910</t>
  </si>
  <si>
    <t>2097/6075 [=========&gt;....................] - ETA: 40:07 - loss: 0.2864 - accuracy: 0.8909</t>
  </si>
  <si>
    <t>2098/6075 [=========&gt;....................] - ETA: 40:07 - loss: 0.2863 - accuracy: 0.8910</t>
  </si>
  <si>
    <t>2099/6075 [=========&gt;....................] - ETA: 40:07 - loss: 0.2863 - accuracy: 0.8910</t>
  </si>
  <si>
    <t>2100/6075 [=========&gt;....................] - ETA: 40:06 - loss: 0.2863 - accuracy: 0.8910</t>
  </si>
  <si>
    <t>2101/6075 [=========&gt;....................] - ETA: 40:06 - loss: 0.2862 - accuracy: 0.8910</t>
  </si>
  <si>
    <t>2102/6075 [=========&gt;....................] - ETA: 40:06 - loss: 0.2862 - accuracy: 0.8910</t>
  </si>
  <si>
    <t>2103/6075 [=========&gt;....................] - ETA: 40:05 - loss: 0.2862 - accuracy: 0.8910</t>
  </si>
  <si>
    <t>2104/6075 [=========&gt;....................] - ETA: 40:04 - loss: 0.2861 - accuracy: 0.8910</t>
  </si>
  <si>
    <t>2105/6075 [=========&gt;....................] - ETA: 40:04 - loss: 0.2860 - accuracy: 0.8911</t>
  </si>
  <si>
    <t>2106/6075 [=========&gt;....................] - ETA: 40:03 - loss: 0.2862 - accuracy: 0.8910</t>
  </si>
  <si>
    <t>2107/6075 [=========&gt;....................] - ETA: 40:03 - loss: 0.2861 - accuracy: 0.8910</t>
  </si>
  <si>
    <t>2108/6075 [=========&gt;....................] - ETA: 40:02 - loss: 0.2859 - accuracy: 0.8911</t>
  </si>
  <si>
    <t>2109/6075 [=========&gt;....................] - ETA: 40:01 - loss: 0.2860 - accuracy: 0.8910</t>
  </si>
  <si>
    <t>2110/6075 [=========&gt;....................] - ETA: 40:01 - loss: 0.2860 - accuracy: 0.8911</t>
  </si>
  <si>
    <t>2111/6075 [=========&gt;....................] - ETA: 40:00 - loss: 0.2859 - accuracy: 0.8911</t>
  </si>
  <si>
    <t>2112/6075 [=========&gt;....................] - ETA: 39:59 - loss: 0.2860 - accuracy: 0.8910</t>
  </si>
  <si>
    <t>2113/6075 [=========&gt;....................] - ETA: 39:59 - loss: 0.2859 - accuracy: 0.8911</t>
  </si>
  <si>
    <t>2114/6075 [=========&gt;....................] - ETA: 39:58 - loss: 0.2858 - accuracy: 0.8911</t>
  </si>
  <si>
    <t>2115/6075 [=========&gt;....................] - ETA: 39:57 - loss: 0.2860 - accuracy: 0.8910</t>
  </si>
  <si>
    <t>2116/6075 [=========&gt;....................] - ETA: 39:56 - loss: 0.2859 - accuracy: 0.8911</t>
  </si>
  <si>
    <t>2117/6075 [=========&gt;....................] - ETA: 39:56 - loss: 0.2858 - accuracy: 0.8911</t>
  </si>
  <si>
    <t>2118/6075 [=========&gt;....................] - ETA: 39:55 - loss: 0.2859 - accuracy: 0.8910</t>
  </si>
  <si>
    <t>2119/6075 [=========&gt;....................] - ETA: 39:54 - loss: 0.2858 - accuracy: 0.8911</t>
  </si>
  <si>
    <t>2120/6075 [=========&gt;....................] - ETA: 39:54 - loss: 0.2858 - accuracy: 0.8911</t>
  </si>
  <si>
    <t>2121/6075 [=========&gt;....................] - ETA: 39:53 - loss: 0.2859 - accuracy: 0.8910</t>
  </si>
  <si>
    <t>2122/6075 [=========&gt;....................] - ETA: 39:52 - loss: 0.2859 - accuracy: 0.8911</t>
  </si>
  <si>
    <t>2123/6075 [=========&gt;....................] - ETA: 39:52 - loss: 0.2859 - accuracy: 0.8910</t>
  </si>
  <si>
    <t>2124/6075 [=========&gt;....................] - ETA: 39:51 - loss: 0.2860 - accuracy: 0.8910</t>
  </si>
  <si>
    <t>2125/6075 [=========&gt;....................] - ETA: 39:51 - loss: 0.2860 - accuracy: 0.8909</t>
  </si>
  <si>
    <t>2126/6075 [=========&gt;....................] - ETA: 39:50 - loss: 0.2860 - accuracy: 0.8909</t>
  </si>
  <si>
    <t>2127/6075 [=========&gt;....................] - ETA: 39:49 - loss: 0.2862 - accuracy: 0.8908</t>
  </si>
  <si>
    <t>2128/6075 [=========&gt;....................] - ETA: 39:49 - loss: 0.2862 - accuracy: 0.8908</t>
  </si>
  <si>
    <t>2129/6075 [=========&gt;....................] - ETA: 39:48 - loss: 0.2863 - accuracy: 0.8907</t>
  </si>
  <si>
    <t>2130/6075 [=========&gt;....................] - ETA: 39:48 - loss: 0.2863 - accuracy: 0.8907</t>
  </si>
  <si>
    <t>2131/6075 [=========&gt;....................] - ETA: 39:47 - loss: 0.2863 - accuracy: 0.8906</t>
  </si>
  <si>
    <t>2132/6075 [=========&gt;....................] - ETA: 39:47 - loss: 0.2864 - accuracy: 0.8906</t>
  </si>
  <si>
    <t>2133/6075 [=========&gt;....................] - ETA: 39:48 - loss: 0.2864 - accuracy: 0.8906</t>
  </si>
  <si>
    <t>2134/6075 [=========&gt;....................] - ETA: 39:50 - loss: 0.2865 - accuracy: 0.8905</t>
  </si>
  <si>
    <t>2135/6075 [=========&gt;....................] - ETA: 39:51 - loss: 0.2864 - accuracy: 0.8905</t>
  </si>
  <si>
    <t>2136/6075 [=========&gt;....................] - ETA: 39:51 - loss: 0.2865 - accuracy: 0.8905</t>
  </si>
  <si>
    <t>2137/6075 [=========&gt;....................] - ETA: 39:51 - loss: 0.2866 - accuracy: 0.8904</t>
  </si>
  <si>
    <t>2138/6075 [=========&gt;....................] - ETA: 39:51 - loss: 0.2865 - accuracy: 0.8904</t>
  </si>
  <si>
    <t>2139/6075 [=========&gt;....................] - ETA: 39:51 - loss: 0.2866 - accuracy: 0.8904</t>
  </si>
  <si>
    <t>2140/6075 [=========&gt;....................] - ETA: 39:50 - loss: 0.2867 - accuracy: 0.8903</t>
  </si>
  <si>
    <t>2141/6075 [=========&gt;....................] - ETA: 39:50 - loss: 0.2867 - accuracy: 0.8903</t>
  </si>
  <si>
    <t>2142/6075 [=========&gt;....................] - ETA: 39:50 - loss: 0.2867 - accuracy: 0.8903</t>
  </si>
  <si>
    <t>2143/6075 [=========&gt;....................] - ETA: 39:49 - loss: 0.2869 - accuracy: 0.8902</t>
  </si>
  <si>
    <t>2144/6075 [=========&gt;....................] - ETA: 39:49 - loss: 0.2868 - accuracy: 0.8902</t>
  </si>
  <si>
    <t>2145/6075 [=========&gt;....................] - ETA: 39:48 - loss: 0.2869 - accuracy: 0.8902</t>
  </si>
  <si>
    <t>2146/6075 [=========&gt;....................] - ETA: 39:48 - loss: 0.2870 - accuracy: 0.8901</t>
  </si>
  <si>
    <t>2147/6075 [=========&gt;....................] - ETA: 39:47 - loss: 0.2870 - accuracy: 0.8901</t>
  </si>
  <si>
    <t>2148/6075 [=========&gt;....................] - ETA: 39:46 - loss: 0.2870 - accuracy: 0.8901</t>
  </si>
  <si>
    <t>2149/6075 [=========&gt;....................] - ETA: 39:46 - loss: 0.2871 - accuracy: 0.8900</t>
  </si>
  <si>
    <t>2150/6075 [=========&gt;....................] - ETA: 39:46 - loss: 0.2871 - accuracy: 0.8900</t>
  </si>
  <si>
    <t>2152/6075 [=========&gt;....................] - ETA: 39:45 - loss: 0.2872 - accuracy: 0.8899</t>
  </si>
  <si>
    <t>2154/6075 [=========&gt;....................] - ETA: 39:44 - loss: 0.2872 - accuracy: 0.8899</t>
  </si>
  <si>
    <t>2158/6075 [=========&gt;....................] - ETA: 39:43 - loss: 0.2875 - accuracy: 0.8897</t>
  </si>
  <si>
    <t>2159/6075 [=========&gt;....................] - ETA: 39:43 - loss: 0.2876 - accuracy: 0.8897</t>
  </si>
  <si>
    <t>2160/6075 [=========&gt;....................] - ETA: 39:42 - loss: 0.2876 - accuracy: 0.8897</t>
  </si>
  <si>
    <t>2161/6075 [=========&gt;....................] - ETA: 39:42 - loss: 0.2877 - accuracy: 0.8896</t>
  </si>
  <si>
    <t>2162/6075 [=========&gt;....................] - ETA: 39:42 - loss: 0.2878 - accuracy: 0.8896</t>
  </si>
  <si>
    <t>2163/6075 [=========&gt;....................] - ETA: 39:41 - loss: 0.2878 - accuracy: 0.8896</t>
  </si>
  <si>
    <t>2164/6075 [=========&gt;....................] - ETA: 39:42 - loss: 0.2878 - accuracy: 0.8895</t>
  </si>
  <si>
    <t>2165/6075 [=========&gt;....................] - ETA: 39:42 - loss: 0.2879 - accuracy: 0.8895</t>
  </si>
  <si>
    <t>2166/6075 [=========&gt;....................] - ETA: 39:42 - loss: 0.2879 - accuracy: 0.8895</t>
  </si>
  <si>
    <t>2167/6075 [=========&gt;....................] - ETA: 39:41 - loss: 0.2880 - accuracy: 0.8895</t>
  </si>
  <si>
    <t>2168/6075 [=========&gt;....................] - ETA: 39:41 - loss: 0.2881 - accuracy: 0.8894</t>
  </si>
  <si>
    <t>2169/6075 [=========&gt;....................] - ETA: 39:41 - loss: 0.2881 - accuracy: 0.8894</t>
  </si>
  <si>
    <t>2170/6075 [=========&gt;....................] - ETA: 39:40 - loss: 0.2881 - accuracy: 0.8894</t>
  </si>
  <si>
    <t>2171/6075 [=========&gt;....................] - ETA: 39:39 - loss: 0.2882 - accuracy: 0.8893</t>
  </si>
  <si>
    <t>2172/6075 [=========&gt;....................] - ETA: 39:39 - loss: 0.2882 - accuracy: 0.8894</t>
  </si>
  <si>
    <t>2173/6075 [=========&gt;....................] - ETA: 39:38 - loss: 0.2882 - accuracy: 0.8893</t>
  </si>
  <si>
    <t>2174/6075 [=========&gt;....................] - ETA: 39:37 - loss: 0.2883 - accuracy: 0.8893</t>
  </si>
  <si>
    <t>2175/6075 [=========&gt;....................] - ETA: 39:37 - loss: 0.2883 - accuracy: 0.8893</t>
  </si>
  <si>
    <t>2176/6075 [=========&gt;....................] - ETA: 39:36 - loss: 0.2883 - accuracy: 0.8893</t>
  </si>
  <si>
    <t>2177/6075 [=========&gt;....................] - ETA: 39:36 - loss: 0.2884 - accuracy: 0.8892</t>
  </si>
  <si>
    <t>2178/6075 [=========&gt;....................] - ETA: 39:35 - loss: 0.2884 - accuracy: 0.8892</t>
  </si>
  <si>
    <t>2179/6075 [=========&gt;....................] - ETA: 39:34 - loss: 0.2884 - accuracy: 0.8892</t>
  </si>
  <si>
    <t>2180/6075 [=========&gt;....................] - ETA: 39:34 - loss: 0.2885 - accuracy: 0.8892</t>
  </si>
  <si>
    <t>2181/6075 [=========&gt;....................] - ETA: 39:33 - loss: 0.2885 - accuracy: 0.8891</t>
  </si>
  <si>
    <t>2182/6075 [=========&gt;....................] - ETA: 39:32 - loss: 0.2885 - accuracy: 0.8891</t>
  </si>
  <si>
    <t>2183/6075 [=========&gt;....................] - ETA: 39:32 - loss: 0.2885 - accuracy: 0.8891</t>
  </si>
  <si>
    <t>2184/6075 [=========&gt;....................] - ETA: 39:31 - loss: 0.2887 - accuracy: 0.8890</t>
  </si>
  <si>
    <t>2185/6075 [=========&gt;....................] - ETA: 39:30 - loss: 0.2886 - accuracy: 0.8890</t>
  </si>
  <si>
    <t>2186/6075 [=========&gt;....................] - ETA: 39:30 - loss: 0.2887 - accuracy: 0.8890</t>
  </si>
  <si>
    <t>2187/6075 [=========&gt;....................] - ETA: 39:29 - loss: 0.2888 - accuracy: 0.8889</t>
  </si>
  <si>
    <t>2188/6075 [=========&gt;....................] - ETA: 39:29 - loss: 0.2889 - accuracy: 0.8889</t>
  </si>
  <si>
    <t>2189/6075 [=========&gt;....................] - ETA: 39:28 - loss: 0.2889 - accuracy: 0.8888</t>
  </si>
  <si>
    <t>2190/6075 [=========&gt;....................] - ETA: 39:28 - loss: 0.2891 - accuracy: 0.8888</t>
  </si>
  <si>
    <t>2191/6075 [=========&gt;....................] - ETA: 39:27 - loss: 0.2891 - accuracy: 0.8888</t>
  </si>
  <si>
    <t>2192/6075 [=========&gt;....................] - ETA: 39:27 - loss: 0.2891 - accuracy: 0.8887</t>
  </si>
  <si>
    <t>2193/6075 [=========&gt;....................] - ETA: 39:26 - loss: 0.2892 - accuracy: 0.8886</t>
  </si>
  <si>
    <t>2194/6075 [=========&gt;....................] - ETA: 39:26 - loss: 0.2892 - accuracy: 0.8886</t>
  </si>
  <si>
    <t>2195/6075 [=========&gt;....................] - ETA: 39:26 - loss: 0.2892 - accuracy: 0.8886</t>
  </si>
  <si>
    <t>2196/6075 [=========&gt;....................] - ETA: 39:25 - loss: 0.2893 - accuracy: 0.8886</t>
  </si>
  <si>
    <t>2197/6075 [=========&gt;....................] - ETA: 39:24 - loss: 0.2892 - accuracy: 0.8886</t>
  </si>
  <si>
    <t>2198/6075 [=========&gt;....................] - ETA: 39:23 - loss: 0.2892 - accuracy: 0.8886</t>
  </si>
  <si>
    <t>2199/6075 [=========&gt;....................] - ETA: 39:23 - loss: 0.2892 - accuracy: 0.8885</t>
  </si>
  <si>
    <t>2200/6075 [=========&gt;....................] - ETA: 39:22 - loss: 0.2893 - accuracy: 0.8885</t>
  </si>
  <si>
    <t>2201/6075 [=========&gt;....................] - ETA: 39:22 - loss: 0.2893 - accuracy: 0.8885</t>
  </si>
  <si>
    <t>2202/6075 [=========&gt;....................] - ETA: 39:21 - loss: 0.2893 - accuracy: 0.8885</t>
  </si>
  <si>
    <t>2203/6075 [=========&gt;....................] - ETA: 39:20 - loss: 0.2895 - accuracy: 0.8884</t>
  </si>
  <si>
    <t>2204/6075 [=========&gt;....................] - ETA: 39:20 - loss: 0.2894 - accuracy: 0.8885</t>
  </si>
  <si>
    <t>2205/6075 [=========&gt;....................] - ETA: 39:19 - loss: 0.2894 - accuracy: 0.8885</t>
  </si>
  <si>
    <t>2206/6075 [=========&gt;....................] - ETA: 39:18 - loss: 0.2897 - accuracy: 0.8883</t>
  </si>
  <si>
    <t>2207/6075 [=========&gt;....................] - ETA: 39:18 - loss: 0.2896 - accuracy: 0.8883</t>
  </si>
  <si>
    <t>2208/6075 [=========&gt;....................] - ETA: 39:17 - loss: 0.2896 - accuracy: 0.8884</t>
  </si>
  <si>
    <t>2209/6075 [=========&gt;....................] - ETA: 39:16 - loss: 0.2898 - accuracy: 0.8882</t>
  </si>
  <si>
    <t>2210/6075 [=========&gt;....................] - ETA: 39:16 - loss: 0.2897 - accuracy: 0.8882</t>
  </si>
  <si>
    <t>2211/6075 [=========&gt;....................] - ETA: 39:15 - loss: 0.2897 - accuracy: 0.8882</t>
  </si>
  <si>
    <t>2212/6075 [=========&gt;....................] - ETA: 39:15 - loss: 0.2898 - accuracy: 0.8882</t>
  </si>
  <si>
    <t>2213/6075 [=========&gt;....................] - ETA: 39:14 - loss: 0.2898 - accuracy: 0.8882</t>
  </si>
  <si>
    <t>2214/6075 [=========&gt;....................] - ETA: 39:13 - loss: 0.2898 - accuracy: 0.8882</t>
  </si>
  <si>
    <t>2215/6075 [=========&gt;....................] - ETA: 39:13 - loss: 0.2898 - accuracy: 0.8881</t>
  </si>
  <si>
    <t>2216/6075 [=========&gt;....................] - ETA: 39:12 - loss: 0.2899 - accuracy: 0.8881</t>
  </si>
  <si>
    <t>2217/6075 [=========&gt;....................] - ETA: 39:11 - loss: 0.2898 - accuracy: 0.8881</t>
  </si>
  <si>
    <t>2218/6075 [=========&gt;....................] - ETA: 39:11 - loss: 0.2899 - accuracy: 0.8881</t>
  </si>
  <si>
    <t>2219/6075 [=========&gt;....................] - ETA: 39:10 - loss: 0.2899 - accuracy: 0.8880</t>
  </si>
  <si>
    <t>2220/6075 [=========&gt;....................] - ETA: 39:09 - loss: 0.2899 - accuracy: 0.8880</t>
  </si>
  <si>
    <t>2221/6075 [=========&gt;....................] - ETA: 39:09 - loss: 0.2899 - accuracy: 0.8880</t>
  </si>
  <si>
    <t>2222/6075 [=========&gt;....................] - ETA: 39:09 - loss: 0.2899 - accuracy: 0.8880</t>
  </si>
  <si>
    <t>2223/6075 [=========&gt;....................] - ETA: 39:08 - loss: 0.2899 - accuracy: 0.8880</t>
  </si>
  <si>
    <t>2224/6075 [=========&gt;....................] - ETA: 39:08 - loss: 0.2899 - accuracy: 0.8880</t>
  </si>
  <si>
    <t>2225/6075 [=========&gt;....................] - ETA: 39:07 - loss: 0.2898 - accuracy: 0.8881</t>
  </si>
  <si>
    <t>2226/6075 [=========&gt;....................] - ETA: 39:06 - loss: 0.2897 - accuracy: 0.8881</t>
  </si>
  <si>
    <t>2227/6075 [=========&gt;....................] - ETA: 39:06 - loss: 0.2897 - accuracy: 0.8881</t>
  </si>
  <si>
    <t>2228/6075 [==========&gt;...................] - ETA: 39:05 - loss: 0.2897 - accuracy: 0.8881</t>
  </si>
  <si>
    <t>2229/6075 [==========&gt;...................] - ETA: 39:05 - loss: 0.2896 - accuracy: 0.8882</t>
  </si>
  <si>
    <t>2230/6075 [==========&gt;...................] - ETA: 39:04 - loss: 0.2897 - accuracy: 0.8882</t>
  </si>
  <si>
    <t>2231/6075 [==========&gt;...................] - ETA: 39:04 - loss: 0.2896 - accuracy: 0.8882</t>
  </si>
  <si>
    <t>2232/6075 [==========&gt;...................] - ETA: 39:03 - loss: 0.2895 - accuracy: 0.8883</t>
  </si>
  <si>
    <t>2233/6075 [==========&gt;...................] - ETA: 39:02 - loss: 0.2895 - accuracy: 0.8883</t>
  </si>
  <si>
    <t>2234/6075 [==========&gt;...................] - ETA: 39:02 - loss: 0.2894 - accuracy: 0.8883</t>
  </si>
  <si>
    <t>2235/6075 [==========&gt;...................] - ETA: 39:02 - loss: 0.2893 - accuracy: 0.8883</t>
  </si>
  <si>
    <t>2236/6075 [==========&gt;...................] - ETA: 39:01 - loss: 0.2893 - accuracy: 0.8883</t>
  </si>
  <si>
    <t>2237/6075 [==========&gt;...................] - ETA: 39:01 - loss: 0.2894 - accuracy: 0.8883</t>
  </si>
  <si>
    <t>2238/6075 [==========&gt;...................] - ETA: 39:01 - loss: 0.2894 - accuracy: 0.8883</t>
  </si>
  <si>
    <t>2239/6075 [==========&gt;...................] - ETA: 39:01 - loss: 0.2893 - accuracy: 0.8883</t>
  </si>
  <si>
    <t>2240/6075 [==========&gt;...................] - ETA: 39:00 - loss: 0.2895 - accuracy: 0.8883</t>
  </si>
  <si>
    <t>2241/6075 [==========&gt;...................] - ETA: 39:00 - loss: 0.2894 - accuracy: 0.8883</t>
  </si>
  <si>
    <t>2242/6075 [==========&gt;...................] - ETA: 39:00 - loss: 0.2894 - accuracy: 0.8883</t>
  </si>
  <si>
    <t>2243/6075 [==========&gt;...................] - ETA: 38:59 - loss: 0.2894 - accuracy: 0.8882</t>
  </si>
  <si>
    <t>2244/6075 [==========&gt;...................] - ETA: 38:59 - loss: 0.2895 - accuracy: 0.8882</t>
  </si>
  <si>
    <t>2245/6075 [==========&gt;...................] - ETA: 38:58 - loss: 0.2893 - accuracy: 0.8883</t>
  </si>
  <si>
    <t>2246/6075 [==========&gt;...................] - ETA: 38:58 - loss: 0.2894 - accuracy: 0.8882</t>
  </si>
  <si>
    <t>2247/6075 [==========&gt;...................] - ETA: 38:57 - loss: 0.2894 - accuracy: 0.8882</t>
  </si>
  <si>
    <t>2248/6075 [==========&gt;...................] - ETA: 38:57 - loss: 0.2893 - accuracy: 0.8883</t>
  </si>
  <si>
    <t>2249/6075 [==========&gt;...................] - ETA: 38:57 - loss: 0.2894 - accuracy: 0.8882</t>
  </si>
  <si>
    <t>2250/6075 [==========&gt;...................] - ETA: 38:56 - loss: 0.2894 - accuracy: 0.8882</t>
  </si>
  <si>
    <t>2251/6075 [==========&gt;...................] - ETA: 38:56 - loss: 0.2893 - accuracy: 0.8882</t>
  </si>
  <si>
    <t>2252/6075 [==========&gt;...................] - ETA: 38:55 - loss: 0.2894 - accuracy: 0.8882</t>
  </si>
  <si>
    <t>2253/6075 [==========&gt;...................] - ETA: 38:55 - loss: 0.2895 - accuracy: 0.8881</t>
  </si>
  <si>
    <t>2254/6075 [==========&gt;...................] - ETA: 38:54 - loss: 0.2893 - accuracy: 0.8882</t>
  </si>
  <si>
    <t>2255/6075 [==========&gt;...................] - ETA: 38:53 - loss: 0.2893 - accuracy: 0.8882</t>
  </si>
  <si>
    <t>2256/6075 [==========&gt;...................] - ETA: 38:53 - loss: 0.2894 - accuracy: 0.8881</t>
  </si>
  <si>
    <t>2257/6075 [==========&gt;...................] - ETA: 38:52 - loss: 0.2893 - accuracy: 0.8882</t>
  </si>
  <si>
    <t>2258/6075 [==========&gt;...................] - ETA: 38:52 - loss: 0.2893 - accuracy: 0.8882</t>
  </si>
  <si>
    <t>2259/6075 [==========&gt;...................] - ETA: 38:51 - loss: 0.2894 - accuracy: 0.8881</t>
  </si>
  <si>
    <t>2260/6075 [==========&gt;...................] - ETA: 38:51 - loss: 0.2893 - accuracy: 0.8882</t>
  </si>
  <si>
    <t>2261/6075 [==========&gt;...................] - ETA: 38:50 - loss: 0.2892 - accuracy: 0.8882</t>
  </si>
  <si>
    <t>2262/6075 [==========&gt;...................] - ETA: 38:50 - loss: 0.2893 - accuracy: 0.8881</t>
  </si>
  <si>
    <t>2263/6075 [==========&gt;...................] - ETA: 38:49 - loss: 0.2893 - accuracy: 0.8881</t>
  </si>
  <si>
    <t>2264/6075 [==========&gt;...................] - ETA: 38:48 - loss: 0.2892 - accuracy: 0.8882</t>
  </si>
  <si>
    <t>2265/6075 [==========&gt;...................] - ETA: 38:48 - loss: 0.2893 - accuracy: 0.8881</t>
  </si>
  <si>
    <t>2266/6075 [==========&gt;...................] - ETA: 38:48 - loss: 0.2892 - accuracy: 0.8881</t>
  </si>
  <si>
    <t>2267/6075 [==========&gt;...................] - ETA: 38:47 - loss: 0.2891 - accuracy: 0.8882</t>
  </si>
  <si>
    <t>2268/6075 [==========&gt;...................] - ETA: 38:47 - loss: 0.2892 - accuracy: 0.8881</t>
  </si>
  <si>
    <t>2269/6075 [==========&gt;...................] - ETA: 38:47 - loss: 0.2892 - accuracy: 0.8881</t>
  </si>
  <si>
    <t>2270/6075 [==========&gt;...................] - ETA: 38:46 - loss: 0.2891 - accuracy: 0.8881</t>
  </si>
  <si>
    <t>2271/6075 [==========&gt;...................] - ETA: 38:45 - loss: 0.2892 - accuracy: 0.8881</t>
  </si>
  <si>
    <t>2272/6075 [==========&gt;...................] - ETA: 38:45 - loss: 0.2893 - accuracy: 0.8880</t>
  </si>
  <si>
    <t>2273/6075 [==========&gt;...................] - ETA: 38:44 - loss: 0.2892 - accuracy: 0.8881</t>
  </si>
  <si>
    <t>2274/6075 [==========&gt;...................] - ETA: 38:44 - loss: 0.2891 - accuracy: 0.8881</t>
  </si>
  <si>
    <t>2275/6075 [==========&gt;...................] - ETA: 38:43 - loss: 0.2891 - accuracy: 0.8881</t>
  </si>
  <si>
    <t>2276/6075 [==========&gt;...................] - ETA: 38:43 - loss: 0.2890 - accuracy: 0.8881</t>
  </si>
  <si>
    <t>2277/6075 [==========&gt;...................] - ETA: 38:43 - loss: 0.2889 - accuracy: 0.8882</t>
  </si>
  <si>
    <t>2278/6075 [==========&gt;...................] - ETA: 38:42 - loss: 0.2889 - accuracy: 0.8882</t>
  </si>
  <si>
    <t>2279/6075 [==========&gt;...................] - ETA: 38:42 - loss: 0.2889 - accuracy: 0.8882</t>
  </si>
  <si>
    <t>2280/6075 [==========&gt;...................] - ETA: 38:41 - loss: 0.2890 - accuracy: 0.8882</t>
  </si>
  <si>
    <t>2281/6075 [==========&gt;...................] - ETA: 38:41 - loss: 0.2891 - accuracy: 0.8881</t>
  </si>
  <si>
    <t>2282/6075 [==========&gt;...................] - ETA: 38:40 - loss: 0.2892 - accuracy: 0.8881</t>
  </si>
  <si>
    <t>2283/6075 [==========&gt;...................] - ETA: 38:39 - loss: 0.2892 - accuracy: 0.8881</t>
  </si>
  <si>
    <t>2284/6075 [==========&gt;...................] - ETA: 38:39 - loss: 0.2892 - accuracy: 0.8881</t>
  </si>
  <si>
    <t>2285/6075 [==========&gt;...................] - ETA: 38:39 - loss: 0.2893 - accuracy: 0.8880</t>
  </si>
  <si>
    <t>2286/6075 [==========&gt;...................] - ETA: 38:38 - loss: 0.2892 - accuracy: 0.8880</t>
  </si>
  <si>
    <t>2287/6075 [==========&gt;...................] - ETA: 38:38 - loss: 0.2893 - accuracy: 0.8880</t>
  </si>
  <si>
    <t>2288/6075 [==========&gt;...................] - ETA: 38:37 - loss: 0.2894 - accuracy: 0.8880</t>
  </si>
  <si>
    <t>2289/6075 [==========&gt;...................] - ETA: 38:37 - loss: 0.2893 - accuracy: 0.8880</t>
  </si>
  <si>
    <t>2290/6075 [==========&gt;...................] - ETA: 38:36 - loss: 0.2894 - accuracy: 0.8880</t>
  </si>
  <si>
    <t>2291/6075 [==========&gt;...................] - ETA: 38:35 - loss: 0.2895 - accuracy: 0.8879</t>
  </si>
  <si>
    <t>2292/6075 [==========&gt;...................] - ETA: 38:35 - loss: 0.2895 - accuracy: 0.8879</t>
  </si>
  <si>
    <t>2293/6075 [==========&gt;...................] - ETA: 38:34 - loss: 0.2896 - accuracy: 0.8879</t>
  </si>
  <si>
    <t>2294/6075 [==========&gt;...................] - ETA: 38:34 - loss: 0.2896 - accuracy: 0.8879</t>
  </si>
  <si>
    <t>2295/6075 [==========&gt;...................] - ETA: 38:34 - loss: 0.2896 - accuracy: 0.8878</t>
  </si>
  <si>
    <t>2296/6075 [==========&gt;...................] - ETA: 38:33 - loss: 0.2897 - accuracy: 0.8878</t>
  </si>
  <si>
    <t>2297/6075 [==========&gt;...................] - ETA: 38:32 - loss: 0.2897 - accuracy: 0.8877</t>
  </si>
  <si>
    <t>2298/6075 [==========&gt;...................] - ETA: 38:32 - loss: 0.2898 - accuracy: 0.8877</t>
  </si>
  <si>
    <t>2299/6075 [==========&gt;...................] - ETA: 38:32 - loss: 0.2898 - accuracy: 0.8877</t>
  </si>
  <si>
    <t>2300/6075 [==========&gt;...................] - ETA: 38:31 - loss: 0.2899 - accuracy: 0.8876</t>
  </si>
  <si>
    <t>2301/6075 [==========&gt;...................] - ETA: 38:30 - loss: 0.2899 - accuracy: 0.8876</t>
  </si>
  <si>
    <t>2302/6075 [==========&gt;...................] - ETA: 38:30 - loss: 0.2900 - accuracy: 0.8875</t>
  </si>
  <si>
    <t>2303/6075 [==========&gt;...................] - ETA: 38:29 - loss: 0.2900 - accuracy: 0.8875</t>
  </si>
  <si>
    <t>2304/6075 [==========&gt;...................] - ETA: 38:29 - loss: 0.2901 - accuracy: 0.8875</t>
  </si>
  <si>
    <t>2305/6075 [==========&gt;...................] - ETA: 38:28 - loss: 0.2901 - accuracy: 0.8874</t>
  </si>
  <si>
    <t>2306/6075 [==========&gt;...................] - ETA: 38:28 - loss: 0.2903 - accuracy: 0.8873</t>
  </si>
  <si>
    <t>2307/6075 [==========&gt;...................] - ETA: 38:27 - loss: 0.2902 - accuracy: 0.8874</t>
  </si>
  <si>
    <t>2308/6075 [==========&gt;...................] - ETA: 38:27 - loss: 0.2904 - accuracy: 0.8873</t>
  </si>
  <si>
    <t>2309/6075 [==========&gt;...................] - ETA: 38:26 - loss: 0.2905 - accuracy: 0.8872</t>
  </si>
  <si>
    <t>2310/6075 [==========&gt;...................] - ETA: 38:25 - loss: 0.2904 - accuracy: 0.8872</t>
  </si>
  <si>
    <t>2311/6075 [==========&gt;...................] - ETA: 38:25 - loss: 0.2906 - accuracy: 0.8871</t>
  </si>
  <si>
    <t>2312/6075 [==========&gt;...................] - ETA: 38:24 - loss: 0.2907 - accuracy: 0.8870</t>
  </si>
  <si>
    <t>2313/6075 [==========&gt;...................] - ETA: 38:24 - loss: 0.2907 - accuracy: 0.8870</t>
  </si>
  <si>
    <t>2314/6075 [==========&gt;...................] - ETA: 38:23 - loss: 0.2907 - accuracy: 0.8869</t>
  </si>
  <si>
    <t>2315/6075 [==========&gt;...................] - ETA: 38:23 - loss: 0.2909 - accuracy: 0.8869</t>
  </si>
  <si>
    <t>2316/6075 [==========&gt;...................] - ETA: 38:22 - loss: 0.2909 - accuracy: 0.8868</t>
  </si>
  <si>
    <t>2317/6075 [==========&gt;...................] - ETA: 38:22 - loss: 0.2909 - accuracy: 0.8868</t>
  </si>
  <si>
    <t>2318/6075 [==========&gt;...................] - ETA: 38:21 - loss: 0.2911 - accuracy: 0.8867</t>
  </si>
  <si>
    <t>2319/6075 [==========&gt;...................] - ETA: 38:21 - loss: 0.2911 - accuracy: 0.8867</t>
  </si>
  <si>
    <t>2320/6075 [==========&gt;...................] - ETA: 38:20 - loss: 0.2911 - accuracy: 0.8866</t>
  </si>
  <si>
    <t>2321/6075 [==========&gt;...................] - ETA: 38:19 - loss: 0.2913 - accuracy: 0.8865</t>
  </si>
  <si>
    <t>2322/6075 [==========&gt;...................] - ETA: 38:19 - loss: 0.2913 - accuracy: 0.8865</t>
  </si>
  <si>
    <t>2323/6075 [==========&gt;...................] - ETA: 38:18 - loss: 0.2913 - accuracy: 0.8865</t>
  </si>
  <si>
    <t>2324/6075 [==========&gt;...................] - ETA: 38:18 - loss: 0.2914 - accuracy: 0.8864</t>
  </si>
  <si>
    <t>2325/6075 [==========&gt;...................] - ETA: 38:17 - loss: 0.2915 - accuracy: 0.8864</t>
  </si>
  <si>
    <t>2326/6075 [==========&gt;...................] - ETA: 38:17 - loss: 0.2915 - accuracy: 0.8864</t>
  </si>
  <si>
    <t>2327/6075 [==========&gt;...................] - ETA: 38:16 - loss: 0.2916 - accuracy: 0.8862</t>
  </si>
  <si>
    <t>2328/6075 [==========&gt;...................] - ETA: 38:16 - loss: 0.2917 - accuracy: 0.8862</t>
  </si>
  <si>
    <t>2329/6075 [==========&gt;...................] - ETA: 38:15 - loss: 0.2917 - accuracy: 0.8862</t>
  </si>
  <si>
    <t>2330/6075 [==========&gt;...................] - ETA: 38:15 - loss: 0.2919 - accuracy: 0.8861</t>
  </si>
  <si>
    <t>2331/6075 [==========&gt;...................] - ETA: 38:15 - loss: 0.2920 - accuracy: 0.8860</t>
  </si>
  <si>
    <t>2332/6075 [==========&gt;...................] - ETA: 38:14 - loss: 0.2920 - accuracy: 0.8860</t>
  </si>
  <si>
    <t>2333/6075 [==========&gt;...................] - ETA: 38:14 - loss: 0.2921 - accuracy: 0.8859</t>
  </si>
  <si>
    <t>2334/6075 [==========&gt;...................] - ETA: 38:13 - loss: 0.2922 - accuracy: 0.8858</t>
  </si>
  <si>
    <t>2335/6075 [==========&gt;...................] - ETA: 38:13 - loss: 0.2922 - accuracy: 0.8859</t>
  </si>
  <si>
    <t>2336/6075 [==========&gt;...................] - ETA: 38:13 - loss: 0.2923 - accuracy: 0.8858</t>
  </si>
  <si>
    <t>2337/6075 [==========&gt;...................] - ETA: 38:13 - loss: 0.2924 - accuracy: 0.8857</t>
  </si>
  <si>
    <t>2338/6075 [==========&gt;...................] - ETA: 38:12 - loss: 0.2924 - accuracy: 0.8857</t>
  </si>
  <si>
    <t>2339/6075 [==========&gt;...................] - ETA: 38:11 - loss: 0.2924 - accuracy: 0.8857</t>
  </si>
  <si>
    <t>2340/6075 [==========&gt;...................] - ETA: 38:11 - loss: 0.2925 - accuracy: 0.8856</t>
  </si>
  <si>
    <t>2341/6075 [==========&gt;...................] - ETA: 38:10 - loss: 0.2925 - accuracy: 0.8856</t>
  </si>
  <si>
    <t>2342/6075 [==========&gt;...................] - ETA: 38:10 - loss: 0.2926 - accuracy: 0.8856</t>
  </si>
  <si>
    <t>2343/6075 [==========&gt;...................] - ETA: 38:09 - loss: 0.2926 - accuracy: 0.8855</t>
  </si>
  <si>
    <t>2344/6075 [==========&gt;...................] - ETA: 38:08 - loss: 0.2927 - accuracy: 0.8855</t>
  </si>
  <si>
    <t>2345/6075 [==========&gt;...................] - ETA: 38:08 - loss: 0.2926 - accuracy: 0.8856</t>
  </si>
  <si>
    <t>2346/6075 [==========&gt;...................] - ETA: 38:07 - loss: 0.2927 - accuracy: 0.8855</t>
  </si>
  <si>
    <t>2347/6075 [==========&gt;...................] - ETA: 38:07 - loss: 0.2927 - accuracy: 0.8855</t>
  </si>
  <si>
    <t>2348/6075 [==========&gt;...................] - ETA: 38:06 - loss: 0.2926 - accuracy: 0.8856</t>
  </si>
  <si>
    <t>2349/6075 [==========&gt;...................] - ETA: 38:06 - loss: 0.2927 - accuracy: 0.8855</t>
  </si>
  <si>
    <t>2350/6075 [==========&gt;...................] - ETA: 38:05 - loss: 0.2928 - accuracy: 0.8855</t>
  </si>
  <si>
    <t>2351/6075 [==========&gt;...................] - ETA: 38:05 - loss: 0.2927 - accuracy: 0.8855</t>
  </si>
  <si>
    <t>2352/6075 [==========&gt;...................] - ETA: 38:05 - loss: 0.2928 - accuracy: 0.8855</t>
  </si>
  <si>
    <t>2353/6075 [==========&gt;...................] - ETA: 38:05 - loss: 0.2928 - accuracy: 0.8855</t>
  </si>
  <si>
    <t>2354/6075 [==========&gt;...................] - ETA: 38:04 - loss: 0.2927 - accuracy: 0.8855</t>
  </si>
  <si>
    <t>2355/6075 [==========&gt;...................] - ETA: 38:04 - loss: 0.2927 - accuracy: 0.8855</t>
  </si>
  <si>
    <t>2356/6075 [==========&gt;...................] - ETA: 38:04 - loss: 0.2927 - accuracy: 0.8855</t>
  </si>
  <si>
    <t>2357/6075 [==========&gt;...................] - ETA: 38:03 - loss: 0.2927 - accuracy: 0.8856</t>
  </si>
  <si>
    <t>2358/6075 [==========&gt;...................] - ETA: 38:03 - loss: 0.2927 - accuracy: 0.8855</t>
  </si>
  <si>
    <t>2359/6075 [==========&gt;...................] - ETA: 38:02 - loss: 0.2927 - accuracy: 0.8855</t>
  </si>
  <si>
    <t>2360/6075 [==========&gt;...................] - ETA: 38:02 - loss: 0.2927 - accuracy: 0.8855</t>
  </si>
  <si>
    <t>2361/6075 [==========&gt;...................] - ETA: 38:01 - loss: 0.2927 - accuracy: 0.8855</t>
  </si>
  <si>
    <t>2362/6075 [==========&gt;...................] - ETA: 38:01 - loss: 0.2928 - accuracy: 0.8855</t>
  </si>
  <si>
    <t>2363/6075 [==========&gt;...................] - ETA: 38:00 - loss: 0.2928 - accuracy: 0.8855</t>
  </si>
  <si>
    <t>2364/6075 [==========&gt;...................] - ETA: 37:59 - loss: 0.2928 - accuracy: 0.8855</t>
  </si>
  <si>
    <t>2365/6075 [==========&gt;...................] - ETA: 37:59 - loss: 0.2928 - accuracy: 0.8855</t>
  </si>
  <si>
    <t>2366/6075 [==========&gt;...................] - ETA: 37:58 - loss: 0.2928 - accuracy: 0.8855</t>
  </si>
  <si>
    <t>2367/6075 [==========&gt;...................] - ETA: 37:57 - loss: 0.2928 - accuracy: 0.8855</t>
  </si>
  <si>
    <t>2368/6075 [==========&gt;...................] - ETA: 37:57 - loss: 0.2929 - accuracy: 0.8855</t>
  </si>
  <si>
    <t>2369/6075 [==========&gt;...................] - ETA: 37:56 - loss: 0.2929 - accuracy: 0.8855</t>
  </si>
  <si>
    <t>2370/6075 [==========&gt;...................] - ETA: 37:56 - loss: 0.2928 - accuracy: 0.8855</t>
  </si>
  <si>
    <t>2371/6075 [==========&gt;...................] - ETA: 37:55 - loss: 0.2929 - accuracy: 0.8855</t>
  </si>
  <si>
    <t>2372/6075 [==========&gt;...................] - ETA: 37:54 - loss: 0.2929 - accuracy: 0.8855</t>
  </si>
  <si>
    <t>2373/6075 [==========&gt;...................] - ETA: 37:54 - loss: 0.2928 - accuracy: 0.8855</t>
  </si>
  <si>
    <t>2374/6075 [==========&gt;...................] - ETA: 37:53 - loss: 0.2929 - accuracy: 0.8855</t>
  </si>
  <si>
    <t>2375/6075 [==========&gt;...................] - ETA: 37:52 - loss: 0.2929 - accuracy: 0.8855</t>
  </si>
  <si>
    <t>2376/6075 [==========&gt;...................] - ETA: 37:52 - loss: 0.2928 - accuracy: 0.8855</t>
  </si>
  <si>
    <t>2377/6075 [==========&gt;...................] - ETA: 37:51 - loss: 0.2929 - accuracy: 0.8855</t>
  </si>
  <si>
    <t>2378/6075 [==========&gt;...................] - ETA: 37:50 - loss: 0.2929 - accuracy: 0.8855</t>
  </si>
  <si>
    <t>2379/6075 [==========&gt;...................] - ETA: 37:49 - loss: 0.2928 - accuracy: 0.8855</t>
  </si>
  <si>
    <t>2380/6075 [==========&gt;...................] - ETA: 37:49 - loss: 0.2927 - accuracy: 0.8856</t>
  </si>
  <si>
    <t>2381/6075 [==========&gt;...................] - ETA: 37:48 - loss: 0.2928 - accuracy: 0.8855</t>
  </si>
  <si>
    <t>2382/6075 [==========&gt;...................] - ETA: 37:48 - loss: 0.2927 - accuracy: 0.8856</t>
  </si>
  <si>
    <t>2383/6075 [==========&gt;...................] - ETA: 37:47 - loss: 0.2926 - accuracy: 0.8856</t>
  </si>
  <si>
    <t>2384/6075 [==========&gt;...................] - ETA: 37:46 - loss: 0.2926 - accuracy: 0.8856</t>
  </si>
  <si>
    <t>2385/6075 [==========&gt;...................] - ETA: 37:46 - loss: 0.2925 - accuracy: 0.8857</t>
  </si>
  <si>
    <t>2386/6075 [==========&gt;...................] - ETA: 37:45 - loss: 0.2924 - accuracy: 0.8857</t>
  </si>
  <si>
    <t>2387/6075 [==========&gt;...................] - ETA: 37:45 - loss: 0.2924 - accuracy: 0.8857</t>
  </si>
  <si>
    <t>2388/6075 [==========&gt;...................] - ETA: 37:44 - loss: 0.2923 - accuracy: 0.8858</t>
  </si>
  <si>
    <t>2389/6075 [==========&gt;...................] - ETA: 37:44 - loss: 0.2922 - accuracy: 0.8858</t>
  </si>
  <si>
    <t>2390/6075 [==========&gt;...................] - ETA: 37:44 - loss: 0.2923 - accuracy: 0.8858</t>
  </si>
  <si>
    <t>2391/6075 [==========&gt;...................] - ETA: 37:44 - loss: 0.2922 - accuracy: 0.8858</t>
  </si>
  <si>
    <t>2392/6075 [==========&gt;...................] - ETA: 37:44 - loss: 0.2922 - accuracy: 0.8858</t>
  </si>
  <si>
    <t>2393/6075 [==========&gt;...................] - ETA: 37:43 - loss: 0.2922 - accuracy: 0.8858</t>
  </si>
  <si>
    <t>2394/6075 [==========&gt;...................] - ETA: 37:43 - loss: 0.2922 - accuracy: 0.8858</t>
  </si>
  <si>
    <t>2395/6075 [==========&gt;...................] - ETA: 37:42 - loss: 0.2921 - accuracy: 0.8859</t>
  </si>
  <si>
    <t>2396/6075 [==========&gt;...................] - ETA: 37:42 - loss: 0.2921 - accuracy: 0.8859</t>
  </si>
  <si>
    <t>2397/6075 [==========&gt;...................] - ETA: 37:41 - loss: 0.2921 - accuracy: 0.8859</t>
  </si>
  <si>
    <t>2398/6075 [==========&gt;...................] - ETA: 37:41 - loss: 0.2920 - accuracy: 0.8859</t>
  </si>
  <si>
    <t>2399/6075 [==========&gt;...................] - ETA: 37:40 - loss: 0.2921 - accuracy: 0.8859</t>
  </si>
  <si>
    <t>2400/6075 [==========&gt;...................] - ETA: 37:39 - loss: 0.2921 - accuracy: 0.8859</t>
  </si>
  <si>
    <t>2401/6075 [==========&gt;...................] - ETA: 37:39 - loss: 0.2920 - accuracy: 0.8859</t>
  </si>
  <si>
    <t>2402/6075 [==========&gt;...................] - ETA: 37:39 - loss: 0.2920 - accuracy: 0.8859</t>
  </si>
  <si>
    <t>2403/6075 [==========&gt;...................] - ETA: 37:38 - loss: 0.2921 - accuracy: 0.8859</t>
  </si>
  <si>
    <t>2404/6075 [==========&gt;...................] - ETA: 37:37 - loss: 0.2920 - accuracy: 0.8859</t>
  </si>
  <si>
    <t>2405/6075 [==========&gt;...................] - ETA: 37:37 - loss: 0.2920 - accuracy: 0.8859</t>
  </si>
  <si>
    <t>2406/6075 [==========&gt;...................] - ETA: 37:36 - loss: 0.2920 - accuracy: 0.8859</t>
  </si>
  <si>
    <t>2407/6075 [==========&gt;...................] - ETA: 37:36 - loss: 0.2920 - accuracy: 0.8859</t>
  </si>
  <si>
    <t>2408/6075 [==========&gt;...................] - ETA: 37:35 - loss: 0.2919 - accuracy: 0.8859</t>
  </si>
  <si>
    <t>2409/6075 [==========&gt;...................] - ETA: 37:35 - loss: 0.2919 - accuracy: 0.8859</t>
  </si>
  <si>
    <t>2410/6075 [==========&gt;...................] - ETA: 37:34 - loss: 0.2919 - accuracy: 0.8859</t>
  </si>
  <si>
    <t>2411/6075 [==========&gt;...................] - ETA: 37:34 - loss: 0.2918 - accuracy: 0.8860</t>
  </si>
  <si>
    <t>2412/6075 [==========&gt;...................] - ETA: 37:33 - loss: 0.2918 - accuracy: 0.8859</t>
  </si>
  <si>
    <t>2413/6075 [==========&gt;...................] - ETA: 37:33 - loss: 0.2918 - accuracy: 0.8859</t>
  </si>
  <si>
    <t>2414/6075 [==========&gt;...................] - ETA: 37:33 - loss: 0.2917 - accuracy: 0.8860</t>
  </si>
  <si>
    <t>2415/6075 [==========&gt;...................] - ETA: 37:33 - loss: 0.2918 - accuracy: 0.8859</t>
  </si>
  <si>
    <t>2416/6075 [==========&gt;...................] - ETA: 37:33 - loss: 0.2917 - accuracy: 0.8859</t>
  </si>
  <si>
    <t>2417/6075 [==========&gt;...................] - ETA: 37:32 - loss: 0.2916 - accuracy: 0.8860</t>
  </si>
  <si>
    <t>2418/6075 [==========&gt;...................] - ETA: 37:32 - loss: 0.2917 - accuracy: 0.8860</t>
  </si>
  <si>
    <t>2419/6075 [==========&gt;...................] - ETA: 37:32 - loss: 0.2917 - accuracy: 0.8859</t>
  </si>
  <si>
    <t>2420/6075 [==========&gt;...................] - ETA: 37:33 - loss: 0.2916 - accuracy: 0.8860</t>
  </si>
  <si>
    <t>2421/6075 [==========&gt;...................] - ETA: 37:33 - loss: 0.2917 - accuracy: 0.8859</t>
  </si>
  <si>
    <t>2422/6075 [==========&gt;...................] - ETA: 37:33 - loss: 0.2918 - accuracy: 0.8859</t>
  </si>
  <si>
    <t>2423/6075 [==========&gt;...................] - ETA: 37:33 - loss: 0.2917 - accuracy: 0.8859</t>
  </si>
  <si>
    <t>2424/6075 [==========&gt;...................] - ETA: 37:33 - loss: 0.2918 - accuracy: 0.8859</t>
  </si>
  <si>
    <t>2425/6075 [==========&gt;...................] - ETA: 37:33 - loss: 0.2918 - accuracy: 0.8858</t>
  </si>
  <si>
    <t>2426/6075 [==========&gt;...................] - ETA: 37:33 - loss: 0.2918 - accuracy: 0.8859</t>
  </si>
  <si>
    <t>2427/6075 [==========&gt;...................] - ETA: 37:32 - loss: 0.2918 - accuracy: 0.8858</t>
  </si>
  <si>
    <t>2428/6075 [==========&gt;...................] - ETA: 37:32 - loss: 0.2918 - accuracy: 0.8858</t>
  </si>
  <si>
    <t>2429/6075 [==========&gt;...................] - ETA: 37:31 - loss: 0.2917 - accuracy: 0.8858</t>
  </si>
  <si>
    <t>2430/6075 [===========&gt;..................] - ETA: 37:31 - loss: 0.2918 - accuracy: 0.8858</t>
  </si>
  <si>
    <t>2431/6075 [===========&gt;..................] - ETA: 37:31 - loss: 0.2917 - accuracy: 0.8858</t>
  </si>
  <si>
    <t>2432/6075 [===========&gt;..................] - ETA: 37:30 - loss: 0.2917 - accuracy: 0.8858</t>
  </si>
  <si>
    <t>2433/6075 [===========&gt;..................] - ETA: 37:30 - loss: 0.2918 - accuracy: 0.8858</t>
  </si>
  <si>
    <t>2434/6075 [===========&gt;..................] - ETA: 37:30 - loss: 0.2917 - accuracy: 0.8858</t>
  </si>
  <si>
    <t>2435/6075 [===========&gt;..................] - ETA: 37:29 - loss: 0.2918 - accuracy: 0.8858</t>
  </si>
  <si>
    <t>2436/6075 [===========&gt;..................] - ETA: 37:28 - loss: 0.2918 - accuracy: 0.8857</t>
  </si>
  <si>
    <t>2437/6075 [===========&gt;..................] - ETA: 37:28 - loss: 0.2918 - accuracy: 0.8857</t>
  </si>
  <si>
    <t>2438/6075 [===========&gt;..................] - ETA: 37:27 - loss: 0.2918 - accuracy: 0.8857</t>
  </si>
  <si>
    <t>2439/6075 [===========&gt;..................] - ETA: 37:27 - loss: 0.2918 - accuracy: 0.8857</t>
  </si>
  <si>
    <t>2440/6075 [===========&gt;..................] - ETA: 37:26 - loss: 0.2918 - accuracy: 0.8857</t>
  </si>
  <si>
    <t>2441/6075 [===========&gt;..................] - ETA: 37:25 - loss: 0.2918 - accuracy: 0.8857</t>
  </si>
  <si>
    <t>2442/6075 [===========&gt;..................] - ETA: 37:25 - loss: 0.2917 - accuracy: 0.8857</t>
  </si>
  <si>
    <t>2443/6075 [===========&gt;..................] - ETA: 37:24 - loss: 0.2917 - accuracy: 0.8857</t>
  </si>
  <si>
    <t>2444/6075 [===========&gt;..................] - ETA: 37:24 - loss: 0.2918 - accuracy: 0.8857</t>
  </si>
  <si>
    <t>2445/6075 [===========&gt;..................] - ETA: 37:23 - loss: 0.2917 - accuracy: 0.8857</t>
  </si>
  <si>
    <t>2446/6075 [===========&gt;..................] - ETA: 37:22 - loss: 0.2917 - accuracy: 0.8857</t>
  </si>
  <si>
    <t>2447/6075 [===========&gt;..................] - ETA: 37:22 - loss: 0.2917 - accuracy: 0.8857</t>
  </si>
  <si>
    <t>2448/6075 [===========&gt;..................] - ETA: 37:21 - loss: 0.2916 - accuracy: 0.8857</t>
  </si>
  <si>
    <t>2449/6075 [===========&gt;..................] - ETA: 37:20 - loss: 0.2916 - accuracy: 0.8857</t>
  </si>
  <si>
    <t>2450/6075 [===========&gt;..................] - ETA: 37:20 - loss: 0.2916 - accuracy: 0.8857</t>
  </si>
  <si>
    <t>2451/6075 [===========&gt;..................] - ETA: 37:19 - loss: 0.2916 - accuracy: 0.8857</t>
  </si>
  <si>
    <t>2452/6075 [===========&gt;..................] - ETA: 37:19 - loss: 0.2916 - accuracy: 0.8856</t>
  </si>
  <si>
    <t>2453/6075 [===========&gt;..................] - ETA: 37:18 - loss: 0.2917 - accuracy: 0.8856</t>
  </si>
  <si>
    <t>2454/6075 [===========&gt;..................] - ETA: 37:17 - loss: 0.2917 - accuracy: 0.8857</t>
  </si>
  <si>
    <t>2455/6075 [===========&gt;..................] - ETA: 37:17 - loss: 0.2917 - accuracy: 0.8856</t>
  </si>
  <si>
    <t>2456/6075 [===========&gt;..................] - ETA: 37:16 - loss: 0.2917 - accuracy: 0.8856</t>
  </si>
  <si>
    <t>2457/6075 [===========&gt;..................] - ETA: 37:16 - loss: 0.2917 - accuracy: 0.8856</t>
  </si>
  <si>
    <t>2458/6075 [===========&gt;..................] - ETA: 37:15 - loss: 0.2917 - accuracy: 0.8856</t>
  </si>
  <si>
    <t>2459/6075 [===========&gt;..................] - ETA: 37:14 - loss: 0.2917 - accuracy: 0.8856</t>
  </si>
  <si>
    <t>2460/6075 [===========&gt;..................] - ETA: 37:14 - loss: 0.2917 - accuracy: 0.8856</t>
  </si>
  <si>
    <t>2461/6075 [===========&gt;..................] - ETA: 37:13 - loss: 0.2917 - accuracy: 0.8856</t>
  </si>
  <si>
    <t>2462/6075 [===========&gt;..................] - ETA: 37:12 - loss: 0.2917 - accuracy: 0.8856</t>
  </si>
  <si>
    <t>2463/6075 [===========&gt;..................] - ETA: 37:12 - loss: 0.2916 - accuracy: 0.8856</t>
  </si>
  <si>
    <t>2464/6075 [===========&gt;..................] - ETA: 37:11 - loss: 0.2916 - accuracy: 0.8856</t>
  </si>
  <si>
    <t>2465/6075 [===========&gt;..................] - ETA: 37:10 - loss: 0.2916 - accuracy: 0.8856</t>
  </si>
  <si>
    <t>2466/6075 [===========&gt;..................] - ETA: 37:10 - loss: 0.2916 - accuracy: 0.8856</t>
  </si>
  <si>
    <t>2467/6075 [===========&gt;..................] - ETA: 37:09 - loss: 0.2915 - accuracy: 0.8856</t>
  </si>
  <si>
    <t>2468/6075 [===========&gt;..................] - ETA: 37:09 - loss: 0.2916 - accuracy: 0.8856</t>
  </si>
  <si>
    <t>2469/6075 [===========&gt;..................] - ETA: 37:08 - loss: 0.2915 - accuracy: 0.8856</t>
  </si>
  <si>
    <t>2470/6075 [===========&gt;..................] - ETA: 37:07 - loss: 0.2915 - accuracy: 0.8856</t>
  </si>
  <si>
    <t>2471/6075 [===========&gt;..................] - ETA: 37:07 - loss: 0.2915 - accuracy: 0.8856</t>
  </si>
  <si>
    <t>2472/6075 [===========&gt;..................] - ETA: 37:06 - loss: 0.2914 - accuracy: 0.8856</t>
  </si>
  <si>
    <t>2473/6075 [===========&gt;..................] - ETA: 37:06 - loss: 0.2914 - accuracy: 0.8857</t>
  </si>
  <si>
    <t>2474/6075 [===========&gt;..................] - ETA: 37:05 - loss: 0.2914 - accuracy: 0.8856</t>
  </si>
  <si>
    <t>2475/6075 [===========&gt;..................] - ETA: 37:05 - loss: 0.2913 - accuracy: 0.8857</t>
  </si>
  <si>
    <t>2476/6075 [===========&gt;..................] - ETA: 37:04 - loss: 0.2912 - accuracy: 0.8857</t>
  </si>
  <si>
    <t>2477/6075 [===========&gt;..................] - ETA: 37:03 - loss: 0.2912 - accuracy: 0.8857</t>
  </si>
  <si>
    <t>2478/6075 [===========&gt;..................] - ETA: 37:03 - loss: 0.2911 - accuracy: 0.8857</t>
  </si>
  <si>
    <t>2479/6075 [===========&gt;..................] - ETA: 37:02 - loss: 0.2910 - accuracy: 0.8858</t>
  </si>
  <si>
    <t>2480/6075 [===========&gt;..................] - ETA: 37:02 - loss: 0.2910 - accuracy: 0.8858</t>
  </si>
  <si>
    <t>2481/6075 [===========&gt;..................] - ETA: 37:01 - loss: 0.2909 - accuracy: 0.8858</t>
  </si>
  <si>
    <t>2482/6075 [===========&gt;..................] - ETA: 37:01 - loss: 0.2908 - accuracy: 0.8859</t>
  </si>
  <si>
    <t>2483/6075 [===========&gt;..................] - ETA: 37:00 - loss: 0.2908 - accuracy: 0.8859</t>
  </si>
  <si>
    <t>2484/6075 [===========&gt;..................] - ETA: 36:59 - loss: 0.2907 - accuracy: 0.8859</t>
  </si>
  <si>
    <t>2485/6075 [===========&gt;..................] - ETA: 36:59 - loss: 0.2906 - accuracy: 0.8860</t>
  </si>
  <si>
    <t>2486/6075 [===========&gt;..................] - ETA: 36:59 - loss: 0.2906 - accuracy: 0.8860</t>
  </si>
  <si>
    <t>2487/6075 [===========&gt;..................] - ETA: 36:58 - loss: 0.2906 - accuracy: 0.8860</t>
  </si>
  <si>
    <t>2488/6075 [===========&gt;..................] - ETA: 36:57 - loss: 0.2905 - accuracy: 0.8861</t>
  </si>
  <si>
    <t>2489/6075 [===========&gt;..................] - ETA: 36:57 - loss: 0.2904 - accuracy: 0.8861</t>
  </si>
  <si>
    <t>2490/6075 [===========&gt;..................] - ETA: 36:56 - loss: 0.2903 - accuracy: 0.8861</t>
  </si>
  <si>
    <t>2491/6075 [===========&gt;..................] - ETA: 36:56 - loss: 0.2902 - accuracy: 0.8862</t>
  </si>
  <si>
    <t>2492/6075 [===========&gt;..................] - ETA: 36:55 - loss: 0.2901 - accuracy: 0.8862</t>
  </si>
  <si>
    <t>2493/6075 [===========&gt;..................] - ETA: 36:55 - loss: 0.2900 - accuracy: 0.8863</t>
  </si>
  <si>
    <t>2494/6075 [===========&gt;..................] - ETA: 36:54 - loss: 0.2900 - accuracy: 0.8863</t>
  </si>
  <si>
    <t>2495/6075 [===========&gt;..................] - ETA: 36:54 - loss: 0.2899 - accuracy: 0.8863</t>
  </si>
  <si>
    <t>2496/6075 [===========&gt;..................] - ETA: 36:53 - loss: 0.2898 - accuracy: 0.8864</t>
  </si>
  <si>
    <t>2497/6075 [===========&gt;..................] - ETA: 36:52 - loss: 0.2897 - accuracy: 0.8864</t>
  </si>
  <si>
    <t>2498/6075 [===========&gt;..................] - ETA: 36:52 - loss: 0.2896 - accuracy: 0.8864</t>
  </si>
  <si>
    <t>2499/6075 [===========&gt;..................] - ETA: 36:51 - loss: 0.2895 - accuracy: 0.8865</t>
  </si>
  <si>
    <t>2500/6075 [===========&gt;..................] - ETA: 36:51 - loss: 0.2894 - accuracy: 0.8865</t>
  </si>
  <si>
    <t>2501/6075 [===========&gt;..................] - ETA: 36:51 - loss: 0.2894 - accuracy: 0.8865</t>
  </si>
  <si>
    <t>2502/6075 [===========&gt;..................] - ETA: 36:50 - loss: 0.2893 - accuracy: 0.8866</t>
  </si>
  <si>
    <t>2503/6075 [===========&gt;..................] - ETA: 36:50 - loss: 0.2892 - accuracy: 0.8866</t>
  </si>
  <si>
    <t>2504/6075 [===========&gt;..................] - ETA: 36:49 - loss: 0.2891 - accuracy: 0.8866</t>
  </si>
  <si>
    <t>2505/6075 [===========&gt;..................] - ETA: 36:49 - loss: 0.2890 - accuracy: 0.8867</t>
  </si>
  <si>
    <t>2506/6075 [===========&gt;..................] - ETA: 36:48 - loss: 0.2889 - accuracy: 0.8867</t>
  </si>
  <si>
    <t>2507/6075 [===========&gt;..................] - ETA: 36:48 - loss: 0.2888 - accuracy: 0.8868</t>
  </si>
  <si>
    <t>2508/6075 [===========&gt;..................] - ETA: 36:47 - loss: 0.2887 - accuracy: 0.8868</t>
  </si>
  <si>
    <t>2509/6075 [===========&gt;..................] - ETA: 36:47 - loss: 0.2885 - accuracy: 0.8869</t>
  </si>
  <si>
    <t>2510/6075 [===========&gt;..................] - ETA: 36:47 - loss: 0.2884 - accuracy: 0.8869</t>
  </si>
  <si>
    <t>2511/6075 [===========&gt;..................] - ETA: 36:46 - loss: 0.2883 - accuracy: 0.8870</t>
  </si>
  <si>
    <t>2512/6075 [===========&gt;..................] - ETA: 36:46 - loss: 0.2883 - accuracy: 0.8870</t>
  </si>
  <si>
    <t>2513/6075 [===========&gt;..................] - ETA: 36:45 - loss: 0.2882 - accuracy: 0.8870</t>
  </si>
  <si>
    <t>2514/6075 [===========&gt;..................] - ETA: 36:45 - loss: 0.2881 - accuracy: 0.8871</t>
  </si>
  <si>
    <t>2515/6075 [===========&gt;..................] - ETA: 36:45 - loss: 0.2880 - accuracy: 0.8871</t>
  </si>
  <si>
    <t>2516/6075 [===========&gt;..................] - ETA: 36:45 - loss: 0.2879 - accuracy: 0.8872</t>
  </si>
  <si>
    <t>2517/6075 [===========&gt;..................] - ETA: 36:45 - loss: 0.2878 - accuracy: 0.8872</t>
  </si>
  <si>
    <t>2518/6075 [===========&gt;..................] - ETA: 36:44 - loss: 0.2878 - accuracy: 0.8872</t>
  </si>
  <si>
    <t>2519/6075 [===========&gt;..................] - ETA: 36:43 - loss: 0.2878 - accuracy: 0.8873</t>
  </si>
  <si>
    <t>2520/6075 [===========&gt;..................] - ETA: 36:43 - loss: 0.2877 - accuracy: 0.8873</t>
  </si>
  <si>
    <t>2521/6075 [===========&gt;..................] - ETA: 36:43 - loss: 0.2876 - accuracy: 0.8873</t>
  </si>
  <si>
    <t>2522/6075 [===========&gt;..................] - ETA: 36:42 - loss: 0.2875 - accuracy: 0.8874</t>
  </si>
  <si>
    <t>2523/6075 [===========&gt;..................] - ETA: 36:42 - loss: 0.2874 - accuracy: 0.8874</t>
  </si>
  <si>
    <t>2524/6075 [===========&gt;..................] - ETA: 36:41 - loss: 0.2874 - accuracy: 0.8874</t>
  </si>
  <si>
    <t>2525/6075 [===========&gt;..................] - ETA: 36:40 - loss: 0.2873 - accuracy: 0.8874</t>
  </si>
  <si>
    <t>2526/6075 [===========&gt;..................] - ETA: 36:40 - loss: 0.2874 - accuracy: 0.8874</t>
  </si>
  <si>
    <t>2527/6075 [===========&gt;..................] - ETA: 36:39 - loss: 0.2875 - accuracy: 0.8874</t>
  </si>
  <si>
    <t>2528/6075 [===========&gt;..................] - ETA: 36:39 - loss: 0.2877 - accuracy: 0.8873</t>
  </si>
  <si>
    <t>2529/6075 [===========&gt;..................] - ETA: 36:38 - loss: 0.2878 - accuracy: 0.8873</t>
  </si>
  <si>
    <t>2530/6075 [===========&gt;..................] - ETA: 36:38 - loss: 0.2878 - accuracy: 0.8873</t>
  </si>
  <si>
    <t>2531/6075 [===========&gt;..................] - ETA: 36:37 - loss: 0.2879 - accuracy: 0.8873</t>
  </si>
  <si>
    <t>2532/6075 [===========&gt;..................] - ETA: 36:36 - loss: 0.2879 - accuracy: 0.8873</t>
  </si>
  <si>
    <t>2533/6075 [===========&gt;..................] - ETA: 36:36 - loss: 0.2878 - accuracy: 0.8874</t>
  </si>
  <si>
    <t>2534/6075 [===========&gt;..................] - ETA: 36:35 - loss: 0.2877 - accuracy: 0.8874</t>
  </si>
  <si>
    <t>2535/6075 [===========&gt;..................] - ETA: 36:35 - loss: 0.2876 - accuracy: 0.8874</t>
  </si>
  <si>
    <t>2536/6075 [===========&gt;..................] - ETA: 36:34 - loss: 0.2875 - accuracy: 0.8875</t>
  </si>
  <si>
    <t>2537/6075 [===========&gt;..................] - ETA: 36:34 - loss: 0.2875 - accuracy: 0.8875</t>
  </si>
  <si>
    <t>2538/6075 [===========&gt;..................] - ETA: 36:33 - loss: 0.2874 - accuracy: 0.8876</t>
  </si>
  <si>
    <t>2539/6075 [===========&gt;..................] - ETA: 36:32 - loss: 0.2873 - accuracy: 0.8876</t>
  </si>
  <si>
    <t>2540/6075 [===========&gt;..................] - ETA: 36:32 - loss: 0.2872 - accuracy: 0.8877</t>
  </si>
  <si>
    <t>2541/6075 [===========&gt;..................] - ETA: 36:32 - loss: 0.2872 - accuracy: 0.8877</t>
  </si>
  <si>
    <t>2542/6075 [===========&gt;..................] - ETA: 36:31 - loss: 0.2871 - accuracy: 0.8877</t>
  </si>
  <si>
    <t>2543/6075 [===========&gt;..................] - ETA: 36:31 - loss: 0.2870 - accuracy: 0.8878</t>
  </si>
  <si>
    <t>2544/6075 [===========&gt;..................] - ETA: 36:30 - loss: 0.2869 - accuracy: 0.8878</t>
  </si>
  <si>
    <t>2545/6075 [===========&gt;..................] - ETA: 36:30 - loss: 0.2869 - accuracy: 0.8879</t>
  </si>
  <si>
    <t>2546/6075 [===========&gt;..................] - ETA: 36:30 - loss: 0.2868 - accuracy: 0.8879</t>
  </si>
  <si>
    <t>2547/6075 [===========&gt;..................] - ETA: 36:29 - loss: 0.2867 - accuracy: 0.8879</t>
  </si>
  <si>
    <t>2548/6075 [===========&gt;..................] - ETA: 36:29 - loss: 0.2866 - accuracy: 0.8880</t>
  </si>
  <si>
    <t>2549/6075 [===========&gt;..................] - ETA: 36:28 - loss: 0.2866 - accuracy: 0.8880</t>
  </si>
  <si>
    <t>2550/6075 [===========&gt;..................] - ETA: 36:28 - loss: 0.2865 - accuracy: 0.8880</t>
  </si>
  <si>
    <t>2551/6075 [===========&gt;..................] - ETA: 36:28 - loss: 0.2865 - accuracy: 0.8880</t>
  </si>
  <si>
    <t>2552/6075 [===========&gt;..................] - ETA: 36:27 - loss: 0.2864 - accuracy: 0.8880</t>
  </si>
  <si>
    <t>2553/6075 [===========&gt;..................] - ETA: 36:27 - loss: 0.2864 - accuracy: 0.8881</t>
  </si>
  <si>
    <t>2554/6075 [===========&gt;..................] - ETA: 36:26 - loss: 0.2863 - accuracy: 0.8881</t>
  </si>
  <si>
    <t>2555/6075 [===========&gt;..................] - ETA: 36:26 - loss: 0.2863 - accuracy: 0.8881</t>
  </si>
  <si>
    <t>2556/6075 [===========&gt;..................] - ETA: 36:26 - loss: 0.2863 - accuracy: 0.8881</t>
  </si>
  <si>
    <t>2557/6075 [===========&gt;..................] - ETA: 36:25 - loss: 0.2862 - accuracy: 0.8881</t>
  </si>
  <si>
    <t>2558/6075 [===========&gt;..................] - ETA: 36:24 - loss: 0.2862 - accuracy: 0.8881</t>
  </si>
  <si>
    <t>2559/6075 [===========&gt;..................] - ETA: 36:24 - loss: 0.2862 - accuracy: 0.8881</t>
  </si>
  <si>
    <t>2560/6075 [===========&gt;..................] - ETA: 36:23 - loss: 0.2861 - accuracy: 0.8882</t>
  </si>
  <si>
    <t>2561/6075 [===========&gt;..................] - ETA: 36:22 - loss: 0.2862 - accuracy: 0.8881</t>
  </si>
  <si>
    <t>2562/6075 [===========&gt;..................] - ETA: 36:22 - loss: 0.2861 - accuracy: 0.8882</t>
  </si>
  <si>
    <t>2563/6075 [===========&gt;..................] - ETA: 36:22 - loss: 0.2860 - accuracy: 0.8882</t>
  </si>
  <si>
    <t>2564/6075 [===========&gt;..................] - ETA: 36:21 - loss: 0.2861 - accuracy: 0.8882</t>
  </si>
  <si>
    <t>2565/6075 [===========&gt;..................] - ETA: 36:21 - loss: 0.2860 - accuracy: 0.8882</t>
  </si>
  <si>
    <t>2566/6075 [===========&gt;..................] - ETA: 36:20 - loss: 0.2859 - accuracy: 0.8882</t>
  </si>
  <si>
    <t>2567/6075 [===========&gt;..................] - ETA: 36:19 - loss: 0.2860 - accuracy: 0.8882</t>
  </si>
  <si>
    <t>2568/6075 [===========&gt;..................] - ETA: 36:19 - loss: 0.2859 - accuracy: 0.8882</t>
  </si>
  <si>
    <t>2569/6075 [===========&gt;..................] - ETA: 36:18 - loss: 0.2858 - accuracy: 0.8882</t>
  </si>
  <si>
    <t>2570/6075 [===========&gt;..................] - ETA: 36:18 - loss: 0.2858 - accuracy: 0.8882</t>
  </si>
  <si>
    <t>2571/6075 [===========&gt;..................] - ETA: 36:17 - loss: 0.2858 - accuracy: 0.8882</t>
  </si>
  <si>
    <t>2572/6075 [===========&gt;..................] - ETA: 36:17 - loss: 0.2857 - accuracy: 0.8883</t>
  </si>
  <si>
    <t>2573/6075 [===========&gt;..................] - ETA: 36:16 - loss: 0.2857 - accuracy: 0.8883</t>
  </si>
  <si>
    <t>2574/6075 [===========&gt;..................] - ETA: 36:16 - loss: 0.2857 - accuracy: 0.8883</t>
  </si>
  <si>
    <t>2575/6075 [===========&gt;..................] - ETA: 36:15 - loss: 0.2857 - accuracy: 0.8883</t>
  </si>
  <si>
    <t>2576/6075 [===========&gt;..................] - ETA: 36:15 - loss: 0.2856 - accuracy: 0.8883</t>
  </si>
  <si>
    <t>2577/6075 [===========&gt;..................] - ETA: 36:14 - loss: 0.2856 - accuracy: 0.8883</t>
  </si>
  <si>
    <t>2578/6075 [===========&gt;..................] - ETA: 36:13 - loss: 0.2856 - accuracy: 0.8883</t>
  </si>
  <si>
    <t>2579/6075 [===========&gt;..................] - ETA: 36:13 - loss: 0.2855 - accuracy: 0.8883</t>
  </si>
  <si>
    <t>2580/6075 [===========&gt;..................] - ETA: 36:12 - loss: 0.2856 - accuracy: 0.8883</t>
  </si>
  <si>
    <t>2581/6075 [===========&gt;..................] - ETA: 36:12 - loss: 0.2855 - accuracy: 0.8883</t>
  </si>
  <si>
    <t>2582/6075 [===========&gt;..................] - ETA: 36:11 - loss: 0.2855 - accuracy: 0.8883</t>
  </si>
  <si>
    <t>2583/6075 [===========&gt;..................] - ETA: 36:10 - loss: 0.2855 - accuracy: 0.8883</t>
  </si>
  <si>
    <t>2584/6075 [===========&gt;..................] - ETA: 36:10 - loss: 0.2855 - accuracy: 0.8883</t>
  </si>
  <si>
    <t>2585/6075 [===========&gt;..................] - ETA: 36:09 - loss: 0.2854 - accuracy: 0.8883</t>
  </si>
  <si>
    <t>2586/6075 [===========&gt;..................] - ETA: 36:09 - loss: 0.2855 - accuracy: 0.8883</t>
  </si>
  <si>
    <t>2587/6075 [===========&gt;..................] - ETA: 36:08 - loss: 0.2854 - accuracy: 0.8883</t>
  </si>
  <si>
    <t>2588/6075 [===========&gt;..................] - ETA: 36:08 - loss: 0.2854 - accuracy: 0.8883</t>
  </si>
  <si>
    <t>2589/6075 [===========&gt;..................] - ETA: 36:07 - loss: 0.2854 - accuracy: 0.8883</t>
  </si>
  <si>
    <t>2590/6075 [===========&gt;..................] - ETA: 36:07 - loss: 0.2853 - accuracy: 0.8883</t>
  </si>
  <si>
    <t>2591/6075 [===========&gt;..................] - ETA: 36:06 - loss: 0.2853 - accuracy: 0.8883</t>
  </si>
  <si>
    <t>2592/6075 [===========&gt;..................] - ETA: 36:05 - loss: 0.2854 - accuracy: 0.8883</t>
  </si>
  <si>
    <t>2593/6075 [===========&gt;..................] - ETA: 36:05 - loss: 0.2853 - accuracy: 0.8883</t>
  </si>
  <si>
    <t>2594/6075 [===========&gt;..................] - ETA: 36:04 - loss: 0.2853 - accuracy: 0.8883</t>
  </si>
  <si>
    <t>2595/6075 [===========&gt;..................] - ETA: 36:04 - loss: 0.2854 - accuracy: 0.8883</t>
  </si>
  <si>
    <t>2596/6075 [===========&gt;..................] - ETA: 36:03 - loss: 0.2853 - accuracy: 0.8883</t>
  </si>
  <si>
    <t>2597/6075 [===========&gt;..................] - ETA: 36:03 - loss: 0.2853 - accuracy: 0.8883</t>
  </si>
  <si>
    <t>2598/6075 [===========&gt;..................] - ETA: 36:02 - loss: 0.2853 - accuracy: 0.8883</t>
  </si>
  <si>
    <t>2599/6075 [===========&gt;..................] - ETA: 36:02 - loss: 0.2853 - accuracy: 0.8883</t>
  </si>
  <si>
    <t>2600/6075 [===========&gt;..................] - ETA: 36:01 - loss: 0.2852 - accuracy: 0.8883</t>
  </si>
  <si>
    <t>2601/6075 [===========&gt;..................] - ETA: 36:01 - loss: 0.2852 - accuracy: 0.8883</t>
  </si>
  <si>
    <t>2602/6075 [===========&gt;..................] - ETA: 36:00 - loss: 0.2852 - accuracy: 0.8883</t>
  </si>
  <si>
    <t>2603/6075 [===========&gt;..................] - ETA: 36:00 - loss: 0.2852 - accuracy: 0.8883</t>
  </si>
  <si>
    <t>2604/6075 [===========&gt;..................] - ETA: 35:59 - loss: 0.2852 - accuracy: 0.8883</t>
  </si>
  <si>
    <t>2605/6075 [===========&gt;..................] - ETA: 35:58 - loss: 0.2852 - accuracy: 0.8883</t>
  </si>
  <si>
    <t>2606/6075 [===========&gt;..................] - ETA: 35:58 - loss: 0.2851 - accuracy: 0.8883</t>
  </si>
  <si>
    <t>2607/6075 [===========&gt;..................] - ETA: 35:57 - loss: 0.2851 - accuracy: 0.8883</t>
  </si>
  <si>
    <t>2608/6075 [===========&gt;..................] - ETA: 35:57 - loss: 0.2851 - accuracy: 0.8883</t>
  </si>
  <si>
    <t>2609/6075 [===========&gt;..................] - ETA: 35:56 - loss: 0.2850 - accuracy: 0.8883</t>
  </si>
  <si>
    <t>2610/6075 [===========&gt;..................] - ETA: 35:55 - loss: 0.2850 - accuracy: 0.8883</t>
  </si>
  <si>
    <t>2611/6075 [===========&gt;..................] - ETA: 35:55 - loss: 0.2850 - accuracy: 0.8883</t>
  </si>
  <si>
    <t>2612/6075 [===========&gt;..................] - ETA: 35:54 - loss: 0.2849 - accuracy: 0.8883</t>
  </si>
  <si>
    <t>2613/6075 [===========&gt;..................] - ETA: 35:53 - loss: 0.2849 - accuracy: 0.8883</t>
  </si>
  <si>
    <t>2614/6075 [===========&gt;..................] - ETA: 35:53 - loss: 0.2849 - accuracy: 0.8883</t>
  </si>
  <si>
    <t>2615/6075 [===========&gt;..................] - ETA: 35:52 - loss: 0.2848 - accuracy: 0.8884</t>
  </si>
  <si>
    <t>2616/6075 [===========&gt;..................] - ETA: 35:51 - loss: 0.2848 - accuracy: 0.8884</t>
  </si>
  <si>
    <t>2617/6075 [===========&gt;..................] - ETA: 35:51 - loss: 0.2848 - accuracy: 0.8883</t>
  </si>
  <si>
    <t>2618/6075 [===========&gt;..................] - ETA: 35:50 - loss: 0.2847 - accuracy: 0.8884</t>
  </si>
  <si>
    <t>2619/6075 [===========&gt;..................] - ETA: 35:50 - loss: 0.2846 - accuracy: 0.8884</t>
  </si>
  <si>
    <t>2620/6075 [===========&gt;..................] - ETA: 35:49 - loss: 0.2847 - accuracy: 0.8884</t>
  </si>
  <si>
    <t>2621/6075 [===========&gt;..................] - ETA: 35:48 - loss: 0.2846 - accuracy: 0.8884</t>
  </si>
  <si>
    <t>2622/6075 [===========&gt;..................] - ETA: 35:47 - loss: 0.2846 - accuracy: 0.8884</t>
  </si>
  <si>
    <t>2623/6075 [===========&gt;..................] - ETA: 35:47 - loss: 0.2846 - accuracy: 0.8884</t>
  </si>
  <si>
    <t>2624/6075 [===========&gt;..................] - ETA: 35:46 - loss: 0.2846 - accuracy: 0.8884</t>
  </si>
  <si>
    <t>2625/6075 [===========&gt;..................] - ETA: 35:45 - loss: 0.2845 - accuracy: 0.8885</t>
  </si>
  <si>
    <t>2626/6075 [===========&gt;..................] - ETA: 35:45 - loss: 0.2845 - accuracy: 0.8885</t>
  </si>
  <si>
    <t>2627/6075 [===========&gt;..................] - ETA: 35:44 - loss: 0.2845 - accuracy: 0.8885</t>
  </si>
  <si>
    <t>2628/6075 [===========&gt;..................] - ETA: 35:44 - loss: 0.2844 - accuracy: 0.8885</t>
  </si>
  <si>
    <t>2629/6075 [===========&gt;..................] - ETA: 35:43 - loss: 0.2844 - accuracy: 0.8885</t>
  </si>
  <si>
    <t>2630/6075 [===========&gt;..................] - ETA: 35:42 - loss: 0.2844 - accuracy: 0.8885</t>
  </si>
  <si>
    <t>2631/6075 [===========&gt;..................] - ETA: 35:42 - loss: 0.2843 - accuracy: 0.8886</t>
  </si>
  <si>
    <t>2632/6075 [===========&gt;..................] - ETA: 35:41 - loss: 0.2843 - accuracy: 0.8886</t>
  </si>
  <si>
    <t>2633/6075 [============&gt;.................] - ETA: 35:40 - loss: 0.2842 - accuracy: 0.8886</t>
  </si>
  <si>
    <t>2634/6075 [============&gt;.................] - ETA: 35:40 - loss: 0.2841 - accuracy: 0.8886</t>
  </si>
  <si>
    <t>2635/6075 [============&gt;.................] - ETA: 35:39 - loss: 0.2841 - accuracy: 0.8886</t>
  </si>
  <si>
    <t>2636/6075 [============&gt;.................] - ETA: 35:38 - loss: 0.2841 - accuracy: 0.8887</t>
  </si>
  <si>
    <t>2637/6075 [============&gt;.................] - ETA: 35:38 - loss: 0.2840 - accuracy: 0.8887</t>
  </si>
  <si>
    <t>2638/6075 [============&gt;.................] - ETA: 35:37 - loss: 0.2839 - accuracy: 0.8887</t>
  </si>
  <si>
    <t>2639/6075 [============&gt;.................] - ETA: 35:37 - loss: 0.2839 - accuracy: 0.8887</t>
  </si>
  <si>
    <t>2640/6075 [============&gt;.................] - ETA: 35:36 - loss: 0.2838 - accuracy: 0.8888</t>
  </si>
  <si>
    <t>2641/6075 [============&gt;.................] - ETA: 35:35 - loss: 0.2838 - accuracy: 0.8888</t>
  </si>
  <si>
    <t>2642/6075 [============&gt;.................] - ETA: 35:35 - loss: 0.2837 - accuracy: 0.8888</t>
  </si>
  <si>
    <t>2643/6075 [============&gt;.................] - ETA: 35:34 - loss: 0.2836 - accuracy: 0.8889</t>
  </si>
  <si>
    <t>2644/6075 [============&gt;.................] - ETA: 35:34 - loss: 0.2836 - accuracy: 0.8889</t>
  </si>
  <si>
    <t>2645/6075 [============&gt;.................] - ETA: 35:33 - loss: 0.2836 - accuracy: 0.8889</t>
  </si>
  <si>
    <t>2646/6075 [============&gt;.................] - ETA: 35:32 - loss: 0.2835 - accuracy: 0.8889</t>
  </si>
  <si>
    <t>2647/6075 [============&gt;.................] - ETA: 35:32 - loss: 0.2835 - accuracy: 0.8890</t>
  </si>
  <si>
    <t>2648/6075 [============&gt;.................] - ETA: 35:31 - loss: 0.2835 - accuracy: 0.8889</t>
  </si>
  <si>
    <t>2649/6075 [============&gt;.................] - ETA: 35:31 - loss: 0.2835 - accuracy: 0.8890</t>
  </si>
  <si>
    <t>2650/6075 [============&gt;.................] - ETA: 35:30 - loss: 0.2835 - accuracy: 0.8890</t>
  </si>
  <si>
    <t>2651/6075 [============&gt;.................] - ETA: 35:30 - loss: 0.2835 - accuracy: 0.8890</t>
  </si>
  <si>
    <t>2652/6075 [============&gt;.................] - ETA: 35:29 - loss: 0.2835 - accuracy: 0.8890</t>
  </si>
  <si>
    <t>2653/6075 [============&gt;.................] - ETA: 35:29 - loss: 0.2834 - accuracy: 0.8890</t>
  </si>
  <si>
    <t>2654/6075 [============&gt;.................] - ETA: 35:28 - loss: 0.2834 - accuracy: 0.8890</t>
  </si>
  <si>
    <t>2655/6075 [============&gt;.................] - ETA: 35:28 - loss: 0.2835 - accuracy: 0.8890</t>
  </si>
  <si>
    <t>2656/6075 [============&gt;.................] - ETA: 35:27 - loss: 0.2834 - accuracy: 0.8890</t>
  </si>
  <si>
    <t>2657/6075 [============&gt;.................] - ETA: 35:26 - loss: 0.2834 - accuracy: 0.8890</t>
  </si>
  <si>
    <t>2658/6075 [============&gt;.................] - ETA: 35:26 - loss: 0.2835 - accuracy: 0.8890</t>
  </si>
  <si>
    <t>2659/6075 [============&gt;.................] - ETA: 35:25 - loss: 0.2834 - accuracy: 0.8890</t>
  </si>
  <si>
    <t>2660/6075 [============&gt;.................] - ETA: 35:25 - loss: 0.2834 - accuracy: 0.8890</t>
  </si>
  <si>
    <t>2661/6075 [============&gt;.................] - ETA: 35:24 - loss: 0.2835 - accuracy: 0.8890</t>
  </si>
  <si>
    <t>2662/6075 [============&gt;.................] - ETA: 35:23 - loss: 0.2834 - accuracy: 0.8890</t>
  </si>
  <si>
    <t>2663/6075 [============&gt;.................] - ETA: 35:23 - loss: 0.2834 - accuracy: 0.8890</t>
  </si>
  <si>
    <t>2664/6075 [============&gt;.................] - ETA: 35:22 - loss: 0.2835 - accuracy: 0.8890</t>
  </si>
  <si>
    <t>2665/6075 [============&gt;.................] - ETA: 35:21 - loss: 0.2834 - accuracy: 0.8890</t>
  </si>
  <si>
    <t>2666/6075 [============&gt;.................] - ETA: 35:21 - loss: 0.2834 - accuracy: 0.8890</t>
  </si>
  <si>
    <t>2667/6075 [============&gt;.................] - ETA: 35:20 - loss: 0.2835 - accuracy: 0.8890</t>
  </si>
  <si>
    <t>2668/6075 [============&gt;.................] - ETA: 35:19 - loss: 0.2834 - accuracy: 0.8890</t>
  </si>
  <si>
    <t>2669/6075 [============&gt;.................] - ETA: 35:19 - loss: 0.2834 - accuracy: 0.8891</t>
  </si>
  <si>
    <t>2670/6075 [============&gt;.................] - ETA: 35:18 - loss: 0.2835 - accuracy: 0.8890</t>
  </si>
  <si>
    <t>2671/6075 [============&gt;.................] - ETA: 35:18 - loss: 0.2834 - accuracy: 0.8891</t>
  </si>
  <si>
    <t>2672/6075 [============&gt;.................] - ETA: 35:17 - loss: 0.2834 - accuracy: 0.8891</t>
  </si>
  <si>
    <t>2673/6075 [============&gt;.................] - ETA: 35:16 - loss: 0.2834 - accuracy: 0.8890</t>
  </si>
  <si>
    <t>2674/6075 [============&gt;.................] - ETA: 35:16 - loss: 0.2834 - accuracy: 0.8891</t>
  </si>
  <si>
    <t>2675/6075 [============&gt;.................] - ETA: 35:15 - loss: 0.2834 - accuracy: 0.8891</t>
  </si>
  <si>
    <t>2676/6075 [============&gt;.................] - ETA: 35:15 - loss: 0.2834 - accuracy: 0.8891</t>
  </si>
  <si>
    <t>2677/6075 [============&gt;.................] - ETA: 35:14 - loss: 0.2834 - accuracy: 0.8890</t>
  </si>
  <si>
    <t>2678/6075 [============&gt;.................] - ETA: 35:13 - loss: 0.2834 - accuracy: 0.8891</t>
  </si>
  <si>
    <t>2679/6075 [============&gt;.................] - ETA: 35:12 - loss: 0.2834 - accuracy: 0.8891</t>
  </si>
  <si>
    <t>2680/6075 [============&gt;.................] - ETA: 35:12 - loss: 0.2835 - accuracy: 0.8890</t>
  </si>
  <si>
    <t>2681/6075 [============&gt;.................] - ETA: 35:11 - loss: 0.2834 - accuracy: 0.8891</t>
  </si>
  <si>
    <t>2682/6075 [============&gt;.................] - ETA: 35:10 - loss: 0.2834 - accuracy: 0.8891</t>
  </si>
  <si>
    <t>2683/6075 [============&gt;.................] - ETA: 35:10 - loss: 0.2836 - accuracy: 0.8890</t>
  </si>
  <si>
    <t>2684/6075 [============&gt;.................] - ETA: 35:09 - loss: 0.2835 - accuracy: 0.8890</t>
  </si>
  <si>
    <t>2685/6075 [============&gt;.................] - ETA: 35:08 - loss: 0.2835 - accuracy: 0.8890</t>
  </si>
  <si>
    <t>2686/6075 [============&gt;.................] - ETA: 35:08 - loss: 0.2837 - accuracy: 0.8889</t>
  </si>
  <si>
    <t>2687/6075 [============&gt;.................] - ETA: 35:07 - loss: 0.2836 - accuracy: 0.8890</t>
  </si>
  <si>
    <t>2688/6075 [============&gt;.................] - ETA: 35:07 - loss: 0.2836 - accuracy: 0.8890</t>
  </si>
  <si>
    <t>2689/6075 [============&gt;.................] - ETA: 35:06 - loss: 0.2838 - accuracy: 0.8889</t>
  </si>
  <si>
    <t>2690/6075 [============&gt;.................] - ETA: 35:05 - loss: 0.2837 - accuracy: 0.8889</t>
  </si>
  <si>
    <t>2691/6075 [============&gt;.................] - ETA: 35:05 - loss: 0.2837 - accuracy: 0.8889</t>
  </si>
  <si>
    <t>2692/6075 [============&gt;.................] - ETA: 35:04 - loss: 0.2839 - accuracy: 0.8888</t>
  </si>
  <si>
    <t>2693/6075 [============&gt;.................] - ETA: 35:03 - loss: 0.2839 - accuracy: 0.8888</t>
  </si>
  <si>
    <t>2694/6075 [============&gt;.................] - ETA: 35:02 - loss: 0.2839 - accuracy: 0.8888</t>
  </si>
  <si>
    <t>2695/6075 [============&gt;.................] - ETA: 35:02 - loss: 0.2840 - accuracy: 0.8887</t>
  </si>
  <si>
    <t>2696/6075 [============&gt;.................] - ETA: 35:01 - loss: 0.2841 - accuracy: 0.8887</t>
  </si>
  <si>
    <t>2697/6075 [============&gt;.................] - ETA: 35:00 - loss: 0.2841 - accuracy: 0.8887</t>
  </si>
  <si>
    <t>2698/6075 [============&gt;.................] - ETA: 35:00 - loss: 0.2842 - accuracy: 0.8886</t>
  </si>
  <si>
    <t>2699/6075 [============&gt;.................] - ETA: 34:59 - loss: 0.2843 - accuracy: 0.8885</t>
  </si>
  <si>
    <t>2700/6075 [============&gt;.................] - ETA: 34:58 - loss: 0.2843 - accuracy: 0.8885</t>
  </si>
  <si>
    <t>2701/6075 [============&gt;.................] - ETA: 34:58 - loss: 0.2843 - accuracy: 0.8885</t>
  </si>
  <si>
    <t>2702/6075 [============&gt;.................] - ETA: 34:57 - loss: 0.2844 - accuracy: 0.8884</t>
  </si>
  <si>
    <t>2703/6075 [============&gt;.................] - ETA: 34:57 - loss: 0.2844 - accuracy: 0.8884</t>
  </si>
  <si>
    <t>2704/6075 [============&gt;.................] - ETA: 34:56 - loss: 0.2845 - accuracy: 0.8884</t>
  </si>
  <si>
    <t>2705/6075 [============&gt;.................] - ETA: 34:56 - loss: 0.2846 - accuracy: 0.8883</t>
  </si>
  <si>
    <t>2706/6075 [============&gt;.................] - ETA: 34:55 - loss: 0.2845 - accuracy: 0.8883</t>
  </si>
  <si>
    <t>2707/6075 [============&gt;.................] - ETA: 34:54 - loss: 0.2846 - accuracy: 0.8883</t>
  </si>
  <si>
    <t>2708/6075 [============&gt;.................] - ETA: 34:54 - loss: 0.2848 - accuracy: 0.8882</t>
  </si>
  <si>
    <t>2709/6075 [============&gt;.................] - ETA: 34:53 - loss: 0.2847 - accuracy: 0.8882</t>
  </si>
  <si>
    <t>2710/6075 [============&gt;.................] - ETA: 34:52 - loss: 0.2848 - accuracy: 0.8881</t>
  </si>
  <si>
    <t>2711/6075 [============&gt;.................] - ETA: 34:52 - loss: 0.2849 - accuracy: 0.8880</t>
  </si>
  <si>
    <t>2712/6075 [============&gt;.................] - ETA: 34:51 - loss: 0.2849 - accuracy: 0.8881</t>
  </si>
  <si>
    <t>2713/6075 [============&gt;.................] - ETA: 34:50 - loss: 0.2849 - accuracy: 0.8880</t>
  </si>
  <si>
    <t>2714/6075 [============&gt;.................] - ETA: 34:50 - loss: 0.2850 - accuracy: 0.8879</t>
  </si>
  <si>
    <t>2715/6075 [============&gt;.................] - ETA: 34:49 - loss: 0.2850 - accuracy: 0.8879</t>
  </si>
  <si>
    <t>2716/6075 [============&gt;.................] - ETA: 34:48 - loss: 0.2850 - accuracy: 0.8879</t>
  </si>
  <si>
    <t>2717/6075 [============&gt;.................] - ETA: 34:48 - loss: 0.2851 - accuracy: 0.8878</t>
  </si>
  <si>
    <t>2718/6075 [============&gt;.................] - ETA: 34:47 - loss: 0.2852 - accuracy: 0.8878</t>
  </si>
  <si>
    <t>2719/6075 [============&gt;.................] - ETA: 34:46 - loss: 0.2852 - accuracy: 0.8878</t>
  </si>
  <si>
    <t>2720/6075 [============&gt;.................] - ETA: 34:46 - loss: 0.2852 - accuracy: 0.8877</t>
  </si>
  <si>
    <t>2721/6075 [============&gt;.................] - ETA: 34:45 - loss: 0.2853 - accuracy: 0.8877</t>
  </si>
  <si>
    <t>2722/6075 [============&gt;.................] - ETA: 34:44 - loss: 0.2853 - accuracy: 0.8877</t>
  </si>
  <si>
    <t>2723/6075 [============&gt;.................] - ETA: 34:44 - loss: 0.2853 - accuracy: 0.8877</t>
  </si>
  <si>
    <t>2724/6075 [============&gt;.................] - ETA: 34:43 - loss: 0.2853 - accuracy: 0.8876</t>
  </si>
  <si>
    <t>2725/6075 [============&gt;.................] - ETA: 34:42 - loss: 0.2854 - accuracy: 0.8876</t>
  </si>
  <si>
    <t>2726/6075 [============&gt;.................] - ETA: 34:42 - loss: 0.2854 - accuracy: 0.8876</t>
  </si>
  <si>
    <t>2727/6075 [============&gt;.................] - ETA: 34:41 - loss: 0.2854 - accuracy: 0.8875</t>
  </si>
  <si>
    <t>2728/6075 [============&gt;.................] - ETA: 34:40 - loss: 0.2854 - accuracy: 0.8875</t>
  </si>
  <si>
    <t>2729/6075 [============&gt;.................] - ETA: 34:40 - loss: 0.2855 - accuracy: 0.8875</t>
  </si>
  <si>
    <t>2730/6075 [============&gt;.................] - ETA: 34:39 - loss: 0.2855 - accuracy: 0.8875</t>
  </si>
  <si>
    <t>2731/6075 [============&gt;.................] - ETA: 34:38 - loss: 0.2855 - accuracy: 0.8875</t>
  </si>
  <si>
    <t>2732/6075 [============&gt;.................] - ETA: 34:38 - loss: 0.2856 - accuracy: 0.8874</t>
  </si>
  <si>
    <t>2733/6075 [============&gt;.................] - ETA: 34:37 - loss: 0.2856 - accuracy: 0.8874</t>
  </si>
  <si>
    <t>2734/6075 [============&gt;.................] - ETA: 34:37 - loss: 0.2856 - accuracy: 0.8874</t>
  </si>
  <si>
    <t>2735/6075 [============&gt;.................] - ETA: 34:36 - loss: 0.2857 - accuracy: 0.8874</t>
  </si>
  <si>
    <t>2736/6075 [============&gt;.................] - ETA: 34:35 - loss: 0.2857 - accuracy: 0.8873</t>
  </si>
  <si>
    <t>2737/6075 [============&gt;.................] - ETA: 34:35 - loss: 0.2857 - accuracy: 0.8873</t>
  </si>
  <si>
    <t>2738/6075 [============&gt;.................] - ETA: 34:34 - loss: 0.2857 - accuracy: 0.8873</t>
  </si>
  <si>
    <t>2739/6075 [============&gt;.................] - ETA: 34:33 - loss: 0.2857 - accuracy: 0.8873</t>
  </si>
  <si>
    <t>2740/6075 [============&gt;.................] - ETA: 34:33 - loss: 0.2857 - accuracy: 0.8873</t>
  </si>
  <si>
    <t>2741/6075 [============&gt;.................] - ETA: 34:32 - loss: 0.2858 - accuracy: 0.8873</t>
  </si>
  <si>
    <t>2742/6075 [============&gt;.................] - ETA: 34:32 - loss: 0.2858 - accuracy: 0.8872</t>
  </si>
  <si>
    <t>2743/6075 [============&gt;.................] - ETA: 34:31 - loss: 0.2858 - accuracy: 0.8873</t>
  </si>
  <si>
    <t>2744/6075 [============&gt;.................] - ETA: 34:31 - loss: 0.2858 - accuracy: 0.8872</t>
  </si>
  <si>
    <t>2745/6075 [============&gt;.................] - ETA: 34:30 - loss: 0.2859 - accuracy: 0.8872</t>
  </si>
  <si>
    <t>2746/6075 [============&gt;.................] - ETA: 34:29 - loss: 0.2858 - accuracy: 0.8872</t>
  </si>
  <si>
    <t>2747/6075 [============&gt;.................] - ETA: 34:29 - loss: 0.2859 - accuracy: 0.8872</t>
  </si>
  <si>
    <t>2748/6075 [============&gt;.................] - ETA: 34:28 - loss: 0.2859 - accuracy: 0.8872</t>
  </si>
  <si>
    <t>2749/6075 [============&gt;.................] - ETA: 34:28 - loss: 0.2859 - accuracy: 0.8872</t>
  </si>
  <si>
    <t>2750/6075 [============&gt;.................] - ETA: 34:27 - loss: 0.2860 - accuracy: 0.8871</t>
  </si>
  <si>
    <t>2751/6075 [============&gt;.................] - ETA: 34:26 - loss: 0.2861 - accuracy: 0.8871</t>
  </si>
  <si>
    <t>2752/6075 [============&gt;.................] - ETA: 34:26 - loss: 0.2860 - accuracy: 0.8871</t>
  </si>
  <si>
    <t>2753/6075 [============&gt;.................] - ETA: 34:25 - loss: 0.2861 - accuracy: 0.8870</t>
  </si>
  <si>
    <t>2754/6075 [============&gt;.................] - ETA: 34:25 - loss: 0.2862 - accuracy: 0.8870</t>
  </si>
  <si>
    <t>2755/6075 [============&gt;.................] - ETA: 34:24 - loss: 0.2862 - accuracy: 0.8870</t>
  </si>
  <si>
    <t>2756/6075 [============&gt;.................] - ETA: 34:23 - loss: 0.2862 - accuracy: 0.8870</t>
  </si>
  <si>
    <t>2757/6075 [============&gt;.................] - ETA: 34:23 - loss: 0.2864 - accuracy: 0.8869</t>
  </si>
  <si>
    <t>2758/6075 [============&gt;.................] - ETA: 34:22 - loss: 0.2864 - accuracy: 0.8869</t>
  </si>
  <si>
    <t>2759/6075 [============&gt;.................] - ETA: 34:21 - loss: 0.2864 - accuracy: 0.8869</t>
  </si>
  <si>
    <t>2760/6075 [============&gt;.................] - ETA: 34:21 - loss: 0.2865 - accuracy: 0.8868</t>
  </si>
  <si>
    <t>2761/6075 [============&gt;.................] - ETA: 34:20 - loss: 0.2866 - accuracy: 0.8868</t>
  </si>
  <si>
    <t>2762/6075 [============&gt;.................] - ETA: 34:19 - loss: 0.2866 - accuracy: 0.8868</t>
  </si>
  <si>
    <t>2763/6075 [============&gt;.................] - ETA: 34:19 - loss: 0.2867 - accuracy: 0.8867</t>
  </si>
  <si>
    <t>2764/6075 [============&gt;.................] - ETA: 34:18 - loss: 0.2867 - accuracy: 0.8867</t>
  </si>
  <si>
    <t>2765/6075 [============&gt;.................] - ETA: 34:17 - loss: 0.2867 - accuracy: 0.8867</t>
  </si>
  <si>
    <t>2766/6075 [============&gt;.................] - ETA: 34:17 - loss: 0.2868 - accuracy: 0.8866</t>
  </si>
  <si>
    <t>2767/6075 [============&gt;.................] - ETA: 34:16 - loss: 0.2868 - accuracy: 0.8866</t>
  </si>
  <si>
    <t>2768/6075 [============&gt;.................] - ETA: 34:16 - loss: 0.2868 - accuracy: 0.8866</t>
  </si>
  <si>
    <t>2769/6075 [============&gt;.................] - ETA: 34:15 - loss: 0.2869 - accuracy: 0.8866</t>
  </si>
  <si>
    <t>2770/6075 [============&gt;.................] - ETA: 34:14 - loss: 0.2870 - accuracy: 0.8865</t>
  </si>
  <si>
    <t>2771/6075 [============&gt;.................] - ETA: 34:14 - loss: 0.2869 - accuracy: 0.8865</t>
  </si>
  <si>
    <t>2772/6075 [============&gt;.................] - ETA: 34:13 - loss: 0.2870 - accuracy: 0.8865</t>
  </si>
  <si>
    <t>2773/6075 [============&gt;.................] - ETA: 34:12 - loss: 0.2871 - accuracy: 0.8865</t>
  </si>
  <si>
    <t>2774/6075 [============&gt;.................] - ETA: 34:12 - loss: 0.2870 - accuracy: 0.8865</t>
  </si>
  <si>
    <t>2775/6075 [============&gt;.................] - ETA: 34:11 - loss: 0.2871 - accuracy: 0.8865</t>
  </si>
  <si>
    <t>2776/6075 [============&gt;.................] - ETA: 34:10 - loss: 0.2871 - accuracy: 0.8864</t>
  </si>
  <si>
    <t>2777/6075 [============&gt;.................] - ETA: 34:10 - loss: 0.2871 - accuracy: 0.8864</t>
  </si>
  <si>
    <t>2778/6075 [============&gt;.................] - ETA: 34:09 - loss: 0.2871 - accuracy: 0.8864</t>
  </si>
  <si>
    <t>2779/6075 [============&gt;.................] - ETA: 34:09 - loss: 0.2870 - accuracy: 0.8865</t>
  </si>
  <si>
    <t>2780/6075 [============&gt;.................] - ETA: 34:08 - loss: 0.2869 - accuracy: 0.8865</t>
  </si>
  <si>
    <t>2781/6075 [============&gt;.................] - ETA: 34:08 - loss: 0.2868 - accuracy: 0.8866</t>
  </si>
  <si>
    <t>2782/6075 [============&gt;.................] - ETA: 34:07 - loss: 0.2867 - accuracy: 0.8866</t>
  </si>
  <si>
    <t>2783/6075 [============&gt;.................] - ETA: 34:06 - loss: 0.2867 - accuracy: 0.8866</t>
  </si>
  <si>
    <t>2784/6075 [============&gt;.................] - ETA: 34:06 - loss: 0.2866 - accuracy: 0.8867</t>
  </si>
  <si>
    <t>2785/6075 [============&gt;.................] - ETA: 34:05 - loss: 0.2866 - accuracy: 0.8867</t>
  </si>
  <si>
    <t>2786/6075 [============&gt;.................] - ETA: 34:05 - loss: 0.2867 - accuracy: 0.8866</t>
  </si>
  <si>
    <t>2787/6075 [============&gt;.................] - ETA: 34:04 - loss: 0.2866 - accuracy: 0.8866</t>
  </si>
  <si>
    <t>2788/6075 [============&gt;.................] - ETA: 34:03 - loss: 0.2866 - accuracy: 0.8866</t>
  </si>
  <si>
    <t>2789/6075 [============&gt;.................] - ETA: 34:03 - loss: 0.2867 - accuracy: 0.8866</t>
  </si>
  <si>
    <t>2790/6075 [============&gt;.................] - ETA: 34:02 - loss: 0.2867 - accuracy: 0.8866</t>
  </si>
  <si>
    <t>2791/6075 [============&gt;.................] - ETA: 34:02 - loss: 0.2866 - accuracy: 0.8867</t>
  </si>
  <si>
    <t>2792/6075 [============&gt;.................] - ETA: 34:01 - loss: 0.2867 - accuracy: 0.8866</t>
  </si>
  <si>
    <t>2793/6075 [============&gt;.................] - ETA: 34:00 - loss: 0.2866 - accuracy: 0.8867</t>
  </si>
  <si>
    <t>2794/6075 [============&gt;.................] - ETA: 34:00 - loss: 0.2865 - accuracy: 0.8867</t>
  </si>
  <si>
    <t>2795/6075 [============&gt;.................] - ETA: 33:59 - loss: 0.2865 - accuracy: 0.8867</t>
  </si>
  <si>
    <t>2796/6075 [============&gt;.................] - ETA: 33:58 - loss: 0.2865 - accuracy: 0.8867</t>
  </si>
  <si>
    <t>2797/6075 [============&gt;.................] - ETA: 33:58 - loss: 0.2865 - accuracy: 0.8867</t>
  </si>
  <si>
    <t>2798/6075 [============&gt;.................] - ETA: 33:57 - loss: 0.2864 - accuracy: 0.8868</t>
  </si>
  <si>
    <t>2799/6075 [============&gt;.................] - ETA: 33:56 - loss: 0.2865 - accuracy: 0.8867</t>
  </si>
  <si>
    <t>2800/6075 [============&gt;.................] - ETA: 33:56 - loss: 0.2864 - accuracy: 0.8868</t>
  </si>
  <si>
    <t>2801/6075 [============&gt;.................] - ETA: 33:55 - loss: 0.2863 - accuracy: 0.8868</t>
  </si>
  <si>
    <t>2802/6075 [============&gt;.................] - ETA: 33:54 - loss: 0.2864 - accuracy: 0.8868</t>
  </si>
  <si>
    <t>2803/6075 [============&gt;.................] - ETA: 33:54 - loss: 0.2863 - accuracy: 0.8868</t>
  </si>
  <si>
    <t>2804/6075 [============&gt;.................] - ETA: 33:53 - loss: 0.2863 - accuracy: 0.8868</t>
  </si>
  <si>
    <t>2805/6075 [============&gt;.................] - ETA: 33:52 - loss: 0.2863 - accuracy: 0.8868</t>
  </si>
  <si>
    <t>2806/6075 [============&gt;.................] - ETA: 33:52 - loss: 0.2862 - accuracy: 0.8868</t>
  </si>
  <si>
    <t>2807/6075 [============&gt;.................] - ETA: 33:52 - loss: 0.2864 - accuracy: 0.8868</t>
  </si>
  <si>
    <t>2808/6075 [============&gt;.................] - ETA: 33:51 - loss: 0.2864 - accuracy: 0.8868</t>
  </si>
  <si>
    <t>2809/6075 [============&gt;.................] - ETA: 33:50 - loss: 0.2863 - accuracy: 0.8868</t>
  </si>
  <si>
    <t>2810/6075 [============&gt;.................] - ETA: 33:50 - loss: 0.2865 - accuracy: 0.8867</t>
  </si>
  <si>
    <t>2811/6075 [============&gt;.................] - ETA: 33:49 - loss: 0.2865 - accuracy: 0.8867</t>
  </si>
  <si>
    <t>2812/6075 [============&gt;.................] - ETA: 33:48 - loss: 0.2864 - accuracy: 0.8867</t>
  </si>
  <si>
    <t>2813/6075 [============&gt;.................] - ETA: 33:48 - loss: 0.2866 - accuracy: 0.8866</t>
  </si>
  <si>
    <t>2814/6075 [============&gt;.................] - ETA: 33:47 - loss: 0.2866 - accuracy: 0.8866</t>
  </si>
  <si>
    <t>2815/6075 [============&gt;.................] - ETA: 33:47 - loss: 0.2865 - accuracy: 0.8866</t>
  </si>
  <si>
    <t>2816/6075 [============&gt;.................] - ETA: 33:46 - loss: 0.2867 - accuracy: 0.8866</t>
  </si>
  <si>
    <t>2817/6075 [============&gt;.................] - ETA: 33:46 - loss: 0.2867 - accuracy: 0.8865</t>
  </si>
  <si>
    <t>2818/6075 [============&gt;.................] - ETA: 33:45 - loss: 0.2867 - accuracy: 0.8865</t>
  </si>
  <si>
    <t>2819/6075 [============&gt;.................] - ETA: 33:45 - loss: 0.2868 - accuracy: 0.8865</t>
  </si>
  <si>
    <t>2820/6075 [============&gt;.................] - ETA: 33:44 - loss: 0.2868 - accuracy: 0.8864</t>
  </si>
  <si>
    <t>2821/6075 [============&gt;.................] - ETA: 33:43 - loss: 0.2868 - accuracy: 0.8864</t>
  </si>
  <si>
    <t>2822/6075 [============&gt;.................] - ETA: 33:43 - loss: 0.2869 - accuracy: 0.8864</t>
  </si>
  <si>
    <t>2823/6075 [============&gt;.................] - ETA: 33:42 - loss: 0.2870 - accuracy: 0.8863</t>
  </si>
  <si>
    <t>2824/6075 [============&gt;.................] - ETA: 33:41 - loss: 0.2870 - accuracy: 0.8863</t>
  </si>
  <si>
    <t>2825/6075 [============&gt;.................] - ETA: 33:41 - loss: 0.2870 - accuracy: 0.8863</t>
  </si>
  <si>
    <t>2826/6075 [============&gt;.................] - ETA: 33:40 - loss: 0.2871 - accuracy: 0.8863</t>
  </si>
  <si>
    <t>2827/6075 [============&gt;.................] - ETA: 33:39 - loss: 0.2871 - accuracy: 0.8863</t>
  </si>
  <si>
    <t>2828/6075 [============&gt;.................] - ETA: 33:39 - loss: 0.2870 - accuracy: 0.8863</t>
  </si>
  <si>
    <t>2829/6075 [============&gt;.................] - ETA: 33:38 - loss: 0.2871 - accuracy: 0.8862</t>
  </si>
  <si>
    <t>2830/6075 [============&gt;.................] - ETA: 33:37 - loss: 0.2871 - accuracy: 0.8862</t>
  </si>
  <si>
    <t>2831/6075 [============&gt;.................] - ETA: 33:37 - loss: 0.2871 - accuracy: 0.8862</t>
  </si>
  <si>
    <t>2832/6075 [============&gt;.................] - ETA: 33:36 - loss: 0.2872 - accuracy: 0.8862</t>
  </si>
  <si>
    <t>2833/6075 [============&gt;.................] - ETA: 33:35 - loss: 0.2872 - accuracy: 0.8861</t>
  </si>
  <si>
    <t>2834/6075 [============&gt;.................] - ETA: 33:35 - loss: 0.2872 - accuracy: 0.8861</t>
  </si>
  <si>
    <t>2835/6075 [=============&gt;................] - ETA: 33:34 - loss: 0.2873 - accuracy: 0.8861</t>
  </si>
  <si>
    <t>2836/6075 [=============&gt;................] - ETA: 33:34 - loss: 0.2873 - accuracy: 0.8860</t>
  </si>
  <si>
    <t>2837/6075 [=============&gt;................] - ETA: 33:33 - loss: 0.2873 - accuracy: 0.8860</t>
  </si>
  <si>
    <t>2838/6075 [=============&gt;................] - ETA: 33:32 - loss: 0.2874 - accuracy: 0.8860</t>
  </si>
  <si>
    <t>2839/6075 [=============&gt;................] - ETA: 33:32 - loss: 0.2874 - accuracy: 0.8860</t>
  </si>
  <si>
    <t>2840/6075 [=============&gt;................] - ETA: 33:31 - loss: 0.2875 - accuracy: 0.8859</t>
  </si>
  <si>
    <t>2841/6075 [=============&gt;................] - ETA: 33:30 - loss: 0.2875 - accuracy: 0.8859</t>
  </si>
  <si>
    <t>2842/6075 [=============&gt;................] - ETA: 33:30 - loss: 0.2876 - accuracy: 0.8859</t>
  </si>
  <si>
    <t>2843/6075 [=============&gt;................] - ETA: 33:29 - loss: 0.2876 - accuracy: 0.8858</t>
  </si>
  <si>
    <t>2844/6075 [=============&gt;................] - ETA: 33:29 - loss: 0.2876 - accuracy: 0.8858</t>
  </si>
  <si>
    <t>2845/6075 [=============&gt;................] - ETA: 33:28 - loss: 0.2877 - accuracy: 0.8858</t>
  </si>
  <si>
    <t>2846/6075 [=============&gt;................] - ETA: 33:27 - loss: 0.2878 - accuracy: 0.8857</t>
  </si>
  <si>
    <t>2847/6075 [=============&gt;................] - ETA: 33:27 - loss: 0.2878 - accuracy: 0.8857</t>
  </si>
  <si>
    <t>2848/6075 [=============&gt;................] - ETA: 33:26 - loss: 0.2878 - accuracy: 0.8857</t>
  </si>
  <si>
    <t>2849/6075 [=============&gt;................] - ETA: 33:26 - loss: 0.2879 - accuracy: 0.8856</t>
  </si>
  <si>
    <t>2850/6075 [=============&gt;................] - ETA: 33:25 - loss: 0.2878 - accuracy: 0.8857</t>
  </si>
  <si>
    <t>2851/6075 [=============&gt;................] - ETA: 33:24 - loss: 0.2879 - accuracy: 0.8856</t>
  </si>
  <si>
    <t>2852/6075 [=============&gt;................] - ETA: 33:24 - loss: 0.2880 - accuracy: 0.8856</t>
  </si>
  <si>
    <t>2853/6075 [=============&gt;................] - ETA: 33:23 - loss: 0.2879 - accuracy: 0.8856</t>
  </si>
  <si>
    <t>2854/6075 [=============&gt;................] - ETA: 33:22 - loss: 0.2880 - accuracy: 0.8856</t>
  </si>
  <si>
    <t>2855/6075 [=============&gt;................] - ETA: 33:22 - loss: 0.2881 - accuracy: 0.8855</t>
  </si>
  <si>
    <t>2856/6075 [=============&gt;................] - ETA: 33:21 - loss: 0.2881 - accuracy: 0.8855</t>
  </si>
  <si>
    <t>2857/6075 [=============&gt;................] - ETA: 33:21 - loss: 0.2882 - accuracy: 0.8855</t>
  </si>
  <si>
    <t>2858/6075 [=============&gt;................] - ETA: 33:20 - loss: 0.2883 - accuracy: 0.8855</t>
  </si>
  <si>
    <t>2859/6075 [=============&gt;................] - ETA: 33:20 - loss: 0.2883 - accuracy: 0.8854</t>
  </si>
  <si>
    <t>2860/6075 [=============&gt;................] - ETA: 33:19 - loss: 0.2884 - accuracy: 0.8854</t>
  </si>
  <si>
    <t>2861/6075 [=============&gt;................] - ETA: 33:19 - loss: 0.2884 - accuracy: 0.8854</t>
  </si>
  <si>
    <t>2862/6075 [=============&gt;................] - ETA: 33:18 - loss: 0.2885 - accuracy: 0.8854</t>
  </si>
  <si>
    <t>2863/6075 [=============&gt;................] - ETA: 33:17 - loss: 0.2885 - accuracy: 0.8854</t>
  </si>
  <si>
    <t>2864/6075 [=============&gt;................] - ETA: 33:17 - loss: 0.2886 - accuracy: 0.8853</t>
  </si>
  <si>
    <t>2865/6075 [=============&gt;................] - ETA: 33:16 - loss: 0.2886 - accuracy: 0.8853</t>
  </si>
  <si>
    <t>2866/6075 [=============&gt;................] - ETA: 33:15 - loss: 0.2887 - accuracy: 0.8853</t>
  </si>
  <si>
    <t>2867/6075 [=============&gt;................] - ETA: 33:15 - loss: 0.2888 - accuracy: 0.8852</t>
  </si>
  <si>
    <t>2868/6075 [=============&gt;................] - ETA: 33:14 - loss: 0.2888 - accuracy: 0.8852</t>
  </si>
  <si>
    <t>2869/6075 [=============&gt;................] - ETA: 33:13 - loss: 0.2888 - accuracy: 0.8852</t>
  </si>
  <si>
    <t>2870/6075 [=============&gt;................] - ETA: 33:13 - loss: 0.2889 - accuracy: 0.8852</t>
  </si>
  <si>
    <t>2871/6075 [=============&gt;................] - ETA: 33:12 - loss: 0.2889 - accuracy: 0.8852</t>
  </si>
  <si>
    <t>2872/6075 [=============&gt;................] - ETA: 33:12 - loss: 0.2889 - accuracy: 0.8852</t>
  </si>
  <si>
    <t>2873/6075 [=============&gt;................] - ETA: 33:11 - loss: 0.2889 - accuracy: 0.8851</t>
  </si>
  <si>
    <t>2874/6075 [=============&gt;................] - ETA: 33:11 - loss: 0.2890 - accuracy: 0.8851</t>
  </si>
  <si>
    <t>2875/6075 [=============&gt;................] - ETA: 33:10 - loss: 0.2890 - accuracy: 0.8851</t>
  </si>
  <si>
    <t>2876/6075 [=============&gt;................] - ETA: 33:09 - loss: 0.2891 - accuracy: 0.8851</t>
  </si>
  <si>
    <t>2877/6075 [=============&gt;................] - ETA: 33:09 - loss: 0.2891 - accuracy: 0.8850</t>
  </si>
  <si>
    <t>2878/6075 [=============&gt;................] - ETA: 33:08 - loss: 0.2891 - accuracy: 0.8850</t>
  </si>
  <si>
    <t>2879/6075 [=============&gt;................] - ETA: 33:08 - loss: 0.2892 - accuracy: 0.8850</t>
  </si>
  <si>
    <t>2880/6075 [=============&gt;................] - ETA: 33:07 - loss: 0.2892 - accuracy: 0.8849</t>
  </si>
  <si>
    <t>2881/6075 [=============&gt;................] - ETA: 33:06 - loss: 0.2893 - accuracy: 0.8849</t>
  </si>
  <si>
    <t>2882/6075 [=============&gt;................] - ETA: 33:06 - loss: 0.2893 - accuracy: 0.8849</t>
  </si>
  <si>
    <t>2883/6075 [=============&gt;................] - ETA: 33:05 - loss: 0.2894 - accuracy: 0.8848</t>
  </si>
  <si>
    <t>2884/6075 [=============&gt;................] - ETA: 33:05 - loss: 0.2894 - accuracy: 0.8848</t>
  </si>
  <si>
    <t>2885/6075 [=============&gt;................] - ETA: 33:04 - loss: 0.2895 - accuracy: 0.8848</t>
  </si>
  <si>
    <t>2886/6075 [=============&gt;................] - ETA: 33:03 - loss: 0.2895 - accuracy: 0.8847</t>
  </si>
  <si>
    <t>2887/6075 [=============&gt;................] - ETA: 33:03 - loss: 0.2896 - accuracy: 0.8847</t>
  </si>
  <si>
    <t>2888/6075 [=============&gt;................] - ETA: 33:02 - loss: 0.2896 - accuracy: 0.8847</t>
  </si>
  <si>
    <t>2889/6075 [=============&gt;................] - ETA: 33:01 - loss: 0.2897 - accuracy: 0.8847</t>
  </si>
  <si>
    <t>2890/6075 [=============&gt;................] - ETA: 33:01 - loss: 0.2897 - accuracy: 0.8846</t>
  </si>
  <si>
    <t>2891/6075 [=============&gt;................] - ETA: 33:00 - loss: 0.2897 - accuracy: 0.8846</t>
  </si>
  <si>
    <t>2892/6075 [=============&gt;................] - ETA: 32:59 - loss: 0.2898 - accuracy: 0.8846</t>
  </si>
  <si>
    <t>2893/6075 [=============&gt;................] - ETA: 32:59 - loss: 0.2898 - accuracy: 0.8846</t>
  </si>
  <si>
    <t>2894/6075 [=============&gt;................] - ETA: 32:58 - loss: 0.2897 - accuracy: 0.8846</t>
  </si>
  <si>
    <t>2895/6075 [=============&gt;................] - ETA: 32:57 - loss: 0.2899 - accuracy: 0.8845</t>
  </si>
  <si>
    <t>2896/6075 [=============&gt;................] - ETA: 32:57 - loss: 0.2899 - accuracy: 0.8845</t>
  </si>
  <si>
    <t>2897/6075 [=============&gt;................] - ETA: 32:56 - loss: 0.2898 - accuracy: 0.8845</t>
  </si>
  <si>
    <t>2898/6075 [=============&gt;................] - ETA: 32:55 - loss: 0.2899 - accuracy: 0.8844</t>
  </si>
  <si>
    <t>2899/6075 [=============&gt;................] - ETA: 32:55 - loss: 0.2900 - accuracy: 0.8844</t>
  </si>
  <si>
    <t>2900/6075 [=============&gt;................] - ETA: 32:54 - loss: 0.2899 - accuracy: 0.8845</t>
  </si>
  <si>
    <t>2901/6075 [=============&gt;................] - ETA: 32:53 - loss: 0.2900 - accuracy: 0.8844</t>
  </si>
  <si>
    <t>2902/6075 [=============&gt;................] - ETA: 32:53 - loss: 0.2900 - accuracy: 0.8844</t>
  </si>
  <si>
    <t>2903/6075 [=============&gt;................] - ETA: 32:52 - loss: 0.2899 - accuracy: 0.8844</t>
  </si>
  <si>
    <t>2904/6075 [=============&gt;................] - ETA: 32:51 - loss: 0.2900 - accuracy: 0.8844</t>
  </si>
  <si>
    <t>2905/6075 [=============&gt;................] - ETA: 32:51 - loss: 0.2900 - accuracy: 0.8844</t>
  </si>
  <si>
    <t>2906/6075 [=============&gt;................] - ETA: 32:50 - loss: 0.2899 - accuracy: 0.8844</t>
  </si>
  <si>
    <t>2907/6075 [=============&gt;................] - ETA: 32:50 - loss: 0.2900 - accuracy: 0.8844</t>
  </si>
  <si>
    <t>2908/6075 [=============&gt;................] - ETA: 32:49 - loss: 0.2900 - accuracy: 0.8844</t>
  </si>
  <si>
    <t>2909/6075 [=============&gt;................] - ETA: 32:49 - loss: 0.2899 - accuracy: 0.8844</t>
  </si>
  <si>
    <t>2910/6075 [=============&gt;................] - ETA: 32:48 - loss: 0.2899 - accuracy: 0.8844</t>
  </si>
  <si>
    <t>2911/6075 [=============&gt;................] - ETA: 32:47 - loss: 0.2900 - accuracy: 0.8844</t>
  </si>
  <si>
    <t>2912/6075 [=============&gt;................] - ETA: 32:47 - loss: 0.2899 - accuracy: 0.8844</t>
  </si>
  <si>
    <t>2913/6075 [=============&gt;................] - ETA: 32:46 - loss: 0.2899 - accuracy: 0.8844</t>
  </si>
  <si>
    <t>2914/6075 [=============&gt;................] - ETA: 32:46 - loss: 0.2899 - accuracy: 0.8844</t>
  </si>
  <si>
    <t>2915/6075 [=============&gt;................] - ETA: 32:45 - loss: 0.2898 - accuracy: 0.8844</t>
  </si>
  <si>
    <t>2916/6075 [=============&gt;................] - ETA: 32:44 - loss: 0.2898 - accuracy: 0.8844</t>
  </si>
  <si>
    <t>2917/6075 [=============&gt;................] - ETA: 32:44 - loss: 0.2899 - accuracy: 0.8844</t>
  </si>
  <si>
    <t>2918/6075 [=============&gt;................] - ETA: 32:43 - loss: 0.2898 - accuracy: 0.8844</t>
  </si>
  <si>
    <t>2919/6075 [=============&gt;................] - ETA: 32:43 - loss: 0.2898 - accuracy: 0.8844</t>
  </si>
  <si>
    <t>2920/6075 [=============&gt;................] - ETA: 32:42 - loss: 0.2898 - accuracy: 0.8844</t>
  </si>
  <si>
    <t>2921/6075 [=============&gt;................] - ETA: 32:42 - loss: 0.2898 - accuracy: 0.8844</t>
  </si>
  <si>
    <t>2922/6075 [=============&gt;................] - ETA: 32:41 - loss: 0.2897 - accuracy: 0.8844</t>
  </si>
  <si>
    <t>2923/6075 [=============&gt;................] - ETA: 32:40 - loss: 0.2898 - accuracy: 0.8844</t>
  </si>
  <si>
    <t>2924/6075 [=============&gt;................] - ETA: 32:40 - loss: 0.2897 - accuracy: 0.8844</t>
  </si>
  <si>
    <t>2925/6075 [=============&gt;................] - ETA: 32:39 - loss: 0.2897 - accuracy: 0.8844</t>
  </si>
  <si>
    <t>2926/6075 [=============&gt;................] - ETA: 32:39 - loss: 0.2897 - accuracy: 0.8844</t>
  </si>
  <si>
    <t>2927/6075 [=============&gt;................] - ETA: 32:38 - loss: 0.2896 - accuracy: 0.8844</t>
  </si>
  <si>
    <t>2928/6075 [=============&gt;................] - ETA: 32:37 - loss: 0.2896 - accuracy: 0.8845</t>
  </si>
  <si>
    <t>2929/6075 [=============&gt;................] - ETA: 32:37 - loss: 0.2896 - accuracy: 0.8844</t>
  </si>
  <si>
    <t>2930/6075 [=============&gt;................] - ETA: 32:36 - loss: 0.2896 - accuracy: 0.8845</t>
  </si>
  <si>
    <t>2931/6075 [=============&gt;................] - ETA: 32:36 - loss: 0.2895 - accuracy: 0.8845</t>
  </si>
  <si>
    <t>2932/6075 [=============&gt;................] - ETA: 32:35 - loss: 0.2895 - accuracy: 0.8845</t>
  </si>
  <si>
    <t>2933/6075 [=============&gt;................] - ETA: 32:34 - loss: 0.2894 - accuracy: 0.8846</t>
  </si>
  <si>
    <t>2934/6075 [=============&gt;................] - ETA: 32:34 - loss: 0.2893 - accuracy: 0.8846</t>
  </si>
  <si>
    <t>2935/6075 [=============&gt;................] - ETA: 32:33 - loss: 0.2892 - accuracy: 0.8846</t>
  </si>
  <si>
    <t>2936/6075 [=============&gt;................] - ETA: 32:32 - loss: 0.2892 - accuracy: 0.8847</t>
  </si>
  <si>
    <t>2937/6075 [=============&gt;................] - ETA: 32:32 - loss: 0.2891 - accuracy: 0.8847</t>
  </si>
  <si>
    <t>2938/6075 [=============&gt;................] - ETA: 32:31 - loss: 0.2890 - accuracy: 0.8847</t>
  </si>
  <si>
    <t>2939/6075 [=============&gt;................] - ETA: 32:31 - loss: 0.2890 - accuracy: 0.8847</t>
  </si>
  <si>
    <t>2940/6075 [=============&gt;................] - ETA: 32:30 - loss: 0.2889 - accuracy: 0.8848</t>
  </si>
  <si>
    <t>2941/6075 [=============&gt;................] - ETA: 32:29 - loss: 0.2888 - accuracy: 0.8848</t>
  </si>
  <si>
    <t>2942/6075 [=============&gt;................] - ETA: 32:29 - loss: 0.2888 - accuracy: 0.8848</t>
  </si>
  <si>
    <t>2943/6075 [=============&gt;................] - ETA: 32:28 - loss: 0.2887 - accuracy: 0.8849</t>
  </si>
  <si>
    <t>2944/6075 [=============&gt;................] - ETA: 32:28 - loss: 0.2886 - accuracy: 0.8849</t>
  </si>
  <si>
    <t>2945/6075 [=============&gt;................] - ETA: 32:27 - loss: 0.2886 - accuracy: 0.8849</t>
  </si>
  <si>
    <t>2946/6075 [=============&gt;................] - ETA: 32:26 - loss: 0.2885 - accuracy: 0.8849</t>
  </si>
  <si>
    <t>2947/6075 [=============&gt;................] - ETA: 32:26 - loss: 0.2884 - accuracy: 0.8850</t>
  </si>
  <si>
    <t>2948/6075 [=============&gt;................] - ETA: 32:25 - loss: 0.2884 - accuracy: 0.8850</t>
  </si>
  <si>
    <t>2949/6075 [=============&gt;................] - ETA: 32:24 - loss: 0.2883 - accuracy: 0.8850</t>
  </si>
  <si>
    <t>2950/6075 [=============&gt;................] - ETA: 32:24 - loss: 0.2882 - accuracy: 0.8851</t>
  </si>
  <si>
    <t>2951/6075 [=============&gt;................] - ETA: 32:23 - loss: 0.2881 - accuracy: 0.8851</t>
  </si>
  <si>
    <t>2952/6075 [=============&gt;................] - ETA: 32:22 - loss: 0.2880 - accuracy: 0.8851</t>
  </si>
  <si>
    <t>2953/6075 [=============&gt;................] - ETA: 32:22 - loss: 0.2880 - accuracy: 0.8852</t>
  </si>
  <si>
    <t>2954/6075 [=============&gt;................] - ETA: 32:21 - loss: 0.2879 - accuracy: 0.8852</t>
  </si>
  <si>
    <t>2955/6075 [=============&gt;................] - ETA: 32:20 - loss: 0.2878 - accuracy: 0.8852</t>
  </si>
  <si>
    <t>2956/6075 [=============&gt;................] - ETA: 32:20 - loss: 0.2877 - accuracy: 0.8853</t>
  </si>
  <si>
    <t>2957/6075 [=============&gt;................] - ETA: 32:19 - loss: 0.2877 - accuracy: 0.8853</t>
  </si>
  <si>
    <t>2958/6075 [=============&gt;................] - ETA: 32:19 - loss: 0.2876 - accuracy: 0.8853</t>
  </si>
  <si>
    <t>2959/6075 [=============&gt;................] - ETA: 32:18 - loss: 0.2875 - accuracy: 0.8854</t>
  </si>
  <si>
    <t>2960/6075 [=============&gt;................] - ETA: 32:18 - loss: 0.2875 - accuracy: 0.8854</t>
  </si>
  <si>
    <t>2961/6075 [=============&gt;................] - ETA: 32:17 - loss: 0.2874 - accuracy: 0.8854</t>
  </si>
  <si>
    <t>2962/6075 [=============&gt;................] - ETA: 32:16 - loss: 0.2874 - accuracy: 0.8855</t>
  </si>
  <si>
    <t>2963/6075 [=============&gt;................] - ETA: 32:16 - loss: 0.2874 - accuracy: 0.8855</t>
  </si>
  <si>
    <t>2964/6075 [=============&gt;................] - ETA: 32:15 - loss: 0.2873 - accuracy: 0.8855</t>
  </si>
  <si>
    <t>2965/6075 [=============&gt;................] - ETA: 32:14 - loss: 0.2872 - accuracy: 0.8855</t>
  </si>
  <si>
    <t>2966/6075 [=============&gt;................] - ETA: 32:14 - loss: 0.2872 - accuracy: 0.8855</t>
  </si>
  <si>
    <t>2967/6075 [=============&gt;................] - ETA: 32:13 - loss: 0.2872 - accuracy: 0.8855</t>
  </si>
  <si>
    <t>2968/6075 [=============&gt;................] - ETA: 32:13 - loss: 0.2871 - accuracy: 0.8856</t>
  </si>
  <si>
    <t>2969/6075 [=============&gt;................] - ETA: 32:12 - loss: 0.2871 - accuracy: 0.8856</t>
  </si>
  <si>
    <t>2970/6075 [=============&gt;................] - ETA: 32:12 - loss: 0.2871 - accuracy: 0.8856</t>
  </si>
  <si>
    <t>2971/6075 [=============&gt;................] - ETA: 32:11 - loss: 0.2870 - accuracy: 0.8856</t>
  </si>
  <si>
    <t>2972/6075 [=============&gt;................] - ETA: 32:10 - loss: 0.2870 - accuracy: 0.8856</t>
  </si>
  <si>
    <t>2973/6075 [=============&gt;................] - ETA: 32:10 - loss: 0.2870 - accuracy: 0.8856</t>
  </si>
  <si>
    <t>2974/6075 [=============&gt;................] - ETA: 32:09 - loss: 0.2869 - accuracy: 0.8856</t>
  </si>
  <si>
    <t>2975/6075 [=============&gt;................] - ETA: 32:08 - loss: 0.2869 - accuracy: 0.8857</t>
  </si>
  <si>
    <t>2976/6075 [=============&gt;................] - ETA: 32:08 - loss: 0.2869 - accuracy: 0.8857</t>
  </si>
  <si>
    <t>2977/6075 [=============&gt;................] - ETA: 32:07 - loss: 0.2868 - accuracy: 0.8857</t>
  </si>
  <si>
    <t>2978/6075 [=============&gt;................] - ETA: 32:07 - loss: 0.2867 - accuracy: 0.8857</t>
  </si>
  <si>
    <t>2979/6075 [=============&gt;................] - ETA: 32:06 - loss: 0.2868 - accuracy: 0.8857</t>
  </si>
  <si>
    <t>2980/6075 [=============&gt;................] - ETA: 32:05 - loss: 0.2867 - accuracy: 0.8857</t>
  </si>
  <si>
    <t>2981/6075 [=============&gt;................] - ETA: 32:05 - loss: 0.2866 - accuracy: 0.8858</t>
  </si>
  <si>
    <t>2982/6075 [=============&gt;................] - ETA: 32:04 - loss: 0.2867 - accuracy: 0.8857</t>
  </si>
  <si>
    <t>2983/6075 [=============&gt;................] - ETA: 32:03 - loss: 0.2866 - accuracy: 0.8858</t>
  </si>
  <si>
    <t>2984/6075 [=============&gt;................] - ETA: 32:03 - loss: 0.2865 - accuracy: 0.8858</t>
  </si>
  <si>
    <t>2985/6075 [=============&gt;................] - ETA: 32:02 - loss: 0.2865 - accuracy: 0.8858</t>
  </si>
  <si>
    <t>2986/6075 [=============&gt;................] - ETA: 32:01 - loss: 0.2864 - accuracy: 0.8858</t>
  </si>
  <si>
    <t>2987/6075 [=============&gt;................] - ETA: 32:01 - loss: 0.2864 - accuracy: 0.8859</t>
  </si>
  <si>
    <t>2988/6075 [=============&gt;................] - ETA: 32:00 - loss: 0.2864 - accuracy: 0.8859</t>
  </si>
  <si>
    <t>2989/6075 [=============&gt;................] - ETA: 31:59 - loss: 0.2863 - accuracy: 0.8859</t>
  </si>
  <si>
    <t>2990/6075 [=============&gt;................] - ETA: 31:59 - loss: 0.2862 - accuracy: 0.8859</t>
  </si>
  <si>
    <t>2991/6075 [=============&gt;................] - ETA: 31:58 - loss: 0.2862 - accuracy: 0.8859</t>
  </si>
  <si>
    <t>2992/6075 [=============&gt;................] - ETA: 31:57 - loss: 0.2861 - accuracy: 0.8860</t>
  </si>
  <si>
    <t>2993/6075 [=============&gt;................] - ETA: 31:57 - loss: 0.2860 - accuracy: 0.8860</t>
  </si>
  <si>
    <t>2994/6075 [=============&gt;................] - ETA: 31:56 - loss: 0.2860 - accuracy: 0.8860</t>
  </si>
  <si>
    <t>2995/6075 [=============&gt;................] - ETA: 31:55 - loss: 0.2859 - accuracy: 0.8860</t>
  </si>
  <si>
    <t>2996/6075 [=============&gt;................] - ETA: 31:55 - loss: 0.2858 - accuracy: 0.8861</t>
  </si>
  <si>
    <t>2997/6075 [=============&gt;................] - ETA: 31:54 - loss: 0.2858 - accuracy: 0.8861</t>
  </si>
  <si>
    <t>2998/6075 [=============&gt;................] - ETA: 31:54 - loss: 0.2858 - accuracy: 0.8861</t>
  </si>
  <si>
    <t>2999/6075 [=============&gt;................] - ETA: 31:53 - loss: 0.2857 - accuracy: 0.8862</t>
  </si>
  <si>
    <t>3000/6075 [=============&gt;................] - ETA: 31:52 - loss: 0.2856 - accuracy: 0.8862</t>
  </si>
  <si>
    <t>3001/6075 [=============&gt;................] - ETA: 31:52 - loss: 0.2856 - accuracy: 0.8862</t>
  </si>
  <si>
    <t>3002/6075 [=============&gt;................] - ETA: 31:51 - loss: 0.2856 - accuracy: 0.8862</t>
  </si>
  <si>
    <t>3003/6075 [=============&gt;................] - ETA: 31:50 - loss: 0.2855 - accuracy: 0.8862</t>
  </si>
  <si>
    <t>3004/6075 [=============&gt;................] - ETA: 31:50 - loss: 0.2855 - accuracy: 0.8862</t>
  </si>
  <si>
    <t>3005/6075 [=============&gt;................] - ETA: 31:49 - loss: 0.2855 - accuracy: 0.8862</t>
  </si>
  <si>
    <t>3006/6075 [=============&gt;................] - ETA: 31:49 - loss: 0.2854 - accuracy: 0.8862</t>
  </si>
  <si>
    <t>3007/6075 [=============&gt;................] - ETA: 31:48 - loss: 0.2854 - accuracy: 0.8862</t>
  </si>
  <si>
    <t>3008/6075 [=============&gt;................] - ETA: 31:47 - loss: 0.2854 - accuracy: 0.8863</t>
  </si>
  <si>
    <t>3009/6075 [=============&gt;................] - ETA: 31:47 - loss: 0.2853 - accuracy: 0.8863</t>
  </si>
  <si>
    <t>3010/6075 [=============&gt;................] - ETA: 31:46 - loss: 0.2853 - accuracy: 0.8863</t>
  </si>
  <si>
    <t>3011/6075 [=============&gt;................] - ETA: 31:45 - loss: 0.2853 - accuracy: 0.8863</t>
  </si>
  <si>
    <t>3012/6075 [=============&gt;................] - ETA: 31:44 - loss: 0.2853 - accuracy: 0.8863</t>
  </si>
  <si>
    <t>3013/6075 [=============&gt;................] - ETA: 31:44 - loss: 0.2853 - accuracy: 0.8863</t>
  </si>
  <si>
    <t>3014/6075 [=============&gt;................] - ETA: 31:43 - loss: 0.2852 - accuracy: 0.8863</t>
  </si>
  <si>
    <t>3015/6075 [=============&gt;................] - ETA: 31:42 - loss: 0.2852 - accuracy: 0.8863</t>
  </si>
  <si>
    <t>3016/6075 [=============&gt;................] - ETA: 31:42 - loss: 0.2852 - accuracy: 0.8863</t>
  </si>
  <si>
    <t>3017/6075 [=============&gt;................] - ETA: 31:41 - loss: 0.2851 - accuracy: 0.8864</t>
  </si>
  <si>
    <t>3018/6075 [=============&gt;................] - ETA: 31:40 - loss: 0.2852 - accuracy: 0.8863</t>
  </si>
  <si>
    <t>3019/6075 [=============&gt;................] - ETA: 31:40 - loss: 0.2851 - accuracy: 0.8863</t>
  </si>
  <si>
    <t>3020/6075 [=============&gt;................] - ETA: 31:39 - loss: 0.2850 - accuracy: 0.8864</t>
  </si>
  <si>
    <t>3021/6075 [=============&gt;................] - ETA: 31:39 - loss: 0.2851 - accuracy: 0.8863</t>
  </si>
  <si>
    <t>3022/6075 [=============&gt;................] - ETA: 31:38 - loss: 0.2851 - accuracy: 0.8863</t>
  </si>
  <si>
    <t>3023/6075 [=============&gt;................] - ETA: 31:38 - loss: 0.2850 - accuracy: 0.8864</t>
  </si>
  <si>
    <t>3024/6075 [=============&gt;................] - ETA: 31:37 - loss: 0.2851 - accuracy: 0.8863</t>
  </si>
  <si>
    <t>3025/6075 [=============&gt;................] - ETA: 31:37 - loss: 0.2851 - accuracy: 0.8863</t>
  </si>
  <si>
    <t>3026/6075 [=============&gt;................] - ETA: 31:36 - loss: 0.2850 - accuracy: 0.8864</t>
  </si>
  <si>
    <t>3027/6075 [=============&gt;................] - ETA: 31:36 - loss: 0.2851 - accuracy: 0.8863</t>
  </si>
  <si>
    <t>3028/6075 [=============&gt;................] - ETA: 31:35 - loss: 0.2850 - accuracy: 0.8863</t>
  </si>
  <si>
    <t>3029/6075 [=============&gt;................] - ETA: 31:34 - loss: 0.2850 - accuracy: 0.8863</t>
  </si>
  <si>
    <t>3030/6075 [=============&gt;................] - ETA: 31:34 - loss: 0.2850 - accuracy: 0.8863</t>
  </si>
  <si>
    <t>3031/6075 [=============&gt;................] - ETA: 31:33 - loss: 0.2850 - accuracy: 0.8863</t>
  </si>
  <si>
    <t>3032/6075 [=============&gt;................] - ETA: 31:33 - loss: 0.2851 - accuracy: 0.8862</t>
  </si>
  <si>
    <t>3033/6075 [=============&gt;................] - ETA: 31:32 - loss: 0.2851 - accuracy: 0.8863</t>
  </si>
  <si>
    <t>3034/6075 [=============&gt;................] - ETA: 31:31 - loss: 0.2850 - accuracy: 0.8863</t>
  </si>
  <si>
    <t>3035/6075 [=============&gt;................] - ETA: 31:31 - loss: 0.2851 - accuracy: 0.8862</t>
  </si>
  <si>
    <t>3036/6075 [=============&gt;................] - ETA: 31:30 - loss: 0.2851 - accuracy: 0.8862</t>
  </si>
  <si>
    <t>3037/6075 [=============&gt;................] - ETA: 31:30 - loss: 0.2851 - accuracy: 0.8862</t>
  </si>
  <si>
    <t>3038/6075 [==============&gt;...............] - ETA: 31:29 - loss: 0.2851 - accuracy: 0.8862</t>
  </si>
  <si>
    <t>3039/6075 [==============&gt;...............] - ETA: 31:28 - loss: 0.2850 - accuracy: 0.8863</t>
  </si>
  <si>
    <t>3040/6075 [==============&gt;...............] - ETA: 31:28 - loss: 0.2850 - accuracy: 0.8863</t>
  </si>
  <si>
    <t>3041/6075 [==============&gt;...............] - ETA: 31:27 - loss: 0.2850 - accuracy: 0.8863</t>
  </si>
  <si>
    <t>3042/6075 [==============&gt;...............] - ETA: 31:27 - loss: 0.2849 - accuracy: 0.8863</t>
  </si>
  <si>
    <t>3043/6075 [==============&gt;...............] - ETA: 31:26 - loss: 0.2849 - accuracy: 0.8863</t>
  </si>
  <si>
    <t>3044/6075 [==============&gt;...............] - ETA: 31:25 - loss: 0.2849 - accuracy: 0.8863</t>
  </si>
  <si>
    <t>3045/6075 [==============&gt;...............] - ETA: 31:25 - loss: 0.2848 - accuracy: 0.8864</t>
  </si>
  <si>
    <t>3046/6075 [==============&gt;...............] - ETA: 31:24 - loss: 0.2848 - accuracy: 0.8864</t>
  </si>
  <si>
    <t>3047/6075 [==============&gt;...............] - ETA: 31:24 - loss: 0.2848 - accuracy: 0.8864</t>
  </si>
  <si>
    <t>3048/6075 [==============&gt;...............] - ETA: 31:23 - loss: 0.2847 - accuracy: 0.8864</t>
  </si>
  <si>
    <t>3049/6075 [==============&gt;...............] - ETA: 31:23 - loss: 0.2846 - accuracy: 0.8864</t>
  </si>
  <si>
    <t>3050/6075 [==============&gt;...............] - ETA: 31:22 - loss: 0.2846 - accuracy: 0.8865</t>
  </si>
  <si>
    <t>3051/6075 [==============&gt;...............] - ETA: 31:21 - loss: 0.2845 - accuracy: 0.8865</t>
  </si>
  <si>
    <t>3052/6075 [==============&gt;...............] - ETA: 31:21 - loss: 0.2845 - accuracy: 0.8865</t>
  </si>
  <si>
    <t>3053/6075 [==============&gt;...............] - ETA: 31:20 - loss: 0.2844 - accuracy: 0.8865</t>
  </si>
  <si>
    <t>3054/6075 [==============&gt;...............] - ETA: 31:20 - loss: 0.2843 - accuracy: 0.8866</t>
  </si>
  <si>
    <t>3055/6075 [==============&gt;...............] - ETA: 31:19 - loss: 0.2843 - accuracy: 0.8866</t>
  </si>
  <si>
    <t>3056/6075 [==============&gt;...............] - ETA: 31:18 - loss: 0.2842 - accuracy: 0.8866</t>
  </si>
  <si>
    <t>3057/6075 [==============&gt;...............] - ETA: 31:18 - loss: 0.2841 - accuracy: 0.8867</t>
  </si>
  <si>
    <t>3058/6075 [==============&gt;...............] - ETA: 31:17 - loss: 0.2841 - accuracy: 0.8867</t>
  </si>
  <si>
    <t>3059/6075 [==============&gt;...............] - ETA: 31:17 - loss: 0.2840 - accuracy: 0.8867</t>
  </si>
  <si>
    <t>3060/6075 [==============&gt;...............] - ETA: 31:16 - loss: 0.2840 - accuracy: 0.8867</t>
  </si>
  <si>
    <t>3061/6075 [==============&gt;...............] - ETA: 31:16 - loss: 0.2839 - accuracy: 0.8868</t>
  </si>
  <si>
    <t>3062/6075 [==============&gt;...............] - ETA: 31:15 - loss: 0.2838 - accuracy: 0.8868</t>
  </si>
  <si>
    <t>3063/6075 [==============&gt;...............] - ETA: 31:15 - loss: 0.2838 - accuracy: 0.8868</t>
  </si>
  <si>
    <t>3064/6075 [==============&gt;...............] - ETA: 31:14 - loss: 0.2837 - accuracy: 0.8868</t>
  </si>
  <si>
    <t>3065/6075 [==============&gt;...............] - ETA: 31:13 - loss: 0.2837 - accuracy: 0.8869</t>
  </si>
  <si>
    <t>3066/6075 [==============&gt;...............] - ETA: 31:13 - loss: 0.2836 - accuracy: 0.8869</t>
  </si>
  <si>
    <t>3067/6075 [==============&gt;...............] - ETA: 31:12 - loss: 0.2835 - accuracy: 0.8869</t>
  </si>
  <si>
    <t>3068/6075 [==============&gt;...............] - ETA: 31:12 - loss: 0.2835 - accuracy: 0.8870</t>
  </si>
  <si>
    <t>3069/6075 [==============&gt;...............] - ETA: 31:11 - loss: 0.2834 - accuracy: 0.8870</t>
  </si>
  <si>
    <t>3070/6075 [==============&gt;...............] - ETA: 31:11 - loss: 0.2833 - accuracy: 0.8870</t>
  </si>
  <si>
    <t>3071/6075 [==============&gt;...............] - ETA: 31:10 - loss: 0.2832 - accuracy: 0.8871</t>
  </si>
  <si>
    <t>3072/6075 [==============&gt;...............] - ETA: 31:09 - loss: 0.2832 - accuracy: 0.8871</t>
  </si>
  <si>
    <t>3073/6075 [==============&gt;...............] - ETA: 31:09 - loss: 0.2831 - accuracy: 0.8871</t>
  </si>
  <si>
    <t>3074/6075 [==============&gt;...............] - ETA: 31:08 - loss: 0.2830 - accuracy: 0.8872</t>
  </si>
  <si>
    <t>3075/6075 [==============&gt;...............] - ETA: 31:07 - loss: 0.2830 - accuracy: 0.8872</t>
  </si>
  <si>
    <t>3076/6075 [==============&gt;...............] - ETA: 31:07 - loss: 0.2829 - accuracy: 0.8872</t>
  </si>
  <si>
    <t>3077/6075 [==============&gt;...............] - ETA: 31:06 - loss: 0.2829 - accuracy: 0.8872</t>
  </si>
  <si>
    <t>3078/6075 [==============&gt;...............] - ETA: 31:05 - loss: 0.2828 - accuracy: 0.8872</t>
  </si>
  <si>
    <t>3079/6075 [==============&gt;...............] - ETA: 31:05 - loss: 0.2828 - accuracy: 0.8872</t>
  </si>
  <si>
    <t>3080/6075 [==============&gt;...............] - ETA: 31:04 - loss: 0.2827 - accuracy: 0.8873</t>
  </si>
  <si>
    <t>3081/6075 [==============&gt;...............] - ETA: 31:03 - loss: 0.2827 - accuracy: 0.8873</t>
  </si>
  <si>
    <t>3082/6075 [==============&gt;...............] - ETA: 31:03 - loss: 0.2826 - accuracy: 0.8873</t>
  </si>
  <si>
    <t>3083/6075 [==============&gt;...............] - ETA: 31:02 - loss: 0.2826 - accuracy: 0.8873</t>
  </si>
  <si>
    <t>3084/6075 [==============&gt;...............] - ETA: 31:02 - loss: 0.2826 - accuracy: 0.8873</t>
  </si>
  <si>
    <t>3085/6075 [==============&gt;...............] - ETA: 31:01 - loss: 0.2826 - accuracy: 0.8873</t>
  </si>
  <si>
    <t>3086/6075 [==============&gt;...............] - ETA: 31:00 - loss: 0.2826 - accuracy: 0.8873</t>
  </si>
  <si>
    <t>3087/6075 [==============&gt;...............] - ETA: 31:00 - loss: 0.2825 - accuracy: 0.8873</t>
  </si>
  <si>
    <t>3088/6075 [==============&gt;...............] - ETA: 30:59 - loss: 0.2825 - accuracy: 0.8874</t>
  </si>
  <si>
    <t>3089/6075 [==============&gt;...............] - ETA: 30:59 - loss: 0.2825 - accuracy: 0.8873</t>
  </si>
  <si>
    <t>3090/6075 [==============&gt;...............] - ETA: 30:58 - loss: 0.2825 - accuracy: 0.8874</t>
  </si>
  <si>
    <t>3091/6075 [==============&gt;...............] - ETA: 30:58 - loss: 0.2824 - accuracy: 0.8874</t>
  </si>
  <si>
    <t>3092/6075 [==============&gt;...............] - ETA: 30:57 - loss: 0.2825 - accuracy: 0.8873</t>
  </si>
  <si>
    <t>3093/6075 [==============&gt;...............] - ETA: 30:56 - loss: 0.2824 - accuracy: 0.8874</t>
  </si>
  <si>
    <t>3094/6075 [==============&gt;...............] - ETA: 30:56 - loss: 0.2824 - accuracy: 0.8873</t>
  </si>
  <si>
    <t>3095/6075 [==============&gt;...............] - ETA: 30:55 - loss: 0.2825 - accuracy: 0.8873</t>
  </si>
  <si>
    <t>3096/6075 [==============&gt;...............] - ETA: 30:54 - loss: 0.2824 - accuracy: 0.8873</t>
  </si>
  <si>
    <t>3097/6075 [==============&gt;...............] - ETA: 30:54 - loss: 0.2824 - accuracy: 0.8873</t>
  </si>
  <si>
    <t>3098/6075 [==============&gt;...............] - ETA: 30:53 - loss: 0.2825 - accuracy: 0.8873</t>
  </si>
  <si>
    <t>3099/6075 [==============&gt;...............] - ETA: 30:52 - loss: 0.2824 - accuracy: 0.8873</t>
  </si>
  <si>
    <t>3100/6075 [==============&gt;...............] - ETA: 30:52 - loss: 0.2824 - accuracy: 0.8873</t>
  </si>
  <si>
    <t>3101/6075 [==============&gt;...............] - ETA: 30:51 - loss: 0.2824 - accuracy: 0.8873</t>
  </si>
  <si>
    <t>3102/6075 [==============&gt;...............] - ETA: 30:51 - loss: 0.2824 - accuracy: 0.8873</t>
  </si>
  <si>
    <t>3103/6075 [==============&gt;...............] - ETA: 30:50 - loss: 0.2824 - accuracy: 0.8873</t>
  </si>
  <si>
    <t>3104/6075 [==============&gt;...............] - ETA: 30:49 - loss: 0.2824 - accuracy: 0.8873</t>
  </si>
  <si>
    <t>3105/6075 [==============&gt;...............] - ETA: 30:49 - loss: 0.2824 - accuracy: 0.8873</t>
  </si>
  <si>
    <t>3106/6075 [==============&gt;...............] - ETA: 30:48 - loss: 0.2824 - accuracy: 0.8873</t>
  </si>
  <si>
    <t>3107/6075 [==============&gt;...............] - ETA: 30:48 - loss: 0.2824 - accuracy: 0.8873</t>
  </si>
  <si>
    <t>3108/6075 [==============&gt;...............] - ETA: 30:47 - loss: 0.2824 - accuracy: 0.8873</t>
  </si>
  <si>
    <t>3109/6075 [==============&gt;...............] - ETA: 30:46 - loss: 0.2824 - accuracy: 0.8872</t>
  </si>
  <si>
    <t>3110/6075 [==============&gt;...............] - ETA: 30:46 - loss: 0.2824 - accuracy: 0.8872</t>
  </si>
  <si>
    <t>3111/6075 [==============&gt;...............] - ETA: 30:45 - loss: 0.2824 - accuracy: 0.8872</t>
  </si>
  <si>
    <t>3112/6075 [==============&gt;...............] - ETA: 30:44 - loss: 0.2824 - accuracy: 0.8872</t>
  </si>
  <si>
    <t>3113/6075 [==============&gt;...............] - ETA: 30:44 - loss: 0.2824 - accuracy: 0.8872</t>
  </si>
  <si>
    <t>3114/6075 [==============&gt;...............] - ETA: 30:43 - loss: 0.2825 - accuracy: 0.8872</t>
  </si>
  <si>
    <t>3115/6075 [==============&gt;...............] - ETA: 30:42 - loss: 0.2825 - accuracy: 0.8872</t>
  </si>
  <si>
    <t>3116/6075 [==============&gt;...............] - ETA: 30:42 - loss: 0.2825 - accuracy: 0.8872</t>
  </si>
  <si>
    <t>3117/6075 [==============&gt;...............] - ETA: 30:41 - loss: 0.2825 - accuracy: 0.8871</t>
  </si>
  <si>
    <t>3118/6075 [==============&gt;...............] - ETA: 30:41 - loss: 0.2826 - accuracy: 0.8871</t>
  </si>
  <si>
    <t>3119/6075 [==============&gt;...............] - ETA: 30:40 - loss: 0.2825 - accuracy: 0.8871</t>
  </si>
  <si>
    <t>3120/6075 [==============&gt;...............] - ETA: 30:39 - loss: 0.2826 - accuracy: 0.8870</t>
  </si>
  <si>
    <t>3121/6075 [==============&gt;...............] - ETA: 30:39 - loss: 0.2826 - accuracy: 0.8870</t>
  </si>
  <si>
    <t>3122/6075 [==============&gt;...............] - ETA: 30:38 - loss: 0.2826 - accuracy: 0.8870</t>
  </si>
  <si>
    <t>3123/6075 [==============&gt;...............] - ETA: 30:38 - loss: 0.2827 - accuracy: 0.8870</t>
  </si>
  <si>
    <t>3124/6075 [==============&gt;...............] - ETA: 30:37 - loss: 0.2828 - accuracy: 0.8869</t>
  </si>
  <si>
    <t>3125/6075 [==============&gt;...............] - ETA: 30:36 - loss: 0.2827 - accuracy: 0.8869</t>
  </si>
  <si>
    <t>3126/6075 [==============&gt;...............] - ETA: 30:36 - loss: 0.2828 - accuracy: 0.8869</t>
  </si>
  <si>
    <t>3127/6075 [==============&gt;...............] - ETA: 30:35 - loss: 0.2829 - accuracy: 0.8868</t>
  </si>
  <si>
    <t>3128/6075 [==============&gt;...............] - ETA: 30:34 - loss: 0.2829 - accuracy: 0.8868</t>
  </si>
  <si>
    <t>3129/6075 [==============&gt;...............] - ETA: 30:34 - loss: 0.2829 - accuracy: 0.8868</t>
  </si>
  <si>
    <t>3130/6075 [==============&gt;...............] - ETA: 30:33 - loss: 0.2830 - accuracy: 0.8867</t>
  </si>
  <si>
    <t>3131/6075 [==============&gt;...............] - ETA: 30:33 - loss: 0.2830 - accuracy: 0.8867</t>
  </si>
  <si>
    <t>3132/6075 [==============&gt;...............] - ETA: 30:32 - loss: 0.2830 - accuracy: 0.8867</t>
  </si>
  <si>
    <t>3133/6075 [==============&gt;...............] - ETA: 30:31 - loss: 0.2831 - accuracy: 0.8866</t>
  </si>
  <si>
    <t>3134/6075 [==============&gt;...............] - ETA: 30:31 - loss: 0.2831 - accuracy: 0.8866</t>
  </si>
  <si>
    <t>3135/6075 [==============&gt;...............] - ETA: 30:30 - loss: 0.2831 - accuracy: 0.8866</t>
  </si>
  <si>
    <t>3136/6075 [==============&gt;...............] - ETA: 30:29 - loss: 0.2831 - accuracy: 0.8866</t>
  </si>
  <si>
    <t>3137/6075 [==============&gt;...............] - ETA: 30:29 - loss: 0.2831 - accuracy: 0.8865</t>
  </si>
  <si>
    <t>3138/6075 [==============&gt;...............] - ETA: 30:28 - loss: 0.2831 - accuracy: 0.8865</t>
  </si>
  <si>
    <t>3139/6075 [==============&gt;...............] - ETA: 30:28 - loss: 0.2832 - accuracy: 0.8865</t>
  </si>
  <si>
    <t>3140/6075 [==============&gt;...............] - ETA: 30:27 - loss: 0.2833 - accuracy: 0.8864</t>
  </si>
  <si>
    <t>3141/6075 [==============&gt;...............] - ETA: 30:26 - loss: 0.2832 - accuracy: 0.8865</t>
  </si>
  <si>
    <t>3142/6075 [==============&gt;...............] - ETA: 30:26 - loss: 0.2833 - accuracy: 0.8864</t>
  </si>
  <si>
    <t>3143/6075 [==============&gt;...............] - ETA: 30:25 - loss: 0.2833 - accuracy: 0.8864</t>
  </si>
  <si>
    <t>3144/6075 [==============&gt;...............] - ETA: 30:25 - loss: 0.2832 - accuracy: 0.8864</t>
  </si>
  <si>
    <t>3145/6075 [==============&gt;...............] - ETA: 30:24 - loss: 0.2833 - accuracy: 0.8864</t>
  </si>
  <si>
    <t>3146/6075 [==============&gt;...............] - ETA: 30:24 - loss: 0.2833 - accuracy: 0.8864</t>
  </si>
  <si>
    <t>3147/6075 [==============&gt;...............] - ETA: 30:23 - loss: 0.2833 - accuracy: 0.8864</t>
  </si>
  <si>
    <t>3148/6075 [==============&gt;...............] - ETA: 30:22 - loss: 0.2833 - accuracy: 0.8863</t>
  </si>
  <si>
    <t>3149/6075 [==============&gt;...............] - ETA: 30:22 - loss: 0.2834 - accuracy: 0.8863</t>
  </si>
  <si>
    <t>3150/6075 [==============&gt;...............] - ETA: 30:21 - loss: 0.2834 - accuracy: 0.8863</t>
  </si>
  <si>
    <t>3151/6075 [==============&gt;...............] - ETA: 30:21 - loss: 0.2834 - accuracy: 0.8863</t>
  </si>
  <si>
    <t>3152/6075 [==============&gt;...............] - ETA: 30:20 - loss: 0.2834 - accuracy: 0.8862</t>
  </si>
  <si>
    <t>3153/6075 [==============&gt;...............] - ETA: 30:20 - loss: 0.2835 - accuracy: 0.8862</t>
  </si>
  <si>
    <t>3154/6075 [==============&gt;...............] - ETA: 30:19 - loss: 0.2835 - accuracy: 0.8862</t>
  </si>
  <si>
    <t>3155/6075 [==============&gt;...............] - ETA: 30:19 - loss: 0.2836 - accuracy: 0.8861</t>
  </si>
  <si>
    <t>3156/6075 [==============&gt;...............] - ETA: 30:18 - loss: 0.2836 - accuracy: 0.8861</t>
  </si>
  <si>
    <t>3157/6075 [==============&gt;...............] - ETA: 30:17 - loss: 0.2837 - accuracy: 0.8861</t>
  </si>
  <si>
    <t>3158/6075 [==============&gt;...............] - ETA: 30:17 - loss: 0.2837 - accuracy: 0.8860</t>
  </si>
  <si>
    <t>3159/6075 [==============&gt;...............] - ETA: 30:16 - loss: 0.2838 - accuracy: 0.8860</t>
  </si>
  <si>
    <t>3160/6075 [==============&gt;...............] - ETA: 30:16 - loss: 0.2838 - accuracy: 0.8860</t>
  </si>
  <si>
    <t>3161/6075 [==============&gt;...............] - ETA: 30:15 - loss: 0.2838 - accuracy: 0.8859</t>
  </si>
  <si>
    <t>3162/6075 [==============&gt;...............] - ETA: 30:15 - loss: 0.2839 - accuracy: 0.8859</t>
  </si>
  <si>
    <t>3163/6075 [==============&gt;...............] - ETA: 30:14 - loss: 0.2839 - accuracy: 0.8858</t>
  </si>
  <si>
    <t>3164/6075 [==============&gt;...............] - ETA: 30:13 - loss: 0.2840 - accuracy: 0.8858</t>
  </si>
  <si>
    <t>3165/6075 [==============&gt;...............] - ETA: 30:13 - loss: 0.2840 - accuracy: 0.8858</t>
  </si>
  <si>
    <t>3166/6075 [==============&gt;...............] - ETA: 30:12 - loss: 0.2841 - accuracy: 0.8857</t>
  </si>
  <si>
    <t>3167/6075 [==============&gt;...............] - ETA: 30:11 - loss: 0.2841 - accuracy: 0.8857</t>
  </si>
  <si>
    <t>3168/6075 [==============&gt;...............] - ETA: 30:11 - loss: 0.2841 - accuracy: 0.8857</t>
  </si>
  <si>
    <t>3169/6075 [==============&gt;...............] - ETA: 30:10 - loss: 0.2842 - accuracy: 0.8856</t>
  </si>
  <si>
    <t>3170/6075 [==============&gt;...............] - ETA: 30:10 - loss: 0.2842 - accuracy: 0.8856</t>
  </si>
  <si>
    <t>3171/6075 [==============&gt;...............] - ETA: 30:09 - loss: 0.2843 - accuracy: 0.8856</t>
  </si>
  <si>
    <t>3172/6075 [==============&gt;...............] - ETA: 30:09 - loss: 0.2843 - accuracy: 0.8855</t>
  </si>
  <si>
    <t>3173/6075 [==============&gt;...............] - ETA: 30:08 - loss: 0.2844 - accuracy: 0.8855</t>
  </si>
  <si>
    <t>3174/6075 [==============&gt;...............] - ETA: 30:07 - loss: 0.2844 - accuracy: 0.8855</t>
  </si>
  <si>
    <t>3175/6075 [==============&gt;...............] - ETA: 30:06 - loss: 0.2844 - accuracy: 0.8854</t>
  </si>
  <si>
    <t>3176/6075 [==============&gt;...............] - ETA: 30:06 - loss: 0.2845 - accuracy: 0.8854</t>
  </si>
  <si>
    <t>3177/6075 [==============&gt;...............] - ETA: 30:05 - loss: 0.2844 - accuracy: 0.8854</t>
  </si>
  <si>
    <t>3178/6075 [==============&gt;...............] - ETA: 30:05 - loss: 0.2845 - accuracy: 0.8854</t>
  </si>
  <si>
    <t>3179/6075 [==============&gt;...............] - ETA: 30:04 - loss: 0.2845 - accuracy: 0.8853</t>
  </si>
  <si>
    <t>3180/6075 [==============&gt;...............] - ETA: 30:04 - loss: 0.2845 - accuracy: 0.8854</t>
  </si>
  <si>
    <t>3181/6075 [==============&gt;...............] - ETA: 30:03 - loss: 0.2846 - accuracy: 0.8853</t>
  </si>
  <si>
    <t>3182/6075 [==============&gt;...............] - ETA: 30:02 - loss: 0.2846 - accuracy: 0.8853</t>
  </si>
  <si>
    <t>3183/6075 [==============&gt;...............] - ETA: 30:02 - loss: 0.2846 - accuracy: 0.8853</t>
  </si>
  <si>
    <t>3184/6075 [==============&gt;...............] - ETA: 30:01 - loss: 0.2846 - accuracy: 0.8853</t>
  </si>
  <si>
    <t>3185/6075 [==============&gt;...............] - ETA: 30:01 - loss: 0.2847 - accuracy: 0.8852</t>
  </si>
  <si>
    <t>3186/6075 [==============&gt;...............] - ETA: 30:00 - loss: 0.2847 - accuracy: 0.8852</t>
  </si>
  <si>
    <t>3187/6075 [==============&gt;...............] - ETA: 29:59 - loss: 0.2847 - accuracy: 0.8852</t>
  </si>
  <si>
    <t>3188/6075 [==============&gt;...............] - ETA: 29:59 - loss: 0.2847 - accuracy: 0.8852</t>
  </si>
  <si>
    <t>3189/6075 [==============&gt;...............] - ETA: 29:58 - loss: 0.2848 - accuracy: 0.8851</t>
  </si>
  <si>
    <t>3190/6075 [==============&gt;...............] - ETA: 29:58 - loss: 0.2848 - accuracy: 0.8851</t>
  </si>
  <si>
    <t>3191/6075 [==============&gt;...............] - ETA: 29:57 - loss: 0.2848 - accuracy: 0.8851</t>
  </si>
  <si>
    <t>3192/6075 [==============&gt;...............] - ETA: 29:56 - loss: 0.2849 - accuracy: 0.8851</t>
  </si>
  <si>
    <t>3193/6075 [==============&gt;...............] - ETA: 29:56 - loss: 0.2849 - accuracy: 0.8850</t>
  </si>
  <si>
    <t>3194/6075 [==============&gt;...............] - ETA: 29:55 - loss: 0.2849 - accuracy: 0.8850</t>
  </si>
  <si>
    <t>3195/6075 [==============&gt;...............] - ETA: 29:54 - loss: 0.2849 - accuracy: 0.8850</t>
  </si>
  <si>
    <t>3196/6075 [==============&gt;...............] - ETA: 29:54 - loss: 0.2849 - accuracy: 0.8850</t>
  </si>
  <si>
    <t>3197/6075 [==============&gt;...............] - ETA: 29:53 - loss: 0.2850 - accuracy: 0.8850</t>
  </si>
  <si>
    <t>3198/6075 [==============&gt;...............] - ETA: 29:53 - loss: 0.2850 - accuracy: 0.8849</t>
  </si>
  <si>
    <t>3199/6075 [==============&gt;...............] - ETA: 29:52 - loss: 0.2850 - accuracy: 0.8849</t>
  </si>
  <si>
    <t>3200/6075 [==============&gt;...............] - ETA: 29:51 - loss: 0.2850 - accuracy: 0.8849</t>
  </si>
  <si>
    <t>3201/6075 [==============&gt;...............] - ETA: 29:51 - loss: 0.2851 - accuracy: 0.8848</t>
  </si>
  <si>
    <t>3202/6075 [==============&gt;...............] - ETA: 29:50 - loss: 0.2851 - accuracy: 0.8848</t>
  </si>
  <si>
    <t>3203/6075 [==============&gt;...............] - ETA: 29:50 - loss: 0.2852 - accuracy: 0.8848</t>
  </si>
  <si>
    <t>3204/6075 [==============&gt;...............] - ETA: 29:49 - loss: 0.2852 - accuracy: 0.8848</t>
  </si>
  <si>
    <t>3205/6075 [==============&gt;...............] - ETA: 29:48 - loss: 0.2852 - accuracy: 0.8847</t>
  </si>
  <si>
    <t>3206/6075 [==============&gt;...............] - ETA: 29:48 - loss: 0.2852 - accuracy: 0.8847</t>
  </si>
  <si>
    <t>3207/6075 [==============&gt;...............] - ETA: 29:47 - loss: 0.2852 - accuracy: 0.8847</t>
  </si>
  <si>
    <t>3208/6075 [==============&gt;...............] - ETA: 29:46 - loss: 0.2852 - accuracy: 0.8847</t>
  </si>
  <si>
    <t>3209/6075 [==============&gt;...............] - ETA: 29:45 - loss: 0.2852 - accuracy: 0.8847</t>
  </si>
  <si>
    <t>3210/6075 [==============&gt;...............] - ETA: 29:45 - loss: 0.2852 - accuracy: 0.8847</t>
  </si>
  <si>
    <t>3211/6075 [==============&gt;...............] - ETA: 29:44 - loss: 0.2852 - accuracy: 0.8847</t>
  </si>
  <si>
    <t>3212/6075 [==============&gt;...............] - ETA: 29:43 - loss: 0.2852 - accuracy: 0.8847</t>
  </si>
  <si>
    <t>3213/6075 [==============&gt;...............] - ETA: 29:43 - loss: 0.2852 - accuracy: 0.8847</t>
  </si>
  <si>
    <t>3214/6075 [==============&gt;...............] - ETA: 29:42 - loss: 0.2852 - accuracy: 0.8846</t>
  </si>
  <si>
    <t>3215/6075 [==============&gt;...............] - ETA: 29:41 - loss: 0.2852 - accuracy: 0.8846</t>
  </si>
  <si>
    <t>3216/6075 [==============&gt;...............] - ETA: 29:41 - loss: 0.2852 - accuracy: 0.8846</t>
  </si>
  <si>
    <t>3217/6075 [==============&gt;...............] - ETA: 29:40 - loss: 0.2852 - accuracy: 0.8846</t>
  </si>
  <si>
    <t>3218/6075 [==============&gt;...............] - ETA: 29:39 - loss: 0.2852 - accuracy: 0.8846</t>
  </si>
  <si>
    <t>3219/6075 [==============&gt;...............] - ETA: 29:39 - loss: 0.2852 - accuracy: 0.8846</t>
  </si>
  <si>
    <t>3220/6075 [==============&gt;...............] - ETA: 29:38 - loss: 0.2852 - accuracy: 0.8846</t>
  </si>
  <si>
    <t>3221/6075 [==============&gt;...............] - ETA: 29:37 - loss: 0.2853 - accuracy: 0.8846</t>
  </si>
  <si>
    <t>3222/6075 [==============&gt;...............] - ETA: 29:37 - loss: 0.2852 - accuracy: 0.8846</t>
  </si>
  <si>
    <t>3223/6075 [==============&gt;...............] - ETA: 29:36 - loss: 0.2852 - accuracy: 0.8846</t>
  </si>
  <si>
    <t>3224/6075 [==============&gt;...............] - ETA: 29:36 - loss: 0.2852 - accuracy: 0.8846</t>
  </si>
  <si>
    <t>3225/6075 [==============&gt;...............] - ETA: 29:35 - loss: 0.2852 - accuracy: 0.8846</t>
  </si>
  <si>
    <t>3226/6075 [==============&gt;...............] - ETA: 29:34 - loss: 0.2852 - accuracy: 0.8846</t>
  </si>
  <si>
    <t>3227/6075 [==============&gt;...............] - ETA: 29:34 - loss: 0.2852 - accuracy: 0.8846</t>
  </si>
  <si>
    <t>3228/6075 [==============&gt;...............] - ETA: 29:33 - loss: 0.2852 - accuracy: 0.8846</t>
  </si>
  <si>
    <t>3229/6075 [==============&gt;...............] - ETA: 29:32 - loss: 0.2852 - accuracy: 0.8846</t>
  </si>
  <si>
    <t>3230/6075 [==============&gt;...............] - ETA: 29:32 - loss: 0.2852 - accuracy: 0.8845</t>
  </si>
  <si>
    <t>3231/6075 [==============&gt;...............] - ETA: 29:31 - loss: 0.2852 - accuracy: 0.8846</t>
  </si>
  <si>
    <t>3232/6075 [==============&gt;...............] - ETA: 29:30 - loss: 0.2852 - accuracy: 0.8845</t>
  </si>
  <si>
    <t>3233/6075 [==============&gt;...............] - ETA: 29:30 - loss: 0.2852 - accuracy: 0.8845</t>
  </si>
  <si>
    <t>3234/6075 [==============&gt;...............] - ETA: 29:29 - loss: 0.2852 - accuracy: 0.8845</t>
  </si>
  <si>
    <t>3235/6075 [==============&gt;...............] - ETA: 29:28 - loss: 0.2852 - accuracy: 0.8845</t>
  </si>
  <si>
    <t>3236/6075 [==============&gt;...............] - ETA: 29:28 - loss: 0.2852 - accuracy: 0.8845</t>
  </si>
  <si>
    <t>3237/6075 [==============&gt;...............] - ETA: 29:27 - loss: 0.2851 - accuracy: 0.8845</t>
  </si>
  <si>
    <t>3238/6075 [==============&gt;...............] - ETA: 29:26 - loss: 0.2851 - accuracy: 0.8845</t>
  </si>
  <si>
    <t>3239/6075 [==============&gt;...............] - ETA: 29:26 - loss: 0.2851 - accuracy: 0.8845</t>
  </si>
  <si>
    <t>3240/6075 [===============&gt;..............] - ETA: 29:25 - loss: 0.2851 - accuracy: 0.8845</t>
  </si>
  <si>
    <t>3241/6075 [===============&gt;..............] - ETA: 29:24 - loss: 0.2851 - accuracy: 0.8845</t>
  </si>
  <si>
    <t>3242/6075 [===============&gt;..............] - ETA: 29:24 - loss: 0.2851 - accuracy: 0.8845</t>
  </si>
  <si>
    <t>3243/6075 [===============&gt;..............] - ETA: 29:23 - loss: 0.2851 - accuracy: 0.8845</t>
  </si>
  <si>
    <t>3244/6075 [===============&gt;..............] - ETA: 29:23 - loss: 0.2850 - accuracy: 0.8846</t>
  </si>
  <si>
    <t>3245/6075 [===============&gt;..............] - ETA: 29:22 - loss: 0.2850 - accuracy: 0.8845</t>
  </si>
  <si>
    <t>3246/6075 [===============&gt;..............] - ETA: 29:21 - loss: 0.2851 - accuracy: 0.8845</t>
  </si>
  <si>
    <t>3247/6075 [===============&gt;..............] - ETA: 29:21 - loss: 0.2850 - accuracy: 0.8845</t>
  </si>
  <si>
    <t>3248/6075 [===============&gt;..............] - ETA: 29:20 - loss: 0.2850 - accuracy: 0.8845</t>
  </si>
  <si>
    <t>3249/6075 [===============&gt;..............] - ETA: 29:19 - loss: 0.2850 - accuracy: 0.8845</t>
  </si>
  <si>
    <t>3250/6075 [===============&gt;..............] - ETA: 29:19 - loss: 0.2850 - accuracy: 0.8845</t>
  </si>
  <si>
    <t>3251/6075 [===============&gt;..............] - ETA: 29:18 - loss: 0.2850 - accuracy: 0.8845</t>
  </si>
  <si>
    <t>3252/6075 [===============&gt;..............] - ETA: 29:18 - loss: 0.2850 - accuracy: 0.8845</t>
  </si>
  <si>
    <t>3253/6075 [===============&gt;..............] - ETA: 29:17 - loss: 0.2850 - accuracy: 0.8845</t>
  </si>
  <si>
    <t>3254/6075 [===============&gt;..............] - ETA: 29:16 - loss: 0.2849 - accuracy: 0.8845</t>
  </si>
  <si>
    <t>3255/6075 [===============&gt;..............] - ETA: 29:16 - loss: 0.2850 - accuracy: 0.8845</t>
  </si>
  <si>
    <t>3256/6075 [===============&gt;..............] - ETA: 29:15 - loss: 0.2849 - accuracy: 0.8845</t>
  </si>
  <si>
    <t>3257/6075 [===============&gt;..............] - ETA: 29:14 - loss: 0.2849 - accuracy: 0.8845</t>
  </si>
  <si>
    <t>3258/6075 [===============&gt;..............] - ETA: 29:14 - loss: 0.2849 - accuracy: 0.8845</t>
  </si>
  <si>
    <t>3259/6075 [===============&gt;..............] - ETA: 29:13 - loss: 0.2849 - accuracy: 0.8845</t>
  </si>
  <si>
    <t>3260/6075 [===============&gt;..............] - ETA: 29:12 - loss: 0.2849 - accuracy: 0.8845</t>
  </si>
  <si>
    <t>3261/6075 [===============&gt;..............] - ETA: 29:12 - loss: 0.2849 - accuracy: 0.8845</t>
  </si>
  <si>
    <t>3262/6075 [===============&gt;..............] - ETA: 29:11 - loss: 0.2849 - accuracy: 0.8845</t>
  </si>
  <si>
    <t>3263/6075 [===============&gt;..............] - ETA: 29:11 - loss: 0.2849 - accuracy: 0.8844</t>
  </si>
  <si>
    <t>3264/6075 [===============&gt;..............] - ETA: 29:10 - loss: 0.2849 - accuracy: 0.8844</t>
  </si>
  <si>
    <t>3265/6075 [===============&gt;..............] - ETA: 29:09 - loss: 0.2850 - accuracy: 0.8844</t>
  </si>
  <si>
    <t>3266/6075 [===============&gt;..............] - ETA: 29:09 - loss: 0.2849 - accuracy: 0.8844</t>
  </si>
  <si>
    <t>3267/6075 [===============&gt;..............] - ETA: 29:08 - loss: 0.2849 - accuracy: 0.8844</t>
  </si>
  <si>
    <t>3268/6075 [===============&gt;..............] - ETA: 29:07 - loss: 0.2850 - accuracy: 0.8844</t>
  </si>
  <si>
    <t>3269/6075 [===============&gt;..............] - ETA: 29:07 - loss: 0.2849 - accuracy: 0.8844</t>
  </si>
  <si>
    <t>3270/6075 [===============&gt;..............] - ETA: 29:06 - loss: 0.2849 - accuracy: 0.8844</t>
  </si>
  <si>
    <t>3271/6075 [===============&gt;..............] - ETA: 29:06 - loss: 0.2849 - accuracy: 0.8843</t>
  </si>
  <si>
    <t>3272/6075 [===============&gt;..............] - ETA: 29:05 - loss: 0.2849 - accuracy: 0.8844</t>
  </si>
  <si>
    <t>3273/6075 [===============&gt;..............] - ETA: 29:04 - loss: 0.2849 - accuracy: 0.8844</t>
  </si>
  <si>
    <t>3274/6075 [===============&gt;..............] - ETA: 29:03 - loss: 0.2849 - accuracy: 0.8843</t>
  </si>
  <si>
    <t>3275/6075 [===============&gt;..............] - ETA: 29:03 - loss: 0.2848 - accuracy: 0.8844</t>
  </si>
  <si>
    <t>3276/6075 [===============&gt;..............] - ETA: 29:02 - loss: 0.2849 - accuracy: 0.8843</t>
  </si>
  <si>
    <t>3277/6075 [===============&gt;..............] - ETA: 29:01 - loss: 0.2849 - accuracy: 0.8843</t>
  </si>
  <si>
    <t>3278/6075 [===============&gt;..............] - ETA: 29:01 - loss: 0.2848 - accuracy: 0.8843</t>
  </si>
  <si>
    <t>3279/6075 [===============&gt;..............] - ETA: 29:00 - loss: 0.2849 - accuracy: 0.8843</t>
  </si>
  <si>
    <t>3280/6075 [===============&gt;..............] - ETA: 29:00 - loss: 0.2849 - accuracy: 0.8843</t>
  </si>
  <si>
    <t>3281/6075 [===============&gt;..............] - ETA: 28:59 - loss: 0.2848 - accuracy: 0.8843</t>
  </si>
  <si>
    <t>3282/6075 [===============&gt;..............] - ETA: 28:58 - loss: 0.2848 - accuracy: 0.8843</t>
  </si>
  <si>
    <t>3283/6075 [===============&gt;..............] - ETA: 28:57 - loss: 0.2848 - accuracy: 0.8843</t>
  </si>
  <si>
    <t>3284/6075 [===============&gt;..............] - ETA: 28:57 - loss: 0.2848 - accuracy: 0.8843</t>
  </si>
  <si>
    <t>3285/6075 [===============&gt;..............] - ETA: 28:56 - loss: 0.2848 - accuracy: 0.8843</t>
  </si>
  <si>
    <t>3286/6075 [===============&gt;..............] - ETA: 28:56 - loss: 0.2847 - accuracy: 0.8843</t>
  </si>
  <si>
    <t>3287/6075 [===============&gt;..............] - ETA: 28:55 - loss: 0.2848 - accuracy: 0.8843</t>
  </si>
  <si>
    <t>3288/6075 [===============&gt;..............] - ETA: 28:54 - loss: 0.2848 - accuracy: 0.8843</t>
  </si>
  <si>
    <t>3289/6075 [===============&gt;..............] - ETA: 28:54 - loss: 0.2847 - accuracy: 0.8843</t>
  </si>
  <si>
    <t>3290/6075 [===============&gt;..............] - ETA: 28:53 - loss: 0.2847 - accuracy: 0.8843</t>
  </si>
  <si>
    <t>3291/6075 [===============&gt;..............] - ETA: 28:52 - loss: 0.2847 - accuracy: 0.8843</t>
  </si>
  <si>
    <t>3292/6075 [===============&gt;..............] - ETA: 28:52 - loss: 0.2848 - accuracy: 0.8843</t>
  </si>
  <si>
    <t>3293/6075 [===============&gt;..............] - ETA: 28:51 - loss: 0.2847 - accuracy: 0.8843</t>
  </si>
  <si>
    <t>3294/6075 [===============&gt;..............] - ETA: 28:51 - loss: 0.2847 - accuracy: 0.8843</t>
  </si>
  <si>
    <t>3295/6075 [===============&gt;..............] - ETA: 28:50 - loss: 0.2847 - accuracy: 0.8843</t>
  </si>
  <si>
    <t>3296/6075 [===============&gt;..............] - ETA: 28:49 - loss: 0.2847 - accuracy: 0.8843</t>
  </si>
  <si>
    <t>3297/6075 [===============&gt;..............] - ETA: 28:49 - loss: 0.2847 - accuracy: 0.8843</t>
  </si>
  <si>
    <t>3298/6075 [===============&gt;..............] - ETA: 28:48 - loss: 0.2847 - accuracy: 0.8843</t>
  </si>
  <si>
    <t>3299/6075 [===============&gt;..............] - ETA: 28:48 - loss: 0.2847 - accuracy: 0.8843</t>
  </si>
  <si>
    <t>3300/6075 [===============&gt;..............] - ETA: 28:47 - loss: 0.2847 - accuracy: 0.8843</t>
  </si>
  <si>
    <t>3301/6075 [===============&gt;..............] - ETA: 28:47 - loss: 0.2847 - accuracy: 0.8843</t>
  </si>
  <si>
    <t>3302/6075 [===============&gt;..............] - ETA: 28:46 - loss: 0.2847 - accuracy: 0.8843</t>
  </si>
  <si>
    <t>3303/6075 [===============&gt;..............] - ETA: 28:46 - loss: 0.2847 - accuracy: 0.8843</t>
  </si>
  <si>
    <t>3304/6075 [===============&gt;..............] - ETA: 28:45 - loss: 0.2846 - accuracy: 0.8843</t>
  </si>
  <si>
    <t>3305/6075 [===============&gt;..............] - ETA: 28:45 - loss: 0.2847 - accuracy: 0.8843</t>
  </si>
  <si>
    <t>3306/6075 [===============&gt;..............] - ETA: 28:45 - loss: 0.2847 - accuracy: 0.8843</t>
  </si>
  <si>
    <t>3307/6075 [===============&gt;..............] - ETA: 28:44 - loss: 0.2846 - accuracy: 0.8843</t>
  </si>
  <si>
    <t>3308/6075 [===============&gt;..............] - ETA: 28:44 - loss: 0.2846 - accuracy: 0.8843</t>
  </si>
  <si>
    <t>3309/6075 [===============&gt;..............] - ETA: 28:43 - loss: 0.2846 - accuracy: 0.8843</t>
  </si>
  <si>
    <t>3310/6075 [===============&gt;..............] - ETA: 28:43 - loss: 0.2846 - accuracy: 0.8843</t>
  </si>
  <si>
    <t>3311/6075 [===============&gt;..............] - ETA: 28:42 - loss: 0.2846 - accuracy: 0.8843</t>
  </si>
  <si>
    <t>3312/6075 [===============&gt;..............] - ETA: 28:42 - loss: 0.2847 - accuracy: 0.8843</t>
  </si>
  <si>
    <t>3313/6075 [===============&gt;..............] - ETA: 28:41 - loss: 0.2846 - accuracy: 0.8843</t>
  </si>
  <si>
    <t>3314/6075 [===============&gt;..............] - ETA: 28:41 - loss: 0.2847 - accuracy: 0.8843</t>
  </si>
  <si>
    <t>3315/6075 [===============&gt;..............] - ETA: 28:40 - loss: 0.2847 - accuracy: 0.8842</t>
  </si>
  <si>
    <t>3316/6075 [===============&gt;..............] - ETA: 28:39 - loss: 0.2846 - accuracy: 0.8843</t>
  </si>
  <si>
    <t>3317/6075 [===============&gt;..............] - ETA: 28:39 - loss: 0.2847 - accuracy: 0.8842</t>
  </si>
  <si>
    <t>3318/6075 [===============&gt;..............] - ETA: 28:38 - loss: 0.2847 - accuracy: 0.8842</t>
  </si>
  <si>
    <t>3319/6075 [===============&gt;..............] - ETA: 28:38 - loss: 0.2846 - accuracy: 0.8842</t>
  </si>
  <si>
    <t>3320/6075 [===============&gt;..............] - ETA: 28:37 - loss: 0.2846 - accuracy: 0.8842</t>
  </si>
  <si>
    <t>3321/6075 [===============&gt;..............] - ETA: 28:37 - loss: 0.2846 - accuracy: 0.8842</t>
  </si>
  <si>
    <t>3322/6075 [===============&gt;..............] - ETA: 28:36 - loss: 0.2846 - accuracy: 0.8842</t>
  </si>
  <si>
    <t>3323/6075 [===============&gt;..............] - ETA: 28:35 - loss: 0.2846 - accuracy: 0.8842</t>
  </si>
  <si>
    <t>3324/6075 [===============&gt;..............] - ETA: 28:35 - loss: 0.2846 - accuracy: 0.8842</t>
  </si>
  <si>
    <t>3325/6075 [===============&gt;..............] - ETA: 28:34 - loss: 0.2846 - accuracy: 0.8842</t>
  </si>
  <si>
    <t>3326/6075 [===============&gt;..............] - ETA: 28:34 - loss: 0.2846 - accuracy: 0.8842</t>
  </si>
  <si>
    <t>3327/6075 [===============&gt;..............] - ETA: 28:33 - loss: 0.2846 - accuracy: 0.8842</t>
  </si>
  <si>
    <t>3328/6075 [===============&gt;..............] - ETA: 28:32 - loss: 0.2846 - accuracy: 0.8842</t>
  </si>
  <si>
    <t>3329/6075 [===============&gt;..............] - ETA: 28:32 - loss: 0.2846 - accuracy: 0.8842</t>
  </si>
  <si>
    <t>3330/6075 [===============&gt;..............] - ETA: 28:31 - loss: 0.2846 - accuracy: 0.8842</t>
  </si>
  <si>
    <t>3331/6075 [===============&gt;..............] - ETA: 28:31 - loss: 0.2846 - accuracy: 0.8842</t>
  </si>
  <si>
    <t>3332/6075 [===============&gt;..............] - ETA: 28:30 - loss: 0.2846 - accuracy: 0.8842</t>
  </si>
  <si>
    <t>3333/6075 [===============&gt;..............] - ETA: 28:30 - loss: 0.2846 - accuracy: 0.8842</t>
  </si>
  <si>
    <t>3334/6075 [===============&gt;..............] - ETA: 28:29 - loss: 0.2847 - accuracy: 0.8841</t>
  </si>
  <si>
    <t>3335/6075 [===============&gt;..............] - ETA: 28:28 - loss: 0.2846 - accuracy: 0.8841</t>
  </si>
  <si>
    <t>3336/6075 [===============&gt;..............] - ETA: 28:28 - loss: 0.2846 - accuracy: 0.8841</t>
  </si>
  <si>
    <t>3337/6075 [===============&gt;..............] - ETA: 28:27 - loss: 0.2847 - accuracy: 0.8841</t>
  </si>
  <si>
    <t>3338/6075 [===============&gt;..............] - ETA: 28:27 - loss: 0.2847 - accuracy: 0.8841</t>
  </si>
  <si>
    <t>3339/6075 [===============&gt;..............] - ETA: 28:26 - loss: 0.2847 - accuracy: 0.8840</t>
  </si>
  <si>
    <t>3340/6075 [===============&gt;..............] - ETA: 28:25 - loss: 0.2847 - accuracy: 0.8840</t>
  </si>
  <si>
    <t>3341/6075 [===============&gt;..............] - ETA: 28:25 - loss: 0.2848 - accuracy: 0.8840</t>
  </si>
  <si>
    <t>3342/6075 [===============&gt;..............] - ETA: 28:24 - loss: 0.2848 - accuracy: 0.8840</t>
  </si>
  <si>
    <t>3343/6075 [===============&gt;..............] - ETA: 28:24 - loss: 0.2848 - accuracy: 0.8839</t>
  </si>
  <si>
    <t>3344/6075 [===============&gt;..............] - ETA: 28:23 - loss: 0.2849 - accuracy: 0.8839</t>
  </si>
  <si>
    <t>3345/6075 [===============&gt;..............] - ETA: 28:22 - loss: 0.2849 - accuracy: 0.8839</t>
  </si>
  <si>
    <t>3346/6075 [===============&gt;..............] - ETA: 28:22 - loss: 0.2849 - accuracy: 0.8839</t>
  </si>
  <si>
    <t>3347/6075 [===============&gt;..............] - ETA: 28:21 - loss: 0.2850 - accuracy: 0.8838</t>
  </si>
  <si>
    <t>3348/6075 [===============&gt;..............] - ETA: 28:21 - loss: 0.2850 - accuracy: 0.8838</t>
  </si>
  <si>
    <t>3349/6075 [===============&gt;..............] - ETA: 28:20 - loss: 0.2850 - accuracy: 0.8838</t>
  </si>
  <si>
    <t>3350/6075 [===============&gt;..............] - ETA: 28:19 - loss: 0.2850 - accuracy: 0.8837</t>
  </si>
  <si>
    <t>3351/6075 [===============&gt;..............] - ETA: 28:19 - loss: 0.2851 - accuracy: 0.8837</t>
  </si>
  <si>
    <t>3352/6075 [===============&gt;..............] - ETA: 28:18 - loss: 0.2851 - accuracy: 0.8837</t>
  </si>
  <si>
    <t>3353/6075 [===============&gt;..............] - ETA: 28:18 - loss: 0.2851 - accuracy: 0.8837</t>
  </si>
  <si>
    <t>3354/6075 [===============&gt;..............] - ETA: 28:17 - loss: 0.2851 - accuracy: 0.8836</t>
  </si>
  <si>
    <t>3355/6075 [===============&gt;..............] - ETA: 28:17 - loss: 0.2851 - accuracy: 0.8836</t>
  </si>
  <si>
    <t>3356/6075 [===============&gt;..............] - ETA: 28:16 - loss: 0.2852 - accuracy: 0.8836</t>
  </si>
  <si>
    <t>3357/6075 [===============&gt;..............] - ETA: 28:15 - loss: 0.2852 - accuracy: 0.8836</t>
  </si>
  <si>
    <t>3358/6075 [===============&gt;..............] - ETA: 28:15 - loss: 0.2852 - accuracy: 0.8836</t>
  </si>
  <si>
    <t>3359/6075 [===============&gt;..............] - ETA: 28:14 - loss: 0.2852 - accuracy: 0.8835</t>
  </si>
  <si>
    <t>3360/6075 [===============&gt;..............] - ETA: 28:14 - loss: 0.2853 - accuracy: 0.8835</t>
  </si>
  <si>
    <t>3361/6075 [===============&gt;..............] - ETA: 28:13 - loss: 0.2853 - accuracy: 0.8835</t>
  </si>
  <si>
    <t>3362/6075 [===============&gt;..............] - ETA: 28:13 - loss: 0.2853 - accuracy: 0.8835</t>
  </si>
  <si>
    <t>3363/6075 [===============&gt;..............] - ETA: 28:13 - loss: 0.2854 - accuracy: 0.8834</t>
  </si>
  <si>
    <t>3364/6075 [===============&gt;..............] - ETA: 28:12 - loss: 0.2854 - accuracy: 0.8834</t>
  </si>
  <si>
    <t>3365/6075 [===============&gt;..............] - ETA: 28:12 - loss: 0.2854 - accuracy: 0.8834</t>
  </si>
  <si>
    <t>3366/6075 [===============&gt;..............] - ETA: 28:12 - loss: 0.2855 - accuracy: 0.8833</t>
  </si>
  <si>
    <t>3367/6075 [===============&gt;..............] - ETA: 28:12 - loss: 0.2855 - accuracy: 0.8833</t>
  </si>
  <si>
    <t>3368/6075 [===============&gt;..............] - ETA: 28:12 - loss: 0.2855 - accuracy: 0.8833</t>
  </si>
  <si>
    <t>3369/6075 [===============&gt;..............] - ETA: 28:11 - loss: 0.2856 - accuracy: 0.8833</t>
  </si>
  <si>
    <t>3370/6075 [===============&gt;..............] - ETA: 28:11 - loss: 0.2856 - accuracy: 0.8833</t>
  </si>
  <si>
    <t>3371/6075 [===============&gt;..............] - ETA: 28:10 - loss: 0.2856 - accuracy: 0.8832</t>
  </si>
  <si>
    <t>3372/6075 [===============&gt;..............] - ETA: 28:09 - loss: 0.2857 - accuracy: 0.8832</t>
  </si>
  <si>
    <t>3373/6075 [===============&gt;..............] - ETA: 28:09 - loss: 0.2857 - accuracy: 0.8832</t>
  </si>
  <si>
    <t>3374/6075 [===============&gt;..............] - ETA: 28:08 - loss: 0.2857 - accuracy: 0.8831</t>
  </si>
  <si>
    <t>3375/6075 [===============&gt;..............] - ETA: 28:08 - loss: 0.2858 - accuracy: 0.8831</t>
  </si>
  <si>
    <t>3376/6075 [===============&gt;..............] - ETA: 28:07 - loss: 0.2858 - accuracy: 0.8831</t>
  </si>
  <si>
    <t>3377/6075 [===============&gt;..............] - ETA: 28:07 - loss: 0.2859 - accuracy: 0.8830</t>
  </si>
  <si>
    <t>3378/6075 [===============&gt;..............] - ETA: 28:06 - loss: 0.2859 - accuracy: 0.8830</t>
  </si>
  <si>
    <t>3379/6075 [===============&gt;..............] - ETA: 28:05 - loss: 0.2860 - accuracy: 0.8830</t>
  </si>
  <si>
    <t>3380/6075 [===============&gt;..............] - ETA: 28:05 - loss: 0.2860 - accuracy: 0.8829</t>
  </si>
  <si>
    <t>3381/6075 [===============&gt;..............] - ETA: 28:04 - loss: 0.2860 - accuracy: 0.8829</t>
  </si>
  <si>
    <t>3382/6075 [===============&gt;..............] - ETA: 28:04 - loss: 0.2861 - accuracy: 0.8829</t>
  </si>
  <si>
    <t>3383/6075 [===============&gt;..............] - ETA: 28:03 - loss: 0.2861 - accuracy: 0.8828</t>
  </si>
  <si>
    <t>3384/6075 [===============&gt;..............] - ETA: 28:03 - loss: 0.2861 - accuracy: 0.8828</t>
  </si>
  <si>
    <t>3385/6075 [===============&gt;..............] - ETA: 28:02 - loss: 0.2862 - accuracy: 0.8828</t>
  </si>
  <si>
    <t>3386/6075 [===============&gt;..............] - ETA: 28:01 - loss: 0.2862 - accuracy: 0.8828</t>
  </si>
  <si>
    <t>3387/6075 [===============&gt;..............] - ETA: 28:01 - loss: 0.2862 - accuracy: 0.8827</t>
  </si>
  <si>
    <t>3388/6075 [===============&gt;..............] - ETA: 28:00 - loss: 0.2863 - accuracy: 0.8827</t>
  </si>
  <si>
    <t>3389/6075 [===============&gt;..............] - ETA: 27:59 - loss: 0.2863 - accuracy: 0.8827</t>
  </si>
  <si>
    <t>3390/6075 [===============&gt;..............] - ETA: 27:59 - loss: 0.2864 - accuracy: 0.8827</t>
  </si>
  <si>
    <t>3391/6075 [===============&gt;..............] - ETA: 27:58 - loss: 0.2864 - accuracy: 0.8826</t>
  </si>
  <si>
    <t>3392/6075 [===============&gt;..............] - ETA: 27:57 - loss: 0.2864 - accuracy: 0.8826</t>
  </si>
  <si>
    <t>3393/6075 [===============&gt;..............] - ETA: 27:57 - loss: 0.2865 - accuracy: 0.8826</t>
  </si>
  <si>
    <t>3394/6075 [===============&gt;..............] - ETA: 27:56 - loss: 0.2865 - accuracy: 0.8826</t>
  </si>
  <si>
    <t>3395/6075 [===============&gt;..............] - ETA: 27:55 - loss: 0.2865 - accuracy: 0.8825</t>
  </si>
  <si>
    <t>3396/6075 [===============&gt;..............] - ETA: 27:55 - loss: 0.2866 - accuracy: 0.8825</t>
  </si>
  <si>
    <t>3397/6075 [===============&gt;..............] - ETA: 27:54 - loss: 0.2866 - accuracy: 0.8825</t>
  </si>
  <si>
    <t>3398/6075 [===============&gt;..............] - ETA: 27:54 - loss: 0.2866 - accuracy: 0.8825</t>
  </si>
  <si>
    <t>3399/6075 [===============&gt;..............] - ETA: 27:53 - loss: 0.2867 - accuracy: 0.8824</t>
  </si>
  <si>
    <t>3400/6075 [===============&gt;..............] - ETA: 27:53 - loss: 0.2866 - accuracy: 0.8824</t>
  </si>
  <si>
    <t>3401/6075 [===============&gt;..............] - ETA: 27:52 - loss: 0.2866 - accuracy: 0.8824</t>
  </si>
  <si>
    <t>3402/6075 [===============&gt;..............] - ETA: 27:52 - loss: 0.2867 - accuracy: 0.8824</t>
  </si>
  <si>
    <t>3403/6075 [===============&gt;..............] - ETA: 27:51 - loss: 0.2867 - accuracy: 0.8824</t>
  </si>
  <si>
    <t>3404/6075 [===============&gt;..............] - ETA: 27:50 - loss: 0.2867 - accuracy: 0.8824</t>
  </si>
  <si>
    <t>3405/6075 [===============&gt;..............] - ETA: 27:50 - loss: 0.2867 - accuracy: 0.8823</t>
  </si>
  <si>
    <t>3406/6075 [===============&gt;..............] - ETA: 27:49 - loss: 0.2867 - accuracy: 0.8823</t>
  </si>
  <si>
    <t>3407/6075 [===============&gt;..............] - ETA: 27:48 - loss: 0.2868 - accuracy: 0.8823</t>
  </si>
  <si>
    <t>3408/6075 [===============&gt;..............] - ETA: 27:48 - loss: 0.2868 - accuracy: 0.8823</t>
  </si>
  <si>
    <t>3409/6075 [===============&gt;..............] - ETA: 27:47 - loss: 0.2869 - accuracy: 0.8822</t>
  </si>
  <si>
    <t>3410/6075 [===============&gt;..............] - ETA: 27:47 - loss: 0.2868 - accuracy: 0.8822</t>
  </si>
  <si>
    <t>3411/6075 [===============&gt;..............] - ETA: 27:46 - loss: 0.2869 - accuracy: 0.8822</t>
  </si>
  <si>
    <t>3412/6075 [===============&gt;..............] - ETA: 27:46 - loss: 0.2870 - accuracy: 0.8821</t>
  </si>
  <si>
    <t>3413/6075 [===============&gt;..............] - ETA: 27:45 - loss: 0.2869 - accuracy: 0.8821</t>
  </si>
  <si>
    <t>3414/6075 [===============&gt;..............] - ETA: 27:44 - loss: 0.2870 - accuracy: 0.8821</t>
  </si>
  <si>
    <t>3415/6075 [===============&gt;..............] - ETA: 27:44 - loss: 0.2870 - accuracy: 0.8821</t>
  </si>
  <si>
    <t>3416/6075 [===============&gt;..............] - ETA: 27:43 - loss: 0.2870 - accuracy: 0.8821</t>
  </si>
  <si>
    <t>3417/6075 [===============&gt;..............] - ETA: 27:43 - loss: 0.2870 - accuracy: 0.8821</t>
  </si>
  <si>
    <t>3418/6075 [===============&gt;..............] - ETA: 27:42 - loss: 0.2871 - accuracy: 0.8820</t>
  </si>
  <si>
    <t>3419/6075 [===============&gt;..............] - ETA: 27:41 - loss: 0.2870 - accuracy: 0.8820</t>
  </si>
  <si>
    <t>3420/6075 [===============&gt;..............] - ETA: 27:41 - loss: 0.2871 - accuracy: 0.8820</t>
  </si>
  <si>
    <t>3421/6075 [===============&gt;..............] - ETA: 27:40 - loss: 0.2871 - accuracy: 0.8819</t>
  </si>
  <si>
    <t>3422/6075 [===============&gt;..............] - ETA: 27:40 - loss: 0.2871 - accuracy: 0.8819</t>
  </si>
  <si>
    <t>3423/6075 [===============&gt;..............] - ETA: 27:39 - loss: 0.2872 - accuracy: 0.8819</t>
  </si>
  <si>
    <t>3424/6075 [===============&gt;..............] - ETA: 27:39 - loss: 0.2872 - accuracy: 0.8819</t>
  </si>
  <si>
    <t>3425/6075 [===============&gt;..............] - ETA: 27:38 - loss: 0.2872 - accuracy: 0.8818</t>
  </si>
  <si>
    <t>3426/6075 [===============&gt;..............] - ETA: 27:38 - loss: 0.2873 - accuracy: 0.8818</t>
  </si>
  <si>
    <t>3427/6075 [===============&gt;..............] - ETA: 27:37 - loss: 0.2873 - accuracy: 0.8818</t>
  </si>
  <si>
    <t>3428/6075 [===============&gt;..............] - ETA: 27:37 - loss: 0.2873 - accuracy: 0.8818</t>
  </si>
  <si>
    <t>3429/6075 [===============&gt;..............] - ETA: 27:36 - loss: 0.2874 - accuracy: 0.8818</t>
  </si>
  <si>
    <t>3430/6075 [===============&gt;..............] - ETA: 27:36 - loss: 0.2874 - accuracy: 0.8817</t>
  </si>
  <si>
    <t>3431/6075 [===============&gt;..............] - ETA: 27:35 - loss: 0.2874 - accuracy: 0.8817</t>
  </si>
  <si>
    <t>3432/6075 [===============&gt;..............] - ETA: 27:35 - loss: 0.2874 - accuracy: 0.8817</t>
  </si>
  <si>
    <t>3433/6075 [===============&gt;..............] - ETA: 27:34 - loss: 0.2874 - accuracy: 0.8817</t>
  </si>
  <si>
    <t>3434/6075 [===============&gt;..............] - ETA: 27:34 - loss: 0.2874 - accuracy: 0.8817</t>
  </si>
  <si>
    <t>3435/6075 [===============&gt;..............] - ETA: 27:33 - loss: 0.2874 - accuracy: 0.8817</t>
  </si>
  <si>
    <t>3436/6075 [===============&gt;..............] - ETA: 27:33 - loss: 0.2874 - accuracy: 0.8817</t>
  </si>
  <si>
    <t>3437/6075 [===============&gt;..............] - ETA: 27:32 - loss: 0.2874 - accuracy: 0.8816</t>
  </si>
  <si>
    <t>3438/6075 [===============&gt;..............] - ETA: 27:32 - loss: 0.2874 - accuracy: 0.8816</t>
  </si>
  <si>
    <t>3439/6075 [===============&gt;..............] - ETA: 27:31 - loss: 0.2874 - accuracy: 0.8817</t>
  </si>
  <si>
    <t>3440/6075 [===============&gt;..............] - ETA: 27:30 - loss: 0.2875 - accuracy: 0.8816</t>
  </si>
  <si>
    <t>3441/6075 [===============&gt;..............] - ETA: 27:30 - loss: 0.2874 - accuracy: 0.8816</t>
  </si>
  <si>
    <t>3442/6075 [===============&gt;..............] - ETA: 27:29 - loss: 0.2874 - accuracy: 0.8816</t>
  </si>
  <si>
    <t>3443/6075 [================&gt;.............] - ETA: 27:29 - loss: 0.2874 - accuracy: 0.8816</t>
  </si>
  <si>
    <t>3444/6075 [================&gt;.............] - ETA: 27:28 - loss: 0.2874 - accuracy: 0.8816</t>
  </si>
  <si>
    <t>3445/6075 [================&gt;.............] - ETA: 27:28 - loss: 0.2874 - accuracy: 0.8816</t>
  </si>
  <si>
    <t>3446/6075 [================&gt;.............] - ETA: 27:27 - loss: 0.2874 - accuracy: 0.8816</t>
  </si>
  <si>
    <t>3447/6075 [================&gt;.............] - ETA: 27:26 - loss: 0.2874 - accuracy: 0.8816</t>
  </si>
  <si>
    <t>3448/6075 [================&gt;.............] - ETA: 27:26 - loss: 0.2874 - accuracy: 0.8816</t>
  </si>
  <si>
    <t>3449/6075 [================&gt;.............] - ETA: 27:25 - loss: 0.2874 - accuracy: 0.8816</t>
  </si>
  <si>
    <t>3450/6075 [================&gt;.............] - ETA: 27:25 - loss: 0.2874 - accuracy: 0.8816</t>
  </si>
  <si>
    <t>3451/6075 [================&gt;.............] - ETA: 27:24 - loss: 0.2873 - accuracy: 0.8816</t>
  </si>
  <si>
    <t>3452/6075 [================&gt;.............] - ETA: 27:24 - loss: 0.2873 - accuracy: 0.8816</t>
  </si>
  <si>
    <t>3453/6075 [================&gt;.............] - ETA: 27:23 - loss: 0.2873 - accuracy: 0.8816</t>
  </si>
  <si>
    <t>3454/6075 [================&gt;.............] - ETA: 27:23 - loss: 0.2873 - accuracy: 0.8816</t>
  </si>
  <si>
    <t>3455/6075 [================&gt;.............] - ETA: 27:22 - loss: 0.2873 - accuracy: 0.8816</t>
  </si>
  <si>
    <t>3456/6075 [================&gt;.............] - ETA: 27:22 - loss: 0.2873 - accuracy: 0.8816</t>
  </si>
  <si>
    <t>3457/6075 [================&gt;.............] - ETA: 27:21 - loss: 0.2873 - accuracy: 0.8816</t>
  </si>
  <si>
    <t>3458/6075 [================&gt;.............] - ETA: 27:20 - loss: 0.2873 - accuracy: 0.8816</t>
  </si>
  <si>
    <t>3459/6075 [================&gt;.............] - ETA: 27:20 - loss: 0.2873 - accuracy: 0.8816</t>
  </si>
  <si>
    <t>3460/6075 [================&gt;.............] - ETA: 27:19 - loss: 0.2873 - accuracy: 0.8816</t>
  </si>
  <si>
    <t>3461/6075 [================&gt;.............] - ETA: 27:19 - loss: 0.2872 - accuracy: 0.8816</t>
  </si>
  <si>
    <t>3462/6075 [================&gt;.............] - ETA: 27:18 - loss: 0.2872 - accuracy: 0.8816</t>
  </si>
  <si>
    <t>3463/6075 [================&gt;.............] - ETA: 27:18 - loss: 0.2872 - accuracy: 0.8816</t>
  </si>
  <si>
    <t>3464/6075 [================&gt;.............] - ETA: 27:17 - loss: 0.2871 - accuracy: 0.8816</t>
  </si>
  <si>
    <t>3465/6075 [================&gt;.............] - ETA: 27:16 - loss: 0.2871 - accuracy: 0.8817</t>
  </si>
  <si>
    <t>3466/6075 [================&gt;.............] - ETA: 27:16 - loss: 0.2870 - accuracy: 0.8817</t>
  </si>
  <si>
    <t>3467/6075 [================&gt;.............] - ETA: 27:15 - loss: 0.2870 - accuracy: 0.8817</t>
  </si>
  <si>
    <t>3468/6075 [================&gt;.............] - ETA: 27:15 - loss: 0.2870 - accuracy: 0.8817</t>
  </si>
  <si>
    <t>3469/6075 [================&gt;.............] - ETA: 27:14 - loss: 0.2869 - accuracy: 0.8817</t>
  </si>
  <si>
    <t>3470/6075 [================&gt;.............] - ETA: 27:13 - loss: 0.2869 - accuracy: 0.8817</t>
  </si>
  <si>
    <t>3471/6075 [================&gt;.............] - ETA: 27:13 - loss: 0.2869 - accuracy: 0.8818</t>
  </si>
  <si>
    <t>3472/6075 [================&gt;.............] - ETA: 27:12 - loss: 0.2868 - accuracy: 0.8818</t>
  </si>
  <si>
    <t>3473/6075 [================&gt;.............] - ETA: 27:12 - loss: 0.2867 - accuracy: 0.8818</t>
  </si>
  <si>
    <t>3474/6075 [================&gt;.............] - ETA: 27:11 - loss: 0.2867 - accuracy: 0.8818</t>
  </si>
  <si>
    <t>3475/6075 [================&gt;.............] - ETA: 27:11 - loss: 0.2866 - accuracy: 0.8819</t>
  </si>
  <si>
    <t>3476/6075 [================&gt;.............] - ETA: 27:10 - loss: 0.2866 - accuracy: 0.8819</t>
  </si>
  <si>
    <t>3477/6075 [================&gt;.............] - ETA: 27:09 - loss: 0.2865 - accuracy: 0.8819</t>
  </si>
  <si>
    <t>3478/6075 [================&gt;.............] - ETA: 27:09 - loss: 0.2864 - accuracy: 0.8820</t>
  </si>
  <si>
    <t>3479/6075 [================&gt;.............] - ETA: 27:08 - loss: 0.2864 - accuracy: 0.8820</t>
  </si>
  <si>
    <t>3480/6075 [================&gt;.............] - ETA: 27:08 - loss: 0.2863 - accuracy: 0.8820</t>
  </si>
  <si>
    <t>3481/6075 [================&gt;.............] - ETA: 27:07 - loss: 0.2862 - accuracy: 0.8821</t>
  </si>
  <si>
    <t>3482/6075 [================&gt;.............] - ETA: 27:07 - loss: 0.2862 - accuracy: 0.8821</t>
  </si>
  <si>
    <t>3483/6075 [================&gt;.............] - ETA: 27:06 - loss: 0.2861 - accuracy: 0.8821</t>
  </si>
  <si>
    <t>3484/6075 [================&gt;.............] - ETA: 27:06 - loss: 0.2861 - accuracy: 0.8821</t>
  </si>
  <si>
    <t>3485/6075 [================&gt;.............] - ETA: 27:05 - loss: 0.2860 - accuracy: 0.8821</t>
  </si>
  <si>
    <t>3486/6075 [================&gt;.............] - ETA: 27:05 - loss: 0.2860 - accuracy: 0.8822</t>
  </si>
  <si>
    <t>3487/6075 [================&gt;.............] - ETA: 27:04 - loss: 0.2860 - accuracy: 0.8822</t>
  </si>
  <si>
    <t>3488/6075 [================&gt;.............] - ETA: 27:03 - loss: 0.2860 - accuracy: 0.8822</t>
  </si>
  <si>
    <t>3489/6075 [================&gt;.............] - ETA: 27:03 - loss: 0.2859 - accuracy: 0.8822</t>
  </si>
  <si>
    <t>3490/6075 [================&gt;.............] - ETA: 27:02 - loss: 0.2859 - accuracy: 0.8822</t>
  </si>
  <si>
    <t>3491/6075 [================&gt;.............] - ETA: 27:02 - loss: 0.2858 - accuracy: 0.8822</t>
  </si>
  <si>
    <t>3492/6075 [================&gt;.............] - ETA: 27:01 - loss: 0.2858 - accuracy: 0.8823</t>
  </si>
  <si>
    <t>3493/6075 [================&gt;.............] - ETA: 27:01 - loss: 0.2858 - accuracy: 0.8823</t>
  </si>
  <si>
    <t>3494/6075 [================&gt;.............] - ETA: 27:00 - loss: 0.2857 - accuracy: 0.8823</t>
  </si>
  <si>
    <t>3495/6075 [================&gt;.............] - ETA: 26:59 - loss: 0.2857 - accuracy: 0.8823</t>
  </si>
  <si>
    <t>3496/6075 [================&gt;.............] - ETA: 26:59 - loss: 0.2856 - accuracy: 0.8823</t>
  </si>
  <si>
    <t>3497/6075 [================&gt;.............] - ETA: 26:58 - loss: 0.2856 - accuracy: 0.8824</t>
  </si>
  <si>
    <t>3498/6075 [================&gt;.............] - ETA: 26:58 - loss: 0.2856 - accuracy: 0.8824</t>
  </si>
  <si>
    <t>3499/6075 [================&gt;.............] - ETA: 26:57 - loss: 0.2855 - accuracy: 0.8824</t>
  </si>
  <si>
    <t>3500/6075 [================&gt;.............] - ETA: 26:57 - loss: 0.2855 - accuracy: 0.8824</t>
  </si>
  <si>
    <t>3501/6075 [================&gt;.............] - ETA: 26:56 - loss: 0.2855 - accuracy: 0.8824</t>
  </si>
  <si>
    <t>3502/6075 [================&gt;.............] - ETA: 26:55 - loss: 0.2855 - accuracy: 0.8824</t>
  </si>
  <si>
    <t>3503/6075 [================&gt;.............] - ETA: 26:55 - loss: 0.2854 - accuracy: 0.8825</t>
  </si>
  <si>
    <t>3504/6075 [================&gt;.............] - ETA: 26:54 - loss: 0.2854 - accuracy: 0.8824</t>
  </si>
  <si>
    <t>3505/6075 [================&gt;.............] - ETA: 26:54 - loss: 0.2854 - accuracy: 0.8825</t>
  </si>
  <si>
    <t>3506/6075 [================&gt;.............] - ETA: 26:53 - loss: 0.2853 - accuracy: 0.8825</t>
  </si>
  <si>
    <t>3507/6075 [================&gt;.............] - ETA: 26:52 - loss: 0.2854 - accuracy: 0.8825</t>
  </si>
  <si>
    <t>3508/6075 [================&gt;.............] - ETA: 26:52 - loss: 0.2853 - accuracy: 0.8825</t>
  </si>
  <si>
    <t>3509/6075 [================&gt;.............] - ETA: 26:51 - loss: 0.2853 - accuracy: 0.8825</t>
  </si>
  <si>
    <t>3510/6075 [================&gt;.............] - ETA: 26:51 - loss: 0.2853 - accuracy: 0.8825</t>
  </si>
  <si>
    <t>3511/6075 [================&gt;.............] - ETA: 26:50 - loss: 0.2852 - accuracy: 0.8825</t>
  </si>
  <si>
    <t>3512/6075 [================&gt;.............] - ETA: 26:50 - loss: 0.2852 - accuracy: 0.8825</t>
  </si>
  <si>
    <t>3513/6075 [================&gt;.............] - ETA: 26:49 - loss: 0.2852 - accuracy: 0.8825</t>
  </si>
  <si>
    <t>3514/6075 [================&gt;.............] - ETA: 26:49 - loss: 0.2852 - accuracy: 0.8825</t>
  </si>
  <si>
    <t>3515/6075 [================&gt;.............] - ETA: 26:48 - loss: 0.2852 - accuracy: 0.8825</t>
  </si>
  <si>
    <t>3516/6075 [================&gt;.............] - ETA: 26:48 - loss: 0.2852 - accuracy: 0.8825</t>
  </si>
  <si>
    <t>3517/6075 [================&gt;.............] - ETA: 26:47 - loss: 0.2852 - accuracy: 0.8825</t>
  </si>
  <si>
    <t>3518/6075 [================&gt;.............] - ETA: 26:47 - loss: 0.2852 - accuracy: 0.8825</t>
  </si>
  <si>
    <t>3519/6075 [================&gt;.............] - ETA: 26:46 - loss: 0.2852 - accuracy: 0.8825</t>
  </si>
  <si>
    <t>3520/6075 [================&gt;.............] - ETA: 26:45 - loss: 0.2852 - accuracy: 0.8825</t>
  </si>
  <si>
    <t>3521/6075 [================&gt;.............] - ETA: 26:45 - loss: 0.2852 - accuracy: 0.8825</t>
  </si>
  <si>
    <t>3522/6075 [================&gt;.............] - ETA: 26:44 - loss: 0.2853 - accuracy: 0.8825</t>
  </si>
  <si>
    <t>3523/6075 [================&gt;.............] - ETA: 26:44 - loss: 0.2853 - accuracy: 0.8825</t>
  </si>
  <si>
    <t>3524/6075 [================&gt;.............] - ETA: 26:43 - loss: 0.2853 - accuracy: 0.8825</t>
  </si>
  <si>
    <t>3525/6075 [================&gt;.............] - ETA: 26:42 - loss: 0.2852 - accuracy: 0.8825</t>
  </si>
  <si>
    <t>3526/6075 [================&gt;.............] - ETA: 26:42 - loss: 0.2852 - accuracy: 0.8825</t>
  </si>
  <si>
    <t>3527/6075 [================&gt;.............] - ETA: 26:41 - loss: 0.2852 - accuracy: 0.8825</t>
  </si>
  <si>
    <t>3528/6075 [================&gt;.............] - ETA: 26:41 - loss: 0.2852 - accuracy: 0.8825</t>
  </si>
  <si>
    <t>3529/6075 [================&gt;.............] - ETA: 26:40 - loss: 0.2852 - accuracy: 0.8825</t>
  </si>
  <si>
    <t>3530/6075 [================&gt;.............] - ETA: 26:40 - loss: 0.2852 - accuracy: 0.8825</t>
  </si>
  <si>
    <t>3531/6075 [================&gt;.............] - ETA: 26:39 - loss: 0.2851 - accuracy: 0.8826</t>
  </si>
  <si>
    <t>3532/6075 [================&gt;.............] - ETA: 26:38 - loss: 0.2852 - accuracy: 0.8825</t>
  </si>
  <si>
    <t>3533/6075 [================&gt;.............] - ETA: 26:38 - loss: 0.2851 - accuracy: 0.8826</t>
  </si>
  <si>
    <t>3534/6075 [================&gt;.............] - ETA: 26:37 - loss: 0.2851 - accuracy: 0.8826</t>
  </si>
  <si>
    <t>3535/6075 [================&gt;.............] - ETA: 26:37 - loss: 0.2851 - accuracy: 0.8826</t>
  </si>
  <si>
    <t>3536/6075 [================&gt;.............] - ETA: 26:36 - loss: 0.2851 - accuracy: 0.8826</t>
  </si>
  <si>
    <t>3537/6075 [================&gt;.............] - ETA: 26:35 - loss: 0.2850 - accuracy: 0.8826</t>
  </si>
  <si>
    <t>3538/6075 [================&gt;.............] - ETA: 26:35 - loss: 0.2850 - accuracy: 0.8826</t>
  </si>
  <si>
    <t>3539/6075 [================&gt;.............] - ETA: 26:34 - loss: 0.2851 - accuracy: 0.8826</t>
  </si>
  <si>
    <t>3540/6075 [================&gt;.............] - ETA: 26:33 - loss: 0.2850 - accuracy: 0.8826</t>
  </si>
  <si>
    <t>3541/6075 [================&gt;.............] - ETA: 26:33 - loss: 0.2850 - accuracy: 0.8826</t>
  </si>
  <si>
    <t>3542/6075 [================&gt;.............] - ETA: 26:32 - loss: 0.2851 - accuracy: 0.8826</t>
  </si>
  <si>
    <t>3543/6075 [================&gt;.............] - ETA: 26:32 - loss: 0.2850 - accuracy: 0.8826</t>
  </si>
  <si>
    <t>3544/6075 [================&gt;.............] - ETA: 26:31 - loss: 0.2850 - accuracy: 0.8826</t>
  </si>
  <si>
    <t>3545/6075 [================&gt;.............] - ETA: 26:30 - loss: 0.2850 - accuracy: 0.8826</t>
  </si>
  <si>
    <t>3546/6075 [================&gt;.............] - ETA: 26:30 - loss: 0.2850 - accuracy: 0.8826</t>
  </si>
  <si>
    <t>3547/6075 [================&gt;.............] - ETA: 26:29 - loss: 0.2849 - accuracy: 0.8826</t>
  </si>
  <si>
    <t>3548/6075 [================&gt;.............] - ETA: 26:29 - loss: 0.2849 - accuracy: 0.8826</t>
  </si>
  <si>
    <t>3549/6075 [================&gt;.............] - ETA: 26:28 - loss: 0.2849 - accuracy: 0.8827</t>
  </si>
  <si>
    <t>3550/6075 [================&gt;.............] - ETA: 26:28 - loss: 0.2849 - accuracy: 0.8827</t>
  </si>
  <si>
    <t>3551/6075 [================&gt;.............] - ETA: 26:27 - loss: 0.2849 - accuracy: 0.8827</t>
  </si>
  <si>
    <t>3552/6075 [================&gt;.............] - ETA: 26:27 - loss: 0.2848 - accuracy: 0.8827</t>
  </si>
  <si>
    <t>3553/6075 [================&gt;.............] - ETA: 26:26 - loss: 0.2847 - accuracy: 0.8827</t>
  </si>
  <si>
    <t>3554/6075 [================&gt;.............] - ETA: 26:25 - loss: 0.2847 - accuracy: 0.8828</t>
  </si>
  <si>
    <t>3555/6075 [================&gt;.............] - ETA: 26:25 - loss: 0.2847 - accuracy: 0.8828</t>
  </si>
  <si>
    <t>3556/6075 [================&gt;.............] - ETA: 26:24 - loss: 0.2846 - accuracy: 0.8828</t>
  </si>
  <si>
    <t>3557/6075 [================&gt;.............] - ETA: 26:24 - loss: 0.2846 - accuracy: 0.8828</t>
  </si>
  <si>
    <t>3558/6075 [================&gt;.............] - ETA: 26:23 - loss: 0.2845 - accuracy: 0.8829</t>
  </si>
  <si>
    <t>3559/6075 [================&gt;.............] - ETA: 26:23 - loss: 0.2845 - accuracy: 0.8829</t>
  </si>
  <si>
    <t>3560/6075 [================&gt;.............] - ETA: 26:22 - loss: 0.2844 - accuracy: 0.8829</t>
  </si>
  <si>
    <t>3561/6075 [================&gt;.............] - ETA: 26:21 - loss: 0.2844 - accuracy: 0.8829</t>
  </si>
  <si>
    <t>3562/6075 [================&gt;.............] - ETA: 26:21 - loss: 0.2843 - accuracy: 0.8829</t>
  </si>
  <si>
    <t>3563/6075 [================&gt;.............] - ETA: 26:20 - loss: 0.2843 - accuracy: 0.8830</t>
  </si>
  <si>
    <t>3564/6075 [================&gt;.............] - ETA: 26:20 - loss: 0.2843 - accuracy: 0.8830</t>
  </si>
  <si>
    <t>3565/6075 [================&gt;.............] - ETA: 26:19 - loss: 0.2842 - accuracy: 0.8830</t>
  </si>
  <si>
    <t>3566/6075 [================&gt;.............] - ETA: 26:18 - loss: 0.2841 - accuracy: 0.8831</t>
  </si>
  <si>
    <t>3567/6075 [================&gt;.............] - ETA: 26:18 - loss: 0.2841 - accuracy: 0.8831</t>
  </si>
  <si>
    <t>3568/6075 [================&gt;.............] - ETA: 26:17 - loss: 0.2840 - accuracy: 0.8831</t>
  </si>
  <si>
    <t>3569/6075 [================&gt;.............] - ETA: 26:17 - loss: 0.2840 - accuracy: 0.8831</t>
  </si>
  <si>
    <t>3570/6075 [================&gt;.............] - ETA: 26:16 - loss: 0.2839 - accuracy: 0.8832</t>
  </si>
  <si>
    <t>3571/6075 [================&gt;.............] - ETA: 26:15 - loss: 0.2838 - accuracy: 0.8832</t>
  </si>
  <si>
    <t>3572/6075 [================&gt;.............] - ETA: 26:15 - loss: 0.2838 - accuracy: 0.8832</t>
  </si>
  <si>
    <t>3573/6075 [================&gt;.............] - ETA: 26:14 - loss: 0.2837 - accuracy: 0.8832</t>
  </si>
  <si>
    <t>3574/6075 [================&gt;.............] - ETA: 26:14 - loss: 0.2837 - accuracy: 0.8833</t>
  </si>
  <si>
    <t>3575/6075 [================&gt;.............] - ETA: 26:13 - loss: 0.2836 - accuracy: 0.8833</t>
  </si>
  <si>
    <t>3576/6075 [================&gt;.............] - ETA: 26:12 - loss: 0.2836 - accuracy: 0.8833</t>
  </si>
  <si>
    <t>3577/6075 [================&gt;.............] - ETA: 26:12 - loss: 0.2836 - accuracy: 0.8833</t>
  </si>
  <si>
    <t>3578/6075 [================&gt;.............] - ETA: 26:11 - loss: 0.2835 - accuracy: 0.8834</t>
  </si>
  <si>
    <t>3579/6075 [================&gt;.............] - ETA: 26:11 - loss: 0.2835 - accuracy: 0.8834</t>
  </si>
  <si>
    <t>3580/6075 [================&gt;.............] - ETA: 26:10 - loss: 0.2834 - accuracy: 0.8834</t>
  </si>
  <si>
    <t>3581/6075 [================&gt;.............] - ETA: 26:10 - loss: 0.2834 - accuracy: 0.8834</t>
  </si>
  <si>
    <t>3582/6075 [================&gt;.............] - ETA: 26:09 - loss: 0.2833 - accuracy: 0.8834</t>
  </si>
  <si>
    <t>3583/6075 [================&gt;.............] - ETA: 26:08 - loss: 0.2833 - accuracy: 0.8835</t>
  </si>
  <si>
    <t>3584/6075 [================&gt;.............] - ETA: 26:08 - loss: 0.2832 - accuracy: 0.8835</t>
  </si>
  <si>
    <t>3585/6075 [================&gt;.............] - ETA: 26:07 - loss: 0.2832 - accuracy: 0.8835</t>
  </si>
  <si>
    <t>3586/6075 [================&gt;.............] - ETA: 26:07 - loss: 0.2832 - accuracy: 0.8835</t>
  </si>
  <si>
    <t>3587/6075 [================&gt;.............] - ETA: 26:06 - loss: 0.2831 - accuracy: 0.8835</t>
  </si>
  <si>
    <t>3588/6075 [================&gt;.............] - ETA: 26:06 - loss: 0.2831 - accuracy: 0.8835</t>
  </si>
  <si>
    <t>3589/6075 [================&gt;.............] - ETA: 26:05 - loss: 0.2831 - accuracy: 0.8836</t>
  </si>
  <si>
    <t>3590/6075 [================&gt;.............] - ETA: 26:04 - loss: 0.2831 - accuracy: 0.8835</t>
  </si>
  <si>
    <t>3591/6075 [================&gt;.............] - ETA: 26:04 - loss: 0.2831 - accuracy: 0.8836</t>
  </si>
  <si>
    <t>3592/6075 [================&gt;.............] - ETA: 26:03 - loss: 0.2830 - accuracy: 0.8836</t>
  </si>
  <si>
    <t>3593/6075 [================&gt;.............] - ETA: 26:03 - loss: 0.2831 - accuracy: 0.8836</t>
  </si>
  <si>
    <t>3594/6075 [================&gt;.............] - ETA: 26:02 - loss: 0.2830 - accuracy: 0.8836</t>
  </si>
  <si>
    <t>3595/6075 [================&gt;.............] - ETA: 26:01 - loss: 0.2830 - accuracy: 0.8836</t>
  </si>
  <si>
    <t>3596/6075 [================&gt;.............] - ETA: 26:01 - loss: 0.2830 - accuracy: 0.8836</t>
  </si>
  <si>
    <t>3597/6075 [================&gt;.............] - ETA: 26:00 - loss: 0.2830 - accuracy: 0.8836</t>
  </si>
  <si>
    <t>3598/6075 [================&gt;.............] - ETA: 26:00 - loss: 0.2829 - accuracy: 0.8836</t>
  </si>
  <si>
    <t>3599/6075 [================&gt;.............] - ETA: 25:59 - loss: 0.2830 - accuracy: 0.8836</t>
  </si>
  <si>
    <t>3600/6075 [================&gt;.............] - ETA: 25:59 - loss: 0.2829 - accuracy: 0.8836</t>
  </si>
  <si>
    <t>3601/6075 [================&gt;.............] - ETA: 25:58 - loss: 0.2829 - accuracy: 0.8836</t>
  </si>
  <si>
    <t>3602/6075 [================&gt;.............] - ETA: 25:57 - loss: 0.2829 - accuracy: 0.8836</t>
  </si>
  <si>
    <t>3603/6075 [================&gt;.............] - ETA: 25:57 - loss: 0.2829 - accuracy: 0.8836</t>
  </si>
  <si>
    <t>3604/6075 [================&gt;.............] - ETA: 25:56 - loss: 0.2829 - accuracy: 0.8836</t>
  </si>
  <si>
    <t>3605/6075 [================&gt;.............] - ETA: 25:55 - loss: 0.2829 - accuracy: 0.8836</t>
  </si>
  <si>
    <t>3606/6075 [================&gt;.............] - ETA: 25:55 - loss: 0.2829 - accuracy: 0.8836</t>
  </si>
  <si>
    <t>3607/6075 [================&gt;.............] - ETA: 25:54 - loss: 0.2829 - accuracy: 0.8836</t>
  </si>
  <si>
    <t>3608/6075 [================&gt;.............] - ETA: 25:54 - loss: 0.2829 - accuracy: 0.8836</t>
  </si>
  <si>
    <t>3609/6075 [================&gt;.............] - ETA: 25:53 - loss: 0.2829 - accuracy: 0.8836</t>
  </si>
  <si>
    <t>3610/6075 [================&gt;.............] - ETA: 25:53 - loss: 0.2829 - accuracy: 0.8835</t>
  </si>
  <si>
    <t>3611/6075 [================&gt;.............] - ETA: 25:52 - loss: 0.2829 - accuracy: 0.8836</t>
  </si>
  <si>
    <t>3612/6075 [================&gt;.............] - ETA: 25:51 - loss: 0.2829 - accuracy: 0.8835</t>
  </si>
  <si>
    <t>3613/6075 [================&gt;.............] - ETA: 25:51 - loss: 0.2829 - accuracy: 0.8835</t>
  </si>
  <si>
    <t>3614/6075 [================&gt;.............] - ETA: 25:50 - loss: 0.2829 - accuracy: 0.8836</t>
  </si>
  <si>
    <t>3615/6075 [================&gt;.............] - ETA: 25:50 - loss: 0.2829 - accuracy: 0.8835</t>
  </si>
  <si>
    <t>3616/6075 [================&gt;.............] - ETA: 25:49 - loss: 0.2829 - accuracy: 0.8835</t>
  </si>
  <si>
    <t>3617/6075 [================&gt;.............] - ETA: 25:49 - loss: 0.2829 - accuracy: 0.8835</t>
  </si>
  <si>
    <t>3618/6075 [================&gt;.............] - ETA: 25:48 - loss: 0.2829 - accuracy: 0.8835</t>
  </si>
  <si>
    <t>3619/6075 [================&gt;.............] - ETA: 25:48 - loss: 0.2829 - accuracy: 0.8835</t>
  </si>
  <si>
    <t>3620/6075 [================&gt;.............] - ETA: 25:47 - loss: 0.2829 - accuracy: 0.8835</t>
  </si>
  <si>
    <t>3621/6075 [================&gt;.............] - ETA: 25:46 - loss: 0.2830 - accuracy: 0.8835</t>
  </si>
  <si>
    <t>3622/6075 [================&gt;.............] - ETA: 25:46 - loss: 0.2829 - accuracy: 0.8835</t>
  </si>
  <si>
    <t>3623/6075 [================&gt;.............] - ETA: 25:45 - loss: 0.2830 - accuracy: 0.8835</t>
  </si>
  <si>
    <t>3624/6075 [================&gt;.............] - ETA: 25:45 - loss: 0.2830 - accuracy: 0.8834</t>
  </si>
  <si>
    <t>3625/6075 [================&gt;.............] - ETA: 25:44 - loss: 0.2830 - accuracy: 0.8834</t>
  </si>
  <si>
    <t>3626/6075 [================&gt;.............] - ETA: 25:43 - loss: 0.2830 - accuracy: 0.8834</t>
  </si>
  <si>
    <t>3627/6075 [================&gt;.............] - ETA: 25:43 - loss: 0.2831 - accuracy: 0.8833</t>
  </si>
  <si>
    <t>3628/6075 [================&gt;.............] - ETA: 25:42 - loss: 0.2831 - accuracy: 0.8833</t>
  </si>
  <si>
    <t>3629/6075 [================&gt;.............] - ETA: 25:41 - loss: 0.2831 - accuracy: 0.8833</t>
  </si>
  <si>
    <t>3630/6075 [================&gt;.............] - ETA: 25:41 - loss: 0.2831 - accuracy: 0.8833</t>
  </si>
  <si>
    <t>3631/6075 [================&gt;.............] - ETA: 25:40 - loss: 0.2832 - accuracy: 0.8833</t>
  </si>
  <si>
    <t>3632/6075 [================&gt;.............] - ETA: 25:40 - loss: 0.2832 - accuracy: 0.8833</t>
  </si>
  <si>
    <t>3633/6075 [================&gt;.............] - ETA: 25:39 - loss: 0.2832 - accuracy: 0.8832</t>
  </si>
  <si>
    <t>3634/6075 [================&gt;.............] - ETA: 25:39 - loss: 0.2832 - accuracy: 0.8832</t>
  </si>
  <si>
    <t>3635/6075 [================&gt;.............] - ETA: 25:38 - loss: 0.2832 - accuracy: 0.8832</t>
  </si>
  <si>
    <t>3636/6075 [================&gt;.............] - ETA: 25:37 - loss: 0.2833 - accuracy: 0.8832</t>
  </si>
  <si>
    <t>3637/6075 [================&gt;.............] - ETA: 25:37 - loss: 0.2834 - accuracy: 0.8831</t>
  </si>
  <si>
    <t>3638/6075 [================&gt;.............] - ETA: 25:36 - loss: 0.2833 - accuracy: 0.8831</t>
  </si>
  <si>
    <t>3639/6075 [================&gt;.............] - ETA: 25:36 - loss: 0.2834 - accuracy: 0.8831</t>
  </si>
  <si>
    <t>3640/6075 [================&gt;.............] - ETA: 25:35 - loss: 0.2835 - accuracy: 0.8830</t>
  </si>
  <si>
    <t>3641/6075 [================&gt;.............] - ETA: 25:35 - loss: 0.2834 - accuracy: 0.8830</t>
  </si>
  <si>
    <t>3642/6075 [================&gt;.............] - ETA: 25:34 - loss: 0.2835 - accuracy: 0.8830</t>
  </si>
  <si>
    <t>3643/6075 [================&gt;.............] - ETA: 25:33 - loss: 0.2836 - accuracy: 0.8829</t>
  </si>
  <si>
    <t>3644/6075 [================&gt;.............] - ETA: 25:33 - loss: 0.2835 - accuracy: 0.8830</t>
  </si>
  <si>
    <t>3645/6075 [=================&gt;............] - ETA: 25:32 - loss: 0.2835 - accuracy: 0.8829</t>
  </si>
  <si>
    <t>3646/6075 [=================&gt;............] - ETA: 25:32 - loss: 0.2836 - accuracy: 0.8829</t>
  </si>
  <si>
    <t>3647/6075 [=================&gt;............] - ETA: 25:31 - loss: 0.2835 - accuracy: 0.8829</t>
  </si>
  <si>
    <t>3648/6075 [=================&gt;............] - ETA: 25:30 - loss: 0.2836 - accuracy: 0.8829</t>
  </si>
  <si>
    <t>3649/6075 [=================&gt;............] - ETA: 25:30 - loss: 0.2836 - accuracy: 0.8829</t>
  </si>
  <si>
    <t>3650/6075 [=================&gt;............] - ETA: 25:29 - loss: 0.2836 - accuracy: 0.8829</t>
  </si>
  <si>
    <t>3651/6075 [=================&gt;............] - ETA: 25:29 - loss: 0.2836 - accuracy: 0.8829</t>
  </si>
  <si>
    <t>3652/6075 [=================&gt;............] - ETA: 25:28 - loss: 0.2836 - accuracy: 0.8828</t>
  </si>
  <si>
    <t>3653/6075 [=================&gt;............] - ETA: 25:28 - loss: 0.2836 - accuracy: 0.8828</t>
  </si>
  <si>
    <t>3654/6075 [=================&gt;............] - ETA: 25:27 - loss: 0.2836 - accuracy: 0.8828</t>
  </si>
  <si>
    <t>3655/6075 [=================&gt;............] - ETA: 25:26 - loss: 0.2837 - accuracy: 0.8828</t>
  </si>
  <si>
    <t>3656/6075 [=================&gt;............] - ETA: 25:26 - loss: 0.2837 - accuracy: 0.8827</t>
  </si>
  <si>
    <t>3657/6075 [=================&gt;............] - ETA: 25:25 - loss: 0.2837 - accuracy: 0.8827</t>
  </si>
  <si>
    <t>3658/6075 [=================&gt;............] - ETA: 25:25 - loss: 0.2838 - accuracy: 0.8827</t>
  </si>
  <si>
    <t>3659/6075 [=================&gt;............] - ETA: 25:24 - loss: 0.2838 - accuracy: 0.8827</t>
  </si>
  <si>
    <t>3660/6075 [=================&gt;............] - ETA: 25:23 - loss: 0.2838 - accuracy: 0.8827</t>
  </si>
  <si>
    <t>3661/6075 [=================&gt;............] - ETA: 25:23 - loss: 0.2839 - accuracy: 0.8826</t>
  </si>
  <si>
    <t>3662/6075 [=================&gt;............] - ETA: 25:22 - loss: 0.2839 - accuracy: 0.8826</t>
  </si>
  <si>
    <t>3663/6075 [=================&gt;............] - ETA: 25:22 - loss: 0.2839 - accuracy: 0.8826</t>
  </si>
  <si>
    <t>3664/6075 [=================&gt;............] - ETA: 25:21 - loss: 0.2840 - accuracy: 0.8826</t>
  </si>
  <si>
    <t>3665/6075 [=================&gt;............] - ETA: 25:20 - loss: 0.2840 - accuracy: 0.8825</t>
  </si>
  <si>
    <t>3666/6075 [=================&gt;............] - ETA: 25:20 - loss: 0.2840 - accuracy: 0.8825</t>
  </si>
  <si>
    <t>3667/6075 [=================&gt;............] - ETA: 25:19 - loss: 0.2841 - accuracy: 0.8825</t>
  </si>
  <si>
    <t>3668/6075 [=================&gt;............] - ETA: 25:19 - loss: 0.2841 - accuracy: 0.8824</t>
  </si>
  <si>
    <t>3669/6075 [=================&gt;............] - ETA: 25:18 - loss: 0.2842 - accuracy: 0.8824</t>
  </si>
  <si>
    <t>3670/6075 [=================&gt;............] - ETA: 25:17 - loss: 0.2842 - accuracy: 0.8824</t>
  </si>
  <si>
    <t>3671/6075 [=================&gt;............] - ETA: 25:17 - loss: 0.2843 - accuracy: 0.8823</t>
  </si>
  <si>
    <t>3672/6075 [=================&gt;............] - ETA: 25:16 - loss: 0.2843 - accuracy: 0.8823</t>
  </si>
  <si>
    <t>3673/6075 [=================&gt;............] - ETA: 25:16 - loss: 0.2844 - accuracy: 0.8823</t>
  </si>
  <si>
    <t>3674/6075 [=================&gt;............] - ETA: 25:15 - loss: 0.2844 - accuracy: 0.8822</t>
  </si>
  <si>
    <t>3675/6075 [=================&gt;............] - ETA: 25:15 - loss: 0.2844 - accuracy: 0.8822</t>
  </si>
  <si>
    <t>3676/6075 [=================&gt;............] - ETA: 25:14 - loss: 0.2845 - accuracy: 0.8822</t>
  </si>
  <si>
    <t>3677/6075 [=================&gt;............] - ETA: 25:13 - loss: 0.2844 - accuracy: 0.8822</t>
  </si>
  <si>
    <t>3678/6075 [=================&gt;............] - ETA: 25:13 - loss: 0.2845 - accuracy: 0.8821</t>
  </si>
  <si>
    <t>3679/6075 [=================&gt;............] - ETA: 25:12 - loss: 0.2846 - accuracy: 0.8821</t>
  </si>
  <si>
    <t>3680/6075 [=================&gt;............] - ETA: 25:12 - loss: 0.2845 - accuracy: 0.8821</t>
  </si>
  <si>
    <t>3681/6075 [=================&gt;............] - ETA: 25:11 - loss: 0.2846 - accuracy: 0.8821</t>
  </si>
  <si>
    <t>3682/6075 [=================&gt;............] - ETA: 25:10 - loss: 0.2846 - accuracy: 0.8820</t>
  </si>
  <si>
    <t>3683/6075 [=================&gt;............] - ETA: 25:10 - loss: 0.2846 - accuracy: 0.8820</t>
  </si>
  <si>
    <t>3684/6075 [=================&gt;............] - ETA: 25:09 - loss: 0.2847 - accuracy: 0.8820</t>
  </si>
  <si>
    <t>3685/6075 [=================&gt;............] - ETA: 25:09 - loss: 0.2847 - accuracy: 0.8819</t>
  </si>
  <si>
    <t>3686/6075 [=================&gt;............] - ETA: 25:08 - loss: 0.2847 - accuracy: 0.8819</t>
  </si>
  <si>
    <t>3687/6075 [=================&gt;............] - ETA: 25:07 - loss: 0.2847 - accuracy: 0.8819</t>
  </si>
  <si>
    <t>3688/6075 [=================&gt;............] - ETA: 25:07 - loss: 0.2848 - accuracy: 0.8819</t>
  </si>
  <si>
    <t>3689/6075 [=================&gt;............] - ETA: 25:06 - loss: 0.2848 - accuracy: 0.8819</t>
  </si>
  <si>
    <t>3690/6075 [=================&gt;............] - ETA: 25:06 - loss: 0.2848 - accuracy: 0.8818</t>
  </si>
  <si>
    <t>3691/6075 [=================&gt;............] - ETA: 25:05 - loss: 0.2849 - accuracy: 0.8818</t>
  </si>
  <si>
    <t>3692/6075 [=================&gt;............] - ETA: 25:04 - loss: 0.2848 - accuracy: 0.8818</t>
  </si>
  <si>
    <t>3693/6075 [=================&gt;............] - ETA: 25:04 - loss: 0.2849 - accuracy: 0.8818</t>
  </si>
  <si>
    <t>3694/6075 [=================&gt;............] - ETA: 25:03 - loss: 0.2849 - accuracy: 0.8818</t>
  </si>
  <si>
    <t>3695/6075 [=================&gt;............] - ETA: 25:03 - loss: 0.2849 - accuracy: 0.8818</t>
  </si>
  <si>
    <t>3696/6075 [=================&gt;............] - ETA: 25:02 - loss: 0.2849 - accuracy: 0.8817</t>
  </si>
  <si>
    <t>3697/6075 [=================&gt;............] - ETA: 25:02 - loss: 0.2849 - accuracy: 0.8817</t>
  </si>
  <si>
    <t>3698/6075 [=================&gt;............] - ETA: 25:01 - loss: 0.2850 - accuracy: 0.8817</t>
  </si>
  <si>
    <t>3699/6075 [=================&gt;............] - ETA: 25:00 - loss: 0.2850 - accuracy: 0.8817</t>
  </si>
  <si>
    <t>3700/6075 [=================&gt;............] - ETA: 25:00 - loss: 0.2850 - accuracy: 0.8816</t>
  </si>
  <si>
    <t>3701/6075 [=================&gt;............] - ETA: 24:59 - loss: 0.2851 - accuracy: 0.8816</t>
  </si>
  <si>
    <t>3702/6075 [=================&gt;............] - ETA: 24:59 - loss: 0.2851 - accuracy: 0.8816</t>
  </si>
  <si>
    <t>3703/6075 [=================&gt;............] - ETA: 24:58 - loss: 0.2851 - accuracy: 0.8816</t>
  </si>
  <si>
    <t>3704/6075 [=================&gt;............] - ETA: 24:58 - loss: 0.2851 - accuracy: 0.8816</t>
  </si>
  <si>
    <t>3705/6075 [=================&gt;............] - ETA: 24:57 - loss: 0.2852 - accuracy: 0.8815</t>
  </si>
  <si>
    <t>3706/6075 [=================&gt;............] - ETA: 24:56 - loss: 0.2852 - accuracy: 0.8815</t>
  </si>
  <si>
    <t>3707/6075 [=================&gt;............] - ETA: 24:56 - loss: 0.2852 - accuracy: 0.8815</t>
  </si>
  <si>
    <t>3708/6075 [=================&gt;............] - ETA: 24:55 - loss: 0.2852 - accuracy: 0.8815</t>
  </si>
  <si>
    <t>3709/6075 [=================&gt;............] - ETA: 24:55 - loss: 0.2853 - accuracy: 0.8815</t>
  </si>
  <si>
    <t>3710/6075 [=================&gt;............] - ETA: 24:54 - loss: 0.2853 - accuracy: 0.8815</t>
  </si>
  <si>
    <t>3711/6075 [=================&gt;............] - ETA: 24:53 - loss: 0.2853 - accuracy: 0.8814</t>
  </si>
  <si>
    <t>3712/6075 [=================&gt;............] - ETA: 24:53 - loss: 0.2853 - accuracy: 0.8814</t>
  </si>
  <si>
    <t>3713/6075 [=================&gt;............] - ETA: 24:52 - loss: 0.2853 - accuracy: 0.8814</t>
  </si>
  <si>
    <t>3714/6075 [=================&gt;............] - ETA: 24:52 - loss: 0.2853 - accuracy: 0.8814</t>
  </si>
  <si>
    <t>3715/6075 [=================&gt;............] - ETA: 24:51 - loss: 0.2853 - accuracy: 0.8814</t>
  </si>
  <si>
    <t>3716/6075 [=================&gt;............] - ETA: 24:50 - loss: 0.2853 - accuracy: 0.8814</t>
  </si>
  <si>
    <t>3717/6075 [=================&gt;............] - ETA: 24:50 - loss: 0.2853 - accuracy: 0.8814</t>
  </si>
  <si>
    <t>3718/6075 [=================&gt;............] - ETA: 24:49 - loss: 0.2854 - accuracy: 0.8813</t>
  </si>
  <si>
    <t>3719/6075 [=================&gt;............] - ETA: 24:49 - loss: 0.2853 - accuracy: 0.8813</t>
  </si>
  <si>
    <t>3720/6075 [=================&gt;............] - ETA: 24:48 - loss: 0.2854 - accuracy: 0.8813</t>
  </si>
  <si>
    <t>3721/6075 [=================&gt;............] - ETA: 24:48 - loss: 0.2854 - accuracy: 0.8813</t>
  </si>
  <si>
    <t>3722/6075 [=================&gt;............] - ETA: 24:47 - loss: 0.2853 - accuracy: 0.8813</t>
  </si>
  <si>
    <t>3723/6075 [=================&gt;............] - ETA: 24:47 - loss: 0.2853 - accuracy: 0.8813</t>
  </si>
  <si>
    <t>3724/6075 [=================&gt;............] - ETA: 24:46 - loss: 0.2853 - accuracy: 0.8813</t>
  </si>
  <si>
    <t>3725/6075 [=================&gt;............] - ETA: 24:45 - loss: 0.2853 - accuracy: 0.8813</t>
  </si>
  <si>
    <t>3726/6075 [=================&gt;............] - ETA: 24:45 - loss: 0.2853 - accuracy: 0.8813</t>
  </si>
  <si>
    <t>3727/6075 [=================&gt;............] - ETA: 24:44 - loss: 0.2853 - accuracy: 0.8813</t>
  </si>
  <si>
    <t>3728/6075 [=================&gt;............] - ETA: 24:43 - loss: 0.2853 - accuracy: 0.8813</t>
  </si>
  <si>
    <t>3729/6075 [=================&gt;............] - ETA: 24:43 - loss: 0.2853 - accuracy: 0.8813</t>
  </si>
  <si>
    <t>3730/6075 [=================&gt;............] - ETA: 24:42 - loss: 0.2853 - accuracy: 0.8813</t>
  </si>
  <si>
    <t>3731/6075 [=================&gt;............] - ETA: 24:42 - loss: 0.2853 - accuracy: 0.8813</t>
  </si>
  <si>
    <t>3732/6075 [=================&gt;............] - ETA: 24:41 - loss: 0.2853 - accuracy: 0.8813</t>
  </si>
  <si>
    <t>3733/6075 [=================&gt;............] - ETA: 24:40 - loss: 0.2853 - accuracy: 0.8813</t>
  </si>
  <si>
    <t>3734/6075 [=================&gt;............] - ETA: 24:40 - loss: 0.2853 - accuracy: 0.8813</t>
  </si>
  <si>
    <t>3735/6075 [=================&gt;............] - ETA: 24:39 - loss: 0.2853 - accuracy: 0.8813</t>
  </si>
  <si>
    <t>3736/6075 [=================&gt;............] - ETA: 24:39 - loss: 0.2853 - accuracy: 0.8813</t>
  </si>
  <si>
    <t>3737/6075 [=================&gt;............] - ETA: 24:38 - loss: 0.2853 - accuracy: 0.8812</t>
  </si>
  <si>
    <t>3738/6075 [=================&gt;............] - ETA: 24:37 - loss: 0.2853 - accuracy: 0.8813</t>
  </si>
  <si>
    <t>3739/6075 [=================&gt;............] - ETA: 24:37 - loss: 0.2853 - accuracy: 0.8812</t>
  </si>
  <si>
    <t>3740/6075 [=================&gt;............] - ETA: 24:36 - loss: 0.2853 - accuracy: 0.8812</t>
  </si>
  <si>
    <t>3741/6075 [=================&gt;............] - ETA: 24:36 - loss: 0.2852 - accuracy: 0.8813</t>
  </si>
  <si>
    <t>3742/6075 [=================&gt;............] - ETA: 24:35 - loss: 0.2853 - accuracy: 0.8812</t>
  </si>
  <si>
    <t>3743/6075 [=================&gt;............] - ETA: 24:35 - loss: 0.2852 - accuracy: 0.8812</t>
  </si>
  <si>
    <t>3744/6075 [=================&gt;............] - ETA: 24:34 - loss: 0.2852 - accuracy: 0.8813</t>
  </si>
  <si>
    <t>3745/6075 [=================&gt;............] - ETA: 24:33 - loss: 0.2852 - accuracy: 0.8812</t>
  </si>
  <si>
    <t>3746/6075 [=================&gt;............] - ETA: 24:33 - loss: 0.2852 - accuracy: 0.8812</t>
  </si>
  <si>
    <t>3747/6075 [=================&gt;............] - ETA: 24:32 - loss: 0.2852 - accuracy: 0.8813</t>
  </si>
  <si>
    <t>3748/6075 [=================&gt;............] - ETA: 24:32 - loss: 0.2852 - accuracy: 0.8813</t>
  </si>
  <si>
    <t>3749/6075 [=================&gt;............] - ETA: 24:31 - loss: 0.2852 - accuracy: 0.8812</t>
  </si>
  <si>
    <t>3750/6075 [=================&gt;............] - ETA: 24:31 - loss: 0.2852 - accuracy: 0.8812</t>
  </si>
  <si>
    <t>3751/6075 [=================&gt;............] - ETA: 24:30 - loss: 0.2852 - accuracy: 0.8812</t>
  </si>
  <si>
    <t>3752/6075 [=================&gt;............] - ETA: 24:29 - loss: 0.2852 - accuracy: 0.8812</t>
  </si>
  <si>
    <t>3753/6075 [=================&gt;............] - ETA: 24:29 - loss: 0.2852 - accuracy: 0.8812</t>
  </si>
  <si>
    <t>3754/6075 [=================&gt;............] - ETA: 24:28 - loss: 0.2851 - accuracy: 0.8812</t>
  </si>
  <si>
    <t>3755/6075 [=================&gt;............] - ETA: 24:28 - loss: 0.2852 - accuracy: 0.8812</t>
  </si>
  <si>
    <t>3756/6075 [=================&gt;............] - ETA: 24:27 - loss: 0.2851 - accuracy: 0.8812</t>
  </si>
  <si>
    <t>3757/6075 [=================&gt;............] - ETA: 24:26 - loss: 0.2851 - accuracy: 0.8813</t>
  </si>
  <si>
    <t>3758/6075 [=================&gt;............] - ETA: 24:26 - loss: 0.2851 - accuracy: 0.8812</t>
  </si>
  <si>
    <t>3759/6075 [=================&gt;............] - ETA: 24:25 - loss: 0.2851 - accuracy: 0.8812</t>
  </si>
  <si>
    <t>3760/6075 [=================&gt;............] - ETA: 24:25 - loss: 0.2850 - accuracy: 0.8813</t>
  </si>
  <si>
    <t>3761/6075 [=================&gt;............] - ETA: 24:24 - loss: 0.2851 - accuracy: 0.8812</t>
  </si>
  <si>
    <t>3762/6075 [=================&gt;............] - ETA: 24:23 - loss: 0.2851 - accuracy: 0.8812</t>
  </si>
  <si>
    <t>3763/6075 [=================&gt;............] - ETA: 24:23 - loss: 0.2850 - accuracy: 0.8812</t>
  </si>
  <si>
    <t>3764/6075 [=================&gt;............] - ETA: 24:22 - loss: 0.2851 - accuracy: 0.8812</t>
  </si>
  <si>
    <t>3765/6075 [=================&gt;............] - ETA: 24:22 - loss: 0.2851 - accuracy: 0.8812</t>
  </si>
  <si>
    <t>3766/6075 [=================&gt;............] - ETA: 24:21 - loss: 0.2850 - accuracy: 0.8812</t>
  </si>
  <si>
    <t>3767/6075 [=================&gt;............] - ETA: 24:20 - loss: 0.2851 - accuracy: 0.8812</t>
  </si>
  <si>
    <t>3768/6075 [=================&gt;............] - ETA: 24:20 - loss: 0.2851 - accuracy: 0.8812</t>
  </si>
  <si>
    <t>3769/6075 [=================&gt;............] - ETA: 24:19 - loss: 0.2850 - accuracy: 0.8812</t>
  </si>
  <si>
    <t>3770/6075 [=================&gt;............] - ETA: 24:19 - loss: 0.2851 - accuracy: 0.8811</t>
  </si>
  <si>
    <t>3771/6075 [=================&gt;............] - ETA: 24:18 - loss: 0.2851 - accuracy: 0.8811</t>
  </si>
  <si>
    <t>3772/6075 [=================&gt;............] - ETA: 24:17 - loss: 0.2850 - accuracy: 0.8811</t>
  </si>
  <si>
    <t>3773/6075 [=================&gt;............] - ETA: 24:17 - loss: 0.2850 - accuracy: 0.8811</t>
  </si>
  <si>
    <t>3774/6075 [=================&gt;............] - ETA: 24:16 - loss: 0.2850 - accuracy: 0.8811</t>
  </si>
  <si>
    <t>3775/6075 [=================&gt;............] - ETA: 24:16 - loss: 0.2850 - accuracy: 0.8811</t>
  </si>
  <si>
    <t>3776/6075 [=================&gt;............] - ETA: 24:15 - loss: 0.2850 - accuracy: 0.8811</t>
  </si>
  <si>
    <t>3777/6075 [=================&gt;............] - ETA: 24:14 - loss: 0.2850 - accuracy: 0.8811</t>
  </si>
  <si>
    <t>3778/6075 [=================&gt;............] - ETA: 24:14 - loss: 0.2850 - accuracy: 0.8811</t>
  </si>
  <si>
    <t>3779/6075 [=================&gt;............] - ETA: 24:13 - loss: 0.2850 - accuracy: 0.8811</t>
  </si>
  <si>
    <t>3780/6075 [=================&gt;............] - ETA: 24:13 - loss: 0.2850 - accuracy: 0.8811</t>
  </si>
  <si>
    <t>3781/6075 [=================&gt;............] - ETA: 24:12 - loss: 0.2850 - accuracy: 0.8811</t>
  </si>
  <si>
    <t>3782/6075 [=================&gt;............] - ETA: 24:11 - loss: 0.2850 - accuracy: 0.8811</t>
  </si>
  <si>
    <t>3783/6075 [=================&gt;............] - ETA: 24:11 - loss: 0.2850 - accuracy: 0.8811</t>
  </si>
  <si>
    <t>3784/6075 [=================&gt;............] - ETA: 24:10 - loss: 0.2850 - accuracy: 0.8811</t>
  </si>
  <si>
    <t>3785/6075 [=================&gt;............] - ETA: 24:10 - loss: 0.2849 - accuracy: 0.8811</t>
  </si>
  <si>
    <t>3786/6075 [=================&gt;............] - ETA: 24:09 - loss: 0.2849 - accuracy: 0.8811</t>
  </si>
  <si>
    <t>3787/6075 [=================&gt;............] - ETA: 24:09 - loss: 0.2850 - accuracy: 0.8811</t>
  </si>
  <si>
    <t>3788/6075 [=================&gt;............] - ETA: 24:08 - loss: 0.2849 - accuracy: 0.8811</t>
  </si>
  <si>
    <t>3789/6075 [=================&gt;............] - ETA: 24:07 - loss: 0.2849 - accuracy: 0.8811</t>
  </si>
  <si>
    <t>3790/6075 [=================&gt;............] - ETA: 24:07 - loss: 0.2849 - accuracy: 0.8811</t>
  </si>
  <si>
    <t>3791/6075 [=================&gt;............] - ETA: 24:06 - loss: 0.2849 - accuracy: 0.8811</t>
  </si>
  <si>
    <t>3792/6075 [=================&gt;............] - ETA: 24:06 - loss: 0.2849 - accuracy: 0.8811</t>
  </si>
  <si>
    <t>3793/6075 [=================&gt;............] - ETA: 24:05 - loss: 0.2849 - accuracy: 0.8811</t>
  </si>
  <si>
    <t>3794/6075 [=================&gt;............] - ETA: 24:04 - loss: 0.2849 - accuracy: 0.8811</t>
  </si>
  <si>
    <t>3795/6075 [=================&gt;............] - ETA: 24:04 - loss: 0.2849 - accuracy: 0.8811</t>
  </si>
  <si>
    <t>3796/6075 [=================&gt;............] - ETA: 24:03 - loss: 0.2849 - accuracy: 0.8811</t>
  </si>
  <si>
    <t>3797/6075 [=================&gt;............] - ETA: 24:03 - loss: 0.2848 - accuracy: 0.8811</t>
  </si>
  <si>
    <t>3798/6075 [=================&gt;............] - ETA: 24:02 - loss: 0.2848 - accuracy: 0.8811</t>
  </si>
  <si>
    <t>3799/6075 [=================&gt;............] - ETA: 24:01 - loss: 0.2849 - accuracy: 0.8811</t>
  </si>
  <si>
    <t>3800/6075 [=================&gt;............] - ETA: 24:01 - loss: 0.2849 - accuracy: 0.8811</t>
  </si>
  <si>
    <t>3801/6075 [=================&gt;............] - ETA: 24:00 - loss: 0.2849 - accuracy: 0.8811</t>
  </si>
  <si>
    <t>3802/6075 [=================&gt;............] - ETA: 24:00 - loss: 0.2849 - accuracy: 0.8811</t>
  </si>
  <si>
    <t>3803/6075 [=================&gt;............] - ETA: 23:59 - loss: 0.2849 - accuracy: 0.8811</t>
  </si>
  <si>
    <t>3804/6075 [=================&gt;............] - ETA: 23:58 - loss: 0.2849 - accuracy: 0.8811</t>
  </si>
  <si>
    <t>3805/6075 [=================&gt;............] - ETA: 23:58 - loss: 0.2849 - accuracy: 0.8811</t>
  </si>
  <si>
    <t>3806/6075 [=================&gt;............] - ETA: 23:57 - loss: 0.2850 - accuracy: 0.8810</t>
  </si>
  <si>
    <t>3807/6075 [=================&gt;............] - ETA: 23:57 - loss: 0.2849 - accuracy: 0.8811</t>
  </si>
  <si>
    <t>3808/6075 [=================&gt;............] - ETA: 23:56 - loss: 0.2850 - accuracy: 0.8810</t>
  </si>
  <si>
    <t>3809/6075 [=================&gt;............] - ETA: 23:55 - loss: 0.2850 - accuracy: 0.8810</t>
  </si>
  <si>
    <t>3810/6075 [=================&gt;............] - ETA: 23:55 - loss: 0.2849 - accuracy: 0.8810</t>
  </si>
  <si>
    <t>3811/6075 [=================&gt;............] - ETA: 23:54 - loss: 0.2850 - accuracy: 0.8810</t>
  </si>
  <si>
    <t>3812/6075 [=================&gt;............] - ETA: 23:54 - loss: 0.2850 - accuracy: 0.8810</t>
  </si>
  <si>
    <t>3813/6075 [=================&gt;............] - ETA: 23:53 - loss: 0.2850 - accuracy: 0.8810</t>
  </si>
  <si>
    <t>3814/6075 [=================&gt;............] - ETA: 23:52 - loss: 0.2850 - accuracy: 0.8810</t>
  </si>
  <si>
    <t>3815/6075 [=================&gt;............] - ETA: 23:52 - loss: 0.2851 - accuracy: 0.8810</t>
  </si>
  <si>
    <t>3816/6075 [=================&gt;............] - ETA: 23:51 - loss: 0.2850 - accuracy: 0.8810</t>
  </si>
  <si>
    <t>3817/6075 [=================&gt;............] - ETA: 23:51 - loss: 0.2851 - accuracy: 0.8810</t>
  </si>
  <si>
    <t>3818/6075 [=================&gt;............] - ETA: 23:50 - loss: 0.2851 - accuracy: 0.8809</t>
  </si>
  <si>
    <t>3819/6075 [=================&gt;............] - ETA: 23:50 - loss: 0.2851 - accuracy: 0.8809</t>
  </si>
  <si>
    <t>3820/6075 [=================&gt;............] - ETA: 23:49 - loss: 0.2851 - accuracy: 0.8809</t>
  </si>
  <si>
    <t>3821/6075 [=================&gt;............] - ETA: 23:48 - loss: 0.2852 - accuracy: 0.8809</t>
  </si>
  <si>
    <t>3822/6075 [=================&gt;............] - ETA: 23:48 - loss: 0.2852 - accuracy: 0.8809</t>
  </si>
  <si>
    <t>3823/6075 [=================&gt;............] - ETA: 23:47 - loss: 0.2852 - accuracy: 0.8809</t>
  </si>
  <si>
    <t>3824/6075 [=================&gt;............] - ETA: 23:46 - loss: 0.2852 - accuracy: 0.8808</t>
  </si>
  <si>
    <t>3825/6075 [=================&gt;............] - ETA: 23:46 - loss: 0.2853 - accuracy: 0.8808</t>
  </si>
  <si>
    <t>3826/6075 [=================&gt;............] - ETA: 23:45 - loss: 0.2852 - accuracy: 0.8808</t>
  </si>
  <si>
    <t>3827/6075 [=================&gt;............] - ETA: 23:45 - loss: 0.2853 - accuracy: 0.8808</t>
  </si>
  <si>
    <t>3828/6075 [=================&gt;............] - ETA: 23:44 - loss: 0.2853 - accuracy: 0.8808</t>
  </si>
  <si>
    <t>3829/6075 [=================&gt;............] - ETA: 23:43 - loss: 0.2852 - accuracy: 0.8808</t>
  </si>
  <si>
    <t>3830/6075 [=================&gt;............] - ETA: 23:43 - loss: 0.2853 - accuracy: 0.8808</t>
  </si>
  <si>
    <t>3831/6075 [=================&gt;............] - ETA: 23:42 - loss: 0.2854 - accuracy: 0.8807</t>
  </si>
  <si>
    <t>3832/6075 [=================&gt;............] - ETA: 23:42 - loss: 0.2853 - accuracy: 0.8808</t>
  </si>
  <si>
    <t>3833/6075 [=================&gt;............] - ETA: 23:41 - loss: 0.2854 - accuracy: 0.8807</t>
  </si>
  <si>
    <t>3834/6075 [=================&gt;............] - ETA: 23:40 - loss: 0.2854 - accuracy: 0.8807</t>
  </si>
  <si>
    <t>3835/6075 [=================&gt;............] - ETA: 23:40 - loss: 0.2853 - accuracy: 0.8807</t>
  </si>
  <si>
    <t>3836/6075 [=================&gt;............] - ETA: 23:39 - loss: 0.2854 - accuracy: 0.8807</t>
  </si>
  <si>
    <t>3837/6075 [=================&gt;............] - ETA: 23:39 - loss: 0.2854 - accuracy: 0.8806</t>
  </si>
  <si>
    <t>3838/6075 [=================&gt;............] - ETA: 23:38 - loss: 0.2854 - accuracy: 0.8807</t>
  </si>
  <si>
    <t>3839/6075 [=================&gt;............] - ETA: 23:38 - loss: 0.2855 - accuracy: 0.8806</t>
  </si>
  <si>
    <t>3840/6075 [=================&gt;............] - ETA: 23:37 - loss: 0.2855 - accuracy: 0.8806</t>
  </si>
  <si>
    <t>3841/6075 [=================&gt;............] - ETA: 23:36 - loss: 0.2855 - accuracy: 0.8806</t>
  </si>
  <si>
    <t>3842/6075 [=================&gt;............] - ETA: 23:36 - loss: 0.2855 - accuracy: 0.8805</t>
  </si>
  <si>
    <t>3843/6075 [=================&gt;............] - ETA: 23:35 - loss: 0.2856 - accuracy: 0.8805</t>
  </si>
  <si>
    <t>3844/6075 [=================&gt;............] - ETA: 23:35 - loss: 0.2856 - accuracy: 0.8805</t>
  </si>
  <si>
    <t>3845/6075 [=================&gt;............] - ETA: 23:34 - loss: 0.2857 - accuracy: 0.8805</t>
  </si>
  <si>
    <t>3846/6075 [=================&gt;............] - ETA: 23:34 - loss: 0.2857 - accuracy: 0.8804</t>
  </si>
  <si>
    <t>3847/6075 [=================&gt;............] - ETA: 23:33 - loss: 0.2857 - accuracy: 0.8804</t>
  </si>
  <si>
    <t>3848/6075 [==================&gt;...........] - ETA: 23:32 - loss: 0.2858 - accuracy: 0.8804</t>
  </si>
  <si>
    <t>3849/6075 [==================&gt;...........] - ETA: 23:32 - loss: 0.2858 - accuracy: 0.8804</t>
  </si>
  <si>
    <t>3850/6075 [==================&gt;...........] - ETA: 23:31 - loss: 0.2858 - accuracy: 0.8803</t>
  </si>
  <si>
    <t>3851/6075 [==================&gt;...........] - ETA: 23:31 - loss: 0.2859 - accuracy: 0.8803</t>
  </si>
  <si>
    <t>3852/6075 [==================&gt;...........] - ETA: 23:30 - loss: 0.2859 - accuracy: 0.8802</t>
  </si>
  <si>
    <t>3853/6075 [==================&gt;...........] - ETA: 23:29 - loss: 0.2860 - accuracy: 0.8802</t>
  </si>
  <si>
    <t>3854/6075 [==================&gt;...........] - ETA: 23:29 - loss: 0.2860 - accuracy: 0.8802</t>
  </si>
  <si>
    <t>3855/6075 [==================&gt;...........] - ETA: 23:28 - loss: 0.2860 - accuracy: 0.8802</t>
  </si>
  <si>
    <t>3856/6075 [==================&gt;...........] - ETA: 23:27 - loss: 0.2860 - accuracy: 0.8801</t>
  </si>
  <si>
    <t>3857/6075 [==================&gt;...........] - ETA: 23:27 - loss: 0.2861 - accuracy: 0.8801</t>
  </si>
  <si>
    <t>3858/6075 [==================&gt;...........] - ETA: 23:26 - loss: 0.2861 - accuracy: 0.8801</t>
  </si>
  <si>
    <t>3859/6075 [==================&gt;...........] - ETA: 23:26 - loss: 0.2861 - accuracy: 0.8801</t>
  </si>
  <si>
    <t>3860/6075 [==================&gt;...........] - ETA: 23:25 - loss: 0.2862 - accuracy: 0.8800</t>
  </si>
  <si>
    <t>3861/6075 [==================&gt;...........] - ETA: 23:24 - loss: 0.2862 - accuracy: 0.8800</t>
  </si>
  <si>
    <t>3862/6075 [==================&gt;...........] - ETA: 23:24 - loss: 0.2862 - accuracy: 0.8800</t>
  </si>
  <si>
    <t>3863/6075 [==================&gt;...........] - ETA: 23:23 - loss: 0.2862 - accuracy: 0.8800</t>
  </si>
  <si>
    <t>3864/6075 [==================&gt;...........] - ETA: 23:22 - loss: 0.2863 - accuracy: 0.8800</t>
  </si>
  <si>
    <t>3865/6075 [==================&gt;...........] - ETA: 23:22 - loss: 0.2863 - accuracy: 0.8799</t>
  </si>
  <si>
    <t>3866/6075 [==================&gt;...........] - ETA: 23:21 - loss: 0.2862 - accuracy: 0.8800</t>
  </si>
  <si>
    <t>3867/6075 [==================&gt;...........] - ETA: 23:21 - loss: 0.2863 - accuracy: 0.8799</t>
  </si>
  <si>
    <t>3868/6075 [==================&gt;...........] - ETA: 23:20 - loss: 0.2863 - accuracy: 0.8799</t>
  </si>
  <si>
    <t>3869/6075 [==================&gt;...........] - ETA: 23:19 - loss: 0.2862 - accuracy: 0.8799</t>
  </si>
  <si>
    <t>3870/6075 [==================&gt;...........] - ETA: 23:19 - loss: 0.2863 - accuracy: 0.8799</t>
  </si>
  <si>
    <t>3871/6075 [==================&gt;...........] - ETA: 23:18 - loss: 0.2863 - accuracy: 0.8799</t>
  </si>
  <si>
    <t>3872/6075 [==================&gt;...........] - ETA: 23:18 - loss: 0.2862 - accuracy: 0.8799</t>
  </si>
  <si>
    <t>3873/6075 [==================&gt;...........] - ETA: 23:17 - loss: 0.2862 - accuracy: 0.8799</t>
  </si>
  <si>
    <t>3874/6075 [==================&gt;...........] - ETA: 23:17 - loss: 0.2863 - accuracy: 0.8799</t>
  </si>
  <si>
    <t>3875/6075 [==================&gt;...........] - ETA: 23:16 - loss: 0.2862 - accuracy: 0.8799</t>
  </si>
  <si>
    <t>3876/6075 [==================&gt;...........] - ETA: 23:15 - loss: 0.2862 - accuracy: 0.8799</t>
  </si>
  <si>
    <t>3877/6075 [==================&gt;...........] - ETA: 23:15 - loss: 0.2862 - accuracy: 0.8799</t>
  </si>
  <si>
    <t>3878/6075 [==================&gt;...........] - ETA: 23:14 - loss: 0.2862 - accuracy: 0.8799</t>
  </si>
  <si>
    <t>3879/6075 [==================&gt;...........] - ETA: 23:14 - loss: 0.2861 - accuracy: 0.8799</t>
  </si>
  <si>
    <t>3880/6075 [==================&gt;...........] - ETA: 23:13 - loss: 0.2862 - accuracy: 0.8799</t>
  </si>
  <si>
    <t>3881/6075 [==================&gt;...........] - ETA: 23:12 - loss: 0.2861 - accuracy: 0.8799</t>
  </si>
  <si>
    <t>3882/6075 [==================&gt;...........] - ETA: 23:12 - loss: 0.2861 - accuracy: 0.8800</t>
  </si>
  <si>
    <t>3883/6075 [==================&gt;...........] - ETA: 23:11 - loss: 0.2862 - accuracy: 0.8799</t>
  </si>
  <si>
    <t>3884/6075 [==================&gt;...........] - ETA: 23:11 - loss: 0.2861 - accuracy: 0.8799</t>
  </si>
  <si>
    <t>3885/6075 [==================&gt;...........] - ETA: 23:10 - loss: 0.2861 - accuracy: 0.8800</t>
  </si>
  <si>
    <t>3886/6075 [==================&gt;...........] - ETA: 23:09 - loss: 0.2861 - accuracy: 0.8799</t>
  </si>
  <si>
    <t>3887/6075 [==================&gt;...........] - ETA: 23:09 - loss: 0.2861 - accuracy: 0.8800</t>
  </si>
  <si>
    <t>3888/6075 [==================&gt;...........] - ETA: 23:08 - loss: 0.2860 - accuracy: 0.8800</t>
  </si>
  <si>
    <t>3889/6075 [==================&gt;...........] - ETA: 23:08 - loss: 0.2860 - accuracy: 0.8800</t>
  </si>
  <si>
    <t>3890/6075 [==================&gt;...........] - ETA: 23:07 - loss: 0.2860 - accuracy: 0.8800</t>
  </si>
  <si>
    <t>3891/6075 [==================&gt;...........] - ETA: 23:06 - loss: 0.2860 - accuracy: 0.8800</t>
  </si>
  <si>
    <t>3892/6075 [==================&gt;...........] - ETA: 23:06 - loss: 0.2860 - accuracy: 0.8800</t>
  </si>
  <si>
    <t>3893/6075 [==================&gt;...........] - ETA: 23:05 - loss: 0.2859 - accuracy: 0.8800</t>
  </si>
  <si>
    <t>3894/6075 [==================&gt;...........] - ETA: 23:05 - loss: 0.2859 - accuracy: 0.8800</t>
  </si>
  <si>
    <t>3895/6075 [==================&gt;...........] - ETA: 23:04 - loss: 0.2859 - accuracy: 0.8800</t>
  </si>
  <si>
    <t>3896/6075 [==================&gt;...........] - ETA: 23:04 - loss: 0.2859 - accuracy: 0.8800</t>
  </si>
  <si>
    <t>3897/6075 [==================&gt;...........] - ETA: 23:03 - loss: 0.2859 - accuracy: 0.8800</t>
  </si>
  <si>
    <t>3898/6075 [==================&gt;...........] - ETA: 23:02 - loss: 0.2859 - accuracy: 0.8800</t>
  </si>
  <si>
    <t>3899/6075 [==================&gt;...........] - ETA: 23:02 - loss: 0.2858 - accuracy: 0.8800</t>
  </si>
  <si>
    <t>3900/6075 [==================&gt;...........] - ETA: 23:01 - loss: 0.2858 - accuracy: 0.8800</t>
  </si>
  <si>
    <t>3901/6075 [==================&gt;...........] - ETA: 23:01 - loss: 0.2858 - accuracy: 0.8800</t>
  </si>
  <si>
    <t>3902/6075 [==================&gt;...........] - ETA: 23:00 - loss: 0.2858 - accuracy: 0.8800</t>
  </si>
  <si>
    <t>3903/6075 [==================&gt;...........] - ETA: 22:59 - loss: 0.2858 - accuracy: 0.8800</t>
  </si>
  <si>
    <t>3904/6075 [==================&gt;...........] - ETA: 22:59 - loss: 0.2858 - accuracy: 0.8801</t>
  </si>
  <si>
    <t>3905/6075 [==================&gt;...........] - ETA: 22:58 - loss: 0.2857 - accuracy: 0.8801</t>
  </si>
  <si>
    <t>3906/6075 [==================&gt;...........] - ETA: 22:58 - loss: 0.2858 - accuracy: 0.8800</t>
  </si>
  <si>
    <t>3907/6075 [==================&gt;...........] - ETA: 22:57 - loss: 0.2857 - accuracy: 0.8800</t>
  </si>
  <si>
    <t>3908/6075 [==================&gt;...........] - ETA: 22:57 - loss: 0.2857 - accuracy: 0.8801</t>
  </si>
  <si>
    <t>3909/6075 [==================&gt;...........] - ETA: 22:56 - loss: 0.2857 - accuracy: 0.8800</t>
  </si>
  <si>
    <t>3910/6075 [==================&gt;...........] - ETA: 22:55 - loss: 0.2857 - accuracy: 0.8801</t>
  </si>
  <si>
    <t>3911/6075 [==================&gt;...........] - ETA: 22:55 - loss: 0.2857 - accuracy: 0.8801</t>
  </si>
  <si>
    <t>3912/6075 [==================&gt;...........] - ETA: 22:54 - loss: 0.2857 - accuracy: 0.8801</t>
  </si>
  <si>
    <t>3913/6075 [==================&gt;...........] - ETA: 22:54 - loss: 0.2857 - accuracy: 0.8801</t>
  </si>
  <si>
    <t>3914/6075 [==================&gt;...........] - ETA: 22:53 - loss: 0.2857 - accuracy: 0.8801</t>
  </si>
  <si>
    <t>3915/6075 [==================&gt;...........] - ETA: 22:52 - loss: 0.2857 - accuracy: 0.8800</t>
  </si>
  <si>
    <t>3916/6075 [==================&gt;...........] - ETA: 22:52 - loss: 0.2857 - accuracy: 0.8800</t>
  </si>
  <si>
    <t>3917/6075 [==================&gt;...........] - ETA: 22:51 - loss: 0.2857 - accuracy: 0.8801</t>
  </si>
  <si>
    <t>3918/6075 [==================&gt;...........] - ETA: 22:51 - loss: 0.2857 - accuracy: 0.8800</t>
  </si>
  <si>
    <t>3919/6075 [==================&gt;...........] - ETA: 22:50 - loss: 0.2857 - accuracy: 0.8800</t>
  </si>
  <si>
    <t>3920/6075 [==================&gt;...........] - ETA: 22:49 - loss: 0.2856 - accuracy: 0.8801</t>
  </si>
  <si>
    <t>3921/6075 [==================&gt;...........] - ETA: 22:49 - loss: 0.2856 - accuracy: 0.8800</t>
  </si>
  <si>
    <t>3922/6075 [==================&gt;...........] - ETA: 22:48 - loss: 0.2857 - accuracy: 0.8800</t>
  </si>
  <si>
    <t>3923/6075 [==================&gt;...........] - ETA: 22:48 - loss: 0.2856 - accuracy: 0.8800</t>
  </si>
  <si>
    <t>3924/6075 [==================&gt;...........] - ETA: 22:47 - loss: 0.2857 - accuracy: 0.8800</t>
  </si>
  <si>
    <t>3925/6075 [==================&gt;...........] - ETA: 22:46 - loss: 0.2857 - accuracy: 0.8800</t>
  </si>
  <si>
    <t>3926/6075 [==================&gt;...........] - ETA: 22:46 - loss: 0.2856 - accuracy: 0.8800</t>
  </si>
  <si>
    <t>3927/6075 [==================&gt;...........] - ETA: 22:45 - loss: 0.2857 - accuracy: 0.8800</t>
  </si>
  <si>
    <t>3928/6075 [==================&gt;...........] - ETA: 22:45 - loss: 0.2857 - accuracy: 0.8800</t>
  </si>
  <si>
    <t>3929/6075 [==================&gt;...........] - ETA: 22:44 - loss: 0.2857 - accuracy: 0.8800</t>
  </si>
  <si>
    <t>3930/6075 [==================&gt;...........] - ETA: 22:43 - loss: 0.2857 - accuracy: 0.8800</t>
  </si>
  <si>
    <t>3931/6075 [==================&gt;...........] - ETA: 22:43 - loss: 0.2858 - accuracy: 0.8799</t>
  </si>
  <si>
    <t>3932/6075 [==================&gt;...........] - ETA: 22:42 - loss: 0.2857 - accuracy: 0.8799</t>
  </si>
  <si>
    <t>3933/6075 [==================&gt;...........] - ETA: 22:41 - loss: 0.2857 - accuracy: 0.8799</t>
  </si>
  <si>
    <t>3934/6075 [==================&gt;...........] - ETA: 22:41 - loss: 0.2858 - accuracy: 0.8799</t>
  </si>
  <si>
    <t>3935/6075 [==================&gt;...........] - ETA: 22:40 - loss: 0.2857 - accuracy: 0.8799</t>
  </si>
  <si>
    <t>3936/6075 [==================&gt;...........] - ETA: 22:40 - loss: 0.2858 - accuracy: 0.8799</t>
  </si>
  <si>
    <t>3937/6075 [==================&gt;...........] - ETA: 22:39 - loss: 0.2858 - accuracy: 0.8798</t>
  </si>
  <si>
    <t>3938/6075 [==================&gt;...........] - ETA: 22:38 - loss: 0.2858 - accuracy: 0.8799</t>
  </si>
  <si>
    <t>3939/6075 [==================&gt;...........] - ETA: 22:38 - loss: 0.2858 - accuracy: 0.8799</t>
  </si>
  <si>
    <t>3940/6075 [==================&gt;...........] - ETA: 22:37 - loss: 0.2858 - accuracy: 0.8798</t>
  </si>
  <si>
    <t>3941/6075 [==================&gt;...........] - ETA: 22:37 - loss: 0.2858 - accuracy: 0.8798</t>
  </si>
  <si>
    <t>3942/6075 [==================&gt;...........] - ETA: 22:36 - loss: 0.2858 - accuracy: 0.8798</t>
  </si>
  <si>
    <t>3943/6075 [==================&gt;...........] - ETA: 22:36 - loss: 0.2858 - accuracy: 0.8798</t>
  </si>
  <si>
    <t>3944/6075 [==================&gt;...........] - ETA: 22:35 - loss: 0.2858 - accuracy: 0.8798</t>
  </si>
  <si>
    <t>3945/6075 [==================&gt;...........] - ETA: 22:34 - loss: 0.2858 - accuracy: 0.8798</t>
  </si>
  <si>
    <t>3946/6075 [==================&gt;...........] - ETA: 22:34 - loss: 0.2858 - accuracy: 0.8798</t>
  </si>
  <si>
    <t>3947/6075 [==================&gt;...........] - ETA: 22:33 - loss: 0.2859 - accuracy: 0.8797</t>
  </si>
  <si>
    <t>3948/6075 [==================&gt;...........] - ETA: 22:33 - loss: 0.2858 - accuracy: 0.8798</t>
  </si>
  <si>
    <t>3949/6075 [==================&gt;...........] - ETA: 22:32 - loss: 0.2858 - accuracy: 0.8798</t>
  </si>
  <si>
    <t>3950/6075 [==================&gt;...........] - ETA: 22:31 - loss: 0.2859 - accuracy: 0.8797</t>
  </si>
  <si>
    <t>3951/6075 [==================&gt;...........] - ETA: 22:31 - loss: 0.2858 - accuracy: 0.8798</t>
  </si>
  <si>
    <t>3952/6075 [==================&gt;...........] - ETA: 22:30 - loss: 0.2858 - accuracy: 0.8798</t>
  </si>
  <si>
    <t>3953/6075 [==================&gt;...........] - ETA: 22:29 - loss: 0.2859 - accuracy: 0.8797</t>
  </si>
  <si>
    <t>3954/6075 [==================&gt;...........] - ETA: 22:29 - loss: 0.2858 - accuracy: 0.8798</t>
  </si>
  <si>
    <t>3955/6075 [==================&gt;...........] - ETA: 22:28 - loss: 0.2858 - accuracy: 0.8797</t>
  </si>
  <si>
    <t>3956/6075 [==================&gt;...........] - ETA: 22:27 - loss: 0.2859 - accuracy: 0.8797</t>
  </si>
  <si>
    <t>3957/6075 [==================&gt;...........] - ETA: 22:27 - loss: 0.2858 - accuracy: 0.8797</t>
  </si>
  <si>
    <t>3958/6075 [==================&gt;...........] - ETA: 22:26 - loss: 0.2858 - accuracy: 0.8797</t>
  </si>
  <si>
    <t>3959/6075 [==================&gt;...........] - ETA: 22:26 - loss: 0.2858 - accuracy: 0.8797</t>
  </si>
  <si>
    <t>3960/6075 [==================&gt;...........] - ETA: 22:25 - loss: 0.2858 - accuracy: 0.8797</t>
  </si>
  <si>
    <t>3961/6075 [==================&gt;...........] - ETA: 22:24 - loss: 0.2858 - accuracy: 0.8797</t>
  </si>
  <si>
    <t>3962/6075 [==================&gt;...........] - ETA: 22:24 - loss: 0.2858 - accuracy: 0.8797</t>
  </si>
  <si>
    <t>3963/6075 [==================&gt;...........] - ETA: 22:23 - loss: 0.2858 - accuracy: 0.8797</t>
  </si>
  <si>
    <t>3964/6075 [==================&gt;...........] - ETA: 22:22 - loss: 0.2858 - accuracy: 0.8797</t>
  </si>
  <si>
    <t>3965/6075 [==================&gt;...........] - ETA: 22:22 - loss: 0.2858 - accuracy: 0.8797</t>
  </si>
  <si>
    <t>3966/6075 [==================&gt;...........] - ETA: 22:21 - loss: 0.2858 - accuracy: 0.8797</t>
  </si>
  <si>
    <t>3967/6075 [==================&gt;...........] - ETA: 22:21 - loss: 0.2858 - accuracy: 0.8797</t>
  </si>
  <si>
    <t>3968/6075 [==================&gt;...........] - ETA: 22:20 - loss: 0.2858 - accuracy: 0.8797</t>
  </si>
  <si>
    <t>3969/6075 [==================&gt;...........] - ETA: 22:19 - loss: 0.2859 - accuracy: 0.8796</t>
  </si>
  <si>
    <t>3970/6075 [==================&gt;...........] - ETA: 22:19 - loss: 0.2859 - accuracy: 0.8796</t>
  </si>
  <si>
    <t>3971/6075 [==================&gt;...........] - ETA: 22:18 - loss: 0.2859 - accuracy: 0.8796</t>
  </si>
  <si>
    <t>3972/6075 [==================&gt;...........] - ETA: 22:18 - loss: 0.2859 - accuracy: 0.8796</t>
  </si>
  <si>
    <t>3973/6075 [==================&gt;...........] - ETA: 22:17 - loss: 0.2859 - accuracy: 0.8796</t>
  </si>
  <si>
    <t>3974/6075 [==================&gt;...........] - ETA: 22:16 - loss: 0.2858 - accuracy: 0.8796</t>
  </si>
  <si>
    <t>3975/6075 [==================&gt;...........] - ETA: 22:16 - loss: 0.2858 - accuracy: 0.8796</t>
  </si>
  <si>
    <t>3976/6075 [==================&gt;...........] - ETA: 22:15 - loss: 0.2858 - accuracy: 0.8796</t>
  </si>
  <si>
    <t>3977/6075 [==================&gt;...........] - ETA: 22:15 - loss: 0.2858 - accuracy: 0.8796</t>
  </si>
  <si>
    <t>3978/6075 [==================&gt;...........] - ETA: 22:14 - loss: 0.2858 - accuracy: 0.8796</t>
  </si>
  <si>
    <t>3979/6075 [==================&gt;...........] - ETA: 22:13 - loss: 0.2858 - accuracy: 0.8796</t>
  </si>
  <si>
    <t>3980/6075 [==================&gt;...........] - ETA: 22:13 - loss: 0.2858 - accuracy: 0.8796</t>
  </si>
  <si>
    <t>3981/6075 [==================&gt;...........] - ETA: 22:12 - loss: 0.2858 - accuracy: 0.8796</t>
  </si>
  <si>
    <t>3982/6075 [==================&gt;...........] - ETA: 22:12 - loss: 0.2858 - accuracy: 0.8796</t>
  </si>
  <si>
    <t>3983/6075 [==================&gt;...........] - ETA: 22:11 - loss: 0.2858 - accuracy: 0.8796</t>
  </si>
  <si>
    <t>3984/6075 [==================&gt;...........] - ETA: 22:10 - loss: 0.2858 - accuracy: 0.8796</t>
  </si>
  <si>
    <t>3985/6075 [==================&gt;...........] - ETA: 22:10 - loss: 0.2858 - accuracy: 0.8796</t>
  </si>
  <si>
    <t>3986/6075 [==================&gt;...........] - ETA: 22:09 - loss: 0.2858 - accuracy: 0.8796</t>
  </si>
  <si>
    <t>3987/6075 [==================&gt;...........] - ETA: 22:08 - loss: 0.2858 - accuracy: 0.8796</t>
  </si>
  <si>
    <t>3988/6075 [==================&gt;...........] - ETA: 22:08 - loss: 0.2858 - accuracy: 0.8796</t>
  </si>
  <si>
    <t>3989/6075 [==================&gt;...........] - ETA: 22:07 - loss: 0.2858 - accuracy: 0.8796</t>
  </si>
  <si>
    <t>3990/6075 [==================&gt;...........] - ETA: 22:07 - loss: 0.2858 - accuracy: 0.8796</t>
  </si>
  <si>
    <t>3991/6075 [==================&gt;...........] - ETA: 22:06 - loss: 0.2858 - accuracy: 0.8796</t>
  </si>
  <si>
    <t>3992/6075 [==================&gt;...........] - ETA: 22:05 - loss: 0.2858 - accuracy: 0.8796</t>
  </si>
  <si>
    <t>3993/6075 [==================&gt;...........] - ETA: 22:05 - loss: 0.2858 - accuracy: 0.8796</t>
  </si>
  <si>
    <t>3994/6075 [==================&gt;...........] - ETA: 22:04 - loss: 0.2858 - accuracy: 0.8796</t>
  </si>
  <si>
    <t>3995/6075 [==================&gt;...........] - ETA: 22:04 - loss: 0.2858 - accuracy: 0.8796</t>
  </si>
  <si>
    <t>3996/6075 [==================&gt;...........] - ETA: 22:03 - loss: 0.2858 - accuracy: 0.8796</t>
  </si>
  <si>
    <t>3997/6075 [==================&gt;...........] - ETA: 22:02 - loss: 0.2858 - accuracy: 0.8796</t>
  </si>
  <si>
    <t>3998/6075 [==================&gt;...........] - ETA: 22:02 - loss: 0.2858 - accuracy: 0.8796</t>
  </si>
  <si>
    <t>3999/6075 [==================&gt;...........] - ETA: 22:01 - loss: 0.2858 - accuracy: 0.8796</t>
  </si>
  <si>
    <t>4000/6075 [==================&gt;...........] - ETA: 22:00 - loss: 0.2858 - accuracy: 0.8796</t>
  </si>
  <si>
    <t>4001/6075 [==================&gt;...........] - ETA: 22:00 - loss: 0.2858 - accuracy: 0.8796</t>
  </si>
  <si>
    <t>4002/6075 [==================&gt;...........] - ETA: 21:59 - loss: 0.2858 - accuracy: 0.8796</t>
  </si>
  <si>
    <t>4003/6075 [==================&gt;...........] - ETA: 21:59 - loss: 0.2858 - accuracy: 0.8796</t>
  </si>
  <si>
    <t>4004/6075 [==================&gt;...........] - ETA: 21:58 - loss: 0.2858 - accuracy: 0.8796</t>
  </si>
  <si>
    <t>4005/6075 [==================&gt;...........] - ETA: 21:58 - loss: 0.2858 - accuracy: 0.8796</t>
  </si>
  <si>
    <t>4006/6075 [==================&gt;...........] - ETA: 21:57 - loss: 0.2858 - accuracy: 0.8796</t>
  </si>
  <si>
    <t>4007/6075 [==================&gt;...........] - ETA: 21:56 - loss: 0.2857 - accuracy: 0.8796</t>
  </si>
  <si>
    <t>4008/6075 [==================&gt;...........] - ETA: 21:56 - loss: 0.2858 - accuracy: 0.8796</t>
  </si>
  <si>
    <t>4009/6075 [==================&gt;...........] - ETA: 21:55 - loss: 0.2857 - accuracy: 0.8796</t>
  </si>
  <si>
    <t>4010/6075 [==================&gt;...........] - ETA: 21:55 - loss: 0.2857 - accuracy: 0.8796</t>
  </si>
  <si>
    <t>4011/6075 [==================&gt;...........] - ETA: 21:54 - loss: 0.2857 - accuracy: 0.8796</t>
  </si>
  <si>
    <t>4012/6075 [==================&gt;...........] - ETA: 21:53 - loss: 0.2857 - accuracy: 0.8796</t>
  </si>
  <si>
    <t>4013/6075 [==================&gt;...........] - ETA: 21:53 - loss: 0.2857 - accuracy: 0.8796</t>
  </si>
  <si>
    <t>4014/6075 [==================&gt;...........] - ETA: 21:52 - loss: 0.2856 - accuracy: 0.8797</t>
  </si>
  <si>
    <t>4015/6075 [==================&gt;...........] - ETA: 21:52 - loss: 0.2856 - accuracy: 0.8797</t>
  </si>
  <si>
    <t>4016/6075 [==================&gt;...........] - ETA: 21:51 - loss: 0.2856 - accuracy: 0.8797</t>
  </si>
  <si>
    <t>4017/6075 [==================&gt;...........] - ETA: 21:50 - loss: 0.2856 - accuracy: 0.8797</t>
  </si>
  <si>
    <t>4018/6075 [==================&gt;...........] - ETA: 21:50 - loss: 0.2856 - accuracy: 0.8797</t>
  </si>
  <si>
    <t>4019/6075 [==================&gt;...........] - ETA: 21:49 - loss: 0.2856 - accuracy: 0.8797</t>
  </si>
  <si>
    <t>4020/6075 [==================&gt;...........] - ETA: 21:48 - loss: 0.2855 - accuracy: 0.8797</t>
  </si>
  <si>
    <t>4021/6075 [==================&gt;...........] - ETA: 21:48 - loss: 0.2855 - accuracy: 0.8797</t>
  </si>
  <si>
    <t>4022/6075 [==================&gt;...........] - ETA: 21:47 - loss: 0.2855 - accuracy: 0.8797</t>
  </si>
  <si>
    <t>4023/6075 [==================&gt;...........] - ETA: 21:47 - loss: 0.2854 - accuracy: 0.8797</t>
  </si>
  <si>
    <t>4024/6075 [==================&gt;...........] - ETA: 21:46 - loss: 0.2854 - accuracy: 0.8797</t>
  </si>
  <si>
    <t>4025/6075 [==================&gt;...........] - ETA: 21:45 - loss: 0.2854 - accuracy: 0.8798</t>
  </si>
  <si>
    <t>4026/6075 [==================&gt;...........] - ETA: 21:45 - loss: 0.2854 - accuracy: 0.8798</t>
  </si>
  <si>
    <t>4027/6075 [==================&gt;...........] - ETA: 21:44 - loss: 0.2854 - accuracy: 0.8798</t>
  </si>
  <si>
    <t>4028/6075 [==================&gt;...........] - ETA: 21:43 - loss: 0.2853 - accuracy: 0.8798</t>
  </si>
  <si>
    <t>4029/6075 [==================&gt;...........] - ETA: 21:43 - loss: 0.2853 - accuracy: 0.8798</t>
  </si>
  <si>
    <t>4030/6075 [==================&gt;...........] - ETA: 21:42 - loss: 0.2853 - accuracy: 0.8798</t>
  </si>
  <si>
    <t>4031/6075 [==================&gt;...........] - ETA: 21:42 - loss: 0.2853 - accuracy: 0.8798</t>
  </si>
  <si>
    <t>4032/6075 [==================&gt;...........] - ETA: 21:41 - loss: 0.2853 - accuracy: 0.8798</t>
  </si>
  <si>
    <t>4033/6075 [==================&gt;...........] - ETA: 21:40 - loss: 0.2853 - accuracy: 0.8798</t>
  </si>
  <si>
    <t>4034/6075 [==================&gt;...........] - ETA: 21:40 - loss: 0.2852 - accuracy: 0.8798</t>
  </si>
  <si>
    <t>4035/6075 [==================&gt;...........] - ETA: 21:39 - loss: 0.2853 - accuracy: 0.8798</t>
  </si>
  <si>
    <t>4036/6075 [==================&gt;...........] - ETA: 21:38 - loss: 0.2852 - accuracy: 0.8798</t>
  </si>
  <si>
    <t>4037/6075 [==================&gt;...........] - ETA: 21:38 - loss: 0.2852 - accuracy: 0.8798</t>
  </si>
  <si>
    <t>4038/6075 [==================&gt;...........] - ETA: 21:37 - loss: 0.2852 - accuracy: 0.8798</t>
  </si>
  <si>
    <t>4039/6075 [==================&gt;...........] - ETA: 21:37 - loss: 0.2852 - accuracy: 0.8798</t>
  </si>
  <si>
    <t>4040/6075 [==================&gt;...........] - ETA: 21:36 - loss: 0.2852 - accuracy: 0.8798</t>
  </si>
  <si>
    <t>4041/6075 [==================&gt;...........] - ETA: 21:35 - loss: 0.2852 - accuracy: 0.8798</t>
  </si>
  <si>
    <t>4042/6075 [==================&gt;...........] - ETA: 21:35 - loss: 0.2852 - accuracy: 0.8798</t>
  </si>
  <si>
    <t>4043/6075 [==================&gt;...........] - ETA: 21:34 - loss: 0.2852 - accuracy: 0.8798</t>
  </si>
  <si>
    <t>4044/6075 [==================&gt;...........] - ETA: 21:34 - loss: 0.2851 - accuracy: 0.8798</t>
  </si>
  <si>
    <t>4045/6075 [==================&gt;...........] - ETA: 21:33 - loss: 0.2851 - accuracy: 0.8799</t>
  </si>
  <si>
    <t>4046/6075 [==================&gt;...........] - ETA: 21:33 - loss: 0.2850 - accuracy: 0.8799</t>
  </si>
  <si>
    <t>4047/6075 [==================&gt;...........] - ETA: 21:32 - loss: 0.2849 - accuracy: 0.8799</t>
  </si>
  <si>
    <t>4048/6075 [==================&gt;...........] - ETA: 21:31 - loss: 0.2849 - accuracy: 0.8799</t>
  </si>
  <si>
    <t>4049/6075 [==================&gt;...........] - ETA: 21:31 - loss: 0.2849 - accuracy: 0.8799</t>
  </si>
  <si>
    <t>4050/6075 [===================&gt;..........] - ETA: 21:30 - loss: 0.2849 - accuracy: 0.8799</t>
  </si>
  <si>
    <t>4051/6075 [===================&gt;..........] - ETA: 21:29 - loss: 0.2849 - accuracy: 0.8799</t>
  </si>
  <si>
    <t>4052/6075 [===================&gt;..........] - ETA: 21:29 - loss: 0.2849 - accuracy: 0.8799</t>
  </si>
  <si>
    <t>4053/6075 [===================&gt;..........] - ETA: 21:28 - loss: 0.2849 - accuracy: 0.8799</t>
  </si>
  <si>
    <t>4054/6075 [===================&gt;..........] - ETA: 21:28 - loss: 0.2848 - accuracy: 0.8800</t>
  </si>
  <si>
    <t>4055/6075 [===================&gt;..........] - ETA: 21:27 - loss: 0.2849 - accuracy: 0.8799</t>
  </si>
  <si>
    <t>4056/6075 [===================&gt;..........] - ETA: 21:26 - loss: 0.2849 - accuracy: 0.8799</t>
  </si>
  <si>
    <t>4057/6075 [===================&gt;..........] - ETA: 21:26 - loss: 0.2848 - accuracy: 0.8800</t>
  </si>
  <si>
    <t>4058/6075 [===================&gt;..........] - ETA: 21:25 - loss: 0.2849 - accuracy: 0.8799</t>
  </si>
  <si>
    <t>4059/6075 [===================&gt;..........] - ETA: 21:24 - loss: 0.2849 - accuracy: 0.8799</t>
  </si>
  <si>
    <t>4060/6075 [===================&gt;..........] - ETA: 21:24 - loss: 0.2848 - accuracy: 0.8799</t>
  </si>
  <si>
    <t>4061/6075 [===================&gt;..........] - ETA: 21:23 - loss: 0.2849 - accuracy: 0.8799</t>
  </si>
  <si>
    <t>4062/6075 [===================&gt;..........] - ETA: 21:23 - loss: 0.2849 - accuracy: 0.8799</t>
  </si>
  <si>
    <t>4063/6075 [===================&gt;..........] - ETA: 21:22 - loss: 0.2849 - accuracy: 0.8799</t>
  </si>
  <si>
    <t>4064/6075 [===================&gt;..........] - ETA: 21:21 - loss: 0.2849 - accuracy: 0.8799</t>
  </si>
  <si>
    <t>4065/6075 [===================&gt;..........] - ETA: 21:21 - loss: 0.2849 - accuracy: 0.8799</t>
  </si>
  <si>
    <t>4066/6075 [===================&gt;..........] - ETA: 21:20 - loss: 0.2849 - accuracy: 0.8799</t>
  </si>
  <si>
    <t>4067/6075 [===================&gt;..........] - ETA: 21:19 - loss: 0.2849 - accuracy: 0.8799</t>
  </si>
  <si>
    <t>4068/6075 [===================&gt;..........] - ETA: 21:19 - loss: 0.2849 - accuracy: 0.8799</t>
  </si>
  <si>
    <t>4069/6075 [===================&gt;..........] - ETA: 21:18 - loss: 0.2849 - accuracy: 0.8799</t>
  </si>
  <si>
    <t>4070/6075 [===================&gt;..........] - ETA: 21:18 - loss: 0.2849 - accuracy: 0.8799</t>
  </si>
  <si>
    <t>4071/6075 [===================&gt;..........] - ETA: 21:17 - loss: 0.2850 - accuracy: 0.8799</t>
  </si>
  <si>
    <t>4072/6075 [===================&gt;..........] - ETA: 21:16 - loss: 0.2850 - accuracy: 0.8799</t>
  </si>
  <si>
    <t>4073/6075 [===================&gt;..........] - ETA: 21:16 - loss: 0.2849 - accuracy: 0.8799</t>
  </si>
  <si>
    <t>4074/6075 [===================&gt;..........] - ETA: 21:15 - loss: 0.2850 - accuracy: 0.8799</t>
  </si>
  <si>
    <t>4075/6075 [===================&gt;..........] - ETA: 21:15 - loss: 0.2850 - accuracy: 0.8799</t>
  </si>
  <si>
    <t>4076/6075 [===================&gt;..........] - ETA: 21:14 - loss: 0.2849 - accuracy: 0.8799</t>
  </si>
  <si>
    <t>4077/6075 [===================&gt;..........] - ETA: 21:14 - loss: 0.2850 - accuracy: 0.8799</t>
  </si>
  <si>
    <t>4078/6075 [===================&gt;..........] - ETA: 21:13 - loss: 0.2850 - accuracy: 0.8798</t>
  </si>
  <si>
    <t>4079/6075 [===================&gt;..........] - ETA: 21:12 - loss: 0.2849 - accuracy: 0.8799</t>
  </si>
  <si>
    <t>4080/6075 [===================&gt;..........] - ETA: 21:12 - loss: 0.2850 - accuracy: 0.8798</t>
  </si>
  <si>
    <t>4081/6075 [===================&gt;..........] - ETA: 21:11 - loss: 0.2850 - accuracy: 0.8798</t>
  </si>
  <si>
    <t>4082/6075 [===================&gt;..........] - ETA: 21:11 - loss: 0.2849 - accuracy: 0.8799</t>
  </si>
  <si>
    <t>4083/6075 [===================&gt;..........] - ETA: 21:11 - loss: 0.2850 - accuracy: 0.8799</t>
  </si>
  <si>
    <t>4084/6075 [===================&gt;..........] - ETA: 21:10 - loss: 0.2850 - accuracy: 0.8798</t>
  </si>
  <si>
    <t>4085/6075 [===================&gt;..........] - ETA: 21:09 - loss: 0.2849 - accuracy: 0.8799</t>
  </si>
  <si>
    <t>4086/6075 [===================&gt;..........] - ETA: 21:09 - loss: 0.2849 - accuracy: 0.8799</t>
  </si>
  <si>
    <t>4087/6075 [===================&gt;..........] - ETA: 21:08 - loss: 0.2849 - accuracy: 0.8799</t>
  </si>
  <si>
    <t>4088/6075 [===================&gt;..........] - ETA: 21:08 - loss: 0.2849 - accuracy: 0.8799</t>
  </si>
  <si>
    <t>4089/6075 [===================&gt;..........] - ETA: 21:08 - loss: 0.2849 - accuracy: 0.8799</t>
  </si>
  <si>
    <t>4090/6075 [===================&gt;..........] - ETA: 21:07 - loss: 0.2849 - accuracy: 0.8799</t>
  </si>
  <si>
    <t>4091/6075 [===================&gt;..........] - ETA: 21:07 - loss: 0.2849 - accuracy: 0.8798</t>
  </si>
  <si>
    <t>4092/6075 [===================&gt;..........] - ETA: 21:06 - loss: 0.2849 - accuracy: 0.8798</t>
  </si>
  <si>
    <t>4093/6075 [===================&gt;..........] - ETA: 21:06 - loss: 0.2849 - accuracy: 0.8798</t>
  </si>
  <si>
    <t>4094/6075 [===================&gt;..........] - ETA: 21:05 - loss: 0.2849 - accuracy: 0.8798</t>
  </si>
  <si>
    <t>4095/6075 [===================&gt;..........] - ETA: 21:05 - loss: 0.2849 - accuracy: 0.8798</t>
  </si>
  <si>
    <t>4096/6075 [===================&gt;..........] - ETA: 21:04 - loss: 0.2849 - accuracy: 0.8798</t>
  </si>
  <si>
    <t>4097/6075 [===================&gt;..........] - ETA: 21:04 - loss: 0.2850 - accuracy: 0.8798</t>
  </si>
  <si>
    <t>4098/6075 [===================&gt;..........] - ETA: 21:03 - loss: 0.2850 - accuracy: 0.8798</t>
  </si>
  <si>
    <t>4099/6075 [===================&gt;..........] - ETA: 21:03 - loss: 0.2850 - accuracy: 0.8798</t>
  </si>
  <si>
    <t>4100/6075 [===================&gt;..........] - ETA: 21:03 - loss: 0.2850 - accuracy: 0.8798</t>
  </si>
  <si>
    <t>4101/6075 [===================&gt;..........] - ETA: 21:02 - loss: 0.2850 - accuracy: 0.8798</t>
  </si>
  <si>
    <t>4102/6075 [===================&gt;..........] - ETA: 21:02 - loss: 0.2850 - accuracy: 0.8798</t>
  </si>
  <si>
    <t>4103/6075 [===================&gt;..........] - ETA: 21:01 - loss: 0.2850 - accuracy: 0.8798</t>
  </si>
  <si>
    <t>4104/6075 [===================&gt;..........] - ETA: 21:01 - loss: 0.2850 - accuracy: 0.8797</t>
  </si>
  <si>
    <t>4105/6075 [===================&gt;..........] - ETA: 21:00 - loss: 0.2850 - accuracy: 0.8797</t>
  </si>
  <si>
    <t>4106/6075 [===================&gt;..........] - ETA: 21:00 - loss: 0.2850 - accuracy: 0.8798</t>
  </si>
  <si>
    <t>4107/6075 [===================&gt;..........] - ETA: 20:59 - loss: 0.2851 - accuracy: 0.8797</t>
  </si>
  <si>
    <t>4108/6075 [===================&gt;..........] - ETA: 20:59 - loss: 0.2851 - accuracy: 0.8797</t>
  </si>
  <si>
    <t>4109/6075 [===================&gt;..........] - ETA: 20:58 - loss: 0.2850 - accuracy: 0.8797</t>
  </si>
  <si>
    <t>4110/6075 [===================&gt;..........] - ETA: 20:58 - loss: 0.2851 - accuracy: 0.8797</t>
  </si>
  <si>
    <t>4111/6075 [===================&gt;..........] - ETA: 20:57 - loss: 0.2851 - accuracy: 0.8797</t>
  </si>
  <si>
    <t>4112/6075 [===================&gt;..........] - ETA: 20:57 - loss: 0.2851 - accuracy: 0.8797</t>
  </si>
  <si>
    <t>4113/6075 [===================&gt;..........] - ETA: 20:56 - loss: 0.2851 - accuracy: 0.8797</t>
  </si>
  <si>
    <t>4114/6075 [===================&gt;..........] - ETA: 20:56 - loss: 0.2851 - accuracy: 0.8797</t>
  </si>
  <si>
    <t>4115/6075 [===================&gt;..........] - ETA: 20:55 - loss: 0.2851 - accuracy: 0.8797</t>
  </si>
  <si>
    <t>4116/6075 [===================&gt;..........] - ETA: 20:55 - loss: 0.2851 - accuracy: 0.8797</t>
  </si>
  <si>
    <t>4117/6075 [===================&gt;..........] - ETA: 20:54 - loss: 0.2851 - accuracy: 0.8797</t>
  </si>
  <si>
    <t>4118/6075 [===================&gt;..........] - ETA: 20:54 - loss: 0.2851 - accuracy: 0.8797</t>
  </si>
  <si>
    <t>4119/6075 [===================&gt;..........] - ETA: 20:53 - loss: 0.2851 - accuracy: 0.8797</t>
  </si>
  <si>
    <t>4120/6075 [===================&gt;..........] - ETA: 20:53 - loss: 0.2852 - accuracy: 0.8796</t>
  </si>
  <si>
    <t>4121/6075 [===================&gt;..........] - ETA: 20:52 - loss: 0.2851 - accuracy: 0.8796</t>
  </si>
  <si>
    <t>4122/6075 [===================&gt;..........] - ETA: 20:52 - loss: 0.2852 - accuracy: 0.8796</t>
  </si>
  <si>
    <t>4123/6075 [===================&gt;..........] - ETA: 20:51 - loss: 0.2852 - accuracy: 0.8796</t>
  </si>
  <si>
    <t>4124/6075 [===================&gt;..........] - ETA: 20:51 - loss: 0.2852 - accuracy: 0.8796</t>
  </si>
  <si>
    <t>4125/6075 [===================&gt;..........] - ETA: 20:50 - loss: 0.2852 - accuracy: 0.8796</t>
  </si>
  <si>
    <t>4126/6075 [===================&gt;..........] - ETA: 20:50 - loss: 0.2852 - accuracy: 0.8795</t>
  </si>
  <si>
    <t>4127/6075 [===================&gt;..........] - ETA: 20:49 - loss: 0.2852 - accuracy: 0.8795</t>
  </si>
  <si>
    <t>4128/6075 [===================&gt;..........] - ETA: 20:49 - loss: 0.2852 - accuracy: 0.8796</t>
  </si>
  <si>
    <t>4129/6075 [===================&gt;..........] - ETA: 20:48 - loss: 0.2853 - accuracy: 0.8795</t>
  </si>
  <si>
    <t>4130/6075 [===================&gt;..........] - ETA: 20:48 - loss: 0.2853 - accuracy: 0.8795</t>
  </si>
  <si>
    <t>4131/6075 [===================&gt;..........] - ETA: 20:47 - loss: 0.2852 - accuracy: 0.8795</t>
  </si>
  <si>
    <t>4132/6075 [===================&gt;..........] - ETA: 20:47 - loss: 0.2853 - accuracy: 0.8795</t>
  </si>
  <si>
    <t>4133/6075 [===================&gt;..........] - ETA: 20:46 - loss: 0.2854 - accuracy: 0.8794</t>
  </si>
  <si>
    <t>4134/6075 [===================&gt;..........] - ETA: 20:46 - loss: 0.2853 - accuracy: 0.8795</t>
  </si>
  <si>
    <t>4135/6075 [===================&gt;..........] - ETA: 20:45 - loss: 0.2854 - accuracy: 0.8794</t>
  </si>
  <si>
    <t>4136/6075 [===================&gt;..........] - ETA: 20:45 - loss: 0.2854 - accuracy: 0.8794</t>
  </si>
  <si>
    <t>4137/6075 [===================&gt;..........] - ETA: 20:44 - loss: 0.2854 - accuracy: 0.8794</t>
  </si>
  <si>
    <t>4138/6075 [===================&gt;..........] - ETA: 20:44 - loss: 0.2854 - accuracy: 0.8794</t>
  </si>
  <si>
    <t>4139/6075 [===================&gt;..........] - ETA: 20:43 - loss: 0.2854 - accuracy: 0.8794</t>
  </si>
  <si>
    <t>4140/6075 [===================&gt;..........] - ETA: 20:42 - loss: 0.2854 - accuracy: 0.8794</t>
  </si>
  <si>
    <t>4141/6075 [===================&gt;..........] - ETA: 20:42 - loss: 0.2854 - accuracy: 0.8794</t>
  </si>
  <si>
    <t>4142/6075 [===================&gt;..........] - ETA: 20:41 - loss: 0.2855 - accuracy: 0.8793</t>
  </si>
  <si>
    <t>4143/6075 [===================&gt;..........] - ETA: 20:41 - loss: 0.2854 - accuracy: 0.8794</t>
  </si>
  <si>
    <t>4144/6075 [===================&gt;..........] - ETA: 20:40 - loss: 0.2854 - accuracy: 0.8794</t>
  </si>
  <si>
    <t>4145/6075 [===================&gt;..........] - ETA: 20:39 - loss: 0.2854 - accuracy: 0.8793</t>
  </si>
  <si>
    <t>4146/6075 [===================&gt;..........] - ETA: 20:39 - loss: 0.2854 - accuracy: 0.8794</t>
  </si>
  <si>
    <t>4147/6075 [===================&gt;..........] - ETA: 20:38 - loss: 0.2854 - accuracy: 0.8794</t>
  </si>
  <si>
    <t>4148/6075 [===================&gt;..........] - ETA: 20:37 - loss: 0.2854 - accuracy: 0.8794</t>
  </si>
  <si>
    <t>4149/6075 [===================&gt;..........] - ETA: 20:37 - loss: 0.2854 - accuracy: 0.8794</t>
  </si>
  <si>
    <t>4150/6075 [===================&gt;..........] - ETA: 20:36 - loss: 0.2854 - accuracy: 0.8794</t>
  </si>
  <si>
    <t>4151/6075 [===================&gt;..........] - ETA: 20:36 - loss: 0.2854 - accuracy: 0.8793</t>
  </si>
  <si>
    <t>4152/6075 [===================&gt;..........] - ETA: 20:35 - loss: 0.2854 - accuracy: 0.8793</t>
  </si>
  <si>
    <t>4153/6075 [===================&gt;..........] - ETA: 20:34 - loss: 0.2854 - accuracy: 0.8794</t>
  </si>
  <si>
    <t>4154/6075 [===================&gt;..........] - ETA: 20:34 - loss: 0.2854 - accuracy: 0.8793</t>
  </si>
  <si>
    <t>4155/6075 [===================&gt;..........] - ETA: 20:33 - loss: 0.2854 - accuracy: 0.8793</t>
  </si>
  <si>
    <t>4156/6075 [===================&gt;..........] - ETA: 20:32 - loss: 0.2853 - accuracy: 0.8794</t>
  </si>
  <si>
    <t>4157/6075 [===================&gt;..........] - ETA: 20:32 - loss: 0.2853 - accuracy: 0.8793</t>
  </si>
  <si>
    <t>4158/6075 [===================&gt;..........] - ETA: 20:31 - loss: 0.2853 - accuracy: 0.8794</t>
  </si>
  <si>
    <t>4159/6075 [===================&gt;..........] - ETA: 20:31 - loss: 0.2853 - accuracy: 0.8794</t>
  </si>
  <si>
    <t>4160/6075 [===================&gt;..........] - ETA: 20:30 - loss: 0.2853 - accuracy: 0.8794</t>
  </si>
  <si>
    <t>4161/6075 [===================&gt;..........] - ETA: 20:29 - loss: 0.2853 - accuracy: 0.8794</t>
  </si>
  <si>
    <t>4162/6075 [===================&gt;..........] - ETA: 20:29 - loss: 0.2852 - accuracy: 0.8794</t>
  </si>
  <si>
    <t>4163/6075 [===================&gt;..........] - ETA: 20:28 - loss: 0.2852 - accuracy: 0.8794</t>
  </si>
  <si>
    <t>4164/6075 [===================&gt;..........] - ETA: 20:27 - loss: 0.2852 - accuracy: 0.8794</t>
  </si>
  <si>
    <t>4165/6075 [===================&gt;..........] - ETA: 20:27 - loss: 0.2852 - accuracy: 0.8794</t>
  </si>
  <si>
    <t>4166/6075 [===================&gt;..........] - ETA: 20:26 - loss: 0.2852 - accuracy: 0.8794</t>
  </si>
  <si>
    <t>4167/6075 [===================&gt;..........] - ETA: 20:26 - loss: 0.2852 - accuracy: 0.8794</t>
  </si>
  <si>
    <t>4168/6075 [===================&gt;..........] - ETA: 20:25 - loss: 0.2852 - accuracy: 0.8794</t>
  </si>
  <si>
    <t>4169/6075 [===================&gt;..........] - ETA: 20:24 - loss: 0.2852 - accuracy: 0.8794</t>
  </si>
  <si>
    <t>4170/6075 [===================&gt;..........] - ETA: 20:24 - loss: 0.2851 - accuracy: 0.8794</t>
  </si>
  <si>
    <t>4171/6075 [===================&gt;..........] - ETA: 20:23 - loss: 0.2852 - accuracy: 0.8794</t>
  </si>
  <si>
    <t>4172/6075 [===================&gt;..........] - ETA: 20:22 - loss: 0.2852 - accuracy: 0.8794</t>
  </si>
  <si>
    <t>4173/6075 [===================&gt;..........] - ETA: 20:22 - loss: 0.2851 - accuracy: 0.8794</t>
  </si>
  <si>
    <t>4174/6075 [===================&gt;..........] - ETA: 20:21 - loss: 0.2851 - accuracy: 0.8794</t>
  </si>
  <si>
    <t>4175/6075 [===================&gt;..........] - ETA: 20:21 - loss: 0.2851 - accuracy: 0.8794</t>
  </si>
  <si>
    <t>4176/6075 [===================&gt;..........] - ETA: 20:20 - loss: 0.2850 - accuracy: 0.8794</t>
  </si>
  <si>
    <t>4177/6075 [===================&gt;..........] - ETA: 20:19 - loss: 0.2851 - accuracy: 0.8794</t>
  </si>
  <si>
    <t>4178/6075 [===================&gt;..........] - ETA: 20:19 - loss: 0.2850 - accuracy: 0.8794</t>
  </si>
  <si>
    <t>4179/6075 [===================&gt;..........] - ETA: 20:18 - loss: 0.2850 - accuracy: 0.8795</t>
  </si>
  <si>
    <t>4180/6075 [===================&gt;..........] - ETA: 20:17 - loss: 0.2850 - accuracy: 0.8794</t>
  </si>
  <si>
    <t>4181/6075 [===================&gt;..........] - ETA: 20:17 - loss: 0.2850 - accuracy: 0.8794</t>
  </si>
  <si>
    <t>4182/6075 [===================&gt;..........] - ETA: 20:16 - loss: 0.2849 - accuracy: 0.8795</t>
  </si>
  <si>
    <t>4183/6075 [===================&gt;..........] - ETA: 20:16 - loss: 0.2850 - accuracy: 0.8794</t>
  </si>
  <si>
    <t>4184/6075 [===================&gt;..........] - ETA: 20:15 - loss: 0.2850 - accuracy: 0.8794</t>
  </si>
  <si>
    <t>4185/6075 [===================&gt;..........] - ETA: 20:14 - loss: 0.2849 - accuracy: 0.8795</t>
  </si>
  <si>
    <t>4186/6075 [===================&gt;..........] - ETA: 20:14 - loss: 0.2850 - accuracy: 0.8794</t>
  </si>
  <si>
    <t>4187/6075 [===================&gt;..........] - ETA: 20:13 - loss: 0.2849 - accuracy: 0.8795</t>
  </si>
  <si>
    <t>4188/6075 [===================&gt;..........] - ETA: 20:12 - loss: 0.2849 - accuracy: 0.8795</t>
  </si>
  <si>
    <t>4189/6075 [===================&gt;..........] - ETA: 20:12 - loss: 0.2849 - accuracy: 0.8795</t>
  </si>
  <si>
    <t>4190/6075 [===================&gt;..........] - ETA: 20:11 - loss: 0.2849 - accuracy: 0.8795</t>
  </si>
  <si>
    <t>4191/6075 [===================&gt;..........] - ETA: 20:11 - loss: 0.2849 - accuracy: 0.8795</t>
  </si>
  <si>
    <t>4192/6075 [===================&gt;..........] - ETA: 20:10 - loss: 0.2849 - accuracy: 0.8795</t>
  </si>
  <si>
    <t>4193/6075 [===================&gt;..........] - ETA: 20:09 - loss: 0.2849 - accuracy: 0.8795</t>
  </si>
  <si>
    <t>4194/6075 [===================&gt;..........] - ETA: 20:09 - loss: 0.2849 - accuracy: 0.8795</t>
  </si>
  <si>
    <t>4195/6075 [===================&gt;..........] - ETA: 20:08 - loss: 0.2849 - accuracy: 0.8794</t>
  </si>
  <si>
    <t>4196/6075 [===================&gt;..........] - ETA: 20:07 - loss: 0.2849 - accuracy: 0.8794</t>
  </si>
  <si>
    <t>4197/6075 [===================&gt;..........] - ETA: 20:07 - loss: 0.2849 - accuracy: 0.8794</t>
  </si>
  <si>
    <t>4198/6075 [===================&gt;..........] - ETA: 20:06 - loss: 0.2849 - accuracy: 0.8794</t>
  </si>
  <si>
    <t>4199/6075 [===================&gt;..........] - ETA: 20:06 - loss: 0.2849 - accuracy: 0.8794</t>
  </si>
  <si>
    <t>4200/6075 [===================&gt;..........] - ETA: 20:05 - loss: 0.2849 - accuracy: 0.8794</t>
  </si>
  <si>
    <t>4201/6075 [===================&gt;..........] - ETA: 20:04 - loss: 0.2850 - accuracy: 0.8794</t>
  </si>
  <si>
    <t>4202/6075 [===================&gt;..........] - ETA: 20:04 - loss: 0.2850 - accuracy: 0.8793</t>
  </si>
  <si>
    <t>4203/6075 [===================&gt;..........] - ETA: 20:03 - loss: 0.2850 - accuracy: 0.8793</t>
  </si>
  <si>
    <t>4204/6075 [===================&gt;..........] - ETA: 20:02 - loss: 0.2851 - accuracy: 0.8793</t>
  </si>
  <si>
    <t>4205/6075 [===================&gt;..........] - ETA: 20:02 - loss: 0.2851 - accuracy: 0.8793</t>
  </si>
  <si>
    <t>4206/6075 [===================&gt;..........] - ETA: 20:01 - loss: 0.2851 - accuracy: 0.8792</t>
  </si>
  <si>
    <t>4207/6075 [===================&gt;..........] - ETA: 20:01 - loss: 0.2851 - accuracy: 0.8792</t>
  </si>
  <si>
    <t>4208/6075 [===================&gt;..........] - ETA: 20:00 - loss: 0.2852 - accuracy: 0.8792</t>
  </si>
  <si>
    <t>4209/6075 [===================&gt;..........] - ETA: 19:59 - loss: 0.2852 - accuracy: 0.8792</t>
  </si>
  <si>
    <t>4210/6075 [===================&gt;..........] - ETA: 19:59 - loss: 0.2852 - accuracy: 0.8792</t>
  </si>
  <si>
    <t>4211/6075 [===================&gt;..........] - ETA: 19:58 - loss: 0.2853 - accuracy: 0.8791</t>
  </si>
  <si>
    <t>4212/6075 [===================&gt;..........] - ETA: 19:57 - loss: 0.2853 - accuracy: 0.8791</t>
  </si>
  <si>
    <t>4213/6075 [===================&gt;..........] - ETA: 19:57 - loss: 0.2853 - accuracy: 0.8791</t>
  </si>
  <si>
    <t>4214/6075 [===================&gt;..........] - ETA: 19:56 - loss: 0.2854 - accuracy: 0.8790</t>
  </si>
  <si>
    <t>4215/6075 [===================&gt;..........] - ETA: 19:56 - loss: 0.2854 - accuracy: 0.8790</t>
  </si>
  <si>
    <t>4216/6075 [===================&gt;..........] - ETA: 19:55 - loss: 0.2854 - accuracy: 0.8790</t>
  </si>
  <si>
    <t>4217/6075 [===================&gt;..........] - ETA: 19:54 - loss: 0.2855 - accuracy: 0.8789</t>
  </si>
  <si>
    <t>4218/6075 [===================&gt;..........] - ETA: 19:54 - loss: 0.2855 - accuracy: 0.8789</t>
  </si>
  <si>
    <t>4219/6075 [===================&gt;..........] - ETA: 19:53 - loss: 0.2855 - accuracy: 0.8789</t>
  </si>
  <si>
    <t>4220/6075 [===================&gt;..........] - ETA: 19:52 - loss: 0.2856 - accuracy: 0.8789</t>
  </si>
  <si>
    <t>4221/6075 [===================&gt;..........] - ETA: 19:52 - loss: 0.2856 - accuracy: 0.8788</t>
  </si>
  <si>
    <t>4222/6075 [===================&gt;..........] - ETA: 19:51 - loss: 0.2856 - accuracy: 0.8788</t>
  </si>
  <si>
    <t>4223/6075 [===================&gt;..........] - ETA: 19:51 - loss: 0.2857 - accuracy: 0.8788</t>
  </si>
  <si>
    <t>4224/6075 [===================&gt;..........] - ETA: 19:50 - loss: 0.2857 - accuracy: 0.8788</t>
  </si>
  <si>
    <t>4225/6075 [===================&gt;..........] - ETA: 19:49 - loss: 0.2857 - accuracy: 0.8788</t>
  </si>
  <si>
    <t>4226/6075 [===================&gt;..........] - ETA: 19:49 - loss: 0.2857 - accuracy: 0.8788</t>
  </si>
  <si>
    <t>4227/6075 [===================&gt;..........] - ETA: 19:48 - loss: 0.2858 - accuracy: 0.8787</t>
  </si>
  <si>
    <t>4228/6075 [===================&gt;..........] - ETA: 19:47 - loss: 0.2857 - accuracy: 0.8787</t>
  </si>
  <si>
    <t>4229/6075 [===================&gt;..........] - ETA: 19:47 - loss: 0.2858 - accuracy: 0.8787</t>
  </si>
  <si>
    <t>4230/6075 [===================&gt;..........] - ETA: 19:46 - loss: 0.2858 - accuracy: 0.8787</t>
  </si>
  <si>
    <t>4231/6075 [===================&gt;..........] - ETA: 19:46 - loss: 0.2858 - accuracy: 0.8787</t>
  </si>
  <si>
    <t>4232/6075 [===================&gt;..........] - ETA: 19:45 - loss: 0.2858 - accuracy: 0.8787</t>
  </si>
  <si>
    <t>4233/6075 [===================&gt;..........] - ETA: 19:44 - loss: 0.2859 - accuracy: 0.8786</t>
  </si>
  <si>
    <t>4234/6075 [===================&gt;..........] - ETA: 19:44 - loss: 0.2858 - accuracy: 0.8786</t>
  </si>
  <si>
    <t>4235/6075 [===================&gt;..........] - ETA: 19:43 - loss: 0.2859 - accuracy: 0.8786</t>
  </si>
  <si>
    <t>4236/6075 [===================&gt;..........] - ETA: 19:42 - loss: 0.2859 - accuracy: 0.8786</t>
  </si>
  <si>
    <t>4237/6075 [===================&gt;..........] - ETA: 19:42 - loss: 0.2859 - accuracy: 0.8786</t>
  </si>
  <si>
    <t>4238/6075 [===================&gt;..........] - ETA: 19:41 - loss: 0.2859 - accuracy: 0.8786</t>
  </si>
  <si>
    <t>4239/6075 [===================&gt;..........] - ETA: 19:41 - loss: 0.2860 - accuracy: 0.8785</t>
  </si>
  <si>
    <t>4240/6075 [===================&gt;..........] - ETA: 19:40 - loss: 0.2859 - accuracy: 0.8785</t>
  </si>
  <si>
    <t>4241/6075 [===================&gt;..........] - ETA: 19:39 - loss: 0.2859 - accuracy: 0.8785</t>
  </si>
  <si>
    <t>4242/6075 [===================&gt;..........] - ETA: 19:39 - loss: 0.2860 - accuracy: 0.8785</t>
  </si>
  <si>
    <t>4243/6075 [===================&gt;..........] - ETA: 19:38 - loss: 0.2860 - accuracy: 0.8785</t>
  </si>
  <si>
    <t>4244/6075 [===================&gt;..........] - ETA: 19:37 - loss: 0.2860 - accuracy: 0.8785</t>
  </si>
  <si>
    <t>4245/6075 [===================&gt;..........] - ETA: 19:37 - loss: 0.2860 - accuracy: 0.8784</t>
  </si>
  <si>
    <t>4246/6075 [===================&gt;..........] - ETA: 19:36 - loss: 0.2860 - accuracy: 0.8784</t>
  </si>
  <si>
    <t>4247/6075 [===================&gt;..........] - ETA: 19:36 - loss: 0.2860 - accuracy: 0.8784</t>
  </si>
  <si>
    <t>4248/6075 [===================&gt;..........] - ETA: 19:35 - loss: 0.2861 - accuracy: 0.8784</t>
  </si>
  <si>
    <t>4249/6075 [===================&gt;..........] - ETA: 19:34 - loss: 0.2861 - accuracy: 0.8784</t>
  </si>
  <si>
    <t>4250/6075 [===================&gt;..........] - ETA: 19:34 - loss: 0.2861 - accuracy: 0.8784</t>
  </si>
  <si>
    <t>4251/6075 [===================&gt;..........] - ETA: 19:33 - loss: 0.2861 - accuracy: 0.8783</t>
  </si>
  <si>
    <t>4252/6075 [===================&gt;..........] - ETA: 19:33 - loss: 0.2861 - accuracy: 0.8783</t>
  </si>
  <si>
    <t>4253/6075 [====================&gt;.........] - ETA: 19:32 - loss: 0.2861 - accuracy: 0.8783</t>
  </si>
  <si>
    <t>4254/6075 [====================&gt;.........] - ETA: 19:31 - loss: 0.2861 - accuracy: 0.8783</t>
  </si>
  <si>
    <t>4255/6075 [====================&gt;.........] - ETA: 19:31 - loss: 0.2862 - accuracy: 0.8783</t>
  </si>
  <si>
    <t>4256/6075 [====================&gt;.........] - ETA: 19:30 - loss: 0.2861 - accuracy: 0.8783</t>
  </si>
  <si>
    <t>4257/6075 [====================&gt;.........] - ETA: 19:29 - loss: 0.2861 - accuracy: 0.8783</t>
  </si>
  <si>
    <t>4258/6075 [====================&gt;.........] - ETA: 19:29 - loss: 0.2862 - accuracy: 0.8783</t>
  </si>
  <si>
    <t>4259/6075 [====================&gt;.........] - ETA: 19:28 - loss: 0.2862 - accuracy: 0.8783</t>
  </si>
  <si>
    <t>4260/6075 [====================&gt;.........] - ETA: 19:28 - loss: 0.2861 - accuracy: 0.8783</t>
  </si>
  <si>
    <t>4261/6075 [====================&gt;.........] - ETA: 19:27 - loss: 0.2862 - accuracy: 0.8782</t>
  </si>
  <si>
    <t>4262/6075 [====================&gt;.........] - ETA: 19:26 - loss: 0.2862 - accuracy: 0.8783</t>
  </si>
  <si>
    <t>4263/6075 [====================&gt;.........] - ETA: 19:26 - loss: 0.2862 - accuracy: 0.8783</t>
  </si>
  <si>
    <t>4264/6075 [====================&gt;.........] - ETA: 19:25 - loss: 0.2862 - accuracy: 0.8782</t>
  </si>
  <si>
    <t>4265/6075 [====================&gt;.........] - ETA: 19:24 - loss: 0.2862 - accuracy: 0.8782</t>
  </si>
  <si>
    <t>4266/6075 [====================&gt;.........] - ETA: 19:24 - loss: 0.2862 - accuracy: 0.8782</t>
  </si>
  <si>
    <t>4267/6075 [====================&gt;.........] - ETA: 19:23 - loss: 0.2862 - accuracy: 0.8782</t>
  </si>
  <si>
    <t>4268/6075 [====================&gt;.........] - ETA: 19:23 - loss: 0.2862 - accuracy: 0.8782</t>
  </si>
  <si>
    <t>4269/6075 [====================&gt;.........] - ETA: 19:22 - loss: 0.2861 - accuracy: 0.8783</t>
  </si>
  <si>
    <t>4270/6075 [====================&gt;.........] - ETA: 19:21 - loss: 0.2861 - accuracy: 0.8783</t>
  </si>
  <si>
    <t>4271/6075 [====================&gt;.........] - ETA: 19:21 - loss: 0.2860 - accuracy: 0.8783</t>
  </si>
  <si>
    <t>4272/6075 [====================&gt;.........] - ETA: 19:20 - loss: 0.2859 - accuracy: 0.8783</t>
  </si>
  <si>
    <t>4273/6075 [====================&gt;.........] - ETA: 19:19 - loss: 0.2859 - accuracy: 0.8784</t>
  </si>
  <si>
    <t>4274/6075 [====================&gt;.........] - ETA: 19:19 - loss: 0.2858 - accuracy: 0.8784</t>
  </si>
  <si>
    <t>4275/6075 [====================&gt;.........] - ETA: 19:18 - loss: 0.2857 - accuracy: 0.8784</t>
  </si>
  <si>
    <t>4276/6075 [====================&gt;.........] - ETA: 19:18 - loss: 0.2858 - accuracy: 0.8784</t>
  </si>
  <si>
    <t>4277/6075 [====================&gt;.........] - ETA: 19:17 - loss: 0.2857 - accuracy: 0.8785</t>
  </si>
  <si>
    <t>4278/6075 [====================&gt;.........] - ETA: 19:16 - loss: 0.2857 - accuracy: 0.8785</t>
  </si>
  <si>
    <t>4279/6075 [====================&gt;.........] - ETA: 19:16 - loss: 0.2857 - accuracy: 0.8785</t>
  </si>
  <si>
    <t>4280/6075 [====================&gt;.........] - ETA: 19:15 - loss: 0.2857 - accuracy: 0.8785</t>
  </si>
  <si>
    <t>4281/6075 [====================&gt;.........] - ETA: 19:14 - loss: 0.2857 - accuracy: 0.8785</t>
  </si>
  <si>
    <t>4282/6075 [====================&gt;.........] - ETA: 19:14 - loss: 0.2857 - accuracy: 0.8785</t>
  </si>
  <si>
    <t>4283/6075 [====================&gt;.........] - ETA: 19:13 - loss: 0.2856 - accuracy: 0.8785</t>
  </si>
  <si>
    <t>4284/6075 [====================&gt;.........] - ETA: 19:13 - loss: 0.2856 - accuracy: 0.8785</t>
  </si>
  <si>
    <t>4285/6075 [====================&gt;.........] - ETA: 19:12 - loss: 0.2856 - accuracy: 0.8785</t>
  </si>
  <si>
    <t>4286/6075 [====================&gt;.........] - ETA: 19:12 - loss: 0.2856 - accuracy: 0.8785</t>
  </si>
  <si>
    <t>4287/6075 [====================&gt;.........] - ETA: 19:11 - loss: 0.2855 - accuracy: 0.8786</t>
  </si>
  <si>
    <t>4288/6075 [====================&gt;.........] - ETA: 19:10 - loss: 0.2855 - accuracy: 0.8786</t>
  </si>
  <si>
    <t>4289/6075 [====================&gt;.........] - ETA: 19:10 - loss: 0.2855 - accuracy: 0.8786</t>
  </si>
  <si>
    <t>4290/6075 [====================&gt;.........] - ETA: 19:09 - loss: 0.2854 - accuracy: 0.8786</t>
  </si>
  <si>
    <t>4291/6075 [====================&gt;.........] - ETA: 19:09 - loss: 0.2854 - accuracy: 0.8786</t>
  </si>
  <si>
    <t>4292/6075 [====================&gt;.........] - ETA: 19:08 - loss: 0.2854 - accuracy: 0.8786</t>
  </si>
  <si>
    <t>4293/6075 [====================&gt;.........] - ETA: 19:07 - loss: 0.2853 - accuracy: 0.8787</t>
  </si>
  <si>
    <t>4294/6075 [====================&gt;.........] - ETA: 19:07 - loss: 0.2853 - accuracy: 0.8787</t>
  </si>
  <si>
    <t>4295/6075 [====================&gt;.........] - ETA: 19:06 - loss: 0.2853 - accuracy: 0.8787</t>
  </si>
  <si>
    <t>4296/6075 [====================&gt;.........] - ETA: 19:05 - loss: 0.2852 - accuracy: 0.8787</t>
  </si>
  <si>
    <t>4297/6075 [====================&gt;.........] - ETA: 19:05 - loss: 0.2852 - accuracy: 0.8787</t>
  </si>
  <si>
    <t>4298/6075 [====================&gt;.........] - ETA: 19:04 - loss: 0.2852 - accuracy: 0.8787</t>
  </si>
  <si>
    <t>4299/6075 [====================&gt;.........] - ETA: 19:04 - loss: 0.2851 - accuracy: 0.8787</t>
  </si>
  <si>
    <t>4300/6075 [====================&gt;.........] - ETA: 19:03 - loss: 0.2851 - accuracy: 0.8787</t>
  </si>
  <si>
    <t>4301/6075 [====================&gt;.........] - ETA: 19:02 - loss: 0.2851 - accuracy: 0.8788</t>
  </si>
  <si>
    <t>4302/6075 [====================&gt;.........] - ETA: 19:02 - loss: 0.2851 - accuracy: 0.8788</t>
  </si>
  <si>
    <t>4303/6075 [====================&gt;.........] - ETA: 19:01 - loss: 0.2851 - accuracy: 0.8788</t>
  </si>
  <si>
    <t>4304/6075 [====================&gt;.........] - ETA: 19:00 - loss: 0.2850 - accuracy: 0.8788</t>
  </si>
  <si>
    <t>4305/6075 [====================&gt;.........] - ETA: 19:00 - loss: 0.2851 - accuracy: 0.8788</t>
  </si>
  <si>
    <t>4306/6075 [====================&gt;.........] - ETA: 18:59 - loss: 0.2851 - accuracy: 0.8788</t>
  </si>
  <si>
    <t>4307/6075 [====================&gt;.........] - ETA: 18:59 - loss: 0.2851 - accuracy: 0.8788</t>
  </si>
  <si>
    <t>4308/6075 [====================&gt;.........] - ETA: 18:58 - loss: 0.2852 - accuracy: 0.8787</t>
  </si>
  <si>
    <t>4309/6075 [====================&gt;.........] - ETA: 18:57 - loss: 0.2851 - accuracy: 0.8788</t>
  </si>
  <si>
    <t>4310/6075 [====================&gt;.........] - ETA: 18:57 - loss: 0.2851 - accuracy: 0.8788</t>
  </si>
  <si>
    <t>4311/6075 [====================&gt;.........] - ETA: 18:56 - loss: 0.2852 - accuracy: 0.8787</t>
  </si>
  <si>
    <t>4312/6075 [====================&gt;.........] - ETA: 18:55 - loss: 0.2851 - accuracy: 0.8788</t>
  </si>
  <si>
    <t>4313/6075 [====================&gt;.........] - ETA: 18:55 - loss: 0.2851 - accuracy: 0.8788</t>
  </si>
  <si>
    <t>4314/6075 [====================&gt;.........] - ETA: 18:54 - loss: 0.2851 - accuracy: 0.8787</t>
  </si>
  <si>
    <t>4315/6075 [====================&gt;.........] - ETA: 18:53 - loss: 0.2851 - accuracy: 0.8788</t>
  </si>
  <si>
    <t>4316/6075 [====================&gt;.........] - ETA: 18:53 - loss: 0.2851 - accuracy: 0.8788</t>
  </si>
  <si>
    <t>4317/6075 [====================&gt;.........] - ETA: 18:52 - loss: 0.2851 - accuracy: 0.8788</t>
  </si>
  <si>
    <t>4318/6075 [====================&gt;.........] - ETA: 18:52 - loss: 0.2851 - accuracy: 0.8787</t>
  </si>
  <si>
    <t>4319/6075 [====================&gt;.........] - ETA: 18:51 - loss: 0.2851 - accuracy: 0.8787</t>
  </si>
  <si>
    <t>4320/6075 [====================&gt;.........] - ETA: 18:50 - loss: 0.2851 - accuracy: 0.8787</t>
  </si>
  <si>
    <t>4321/6075 [====================&gt;.........] - ETA: 18:50 - loss: 0.2851 - accuracy: 0.8787</t>
  </si>
  <si>
    <t>4322/6075 [====================&gt;.........] - ETA: 18:49 - loss: 0.2851 - accuracy: 0.8787</t>
  </si>
  <si>
    <t>4323/6075 [====================&gt;.........] - ETA: 18:49 - loss: 0.2851 - accuracy: 0.8787</t>
  </si>
  <si>
    <t>4324/6075 [====================&gt;.........] - ETA: 18:48 - loss: 0.2851 - accuracy: 0.8787</t>
  </si>
  <si>
    <t>4325/6075 [====================&gt;.........] - ETA: 18:47 - loss: 0.2851 - accuracy: 0.8787</t>
  </si>
  <si>
    <t>4326/6075 [====================&gt;.........] - ETA: 18:47 - loss: 0.2851 - accuracy: 0.8787</t>
  </si>
  <si>
    <t>4327/6075 [====================&gt;.........] - ETA: 18:46 - loss: 0.2851 - accuracy: 0.8787</t>
  </si>
  <si>
    <t>4328/6075 [====================&gt;.........] - ETA: 18:45 - loss: 0.2851 - accuracy: 0.8787</t>
  </si>
  <si>
    <t>4329/6075 [====================&gt;.........] - ETA: 18:45 - loss: 0.2851 - accuracy: 0.8787</t>
  </si>
  <si>
    <t>4330/6075 [====================&gt;.........] - ETA: 18:44 - loss: 0.2851 - accuracy: 0.8787</t>
  </si>
  <si>
    <t>4331/6075 [====================&gt;.........] - ETA: 18:44 - loss: 0.2850 - accuracy: 0.8787</t>
  </si>
  <si>
    <t>4332/6075 [====================&gt;.........] - ETA: 18:43 - loss: 0.2850 - accuracy: 0.8787</t>
  </si>
  <si>
    <t>4333/6075 [====================&gt;.........] - ETA: 18:42 - loss: 0.2850 - accuracy: 0.8787</t>
  </si>
  <si>
    <t>4334/6075 [====================&gt;.........] - ETA: 18:42 - loss: 0.2850 - accuracy: 0.8787</t>
  </si>
  <si>
    <t>4335/6075 [====================&gt;.........] - ETA: 18:41 - loss: 0.2850 - accuracy: 0.8787</t>
  </si>
  <si>
    <t>4336/6075 [====================&gt;.........] - ETA: 18:40 - loss: 0.2850 - accuracy: 0.8787</t>
  </si>
  <si>
    <t>4337/6075 [====================&gt;.........] - ETA: 18:40 - loss: 0.2850 - accuracy: 0.8787</t>
  </si>
  <si>
    <t>4338/6075 [====================&gt;.........] - ETA: 18:39 - loss: 0.2850 - accuracy: 0.8787</t>
  </si>
  <si>
    <t>4339/6075 [====================&gt;.........] - ETA: 18:38 - loss: 0.2850 - accuracy: 0.8787</t>
  </si>
  <si>
    <t>4340/6075 [====================&gt;.........] - ETA: 18:38 - loss: 0.2850 - accuracy: 0.8787</t>
  </si>
  <si>
    <t>4341/6075 [====================&gt;.........] - ETA: 18:37 - loss: 0.2850 - accuracy: 0.8787</t>
  </si>
  <si>
    <t>4342/6075 [====================&gt;.........] - ETA: 18:37 - loss: 0.2850 - accuracy: 0.8787</t>
  </si>
  <si>
    <t>4343/6075 [====================&gt;.........] - ETA: 18:36 - loss: 0.2850 - accuracy: 0.8787</t>
  </si>
  <si>
    <t>4344/6075 [====================&gt;.........] - ETA: 18:35 - loss: 0.2850 - accuracy: 0.8787</t>
  </si>
  <si>
    <t>4345/6075 [====================&gt;.........] - ETA: 18:35 - loss: 0.2850 - accuracy: 0.8787</t>
  </si>
  <si>
    <t>4346/6075 [====================&gt;.........] - ETA: 18:34 - loss: 0.2850 - accuracy: 0.8786</t>
  </si>
  <si>
    <t>4347/6075 [====================&gt;.........] - ETA: 18:33 - loss: 0.2850 - accuracy: 0.8786</t>
  </si>
  <si>
    <t>4348/6075 [====================&gt;.........] - ETA: 18:33 - loss: 0.2851 - accuracy: 0.8786</t>
  </si>
  <si>
    <t>4349/6075 [====================&gt;.........] - ETA: 18:32 - loss: 0.2851 - accuracy: 0.8786</t>
  </si>
  <si>
    <t>4350/6075 [====================&gt;.........] - ETA: 18:32 - loss: 0.2850 - accuracy: 0.8786</t>
  </si>
  <si>
    <t>4351/6075 [====================&gt;.........] - ETA: 18:31 - loss: 0.2851 - accuracy: 0.8786</t>
  </si>
  <si>
    <t>4352/6075 [====================&gt;.........] - ETA: 18:30 - loss: 0.2851 - accuracy: 0.8785</t>
  </si>
  <si>
    <t>4353/6075 [====================&gt;.........] - ETA: 18:30 - loss: 0.2851 - accuracy: 0.8785</t>
  </si>
  <si>
    <t>4354/6075 [====================&gt;.........] - ETA: 18:29 - loss: 0.2852 - accuracy: 0.8785</t>
  </si>
  <si>
    <t>4355/6075 [====================&gt;.........] - ETA: 18:28 - loss: 0.2852 - accuracy: 0.8785</t>
  </si>
  <si>
    <t>4356/6075 [====================&gt;.........] - ETA: 18:28 - loss: 0.2852 - accuracy: 0.8785</t>
  </si>
  <si>
    <t>4357/6075 [====================&gt;.........] - ETA: 18:27 - loss: 0.2852 - accuracy: 0.8785</t>
  </si>
  <si>
    <t>4358/6075 [====================&gt;.........] - ETA: 18:27 - loss: 0.2852 - accuracy: 0.8785</t>
  </si>
  <si>
    <t>4359/6075 [====================&gt;.........] - ETA: 18:26 - loss: 0.2852 - accuracy: 0.8784</t>
  </si>
  <si>
    <t>4360/6075 [====================&gt;.........] - ETA: 18:25 - loss: 0.2853 - accuracy: 0.8784</t>
  </si>
  <si>
    <t>4361/6075 [====================&gt;.........] - ETA: 18:25 - loss: 0.2853 - accuracy: 0.8784</t>
  </si>
  <si>
    <t>4362/6075 [====================&gt;.........] - ETA: 18:24 - loss: 0.2853 - accuracy: 0.8784</t>
  </si>
  <si>
    <t>4363/6075 [====================&gt;.........] - ETA: 18:23 - loss: 0.2853 - accuracy: 0.8784</t>
  </si>
  <si>
    <t>4364/6075 [====================&gt;.........] - ETA: 18:23 - loss: 0.2853 - accuracy: 0.8783</t>
  </si>
  <si>
    <t>4365/6075 [====================&gt;.........] - ETA: 18:22 - loss: 0.2853 - accuracy: 0.8783</t>
  </si>
  <si>
    <t>4366/6075 [====================&gt;.........] - ETA: 18:22 - loss: 0.2853 - accuracy: 0.8783</t>
  </si>
  <si>
    <t>4367/6075 [====================&gt;.........] - ETA: 18:21 - loss: 0.2854 - accuracy: 0.8783</t>
  </si>
  <si>
    <t>4368/6075 [====================&gt;.........] - ETA: 18:20 - loss: 0.2854 - accuracy: 0.8783</t>
  </si>
  <si>
    <t>4369/6075 [====================&gt;.........] - ETA: 18:20 - loss: 0.2854 - accuracy: 0.8782</t>
  </si>
  <si>
    <t>4370/6075 [====================&gt;.........] - ETA: 18:19 - loss: 0.2854 - accuracy: 0.8782</t>
  </si>
  <si>
    <t>4371/6075 [====================&gt;.........] - ETA: 18:18 - loss: 0.2854 - accuracy: 0.8782</t>
  </si>
  <si>
    <t>4372/6075 [====================&gt;.........] - ETA: 18:18 - loss: 0.2855 - accuracy: 0.8782</t>
  </si>
  <si>
    <t>4373/6075 [====================&gt;.........] - ETA: 18:17 - loss: 0.2855 - accuracy: 0.8782</t>
  </si>
  <si>
    <t>4374/6075 [====================&gt;.........] - ETA: 18:16 - loss: 0.2855 - accuracy: 0.8782</t>
  </si>
  <si>
    <t>4375/6075 [====================&gt;.........] - ETA: 18:16 - loss: 0.2855 - accuracy: 0.8782</t>
  </si>
  <si>
    <t>4376/6075 [====================&gt;.........] - ETA: 18:15 - loss: 0.2855 - accuracy: 0.8781</t>
  </si>
  <si>
    <t>4377/6075 [====================&gt;.........] - ETA: 18:15 - loss: 0.2855 - accuracy: 0.8781</t>
  </si>
  <si>
    <t>4378/6075 [====================&gt;.........] - ETA: 18:14 - loss: 0.2856 - accuracy: 0.8781</t>
  </si>
  <si>
    <t>4379/6075 [====================&gt;.........] - ETA: 18:13 - loss: 0.2856 - accuracy: 0.8781</t>
  </si>
  <si>
    <t>4380/6075 [====================&gt;.........] - ETA: 18:13 - loss: 0.2856 - accuracy: 0.8781</t>
  </si>
  <si>
    <t>4381/6075 [====================&gt;.........] - ETA: 18:12 - loss: 0.2856 - accuracy: 0.8780</t>
  </si>
  <si>
    <t>4382/6075 [====================&gt;.........] - ETA: 18:12 - loss: 0.2857 - accuracy: 0.8780</t>
  </si>
  <si>
    <t>4383/6075 [====================&gt;.........] - ETA: 18:11 - loss: 0.2857 - accuracy: 0.8780</t>
  </si>
  <si>
    <t>4384/6075 [====================&gt;.........] - ETA: 18:10 - loss: 0.2857 - accuracy: 0.8780</t>
  </si>
  <si>
    <t>4385/6075 [====================&gt;.........] - ETA: 18:10 - loss: 0.2858 - accuracy: 0.8779</t>
  </si>
  <si>
    <t>4386/6075 [====================&gt;.........] - ETA: 18:09 - loss: 0.2858 - accuracy: 0.8779</t>
  </si>
  <si>
    <t>4387/6075 [====================&gt;.........] - ETA: 18:08 - loss: 0.2858 - accuracy: 0.8779</t>
  </si>
  <si>
    <t>4388/6075 [====================&gt;.........] - ETA: 18:08 - loss: 0.2859 - accuracy: 0.8779</t>
  </si>
  <si>
    <t>4389/6075 [====================&gt;.........] - ETA: 18:07 - loss: 0.2859 - accuracy: 0.8779</t>
  </si>
  <si>
    <t>4390/6075 [====================&gt;.........] - ETA: 18:07 - loss: 0.2859 - accuracy: 0.8778</t>
  </si>
  <si>
    <t>4391/6075 [====================&gt;.........] - ETA: 18:06 - loss: 0.2859 - accuracy: 0.8778</t>
  </si>
  <si>
    <t>4392/6075 [====================&gt;.........] - ETA: 18:05 - loss: 0.2859 - accuracy: 0.8778</t>
  </si>
  <si>
    <t>4393/6075 [====================&gt;.........] - ETA: 18:05 - loss: 0.2860 - accuracy: 0.8778</t>
  </si>
  <si>
    <t>4394/6075 [====================&gt;.........] - ETA: 18:04 - loss: 0.2860 - accuracy: 0.8778</t>
  </si>
  <si>
    <t>4395/6075 [====================&gt;.........] - ETA: 18:03 - loss: 0.2860 - accuracy: 0.8777</t>
  </si>
  <si>
    <t>4396/6075 [====================&gt;.........] - ETA: 18:03 - loss: 0.2860 - accuracy: 0.8777</t>
  </si>
  <si>
    <t>4397/6075 [====================&gt;.........] - ETA: 18:02 - loss: 0.2861 - accuracy: 0.8777</t>
  </si>
  <si>
    <t>4398/6075 [====================&gt;.........] - ETA: 18:01 - loss: 0.2861 - accuracy: 0.8777</t>
  </si>
  <si>
    <t>4399/6075 [====================&gt;.........] - ETA: 18:01 - loss: 0.2861 - accuracy: 0.8776</t>
  </si>
  <si>
    <t>4400/6075 [====================&gt;.........] - ETA: 18:00 - loss: 0.2862 - accuracy: 0.8776</t>
  </si>
  <si>
    <t>4401/6075 [====================&gt;.........] - ETA: 18:00 - loss: 0.2862 - accuracy: 0.8776</t>
  </si>
  <si>
    <t>4402/6075 [====================&gt;.........] - ETA: 17:59 - loss: 0.2862 - accuracy: 0.8776</t>
  </si>
  <si>
    <t>4403/6075 [====================&gt;.........] - ETA: 17:58 - loss: 0.2863 - accuracy: 0.8776</t>
  </si>
  <si>
    <t>4404/6075 [====================&gt;.........] - ETA: 17:58 - loss: 0.2863 - accuracy: 0.8775</t>
  </si>
  <si>
    <t>4405/6075 [====================&gt;.........] - ETA: 17:57 - loss: 0.2863 - accuracy: 0.8775</t>
  </si>
  <si>
    <t>4406/6075 [====================&gt;.........] - ETA: 17:56 - loss: 0.2863 - accuracy: 0.8775</t>
  </si>
  <si>
    <t>4407/6075 [====================&gt;.........] - ETA: 17:56 - loss: 0.2864 - accuracy: 0.8775</t>
  </si>
  <si>
    <t>4408/6075 [====================&gt;.........] - ETA: 17:55 - loss: 0.2864 - accuracy: 0.8775</t>
  </si>
  <si>
    <t>4409/6075 [====================&gt;.........] - ETA: 17:55 - loss: 0.2864 - accuracy: 0.8775</t>
  </si>
  <si>
    <t>4410/6075 [====================&gt;.........] - ETA: 17:54 - loss: 0.2864 - accuracy: 0.8774</t>
  </si>
  <si>
    <t>4411/6075 [====================&gt;.........] - ETA: 17:53 - loss: 0.2864 - accuracy: 0.8774</t>
  </si>
  <si>
    <t>4412/6075 [====================&gt;.........] - ETA: 17:53 - loss: 0.2864 - accuracy: 0.8774</t>
  </si>
  <si>
    <t>4413/6075 [====================&gt;.........] - ETA: 17:52 - loss: 0.2864 - accuracy: 0.8774</t>
  </si>
  <si>
    <t>4414/6075 [====================&gt;.........] - ETA: 17:51 - loss: 0.2865 - accuracy: 0.8774</t>
  </si>
  <si>
    <t>4415/6075 [====================&gt;.........] - ETA: 17:51 - loss: 0.2865 - accuracy: 0.8774</t>
  </si>
  <si>
    <t>4416/6075 [====================&gt;.........] - ETA: 17:50 - loss: 0.2865 - accuracy: 0.8774</t>
  </si>
  <si>
    <t>4417/6075 [====================&gt;.........] - ETA: 17:50 - loss: 0.2865 - accuracy: 0.8773</t>
  </si>
  <si>
    <t>4418/6075 [====================&gt;.........] - ETA: 17:49 - loss: 0.2865 - accuracy: 0.8773</t>
  </si>
  <si>
    <t>4419/6075 [====================&gt;.........] - ETA: 17:48 - loss: 0.2865 - accuracy: 0.8773</t>
  </si>
  <si>
    <t>4420/6075 [====================&gt;.........] - ETA: 17:48 - loss: 0.2866 - accuracy: 0.8773</t>
  </si>
  <si>
    <t>4421/6075 [====================&gt;.........] - ETA: 17:47 - loss: 0.2866 - accuracy: 0.8773</t>
  </si>
  <si>
    <t>4422/6075 [====================&gt;.........] - ETA: 17:46 - loss: 0.2866 - accuracy: 0.8773</t>
  </si>
  <si>
    <t>4423/6075 [====================&gt;.........] - ETA: 17:46 - loss: 0.2866 - accuracy: 0.8772</t>
  </si>
  <si>
    <t>4424/6075 [====================&gt;.........] - ETA: 17:45 - loss: 0.2867 - accuracy: 0.8772</t>
  </si>
  <si>
    <t>4425/6075 [====================&gt;.........] - ETA: 17:45 - loss: 0.2866 - accuracy: 0.8772</t>
  </si>
  <si>
    <t>4426/6075 [====================&gt;.........] - ETA: 17:44 - loss: 0.2867 - accuracy: 0.8772</t>
  </si>
  <si>
    <t>4427/6075 [====================&gt;.........] - ETA: 17:43 - loss: 0.2867 - accuracy: 0.8771</t>
  </si>
  <si>
    <t>4428/6075 [====================&gt;.........] - ETA: 17:43 - loss: 0.2867 - accuracy: 0.8772</t>
  </si>
  <si>
    <t>4429/6075 [====================&gt;.........] - ETA: 17:42 - loss: 0.2867 - accuracy: 0.8771</t>
  </si>
  <si>
    <t>4430/6075 [====================&gt;.........] - ETA: 17:41 - loss: 0.2868 - accuracy: 0.8771</t>
  </si>
  <si>
    <t>4431/6075 [====================&gt;.........] - ETA: 17:41 - loss: 0.2868 - accuracy: 0.8771</t>
  </si>
  <si>
    <t>4432/6075 [====================&gt;.........] - ETA: 17:40 - loss: 0.2868 - accuracy: 0.8771</t>
  </si>
  <si>
    <t>4433/6075 [====================&gt;.........] - ETA: 17:40 - loss: 0.2869 - accuracy: 0.8770</t>
  </si>
  <si>
    <t>4434/6075 [====================&gt;.........] - ETA: 17:39 - loss: 0.2869 - accuracy: 0.8770</t>
  </si>
  <si>
    <t>4435/6075 [====================&gt;.........] - ETA: 17:38 - loss: 0.2869 - accuracy: 0.8770</t>
  </si>
  <si>
    <t>4436/6075 [====================&gt;.........] - ETA: 17:38 - loss: 0.2869 - accuracy: 0.8770</t>
  </si>
  <si>
    <t>4437/6075 [====================&gt;.........] - ETA: 17:37 - loss: 0.2869 - accuracy: 0.8770</t>
  </si>
  <si>
    <t>4438/6075 [====================&gt;.........] - ETA: 17:36 - loss: 0.2869 - accuracy: 0.8770</t>
  </si>
  <si>
    <t>4439/6075 [====================&gt;.........] - ETA: 17:36 - loss: 0.2869 - accuracy: 0.8769</t>
  </si>
  <si>
    <t>4440/6075 [====================&gt;.........] - ETA: 17:35 - loss: 0.2870 - accuracy: 0.8769</t>
  </si>
  <si>
    <t>4441/6075 [====================&gt;.........] - ETA: 17:35 - loss: 0.2870 - accuracy: 0.8769</t>
  </si>
  <si>
    <t>4442/6075 [====================&gt;.........] - ETA: 17:34 - loss: 0.2870 - accuracy: 0.8769</t>
  </si>
  <si>
    <t>4443/6075 [====================&gt;.........] - ETA: 17:33 - loss: 0.2870 - accuracy: 0.8769</t>
  </si>
  <si>
    <t>4444/6075 [====================&gt;.........] - ETA: 17:33 - loss: 0.2870 - accuracy: 0.8769</t>
  </si>
  <si>
    <t>4445/6075 [====================&gt;.........] - ETA: 17:32 - loss: 0.2871 - accuracy: 0.8768</t>
  </si>
  <si>
    <t>4446/6075 [====================&gt;.........] - ETA: 17:31 - loss: 0.2871 - accuracy: 0.8768</t>
  </si>
  <si>
    <t>4447/6075 [====================&gt;.........] - ETA: 17:31 - loss: 0.2870 - accuracy: 0.8768</t>
  </si>
  <si>
    <t>4448/6075 [====================&gt;.........] - ETA: 17:30 - loss: 0.2871 - accuracy: 0.8768</t>
  </si>
  <si>
    <t>4449/6075 [====================&gt;.........] - ETA: 17:29 - loss: 0.2871 - accuracy: 0.8768</t>
  </si>
  <si>
    <t>4450/6075 [====================&gt;.........] - ETA: 17:29 - loss: 0.2871 - accuracy: 0.8768</t>
  </si>
  <si>
    <t>4451/6075 [====================&gt;.........] - ETA: 17:28 - loss: 0.2871 - accuracy: 0.8768</t>
  </si>
  <si>
    <t>4452/6075 [====================&gt;.........] - ETA: 17:28 - loss: 0.2870 - accuracy: 0.8768</t>
  </si>
  <si>
    <t>4453/6075 [====================&gt;.........] - ETA: 17:27 - loss: 0.2870 - accuracy: 0.8768</t>
  </si>
  <si>
    <t>4454/6075 [====================&gt;.........] - ETA: 17:26 - loss: 0.2871 - accuracy: 0.8768</t>
  </si>
  <si>
    <t>4455/6075 [=====================&gt;........] - ETA: 17:26 - loss: 0.2870 - accuracy: 0.8768</t>
  </si>
  <si>
    <t>4456/6075 [=====================&gt;........] - ETA: 17:25 - loss: 0.2870 - accuracy: 0.8768</t>
  </si>
  <si>
    <t>4457/6075 [=====================&gt;........] - ETA: 17:24 - loss: 0.2870 - accuracy: 0.8768</t>
  </si>
  <si>
    <t>4458/6075 [=====================&gt;........] - ETA: 17:24 - loss: 0.2870 - accuracy: 0.8768</t>
  </si>
  <si>
    <t>4459/6075 [=====================&gt;........] - ETA: 17:23 - loss: 0.2870 - accuracy: 0.8768</t>
  </si>
  <si>
    <t>4460/6075 [=====================&gt;........] - ETA: 17:22 - loss: 0.2870 - accuracy: 0.8768</t>
  </si>
  <si>
    <t>4461/6075 [=====================&gt;........] - ETA: 17:22 - loss: 0.2870 - accuracy: 0.8768</t>
  </si>
  <si>
    <t>4462/6075 [=====================&gt;........] - ETA: 17:21 - loss: 0.2870 - accuracy: 0.8768</t>
  </si>
  <si>
    <t>4463/6075 [=====================&gt;........] - ETA: 17:20 - loss: 0.2870 - accuracy: 0.8768</t>
  </si>
  <si>
    <t>4464/6075 [=====================&gt;........] - ETA: 17:20 - loss: 0.2870 - accuracy: 0.8768</t>
  </si>
  <si>
    <t>4465/6075 [=====================&gt;........] - ETA: 17:19 - loss: 0.2870 - accuracy: 0.8768</t>
  </si>
  <si>
    <t>4466/6075 [=====================&gt;........] - ETA: 17:19 - loss: 0.2870 - accuracy: 0.8768</t>
  </si>
  <si>
    <t>4467/6075 [=====================&gt;........] - ETA: 17:18 - loss: 0.2870 - accuracy: 0.8768</t>
  </si>
  <si>
    <t>4468/6075 [=====================&gt;........] - ETA: 17:17 - loss: 0.2869 - accuracy: 0.8768</t>
  </si>
  <si>
    <t>4469/6075 [=====================&gt;........] - ETA: 17:17 - loss: 0.2869 - accuracy: 0.8768</t>
  </si>
  <si>
    <t>4470/6075 [=====================&gt;........] - ETA: 17:16 - loss: 0.2869 - accuracy: 0.8768</t>
  </si>
  <si>
    <t>4471/6075 [=====================&gt;........] - ETA: 17:16 - loss: 0.2869 - accuracy: 0.8768</t>
  </si>
  <si>
    <t>4472/6075 [=====================&gt;........] - ETA: 17:15 - loss: 0.2869 - accuracy: 0.8768</t>
  </si>
  <si>
    <t>4473/6075 [=====================&gt;........] - ETA: 17:14 - loss: 0.2869 - accuracy: 0.8768</t>
  </si>
  <si>
    <t>4474/6075 [=====================&gt;........] - ETA: 17:14 - loss: 0.2869 - accuracy: 0.8768</t>
  </si>
  <si>
    <t>4475/6075 [=====================&gt;........] - ETA: 17:13 - loss: 0.2868 - accuracy: 0.8768</t>
  </si>
  <si>
    <t>4476/6075 [=====================&gt;........] - ETA: 17:12 - loss: 0.2868 - accuracy: 0.8768</t>
  </si>
  <si>
    <t>4477/6075 [=====================&gt;........] - ETA: 17:12 - loss: 0.2868 - accuracy: 0.8768</t>
  </si>
  <si>
    <t>4478/6075 [=====================&gt;........] - ETA: 17:11 - loss: 0.2868 - accuracy: 0.8769</t>
  </si>
  <si>
    <t>4479/6075 [=====================&gt;........] - ETA: 17:11 - loss: 0.2868 - accuracy: 0.8769</t>
  </si>
  <si>
    <t>4480/6075 [=====================&gt;........] - ETA: 17:10 - loss: 0.2867 - accuracy: 0.8769</t>
  </si>
  <si>
    <t>4481/6075 [=====================&gt;........] - ETA: 17:09 - loss: 0.2867 - accuracy: 0.8769</t>
  </si>
  <si>
    <t>4482/6075 [=====================&gt;........] - ETA: 17:09 - loss: 0.2867 - accuracy: 0.8769</t>
  </si>
  <si>
    <t>4483/6075 [=====================&gt;........] - ETA: 17:08 - loss: 0.2866 - accuracy: 0.8769</t>
  </si>
  <si>
    <t>4484/6075 [=====================&gt;........] - ETA: 17:07 - loss: 0.2866 - accuracy: 0.8770</t>
  </si>
  <si>
    <t>4485/6075 [=====================&gt;........] - ETA: 17:07 - loss: 0.2865 - accuracy: 0.8770</t>
  </si>
  <si>
    <t>4486/6075 [=====================&gt;........] - ETA: 17:06 - loss: 0.2865 - accuracy: 0.8770</t>
  </si>
  <si>
    <t>4487/6075 [=====================&gt;........] - ETA: 17:05 - loss: 0.2865 - accuracy: 0.8770</t>
  </si>
  <si>
    <t>4488/6075 [=====================&gt;........] - ETA: 17:05 - loss: 0.2864 - accuracy: 0.8770</t>
  </si>
  <si>
    <t>4489/6075 [=====================&gt;........] - ETA: 17:04 - loss: 0.2864 - accuracy: 0.8771</t>
  </si>
  <si>
    <t>4490/6075 [=====================&gt;........] - ETA: 17:03 - loss: 0.2863 - accuracy: 0.8771</t>
  </si>
  <si>
    <t>4491/6075 [=====================&gt;........] - ETA: 17:03 - loss: 0.2863 - accuracy: 0.8771</t>
  </si>
  <si>
    <t>4492/6075 [=====================&gt;........] - ETA: 17:02 - loss: 0.2862 - accuracy: 0.8771</t>
  </si>
  <si>
    <t>4493/6075 [=====================&gt;........] - ETA: 17:02 - loss: 0.2862 - accuracy: 0.8772</t>
  </si>
  <si>
    <t>4494/6075 [=====================&gt;........] - ETA: 17:01 - loss: 0.2861 - accuracy: 0.8772</t>
  </si>
  <si>
    <t>4495/6075 [=====================&gt;........] - ETA: 17:00 - loss: 0.2861 - accuracy: 0.8772</t>
  </si>
  <si>
    <t>4496/6075 [=====================&gt;........] - ETA: 17:00 - loss: 0.2861 - accuracy: 0.8772</t>
  </si>
  <si>
    <t>4497/6075 [=====================&gt;........] - ETA: 16:59 - loss: 0.2860 - accuracy: 0.8772</t>
  </si>
  <si>
    <t>4498/6075 [=====================&gt;........] - ETA: 16:58 - loss: 0.2860 - accuracy: 0.8773</t>
  </si>
  <si>
    <t>4499/6075 [=====================&gt;........] - ETA: 16:58 - loss: 0.2859 - accuracy: 0.8773</t>
  </si>
  <si>
    <t>4500/6075 [=====================&gt;........] - ETA: 16:57 - loss: 0.2859 - accuracy: 0.8773</t>
  </si>
  <si>
    <t>4501/6075 [=====================&gt;........] - ETA: 16:57 - loss: 0.2858 - accuracy: 0.8773</t>
  </si>
  <si>
    <t>4502/6075 [=====================&gt;........] - ETA: 16:56 - loss: 0.2858 - accuracy: 0.8773</t>
  </si>
  <si>
    <t>4503/6075 [=====================&gt;........] - ETA: 16:55 - loss: 0.2858 - accuracy: 0.8774</t>
  </si>
  <si>
    <t>4504/6075 [=====================&gt;........] - ETA: 16:55 - loss: 0.2858 - accuracy: 0.8774</t>
  </si>
  <si>
    <t>4505/6075 [=====================&gt;........] - ETA: 16:54 - loss: 0.2857 - accuracy: 0.8774</t>
  </si>
  <si>
    <t>4506/6075 [=====================&gt;........] - ETA: 16:53 - loss: 0.2857 - accuracy: 0.8774</t>
  </si>
  <si>
    <t>4507/6075 [=====================&gt;........] - ETA: 16:53 - loss: 0.2857 - accuracy: 0.8774</t>
  </si>
  <si>
    <t>4508/6075 [=====================&gt;........] - ETA: 16:52 - loss: 0.2856 - accuracy: 0.8774</t>
  </si>
  <si>
    <t>4509/6075 [=====================&gt;........] - ETA: 16:52 - loss: 0.2857 - accuracy: 0.8774</t>
  </si>
  <si>
    <t>4510/6075 [=====================&gt;........] - ETA: 16:51 - loss: 0.2856 - accuracy: 0.8775</t>
  </si>
  <si>
    <t>4511/6075 [=====================&gt;........] - ETA: 16:50 - loss: 0.2856 - accuracy: 0.8775</t>
  </si>
  <si>
    <t>4512/6075 [=====================&gt;........] - ETA: 16:50 - loss: 0.2856 - accuracy: 0.8775</t>
  </si>
  <si>
    <t>4513/6075 [=====================&gt;........] - ETA: 16:49 - loss: 0.2855 - accuracy: 0.8775</t>
  </si>
  <si>
    <t>4514/6075 [=====================&gt;........] - ETA: 16:48 - loss: 0.2855 - accuracy: 0.8775</t>
  </si>
  <si>
    <t>4515/6075 [=====================&gt;........] - ETA: 16:48 - loss: 0.2855 - accuracy: 0.8775</t>
  </si>
  <si>
    <t>4516/6075 [=====================&gt;........] - ETA: 16:47 - loss: 0.2855 - accuracy: 0.8775</t>
  </si>
  <si>
    <t>4517/6075 [=====================&gt;........] - ETA: 16:46 - loss: 0.2854 - accuracy: 0.8776</t>
  </si>
  <si>
    <t>4518/6075 [=====================&gt;........] - ETA: 16:46 - loss: 0.2854 - accuracy: 0.8776</t>
  </si>
  <si>
    <t>4519/6075 [=====================&gt;........] - ETA: 16:45 - loss: 0.2854 - accuracy: 0.8776</t>
  </si>
  <si>
    <t>4520/6075 [=====================&gt;........] - ETA: 16:45 - loss: 0.2853 - accuracy: 0.8776</t>
  </si>
  <si>
    <t>4521/6075 [=====================&gt;........] - ETA: 16:44 - loss: 0.2853 - accuracy: 0.8776</t>
  </si>
  <si>
    <t>4522/6075 [=====================&gt;........] - ETA: 16:43 - loss: 0.2853 - accuracy: 0.8776</t>
  </si>
  <si>
    <t>4523/6075 [=====================&gt;........] - ETA: 16:43 - loss: 0.2853 - accuracy: 0.8776</t>
  </si>
  <si>
    <t>4524/6075 [=====================&gt;........] - ETA: 16:42 - loss: 0.2853 - accuracy: 0.8776</t>
  </si>
  <si>
    <t>4525/6075 [=====================&gt;........] - ETA: 16:41 - loss: 0.2853 - accuracy: 0.8776</t>
  </si>
  <si>
    <t>4526/6075 [=====================&gt;........] - ETA: 16:41 - loss: 0.2853 - accuracy: 0.8776</t>
  </si>
  <si>
    <t>4527/6075 [=====================&gt;........] - ETA: 16:40 - loss: 0.2853 - accuracy: 0.8776</t>
  </si>
  <si>
    <t>4528/6075 [=====================&gt;........] - ETA: 16:40 - loss: 0.2853 - accuracy: 0.8776</t>
  </si>
  <si>
    <t>4529/6075 [=====================&gt;........] - ETA: 16:39 - loss: 0.2853 - accuracy: 0.8776</t>
  </si>
  <si>
    <t>4530/6075 [=====================&gt;........] - ETA: 16:38 - loss: 0.2852 - accuracy: 0.8776</t>
  </si>
  <si>
    <t>4531/6075 [=====================&gt;........] - ETA: 16:38 - loss: 0.2853 - accuracy: 0.8776</t>
  </si>
  <si>
    <t>4532/6075 [=====================&gt;........] - ETA: 16:37 - loss: 0.2852 - accuracy: 0.8776</t>
  </si>
  <si>
    <t>4533/6075 [=====================&gt;........] - ETA: 16:36 - loss: 0.2852 - accuracy: 0.8777</t>
  </si>
  <si>
    <t>4534/6075 [=====================&gt;........] - ETA: 16:36 - loss: 0.2852 - accuracy: 0.8776</t>
  </si>
  <si>
    <t>4535/6075 [=====================&gt;........] - ETA: 16:35 - loss: 0.2852 - accuracy: 0.8776</t>
  </si>
  <si>
    <t>4536/6075 [=====================&gt;........] - ETA: 16:34 - loss: 0.2852 - accuracy: 0.8776</t>
  </si>
  <si>
    <t>4537/6075 [=====================&gt;........] - ETA: 16:34 - loss: 0.2852 - accuracy: 0.8776</t>
  </si>
  <si>
    <t>4538/6075 [=====================&gt;........] - ETA: 16:33 - loss: 0.2852 - accuracy: 0.8776</t>
  </si>
  <si>
    <t>4539/6075 [=====================&gt;........] - ETA: 16:33 - loss: 0.2852 - accuracy: 0.8776</t>
  </si>
  <si>
    <t>4540/6075 [=====================&gt;........] - ETA: 16:32 - loss: 0.2852 - accuracy: 0.8776</t>
  </si>
  <si>
    <t>4541/6075 [=====================&gt;........] - ETA: 16:31 - loss: 0.2852 - accuracy: 0.8776</t>
  </si>
  <si>
    <t>4542/6075 [=====================&gt;........] - ETA: 16:31 - loss: 0.2852 - accuracy: 0.8776</t>
  </si>
  <si>
    <t>4543/6075 [=====================&gt;........] - ETA: 16:30 - loss: 0.2852 - accuracy: 0.8777</t>
  </si>
  <si>
    <t>4544/6075 [=====================&gt;........] - ETA: 16:29 - loss: 0.2852 - accuracy: 0.8777</t>
  </si>
  <si>
    <t>4545/6075 [=====================&gt;........] - ETA: 16:29 - loss: 0.2852 - accuracy: 0.8777</t>
  </si>
  <si>
    <t>4546/6075 [=====================&gt;........] - ETA: 16:28 - loss: 0.2851 - accuracy: 0.8777</t>
  </si>
  <si>
    <t>4547/6075 [=====================&gt;........] - ETA: 16:27 - loss: 0.2851 - accuracy: 0.8777</t>
  </si>
  <si>
    <t>4548/6075 [=====================&gt;........] - ETA: 16:27 - loss: 0.2851 - accuracy: 0.8777</t>
  </si>
  <si>
    <t>4549/6075 [=====================&gt;........] - ETA: 16:26 - loss: 0.2851 - accuracy: 0.8777</t>
  </si>
  <si>
    <t>4550/6075 [=====================&gt;........] - ETA: 16:26 - loss: 0.2851 - accuracy: 0.8777</t>
  </si>
  <si>
    <t>4551/6075 [=====================&gt;........] - ETA: 16:25 - loss: 0.2851 - accuracy: 0.8777</t>
  </si>
  <si>
    <t>4552/6075 [=====================&gt;........] - ETA: 16:24 - loss: 0.2851 - accuracy: 0.8777</t>
  </si>
  <si>
    <t>4553/6075 [=====================&gt;........] - ETA: 16:24 - loss: 0.2851 - accuracy: 0.8777</t>
  </si>
  <si>
    <t>4554/6075 [=====================&gt;........] - ETA: 16:23 - loss: 0.2851 - accuracy: 0.8777</t>
  </si>
  <si>
    <t>4555/6075 [=====================&gt;........] - ETA: 16:23 - loss: 0.2851 - accuracy: 0.8777</t>
  </si>
  <si>
    <t>4556/6075 [=====================&gt;........] - ETA: 16:22 - loss: 0.2851 - accuracy: 0.8777</t>
  </si>
  <si>
    <t>4557/6075 [=====================&gt;........] - ETA: 16:21 - loss: 0.2851 - accuracy: 0.8777</t>
  </si>
  <si>
    <t>4558/6075 [=====================&gt;........] - ETA: 16:21 - loss: 0.2852 - accuracy: 0.8777</t>
  </si>
  <si>
    <t>4559/6075 [=====================&gt;........] - ETA: 16:20 - loss: 0.2851 - accuracy: 0.8777</t>
  </si>
  <si>
    <t>4560/6075 [=====================&gt;........] - ETA: 16:19 - loss: 0.2852 - accuracy: 0.8777</t>
  </si>
  <si>
    <t>4561/6075 [=====================&gt;........] - ETA: 16:19 - loss: 0.2852 - accuracy: 0.8777</t>
  </si>
  <si>
    <t>4562/6075 [=====================&gt;........] - ETA: 16:18 - loss: 0.2852 - accuracy: 0.8777</t>
  </si>
  <si>
    <t>4563/6075 [=====================&gt;........] - ETA: 16:18 - loss: 0.2852 - accuracy: 0.8777</t>
  </si>
  <si>
    <t>4564/6075 [=====================&gt;........] - ETA: 16:17 - loss: 0.2853 - accuracy: 0.8777</t>
  </si>
  <si>
    <t>4565/6075 [=====================&gt;........] - ETA: 16:16 - loss: 0.2853 - accuracy: 0.8777</t>
  </si>
  <si>
    <t>4566/6075 [=====================&gt;........] - ETA: 16:16 - loss: 0.2852 - accuracy: 0.8777</t>
  </si>
  <si>
    <t>4567/6075 [=====================&gt;........] - ETA: 16:15 - loss: 0.2853 - accuracy: 0.8777</t>
  </si>
  <si>
    <t>4568/6075 [=====================&gt;........] - ETA: 16:14 - loss: 0.2853 - accuracy: 0.8777</t>
  </si>
  <si>
    <t>4569/6075 [=====================&gt;........] - ETA: 16:14 - loss: 0.2853 - accuracy: 0.8777</t>
  </si>
  <si>
    <t>4570/6075 [=====================&gt;........] - ETA: 16:13 - loss: 0.2853 - accuracy: 0.8777</t>
  </si>
  <si>
    <t>4571/6075 [=====================&gt;........] - ETA: 16:12 - loss: 0.2853 - accuracy: 0.8777</t>
  </si>
  <si>
    <t>4572/6075 [=====================&gt;........] - ETA: 16:12 - loss: 0.2853 - accuracy: 0.8777</t>
  </si>
  <si>
    <t>4573/6075 [=====================&gt;........] - ETA: 16:11 - loss: 0.2853 - accuracy: 0.8777</t>
  </si>
  <si>
    <t>4574/6075 [=====================&gt;........] - ETA: 16:10 - loss: 0.2853 - accuracy: 0.8777</t>
  </si>
  <si>
    <t>4575/6075 [=====================&gt;........] - ETA: 16:10 - loss: 0.2853 - accuracy: 0.8777</t>
  </si>
  <si>
    <t>4576/6075 [=====================&gt;........] - ETA: 16:09 - loss: 0.2853 - accuracy: 0.8777</t>
  </si>
  <si>
    <t>4577/6075 [=====================&gt;........] - ETA: 16:09 - loss: 0.2853 - accuracy: 0.8777</t>
  </si>
  <si>
    <t>4578/6075 [=====================&gt;........] - ETA: 16:08 - loss: 0.2853 - accuracy: 0.8777</t>
  </si>
  <si>
    <t>4579/6075 [=====================&gt;........] - ETA: 16:07 - loss: 0.2853 - accuracy: 0.8777</t>
  </si>
  <si>
    <t>4580/6075 [=====================&gt;........] - ETA: 16:07 - loss: 0.2853 - accuracy: 0.8777</t>
  </si>
  <si>
    <t>4581/6075 [=====================&gt;........] - ETA: 16:06 - loss: 0.2853 - accuracy: 0.8777</t>
  </si>
  <si>
    <t>4582/6075 [=====================&gt;........] - ETA: 16:05 - loss: 0.2853 - accuracy: 0.8777</t>
  </si>
  <si>
    <t>4583/6075 [=====================&gt;........] - ETA: 16:05 - loss: 0.2853 - accuracy: 0.8777</t>
  </si>
  <si>
    <t>4584/6075 [=====================&gt;........] - ETA: 16:04 - loss: 0.2853 - accuracy: 0.8777</t>
  </si>
  <si>
    <t>4585/6075 [=====================&gt;........] - ETA: 16:04 - loss: 0.2853 - accuracy: 0.8777</t>
  </si>
  <si>
    <t>4586/6075 [=====================&gt;........] - ETA: 16:03 - loss: 0.2853 - accuracy: 0.8777</t>
  </si>
  <si>
    <t>4587/6075 [=====================&gt;........] - ETA: 16:02 - loss: 0.2853 - accuracy: 0.8777</t>
  </si>
  <si>
    <t>4588/6075 [=====================&gt;........] - ETA: 16:02 - loss: 0.2853 - accuracy: 0.8777</t>
  </si>
  <si>
    <t>4589/6075 [=====================&gt;........] - ETA: 16:01 - loss: 0.2853 - accuracy: 0.8777</t>
  </si>
  <si>
    <t>4590/6075 [=====================&gt;........] - ETA: 16:00 - loss: 0.2853 - accuracy: 0.8778</t>
  </si>
  <si>
    <t>4591/6075 [=====================&gt;........] - ETA: 16:00 - loss: 0.2853 - accuracy: 0.8778</t>
  </si>
  <si>
    <t>4592/6075 [=====================&gt;........] - ETA: 15:59 - loss: 0.2853 - accuracy: 0.8778</t>
  </si>
  <si>
    <t>4593/6075 [=====================&gt;........] - ETA: 15:59 - loss: 0.2852 - accuracy: 0.8778</t>
  </si>
  <si>
    <t>4594/6075 [=====================&gt;........] - ETA: 15:58 - loss: 0.2852 - accuracy: 0.8778</t>
  </si>
  <si>
    <t>4595/6075 [=====================&gt;........] - ETA: 15:57 - loss: 0.2852 - accuracy: 0.8778</t>
  </si>
  <si>
    <t>4596/6075 [=====================&gt;........] - ETA: 15:57 - loss: 0.2852 - accuracy: 0.8778</t>
  </si>
  <si>
    <t>4597/6075 [=====================&gt;........] - ETA: 15:56 - loss: 0.2852 - accuracy: 0.8778</t>
  </si>
  <si>
    <t>4598/6075 [=====================&gt;........] - ETA: 15:55 - loss: 0.2851 - accuracy: 0.8778</t>
  </si>
  <si>
    <t>4599/6075 [=====================&gt;........] - ETA: 15:55 - loss: 0.2851 - accuracy: 0.8778</t>
  </si>
  <si>
    <t>4600/6075 [=====================&gt;........] - ETA: 15:54 - loss: 0.2851 - accuracy: 0.8778</t>
  </si>
  <si>
    <t>4601/6075 [=====================&gt;........] - ETA: 15:53 - loss: 0.2851 - accuracy: 0.8778</t>
  </si>
  <si>
    <t>4602/6075 [=====================&gt;........] - ETA: 15:53 - loss: 0.2851 - accuracy: 0.8779</t>
  </si>
  <si>
    <t>4603/6075 [=====================&gt;........] - ETA: 15:52 - loss: 0.2851 - accuracy: 0.8779</t>
  </si>
  <si>
    <t>4604/6075 [=====================&gt;........] - ETA: 15:51 - loss: 0.2850 - accuracy: 0.8779</t>
  </si>
  <si>
    <t>4605/6075 [=====================&gt;........] - ETA: 15:51 - loss: 0.2850 - accuracy: 0.8779</t>
  </si>
  <si>
    <t>4606/6075 [=====================&gt;........] - ETA: 15:50 - loss: 0.2850 - accuracy: 0.8779</t>
  </si>
  <si>
    <t>4607/6075 [=====================&gt;........] - ETA: 15:49 - loss: 0.2850 - accuracy: 0.8779</t>
  </si>
  <si>
    <t>4608/6075 [=====================&gt;........] - ETA: 15:49 - loss: 0.2849 - accuracy: 0.8779</t>
  </si>
  <si>
    <t>4609/6075 [=====================&gt;........] - ETA: 15:48 - loss: 0.2849 - accuracy: 0.8779</t>
  </si>
  <si>
    <t>4610/6075 [=====================&gt;........] - ETA: 15:48 - loss: 0.2849 - accuracy: 0.8779</t>
  </si>
  <si>
    <t>4611/6075 [=====================&gt;........] - ETA: 15:47 - loss: 0.2849 - accuracy: 0.8780</t>
  </si>
  <si>
    <t>4612/6075 [=====================&gt;........] - ETA: 15:47 - loss: 0.2848 - accuracy: 0.8780</t>
  </si>
  <si>
    <t>4613/6075 [=====================&gt;........] - ETA: 15:46 - loss: 0.2849 - accuracy: 0.8780</t>
  </si>
  <si>
    <t>4614/6075 [=====================&gt;........] - ETA: 15:45 - loss: 0.2848 - accuracy: 0.8780</t>
  </si>
  <si>
    <t>4615/6075 [=====================&gt;........] - ETA: 15:45 - loss: 0.2848 - accuracy: 0.8780</t>
  </si>
  <si>
    <t>4616/6075 [=====================&gt;........] - ETA: 15:44 - loss: 0.2848 - accuracy: 0.8780</t>
  </si>
  <si>
    <t>4617/6075 [=====================&gt;........] - ETA: 15:43 - loss: 0.2848 - accuracy: 0.8780</t>
  </si>
  <si>
    <t>4618/6075 [=====================&gt;........] - ETA: 15:43 - loss: 0.2847 - accuracy: 0.8780</t>
  </si>
  <si>
    <t>4619/6075 [=====================&gt;........] - ETA: 15:42 - loss: 0.2847 - accuracy: 0.8780</t>
  </si>
  <si>
    <t>4620/6075 [=====================&gt;........] - ETA: 15:42 - loss: 0.2847 - accuracy: 0.8780</t>
  </si>
  <si>
    <t>4621/6075 [=====================&gt;........] - ETA: 15:41 - loss: 0.2847 - accuracy: 0.8781</t>
  </si>
  <si>
    <t>4622/6075 [=====================&gt;........] - ETA: 15:40 - loss: 0.2847 - accuracy: 0.8781</t>
  </si>
  <si>
    <t>4623/6075 [=====================&gt;........] - ETA: 15:40 - loss: 0.2847 - accuracy: 0.8781</t>
  </si>
  <si>
    <t>4624/6075 [=====================&gt;........] - ETA: 15:39 - loss: 0.2846 - accuracy: 0.8781</t>
  </si>
  <si>
    <t>4625/6075 [=====================&gt;........] - ETA: 15:38 - loss: 0.2846 - accuracy: 0.8781</t>
  </si>
  <si>
    <t>4626/6075 [=====================&gt;........] - ETA: 15:38 - loss: 0.2846 - accuracy: 0.8781</t>
  </si>
  <si>
    <t>4627/6075 [=====================&gt;........] - ETA: 15:37 - loss: 0.2845 - accuracy: 0.8781</t>
  </si>
  <si>
    <t>4628/6075 [=====================&gt;........] - ETA: 15:37 - loss: 0.2845 - accuracy: 0.8782</t>
  </si>
  <si>
    <t>4629/6075 [=====================&gt;........] - ETA: 15:36 - loss: 0.2845 - accuracy: 0.8782</t>
  </si>
  <si>
    <t>4630/6075 [=====================&gt;........] - ETA: 15:35 - loss: 0.2845 - accuracy: 0.8782</t>
  </si>
  <si>
    <t>4631/6075 [=====================&gt;........] - ETA: 15:35 - loss: 0.2844 - accuracy: 0.8782</t>
  </si>
  <si>
    <t>4632/6075 [=====================&gt;........] - ETA: 15:34 - loss: 0.2844 - accuracy: 0.8782</t>
  </si>
  <si>
    <t>4633/6075 [=====================&gt;........] - ETA: 15:33 - loss: 0.2844 - accuracy: 0.8782</t>
  </si>
  <si>
    <t>4634/6075 [=====================&gt;........] - ETA: 15:33 - loss: 0.2843 - accuracy: 0.8782</t>
  </si>
  <si>
    <t>4635/6075 [=====================&gt;........] - ETA: 15:32 - loss: 0.2844 - accuracy: 0.8782</t>
  </si>
  <si>
    <t>4636/6075 [=====================&gt;........] - ETA: 15:32 - loss: 0.2843 - accuracy: 0.8783</t>
  </si>
  <si>
    <t>4637/6075 [=====================&gt;........] - ETA: 15:31 - loss: 0.2843 - accuracy: 0.8783</t>
  </si>
  <si>
    <t>4638/6075 [=====================&gt;........] - ETA: 15:30 - loss: 0.2843 - accuracy: 0.8783</t>
  </si>
  <si>
    <t>4639/6075 [=====================&gt;........] - ETA: 15:30 - loss: 0.2842 - accuracy: 0.8783</t>
  </si>
  <si>
    <t>4640/6075 [=====================&gt;........] - ETA: 15:29 - loss: 0.2842 - accuracy: 0.8783</t>
  </si>
  <si>
    <t>4641/6075 [=====================&gt;........] - ETA: 15:29 - loss: 0.2842 - accuracy: 0.8783</t>
  </si>
  <si>
    <t>4642/6075 [=====================&gt;........] - ETA: 15:28 - loss: 0.2841 - accuracy: 0.8783</t>
  </si>
  <si>
    <t>4643/6075 [=====================&gt;........] - ETA: 15:27 - loss: 0.2841 - accuracy: 0.8784</t>
  </si>
  <si>
    <t>4644/6075 [=====================&gt;........] - ETA: 15:27 - loss: 0.2841 - accuracy: 0.8784</t>
  </si>
  <si>
    <t>4645/6075 [=====================&gt;........] - ETA: 15:26 - loss: 0.2840 - accuracy: 0.8784</t>
  </si>
  <si>
    <t>4646/6075 [=====================&gt;........] - ETA: 15:26 - loss: 0.2840 - accuracy: 0.8784</t>
  </si>
  <si>
    <t>4647/6075 [=====================&gt;........] - ETA: 15:25 - loss: 0.2840 - accuracy: 0.8784</t>
  </si>
  <si>
    <t>4648/6075 [=====================&gt;........] - ETA: 15:24 - loss: 0.2840 - accuracy: 0.8784</t>
  </si>
  <si>
    <t>4649/6075 [=====================&gt;........] - ETA: 15:24 - loss: 0.2839 - accuracy: 0.8785</t>
  </si>
  <si>
    <t>4650/6075 [=====================&gt;........] - ETA: 15:23 - loss: 0.2839 - accuracy: 0.8785</t>
  </si>
  <si>
    <t>4651/6075 [=====================&gt;........] - ETA: 15:22 - loss: 0.2839 - accuracy: 0.8785</t>
  </si>
  <si>
    <t>4652/6075 [=====================&gt;........] - ETA: 15:22 - loss: 0.2838 - accuracy: 0.8785</t>
  </si>
  <si>
    <t>4653/6075 [=====================&gt;........] - ETA: 15:21 - loss: 0.2838 - accuracy: 0.8785</t>
  </si>
  <si>
    <t>4654/6075 [=====================&gt;........] - ETA: 15:20 - loss: 0.2838 - accuracy: 0.8785</t>
  </si>
  <si>
    <t>4655/6075 [=====================&gt;........] - ETA: 15:20 - loss: 0.2838 - accuracy: 0.8785</t>
  </si>
  <si>
    <t>4656/6075 [=====================&gt;........] - ETA: 15:19 - loss: 0.2837 - accuracy: 0.8786</t>
  </si>
  <si>
    <t>4657/6075 [=====================&gt;........] - ETA: 15:19 - loss: 0.2837 - accuracy: 0.8786</t>
  </si>
  <si>
    <t>4658/6075 [======================&gt;.......] - ETA: 15:18 - loss: 0.2836 - accuracy: 0.8786</t>
  </si>
  <si>
    <t>4659/6075 [======================&gt;.......] - ETA: 15:17 - loss: 0.2836 - accuracy: 0.8786</t>
  </si>
  <si>
    <t>4660/6075 [======================&gt;.......] - ETA: 15:17 - loss: 0.2836 - accuracy: 0.8786</t>
  </si>
  <si>
    <t>4661/6075 [======================&gt;.......] - ETA: 15:16 - loss: 0.2835 - accuracy: 0.8787</t>
  </si>
  <si>
    <t>4662/6075 [======================&gt;.......] - ETA: 15:15 - loss: 0.2835 - accuracy: 0.8787</t>
  </si>
  <si>
    <t>4663/6075 [======================&gt;.......] - ETA: 15:15 - loss: 0.2834 - accuracy: 0.8787</t>
  </si>
  <si>
    <t>4664/6075 [======================&gt;.......] - ETA: 15:14 - loss: 0.2834 - accuracy: 0.8787</t>
  </si>
  <si>
    <t>4665/6075 [======================&gt;.......] - ETA: 15:14 - loss: 0.2834 - accuracy: 0.8787</t>
  </si>
  <si>
    <t>4666/6075 [======================&gt;.......] - ETA: 15:13 - loss: 0.2833 - accuracy: 0.8788</t>
  </si>
  <si>
    <t>4667/6075 [======================&gt;.......] - ETA: 15:12 - loss: 0.2833 - accuracy: 0.8788</t>
  </si>
  <si>
    <t>4668/6075 [======================&gt;.......] - ETA: 15:12 - loss: 0.2833 - accuracy: 0.8788</t>
  </si>
  <si>
    <t>4669/6075 [======================&gt;.......] - ETA: 15:11 - loss: 0.2832 - accuracy: 0.8788</t>
  </si>
  <si>
    <t>4670/6075 [======================&gt;.......] - ETA: 15:10 - loss: 0.2832 - accuracy: 0.8788</t>
  </si>
  <si>
    <t>4671/6075 [======================&gt;.......] - ETA: 15:10 - loss: 0.2832 - accuracy: 0.8788</t>
  </si>
  <si>
    <t>4672/6075 [======================&gt;.......] - ETA: 15:09 - loss: 0.2831 - accuracy: 0.8789</t>
  </si>
  <si>
    <t>4673/6075 [======================&gt;.......] - ETA: 15:09 - loss: 0.2831 - accuracy: 0.8789</t>
  </si>
  <si>
    <t>4674/6075 [======================&gt;.......] - ETA: 15:08 - loss: 0.2831 - accuracy: 0.8789</t>
  </si>
  <si>
    <t>4675/6075 [======================&gt;.......] - ETA: 15:07 - loss: 0.2830 - accuracy: 0.8789</t>
  </si>
  <si>
    <t>4676/6075 [======================&gt;.......] - ETA: 15:07 - loss: 0.2830 - accuracy: 0.8789</t>
  </si>
  <si>
    <t>4677/6075 [======================&gt;.......] - ETA: 15:06 - loss: 0.2830 - accuracy: 0.8789</t>
  </si>
  <si>
    <t>4678/6075 [======================&gt;.......] - ETA: 15:05 - loss: 0.2829 - accuracy: 0.8790</t>
  </si>
  <si>
    <t>4679/6075 [======================&gt;.......] - ETA: 15:05 - loss: 0.2829 - accuracy: 0.8790</t>
  </si>
  <si>
    <t>4680/6075 [======================&gt;.......] - ETA: 15:04 - loss: 0.2829 - accuracy: 0.8790</t>
  </si>
  <si>
    <t>4681/6075 [======================&gt;.......] - ETA: 15:04 - loss: 0.2829 - accuracy: 0.8790</t>
  </si>
  <si>
    <t>4682/6075 [======================&gt;.......] - ETA: 15:03 - loss: 0.2829 - accuracy: 0.8790</t>
  </si>
  <si>
    <t>4683/6075 [======================&gt;.......] - ETA: 15:02 - loss: 0.2829 - accuracy: 0.8790</t>
  </si>
  <si>
    <t>4684/6075 [======================&gt;.......] - ETA: 15:02 - loss: 0.2828 - accuracy: 0.8790</t>
  </si>
  <si>
    <t>4685/6075 [======================&gt;.......] - ETA: 15:01 - loss: 0.2828 - accuracy: 0.8790</t>
  </si>
  <si>
    <t>4686/6075 [======================&gt;.......] - ETA: 15:00 - loss: 0.2828 - accuracy: 0.8790</t>
  </si>
  <si>
    <t>4687/6075 [======================&gt;.......] - ETA: 15:00 - loss: 0.2827 - accuracy: 0.8791</t>
  </si>
  <si>
    <t>4688/6075 [======================&gt;.......] - ETA: 14:59 - loss: 0.2827 - accuracy: 0.8791</t>
  </si>
  <si>
    <t>4689/6075 [======================&gt;.......] - ETA: 14:58 - loss: 0.2827 - accuracy: 0.8791</t>
  </si>
  <si>
    <t>4690/6075 [======================&gt;.......] - ETA: 14:58 - loss: 0.2827 - accuracy: 0.8791</t>
  </si>
  <si>
    <t>4691/6075 [======================&gt;.......] - ETA: 14:57 - loss: 0.2826 - accuracy: 0.8791</t>
  </si>
  <si>
    <t>4692/6075 [======================&gt;.......] - ETA: 14:57 - loss: 0.2826 - accuracy: 0.8791</t>
  </si>
  <si>
    <t>4693/6075 [======================&gt;.......] - ETA: 14:56 - loss: 0.2826 - accuracy: 0.8791</t>
  </si>
  <si>
    <t>4694/6075 [======================&gt;.......] - ETA: 14:55 - loss: 0.2826 - accuracy: 0.8792</t>
  </si>
  <si>
    <t>4695/6075 [======================&gt;.......] - ETA: 14:55 - loss: 0.2826 - accuracy: 0.8792</t>
  </si>
  <si>
    <t>4696/6075 [======================&gt;.......] - ETA: 14:54 - loss: 0.2826 - accuracy: 0.8792</t>
  </si>
  <si>
    <t>4697/6075 [======================&gt;.......] - ETA: 14:54 - loss: 0.2825 - accuracy: 0.8792</t>
  </si>
  <si>
    <t>4698/6075 [======================&gt;.......] - ETA: 14:53 - loss: 0.2825 - accuracy: 0.8792</t>
  </si>
  <si>
    <t>4699/6075 [======================&gt;.......] - ETA: 14:52 - loss: 0.2825 - accuracy: 0.8792</t>
  </si>
  <si>
    <t>4700/6075 [======================&gt;.......] - ETA: 14:52 - loss: 0.2825 - accuracy: 0.8792</t>
  </si>
  <si>
    <t>4701/6075 [======================&gt;.......] - ETA: 14:51 - loss: 0.2825 - accuracy: 0.8792</t>
  </si>
  <si>
    <t>4702/6075 [======================&gt;.......] - ETA: 14:50 - loss: 0.2824 - accuracy: 0.8792</t>
  </si>
  <si>
    <t>4703/6075 [======================&gt;.......] - ETA: 14:50 - loss: 0.2824 - accuracy: 0.8792</t>
  </si>
  <si>
    <t>4704/6075 [======================&gt;.......] - ETA: 14:49 - loss: 0.2824 - accuracy: 0.8792</t>
  </si>
  <si>
    <t>4705/6075 [======================&gt;.......] - ETA: 14:48 - loss: 0.2824 - accuracy: 0.8793</t>
  </si>
  <si>
    <t>4706/6075 [======================&gt;.......] - ETA: 14:48 - loss: 0.2824 - accuracy: 0.8792</t>
  </si>
  <si>
    <t>4707/6075 [======================&gt;.......] - ETA: 14:47 - loss: 0.2824 - accuracy: 0.8792</t>
  </si>
  <si>
    <t>4708/6075 [======================&gt;.......] - ETA: 14:46 - loss: 0.2824 - accuracy: 0.8793</t>
  </si>
  <si>
    <t>4709/6075 [======================&gt;.......] - ETA: 14:46 - loss: 0.2824 - accuracy: 0.8793</t>
  </si>
  <si>
    <t>4710/6075 [======================&gt;.......] - ETA: 14:45 - loss: 0.2824 - accuracy: 0.8792</t>
  </si>
  <si>
    <t>4711/6075 [======================&gt;.......] - ETA: 14:44 - loss: 0.2824 - accuracy: 0.8792</t>
  </si>
  <si>
    <t>4712/6075 [======================&gt;.......] - ETA: 14:44 - loss: 0.2824 - accuracy: 0.8792</t>
  </si>
  <si>
    <t>4713/6075 [======================&gt;.......] - ETA: 14:43 - loss: 0.2824 - accuracy: 0.8792</t>
  </si>
  <si>
    <t>4714/6075 [======================&gt;.......] - ETA: 14:42 - loss: 0.2824 - accuracy: 0.8792</t>
  </si>
  <si>
    <t>4715/6075 [======================&gt;.......] - ETA: 14:42 - loss: 0.2824 - accuracy: 0.8792</t>
  </si>
  <si>
    <t>4716/6075 [======================&gt;.......] - ETA: 14:41 - loss: 0.2825 - accuracy: 0.8792</t>
  </si>
  <si>
    <t>4717/6075 [======================&gt;.......] - ETA: 14:41 - loss: 0.2825 - accuracy: 0.8792</t>
  </si>
  <si>
    <t>4718/6075 [======================&gt;.......] - ETA: 14:40 - loss: 0.2825 - accuracy: 0.8792</t>
  </si>
  <si>
    <t>4719/6075 [======================&gt;.......] - ETA: 14:39 - loss: 0.2825 - accuracy: 0.8792</t>
  </si>
  <si>
    <t>4720/6075 [======================&gt;.......] - ETA: 14:39 - loss: 0.2825 - accuracy: 0.8792</t>
  </si>
  <si>
    <t>4721/6075 [======================&gt;.......] - ETA: 14:38 - loss: 0.2825 - accuracy: 0.8792</t>
  </si>
  <si>
    <t>4722/6075 [======================&gt;.......] - ETA: 14:37 - loss: 0.2826 - accuracy: 0.8791</t>
  </si>
  <si>
    <t>4723/6075 [======================&gt;.......] - ETA: 14:37 - loss: 0.2826 - accuracy: 0.8791</t>
  </si>
  <si>
    <t>4724/6075 [======================&gt;.......] - ETA: 14:36 - loss: 0.2826 - accuracy: 0.8791</t>
  </si>
  <si>
    <t>4725/6075 [======================&gt;.......] - ETA: 14:35 - loss: 0.2826 - accuracy: 0.8791</t>
  </si>
  <si>
    <t>4726/6075 [======================&gt;.......] - ETA: 14:35 - loss: 0.2826 - accuracy: 0.8791</t>
  </si>
  <si>
    <t>4727/6075 [======================&gt;.......] - ETA: 14:34 - loss: 0.2826 - accuracy: 0.8791</t>
  </si>
  <si>
    <t>4728/6075 [======================&gt;.......] - ETA: 14:34 - loss: 0.2826 - accuracy: 0.8791</t>
  </si>
  <si>
    <t>4729/6075 [======================&gt;.......] - ETA: 14:33 - loss: 0.2826 - accuracy: 0.8791</t>
  </si>
  <si>
    <t>4730/6075 [======================&gt;.......] - ETA: 14:32 - loss: 0.2826 - accuracy: 0.8791</t>
  </si>
  <si>
    <t>4731/6075 [======================&gt;.......] - ETA: 14:32 - loss: 0.2826 - accuracy: 0.8791</t>
  </si>
  <si>
    <t>4732/6075 [======================&gt;.......] - ETA: 14:31 - loss: 0.2826 - accuracy: 0.8791</t>
  </si>
  <si>
    <t>4733/6075 [======================&gt;.......] - ETA: 14:30 - loss: 0.2826 - accuracy: 0.8791</t>
  </si>
  <si>
    <t>4734/6075 [======================&gt;.......] - ETA: 14:30 - loss: 0.2826 - accuracy: 0.8791</t>
  </si>
  <si>
    <t>4735/6075 [======================&gt;.......] - ETA: 14:29 - loss: 0.2827 - accuracy: 0.8791</t>
  </si>
  <si>
    <t>4736/6075 [======================&gt;.......] - ETA: 14:28 - loss: 0.2827 - accuracy: 0.8791</t>
  </si>
  <si>
    <t>4737/6075 [======================&gt;.......] - ETA: 14:28 - loss: 0.2827 - accuracy: 0.8791</t>
  </si>
  <si>
    <t>4738/6075 [======================&gt;.......] - ETA: 14:27 - loss: 0.2827 - accuracy: 0.8791</t>
  </si>
  <si>
    <t>4739/6075 [======================&gt;.......] - ETA: 14:26 - loss: 0.2827 - accuracy: 0.8791</t>
  </si>
  <si>
    <t>4740/6075 [======================&gt;.......] - ETA: 14:26 - loss: 0.2827 - accuracy: 0.8791</t>
  </si>
  <si>
    <t>4741/6075 [======================&gt;.......] - ETA: 14:25 - loss: 0.2828 - accuracy: 0.8790</t>
  </si>
  <si>
    <t>4742/6075 [======================&gt;.......] - ETA: 14:25 - loss: 0.2828 - accuracy: 0.8790</t>
  </si>
  <si>
    <t>4743/6075 [======================&gt;.......] - ETA: 14:24 - loss: 0.2828 - accuracy: 0.8790</t>
  </si>
  <si>
    <t>4744/6075 [======================&gt;.......] - ETA: 14:23 - loss: 0.2829 - accuracy: 0.8790</t>
  </si>
  <si>
    <t>4745/6075 [======================&gt;.......] - ETA: 14:23 - loss: 0.2829 - accuracy: 0.8790</t>
  </si>
  <si>
    <t>4746/6075 [======================&gt;.......] - ETA: 14:22 - loss: 0.2829 - accuracy: 0.8790</t>
  </si>
  <si>
    <t>4747/6075 [======================&gt;.......] - ETA: 14:21 - loss: 0.2829 - accuracy: 0.8789</t>
  </si>
  <si>
    <t>4748/6075 [======================&gt;.......] - ETA: 14:21 - loss: 0.2830 - accuracy: 0.8789</t>
  </si>
  <si>
    <t>4749/6075 [======================&gt;.......] - ETA: 14:20 - loss: 0.2830 - accuracy: 0.8789</t>
  </si>
  <si>
    <t>4750/6075 [======================&gt;.......] - ETA: 14:19 - loss: 0.2830 - accuracy: 0.8789</t>
  </si>
  <si>
    <t>4751/6075 [======================&gt;.......] - ETA: 14:19 - loss: 0.2830 - accuracy: 0.8789</t>
  </si>
  <si>
    <t>4752/6075 [======================&gt;.......] - ETA: 14:18 - loss: 0.2830 - accuracy: 0.8789</t>
  </si>
  <si>
    <t>4753/6075 [======================&gt;.......] - ETA: 14:18 - loss: 0.2831 - accuracy: 0.8789</t>
  </si>
  <si>
    <t>4754/6075 [======================&gt;.......] - ETA: 14:17 - loss: 0.2831 - accuracy: 0.8789</t>
  </si>
  <si>
    <t>4755/6075 [======================&gt;.......] - ETA: 14:16 - loss: 0.2831 - accuracy: 0.8788</t>
  </si>
  <si>
    <t>4756/6075 [======================&gt;.......] - ETA: 14:16 - loss: 0.2832 - accuracy: 0.8788</t>
  </si>
  <si>
    <t>4757/6075 [======================&gt;.......] - ETA: 14:15 - loss: 0.2832 - accuracy: 0.8788</t>
  </si>
  <si>
    <t>4758/6075 [======================&gt;.......] - ETA: 14:14 - loss: 0.2832 - accuracy: 0.8788</t>
  </si>
  <si>
    <t>4759/6075 [======================&gt;.......] - ETA: 14:14 - loss: 0.2832 - accuracy: 0.8788</t>
  </si>
  <si>
    <t>4760/6075 [======================&gt;.......] - ETA: 14:13 - loss: 0.2832 - accuracy: 0.8788</t>
  </si>
  <si>
    <t>4761/6075 [======================&gt;.......] - ETA: 14:12 - loss: 0.2832 - accuracy: 0.8788</t>
  </si>
  <si>
    <t>4762/6075 [======================&gt;.......] - ETA: 14:12 - loss: 0.2833 - accuracy: 0.8788</t>
  </si>
  <si>
    <t>4763/6075 [======================&gt;.......] - ETA: 14:11 - loss: 0.2833 - accuracy: 0.8788</t>
  </si>
  <si>
    <t>4764/6075 [======================&gt;.......] - ETA: 14:11 - loss: 0.2833 - accuracy: 0.8788</t>
  </si>
  <si>
    <t>4765/6075 [======================&gt;.......] - ETA: 14:10 - loss: 0.2833 - accuracy: 0.8787</t>
  </si>
  <si>
    <t>4766/6075 [======================&gt;.......] - ETA: 14:09 - loss: 0.2833 - accuracy: 0.8788</t>
  </si>
  <si>
    <t>4767/6075 [======================&gt;.......] - ETA: 14:09 - loss: 0.2833 - accuracy: 0.8788</t>
  </si>
  <si>
    <t>4768/6075 [======================&gt;.......] - ETA: 14:08 - loss: 0.2833 - accuracy: 0.8787</t>
  </si>
  <si>
    <t>4769/6075 [======================&gt;.......] - ETA: 14:07 - loss: 0.2833 - accuracy: 0.8788</t>
  </si>
  <si>
    <t>4770/6075 [======================&gt;.......] - ETA: 14:07 - loss: 0.2833 - accuracy: 0.8788</t>
  </si>
  <si>
    <t>4771/6075 [======================&gt;.......] - ETA: 14:06 - loss: 0.2833 - accuracy: 0.8787</t>
  </si>
  <si>
    <t>4772/6075 [======================&gt;.......] - ETA: 14:05 - loss: 0.2833 - accuracy: 0.8787</t>
  </si>
  <si>
    <t>4773/6075 [======================&gt;.......] - ETA: 14:05 - loss: 0.2833 - accuracy: 0.8787</t>
  </si>
  <si>
    <t>4774/6075 [======================&gt;.......] - ETA: 14:04 - loss: 0.2833 - accuracy: 0.8787</t>
  </si>
  <si>
    <t>4775/6075 [======================&gt;.......] - ETA: 14:03 - loss: 0.2833 - accuracy: 0.8787</t>
  </si>
  <si>
    <t>4776/6075 [======================&gt;.......] - ETA: 14:03 - loss: 0.2833 - accuracy: 0.8787</t>
  </si>
  <si>
    <t>4777/6075 [======================&gt;.......] - ETA: 14:02 - loss: 0.2833 - accuracy: 0.8787</t>
  </si>
  <si>
    <t>4778/6075 [======================&gt;.......] - ETA: 14:02 - loss: 0.2833 - accuracy: 0.8787</t>
  </si>
  <si>
    <t>4779/6075 [======================&gt;.......] - ETA: 14:01 - loss: 0.2833 - accuracy: 0.8787</t>
  </si>
  <si>
    <t>4780/6075 [======================&gt;.......] - ETA: 14:00 - loss: 0.2833 - accuracy: 0.8787</t>
  </si>
  <si>
    <t>4781/6075 [======================&gt;.......] - ETA: 14:00 - loss: 0.2833 - accuracy: 0.8787</t>
  </si>
  <si>
    <t>4782/6075 [======================&gt;.......] - ETA: 13:59 - loss: 0.2833 - accuracy: 0.8787</t>
  </si>
  <si>
    <t>4783/6075 [======================&gt;.......] - ETA: 13:58 - loss: 0.2833 - accuracy: 0.8787</t>
  </si>
  <si>
    <t>4784/6075 [======================&gt;.......] - ETA: 13:58 - loss: 0.2833 - accuracy: 0.8787</t>
  </si>
  <si>
    <t>4785/6075 [======================&gt;.......] - ETA: 13:57 - loss: 0.2833 - accuracy: 0.8787</t>
  </si>
  <si>
    <t>4786/6075 [======================&gt;.......] - ETA: 13:57 - loss: 0.2833 - accuracy: 0.8787</t>
  </si>
  <si>
    <t>4787/6075 [======================&gt;.......] - ETA: 13:56 - loss: 0.2833 - accuracy: 0.8787</t>
  </si>
  <si>
    <t>4788/6075 [======================&gt;.......] - ETA: 13:55 - loss: 0.2833 - accuracy: 0.8787</t>
  </si>
  <si>
    <t>4789/6075 [======================&gt;.......] - ETA: 13:55 - loss: 0.2833 - accuracy: 0.8787</t>
  </si>
  <si>
    <t>4790/6075 [======================&gt;.......] - ETA: 13:54 - loss: 0.2833 - accuracy: 0.8787</t>
  </si>
  <si>
    <t>4791/6075 [======================&gt;.......] - ETA: 13:53 - loss: 0.2833 - accuracy: 0.8787</t>
  </si>
  <si>
    <t>4792/6075 [======================&gt;.......] - ETA: 13:53 - loss: 0.2833 - accuracy: 0.8787</t>
  </si>
  <si>
    <t>4793/6075 [======================&gt;.......] - ETA: 13:52 - loss: 0.2833 - accuracy: 0.8787</t>
  </si>
  <si>
    <t>4794/6075 [======================&gt;.......] - ETA: 13:51 - loss: 0.2833 - accuracy: 0.8787</t>
  </si>
  <si>
    <t>4795/6075 [======================&gt;.......] - ETA: 13:51 - loss: 0.2833 - accuracy: 0.8787</t>
  </si>
  <si>
    <t>4796/6075 [======================&gt;.......] - ETA: 13:50 - loss: 0.2833 - accuracy: 0.8787</t>
  </si>
  <si>
    <t>4797/6075 [======================&gt;.......] - ETA: 13:49 - loss: 0.2832 - accuracy: 0.8787</t>
  </si>
  <si>
    <t>4798/6075 [======================&gt;.......] - ETA: 13:49 - loss: 0.2832 - accuracy: 0.8787</t>
  </si>
  <si>
    <t>4799/6075 [======================&gt;.......] - ETA: 13:48 - loss: 0.2833 - accuracy: 0.8787</t>
  </si>
  <si>
    <t>4800/6075 [======================&gt;.......] - ETA: 13:47 - loss: 0.2832 - accuracy: 0.8787</t>
  </si>
  <si>
    <t>4801/6075 [======================&gt;.......] - ETA: 13:47 - loss: 0.2832 - accuracy: 0.8787</t>
  </si>
  <si>
    <t>4802/6075 [======================&gt;.......] - ETA: 13:46 - loss: 0.2832 - accuracy: 0.8787</t>
  </si>
  <si>
    <t>4803/6075 [======================&gt;.......] - ETA: 13:46 - loss: 0.2832 - accuracy: 0.8787</t>
  </si>
  <si>
    <t>4804/6075 [======================&gt;.......] - ETA: 13:45 - loss: 0.2833 - accuracy: 0.8787</t>
  </si>
  <si>
    <t>4805/6075 [======================&gt;.......] - ETA: 13:44 - loss: 0.2833 - accuracy: 0.8787</t>
  </si>
  <si>
    <t>4806/6075 [======================&gt;.......] - ETA: 13:44 - loss: 0.2833 - accuracy: 0.8787</t>
  </si>
  <si>
    <t>4807/6075 [======================&gt;.......] - ETA: 13:43 - loss: 0.2833 - accuracy: 0.8787</t>
  </si>
  <si>
    <t>4808/6075 [======================&gt;.......] - ETA: 13:42 - loss: 0.2833 - accuracy: 0.8786</t>
  </si>
  <si>
    <t>4809/6075 [======================&gt;.......] - ETA: 13:42 - loss: 0.2833 - accuracy: 0.8787</t>
  </si>
  <si>
    <t>4810/6075 [======================&gt;.......] - ETA: 13:41 - loss: 0.2833 - accuracy: 0.8787</t>
  </si>
  <si>
    <t>4811/6075 [======================&gt;.......] - ETA: 13:40 - loss: 0.2833 - accuracy: 0.8787</t>
  </si>
  <si>
    <t>4812/6075 [======================&gt;.......] - ETA: 13:40 - loss: 0.2833 - accuracy: 0.8787</t>
  </si>
  <si>
    <t>4813/6075 [======================&gt;.......] - ETA: 13:39 - loss: 0.2833 - accuracy: 0.8787</t>
  </si>
  <si>
    <t>4814/6075 [======================&gt;.......] - ETA: 13:39 - loss: 0.2833 - accuracy: 0.8786</t>
  </si>
  <si>
    <t>4815/6075 [======================&gt;.......] - ETA: 13:38 - loss: 0.2833 - accuracy: 0.8786</t>
  </si>
  <si>
    <t>4816/6075 [======================&gt;.......] - ETA: 13:37 - loss: 0.2833 - accuracy: 0.8786</t>
  </si>
  <si>
    <t>4817/6075 [======================&gt;.......] - ETA: 13:37 - loss: 0.2833 - accuracy: 0.8786</t>
  </si>
  <si>
    <t>4818/6075 [======================&gt;.......] - ETA: 13:36 - loss: 0.2834 - accuracy: 0.8786</t>
  </si>
  <si>
    <t>4819/6075 [======================&gt;.......] - ETA: 13:35 - loss: 0.2834 - accuracy: 0.8786</t>
  </si>
  <si>
    <t>4820/6075 [======================&gt;.......] - ETA: 13:35 - loss: 0.2834 - accuracy: 0.8786</t>
  </si>
  <si>
    <t>4821/6075 [======================&gt;.......] - ETA: 13:34 - loss: 0.2834 - accuracy: 0.8786</t>
  </si>
  <si>
    <t>4822/6075 [======================&gt;.......] - ETA: 13:33 - loss: 0.2834 - accuracy: 0.8786</t>
  </si>
  <si>
    <t>4823/6075 [======================&gt;.......] - ETA: 13:33 - loss: 0.2834 - accuracy: 0.8786</t>
  </si>
  <si>
    <t>4824/6075 [======================&gt;.......] - ETA: 13:32 - loss: 0.2835 - accuracy: 0.8786</t>
  </si>
  <si>
    <t>4825/6075 [======================&gt;.......] - ETA: 13:31 - loss: 0.2835 - accuracy: 0.8785</t>
  </si>
  <si>
    <t>4826/6075 [======================&gt;.......] - ETA: 13:31 - loss: 0.2835 - accuracy: 0.8785</t>
  </si>
  <si>
    <t>4827/6075 [======================&gt;.......] - ETA: 13:30 - loss: 0.2835 - accuracy: 0.8785</t>
  </si>
  <si>
    <t>4828/6075 [======================&gt;.......] - ETA: 13:30 - loss: 0.2836 - accuracy: 0.8785</t>
  </si>
  <si>
    <t>4829/6075 [======================&gt;.......] - ETA: 13:29 - loss: 0.2836 - accuracy: 0.8785</t>
  </si>
  <si>
    <t>4830/6075 [======================&gt;.......] - ETA: 13:28 - loss: 0.2836 - accuracy: 0.8785</t>
  </si>
  <si>
    <t>4831/6075 [======================&gt;.......] - ETA: 13:28 - loss: 0.2836 - accuracy: 0.8785</t>
  </si>
  <si>
    <t>4832/6075 [======================&gt;.......] - ETA: 13:27 - loss: 0.2836 - accuracy: 0.8785</t>
  </si>
  <si>
    <t>4833/6075 [======================&gt;.......] - ETA: 13:26 - loss: 0.2836 - accuracy: 0.8785</t>
  </si>
  <si>
    <t>4834/6075 [======================&gt;.......] - ETA: 13:26 - loss: 0.2837 - accuracy: 0.8784</t>
  </si>
  <si>
    <t>4835/6075 [======================&gt;.......] - ETA: 13:25 - loss: 0.2837 - accuracy: 0.8784</t>
  </si>
  <si>
    <t>4836/6075 [======================&gt;.......] - ETA: 13:24 - loss: 0.2837 - accuracy: 0.8784</t>
  </si>
  <si>
    <t>4837/6075 [======================&gt;.......] - ETA: 13:24 - loss: 0.2837 - accuracy: 0.8784</t>
  </si>
  <si>
    <t>4838/6075 [======================&gt;.......] - ETA: 13:23 - loss: 0.2837 - accuracy: 0.8784</t>
  </si>
  <si>
    <t>4839/6075 [======================&gt;.......] - ETA: 13:23 - loss: 0.2837 - accuracy: 0.8784</t>
  </si>
  <si>
    <t>4840/6075 [======================&gt;.......] - ETA: 13:22 - loss: 0.2838 - accuracy: 0.8784</t>
  </si>
  <si>
    <t>4841/6075 [======================&gt;.......] - ETA: 13:21 - loss: 0.2838 - accuracy: 0.8784</t>
  </si>
  <si>
    <t>4842/6075 [======================&gt;.......] - ETA: 13:21 - loss: 0.2838 - accuracy: 0.8784</t>
  </si>
  <si>
    <t>4843/6075 [======================&gt;.......] - ETA: 13:20 - loss: 0.2838 - accuracy: 0.8784</t>
  </si>
  <si>
    <t>4844/6075 [======================&gt;.......] - ETA: 13:19 - loss: 0.2838 - accuracy: 0.8783</t>
  </si>
  <si>
    <t>4845/6075 [======================&gt;.......] - ETA: 13:19 - loss: 0.2838 - accuracy: 0.8783</t>
  </si>
  <si>
    <t>4846/6075 [======================&gt;.......] - ETA: 13:18 - loss: 0.2839 - accuracy: 0.8783</t>
  </si>
  <si>
    <t>4847/6075 [======================&gt;.......] - ETA: 13:17 - loss: 0.2839 - accuracy: 0.8783</t>
  </si>
  <si>
    <t>4848/6075 [======================&gt;.......] - ETA: 13:17 - loss: 0.2839 - accuracy: 0.8783</t>
  </si>
  <si>
    <t>4849/6075 [======================&gt;.......] - ETA: 13:16 - loss: 0.2839 - accuracy: 0.8783</t>
  </si>
  <si>
    <t>4850/6075 [======================&gt;.......] - ETA: 13:16 - loss: 0.2839 - accuracy: 0.8783</t>
  </si>
  <si>
    <t>4851/6075 [======================&gt;.......] - ETA: 13:15 - loss: 0.2839 - accuracy: 0.8783</t>
  </si>
  <si>
    <t>4852/6075 [======================&gt;.......] - ETA: 13:14 - loss: 0.2839 - accuracy: 0.8783</t>
  </si>
  <si>
    <t>4853/6075 [======================&gt;.......] - ETA: 13:14 - loss: 0.2839 - accuracy: 0.8783</t>
  </si>
  <si>
    <t>4854/6075 [======================&gt;.......] - ETA: 13:13 - loss: 0.2840 - accuracy: 0.8783</t>
  </si>
  <si>
    <t>4855/6075 [======================&gt;.......] - ETA: 13:12 - loss: 0.2840 - accuracy: 0.8783</t>
  </si>
  <si>
    <t>4856/6075 [======================&gt;.......] - ETA: 13:12 - loss: 0.2840 - accuracy: 0.8783</t>
  </si>
  <si>
    <t>4857/6075 [======================&gt;.......] - ETA: 13:11 - loss: 0.2840 - accuracy: 0.8782</t>
  </si>
  <si>
    <t>4858/6075 [======================&gt;.......] - ETA: 13:10 - loss: 0.2840 - accuracy: 0.8782</t>
  </si>
  <si>
    <t>4859/6075 [======================&gt;.......] - ETA: 13:10 - loss: 0.2840 - accuracy: 0.8782</t>
  </si>
  <si>
    <t>4860/6075 [=======================&gt;......] - ETA: 13:09 - loss: 0.2840 - accuracy: 0.8782</t>
  </si>
  <si>
    <t>4861/6075 [=======================&gt;......] - ETA: 13:08 - loss: 0.2840 - accuracy: 0.8782</t>
  </si>
  <si>
    <t>4862/6075 [=======================&gt;......] - ETA: 13:08 - loss: 0.2840 - accuracy: 0.8782</t>
  </si>
  <si>
    <t>4863/6075 [=======================&gt;......] - ETA: 13:07 - loss: 0.2841 - accuracy: 0.8782</t>
  </si>
  <si>
    <t>4864/6075 [=======================&gt;......] - ETA: 13:06 - loss: 0.2840 - accuracy: 0.8782</t>
  </si>
  <si>
    <t>4865/6075 [=======================&gt;......] - ETA: 13:06 - loss: 0.2840 - accuracy: 0.8782</t>
  </si>
  <si>
    <t>4866/6075 [=======================&gt;......] - ETA: 13:05 - loss: 0.2841 - accuracy: 0.8782</t>
  </si>
  <si>
    <t>4867/6075 [=======================&gt;......] - ETA: 13:05 - loss: 0.2841 - accuracy: 0.8782</t>
  </si>
  <si>
    <t>4868/6075 [=======================&gt;......] - ETA: 13:04 - loss: 0.2841 - accuracy: 0.8782</t>
  </si>
  <si>
    <t>4869/6075 [=======================&gt;......] - ETA: 13:03 - loss: 0.2841 - accuracy: 0.8782</t>
  </si>
  <si>
    <t>4870/6075 [=======================&gt;......] - ETA: 13:03 - loss: 0.2841 - accuracy: 0.8782</t>
  </si>
  <si>
    <t>4871/6075 [=======================&gt;......] - ETA: 13:02 - loss: 0.2841 - accuracy: 0.8782</t>
  </si>
  <si>
    <t>4872/6075 [=======================&gt;......] - ETA: 13:01 - loss: 0.2841 - accuracy: 0.8782</t>
  </si>
  <si>
    <t>4873/6075 [=======================&gt;......] - ETA: 13:01 - loss: 0.2841 - accuracy: 0.8782</t>
  </si>
  <si>
    <t>4874/6075 [=======================&gt;......] - ETA: 13:00 - loss: 0.2841 - accuracy: 0.8782</t>
  </si>
  <si>
    <t>4875/6075 [=======================&gt;......] - ETA: 12:59 - loss: 0.2841 - accuracy: 0.8782</t>
  </si>
  <si>
    <t>4876/6075 [=======================&gt;......] - ETA: 12:59 - loss: 0.2841 - accuracy: 0.8782</t>
  </si>
  <si>
    <t>4877/6075 [=======================&gt;......] - ETA: 12:58 - loss: 0.2840 - accuracy: 0.8782</t>
  </si>
  <si>
    <t>4878/6075 [=======================&gt;......] - ETA: 12:57 - loss: 0.2840 - accuracy: 0.8782</t>
  </si>
  <si>
    <t>4879/6075 [=======================&gt;......] - ETA: 12:57 - loss: 0.2840 - accuracy: 0.8782</t>
  </si>
  <si>
    <t>4880/6075 [=======================&gt;......] - ETA: 12:56 - loss: 0.2840 - accuracy: 0.8782</t>
  </si>
  <si>
    <t>4881/6075 [=======================&gt;......] - ETA: 12:55 - loss: 0.2840 - accuracy: 0.8782</t>
  </si>
  <si>
    <t>4882/6075 [=======================&gt;......] - ETA: 12:55 - loss: 0.2840 - accuracy: 0.8782</t>
  </si>
  <si>
    <t>4883/6075 [=======================&gt;......] - ETA: 12:54 - loss: 0.2840 - accuracy: 0.8782</t>
  </si>
  <si>
    <t>4884/6075 [=======================&gt;......] - ETA: 12:54 - loss: 0.2840 - accuracy: 0.8782</t>
  </si>
  <si>
    <t>4885/6075 [=======================&gt;......] - ETA: 12:53 - loss: 0.2840 - accuracy: 0.8782</t>
  </si>
  <si>
    <t>4886/6075 [=======================&gt;......] - ETA: 12:52 - loss: 0.2839 - accuracy: 0.8782</t>
  </si>
  <si>
    <t>4887/6075 [=======================&gt;......] - ETA: 12:52 - loss: 0.2839 - accuracy: 0.8782</t>
  </si>
  <si>
    <t>4888/6075 [=======================&gt;......] - ETA: 12:51 - loss: 0.2839 - accuracy: 0.8783</t>
  </si>
  <si>
    <t>4889/6075 [=======================&gt;......] - ETA: 12:50 - loss: 0.2839 - accuracy: 0.8783</t>
  </si>
  <si>
    <t>4890/6075 [=======================&gt;......] - ETA: 12:50 - loss: 0.2839 - accuracy: 0.8783</t>
  </si>
  <si>
    <t>4891/6075 [=======================&gt;......] - ETA: 12:49 - loss: 0.2838 - accuracy: 0.8783</t>
  </si>
  <si>
    <t>4892/6075 [=======================&gt;......] - ETA: 12:48 - loss: 0.2838 - accuracy: 0.8783</t>
  </si>
  <si>
    <t>4893/6075 [=======================&gt;......] - ETA: 12:48 - loss: 0.2838 - accuracy: 0.8783</t>
  </si>
  <si>
    <t>4894/6075 [=======================&gt;......] - ETA: 12:47 - loss: 0.2837 - accuracy: 0.8783</t>
  </si>
  <si>
    <t>4895/6075 [=======================&gt;......] - ETA: 12:46 - loss: 0.2837 - accuracy: 0.8784</t>
  </si>
  <si>
    <t>4896/6075 [=======================&gt;......] - ETA: 12:46 - loss: 0.2837 - accuracy: 0.8784</t>
  </si>
  <si>
    <t>4897/6075 [=======================&gt;......] - ETA: 12:45 - loss: 0.2836 - accuracy: 0.8784</t>
  </si>
  <si>
    <t>4898/6075 [=======================&gt;......] - ETA: 12:45 - loss: 0.2836 - accuracy: 0.8784</t>
  </si>
  <si>
    <t>4899/6075 [=======================&gt;......] - ETA: 12:44 - loss: 0.2836 - accuracy: 0.8784</t>
  </si>
  <si>
    <t>4900/6075 [=======================&gt;......] - ETA: 12:43 - loss: 0.2835 - accuracy: 0.8784</t>
  </si>
  <si>
    <t>4901/6075 [=======================&gt;......] - ETA: 12:43 - loss: 0.2835 - accuracy: 0.8785</t>
  </si>
  <si>
    <t>4902/6075 [=======================&gt;......] - ETA: 12:42 - loss: 0.2835 - accuracy: 0.8785</t>
  </si>
  <si>
    <t>4903/6075 [=======================&gt;......] - ETA: 12:41 - loss: 0.2834 - accuracy: 0.8785</t>
  </si>
  <si>
    <t>4904/6075 [=======================&gt;......] - ETA: 12:41 - loss: 0.2834 - accuracy: 0.8785</t>
  </si>
  <si>
    <t>4905/6075 [=======================&gt;......] - ETA: 12:40 - loss: 0.2834 - accuracy: 0.8785</t>
  </si>
  <si>
    <t>4906/6075 [=======================&gt;......] - ETA: 12:39 - loss: 0.2833 - accuracy: 0.8785</t>
  </si>
  <si>
    <t>4907/6075 [=======================&gt;......] - ETA: 12:39 - loss: 0.2833 - accuracy: 0.8785</t>
  </si>
  <si>
    <t>4908/6075 [=======================&gt;......] - ETA: 12:38 - loss: 0.2833 - accuracy: 0.8786</t>
  </si>
  <si>
    <t>4909/6075 [=======================&gt;......] - ETA: 12:37 - loss: 0.2833 - accuracy: 0.8786</t>
  </si>
  <si>
    <t>4910/6075 [=======================&gt;......] - ETA: 12:37 - loss: 0.2832 - accuracy: 0.8786</t>
  </si>
  <si>
    <t>4911/6075 [=======================&gt;......] - ETA: 12:36 - loss: 0.2832 - accuracy: 0.8786</t>
  </si>
  <si>
    <t>4912/6075 [=======================&gt;......] - ETA: 12:36 - loss: 0.2832 - accuracy: 0.8786</t>
  </si>
  <si>
    <t>4913/6075 [=======================&gt;......] - ETA: 12:35 - loss: 0.2831 - accuracy: 0.8786</t>
  </si>
  <si>
    <t>4914/6075 [=======================&gt;......] - ETA: 12:34 - loss: 0.2831 - accuracy: 0.8786</t>
  </si>
  <si>
    <t>4915/6075 [=======================&gt;......] - ETA: 12:34 - loss: 0.2831 - accuracy: 0.8786</t>
  </si>
  <si>
    <t>4916/6075 [=======================&gt;......] - ETA: 12:33 - loss: 0.2831 - accuracy: 0.8787</t>
  </si>
  <si>
    <t>4917/6075 [=======================&gt;......] - ETA: 12:32 - loss: 0.2830 - accuracy: 0.8787</t>
  </si>
  <si>
    <t>4918/6075 [=======================&gt;......] - ETA: 12:32 - loss: 0.2830 - accuracy: 0.8787</t>
  </si>
  <si>
    <t>4919/6075 [=======================&gt;......] - ETA: 12:31 - loss: 0.2830 - accuracy: 0.8787</t>
  </si>
  <si>
    <t>4920/6075 [=======================&gt;......] - ETA: 12:30 - loss: 0.2829 - accuracy: 0.8787</t>
  </si>
  <si>
    <t>4921/6075 [=======================&gt;......] - ETA: 12:30 - loss: 0.2829 - accuracy: 0.8787</t>
  </si>
  <si>
    <t>4922/6075 [=======================&gt;......] - ETA: 12:29 - loss: 0.2828 - accuracy: 0.8788</t>
  </si>
  <si>
    <t>4923/6075 [=======================&gt;......] - ETA: 12:28 - loss: 0.2828 - accuracy: 0.8788</t>
  </si>
  <si>
    <t>4924/6075 [=======================&gt;......] - ETA: 12:28 - loss: 0.2828 - accuracy: 0.8788</t>
  </si>
  <si>
    <t>4925/6075 [=======================&gt;......] - ETA: 12:27 - loss: 0.2827 - accuracy: 0.8788</t>
  </si>
  <si>
    <t>4926/6075 [=======================&gt;......] - ETA: 12:27 - loss: 0.2827 - accuracy: 0.8788</t>
  </si>
  <si>
    <t>4927/6075 [=======================&gt;......] - ETA: 12:26 - loss: 0.2826 - accuracy: 0.8789</t>
  </si>
  <si>
    <t>4928/6075 [=======================&gt;......] - ETA: 12:25 - loss: 0.2826 - accuracy: 0.8789</t>
  </si>
  <si>
    <t>4929/6075 [=======================&gt;......] - ETA: 12:25 - loss: 0.2825 - accuracy: 0.8789</t>
  </si>
  <si>
    <t>4930/6075 [=======================&gt;......] - ETA: 12:24 - loss: 0.2825 - accuracy: 0.8789</t>
  </si>
  <si>
    <t>4931/6075 [=======================&gt;......] - ETA: 12:23 - loss: 0.2825 - accuracy: 0.8789</t>
  </si>
  <si>
    <t>4932/6075 [=======================&gt;......] - ETA: 12:23 - loss: 0.2825 - accuracy: 0.8789</t>
  </si>
  <si>
    <t>4933/6075 [=======================&gt;......] - ETA: 12:22 - loss: 0.2824 - accuracy: 0.8790</t>
  </si>
  <si>
    <t>4934/6075 [=======================&gt;......] - ETA: 12:21 - loss: 0.2824 - accuracy: 0.8790</t>
  </si>
  <si>
    <t>4935/6075 [=======================&gt;......] - ETA: 12:21 - loss: 0.2824 - accuracy: 0.8790</t>
  </si>
  <si>
    <t>4936/6075 [=======================&gt;......] - ETA: 12:20 - loss: 0.2823 - accuracy: 0.8790</t>
  </si>
  <si>
    <t>4937/6075 [=======================&gt;......] - ETA: 12:19 - loss: 0.2823 - accuracy: 0.8790</t>
  </si>
  <si>
    <t>4938/6075 [=======================&gt;......] - ETA: 12:19 - loss: 0.2823 - accuracy: 0.8790</t>
  </si>
  <si>
    <t>4939/6075 [=======================&gt;......] - ETA: 12:18 - loss: 0.2823 - accuracy: 0.8790</t>
  </si>
  <si>
    <t>4940/6075 [=======================&gt;......] - ETA: 12:17 - loss: 0.2822 - accuracy: 0.8790</t>
  </si>
  <si>
    <t>4941/6075 [=======================&gt;......] - ETA: 12:17 - loss: 0.2822 - accuracy: 0.8790</t>
  </si>
  <si>
    <t>4942/6075 [=======================&gt;......] - ETA: 12:16 - loss: 0.2822 - accuracy: 0.8791</t>
  </si>
  <si>
    <t>4943/6075 [=======================&gt;......] - ETA: 12:15 - loss: 0.2822 - accuracy: 0.8791</t>
  </si>
  <si>
    <t>4944/6075 [=======================&gt;......] - ETA: 12:15 - loss: 0.2822 - accuracy: 0.8791</t>
  </si>
  <si>
    <t>4945/6075 [=======================&gt;......] - ETA: 12:14 - loss: 0.2821 - accuracy: 0.8791</t>
  </si>
  <si>
    <t>4946/6075 [=======================&gt;......] - ETA: 12:14 - loss: 0.2821 - accuracy: 0.8791</t>
  </si>
  <si>
    <t>4947/6075 [=======================&gt;......] - ETA: 12:13 - loss: 0.2821 - accuracy: 0.8791</t>
  </si>
  <si>
    <t>4948/6075 [=======================&gt;......] - ETA: 12:12 - loss: 0.2821 - accuracy: 0.8791</t>
  </si>
  <si>
    <t>4949/6075 [=======================&gt;......] - ETA: 12:12 - loss: 0.2820 - accuracy: 0.8791</t>
  </si>
  <si>
    <t>4950/6075 [=======================&gt;......] - ETA: 12:11 - loss: 0.2821 - accuracy: 0.8791</t>
  </si>
  <si>
    <t>4951/6075 [=======================&gt;......] - ETA: 12:10 - loss: 0.2820 - accuracy: 0.8791</t>
  </si>
  <si>
    <t>4952/6075 [=======================&gt;......] - ETA: 12:10 - loss: 0.2820 - accuracy: 0.8792</t>
  </si>
  <si>
    <t>4953/6075 [=======================&gt;......] - ETA: 12:09 - loss: 0.2820 - accuracy: 0.8792</t>
  </si>
  <si>
    <t>4954/6075 [=======================&gt;......] - ETA: 12:08 - loss: 0.2819 - accuracy: 0.8792</t>
  </si>
  <si>
    <t>4955/6075 [=======================&gt;......] - ETA: 12:08 - loss: 0.2819 - accuracy: 0.8792</t>
  </si>
  <si>
    <t>4956/6075 [=======================&gt;......] - ETA: 12:07 - loss: 0.2819 - accuracy: 0.8792</t>
  </si>
  <si>
    <t>4957/6075 [=======================&gt;......] - ETA: 12:07 - loss: 0.2819 - accuracy: 0.8792</t>
  </si>
  <si>
    <t>4958/6075 [=======================&gt;......] - ETA: 12:06 - loss: 0.2818 - accuracy: 0.8792</t>
  </si>
  <si>
    <t>4959/6075 [=======================&gt;......] - ETA: 12:05 - loss: 0.2818 - accuracy: 0.8792</t>
  </si>
  <si>
    <t>4960/6075 [=======================&gt;......] - ETA: 12:05 - loss: 0.2818 - accuracy: 0.8792</t>
  </si>
  <si>
    <t>4961/6075 [=======================&gt;......] - ETA: 12:04 - loss: 0.2817 - accuracy: 0.8793</t>
  </si>
  <si>
    <t>4962/6075 [=======================&gt;......] - ETA: 12:03 - loss: 0.2817 - accuracy: 0.8793</t>
  </si>
  <si>
    <t>4963/6075 [=======================&gt;......] - ETA: 12:03 - loss: 0.2817 - accuracy: 0.8793</t>
  </si>
  <si>
    <t>4964/6075 [=======================&gt;......] - ETA: 12:02 - loss: 0.2817 - accuracy: 0.8793</t>
  </si>
  <si>
    <t>4965/6075 [=======================&gt;......] - ETA: 12:01 - loss: 0.2816 - accuracy: 0.8793</t>
  </si>
  <si>
    <t>4966/6075 [=======================&gt;......] - ETA: 12:01 - loss: 0.2817 - accuracy: 0.8793</t>
  </si>
  <si>
    <t>4967/6075 [=======================&gt;......] - ETA: 12:00 - loss: 0.2816 - accuracy: 0.8793</t>
  </si>
  <si>
    <t>4968/6075 [=======================&gt;......] - ETA: 11:59 - loss: 0.2816 - accuracy: 0.8793</t>
  </si>
  <si>
    <t>4969/6075 [=======================&gt;......] - ETA: 11:59 - loss: 0.2816 - accuracy: 0.8793</t>
  </si>
  <si>
    <t>4970/6075 [=======================&gt;......] - ETA: 11:58 - loss: 0.2816 - accuracy: 0.8793</t>
  </si>
  <si>
    <t>4971/6075 [=======================&gt;......] - ETA: 11:57 - loss: 0.2815 - accuracy: 0.8794</t>
  </si>
  <si>
    <t>4972/6075 [=======================&gt;......] - ETA: 11:57 - loss: 0.2816 - accuracy: 0.8793</t>
  </si>
  <si>
    <t>4973/6075 [=======================&gt;......] - ETA: 11:56 - loss: 0.2815 - accuracy: 0.8794</t>
  </si>
  <si>
    <t>4974/6075 [=======================&gt;......] - ETA: 11:56 - loss: 0.2815 - accuracy: 0.8794</t>
  </si>
  <si>
    <t>4975/6075 [=======================&gt;......] - ETA: 11:55 - loss: 0.2815 - accuracy: 0.8794</t>
  </si>
  <si>
    <t>4976/6075 [=======================&gt;......] - ETA: 11:54 - loss: 0.2815 - accuracy: 0.8794</t>
  </si>
  <si>
    <t>4977/6075 [=======================&gt;......] - ETA: 11:54 - loss: 0.2815 - accuracy: 0.8794</t>
  </si>
  <si>
    <t>4978/6075 [=======================&gt;......] - ETA: 11:53 - loss: 0.2815 - accuracy: 0.8794</t>
  </si>
  <si>
    <t>4979/6075 [=======================&gt;......] - ETA: 11:52 - loss: 0.2815 - accuracy: 0.8794</t>
  </si>
  <si>
    <t>4980/6075 [=======================&gt;......] - ETA: 11:52 - loss: 0.2814 - accuracy: 0.8794</t>
  </si>
  <si>
    <t>4981/6075 [=======================&gt;......] - ETA: 11:51 - loss: 0.2814 - accuracy: 0.8794</t>
  </si>
  <si>
    <t>4982/6075 [=======================&gt;......] - ETA: 11:50 - loss: 0.2814 - accuracy: 0.8794</t>
  </si>
  <si>
    <t>4983/6075 [=======================&gt;......] - ETA: 11:50 - loss: 0.2814 - accuracy: 0.8794</t>
  </si>
  <si>
    <t>4984/6075 [=======================&gt;......] - ETA: 11:49 - loss: 0.2813 - accuracy: 0.8794</t>
  </si>
  <si>
    <t>4985/6075 [=======================&gt;......] - ETA: 11:48 - loss: 0.2814 - accuracy: 0.8794</t>
  </si>
  <si>
    <t>4986/6075 [=======================&gt;......] - ETA: 11:48 - loss: 0.2813 - accuracy: 0.8794</t>
  </si>
  <si>
    <t>4987/6075 [=======================&gt;......] - ETA: 11:47 - loss: 0.2813 - accuracy: 0.8795</t>
  </si>
  <si>
    <t>4988/6075 [=======================&gt;......] - ETA: 11:46 - loss: 0.2813 - accuracy: 0.8795</t>
  </si>
  <si>
    <t>4989/6075 [=======================&gt;......] - ETA: 11:46 - loss: 0.2813 - accuracy: 0.8795</t>
  </si>
  <si>
    <t>4990/6075 [=======================&gt;......] - ETA: 11:45 - loss: 0.2812 - accuracy: 0.8795</t>
  </si>
  <si>
    <t>4991/6075 [=======================&gt;......] - ETA: 11:45 - loss: 0.2812 - accuracy: 0.8795</t>
  </si>
  <si>
    <t>4992/6075 [=======================&gt;......] - ETA: 11:44 - loss: 0.2812 - accuracy: 0.8795</t>
  </si>
  <si>
    <t>4993/6075 [=======================&gt;......] - ETA: 11:43 - loss: 0.2812 - accuracy: 0.8795</t>
  </si>
  <si>
    <t>4994/6075 [=======================&gt;......] - ETA: 11:43 - loss: 0.2812 - accuracy: 0.8795</t>
  </si>
  <si>
    <t>4995/6075 [=======================&gt;......] - ETA: 11:42 - loss: 0.2812 - accuracy: 0.8795</t>
  </si>
  <si>
    <t>4996/6075 [=======================&gt;......] - ETA: 11:41 - loss: 0.2812 - accuracy: 0.8795</t>
  </si>
  <si>
    <t>4997/6075 [=======================&gt;......] - ETA: 11:41 - loss: 0.2812 - accuracy: 0.8795</t>
  </si>
  <si>
    <t>4998/6075 [=======================&gt;......] - ETA: 11:40 - loss: 0.2812 - accuracy: 0.8795</t>
  </si>
  <si>
    <t>4999/6075 [=======================&gt;......] - ETA: 11:39 - loss: 0.2812 - accuracy: 0.8795</t>
  </si>
  <si>
    <t>5000/6075 [=======================&gt;......] - ETA: 11:39 - loss: 0.2812 - accuracy: 0.8795</t>
  </si>
  <si>
    <t>5001/6075 [=======================&gt;......] - ETA: 11:38 - loss: 0.2812 - accuracy: 0.8795</t>
  </si>
  <si>
    <t>5002/6075 [=======================&gt;......] - ETA: 11:37 - loss: 0.2812 - accuracy: 0.8795</t>
  </si>
  <si>
    <t>5003/6075 [=======================&gt;......] - ETA: 11:37 - loss: 0.2812 - accuracy: 0.8795</t>
  </si>
  <si>
    <t>5004/6075 [=======================&gt;......] - ETA: 11:36 - loss: 0.2811 - accuracy: 0.8795</t>
  </si>
  <si>
    <t>5005/6075 [=======================&gt;......] - ETA: 11:36 - loss: 0.2812 - accuracy: 0.8795</t>
  </si>
  <si>
    <t>5006/6075 [=======================&gt;......] - ETA: 11:35 - loss: 0.2812 - accuracy: 0.8795</t>
  </si>
  <si>
    <t>5007/6075 [=======================&gt;......] - ETA: 11:34 - loss: 0.2811 - accuracy: 0.8795</t>
  </si>
  <si>
    <t>5008/6075 [=======================&gt;......] - ETA: 11:34 - loss: 0.2812 - accuracy: 0.8795</t>
  </si>
  <si>
    <t>5009/6075 [=======================&gt;......] - ETA: 11:33 - loss: 0.2812 - accuracy: 0.8795</t>
  </si>
  <si>
    <t>5010/6075 [=======================&gt;......] - ETA: 11:32 - loss: 0.2812 - accuracy: 0.8795</t>
  </si>
  <si>
    <t>5011/6075 [=======================&gt;......] - ETA: 11:32 - loss: 0.2812 - accuracy: 0.8795</t>
  </si>
  <si>
    <t>5012/6075 [=======================&gt;......] - ETA: 11:31 - loss: 0.2812 - accuracy: 0.8795</t>
  </si>
  <si>
    <t>5013/6075 [=======================&gt;......] - ETA: 11:30 - loss: 0.2811 - accuracy: 0.8795</t>
  </si>
  <si>
    <t>5014/6075 [=======================&gt;......] - ETA: 11:30 - loss: 0.2812 - accuracy: 0.8795</t>
  </si>
  <si>
    <t>5015/6075 [=======================&gt;......] - ETA: 11:29 - loss: 0.2812 - accuracy: 0.8795</t>
  </si>
  <si>
    <t>5016/6075 [=======================&gt;......] - ETA: 11:28 - loss: 0.2811 - accuracy: 0.8795</t>
  </si>
  <si>
    <t>5017/6075 [=======================&gt;......] - ETA: 11:28 - loss: 0.2811 - accuracy: 0.8795</t>
  </si>
  <si>
    <t>5018/6075 [=======================&gt;......] - ETA: 11:27 - loss: 0.2811 - accuracy: 0.8795</t>
  </si>
  <si>
    <t>5019/6075 [=======================&gt;......] - ETA: 11:27 - loss: 0.2811 - accuracy: 0.8795</t>
  </si>
  <si>
    <t>5020/6075 [=======================&gt;......] - ETA: 11:26 - loss: 0.2811 - accuracy: 0.8795</t>
  </si>
  <si>
    <t>5021/6075 [=======================&gt;......] - ETA: 11:25 - loss: 0.2811 - accuracy: 0.8795</t>
  </si>
  <si>
    <t>5022/6075 [=======================&gt;......] - ETA: 11:25 - loss: 0.2811 - accuracy: 0.8795</t>
  </si>
  <si>
    <t>5023/6075 [=======================&gt;......] - ETA: 11:24 - loss: 0.2811 - accuracy: 0.8795</t>
  </si>
  <si>
    <t>5024/6075 [=======================&gt;......] - ETA: 11:23 - loss: 0.2811 - accuracy: 0.8795</t>
  </si>
  <si>
    <t>5025/6075 [=======================&gt;......] - ETA: 11:23 - loss: 0.2811 - accuracy: 0.8795</t>
  </si>
  <si>
    <t>5026/6075 [=======================&gt;......] - ETA: 11:22 - loss: 0.2811 - accuracy: 0.8795</t>
  </si>
  <si>
    <t>5027/6075 [=======================&gt;......] - ETA: 11:21 - loss: 0.2811 - accuracy: 0.8795</t>
  </si>
  <si>
    <t>5028/6075 [=======================&gt;......] - ETA: 11:21 - loss: 0.2811 - accuracy: 0.8795</t>
  </si>
  <si>
    <t>5029/6075 [=======================&gt;......] - ETA: 11:20 - loss: 0.2811 - accuracy: 0.8795</t>
  </si>
  <si>
    <t>5030/6075 [=======================&gt;......] - ETA: 11:19 - loss: 0.2812 - accuracy: 0.8795</t>
  </si>
  <si>
    <t>5031/6075 [=======================&gt;......] - ETA: 11:19 - loss: 0.2812 - accuracy: 0.8795</t>
  </si>
  <si>
    <t>5032/6075 [=======================&gt;......] - ETA: 11:18 - loss: 0.2812 - accuracy: 0.8795</t>
  </si>
  <si>
    <t>5033/6075 [=======================&gt;......] - ETA: 11:17 - loss: 0.2812 - accuracy: 0.8795</t>
  </si>
  <si>
    <t>5034/6075 [=======================&gt;......] - ETA: 11:17 - loss: 0.2812 - accuracy: 0.8794</t>
  </si>
  <si>
    <t>5035/6075 [=======================&gt;......] - ETA: 11:16 - loss: 0.2812 - accuracy: 0.8794</t>
  </si>
  <si>
    <t>5036/6075 [=======================&gt;......] - ETA: 11:16 - loss: 0.2812 - accuracy: 0.8794</t>
  </si>
  <si>
    <t>5037/6075 [=======================&gt;......] - ETA: 11:15 - loss: 0.2813 - accuracy: 0.8794</t>
  </si>
  <si>
    <t>5038/6075 [=======================&gt;......] - ETA: 11:14 - loss: 0.2813 - accuracy: 0.8794</t>
  </si>
  <si>
    <t>5039/6075 [=======================&gt;......] - ETA: 11:14 - loss: 0.2813 - accuracy: 0.8794</t>
  </si>
  <si>
    <t>5040/6075 [=======================&gt;......] - ETA: 11:13 - loss: 0.2813 - accuracy: 0.8794</t>
  </si>
  <si>
    <t>5041/6075 [=======================&gt;......] - ETA: 11:12 - loss: 0.2813 - accuracy: 0.8794</t>
  </si>
  <si>
    <t>5042/6075 [=======================&gt;......] - ETA: 11:12 - loss: 0.2813 - accuracy: 0.8794</t>
  </si>
  <si>
    <t>5043/6075 [=======================&gt;......] - ETA: 11:11 - loss: 0.2813 - accuracy: 0.8794</t>
  </si>
  <si>
    <t>5044/6075 [=======================&gt;......] - ETA: 11:10 - loss: 0.2813 - accuracy: 0.8794</t>
  </si>
  <si>
    <t>5045/6075 [=======================&gt;......] - ETA: 11:10 - loss: 0.2813 - accuracy: 0.8794</t>
  </si>
  <si>
    <t>5046/6075 [=======================&gt;......] - ETA: 11:09 - loss: 0.2812 - accuracy: 0.8794</t>
  </si>
  <si>
    <t>5047/6075 [=======================&gt;......] - ETA: 11:08 - loss: 0.2813 - accuracy: 0.8794</t>
  </si>
  <si>
    <t>5048/6075 [=======================&gt;......] - ETA: 11:08 - loss: 0.2812 - accuracy: 0.8794</t>
  </si>
  <si>
    <t>5049/6075 [=======================&gt;......] - ETA: 11:07 - loss: 0.2812 - accuracy: 0.8794</t>
  </si>
  <si>
    <t>5050/6075 [=======================&gt;......] - ETA: 11:07 - loss: 0.2812 - accuracy: 0.8794</t>
  </si>
  <si>
    <t>5051/6075 [=======================&gt;......] - ETA: 11:06 - loss: 0.2812 - accuracy: 0.8794</t>
  </si>
  <si>
    <t>5052/6075 [=======================&gt;......] - ETA: 11:05 - loss: 0.2812 - accuracy: 0.8795</t>
  </si>
  <si>
    <t>5053/6075 [=======================&gt;......] - ETA: 11:05 - loss: 0.2811 - accuracy: 0.8795</t>
  </si>
  <si>
    <t>5054/6075 [=======================&gt;......] - ETA: 11:04 - loss: 0.2811 - accuracy: 0.8795</t>
  </si>
  <si>
    <t>5055/6075 [=======================&gt;......] - ETA: 11:03 - loss: 0.2811 - accuracy: 0.8795</t>
  </si>
  <si>
    <t>5056/6075 [=======================&gt;......] - ETA: 11:03 - loss: 0.2811 - accuracy: 0.8795</t>
  </si>
  <si>
    <t>5057/6075 [=======================&gt;......] - ETA: 11:02 - loss: 0.2811 - accuracy: 0.8795</t>
  </si>
  <si>
    <t>5058/6075 [=======================&gt;......] - ETA: 11:01 - loss: 0.2811 - accuracy: 0.8795</t>
  </si>
  <si>
    <t>5059/6075 [=======================&gt;......] - ETA: 11:01 - loss: 0.2811 - accuracy: 0.8795</t>
  </si>
  <si>
    <t>5060/6075 [=======================&gt;......] - ETA: 11:00 - loss: 0.2811 - accuracy: 0.8795</t>
  </si>
  <si>
    <t>5061/6075 [=======================&gt;......] - ETA: 10:59 - loss: 0.2811 - accuracy: 0.8795</t>
  </si>
  <si>
    <t>5062/6075 [=======================&gt;......] - ETA: 10:59 - loss: 0.2811 - accuracy: 0.8795</t>
  </si>
  <si>
    <t>5063/6075 [========================&gt;.....] - ETA: 10:58 - loss: 0.2810 - accuracy: 0.8795</t>
  </si>
  <si>
    <t>5064/6075 [========================&gt;.....] - ETA: 10:58 - loss: 0.2810 - accuracy: 0.8795</t>
  </si>
  <si>
    <t>5065/6075 [========================&gt;.....] - ETA: 10:57 - loss: 0.2810 - accuracy: 0.8795</t>
  </si>
  <si>
    <t>5066/6075 [========================&gt;.....] - ETA: 10:56 - loss: 0.2810 - accuracy: 0.8795</t>
  </si>
  <si>
    <t>5067/6075 [========================&gt;.....] - ETA: 10:56 - loss: 0.2810 - accuracy: 0.8795</t>
  </si>
  <si>
    <t>5068/6075 [========================&gt;.....] - ETA: 10:55 - loss: 0.2810 - accuracy: 0.8795</t>
  </si>
  <si>
    <t>5069/6075 [========================&gt;.....] - ETA: 10:54 - loss: 0.2810 - accuracy: 0.8795</t>
  </si>
  <si>
    <t>5070/6075 [========================&gt;.....] - ETA: 10:54 - loss: 0.2810 - accuracy: 0.8795</t>
  </si>
  <si>
    <t>5071/6075 [========================&gt;.....] - ETA: 10:53 - loss: 0.2810 - accuracy: 0.8795</t>
  </si>
  <si>
    <t>5072/6075 [========================&gt;.....] - ETA: 10:52 - loss: 0.2810 - accuracy: 0.8795</t>
  </si>
  <si>
    <t>5073/6075 [========================&gt;.....] - ETA: 10:52 - loss: 0.2810 - accuracy: 0.8795</t>
  </si>
  <si>
    <t>5074/6075 [========================&gt;.....] - ETA: 10:51 - loss: 0.2810 - accuracy: 0.8795</t>
  </si>
  <si>
    <t>5075/6075 [========================&gt;.....] - ETA: 10:50 - loss: 0.2810 - accuracy: 0.8795</t>
  </si>
  <si>
    <t>5076/6075 [========================&gt;.....] - ETA: 10:50 - loss: 0.2810 - accuracy: 0.8795</t>
  </si>
  <si>
    <t>5077/6075 [========================&gt;.....] - ETA: 10:49 - loss: 0.2810 - accuracy: 0.8795</t>
  </si>
  <si>
    <t>5078/6075 [========================&gt;.....] - ETA: 10:48 - loss: 0.2810 - accuracy: 0.8795</t>
  </si>
  <si>
    <t>5079/6075 [========================&gt;.....] - ETA: 10:48 - loss: 0.2810 - accuracy: 0.8795</t>
  </si>
  <si>
    <t>5080/6075 [========================&gt;.....] - ETA: 10:47 - loss: 0.2810 - accuracy: 0.8795</t>
  </si>
  <si>
    <t>5081/6075 [========================&gt;.....] - ETA: 10:47 - loss: 0.2810 - accuracy: 0.8795</t>
  </si>
  <si>
    <t>5082/6075 [========================&gt;.....] - ETA: 10:46 - loss: 0.2810 - accuracy: 0.8796</t>
  </si>
  <si>
    <t>5083/6075 [========================&gt;.....] - ETA: 10:45 - loss: 0.2810 - accuracy: 0.8795</t>
  </si>
  <si>
    <t>5084/6075 [========================&gt;.....] - ETA: 10:45 - loss: 0.2810 - accuracy: 0.8796</t>
  </si>
  <si>
    <t>5085/6075 [========================&gt;.....] - ETA: 10:44 - loss: 0.2810 - accuracy: 0.8795</t>
  </si>
  <si>
    <t>5086/6075 [========================&gt;.....] - ETA: 10:43 - loss: 0.2810 - accuracy: 0.8795</t>
  </si>
  <si>
    <t>5087/6075 [========================&gt;.....] - ETA: 10:43 - loss: 0.2809 - accuracy: 0.8796</t>
  </si>
  <si>
    <t>5088/6075 [========================&gt;.....] - ETA: 10:42 - loss: 0.2810 - accuracy: 0.8795</t>
  </si>
  <si>
    <t>5089/6075 [========================&gt;.....] - ETA: 10:41 - loss: 0.2809 - accuracy: 0.8795</t>
  </si>
  <si>
    <t>5090/6075 [========================&gt;.....] - ETA: 10:41 - loss: 0.2809 - accuracy: 0.8796</t>
  </si>
  <si>
    <t>5091/6075 [========================&gt;.....] - ETA: 10:40 - loss: 0.2809 - accuracy: 0.8796</t>
  </si>
  <si>
    <t>5092/6075 [========================&gt;.....] - ETA: 10:40 - loss: 0.2809 - accuracy: 0.8796</t>
  </si>
  <si>
    <t>5093/6075 [========================&gt;.....] - ETA: 10:39 - loss: 0.2809 - accuracy: 0.8796</t>
  </si>
  <si>
    <t>5094/6075 [========================&gt;.....] - ETA: 10:38 - loss: 0.2809 - accuracy: 0.8796</t>
  </si>
  <si>
    <t>5095/6075 [========================&gt;.....] - ETA: 10:38 - loss: 0.2809 - accuracy: 0.8796</t>
  </si>
  <si>
    <t>5096/6075 [========================&gt;.....] - ETA: 10:37 - loss: 0.2809 - accuracy: 0.8796</t>
  </si>
  <si>
    <t>5097/6075 [========================&gt;.....] - ETA: 10:36 - loss: 0.2808 - accuracy: 0.8796</t>
  </si>
  <si>
    <t>5098/6075 [========================&gt;.....] - ETA: 10:36 - loss: 0.2808 - accuracy: 0.8796</t>
  </si>
  <si>
    <t>5099/6075 [========================&gt;.....] - ETA: 10:35 - loss: 0.2808 - accuracy: 0.8796</t>
  </si>
  <si>
    <t>5100/6075 [========================&gt;.....] - ETA: 10:34 - loss: 0.2808 - accuracy: 0.8796</t>
  </si>
  <si>
    <t>5101/6075 [========================&gt;.....] - ETA: 10:34 - loss: 0.2808 - accuracy: 0.8796</t>
  </si>
  <si>
    <t>5102/6075 [========================&gt;.....] - ETA: 10:33 - loss: 0.2807 - accuracy: 0.8796</t>
  </si>
  <si>
    <t>5103/6075 [========================&gt;.....] - ETA: 10:33 - loss: 0.2807 - accuracy: 0.8796</t>
  </si>
  <si>
    <t>5104/6075 [========================&gt;.....] - ETA: 10:32 - loss: 0.2807 - accuracy: 0.8797</t>
  </si>
  <si>
    <t>5105/6075 [========================&gt;.....] - ETA: 10:31 - loss: 0.2807 - accuracy: 0.8797</t>
  </si>
  <si>
    <t>5106/6075 [========================&gt;.....] - ETA: 10:31 - loss: 0.2806 - accuracy: 0.8797</t>
  </si>
  <si>
    <t>5107/6075 [========================&gt;.....] - ETA: 10:30 - loss: 0.2806 - accuracy: 0.8797</t>
  </si>
  <si>
    <t>5108/6075 [========================&gt;.....] - ETA: 10:29 - loss: 0.2806 - accuracy: 0.8797</t>
  </si>
  <si>
    <t>5109/6075 [========================&gt;.....] - ETA: 10:29 - loss: 0.2806 - accuracy: 0.8797</t>
  </si>
  <si>
    <t>5110/6075 [========================&gt;.....] - ETA: 10:28 - loss: 0.2806 - accuracy: 0.8797</t>
  </si>
  <si>
    <t>5111/6075 [========================&gt;.....] - ETA: 10:27 - loss: 0.2805 - accuracy: 0.8797</t>
  </si>
  <si>
    <t>5112/6075 [========================&gt;.....] - ETA: 10:27 - loss: 0.2805 - accuracy: 0.8797</t>
  </si>
  <si>
    <t>5113/6075 [========================&gt;.....] - ETA: 10:26 - loss: 0.2805 - accuracy: 0.8797</t>
  </si>
  <si>
    <t>5114/6075 [========================&gt;.....] - ETA: 10:25 - loss: 0.2804 - accuracy: 0.8798</t>
  </si>
  <si>
    <t>5115/6075 [========================&gt;.....] - ETA: 10:25 - loss: 0.2804 - accuracy: 0.8798</t>
  </si>
  <si>
    <t>5116/6075 [========================&gt;.....] - ETA: 10:24 - loss: 0.2804 - accuracy: 0.8798</t>
  </si>
  <si>
    <t>5117/6075 [========================&gt;.....] - ETA: 10:23 - loss: 0.2804 - accuracy: 0.8798</t>
  </si>
  <si>
    <t>5118/6075 [========================&gt;.....] - ETA: 10:23 - loss: 0.2803 - accuracy: 0.8798</t>
  </si>
  <si>
    <t>5119/6075 [========================&gt;.....] - ETA: 10:22 - loss: 0.2804 - accuracy: 0.8798</t>
  </si>
  <si>
    <t>5120/6075 [========================&gt;.....] - ETA: 10:22 - loss: 0.2803 - accuracy: 0.8798</t>
  </si>
  <si>
    <t>5121/6075 [========================&gt;.....] - ETA: 10:21 - loss: 0.2803 - accuracy: 0.8798</t>
  </si>
  <si>
    <t>5122/6075 [========================&gt;.....] - ETA: 10:20 - loss: 0.2803 - accuracy: 0.8798</t>
  </si>
  <si>
    <t>5123/6075 [========================&gt;.....] - ETA: 10:20 - loss: 0.2802 - accuracy: 0.8798</t>
  </si>
  <si>
    <t>5124/6075 [========================&gt;.....] - ETA: 10:19 - loss: 0.2802 - accuracy: 0.8799</t>
  </si>
  <si>
    <t>5125/6075 [========================&gt;.....] - ETA: 10:18 - loss: 0.2802 - accuracy: 0.8798</t>
  </si>
  <si>
    <t>5126/6075 [========================&gt;.....] - ETA: 10:18 - loss: 0.2802 - accuracy: 0.8799</t>
  </si>
  <si>
    <t>5127/6075 [========================&gt;.....] - ETA: 10:17 - loss: 0.2801 - accuracy: 0.8799</t>
  </si>
  <si>
    <t>5128/6075 [========================&gt;.....] - ETA: 10:16 - loss: 0.2801 - accuracy: 0.8799</t>
  </si>
  <si>
    <t>5129/6075 [========================&gt;.....] - ETA: 10:16 - loss: 0.2801 - accuracy: 0.8799</t>
  </si>
  <si>
    <t>5130/6075 [========================&gt;.....] - ETA: 10:15 - loss: 0.2800 - accuracy: 0.8799</t>
  </si>
  <si>
    <t>5131/6075 [========================&gt;.....] - ETA: 10:14 - loss: 0.2800 - accuracy: 0.8799</t>
  </si>
  <si>
    <t>5132/6075 [========================&gt;.....] - ETA: 10:14 - loss: 0.2800 - accuracy: 0.8799</t>
  </si>
  <si>
    <t>5133/6075 [========================&gt;.....] - ETA: 10:13 - loss: 0.2800 - accuracy: 0.8800</t>
  </si>
  <si>
    <t>5134/6075 [========================&gt;.....] - ETA: 10:13 - loss: 0.2799 - accuracy: 0.8800</t>
  </si>
  <si>
    <t>5135/6075 [========================&gt;.....] - ETA: 10:12 - loss: 0.2799 - accuracy: 0.8800</t>
  </si>
  <si>
    <t>5136/6075 [========================&gt;.....] - ETA: 10:11 - loss: 0.2799 - accuracy: 0.8800</t>
  </si>
  <si>
    <t>5137/6075 [========================&gt;.....] - ETA: 10:11 - loss: 0.2799 - accuracy: 0.8800</t>
  </si>
  <si>
    <t>5138/6075 [========================&gt;.....] - ETA: 10:10 - loss: 0.2798 - accuracy: 0.8800</t>
  </si>
  <si>
    <t>5139/6075 [========================&gt;.....] - ETA: 10:09 - loss: 0.2798 - accuracy: 0.8800</t>
  </si>
  <si>
    <t>5140/6075 [========================&gt;.....] - ETA: 10:09 - loss: 0.2798 - accuracy: 0.8800</t>
  </si>
  <si>
    <t>5141/6075 [========================&gt;.....] - ETA: 10:08 - loss: 0.2798 - accuracy: 0.8800</t>
  </si>
  <si>
    <t>5142/6075 [========================&gt;.....] - ETA: 10:07 - loss: 0.2798 - accuracy: 0.8800</t>
  </si>
  <si>
    <t>5143/6075 [========================&gt;.....] - ETA: 10:07 - loss: 0.2797 - accuracy: 0.8801</t>
  </si>
  <si>
    <t>5144/6075 [========================&gt;.....] - ETA: 10:06 - loss: 0.2797 - accuracy: 0.8801</t>
  </si>
  <si>
    <t>5145/6075 [========================&gt;.....] - ETA: 10:05 - loss: 0.2797 - accuracy: 0.8801</t>
  </si>
  <si>
    <t>5146/6075 [========================&gt;.....] - ETA: 10:05 - loss: 0.2797 - accuracy: 0.8801</t>
  </si>
  <si>
    <t>5147/6075 [========================&gt;.....] - ETA: 10:04 - loss: 0.2797 - accuracy: 0.8801</t>
  </si>
  <si>
    <t>5148/6075 [========================&gt;.....] - ETA: 10:04 - loss: 0.2797 - accuracy: 0.8801</t>
  </si>
  <si>
    <t>5149/6075 [========================&gt;.....] - ETA: 10:03 - loss: 0.2796 - accuracy: 0.8801</t>
  </si>
  <si>
    <t>5150/6075 [========================&gt;.....] - ETA: 10:02 - loss: 0.2796 - accuracy: 0.8801</t>
  </si>
  <si>
    <t>5151/6075 [========================&gt;.....] - ETA: 10:02 - loss: 0.2796 - accuracy: 0.8801</t>
  </si>
  <si>
    <t>5152/6075 [========================&gt;.....] - ETA: 10:01 - loss: 0.2796 - accuracy: 0.8801</t>
  </si>
  <si>
    <t>5153/6075 [========================&gt;.....] - ETA: 10:00 - loss: 0.2795 - accuracy: 0.8802</t>
  </si>
  <si>
    <t>5154/6075 [========================&gt;.....] - ETA: 10:00 - loss: 0.2795 - accuracy: 0.8802</t>
  </si>
  <si>
    <t xml:space="preserve">5155/6075 [========================&gt;.....] - ETA: 9:59 - loss: 0.2795 - accuracy: 0.8802 </t>
  </si>
  <si>
    <t>5156/6075 [========================&gt;.....] - ETA: 9:58 - loss: 0.2794 - accuracy: 0.8802</t>
  </si>
  <si>
    <t>5157/6075 [========================&gt;.....] - ETA: 9:58 - loss: 0.2794 - accuracy: 0.8802</t>
  </si>
  <si>
    <t>5158/6075 [========================&gt;.....] - ETA: 9:57 - loss: 0.2793 - accuracy: 0.8802</t>
  </si>
  <si>
    <t>5159/6075 [========================&gt;.....] - ETA: 9:57 - loss: 0.2793 - accuracy: 0.8803</t>
  </si>
  <si>
    <t>5160/6075 [========================&gt;.....] - ETA: 9:56 - loss: 0.2793 - accuracy: 0.8803</t>
  </si>
  <si>
    <t>5161/6075 [========================&gt;.....] - ETA: 9:55 - loss: 0.2792 - accuracy: 0.8803</t>
  </si>
  <si>
    <t>5162/6075 [========================&gt;.....] - ETA: 9:55 - loss: 0.2792 - accuracy: 0.8803</t>
  </si>
  <si>
    <t>5163/6075 [========================&gt;.....] - ETA: 9:54 - loss: 0.2792 - accuracy: 0.8803</t>
  </si>
  <si>
    <t>5164/6075 [========================&gt;.....] - ETA: 9:53 - loss: 0.2791 - accuracy: 0.8804</t>
  </si>
  <si>
    <t>5165/6075 [========================&gt;.....] - ETA: 9:53 - loss: 0.2791 - accuracy: 0.8804</t>
  </si>
  <si>
    <t>5166/6075 [========================&gt;.....] - ETA: 9:52 - loss: 0.2791 - accuracy: 0.8804</t>
  </si>
  <si>
    <t>5167/6075 [========================&gt;.....] - ETA: 9:51 - loss: 0.2790 - accuracy: 0.8804</t>
  </si>
  <si>
    <t>5168/6075 [========================&gt;.....] - ETA: 9:51 - loss: 0.2790 - accuracy: 0.8804</t>
  </si>
  <si>
    <t>5169/6075 [========================&gt;.....] - ETA: 9:50 - loss: 0.2790 - accuracy: 0.8804</t>
  </si>
  <si>
    <t>5170/6075 [========================&gt;.....] - ETA: 9:49 - loss: 0.2789 - accuracy: 0.8805</t>
  </si>
  <si>
    <t>5171/6075 [========================&gt;.....] - ETA: 9:49 - loss: 0.2789 - accuracy: 0.8805</t>
  </si>
  <si>
    <t>5172/6075 [========================&gt;.....] - ETA: 9:48 - loss: 0.2789 - accuracy: 0.8805</t>
  </si>
  <si>
    <t>5173/6075 [========================&gt;.....] - ETA: 9:47 - loss: 0.2788 - accuracy: 0.8805</t>
  </si>
  <si>
    <t>5174/6075 [========================&gt;.....] - ETA: 9:47 - loss: 0.2788 - accuracy: 0.8805</t>
  </si>
  <si>
    <t>5175/6075 [========================&gt;.....] - ETA: 9:46 - loss: 0.2788 - accuracy: 0.8805</t>
  </si>
  <si>
    <t>5176/6075 [========================&gt;.....] - ETA: 9:46 - loss: 0.2787 - accuracy: 0.8805</t>
  </si>
  <si>
    <t>5177/6075 [========================&gt;.....] - ETA: 9:45 - loss: 0.2787 - accuracy: 0.8806</t>
  </si>
  <si>
    <t>5178/6075 [========================&gt;.....] - ETA: 9:44 - loss: 0.2787 - accuracy: 0.8806</t>
  </si>
  <si>
    <t>5179/6075 [========================&gt;.....] - ETA: 9:44 - loss: 0.2787 - accuracy: 0.8806</t>
  </si>
  <si>
    <t>5180/6075 [========================&gt;.....] - ETA: 9:43 - loss: 0.2786 - accuracy: 0.8806</t>
  </si>
  <si>
    <t>5181/6075 [========================&gt;.....] - ETA: 9:42 - loss: 0.2786 - accuracy: 0.8806</t>
  </si>
  <si>
    <t>5182/6075 [========================&gt;.....] - ETA: 9:42 - loss: 0.2786 - accuracy: 0.8806</t>
  </si>
  <si>
    <t>5183/6075 [========================&gt;.....] - ETA: 9:41 - loss: 0.2786 - accuracy: 0.8806</t>
  </si>
  <si>
    <t>5184/6075 [========================&gt;.....] - ETA: 9:40 - loss: 0.2785 - accuracy: 0.8806</t>
  </si>
  <si>
    <t>5185/6075 [========================&gt;.....] - ETA: 9:40 - loss: 0.2785 - accuracy: 0.8807</t>
  </si>
  <si>
    <t>5186/6075 [========================&gt;.....] - ETA: 9:39 - loss: 0.2785 - accuracy: 0.8807</t>
  </si>
  <si>
    <t>5187/6075 [========================&gt;.....] - ETA: 9:39 - loss: 0.2785 - accuracy: 0.8807</t>
  </si>
  <si>
    <t>5188/6075 [========================&gt;.....] - ETA: 9:38 - loss: 0.2784 - accuracy: 0.8807</t>
  </si>
  <si>
    <t>5189/6075 [========================&gt;.....] - ETA: 9:37 - loss: 0.2784 - accuracy: 0.8807</t>
  </si>
  <si>
    <t>5190/6075 [========================&gt;.....] - ETA: 9:37 - loss: 0.2784 - accuracy: 0.8807</t>
  </si>
  <si>
    <t>5191/6075 [========================&gt;.....] - ETA: 9:36 - loss: 0.2784 - accuracy: 0.8807</t>
  </si>
  <si>
    <t>5192/6075 [========================&gt;.....] - ETA: 9:35 - loss: 0.2783 - accuracy: 0.8807</t>
  </si>
  <si>
    <t>5193/6075 [========================&gt;.....] - ETA: 9:35 - loss: 0.2783 - accuracy: 0.8807</t>
  </si>
  <si>
    <t>5194/6075 [========================&gt;.....] - ETA: 9:34 - loss: 0.2783 - accuracy: 0.8808</t>
  </si>
  <si>
    <t>5195/6075 [========================&gt;.....] - ETA: 9:33 - loss: 0.2782 - accuracy: 0.8808</t>
  </si>
  <si>
    <t>5196/6075 [========================&gt;.....] - ETA: 9:33 - loss: 0.2782 - accuracy: 0.8808</t>
  </si>
  <si>
    <t>5197/6075 [========================&gt;.....] - ETA: 9:32 - loss: 0.2782 - accuracy: 0.8808</t>
  </si>
  <si>
    <t>5198/6075 [========================&gt;.....] - ETA: 9:31 - loss: 0.2782 - accuracy: 0.8808</t>
  </si>
  <si>
    <t>5199/6075 [========================&gt;.....] - ETA: 9:31 - loss: 0.2782 - accuracy: 0.8808</t>
  </si>
  <si>
    <t>5200/6075 [========================&gt;.....] - ETA: 9:30 - loss: 0.2781 - accuracy: 0.8808</t>
  </si>
  <si>
    <t>5201/6075 [========================&gt;.....] - ETA: 9:29 - loss: 0.2781 - accuracy: 0.8808</t>
  </si>
  <si>
    <t>5202/6075 [========================&gt;.....] - ETA: 9:29 - loss: 0.2781 - accuracy: 0.8808</t>
  </si>
  <si>
    <t>5203/6075 [========================&gt;.....] - ETA: 9:28 - loss: 0.2781 - accuracy: 0.8809</t>
  </si>
  <si>
    <t>5204/6075 [========================&gt;.....] - ETA: 9:27 - loss: 0.2781 - accuracy: 0.8809</t>
  </si>
  <si>
    <t>5205/6075 [========================&gt;.....] - ETA: 9:27 - loss: 0.2780 - accuracy: 0.8809</t>
  </si>
  <si>
    <t>5206/6075 [========================&gt;.....] - ETA: 9:26 - loss: 0.2780 - accuracy: 0.8809</t>
  </si>
  <si>
    <t>5207/6075 [========================&gt;.....] - ETA: 9:26 - loss: 0.2780 - accuracy: 0.8809</t>
  </si>
  <si>
    <t>5208/6075 [========================&gt;.....] - ETA: 9:25 - loss: 0.2780 - accuracy: 0.8809</t>
  </si>
  <si>
    <t>5209/6075 [========================&gt;.....] - ETA: 9:24 - loss: 0.2780 - accuracy: 0.8809</t>
  </si>
  <si>
    <t>5210/6075 [========================&gt;.....] - ETA: 9:24 - loss: 0.2780 - accuracy: 0.8809</t>
  </si>
  <si>
    <t>5211/6075 [========================&gt;.....] - ETA: 9:23 - loss: 0.2780 - accuracy: 0.8809</t>
  </si>
  <si>
    <t>5212/6075 [========================&gt;.....] - ETA: 9:22 - loss: 0.2780 - accuracy: 0.8809</t>
  </si>
  <si>
    <t>5213/6075 [========================&gt;.....] - ETA: 9:22 - loss: 0.2780 - accuracy: 0.8809</t>
  </si>
  <si>
    <t>5214/6075 [========================&gt;.....] - ETA: 9:21 - loss: 0.2780 - accuracy: 0.8809</t>
  </si>
  <si>
    <t>5215/6075 [========================&gt;.....] - ETA: 9:20 - loss: 0.2780 - accuracy: 0.8809</t>
  </si>
  <si>
    <t>5216/6075 [========================&gt;.....] - ETA: 9:20 - loss: 0.2780 - accuracy: 0.8809</t>
  </si>
  <si>
    <t>5217/6075 [========================&gt;.....] - ETA: 9:19 - loss: 0.2780 - accuracy: 0.8809</t>
  </si>
  <si>
    <t>5218/6075 [========================&gt;.....] - ETA: 9:18 - loss: 0.2780 - accuracy: 0.8809</t>
  </si>
  <si>
    <t>5219/6075 [========================&gt;.....] - ETA: 9:18 - loss: 0.2780 - accuracy: 0.8809</t>
  </si>
  <si>
    <t>5220/6075 [========================&gt;.....] - ETA: 9:17 - loss: 0.2780 - accuracy: 0.8809</t>
  </si>
  <si>
    <t>5221/6075 [========================&gt;.....] - ETA: 9:16 - loss: 0.2780 - accuracy: 0.8809</t>
  </si>
  <si>
    <t>5222/6075 [========================&gt;.....] - ETA: 9:16 - loss: 0.2780 - accuracy: 0.8809</t>
  </si>
  <si>
    <t>5223/6075 [========================&gt;.....] - ETA: 9:15 - loss: 0.2780 - accuracy: 0.8809</t>
  </si>
  <si>
    <t>5224/6075 [========================&gt;.....] - ETA: 9:15 - loss: 0.2780 - accuracy: 0.8809</t>
  </si>
  <si>
    <t>5225/6075 [========================&gt;.....] - ETA: 9:14 - loss: 0.2780 - accuracy: 0.8808</t>
  </si>
  <si>
    <t>5226/6075 [========================&gt;.....] - ETA: 9:13 - loss: 0.2780 - accuracy: 0.8808</t>
  </si>
  <si>
    <t>5227/6075 [========================&gt;.....] - ETA: 9:13 - loss: 0.2780 - accuracy: 0.8808</t>
  </si>
  <si>
    <t>5228/6075 [========================&gt;.....] - ETA: 9:12 - loss: 0.2781 - accuracy: 0.8808</t>
  </si>
  <si>
    <t>5229/6075 [========================&gt;.....] - ETA: 9:11 - loss: 0.2781 - accuracy: 0.8808</t>
  </si>
  <si>
    <t>5230/6075 [========================&gt;.....] - ETA: 9:11 - loss: 0.2781 - accuracy: 0.8808</t>
  </si>
  <si>
    <t>5231/6075 [========================&gt;.....] - ETA: 9:10 - loss: 0.2781 - accuracy: 0.8808</t>
  </si>
  <si>
    <t>5232/6075 [========================&gt;.....] - ETA: 9:09 - loss: 0.2781 - accuracy: 0.8808</t>
  </si>
  <si>
    <t>5233/6075 [========================&gt;.....] - ETA: 9:09 - loss: 0.2781 - accuracy: 0.8808</t>
  </si>
  <si>
    <t>5234/6075 [========================&gt;.....] - ETA: 9:08 - loss: 0.2781 - accuracy: 0.8808</t>
  </si>
  <si>
    <t>5235/6075 [========================&gt;.....] - ETA: 9:07 - loss: 0.2781 - accuracy: 0.8808</t>
  </si>
  <si>
    <t>5236/6075 [========================&gt;.....] - ETA: 9:07 - loss: 0.2781 - accuracy: 0.8808</t>
  </si>
  <si>
    <t>5237/6075 [========================&gt;.....] - ETA: 9:06 - loss: 0.2781 - accuracy: 0.8808</t>
  </si>
  <si>
    <t>5238/6075 [========================&gt;.....] - ETA: 9:06 - loss: 0.2781 - accuracy: 0.8808</t>
  </si>
  <si>
    <t>5239/6075 [========================&gt;.....] - ETA: 9:05 - loss: 0.2781 - accuracy: 0.8808</t>
  </si>
  <si>
    <t>5240/6075 [========================&gt;.....] - ETA: 9:04 - loss: 0.2781 - accuracy: 0.8808</t>
  </si>
  <si>
    <t>5241/6075 [========================&gt;.....] - ETA: 9:04 - loss: 0.2782 - accuracy: 0.8808</t>
  </si>
  <si>
    <t>5242/6075 [========================&gt;.....] - ETA: 9:03 - loss: 0.2782 - accuracy: 0.8808</t>
  </si>
  <si>
    <t>5243/6075 [========================&gt;.....] - ETA: 9:02 - loss: 0.2782 - accuracy: 0.8807</t>
  </si>
  <si>
    <t>5244/6075 [========================&gt;.....] - ETA: 9:02 - loss: 0.2782 - accuracy: 0.8807</t>
  </si>
  <si>
    <t>5245/6075 [========================&gt;.....] - ETA: 9:01 - loss: 0.2782 - accuracy: 0.8807</t>
  </si>
  <si>
    <t>5246/6075 [========================&gt;.....] - ETA: 9:00 - loss: 0.2783 - accuracy: 0.8807</t>
  </si>
  <si>
    <t>5247/6075 [========================&gt;.....] - ETA: 9:00 - loss: 0.2783 - accuracy: 0.8807</t>
  </si>
  <si>
    <t>5248/6075 [========================&gt;.....] - ETA: 8:59 - loss: 0.2783 - accuracy: 0.8807</t>
  </si>
  <si>
    <t>5249/6075 [========================&gt;.....] - ETA: 8:58 - loss: 0.2783 - accuracy: 0.8807</t>
  </si>
  <si>
    <t>5250/6075 [========================&gt;.....] - ETA: 8:58 - loss: 0.2783 - accuracy: 0.8807</t>
  </si>
  <si>
    <t>5251/6075 [========================&gt;.....] - ETA: 8:57 - loss: 0.2783 - accuracy: 0.8807</t>
  </si>
  <si>
    <t>5252/6075 [========================&gt;.....] - ETA: 8:57 - loss: 0.2784 - accuracy: 0.8806</t>
  </si>
  <si>
    <t>5253/6075 [========================&gt;.....] - ETA: 8:56 - loss: 0.2784 - accuracy: 0.8806</t>
  </si>
  <si>
    <t>5254/6075 [========================&gt;.....] - ETA: 8:55 - loss: 0.2784 - accuracy: 0.8806</t>
  </si>
  <si>
    <t>5255/6075 [========================&gt;.....] - ETA: 8:55 - loss: 0.2784 - accuracy: 0.8806</t>
  </si>
  <si>
    <t>5256/6075 [========================&gt;.....] - ETA: 8:54 - loss: 0.2784 - accuracy: 0.8806</t>
  </si>
  <si>
    <t>5257/6075 [========================&gt;.....] - ETA: 8:53 - loss: 0.2785 - accuracy: 0.8806</t>
  </si>
  <si>
    <t>5258/6075 [========================&gt;.....] - ETA: 8:53 - loss: 0.2785 - accuracy: 0.8806</t>
  </si>
  <si>
    <t>5259/6075 [========================&gt;.....] - ETA: 8:52 - loss: 0.2785 - accuracy: 0.8806</t>
  </si>
  <si>
    <t>5260/6075 [========================&gt;.....] - ETA: 8:51 - loss: 0.2785 - accuracy: 0.8806</t>
  </si>
  <si>
    <t>5261/6075 [========================&gt;.....] - ETA: 8:51 - loss: 0.2785 - accuracy: 0.8806</t>
  </si>
  <si>
    <t>5262/6075 [========================&gt;.....] - ETA: 8:50 - loss: 0.2786 - accuracy: 0.8805</t>
  </si>
  <si>
    <t>5263/6075 [========================&gt;.....] - ETA: 8:49 - loss: 0.2786 - accuracy: 0.8805</t>
  </si>
  <si>
    <t>5264/6075 [========================&gt;.....] - ETA: 8:49 - loss: 0.2786 - accuracy: 0.8805</t>
  </si>
  <si>
    <t>5265/6075 [=========================&gt;....] - ETA: 8:48 - loss: 0.2786 - accuracy: 0.8805</t>
  </si>
  <si>
    <t>5266/6075 [=========================&gt;....] - ETA: 8:48 - loss: 0.2786 - accuracy: 0.8805</t>
  </si>
  <si>
    <t>5267/6075 [=========================&gt;....] - ETA: 8:47 - loss: 0.2787 - accuracy: 0.8805</t>
  </si>
  <si>
    <t>5268/6075 [=========================&gt;....] - ETA: 8:46 - loss: 0.2787 - accuracy: 0.8805</t>
  </si>
  <si>
    <t>5269/6075 [=========================&gt;....] - ETA: 8:46 - loss: 0.2787 - accuracy: 0.8805</t>
  </si>
  <si>
    <t>5270/6075 [=========================&gt;....] - ETA: 8:45 - loss: 0.2787 - accuracy: 0.8805</t>
  </si>
  <si>
    <t>5271/6075 [=========================&gt;....] - ETA: 8:44 - loss: 0.2787 - accuracy: 0.8804</t>
  </si>
  <si>
    <t>5272/6075 [=========================&gt;....] - ETA: 8:44 - loss: 0.2787 - accuracy: 0.8805</t>
  </si>
  <si>
    <t>5273/6075 [=========================&gt;....] - ETA: 8:43 - loss: 0.2787 - accuracy: 0.8804</t>
  </si>
  <si>
    <t>5274/6075 [=========================&gt;....] - ETA: 8:42 - loss: 0.2787 - accuracy: 0.8804</t>
  </si>
  <si>
    <t>5275/6075 [=========================&gt;....] - ETA: 8:42 - loss: 0.2787 - accuracy: 0.8804</t>
  </si>
  <si>
    <t>5276/6075 [=========================&gt;....] - ETA: 8:41 - loss: 0.2787 - accuracy: 0.8804</t>
  </si>
  <si>
    <t>5277/6075 [=========================&gt;....] - ETA: 8:40 - loss: 0.2787 - accuracy: 0.8804</t>
  </si>
  <si>
    <t>5278/6075 [=========================&gt;....] - ETA: 8:40 - loss: 0.2787 - accuracy: 0.8804</t>
  </si>
  <si>
    <t>5279/6075 [=========================&gt;....] - ETA: 8:39 - loss: 0.2787 - accuracy: 0.8804</t>
  </si>
  <si>
    <t>5280/6075 [=========================&gt;....] - ETA: 8:38 - loss: 0.2787 - accuracy: 0.8804</t>
  </si>
  <si>
    <t>5281/6075 [=========================&gt;....] - ETA: 8:38 - loss: 0.2787 - accuracy: 0.8804</t>
  </si>
  <si>
    <t>5282/6075 [=========================&gt;....] - ETA: 8:37 - loss: 0.2787 - accuracy: 0.8804</t>
  </si>
  <si>
    <t>5283/6075 [=========================&gt;....] - ETA: 8:37 - loss: 0.2788 - accuracy: 0.8804</t>
  </si>
  <si>
    <t>5284/6075 [=========================&gt;....] - ETA: 8:36 - loss: 0.2787 - accuracy: 0.8804</t>
  </si>
  <si>
    <t>5285/6075 [=========================&gt;....] - ETA: 8:35 - loss: 0.2787 - accuracy: 0.8804</t>
  </si>
  <si>
    <t>5286/6075 [=========================&gt;....] - ETA: 8:35 - loss: 0.2788 - accuracy: 0.8804</t>
  </si>
  <si>
    <t>5287/6075 [=========================&gt;....] - ETA: 8:34 - loss: 0.2787 - accuracy: 0.8804</t>
  </si>
  <si>
    <t>5288/6075 [=========================&gt;....] - ETA: 8:33 - loss: 0.2787 - accuracy: 0.8804</t>
  </si>
  <si>
    <t>5289/6075 [=========================&gt;....] - ETA: 8:33 - loss: 0.2788 - accuracy: 0.8804</t>
  </si>
  <si>
    <t>5290/6075 [=========================&gt;....] - ETA: 8:32 - loss: 0.2787 - accuracy: 0.8804</t>
  </si>
  <si>
    <t>5291/6075 [=========================&gt;....] - ETA: 8:31 - loss: 0.2787 - accuracy: 0.8804</t>
  </si>
  <si>
    <t>5292/6075 [=========================&gt;....] - ETA: 8:31 - loss: 0.2787 - accuracy: 0.8804</t>
  </si>
  <si>
    <t>5293/6075 [=========================&gt;....] - ETA: 8:30 - loss: 0.2787 - accuracy: 0.8804</t>
  </si>
  <si>
    <t>5294/6075 [=========================&gt;....] - ETA: 8:29 - loss: 0.2787 - accuracy: 0.8804</t>
  </si>
  <si>
    <t>5295/6075 [=========================&gt;....] - ETA: 8:29 - loss: 0.2787 - accuracy: 0.8804</t>
  </si>
  <si>
    <t>5296/6075 [=========================&gt;....] - ETA: 8:28 - loss: 0.2787 - accuracy: 0.8804</t>
  </si>
  <si>
    <t>5297/6075 [=========================&gt;....] - ETA: 8:28 - loss: 0.2787 - accuracy: 0.8804</t>
  </si>
  <si>
    <t>5298/6075 [=========================&gt;....] - ETA: 8:27 - loss: 0.2787 - accuracy: 0.8804</t>
  </si>
  <si>
    <t>5299/6075 [=========================&gt;....] - ETA: 8:26 - loss: 0.2787 - accuracy: 0.8804</t>
  </si>
  <si>
    <t>5300/6075 [=========================&gt;....] - ETA: 8:26 - loss: 0.2787 - accuracy: 0.8804</t>
  </si>
  <si>
    <t>5301/6075 [=========================&gt;....] - ETA: 8:25 - loss: 0.2787 - accuracy: 0.8804</t>
  </si>
  <si>
    <t>5302/6075 [=========================&gt;....] - ETA: 8:24 - loss: 0.2787 - accuracy: 0.8804</t>
  </si>
  <si>
    <t>5303/6075 [=========================&gt;....] - ETA: 8:24 - loss: 0.2787 - accuracy: 0.8804</t>
  </si>
  <si>
    <t>5304/6075 [=========================&gt;....] - ETA: 8:23 - loss: 0.2787 - accuracy: 0.8804</t>
  </si>
  <si>
    <t>5305/6075 [=========================&gt;....] - ETA: 8:22 - loss: 0.2787 - accuracy: 0.8803</t>
  </si>
  <si>
    <t>5306/6075 [=========================&gt;....] - ETA: 8:22 - loss: 0.2787 - accuracy: 0.8804</t>
  </si>
  <si>
    <t>5307/6075 [=========================&gt;....] - ETA: 8:21 - loss: 0.2787 - accuracy: 0.8804</t>
  </si>
  <si>
    <t>5308/6075 [=========================&gt;....] - ETA: 8:21 - loss: 0.2787 - accuracy: 0.8803</t>
  </si>
  <si>
    <t>5309/6075 [=========================&gt;....] - ETA: 8:20 - loss: 0.2787 - accuracy: 0.8804</t>
  </si>
  <si>
    <t>5310/6075 [=========================&gt;....] - ETA: 8:19 - loss: 0.2787 - accuracy: 0.8804</t>
  </si>
  <si>
    <t>5311/6075 [=========================&gt;....] - ETA: 8:19 - loss: 0.2787 - accuracy: 0.8804</t>
  </si>
  <si>
    <t>5312/6075 [=========================&gt;....] - ETA: 8:18 - loss: 0.2787 - accuracy: 0.8803</t>
  </si>
  <si>
    <t>5313/6075 [=========================&gt;....] - ETA: 8:17 - loss: 0.2787 - accuracy: 0.8804</t>
  </si>
  <si>
    <t>5314/6075 [=========================&gt;....] - ETA: 8:17 - loss: 0.2787 - accuracy: 0.8804</t>
  </si>
  <si>
    <t>5315/6075 [=========================&gt;....] - ETA: 8:16 - loss: 0.2787 - accuracy: 0.8803</t>
  </si>
  <si>
    <t>5316/6075 [=========================&gt;....] - ETA: 8:15 - loss: 0.2787 - accuracy: 0.8803</t>
  </si>
  <si>
    <t>5317/6075 [=========================&gt;....] - ETA: 8:15 - loss: 0.2787 - accuracy: 0.8803</t>
  </si>
  <si>
    <t>5318/6075 [=========================&gt;....] - ETA: 8:14 - loss: 0.2787 - accuracy: 0.8803</t>
  </si>
  <si>
    <t>5319/6075 [=========================&gt;....] - ETA: 8:13 - loss: 0.2787 - accuracy: 0.8803</t>
  </si>
  <si>
    <t>5320/6075 [=========================&gt;....] - ETA: 8:13 - loss: 0.2787 - accuracy: 0.8804</t>
  </si>
  <si>
    <t>5321/6075 [=========================&gt;....] - ETA: 8:12 - loss: 0.2786 - accuracy: 0.8804</t>
  </si>
  <si>
    <t>5322/6075 [=========================&gt;....] - ETA: 8:11 - loss: 0.2786 - accuracy: 0.8804</t>
  </si>
  <si>
    <t>5323/6075 [=========================&gt;....] - ETA: 8:11 - loss: 0.2786 - accuracy: 0.8804</t>
  </si>
  <si>
    <t>5324/6075 [=========================&gt;....] - ETA: 8:10 - loss: 0.2786 - accuracy: 0.8804</t>
  </si>
  <si>
    <t>5325/6075 [=========================&gt;....] - ETA: 8:10 - loss: 0.2786 - accuracy: 0.8804</t>
  </si>
  <si>
    <t>5326/6075 [=========================&gt;....] - ETA: 8:09 - loss: 0.2786 - accuracy: 0.8804</t>
  </si>
  <si>
    <t>5327/6075 [=========================&gt;....] - ETA: 8:08 - loss: 0.2785 - accuracy: 0.8804</t>
  </si>
  <si>
    <t>5328/6075 [=========================&gt;....] - ETA: 8:08 - loss: 0.2785 - accuracy: 0.8804</t>
  </si>
  <si>
    <t>5329/6075 [=========================&gt;....] - ETA: 8:07 - loss: 0.2785 - accuracy: 0.8804</t>
  </si>
  <si>
    <t>5330/6075 [=========================&gt;....] - ETA: 8:06 - loss: 0.2785 - accuracy: 0.8804</t>
  </si>
  <si>
    <t>5331/6075 [=========================&gt;....] - ETA: 8:06 - loss: 0.2785 - accuracy: 0.8804</t>
  </si>
  <si>
    <t>5332/6075 [=========================&gt;....] - ETA: 8:05 - loss: 0.2785 - accuracy: 0.8805</t>
  </si>
  <si>
    <t>5333/6075 [=========================&gt;....] - ETA: 8:04 - loss: 0.2784 - accuracy: 0.8805</t>
  </si>
  <si>
    <t>5334/6075 [=========================&gt;....] - ETA: 8:04 - loss: 0.2784 - accuracy: 0.8805</t>
  </si>
  <si>
    <t>5335/6075 [=========================&gt;....] - ETA: 8:03 - loss: 0.2784 - accuracy: 0.8805</t>
  </si>
  <si>
    <t>5336/6075 [=========================&gt;....] - ETA: 8:03 - loss: 0.2784 - accuracy: 0.8805</t>
  </si>
  <si>
    <t>5337/6075 [=========================&gt;....] - ETA: 8:02 - loss: 0.2784 - accuracy: 0.8805</t>
  </si>
  <si>
    <t>5338/6075 [=========================&gt;....] - ETA: 8:01 - loss: 0.2784 - accuracy: 0.8805</t>
  </si>
  <si>
    <t>5339/6075 [=========================&gt;....] - ETA: 8:01 - loss: 0.2784 - accuracy: 0.8805</t>
  </si>
  <si>
    <t>5340/6075 [=========================&gt;....] - ETA: 8:00 - loss: 0.2783 - accuracy: 0.8805</t>
  </si>
  <si>
    <t>5341/6075 [=========================&gt;....] - ETA: 7:59 - loss: 0.2783 - accuracy: 0.8805</t>
  </si>
  <si>
    <t>5342/6075 [=========================&gt;....] - ETA: 7:59 - loss: 0.2783 - accuracy: 0.8805</t>
  </si>
  <si>
    <t>5343/6075 [=========================&gt;....] - ETA: 7:58 - loss: 0.2783 - accuracy: 0.8805</t>
  </si>
  <si>
    <t>5344/6075 [=========================&gt;....] - ETA: 7:57 - loss: 0.2783 - accuracy: 0.8805</t>
  </si>
  <si>
    <t>5345/6075 [=========================&gt;....] - ETA: 7:57 - loss: 0.2783 - accuracy: 0.8805</t>
  </si>
  <si>
    <t>5346/6075 [=========================&gt;....] - ETA: 7:56 - loss: 0.2782 - accuracy: 0.8805</t>
  </si>
  <si>
    <t>5347/6075 [=========================&gt;....] - ETA: 7:56 - loss: 0.2783 - accuracy: 0.8805</t>
  </si>
  <si>
    <t>5348/6075 [=========================&gt;....] - ETA: 7:55 - loss: 0.2782 - accuracy: 0.8805</t>
  </si>
  <si>
    <t>5349/6075 [=========================&gt;....] - ETA: 7:54 - loss: 0.2782 - accuracy: 0.8805</t>
  </si>
  <si>
    <t>5350/6075 [=========================&gt;....] - ETA: 7:54 - loss: 0.2782 - accuracy: 0.8805</t>
  </si>
  <si>
    <t>5351/6075 [=========================&gt;....] - ETA: 7:53 - loss: 0.2782 - accuracy: 0.8806</t>
  </si>
  <si>
    <t>5352/6075 [=========================&gt;....] - ETA: 7:52 - loss: 0.2782 - accuracy: 0.8806</t>
  </si>
  <si>
    <t>5353/6075 [=========================&gt;....] - ETA: 7:52 - loss: 0.2782 - accuracy: 0.8805</t>
  </si>
  <si>
    <t>5354/6075 [=========================&gt;....] - ETA: 7:51 - loss: 0.2782 - accuracy: 0.8806</t>
  </si>
  <si>
    <t>5355/6075 [=========================&gt;....] - ETA: 7:50 - loss: 0.2782 - accuracy: 0.8806</t>
  </si>
  <si>
    <t>5356/6075 [=========================&gt;....] - ETA: 7:50 - loss: 0.2782 - accuracy: 0.8805</t>
  </si>
  <si>
    <t>5357/6075 [=========================&gt;....] - ETA: 7:49 - loss: 0.2782 - accuracy: 0.8806</t>
  </si>
  <si>
    <t>5358/6075 [=========================&gt;....] - ETA: 7:48 - loss: 0.2781 - accuracy: 0.8806</t>
  </si>
  <si>
    <t>5359/6075 [=========================&gt;....] - ETA: 7:48 - loss: 0.2782 - accuracy: 0.8805</t>
  </si>
  <si>
    <t>5360/6075 [=========================&gt;....] - ETA: 7:47 - loss: 0.2781 - accuracy: 0.8806</t>
  </si>
  <si>
    <t>5361/6075 [=========================&gt;....] - ETA: 7:46 - loss: 0.2781 - accuracy: 0.8806</t>
  </si>
  <si>
    <t>5362/6075 [=========================&gt;....] - ETA: 7:46 - loss: 0.2782 - accuracy: 0.8805</t>
  </si>
  <si>
    <t>5363/6075 [=========================&gt;....] - ETA: 7:45 - loss: 0.2781 - accuracy: 0.8806</t>
  </si>
  <si>
    <t>5364/6075 [=========================&gt;....] - ETA: 7:44 - loss: 0.2781 - accuracy: 0.8806</t>
  </si>
  <si>
    <t>5365/6075 [=========================&gt;....] - ETA: 7:44 - loss: 0.2781 - accuracy: 0.8806</t>
  </si>
  <si>
    <t>5366/6075 [=========================&gt;....] - ETA: 7:43 - loss: 0.2781 - accuracy: 0.8806</t>
  </si>
  <si>
    <t>5367/6075 [=========================&gt;....] - ETA: 7:43 - loss: 0.2781 - accuracy: 0.8806</t>
  </si>
  <si>
    <t>5368/6075 [=========================&gt;....] - ETA: 7:42 - loss: 0.2781 - accuracy: 0.8805</t>
  </si>
  <si>
    <t>5369/6075 [=========================&gt;....] - ETA: 7:41 - loss: 0.2781 - accuracy: 0.8805</t>
  </si>
  <si>
    <t>5370/6075 [=========================&gt;....] - ETA: 7:41 - loss: 0.2781 - accuracy: 0.8806</t>
  </si>
  <si>
    <t>5371/6075 [=========================&gt;....] - ETA: 7:40 - loss: 0.2781 - accuracy: 0.8805</t>
  </si>
  <si>
    <t>5372/6075 [=========================&gt;....] - ETA: 7:39 - loss: 0.2781 - accuracy: 0.8805</t>
  </si>
  <si>
    <t>5373/6075 [=========================&gt;....] - ETA: 7:39 - loss: 0.2781 - accuracy: 0.8806</t>
  </si>
  <si>
    <t>5374/6075 [=========================&gt;....] - ETA: 7:38 - loss: 0.2781 - accuracy: 0.8805</t>
  </si>
  <si>
    <t>5375/6075 [=========================&gt;....] - ETA: 7:37 - loss: 0.2781 - accuracy: 0.8805</t>
  </si>
  <si>
    <t>5376/6075 [=========================&gt;....] - ETA: 7:37 - loss: 0.2781 - accuracy: 0.8805</t>
  </si>
  <si>
    <t>5377/6075 [=========================&gt;....] - ETA: 7:36 - loss: 0.2781 - accuracy: 0.8805</t>
  </si>
  <si>
    <t>5378/6075 [=========================&gt;....] - ETA: 7:36 - loss: 0.2781 - accuracy: 0.8805</t>
  </si>
  <si>
    <t>5379/6075 [=========================&gt;....] - ETA: 7:35 - loss: 0.2781 - accuracy: 0.8805</t>
  </si>
  <si>
    <t>5380/6075 [=========================&gt;....] - ETA: 7:34 - loss: 0.2781 - accuracy: 0.8805</t>
  </si>
  <si>
    <t>5381/6075 [=========================&gt;....] - ETA: 7:34 - loss: 0.2781 - accuracy: 0.8805</t>
  </si>
  <si>
    <t>5382/6075 [=========================&gt;....] - ETA: 7:33 - loss: 0.2781 - accuracy: 0.8805</t>
  </si>
  <si>
    <t>5383/6075 [=========================&gt;....] - ETA: 7:32 - loss: 0.2781 - accuracy: 0.8805</t>
  </si>
  <si>
    <t>5384/6075 [=========================&gt;....] - ETA: 7:32 - loss: 0.2781 - accuracy: 0.8805</t>
  </si>
  <si>
    <t>5385/6075 [=========================&gt;....] - ETA: 7:31 - loss: 0.2781 - accuracy: 0.8805</t>
  </si>
  <si>
    <t>5386/6075 [=========================&gt;....] - ETA: 7:30 - loss: 0.2781 - accuracy: 0.8805</t>
  </si>
  <si>
    <t>5387/6075 [=========================&gt;....] - ETA: 7:30 - loss: 0.2781 - accuracy: 0.8805</t>
  </si>
  <si>
    <t>5388/6075 [=========================&gt;....] - ETA: 7:29 - loss: 0.2781 - accuracy: 0.8805</t>
  </si>
  <si>
    <t>5389/6075 [=========================&gt;....] - ETA: 7:29 - loss: 0.2781 - accuracy: 0.8805</t>
  </si>
  <si>
    <t>5390/6075 [=========================&gt;....] - ETA: 7:28 - loss: 0.2781 - accuracy: 0.8805</t>
  </si>
  <si>
    <t>5391/6075 [=========================&gt;....] - ETA: 7:28 - loss: 0.2781 - accuracy: 0.8805</t>
  </si>
  <si>
    <t>5392/6075 [=========================&gt;....] - ETA: 7:27 - loss: 0.2781 - accuracy: 0.8805</t>
  </si>
  <si>
    <t>5393/6075 [=========================&gt;....] - ETA: 7:26 - loss: 0.2781 - accuracy: 0.8805</t>
  </si>
  <si>
    <t>5394/6075 [=========================&gt;....] - ETA: 7:26 - loss: 0.2781 - accuracy: 0.8805</t>
  </si>
  <si>
    <t>5395/6075 [=========================&gt;....] - ETA: 7:25 - loss: 0.2780 - accuracy: 0.8805</t>
  </si>
  <si>
    <t>5396/6075 [=========================&gt;....] - ETA: 7:24 - loss: 0.2781 - accuracy: 0.8805</t>
  </si>
  <si>
    <t>5397/6075 [=========================&gt;....] - ETA: 7:24 - loss: 0.2781 - accuracy: 0.8805</t>
  </si>
  <si>
    <t>5398/6075 [=========================&gt;....] - ETA: 7:23 - loss: 0.2781 - accuracy: 0.8805</t>
  </si>
  <si>
    <t>5399/6075 [=========================&gt;....] - ETA: 7:22 - loss: 0.2781 - accuracy: 0.8805</t>
  </si>
  <si>
    <t>5400/6075 [=========================&gt;....] - ETA: 7:22 - loss: 0.2781 - accuracy: 0.8805</t>
  </si>
  <si>
    <t>5401/6075 [=========================&gt;....] - ETA: 7:21 - loss: 0.2781 - accuracy: 0.8805</t>
  </si>
  <si>
    <t>5402/6075 [=========================&gt;....] - ETA: 7:20 - loss: 0.2780 - accuracy: 0.8805</t>
  </si>
  <si>
    <t>5403/6075 [=========================&gt;....] - ETA: 7:20 - loss: 0.2780 - accuracy: 0.8805</t>
  </si>
  <si>
    <t>5404/6075 [=========================&gt;....] - ETA: 7:19 - loss: 0.2781 - accuracy: 0.8805</t>
  </si>
  <si>
    <t>5405/6075 [=========================&gt;....] - ETA: 7:18 - loss: 0.2780 - accuracy: 0.8805</t>
  </si>
  <si>
    <t>5406/6075 [=========================&gt;....] - ETA: 7:18 - loss: 0.2780 - accuracy: 0.8805</t>
  </si>
  <si>
    <t>5407/6075 [=========================&gt;....] - ETA: 7:17 - loss: 0.2780 - accuracy: 0.8805</t>
  </si>
  <si>
    <t>5408/6075 [=========================&gt;....] - ETA: 7:17 - loss: 0.2780 - accuracy: 0.8805</t>
  </si>
  <si>
    <t>5409/6075 [=========================&gt;....] - ETA: 7:16 - loss: 0.2780 - accuracy: 0.8805</t>
  </si>
  <si>
    <t>5410/6075 [=========================&gt;....] - ETA: 7:15 - loss: 0.2780 - accuracy: 0.8805</t>
  </si>
  <si>
    <t>5411/6075 [=========================&gt;....] - ETA: 7:15 - loss: 0.2780 - accuracy: 0.8805</t>
  </si>
  <si>
    <t>5412/6075 [=========================&gt;....] - ETA: 7:14 - loss: 0.2780 - accuracy: 0.8805</t>
  </si>
  <si>
    <t>5413/6075 [=========================&gt;....] - ETA: 7:13 - loss: 0.2780 - accuracy: 0.8805</t>
  </si>
  <si>
    <t>5414/6075 [=========================&gt;....] - ETA: 7:13 - loss: 0.2780 - accuracy: 0.8805</t>
  </si>
  <si>
    <t>5415/6075 [=========================&gt;....] - ETA: 7:12 - loss: 0.2780 - accuracy: 0.8806</t>
  </si>
  <si>
    <t>5416/6075 [=========================&gt;....] - ETA: 7:11 - loss: 0.2780 - accuracy: 0.8805</t>
  </si>
  <si>
    <t>5417/6075 [=========================&gt;....] - ETA: 7:11 - loss: 0.2779 - accuracy: 0.8806</t>
  </si>
  <si>
    <t>5418/6075 [=========================&gt;....] - ETA: 7:10 - loss: 0.2779 - accuracy: 0.8806</t>
  </si>
  <si>
    <t>5419/6075 [=========================&gt;....] - ETA: 7:09 - loss: 0.2779 - accuracy: 0.8806</t>
  </si>
  <si>
    <t>5420/6075 [=========================&gt;....] - ETA: 7:09 - loss: 0.2779 - accuracy: 0.8806</t>
  </si>
  <si>
    <t>5421/6075 [=========================&gt;....] - ETA: 7:08 - loss: 0.2778 - accuracy: 0.8806</t>
  </si>
  <si>
    <t>5422/6075 [=========================&gt;....] - ETA: 7:07 - loss: 0.2778 - accuracy: 0.8806</t>
  </si>
  <si>
    <t>5423/6075 [=========================&gt;....] - ETA: 7:07 - loss: 0.2778 - accuracy: 0.8806</t>
  </si>
  <si>
    <t>5424/6075 [=========================&gt;....] - ETA: 7:06 - loss: 0.2778 - accuracy: 0.8806</t>
  </si>
  <si>
    <t>5425/6075 [=========================&gt;....] - ETA: 7:05 - loss: 0.2777 - accuracy: 0.8807</t>
  </si>
  <si>
    <t>5426/6075 [=========================&gt;....] - ETA: 7:05 - loss: 0.2777 - accuracy: 0.8807</t>
  </si>
  <si>
    <t>5427/6075 [=========================&gt;....] - ETA: 7:04 - loss: 0.2777 - accuracy: 0.8807</t>
  </si>
  <si>
    <t>5428/6075 [=========================&gt;....] - ETA: 7:03 - loss: 0.2777 - accuracy: 0.8807</t>
  </si>
  <si>
    <t>5429/6075 [=========================&gt;....] - ETA: 7:03 - loss: 0.2777 - accuracy: 0.8807</t>
  </si>
  <si>
    <t>5430/6075 [=========================&gt;....] - ETA: 7:02 - loss: 0.2776 - accuracy: 0.8807</t>
  </si>
  <si>
    <t>5431/6075 [=========================&gt;....] - ETA: 7:01 - loss: 0.2776 - accuracy: 0.8807</t>
  </si>
  <si>
    <t>5432/6075 [=========================&gt;....] - ETA: 7:01 - loss: 0.2776 - accuracy: 0.8807</t>
  </si>
  <si>
    <t>5433/6075 [=========================&gt;....] - ETA: 7:00 - loss: 0.2776 - accuracy: 0.8807</t>
  </si>
  <si>
    <t>5434/6075 [=========================&gt;....] - ETA: 6:59 - loss: 0.2776 - accuracy: 0.8807</t>
  </si>
  <si>
    <t>5435/6075 [=========================&gt;....] - ETA: 6:59 - loss: 0.2776 - accuracy: 0.8807</t>
  </si>
  <si>
    <t>5436/6075 [=========================&gt;....] - ETA: 6:58 - loss: 0.2775 - accuracy: 0.8807</t>
  </si>
  <si>
    <t>5437/6075 [=========================&gt;....] - ETA: 6:57 - loss: 0.2775 - accuracy: 0.8808</t>
  </si>
  <si>
    <t>5438/6075 [=========================&gt;....] - ETA: 6:57 - loss: 0.2775 - accuracy: 0.8807</t>
  </si>
  <si>
    <t>5439/6075 [=========================&gt;....] - ETA: 6:56 - loss: 0.2775 - accuracy: 0.8808</t>
  </si>
  <si>
    <t>5440/6075 [=========================&gt;....] - ETA: 6:55 - loss: 0.2775 - accuracy: 0.8808</t>
  </si>
  <si>
    <t>5441/6075 [=========================&gt;....] - ETA: 6:55 - loss: 0.2775 - accuracy: 0.8808</t>
  </si>
  <si>
    <t>5442/6075 [=========================&gt;....] - ETA: 6:54 - loss: 0.2774 - accuracy: 0.8808</t>
  </si>
  <si>
    <t>5443/6075 [=========================&gt;....] - ETA: 6:53 - loss: 0.2774 - accuracy: 0.8808</t>
  </si>
  <si>
    <t>5444/6075 [=========================&gt;....] - ETA: 6:53 - loss: 0.2774 - accuracy: 0.8808</t>
  </si>
  <si>
    <t>5445/6075 [=========================&gt;....] - ETA: 6:52 - loss: 0.2774 - accuracy: 0.8808</t>
  </si>
  <si>
    <t>5446/6075 [=========================&gt;....] - ETA: 6:51 - loss: 0.2774 - accuracy: 0.8808</t>
  </si>
  <si>
    <t>5447/6075 [=========================&gt;....] - ETA: 6:51 - loss: 0.2774 - accuracy: 0.8808</t>
  </si>
  <si>
    <t>5448/6075 [=========================&gt;....] - ETA: 6:50 - loss: 0.2774 - accuracy: 0.8808</t>
  </si>
  <si>
    <t>5449/6075 [=========================&gt;....] - ETA: 6:49 - loss: 0.2773 - accuracy: 0.8808</t>
  </si>
  <si>
    <t>5450/6075 [=========================&gt;....] - ETA: 6:49 - loss: 0.2773 - accuracy: 0.8808</t>
  </si>
  <si>
    <t>5451/6075 [=========================&gt;....] - ETA: 6:48 - loss: 0.2773 - accuracy: 0.8808</t>
  </si>
  <si>
    <t>5452/6075 [=========================&gt;....] - ETA: 6:47 - loss: 0.2773 - accuracy: 0.8808</t>
  </si>
  <si>
    <t>5453/6075 [=========================&gt;....] - ETA: 6:47 - loss: 0.2773 - accuracy: 0.8808</t>
  </si>
  <si>
    <t>5454/6075 [=========================&gt;....] - ETA: 6:46 - loss: 0.2773 - accuracy: 0.8808</t>
  </si>
  <si>
    <t>5455/6075 [=========================&gt;....] - ETA: 6:45 - loss: 0.2772 - accuracy: 0.8809</t>
  </si>
  <si>
    <t>5456/6075 [=========================&gt;....] - ETA: 6:45 - loss: 0.2772 - accuracy: 0.8809</t>
  </si>
  <si>
    <t>5457/6075 [=========================&gt;....] - ETA: 6:44 - loss: 0.2772 - accuracy: 0.8809</t>
  </si>
  <si>
    <t>5458/6075 [=========================&gt;....] - ETA: 6:44 - loss: 0.2772 - accuracy: 0.8809</t>
  </si>
  <si>
    <t>5459/6075 [=========================&gt;....] - ETA: 6:43 - loss: 0.2772 - accuracy: 0.8809</t>
  </si>
  <si>
    <t>5460/6075 [=========================&gt;....] - ETA: 6:42 - loss: 0.2772 - accuracy: 0.8809</t>
  </si>
  <si>
    <t>5461/6075 [=========================&gt;....] - ETA: 6:42 - loss: 0.2771 - accuracy: 0.8809</t>
  </si>
  <si>
    <t>5462/6075 [=========================&gt;....] - ETA: 6:41 - loss: 0.2771 - accuracy: 0.8809</t>
  </si>
  <si>
    <t>5463/6075 [=========================&gt;....] - ETA: 6:40 - loss: 0.2771 - accuracy: 0.8809</t>
  </si>
  <si>
    <t>5464/6075 [=========================&gt;....] - ETA: 6:40 - loss: 0.2771 - accuracy: 0.8809</t>
  </si>
  <si>
    <t>5465/6075 [=========================&gt;....] - ETA: 6:39 - loss: 0.2771 - accuracy: 0.8809</t>
  </si>
  <si>
    <t>5466/6075 [=========================&gt;....] - ETA: 6:38 - loss: 0.2771 - accuracy: 0.8809</t>
  </si>
  <si>
    <t>5467/6075 [=========================&gt;....] - ETA: 6:38 - loss: 0.2770 - accuracy: 0.8809</t>
  </si>
  <si>
    <t>5468/6075 [==========================&gt;...] - ETA: 6:37 - loss: 0.2770 - accuracy: 0.8810</t>
  </si>
  <si>
    <t>5469/6075 [==========================&gt;...] - ETA: 6:36 - loss: 0.2770 - accuracy: 0.8810</t>
  </si>
  <si>
    <t>5470/6075 [==========================&gt;...] - ETA: 6:36 - loss: 0.2769 - accuracy: 0.8810</t>
  </si>
  <si>
    <t>5471/6075 [==========================&gt;...] - ETA: 6:35 - loss: 0.2769 - accuracy: 0.8810</t>
  </si>
  <si>
    <t>5472/6075 [==========================&gt;...] - ETA: 6:34 - loss: 0.2769 - accuracy: 0.8810</t>
  </si>
  <si>
    <t>5473/6075 [==========================&gt;...] - ETA: 6:34 - loss: 0.2769 - accuracy: 0.8810</t>
  </si>
  <si>
    <t>5474/6075 [==========================&gt;...] - ETA: 6:33 - loss: 0.2769 - accuracy: 0.8810</t>
  </si>
  <si>
    <t>5475/6075 [==========================&gt;...] - ETA: 6:32 - loss: 0.2769 - accuracy: 0.8810</t>
  </si>
  <si>
    <t>5476/6075 [==========================&gt;...] - ETA: 6:32 - loss: 0.2768 - accuracy: 0.8810</t>
  </si>
  <si>
    <t>5477/6075 [==========================&gt;...] - ETA: 6:31 - loss: 0.2768 - accuracy: 0.8810</t>
  </si>
  <si>
    <t>5478/6075 [==========================&gt;...] - ETA: 6:30 - loss: 0.2768 - accuracy: 0.8810</t>
  </si>
  <si>
    <t>5479/6075 [==========================&gt;...] - ETA: 6:30 - loss: 0.2768 - accuracy: 0.8810</t>
  </si>
  <si>
    <t>5480/6075 [==========================&gt;...] - ETA: 6:29 - loss: 0.2767 - accuracy: 0.8811</t>
  </si>
  <si>
    <t>5481/6075 [==========================&gt;...] - ETA: 6:28 - loss: 0.2768 - accuracy: 0.8810</t>
  </si>
  <si>
    <t>5482/6075 [==========================&gt;...] - ETA: 6:28 - loss: 0.2767 - accuracy: 0.8811</t>
  </si>
  <si>
    <t>5483/6075 [==========================&gt;...] - ETA: 6:27 - loss: 0.2767 - accuracy: 0.8811</t>
  </si>
  <si>
    <t>5484/6075 [==========================&gt;...] - ETA: 6:26 - loss: 0.2767 - accuracy: 0.8811</t>
  </si>
  <si>
    <t>5485/6075 [==========================&gt;...] - ETA: 6:26 - loss: 0.2767 - accuracy: 0.8811</t>
  </si>
  <si>
    <t>5486/6075 [==========================&gt;...] - ETA: 6:25 - loss: 0.2766 - accuracy: 0.8811</t>
  </si>
  <si>
    <t>5487/6075 [==========================&gt;...] - ETA: 6:24 - loss: 0.2766 - accuracy: 0.8811</t>
  </si>
  <si>
    <t>5488/6075 [==========================&gt;...] - ETA: 6:24 - loss: 0.2766 - accuracy: 0.8811</t>
  </si>
  <si>
    <t>5489/6075 [==========================&gt;...] - ETA: 6:23 - loss: 0.2765 - accuracy: 0.8811</t>
  </si>
  <si>
    <t>5490/6075 [==========================&gt;...] - ETA: 6:22 - loss: 0.2766 - accuracy: 0.8811</t>
  </si>
  <si>
    <t>5491/6075 [==========================&gt;...] - ETA: 6:22 - loss: 0.2766 - accuracy: 0.8811</t>
  </si>
  <si>
    <t>5492/6075 [==========================&gt;...] - ETA: 6:21 - loss: 0.2765 - accuracy: 0.8811</t>
  </si>
  <si>
    <t>5493/6075 [==========================&gt;...] - ETA: 6:20 - loss: 0.2765 - accuracy: 0.8811</t>
  </si>
  <si>
    <t>5494/6075 [==========================&gt;...] - ETA: 6:20 - loss: 0.2765 - accuracy: 0.8811</t>
  </si>
  <si>
    <t>5495/6075 [==========================&gt;...] - ETA: 6:19 - loss: 0.2765 - accuracy: 0.8811</t>
  </si>
  <si>
    <t>5496/6075 [==========================&gt;...] - ETA: 6:18 - loss: 0.2765 - accuracy: 0.8811</t>
  </si>
  <si>
    <t>5497/6075 [==========================&gt;...] - ETA: 6:18 - loss: 0.2765 - accuracy: 0.8811</t>
  </si>
  <si>
    <t>5498/6075 [==========================&gt;...] - ETA: 6:17 - loss: 0.2764 - accuracy: 0.8812</t>
  </si>
  <si>
    <t>5499/6075 [==========================&gt;...] - ETA: 6:17 - loss: 0.2764 - accuracy: 0.8812</t>
  </si>
  <si>
    <t>5500/6075 [==========================&gt;...] - ETA: 6:16 - loss: 0.2764 - accuracy: 0.8812</t>
  </si>
  <si>
    <t>5501/6075 [==========================&gt;...] - ETA: 6:15 - loss: 0.2764 - accuracy: 0.8812</t>
  </si>
  <si>
    <t>5502/6075 [==========================&gt;...] - ETA: 6:15 - loss: 0.2764 - accuracy: 0.8812</t>
  </si>
  <si>
    <t>5503/6075 [==========================&gt;...] - ETA: 6:14 - loss: 0.2764 - accuracy: 0.8812</t>
  </si>
  <si>
    <t>5504/6075 [==========================&gt;...] - ETA: 6:13 - loss: 0.2764 - accuracy: 0.8812</t>
  </si>
  <si>
    <t>5505/6075 [==========================&gt;...] - ETA: 6:13 - loss: 0.2764 - accuracy: 0.8812</t>
  </si>
  <si>
    <t>5506/6075 [==========================&gt;...] - ETA: 6:12 - loss: 0.2764 - accuracy: 0.8812</t>
  </si>
  <si>
    <t>5507/6075 [==========================&gt;...] - ETA: 6:11 - loss: 0.2764 - accuracy: 0.8812</t>
  </si>
  <si>
    <t>5508/6075 [==========================&gt;...] - ETA: 6:11 - loss: 0.2764 - accuracy: 0.8812</t>
  </si>
  <si>
    <t>5509/6075 [==========================&gt;...] - ETA: 6:10 - loss: 0.2764 - accuracy: 0.8812</t>
  </si>
  <si>
    <t>5510/6075 [==========================&gt;...] - ETA: 6:09 - loss: 0.2764 - accuracy: 0.8812</t>
  </si>
  <si>
    <t>5511/6075 [==========================&gt;...] - ETA: 6:09 - loss: 0.2764 - accuracy: 0.8812</t>
  </si>
  <si>
    <t>5512/6075 [==========================&gt;...] - ETA: 6:08 - loss: 0.2764 - accuracy: 0.8811</t>
  </si>
  <si>
    <t>5513/6075 [==========================&gt;...] - ETA: 6:07 - loss: 0.2764 - accuracy: 0.8811</t>
  </si>
  <si>
    <t>5514/6075 [==========================&gt;...] - ETA: 6:07 - loss: 0.2764 - accuracy: 0.8812</t>
  </si>
  <si>
    <t>5515/6075 [==========================&gt;...] - ETA: 6:06 - loss: 0.2764 - accuracy: 0.8811</t>
  </si>
  <si>
    <t>5516/6075 [==========================&gt;...] - ETA: 6:05 - loss: 0.2764 - accuracy: 0.8811</t>
  </si>
  <si>
    <t>5517/6075 [==========================&gt;...] - ETA: 6:05 - loss: 0.2764 - accuracy: 0.8812</t>
  </si>
  <si>
    <t>5518/6075 [==========================&gt;...] - ETA: 6:04 - loss: 0.2764 - accuracy: 0.8811</t>
  </si>
  <si>
    <t>5519/6075 [==========================&gt;...] - ETA: 6:03 - loss: 0.2764 - accuracy: 0.8811</t>
  </si>
  <si>
    <t>5520/6075 [==========================&gt;...] - ETA: 6:03 - loss: 0.2764 - accuracy: 0.8812</t>
  </si>
  <si>
    <t>5521/6075 [==========================&gt;...] - ETA: 6:02 - loss: 0.2764 - accuracy: 0.8812</t>
  </si>
  <si>
    <t>5522/6075 [==========================&gt;...] - ETA: 6:01 - loss: 0.2764 - accuracy: 0.8811</t>
  </si>
  <si>
    <t>5523/6075 [==========================&gt;...] - ETA: 6:01 - loss: 0.2764 - accuracy: 0.8811</t>
  </si>
  <si>
    <t>5524/6075 [==========================&gt;...] - ETA: 6:00 - loss: 0.2764 - accuracy: 0.8811</t>
  </si>
  <si>
    <t>5525/6075 [==========================&gt;...] - ETA: 5:59 - loss: 0.2764 - accuracy: 0.8811</t>
  </si>
  <si>
    <t>5526/6075 [==========================&gt;...] - ETA: 5:59 - loss: 0.2765 - accuracy: 0.8811</t>
  </si>
  <si>
    <t>5527/6075 [==========================&gt;...] - ETA: 5:58 - loss: 0.2764 - accuracy: 0.8811</t>
  </si>
  <si>
    <t>5528/6075 [==========================&gt;...] - ETA: 5:57 - loss: 0.2764 - accuracy: 0.8811</t>
  </si>
  <si>
    <t>5529/6075 [==========================&gt;...] - ETA: 5:57 - loss: 0.2764 - accuracy: 0.8811</t>
  </si>
  <si>
    <t>5530/6075 [==========================&gt;...] - ETA: 5:56 - loss: 0.2764 - accuracy: 0.8811</t>
  </si>
  <si>
    <t>5531/6075 [==========================&gt;...] - ETA: 5:55 - loss: 0.2764 - accuracy: 0.8811</t>
  </si>
  <si>
    <t>5532/6075 [==========================&gt;...] - ETA: 5:55 - loss: 0.2764 - accuracy: 0.8811</t>
  </si>
  <si>
    <t>5533/6075 [==========================&gt;...] - ETA: 5:54 - loss: 0.2764 - accuracy: 0.8811</t>
  </si>
  <si>
    <t>5534/6075 [==========================&gt;...] - ETA: 5:53 - loss: 0.2764 - accuracy: 0.8811</t>
  </si>
  <si>
    <t>5535/6075 [==========================&gt;...] - ETA: 5:53 - loss: 0.2764 - accuracy: 0.8811</t>
  </si>
  <si>
    <t>5536/6075 [==========================&gt;...] - ETA: 5:52 - loss: 0.2764 - accuracy: 0.8811</t>
  </si>
  <si>
    <t>5537/6075 [==========================&gt;...] - ETA: 5:51 - loss: 0.2764 - accuracy: 0.8811</t>
  </si>
  <si>
    <t>5538/6075 [==========================&gt;...] - ETA: 5:51 - loss: 0.2764 - accuracy: 0.8811</t>
  </si>
  <si>
    <t>5539/6075 [==========================&gt;...] - ETA: 5:50 - loss: 0.2764 - accuracy: 0.8811</t>
  </si>
  <si>
    <t>5540/6075 [==========================&gt;...] - ETA: 5:50 - loss: 0.2764 - accuracy: 0.8811</t>
  </si>
  <si>
    <t>5541/6075 [==========================&gt;...] - ETA: 5:49 - loss: 0.2764 - accuracy: 0.8811</t>
  </si>
  <si>
    <t>5542/6075 [==========================&gt;...] - ETA: 5:48 - loss: 0.2764 - accuracy: 0.8811</t>
  </si>
  <si>
    <t>5543/6075 [==========================&gt;...] - ETA: 5:48 - loss: 0.2764 - accuracy: 0.8811</t>
  </si>
  <si>
    <t>5544/6075 [==========================&gt;...] - ETA: 5:47 - loss: 0.2764 - accuracy: 0.8812</t>
  </si>
  <si>
    <t>5545/6075 [==========================&gt;...] - ETA: 5:46 - loss: 0.2764 - accuracy: 0.8811</t>
  </si>
  <si>
    <t>5546/6075 [==========================&gt;...] - ETA: 5:46 - loss: 0.2764 - accuracy: 0.8811</t>
  </si>
  <si>
    <t>5547/6075 [==========================&gt;...] - ETA: 5:45 - loss: 0.2764 - accuracy: 0.8812</t>
  </si>
  <si>
    <t>5548/6075 [==========================&gt;...] - ETA: 5:44 - loss: 0.2764 - accuracy: 0.8812</t>
  </si>
  <si>
    <t>5549/6075 [==========================&gt;...] - ETA: 5:44 - loss: 0.2764 - accuracy: 0.8812</t>
  </si>
  <si>
    <t>5550/6075 [==========================&gt;...] - ETA: 5:43 - loss: 0.2763 - accuracy: 0.8812</t>
  </si>
  <si>
    <t>5551/6075 [==========================&gt;...] - ETA: 5:42 - loss: 0.2763 - accuracy: 0.8812</t>
  </si>
  <si>
    <t>5552/6075 [==========================&gt;...] - ETA: 5:42 - loss: 0.2763 - accuracy: 0.8812</t>
  </si>
  <si>
    <t>5553/6075 [==========================&gt;...] - ETA: 5:41 - loss: 0.2763 - accuracy: 0.8812</t>
  </si>
  <si>
    <t>5554/6075 [==========================&gt;...] - ETA: 5:40 - loss: 0.2763 - accuracy: 0.8812</t>
  </si>
  <si>
    <t>5555/6075 [==========================&gt;...] - ETA: 5:40 - loss: 0.2763 - accuracy: 0.8812</t>
  </si>
  <si>
    <t>5556/6075 [==========================&gt;...] - ETA: 5:39 - loss: 0.2763 - accuracy: 0.8812</t>
  </si>
  <si>
    <t>5557/6075 [==========================&gt;...] - ETA: 5:38 - loss: 0.2763 - accuracy: 0.8812</t>
  </si>
  <si>
    <t>5558/6075 [==========================&gt;...] - ETA: 5:38 - loss: 0.2763 - accuracy: 0.8812</t>
  </si>
  <si>
    <t>5559/6075 [==========================&gt;...] - ETA: 5:37 - loss: 0.2763 - accuracy: 0.8811</t>
  </si>
  <si>
    <t>5560/6075 [==========================&gt;...] - ETA: 5:36 - loss: 0.2763 - accuracy: 0.8812</t>
  </si>
  <si>
    <t>5561/6075 [==========================&gt;...] - ETA: 5:36 - loss: 0.2763 - accuracy: 0.8812</t>
  </si>
  <si>
    <t>5562/6075 [==========================&gt;...] - ETA: 5:35 - loss: 0.2763 - accuracy: 0.8811</t>
  </si>
  <si>
    <t>5563/6075 [==========================&gt;...] - ETA: 5:34 - loss: 0.2763 - accuracy: 0.8812</t>
  </si>
  <si>
    <t>5564/6075 [==========================&gt;...] - ETA: 5:34 - loss: 0.2763 - accuracy: 0.8812</t>
  </si>
  <si>
    <t>5565/6075 [==========================&gt;...] - ETA: 5:33 - loss: 0.2763 - accuracy: 0.8812</t>
  </si>
  <si>
    <t>5566/6075 [==========================&gt;...] - ETA: 5:32 - loss: 0.2763 - accuracy: 0.8812</t>
  </si>
  <si>
    <t>5567/6075 [==========================&gt;...] - ETA: 5:32 - loss: 0.2763 - accuracy: 0.8812</t>
  </si>
  <si>
    <t>5568/6075 [==========================&gt;...] - ETA: 5:31 - loss: 0.2763 - accuracy: 0.8812</t>
  </si>
  <si>
    <t>5569/6075 [==========================&gt;...] - ETA: 5:30 - loss: 0.2763 - accuracy: 0.8812</t>
  </si>
  <si>
    <t>5570/6075 [==========================&gt;...] - ETA: 5:30 - loss: 0.2762 - accuracy: 0.8812</t>
  </si>
  <si>
    <t>5571/6075 [==========================&gt;...] - ETA: 5:29 - loss: 0.2762 - accuracy: 0.8812</t>
  </si>
  <si>
    <t>5572/6075 [==========================&gt;...] - ETA: 5:28 - loss: 0.2762 - accuracy: 0.8812</t>
  </si>
  <si>
    <t>5573/6075 [==========================&gt;...] - ETA: 5:28 - loss: 0.2763 - accuracy: 0.8812</t>
  </si>
  <si>
    <t>5574/6075 [==========================&gt;...] - ETA: 5:27 - loss: 0.2762 - accuracy: 0.8812</t>
  </si>
  <si>
    <t>5575/6075 [==========================&gt;...] - ETA: 5:27 - loss: 0.2763 - accuracy: 0.8812</t>
  </si>
  <si>
    <t>5576/6075 [==========================&gt;...] - ETA: 5:26 - loss: 0.2763 - accuracy: 0.8812</t>
  </si>
  <si>
    <t>5577/6075 [==========================&gt;...] - ETA: 5:25 - loss: 0.2762 - accuracy: 0.8812</t>
  </si>
  <si>
    <t>5578/6075 [==========================&gt;...] - ETA: 5:25 - loss: 0.2763 - accuracy: 0.8812</t>
  </si>
  <si>
    <t>5579/6075 [==========================&gt;...] - ETA: 5:24 - loss: 0.2763 - accuracy: 0.8811</t>
  </si>
  <si>
    <t>5580/6075 [==========================&gt;...] - ETA: 5:23 - loss: 0.2763 - accuracy: 0.8812</t>
  </si>
  <si>
    <t>5581/6075 [==========================&gt;...] - ETA: 5:23 - loss: 0.2763 - accuracy: 0.8812</t>
  </si>
  <si>
    <t>5582/6075 [==========================&gt;...] - ETA: 5:22 - loss: 0.2763 - accuracy: 0.8811</t>
  </si>
  <si>
    <t>5583/6075 [==========================&gt;...] - ETA: 5:21 - loss: 0.2763 - accuracy: 0.8812</t>
  </si>
  <si>
    <t>5584/6075 [==========================&gt;...] - ETA: 5:21 - loss: 0.2763 - accuracy: 0.8812</t>
  </si>
  <si>
    <t>5585/6075 [==========================&gt;...] - ETA: 5:20 - loss: 0.2763 - accuracy: 0.8811</t>
  </si>
  <si>
    <t>5586/6075 [==========================&gt;...] - ETA: 5:19 - loss: 0.2763 - accuracy: 0.8811</t>
  </si>
  <si>
    <t>5587/6075 [==========================&gt;...] - ETA: 5:19 - loss: 0.2763 - accuracy: 0.8811</t>
  </si>
  <si>
    <t>5588/6075 [==========================&gt;...] - ETA: 5:18 - loss: 0.2763 - accuracy: 0.8811</t>
  </si>
  <si>
    <t>5589/6075 [==========================&gt;...] - ETA: 5:17 - loss: 0.2763 - accuracy: 0.8811</t>
  </si>
  <si>
    <t>5590/6075 [==========================&gt;...] - ETA: 5:17 - loss: 0.2763 - accuracy: 0.8811</t>
  </si>
  <si>
    <t>5591/6075 [==========================&gt;...] - ETA: 5:16 - loss: 0.2763 - accuracy: 0.8811</t>
  </si>
  <si>
    <t>5592/6075 [==========================&gt;...] - ETA: 5:15 - loss: 0.2763 - accuracy: 0.8811</t>
  </si>
  <si>
    <t>5593/6075 [==========================&gt;...] - ETA: 5:15 - loss: 0.2763 - accuracy: 0.8811</t>
  </si>
  <si>
    <t>5594/6075 [==========================&gt;...] - ETA: 5:14 - loss: 0.2763 - accuracy: 0.8811</t>
  </si>
  <si>
    <t>5595/6075 [==========================&gt;...] - ETA: 5:13 - loss: 0.2763 - accuracy: 0.8811</t>
  </si>
  <si>
    <t>5596/6075 [==========================&gt;...] - ETA: 5:13 - loss: 0.2763 - accuracy: 0.8811</t>
  </si>
  <si>
    <t>5597/6075 [==========================&gt;...] - ETA: 5:12 - loss: 0.2763 - accuracy: 0.8811</t>
  </si>
  <si>
    <t>5598/6075 [==========================&gt;...] - ETA: 5:11 - loss: 0.2763 - accuracy: 0.8811</t>
  </si>
  <si>
    <t>5599/6075 [==========================&gt;...] - ETA: 5:11 - loss: 0.2762 - accuracy: 0.8811</t>
  </si>
  <si>
    <t>5600/6075 [==========================&gt;...] - ETA: 5:10 - loss: 0.2762 - accuracy: 0.8811</t>
  </si>
  <si>
    <t>5601/6075 [==========================&gt;...] - ETA: 5:09 - loss: 0.2763 - accuracy: 0.8811</t>
  </si>
  <si>
    <t>5602/6075 [==========================&gt;...] - ETA: 5:09 - loss: 0.2762 - accuracy: 0.8811</t>
  </si>
  <si>
    <t>5603/6075 [==========================&gt;...] - ETA: 5:08 - loss: 0.2762 - accuracy: 0.8811</t>
  </si>
  <si>
    <t>5604/6075 [==========================&gt;...] - ETA: 5:07 - loss: 0.2762 - accuracy: 0.8811</t>
  </si>
  <si>
    <t>5605/6075 [==========================&gt;...] - ETA: 5:07 - loss: 0.2762 - accuracy: 0.8811</t>
  </si>
  <si>
    <t>5606/6075 [==========================&gt;...] - ETA: 5:06 - loss: 0.2762 - accuracy: 0.8812</t>
  </si>
  <si>
    <t>5607/6075 [==========================&gt;...] - ETA: 5:05 - loss: 0.2762 - accuracy: 0.8811</t>
  </si>
  <si>
    <t>5608/6075 [==========================&gt;...] - ETA: 5:05 - loss: 0.2762 - accuracy: 0.8811</t>
  </si>
  <si>
    <t>5609/6075 [==========================&gt;...] - ETA: 5:04 - loss: 0.2761 - accuracy: 0.8812</t>
  </si>
  <si>
    <t>5610/6075 [==========================&gt;...] - ETA: 5:04 - loss: 0.2762 - accuracy: 0.8812</t>
  </si>
  <si>
    <t>5611/6075 [==========================&gt;...] - ETA: 5:03 - loss: 0.2761 - accuracy: 0.8812</t>
  </si>
  <si>
    <t>5612/6075 [==========================&gt;...] - ETA: 5:02 - loss: 0.2761 - accuracy: 0.8812</t>
  </si>
  <si>
    <t>5613/6075 [==========================&gt;...] - ETA: 5:02 - loss: 0.2761 - accuracy: 0.8812</t>
  </si>
  <si>
    <t>5614/6075 [==========================&gt;...] - ETA: 5:01 - loss: 0.2761 - accuracy: 0.8812</t>
  </si>
  <si>
    <t>5615/6075 [==========================&gt;...] - ETA: 5:00 - loss: 0.2761 - accuracy: 0.8812</t>
  </si>
  <si>
    <t>5616/6075 [==========================&gt;...] - ETA: 5:00 - loss: 0.2761 - accuracy: 0.8812</t>
  </si>
  <si>
    <t>5617/6075 [==========================&gt;...] - ETA: 4:59 - loss: 0.2761 - accuracy: 0.8812</t>
  </si>
  <si>
    <t>5618/6075 [==========================&gt;...] - ETA: 4:58 - loss: 0.2760 - accuracy: 0.8812</t>
  </si>
  <si>
    <t>5619/6075 [==========================&gt;...] - ETA: 4:58 - loss: 0.2760 - accuracy: 0.8812</t>
  </si>
  <si>
    <t>5620/6075 [==========================&gt;...] - ETA: 4:57 - loss: 0.2760 - accuracy: 0.8812</t>
  </si>
  <si>
    <t>5621/6075 [==========================&gt;...] - ETA: 4:56 - loss: 0.2760 - accuracy: 0.8812</t>
  </si>
  <si>
    <t>5622/6075 [==========================&gt;...] - ETA: 4:56 - loss: 0.2760 - accuracy: 0.8812</t>
  </si>
  <si>
    <t>5623/6075 [==========================&gt;...] - ETA: 4:55 - loss: 0.2760 - accuracy: 0.8812</t>
  </si>
  <si>
    <t>5624/6075 [==========================&gt;...] - ETA: 4:54 - loss: 0.2759 - accuracy: 0.8813</t>
  </si>
  <si>
    <t>5625/6075 [==========================&gt;...] - ETA: 4:54 - loss: 0.2759 - accuracy: 0.8813</t>
  </si>
  <si>
    <t>5626/6075 [==========================&gt;...] - ETA: 4:53 - loss: 0.2759 - accuracy: 0.8813</t>
  </si>
  <si>
    <t>5627/6075 [==========================&gt;...] - ETA: 4:52 - loss: 0.2759 - accuracy: 0.8813</t>
  </si>
  <si>
    <t>5628/6075 [==========================&gt;...] - ETA: 4:52 - loss: 0.2758 - accuracy: 0.8813</t>
  </si>
  <si>
    <t>5629/6075 [==========================&gt;...] - ETA: 4:51 - loss: 0.2758 - accuracy: 0.8813</t>
  </si>
  <si>
    <t>5630/6075 [==========================&gt;...] - ETA: 4:50 - loss: 0.2758 - accuracy: 0.8813</t>
  </si>
  <si>
    <t>5631/6075 [==========================&gt;...] - ETA: 4:50 - loss: 0.2758 - accuracy: 0.8813</t>
  </si>
  <si>
    <t>5632/6075 [==========================&gt;...] - ETA: 4:49 - loss: 0.2758 - accuracy: 0.8813</t>
  </si>
  <si>
    <t>5633/6075 [==========================&gt;...] - ETA: 4:48 - loss: 0.2757 - accuracy: 0.8813</t>
  </si>
  <si>
    <t>5634/6075 [==========================&gt;...] - ETA: 4:48 - loss: 0.2757 - accuracy: 0.8813</t>
  </si>
  <si>
    <t>5635/6075 [==========================&gt;...] - ETA: 4:47 - loss: 0.2757 - accuracy: 0.8813</t>
  </si>
  <si>
    <t>5636/6075 [==========================&gt;...] - ETA: 4:46 - loss: 0.2757 - accuracy: 0.8813</t>
  </si>
  <si>
    <t>5637/6075 [==========================&gt;...] - ETA: 4:46 - loss: 0.2757 - accuracy: 0.8813</t>
  </si>
  <si>
    <t>5638/6075 [==========================&gt;...] - ETA: 4:45 - loss: 0.2757 - accuracy: 0.8813</t>
  </si>
  <si>
    <t>5639/6075 [==========================&gt;...] - ETA: 4:44 - loss: 0.2757 - accuracy: 0.8814</t>
  </si>
  <si>
    <t>5640/6075 [==========================&gt;...] - ETA: 4:44 - loss: 0.2756 - accuracy: 0.8814</t>
  </si>
  <si>
    <t>5641/6075 [==========================&gt;...] - ETA: 4:43 - loss: 0.2757 - accuracy: 0.8814</t>
  </si>
  <si>
    <t>5642/6075 [==========================&gt;...] - ETA: 4:42 - loss: 0.2756 - accuracy: 0.8814</t>
  </si>
  <si>
    <t>5643/6075 [==========================&gt;...] - ETA: 4:42 - loss: 0.2756 - accuracy: 0.8814</t>
  </si>
  <si>
    <t>5644/6075 [==========================&gt;...] - ETA: 4:41 - loss: 0.2756 - accuracy: 0.8814</t>
  </si>
  <si>
    <t>5645/6075 [==========================&gt;...] - ETA: 4:40 - loss: 0.2756 - accuracy: 0.8814</t>
  </si>
  <si>
    <t>5646/6075 [==========================&gt;...] - ETA: 4:40 - loss: 0.2755 - accuracy: 0.8814</t>
  </si>
  <si>
    <t>5647/6075 [==========================&gt;...] - ETA: 4:39 - loss: 0.2756 - accuracy: 0.8814</t>
  </si>
  <si>
    <t>5648/6075 [==========================&gt;...] - ETA: 4:38 - loss: 0.2755 - accuracy: 0.8814</t>
  </si>
  <si>
    <t>5649/6075 [==========================&gt;...] - ETA: 4:38 - loss: 0.2755 - accuracy: 0.8814</t>
  </si>
  <si>
    <t>5650/6075 [==========================&gt;...] - ETA: 4:37 - loss: 0.2755 - accuracy: 0.8814</t>
  </si>
  <si>
    <t>5651/6075 [==========================&gt;...] - ETA: 4:36 - loss: 0.2755 - accuracy: 0.8814</t>
  </si>
  <si>
    <t>5652/6075 [==========================&gt;...] - ETA: 4:36 - loss: 0.2755 - accuracy: 0.8814</t>
  </si>
  <si>
    <t>5653/6075 [==========================&gt;...] - ETA: 4:35 - loss: 0.2755 - accuracy: 0.8814</t>
  </si>
  <si>
    <t>5654/6075 [==========================&gt;...] - ETA: 4:35 - loss: 0.2755 - accuracy: 0.8814</t>
  </si>
  <si>
    <t>5655/6075 [==========================&gt;...] - ETA: 4:34 - loss: 0.2754 - accuracy: 0.8814</t>
  </si>
  <si>
    <t>5656/6075 [==========================&gt;...] - ETA: 4:33 - loss: 0.2754 - accuracy: 0.8814</t>
  </si>
  <si>
    <t>5657/6075 [==========================&gt;...] - ETA: 4:33 - loss: 0.2754 - accuracy: 0.8814</t>
  </si>
  <si>
    <t>5658/6075 [==========================&gt;...] - ETA: 4:32 - loss: 0.2754 - accuracy: 0.8815</t>
  </si>
  <si>
    <t>5659/6075 [==========================&gt;...] - ETA: 4:31 - loss: 0.2754 - accuracy: 0.8815</t>
  </si>
  <si>
    <t>5660/6075 [==========================&gt;...] - ETA: 4:31 - loss: 0.2754 - accuracy: 0.8815</t>
  </si>
  <si>
    <t>5661/6075 [==========================&gt;...] - ETA: 4:30 - loss: 0.2753 - accuracy: 0.8815</t>
  </si>
  <si>
    <t>5662/6075 [==========================&gt;...] - ETA: 4:29 - loss: 0.2753 - accuracy: 0.8815</t>
  </si>
  <si>
    <t>5663/6075 [==========================&gt;...] - ETA: 4:29 - loss: 0.2753 - accuracy: 0.8815</t>
  </si>
  <si>
    <t>5664/6075 [==========================&gt;...] - ETA: 4:28 - loss: 0.2753 - accuracy: 0.8815</t>
  </si>
  <si>
    <t>5665/6075 [==========================&gt;...] - ETA: 4:27 - loss: 0.2753 - accuracy: 0.8815</t>
  </si>
  <si>
    <t>5666/6075 [==========================&gt;...] - ETA: 4:27 - loss: 0.2753 - accuracy: 0.8815</t>
  </si>
  <si>
    <t>5667/6075 [==========================&gt;...] - ETA: 4:26 - loss: 0.2752 - accuracy: 0.8815</t>
  </si>
  <si>
    <t>5668/6075 [==========================&gt;...] - ETA: 4:25 - loss: 0.2752 - accuracy: 0.8815</t>
  </si>
  <si>
    <t>5669/6075 [==========================&gt;...] - ETA: 4:25 - loss: 0.2752 - accuracy: 0.8815</t>
  </si>
  <si>
    <t>5670/6075 [===========================&gt;..] - ETA: 4:24 - loss: 0.2752 - accuracy: 0.8815</t>
  </si>
  <si>
    <t>5671/6075 [===========================&gt;..] - ETA: 4:23 - loss: 0.2752 - accuracy: 0.8815</t>
  </si>
  <si>
    <t>5672/6075 [===========================&gt;..] - ETA: 4:23 - loss: 0.2752 - accuracy: 0.8815</t>
  </si>
  <si>
    <t>5673/6075 [===========================&gt;..] - ETA: 4:22 - loss: 0.2752 - accuracy: 0.8816</t>
  </si>
  <si>
    <t>5674/6075 [===========================&gt;..] - ETA: 4:21 - loss: 0.2751 - accuracy: 0.8816</t>
  </si>
  <si>
    <t>5675/6075 [===========================&gt;..] - ETA: 4:21 - loss: 0.2751 - accuracy: 0.8816</t>
  </si>
  <si>
    <t>5676/6075 [===========================&gt;..] - ETA: 4:20 - loss: 0.2751 - accuracy: 0.8816</t>
  </si>
  <si>
    <t>5677/6075 [===========================&gt;..] - ETA: 4:19 - loss: 0.2750 - accuracy: 0.8816</t>
  </si>
  <si>
    <t>5678/6075 [===========================&gt;..] - ETA: 4:19 - loss: 0.2750 - accuracy: 0.8816</t>
  </si>
  <si>
    <t>5679/6075 [===========================&gt;..] - ETA: 4:18 - loss: 0.2750 - accuracy: 0.8816</t>
  </si>
  <si>
    <t>5680/6075 [===========================&gt;..] - ETA: 4:17 - loss: 0.2750 - accuracy: 0.8816</t>
  </si>
  <si>
    <t>5681/6075 [===========================&gt;..] - ETA: 4:17 - loss: 0.2750 - accuracy: 0.8816</t>
  </si>
  <si>
    <t>5682/6075 [===========================&gt;..] - ETA: 4:16 - loss: 0.2750 - accuracy: 0.8816</t>
  </si>
  <si>
    <t>5683/6075 [===========================&gt;..] - ETA: 4:15 - loss: 0.2749 - accuracy: 0.8816</t>
  </si>
  <si>
    <t>5684/6075 [===========================&gt;..] - ETA: 4:15 - loss: 0.2749 - accuracy: 0.8816</t>
  </si>
  <si>
    <t>5685/6075 [===========================&gt;..] - ETA: 4:14 - loss: 0.2750 - accuracy: 0.8816</t>
  </si>
  <si>
    <t>5686/6075 [===========================&gt;..] - ETA: 4:13 - loss: 0.2749 - accuracy: 0.8817</t>
  </si>
  <si>
    <t>5687/6075 [===========================&gt;..] - ETA: 4:13 - loss: 0.2749 - accuracy: 0.8817</t>
  </si>
  <si>
    <t>5688/6075 [===========================&gt;..] - ETA: 4:12 - loss: 0.2749 - accuracy: 0.8817</t>
  </si>
  <si>
    <t>5689/6075 [===========================&gt;..] - ETA: 4:12 - loss: 0.2749 - accuracy: 0.8817</t>
  </si>
  <si>
    <t>5690/6075 [===========================&gt;..] - ETA: 4:11 - loss: 0.2749 - accuracy: 0.8817</t>
  </si>
  <si>
    <t>5691/6075 [===========================&gt;..] - ETA: 4:10 - loss: 0.2749 - accuracy: 0.8817</t>
  </si>
  <si>
    <t>5692/6075 [===========================&gt;..] - ETA: 4:10 - loss: 0.2749 - accuracy: 0.8817</t>
  </si>
  <si>
    <t>5693/6075 [===========================&gt;..] - ETA: 4:09 - loss: 0.2748 - accuracy: 0.8817</t>
  </si>
  <si>
    <t>5694/6075 [===========================&gt;..] - ETA: 4:08 - loss: 0.2748 - accuracy: 0.8817</t>
  </si>
  <si>
    <t>5695/6075 [===========================&gt;..] - ETA: 4:08 - loss: 0.2748 - accuracy: 0.8817</t>
  </si>
  <si>
    <t>5696/6075 [===========================&gt;..] - ETA: 4:07 - loss: 0.2748 - accuracy: 0.8817</t>
  </si>
  <si>
    <t>5697/6075 [===========================&gt;..] - ETA: 4:06 - loss: 0.2748 - accuracy: 0.8817</t>
  </si>
  <si>
    <t>5698/6075 [===========================&gt;..] - ETA: 4:06 - loss: 0.2749 - accuracy: 0.8817</t>
  </si>
  <si>
    <t>5699/6075 [===========================&gt;..] - ETA: 4:05 - loss: 0.2748 - accuracy: 0.8817</t>
  </si>
  <si>
    <t>5700/6075 [===========================&gt;..] - ETA: 4:04 - loss: 0.2748 - accuracy: 0.8817</t>
  </si>
  <si>
    <t>5701/6075 [===========================&gt;..] - ETA: 4:04 - loss: 0.2749 - accuracy: 0.8817</t>
  </si>
  <si>
    <t>5702/6075 [===========================&gt;..] - ETA: 4:03 - loss: 0.2748 - accuracy: 0.8817</t>
  </si>
  <si>
    <t>5703/6075 [===========================&gt;..] - ETA: 4:02 - loss: 0.2749 - accuracy: 0.8817</t>
  </si>
  <si>
    <t>5704/6075 [===========================&gt;..] - ETA: 4:02 - loss: 0.2749 - accuracy: 0.8817</t>
  </si>
  <si>
    <t>5705/6075 [===========================&gt;..] - ETA: 4:01 - loss: 0.2748 - accuracy: 0.8817</t>
  </si>
  <si>
    <t>5706/6075 [===========================&gt;..] - ETA: 4:00 - loss: 0.2748 - accuracy: 0.8817</t>
  </si>
  <si>
    <t>5707/6075 [===========================&gt;..] - ETA: 4:00 - loss: 0.2749 - accuracy: 0.8817</t>
  </si>
  <si>
    <t>5708/6075 [===========================&gt;..] - ETA: 3:59 - loss: 0.2748 - accuracy: 0.8817</t>
  </si>
  <si>
    <t>5709/6075 [===========================&gt;..] - ETA: 3:58 - loss: 0.2748 - accuracy: 0.8817</t>
  </si>
  <si>
    <t>5710/6075 [===========================&gt;..] - ETA: 3:58 - loss: 0.2748 - accuracy: 0.8817</t>
  </si>
  <si>
    <t>5711/6075 [===========================&gt;..] - ETA: 3:57 - loss: 0.2748 - accuracy: 0.8817</t>
  </si>
  <si>
    <t>5712/6075 [===========================&gt;..] - ETA: 3:56 - loss: 0.2748 - accuracy: 0.8816</t>
  </si>
  <si>
    <t>5713/6075 [===========================&gt;..] - ETA: 3:56 - loss: 0.2748 - accuracy: 0.8816</t>
  </si>
  <si>
    <t>5714/6075 [===========================&gt;..] - ETA: 3:55 - loss: 0.2749 - accuracy: 0.8816</t>
  </si>
  <si>
    <t>5715/6075 [===========================&gt;..] - ETA: 3:54 - loss: 0.2749 - accuracy: 0.8816</t>
  </si>
  <si>
    <t>5716/6075 [===========================&gt;..] - ETA: 3:54 - loss: 0.2748 - accuracy: 0.8816</t>
  </si>
  <si>
    <t>5717/6075 [===========================&gt;..] - ETA: 3:53 - loss: 0.2749 - accuracy: 0.8816</t>
  </si>
  <si>
    <t>5718/6075 [===========================&gt;..] - ETA: 3:53 - loss: 0.2748 - accuracy: 0.8816</t>
  </si>
  <si>
    <t>5719/6075 [===========================&gt;..] - ETA: 3:52 - loss: 0.2748 - accuracy: 0.8816</t>
  </si>
  <si>
    <t>5720/6075 [===========================&gt;..] - ETA: 3:51 - loss: 0.2748 - accuracy: 0.8816</t>
  </si>
  <si>
    <t>5721/6075 [===========================&gt;..] - ETA: 3:51 - loss: 0.2748 - accuracy: 0.8816</t>
  </si>
  <si>
    <t>5722/6075 [===========================&gt;..] - ETA: 3:50 - loss: 0.2748 - accuracy: 0.8817</t>
  </si>
  <si>
    <t>5723/6075 [===========================&gt;..] - ETA: 3:49 - loss: 0.2748 - accuracy: 0.8816</t>
  </si>
  <si>
    <t>5724/6075 [===========================&gt;..] - ETA: 3:49 - loss: 0.2748 - accuracy: 0.8817</t>
  </si>
  <si>
    <t>5725/6075 [===========================&gt;..] - ETA: 3:48 - loss: 0.2748 - accuracy: 0.8817</t>
  </si>
  <si>
    <t>5726/6075 [===========================&gt;..] - ETA: 3:47 - loss: 0.2748 - accuracy: 0.8816</t>
  </si>
  <si>
    <t>5727/6075 [===========================&gt;..] - ETA: 3:47 - loss: 0.2748 - accuracy: 0.8816</t>
  </si>
  <si>
    <t>5728/6075 [===========================&gt;..] - ETA: 3:46 - loss: 0.2748 - accuracy: 0.8817</t>
  </si>
  <si>
    <t>5729/6075 [===========================&gt;..] - ETA: 3:45 - loss: 0.2748 - accuracy: 0.8816</t>
  </si>
  <si>
    <t>5730/6075 [===========================&gt;..] - ETA: 3:45 - loss: 0.2748 - accuracy: 0.8816</t>
  </si>
  <si>
    <t>5731/6075 [===========================&gt;..] - ETA: 3:44 - loss: 0.2748 - accuracy: 0.8816</t>
  </si>
  <si>
    <t>5732/6075 [===========================&gt;..] - ETA: 3:43 - loss: 0.2748 - accuracy: 0.8816</t>
  </si>
  <si>
    <t>5733/6075 [===========================&gt;..] - ETA: 3:43 - loss: 0.2748 - accuracy: 0.8816</t>
  </si>
  <si>
    <t>5734/6075 [===========================&gt;..] - ETA: 3:42 - loss: 0.2748 - accuracy: 0.8816</t>
  </si>
  <si>
    <t>5735/6075 [===========================&gt;..] - ETA: 3:41 - loss: 0.2748 - accuracy: 0.8816</t>
  </si>
  <si>
    <t>5736/6075 [===========================&gt;..] - ETA: 3:41 - loss: 0.2748 - accuracy: 0.8816</t>
  </si>
  <si>
    <t>5737/6075 [===========================&gt;..] - ETA: 3:40 - loss: 0.2748 - accuracy: 0.8816</t>
  </si>
  <si>
    <t>5738/6075 [===========================&gt;..] - ETA: 3:39 - loss: 0.2748 - accuracy: 0.8816</t>
  </si>
  <si>
    <t>5739/6075 [===========================&gt;..] - ETA: 3:39 - loss: 0.2748 - accuracy: 0.8816</t>
  </si>
  <si>
    <t>5740/6075 [===========================&gt;..] - ETA: 3:38 - loss: 0.2748 - accuracy: 0.8816</t>
  </si>
  <si>
    <t>5741/6075 [===========================&gt;..] - ETA: 3:37 - loss: 0.2748 - accuracy: 0.8816</t>
  </si>
  <si>
    <t>5742/6075 [===========================&gt;..] - ETA: 3:37 - loss: 0.2748 - accuracy: 0.8816</t>
  </si>
  <si>
    <t>5743/6075 [===========================&gt;..] - ETA: 3:36 - loss: 0.2748 - accuracy: 0.8816</t>
  </si>
  <si>
    <t>5744/6075 [===========================&gt;..] - ETA: 3:35 - loss: 0.2748 - accuracy: 0.8816</t>
  </si>
  <si>
    <t>5745/6075 [===========================&gt;..] - ETA: 3:35 - loss: 0.2748 - accuracy: 0.8816</t>
  </si>
  <si>
    <t>5746/6075 [===========================&gt;..] - ETA: 3:34 - loss: 0.2748 - accuracy: 0.8816</t>
  </si>
  <si>
    <t>5747/6075 [===========================&gt;..] - ETA: 3:34 - loss: 0.2748 - accuracy: 0.8816</t>
  </si>
  <si>
    <t>5748/6075 [===========================&gt;..] - ETA: 3:33 - loss: 0.2748 - accuracy: 0.8816</t>
  </si>
  <si>
    <t>5749/6075 [===========================&gt;..] - ETA: 3:32 - loss: 0.2748 - accuracy: 0.8816</t>
  </si>
  <si>
    <t>5750/6075 [===========================&gt;..] - ETA: 3:32 - loss: 0.2748 - accuracy: 0.8816</t>
  </si>
  <si>
    <t>5751/6075 [===========================&gt;..] - ETA: 3:31 - loss: 0.2748 - accuracy: 0.8816</t>
  </si>
  <si>
    <t>5752/6075 [===========================&gt;..] - ETA: 3:30 - loss: 0.2748 - accuracy: 0.8816</t>
  </si>
  <si>
    <t>5753/6075 [===========================&gt;..] - ETA: 3:30 - loss: 0.2747 - accuracy: 0.8816</t>
  </si>
  <si>
    <t>5754/6075 [===========================&gt;..] - ETA: 3:29 - loss: 0.2747 - accuracy: 0.8816</t>
  </si>
  <si>
    <t>5755/6075 [===========================&gt;..] - ETA: 3:28 - loss: 0.2747 - accuracy: 0.8816</t>
  </si>
  <si>
    <t>5756/6075 [===========================&gt;..] - ETA: 3:28 - loss: 0.2747 - accuracy: 0.8817</t>
  </si>
  <si>
    <t>5757/6075 [===========================&gt;..] - ETA: 3:27 - loss: 0.2747 - accuracy: 0.8817</t>
  </si>
  <si>
    <t>5758/6075 [===========================&gt;..] - ETA: 3:26 - loss: 0.2747 - accuracy: 0.8817</t>
  </si>
  <si>
    <t>5759/6075 [===========================&gt;..] - ETA: 3:26 - loss: 0.2747 - accuracy: 0.8817</t>
  </si>
  <si>
    <t>5760/6075 [===========================&gt;..] - ETA: 3:25 - loss: 0.2746 - accuracy: 0.8817</t>
  </si>
  <si>
    <t>5761/6075 [===========================&gt;..] - ETA: 3:24 - loss: 0.2746 - accuracy: 0.8817</t>
  </si>
  <si>
    <t>5762/6075 [===========================&gt;..] - ETA: 3:24 - loss: 0.2746 - accuracy: 0.8817</t>
  </si>
  <si>
    <t>5763/6075 [===========================&gt;..] - ETA: 3:23 - loss: 0.2746 - accuracy: 0.8817</t>
  </si>
  <si>
    <t>5764/6075 [===========================&gt;..] - ETA: 3:22 - loss: 0.2746 - accuracy: 0.8817</t>
  </si>
  <si>
    <t>5765/6075 [===========================&gt;..] - ETA: 3:22 - loss: 0.2745 - accuracy: 0.8817</t>
  </si>
  <si>
    <t>5766/6075 [===========================&gt;..] - ETA: 3:21 - loss: 0.2746 - accuracy: 0.8817</t>
  </si>
  <si>
    <t>5767/6075 [===========================&gt;..] - ETA: 3:20 - loss: 0.2745 - accuracy: 0.8817</t>
  </si>
  <si>
    <t>5768/6075 [===========================&gt;..] - ETA: 3:20 - loss: 0.2745 - accuracy: 0.8817</t>
  </si>
  <si>
    <t>5769/6075 [===========================&gt;..] - ETA: 3:19 - loss: 0.2745 - accuracy: 0.8817</t>
  </si>
  <si>
    <t>5770/6075 [===========================&gt;..] - ETA: 3:18 - loss: 0.2745 - accuracy: 0.8817</t>
  </si>
  <si>
    <t>5771/6075 [===========================&gt;..] - ETA: 3:18 - loss: 0.2745 - accuracy: 0.8817</t>
  </si>
  <si>
    <t>5772/6075 [===========================&gt;..] - ETA: 3:17 - loss: 0.2745 - accuracy: 0.8817</t>
  </si>
  <si>
    <t>5773/6075 [===========================&gt;..] - ETA: 3:16 - loss: 0.2744 - accuracy: 0.8818</t>
  </si>
  <si>
    <t>5774/6075 [===========================&gt;..] - ETA: 3:16 - loss: 0.2744 - accuracy: 0.8818</t>
  </si>
  <si>
    <t>5775/6075 [===========================&gt;..] - ETA: 3:15 - loss: 0.2744 - accuracy: 0.8818</t>
  </si>
  <si>
    <t>5776/6075 [===========================&gt;..] - ETA: 3:15 - loss: 0.2744 - accuracy: 0.8818</t>
  </si>
  <si>
    <t>5777/6075 [===========================&gt;..] - ETA: 3:14 - loss: 0.2744 - accuracy: 0.8818</t>
  </si>
  <si>
    <t>5778/6075 [===========================&gt;..] - ETA: 3:13 - loss: 0.2744 - accuracy: 0.8818</t>
  </si>
  <si>
    <t>5779/6075 [===========================&gt;..] - ETA: 3:13 - loss: 0.2744 - accuracy: 0.8818</t>
  </si>
  <si>
    <t>5780/6075 [===========================&gt;..] - ETA: 3:12 - loss: 0.2744 - accuracy: 0.8818</t>
  </si>
  <si>
    <t>5781/6075 [===========================&gt;..] - ETA: 3:11 - loss: 0.2743 - accuracy: 0.8818</t>
  </si>
  <si>
    <t>5782/6075 [===========================&gt;..] - ETA: 3:11 - loss: 0.2743 - accuracy: 0.8818</t>
  </si>
  <si>
    <t>5783/6075 [===========================&gt;..] - ETA: 3:10 - loss: 0.2743 - accuracy: 0.8818</t>
  </si>
  <si>
    <t>5784/6075 [===========================&gt;..] - ETA: 3:09 - loss: 0.2743 - accuracy: 0.8818</t>
  </si>
  <si>
    <t>5785/6075 [===========================&gt;..] - ETA: 3:09 - loss: 0.2743 - accuracy: 0.8818</t>
  </si>
  <si>
    <t>5786/6075 [===========================&gt;..] - ETA: 3:08 - loss: 0.2743 - accuracy: 0.8818</t>
  </si>
  <si>
    <t>5787/6075 [===========================&gt;..] - ETA: 3:07 - loss: 0.2743 - accuracy: 0.8818</t>
  </si>
  <si>
    <t>5788/6075 [===========================&gt;..] - ETA: 3:07 - loss: 0.2743 - accuracy: 0.8818</t>
  </si>
  <si>
    <t>5789/6075 [===========================&gt;..] - ETA: 3:06 - loss: 0.2742 - accuracy: 0.8818</t>
  </si>
  <si>
    <t>5790/6075 [===========================&gt;..] - ETA: 3:05 - loss: 0.2742 - accuracy: 0.8818</t>
  </si>
  <si>
    <t>5791/6075 [===========================&gt;..] - ETA: 3:05 - loss: 0.2742 - accuracy: 0.8818</t>
  </si>
  <si>
    <t>5792/6075 [===========================&gt;..] - ETA: 3:04 - loss: 0.2742 - accuracy: 0.8818</t>
  </si>
  <si>
    <t>5793/6075 [===========================&gt;..] - ETA: 3:03 - loss: 0.2742 - accuracy: 0.8818</t>
  </si>
  <si>
    <t>5794/6075 [===========================&gt;..] - ETA: 3:03 - loss: 0.2742 - accuracy: 0.8818</t>
  </si>
  <si>
    <t>5795/6075 [===========================&gt;..] - ETA: 3:02 - loss: 0.2742 - accuracy: 0.8818</t>
  </si>
  <si>
    <t>5796/6075 [===========================&gt;..] - ETA: 3:01 - loss: 0.2742 - accuracy: 0.8818</t>
  </si>
  <si>
    <t>5797/6075 [===========================&gt;..] - ETA: 3:01 - loss: 0.2742 - accuracy: 0.8819</t>
  </si>
  <si>
    <t>5798/6075 [===========================&gt;..] - ETA: 3:00 - loss: 0.2742 - accuracy: 0.8819</t>
  </si>
  <si>
    <t>5799/6075 [===========================&gt;..] - ETA: 2:59 - loss: 0.2741 - accuracy: 0.8819</t>
  </si>
  <si>
    <t>5800/6075 [===========================&gt;..] - ETA: 2:59 - loss: 0.2741 - accuracy: 0.8819</t>
  </si>
  <si>
    <t>5801/6075 [===========================&gt;..] - ETA: 2:58 - loss: 0.2741 - accuracy: 0.8819</t>
  </si>
  <si>
    <t>5802/6075 [===========================&gt;..] - ETA: 2:57 - loss: 0.2741 - accuracy: 0.8819</t>
  </si>
  <si>
    <t>5803/6075 [===========================&gt;..] - ETA: 2:57 - loss: 0.2741 - accuracy: 0.8819</t>
  </si>
  <si>
    <t>5804/6075 [===========================&gt;..] - ETA: 2:56 - loss: 0.2741 - accuracy: 0.8819</t>
  </si>
  <si>
    <t>5805/6075 [===========================&gt;..] - ETA: 2:56 - loss: 0.2741 - accuracy: 0.8819</t>
  </si>
  <si>
    <t>5806/6075 [===========================&gt;..] - ETA: 2:55 - loss: 0.2741 - accuracy: 0.8819</t>
  </si>
  <si>
    <t>5807/6075 [===========================&gt;..] - ETA: 2:54 - loss: 0.2741 - accuracy: 0.8819</t>
  </si>
  <si>
    <t>5808/6075 [===========================&gt;..] - ETA: 2:54 - loss: 0.2741 - accuracy: 0.8819</t>
  </si>
  <si>
    <t>5809/6075 [===========================&gt;..] - ETA: 2:53 - loss: 0.2741 - accuracy: 0.8819</t>
  </si>
  <si>
    <t>5810/6075 [===========================&gt;..] - ETA: 2:52 - loss: 0.2741 - accuracy: 0.8819</t>
  </si>
  <si>
    <t>5811/6075 [===========================&gt;..] - ETA: 2:52 - loss: 0.2740 - accuracy: 0.8819</t>
  </si>
  <si>
    <t>5812/6075 [===========================&gt;..] - ETA: 2:51 - loss: 0.2740 - accuracy: 0.8819</t>
  </si>
  <si>
    <t>5813/6075 [===========================&gt;..] - ETA: 2:50 - loss: 0.2740 - accuracy: 0.8819</t>
  </si>
  <si>
    <t>5814/6075 [===========================&gt;..] - ETA: 2:50 - loss: 0.2740 - accuracy: 0.8819</t>
  </si>
  <si>
    <t>5815/6075 [===========================&gt;..] - ETA: 2:49 - loss: 0.2740 - accuracy: 0.8819</t>
  </si>
  <si>
    <t>5816/6075 [===========================&gt;..] - ETA: 2:48 - loss: 0.2740 - accuracy: 0.8819</t>
  </si>
  <si>
    <t>5817/6075 [===========================&gt;..] - ETA: 2:48 - loss: 0.2740 - accuracy: 0.8819</t>
  </si>
  <si>
    <t>5818/6075 [===========================&gt;..] - ETA: 2:47 - loss: 0.2740 - accuracy: 0.8819</t>
  </si>
  <si>
    <t>5819/6075 [===========================&gt;..] - ETA: 2:46 - loss: 0.2740 - accuracy: 0.8819</t>
  </si>
  <si>
    <t>5820/6075 [===========================&gt;..] - ETA: 2:46 - loss: 0.2740 - accuracy: 0.8819</t>
  </si>
  <si>
    <t>5821/6075 [===========================&gt;..] - ETA: 2:45 - loss: 0.2740 - accuracy: 0.8819</t>
  </si>
  <si>
    <t>5822/6075 [===========================&gt;..] - ETA: 2:44 - loss: 0.2740 - accuracy: 0.8819</t>
  </si>
  <si>
    <t>5823/6075 [===========================&gt;..] - ETA: 2:44 - loss: 0.2740 - accuracy: 0.8819</t>
  </si>
  <si>
    <t>5824/6075 [===========================&gt;..] - ETA: 2:43 - loss: 0.2740 - accuracy: 0.8819</t>
  </si>
  <si>
    <t>5825/6075 [===========================&gt;..] - ETA: 2:42 - loss: 0.2740 - accuracy: 0.8819</t>
  </si>
  <si>
    <t>5826/6075 [===========================&gt;..] - ETA: 2:42 - loss: 0.2740 - accuracy: 0.8819</t>
  </si>
  <si>
    <t>5827/6075 [===========================&gt;..] - ETA: 2:41 - loss: 0.2740 - accuracy: 0.8819</t>
  </si>
  <si>
    <t>5828/6075 [===========================&gt;..] - ETA: 2:40 - loss: 0.2740 - accuracy: 0.8819</t>
  </si>
  <si>
    <t>5829/6075 [===========================&gt;..] - ETA: 2:40 - loss: 0.2740 - accuracy: 0.8819</t>
  </si>
  <si>
    <t>5830/6075 [===========================&gt;..] - ETA: 2:39 - loss: 0.2740 - accuracy: 0.8819</t>
  </si>
  <si>
    <t>5831/6075 [===========================&gt;..] - ETA: 2:39 - loss: 0.2740 - accuracy: 0.8819</t>
  </si>
  <si>
    <t>5832/6075 [===========================&gt;..] - ETA: 2:38 - loss: 0.2740 - accuracy: 0.8819</t>
  </si>
  <si>
    <t>5833/6075 [===========================&gt;..] - ETA: 2:37 - loss: 0.2740 - accuracy: 0.8819</t>
  </si>
  <si>
    <t>5834/6075 [===========================&gt;..] - ETA: 2:37 - loss: 0.2741 - accuracy: 0.8819</t>
  </si>
  <si>
    <t>5835/6075 [===========================&gt;..] - ETA: 2:36 - loss: 0.2741 - accuracy: 0.8819</t>
  </si>
  <si>
    <t>5836/6075 [===========================&gt;..] - ETA: 2:35 - loss: 0.2741 - accuracy: 0.8819</t>
  </si>
  <si>
    <t>5837/6075 [===========================&gt;..] - ETA: 2:35 - loss: 0.2741 - accuracy: 0.8819</t>
  </si>
  <si>
    <t>5838/6075 [===========================&gt;..] - ETA: 2:34 - loss: 0.2741 - accuracy: 0.8818</t>
  </si>
  <si>
    <t>5839/6075 [===========================&gt;..] - ETA: 2:33 - loss: 0.2741 - accuracy: 0.8818</t>
  </si>
  <si>
    <t>5840/6075 [===========================&gt;..] - ETA: 2:33 - loss: 0.2742 - accuracy: 0.8818</t>
  </si>
  <si>
    <t>5841/6075 [===========================&gt;..] - ETA: 2:32 - loss: 0.2742 - accuracy: 0.8818</t>
  </si>
  <si>
    <t>5842/6075 [===========================&gt;..] - ETA: 2:31 - loss: 0.2742 - accuracy: 0.8818</t>
  </si>
  <si>
    <t>5843/6075 [===========================&gt;..] - ETA: 2:31 - loss: 0.2742 - accuracy: 0.8818</t>
  </si>
  <si>
    <t>5844/6075 [===========================&gt;..] - ETA: 2:30 - loss: 0.2743 - accuracy: 0.8818</t>
  </si>
  <si>
    <t>5845/6075 [===========================&gt;..] - ETA: 2:29 - loss: 0.2743 - accuracy: 0.8818</t>
  </si>
  <si>
    <t>5846/6075 [===========================&gt;..] - ETA: 2:29 - loss: 0.2743 - accuracy: 0.8818</t>
  </si>
  <si>
    <t>5847/6075 [===========================&gt;..] - ETA: 2:28 - loss: 0.2743 - accuracy: 0.8817</t>
  </si>
  <si>
    <t>5848/6075 [===========================&gt;..] - ETA: 2:27 - loss: 0.2743 - accuracy: 0.8817</t>
  </si>
  <si>
    <t>5849/6075 [===========================&gt;..] - ETA: 2:27 - loss: 0.2743 - accuracy: 0.8817</t>
  </si>
  <si>
    <t>5850/6075 [===========================&gt;..] - ETA: 2:26 - loss: 0.2744 - accuracy: 0.8817</t>
  </si>
  <si>
    <t>5851/6075 [===========================&gt;..] - ETA: 2:25 - loss: 0.2744 - accuracy: 0.8817</t>
  </si>
  <si>
    <t>5852/6075 [===========================&gt;..] - ETA: 2:25 - loss: 0.2744 - accuracy: 0.8817</t>
  </si>
  <si>
    <t>5853/6075 [===========================&gt;..] - ETA: 2:24 - loss: 0.2744 - accuracy: 0.8817</t>
  </si>
  <si>
    <t>5854/6075 [===========================&gt;..] - ETA: 2:24 - loss: 0.2744 - accuracy: 0.8817</t>
  </si>
  <si>
    <t>5855/6075 [===========================&gt;..] - ETA: 2:23 - loss: 0.2744 - accuracy: 0.8817</t>
  </si>
  <si>
    <t>5856/6075 [===========================&gt;..] - ETA: 2:22 - loss: 0.2744 - accuracy: 0.8817</t>
  </si>
  <si>
    <t>5857/6075 [===========================&gt;..] - ETA: 2:22 - loss: 0.2744 - accuracy: 0.8817</t>
  </si>
  <si>
    <t>5858/6075 [===========================&gt;..] - ETA: 2:21 - loss: 0.2744 - accuracy: 0.8817</t>
  </si>
  <si>
    <t>5859/6075 [===========================&gt;..] - ETA: 2:20 - loss: 0.2744 - accuracy: 0.8817</t>
  </si>
  <si>
    <t>5860/6075 [===========================&gt;..] - ETA: 2:20 - loss: 0.2744 - accuracy: 0.8817</t>
  </si>
  <si>
    <t>5861/6075 [===========================&gt;..] - ETA: 2:19 - loss: 0.2744 - accuracy: 0.8817</t>
  </si>
  <si>
    <t>5862/6075 [===========================&gt;..] - ETA: 2:18 - loss: 0.2744 - accuracy: 0.8817</t>
  </si>
  <si>
    <t>5863/6075 [===========================&gt;..] - ETA: 2:18 - loss: 0.2745 - accuracy: 0.8817</t>
  </si>
  <si>
    <t>5864/6075 [===========================&gt;..] - ETA: 2:17 - loss: 0.2745 - accuracy: 0.8816</t>
  </si>
  <si>
    <t>5865/6075 [===========================&gt;..] - ETA: 2:16 - loss: 0.2745 - accuracy: 0.8816</t>
  </si>
  <si>
    <t>5866/6075 [===========================&gt;..] - ETA: 2:16 - loss: 0.2745 - accuracy: 0.8816</t>
  </si>
  <si>
    <t>5867/6075 [===========================&gt;..] - ETA: 2:15 - loss: 0.2745 - accuracy: 0.8816</t>
  </si>
  <si>
    <t>5868/6075 [===========================&gt;..] - ETA: 2:14 - loss: 0.2745 - accuracy: 0.8816</t>
  </si>
  <si>
    <t>5869/6075 [===========================&gt;..] - ETA: 2:14 - loss: 0.2745 - accuracy: 0.8816</t>
  </si>
  <si>
    <t>5870/6075 [===========================&gt;..] - ETA: 2:13 - loss: 0.2746 - accuracy: 0.8816</t>
  </si>
  <si>
    <t>5871/6075 [===========================&gt;..] - ETA: 2:12 - loss: 0.2745 - accuracy: 0.8816</t>
  </si>
  <si>
    <t>5872/6075 [===========================&gt;..] - ETA: 2:12 - loss: 0.2746 - accuracy: 0.8816</t>
  </si>
  <si>
    <t>5873/6075 [============================&gt;.] - ETA: 2:11 - loss: 0.2746 - accuracy: 0.8816</t>
  </si>
  <si>
    <t>5874/6075 [============================&gt;.] - ETA: 2:10 - loss: 0.2746 - accuracy: 0.8816</t>
  </si>
  <si>
    <t>5875/6075 [============================&gt;.] - ETA: 2:10 - loss: 0.2746 - accuracy: 0.8816</t>
  </si>
  <si>
    <t>5876/6075 [============================&gt;.] - ETA: 2:09 - loss: 0.2746 - accuracy: 0.8816</t>
  </si>
  <si>
    <t>5877/6075 [============================&gt;.] - ETA: 2:08 - loss: 0.2746 - accuracy: 0.8816</t>
  </si>
  <si>
    <t>5878/6075 [============================&gt;.] - ETA: 2:08 - loss: 0.2746 - accuracy: 0.8816</t>
  </si>
  <si>
    <t>5879/6075 [============================&gt;.] - ETA: 2:07 - loss: 0.2746 - accuracy: 0.8816</t>
  </si>
  <si>
    <t>5880/6075 [============================&gt;.] - ETA: 2:07 - loss: 0.2746 - accuracy: 0.8816</t>
  </si>
  <si>
    <t>5881/6075 [============================&gt;.] - ETA: 2:06 - loss: 0.2746 - accuracy: 0.8816</t>
  </si>
  <si>
    <t>5882/6075 [============================&gt;.] - ETA: 2:05 - loss: 0.2746 - accuracy: 0.8816</t>
  </si>
  <si>
    <t>5883/6075 [============================&gt;.] - ETA: 2:05 - loss: 0.2746 - accuracy: 0.8816</t>
  </si>
  <si>
    <t>5884/6075 [============================&gt;.] - ETA: 2:04 - loss: 0.2746 - accuracy: 0.8816</t>
  </si>
  <si>
    <t>5885/6075 [============================&gt;.] - ETA: 2:03 - loss: 0.2746 - accuracy: 0.8816</t>
  </si>
  <si>
    <t>5886/6075 [============================&gt;.] - ETA: 2:03 - loss: 0.2746 - accuracy: 0.8816</t>
  </si>
  <si>
    <t>5887/6075 [============================&gt;.] - ETA: 2:02 - loss: 0.2746 - accuracy: 0.8816</t>
  </si>
  <si>
    <t>5888/6075 [============================&gt;.] - ETA: 2:01 - loss: 0.2746 - accuracy: 0.8816</t>
  </si>
  <si>
    <t>5889/6075 [============================&gt;.] - ETA: 2:01 - loss: 0.2746 - accuracy: 0.8816</t>
  </si>
  <si>
    <t>5890/6075 [============================&gt;.] - ETA: 2:00 - loss: 0.2746 - accuracy: 0.8816</t>
  </si>
  <si>
    <t>5891/6075 [============================&gt;.] - ETA: 1:59 - loss: 0.2746 - accuracy: 0.8816</t>
  </si>
  <si>
    <t>5892/6075 [============================&gt;.] - ETA: 1:59 - loss: 0.2746 - accuracy: 0.8816</t>
  </si>
  <si>
    <t>5893/6075 [============================&gt;.] - ETA: 1:58 - loss: 0.2745 - accuracy: 0.8816</t>
  </si>
  <si>
    <t>5894/6075 [============================&gt;.] - ETA: 1:57 - loss: 0.2745 - accuracy: 0.8816</t>
  </si>
  <si>
    <t>5895/6075 [============================&gt;.] - ETA: 1:57 - loss: 0.2745 - accuracy: 0.8816</t>
  </si>
  <si>
    <t>5896/6075 [============================&gt;.] - ETA: 1:56 - loss: 0.2745 - accuracy: 0.8816</t>
  </si>
  <si>
    <t>5897/6075 [============================&gt;.] - ETA: 1:55 - loss: 0.2745 - accuracy: 0.8816</t>
  </si>
  <si>
    <t>5898/6075 [============================&gt;.] - ETA: 1:55 - loss: 0.2745 - accuracy: 0.8816</t>
  </si>
  <si>
    <t>5899/6075 [============================&gt;.] - ETA: 1:54 - loss: 0.2745 - accuracy: 0.8816</t>
  </si>
  <si>
    <t>5900/6075 [============================&gt;.] - ETA: 1:53 - loss: 0.2744 - accuracy: 0.8816</t>
  </si>
  <si>
    <t>5901/6075 [============================&gt;.] - ETA: 1:53 - loss: 0.2745 - accuracy: 0.8816</t>
  </si>
  <si>
    <t>5902/6075 [============================&gt;.] - ETA: 1:52 - loss: 0.2744 - accuracy: 0.8817</t>
  </si>
  <si>
    <t>5903/6075 [============================&gt;.] - ETA: 1:52 - loss: 0.2744 - accuracy: 0.8817</t>
  </si>
  <si>
    <t>5904/6075 [============================&gt;.] - ETA: 1:51 - loss: 0.2744 - accuracy: 0.8817</t>
  </si>
  <si>
    <t>5905/6075 [============================&gt;.] - ETA: 1:50 - loss: 0.2744 - accuracy: 0.8817</t>
  </si>
  <si>
    <t>5906/6075 [============================&gt;.] - ETA: 1:50 - loss: 0.2744 - accuracy: 0.8817</t>
  </si>
  <si>
    <t>5907/6075 [============================&gt;.] - ETA: 1:49 - loss: 0.2743 - accuracy: 0.8817</t>
  </si>
  <si>
    <t>5908/6075 [============================&gt;.] - ETA: 1:48 - loss: 0.2743 - accuracy: 0.8817</t>
  </si>
  <si>
    <t>5909/6075 [============================&gt;.] - ETA: 1:48 - loss: 0.2743 - accuracy: 0.8817</t>
  </si>
  <si>
    <t>5910/6075 [============================&gt;.] - ETA: 1:47 - loss: 0.2743 - accuracy: 0.8817</t>
  </si>
  <si>
    <t>5911/6075 [============================&gt;.] - ETA: 1:46 - loss: 0.2742 - accuracy: 0.8817</t>
  </si>
  <si>
    <t>5912/6075 [============================&gt;.] - ETA: 1:46 - loss: 0.2742 - accuracy: 0.8818</t>
  </si>
  <si>
    <t>5913/6075 [============================&gt;.] - ETA: 1:45 - loss: 0.2742 - accuracy: 0.8818</t>
  </si>
  <si>
    <t>5914/6075 [============================&gt;.] - ETA: 1:44 - loss: 0.2742 - accuracy: 0.8818</t>
  </si>
  <si>
    <t>5915/6075 [============================&gt;.] - ETA: 1:44 - loss: 0.2741 - accuracy: 0.8818</t>
  </si>
  <si>
    <t>5916/6075 [============================&gt;.] - ETA: 1:43 - loss: 0.2741 - accuracy: 0.8818</t>
  </si>
  <si>
    <t>5917/6075 [============================&gt;.] - ETA: 1:42 - loss: 0.2741 - accuracy: 0.8818</t>
  </si>
  <si>
    <t>5918/6075 [============================&gt;.] - ETA: 1:42 - loss: 0.2741 - accuracy: 0.8818</t>
  </si>
  <si>
    <t>5919/6075 [============================&gt;.] - ETA: 1:41 - loss: 0.2740 - accuracy: 0.8818</t>
  </si>
  <si>
    <t>5920/6075 [============================&gt;.] - ETA: 1:40 - loss: 0.2740 - accuracy: 0.8818</t>
  </si>
  <si>
    <t>5921/6075 [============================&gt;.] - ETA: 1:40 - loss: 0.2740 - accuracy: 0.8819</t>
  </si>
  <si>
    <t>5922/6075 [============================&gt;.] - ETA: 1:39 - loss: 0.2739 - accuracy: 0.8819</t>
  </si>
  <si>
    <t>5923/6075 [============================&gt;.] - ETA: 1:38 - loss: 0.2739 - accuracy: 0.8819</t>
  </si>
  <si>
    <t>5924/6075 [============================&gt;.] - ETA: 1:38 - loss: 0.2739 - accuracy: 0.8819</t>
  </si>
  <si>
    <t>5925/6075 [============================&gt;.] - ETA: 1:37 - loss: 0.2738 - accuracy: 0.8819</t>
  </si>
  <si>
    <t>5926/6075 [============================&gt;.] - ETA: 1:37 - loss: 0.2738 - accuracy: 0.8819</t>
  </si>
  <si>
    <t>5927/6075 [============================&gt;.] - ETA: 1:36 - loss: 0.2738 - accuracy: 0.8819</t>
  </si>
  <si>
    <t>5928/6075 [============================&gt;.] - ETA: 1:35 - loss: 0.2738 - accuracy: 0.8820</t>
  </si>
  <si>
    <t>5929/6075 [============================&gt;.] - ETA: 1:35 - loss: 0.2738 - accuracy: 0.8820</t>
  </si>
  <si>
    <t>5930/6075 [============================&gt;.] - ETA: 1:34 - loss: 0.2737 - accuracy: 0.8820</t>
  </si>
  <si>
    <t>5931/6075 [============================&gt;.] - ETA: 1:33 - loss: 0.2737 - accuracy: 0.8820</t>
  </si>
  <si>
    <t>5932/6075 [============================&gt;.] - ETA: 1:33 - loss: 0.2737 - accuracy: 0.8820</t>
  </si>
  <si>
    <t>5933/6075 [============================&gt;.] - ETA: 1:32 - loss: 0.2737 - accuracy: 0.8820</t>
  </si>
  <si>
    <t>5934/6075 [============================&gt;.] - ETA: 1:31 - loss: 0.2737 - accuracy: 0.8820</t>
  </si>
  <si>
    <t>5935/6075 [============================&gt;.] - ETA: 1:31 - loss: 0.2736 - accuracy: 0.8820</t>
  </si>
  <si>
    <t>5936/6075 [============================&gt;.] - ETA: 1:30 - loss: 0.2736 - accuracy: 0.8820</t>
  </si>
  <si>
    <t>5937/6075 [============================&gt;.] - ETA: 1:29 - loss: 0.2736 - accuracy: 0.8821</t>
  </si>
  <si>
    <t>5938/6075 [============================&gt;.] - ETA: 1:29 - loss: 0.2735 - accuracy: 0.8821</t>
  </si>
  <si>
    <t>5939/6075 [============================&gt;.] - ETA: 1:28 - loss: 0.2735 - accuracy: 0.8821</t>
  </si>
  <si>
    <t>5940/6075 [============================&gt;.] - ETA: 1:27 - loss: 0.2735 - accuracy: 0.8821</t>
  </si>
  <si>
    <t>5941/6075 [============================&gt;.] - ETA: 1:27 - loss: 0.2735 - accuracy: 0.8821</t>
  </si>
  <si>
    <t>5942/6075 [============================&gt;.] - ETA: 1:26 - loss: 0.2734 - accuracy: 0.8821</t>
  </si>
  <si>
    <t>5943/6075 [============================&gt;.] - ETA: 1:25 - loss: 0.2734 - accuracy: 0.8821</t>
  </si>
  <si>
    <t>5944/6075 [============================&gt;.] - ETA: 1:25 - loss: 0.2734 - accuracy: 0.8822</t>
  </si>
  <si>
    <t>5945/6075 [============================&gt;.] - ETA: 1:24 - loss: 0.2733 - accuracy: 0.8822</t>
  </si>
  <si>
    <t>5946/6075 [============================&gt;.] - ETA: 1:23 - loss: 0.2733 - accuracy: 0.8822</t>
  </si>
  <si>
    <t>5947/6075 [============================&gt;.] - ETA: 1:23 - loss: 0.2733 - accuracy: 0.8822</t>
  </si>
  <si>
    <t>5948/6075 [============================&gt;.] - ETA: 1:22 - loss: 0.2732 - accuracy: 0.8822</t>
  </si>
  <si>
    <t>5949/6075 [============================&gt;.] - ETA: 1:22 - loss: 0.2732 - accuracy: 0.8822</t>
  </si>
  <si>
    <t>5950/6075 [============================&gt;.] - ETA: 1:21 - loss: 0.2732 - accuracy: 0.8822</t>
  </si>
  <si>
    <t>5951/6075 [============================&gt;.] - ETA: 1:20 - loss: 0.2732 - accuracy: 0.8822</t>
  </si>
  <si>
    <t>5952/6075 [============================&gt;.] - ETA: 1:20 - loss: 0.2731 - accuracy: 0.8823</t>
  </si>
  <si>
    <t>5953/6075 [============================&gt;.] - ETA: 1:19 - loss: 0.2731 - accuracy: 0.8823</t>
  </si>
  <si>
    <t>5954/6075 [============================&gt;.] - ETA: 1:18 - loss: 0.2731 - accuracy: 0.8823</t>
  </si>
  <si>
    <t>5955/6075 [============================&gt;.] - ETA: 1:18 - loss: 0.2731 - accuracy: 0.8823</t>
  </si>
  <si>
    <t>5956/6075 [============================&gt;.] - ETA: 1:17 - loss: 0.2731 - accuracy: 0.8823</t>
  </si>
  <si>
    <t>5957/6075 [============================&gt;.] - ETA: 1:16 - loss: 0.2731 - accuracy: 0.8823</t>
  </si>
  <si>
    <t>5958/6075 [============================&gt;.] - ETA: 1:16 - loss: 0.2730 - accuracy: 0.8823</t>
  </si>
  <si>
    <t>5959/6075 [============================&gt;.] - ETA: 1:15 - loss: 0.2730 - accuracy: 0.8823</t>
  </si>
  <si>
    <t>5960/6075 [============================&gt;.] - ETA: 1:14 - loss: 0.2730 - accuracy: 0.8823</t>
  </si>
  <si>
    <t>5961/6075 [============================&gt;.] - ETA: 1:14 - loss: 0.2730 - accuracy: 0.8823</t>
  </si>
  <si>
    <t>5962/6075 [============================&gt;.] - ETA: 1:13 - loss: 0.2730 - accuracy: 0.8824</t>
  </si>
  <si>
    <t>5963/6075 [============================&gt;.] - ETA: 1:12 - loss: 0.2730 - accuracy: 0.8823</t>
  </si>
  <si>
    <t>5964/6075 [============================&gt;.] - ETA: 1:12 - loss: 0.2730 - accuracy: 0.8824</t>
  </si>
  <si>
    <t>5965/6075 [============================&gt;.] - ETA: 1:11 - loss: 0.2729 - accuracy: 0.8824</t>
  </si>
  <si>
    <t>5966/6075 [============================&gt;.] - ETA: 1:10 - loss: 0.2729 - accuracy: 0.8824</t>
  </si>
  <si>
    <t>5967/6075 [============================&gt;.] - ETA: 1:10 - loss: 0.2729 - accuracy: 0.8824</t>
  </si>
  <si>
    <t>5968/6075 [============================&gt;.] - ETA: 1:09 - loss: 0.2729 - accuracy: 0.8824</t>
  </si>
  <si>
    <t>5969/6075 [============================&gt;.] - ETA: 1:08 - loss: 0.2729 - accuracy: 0.8824</t>
  </si>
  <si>
    <t>5970/6075 [============================&gt;.] - ETA: 1:08 - loss: 0.2729 - accuracy: 0.8824</t>
  </si>
  <si>
    <t>5971/6075 [============================&gt;.] - ETA: 1:07 - loss: 0.2728 - accuracy: 0.8824</t>
  </si>
  <si>
    <t>5972/6075 [============================&gt;.] - ETA: 1:07 - loss: 0.2728 - accuracy: 0.8824</t>
  </si>
  <si>
    <t>5973/6075 [============================&gt;.] - ETA: 1:06 - loss: 0.2728 - accuracy: 0.8824</t>
  </si>
  <si>
    <t>5974/6075 [============================&gt;.] - ETA: 1:05 - loss: 0.2728 - accuracy: 0.8824</t>
  </si>
  <si>
    <t>5975/6075 [============================&gt;.] - ETA: 1:05 - loss: 0.2728 - accuracy: 0.8824</t>
  </si>
  <si>
    <t>5976/6075 [============================&gt;.] - ETA: 1:04 - loss: 0.2727 - accuracy: 0.8824</t>
  </si>
  <si>
    <t>5977/6075 [============================&gt;.] - ETA: 1:03 - loss: 0.2727 - accuracy: 0.8825</t>
  </si>
  <si>
    <t>5978/6075 [============================&gt;.] - ETA: 1:03 - loss: 0.2727 - accuracy: 0.8825</t>
  </si>
  <si>
    <t>5979/6075 [============================&gt;.] - ETA: 1:02 - loss: 0.2727 - accuracy: 0.8825</t>
  </si>
  <si>
    <t>5980/6075 [============================&gt;.] - ETA: 1:01 - loss: 0.2726 - accuracy: 0.8825</t>
  </si>
  <si>
    <t>5981/6075 [============================&gt;.] - ETA: 1:01 - loss: 0.2726 - accuracy: 0.8825</t>
  </si>
  <si>
    <t>5982/6075 [============================&gt;.] - ETA: 1:00 - loss: 0.2726 - accuracy: 0.8825</t>
  </si>
  <si>
    <t xml:space="preserve">5983/6075 [============================&gt;.] - ETA: 59s - loss: 0.2726 - accuracy: 0.8825 </t>
  </si>
  <si>
    <t>5984/6075 [============================&gt;.] - ETA: 59s - loss: 0.2725 - accuracy: 0.8825</t>
  </si>
  <si>
    <t>5985/6075 [============================&gt;.] - ETA: 58s - loss: 0.2725 - accuracy: 0.8825</t>
  </si>
  <si>
    <t>5986/6075 [============================&gt;.] - ETA: 57s - loss: 0.2725 - accuracy: 0.8825</t>
  </si>
  <si>
    <t>5987/6075 [============================&gt;.] - ETA: 57s - loss: 0.2725 - accuracy: 0.8826</t>
  </si>
  <si>
    <t>5988/6075 [============================&gt;.] - ETA: 56s - loss: 0.2725 - accuracy: 0.8826</t>
  </si>
  <si>
    <t>5989/6075 [============================&gt;.] - ETA: 55s - loss: 0.2724 - accuracy: 0.8826</t>
  </si>
  <si>
    <t>5990/6075 [============================&gt;.] - ETA: 55s - loss: 0.2724 - accuracy: 0.8826</t>
  </si>
  <si>
    <t>5991/6075 [============================&gt;.] - ETA: 54s - loss: 0.2724 - accuracy: 0.8826</t>
  </si>
  <si>
    <t>5992/6075 [============================&gt;.] - ETA: 53s - loss: 0.2724 - accuracy: 0.8826</t>
  </si>
  <si>
    <t>5993/6075 [============================&gt;.] - ETA: 53s - loss: 0.2724 - accuracy: 0.8826</t>
  </si>
  <si>
    <t>5994/6075 [============================&gt;.] - ETA: 52s - loss: 0.2724 - accuracy: 0.8826</t>
  </si>
  <si>
    <t>5995/6075 [============================&gt;.] - ETA: 52s - loss: 0.2724 - accuracy: 0.8826</t>
  </si>
  <si>
    <t>5996/6075 [============================&gt;.] - ETA: 51s - loss: 0.2723 - accuracy: 0.8826</t>
  </si>
  <si>
    <t>5997/6075 [============================&gt;.] - ETA: 50s - loss: 0.2723 - accuracy: 0.8826</t>
  </si>
  <si>
    <t>5998/6075 [============================&gt;.] - ETA: 50s - loss: 0.2723 - accuracy: 0.8826</t>
  </si>
  <si>
    <t>5999/6075 [============================&gt;.] - ETA: 49s - loss: 0.2723 - accuracy: 0.8826</t>
  </si>
  <si>
    <t>6000/6075 [============================&gt;.] - ETA: 48s - loss: 0.2723 - accuracy: 0.8826</t>
  </si>
  <si>
    <t>6001/6075 [============================&gt;.] - ETA: 48s - loss: 0.2723 - accuracy: 0.8826</t>
  </si>
  <si>
    <t>6002/6075 [============================&gt;.] - ETA: 47s - loss: 0.2723 - accuracy: 0.8826</t>
  </si>
  <si>
    <t>6003/6075 [============================&gt;.] - ETA: 46s - loss: 0.2723 - accuracy: 0.8826</t>
  </si>
  <si>
    <t>6004/6075 [============================&gt;.] - ETA: 46s - loss: 0.2723 - accuracy: 0.8826</t>
  </si>
  <si>
    <t>6005/6075 [============================&gt;.] - ETA: 45s - loss: 0.2723 - accuracy: 0.8826</t>
  </si>
  <si>
    <t>6006/6075 [============================&gt;.] - ETA: 44s - loss: 0.2723 - accuracy: 0.8826</t>
  </si>
  <si>
    <t>6007/6075 [============================&gt;.] - ETA: 44s - loss: 0.2722 - accuracy: 0.8826</t>
  </si>
  <si>
    <t>6008/6075 [============================&gt;.] - ETA: 43s - loss: 0.2722 - accuracy: 0.8826</t>
  </si>
  <si>
    <t>6009/6075 [============================&gt;.] - ETA: 42s - loss: 0.2722 - accuracy: 0.8826</t>
  </si>
  <si>
    <t>6010/6075 [============================&gt;.] - ETA: 42s - loss: 0.2722 - accuracy: 0.8827</t>
  </si>
  <si>
    <t>6011/6075 [============================&gt;.] - ETA: 41s - loss: 0.2722 - accuracy: 0.8826</t>
  </si>
  <si>
    <t>6012/6075 [============================&gt;.] - ETA: 40s - loss: 0.2722 - accuracy: 0.8826</t>
  </si>
  <si>
    <t>6013/6075 [============================&gt;.] - ETA: 40s - loss: 0.2722 - accuracy: 0.8827</t>
  </si>
  <si>
    <t>6014/6075 [============================&gt;.] - ETA: 39s - loss: 0.2722 - accuracy: 0.8826</t>
  </si>
  <si>
    <t>6015/6075 [============================&gt;.] - ETA: 39s - loss: 0.2722 - accuracy: 0.8827</t>
  </si>
  <si>
    <t>6016/6075 [============================&gt;.] - ETA: 38s - loss: 0.2722 - accuracy: 0.8827</t>
  </si>
  <si>
    <t>6017/6075 [============================&gt;.] - ETA: 37s - loss: 0.2722 - accuracy: 0.8827</t>
  </si>
  <si>
    <t>6018/6075 [============================&gt;.] - ETA: 37s - loss: 0.2722 - accuracy: 0.8827</t>
  </si>
  <si>
    <t>6019/6075 [============================&gt;.] - ETA: 36s - loss: 0.2722 - accuracy: 0.8827</t>
  </si>
  <si>
    <t>6020/6075 [============================&gt;.] - ETA: 35s - loss: 0.2722 - accuracy: 0.8827</t>
  </si>
  <si>
    <t>6021/6075 [============================&gt;.] - ETA: 35s - loss: 0.2722 - accuracy: 0.8827</t>
  </si>
  <si>
    <t>6022/6075 [============================&gt;.] - ETA: 34s - loss: 0.2722 - accuracy: 0.8827</t>
  </si>
  <si>
    <t>6023/6075 [============================&gt;.] - ETA: 33s - loss: 0.2722 - accuracy: 0.8827</t>
  </si>
  <si>
    <t>6024/6075 [============================&gt;.] - ETA: 33s - loss: 0.2722 - accuracy: 0.8827</t>
  </si>
  <si>
    <t>6025/6075 [============================&gt;.] - ETA: 32s - loss: 0.2722 - accuracy: 0.8827</t>
  </si>
  <si>
    <t>6026/6075 [============================&gt;.] - ETA: 31s - loss: 0.2722 - accuracy: 0.8827</t>
  </si>
  <si>
    <t>6027/6075 [============================&gt;.] - ETA: 31s - loss: 0.2722 - accuracy: 0.8826</t>
  </si>
  <si>
    <t>6028/6075 [============================&gt;.] - ETA: 30s - loss: 0.2722 - accuracy: 0.8826</t>
  </si>
  <si>
    <t>6029/6075 [============================&gt;.] - ETA: 29s - loss: 0.2722 - accuracy: 0.8826</t>
  </si>
  <si>
    <t>6030/6075 [============================&gt;.] - ETA: 29s - loss: 0.2722 - accuracy: 0.8826</t>
  </si>
  <si>
    <t>6031/6075 [============================&gt;.] - ETA: 28s - loss: 0.2722 - accuracy: 0.8826</t>
  </si>
  <si>
    <t>6032/6075 [============================&gt;.] - ETA: 27s - loss: 0.2722 - accuracy: 0.8826</t>
  </si>
  <si>
    <t>6033/6075 [============================&gt;.] - ETA: 27s - loss: 0.2722 - accuracy: 0.8826</t>
  </si>
  <si>
    <t>6034/6075 [============================&gt;.] - ETA: 26s - loss: 0.2722 - accuracy: 0.8826</t>
  </si>
  <si>
    <t>6035/6075 [============================&gt;.] - ETA: 26s - loss: 0.2722 - accuracy: 0.8826</t>
  </si>
  <si>
    <t>6036/6075 [============================&gt;.] - ETA: 25s - loss: 0.2722 - accuracy: 0.8826</t>
  </si>
  <si>
    <t>6037/6075 [============================&gt;.] - ETA: 24s - loss: 0.2722 - accuracy: 0.8826</t>
  </si>
  <si>
    <t>6038/6075 [============================&gt;.] - ETA: 24s - loss: 0.2722 - accuracy: 0.8826</t>
  </si>
  <si>
    <t>6039/6075 [============================&gt;.] - ETA: 23s - loss: 0.2722 - accuracy: 0.8826</t>
  </si>
  <si>
    <t>6040/6075 [============================&gt;.] - ETA: 22s - loss: 0.2722 - accuracy: 0.8826</t>
  </si>
  <si>
    <t>6041/6075 [============================&gt;.] - ETA: 22s - loss: 0.2722 - accuracy: 0.8826</t>
  </si>
  <si>
    <t>6042/6075 [============================&gt;.] - ETA: 21s - loss: 0.2722 - accuracy: 0.8826</t>
  </si>
  <si>
    <t>6043/6075 [============================&gt;.] - ETA: 20s - loss: 0.2722 - accuracy: 0.8826</t>
  </si>
  <si>
    <t>6044/6075 [============================&gt;.] - ETA: 20s - loss: 0.2722 - accuracy: 0.8826</t>
  </si>
  <si>
    <t>6045/6075 [============================&gt;.] - ETA: 19s - loss: 0.2723 - accuracy: 0.8826</t>
  </si>
  <si>
    <t>6046/6075 [============================&gt;.] - ETA: 18s - loss: 0.2723 - accuracy: 0.8826</t>
  </si>
  <si>
    <t>6047/6075 [============================&gt;.] - ETA: 18s - loss: 0.2723 - accuracy: 0.8826</t>
  </si>
  <si>
    <t>6048/6075 [============================&gt;.] - ETA: 17s - loss: 0.2723 - accuracy: 0.8826</t>
  </si>
  <si>
    <t>6049/6075 [============================&gt;.] - ETA: 16s - loss: 0.2723 - accuracy: 0.8826</t>
  </si>
  <si>
    <t>6050/6075 [============================&gt;.] - ETA: 16s - loss: 0.2723 - accuracy: 0.8826</t>
  </si>
  <si>
    <t>6051/6075 [============================&gt;.] - ETA: 15s - loss: 0.2723 - accuracy: 0.8826</t>
  </si>
  <si>
    <t>6052/6075 [============================&gt;.] - ETA: 14s - loss: 0.2723 - accuracy: 0.8826</t>
  </si>
  <si>
    <t>6053/6075 [============================&gt;.] - ETA: 14s - loss: 0.2723 - accuracy: 0.8826</t>
  </si>
  <si>
    <t>6054/6075 [============================&gt;.] - ETA: 13s - loss: 0.2723 - accuracy: 0.8826</t>
  </si>
  <si>
    <t>6056/6075 [============================&gt;.] - ETA: 12s - loss: 0.2723 - accuracy: 0.8826</t>
  </si>
  <si>
    <t>6057/6075 [============================&gt;.] - ETA: 11s - loss: 0.2723 - accuracy: 0.8825</t>
  </si>
  <si>
    <t>6058/6075 [============================&gt;.] - ETA: 11s - loss: 0.2723 - accuracy: 0.8825</t>
  </si>
  <si>
    <t>6059/6075 [============================&gt;.] - ETA: 10s - loss: 0.2723 - accuracy: 0.8826</t>
  </si>
  <si>
    <t xml:space="preserve">6060/6075 [============================&gt;.] - ETA: 9s - loss: 0.2723 - accuracy: 0.8825 </t>
  </si>
  <si>
    <t>6061/6075 [============================&gt;.] - ETA: 9s - loss: 0.2723 - accuracy: 0.8826</t>
  </si>
  <si>
    <t>6062/6075 [============================&gt;.] - ETA: 8s - loss: 0.2722 - accuracy: 0.8826</t>
  </si>
  <si>
    <t>6064/6075 [============================&gt;.] - ETA: 7s - loss: 0.2722 - accuracy: 0.8826</t>
  </si>
  <si>
    <t>6067/6075 [============================&gt;.] - ETA: 5s - loss: 0.2721 - accuracy: 0.8826</t>
  </si>
  <si>
    <t>6075/6075 [==============================] - 4060s 668ms/step - loss: 0.2721 - accuracy: 0.8826 - val_loss: 0.5222 - val_accuracy: 0.8448</t>
  </si>
  <si>
    <t>20210707-215431</t>
  </si>
  <si>
    <t xml:space="preserve">   1/6075 [..............................] - ETA: 2:15:38 - loss: 0.6656 - accuracy: 0.4735</t>
  </si>
  <si>
    <t xml:space="preserve">   2/6075 [..............................] - ETA: 1:36:03 - loss: 0.6952 - accuracy: 0.4075</t>
  </si>
  <si>
    <t xml:space="preserve">   3/6075 [..............................] - ETA: 1:21:59 - loss: 0.6670 - accuracy: 0.4635</t>
  </si>
  <si>
    <t xml:space="preserve">   4/6075 [..............................] - ETA: 1:15:30 - loss: 0.6265 - accuracy: 0.5139</t>
  </si>
  <si>
    <t xml:space="preserve">   5/6075 [..............................] - ETA: 1:12:21 - loss: 0.6347 - accuracy: 0.4839</t>
  </si>
  <si>
    <t xml:space="preserve">   6/6075 [..............................] - ETA: 1:11:50 - loss: 0.6443 - accuracy: 0.4939</t>
  </si>
  <si>
    <t xml:space="preserve">   7/6075 [..............................] - ETA: 1:10:47 - loss: 0.6006 - accuracy: 0.5357</t>
  </si>
  <si>
    <t xml:space="preserve">   8/6075 [..............................] - ETA: 1:09:12 - loss: 0.6080 - accuracy: 0.5278</t>
  </si>
  <si>
    <t xml:space="preserve">   9/6075 [..............................] - ETA: 1:08:01 - loss: 0.6038 - accuracy: 0.5414</t>
  </si>
  <si>
    <t xml:space="preserve">  10/6075 [..............................] - ETA: 1:07:39 - loss: 0.5743 - accuracy: 0.5676</t>
  </si>
  <si>
    <t xml:space="preserve">  11/6075 [..............................] - ETA: 1:08:11 - loss: 0.5845 - accuracy: 0.5518</t>
  </si>
  <si>
    <t xml:space="preserve">  12/6075 [..............................] - ETA: 1:08:06 - loss: 0.5739 - accuracy: 0.5646</t>
  </si>
  <si>
    <t xml:space="preserve">  13/6075 [..............................] - ETA: 1:07:48 - loss: 0.5564 - accuracy: 0.5781</t>
  </si>
  <si>
    <t xml:space="preserve">  14/6075 [..............................] - ETA: 1:08:02 - loss: 0.5618 - accuracy: 0.5738</t>
  </si>
  <si>
    <t xml:space="preserve">  15/6075 [..............................] - ETA: 1:07:55 - loss: 0.5554 - accuracy: 0.5832</t>
  </si>
  <si>
    <t xml:space="preserve">  16/6075 [..............................] - ETA: 1:07:52 - loss: 0.5380 - accuracy: 0.5989</t>
  </si>
  <si>
    <t xml:space="preserve">  17/6075 [..............................] - ETA: 1:07:09 - loss: 0.5395 - accuracy: 0.6006</t>
  </si>
  <si>
    <t xml:space="preserve">  18/6075 [..............................] - ETA: 1:07:31 - loss: 0.5378 - accuracy: 0.6058</t>
  </si>
  <si>
    <t xml:space="preserve">  19/6075 [..............................] - ETA: 1:07:16 - loss: 0.5270 - accuracy: 0.6167</t>
  </si>
  <si>
    <t xml:space="preserve">  20/6075 [..............................] - ETA: 1:06:39 - loss: 0.5225 - accuracy: 0.6245</t>
  </si>
  <si>
    <t xml:space="preserve">  21/6075 [..............................] - ETA: 1:06:37 - loss: 0.5254 - accuracy: 0.6239</t>
  </si>
  <si>
    <t xml:space="preserve">  22/6075 [..............................] - ETA: 1:06:29 - loss: 0.5165 - accuracy: 0.6341</t>
  </si>
  <si>
    <t xml:space="preserve">  23/6075 [..............................] - ETA: 1:06:05 - loss: 0.5080 - accuracy: 0.6440</t>
  </si>
  <si>
    <t xml:space="preserve">  24/6075 [..............................] - ETA: 1:06:28 - loss: 0.5124 - accuracy: 0.6398</t>
  </si>
  <si>
    <t xml:space="preserve">  25/6075 [..............................] - ETA: 1:06:12 - loss: 0.5068 - accuracy: 0.6477</t>
  </si>
  <si>
    <t xml:space="preserve">  26/6075 [..............................] - ETA: 1:05:54 - loss: 0.4970 - accuracy: 0.6573</t>
  </si>
  <si>
    <t xml:space="preserve">  27/6075 [..............................] - ETA: 1:05:38 - loss: 0.4993 - accuracy: 0.6559</t>
  </si>
  <si>
    <t xml:space="preserve">  28/6075 [..............................] - ETA: 1:05:24 - loss: 0.4965 - accuracy: 0.6624</t>
  </si>
  <si>
    <t xml:space="preserve">  29/6075 [..............................] - ETA: 1:05:13 - loss: 0.4825 - accuracy: 0.6737</t>
  </si>
  <si>
    <t xml:space="preserve">  30/6075 [..............................] - ETA: 1:05:00 - loss: 0.4829 - accuracy: 0.6751</t>
  </si>
  <si>
    <t xml:space="preserve">  31/6075 [..............................] - ETA: 1:04:40 - loss: 0.4816 - accuracy: 0.6799</t>
  </si>
  <si>
    <t xml:space="preserve">  32/6075 [..............................] - ETA: 1:04:29 - loss: 0.4694 - accuracy: 0.6896</t>
  </si>
  <si>
    <t xml:space="preserve">  33/6075 [..............................] - ETA: 1:04:21 - loss: 0.4670 - accuracy: 0.6923</t>
  </si>
  <si>
    <t xml:space="preserve">  34/6075 [..............................] - ETA: 1:03:56 - loss: 0.4683 - accuracy: 0.6927</t>
  </si>
  <si>
    <t xml:space="preserve">  35/6075 [..............................] - ETA: 1:03:45 - loss: 0.4576 - accuracy: 0.6998</t>
  </si>
  <si>
    <t xml:space="preserve">  36/6075 [..............................] - ETA: 1:03:39 - loss: 0.4514 - accuracy: 0.7056</t>
  </si>
  <si>
    <t xml:space="preserve">  37/6075 [..............................] - ETA: 1:03:29 - loss: 0.4530 - accuracy: 0.7038</t>
  </si>
  <si>
    <t xml:space="preserve">  38/6075 [..............................] - ETA: 1:03:21 - loss: 0.4444 - accuracy: 0.7107</t>
  </si>
  <si>
    <t xml:space="preserve">  39/6075 [..............................] - ETA: 1:03:13 - loss: 0.4355 - accuracy: 0.7175</t>
  </si>
  <si>
    <t xml:space="preserve">  40/6075 [..............................] - ETA: 1:02:56 - loss: 0.4405 - accuracy: 0.7149</t>
  </si>
  <si>
    <t xml:space="preserve">  41/6075 [..............................] - ETA: 1:02:47 - loss: 0.4321 - accuracy: 0.7215</t>
  </si>
  <si>
    <t xml:space="preserve">  42/6075 [..............................] - ETA: 1:02:33 - loss: 0.4246 - accuracy: 0.7275</t>
  </si>
  <si>
    <t xml:space="preserve">  43/6075 [..............................] - ETA: 1:02:37 - loss: 0.4279 - accuracy: 0.7249</t>
  </si>
  <si>
    <t xml:space="preserve">  44/6075 [..............................] - ETA: 1:02:36 - loss: 0.4230 - accuracy: 0.7288</t>
  </si>
  <si>
    <t xml:space="preserve">  45/6075 [..............................] - ETA: 1:02:50 - loss: 0.4161 - accuracy: 0.7340</t>
  </si>
  <si>
    <t xml:space="preserve">  46/6075 [..............................] - ETA: 1:02:53 - loss: 0.4185 - accuracy: 0.7359</t>
  </si>
  <si>
    <t xml:space="preserve">  47/6075 [..............................] - ETA: 1:02:51 - loss: 0.4153 - accuracy: 0.7378</t>
  </si>
  <si>
    <t xml:space="preserve">  48/6075 [..............................] - ETA: 1:02:44 - loss: 0.4098 - accuracy: 0.7423</t>
  </si>
  <si>
    <t xml:space="preserve">  49/6075 [..............................] - ETA: 1:02:48 - loss: 0.4107 - accuracy: 0.7448</t>
  </si>
  <si>
    <t xml:space="preserve">  50/6075 [..............................] - ETA: 1:02:50 - loss: 0.4092 - accuracy: 0.7469</t>
  </si>
  <si>
    <t xml:space="preserve">  51/6075 [..............................] - ETA: 1:02:51 - loss: 0.4050 - accuracy: 0.7509</t>
  </si>
  <si>
    <t xml:space="preserve">  52/6075 [..............................] - ETA: 1:02:53 - loss: 0.4041 - accuracy: 0.7535</t>
  </si>
  <si>
    <t xml:space="preserve">  53/6075 [..............................] - ETA: 1:02:52 - loss: 0.4045 - accuracy: 0.7551</t>
  </si>
  <si>
    <t xml:space="preserve">  54/6075 [..............................] - ETA: 1:02:55 - loss: 0.4009 - accuracy: 0.7588</t>
  </si>
  <si>
    <t xml:space="preserve">  55/6075 [..............................] - ETA: 1:02:54 - loss: 0.3990 - accuracy: 0.7615</t>
  </si>
  <si>
    <t xml:space="preserve">  56/6075 [..............................] - ETA: 1:02:55 - loss: 0.4015 - accuracy: 0.7613</t>
  </si>
  <si>
    <t xml:space="preserve">  57/6075 [..............................] - ETA: 1:02:57 - loss: 0.3988 - accuracy: 0.7644</t>
  </si>
  <si>
    <t xml:space="preserve">  58/6075 [..............................] - ETA: 1:02:49 - loss: 0.3954 - accuracy: 0.7674</t>
  </si>
  <si>
    <t xml:space="preserve">  59/6075 [..............................] - ETA: 1:02:49 - loss: 0.3980 - accuracy: 0.7665</t>
  </si>
  <si>
    <t xml:space="preserve">  60/6075 [..............................] - ETA: 1:02:49 - loss: 0.3968 - accuracy: 0.7691</t>
  </si>
  <si>
    <t xml:space="preserve">  61/6075 [..............................] - ETA: 1:02:41 - loss: 0.3939 - accuracy: 0.7719</t>
  </si>
  <si>
    <t xml:space="preserve">  62/6075 [..............................] - ETA: 1:02:43 - loss: 0.3961 - accuracy: 0.7707</t>
  </si>
  <si>
    <t xml:space="preserve">  63/6075 [..............................] - ETA: 1:02:42 - loss: 0.3953 - accuracy: 0.7731</t>
  </si>
  <si>
    <t xml:space="preserve">  64/6075 [..............................] - ETA: 1:02:44 - loss: 0.3942 - accuracy: 0.7753</t>
  </si>
  <si>
    <t xml:space="preserve">  65/6075 [..............................] - ETA: 1:02:47 - loss: 0.3945 - accuracy: 0.7753</t>
  </si>
  <si>
    <t xml:space="preserve">  66/6075 [..............................] - ETA: 1:02:44 - loss: 0.3956 - accuracy: 0.7761</t>
  </si>
  <si>
    <t xml:space="preserve">  67/6075 [..............................] - ETA: 1:02:39 - loss: 0.3939 - accuracy: 0.7783</t>
  </si>
  <si>
    <t xml:space="preserve">  68/6075 [..............................] - ETA: 1:02:39 - loss: 0.3933 - accuracy: 0.7791</t>
  </si>
  <si>
    <t xml:space="preserve">  69/6075 [..............................] - ETA: 1:02:34 - loss: 0.3964 - accuracy: 0.7779</t>
  </si>
  <si>
    <t xml:space="preserve">  70/6075 [..............................] - ETA: 1:02:42 - loss: 0.3927 - accuracy: 0.7806</t>
  </si>
  <si>
    <t xml:space="preserve">  71/6075 [..............................] - ETA: 1:02:42 - loss: 0.3911 - accuracy: 0.7820</t>
  </si>
  <si>
    <t xml:space="preserve">  72/6075 [..............................] - ETA: 1:02:37 - loss: 0.3947 - accuracy: 0.7802</t>
  </si>
  <si>
    <t xml:space="preserve">  73/6075 [..............................] - ETA: 1:02:32 - loss: 0.3929 - accuracy: 0.7822</t>
  </si>
  <si>
    <t xml:space="preserve">  74/6075 [..............................] - ETA: 1:02:33 - loss: 0.3910 - accuracy: 0.7838</t>
  </si>
  <si>
    <t xml:space="preserve">  75/6075 [..............................] - ETA: 1:02:35 - loss: 0.3945 - accuracy: 0.7812</t>
  </si>
  <si>
    <t xml:space="preserve">  76/6075 [..............................] - ETA: 1:02:37 - loss: 0.3938 - accuracy: 0.7829</t>
  </si>
  <si>
    <t xml:space="preserve">  77/6075 [..............................] - ETA: 1:02:34 - loss: 0.3918 - accuracy: 0.7847</t>
  </si>
  <si>
    <t xml:space="preserve">  78/6075 [..............................] - ETA: 1:02:36 - loss: 0.3952 - accuracy: 0.7823</t>
  </si>
  <si>
    <t xml:space="preserve">  79/6075 [..............................] - ETA: 1:02:30 - loss: 0.3959 - accuracy: 0.7836</t>
  </si>
  <si>
    <t xml:space="preserve">  80/6075 [..............................] - ETA: 1:02:32 - loss: 0.3939 - accuracy: 0.7854</t>
  </si>
  <si>
    <t xml:space="preserve">  81/6075 [..............................] - ETA: 1:02:27 - loss: 0.3963 - accuracy: 0.7820</t>
  </si>
  <si>
    <t xml:space="preserve">  82/6075 [..............................] - ETA: 1:02:27 - loss: 0.3975 - accuracy: 0.7828</t>
  </si>
  <si>
    <t xml:space="preserve">  83/6075 [..............................] - ETA: 1:02:28 - loss: 0.3963 - accuracy: 0.7844</t>
  </si>
  <si>
    <t xml:space="preserve">  84/6075 [..............................] - ETA: 1:02:24 - loss: 0.3979 - accuracy: 0.7824</t>
  </si>
  <si>
    <t xml:space="preserve">  85/6075 [..............................] - ETA: 1:02:19 - loss: 0.3981 - accuracy: 0.7831</t>
  </si>
  <si>
    <t xml:space="preserve">  86/6075 [..............................] - ETA: 1:02:19 - loss: 0.3971 - accuracy: 0.7847</t>
  </si>
  <si>
    <t xml:space="preserve">  87/6075 [..............................] - ETA: 1:02:20 - loss: 0.3973 - accuracy: 0.7844</t>
  </si>
  <si>
    <t xml:space="preserve">  88/6075 [..............................] - ETA: 1:02:22 - loss: 0.3973 - accuracy: 0.7842</t>
  </si>
  <si>
    <t xml:space="preserve">  89/6075 [..............................] - ETA: 1:02:17 - loss: 0.3967 - accuracy: 0.7857</t>
  </si>
  <si>
    <t xml:space="preserve">  90/6075 [..............................] - ETA: 1:02:13 - loss: 0.3962 - accuracy: 0.7865</t>
  </si>
  <si>
    <t xml:space="preserve">  91/6075 [..............................] - ETA: 1:02:14 - loss: 0.3967 - accuracy: 0.7865</t>
  </si>
  <si>
    <t xml:space="preserve">  92/6075 [..............................] - ETA: 1:02:12 - loss: 0.3957 - accuracy: 0.7886</t>
  </si>
  <si>
    <t xml:space="preserve">  93/6075 [..............................] - ETA: 1:02:14 - loss: 0.3950 - accuracy: 0.7897</t>
  </si>
  <si>
    <t xml:space="preserve">  94/6075 [..............................] - ETA: 1:02:09 - loss: 0.3962 - accuracy: 0.7899</t>
  </si>
  <si>
    <t xml:space="preserve">  95/6075 [..............................] - ETA: 1:02:03 - loss: 0.3960 - accuracy: 0.7908</t>
  </si>
  <si>
    <t xml:space="preserve">  96/6075 [..............................] - ETA: 1:01:59 - loss: 0.3946 - accuracy: 0.7923</t>
  </si>
  <si>
    <t xml:space="preserve">  97/6075 [..............................] - ETA: 1:02:01 - loss: 0.3970 - accuracy: 0.7922</t>
  </si>
  <si>
    <t xml:space="preserve">  98/6075 [..............................] - ETA: 1:02:01 - loss: 0.3977 - accuracy: 0.7934</t>
  </si>
  <si>
    <t xml:space="preserve">  99/6075 [..............................] - ETA: 1:02:04 - loss: 0.3966 - accuracy: 0.7946</t>
  </si>
  <si>
    <t xml:space="preserve"> 100/6075 [..............................] - ETA: 1:02:06 - loss: 0.3969 - accuracy: 0.7951</t>
  </si>
  <si>
    <t xml:space="preserve"> 101/6075 [..............................] - ETA: 1:02:08 - loss: 0.3983 - accuracy: 0.7957</t>
  </si>
  <si>
    <t xml:space="preserve"> 102/6075 [..............................] - ETA: 1:02:15 - loss: 0.3971 - accuracy: 0.7970</t>
  </si>
  <si>
    <t xml:space="preserve"> 103/6075 [..............................] - ETA: 1:02:20 - loss: 0.3966 - accuracy: 0.7976</t>
  </si>
  <si>
    <t xml:space="preserve"> 104/6075 [..............................] - ETA: 1:02:21 - loss: 0.3977 - accuracy: 0.7981</t>
  </si>
  <si>
    <t xml:space="preserve"> 105/6075 [..............................] - ETA: 1:02:22 - loss: 0.3976 - accuracy: 0.7992</t>
  </si>
  <si>
    <t xml:space="preserve"> 106/6075 [..............................] - ETA: 1:02:17 - loss: 0.3972 - accuracy: 0.7998</t>
  </si>
  <si>
    <t xml:space="preserve"> 107/6075 [..............................] - ETA: 1:02:11 - loss: 0.3972 - accuracy: 0.8003</t>
  </si>
  <si>
    <t xml:space="preserve"> 108/6075 [..............................] - ETA: 1:02:04 - loss: 0.3978 - accuracy: 0.8013</t>
  </si>
  <si>
    <t xml:space="preserve"> 109/6075 [..............................] - ETA: 1:01:57 - loss: 0.3977 - accuracy: 0.8019</t>
  </si>
  <si>
    <t xml:space="preserve"> 110/6075 [..............................] - ETA: 1:01:51 - loss: 0.3986 - accuracy: 0.8018</t>
  </si>
  <si>
    <t xml:space="preserve"> 111/6075 [..............................] - ETA: 1:01:45 - loss: 0.3989 - accuracy: 0.8029</t>
  </si>
  <si>
    <t xml:space="preserve"> 112/6075 [..............................] - ETA: 1:01:38 - loss: 0.3990 - accuracy: 0.8034</t>
  </si>
  <si>
    <t xml:space="preserve"> 113/6075 [..............................] - ETA: 1:01:35 - loss: 0.4004 - accuracy: 0.8030</t>
  </si>
  <si>
    <t xml:space="preserve"> 114/6075 [..............................] - ETA: 1:01:29 - loss: 0.4002 - accuracy: 0.8039</t>
  </si>
  <si>
    <t xml:space="preserve"> 115/6075 [..............................] - ETA: 1:01:24 - loss: 0.4008 - accuracy: 0.8041</t>
  </si>
  <si>
    <t xml:space="preserve"> 116/6075 [..............................] - ETA: 1:01:21 - loss: 0.4016 - accuracy: 0.8043</t>
  </si>
  <si>
    <t xml:space="preserve"> 117/6075 [..............................] - ETA: 1:01:19 - loss: 0.4032 - accuracy: 0.8041</t>
  </si>
  <si>
    <t xml:space="preserve"> 118/6075 [..............................] - ETA: 1:01:14 - loss: 0.4038 - accuracy: 0.8043</t>
  </si>
  <si>
    <t xml:space="preserve"> 119/6075 [..............................] - ETA: 1:01:11 - loss: 0.4046 - accuracy: 0.8046</t>
  </si>
  <si>
    <t xml:space="preserve"> 120/6075 [..............................] - ETA: 1:01:06 - loss: 0.4062 - accuracy: 0.8042</t>
  </si>
  <si>
    <t xml:space="preserve"> 121/6075 [..............................] - ETA: 1:01:04 - loss: 0.4064 - accuracy: 0.8046</t>
  </si>
  <si>
    <t xml:space="preserve"> 122/6075 [..............................] - ETA: 1:00:59 - loss: 0.4070 - accuracy: 0.8049</t>
  </si>
  <si>
    <t xml:space="preserve"> 123/6075 [..............................] - ETA: 1:00:57 - loss: 0.4083 - accuracy: 0.8046</t>
  </si>
  <si>
    <t xml:space="preserve"> 124/6075 [..............................] - ETA: 1:00:51 - loss: 0.4088 - accuracy: 0.8049</t>
  </si>
  <si>
    <t xml:space="preserve"> 125/6075 [..............................] - ETA: 1:00:53 - loss: 0.4095 - accuracy: 0.8049</t>
  </si>
  <si>
    <t xml:space="preserve"> 126/6075 [..............................] - ETA: 1:00:56 - loss: 0.4103 - accuracy: 0.8043</t>
  </si>
  <si>
    <t xml:space="preserve"> 127/6075 [..............................] - ETA: 1:00:56 - loss: 0.4111 - accuracy: 0.8047</t>
  </si>
  <si>
    <t xml:space="preserve"> 128/6075 [..............................] - ETA: 1:00:57 - loss: 0.4121 - accuracy: 0.8049</t>
  </si>
  <si>
    <t xml:space="preserve"> 129/6075 [..............................] - ETA: 1:00:58 - loss: 0.4127 - accuracy: 0.8048</t>
  </si>
  <si>
    <t xml:space="preserve"> 130/6075 [..............................] - ETA: 1:00:59 - loss: 0.4130 - accuracy: 0.8052</t>
  </si>
  <si>
    <t xml:space="preserve"> 131/6075 [..............................] - ETA: 1:01:01 - loss: 0.4140 - accuracy: 0.8054</t>
  </si>
  <si>
    <t xml:space="preserve"> 132/6075 [..............................] - ETA: 1:01:01 - loss: 0.4145 - accuracy: 0.8053</t>
  </si>
  <si>
    <t xml:space="preserve"> 133/6075 [..............................] - ETA: 1:01:02 - loss: 0.4153 - accuracy: 0.8056</t>
  </si>
  <si>
    <t xml:space="preserve"> 134/6075 [..............................] - ETA: 1:01:02 - loss: 0.4159 - accuracy: 0.8057</t>
  </si>
  <si>
    <t xml:space="preserve"> 135/6075 [..............................] - ETA: 1:01:04 - loss: 0.4163 - accuracy: 0.8055</t>
  </si>
  <si>
    <t xml:space="preserve"> 136/6075 [..............................] - ETA: 1:01:05 - loss: 0.4171 - accuracy: 0.8056</t>
  </si>
  <si>
    <t xml:space="preserve"> 137/6075 [..............................] - ETA: 1:01:05 - loss: 0.4176 - accuracy: 0.8059</t>
  </si>
  <si>
    <t xml:space="preserve"> 138/6075 [..............................] - ETA: 1:01:06 - loss: 0.4183 - accuracy: 0.8057</t>
  </si>
  <si>
    <t xml:space="preserve"> 139/6075 [..............................] - ETA: 1:01:07 - loss: 0.4192 - accuracy: 0.8056</t>
  </si>
  <si>
    <t xml:space="preserve"> 140/6075 [..............................] - ETA: 1:01:03 - loss: 0.4201 - accuracy: 0.8056</t>
  </si>
  <si>
    <t xml:space="preserve"> 141/6075 [..............................] - ETA: 1:01:01 - loss: 0.4208 - accuracy: 0.8054</t>
  </si>
  <si>
    <t xml:space="preserve"> 142/6075 [..............................] - ETA: 1:01:00 - loss: 0.4216 - accuracy: 0.8052</t>
  </si>
  <si>
    <t xml:space="preserve"> 143/6075 [..............................] - ETA: 1:00:57 - loss: 0.4224 - accuracy: 0.8051</t>
  </si>
  <si>
    <t xml:space="preserve"> 144/6075 [..............................] - ETA: 1:00:52 - loss: 0.4232 - accuracy: 0.8050</t>
  </si>
  <si>
    <t xml:space="preserve"> 145/6075 [..............................] - ETA: 1:00:51 - loss: 0.4236 - accuracy: 0.8050</t>
  </si>
  <si>
    <t xml:space="preserve"> 146/6075 [..............................] - ETA: 1:00:46 - loss: 0.4244 - accuracy: 0.8051</t>
  </si>
  <si>
    <t xml:space="preserve"> 147/6075 [..............................] - ETA: 1:00:44 - loss: 0.4247 - accuracy: 0.8054</t>
  </si>
  <si>
    <t xml:space="preserve"> 148/6075 [..............................] - ETA: 1:00:39 - loss: 0.4257 - accuracy: 0.8050</t>
  </si>
  <si>
    <t xml:space="preserve"> 149/6075 [..............................] - ETA: 1:00:37 - loss: 0.4261 - accuracy: 0.8054</t>
  </si>
  <si>
    <t xml:space="preserve"> 150/6075 [..............................] - ETA: 1:00:33 - loss: 0.4263 - accuracy: 0.8058</t>
  </si>
  <si>
    <t xml:space="preserve"> 151/6075 [..............................] - ETA: 1:00:31 - loss: 0.4275 - accuracy: 0.8055</t>
  </si>
  <si>
    <t xml:space="preserve"> 152/6075 [..............................] - ETA: 1:00:26 - loss: 0.4278 - accuracy: 0.8058</t>
  </si>
  <si>
    <t xml:space="preserve"> 153/6075 [..............................] - ETA: 1:00:22 - loss: 0.4281 - accuracy: 0.8061</t>
  </si>
  <si>
    <t xml:space="preserve"> 154/6075 [..............................] - ETA: 1:00:18 - loss: 0.4291 - accuracy: 0.8059</t>
  </si>
  <si>
    <t xml:space="preserve"> 155/6075 [..............................] - ETA: 1:00:16 - loss: 0.4295 - accuracy: 0.8060</t>
  </si>
  <si>
    <t xml:space="preserve"> 156/6075 [..............................] - ETA: 1:00:14 - loss: 0.4300 - accuracy: 0.8062</t>
  </si>
  <si>
    <t xml:space="preserve"> 157/6075 [..............................] - ETA: 1:00:10 - loss: 0.4306 - accuracy: 0.8059</t>
  </si>
  <si>
    <t xml:space="preserve"> 158/6075 [..............................] - ETA: 1:00:11 - loss: 0.4313 - accuracy: 0.8059</t>
  </si>
  <si>
    <t xml:space="preserve"> 159/6075 [..............................] - ETA: 1:00:13 - loss: 0.4316 - accuracy: 0.8063</t>
  </si>
  <si>
    <t xml:space="preserve"> 160/6075 [..............................] - ETA: 1:00:14 - loss: 0.4325 - accuracy: 0.8062</t>
  </si>
  <si>
    <t xml:space="preserve"> 161/6075 [..............................] - ETA: 1:00:17 - loss: 0.4330 - accuracy: 0.8064</t>
  </si>
  <si>
    <t xml:space="preserve"> 162/6075 [..............................] - ETA: 1:00:17 - loss: 0.4334 - accuracy: 0.8067</t>
  </si>
  <si>
    <t xml:space="preserve"> 163/6075 [..............................] - ETA: 1:00:21 - loss: 0.4341 - accuracy: 0.8066</t>
  </si>
  <si>
    <t xml:space="preserve"> 164/6075 [..............................] - ETA: 1:00:22 - loss: 0.4346 - accuracy: 0.8067</t>
  </si>
  <si>
    <t xml:space="preserve"> 165/6075 [..............................] - ETA: 1:00:22 - loss: 0.4346 - accuracy: 0.8071</t>
  </si>
  <si>
    <t xml:space="preserve"> 166/6075 [..............................] - ETA: 1:00:27 - loss: 0.4347 - accuracy: 0.8074</t>
  </si>
  <si>
    <t xml:space="preserve"> 167/6075 [..............................] - ETA: 1:00:27 - loss: 0.4355 - accuracy: 0.8072</t>
  </si>
  <si>
    <t xml:space="preserve"> 168/6075 [..............................] - ETA: 1:00:28 - loss: 0.4350 - accuracy: 0.8077</t>
  </si>
  <si>
    <t xml:space="preserve"> 169/6075 [..............................] - ETA: 1:00:33 - loss: 0.4348 - accuracy: 0.8082</t>
  </si>
  <si>
    <t xml:space="preserve"> 170/6075 [..............................] - ETA: 1:00:33 - loss: 0.4357 - accuracy: 0.8079</t>
  </si>
  <si>
    <t xml:space="preserve"> 171/6075 [..............................] - ETA: 1:00:35 - loss: 0.4355 - accuracy: 0.8084</t>
  </si>
  <si>
    <t xml:space="preserve"> 172/6075 [..............................] - ETA: 1:00:37 - loss: 0.4355 - accuracy: 0.8087</t>
  </si>
  <si>
    <t xml:space="preserve"> 173/6075 [..............................] - ETA: 1:00:34 - loss: 0.4366 - accuracy: 0.8083</t>
  </si>
  <si>
    <t xml:space="preserve"> 174/6075 [..............................] - ETA: 1:00:30 - loss: 0.4361 - accuracy: 0.8089</t>
  </si>
  <si>
    <t xml:space="preserve"> 175/6075 [..............................] - ETA: 1:00:28 - loss: 0.4359 - accuracy: 0.8092</t>
  </si>
  <si>
    <t xml:space="preserve"> 176/6075 [..............................] - ETA: 1:00:27 - loss: 0.4370 - accuracy: 0.8089</t>
  </si>
  <si>
    <t xml:space="preserve"> 177/6075 [..............................] - ETA: 1:00:26 - loss: 0.4364 - accuracy: 0.8095</t>
  </si>
  <si>
    <t xml:space="preserve"> 178/6075 [..............................] - ETA: 1:00:23 - loss: 0.4363 - accuracy: 0.8098</t>
  </si>
  <si>
    <t xml:space="preserve"> 179/6075 [..............................] - ETA: 1:00:20 - loss: 0.4371 - accuracy: 0.8095</t>
  </si>
  <si>
    <t xml:space="preserve"> 180/6075 [..............................] - ETA: 1:00:18 - loss: 0.4367 - accuracy: 0.8100</t>
  </si>
  <si>
    <t xml:space="preserve"> 181/6075 [..............................] - ETA: 1:00:17 - loss: 0.4367 - accuracy: 0.8102</t>
  </si>
  <si>
    <t xml:space="preserve"> 182/6075 [..............................] - ETA: 1:00:15 - loss: 0.4367 - accuracy: 0.8103</t>
  </si>
  <si>
    <t xml:space="preserve"> 183/6075 [..............................] - ETA: 1:00:11 - loss: 0.4364 - accuracy: 0.8107</t>
  </si>
  <si>
    <t xml:space="preserve"> 184/6075 [..............................] - ETA: 1:00:11 - loss: 0.4363 - accuracy: 0.8108</t>
  </si>
  <si>
    <t xml:space="preserve"> 185/6075 [..............................] - ETA: 1:00:09 - loss: 0.4352 - accuracy: 0.8117</t>
  </si>
  <si>
    <t xml:space="preserve"> 186/6075 [..............................] - ETA: 1:00:08 - loss: 0.4344 - accuracy: 0.8127</t>
  </si>
  <si>
    <t xml:space="preserve"> 187/6075 [..............................] - ETA: 1:00:06 - loss: 0.4344 - accuracy: 0.8129</t>
  </si>
  <si>
    <t xml:space="preserve"> 188/6075 [..............................] - ETA: 1:00:03 - loss: 0.4330 - accuracy: 0.8139</t>
  </si>
  <si>
    <t xml:space="preserve"> 189/6075 [..............................] - ETA: 1:00:01 - loss: 0.4317 - accuracy: 0.8149</t>
  </si>
  <si>
    <t xml:space="preserve"> 190/6075 [..............................] - ETA: 1:00:01 - loss: 0.4316 - accuracy: 0.8151</t>
  </si>
  <si>
    <t xml:space="preserve"> 191/6075 [..............................] - ETA: 1:00:03 - loss: 0.4300 - accuracy: 0.8161</t>
  </si>
  <si>
    <t xml:space="preserve"> 192/6075 [..............................] - ETA: 1:00:03 - loss: 0.4283 - accuracy: 0.8170</t>
  </si>
  <si>
    <t xml:space="preserve"> 193/6075 [..............................] - ETA: 1:00:04 - loss: 0.4280 - accuracy: 0.8174</t>
  </si>
  <si>
    <t xml:space="preserve"> 194/6075 [..............................] - ETA: 1:00:05 - loss: 0.4267 - accuracy: 0.8183</t>
  </si>
  <si>
    <t xml:space="preserve"> 195/6075 [..............................] - ETA: 1:00:08 - loss: 0.4249 - accuracy: 0.8192</t>
  </si>
  <si>
    <t xml:space="preserve"> 196/6075 [..............................] - ETA: 1:00:09 - loss: 0.4243 - accuracy: 0.8197</t>
  </si>
  <si>
    <t xml:space="preserve"> 197/6075 [..............................] - ETA: 1:00:09 - loss: 0.4233 - accuracy: 0.8205</t>
  </si>
  <si>
    <t xml:space="preserve"> 198/6075 [..............................] - ETA: 1:00:11 - loss: 0.4215 - accuracy: 0.8213</t>
  </si>
  <si>
    <t xml:space="preserve"> 199/6075 [..............................] - ETA: 1:00:10 - loss: 0.4205 - accuracy: 0.8220</t>
  </si>
  <si>
    <t xml:space="preserve"> 200/6075 [..............................] - ETA: 1:00:11 - loss: 0.4198 - accuracy: 0.8226</t>
  </si>
  <si>
    <t xml:space="preserve"> 201/6075 [..............................] - ETA: 1:00:10 - loss: 0.4179 - accuracy: 0.8234</t>
  </si>
  <si>
    <t xml:space="preserve"> 202/6075 [..............................] - ETA: 1:00:09 - loss: 0.4168 - accuracy: 0.8241</t>
  </si>
  <si>
    <t xml:space="preserve"> 203/6075 [&gt;.............................] - ETA: 1:00:09 - loss: 0.4167 - accuracy: 0.8244</t>
  </si>
  <si>
    <t xml:space="preserve"> 204/6075 [&gt;.............................] - ETA: 1:00:07 - loss: 0.4156 - accuracy: 0.8251</t>
  </si>
  <si>
    <t xml:space="preserve"> 205/6075 [&gt;.............................] - ETA: 1:00:07 - loss: 0.4148 - accuracy: 0.8258</t>
  </si>
  <si>
    <t xml:space="preserve"> 206/6075 [&gt;.............................] - ETA: 1:00:06 - loss: 0.4149 - accuracy: 0.8260</t>
  </si>
  <si>
    <t xml:space="preserve"> 207/6075 [&gt;.............................] - ETA: 1:00:02 - loss: 0.4136 - accuracy: 0.8267</t>
  </si>
  <si>
    <t xml:space="preserve"> 208/6075 [&gt;.............................] - ETA: 1:00:00 - loss: 0.4130 - accuracy: 0.8273</t>
  </si>
  <si>
    <t xml:space="preserve"> 209/6075 [&gt;.............................] - ETA: 59:59 - loss: 0.4132 - accuracy: 0.8275  </t>
  </si>
  <si>
    <t xml:space="preserve"> 210/6075 [&gt;.............................] - ETA: 59:56 - loss: 0.4120 - accuracy: 0.8282</t>
  </si>
  <si>
    <t xml:space="preserve"> 211/6075 [&gt;.............................] - ETA: 59:54 - loss: 0.4114 - accuracy: 0.8286</t>
  </si>
  <si>
    <t xml:space="preserve"> 212/6075 [&gt;.............................] - ETA: 59:53 - loss: 0.4117 - accuracy: 0.8288</t>
  </si>
  <si>
    <t xml:space="preserve"> 213/6075 [&gt;.............................] - ETA: 59:51 - loss: 0.4106 - accuracy: 0.8295</t>
  </si>
  <si>
    <t xml:space="preserve"> 214/6075 [&gt;.............................] - ETA: 59:51 - loss: 0.4102 - accuracy: 0.8298</t>
  </si>
  <si>
    <t xml:space="preserve"> 215/6075 [&gt;.............................] - ETA: 59:49 - loss: 0.4100 - accuracy: 0.8301</t>
  </si>
  <si>
    <t xml:space="preserve"> 216/6075 [&gt;.............................] - ETA: 59:47 - loss: 0.4089 - accuracy: 0.8308</t>
  </si>
  <si>
    <t xml:space="preserve"> 217/6075 [&gt;.............................] - ETA: 59:46 - loss: 0.4085 - accuracy: 0.8312</t>
  </si>
  <si>
    <t xml:space="preserve"> 218/6075 [&gt;.............................] - ETA: 59:45 - loss: 0.4079 - accuracy: 0.8316</t>
  </si>
  <si>
    <t xml:space="preserve"> 219/6075 [&gt;.............................] - ETA: 59:42 - loss: 0.4069 - accuracy: 0.8323</t>
  </si>
  <si>
    <t xml:space="preserve"> 220/6075 [&gt;.............................] - ETA: 59:38 - loss: 0.4065 - accuracy: 0.8326</t>
  </si>
  <si>
    <t xml:space="preserve"> 221/6075 [&gt;.............................] - ETA: 59:36 - loss: 0.4057 - accuracy: 0.8331</t>
  </si>
  <si>
    <t xml:space="preserve"> 222/6075 [&gt;.............................] - ETA: 59:34 - loss: 0.4050 - accuracy: 0.8337</t>
  </si>
  <si>
    <t xml:space="preserve"> 223/6075 [&gt;.............................] - ETA: 59:31 - loss: 0.4044 - accuracy: 0.8341</t>
  </si>
  <si>
    <t xml:space="preserve"> 224/6075 [&gt;.............................] - ETA: 59:29 - loss: 0.4037 - accuracy: 0.8346</t>
  </si>
  <si>
    <t xml:space="preserve"> 225/6075 [&gt;.............................] - ETA: 59:28 - loss: 0.4031 - accuracy: 0.8351</t>
  </si>
  <si>
    <t xml:space="preserve"> 226/6075 [&gt;.............................] - ETA: 59:27 - loss: 0.4024 - accuracy: 0.8356</t>
  </si>
  <si>
    <t xml:space="preserve"> 227/6075 [&gt;.............................] - ETA: 59:25 - loss: 0.4020 - accuracy: 0.8360</t>
  </si>
  <si>
    <t xml:space="preserve"> 228/6075 [&gt;.............................] - ETA: 59:23 - loss: 0.4016 - accuracy: 0.8363</t>
  </si>
  <si>
    <t xml:space="preserve"> 229/6075 [&gt;.............................] - ETA: 59:23 - loss: 0.4006 - accuracy: 0.8369</t>
  </si>
  <si>
    <t xml:space="preserve"> 230/6075 [&gt;.............................] - ETA: 59:22 - loss: 0.4002 - accuracy: 0.8372</t>
  </si>
  <si>
    <t xml:space="preserve"> 231/6075 [&gt;.............................] - ETA: 59:20 - loss: 0.4000 - accuracy: 0.8375</t>
  </si>
  <si>
    <t xml:space="preserve"> 232/6075 [&gt;.............................] - ETA: 59:20 - loss: 0.3989 - accuracy: 0.8382</t>
  </si>
  <si>
    <t xml:space="preserve"> 233/6075 [&gt;.............................] - ETA: 59:18 - loss: 0.3987 - accuracy: 0.8384</t>
  </si>
  <si>
    <t xml:space="preserve"> 234/6075 [&gt;.............................] - ETA: 59:18 - loss: 0.3988 - accuracy: 0.8385</t>
  </si>
  <si>
    <t xml:space="preserve"> 235/6075 [&gt;.............................] - ETA: 59:17 - loss: 0.3978 - accuracy: 0.8391</t>
  </si>
  <si>
    <t xml:space="preserve"> 236/6075 [&gt;.............................] - ETA: 59:15 - loss: 0.3976 - accuracy: 0.8393</t>
  </si>
  <si>
    <t xml:space="preserve"> 237/6075 [&gt;.............................] - ETA: 59:15 - loss: 0.3977 - accuracy: 0.8394</t>
  </si>
  <si>
    <t xml:space="preserve"> 238/6075 [&gt;.............................] - ETA: 59:13 - loss: 0.3968 - accuracy: 0.8399</t>
  </si>
  <si>
    <t xml:space="preserve"> 239/6075 [&gt;.............................] - ETA: 59:13 - loss: 0.3966 - accuracy: 0.8401</t>
  </si>
  <si>
    <t xml:space="preserve"> 240/6075 [&gt;.............................] - ETA: 59:13 - loss: 0.3965 - accuracy: 0.8402</t>
  </si>
  <si>
    <t xml:space="preserve"> 241/6075 [&gt;.............................] - ETA: 59:14 - loss: 0.3956 - accuracy: 0.8407</t>
  </si>
  <si>
    <t xml:space="preserve"> 242/6075 [&gt;.............................] - ETA: 59:15 - loss: 0.3953 - accuracy: 0.8409</t>
  </si>
  <si>
    <t xml:space="preserve"> 243/6075 [&gt;.............................] - ETA: 59:15 - loss: 0.3951 - accuracy: 0.8411</t>
  </si>
  <si>
    <t xml:space="preserve"> 244/6075 [&gt;.............................] - ETA: 59:15 - loss: 0.3945 - accuracy: 0.8415</t>
  </si>
  <si>
    <t xml:space="preserve"> 245/6075 [&gt;.............................] - ETA: 59:15 - loss: 0.3942 - accuracy: 0.8417</t>
  </si>
  <si>
    <t xml:space="preserve"> 246/6075 [&gt;.............................] - ETA: 59:13 - loss: 0.3939 - accuracy: 0.8419</t>
  </si>
  <si>
    <t xml:space="preserve"> 247/6075 [&gt;.............................] - ETA: 59:12 - loss: 0.3939 - accuracy: 0.8423</t>
  </si>
  <si>
    <t xml:space="preserve"> 248/6075 [&gt;.............................] - ETA: 59:13 - loss: 0.3940 - accuracy: 0.8428</t>
  </si>
  <si>
    <t xml:space="preserve"> 249/6075 [&gt;.............................] - ETA: 59:12 - loss: 0.3942 - accuracy: 0.8430</t>
  </si>
  <si>
    <t xml:space="preserve"> 250/6075 [&gt;.............................] - ETA: 59:10 - loss: 0.3947 - accuracy: 0.8430</t>
  </si>
  <si>
    <t xml:space="preserve"> 251/6075 [&gt;.............................] - ETA: 59:10 - loss: 0.3946 - accuracy: 0.8437</t>
  </si>
  <si>
    <t xml:space="preserve"> 252/6075 [&gt;.............................] - ETA: 59:10 - loss: 0.3946 - accuracy: 0.8440</t>
  </si>
  <si>
    <t xml:space="preserve"> 253/6075 [&gt;.............................] - ETA: 59:10 - loss: 0.3950 - accuracy: 0.8440</t>
  </si>
  <si>
    <t xml:space="preserve"> 254/6075 [&gt;.............................] - ETA: 59:12 - loss: 0.3949 - accuracy: 0.8442</t>
  </si>
  <si>
    <t xml:space="preserve"> 255/6075 [&gt;.............................] - ETA: 59:10 - loss: 0.3945 - accuracy: 0.8444</t>
  </si>
  <si>
    <t xml:space="preserve"> 256/6075 [&gt;.............................] - ETA: 59:09 - loss: 0.3935 - accuracy: 0.8449</t>
  </si>
  <si>
    <t xml:space="preserve"> 257/6075 [&gt;.............................] - ETA: 59:08 - loss: 0.3934 - accuracy: 0.8450</t>
  </si>
  <si>
    <t xml:space="preserve"> 258/6075 [&gt;.............................] - ETA: 59:06 - loss: 0.3932 - accuracy: 0.8453</t>
  </si>
  <si>
    <t xml:space="preserve"> 259/6075 [&gt;.............................] - ETA: 59:04 - loss: 0.3922 - accuracy: 0.8457</t>
  </si>
  <si>
    <t xml:space="preserve"> 260/6075 [&gt;.............................] - ETA: 59:02 - loss: 0.3920 - accuracy: 0.8459</t>
  </si>
  <si>
    <t xml:space="preserve"> 261/6075 [&gt;.............................] - ETA: 59:00 - loss: 0.3913 - accuracy: 0.8465</t>
  </si>
  <si>
    <t xml:space="preserve"> 262/6075 [&gt;.............................] - ETA: 58:58 - loss: 0.3905 - accuracy: 0.8469</t>
  </si>
  <si>
    <t xml:space="preserve"> 263/6075 [&gt;.............................] - ETA: 58:58 - loss: 0.3901 - accuracy: 0.8471</t>
  </si>
  <si>
    <t xml:space="preserve"> 264/6075 [&gt;.............................] - ETA: 58:56 - loss: 0.3895 - accuracy: 0.8476</t>
  </si>
  <si>
    <t xml:space="preserve"> 265/6075 [&gt;.............................] - ETA: 58:55 - loss: 0.3884 - accuracy: 0.8481</t>
  </si>
  <si>
    <t xml:space="preserve"> 266/6075 [&gt;.............................] - ETA: 58:54 - loss: 0.3879 - accuracy: 0.8484</t>
  </si>
  <si>
    <t xml:space="preserve"> 267/6075 [&gt;.............................] - ETA: 58:53 - loss: 0.3874 - accuracy: 0.8487</t>
  </si>
  <si>
    <t xml:space="preserve"> 268/6075 [&gt;.............................] - ETA: 58:50 - loss: 0.3863 - accuracy: 0.8492</t>
  </si>
  <si>
    <t xml:space="preserve"> 269/6075 [&gt;.............................] - ETA: 58:49 - loss: 0.3856 - accuracy: 0.8495</t>
  </si>
  <si>
    <t xml:space="preserve"> 270/6075 [&gt;.............................] - ETA: 58:48 - loss: 0.3855 - accuracy: 0.8496</t>
  </si>
  <si>
    <t xml:space="preserve"> 271/6075 [&gt;.............................] - ETA: 58:46 - loss: 0.3842 - accuracy: 0.8502</t>
  </si>
  <si>
    <t xml:space="preserve"> 272/6075 [&gt;.............................] - ETA: 58:45 - loss: 0.3830 - accuracy: 0.8507</t>
  </si>
  <si>
    <t xml:space="preserve"> 273/6075 [&gt;.............................] - ETA: 58:43 - loss: 0.3828 - accuracy: 0.8509</t>
  </si>
  <si>
    <t xml:space="preserve"> 274/6075 [&gt;.............................] - ETA: 58:42 - loss: 0.3816 - accuracy: 0.8514</t>
  </si>
  <si>
    <t xml:space="preserve"> 275/6075 [&gt;.............................] - ETA: 58:41 - loss: 0.3804 - accuracy: 0.8519</t>
  </si>
  <si>
    <t xml:space="preserve"> 276/6075 [&gt;.............................] - ETA: 58:41 - loss: 0.3802 - accuracy: 0.8520</t>
  </si>
  <si>
    <t xml:space="preserve"> 277/6075 [&gt;.............................] - ETA: 58:41 - loss: 0.3789 - accuracy: 0.8526</t>
  </si>
  <si>
    <t xml:space="preserve"> 278/6075 [&gt;.............................] - ETA: 58:39 - loss: 0.3778 - accuracy: 0.8531</t>
  </si>
  <si>
    <t xml:space="preserve"> 279/6075 [&gt;.............................] - ETA: 58:41 - loss: 0.3778 - accuracy: 0.8531</t>
  </si>
  <si>
    <t xml:space="preserve"> 280/6075 [&gt;.............................] - ETA: 58:41 - loss: 0.3767 - accuracy: 0.8537</t>
  </si>
  <si>
    <t xml:space="preserve"> 281/6075 [&gt;.............................] - ETA: 58:39 - loss: 0.3755 - accuracy: 0.8542</t>
  </si>
  <si>
    <t xml:space="preserve"> 282/6075 [&gt;.............................] - ETA: 58:39 - loss: 0.3758 - accuracy: 0.8542</t>
  </si>
  <si>
    <t xml:space="preserve"> 283/6075 [&gt;.............................] - ETA: 58:37 - loss: 0.3748 - accuracy: 0.8547</t>
  </si>
  <si>
    <t xml:space="preserve"> 284/6075 [&gt;.............................] - ETA: 58:36 - loss: 0.3739 - accuracy: 0.8552</t>
  </si>
  <si>
    <t xml:space="preserve"> 285/6075 [&gt;.............................] - ETA: 58:34 - loss: 0.3741 - accuracy: 0.8552</t>
  </si>
  <si>
    <t xml:space="preserve"> 286/6075 [&gt;.............................] - ETA: 58:36 - loss: 0.3740 - accuracy: 0.8553</t>
  </si>
  <si>
    <t xml:space="preserve"> 287/6075 [&gt;.............................] - ETA: 58:36 - loss: 0.3749 - accuracy: 0.8551</t>
  </si>
  <si>
    <t xml:space="preserve"> 288/6075 [&gt;.............................] - ETA: 58:35 - loss: 0.3748 - accuracy: 0.8552</t>
  </si>
  <si>
    <t xml:space="preserve"> 289/6075 [&gt;.............................] - ETA: 58:33 - loss: 0.3746 - accuracy: 0.8553</t>
  </si>
  <si>
    <t xml:space="preserve"> 290/6075 [&gt;.............................] - ETA: 58:33 - loss: 0.3757 - accuracy: 0.8550</t>
  </si>
  <si>
    <t xml:space="preserve"> 291/6075 [&gt;.............................] - ETA: 58:31 - loss: 0.3758 - accuracy: 0.8550</t>
  </si>
  <si>
    <t xml:space="preserve"> 292/6075 [&gt;.............................] - ETA: 58:29 - loss: 0.3753 - accuracy: 0.8553</t>
  </si>
  <si>
    <t xml:space="preserve"> 293/6075 [&gt;.............................] - ETA: 58:30 - loss: 0.3760 - accuracy: 0.8551</t>
  </si>
  <si>
    <t xml:space="preserve"> 294/6075 [&gt;.............................] - ETA: 58:30 - loss: 0.3759 - accuracy: 0.8552</t>
  </si>
  <si>
    <t xml:space="preserve"> 295/6075 [&gt;.............................] - ETA: 58:28 - loss: 0.3758 - accuracy: 0.8554</t>
  </si>
  <si>
    <t xml:space="preserve"> 296/6075 [&gt;.............................] - ETA: 58:26 - loss: 0.3764 - accuracy: 0.8551</t>
  </si>
  <si>
    <t xml:space="preserve"> 297/6075 [&gt;.............................] - ETA: 58:26 - loss: 0.3765 - accuracy: 0.8552</t>
  </si>
  <si>
    <t xml:space="preserve"> 298/6075 [&gt;.............................] - ETA: 58:25 - loss: 0.3766 - accuracy: 0.8552</t>
  </si>
  <si>
    <t xml:space="preserve"> 299/6075 [&gt;.............................] - ETA: 58:25 - loss: 0.3770 - accuracy: 0.8550</t>
  </si>
  <si>
    <t xml:space="preserve"> 300/6075 [&gt;.............................] - ETA: 58:24 - loss: 0.3773 - accuracy: 0.8549</t>
  </si>
  <si>
    <t xml:space="preserve"> 301/6075 [&gt;.............................] - ETA: 58:22 - loss: 0.3774 - accuracy: 0.8549</t>
  </si>
  <si>
    <t xml:space="preserve"> 302/6075 [&gt;.............................] - ETA: 58:22 - loss: 0.3776 - accuracy: 0.8548</t>
  </si>
  <si>
    <t xml:space="preserve"> 303/6075 [&gt;.............................] - ETA: 58:24 - loss: 0.3779 - accuracy: 0.8548</t>
  </si>
  <si>
    <t xml:space="preserve"> 304/6075 [&gt;.............................] - ETA: 58:23 - loss: 0.3778 - accuracy: 0.8548</t>
  </si>
  <si>
    <t xml:space="preserve"> 305/6075 [&gt;.............................] - ETA: 58:23 - loss: 0.3780 - accuracy: 0.8548</t>
  </si>
  <si>
    <t xml:space="preserve"> 306/6075 [&gt;.............................] - ETA: 58:22 - loss: 0.3785 - accuracy: 0.8546</t>
  </si>
  <si>
    <t xml:space="preserve"> 307/6075 [&gt;.............................] - ETA: 58:24 - loss: 0.3786 - accuracy: 0.8547</t>
  </si>
  <si>
    <t xml:space="preserve"> 308/6075 [&gt;.............................] - ETA: 58:22 - loss: 0.3787 - accuracy: 0.8547</t>
  </si>
  <si>
    <t xml:space="preserve"> 309/6075 [&gt;.............................] - ETA: 58:22 - loss: 0.3792 - accuracy: 0.8545</t>
  </si>
  <si>
    <t xml:space="preserve"> 310/6075 [&gt;.............................] - ETA: 58:22 - loss: 0.3792 - accuracy: 0.8546</t>
  </si>
  <si>
    <t xml:space="preserve"> 311/6075 [&gt;.............................] - ETA: 58:21 - loss: 0.3793 - accuracy: 0.8546</t>
  </si>
  <si>
    <t xml:space="preserve"> 312/6075 [&gt;.............................] - ETA: 58:21 - loss: 0.3797 - accuracy: 0.8544</t>
  </si>
  <si>
    <t xml:space="preserve"> 313/6075 [&gt;.............................] - ETA: 58:20 - loss: 0.3796 - accuracy: 0.8546</t>
  </si>
  <si>
    <t xml:space="preserve"> 314/6075 [&gt;.............................] - ETA: 58:18 - loss: 0.3796 - accuracy: 0.8547</t>
  </si>
  <si>
    <t xml:space="preserve"> 315/6075 [&gt;.............................] - ETA: 58:18 - loss: 0.3802 - accuracy: 0.8544</t>
  </si>
  <si>
    <t xml:space="preserve"> 316/6075 [&gt;.............................] - ETA: 58:17 - loss: 0.3802 - accuracy: 0.8545</t>
  </si>
  <si>
    <t xml:space="preserve"> 317/6075 [&gt;.............................] - ETA: 58:17 - loss: 0.3803 - accuracy: 0.8546</t>
  </si>
  <si>
    <t xml:space="preserve"> 318/6075 [&gt;.............................] - ETA: 58:15 - loss: 0.3810 - accuracy: 0.8542</t>
  </si>
  <si>
    <t xml:space="preserve"> 319/6075 [&gt;.............................] - ETA: 58:15 - loss: 0.3809 - accuracy: 0.8544</t>
  </si>
  <si>
    <t xml:space="preserve"> 320/6075 [&gt;.............................] - ETA: 58:16 - loss: 0.3810 - accuracy: 0.8544</t>
  </si>
  <si>
    <t xml:space="preserve"> 321/6075 [&gt;.............................] - ETA: 58:17 - loss: 0.3816 - accuracy: 0.8540</t>
  </si>
  <si>
    <t xml:space="preserve"> 322/6075 [&gt;.............................] - ETA: 58:16 - loss: 0.3816 - accuracy: 0.8541</t>
  </si>
  <si>
    <t xml:space="preserve"> 323/6075 [&gt;.............................] - ETA: 58:15 - loss: 0.3815 - accuracy: 0.8542</t>
  </si>
  <si>
    <t xml:space="preserve"> 324/6075 [&gt;.............................] - ETA: 58:14 - loss: 0.3818 - accuracy: 0.8541</t>
  </si>
  <si>
    <t xml:space="preserve"> 325/6075 [&gt;.............................] - ETA: 58:14 - loss: 0.3818 - accuracy: 0.8542</t>
  </si>
  <si>
    <t xml:space="preserve"> 326/6075 [&gt;.............................] - ETA: 58:14 - loss: 0.3819 - accuracy: 0.8542</t>
  </si>
  <si>
    <t xml:space="preserve"> 327/6075 [&gt;.............................] - ETA: 58:13 - loss: 0.3821 - accuracy: 0.8542</t>
  </si>
  <si>
    <t xml:space="preserve"> 328/6075 [&gt;.............................] - ETA: 58:12 - loss: 0.3823 - accuracy: 0.8541</t>
  </si>
  <si>
    <t xml:space="preserve"> 329/6075 [&gt;.............................] - ETA: 58:14 - loss: 0.3823 - accuracy: 0.8541</t>
  </si>
  <si>
    <t xml:space="preserve"> 330/6075 [&gt;.............................] - ETA: 58:15 - loss: 0.3826 - accuracy: 0.8541</t>
  </si>
  <si>
    <t xml:space="preserve"> 331/6075 [&gt;.............................] - ETA: 58:14 - loss: 0.3830 - accuracy: 0.8538</t>
  </si>
  <si>
    <t xml:space="preserve"> 332/6075 [&gt;.............................] - ETA: 58:14 - loss: 0.3831 - accuracy: 0.8538</t>
  </si>
  <si>
    <t xml:space="preserve"> 333/6075 [&gt;.............................] - ETA: 58:14 - loss: 0.3832 - accuracy: 0.8538</t>
  </si>
  <si>
    <t xml:space="preserve"> 334/6075 [&gt;.............................] - ETA: 58:14 - loss: 0.3837 - accuracy: 0.8536</t>
  </si>
  <si>
    <t xml:space="preserve"> 335/6075 [&gt;.............................] - ETA: 58:14 - loss: 0.3835 - accuracy: 0.8537</t>
  </si>
  <si>
    <t xml:space="preserve"> 336/6075 [&gt;.............................] - ETA: 58:12 - loss: 0.3836 - accuracy: 0.8538</t>
  </si>
  <si>
    <t xml:space="preserve"> 337/6075 [&gt;.............................] - ETA: 58:11 - loss: 0.3839 - accuracy: 0.8536</t>
  </si>
  <si>
    <t xml:space="preserve"> 338/6075 [&gt;.............................] - ETA: 58:12 - loss: 0.3839 - accuracy: 0.8537</t>
  </si>
  <si>
    <t xml:space="preserve"> 339/6075 [&gt;.............................] - ETA: 58:10 - loss: 0.3839 - accuracy: 0.8538</t>
  </si>
  <si>
    <t xml:space="preserve"> 340/6075 [&gt;.............................] - ETA: 58:08 - loss: 0.3843 - accuracy: 0.8536</t>
  </si>
  <si>
    <t xml:space="preserve"> 341/6075 [&gt;.............................] - ETA: 58:06 - loss: 0.3841 - accuracy: 0.8538</t>
  </si>
  <si>
    <t xml:space="preserve"> 342/6075 [&gt;.............................] - ETA: 58:05 - loss: 0.3842 - accuracy: 0.8538</t>
  </si>
  <si>
    <t xml:space="preserve"> 343/6075 [&gt;.............................] - ETA: 58:03 - loss: 0.3846 - accuracy: 0.8536</t>
  </si>
  <si>
    <t xml:space="preserve"> 344/6075 [&gt;.............................] - ETA: 58:01 - loss: 0.3843 - accuracy: 0.8538</t>
  </si>
  <si>
    <t xml:space="preserve"> 345/6075 [&gt;.............................] - ETA: 57:58 - loss: 0.3842 - accuracy: 0.8538</t>
  </si>
  <si>
    <t xml:space="preserve"> 346/6075 [&gt;.............................] - ETA: 57:57 - loss: 0.3847 - accuracy: 0.8536</t>
  </si>
  <si>
    <t xml:space="preserve"> 347/6075 [&gt;.............................] - ETA: 57:55 - loss: 0.3846 - accuracy: 0.8537</t>
  </si>
  <si>
    <t xml:space="preserve"> 348/6075 [&gt;.............................] - ETA: 57:53 - loss: 0.3845 - accuracy: 0.8537</t>
  </si>
  <si>
    <t xml:space="preserve"> 349/6075 [&gt;.............................] - ETA: 57:51 - loss: 0.3849 - accuracy: 0.8535</t>
  </si>
  <si>
    <t xml:space="preserve"> 350/6075 [&gt;.............................] - ETA: 57:50 - loss: 0.3850 - accuracy: 0.8535</t>
  </si>
  <si>
    <t xml:space="preserve"> 351/6075 [&gt;.............................] - ETA: 57:49 - loss: 0.3849 - accuracy: 0.8535</t>
  </si>
  <si>
    <t xml:space="preserve"> 352/6075 [&gt;.............................] - ETA: 57:48 - loss: 0.3852 - accuracy: 0.8534</t>
  </si>
  <si>
    <t xml:space="preserve"> 353/6075 [&gt;.............................] - ETA: 57:46 - loss: 0.3854 - accuracy: 0.8533</t>
  </si>
  <si>
    <t xml:space="preserve"> 354/6075 [&gt;.............................] - ETA: 57:44 - loss: 0.3851 - accuracy: 0.8534</t>
  </si>
  <si>
    <t xml:space="preserve"> 355/6075 [&gt;.............................] - ETA: 57:42 - loss: 0.3850 - accuracy: 0.8537</t>
  </si>
  <si>
    <t xml:space="preserve"> 356/6075 [&gt;.............................] - ETA: 57:41 - loss: 0.3852 - accuracy: 0.8535</t>
  </si>
  <si>
    <t xml:space="preserve"> 357/6075 [&gt;.............................] - ETA: 57:39 - loss: 0.3848 - accuracy: 0.8537</t>
  </si>
  <si>
    <t xml:space="preserve"> 358/6075 [&gt;.............................] - ETA: 57:38 - loss: 0.3847 - accuracy: 0.8539</t>
  </si>
  <si>
    <t xml:space="preserve"> 359/6075 [&gt;.............................] - ETA: 57:36 - loss: 0.3847 - accuracy: 0.8539</t>
  </si>
  <si>
    <t xml:space="preserve"> 360/6075 [&gt;.............................] - ETA: 57:35 - loss: 0.3844 - accuracy: 0.8541</t>
  </si>
  <si>
    <t xml:space="preserve"> 361/6075 [&gt;.............................] - ETA: 57:34 - loss: 0.3844 - accuracy: 0.8543</t>
  </si>
  <si>
    <t xml:space="preserve"> 362/6075 [&gt;.............................] - ETA: 57:34 - loss: 0.3844 - accuracy: 0.8543</t>
  </si>
  <si>
    <t xml:space="preserve"> 363/6075 [&gt;.............................] - ETA: 57:33 - loss: 0.3842 - accuracy: 0.8545</t>
  </si>
  <si>
    <t xml:space="preserve"> 364/6075 [&gt;.............................] - ETA: 57:33 - loss: 0.3840 - accuracy: 0.8546</t>
  </si>
  <si>
    <t xml:space="preserve"> 365/6075 [&gt;.............................] - ETA: 57:34 - loss: 0.3840 - accuracy: 0.8547</t>
  </si>
  <si>
    <t xml:space="preserve"> 366/6075 [&gt;.............................] - ETA: 57:33 - loss: 0.3837 - accuracy: 0.8549</t>
  </si>
  <si>
    <t xml:space="preserve"> 367/6075 [&gt;.............................] - ETA: 57:33 - loss: 0.3833 - accuracy: 0.8551</t>
  </si>
  <si>
    <t xml:space="preserve"> 368/6075 [&gt;.............................] - ETA: 57:33 - loss: 0.3832 - accuracy: 0.8552</t>
  </si>
  <si>
    <t xml:space="preserve"> 369/6075 [&gt;.............................] - ETA: 57:33 - loss: 0.3831 - accuracy: 0.8553</t>
  </si>
  <si>
    <t xml:space="preserve"> 370/6075 [&gt;.............................] - ETA: 57:31 - loss: 0.3827 - accuracy: 0.8555</t>
  </si>
  <si>
    <t xml:space="preserve"> 371/6075 [&gt;.............................] - ETA: 57:31 - loss: 0.3825 - accuracy: 0.8557</t>
  </si>
  <si>
    <t xml:space="preserve"> 372/6075 [&gt;.............................] - ETA: 57:30 - loss: 0.3824 - accuracy: 0.8558</t>
  </si>
  <si>
    <t xml:space="preserve"> 373/6075 [&gt;.............................] - ETA: 57:29 - loss: 0.3820 - accuracy: 0.8560</t>
  </si>
  <si>
    <t xml:space="preserve"> 374/6075 [&gt;.............................] - ETA: 57:29 - loss: 0.3816 - accuracy: 0.8563</t>
  </si>
  <si>
    <t xml:space="preserve"> 375/6075 [&gt;.............................] - ETA: 57:28 - loss: 0.3813 - accuracy: 0.8565</t>
  </si>
  <si>
    <t xml:space="preserve"> 376/6075 [&gt;.............................] - ETA: 57:27 - loss: 0.3810 - accuracy: 0.8566</t>
  </si>
  <si>
    <t xml:space="preserve"> 377/6075 [&gt;.............................] - ETA: 57:26 - loss: 0.3806 - accuracy: 0.8569</t>
  </si>
  <si>
    <t xml:space="preserve"> 378/6075 [&gt;.............................] - ETA: 57:26 - loss: 0.3800 - accuracy: 0.8572</t>
  </si>
  <si>
    <t xml:space="preserve"> 379/6075 [&gt;.............................] - ETA: 57:26 - loss: 0.3801 - accuracy: 0.8573</t>
  </si>
  <si>
    <t xml:space="preserve"> 380/6075 [&gt;.............................] - ETA: 57:27 - loss: 0.3797 - accuracy: 0.8575</t>
  </si>
  <si>
    <t xml:space="preserve"> 381/6075 [&gt;.............................] - ETA: 57:26 - loss: 0.3791 - accuracy: 0.8578</t>
  </si>
  <si>
    <t xml:space="preserve"> 382/6075 [&gt;.............................] - ETA: 57:25 - loss: 0.3792 - accuracy: 0.8578</t>
  </si>
  <si>
    <t xml:space="preserve"> 383/6075 [&gt;.............................] - ETA: 57:25 - loss: 0.3787 - accuracy: 0.8580</t>
  </si>
  <si>
    <t xml:space="preserve"> 384/6075 [&gt;.............................] - ETA: 57:25 - loss: 0.3785 - accuracy: 0.8582</t>
  </si>
  <si>
    <t xml:space="preserve"> 385/6075 [&gt;.............................] - ETA: 57:25 - loss: 0.3785 - accuracy: 0.8582</t>
  </si>
  <si>
    <t xml:space="preserve"> 386/6075 [&gt;.............................] - ETA: 57:26 - loss: 0.3780 - accuracy: 0.8585</t>
  </si>
  <si>
    <t xml:space="preserve"> 387/6075 [&gt;.............................] - ETA: 57:26 - loss: 0.3778 - accuracy: 0.8586</t>
  </si>
  <si>
    <t xml:space="preserve"> 388/6075 [&gt;.............................] - ETA: 57:26 - loss: 0.3778 - accuracy: 0.8586</t>
  </si>
  <si>
    <t xml:space="preserve"> 389/6075 [&gt;.............................] - ETA: 57:25 - loss: 0.3774 - accuracy: 0.8588</t>
  </si>
  <si>
    <t xml:space="preserve"> 390/6075 [&gt;.............................] - ETA: 57:25 - loss: 0.3771 - accuracy: 0.8591</t>
  </si>
  <si>
    <t xml:space="preserve"> 391/6075 [&gt;.............................] - ETA: 57:24 - loss: 0.3770 - accuracy: 0.8591</t>
  </si>
  <si>
    <t xml:space="preserve"> 392/6075 [&gt;.............................] - ETA: 57:24 - loss: 0.3767 - accuracy: 0.8591</t>
  </si>
  <si>
    <t xml:space="preserve"> 393/6075 [&gt;.............................] - ETA: 57:23 - loss: 0.3764 - accuracy: 0.8593</t>
  </si>
  <si>
    <t xml:space="preserve"> 394/6075 [&gt;.............................] - ETA: 57:22 - loss: 0.3765 - accuracy: 0.8593</t>
  </si>
  <si>
    <t xml:space="preserve"> 395/6075 [&gt;.............................] - ETA: 57:22 - loss: 0.3763 - accuracy: 0.8593</t>
  </si>
  <si>
    <t xml:space="preserve"> 396/6075 [&gt;.............................] - ETA: 57:22 - loss: 0.3758 - accuracy: 0.8595</t>
  </si>
  <si>
    <t xml:space="preserve"> 397/6075 [&gt;.............................] - ETA: 57:22 - loss: 0.3758 - accuracy: 0.8595</t>
  </si>
  <si>
    <t xml:space="preserve"> 398/6075 [&gt;.............................] - ETA: 57:21 - loss: 0.3756 - accuracy: 0.8596</t>
  </si>
  <si>
    <t xml:space="preserve"> 399/6075 [&gt;.............................] - ETA: 57:20 - loss: 0.3751 - accuracy: 0.8598</t>
  </si>
  <si>
    <t xml:space="preserve"> 400/6075 [&gt;.............................] - ETA: 57:20 - loss: 0.3750 - accuracy: 0.8599</t>
  </si>
  <si>
    <t xml:space="preserve"> 401/6075 [&gt;.............................] - ETA: 57:20 - loss: 0.3748 - accuracy: 0.8599</t>
  </si>
  <si>
    <t xml:space="preserve"> 402/6075 [&gt;.............................] - ETA: 57:20 - loss: 0.3744 - accuracy: 0.8601</t>
  </si>
  <si>
    <t xml:space="preserve"> 403/6075 [&gt;.............................] - ETA: 57:19 - loss: 0.3741 - accuracy: 0.8602</t>
  </si>
  <si>
    <t xml:space="preserve"> 404/6075 [&gt;.............................] - ETA: 57:19 - loss: 0.3740 - accuracy: 0.8602</t>
  </si>
  <si>
    <t xml:space="preserve"> 405/6075 [=&gt;............................] - ETA: 57:19 - loss: 0.3735 - accuracy: 0.8604</t>
  </si>
  <si>
    <t xml:space="preserve"> 406/6075 [=&gt;............................] - ETA: 57:19 - loss: 0.3732 - accuracy: 0.8605</t>
  </si>
  <si>
    <t xml:space="preserve"> 407/6075 [=&gt;............................] - ETA: 57:19 - loss: 0.3730 - accuracy: 0.8606</t>
  </si>
  <si>
    <t xml:space="preserve"> 408/6075 [=&gt;............................] - ETA: 57:18 - loss: 0.3725 - accuracy: 0.8608</t>
  </si>
  <si>
    <t xml:space="preserve"> 409/6075 [=&gt;............................] - ETA: 57:17 - loss: 0.3720 - accuracy: 0.8610</t>
  </si>
  <si>
    <t xml:space="preserve"> 410/6075 [=&gt;............................] - ETA: 57:16 - loss: 0.3718 - accuracy: 0.8611</t>
  </si>
  <si>
    <t xml:space="preserve"> 411/6075 [=&gt;............................] - ETA: 57:17 - loss: 0.3716 - accuracy: 0.8612</t>
  </si>
  <si>
    <t xml:space="preserve"> 412/6075 [=&gt;............................] - ETA: 57:16 - loss: 0.3711 - accuracy: 0.8614</t>
  </si>
  <si>
    <t xml:space="preserve"> 413/6075 [=&gt;............................] - ETA: 57:15 - loss: 0.3707 - accuracy: 0.8616</t>
  </si>
  <si>
    <t xml:space="preserve"> 414/6075 [=&gt;............................] - ETA: 57:15 - loss: 0.3705 - accuracy: 0.8616</t>
  </si>
  <si>
    <t xml:space="preserve"> 415/6075 [=&gt;............................] - ETA: 57:15 - loss: 0.3702 - accuracy: 0.8618</t>
  </si>
  <si>
    <t xml:space="preserve"> 416/6075 [=&gt;............................] - ETA: 57:15 - loss: 0.3696 - accuracy: 0.8621</t>
  </si>
  <si>
    <t xml:space="preserve"> 417/6075 [=&gt;............................] - ETA: 57:15 - loss: 0.3695 - accuracy: 0.8620</t>
  </si>
  <si>
    <t xml:space="preserve"> 418/6075 [=&gt;............................] - ETA: 57:14 - loss: 0.3689 - accuracy: 0.8623</t>
  </si>
  <si>
    <t xml:space="preserve"> 419/6075 [=&gt;............................] - ETA: 57:14 - loss: 0.3683 - accuracy: 0.8626</t>
  </si>
  <si>
    <t xml:space="preserve"> 420/6075 [=&gt;............................] - ETA: 57:15 - loss: 0.3683 - accuracy: 0.8626</t>
  </si>
  <si>
    <t xml:space="preserve"> 421/6075 [=&gt;............................] - ETA: 57:15 - loss: 0.3676 - accuracy: 0.8629</t>
  </si>
  <si>
    <t xml:space="preserve"> 422/6075 [=&gt;............................] - ETA: 57:14 - loss: 0.3669 - accuracy: 0.8632</t>
  </si>
  <si>
    <t xml:space="preserve"> 423/6075 [=&gt;............................] - ETA: 57:13 - loss: 0.3671 - accuracy: 0.8632</t>
  </si>
  <si>
    <t xml:space="preserve"> 424/6075 [=&gt;............................] - ETA: 57:12 - loss: 0.3665 - accuracy: 0.8634</t>
  </si>
  <si>
    <t xml:space="preserve"> 425/6075 [=&gt;............................] - ETA: 57:10 - loss: 0.3659 - accuracy: 0.8637</t>
  </si>
  <si>
    <t xml:space="preserve"> 426/6075 [=&gt;............................] - ETA: 57:09 - loss: 0.3657 - accuracy: 0.8638</t>
  </si>
  <si>
    <t xml:space="preserve"> 427/6075 [=&gt;............................] - ETA: 57:09 - loss: 0.3652 - accuracy: 0.8640</t>
  </si>
  <si>
    <t xml:space="preserve"> 428/6075 [=&gt;............................] - ETA: 57:08 - loss: 0.3644 - accuracy: 0.8643</t>
  </si>
  <si>
    <t xml:space="preserve"> 429/6075 [=&gt;............................] - ETA: 57:07 - loss: 0.3639 - accuracy: 0.8646</t>
  </si>
  <si>
    <t xml:space="preserve"> 430/6075 [=&gt;............................] - ETA: 57:06 - loss: 0.3634 - accuracy: 0.8648</t>
  </si>
  <si>
    <t xml:space="preserve"> 431/6075 [=&gt;............................] - ETA: 57:05 - loss: 0.3626 - accuracy: 0.8651</t>
  </si>
  <si>
    <t xml:space="preserve"> 432/6075 [=&gt;............................] - ETA: 57:04 - loss: 0.3621 - accuracy: 0.8653</t>
  </si>
  <si>
    <t xml:space="preserve"> 433/6075 [=&gt;............................] - ETA: 57:02 - loss: 0.3616 - accuracy: 0.8656</t>
  </si>
  <si>
    <t xml:space="preserve"> 434/6075 [=&gt;............................] - ETA: 57:01 - loss: 0.3607 - accuracy: 0.8659</t>
  </si>
  <si>
    <t xml:space="preserve"> 435/6075 [=&gt;............................] - ETA: 57:00 - loss: 0.3603 - accuracy: 0.8661</t>
  </si>
  <si>
    <t xml:space="preserve"> 436/6075 [=&gt;............................] - ETA: 56:59 - loss: 0.3598 - accuracy: 0.8663</t>
  </si>
  <si>
    <t xml:space="preserve"> 437/6075 [=&gt;............................] - ETA: 56:58 - loss: 0.3590 - accuracy: 0.8666</t>
  </si>
  <si>
    <t xml:space="preserve"> 438/6075 [=&gt;............................] - ETA: 56:57 - loss: 0.3587 - accuracy: 0.8668</t>
  </si>
  <si>
    <t xml:space="preserve"> 439/6075 [=&gt;............................] - ETA: 56:55 - loss: 0.3583 - accuracy: 0.8669</t>
  </si>
  <si>
    <t xml:space="preserve"> 440/6075 [=&gt;............................] - ETA: 56:55 - loss: 0.3577 - accuracy: 0.8672</t>
  </si>
  <si>
    <t xml:space="preserve"> 441/6075 [=&gt;............................] - ETA: 56:54 - loss: 0.3575 - accuracy: 0.8673</t>
  </si>
  <si>
    <t xml:space="preserve"> 442/6075 [=&gt;............................] - ETA: 56:54 - loss: 0.3570 - accuracy: 0.8675</t>
  </si>
  <si>
    <t xml:space="preserve"> 443/6075 [=&gt;............................] - ETA: 56:53 - loss: 0.3570 - accuracy: 0.8676</t>
  </si>
  <si>
    <t xml:space="preserve"> 444/6075 [=&gt;............................] - ETA: 56:52 - loss: 0.3569 - accuracy: 0.8676</t>
  </si>
  <si>
    <t xml:space="preserve"> 445/6075 [=&gt;............................] - ETA: 56:52 - loss: 0.3564 - accuracy: 0.8679</t>
  </si>
  <si>
    <t xml:space="preserve"> 446/6075 [=&gt;............................] - ETA: 56:52 - loss: 0.3565 - accuracy: 0.8679</t>
  </si>
  <si>
    <t xml:space="preserve"> 447/6075 [=&gt;............................] - ETA: 56:52 - loss: 0.3562 - accuracy: 0.8679</t>
  </si>
  <si>
    <t xml:space="preserve"> 448/6075 [=&gt;............................] - ETA: 56:52 - loss: 0.3558 - accuracy: 0.8682</t>
  </si>
  <si>
    <t xml:space="preserve"> 449/6075 [=&gt;............................] - ETA: 56:52 - loss: 0.3558 - accuracy: 0.8682</t>
  </si>
  <si>
    <t xml:space="preserve"> 450/6075 [=&gt;............................] - ETA: 56:51 - loss: 0.3553 - accuracy: 0.8683</t>
  </si>
  <si>
    <t xml:space="preserve"> 451/6075 [=&gt;............................] - ETA: 56:49 - loss: 0.3550 - accuracy: 0.8685</t>
  </si>
  <si>
    <t xml:space="preserve"> 452/6075 [=&gt;............................] - ETA: 56:49 - loss: 0.3548 - accuracy: 0.8686</t>
  </si>
  <si>
    <t xml:space="preserve"> 453/6075 [=&gt;............................] - ETA: 56:49 - loss: 0.3543 - accuracy: 0.8688</t>
  </si>
  <si>
    <t xml:space="preserve"> 454/6075 [=&gt;............................] - ETA: 56:48 - loss: 0.3541 - accuracy: 0.8689</t>
  </si>
  <si>
    <t xml:space="preserve"> 455/6075 [=&gt;............................] - ETA: 56:48 - loss: 0.3539 - accuracy: 0.8690</t>
  </si>
  <si>
    <t xml:space="preserve"> 456/6075 [=&gt;............................] - ETA: 56:49 - loss: 0.3536 - accuracy: 0.8691</t>
  </si>
  <si>
    <t xml:space="preserve"> 457/6075 [=&gt;............................] - ETA: 56:49 - loss: 0.3537 - accuracy: 0.8691</t>
  </si>
  <si>
    <t xml:space="preserve"> 458/6075 [=&gt;............................] - ETA: 56:48 - loss: 0.3531 - accuracy: 0.8694</t>
  </si>
  <si>
    <t xml:space="preserve"> 459/6075 [=&gt;............................] - ETA: 56:48 - loss: 0.3526 - accuracy: 0.8696</t>
  </si>
  <si>
    <t xml:space="preserve"> 460/6075 [=&gt;............................] - ETA: 56:47 - loss: 0.3528 - accuracy: 0.8696</t>
  </si>
  <si>
    <t xml:space="preserve"> 461/6075 [=&gt;............................] - ETA: 56:46 - loss: 0.3522 - accuracy: 0.8698</t>
  </si>
  <si>
    <t xml:space="preserve"> 462/6075 [=&gt;............................] - ETA: 56:47 - loss: 0.3516 - accuracy: 0.8701</t>
  </si>
  <si>
    <t xml:space="preserve"> 463/6075 [=&gt;............................] - ETA: 56:47 - loss: 0.3517 - accuracy: 0.8701</t>
  </si>
  <si>
    <t xml:space="preserve"> 464/6075 [=&gt;............................] - ETA: 56:45 - loss: 0.3513 - accuracy: 0.8702</t>
  </si>
  <si>
    <t xml:space="preserve"> 465/6075 [=&gt;............................] - ETA: 56:44 - loss: 0.3506 - accuracy: 0.8705</t>
  </si>
  <si>
    <t xml:space="preserve"> 466/6075 [=&gt;............................] - ETA: 56:44 - loss: 0.3505 - accuracy: 0.8706</t>
  </si>
  <si>
    <t xml:space="preserve"> 467/6075 [=&gt;............................] - ETA: 56:43 - loss: 0.3504 - accuracy: 0.8706</t>
  </si>
  <si>
    <t xml:space="preserve"> 468/6075 [=&gt;............................] - ETA: 56:42 - loss: 0.3497 - accuracy: 0.8709</t>
  </si>
  <si>
    <t xml:space="preserve"> 469/6075 [=&gt;............................] - ETA: 56:41 - loss: 0.3495 - accuracy: 0.8710</t>
  </si>
  <si>
    <t xml:space="preserve"> 470/6075 [=&gt;............................] - ETA: 56:41 - loss: 0.3496 - accuracy: 0.8710</t>
  </si>
  <si>
    <t xml:space="preserve"> 471/6075 [=&gt;............................] - ETA: 56:40 - loss: 0.3489 - accuracy: 0.8712</t>
  </si>
  <si>
    <t xml:space="preserve"> 472/6075 [=&gt;............................] - ETA: 56:40 - loss: 0.3487 - accuracy: 0.8714</t>
  </si>
  <si>
    <t xml:space="preserve"> 473/6075 [=&gt;............................] - ETA: 56:40 - loss: 0.3489 - accuracy: 0.8713</t>
  </si>
  <si>
    <t xml:space="preserve"> 474/6075 [=&gt;............................] - ETA: 56:39 - loss: 0.3483 - accuracy: 0.8715</t>
  </si>
  <si>
    <t xml:space="preserve"> 475/6075 [=&gt;............................] - ETA: 56:38 - loss: 0.3481 - accuracy: 0.8716</t>
  </si>
  <si>
    <t xml:space="preserve"> 476/6075 [=&gt;............................] - ETA: 56:38 - loss: 0.3484 - accuracy: 0.8715</t>
  </si>
  <si>
    <t xml:space="preserve"> 477/6075 [=&gt;............................] - ETA: 56:37 - loss: 0.3479 - accuracy: 0.8717</t>
  </si>
  <si>
    <t xml:space="preserve"> 478/6075 [=&gt;............................] - ETA: 56:37 - loss: 0.3476 - accuracy: 0.8718</t>
  </si>
  <si>
    <t xml:space="preserve"> 479/6075 [=&gt;............................] - ETA: 56:38 - loss: 0.3478 - accuracy: 0.8717</t>
  </si>
  <si>
    <t xml:space="preserve"> 480/6075 [=&gt;............................] - ETA: 56:37 - loss: 0.3475 - accuracy: 0.8718</t>
  </si>
  <si>
    <t xml:space="preserve"> 481/6075 [=&gt;............................] - ETA: 56:35 - loss: 0.3469 - accuracy: 0.8720</t>
  </si>
  <si>
    <t xml:space="preserve"> 482/6075 [=&gt;............................] - ETA: 56:36 - loss: 0.3472 - accuracy: 0.8719</t>
  </si>
  <si>
    <t xml:space="preserve"> 483/6075 [=&gt;............................] - ETA: 56:35 - loss: 0.3470 - accuracy: 0.8720</t>
  </si>
  <si>
    <t xml:space="preserve"> 484/6075 [=&gt;............................] - ETA: 56:35 - loss: 0.3464 - accuracy: 0.8722</t>
  </si>
  <si>
    <t xml:space="preserve"> 485/6075 [=&gt;............................] - ETA: 56:35 - loss: 0.3465 - accuracy: 0.8722</t>
  </si>
  <si>
    <t xml:space="preserve"> 486/6075 [=&gt;............................] - ETA: 56:35 - loss: 0.3466 - accuracy: 0.8721</t>
  </si>
  <si>
    <t xml:space="preserve"> 487/6075 [=&gt;............................] - ETA: 56:35 - loss: 0.3461 - accuracy: 0.8723</t>
  </si>
  <si>
    <t xml:space="preserve"> 488/6075 [=&gt;............................] - ETA: 56:33 - loss: 0.3462 - accuracy: 0.8723</t>
  </si>
  <si>
    <t xml:space="preserve"> 489/6075 [=&gt;............................] - ETA: 56:32 - loss: 0.3466 - accuracy: 0.8721</t>
  </si>
  <si>
    <t xml:space="preserve"> 490/6075 [=&gt;............................] - ETA: 56:31 - loss: 0.3461 - accuracy: 0.8724</t>
  </si>
  <si>
    <t xml:space="preserve"> 491/6075 [=&gt;............................] - ETA: 56:31 - loss: 0.3460 - accuracy: 0.8724</t>
  </si>
  <si>
    <t xml:space="preserve"> 492/6075 [=&gt;............................] - ETA: 56:31 - loss: 0.3462 - accuracy: 0.8722</t>
  </si>
  <si>
    <t xml:space="preserve"> 493/6075 [=&gt;............................] - ETA: 56:31 - loss: 0.3459 - accuracy: 0.8724</t>
  </si>
  <si>
    <t xml:space="preserve"> 494/6075 [=&gt;............................] - ETA: 56:30 - loss: 0.3457 - accuracy: 0.8724</t>
  </si>
  <si>
    <t xml:space="preserve"> 495/6075 [=&gt;............................] - ETA: 56:29 - loss: 0.3459 - accuracy: 0.8723</t>
  </si>
  <si>
    <t xml:space="preserve"> 496/6075 [=&gt;............................] - ETA: 56:28 - loss: 0.3458 - accuracy: 0.8723</t>
  </si>
  <si>
    <t xml:space="preserve"> 497/6075 [=&gt;............................] - ETA: 56:27 - loss: 0.3455 - accuracy: 0.8724</t>
  </si>
  <si>
    <t xml:space="preserve"> 498/6075 [=&gt;............................] - ETA: 56:26 - loss: 0.3458 - accuracy: 0.8722</t>
  </si>
  <si>
    <t xml:space="preserve"> 499/6075 [=&gt;............................] - ETA: 56:26 - loss: 0.3462 - accuracy: 0.8721</t>
  </si>
  <si>
    <t xml:space="preserve"> 500/6075 [=&gt;............................] - ETA: 56:26 - loss: 0.3456 - accuracy: 0.8724</t>
  </si>
  <si>
    <t xml:space="preserve"> 501/6075 [=&gt;............................] - ETA: 56:25 - loss: 0.3455 - accuracy: 0.8725</t>
  </si>
  <si>
    <t xml:space="preserve"> 502/6075 [=&gt;............................] - ETA: 56:24 - loss: 0.3454 - accuracy: 0.8725</t>
  </si>
  <si>
    <t xml:space="preserve"> 503/6075 [=&gt;............................] - ETA: 56:23 - loss: 0.3449 - accuracy: 0.8728</t>
  </si>
  <si>
    <t xml:space="preserve"> 504/6075 [=&gt;............................] - ETA: 56:24 - loss: 0.3447 - accuracy: 0.8729</t>
  </si>
  <si>
    <t xml:space="preserve"> 505/6075 [=&gt;............................] - ETA: 56:23 - loss: 0.3445 - accuracy: 0.8729</t>
  </si>
  <si>
    <t xml:space="preserve"> 506/6075 [=&gt;............................] - ETA: 56:22 - loss: 0.3440 - accuracy: 0.8732</t>
  </si>
  <si>
    <t xml:space="preserve"> 507/6075 [=&gt;............................] - ETA: 56:22 - loss: 0.3440 - accuracy: 0.8731</t>
  </si>
  <si>
    <t xml:space="preserve"> 508/6075 [=&gt;............................] - ETA: 56:21 - loss: 0.3436 - accuracy: 0.8733</t>
  </si>
  <si>
    <t xml:space="preserve"> 509/6075 [=&gt;............................] - ETA: 56:22 - loss: 0.3431 - accuracy: 0.8735</t>
  </si>
  <si>
    <t xml:space="preserve"> 510/6075 [=&gt;............................] - ETA: 56:22 - loss: 0.3434 - accuracy: 0.8734</t>
  </si>
  <si>
    <t xml:space="preserve"> 511/6075 [=&gt;............................] - ETA: 56:22 - loss: 0.3431 - accuracy: 0.8735</t>
  </si>
  <si>
    <t xml:space="preserve"> 512/6075 [=&gt;............................] - ETA: 56:21 - loss: 0.3426 - accuracy: 0.8737</t>
  </si>
  <si>
    <t xml:space="preserve"> 513/6075 [=&gt;............................] - ETA: 56:20 - loss: 0.3427 - accuracy: 0.8737</t>
  </si>
  <si>
    <t xml:space="preserve"> 514/6075 [=&gt;............................] - ETA: 56:20 - loss: 0.3423 - accuracy: 0.8739</t>
  </si>
  <si>
    <t xml:space="preserve"> 515/6075 [=&gt;............................] - ETA: 56:19 - loss: 0.3418 - accuracy: 0.8741</t>
  </si>
  <si>
    <t xml:space="preserve"> 516/6075 [=&gt;............................] - ETA: 56:18 - loss: 0.3418 - accuracy: 0.8741</t>
  </si>
  <si>
    <t xml:space="preserve"> 517/6075 [=&gt;............................] - ETA: 56:18 - loss: 0.3414 - accuracy: 0.8742</t>
  </si>
  <si>
    <t xml:space="preserve"> 518/6075 [=&gt;............................] - ETA: 56:17 - loss: 0.3410 - accuracy: 0.8744</t>
  </si>
  <si>
    <t xml:space="preserve"> 519/6075 [=&gt;............................] - ETA: 56:16 - loss: 0.3410 - accuracy: 0.8744</t>
  </si>
  <si>
    <t xml:space="preserve"> 520/6075 [=&gt;............................] - ETA: 56:16 - loss: 0.3405 - accuracy: 0.8746</t>
  </si>
  <si>
    <t xml:space="preserve"> 521/6075 [=&gt;............................] - ETA: 56:15 - loss: 0.3405 - accuracy: 0.8747</t>
  </si>
  <si>
    <t xml:space="preserve"> 522/6075 [=&gt;............................] - ETA: 56:14 - loss: 0.3402 - accuracy: 0.8747</t>
  </si>
  <si>
    <t xml:space="preserve"> 523/6075 [=&gt;............................] - ETA: 56:14 - loss: 0.3400 - accuracy: 0.8749</t>
  </si>
  <si>
    <t xml:space="preserve"> 524/6075 [=&gt;............................] - ETA: 56:13 - loss: 0.3400 - accuracy: 0.8749</t>
  </si>
  <si>
    <t xml:space="preserve"> 525/6075 [=&gt;............................] - ETA: 56:13 - loss: 0.3398 - accuracy: 0.8750</t>
  </si>
  <si>
    <t xml:space="preserve"> 526/6075 [=&gt;............................] - ETA: 56:13 - loss: 0.3395 - accuracy: 0.8751</t>
  </si>
  <si>
    <t xml:space="preserve"> 527/6075 [=&gt;............................] - ETA: 56:12 - loss: 0.3395 - accuracy: 0.8751</t>
  </si>
  <si>
    <t xml:space="preserve"> 528/6075 [=&gt;............................] - ETA: 56:12 - loss: 0.3391 - accuracy: 0.8752</t>
  </si>
  <si>
    <t xml:space="preserve"> 529/6075 [=&gt;............................] - ETA: 56:11 - loss: 0.3389 - accuracy: 0.8753</t>
  </si>
  <si>
    <t xml:space="preserve"> 530/6075 [=&gt;............................] - ETA: 56:11 - loss: 0.3387 - accuracy: 0.8754</t>
  </si>
  <si>
    <t xml:space="preserve"> 531/6075 [=&gt;............................] - ETA: 56:11 - loss: 0.3382 - accuracy: 0.8755</t>
  </si>
  <si>
    <t xml:space="preserve"> 532/6075 [=&gt;............................] - ETA: 56:10 - loss: 0.3380 - accuracy: 0.8756</t>
  </si>
  <si>
    <t xml:space="preserve"> 533/6075 [=&gt;............................] - ETA: 56:10 - loss: 0.3378 - accuracy: 0.8757</t>
  </si>
  <si>
    <t xml:space="preserve"> 534/6075 [=&gt;............................] - ETA: 56:11 - loss: 0.3373 - accuracy: 0.8759</t>
  </si>
  <si>
    <t xml:space="preserve"> 535/6075 [=&gt;............................] - ETA: 56:10 - loss: 0.3371 - accuracy: 0.8760</t>
  </si>
  <si>
    <t xml:space="preserve"> 536/6075 [=&gt;............................] - ETA: 56:09 - loss: 0.3369 - accuracy: 0.8761</t>
  </si>
  <si>
    <t xml:space="preserve"> 537/6075 [=&gt;............................] - ETA: 56:08 - loss: 0.3365 - accuracy: 0.8762</t>
  </si>
  <si>
    <t xml:space="preserve"> 538/6075 [=&gt;............................] - ETA: 56:08 - loss: 0.3362 - accuracy: 0.8763</t>
  </si>
  <si>
    <t xml:space="preserve"> 539/6075 [=&gt;............................] - ETA: 56:08 - loss: 0.3359 - accuracy: 0.8764</t>
  </si>
  <si>
    <t xml:space="preserve"> 540/6075 [=&gt;............................] - ETA: 56:07 - loss: 0.3355 - accuracy: 0.8766</t>
  </si>
  <si>
    <t xml:space="preserve"> 541/6075 [=&gt;............................] - ETA: 56:07 - loss: 0.3352 - accuracy: 0.8767</t>
  </si>
  <si>
    <t xml:space="preserve"> 542/6075 [=&gt;............................] - ETA: 56:06 - loss: 0.3348 - accuracy: 0.8769</t>
  </si>
  <si>
    <t xml:space="preserve"> 543/6075 [=&gt;............................] - ETA: 56:05 - loss: 0.3343 - accuracy: 0.8771</t>
  </si>
  <si>
    <t xml:space="preserve"> 544/6075 [=&gt;............................] - ETA: 56:04 - loss: 0.3338 - accuracy: 0.8772</t>
  </si>
  <si>
    <t xml:space="preserve"> 545/6075 [=&gt;............................] - ETA: 56:04 - loss: 0.3337 - accuracy: 0.8773</t>
  </si>
  <si>
    <t xml:space="preserve"> 546/6075 [=&gt;............................] - ETA: 56:04 - loss: 0.3332 - accuracy: 0.8775</t>
  </si>
  <si>
    <t xml:space="preserve"> 547/6075 [=&gt;............................] - ETA: 56:03 - loss: 0.3327 - accuracy: 0.8777</t>
  </si>
  <si>
    <t xml:space="preserve"> 548/6075 [=&gt;............................] - ETA: 56:02 - loss: 0.3327 - accuracy: 0.8777</t>
  </si>
  <si>
    <t xml:space="preserve"> 549/6075 [=&gt;............................] - ETA: 56:02 - loss: 0.3323 - accuracy: 0.8779</t>
  </si>
  <si>
    <t xml:space="preserve"> 550/6075 [=&gt;............................] - ETA: 56:03 - loss: 0.3318 - accuracy: 0.8781</t>
  </si>
  <si>
    <t xml:space="preserve"> 551/6075 [=&gt;............................] - ETA: 56:03 - loss: 0.3320 - accuracy: 0.8781</t>
  </si>
  <si>
    <t xml:space="preserve"> 552/6075 [=&gt;............................] - ETA: 56:02 - loss: 0.3316 - accuracy: 0.8782</t>
  </si>
  <si>
    <t xml:space="preserve"> 553/6075 [=&gt;............................] - ETA: 56:02 - loss: 0.3312 - accuracy: 0.8783</t>
  </si>
  <si>
    <t xml:space="preserve"> 554/6075 [=&gt;............................] - ETA: 56:02 - loss: 0.3312 - accuracy: 0.8784</t>
  </si>
  <si>
    <t xml:space="preserve"> 555/6075 [=&gt;............................] - ETA: 56:01 - loss: 0.3309 - accuracy: 0.8785</t>
  </si>
  <si>
    <t xml:space="preserve"> 556/6075 [=&gt;............................] - ETA: 56:01 - loss: 0.3305 - accuracy: 0.8786</t>
  </si>
  <si>
    <t xml:space="preserve"> 557/6075 [=&gt;............................] - ETA: 56:00 - loss: 0.3303 - accuracy: 0.8787</t>
  </si>
  <si>
    <t xml:space="preserve"> 558/6075 [=&gt;............................] - ETA: 56:00 - loss: 0.3301 - accuracy: 0.8788</t>
  </si>
  <si>
    <t xml:space="preserve"> 559/6075 [=&gt;............................] - ETA: 56:00 - loss: 0.3298 - accuracy: 0.8789</t>
  </si>
  <si>
    <t xml:space="preserve"> 560/6075 [=&gt;............................] - ETA: 56:00 - loss: 0.3296 - accuracy: 0.8790</t>
  </si>
  <si>
    <t xml:space="preserve"> 561/6075 [=&gt;............................] - ETA: 56:00 - loss: 0.3294 - accuracy: 0.8791</t>
  </si>
  <si>
    <t xml:space="preserve"> 562/6075 [=&gt;............................] - ETA: 56:00 - loss: 0.3291 - accuracy: 0.8792</t>
  </si>
  <si>
    <t xml:space="preserve"> 563/6075 [=&gt;............................] - ETA: 55:59 - loss: 0.3287 - accuracy: 0.8793</t>
  </si>
  <si>
    <t xml:space="preserve"> 564/6075 [=&gt;............................] - ETA: 55:58 - loss: 0.3286 - accuracy: 0.8794</t>
  </si>
  <si>
    <t xml:space="preserve"> 565/6075 [=&gt;............................] - ETA: 55:57 - loss: 0.3283 - accuracy: 0.8795</t>
  </si>
  <si>
    <t xml:space="preserve"> 566/6075 [=&gt;............................] - ETA: 55:57 - loss: 0.3280 - accuracy: 0.8796</t>
  </si>
  <si>
    <t xml:space="preserve"> 567/6075 [=&gt;............................] - ETA: 55:56 - loss: 0.3280 - accuracy: 0.8796</t>
  </si>
  <si>
    <t xml:space="preserve"> 568/6075 [=&gt;............................] - ETA: 55:55 - loss: 0.3279 - accuracy: 0.8796</t>
  </si>
  <si>
    <t xml:space="preserve"> 569/6075 [=&gt;............................] - ETA: 55:54 - loss: 0.3275 - accuracy: 0.8798</t>
  </si>
  <si>
    <t xml:space="preserve"> 570/6075 [=&gt;............................] - ETA: 55:53 - loss: 0.3275 - accuracy: 0.8797</t>
  </si>
  <si>
    <t xml:space="preserve"> 571/6075 [=&gt;............................] - ETA: 55:52 - loss: 0.3275 - accuracy: 0.8797</t>
  </si>
  <si>
    <t xml:space="preserve"> 572/6075 [=&gt;............................] - ETA: 55:51 - loss: 0.3273 - accuracy: 0.8798</t>
  </si>
  <si>
    <t xml:space="preserve"> 573/6075 [=&gt;............................] - ETA: 55:51 - loss: 0.3274 - accuracy: 0.8797</t>
  </si>
  <si>
    <t xml:space="preserve"> 574/6075 [=&gt;............................] - ETA: 55:50 - loss: 0.3272 - accuracy: 0.8798</t>
  </si>
  <si>
    <t xml:space="preserve"> 575/6075 [=&gt;............................] - ETA: 55:49 - loss: 0.3271 - accuracy: 0.8798</t>
  </si>
  <si>
    <t xml:space="preserve"> 576/6075 [=&gt;............................] - ETA: 55:49 - loss: 0.3272 - accuracy: 0.8797</t>
  </si>
  <si>
    <t xml:space="preserve"> 577/6075 [=&gt;............................] - ETA: 55:48 - loss: 0.3269 - accuracy: 0.8798</t>
  </si>
  <si>
    <t xml:space="preserve"> 578/6075 [=&gt;............................] - ETA: 55:48 - loss: 0.3269 - accuracy: 0.8798</t>
  </si>
  <si>
    <t xml:space="preserve"> 579/6075 [=&gt;............................] - ETA: 55:48 - loss: 0.3269 - accuracy: 0.8798</t>
  </si>
  <si>
    <t xml:space="preserve"> 580/6075 [=&gt;............................] - ETA: 55:47 - loss: 0.3267 - accuracy: 0.8799</t>
  </si>
  <si>
    <t xml:space="preserve"> 581/6075 [=&gt;............................] - ETA: 55:46 - loss: 0.3268 - accuracy: 0.8798</t>
  </si>
  <si>
    <t xml:space="preserve"> 582/6075 [=&gt;............................] - ETA: 55:46 - loss: 0.3268 - accuracy: 0.8797</t>
  </si>
  <si>
    <t xml:space="preserve"> 583/6075 [=&gt;............................] - ETA: 55:46 - loss: 0.3265 - accuracy: 0.8798</t>
  </si>
  <si>
    <t xml:space="preserve"> 584/6075 [=&gt;............................] - ETA: 55:46 - loss: 0.3265 - accuracy: 0.8798</t>
  </si>
  <si>
    <t xml:space="preserve"> 585/6075 [=&gt;............................] - ETA: 55:45 - loss: 0.3265 - accuracy: 0.8798</t>
  </si>
  <si>
    <t xml:space="preserve"> 586/6075 [=&gt;............................] - ETA: 55:45 - loss: 0.3263 - accuracy: 0.8799</t>
  </si>
  <si>
    <t xml:space="preserve"> 587/6075 [=&gt;............................] - ETA: 55:44 - loss: 0.3261 - accuracy: 0.8800</t>
  </si>
  <si>
    <t xml:space="preserve"> 588/6075 [=&gt;............................] - ETA: 55:43 - loss: 0.3261 - accuracy: 0.8799</t>
  </si>
  <si>
    <t xml:space="preserve"> 589/6075 [=&gt;............................] - ETA: 55:42 - loss: 0.3259 - accuracy: 0.8800</t>
  </si>
  <si>
    <t xml:space="preserve"> 590/6075 [=&gt;............................] - ETA: 55:42 - loss: 0.3256 - accuracy: 0.8801</t>
  </si>
  <si>
    <t xml:space="preserve"> 591/6075 [=&gt;............................] - ETA: 55:41 - loss: 0.3256 - accuracy: 0.8801</t>
  </si>
  <si>
    <t xml:space="preserve"> 592/6075 [=&gt;............................] - ETA: 55:40 - loss: 0.3255 - accuracy: 0.8801</t>
  </si>
  <si>
    <t xml:space="preserve"> 593/6075 [=&gt;............................] - ETA: 55:39 - loss: 0.3250 - accuracy: 0.8803</t>
  </si>
  <si>
    <t xml:space="preserve"> 594/6075 [=&gt;............................] - ETA: 55:40 - loss: 0.3248 - accuracy: 0.8804</t>
  </si>
  <si>
    <t xml:space="preserve"> 595/6075 [=&gt;............................] - ETA: 55:38 - loss: 0.3247 - accuracy: 0.8804</t>
  </si>
  <si>
    <t xml:space="preserve"> 596/6075 [=&gt;............................] - ETA: 55:38 - loss: 0.3242 - accuracy: 0.8806</t>
  </si>
  <si>
    <t xml:space="preserve"> 597/6075 [=&gt;............................] - ETA: 55:37 - loss: 0.3238 - accuracy: 0.8807</t>
  </si>
  <si>
    <t xml:space="preserve"> 598/6075 [=&gt;............................] - ETA: 55:36 - loss: 0.3239 - accuracy: 0.8807</t>
  </si>
  <si>
    <t xml:space="preserve"> 599/6075 [=&gt;............................] - ETA: 55:35 - loss: 0.3236 - accuracy: 0.8809</t>
  </si>
  <si>
    <t xml:space="preserve"> 600/6075 [=&gt;............................] - ETA: 55:34 - loss: 0.3232 - accuracy: 0.8810</t>
  </si>
  <si>
    <t xml:space="preserve"> 601/6075 [=&gt;............................] - ETA: 55:33 - loss: 0.3231 - accuracy: 0.8811</t>
  </si>
  <si>
    <t xml:space="preserve"> 602/6075 [=&gt;............................] - ETA: 55:34 - loss: 0.3229 - accuracy: 0.8812</t>
  </si>
  <si>
    <t xml:space="preserve"> 603/6075 [=&gt;............................] - ETA: 55:33 - loss: 0.3229 - accuracy: 0.8812</t>
  </si>
  <si>
    <t xml:space="preserve"> 604/6075 [=&gt;............................] - ETA: 55:34 - loss: 0.3227 - accuracy: 0.8812</t>
  </si>
  <si>
    <t xml:space="preserve"> 605/6075 [=&gt;............................] - ETA: 55:33 - loss: 0.3226 - accuracy: 0.8813</t>
  </si>
  <si>
    <t xml:space="preserve"> 606/6075 [=&gt;............................] - ETA: 55:33 - loss: 0.3229 - accuracy: 0.8812</t>
  </si>
  <si>
    <t xml:space="preserve"> 607/6075 [=&gt;............................] - ETA: 55:32 - loss: 0.3227 - accuracy: 0.8813</t>
  </si>
  <si>
    <t xml:space="preserve"> 608/6075 [==&gt;...........................] - ETA: 55:32 - loss: 0.3226 - accuracy: 0.8813</t>
  </si>
  <si>
    <t xml:space="preserve"> 609/6075 [==&gt;...........................] - ETA: 55:31 - loss: 0.3228 - accuracy: 0.8812</t>
  </si>
  <si>
    <t xml:space="preserve"> 610/6075 [==&gt;...........................] - ETA: 55:31 - loss: 0.3226 - accuracy: 0.8813</t>
  </si>
  <si>
    <t xml:space="preserve"> 611/6075 [==&gt;...........................] - ETA: 55:31 - loss: 0.3226 - accuracy: 0.8813</t>
  </si>
  <si>
    <t xml:space="preserve"> 612/6075 [==&gt;...........................] - ETA: 55:30 - loss: 0.3227 - accuracy: 0.8812</t>
  </si>
  <si>
    <t xml:space="preserve"> 613/6075 [==&gt;...........................] - ETA: 55:30 - loss: 0.3224 - accuracy: 0.8813</t>
  </si>
  <si>
    <t xml:space="preserve"> 614/6075 [==&gt;...........................] - ETA: 55:29 - loss: 0.3226 - accuracy: 0.8813</t>
  </si>
  <si>
    <t xml:space="preserve"> 615/6075 [==&gt;...........................] - ETA: 55:28 - loss: 0.3225 - accuracy: 0.8813</t>
  </si>
  <si>
    <t xml:space="preserve"> 616/6075 [==&gt;...........................] - ETA: 55:27 - loss: 0.3222 - accuracy: 0.8815</t>
  </si>
  <si>
    <t xml:space="preserve"> 617/6075 [==&gt;...........................] - ETA: 55:27 - loss: 0.3225 - accuracy: 0.8814</t>
  </si>
  <si>
    <t xml:space="preserve"> 618/6075 [==&gt;...........................] - ETA: 55:26 - loss: 0.3224 - accuracy: 0.8815</t>
  </si>
  <si>
    <t xml:space="preserve"> 619/6075 [==&gt;...........................] - ETA: 55:26 - loss: 0.3222 - accuracy: 0.8815</t>
  </si>
  <si>
    <t xml:space="preserve"> 620/6075 [==&gt;...........................] - ETA: 55:26 - loss: 0.3225 - accuracy: 0.8815</t>
  </si>
  <si>
    <t xml:space="preserve"> 621/6075 [==&gt;...........................] - ETA: 55:25 - loss: 0.3224 - accuracy: 0.8815</t>
  </si>
  <si>
    <t xml:space="preserve"> 622/6075 [==&gt;...........................] - ETA: 55:25 - loss: 0.3224 - accuracy: 0.8815</t>
  </si>
  <si>
    <t xml:space="preserve"> 623/6075 [==&gt;...........................] - ETA: 55:24 - loss: 0.3226 - accuracy: 0.8815</t>
  </si>
  <si>
    <t xml:space="preserve"> 624/6075 [==&gt;...........................] - ETA: 55:24 - loss: 0.3227 - accuracy: 0.8814</t>
  </si>
  <si>
    <t xml:space="preserve"> 625/6075 [==&gt;...........................] - ETA: 55:23 - loss: 0.3228 - accuracy: 0.8813</t>
  </si>
  <si>
    <t xml:space="preserve"> 626/6075 [==&gt;...........................] - ETA: 55:22 - loss: 0.3228 - accuracy: 0.8813</t>
  </si>
  <si>
    <t xml:space="preserve"> 627/6075 [==&gt;...........................] - ETA: 55:22 - loss: 0.3230 - accuracy: 0.8812</t>
  </si>
  <si>
    <t xml:space="preserve"> 628/6075 [==&gt;...........................] - ETA: 55:21 - loss: 0.3231 - accuracy: 0.8812</t>
  </si>
  <si>
    <t xml:space="preserve"> 629/6075 [==&gt;...........................] - ETA: 55:20 - loss: 0.3233 - accuracy: 0.8811</t>
  </si>
  <si>
    <t xml:space="preserve"> 630/6075 [==&gt;...........................] - ETA: 55:19 - loss: 0.3235 - accuracy: 0.8810</t>
  </si>
  <si>
    <t xml:space="preserve"> 631/6075 [==&gt;...........................] - ETA: 55:19 - loss: 0.3237 - accuracy: 0.8808</t>
  </si>
  <si>
    <t xml:space="preserve"> 632/6075 [==&gt;...........................] - ETA: 55:19 - loss: 0.3238 - accuracy: 0.8808</t>
  </si>
  <si>
    <t xml:space="preserve"> 633/6075 [==&gt;...........................] - ETA: 55:19 - loss: 0.3240 - accuracy: 0.8807</t>
  </si>
  <si>
    <t xml:space="preserve"> 634/6075 [==&gt;...........................] - ETA: 55:18 - loss: 0.3242 - accuracy: 0.8806</t>
  </si>
  <si>
    <t xml:space="preserve"> 635/6075 [==&gt;...........................] - ETA: 55:17 - loss: 0.3242 - accuracy: 0.8806</t>
  </si>
  <si>
    <t xml:space="preserve"> 636/6075 [==&gt;...........................] - ETA: 55:17 - loss: 0.3243 - accuracy: 0.8805</t>
  </si>
  <si>
    <t xml:space="preserve"> 637/6075 [==&gt;...........................] - ETA: 55:17 - loss: 0.3246 - accuracy: 0.8804</t>
  </si>
  <si>
    <t xml:space="preserve"> 638/6075 [==&gt;...........................] - ETA: 55:17 - loss: 0.3246 - accuracy: 0.8803</t>
  </si>
  <si>
    <t xml:space="preserve"> 639/6075 [==&gt;...........................] - ETA: 55:16 - loss: 0.3247 - accuracy: 0.8803</t>
  </si>
  <si>
    <t xml:space="preserve"> 640/6075 [==&gt;...........................] - ETA: 55:16 - loss: 0.3251 - accuracy: 0.8801</t>
  </si>
  <si>
    <t xml:space="preserve"> 641/6075 [==&gt;...........................] - ETA: 55:16 - loss: 0.3250 - accuracy: 0.8801</t>
  </si>
  <si>
    <t xml:space="preserve"> 642/6075 [==&gt;...........................] - ETA: 55:15 - loss: 0.3250 - accuracy: 0.8801</t>
  </si>
  <si>
    <t xml:space="preserve"> 643/6075 [==&gt;...........................] - ETA: 55:14 - loss: 0.3255 - accuracy: 0.8799</t>
  </si>
  <si>
    <t xml:space="preserve"> 644/6075 [==&gt;...........................] - ETA: 55:14 - loss: 0.3254 - accuracy: 0.8799</t>
  </si>
  <si>
    <t xml:space="preserve"> 645/6075 [==&gt;...........................] - ETA: 55:13 - loss: 0.3254 - accuracy: 0.8798</t>
  </si>
  <si>
    <t xml:space="preserve"> 646/6075 [==&gt;...........................] - ETA: 55:12 - loss: 0.3257 - accuracy: 0.8797</t>
  </si>
  <si>
    <t xml:space="preserve"> 647/6075 [==&gt;...........................] - ETA: 55:12 - loss: 0.3256 - accuracy: 0.8797</t>
  </si>
  <si>
    <t xml:space="preserve"> 648/6075 [==&gt;...........................] - ETA: 55:11 - loss: 0.3256 - accuracy: 0.8796</t>
  </si>
  <si>
    <t xml:space="preserve"> 649/6075 [==&gt;...........................] - ETA: 55:10 - loss: 0.3258 - accuracy: 0.8795</t>
  </si>
  <si>
    <t xml:space="preserve"> 650/6075 [==&gt;...........................] - ETA: 55:10 - loss: 0.3258 - accuracy: 0.8795</t>
  </si>
  <si>
    <t xml:space="preserve"> 651/6075 [==&gt;...........................] - ETA: 55:10 - loss: 0.3258 - accuracy: 0.8795</t>
  </si>
  <si>
    <t xml:space="preserve"> 652/6075 [==&gt;...........................] - ETA: 55:10 - loss: 0.3259 - accuracy: 0.8794</t>
  </si>
  <si>
    <t xml:space="preserve"> 653/6075 [==&gt;...........................] - ETA: 55:09 - loss: 0.3259 - accuracy: 0.8794</t>
  </si>
  <si>
    <t xml:space="preserve"> 654/6075 [==&gt;...........................] - ETA: 55:09 - loss: 0.3259 - accuracy: 0.8794</t>
  </si>
  <si>
    <t xml:space="preserve"> 655/6075 [==&gt;...........................] - ETA: 55:09 - loss: 0.3259 - accuracy: 0.8794</t>
  </si>
  <si>
    <t xml:space="preserve"> 656/6075 [==&gt;...........................] - ETA: 55:09 - loss: 0.3262 - accuracy: 0.8792</t>
  </si>
  <si>
    <t xml:space="preserve"> 657/6075 [==&gt;...........................] - ETA: 55:08 - loss: 0.3261 - accuracy: 0.8793</t>
  </si>
  <si>
    <t xml:space="preserve"> 658/6075 [==&gt;...........................] - ETA: 55:08 - loss: 0.3261 - accuracy: 0.8792</t>
  </si>
  <si>
    <t xml:space="preserve"> 659/6075 [==&gt;...........................] - ETA: 55:07 - loss: 0.3265 - accuracy: 0.8790</t>
  </si>
  <si>
    <t xml:space="preserve"> 660/6075 [==&gt;...........................] - ETA: 55:07 - loss: 0.3264 - accuracy: 0.8791</t>
  </si>
  <si>
    <t xml:space="preserve"> 661/6075 [==&gt;...........................] - ETA: 55:06 - loss: 0.3264 - accuracy: 0.8790</t>
  </si>
  <si>
    <t xml:space="preserve"> 662/6075 [==&gt;...........................] - ETA: 55:06 - loss: 0.3268 - accuracy: 0.8788</t>
  </si>
  <si>
    <t xml:space="preserve"> 663/6075 [==&gt;...........................] - ETA: 55:06 - loss: 0.3267 - accuracy: 0.8788</t>
  </si>
  <si>
    <t xml:space="preserve"> 664/6075 [==&gt;...........................] - ETA: 55:05 - loss: 0.3268 - accuracy: 0.8788</t>
  </si>
  <si>
    <t xml:space="preserve"> 665/6075 [==&gt;...........................] - ETA: 55:04 - loss: 0.3272 - accuracy: 0.8786</t>
  </si>
  <si>
    <t xml:space="preserve"> 666/6075 [==&gt;...........................] - ETA: 55:04 - loss: 0.3272 - accuracy: 0.8786</t>
  </si>
  <si>
    <t xml:space="preserve"> 667/6075 [==&gt;...........................] - ETA: 55:03 - loss: 0.3272 - accuracy: 0.8785</t>
  </si>
  <si>
    <t xml:space="preserve"> 668/6075 [==&gt;...........................] - ETA: 55:03 - loss: 0.3277 - accuracy: 0.8783</t>
  </si>
  <si>
    <t xml:space="preserve"> 669/6075 [==&gt;...........................] - ETA: 55:03 - loss: 0.3276 - accuracy: 0.8783</t>
  </si>
  <si>
    <t xml:space="preserve"> 670/6075 [==&gt;...........................] - ETA: 55:03 - loss: 0.3277 - accuracy: 0.8783</t>
  </si>
  <si>
    <t xml:space="preserve"> 671/6075 [==&gt;...........................] - ETA: 55:02 - loss: 0.3281 - accuracy: 0.8781</t>
  </si>
  <si>
    <t xml:space="preserve"> 672/6075 [==&gt;...........................] - ETA: 55:02 - loss: 0.3282 - accuracy: 0.8780</t>
  </si>
  <si>
    <t xml:space="preserve"> 673/6075 [==&gt;...........................] - ETA: 55:01 - loss: 0.3282 - accuracy: 0.8780</t>
  </si>
  <si>
    <t xml:space="preserve"> 674/6075 [==&gt;...........................] - ETA: 55:01 - loss: 0.3284 - accuracy: 0.8779</t>
  </si>
  <si>
    <t xml:space="preserve"> 675/6075 [==&gt;...........................] - ETA: 55:00 - loss: 0.3285 - accuracy: 0.8778</t>
  </si>
  <si>
    <t xml:space="preserve"> 676/6075 [==&gt;...........................] - ETA: 55:00 - loss: 0.3285 - accuracy: 0.8778</t>
  </si>
  <si>
    <t xml:space="preserve"> 677/6075 [==&gt;...........................] - ETA: 54:59 - loss: 0.3286 - accuracy: 0.8778</t>
  </si>
  <si>
    <t xml:space="preserve"> 678/6075 [==&gt;...........................] - ETA: 54:59 - loss: 0.3287 - accuracy: 0.8777</t>
  </si>
  <si>
    <t xml:space="preserve"> 679/6075 [==&gt;...........................] - ETA: 54:58 - loss: 0.3286 - accuracy: 0.8777</t>
  </si>
  <si>
    <t xml:space="preserve"> 680/6075 [==&gt;...........................] - ETA: 54:58 - loss: 0.3286 - accuracy: 0.8777</t>
  </si>
  <si>
    <t xml:space="preserve"> 681/6075 [==&gt;...........................] - ETA: 54:57 - loss: 0.3289 - accuracy: 0.8776</t>
  </si>
  <si>
    <t xml:space="preserve"> 682/6075 [==&gt;...........................] - ETA: 54:56 - loss: 0.3287 - accuracy: 0.8776</t>
  </si>
  <si>
    <t xml:space="preserve"> 683/6075 [==&gt;...........................] - ETA: 54:55 - loss: 0.3286 - accuracy: 0.8777</t>
  </si>
  <si>
    <t xml:space="preserve"> 684/6075 [==&gt;...........................] - ETA: 54:55 - loss: 0.3289 - accuracy: 0.8775</t>
  </si>
  <si>
    <t xml:space="preserve"> 685/6075 [==&gt;...........................] - ETA: 54:54 - loss: 0.3289 - accuracy: 0.8774</t>
  </si>
  <si>
    <t xml:space="preserve"> 686/6075 [==&gt;...........................] - ETA: 54:53 - loss: 0.3288 - accuracy: 0.8775</t>
  </si>
  <si>
    <t xml:space="preserve"> 687/6075 [==&gt;...........................] - ETA: 54:53 - loss: 0.3291 - accuracy: 0.8773</t>
  </si>
  <si>
    <t xml:space="preserve"> 688/6075 [==&gt;...........................] - ETA: 54:52 - loss: 0.3290 - accuracy: 0.8773</t>
  </si>
  <si>
    <t xml:space="preserve"> 689/6075 [==&gt;...........................] - ETA: 54:52 - loss: 0.3289 - accuracy: 0.8774</t>
  </si>
  <si>
    <t xml:space="preserve"> 690/6075 [==&gt;...........................] - ETA: 54:52 - loss: 0.3292 - accuracy: 0.8772</t>
  </si>
  <si>
    <t xml:space="preserve"> 691/6075 [==&gt;...........................] - ETA: 54:51 - loss: 0.3291 - accuracy: 0.8773</t>
  </si>
  <si>
    <t xml:space="preserve"> 692/6075 [==&gt;...........................] - ETA: 54:50 - loss: 0.3290 - accuracy: 0.8773</t>
  </si>
  <si>
    <t xml:space="preserve"> 693/6075 [==&gt;...........................] - ETA: 54:51 - loss: 0.3288 - accuracy: 0.8774</t>
  </si>
  <si>
    <t xml:space="preserve"> 694/6075 [==&gt;...........................] - ETA: 54:50 - loss: 0.3285 - accuracy: 0.8775</t>
  </si>
  <si>
    <t xml:space="preserve"> 695/6075 [==&gt;...........................] - ETA: 54:50 - loss: 0.3285 - accuracy: 0.8775</t>
  </si>
  <si>
    <t xml:space="preserve"> 696/6075 [==&gt;...........................] - ETA: 54:49 - loss: 0.3282 - accuracy: 0.8777</t>
  </si>
  <si>
    <t xml:space="preserve"> 697/6075 [==&gt;...........................] - ETA: 54:48 - loss: 0.3279 - accuracy: 0.8778</t>
  </si>
  <si>
    <t xml:space="preserve"> 698/6075 [==&gt;...........................] - ETA: 54:48 - loss: 0.3280 - accuracy: 0.8778</t>
  </si>
  <si>
    <t xml:space="preserve"> 699/6075 [==&gt;...........................] - ETA: 54:48 - loss: 0.3276 - accuracy: 0.8779</t>
  </si>
  <si>
    <t xml:space="preserve"> 700/6075 [==&gt;...........................] - ETA: 54:47 - loss: 0.3272 - accuracy: 0.8781</t>
  </si>
  <si>
    <t xml:space="preserve"> 701/6075 [==&gt;...........................] - ETA: 54:48 - loss: 0.3272 - accuracy: 0.8780</t>
  </si>
  <si>
    <t xml:space="preserve"> 702/6075 [==&gt;...........................] - ETA: 54:48 - loss: 0.3269 - accuracy: 0.8782</t>
  </si>
  <si>
    <t xml:space="preserve"> 703/6075 [==&gt;...........................] - ETA: 54:48 - loss: 0.3265 - accuracy: 0.8783</t>
  </si>
  <si>
    <t xml:space="preserve"> 704/6075 [==&gt;...........................] - ETA: 54:48 - loss: 0.3264 - accuracy: 0.8783</t>
  </si>
  <si>
    <t xml:space="preserve"> 705/6075 [==&gt;...........................] - ETA: 54:47 - loss: 0.3261 - accuracy: 0.8784</t>
  </si>
  <si>
    <t xml:space="preserve"> 706/6075 [==&gt;...........................] - ETA: 54:47 - loss: 0.3257 - accuracy: 0.8786</t>
  </si>
  <si>
    <t xml:space="preserve"> 707/6075 [==&gt;...........................] - ETA: 54:47 - loss: 0.3256 - accuracy: 0.8786</t>
  </si>
  <si>
    <t xml:space="preserve"> 708/6075 [==&gt;...........................] - ETA: 54:47 - loss: 0.3253 - accuracy: 0.8788</t>
  </si>
  <si>
    <t xml:space="preserve"> 709/6075 [==&gt;...........................] - ETA: 54:46 - loss: 0.3248 - accuracy: 0.8790</t>
  </si>
  <si>
    <t xml:space="preserve"> 710/6075 [==&gt;...........................] - ETA: 54:45 - loss: 0.3247 - accuracy: 0.8790</t>
  </si>
  <si>
    <t xml:space="preserve"> 711/6075 [==&gt;...........................] - ETA: 54:44 - loss: 0.3243 - accuracy: 0.8791</t>
  </si>
  <si>
    <t xml:space="preserve"> 712/6075 [==&gt;...........................] - ETA: 54:43 - loss: 0.3240 - accuracy: 0.8793</t>
  </si>
  <si>
    <t xml:space="preserve"> 713/6075 [==&gt;...........................] - ETA: 54:43 - loss: 0.3239 - accuracy: 0.8793</t>
  </si>
  <si>
    <t xml:space="preserve"> 714/6075 [==&gt;...........................] - ETA: 54:42 - loss: 0.3236 - accuracy: 0.8794</t>
  </si>
  <si>
    <t xml:space="preserve"> 715/6075 [==&gt;...........................] - ETA: 54:42 - loss: 0.3233 - accuracy: 0.8795</t>
  </si>
  <si>
    <t xml:space="preserve"> 716/6075 [==&gt;...........................] - ETA: 54:41 - loss: 0.3231 - accuracy: 0.8796</t>
  </si>
  <si>
    <t xml:space="preserve"> 717/6075 [==&gt;...........................] - ETA: 54:41 - loss: 0.3228 - accuracy: 0.8797</t>
  </si>
  <si>
    <t xml:space="preserve"> 718/6075 [==&gt;...........................] - ETA: 54:40 - loss: 0.3226 - accuracy: 0.8798</t>
  </si>
  <si>
    <t xml:space="preserve"> 719/6075 [==&gt;...........................] - ETA: 54:39 - loss: 0.3223 - accuracy: 0.8799</t>
  </si>
  <si>
    <t xml:space="preserve"> 720/6075 [==&gt;...........................] - ETA: 54:39 - loss: 0.3221 - accuracy: 0.8800</t>
  </si>
  <si>
    <t xml:space="preserve"> 721/6075 [==&gt;...........................] - ETA: 54:39 - loss: 0.3219 - accuracy: 0.8800</t>
  </si>
  <si>
    <t xml:space="preserve"> 722/6075 [==&gt;...........................] - ETA: 54:38 - loss: 0.3215 - accuracy: 0.8802</t>
  </si>
  <si>
    <t xml:space="preserve"> 723/6075 [==&gt;...........................] - ETA: 54:37 - loss: 0.3215 - accuracy: 0.8802</t>
  </si>
  <si>
    <t xml:space="preserve"> 724/6075 [==&gt;...........................] - ETA: 54:37 - loss: 0.3214 - accuracy: 0.8802</t>
  </si>
  <si>
    <t xml:space="preserve"> 725/6075 [==&gt;...........................] - ETA: 54:36 - loss: 0.3210 - accuracy: 0.8804</t>
  </si>
  <si>
    <t xml:space="preserve"> 726/6075 [==&gt;...........................] - ETA: 54:35 - loss: 0.3210 - accuracy: 0.8804</t>
  </si>
  <si>
    <t xml:space="preserve"> 727/6075 [==&gt;...........................] - ETA: 54:35 - loss: 0.3210 - accuracy: 0.8804</t>
  </si>
  <si>
    <t xml:space="preserve"> 728/6075 [==&gt;...........................] - ETA: 54:35 - loss: 0.3206 - accuracy: 0.8805</t>
  </si>
  <si>
    <t xml:space="preserve"> 729/6075 [==&gt;...........................] - ETA: 54:35 - loss: 0.3206 - accuracy: 0.8805</t>
  </si>
  <si>
    <t xml:space="preserve"> 730/6075 [==&gt;...........................] - ETA: 54:34 - loss: 0.3205 - accuracy: 0.8806</t>
  </si>
  <si>
    <t xml:space="preserve"> 731/6075 [==&gt;...........................] - ETA: 54:35 - loss: 0.3202 - accuracy: 0.8807</t>
  </si>
  <si>
    <t xml:space="preserve"> 732/6075 [==&gt;...........................] - ETA: 54:34 - loss: 0.3202 - accuracy: 0.8807</t>
  </si>
  <si>
    <t xml:space="preserve"> 733/6075 [==&gt;...........................] - ETA: 54:33 - loss: 0.3202 - accuracy: 0.8807</t>
  </si>
  <si>
    <t xml:space="preserve"> 734/6075 [==&gt;...........................] - ETA: 54:33 - loss: 0.3199 - accuracy: 0.8808</t>
  </si>
  <si>
    <t xml:space="preserve"> 735/6075 [==&gt;...........................] - ETA: 54:32 - loss: 0.3198 - accuracy: 0.8808</t>
  </si>
  <si>
    <t xml:space="preserve"> 736/6075 [==&gt;...........................] - ETA: 54:32 - loss: 0.3197 - accuracy: 0.8808</t>
  </si>
  <si>
    <t xml:space="preserve"> 737/6075 [==&gt;...........................] - ETA: 54:32 - loss: 0.3195 - accuracy: 0.8810</t>
  </si>
  <si>
    <t xml:space="preserve"> 738/6075 [==&gt;...........................] - ETA: 54:32 - loss: 0.3193 - accuracy: 0.8810</t>
  </si>
  <si>
    <t xml:space="preserve"> 739/6075 [==&gt;...........................] - ETA: 54:31 - loss: 0.3191 - accuracy: 0.8811</t>
  </si>
  <si>
    <t xml:space="preserve"> 740/6075 [==&gt;...........................] - ETA: 54:30 - loss: 0.3189 - accuracy: 0.8811</t>
  </si>
  <si>
    <t xml:space="preserve"> 741/6075 [==&gt;...........................] - ETA: 54:29 - loss: 0.3187 - accuracy: 0.8812</t>
  </si>
  <si>
    <t xml:space="preserve"> 742/6075 [==&gt;...........................] - ETA: 54:29 - loss: 0.3186 - accuracy: 0.8813</t>
  </si>
  <si>
    <t xml:space="preserve"> 743/6075 [==&gt;...........................] - ETA: 54:28 - loss: 0.3184 - accuracy: 0.8813</t>
  </si>
  <si>
    <t xml:space="preserve"> 744/6075 [==&gt;...........................] - ETA: 54:28 - loss: 0.3182 - accuracy: 0.8814</t>
  </si>
  <si>
    <t xml:space="preserve"> 745/6075 [==&gt;...........................] - ETA: 54:27 - loss: 0.3179 - accuracy: 0.8815</t>
  </si>
  <si>
    <t xml:space="preserve"> 746/6075 [==&gt;...........................] - ETA: 54:27 - loss: 0.3179 - accuracy: 0.8815</t>
  </si>
  <si>
    <t xml:space="preserve"> 747/6075 [==&gt;...........................] - ETA: 54:27 - loss: 0.3175 - accuracy: 0.8816</t>
  </si>
  <si>
    <t xml:space="preserve"> 748/6075 [==&gt;...........................] - ETA: 54:27 - loss: 0.3174 - accuracy: 0.8816</t>
  </si>
  <si>
    <t xml:space="preserve"> 749/6075 [==&gt;...........................] - ETA: 54:26 - loss: 0.3173 - accuracy: 0.8817</t>
  </si>
  <si>
    <t xml:space="preserve"> 750/6075 [==&gt;...........................] - ETA: 54:25 - loss: 0.3170 - accuracy: 0.8818</t>
  </si>
  <si>
    <t xml:space="preserve"> 751/6075 [==&gt;...........................] - ETA: 54:26 - loss: 0.3169 - accuracy: 0.8818</t>
  </si>
  <si>
    <t xml:space="preserve"> 752/6075 [==&gt;...........................] - ETA: 54:25 - loss: 0.3168 - accuracy: 0.8818</t>
  </si>
  <si>
    <t xml:space="preserve"> 753/6075 [==&gt;...........................] - ETA: 54:25 - loss: 0.3165 - accuracy: 0.8819</t>
  </si>
  <si>
    <t xml:space="preserve"> 754/6075 [==&gt;...........................] - ETA: 54:24 - loss: 0.3168 - accuracy: 0.8819</t>
  </si>
  <si>
    <t xml:space="preserve"> 755/6075 [==&gt;...........................] - ETA: 54:23 - loss: 0.3165 - accuracy: 0.8820</t>
  </si>
  <si>
    <t xml:space="preserve"> 756/6075 [==&gt;...........................] - ETA: 54:22 - loss: 0.3162 - accuracy: 0.8821</t>
  </si>
  <si>
    <t xml:space="preserve"> 757/6075 [==&gt;...........................] - ETA: 54:22 - loss: 0.3165 - accuracy: 0.8820</t>
  </si>
  <si>
    <t xml:space="preserve"> 758/6075 [==&gt;...........................] - ETA: 54:22 - loss: 0.3163 - accuracy: 0.8821</t>
  </si>
  <si>
    <t xml:space="preserve"> 759/6075 [==&gt;...........................] - ETA: 54:21 - loss: 0.3160 - accuracy: 0.8822</t>
  </si>
  <si>
    <t xml:space="preserve"> 760/6075 [==&gt;...........................] - ETA: 54:20 - loss: 0.3158 - accuracy: 0.8823</t>
  </si>
  <si>
    <t xml:space="preserve"> 761/6075 [==&gt;...........................] - ETA: 54:19 - loss: 0.3158 - accuracy: 0.8822</t>
  </si>
  <si>
    <t xml:space="preserve"> 762/6075 [==&gt;...........................] - ETA: 54:18 - loss: 0.3157 - accuracy: 0.8823</t>
  </si>
  <si>
    <t xml:space="preserve"> 763/6075 [==&gt;...........................] - ETA: 54:18 - loss: 0.3154 - accuracy: 0.8824</t>
  </si>
  <si>
    <t xml:space="preserve"> 764/6075 [==&gt;...........................] - ETA: 54:18 - loss: 0.3153 - accuracy: 0.8825</t>
  </si>
  <si>
    <t xml:space="preserve"> 765/6075 [==&gt;...........................] - ETA: 54:17 - loss: 0.3153 - accuracy: 0.8825</t>
  </si>
  <si>
    <t xml:space="preserve"> 766/6075 [==&gt;...........................] - ETA: 54:17 - loss: 0.3149 - accuracy: 0.8826</t>
  </si>
  <si>
    <t xml:space="preserve"> 767/6075 [==&gt;...........................] - ETA: 54:16 - loss: 0.3148 - accuracy: 0.8826</t>
  </si>
  <si>
    <t xml:space="preserve"> 768/6075 [==&gt;...........................] - ETA: 54:15 - loss: 0.3149 - accuracy: 0.8826</t>
  </si>
  <si>
    <t xml:space="preserve"> 769/6075 [==&gt;...........................] - ETA: 54:14 - loss: 0.3147 - accuracy: 0.8827</t>
  </si>
  <si>
    <t xml:space="preserve"> 770/6075 [==&gt;...........................] - ETA: 54:14 - loss: 0.3145 - accuracy: 0.8828</t>
  </si>
  <si>
    <t xml:space="preserve"> 771/6075 [==&gt;...........................] - ETA: 54:14 - loss: 0.3145 - accuracy: 0.8828</t>
  </si>
  <si>
    <t xml:space="preserve"> 772/6075 [==&gt;...........................] - ETA: 54:14 - loss: 0.3142 - accuracy: 0.8829</t>
  </si>
  <si>
    <t xml:space="preserve"> 773/6075 [==&gt;...........................] - ETA: 54:13 - loss: 0.3141 - accuracy: 0.8830</t>
  </si>
  <si>
    <t xml:space="preserve"> 774/6075 [==&gt;...........................] - ETA: 54:13 - loss: 0.3143 - accuracy: 0.8829</t>
  </si>
  <si>
    <t xml:space="preserve"> 775/6075 [==&gt;...........................] - ETA: 54:12 - loss: 0.3140 - accuracy: 0.8831</t>
  </si>
  <si>
    <t xml:space="preserve"> 776/6075 [==&gt;...........................] - ETA: 54:12 - loss: 0.3137 - accuracy: 0.8832</t>
  </si>
  <si>
    <t xml:space="preserve"> 777/6075 [==&gt;...........................] - ETA: 54:11 - loss: 0.3138 - accuracy: 0.8832</t>
  </si>
  <si>
    <t xml:space="preserve"> 778/6075 [==&gt;...........................] - ETA: 54:11 - loss: 0.3137 - accuracy: 0.8832</t>
  </si>
  <si>
    <t xml:space="preserve"> 779/6075 [==&gt;...........................] - ETA: 54:10 - loss: 0.3134 - accuracy: 0.8833</t>
  </si>
  <si>
    <t xml:space="preserve"> 780/6075 [==&gt;...........................] - ETA: 54:09 - loss: 0.3135 - accuracy: 0.8833</t>
  </si>
  <si>
    <t xml:space="preserve"> 781/6075 [==&gt;...........................] - ETA: 54:09 - loss: 0.3134 - accuracy: 0.8833</t>
  </si>
  <si>
    <t xml:space="preserve"> 782/6075 [==&gt;...........................] - ETA: 54:09 - loss: 0.3130 - accuracy: 0.8835</t>
  </si>
  <si>
    <t xml:space="preserve"> 783/6075 [==&gt;...........................] - ETA: 54:08 - loss: 0.3131 - accuracy: 0.8834</t>
  </si>
  <si>
    <t xml:space="preserve"> 784/6075 [==&gt;...........................] - ETA: 54:07 - loss: 0.3131 - accuracy: 0.8835</t>
  </si>
  <si>
    <t xml:space="preserve"> 785/6075 [==&gt;...........................] - ETA: 54:06 - loss: 0.3128 - accuracy: 0.8836</t>
  </si>
  <si>
    <t xml:space="preserve"> 786/6075 [==&gt;...........................] - ETA: 54:06 - loss: 0.3128 - accuracy: 0.8836</t>
  </si>
  <si>
    <t xml:space="preserve"> 787/6075 [==&gt;...........................] - ETA: 54:05 - loss: 0.3128 - accuracy: 0.8836</t>
  </si>
  <si>
    <t xml:space="preserve"> 788/6075 [==&gt;...........................] - ETA: 54:04 - loss: 0.3124 - accuracy: 0.8838</t>
  </si>
  <si>
    <t xml:space="preserve"> 789/6075 [==&gt;...........................] - ETA: 54:03 - loss: 0.3123 - accuracy: 0.8838</t>
  </si>
  <si>
    <t xml:space="preserve"> 790/6075 [==&gt;...........................] - ETA: 54:02 - loss: 0.3124 - accuracy: 0.8837</t>
  </si>
  <si>
    <t xml:space="preserve"> 791/6075 [==&gt;...........................] - ETA: 54:03 - loss: 0.3121 - accuracy: 0.8839</t>
  </si>
  <si>
    <t xml:space="preserve"> 792/6075 [==&gt;...........................] - ETA: 54:02 - loss: 0.3119 - accuracy: 0.8840</t>
  </si>
  <si>
    <t xml:space="preserve"> 793/6075 [==&gt;...........................] - ETA: 54:01 - loss: 0.3121 - accuracy: 0.8839</t>
  </si>
  <si>
    <t xml:space="preserve"> 794/6075 [==&gt;...........................] - ETA: 54:00 - loss: 0.3117 - accuracy: 0.8840</t>
  </si>
  <si>
    <t xml:space="preserve"> 795/6075 [==&gt;...........................] - ETA: 53:59 - loss: 0.3115 - accuracy: 0.8841</t>
  </si>
  <si>
    <t xml:space="preserve"> 796/6075 [==&gt;...........................] - ETA: 53:59 - loss: 0.3117 - accuracy: 0.8840</t>
  </si>
  <si>
    <t xml:space="preserve"> 797/6075 [==&gt;...........................] - ETA: 53:58 - loss: 0.3114 - accuracy: 0.8841</t>
  </si>
  <si>
    <t xml:space="preserve"> 798/6075 [==&gt;...........................] - ETA: 53:57 - loss: 0.3114 - accuracy: 0.8842</t>
  </si>
  <si>
    <t xml:space="preserve"> 799/6075 [==&gt;...........................] - ETA: 53:57 - loss: 0.3117 - accuracy: 0.8840</t>
  </si>
  <si>
    <t xml:space="preserve"> 800/6075 [==&gt;...........................] - ETA: 53:56 - loss: 0.3115 - accuracy: 0.8841</t>
  </si>
  <si>
    <t xml:space="preserve"> 801/6075 [==&gt;...........................] - ETA: 53:55 - loss: 0.3115 - accuracy: 0.8841</t>
  </si>
  <si>
    <t xml:space="preserve"> 802/6075 [==&gt;...........................] - ETA: 53:54 - loss: 0.3116 - accuracy: 0.8840</t>
  </si>
  <si>
    <t xml:space="preserve"> 803/6075 [==&gt;...........................] - ETA: 53:54 - loss: 0.3114 - accuracy: 0.8841</t>
  </si>
  <si>
    <t xml:space="preserve"> 804/6075 [==&gt;...........................] - ETA: 53:53 - loss: 0.3113 - accuracy: 0.8841</t>
  </si>
  <si>
    <t xml:space="preserve"> 805/6075 [==&gt;...........................] - ETA: 53:53 - loss: 0.3114 - accuracy: 0.8841</t>
  </si>
  <si>
    <t xml:space="preserve"> 806/6075 [==&gt;...........................] - ETA: 53:52 - loss: 0.3114 - accuracy: 0.8841</t>
  </si>
  <si>
    <t xml:space="preserve"> 807/6075 [==&gt;...........................] - ETA: 53:51 - loss: 0.3113 - accuracy: 0.8841</t>
  </si>
  <si>
    <t xml:space="preserve"> 808/6075 [==&gt;...........................] - ETA: 53:51 - loss: 0.3113 - accuracy: 0.8841</t>
  </si>
  <si>
    <t xml:space="preserve"> 809/6075 [==&gt;...........................] - ETA: 53:50 - loss: 0.3113 - accuracy: 0.8841</t>
  </si>
  <si>
    <t xml:space="preserve"> 810/6075 [===&gt;..........................] - ETA: 53:50 - loss: 0.3112 - accuracy: 0.8841</t>
  </si>
  <si>
    <t xml:space="preserve"> 811/6075 [===&gt;..........................] - ETA: 53:49 - loss: 0.3113 - accuracy: 0.8841</t>
  </si>
  <si>
    <t xml:space="preserve"> 812/6075 [===&gt;..........................] - ETA: 53:48 - loss: 0.3113 - accuracy: 0.8841</t>
  </si>
  <si>
    <t xml:space="preserve"> 813/6075 [===&gt;..........................] - ETA: 53:47 - loss: 0.3111 - accuracy: 0.8842</t>
  </si>
  <si>
    <t xml:space="preserve"> 814/6075 [===&gt;..........................] - ETA: 53:47 - loss: 0.3110 - accuracy: 0.8842</t>
  </si>
  <si>
    <t xml:space="preserve"> 815/6075 [===&gt;..........................] - ETA: 53:47 - loss: 0.3110 - accuracy: 0.8842</t>
  </si>
  <si>
    <t xml:space="preserve"> 816/6075 [===&gt;..........................] - ETA: 53:46 - loss: 0.3108 - accuracy: 0.8843</t>
  </si>
  <si>
    <t xml:space="preserve"> 817/6075 [===&gt;..........................] - ETA: 53:45 - loss: 0.3106 - accuracy: 0.8844</t>
  </si>
  <si>
    <t xml:space="preserve"> 818/6075 [===&gt;..........................] - ETA: 53:45 - loss: 0.3108 - accuracy: 0.8844</t>
  </si>
  <si>
    <t xml:space="preserve"> 819/6075 [===&gt;..........................] - ETA: 53:45 - loss: 0.3105 - accuracy: 0.8845</t>
  </si>
  <si>
    <t xml:space="preserve"> 820/6075 [===&gt;..........................] - ETA: 53:45 - loss: 0.3102 - accuracy: 0.8846</t>
  </si>
  <si>
    <t xml:space="preserve"> 821/6075 [===&gt;..........................] - ETA: 53:45 - loss: 0.3104 - accuracy: 0.8846</t>
  </si>
  <si>
    <t xml:space="preserve"> 822/6075 [===&gt;..........................] - ETA: 53:44 - loss: 0.3101 - accuracy: 0.8847</t>
  </si>
  <si>
    <t xml:space="preserve"> 823/6075 [===&gt;..........................] - ETA: 53:43 - loss: 0.3099 - accuracy: 0.8848</t>
  </si>
  <si>
    <t xml:space="preserve"> 824/6075 [===&gt;..........................] - ETA: 53:43 - loss: 0.3101 - accuracy: 0.8847</t>
  </si>
  <si>
    <t xml:space="preserve"> 825/6075 [===&gt;..........................] - ETA: 53:42 - loss: 0.3100 - accuracy: 0.8848</t>
  </si>
  <si>
    <t xml:space="preserve"> 826/6075 [===&gt;..........................] - ETA: 53:42 - loss: 0.3097 - accuracy: 0.8849</t>
  </si>
  <si>
    <t xml:space="preserve"> 827/6075 [===&gt;..........................] - ETA: 53:41 - loss: 0.3098 - accuracy: 0.8848</t>
  </si>
  <si>
    <t xml:space="preserve"> 828/6075 [===&gt;..........................] - ETA: 53:41 - loss: 0.3099 - accuracy: 0.8848</t>
  </si>
  <si>
    <t xml:space="preserve"> 829/6075 [===&gt;..........................] - ETA: 53:41 - loss: 0.3097 - accuracy: 0.8849</t>
  </si>
  <si>
    <t xml:space="preserve"> 830/6075 [===&gt;..........................] - ETA: 53:41 - loss: 0.3097 - accuracy: 0.8849</t>
  </si>
  <si>
    <t xml:space="preserve"> 831/6075 [===&gt;..........................] - ETA: 53:40 - loss: 0.3099 - accuracy: 0.8847</t>
  </si>
  <si>
    <t xml:space="preserve"> 832/6075 [===&gt;..........................] - ETA: 53:39 - loss: 0.3098 - accuracy: 0.8848</t>
  </si>
  <si>
    <t xml:space="preserve"> 833/6075 [===&gt;..........................] - ETA: 53:38 - loss: 0.3098 - accuracy: 0.8848</t>
  </si>
  <si>
    <t xml:space="preserve"> 834/6075 [===&gt;..........................] - ETA: 53:38 - loss: 0.3100 - accuracy: 0.8847</t>
  </si>
  <si>
    <t xml:space="preserve"> 835/6075 [===&gt;..........................] - ETA: 53:37 - loss: 0.3099 - accuracy: 0.8847</t>
  </si>
  <si>
    <t xml:space="preserve"> 836/6075 [===&gt;..........................] - ETA: 53:37 - loss: 0.3099 - accuracy: 0.8847</t>
  </si>
  <si>
    <t xml:space="preserve"> 837/6075 [===&gt;..........................] - ETA: 53:37 - loss: 0.3101 - accuracy: 0.8846</t>
  </si>
  <si>
    <t xml:space="preserve"> 838/6075 [===&gt;..........................] - ETA: 53:36 - loss: 0.3101 - accuracy: 0.8846</t>
  </si>
  <si>
    <t xml:space="preserve"> 839/6075 [===&gt;..........................] - ETA: 53:36 - loss: 0.3099 - accuracy: 0.8847</t>
  </si>
  <si>
    <t xml:space="preserve"> 840/6075 [===&gt;..........................] - ETA: 53:35 - loss: 0.3101 - accuracy: 0.8846</t>
  </si>
  <si>
    <t xml:space="preserve"> 841/6075 [===&gt;..........................] - ETA: 53:34 - loss: 0.3101 - accuracy: 0.8845</t>
  </si>
  <si>
    <t xml:space="preserve"> 842/6075 [===&gt;..........................] - ETA: 53:34 - loss: 0.3100 - accuracy: 0.8846</t>
  </si>
  <si>
    <t xml:space="preserve"> 843/6075 [===&gt;..........................] - ETA: 53:33 - loss: 0.3102 - accuracy: 0.8845</t>
  </si>
  <si>
    <t xml:space="preserve"> 844/6075 [===&gt;..........................] - ETA: 53:33 - loss: 0.3102 - accuracy: 0.8844</t>
  </si>
  <si>
    <t xml:space="preserve"> 845/6075 [===&gt;..........................] - ETA: 53:32 - loss: 0.3101 - accuracy: 0.8845</t>
  </si>
  <si>
    <t xml:space="preserve"> 846/6075 [===&gt;..........................] - ETA: 53:31 - loss: 0.3102 - accuracy: 0.8844</t>
  </si>
  <si>
    <t xml:space="preserve"> 847/6075 [===&gt;..........................] - ETA: 53:31 - loss: 0.3103 - accuracy: 0.8844</t>
  </si>
  <si>
    <t xml:space="preserve"> 848/6075 [===&gt;..........................] - ETA: 53:31 - loss: 0.3102 - accuracy: 0.8844</t>
  </si>
  <si>
    <t xml:space="preserve"> 849/6075 [===&gt;..........................] - ETA: 53:30 - loss: 0.3103 - accuracy: 0.8843</t>
  </si>
  <si>
    <t xml:space="preserve"> 850/6075 [===&gt;..........................] - ETA: 53:30 - loss: 0.3104 - accuracy: 0.8843</t>
  </si>
  <si>
    <t xml:space="preserve"> 851/6075 [===&gt;..........................] - ETA: 53:29 - loss: 0.3103 - accuracy: 0.8843</t>
  </si>
  <si>
    <t xml:space="preserve"> 852/6075 [===&gt;..........................] - ETA: 53:28 - loss: 0.3104 - accuracy: 0.8843</t>
  </si>
  <si>
    <t xml:space="preserve"> 853/6075 [===&gt;..........................] - ETA: 53:28 - loss: 0.3104 - accuracy: 0.8842</t>
  </si>
  <si>
    <t xml:space="preserve"> 854/6075 [===&gt;..........................] - ETA: 53:27 - loss: 0.3102 - accuracy: 0.8843</t>
  </si>
  <si>
    <t xml:space="preserve"> 855/6075 [===&gt;..........................] - ETA: 53:27 - loss: 0.3103 - accuracy: 0.8843</t>
  </si>
  <si>
    <t xml:space="preserve"> 856/6075 [===&gt;..........................] - ETA: 53:26 - loss: 0.3103 - accuracy: 0.8842</t>
  </si>
  <si>
    <t xml:space="preserve"> 857/6075 [===&gt;..........................] - ETA: 53:26 - loss: 0.3101 - accuracy: 0.8843</t>
  </si>
  <si>
    <t xml:space="preserve"> 858/6075 [===&gt;..........................] - ETA: 53:25 - loss: 0.3101 - accuracy: 0.8843</t>
  </si>
  <si>
    <t xml:space="preserve"> 859/6075 [===&gt;..........................] - ETA: 53:24 - loss: 0.3101 - accuracy: 0.8843</t>
  </si>
  <si>
    <t xml:space="preserve"> 860/6075 [===&gt;..........................] - ETA: 53:24 - loss: 0.3101 - accuracy: 0.8843</t>
  </si>
  <si>
    <t xml:space="preserve"> 861/6075 [===&gt;..........................] - ETA: 53:23 - loss: 0.3100 - accuracy: 0.8843</t>
  </si>
  <si>
    <t xml:space="preserve"> 862/6075 [===&gt;..........................] - ETA: 53:22 - loss: 0.3100 - accuracy: 0.8843</t>
  </si>
  <si>
    <t xml:space="preserve"> 863/6075 [===&gt;..........................] - ETA: 53:21 - loss: 0.3101 - accuracy: 0.8843</t>
  </si>
  <si>
    <t xml:space="preserve"> 864/6075 [===&gt;..........................] - ETA: 53:21 - loss: 0.3099 - accuracy: 0.8844</t>
  </si>
  <si>
    <t xml:space="preserve"> 865/6075 [===&gt;..........................] - ETA: 53:20 - loss: 0.3099 - accuracy: 0.8844</t>
  </si>
  <si>
    <t xml:space="preserve"> 866/6075 [===&gt;..........................] - ETA: 53:19 - loss: 0.3098 - accuracy: 0.8844</t>
  </si>
  <si>
    <t xml:space="preserve"> 867/6075 [===&gt;..........................] - ETA: 53:18 - loss: 0.3097 - accuracy: 0.8845</t>
  </si>
  <si>
    <t xml:space="preserve"> 868/6075 [===&gt;..........................] - ETA: 53:18 - loss: 0.3095 - accuracy: 0.8845</t>
  </si>
  <si>
    <t xml:space="preserve"> 869/6075 [===&gt;..........................] - ETA: 53:18 - loss: 0.3094 - accuracy: 0.8846</t>
  </si>
  <si>
    <t xml:space="preserve"> 870/6075 [===&gt;..........................] - ETA: 53:17 - loss: 0.3095 - accuracy: 0.8846</t>
  </si>
  <si>
    <t xml:space="preserve"> 871/6075 [===&gt;..........................] - ETA: 53:16 - loss: 0.3093 - accuracy: 0.8847</t>
  </si>
  <si>
    <t xml:space="preserve"> 872/6075 [===&gt;..........................] - ETA: 53:15 - loss: 0.3092 - accuracy: 0.8847</t>
  </si>
  <si>
    <t xml:space="preserve"> 873/6075 [===&gt;..........................] - ETA: 53:15 - loss: 0.3091 - accuracy: 0.8848</t>
  </si>
  <si>
    <t xml:space="preserve"> 874/6075 [===&gt;..........................] - ETA: 53:14 - loss: 0.3089 - accuracy: 0.8849</t>
  </si>
  <si>
    <t xml:space="preserve"> 875/6075 [===&gt;..........................] - ETA: 53:14 - loss: 0.3088 - accuracy: 0.8849</t>
  </si>
  <si>
    <t xml:space="preserve"> 876/6075 [===&gt;..........................] - ETA: 53:14 - loss: 0.3086 - accuracy: 0.8850</t>
  </si>
  <si>
    <t xml:space="preserve"> 877/6075 [===&gt;..........................] - ETA: 53:13 - loss: 0.3085 - accuracy: 0.8851</t>
  </si>
  <si>
    <t xml:space="preserve"> 878/6075 [===&gt;..........................] - ETA: 53:12 - loss: 0.3082 - accuracy: 0.8852</t>
  </si>
  <si>
    <t xml:space="preserve"> 879/6075 [===&gt;..........................] - ETA: 53:12 - loss: 0.3081 - accuracy: 0.8853</t>
  </si>
  <si>
    <t xml:space="preserve"> 880/6075 [===&gt;..........................] - ETA: 53:11 - loss: 0.3080 - accuracy: 0.8853</t>
  </si>
  <si>
    <t xml:space="preserve"> 881/6075 [===&gt;..........................] - ETA: 53:11 - loss: 0.3077 - accuracy: 0.8854</t>
  </si>
  <si>
    <t xml:space="preserve"> 882/6075 [===&gt;..........................] - ETA: 53:10 - loss: 0.3075 - accuracy: 0.8855</t>
  </si>
  <si>
    <t xml:space="preserve"> 883/6075 [===&gt;..........................] - ETA: 53:10 - loss: 0.3074 - accuracy: 0.8856</t>
  </si>
  <si>
    <t xml:space="preserve"> 884/6075 [===&gt;..........................] - ETA: 53:09 - loss: 0.3071 - accuracy: 0.8857</t>
  </si>
  <si>
    <t xml:space="preserve"> 885/6075 [===&gt;..........................] - ETA: 53:09 - loss: 0.3070 - accuracy: 0.8857</t>
  </si>
  <si>
    <t xml:space="preserve"> 886/6075 [===&gt;..........................] - ETA: 53:08 - loss: 0.3069 - accuracy: 0.8858</t>
  </si>
  <si>
    <t xml:space="preserve"> 887/6075 [===&gt;..........................] - ETA: 53:08 - loss: 0.3066 - accuracy: 0.8859</t>
  </si>
  <si>
    <t xml:space="preserve"> 888/6075 [===&gt;..........................] - ETA: 53:07 - loss: 0.3064 - accuracy: 0.8860</t>
  </si>
  <si>
    <t xml:space="preserve"> 889/6075 [===&gt;..........................] - ETA: 53:07 - loss: 0.3064 - accuracy: 0.8860</t>
  </si>
  <si>
    <t xml:space="preserve"> 890/6075 [===&gt;..........................] - ETA: 53:06 - loss: 0.3061 - accuracy: 0.8861</t>
  </si>
  <si>
    <t xml:space="preserve"> 891/6075 [===&gt;..........................] - ETA: 53:06 - loss: 0.3060 - accuracy: 0.8862</t>
  </si>
  <si>
    <t xml:space="preserve"> 892/6075 [===&gt;..........................] - ETA: 53:05 - loss: 0.3059 - accuracy: 0.8862</t>
  </si>
  <si>
    <t xml:space="preserve"> 893/6075 [===&gt;..........................] - ETA: 53:05 - loss: 0.3058 - accuracy: 0.8863</t>
  </si>
  <si>
    <t xml:space="preserve"> 894/6075 [===&gt;..........................] - ETA: 53:04 - loss: 0.3057 - accuracy: 0.8863</t>
  </si>
  <si>
    <t xml:space="preserve"> 895/6075 [===&gt;..........................] - ETA: 53:04 - loss: 0.3055 - accuracy: 0.8864</t>
  </si>
  <si>
    <t xml:space="preserve"> 896/6075 [===&gt;..........................] - ETA: 53:03 - loss: 0.3054 - accuracy: 0.8864</t>
  </si>
  <si>
    <t xml:space="preserve"> 897/6075 [===&gt;..........................] - ETA: 53:03 - loss: 0.3054 - accuracy: 0.8864</t>
  </si>
  <si>
    <t xml:space="preserve"> 898/6075 [===&gt;..........................] - ETA: 53:02 - loss: 0.3052 - accuracy: 0.8865</t>
  </si>
  <si>
    <t xml:space="preserve"> 899/6075 [===&gt;..........................] - ETA: 53:02 - loss: 0.3051 - accuracy: 0.8865</t>
  </si>
  <si>
    <t xml:space="preserve"> 900/6075 [===&gt;..........................] - ETA: 53:01 - loss: 0.3050 - accuracy: 0.8866</t>
  </si>
  <si>
    <t xml:space="preserve"> 901/6075 [===&gt;..........................] - ETA: 53:00 - loss: 0.3049 - accuracy: 0.8866</t>
  </si>
  <si>
    <t xml:space="preserve"> 902/6075 [===&gt;..........................] - ETA: 53:00 - loss: 0.3049 - accuracy: 0.8866</t>
  </si>
  <si>
    <t xml:space="preserve"> 903/6075 [===&gt;..........................] - ETA: 53:00 - loss: 0.3048 - accuracy: 0.8867</t>
  </si>
  <si>
    <t xml:space="preserve"> 904/6075 [===&gt;..........................] - ETA: 52:59 - loss: 0.3048 - accuracy: 0.8867</t>
  </si>
  <si>
    <t xml:space="preserve"> 905/6075 [===&gt;..........................] - ETA: 52:58 - loss: 0.3047 - accuracy: 0.8867</t>
  </si>
  <si>
    <t xml:space="preserve"> 906/6075 [===&gt;..........................] - ETA: 52:58 - loss: 0.3046 - accuracy: 0.8868</t>
  </si>
  <si>
    <t xml:space="preserve"> 907/6075 [===&gt;..........................] - ETA: 52:59 - loss: 0.3045 - accuracy: 0.8868</t>
  </si>
  <si>
    <t xml:space="preserve"> 908/6075 [===&gt;..........................] - ETA: 52:59 - loss: 0.3043 - accuracy: 0.8869</t>
  </si>
  <si>
    <t xml:space="preserve"> 909/6075 [===&gt;..........................] - ETA: 52:58 - loss: 0.3042 - accuracy: 0.8870</t>
  </si>
  <si>
    <t xml:space="preserve"> 910/6075 [===&gt;..........................] - ETA: 52:58 - loss: 0.3041 - accuracy: 0.8870</t>
  </si>
  <si>
    <t xml:space="preserve"> 911/6075 [===&gt;..........................] - ETA: 52:58 - loss: 0.3040 - accuracy: 0.8871</t>
  </si>
  <si>
    <t xml:space="preserve"> 912/6075 [===&gt;..........................] - ETA: 52:58 - loss: 0.3037 - accuracy: 0.8871</t>
  </si>
  <si>
    <t xml:space="preserve"> 913/6075 [===&gt;..........................] - ETA: 52:58 - loss: 0.3037 - accuracy: 0.8872</t>
  </si>
  <si>
    <t xml:space="preserve"> 914/6075 [===&gt;..........................] - ETA: 52:57 - loss: 0.3035 - accuracy: 0.8872</t>
  </si>
  <si>
    <t xml:space="preserve"> 915/6075 [===&gt;..........................] - ETA: 52:57 - loss: 0.3032 - accuracy: 0.8874</t>
  </si>
  <si>
    <t xml:space="preserve"> 916/6075 [===&gt;..........................] - ETA: 52:57 - loss: 0.3032 - accuracy: 0.8874</t>
  </si>
  <si>
    <t xml:space="preserve"> 917/6075 [===&gt;..........................] - ETA: 52:57 - loss: 0.3030 - accuracy: 0.8875</t>
  </si>
  <si>
    <t xml:space="preserve"> 918/6075 [===&gt;..........................] - ETA: 52:57 - loss: 0.3028 - accuracy: 0.8875</t>
  </si>
  <si>
    <t xml:space="preserve"> 919/6075 [===&gt;..........................] - ETA: 52:56 - loss: 0.3028 - accuracy: 0.8876</t>
  </si>
  <si>
    <t xml:space="preserve"> 920/6075 [===&gt;..........................] - ETA: 52:56 - loss: 0.3027 - accuracy: 0.8876</t>
  </si>
  <si>
    <t xml:space="preserve"> 921/6075 [===&gt;..........................] - ETA: 52:56 - loss: 0.3027 - accuracy: 0.8876</t>
  </si>
  <si>
    <t xml:space="preserve"> 922/6075 [===&gt;..........................] - ETA: 52:56 - loss: 0.3026 - accuracy: 0.8877</t>
  </si>
  <si>
    <t xml:space="preserve"> 923/6075 [===&gt;..........................] - ETA: 52:55 - loss: 0.3025 - accuracy: 0.8877</t>
  </si>
  <si>
    <t xml:space="preserve"> 924/6075 [===&gt;..........................] - ETA: 52:54 - loss: 0.3026 - accuracy: 0.8876</t>
  </si>
  <si>
    <t xml:space="preserve"> 925/6075 [===&gt;..........................] - ETA: 52:54 - loss: 0.3026 - accuracy: 0.8876</t>
  </si>
  <si>
    <t xml:space="preserve"> 926/6075 [===&gt;..........................] - ETA: 52:53 - loss: 0.3027 - accuracy: 0.8876</t>
  </si>
  <si>
    <t xml:space="preserve"> 927/6075 [===&gt;..........................] - ETA: 52:53 - loss: 0.3028 - accuracy: 0.8875</t>
  </si>
  <si>
    <t xml:space="preserve"> 928/6075 [===&gt;..........................] - ETA: 52:52 - loss: 0.3028 - accuracy: 0.8874</t>
  </si>
  <si>
    <t xml:space="preserve"> 929/6075 [===&gt;..........................] - ETA: 52:51 - loss: 0.3029 - accuracy: 0.8874</t>
  </si>
  <si>
    <t xml:space="preserve"> 930/6075 [===&gt;..........................] - ETA: 52:51 - loss: 0.3030 - accuracy: 0.8873</t>
  </si>
  <si>
    <t xml:space="preserve"> 931/6075 [===&gt;..........................] - ETA: 52:50 - loss: 0.3031 - accuracy: 0.8872</t>
  </si>
  <si>
    <t xml:space="preserve"> 932/6075 [===&gt;..........................] - ETA: 52:49 - loss: 0.3032 - accuracy: 0.8871</t>
  </si>
  <si>
    <t xml:space="preserve"> 933/6075 [===&gt;..........................] - ETA: 52:49 - loss: 0.3034 - accuracy: 0.8870</t>
  </si>
  <si>
    <t xml:space="preserve"> 934/6075 [===&gt;..........................] - ETA: 52:48 - loss: 0.3036 - accuracy: 0.8869</t>
  </si>
  <si>
    <t xml:space="preserve"> 935/6075 [===&gt;..........................] - ETA: 52:48 - loss: 0.3036 - accuracy: 0.8869</t>
  </si>
  <si>
    <t xml:space="preserve"> 936/6075 [===&gt;..........................] - ETA: 52:47 - loss: 0.3038 - accuracy: 0.8867</t>
  </si>
  <si>
    <t xml:space="preserve"> 937/6075 [===&gt;..........................] - ETA: 52:46 - loss: 0.3039 - accuracy: 0.8866</t>
  </si>
  <si>
    <t xml:space="preserve"> 938/6075 [===&gt;..........................] - ETA: 52:45 - loss: 0.3040 - accuracy: 0.8866</t>
  </si>
  <si>
    <t xml:space="preserve"> 939/6075 [===&gt;..........................] - ETA: 52:44 - loss: 0.3041 - accuracy: 0.8865</t>
  </si>
  <si>
    <t xml:space="preserve"> 940/6075 [===&gt;..........................] - ETA: 52:44 - loss: 0.3043 - accuracy: 0.8864</t>
  </si>
  <si>
    <t xml:space="preserve"> 941/6075 [===&gt;..........................] - ETA: 52:43 - loss: 0.3044 - accuracy: 0.8863</t>
  </si>
  <si>
    <t xml:space="preserve"> 942/6075 [===&gt;..........................] - ETA: 52:42 - loss: 0.3044 - accuracy: 0.8863</t>
  </si>
  <si>
    <t xml:space="preserve"> 943/6075 [===&gt;..........................] - ETA: 52:42 - loss: 0.3046 - accuracy: 0.8861</t>
  </si>
  <si>
    <t xml:space="preserve"> 944/6075 [===&gt;..........................] - ETA: 52:41 - loss: 0.3048 - accuracy: 0.8860</t>
  </si>
  <si>
    <t xml:space="preserve"> 945/6075 [===&gt;..........................] - ETA: 52:41 - loss: 0.3048 - accuracy: 0.8860</t>
  </si>
  <si>
    <t xml:space="preserve"> 946/6075 [===&gt;..........................] - ETA: 52:40 - loss: 0.3050 - accuracy: 0.8859</t>
  </si>
  <si>
    <t xml:space="preserve"> 947/6075 [===&gt;..........................] - ETA: 52:39 - loss: 0.3051 - accuracy: 0.8858</t>
  </si>
  <si>
    <t xml:space="preserve"> 948/6075 [===&gt;..........................] - ETA: 52:39 - loss: 0.3052 - accuracy: 0.8857</t>
  </si>
  <si>
    <t xml:space="preserve"> 949/6075 [===&gt;..........................] - ETA: 52:38 - loss: 0.3052 - accuracy: 0.8856</t>
  </si>
  <si>
    <t xml:space="preserve"> 950/6075 [===&gt;..........................] - ETA: 52:37 - loss: 0.3054 - accuracy: 0.8855</t>
  </si>
  <si>
    <t xml:space="preserve"> 951/6075 [===&gt;..........................] - ETA: 52:36 - loss: 0.3054 - accuracy: 0.8855</t>
  </si>
  <si>
    <t xml:space="preserve"> 952/6075 [===&gt;..........................] - ETA: 52:36 - loss: 0.3055 - accuracy: 0.8854</t>
  </si>
  <si>
    <t xml:space="preserve"> 953/6075 [===&gt;..........................] - ETA: 52:35 - loss: 0.3056 - accuracy: 0.8854</t>
  </si>
  <si>
    <t xml:space="preserve"> 954/6075 [===&gt;..........................] - ETA: 52:35 - loss: 0.3056 - accuracy: 0.8853</t>
  </si>
  <si>
    <t xml:space="preserve"> 955/6075 [===&gt;..........................] - ETA: 52:35 - loss: 0.3057 - accuracy: 0.8853</t>
  </si>
  <si>
    <t xml:space="preserve"> 956/6075 [===&gt;..........................] - ETA: 52:34 - loss: 0.3059 - accuracy: 0.8852</t>
  </si>
  <si>
    <t xml:space="preserve"> 957/6075 [===&gt;..........................] - ETA: 52:33 - loss: 0.3059 - accuracy: 0.8851</t>
  </si>
  <si>
    <t xml:space="preserve"> 958/6075 [===&gt;..........................] - ETA: 52:32 - loss: 0.3059 - accuracy: 0.8851</t>
  </si>
  <si>
    <t xml:space="preserve"> 959/6075 [===&gt;..........................] - ETA: 52:31 - loss: 0.3061 - accuracy: 0.8850</t>
  </si>
  <si>
    <t xml:space="preserve"> 960/6075 [===&gt;..........................] - ETA: 52:31 - loss: 0.3061 - accuracy: 0.8850</t>
  </si>
  <si>
    <t xml:space="preserve"> 961/6075 [===&gt;..........................] - ETA: 52:30 - loss: 0.3061 - accuracy: 0.8850</t>
  </si>
  <si>
    <t xml:space="preserve"> 962/6075 [===&gt;..........................] - ETA: 52:30 - loss: 0.3062 - accuracy: 0.8849</t>
  </si>
  <si>
    <t xml:space="preserve"> 963/6075 [===&gt;..........................] - ETA: 52:30 - loss: 0.3064 - accuracy: 0.8849</t>
  </si>
  <si>
    <t xml:space="preserve"> 964/6075 [===&gt;..........................] - ETA: 52:30 - loss: 0.3064 - accuracy: 0.8849</t>
  </si>
  <si>
    <t xml:space="preserve"> 965/6075 [===&gt;..........................] - ETA: 52:29 - loss: 0.3065 - accuracy: 0.8848</t>
  </si>
  <si>
    <t xml:space="preserve"> 966/6075 [===&gt;..........................] - ETA: 52:28 - loss: 0.3066 - accuracy: 0.8848</t>
  </si>
  <si>
    <t xml:space="preserve"> 967/6075 [===&gt;..........................] - ETA: 52:28 - loss: 0.3066 - accuracy: 0.8848</t>
  </si>
  <si>
    <t xml:space="preserve"> 968/6075 [===&gt;..........................] - ETA: 52:27 - loss: 0.3066 - accuracy: 0.8848</t>
  </si>
  <si>
    <t xml:space="preserve"> 969/6075 [===&gt;..........................] - ETA: 52:27 - loss: 0.3067 - accuracy: 0.8847</t>
  </si>
  <si>
    <t xml:space="preserve"> 970/6075 [===&gt;..........................] - ETA: 52:26 - loss: 0.3066 - accuracy: 0.8848</t>
  </si>
  <si>
    <t xml:space="preserve"> 971/6075 [===&gt;..........................] - ETA: 52:25 - loss: 0.3065 - accuracy: 0.8848</t>
  </si>
  <si>
    <t xml:space="preserve"> 972/6075 [===&gt;..........................] - ETA: 52:24 - loss: 0.3066 - accuracy: 0.8848</t>
  </si>
  <si>
    <t xml:space="preserve"> 973/6075 [===&gt;..........................] - ETA: 52:23 - loss: 0.3065 - accuracy: 0.8848</t>
  </si>
  <si>
    <t xml:space="preserve"> 974/6075 [===&gt;..........................] - ETA: 52:23 - loss: 0.3063 - accuracy: 0.8849</t>
  </si>
  <si>
    <t xml:space="preserve"> 975/6075 [===&gt;..........................] - ETA: 52:22 - loss: 0.3063 - accuracy: 0.8849</t>
  </si>
  <si>
    <t xml:space="preserve"> 976/6075 [===&gt;..........................] - ETA: 52:21 - loss: 0.3062 - accuracy: 0.8849</t>
  </si>
  <si>
    <t xml:space="preserve"> 977/6075 [===&gt;..........................] - ETA: 52:20 - loss: 0.3059 - accuracy: 0.8850</t>
  </si>
  <si>
    <t xml:space="preserve"> 978/6075 [===&gt;..........................] - ETA: 52:19 - loss: 0.3058 - accuracy: 0.8851</t>
  </si>
  <si>
    <t xml:space="preserve"> 979/6075 [===&gt;..........................] - ETA: 52:18 - loss: 0.3059 - accuracy: 0.8851</t>
  </si>
  <si>
    <t xml:space="preserve"> 980/6075 [===&gt;..........................] - ETA: 52:17 - loss: 0.3056 - accuracy: 0.8852</t>
  </si>
  <si>
    <t xml:space="preserve"> 981/6075 [===&gt;..........................] - ETA: 52:17 - loss: 0.3054 - accuracy: 0.8853</t>
  </si>
  <si>
    <t xml:space="preserve"> 982/6075 [===&gt;..........................] - ETA: 52:16 - loss: 0.3054 - accuracy: 0.8853</t>
  </si>
  <si>
    <t xml:space="preserve"> 983/6075 [===&gt;..........................] - ETA: 52:15 - loss: 0.3051 - accuracy: 0.8854</t>
  </si>
  <si>
    <t xml:space="preserve"> 984/6075 [===&gt;..........................] - ETA: 52:14 - loss: 0.3049 - accuracy: 0.8855</t>
  </si>
  <si>
    <t xml:space="preserve"> 985/6075 [===&gt;..........................] - ETA: 52:14 - loss: 0.3050 - accuracy: 0.8854</t>
  </si>
  <si>
    <t xml:space="preserve"> 986/6075 [===&gt;..........................] - ETA: 52:13 - loss: 0.3047 - accuracy: 0.8855</t>
  </si>
  <si>
    <t xml:space="preserve"> 987/6075 [===&gt;..........................] - ETA: 52:12 - loss: 0.3045 - accuracy: 0.8856</t>
  </si>
  <si>
    <t xml:space="preserve"> 988/6075 [===&gt;..........................] - ETA: 52:12 - loss: 0.3046 - accuracy: 0.8856</t>
  </si>
  <si>
    <t xml:space="preserve"> 989/6075 [===&gt;..........................] - ETA: 52:11 - loss: 0.3043 - accuracy: 0.8857</t>
  </si>
  <si>
    <t xml:space="preserve"> 990/6075 [===&gt;..........................] - ETA: 52:11 - loss: 0.3041 - accuracy: 0.8858</t>
  </si>
  <si>
    <t xml:space="preserve"> 991/6075 [===&gt;..........................] - ETA: 52:10 - loss: 0.3042 - accuracy: 0.8857</t>
  </si>
  <si>
    <t xml:space="preserve"> 992/6075 [===&gt;..........................] - ETA: 52:09 - loss: 0.3040 - accuracy: 0.8858</t>
  </si>
  <si>
    <t xml:space="preserve"> 993/6075 [===&gt;..........................] - ETA: 52:09 - loss: 0.3038 - accuracy: 0.8859</t>
  </si>
  <si>
    <t xml:space="preserve"> 994/6075 [===&gt;..........................] - ETA: 52:09 - loss: 0.3038 - accuracy: 0.8859</t>
  </si>
  <si>
    <t xml:space="preserve"> 995/6075 [===&gt;..........................] - ETA: 52:08 - loss: 0.3037 - accuracy: 0.8860</t>
  </si>
  <si>
    <t xml:space="preserve"> 996/6075 [===&gt;..........................] - ETA: 52:07 - loss: 0.3034 - accuracy: 0.8861</t>
  </si>
  <si>
    <t xml:space="preserve"> 997/6075 [===&gt;..........................] - ETA: 52:07 - loss: 0.3034 - accuracy: 0.8861</t>
  </si>
  <si>
    <t xml:space="preserve"> 998/6075 [===&gt;..........................] - ETA: 52:06 - loss: 0.3034 - accuracy: 0.8861</t>
  </si>
  <si>
    <t xml:space="preserve"> 999/6075 [===&gt;..........................] - ETA: 52:06 - loss: 0.3031 - accuracy: 0.8862</t>
  </si>
  <si>
    <t>1000/6075 [===&gt;..........................] - ETA: 52:06 - loss: 0.3029 - accuracy: 0.8862</t>
  </si>
  <si>
    <t>1001/6075 [===&gt;..........................] - ETA: 52:05 - loss: 0.3029 - accuracy: 0.8863</t>
  </si>
  <si>
    <t>1002/6075 [===&gt;..........................] - ETA: 52:05 - loss: 0.3026 - accuracy: 0.8864</t>
  </si>
  <si>
    <t>1003/6075 [===&gt;..........................] - ETA: 52:04 - loss: 0.3024 - accuracy: 0.8865</t>
  </si>
  <si>
    <t>1004/6075 [===&gt;..........................] - ETA: 52:03 - loss: 0.3024 - accuracy: 0.8865</t>
  </si>
  <si>
    <t>1005/6075 [===&gt;..........................] - ETA: 52:03 - loss: 0.3021 - accuracy: 0.8866</t>
  </si>
  <si>
    <t>1006/6075 [===&gt;..........................] - ETA: 52:02 - loss: 0.3018 - accuracy: 0.8867</t>
  </si>
  <si>
    <t>1007/6075 [===&gt;..........................] - ETA: 52:01 - loss: 0.3016 - accuracy: 0.8868</t>
  </si>
  <si>
    <t>1008/6075 [===&gt;..........................] - ETA: 52:00 - loss: 0.3017 - accuracy: 0.8867</t>
  </si>
  <si>
    <t>1009/6075 [===&gt;..........................] - ETA: 51:59 - loss: 0.3016 - accuracy: 0.8868</t>
  </si>
  <si>
    <t>1010/6075 [===&gt;..........................] - ETA: 51:59 - loss: 0.3014 - accuracy: 0.8869</t>
  </si>
  <si>
    <t>1011/6075 [===&gt;..........................] - ETA: 51:58 - loss: 0.3014 - accuracy: 0.8869</t>
  </si>
  <si>
    <t>1012/6075 [===&gt;..........................] - ETA: 51:58 - loss: 0.3013 - accuracy: 0.8869</t>
  </si>
  <si>
    <t>1013/6075 [====&gt;.........................] - ETA: 51:57 - loss: 0.3012 - accuracy: 0.8869</t>
  </si>
  <si>
    <t>1014/6075 [====&gt;.........................] - ETA: 51:56 - loss: 0.3010 - accuracy: 0.8870</t>
  </si>
  <si>
    <t>1015/6075 [====&gt;.........................] - ETA: 51:55 - loss: 0.3009 - accuracy: 0.8871</t>
  </si>
  <si>
    <t>1016/6075 [====&gt;.........................] - ETA: 51:54 - loss: 0.3010 - accuracy: 0.8870</t>
  </si>
  <si>
    <t>1017/6075 [====&gt;.........................] - ETA: 51:54 - loss: 0.3009 - accuracy: 0.8871</t>
  </si>
  <si>
    <t>1018/6075 [====&gt;.........................] - ETA: 51:53 - loss: 0.3009 - accuracy: 0.8871</t>
  </si>
  <si>
    <t>1019/6075 [====&gt;.........................] - ETA: 51:53 - loss: 0.3010 - accuracy: 0.8870</t>
  </si>
  <si>
    <t>1020/6075 [====&gt;.........................] - ETA: 51:52 - loss: 0.3009 - accuracy: 0.8871</t>
  </si>
  <si>
    <t>1021/6075 [====&gt;.........................] - ETA: 51:51 - loss: 0.3009 - accuracy: 0.8871</t>
  </si>
  <si>
    <t>1022/6075 [====&gt;.........................] - ETA: 51:51 - loss: 0.3011 - accuracy: 0.8870</t>
  </si>
  <si>
    <t>1023/6075 [====&gt;.........................] - ETA: 51:50 - loss: 0.3011 - accuracy: 0.8870</t>
  </si>
  <si>
    <t>1024/6075 [====&gt;.........................] - ETA: 51:50 - loss: 0.3010 - accuracy: 0.8870</t>
  </si>
  <si>
    <t>1025/6075 [====&gt;.........................] - ETA: 51:50 - loss: 0.3012 - accuracy: 0.8869</t>
  </si>
  <si>
    <t>1026/6075 [====&gt;.........................] - ETA: 51:49 - loss: 0.3012 - accuracy: 0.8869</t>
  </si>
  <si>
    <t>1027/6075 [====&gt;.........................] - ETA: 51:49 - loss: 0.3012 - accuracy: 0.8869</t>
  </si>
  <si>
    <t>1028/6075 [====&gt;.........................] - ETA: 51:48 - loss: 0.3013 - accuracy: 0.8869</t>
  </si>
  <si>
    <t>1029/6075 [====&gt;.........................] - ETA: 51:48 - loss: 0.3014 - accuracy: 0.8868</t>
  </si>
  <si>
    <t>1030/6075 [====&gt;.........................] - ETA: 51:47 - loss: 0.3014 - accuracy: 0.8868</t>
  </si>
  <si>
    <t>1031/6075 [====&gt;.........................] - ETA: 51:46 - loss: 0.3014 - accuracy: 0.8868</t>
  </si>
  <si>
    <t>1032/6075 [====&gt;.........................] - ETA: 51:45 - loss: 0.3015 - accuracy: 0.8867</t>
  </si>
  <si>
    <t>1033/6075 [====&gt;.........................] - ETA: 51:45 - loss: 0.3016 - accuracy: 0.8867</t>
  </si>
  <si>
    <t>1034/6075 [====&gt;.........................] - ETA: 51:44 - loss: 0.3017 - accuracy: 0.8867</t>
  </si>
  <si>
    <t>1035/6075 [====&gt;.........................] - ETA: 51:44 - loss: 0.3018 - accuracy: 0.8866</t>
  </si>
  <si>
    <t>1036/6075 [====&gt;.........................] - ETA: 51:43 - loss: 0.3020 - accuracy: 0.8865</t>
  </si>
  <si>
    <t>1037/6075 [====&gt;.........................] - ETA: 51:42 - loss: 0.3021 - accuracy: 0.8864</t>
  </si>
  <si>
    <t>1038/6075 [====&gt;.........................] - ETA: 51:41 - loss: 0.3022 - accuracy: 0.8863</t>
  </si>
  <si>
    <t>1039/6075 [====&gt;.........................] - ETA: 51:41 - loss: 0.3024 - accuracy: 0.8863</t>
  </si>
  <si>
    <t>1040/6075 [====&gt;.........................] - ETA: 51:40 - loss: 0.3026 - accuracy: 0.8862</t>
  </si>
  <si>
    <t>1041/6075 [====&gt;.........................] - ETA: 51:39 - loss: 0.3027 - accuracy: 0.8861</t>
  </si>
  <si>
    <t>1042/6075 [====&gt;.........................] - ETA: 51:38 - loss: 0.3029 - accuracy: 0.8860</t>
  </si>
  <si>
    <t>1043/6075 [====&gt;.........................] - ETA: 51:38 - loss: 0.3029 - accuracy: 0.8859</t>
  </si>
  <si>
    <t>1044/6075 [====&gt;.........................] - ETA: 51:37 - loss: 0.3031 - accuracy: 0.8859</t>
  </si>
  <si>
    <t>1045/6075 [====&gt;.........................] - ETA: 51:37 - loss: 0.3033 - accuracy: 0.8857</t>
  </si>
  <si>
    <t>1046/6075 [====&gt;.........................] - ETA: 51:36 - loss: 0.3033 - accuracy: 0.8857</t>
  </si>
  <si>
    <t>1047/6075 [====&gt;.........................] - ETA: 51:35 - loss: 0.3035 - accuracy: 0.8856</t>
  </si>
  <si>
    <t>1048/6075 [====&gt;.........................] - ETA: 51:35 - loss: 0.3036 - accuracy: 0.8855</t>
  </si>
  <si>
    <t>1049/6075 [====&gt;.........................] - ETA: 51:34 - loss: 0.3038 - accuracy: 0.8854</t>
  </si>
  <si>
    <t>1050/6075 [====&gt;.........................] - ETA: 51:34 - loss: 0.3038 - accuracy: 0.8854</t>
  </si>
  <si>
    <t>1051/6075 [====&gt;.........................] - ETA: 51:33 - loss: 0.3040 - accuracy: 0.8853</t>
  </si>
  <si>
    <t>1052/6075 [====&gt;.........................] - ETA: 51:32 - loss: 0.3041 - accuracy: 0.8852</t>
  </si>
  <si>
    <t>1053/6075 [====&gt;.........................] - ETA: 51:31 - loss: 0.3041 - accuracy: 0.8852</t>
  </si>
  <si>
    <t>1054/6075 [====&gt;.........................] - ETA: 51:31 - loss: 0.3042 - accuracy: 0.8851</t>
  </si>
  <si>
    <t>1055/6075 [====&gt;.........................] - ETA: 51:31 - loss: 0.3044 - accuracy: 0.8850</t>
  </si>
  <si>
    <t>1056/6075 [====&gt;.........................] - ETA: 51:30 - loss: 0.3045 - accuracy: 0.8850</t>
  </si>
  <si>
    <t>1057/6075 [====&gt;.........................] - ETA: 51:30 - loss: 0.3045 - accuracy: 0.8849</t>
  </si>
  <si>
    <t>1058/6075 [====&gt;.........................] - ETA: 51:29 - loss: 0.3046 - accuracy: 0.8848</t>
  </si>
  <si>
    <t>1059/6075 [====&gt;.........................] - ETA: 51:28 - loss: 0.3047 - accuracy: 0.8848</t>
  </si>
  <si>
    <t>1060/6075 [====&gt;.........................] - ETA: 51:28 - loss: 0.3047 - accuracy: 0.8848</t>
  </si>
  <si>
    <t>1061/6075 [====&gt;.........................] - ETA: 51:27 - loss: 0.3047 - accuracy: 0.8847</t>
  </si>
  <si>
    <t>1062/6075 [====&gt;.........................] - ETA: 51:27 - loss: 0.3047 - accuracy: 0.8847</t>
  </si>
  <si>
    <t>1063/6075 [====&gt;.........................] - ETA: 51:26 - loss: 0.3047 - accuracy: 0.8847</t>
  </si>
  <si>
    <t>1064/6075 [====&gt;.........................] - ETA: 51:25 - loss: 0.3048 - accuracy: 0.8847</t>
  </si>
  <si>
    <t>1065/6075 [====&gt;.........................] - ETA: 51:24 - loss: 0.3047 - accuracy: 0.8847</t>
  </si>
  <si>
    <t>1066/6075 [====&gt;.........................] - ETA: 51:24 - loss: 0.3047 - accuracy: 0.8847</t>
  </si>
  <si>
    <t>1067/6075 [====&gt;.........................] - ETA: 51:23 - loss: 0.3046 - accuracy: 0.8847</t>
  </si>
  <si>
    <t>1068/6075 [====&gt;.........................] - ETA: 51:22 - loss: 0.3045 - accuracy: 0.8848</t>
  </si>
  <si>
    <t>1069/6075 [====&gt;.........................] - ETA: 51:22 - loss: 0.3046 - accuracy: 0.8848</t>
  </si>
  <si>
    <t>1070/6075 [====&gt;.........................] - ETA: 51:20 - loss: 0.3045 - accuracy: 0.8848</t>
  </si>
  <si>
    <t>1071/6075 [====&gt;.........................] - ETA: 51:20 - loss: 0.3043 - accuracy: 0.8849</t>
  </si>
  <si>
    <t>1072/6075 [====&gt;.........................] - ETA: 51:19 - loss: 0.3043 - accuracy: 0.8849</t>
  </si>
  <si>
    <t>1073/6075 [====&gt;.........................] - ETA: 51:18 - loss: 0.3040 - accuracy: 0.8850</t>
  </si>
  <si>
    <t>1074/6075 [====&gt;.........................] - ETA: 51:17 - loss: 0.3039 - accuracy: 0.8851</t>
  </si>
  <si>
    <t>1075/6075 [====&gt;.........................] - ETA: 51:16 - loss: 0.3039 - accuracy: 0.8851</t>
  </si>
  <si>
    <t>1076/6075 [====&gt;.........................] - ETA: 51:15 - loss: 0.3037 - accuracy: 0.8852</t>
  </si>
  <si>
    <t>1077/6075 [====&gt;.........................] - ETA: 51:14 - loss: 0.3036 - accuracy: 0.8852</t>
  </si>
  <si>
    <t>1078/6075 [====&gt;.........................] - ETA: 51:13 - loss: 0.3035 - accuracy: 0.8853</t>
  </si>
  <si>
    <t>1079/6075 [====&gt;.........................] - ETA: 51:12 - loss: 0.3033 - accuracy: 0.8853</t>
  </si>
  <si>
    <t>1080/6075 [====&gt;.........................] - ETA: 51:12 - loss: 0.3032 - accuracy: 0.8854</t>
  </si>
  <si>
    <t>1081/6075 [====&gt;.........................] - ETA: 51:11 - loss: 0.3032 - accuracy: 0.8854</t>
  </si>
  <si>
    <t>1082/6075 [====&gt;.........................] - ETA: 51:10 - loss: 0.3030 - accuracy: 0.8855</t>
  </si>
  <si>
    <t>1083/6075 [====&gt;.........................] - ETA: 51:09 - loss: 0.3029 - accuracy: 0.8855</t>
  </si>
  <si>
    <t>1084/6075 [====&gt;.........................] - ETA: 51:09 - loss: 0.3029 - accuracy: 0.8856</t>
  </si>
  <si>
    <t>1085/6075 [====&gt;.........................] - ETA: 51:08 - loss: 0.3027 - accuracy: 0.8856</t>
  </si>
  <si>
    <t>1086/6075 [====&gt;.........................] - ETA: 51:08 - loss: 0.3026 - accuracy: 0.8857</t>
  </si>
  <si>
    <t>1087/6075 [====&gt;.........................] - ETA: 51:07 - loss: 0.3025 - accuracy: 0.8857</t>
  </si>
  <si>
    <t>1088/6075 [====&gt;.........................] - ETA: 51:07 - loss: 0.3024 - accuracy: 0.8858</t>
  </si>
  <si>
    <t>1089/6075 [====&gt;.........................] - ETA: 51:06 - loss: 0.3023 - accuracy: 0.8858</t>
  </si>
  <si>
    <t>1090/6075 [====&gt;.........................] - ETA: 51:06 - loss: 0.3021 - accuracy: 0.8859</t>
  </si>
  <si>
    <t>1091/6075 [====&gt;.........................] - ETA: 51:05 - loss: 0.3021 - accuracy: 0.8859</t>
  </si>
  <si>
    <t>1092/6075 [====&gt;.........................] - ETA: 51:04 - loss: 0.3020 - accuracy: 0.8860</t>
  </si>
  <si>
    <t>1093/6075 [====&gt;.........................] - ETA: 51:04 - loss: 0.3018 - accuracy: 0.8861</t>
  </si>
  <si>
    <t>1094/6075 [====&gt;.........................] - ETA: 51:03 - loss: 0.3017 - accuracy: 0.8861</t>
  </si>
  <si>
    <t>1095/6075 [====&gt;.........................] - ETA: 51:02 - loss: 0.3015 - accuracy: 0.8862</t>
  </si>
  <si>
    <t>1096/6075 [====&gt;.........................] - ETA: 51:02 - loss: 0.3015 - accuracy: 0.8862</t>
  </si>
  <si>
    <t>1097/6075 [====&gt;.........................] - ETA: 51:02 - loss: 0.3014 - accuracy: 0.8863</t>
  </si>
  <si>
    <t>1098/6075 [====&gt;.........................] - ETA: 51:01 - loss: 0.3012 - accuracy: 0.8864</t>
  </si>
  <si>
    <t>1099/6075 [====&gt;.........................] - ETA: 51:00 - loss: 0.3012 - accuracy: 0.8864</t>
  </si>
  <si>
    <t>1100/6075 [====&gt;.........................] - ETA: 51:00 - loss: 0.3011 - accuracy: 0.8864</t>
  </si>
  <si>
    <t>1101/6075 [====&gt;.........................] - ETA: 50:59 - loss: 0.3010 - accuracy: 0.8865</t>
  </si>
  <si>
    <t>1102/6075 [====&gt;.........................] - ETA: 50:58 - loss: 0.3009 - accuracy: 0.8865</t>
  </si>
  <si>
    <t>1103/6075 [====&gt;.........................] - ETA: 50:58 - loss: 0.3009 - accuracy: 0.8865</t>
  </si>
  <si>
    <t>1104/6075 [====&gt;.........................] - ETA: 50:57 - loss: 0.3007 - accuracy: 0.8866</t>
  </si>
  <si>
    <t>1105/6075 [====&gt;.........................] - ETA: 50:57 - loss: 0.3006 - accuracy: 0.8867</t>
  </si>
  <si>
    <t>1106/6075 [====&gt;.........................] - ETA: 50:56 - loss: 0.3005 - accuracy: 0.8867</t>
  </si>
  <si>
    <t>1107/6075 [====&gt;.........................] - ETA: 50:55 - loss: 0.3002 - accuracy: 0.8868</t>
  </si>
  <si>
    <t>1108/6075 [====&gt;.........................] - ETA: 50:55 - loss: 0.3001 - accuracy: 0.8869</t>
  </si>
  <si>
    <t>1109/6075 [====&gt;.........................] - ETA: 50:54 - loss: 0.3001 - accuracy: 0.8869</t>
  </si>
  <si>
    <t>1110/6075 [====&gt;.........................] - ETA: 50:53 - loss: 0.2999 - accuracy: 0.8870</t>
  </si>
  <si>
    <t>1111/6075 [====&gt;.........................] - ETA: 50:53 - loss: 0.2998 - accuracy: 0.8871</t>
  </si>
  <si>
    <t>1112/6075 [====&gt;.........................] - ETA: 50:52 - loss: 0.2996 - accuracy: 0.8871</t>
  </si>
  <si>
    <t>1113/6075 [====&gt;.........................] - ETA: 50:52 - loss: 0.2995 - accuracy: 0.8872</t>
  </si>
  <si>
    <t>1114/6075 [====&gt;.........................] - ETA: 50:51 - loss: 0.2993 - accuracy: 0.8873</t>
  </si>
  <si>
    <t>1115/6075 [====&gt;.........................] - ETA: 50:51 - loss: 0.2992 - accuracy: 0.8873</t>
  </si>
  <si>
    <t>1116/6075 [====&gt;.........................] - ETA: 50:50 - loss: 0.2991 - accuracy: 0.8874</t>
  </si>
  <si>
    <t>1117/6075 [====&gt;.........................] - ETA: 50:49 - loss: 0.2989 - accuracy: 0.8875</t>
  </si>
  <si>
    <t>1118/6075 [====&gt;.........................] - ETA: 50:49 - loss: 0.2988 - accuracy: 0.8875</t>
  </si>
  <si>
    <t>1119/6075 [====&gt;.........................] - ETA: 50:48 - loss: 0.2987 - accuracy: 0.8876</t>
  </si>
  <si>
    <t>1120/6075 [====&gt;.........................] - ETA: 50:48 - loss: 0.2985 - accuracy: 0.8877</t>
  </si>
  <si>
    <t>1121/6075 [====&gt;.........................] - ETA: 50:48 - loss: 0.2985 - accuracy: 0.8877</t>
  </si>
  <si>
    <t>1122/6075 [====&gt;.........................] - ETA: 50:47 - loss: 0.2984 - accuracy: 0.8877</t>
  </si>
  <si>
    <t>1123/6075 [====&gt;.........................] - ETA: 50:46 - loss: 0.2984 - accuracy: 0.8877</t>
  </si>
  <si>
    <t>1124/6075 [====&gt;.........................] - ETA: 50:46 - loss: 0.2982 - accuracy: 0.8878</t>
  </si>
  <si>
    <t>1125/6075 [====&gt;.........................] - ETA: 50:45 - loss: 0.2982 - accuracy: 0.8878</t>
  </si>
  <si>
    <t>1126/6075 [====&gt;.........................] - ETA: 50:45 - loss: 0.2982 - accuracy: 0.8878</t>
  </si>
  <si>
    <t>1127/6075 [====&gt;.........................] - ETA: 50:45 - loss: 0.2982 - accuracy: 0.8878</t>
  </si>
  <si>
    <t>1128/6075 [====&gt;.........................] - ETA: 50:44 - loss: 0.2982 - accuracy: 0.8878</t>
  </si>
  <si>
    <t>1129/6075 [====&gt;.........................] - ETA: 50:43 - loss: 0.2983 - accuracy: 0.8878</t>
  </si>
  <si>
    <t>1130/6075 [====&gt;.........................] - ETA: 50:42 - loss: 0.2983 - accuracy: 0.8878</t>
  </si>
  <si>
    <t>1131/6075 [====&gt;.........................] - ETA: 50:41 - loss: 0.2982 - accuracy: 0.8878</t>
  </si>
  <si>
    <t>1132/6075 [====&gt;.........................] - ETA: 50:41 - loss: 0.2983 - accuracy: 0.8878</t>
  </si>
  <si>
    <t>1133/6075 [====&gt;.........................] - ETA: 50:40 - loss: 0.2984 - accuracy: 0.8878</t>
  </si>
  <si>
    <t>1134/6075 [====&gt;.........................] - ETA: 50:39 - loss: 0.2983 - accuracy: 0.8878</t>
  </si>
  <si>
    <t>1135/6075 [====&gt;.........................] - ETA: 50:39 - loss: 0.2983 - accuracy: 0.8878</t>
  </si>
  <si>
    <t>1136/6075 [====&gt;.........................] - ETA: 50:38 - loss: 0.2984 - accuracy: 0.8877</t>
  </si>
  <si>
    <t>1137/6075 [====&gt;.........................] - ETA: 50:38 - loss: 0.2983 - accuracy: 0.8878</t>
  </si>
  <si>
    <t>1138/6075 [====&gt;.........................] - ETA: 50:37 - loss: 0.2984 - accuracy: 0.8877</t>
  </si>
  <si>
    <t>1139/6075 [====&gt;.........................] - ETA: 50:37 - loss: 0.2985 - accuracy: 0.8877</t>
  </si>
  <si>
    <t>1140/6075 [====&gt;.........................] - ETA: 50:36 - loss: 0.2985 - accuracy: 0.8877</t>
  </si>
  <si>
    <t>1141/6075 [====&gt;.........................] - ETA: 50:36 - loss: 0.2985 - accuracy: 0.8877</t>
  </si>
  <si>
    <t>1142/6075 [====&gt;.........................] - ETA: 50:35 - loss: 0.2986 - accuracy: 0.8876</t>
  </si>
  <si>
    <t>1143/6075 [====&gt;.........................] - ETA: 50:35 - loss: 0.2985 - accuracy: 0.8877</t>
  </si>
  <si>
    <t>1144/6075 [====&gt;.........................] - ETA: 50:34 - loss: 0.2985 - accuracy: 0.8877</t>
  </si>
  <si>
    <t>1145/6075 [====&gt;.........................] - ETA: 50:34 - loss: 0.2987 - accuracy: 0.8876</t>
  </si>
  <si>
    <t>1146/6075 [====&gt;.........................] - ETA: 50:33 - loss: 0.2985 - accuracy: 0.8877</t>
  </si>
  <si>
    <t>1147/6075 [====&gt;.........................] - ETA: 50:33 - loss: 0.2985 - accuracy: 0.8876</t>
  </si>
  <si>
    <t>1148/6075 [====&gt;.........................] - ETA: 50:32 - loss: 0.2986 - accuracy: 0.8876</t>
  </si>
  <si>
    <t>1149/6075 [====&gt;.........................] - ETA: 50:31 - loss: 0.2984 - accuracy: 0.8876</t>
  </si>
  <si>
    <t>1150/6075 [====&gt;.........................] - ETA: 50:30 - loss: 0.2984 - accuracy: 0.8877</t>
  </si>
  <si>
    <t>1151/6075 [====&gt;.........................] - ETA: 50:30 - loss: 0.2985 - accuracy: 0.8876</t>
  </si>
  <si>
    <t>1152/6075 [====&gt;.........................] - ETA: 50:29 - loss: 0.2984 - accuracy: 0.8876</t>
  </si>
  <si>
    <t>1153/6075 [====&gt;.........................] - ETA: 50:28 - loss: 0.2984 - accuracy: 0.8877</t>
  </si>
  <si>
    <t>1154/6075 [====&gt;.........................] - ETA: 50:27 - loss: 0.2985 - accuracy: 0.8876</t>
  </si>
  <si>
    <t>1155/6075 [====&gt;.........................] - ETA: 50:26 - loss: 0.2984 - accuracy: 0.8876</t>
  </si>
  <si>
    <t>1156/6075 [====&gt;.........................] - ETA: 50:26 - loss: 0.2983 - accuracy: 0.8876</t>
  </si>
  <si>
    <t>1157/6075 [====&gt;.........................] - ETA: 50:25 - loss: 0.2984 - accuracy: 0.8876</t>
  </si>
  <si>
    <t>1158/6075 [====&gt;.........................] - ETA: 50:24 - loss: 0.2984 - accuracy: 0.8876</t>
  </si>
  <si>
    <t>1159/6075 [====&gt;.........................] - ETA: 50:24 - loss: 0.2983 - accuracy: 0.8876</t>
  </si>
  <si>
    <t>1160/6075 [====&gt;.........................] - ETA: 50:24 - loss: 0.2984 - accuracy: 0.8876</t>
  </si>
  <si>
    <t>1161/6075 [====&gt;.........................] - ETA: 50:23 - loss: 0.2984 - accuracy: 0.8875</t>
  </si>
  <si>
    <t>1162/6075 [====&gt;.........................] - ETA: 50:22 - loss: 0.2983 - accuracy: 0.8876</t>
  </si>
  <si>
    <t>1163/6075 [====&gt;.........................] - ETA: 50:21 - loss: 0.2982 - accuracy: 0.8876</t>
  </si>
  <si>
    <t>1164/6075 [====&gt;.........................] - ETA: 50:21 - loss: 0.2984 - accuracy: 0.8875</t>
  </si>
  <si>
    <t>1165/6075 [====&gt;.........................] - ETA: 50:20 - loss: 0.2983 - accuracy: 0.8876</t>
  </si>
  <si>
    <t>1166/6075 [====&gt;.........................] - ETA: 50:19 - loss: 0.2981 - accuracy: 0.8877</t>
  </si>
  <si>
    <t>1167/6075 [====&gt;.........................] - ETA: 50:19 - loss: 0.2982 - accuracy: 0.8876</t>
  </si>
  <si>
    <t>1168/6075 [====&gt;.........................] - ETA: 50:18 - loss: 0.2980 - accuracy: 0.8877</t>
  </si>
  <si>
    <t>1169/6075 [====&gt;.........................] - ETA: 50:17 - loss: 0.2978 - accuracy: 0.8878</t>
  </si>
  <si>
    <t>1170/6075 [====&gt;.........................] - ETA: 50:16 - loss: 0.2979 - accuracy: 0.8878</t>
  </si>
  <si>
    <t>1171/6075 [====&gt;.........................] - ETA: 50:16 - loss: 0.2978 - accuracy: 0.8878</t>
  </si>
  <si>
    <t>1172/6075 [====&gt;.........................] - ETA: 50:15 - loss: 0.2976 - accuracy: 0.8879</t>
  </si>
  <si>
    <t>1173/6075 [====&gt;.........................] - ETA: 50:14 - loss: 0.2977 - accuracy: 0.8879</t>
  </si>
  <si>
    <t>1174/6075 [====&gt;.........................] - ETA: 50:14 - loss: 0.2976 - accuracy: 0.8879</t>
  </si>
  <si>
    <t>1175/6075 [====&gt;.........................] - ETA: 50:13 - loss: 0.2974 - accuracy: 0.8880</t>
  </si>
  <si>
    <t>1176/6075 [====&gt;.........................] - ETA: 50:12 - loss: 0.2975 - accuracy: 0.8880</t>
  </si>
  <si>
    <t>1177/6075 [====&gt;.........................] - ETA: 50:12 - loss: 0.2975 - accuracy: 0.8880</t>
  </si>
  <si>
    <t>1178/6075 [====&gt;.........................] - ETA: 50:11 - loss: 0.2973 - accuracy: 0.8880</t>
  </si>
  <si>
    <t>1179/6075 [====&gt;.........................] - ETA: 50:10 - loss: 0.2973 - accuracy: 0.8880</t>
  </si>
  <si>
    <t>1180/6075 [====&gt;.........................] - ETA: 50:10 - loss: 0.2973 - accuracy: 0.8880</t>
  </si>
  <si>
    <t>1181/6075 [====&gt;.........................] - ETA: 50:09 - loss: 0.2972 - accuracy: 0.8881</t>
  </si>
  <si>
    <t>1182/6075 [====&gt;.........................] - ETA: 50:08 - loss: 0.2972 - accuracy: 0.8881</t>
  </si>
  <si>
    <t>1183/6075 [====&gt;.........................] - ETA: 50:07 - loss: 0.2972 - accuracy: 0.8881</t>
  </si>
  <si>
    <t>1184/6075 [====&gt;.........................] - ETA: 50:07 - loss: 0.2971 - accuracy: 0.8881</t>
  </si>
  <si>
    <t>1185/6075 [====&gt;.........................] - ETA: 50:06 - loss: 0.2970 - accuracy: 0.8881</t>
  </si>
  <si>
    <t>1186/6075 [====&gt;.........................] - ETA: 50:06 - loss: 0.2971 - accuracy: 0.8881</t>
  </si>
  <si>
    <t>1187/6075 [====&gt;.........................] - ETA: 50:05 - loss: 0.2970 - accuracy: 0.8881</t>
  </si>
  <si>
    <t>1188/6075 [====&gt;.........................] - ETA: 50:05 - loss: 0.2969 - accuracy: 0.8882</t>
  </si>
  <si>
    <t>1189/6075 [====&gt;.........................] - ETA: 50:04 - loss: 0.2971 - accuracy: 0.8881</t>
  </si>
  <si>
    <t>1190/6075 [====&gt;.........................] - ETA: 50:04 - loss: 0.2970 - accuracy: 0.8881</t>
  </si>
  <si>
    <t>1191/6075 [====&gt;.........................] - ETA: 50:03 - loss: 0.2969 - accuracy: 0.8882</t>
  </si>
  <si>
    <t>1192/6075 [====&gt;.........................] - ETA: 50:02 - loss: 0.2971 - accuracy: 0.8881</t>
  </si>
  <si>
    <t>1193/6075 [====&gt;.........................] - ETA: 50:02 - loss: 0.2970 - accuracy: 0.8881</t>
  </si>
  <si>
    <t>1194/6075 [====&gt;.........................] - ETA: 50:01 - loss: 0.2968 - accuracy: 0.8882</t>
  </si>
  <si>
    <t>1195/6075 [====&gt;.........................] - ETA: 50:00 - loss: 0.2970 - accuracy: 0.8881</t>
  </si>
  <si>
    <t>1196/6075 [====&gt;.........................] - ETA: 50:00 - loss: 0.2969 - accuracy: 0.8882</t>
  </si>
  <si>
    <t>1197/6075 [====&gt;.........................] - ETA: 49:59 - loss: 0.2967 - accuracy: 0.8883</t>
  </si>
  <si>
    <t>1198/6075 [====&gt;.........................] - ETA: 49:59 - loss: 0.2968 - accuracy: 0.8882</t>
  </si>
  <si>
    <t>1199/6075 [====&gt;.........................] - ETA: 49:58 - loss: 0.2967 - accuracy: 0.8883</t>
  </si>
  <si>
    <t>1200/6075 [====&gt;.........................] - ETA: 49:57 - loss: 0.2965 - accuracy: 0.8883</t>
  </si>
  <si>
    <t>1201/6075 [====&gt;.........................] - ETA: 49:57 - loss: 0.2965 - accuracy: 0.8883</t>
  </si>
  <si>
    <t>1202/6075 [====&gt;.........................] - ETA: 49:56 - loss: 0.2965 - accuracy: 0.8883</t>
  </si>
  <si>
    <t>1203/6075 [====&gt;.........................] - ETA: 49:56 - loss: 0.2963 - accuracy: 0.8884</t>
  </si>
  <si>
    <t>1204/6075 [====&gt;.........................] - ETA: 49:55 - loss: 0.2963 - accuracy: 0.8884</t>
  </si>
  <si>
    <t>1205/6075 [====&gt;.........................] - ETA: 49:54 - loss: 0.2964 - accuracy: 0.8884</t>
  </si>
  <si>
    <t>1206/6075 [====&gt;.........................] - ETA: 49:53 - loss: 0.2961 - accuracy: 0.8885</t>
  </si>
  <si>
    <t>1207/6075 [====&gt;.........................] - ETA: 49:53 - loss: 0.2961 - accuracy: 0.8885</t>
  </si>
  <si>
    <t>1208/6075 [====&gt;.........................] - ETA: 49:52 - loss: 0.2961 - accuracy: 0.8885</t>
  </si>
  <si>
    <t>1209/6075 [====&gt;.........................] - ETA: 49:51 - loss: 0.2959 - accuracy: 0.8886</t>
  </si>
  <si>
    <t>1210/6075 [====&gt;.........................] - ETA: 49:51 - loss: 0.2958 - accuracy: 0.8887</t>
  </si>
  <si>
    <t>1211/6075 [====&gt;.........................] - ETA: 49:50 - loss: 0.2957 - accuracy: 0.8887</t>
  </si>
  <si>
    <t>1212/6075 [====&gt;.........................] - ETA: 49:50 - loss: 0.2955 - accuracy: 0.8887</t>
  </si>
  <si>
    <t>1213/6075 [====&gt;.........................] - ETA: 49:50 - loss: 0.2954 - accuracy: 0.8888</t>
  </si>
  <si>
    <t>1214/6075 [====&gt;.........................] - ETA: 49:49 - loss: 0.2954 - accuracy: 0.8888</t>
  </si>
  <si>
    <t>1215/6075 [=====&gt;........................] - ETA: 49:48 - loss: 0.2952 - accuracy: 0.8889</t>
  </si>
  <si>
    <t>1216/6075 [=====&gt;........................] - ETA: 49:47 - loss: 0.2950 - accuracy: 0.8890</t>
  </si>
  <si>
    <t>1217/6075 [=====&gt;........................] - ETA: 49:47 - loss: 0.2950 - accuracy: 0.8890</t>
  </si>
  <si>
    <t>1218/6075 [=====&gt;........................] - ETA: 49:47 - loss: 0.2949 - accuracy: 0.8890</t>
  </si>
  <si>
    <t>1219/6075 [=====&gt;........................] - ETA: 49:46 - loss: 0.2947 - accuracy: 0.8891</t>
  </si>
  <si>
    <t>1220/6075 [=====&gt;........................] - ETA: 49:45 - loss: 0.2947 - accuracy: 0.8891</t>
  </si>
  <si>
    <t>1221/6075 [=====&gt;........................] - ETA: 49:45 - loss: 0.2946 - accuracy: 0.8891</t>
  </si>
  <si>
    <t>1222/6075 [=====&gt;........................] - ETA: 49:44 - loss: 0.2944 - accuracy: 0.8892</t>
  </si>
  <si>
    <t>1223/6075 [=====&gt;........................] - ETA: 49:44 - loss: 0.2945 - accuracy: 0.8892</t>
  </si>
  <si>
    <t>1224/6075 [=====&gt;........................] - ETA: 49:43 - loss: 0.2945 - accuracy: 0.8892</t>
  </si>
  <si>
    <t>1225/6075 [=====&gt;........................] - ETA: 49:43 - loss: 0.2943 - accuracy: 0.8893</t>
  </si>
  <si>
    <t>1226/6075 [=====&gt;........................] - ETA: 49:42 - loss: 0.2943 - accuracy: 0.8892</t>
  </si>
  <si>
    <t>1227/6075 [=====&gt;........................] - ETA: 49:42 - loss: 0.2944 - accuracy: 0.8892</t>
  </si>
  <si>
    <t>1228/6075 [=====&gt;........................] - ETA: 49:41 - loss: 0.2942 - accuracy: 0.8893</t>
  </si>
  <si>
    <t>1229/6075 [=====&gt;........................] - ETA: 49:40 - loss: 0.2942 - accuracy: 0.8893</t>
  </si>
  <si>
    <t>1230/6075 [=====&gt;........................] - ETA: 49:40 - loss: 0.2943 - accuracy: 0.8892</t>
  </si>
  <si>
    <t>1231/6075 [=====&gt;........................] - ETA: 49:39 - loss: 0.2941 - accuracy: 0.8893</t>
  </si>
  <si>
    <t>1232/6075 [=====&gt;........................] - ETA: 49:39 - loss: 0.2940 - accuracy: 0.8894</t>
  </si>
  <si>
    <t>1233/6075 [=====&gt;........................] - ETA: 49:38 - loss: 0.2941 - accuracy: 0.8893</t>
  </si>
  <si>
    <t>1234/6075 [=====&gt;........................] - ETA: 49:38 - loss: 0.2939 - accuracy: 0.8894</t>
  </si>
  <si>
    <t>1235/6075 [=====&gt;........................] - ETA: 49:37 - loss: 0.2937 - accuracy: 0.8894</t>
  </si>
  <si>
    <t>1236/6075 [=====&gt;........................] - ETA: 49:37 - loss: 0.2939 - accuracy: 0.8894</t>
  </si>
  <si>
    <t>1237/6075 [=====&gt;........................] - ETA: 49:36 - loss: 0.2937 - accuracy: 0.8894</t>
  </si>
  <si>
    <t>1238/6075 [=====&gt;........................] - ETA: 49:35 - loss: 0.2935 - accuracy: 0.8895</t>
  </si>
  <si>
    <t>1239/6075 [=====&gt;........................] - ETA: 49:35 - loss: 0.2936 - accuracy: 0.8895</t>
  </si>
  <si>
    <t>1240/6075 [=====&gt;........................] - ETA: 49:34 - loss: 0.2935 - accuracy: 0.8895</t>
  </si>
  <si>
    <t>1241/6075 [=====&gt;........................] - ETA: 49:33 - loss: 0.2933 - accuracy: 0.8896</t>
  </si>
  <si>
    <t>1242/6075 [=====&gt;........................] - ETA: 49:33 - loss: 0.2933 - accuracy: 0.8896</t>
  </si>
  <si>
    <t>1243/6075 [=====&gt;........................] - ETA: 49:32 - loss: 0.2932 - accuracy: 0.8896</t>
  </si>
  <si>
    <t>1244/6075 [=====&gt;........................] - ETA: 49:32 - loss: 0.2930 - accuracy: 0.8897</t>
  </si>
  <si>
    <t>1245/6075 [=====&gt;........................] - ETA: 49:31 - loss: 0.2931 - accuracy: 0.8896</t>
  </si>
  <si>
    <t>1246/6075 [=====&gt;........................] - ETA: 49:31 - loss: 0.2931 - accuracy: 0.8896</t>
  </si>
  <si>
    <t>1247/6075 [=====&gt;........................] - ETA: 49:30 - loss: 0.2928 - accuracy: 0.8897</t>
  </si>
  <si>
    <t>1248/6075 [=====&gt;........................] - ETA: 49:29 - loss: 0.2929 - accuracy: 0.8897</t>
  </si>
  <si>
    <t>1249/6075 [=====&gt;........................] - ETA: 49:29 - loss: 0.2929 - accuracy: 0.8897</t>
  </si>
  <si>
    <t>1250/6075 [=====&gt;........................] - ETA: 49:28 - loss: 0.2927 - accuracy: 0.8898</t>
  </si>
  <si>
    <t>1251/6075 [=====&gt;........................] - ETA: 49:27 - loss: 0.2927 - accuracy: 0.8898</t>
  </si>
  <si>
    <t>1252/6075 [=====&gt;........................] - ETA: 49:27 - loss: 0.2928 - accuracy: 0.8897</t>
  </si>
  <si>
    <t>1253/6075 [=====&gt;........................] - ETA: 49:26 - loss: 0.2926 - accuracy: 0.8898</t>
  </si>
  <si>
    <t>1254/6075 [=====&gt;........................] - ETA: 49:26 - loss: 0.2925 - accuracy: 0.8898</t>
  </si>
  <si>
    <t>1255/6075 [=====&gt;........................] - ETA: 49:25 - loss: 0.2926 - accuracy: 0.8898</t>
  </si>
  <si>
    <t>1256/6075 [=====&gt;........................] - ETA: 49:25 - loss: 0.2925 - accuracy: 0.8898</t>
  </si>
  <si>
    <t>1257/6075 [=====&gt;........................] - ETA: 49:24 - loss: 0.2924 - accuracy: 0.8899</t>
  </si>
  <si>
    <t>1258/6075 [=====&gt;........................] - ETA: 49:24 - loss: 0.2925 - accuracy: 0.8898</t>
  </si>
  <si>
    <t>1259/6075 [=====&gt;........................] - ETA: 49:23 - loss: 0.2924 - accuracy: 0.8898</t>
  </si>
  <si>
    <t>1260/6075 [=====&gt;........................] - ETA: 49:23 - loss: 0.2923 - accuracy: 0.8899</t>
  </si>
  <si>
    <t>1261/6075 [=====&gt;........................] - ETA: 49:22 - loss: 0.2922 - accuracy: 0.8900</t>
  </si>
  <si>
    <t>1262/6075 [=====&gt;........................] - ETA: 49:21 - loss: 0.2922 - accuracy: 0.8900</t>
  </si>
  <si>
    <t>1263/6075 [=====&gt;........................] - ETA: 49:21 - loss: 0.2922 - accuracy: 0.8900</t>
  </si>
  <si>
    <t>1264/6075 [=====&gt;........................] - ETA: 49:20 - loss: 0.2920 - accuracy: 0.8900</t>
  </si>
  <si>
    <t>1265/6075 [=====&gt;........................] - ETA: 49:19 - loss: 0.2920 - accuracy: 0.8901</t>
  </si>
  <si>
    <t>1266/6075 [=====&gt;........................] - ETA: 49:18 - loss: 0.2920 - accuracy: 0.8901</t>
  </si>
  <si>
    <t>1267/6075 [=====&gt;........................] - ETA: 49:18 - loss: 0.2919 - accuracy: 0.8901</t>
  </si>
  <si>
    <t>1268/6075 [=====&gt;........................] - ETA: 49:17 - loss: 0.2918 - accuracy: 0.8901</t>
  </si>
  <si>
    <t>1269/6075 [=====&gt;........................] - ETA: 49:17 - loss: 0.2916 - accuracy: 0.8902</t>
  </si>
  <si>
    <t>1270/6075 [=====&gt;........................] - ETA: 49:16 - loss: 0.2915 - accuracy: 0.8902</t>
  </si>
  <si>
    <t>1271/6075 [=====&gt;........................] - ETA: 49:16 - loss: 0.2914 - accuracy: 0.8903</t>
  </si>
  <si>
    <t>1272/6075 [=====&gt;........................] - ETA: 49:15 - loss: 0.2913 - accuracy: 0.8903</t>
  </si>
  <si>
    <t>1273/6075 [=====&gt;........................] - ETA: 49:14 - loss: 0.2911 - accuracy: 0.8904</t>
  </si>
  <si>
    <t>1274/6075 [=====&gt;........................] - ETA: 49:14 - loss: 0.2910 - accuracy: 0.8904</t>
  </si>
  <si>
    <t>1275/6075 [=====&gt;........................] - ETA: 49:13 - loss: 0.2910 - accuracy: 0.8904</t>
  </si>
  <si>
    <t>1276/6075 [=====&gt;........................] - ETA: 49:12 - loss: 0.2908 - accuracy: 0.8905</t>
  </si>
  <si>
    <t>1277/6075 [=====&gt;........................] - ETA: 49:12 - loss: 0.2907 - accuracy: 0.8906</t>
  </si>
  <si>
    <t>1278/6075 [=====&gt;........................] - ETA: 49:11 - loss: 0.2907 - accuracy: 0.8905</t>
  </si>
  <si>
    <t>1279/6075 [=====&gt;........................] - ETA: 49:11 - loss: 0.2905 - accuracy: 0.8906</t>
  </si>
  <si>
    <t>1280/6075 [=====&gt;........................] - ETA: 49:10 - loss: 0.2903 - accuracy: 0.8907</t>
  </si>
  <si>
    <t>1281/6075 [=====&gt;........................] - ETA: 49:10 - loss: 0.2903 - accuracy: 0.8907</t>
  </si>
  <si>
    <t>1282/6075 [=====&gt;........................] - ETA: 49:09 - loss: 0.2901 - accuracy: 0.8908</t>
  </si>
  <si>
    <t>1283/6075 [=====&gt;........................] - ETA: 49:08 - loss: 0.2899 - accuracy: 0.8909</t>
  </si>
  <si>
    <t>1284/6075 [=====&gt;........................] - ETA: 49:08 - loss: 0.2898 - accuracy: 0.8909</t>
  </si>
  <si>
    <t>1285/6075 [=====&gt;........................] - ETA: 49:07 - loss: 0.2896 - accuracy: 0.8909</t>
  </si>
  <si>
    <t>1286/6075 [=====&gt;........................] - ETA: 49:06 - loss: 0.2894 - accuracy: 0.8910</t>
  </si>
  <si>
    <t>1287/6075 [=====&gt;........................] - ETA: 49:06 - loss: 0.2895 - accuracy: 0.8910</t>
  </si>
  <si>
    <t>1288/6075 [=====&gt;........................] - ETA: 49:05 - loss: 0.2893 - accuracy: 0.8910</t>
  </si>
  <si>
    <t>1289/6075 [=====&gt;........................] - ETA: 49:05 - loss: 0.2891 - accuracy: 0.8911</t>
  </si>
  <si>
    <t>1290/6075 [=====&gt;........................] - ETA: 49:04 - loss: 0.2891 - accuracy: 0.8911</t>
  </si>
  <si>
    <t>1291/6075 [=====&gt;........................] - ETA: 49:03 - loss: 0.2890 - accuracy: 0.8912</t>
  </si>
  <si>
    <t>1292/6075 [=====&gt;........................] - ETA: 49:03 - loss: 0.2888 - accuracy: 0.8912</t>
  </si>
  <si>
    <t>1293/6075 [=====&gt;........................] - ETA: 49:02 - loss: 0.2888 - accuracy: 0.8912</t>
  </si>
  <si>
    <t>1294/6075 [=====&gt;........................] - ETA: 49:02 - loss: 0.2887 - accuracy: 0.8913</t>
  </si>
  <si>
    <t>1295/6075 [=====&gt;........................] - ETA: 49:01 - loss: 0.2886 - accuracy: 0.8914</t>
  </si>
  <si>
    <t>1296/6075 [=====&gt;........................] - ETA: 49:00 - loss: 0.2885 - accuracy: 0.8914</t>
  </si>
  <si>
    <t>1297/6075 [=====&gt;........................] - ETA: 48:59 - loss: 0.2885 - accuracy: 0.8914</t>
  </si>
  <si>
    <t>1298/6075 [=====&gt;........................] - ETA: 48:59 - loss: 0.2887 - accuracy: 0.8913</t>
  </si>
  <si>
    <t>1299/6075 [=====&gt;........................] - ETA: 48:58 - loss: 0.2886 - accuracy: 0.8913</t>
  </si>
  <si>
    <t>1300/6075 [=====&gt;........................] - ETA: 48:57 - loss: 0.2887 - accuracy: 0.8913</t>
  </si>
  <si>
    <t>1301/6075 [=====&gt;........................] - ETA: 48:57 - loss: 0.2889 - accuracy: 0.8912</t>
  </si>
  <si>
    <t>1302/6075 [=====&gt;........................] - ETA: 48:56 - loss: 0.2888 - accuracy: 0.8912</t>
  </si>
  <si>
    <t>1303/6075 [=====&gt;........................] - ETA: 48:55 - loss: 0.2888 - accuracy: 0.8912</t>
  </si>
  <si>
    <t>1304/6075 [=====&gt;........................] - ETA: 48:55 - loss: 0.2890 - accuracy: 0.8911</t>
  </si>
  <si>
    <t>1305/6075 [=====&gt;........................] - ETA: 48:54 - loss: 0.2890 - accuracy: 0.8911</t>
  </si>
  <si>
    <t>1306/6075 [=====&gt;........................] - ETA: 48:53 - loss: 0.2890 - accuracy: 0.8911</t>
  </si>
  <si>
    <t>1307/6075 [=====&gt;........................] - ETA: 48:53 - loss: 0.2892 - accuracy: 0.8910</t>
  </si>
  <si>
    <t>1308/6075 [=====&gt;........................] - ETA: 48:52 - loss: 0.2892 - accuracy: 0.8910</t>
  </si>
  <si>
    <t>1309/6075 [=====&gt;........................] - ETA: 48:51 - loss: 0.2892 - accuracy: 0.8910</t>
  </si>
  <si>
    <t>1310/6075 [=====&gt;........................] - ETA: 48:51 - loss: 0.2894 - accuracy: 0.8909</t>
  </si>
  <si>
    <t>1311/6075 [=====&gt;........................] - ETA: 48:51 - loss: 0.2894 - accuracy: 0.8909</t>
  </si>
  <si>
    <t>1312/6075 [=====&gt;........................] - ETA: 48:50 - loss: 0.2894 - accuracy: 0.8909</t>
  </si>
  <si>
    <t>1313/6075 [=====&gt;........................] - ETA: 48:49 - loss: 0.2895 - accuracy: 0.8908</t>
  </si>
  <si>
    <t>1314/6075 [=====&gt;........................] - ETA: 48:49 - loss: 0.2896 - accuracy: 0.8908</t>
  </si>
  <si>
    <t>1315/6075 [=====&gt;........................] - ETA: 48:48 - loss: 0.2896 - accuracy: 0.8908</t>
  </si>
  <si>
    <t>1316/6075 [=====&gt;........................] - ETA: 48:48 - loss: 0.2896 - accuracy: 0.8907</t>
  </si>
  <si>
    <t>1317/6075 [=====&gt;........................] - ETA: 48:47 - loss: 0.2898 - accuracy: 0.8906</t>
  </si>
  <si>
    <t>1318/6075 [=====&gt;........................] - ETA: 48:46 - loss: 0.2899 - accuracy: 0.8906</t>
  </si>
  <si>
    <t>1319/6075 [=====&gt;........................] - ETA: 48:46 - loss: 0.2899 - accuracy: 0.8906</t>
  </si>
  <si>
    <t>1320/6075 [=====&gt;........................] - ETA: 48:45 - loss: 0.2901 - accuracy: 0.8905</t>
  </si>
  <si>
    <t>1321/6075 [=====&gt;........................] - ETA: 48:44 - loss: 0.2902 - accuracy: 0.8904</t>
  </si>
  <si>
    <t>1322/6075 [=====&gt;........................] - ETA: 48:44 - loss: 0.2902 - accuracy: 0.8904</t>
  </si>
  <si>
    <t>1323/6075 [=====&gt;........................] - ETA: 48:43 - loss: 0.2903 - accuracy: 0.8904</t>
  </si>
  <si>
    <t>1324/6075 [=====&gt;........................] - ETA: 48:43 - loss: 0.2904 - accuracy: 0.8903</t>
  </si>
  <si>
    <t>1325/6075 [=====&gt;........................] - ETA: 48:42 - loss: 0.2903 - accuracy: 0.8903</t>
  </si>
  <si>
    <t>1326/6075 [=====&gt;........................] - ETA: 48:42 - loss: 0.2905 - accuracy: 0.8903</t>
  </si>
  <si>
    <t>1327/6075 [=====&gt;........................] - ETA: 48:41 - loss: 0.2905 - accuracy: 0.8902</t>
  </si>
  <si>
    <t>1328/6075 [=====&gt;........................] - ETA: 48:40 - loss: 0.2905 - accuracy: 0.8903</t>
  </si>
  <si>
    <t>1329/6075 [=====&gt;........................] - ETA: 48:40 - loss: 0.2906 - accuracy: 0.8902</t>
  </si>
  <si>
    <t>1330/6075 [=====&gt;........................] - ETA: 48:39 - loss: 0.2906 - accuracy: 0.8902</t>
  </si>
  <si>
    <t>1331/6075 [=====&gt;........................] - ETA: 48:39 - loss: 0.2906 - accuracy: 0.8902</t>
  </si>
  <si>
    <t>1332/6075 [=====&gt;........................] - ETA: 48:38 - loss: 0.2907 - accuracy: 0.8901</t>
  </si>
  <si>
    <t>1333/6075 [=====&gt;........................] - ETA: 48:37 - loss: 0.2907 - accuracy: 0.8901</t>
  </si>
  <si>
    <t>1334/6075 [=====&gt;........................] - ETA: 48:37 - loss: 0.2907 - accuracy: 0.8901</t>
  </si>
  <si>
    <t>1335/6075 [=====&gt;........................] - ETA: 48:36 - loss: 0.2908 - accuracy: 0.8900</t>
  </si>
  <si>
    <t>1336/6075 [=====&gt;........................] - ETA: 48:35 - loss: 0.2908 - accuracy: 0.8900</t>
  </si>
  <si>
    <t>1337/6075 [=====&gt;........................] - ETA: 48:35 - loss: 0.2908 - accuracy: 0.8900</t>
  </si>
  <si>
    <t>1338/6075 [=====&gt;........................] - ETA: 48:34 - loss: 0.2909 - accuracy: 0.8899</t>
  </si>
  <si>
    <t>1339/6075 [=====&gt;........................] - ETA: 48:34 - loss: 0.2910 - accuracy: 0.8898</t>
  </si>
  <si>
    <t>1340/6075 [=====&gt;........................] - ETA: 48:33 - loss: 0.2910 - accuracy: 0.8898</t>
  </si>
  <si>
    <t>1341/6075 [=====&gt;........................] - ETA: 48:33 - loss: 0.2910 - accuracy: 0.8898</t>
  </si>
  <si>
    <t>1342/6075 [=====&gt;........................] - ETA: 48:32 - loss: 0.2912 - accuracy: 0.8897</t>
  </si>
  <si>
    <t>1343/6075 [=====&gt;........................] - ETA: 48:32 - loss: 0.2911 - accuracy: 0.8897</t>
  </si>
  <si>
    <t>1344/6075 [=====&gt;........................] - ETA: 48:31 - loss: 0.2911 - accuracy: 0.8897</t>
  </si>
  <si>
    <t>1345/6075 [=====&gt;........................] - ETA: 48:30 - loss: 0.2913 - accuracy: 0.8896</t>
  </si>
  <si>
    <t>1346/6075 [=====&gt;........................] - ETA: 48:29 - loss: 0.2912 - accuracy: 0.8896</t>
  </si>
  <si>
    <t>1347/6075 [=====&gt;........................] - ETA: 48:29 - loss: 0.2911 - accuracy: 0.8896</t>
  </si>
  <si>
    <t>1348/6075 [=====&gt;........................] - ETA: 48:28 - loss: 0.2913 - accuracy: 0.8895</t>
  </si>
  <si>
    <t>1349/6075 [=====&gt;........................] - ETA: 48:28 - loss: 0.2913 - accuracy: 0.8895</t>
  </si>
  <si>
    <t>1350/6075 [=====&gt;........................] - ETA: 48:27 - loss: 0.2913 - accuracy: 0.8894</t>
  </si>
  <si>
    <t>1351/6075 [=====&gt;........................] - ETA: 48:26 - loss: 0.2914 - accuracy: 0.8894</t>
  </si>
  <si>
    <t>1352/6075 [=====&gt;........................] - ETA: 48:26 - loss: 0.2914 - accuracy: 0.8893</t>
  </si>
  <si>
    <t>1353/6075 [=====&gt;........................] - ETA: 48:25 - loss: 0.2914 - accuracy: 0.8893</t>
  </si>
  <si>
    <t>1354/6075 [=====&gt;........................] - ETA: 48:25 - loss: 0.2916 - accuracy: 0.8892</t>
  </si>
  <si>
    <t>1355/6075 [=====&gt;........................] - ETA: 48:25 - loss: 0.2915 - accuracy: 0.8892</t>
  </si>
  <si>
    <t>1356/6075 [=====&gt;........................] - ETA: 48:24 - loss: 0.2915 - accuracy: 0.8892</t>
  </si>
  <si>
    <t>1357/6075 [=====&gt;........................] - ETA: 48:23 - loss: 0.2916 - accuracy: 0.8892</t>
  </si>
  <si>
    <t>1358/6075 [=====&gt;........................] - ETA: 48:23 - loss: 0.2916 - accuracy: 0.8891</t>
  </si>
  <si>
    <t>1359/6075 [=====&gt;........................] - ETA: 48:23 - loss: 0.2916 - accuracy: 0.8891</t>
  </si>
  <si>
    <t>1360/6075 [=====&gt;........................] - ETA: 48:22 - loss: 0.2917 - accuracy: 0.8891</t>
  </si>
  <si>
    <t>1361/6075 [=====&gt;........................] - ETA: 48:21 - loss: 0.2918 - accuracy: 0.8890</t>
  </si>
  <si>
    <t>1362/6075 [=====&gt;........................] - ETA: 48:20 - loss: 0.2917 - accuracy: 0.8890</t>
  </si>
  <si>
    <t>1363/6075 [=====&gt;........................] - ETA: 48:20 - loss: 0.2917 - accuracy: 0.8890</t>
  </si>
  <si>
    <t>1364/6075 [=====&gt;........................] - ETA: 48:19 - loss: 0.2918 - accuracy: 0.8890</t>
  </si>
  <si>
    <t>1365/6075 [=====&gt;........................] - ETA: 48:18 - loss: 0.2918 - accuracy: 0.8889</t>
  </si>
  <si>
    <t>1366/6075 [=====&gt;........................] - ETA: 48:18 - loss: 0.2918 - accuracy: 0.8889</t>
  </si>
  <si>
    <t>1367/6075 [=====&gt;........................] - ETA: 48:17 - loss: 0.2918 - accuracy: 0.8889</t>
  </si>
  <si>
    <t>1368/6075 [=====&gt;........................] - ETA: 48:16 - loss: 0.2918 - accuracy: 0.8889</t>
  </si>
  <si>
    <t>1369/6075 [=====&gt;........................] - ETA: 48:16 - loss: 0.2918 - accuracy: 0.8889</t>
  </si>
  <si>
    <t>1370/6075 [=====&gt;........................] - ETA: 48:15 - loss: 0.2917 - accuracy: 0.8889</t>
  </si>
  <si>
    <t>1371/6075 [=====&gt;........................] - ETA: 48:15 - loss: 0.2918 - accuracy: 0.8889</t>
  </si>
  <si>
    <t>1372/6075 [=====&gt;........................] - ETA: 48:14 - loss: 0.2917 - accuracy: 0.8889</t>
  </si>
  <si>
    <t>1373/6075 [=====&gt;........................] - ETA: 48:13 - loss: 0.2916 - accuracy: 0.8889</t>
  </si>
  <si>
    <t>1374/6075 [=====&gt;........................] - ETA: 48:13 - loss: 0.2916 - accuracy: 0.8889</t>
  </si>
  <si>
    <t>1375/6075 [=====&gt;........................] - ETA: 48:12 - loss: 0.2915 - accuracy: 0.8890</t>
  </si>
  <si>
    <t>1376/6075 [=====&gt;........................] - ETA: 48:11 - loss: 0.2915 - accuracy: 0.8889</t>
  </si>
  <si>
    <t>1377/6075 [=====&gt;........................] - ETA: 48:10 - loss: 0.2915 - accuracy: 0.8890</t>
  </si>
  <si>
    <t>1378/6075 [=====&gt;........................] - ETA: 48:10 - loss: 0.2914 - accuracy: 0.8890</t>
  </si>
  <si>
    <t>1379/6075 [=====&gt;........................] - ETA: 48:10 - loss: 0.2915 - accuracy: 0.8890</t>
  </si>
  <si>
    <t>1380/6075 [=====&gt;........................] - ETA: 48:09 - loss: 0.2914 - accuracy: 0.8890</t>
  </si>
  <si>
    <t>1381/6075 [=====&gt;........................] - ETA: 48:09 - loss: 0.2914 - accuracy: 0.8890</t>
  </si>
  <si>
    <t>1382/6075 [=====&gt;........................] - ETA: 48:09 - loss: 0.2915 - accuracy: 0.8890</t>
  </si>
  <si>
    <t>1383/6075 [=====&gt;........................] - ETA: 48:08 - loss: 0.2914 - accuracy: 0.8890</t>
  </si>
  <si>
    <t>1384/6075 [=====&gt;........................] - ETA: 48:07 - loss: 0.2914 - accuracy: 0.8890</t>
  </si>
  <si>
    <t>1385/6075 [=====&gt;........................] - ETA: 48:06 - loss: 0.2914 - accuracy: 0.8890</t>
  </si>
  <si>
    <t>1386/6075 [=====&gt;........................] - ETA: 48:06 - loss: 0.2913 - accuracy: 0.8891</t>
  </si>
  <si>
    <t>1387/6075 [=====&gt;........................] - ETA: 48:05 - loss: 0.2912 - accuracy: 0.8891</t>
  </si>
  <si>
    <t>1388/6075 [=====&gt;........................] - ETA: 48:04 - loss: 0.2911 - accuracy: 0.8891</t>
  </si>
  <si>
    <t>1389/6075 [=====&gt;........................] - ETA: 48:04 - loss: 0.2910 - accuracy: 0.8892</t>
  </si>
  <si>
    <t>1390/6075 [=====&gt;........................] - ETA: 48:03 - loss: 0.2910 - accuracy: 0.8892</t>
  </si>
  <si>
    <t>1391/6075 [=====&gt;........................] - ETA: 48:03 - loss: 0.2908 - accuracy: 0.8893</t>
  </si>
  <si>
    <t>1392/6075 [=====&gt;........................] - ETA: 48:02 - loss: 0.2907 - accuracy: 0.8893</t>
  </si>
  <si>
    <t>1393/6075 [=====&gt;........................] - ETA: 48:02 - loss: 0.2907 - accuracy: 0.8893</t>
  </si>
  <si>
    <t>1394/6075 [=====&gt;........................] - ETA: 48:01 - loss: 0.2906 - accuracy: 0.8894</t>
  </si>
  <si>
    <t>1395/6075 [=====&gt;........................] - ETA: 48:00 - loss: 0.2904 - accuracy: 0.8894</t>
  </si>
  <si>
    <t>1396/6075 [=====&gt;........................] - ETA: 48:00 - loss: 0.2904 - accuracy: 0.8894</t>
  </si>
  <si>
    <t>1397/6075 [=====&gt;........................] - ETA: 47:59 - loss: 0.2904 - accuracy: 0.8894</t>
  </si>
  <si>
    <t>1398/6075 [=====&gt;........................] - ETA: 47:59 - loss: 0.2903 - accuracy: 0.8895</t>
  </si>
  <si>
    <t>1399/6075 [=====&gt;........................] - ETA: 47:58 - loss: 0.2903 - accuracy: 0.8895</t>
  </si>
  <si>
    <t>1400/6075 [=====&gt;........................] - ETA: 47:57 - loss: 0.2903 - accuracy: 0.8894</t>
  </si>
  <si>
    <t>1401/6075 [=====&gt;........................] - ETA: 47:57 - loss: 0.2903 - accuracy: 0.8895</t>
  </si>
  <si>
    <t>1402/6075 [=====&gt;........................] - ETA: 47:56 - loss: 0.2902 - accuracy: 0.8895</t>
  </si>
  <si>
    <t>1403/6075 [=====&gt;........................] - ETA: 47:56 - loss: 0.2903 - accuracy: 0.8894</t>
  </si>
  <si>
    <t>1404/6075 [=====&gt;........................] - ETA: 47:55 - loss: 0.2902 - accuracy: 0.8894</t>
  </si>
  <si>
    <t>1405/6075 [=====&gt;........................] - ETA: 47:55 - loss: 0.2901 - accuracy: 0.8895</t>
  </si>
  <si>
    <t>1406/6075 [=====&gt;........................] - ETA: 47:54 - loss: 0.2901 - accuracy: 0.8895</t>
  </si>
  <si>
    <t>1407/6075 [=====&gt;........................] - ETA: 47:53 - loss: 0.2901 - accuracy: 0.8895</t>
  </si>
  <si>
    <t>1408/6075 [=====&gt;........................] - ETA: 47:53 - loss: 0.2900 - accuracy: 0.8895</t>
  </si>
  <si>
    <t>1409/6075 [=====&gt;........................] - ETA: 47:52 - loss: 0.2900 - accuracy: 0.8895</t>
  </si>
  <si>
    <t>1410/6075 [=====&gt;........................] - ETA: 47:52 - loss: 0.2900 - accuracy: 0.8895</t>
  </si>
  <si>
    <t>1411/6075 [=====&gt;........................] - ETA: 47:51 - loss: 0.2900 - accuracy: 0.8895</t>
  </si>
  <si>
    <t>1412/6075 [=====&gt;........................] - ETA: 47:51 - loss: 0.2900 - accuracy: 0.8895</t>
  </si>
  <si>
    <t>1413/6075 [=====&gt;........................] - ETA: 47:50 - loss: 0.2899 - accuracy: 0.8895</t>
  </si>
  <si>
    <t>1414/6075 [=====&gt;........................] - ETA: 47:49 - loss: 0.2899 - accuracy: 0.8895</t>
  </si>
  <si>
    <t>1415/6075 [=====&gt;........................] - ETA: 47:49 - loss: 0.2899 - accuracy: 0.8895</t>
  </si>
  <si>
    <t>1416/6075 [=====&gt;........................] - ETA: 47:48 - loss: 0.2899 - accuracy: 0.8895</t>
  </si>
  <si>
    <t>1417/6075 [=====&gt;........................] - ETA: 47:48 - loss: 0.2898 - accuracy: 0.8895</t>
  </si>
  <si>
    <t>1418/6075 [======&gt;.......................] - ETA: 47:47 - loss: 0.2898 - accuracy: 0.8895</t>
  </si>
  <si>
    <t>1419/6075 [======&gt;.......................] - ETA: 47:47 - loss: 0.2897 - accuracy: 0.8896</t>
  </si>
  <si>
    <t>1420/6075 [======&gt;.......................] - ETA: 47:46 - loss: 0.2897 - accuracy: 0.8896</t>
  </si>
  <si>
    <t>1421/6075 [======&gt;.......................] - ETA: 47:46 - loss: 0.2896 - accuracy: 0.8896</t>
  </si>
  <si>
    <t>1422/6075 [======&gt;.......................] - ETA: 47:45 - loss: 0.2895 - accuracy: 0.8897</t>
  </si>
  <si>
    <t>1423/6075 [======&gt;.......................] - ETA: 47:45 - loss: 0.2894 - accuracy: 0.8897</t>
  </si>
  <si>
    <t>1424/6075 [======&gt;.......................] - ETA: 47:44 - loss: 0.2894 - accuracy: 0.8897</t>
  </si>
  <si>
    <t>1425/6075 [======&gt;.......................] - ETA: 47:43 - loss: 0.2893 - accuracy: 0.8897</t>
  </si>
  <si>
    <t>1426/6075 [======&gt;.......................] - ETA: 47:43 - loss: 0.2892 - accuracy: 0.8898</t>
  </si>
  <si>
    <t>1427/6075 [======&gt;.......................] - ETA: 47:42 - loss: 0.2891 - accuracy: 0.8898</t>
  </si>
  <si>
    <t>1428/6075 [======&gt;.......................] - ETA: 47:41 - loss: 0.2891 - accuracy: 0.8898</t>
  </si>
  <si>
    <t>1429/6075 [======&gt;.......................] - ETA: 47:41 - loss: 0.2889 - accuracy: 0.8899</t>
  </si>
  <si>
    <t>1430/6075 [======&gt;.......................] - ETA: 47:40 - loss: 0.2889 - accuracy: 0.8899</t>
  </si>
  <si>
    <t>1431/6075 [======&gt;.......................] - ETA: 47:40 - loss: 0.2888 - accuracy: 0.8899</t>
  </si>
  <si>
    <t>1432/6075 [======&gt;.......................] - ETA: 47:39 - loss: 0.2888 - accuracy: 0.8900</t>
  </si>
  <si>
    <t>1433/6075 [======&gt;.......................] - ETA: 47:38 - loss: 0.2887 - accuracy: 0.8900</t>
  </si>
  <si>
    <t>1434/6075 [======&gt;.......................] - ETA: 47:38 - loss: 0.2887 - accuracy: 0.8900</t>
  </si>
  <si>
    <t>1435/6075 [======&gt;.......................] - ETA: 47:37 - loss: 0.2886 - accuracy: 0.8901</t>
  </si>
  <si>
    <t>1436/6075 [======&gt;.......................] - ETA: 47:36 - loss: 0.2884 - accuracy: 0.8901</t>
  </si>
  <si>
    <t>1437/6075 [======&gt;.......................] - ETA: 47:36 - loss: 0.2884 - accuracy: 0.8901</t>
  </si>
  <si>
    <t>1438/6075 [======&gt;.......................] - ETA: 47:35 - loss: 0.2883 - accuracy: 0.8902</t>
  </si>
  <si>
    <t>1439/6075 [======&gt;.......................] - ETA: 47:35 - loss: 0.2881 - accuracy: 0.8903</t>
  </si>
  <si>
    <t>1440/6075 [======&gt;.......................] - ETA: 47:34 - loss: 0.2881 - accuracy: 0.8903</t>
  </si>
  <si>
    <t>1441/6075 [======&gt;.......................] - ETA: 47:33 - loss: 0.2879 - accuracy: 0.8904</t>
  </si>
  <si>
    <t>1442/6075 [======&gt;.......................] - ETA: 47:33 - loss: 0.2878 - accuracy: 0.8904</t>
  </si>
  <si>
    <t>1443/6075 [======&gt;.......................] - ETA: 47:32 - loss: 0.2878 - accuracy: 0.8904</t>
  </si>
  <si>
    <t>1444/6075 [======&gt;.......................] - ETA: 47:32 - loss: 0.2876 - accuracy: 0.8905</t>
  </si>
  <si>
    <t>1445/6075 [======&gt;.......................] - ETA: 47:31 - loss: 0.2875 - accuracy: 0.8906</t>
  </si>
  <si>
    <t>1446/6075 [======&gt;.......................] - ETA: 47:30 - loss: 0.2874 - accuracy: 0.8906</t>
  </si>
  <si>
    <t>1447/6075 [======&gt;.......................] - ETA: 47:30 - loss: 0.2873 - accuracy: 0.8907</t>
  </si>
  <si>
    <t>1448/6075 [======&gt;.......................] - ETA: 47:29 - loss: 0.2871 - accuracy: 0.8907</t>
  </si>
  <si>
    <t>1449/6075 [======&gt;.......................] - ETA: 47:28 - loss: 0.2870 - accuracy: 0.8908</t>
  </si>
  <si>
    <t>1450/6075 [======&gt;.......................] - ETA: 47:28 - loss: 0.2869 - accuracy: 0.8908</t>
  </si>
  <si>
    <t>1451/6075 [======&gt;.......................] - ETA: 47:27 - loss: 0.2868 - accuracy: 0.8909</t>
  </si>
  <si>
    <t>1452/6075 [======&gt;.......................] - ETA: 47:27 - loss: 0.2867 - accuracy: 0.8909</t>
  </si>
  <si>
    <t>1453/6075 [======&gt;.......................] - ETA: 47:26 - loss: 0.2866 - accuracy: 0.8909</t>
  </si>
  <si>
    <t>1454/6075 [======&gt;.......................] - ETA: 47:26 - loss: 0.2865 - accuracy: 0.8910</t>
  </si>
  <si>
    <t>1455/6075 [======&gt;.......................] - ETA: 47:25 - loss: 0.2865 - accuracy: 0.8910</t>
  </si>
  <si>
    <t>1456/6075 [======&gt;.......................] - ETA: 47:25 - loss: 0.2864 - accuracy: 0.8910</t>
  </si>
  <si>
    <t>1457/6075 [======&gt;.......................] - ETA: 47:24 - loss: 0.2863 - accuracy: 0.8911</t>
  </si>
  <si>
    <t>1458/6075 [======&gt;.......................] - ETA: 47:23 - loss: 0.2863 - accuracy: 0.8911</t>
  </si>
  <si>
    <t>1459/6075 [======&gt;.......................] - ETA: 47:22 - loss: 0.2862 - accuracy: 0.8911</t>
  </si>
  <si>
    <t>1460/6075 [======&gt;.......................] - ETA: 47:21 - loss: 0.2861 - accuracy: 0.8912</t>
  </si>
  <si>
    <t>1461/6075 [======&gt;.......................] - ETA: 47:21 - loss: 0.2861 - accuracy: 0.8912</t>
  </si>
  <si>
    <t>1462/6075 [======&gt;.......................] - ETA: 47:20 - loss: 0.2861 - accuracy: 0.8912</t>
  </si>
  <si>
    <t>1463/6075 [======&gt;.......................] - ETA: 47:20 - loss: 0.2860 - accuracy: 0.8913</t>
  </si>
  <si>
    <t>1464/6075 [======&gt;.......................] - ETA: 47:19 - loss: 0.2861 - accuracy: 0.8912</t>
  </si>
  <si>
    <t>1465/6075 [======&gt;.......................] - ETA: 47:18 - loss: 0.2860 - accuracy: 0.8913</t>
  </si>
  <si>
    <t>1466/6075 [======&gt;.......................] - ETA: 47:18 - loss: 0.2859 - accuracy: 0.8913</t>
  </si>
  <si>
    <t>1467/6075 [======&gt;.......................] - ETA: 47:17 - loss: 0.2859 - accuracy: 0.8913</t>
  </si>
  <si>
    <t>1468/6075 [======&gt;.......................] - ETA: 47:16 - loss: 0.2858 - accuracy: 0.8914</t>
  </si>
  <si>
    <t>1469/6075 [======&gt;.......................] - ETA: 47:16 - loss: 0.2858 - accuracy: 0.8914</t>
  </si>
  <si>
    <t>1470/6075 [======&gt;.......................] - ETA: 47:15 - loss: 0.2857 - accuracy: 0.8915</t>
  </si>
  <si>
    <t>1471/6075 [======&gt;.......................] - ETA: 47:15 - loss: 0.2855 - accuracy: 0.8915</t>
  </si>
  <si>
    <t>1472/6075 [======&gt;.......................] - ETA: 47:14 - loss: 0.2855 - accuracy: 0.8915</t>
  </si>
  <si>
    <t>1473/6075 [======&gt;.......................] - ETA: 47:14 - loss: 0.2854 - accuracy: 0.8916</t>
  </si>
  <si>
    <t>1474/6075 [======&gt;.......................] - ETA: 47:13 - loss: 0.2853 - accuracy: 0.8916</t>
  </si>
  <si>
    <t>1475/6075 [======&gt;.......................] - ETA: 47:12 - loss: 0.2854 - accuracy: 0.8916</t>
  </si>
  <si>
    <t>1476/6075 [======&gt;.......................] - ETA: 47:11 - loss: 0.2853 - accuracy: 0.8917</t>
  </si>
  <si>
    <t>1477/6075 [======&gt;.......................] - ETA: 47:11 - loss: 0.2852 - accuracy: 0.8917</t>
  </si>
  <si>
    <t>1478/6075 [======&gt;.......................] - ETA: 47:10 - loss: 0.2854 - accuracy: 0.8916</t>
  </si>
  <si>
    <t>1479/6075 [======&gt;.......................] - ETA: 47:09 - loss: 0.2852 - accuracy: 0.8917</t>
  </si>
  <si>
    <t>1480/6075 [======&gt;.......................] - ETA: 47:09 - loss: 0.2851 - accuracy: 0.8918</t>
  </si>
  <si>
    <t>1481/6075 [======&gt;.......................] - ETA: 47:08 - loss: 0.2852 - accuracy: 0.8917</t>
  </si>
  <si>
    <t>1482/6075 [======&gt;.......................] - ETA: 47:08 - loss: 0.2850 - accuracy: 0.8918</t>
  </si>
  <si>
    <t>1483/6075 [======&gt;.......................] - ETA: 47:07 - loss: 0.2849 - accuracy: 0.8919</t>
  </si>
  <si>
    <t>1484/6075 [======&gt;.......................] - ETA: 47:07 - loss: 0.2850 - accuracy: 0.8918</t>
  </si>
  <si>
    <t>1485/6075 [======&gt;.......................] - ETA: 47:06 - loss: 0.2849 - accuracy: 0.8919</t>
  </si>
  <si>
    <t>1486/6075 [======&gt;.......................] - ETA: 47:05 - loss: 0.2847 - accuracy: 0.8919</t>
  </si>
  <si>
    <t>1487/6075 [======&gt;.......................] - ETA: 47:05 - loss: 0.2849 - accuracy: 0.8919</t>
  </si>
  <si>
    <t>1488/6075 [======&gt;.......................] - ETA: 47:04 - loss: 0.2848 - accuracy: 0.8919</t>
  </si>
  <si>
    <t>1489/6075 [======&gt;.......................] - ETA: 47:03 - loss: 0.2846 - accuracy: 0.8920</t>
  </si>
  <si>
    <t>1490/6075 [======&gt;.......................] - ETA: 47:03 - loss: 0.2848 - accuracy: 0.8920</t>
  </si>
  <si>
    <t>1491/6075 [======&gt;.......................] - ETA: 47:02 - loss: 0.2847 - accuracy: 0.8920</t>
  </si>
  <si>
    <t>1492/6075 [======&gt;.......................] - ETA: 47:01 - loss: 0.2845 - accuracy: 0.8920</t>
  </si>
  <si>
    <t>1493/6075 [======&gt;.......................] - ETA: 47:01 - loss: 0.2847 - accuracy: 0.8920</t>
  </si>
  <si>
    <t>1494/6075 [======&gt;.......................] - ETA: 47:00 - loss: 0.2847 - accuracy: 0.8920</t>
  </si>
  <si>
    <t>1495/6075 [======&gt;.......................] - ETA: 47:00 - loss: 0.2846 - accuracy: 0.8920</t>
  </si>
  <si>
    <t>1496/6075 [======&gt;.......................] - ETA: 46:59 - loss: 0.2847 - accuracy: 0.8920</t>
  </si>
  <si>
    <t>1497/6075 [======&gt;.......................] - ETA: 46:58 - loss: 0.2847 - accuracy: 0.8920</t>
  </si>
  <si>
    <t>1498/6075 [======&gt;.......................] - ETA: 46:58 - loss: 0.2846 - accuracy: 0.8921</t>
  </si>
  <si>
    <t>1499/6075 [======&gt;.......................] - ETA: 46:57 - loss: 0.2847 - accuracy: 0.8920</t>
  </si>
  <si>
    <t>1500/6075 [======&gt;.......................] - ETA: 46:57 - loss: 0.2847 - accuracy: 0.8920</t>
  </si>
  <si>
    <t>1501/6075 [======&gt;.......................] - ETA: 46:56 - loss: 0.2846 - accuracy: 0.8921</t>
  </si>
  <si>
    <t>1502/6075 [======&gt;.......................] - ETA: 46:56 - loss: 0.2847 - accuracy: 0.8920</t>
  </si>
  <si>
    <t>1503/6075 [======&gt;.......................] - ETA: 46:55 - loss: 0.2848 - accuracy: 0.8920</t>
  </si>
  <si>
    <t>1504/6075 [======&gt;.......................] - ETA: 46:54 - loss: 0.2846 - accuracy: 0.8921</t>
  </si>
  <si>
    <t>1505/6075 [======&gt;.......................] - ETA: 46:54 - loss: 0.2848 - accuracy: 0.8920</t>
  </si>
  <si>
    <t>1506/6075 [======&gt;.......................] - ETA: 46:53 - loss: 0.2850 - accuracy: 0.8920</t>
  </si>
  <si>
    <t>1507/6075 [======&gt;.......................] - ETA: 46:52 - loss: 0.2849 - accuracy: 0.8920</t>
  </si>
  <si>
    <t>1508/6075 [======&gt;.......................] - ETA: 46:52 - loss: 0.2850 - accuracy: 0.8920</t>
  </si>
  <si>
    <t>1509/6075 [======&gt;.......................] - ETA: 46:51 - loss: 0.2851 - accuracy: 0.8919</t>
  </si>
  <si>
    <t>1510/6075 [======&gt;.......................] - ETA: 46:50 - loss: 0.2850 - accuracy: 0.8920</t>
  </si>
  <si>
    <t>1511/6075 [======&gt;.......................] - ETA: 46:50 - loss: 0.2852 - accuracy: 0.8919</t>
  </si>
  <si>
    <t>1512/6075 [======&gt;.......................] - ETA: 46:49 - loss: 0.2853 - accuracy: 0.8919</t>
  </si>
  <si>
    <t>1513/6075 [======&gt;.......................] - ETA: 46:48 - loss: 0.2852 - accuracy: 0.8919</t>
  </si>
  <si>
    <t>1514/6075 [======&gt;.......................] - ETA: 46:47 - loss: 0.2852 - accuracy: 0.8919</t>
  </si>
  <si>
    <t>1515/6075 [======&gt;.......................] - ETA: 46:47 - loss: 0.2852 - accuracy: 0.8919</t>
  </si>
  <si>
    <t>1516/6075 [======&gt;.......................] - ETA: 46:46 - loss: 0.2850 - accuracy: 0.8920</t>
  </si>
  <si>
    <t>1517/6075 [======&gt;.......................] - ETA: 46:46 - loss: 0.2849 - accuracy: 0.8920</t>
  </si>
  <si>
    <t>1518/6075 [======&gt;.......................] - ETA: 46:45 - loss: 0.2849 - accuracy: 0.8920</t>
  </si>
  <si>
    <t>1519/6075 [======&gt;.......................] - ETA: 46:44 - loss: 0.2848 - accuracy: 0.8921</t>
  </si>
  <si>
    <t>1520/6075 [======&gt;.......................] - ETA: 46:44 - loss: 0.2847 - accuracy: 0.8921</t>
  </si>
  <si>
    <t>1521/6075 [======&gt;.......................] - ETA: 46:43 - loss: 0.2845 - accuracy: 0.8922</t>
  </si>
  <si>
    <t>1522/6075 [======&gt;.......................] - ETA: 46:43 - loss: 0.2845 - accuracy: 0.8922</t>
  </si>
  <si>
    <t>1523/6075 [======&gt;.......................] - ETA: 46:42 - loss: 0.2844 - accuracy: 0.8922</t>
  </si>
  <si>
    <t>1524/6075 [======&gt;.......................] - ETA: 46:42 - loss: 0.2842 - accuracy: 0.8923</t>
  </si>
  <si>
    <t>1525/6075 [======&gt;.......................] - ETA: 46:41 - loss: 0.2841 - accuracy: 0.8923</t>
  </si>
  <si>
    <t>1526/6075 [======&gt;.......................] - ETA: 46:40 - loss: 0.2841 - accuracy: 0.8924</t>
  </si>
  <si>
    <t>1527/6075 [======&gt;.......................] - ETA: 46:40 - loss: 0.2839 - accuracy: 0.8924</t>
  </si>
  <si>
    <t>1528/6075 [======&gt;.......................] - ETA: 46:39 - loss: 0.2837 - accuracy: 0.8925</t>
  </si>
  <si>
    <t>1529/6075 [======&gt;.......................] - ETA: 46:38 - loss: 0.2838 - accuracy: 0.8925</t>
  </si>
  <si>
    <t>1530/6075 [======&gt;.......................] - ETA: 46:38 - loss: 0.2836 - accuracy: 0.8926</t>
  </si>
  <si>
    <t>1531/6075 [======&gt;.......................] - ETA: 46:37 - loss: 0.2834 - accuracy: 0.8926</t>
  </si>
  <si>
    <t>1532/6075 [======&gt;.......................] - ETA: 46:36 - loss: 0.2835 - accuracy: 0.8926</t>
  </si>
  <si>
    <t>1533/6075 [======&gt;.......................] - ETA: 46:36 - loss: 0.2833 - accuracy: 0.8927</t>
  </si>
  <si>
    <t>1534/6075 [======&gt;.......................] - ETA: 46:35 - loss: 0.2832 - accuracy: 0.8927</t>
  </si>
  <si>
    <t>1535/6075 [======&gt;.......................] - ETA: 46:35 - loss: 0.2833 - accuracy: 0.8927</t>
  </si>
  <si>
    <t>1536/6075 [======&gt;.......................] - ETA: 46:34 - loss: 0.2832 - accuracy: 0.8927</t>
  </si>
  <si>
    <t>1537/6075 [======&gt;.......................] - ETA: 46:33 - loss: 0.2831 - accuracy: 0.8927</t>
  </si>
  <si>
    <t>1538/6075 [======&gt;.......................] - ETA: 46:33 - loss: 0.2832 - accuracy: 0.8927</t>
  </si>
  <si>
    <t>1539/6075 [======&gt;.......................] - ETA: 46:32 - loss: 0.2831 - accuracy: 0.8927</t>
  </si>
  <si>
    <t>1540/6075 [======&gt;.......................] - ETA: 46:32 - loss: 0.2830 - accuracy: 0.8928</t>
  </si>
  <si>
    <t>1541/6075 [======&gt;.......................] - ETA: 46:31 - loss: 0.2831 - accuracy: 0.8927</t>
  </si>
  <si>
    <t>1542/6075 [======&gt;.......................] - ETA: 46:30 - loss: 0.2829 - accuracy: 0.8928</t>
  </si>
  <si>
    <t>1543/6075 [======&gt;.......................] - ETA: 46:30 - loss: 0.2828 - accuracy: 0.8929</t>
  </si>
  <si>
    <t>1544/6075 [======&gt;.......................] - ETA: 46:29 - loss: 0.2828 - accuracy: 0.8929</t>
  </si>
  <si>
    <t>1545/6075 [======&gt;.......................] - ETA: 46:29 - loss: 0.2827 - accuracy: 0.8929</t>
  </si>
  <si>
    <t>1546/6075 [======&gt;.......................] - ETA: 46:28 - loss: 0.2826 - accuracy: 0.8930</t>
  </si>
  <si>
    <t>1547/6075 [======&gt;.......................] - ETA: 46:28 - loss: 0.2825 - accuracy: 0.8930</t>
  </si>
  <si>
    <t>1548/6075 [======&gt;.......................] - ETA: 46:27 - loss: 0.2825 - accuracy: 0.8930</t>
  </si>
  <si>
    <t>1549/6075 [======&gt;.......................] - ETA: 46:26 - loss: 0.2823 - accuracy: 0.8930</t>
  </si>
  <si>
    <t>1550/6075 [======&gt;.......................] - ETA: 46:26 - loss: 0.2822 - accuracy: 0.8931</t>
  </si>
  <si>
    <t>1551/6075 [======&gt;.......................] - ETA: 46:25 - loss: 0.2823 - accuracy: 0.8931</t>
  </si>
  <si>
    <t>1552/6075 [======&gt;.......................] - ETA: 46:25 - loss: 0.2821 - accuracy: 0.8931</t>
  </si>
  <si>
    <t>1553/6075 [======&gt;.......................] - ETA: 46:24 - loss: 0.2819 - accuracy: 0.8932</t>
  </si>
  <si>
    <t>1554/6075 [======&gt;.......................] - ETA: 46:24 - loss: 0.2820 - accuracy: 0.8932</t>
  </si>
  <si>
    <t>1555/6075 [======&gt;.......................] - ETA: 46:23 - loss: 0.2818 - accuracy: 0.8933</t>
  </si>
  <si>
    <t>1556/6075 [======&gt;.......................] - ETA: 46:22 - loss: 0.2816 - accuracy: 0.8933</t>
  </si>
  <si>
    <t>1557/6075 [======&gt;.......................] - ETA: 46:22 - loss: 0.2817 - accuracy: 0.8933</t>
  </si>
  <si>
    <t>1558/6075 [======&gt;.......................] - ETA: 46:21 - loss: 0.2815 - accuracy: 0.8934</t>
  </si>
  <si>
    <t>1559/6075 [======&gt;.......................] - ETA: 46:20 - loss: 0.2813 - accuracy: 0.8935</t>
  </si>
  <si>
    <t>1560/6075 [======&gt;.......................] - ETA: 46:20 - loss: 0.2812 - accuracy: 0.8935</t>
  </si>
  <si>
    <t>1561/6075 [======&gt;.......................] - ETA: 46:19 - loss: 0.2811 - accuracy: 0.8936</t>
  </si>
  <si>
    <t>1562/6075 [======&gt;.......................] - ETA: 46:19 - loss: 0.2809 - accuracy: 0.8936</t>
  </si>
  <si>
    <t>1563/6075 [======&gt;.......................] - ETA: 46:18 - loss: 0.2808 - accuracy: 0.8937</t>
  </si>
  <si>
    <t>1564/6075 [======&gt;.......................] - ETA: 46:18 - loss: 0.2806 - accuracy: 0.8938</t>
  </si>
  <si>
    <t>1565/6075 [======&gt;.......................] - ETA: 46:17 - loss: 0.2805 - accuracy: 0.8938</t>
  </si>
  <si>
    <t>1566/6075 [======&gt;.......................] - ETA: 46:17 - loss: 0.2804 - accuracy: 0.8939</t>
  </si>
  <si>
    <t>1567/6075 [======&gt;.......................] - ETA: 46:16 - loss: 0.2803 - accuracy: 0.8939</t>
  </si>
  <si>
    <t>1568/6075 [======&gt;.......................] - ETA: 46:16 - loss: 0.2802 - accuracy: 0.8939</t>
  </si>
  <si>
    <t>1569/6075 [======&gt;.......................] - ETA: 46:15 - loss: 0.2801 - accuracy: 0.8940</t>
  </si>
  <si>
    <t>1570/6075 [======&gt;.......................] - ETA: 46:15 - loss: 0.2800 - accuracy: 0.8940</t>
  </si>
  <si>
    <t>1571/6075 [======&gt;.......................] - ETA: 46:14 - loss: 0.2799 - accuracy: 0.8941</t>
  </si>
  <si>
    <t>1572/6075 [======&gt;.......................] - ETA: 46:14 - loss: 0.2798 - accuracy: 0.8941</t>
  </si>
  <si>
    <t>1573/6075 [======&gt;.......................] - ETA: 46:13 - loss: 0.2797 - accuracy: 0.8942</t>
  </si>
  <si>
    <t>1574/6075 [======&gt;.......................] - ETA: 46:13 - loss: 0.2795 - accuracy: 0.8942</t>
  </si>
  <si>
    <t>1575/6075 [======&gt;.......................] - ETA: 46:12 - loss: 0.2793 - accuracy: 0.8943</t>
  </si>
  <si>
    <t>1576/6075 [======&gt;.......................] - ETA: 46:12 - loss: 0.2792 - accuracy: 0.8944</t>
  </si>
  <si>
    <t>1577/6075 [======&gt;.......................] - ETA: 46:11 - loss: 0.2790 - accuracy: 0.8944</t>
  </si>
  <si>
    <t>1578/6075 [======&gt;.......................] - ETA: 46:11 - loss: 0.2788 - accuracy: 0.8945</t>
  </si>
  <si>
    <t>1579/6075 [======&gt;.......................] - ETA: 46:10 - loss: 0.2788 - accuracy: 0.8945</t>
  </si>
  <si>
    <t>1580/6075 [======&gt;.......................] - ETA: 46:09 - loss: 0.2786 - accuracy: 0.8946</t>
  </si>
  <si>
    <t>1581/6075 [======&gt;.......................] - ETA: 46:09 - loss: 0.2785 - accuracy: 0.8946</t>
  </si>
  <si>
    <t>1582/6075 [======&gt;.......................] - ETA: 46:08 - loss: 0.2784 - accuracy: 0.8947</t>
  </si>
  <si>
    <t>1583/6075 [======&gt;.......................] - ETA: 46:08 - loss: 0.2783 - accuracy: 0.8947</t>
  </si>
  <si>
    <t>1584/6075 [======&gt;.......................] - ETA: 46:07 - loss: 0.2781 - accuracy: 0.8948</t>
  </si>
  <si>
    <t>1585/6075 [======&gt;.......................] - ETA: 46:07 - loss: 0.2781 - accuracy: 0.8948</t>
  </si>
  <si>
    <t>1586/6075 [======&gt;.......................] - ETA: 46:06 - loss: 0.2780 - accuracy: 0.8948</t>
  </si>
  <si>
    <t>1587/6075 [======&gt;.......................] - ETA: 46:05 - loss: 0.2778 - accuracy: 0.8949</t>
  </si>
  <si>
    <t>1588/6075 [======&gt;.......................] - ETA: 46:05 - loss: 0.2779 - accuracy: 0.8949</t>
  </si>
  <si>
    <t>1589/6075 [======&gt;.......................] - ETA: 46:04 - loss: 0.2778 - accuracy: 0.8949</t>
  </si>
  <si>
    <t>1590/6075 [======&gt;.......................] - ETA: 46:04 - loss: 0.2776 - accuracy: 0.8950</t>
  </si>
  <si>
    <t>1591/6075 [======&gt;.......................] - ETA: 46:03 - loss: 0.2776 - accuracy: 0.8950</t>
  </si>
  <si>
    <t>1592/6075 [======&gt;.......................] - ETA: 46:02 - loss: 0.2776 - accuracy: 0.8950</t>
  </si>
  <si>
    <t>1593/6075 [======&gt;.......................] - ETA: 46:02 - loss: 0.2775 - accuracy: 0.8950</t>
  </si>
  <si>
    <t>1594/6075 [======&gt;.......................] - ETA: 46:01 - loss: 0.2775 - accuracy: 0.8950</t>
  </si>
  <si>
    <t>1595/6075 [======&gt;.......................] - ETA: 46:00 - loss: 0.2775 - accuracy: 0.8950</t>
  </si>
  <si>
    <t>1596/6075 [======&gt;.......................] - ETA: 45:59 - loss: 0.2774 - accuracy: 0.8950</t>
  </si>
  <si>
    <t>1597/6075 [======&gt;.......................] - ETA: 45:59 - loss: 0.2773 - accuracy: 0.8950</t>
  </si>
  <si>
    <t>1598/6075 [======&gt;.......................] - ETA: 45:58 - loss: 0.2775 - accuracy: 0.8949</t>
  </si>
  <si>
    <t>1599/6075 [======&gt;.......................] - ETA: 45:58 - loss: 0.2774 - accuracy: 0.8950</t>
  </si>
  <si>
    <t>1600/6075 [======&gt;.......................] - ETA: 45:57 - loss: 0.2773 - accuracy: 0.8950</t>
  </si>
  <si>
    <t>1601/6075 [======&gt;.......................] - ETA: 45:56 - loss: 0.2774 - accuracy: 0.8949</t>
  </si>
  <si>
    <t>1602/6075 [======&gt;.......................] - ETA: 45:56 - loss: 0.2773 - accuracy: 0.8949</t>
  </si>
  <si>
    <t>1603/6075 [======&gt;.......................] - ETA: 45:55 - loss: 0.2772 - accuracy: 0.8950</t>
  </si>
  <si>
    <t>1604/6075 [======&gt;.......................] - ETA: 45:55 - loss: 0.2774 - accuracy: 0.8948</t>
  </si>
  <si>
    <t>1605/6075 [======&gt;.......................] - ETA: 45:54 - loss: 0.2772 - accuracy: 0.8949</t>
  </si>
  <si>
    <t>1606/6075 [======&gt;.......................] - ETA: 45:54 - loss: 0.2771 - accuracy: 0.8950</t>
  </si>
  <si>
    <t>1607/6075 [======&gt;.......................] - ETA: 45:53 - loss: 0.2772 - accuracy: 0.8949</t>
  </si>
  <si>
    <t>1608/6075 [======&gt;.......................] - ETA: 45:53 - loss: 0.2771 - accuracy: 0.8949</t>
  </si>
  <si>
    <t>1609/6075 [======&gt;.......................] - ETA: 45:52 - loss: 0.2769 - accuracy: 0.8950</t>
  </si>
  <si>
    <t>1610/6075 [======&gt;.......................] - ETA: 45:52 - loss: 0.2770 - accuracy: 0.8949</t>
  </si>
  <si>
    <t>1611/6075 [======&gt;.......................] - ETA: 45:51 - loss: 0.2770 - accuracy: 0.8949</t>
  </si>
  <si>
    <t>1612/6075 [======&gt;.......................] - ETA: 45:51 - loss: 0.2769 - accuracy: 0.8949</t>
  </si>
  <si>
    <t>1613/6075 [======&gt;.......................] - ETA: 45:50 - loss: 0.2769 - accuracy: 0.8949</t>
  </si>
  <si>
    <t>1614/6075 [======&gt;.......................] - ETA: 45:49 - loss: 0.2770 - accuracy: 0.8948</t>
  </si>
  <si>
    <t>1615/6075 [======&gt;.......................] - ETA: 45:49 - loss: 0.2768 - accuracy: 0.8949</t>
  </si>
  <si>
    <t>1616/6075 [======&gt;.......................] - ETA: 45:48 - loss: 0.2768 - accuracy: 0.8949</t>
  </si>
  <si>
    <t>1617/6075 [======&gt;.......................] - ETA: 45:47 - loss: 0.2769 - accuracy: 0.8948</t>
  </si>
  <si>
    <t>1618/6075 [======&gt;.......................] - ETA: 45:47 - loss: 0.2770 - accuracy: 0.8948</t>
  </si>
  <si>
    <t>1619/6075 [======&gt;.......................] - ETA: 45:46 - loss: 0.2768 - accuracy: 0.8949</t>
  </si>
  <si>
    <t>1620/6075 [=======&gt;......................] - ETA: 45:46 - loss: 0.2771 - accuracy: 0.8947</t>
  </si>
  <si>
    <t>1621/6075 [=======&gt;......................] - ETA: 45:45 - loss: 0.2772 - accuracy: 0.8947</t>
  </si>
  <si>
    <t>1622/6075 [=======&gt;......................] - ETA: 45:45 - loss: 0.2771 - accuracy: 0.8947</t>
  </si>
  <si>
    <t>1623/6075 [=======&gt;......................] - ETA: 45:44 - loss: 0.2772 - accuracy: 0.8946</t>
  </si>
  <si>
    <t>1624/6075 [=======&gt;......................] - ETA: 45:43 - loss: 0.2773 - accuracy: 0.8945</t>
  </si>
  <si>
    <t>1625/6075 [=======&gt;......................] - ETA: 45:43 - loss: 0.2772 - accuracy: 0.8945</t>
  </si>
  <si>
    <t>1626/6075 [=======&gt;......................] - ETA: 45:42 - loss: 0.2773 - accuracy: 0.8944</t>
  </si>
  <si>
    <t>1627/6075 [=======&gt;......................] - ETA: 45:41 - loss: 0.2774 - accuracy: 0.8944</t>
  </si>
  <si>
    <t>1628/6075 [=======&gt;......................] - ETA: 45:40 - loss: 0.2774 - accuracy: 0.8943</t>
  </si>
  <si>
    <t>1629/6075 [=======&gt;......................] - ETA: 45:40 - loss: 0.2775 - accuracy: 0.8942</t>
  </si>
  <si>
    <t>1630/6075 [=======&gt;......................] - ETA: 45:39 - loss: 0.2777 - accuracy: 0.8941</t>
  </si>
  <si>
    <t>1631/6075 [=======&gt;......................] - ETA: 45:38 - loss: 0.2777 - accuracy: 0.8940</t>
  </si>
  <si>
    <t>1632/6075 [=======&gt;......................] - ETA: 45:38 - loss: 0.2779 - accuracy: 0.8939</t>
  </si>
  <si>
    <t>1633/6075 [=======&gt;......................] - ETA: 45:37 - loss: 0.2780 - accuracy: 0.8938</t>
  </si>
  <si>
    <t>1634/6075 [=======&gt;......................] - ETA: 45:36 - loss: 0.2781 - accuracy: 0.8937</t>
  </si>
  <si>
    <t>1635/6075 [=======&gt;......................] - ETA: 45:36 - loss: 0.2782 - accuracy: 0.8936</t>
  </si>
  <si>
    <t>1636/6075 [=======&gt;......................] - ETA: 45:35 - loss: 0.2783 - accuracy: 0.8935</t>
  </si>
  <si>
    <t>1637/6075 [=======&gt;......................] - ETA: 45:35 - loss: 0.2783 - accuracy: 0.8935</t>
  </si>
  <si>
    <t>1638/6075 [=======&gt;......................] - ETA: 45:34 - loss: 0.2783 - accuracy: 0.8935</t>
  </si>
  <si>
    <t>1639/6075 [=======&gt;......................] - ETA: 45:34 - loss: 0.2785 - accuracy: 0.8933</t>
  </si>
  <si>
    <t>1640/6075 [=======&gt;......................] - ETA: 45:33 - loss: 0.2785 - accuracy: 0.8933</t>
  </si>
  <si>
    <t>1641/6075 [=======&gt;......................] - ETA: 45:33 - loss: 0.2785 - accuracy: 0.8933</t>
  </si>
  <si>
    <t>1642/6075 [=======&gt;......................] - ETA: 45:32 - loss: 0.2786 - accuracy: 0.8932</t>
  </si>
  <si>
    <t>1643/6075 [=======&gt;......................] - ETA: 45:31 - loss: 0.2787 - accuracy: 0.8931</t>
  </si>
  <si>
    <t>1644/6075 [=======&gt;......................] - ETA: 45:31 - loss: 0.2787 - accuracy: 0.8931</t>
  </si>
  <si>
    <t>1645/6075 [=======&gt;......................] - ETA: 45:30 - loss: 0.2788 - accuracy: 0.8931</t>
  </si>
  <si>
    <t>1646/6075 [=======&gt;......................] - ETA: 45:29 - loss: 0.2789 - accuracy: 0.8930</t>
  </si>
  <si>
    <t>1647/6075 [=======&gt;......................] - ETA: 45:29 - loss: 0.2788 - accuracy: 0.8930</t>
  </si>
  <si>
    <t>1648/6075 [=======&gt;......................] - ETA: 45:29 - loss: 0.2790 - accuracy: 0.8930</t>
  </si>
  <si>
    <t>1649/6075 [=======&gt;......................] - ETA: 45:28 - loss: 0.2790 - accuracy: 0.8929</t>
  </si>
  <si>
    <t>1650/6075 [=======&gt;......................] - ETA: 45:28 - loss: 0.2790 - accuracy: 0.8929</t>
  </si>
  <si>
    <t>1651/6075 [=======&gt;......................] - ETA: 45:28 - loss: 0.2792 - accuracy: 0.8928</t>
  </si>
  <si>
    <t>1652/6075 [=======&gt;......................] - ETA: 45:28 - loss: 0.2792 - accuracy: 0.8928</t>
  </si>
  <si>
    <t>1653/6075 [=======&gt;......................] - ETA: 45:27 - loss: 0.2792 - accuracy: 0.8928</t>
  </si>
  <si>
    <t>1654/6075 [=======&gt;......................] - ETA: 45:26 - loss: 0.2794 - accuracy: 0.8927</t>
  </si>
  <si>
    <t>1655/6075 [=======&gt;......................] - ETA: 45:26 - loss: 0.2795 - accuracy: 0.8926</t>
  </si>
  <si>
    <t>1656/6075 [=======&gt;......................] - ETA: 45:25 - loss: 0.2795 - accuracy: 0.8926</t>
  </si>
  <si>
    <t>1657/6075 [=======&gt;......................] - ETA: 45:25 - loss: 0.2796 - accuracy: 0.8926</t>
  </si>
  <si>
    <t>1658/6075 [=======&gt;......................] - ETA: 45:25 - loss: 0.2797 - accuracy: 0.8925</t>
  </si>
  <si>
    <t>1659/6075 [=======&gt;......................] - ETA: 45:24 - loss: 0.2797 - accuracy: 0.8925</t>
  </si>
  <si>
    <t>1660/6075 [=======&gt;......................] - ETA: 45:24 - loss: 0.2798 - accuracy: 0.8924</t>
  </si>
  <si>
    <t>1661/6075 [=======&gt;......................] - ETA: 45:24 - loss: 0.2799 - accuracy: 0.8924</t>
  </si>
  <si>
    <t>1662/6075 [=======&gt;......................] - ETA: 45:23 - loss: 0.2800 - accuracy: 0.8923</t>
  </si>
  <si>
    <t>1663/6075 [=======&gt;......................] - ETA: 45:23 - loss: 0.2800 - accuracy: 0.8923</t>
  </si>
  <si>
    <t>1664/6075 [=======&gt;......................] - ETA: 45:22 - loss: 0.2802 - accuracy: 0.8922</t>
  </si>
  <si>
    <t>1665/6075 [=======&gt;......................] - ETA: 45:22 - loss: 0.2803 - accuracy: 0.8921</t>
  </si>
  <si>
    <t>1666/6075 [=======&gt;......................] - ETA: 45:21 - loss: 0.2802 - accuracy: 0.8922</t>
  </si>
  <si>
    <t>1667/6075 [=======&gt;......................] - ETA: 45:21 - loss: 0.2804 - accuracy: 0.8921</t>
  </si>
  <si>
    <t>1668/6075 [=======&gt;......................] - ETA: 45:20 - loss: 0.2804 - accuracy: 0.8920</t>
  </si>
  <si>
    <t>1669/6075 [=======&gt;......................] - ETA: 45:20 - loss: 0.2804 - accuracy: 0.8921</t>
  </si>
  <si>
    <t>1670/6075 [=======&gt;......................] - ETA: 45:19 - loss: 0.2805 - accuracy: 0.8920</t>
  </si>
  <si>
    <t>1671/6075 [=======&gt;......................] - ETA: 45:19 - loss: 0.2805 - accuracy: 0.8920</t>
  </si>
  <si>
    <t>1672/6075 [=======&gt;......................] - ETA: 45:18 - loss: 0.2806 - accuracy: 0.8919</t>
  </si>
  <si>
    <t>1673/6075 [=======&gt;......................] - ETA: 45:18 - loss: 0.2807 - accuracy: 0.8919</t>
  </si>
  <si>
    <t>1674/6075 [=======&gt;......................] - ETA: 45:17 - loss: 0.2808 - accuracy: 0.8918</t>
  </si>
  <si>
    <t>1675/6075 [=======&gt;......................] - ETA: 45:17 - loss: 0.2809 - accuracy: 0.8917</t>
  </si>
  <si>
    <t>1676/6075 [=======&gt;......................] - ETA: 45:16 - loss: 0.2810 - accuracy: 0.8917</t>
  </si>
  <si>
    <t>1677/6075 [=======&gt;......................] - ETA: 45:16 - loss: 0.2811 - accuracy: 0.8916</t>
  </si>
  <si>
    <t>1678/6075 [=======&gt;......................] - ETA: 45:15 - loss: 0.2811 - accuracy: 0.8916</t>
  </si>
  <si>
    <t>1679/6075 [=======&gt;......................] - ETA: 45:14 - loss: 0.2812 - accuracy: 0.8915</t>
  </si>
  <si>
    <t>1680/6075 [=======&gt;......................] - ETA: 45:14 - loss: 0.2813 - accuracy: 0.8915</t>
  </si>
  <si>
    <t>1681/6075 [=======&gt;......................] - ETA: 45:13 - loss: 0.2813 - accuracy: 0.8915</t>
  </si>
  <si>
    <t>1682/6075 [=======&gt;......................] - ETA: 45:12 - loss: 0.2815 - accuracy: 0.8914</t>
  </si>
  <si>
    <t>1683/6075 [=======&gt;......................] - ETA: 45:11 - loss: 0.2816 - accuracy: 0.8913</t>
  </si>
  <si>
    <t>1684/6075 [=======&gt;......................] - ETA: 45:11 - loss: 0.2816 - accuracy: 0.8913</t>
  </si>
  <si>
    <t>1685/6075 [=======&gt;......................] - ETA: 45:10 - loss: 0.2817 - accuracy: 0.8912</t>
  </si>
  <si>
    <t>1686/6075 [=======&gt;......................] - ETA: 45:09 - loss: 0.2818 - accuracy: 0.8911</t>
  </si>
  <si>
    <t>1687/6075 [=======&gt;......................] - ETA: 45:08 - loss: 0.2818 - accuracy: 0.8911</t>
  </si>
  <si>
    <t>1688/6075 [=======&gt;......................] - ETA: 45:07 - loss: 0.2818 - accuracy: 0.8910</t>
  </si>
  <si>
    <t>1689/6075 [=======&gt;......................] - ETA: 45:07 - loss: 0.2819 - accuracy: 0.8910</t>
  </si>
  <si>
    <t>1690/6075 [=======&gt;......................] - ETA: 45:06 - loss: 0.2819 - accuracy: 0.8910</t>
  </si>
  <si>
    <t>1691/6075 [=======&gt;......................] - ETA: 45:05 - loss: 0.2820 - accuracy: 0.8909</t>
  </si>
  <si>
    <t>1692/6075 [=======&gt;......................] - ETA: 45:04 - loss: 0.2821 - accuracy: 0.8909</t>
  </si>
  <si>
    <t>1693/6075 [=======&gt;......................] - ETA: 45:04 - loss: 0.2821 - accuracy: 0.8908</t>
  </si>
  <si>
    <t>1694/6075 [=======&gt;......................] - ETA: 45:03 - loss: 0.2824 - accuracy: 0.8907</t>
  </si>
  <si>
    <t>1695/6075 [=======&gt;......................] - ETA: 45:02 - loss: 0.2825 - accuracy: 0.8906</t>
  </si>
  <si>
    <t>1696/6075 [=======&gt;......................] - ETA: 45:01 - loss: 0.2825 - accuracy: 0.8906</t>
  </si>
  <si>
    <t>1697/6075 [=======&gt;......................] - ETA: 45:01 - loss: 0.2826 - accuracy: 0.8906</t>
  </si>
  <si>
    <t>1698/6075 [=======&gt;......................] - ETA: 45:01 - loss: 0.2828 - accuracy: 0.8905</t>
  </si>
  <si>
    <t>1699/6075 [=======&gt;......................] - ETA: 45:06 - loss: 0.2827 - accuracy: 0.8905</t>
  </si>
  <si>
    <t>1700/6075 [=======&gt;......................] - ETA: 45:06 - loss: 0.2827 - accuracy: 0.8905</t>
  </si>
  <si>
    <t>1701/6075 [=======&gt;......................] - ETA: 45:05 - loss: 0.2829 - accuracy: 0.8903</t>
  </si>
  <si>
    <t>1702/6075 [=======&gt;......................] - ETA: 45:05 - loss: 0.2828 - accuracy: 0.8904</t>
  </si>
  <si>
    <t>1703/6075 [=======&gt;......................] - ETA: 45:04 - loss: 0.2828 - accuracy: 0.8904</t>
  </si>
  <si>
    <t>1704/6075 [=======&gt;......................] - ETA: 45:04 - loss: 0.2830 - accuracy: 0.8902</t>
  </si>
  <si>
    <t>1705/6075 [=======&gt;......................] - ETA: 45:03 - loss: 0.2830 - accuracy: 0.8902</t>
  </si>
  <si>
    <t>1706/6075 [=======&gt;......................] - ETA: 45:03 - loss: 0.2829 - accuracy: 0.8902</t>
  </si>
  <si>
    <t>1707/6075 [=======&gt;......................] - ETA: 45:03 - loss: 0.2832 - accuracy: 0.8900</t>
  </si>
  <si>
    <t>1708/6075 [=======&gt;......................] - ETA: 45:03 - loss: 0.2832 - accuracy: 0.8900</t>
  </si>
  <si>
    <t>1709/6075 [=======&gt;......................] - ETA: 45:03 - loss: 0.2831 - accuracy: 0.8901</t>
  </si>
  <si>
    <t>1710/6075 [=======&gt;......................] - ETA: 45:02 - loss: 0.2833 - accuracy: 0.8899</t>
  </si>
  <si>
    <t>1711/6075 [=======&gt;......................] - ETA: 45:02 - loss: 0.2833 - accuracy: 0.8899</t>
  </si>
  <si>
    <t>1712/6075 [=======&gt;......................] - ETA: 45:02 - loss: 0.2832 - accuracy: 0.8900</t>
  </si>
  <si>
    <t>1713/6075 [=======&gt;......................] - ETA: 45:02 - loss: 0.2832 - accuracy: 0.8900</t>
  </si>
  <si>
    <t>1714/6075 [=======&gt;......................] - ETA: 45:01 - loss: 0.2832 - accuracy: 0.8899</t>
  </si>
  <si>
    <t>1715/6075 [=======&gt;......................] - ETA: 45:01 - loss: 0.2832 - accuracy: 0.8900</t>
  </si>
  <si>
    <t>1716/6075 [=======&gt;......................] - ETA: 45:00 - loss: 0.2831 - accuracy: 0.8900</t>
  </si>
  <si>
    <t>1717/6075 [=======&gt;......................] - ETA: 45:00 - loss: 0.2831 - accuracy: 0.8900</t>
  </si>
  <si>
    <t>1718/6075 [=======&gt;......................] - ETA: 45:00 - loss: 0.2831 - accuracy: 0.8900</t>
  </si>
  <si>
    <t>1719/6075 [=======&gt;......................] - ETA: 44:59 - loss: 0.2831 - accuracy: 0.8901</t>
  </si>
  <si>
    <t>1720/6075 [=======&gt;......................] - ETA: 44:59 - loss: 0.2831 - accuracy: 0.8901</t>
  </si>
  <si>
    <t>1721/6075 [=======&gt;......................] - ETA: 45:00 - loss: 0.2831 - accuracy: 0.8900</t>
  </si>
  <si>
    <t>1722/6075 [=======&gt;......................] - ETA: 44:59 - loss: 0.2830 - accuracy: 0.8901</t>
  </si>
  <si>
    <t>1723/6075 [=======&gt;......................] - ETA: 44:59 - loss: 0.2830 - accuracy: 0.8901</t>
  </si>
  <si>
    <t>1724/6075 [=======&gt;......................] - ETA: 44:58 - loss: 0.2830 - accuracy: 0.8901</t>
  </si>
  <si>
    <t>1725/6075 [=======&gt;......................] - ETA: 44:57 - loss: 0.2830 - accuracy: 0.8901</t>
  </si>
  <si>
    <t>1726/6075 [=======&gt;......................] - ETA: 44:57 - loss: 0.2829 - accuracy: 0.8902</t>
  </si>
  <si>
    <t>1727/6075 [=======&gt;......................] - ETA: 44:57 - loss: 0.2829 - accuracy: 0.8902</t>
  </si>
  <si>
    <t>1728/6075 [=======&gt;......................] - ETA: 44:57 - loss: 0.2828 - accuracy: 0.8902</t>
  </si>
  <si>
    <t>1729/6075 [=======&gt;......................] - ETA: 44:56 - loss: 0.2829 - accuracy: 0.8902</t>
  </si>
  <si>
    <t>1730/6075 [=======&gt;......................] - ETA: 44:55 - loss: 0.2829 - accuracy: 0.8902</t>
  </si>
  <si>
    <t>1731/6075 [=======&gt;......................] - ETA: 44:55 - loss: 0.2828 - accuracy: 0.8902</t>
  </si>
  <si>
    <t>1732/6075 [=======&gt;......................] - ETA: 44:55 - loss: 0.2830 - accuracy: 0.8901</t>
  </si>
  <si>
    <t>1733/6075 [=======&gt;......................] - ETA: 44:54 - loss: 0.2830 - accuracy: 0.8901</t>
  </si>
  <si>
    <t>1739/6075 [=======&gt;......................] - ETA: 44:52 - loss: 0.2833 - accuracy: 0.8899</t>
  </si>
  <si>
    <t>1740/6075 [=======&gt;......................] - ETA: 44:52 - loss: 0.2831 - accuracy: 0.8900</t>
  </si>
  <si>
    <t>1741/6075 [=======&gt;......................] - ETA: 44:51 - loss: 0.2832 - accuracy: 0.8900</t>
  </si>
  <si>
    <t>1743/6075 [=======&gt;......................] - ETA: 44:50 - loss: 0.2832 - accuracy: 0.8900</t>
  </si>
  <si>
    <t>1744/6075 [=======&gt;......................] - ETA: 44:50 - loss: 0.2832 - accuracy: 0.8899</t>
  </si>
  <si>
    <t>1745/6075 [=======&gt;......................] - ETA: 44:49 - loss: 0.2833 - accuracy: 0.8899</t>
  </si>
  <si>
    <t>1746/6075 [=======&gt;......................] - ETA: 44:49 - loss: 0.2832 - accuracy: 0.8899</t>
  </si>
  <si>
    <t>1747/6075 [=======&gt;......................] - ETA: 44:48 - loss: 0.2832 - accuracy: 0.8899</t>
  </si>
  <si>
    <t>1748/6075 [=======&gt;......................] - ETA: 44:48 - loss: 0.2833 - accuracy: 0.8898</t>
  </si>
  <si>
    <t>1749/6075 [=======&gt;......................] - ETA: 44:47 - loss: 0.2832 - accuracy: 0.8899</t>
  </si>
  <si>
    <t>1750/6075 [=======&gt;......................] - ETA: 44:47 - loss: 0.2832 - accuracy: 0.8899</t>
  </si>
  <si>
    <t>1751/6075 [=======&gt;......................] - ETA: 44:46 - loss: 0.2833 - accuracy: 0.8898</t>
  </si>
  <si>
    <t>1752/6075 [=======&gt;......................] - ETA: 44:46 - loss: 0.2832 - accuracy: 0.8898</t>
  </si>
  <si>
    <t>1753/6075 [=======&gt;......................] - ETA: 44:45 - loss: 0.2832 - accuracy: 0.8899</t>
  </si>
  <si>
    <t>1754/6075 [=======&gt;......................] - ETA: 44:45 - loss: 0.2833 - accuracy: 0.8898</t>
  </si>
  <si>
    <t>1755/6075 [=======&gt;......................] - ETA: 44:44 - loss: 0.2832 - accuracy: 0.8898</t>
  </si>
  <si>
    <t>1756/6075 [=======&gt;......................] - ETA: 44:44 - loss: 0.2831 - accuracy: 0.8898</t>
  </si>
  <si>
    <t>1757/6075 [=======&gt;......................] - ETA: 44:43 - loss: 0.2833 - accuracy: 0.8897</t>
  </si>
  <si>
    <t>1758/6075 [=======&gt;......................] - ETA: 44:43 - loss: 0.2833 - accuracy: 0.8898</t>
  </si>
  <si>
    <t>1759/6075 [=======&gt;......................] - ETA: 44:43 - loss: 0.2831 - accuracy: 0.8898</t>
  </si>
  <si>
    <t>1760/6075 [=======&gt;......................] - ETA: 44:42 - loss: 0.2832 - accuracy: 0.8897</t>
  </si>
  <si>
    <t>1761/6075 [=======&gt;......................] - ETA: 44:42 - loss: 0.2832 - accuracy: 0.8897</t>
  </si>
  <si>
    <t>1762/6075 [=======&gt;......................] - ETA: 44:41 - loss: 0.2831 - accuracy: 0.8898</t>
  </si>
  <si>
    <t>1763/6075 [=======&gt;......................] - ETA: 44:40 - loss: 0.2832 - accuracy: 0.8897</t>
  </si>
  <si>
    <t>1764/6075 [=======&gt;......................] - ETA: 44:39 - loss: 0.2833 - accuracy: 0.8897</t>
  </si>
  <si>
    <t>1765/6075 [=======&gt;......................] - ETA: 44:39 - loss: 0.2831 - accuracy: 0.8897</t>
  </si>
  <si>
    <t>1766/6075 [=======&gt;......................] - ETA: 44:38 - loss: 0.2831 - accuracy: 0.8897</t>
  </si>
  <si>
    <t>1767/6075 [=======&gt;......................] - ETA: 44:37 - loss: 0.2830 - accuracy: 0.8898</t>
  </si>
  <si>
    <t>1768/6075 [=======&gt;......................] - ETA: 44:36 - loss: 0.2829 - accuracy: 0.8898</t>
  </si>
  <si>
    <t>1769/6075 [=======&gt;......................] - ETA: 44:35 - loss: 0.2829 - accuracy: 0.8898</t>
  </si>
  <si>
    <t>1770/6075 [=======&gt;......................] - ETA: 44:35 - loss: 0.2828 - accuracy: 0.8899</t>
  </si>
  <si>
    <t>1771/6075 [=======&gt;......................] - ETA: 44:34 - loss: 0.2827 - accuracy: 0.8899</t>
  </si>
  <si>
    <t>1772/6075 [=======&gt;......................] - ETA: 44:33 - loss: 0.2827 - accuracy: 0.8899</t>
  </si>
  <si>
    <t>1773/6075 [=======&gt;......................] - ETA: 44:32 - loss: 0.2825 - accuracy: 0.8900</t>
  </si>
  <si>
    <t>1774/6075 [=======&gt;......................] - ETA: 44:31 - loss: 0.2826 - accuracy: 0.8899</t>
  </si>
  <si>
    <t>1775/6075 [=======&gt;......................] - ETA: 44:31 - loss: 0.2827 - accuracy: 0.8899</t>
  </si>
  <si>
    <t>1776/6075 [=======&gt;......................] - ETA: 44:30 - loss: 0.2826 - accuracy: 0.8900</t>
  </si>
  <si>
    <t>1777/6075 [=======&gt;......................] - ETA: 44:29 - loss: 0.2826 - accuracy: 0.8899</t>
  </si>
  <si>
    <t>1778/6075 [=======&gt;......................] - ETA: 44:28 - loss: 0.2826 - accuracy: 0.8899</t>
  </si>
  <si>
    <t>1779/6075 [=======&gt;......................] - ETA: 44:28 - loss: 0.2825 - accuracy: 0.8900</t>
  </si>
  <si>
    <t>1780/6075 [=======&gt;......................] - ETA: 44:27 - loss: 0.2825 - accuracy: 0.8900</t>
  </si>
  <si>
    <t>1781/6075 [=======&gt;......................] - ETA: 44:26 - loss: 0.2824 - accuracy: 0.8900</t>
  </si>
  <si>
    <t>1782/6075 [=======&gt;......................] - ETA: 44:26 - loss: 0.2823 - accuracy: 0.8901</t>
  </si>
  <si>
    <t>1783/6075 [=======&gt;......................] - ETA: 44:25 - loss: 0.2823 - accuracy: 0.8900</t>
  </si>
  <si>
    <t>1784/6075 [=======&gt;......................] - ETA: 44:25 - loss: 0.2822 - accuracy: 0.8901</t>
  </si>
  <si>
    <t>1785/6075 [=======&gt;......................] - ETA: 44:24 - loss: 0.2821 - accuracy: 0.8901</t>
  </si>
  <si>
    <t>1786/6075 [=======&gt;......................] - ETA: 44:23 - loss: 0.2822 - accuracy: 0.8901</t>
  </si>
  <si>
    <t>1787/6075 [=======&gt;......................] - ETA: 44:23 - loss: 0.2821 - accuracy: 0.8901</t>
  </si>
  <si>
    <t>1788/6075 [=======&gt;......................] - ETA: 44:22 - loss: 0.2820 - accuracy: 0.8902</t>
  </si>
  <si>
    <t>1789/6075 [=======&gt;......................] - ETA: 44:22 - loss: 0.2821 - accuracy: 0.8902</t>
  </si>
  <si>
    <t>1790/6075 [=======&gt;......................] - ETA: 44:21 - loss: 0.2820 - accuracy: 0.8902</t>
  </si>
  <si>
    <t>1791/6075 [=======&gt;......................] - ETA: 44:20 - loss: 0.2819 - accuracy: 0.8902</t>
  </si>
  <si>
    <t>1792/6075 [=======&gt;......................] - ETA: 44:20 - loss: 0.2820 - accuracy: 0.8902</t>
  </si>
  <si>
    <t>1793/6075 [=======&gt;......................] - ETA: 44:19 - loss: 0.2820 - accuracy: 0.8902</t>
  </si>
  <si>
    <t>1794/6075 [=======&gt;......................] - ETA: 44:18 - loss: 0.2820 - accuracy: 0.8902</t>
  </si>
  <si>
    <t>1795/6075 [=======&gt;......................] - ETA: 44:18 - loss: 0.2819 - accuracy: 0.8902</t>
  </si>
  <si>
    <t>1796/6075 [=======&gt;......................] - ETA: 44:17 - loss: 0.2821 - accuracy: 0.8902</t>
  </si>
  <si>
    <t>1797/6075 [=======&gt;......................] - ETA: 44:16 - loss: 0.2822 - accuracy: 0.8901</t>
  </si>
  <si>
    <t>1798/6075 [=======&gt;......................] - ETA: 44:16 - loss: 0.2822 - accuracy: 0.8901</t>
  </si>
  <si>
    <t>1799/6075 [=======&gt;......................] - ETA: 44:15 - loss: 0.2822 - accuracy: 0.8901</t>
  </si>
  <si>
    <t>1800/6075 [=======&gt;......................] - ETA: 44:14 - loss: 0.2824 - accuracy: 0.8899</t>
  </si>
  <si>
    <t>1801/6075 [=======&gt;......................] - ETA: 44:14 - loss: 0.2823 - accuracy: 0.8900</t>
  </si>
  <si>
    <t>1802/6075 [=======&gt;......................] - ETA: 44:13 - loss: 0.2823 - accuracy: 0.8900</t>
  </si>
  <si>
    <t>1803/6075 [=======&gt;......................] - ETA: 44:12 - loss: 0.2825 - accuracy: 0.8898</t>
  </si>
  <si>
    <t>1804/6075 [=======&gt;......................] - ETA: 44:12 - loss: 0.2824 - accuracy: 0.8899</t>
  </si>
  <si>
    <t>1805/6075 [=======&gt;......................] - ETA: 44:11 - loss: 0.2823 - accuracy: 0.8899</t>
  </si>
  <si>
    <t>1806/6075 [=======&gt;......................] - ETA: 44:11 - loss: 0.2826 - accuracy: 0.8897</t>
  </si>
  <si>
    <t>1807/6075 [=======&gt;......................] - ETA: 44:10 - loss: 0.2825 - accuracy: 0.8898</t>
  </si>
  <si>
    <t>1808/6075 [=======&gt;......................] - ETA: 44:09 - loss: 0.2825 - accuracy: 0.8898</t>
  </si>
  <si>
    <t>1809/6075 [=======&gt;......................] - ETA: 44:09 - loss: 0.2828 - accuracy: 0.8896</t>
  </si>
  <si>
    <t>1810/6075 [=======&gt;......................] - ETA: 44:08 - loss: 0.2827 - accuracy: 0.8897</t>
  </si>
  <si>
    <t>1811/6075 [=======&gt;......................] - ETA: 44:07 - loss: 0.2827 - accuracy: 0.8897</t>
  </si>
  <si>
    <t>1812/6075 [=======&gt;......................] - ETA: 44:07 - loss: 0.2829 - accuracy: 0.8895</t>
  </si>
  <si>
    <t>1813/6075 [=======&gt;......................] - ETA: 44:06 - loss: 0.2829 - accuracy: 0.8895</t>
  </si>
  <si>
    <t>1814/6075 [=======&gt;......................] - ETA: 44:05 - loss: 0.2829 - accuracy: 0.8895</t>
  </si>
  <si>
    <t>1815/6075 [=======&gt;......................] - ETA: 44:05 - loss: 0.2830 - accuracy: 0.8894</t>
  </si>
  <si>
    <t>1816/6075 [=======&gt;......................] - ETA: 44:04 - loss: 0.2830 - accuracy: 0.8895</t>
  </si>
  <si>
    <t>1817/6075 [=======&gt;......................] - ETA: 44:03 - loss: 0.2831 - accuracy: 0.8894</t>
  </si>
  <si>
    <t>1818/6075 [=======&gt;......................] - ETA: 44:03 - loss: 0.2832 - accuracy: 0.8893</t>
  </si>
  <si>
    <t>1819/6075 [=======&gt;......................] - ETA: 44:02 - loss: 0.2832 - accuracy: 0.8893</t>
  </si>
  <si>
    <t>1820/6075 [=======&gt;......................] - ETA: 44:01 - loss: 0.2832 - accuracy: 0.8893</t>
  </si>
  <si>
    <t>1821/6075 [=======&gt;......................] - ETA: 44:01 - loss: 0.2834 - accuracy: 0.8892</t>
  </si>
  <si>
    <t>1822/6075 [=======&gt;......................] - ETA: 44:00 - loss: 0.2834 - accuracy: 0.8891</t>
  </si>
  <si>
    <t>1823/6075 [========&gt;.....................] - ETA: 43:59 - loss: 0.2835 - accuracy: 0.8891</t>
  </si>
  <si>
    <t>1824/6075 [========&gt;.....................] - ETA: 43:59 - loss: 0.2837 - accuracy: 0.8890</t>
  </si>
  <si>
    <t>1825/6075 [========&gt;.....................] - ETA: 43:58 - loss: 0.2837 - accuracy: 0.8889</t>
  </si>
  <si>
    <t>1826/6075 [========&gt;.....................] - ETA: 43:58 - loss: 0.2838 - accuracy: 0.8889</t>
  </si>
  <si>
    <t>1827/6075 [========&gt;.....................] - ETA: 43:57 - loss: 0.2839 - accuracy: 0.8888</t>
  </si>
  <si>
    <t>1828/6075 [========&gt;.....................] - ETA: 43:57 - loss: 0.2840 - accuracy: 0.8887</t>
  </si>
  <si>
    <t>1829/6075 [========&gt;.....................] - ETA: 43:56 - loss: 0.2840 - accuracy: 0.8887</t>
  </si>
  <si>
    <t>1830/6075 [========&gt;.....................] - ETA: 43:55 - loss: 0.2842 - accuracy: 0.8886</t>
  </si>
  <si>
    <t>1831/6075 [========&gt;.....................] - ETA: 43:54 - loss: 0.2843 - accuracy: 0.8885</t>
  </si>
  <si>
    <t>1832/6075 [========&gt;.....................] - ETA: 43:54 - loss: 0.2843 - accuracy: 0.8885</t>
  </si>
  <si>
    <t>1833/6075 [========&gt;.....................] - ETA: 43:53 - loss: 0.2844 - accuracy: 0.8885</t>
  </si>
  <si>
    <t>1834/6075 [========&gt;.....................] - ETA: 43:53 - loss: 0.2845 - accuracy: 0.8884</t>
  </si>
  <si>
    <t>1835/6075 [========&gt;.....................] - ETA: 43:52 - loss: 0.2844 - accuracy: 0.8884</t>
  </si>
  <si>
    <t>1836/6075 [========&gt;.....................] - ETA: 43:52 - loss: 0.2845 - accuracy: 0.8884</t>
  </si>
  <si>
    <t>1837/6075 [========&gt;.....................] - ETA: 43:51 - loss: 0.2846 - accuracy: 0.8884</t>
  </si>
  <si>
    <t>1838/6075 [========&gt;.....................] - ETA: 43:51 - loss: 0.2845 - accuracy: 0.8884</t>
  </si>
  <si>
    <t>1839/6075 [========&gt;.....................] - ETA: 43:50 - loss: 0.2846 - accuracy: 0.8883</t>
  </si>
  <si>
    <t>1840/6075 [========&gt;.....................] - ETA: 43:50 - loss: 0.2847 - accuracy: 0.8883</t>
  </si>
  <si>
    <t>1841/6075 [========&gt;.....................] - ETA: 43:49 - loss: 0.2846 - accuracy: 0.8883</t>
  </si>
  <si>
    <t>1842/6075 [========&gt;.....................] - ETA: 43:48 - loss: 0.2847 - accuracy: 0.8883</t>
  </si>
  <si>
    <t>1843/6075 [========&gt;.....................] - ETA: 43:48 - loss: 0.2848 - accuracy: 0.8882</t>
  </si>
  <si>
    <t>1844/6075 [========&gt;.....................] - ETA: 43:47 - loss: 0.2848 - accuracy: 0.8883</t>
  </si>
  <si>
    <t>1845/6075 [========&gt;.....................] - ETA: 43:47 - loss: 0.2848 - accuracy: 0.8882</t>
  </si>
  <si>
    <t>1846/6075 [========&gt;.....................] - ETA: 43:46 - loss: 0.2850 - accuracy: 0.8882</t>
  </si>
  <si>
    <t>1847/6075 [========&gt;.....................] - ETA: 43:46 - loss: 0.2850 - accuracy: 0.8882</t>
  </si>
  <si>
    <t>1848/6075 [========&gt;.....................] - ETA: 43:45 - loss: 0.2851 - accuracy: 0.8881</t>
  </si>
  <si>
    <t>1849/6075 [========&gt;.....................] - ETA: 43:44 - loss: 0.2852 - accuracy: 0.8880</t>
  </si>
  <si>
    <t>1850/6075 [========&gt;.....................] - ETA: 43:43 - loss: 0.2854 - accuracy: 0.8880</t>
  </si>
  <si>
    <t>1851/6075 [========&gt;.....................] - ETA: 43:42 - loss: 0.2854 - accuracy: 0.8880</t>
  </si>
  <si>
    <t>1852/6075 [========&gt;.....................] - ETA: 43:42 - loss: 0.2855 - accuracy: 0.8879</t>
  </si>
  <si>
    <t>1853/6075 [========&gt;.....................] - ETA: 43:41 - loss: 0.2857 - accuracy: 0.8879</t>
  </si>
  <si>
    <t>1854/6075 [========&gt;.....................] - ETA: 43:40 - loss: 0.2857 - accuracy: 0.8878</t>
  </si>
  <si>
    <t>1855/6075 [========&gt;.....................] - ETA: 43:39 - loss: 0.2858 - accuracy: 0.8878</t>
  </si>
  <si>
    <t>1856/6075 [========&gt;.....................] - ETA: 43:38 - loss: 0.2860 - accuracy: 0.8877</t>
  </si>
  <si>
    <t>1857/6075 [========&gt;.....................] - ETA: 43:38 - loss: 0.2860 - accuracy: 0.8877</t>
  </si>
  <si>
    <t>1858/6075 [========&gt;.....................] - ETA: 43:37 - loss: 0.2861 - accuracy: 0.8876</t>
  </si>
  <si>
    <t>1859/6075 [========&gt;.....................] - ETA: 43:36 - loss: 0.2862 - accuracy: 0.8876</t>
  </si>
  <si>
    <t>1860/6075 [========&gt;.....................] - ETA: 43:35 - loss: 0.2862 - accuracy: 0.8876</t>
  </si>
  <si>
    <t>1861/6075 [========&gt;.....................] - ETA: 43:35 - loss: 0.2863 - accuracy: 0.8875</t>
  </si>
  <si>
    <t>1862/6075 [========&gt;.....................] - ETA: 43:34 - loss: 0.2864 - accuracy: 0.8874</t>
  </si>
  <si>
    <t>1863/6075 [========&gt;.....................] - ETA: 43:33 - loss: 0.2863 - accuracy: 0.8875</t>
  </si>
  <si>
    <t>1864/6075 [========&gt;.....................] - ETA: 43:32 - loss: 0.2864 - accuracy: 0.8874</t>
  </si>
  <si>
    <t>1865/6075 [========&gt;.....................] - ETA: 43:32 - loss: 0.2865 - accuracy: 0.8874</t>
  </si>
  <si>
    <t>1866/6075 [========&gt;.....................] - ETA: 43:31 - loss: 0.2865 - accuracy: 0.8874</t>
  </si>
  <si>
    <t>1867/6075 [========&gt;.....................] - ETA: 43:31 - loss: 0.2865 - accuracy: 0.8873</t>
  </si>
  <si>
    <t>1868/6075 [========&gt;.....................] - ETA: 43:30 - loss: 0.2866 - accuracy: 0.8873</t>
  </si>
  <si>
    <t>1869/6075 [========&gt;.....................] - ETA: 43:30 - loss: 0.2866 - accuracy: 0.8873</t>
  </si>
  <si>
    <t>1870/6075 [========&gt;.....................] - ETA: 43:29 - loss: 0.2866 - accuracy: 0.8872</t>
  </si>
  <si>
    <t>1871/6075 [========&gt;.....................] - ETA: 43:29 - loss: 0.2868 - accuracy: 0.8871</t>
  </si>
  <si>
    <t>1872/6075 [========&gt;.....................] - ETA: 43:28 - loss: 0.2868 - accuracy: 0.8872</t>
  </si>
  <si>
    <t>1873/6075 [========&gt;.....................] - ETA: 43:28 - loss: 0.2868 - accuracy: 0.8871</t>
  </si>
  <si>
    <t>1874/6075 [========&gt;.....................] - ETA: 43:27 - loss: 0.2870 - accuracy: 0.8871</t>
  </si>
  <si>
    <t>1875/6075 [========&gt;.....................] - ETA: 43:27 - loss: 0.2870 - accuracy: 0.8871</t>
  </si>
  <si>
    <t>1876/6075 [========&gt;.....................] - ETA: 43:26 - loss: 0.2870 - accuracy: 0.8870</t>
  </si>
  <si>
    <t>1877/6075 [========&gt;.....................] - ETA: 43:26 - loss: 0.2871 - accuracy: 0.8870</t>
  </si>
  <si>
    <t>1878/6075 [========&gt;.....................] - ETA: 43:25 - loss: 0.2871 - accuracy: 0.8869</t>
  </si>
  <si>
    <t>1879/6075 [========&gt;.....................] - ETA: 43:24 - loss: 0.2871 - accuracy: 0.8869</t>
  </si>
  <si>
    <t>1880/6075 [========&gt;.....................] - ETA: 43:24 - loss: 0.2872 - accuracy: 0.8869</t>
  </si>
  <si>
    <t>1881/6075 [========&gt;.....................] - ETA: 43:23 - loss: 0.2873 - accuracy: 0.8868</t>
  </si>
  <si>
    <t>1882/6075 [========&gt;.....................] - ETA: 43:22 - loss: 0.2873 - accuracy: 0.8868</t>
  </si>
  <si>
    <t>1883/6075 [========&gt;.....................] - ETA: 43:21 - loss: 0.2873 - accuracy: 0.8868</t>
  </si>
  <si>
    <t>1884/6075 [========&gt;.....................] - ETA: 43:21 - loss: 0.2875 - accuracy: 0.8867</t>
  </si>
  <si>
    <t>1885/6075 [========&gt;.....................] - ETA: 43:20 - loss: 0.2874 - accuracy: 0.8867</t>
  </si>
  <si>
    <t>1886/6075 [========&gt;.....................] - ETA: 43:19 - loss: 0.2875 - accuracy: 0.8867</t>
  </si>
  <si>
    <t>1887/6075 [========&gt;.....................] - ETA: 43:19 - loss: 0.2876 - accuracy: 0.8865</t>
  </si>
  <si>
    <t>1888/6075 [========&gt;.....................] - ETA: 43:18 - loss: 0.2876 - accuracy: 0.8866</t>
  </si>
  <si>
    <t>1889/6075 [========&gt;.....................] - ETA: 43:17 - loss: 0.2876 - accuracy: 0.8866</t>
  </si>
  <si>
    <t>1890/6075 [========&gt;.....................] - ETA: 43:16 - loss: 0.2878 - accuracy: 0.8864</t>
  </si>
  <si>
    <t>1891/6075 [========&gt;.....................] - ETA: 43:16 - loss: 0.2877 - accuracy: 0.8865</t>
  </si>
  <si>
    <t>1892/6075 [========&gt;.....................] - ETA: 43:15 - loss: 0.2876 - accuracy: 0.8865</t>
  </si>
  <si>
    <t>1893/6075 [========&gt;.....................] - ETA: 43:14 - loss: 0.2878 - accuracy: 0.8864</t>
  </si>
  <si>
    <t>1894/6075 [========&gt;.....................] - ETA: 43:14 - loss: 0.2877 - accuracy: 0.8864</t>
  </si>
  <si>
    <t>1895/6075 [========&gt;.....................] - ETA: 43:13 - loss: 0.2876 - accuracy: 0.8865</t>
  </si>
  <si>
    <t>1896/6075 [========&gt;.....................] - ETA: 43:12 - loss: 0.2877 - accuracy: 0.8864</t>
  </si>
  <si>
    <t>1897/6075 [========&gt;.....................] - ETA: 43:12 - loss: 0.2876 - accuracy: 0.8864</t>
  </si>
  <si>
    <t>1898/6075 [========&gt;.....................] - ETA: 43:11 - loss: 0.2875 - accuracy: 0.8865</t>
  </si>
  <si>
    <t>1899/6075 [========&gt;.....................] - ETA: 43:11 - loss: 0.2875 - accuracy: 0.8864</t>
  </si>
  <si>
    <t>1900/6075 [========&gt;.....................] - ETA: 43:10 - loss: 0.2875 - accuracy: 0.8864</t>
  </si>
  <si>
    <t>1901/6075 [========&gt;.....................] - ETA: 43:10 - loss: 0.2873 - accuracy: 0.8865</t>
  </si>
  <si>
    <t>1902/6075 [========&gt;.....................] - ETA: 43:09 - loss: 0.2873 - accuracy: 0.8865</t>
  </si>
  <si>
    <t>1903/6075 [========&gt;.....................] - ETA: 43:09 - loss: 0.2873 - accuracy: 0.8865</t>
  </si>
  <si>
    <t>1904/6075 [========&gt;.....................] - ETA: 43:08 - loss: 0.2872 - accuracy: 0.8865</t>
  </si>
  <si>
    <t>1905/6075 [========&gt;.....................] - ETA: 43:08 - loss: 0.2871 - accuracy: 0.8866</t>
  </si>
  <si>
    <t>1906/6075 [========&gt;.....................] - ETA: 43:07 - loss: 0.2872 - accuracy: 0.8865</t>
  </si>
  <si>
    <t>1907/6075 [========&gt;.....................] - ETA: 43:07 - loss: 0.2870 - accuracy: 0.8866</t>
  </si>
  <si>
    <t>1908/6075 [========&gt;.....................] - ETA: 43:06 - loss: 0.2869 - accuracy: 0.8866</t>
  </si>
  <si>
    <t>1909/6075 [========&gt;.....................] - ETA: 43:06 - loss: 0.2870 - accuracy: 0.8865</t>
  </si>
  <si>
    <t>1910/6075 [========&gt;.....................] - ETA: 43:05 - loss: 0.2869 - accuracy: 0.8866</t>
  </si>
  <si>
    <t>1911/6075 [========&gt;.....................] - ETA: 43:05 - loss: 0.2868 - accuracy: 0.8866</t>
  </si>
  <si>
    <t>1912/6075 [========&gt;.....................] - ETA: 43:04 - loss: 0.2868 - accuracy: 0.8866</t>
  </si>
  <si>
    <t>1913/6075 [========&gt;.....................] - ETA: 43:03 - loss: 0.2868 - accuracy: 0.8866</t>
  </si>
  <si>
    <t>1914/6075 [========&gt;.....................] - ETA: 43:02 - loss: 0.2867 - accuracy: 0.8867</t>
  </si>
  <si>
    <t>1915/6075 [========&gt;.....................] - ETA: 43:02 - loss: 0.2867 - accuracy: 0.8866</t>
  </si>
  <si>
    <t>1916/6075 [========&gt;.....................] - ETA: 43:01 - loss: 0.2867 - accuracy: 0.8866</t>
  </si>
  <si>
    <t>1917/6075 [========&gt;.....................] - ETA: 43:00 - loss: 0.2866 - accuracy: 0.8867</t>
  </si>
  <si>
    <t>1918/6075 [========&gt;.....................] - ETA: 43:00 - loss: 0.2866 - accuracy: 0.8866</t>
  </si>
  <si>
    <t>1919/6075 [========&gt;.....................] - ETA: 42:59 - loss: 0.2866 - accuracy: 0.8867</t>
  </si>
  <si>
    <t>1920/6075 [========&gt;.....................] - ETA: 42:58 - loss: 0.2865 - accuracy: 0.8867</t>
  </si>
  <si>
    <t>1921/6075 [========&gt;.....................] - ETA: 42:57 - loss: 0.2865 - accuracy: 0.8867</t>
  </si>
  <si>
    <t>1922/6075 [========&gt;.....................] - ETA: 42:56 - loss: 0.2864 - accuracy: 0.8867</t>
  </si>
  <si>
    <t>1923/6075 [========&gt;.....................] - ETA: 42:56 - loss: 0.2863 - accuracy: 0.8868</t>
  </si>
  <si>
    <t>1924/6075 [========&gt;.....................] - ETA: 42:55 - loss: 0.2863 - accuracy: 0.8868</t>
  </si>
  <si>
    <t>1925/6075 [========&gt;.....................] - ETA: 42:54 - loss: 0.2861 - accuracy: 0.8868</t>
  </si>
  <si>
    <t>1926/6075 [========&gt;.....................] - ETA: 42:54 - loss: 0.2860 - accuracy: 0.8869</t>
  </si>
  <si>
    <t>1927/6075 [========&gt;.....................] - ETA: 42:53 - loss: 0.2859 - accuracy: 0.8869</t>
  </si>
  <si>
    <t>1928/6075 [========&gt;.....................] - ETA: 42:52 - loss: 0.2858 - accuracy: 0.8870</t>
  </si>
  <si>
    <t>1929/6075 [========&gt;.....................] - ETA: 42:52 - loss: 0.2856 - accuracy: 0.8870</t>
  </si>
  <si>
    <t>1930/6075 [========&gt;.....................] - ETA: 42:51 - loss: 0.2855 - accuracy: 0.8871</t>
  </si>
  <si>
    <t>1931/6075 [========&gt;.....................] - ETA: 42:51 - loss: 0.2853 - accuracy: 0.8871</t>
  </si>
  <si>
    <t>1932/6075 [========&gt;.....................] - ETA: 42:50 - loss: 0.2852 - accuracy: 0.8872</t>
  </si>
  <si>
    <t>1933/6075 [========&gt;.....................] - ETA: 42:50 - loss: 0.2851 - accuracy: 0.8873</t>
  </si>
  <si>
    <t>1934/6075 [========&gt;.....................] - ETA: 42:49 - loss: 0.2849 - accuracy: 0.8873</t>
  </si>
  <si>
    <t>1935/6075 [========&gt;.....................] - ETA: 42:49 - loss: 0.2848 - accuracy: 0.8874</t>
  </si>
  <si>
    <t>1936/6075 [========&gt;.....................] - ETA: 42:48 - loss: 0.2846 - accuracy: 0.8874</t>
  </si>
  <si>
    <t>1937/6075 [========&gt;.....................] - ETA: 42:47 - loss: 0.2845 - accuracy: 0.8875</t>
  </si>
  <si>
    <t>1938/6075 [========&gt;.....................] - ETA: 42:47 - loss: 0.2843 - accuracy: 0.8875</t>
  </si>
  <si>
    <t>1939/6075 [========&gt;.....................] - ETA: 42:46 - loss: 0.2842 - accuracy: 0.8876</t>
  </si>
  <si>
    <t>1940/6075 [========&gt;.....................] - ETA: 42:46 - loss: 0.2841 - accuracy: 0.8877</t>
  </si>
  <si>
    <t>1941/6075 [========&gt;.....................] - ETA: 42:45 - loss: 0.2839 - accuracy: 0.8877</t>
  </si>
  <si>
    <t>1942/6075 [========&gt;.....................] - ETA: 42:44 - loss: 0.2838 - accuracy: 0.8878</t>
  </si>
  <si>
    <t>1943/6075 [========&gt;.....................] - ETA: 42:44 - loss: 0.2837 - accuracy: 0.8878</t>
  </si>
  <si>
    <t>1944/6075 [========&gt;.....................] - ETA: 42:43 - loss: 0.2837 - accuracy: 0.8879</t>
  </si>
  <si>
    <t>1945/6075 [========&gt;.....................] - ETA: 42:42 - loss: 0.2836 - accuracy: 0.8879</t>
  </si>
  <si>
    <t>1946/6075 [========&gt;.....................] - ETA: 42:42 - loss: 0.2835 - accuracy: 0.8879</t>
  </si>
  <si>
    <t>1947/6075 [========&gt;.....................] - ETA: 42:41 - loss: 0.2835 - accuracy: 0.8880</t>
  </si>
  <si>
    <t>1948/6075 [========&gt;.....................] - ETA: 42:40 - loss: 0.2834 - accuracy: 0.8880</t>
  </si>
  <si>
    <t>1949/6075 [========&gt;.....................] - ETA: 42:39 - loss: 0.2833 - accuracy: 0.8880</t>
  </si>
  <si>
    <t>1950/6075 [========&gt;.....................] - ETA: 42:39 - loss: 0.2834 - accuracy: 0.8880</t>
  </si>
  <si>
    <t>1951/6075 [========&gt;.....................] - ETA: 42:38 - loss: 0.2833 - accuracy: 0.8881</t>
  </si>
  <si>
    <t>1952/6075 [========&gt;.....................] - ETA: 42:37 - loss: 0.2832 - accuracy: 0.8881</t>
  </si>
  <si>
    <t>1953/6075 [========&gt;.....................] - ETA: 42:36 - loss: 0.2832 - accuracy: 0.8881</t>
  </si>
  <si>
    <t>1954/6075 [========&gt;.....................] - ETA: 42:36 - loss: 0.2831 - accuracy: 0.8881</t>
  </si>
  <si>
    <t>1955/6075 [========&gt;.....................] - ETA: 42:35 - loss: 0.2831 - accuracy: 0.8881</t>
  </si>
  <si>
    <t>1958/6075 [========&gt;.....................] - ETA: 42:33 - loss: 0.2829 - accuracy: 0.8882</t>
  </si>
  <si>
    <t>1962/6075 [========&gt;.....................] - ETA: 42:29 - loss: 0.2828 - accuracy: 0.8883</t>
  </si>
  <si>
    <t>1972/6075 [========&gt;.....................] - ETA: 42:24 - loss: 0.2820 - accuracy: 0.8886</t>
  </si>
  <si>
    <t>1974/6075 [========&gt;.....................] - ETA: 42:23 - loss: 0.2818 - accuracy: 0.8887</t>
  </si>
  <si>
    <t>1980/6075 [========&gt;.....................] - ETA: 42:18 - loss: 0.2814 - accuracy: 0.8888</t>
  </si>
  <si>
    <t>1993/6075 [========&gt;.....................] - ETA: 42:11 - loss: 0.2806 - accuracy: 0.8891</t>
  </si>
  <si>
    <t>1995/6075 [========&gt;.....................] - ETA: 42:10 - loss: 0.2806 - accuracy: 0.8891</t>
  </si>
  <si>
    <t>2001/6075 [========&gt;.....................] - ETA: 42:06 - loss: 0.2802 - accuracy: 0.8892</t>
  </si>
  <si>
    <t>2003/6075 [========&gt;.....................] - ETA: 42:05 - loss: 0.2801 - accuracy: 0.8893</t>
  </si>
  <si>
    <t>2006/6075 [========&gt;.....................] - ETA: 42:03 - loss: 0.2801 - accuracy: 0.8893</t>
  </si>
  <si>
    <t>2009/6075 [========&gt;.....................] - ETA: 42:01 - loss: 0.2801 - accuracy: 0.8892</t>
  </si>
  <si>
    <t>2012/6075 [========&gt;.....................] - ETA: 41:59 - loss: 0.2802 - accuracy: 0.8892</t>
  </si>
  <si>
    <t>2015/6075 [========&gt;.....................] - ETA: 41:57 - loss: 0.2803 - accuracy: 0.8891</t>
  </si>
  <si>
    <t>2017/6075 [========&gt;.....................] - ETA: 41:56 - loss: 0.2804 - accuracy: 0.8890</t>
  </si>
  <si>
    <t>2020/6075 [========&gt;.....................] - ETA: 41:54 - loss: 0.2802 - accuracy: 0.8890</t>
  </si>
  <si>
    <t>2021/6075 [========&gt;.....................] - ETA: 41:53 - loss: 0.2803 - accuracy: 0.8890</t>
  </si>
  <si>
    <t>2022/6075 [========&gt;.....................] - ETA: 41:53 - loss: 0.2803 - accuracy: 0.8890</t>
  </si>
  <si>
    <t>2023/6075 [========&gt;.....................] - ETA: 41:52 - loss: 0.2802 - accuracy: 0.8890</t>
  </si>
  <si>
    <t>2025/6075 [=========&gt;....................] - ETA: 41:51 - loss: 0.2803 - accuracy: 0.8889</t>
  </si>
  <si>
    <t>2026/6075 [=========&gt;....................] - ETA: 41:50 - loss: 0.2802 - accuracy: 0.8890</t>
  </si>
  <si>
    <t>2027/6075 [=========&gt;....................] - ETA: 41:50 - loss: 0.2801 - accuracy: 0.8890</t>
  </si>
  <si>
    <t>2028/6075 [=========&gt;....................] - ETA: 41:49 - loss: 0.2801 - accuracy: 0.8890</t>
  </si>
  <si>
    <t>2029/6075 [=========&gt;....................] - ETA: 41:48 - loss: 0.2800 - accuracy: 0.8891</t>
  </si>
  <si>
    <t>2031/6075 [=========&gt;....................] - ETA: 41:47 - loss: 0.2800 - accuracy: 0.8891</t>
  </si>
  <si>
    <t>2036/6075 [=========&gt;....................] - ETA: 41:44 - loss: 0.2798 - accuracy: 0.8892</t>
  </si>
  <si>
    <t>2039/6075 [=========&gt;....................] - ETA: 41:42 - loss: 0.2796 - accuracy: 0.8893</t>
  </si>
  <si>
    <t>2042/6075 [=========&gt;....................] - ETA: 41:40 - loss: 0.2794 - accuracy: 0.8894</t>
  </si>
  <si>
    <t>2043/6075 [=========&gt;....................] - ETA: 41:39 - loss: 0.2793 - accuracy: 0.8894</t>
  </si>
  <si>
    <t>2044/6075 [=========&gt;....................] - ETA: 41:39 - loss: 0.2793 - accuracy: 0.8894</t>
  </si>
  <si>
    <t>2045/6075 [=========&gt;....................] - ETA: 41:38 - loss: 0.2792 - accuracy: 0.8895</t>
  </si>
  <si>
    <t>2046/6075 [=========&gt;....................] - ETA: 41:38 - loss: 0.2791 - accuracy: 0.8895</t>
  </si>
  <si>
    <t>2047/6075 [=========&gt;....................] - ETA: 41:37 - loss: 0.2791 - accuracy: 0.8895</t>
  </si>
  <si>
    <t>2048/6075 [=========&gt;....................] - ETA: 41:36 - loss: 0.2790 - accuracy: 0.8895</t>
  </si>
  <si>
    <t>2049/6075 [=========&gt;....................] - ETA: 41:36 - loss: 0.2788 - accuracy: 0.8896</t>
  </si>
  <si>
    <t>2050/6075 [=========&gt;....................] - ETA: 41:35 - loss: 0.2789 - accuracy: 0.8896</t>
  </si>
  <si>
    <t>2051/6075 [=========&gt;....................] - ETA: 41:34 - loss: 0.2788 - accuracy: 0.8896</t>
  </si>
  <si>
    <t>2052/6075 [=========&gt;....................] - ETA: 41:34 - loss: 0.2787 - accuracy: 0.8897</t>
  </si>
  <si>
    <t>2053/6075 [=========&gt;....................] - ETA: 41:33 - loss: 0.2787 - accuracy: 0.8896</t>
  </si>
  <si>
    <t>2054/6075 [=========&gt;....................] - ETA: 41:32 - loss: 0.2786 - accuracy: 0.8897</t>
  </si>
  <si>
    <t>2055/6075 [=========&gt;....................] - ETA: 41:32 - loss: 0.2785 - accuracy: 0.8898</t>
  </si>
  <si>
    <t>2056/6075 [=========&gt;....................] - ETA: 41:31 - loss: 0.2785 - accuracy: 0.8897</t>
  </si>
  <si>
    <t>2057/6075 [=========&gt;....................] - ETA: 41:31 - loss: 0.2784 - accuracy: 0.8898</t>
  </si>
  <si>
    <t>2058/6075 [=========&gt;....................] - ETA: 41:30 - loss: 0.2783 - accuracy: 0.8898</t>
  </si>
  <si>
    <t>2059/6075 [=========&gt;....................] - ETA: 41:29 - loss: 0.2783 - accuracy: 0.8898</t>
  </si>
  <si>
    <t>2060/6075 [=========&gt;....................] - ETA: 41:29 - loss: 0.2783 - accuracy: 0.8898</t>
  </si>
  <si>
    <t>2061/6075 [=========&gt;....................] - ETA: 41:28 - loss: 0.2782 - accuracy: 0.8899</t>
  </si>
  <si>
    <t>2062/6075 [=========&gt;....................] - ETA: 41:28 - loss: 0.2782 - accuracy: 0.8898</t>
  </si>
  <si>
    <t>2063/6075 [=========&gt;....................] - ETA: 41:27 - loss: 0.2782 - accuracy: 0.8899</t>
  </si>
  <si>
    <t>2064/6075 [=========&gt;....................] - ETA: 41:27 - loss: 0.2781 - accuracy: 0.8899</t>
  </si>
  <si>
    <t>2065/6075 [=========&gt;....................] - ETA: 41:26 - loss: 0.2781 - accuracy: 0.8899</t>
  </si>
  <si>
    <t>2066/6075 [=========&gt;....................] - ETA: 41:25 - loss: 0.2781 - accuracy: 0.8899</t>
  </si>
  <si>
    <t>2067/6075 [=========&gt;....................] - ETA: 41:25 - loss: 0.2780 - accuracy: 0.8899</t>
  </si>
  <si>
    <t>2068/6075 [=========&gt;....................] - ETA: 41:24 - loss: 0.2779 - accuracy: 0.8900</t>
  </si>
  <si>
    <t>2069/6075 [=========&gt;....................] - ETA: 41:23 - loss: 0.2779 - accuracy: 0.8900</t>
  </si>
  <si>
    <t>2070/6075 [=========&gt;....................] - ETA: 41:22 - loss: 0.2777 - accuracy: 0.8901</t>
  </si>
  <si>
    <t>2071/6075 [=========&gt;....................] - ETA: 41:22 - loss: 0.2776 - accuracy: 0.8901</t>
  </si>
  <si>
    <t>2072/6075 [=========&gt;....................] - ETA: 41:21 - loss: 0.2775 - accuracy: 0.8902</t>
  </si>
  <si>
    <t>2073/6075 [=========&gt;....................] - ETA: 41:21 - loss: 0.2774 - accuracy: 0.8902</t>
  </si>
  <si>
    <t>2074/6075 [=========&gt;....................] - ETA: 41:20 - loss: 0.2773 - accuracy: 0.8902</t>
  </si>
  <si>
    <t>2075/6075 [=========&gt;....................] - ETA: 41:19 - loss: 0.2772 - accuracy: 0.8903</t>
  </si>
  <si>
    <t>2076/6075 [=========&gt;....................] - ETA: 41:19 - loss: 0.2770 - accuracy: 0.8904</t>
  </si>
  <si>
    <t>2077/6075 [=========&gt;....................] - ETA: 41:18 - loss: 0.2769 - accuracy: 0.8904</t>
  </si>
  <si>
    <t>2078/6075 [=========&gt;....................] - ETA: 41:18 - loss: 0.2768 - accuracy: 0.8905</t>
  </si>
  <si>
    <t>2079/6075 [=========&gt;....................] - ETA: 41:17 - loss: 0.2767 - accuracy: 0.8905</t>
  </si>
  <si>
    <t>2080/6075 [=========&gt;....................] - ETA: 41:16 - loss: 0.2766 - accuracy: 0.8906</t>
  </si>
  <si>
    <t>2081/6075 [=========&gt;....................] - ETA: 41:16 - loss: 0.2764 - accuracy: 0.8906</t>
  </si>
  <si>
    <t>2082/6075 [=========&gt;....................] - ETA: 41:15 - loss: 0.2763 - accuracy: 0.8906</t>
  </si>
  <si>
    <t>2083/6075 [=========&gt;....................] - ETA: 41:15 - loss: 0.2762 - accuracy: 0.8907</t>
  </si>
  <si>
    <t>2084/6075 [=========&gt;....................] - ETA: 41:14 - loss: 0.2762 - accuracy: 0.8907</t>
  </si>
  <si>
    <t>2085/6075 [=========&gt;....................] - ETA: 41:13 - loss: 0.2760 - accuracy: 0.8908</t>
  </si>
  <si>
    <t>2086/6075 [=========&gt;....................] - ETA: 41:13 - loss: 0.2759 - accuracy: 0.8908</t>
  </si>
  <si>
    <t>2087/6075 [=========&gt;....................] - ETA: 41:12 - loss: 0.2758 - accuracy: 0.8909</t>
  </si>
  <si>
    <t>2088/6075 [=========&gt;....................] - ETA: 41:12 - loss: 0.2757 - accuracy: 0.8909</t>
  </si>
  <si>
    <t>2089/6075 [=========&gt;....................] - ETA: 41:11 - loss: 0.2756 - accuracy: 0.8910</t>
  </si>
  <si>
    <t>2090/6075 [=========&gt;....................] - ETA: 41:11 - loss: 0.2756 - accuracy: 0.8910</t>
  </si>
  <si>
    <t>2091/6075 [=========&gt;....................] - ETA: 41:10 - loss: 0.2755 - accuracy: 0.8910</t>
  </si>
  <si>
    <t>2092/6075 [=========&gt;....................] - ETA: 41:10 - loss: 0.2754 - accuracy: 0.8911</t>
  </si>
  <si>
    <t>2093/6075 [=========&gt;....................] - ETA: 41:09 - loss: 0.2754 - accuracy: 0.8910</t>
  </si>
  <si>
    <t>2094/6075 [=========&gt;....................] - ETA: 41:09 - loss: 0.2754 - accuracy: 0.8911</t>
  </si>
  <si>
    <t>2095/6075 [=========&gt;....................] - ETA: 41:08 - loss: 0.2753 - accuracy: 0.8911</t>
  </si>
  <si>
    <t>2096/6075 [=========&gt;....................] - ETA: 41:07 - loss: 0.2753 - accuracy: 0.8911</t>
  </si>
  <si>
    <t>2097/6075 [=========&gt;....................] - ETA: 41:07 - loss: 0.2753 - accuracy: 0.8911</t>
  </si>
  <si>
    <t>2098/6075 [=========&gt;....................] - ETA: 41:06 - loss: 0.2753 - accuracy: 0.8911</t>
  </si>
  <si>
    <t>2099/6075 [=========&gt;....................] - ETA: 41:06 - loss: 0.2753 - accuracy: 0.8911</t>
  </si>
  <si>
    <t>2100/6075 [=========&gt;....................] - ETA: 41:05 - loss: 0.2753 - accuracy: 0.8911</t>
  </si>
  <si>
    <t>2101/6075 [=========&gt;....................] - ETA: 41:05 - loss: 0.2752 - accuracy: 0.8911</t>
  </si>
  <si>
    <t>2102/6075 [=========&gt;....................] - ETA: 41:04 - loss: 0.2751 - accuracy: 0.8911</t>
  </si>
  <si>
    <t>2103/6075 [=========&gt;....................] - ETA: 41:03 - loss: 0.2752 - accuracy: 0.8911</t>
  </si>
  <si>
    <t>2104/6075 [=========&gt;....................] - ETA: 41:03 - loss: 0.2751 - accuracy: 0.8911</t>
  </si>
  <si>
    <t>2105/6075 [=========&gt;....................] - ETA: 41:02 - loss: 0.2750 - accuracy: 0.8912</t>
  </si>
  <si>
    <t>2106/6075 [=========&gt;....................] - ETA: 41:02 - loss: 0.2751 - accuracy: 0.8911</t>
  </si>
  <si>
    <t>2107/6075 [=========&gt;....................] - ETA: 41:01 - loss: 0.2750 - accuracy: 0.8912</t>
  </si>
  <si>
    <t>2108/6075 [=========&gt;....................] - ETA: 41:00 - loss: 0.2749 - accuracy: 0.8912</t>
  </si>
  <si>
    <t>2109/6075 [=========&gt;....................] - ETA: 41:00 - loss: 0.2750 - accuracy: 0.8911</t>
  </si>
  <si>
    <t>2110/6075 [=========&gt;....................] - ETA: 40:59 - loss: 0.2749 - accuracy: 0.8912</t>
  </si>
  <si>
    <t>2111/6075 [=========&gt;....................] - ETA: 40:58 - loss: 0.2747 - accuracy: 0.8912</t>
  </si>
  <si>
    <t>2112/6075 [=========&gt;....................] - ETA: 40:58 - loss: 0.2748 - accuracy: 0.8911</t>
  </si>
  <si>
    <t>2113/6075 [=========&gt;....................] - ETA: 40:57 - loss: 0.2747 - accuracy: 0.8912</t>
  </si>
  <si>
    <t>2114/6075 [=========&gt;....................] - ETA: 40:56 - loss: 0.2747 - accuracy: 0.8912</t>
  </si>
  <si>
    <t>2115/6075 [=========&gt;....................] - ETA: 40:56 - loss: 0.2748 - accuracy: 0.8911</t>
  </si>
  <si>
    <t>2116/6075 [=========&gt;....................] - ETA: 40:55 - loss: 0.2747 - accuracy: 0.8912</t>
  </si>
  <si>
    <t>2117/6075 [=========&gt;....................] - ETA: 40:55 - loss: 0.2746 - accuracy: 0.8912</t>
  </si>
  <si>
    <t>2118/6075 [=========&gt;....................] - ETA: 40:54 - loss: 0.2747 - accuracy: 0.8911</t>
  </si>
  <si>
    <t>2119/6075 [=========&gt;....................] - ETA: 40:54 - loss: 0.2746 - accuracy: 0.8912</t>
  </si>
  <si>
    <t>2120/6075 [=========&gt;....................] - ETA: 40:53 - loss: 0.2745 - accuracy: 0.8912</t>
  </si>
  <si>
    <t>2121/6075 [=========&gt;....................] - ETA: 40:52 - loss: 0.2746 - accuracy: 0.8911</t>
  </si>
  <si>
    <t>2122/6075 [=========&gt;....................] - ETA: 40:52 - loss: 0.2746 - accuracy: 0.8911</t>
  </si>
  <si>
    <t>2123/6075 [=========&gt;....................] - ETA: 40:51 - loss: 0.2746 - accuracy: 0.8911</t>
  </si>
  <si>
    <t>2124/6075 [=========&gt;....................] - ETA: 40:50 - loss: 0.2748 - accuracy: 0.8910</t>
  </si>
  <si>
    <t>2125/6075 [=========&gt;....................] - ETA: 40:50 - loss: 0.2748 - accuracy: 0.8910</t>
  </si>
  <si>
    <t>2126/6075 [=========&gt;....................] - ETA: 40:49 - loss: 0.2748 - accuracy: 0.8910</t>
  </si>
  <si>
    <t>2127/6075 [=========&gt;....................] - ETA: 40:49 - loss: 0.2749 - accuracy: 0.8909</t>
  </si>
  <si>
    <t>2128/6075 [=========&gt;....................] - ETA: 40:48 - loss: 0.2750 - accuracy: 0.8908</t>
  </si>
  <si>
    <t>2129/6075 [=========&gt;....................] - ETA: 40:47 - loss: 0.2750 - accuracy: 0.8908</t>
  </si>
  <si>
    <t>2130/6075 [=========&gt;....................] - ETA: 40:47 - loss: 0.2751 - accuracy: 0.8908</t>
  </si>
  <si>
    <t>2131/6075 [=========&gt;....................] - ETA: 40:46 - loss: 0.2751 - accuracy: 0.8907</t>
  </si>
  <si>
    <t>2132/6075 [=========&gt;....................] - ETA: 40:45 - loss: 0.2752 - accuracy: 0.8907</t>
  </si>
  <si>
    <t>2133/6075 [=========&gt;....................] - ETA: 40:45 - loss: 0.2752 - accuracy: 0.8906</t>
  </si>
  <si>
    <t>2134/6075 [=========&gt;....................] - ETA: 40:44 - loss: 0.2753 - accuracy: 0.8905</t>
  </si>
  <si>
    <t>2135/6075 [=========&gt;....................] - ETA: 40:44 - loss: 0.2753 - accuracy: 0.8905</t>
  </si>
  <si>
    <t>2136/6075 [=========&gt;....................] - ETA: 40:43 - loss: 0.2753 - accuracy: 0.8905</t>
  </si>
  <si>
    <t>2137/6075 [=========&gt;....................] - ETA: 40:42 - loss: 0.2754 - accuracy: 0.8904</t>
  </si>
  <si>
    <t>2138/6075 [=========&gt;....................] - ETA: 40:42 - loss: 0.2754 - accuracy: 0.8904</t>
  </si>
  <si>
    <t>2139/6075 [=========&gt;....................] - ETA: 40:41 - loss: 0.2754 - accuracy: 0.8904</t>
  </si>
  <si>
    <t>2140/6075 [=========&gt;....................] - ETA: 40:40 - loss: 0.2756 - accuracy: 0.8903</t>
  </si>
  <si>
    <t>2141/6075 [=========&gt;....................] - ETA: 40:40 - loss: 0.2756 - accuracy: 0.8903</t>
  </si>
  <si>
    <t>2142/6075 [=========&gt;....................] - ETA: 40:39 - loss: 0.2756 - accuracy: 0.8902</t>
  </si>
  <si>
    <t>2143/6075 [=========&gt;....................] - ETA: 40:38 - loss: 0.2757 - accuracy: 0.8901</t>
  </si>
  <si>
    <t>2144/6075 [=========&gt;....................] - ETA: 40:38 - loss: 0.2757 - accuracy: 0.8901</t>
  </si>
  <si>
    <t>2145/6075 [=========&gt;....................] - ETA: 40:37 - loss: 0.2758 - accuracy: 0.8901</t>
  </si>
  <si>
    <t>2146/6075 [=========&gt;....................] - ETA: 40:37 - loss: 0.2759 - accuracy: 0.8900</t>
  </si>
  <si>
    <t>2147/6075 [=========&gt;....................] - ETA: 40:36 - loss: 0.2759 - accuracy: 0.8900</t>
  </si>
  <si>
    <t>2148/6075 [=========&gt;....................] - ETA: 40:35 - loss: 0.2759 - accuracy: 0.8899</t>
  </si>
  <si>
    <t>2149/6075 [=========&gt;....................] - ETA: 40:35 - loss: 0.2760 - accuracy: 0.8899</t>
  </si>
  <si>
    <t>2150/6075 [=========&gt;....................] - ETA: 40:34 - loss: 0.2760 - accuracy: 0.8899</t>
  </si>
  <si>
    <t>2151/6075 [=========&gt;....................] - ETA: 40:34 - loss: 0.2760 - accuracy: 0.8899</t>
  </si>
  <si>
    <t>2152/6075 [=========&gt;....................] - ETA: 40:33 - loss: 0.2761 - accuracy: 0.8898</t>
  </si>
  <si>
    <t>2153/6075 [=========&gt;....................] - ETA: 40:32 - loss: 0.2761 - accuracy: 0.8898</t>
  </si>
  <si>
    <t>2154/6075 [=========&gt;....................] - ETA: 40:31 - loss: 0.2761 - accuracy: 0.8898</t>
  </si>
  <si>
    <t>2155/6075 [=========&gt;....................] - ETA: 40:31 - loss: 0.2762 - accuracy: 0.8897</t>
  </si>
  <si>
    <t>2156/6075 [=========&gt;....................] - ETA: 40:30 - loss: 0.2763 - accuracy: 0.8897</t>
  </si>
  <si>
    <t>2157/6075 [=========&gt;....................] - ETA: 40:30 - loss: 0.2763 - accuracy: 0.8897</t>
  </si>
  <si>
    <t>2158/6075 [=========&gt;....................] - ETA: 40:29 - loss: 0.2764 - accuracy: 0.8896</t>
  </si>
  <si>
    <t>2159/6075 [=========&gt;....................] - ETA: 40:29 - loss: 0.2766 - accuracy: 0.8895</t>
  </si>
  <si>
    <t>2160/6075 [=========&gt;....................] - ETA: 40:28 - loss: 0.2766 - accuracy: 0.8895</t>
  </si>
  <si>
    <t>2161/6075 [=========&gt;....................] - ETA: 40:27 - loss: 0.2766 - accuracy: 0.8895</t>
  </si>
  <si>
    <t>2162/6075 [=========&gt;....................] - ETA: 40:27 - loss: 0.2767 - accuracy: 0.8894</t>
  </si>
  <si>
    <t>2163/6075 [=========&gt;....................] - ETA: 40:26 - loss: 0.2767 - accuracy: 0.8894</t>
  </si>
  <si>
    <t>2164/6075 [=========&gt;....................] - ETA: 40:25 - loss: 0.2767 - accuracy: 0.8894</t>
  </si>
  <si>
    <t>2165/6075 [=========&gt;....................] - ETA: 40:25 - loss: 0.2769 - accuracy: 0.8893</t>
  </si>
  <si>
    <t>2166/6075 [=========&gt;....................] - ETA: 40:24 - loss: 0.2769 - accuracy: 0.8893</t>
  </si>
  <si>
    <t>2167/6075 [=========&gt;....................] - ETA: 40:23 - loss: 0.2769 - accuracy: 0.8893</t>
  </si>
  <si>
    <t>2168/6075 [=========&gt;....................] - ETA: 40:23 - loss: 0.2770 - accuracy: 0.8893</t>
  </si>
  <si>
    <t>2169/6075 [=========&gt;....................] - ETA: 40:22 - loss: 0.2770 - accuracy: 0.8893</t>
  </si>
  <si>
    <t>2170/6075 [=========&gt;....................] - ETA: 40:21 - loss: 0.2771 - accuracy: 0.8892</t>
  </si>
  <si>
    <t>2171/6075 [=========&gt;....................] - ETA: 40:21 - loss: 0.2772 - accuracy: 0.8892</t>
  </si>
  <si>
    <t>2172/6075 [=========&gt;....................] - ETA: 40:20 - loss: 0.2772 - accuracy: 0.8892</t>
  </si>
  <si>
    <t>2173/6075 [=========&gt;....................] - ETA: 40:20 - loss: 0.2772 - accuracy: 0.8892</t>
  </si>
  <si>
    <t>2174/6075 [=========&gt;....................] - ETA: 40:19 - loss: 0.2773 - accuracy: 0.8891</t>
  </si>
  <si>
    <t>2175/6075 [=========&gt;....................] - ETA: 40:19 - loss: 0.2773 - accuracy: 0.8891</t>
  </si>
  <si>
    <t>2176/6075 [=========&gt;....................] - ETA: 40:18 - loss: 0.2773 - accuracy: 0.8891</t>
  </si>
  <si>
    <t>2177/6075 [=========&gt;....................] - ETA: 40:17 - loss: 0.2774 - accuracy: 0.8890</t>
  </si>
  <si>
    <t>2178/6075 [=========&gt;....................] - ETA: 40:17 - loss: 0.2774 - accuracy: 0.8890</t>
  </si>
  <si>
    <t>2179/6075 [=========&gt;....................] - ETA: 40:16 - loss: 0.2774 - accuracy: 0.8890</t>
  </si>
  <si>
    <t>2180/6075 [=========&gt;....................] - ETA: 40:15 - loss: 0.2775 - accuracy: 0.8890</t>
  </si>
  <si>
    <t>2181/6075 [=========&gt;....................] - ETA: 40:15 - loss: 0.2776 - accuracy: 0.8889</t>
  </si>
  <si>
    <t>2182/6075 [=========&gt;....................] - ETA: 40:14 - loss: 0.2775 - accuracy: 0.8889</t>
  </si>
  <si>
    <t>2183/6075 [=========&gt;....................] - ETA: 40:14 - loss: 0.2776 - accuracy: 0.8889</t>
  </si>
  <si>
    <t>2184/6075 [=========&gt;....................] - ETA: 40:13 - loss: 0.2777 - accuracy: 0.8888</t>
  </si>
  <si>
    <t>2185/6075 [=========&gt;....................] - ETA: 40:12 - loss: 0.2777 - accuracy: 0.8888</t>
  </si>
  <si>
    <t>2186/6075 [=========&gt;....................] - ETA: 40:12 - loss: 0.2777 - accuracy: 0.8888</t>
  </si>
  <si>
    <t>2187/6075 [=========&gt;....................] - ETA: 40:11 - loss: 0.2779 - accuracy: 0.8888</t>
  </si>
  <si>
    <t>2188/6075 [=========&gt;....................] - ETA: 40:11 - loss: 0.2779 - accuracy: 0.8887</t>
  </si>
  <si>
    <t>2189/6075 [=========&gt;....................] - ETA: 40:10 - loss: 0.2780 - accuracy: 0.8887</t>
  </si>
  <si>
    <t>2190/6075 [=========&gt;....................] - ETA: 40:09 - loss: 0.2781 - accuracy: 0.8886</t>
  </si>
  <si>
    <t>2191/6075 [=========&gt;....................] - ETA: 40:08 - loss: 0.2781 - accuracy: 0.8886</t>
  </si>
  <si>
    <t>2192/6075 [=========&gt;....................] - ETA: 40:08 - loss: 0.2782 - accuracy: 0.8885</t>
  </si>
  <si>
    <t>2193/6075 [=========&gt;....................] - ETA: 40:07 - loss: 0.2783 - accuracy: 0.8884</t>
  </si>
  <si>
    <t>2194/6075 [=========&gt;....................] - ETA: 40:07 - loss: 0.2783 - accuracy: 0.8884</t>
  </si>
  <si>
    <t>2195/6075 [=========&gt;....................] - ETA: 40:06 - loss: 0.2783 - accuracy: 0.8884</t>
  </si>
  <si>
    <t>2196/6075 [=========&gt;....................] - ETA: 40:05 - loss: 0.2784 - accuracy: 0.8884</t>
  </si>
  <si>
    <t>2197/6075 [=========&gt;....................] - ETA: 40:05 - loss: 0.2784 - accuracy: 0.8884</t>
  </si>
  <si>
    <t>2198/6075 [=========&gt;....................] - ETA: 40:04 - loss: 0.2784 - accuracy: 0.8884</t>
  </si>
  <si>
    <t>2199/6075 [=========&gt;....................] - ETA: 40:03 - loss: 0.2784 - accuracy: 0.8883</t>
  </si>
  <si>
    <t>2200/6075 [=========&gt;....................] - ETA: 40:03 - loss: 0.2785 - accuracy: 0.8883</t>
  </si>
  <si>
    <t>2201/6075 [=========&gt;....................] - ETA: 40:02 - loss: 0.2784 - accuracy: 0.8883</t>
  </si>
  <si>
    <t>2202/6075 [=========&gt;....................] - ETA: 40:01 - loss: 0.2784 - accuracy: 0.8883</t>
  </si>
  <si>
    <t>2203/6075 [=========&gt;....................] - ETA: 40:01 - loss: 0.2787 - accuracy: 0.8882</t>
  </si>
  <si>
    <t>2204/6075 [=========&gt;....................] - ETA: 40:00 - loss: 0.2786 - accuracy: 0.8883</t>
  </si>
  <si>
    <t>2205/6075 [=========&gt;....................] - ETA: 40:00 - loss: 0.2786 - accuracy: 0.8883</t>
  </si>
  <si>
    <t>2206/6075 [=========&gt;....................] - ETA: 39:59 - loss: 0.2789 - accuracy: 0.8881</t>
  </si>
  <si>
    <t>2207/6075 [=========&gt;....................] - ETA: 39:58 - loss: 0.2788 - accuracy: 0.8881</t>
  </si>
  <si>
    <t>2208/6075 [=========&gt;....................] - ETA: 39:58 - loss: 0.2788 - accuracy: 0.8882</t>
  </si>
  <si>
    <t>2209/6075 [=========&gt;....................] - ETA: 39:58 - loss: 0.2790 - accuracy: 0.8880</t>
  </si>
  <si>
    <t>2210/6075 [=========&gt;....................] - ETA: 39:58 - loss: 0.2790 - accuracy: 0.8880</t>
  </si>
  <si>
    <t>2211/6075 [=========&gt;....................] - ETA: 39:57 - loss: 0.2789 - accuracy: 0.8881</t>
  </si>
  <si>
    <t>2212/6075 [=========&gt;....................] - ETA: 39:56 - loss: 0.2791 - accuracy: 0.8880</t>
  </si>
  <si>
    <t>2213/6075 [=========&gt;....................] - ETA: 39:56 - loss: 0.2791 - accuracy: 0.8880</t>
  </si>
  <si>
    <t>2214/6075 [=========&gt;....................] - ETA: 39:55 - loss: 0.2791 - accuracy: 0.8880</t>
  </si>
  <si>
    <t>2215/6075 [=========&gt;....................] - ETA: 39:55 - loss: 0.2791 - accuracy: 0.8879</t>
  </si>
  <si>
    <t>2216/6075 [=========&gt;....................] - ETA: 39:54 - loss: 0.2792 - accuracy: 0.8879</t>
  </si>
  <si>
    <t>2217/6075 [=========&gt;....................] - ETA: 39:54 - loss: 0.2791 - accuracy: 0.8879</t>
  </si>
  <si>
    <t>2218/6075 [=========&gt;....................] - ETA: 39:53 - loss: 0.2792 - accuracy: 0.8879</t>
  </si>
  <si>
    <t>2219/6075 [=========&gt;....................] - ETA: 39:52 - loss: 0.2792 - accuracy: 0.8878</t>
  </si>
  <si>
    <t>2220/6075 [=========&gt;....................] - ETA: 39:51 - loss: 0.2793 - accuracy: 0.8878</t>
  </si>
  <si>
    <t>2221/6075 [=========&gt;....................] - ETA: 39:51 - loss: 0.2793 - accuracy: 0.8878</t>
  </si>
  <si>
    <t>2222/6075 [=========&gt;....................] - ETA: 39:50 - loss: 0.2792 - accuracy: 0.8878</t>
  </si>
  <si>
    <t>2223/6075 [=========&gt;....................] - ETA: 39:49 - loss: 0.2792 - accuracy: 0.8879</t>
  </si>
  <si>
    <t>2224/6075 [=========&gt;....................] - ETA: 39:48 - loss: 0.2792 - accuracy: 0.8878</t>
  </si>
  <si>
    <t>2225/6075 [=========&gt;....................] - ETA: 39:48 - loss: 0.2791 - accuracy: 0.8879</t>
  </si>
  <si>
    <t>2226/6075 [=========&gt;....................] - ETA: 39:47 - loss: 0.2791 - accuracy: 0.8879</t>
  </si>
  <si>
    <t>2227/6075 [=========&gt;....................] - ETA: 39:46 - loss: 0.2791 - accuracy: 0.8879</t>
  </si>
  <si>
    <t>2228/6075 [==========&gt;...................] - ETA: 39:45 - loss: 0.2791 - accuracy: 0.8879</t>
  </si>
  <si>
    <t>2229/6075 [==========&gt;...................] - ETA: 39:45 - loss: 0.2790 - accuracy: 0.8880</t>
  </si>
  <si>
    <t>2230/6075 [==========&gt;...................] - ETA: 39:44 - loss: 0.2791 - accuracy: 0.8880</t>
  </si>
  <si>
    <t>2231/6075 [==========&gt;...................] - ETA: 39:43 - loss: 0.2790 - accuracy: 0.8880</t>
  </si>
  <si>
    <t>2232/6075 [==========&gt;...................] - ETA: 39:42 - loss: 0.2789 - accuracy: 0.8881</t>
  </si>
  <si>
    <t>2233/6075 [==========&gt;...................] - ETA: 39:42 - loss: 0.2789 - accuracy: 0.8881</t>
  </si>
  <si>
    <t>2234/6075 [==========&gt;...................] - ETA: 39:41 - loss: 0.2788 - accuracy: 0.8881</t>
  </si>
  <si>
    <t>2235/6075 [==========&gt;...................] - ETA: 39:40 - loss: 0.2788 - accuracy: 0.8881</t>
  </si>
  <si>
    <t>2236/6075 [==========&gt;...................] - ETA: 39:39 - loss: 0.2788 - accuracy: 0.8881</t>
  </si>
  <si>
    <t>2237/6075 [==========&gt;...................] - ETA: 39:39 - loss: 0.2788 - accuracy: 0.8881</t>
  </si>
  <si>
    <t>2238/6075 [==========&gt;...................] - ETA: 39:38 - loss: 0.2788 - accuracy: 0.8881</t>
  </si>
  <si>
    <t>2239/6075 [==========&gt;...................] - ETA: 39:37 - loss: 0.2788 - accuracy: 0.8881</t>
  </si>
  <si>
    <t>2240/6075 [==========&gt;...................] - ETA: 39:37 - loss: 0.2789 - accuracy: 0.8881</t>
  </si>
  <si>
    <t>2241/6075 [==========&gt;...................] - ETA: 39:36 - loss: 0.2789 - accuracy: 0.8881</t>
  </si>
  <si>
    <t>2242/6075 [==========&gt;...................] - ETA: 39:36 - loss: 0.2788 - accuracy: 0.8881</t>
  </si>
  <si>
    <t>2243/6075 [==========&gt;...................] - ETA: 39:35 - loss: 0.2789 - accuracy: 0.8881</t>
  </si>
  <si>
    <t>2244/6075 [==========&gt;...................] - ETA: 39:34 - loss: 0.2789 - accuracy: 0.8880</t>
  </si>
  <si>
    <t>2245/6075 [==========&gt;...................] - ETA: 39:34 - loss: 0.2788 - accuracy: 0.8881</t>
  </si>
  <si>
    <t>2246/6075 [==========&gt;...................] - ETA: 39:33 - loss: 0.2788 - accuracy: 0.8881</t>
  </si>
  <si>
    <t>2247/6075 [==========&gt;...................] - ETA: 39:32 - loss: 0.2789 - accuracy: 0.8880</t>
  </si>
  <si>
    <t>2248/6075 [==========&gt;...................] - ETA: 39:32 - loss: 0.2788 - accuracy: 0.8881</t>
  </si>
  <si>
    <t>2249/6075 [==========&gt;...................] - ETA: 39:31 - loss: 0.2788 - accuracy: 0.8881</t>
  </si>
  <si>
    <t>2250/6075 [==========&gt;...................] - ETA: 39:30 - loss: 0.2789 - accuracy: 0.8880</t>
  </si>
  <si>
    <t>2251/6075 [==========&gt;...................] - ETA: 39:30 - loss: 0.2788 - accuracy: 0.8880</t>
  </si>
  <si>
    <t>2252/6075 [==========&gt;...................] - ETA: 39:29 - loss: 0.2788 - accuracy: 0.8880</t>
  </si>
  <si>
    <t>2253/6075 [==========&gt;...................] - ETA: 39:29 - loss: 0.2789 - accuracy: 0.8880</t>
  </si>
  <si>
    <t>2254/6075 [==========&gt;...................] - ETA: 39:28 - loss: 0.2788 - accuracy: 0.8880</t>
  </si>
  <si>
    <t>2255/6075 [==========&gt;...................] - ETA: 39:27 - loss: 0.2788 - accuracy: 0.8880</t>
  </si>
  <si>
    <t>2256/6075 [==========&gt;...................] - ETA: 39:27 - loss: 0.2789 - accuracy: 0.8879</t>
  </si>
  <si>
    <t>2257/6075 [==========&gt;...................] - ETA: 39:26 - loss: 0.2788 - accuracy: 0.8880</t>
  </si>
  <si>
    <t>2258/6075 [==========&gt;...................] - ETA: 39:25 - loss: 0.2788 - accuracy: 0.8880</t>
  </si>
  <si>
    <t>2259/6075 [==========&gt;...................] - ETA: 39:25 - loss: 0.2789 - accuracy: 0.8879</t>
  </si>
  <si>
    <t>2260/6075 [==========&gt;...................] - ETA: 39:24 - loss: 0.2788 - accuracy: 0.8880</t>
  </si>
  <si>
    <t>2261/6075 [==========&gt;...................] - ETA: 39:24 - loss: 0.2787 - accuracy: 0.8880</t>
  </si>
  <si>
    <t>2262/6075 [==========&gt;...................] - ETA: 39:23 - loss: 0.2788 - accuracy: 0.8879</t>
  </si>
  <si>
    <t>2263/6075 [==========&gt;...................] - ETA: 39:22 - loss: 0.2788 - accuracy: 0.8879</t>
  </si>
  <si>
    <t>2264/6075 [==========&gt;...................] - ETA: 39:22 - loss: 0.2787 - accuracy: 0.8880</t>
  </si>
  <si>
    <t>2265/6075 [==========&gt;...................] - ETA: 39:21 - loss: 0.2788 - accuracy: 0.8879</t>
  </si>
  <si>
    <t>2266/6075 [==========&gt;...................] - ETA: 39:20 - loss: 0.2787 - accuracy: 0.8879</t>
  </si>
  <si>
    <t>2267/6075 [==========&gt;...................] - ETA: 39:20 - loss: 0.2786 - accuracy: 0.8880</t>
  </si>
  <si>
    <t>2268/6075 [==========&gt;...................] - ETA: 39:19 - loss: 0.2787 - accuracy: 0.8879</t>
  </si>
  <si>
    <t>2269/6075 [==========&gt;...................] - ETA: 39:18 - loss: 0.2788 - accuracy: 0.8879</t>
  </si>
  <si>
    <t>2270/6075 [==========&gt;...................] - ETA: 39:18 - loss: 0.2787 - accuracy: 0.8879</t>
  </si>
  <si>
    <t>2271/6075 [==========&gt;...................] - ETA: 39:17 - loss: 0.2788 - accuracy: 0.8879</t>
  </si>
  <si>
    <t>2272/6075 [==========&gt;...................] - ETA: 39:16 - loss: 0.2788 - accuracy: 0.8878</t>
  </si>
  <si>
    <t>2273/6075 [==========&gt;...................] - ETA: 39:15 - loss: 0.2787 - accuracy: 0.8879</t>
  </si>
  <si>
    <t>2274/6075 [==========&gt;...................] - ETA: 39:15 - loss: 0.2786 - accuracy: 0.8879</t>
  </si>
  <si>
    <t>2275/6075 [==========&gt;...................] - ETA: 39:14 - loss: 0.2786 - accuracy: 0.8879</t>
  </si>
  <si>
    <t>2276/6075 [==========&gt;...................] - ETA: 39:13 - loss: 0.2785 - accuracy: 0.8879</t>
  </si>
  <si>
    <t>2277/6075 [==========&gt;...................] - ETA: 39:12 - loss: 0.2784 - accuracy: 0.8880</t>
  </si>
  <si>
    <t>2278/6075 [==========&gt;...................] - ETA: 39:12 - loss: 0.2784 - accuracy: 0.8880</t>
  </si>
  <si>
    <t>2279/6075 [==========&gt;...................] - ETA: 39:11 - loss: 0.2785 - accuracy: 0.8880</t>
  </si>
  <si>
    <t>2280/6075 [==========&gt;...................] - ETA: 39:10 - loss: 0.2786 - accuracy: 0.8880</t>
  </si>
  <si>
    <t>2281/6075 [==========&gt;...................] - ETA: 39:10 - loss: 0.2787 - accuracy: 0.8879</t>
  </si>
  <si>
    <t>2282/6075 [==========&gt;...................] - ETA: 39:09 - loss: 0.2787 - accuracy: 0.8879</t>
  </si>
  <si>
    <t>2283/6075 [==========&gt;...................] - ETA: 39:08 - loss: 0.2787 - accuracy: 0.8879</t>
  </si>
  <si>
    <t>2284/6075 [==========&gt;...................] - ETA: 39:07 - loss: 0.2788 - accuracy: 0.8879</t>
  </si>
  <si>
    <t>2285/6075 [==========&gt;...................] - ETA: 39:07 - loss: 0.2788 - accuracy: 0.8878</t>
  </si>
  <si>
    <t>2286/6075 [==========&gt;...................] - ETA: 39:06 - loss: 0.2788 - accuracy: 0.8878</t>
  </si>
  <si>
    <t>2287/6075 [==========&gt;...................] - ETA: 39:05 - loss: 0.2789 - accuracy: 0.8878</t>
  </si>
  <si>
    <t>2288/6075 [==========&gt;...................] - ETA: 39:05 - loss: 0.2789 - accuracy: 0.8878</t>
  </si>
  <si>
    <t>2289/6075 [==========&gt;...................] - ETA: 39:04 - loss: 0.2789 - accuracy: 0.8878</t>
  </si>
  <si>
    <t>2290/6075 [==========&gt;...................] - ETA: 39:03 - loss: 0.2790 - accuracy: 0.8877</t>
  </si>
  <si>
    <t>2291/6075 [==========&gt;...................] - ETA: 39:03 - loss: 0.2790 - accuracy: 0.8877</t>
  </si>
  <si>
    <t>2292/6075 [==========&gt;...................] - ETA: 39:02 - loss: 0.2791 - accuracy: 0.8877</t>
  </si>
  <si>
    <t>2293/6075 [==========&gt;...................] - ETA: 39:01 - loss: 0.2791 - accuracy: 0.8877</t>
  </si>
  <si>
    <t>2295/6075 [==========&gt;...................] - ETA: 39:00 - loss: 0.2792 - accuracy: 0.8876</t>
  </si>
  <si>
    <t>2297/6075 [==========&gt;...................] - ETA: 38:59 - loss: 0.2793 - accuracy: 0.8875</t>
  </si>
  <si>
    <t>2298/6075 [==========&gt;...................] - ETA: 38:58 - loss: 0.2793 - accuracy: 0.8875</t>
  </si>
  <si>
    <t>2300/6075 [==========&gt;...................] - ETA: 38:57 - loss: 0.2795 - accuracy: 0.8874</t>
  </si>
  <si>
    <t>2301/6075 [==========&gt;...................] - ETA: 38:56 - loss: 0.2795 - accuracy: 0.8874</t>
  </si>
  <si>
    <t>2303/6075 [==========&gt;...................] - ETA: 38:55 - loss: 0.2796 - accuracy: 0.8873</t>
  </si>
  <si>
    <t>2305/6075 [==========&gt;...................] - ETA: 38:54 - loss: 0.2797 - accuracy: 0.8872</t>
  </si>
  <si>
    <t>2306/6075 [==========&gt;...................] - ETA: 38:53 - loss: 0.2798 - accuracy: 0.8871</t>
  </si>
  <si>
    <t>2308/6075 [==========&gt;...................] - ETA: 38:52 - loss: 0.2799 - accuracy: 0.8871</t>
  </si>
  <si>
    <t>2309/6075 [==========&gt;...................] - ETA: 38:51 - loss: 0.2800 - accuracy: 0.8870</t>
  </si>
  <si>
    <t>2311/6075 [==========&gt;...................] - ETA: 38:50 - loss: 0.2801 - accuracy: 0.8869</t>
  </si>
  <si>
    <t>2312/6075 [==========&gt;...................] - ETA: 38:49 - loss: 0.2802 - accuracy: 0.8868</t>
  </si>
  <si>
    <t>2314/6075 [==========&gt;...................] - ETA: 38:48 - loss: 0.2803 - accuracy: 0.8868</t>
  </si>
  <si>
    <t>2315/6075 [==========&gt;...................] - ETA: 38:47 - loss: 0.2804 - accuracy: 0.8867</t>
  </si>
  <si>
    <t>2317/6075 [==========&gt;...................] - ETA: 38:46 - loss: 0.2804 - accuracy: 0.8866</t>
  </si>
  <si>
    <t>2318/6075 [==========&gt;...................] - ETA: 38:45 - loss: 0.2806 - accuracy: 0.8865</t>
  </si>
  <si>
    <t>2323/6075 [==========&gt;...................] - ETA: 38:42 - loss: 0.2808 - accuracy: 0.8863</t>
  </si>
  <si>
    <t>2325/6075 [==========&gt;...................] - ETA: 38:41 - loss: 0.2810 - accuracy: 0.8862</t>
  </si>
  <si>
    <t>2326/6075 [==========&gt;...................] - ETA: 38:40 - loss: 0.2809 - accuracy: 0.8862</t>
  </si>
  <si>
    <t>2327/6075 [==========&gt;...................] - ETA: 38:40 - loss: 0.2811 - accuracy: 0.8861</t>
  </si>
  <si>
    <t>2328/6075 [==========&gt;...................] - ETA: 38:39 - loss: 0.2812 - accuracy: 0.8860</t>
  </si>
  <si>
    <t>2329/6075 [==========&gt;...................] - ETA: 38:38 - loss: 0.2812 - accuracy: 0.8860</t>
  </si>
  <si>
    <t>2330/6075 [==========&gt;...................] - ETA: 38:38 - loss: 0.2814 - accuracy: 0.8859</t>
  </si>
  <si>
    <t>2331/6075 [==========&gt;...................] - ETA: 38:37 - loss: 0.2815 - accuracy: 0.8858</t>
  </si>
  <si>
    <t>2332/6075 [==========&gt;...................] - ETA: 38:36 - loss: 0.2814 - accuracy: 0.8858</t>
  </si>
  <si>
    <t>2333/6075 [==========&gt;...................] - ETA: 38:36 - loss: 0.2816 - accuracy: 0.8857</t>
  </si>
  <si>
    <t>2334/6075 [==========&gt;...................] - ETA: 38:35 - loss: 0.2816 - accuracy: 0.8857</t>
  </si>
  <si>
    <t>2335/6075 [==========&gt;...................] - ETA: 38:35 - loss: 0.2816 - accuracy: 0.8857</t>
  </si>
  <si>
    <t>2336/6075 [==========&gt;...................] - ETA: 38:34 - loss: 0.2817 - accuracy: 0.8856</t>
  </si>
  <si>
    <t>2337/6075 [==========&gt;...................] - ETA: 38:33 - loss: 0.2818 - accuracy: 0.8855</t>
  </si>
  <si>
    <t>2338/6075 [==========&gt;...................] - ETA: 38:33 - loss: 0.2818 - accuracy: 0.8856</t>
  </si>
  <si>
    <t>2339/6075 [==========&gt;...................] - ETA: 38:32 - loss: 0.2819 - accuracy: 0.8855</t>
  </si>
  <si>
    <t>2340/6075 [==========&gt;...................] - ETA: 38:31 - loss: 0.2819 - accuracy: 0.8855</t>
  </si>
  <si>
    <t>2342/6075 [==========&gt;...................] - ETA: 38:30 - loss: 0.2819 - accuracy: 0.8854</t>
  </si>
  <si>
    <t>2349/6075 [==========&gt;...................] - ETA: 38:24 - loss: 0.2821 - accuracy: 0.8853</t>
  </si>
  <si>
    <t>2352/6075 [==========&gt;...................] - ETA: 38:22 - loss: 0.2821 - accuracy: 0.8853</t>
  </si>
  <si>
    <t>2354/6075 [==========&gt;...................] - ETA: 38:21 - loss: 0.2820 - accuracy: 0.8854</t>
  </si>
  <si>
    <t>2355/6075 [==========&gt;...................] - ETA: 38:20 - loss: 0.2820 - accuracy: 0.8854</t>
  </si>
  <si>
    <t>2357/6075 [==========&gt;...................] - ETA: 38:19 - loss: 0.2820 - accuracy: 0.8854</t>
  </si>
  <si>
    <t>2358/6075 [==========&gt;...................] - ETA: 38:18 - loss: 0.2820 - accuracy: 0.8854</t>
  </si>
  <si>
    <t>2360/6075 [==========&gt;...................] - ETA: 38:17 - loss: 0.2820 - accuracy: 0.8854</t>
  </si>
  <si>
    <t>2361/6075 [==========&gt;...................] - ETA: 38:16 - loss: 0.2821 - accuracy: 0.8854</t>
  </si>
  <si>
    <t>2363/6075 [==========&gt;...................] - ETA: 38:15 - loss: 0.2821 - accuracy: 0.8853</t>
  </si>
  <si>
    <t>2364/6075 [==========&gt;...................] - ETA: 38:14 - loss: 0.2821 - accuracy: 0.8853</t>
  </si>
  <si>
    <t>2365/6075 [==========&gt;...................] - ETA: 38:14 - loss: 0.2822 - accuracy: 0.8853</t>
  </si>
  <si>
    <t>2366/6075 [==========&gt;...................] - ETA: 38:13 - loss: 0.2822 - accuracy: 0.8853</t>
  </si>
  <si>
    <t>2367/6075 [==========&gt;...................] - ETA: 38:12 - loss: 0.2821 - accuracy: 0.8853</t>
  </si>
  <si>
    <t>2368/6075 [==========&gt;...................] - ETA: 38:12 - loss: 0.2822 - accuracy: 0.8853</t>
  </si>
  <si>
    <t>2369/6075 [==========&gt;...................] - ETA: 38:11 - loss: 0.2822 - accuracy: 0.8853</t>
  </si>
  <si>
    <t>2370/6075 [==========&gt;...................] - ETA: 38:10 - loss: 0.2822 - accuracy: 0.8853</t>
  </si>
  <si>
    <t>2371/6075 [==========&gt;...................] - ETA: 38:10 - loss: 0.2822 - accuracy: 0.8853</t>
  </si>
  <si>
    <t>2372/6075 [==========&gt;...................] - ETA: 38:09 - loss: 0.2823 - accuracy: 0.8853</t>
  </si>
  <si>
    <t>2374/6075 [==========&gt;...................] - ETA: 38:08 - loss: 0.2823 - accuracy: 0.8853</t>
  </si>
  <si>
    <t>2375/6075 [==========&gt;...................] - ETA: 38:07 - loss: 0.2823 - accuracy: 0.8853</t>
  </si>
  <si>
    <t>2376/6075 [==========&gt;...................] - ETA: 38:07 - loss: 0.2822 - accuracy: 0.8853</t>
  </si>
  <si>
    <t>2377/6075 [==========&gt;...................] - ETA: 38:06 - loss: 0.2822 - accuracy: 0.8853</t>
  </si>
  <si>
    <t>2379/6075 [==========&gt;...................] - ETA: 38:05 - loss: 0.2821 - accuracy: 0.8854</t>
  </si>
  <si>
    <t>2380/6075 [==========&gt;...................] - ETA: 38:04 - loss: 0.2821 - accuracy: 0.8854</t>
  </si>
  <si>
    <t>2381/6075 [==========&gt;...................] - ETA: 38:04 - loss: 0.2821 - accuracy: 0.8854</t>
  </si>
  <si>
    <t>2382/6075 [==========&gt;...................] - ETA: 38:03 - loss: 0.2820 - accuracy: 0.8854</t>
  </si>
  <si>
    <t>2384/6075 [==========&gt;...................] - ETA: 38:02 - loss: 0.2819 - accuracy: 0.8855</t>
  </si>
  <si>
    <t>2385/6075 [==========&gt;...................] - ETA: 38:01 - loss: 0.2818 - accuracy: 0.8855</t>
  </si>
  <si>
    <t>2387/6075 [==========&gt;...................] - ETA: 38:00 - loss: 0.2818 - accuracy: 0.8856</t>
  </si>
  <si>
    <t>2388/6075 [==========&gt;...................] - ETA: 37:59 - loss: 0.2817 - accuracy: 0.8856</t>
  </si>
  <si>
    <t>2389/6075 [==========&gt;...................] - ETA: 37:59 - loss: 0.2816 - accuracy: 0.8856</t>
  </si>
  <si>
    <t>2390/6075 [==========&gt;...................] - ETA: 37:58 - loss: 0.2816 - accuracy: 0.8856</t>
  </si>
  <si>
    <t>2392/6075 [==========&gt;...................] - ETA: 37:57 - loss: 0.2815 - accuracy: 0.8857</t>
  </si>
  <si>
    <t>2394/6075 [==========&gt;...................] - ETA: 37:56 - loss: 0.2816 - accuracy: 0.8857</t>
  </si>
  <si>
    <t>2395/6075 [==========&gt;...................] - ETA: 37:55 - loss: 0.2815 - accuracy: 0.8857</t>
  </si>
  <si>
    <t>2397/6075 [==========&gt;...................] - ETA: 37:54 - loss: 0.2815 - accuracy: 0.8857</t>
  </si>
  <si>
    <t>2398/6075 [==========&gt;...................] - ETA: 37:53 - loss: 0.2814 - accuracy: 0.8857</t>
  </si>
  <si>
    <t>2399/6075 [==========&gt;...................] - ETA: 37:53 - loss: 0.2815 - accuracy: 0.8857</t>
  </si>
  <si>
    <t>2400/6075 [==========&gt;...................] - ETA: 37:52 - loss: 0.2814 - accuracy: 0.8857</t>
  </si>
  <si>
    <t>2401/6075 [==========&gt;...................] - ETA: 37:51 - loss: 0.2814 - accuracy: 0.8857</t>
  </si>
  <si>
    <t>2402/6075 [==========&gt;...................] - ETA: 37:51 - loss: 0.2814 - accuracy: 0.8857</t>
  </si>
  <si>
    <t>2403/6075 [==========&gt;...................] - ETA: 37:50 - loss: 0.2814 - accuracy: 0.8857</t>
  </si>
  <si>
    <t>2405/6075 [==========&gt;...................] - ETA: 37:49 - loss: 0.2813 - accuracy: 0.8857</t>
  </si>
  <si>
    <t>2406/6075 [==========&gt;...................] - ETA: 37:48 - loss: 0.2814 - accuracy: 0.8857</t>
  </si>
  <si>
    <t>2408/6075 [==========&gt;...................] - ETA: 37:47 - loss: 0.2813 - accuracy: 0.8858</t>
  </si>
  <si>
    <t>2410/6075 [==========&gt;...................] - ETA: 37:46 - loss: 0.2812 - accuracy: 0.8858</t>
  </si>
  <si>
    <t>2411/6075 [==========&gt;...................] - ETA: 37:45 - loss: 0.2811 - accuracy: 0.8858</t>
  </si>
  <si>
    <t>2413/6075 [==========&gt;...................] - ETA: 37:44 - loss: 0.2811 - accuracy: 0.8858</t>
  </si>
  <si>
    <t>2415/6075 [==========&gt;...................] - ETA: 37:43 - loss: 0.2811 - accuracy: 0.8858</t>
  </si>
  <si>
    <t>2426/6075 [==========&gt;...................] - ETA: 37:36 - loss: 0.2811 - accuracy: 0.8857</t>
  </si>
  <si>
    <t>2429/6075 [==========&gt;...................] - ETA: 37:34 - loss: 0.2811 - accuracy: 0.8857</t>
  </si>
  <si>
    <t>2432/6075 [===========&gt;..................] - ETA: 37:32 - loss: 0.2811 - accuracy: 0.8856</t>
  </si>
  <si>
    <t>2434/6075 [===========&gt;..................] - ETA: 37:31 - loss: 0.2811 - accuracy: 0.8856</t>
  </si>
  <si>
    <t>2435/6075 [===========&gt;..................] - ETA: 37:30 - loss: 0.2811 - accuracy: 0.8856</t>
  </si>
  <si>
    <t>2437/6075 [===========&gt;..................] - ETA: 37:29 - loss: 0.2811 - accuracy: 0.8856</t>
  </si>
  <si>
    <t>2438/6075 [===========&gt;..................] - ETA: 37:28 - loss: 0.2811 - accuracy: 0.8855</t>
  </si>
  <si>
    <t>2440/6075 [===========&gt;..................] - ETA: 37:27 - loss: 0.2811 - accuracy: 0.8855</t>
  </si>
  <si>
    <t>2441/6075 [===========&gt;..................] - ETA: 37:26 - loss: 0.2811 - accuracy: 0.8855</t>
  </si>
  <si>
    <t>2443/6075 [===========&gt;..................] - ETA: 37:25 - loss: 0.2811 - accuracy: 0.8855</t>
  </si>
  <si>
    <t>2444/6075 [===========&gt;..................] - ETA: 37:24 - loss: 0.2811 - accuracy: 0.8855</t>
  </si>
  <si>
    <t>2445/6075 [===========&gt;..................] - ETA: 37:24 - loss: 0.2810 - accuracy: 0.8855</t>
  </si>
  <si>
    <t>2446/6075 [===========&gt;..................] - ETA: 37:23 - loss: 0.2810 - accuracy: 0.8855</t>
  </si>
  <si>
    <t>2447/6075 [===========&gt;..................] - ETA: 37:22 - loss: 0.2810 - accuracy: 0.8855</t>
  </si>
  <si>
    <t>2448/6075 [===========&gt;..................] - ETA: 37:22 - loss: 0.2809 - accuracy: 0.8855</t>
  </si>
  <si>
    <t>2449/6075 [===========&gt;..................] - ETA: 37:21 - loss: 0.2809 - accuracy: 0.8855</t>
  </si>
  <si>
    <t>2450/6075 [===========&gt;..................] - ETA: 37:20 - loss: 0.2809 - accuracy: 0.8855</t>
  </si>
  <si>
    <t>2451/6075 [===========&gt;..................] - ETA: 37:20 - loss: 0.2809 - accuracy: 0.8855</t>
  </si>
  <si>
    <t>2452/6075 [===========&gt;..................] - ETA: 37:19 - loss: 0.2809 - accuracy: 0.8855</t>
  </si>
  <si>
    <t>2453/6075 [===========&gt;..................] - ETA: 37:19 - loss: 0.2810 - accuracy: 0.8855</t>
  </si>
  <si>
    <t>2454/6075 [===========&gt;..................] - ETA: 37:18 - loss: 0.2810 - accuracy: 0.8855</t>
  </si>
  <si>
    <t>2455/6075 [===========&gt;..................] - ETA: 37:17 - loss: 0.2810 - accuracy: 0.8855</t>
  </si>
  <si>
    <t>2456/6075 [===========&gt;..................] - ETA: 37:17 - loss: 0.2810 - accuracy: 0.8855</t>
  </si>
  <si>
    <t>2457/6075 [===========&gt;..................] - ETA: 37:16 - loss: 0.2810 - accuracy: 0.8855</t>
  </si>
  <si>
    <t>2458/6075 [===========&gt;..................] - ETA: 37:15 - loss: 0.2810 - accuracy: 0.8855</t>
  </si>
  <si>
    <t>2459/6075 [===========&gt;..................] - ETA: 37:15 - loss: 0.2809 - accuracy: 0.8855</t>
  </si>
  <si>
    <t>2460/6075 [===========&gt;..................] - ETA: 37:14 - loss: 0.2809 - accuracy: 0.8855</t>
  </si>
  <si>
    <t>2461/6075 [===========&gt;..................] - ETA: 37:14 - loss: 0.2809 - accuracy: 0.8855</t>
  </si>
  <si>
    <t>2462/6075 [===========&gt;..................] - ETA: 37:13 - loss: 0.2809 - accuracy: 0.8854</t>
  </si>
  <si>
    <t>2463/6075 [===========&gt;..................] - ETA: 37:12 - loss: 0.2809 - accuracy: 0.8854</t>
  </si>
  <si>
    <t>2464/6075 [===========&gt;..................] - ETA: 37:12 - loss: 0.2809 - accuracy: 0.8854</t>
  </si>
  <si>
    <t>2465/6075 [===========&gt;..................] - ETA: 37:11 - loss: 0.2809 - accuracy: 0.8854</t>
  </si>
  <si>
    <t>2466/6075 [===========&gt;..................] - ETA: 37:10 - loss: 0.2809 - accuracy: 0.8854</t>
  </si>
  <si>
    <t>2467/6075 [===========&gt;..................] - ETA: 37:10 - loss: 0.2808 - accuracy: 0.8855</t>
  </si>
  <si>
    <t>2468/6075 [===========&gt;..................] - ETA: 37:09 - loss: 0.2809 - accuracy: 0.8854</t>
  </si>
  <si>
    <t>2470/6075 [===========&gt;..................] - ETA: 37:08 - loss: 0.2808 - accuracy: 0.8855</t>
  </si>
  <si>
    <t>2471/6075 [===========&gt;..................] - ETA: 37:07 - loss: 0.2808 - accuracy: 0.8854</t>
  </si>
  <si>
    <t>2473/6075 [===========&gt;..................] - ETA: 37:06 - loss: 0.2806 - accuracy: 0.8855</t>
  </si>
  <si>
    <t>2474/6075 [===========&gt;..................] - ETA: 37:05 - loss: 0.2807 - accuracy: 0.8855</t>
  </si>
  <si>
    <t>2476/6075 [===========&gt;..................] - ETA: 37:04 - loss: 0.2805 - accuracy: 0.8855</t>
  </si>
  <si>
    <t>2477/6075 [===========&gt;..................] - ETA: 37:03 - loss: 0.2805 - accuracy: 0.8855</t>
  </si>
  <si>
    <t>2478/6075 [===========&gt;..................] - ETA: 37:03 - loss: 0.2804 - accuracy: 0.8856</t>
  </si>
  <si>
    <t>2479/6075 [===========&gt;..................] - ETA: 37:02 - loss: 0.2803 - accuracy: 0.8856</t>
  </si>
  <si>
    <t>2481/6075 [===========&gt;..................] - ETA: 37:01 - loss: 0.2802 - accuracy: 0.8857</t>
  </si>
  <si>
    <t>2482/6075 [===========&gt;..................] - ETA: 37:00 - loss: 0.2801 - accuracy: 0.8857</t>
  </si>
  <si>
    <t>2483/6075 [===========&gt;..................] - ETA: 37:00 - loss: 0.2800 - accuracy: 0.8857</t>
  </si>
  <si>
    <t>2484/6075 [===========&gt;..................] - ETA: 36:59 - loss: 0.2800 - accuracy: 0.8858</t>
  </si>
  <si>
    <t>2485/6075 [===========&gt;..................] - ETA: 36:58 - loss: 0.2799 - accuracy: 0.8858</t>
  </si>
  <si>
    <t>2486/6075 [===========&gt;..................] - ETA: 36:58 - loss: 0.2799 - accuracy: 0.8859</t>
  </si>
  <si>
    <t>2487/6075 [===========&gt;..................] - ETA: 36:57 - loss: 0.2799 - accuracy: 0.8859</t>
  </si>
  <si>
    <t>2488/6075 [===========&gt;..................] - ETA: 36:57 - loss: 0.2798 - accuracy: 0.8859</t>
  </si>
  <si>
    <t>2489/6075 [===========&gt;..................] - ETA: 36:56 - loss: 0.2797 - accuracy: 0.8859</t>
  </si>
  <si>
    <t>2490/6075 [===========&gt;..................] - ETA: 36:55 - loss: 0.2796 - accuracy: 0.8860</t>
  </si>
  <si>
    <t>2491/6075 [===========&gt;..................] - ETA: 36:55 - loss: 0.2795 - accuracy: 0.8860</t>
  </si>
  <si>
    <t>2492/6075 [===========&gt;..................] - ETA: 36:54 - loss: 0.2794 - accuracy: 0.8861</t>
  </si>
  <si>
    <t>2493/6075 [===========&gt;..................] - ETA: 36:54 - loss: 0.2793 - accuracy: 0.8861</t>
  </si>
  <si>
    <t>2494/6075 [===========&gt;..................] - ETA: 36:53 - loss: 0.2793 - accuracy: 0.8861</t>
  </si>
  <si>
    <t>2495/6075 [===========&gt;..................] - ETA: 36:52 - loss: 0.2792 - accuracy: 0.8862</t>
  </si>
  <si>
    <t>2496/6075 [===========&gt;..................] - ETA: 36:51 - loss: 0.2791 - accuracy: 0.8862</t>
  </si>
  <si>
    <t>2497/6075 [===========&gt;..................] - ETA: 36:51 - loss: 0.2790 - accuracy: 0.8862</t>
  </si>
  <si>
    <t>2498/6075 [===========&gt;..................] - ETA: 36:50 - loss: 0.2790 - accuracy: 0.8863</t>
  </si>
  <si>
    <t>2499/6075 [===========&gt;..................] - ETA: 36:50 - loss: 0.2789 - accuracy: 0.8863</t>
  </si>
  <si>
    <t>2500/6075 [===========&gt;..................] - ETA: 36:49 - loss: 0.2788 - accuracy: 0.8863</t>
  </si>
  <si>
    <t>2501/6075 [===========&gt;..................] - ETA: 36:48 - loss: 0.2787 - accuracy: 0.8864</t>
  </si>
  <si>
    <t>2502/6075 [===========&gt;..................] - ETA: 36:48 - loss: 0.2786 - accuracy: 0.8864</t>
  </si>
  <si>
    <t>2503/6075 [===========&gt;..................] - ETA: 36:47 - loss: 0.2785 - accuracy: 0.8864</t>
  </si>
  <si>
    <t>2504/6075 [===========&gt;..................] - ETA: 36:46 - loss: 0.2784 - accuracy: 0.8865</t>
  </si>
  <si>
    <t>2505/6075 [===========&gt;..................] - ETA: 36:46 - loss: 0.2783 - accuracy: 0.8865</t>
  </si>
  <si>
    <t>2506/6075 [===========&gt;..................] - ETA: 36:45 - loss: 0.2782 - accuracy: 0.8866</t>
  </si>
  <si>
    <t>2507/6075 [===========&gt;..................] - ETA: 36:44 - loss: 0.2781 - accuracy: 0.8866</t>
  </si>
  <si>
    <t>2508/6075 [===========&gt;..................] - ETA: 36:44 - loss: 0.2780 - accuracy: 0.8867</t>
  </si>
  <si>
    <t>2509/6075 [===========&gt;..................] - ETA: 36:43 - loss: 0.2779 - accuracy: 0.8867</t>
  </si>
  <si>
    <t>2510/6075 [===========&gt;..................] - ETA: 36:42 - loss: 0.2778 - accuracy: 0.8868</t>
  </si>
  <si>
    <t>2511/6075 [===========&gt;..................] - ETA: 36:42 - loss: 0.2777 - accuracy: 0.8868</t>
  </si>
  <si>
    <t>2512/6075 [===========&gt;..................] - ETA: 36:41 - loss: 0.2776 - accuracy: 0.8868</t>
  </si>
  <si>
    <t>2513/6075 [===========&gt;..................] - ETA: 36:40 - loss: 0.2776 - accuracy: 0.8869</t>
  </si>
  <si>
    <t>2514/6075 [===========&gt;..................] - ETA: 36:40 - loss: 0.2775 - accuracy: 0.8869</t>
  </si>
  <si>
    <t>2515/6075 [===========&gt;..................] - ETA: 36:39 - loss: 0.2774 - accuracy: 0.8870</t>
  </si>
  <si>
    <t>2516/6075 [===========&gt;..................] - ETA: 36:38 - loss: 0.2773 - accuracy: 0.8870</t>
  </si>
  <si>
    <t>2517/6075 [===========&gt;..................] - ETA: 36:37 - loss: 0.2772 - accuracy: 0.8870</t>
  </si>
  <si>
    <t>2518/6075 [===========&gt;..................] - ETA: 36:37 - loss: 0.2772 - accuracy: 0.8871</t>
  </si>
  <si>
    <t>2519/6075 [===========&gt;..................] - ETA: 36:36 - loss: 0.2772 - accuracy: 0.8871</t>
  </si>
  <si>
    <t>2520/6075 [===========&gt;..................] - ETA: 36:35 - loss: 0.2771 - accuracy: 0.8871</t>
  </si>
  <si>
    <t>2521/6075 [===========&gt;..................] - ETA: 36:35 - loss: 0.2770 - accuracy: 0.8872</t>
  </si>
  <si>
    <t>2522/6075 [===========&gt;..................] - ETA: 36:34 - loss: 0.2769 - accuracy: 0.8872</t>
  </si>
  <si>
    <t>2523/6075 [===========&gt;..................] - ETA: 36:34 - loss: 0.2768 - accuracy: 0.8872</t>
  </si>
  <si>
    <t>2524/6075 [===========&gt;..................] - ETA: 36:33 - loss: 0.2767 - accuracy: 0.8873</t>
  </si>
  <si>
    <t>2525/6075 [===========&gt;..................] - ETA: 36:32 - loss: 0.2767 - accuracy: 0.8873</t>
  </si>
  <si>
    <t>2526/6075 [===========&gt;..................] - ETA: 36:32 - loss: 0.2768 - accuracy: 0.8872</t>
  </si>
  <si>
    <t>2527/6075 [===========&gt;..................] - ETA: 36:31 - loss: 0.2769 - accuracy: 0.8872</t>
  </si>
  <si>
    <t>2528/6075 [===========&gt;..................] - ETA: 36:30 - loss: 0.2771 - accuracy: 0.8872</t>
  </si>
  <si>
    <t>2529/6075 [===========&gt;..................] - ETA: 36:30 - loss: 0.2771 - accuracy: 0.8871</t>
  </si>
  <si>
    <t>2530/6075 [===========&gt;..................] - ETA: 36:29 - loss: 0.2772 - accuracy: 0.8871</t>
  </si>
  <si>
    <t>2531/6075 [===========&gt;..................] - ETA: 36:29 - loss: 0.2772 - accuracy: 0.8871</t>
  </si>
  <si>
    <t>2532/6075 [===========&gt;..................] - ETA: 36:28 - loss: 0.2772 - accuracy: 0.8871</t>
  </si>
  <si>
    <t>2533/6075 [===========&gt;..................] - ETA: 36:27 - loss: 0.2771 - accuracy: 0.8872</t>
  </si>
  <si>
    <t>2534/6075 [===========&gt;..................] - ETA: 36:27 - loss: 0.2770 - accuracy: 0.8872</t>
  </si>
  <si>
    <t>2535/6075 [===========&gt;..................] - ETA: 36:26 - loss: 0.2769 - accuracy: 0.8873</t>
  </si>
  <si>
    <t>2536/6075 [===========&gt;..................] - ETA: 36:26 - loss: 0.2769 - accuracy: 0.8873</t>
  </si>
  <si>
    <t>2537/6075 [===========&gt;..................] - ETA: 36:25 - loss: 0.2768 - accuracy: 0.8874</t>
  </si>
  <si>
    <t>2538/6075 [===========&gt;..................] - ETA: 36:24 - loss: 0.2767 - accuracy: 0.8874</t>
  </si>
  <si>
    <t>2539/6075 [===========&gt;..................] - ETA: 36:24 - loss: 0.2767 - accuracy: 0.8875</t>
  </si>
  <si>
    <t>2540/6075 [===========&gt;..................] - ETA: 36:23 - loss: 0.2766 - accuracy: 0.8875</t>
  </si>
  <si>
    <t>2541/6075 [===========&gt;..................] - ETA: 36:23 - loss: 0.2765 - accuracy: 0.8875</t>
  </si>
  <si>
    <t>2542/6075 [===========&gt;..................] - ETA: 36:22 - loss: 0.2764 - accuracy: 0.8876</t>
  </si>
  <si>
    <t>2543/6075 [===========&gt;..................] - ETA: 36:21 - loss: 0.2764 - accuracy: 0.8876</t>
  </si>
  <si>
    <t>2544/6075 [===========&gt;..................] - ETA: 36:21 - loss: 0.2763 - accuracy: 0.8877</t>
  </si>
  <si>
    <t>2545/6075 [===========&gt;..................] - ETA: 36:20 - loss: 0.2762 - accuracy: 0.8877</t>
  </si>
  <si>
    <t>2546/6075 [===========&gt;..................] - ETA: 36:20 - loss: 0.2761 - accuracy: 0.8877</t>
  </si>
  <si>
    <t>2547/6075 [===========&gt;..................] - ETA: 36:19 - loss: 0.2760 - accuracy: 0.8878</t>
  </si>
  <si>
    <t>2548/6075 [===========&gt;..................] - ETA: 36:18 - loss: 0.2760 - accuracy: 0.8878</t>
  </si>
  <si>
    <t>2549/6075 [===========&gt;..................] - ETA: 36:18 - loss: 0.2759 - accuracy: 0.8878</t>
  </si>
  <si>
    <t>2550/6075 [===========&gt;..................] - ETA: 36:17 - loss: 0.2758 - accuracy: 0.8878</t>
  </si>
  <si>
    <t>2551/6075 [===========&gt;..................] - ETA: 36:16 - loss: 0.2758 - accuracy: 0.8879</t>
  </si>
  <si>
    <t>2552/6075 [===========&gt;..................] - ETA: 36:16 - loss: 0.2758 - accuracy: 0.8879</t>
  </si>
  <si>
    <t>2553/6075 [===========&gt;..................] - ETA: 36:15 - loss: 0.2757 - accuracy: 0.8879</t>
  </si>
  <si>
    <t>2554/6075 [===========&gt;..................] - ETA: 36:14 - loss: 0.2757 - accuracy: 0.8879</t>
  </si>
  <si>
    <t>2555/6075 [===========&gt;..................] - ETA: 36:14 - loss: 0.2757 - accuracy: 0.8879</t>
  </si>
  <si>
    <t>2556/6075 [===========&gt;..................] - ETA: 36:13 - loss: 0.2757 - accuracy: 0.8879</t>
  </si>
  <si>
    <t>2557/6075 [===========&gt;..................] - ETA: 36:13 - loss: 0.2756 - accuracy: 0.8880</t>
  </si>
  <si>
    <t>2558/6075 [===========&gt;..................] - ETA: 36:12 - loss: 0.2756 - accuracy: 0.8879</t>
  </si>
  <si>
    <t>2559/6075 [===========&gt;..................] - ETA: 36:11 - loss: 0.2756 - accuracy: 0.8880</t>
  </si>
  <si>
    <t>2560/6075 [===========&gt;..................] - ETA: 36:11 - loss: 0.2755 - accuracy: 0.8880</t>
  </si>
  <si>
    <t>2561/6075 [===========&gt;..................] - ETA: 36:10 - loss: 0.2756 - accuracy: 0.8880</t>
  </si>
  <si>
    <t>2562/6075 [===========&gt;..................] - ETA: 36:09 - loss: 0.2755 - accuracy: 0.8880</t>
  </si>
  <si>
    <t>2563/6075 [===========&gt;..................] - ETA: 36:09 - loss: 0.2754 - accuracy: 0.8880</t>
  </si>
  <si>
    <t>2564/6075 [===========&gt;..................] - ETA: 36:08 - loss: 0.2755 - accuracy: 0.8880</t>
  </si>
  <si>
    <t>2565/6075 [===========&gt;..................] - ETA: 36:07 - loss: 0.2754 - accuracy: 0.8880</t>
  </si>
  <si>
    <t>2566/6075 [===========&gt;..................] - ETA: 36:07 - loss: 0.2753 - accuracy: 0.8881</t>
  </si>
  <si>
    <t>2567/6075 [===========&gt;..................] - ETA: 36:06 - loss: 0.2754 - accuracy: 0.8880</t>
  </si>
  <si>
    <t>2568/6075 [===========&gt;..................] - ETA: 36:05 - loss: 0.2753 - accuracy: 0.8881</t>
  </si>
  <si>
    <t>2569/6075 [===========&gt;..................] - ETA: 36:05 - loss: 0.2752 - accuracy: 0.8881</t>
  </si>
  <si>
    <t>2570/6075 [===========&gt;..................] - ETA: 36:04 - loss: 0.2753 - accuracy: 0.8881</t>
  </si>
  <si>
    <t>2571/6075 [===========&gt;..................] - ETA: 36:04 - loss: 0.2752 - accuracy: 0.8881</t>
  </si>
  <si>
    <t>2572/6075 [===========&gt;..................] - ETA: 36:03 - loss: 0.2752 - accuracy: 0.8881</t>
  </si>
  <si>
    <t>2573/6075 [===========&gt;..................] - ETA: 36:02 - loss: 0.2752 - accuracy: 0.8881</t>
  </si>
  <si>
    <t>2574/6075 [===========&gt;..................] - ETA: 36:02 - loss: 0.2751 - accuracy: 0.8881</t>
  </si>
  <si>
    <t>2575/6075 [===========&gt;..................] - ETA: 36:01 - loss: 0.2751 - accuracy: 0.8881</t>
  </si>
  <si>
    <t>2576/6075 [===========&gt;..................] - ETA: 36:00 - loss: 0.2751 - accuracy: 0.8881</t>
  </si>
  <si>
    <t>2577/6075 [===========&gt;..................] - ETA: 36:00 - loss: 0.2751 - accuracy: 0.8881</t>
  </si>
  <si>
    <t>2578/6075 [===========&gt;..................] - ETA: 35:59 - loss: 0.2750 - accuracy: 0.8881</t>
  </si>
  <si>
    <t>2579/6075 [===========&gt;..................] - ETA: 35:59 - loss: 0.2750 - accuracy: 0.8881</t>
  </si>
  <si>
    <t>2580/6075 [===========&gt;..................] - ETA: 35:58 - loss: 0.2750 - accuracy: 0.8881</t>
  </si>
  <si>
    <t>2581/6075 [===========&gt;..................] - ETA: 35:58 - loss: 0.2750 - accuracy: 0.8881</t>
  </si>
  <si>
    <t>2582/6075 [===========&gt;..................] - ETA: 35:57 - loss: 0.2749 - accuracy: 0.8881</t>
  </si>
  <si>
    <t>2583/6075 [===========&gt;..................] - ETA: 35:56 - loss: 0.2749 - accuracy: 0.8881</t>
  </si>
  <si>
    <t>2584/6075 [===========&gt;..................] - ETA: 35:56 - loss: 0.2749 - accuracy: 0.8881</t>
  </si>
  <si>
    <t>2585/6075 [===========&gt;..................] - ETA: 35:55 - loss: 0.2748 - accuracy: 0.8882</t>
  </si>
  <si>
    <t>2586/6075 [===========&gt;..................] - ETA: 35:55 - loss: 0.2749 - accuracy: 0.8881</t>
  </si>
  <si>
    <t>2587/6075 [===========&gt;..................] - ETA: 35:54 - loss: 0.2748 - accuracy: 0.8881</t>
  </si>
  <si>
    <t>2588/6075 [===========&gt;..................] - ETA: 35:54 - loss: 0.2748 - accuracy: 0.8882</t>
  </si>
  <si>
    <t>2589/6075 [===========&gt;..................] - ETA: 35:53 - loss: 0.2748 - accuracy: 0.8881</t>
  </si>
  <si>
    <t>2590/6075 [===========&gt;..................] - ETA: 35:52 - loss: 0.2748 - accuracy: 0.8882</t>
  </si>
  <si>
    <t>2591/6075 [===========&gt;..................] - ETA: 35:52 - loss: 0.2748 - accuracy: 0.8881</t>
  </si>
  <si>
    <t>2592/6075 [===========&gt;..................] - ETA: 35:51 - loss: 0.2748 - accuracy: 0.8881</t>
  </si>
  <si>
    <t>2593/6075 [===========&gt;..................] - ETA: 35:51 - loss: 0.2747 - accuracy: 0.8881</t>
  </si>
  <si>
    <t>2594/6075 [===========&gt;..................] - ETA: 35:50 - loss: 0.2748 - accuracy: 0.8881</t>
  </si>
  <si>
    <t>2595/6075 [===========&gt;..................] - ETA: 35:50 - loss: 0.2748 - accuracy: 0.8881</t>
  </si>
  <si>
    <t>2596/6075 [===========&gt;..................] - ETA: 35:49 - loss: 0.2747 - accuracy: 0.8881</t>
  </si>
  <si>
    <t>2597/6075 [===========&gt;..................] - ETA: 35:48 - loss: 0.2747 - accuracy: 0.8881</t>
  </si>
  <si>
    <t>2598/6075 [===========&gt;..................] - ETA: 35:48 - loss: 0.2747 - accuracy: 0.8881</t>
  </si>
  <si>
    <t>2599/6075 [===========&gt;..................] - ETA: 35:47 - loss: 0.2747 - accuracy: 0.8881</t>
  </si>
  <si>
    <t>2600/6075 [===========&gt;..................] - ETA: 35:46 - loss: 0.2747 - accuracy: 0.8881</t>
  </si>
  <si>
    <t>2601/6075 [===========&gt;..................] - ETA: 35:46 - loss: 0.2747 - accuracy: 0.8881</t>
  </si>
  <si>
    <t>2602/6075 [===========&gt;..................] - ETA: 35:45 - loss: 0.2746 - accuracy: 0.8881</t>
  </si>
  <si>
    <t>2603/6075 [===========&gt;..................] - ETA: 35:45 - loss: 0.2746 - accuracy: 0.8881</t>
  </si>
  <si>
    <t>2604/6075 [===========&gt;..................] - ETA: 35:44 - loss: 0.2746 - accuracy: 0.8881</t>
  </si>
  <si>
    <t>2605/6075 [===========&gt;..................] - ETA: 35:43 - loss: 0.2746 - accuracy: 0.8881</t>
  </si>
  <si>
    <t>2606/6075 [===========&gt;..................] - ETA: 35:43 - loss: 0.2745 - accuracy: 0.8881</t>
  </si>
  <si>
    <t>2607/6075 [===========&gt;..................] - ETA: 35:42 - loss: 0.2745 - accuracy: 0.8881</t>
  </si>
  <si>
    <t>2608/6075 [===========&gt;..................] - ETA: 35:42 - loss: 0.2745 - accuracy: 0.8881</t>
  </si>
  <si>
    <t>2609/6075 [===========&gt;..................] - ETA: 35:41 - loss: 0.2744 - accuracy: 0.8881</t>
  </si>
  <si>
    <t>2610/6075 [===========&gt;..................] - ETA: 35:40 - loss: 0.2744 - accuracy: 0.8881</t>
  </si>
  <si>
    <t>2611/6075 [===========&gt;..................] - ETA: 35:40 - loss: 0.2744 - accuracy: 0.8881</t>
  </si>
  <si>
    <t>2612/6075 [===========&gt;..................] - ETA: 35:39 - loss: 0.2743 - accuracy: 0.8882</t>
  </si>
  <si>
    <t>2613/6075 [===========&gt;..................] - ETA: 35:38 - loss: 0.2743 - accuracy: 0.8882</t>
  </si>
  <si>
    <t>2614/6075 [===========&gt;..................] - ETA: 35:38 - loss: 0.2743 - accuracy: 0.8881</t>
  </si>
  <si>
    <t>2615/6075 [===========&gt;..................] - ETA: 35:37 - loss: 0.2742 - accuracy: 0.8882</t>
  </si>
  <si>
    <t>2616/6075 [===========&gt;..................] - ETA: 35:37 - loss: 0.2742 - accuracy: 0.8882</t>
  </si>
  <si>
    <t>2617/6075 [===========&gt;..................] - ETA: 35:36 - loss: 0.2742 - accuracy: 0.8882</t>
  </si>
  <si>
    <t>2619/6075 [===========&gt;..................] - ETA: 35:35 - loss: 0.2741 - accuracy: 0.8882</t>
  </si>
  <si>
    <t>2620/6075 [===========&gt;..................] - ETA: 35:34 - loss: 0.2741 - accuracy: 0.8882</t>
  </si>
  <si>
    <t>2622/6075 [===========&gt;..................] - ETA: 35:33 - loss: 0.2740 - accuracy: 0.8883</t>
  </si>
  <si>
    <t>2623/6075 [===========&gt;..................] - ETA: 35:32 - loss: 0.2740 - accuracy: 0.8883</t>
  </si>
  <si>
    <t>2625/6075 [===========&gt;..................] - ETA: 35:31 - loss: 0.2739 - accuracy: 0.8883</t>
  </si>
  <si>
    <t>2626/6075 [===========&gt;..................] - ETA: 35:30 - loss: 0.2739 - accuracy: 0.8883</t>
  </si>
  <si>
    <t>2627/6075 [===========&gt;..................] - ETA: 35:30 - loss: 0.2739 - accuracy: 0.8883</t>
  </si>
  <si>
    <t>2628/6075 [===========&gt;..................] - ETA: 35:29 - loss: 0.2738 - accuracy: 0.8883</t>
  </si>
  <si>
    <t>2629/6075 [===========&gt;..................] - ETA: 35:28 - loss: 0.2738 - accuracy: 0.8884</t>
  </si>
  <si>
    <t>2630/6075 [===========&gt;..................] - ETA: 35:28 - loss: 0.2738 - accuracy: 0.8884</t>
  </si>
  <si>
    <t>2631/6075 [===========&gt;..................] - ETA: 35:27 - loss: 0.2737 - accuracy: 0.8884</t>
  </si>
  <si>
    <t>2632/6075 [===========&gt;..................] - ETA: 35:26 - loss: 0.2737 - accuracy: 0.8884</t>
  </si>
  <si>
    <t>2633/6075 [============&gt;.................] - ETA: 35:25 - loss: 0.2736 - accuracy: 0.8884</t>
  </si>
  <si>
    <t>2634/6075 [============&gt;.................] - ETA: 35:25 - loss: 0.2735 - accuracy: 0.8885</t>
  </si>
  <si>
    <t>2635/6075 [============&gt;.................] - ETA: 35:24 - loss: 0.2735 - accuracy: 0.8885</t>
  </si>
  <si>
    <t>2636/6075 [============&gt;.................] - ETA: 35:23 - loss: 0.2735 - accuracy: 0.8885</t>
  </si>
  <si>
    <t>2637/6075 [============&gt;.................] - ETA: 35:23 - loss: 0.2734 - accuracy: 0.8885</t>
  </si>
  <si>
    <t>2638/6075 [============&gt;.................] - ETA: 35:22 - loss: 0.2733 - accuracy: 0.8886</t>
  </si>
  <si>
    <t>2639/6075 [============&gt;.................] - ETA: 35:22 - loss: 0.2733 - accuracy: 0.8886</t>
  </si>
  <si>
    <t>2640/6075 [============&gt;.................] - ETA: 35:21 - loss: 0.2732 - accuracy: 0.8886</t>
  </si>
  <si>
    <t>2641/6075 [============&gt;.................] - ETA: 35:20 - loss: 0.2732 - accuracy: 0.8886</t>
  </si>
  <si>
    <t>2642/6075 [============&gt;.................] - ETA: 35:20 - loss: 0.2731 - accuracy: 0.8887</t>
  </si>
  <si>
    <t>2643/6075 [============&gt;.................] - ETA: 35:19 - loss: 0.2730 - accuracy: 0.8887</t>
  </si>
  <si>
    <t>2644/6075 [============&gt;.................] - ETA: 35:19 - loss: 0.2730 - accuracy: 0.8887</t>
  </si>
  <si>
    <t>2645/6075 [============&gt;.................] - ETA: 35:18 - loss: 0.2730 - accuracy: 0.8887</t>
  </si>
  <si>
    <t>2646/6075 [============&gt;.................] - ETA: 35:17 - loss: 0.2729 - accuracy: 0.8888</t>
  </si>
  <si>
    <t>2647/6075 [============&gt;.................] - ETA: 35:17 - loss: 0.2729 - accuracy: 0.8888</t>
  </si>
  <si>
    <t>2648/6075 [============&gt;.................] - ETA: 35:16 - loss: 0.2729 - accuracy: 0.8888</t>
  </si>
  <si>
    <t>2649/6075 [============&gt;.................] - ETA: 35:15 - loss: 0.2729 - accuracy: 0.8888</t>
  </si>
  <si>
    <t>2650/6075 [============&gt;.................] - ETA: 35:15 - loss: 0.2729 - accuracy: 0.8888</t>
  </si>
  <si>
    <t>2651/6075 [============&gt;.................] - ETA: 35:14 - loss: 0.2729 - accuracy: 0.8888</t>
  </si>
  <si>
    <t>2652/6075 [============&gt;.................] - ETA: 35:14 - loss: 0.2729 - accuracy: 0.8888</t>
  </si>
  <si>
    <t>2653/6075 [============&gt;.................] - ETA: 35:13 - loss: 0.2728 - accuracy: 0.8888</t>
  </si>
  <si>
    <t>2654/6075 [============&gt;.................] - ETA: 35:12 - loss: 0.2728 - accuracy: 0.8888</t>
  </si>
  <si>
    <t>2655/6075 [============&gt;.................] - ETA: 35:12 - loss: 0.2729 - accuracy: 0.8888</t>
  </si>
  <si>
    <t>2656/6075 [============&gt;.................] - ETA: 35:11 - loss: 0.2728 - accuracy: 0.8888</t>
  </si>
  <si>
    <t>2657/6075 [============&gt;.................] - ETA: 35:11 - loss: 0.2728 - accuracy: 0.8888</t>
  </si>
  <si>
    <t>2658/6075 [============&gt;.................] - ETA: 35:10 - loss: 0.2729 - accuracy: 0.8888</t>
  </si>
  <si>
    <t>2659/6075 [============&gt;.................] - ETA: 35:09 - loss: 0.2728 - accuracy: 0.8889</t>
  </si>
  <si>
    <t>2660/6075 [============&gt;.................] - ETA: 35:09 - loss: 0.2728 - accuracy: 0.8889</t>
  </si>
  <si>
    <t>2661/6075 [============&gt;.................] - ETA: 35:08 - loss: 0.2729 - accuracy: 0.8888</t>
  </si>
  <si>
    <t>2662/6075 [============&gt;.................] - ETA: 35:07 - loss: 0.2728 - accuracy: 0.8889</t>
  </si>
  <si>
    <t>2663/6075 [============&gt;.................] - ETA: 35:07 - loss: 0.2729 - accuracy: 0.8889</t>
  </si>
  <si>
    <t>2664/6075 [============&gt;.................] - ETA: 35:06 - loss: 0.2729 - accuracy: 0.8888</t>
  </si>
  <si>
    <t>2665/6075 [============&gt;.................] - ETA: 35:05 - loss: 0.2728 - accuracy: 0.8889</t>
  </si>
  <si>
    <t>2666/6075 [============&gt;.................] - ETA: 35:05 - loss: 0.2729 - accuracy: 0.8889</t>
  </si>
  <si>
    <t>2667/6075 [============&gt;.................] - ETA: 35:04 - loss: 0.2729 - accuracy: 0.8888</t>
  </si>
  <si>
    <t>2668/6075 [============&gt;.................] - ETA: 35:04 - loss: 0.2728 - accuracy: 0.8889</t>
  </si>
  <si>
    <t>2669/6075 [============&gt;.................] - ETA: 35:03 - loss: 0.2728 - accuracy: 0.8889</t>
  </si>
  <si>
    <t>2670/6075 [============&gt;.................] - ETA: 35:03 - loss: 0.2729 - accuracy: 0.8888</t>
  </si>
  <si>
    <t>2671/6075 [============&gt;.................] - ETA: 35:02 - loss: 0.2728 - accuracy: 0.8889</t>
  </si>
  <si>
    <t>2672/6075 [============&gt;.................] - ETA: 35:01 - loss: 0.2728 - accuracy: 0.8889</t>
  </si>
  <si>
    <t>2673/6075 [============&gt;.................] - ETA: 35:01 - loss: 0.2728 - accuracy: 0.8889</t>
  </si>
  <si>
    <t>2674/6075 [============&gt;.................] - ETA: 35:00 - loss: 0.2728 - accuracy: 0.8889</t>
  </si>
  <si>
    <t>2675/6075 [============&gt;.................] - ETA: 34:59 - loss: 0.2728 - accuracy: 0.8889</t>
  </si>
  <si>
    <t>2676/6075 [============&gt;.................] - ETA: 34:59 - loss: 0.2728 - accuracy: 0.8889</t>
  </si>
  <si>
    <t>2677/6075 [============&gt;.................] - ETA: 34:58 - loss: 0.2728 - accuracy: 0.8889</t>
  </si>
  <si>
    <t>2678/6075 [============&gt;.................] - ETA: 34:57 - loss: 0.2728 - accuracy: 0.8889</t>
  </si>
  <si>
    <t>2679/6075 [============&gt;.................] - ETA: 34:57 - loss: 0.2728 - accuracy: 0.8889</t>
  </si>
  <si>
    <t>2680/6075 [============&gt;.................] - ETA: 34:56 - loss: 0.2729 - accuracy: 0.8889</t>
  </si>
  <si>
    <t>2681/6075 [============&gt;.................] - ETA: 34:56 - loss: 0.2728 - accuracy: 0.8889</t>
  </si>
  <si>
    <t>2682/6075 [============&gt;.................] - ETA: 34:55 - loss: 0.2728 - accuracy: 0.8889</t>
  </si>
  <si>
    <t>2683/6075 [============&gt;.................] - ETA: 34:55 - loss: 0.2730 - accuracy: 0.8888</t>
  </si>
  <si>
    <t>2684/6075 [============&gt;.................] - ETA: 34:54 - loss: 0.2729 - accuracy: 0.8889</t>
  </si>
  <si>
    <t>2685/6075 [============&gt;.................] - ETA: 34:53 - loss: 0.2729 - accuracy: 0.8888</t>
  </si>
  <si>
    <t>2686/6075 [============&gt;.................] - ETA: 34:53 - loss: 0.2730 - accuracy: 0.8888</t>
  </si>
  <si>
    <t>2687/6075 [============&gt;.................] - ETA: 34:52 - loss: 0.2730 - accuracy: 0.8888</t>
  </si>
  <si>
    <t>2688/6075 [============&gt;.................] - ETA: 34:51 - loss: 0.2730 - accuracy: 0.8888</t>
  </si>
  <si>
    <t>2689/6075 [============&gt;.................] - ETA: 34:51 - loss: 0.2731 - accuracy: 0.8887</t>
  </si>
  <si>
    <t>2690/6075 [============&gt;.................] - ETA: 34:50 - loss: 0.2731 - accuracy: 0.8887</t>
  </si>
  <si>
    <t>2691/6075 [============&gt;.................] - ETA: 34:50 - loss: 0.2731 - accuracy: 0.8887</t>
  </si>
  <si>
    <t>2692/6075 [============&gt;.................] - ETA: 34:49 - loss: 0.2732 - accuracy: 0.8886</t>
  </si>
  <si>
    <t>2694/6075 [============&gt;.................] - ETA: 34:48 - loss: 0.2733 - accuracy: 0.8886</t>
  </si>
  <si>
    <t>2695/6075 [============&gt;.................] - ETA: 34:47 - loss: 0.2734 - accuracy: 0.8885</t>
  </si>
  <si>
    <t>2697/6075 [============&gt;.................] - ETA: 34:46 - loss: 0.2734 - accuracy: 0.8885</t>
  </si>
  <si>
    <t>2699/6075 [============&gt;.................] - ETA: 34:45 - loss: 0.2736 - accuracy: 0.8883</t>
  </si>
  <si>
    <t>2700/6075 [============&gt;.................] - ETA: 34:44 - loss: 0.2736 - accuracy: 0.8884</t>
  </si>
  <si>
    <t>2702/6075 [============&gt;.................] - ETA: 34:43 - loss: 0.2738 - accuracy: 0.8882</t>
  </si>
  <si>
    <t>2703/6075 [============&gt;.................] - ETA: 34:42 - loss: 0.2737 - accuracy: 0.8883</t>
  </si>
  <si>
    <t>2705/6075 [============&gt;.................] - ETA: 34:41 - loss: 0.2740 - accuracy: 0.8881</t>
  </si>
  <si>
    <t>2707/6075 [============&gt;.................] - ETA: 34:40 - loss: 0.2740 - accuracy: 0.8881</t>
  </si>
  <si>
    <t>2708/6075 [============&gt;.................] - ETA: 34:39 - loss: 0.2741 - accuracy: 0.8880</t>
  </si>
  <si>
    <t>2710/6075 [============&gt;.................] - ETA: 34:38 - loss: 0.2741 - accuracy: 0.8880</t>
  </si>
  <si>
    <t>2711/6075 [============&gt;.................] - ETA: 34:37 - loss: 0.2742 - accuracy: 0.8878</t>
  </si>
  <si>
    <t>2713/6075 [============&gt;.................] - ETA: 34:36 - loss: 0.2742 - accuracy: 0.8878</t>
  </si>
  <si>
    <t>2715/6075 [============&gt;.................] - ETA: 34:35 - loss: 0.2744 - accuracy: 0.8877</t>
  </si>
  <si>
    <t>2716/6075 [============&gt;.................] - ETA: 34:34 - loss: 0.2744 - accuracy: 0.8877</t>
  </si>
  <si>
    <t>2718/6075 [============&gt;.................] - ETA: 34:33 - loss: 0.2745 - accuracy: 0.8876</t>
  </si>
  <si>
    <t>2719/6075 [============&gt;.................] - ETA: 34:32 - loss: 0.2745 - accuracy: 0.8876</t>
  </si>
  <si>
    <t>2720/6075 [============&gt;.................] - ETA: 34:32 - loss: 0.2745 - accuracy: 0.8876</t>
  </si>
  <si>
    <t>2721/6075 [============&gt;.................] - ETA: 34:31 - loss: 0.2746 - accuracy: 0.8875</t>
  </si>
  <si>
    <t>2723/6075 [============&gt;.................] - ETA: 34:30 - loss: 0.2746 - accuracy: 0.8875</t>
  </si>
  <si>
    <t>2724/6075 [============&gt;.................] - ETA: 34:29 - loss: 0.2747 - accuracy: 0.8875</t>
  </si>
  <si>
    <t>2726/6075 [============&gt;.................] - ETA: 34:28 - loss: 0.2747 - accuracy: 0.8874</t>
  </si>
  <si>
    <t>2729/6075 [============&gt;.................] - ETA: 34:26 - loss: 0.2748 - accuracy: 0.8874</t>
  </si>
  <si>
    <t>2731/6075 [============&gt;.................] - ETA: 34:25 - loss: 0.2748 - accuracy: 0.8873</t>
  </si>
  <si>
    <t>2732/6075 [============&gt;.................] - ETA: 34:24 - loss: 0.2749 - accuracy: 0.8873</t>
  </si>
  <si>
    <t>2734/6075 [============&gt;.................] - ETA: 34:23 - loss: 0.2749 - accuracy: 0.8873</t>
  </si>
  <si>
    <t>2735/6075 [============&gt;.................] - ETA: 34:22 - loss: 0.2750 - accuracy: 0.8872</t>
  </si>
  <si>
    <t>2737/6075 [============&gt;.................] - ETA: 34:21 - loss: 0.2750 - accuracy: 0.8872</t>
  </si>
  <si>
    <t>2739/6075 [============&gt;.................] - ETA: 34:20 - loss: 0.2750 - accuracy: 0.8872</t>
  </si>
  <si>
    <t>2742/6075 [============&gt;.................] - ETA: 34:18 - loss: 0.2751 - accuracy: 0.8871</t>
  </si>
  <si>
    <t>2745/6075 [============&gt;.................] - ETA: 34:16 - loss: 0.2752 - accuracy: 0.8871</t>
  </si>
  <si>
    <t>2747/6075 [============&gt;.................] - ETA: 34:15 - loss: 0.2752 - accuracy: 0.8871</t>
  </si>
  <si>
    <t>2750/6075 [============&gt;.................] - ETA: 34:13 - loss: 0.2753 - accuracy: 0.8870</t>
  </si>
  <si>
    <t>2753/6075 [============&gt;.................] - ETA: 34:11 - loss: 0.2754 - accuracy: 0.8870</t>
  </si>
  <si>
    <t>2758/6075 [============&gt;.................] - ETA: 34:09 - loss: 0.2757 - accuracy: 0.8869</t>
  </si>
  <si>
    <t>2763/6075 [============&gt;.................] - ETA: 34:06 - loss: 0.2760 - accuracy: 0.8867</t>
  </si>
  <si>
    <t>2765/6075 [============&gt;.................] - ETA: 34:05 - loss: 0.2760 - accuracy: 0.8866</t>
  </si>
  <si>
    <t>2766/6075 [============&gt;.................] - ETA: 34:04 - loss: 0.2761 - accuracy: 0.8866</t>
  </si>
  <si>
    <t>2768/6075 [============&gt;.................] - ETA: 34:03 - loss: 0.2762 - accuracy: 0.8865</t>
  </si>
  <si>
    <t>2769/6075 [============&gt;.................] - ETA: 34:02 - loss: 0.2762 - accuracy: 0.8865</t>
  </si>
  <si>
    <t>2770/6075 [============&gt;.................] - ETA: 34:02 - loss: 0.2763 - accuracy: 0.8864</t>
  </si>
  <si>
    <t>2771/6075 [============&gt;.................] - ETA: 34:01 - loss: 0.2762 - accuracy: 0.8865</t>
  </si>
  <si>
    <t>2773/6075 [============&gt;.................] - ETA: 34:00 - loss: 0.2764 - accuracy: 0.8864</t>
  </si>
  <si>
    <t>2774/6075 [============&gt;.................] - ETA: 33:59 - loss: 0.2763 - accuracy: 0.8864</t>
  </si>
  <si>
    <t>2775/6075 [============&gt;.................] - ETA: 33:59 - loss: 0.2764 - accuracy: 0.8864</t>
  </si>
  <si>
    <t>2776/6075 [============&gt;.................] - ETA: 33:58 - loss: 0.2764 - accuracy: 0.8863</t>
  </si>
  <si>
    <t>2778/6075 [============&gt;.................] - ETA: 33:57 - loss: 0.2764 - accuracy: 0.8864</t>
  </si>
  <si>
    <t>2779/6075 [============&gt;.................] - ETA: 33:56 - loss: 0.2763 - accuracy: 0.8864</t>
  </si>
  <si>
    <t>2780/6075 [============&gt;.................] - ETA: 33:56 - loss: 0.2762 - accuracy: 0.8864</t>
  </si>
  <si>
    <t>2781/6075 [============&gt;.................] - ETA: 33:55 - loss: 0.2761 - accuracy: 0.8865</t>
  </si>
  <si>
    <t>2782/6075 [============&gt;.................] - ETA: 33:54 - loss: 0.2760 - accuracy: 0.8865</t>
  </si>
  <si>
    <t>2783/6075 [============&gt;.................] - ETA: 33:54 - loss: 0.2760 - accuracy: 0.8866</t>
  </si>
  <si>
    <t>2784/6075 [============&gt;.................] - ETA: 33:53 - loss: 0.2759 - accuracy: 0.8866</t>
  </si>
  <si>
    <t>2786/6075 [============&gt;.................] - ETA: 33:52 - loss: 0.2760 - accuracy: 0.8865</t>
  </si>
  <si>
    <t>2787/6075 [============&gt;.................] - ETA: 33:51 - loss: 0.2760 - accuracy: 0.8866</t>
  </si>
  <si>
    <t>2789/6075 [============&gt;.................] - ETA: 33:50 - loss: 0.2761 - accuracy: 0.8865</t>
  </si>
  <si>
    <t>2790/6075 [============&gt;.................] - ETA: 33:49 - loss: 0.2760 - accuracy: 0.8865</t>
  </si>
  <si>
    <t>2792/6075 [============&gt;.................] - ETA: 33:48 - loss: 0.2760 - accuracy: 0.8865</t>
  </si>
  <si>
    <t>2793/6075 [============&gt;.................] - ETA: 33:47 - loss: 0.2760 - accuracy: 0.8866</t>
  </si>
  <si>
    <t>2794/6075 [============&gt;.................] - ETA: 33:47 - loss: 0.2759 - accuracy: 0.8866</t>
  </si>
  <si>
    <t>2795/6075 [============&gt;.................] - ETA: 33:46 - loss: 0.2759 - accuracy: 0.8866</t>
  </si>
  <si>
    <t>2796/6075 [============&gt;.................] - ETA: 33:45 - loss: 0.2759 - accuracy: 0.8866</t>
  </si>
  <si>
    <t>2797/6075 [============&gt;.................] - ETA: 33:45 - loss: 0.2759 - accuracy: 0.8866</t>
  </si>
  <si>
    <t>2798/6075 [============&gt;.................] - ETA: 33:44 - loss: 0.2758 - accuracy: 0.8867</t>
  </si>
  <si>
    <t>2800/6075 [============&gt;.................] - ETA: 33:43 - loss: 0.2758 - accuracy: 0.8867</t>
  </si>
  <si>
    <t>2801/6075 [============&gt;.................] - ETA: 33:42 - loss: 0.2757 - accuracy: 0.8867</t>
  </si>
  <si>
    <t>2802/6075 [============&gt;.................] - ETA: 33:42 - loss: 0.2758 - accuracy: 0.8867</t>
  </si>
  <si>
    <t>2803/6075 [============&gt;.................] - ETA: 33:41 - loss: 0.2757 - accuracy: 0.8867</t>
  </si>
  <si>
    <t>2804/6075 [============&gt;.................] - ETA: 33:40 - loss: 0.2757 - accuracy: 0.8867</t>
  </si>
  <si>
    <t>2805/6075 [============&gt;.................] - ETA: 33:40 - loss: 0.2758 - accuracy: 0.8867</t>
  </si>
  <si>
    <t>2806/6075 [============&gt;.................] - ETA: 33:39 - loss: 0.2757 - accuracy: 0.8867</t>
  </si>
  <si>
    <t>2808/6075 [============&gt;.................] - ETA: 33:38 - loss: 0.2758 - accuracy: 0.8867</t>
  </si>
  <si>
    <t>2809/6075 [============&gt;.................] - ETA: 33:37 - loss: 0.2758 - accuracy: 0.8867</t>
  </si>
  <si>
    <t>2810/6075 [============&gt;.................] - ETA: 33:37 - loss: 0.2759 - accuracy: 0.8866</t>
  </si>
  <si>
    <t>2811/6075 [============&gt;.................] - ETA: 33:36 - loss: 0.2759 - accuracy: 0.8866</t>
  </si>
  <si>
    <t>2812/6075 [============&gt;.................] - ETA: 33:35 - loss: 0.2759 - accuracy: 0.8866</t>
  </si>
  <si>
    <t>2813/6075 [============&gt;.................] - ETA: 33:35 - loss: 0.2760 - accuracy: 0.8865</t>
  </si>
  <si>
    <t>2814/6075 [============&gt;.................] - ETA: 33:34 - loss: 0.2760 - accuracy: 0.8865</t>
  </si>
  <si>
    <t>2815/6075 [============&gt;.................] - ETA: 33:34 - loss: 0.2760 - accuracy: 0.8865</t>
  </si>
  <si>
    <t>2816/6075 [============&gt;.................] - ETA: 33:33 - loss: 0.2761 - accuracy: 0.8865</t>
  </si>
  <si>
    <t>2817/6075 [============&gt;.................] - ETA: 33:32 - loss: 0.2762 - accuracy: 0.8864</t>
  </si>
  <si>
    <t>2818/6075 [============&gt;.................] - ETA: 33:32 - loss: 0.2761 - accuracy: 0.8864</t>
  </si>
  <si>
    <t>2819/6075 [============&gt;.................] - ETA: 33:31 - loss: 0.2762 - accuracy: 0.8864</t>
  </si>
  <si>
    <t>2820/6075 [============&gt;.................] - ETA: 33:30 - loss: 0.2763 - accuracy: 0.8863</t>
  </si>
  <si>
    <t>2821/6075 [============&gt;.................] - ETA: 33:30 - loss: 0.2763 - accuracy: 0.8863</t>
  </si>
  <si>
    <t>2822/6075 [============&gt;.................] - ETA: 33:29 - loss: 0.2763 - accuracy: 0.8863</t>
  </si>
  <si>
    <t>2823/6075 [============&gt;.................] - ETA: 33:29 - loss: 0.2765 - accuracy: 0.8862</t>
  </si>
  <si>
    <t>2824/6075 [============&gt;.................] - ETA: 33:28 - loss: 0.2765 - accuracy: 0.8862</t>
  </si>
  <si>
    <t>2825/6075 [============&gt;.................] - ETA: 33:27 - loss: 0.2765 - accuracy: 0.8862</t>
  </si>
  <si>
    <t>2826/6075 [============&gt;.................] - ETA: 33:27 - loss: 0.2766 - accuracy: 0.8862</t>
  </si>
  <si>
    <t>2827/6075 [============&gt;.................] - ETA: 33:26 - loss: 0.2766 - accuracy: 0.8861</t>
  </si>
  <si>
    <t>2828/6075 [============&gt;.................] - ETA: 33:25 - loss: 0.2765 - accuracy: 0.8862</t>
  </si>
  <si>
    <t>2829/6075 [============&gt;.................] - ETA: 33:25 - loss: 0.2766 - accuracy: 0.8861</t>
  </si>
  <si>
    <t>2830/6075 [============&gt;.................] - ETA: 33:24 - loss: 0.2766 - accuracy: 0.8861</t>
  </si>
  <si>
    <t>2831/6075 [============&gt;.................] - ETA: 33:24 - loss: 0.2766 - accuracy: 0.8861</t>
  </si>
  <si>
    <t>2832/6075 [============&gt;.................] - ETA: 33:23 - loss: 0.2767 - accuracy: 0.8860</t>
  </si>
  <si>
    <t>2833/6075 [============&gt;.................] - ETA: 33:23 - loss: 0.2767 - accuracy: 0.8860</t>
  </si>
  <si>
    <t>2834/6075 [============&gt;.................] - ETA: 33:22 - loss: 0.2767 - accuracy: 0.8860</t>
  </si>
  <si>
    <t>2835/6075 [=============&gt;................] - ETA: 33:22 - loss: 0.2768 - accuracy: 0.8860</t>
  </si>
  <si>
    <t>2836/6075 [=============&gt;................] - ETA: 33:21 - loss: 0.2769 - accuracy: 0.8859</t>
  </si>
  <si>
    <t>2837/6075 [=============&gt;................] - ETA: 33:20 - loss: 0.2769 - accuracy: 0.8859</t>
  </si>
  <si>
    <t>2838/6075 [=============&gt;................] - ETA: 33:20 - loss: 0.2769 - accuracy: 0.8859</t>
  </si>
  <si>
    <t>2839/6075 [=============&gt;................] - ETA: 33:19 - loss: 0.2770 - accuracy: 0.8859</t>
  </si>
  <si>
    <t>2840/6075 [=============&gt;................] - ETA: 33:19 - loss: 0.2770 - accuracy: 0.8858</t>
  </si>
  <si>
    <t>2841/6075 [=============&gt;................] - ETA: 33:18 - loss: 0.2770 - accuracy: 0.8858</t>
  </si>
  <si>
    <t>2842/6075 [=============&gt;................] - ETA: 33:17 - loss: 0.2771 - accuracy: 0.8858</t>
  </si>
  <si>
    <t>2843/6075 [=============&gt;................] - ETA: 33:17 - loss: 0.2772 - accuracy: 0.8857</t>
  </si>
  <si>
    <t>2844/6075 [=============&gt;................] - ETA: 33:16 - loss: 0.2772 - accuracy: 0.8857</t>
  </si>
  <si>
    <t>2845/6075 [=============&gt;................] - ETA: 33:16 - loss: 0.2773 - accuracy: 0.8857</t>
  </si>
  <si>
    <t>2846/6075 [=============&gt;................] - ETA: 33:15 - loss: 0.2773 - accuracy: 0.8856</t>
  </si>
  <si>
    <t>2847/6075 [=============&gt;................] - ETA: 33:14 - loss: 0.2773 - accuracy: 0.8856</t>
  </si>
  <si>
    <t>2848/6075 [=============&gt;................] - ETA: 33:14 - loss: 0.2774 - accuracy: 0.8856</t>
  </si>
  <si>
    <t>2849/6075 [=============&gt;................] - ETA: 33:13 - loss: 0.2774 - accuracy: 0.8856</t>
  </si>
  <si>
    <t>2850/6075 [=============&gt;................] - ETA: 33:12 - loss: 0.2774 - accuracy: 0.8856</t>
  </si>
  <si>
    <t>2851/6075 [=============&gt;................] - ETA: 33:12 - loss: 0.2775 - accuracy: 0.8856</t>
  </si>
  <si>
    <t>2852/6075 [=============&gt;................] - ETA: 33:11 - loss: 0.2775 - accuracy: 0.8855</t>
  </si>
  <si>
    <t>2853/6075 [=============&gt;................] - ETA: 33:11 - loss: 0.2775 - accuracy: 0.8855</t>
  </si>
  <si>
    <t>2854/6075 [=============&gt;................] - ETA: 33:10 - loss: 0.2776 - accuracy: 0.8855</t>
  </si>
  <si>
    <t>2855/6075 [=============&gt;................] - ETA: 33:09 - loss: 0.2777 - accuracy: 0.8854</t>
  </si>
  <si>
    <t>2856/6075 [=============&gt;................] - ETA: 33:09 - loss: 0.2777 - accuracy: 0.8854</t>
  </si>
  <si>
    <t>2857/6075 [=============&gt;................] - ETA: 33:08 - loss: 0.2778 - accuracy: 0.8854</t>
  </si>
  <si>
    <t>2858/6075 [=============&gt;................] - ETA: 33:07 - loss: 0.2779 - accuracy: 0.8854</t>
  </si>
  <si>
    <t>2859/6075 [=============&gt;................] - ETA: 33:07 - loss: 0.2779 - accuracy: 0.8854</t>
  </si>
  <si>
    <t>2860/6075 [=============&gt;................] - ETA: 33:06 - loss: 0.2780 - accuracy: 0.8853</t>
  </si>
  <si>
    <t>2861/6075 [=============&gt;................] - ETA: 33:06 - loss: 0.2780 - accuracy: 0.8853</t>
  </si>
  <si>
    <t>2862/6075 [=============&gt;................] - ETA: 33:05 - loss: 0.2781 - accuracy: 0.8853</t>
  </si>
  <si>
    <t>2863/6075 [=============&gt;................] - ETA: 33:04 - loss: 0.2781 - accuracy: 0.8853</t>
  </si>
  <si>
    <t>2864/6075 [=============&gt;................] - ETA: 33:04 - loss: 0.2782 - accuracy: 0.8852</t>
  </si>
  <si>
    <t>2865/6075 [=============&gt;................] - ETA: 33:03 - loss: 0.2782 - accuracy: 0.8852</t>
  </si>
  <si>
    <t>2866/6075 [=============&gt;................] - ETA: 33:02 - loss: 0.2783 - accuracy: 0.8852</t>
  </si>
  <si>
    <t>2867/6075 [=============&gt;................] - ETA: 33:02 - loss: 0.2784 - accuracy: 0.8852</t>
  </si>
  <si>
    <t>2868/6075 [=============&gt;................] - ETA: 33:01 - loss: 0.2784 - accuracy: 0.8851</t>
  </si>
  <si>
    <t>2869/6075 [=============&gt;................] - ETA: 33:01 - loss: 0.2784 - accuracy: 0.8851</t>
  </si>
  <si>
    <t>2870/6075 [=============&gt;................] - ETA: 33:00 - loss: 0.2785 - accuracy: 0.8851</t>
  </si>
  <si>
    <t>2871/6075 [=============&gt;................] - ETA: 32:59 - loss: 0.2785 - accuracy: 0.8851</t>
  </si>
  <si>
    <t>2872/6075 [=============&gt;................] - ETA: 32:59 - loss: 0.2785 - accuracy: 0.8851</t>
  </si>
  <si>
    <t>2873/6075 [=============&gt;................] - ETA: 32:58 - loss: 0.2786 - accuracy: 0.8851</t>
  </si>
  <si>
    <t>2874/6075 [=============&gt;................] - ETA: 32:58 - loss: 0.2786 - accuracy: 0.8850</t>
  </si>
  <si>
    <t>2875/6075 [=============&gt;................] - ETA: 32:57 - loss: 0.2786 - accuracy: 0.8851</t>
  </si>
  <si>
    <t>2876/6075 [=============&gt;................] - ETA: 32:56 - loss: 0.2787 - accuracy: 0.8850</t>
  </si>
  <si>
    <t>2877/6075 [=============&gt;................] - ETA: 32:56 - loss: 0.2787 - accuracy: 0.8850</t>
  </si>
  <si>
    <t>2878/6075 [=============&gt;................] - ETA: 32:55 - loss: 0.2787 - accuracy: 0.8850</t>
  </si>
  <si>
    <t>2879/6075 [=============&gt;................] - ETA: 32:54 - loss: 0.2788 - accuracy: 0.8849</t>
  </si>
  <si>
    <t>2880/6075 [=============&gt;................] - ETA: 32:54 - loss: 0.2788 - accuracy: 0.8849</t>
  </si>
  <si>
    <t>2881/6075 [=============&gt;................] - ETA: 32:53 - loss: 0.2788 - accuracy: 0.8849</t>
  </si>
  <si>
    <t>2882/6075 [=============&gt;................] - ETA: 32:53 - loss: 0.2789 - accuracy: 0.8848</t>
  </si>
  <si>
    <t>2883/6075 [=============&gt;................] - ETA: 32:52 - loss: 0.2790 - accuracy: 0.8848</t>
  </si>
  <si>
    <t>2884/6075 [=============&gt;................] - ETA: 32:51 - loss: 0.2790 - accuracy: 0.8848</t>
  </si>
  <si>
    <t>2885/6075 [=============&gt;................] - ETA: 32:51 - loss: 0.2791 - accuracy: 0.8847</t>
  </si>
  <si>
    <t>2886/6075 [=============&gt;................] - ETA: 32:50 - loss: 0.2792 - accuracy: 0.8847</t>
  </si>
  <si>
    <t>2887/6075 [=============&gt;................] - ETA: 32:50 - loss: 0.2792 - accuracy: 0.8847</t>
  </si>
  <si>
    <t>2888/6075 [=============&gt;................] - ETA: 32:49 - loss: 0.2792 - accuracy: 0.8847</t>
  </si>
  <si>
    <t>2889/6075 [=============&gt;................] - ETA: 32:48 - loss: 0.2793 - accuracy: 0.8846</t>
  </si>
  <si>
    <t>2890/6075 [=============&gt;................] - ETA: 32:48 - loss: 0.2793 - accuracy: 0.8846</t>
  </si>
  <si>
    <t>2891/6075 [=============&gt;................] - ETA: 32:47 - loss: 0.2793 - accuracy: 0.8846</t>
  </si>
  <si>
    <t>2892/6075 [=============&gt;................] - ETA: 32:46 - loss: 0.2794 - accuracy: 0.8845</t>
  </si>
  <si>
    <t>2893/6075 [=============&gt;................] - ETA: 32:46 - loss: 0.2794 - accuracy: 0.8845</t>
  </si>
  <si>
    <t>2894/6075 [=============&gt;................] - ETA: 32:45 - loss: 0.2793 - accuracy: 0.8845</t>
  </si>
  <si>
    <t>2895/6075 [=============&gt;................] - ETA: 32:44 - loss: 0.2795 - accuracy: 0.8845</t>
  </si>
  <si>
    <t>2896/6075 [=============&gt;................] - ETA: 32:44 - loss: 0.2795 - accuracy: 0.8845</t>
  </si>
  <si>
    <t>2897/6075 [=============&gt;................] - ETA: 32:43 - loss: 0.2794 - accuracy: 0.8845</t>
  </si>
  <si>
    <t>2898/6075 [=============&gt;................] - ETA: 32:43 - loss: 0.2796 - accuracy: 0.8844</t>
  </si>
  <si>
    <t>2899/6075 [=============&gt;................] - ETA: 32:42 - loss: 0.2796 - accuracy: 0.8844</t>
  </si>
  <si>
    <t>2900/6075 [=============&gt;................] - ETA: 32:41 - loss: 0.2795 - accuracy: 0.8844</t>
  </si>
  <si>
    <t>2901/6075 [=============&gt;................] - ETA: 32:41 - loss: 0.2796 - accuracy: 0.8843</t>
  </si>
  <si>
    <t>2902/6075 [=============&gt;................] - ETA: 32:40 - loss: 0.2796 - accuracy: 0.8844</t>
  </si>
  <si>
    <t>2903/6075 [=============&gt;................] - ETA: 32:39 - loss: 0.2795 - accuracy: 0.8844</t>
  </si>
  <si>
    <t>2904/6075 [=============&gt;................] - ETA: 32:39 - loss: 0.2796 - accuracy: 0.8843</t>
  </si>
  <si>
    <t>2905/6075 [=============&gt;................] - ETA: 32:38 - loss: 0.2796 - accuracy: 0.8843</t>
  </si>
  <si>
    <t>2906/6075 [=============&gt;................] - ETA: 32:37 - loss: 0.2795 - accuracy: 0.8844</t>
  </si>
  <si>
    <t>2907/6075 [=============&gt;................] - ETA: 32:37 - loss: 0.2796 - accuracy: 0.8843</t>
  </si>
  <si>
    <t>2908/6075 [=============&gt;................] - ETA: 32:36 - loss: 0.2796 - accuracy: 0.8843</t>
  </si>
  <si>
    <t>2909/6075 [=============&gt;................] - ETA: 32:36 - loss: 0.2795 - accuracy: 0.8844</t>
  </si>
  <si>
    <t>2910/6075 [=============&gt;................] - ETA: 32:35 - loss: 0.2795 - accuracy: 0.8843</t>
  </si>
  <si>
    <t>2911/6075 [=============&gt;................] - ETA: 32:35 - loss: 0.2795 - accuracy: 0.8843</t>
  </si>
  <si>
    <t>2912/6075 [=============&gt;................] - ETA: 32:34 - loss: 0.2795 - accuracy: 0.8843</t>
  </si>
  <si>
    <t>2913/6075 [=============&gt;................] - ETA: 32:33 - loss: 0.2795 - accuracy: 0.8843</t>
  </si>
  <si>
    <t>2914/6075 [=============&gt;................] - ETA: 32:33 - loss: 0.2795 - accuracy: 0.8843</t>
  </si>
  <si>
    <t>2915/6075 [=============&gt;................] - ETA: 32:32 - loss: 0.2794 - accuracy: 0.8843</t>
  </si>
  <si>
    <t>2916/6075 [=============&gt;................] - ETA: 32:31 - loss: 0.2794 - accuracy: 0.8843</t>
  </si>
  <si>
    <t>2917/6075 [=============&gt;................] - ETA: 32:31 - loss: 0.2794 - accuracy: 0.8843</t>
  </si>
  <si>
    <t>2918/6075 [=============&gt;................] - ETA: 32:30 - loss: 0.2794 - accuracy: 0.8843</t>
  </si>
  <si>
    <t>2919/6075 [=============&gt;................] - ETA: 32:30 - loss: 0.2794 - accuracy: 0.8843</t>
  </si>
  <si>
    <t>2920/6075 [=============&gt;................] - ETA: 32:29 - loss: 0.2794 - accuracy: 0.8843</t>
  </si>
  <si>
    <t>2921/6075 [=============&gt;................] - ETA: 32:28 - loss: 0.2793 - accuracy: 0.8843</t>
  </si>
  <si>
    <t>2922/6075 [=============&gt;................] - ETA: 32:28 - loss: 0.2793 - accuracy: 0.8844</t>
  </si>
  <si>
    <t>2923/6075 [=============&gt;................] - ETA: 32:27 - loss: 0.2793 - accuracy: 0.8843</t>
  </si>
  <si>
    <t>2924/6075 [=============&gt;................] - ETA: 32:26 - loss: 0.2793 - accuracy: 0.8844</t>
  </si>
  <si>
    <t>2925/6075 [=============&gt;................] - ETA: 32:26 - loss: 0.2792 - accuracy: 0.8844</t>
  </si>
  <si>
    <t>2926/6075 [=============&gt;................] - ETA: 32:25 - loss: 0.2792 - accuracy: 0.8844</t>
  </si>
  <si>
    <t>2927/6075 [=============&gt;................] - ETA: 32:25 - loss: 0.2792 - accuracy: 0.8844</t>
  </si>
  <si>
    <t>2928/6075 [=============&gt;................] - ETA: 32:24 - loss: 0.2791 - accuracy: 0.8844</t>
  </si>
  <si>
    <t>2929/6075 [=============&gt;................] - ETA: 32:23 - loss: 0.2792 - accuracy: 0.8844</t>
  </si>
  <si>
    <t>2930/6075 [=============&gt;................] - ETA: 32:23 - loss: 0.2791 - accuracy: 0.8844</t>
  </si>
  <si>
    <t>2931/6075 [=============&gt;................] - ETA: 32:22 - loss: 0.2790 - accuracy: 0.8845</t>
  </si>
  <si>
    <t>2932/6075 [=============&gt;................] - ETA: 32:22 - loss: 0.2790 - accuracy: 0.8845</t>
  </si>
  <si>
    <t>2933/6075 [=============&gt;................] - ETA: 32:21 - loss: 0.2789 - accuracy: 0.8845</t>
  </si>
  <si>
    <t>2934/6075 [=============&gt;................] - ETA: 32:20 - loss: 0.2788 - accuracy: 0.8845</t>
  </si>
  <si>
    <t>2935/6075 [=============&gt;................] - ETA: 32:20 - loss: 0.2787 - accuracy: 0.8846</t>
  </si>
  <si>
    <t>2936/6075 [=============&gt;................] - ETA: 32:19 - loss: 0.2787 - accuracy: 0.8846</t>
  </si>
  <si>
    <t>2937/6075 [=============&gt;................] - ETA: 32:18 - loss: 0.2786 - accuracy: 0.8846</t>
  </si>
  <si>
    <t>2938/6075 [=============&gt;................] - ETA: 32:18 - loss: 0.2785 - accuracy: 0.8847</t>
  </si>
  <si>
    <t>2939/6075 [=============&gt;................] - ETA: 32:17 - loss: 0.2785 - accuracy: 0.8847</t>
  </si>
  <si>
    <t>2940/6075 [=============&gt;................] - ETA: 32:17 - loss: 0.2784 - accuracy: 0.8847</t>
  </si>
  <si>
    <t>2941/6075 [=============&gt;................] - ETA: 32:16 - loss: 0.2783 - accuracy: 0.8848</t>
  </si>
  <si>
    <t>2942/6075 [=============&gt;................] - ETA: 32:15 - loss: 0.2783 - accuracy: 0.8848</t>
  </si>
  <si>
    <t>2943/6075 [=============&gt;................] - ETA: 32:15 - loss: 0.2782 - accuracy: 0.8848</t>
  </si>
  <si>
    <t>2944/6075 [=============&gt;................] - ETA: 32:14 - loss: 0.2781 - accuracy: 0.8848</t>
  </si>
  <si>
    <t>2945/6075 [=============&gt;................] - ETA: 32:14 - loss: 0.2780 - accuracy: 0.8849</t>
  </si>
  <si>
    <t>2946/6075 [=============&gt;................] - ETA: 32:13 - loss: 0.2780 - accuracy: 0.8849</t>
  </si>
  <si>
    <t>2947/6075 [=============&gt;................] - ETA: 32:12 - loss: 0.2779 - accuracy: 0.8849</t>
  </si>
  <si>
    <t>2948/6075 [=============&gt;................] - ETA: 32:12 - loss: 0.2778 - accuracy: 0.8850</t>
  </si>
  <si>
    <t>2949/6075 [=============&gt;................] - ETA: 32:11 - loss: 0.2778 - accuracy: 0.8850</t>
  </si>
  <si>
    <t>2950/6075 [=============&gt;................] - ETA: 32:11 - loss: 0.2777 - accuracy: 0.8850</t>
  </si>
  <si>
    <t>2951/6075 [=============&gt;................] - ETA: 32:10 - loss: 0.2776 - accuracy: 0.8851</t>
  </si>
  <si>
    <t>2952/6075 [=============&gt;................] - ETA: 32:09 - loss: 0.2776 - accuracy: 0.8851</t>
  </si>
  <si>
    <t>2953/6075 [=============&gt;................] - ETA: 32:09 - loss: 0.2775 - accuracy: 0.8851</t>
  </si>
  <si>
    <t>2954/6075 [=============&gt;................] - ETA: 32:08 - loss: 0.2774 - accuracy: 0.8852</t>
  </si>
  <si>
    <t>2955/6075 [=============&gt;................] - ETA: 32:07 - loss: 0.2773 - accuracy: 0.8852</t>
  </si>
  <si>
    <t>2956/6075 [=============&gt;................] - ETA: 32:07 - loss: 0.2772 - accuracy: 0.8852</t>
  </si>
  <si>
    <t>2957/6075 [=============&gt;................] - ETA: 32:06 - loss: 0.2772 - accuracy: 0.8853</t>
  </si>
  <si>
    <t>2958/6075 [=============&gt;................] - ETA: 32:05 - loss: 0.2771 - accuracy: 0.8853</t>
  </si>
  <si>
    <t>2959/6075 [=============&gt;................] - ETA: 32:05 - loss: 0.2770 - accuracy: 0.8853</t>
  </si>
  <si>
    <t>2960/6075 [=============&gt;................] - ETA: 32:04 - loss: 0.2771 - accuracy: 0.8853</t>
  </si>
  <si>
    <t>2961/6075 [=============&gt;................] - ETA: 32:03 - loss: 0.2770 - accuracy: 0.8854</t>
  </si>
  <si>
    <t>2962/6075 [=============&gt;................] - ETA: 32:03 - loss: 0.2769 - accuracy: 0.8854</t>
  </si>
  <si>
    <t>2963/6075 [=============&gt;................] - ETA: 32:02 - loss: 0.2769 - accuracy: 0.8854</t>
  </si>
  <si>
    <t>2964/6075 [=============&gt;................] - ETA: 32:02 - loss: 0.2769 - accuracy: 0.8854</t>
  </si>
  <si>
    <t>2965/6075 [=============&gt;................] - ETA: 32:01 - loss: 0.2768 - accuracy: 0.8855</t>
  </si>
  <si>
    <t>2966/6075 [=============&gt;................] - ETA: 32:00 - loss: 0.2768 - accuracy: 0.8855</t>
  </si>
  <si>
    <t>2967/6075 [=============&gt;................] - ETA: 32:00 - loss: 0.2767 - accuracy: 0.8855</t>
  </si>
  <si>
    <t>2968/6075 [=============&gt;................] - ETA: 31:59 - loss: 0.2766 - accuracy: 0.8855</t>
  </si>
  <si>
    <t>2969/6075 [=============&gt;................] - ETA: 31:59 - loss: 0.2766 - accuracy: 0.8855</t>
  </si>
  <si>
    <t>2970/6075 [=============&gt;................] - ETA: 31:58 - loss: 0.2766 - accuracy: 0.8855</t>
  </si>
  <si>
    <t>2971/6075 [=============&gt;................] - ETA: 31:57 - loss: 0.2765 - accuracy: 0.8856</t>
  </si>
  <si>
    <t>2972/6075 [=============&gt;................] - ETA: 31:57 - loss: 0.2765 - accuracy: 0.8856</t>
  </si>
  <si>
    <t>2973/6075 [=============&gt;................] - ETA: 31:56 - loss: 0.2765 - accuracy: 0.8856</t>
  </si>
  <si>
    <t>2974/6075 [=============&gt;................] - ETA: 31:55 - loss: 0.2765 - accuracy: 0.8856</t>
  </si>
  <si>
    <t>2975/6075 [=============&gt;................] - ETA: 31:55 - loss: 0.2764 - accuracy: 0.8856</t>
  </si>
  <si>
    <t>2976/6075 [=============&gt;................] - ETA: 31:54 - loss: 0.2764 - accuracy: 0.8856</t>
  </si>
  <si>
    <t>2977/6075 [=============&gt;................] - ETA: 31:54 - loss: 0.2764 - accuracy: 0.8856</t>
  </si>
  <si>
    <t>2978/6075 [=============&gt;................] - ETA: 31:53 - loss: 0.2763 - accuracy: 0.8857</t>
  </si>
  <si>
    <t>2979/6075 [=============&gt;................] - ETA: 31:52 - loss: 0.2763 - accuracy: 0.8856</t>
  </si>
  <si>
    <t>2980/6075 [=============&gt;................] - ETA: 31:52 - loss: 0.2763 - accuracy: 0.8857</t>
  </si>
  <si>
    <t>2981/6075 [=============&gt;................] - ETA: 31:51 - loss: 0.2762 - accuracy: 0.8857</t>
  </si>
  <si>
    <t>2982/6075 [=============&gt;................] - ETA: 31:51 - loss: 0.2762 - accuracy: 0.8857</t>
  </si>
  <si>
    <t>2983/6075 [=============&gt;................] - ETA: 31:50 - loss: 0.2761 - accuracy: 0.8857</t>
  </si>
  <si>
    <t>2984/6075 [=============&gt;................] - ETA: 31:49 - loss: 0.2761 - accuracy: 0.8858</t>
  </si>
  <si>
    <t>2985/6075 [=============&gt;................] - ETA: 31:49 - loss: 0.2761 - accuracy: 0.8858</t>
  </si>
  <si>
    <t>2986/6075 [=============&gt;................] - ETA: 31:48 - loss: 0.2760 - accuracy: 0.8858</t>
  </si>
  <si>
    <t>2987/6075 [=============&gt;................] - ETA: 31:48 - loss: 0.2759 - accuracy: 0.8858</t>
  </si>
  <si>
    <t>2988/6075 [=============&gt;................] - ETA: 31:47 - loss: 0.2759 - accuracy: 0.8858</t>
  </si>
  <si>
    <t>2989/6075 [=============&gt;................] - ETA: 31:46 - loss: 0.2758 - accuracy: 0.8859</t>
  </si>
  <si>
    <t>2990/6075 [=============&gt;................] - ETA: 31:46 - loss: 0.2758 - accuracy: 0.8859</t>
  </si>
  <si>
    <t>2991/6075 [=============&gt;................] - ETA: 31:45 - loss: 0.2758 - accuracy: 0.8859</t>
  </si>
  <si>
    <t>2992/6075 [=============&gt;................] - ETA: 31:45 - loss: 0.2757 - accuracy: 0.8859</t>
  </si>
  <si>
    <t>2993/6075 [=============&gt;................] - ETA: 31:44 - loss: 0.2756 - accuracy: 0.8860</t>
  </si>
  <si>
    <t>2994/6075 [=============&gt;................] - ETA: 31:43 - loss: 0.2756 - accuracy: 0.8860</t>
  </si>
  <si>
    <t>2995/6075 [=============&gt;................] - ETA: 31:43 - loss: 0.2755 - accuracy: 0.8860</t>
  </si>
  <si>
    <t>2996/6075 [=============&gt;................] - ETA: 31:42 - loss: 0.2754 - accuracy: 0.8860</t>
  </si>
  <si>
    <t>2997/6075 [=============&gt;................] - ETA: 31:42 - loss: 0.2754 - accuracy: 0.8860</t>
  </si>
  <si>
    <t>2998/6075 [=============&gt;................] - ETA: 31:41 - loss: 0.2753 - accuracy: 0.8861</t>
  </si>
  <si>
    <t>2999/6075 [=============&gt;................] - ETA: 31:40 - loss: 0.2753 - accuracy: 0.8861</t>
  </si>
  <si>
    <t>3000/6075 [=============&gt;................] - ETA: 31:40 - loss: 0.2752 - accuracy: 0.8861</t>
  </si>
  <si>
    <t>3001/6075 [=============&gt;................] - ETA: 31:39 - loss: 0.2752 - accuracy: 0.8861</t>
  </si>
  <si>
    <t>3002/6075 [=============&gt;................] - ETA: 31:39 - loss: 0.2752 - accuracy: 0.8861</t>
  </si>
  <si>
    <t>3003/6075 [=============&gt;................] - ETA: 31:38 - loss: 0.2751 - accuracy: 0.8862</t>
  </si>
  <si>
    <t>3004/6075 [=============&gt;................] - ETA: 31:37 - loss: 0.2751 - accuracy: 0.8862</t>
  </si>
  <si>
    <t>3005/6075 [=============&gt;................] - ETA: 31:37 - loss: 0.2751 - accuracy: 0.8862</t>
  </si>
  <si>
    <t>3006/6075 [=============&gt;................] - ETA: 31:36 - loss: 0.2750 - accuracy: 0.8862</t>
  </si>
  <si>
    <t>3007/6075 [=============&gt;................] - ETA: 31:36 - loss: 0.2750 - accuracy: 0.8862</t>
  </si>
  <si>
    <t>3008/6075 [=============&gt;................] - ETA: 31:35 - loss: 0.2749 - accuracy: 0.8862</t>
  </si>
  <si>
    <t>3009/6075 [=============&gt;................] - ETA: 31:35 - loss: 0.2749 - accuracy: 0.8862</t>
  </si>
  <si>
    <t>3010/6075 [=============&gt;................] - ETA: 31:34 - loss: 0.2749 - accuracy: 0.8862</t>
  </si>
  <si>
    <t>3011/6075 [=============&gt;................] - ETA: 31:33 - loss: 0.2748 - accuracy: 0.8863</t>
  </si>
  <si>
    <t>3012/6075 [=============&gt;................] - ETA: 31:33 - loss: 0.2748 - accuracy: 0.8863</t>
  </si>
  <si>
    <t>3013/6075 [=============&gt;................] - ETA: 31:32 - loss: 0.2748 - accuracy: 0.8863</t>
  </si>
  <si>
    <t>3014/6075 [=============&gt;................] - ETA: 31:32 - loss: 0.2748 - accuracy: 0.8863</t>
  </si>
  <si>
    <t>3015/6075 [=============&gt;................] - ETA: 31:31 - loss: 0.2748 - accuracy: 0.8863</t>
  </si>
  <si>
    <t>3016/6075 [=============&gt;................] - ETA: 31:30 - loss: 0.2747 - accuracy: 0.8863</t>
  </si>
  <si>
    <t>3017/6075 [=============&gt;................] - ETA: 31:30 - loss: 0.2747 - accuracy: 0.8863</t>
  </si>
  <si>
    <t>3018/6075 [=============&gt;................] - ETA: 31:29 - loss: 0.2747 - accuracy: 0.8863</t>
  </si>
  <si>
    <t>3019/6075 [=============&gt;................] - ETA: 31:28 - loss: 0.2747 - accuracy: 0.8863</t>
  </si>
  <si>
    <t>3020/6075 [=============&gt;................] - ETA: 31:28 - loss: 0.2746 - accuracy: 0.8863</t>
  </si>
  <si>
    <t>3021/6075 [=============&gt;................] - ETA: 31:27 - loss: 0.2747 - accuracy: 0.8863</t>
  </si>
  <si>
    <t>3022/6075 [=============&gt;................] - ETA: 31:26 - loss: 0.2747 - accuracy: 0.8863</t>
  </si>
  <si>
    <t>3023/6075 [=============&gt;................] - ETA: 31:26 - loss: 0.2746 - accuracy: 0.8863</t>
  </si>
  <si>
    <t>3024/6075 [=============&gt;................] - ETA: 31:25 - loss: 0.2747 - accuracy: 0.8863</t>
  </si>
  <si>
    <t>3025/6075 [=============&gt;................] - ETA: 31:24 - loss: 0.2747 - accuracy: 0.8863</t>
  </si>
  <si>
    <t>3026/6075 [=============&gt;................] - ETA: 31:24 - loss: 0.2746 - accuracy: 0.8863</t>
  </si>
  <si>
    <t>3027/6075 [=============&gt;................] - ETA: 31:23 - loss: 0.2747 - accuracy: 0.8862</t>
  </si>
  <si>
    <t>3028/6075 [=============&gt;................] - ETA: 31:22 - loss: 0.2746 - accuracy: 0.8862</t>
  </si>
  <si>
    <t>3029/6075 [=============&gt;................] - ETA: 31:22 - loss: 0.2746 - accuracy: 0.8863</t>
  </si>
  <si>
    <t>3030/6075 [=============&gt;................] - ETA: 31:21 - loss: 0.2746 - accuracy: 0.8862</t>
  </si>
  <si>
    <t>3031/6075 [=============&gt;................] - ETA: 31:20 - loss: 0.2746 - accuracy: 0.8862</t>
  </si>
  <si>
    <t>3032/6075 [=============&gt;................] - ETA: 31:20 - loss: 0.2747 - accuracy: 0.8862</t>
  </si>
  <si>
    <t>3033/6075 [=============&gt;................] - ETA: 31:19 - loss: 0.2747 - accuracy: 0.8862</t>
  </si>
  <si>
    <t>3034/6075 [=============&gt;................] - ETA: 31:18 - loss: 0.2746 - accuracy: 0.8862</t>
  </si>
  <si>
    <t>3035/6075 [=============&gt;................] - ETA: 31:18 - loss: 0.2747 - accuracy: 0.8862</t>
  </si>
  <si>
    <t>3036/6075 [=============&gt;................] - ETA: 31:17 - loss: 0.2747 - accuracy: 0.8861</t>
  </si>
  <si>
    <t>3037/6075 [=============&gt;................] - ETA: 31:16 - loss: 0.2746 - accuracy: 0.8862</t>
  </si>
  <si>
    <t>3038/6075 [==============&gt;...............] - ETA: 31:16 - loss: 0.2746 - accuracy: 0.8862</t>
  </si>
  <si>
    <t>3039/6075 [==============&gt;...............] - ETA: 31:15 - loss: 0.2746 - accuracy: 0.8862</t>
  </si>
  <si>
    <t>3040/6075 [==============&gt;...............] - ETA: 31:14 - loss: 0.2746 - accuracy: 0.8862</t>
  </si>
  <si>
    <t>3041/6075 [==============&gt;...............] - ETA: 31:14 - loss: 0.2745 - accuracy: 0.8862</t>
  </si>
  <si>
    <t>3042/6075 [==============&gt;...............] - ETA: 31:13 - loss: 0.2745 - accuracy: 0.8863</t>
  </si>
  <si>
    <t>3043/6075 [==============&gt;...............] - ETA: 31:13 - loss: 0.2745 - accuracy: 0.8863</t>
  </si>
  <si>
    <t>3044/6075 [==============&gt;...............] - ETA: 31:12 - loss: 0.2744 - accuracy: 0.8863</t>
  </si>
  <si>
    <t>3045/6075 [==============&gt;...............] - ETA: 31:11 - loss: 0.2744 - accuracy: 0.8863</t>
  </si>
  <si>
    <t>3046/6075 [==============&gt;...............] - ETA: 31:11 - loss: 0.2744 - accuracy: 0.8863</t>
  </si>
  <si>
    <t>3047/6075 [==============&gt;...............] - ETA: 31:10 - loss: 0.2743 - accuracy: 0.8863</t>
  </si>
  <si>
    <t>3048/6075 [==============&gt;...............] - ETA: 31:09 - loss: 0.2742 - accuracy: 0.8864</t>
  </si>
  <si>
    <t>3049/6075 [==============&gt;...............] - ETA: 31:09 - loss: 0.2742 - accuracy: 0.8864</t>
  </si>
  <si>
    <t>3050/6075 [==============&gt;...............] - ETA: 31:08 - loss: 0.2742 - accuracy: 0.8864</t>
  </si>
  <si>
    <t>3052/6075 [==============&gt;...............] - ETA: 31:07 - loss: 0.2740 - accuracy: 0.8865</t>
  </si>
  <si>
    <t>3053/6075 [==============&gt;...............] - ETA: 31:06 - loss: 0.2740 - accuracy: 0.8865</t>
  </si>
  <si>
    <t>3054/6075 [==============&gt;...............] - ETA: 31:06 - loss: 0.2739 - accuracy: 0.8865</t>
  </si>
  <si>
    <t>3055/6075 [==============&gt;...............] - ETA: 31:05 - loss: 0.2739 - accuracy: 0.8866</t>
  </si>
  <si>
    <t>3056/6075 [==============&gt;...............] - ETA: 31:05 - loss: 0.2738 - accuracy: 0.8866</t>
  </si>
  <si>
    <t>3057/6075 [==============&gt;...............] - ETA: 31:04 - loss: 0.2737 - accuracy: 0.8866</t>
  </si>
  <si>
    <t>3058/6075 [==============&gt;...............] - ETA: 31:03 - loss: 0.2737 - accuracy: 0.8866</t>
  </si>
  <si>
    <t>3059/6075 [==============&gt;...............] - ETA: 31:03 - loss: 0.2736 - accuracy: 0.8867</t>
  </si>
  <si>
    <t>3060/6075 [==============&gt;...............] - ETA: 31:02 - loss: 0.2736 - accuracy: 0.8867</t>
  </si>
  <si>
    <t>3061/6075 [==============&gt;...............] - ETA: 31:01 - loss: 0.2735 - accuracy: 0.8867</t>
  </si>
  <si>
    <t>3062/6075 [==============&gt;...............] - ETA: 31:01 - loss: 0.2735 - accuracy: 0.8867</t>
  </si>
  <si>
    <t>3063/6075 [==============&gt;...............] - ETA: 31:00 - loss: 0.2734 - accuracy: 0.8868</t>
  </si>
  <si>
    <t>3064/6075 [==============&gt;...............] - ETA: 31:00 - loss: 0.2733 - accuracy: 0.8868</t>
  </si>
  <si>
    <t>3065/6075 [==============&gt;...............] - ETA: 30:59 - loss: 0.2733 - accuracy: 0.8868</t>
  </si>
  <si>
    <t>3066/6075 [==============&gt;...............] - ETA: 30:58 - loss: 0.2732 - accuracy: 0.8869</t>
  </si>
  <si>
    <t>3067/6075 [==============&gt;...............] - ETA: 30:58 - loss: 0.2731 - accuracy: 0.8869</t>
  </si>
  <si>
    <t>3068/6075 [==============&gt;...............] - ETA: 30:57 - loss: 0.2731 - accuracy: 0.8869</t>
  </si>
  <si>
    <t>3069/6075 [==============&gt;...............] - ETA: 30:57 - loss: 0.2730 - accuracy: 0.8870</t>
  </si>
  <si>
    <t>3070/6075 [==============&gt;...............] - ETA: 30:56 - loss: 0.2729 - accuracy: 0.8870</t>
  </si>
  <si>
    <t>3071/6075 [==============&gt;...............] - ETA: 30:55 - loss: 0.2728 - accuracy: 0.8870</t>
  </si>
  <si>
    <t>3072/6075 [==============&gt;...............] - ETA: 30:55 - loss: 0.2728 - accuracy: 0.8871</t>
  </si>
  <si>
    <t>3073/6075 [==============&gt;...............] - ETA: 30:54 - loss: 0.2727 - accuracy: 0.8871</t>
  </si>
  <si>
    <t>3074/6075 [==============&gt;...............] - ETA: 30:54 - loss: 0.2727 - accuracy: 0.8871</t>
  </si>
  <si>
    <t>3075/6075 [==============&gt;...............] - ETA: 30:53 - loss: 0.2726 - accuracy: 0.8871</t>
  </si>
  <si>
    <t>3076/6075 [==============&gt;...............] - ETA: 30:52 - loss: 0.2726 - accuracy: 0.8871</t>
  </si>
  <si>
    <t>3077/6075 [==============&gt;...............] - ETA: 30:52 - loss: 0.2725 - accuracy: 0.8872</t>
  </si>
  <si>
    <t>3078/6075 [==============&gt;...............] - ETA: 30:51 - loss: 0.2725 - accuracy: 0.8872</t>
  </si>
  <si>
    <t>3079/6075 [==============&gt;...............] - ETA: 30:50 - loss: 0.2724 - accuracy: 0.8872</t>
  </si>
  <si>
    <t>3080/6075 [==============&gt;...............] - ETA: 30:50 - loss: 0.2724 - accuracy: 0.8872</t>
  </si>
  <si>
    <t>3081/6075 [==============&gt;...............] - ETA: 30:49 - loss: 0.2723 - accuracy: 0.8872</t>
  </si>
  <si>
    <t>3082/6075 [==============&gt;...............] - ETA: 30:49 - loss: 0.2723 - accuracy: 0.8873</t>
  </si>
  <si>
    <t>3083/6075 [==============&gt;...............] - ETA: 30:48 - loss: 0.2723 - accuracy: 0.8872</t>
  </si>
  <si>
    <t>3084/6075 [==============&gt;...............] - ETA: 30:47 - loss: 0.2723 - accuracy: 0.8873</t>
  </si>
  <si>
    <t>3085/6075 [==============&gt;...............] - ETA: 30:47 - loss: 0.2722 - accuracy: 0.8873</t>
  </si>
  <si>
    <t>3086/6075 [==============&gt;...............] - ETA: 30:46 - loss: 0.2722 - accuracy: 0.8873</t>
  </si>
  <si>
    <t>3087/6075 [==============&gt;...............] - ETA: 30:45 - loss: 0.2722 - accuracy: 0.8873</t>
  </si>
  <si>
    <t>3088/6075 [==============&gt;...............] - ETA: 30:45 - loss: 0.2721 - accuracy: 0.8873</t>
  </si>
  <si>
    <t>3089/6075 [==============&gt;...............] - ETA: 30:44 - loss: 0.2721 - accuracy: 0.8873</t>
  </si>
  <si>
    <t>3090/6075 [==============&gt;...............] - ETA: 30:43 - loss: 0.2721 - accuracy: 0.8873</t>
  </si>
  <si>
    <t>3091/6075 [==============&gt;...............] - ETA: 30:43 - loss: 0.2721 - accuracy: 0.8873</t>
  </si>
  <si>
    <t>3092/6075 [==============&gt;...............] - ETA: 30:42 - loss: 0.2721 - accuracy: 0.8873</t>
  </si>
  <si>
    <t>3093/6075 [==============&gt;...............] - ETA: 30:42 - loss: 0.2721 - accuracy: 0.8873</t>
  </si>
  <si>
    <t>3094/6075 [==============&gt;...............] - ETA: 30:41 - loss: 0.2721 - accuracy: 0.8873</t>
  </si>
  <si>
    <t>3095/6075 [==============&gt;...............] - ETA: 30:40 - loss: 0.2721 - accuracy: 0.8873</t>
  </si>
  <si>
    <t>3096/6075 [==============&gt;...............] - ETA: 30:40 - loss: 0.2721 - accuracy: 0.8873</t>
  </si>
  <si>
    <t>3097/6075 [==============&gt;...............] - ETA: 30:39 - loss: 0.2721 - accuracy: 0.8873</t>
  </si>
  <si>
    <t>3098/6075 [==============&gt;...............] - ETA: 30:39 - loss: 0.2721 - accuracy: 0.8872</t>
  </si>
  <si>
    <t>3099/6075 [==============&gt;...............] - ETA: 30:38 - loss: 0.2721 - accuracy: 0.8873</t>
  </si>
  <si>
    <t>3100/6075 [==============&gt;...............] - ETA: 30:37 - loss: 0.2721 - accuracy: 0.8873</t>
  </si>
  <si>
    <t>3101/6075 [==============&gt;...............] - ETA: 30:37 - loss: 0.2721 - accuracy: 0.8872</t>
  </si>
  <si>
    <t>3102/6075 [==============&gt;...............] - ETA: 30:36 - loss: 0.2721 - accuracy: 0.8873</t>
  </si>
  <si>
    <t>3103/6075 [==============&gt;...............] - ETA: 30:35 - loss: 0.2721 - accuracy: 0.8873</t>
  </si>
  <si>
    <t>3104/6075 [==============&gt;...............] - ETA: 30:35 - loss: 0.2721 - accuracy: 0.8872</t>
  </si>
  <si>
    <t>3105/6075 [==============&gt;...............] - ETA: 30:34 - loss: 0.2721 - accuracy: 0.8872</t>
  </si>
  <si>
    <t>3106/6075 [==============&gt;...............] - ETA: 30:33 - loss: 0.2721 - accuracy: 0.8872</t>
  </si>
  <si>
    <t>3107/6075 [==============&gt;...............] - ETA: 30:33 - loss: 0.2721 - accuracy: 0.8872</t>
  </si>
  <si>
    <t>3108/6075 [==============&gt;...............] - ETA: 30:32 - loss: 0.2721 - accuracy: 0.8872</t>
  </si>
  <si>
    <t>3109/6075 [==============&gt;...............] - ETA: 30:32 - loss: 0.2721 - accuracy: 0.8872</t>
  </si>
  <si>
    <t>3110/6075 [==============&gt;...............] - ETA: 30:31 - loss: 0.2721 - accuracy: 0.8872</t>
  </si>
  <si>
    <t>3111/6075 [==============&gt;...............] - ETA: 30:30 - loss: 0.2721 - accuracy: 0.8871</t>
  </si>
  <si>
    <t>3112/6075 [==============&gt;...............] - ETA: 30:30 - loss: 0.2721 - accuracy: 0.8871</t>
  </si>
  <si>
    <t>3113/6075 [==============&gt;...............] - ETA: 30:29 - loss: 0.2721 - accuracy: 0.8871</t>
  </si>
  <si>
    <t>3114/6075 [==============&gt;...............] - ETA: 30:29 - loss: 0.2722 - accuracy: 0.8871</t>
  </si>
  <si>
    <t>3115/6075 [==============&gt;...............] - ETA: 30:28 - loss: 0.2722 - accuracy: 0.8871</t>
  </si>
  <si>
    <t>3116/6075 [==============&gt;...............] - ETA: 30:27 - loss: 0.2722 - accuracy: 0.8871</t>
  </si>
  <si>
    <t>3117/6075 [==============&gt;...............] - ETA: 30:27 - loss: 0.2722 - accuracy: 0.8870</t>
  </si>
  <si>
    <t>3118/6075 [==============&gt;...............] - ETA: 30:26 - loss: 0.2723 - accuracy: 0.8870</t>
  </si>
  <si>
    <t>3119/6075 [==============&gt;...............] - ETA: 30:25 - loss: 0.2722 - accuracy: 0.8870</t>
  </si>
  <si>
    <t>3120/6075 [==============&gt;...............] - ETA: 30:25 - loss: 0.2723 - accuracy: 0.8870</t>
  </si>
  <si>
    <t>3121/6075 [==============&gt;...............] - ETA: 30:24 - loss: 0.2724 - accuracy: 0.8869</t>
  </si>
  <si>
    <t>3122/6075 [==============&gt;...............] - ETA: 30:23 - loss: 0.2723 - accuracy: 0.8870</t>
  </si>
  <si>
    <t>3123/6075 [==============&gt;...............] - ETA: 30:23 - loss: 0.2724 - accuracy: 0.8869</t>
  </si>
  <si>
    <t>3124/6075 [==============&gt;...............] - ETA: 30:22 - loss: 0.2725 - accuracy: 0.8869</t>
  </si>
  <si>
    <t>3125/6075 [==============&gt;...............] - ETA: 30:22 - loss: 0.2724 - accuracy: 0.8869</t>
  </si>
  <si>
    <t>3126/6075 [==============&gt;...............] - ETA: 30:21 - loss: 0.2725 - accuracy: 0.8868</t>
  </si>
  <si>
    <t>3127/6075 [==============&gt;...............] - ETA: 30:20 - loss: 0.2726 - accuracy: 0.8868</t>
  </si>
  <si>
    <t>3128/6075 [==============&gt;...............] - ETA: 30:20 - loss: 0.2726 - accuracy: 0.8868</t>
  </si>
  <si>
    <t>3129/6075 [==============&gt;...............] - ETA: 30:19 - loss: 0.2726 - accuracy: 0.8867</t>
  </si>
  <si>
    <t>3130/6075 [==============&gt;...............] - ETA: 30:19 - loss: 0.2727 - accuracy: 0.8867</t>
  </si>
  <si>
    <t>3131/6075 [==============&gt;...............] - ETA: 30:18 - loss: 0.2727 - accuracy: 0.8867</t>
  </si>
  <si>
    <t>3132/6075 [==============&gt;...............] - ETA: 30:17 - loss: 0.2727 - accuracy: 0.8866</t>
  </si>
  <si>
    <t>3133/6075 [==============&gt;...............] - ETA: 30:17 - loss: 0.2728 - accuracy: 0.8866</t>
  </si>
  <si>
    <t>3134/6075 [==============&gt;...............] - ETA: 30:16 - loss: 0.2728 - accuracy: 0.8866</t>
  </si>
  <si>
    <t>3135/6075 [==============&gt;...............] - ETA: 30:15 - loss: 0.2728 - accuracy: 0.8866</t>
  </si>
  <si>
    <t>3136/6075 [==============&gt;...............] - ETA: 30:15 - loss: 0.2729 - accuracy: 0.8865</t>
  </si>
  <si>
    <t>3137/6075 [==============&gt;...............] - ETA: 30:14 - loss: 0.2729 - accuracy: 0.8865</t>
  </si>
  <si>
    <t>3138/6075 [==============&gt;...............] - ETA: 30:14 - loss: 0.2729 - accuracy: 0.8865</t>
  </si>
  <si>
    <t>3139/6075 [==============&gt;...............] - ETA: 30:13 - loss: 0.2729 - accuracy: 0.8864</t>
  </si>
  <si>
    <t>3140/6075 [==============&gt;...............] - ETA: 30:12 - loss: 0.2730 - accuracy: 0.8864</t>
  </si>
  <si>
    <t>3141/6075 [==============&gt;...............] - ETA: 30:12 - loss: 0.2729 - accuracy: 0.8864</t>
  </si>
  <si>
    <t>3142/6075 [==============&gt;...............] - ETA: 30:11 - loss: 0.2730 - accuracy: 0.8864</t>
  </si>
  <si>
    <t>3143/6075 [==============&gt;...............] - ETA: 30:11 - loss: 0.2730 - accuracy: 0.8863</t>
  </si>
  <si>
    <t>3144/6075 [==============&gt;...............] - ETA: 30:10 - loss: 0.2730 - accuracy: 0.8864</t>
  </si>
  <si>
    <t>3145/6075 [==============&gt;...............] - ETA: 30:09 - loss: 0.2730 - accuracy: 0.8863</t>
  </si>
  <si>
    <t>3146/6075 [==============&gt;...............] - ETA: 30:09 - loss: 0.2730 - accuracy: 0.8863</t>
  </si>
  <si>
    <t>3147/6075 [==============&gt;...............] - ETA: 30:08 - loss: 0.2730 - accuracy: 0.8863</t>
  </si>
  <si>
    <t>3148/6075 [==============&gt;...............] - ETA: 30:08 - loss: 0.2731 - accuracy: 0.8863</t>
  </si>
  <si>
    <t>3149/6075 [==============&gt;...............] - ETA: 30:07 - loss: 0.2731 - accuracy: 0.8863</t>
  </si>
  <si>
    <t>3150/6075 [==============&gt;...............] - ETA: 30:06 - loss: 0.2731 - accuracy: 0.8862</t>
  </si>
  <si>
    <t>3151/6075 [==============&gt;...............] - ETA: 30:06 - loss: 0.2731 - accuracy: 0.8862</t>
  </si>
  <si>
    <t>3152/6075 [==============&gt;...............] - ETA: 30:05 - loss: 0.2732 - accuracy: 0.8862</t>
  </si>
  <si>
    <t>3153/6075 [==============&gt;...............] - ETA: 30:05 - loss: 0.2732 - accuracy: 0.8862</t>
  </si>
  <si>
    <t>3154/6075 [==============&gt;...............] - ETA: 30:04 - loss: 0.2733 - accuracy: 0.8861</t>
  </si>
  <si>
    <t>3155/6075 [==============&gt;...............] - ETA: 30:03 - loss: 0.2733 - accuracy: 0.8861</t>
  </si>
  <si>
    <t>3156/6075 [==============&gt;...............] - ETA: 30:03 - loss: 0.2734 - accuracy: 0.8861</t>
  </si>
  <si>
    <t>3157/6075 [==============&gt;...............] - ETA: 30:02 - loss: 0.2734 - accuracy: 0.8860</t>
  </si>
  <si>
    <t>3158/6075 [==============&gt;...............] - ETA: 30:02 - loss: 0.2735 - accuracy: 0.8860</t>
  </si>
  <si>
    <t>3159/6075 [==============&gt;...............] - ETA: 30:01 - loss: 0.2735 - accuracy: 0.8859</t>
  </si>
  <si>
    <t>3160/6075 [==============&gt;...............] - ETA: 30:00 - loss: 0.2736 - accuracy: 0.8859</t>
  </si>
  <si>
    <t>3161/6075 [==============&gt;...............] - ETA: 30:00 - loss: 0.2736 - accuracy: 0.8859</t>
  </si>
  <si>
    <t>3162/6075 [==============&gt;...............] - ETA: 29:59 - loss: 0.2737 - accuracy: 0.8858</t>
  </si>
  <si>
    <t>3163/6075 [==============&gt;...............] - ETA: 29:59 - loss: 0.2737 - accuracy: 0.8858</t>
  </si>
  <si>
    <t>3164/6075 [==============&gt;...............] - ETA: 29:58 - loss: 0.2737 - accuracy: 0.8858</t>
  </si>
  <si>
    <t>3165/6075 [==============&gt;...............] - ETA: 29:58 - loss: 0.2738 - accuracy: 0.8858</t>
  </si>
  <si>
    <t>3166/6075 [==============&gt;...............] - ETA: 29:57 - loss: 0.2738 - accuracy: 0.8857</t>
  </si>
  <si>
    <t>3167/6075 [==============&gt;...............] - ETA: 29:56 - loss: 0.2739 - accuracy: 0.8857</t>
  </si>
  <si>
    <t>3168/6075 [==============&gt;...............] - ETA: 29:56 - loss: 0.2739 - accuracy: 0.8857</t>
  </si>
  <si>
    <t>3169/6075 [==============&gt;...............] - ETA: 29:55 - loss: 0.2740 - accuracy: 0.8856</t>
  </si>
  <si>
    <t>3170/6075 [==============&gt;...............] - ETA: 29:55 - loss: 0.2740 - accuracy: 0.8856</t>
  </si>
  <si>
    <t>3171/6075 [==============&gt;...............] - ETA: 29:54 - loss: 0.2740 - accuracy: 0.8855</t>
  </si>
  <si>
    <t>3172/6075 [==============&gt;...............] - ETA: 29:53 - loss: 0.2741 - accuracy: 0.8855</t>
  </si>
  <si>
    <t>3173/6075 [==============&gt;...............] - ETA: 29:53 - loss: 0.2742 - accuracy: 0.8854</t>
  </si>
  <si>
    <t>3174/6075 [==============&gt;...............] - ETA: 29:52 - loss: 0.2741 - accuracy: 0.8855</t>
  </si>
  <si>
    <t>3175/6075 [==============&gt;...............] - ETA: 29:51 - loss: 0.2742 - accuracy: 0.8854</t>
  </si>
  <si>
    <t>3176/6075 [==============&gt;...............] - ETA: 29:50 - loss: 0.2743 - accuracy: 0.8854</t>
  </si>
  <si>
    <t>3177/6075 [==============&gt;...............] - ETA: 29:50 - loss: 0.2742 - accuracy: 0.8854</t>
  </si>
  <si>
    <t>3178/6075 [==============&gt;...............] - ETA: 29:49 - loss: 0.2743 - accuracy: 0.8853</t>
  </si>
  <si>
    <t>3179/6075 [==============&gt;...............] - ETA: 29:49 - loss: 0.2743 - accuracy: 0.8853</t>
  </si>
  <si>
    <t>3180/6075 [==============&gt;...............] - ETA: 29:48 - loss: 0.2743 - accuracy: 0.8853</t>
  </si>
  <si>
    <t>3181/6075 [==============&gt;...............] - ETA: 29:47 - loss: 0.2743 - accuracy: 0.8853</t>
  </si>
  <si>
    <t>3182/6075 [==============&gt;...............] - ETA: 29:47 - loss: 0.2744 - accuracy: 0.8852</t>
  </si>
  <si>
    <t>3183/6075 [==============&gt;...............] - ETA: 29:46 - loss: 0.2744 - accuracy: 0.8853</t>
  </si>
  <si>
    <t>3184/6075 [==============&gt;...............] - ETA: 29:45 - loss: 0.2744 - accuracy: 0.8852</t>
  </si>
  <si>
    <t>3185/6075 [==============&gt;...............] - ETA: 29:45 - loss: 0.2745 - accuracy: 0.8852</t>
  </si>
  <si>
    <t>3186/6075 [==============&gt;...............] - ETA: 29:44 - loss: 0.2745 - accuracy: 0.8852</t>
  </si>
  <si>
    <t>3187/6075 [==============&gt;...............] - ETA: 29:44 - loss: 0.2745 - accuracy: 0.8851</t>
  </si>
  <si>
    <t>3188/6075 [==============&gt;...............] - ETA: 29:43 - loss: 0.2746 - accuracy: 0.8851</t>
  </si>
  <si>
    <t>3189/6075 [==============&gt;...............] - ETA: 29:42 - loss: 0.2746 - accuracy: 0.8851</t>
  </si>
  <si>
    <t>3190/6075 [==============&gt;...............] - ETA: 29:42 - loss: 0.2746 - accuracy: 0.8851</t>
  </si>
  <si>
    <t>3191/6075 [==============&gt;...............] - ETA: 29:41 - loss: 0.2747 - accuracy: 0.8850</t>
  </si>
  <si>
    <t>3192/6075 [==============&gt;...............] - ETA: 29:40 - loss: 0.2747 - accuracy: 0.8850</t>
  </si>
  <si>
    <t>3193/6075 [==============&gt;...............] - ETA: 29:40 - loss: 0.2747 - accuracy: 0.8850</t>
  </si>
  <si>
    <t>3194/6075 [==============&gt;...............] - ETA: 29:39 - loss: 0.2747 - accuracy: 0.8850</t>
  </si>
  <si>
    <t>3195/6075 [==============&gt;...............] - ETA: 29:39 - loss: 0.2748 - accuracy: 0.8849</t>
  </si>
  <si>
    <t>3196/6075 [==============&gt;...............] - ETA: 29:38 - loss: 0.2748 - accuracy: 0.8849</t>
  </si>
  <si>
    <t>3197/6075 [==============&gt;...............] - ETA: 29:37 - loss: 0.2748 - accuracy: 0.8849</t>
  </si>
  <si>
    <t>3198/6075 [==============&gt;...............] - ETA: 29:37 - loss: 0.2748 - accuracy: 0.8849</t>
  </si>
  <si>
    <t>3199/6075 [==============&gt;...............] - ETA: 29:36 - loss: 0.2749 - accuracy: 0.8849</t>
  </si>
  <si>
    <t>3200/6075 [==============&gt;...............] - ETA: 29:35 - loss: 0.2749 - accuracy: 0.8848</t>
  </si>
  <si>
    <t>3201/6075 [==============&gt;...............] - ETA: 29:35 - loss: 0.2750 - accuracy: 0.8848</t>
  </si>
  <si>
    <t>3202/6075 [==============&gt;...............] - ETA: 29:34 - loss: 0.2750 - accuracy: 0.8848</t>
  </si>
  <si>
    <t>3203/6075 [==============&gt;...............] - ETA: 29:34 - loss: 0.2750 - accuracy: 0.8847</t>
  </si>
  <si>
    <t>3204/6075 [==============&gt;...............] - ETA: 29:33 - loss: 0.2751 - accuracy: 0.8847</t>
  </si>
  <si>
    <t>3205/6075 [==============&gt;...............] - ETA: 29:32 - loss: 0.2751 - accuracy: 0.8847</t>
  </si>
  <si>
    <t>3206/6075 [==============&gt;...............] - ETA: 29:32 - loss: 0.2751 - accuracy: 0.8847</t>
  </si>
  <si>
    <t>3207/6075 [==============&gt;...............] - ETA: 29:31 - loss: 0.2751 - accuracy: 0.8847</t>
  </si>
  <si>
    <t>3208/6075 [==============&gt;...............] - ETA: 29:30 - loss: 0.2751 - accuracy: 0.8846</t>
  </si>
  <si>
    <t>3209/6075 [==============&gt;...............] - ETA: 29:30 - loss: 0.2751 - accuracy: 0.8846</t>
  </si>
  <si>
    <t>3210/6075 [==============&gt;...............] - ETA: 29:29 - loss: 0.2751 - accuracy: 0.8846</t>
  </si>
  <si>
    <t>3211/6075 [==============&gt;...............] - ETA: 29:29 - loss: 0.2751 - accuracy: 0.8846</t>
  </si>
  <si>
    <t>3212/6075 [==============&gt;...............] - ETA: 29:28 - loss: 0.2751 - accuracy: 0.8846</t>
  </si>
  <si>
    <t>3213/6075 [==============&gt;...............] - ETA: 29:27 - loss: 0.2751 - accuracy: 0.8846</t>
  </si>
  <si>
    <t>3214/6075 [==============&gt;...............] - ETA: 29:27 - loss: 0.2751 - accuracy: 0.8846</t>
  </si>
  <si>
    <t>3215/6075 [==============&gt;...............] - ETA: 29:26 - loss: 0.2751 - accuracy: 0.8846</t>
  </si>
  <si>
    <t>3216/6075 [==============&gt;...............] - ETA: 29:26 - loss: 0.2751 - accuracy: 0.8846</t>
  </si>
  <si>
    <t>3217/6075 [==============&gt;...............] - ETA: 29:25 - loss: 0.2751 - accuracy: 0.8846</t>
  </si>
  <si>
    <t>3218/6075 [==============&gt;...............] - ETA: 29:24 - loss: 0.2751 - accuracy: 0.8845</t>
  </si>
  <si>
    <t>3219/6075 [==============&gt;...............] - ETA: 29:24 - loss: 0.2751 - accuracy: 0.8846</t>
  </si>
  <si>
    <t>3220/6075 [==============&gt;...............] - ETA: 29:23 - loss: 0.2751 - accuracy: 0.8845</t>
  </si>
  <si>
    <t>3221/6075 [==============&gt;...............] - ETA: 29:22 - loss: 0.2751 - accuracy: 0.8845</t>
  </si>
  <si>
    <t>3222/6075 [==============&gt;...............] - ETA: 29:22 - loss: 0.2751 - accuracy: 0.8845</t>
  </si>
  <si>
    <t>3223/6075 [==============&gt;...............] - ETA: 29:21 - loss: 0.2751 - accuracy: 0.8845</t>
  </si>
  <si>
    <t>3224/6075 [==============&gt;...............] - ETA: 29:21 - loss: 0.2751 - accuracy: 0.8845</t>
  </si>
  <si>
    <t>3225/6075 [==============&gt;...............] - ETA: 29:20 - loss: 0.2751 - accuracy: 0.8845</t>
  </si>
  <si>
    <t>3226/6075 [==============&gt;...............] - ETA: 29:19 - loss: 0.2751 - accuracy: 0.8845</t>
  </si>
  <si>
    <t>3227/6075 [==============&gt;...............] - ETA: 29:19 - loss: 0.2751 - accuracy: 0.8845</t>
  </si>
  <si>
    <t>3228/6075 [==============&gt;...............] - ETA: 29:18 - loss: 0.2751 - accuracy: 0.8845</t>
  </si>
  <si>
    <t>3229/6075 [==============&gt;...............] - ETA: 29:17 - loss: 0.2751 - accuracy: 0.8845</t>
  </si>
  <si>
    <t>3230/6075 [==============&gt;...............] - ETA: 29:17 - loss: 0.2751 - accuracy: 0.8845</t>
  </si>
  <si>
    <t>3231/6075 [==============&gt;...............] - ETA: 29:16 - loss: 0.2750 - accuracy: 0.8845</t>
  </si>
  <si>
    <t>3232/6075 [==============&gt;...............] - ETA: 29:16 - loss: 0.2751 - accuracy: 0.8845</t>
  </si>
  <si>
    <t>3233/6075 [==============&gt;...............] - ETA: 29:15 - loss: 0.2751 - accuracy: 0.8845</t>
  </si>
  <si>
    <t>3234/6075 [==============&gt;...............] - ETA: 29:14 - loss: 0.2750 - accuracy: 0.8845</t>
  </si>
  <si>
    <t>3235/6075 [==============&gt;...............] - ETA: 29:14 - loss: 0.2751 - accuracy: 0.8845</t>
  </si>
  <si>
    <t>3236/6075 [==============&gt;...............] - ETA: 29:13 - loss: 0.2751 - accuracy: 0.8845</t>
  </si>
  <si>
    <t>3237/6075 [==============&gt;...............] - ETA: 29:13 - loss: 0.2750 - accuracy: 0.8845</t>
  </si>
  <si>
    <t>3238/6075 [==============&gt;...............] - ETA: 29:12 - loss: 0.2750 - accuracy: 0.8845</t>
  </si>
  <si>
    <t>3239/6075 [==============&gt;...............] - ETA: 29:11 - loss: 0.2750 - accuracy: 0.8845</t>
  </si>
  <si>
    <t>3240/6075 [===============&gt;..............] - ETA: 29:11 - loss: 0.2750 - accuracy: 0.8845</t>
  </si>
  <si>
    <t>3241/6075 [===============&gt;..............] - ETA: 29:10 - loss: 0.2750 - accuracy: 0.8845</t>
  </si>
  <si>
    <t>3242/6075 [===============&gt;..............] - ETA: 29:10 - loss: 0.2750 - accuracy: 0.8845</t>
  </si>
  <si>
    <t>3243/6075 [===============&gt;..............] - ETA: 29:09 - loss: 0.2750 - accuracy: 0.8845</t>
  </si>
  <si>
    <t>3244/6075 [===============&gt;..............] - ETA: 29:09 - loss: 0.2749 - accuracy: 0.8845</t>
  </si>
  <si>
    <t>3245/6075 [===============&gt;..............] - ETA: 29:08 - loss: 0.2749 - accuracy: 0.8845</t>
  </si>
  <si>
    <t>3246/6075 [===============&gt;..............] - ETA: 29:07 - loss: 0.2750 - accuracy: 0.8845</t>
  </si>
  <si>
    <t>3247/6075 [===============&gt;..............] - ETA: 29:07 - loss: 0.2749 - accuracy: 0.8845</t>
  </si>
  <si>
    <t>3248/6075 [===============&gt;..............] - ETA: 29:06 - loss: 0.2749 - accuracy: 0.8845</t>
  </si>
  <si>
    <t>3249/6075 [===============&gt;..............] - ETA: 29:05 - loss: 0.2750 - accuracy: 0.8844</t>
  </si>
  <si>
    <t>3250/6075 [===============&gt;..............] - ETA: 29:05 - loss: 0.2749 - accuracy: 0.8845</t>
  </si>
  <si>
    <t>3251/6075 [===============&gt;..............] - ETA: 29:04 - loss: 0.2749 - accuracy: 0.8845</t>
  </si>
  <si>
    <t>3252/6075 [===============&gt;..............] - ETA: 29:04 - loss: 0.2749 - accuracy: 0.8844</t>
  </si>
  <si>
    <t>3253/6075 [===============&gt;..............] - ETA: 29:03 - loss: 0.2749 - accuracy: 0.8844</t>
  </si>
  <si>
    <t>3254/6075 [===============&gt;..............] - ETA: 29:02 - loss: 0.2749 - accuracy: 0.8845</t>
  </si>
  <si>
    <t>3255/6075 [===============&gt;..............] - ETA: 29:02 - loss: 0.2749 - accuracy: 0.8844</t>
  </si>
  <si>
    <t>3256/6075 [===============&gt;..............] - ETA: 29:01 - loss: 0.2749 - accuracy: 0.8844</t>
  </si>
  <si>
    <t>3257/6075 [===============&gt;..............] - ETA: 29:00 - loss: 0.2748 - accuracy: 0.8844</t>
  </si>
  <si>
    <t>3258/6075 [===============&gt;..............] - ETA: 29:00 - loss: 0.2749 - accuracy: 0.8844</t>
  </si>
  <si>
    <t>3259/6075 [===============&gt;..............] - ETA: 28:59 - loss: 0.2748 - accuracy: 0.8844</t>
  </si>
  <si>
    <t>3260/6075 [===============&gt;..............] - ETA: 28:59 - loss: 0.2748 - accuracy: 0.8844</t>
  </si>
  <si>
    <t>3261/6075 [===============&gt;..............] - ETA: 28:58 - loss: 0.2748 - accuracy: 0.8844</t>
  </si>
  <si>
    <t>3262/6075 [===============&gt;..............] - ETA: 28:57 - loss: 0.2748 - accuracy: 0.8844</t>
  </si>
  <si>
    <t>3263/6075 [===============&gt;..............] - ETA: 28:57 - loss: 0.2749 - accuracy: 0.8844</t>
  </si>
  <si>
    <t>3264/6075 [===============&gt;..............] - ETA: 28:56 - loss: 0.2749 - accuracy: 0.8843</t>
  </si>
  <si>
    <t>3265/6075 [===============&gt;..............] - ETA: 28:55 - loss: 0.2749 - accuracy: 0.8843</t>
  </si>
  <si>
    <t>3266/6075 [===============&gt;..............] - ETA: 28:55 - loss: 0.2749 - accuracy: 0.8843</t>
  </si>
  <si>
    <t>3267/6075 [===============&gt;..............] - ETA: 28:54 - loss: 0.2749 - accuracy: 0.8843</t>
  </si>
  <si>
    <t>3268/6075 [===============&gt;..............] - ETA: 28:53 - loss: 0.2749 - accuracy: 0.8843</t>
  </si>
  <si>
    <t>3269/6075 [===============&gt;..............] - ETA: 28:53 - loss: 0.2749 - accuracy: 0.8843</t>
  </si>
  <si>
    <t>3270/6075 [===============&gt;..............] - ETA: 28:52 - loss: 0.2748 - accuracy: 0.8843</t>
  </si>
  <si>
    <t>3271/6075 [===============&gt;..............] - ETA: 28:51 - loss: 0.2749 - accuracy: 0.8843</t>
  </si>
  <si>
    <t>3272/6075 [===============&gt;..............] - ETA: 28:51 - loss: 0.2748 - accuracy: 0.8843</t>
  </si>
  <si>
    <t>3273/6075 [===============&gt;..............] - ETA: 28:50 - loss: 0.2748 - accuracy: 0.8843</t>
  </si>
  <si>
    <t>3274/6075 [===============&gt;..............] - ETA: 28:50 - loss: 0.2749 - accuracy: 0.8842</t>
  </si>
  <si>
    <t>3275/6075 [===============&gt;..............] - ETA: 28:49 - loss: 0.2748 - accuracy: 0.8843</t>
  </si>
  <si>
    <t>3276/6075 [===============&gt;..............] - ETA: 28:48 - loss: 0.2748 - accuracy: 0.8843</t>
  </si>
  <si>
    <t>3277/6075 [===============&gt;..............] - ETA: 28:48 - loss: 0.2749 - accuracy: 0.8842</t>
  </si>
  <si>
    <t>3278/6075 [===============&gt;..............] - ETA: 28:47 - loss: 0.2748 - accuracy: 0.8842</t>
  </si>
  <si>
    <t>3279/6075 [===============&gt;..............] - ETA: 28:46 - loss: 0.2748 - accuracy: 0.8842</t>
  </si>
  <si>
    <t>3280/6075 [===============&gt;..............] - ETA: 28:46 - loss: 0.2748 - accuracy: 0.8842</t>
  </si>
  <si>
    <t>3281/6075 [===============&gt;..............] - ETA: 28:45 - loss: 0.2748 - accuracy: 0.8842</t>
  </si>
  <si>
    <t>3282/6075 [===============&gt;..............] - ETA: 28:45 - loss: 0.2748 - accuracy: 0.8842</t>
  </si>
  <si>
    <t>3283/6075 [===============&gt;..............] - ETA: 28:44 - loss: 0.2748 - accuracy: 0.8842</t>
  </si>
  <si>
    <t>3284/6075 [===============&gt;..............] - ETA: 28:43 - loss: 0.2748 - accuracy: 0.8842</t>
  </si>
  <si>
    <t>3285/6075 [===============&gt;..............] - ETA: 28:43 - loss: 0.2747 - accuracy: 0.8842</t>
  </si>
  <si>
    <t>3286/6075 [===============&gt;..............] - ETA: 28:42 - loss: 0.2747 - accuracy: 0.8842</t>
  </si>
  <si>
    <t>3287/6075 [===============&gt;..............] - ETA: 28:41 - loss: 0.2748 - accuracy: 0.8842</t>
  </si>
  <si>
    <t>3288/6075 [===============&gt;..............] - ETA: 28:41 - loss: 0.2747 - accuracy: 0.8842</t>
  </si>
  <si>
    <t>3289/6075 [===============&gt;..............] - ETA: 28:40 - loss: 0.2747 - accuracy: 0.8842</t>
  </si>
  <si>
    <t>3290/6075 [===============&gt;..............] - ETA: 28:40 - loss: 0.2747 - accuracy: 0.8842</t>
  </si>
  <si>
    <t>3291/6075 [===============&gt;..............] - ETA: 28:39 - loss: 0.2747 - accuracy: 0.8843</t>
  </si>
  <si>
    <t>3292/6075 [===============&gt;..............] - ETA: 28:38 - loss: 0.2748 - accuracy: 0.8842</t>
  </si>
  <si>
    <t>3293/6075 [===============&gt;..............] - ETA: 28:38 - loss: 0.2747 - accuracy: 0.8842</t>
  </si>
  <si>
    <t>3294/6075 [===============&gt;..............] - ETA: 28:37 - loss: 0.2747 - accuracy: 0.8843</t>
  </si>
  <si>
    <t>3295/6075 [===============&gt;..............] - ETA: 28:37 - loss: 0.2747 - accuracy: 0.8842</t>
  </si>
  <si>
    <t>3296/6075 [===============&gt;..............] - ETA: 28:36 - loss: 0.2747 - accuracy: 0.8842</t>
  </si>
  <si>
    <t>3297/6075 [===============&gt;..............] - ETA: 28:35 - loss: 0.2747 - accuracy: 0.8842</t>
  </si>
  <si>
    <t>3298/6075 [===============&gt;..............] - ETA: 28:35 - loss: 0.2747 - accuracy: 0.8842</t>
  </si>
  <si>
    <t>3299/6075 [===============&gt;..............] - ETA: 28:34 - loss: 0.2748 - accuracy: 0.8842</t>
  </si>
  <si>
    <t>3300/6075 [===============&gt;..............] - ETA: 28:33 - loss: 0.2747 - accuracy: 0.8842</t>
  </si>
  <si>
    <t>3301/6075 [===============&gt;..............] - ETA: 28:33 - loss: 0.2747 - accuracy: 0.8842</t>
  </si>
  <si>
    <t>3302/6075 [===============&gt;..............] - ETA: 28:32 - loss: 0.2748 - accuracy: 0.8842</t>
  </si>
  <si>
    <t>3303/6075 [===============&gt;..............] - ETA: 28:32 - loss: 0.2748 - accuracy: 0.8842</t>
  </si>
  <si>
    <t>3304/6075 [===============&gt;..............] - ETA: 28:31 - loss: 0.2747 - accuracy: 0.8842</t>
  </si>
  <si>
    <t>3305/6075 [===============&gt;..............] - ETA: 28:30 - loss: 0.2747 - accuracy: 0.8842</t>
  </si>
  <si>
    <t>3306/6075 [===============&gt;..............] - ETA: 28:30 - loss: 0.2748 - accuracy: 0.8842</t>
  </si>
  <si>
    <t>3307/6075 [===============&gt;..............] - ETA: 28:29 - loss: 0.2747 - accuracy: 0.8842</t>
  </si>
  <si>
    <t>3308/6075 [===============&gt;..............] - ETA: 28:28 - loss: 0.2747 - accuracy: 0.8842</t>
  </si>
  <si>
    <t>3309/6075 [===============&gt;..............] - ETA: 28:28 - loss: 0.2748 - accuracy: 0.8842</t>
  </si>
  <si>
    <t>3310/6075 [===============&gt;..............] - ETA: 28:27 - loss: 0.2747 - accuracy: 0.8842</t>
  </si>
  <si>
    <t>3311/6075 [===============&gt;..............] - ETA: 28:27 - loss: 0.2748 - accuracy: 0.8842</t>
  </si>
  <si>
    <t>3312/6075 [===============&gt;..............] - ETA: 28:26 - loss: 0.2748 - accuracy: 0.8842</t>
  </si>
  <si>
    <t>3313/6075 [===============&gt;..............] - ETA: 28:25 - loss: 0.2747 - accuracy: 0.8842</t>
  </si>
  <si>
    <t>3314/6075 [===============&gt;..............] - ETA: 28:25 - loss: 0.2748 - accuracy: 0.8841</t>
  </si>
  <si>
    <t>3315/6075 [===============&gt;..............] - ETA: 28:24 - loss: 0.2748 - accuracy: 0.8841</t>
  </si>
  <si>
    <t>3316/6075 [===============&gt;..............] - ETA: 28:23 - loss: 0.2748 - accuracy: 0.8841</t>
  </si>
  <si>
    <t>3317/6075 [===============&gt;..............] - ETA: 28:23 - loss: 0.2748 - accuracy: 0.8841</t>
  </si>
  <si>
    <t>3318/6075 [===============&gt;..............] - ETA: 28:22 - loss: 0.2748 - accuracy: 0.8841</t>
  </si>
  <si>
    <t>3319/6075 [===============&gt;..............] - ETA: 28:22 - loss: 0.2748 - accuracy: 0.8841</t>
  </si>
  <si>
    <t>3320/6075 [===============&gt;..............] - ETA: 28:21 - loss: 0.2748 - accuracy: 0.8841</t>
  </si>
  <si>
    <t>3321/6075 [===============&gt;..............] - ETA: 28:20 - loss: 0.2748 - accuracy: 0.8841</t>
  </si>
  <si>
    <t>3322/6075 [===============&gt;..............] - ETA: 28:20 - loss: 0.2748 - accuracy: 0.8841</t>
  </si>
  <si>
    <t>3323/6075 [===============&gt;..............] - ETA: 28:19 - loss: 0.2748 - accuracy: 0.8841</t>
  </si>
  <si>
    <t>3324/6075 [===============&gt;..............] - ETA: 28:19 - loss: 0.2748 - accuracy: 0.8841</t>
  </si>
  <si>
    <t>3325/6075 [===============&gt;..............] - ETA: 28:18 - loss: 0.2747 - accuracy: 0.8841</t>
  </si>
  <si>
    <t>3326/6075 [===============&gt;..............] - ETA: 28:17 - loss: 0.2747 - accuracy: 0.8841</t>
  </si>
  <si>
    <t>3327/6075 [===============&gt;..............] - ETA: 28:17 - loss: 0.2747 - accuracy: 0.8841</t>
  </si>
  <si>
    <t>3328/6075 [===============&gt;..............] - ETA: 28:16 - loss: 0.2748 - accuracy: 0.8841</t>
  </si>
  <si>
    <t>3329/6075 [===============&gt;..............] - ETA: 28:15 - loss: 0.2747 - accuracy: 0.8841</t>
  </si>
  <si>
    <t>3330/6075 [===============&gt;..............] - ETA: 28:15 - loss: 0.2748 - accuracy: 0.8841</t>
  </si>
  <si>
    <t>3331/6075 [===============&gt;..............] - ETA: 28:14 - loss: 0.2748 - accuracy: 0.8840</t>
  </si>
  <si>
    <t>3332/6075 [===============&gt;..............] - ETA: 28:13 - loss: 0.2748 - accuracy: 0.8840</t>
  </si>
  <si>
    <t>3333/6075 [===============&gt;..............] - ETA: 28:13 - loss: 0.2748 - accuracy: 0.8840</t>
  </si>
  <si>
    <t>3334/6075 [===============&gt;..............] - ETA: 28:12 - loss: 0.2749 - accuracy: 0.8840</t>
  </si>
  <si>
    <t>3335/6075 [===============&gt;..............] - ETA: 28:12 - loss: 0.2748 - accuracy: 0.8840</t>
  </si>
  <si>
    <t>3336/6075 [===============&gt;..............] - ETA: 28:11 - loss: 0.2748 - accuracy: 0.8840</t>
  </si>
  <si>
    <t>3337/6075 [===============&gt;..............] - ETA: 28:10 - loss: 0.2749 - accuracy: 0.8839</t>
  </si>
  <si>
    <t>3338/6075 [===============&gt;..............] - ETA: 28:10 - loss: 0.2749 - accuracy: 0.8839</t>
  </si>
  <si>
    <t>3339/6075 [===============&gt;..............] - ETA: 28:09 - loss: 0.2749 - accuracy: 0.8839</t>
  </si>
  <si>
    <t>3340/6075 [===============&gt;..............] - ETA: 28:08 - loss: 0.2749 - accuracy: 0.8839</t>
  </si>
  <si>
    <t>3341/6075 [===============&gt;..............] - ETA: 28:08 - loss: 0.2750 - accuracy: 0.8838</t>
  </si>
  <si>
    <t>3342/6075 [===============&gt;..............] - ETA: 28:07 - loss: 0.2750 - accuracy: 0.8838</t>
  </si>
  <si>
    <t>3343/6075 [===============&gt;..............] - ETA: 28:07 - loss: 0.2751 - accuracy: 0.8838</t>
  </si>
  <si>
    <t>3344/6075 [===============&gt;..............] - ETA: 28:06 - loss: 0.2751 - accuracy: 0.8837</t>
  </si>
  <si>
    <t>3345/6075 [===============&gt;..............] - ETA: 28:05 - loss: 0.2751 - accuracy: 0.8837</t>
  </si>
  <si>
    <t>3346/6075 [===============&gt;..............] - ETA: 28:05 - loss: 0.2752 - accuracy: 0.8837</t>
  </si>
  <si>
    <t>3347/6075 [===============&gt;..............] - ETA: 28:04 - loss: 0.2752 - accuracy: 0.8837</t>
  </si>
  <si>
    <t>3348/6075 [===============&gt;..............] - ETA: 28:04 - loss: 0.2752 - accuracy: 0.8836</t>
  </si>
  <si>
    <t>3349/6075 [===============&gt;..............] - ETA: 28:03 - loss: 0.2752 - accuracy: 0.8836</t>
  </si>
  <si>
    <t>3350/6075 [===============&gt;..............] - ETA: 28:02 - loss: 0.2753 - accuracy: 0.8836</t>
  </si>
  <si>
    <t>3351/6075 [===============&gt;..............] - ETA: 28:02 - loss: 0.2753 - accuracy: 0.8836</t>
  </si>
  <si>
    <t>3352/6075 [===============&gt;..............] - ETA: 28:01 - loss: 0.2753 - accuracy: 0.8836</t>
  </si>
  <si>
    <t>3353/6075 [===============&gt;..............] - ETA: 28:00 - loss: 0.2754 - accuracy: 0.8835</t>
  </si>
  <si>
    <t>3354/6075 [===============&gt;..............] - ETA: 28:00 - loss: 0.2754 - accuracy: 0.8835</t>
  </si>
  <si>
    <t>3355/6075 [===============&gt;..............] - ETA: 27:59 - loss: 0.2754 - accuracy: 0.8835</t>
  </si>
  <si>
    <t>3356/6075 [===============&gt;..............] - ETA: 27:59 - loss: 0.2754 - accuracy: 0.8835</t>
  </si>
  <si>
    <t>3357/6075 [===============&gt;..............] - ETA: 27:58 - loss: 0.2755 - accuracy: 0.8834</t>
  </si>
  <si>
    <t>3358/6075 [===============&gt;..............] - ETA: 27:58 - loss: 0.2755 - accuracy: 0.8834</t>
  </si>
  <si>
    <t>3359/6075 [===============&gt;..............] - ETA: 27:57 - loss: 0.2755 - accuracy: 0.8834</t>
  </si>
  <si>
    <t>3360/6075 [===============&gt;..............] - ETA: 27:56 - loss: 0.2756 - accuracy: 0.8833</t>
  </si>
  <si>
    <t>3361/6075 [===============&gt;..............] - ETA: 27:56 - loss: 0.2756 - accuracy: 0.8833</t>
  </si>
  <si>
    <t>3362/6075 [===============&gt;..............] - ETA: 27:55 - loss: 0.2756 - accuracy: 0.8833</t>
  </si>
  <si>
    <t>3363/6075 [===============&gt;..............] - ETA: 27:54 - loss: 0.2757 - accuracy: 0.8832</t>
  </si>
  <si>
    <t>3364/6075 [===============&gt;..............] - ETA: 27:54 - loss: 0.2757 - accuracy: 0.8833</t>
  </si>
  <si>
    <t>3365/6075 [===============&gt;..............] - ETA: 27:53 - loss: 0.2757 - accuracy: 0.8832</t>
  </si>
  <si>
    <t>3366/6075 [===============&gt;..............] - ETA: 27:53 - loss: 0.2758 - accuracy: 0.8832</t>
  </si>
  <si>
    <t>3367/6075 [===============&gt;..............] - ETA: 27:52 - loss: 0.2758 - accuracy: 0.8832</t>
  </si>
  <si>
    <t>3368/6075 [===============&gt;..............] - ETA: 27:51 - loss: 0.2758 - accuracy: 0.8831</t>
  </si>
  <si>
    <t>3369/6075 [===============&gt;..............] - ETA: 27:51 - loss: 0.2759 - accuracy: 0.8831</t>
  </si>
  <si>
    <t>3370/6075 [===============&gt;..............] - ETA: 27:50 - loss: 0.2759 - accuracy: 0.8831</t>
  </si>
  <si>
    <t>3371/6075 [===============&gt;..............] - ETA: 27:50 - loss: 0.2759 - accuracy: 0.8831</t>
  </si>
  <si>
    <t>3372/6075 [===============&gt;..............] - ETA: 27:49 - loss: 0.2760 - accuracy: 0.8830</t>
  </si>
  <si>
    <t>3373/6075 [===============&gt;..............] - ETA: 27:48 - loss: 0.2760 - accuracy: 0.8830</t>
  </si>
  <si>
    <t>3374/6075 [===============&gt;..............] - ETA: 27:48 - loss: 0.2760 - accuracy: 0.8830</t>
  </si>
  <si>
    <t>3375/6075 [===============&gt;..............] - ETA: 27:47 - loss: 0.2761 - accuracy: 0.8829</t>
  </si>
  <si>
    <t>3376/6075 [===============&gt;..............] - ETA: 27:46 - loss: 0.2762 - accuracy: 0.8829</t>
  </si>
  <si>
    <t>3377/6075 [===============&gt;..............] - ETA: 27:46 - loss: 0.2762 - accuracy: 0.8829</t>
  </si>
  <si>
    <t>3378/6075 [===============&gt;..............] - ETA: 27:45 - loss: 0.2762 - accuracy: 0.8828</t>
  </si>
  <si>
    <t>3379/6075 [===============&gt;..............] - ETA: 27:44 - loss: 0.2763 - accuracy: 0.8828</t>
  </si>
  <si>
    <t>3380/6075 [===============&gt;..............] - ETA: 27:44 - loss: 0.2763 - accuracy: 0.8828</t>
  </si>
  <si>
    <t>3381/6075 [===============&gt;..............] - ETA: 27:43 - loss: 0.2763 - accuracy: 0.8827</t>
  </si>
  <si>
    <t>3382/6075 [===============&gt;..............] - ETA: 27:43 - loss: 0.2764 - accuracy: 0.8827</t>
  </si>
  <si>
    <t>3383/6075 [===============&gt;..............] - ETA: 27:42 - loss: 0.2764 - accuracy: 0.8827</t>
  </si>
  <si>
    <t>3384/6075 [===============&gt;..............] - ETA: 27:41 - loss: 0.2765 - accuracy: 0.8827</t>
  </si>
  <si>
    <t>3385/6075 [===============&gt;..............] - ETA: 27:41 - loss: 0.2765 - accuracy: 0.8826</t>
  </si>
  <si>
    <t>3386/6075 [===============&gt;..............] - ETA: 27:40 - loss: 0.2765 - accuracy: 0.8826</t>
  </si>
  <si>
    <t>3387/6075 [===============&gt;..............] - ETA: 27:40 - loss: 0.2766 - accuracy: 0.8826</t>
  </si>
  <si>
    <t>3388/6075 [===============&gt;..............] - ETA: 27:39 - loss: 0.2766 - accuracy: 0.8826</t>
  </si>
  <si>
    <t>3389/6075 [===============&gt;..............] - ETA: 27:38 - loss: 0.2766 - accuracy: 0.8825</t>
  </si>
  <si>
    <t>3390/6075 [===============&gt;..............] - ETA: 27:38 - loss: 0.2767 - accuracy: 0.8825</t>
  </si>
  <si>
    <t>3391/6075 [===============&gt;..............] - ETA: 27:37 - loss: 0.2767 - accuracy: 0.8825</t>
  </si>
  <si>
    <t>3392/6075 [===============&gt;..............] - ETA: 27:36 - loss: 0.2768 - accuracy: 0.8824</t>
  </si>
  <si>
    <t>3393/6075 [===============&gt;..............] - ETA: 27:36 - loss: 0.2768 - accuracy: 0.8824</t>
  </si>
  <si>
    <t>3394/6075 [===============&gt;..............] - ETA: 27:35 - loss: 0.2768 - accuracy: 0.8824</t>
  </si>
  <si>
    <t>3395/6075 [===============&gt;..............] - ETA: 27:35 - loss: 0.2769 - accuracy: 0.8824</t>
  </si>
  <si>
    <t>3396/6075 [===============&gt;..............] - ETA: 27:34 - loss: 0.2769 - accuracy: 0.8823</t>
  </si>
  <si>
    <t>3397/6075 [===============&gt;..............] - ETA: 27:33 - loss: 0.2769 - accuracy: 0.8823</t>
  </si>
  <si>
    <t>3398/6075 [===============&gt;..............] - ETA: 27:33 - loss: 0.2770 - accuracy: 0.8823</t>
  </si>
  <si>
    <t>3399/6075 [===============&gt;..............] - ETA: 27:32 - loss: 0.2770 - accuracy: 0.8823</t>
  </si>
  <si>
    <t>3400/6075 [===============&gt;..............] - ETA: 27:32 - loss: 0.2770 - accuracy: 0.8823</t>
  </si>
  <si>
    <t>3401/6075 [===============&gt;..............] - ETA: 27:31 - loss: 0.2770 - accuracy: 0.8823</t>
  </si>
  <si>
    <t>3402/6075 [===============&gt;..............] - ETA: 27:30 - loss: 0.2770 - accuracy: 0.8822</t>
  </si>
  <si>
    <t>3403/6075 [===============&gt;..............] - ETA: 27:30 - loss: 0.2770 - accuracy: 0.8822</t>
  </si>
  <si>
    <t>3404/6075 [===============&gt;..............] - ETA: 27:29 - loss: 0.2770 - accuracy: 0.8822</t>
  </si>
  <si>
    <t>3405/6075 [===============&gt;..............] - ETA: 27:28 - loss: 0.2771 - accuracy: 0.8822</t>
  </si>
  <si>
    <t>3406/6075 [===============&gt;..............] - ETA: 27:28 - loss: 0.2771 - accuracy: 0.8821</t>
  </si>
  <si>
    <t>3407/6075 [===============&gt;..............] - ETA: 27:27 - loss: 0.2771 - accuracy: 0.8821</t>
  </si>
  <si>
    <t>3408/6075 [===============&gt;..............] - ETA: 27:27 - loss: 0.2772 - accuracy: 0.8821</t>
  </si>
  <si>
    <t>3409/6075 [===============&gt;..............] - ETA: 27:26 - loss: 0.2772 - accuracy: 0.8820</t>
  </si>
  <si>
    <t>3410/6075 [===============&gt;..............] - ETA: 27:25 - loss: 0.2772 - accuracy: 0.8820</t>
  </si>
  <si>
    <t>3411/6075 [===============&gt;..............] - ETA: 27:25 - loss: 0.2773 - accuracy: 0.8820</t>
  </si>
  <si>
    <t>3412/6075 [===============&gt;..............] - ETA: 27:24 - loss: 0.2773 - accuracy: 0.8820</t>
  </si>
  <si>
    <t>3413/6075 [===============&gt;..............] - ETA: 27:23 - loss: 0.2773 - accuracy: 0.8820</t>
  </si>
  <si>
    <t>3414/6075 [===============&gt;..............] - ETA: 27:23 - loss: 0.2773 - accuracy: 0.8819</t>
  </si>
  <si>
    <t>3415/6075 [===============&gt;..............] - ETA: 27:22 - loss: 0.2774 - accuracy: 0.8819</t>
  </si>
  <si>
    <t>3416/6075 [===============&gt;..............] - ETA: 27:22 - loss: 0.2774 - accuracy: 0.8819</t>
  </si>
  <si>
    <t>3417/6075 [===============&gt;..............] - ETA: 27:21 - loss: 0.2774 - accuracy: 0.8819</t>
  </si>
  <si>
    <t>3418/6075 [===============&gt;..............] - ETA: 27:20 - loss: 0.2775 - accuracy: 0.8818</t>
  </si>
  <si>
    <t>3419/6075 [===============&gt;..............] - ETA: 27:20 - loss: 0.2774 - accuracy: 0.8818</t>
  </si>
  <si>
    <t>3420/6075 [===============&gt;..............] - ETA: 27:19 - loss: 0.2774 - accuracy: 0.8818</t>
  </si>
  <si>
    <t>3421/6075 [===============&gt;..............] - ETA: 27:18 - loss: 0.2775 - accuracy: 0.8818</t>
  </si>
  <si>
    <t>3422/6075 [===============&gt;..............] - ETA: 27:18 - loss: 0.2775 - accuracy: 0.8818</t>
  </si>
  <si>
    <t>3423/6075 [===============&gt;..............] - ETA: 27:17 - loss: 0.2775 - accuracy: 0.8817</t>
  </si>
  <si>
    <t>3424/6075 [===============&gt;..............] - ETA: 27:16 - loss: 0.2776 - accuracy: 0.8817</t>
  </si>
  <si>
    <t>3425/6075 [===============&gt;..............] - ETA: 27:16 - loss: 0.2776 - accuracy: 0.8817</t>
  </si>
  <si>
    <t>3426/6075 [===============&gt;..............] - ETA: 27:15 - loss: 0.2777 - accuracy: 0.8816</t>
  </si>
  <si>
    <t>3427/6075 [===============&gt;..............] - ETA: 27:15 - loss: 0.2777 - accuracy: 0.8816</t>
  </si>
  <si>
    <t>3428/6075 [===============&gt;..............] - ETA: 27:14 - loss: 0.2777 - accuracy: 0.8816</t>
  </si>
  <si>
    <t>3429/6075 [===============&gt;..............] - ETA: 27:13 - loss: 0.2777 - accuracy: 0.8816</t>
  </si>
  <si>
    <t>3430/6075 [===============&gt;..............] - ETA: 27:13 - loss: 0.2778 - accuracy: 0.8816</t>
  </si>
  <si>
    <t>3431/6075 [===============&gt;..............] - ETA: 27:12 - loss: 0.2778 - accuracy: 0.8815</t>
  </si>
  <si>
    <t>3432/6075 [===============&gt;..............] - ETA: 27:11 - loss: 0.2778 - accuracy: 0.8815</t>
  </si>
  <si>
    <t>3433/6075 [===============&gt;..............] - ETA: 27:11 - loss: 0.2778 - accuracy: 0.8815</t>
  </si>
  <si>
    <t>3434/6075 [===============&gt;..............] - ETA: 27:10 - loss: 0.2778 - accuracy: 0.8815</t>
  </si>
  <si>
    <t>3435/6075 [===============&gt;..............] - ETA: 27:09 - loss: 0.2778 - accuracy: 0.8815</t>
  </si>
  <si>
    <t>3436/6075 [===============&gt;..............] - ETA: 27:09 - loss: 0.2778 - accuracy: 0.8815</t>
  </si>
  <si>
    <t>3437/6075 [===============&gt;..............] - ETA: 27:08 - loss: 0.2778 - accuracy: 0.8814</t>
  </si>
  <si>
    <t>3438/6075 [===============&gt;..............] - ETA: 27:08 - loss: 0.2778 - accuracy: 0.8814</t>
  </si>
  <si>
    <t>3439/6075 [===============&gt;..............] - ETA: 27:07 - loss: 0.2778 - accuracy: 0.8815</t>
  </si>
  <si>
    <t>3440/6075 [===============&gt;..............] - ETA: 27:07 - loss: 0.2779 - accuracy: 0.8814</t>
  </si>
  <si>
    <t>3441/6075 [===============&gt;..............] - ETA: 27:06 - loss: 0.2778 - accuracy: 0.8814</t>
  </si>
  <si>
    <t>3442/6075 [===============&gt;..............] - ETA: 27:05 - loss: 0.2778 - accuracy: 0.8814</t>
  </si>
  <si>
    <t>3443/6075 [================&gt;.............] - ETA: 27:05 - loss: 0.2778 - accuracy: 0.8814</t>
  </si>
  <si>
    <t>3444/6075 [================&gt;.............] - ETA: 27:04 - loss: 0.2778 - accuracy: 0.8814</t>
  </si>
  <si>
    <t>3445/6075 [================&gt;.............] - ETA: 27:04 - loss: 0.2778 - accuracy: 0.8814</t>
  </si>
  <si>
    <t>3446/6075 [================&gt;.............] - ETA: 27:03 - loss: 0.2778 - accuracy: 0.8814</t>
  </si>
  <si>
    <t>3447/6075 [================&gt;.............] - ETA: 27:02 - loss: 0.2778 - accuracy: 0.8814</t>
  </si>
  <si>
    <t>3448/6075 [================&gt;.............] - ETA: 27:02 - loss: 0.2778 - accuracy: 0.8814</t>
  </si>
  <si>
    <t>3449/6075 [================&gt;.............] - ETA: 27:01 - loss: 0.2778 - accuracy: 0.8814</t>
  </si>
  <si>
    <t>3450/6075 [================&gt;.............] - ETA: 27:00 - loss: 0.2778 - accuracy: 0.8814</t>
  </si>
  <si>
    <t>3451/6075 [================&gt;.............] - ETA: 27:00 - loss: 0.2777 - accuracy: 0.8814</t>
  </si>
  <si>
    <t>3452/6075 [================&gt;.............] - ETA: 26:59 - loss: 0.2778 - accuracy: 0.8814</t>
  </si>
  <si>
    <t>3453/6075 [================&gt;.............] - ETA: 26:58 - loss: 0.2777 - accuracy: 0.8814</t>
  </si>
  <si>
    <t>3454/6075 [================&gt;.............] - ETA: 26:58 - loss: 0.2777 - accuracy: 0.8814</t>
  </si>
  <si>
    <t>3455/6075 [================&gt;.............] - ETA: 26:57 - loss: 0.2777 - accuracy: 0.8814</t>
  </si>
  <si>
    <t>3456/6075 [================&gt;.............] - ETA: 26:57 - loss: 0.2777 - accuracy: 0.8814</t>
  </si>
  <si>
    <t>3457/6075 [================&gt;.............] - ETA: 26:56 - loss: 0.2777 - accuracy: 0.8814</t>
  </si>
  <si>
    <t>3458/6075 [================&gt;.............] - ETA: 26:56 - loss: 0.2777 - accuracy: 0.8814</t>
  </si>
  <si>
    <t>3459/6075 [================&gt;.............] - ETA: 26:55 - loss: 0.2777 - accuracy: 0.8814</t>
  </si>
  <si>
    <t>3460/6075 [================&gt;.............] - ETA: 26:54 - loss: 0.2777 - accuracy: 0.8814</t>
  </si>
  <si>
    <t>3461/6075 [================&gt;.............] - ETA: 26:54 - loss: 0.2776 - accuracy: 0.8814</t>
  </si>
  <si>
    <t>3462/6075 [================&gt;.............] - ETA: 26:53 - loss: 0.2776 - accuracy: 0.8814</t>
  </si>
  <si>
    <t>3463/6075 [================&gt;.............] - ETA: 26:52 - loss: 0.2776 - accuracy: 0.8814</t>
  </si>
  <si>
    <t>3464/6075 [================&gt;.............] - ETA: 26:52 - loss: 0.2775 - accuracy: 0.8814</t>
  </si>
  <si>
    <t>3465/6075 [================&gt;.............] - ETA: 26:51 - loss: 0.2775 - accuracy: 0.8814</t>
  </si>
  <si>
    <t>3466/6075 [================&gt;.............] - ETA: 26:51 - loss: 0.2775 - accuracy: 0.8815</t>
  </si>
  <si>
    <t>3467/6075 [================&gt;.............] - ETA: 26:50 - loss: 0.2774 - accuracy: 0.8815</t>
  </si>
  <si>
    <t>3468/6075 [================&gt;.............] - ETA: 26:49 - loss: 0.2774 - accuracy: 0.8815</t>
  </si>
  <si>
    <t>3469/6075 [================&gt;.............] - ETA: 26:49 - loss: 0.2774 - accuracy: 0.8815</t>
  </si>
  <si>
    <t>3470/6075 [================&gt;.............] - ETA: 26:48 - loss: 0.2773 - accuracy: 0.8815</t>
  </si>
  <si>
    <t>3471/6075 [================&gt;.............] - ETA: 26:48 - loss: 0.2773 - accuracy: 0.8815</t>
  </si>
  <si>
    <t>3472/6075 [================&gt;.............] - ETA: 26:47 - loss: 0.2772 - accuracy: 0.8816</t>
  </si>
  <si>
    <t>3473/6075 [================&gt;.............] - ETA: 26:46 - loss: 0.2772 - accuracy: 0.8816</t>
  </si>
  <si>
    <t>3474/6075 [================&gt;.............] - ETA: 26:46 - loss: 0.2771 - accuracy: 0.8816</t>
  </si>
  <si>
    <t>3475/6075 [================&gt;.............] - ETA: 26:45 - loss: 0.2771 - accuracy: 0.8817</t>
  </si>
  <si>
    <t>3476/6075 [================&gt;.............] - ETA: 26:45 - loss: 0.2770 - accuracy: 0.8817</t>
  </si>
  <si>
    <t>3477/6075 [================&gt;.............] - ETA: 26:44 - loss: 0.2769 - accuracy: 0.8817</t>
  </si>
  <si>
    <t>3478/6075 [================&gt;.............] - ETA: 26:43 - loss: 0.2769 - accuracy: 0.8818</t>
  </si>
  <si>
    <t>3479/6075 [================&gt;.............] - ETA: 26:43 - loss: 0.2768 - accuracy: 0.8818</t>
  </si>
  <si>
    <t>3480/6075 [================&gt;.............] - ETA: 26:42 - loss: 0.2767 - accuracy: 0.8818</t>
  </si>
  <si>
    <t>3481/6075 [================&gt;.............] - ETA: 26:41 - loss: 0.2767 - accuracy: 0.8818</t>
  </si>
  <si>
    <t>3482/6075 [================&gt;.............] - ETA: 26:41 - loss: 0.2766 - accuracy: 0.8819</t>
  </si>
  <si>
    <t>3483/6075 [================&gt;.............] - ETA: 26:40 - loss: 0.2766 - accuracy: 0.8819</t>
  </si>
  <si>
    <t>3484/6075 [================&gt;.............] - ETA: 26:40 - loss: 0.2765 - accuracy: 0.8819</t>
  </si>
  <si>
    <t>3485/6075 [================&gt;.............] - ETA: 26:39 - loss: 0.2765 - accuracy: 0.8819</t>
  </si>
  <si>
    <t>3486/6075 [================&gt;.............] - ETA: 26:38 - loss: 0.2765 - accuracy: 0.8819</t>
  </si>
  <si>
    <t>3487/6075 [================&gt;.............] - ETA: 26:38 - loss: 0.2764 - accuracy: 0.8820</t>
  </si>
  <si>
    <t>3488/6075 [================&gt;.............] - ETA: 26:37 - loss: 0.2764 - accuracy: 0.8820</t>
  </si>
  <si>
    <t>3489/6075 [================&gt;.............] - ETA: 26:37 - loss: 0.2764 - accuracy: 0.8820</t>
  </si>
  <si>
    <t>3490/6075 [================&gt;.............] - ETA: 26:36 - loss: 0.2763 - accuracy: 0.8820</t>
  </si>
  <si>
    <t>3491/6075 [================&gt;.............] - ETA: 26:35 - loss: 0.2763 - accuracy: 0.8820</t>
  </si>
  <si>
    <t>3492/6075 [================&gt;.............] - ETA: 26:35 - loss: 0.2763 - accuracy: 0.8820</t>
  </si>
  <si>
    <t>3493/6075 [================&gt;.............] - ETA: 26:34 - loss: 0.2762 - accuracy: 0.8821</t>
  </si>
  <si>
    <t>3494/6075 [================&gt;.............] - ETA: 26:34 - loss: 0.2761 - accuracy: 0.8821</t>
  </si>
  <si>
    <t>3495/6075 [================&gt;.............] - ETA: 26:33 - loss: 0.2761 - accuracy: 0.8821</t>
  </si>
  <si>
    <t>3496/6075 [================&gt;.............] - ETA: 26:32 - loss: 0.2761 - accuracy: 0.8821</t>
  </si>
  <si>
    <t>3497/6075 [================&gt;.............] - ETA: 26:32 - loss: 0.2760 - accuracy: 0.8822</t>
  </si>
  <si>
    <t>3498/6075 [================&gt;.............] - ETA: 26:31 - loss: 0.2760 - accuracy: 0.8822</t>
  </si>
  <si>
    <t>3499/6075 [================&gt;.............] - ETA: 26:30 - loss: 0.2760 - accuracy: 0.8822</t>
  </si>
  <si>
    <t>3500/6075 [================&gt;.............] - ETA: 26:30 - loss: 0.2759 - accuracy: 0.8822</t>
  </si>
  <si>
    <t>3501/6075 [================&gt;.............] - ETA: 26:29 - loss: 0.2759 - accuracy: 0.8822</t>
  </si>
  <si>
    <t>3502/6075 [================&gt;.............] - ETA: 26:29 - loss: 0.2759 - accuracy: 0.8822</t>
  </si>
  <si>
    <t>3503/6075 [================&gt;.............] - ETA: 26:28 - loss: 0.2759 - accuracy: 0.8822</t>
  </si>
  <si>
    <t>3504/6075 [================&gt;.............] - ETA: 26:27 - loss: 0.2759 - accuracy: 0.8822</t>
  </si>
  <si>
    <t>3505/6075 [================&gt;.............] - ETA: 26:27 - loss: 0.2758 - accuracy: 0.8822</t>
  </si>
  <si>
    <t>3506/6075 [================&gt;.............] - ETA: 26:26 - loss: 0.2758 - accuracy: 0.8823</t>
  </si>
  <si>
    <t>3507/6075 [================&gt;.............] - ETA: 26:25 - loss: 0.2758 - accuracy: 0.8823</t>
  </si>
  <si>
    <t>3508/6075 [================&gt;.............] - ETA: 26:25 - loss: 0.2758 - accuracy: 0.8823</t>
  </si>
  <si>
    <t>3509/6075 [================&gt;.............] - ETA: 26:24 - loss: 0.2757 - accuracy: 0.8823</t>
  </si>
  <si>
    <t>3510/6075 [================&gt;.............] - ETA: 26:24 - loss: 0.2758 - accuracy: 0.8823</t>
  </si>
  <si>
    <t>3511/6075 [================&gt;.............] - ETA: 26:23 - loss: 0.2757 - accuracy: 0.8823</t>
  </si>
  <si>
    <t>3512/6075 [================&gt;.............] - ETA: 26:22 - loss: 0.2757 - accuracy: 0.8823</t>
  </si>
  <si>
    <t>3513/6075 [================&gt;.............] - ETA: 26:22 - loss: 0.2757 - accuracy: 0.8823</t>
  </si>
  <si>
    <t>3514/6075 [================&gt;.............] - ETA: 26:21 - loss: 0.2757 - accuracy: 0.8823</t>
  </si>
  <si>
    <t>3515/6075 [================&gt;.............] - ETA: 26:21 - loss: 0.2756 - accuracy: 0.8823</t>
  </si>
  <si>
    <t>3516/6075 [================&gt;.............] - ETA: 26:20 - loss: 0.2757 - accuracy: 0.8823</t>
  </si>
  <si>
    <t>3517/6075 [================&gt;.............] - ETA: 26:19 - loss: 0.2757 - accuracy: 0.8823</t>
  </si>
  <si>
    <t>3518/6075 [================&gt;.............] - ETA: 26:19 - loss: 0.2757 - accuracy: 0.8823</t>
  </si>
  <si>
    <t>3519/6075 [================&gt;.............] - ETA: 26:18 - loss: 0.2757 - accuracy: 0.8823</t>
  </si>
  <si>
    <t>3520/6075 [================&gt;.............] - ETA: 26:18 - loss: 0.2757 - accuracy: 0.8823</t>
  </si>
  <si>
    <t>3521/6075 [================&gt;.............] - ETA: 26:17 - loss: 0.2757 - accuracy: 0.8823</t>
  </si>
  <si>
    <t>3522/6075 [================&gt;.............] - ETA: 26:16 - loss: 0.2757 - accuracy: 0.8823</t>
  </si>
  <si>
    <t>3523/6075 [================&gt;.............] - ETA: 26:16 - loss: 0.2757 - accuracy: 0.8823</t>
  </si>
  <si>
    <t>3524/6075 [================&gt;.............] - ETA: 26:15 - loss: 0.2757 - accuracy: 0.8823</t>
  </si>
  <si>
    <t>3525/6075 [================&gt;.............] - ETA: 26:14 - loss: 0.2757 - accuracy: 0.8823</t>
  </si>
  <si>
    <t>3526/6075 [================&gt;.............] - ETA: 26:14 - loss: 0.2757 - accuracy: 0.8823</t>
  </si>
  <si>
    <t>3527/6075 [================&gt;.............] - ETA: 26:13 - loss: 0.2757 - accuracy: 0.8823</t>
  </si>
  <si>
    <t>3528/6075 [================&gt;.............] - ETA: 26:13 - loss: 0.2757 - accuracy: 0.8823</t>
  </si>
  <si>
    <t>3529/6075 [================&gt;.............] - ETA: 26:12 - loss: 0.2757 - accuracy: 0.8823</t>
  </si>
  <si>
    <t>3530/6075 [================&gt;.............] - ETA: 26:11 - loss: 0.2757 - accuracy: 0.8823</t>
  </si>
  <si>
    <t>3531/6075 [================&gt;.............] - ETA: 26:11 - loss: 0.2756 - accuracy: 0.8823</t>
  </si>
  <si>
    <t>3532/6075 [================&gt;.............] - ETA: 26:10 - loss: 0.2757 - accuracy: 0.8823</t>
  </si>
  <si>
    <t>3533/6075 [================&gt;.............] - ETA: 26:09 - loss: 0.2756 - accuracy: 0.8823</t>
  </si>
  <si>
    <t>3534/6075 [================&gt;.............] - ETA: 26:09 - loss: 0.2756 - accuracy: 0.8823</t>
  </si>
  <si>
    <t>3535/6075 [================&gt;.............] - ETA: 26:08 - loss: 0.2756 - accuracy: 0.8823</t>
  </si>
  <si>
    <t>3536/6075 [================&gt;.............] - ETA: 26:07 - loss: 0.2756 - accuracy: 0.8823</t>
  </si>
  <si>
    <t>3537/6075 [================&gt;.............] - ETA: 26:07 - loss: 0.2755 - accuracy: 0.8824</t>
  </si>
  <si>
    <t>3538/6075 [================&gt;.............] - ETA: 26:06 - loss: 0.2754 - accuracy: 0.8824</t>
  </si>
  <si>
    <t>3539/6075 [================&gt;.............] - ETA: 26:06 - loss: 0.2756 - accuracy: 0.8823</t>
  </si>
  <si>
    <t>3540/6075 [================&gt;.............] - ETA: 26:05 - loss: 0.2755 - accuracy: 0.8823</t>
  </si>
  <si>
    <t>3541/6075 [================&gt;.............] - ETA: 26:04 - loss: 0.2755 - accuracy: 0.8824</t>
  </si>
  <si>
    <t>3542/6075 [================&gt;.............] - ETA: 26:04 - loss: 0.2755 - accuracy: 0.8823</t>
  </si>
  <si>
    <t>3543/6075 [================&gt;.............] - ETA: 26:03 - loss: 0.2755 - accuracy: 0.8823</t>
  </si>
  <si>
    <t>3544/6075 [================&gt;.............] - ETA: 26:02 - loss: 0.2755 - accuracy: 0.8824</t>
  </si>
  <si>
    <t>3545/6075 [================&gt;.............] - ETA: 26:02 - loss: 0.2755 - accuracy: 0.8824</t>
  </si>
  <si>
    <t>3546/6075 [================&gt;.............] - ETA: 26:01 - loss: 0.2755 - accuracy: 0.8824</t>
  </si>
  <si>
    <t>3547/6075 [================&gt;.............] - ETA: 26:00 - loss: 0.2754 - accuracy: 0.8824</t>
  </si>
  <si>
    <t>3548/6075 [================&gt;.............] - ETA: 26:00 - loss: 0.2754 - accuracy: 0.8824</t>
  </si>
  <si>
    <t>3549/6075 [================&gt;.............] - ETA: 25:59 - loss: 0.2754 - accuracy: 0.8824</t>
  </si>
  <si>
    <t>3550/6075 [================&gt;.............] - ETA: 25:59 - loss: 0.2754 - accuracy: 0.8824</t>
  </si>
  <si>
    <t>3551/6075 [================&gt;.............] - ETA: 25:58 - loss: 0.2754 - accuracy: 0.8824</t>
  </si>
  <si>
    <t>3552/6075 [================&gt;.............] - ETA: 25:57 - loss: 0.2753 - accuracy: 0.8825</t>
  </si>
  <si>
    <t>3553/6075 [================&gt;.............] - ETA: 25:57 - loss: 0.2753 - accuracy: 0.8825</t>
  </si>
  <si>
    <t>3554/6075 [================&gt;.............] - ETA: 25:56 - loss: 0.2753 - accuracy: 0.8825</t>
  </si>
  <si>
    <t>3555/6075 [================&gt;.............] - ETA: 25:56 - loss: 0.2752 - accuracy: 0.8825</t>
  </si>
  <si>
    <t>3556/6075 [================&gt;.............] - ETA: 25:55 - loss: 0.2752 - accuracy: 0.8826</t>
  </si>
  <si>
    <t>3557/6075 [================&gt;.............] - ETA: 25:54 - loss: 0.2751 - accuracy: 0.8826</t>
  </si>
  <si>
    <t>3558/6075 [================&gt;.............] - ETA: 25:54 - loss: 0.2751 - accuracy: 0.8826</t>
  </si>
  <si>
    <t>3559/6075 [================&gt;.............] - ETA: 25:53 - loss: 0.2750 - accuracy: 0.8826</t>
  </si>
  <si>
    <t>3560/6075 [================&gt;.............] - ETA: 25:52 - loss: 0.2750 - accuracy: 0.8827</t>
  </si>
  <si>
    <t>3561/6075 [================&gt;.............] - ETA: 25:52 - loss: 0.2750 - accuracy: 0.8827</t>
  </si>
  <si>
    <t>3562/6075 [================&gt;.............] - ETA: 25:51 - loss: 0.2749 - accuracy: 0.8827</t>
  </si>
  <si>
    <t>3563/6075 [================&gt;.............] - ETA: 25:51 - loss: 0.2749 - accuracy: 0.8827</t>
  </si>
  <si>
    <t>3564/6075 [================&gt;.............] - ETA: 25:50 - loss: 0.2748 - accuracy: 0.8828</t>
  </si>
  <si>
    <t>3565/6075 [================&gt;.............] - ETA: 25:49 - loss: 0.2748 - accuracy: 0.8828</t>
  </si>
  <si>
    <t>3566/6075 [================&gt;.............] - ETA: 25:49 - loss: 0.2747 - accuracy: 0.8828</t>
  </si>
  <si>
    <t>3567/6075 [================&gt;.............] - ETA: 25:48 - loss: 0.2746 - accuracy: 0.8828</t>
  </si>
  <si>
    <t>3568/6075 [================&gt;.............] - ETA: 25:48 - loss: 0.2746 - accuracy: 0.8829</t>
  </si>
  <si>
    <t>3569/6075 [================&gt;.............] - ETA: 25:47 - loss: 0.2745 - accuracy: 0.8829</t>
  </si>
  <si>
    <t>3570/6075 [================&gt;.............] - ETA: 25:47 - loss: 0.2745 - accuracy: 0.8829</t>
  </si>
  <si>
    <t>3571/6075 [================&gt;.............] - ETA: 25:46 - loss: 0.2744 - accuracy: 0.8830</t>
  </si>
  <si>
    <t>3572/6075 [================&gt;.............] - ETA: 25:45 - loss: 0.2744 - accuracy: 0.8830</t>
  </si>
  <si>
    <t>3573/6075 [================&gt;.............] - ETA: 25:45 - loss: 0.2743 - accuracy: 0.8830</t>
  </si>
  <si>
    <t>3574/6075 [================&gt;.............] - ETA: 25:44 - loss: 0.2743 - accuracy: 0.8830</t>
  </si>
  <si>
    <t>3575/6075 [================&gt;.............] - ETA: 25:43 - loss: 0.2742 - accuracy: 0.8830</t>
  </si>
  <si>
    <t>3576/6075 [================&gt;.............] - ETA: 25:43 - loss: 0.2742 - accuracy: 0.8831</t>
  </si>
  <si>
    <t>3577/6075 [================&gt;.............] - ETA: 25:42 - loss: 0.2742 - accuracy: 0.8831</t>
  </si>
  <si>
    <t>3578/6075 [================&gt;.............] - ETA: 25:41 - loss: 0.2741 - accuracy: 0.8831</t>
  </si>
  <si>
    <t>3579/6075 [================&gt;.............] - ETA: 25:41 - loss: 0.2741 - accuracy: 0.8831</t>
  </si>
  <si>
    <t>3580/6075 [================&gt;.............] - ETA: 25:40 - loss: 0.2740 - accuracy: 0.8832</t>
  </si>
  <si>
    <t>3581/6075 [================&gt;.............] - ETA: 25:40 - loss: 0.2740 - accuracy: 0.8832</t>
  </si>
  <si>
    <t>3582/6075 [================&gt;.............] - ETA: 25:39 - loss: 0.2739 - accuracy: 0.8832</t>
  </si>
  <si>
    <t>3583/6075 [================&gt;.............] - ETA: 25:38 - loss: 0.2739 - accuracy: 0.8832</t>
  </si>
  <si>
    <t>3584/6075 [================&gt;.............] - ETA: 25:38 - loss: 0.2739 - accuracy: 0.8832</t>
  </si>
  <si>
    <t>3585/6075 [================&gt;.............] - ETA: 25:37 - loss: 0.2738 - accuracy: 0.8833</t>
  </si>
  <si>
    <t>3586/6075 [================&gt;.............] - ETA: 25:36 - loss: 0.2738 - accuracy: 0.8833</t>
  </si>
  <si>
    <t>3587/6075 [================&gt;.............] - ETA: 25:36 - loss: 0.2738 - accuracy: 0.8833</t>
  </si>
  <si>
    <t>3588/6075 [================&gt;.............] - ETA: 25:35 - loss: 0.2738 - accuracy: 0.8833</t>
  </si>
  <si>
    <t>3589/6075 [================&gt;.............] - ETA: 25:34 - loss: 0.2737 - accuracy: 0.8833</t>
  </si>
  <si>
    <t>3590/6075 [================&gt;.............] - ETA: 25:34 - loss: 0.2737 - accuracy: 0.8833</t>
  </si>
  <si>
    <t>3591/6075 [================&gt;.............] - ETA: 25:33 - loss: 0.2737 - accuracy: 0.8833</t>
  </si>
  <si>
    <t>3592/6075 [================&gt;.............] - ETA: 25:32 - loss: 0.2737 - accuracy: 0.8833</t>
  </si>
  <si>
    <t>3593/6075 [================&gt;.............] - ETA: 25:32 - loss: 0.2737 - accuracy: 0.8833</t>
  </si>
  <si>
    <t>3594/6075 [================&gt;.............] - ETA: 25:31 - loss: 0.2737 - accuracy: 0.8833</t>
  </si>
  <si>
    <t>3595/6075 [================&gt;.............] - ETA: 25:31 - loss: 0.2736 - accuracy: 0.8833</t>
  </si>
  <si>
    <t>3596/6075 [================&gt;.............] - ETA: 25:30 - loss: 0.2736 - accuracy: 0.8833</t>
  </si>
  <si>
    <t>3597/6075 [================&gt;.............] - ETA: 25:30 - loss: 0.2736 - accuracy: 0.8833</t>
  </si>
  <si>
    <t>3598/6075 [================&gt;.............] - ETA: 25:29 - loss: 0.2736 - accuracy: 0.8834</t>
  </si>
  <si>
    <t>3599/6075 [================&gt;.............] - ETA: 25:28 - loss: 0.2736 - accuracy: 0.8833</t>
  </si>
  <si>
    <t>3600/6075 [================&gt;.............] - ETA: 25:28 - loss: 0.2736 - accuracy: 0.8833</t>
  </si>
  <si>
    <t>3601/6075 [================&gt;.............] - ETA: 25:27 - loss: 0.2736 - accuracy: 0.8834</t>
  </si>
  <si>
    <t>3602/6075 [================&gt;.............] - ETA: 25:27 - loss: 0.2736 - accuracy: 0.8833</t>
  </si>
  <si>
    <t>3603/6075 [================&gt;.............] - ETA: 25:26 - loss: 0.2736 - accuracy: 0.8834</t>
  </si>
  <si>
    <t>3604/6075 [================&gt;.............] - ETA: 25:25 - loss: 0.2736 - accuracy: 0.8834</t>
  </si>
  <si>
    <t>3605/6075 [================&gt;.............] - ETA: 25:25 - loss: 0.2736 - accuracy: 0.8834</t>
  </si>
  <si>
    <t>3606/6075 [================&gt;.............] - ETA: 25:24 - loss: 0.2736 - accuracy: 0.8833</t>
  </si>
  <si>
    <t>3607/6075 [================&gt;.............] - ETA: 25:24 - loss: 0.2736 - accuracy: 0.8833</t>
  </si>
  <si>
    <t>3608/6075 [================&gt;.............] - ETA: 25:23 - loss: 0.2736 - accuracy: 0.8833</t>
  </si>
  <si>
    <t>3609/6075 [================&gt;.............] - ETA: 25:22 - loss: 0.2736 - accuracy: 0.8833</t>
  </si>
  <si>
    <t>3610/6075 [================&gt;.............] - ETA: 25:22 - loss: 0.2736 - accuracy: 0.8833</t>
  </si>
  <si>
    <t>3611/6075 [================&gt;.............] - ETA: 25:21 - loss: 0.2736 - accuracy: 0.8833</t>
  </si>
  <si>
    <t>3612/6075 [================&gt;.............] - ETA: 25:20 - loss: 0.2736 - accuracy: 0.8833</t>
  </si>
  <si>
    <t>3613/6075 [================&gt;.............] - ETA: 25:20 - loss: 0.2736 - accuracy: 0.8833</t>
  </si>
  <si>
    <t>3614/6075 [================&gt;.............] - ETA: 25:19 - loss: 0.2736 - accuracy: 0.8833</t>
  </si>
  <si>
    <t>3615/6075 [================&gt;.............] - ETA: 25:18 - loss: 0.2736 - accuracy: 0.8833</t>
  </si>
  <si>
    <t>3616/6075 [================&gt;.............] - ETA: 25:18 - loss: 0.2736 - accuracy: 0.8833</t>
  </si>
  <si>
    <t>3617/6075 [================&gt;.............] - ETA: 25:17 - loss: 0.2736 - accuracy: 0.8833</t>
  </si>
  <si>
    <t>3618/6075 [================&gt;.............] - ETA: 25:16 - loss: 0.2736 - accuracy: 0.8833</t>
  </si>
  <si>
    <t>3619/6075 [================&gt;.............] - ETA: 25:16 - loss: 0.2736 - accuracy: 0.8833</t>
  </si>
  <si>
    <t>3620/6075 [================&gt;.............] - ETA: 25:15 - loss: 0.2736 - accuracy: 0.8833</t>
  </si>
  <si>
    <t>3621/6075 [================&gt;.............] - ETA: 25:14 - loss: 0.2737 - accuracy: 0.8832</t>
  </si>
  <si>
    <t>3622/6075 [================&gt;.............] - ETA: 25:14 - loss: 0.2736 - accuracy: 0.8832</t>
  </si>
  <si>
    <t>3623/6075 [================&gt;.............] - ETA: 25:13 - loss: 0.2737 - accuracy: 0.8832</t>
  </si>
  <si>
    <t>3624/6075 [================&gt;.............] - ETA: 25:12 - loss: 0.2737 - accuracy: 0.8832</t>
  </si>
  <si>
    <t>3625/6075 [================&gt;.............] - ETA: 25:12 - loss: 0.2737 - accuracy: 0.8832</t>
  </si>
  <si>
    <t>3626/6075 [================&gt;.............] - ETA: 25:11 - loss: 0.2738 - accuracy: 0.8832</t>
  </si>
  <si>
    <t>3627/6075 [================&gt;.............] - ETA: 25:11 - loss: 0.2738 - accuracy: 0.8831</t>
  </si>
  <si>
    <t>3628/6075 [================&gt;.............] - ETA: 25:10 - loss: 0.2738 - accuracy: 0.8831</t>
  </si>
  <si>
    <t>3629/6075 [================&gt;.............] - ETA: 25:09 - loss: 0.2738 - accuracy: 0.8831</t>
  </si>
  <si>
    <t>3630/6075 [================&gt;.............] - ETA: 25:09 - loss: 0.2739 - accuracy: 0.8831</t>
  </si>
  <si>
    <t>3631/6075 [================&gt;.............] - ETA: 25:08 - loss: 0.2739 - accuracy: 0.8830</t>
  </si>
  <si>
    <t>3632/6075 [================&gt;.............] - ETA: 25:08 - loss: 0.2739 - accuracy: 0.8830</t>
  </si>
  <si>
    <t>3633/6075 [================&gt;.............] - ETA: 25:07 - loss: 0.2739 - accuracy: 0.8830</t>
  </si>
  <si>
    <t>3634/6075 [================&gt;.............] - ETA: 25:06 - loss: 0.2740 - accuracy: 0.8830</t>
  </si>
  <si>
    <t>3635/6075 [================&gt;.............] - ETA: 25:06 - loss: 0.2740 - accuracy: 0.8830</t>
  </si>
  <si>
    <t>3636/6075 [================&gt;.............] - ETA: 25:05 - loss: 0.2740 - accuracy: 0.8829</t>
  </si>
  <si>
    <t>3637/6075 [================&gt;.............] - ETA: 25:05 - loss: 0.2741 - accuracy: 0.8829</t>
  </si>
  <si>
    <t>3638/6075 [================&gt;.............] - ETA: 25:04 - loss: 0.2741 - accuracy: 0.8829</t>
  </si>
  <si>
    <t>3639/6075 [================&gt;.............] - ETA: 25:03 - loss: 0.2741 - accuracy: 0.8828</t>
  </si>
  <si>
    <t>3640/6075 [================&gt;.............] - ETA: 25:03 - loss: 0.2742 - accuracy: 0.8828</t>
  </si>
  <si>
    <t>3641/6075 [================&gt;.............] - ETA: 25:02 - loss: 0.2742 - accuracy: 0.8828</t>
  </si>
  <si>
    <t>3642/6075 [================&gt;.............] - ETA: 25:01 - loss: 0.2742 - accuracy: 0.8828</t>
  </si>
  <si>
    <t>3643/6075 [================&gt;.............] - ETA: 25:01 - loss: 0.2743 - accuracy: 0.8827</t>
  </si>
  <si>
    <t>3644/6075 [================&gt;.............] - ETA: 25:00 - loss: 0.2743 - accuracy: 0.8827</t>
  </si>
  <si>
    <t>3645/6075 [=================&gt;............] - ETA: 24:59 - loss: 0.2743 - accuracy: 0.8827</t>
  </si>
  <si>
    <t>3646/6075 [=================&gt;............] - ETA: 24:59 - loss: 0.2743 - accuracy: 0.8827</t>
  </si>
  <si>
    <t>3647/6075 [=================&gt;............] - ETA: 24:58 - loss: 0.2743 - accuracy: 0.8827</t>
  </si>
  <si>
    <t>3648/6075 [=================&gt;............] - ETA: 24:57 - loss: 0.2743 - accuracy: 0.8827</t>
  </si>
  <si>
    <t>3649/6075 [=================&gt;............] - ETA: 24:57 - loss: 0.2744 - accuracy: 0.8826</t>
  </si>
  <si>
    <t>3650/6075 [=================&gt;............] - ETA: 24:56 - loss: 0.2743 - accuracy: 0.8826</t>
  </si>
  <si>
    <t>3651/6075 [=================&gt;............] - ETA: 24:56 - loss: 0.2743 - accuracy: 0.8826</t>
  </si>
  <si>
    <t>3652/6075 [=================&gt;............] - ETA: 24:55 - loss: 0.2744 - accuracy: 0.8826</t>
  </si>
  <si>
    <t>3653/6075 [=================&gt;............] - ETA: 24:54 - loss: 0.2744 - accuracy: 0.8826</t>
  </si>
  <si>
    <t>3654/6075 [=================&gt;............] - ETA: 24:53 - loss: 0.2744 - accuracy: 0.8826</t>
  </si>
  <si>
    <t>3655/6075 [=================&gt;............] - ETA: 24:53 - loss: 0.2744 - accuracy: 0.8825</t>
  </si>
  <si>
    <t>3656/6075 [=================&gt;............] - ETA: 24:52 - loss: 0.2745 - accuracy: 0.8825</t>
  </si>
  <si>
    <t>3657/6075 [=================&gt;............] - ETA: 24:52 - loss: 0.2745 - accuracy: 0.8825</t>
  </si>
  <si>
    <t>3658/6075 [=================&gt;............] - ETA: 24:51 - loss: 0.2745 - accuracy: 0.8825</t>
  </si>
  <si>
    <t>3659/6075 [=================&gt;............] - ETA: 24:50 - loss: 0.2746 - accuracy: 0.8824</t>
  </si>
  <si>
    <t>3660/6075 [=================&gt;............] - ETA: 24:50 - loss: 0.2746 - accuracy: 0.8824</t>
  </si>
  <si>
    <t>3661/6075 [=================&gt;............] - ETA: 24:49 - loss: 0.2746 - accuracy: 0.8824</t>
  </si>
  <si>
    <t>3662/6075 [=================&gt;............] - ETA: 24:49 - loss: 0.2747 - accuracy: 0.8824</t>
  </si>
  <si>
    <t>3663/6075 [=================&gt;............] - ETA: 24:48 - loss: 0.2747 - accuracy: 0.8824</t>
  </si>
  <si>
    <t>3664/6075 [=================&gt;............] - ETA: 24:47 - loss: 0.2747 - accuracy: 0.8823</t>
  </si>
  <si>
    <t>3665/6075 [=================&gt;............] - ETA: 24:47 - loss: 0.2748 - accuracy: 0.8823</t>
  </si>
  <si>
    <t>3666/6075 [=================&gt;............] - ETA: 24:46 - loss: 0.2748 - accuracy: 0.8823</t>
  </si>
  <si>
    <t>3667/6075 [=================&gt;............] - ETA: 24:46 - loss: 0.2749 - accuracy: 0.8822</t>
  </si>
  <si>
    <t>3668/6075 [=================&gt;............] - ETA: 24:45 - loss: 0.2749 - accuracy: 0.8822</t>
  </si>
  <si>
    <t>3669/6075 [=================&gt;............] - ETA: 24:45 - loss: 0.2750 - accuracy: 0.8822</t>
  </si>
  <si>
    <t>3670/6075 [=================&gt;............] - ETA: 24:44 - loss: 0.2750 - accuracy: 0.8821</t>
  </si>
  <si>
    <t>3671/6075 [=================&gt;............] - ETA: 24:43 - loss: 0.2750 - accuracy: 0.8821</t>
  </si>
  <si>
    <t>3672/6075 [=================&gt;............] - ETA: 24:43 - loss: 0.2751 - accuracy: 0.8821</t>
  </si>
  <si>
    <t>3673/6075 [=================&gt;............] - ETA: 24:42 - loss: 0.2751 - accuracy: 0.8820</t>
  </si>
  <si>
    <t>3674/6075 [=================&gt;............] - ETA: 24:41 - loss: 0.2751 - accuracy: 0.8820</t>
  </si>
  <si>
    <t>3675/6075 [=================&gt;............] - ETA: 24:41 - loss: 0.2752 - accuracy: 0.8820</t>
  </si>
  <si>
    <t>3676/6075 [=================&gt;............] - ETA: 24:40 - loss: 0.2752 - accuracy: 0.8819</t>
  </si>
  <si>
    <t>3677/6075 [=================&gt;............] - ETA: 24:39 - loss: 0.2752 - accuracy: 0.8819</t>
  </si>
  <si>
    <t>3678/6075 [=================&gt;............] - ETA: 24:39 - loss: 0.2753 - accuracy: 0.8819</t>
  </si>
  <si>
    <t>3679/6075 [=================&gt;............] - ETA: 24:38 - loss: 0.2754 - accuracy: 0.8819</t>
  </si>
  <si>
    <t>3680/6075 [=================&gt;............] - ETA: 24:37 - loss: 0.2753 - accuracy: 0.8819</t>
  </si>
  <si>
    <t>3681/6075 [=================&gt;............] - ETA: 24:37 - loss: 0.2754 - accuracy: 0.8818</t>
  </si>
  <si>
    <t>3682/6075 [=================&gt;............] - ETA: 24:36 - loss: 0.2754 - accuracy: 0.8818</t>
  </si>
  <si>
    <t>3683/6075 [=================&gt;............] - ETA: 24:35 - loss: 0.2754 - accuracy: 0.8818</t>
  </si>
  <si>
    <t>3684/6075 [=================&gt;............] - ETA: 24:35 - loss: 0.2755 - accuracy: 0.8818</t>
  </si>
  <si>
    <t>3685/6075 [=================&gt;............] - ETA: 24:34 - loss: 0.2755 - accuracy: 0.8817</t>
  </si>
  <si>
    <t>3686/6075 [=================&gt;............] - ETA: 24:33 - loss: 0.2755 - accuracy: 0.8817</t>
  </si>
  <si>
    <t>3687/6075 [=================&gt;............] - ETA: 24:33 - loss: 0.2755 - accuracy: 0.8817</t>
  </si>
  <si>
    <t>3688/6075 [=================&gt;............] - ETA: 24:32 - loss: 0.2756 - accuracy: 0.8816</t>
  </si>
  <si>
    <t>3689/6075 [=================&gt;............] - ETA: 24:32 - loss: 0.2756 - accuracy: 0.8817</t>
  </si>
  <si>
    <t>3690/6075 [=================&gt;............] - ETA: 24:31 - loss: 0.2756 - accuracy: 0.8816</t>
  </si>
  <si>
    <t>3691/6075 [=================&gt;............] - ETA: 24:30 - loss: 0.2757 - accuracy: 0.8816</t>
  </si>
  <si>
    <t>3692/6075 [=================&gt;............] - ETA: 24:30 - loss: 0.2756 - accuracy: 0.8816</t>
  </si>
  <si>
    <t>3693/6075 [=================&gt;............] - ETA: 24:29 - loss: 0.2757 - accuracy: 0.8816</t>
  </si>
  <si>
    <t>3694/6075 [=================&gt;............] - ETA: 24:28 - loss: 0.2757 - accuracy: 0.8816</t>
  </si>
  <si>
    <t>3695/6075 [=================&gt;............] - ETA: 24:28 - loss: 0.2757 - accuracy: 0.8815</t>
  </si>
  <si>
    <t>3696/6075 [=================&gt;............] - ETA: 24:27 - loss: 0.2757 - accuracy: 0.8815</t>
  </si>
  <si>
    <t>3697/6075 [=================&gt;............] - ETA: 24:26 - loss: 0.2758 - accuracy: 0.8815</t>
  </si>
  <si>
    <t>3698/6075 [=================&gt;............] - ETA: 24:26 - loss: 0.2758 - accuracy: 0.8815</t>
  </si>
  <si>
    <t>3699/6075 [=================&gt;............] - ETA: 24:25 - loss: 0.2758 - accuracy: 0.8815</t>
  </si>
  <si>
    <t>3700/6075 [=================&gt;............] - ETA: 24:24 - loss: 0.2759 - accuracy: 0.8814</t>
  </si>
  <si>
    <t>3701/6075 [=================&gt;............] - ETA: 24:24 - loss: 0.2759 - accuracy: 0.8814</t>
  </si>
  <si>
    <t>3702/6075 [=================&gt;............] - ETA: 24:23 - loss: 0.2759 - accuracy: 0.8814</t>
  </si>
  <si>
    <t>3703/6075 [=================&gt;............] - ETA: 24:23 - loss: 0.2760 - accuracy: 0.8814</t>
  </si>
  <si>
    <t>3704/6075 [=================&gt;............] - ETA: 24:22 - loss: 0.2760 - accuracy: 0.8813</t>
  </si>
  <si>
    <t>3705/6075 [=================&gt;............] - ETA: 24:21 - loss: 0.2760 - accuracy: 0.8813</t>
  </si>
  <si>
    <t>3706/6075 [=================&gt;............] - ETA: 24:21 - loss: 0.2760 - accuracy: 0.8813</t>
  </si>
  <si>
    <t>3707/6075 [=================&gt;............] - ETA: 24:20 - loss: 0.2760 - accuracy: 0.8813</t>
  </si>
  <si>
    <t>3708/6075 [=================&gt;............] - ETA: 24:20 - loss: 0.2761 - accuracy: 0.8813</t>
  </si>
  <si>
    <t>3709/6075 [=================&gt;............] - ETA: 24:19 - loss: 0.2761 - accuracy: 0.8812</t>
  </si>
  <si>
    <t>3710/6075 [=================&gt;............] - ETA: 24:18 - loss: 0.2761 - accuracy: 0.8812</t>
  </si>
  <si>
    <t>3711/6075 [=================&gt;............] - ETA: 24:18 - loss: 0.2761 - accuracy: 0.8812</t>
  </si>
  <si>
    <t>3712/6075 [=================&gt;............] - ETA: 24:17 - loss: 0.2761 - accuracy: 0.8812</t>
  </si>
  <si>
    <t>3713/6075 [=================&gt;............] - ETA: 24:16 - loss: 0.2761 - accuracy: 0.8812</t>
  </si>
  <si>
    <t>3714/6075 [=================&gt;............] - ETA: 24:16 - loss: 0.2761 - accuracy: 0.8812</t>
  </si>
  <si>
    <t>3715/6075 [=================&gt;............] - ETA: 24:15 - loss: 0.2762 - accuracy: 0.8812</t>
  </si>
  <si>
    <t>3716/6075 [=================&gt;............] - ETA: 24:15 - loss: 0.2761 - accuracy: 0.8812</t>
  </si>
  <si>
    <t>3717/6075 [=================&gt;............] - ETA: 24:14 - loss: 0.2762 - accuracy: 0.8811</t>
  </si>
  <si>
    <t>3718/6075 [=================&gt;............] - ETA: 24:13 - loss: 0.2762 - accuracy: 0.8811</t>
  </si>
  <si>
    <t>3719/6075 [=================&gt;............] - ETA: 24:13 - loss: 0.2762 - accuracy: 0.8811</t>
  </si>
  <si>
    <t>3720/6075 [=================&gt;............] - ETA: 24:12 - loss: 0.2762 - accuracy: 0.8811</t>
  </si>
  <si>
    <t>3721/6075 [=================&gt;............] - ETA: 24:11 - loss: 0.2762 - accuracy: 0.8811</t>
  </si>
  <si>
    <t>3722/6075 [=================&gt;............] - ETA: 24:11 - loss: 0.2762 - accuracy: 0.8811</t>
  </si>
  <si>
    <t>3723/6075 [=================&gt;............] - ETA: 24:10 - loss: 0.2762 - accuracy: 0.8811</t>
  </si>
  <si>
    <t>3724/6075 [=================&gt;............] - ETA: 24:09 - loss: 0.2762 - accuracy: 0.8811</t>
  </si>
  <si>
    <t>3725/6075 [=================&gt;............] - ETA: 24:09 - loss: 0.2762 - accuracy: 0.8811</t>
  </si>
  <si>
    <t>3726/6075 [=================&gt;............] - ETA: 24:08 - loss: 0.2762 - accuracy: 0.8811</t>
  </si>
  <si>
    <t>3727/6075 [=================&gt;............] - ETA: 24:08 - loss: 0.2762 - accuracy: 0.8811</t>
  </si>
  <si>
    <t>3728/6075 [=================&gt;............] - ETA: 24:07 - loss: 0.2761 - accuracy: 0.8811</t>
  </si>
  <si>
    <t>3729/6075 [=================&gt;............] - ETA: 24:06 - loss: 0.2761 - accuracy: 0.8811</t>
  </si>
  <si>
    <t>3730/6075 [=================&gt;............] - ETA: 24:06 - loss: 0.2761 - accuracy: 0.8811</t>
  </si>
  <si>
    <t>3731/6075 [=================&gt;............] - ETA: 24:05 - loss: 0.2762 - accuracy: 0.8811</t>
  </si>
  <si>
    <t>3732/6075 [=================&gt;............] - ETA: 24:04 - loss: 0.2761 - accuracy: 0.8811</t>
  </si>
  <si>
    <t>3733/6075 [=================&gt;............] - ETA: 24:04 - loss: 0.2761 - accuracy: 0.8811</t>
  </si>
  <si>
    <t>3734/6075 [=================&gt;............] - ETA: 24:03 - loss: 0.2762 - accuracy: 0.8810</t>
  </si>
  <si>
    <t>3735/6075 [=================&gt;............] - ETA: 24:03 - loss: 0.2761 - accuracy: 0.8811</t>
  </si>
  <si>
    <t>3736/6075 [=================&gt;............] - ETA: 24:02 - loss: 0.2762 - accuracy: 0.8810</t>
  </si>
  <si>
    <t>3737/6075 [=================&gt;............] - ETA: 24:01 - loss: 0.2762 - accuracy: 0.8810</t>
  </si>
  <si>
    <t>3738/6075 [=================&gt;............] - ETA: 24:01 - loss: 0.2761 - accuracy: 0.8810</t>
  </si>
  <si>
    <t>3739/6075 [=================&gt;............] - ETA: 24:00 - loss: 0.2761 - accuracy: 0.8810</t>
  </si>
  <si>
    <t>3740/6075 [=================&gt;............] - ETA: 23:59 - loss: 0.2761 - accuracy: 0.8810</t>
  </si>
  <si>
    <t>3741/6075 [=================&gt;............] - ETA: 23:59 - loss: 0.2761 - accuracy: 0.8811</t>
  </si>
  <si>
    <t>3742/6075 [=================&gt;............] - ETA: 23:58 - loss: 0.2761 - accuracy: 0.8810</t>
  </si>
  <si>
    <t>3743/6075 [=================&gt;............] - ETA: 23:58 - loss: 0.2761 - accuracy: 0.8810</t>
  </si>
  <si>
    <t>3744/6075 [=================&gt;............] - ETA: 23:57 - loss: 0.2761 - accuracy: 0.8810</t>
  </si>
  <si>
    <t>3745/6075 [=================&gt;............] - ETA: 23:56 - loss: 0.2761 - accuracy: 0.8810</t>
  </si>
  <si>
    <t>3746/6075 [=================&gt;............] - ETA: 23:56 - loss: 0.2761 - accuracy: 0.8810</t>
  </si>
  <si>
    <t>3747/6075 [=================&gt;............] - ETA: 23:55 - loss: 0.2761 - accuracy: 0.8810</t>
  </si>
  <si>
    <t>3748/6075 [=================&gt;............] - ETA: 23:54 - loss: 0.2760 - accuracy: 0.8810</t>
  </si>
  <si>
    <t>3749/6075 [=================&gt;............] - ETA: 23:54 - loss: 0.2761 - accuracy: 0.8810</t>
  </si>
  <si>
    <t>3750/6075 [=================&gt;............] - ETA: 23:53 - loss: 0.2761 - accuracy: 0.8810</t>
  </si>
  <si>
    <t>3751/6075 [=================&gt;............] - ETA: 23:53 - loss: 0.2760 - accuracy: 0.8810</t>
  </si>
  <si>
    <t>3752/6075 [=================&gt;............] - ETA: 23:52 - loss: 0.2761 - accuracy: 0.8810</t>
  </si>
  <si>
    <t>3753/6075 [=================&gt;............] - ETA: 23:51 - loss: 0.2760 - accuracy: 0.8810</t>
  </si>
  <si>
    <t>3754/6075 [=================&gt;............] - ETA: 23:51 - loss: 0.2760 - accuracy: 0.8810</t>
  </si>
  <si>
    <t>3755/6075 [=================&gt;............] - ETA: 23:50 - loss: 0.2760 - accuracy: 0.8810</t>
  </si>
  <si>
    <t>3756/6075 [=================&gt;............] - ETA: 23:49 - loss: 0.2760 - accuracy: 0.8810</t>
  </si>
  <si>
    <t>3757/6075 [=================&gt;............] - ETA: 23:49 - loss: 0.2760 - accuracy: 0.8810</t>
  </si>
  <si>
    <t>3758/6075 [=================&gt;............] - ETA: 23:48 - loss: 0.2760 - accuracy: 0.8810</t>
  </si>
  <si>
    <t>3759/6075 [=================&gt;............] - ETA: 23:47 - loss: 0.2760 - accuracy: 0.8810</t>
  </si>
  <si>
    <t>3760/6075 [=================&gt;............] - ETA: 23:47 - loss: 0.2759 - accuracy: 0.8810</t>
  </si>
  <si>
    <t>3761/6075 [=================&gt;............] - ETA: 23:46 - loss: 0.2760 - accuracy: 0.8810</t>
  </si>
  <si>
    <t>3762/6075 [=================&gt;............] - ETA: 23:46 - loss: 0.2759 - accuracy: 0.8810</t>
  </si>
  <si>
    <t>3763/6075 [=================&gt;............] - ETA: 23:45 - loss: 0.2759 - accuracy: 0.8810</t>
  </si>
  <si>
    <t>3764/6075 [=================&gt;............] - ETA: 23:45 - loss: 0.2760 - accuracy: 0.8810</t>
  </si>
  <si>
    <t>3765/6075 [=================&gt;............] - ETA: 23:44 - loss: 0.2760 - accuracy: 0.8810</t>
  </si>
  <si>
    <t>3766/6075 [=================&gt;............] - ETA: 23:43 - loss: 0.2759 - accuracy: 0.8810</t>
  </si>
  <si>
    <t>3767/6075 [=================&gt;............] - ETA: 23:43 - loss: 0.2760 - accuracy: 0.8809</t>
  </si>
  <si>
    <t>3768/6075 [=================&gt;............] - ETA: 23:42 - loss: 0.2760 - accuracy: 0.8809</t>
  </si>
  <si>
    <t>3769/6075 [=================&gt;............] - ETA: 23:41 - loss: 0.2759 - accuracy: 0.8810</t>
  </si>
  <si>
    <t>3770/6075 [=================&gt;............] - ETA: 23:41 - loss: 0.2759 - accuracy: 0.8809</t>
  </si>
  <si>
    <t>3771/6075 [=================&gt;............] - ETA: 23:40 - loss: 0.2759 - accuracy: 0.8809</t>
  </si>
  <si>
    <t>3772/6075 [=================&gt;............] - ETA: 23:39 - loss: 0.2759 - accuracy: 0.8809</t>
  </si>
  <si>
    <t>3773/6075 [=================&gt;............] - ETA: 23:39 - loss: 0.2759 - accuracy: 0.8809</t>
  </si>
  <si>
    <t>3774/6075 [=================&gt;............] - ETA: 23:38 - loss: 0.2759 - accuracy: 0.8809</t>
  </si>
  <si>
    <t>3775/6075 [=================&gt;............] - ETA: 23:38 - loss: 0.2759 - accuracy: 0.8809</t>
  </si>
  <si>
    <t>3776/6075 [=================&gt;............] - ETA: 23:37 - loss: 0.2759 - accuracy: 0.8809</t>
  </si>
  <si>
    <t>3777/6075 [=================&gt;............] - ETA: 23:36 - loss: 0.2759 - accuracy: 0.8809</t>
  </si>
  <si>
    <t>3778/6075 [=================&gt;............] - ETA: 23:36 - loss: 0.2759 - accuracy: 0.8809</t>
  </si>
  <si>
    <t>3779/6075 [=================&gt;............] - ETA: 23:35 - loss: 0.2759 - accuracy: 0.8809</t>
  </si>
  <si>
    <t>3780/6075 [=================&gt;............] - ETA: 23:34 - loss: 0.2759 - accuracy: 0.8809</t>
  </si>
  <si>
    <t>3781/6075 [=================&gt;............] - ETA: 23:34 - loss: 0.2759 - accuracy: 0.8809</t>
  </si>
  <si>
    <t>3782/6075 [=================&gt;............] - ETA: 23:33 - loss: 0.2759 - accuracy: 0.8809</t>
  </si>
  <si>
    <t>3783/6075 [=================&gt;............] - ETA: 23:33 - loss: 0.2759 - accuracy: 0.8809</t>
  </si>
  <si>
    <t>3784/6075 [=================&gt;............] - ETA: 23:32 - loss: 0.2759 - accuracy: 0.8809</t>
  </si>
  <si>
    <t>3785/6075 [=================&gt;............] - ETA: 23:31 - loss: 0.2758 - accuracy: 0.8809</t>
  </si>
  <si>
    <t>3786/6075 [=================&gt;............] - ETA: 23:31 - loss: 0.2758 - accuracy: 0.8809</t>
  </si>
  <si>
    <t>3787/6075 [=================&gt;............] - ETA: 23:30 - loss: 0.2758 - accuracy: 0.8809</t>
  </si>
  <si>
    <t>3788/6075 [=================&gt;............] - ETA: 23:29 - loss: 0.2758 - accuracy: 0.8809</t>
  </si>
  <si>
    <t>3789/6075 [=================&gt;............] - ETA: 23:29 - loss: 0.2758 - accuracy: 0.8809</t>
  </si>
  <si>
    <t>3790/6075 [=================&gt;............] - ETA: 23:28 - loss: 0.2758 - accuracy: 0.8809</t>
  </si>
  <si>
    <t>3791/6075 [=================&gt;............] - ETA: 23:28 - loss: 0.2758 - accuracy: 0.8809</t>
  </si>
  <si>
    <t>3792/6075 [=================&gt;............] - ETA: 23:27 - loss: 0.2757 - accuracy: 0.8809</t>
  </si>
  <si>
    <t>3793/6075 [=================&gt;............] - ETA: 23:26 - loss: 0.2757 - accuracy: 0.8809</t>
  </si>
  <si>
    <t>3794/6075 [=================&gt;............] - ETA: 23:26 - loss: 0.2757 - accuracy: 0.8809</t>
  </si>
  <si>
    <t>3795/6075 [=================&gt;............] - ETA: 23:25 - loss: 0.2757 - accuracy: 0.8809</t>
  </si>
  <si>
    <t>3796/6075 [=================&gt;............] - ETA: 23:24 - loss: 0.2757 - accuracy: 0.8809</t>
  </si>
  <si>
    <t>3797/6075 [=================&gt;............] - ETA: 23:24 - loss: 0.2757 - accuracy: 0.8809</t>
  </si>
  <si>
    <t>3798/6075 [=================&gt;............] - ETA: 23:23 - loss: 0.2757 - accuracy: 0.8809</t>
  </si>
  <si>
    <t>3799/6075 [=================&gt;............] - ETA: 23:23 - loss: 0.2758 - accuracy: 0.8809</t>
  </si>
  <si>
    <t>3800/6075 [=================&gt;............] - ETA: 23:22 - loss: 0.2757 - accuracy: 0.8809</t>
  </si>
  <si>
    <t>3801/6075 [=================&gt;............] - ETA: 23:21 - loss: 0.2757 - accuracy: 0.8809</t>
  </si>
  <si>
    <t>3802/6075 [=================&gt;............] - ETA: 23:21 - loss: 0.2758 - accuracy: 0.8809</t>
  </si>
  <si>
    <t>3803/6075 [=================&gt;............] - ETA: 23:20 - loss: 0.2758 - accuracy: 0.8809</t>
  </si>
  <si>
    <t>3804/6075 [=================&gt;............] - ETA: 23:19 - loss: 0.2757 - accuracy: 0.8809</t>
  </si>
  <si>
    <t>3805/6075 [=================&gt;............] - ETA: 23:19 - loss: 0.2758 - accuracy: 0.8809</t>
  </si>
  <si>
    <t>3806/6075 [=================&gt;............] - ETA: 23:18 - loss: 0.2758 - accuracy: 0.8809</t>
  </si>
  <si>
    <t>3807/6075 [=================&gt;............] - ETA: 23:18 - loss: 0.2758 - accuracy: 0.8809</t>
  </si>
  <si>
    <t>3808/6075 [=================&gt;............] - ETA: 23:17 - loss: 0.2758 - accuracy: 0.8809</t>
  </si>
  <si>
    <t>3809/6075 [=================&gt;............] - ETA: 23:16 - loss: 0.2758 - accuracy: 0.8808</t>
  </si>
  <si>
    <t>3810/6075 [=================&gt;............] - ETA: 23:16 - loss: 0.2758 - accuracy: 0.8809</t>
  </si>
  <si>
    <t>3811/6075 [=================&gt;............] - ETA: 23:15 - loss: 0.2758 - accuracy: 0.8808</t>
  </si>
  <si>
    <t>3812/6075 [=================&gt;............] - ETA: 23:15 - loss: 0.2759 - accuracy: 0.8808</t>
  </si>
  <si>
    <t>3813/6075 [=================&gt;............] - ETA: 23:14 - loss: 0.2758 - accuracy: 0.8808</t>
  </si>
  <si>
    <t>3814/6075 [=================&gt;............] - ETA: 23:13 - loss: 0.2759 - accuracy: 0.8808</t>
  </si>
  <si>
    <t>3815/6075 [=================&gt;............] - ETA: 23:13 - loss: 0.2759 - accuracy: 0.8808</t>
  </si>
  <si>
    <t>3816/6075 [=================&gt;............] - ETA: 23:12 - loss: 0.2759 - accuracy: 0.8808</t>
  </si>
  <si>
    <t>3817/6075 [=================&gt;............] - ETA: 23:11 - loss: 0.2759 - accuracy: 0.8808</t>
  </si>
  <si>
    <t>3818/6075 [=================&gt;............] - ETA: 23:11 - loss: 0.2760 - accuracy: 0.8807</t>
  </si>
  <si>
    <t>3819/6075 [=================&gt;............] - ETA: 23:10 - loss: 0.2760 - accuracy: 0.8807</t>
  </si>
  <si>
    <t>3820/6075 [=================&gt;............] - ETA: 23:10 - loss: 0.2760 - accuracy: 0.8807</t>
  </si>
  <si>
    <t>3821/6075 [=================&gt;............] - ETA: 23:09 - loss: 0.2761 - accuracy: 0.8807</t>
  </si>
  <si>
    <t>3822/6075 [=================&gt;............] - ETA: 23:08 - loss: 0.2760 - accuracy: 0.8807</t>
  </si>
  <si>
    <t>3823/6075 [=================&gt;............] - ETA: 23:08 - loss: 0.2760 - accuracy: 0.8807</t>
  </si>
  <si>
    <t>3824/6075 [=================&gt;............] - ETA: 23:07 - loss: 0.2761 - accuracy: 0.8806</t>
  </si>
  <si>
    <t>3825/6075 [=================&gt;............] - ETA: 23:06 - loss: 0.2761 - accuracy: 0.8806</t>
  </si>
  <si>
    <t>3826/6075 [=================&gt;............] - ETA: 23:06 - loss: 0.2761 - accuracy: 0.8807</t>
  </si>
  <si>
    <t>3827/6075 [=================&gt;............] - ETA: 23:05 - loss: 0.2761 - accuracy: 0.8806</t>
  </si>
  <si>
    <t>3828/6075 [=================&gt;............] - ETA: 23:05 - loss: 0.2761 - accuracy: 0.8806</t>
  </si>
  <si>
    <t>3829/6075 [=================&gt;............] - ETA: 23:04 - loss: 0.2761 - accuracy: 0.8806</t>
  </si>
  <si>
    <t>3830/6075 [=================&gt;............] - ETA: 23:03 - loss: 0.2761 - accuracy: 0.8806</t>
  </si>
  <si>
    <t>3831/6075 [=================&gt;............] - ETA: 23:03 - loss: 0.2762 - accuracy: 0.8805</t>
  </si>
  <si>
    <t>3832/6075 [=================&gt;............] - ETA: 23:02 - loss: 0.2761 - accuracy: 0.8806</t>
  </si>
  <si>
    <t>3833/6075 [=================&gt;............] - ETA: 23:02 - loss: 0.2762 - accuracy: 0.8805</t>
  </si>
  <si>
    <t>3834/6075 [=================&gt;............] - ETA: 23:01 - loss: 0.2762 - accuracy: 0.8805</t>
  </si>
  <si>
    <t>3835/6075 [=================&gt;............] - ETA: 23:00 - loss: 0.2762 - accuracy: 0.8805</t>
  </si>
  <si>
    <t>3836/6075 [=================&gt;............] - ETA: 23:00 - loss: 0.2762 - accuracy: 0.8805</t>
  </si>
  <si>
    <t>3837/6075 [=================&gt;............] - ETA: 22:59 - loss: 0.2763 - accuracy: 0.8804</t>
  </si>
  <si>
    <t>3838/6075 [=================&gt;............] - ETA: 22:58 - loss: 0.2762 - accuracy: 0.8805</t>
  </si>
  <si>
    <t>3839/6075 [=================&gt;............] - ETA: 22:58 - loss: 0.2763 - accuracy: 0.8804</t>
  </si>
  <si>
    <t>3840/6075 [=================&gt;............] - ETA: 22:57 - loss: 0.2763 - accuracy: 0.8804</t>
  </si>
  <si>
    <t>3841/6075 [=================&gt;............] - ETA: 22:57 - loss: 0.2763 - accuracy: 0.8804</t>
  </si>
  <si>
    <t>3842/6075 [=================&gt;............] - ETA: 22:56 - loss: 0.2764 - accuracy: 0.8803</t>
  </si>
  <si>
    <t>3843/6075 [=================&gt;............] - ETA: 22:55 - loss: 0.2764 - accuracy: 0.8803</t>
  </si>
  <si>
    <t>3844/6075 [=================&gt;............] - ETA: 22:55 - loss: 0.2764 - accuracy: 0.8803</t>
  </si>
  <si>
    <t>3845/6075 [=================&gt;............] - ETA: 22:54 - loss: 0.2765 - accuracy: 0.8803</t>
  </si>
  <si>
    <t>3846/6075 [=================&gt;............] - ETA: 22:54 - loss: 0.2765 - accuracy: 0.8802</t>
  </si>
  <si>
    <t>3847/6075 [=================&gt;............] - ETA: 22:53 - loss: 0.2766 - accuracy: 0.8802</t>
  </si>
  <si>
    <t>3848/6075 [==================&gt;...........] - ETA: 22:52 - loss: 0.2766 - accuracy: 0.8802</t>
  </si>
  <si>
    <t>3849/6075 [==================&gt;...........] - ETA: 22:52 - loss: 0.2766 - accuracy: 0.8801</t>
  </si>
  <si>
    <t>3850/6075 [==================&gt;...........] - ETA: 22:51 - loss: 0.2767 - accuracy: 0.8801</t>
  </si>
  <si>
    <t>3851/6075 [==================&gt;...........] - ETA: 22:50 - loss: 0.2767 - accuracy: 0.8801</t>
  </si>
  <si>
    <t>3852/6075 [==================&gt;...........] - ETA: 22:50 - loss: 0.2768 - accuracy: 0.8800</t>
  </si>
  <si>
    <t>3853/6075 [==================&gt;...........] - ETA: 22:49 - loss: 0.2768 - accuracy: 0.8800</t>
  </si>
  <si>
    <t>3854/6075 [==================&gt;...........] - ETA: 22:48 - loss: 0.2768 - accuracy: 0.8800</t>
  </si>
  <si>
    <t>3855/6075 [==================&gt;...........] - ETA: 22:48 - loss: 0.2769 - accuracy: 0.8799</t>
  </si>
  <si>
    <t>3856/6075 [==================&gt;...........] - ETA: 22:47 - loss: 0.2769 - accuracy: 0.8799</t>
  </si>
  <si>
    <t>3857/6075 [==================&gt;...........] - ETA: 22:47 - loss: 0.2769 - accuracy: 0.8799</t>
  </si>
  <si>
    <t>3858/6075 [==================&gt;...........] - ETA: 22:46 - loss: 0.2770 - accuracy: 0.8799</t>
  </si>
  <si>
    <t>3859/6075 [==================&gt;...........] - ETA: 22:45 - loss: 0.2770 - accuracy: 0.8799</t>
  </si>
  <si>
    <t>3860/6075 [==================&gt;...........] - ETA: 22:45 - loss: 0.2770 - accuracy: 0.8798</t>
  </si>
  <si>
    <t>3861/6075 [==================&gt;...........] - ETA: 22:44 - loss: 0.2770 - accuracy: 0.8798</t>
  </si>
  <si>
    <t>3862/6075 [==================&gt;...........] - ETA: 22:44 - loss: 0.2770 - accuracy: 0.8798</t>
  </si>
  <si>
    <t>3863/6075 [==================&gt;...........] - ETA: 22:43 - loss: 0.2770 - accuracy: 0.8798</t>
  </si>
  <si>
    <t>3864/6075 [==================&gt;...........] - ETA: 22:42 - loss: 0.2771 - accuracy: 0.8798</t>
  </si>
  <si>
    <t>3865/6075 [==================&gt;...........] - ETA: 22:42 - loss: 0.2771 - accuracy: 0.8797</t>
  </si>
  <si>
    <t>3866/6075 [==================&gt;...........] - ETA: 22:41 - loss: 0.2771 - accuracy: 0.8797</t>
  </si>
  <si>
    <t>3867/6075 [==================&gt;...........] - ETA: 22:41 - loss: 0.2771 - accuracy: 0.8797</t>
  </si>
  <si>
    <t>3868/6075 [==================&gt;...........] - ETA: 22:40 - loss: 0.2771 - accuracy: 0.8797</t>
  </si>
  <si>
    <t>3869/6075 [==================&gt;...........] - ETA: 22:39 - loss: 0.2771 - accuracy: 0.8797</t>
  </si>
  <si>
    <t>3870/6075 [==================&gt;...........] - ETA: 22:39 - loss: 0.2771 - accuracy: 0.8797</t>
  </si>
  <si>
    <t>3871/6075 [==================&gt;...........] - ETA: 22:38 - loss: 0.2771 - accuracy: 0.8797</t>
  </si>
  <si>
    <t>3872/6075 [==================&gt;...........] - ETA: 22:37 - loss: 0.2771 - accuracy: 0.8797</t>
  </si>
  <si>
    <t>3873/6075 [==================&gt;...........] - ETA: 22:37 - loss: 0.2770 - accuracy: 0.8797</t>
  </si>
  <si>
    <t>3874/6075 [==================&gt;...........] - ETA: 22:36 - loss: 0.2771 - accuracy: 0.8797</t>
  </si>
  <si>
    <t>3875/6075 [==================&gt;...........] - ETA: 22:36 - loss: 0.2770 - accuracy: 0.8797</t>
  </si>
  <si>
    <t>3876/6075 [==================&gt;...........] - ETA: 22:35 - loss: 0.2770 - accuracy: 0.8797</t>
  </si>
  <si>
    <t>3877/6075 [==================&gt;...........] - ETA: 22:34 - loss: 0.2770 - accuracy: 0.8797</t>
  </si>
  <si>
    <t>3878/6075 [==================&gt;...........] - ETA: 22:34 - loss: 0.2770 - accuracy: 0.8797</t>
  </si>
  <si>
    <t>3879/6075 [==================&gt;...........] - ETA: 22:33 - loss: 0.2769 - accuracy: 0.8797</t>
  </si>
  <si>
    <t>3880/6075 [==================&gt;...........] - ETA: 22:32 - loss: 0.2770 - accuracy: 0.8797</t>
  </si>
  <si>
    <t>3881/6075 [==================&gt;...........] - ETA: 22:32 - loss: 0.2769 - accuracy: 0.8797</t>
  </si>
  <si>
    <t>3882/6075 [==================&gt;...........] - ETA: 22:31 - loss: 0.2769 - accuracy: 0.8798</t>
  </si>
  <si>
    <t>3883/6075 [==================&gt;...........] - ETA: 22:30 - loss: 0.2770 - accuracy: 0.8797</t>
  </si>
  <si>
    <t>3884/6075 [==================&gt;...........] - ETA: 22:30 - loss: 0.2769 - accuracy: 0.8797</t>
  </si>
  <si>
    <t>3885/6075 [==================&gt;...........] - ETA: 22:29 - loss: 0.2769 - accuracy: 0.8798</t>
  </si>
  <si>
    <t>3886/6075 [==================&gt;...........] - ETA: 22:29 - loss: 0.2769 - accuracy: 0.8797</t>
  </si>
  <si>
    <t>3887/6075 [==================&gt;...........] - ETA: 22:28 - loss: 0.2769 - accuracy: 0.8798</t>
  </si>
  <si>
    <t>3888/6075 [==================&gt;...........] - ETA: 22:27 - loss: 0.2768 - accuracy: 0.8798</t>
  </si>
  <si>
    <t>3889/6075 [==================&gt;...........] - ETA: 22:27 - loss: 0.2768 - accuracy: 0.8798</t>
  </si>
  <si>
    <t>3890/6075 [==================&gt;...........] - ETA: 22:26 - loss: 0.2768 - accuracy: 0.8798</t>
  </si>
  <si>
    <t>3892/6075 [==================&gt;...........] - ETA: 22:25 - loss: 0.2768 - accuracy: 0.8798</t>
  </si>
  <si>
    <t>3893/6075 [==================&gt;...........] - ETA: 22:24 - loss: 0.2767 - accuracy: 0.8798</t>
  </si>
  <si>
    <t>3894/6075 [==================&gt;...........] - ETA: 22:24 - loss: 0.2767 - accuracy: 0.8798</t>
  </si>
  <si>
    <t>3895/6075 [==================&gt;...........] - ETA: 22:23 - loss: 0.2767 - accuracy: 0.8798</t>
  </si>
  <si>
    <t>3897/6075 [==================&gt;...........] - ETA: 22:22 - loss: 0.2767 - accuracy: 0.8798</t>
  </si>
  <si>
    <t>3898/6075 [==================&gt;...........] - ETA: 22:21 - loss: 0.2767 - accuracy: 0.8798</t>
  </si>
  <si>
    <t>3899/6075 [==================&gt;...........] - ETA: 22:21 - loss: 0.2766 - accuracy: 0.8798</t>
  </si>
  <si>
    <t>3900/6075 [==================&gt;...........] - ETA: 22:20 - loss: 0.2766 - accuracy: 0.8798</t>
  </si>
  <si>
    <t>3901/6075 [==================&gt;...........] - ETA: 22:19 - loss: 0.2766 - accuracy: 0.8798</t>
  </si>
  <si>
    <t>3902/6075 [==================&gt;...........] - ETA: 22:19 - loss: 0.2766 - accuracy: 0.8798</t>
  </si>
  <si>
    <t>3903/6075 [==================&gt;...........] - ETA: 22:18 - loss: 0.2766 - accuracy: 0.8798</t>
  </si>
  <si>
    <t>3905/6075 [==================&gt;...........] - ETA: 22:17 - loss: 0.2766 - accuracy: 0.8799</t>
  </si>
  <si>
    <t>3906/6075 [==================&gt;...........] - ETA: 22:16 - loss: 0.2766 - accuracy: 0.8798</t>
  </si>
  <si>
    <t>3907/6075 [==================&gt;...........] - ETA: 22:16 - loss: 0.2766 - accuracy: 0.8798</t>
  </si>
  <si>
    <t>3908/6075 [==================&gt;...........] - ETA: 22:15 - loss: 0.2765 - accuracy: 0.8799</t>
  </si>
  <si>
    <t>3910/6075 [==================&gt;...........] - ETA: 22:14 - loss: 0.2765 - accuracy: 0.8799</t>
  </si>
  <si>
    <t>3911/6075 [==================&gt;...........] - ETA: 22:13 - loss: 0.2765 - accuracy: 0.8799</t>
  </si>
  <si>
    <t>3913/6075 [==================&gt;...........] - ETA: 22:12 - loss: 0.2765 - accuracy: 0.8799</t>
  </si>
  <si>
    <t>3916/6075 [==================&gt;...........] - ETA: 22:10 - loss: 0.2765 - accuracy: 0.8798</t>
  </si>
  <si>
    <t>3924/6075 [==================&gt;...........] - ETA: 22:05 - loss: 0.2765 - accuracy: 0.8798</t>
  </si>
  <si>
    <t>3932/6075 [==================&gt;...........] - ETA: 22:00 - loss: 0.2765 - accuracy: 0.8797</t>
  </si>
  <si>
    <t>3937/6075 [==================&gt;...........] - ETA: 21:57 - loss: 0.2766 - accuracy: 0.8797</t>
  </si>
  <si>
    <t>3945/6075 [==================&gt;...........] - ETA: 21:52 - loss: 0.2766 - accuracy: 0.8796</t>
  </si>
  <si>
    <t>3953/6075 [==================&gt;...........] - ETA: 21:47 - loss: 0.2766 - accuracy: 0.8795</t>
  </si>
  <si>
    <t>3966/6075 [==================&gt;...........] - ETA: 21:39 - loss: 0.2766 - accuracy: 0.8795</t>
  </si>
  <si>
    <t>3974/6075 [==================&gt;...........] - ETA: 21:34 - loss: 0.2766 - accuracy: 0.8795</t>
  </si>
  <si>
    <t>3979/6075 [==================&gt;...........] - ETA: 21:31 - loss: 0.2766 - accuracy: 0.8795</t>
  </si>
  <si>
    <t>3982/6075 [==================&gt;...........] - ETA: 21:29 - loss: 0.2766 - accuracy: 0.8795</t>
  </si>
  <si>
    <t>3984/6075 [==================&gt;...........] - ETA: 21:28 - loss: 0.2765 - accuracy: 0.8795</t>
  </si>
  <si>
    <t>3987/6075 [==================&gt;...........] - ETA: 21:26 - loss: 0.2765 - accuracy: 0.8795</t>
  </si>
  <si>
    <t>3990/6075 [==================&gt;...........] - ETA: 21:24 - loss: 0.2765 - accuracy: 0.8795</t>
  </si>
  <si>
    <t>3992/6075 [==================&gt;...........] - ETA: 21:23 - loss: 0.2766 - accuracy: 0.8795</t>
  </si>
  <si>
    <t>3995/6075 [==================&gt;...........] - ETA: 21:21 - loss: 0.2765 - accuracy: 0.8795</t>
  </si>
  <si>
    <t>3998/6075 [==================&gt;...........] - ETA: 21:19 - loss: 0.2765 - accuracy: 0.8795</t>
  </si>
  <si>
    <t>4000/6075 [==================&gt;...........] - ETA: 21:18 - loss: 0.2765 - accuracy: 0.8795</t>
  </si>
  <si>
    <t>4003/6075 [==================&gt;...........] - ETA: 21:16 - loss: 0.2766 - accuracy: 0.8794</t>
  </si>
  <si>
    <t>4005/6075 [==================&gt;...........] - ETA: 21:15 - loss: 0.2766 - accuracy: 0.8794</t>
  </si>
  <si>
    <t>4006/6075 [==================&gt;...........] - ETA: 21:14 - loss: 0.2765 - accuracy: 0.8795</t>
  </si>
  <si>
    <t>4008/6075 [==================&gt;...........] - ETA: 21:13 - loss: 0.2765 - accuracy: 0.8794</t>
  </si>
  <si>
    <t>4011/6075 [==================&gt;...........] - ETA: 21:11 - loss: 0.2765 - accuracy: 0.8795</t>
  </si>
  <si>
    <t>4013/6075 [==================&gt;...........] - ETA: 21:10 - loss: 0.2764 - accuracy: 0.8795</t>
  </si>
  <si>
    <t>4014/6075 [==================&gt;...........] - ETA: 21:09 - loss: 0.2764 - accuracy: 0.8795</t>
  </si>
  <si>
    <t>4016/6075 [==================&gt;...........] - ETA: 21:08 - loss: 0.2764 - accuracy: 0.8795</t>
  </si>
  <si>
    <t>4018/6075 [==================&gt;...........] - ETA: 21:07 - loss: 0.2764 - accuracy: 0.8795</t>
  </si>
  <si>
    <t>4019/6075 [==================&gt;...........] - ETA: 21:06 - loss: 0.2763 - accuracy: 0.8795</t>
  </si>
  <si>
    <t>4021/6075 [==================&gt;...........] - ETA: 21:05 - loss: 0.2763 - accuracy: 0.8795</t>
  </si>
  <si>
    <t>4023/6075 [==================&gt;...........] - ETA: 21:04 - loss: 0.2762 - accuracy: 0.8796</t>
  </si>
  <si>
    <t>4024/6075 [==================&gt;...........] - ETA: 21:03 - loss: 0.2762 - accuracy: 0.8796</t>
  </si>
  <si>
    <t>4026/6075 [==================&gt;...........] - ETA: 21:02 - loss: 0.2762 - accuracy: 0.8796</t>
  </si>
  <si>
    <t>4027/6075 [==================&gt;...........] - ETA: 21:01 - loss: 0.2762 - accuracy: 0.8796</t>
  </si>
  <si>
    <t>4028/6075 [==================&gt;...........] - ETA: 21:01 - loss: 0.2761 - accuracy: 0.8796</t>
  </si>
  <si>
    <t>4029/6075 [==================&gt;...........] - ETA: 21:00 - loss: 0.2761 - accuracy: 0.8796</t>
  </si>
  <si>
    <t>4031/6075 [==================&gt;...........] - ETA: 20:59 - loss: 0.2761 - accuracy: 0.8796</t>
  </si>
  <si>
    <t>4032/6075 [==================&gt;...........] - ETA: 20:58 - loss: 0.2761 - accuracy: 0.8796</t>
  </si>
  <si>
    <t>4033/6075 [==================&gt;...........] - ETA: 20:58 - loss: 0.2761 - accuracy: 0.8796</t>
  </si>
  <si>
    <t>4034/6075 [==================&gt;...........] - ETA: 20:57 - loss: 0.2760 - accuracy: 0.8796</t>
  </si>
  <si>
    <t>4036/6075 [==================&gt;...........] - ETA: 20:56 - loss: 0.2760 - accuracy: 0.8796</t>
  </si>
  <si>
    <t>4037/6075 [==================&gt;...........] - ETA: 20:55 - loss: 0.2760 - accuracy: 0.8796</t>
  </si>
  <si>
    <t>4038/6075 [==================&gt;...........] - ETA: 20:55 - loss: 0.2760 - accuracy: 0.8796</t>
  </si>
  <si>
    <t>4039/6075 [==================&gt;...........] - ETA: 20:54 - loss: 0.2760 - accuracy: 0.8796</t>
  </si>
  <si>
    <t>4040/6075 [==================&gt;...........] - ETA: 20:53 - loss: 0.2760 - accuracy: 0.8796</t>
  </si>
  <si>
    <t>4041/6075 [==================&gt;...........] - ETA: 20:53 - loss: 0.2760 - accuracy: 0.8796</t>
  </si>
  <si>
    <t>4042/6075 [==================&gt;...........] - ETA: 20:52 - loss: 0.2760 - accuracy: 0.8796</t>
  </si>
  <si>
    <t>4043/6075 [==================&gt;...........] - ETA: 20:52 - loss: 0.2760 - accuracy: 0.8796</t>
  </si>
  <si>
    <t>4044/6075 [==================&gt;...........] - ETA: 20:51 - loss: 0.2759 - accuracy: 0.8796</t>
  </si>
  <si>
    <t>4045/6075 [==================&gt;...........] - ETA: 20:50 - loss: 0.2759 - accuracy: 0.8797</t>
  </si>
  <si>
    <t>4046/6075 [==================&gt;...........] - ETA: 20:50 - loss: 0.2758 - accuracy: 0.8797</t>
  </si>
  <si>
    <t>4047/6075 [==================&gt;...........] - ETA: 20:49 - loss: 0.2757 - accuracy: 0.8797</t>
  </si>
  <si>
    <t>4048/6075 [==================&gt;...........] - ETA: 20:48 - loss: 0.2757 - accuracy: 0.8797</t>
  </si>
  <si>
    <t>4049/6075 [==================&gt;...........] - ETA: 20:48 - loss: 0.2757 - accuracy: 0.8797</t>
  </si>
  <si>
    <t>4050/6075 [===================&gt;..........] - ETA: 20:47 - loss: 0.2757 - accuracy: 0.8797</t>
  </si>
  <si>
    <t>4051/6075 [===================&gt;..........] - ETA: 20:47 - loss: 0.2757 - accuracy: 0.8797</t>
  </si>
  <si>
    <t>4052/6075 [===================&gt;..........] - ETA: 20:46 - loss: 0.2757 - accuracy: 0.8797</t>
  </si>
  <si>
    <t>4053/6075 [===================&gt;..........] - ETA: 20:45 - loss: 0.2757 - accuracy: 0.8797</t>
  </si>
  <si>
    <t>4054/6075 [===================&gt;..........] - ETA: 20:45 - loss: 0.2756 - accuracy: 0.8798</t>
  </si>
  <si>
    <t>4055/6075 [===================&gt;..........] - ETA: 20:44 - loss: 0.2757 - accuracy: 0.8797</t>
  </si>
  <si>
    <t>4056/6075 [===================&gt;..........] - ETA: 20:44 - loss: 0.2757 - accuracy: 0.8797</t>
  </si>
  <si>
    <t>4057/6075 [===================&gt;..........] - ETA: 20:43 - loss: 0.2756 - accuracy: 0.8797</t>
  </si>
  <si>
    <t>4058/6075 [===================&gt;..........] - ETA: 20:42 - loss: 0.2757 - accuracy: 0.8797</t>
  </si>
  <si>
    <t>4059/6075 [===================&gt;..........] - ETA: 20:42 - loss: 0.2757 - accuracy: 0.8797</t>
  </si>
  <si>
    <t>4060/6075 [===================&gt;..........] - ETA: 20:41 - loss: 0.2757 - accuracy: 0.8797</t>
  </si>
  <si>
    <t>4061/6075 [===================&gt;..........] - ETA: 20:40 - loss: 0.2757 - accuracy: 0.8797</t>
  </si>
  <si>
    <t>4062/6075 [===================&gt;..........] - ETA: 20:40 - loss: 0.2757 - accuracy: 0.8797</t>
  </si>
  <si>
    <t>4063/6075 [===================&gt;..........] - ETA: 20:39 - loss: 0.2757 - accuracy: 0.8797</t>
  </si>
  <si>
    <t>4064/6075 [===================&gt;..........] - ETA: 20:39 - loss: 0.2757 - accuracy: 0.8797</t>
  </si>
  <si>
    <t>4065/6075 [===================&gt;..........] - ETA: 20:38 - loss: 0.2757 - accuracy: 0.8797</t>
  </si>
  <si>
    <t>4066/6075 [===================&gt;..........] - ETA: 20:37 - loss: 0.2757 - accuracy: 0.8797</t>
  </si>
  <si>
    <t>4067/6075 [===================&gt;..........] - ETA: 20:37 - loss: 0.2757 - accuracy: 0.8797</t>
  </si>
  <si>
    <t>4068/6075 [===================&gt;..........] - ETA: 20:36 - loss: 0.2757 - accuracy: 0.8797</t>
  </si>
  <si>
    <t>4069/6075 [===================&gt;..........] - ETA: 20:36 - loss: 0.2757 - accuracy: 0.8797</t>
  </si>
  <si>
    <t>4070/6075 [===================&gt;..........] - ETA: 20:35 - loss: 0.2758 - accuracy: 0.8796</t>
  </si>
  <si>
    <t>4071/6075 [===================&gt;..........] - ETA: 20:34 - loss: 0.2758 - accuracy: 0.8796</t>
  </si>
  <si>
    <t>4072/6075 [===================&gt;..........] - ETA: 20:34 - loss: 0.2758 - accuracy: 0.8796</t>
  </si>
  <si>
    <t>4073/6075 [===================&gt;..........] - ETA: 20:33 - loss: 0.2758 - accuracy: 0.8796</t>
  </si>
  <si>
    <t>4074/6075 [===================&gt;..........] - ETA: 20:32 - loss: 0.2758 - accuracy: 0.8796</t>
  </si>
  <si>
    <t>4075/6075 [===================&gt;..........] - ETA: 20:32 - loss: 0.2758 - accuracy: 0.8796</t>
  </si>
  <si>
    <t>4076/6075 [===================&gt;..........] - ETA: 20:31 - loss: 0.2758 - accuracy: 0.8796</t>
  </si>
  <si>
    <t>4077/6075 [===================&gt;..........] - ETA: 20:31 - loss: 0.2758 - accuracy: 0.8796</t>
  </si>
  <si>
    <t>4078/6075 [===================&gt;..........] - ETA: 20:30 - loss: 0.2758 - accuracy: 0.8796</t>
  </si>
  <si>
    <t>4079/6075 [===================&gt;..........] - ETA: 20:29 - loss: 0.2758 - accuracy: 0.8796</t>
  </si>
  <si>
    <t>4080/6075 [===================&gt;..........] - ETA: 20:29 - loss: 0.2758 - accuracy: 0.8796</t>
  </si>
  <si>
    <t>4081/6075 [===================&gt;..........] - ETA: 20:28 - loss: 0.2758 - accuracy: 0.8796</t>
  </si>
  <si>
    <t>4082/6075 [===================&gt;..........] - ETA: 20:27 - loss: 0.2758 - accuracy: 0.8796</t>
  </si>
  <si>
    <t>4083/6075 [===================&gt;..........] - ETA: 20:27 - loss: 0.2758 - accuracy: 0.8796</t>
  </si>
  <si>
    <t>4084/6075 [===================&gt;..........] - ETA: 20:26 - loss: 0.2758 - accuracy: 0.8796</t>
  </si>
  <si>
    <t>4085/6075 [===================&gt;..........] - ETA: 20:26 - loss: 0.2758 - accuracy: 0.8796</t>
  </si>
  <si>
    <t>4086/6075 [===================&gt;..........] - ETA: 20:25 - loss: 0.2758 - accuracy: 0.8796</t>
  </si>
  <si>
    <t>4087/6075 [===================&gt;..........] - ETA: 20:24 - loss: 0.2758 - accuracy: 0.8796</t>
  </si>
  <si>
    <t>4088/6075 [===================&gt;..........] - ETA: 20:24 - loss: 0.2758 - accuracy: 0.8796</t>
  </si>
  <si>
    <t>4089/6075 [===================&gt;..........] - ETA: 20:23 - loss: 0.2758 - accuracy: 0.8796</t>
  </si>
  <si>
    <t>4090/6075 [===================&gt;..........] - ETA: 20:23 - loss: 0.2758 - accuracy: 0.8796</t>
  </si>
  <si>
    <t>4091/6075 [===================&gt;..........] - ETA: 20:22 - loss: 0.2758 - accuracy: 0.8796</t>
  </si>
  <si>
    <t>4092/6075 [===================&gt;..........] - ETA: 20:21 - loss: 0.2758 - accuracy: 0.8796</t>
  </si>
  <si>
    <t>4093/6075 [===================&gt;..........] - ETA: 20:21 - loss: 0.2758 - accuracy: 0.8796</t>
  </si>
  <si>
    <t>4094/6075 [===================&gt;..........] - ETA: 20:20 - loss: 0.2758 - accuracy: 0.8796</t>
  </si>
  <si>
    <t>4095/6075 [===================&gt;..........] - ETA: 20:19 - loss: 0.2758 - accuracy: 0.8796</t>
  </si>
  <si>
    <t>4096/6075 [===================&gt;..........] - ETA: 20:19 - loss: 0.2758 - accuracy: 0.8796</t>
  </si>
  <si>
    <t>4097/6075 [===================&gt;..........] - ETA: 20:18 - loss: 0.2758 - accuracy: 0.8796</t>
  </si>
  <si>
    <t>4098/6075 [===================&gt;..........] - ETA: 20:18 - loss: 0.2758 - accuracy: 0.8796</t>
  </si>
  <si>
    <t>4099/6075 [===================&gt;..........] - ETA: 20:17 - loss: 0.2758 - accuracy: 0.8796</t>
  </si>
  <si>
    <t>4100/6075 [===================&gt;..........] - ETA: 20:16 - loss: 0.2759 - accuracy: 0.8796</t>
  </si>
  <si>
    <t>4101/6075 [===================&gt;..........] - ETA: 20:16 - loss: 0.2759 - accuracy: 0.8795</t>
  </si>
  <si>
    <t>4102/6075 [===================&gt;..........] - ETA: 20:15 - loss: 0.2759 - accuracy: 0.8795</t>
  </si>
  <si>
    <t>4103/6075 [===================&gt;..........] - ETA: 20:14 - loss: 0.2759 - accuracy: 0.8795</t>
  </si>
  <si>
    <t>4104/6075 [===================&gt;..........] - ETA: 20:14 - loss: 0.2759 - accuracy: 0.8795</t>
  </si>
  <si>
    <t>4105/6075 [===================&gt;..........] - ETA: 20:13 - loss: 0.2759 - accuracy: 0.8795</t>
  </si>
  <si>
    <t>4106/6075 [===================&gt;..........] - ETA: 20:13 - loss: 0.2759 - accuracy: 0.8795</t>
  </si>
  <si>
    <t>4107/6075 [===================&gt;..........] - ETA: 20:12 - loss: 0.2760 - accuracy: 0.8795</t>
  </si>
  <si>
    <t>4108/6075 [===================&gt;..........] - ETA: 20:11 - loss: 0.2760 - accuracy: 0.8795</t>
  </si>
  <si>
    <t>4109/6075 [===================&gt;..........] - ETA: 20:11 - loss: 0.2759 - accuracy: 0.8795</t>
  </si>
  <si>
    <t>4110/6075 [===================&gt;..........] - ETA: 20:10 - loss: 0.2760 - accuracy: 0.8795</t>
  </si>
  <si>
    <t>4111/6075 [===================&gt;..........] - ETA: 20:10 - loss: 0.2760 - accuracy: 0.8794</t>
  </si>
  <si>
    <t>4112/6075 [===================&gt;..........] - ETA: 20:09 - loss: 0.2759 - accuracy: 0.8795</t>
  </si>
  <si>
    <t>4113/6075 [===================&gt;..........] - ETA: 20:08 - loss: 0.2760 - accuracy: 0.8795</t>
  </si>
  <si>
    <t>4114/6075 [===================&gt;..........] - ETA: 20:08 - loss: 0.2760 - accuracy: 0.8794</t>
  </si>
  <si>
    <t>4115/6075 [===================&gt;..........] - ETA: 20:07 - loss: 0.2759 - accuracy: 0.8795</t>
  </si>
  <si>
    <t>4116/6075 [===================&gt;..........] - ETA: 20:07 - loss: 0.2760 - accuracy: 0.8794</t>
  </si>
  <si>
    <t>4117/6075 [===================&gt;..........] - ETA: 20:06 - loss: 0.2760 - accuracy: 0.8794</t>
  </si>
  <si>
    <t>4118/6075 [===================&gt;..........] - ETA: 20:05 - loss: 0.2760 - accuracy: 0.8794</t>
  </si>
  <si>
    <t>4119/6075 [===================&gt;..........] - ETA: 20:05 - loss: 0.2760 - accuracy: 0.8794</t>
  </si>
  <si>
    <t>4120/6075 [===================&gt;..........] - ETA: 20:04 - loss: 0.2760 - accuracy: 0.8794</t>
  </si>
  <si>
    <t>4121/6075 [===================&gt;..........] - ETA: 20:03 - loss: 0.2760 - accuracy: 0.8794</t>
  </si>
  <si>
    <t>4122/6075 [===================&gt;..........] - ETA: 20:03 - loss: 0.2760 - accuracy: 0.8794</t>
  </si>
  <si>
    <t>4123/6075 [===================&gt;..........] - ETA: 20:02 - loss: 0.2761 - accuracy: 0.8793</t>
  </si>
  <si>
    <t>4124/6075 [===================&gt;..........] - ETA: 20:02 - loss: 0.2761 - accuracy: 0.8793</t>
  </si>
  <si>
    <t>4125/6075 [===================&gt;..........] - ETA: 20:01 - loss: 0.2760 - accuracy: 0.8793</t>
  </si>
  <si>
    <t>4126/6075 [===================&gt;..........] - ETA: 20:00 - loss: 0.2761 - accuracy: 0.8793</t>
  </si>
  <si>
    <t>4127/6075 [===================&gt;..........] - ETA: 20:00 - loss: 0.2761 - accuracy: 0.8793</t>
  </si>
  <si>
    <t>4128/6075 [===================&gt;..........] - ETA: 19:59 - loss: 0.2761 - accuracy: 0.8793</t>
  </si>
  <si>
    <t>4129/6075 [===================&gt;..........] - ETA: 19:59 - loss: 0.2761 - accuracy: 0.8793</t>
  </si>
  <si>
    <t>4130/6075 [===================&gt;..........] - ETA: 19:58 - loss: 0.2761 - accuracy: 0.8793</t>
  </si>
  <si>
    <t>4131/6075 [===================&gt;..........] - ETA: 19:57 - loss: 0.2761 - accuracy: 0.8793</t>
  </si>
  <si>
    <t>4132/6075 [===================&gt;..........] - ETA: 19:57 - loss: 0.2761 - accuracy: 0.8792</t>
  </si>
  <si>
    <t>4133/6075 [===================&gt;..........] - ETA: 19:56 - loss: 0.2762 - accuracy: 0.8792</t>
  </si>
  <si>
    <t>4134/6075 [===================&gt;..........] - ETA: 19:56 - loss: 0.2761 - accuracy: 0.8792</t>
  </si>
  <si>
    <t>4135/6075 [===================&gt;..........] - ETA: 19:55 - loss: 0.2762 - accuracy: 0.8792</t>
  </si>
  <si>
    <t>4136/6075 [===================&gt;..........] - ETA: 19:54 - loss: 0.2762 - accuracy: 0.8792</t>
  </si>
  <si>
    <t>4137/6075 [===================&gt;..........] - ETA: 19:54 - loss: 0.2762 - accuracy: 0.8792</t>
  </si>
  <si>
    <t>4138/6075 [===================&gt;..........] - ETA: 19:53 - loss: 0.2762 - accuracy: 0.8792</t>
  </si>
  <si>
    <t>4139/6075 [===================&gt;..........] - ETA: 19:52 - loss: 0.2762 - accuracy: 0.8792</t>
  </si>
  <si>
    <t>4140/6075 [===================&gt;..........] - ETA: 19:52 - loss: 0.2762 - accuracy: 0.8792</t>
  </si>
  <si>
    <t>4141/6075 [===================&gt;..........] - ETA: 19:51 - loss: 0.2763 - accuracy: 0.8791</t>
  </si>
  <si>
    <t>4142/6075 [===================&gt;..........] - ETA: 19:51 - loss: 0.2763 - accuracy: 0.8791</t>
  </si>
  <si>
    <t>4143/6075 [===================&gt;..........] - ETA: 19:50 - loss: 0.2762 - accuracy: 0.8791</t>
  </si>
  <si>
    <t>4144/6075 [===================&gt;..........] - ETA: 19:49 - loss: 0.2762 - accuracy: 0.8791</t>
  </si>
  <si>
    <t>4145/6075 [===================&gt;..........] - ETA: 19:49 - loss: 0.2762 - accuracy: 0.8791</t>
  </si>
  <si>
    <t>4146/6075 [===================&gt;..........] - ETA: 19:48 - loss: 0.2762 - accuracy: 0.8791</t>
  </si>
  <si>
    <t>4147/6075 [===================&gt;..........] - ETA: 19:48 - loss: 0.2762 - accuracy: 0.8791</t>
  </si>
  <si>
    <t>4148/6075 [===================&gt;..........] - ETA: 19:47 - loss: 0.2762 - accuracy: 0.8791</t>
  </si>
  <si>
    <t>4149/6075 [===================&gt;..........] - ETA: 19:46 - loss: 0.2762 - accuracy: 0.8791</t>
  </si>
  <si>
    <t>4150/6075 [===================&gt;..........] - ETA: 19:46 - loss: 0.2762 - accuracy: 0.8791</t>
  </si>
  <si>
    <t>4151/6075 [===================&gt;..........] - ETA: 19:45 - loss: 0.2762 - accuracy: 0.8791</t>
  </si>
  <si>
    <t>4152/6075 [===================&gt;..........] - ETA: 19:45 - loss: 0.2762 - accuracy: 0.8791</t>
  </si>
  <si>
    <t>4153/6075 [===================&gt;..........] - ETA: 19:44 - loss: 0.2762 - accuracy: 0.8791</t>
  </si>
  <si>
    <t>4154/6075 [===================&gt;..........] - ETA: 19:43 - loss: 0.2762 - accuracy: 0.8791</t>
  </si>
  <si>
    <t>4155/6075 [===================&gt;..........] - ETA: 19:43 - loss: 0.2762 - accuracy: 0.8791</t>
  </si>
  <si>
    <t>4156/6075 [===================&gt;..........] - ETA: 19:42 - loss: 0.2761 - accuracy: 0.8791</t>
  </si>
  <si>
    <t>4157/6075 [===================&gt;..........] - ETA: 19:42 - loss: 0.2761 - accuracy: 0.8791</t>
  </si>
  <si>
    <t>4158/6075 [===================&gt;..........] - ETA: 19:41 - loss: 0.2761 - accuracy: 0.8791</t>
  </si>
  <si>
    <t>4159/6075 [===================&gt;..........] - ETA: 19:40 - loss: 0.2761 - accuracy: 0.8792</t>
  </si>
  <si>
    <t>4160/6075 [===================&gt;..........] - ETA: 19:40 - loss: 0.2761 - accuracy: 0.8792</t>
  </si>
  <si>
    <t>4161/6075 [===================&gt;..........] - ETA: 19:39 - loss: 0.2761 - accuracy: 0.8792</t>
  </si>
  <si>
    <t>4162/6075 [===================&gt;..........] - ETA: 19:39 - loss: 0.2760 - accuracy: 0.8792</t>
  </si>
  <si>
    <t>4163/6075 [===================&gt;..........] - ETA: 19:38 - loss: 0.2761 - accuracy: 0.8792</t>
  </si>
  <si>
    <t>4164/6075 [===================&gt;..........] - ETA: 19:37 - loss: 0.2760 - accuracy: 0.8792</t>
  </si>
  <si>
    <t>4165/6075 [===================&gt;..........] - ETA: 19:37 - loss: 0.2760 - accuracy: 0.8792</t>
  </si>
  <si>
    <t>4166/6075 [===================&gt;..........] - ETA: 19:36 - loss: 0.2760 - accuracy: 0.8792</t>
  </si>
  <si>
    <t>4167/6075 [===================&gt;..........] - ETA: 19:35 - loss: 0.2760 - accuracy: 0.8792</t>
  </si>
  <si>
    <t>4168/6075 [===================&gt;..........] - ETA: 19:35 - loss: 0.2760 - accuracy: 0.8792</t>
  </si>
  <si>
    <t>4169/6075 [===================&gt;..........] - ETA: 19:34 - loss: 0.2760 - accuracy: 0.8792</t>
  </si>
  <si>
    <t>4170/6075 [===================&gt;..........] - ETA: 19:34 - loss: 0.2759 - accuracy: 0.8792</t>
  </si>
  <si>
    <t>4171/6075 [===================&gt;..........] - ETA: 19:33 - loss: 0.2760 - accuracy: 0.8792</t>
  </si>
  <si>
    <t>4172/6075 [===================&gt;..........] - ETA: 19:32 - loss: 0.2760 - accuracy: 0.8792</t>
  </si>
  <si>
    <t>4173/6075 [===================&gt;..........] - ETA: 19:32 - loss: 0.2759 - accuracy: 0.8792</t>
  </si>
  <si>
    <t>4174/6075 [===================&gt;..........] - ETA: 19:31 - loss: 0.2760 - accuracy: 0.8792</t>
  </si>
  <si>
    <t>4175/6075 [===================&gt;..........] - ETA: 19:30 - loss: 0.2759 - accuracy: 0.8792</t>
  </si>
  <si>
    <t>4176/6075 [===================&gt;..........] - ETA: 19:30 - loss: 0.2759 - accuracy: 0.8792</t>
  </si>
  <si>
    <t>4177/6075 [===================&gt;..........] - ETA: 19:29 - loss: 0.2759 - accuracy: 0.8792</t>
  </si>
  <si>
    <t>4178/6075 [===================&gt;..........] - ETA: 19:29 - loss: 0.2758 - accuracy: 0.8792</t>
  </si>
  <si>
    <t>4179/6075 [===================&gt;..........] - ETA: 19:28 - loss: 0.2758 - accuracy: 0.8792</t>
  </si>
  <si>
    <t>4180/6075 [===================&gt;..........] - ETA: 19:27 - loss: 0.2758 - accuracy: 0.8792</t>
  </si>
  <si>
    <t>4181/6075 [===================&gt;..........] - ETA: 19:27 - loss: 0.2758 - accuracy: 0.8792</t>
  </si>
  <si>
    <t>4182/6075 [===================&gt;..........] - ETA: 19:26 - loss: 0.2758 - accuracy: 0.8792</t>
  </si>
  <si>
    <t>4183/6075 [===================&gt;..........] - ETA: 19:26 - loss: 0.2758 - accuracy: 0.8792</t>
  </si>
  <si>
    <t>4184/6075 [===================&gt;..........] - ETA: 19:25 - loss: 0.2758 - accuracy: 0.8792</t>
  </si>
  <si>
    <t>4185/6075 [===================&gt;..........] - ETA: 19:24 - loss: 0.2757 - accuracy: 0.8792</t>
  </si>
  <si>
    <t>4186/6075 [===================&gt;..........] - ETA: 19:24 - loss: 0.2758 - accuracy: 0.8792</t>
  </si>
  <si>
    <t>4187/6075 [===================&gt;..........] - ETA: 19:23 - loss: 0.2757 - accuracy: 0.8792</t>
  </si>
  <si>
    <t>4188/6075 [===================&gt;..........] - ETA: 19:23 - loss: 0.2757 - accuracy: 0.8792</t>
  </si>
  <si>
    <t>4189/6075 [===================&gt;..........] - ETA: 19:22 - loss: 0.2757 - accuracy: 0.8792</t>
  </si>
  <si>
    <t>4190/6075 [===================&gt;..........] - ETA: 19:21 - loss: 0.2757 - accuracy: 0.8792</t>
  </si>
  <si>
    <t>4191/6075 [===================&gt;..........] - ETA: 19:21 - loss: 0.2757 - accuracy: 0.8792</t>
  </si>
  <si>
    <t>4192/6075 [===================&gt;..........] - ETA: 19:20 - loss: 0.2757 - accuracy: 0.8792</t>
  </si>
  <si>
    <t>4193/6075 [===================&gt;..........] - ETA: 19:19 - loss: 0.2757 - accuracy: 0.8792</t>
  </si>
  <si>
    <t>4194/6075 [===================&gt;..........] - ETA: 19:19 - loss: 0.2757 - accuracy: 0.8792</t>
  </si>
  <si>
    <t>4195/6075 [===================&gt;..........] - ETA: 19:18 - loss: 0.2757 - accuracy: 0.8792</t>
  </si>
  <si>
    <t>4196/6075 [===================&gt;..........] - ETA: 19:18 - loss: 0.2757 - accuracy: 0.8792</t>
  </si>
  <si>
    <t>4197/6075 [===================&gt;..........] - ETA: 19:17 - loss: 0.2757 - accuracy: 0.8792</t>
  </si>
  <si>
    <t>4198/6075 [===================&gt;..........] - ETA: 19:16 - loss: 0.2757 - accuracy: 0.8792</t>
  </si>
  <si>
    <t>4199/6075 [===================&gt;..........] - ETA: 19:16 - loss: 0.2758 - accuracy: 0.8791</t>
  </si>
  <si>
    <t>4200/6075 [===================&gt;..........] - ETA: 19:15 - loss: 0.2758 - accuracy: 0.8791</t>
  </si>
  <si>
    <t>4201/6075 [===================&gt;..........] - ETA: 19:14 - loss: 0.2758 - accuracy: 0.8791</t>
  </si>
  <si>
    <t>4202/6075 [===================&gt;..........] - ETA: 19:14 - loss: 0.2759 - accuracy: 0.8791</t>
  </si>
  <si>
    <t>4203/6075 [===================&gt;..........] - ETA: 19:13 - loss: 0.2759 - accuracy: 0.8790</t>
  </si>
  <si>
    <t>4204/6075 [===================&gt;..........] - ETA: 19:12 - loss: 0.2759 - accuracy: 0.8790</t>
  </si>
  <si>
    <t>4205/6075 [===================&gt;..........] - ETA: 19:12 - loss: 0.2759 - accuracy: 0.8790</t>
  </si>
  <si>
    <t>4206/6075 [===================&gt;..........] - ETA: 19:11 - loss: 0.2760 - accuracy: 0.8790</t>
  </si>
  <si>
    <t>4207/6075 [===================&gt;..........] - ETA: 19:11 - loss: 0.2760 - accuracy: 0.8790</t>
  </si>
  <si>
    <t>4208/6075 [===================&gt;..........] - ETA: 19:10 - loss: 0.2760 - accuracy: 0.8789</t>
  </si>
  <si>
    <t>4209/6075 [===================&gt;..........] - ETA: 19:09 - loss: 0.2760 - accuracy: 0.8789</t>
  </si>
  <si>
    <t>4210/6075 [===================&gt;..........] - ETA: 19:09 - loss: 0.2760 - accuracy: 0.8789</t>
  </si>
  <si>
    <t>4211/6075 [===================&gt;..........] - ETA: 19:08 - loss: 0.2761 - accuracy: 0.8789</t>
  </si>
  <si>
    <t>4212/6075 [===================&gt;..........] - ETA: 19:07 - loss: 0.2761 - accuracy: 0.8788</t>
  </si>
  <si>
    <t>4213/6075 [===================&gt;..........] - ETA: 19:07 - loss: 0.2762 - accuracy: 0.8788</t>
  </si>
  <si>
    <t>4214/6075 [===================&gt;..........] - ETA: 19:06 - loss: 0.2762 - accuracy: 0.8788</t>
  </si>
  <si>
    <t>4215/6075 [===================&gt;..........] - ETA: 19:05 - loss: 0.2762 - accuracy: 0.8787</t>
  </si>
  <si>
    <t>4216/6075 [===================&gt;..........] - ETA: 19:05 - loss: 0.2763 - accuracy: 0.8787</t>
  </si>
  <si>
    <t>4217/6075 [===================&gt;..........] - ETA: 19:04 - loss: 0.2763 - accuracy: 0.8787</t>
  </si>
  <si>
    <t>4218/6075 [===================&gt;..........] - ETA: 19:04 - loss: 0.2764 - accuracy: 0.8786</t>
  </si>
  <si>
    <t>4219/6075 [===================&gt;..........] - ETA: 19:03 - loss: 0.2764 - accuracy: 0.8786</t>
  </si>
  <si>
    <t>4220/6075 [===================&gt;..........] - ETA: 19:02 - loss: 0.2764 - accuracy: 0.8786</t>
  </si>
  <si>
    <t>4221/6075 [===================&gt;..........] - ETA: 19:02 - loss: 0.2765 - accuracy: 0.8786</t>
  </si>
  <si>
    <t>4222/6075 [===================&gt;..........] - ETA: 19:01 - loss: 0.2764 - accuracy: 0.8786</t>
  </si>
  <si>
    <t>4223/6075 [===================&gt;..........] - ETA: 19:00 - loss: 0.2765 - accuracy: 0.8785</t>
  </si>
  <si>
    <t>4224/6075 [===================&gt;..........] - ETA: 19:00 - loss: 0.2765 - accuracy: 0.8785</t>
  </si>
  <si>
    <t>4225/6075 [===================&gt;..........] - ETA: 18:59 - loss: 0.2765 - accuracy: 0.8785</t>
  </si>
  <si>
    <t>4226/6075 [===================&gt;..........] - ETA: 18:59 - loss: 0.2766 - accuracy: 0.8785</t>
  </si>
  <si>
    <t>4227/6075 [===================&gt;..........] - ETA: 18:58 - loss: 0.2766 - accuracy: 0.8784</t>
  </si>
  <si>
    <t>4228/6075 [===================&gt;..........] - ETA: 18:57 - loss: 0.2766 - accuracy: 0.8784</t>
  </si>
  <si>
    <t>4229/6075 [===================&gt;..........] - ETA: 18:57 - loss: 0.2766 - accuracy: 0.8784</t>
  </si>
  <si>
    <t>4230/6075 [===================&gt;..........] - ETA: 18:56 - loss: 0.2767 - accuracy: 0.8784</t>
  </si>
  <si>
    <t>4231/6075 [===================&gt;..........] - ETA: 18:56 - loss: 0.2766 - accuracy: 0.8784</t>
  </si>
  <si>
    <t>4232/6075 [===================&gt;..........] - ETA: 18:55 - loss: 0.2767 - accuracy: 0.8784</t>
  </si>
  <si>
    <t>4233/6075 [===================&gt;..........] - ETA: 18:54 - loss: 0.2767 - accuracy: 0.8783</t>
  </si>
  <si>
    <t>4234/6075 [===================&gt;..........] - ETA: 18:54 - loss: 0.2767 - accuracy: 0.8783</t>
  </si>
  <si>
    <t>4235/6075 [===================&gt;..........] - ETA: 18:53 - loss: 0.2767 - accuracy: 0.8783</t>
  </si>
  <si>
    <t>4236/6075 [===================&gt;..........] - ETA: 18:52 - loss: 0.2768 - accuracy: 0.8783</t>
  </si>
  <si>
    <t>4237/6075 [===================&gt;..........] - ETA: 18:52 - loss: 0.2767 - accuracy: 0.8783</t>
  </si>
  <si>
    <t>4238/6075 [===================&gt;..........] - ETA: 18:51 - loss: 0.2767 - accuracy: 0.8783</t>
  </si>
  <si>
    <t>4239/6075 [===================&gt;..........] - ETA: 18:51 - loss: 0.2768 - accuracy: 0.8782</t>
  </si>
  <si>
    <t>4240/6075 [===================&gt;..........] - ETA: 18:50 - loss: 0.2768 - accuracy: 0.8782</t>
  </si>
  <si>
    <t>4241/6075 [===================&gt;..........] - ETA: 18:49 - loss: 0.2768 - accuracy: 0.8782</t>
  </si>
  <si>
    <t>4242/6075 [===================&gt;..........] - ETA: 18:49 - loss: 0.2768 - accuracy: 0.8782</t>
  </si>
  <si>
    <t>4243/6075 [===================&gt;..........] - ETA: 18:48 - loss: 0.2768 - accuracy: 0.8782</t>
  </si>
  <si>
    <t>4244/6075 [===================&gt;..........] - ETA: 18:48 - loss: 0.2768 - accuracy: 0.8782</t>
  </si>
  <si>
    <t>4245/6075 [===================&gt;..........] - ETA: 18:47 - loss: 0.2769 - accuracy: 0.8781</t>
  </si>
  <si>
    <t>4246/6075 [===================&gt;..........] - ETA: 18:46 - loss: 0.2769 - accuracy: 0.8781</t>
  </si>
  <si>
    <t>4247/6075 [===================&gt;..........] - ETA: 18:46 - loss: 0.2769 - accuracy: 0.8781</t>
  </si>
  <si>
    <t>4248/6075 [===================&gt;..........] - ETA: 18:45 - loss: 0.2769 - accuracy: 0.8781</t>
  </si>
  <si>
    <t>4249/6075 [===================&gt;..........] - ETA: 18:44 - loss: 0.2770 - accuracy: 0.8781</t>
  </si>
  <si>
    <t>4250/6075 [===================&gt;..........] - ETA: 18:44 - loss: 0.2769 - accuracy: 0.8781</t>
  </si>
  <si>
    <t>4251/6075 [===================&gt;..........] - ETA: 18:43 - loss: 0.2770 - accuracy: 0.8780</t>
  </si>
  <si>
    <t>4252/6075 [===================&gt;..........] - ETA: 18:43 - loss: 0.2770 - accuracy: 0.8780</t>
  </si>
  <si>
    <t>4253/6075 [====================&gt;.........] - ETA: 18:42 - loss: 0.2770 - accuracy: 0.8780</t>
  </si>
  <si>
    <t>4254/6075 [====================&gt;.........] - ETA: 18:41 - loss: 0.2770 - accuracy: 0.8780</t>
  </si>
  <si>
    <t>4255/6075 [====================&gt;.........] - ETA: 18:41 - loss: 0.2770 - accuracy: 0.8780</t>
  </si>
  <si>
    <t>4256/6075 [====================&gt;.........] - ETA: 18:40 - loss: 0.2770 - accuracy: 0.8780</t>
  </si>
  <si>
    <t>4257/6075 [====================&gt;.........] - ETA: 18:40 - loss: 0.2770 - accuracy: 0.8780</t>
  </si>
  <si>
    <t>4258/6075 [====================&gt;.........] - ETA: 18:39 - loss: 0.2770 - accuracy: 0.8779</t>
  </si>
  <si>
    <t>4259/6075 [====================&gt;.........] - ETA: 18:38 - loss: 0.2770 - accuracy: 0.8780</t>
  </si>
  <si>
    <t>4260/6075 [====================&gt;.........] - ETA: 18:38 - loss: 0.2770 - accuracy: 0.8780</t>
  </si>
  <si>
    <t>4261/6075 [====================&gt;.........] - ETA: 18:37 - loss: 0.2770 - accuracy: 0.8779</t>
  </si>
  <si>
    <t>4262/6075 [====================&gt;.........] - ETA: 18:36 - loss: 0.2770 - accuracy: 0.8779</t>
  </si>
  <si>
    <t>4263/6075 [====================&gt;.........] - ETA: 18:36 - loss: 0.2770 - accuracy: 0.8779</t>
  </si>
  <si>
    <t>4264/6075 [====================&gt;.........] - ETA: 18:35 - loss: 0.2771 - accuracy: 0.8779</t>
  </si>
  <si>
    <t>4265/6075 [====================&gt;.........] - ETA: 18:35 - loss: 0.2771 - accuracy: 0.8779</t>
  </si>
  <si>
    <t>4266/6075 [====================&gt;.........] - ETA: 18:34 - loss: 0.2771 - accuracy: 0.8779</t>
  </si>
  <si>
    <t>4267/6075 [====================&gt;.........] - ETA: 18:33 - loss: 0.2771 - accuracy: 0.8779</t>
  </si>
  <si>
    <t>4268/6075 [====================&gt;.........] - ETA: 18:33 - loss: 0.2770 - accuracy: 0.8779</t>
  </si>
  <si>
    <t>4269/6075 [====================&gt;.........] - ETA: 18:32 - loss: 0.2770 - accuracy: 0.8779</t>
  </si>
  <si>
    <t>4270/6075 [====================&gt;.........] - ETA: 18:32 - loss: 0.2769 - accuracy: 0.8780</t>
  </si>
  <si>
    <t>4271/6075 [====================&gt;.........] - ETA: 18:31 - loss: 0.2769 - accuracy: 0.8780</t>
  </si>
  <si>
    <t>4272/6075 [====================&gt;.........] - ETA: 18:30 - loss: 0.2768 - accuracy: 0.8780</t>
  </si>
  <si>
    <t>4273/6075 [====================&gt;.........] - ETA: 18:30 - loss: 0.2767 - accuracy: 0.8780</t>
  </si>
  <si>
    <t>4274/6075 [====================&gt;.........] - ETA: 18:29 - loss: 0.2767 - accuracy: 0.8781</t>
  </si>
  <si>
    <t>4275/6075 [====================&gt;.........] - ETA: 18:29 - loss: 0.2766 - accuracy: 0.8781</t>
  </si>
  <si>
    <t>4276/6075 [====================&gt;.........] - ETA: 18:28 - loss: 0.2766 - accuracy: 0.8781</t>
  </si>
  <si>
    <t>4277/6075 [====================&gt;.........] - ETA: 18:27 - loss: 0.2766 - accuracy: 0.8781</t>
  </si>
  <si>
    <t>4278/6075 [====================&gt;.........] - ETA: 18:27 - loss: 0.2765 - accuracy: 0.8781</t>
  </si>
  <si>
    <t>4279/6075 [====================&gt;.........] - ETA: 18:26 - loss: 0.2766 - accuracy: 0.8781</t>
  </si>
  <si>
    <t>4280/6075 [====================&gt;.........] - ETA: 18:26 - loss: 0.2766 - accuracy: 0.8781</t>
  </si>
  <si>
    <t>4281/6075 [====================&gt;.........] - ETA: 18:25 - loss: 0.2765 - accuracy: 0.8782</t>
  </si>
  <si>
    <t>4282/6075 [====================&gt;.........] - ETA: 18:24 - loss: 0.2765 - accuracy: 0.8782</t>
  </si>
  <si>
    <t>4283/6075 [====================&gt;.........] - ETA: 18:24 - loss: 0.2765 - accuracy: 0.8782</t>
  </si>
  <si>
    <t>4284/6075 [====================&gt;.........] - ETA: 18:23 - loss: 0.2764 - accuracy: 0.8782</t>
  </si>
  <si>
    <t>4285/6075 [====================&gt;.........] - ETA: 18:22 - loss: 0.2764 - accuracy: 0.8782</t>
  </si>
  <si>
    <t>4286/6075 [====================&gt;.........] - ETA: 18:22 - loss: 0.2764 - accuracy: 0.8782</t>
  </si>
  <si>
    <t>4287/6075 [====================&gt;.........] - ETA: 18:21 - loss: 0.2764 - accuracy: 0.8782</t>
  </si>
  <si>
    <t>4288/6075 [====================&gt;.........] - ETA: 18:20 - loss: 0.2764 - accuracy: 0.8782</t>
  </si>
  <si>
    <t>4289/6075 [====================&gt;.........] - ETA: 18:20 - loss: 0.2763 - accuracy: 0.8782</t>
  </si>
  <si>
    <t>4290/6075 [====================&gt;.........] - ETA: 18:19 - loss: 0.2763 - accuracy: 0.8783</t>
  </si>
  <si>
    <t>4291/6075 [====================&gt;.........] - ETA: 18:19 - loss: 0.2763 - accuracy: 0.8783</t>
  </si>
  <si>
    <t>4292/6075 [====================&gt;.........] - ETA: 18:18 - loss: 0.2762 - accuracy: 0.8783</t>
  </si>
  <si>
    <t>4293/6075 [====================&gt;.........] - ETA: 18:17 - loss: 0.2762 - accuracy: 0.8783</t>
  </si>
  <si>
    <t>4294/6075 [====================&gt;.........] - ETA: 18:17 - loss: 0.2761 - accuracy: 0.8783</t>
  </si>
  <si>
    <t>4295/6075 [====================&gt;.........] - ETA: 18:16 - loss: 0.2761 - accuracy: 0.8783</t>
  </si>
  <si>
    <t>4296/6075 [====================&gt;.........] - ETA: 18:15 - loss: 0.2761 - accuracy: 0.8784</t>
  </si>
  <si>
    <t>4297/6075 [====================&gt;.........] - ETA: 18:15 - loss: 0.2760 - accuracy: 0.8784</t>
  </si>
  <si>
    <t>4298/6075 [====================&gt;.........] - ETA: 18:14 - loss: 0.2760 - accuracy: 0.8784</t>
  </si>
  <si>
    <t>4299/6075 [====================&gt;.........] - ETA: 18:13 - loss: 0.2760 - accuracy: 0.8784</t>
  </si>
  <si>
    <t>4300/6075 [====================&gt;.........] - ETA: 18:13 - loss: 0.2760 - accuracy: 0.8784</t>
  </si>
  <si>
    <t>4301/6075 [====================&gt;.........] - ETA: 18:12 - loss: 0.2760 - accuracy: 0.8784</t>
  </si>
  <si>
    <t>4302/6075 [====================&gt;.........] - ETA: 18:12 - loss: 0.2760 - accuracy: 0.8784</t>
  </si>
  <si>
    <t>4303/6075 [====================&gt;.........] - ETA: 18:11 - loss: 0.2760 - accuracy: 0.8784</t>
  </si>
  <si>
    <t>4304/6075 [====================&gt;.........] - ETA: 18:10 - loss: 0.2759 - accuracy: 0.8784</t>
  </si>
  <si>
    <t>4305/6075 [====================&gt;.........] - ETA: 18:10 - loss: 0.2761 - accuracy: 0.8784</t>
  </si>
  <si>
    <t>4306/6075 [====================&gt;.........] - ETA: 18:09 - loss: 0.2760 - accuracy: 0.8784</t>
  </si>
  <si>
    <t>4307/6075 [====================&gt;.........] - ETA: 18:09 - loss: 0.2760 - accuracy: 0.8784</t>
  </si>
  <si>
    <t>4308/6075 [====================&gt;.........] - ETA: 18:08 - loss: 0.2761 - accuracy: 0.8784</t>
  </si>
  <si>
    <t>4309/6075 [====================&gt;.........] - ETA: 18:07 - loss: 0.2761 - accuracy: 0.8784</t>
  </si>
  <si>
    <t>4310/6075 [====================&gt;.........] - ETA: 18:07 - loss: 0.2761 - accuracy: 0.8784</t>
  </si>
  <si>
    <t>4311/6075 [====================&gt;.........] - ETA: 18:06 - loss: 0.2761 - accuracy: 0.8784</t>
  </si>
  <si>
    <t>4312/6075 [====================&gt;.........] - ETA: 18:05 - loss: 0.2760 - accuracy: 0.8784</t>
  </si>
  <si>
    <t>4313/6075 [====================&gt;.........] - ETA: 18:05 - loss: 0.2760 - accuracy: 0.8784</t>
  </si>
  <si>
    <t>4314/6075 [====================&gt;.........] - ETA: 18:04 - loss: 0.2760 - accuracy: 0.8784</t>
  </si>
  <si>
    <t>4315/6075 [====================&gt;.........] - ETA: 18:04 - loss: 0.2760 - accuracy: 0.8784</t>
  </si>
  <si>
    <t>4316/6075 [====================&gt;.........] - ETA: 18:03 - loss: 0.2760 - accuracy: 0.8784</t>
  </si>
  <si>
    <t>4317/6075 [====================&gt;.........] - ETA: 18:02 - loss: 0.2760 - accuracy: 0.8784</t>
  </si>
  <si>
    <t>4318/6075 [====================&gt;.........] - ETA: 18:02 - loss: 0.2760 - accuracy: 0.8784</t>
  </si>
  <si>
    <t>4319/6075 [====================&gt;.........] - ETA: 18:01 - loss: 0.2760 - accuracy: 0.8784</t>
  </si>
  <si>
    <t>4320/6075 [====================&gt;.........] - ETA: 18:00 - loss: 0.2760 - accuracy: 0.8784</t>
  </si>
  <si>
    <t>4321/6075 [====================&gt;.........] - ETA: 18:00 - loss: 0.2761 - accuracy: 0.8783</t>
  </si>
  <si>
    <t>4322/6075 [====================&gt;.........] - ETA: 17:59 - loss: 0.2760 - accuracy: 0.8783</t>
  </si>
  <si>
    <t>4323/6075 [====================&gt;.........] - ETA: 17:59 - loss: 0.2761 - accuracy: 0.8783</t>
  </si>
  <si>
    <t>4324/6075 [====================&gt;.........] - ETA: 17:58 - loss: 0.2761 - accuracy: 0.8783</t>
  </si>
  <si>
    <t>4325/6075 [====================&gt;.........] - ETA: 17:57 - loss: 0.2760 - accuracy: 0.8783</t>
  </si>
  <si>
    <t>4326/6075 [====================&gt;.........] - ETA: 17:57 - loss: 0.2760 - accuracy: 0.8783</t>
  </si>
  <si>
    <t>4327/6075 [====================&gt;.........] - ETA: 17:56 - loss: 0.2761 - accuracy: 0.8783</t>
  </si>
  <si>
    <t>4328/6075 [====================&gt;.........] - ETA: 17:56 - loss: 0.2760 - accuracy: 0.8783</t>
  </si>
  <si>
    <t>4329/6075 [====================&gt;.........] - ETA: 17:55 - loss: 0.2760 - accuracy: 0.8783</t>
  </si>
  <si>
    <t>4330/6075 [====================&gt;.........] - ETA: 17:54 - loss: 0.2760 - accuracy: 0.8783</t>
  </si>
  <si>
    <t>4331/6075 [====================&gt;.........] - ETA: 17:54 - loss: 0.2760 - accuracy: 0.8783</t>
  </si>
  <si>
    <t>4332/6075 [====================&gt;.........] - ETA: 17:53 - loss: 0.2760 - accuracy: 0.8783</t>
  </si>
  <si>
    <t>4333/6075 [====================&gt;.........] - ETA: 17:52 - loss: 0.2760 - accuracy: 0.8783</t>
  </si>
  <si>
    <t>4334/6075 [====================&gt;.........] - ETA: 17:52 - loss: 0.2760 - accuracy: 0.8783</t>
  </si>
  <si>
    <t>4335/6075 [====================&gt;.........] - ETA: 17:51 - loss: 0.2760 - accuracy: 0.8783</t>
  </si>
  <si>
    <t>4336/6075 [====================&gt;.........] - ETA: 17:51 - loss: 0.2760 - accuracy: 0.8783</t>
  </si>
  <si>
    <t>4337/6075 [====================&gt;.........] - ETA: 17:50 - loss: 0.2760 - accuracy: 0.8783</t>
  </si>
  <si>
    <t>4338/6075 [====================&gt;.........] - ETA: 17:49 - loss: 0.2760 - accuracy: 0.8783</t>
  </si>
  <si>
    <t>4339/6075 [====================&gt;.........] - ETA: 17:49 - loss: 0.2760 - accuracy: 0.8783</t>
  </si>
  <si>
    <t>4340/6075 [====================&gt;.........] - ETA: 17:48 - loss: 0.2760 - accuracy: 0.8783</t>
  </si>
  <si>
    <t>4341/6075 [====================&gt;.........] - ETA: 17:48 - loss: 0.2760 - accuracy: 0.8783</t>
  </si>
  <si>
    <t>4342/6075 [====================&gt;.........] - ETA: 17:47 - loss: 0.2760 - accuracy: 0.8783</t>
  </si>
  <si>
    <t>4343/6075 [====================&gt;.........] - ETA: 17:46 - loss: 0.2760 - accuracy: 0.8783</t>
  </si>
  <si>
    <t>4344/6075 [====================&gt;.........] - ETA: 17:46 - loss: 0.2760 - accuracy: 0.8783</t>
  </si>
  <si>
    <t>4345/6075 [====================&gt;.........] - ETA: 17:45 - loss: 0.2760 - accuracy: 0.8783</t>
  </si>
  <si>
    <t>4346/6075 [====================&gt;.........] - ETA: 17:44 - loss: 0.2761 - accuracy: 0.8783</t>
  </si>
  <si>
    <t>4347/6075 [====================&gt;.........] - ETA: 17:44 - loss: 0.2760 - accuracy: 0.8783</t>
  </si>
  <si>
    <t>4348/6075 [====================&gt;.........] - ETA: 17:43 - loss: 0.2761 - accuracy: 0.8782</t>
  </si>
  <si>
    <t>4349/6075 [====================&gt;.........] - ETA: 17:43 - loss: 0.2761 - accuracy: 0.8782</t>
  </si>
  <si>
    <t>4350/6075 [====================&gt;.........] - ETA: 17:42 - loss: 0.2761 - accuracy: 0.8782</t>
  </si>
  <si>
    <t>4351/6075 [====================&gt;.........] - ETA: 17:41 - loss: 0.2761 - accuracy: 0.8782</t>
  </si>
  <si>
    <t>4352/6075 [====================&gt;.........] - ETA: 17:41 - loss: 0.2761 - accuracy: 0.8782</t>
  </si>
  <si>
    <t>4353/6075 [====================&gt;.........] - ETA: 17:40 - loss: 0.2761 - accuracy: 0.8782</t>
  </si>
  <si>
    <t>4354/6075 [====================&gt;.........] - ETA: 17:39 - loss: 0.2762 - accuracy: 0.8781</t>
  </si>
  <si>
    <t>4355/6075 [====================&gt;.........] - ETA: 17:39 - loss: 0.2762 - accuracy: 0.8781</t>
  </si>
  <si>
    <t>4356/6075 [====================&gt;.........] - ETA: 17:38 - loss: 0.2762 - accuracy: 0.8781</t>
  </si>
  <si>
    <t>4357/6075 [====================&gt;.........] - ETA: 17:38 - loss: 0.2762 - accuracy: 0.8781</t>
  </si>
  <si>
    <t>4358/6075 [====================&gt;.........] - ETA: 17:37 - loss: 0.2762 - accuracy: 0.8781</t>
  </si>
  <si>
    <t>4359/6075 [====================&gt;.........] - ETA: 17:36 - loss: 0.2763 - accuracy: 0.8780</t>
  </si>
  <si>
    <t>4360/6075 [====================&gt;.........] - ETA: 17:36 - loss: 0.2763 - accuracy: 0.8780</t>
  </si>
  <si>
    <t>4361/6075 [====================&gt;.........] - ETA: 17:35 - loss: 0.2763 - accuracy: 0.8780</t>
  </si>
  <si>
    <t>4362/6075 [====================&gt;.........] - ETA: 17:35 - loss: 0.2763 - accuracy: 0.8780</t>
  </si>
  <si>
    <t>4363/6075 [====================&gt;.........] - ETA: 17:34 - loss: 0.2764 - accuracy: 0.8780</t>
  </si>
  <si>
    <t>4364/6075 [====================&gt;.........] - ETA: 17:33 - loss: 0.2763 - accuracy: 0.8780</t>
  </si>
  <si>
    <t>4365/6075 [====================&gt;.........] - ETA: 17:33 - loss: 0.2764 - accuracy: 0.8779</t>
  </si>
  <si>
    <t>4366/6075 [====================&gt;.........] - ETA: 17:32 - loss: 0.2764 - accuracy: 0.8779</t>
  </si>
  <si>
    <t>4367/6075 [====================&gt;.........] - ETA: 17:32 - loss: 0.2764 - accuracy: 0.8779</t>
  </si>
  <si>
    <t>4368/6075 [====================&gt;.........] - ETA: 17:31 - loss: 0.2764 - accuracy: 0.8779</t>
  </si>
  <si>
    <t>4369/6075 [====================&gt;.........] - ETA: 17:30 - loss: 0.2765 - accuracy: 0.8778</t>
  </si>
  <si>
    <t>4370/6075 [====================&gt;.........] - ETA: 17:30 - loss: 0.2765 - accuracy: 0.8778</t>
  </si>
  <si>
    <t>4371/6075 [====================&gt;.........] - ETA: 17:29 - loss: 0.2765 - accuracy: 0.8778</t>
  </si>
  <si>
    <t>4372/6075 [====================&gt;.........] - ETA: 17:29 - loss: 0.2765 - accuracy: 0.8778</t>
  </si>
  <si>
    <t>4373/6075 [====================&gt;.........] - ETA: 17:28 - loss: 0.2766 - accuracy: 0.8778</t>
  </si>
  <si>
    <t>4374/6075 [====================&gt;.........] - ETA: 17:27 - loss: 0.2765 - accuracy: 0.8778</t>
  </si>
  <si>
    <t>4375/6075 [====================&gt;.........] - ETA: 17:27 - loss: 0.2766 - accuracy: 0.8777</t>
  </si>
  <si>
    <t>4376/6075 [====================&gt;.........] - ETA: 17:26 - loss: 0.2766 - accuracy: 0.8777</t>
  </si>
  <si>
    <t>4377/6075 [====================&gt;.........] - ETA: 17:25 - loss: 0.2766 - accuracy: 0.8777</t>
  </si>
  <si>
    <t>4378/6075 [====================&gt;.........] - ETA: 17:25 - loss: 0.2766 - accuracy: 0.8777</t>
  </si>
  <si>
    <t>4379/6075 [====================&gt;.........] - ETA: 17:24 - loss: 0.2767 - accuracy: 0.8777</t>
  </si>
  <si>
    <t>4380/6075 [====================&gt;.........] - ETA: 17:24 - loss: 0.2767 - accuracy: 0.8777</t>
  </si>
  <si>
    <t>4381/6075 [====================&gt;.........] - ETA: 17:23 - loss: 0.2767 - accuracy: 0.8776</t>
  </si>
  <si>
    <t>4382/6075 [====================&gt;.........] - ETA: 17:22 - loss: 0.2768 - accuracy: 0.8776</t>
  </si>
  <si>
    <t>4383/6075 [====================&gt;.........] - ETA: 17:22 - loss: 0.2768 - accuracy: 0.8776</t>
  </si>
  <si>
    <t>4384/6075 [====================&gt;.........] - ETA: 17:21 - loss: 0.2768 - accuracy: 0.8776</t>
  </si>
  <si>
    <t>4385/6075 [====================&gt;.........] - ETA: 17:20 - loss: 0.2769 - accuracy: 0.8775</t>
  </si>
  <si>
    <t>4386/6075 [====================&gt;.........] - ETA: 17:20 - loss: 0.2769 - accuracy: 0.8775</t>
  </si>
  <si>
    <t>4387/6075 [====================&gt;.........] - ETA: 17:19 - loss: 0.2769 - accuracy: 0.8775</t>
  </si>
  <si>
    <t>4388/6075 [====================&gt;.........] - ETA: 17:18 - loss: 0.2770 - accuracy: 0.8775</t>
  </si>
  <si>
    <t>4389/6075 [====================&gt;.........] - ETA: 17:18 - loss: 0.2770 - accuracy: 0.8775</t>
  </si>
  <si>
    <t>4390/6075 [====================&gt;.........] - ETA: 17:17 - loss: 0.2770 - accuracy: 0.8774</t>
  </si>
  <si>
    <t>4391/6075 [====================&gt;.........] - ETA: 17:16 - loss: 0.2770 - accuracy: 0.8774</t>
  </si>
  <si>
    <t>4392/6075 [====================&gt;.........] - ETA: 17:16 - loss: 0.2770 - accuracy: 0.8774</t>
  </si>
  <si>
    <t>4393/6075 [====================&gt;.........] - ETA: 17:15 - loss: 0.2771 - accuracy: 0.8774</t>
  </si>
  <si>
    <t>4394/6075 [====================&gt;.........] - ETA: 17:15 - loss: 0.2771 - accuracy: 0.8774</t>
  </si>
  <si>
    <t>4395/6075 [====================&gt;.........] - ETA: 17:14 - loss: 0.2771 - accuracy: 0.8773</t>
  </si>
  <si>
    <t>4396/6075 [====================&gt;.........] - ETA: 17:13 - loss: 0.2772 - accuracy: 0.8773</t>
  </si>
  <si>
    <t>4397/6075 [====================&gt;.........] - ETA: 17:13 - loss: 0.2772 - accuracy: 0.8773</t>
  </si>
  <si>
    <t>4398/6075 [====================&gt;.........] - ETA: 17:12 - loss: 0.2772 - accuracy: 0.8773</t>
  </si>
  <si>
    <t>4399/6075 [====================&gt;.........] - ETA: 17:11 - loss: 0.2773 - accuracy: 0.8772</t>
  </si>
  <si>
    <t>4400/6075 [====================&gt;.........] - ETA: 17:11 - loss: 0.2773 - accuracy: 0.8772</t>
  </si>
  <si>
    <t>4401/6075 [====================&gt;.........] - ETA: 17:10 - loss: 0.2773 - accuracy: 0.8772</t>
  </si>
  <si>
    <t>4402/6075 [====================&gt;.........] - ETA: 17:10 - loss: 0.2774 - accuracy: 0.8772</t>
  </si>
  <si>
    <t>4403/6075 [====================&gt;.........] - ETA: 17:09 - loss: 0.2774 - accuracy: 0.8772</t>
  </si>
  <si>
    <t>4404/6075 [====================&gt;.........] - ETA: 17:08 - loss: 0.2774 - accuracy: 0.8771</t>
  </si>
  <si>
    <t>4405/6075 [====================&gt;.........] - ETA: 17:08 - loss: 0.2775 - accuracy: 0.8771</t>
  </si>
  <si>
    <t>4406/6075 [====================&gt;.........] - ETA: 17:07 - loss: 0.2775 - accuracy: 0.8771</t>
  </si>
  <si>
    <t>4407/6075 [====================&gt;.........] - ETA: 17:07 - loss: 0.2775 - accuracy: 0.8771</t>
  </si>
  <si>
    <t>4408/6075 [====================&gt;.........] - ETA: 17:06 - loss: 0.2775 - accuracy: 0.8771</t>
  </si>
  <si>
    <t>4409/6075 [====================&gt;.........] - ETA: 17:05 - loss: 0.2775 - accuracy: 0.8771</t>
  </si>
  <si>
    <t>4410/6075 [====================&gt;.........] - ETA: 17:05 - loss: 0.2775 - accuracy: 0.8770</t>
  </si>
  <si>
    <t>4411/6075 [====================&gt;.........] - ETA: 17:04 - loss: 0.2776 - accuracy: 0.8770</t>
  </si>
  <si>
    <t>4412/6075 [====================&gt;.........] - ETA: 17:04 - loss: 0.2776 - accuracy: 0.8770</t>
  </si>
  <si>
    <t>4413/6075 [====================&gt;.........] - ETA: 17:03 - loss: 0.2776 - accuracy: 0.8770</t>
  </si>
  <si>
    <t>4414/6075 [====================&gt;.........] - ETA: 17:02 - loss: 0.2776 - accuracy: 0.8770</t>
  </si>
  <si>
    <t>4415/6075 [====================&gt;.........] - ETA: 17:02 - loss: 0.2776 - accuracy: 0.8770</t>
  </si>
  <si>
    <t>4416/6075 [====================&gt;.........] - ETA: 17:01 - loss: 0.2776 - accuracy: 0.8770</t>
  </si>
  <si>
    <t>4417/6075 [====================&gt;.........] - ETA: 17:00 - loss: 0.2777 - accuracy: 0.8769</t>
  </si>
  <si>
    <t>4418/6075 [====================&gt;.........] - ETA: 17:00 - loss: 0.2777 - accuracy: 0.8769</t>
  </si>
  <si>
    <t>4419/6075 [====================&gt;.........] - ETA: 16:59 - loss: 0.2777 - accuracy: 0.8769</t>
  </si>
  <si>
    <t>4420/6075 [====================&gt;.........] - ETA: 16:59 - loss: 0.2777 - accuracy: 0.8769</t>
  </si>
  <si>
    <t>4421/6075 [====================&gt;.........] - ETA: 16:58 - loss: 0.2778 - accuracy: 0.8769</t>
  </si>
  <si>
    <t>4422/6075 [====================&gt;.........] - ETA: 16:57 - loss: 0.2777 - accuracy: 0.8769</t>
  </si>
  <si>
    <t>4423/6075 [====================&gt;.........] - ETA: 16:57 - loss: 0.2778 - accuracy: 0.8768</t>
  </si>
  <si>
    <t>4424/6075 [====================&gt;.........] - ETA: 16:56 - loss: 0.2778 - accuracy: 0.8768</t>
  </si>
  <si>
    <t>4425/6075 [====================&gt;.........] - ETA: 16:55 - loss: 0.2778 - accuracy: 0.8768</t>
  </si>
  <si>
    <t>4426/6075 [====================&gt;.........] - ETA: 16:55 - loss: 0.2778 - accuracy: 0.8768</t>
  </si>
  <si>
    <t>4427/6075 [====================&gt;.........] - ETA: 16:54 - loss: 0.2779 - accuracy: 0.8767</t>
  </si>
  <si>
    <t>4428/6075 [====================&gt;.........] - ETA: 16:54 - loss: 0.2779 - accuracy: 0.8768</t>
  </si>
  <si>
    <t>4429/6075 [====================&gt;.........] - ETA: 16:53 - loss: 0.2779 - accuracy: 0.8767</t>
  </si>
  <si>
    <t>4430/6075 [====================&gt;.........] - ETA: 16:52 - loss: 0.2779 - accuracy: 0.8767</t>
  </si>
  <si>
    <t>4431/6075 [====================&gt;.........] - ETA: 16:52 - loss: 0.2779 - accuracy: 0.8767</t>
  </si>
  <si>
    <t>4432/6075 [====================&gt;.........] - ETA: 16:51 - loss: 0.2780 - accuracy: 0.8767</t>
  </si>
  <si>
    <t>4433/6075 [====================&gt;.........] - ETA: 16:51 - loss: 0.2780 - accuracy: 0.8766</t>
  </si>
  <si>
    <t>4434/6075 [====================&gt;.........] - ETA: 16:50 - loss: 0.2780 - accuracy: 0.8766</t>
  </si>
  <si>
    <t>4435/6075 [====================&gt;.........] - ETA: 16:49 - loss: 0.2781 - accuracy: 0.8766</t>
  </si>
  <si>
    <t>4436/6075 [====================&gt;.........] - ETA: 16:49 - loss: 0.2781 - accuracy: 0.8766</t>
  </si>
  <si>
    <t>4437/6075 [====================&gt;.........] - ETA: 16:48 - loss: 0.2781 - accuracy: 0.8766</t>
  </si>
  <si>
    <t>4438/6075 [====================&gt;.........] - ETA: 16:47 - loss: 0.2781 - accuracy: 0.8766</t>
  </si>
  <si>
    <t>4439/6075 [====================&gt;.........] - ETA: 16:47 - loss: 0.2781 - accuracy: 0.8765</t>
  </si>
  <si>
    <t>4440/6075 [====================&gt;.........] - ETA: 16:46 - loss: 0.2782 - accuracy: 0.8765</t>
  </si>
  <si>
    <t>4441/6075 [====================&gt;.........] - ETA: 16:46 - loss: 0.2782 - accuracy: 0.8765</t>
  </si>
  <si>
    <t>4442/6075 [====================&gt;.........] - ETA: 16:45 - loss: 0.2782 - accuracy: 0.8765</t>
  </si>
  <si>
    <t>4443/6075 [====================&gt;.........] - ETA: 16:44 - loss: 0.2782 - accuracy: 0.8765</t>
  </si>
  <si>
    <t>4444/6075 [====================&gt;.........] - ETA: 16:44 - loss: 0.2782 - accuracy: 0.8765</t>
  </si>
  <si>
    <t>4445/6075 [====================&gt;.........] - ETA: 16:43 - loss: 0.2783 - accuracy: 0.8764</t>
  </si>
  <si>
    <t>4446/6075 [====================&gt;.........] - ETA: 16:42 - loss: 0.2783 - accuracy: 0.8764</t>
  </si>
  <si>
    <t>4447/6075 [====================&gt;.........] - ETA: 16:42 - loss: 0.2783 - accuracy: 0.8764</t>
  </si>
  <si>
    <t>4448/6075 [====================&gt;.........] - ETA: 16:41 - loss: 0.2783 - accuracy: 0.8764</t>
  </si>
  <si>
    <t>4449/6075 [====================&gt;.........] - ETA: 16:41 - loss: 0.2783 - accuracy: 0.8764</t>
  </si>
  <si>
    <t>4450/6075 [====================&gt;.........] - ETA: 16:40 - loss: 0.2783 - accuracy: 0.8764</t>
  </si>
  <si>
    <t>4451/6075 [====================&gt;.........] - ETA: 16:39 - loss: 0.2783 - accuracy: 0.8764</t>
  </si>
  <si>
    <t>4452/6075 [====================&gt;.........] - ETA: 16:39 - loss: 0.2783 - accuracy: 0.8764</t>
  </si>
  <si>
    <t>4453/6075 [====================&gt;.........] - ETA: 16:38 - loss: 0.2783 - accuracy: 0.8764</t>
  </si>
  <si>
    <t>4454/6075 [====================&gt;.........] - ETA: 16:38 - loss: 0.2783 - accuracy: 0.8764</t>
  </si>
  <si>
    <t>4455/6075 [=====================&gt;........] - ETA: 16:37 - loss: 0.2783 - accuracy: 0.8764</t>
  </si>
  <si>
    <t>4456/6075 [=====================&gt;........] - ETA: 16:36 - loss: 0.2783 - accuracy: 0.8764</t>
  </si>
  <si>
    <t>4457/6075 [=====================&gt;........] - ETA: 16:36 - loss: 0.2783 - accuracy: 0.8764</t>
  </si>
  <si>
    <t>4458/6075 [=====================&gt;........] - ETA: 16:35 - loss: 0.2783 - accuracy: 0.8764</t>
  </si>
  <si>
    <t>4459/6075 [=====================&gt;........] - ETA: 16:35 - loss: 0.2782 - accuracy: 0.8764</t>
  </si>
  <si>
    <t>4460/6075 [=====================&gt;........] - ETA: 16:34 - loss: 0.2782 - accuracy: 0.8764</t>
  </si>
  <si>
    <t>4461/6075 [=====================&gt;........] - ETA: 16:33 - loss: 0.2783 - accuracy: 0.8764</t>
  </si>
  <si>
    <t>4462/6075 [=====================&gt;........] - ETA: 16:33 - loss: 0.2782 - accuracy: 0.8764</t>
  </si>
  <si>
    <t>4463/6075 [=====================&gt;........] - ETA: 16:32 - loss: 0.2782 - accuracy: 0.8764</t>
  </si>
  <si>
    <t>4464/6075 [=====================&gt;........] - ETA: 16:31 - loss: 0.2783 - accuracy: 0.8764</t>
  </si>
  <si>
    <t>4465/6075 [=====================&gt;........] - ETA: 16:31 - loss: 0.2782 - accuracy: 0.8764</t>
  </si>
  <si>
    <t>4466/6075 [=====================&gt;........] - ETA: 16:30 - loss: 0.2782 - accuracy: 0.8764</t>
  </si>
  <si>
    <t>4467/6075 [=====================&gt;........] - ETA: 16:30 - loss: 0.2783 - accuracy: 0.8764</t>
  </si>
  <si>
    <t>4468/6075 [=====================&gt;........] - ETA: 16:29 - loss: 0.2782 - accuracy: 0.8764</t>
  </si>
  <si>
    <t>4469/6075 [=====================&gt;........] - ETA: 16:28 - loss: 0.2782 - accuracy: 0.8764</t>
  </si>
  <si>
    <t>4470/6075 [=====================&gt;........] - ETA: 16:28 - loss: 0.2782 - accuracy: 0.8764</t>
  </si>
  <si>
    <t>4471/6075 [=====================&gt;........] - ETA: 16:27 - loss: 0.2782 - accuracy: 0.8764</t>
  </si>
  <si>
    <t>4472/6075 [=====================&gt;........] - ETA: 16:26 - loss: 0.2782 - accuracy: 0.8764</t>
  </si>
  <si>
    <t>4473/6075 [=====================&gt;........] - ETA: 16:26 - loss: 0.2782 - accuracy: 0.8764</t>
  </si>
  <si>
    <t>4474/6075 [=====================&gt;........] - ETA: 16:25 - loss: 0.2782 - accuracy: 0.8764</t>
  </si>
  <si>
    <t>4475/6075 [=====================&gt;........] - ETA: 16:24 - loss: 0.2781 - accuracy: 0.8764</t>
  </si>
  <si>
    <t>4476/6075 [=====================&gt;........] - ETA: 16:24 - loss: 0.2781 - accuracy: 0.8764</t>
  </si>
  <si>
    <t>4477/6075 [=====================&gt;........] - ETA: 16:23 - loss: 0.2781 - accuracy: 0.8764</t>
  </si>
  <si>
    <t>4478/6075 [=====================&gt;........] - ETA: 16:23 - loss: 0.2781 - accuracy: 0.8765</t>
  </si>
  <si>
    <t>4479/6075 [=====================&gt;........] - ETA: 16:22 - loss: 0.2781 - accuracy: 0.8765</t>
  </si>
  <si>
    <t>4480/6075 [=====================&gt;........] - ETA: 16:21 - loss: 0.2781 - accuracy: 0.8765</t>
  </si>
  <si>
    <t>4481/6075 [=====================&gt;........] - ETA: 16:21 - loss: 0.2780 - accuracy: 0.8765</t>
  </si>
  <si>
    <t>4482/6075 [=====================&gt;........] - ETA: 16:20 - loss: 0.2780 - accuracy: 0.8765</t>
  </si>
  <si>
    <t>4483/6075 [=====================&gt;........] - ETA: 16:19 - loss: 0.2780 - accuracy: 0.8765</t>
  </si>
  <si>
    <t>4484/6075 [=====================&gt;........] - ETA: 16:19 - loss: 0.2779 - accuracy: 0.8766</t>
  </si>
  <si>
    <t>4485/6075 [=====================&gt;........] - ETA: 16:18 - loss: 0.2779 - accuracy: 0.8766</t>
  </si>
  <si>
    <t>4486/6075 [=====================&gt;........] - ETA: 16:18 - loss: 0.2778 - accuracy: 0.8766</t>
  </si>
  <si>
    <t>4487/6075 [=====================&gt;........] - ETA: 16:17 - loss: 0.2778 - accuracy: 0.8766</t>
  </si>
  <si>
    <t>4488/6075 [=====================&gt;........] - ETA: 16:16 - loss: 0.2777 - accuracy: 0.8766</t>
  </si>
  <si>
    <t>4489/6075 [=====================&gt;........] - ETA: 16:16 - loss: 0.2777 - accuracy: 0.8767</t>
  </si>
  <si>
    <t>4490/6075 [=====================&gt;........] - ETA: 16:15 - loss: 0.2776 - accuracy: 0.8767</t>
  </si>
  <si>
    <t>4492/6075 [=====================&gt;........] - ETA: 16:14 - loss: 0.2776 - accuracy: 0.8767</t>
  </si>
  <si>
    <t>4493/6075 [=====================&gt;........] - ETA: 16:13 - loss: 0.2775 - accuracy: 0.8768</t>
  </si>
  <si>
    <t>4494/6075 [=====================&gt;........] - ETA: 16:13 - loss: 0.2775 - accuracy: 0.8768</t>
  </si>
  <si>
    <t>4495/6075 [=====================&gt;........] - ETA: 16:12 - loss: 0.2775 - accuracy: 0.8768</t>
  </si>
  <si>
    <t>4497/6075 [=====================&gt;........] - ETA: 16:11 - loss: 0.2774 - accuracy: 0.8768</t>
  </si>
  <si>
    <t>4498/6075 [=====================&gt;........] - ETA: 16:10 - loss: 0.2773 - accuracy: 0.8769</t>
  </si>
  <si>
    <t>4500/6075 [=====================&gt;........] - ETA: 16:09 - loss: 0.2773 - accuracy: 0.8769</t>
  </si>
  <si>
    <t>4501/6075 [=====================&gt;........] - ETA: 16:08 - loss: 0.2772 - accuracy: 0.8769</t>
  </si>
  <si>
    <t>4502/6075 [=====================&gt;........] - ETA: 16:08 - loss: 0.2772 - accuracy: 0.8769</t>
  </si>
  <si>
    <t>4503/6075 [=====================&gt;........] - ETA: 16:07 - loss: 0.2772 - accuracy: 0.8770</t>
  </si>
  <si>
    <t>4505/6075 [=====================&gt;........] - ETA: 16:06 - loss: 0.2771 - accuracy: 0.8770</t>
  </si>
  <si>
    <t>4506/6075 [=====================&gt;........] - ETA: 16:05 - loss: 0.2771 - accuracy: 0.8770</t>
  </si>
  <si>
    <t>4507/6075 [=====================&gt;........] - ETA: 16:05 - loss: 0.2770 - accuracy: 0.8770</t>
  </si>
  <si>
    <t>4508/6075 [=====================&gt;........] - ETA: 16:04 - loss: 0.2770 - accuracy: 0.8770</t>
  </si>
  <si>
    <t>4510/6075 [=====================&gt;........] - ETA: 16:03 - loss: 0.2770 - accuracy: 0.8771</t>
  </si>
  <si>
    <t>4511/6075 [=====================&gt;........] - ETA: 16:02 - loss: 0.2769 - accuracy: 0.8771</t>
  </si>
  <si>
    <t>4513/6075 [=====================&gt;........] - ETA: 16:01 - loss: 0.2769 - accuracy: 0.8771</t>
  </si>
  <si>
    <t>4514/6075 [=====================&gt;........] - ETA: 16:00 - loss: 0.2769 - accuracy: 0.8771</t>
  </si>
  <si>
    <t>4515/6075 [=====================&gt;........] - ETA: 16:00 - loss: 0.2768 - accuracy: 0.8771</t>
  </si>
  <si>
    <t>4516/6075 [=====================&gt;........] - ETA: 15:59 - loss: 0.2768 - accuracy: 0.8771</t>
  </si>
  <si>
    <t>4518/6075 [=====================&gt;........] - ETA: 15:58 - loss: 0.2768 - accuracy: 0.8772</t>
  </si>
  <si>
    <t>4519/6075 [=====================&gt;........] - ETA: 15:57 - loss: 0.2768 - accuracy: 0.8772</t>
  </si>
  <si>
    <t>4521/6075 [=====================&gt;........] - ETA: 15:56 - loss: 0.2767 - accuracy: 0.8772</t>
  </si>
  <si>
    <t>4523/6075 [=====================&gt;........] - ETA: 15:55 - loss: 0.2767 - accuracy: 0.8772</t>
  </si>
  <si>
    <t>4524/6075 [=====================&gt;........] - ETA: 15:54 - loss: 0.2767 - accuracy: 0.8772</t>
  </si>
  <si>
    <t>4526/6075 [=====================&gt;........] - ETA: 15:53 - loss: 0.2767 - accuracy: 0.8772</t>
  </si>
  <si>
    <t>4527/6075 [=====================&gt;........] - ETA: 15:52 - loss: 0.2767 - accuracy: 0.8772</t>
  </si>
  <si>
    <t>4528/6075 [=====================&gt;........] - ETA: 15:52 - loss: 0.2767 - accuracy: 0.8772</t>
  </si>
  <si>
    <t>4529/6075 [=====================&gt;........] - ETA: 15:51 - loss: 0.2767 - accuracy: 0.8772</t>
  </si>
  <si>
    <t>4531/6075 [=====================&gt;........] - ETA: 15:50 - loss: 0.2767 - accuracy: 0.8772</t>
  </si>
  <si>
    <t>4532/6075 [=====================&gt;........] - ETA: 15:49 - loss: 0.2766 - accuracy: 0.8772</t>
  </si>
  <si>
    <t>4533/6075 [=====================&gt;........] - ETA: 15:49 - loss: 0.2766 - accuracy: 0.8772</t>
  </si>
  <si>
    <t>4534/6075 [=====================&gt;........] - ETA: 15:48 - loss: 0.2766 - accuracy: 0.8772</t>
  </si>
  <si>
    <t>4535/6075 [=====================&gt;........] - ETA: 15:47 - loss: 0.2766 - accuracy: 0.8772</t>
  </si>
  <si>
    <t>4536/6075 [=====================&gt;........] - ETA: 15:47 - loss: 0.2766 - accuracy: 0.8772</t>
  </si>
  <si>
    <t>4537/6075 [=====================&gt;........] - ETA: 15:46 - loss: 0.2766 - accuracy: 0.8772</t>
  </si>
  <si>
    <t>4539/6075 [=====================&gt;........] - ETA: 15:45 - loss: 0.2766 - accuracy: 0.8772</t>
  </si>
  <si>
    <t>4540/6075 [=====================&gt;........] - ETA: 15:44 - loss: 0.2766 - accuracy: 0.8772</t>
  </si>
  <si>
    <t>4541/6075 [=====================&gt;........] - ETA: 15:44 - loss: 0.2766 - accuracy: 0.8772</t>
  </si>
  <si>
    <t>4542/6075 [=====================&gt;........] - ETA: 15:43 - loss: 0.2766 - accuracy: 0.8772</t>
  </si>
  <si>
    <t>4544/6075 [=====================&gt;........] - ETA: 15:42 - loss: 0.2766 - accuracy: 0.8772</t>
  </si>
  <si>
    <t>4545/6075 [=====================&gt;........] - ETA: 15:41 - loss: 0.2766 - accuracy: 0.8773</t>
  </si>
  <si>
    <t>4546/6075 [=====================&gt;........] - ETA: 15:41 - loss: 0.2766 - accuracy: 0.8773</t>
  </si>
  <si>
    <t>4547/6075 [=====================&gt;........] - ETA: 15:40 - loss: 0.2766 - accuracy: 0.8773</t>
  </si>
  <si>
    <t>4548/6075 [=====================&gt;........] - ETA: 15:39 - loss: 0.2765 - accuracy: 0.8773</t>
  </si>
  <si>
    <t>4549/6075 [=====================&gt;........] - ETA: 15:39 - loss: 0.2765 - accuracy: 0.8773</t>
  </si>
  <si>
    <t>4550/6075 [=====================&gt;........] - ETA: 15:38 - loss: 0.2765 - accuracy: 0.8773</t>
  </si>
  <si>
    <t>4552/6075 [=====================&gt;........] - ETA: 15:37 - loss: 0.2765 - accuracy: 0.8773</t>
  </si>
  <si>
    <t>4553/6075 [=====================&gt;........] - ETA: 15:36 - loss: 0.2765 - accuracy: 0.8773</t>
  </si>
  <si>
    <t>4554/6075 [=====================&gt;........] - ETA: 15:36 - loss: 0.2765 - accuracy: 0.8773</t>
  </si>
  <si>
    <t>4555/6075 [=====================&gt;........] - ETA: 15:35 - loss: 0.2765 - accuracy: 0.8773</t>
  </si>
  <si>
    <t>4556/6075 [=====================&gt;........] - ETA: 15:34 - loss: 0.2765 - accuracy: 0.8773</t>
  </si>
  <si>
    <t>4557/6075 [=====================&gt;........] - ETA: 15:34 - loss: 0.2765 - accuracy: 0.8773</t>
  </si>
  <si>
    <t>4558/6075 [=====================&gt;........] - ETA: 15:33 - loss: 0.2766 - accuracy: 0.8773</t>
  </si>
  <si>
    <t>4559/6075 [=====================&gt;........] - ETA: 15:33 - loss: 0.2765 - accuracy: 0.8773</t>
  </si>
  <si>
    <t>4560/6075 [=====================&gt;........] - ETA: 15:32 - loss: 0.2765 - accuracy: 0.8773</t>
  </si>
  <si>
    <t>4561/6075 [=====================&gt;........] - ETA: 15:31 - loss: 0.2766 - accuracy: 0.8772</t>
  </si>
  <si>
    <t>4562/6075 [=====================&gt;........] - ETA: 15:31 - loss: 0.2766 - accuracy: 0.8773</t>
  </si>
  <si>
    <t>4563/6075 [=====================&gt;........] - ETA: 15:30 - loss: 0.2766 - accuracy: 0.8773</t>
  </si>
  <si>
    <t>4564/6075 [=====================&gt;........] - ETA: 15:30 - loss: 0.2766 - accuracy: 0.8772</t>
  </si>
  <si>
    <t>4565/6075 [=====================&gt;........] - ETA: 15:29 - loss: 0.2766 - accuracy: 0.8772</t>
  </si>
  <si>
    <t>4566/6075 [=====================&gt;........] - ETA: 15:28 - loss: 0.2766 - accuracy: 0.8773</t>
  </si>
  <si>
    <t>4567/6075 [=====================&gt;........] - ETA: 15:28 - loss: 0.2766 - accuracy: 0.8772</t>
  </si>
  <si>
    <t>4568/6075 [=====================&gt;........] - ETA: 15:27 - loss: 0.2766 - accuracy: 0.8772</t>
  </si>
  <si>
    <t>4569/6075 [=====================&gt;........] - ETA: 15:26 - loss: 0.2766 - accuracy: 0.8773</t>
  </si>
  <si>
    <t>4570/6075 [=====================&gt;........] - ETA: 15:26 - loss: 0.2766 - accuracy: 0.8773</t>
  </si>
  <si>
    <t>4571/6075 [=====================&gt;........] - ETA: 15:25 - loss: 0.2766 - accuracy: 0.8773</t>
  </si>
  <si>
    <t>4572/6075 [=====================&gt;........] - ETA: 15:25 - loss: 0.2766 - accuracy: 0.8773</t>
  </si>
  <si>
    <t>4573/6075 [=====================&gt;........] - ETA: 15:24 - loss: 0.2766 - accuracy: 0.8773</t>
  </si>
  <si>
    <t>4574/6075 [=====================&gt;........] - ETA: 15:23 - loss: 0.2766 - accuracy: 0.8773</t>
  </si>
  <si>
    <t>4575/6075 [=====================&gt;........] - ETA: 15:23 - loss: 0.2766 - accuracy: 0.8773</t>
  </si>
  <si>
    <t>4576/6075 [=====================&gt;........] - ETA: 15:22 - loss: 0.2766 - accuracy: 0.8773</t>
  </si>
  <si>
    <t>4577/6075 [=====================&gt;........] - ETA: 15:22 - loss: 0.2766 - accuracy: 0.8773</t>
  </si>
  <si>
    <t>4578/6075 [=====================&gt;........] - ETA: 15:21 - loss: 0.2766 - accuracy: 0.8773</t>
  </si>
  <si>
    <t>4579/6075 [=====================&gt;........] - ETA: 15:20 - loss: 0.2766 - accuracy: 0.8773</t>
  </si>
  <si>
    <t>4580/6075 [=====================&gt;........] - ETA: 15:20 - loss: 0.2766 - accuracy: 0.8773</t>
  </si>
  <si>
    <t>4581/6075 [=====================&gt;........] - ETA: 15:19 - loss: 0.2766 - accuracy: 0.8773</t>
  </si>
  <si>
    <t>4582/6075 [=====================&gt;........] - ETA: 15:19 - loss: 0.2766 - accuracy: 0.8773</t>
  </si>
  <si>
    <t>4583/6075 [=====================&gt;........] - ETA: 15:18 - loss: 0.2766 - accuracy: 0.8773</t>
  </si>
  <si>
    <t>4584/6075 [=====================&gt;........] - ETA: 15:17 - loss: 0.2766 - accuracy: 0.8773</t>
  </si>
  <si>
    <t>4585/6075 [=====================&gt;........] - ETA: 15:17 - loss: 0.2765 - accuracy: 0.8773</t>
  </si>
  <si>
    <t>4586/6075 [=====================&gt;........] - ETA: 15:16 - loss: 0.2766 - accuracy: 0.8773</t>
  </si>
  <si>
    <t>4587/6075 [=====================&gt;........] - ETA: 15:15 - loss: 0.2766 - accuracy: 0.8773</t>
  </si>
  <si>
    <t>4588/6075 [=====================&gt;........] - ETA: 15:15 - loss: 0.2765 - accuracy: 0.8773</t>
  </si>
  <si>
    <t>4589/6075 [=====================&gt;........] - ETA: 15:14 - loss: 0.2765 - accuracy: 0.8773</t>
  </si>
  <si>
    <t>4590/6075 [=====================&gt;........] - ETA: 15:14 - loss: 0.2765 - accuracy: 0.8773</t>
  </si>
  <si>
    <t>4591/6075 [=====================&gt;........] - ETA: 15:13 - loss: 0.2765 - accuracy: 0.8774</t>
  </si>
  <si>
    <t>4592/6075 [=====================&gt;........] - ETA: 15:12 - loss: 0.2765 - accuracy: 0.8774</t>
  </si>
  <si>
    <t>4593/6075 [=====================&gt;........] - ETA: 15:12 - loss: 0.2765 - accuracy: 0.8774</t>
  </si>
  <si>
    <t>4594/6075 [=====================&gt;........] - ETA: 15:11 - loss: 0.2765 - accuracy: 0.8774</t>
  </si>
  <si>
    <t>4595/6075 [=====================&gt;........] - ETA: 15:11 - loss: 0.2764 - accuracy: 0.8774</t>
  </si>
  <si>
    <t>4596/6075 [=====================&gt;........] - ETA: 15:10 - loss: 0.2764 - accuracy: 0.8774</t>
  </si>
  <si>
    <t>4597/6075 [=====================&gt;........] - ETA: 15:09 - loss: 0.2764 - accuracy: 0.8774</t>
  </si>
  <si>
    <t>4598/6075 [=====================&gt;........] - ETA: 15:09 - loss: 0.2764 - accuracy: 0.8774</t>
  </si>
  <si>
    <t>4599/6075 [=====================&gt;........] - ETA: 15:08 - loss: 0.2763 - accuracy: 0.8774</t>
  </si>
  <si>
    <t>4600/6075 [=====================&gt;........] - ETA: 15:07 - loss: 0.2763 - accuracy: 0.8774</t>
  </si>
  <si>
    <t>4601/6075 [=====================&gt;........] - ETA: 15:07 - loss: 0.2763 - accuracy: 0.8774</t>
  </si>
  <si>
    <t>4602/6075 [=====================&gt;........] - ETA: 15:06 - loss: 0.2763 - accuracy: 0.8775</t>
  </si>
  <si>
    <t>4603/6075 [=====================&gt;........] - ETA: 15:06 - loss: 0.2763 - accuracy: 0.8775</t>
  </si>
  <si>
    <t>4604/6075 [=====================&gt;........] - ETA: 15:05 - loss: 0.2762 - accuracy: 0.8775</t>
  </si>
  <si>
    <t>4605/6075 [=====================&gt;........] - ETA: 15:04 - loss: 0.2762 - accuracy: 0.8775</t>
  </si>
  <si>
    <t>4606/6075 [=====================&gt;........] - ETA: 15:04 - loss: 0.2762 - accuracy: 0.8775</t>
  </si>
  <si>
    <t>4607/6075 [=====================&gt;........] - ETA: 15:03 - loss: 0.2762 - accuracy: 0.8775</t>
  </si>
  <si>
    <t>4608/6075 [=====================&gt;........] - ETA: 15:03 - loss: 0.2761 - accuracy: 0.8775</t>
  </si>
  <si>
    <t>4609/6075 [=====================&gt;........] - ETA: 15:02 - loss: 0.2761 - accuracy: 0.8775</t>
  </si>
  <si>
    <t>4610/6075 [=====================&gt;........] - ETA: 15:01 - loss: 0.2761 - accuracy: 0.8775</t>
  </si>
  <si>
    <t>4611/6075 [=====================&gt;........] - ETA: 15:01 - loss: 0.2760 - accuracy: 0.8776</t>
  </si>
  <si>
    <t>4612/6075 [=====================&gt;........] - ETA: 15:00 - loss: 0.2760 - accuracy: 0.8776</t>
  </si>
  <si>
    <t>4613/6075 [=====================&gt;........] - ETA: 15:00 - loss: 0.2760 - accuracy: 0.8776</t>
  </si>
  <si>
    <t>4614/6075 [=====================&gt;........] - ETA: 14:59 - loss: 0.2760 - accuracy: 0.8776</t>
  </si>
  <si>
    <t>4615/6075 [=====================&gt;........] - ETA: 14:58 - loss: 0.2759 - accuracy: 0.8776</t>
  </si>
  <si>
    <t>4616/6075 [=====================&gt;........] - ETA: 14:58 - loss: 0.2759 - accuracy: 0.8776</t>
  </si>
  <si>
    <t>4617/6075 [=====================&gt;........] - ETA: 14:57 - loss: 0.2759 - accuracy: 0.8776</t>
  </si>
  <si>
    <t>4618/6075 [=====================&gt;........] - ETA: 14:56 - loss: 0.2758 - accuracy: 0.8776</t>
  </si>
  <si>
    <t>4619/6075 [=====================&gt;........] - ETA: 14:56 - loss: 0.2759 - accuracy: 0.8776</t>
  </si>
  <si>
    <t>4620/6075 [=====================&gt;........] - ETA: 14:55 - loss: 0.2758 - accuracy: 0.8776</t>
  </si>
  <si>
    <t>4621/6075 [=====================&gt;........] - ETA: 14:55 - loss: 0.2758 - accuracy: 0.8777</t>
  </si>
  <si>
    <t>4622/6075 [=====================&gt;........] - ETA: 14:54 - loss: 0.2758 - accuracy: 0.8777</t>
  </si>
  <si>
    <t>4623/6075 [=====================&gt;........] - ETA: 14:53 - loss: 0.2758 - accuracy: 0.8777</t>
  </si>
  <si>
    <t>4624/6075 [=====================&gt;........] - ETA: 14:53 - loss: 0.2757 - accuracy: 0.8777</t>
  </si>
  <si>
    <t>4625/6075 [=====================&gt;........] - ETA: 14:52 - loss: 0.2757 - accuracy: 0.8777</t>
  </si>
  <si>
    <t>4626/6075 [=====================&gt;........] - ETA: 14:52 - loss: 0.2757 - accuracy: 0.8777</t>
  </si>
  <si>
    <t>4627/6075 [=====================&gt;........] - ETA: 14:51 - loss: 0.2756 - accuracy: 0.8777</t>
  </si>
  <si>
    <t>4628/6075 [=====================&gt;........] - ETA: 14:50 - loss: 0.2756 - accuracy: 0.8778</t>
  </si>
  <si>
    <t>4629/6075 [=====================&gt;........] - ETA: 14:50 - loss: 0.2756 - accuracy: 0.8778</t>
  </si>
  <si>
    <t>4630/6075 [=====================&gt;........] - ETA: 14:49 - loss: 0.2755 - accuracy: 0.8778</t>
  </si>
  <si>
    <t>4631/6075 [=====================&gt;........] - ETA: 14:49 - loss: 0.2755 - accuracy: 0.8778</t>
  </si>
  <si>
    <t>4632/6075 [=====================&gt;........] - ETA: 14:48 - loss: 0.2755 - accuracy: 0.8778</t>
  </si>
  <si>
    <t>4633/6075 [=====================&gt;........] - ETA: 14:47 - loss: 0.2755 - accuracy: 0.8778</t>
  </si>
  <si>
    <t>4634/6075 [=====================&gt;........] - ETA: 14:47 - loss: 0.2754 - accuracy: 0.8778</t>
  </si>
  <si>
    <t>4635/6075 [=====================&gt;........] - ETA: 14:46 - loss: 0.2754 - accuracy: 0.8778</t>
  </si>
  <si>
    <t>4636/6075 [=====================&gt;........] - ETA: 14:46 - loss: 0.2754 - accuracy: 0.8779</t>
  </si>
  <si>
    <t>4637/6075 [=====================&gt;........] - ETA: 14:45 - loss: 0.2753 - accuracy: 0.8779</t>
  </si>
  <si>
    <t>4638/6075 [=====================&gt;........] - ETA: 14:44 - loss: 0.2753 - accuracy: 0.8779</t>
  </si>
  <si>
    <t>4639/6075 [=====================&gt;........] - ETA: 14:44 - loss: 0.2753 - accuracy: 0.8779</t>
  </si>
  <si>
    <t>4640/6075 [=====================&gt;........] - ETA: 14:43 - loss: 0.2752 - accuracy: 0.8779</t>
  </si>
  <si>
    <t>4641/6075 [=====================&gt;........] - ETA: 14:42 - loss: 0.2752 - accuracy: 0.8779</t>
  </si>
  <si>
    <t>4642/6075 [=====================&gt;........] - ETA: 14:42 - loss: 0.2752 - accuracy: 0.8780</t>
  </si>
  <si>
    <t>4643/6075 [=====================&gt;........] - ETA: 14:41 - loss: 0.2751 - accuracy: 0.8780</t>
  </si>
  <si>
    <t>4644/6075 [=====================&gt;........] - ETA: 14:41 - loss: 0.2751 - accuracy: 0.8780</t>
  </si>
  <si>
    <t>4645/6075 [=====================&gt;........] - ETA: 14:40 - loss: 0.2751 - accuracy: 0.8780</t>
  </si>
  <si>
    <t>4646/6075 [=====================&gt;........] - ETA: 14:39 - loss: 0.2750 - accuracy: 0.8780</t>
  </si>
  <si>
    <t>4647/6075 [=====================&gt;........] - ETA: 14:39 - loss: 0.2750 - accuracy: 0.8780</t>
  </si>
  <si>
    <t>4648/6075 [=====================&gt;........] - ETA: 14:38 - loss: 0.2750 - accuracy: 0.8780</t>
  </si>
  <si>
    <t>4649/6075 [=====================&gt;........] - ETA: 14:38 - loss: 0.2750 - accuracy: 0.8781</t>
  </si>
  <si>
    <t>4650/6075 [=====================&gt;........] - ETA: 14:37 - loss: 0.2749 - accuracy: 0.8781</t>
  </si>
  <si>
    <t>4651/6075 [=====================&gt;........] - ETA: 14:36 - loss: 0.2749 - accuracy: 0.8781</t>
  </si>
  <si>
    <t>4652/6075 [=====================&gt;........] - ETA: 14:36 - loss: 0.2749 - accuracy: 0.8781</t>
  </si>
  <si>
    <t>4653/6075 [=====================&gt;........] - ETA: 14:35 - loss: 0.2748 - accuracy: 0.8781</t>
  </si>
  <si>
    <t>4654/6075 [=====================&gt;........] - ETA: 14:35 - loss: 0.2748 - accuracy: 0.8781</t>
  </si>
  <si>
    <t>4655/6075 [=====================&gt;........] - ETA: 14:34 - loss: 0.2748 - accuracy: 0.8781</t>
  </si>
  <si>
    <t>4656/6075 [=====================&gt;........] - ETA: 14:33 - loss: 0.2747 - accuracy: 0.8782</t>
  </si>
  <si>
    <t>4657/6075 [=====================&gt;........] - ETA: 14:33 - loss: 0.2747 - accuracy: 0.8782</t>
  </si>
  <si>
    <t>4658/6075 [======================&gt;.......] - ETA: 14:32 - loss: 0.2747 - accuracy: 0.8782</t>
  </si>
  <si>
    <t>4659/6075 [======================&gt;.......] - ETA: 14:32 - loss: 0.2746 - accuracy: 0.8782</t>
  </si>
  <si>
    <t>4660/6075 [======================&gt;.......] - ETA: 14:31 - loss: 0.2746 - accuracy: 0.8782</t>
  </si>
  <si>
    <t>4661/6075 [======================&gt;.......] - ETA: 14:30 - loss: 0.2746 - accuracy: 0.8783</t>
  </si>
  <si>
    <t>4662/6075 [======================&gt;.......] - ETA: 14:30 - loss: 0.2745 - accuracy: 0.8783</t>
  </si>
  <si>
    <t>4663/6075 [======================&gt;.......] - ETA: 14:29 - loss: 0.2745 - accuracy: 0.8783</t>
  </si>
  <si>
    <t>4664/6075 [======================&gt;.......] - ETA: 14:29 - loss: 0.2745 - accuracy: 0.8783</t>
  </si>
  <si>
    <t>4665/6075 [======================&gt;.......] - ETA: 14:28 - loss: 0.2744 - accuracy: 0.8783</t>
  </si>
  <si>
    <t>4666/6075 [======================&gt;.......] - ETA: 14:27 - loss: 0.2744 - accuracy: 0.8784</t>
  </si>
  <si>
    <t>4667/6075 [======================&gt;.......] - ETA: 14:27 - loss: 0.2743 - accuracy: 0.8784</t>
  </si>
  <si>
    <t>4668/6075 [======================&gt;.......] - ETA: 14:26 - loss: 0.2743 - accuracy: 0.8784</t>
  </si>
  <si>
    <t>4669/6075 [======================&gt;.......] - ETA: 14:26 - loss: 0.2742 - accuracy: 0.8784</t>
  </si>
  <si>
    <t>4670/6075 [======================&gt;.......] - ETA: 14:25 - loss: 0.2742 - accuracy: 0.8784</t>
  </si>
  <si>
    <t>4671/6075 [======================&gt;.......] - ETA: 14:24 - loss: 0.2742 - accuracy: 0.8784</t>
  </si>
  <si>
    <t>4672/6075 [======================&gt;.......] - ETA: 14:24 - loss: 0.2741 - accuracy: 0.8785</t>
  </si>
  <si>
    <t>4673/6075 [======================&gt;.......] - ETA: 14:23 - loss: 0.2741 - accuracy: 0.8785</t>
  </si>
  <si>
    <t>4674/6075 [======================&gt;.......] - ETA: 14:22 - loss: 0.2741 - accuracy: 0.8785</t>
  </si>
  <si>
    <t>4675/6075 [======================&gt;.......] - ETA: 14:22 - loss: 0.2740 - accuracy: 0.8785</t>
  </si>
  <si>
    <t>4676/6075 [======================&gt;.......] - ETA: 14:21 - loss: 0.2740 - accuracy: 0.8785</t>
  </si>
  <si>
    <t>4677/6075 [======================&gt;.......] - ETA: 14:21 - loss: 0.2740 - accuracy: 0.8786</t>
  </si>
  <si>
    <t>4678/6075 [======================&gt;.......] - ETA: 14:20 - loss: 0.2739 - accuracy: 0.8786</t>
  </si>
  <si>
    <t>4679/6075 [======================&gt;.......] - ETA: 14:19 - loss: 0.2739 - accuracy: 0.8786</t>
  </si>
  <si>
    <t>4680/6075 [======================&gt;.......] - ETA: 14:19 - loss: 0.2739 - accuracy: 0.8786</t>
  </si>
  <si>
    <t>4681/6075 [======================&gt;.......] - ETA: 14:18 - loss: 0.2739 - accuracy: 0.8786</t>
  </si>
  <si>
    <t>4682/6075 [======================&gt;.......] - ETA: 14:17 - loss: 0.2738 - accuracy: 0.8786</t>
  </si>
  <si>
    <t>4683/6075 [======================&gt;.......] - ETA: 14:17 - loss: 0.2738 - accuracy: 0.8786</t>
  </si>
  <si>
    <t>4684/6075 [======================&gt;.......] - ETA: 14:16 - loss: 0.2738 - accuracy: 0.8786</t>
  </si>
  <si>
    <t>4685/6075 [======================&gt;.......] - ETA: 14:16 - loss: 0.2737 - accuracy: 0.8787</t>
  </si>
  <si>
    <t>4686/6075 [======================&gt;.......] - ETA: 14:15 - loss: 0.2737 - accuracy: 0.8787</t>
  </si>
  <si>
    <t>4687/6075 [======================&gt;.......] - ETA: 14:14 - loss: 0.2737 - accuracy: 0.8787</t>
  </si>
  <si>
    <t>4688/6075 [======================&gt;.......] - ETA: 14:14 - loss: 0.2736 - accuracy: 0.8787</t>
  </si>
  <si>
    <t>4689/6075 [======================&gt;.......] - ETA: 14:13 - loss: 0.2736 - accuracy: 0.8787</t>
  </si>
  <si>
    <t>4690/6075 [======================&gt;.......] - ETA: 14:13 - loss: 0.2736 - accuracy: 0.8787</t>
  </si>
  <si>
    <t>4691/6075 [======================&gt;.......] - ETA: 14:12 - loss: 0.2735 - accuracy: 0.8787</t>
  </si>
  <si>
    <t>4692/6075 [======================&gt;.......] - ETA: 14:11 - loss: 0.2736 - accuracy: 0.8787</t>
  </si>
  <si>
    <t>4693/6075 [======================&gt;.......] - ETA: 14:11 - loss: 0.2735 - accuracy: 0.8788</t>
  </si>
  <si>
    <t>4694/6075 [======================&gt;.......] - ETA: 14:10 - loss: 0.2735 - accuracy: 0.8788</t>
  </si>
  <si>
    <t>4695/6075 [======================&gt;.......] - ETA: 14:10 - loss: 0.2735 - accuracy: 0.8788</t>
  </si>
  <si>
    <t>4696/6075 [======================&gt;.......] - ETA: 14:09 - loss: 0.2735 - accuracy: 0.8788</t>
  </si>
  <si>
    <t>4697/6075 [======================&gt;.......] - ETA: 14:08 - loss: 0.2734 - accuracy: 0.8788</t>
  </si>
  <si>
    <t>4698/6075 [======================&gt;.......] - ETA: 14:08 - loss: 0.2734 - accuracy: 0.8788</t>
  </si>
  <si>
    <t>4699/6075 [======================&gt;.......] - ETA: 14:07 - loss: 0.2734 - accuracy: 0.8788</t>
  </si>
  <si>
    <t>4700/6075 [======================&gt;.......] - ETA: 14:07 - loss: 0.2733 - accuracy: 0.8788</t>
  </si>
  <si>
    <t>4701/6075 [======================&gt;.......] - ETA: 14:06 - loss: 0.2733 - accuracy: 0.8788</t>
  </si>
  <si>
    <t>4702/6075 [======================&gt;.......] - ETA: 14:05 - loss: 0.2733 - accuracy: 0.8789</t>
  </si>
  <si>
    <t>4703/6075 [======================&gt;.......] - ETA: 14:05 - loss: 0.2733 - accuracy: 0.8789</t>
  </si>
  <si>
    <t>4704/6075 [======================&gt;.......] - ETA: 14:04 - loss: 0.2733 - accuracy: 0.8788</t>
  </si>
  <si>
    <t>4705/6075 [======================&gt;.......] - ETA: 14:03 - loss: 0.2733 - accuracy: 0.8789</t>
  </si>
  <si>
    <t>4706/6075 [======================&gt;.......] - ETA: 14:03 - loss: 0.2733 - accuracy: 0.8789</t>
  </si>
  <si>
    <t>4707/6075 [======================&gt;.......] - ETA: 14:02 - loss: 0.2733 - accuracy: 0.8789</t>
  </si>
  <si>
    <t>4708/6075 [======================&gt;.......] - ETA: 14:02 - loss: 0.2732 - accuracy: 0.8789</t>
  </si>
  <si>
    <t>4709/6075 [======================&gt;.......] - ETA: 14:01 - loss: 0.2732 - accuracy: 0.8789</t>
  </si>
  <si>
    <t>4710/6075 [======================&gt;.......] - ETA: 14:00 - loss: 0.2733 - accuracy: 0.8789</t>
  </si>
  <si>
    <t>4711/6075 [======================&gt;.......] - ETA: 14:00 - loss: 0.2733 - accuracy: 0.8789</t>
  </si>
  <si>
    <t>4712/6075 [======================&gt;.......] - ETA: 13:59 - loss: 0.2733 - accuracy: 0.8789</t>
  </si>
  <si>
    <t>4713/6075 [======================&gt;.......] - ETA: 13:58 - loss: 0.2733 - accuracy: 0.8789</t>
  </si>
  <si>
    <t>4714/6075 [======================&gt;.......] - ETA: 13:58 - loss: 0.2733 - accuracy: 0.8788</t>
  </si>
  <si>
    <t>4715/6075 [======================&gt;.......] - ETA: 13:57 - loss: 0.2733 - accuracy: 0.8788</t>
  </si>
  <si>
    <t>4716/6075 [======================&gt;.......] - ETA: 13:57 - loss: 0.2733 - accuracy: 0.8788</t>
  </si>
  <si>
    <t>4717/6075 [======================&gt;.......] - ETA: 13:56 - loss: 0.2733 - accuracy: 0.8788</t>
  </si>
  <si>
    <t>4718/6075 [======================&gt;.......] - ETA: 13:55 - loss: 0.2733 - accuracy: 0.8788</t>
  </si>
  <si>
    <t>4719/6075 [======================&gt;.......] - ETA: 13:55 - loss: 0.2733 - accuracy: 0.8788</t>
  </si>
  <si>
    <t>4720/6075 [======================&gt;.......] - ETA: 13:54 - loss: 0.2734 - accuracy: 0.8788</t>
  </si>
  <si>
    <t>4721/6075 [======================&gt;.......] - ETA: 13:53 - loss: 0.2733 - accuracy: 0.8788</t>
  </si>
  <si>
    <t>4722/6075 [======================&gt;.......] - ETA: 13:53 - loss: 0.2734 - accuracy: 0.8788</t>
  </si>
  <si>
    <t>4723/6075 [======================&gt;.......] - ETA: 13:52 - loss: 0.2734 - accuracy: 0.8788</t>
  </si>
  <si>
    <t>4724/6075 [======================&gt;.......] - ETA: 13:52 - loss: 0.2734 - accuracy: 0.8788</t>
  </si>
  <si>
    <t>4725/6075 [======================&gt;.......] - ETA: 13:51 - loss: 0.2734 - accuracy: 0.8788</t>
  </si>
  <si>
    <t>4726/6075 [======================&gt;.......] - ETA: 13:50 - loss: 0.2734 - accuracy: 0.8788</t>
  </si>
  <si>
    <t>4727/6075 [======================&gt;.......] - ETA: 13:50 - loss: 0.2734 - accuracy: 0.8788</t>
  </si>
  <si>
    <t>4728/6075 [======================&gt;.......] - ETA: 13:49 - loss: 0.2734 - accuracy: 0.8787</t>
  </si>
  <si>
    <t>4729/6075 [======================&gt;.......] - ETA: 13:49 - loss: 0.2734 - accuracy: 0.8787</t>
  </si>
  <si>
    <t>4730/6075 [======================&gt;.......] - ETA: 13:48 - loss: 0.2734 - accuracy: 0.8788</t>
  </si>
  <si>
    <t>4731/6075 [======================&gt;.......] - ETA: 13:47 - loss: 0.2734 - accuracy: 0.8787</t>
  </si>
  <si>
    <t>4732/6075 [======================&gt;.......] - ETA: 13:47 - loss: 0.2734 - accuracy: 0.8787</t>
  </si>
  <si>
    <t>4733/6075 [======================&gt;.......] - ETA: 13:46 - loss: 0.2734 - accuracy: 0.8787</t>
  </si>
  <si>
    <t>4734/6075 [======================&gt;.......] - ETA: 13:46 - loss: 0.2735 - accuracy: 0.8787</t>
  </si>
  <si>
    <t>4735/6075 [======================&gt;.......] - ETA: 13:45 - loss: 0.2735 - accuracy: 0.8787</t>
  </si>
  <si>
    <t>4736/6075 [======================&gt;.......] - ETA: 13:44 - loss: 0.2735 - accuracy: 0.8787</t>
  </si>
  <si>
    <t>4737/6075 [======================&gt;.......] - ETA: 13:44 - loss: 0.2735 - accuracy: 0.8787</t>
  </si>
  <si>
    <t>4738/6075 [======================&gt;.......] - ETA: 13:43 - loss: 0.2735 - accuracy: 0.8787</t>
  </si>
  <si>
    <t>4739/6075 [======================&gt;.......] - ETA: 13:42 - loss: 0.2735 - accuracy: 0.8787</t>
  </si>
  <si>
    <t>4740/6075 [======================&gt;.......] - ETA: 13:42 - loss: 0.2735 - accuracy: 0.8787</t>
  </si>
  <si>
    <t>4741/6075 [======================&gt;.......] - ETA: 13:41 - loss: 0.2736 - accuracy: 0.8787</t>
  </si>
  <si>
    <t>4742/6075 [======================&gt;.......] - ETA: 13:40 - loss: 0.2736 - accuracy: 0.8787</t>
  </si>
  <si>
    <t>4743/6075 [======================&gt;.......] - ETA: 13:40 - loss: 0.2736 - accuracy: 0.8787</t>
  </si>
  <si>
    <t>4744/6075 [======================&gt;.......] - ETA: 13:39 - loss: 0.2737 - accuracy: 0.8786</t>
  </si>
  <si>
    <t>4745/6075 [======================&gt;.......] - ETA: 13:39 - loss: 0.2737 - accuracy: 0.8786</t>
  </si>
  <si>
    <t>4746/6075 [======================&gt;.......] - ETA: 13:38 - loss: 0.2737 - accuracy: 0.8786</t>
  </si>
  <si>
    <t>4747/6075 [======================&gt;.......] - ETA: 13:37 - loss: 0.2737 - accuracy: 0.8786</t>
  </si>
  <si>
    <t>4748/6075 [======================&gt;.......] - ETA: 13:37 - loss: 0.2738 - accuracy: 0.8786</t>
  </si>
  <si>
    <t>4749/6075 [======================&gt;.......] - ETA: 13:36 - loss: 0.2738 - accuracy: 0.8786</t>
  </si>
  <si>
    <t>4750/6075 [======================&gt;.......] - ETA: 13:35 - loss: 0.2738 - accuracy: 0.8785</t>
  </si>
  <si>
    <t>4751/6075 [======================&gt;.......] - ETA: 13:35 - loss: 0.2738 - accuracy: 0.8785</t>
  </si>
  <si>
    <t>4752/6075 [======================&gt;.......] - ETA: 13:34 - loss: 0.2738 - accuracy: 0.8785</t>
  </si>
  <si>
    <t>4753/6075 [======================&gt;.......] - ETA: 13:34 - loss: 0.2739 - accuracy: 0.8785</t>
  </si>
  <si>
    <t>4754/6075 [======================&gt;.......] - ETA: 13:33 - loss: 0.2739 - accuracy: 0.8785</t>
  </si>
  <si>
    <t>4755/6075 [======================&gt;.......] - ETA: 13:32 - loss: 0.2739 - accuracy: 0.8785</t>
  </si>
  <si>
    <t>4756/6075 [======================&gt;.......] - ETA: 13:32 - loss: 0.2740 - accuracy: 0.8785</t>
  </si>
  <si>
    <t>4757/6075 [======================&gt;.......] - ETA: 13:31 - loss: 0.2740 - accuracy: 0.8784</t>
  </si>
  <si>
    <t>4758/6075 [======================&gt;.......] - ETA: 13:31 - loss: 0.2740 - accuracy: 0.8784</t>
  </si>
  <si>
    <t>4759/6075 [======================&gt;.......] - ETA: 13:30 - loss: 0.2740 - accuracy: 0.8784</t>
  </si>
  <si>
    <t>4760/6075 [======================&gt;.......] - ETA: 13:29 - loss: 0.2740 - accuracy: 0.8784</t>
  </si>
  <si>
    <t>4761/6075 [======================&gt;.......] - ETA: 13:29 - loss: 0.2740 - accuracy: 0.8784</t>
  </si>
  <si>
    <t>4762/6075 [======================&gt;.......] - ETA: 13:28 - loss: 0.2741 - accuracy: 0.8784</t>
  </si>
  <si>
    <t>4763/6075 [======================&gt;.......] - ETA: 13:28 - loss: 0.2741 - accuracy: 0.8784</t>
  </si>
  <si>
    <t>4764/6075 [======================&gt;.......] - ETA: 13:27 - loss: 0.2741 - accuracy: 0.8784</t>
  </si>
  <si>
    <t>4765/6075 [======================&gt;.......] - ETA: 13:26 - loss: 0.2741 - accuracy: 0.8784</t>
  </si>
  <si>
    <t>4766/6075 [======================&gt;.......] - ETA: 13:26 - loss: 0.2741 - accuracy: 0.8784</t>
  </si>
  <si>
    <t>4767/6075 [======================&gt;.......] - ETA: 13:25 - loss: 0.2741 - accuracy: 0.8784</t>
  </si>
  <si>
    <t>4768/6075 [======================&gt;.......] - ETA: 13:25 - loss: 0.2741 - accuracy: 0.8784</t>
  </si>
  <si>
    <t>4769/6075 [======================&gt;.......] - ETA: 13:24 - loss: 0.2741 - accuracy: 0.8784</t>
  </si>
  <si>
    <t>4770/6075 [======================&gt;.......] - ETA: 13:23 - loss: 0.2741 - accuracy: 0.8784</t>
  </si>
  <si>
    <t>4771/6075 [======================&gt;.......] - ETA: 13:23 - loss: 0.2741 - accuracy: 0.8784</t>
  </si>
  <si>
    <t>4772/6075 [======================&gt;.......] - ETA: 13:22 - loss: 0.2741 - accuracy: 0.8784</t>
  </si>
  <si>
    <t>4773/6075 [======================&gt;.......] - ETA: 13:21 - loss: 0.2741 - accuracy: 0.8784</t>
  </si>
  <si>
    <t>4774/6075 [======================&gt;.......] - ETA: 13:21 - loss: 0.2741 - accuracy: 0.8784</t>
  </si>
  <si>
    <t>4775/6075 [======================&gt;.......] - ETA: 13:20 - loss: 0.2741 - accuracy: 0.8784</t>
  </si>
  <si>
    <t>4776/6075 [======================&gt;.......] - ETA: 13:19 - loss: 0.2741 - accuracy: 0.8784</t>
  </si>
  <si>
    <t>4777/6075 [======================&gt;.......] - ETA: 13:19 - loss: 0.2741 - accuracy: 0.8784</t>
  </si>
  <si>
    <t>4778/6075 [======================&gt;.......] - ETA: 13:18 - loss: 0.2741 - accuracy: 0.8783</t>
  </si>
  <si>
    <t>4779/6075 [======================&gt;.......] - ETA: 13:18 - loss: 0.2741 - accuracy: 0.8784</t>
  </si>
  <si>
    <t>4780/6075 [======================&gt;.......] - ETA: 13:17 - loss: 0.2741 - accuracy: 0.8783</t>
  </si>
  <si>
    <t>4781/6075 [======================&gt;.......] - ETA: 13:16 - loss: 0.2741 - accuracy: 0.8783</t>
  </si>
  <si>
    <t>4782/6075 [======================&gt;.......] - ETA: 13:16 - loss: 0.2741 - accuracy: 0.8783</t>
  </si>
  <si>
    <t>4783/6075 [======================&gt;.......] - ETA: 13:15 - loss: 0.2741 - accuracy: 0.8783</t>
  </si>
  <si>
    <t>4784/6075 [======================&gt;.......] - ETA: 13:14 - loss: 0.2741 - accuracy: 0.8783</t>
  </si>
  <si>
    <t>4785/6075 [======================&gt;.......] - ETA: 13:14 - loss: 0.2741 - accuracy: 0.8783</t>
  </si>
  <si>
    <t>4786/6075 [======================&gt;.......] - ETA: 13:13 - loss: 0.2741 - accuracy: 0.8783</t>
  </si>
  <si>
    <t>4787/6075 [======================&gt;.......] - ETA: 13:13 - loss: 0.2741 - accuracy: 0.8783</t>
  </si>
  <si>
    <t>4788/6075 [======================&gt;.......] - ETA: 13:12 - loss: 0.2741 - accuracy: 0.8783</t>
  </si>
  <si>
    <t>4789/6075 [======================&gt;.......] - ETA: 13:11 - loss: 0.2741 - accuracy: 0.8783</t>
  </si>
  <si>
    <t>4790/6075 [======================&gt;.......] - ETA: 13:11 - loss: 0.2741 - accuracy: 0.8783</t>
  </si>
  <si>
    <t>4791/6075 [======================&gt;.......] - ETA: 13:10 - loss: 0.2741 - accuracy: 0.8783</t>
  </si>
  <si>
    <t>4792/6075 [======================&gt;.......] - ETA: 13:10 - loss: 0.2741 - accuracy: 0.8783</t>
  </si>
  <si>
    <t>4793/6075 [======================&gt;.......] - ETA: 13:09 - loss: 0.2741 - accuracy: 0.8783</t>
  </si>
  <si>
    <t>4794/6075 [======================&gt;.......] - ETA: 13:08 - loss: 0.2741 - accuracy: 0.8783</t>
  </si>
  <si>
    <t>4795/6075 [======================&gt;.......] - ETA: 13:08 - loss: 0.2741 - accuracy: 0.8783</t>
  </si>
  <si>
    <t>4796/6075 [======================&gt;.......] - ETA: 13:07 - loss: 0.2741 - accuracy: 0.8783</t>
  </si>
  <si>
    <t>4797/6075 [======================&gt;.......] - ETA: 13:07 - loss: 0.2741 - accuracy: 0.8783</t>
  </si>
  <si>
    <t>4798/6075 [======================&gt;.......] - ETA: 13:06 - loss: 0.2740 - accuracy: 0.8783</t>
  </si>
  <si>
    <t>4799/6075 [======================&gt;.......] - ETA: 13:05 - loss: 0.2741 - accuracy: 0.8783</t>
  </si>
  <si>
    <t>4800/6075 [======================&gt;.......] - ETA: 13:05 - loss: 0.2741 - accuracy: 0.8783</t>
  </si>
  <si>
    <t>4801/6075 [======================&gt;.......] - ETA: 13:04 - loss: 0.2740 - accuracy: 0.8783</t>
  </si>
  <si>
    <t>4802/6075 [======================&gt;.......] - ETA: 13:04 - loss: 0.2741 - accuracy: 0.8783</t>
  </si>
  <si>
    <t>4803/6075 [======================&gt;.......] - ETA: 13:03 - loss: 0.2740 - accuracy: 0.8783</t>
  </si>
  <si>
    <t>4804/6075 [======================&gt;.......] - ETA: 13:02 - loss: 0.2741 - accuracy: 0.8783</t>
  </si>
  <si>
    <t>4805/6075 [======================&gt;.......] - ETA: 13:02 - loss: 0.2741 - accuracy: 0.8783</t>
  </si>
  <si>
    <t>4806/6075 [======================&gt;.......] - ETA: 13:01 - loss: 0.2741 - accuracy: 0.8783</t>
  </si>
  <si>
    <t>4807/6075 [======================&gt;.......] - ETA: 13:00 - loss: 0.2741 - accuracy: 0.8783</t>
  </si>
  <si>
    <t>4808/6075 [======================&gt;.......] - ETA: 13:00 - loss: 0.2741 - accuracy: 0.8783</t>
  </si>
  <si>
    <t>4809/6075 [======================&gt;.......] - ETA: 12:59 - loss: 0.2741 - accuracy: 0.8783</t>
  </si>
  <si>
    <t>4810/6075 [======================&gt;.......] - ETA: 12:59 - loss: 0.2741 - accuracy: 0.8783</t>
  </si>
  <si>
    <t>4811/6075 [======================&gt;.......] - ETA: 12:58 - loss: 0.2741 - accuracy: 0.8783</t>
  </si>
  <si>
    <t>4812/6075 [======================&gt;.......] - ETA: 12:57 - loss: 0.2741 - accuracy: 0.8783</t>
  </si>
  <si>
    <t>4813/6075 [======================&gt;.......] - ETA: 12:57 - loss: 0.2741 - accuracy: 0.8783</t>
  </si>
  <si>
    <t>4814/6075 [======================&gt;.......] - ETA: 12:56 - loss: 0.2741 - accuracy: 0.8783</t>
  </si>
  <si>
    <t>4815/6075 [======================&gt;.......] - ETA: 12:55 - loss: 0.2741 - accuracy: 0.8783</t>
  </si>
  <si>
    <t>4816/6075 [======================&gt;.......] - ETA: 12:55 - loss: 0.2741 - accuracy: 0.8783</t>
  </si>
  <si>
    <t>4817/6075 [======================&gt;.......] - ETA: 12:54 - loss: 0.2741 - accuracy: 0.8783</t>
  </si>
  <si>
    <t>4818/6075 [======================&gt;.......] - ETA: 12:53 - loss: 0.2742 - accuracy: 0.8783</t>
  </si>
  <si>
    <t>4819/6075 [======================&gt;.......] - ETA: 12:53 - loss: 0.2741 - accuracy: 0.8783</t>
  </si>
  <si>
    <t>4820/6075 [======================&gt;.......] - ETA: 12:52 - loss: 0.2742 - accuracy: 0.8782</t>
  </si>
  <si>
    <t>4821/6075 [======================&gt;.......] - ETA: 12:52 - loss: 0.2742 - accuracy: 0.8782</t>
  </si>
  <si>
    <t>4822/6075 [======================&gt;.......] - ETA: 12:51 - loss: 0.2742 - accuracy: 0.8782</t>
  </si>
  <si>
    <t>4823/6075 [======================&gt;.......] - ETA: 12:50 - loss: 0.2742 - accuracy: 0.8782</t>
  </si>
  <si>
    <t>4824/6075 [======================&gt;.......] - ETA: 12:50 - loss: 0.2743 - accuracy: 0.8782</t>
  </si>
  <si>
    <t>4825/6075 [======================&gt;.......] - ETA: 12:49 - loss: 0.2743 - accuracy: 0.8782</t>
  </si>
  <si>
    <t>4826/6075 [======================&gt;.......] - ETA: 12:49 - loss: 0.2743 - accuracy: 0.8782</t>
  </si>
  <si>
    <t>4827/6075 [======================&gt;.......] - ETA: 12:48 - loss: 0.2743 - accuracy: 0.8782</t>
  </si>
  <si>
    <t>4828/6075 [======================&gt;.......] - ETA: 12:47 - loss: 0.2743 - accuracy: 0.8781</t>
  </si>
  <si>
    <t>4829/6075 [======================&gt;.......] - ETA: 12:47 - loss: 0.2744 - accuracy: 0.8781</t>
  </si>
  <si>
    <t>4830/6075 [======================&gt;.......] - ETA: 12:46 - loss: 0.2744 - accuracy: 0.8781</t>
  </si>
  <si>
    <t>4831/6075 [======================&gt;.......] - ETA: 12:46 - loss: 0.2744 - accuracy: 0.8781</t>
  </si>
  <si>
    <t>4832/6075 [======================&gt;.......] - ETA: 12:45 - loss: 0.2744 - accuracy: 0.8781</t>
  </si>
  <si>
    <t>4833/6075 [======================&gt;.......] - ETA: 12:44 - loss: 0.2744 - accuracy: 0.8781</t>
  </si>
  <si>
    <t>4834/6075 [======================&gt;.......] - ETA: 12:44 - loss: 0.2745 - accuracy: 0.8781</t>
  </si>
  <si>
    <t>4835/6075 [======================&gt;.......] - ETA: 12:43 - loss: 0.2745 - accuracy: 0.8781</t>
  </si>
  <si>
    <t>4836/6075 [======================&gt;.......] - ETA: 12:42 - loss: 0.2745 - accuracy: 0.8781</t>
  </si>
  <si>
    <t>4837/6075 [======================&gt;.......] - ETA: 12:42 - loss: 0.2745 - accuracy: 0.8780</t>
  </si>
  <si>
    <t>4838/6075 [======================&gt;.......] - ETA: 12:41 - loss: 0.2745 - accuracy: 0.8780</t>
  </si>
  <si>
    <t>4839/6075 [======================&gt;.......] - ETA: 12:41 - loss: 0.2745 - accuracy: 0.8780</t>
  </si>
  <si>
    <t>4840/6075 [======================&gt;.......] - ETA: 12:40 - loss: 0.2746 - accuracy: 0.8780</t>
  </si>
  <si>
    <t>4841/6075 [======================&gt;.......] - ETA: 12:39 - loss: 0.2746 - accuracy: 0.8780</t>
  </si>
  <si>
    <t>4842/6075 [======================&gt;.......] - ETA: 12:39 - loss: 0.2746 - accuracy: 0.8780</t>
  </si>
  <si>
    <t>4843/6075 [======================&gt;.......] - ETA: 12:38 - loss: 0.2746 - accuracy: 0.8780</t>
  </si>
  <si>
    <t>4844/6075 [======================&gt;.......] - ETA: 12:37 - loss: 0.2746 - accuracy: 0.8780</t>
  </si>
  <si>
    <t>4845/6075 [======================&gt;.......] - ETA: 12:37 - loss: 0.2746 - accuracy: 0.8780</t>
  </si>
  <si>
    <t>4846/6075 [======================&gt;.......] - ETA: 12:36 - loss: 0.2747 - accuracy: 0.8780</t>
  </si>
  <si>
    <t>4847/6075 [======================&gt;.......] - ETA: 12:36 - loss: 0.2747 - accuracy: 0.8780</t>
  </si>
  <si>
    <t>4848/6075 [======================&gt;.......] - ETA: 12:35 - loss: 0.2747 - accuracy: 0.8779</t>
  </si>
  <si>
    <t>4849/6075 [======================&gt;.......] - ETA: 12:34 - loss: 0.2747 - accuracy: 0.8779</t>
  </si>
  <si>
    <t>4850/6075 [======================&gt;.......] - ETA: 12:34 - loss: 0.2747 - accuracy: 0.8779</t>
  </si>
  <si>
    <t>4851/6075 [======================&gt;.......] - ETA: 12:33 - loss: 0.2747 - accuracy: 0.8779</t>
  </si>
  <si>
    <t>4852/6075 [======================&gt;.......] - ETA: 12:33 - loss: 0.2747 - accuracy: 0.8779</t>
  </si>
  <si>
    <t>4853/6075 [======================&gt;.......] - ETA: 12:32 - loss: 0.2747 - accuracy: 0.8779</t>
  </si>
  <si>
    <t>4854/6075 [======================&gt;.......] - ETA: 12:31 - loss: 0.2748 - accuracy: 0.8779</t>
  </si>
  <si>
    <t>4855/6075 [======================&gt;.......] - ETA: 12:31 - loss: 0.2748 - accuracy: 0.8779</t>
  </si>
  <si>
    <t>4856/6075 [======================&gt;.......] - ETA: 12:30 - loss: 0.2748 - accuracy: 0.8779</t>
  </si>
  <si>
    <t>4857/6075 [======================&gt;.......] - ETA: 12:30 - loss: 0.2748 - accuracy: 0.8779</t>
  </si>
  <si>
    <t>4858/6075 [======================&gt;.......] - ETA: 12:29 - loss: 0.2748 - accuracy: 0.8779</t>
  </si>
  <si>
    <t>4859/6075 [======================&gt;.......] - ETA: 12:28 - loss: 0.2748 - accuracy: 0.8779</t>
  </si>
  <si>
    <t>4860/6075 [=======================&gt;......] - ETA: 12:28 - loss: 0.2748 - accuracy: 0.8779</t>
  </si>
  <si>
    <t>4861/6075 [=======================&gt;......] - ETA: 12:27 - loss: 0.2748 - accuracy: 0.8779</t>
  </si>
  <si>
    <t>4862/6075 [=======================&gt;......] - ETA: 12:26 - loss: 0.2748 - accuracy: 0.8779</t>
  </si>
  <si>
    <t>4863/6075 [=======================&gt;......] - ETA: 12:26 - loss: 0.2748 - accuracy: 0.8778</t>
  </si>
  <si>
    <t>4864/6075 [=======================&gt;......] - ETA: 12:25 - loss: 0.2748 - accuracy: 0.8779</t>
  </si>
  <si>
    <t>4865/6075 [=======================&gt;......] - ETA: 12:25 - loss: 0.2748 - accuracy: 0.8779</t>
  </si>
  <si>
    <t>4866/6075 [=======================&gt;......] - ETA: 12:24 - loss: 0.2749 - accuracy: 0.8778</t>
  </si>
  <si>
    <t>4867/6075 [=======================&gt;......] - ETA: 12:23 - loss: 0.2748 - accuracy: 0.8778</t>
  </si>
  <si>
    <t>4868/6075 [=======================&gt;......] - ETA: 12:23 - loss: 0.2748 - accuracy: 0.8778</t>
  </si>
  <si>
    <t>4869/6075 [=======================&gt;......] - ETA: 12:22 - loss: 0.2749 - accuracy: 0.8778</t>
  </si>
  <si>
    <t>4870/6075 [=======================&gt;......] - ETA: 12:22 - loss: 0.2748 - accuracy: 0.8778</t>
  </si>
  <si>
    <t>4871/6075 [=======================&gt;......] - ETA: 12:21 - loss: 0.2748 - accuracy: 0.8778</t>
  </si>
  <si>
    <t>4872/6075 [=======================&gt;......] - ETA: 12:20 - loss: 0.2748 - accuracy: 0.8778</t>
  </si>
  <si>
    <t>4873/6075 [=======================&gt;......] - ETA: 12:20 - loss: 0.2748 - accuracy: 0.8778</t>
  </si>
  <si>
    <t>4874/6075 [=======================&gt;......] - ETA: 12:19 - loss: 0.2748 - accuracy: 0.8778</t>
  </si>
  <si>
    <t>4875/6075 [=======================&gt;......] - ETA: 12:18 - loss: 0.2748 - accuracy: 0.8778</t>
  </si>
  <si>
    <t>4876/6075 [=======================&gt;......] - ETA: 12:18 - loss: 0.2748 - accuracy: 0.8778</t>
  </si>
  <si>
    <t>4877/6075 [=======================&gt;......] - ETA: 12:17 - loss: 0.2748 - accuracy: 0.8778</t>
  </si>
  <si>
    <t>4878/6075 [=======================&gt;......] - ETA: 12:17 - loss: 0.2748 - accuracy: 0.8778</t>
  </si>
  <si>
    <t>4879/6075 [=======================&gt;......] - ETA: 12:16 - loss: 0.2748 - accuracy: 0.8779</t>
  </si>
  <si>
    <t>4880/6075 [=======================&gt;......] - ETA: 12:15 - loss: 0.2748 - accuracy: 0.8779</t>
  </si>
  <si>
    <t>4881/6075 [=======================&gt;......] - ETA: 12:15 - loss: 0.2748 - accuracy: 0.8779</t>
  </si>
  <si>
    <t>4882/6075 [=======================&gt;......] - ETA: 12:14 - loss: 0.2748 - accuracy: 0.8779</t>
  </si>
  <si>
    <t>4883/6075 [=======================&gt;......] - ETA: 12:13 - loss: 0.2747 - accuracy: 0.8779</t>
  </si>
  <si>
    <t>4884/6075 [=======================&gt;......] - ETA: 12:13 - loss: 0.2747 - accuracy: 0.8779</t>
  </si>
  <si>
    <t>4885/6075 [=======================&gt;......] - ETA: 12:12 - loss: 0.2747 - accuracy: 0.8779</t>
  </si>
  <si>
    <t>4886/6075 [=======================&gt;......] - ETA: 12:12 - loss: 0.2747 - accuracy: 0.8779</t>
  </si>
  <si>
    <t>4887/6075 [=======================&gt;......] - ETA: 12:11 - loss: 0.2747 - accuracy: 0.8779</t>
  </si>
  <si>
    <t>4888/6075 [=======================&gt;......] - ETA: 12:10 - loss: 0.2747 - accuracy: 0.8779</t>
  </si>
  <si>
    <t>4889/6075 [=======================&gt;......] - ETA: 12:10 - loss: 0.2746 - accuracy: 0.8779</t>
  </si>
  <si>
    <t>4890/6075 [=======================&gt;......] - ETA: 12:09 - loss: 0.2746 - accuracy: 0.8779</t>
  </si>
  <si>
    <t>4891/6075 [=======================&gt;......] - ETA: 12:09 - loss: 0.2746 - accuracy: 0.8780</t>
  </si>
  <si>
    <t>4892/6075 [=======================&gt;......] - ETA: 12:08 - loss: 0.2745 - accuracy: 0.8780</t>
  </si>
  <si>
    <t>4893/6075 [=======================&gt;......] - ETA: 12:07 - loss: 0.2745 - accuracy: 0.8780</t>
  </si>
  <si>
    <t>4894/6075 [=======================&gt;......] - ETA: 12:07 - loss: 0.2745 - accuracy: 0.8780</t>
  </si>
  <si>
    <t>4895/6075 [=======================&gt;......] - ETA: 12:06 - loss: 0.2744 - accuracy: 0.8780</t>
  </si>
  <si>
    <t>4896/6075 [=======================&gt;......] - ETA: 12:05 - loss: 0.2744 - accuracy: 0.8780</t>
  </si>
  <si>
    <t>4897/6075 [=======================&gt;......] - ETA: 12:05 - loss: 0.2744 - accuracy: 0.8780</t>
  </si>
  <si>
    <t>4898/6075 [=======================&gt;......] - ETA: 12:04 - loss: 0.2743 - accuracy: 0.8781</t>
  </si>
  <si>
    <t>4899/6075 [=======================&gt;......] - ETA: 12:04 - loss: 0.2743 - accuracy: 0.8781</t>
  </si>
  <si>
    <t>4900/6075 [=======================&gt;......] - ETA: 12:03 - loss: 0.2743 - accuracy: 0.8781</t>
  </si>
  <si>
    <t>4901/6075 [=======================&gt;......] - ETA: 12:02 - loss: 0.2742 - accuracy: 0.8781</t>
  </si>
  <si>
    <t>4902/6075 [=======================&gt;......] - ETA: 12:02 - loss: 0.2742 - accuracy: 0.8781</t>
  </si>
  <si>
    <t>4903/6075 [=======================&gt;......] - ETA: 12:01 - loss: 0.2742 - accuracy: 0.8781</t>
  </si>
  <si>
    <t>4904/6075 [=======================&gt;......] - ETA: 12:01 - loss: 0.2741 - accuracy: 0.8782</t>
  </si>
  <si>
    <t>4905/6075 [=======================&gt;......] - ETA: 12:00 - loss: 0.2741 - accuracy: 0.8782</t>
  </si>
  <si>
    <t>4906/6075 [=======================&gt;......] - ETA: 11:59 - loss: 0.2741 - accuracy: 0.8782</t>
  </si>
  <si>
    <t>4907/6075 [=======================&gt;......] - ETA: 11:59 - loss: 0.2740 - accuracy: 0.8782</t>
  </si>
  <si>
    <t>4908/6075 [=======================&gt;......] - ETA: 11:58 - loss: 0.2740 - accuracy: 0.8782</t>
  </si>
  <si>
    <t>4909/6075 [=======================&gt;......] - ETA: 11:57 - loss: 0.2740 - accuracy: 0.8782</t>
  </si>
  <si>
    <t>4910/6075 [=======================&gt;......] - ETA: 11:57 - loss: 0.2740 - accuracy: 0.8782</t>
  </si>
  <si>
    <t>4911/6075 [=======================&gt;......] - ETA: 11:56 - loss: 0.2739 - accuracy: 0.8783</t>
  </si>
  <si>
    <t>4912/6075 [=======================&gt;......] - ETA: 11:55 - loss: 0.2739 - accuracy: 0.8783</t>
  </si>
  <si>
    <t>4913/6075 [=======================&gt;......] - ETA: 11:55 - loss: 0.2739 - accuracy: 0.8783</t>
  </si>
  <si>
    <t>4914/6075 [=======================&gt;......] - ETA: 11:54 - loss: 0.2738 - accuracy: 0.8783</t>
  </si>
  <si>
    <t>4915/6075 [=======================&gt;......] - ETA: 11:54 - loss: 0.2738 - accuracy: 0.8783</t>
  </si>
  <si>
    <t>4916/6075 [=======================&gt;......] - ETA: 11:53 - loss: 0.2738 - accuracy: 0.8783</t>
  </si>
  <si>
    <t>4917/6075 [=======================&gt;......] - ETA: 11:52 - loss: 0.2737 - accuracy: 0.8783</t>
  </si>
  <si>
    <t>4918/6075 [=======================&gt;......] - ETA: 11:52 - loss: 0.2737 - accuracy: 0.8783</t>
  </si>
  <si>
    <t>4919/6075 [=======================&gt;......] - ETA: 11:51 - loss: 0.2737 - accuracy: 0.8784</t>
  </si>
  <si>
    <t>4920/6075 [=======================&gt;......] - ETA: 11:50 - loss: 0.2736 - accuracy: 0.8784</t>
  </si>
  <si>
    <t>4921/6075 [=======================&gt;......] - ETA: 11:50 - loss: 0.2736 - accuracy: 0.8784</t>
  </si>
  <si>
    <t>4922/6075 [=======================&gt;......] - ETA: 11:49 - loss: 0.2736 - accuracy: 0.8784</t>
  </si>
  <si>
    <t>4923/6075 [=======================&gt;......] - ETA: 11:49 - loss: 0.2735 - accuracy: 0.8785</t>
  </si>
  <si>
    <t>4924/6075 [=======================&gt;......] - ETA: 11:48 - loss: 0.2735 - accuracy: 0.8785</t>
  </si>
  <si>
    <t>4925/6075 [=======================&gt;......] - ETA: 11:47 - loss: 0.2735 - accuracy: 0.8785</t>
  </si>
  <si>
    <t>4926/6075 [=======================&gt;......] - ETA: 11:47 - loss: 0.2734 - accuracy: 0.8785</t>
  </si>
  <si>
    <t>4927/6075 [=======================&gt;......] - ETA: 11:46 - loss: 0.2734 - accuracy: 0.8785</t>
  </si>
  <si>
    <t>4928/6075 [=======================&gt;......] - ETA: 11:46 - loss: 0.2733 - accuracy: 0.8785</t>
  </si>
  <si>
    <t>4929/6075 [=======================&gt;......] - ETA: 11:45 - loss: 0.2733 - accuracy: 0.8786</t>
  </si>
  <si>
    <t>4930/6075 [=======================&gt;......] - ETA: 11:44 - loss: 0.2732 - accuracy: 0.8786</t>
  </si>
  <si>
    <t>4931/6075 [=======================&gt;......] - ETA: 11:44 - loss: 0.2732 - accuracy: 0.8786</t>
  </si>
  <si>
    <t>4932/6075 [=======================&gt;......] - ETA: 11:43 - loss: 0.2732 - accuracy: 0.8786</t>
  </si>
  <si>
    <t>4933/6075 [=======================&gt;......] - ETA: 11:43 - loss: 0.2731 - accuracy: 0.8786</t>
  </si>
  <si>
    <t>4934/6075 [=======================&gt;......] - ETA: 11:42 - loss: 0.2731 - accuracy: 0.8787</t>
  </si>
  <si>
    <t>4935/6075 [=======================&gt;......] - ETA: 11:41 - loss: 0.2731 - accuracy: 0.8787</t>
  </si>
  <si>
    <t>4936/6075 [=======================&gt;......] - ETA: 11:41 - loss: 0.2731 - accuracy: 0.8787</t>
  </si>
  <si>
    <t>4937/6075 [=======================&gt;......] - ETA: 11:40 - loss: 0.2730 - accuracy: 0.8787</t>
  </si>
  <si>
    <t>4938/6075 [=======================&gt;......] - ETA: 11:40 - loss: 0.2730 - accuracy: 0.8787</t>
  </si>
  <si>
    <t>4939/6075 [=======================&gt;......] - ETA: 11:39 - loss: 0.2730 - accuracy: 0.8787</t>
  </si>
  <si>
    <t>4940/6075 [=======================&gt;......] - ETA: 11:38 - loss: 0.2730 - accuracy: 0.8787</t>
  </si>
  <si>
    <t>4941/6075 [=======================&gt;......] - ETA: 11:38 - loss: 0.2730 - accuracy: 0.8787</t>
  </si>
  <si>
    <t>4942/6075 [=======================&gt;......] - ETA: 11:37 - loss: 0.2729 - accuracy: 0.8787</t>
  </si>
  <si>
    <t>4943/6075 [=======================&gt;......] - ETA: 11:37 - loss: 0.2729 - accuracy: 0.8787</t>
  </si>
  <si>
    <t>4944/6075 [=======================&gt;......] - ETA: 11:36 - loss: 0.2729 - accuracy: 0.8787</t>
  </si>
  <si>
    <t>4945/6075 [=======================&gt;......] - ETA: 11:35 - loss: 0.2729 - accuracy: 0.8788</t>
  </si>
  <si>
    <t>4946/6075 [=======================&gt;......] - ETA: 11:35 - loss: 0.2728 - accuracy: 0.8788</t>
  </si>
  <si>
    <t>4947/6075 [=======================&gt;......] - ETA: 11:34 - loss: 0.2729 - accuracy: 0.8788</t>
  </si>
  <si>
    <t>4948/6075 [=======================&gt;......] - ETA: 11:34 - loss: 0.2728 - accuracy: 0.8788</t>
  </si>
  <si>
    <t>4949/6075 [=======================&gt;......] - ETA: 11:33 - loss: 0.2728 - accuracy: 0.8788</t>
  </si>
  <si>
    <t>4950/6075 [=======================&gt;......] - ETA: 11:32 - loss: 0.2728 - accuracy: 0.8788</t>
  </si>
  <si>
    <t>4951/6075 [=======================&gt;......] - ETA: 11:32 - loss: 0.2727 - accuracy: 0.8788</t>
  </si>
  <si>
    <t>4952/6075 [=======================&gt;......] - ETA: 11:31 - loss: 0.2727 - accuracy: 0.8788</t>
  </si>
  <si>
    <t>4953/6075 [=======================&gt;......] - ETA: 11:30 - loss: 0.2727 - accuracy: 0.8788</t>
  </si>
  <si>
    <t>4954/6075 [=======================&gt;......] - ETA: 11:30 - loss: 0.2727 - accuracy: 0.8789</t>
  </si>
  <si>
    <t>4955/6075 [=======================&gt;......] - ETA: 11:29 - loss: 0.2726 - accuracy: 0.8789</t>
  </si>
  <si>
    <t>4956/6075 [=======================&gt;......] - ETA: 11:28 - loss: 0.2726 - accuracy: 0.8789</t>
  </si>
  <si>
    <t>4957/6075 [=======================&gt;......] - ETA: 11:28 - loss: 0.2726 - accuracy: 0.8789</t>
  </si>
  <si>
    <t>4958/6075 [=======================&gt;......] - ETA: 11:27 - loss: 0.2725 - accuracy: 0.8789</t>
  </si>
  <si>
    <t>4959/6075 [=======================&gt;......] - ETA: 11:27 - loss: 0.2725 - accuracy: 0.8789</t>
  </si>
  <si>
    <t>4960/6075 [=======================&gt;......] - ETA: 11:26 - loss: 0.2725 - accuracy: 0.8789</t>
  </si>
  <si>
    <t>4961/6075 [=======================&gt;......] - ETA: 11:25 - loss: 0.2724 - accuracy: 0.8790</t>
  </si>
  <si>
    <t>4962/6075 [=======================&gt;......] - ETA: 11:25 - loss: 0.2724 - accuracy: 0.8790</t>
  </si>
  <si>
    <t>4963/6075 [=======================&gt;......] - ETA: 11:24 - loss: 0.2724 - accuracy: 0.8790</t>
  </si>
  <si>
    <t>4964/6075 [=======================&gt;......] - ETA: 11:23 - loss: 0.2724 - accuracy: 0.8790</t>
  </si>
  <si>
    <t>4965/6075 [=======================&gt;......] - ETA: 11:23 - loss: 0.2723 - accuracy: 0.8790</t>
  </si>
  <si>
    <t>4966/6075 [=======================&gt;......] - ETA: 11:22 - loss: 0.2724 - accuracy: 0.8790</t>
  </si>
  <si>
    <t>4967/6075 [=======================&gt;......] - ETA: 11:22 - loss: 0.2723 - accuracy: 0.8790</t>
  </si>
  <si>
    <t>4968/6075 [=======================&gt;......] - ETA: 11:21 - loss: 0.2723 - accuracy: 0.8790</t>
  </si>
  <si>
    <t>4969/6075 [=======================&gt;......] - ETA: 11:20 - loss: 0.2723 - accuracy: 0.8790</t>
  </si>
  <si>
    <t>4970/6075 [=======================&gt;......] - ETA: 11:20 - loss: 0.2723 - accuracy: 0.8790</t>
  </si>
  <si>
    <t>4971/6075 [=======================&gt;......] - ETA: 11:19 - loss: 0.2722 - accuracy: 0.8790</t>
  </si>
  <si>
    <t>4972/6075 [=======================&gt;......] - ETA: 11:19 - loss: 0.2723 - accuracy: 0.8790</t>
  </si>
  <si>
    <t>4973/6075 [=======================&gt;......] - ETA: 11:18 - loss: 0.2722 - accuracy: 0.8790</t>
  </si>
  <si>
    <t>4974/6075 [=======================&gt;......] - ETA: 11:17 - loss: 0.2722 - accuracy: 0.8791</t>
  </si>
  <si>
    <t>4975/6075 [=======================&gt;......] - ETA: 11:17 - loss: 0.2722 - accuracy: 0.8790</t>
  </si>
  <si>
    <t>4976/6075 [=======================&gt;......] - ETA: 11:16 - loss: 0.2722 - accuracy: 0.8791</t>
  </si>
  <si>
    <t>4977/6075 [=======================&gt;......] - ETA: 11:16 - loss: 0.2722 - accuracy: 0.8791</t>
  </si>
  <si>
    <t>4978/6075 [=======================&gt;......] - ETA: 11:15 - loss: 0.2722 - accuracy: 0.8791</t>
  </si>
  <si>
    <t>4979/6075 [=======================&gt;......] - ETA: 11:14 - loss: 0.2722 - accuracy: 0.8791</t>
  </si>
  <si>
    <t>4980/6075 [=======================&gt;......] - ETA: 11:14 - loss: 0.2721 - accuracy: 0.8791</t>
  </si>
  <si>
    <t>4981/6075 [=======================&gt;......] - ETA: 11:13 - loss: 0.2721 - accuracy: 0.8791</t>
  </si>
  <si>
    <t>4982/6075 [=======================&gt;......] - ETA: 11:13 - loss: 0.2721 - accuracy: 0.8791</t>
  </si>
  <si>
    <t>4983/6075 [=======================&gt;......] - ETA: 11:12 - loss: 0.2721 - accuracy: 0.8791</t>
  </si>
  <si>
    <t>4984/6075 [=======================&gt;......] - ETA: 11:11 - loss: 0.2720 - accuracy: 0.8791</t>
  </si>
  <si>
    <t>4985/6075 [=======================&gt;......] - ETA: 11:11 - loss: 0.2720 - accuracy: 0.8791</t>
  </si>
  <si>
    <t>4986/6075 [=======================&gt;......] - ETA: 11:10 - loss: 0.2720 - accuracy: 0.8791</t>
  </si>
  <si>
    <t>4987/6075 [=======================&gt;......] - ETA: 11:10 - loss: 0.2720 - accuracy: 0.8792</t>
  </si>
  <si>
    <t>4988/6075 [=======================&gt;......] - ETA: 11:09 - loss: 0.2720 - accuracy: 0.8791</t>
  </si>
  <si>
    <t>4989/6075 [=======================&gt;......] - ETA: 11:08 - loss: 0.2720 - accuracy: 0.8792</t>
  </si>
  <si>
    <t>4990/6075 [=======================&gt;......] - ETA: 11:08 - loss: 0.2719 - accuracy: 0.8792</t>
  </si>
  <si>
    <t>4991/6075 [=======================&gt;......] - ETA: 11:07 - loss: 0.2719 - accuracy: 0.8792</t>
  </si>
  <si>
    <t>4992/6075 [=======================&gt;......] - ETA: 11:07 - loss: 0.2719 - accuracy: 0.8792</t>
  </si>
  <si>
    <t>4993/6075 [=======================&gt;......] - ETA: 11:06 - loss: 0.2719 - accuracy: 0.8792</t>
  </si>
  <si>
    <t>4994/6075 [=======================&gt;......] - ETA: 11:05 - loss: 0.2719 - accuracy: 0.8792</t>
  </si>
  <si>
    <t>4995/6075 [=======================&gt;......] - ETA: 11:05 - loss: 0.2719 - accuracy: 0.8792</t>
  </si>
  <si>
    <t>4996/6075 [=======================&gt;......] - ETA: 11:04 - loss: 0.2719 - accuracy: 0.8792</t>
  </si>
  <si>
    <t>4997/6075 [=======================&gt;......] - ETA: 11:03 - loss: 0.2718 - accuracy: 0.8792</t>
  </si>
  <si>
    <t>4998/6075 [=======================&gt;......] - ETA: 11:03 - loss: 0.2718 - accuracy: 0.8792</t>
  </si>
  <si>
    <t>4999/6075 [=======================&gt;......] - ETA: 11:02 - loss: 0.2719 - accuracy: 0.8792</t>
  </si>
  <si>
    <t>5000/6075 [=======================&gt;......] - ETA: 11:02 - loss: 0.2718 - accuracy: 0.8792</t>
  </si>
  <si>
    <t>5001/6075 [=======================&gt;......] - ETA: 11:01 - loss: 0.2718 - accuracy: 0.8792</t>
  </si>
  <si>
    <t>5002/6075 [=======================&gt;......] - ETA: 11:00 - loss: 0.2718 - accuracy: 0.8792</t>
  </si>
  <si>
    <t>5003/6075 [=======================&gt;......] - ETA: 11:00 - loss: 0.2718 - accuracy: 0.8792</t>
  </si>
  <si>
    <t>5004/6075 [=======================&gt;......] - ETA: 10:59 - loss: 0.2718 - accuracy: 0.8792</t>
  </si>
  <si>
    <t>5005/6075 [=======================&gt;......] - ETA: 10:59 - loss: 0.2718 - accuracy: 0.8792</t>
  </si>
  <si>
    <t>5006/6075 [=======================&gt;......] - ETA: 10:58 - loss: 0.2718 - accuracy: 0.8792</t>
  </si>
  <si>
    <t>5007/6075 [=======================&gt;......] - ETA: 10:57 - loss: 0.2718 - accuracy: 0.8792</t>
  </si>
  <si>
    <t>5008/6075 [=======================&gt;......] - ETA: 10:57 - loss: 0.2718 - accuracy: 0.8792</t>
  </si>
  <si>
    <t>5009/6075 [=======================&gt;......] - ETA: 10:56 - loss: 0.2718 - accuracy: 0.8792</t>
  </si>
  <si>
    <t>5010/6075 [=======================&gt;......] - ETA: 10:56 - loss: 0.2718 - accuracy: 0.8792</t>
  </si>
  <si>
    <t>5011/6075 [=======================&gt;......] - ETA: 10:55 - loss: 0.2718 - accuracy: 0.8792</t>
  </si>
  <si>
    <t>5012/6075 [=======================&gt;......] - ETA: 10:54 - loss: 0.2718 - accuracy: 0.8792</t>
  </si>
  <si>
    <t>5013/6075 [=======================&gt;......] - ETA: 10:54 - loss: 0.2718 - accuracy: 0.8792</t>
  </si>
  <si>
    <t>5014/6075 [=======================&gt;......] - ETA: 10:53 - loss: 0.2718 - accuracy: 0.8792</t>
  </si>
  <si>
    <t>5015/6075 [=======================&gt;......] - ETA: 10:53 - loss: 0.2718 - accuracy: 0.8792</t>
  </si>
  <si>
    <t>5016/6075 [=======================&gt;......] - ETA: 10:52 - loss: 0.2718 - accuracy: 0.8792</t>
  </si>
  <si>
    <t>5017/6075 [=======================&gt;......] - ETA: 10:51 - loss: 0.2718 - accuracy: 0.8792</t>
  </si>
  <si>
    <t>5018/6075 [=======================&gt;......] - ETA: 10:51 - loss: 0.2718 - accuracy: 0.8792</t>
  </si>
  <si>
    <t>5019/6075 [=======================&gt;......] - ETA: 10:50 - loss: 0.2718 - accuracy: 0.8792</t>
  </si>
  <si>
    <t>5020/6075 [=======================&gt;......] - ETA: 10:49 - loss: 0.2718 - accuracy: 0.8792</t>
  </si>
  <si>
    <t>5021/6075 [=======================&gt;......] - ETA: 10:49 - loss: 0.2718 - accuracy: 0.8792</t>
  </si>
  <si>
    <t>5022/6075 [=======================&gt;......] - ETA: 10:48 - loss: 0.2718 - accuracy: 0.8792</t>
  </si>
  <si>
    <t>5023/6075 [=======================&gt;......] - ETA: 10:48 - loss: 0.2717 - accuracy: 0.8792</t>
  </si>
  <si>
    <t>5024/6075 [=======================&gt;......] - ETA: 10:47 - loss: 0.2718 - accuracy: 0.8792</t>
  </si>
  <si>
    <t>5025/6075 [=======================&gt;......] - ETA: 10:46 - loss: 0.2717 - accuracy: 0.8792</t>
  </si>
  <si>
    <t>5026/6075 [=======================&gt;......] - ETA: 10:46 - loss: 0.2717 - accuracy: 0.8792</t>
  </si>
  <si>
    <t>5027/6075 [=======================&gt;......] - ETA: 10:45 - loss: 0.2717 - accuracy: 0.8792</t>
  </si>
  <si>
    <t>5028/6075 [=======================&gt;......] - ETA: 10:44 - loss: 0.2718 - accuracy: 0.8792</t>
  </si>
  <si>
    <t>5029/6075 [=======================&gt;......] - ETA: 10:44 - loss: 0.2717 - accuracy: 0.8792</t>
  </si>
  <si>
    <t>5030/6075 [=======================&gt;......] - ETA: 10:43 - loss: 0.2718 - accuracy: 0.8792</t>
  </si>
  <si>
    <t>5031/6075 [=======================&gt;......] - ETA: 10:43 - loss: 0.2718 - accuracy: 0.8792</t>
  </si>
  <si>
    <t>5032/6075 [=======================&gt;......] - ETA: 10:42 - loss: 0.2718 - accuracy: 0.8792</t>
  </si>
  <si>
    <t>5033/6075 [=======================&gt;......] - ETA: 10:41 - loss: 0.2718 - accuracy: 0.8792</t>
  </si>
  <si>
    <t>5034/6075 [=======================&gt;......] - ETA: 10:41 - loss: 0.2718 - accuracy: 0.8792</t>
  </si>
  <si>
    <t>5035/6075 [=======================&gt;......] - ETA: 10:40 - loss: 0.2718 - accuracy: 0.8792</t>
  </si>
  <si>
    <t>5036/6075 [=======================&gt;......] - ETA: 10:39 - loss: 0.2718 - accuracy: 0.8791</t>
  </si>
  <si>
    <t>5037/6075 [=======================&gt;......] - ETA: 10:39 - loss: 0.2719 - accuracy: 0.8791</t>
  </si>
  <si>
    <t>5038/6075 [=======================&gt;......] - ETA: 10:38 - loss: 0.2719 - accuracy: 0.8791</t>
  </si>
  <si>
    <t>5039/6075 [=======================&gt;......] - ETA: 10:38 - loss: 0.2719 - accuracy: 0.8791</t>
  </si>
  <si>
    <t>5040/6075 [=======================&gt;......] - ETA: 10:37 - loss: 0.2719 - accuracy: 0.8791</t>
  </si>
  <si>
    <t>5041/6075 [=======================&gt;......] - ETA: 10:36 - loss: 0.2719 - accuracy: 0.8791</t>
  </si>
  <si>
    <t>5042/6075 [=======================&gt;......] - ETA: 10:36 - loss: 0.2719 - accuracy: 0.8791</t>
  </si>
  <si>
    <t>5043/6075 [=======================&gt;......] - ETA: 10:35 - loss: 0.2719 - accuracy: 0.8791</t>
  </si>
  <si>
    <t>5044/6075 [=======================&gt;......] - ETA: 10:34 - loss: 0.2719 - accuracy: 0.8791</t>
  </si>
  <si>
    <t>5045/6075 [=======================&gt;......] - ETA: 10:34 - loss: 0.2718 - accuracy: 0.8791</t>
  </si>
  <si>
    <t>5046/6075 [=======================&gt;......] - ETA: 10:33 - loss: 0.2718 - accuracy: 0.8791</t>
  </si>
  <si>
    <t>5047/6075 [=======================&gt;......] - ETA: 10:33 - loss: 0.2718 - accuracy: 0.8791</t>
  </si>
  <si>
    <t>5048/6075 [=======================&gt;......] - ETA: 10:32 - loss: 0.2718 - accuracy: 0.8791</t>
  </si>
  <si>
    <t>5049/6075 [=======================&gt;......] - ETA: 10:31 - loss: 0.2718 - accuracy: 0.8792</t>
  </si>
  <si>
    <t>5050/6075 [=======================&gt;......] - ETA: 10:31 - loss: 0.2718 - accuracy: 0.8792</t>
  </si>
  <si>
    <t>5051/6075 [=======================&gt;......] - ETA: 10:30 - loss: 0.2718 - accuracy: 0.8792</t>
  </si>
  <si>
    <t>5052/6075 [=======================&gt;......] - ETA: 10:29 - loss: 0.2717 - accuracy: 0.8792</t>
  </si>
  <si>
    <t>5053/6075 [=======================&gt;......] - ETA: 10:29 - loss: 0.2717 - accuracy: 0.8792</t>
  </si>
  <si>
    <t>5054/6075 [=======================&gt;......] - ETA: 10:28 - loss: 0.2717 - accuracy: 0.8792</t>
  </si>
  <si>
    <t>5055/6075 [=======================&gt;......] - ETA: 10:28 - loss: 0.2716 - accuracy: 0.8792</t>
  </si>
  <si>
    <t>5056/6075 [=======================&gt;......] - ETA: 10:27 - loss: 0.2716 - accuracy: 0.8793</t>
  </si>
  <si>
    <t>5057/6075 [=======================&gt;......] - ETA: 10:26 - loss: 0.2716 - accuracy: 0.8792</t>
  </si>
  <si>
    <t>5058/6075 [=======================&gt;......] - ETA: 10:26 - loss: 0.2716 - accuracy: 0.8792</t>
  </si>
  <si>
    <t>5059/6075 [=======================&gt;......] - ETA: 10:25 - loss: 0.2716 - accuracy: 0.8793</t>
  </si>
  <si>
    <t>5060/6075 [=======================&gt;......] - ETA: 10:24 - loss: 0.2716 - accuracy: 0.8793</t>
  </si>
  <si>
    <t>5061/6075 [=======================&gt;......] - ETA: 10:24 - loss: 0.2716 - accuracy: 0.8792</t>
  </si>
  <si>
    <t>5062/6075 [=======================&gt;......] - ETA: 10:23 - loss: 0.2716 - accuracy: 0.8793</t>
  </si>
  <si>
    <t>5063/6075 [========================&gt;.....] - ETA: 10:23 - loss: 0.2716 - accuracy: 0.8793</t>
  </si>
  <si>
    <t>5064/6075 [========================&gt;.....] - ETA: 10:22 - loss: 0.2716 - accuracy: 0.8793</t>
  </si>
  <si>
    <t>5065/6075 [========================&gt;.....] - ETA: 10:21 - loss: 0.2716 - accuracy: 0.8793</t>
  </si>
  <si>
    <t>5066/6075 [========================&gt;.....] - ETA: 10:21 - loss: 0.2716 - accuracy: 0.8793</t>
  </si>
  <si>
    <t>5067/6075 [========================&gt;.....] - ETA: 10:20 - loss: 0.2716 - accuracy: 0.8793</t>
  </si>
  <si>
    <t>5068/6075 [========================&gt;.....] - ETA: 10:19 - loss: 0.2716 - accuracy: 0.8793</t>
  </si>
  <si>
    <t>5069/6075 [========================&gt;.....] - ETA: 10:19 - loss: 0.2716 - accuracy: 0.8793</t>
  </si>
  <si>
    <t>5070/6075 [========================&gt;.....] - ETA: 10:18 - loss: 0.2716 - accuracy: 0.8793</t>
  </si>
  <si>
    <t>5071/6075 [========================&gt;.....] - ETA: 10:18 - loss: 0.2716 - accuracy: 0.8793</t>
  </si>
  <si>
    <t>5072/6075 [========================&gt;.....] - ETA: 10:17 - loss: 0.2716 - accuracy: 0.8793</t>
  </si>
  <si>
    <t>5073/6075 [========================&gt;.....] - ETA: 10:16 - loss: 0.2716 - accuracy: 0.8793</t>
  </si>
  <si>
    <t>5074/6075 [========================&gt;.....] - ETA: 10:16 - loss: 0.2716 - accuracy: 0.8792</t>
  </si>
  <si>
    <t>5075/6075 [========================&gt;.....] - ETA: 10:15 - loss: 0.2716 - accuracy: 0.8793</t>
  </si>
  <si>
    <t>5076/6075 [========================&gt;.....] - ETA: 10:14 - loss: 0.2716 - accuracy: 0.8793</t>
  </si>
  <si>
    <t>5077/6075 [========================&gt;.....] - ETA: 10:14 - loss: 0.2716 - accuracy: 0.8792</t>
  </si>
  <si>
    <t>5078/6075 [========================&gt;.....] - ETA: 10:13 - loss: 0.2715 - accuracy: 0.8793</t>
  </si>
  <si>
    <t>5079/6075 [========================&gt;.....] - ETA: 10:13 - loss: 0.2715 - accuracy: 0.8793</t>
  </si>
  <si>
    <t>5080/6075 [========================&gt;.....] - ETA: 10:12 - loss: 0.2716 - accuracy: 0.8793</t>
  </si>
  <si>
    <t>5081/6075 [========================&gt;.....] - ETA: 10:11 - loss: 0.2715 - accuracy: 0.8793</t>
  </si>
  <si>
    <t>5082/6075 [========================&gt;.....] - ETA: 10:11 - loss: 0.2715 - accuracy: 0.8793</t>
  </si>
  <si>
    <t>5083/6075 [========================&gt;.....] - ETA: 10:10 - loss: 0.2715 - accuracy: 0.8793</t>
  </si>
  <si>
    <t>5084/6075 [========================&gt;.....] - ETA: 10:09 - loss: 0.2715 - accuracy: 0.8793</t>
  </si>
  <si>
    <t>5085/6075 [========================&gt;.....] - ETA: 10:09 - loss: 0.2715 - accuracy: 0.8793</t>
  </si>
  <si>
    <t>5086/6075 [========================&gt;.....] - ETA: 10:08 - loss: 0.2715 - accuracy: 0.8793</t>
  </si>
  <si>
    <t>5088/6075 [========================&gt;.....] - ETA: 10:07 - loss: 0.2715 - accuracy: 0.8793</t>
  </si>
  <si>
    <t>5089/6075 [========================&gt;.....] - ETA: 10:06 - loss: 0.2715 - accuracy: 0.8793</t>
  </si>
  <si>
    <t>5090/6075 [========================&gt;.....] - ETA: 10:06 - loss: 0.2715 - accuracy: 0.8793</t>
  </si>
  <si>
    <t>5091/6075 [========================&gt;.....] - ETA: 10:05 - loss: 0.2715 - accuracy: 0.8793</t>
  </si>
  <si>
    <t>5093/6075 [========================&gt;.....] - ETA: 10:04 - loss: 0.2714 - accuracy: 0.8793</t>
  </si>
  <si>
    <t>5094/6075 [========================&gt;.....] - ETA: 10:03 - loss: 0.2714 - accuracy: 0.8793</t>
  </si>
  <si>
    <t>5096/6075 [========================&gt;.....] - ETA: 10:02 - loss: 0.2714 - accuracy: 0.8793</t>
  </si>
  <si>
    <t>5097/6075 [========================&gt;.....] - ETA: 10:01 - loss: 0.2714 - accuracy: 0.8793</t>
  </si>
  <si>
    <t>5098/6075 [========================&gt;.....] - ETA: 10:01 - loss: 0.2714 - accuracy: 0.8793</t>
  </si>
  <si>
    <t>5099/6075 [========================&gt;.....] - ETA: 10:00 - loss: 0.2714 - accuracy: 0.8793</t>
  </si>
  <si>
    <t xml:space="preserve">5100/6075 [========================&gt;.....] - ETA: 9:59 - loss: 0.2713 - accuracy: 0.8794 </t>
  </si>
  <si>
    <t>5101/6075 [========================&gt;.....] - ETA: 9:59 - loss: 0.2713 - accuracy: 0.8794</t>
  </si>
  <si>
    <t>5102/6075 [========================&gt;.....] - ETA: 9:58 - loss: 0.2713 - accuracy: 0.8794</t>
  </si>
  <si>
    <t>5104/6075 [========================&gt;.....] - ETA: 9:57 - loss: 0.2712 - accuracy: 0.8794</t>
  </si>
  <si>
    <t>5106/6075 [========================&gt;.....] - ETA: 9:56 - loss: 0.2712 - accuracy: 0.8794</t>
  </si>
  <si>
    <t>5107/6075 [========================&gt;.....] - ETA: 9:55 - loss: 0.2712 - accuracy: 0.8794</t>
  </si>
  <si>
    <t>5109/6075 [========================&gt;.....] - ETA: 9:54 - loss: 0.2711 - accuracy: 0.8794</t>
  </si>
  <si>
    <t>5112/6075 [========================&gt;.....] - ETA: 9:52 - loss: 0.2710 - accuracy: 0.8795</t>
  </si>
  <si>
    <t>5114/6075 [========================&gt;.....] - ETA: 9:51 - loss: 0.2710 - accuracy: 0.8795</t>
  </si>
  <si>
    <t>5115/6075 [========================&gt;.....] - ETA: 9:50 - loss: 0.2709 - accuracy: 0.8795</t>
  </si>
  <si>
    <t>5117/6075 [========================&gt;.....] - ETA: 9:49 - loss: 0.2709 - accuracy: 0.8795</t>
  </si>
  <si>
    <t>5120/6075 [========================&gt;.....] - ETA: 9:47 - loss: 0.2709 - accuracy: 0.8795</t>
  </si>
  <si>
    <t>5122/6075 [========================&gt;.....] - ETA: 9:46 - loss: 0.2708 - accuracy: 0.8796</t>
  </si>
  <si>
    <t>5125/6075 [========================&gt;.....] - ETA: 9:44 - loss: 0.2707 - accuracy: 0.8796</t>
  </si>
  <si>
    <t>5128/6075 [========================&gt;.....] - ETA: 9:42 - loss: 0.2707 - accuracy: 0.8796</t>
  </si>
  <si>
    <t>5130/6075 [========================&gt;.....] - ETA: 9:41 - loss: 0.2706 - accuracy: 0.8797</t>
  </si>
  <si>
    <t>5133/6075 [========================&gt;.....] - ETA: 9:39 - loss: 0.2705 - accuracy: 0.8797</t>
  </si>
  <si>
    <t>5138/6075 [========================&gt;.....] - ETA: 9:36 - loss: 0.2704 - accuracy: 0.8797</t>
  </si>
  <si>
    <t>5146/6075 [========================&gt;.....] - ETA: 9:31 - loss: 0.2702 - accuracy: 0.8798</t>
  </si>
  <si>
    <t>5167/6075 [========================&gt;.....] - ETA: 9:17 - loss: 0.2696 - accuracy: 0.8802</t>
  </si>
  <si>
    <t>5175/6075 [========================&gt;.....] - ETA: 9:12 - loss: 0.2693 - accuracy: 0.8803</t>
  </si>
  <si>
    <t>5178/6075 [========================&gt;.....] - ETA: 9:10 - loss: 0.2692 - accuracy: 0.8803</t>
  </si>
  <si>
    <t>5180/6075 [========================&gt;.....] - ETA: 9:09 - loss: 0.2692 - accuracy: 0.8803</t>
  </si>
  <si>
    <t>5183/6075 [========================&gt;.....] - ETA: 9:07 - loss: 0.2691 - accuracy: 0.8804</t>
  </si>
  <si>
    <t>5186/6075 [========================&gt;.....] - ETA: 9:05 - loss: 0.2690 - accuracy: 0.8804</t>
  </si>
  <si>
    <t>5188/6075 [========================&gt;.....] - ETA: 9:04 - loss: 0.2690 - accuracy: 0.8804</t>
  </si>
  <si>
    <t>5191/6075 [========================&gt;.....] - ETA: 9:02 - loss: 0.2689 - accuracy: 0.8805</t>
  </si>
  <si>
    <t>5193/6075 [========================&gt;.....] - ETA: 9:01 - loss: 0.2688 - accuracy: 0.8805</t>
  </si>
  <si>
    <t>5194/6075 [========================&gt;.....] - ETA: 9:00 - loss: 0.2688 - accuracy: 0.8805</t>
  </si>
  <si>
    <t>5196/6075 [========================&gt;.....] - ETA: 8:59 - loss: 0.2688 - accuracy: 0.8805</t>
  </si>
  <si>
    <t>5198/6075 [========================&gt;.....] - ETA: 8:58 - loss: 0.2687 - accuracy: 0.8806</t>
  </si>
  <si>
    <t>5199/6075 [========================&gt;.....] - ETA: 8:57 - loss: 0.2687 - accuracy: 0.8806</t>
  </si>
  <si>
    <t>5201/6075 [========================&gt;.....] - ETA: 8:56 - loss: 0.2686 - accuracy: 0.8806</t>
  </si>
  <si>
    <t>5202/6075 [========================&gt;.....] - ETA: 8:55 - loss: 0.2686 - accuracy: 0.8806</t>
  </si>
  <si>
    <t>5204/6075 [========================&gt;.....] - ETA: 8:54 - loss: 0.2686 - accuracy: 0.8806</t>
  </si>
  <si>
    <t>5206/6075 [========================&gt;.....] - ETA: 8:53 - loss: 0.2686 - accuracy: 0.8806</t>
  </si>
  <si>
    <t>5207/6075 [========================&gt;.....] - ETA: 8:52 - loss: 0.2686 - accuracy: 0.8806</t>
  </si>
  <si>
    <t>5209/6075 [========================&gt;.....] - ETA: 8:51 - loss: 0.2685 - accuracy: 0.8806</t>
  </si>
  <si>
    <t>5210/6075 [========================&gt;.....] - ETA: 8:50 - loss: 0.2685 - accuracy: 0.8806</t>
  </si>
  <si>
    <t>5211/6075 [========================&gt;.....] - ETA: 8:50 - loss: 0.2685 - accuracy: 0.8807</t>
  </si>
  <si>
    <t>5212/6075 [========================&gt;.....] - ETA: 8:49 - loss: 0.2685 - accuracy: 0.8806</t>
  </si>
  <si>
    <t>5214/6075 [========================&gt;.....] - ETA: 8:48 - loss: 0.2685 - accuracy: 0.8806</t>
  </si>
  <si>
    <t>5215/6075 [========================&gt;.....] - ETA: 8:47 - loss: 0.2685 - accuracy: 0.8806</t>
  </si>
  <si>
    <t>5217/6075 [========================&gt;.....] - ETA: 8:46 - loss: 0.2685 - accuracy: 0.8806</t>
  </si>
  <si>
    <t>5218/6075 [========================&gt;.....] - ETA: 8:45 - loss: 0.2685 - accuracy: 0.8806</t>
  </si>
  <si>
    <t>5219/6075 [========================&gt;.....] - ETA: 8:45 - loss: 0.2685 - accuracy: 0.8806</t>
  </si>
  <si>
    <t>5220/6075 [========================&gt;.....] - ETA: 8:44 - loss: 0.2685 - accuracy: 0.8806</t>
  </si>
  <si>
    <t>5222/6075 [========================&gt;.....] - ETA: 8:43 - loss: 0.2685 - accuracy: 0.8806</t>
  </si>
  <si>
    <t>5223/6075 [========================&gt;.....] - ETA: 8:42 - loss: 0.2685 - accuracy: 0.8806</t>
  </si>
  <si>
    <t>5224/6075 [========================&gt;.....] - ETA: 8:42 - loss: 0.2685 - accuracy: 0.8806</t>
  </si>
  <si>
    <t>5225/6075 [========================&gt;.....] - ETA: 8:41 - loss: 0.2686 - accuracy: 0.8806</t>
  </si>
  <si>
    <t>5226/6075 [========================&gt;.....] - ETA: 8:40 - loss: 0.2686 - accuracy: 0.8806</t>
  </si>
  <si>
    <t>5227/6075 [========================&gt;.....] - ETA: 8:40 - loss: 0.2686 - accuracy: 0.8806</t>
  </si>
  <si>
    <t>5228/6075 [========================&gt;.....] - ETA: 8:39 - loss: 0.2686 - accuracy: 0.8806</t>
  </si>
  <si>
    <t>5230/6075 [========================&gt;.....] - ETA: 8:38 - loss: 0.2686 - accuracy: 0.8806</t>
  </si>
  <si>
    <t>5231/6075 [========================&gt;.....] - ETA: 8:37 - loss: 0.2686 - accuracy: 0.8806</t>
  </si>
  <si>
    <t>5232/6075 [========================&gt;.....] - ETA: 8:37 - loss: 0.2686 - accuracy: 0.8806</t>
  </si>
  <si>
    <t>5233/6075 [========================&gt;.....] - ETA: 8:36 - loss: 0.2686 - accuracy: 0.8806</t>
  </si>
  <si>
    <t>5234/6075 [========================&gt;.....] - ETA: 8:35 - loss: 0.2686 - accuracy: 0.8806</t>
  </si>
  <si>
    <t>5235/6075 [========================&gt;.....] - ETA: 8:35 - loss: 0.2687 - accuracy: 0.8806</t>
  </si>
  <si>
    <t>5236/6075 [========================&gt;.....] - ETA: 8:34 - loss: 0.2687 - accuracy: 0.8806</t>
  </si>
  <si>
    <t>5237/6075 [========================&gt;.....] - ETA: 8:34 - loss: 0.2686 - accuracy: 0.8806</t>
  </si>
  <si>
    <t>5238/6075 [========================&gt;.....] - ETA: 8:33 - loss: 0.2687 - accuracy: 0.8806</t>
  </si>
  <si>
    <t>5239/6075 [========================&gt;.....] - ETA: 8:32 - loss: 0.2687 - accuracy: 0.8806</t>
  </si>
  <si>
    <t>5240/6075 [========================&gt;.....] - ETA: 8:32 - loss: 0.2687 - accuracy: 0.8806</t>
  </si>
  <si>
    <t>5241/6075 [========================&gt;.....] - ETA: 8:31 - loss: 0.2687 - accuracy: 0.8805</t>
  </si>
  <si>
    <t>5242/6075 [========================&gt;.....] - ETA: 8:30 - loss: 0.2687 - accuracy: 0.8805</t>
  </si>
  <si>
    <t>5243/6075 [========================&gt;.....] - ETA: 8:30 - loss: 0.2687 - accuracy: 0.8805</t>
  </si>
  <si>
    <t>5244/6075 [========================&gt;.....] - ETA: 8:29 - loss: 0.2687 - accuracy: 0.8805</t>
  </si>
  <si>
    <t>5245/6075 [========================&gt;.....] - ETA: 8:29 - loss: 0.2688 - accuracy: 0.8805</t>
  </si>
  <si>
    <t>5246/6075 [========================&gt;.....] - ETA: 8:28 - loss: 0.2688 - accuracy: 0.8805</t>
  </si>
  <si>
    <t>5247/6075 [========================&gt;.....] - ETA: 8:27 - loss: 0.2688 - accuracy: 0.8805</t>
  </si>
  <si>
    <t>5248/6075 [========================&gt;.....] - ETA: 8:27 - loss: 0.2688 - accuracy: 0.8805</t>
  </si>
  <si>
    <t>5249/6075 [========================&gt;.....] - ETA: 8:26 - loss: 0.2688 - accuracy: 0.8805</t>
  </si>
  <si>
    <t>5250/6075 [========================&gt;.....] - ETA: 8:25 - loss: 0.2688 - accuracy: 0.8805</t>
  </si>
  <si>
    <t>5251/6075 [========================&gt;.....] - ETA: 8:25 - loss: 0.2689 - accuracy: 0.8804</t>
  </si>
  <si>
    <t>5252/6075 [========================&gt;.....] - ETA: 8:24 - loss: 0.2689 - accuracy: 0.8804</t>
  </si>
  <si>
    <t>5253/6075 [========================&gt;.....] - ETA: 8:24 - loss: 0.2689 - accuracy: 0.8804</t>
  </si>
  <si>
    <t>5254/6075 [========================&gt;.....] - ETA: 8:23 - loss: 0.2689 - accuracy: 0.8804</t>
  </si>
  <si>
    <t>5255/6075 [========================&gt;.....] - ETA: 8:22 - loss: 0.2689 - accuracy: 0.8804</t>
  </si>
  <si>
    <t>5256/6075 [========================&gt;.....] - ETA: 8:22 - loss: 0.2690 - accuracy: 0.8804</t>
  </si>
  <si>
    <t>5257/6075 [========================&gt;.....] - ETA: 8:21 - loss: 0.2690 - accuracy: 0.8804</t>
  </si>
  <si>
    <t>5258/6075 [========================&gt;.....] - ETA: 8:20 - loss: 0.2690 - accuracy: 0.8804</t>
  </si>
  <si>
    <t>5259/6075 [========================&gt;.....] - ETA: 8:20 - loss: 0.2690 - accuracy: 0.8804</t>
  </si>
  <si>
    <t>5260/6075 [========================&gt;.....] - ETA: 8:19 - loss: 0.2690 - accuracy: 0.8803</t>
  </si>
  <si>
    <t>5261/6075 [========================&gt;.....] - ETA: 8:19 - loss: 0.2690 - accuracy: 0.8803</t>
  </si>
  <si>
    <t>5262/6075 [========================&gt;.....] - ETA: 8:18 - loss: 0.2691 - accuracy: 0.8803</t>
  </si>
  <si>
    <t>5263/6075 [========================&gt;.....] - ETA: 8:17 - loss: 0.2691 - accuracy: 0.8803</t>
  </si>
  <si>
    <t>5264/6075 [========================&gt;.....] - ETA: 8:17 - loss: 0.2691 - accuracy: 0.8803</t>
  </si>
  <si>
    <t>5265/6075 [=========================&gt;....] - ETA: 8:16 - loss: 0.2692 - accuracy: 0.8803</t>
  </si>
  <si>
    <t>5266/6075 [=========================&gt;....] - ETA: 8:15 - loss: 0.2692 - accuracy: 0.8803</t>
  </si>
  <si>
    <t>5267/6075 [=========================&gt;....] - ETA: 8:15 - loss: 0.2692 - accuracy: 0.8803</t>
  </si>
  <si>
    <t>5268/6075 [=========================&gt;....] - ETA: 8:14 - loss: 0.2692 - accuracy: 0.8802</t>
  </si>
  <si>
    <t>5269/6075 [=========================&gt;....] - ETA: 8:14 - loss: 0.2692 - accuracy: 0.8802</t>
  </si>
  <si>
    <t>5270/6075 [=========================&gt;....] - ETA: 8:13 - loss: 0.2692 - accuracy: 0.8802</t>
  </si>
  <si>
    <t>5271/6075 [=========================&gt;....] - ETA: 8:12 - loss: 0.2692 - accuracy: 0.8802</t>
  </si>
  <si>
    <t>5272/6075 [=========================&gt;....] - ETA: 8:12 - loss: 0.2692 - accuracy: 0.8802</t>
  </si>
  <si>
    <t>5273/6075 [=========================&gt;....] - ETA: 8:11 - loss: 0.2693 - accuracy: 0.8802</t>
  </si>
  <si>
    <t>5274/6075 [=========================&gt;....] - ETA: 8:10 - loss: 0.2693 - accuracy: 0.8802</t>
  </si>
  <si>
    <t>5275/6075 [=========================&gt;....] - ETA: 8:10 - loss: 0.2692 - accuracy: 0.8802</t>
  </si>
  <si>
    <t>5276/6075 [=========================&gt;....] - ETA: 8:09 - loss: 0.2693 - accuracy: 0.8802</t>
  </si>
  <si>
    <t>5277/6075 [=========================&gt;....] - ETA: 8:09 - loss: 0.2693 - accuracy: 0.8802</t>
  </si>
  <si>
    <t>5278/6075 [=========================&gt;....] - ETA: 8:08 - loss: 0.2693 - accuracy: 0.8802</t>
  </si>
  <si>
    <t>5279/6075 [=========================&gt;....] - ETA: 8:07 - loss: 0.2693 - accuracy: 0.8802</t>
  </si>
  <si>
    <t>5280/6075 [=========================&gt;....] - ETA: 8:07 - loss: 0.2693 - accuracy: 0.8802</t>
  </si>
  <si>
    <t>5281/6075 [=========================&gt;....] - ETA: 8:06 - loss: 0.2693 - accuracy: 0.8802</t>
  </si>
  <si>
    <t>5282/6075 [=========================&gt;....] - ETA: 8:05 - loss: 0.2693 - accuracy: 0.8802</t>
  </si>
  <si>
    <t>5283/6075 [=========================&gt;....] - ETA: 8:05 - loss: 0.2693 - accuracy: 0.8802</t>
  </si>
  <si>
    <t>5284/6075 [=========================&gt;....] - ETA: 8:04 - loss: 0.2693 - accuracy: 0.8802</t>
  </si>
  <si>
    <t>5285/6075 [=========================&gt;....] - ETA: 8:04 - loss: 0.2693 - accuracy: 0.8802</t>
  </si>
  <si>
    <t>5286/6075 [=========================&gt;....] - ETA: 8:03 - loss: 0.2693 - accuracy: 0.8802</t>
  </si>
  <si>
    <t>5287/6075 [=========================&gt;....] - ETA: 8:02 - loss: 0.2693 - accuracy: 0.8802</t>
  </si>
  <si>
    <t>5288/6075 [=========================&gt;....] - ETA: 8:02 - loss: 0.2693 - accuracy: 0.8802</t>
  </si>
  <si>
    <t>5289/6075 [=========================&gt;....] - ETA: 8:01 - loss: 0.2693 - accuracy: 0.8802</t>
  </si>
  <si>
    <t>5290/6075 [=========================&gt;....] - ETA: 8:00 - loss: 0.2693 - accuracy: 0.8802</t>
  </si>
  <si>
    <t>5291/6075 [=========================&gt;....] - ETA: 8:00 - loss: 0.2693 - accuracy: 0.8802</t>
  </si>
  <si>
    <t>5292/6075 [=========================&gt;....] - ETA: 7:59 - loss: 0.2693 - accuracy: 0.8802</t>
  </si>
  <si>
    <t>5293/6075 [=========================&gt;....] - ETA: 7:59 - loss: 0.2693 - accuracy: 0.8802</t>
  </si>
  <si>
    <t>5294/6075 [=========================&gt;....] - ETA: 7:58 - loss: 0.2692 - accuracy: 0.8802</t>
  </si>
  <si>
    <t>5295/6075 [=========================&gt;....] - ETA: 7:57 - loss: 0.2693 - accuracy: 0.8802</t>
  </si>
  <si>
    <t>5296/6075 [=========================&gt;....] - ETA: 7:57 - loss: 0.2693 - accuracy: 0.8802</t>
  </si>
  <si>
    <t>5297/6075 [=========================&gt;....] - ETA: 7:56 - loss: 0.2692 - accuracy: 0.8802</t>
  </si>
  <si>
    <t>5298/6075 [=========================&gt;....] - ETA: 7:56 - loss: 0.2693 - accuracy: 0.8801</t>
  </si>
  <si>
    <t>5299/6075 [=========================&gt;....] - ETA: 7:55 - loss: 0.2693 - accuracy: 0.8801</t>
  </si>
  <si>
    <t>5300/6075 [=========================&gt;....] - ETA: 7:54 - loss: 0.2692 - accuracy: 0.8802</t>
  </si>
  <si>
    <t>5301/6075 [=========================&gt;....] - ETA: 7:54 - loss: 0.2692 - accuracy: 0.8802</t>
  </si>
  <si>
    <t>5302/6075 [=========================&gt;....] - ETA: 7:53 - loss: 0.2693 - accuracy: 0.8801</t>
  </si>
  <si>
    <t>5303/6075 [=========================&gt;....] - ETA: 7:52 - loss: 0.2692 - accuracy: 0.8802</t>
  </si>
  <si>
    <t>5304/6075 [=========================&gt;....] - ETA: 7:52 - loss: 0.2692 - accuracy: 0.8801</t>
  </si>
  <si>
    <t>5305/6075 [=========================&gt;....] - ETA: 7:51 - loss: 0.2693 - accuracy: 0.8801</t>
  </si>
  <si>
    <t>5306/6075 [=========================&gt;....] - ETA: 7:51 - loss: 0.2692 - accuracy: 0.8801</t>
  </si>
  <si>
    <t>5307/6075 [=========================&gt;....] - ETA: 7:50 - loss: 0.2692 - accuracy: 0.8801</t>
  </si>
  <si>
    <t>5308/6075 [=========================&gt;....] - ETA: 7:49 - loss: 0.2693 - accuracy: 0.8801</t>
  </si>
  <si>
    <t>5309/6075 [=========================&gt;....] - ETA: 7:49 - loss: 0.2692 - accuracy: 0.8801</t>
  </si>
  <si>
    <t>5310/6075 [=========================&gt;....] - ETA: 7:48 - loss: 0.2692 - accuracy: 0.8801</t>
  </si>
  <si>
    <t>5311/6075 [=========================&gt;....] - ETA: 7:47 - loss: 0.2692 - accuracy: 0.8801</t>
  </si>
  <si>
    <t>5312/6075 [=========================&gt;....] - ETA: 7:47 - loss: 0.2693 - accuracy: 0.8801</t>
  </si>
  <si>
    <t>5313/6075 [=========================&gt;....] - ETA: 7:46 - loss: 0.2692 - accuracy: 0.8801</t>
  </si>
  <si>
    <t>5314/6075 [=========================&gt;....] - ETA: 7:46 - loss: 0.2692 - accuracy: 0.8801</t>
  </si>
  <si>
    <t>5315/6075 [=========================&gt;....] - ETA: 7:45 - loss: 0.2692 - accuracy: 0.8801</t>
  </si>
  <si>
    <t>5316/6075 [=========================&gt;....] - ETA: 7:44 - loss: 0.2692 - accuracy: 0.8801</t>
  </si>
  <si>
    <t>5317/6075 [=========================&gt;....] - ETA: 7:44 - loss: 0.2692 - accuracy: 0.8801</t>
  </si>
  <si>
    <t>5318/6075 [=========================&gt;....] - ETA: 7:43 - loss: 0.2692 - accuracy: 0.8801</t>
  </si>
  <si>
    <t>5319/6075 [=========================&gt;....] - ETA: 7:42 - loss: 0.2692 - accuracy: 0.8801</t>
  </si>
  <si>
    <t>5320/6075 [=========================&gt;....] - ETA: 7:42 - loss: 0.2692 - accuracy: 0.8801</t>
  </si>
  <si>
    <t>5321/6075 [=========================&gt;....] - ETA: 7:41 - loss: 0.2692 - accuracy: 0.8802</t>
  </si>
  <si>
    <t>5322/6075 [=========================&gt;....] - ETA: 7:41 - loss: 0.2692 - accuracy: 0.8802</t>
  </si>
  <si>
    <t>5323/6075 [=========================&gt;....] - ETA: 7:40 - loss: 0.2692 - accuracy: 0.8802</t>
  </si>
  <si>
    <t>5324/6075 [=========================&gt;....] - ETA: 7:39 - loss: 0.2692 - accuracy: 0.8802</t>
  </si>
  <si>
    <t>5325/6075 [=========================&gt;....] - ETA: 7:39 - loss: 0.2691 - accuracy: 0.8802</t>
  </si>
  <si>
    <t>5326/6075 [=========================&gt;....] - ETA: 7:38 - loss: 0.2691 - accuracy: 0.8802</t>
  </si>
  <si>
    <t>5327/6075 [=========================&gt;....] - ETA: 7:37 - loss: 0.2691 - accuracy: 0.8802</t>
  </si>
  <si>
    <t>5328/6075 [=========================&gt;....] - ETA: 7:37 - loss: 0.2691 - accuracy: 0.8802</t>
  </si>
  <si>
    <t>5329/6075 [=========================&gt;....] - ETA: 7:36 - loss: 0.2691 - accuracy: 0.8802</t>
  </si>
  <si>
    <t>5330/6075 [=========================&gt;....] - ETA: 7:36 - loss: 0.2690 - accuracy: 0.8802</t>
  </si>
  <si>
    <t>5331/6075 [=========================&gt;....] - ETA: 7:35 - loss: 0.2690 - accuracy: 0.8802</t>
  </si>
  <si>
    <t>5332/6075 [=========================&gt;....] - ETA: 7:34 - loss: 0.2690 - accuracy: 0.8802</t>
  </si>
  <si>
    <t>5333/6075 [=========================&gt;....] - ETA: 7:34 - loss: 0.2690 - accuracy: 0.8802</t>
  </si>
  <si>
    <t>5334/6075 [=========================&gt;....] - ETA: 7:33 - loss: 0.2690 - accuracy: 0.8803</t>
  </si>
  <si>
    <t>5335/6075 [=========================&gt;....] - ETA: 7:32 - loss: 0.2690 - accuracy: 0.8803</t>
  </si>
  <si>
    <t>5336/6075 [=========================&gt;....] - ETA: 7:32 - loss: 0.2690 - accuracy: 0.8803</t>
  </si>
  <si>
    <t>5337/6075 [=========================&gt;....] - ETA: 7:31 - loss: 0.2689 - accuracy: 0.8803</t>
  </si>
  <si>
    <t>5338/6075 [=========================&gt;....] - ETA: 7:31 - loss: 0.2689 - accuracy: 0.8803</t>
  </si>
  <si>
    <t>5339/6075 [=========================&gt;....] - ETA: 7:30 - loss: 0.2689 - accuracy: 0.8803</t>
  </si>
  <si>
    <t>5340/6075 [=========================&gt;....] - ETA: 7:29 - loss: 0.2689 - accuracy: 0.8803</t>
  </si>
  <si>
    <t>5341/6075 [=========================&gt;....] - ETA: 7:29 - loss: 0.2689 - accuracy: 0.8803</t>
  </si>
  <si>
    <t>5342/6075 [=========================&gt;....] - ETA: 7:28 - loss: 0.2689 - accuracy: 0.8803</t>
  </si>
  <si>
    <t>5343/6075 [=========================&gt;....] - ETA: 7:27 - loss: 0.2688 - accuracy: 0.8803</t>
  </si>
  <si>
    <t>5344/6075 [=========================&gt;....] - ETA: 7:27 - loss: 0.2688 - accuracy: 0.8803</t>
  </si>
  <si>
    <t>5345/6075 [=========================&gt;....] - ETA: 7:26 - loss: 0.2688 - accuracy: 0.8803</t>
  </si>
  <si>
    <t>5346/6075 [=========================&gt;....] - ETA: 7:26 - loss: 0.2688 - accuracy: 0.8803</t>
  </si>
  <si>
    <t>5347/6075 [=========================&gt;....] - ETA: 7:25 - loss: 0.2688 - accuracy: 0.8803</t>
  </si>
  <si>
    <t>5348/6075 [=========================&gt;....] - ETA: 7:24 - loss: 0.2688 - accuracy: 0.8803</t>
  </si>
  <si>
    <t>5349/6075 [=========================&gt;....] - ETA: 7:24 - loss: 0.2688 - accuracy: 0.8803</t>
  </si>
  <si>
    <t>5350/6075 [=========================&gt;....] - ETA: 7:23 - loss: 0.2688 - accuracy: 0.8803</t>
  </si>
  <si>
    <t>5351/6075 [=========================&gt;....] - ETA: 7:23 - loss: 0.2688 - accuracy: 0.8803</t>
  </si>
  <si>
    <t>5352/6075 [=========================&gt;....] - ETA: 7:22 - loss: 0.2688 - accuracy: 0.8803</t>
  </si>
  <si>
    <t>5353/6075 [=========================&gt;....] - ETA: 7:21 - loss: 0.2688 - accuracy: 0.8803</t>
  </si>
  <si>
    <t>5354/6075 [=========================&gt;....] - ETA: 7:21 - loss: 0.2687 - accuracy: 0.8803</t>
  </si>
  <si>
    <t>5355/6075 [=========================&gt;....] - ETA: 7:20 - loss: 0.2687 - accuracy: 0.8803</t>
  </si>
  <si>
    <t>5356/6075 [=========================&gt;....] - ETA: 7:19 - loss: 0.2688 - accuracy: 0.8803</t>
  </si>
  <si>
    <t>5357/6075 [=========================&gt;....] - ETA: 7:19 - loss: 0.2687 - accuracy: 0.8803</t>
  </si>
  <si>
    <t>5358/6075 [=========================&gt;....] - ETA: 7:18 - loss: 0.2687 - accuracy: 0.8804</t>
  </si>
  <si>
    <t>5359/6075 [=========================&gt;....] - ETA: 7:18 - loss: 0.2687 - accuracy: 0.8803</t>
  </si>
  <si>
    <t>5360/6075 [=========================&gt;....] - ETA: 7:17 - loss: 0.2687 - accuracy: 0.8804</t>
  </si>
  <si>
    <t>5361/6075 [=========================&gt;....] - ETA: 7:16 - loss: 0.2687 - accuracy: 0.8804</t>
  </si>
  <si>
    <t>5362/6075 [=========================&gt;....] - ETA: 7:16 - loss: 0.2687 - accuracy: 0.8803</t>
  </si>
  <si>
    <t>5363/6075 [=========================&gt;....] - ETA: 7:15 - loss: 0.2687 - accuracy: 0.8804</t>
  </si>
  <si>
    <t>5364/6075 [=========================&gt;....] - ETA: 7:14 - loss: 0.2687 - accuracy: 0.8804</t>
  </si>
  <si>
    <t>5365/6075 [=========================&gt;....] - ETA: 7:14 - loss: 0.2687 - accuracy: 0.8803</t>
  </si>
  <si>
    <t>5366/6075 [=========================&gt;....] - ETA: 7:13 - loss: 0.2687 - accuracy: 0.8804</t>
  </si>
  <si>
    <t>5367/6075 [=========================&gt;....] - ETA: 7:13 - loss: 0.2687 - accuracy: 0.8804</t>
  </si>
  <si>
    <t>5368/6075 [=========================&gt;....] - ETA: 7:12 - loss: 0.2687 - accuracy: 0.8803</t>
  </si>
  <si>
    <t>5369/6075 [=========================&gt;....] - ETA: 7:11 - loss: 0.2687 - accuracy: 0.8803</t>
  </si>
  <si>
    <t>5370/6075 [=========================&gt;....] - ETA: 7:11 - loss: 0.2687 - accuracy: 0.8803</t>
  </si>
  <si>
    <t>5371/6075 [=========================&gt;....] - ETA: 7:10 - loss: 0.2687 - accuracy: 0.8803</t>
  </si>
  <si>
    <t>5372/6075 [=========================&gt;....] - ETA: 7:09 - loss: 0.2687 - accuracy: 0.8803</t>
  </si>
  <si>
    <t>5373/6075 [=========================&gt;....] - ETA: 7:09 - loss: 0.2687 - accuracy: 0.8803</t>
  </si>
  <si>
    <t>5374/6075 [=========================&gt;....] - ETA: 7:08 - loss: 0.2687 - accuracy: 0.8803</t>
  </si>
  <si>
    <t>5375/6075 [=========================&gt;....] - ETA: 7:08 - loss: 0.2687 - accuracy: 0.8803</t>
  </si>
  <si>
    <t>5376/6075 [=========================&gt;....] - ETA: 7:07 - loss: 0.2687 - accuracy: 0.8803</t>
  </si>
  <si>
    <t>5377/6075 [=========================&gt;....] - ETA: 7:06 - loss: 0.2687 - accuracy: 0.8803</t>
  </si>
  <si>
    <t>5378/6075 [=========================&gt;....] - ETA: 7:06 - loss: 0.2687 - accuracy: 0.8803</t>
  </si>
  <si>
    <t>5379/6075 [=========================&gt;....] - ETA: 7:05 - loss: 0.2687 - accuracy: 0.8803</t>
  </si>
  <si>
    <t>5380/6075 [=========================&gt;....] - ETA: 7:04 - loss: 0.2687 - accuracy: 0.8803</t>
  </si>
  <si>
    <t>5381/6075 [=========================&gt;....] - ETA: 7:04 - loss: 0.2687 - accuracy: 0.8803</t>
  </si>
  <si>
    <t>5382/6075 [=========================&gt;....] - ETA: 7:03 - loss: 0.2687 - accuracy: 0.8803</t>
  </si>
  <si>
    <t>5383/6075 [=========================&gt;....] - ETA: 7:03 - loss: 0.2687 - accuracy: 0.8803</t>
  </si>
  <si>
    <t>5384/6075 [=========================&gt;....] - ETA: 7:02 - loss: 0.2687 - accuracy: 0.8803</t>
  </si>
  <si>
    <t>5385/6075 [=========================&gt;....] - ETA: 7:01 - loss: 0.2687 - accuracy: 0.8803</t>
  </si>
  <si>
    <t>5386/6075 [=========================&gt;....] - ETA: 7:01 - loss: 0.2687 - accuracy: 0.8803</t>
  </si>
  <si>
    <t>5387/6075 [=========================&gt;....] - ETA: 7:00 - loss: 0.2687 - accuracy: 0.8803</t>
  </si>
  <si>
    <t>5388/6075 [=========================&gt;....] - ETA: 7:00 - loss: 0.2687 - accuracy: 0.8803</t>
  </si>
  <si>
    <t>5389/6075 [=========================&gt;....] - ETA: 6:59 - loss: 0.2687 - accuracy: 0.8803</t>
  </si>
  <si>
    <t>5390/6075 [=========================&gt;....] - ETA: 6:58 - loss: 0.2687 - accuracy: 0.8803</t>
  </si>
  <si>
    <t>5391/6075 [=========================&gt;....] - ETA: 6:58 - loss: 0.2687 - accuracy: 0.8803</t>
  </si>
  <si>
    <t>5392/6075 [=========================&gt;....] - ETA: 6:57 - loss: 0.2686 - accuracy: 0.8803</t>
  </si>
  <si>
    <t>5393/6075 [=========================&gt;....] - ETA: 6:56 - loss: 0.2687 - accuracy: 0.8803</t>
  </si>
  <si>
    <t>5394/6075 [=========================&gt;....] - ETA: 6:56 - loss: 0.2687 - accuracy: 0.8803</t>
  </si>
  <si>
    <t>5395/6075 [=========================&gt;....] - ETA: 6:55 - loss: 0.2686 - accuracy: 0.8803</t>
  </si>
  <si>
    <t>5396/6075 [=========================&gt;....] - ETA: 6:55 - loss: 0.2686 - accuracy: 0.8803</t>
  </si>
  <si>
    <t>5397/6075 [=========================&gt;....] - ETA: 6:54 - loss: 0.2687 - accuracy: 0.8803</t>
  </si>
  <si>
    <t>5398/6075 [=========================&gt;....] - ETA: 6:53 - loss: 0.2687 - accuracy: 0.8803</t>
  </si>
  <si>
    <t>5399/6075 [=========================&gt;....] - ETA: 6:53 - loss: 0.2687 - accuracy: 0.8803</t>
  </si>
  <si>
    <t>5400/6075 [=========================&gt;....] - ETA: 6:52 - loss: 0.2687 - accuracy: 0.8803</t>
  </si>
  <si>
    <t>5401/6075 [=========================&gt;....] - ETA: 6:51 - loss: 0.2687 - accuracy: 0.8803</t>
  </si>
  <si>
    <t>5402/6075 [=========================&gt;....] - ETA: 6:51 - loss: 0.2686 - accuracy: 0.8803</t>
  </si>
  <si>
    <t>5403/6075 [=========================&gt;....] - ETA: 6:50 - loss: 0.2686 - accuracy: 0.8803</t>
  </si>
  <si>
    <t>5404/6075 [=========================&gt;....] - ETA: 6:50 - loss: 0.2687 - accuracy: 0.8803</t>
  </si>
  <si>
    <t>5405/6075 [=========================&gt;....] - ETA: 6:49 - loss: 0.2686 - accuracy: 0.8803</t>
  </si>
  <si>
    <t>5406/6075 [=========================&gt;....] - ETA: 6:48 - loss: 0.2686 - accuracy: 0.8803</t>
  </si>
  <si>
    <t>5407/6075 [=========================&gt;....] - ETA: 6:48 - loss: 0.2686 - accuracy: 0.8803</t>
  </si>
  <si>
    <t>5408/6075 [=========================&gt;....] - ETA: 6:47 - loss: 0.2686 - accuracy: 0.8803</t>
  </si>
  <si>
    <t>5409/6075 [=========================&gt;....] - ETA: 6:47 - loss: 0.2686 - accuracy: 0.8803</t>
  </si>
  <si>
    <t>5410/6075 [=========================&gt;....] - ETA: 6:46 - loss: 0.2686 - accuracy: 0.8803</t>
  </si>
  <si>
    <t>5411/6075 [=========================&gt;....] - ETA: 6:45 - loss: 0.2686 - accuracy: 0.8803</t>
  </si>
  <si>
    <t>5412/6075 [=========================&gt;....] - ETA: 6:45 - loss: 0.2686 - accuracy: 0.8804</t>
  </si>
  <si>
    <t>5413/6075 [=========================&gt;....] - ETA: 6:44 - loss: 0.2686 - accuracy: 0.8803</t>
  </si>
  <si>
    <t>5414/6075 [=========================&gt;....] - ETA: 6:43 - loss: 0.2686 - accuracy: 0.8804</t>
  </si>
  <si>
    <t>5415/6075 [=========================&gt;....] - ETA: 6:43 - loss: 0.2686 - accuracy: 0.8804</t>
  </si>
  <si>
    <t>5416/6075 [=========================&gt;....] - ETA: 6:42 - loss: 0.2686 - accuracy: 0.8804</t>
  </si>
  <si>
    <t>5417/6075 [=========================&gt;....] - ETA: 6:42 - loss: 0.2686 - accuracy: 0.8804</t>
  </si>
  <si>
    <t>5418/6075 [=========================&gt;....] - ETA: 6:41 - loss: 0.2685 - accuracy: 0.8804</t>
  </si>
  <si>
    <t>5419/6075 [=========================&gt;....] - ETA: 6:40 - loss: 0.2685 - accuracy: 0.8804</t>
  </si>
  <si>
    <t>5420/6075 [=========================&gt;....] - ETA: 6:40 - loss: 0.2685 - accuracy: 0.8804</t>
  </si>
  <si>
    <t>5421/6075 [=========================&gt;....] - ETA: 6:39 - loss: 0.2685 - accuracy: 0.8804</t>
  </si>
  <si>
    <t>5422/6075 [=========================&gt;....] - ETA: 6:38 - loss: 0.2684 - accuracy: 0.8804</t>
  </si>
  <si>
    <t>5423/6075 [=========================&gt;....] - ETA: 6:38 - loss: 0.2684 - accuracy: 0.8804</t>
  </si>
  <si>
    <t>5424/6075 [=========================&gt;....] - ETA: 6:37 - loss: 0.2684 - accuracy: 0.8805</t>
  </si>
  <si>
    <t>5425/6075 [=========================&gt;....] - ETA: 6:37 - loss: 0.2683 - accuracy: 0.8805</t>
  </si>
  <si>
    <t>5426/6075 [=========================&gt;....] - ETA: 6:36 - loss: 0.2683 - accuracy: 0.8805</t>
  </si>
  <si>
    <t>5427/6075 [=========================&gt;....] - ETA: 6:35 - loss: 0.2683 - accuracy: 0.8805</t>
  </si>
  <si>
    <t>5428/6075 [=========================&gt;....] - ETA: 6:35 - loss: 0.2683 - accuracy: 0.8805</t>
  </si>
  <si>
    <t>5429/6075 [=========================&gt;....] - ETA: 6:34 - loss: 0.2683 - accuracy: 0.8805</t>
  </si>
  <si>
    <t>5430/6075 [=========================&gt;....] - ETA: 6:34 - loss: 0.2682 - accuracy: 0.8805</t>
  </si>
  <si>
    <t>5431/6075 [=========================&gt;....] - ETA: 6:33 - loss: 0.2682 - accuracy: 0.8805</t>
  </si>
  <si>
    <t>5432/6075 [=========================&gt;....] - ETA: 6:32 - loss: 0.2682 - accuracy: 0.8805</t>
  </si>
  <si>
    <t>5433/6075 [=========================&gt;....] - ETA: 6:32 - loss: 0.2682 - accuracy: 0.8805</t>
  </si>
  <si>
    <t>5434/6075 [=========================&gt;....] - ETA: 6:31 - loss: 0.2682 - accuracy: 0.8805</t>
  </si>
  <si>
    <t>5435/6075 [=========================&gt;....] - ETA: 6:30 - loss: 0.2682 - accuracy: 0.8805</t>
  </si>
  <si>
    <t>5436/6075 [=========================&gt;....] - ETA: 6:30 - loss: 0.2681 - accuracy: 0.8806</t>
  </si>
  <si>
    <t>5437/6075 [=========================&gt;....] - ETA: 6:29 - loss: 0.2681 - accuracy: 0.8806</t>
  </si>
  <si>
    <t>5438/6075 [=========================&gt;....] - ETA: 6:29 - loss: 0.2681 - accuracy: 0.8806</t>
  </si>
  <si>
    <t>5439/6075 [=========================&gt;....] - ETA: 6:28 - loss: 0.2681 - accuracy: 0.8806</t>
  </si>
  <si>
    <t>5440/6075 [=========================&gt;....] - ETA: 6:27 - loss: 0.2681 - accuracy: 0.8806</t>
  </si>
  <si>
    <t>5441/6075 [=========================&gt;....] - ETA: 6:27 - loss: 0.2681 - accuracy: 0.8806</t>
  </si>
  <si>
    <t>5442/6075 [=========================&gt;....] - ETA: 6:26 - loss: 0.2681 - accuracy: 0.8806</t>
  </si>
  <si>
    <t>5443/6075 [=========================&gt;....] - ETA: 6:25 - loss: 0.2680 - accuracy: 0.8806</t>
  </si>
  <si>
    <t>5444/6075 [=========================&gt;....] - ETA: 6:25 - loss: 0.2680 - accuracy: 0.8806</t>
  </si>
  <si>
    <t>5445/6075 [=========================&gt;....] - ETA: 6:24 - loss: 0.2680 - accuracy: 0.8806</t>
  </si>
  <si>
    <t>5446/6075 [=========================&gt;....] - ETA: 6:24 - loss: 0.2680 - accuracy: 0.8806</t>
  </si>
  <si>
    <t>5447/6075 [=========================&gt;....] - ETA: 6:23 - loss: 0.2680 - accuracy: 0.8806</t>
  </si>
  <si>
    <t>5448/6075 [=========================&gt;....] - ETA: 6:22 - loss: 0.2680 - accuracy: 0.8806</t>
  </si>
  <si>
    <t>5449/6075 [=========================&gt;....] - ETA: 6:22 - loss: 0.2679 - accuracy: 0.8806</t>
  </si>
  <si>
    <t>5450/6075 [=========================&gt;....] - ETA: 6:21 - loss: 0.2679 - accuracy: 0.8806</t>
  </si>
  <si>
    <t>5451/6075 [=========================&gt;....] - ETA: 6:21 - loss: 0.2679 - accuracy: 0.8806</t>
  </si>
  <si>
    <t>5452/6075 [=========================&gt;....] - ETA: 6:20 - loss: 0.2679 - accuracy: 0.8807</t>
  </si>
  <si>
    <t>5453/6075 [=========================&gt;....] - ETA: 6:19 - loss: 0.2679 - accuracy: 0.8807</t>
  </si>
  <si>
    <t>5454/6075 [=========================&gt;....] - ETA: 6:19 - loss: 0.2679 - accuracy: 0.8807</t>
  </si>
  <si>
    <t>5455/6075 [=========================&gt;....] - ETA: 6:18 - loss: 0.2678 - accuracy: 0.8807</t>
  </si>
  <si>
    <t>5456/6075 [=========================&gt;....] - ETA: 6:17 - loss: 0.2678 - accuracy: 0.8807</t>
  </si>
  <si>
    <t>5457/6075 [=========================&gt;....] - ETA: 6:17 - loss: 0.2678 - accuracy: 0.8807</t>
  </si>
  <si>
    <t>5458/6075 [=========================&gt;....] - ETA: 6:16 - loss: 0.2678 - accuracy: 0.8807</t>
  </si>
  <si>
    <t>5459/6075 [=========================&gt;....] - ETA: 6:16 - loss: 0.2678 - accuracy: 0.8807</t>
  </si>
  <si>
    <t>5460/6075 [=========================&gt;....] - ETA: 6:15 - loss: 0.2678 - accuracy: 0.8807</t>
  </si>
  <si>
    <t>5461/6075 [=========================&gt;....] - ETA: 6:14 - loss: 0.2677 - accuracy: 0.8807</t>
  </si>
  <si>
    <t>5462/6075 [=========================&gt;....] - ETA: 6:14 - loss: 0.2677 - accuracy: 0.8807</t>
  </si>
  <si>
    <t>5463/6075 [=========================&gt;....] - ETA: 6:13 - loss: 0.2677 - accuracy: 0.8807</t>
  </si>
  <si>
    <t>5464/6075 [=========================&gt;....] - ETA: 6:13 - loss: 0.2677 - accuracy: 0.8807</t>
  </si>
  <si>
    <t>5465/6075 [=========================&gt;....] - ETA: 6:12 - loss: 0.2677 - accuracy: 0.8808</t>
  </si>
  <si>
    <t>5466/6075 [=========================&gt;....] - ETA: 6:11 - loss: 0.2677 - accuracy: 0.8808</t>
  </si>
  <si>
    <t>5467/6075 [=========================&gt;....] - ETA: 6:11 - loss: 0.2676 - accuracy: 0.8808</t>
  </si>
  <si>
    <t>5468/6075 [==========================&gt;...] - ETA: 6:10 - loss: 0.2676 - accuracy: 0.8808</t>
  </si>
  <si>
    <t>5469/6075 [==========================&gt;...] - ETA: 6:09 - loss: 0.2676 - accuracy: 0.8808</t>
  </si>
  <si>
    <t>5470/6075 [==========================&gt;...] - ETA: 6:09 - loss: 0.2676 - accuracy: 0.8808</t>
  </si>
  <si>
    <t>5471/6075 [==========================&gt;...] - ETA: 6:08 - loss: 0.2675 - accuracy: 0.8808</t>
  </si>
  <si>
    <t>5472/6075 [==========================&gt;...] - ETA: 6:08 - loss: 0.2675 - accuracy: 0.8808</t>
  </si>
  <si>
    <t>5473/6075 [==========================&gt;...] - ETA: 6:07 - loss: 0.2675 - accuracy: 0.8808</t>
  </si>
  <si>
    <t>5474/6075 [==========================&gt;...] - ETA: 6:06 - loss: 0.2675 - accuracy: 0.8808</t>
  </si>
  <si>
    <t>5475/6075 [==========================&gt;...] - ETA: 6:06 - loss: 0.2675 - accuracy: 0.8808</t>
  </si>
  <si>
    <t>5476/6075 [==========================&gt;...] - ETA: 6:05 - loss: 0.2674 - accuracy: 0.8808</t>
  </si>
  <si>
    <t>5477/6075 [==========================&gt;...] - ETA: 6:05 - loss: 0.2674 - accuracy: 0.8809</t>
  </si>
  <si>
    <t>5478/6075 [==========================&gt;...] - ETA: 6:04 - loss: 0.2674 - accuracy: 0.8808</t>
  </si>
  <si>
    <t>5479/6075 [==========================&gt;...] - ETA: 6:03 - loss: 0.2674 - accuracy: 0.8809</t>
  </si>
  <si>
    <t>5480/6075 [==========================&gt;...] - ETA: 6:03 - loss: 0.2673 - accuracy: 0.8809</t>
  </si>
  <si>
    <t>5481/6075 [==========================&gt;...] - ETA: 6:02 - loss: 0.2674 - accuracy: 0.8809</t>
  </si>
  <si>
    <t>5482/6075 [==========================&gt;...] - ETA: 6:01 - loss: 0.2673 - accuracy: 0.8809</t>
  </si>
  <si>
    <t>5483/6075 [==========================&gt;...] - ETA: 6:01 - loss: 0.2673 - accuracy: 0.8809</t>
  </si>
  <si>
    <t>5484/6075 [==========================&gt;...] - ETA: 6:00 - loss: 0.2673 - accuracy: 0.8809</t>
  </si>
  <si>
    <t>5485/6075 [==========================&gt;...] - ETA: 6:00 - loss: 0.2673 - accuracy: 0.8809</t>
  </si>
  <si>
    <t>5486/6075 [==========================&gt;...] - ETA: 5:59 - loss: 0.2672 - accuracy: 0.8809</t>
  </si>
  <si>
    <t>5487/6075 [==========================&gt;...] - ETA: 5:58 - loss: 0.2672 - accuracy: 0.8809</t>
  </si>
  <si>
    <t>5488/6075 [==========================&gt;...] - ETA: 5:58 - loss: 0.2672 - accuracy: 0.8809</t>
  </si>
  <si>
    <t>5489/6075 [==========================&gt;...] - ETA: 5:57 - loss: 0.2672 - accuracy: 0.8810</t>
  </si>
  <si>
    <t>5490/6075 [==========================&gt;...] - ETA: 5:56 - loss: 0.2672 - accuracy: 0.8810</t>
  </si>
  <si>
    <t>5491/6075 [==========================&gt;...] - ETA: 5:56 - loss: 0.2672 - accuracy: 0.8810</t>
  </si>
  <si>
    <t>5492/6075 [==========================&gt;...] - ETA: 5:55 - loss: 0.2671 - accuracy: 0.8810</t>
  </si>
  <si>
    <t>5493/6075 [==========================&gt;...] - ETA: 5:55 - loss: 0.2671 - accuracy: 0.8810</t>
  </si>
  <si>
    <t>5494/6075 [==========================&gt;...] - ETA: 5:54 - loss: 0.2671 - accuracy: 0.8810</t>
  </si>
  <si>
    <t>5495/6075 [==========================&gt;...] - ETA: 5:53 - loss: 0.2671 - accuracy: 0.8810</t>
  </si>
  <si>
    <t>5496/6075 [==========================&gt;...] - ETA: 5:53 - loss: 0.2671 - accuracy: 0.8810</t>
  </si>
  <si>
    <t>5497/6075 [==========================&gt;...] - ETA: 5:52 - loss: 0.2671 - accuracy: 0.8810</t>
  </si>
  <si>
    <t>5498/6075 [==========================&gt;...] - ETA: 5:52 - loss: 0.2671 - accuracy: 0.8810</t>
  </si>
  <si>
    <t>5499/6075 [==========================&gt;...] - ETA: 5:51 - loss: 0.2670 - accuracy: 0.8810</t>
  </si>
  <si>
    <t>5500/6075 [==========================&gt;...] - ETA: 5:50 - loss: 0.2671 - accuracy: 0.8810</t>
  </si>
  <si>
    <t>5501/6075 [==========================&gt;...] - ETA: 5:50 - loss: 0.2670 - accuracy: 0.8810</t>
  </si>
  <si>
    <t>5502/6075 [==========================&gt;...] - ETA: 5:49 - loss: 0.2670 - accuracy: 0.8810</t>
  </si>
  <si>
    <t>5503/6075 [==========================&gt;...] - ETA: 5:48 - loss: 0.2670 - accuracy: 0.8810</t>
  </si>
  <si>
    <t>5504/6075 [==========================&gt;...] - ETA: 5:48 - loss: 0.2670 - accuracy: 0.8810</t>
  </si>
  <si>
    <t>5505/6075 [==========================&gt;...] - ETA: 5:47 - loss: 0.2670 - accuracy: 0.8810</t>
  </si>
  <si>
    <t>5506/6075 [==========================&gt;...] - ETA: 5:47 - loss: 0.2670 - accuracy: 0.8810</t>
  </si>
  <si>
    <t>5507/6075 [==========================&gt;...] - ETA: 5:46 - loss: 0.2670 - accuracy: 0.8810</t>
  </si>
  <si>
    <t>5508/6075 [==========================&gt;...] - ETA: 5:45 - loss: 0.2670 - accuracy: 0.8810</t>
  </si>
  <si>
    <t>5509/6075 [==========================&gt;...] - ETA: 5:45 - loss: 0.2670 - accuracy: 0.8810</t>
  </si>
  <si>
    <t>5510/6075 [==========================&gt;...] - ETA: 5:44 - loss: 0.2670 - accuracy: 0.8810</t>
  </si>
  <si>
    <t>5511/6075 [==========================&gt;...] - ETA: 5:44 - loss: 0.2670 - accuracy: 0.8810</t>
  </si>
  <si>
    <t>5512/6075 [==========================&gt;...] - ETA: 5:43 - loss: 0.2670 - accuracy: 0.8810</t>
  </si>
  <si>
    <t>5513/6075 [==========================&gt;...] - ETA: 5:42 - loss: 0.2671 - accuracy: 0.8810</t>
  </si>
  <si>
    <t>5514/6075 [==========================&gt;...] - ETA: 5:42 - loss: 0.2670 - accuracy: 0.8810</t>
  </si>
  <si>
    <t>5515/6075 [==========================&gt;...] - ETA: 5:41 - loss: 0.2670 - accuracy: 0.8810</t>
  </si>
  <si>
    <t>5516/6075 [==========================&gt;...] - ETA: 5:40 - loss: 0.2671 - accuracy: 0.8810</t>
  </si>
  <si>
    <t>5517/6075 [==========================&gt;...] - ETA: 5:40 - loss: 0.2670 - accuracy: 0.8810</t>
  </si>
  <si>
    <t>5518/6075 [==========================&gt;...] - ETA: 5:39 - loss: 0.2670 - accuracy: 0.8810</t>
  </si>
  <si>
    <t>5519/6075 [==========================&gt;...] - ETA: 5:39 - loss: 0.2671 - accuracy: 0.8810</t>
  </si>
  <si>
    <t>5520/6075 [==========================&gt;...] - ETA: 5:38 - loss: 0.2670 - accuracy: 0.8810</t>
  </si>
  <si>
    <t>5521/6075 [==========================&gt;...] - ETA: 5:37 - loss: 0.2670 - accuracy: 0.8810</t>
  </si>
  <si>
    <t>5522/6075 [==========================&gt;...] - ETA: 5:37 - loss: 0.2671 - accuracy: 0.8810</t>
  </si>
  <si>
    <t>5523/6075 [==========================&gt;...] - ETA: 5:36 - loss: 0.2671 - accuracy: 0.8810</t>
  </si>
  <si>
    <t>5524/6075 [==========================&gt;...] - ETA: 5:35 - loss: 0.2670 - accuracy: 0.8810</t>
  </si>
  <si>
    <t>5525/6075 [==========================&gt;...] - ETA: 5:35 - loss: 0.2671 - accuracy: 0.8810</t>
  </si>
  <si>
    <t>5526/6075 [==========================&gt;...] - ETA: 5:34 - loss: 0.2671 - accuracy: 0.8810</t>
  </si>
  <si>
    <t>5527/6075 [==========================&gt;...] - ETA: 5:34 - loss: 0.2670 - accuracy: 0.8810</t>
  </si>
  <si>
    <t>5528/6075 [==========================&gt;...] - ETA: 5:33 - loss: 0.2671 - accuracy: 0.8810</t>
  </si>
  <si>
    <t>5529/6075 [==========================&gt;...] - ETA: 5:32 - loss: 0.2671 - accuracy: 0.8810</t>
  </si>
  <si>
    <t>5530/6075 [==========================&gt;...] - ETA: 5:32 - loss: 0.2670 - accuracy: 0.8810</t>
  </si>
  <si>
    <t>5531/6075 [==========================&gt;...] - ETA: 5:31 - loss: 0.2670 - accuracy: 0.8810</t>
  </si>
  <si>
    <t>5532/6075 [==========================&gt;...] - ETA: 5:31 - loss: 0.2670 - accuracy: 0.8810</t>
  </si>
  <si>
    <t>5533/6075 [==========================&gt;...] - ETA: 5:30 - loss: 0.2670 - accuracy: 0.8810</t>
  </si>
  <si>
    <t>5534/6075 [==========================&gt;...] - ETA: 5:29 - loss: 0.2670 - accuracy: 0.8810</t>
  </si>
  <si>
    <t>5535/6075 [==========================&gt;...] - ETA: 5:29 - loss: 0.2670 - accuracy: 0.8810</t>
  </si>
  <si>
    <t>5536/6075 [==========================&gt;...] - ETA: 5:28 - loss: 0.2670 - accuracy: 0.8810</t>
  </si>
  <si>
    <t>5537/6075 [==========================&gt;...] - ETA: 5:27 - loss: 0.2670 - accuracy: 0.8810</t>
  </si>
  <si>
    <t>5538/6075 [==========================&gt;...] - ETA: 5:27 - loss: 0.2670 - accuracy: 0.8810</t>
  </si>
  <si>
    <t>5539/6075 [==========================&gt;...] - ETA: 5:26 - loss: 0.2670 - accuracy: 0.8810</t>
  </si>
  <si>
    <t>5540/6075 [==========================&gt;...] - ETA: 5:26 - loss: 0.2670 - accuracy: 0.8810</t>
  </si>
  <si>
    <t>5541/6075 [==========================&gt;...] - ETA: 5:25 - loss: 0.2670 - accuracy: 0.8810</t>
  </si>
  <si>
    <t>5542/6075 [==========================&gt;...] - ETA: 5:24 - loss: 0.2670 - accuracy: 0.8810</t>
  </si>
  <si>
    <t>5543/6075 [==========================&gt;...] - ETA: 5:24 - loss: 0.2670 - accuracy: 0.8810</t>
  </si>
  <si>
    <t>5544/6075 [==========================&gt;...] - ETA: 5:23 - loss: 0.2670 - accuracy: 0.8810</t>
  </si>
  <si>
    <t>5545/6075 [==========================&gt;...] - ETA: 5:23 - loss: 0.2670 - accuracy: 0.8810</t>
  </si>
  <si>
    <t>5546/6075 [==========================&gt;...] - ETA: 5:22 - loss: 0.2670 - accuracy: 0.8810</t>
  </si>
  <si>
    <t>5547/6075 [==========================&gt;...] - ETA: 5:21 - loss: 0.2670 - accuracy: 0.8810</t>
  </si>
  <si>
    <t>5548/6075 [==========================&gt;...] - ETA: 5:21 - loss: 0.2670 - accuracy: 0.8810</t>
  </si>
  <si>
    <t>5549/6075 [==========================&gt;...] - ETA: 5:20 - loss: 0.2670 - accuracy: 0.8810</t>
  </si>
  <si>
    <t>5550/6075 [==========================&gt;...] - ETA: 5:19 - loss: 0.2669 - accuracy: 0.8810</t>
  </si>
  <si>
    <t>5551/6075 [==========================&gt;...] - ETA: 5:19 - loss: 0.2670 - accuracy: 0.8810</t>
  </si>
  <si>
    <t>5552/6075 [==========================&gt;...] - ETA: 5:18 - loss: 0.2670 - accuracy: 0.8810</t>
  </si>
  <si>
    <t>5553/6075 [==========================&gt;...] - ETA: 5:18 - loss: 0.2670 - accuracy: 0.8810</t>
  </si>
  <si>
    <t>5554/6075 [==========================&gt;...] - ETA: 5:17 - loss: 0.2669 - accuracy: 0.8810</t>
  </si>
  <si>
    <t>5555/6075 [==========================&gt;...] - ETA: 5:16 - loss: 0.2670 - accuracy: 0.8810</t>
  </si>
  <si>
    <t>5556/6075 [==========================&gt;...] - ETA: 5:16 - loss: 0.2670 - accuracy: 0.8810</t>
  </si>
  <si>
    <t>5557/6075 [==========================&gt;...] - ETA: 5:15 - loss: 0.2670 - accuracy: 0.8810</t>
  </si>
  <si>
    <t>5558/6075 [==========================&gt;...] - ETA: 5:15 - loss: 0.2670 - accuracy: 0.8810</t>
  </si>
  <si>
    <t>5559/6075 [==========================&gt;...] - ETA: 5:14 - loss: 0.2670 - accuracy: 0.8810</t>
  </si>
  <si>
    <t>5560/6075 [==========================&gt;...] - ETA: 5:13 - loss: 0.2669 - accuracy: 0.8810</t>
  </si>
  <si>
    <t>5561/6075 [==========================&gt;...] - ETA: 5:13 - loss: 0.2669 - accuracy: 0.8810</t>
  </si>
  <si>
    <t>5562/6075 [==========================&gt;...] - ETA: 5:12 - loss: 0.2670 - accuracy: 0.8810</t>
  </si>
  <si>
    <t>5563/6075 [==========================&gt;...] - ETA: 5:11 - loss: 0.2669 - accuracy: 0.8810</t>
  </si>
  <si>
    <t>5564/6075 [==========================&gt;...] - ETA: 5:11 - loss: 0.2669 - accuracy: 0.8810</t>
  </si>
  <si>
    <t>5565/6075 [==========================&gt;...] - ETA: 5:10 - loss: 0.2669 - accuracy: 0.8810</t>
  </si>
  <si>
    <t>5566/6075 [==========================&gt;...] - ETA: 5:10 - loss: 0.2669 - accuracy: 0.8810</t>
  </si>
  <si>
    <t>5567/6075 [==========================&gt;...] - ETA: 5:09 - loss: 0.2669 - accuracy: 0.8810</t>
  </si>
  <si>
    <t>5568/6075 [==========================&gt;...] - ETA: 5:08 - loss: 0.2669 - accuracy: 0.8810</t>
  </si>
  <si>
    <t>5569/6075 [==========================&gt;...] - ETA: 5:08 - loss: 0.2669 - accuracy: 0.8810</t>
  </si>
  <si>
    <t>5570/6075 [==========================&gt;...] - ETA: 5:07 - loss: 0.2669 - accuracy: 0.8810</t>
  </si>
  <si>
    <t>5571/6075 [==========================&gt;...] - ETA: 5:07 - loss: 0.2669 - accuracy: 0.8810</t>
  </si>
  <si>
    <t>5572/6075 [==========================&gt;...] - ETA: 5:06 - loss: 0.2669 - accuracy: 0.8810</t>
  </si>
  <si>
    <t>5573/6075 [==========================&gt;...] - ETA: 5:05 - loss: 0.2669 - accuracy: 0.8810</t>
  </si>
  <si>
    <t>5574/6075 [==========================&gt;...] - ETA: 5:05 - loss: 0.2669 - accuracy: 0.8810</t>
  </si>
  <si>
    <t>5575/6075 [==========================&gt;...] - ETA: 5:04 - loss: 0.2669 - accuracy: 0.8810</t>
  </si>
  <si>
    <t>5576/6075 [==========================&gt;...] - ETA: 5:03 - loss: 0.2669 - accuracy: 0.8810</t>
  </si>
  <si>
    <t>5577/6075 [==========================&gt;...] - ETA: 5:03 - loss: 0.2669 - accuracy: 0.8810</t>
  </si>
  <si>
    <t>5578/6075 [==========================&gt;...] - ETA: 5:02 - loss: 0.2669 - accuracy: 0.8810</t>
  </si>
  <si>
    <t>5579/6075 [==========================&gt;...] - ETA: 5:02 - loss: 0.2669 - accuracy: 0.8810</t>
  </si>
  <si>
    <t>5580/6075 [==========================&gt;...] - ETA: 5:01 - loss: 0.2669 - accuracy: 0.8810</t>
  </si>
  <si>
    <t>5581/6075 [==========================&gt;...] - ETA: 5:00 - loss: 0.2669 - accuracy: 0.8810</t>
  </si>
  <si>
    <t>5582/6075 [==========================&gt;...] - ETA: 5:00 - loss: 0.2669 - accuracy: 0.8810</t>
  </si>
  <si>
    <t>5583/6075 [==========================&gt;...] - ETA: 4:59 - loss: 0.2669 - accuracy: 0.8810</t>
  </si>
  <si>
    <t>5584/6075 [==========================&gt;...] - ETA: 4:59 - loss: 0.2669 - accuracy: 0.8810</t>
  </si>
  <si>
    <t>5585/6075 [==========================&gt;...] - ETA: 4:58 - loss: 0.2669 - accuracy: 0.8810</t>
  </si>
  <si>
    <t>5586/6075 [==========================&gt;...] - ETA: 4:57 - loss: 0.2669 - accuracy: 0.8810</t>
  </si>
  <si>
    <t>5587/6075 [==========================&gt;...] - ETA: 4:57 - loss: 0.2669 - accuracy: 0.8810</t>
  </si>
  <si>
    <t>5588/6075 [==========================&gt;...] - ETA: 4:56 - loss: 0.2669 - accuracy: 0.8810</t>
  </si>
  <si>
    <t>5589/6075 [==========================&gt;...] - ETA: 4:55 - loss: 0.2669 - accuracy: 0.8810</t>
  </si>
  <si>
    <t>5590/6075 [==========================&gt;...] - ETA: 4:55 - loss: 0.2669 - accuracy: 0.8810</t>
  </si>
  <si>
    <t>5591/6075 [==========================&gt;...] - ETA: 4:54 - loss: 0.2669 - accuracy: 0.8810</t>
  </si>
  <si>
    <t>5592/6075 [==========================&gt;...] - ETA: 4:54 - loss: 0.2669 - accuracy: 0.8810</t>
  </si>
  <si>
    <t>5593/6075 [==========================&gt;...] - ETA: 4:53 - loss: 0.2669 - accuracy: 0.8810</t>
  </si>
  <si>
    <t>5594/6075 [==========================&gt;...] - ETA: 4:52 - loss: 0.2669 - accuracy: 0.8810</t>
  </si>
  <si>
    <t>5595/6075 [==========================&gt;...] - ETA: 4:52 - loss: 0.2669 - accuracy: 0.8810</t>
  </si>
  <si>
    <t>5596/6075 [==========================&gt;...] - ETA: 4:51 - loss: 0.2669 - accuracy: 0.8810</t>
  </si>
  <si>
    <t>5597/6075 [==========================&gt;...] - ETA: 4:50 - loss: 0.2669 - accuracy: 0.8810</t>
  </si>
  <si>
    <t>5598/6075 [==========================&gt;...] - ETA: 4:50 - loss: 0.2669 - accuracy: 0.8810</t>
  </si>
  <si>
    <t>5599/6075 [==========================&gt;...] - ETA: 4:49 - loss: 0.2669 - accuracy: 0.8810</t>
  </si>
  <si>
    <t>5600/6075 [==========================&gt;...] - ETA: 4:49 - loss: 0.2669 - accuracy: 0.8810</t>
  </si>
  <si>
    <t>5601/6075 [==========================&gt;...] - ETA: 4:48 - loss: 0.2669 - accuracy: 0.8810</t>
  </si>
  <si>
    <t>5602/6075 [==========================&gt;...] - ETA: 4:47 - loss: 0.2668 - accuracy: 0.8810</t>
  </si>
  <si>
    <t>5603/6075 [==========================&gt;...] - ETA: 4:47 - loss: 0.2668 - accuracy: 0.8810</t>
  </si>
  <si>
    <t>5604/6075 [==========================&gt;...] - ETA: 4:46 - loss: 0.2669 - accuracy: 0.8810</t>
  </si>
  <si>
    <t>5605/6075 [==========================&gt;...] - ETA: 4:46 - loss: 0.2668 - accuracy: 0.8810</t>
  </si>
  <si>
    <t>5606/6075 [==========================&gt;...] - ETA: 4:45 - loss: 0.2668 - accuracy: 0.8810</t>
  </si>
  <si>
    <t>5607/6075 [==========================&gt;...] - ETA: 4:44 - loss: 0.2668 - accuracy: 0.8810</t>
  </si>
  <si>
    <t>5608/6075 [==========================&gt;...] - ETA: 4:44 - loss: 0.2668 - accuracy: 0.8810</t>
  </si>
  <si>
    <t>5609/6075 [==========================&gt;...] - ETA: 4:43 - loss: 0.2668 - accuracy: 0.8810</t>
  </si>
  <si>
    <t>5610/6075 [==========================&gt;...] - ETA: 4:43 - loss: 0.2668 - accuracy: 0.8810</t>
  </si>
  <si>
    <t>5611/6075 [==========================&gt;...] - ETA: 4:42 - loss: 0.2668 - accuracy: 0.8810</t>
  </si>
  <si>
    <t>5612/6075 [==========================&gt;...] - ETA: 4:41 - loss: 0.2667 - accuracy: 0.8811</t>
  </si>
  <si>
    <t>5613/6075 [==========================&gt;...] - ETA: 4:41 - loss: 0.2667 - accuracy: 0.8811</t>
  </si>
  <si>
    <t>5614/6075 [==========================&gt;...] - ETA: 4:40 - loss: 0.2667 - accuracy: 0.8811</t>
  </si>
  <si>
    <t>5615/6075 [==========================&gt;...] - ETA: 4:39 - loss: 0.2667 - accuracy: 0.8811</t>
  </si>
  <si>
    <t>5616/6075 [==========================&gt;...] - ETA: 4:39 - loss: 0.2667 - accuracy: 0.8811</t>
  </si>
  <si>
    <t>5617/6075 [==========================&gt;...] - ETA: 4:38 - loss: 0.2667 - accuracy: 0.8811</t>
  </si>
  <si>
    <t>5618/6075 [==========================&gt;...] - ETA: 4:38 - loss: 0.2666 - accuracy: 0.8811</t>
  </si>
  <si>
    <t>5619/6075 [==========================&gt;...] - ETA: 4:37 - loss: 0.2666 - accuracy: 0.8811</t>
  </si>
  <si>
    <t>5620/6075 [==========================&gt;...] - ETA: 4:36 - loss: 0.2666 - accuracy: 0.8811</t>
  </si>
  <si>
    <t>5621/6075 [==========================&gt;...] - ETA: 4:36 - loss: 0.2666 - accuracy: 0.8811</t>
  </si>
  <si>
    <t>5622/6075 [==========================&gt;...] - ETA: 4:35 - loss: 0.2666 - accuracy: 0.8811</t>
  </si>
  <si>
    <t>5623/6075 [==========================&gt;...] - ETA: 4:35 - loss: 0.2666 - accuracy: 0.8811</t>
  </si>
  <si>
    <t>5624/6075 [==========================&gt;...] - ETA: 4:34 - loss: 0.2665 - accuracy: 0.8811</t>
  </si>
  <si>
    <t>5625/6075 [==========================&gt;...] - ETA: 4:33 - loss: 0.2665 - accuracy: 0.8811</t>
  </si>
  <si>
    <t>5626/6075 [==========================&gt;...] - ETA: 4:33 - loss: 0.2665 - accuracy: 0.8811</t>
  </si>
  <si>
    <t>5627/6075 [==========================&gt;...] - ETA: 4:32 - loss: 0.2665 - accuracy: 0.8812</t>
  </si>
  <si>
    <t>5628/6075 [==========================&gt;...] - ETA: 4:31 - loss: 0.2664 - accuracy: 0.8812</t>
  </si>
  <si>
    <t>5629/6075 [==========================&gt;...] - ETA: 4:31 - loss: 0.2664 - accuracy: 0.8812</t>
  </si>
  <si>
    <t>5630/6075 [==========================&gt;...] - ETA: 4:30 - loss: 0.2664 - accuracy: 0.8812</t>
  </si>
  <si>
    <t>5631/6075 [==========================&gt;...] - ETA: 4:30 - loss: 0.2664 - accuracy: 0.8812</t>
  </si>
  <si>
    <t>5632/6075 [==========================&gt;...] - ETA: 4:29 - loss: 0.2664 - accuracy: 0.8812</t>
  </si>
  <si>
    <t>5633/6075 [==========================&gt;...] - ETA: 4:28 - loss: 0.2663 - accuracy: 0.8812</t>
  </si>
  <si>
    <t>5634/6075 [==========================&gt;...] - ETA: 4:28 - loss: 0.2663 - accuracy: 0.8812</t>
  </si>
  <si>
    <t>5635/6075 [==========================&gt;...] - ETA: 4:27 - loss: 0.2664 - accuracy: 0.8812</t>
  </si>
  <si>
    <t>5636/6075 [==========================&gt;...] - ETA: 4:27 - loss: 0.2663 - accuracy: 0.8812</t>
  </si>
  <si>
    <t>5637/6075 [==========================&gt;...] - ETA: 4:26 - loss: 0.2663 - accuracy: 0.8812</t>
  </si>
  <si>
    <t>5638/6075 [==========================&gt;...] - ETA: 4:25 - loss: 0.2663 - accuracy: 0.8812</t>
  </si>
  <si>
    <t>5639/6075 [==========================&gt;...] - ETA: 4:25 - loss: 0.2663 - accuracy: 0.8812</t>
  </si>
  <si>
    <t>5640/6075 [==========================&gt;...] - ETA: 4:24 - loss: 0.2663 - accuracy: 0.8813</t>
  </si>
  <si>
    <t>5641/6075 [==========================&gt;...] - ETA: 4:23 - loss: 0.2663 - accuracy: 0.8812</t>
  </si>
  <si>
    <t>5642/6075 [==========================&gt;...] - ETA: 4:23 - loss: 0.2662 - accuracy: 0.8813</t>
  </si>
  <si>
    <t>5643/6075 [==========================&gt;...] - ETA: 4:22 - loss: 0.2662 - accuracy: 0.8813</t>
  </si>
  <si>
    <t>5644/6075 [==========================&gt;...] - ETA: 4:22 - loss: 0.2662 - accuracy: 0.8813</t>
  </si>
  <si>
    <t>5645/6075 [==========================&gt;...] - ETA: 4:21 - loss: 0.2662 - accuracy: 0.8813</t>
  </si>
  <si>
    <t>5646/6075 [==========================&gt;...] - ETA: 4:20 - loss: 0.2661 - accuracy: 0.8813</t>
  </si>
  <si>
    <t>5647/6075 [==========================&gt;...] - ETA: 4:20 - loss: 0.2662 - accuracy: 0.8813</t>
  </si>
  <si>
    <t>5648/6075 [==========================&gt;...] - ETA: 4:19 - loss: 0.2662 - accuracy: 0.8813</t>
  </si>
  <si>
    <t>5649/6075 [==========================&gt;...] - ETA: 4:19 - loss: 0.2661 - accuracy: 0.8813</t>
  </si>
  <si>
    <t>5650/6075 [==========================&gt;...] - ETA: 4:18 - loss: 0.2661 - accuracy: 0.8813</t>
  </si>
  <si>
    <t>5651/6075 [==========================&gt;...] - ETA: 4:17 - loss: 0.2661 - accuracy: 0.8813</t>
  </si>
  <si>
    <t>5652/6075 [==========================&gt;...] - ETA: 4:17 - loss: 0.2661 - accuracy: 0.8813</t>
  </si>
  <si>
    <t>5653/6075 [==========================&gt;...] - ETA: 4:16 - loss: 0.2661 - accuracy: 0.8813</t>
  </si>
  <si>
    <t>5654/6075 [==========================&gt;...] - ETA: 4:16 - loss: 0.2661 - accuracy: 0.8813</t>
  </si>
  <si>
    <t>5655/6075 [==========================&gt;...] - ETA: 4:15 - loss: 0.2660 - accuracy: 0.8813</t>
  </si>
  <si>
    <t>5656/6075 [==========================&gt;...] - ETA: 4:14 - loss: 0.2660 - accuracy: 0.8813</t>
  </si>
  <si>
    <t>5657/6075 [==========================&gt;...] - ETA: 4:14 - loss: 0.2660 - accuracy: 0.8813</t>
  </si>
  <si>
    <t>5658/6075 [==========================&gt;...] - ETA: 4:13 - loss: 0.2660 - accuracy: 0.8814</t>
  </si>
  <si>
    <t>5659/6075 [==========================&gt;...] - ETA: 4:12 - loss: 0.2660 - accuracy: 0.8814</t>
  </si>
  <si>
    <t>5660/6075 [==========================&gt;...] - ETA: 4:12 - loss: 0.2660 - accuracy: 0.8814</t>
  </si>
  <si>
    <t>5661/6075 [==========================&gt;...] - ETA: 4:11 - loss: 0.2659 - accuracy: 0.8814</t>
  </si>
  <si>
    <t>5662/6075 [==========================&gt;...] - ETA: 4:11 - loss: 0.2659 - accuracy: 0.8814</t>
  </si>
  <si>
    <t>5663/6075 [==========================&gt;...] - ETA: 4:10 - loss: 0.2659 - accuracy: 0.8814</t>
  </si>
  <si>
    <t>5664/6075 [==========================&gt;...] - ETA: 4:09 - loss: 0.2659 - accuracy: 0.8814</t>
  </si>
  <si>
    <t>5665/6075 [==========================&gt;...] - ETA: 4:09 - loss: 0.2659 - accuracy: 0.8814</t>
  </si>
  <si>
    <t>5666/6075 [==========================&gt;...] - ETA: 4:08 - loss: 0.2659 - accuracy: 0.8814</t>
  </si>
  <si>
    <t>5667/6075 [==========================&gt;...] - ETA: 4:08 - loss: 0.2659 - accuracy: 0.8814</t>
  </si>
  <si>
    <t>5668/6075 [==========================&gt;...] - ETA: 4:07 - loss: 0.2659 - accuracy: 0.8814</t>
  </si>
  <si>
    <t>5669/6075 [==========================&gt;...] - ETA: 4:06 - loss: 0.2659 - accuracy: 0.8814</t>
  </si>
  <si>
    <t>5670/6075 [===========================&gt;..] - ETA: 4:06 - loss: 0.2658 - accuracy: 0.8814</t>
  </si>
  <si>
    <t>5671/6075 [===========================&gt;..] - ETA: 4:05 - loss: 0.2658 - accuracy: 0.8815</t>
  </si>
  <si>
    <t>5672/6075 [===========================&gt;..] - ETA: 4:04 - loss: 0.2658 - accuracy: 0.8814</t>
  </si>
  <si>
    <t>5673/6075 [===========================&gt;..] - ETA: 4:04 - loss: 0.2658 - accuracy: 0.8815</t>
  </si>
  <si>
    <t>5674/6075 [===========================&gt;..] - ETA: 4:03 - loss: 0.2657 - accuracy: 0.8815</t>
  </si>
  <si>
    <t>5675/6075 [===========================&gt;..] - ETA: 4:03 - loss: 0.2657 - accuracy: 0.8815</t>
  </si>
  <si>
    <t>5676/6075 [===========================&gt;..] - ETA: 4:02 - loss: 0.2657 - accuracy: 0.8815</t>
  </si>
  <si>
    <t>5677/6075 [===========================&gt;..] - ETA: 4:01 - loss: 0.2657 - accuracy: 0.8815</t>
  </si>
  <si>
    <t>5678/6075 [===========================&gt;..] - ETA: 4:01 - loss: 0.2657 - accuracy: 0.8815</t>
  </si>
  <si>
    <t>5679/6075 [===========================&gt;..] - ETA: 4:00 - loss: 0.2656 - accuracy: 0.8815</t>
  </si>
  <si>
    <t>5680/6075 [===========================&gt;..] - ETA: 4:00 - loss: 0.2656 - accuracy: 0.8815</t>
  </si>
  <si>
    <t>5681/6075 [===========================&gt;..] - ETA: 3:59 - loss: 0.2656 - accuracy: 0.8815</t>
  </si>
  <si>
    <t>5682/6075 [===========================&gt;..] - ETA: 3:58 - loss: 0.2656 - accuracy: 0.8815</t>
  </si>
  <si>
    <t>5683/6075 [===========================&gt;..] - ETA: 3:58 - loss: 0.2656 - accuracy: 0.8816</t>
  </si>
  <si>
    <t>5684/6075 [===========================&gt;..] - ETA: 3:57 - loss: 0.2656 - accuracy: 0.8816</t>
  </si>
  <si>
    <t>5685/6075 [===========================&gt;..] - ETA: 3:57 - loss: 0.2656 - accuracy: 0.8816</t>
  </si>
  <si>
    <t>5686/6075 [===========================&gt;..] - ETA: 3:56 - loss: 0.2655 - accuracy: 0.8816</t>
  </si>
  <si>
    <t>5687/6075 [===========================&gt;..] - ETA: 3:55 - loss: 0.2655 - accuracy: 0.8816</t>
  </si>
  <si>
    <t>5688/6075 [===========================&gt;..] - ETA: 3:55 - loss: 0.2655 - accuracy: 0.8816</t>
  </si>
  <si>
    <t>5689/6075 [===========================&gt;..] - ETA: 3:54 - loss: 0.2655 - accuracy: 0.8816</t>
  </si>
  <si>
    <t>5690/6075 [===========================&gt;..] - ETA: 3:53 - loss: 0.2655 - accuracy: 0.8816</t>
  </si>
  <si>
    <t>5691/6075 [===========================&gt;..] - ETA: 3:53 - loss: 0.2655 - accuracy: 0.8816</t>
  </si>
  <si>
    <t>5692/6075 [===========================&gt;..] - ETA: 3:52 - loss: 0.2655 - accuracy: 0.8816</t>
  </si>
  <si>
    <t>5693/6075 [===========================&gt;..] - ETA: 3:52 - loss: 0.2655 - accuracy: 0.8816</t>
  </si>
  <si>
    <t>5694/6075 [===========================&gt;..] - ETA: 3:51 - loss: 0.2655 - accuracy: 0.8816</t>
  </si>
  <si>
    <t>5695/6075 [===========================&gt;..] - ETA: 3:50 - loss: 0.2655 - accuracy: 0.8816</t>
  </si>
  <si>
    <t>5696/6075 [===========================&gt;..] - ETA: 3:50 - loss: 0.2655 - accuracy: 0.8816</t>
  </si>
  <si>
    <t>5697/6075 [===========================&gt;..] - ETA: 3:49 - loss: 0.2655 - accuracy: 0.8816</t>
  </si>
  <si>
    <t>5698/6075 [===========================&gt;..] - ETA: 3:49 - loss: 0.2655 - accuracy: 0.8816</t>
  </si>
  <si>
    <t>5699/6075 [===========================&gt;..] - ETA: 3:48 - loss: 0.2655 - accuracy: 0.8816</t>
  </si>
  <si>
    <t>5700/6075 [===========================&gt;..] - ETA: 3:47 - loss: 0.2655 - accuracy: 0.8816</t>
  </si>
  <si>
    <t>5701/6075 [===========================&gt;..] - ETA: 3:47 - loss: 0.2655 - accuracy: 0.8816</t>
  </si>
  <si>
    <t>5702/6075 [===========================&gt;..] - ETA: 3:46 - loss: 0.2655 - accuracy: 0.8816</t>
  </si>
  <si>
    <t>5703/6075 [===========================&gt;..] - ETA: 3:45 - loss: 0.2655 - accuracy: 0.8816</t>
  </si>
  <si>
    <t>5704/6075 [===========================&gt;..] - ETA: 3:45 - loss: 0.2655 - accuracy: 0.8816</t>
  </si>
  <si>
    <t>5705/6075 [===========================&gt;..] - ETA: 3:44 - loss: 0.2655 - accuracy: 0.8816</t>
  </si>
  <si>
    <t>5706/6075 [===========================&gt;..] - ETA: 3:44 - loss: 0.2655 - accuracy: 0.8816</t>
  </si>
  <si>
    <t>5707/6075 [===========================&gt;..] - ETA: 3:43 - loss: 0.2655 - accuracy: 0.8816</t>
  </si>
  <si>
    <t>5708/6075 [===========================&gt;..] - ETA: 3:42 - loss: 0.2655 - accuracy: 0.8816</t>
  </si>
  <si>
    <t>5709/6075 [===========================&gt;..] - ETA: 3:42 - loss: 0.2655 - accuracy: 0.8816</t>
  </si>
  <si>
    <t>5710/6075 [===========================&gt;..] - ETA: 3:41 - loss: 0.2655 - accuracy: 0.8816</t>
  </si>
  <si>
    <t>5711/6075 [===========================&gt;..] - ETA: 3:41 - loss: 0.2655 - accuracy: 0.8816</t>
  </si>
  <si>
    <t>5712/6075 [===========================&gt;..] - ETA: 3:40 - loss: 0.2655 - accuracy: 0.8816</t>
  </si>
  <si>
    <t>5713/6075 [===========================&gt;..] - ETA: 3:39 - loss: 0.2655 - accuracy: 0.8816</t>
  </si>
  <si>
    <t>5714/6075 [===========================&gt;..] - ETA: 3:39 - loss: 0.2655 - accuracy: 0.8816</t>
  </si>
  <si>
    <t>5715/6075 [===========================&gt;..] - ETA: 3:38 - loss: 0.2655 - accuracy: 0.8816</t>
  </si>
  <si>
    <t>5716/6075 [===========================&gt;..] - ETA: 3:38 - loss: 0.2655 - accuracy: 0.8816</t>
  </si>
  <si>
    <t>5717/6075 [===========================&gt;..] - ETA: 3:37 - loss: 0.2655 - accuracy: 0.8815</t>
  </si>
  <si>
    <t>5718/6075 [===========================&gt;..] - ETA: 3:36 - loss: 0.2655 - accuracy: 0.8816</t>
  </si>
  <si>
    <t>5719/6075 [===========================&gt;..] - ETA: 3:36 - loss: 0.2655 - accuracy: 0.8816</t>
  </si>
  <si>
    <t>5720/6075 [===========================&gt;..] - ETA: 3:35 - loss: 0.2655 - accuracy: 0.8816</t>
  </si>
  <si>
    <t>5721/6075 [===========================&gt;..] - ETA: 3:34 - loss: 0.2655 - accuracy: 0.8816</t>
  </si>
  <si>
    <t>5722/6075 [===========================&gt;..] - ETA: 3:34 - loss: 0.2655 - accuracy: 0.8816</t>
  </si>
  <si>
    <t>5723/6075 [===========================&gt;..] - ETA: 3:33 - loss: 0.2655 - accuracy: 0.8816</t>
  </si>
  <si>
    <t>5724/6075 [===========================&gt;..] - ETA: 3:33 - loss: 0.2655 - accuracy: 0.8816</t>
  </si>
  <si>
    <t>5725/6075 [===========================&gt;..] - ETA: 3:32 - loss: 0.2654 - accuracy: 0.8816</t>
  </si>
  <si>
    <t>5726/6075 [===========================&gt;..] - ETA: 3:31 - loss: 0.2655 - accuracy: 0.8816</t>
  </si>
  <si>
    <t>5727/6075 [===========================&gt;..] - ETA: 3:31 - loss: 0.2655 - accuracy: 0.8816</t>
  </si>
  <si>
    <t>5728/6075 [===========================&gt;..] - ETA: 3:30 - loss: 0.2654 - accuracy: 0.8816</t>
  </si>
  <si>
    <t>5729/6075 [===========================&gt;..] - ETA: 3:30 - loss: 0.2655 - accuracy: 0.8816</t>
  </si>
  <si>
    <t>5730/6075 [===========================&gt;..] - ETA: 3:29 - loss: 0.2655 - accuracy: 0.8815</t>
  </si>
  <si>
    <t>5731/6075 [===========================&gt;..] - ETA: 3:28 - loss: 0.2655 - accuracy: 0.8816</t>
  </si>
  <si>
    <t>5732/6075 [===========================&gt;..] - ETA: 3:28 - loss: 0.2655 - accuracy: 0.8815</t>
  </si>
  <si>
    <t>5733/6075 [===========================&gt;..] - ETA: 3:27 - loss: 0.2655 - accuracy: 0.8815</t>
  </si>
  <si>
    <t>5734/6075 [===========================&gt;..] - ETA: 3:27 - loss: 0.2655 - accuracy: 0.8815</t>
  </si>
  <si>
    <t>5735/6075 [===========================&gt;..] - ETA: 3:26 - loss: 0.2655 - accuracy: 0.8815</t>
  </si>
  <si>
    <t>5736/6075 [===========================&gt;..] - ETA: 3:25 - loss: 0.2655 - accuracy: 0.8815</t>
  </si>
  <si>
    <t>5737/6075 [===========================&gt;..] - ETA: 3:25 - loss: 0.2655 - accuracy: 0.8815</t>
  </si>
  <si>
    <t>5738/6075 [===========================&gt;..] - ETA: 3:24 - loss: 0.2655 - accuracy: 0.8815</t>
  </si>
  <si>
    <t>5739/6075 [===========================&gt;..] - ETA: 3:23 - loss: 0.2655 - accuracy: 0.8815</t>
  </si>
  <si>
    <t>5740/6075 [===========================&gt;..] - ETA: 3:23 - loss: 0.2655 - accuracy: 0.8815</t>
  </si>
  <si>
    <t>5741/6075 [===========================&gt;..] - ETA: 3:22 - loss: 0.2655 - accuracy: 0.8815</t>
  </si>
  <si>
    <t>5742/6075 [===========================&gt;..] - ETA: 3:22 - loss: 0.2655 - accuracy: 0.8815</t>
  </si>
  <si>
    <t>5743/6075 [===========================&gt;..] - ETA: 3:21 - loss: 0.2655 - accuracy: 0.8815</t>
  </si>
  <si>
    <t>5744/6075 [===========================&gt;..] - ETA: 3:20 - loss: 0.2655 - accuracy: 0.8815</t>
  </si>
  <si>
    <t>5745/6075 [===========================&gt;..] - ETA: 3:20 - loss: 0.2655 - accuracy: 0.8815</t>
  </si>
  <si>
    <t>5746/6075 [===========================&gt;..] - ETA: 3:19 - loss: 0.2655 - accuracy: 0.8815</t>
  </si>
  <si>
    <t>5747/6075 [===========================&gt;..] - ETA: 3:19 - loss: 0.2655 - accuracy: 0.8815</t>
  </si>
  <si>
    <t>5748/6075 [===========================&gt;..] - ETA: 3:18 - loss: 0.2655 - accuracy: 0.8815</t>
  </si>
  <si>
    <t>5749/6075 [===========================&gt;..] - ETA: 3:17 - loss: 0.2655 - accuracy: 0.8815</t>
  </si>
  <si>
    <t>5750/6075 [===========================&gt;..] - ETA: 3:17 - loss: 0.2654 - accuracy: 0.8816</t>
  </si>
  <si>
    <t>5751/6075 [===========================&gt;..] - ETA: 3:16 - loss: 0.2655 - accuracy: 0.8815</t>
  </si>
  <si>
    <t>5752/6075 [===========================&gt;..] - ETA: 3:16 - loss: 0.2654 - accuracy: 0.8816</t>
  </si>
  <si>
    <t>5753/6075 [===========================&gt;..] - ETA: 3:15 - loss: 0.2654 - accuracy: 0.8816</t>
  </si>
  <si>
    <t>5754/6075 [===========================&gt;..] - ETA: 3:14 - loss: 0.2654 - accuracy: 0.8816</t>
  </si>
  <si>
    <t>5755/6075 [===========================&gt;..] - ETA: 3:14 - loss: 0.2654 - accuracy: 0.8816</t>
  </si>
  <si>
    <t>5756/6075 [===========================&gt;..] - ETA: 3:13 - loss: 0.2654 - accuracy: 0.8816</t>
  </si>
  <si>
    <t>5757/6075 [===========================&gt;..] - ETA: 3:12 - loss: 0.2654 - accuracy: 0.8816</t>
  </si>
  <si>
    <t>5758/6075 [===========================&gt;..] - ETA: 3:12 - loss: 0.2653 - accuracy: 0.8816</t>
  </si>
  <si>
    <t>5759/6075 [===========================&gt;..] - ETA: 3:11 - loss: 0.2653 - accuracy: 0.8816</t>
  </si>
  <si>
    <t>5760/6075 [===========================&gt;..] - ETA: 3:11 - loss: 0.2653 - accuracy: 0.8816</t>
  </si>
  <si>
    <t>5761/6075 [===========================&gt;..] - ETA: 3:10 - loss: 0.2653 - accuracy: 0.8816</t>
  </si>
  <si>
    <t>5762/6075 [===========================&gt;..] - ETA: 3:09 - loss: 0.2653 - accuracy: 0.8816</t>
  </si>
  <si>
    <t>5763/6075 [===========================&gt;..] - ETA: 3:09 - loss: 0.2653 - accuracy: 0.8816</t>
  </si>
  <si>
    <t>5764/6075 [===========================&gt;..] - ETA: 3:08 - loss: 0.2653 - accuracy: 0.8816</t>
  </si>
  <si>
    <t>5765/6075 [===========================&gt;..] - ETA: 3:08 - loss: 0.2652 - accuracy: 0.8816</t>
  </si>
  <si>
    <t>5766/6075 [===========================&gt;..] - ETA: 3:07 - loss: 0.2652 - accuracy: 0.8816</t>
  </si>
  <si>
    <t>5767/6075 [===========================&gt;..] - ETA: 3:06 - loss: 0.2652 - accuracy: 0.8817</t>
  </si>
  <si>
    <t>5768/6075 [===========================&gt;..] - ETA: 3:06 - loss: 0.2652 - accuracy: 0.8817</t>
  </si>
  <si>
    <t>5769/6075 [===========================&gt;..] - ETA: 3:05 - loss: 0.2652 - accuracy: 0.8817</t>
  </si>
  <si>
    <t>5770/6075 [===========================&gt;..] - ETA: 3:05 - loss: 0.2652 - accuracy: 0.8817</t>
  </si>
  <si>
    <t>5771/6075 [===========================&gt;..] - ETA: 3:04 - loss: 0.2651 - accuracy: 0.8817</t>
  </si>
  <si>
    <t>5772/6075 [===========================&gt;..] - ETA: 3:03 - loss: 0.2651 - accuracy: 0.8817</t>
  </si>
  <si>
    <t>5773/6075 [===========================&gt;..] - ETA: 3:03 - loss: 0.2651 - accuracy: 0.8817</t>
  </si>
  <si>
    <t>5774/6075 [===========================&gt;..] - ETA: 3:02 - loss: 0.2651 - accuracy: 0.8817</t>
  </si>
  <si>
    <t>5775/6075 [===========================&gt;..] - ETA: 3:02 - loss: 0.2651 - accuracy: 0.8817</t>
  </si>
  <si>
    <t>5776/6075 [===========================&gt;..] - ETA: 3:01 - loss: 0.2651 - accuracy: 0.8817</t>
  </si>
  <si>
    <t>5777/6075 [===========================&gt;..] - ETA: 3:00 - loss: 0.2651 - accuracy: 0.8817</t>
  </si>
  <si>
    <t>5778/6075 [===========================&gt;..] - ETA: 3:00 - loss: 0.2651 - accuracy: 0.8817</t>
  </si>
  <si>
    <t>5779/6075 [===========================&gt;..] - ETA: 2:59 - loss: 0.2651 - accuracy: 0.8817</t>
  </si>
  <si>
    <t>5780/6075 [===========================&gt;..] - ETA: 2:58 - loss: 0.2651 - accuracy: 0.8817</t>
  </si>
  <si>
    <t>5781/6075 [===========================&gt;..] - ETA: 2:58 - loss: 0.2650 - accuracy: 0.8817</t>
  </si>
  <si>
    <t>5782/6075 [===========================&gt;..] - ETA: 2:57 - loss: 0.2650 - accuracy: 0.8817</t>
  </si>
  <si>
    <t>5783/6075 [===========================&gt;..] - ETA: 2:57 - loss: 0.2650 - accuracy: 0.8817</t>
  </si>
  <si>
    <t>5784/6075 [===========================&gt;..] - ETA: 2:56 - loss: 0.2650 - accuracy: 0.8817</t>
  </si>
  <si>
    <t>5785/6075 [===========================&gt;..] - ETA: 2:55 - loss: 0.2650 - accuracy: 0.8817</t>
  </si>
  <si>
    <t>5786/6075 [===========================&gt;..] - ETA: 2:55 - loss: 0.2650 - accuracy: 0.8818</t>
  </si>
  <si>
    <t>5787/6075 [===========================&gt;..] - ETA: 2:54 - loss: 0.2650 - accuracy: 0.8818</t>
  </si>
  <si>
    <t>5788/6075 [===========================&gt;..] - ETA: 2:54 - loss: 0.2650 - accuracy: 0.8818</t>
  </si>
  <si>
    <t>5789/6075 [===========================&gt;..] - ETA: 2:53 - loss: 0.2649 - accuracy: 0.8818</t>
  </si>
  <si>
    <t>5790/6075 [===========================&gt;..] - ETA: 2:52 - loss: 0.2649 - accuracy: 0.8818</t>
  </si>
  <si>
    <t>5791/6075 [===========================&gt;..] - ETA: 2:52 - loss: 0.2649 - accuracy: 0.8818</t>
  </si>
  <si>
    <t>5792/6075 [===========================&gt;..] - ETA: 2:51 - loss: 0.2649 - accuracy: 0.8818</t>
  </si>
  <si>
    <t>5793/6075 [===========================&gt;..] - ETA: 2:51 - loss: 0.2649 - accuracy: 0.8818</t>
  </si>
  <si>
    <t>5794/6075 [===========================&gt;..] - ETA: 2:50 - loss: 0.2649 - accuracy: 0.8818</t>
  </si>
  <si>
    <t>5795/6075 [===========================&gt;..] - ETA: 2:49 - loss: 0.2649 - accuracy: 0.8818</t>
  </si>
  <si>
    <t>5796/6075 [===========================&gt;..] - ETA: 2:49 - loss: 0.2649 - accuracy: 0.8818</t>
  </si>
  <si>
    <t>5797/6075 [===========================&gt;..] - ETA: 2:48 - loss: 0.2649 - accuracy: 0.8818</t>
  </si>
  <si>
    <t>5798/6075 [===========================&gt;..] - ETA: 2:47 - loss: 0.2649 - accuracy: 0.8818</t>
  </si>
  <si>
    <t>5799/6075 [===========================&gt;..] - ETA: 2:47 - loss: 0.2649 - accuracy: 0.8818</t>
  </si>
  <si>
    <t>5800/6075 [===========================&gt;..] - ETA: 2:46 - loss: 0.2648 - accuracy: 0.8818</t>
  </si>
  <si>
    <t>5801/6075 [===========================&gt;..] - ETA: 2:46 - loss: 0.2648 - accuracy: 0.8818</t>
  </si>
  <si>
    <t>5802/6075 [===========================&gt;..] - ETA: 2:45 - loss: 0.2648 - accuracy: 0.8818</t>
  </si>
  <si>
    <t>5803/6075 [===========================&gt;..] - ETA: 2:44 - loss: 0.2648 - accuracy: 0.8818</t>
  </si>
  <si>
    <t>5804/6075 [===========================&gt;..] - ETA: 2:44 - loss: 0.2648 - accuracy: 0.8818</t>
  </si>
  <si>
    <t>5805/6075 [===========================&gt;..] - ETA: 2:43 - loss: 0.2648 - accuracy: 0.8818</t>
  </si>
  <si>
    <t>5806/6075 [===========================&gt;..] - ETA: 2:43 - loss: 0.2648 - accuracy: 0.8818</t>
  </si>
  <si>
    <t>5807/6075 [===========================&gt;..] - ETA: 2:42 - loss: 0.2648 - accuracy: 0.8818</t>
  </si>
  <si>
    <t>5808/6075 [===========================&gt;..] - ETA: 2:41 - loss: 0.2648 - accuracy: 0.8819</t>
  </si>
  <si>
    <t>5809/6075 [===========================&gt;..] - ETA: 2:41 - loss: 0.2648 - accuracy: 0.8818</t>
  </si>
  <si>
    <t>5810/6075 [===========================&gt;..] - ETA: 2:40 - loss: 0.2648 - accuracy: 0.8818</t>
  </si>
  <si>
    <t>5811/6075 [===========================&gt;..] - ETA: 2:40 - loss: 0.2648 - accuracy: 0.8819</t>
  </si>
  <si>
    <t>5812/6075 [===========================&gt;..] - ETA: 2:39 - loss: 0.2647 - accuracy: 0.8819</t>
  </si>
  <si>
    <t>5813/6075 [===========================&gt;..] - ETA: 2:38 - loss: 0.2647 - accuracy: 0.8819</t>
  </si>
  <si>
    <t>5814/6075 [===========================&gt;..] - ETA: 2:38 - loss: 0.2647 - accuracy: 0.8819</t>
  </si>
  <si>
    <t>5815/6075 [===========================&gt;..] - ETA: 2:37 - loss: 0.2647 - accuracy: 0.8819</t>
  </si>
  <si>
    <t>5816/6075 [===========================&gt;..] - ETA: 2:37 - loss: 0.2647 - accuracy: 0.8819</t>
  </si>
  <si>
    <t>5817/6075 [===========================&gt;..] - ETA: 2:36 - loss: 0.2647 - accuracy: 0.8819</t>
  </si>
  <si>
    <t>5818/6075 [===========================&gt;..] - ETA: 2:35 - loss: 0.2647 - accuracy: 0.8819</t>
  </si>
  <si>
    <t>5819/6075 [===========================&gt;..] - ETA: 2:35 - loss: 0.2647 - accuracy: 0.8819</t>
  </si>
  <si>
    <t>5820/6075 [===========================&gt;..] - ETA: 2:34 - loss: 0.2647 - accuracy: 0.8819</t>
  </si>
  <si>
    <t>5821/6075 [===========================&gt;..] - ETA: 2:33 - loss: 0.2647 - accuracy: 0.8819</t>
  </si>
  <si>
    <t>5822/6075 [===========================&gt;..] - ETA: 2:33 - loss: 0.2647 - accuracy: 0.8819</t>
  </si>
  <si>
    <t>5823/6075 [===========================&gt;..] - ETA: 2:32 - loss: 0.2647 - accuracy: 0.8819</t>
  </si>
  <si>
    <t>5824/6075 [===========================&gt;..] - ETA: 2:32 - loss: 0.2647 - accuracy: 0.8819</t>
  </si>
  <si>
    <t>5825/6075 [===========================&gt;..] - ETA: 2:31 - loss: 0.2647 - accuracy: 0.8819</t>
  </si>
  <si>
    <t>5826/6075 [===========================&gt;..] - ETA: 2:30 - loss: 0.2647 - accuracy: 0.8819</t>
  </si>
  <si>
    <t>5827/6075 [===========================&gt;..] - ETA: 2:30 - loss: 0.2647 - accuracy: 0.8819</t>
  </si>
  <si>
    <t>5828/6075 [===========================&gt;..] - ETA: 2:29 - loss: 0.2647 - accuracy: 0.8819</t>
  </si>
  <si>
    <t>5829/6075 [===========================&gt;..] - ETA: 2:29 - loss: 0.2647 - accuracy: 0.8819</t>
  </si>
  <si>
    <t>5830/6075 [===========================&gt;..] - ETA: 2:28 - loss: 0.2647 - accuracy: 0.8819</t>
  </si>
  <si>
    <t>5831/6075 [===========================&gt;..] - ETA: 2:27 - loss: 0.2647 - accuracy: 0.8819</t>
  </si>
  <si>
    <t>5832/6075 [===========================&gt;..] - ETA: 2:27 - loss: 0.2647 - accuracy: 0.8819</t>
  </si>
  <si>
    <t>5833/6075 [===========================&gt;..] - ETA: 2:26 - loss: 0.2647 - accuracy: 0.8819</t>
  </si>
  <si>
    <t>5834/6075 [===========================&gt;..] - ETA: 2:26 - loss: 0.2648 - accuracy: 0.8819</t>
  </si>
  <si>
    <t>5835/6075 [===========================&gt;..] - ETA: 2:25 - loss: 0.2648 - accuracy: 0.8818</t>
  </si>
  <si>
    <t>5836/6075 [===========================&gt;..] - ETA: 2:24 - loss: 0.2648 - accuracy: 0.8818</t>
  </si>
  <si>
    <t>5837/6075 [===========================&gt;..] - ETA: 2:24 - loss: 0.2648 - accuracy: 0.8818</t>
  </si>
  <si>
    <t>5838/6075 [===========================&gt;..] - ETA: 2:23 - loss: 0.2648 - accuracy: 0.8818</t>
  </si>
  <si>
    <t>5839/6075 [===========================&gt;..] - ETA: 2:23 - loss: 0.2649 - accuracy: 0.8818</t>
  </si>
  <si>
    <t>5840/6075 [===========================&gt;..] - ETA: 2:22 - loss: 0.2649 - accuracy: 0.8818</t>
  </si>
  <si>
    <t>5841/6075 [===========================&gt;..] - ETA: 2:21 - loss: 0.2649 - accuracy: 0.8818</t>
  </si>
  <si>
    <t>5842/6075 [===========================&gt;..] - ETA: 2:21 - loss: 0.2649 - accuracy: 0.8818</t>
  </si>
  <si>
    <t>5843/6075 [===========================&gt;..] - ETA: 2:20 - loss: 0.2650 - accuracy: 0.8817</t>
  </si>
  <si>
    <t>5844/6075 [===========================&gt;..] - ETA: 2:19 - loss: 0.2650 - accuracy: 0.8817</t>
  </si>
  <si>
    <t>5845/6075 [===========================&gt;..] - ETA: 2:19 - loss: 0.2650 - accuracy: 0.8817</t>
  </si>
  <si>
    <t>5846/6075 [===========================&gt;..] - ETA: 2:18 - loss: 0.2650 - accuracy: 0.8817</t>
  </si>
  <si>
    <t>5847/6075 [===========================&gt;..] - ETA: 2:18 - loss: 0.2650 - accuracy: 0.8817</t>
  </si>
  <si>
    <t>5848/6075 [===========================&gt;..] - ETA: 2:17 - loss: 0.2651 - accuracy: 0.8817</t>
  </si>
  <si>
    <t>5849/6075 [===========================&gt;..] - ETA: 2:16 - loss: 0.2651 - accuracy: 0.8817</t>
  </si>
  <si>
    <t>5850/6075 [===========================&gt;..] - ETA: 2:16 - loss: 0.2651 - accuracy: 0.8817</t>
  </si>
  <si>
    <t>5851/6075 [===========================&gt;..] - ETA: 2:15 - loss: 0.2651 - accuracy: 0.8817</t>
  </si>
  <si>
    <t>5852/6075 [===========================&gt;..] - ETA: 2:15 - loss: 0.2651 - accuracy: 0.8817</t>
  </si>
  <si>
    <t>5853/6075 [===========================&gt;..] - ETA: 2:14 - loss: 0.2651 - accuracy: 0.8817</t>
  </si>
  <si>
    <t>5854/6075 [===========================&gt;..] - ETA: 2:13 - loss: 0.2651 - accuracy: 0.8817</t>
  </si>
  <si>
    <t>5855/6075 [===========================&gt;..] - ETA: 2:13 - loss: 0.2651 - accuracy: 0.8817</t>
  </si>
  <si>
    <t>5856/6075 [===========================&gt;..] - ETA: 2:12 - loss: 0.2652 - accuracy: 0.8816</t>
  </si>
  <si>
    <t>5857/6075 [===========================&gt;..] - ETA: 2:12 - loss: 0.2652 - accuracy: 0.8816</t>
  </si>
  <si>
    <t>5858/6075 [===========================&gt;..] - ETA: 2:11 - loss: 0.2652 - accuracy: 0.8817</t>
  </si>
  <si>
    <t>5859/6075 [===========================&gt;..] - ETA: 2:10 - loss: 0.2652 - accuracy: 0.8816</t>
  </si>
  <si>
    <t>5860/6075 [===========================&gt;..] - ETA: 2:10 - loss: 0.2652 - accuracy: 0.8816</t>
  </si>
  <si>
    <t>5861/6075 [===========================&gt;..] - ETA: 2:09 - loss: 0.2652 - accuracy: 0.8816</t>
  </si>
  <si>
    <t>5862/6075 [===========================&gt;..] - ETA: 2:09 - loss: 0.2652 - accuracy: 0.8816</t>
  </si>
  <si>
    <t>5863/6075 [===========================&gt;..] - ETA: 2:08 - loss: 0.2652 - accuracy: 0.8816</t>
  </si>
  <si>
    <t>5864/6075 [===========================&gt;..] - ETA: 2:07 - loss: 0.2652 - accuracy: 0.8816</t>
  </si>
  <si>
    <t>5865/6075 [===========================&gt;..] - ETA: 2:07 - loss: 0.2652 - accuracy: 0.8816</t>
  </si>
  <si>
    <t>5866/6075 [===========================&gt;..] - ETA: 2:06 - loss: 0.2652 - accuracy: 0.8816</t>
  </si>
  <si>
    <t>5867/6075 [===========================&gt;..] - ETA: 2:05 - loss: 0.2652 - accuracy: 0.8816</t>
  </si>
  <si>
    <t>5868/6075 [===========================&gt;..] - ETA: 2:05 - loss: 0.2652 - accuracy: 0.8816</t>
  </si>
  <si>
    <t>5869/6075 [===========================&gt;..] - ETA: 2:04 - loss: 0.2653 - accuracy: 0.8816</t>
  </si>
  <si>
    <t>5870/6075 [===========================&gt;..] - ETA: 2:04 - loss: 0.2653 - accuracy: 0.8816</t>
  </si>
  <si>
    <t>5871/6075 [===========================&gt;..] - ETA: 2:03 - loss: 0.2653 - accuracy: 0.8816</t>
  </si>
  <si>
    <t>5872/6075 [===========================&gt;..] - ETA: 2:02 - loss: 0.2653 - accuracy: 0.8816</t>
  </si>
  <si>
    <t>5873/6075 [============================&gt;.] - ETA: 2:02 - loss: 0.2653 - accuracy: 0.8816</t>
  </si>
  <si>
    <t>5874/6075 [============================&gt;.] - ETA: 2:01 - loss: 0.2653 - accuracy: 0.8816</t>
  </si>
  <si>
    <t>5875/6075 [============================&gt;.] - ETA: 2:01 - loss: 0.2653 - accuracy: 0.8815</t>
  </si>
  <si>
    <t>5876/6075 [============================&gt;.] - ETA: 2:00 - loss: 0.2654 - accuracy: 0.8815</t>
  </si>
  <si>
    <t>5877/6075 [============================&gt;.] - ETA: 1:59 - loss: 0.2653 - accuracy: 0.8815</t>
  </si>
  <si>
    <t>5878/6075 [============================&gt;.] - ETA: 1:59 - loss: 0.2654 - accuracy: 0.8815</t>
  </si>
  <si>
    <t>5879/6075 [============================&gt;.] - ETA: 1:58 - loss: 0.2654 - accuracy: 0.8815</t>
  </si>
  <si>
    <t>5880/6075 [============================&gt;.] - ETA: 1:58 - loss: 0.2653 - accuracy: 0.8815</t>
  </si>
  <si>
    <t>5881/6075 [============================&gt;.] - ETA: 1:57 - loss: 0.2654 - accuracy: 0.8815</t>
  </si>
  <si>
    <t>5882/6075 [============================&gt;.] - ETA: 1:56 - loss: 0.2654 - accuracy: 0.8815</t>
  </si>
  <si>
    <t>5883/6075 [============================&gt;.] - ETA: 1:56 - loss: 0.2653 - accuracy: 0.8815</t>
  </si>
  <si>
    <t>5884/6075 [============================&gt;.] - ETA: 1:55 - loss: 0.2653 - accuracy: 0.8815</t>
  </si>
  <si>
    <t>5885/6075 [============================&gt;.] - ETA: 1:55 - loss: 0.2654 - accuracy: 0.8815</t>
  </si>
  <si>
    <t>5886/6075 [============================&gt;.] - ETA: 1:54 - loss: 0.2653 - accuracy: 0.8815</t>
  </si>
  <si>
    <t>5887/6075 [============================&gt;.] - ETA: 1:53 - loss: 0.2653 - accuracy: 0.8816</t>
  </si>
  <si>
    <t>5888/6075 [============================&gt;.] - ETA: 1:53 - loss: 0.2653 - accuracy: 0.8816</t>
  </si>
  <si>
    <t>5889/6075 [============================&gt;.] - ETA: 1:52 - loss: 0.2653 - accuracy: 0.8816</t>
  </si>
  <si>
    <t>5890/6075 [============================&gt;.] - ETA: 1:51 - loss: 0.2653 - accuracy: 0.8816</t>
  </si>
  <si>
    <t>5891/6075 [============================&gt;.] - ETA: 1:51 - loss: 0.2653 - accuracy: 0.8816</t>
  </si>
  <si>
    <t>5892/6075 [============================&gt;.] - ETA: 1:50 - loss: 0.2653 - accuracy: 0.8816</t>
  </si>
  <si>
    <t>5893/6075 [============================&gt;.] - ETA: 1:50 - loss: 0.2652 - accuracy: 0.8816</t>
  </si>
  <si>
    <t>5894/6075 [============================&gt;.] - ETA: 1:49 - loss: 0.2652 - accuracy: 0.8816</t>
  </si>
  <si>
    <t>5895/6075 [============================&gt;.] - ETA: 1:48 - loss: 0.2652 - accuracy: 0.8816</t>
  </si>
  <si>
    <t>5896/6075 [============================&gt;.] - ETA: 1:48 - loss: 0.2652 - accuracy: 0.8816</t>
  </si>
  <si>
    <t>5897/6075 [============================&gt;.] - ETA: 1:47 - loss: 0.2652 - accuracy: 0.8816</t>
  </si>
  <si>
    <t>5898/6075 [============================&gt;.] - ETA: 1:47 - loss: 0.2652 - accuracy: 0.8816</t>
  </si>
  <si>
    <t>5899/6075 [============================&gt;.] - ETA: 1:46 - loss: 0.2652 - accuracy: 0.8816</t>
  </si>
  <si>
    <t>5900/6075 [============================&gt;.] - ETA: 1:45 - loss: 0.2652 - accuracy: 0.8816</t>
  </si>
  <si>
    <t>5901/6075 [============================&gt;.] - ETA: 1:45 - loss: 0.2652 - accuracy: 0.8816</t>
  </si>
  <si>
    <t>5902/6075 [============================&gt;.] - ETA: 1:44 - loss: 0.2651 - accuracy: 0.8816</t>
  </si>
  <si>
    <t>5903/6075 [============================&gt;.] - ETA: 1:44 - loss: 0.2651 - accuracy: 0.8816</t>
  </si>
  <si>
    <t>5904/6075 [============================&gt;.] - ETA: 1:43 - loss: 0.2651 - accuracy: 0.8817</t>
  </si>
  <si>
    <t>5905/6075 [============================&gt;.] - ETA: 1:42 - loss: 0.2651 - accuracy: 0.8817</t>
  </si>
  <si>
    <t>5906/6075 [============================&gt;.] - ETA: 1:42 - loss: 0.2651 - accuracy: 0.8817</t>
  </si>
  <si>
    <t>5907/6075 [============================&gt;.] - ETA: 1:41 - loss: 0.2650 - accuracy: 0.8817</t>
  </si>
  <si>
    <t>5908/6075 [============================&gt;.] - ETA: 1:41 - loss: 0.2650 - accuracy: 0.8817</t>
  </si>
  <si>
    <t>5909/6075 [============================&gt;.] - ETA: 1:40 - loss: 0.2650 - accuracy: 0.8817</t>
  </si>
  <si>
    <t>5910/6075 [============================&gt;.] - ETA: 1:39 - loss: 0.2650 - accuracy: 0.8817</t>
  </si>
  <si>
    <t>5911/6075 [============================&gt;.] - ETA: 1:39 - loss: 0.2649 - accuracy: 0.8817</t>
  </si>
  <si>
    <t>5912/6075 [============================&gt;.] - ETA: 1:38 - loss: 0.2649 - accuracy: 0.8817</t>
  </si>
  <si>
    <t>5913/6075 [============================&gt;.] - ETA: 1:38 - loss: 0.2649 - accuracy: 0.8818</t>
  </si>
  <si>
    <t>5914/6075 [============================&gt;.] - ETA: 1:37 - loss: 0.2649 - accuracy: 0.8818</t>
  </si>
  <si>
    <t>5915/6075 [============================&gt;.] - ETA: 1:36 - loss: 0.2648 - accuracy: 0.8818</t>
  </si>
  <si>
    <t>5916/6075 [============================&gt;.] - ETA: 1:36 - loss: 0.2648 - accuracy: 0.8818</t>
  </si>
  <si>
    <t>5917/6075 [============================&gt;.] - ETA: 1:35 - loss: 0.2648 - accuracy: 0.8818</t>
  </si>
  <si>
    <t>5918/6075 [============================&gt;.] - ETA: 1:35 - loss: 0.2648 - accuracy: 0.8818</t>
  </si>
  <si>
    <t>5919/6075 [============================&gt;.] - ETA: 1:34 - loss: 0.2647 - accuracy: 0.8818</t>
  </si>
  <si>
    <t>5920/6075 [============================&gt;.] - ETA: 1:33 - loss: 0.2647 - accuracy: 0.8818</t>
  </si>
  <si>
    <t>5921/6075 [============================&gt;.] - ETA: 1:33 - loss: 0.2647 - accuracy: 0.8819</t>
  </si>
  <si>
    <t>5922/6075 [============================&gt;.] - ETA: 1:32 - loss: 0.2646 - accuracy: 0.8819</t>
  </si>
  <si>
    <t>5923/6075 [============================&gt;.] - ETA: 1:31 - loss: 0.2646 - accuracy: 0.8819</t>
  </si>
  <si>
    <t>5924/6075 [============================&gt;.] - ETA: 1:31 - loss: 0.2646 - accuracy: 0.8819</t>
  </si>
  <si>
    <t>5925/6075 [============================&gt;.] - ETA: 1:30 - loss: 0.2645 - accuracy: 0.8819</t>
  </si>
  <si>
    <t>5926/6075 [============================&gt;.] - ETA: 1:30 - loss: 0.2645 - accuracy: 0.8819</t>
  </si>
  <si>
    <t>5927/6075 [============================&gt;.] - ETA: 1:29 - loss: 0.2645 - accuracy: 0.8819</t>
  </si>
  <si>
    <t>5928/6075 [============================&gt;.] - ETA: 1:28 - loss: 0.2645 - accuracy: 0.8819</t>
  </si>
  <si>
    <t>5929/6075 [============================&gt;.] - ETA: 1:28 - loss: 0.2645 - accuracy: 0.8819</t>
  </si>
  <si>
    <t>5930/6075 [============================&gt;.] - ETA: 1:27 - loss: 0.2644 - accuracy: 0.8820</t>
  </si>
  <si>
    <t>5931/6075 [============================&gt;.] - ETA: 1:27 - loss: 0.2644 - accuracy: 0.8820</t>
  </si>
  <si>
    <t>5932/6075 [============================&gt;.] - ETA: 1:26 - loss: 0.2644 - accuracy: 0.8820</t>
  </si>
  <si>
    <t>5933/6075 [============================&gt;.] - ETA: 1:25 - loss: 0.2644 - accuracy: 0.8820</t>
  </si>
  <si>
    <t>5934/6075 [============================&gt;.] - ETA: 1:25 - loss: 0.2643 - accuracy: 0.8820</t>
  </si>
  <si>
    <t>5935/6075 [============================&gt;.] - ETA: 1:24 - loss: 0.2643 - accuracy: 0.8820</t>
  </si>
  <si>
    <t>5936/6075 [============================&gt;.] - ETA: 1:24 - loss: 0.2643 - accuracy: 0.8820</t>
  </si>
  <si>
    <t>5937/6075 [============================&gt;.] - ETA: 1:23 - loss: 0.2643 - accuracy: 0.8820</t>
  </si>
  <si>
    <t>5938/6075 [============================&gt;.] - ETA: 1:22 - loss: 0.2642 - accuracy: 0.8821</t>
  </si>
  <si>
    <t>5939/6075 [============================&gt;.] - ETA: 1:22 - loss: 0.2642 - accuracy: 0.8821</t>
  </si>
  <si>
    <t>5940/6075 [============================&gt;.] - ETA: 1:21 - loss: 0.2642 - accuracy: 0.8821</t>
  </si>
  <si>
    <t>5941/6075 [============================&gt;.] - ETA: 1:21 - loss: 0.2642 - accuracy: 0.8821</t>
  </si>
  <si>
    <t>5942/6075 [============================&gt;.] - ETA: 1:20 - loss: 0.2641 - accuracy: 0.8821</t>
  </si>
  <si>
    <t>5943/6075 [============================&gt;.] - ETA: 1:19 - loss: 0.2641 - accuracy: 0.8821</t>
  </si>
  <si>
    <t>5944/6075 [============================&gt;.] - ETA: 1:19 - loss: 0.2640 - accuracy: 0.8821</t>
  </si>
  <si>
    <t>5945/6075 [============================&gt;.] - ETA: 1:18 - loss: 0.2640 - accuracy: 0.8822</t>
  </si>
  <si>
    <t>5946/6075 [============================&gt;.] - ETA: 1:18 - loss: 0.2640 - accuracy: 0.8822</t>
  </si>
  <si>
    <t>5947/6075 [============================&gt;.] - ETA: 1:17 - loss: 0.2640 - accuracy: 0.8822</t>
  </si>
  <si>
    <t>5948/6075 [============================&gt;.] - ETA: 1:16 - loss: 0.2639 - accuracy: 0.8822</t>
  </si>
  <si>
    <t>5949/6075 [============================&gt;.] - ETA: 1:16 - loss: 0.2639 - accuracy: 0.8822</t>
  </si>
  <si>
    <t>5950/6075 [============================&gt;.] - ETA: 1:15 - loss: 0.2639 - accuracy: 0.8822</t>
  </si>
  <si>
    <t>5951/6075 [============================&gt;.] - ETA: 1:14 - loss: 0.2639 - accuracy: 0.8822</t>
  </si>
  <si>
    <t>5952/6075 [============================&gt;.] - ETA: 1:14 - loss: 0.2638 - accuracy: 0.8823</t>
  </si>
  <si>
    <t>5953/6075 [============================&gt;.] - ETA: 1:13 - loss: 0.2638 - accuracy: 0.8823</t>
  </si>
  <si>
    <t>5954/6075 [============================&gt;.] - ETA: 1:13 - loss: 0.2638 - accuracy: 0.8823</t>
  </si>
  <si>
    <t>5955/6075 [============================&gt;.] - ETA: 1:12 - loss: 0.2638 - accuracy: 0.8823</t>
  </si>
  <si>
    <t>5956/6075 [============================&gt;.] - ETA: 1:11 - loss: 0.2638 - accuracy: 0.8823</t>
  </si>
  <si>
    <t>5957/6075 [============================&gt;.] - ETA: 1:11 - loss: 0.2638 - accuracy: 0.8823</t>
  </si>
  <si>
    <t>5958/6075 [============================&gt;.] - ETA: 1:10 - loss: 0.2637 - accuracy: 0.8823</t>
  </si>
  <si>
    <t>5959/6075 [============================&gt;.] - ETA: 1:10 - loss: 0.2637 - accuracy: 0.8823</t>
  </si>
  <si>
    <t>5960/6075 [============================&gt;.] - ETA: 1:09 - loss: 0.2637 - accuracy: 0.8823</t>
  </si>
  <si>
    <t>5961/6075 [============================&gt;.] - ETA: 1:08 - loss: 0.2637 - accuracy: 0.8823</t>
  </si>
  <si>
    <t>5962/6075 [============================&gt;.] - ETA: 1:08 - loss: 0.2636 - accuracy: 0.8823</t>
  </si>
  <si>
    <t>5963/6075 [============================&gt;.] - ETA: 1:07 - loss: 0.2637 - accuracy: 0.8823</t>
  </si>
  <si>
    <t>5964/6075 [============================&gt;.] - ETA: 1:07 - loss: 0.2636 - accuracy: 0.8823</t>
  </si>
  <si>
    <t>5965/6075 [============================&gt;.] - ETA: 1:06 - loss: 0.2636 - accuracy: 0.8824</t>
  </si>
  <si>
    <t>5966/6075 [============================&gt;.] - ETA: 1:05 - loss: 0.2636 - accuracy: 0.8824</t>
  </si>
  <si>
    <t>5967/6075 [============================&gt;.] - ETA: 1:05 - loss: 0.2636 - accuracy: 0.8824</t>
  </si>
  <si>
    <t>5968/6075 [============================&gt;.] - ETA: 1:04 - loss: 0.2636 - accuracy: 0.8824</t>
  </si>
  <si>
    <t>5969/6075 [============================&gt;.] - ETA: 1:04 - loss: 0.2636 - accuracy: 0.8824</t>
  </si>
  <si>
    <t>5970/6075 [============================&gt;.] - ETA: 1:03 - loss: 0.2635 - accuracy: 0.8824</t>
  </si>
  <si>
    <t>5971/6075 [============================&gt;.] - ETA: 1:02 - loss: 0.2635 - accuracy: 0.8824</t>
  </si>
  <si>
    <t>5972/6075 [============================&gt;.] - ETA: 1:02 - loss: 0.2635 - accuracy: 0.8824</t>
  </si>
  <si>
    <t>5973/6075 [============================&gt;.] - ETA: 1:01 - loss: 0.2635 - accuracy: 0.8824</t>
  </si>
  <si>
    <t>5974/6075 [============================&gt;.] - ETA: 1:01 - loss: 0.2634 - accuracy: 0.8824</t>
  </si>
  <si>
    <t>5975/6075 [============================&gt;.] - ETA: 1:00 - loss: 0.2634 - accuracy: 0.8824</t>
  </si>
  <si>
    <t xml:space="preserve">5976/6075 [============================&gt;.] - ETA: 59s - loss: 0.2634 - accuracy: 0.8824 </t>
  </si>
  <si>
    <t>5977/6075 [============================&gt;.] - ETA: 59s - loss: 0.2634 - accuracy: 0.8825</t>
  </si>
  <si>
    <t>5978/6075 [============================&gt;.] - ETA: 58s - loss: 0.2634 - accuracy: 0.8825</t>
  </si>
  <si>
    <t>5979/6075 [============================&gt;.] - ETA: 58s - loss: 0.2634 - accuracy: 0.8825</t>
  </si>
  <si>
    <t>5980/6075 [============================&gt;.] - ETA: 57s - loss: 0.2633 - accuracy: 0.8825</t>
  </si>
  <si>
    <t>5981/6075 [============================&gt;.] - ETA: 56s - loss: 0.2633 - accuracy: 0.8825</t>
  </si>
  <si>
    <t>5982/6075 [============================&gt;.] - ETA: 56s - loss: 0.2633 - accuracy: 0.8825</t>
  </si>
  <si>
    <t>5983/6075 [============================&gt;.] - ETA: 55s - loss: 0.2633 - accuracy: 0.8825</t>
  </si>
  <si>
    <t>5984/6075 [============================&gt;.] - ETA: 55s - loss: 0.2632 - accuracy: 0.8825</t>
  </si>
  <si>
    <t>5985/6075 [============================&gt;.] - ETA: 54s - loss: 0.2632 - accuracy: 0.8825</t>
  </si>
  <si>
    <t>5986/6075 [============================&gt;.] - ETA: 53s - loss: 0.2632 - accuracy: 0.8826</t>
  </si>
  <si>
    <t>5987/6075 [============================&gt;.] - ETA: 53s - loss: 0.2632 - accuracy: 0.8826</t>
  </si>
  <si>
    <t>5988/6075 [============================&gt;.] - ETA: 52s - loss: 0.2632 - accuracy: 0.8826</t>
  </si>
  <si>
    <t>5989/6075 [============================&gt;.] - ETA: 51s - loss: 0.2631 - accuracy: 0.8826</t>
  </si>
  <si>
    <t>5990/6075 [============================&gt;.] - ETA: 51s - loss: 0.2631 - accuracy: 0.8826</t>
  </si>
  <si>
    <t>5991/6075 [============================&gt;.] - ETA: 50s - loss: 0.2631 - accuracy: 0.8826</t>
  </si>
  <si>
    <t>5992/6075 [============================&gt;.] - ETA: 50s - loss: 0.2631 - accuracy: 0.8826</t>
  </si>
  <si>
    <t>5993/6075 [============================&gt;.] - ETA: 49s - loss: 0.2631 - accuracy: 0.8826</t>
  </si>
  <si>
    <t>5994/6075 [============================&gt;.] - ETA: 48s - loss: 0.2631 - accuracy: 0.8826</t>
  </si>
  <si>
    <t>5995/6075 [============================&gt;.] - ETA: 48s - loss: 0.2631 - accuracy: 0.8826</t>
  </si>
  <si>
    <t>5996/6075 [============================&gt;.] - ETA: 47s - loss: 0.2630 - accuracy: 0.8826</t>
  </si>
  <si>
    <t>5997/6075 [============================&gt;.] - ETA: 47s - loss: 0.2630 - accuracy: 0.8826</t>
  </si>
  <si>
    <t>5998/6075 [============================&gt;.] - ETA: 46s - loss: 0.2630 - accuracy: 0.8826</t>
  </si>
  <si>
    <t>5999/6075 [============================&gt;.] - ETA: 45s - loss: 0.2630 - accuracy: 0.8826</t>
  </si>
  <si>
    <t>6000/6075 [============================&gt;.] - ETA: 45s - loss: 0.2630 - accuracy: 0.8826</t>
  </si>
  <si>
    <t>6001/6075 [============================&gt;.] - ETA: 44s - loss: 0.2630 - accuracy: 0.8826</t>
  </si>
  <si>
    <t>6002/6075 [============================&gt;.] - ETA: 44s - loss: 0.2630 - accuracy: 0.8826</t>
  </si>
  <si>
    <t>6003/6075 [============================&gt;.] - ETA: 43s - loss: 0.2630 - accuracy: 0.8826</t>
  </si>
  <si>
    <t>6004/6075 [============================&gt;.] - ETA: 42s - loss: 0.2629 - accuracy: 0.8826</t>
  </si>
  <si>
    <t>6005/6075 [============================&gt;.] - ETA: 42s - loss: 0.2629 - accuracy: 0.8826</t>
  </si>
  <si>
    <t>6006/6075 [============================&gt;.] - ETA: 41s - loss: 0.2629 - accuracy: 0.8826</t>
  </si>
  <si>
    <t>6007/6075 [============================&gt;.] - ETA: 41s - loss: 0.2629 - accuracy: 0.8827</t>
  </si>
  <si>
    <t>6008/6075 [============================&gt;.] - ETA: 40s - loss: 0.2629 - accuracy: 0.8827</t>
  </si>
  <si>
    <t>6009/6075 [============================&gt;.] - ETA: 39s - loss: 0.2629 - accuracy: 0.8827</t>
  </si>
  <si>
    <t>6010/6075 [============================&gt;.] - ETA: 39s - loss: 0.2629 - accuracy: 0.8827</t>
  </si>
  <si>
    <t>6011/6075 [============================&gt;.] - ETA: 38s - loss: 0.2629 - accuracy: 0.8827</t>
  </si>
  <si>
    <t>6013/6075 [============================&gt;.] - ETA: 37s - loss: 0.2629 - accuracy: 0.8827</t>
  </si>
  <si>
    <t>6014/6075 [============================&gt;.] - ETA: 36s - loss: 0.2629 - accuracy: 0.8827</t>
  </si>
  <si>
    <t>6015/6075 [============================&gt;.] - ETA: 36s - loss: 0.2629 - accuracy: 0.8827</t>
  </si>
  <si>
    <t>6016/6075 [============================&gt;.] - ETA: 35s - loss: 0.2629 - accuracy: 0.8827</t>
  </si>
  <si>
    <t>6018/6075 [============================&gt;.] - ETA: 34s - loss: 0.2629 - accuracy: 0.8827</t>
  </si>
  <si>
    <t>6019/6075 [============================&gt;.] - ETA: 33s - loss: 0.2628 - accuracy: 0.8827</t>
  </si>
  <si>
    <t>6020/6075 [============================&gt;.] - ETA: 33s - loss: 0.2628 - accuracy: 0.8827</t>
  </si>
  <si>
    <t>6021/6075 [============================&gt;.] - ETA: 32s - loss: 0.2628 - accuracy: 0.8827</t>
  </si>
  <si>
    <t>6023/6075 [============================&gt;.] - ETA: 31s - loss: 0.2628 - accuracy: 0.8827</t>
  </si>
  <si>
    <t>6024/6075 [============================&gt;.] - ETA: 30s - loss: 0.2629 - accuracy: 0.8827</t>
  </si>
  <si>
    <t>6026/6075 [============================&gt;.] - ETA: 29s - loss: 0.2629 - accuracy: 0.8827</t>
  </si>
  <si>
    <t>6027/6075 [============================&gt;.] - ETA: 28s - loss: 0.2629 - accuracy: 0.8827</t>
  </si>
  <si>
    <t>6028/6075 [============================&gt;.] - ETA: 28s - loss: 0.2629 - accuracy: 0.8827</t>
  </si>
  <si>
    <t>6029/6075 [============================&gt;.] - ETA: 27s - loss: 0.2629 - accuracy: 0.8827</t>
  </si>
  <si>
    <t>6031/6075 [============================&gt;.] - ETA: 26s - loss: 0.2629 - accuracy: 0.8827</t>
  </si>
  <si>
    <t>6032/6075 [============================&gt;.] - ETA: 25s - loss: 0.2629 - accuracy: 0.8826</t>
  </si>
  <si>
    <t>6033/6075 [============================&gt;.] - ETA: 25s - loss: 0.2629 - accuracy: 0.8826</t>
  </si>
  <si>
    <t>6034/6075 [============================&gt;.] - ETA: 24s - loss: 0.2629 - accuracy: 0.8826</t>
  </si>
  <si>
    <t>6036/6075 [============================&gt;.] - ETA: 23s - loss: 0.2629 - accuracy: 0.8826</t>
  </si>
  <si>
    <t>6037/6075 [============================&gt;.] - ETA: 22s - loss: 0.2629 - accuracy: 0.8826</t>
  </si>
  <si>
    <t>6039/6075 [============================&gt;.] - ETA: 21s - loss: 0.2629 - accuracy: 0.8826</t>
  </si>
  <si>
    <t>6041/6075 [============================&gt;.] - ETA: 20s - loss: 0.2629 - accuracy: 0.8826</t>
  </si>
  <si>
    <t>6042/6075 [============================&gt;.] - ETA: 19s - loss: 0.2629 - accuracy: 0.8826</t>
  </si>
  <si>
    <t>6044/6075 [============================&gt;.] - ETA: 18s - loss: 0.2629 - accuracy: 0.8826</t>
  </si>
  <si>
    <t>6047/6075 [============================&gt;.] - ETA: 16s - loss: 0.2629 - accuracy: 0.8826</t>
  </si>
  <si>
    <t>6049/6075 [============================&gt;.] - ETA: 15s - loss: 0.2629 - accuracy: 0.8826</t>
  </si>
  <si>
    <t>6052/6075 [============================&gt;.] - ETA: 13s - loss: 0.2629 - accuracy: 0.8826</t>
  </si>
  <si>
    <t>6054/6075 [============================&gt;.] - ETA: 12s - loss: 0.2630 - accuracy: 0.8826</t>
  </si>
  <si>
    <t>6057/6075 [============================&gt;.] - ETA: 10s - loss: 0.2630 - accuracy: 0.8826</t>
  </si>
  <si>
    <t>6062/6075 [============================&gt;.] - ETA: 7s - loss: 0.2629 - accuracy: 0.8826</t>
  </si>
  <si>
    <t>6075/6075 [==============================] - 3770s 621ms/step - loss: 0.2628 - accuracy: 0.8827 - val_loss: 0.4607 - val_accuracy: 0.8474</t>
  </si>
  <si>
    <t>20210707-230156</t>
  </si>
  <si>
    <t xml:space="preserve">   1/6075 [..............................] - ETA: 2:26:22 - loss: 0.6656 - accuracy: 0.4735</t>
  </si>
  <si>
    <t xml:space="preserve">   2/6075 [..............................] - ETA: 1:40:29 - loss: 0.6940 - accuracy: 0.4090</t>
  </si>
  <si>
    <t xml:space="preserve">   3/6075 [..............................] - ETA: 1:25:17 - loss: 0.6653 - accuracy: 0.4653</t>
  </si>
  <si>
    <t xml:space="preserve">   4/6075 [..............................] - ETA: 1:17:49 - loss: 0.6237 - accuracy: 0.5176</t>
  </si>
  <si>
    <t xml:space="preserve">   5/6075 [..............................] - ETA: 1:12:41 - loss: 0.6311 - accuracy: 0.4884</t>
  </si>
  <si>
    <t xml:space="preserve">   6/6075 [..............................] - ETA: 1:09:46 - loss: 0.6401 - accuracy: 0.4988</t>
  </si>
  <si>
    <t xml:space="preserve">   7/6075 [..............................] - ETA: 1:07:21 - loss: 0.5960 - accuracy: 0.5417</t>
  </si>
  <si>
    <t xml:space="preserve">   8/6075 [..............................] - ETA: 1:05:56 - loss: 0.6022 - accuracy: 0.5356</t>
  </si>
  <si>
    <t xml:space="preserve">   9/6075 [..............................] - ETA: 1:04:45 - loss: 0.5973 - accuracy: 0.5501</t>
  </si>
  <si>
    <t xml:space="preserve">  10/6075 [..............................] - ETA: 1:03:48 - loss: 0.5679 - accuracy: 0.5768</t>
  </si>
  <si>
    <t xml:space="preserve">  11/6075 [..............................] - ETA: 1:02:53 - loss: 0.5773 - accuracy: 0.5627</t>
  </si>
  <si>
    <t xml:space="preserve">  12/6075 [..............................] - ETA: 1:02:18 - loss: 0.5663 - accuracy: 0.5761</t>
  </si>
  <si>
    <t xml:space="preserve">  13/6075 [..............................] - ETA: 1:01:31 - loss: 0.5489 - accuracy: 0.5897</t>
  </si>
  <si>
    <t xml:space="preserve">  14/6075 [..............................] - ETA: 1:01:07 - loss: 0.5540 - accuracy: 0.5868</t>
  </si>
  <si>
    <t xml:space="preserve">  15/6075 [..............................] - ETA: 1:00:37 - loss: 0.5469 - accuracy: 0.5970</t>
  </si>
  <si>
    <t xml:space="preserve">  16/6075 [..............................] - ETA: 1:00:11 - loss: 0.5299 - accuracy: 0.6126</t>
  </si>
  <si>
    <t xml:space="preserve">  17/6075 [..............................] - ETA: 1:00:26 - loss: 0.5313 - accuracy: 0.6146</t>
  </si>
  <si>
    <t xml:space="preserve">  18/6075 [..............................] - ETA: 1:00:21 - loss: 0.5288 - accuracy: 0.6207</t>
  </si>
  <si>
    <t xml:space="preserve">  19/6075 [..............................] - ETA: 1:00:26 - loss: 0.5182 - accuracy: 0.6321</t>
  </si>
  <si>
    <t xml:space="preserve">  20/6075 [..............................] - ETA: 1:00:18 - loss: 0.5137 - accuracy: 0.6404</t>
  </si>
  <si>
    <t xml:space="preserve">  21/6075 [..............................] - ETA: 59:59 - loss: 0.5159 - accuracy: 0.6405  </t>
  </si>
  <si>
    <t xml:space="preserve">  22/6075 [..............................] - ETA: 59:45 - loss: 0.5073 - accuracy: 0.6509</t>
  </si>
  <si>
    <t xml:space="preserve">  23/6075 [..............................] - ETA: 59:25 - loss: 0.4989 - accuracy: 0.6607</t>
  </si>
  <si>
    <t xml:space="preserve">  24/6075 [..............................] - ETA: 59:10 - loss: 0.5029 - accuracy: 0.6577</t>
  </si>
  <si>
    <t xml:space="preserve">  25/6075 [..............................] - ETA: 59:03 - loss: 0.4973 - accuracy: 0.6656</t>
  </si>
  <si>
    <t xml:space="preserve">  26/6075 [..............................] - ETA: 58:49 - loss: 0.4877 - accuracy: 0.6751</t>
  </si>
  <si>
    <t xml:space="preserve">  27/6075 [..............................] - ETA: 58:44 - loss: 0.4895 - accuracy: 0.6745</t>
  </si>
  <si>
    <t xml:space="preserve">  28/6075 [..............................] - ETA: 58:37 - loss: 0.4866 - accuracy: 0.6814</t>
  </si>
  <si>
    <t xml:space="preserve">  29/6075 [..............................] - ETA: 58:27 - loss: 0.4726 - accuracy: 0.6921</t>
  </si>
  <si>
    <t xml:space="preserve">  30/6075 [..............................] - ETA: 58:18 - loss: 0.4727 - accuracy: 0.6943</t>
  </si>
  <si>
    <t xml:space="preserve">  31/6075 [..............................] - ETA: 58:11 - loss: 0.4710 - accuracy: 0.6995</t>
  </si>
  <si>
    <t xml:space="preserve">  32/6075 [..............................] - ETA: 58:09 - loss: 0.4587 - accuracy: 0.7087</t>
  </si>
  <si>
    <t xml:space="preserve">  33/6075 [..............................] - ETA: 58:02 - loss: 0.4559 - accuracy: 0.7130</t>
  </si>
  <si>
    <t xml:space="preserve">  34/6075 [..............................] - ETA: 57:59 - loss: 0.4567 - accuracy: 0.7141</t>
  </si>
  <si>
    <t xml:space="preserve">  35/6075 [..............................] - ETA: 57:56 - loss: 0.4462 - accuracy: 0.7208</t>
  </si>
  <si>
    <t xml:space="preserve">  36/6075 [..............................] - ETA: 57:51 - loss: 0.4396 - accuracy: 0.7269</t>
  </si>
  <si>
    <t xml:space="preserve">  37/6075 [..............................] - ETA: 57:48 - loss: 0.4408 - accuracy: 0.7272</t>
  </si>
  <si>
    <t xml:space="preserve">  38/6075 [..............................] - ETA: 57:45 - loss: 0.4327 - accuracy: 0.7335</t>
  </si>
  <si>
    <t xml:space="preserve">  39/6075 [..............................] - ETA: 57:41 - loss: 0.4239 - accuracy: 0.7398</t>
  </si>
  <si>
    <t xml:space="preserve">  40/6075 [..............................] - ETA: 57:40 - loss: 0.4286 - accuracy: 0.7387</t>
  </si>
  <si>
    <t xml:space="preserve">  41/6075 [..............................] - ETA: 57:33 - loss: 0.4203 - accuracy: 0.7447</t>
  </si>
  <si>
    <t xml:space="preserve">  42/6075 [..............................] - ETA: 57:32 - loss: 0.4131 - accuracy: 0.7501</t>
  </si>
  <si>
    <t xml:space="preserve">  43/6075 [..............................] - ETA: 57:26 - loss: 0.4178 - accuracy: 0.7479</t>
  </si>
  <si>
    <t xml:space="preserve">  44/6075 [..............................] - ETA: 57:26 - loss: 0.4127 - accuracy: 0.7518</t>
  </si>
  <si>
    <t xml:space="preserve">  45/6075 [..............................] - ETA: 57:26 - loss: 0.4064 - accuracy: 0.7566</t>
  </si>
  <si>
    <t xml:space="preserve">  46/6075 [..............................] - ETA: 57:30 - loss: 0.4104 - accuracy: 0.7583</t>
  </si>
  <si>
    <t xml:space="preserve">  47/6075 [..............................] - ETA: 57:26 - loss: 0.4071 - accuracy: 0.7601</t>
  </si>
  <si>
    <t xml:space="preserve">  48/6075 [..............................] - ETA: 57:29 - loss: 0.4019 - accuracy: 0.7642</t>
  </si>
  <si>
    <t xml:space="preserve">  49/6075 [..............................] - ETA: 57:31 - loss: 0.4039 - accuracy: 0.7662</t>
  </si>
  <si>
    <t xml:space="preserve">  50/6075 [..............................] - ETA: 57:28 - loss: 0.4023 - accuracy: 0.7683</t>
  </si>
  <si>
    <t xml:space="preserve">  51/6075 [..............................] - ETA: 57:24 - loss: 0.3983 - accuracy: 0.7719</t>
  </si>
  <si>
    <t xml:space="preserve">  52/6075 [..............................] - ETA: 57:22 - loss: 0.3981 - accuracy: 0.7741</t>
  </si>
  <si>
    <t xml:space="preserve">  53/6075 [..............................] - ETA: 57:20 - loss: 0.3986 - accuracy: 0.7757</t>
  </si>
  <si>
    <t xml:space="preserve">  54/6075 [..............................] - ETA: 57:17 - loss: 0.3950 - accuracy: 0.7790</t>
  </si>
  <si>
    <t xml:space="preserve">  55/6075 [..............................] - ETA: 57:18 - loss: 0.3932 - accuracy: 0.7813</t>
  </si>
  <si>
    <t xml:space="preserve">  56/6075 [..............................] - ETA: 57:15 - loss: 0.3958 - accuracy: 0.7811</t>
  </si>
  <si>
    <t xml:space="preserve">  57/6075 [..............................] - ETA: 57:12 - loss: 0.3931 - accuracy: 0.7839</t>
  </si>
  <si>
    <t xml:space="preserve">  58/6075 [..............................] - ETA: 57:12 - loss: 0.3898 - accuracy: 0.7866</t>
  </si>
  <si>
    <t xml:space="preserve">  59/6075 [..............................] - ETA: 57:08 - loss: 0.3925 - accuracy: 0.7857</t>
  </si>
  <si>
    <t xml:space="preserve">  60/6075 [..............................] - ETA: 57:07 - loss: 0.3912 - accuracy: 0.7879</t>
  </si>
  <si>
    <t xml:space="preserve">  61/6075 [..............................] - ETA: 57:08 - loss: 0.3883 - accuracy: 0.7905</t>
  </si>
  <si>
    <t xml:space="preserve">  62/6075 [..............................] - ETA: 57:07 - loss: 0.3906 - accuracy: 0.7892</t>
  </si>
  <si>
    <t xml:space="preserve">  63/6075 [..............................] - ETA: 57:04 - loss: 0.3897 - accuracy: 0.7913</t>
  </si>
  <si>
    <t xml:space="preserve">  64/6075 [..............................] - ETA: 57:05 - loss: 0.3885 - accuracy: 0.7932</t>
  </si>
  <si>
    <t xml:space="preserve">  65/6075 [..............................] - ETA: 57:03 - loss: 0.3889 - accuracy: 0.7929</t>
  </si>
  <si>
    <t xml:space="preserve">  66/6075 [..............................] - ETA: 57:01 - loss: 0.3899 - accuracy: 0.7935</t>
  </si>
  <si>
    <t xml:space="preserve">  67/6075 [..............................] - ETA: 57:00 - loss: 0.3884 - accuracy: 0.7955</t>
  </si>
  <si>
    <t xml:space="preserve">  68/6075 [..............................] - ETA: 56:58 - loss: 0.3878 - accuracy: 0.7961</t>
  </si>
  <si>
    <t xml:space="preserve">  69/6075 [..............................] - ETA: 56:58 - loss: 0.3908 - accuracy: 0.7947</t>
  </si>
  <si>
    <t xml:space="preserve">  70/6075 [..............................] - ETA: 56:55 - loss: 0.3872 - accuracy: 0.7971</t>
  </si>
  <si>
    <t xml:space="preserve">  71/6075 [..............................] - ETA: 56:52 - loss: 0.3856 - accuracy: 0.7984</t>
  </si>
  <si>
    <t xml:space="preserve">  72/6075 [..............................] - ETA: 56:52 - loss: 0.3890 - accuracy: 0.7963</t>
  </si>
  <si>
    <t xml:space="preserve">  73/6075 [..............................] - ETA: 56:51 - loss: 0.3873 - accuracy: 0.7981</t>
  </si>
  <si>
    <t xml:space="preserve">  74/6075 [..............................] - ETA: 56:48 - loss: 0.3855 - accuracy: 0.7995</t>
  </si>
  <si>
    <t xml:space="preserve">  75/6075 [..............................] - ETA: 56:47 - loss: 0.3890 - accuracy: 0.7967</t>
  </si>
  <si>
    <t xml:space="preserve">  76/6075 [..............................] - ETA: 56:44 - loss: 0.3885 - accuracy: 0.7982</t>
  </si>
  <si>
    <t xml:space="preserve">  77/6075 [..............................] - ETA: 56:42 - loss: 0.3865 - accuracy: 0.7998</t>
  </si>
  <si>
    <t xml:space="preserve">  78/6075 [..............................] - ETA: 56:41 - loss: 0.3899 - accuracy: 0.7971</t>
  </si>
  <si>
    <t xml:space="preserve">  79/6075 [..............................] - ETA: 56:40 - loss: 0.3907 - accuracy: 0.7982</t>
  </si>
  <si>
    <t xml:space="preserve">  80/6075 [..............................] - ETA: 56:40 - loss: 0.3888 - accuracy: 0.7998</t>
  </si>
  <si>
    <t xml:space="preserve">  81/6075 [..............................] - ETA: 56:38 - loss: 0.3912 - accuracy: 0.7962</t>
  </si>
  <si>
    <t xml:space="preserve">  82/6075 [..............................] - ETA: 56:36 - loss: 0.3925 - accuracy: 0.7969</t>
  </si>
  <si>
    <t xml:space="preserve">  83/6075 [..............................] - ETA: 56:34 - loss: 0.3915 - accuracy: 0.7983</t>
  </si>
  <si>
    <t xml:space="preserve">  84/6075 [..............................] - ETA: 56:34 - loss: 0.3931 - accuracy: 0.7962</t>
  </si>
  <si>
    <t xml:space="preserve">  85/6075 [..............................] - ETA: 56:33 - loss: 0.3934 - accuracy: 0.7968</t>
  </si>
  <si>
    <t xml:space="preserve">  86/6075 [..............................] - ETA: 56:30 - loss: 0.3925 - accuracy: 0.7982</t>
  </si>
  <si>
    <t xml:space="preserve">  87/6075 [..............................] - ETA: 56:31 - loss: 0.3927 - accuracy: 0.7978</t>
  </si>
  <si>
    <t xml:space="preserve">  88/6075 [..............................] - ETA: 56:30 - loss: 0.3928 - accuracy: 0.7975</t>
  </si>
  <si>
    <t xml:space="preserve">  89/6075 [..............................] - ETA: 56:29 - loss: 0.3924 - accuracy: 0.7988</t>
  </si>
  <si>
    <t xml:space="preserve">  90/6075 [..............................] - ETA: 56:27 - loss: 0.3919 - accuracy: 0.7995</t>
  </si>
  <si>
    <t xml:space="preserve">  91/6075 [..............................] - ETA: 56:27 - loss: 0.3924 - accuracy: 0.7995</t>
  </si>
  <si>
    <t xml:space="preserve">  92/6075 [..............................] - ETA: 56:25 - loss: 0.3915 - accuracy: 0.8014</t>
  </si>
  <si>
    <t xml:space="preserve">  93/6075 [..............................] - ETA: 56:25 - loss: 0.3909 - accuracy: 0.8025</t>
  </si>
  <si>
    <t xml:space="preserve">  94/6075 [..............................] - ETA: 56:24 - loss: 0.3921 - accuracy: 0.8026</t>
  </si>
  <si>
    <t xml:space="preserve">  95/6075 [..............................] - ETA: 56:22 - loss: 0.3919 - accuracy: 0.8034</t>
  </si>
  <si>
    <t xml:space="preserve">  96/6075 [..............................] - ETA: 56:22 - loss: 0.3905 - accuracy: 0.8047</t>
  </si>
  <si>
    <t xml:space="preserve">  97/6075 [..............................] - ETA: 56:20 - loss: 0.3929 - accuracy: 0.8046</t>
  </si>
  <si>
    <t xml:space="preserve">  98/6075 [..............................] - ETA: 56:19 - loss: 0.3936 - accuracy: 0.8057</t>
  </si>
  <si>
    <t xml:space="preserve">  99/6075 [..............................] - ETA: 56:16 - loss: 0.3925 - accuracy: 0.8068</t>
  </si>
  <si>
    <t xml:space="preserve"> 100/6075 [..............................] - ETA: 56:16 - loss: 0.3928 - accuracy: 0.8072</t>
  </si>
  <si>
    <t xml:space="preserve"> 101/6075 [..............................] - ETA: 56:14 - loss: 0.3942 - accuracy: 0.8077</t>
  </si>
  <si>
    <t xml:space="preserve"> 102/6075 [..............................] - ETA: 56:15 - loss: 0.3930 - accuracy: 0.8089</t>
  </si>
  <si>
    <t xml:space="preserve"> 103/6075 [..............................] - ETA: 56:14 - loss: 0.3926 - accuracy: 0.8095</t>
  </si>
  <si>
    <t xml:space="preserve"> 104/6075 [..............................] - ETA: 56:12 - loss: 0.3937 - accuracy: 0.8099</t>
  </si>
  <si>
    <t xml:space="preserve"> 105/6075 [..............................] - ETA: 56:12 - loss: 0.3936 - accuracy: 0.8108</t>
  </si>
  <si>
    <t xml:space="preserve"> 106/6075 [..............................] - ETA: 56:10 - loss: 0.3932 - accuracy: 0.8114</t>
  </si>
  <si>
    <t xml:space="preserve"> 107/6075 [..............................] - ETA: 56:11 - loss: 0.3932 - accuracy: 0.8118</t>
  </si>
  <si>
    <t xml:space="preserve"> 108/6075 [..............................] - ETA: 56:10 - loss: 0.3938 - accuracy: 0.8127</t>
  </si>
  <si>
    <t xml:space="preserve"> 109/6075 [..............................] - ETA: 56:09 - loss: 0.3937 - accuracy: 0.8133</t>
  </si>
  <si>
    <t xml:space="preserve"> 110/6075 [..............................] - ETA: 56:08 - loss: 0.3946 - accuracy: 0.8132</t>
  </si>
  <si>
    <t xml:space="preserve"> 111/6075 [..............................] - ETA: 56:07 - loss: 0.3949 - accuracy: 0.8142</t>
  </si>
  <si>
    <t xml:space="preserve"> 112/6075 [..............................] - ETA: 56:05 - loss: 0.3950 - accuracy: 0.8146</t>
  </si>
  <si>
    <t xml:space="preserve"> 113/6075 [..............................] - ETA: 56:05 - loss: 0.3964 - accuracy: 0.8142</t>
  </si>
  <si>
    <t xml:space="preserve"> 114/6075 [..............................] - ETA: 56:05 - loss: 0.3962 - accuracy: 0.8150</t>
  </si>
  <si>
    <t xml:space="preserve"> 115/6075 [..............................] - ETA: 56:04 - loss: 0.3968 - accuracy: 0.8151</t>
  </si>
  <si>
    <t xml:space="preserve"> 116/6075 [..............................] - ETA: 56:03 - loss: 0.3977 - accuracy: 0.8153</t>
  </si>
  <si>
    <t xml:space="preserve"> 117/6075 [..............................] - ETA: 56:02 - loss: 0.3992 - accuracy: 0.8150</t>
  </si>
  <si>
    <t xml:space="preserve"> 118/6075 [..............................] - ETA: 56:02 - loss: 0.3998 - accuracy: 0.8151</t>
  </si>
  <si>
    <t xml:space="preserve"> 119/6075 [..............................] - ETA: 56:00 - loss: 0.4006 - accuracy: 0.8153</t>
  </si>
  <si>
    <t xml:space="preserve"> 120/6075 [..............................] - ETA: 55:59 - loss: 0.4023 - accuracy: 0.8149</t>
  </si>
  <si>
    <t xml:space="preserve"> 121/6075 [..............................] - ETA: 55:59 - loss: 0.4025 - accuracy: 0.8152</t>
  </si>
  <si>
    <t xml:space="preserve"> 122/6075 [..............................] - ETA: 55:57 - loss: 0.4031 - accuracy: 0.8154</t>
  </si>
  <si>
    <t xml:space="preserve"> 123/6075 [..............................] - ETA: 55:58 - loss: 0.4044 - accuracy: 0.8151</t>
  </si>
  <si>
    <t xml:space="preserve"> 124/6075 [..............................] - ETA: 55:58 - loss: 0.4049 - accuracy: 0.8153</t>
  </si>
  <si>
    <t xml:space="preserve"> 125/6075 [..............................] - ETA: 55:57 - loss: 0.4056 - accuracy: 0.8153</t>
  </si>
  <si>
    <t xml:space="preserve"> 126/6075 [..............................] - ETA: 55:57 - loss: 0.4065 - accuracy: 0.8148</t>
  </si>
  <si>
    <t xml:space="preserve"> 127/6075 [..............................] - ETA: 55:56 - loss: 0.4072 - accuracy: 0.8151</t>
  </si>
  <si>
    <t xml:space="preserve"> 128/6075 [..............................] - ETA: 55:55 - loss: 0.4082 - accuracy: 0.8153</t>
  </si>
  <si>
    <t xml:space="preserve"> 129/6075 [..............................] - ETA: 55:54 - loss: 0.4088 - accuracy: 0.8151</t>
  </si>
  <si>
    <t xml:space="preserve"> 130/6075 [..............................] - ETA: 55:54 - loss: 0.4092 - accuracy: 0.8155</t>
  </si>
  <si>
    <t xml:space="preserve"> 131/6075 [..............................] - ETA: 55:52 - loss: 0.4102 - accuracy: 0.8156</t>
  </si>
  <si>
    <t xml:space="preserve"> 132/6075 [..............................] - ETA: 55:52 - loss: 0.4107 - accuracy: 0.8155</t>
  </si>
  <si>
    <t xml:space="preserve"> 133/6075 [..............................] - ETA: 55:50 - loss: 0.4116 - accuracy: 0.8157</t>
  </si>
  <si>
    <t xml:space="preserve"> 134/6075 [..............................] - ETA: 55:49 - loss: 0.4122 - accuracy: 0.8158</t>
  </si>
  <si>
    <t xml:space="preserve"> 135/6075 [..............................] - ETA: 55:48 - loss: 0.4126 - accuracy: 0.8156</t>
  </si>
  <si>
    <t xml:space="preserve"> 136/6075 [..............................] - ETA: 55:48 - loss: 0.4135 - accuracy: 0.8156</t>
  </si>
  <si>
    <t xml:space="preserve"> 137/6075 [..............................] - ETA: 55:49 - loss: 0.4139 - accuracy: 0.8159</t>
  </si>
  <si>
    <t xml:space="preserve"> 138/6075 [..............................] - ETA: 55:48 - loss: 0.4146 - accuracy: 0.8157</t>
  </si>
  <si>
    <t xml:space="preserve"> 139/6075 [..............................] - ETA: 55:47 - loss: 0.4156 - accuracy: 0.8155</t>
  </si>
  <si>
    <t xml:space="preserve"> 140/6075 [..............................] - ETA: 55:47 - loss: 0.4165 - accuracy: 0.8155</t>
  </si>
  <si>
    <t xml:space="preserve"> 141/6075 [..............................] - ETA: 55:46 - loss: 0.4172 - accuracy: 0.8155</t>
  </si>
  <si>
    <t xml:space="preserve"> 142/6075 [..............................] - ETA: 55:46 - loss: 0.4180 - accuracy: 0.8152</t>
  </si>
  <si>
    <t xml:space="preserve"> 143/6075 [..............................] - ETA: 55:45 - loss: 0.4188 - accuracy: 0.8152</t>
  </si>
  <si>
    <t xml:space="preserve"> 144/6075 [..............................] - ETA: 55:44 - loss: 0.4195 - accuracy: 0.8153</t>
  </si>
  <si>
    <t xml:space="preserve"> 145/6075 [..............................] - ETA: 55:43 - loss: 0.4200 - accuracy: 0.8152</t>
  </si>
  <si>
    <t xml:space="preserve"> 146/6075 [..............................] - ETA: 55:43 - loss: 0.4208 - accuracy: 0.8154</t>
  </si>
  <si>
    <t xml:space="preserve"> 147/6075 [..............................] - ETA: 55:42 - loss: 0.4211 - accuracy: 0.8157</t>
  </si>
  <si>
    <t xml:space="preserve"> 148/6075 [..............................] - ETA: 55:43 - loss: 0.4222 - accuracy: 0.8152</t>
  </si>
  <si>
    <t xml:space="preserve"> 149/6075 [..............................] - ETA: 55:40 - loss: 0.4226 - accuracy: 0.8156</t>
  </si>
  <si>
    <t xml:space="preserve"> 150/6075 [..............................] - ETA: 55:41 - loss: 0.4228 - accuracy: 0.8159</t>
  </si>
  <si>
    <t xml:space="preserve"> 151/6075 [..............................] - ETA: 55:40 - loss: 0.4239 - accuracy: 0.8156</t>
  </si>
  <si>
    <t xml:space="preserve"> 152/6075 [..............................] - ETA: 55:39 - loss: 0.4242 - accuracy: 0.8158</t>
  </si>
  <si>
    <t xml:space="preserve"> 153/6075 [..............................] - ETA: 55:38 - loss: 0.4246 - accuracy: 0.8161</t>
  </si>
  <si>
    <t xml:space="preserve"> 154/6075 [..............................] - ETA: 55:37 - loss: 0.4256 - accuracy: 0.8159</t>
  </si>
  <si>
    <t xml:space="preserve"> 155/6075 [..............................] - ETA: 55:37 - loss: 0.4260 - accuracy: 0.8160</t>
  </si>
  <si>
    <t xml:space="preserve"> 156/6075 [..............................] - ETA: 55:36 - loss: 0.4265 - accuracy: 0.8164</t>
  </si>
  <si>
    <t xml:space="preserve"> 157/6075 [..............................] - ETA: 55:35 - loss: 0.4272 - accuracy: 0.8162</t>
  </si>
  <si>
    <t xml:space="preserve"> 158/6075 [..............................] - ETA: 55:33 - loss: 0.4279 - accuracy: 0.8162</t>
  </si>
  <si>
    <t xml:space="preserve"> 159/6075 [..............................] - ETA: 55:34 - loss: 0.4282 - accuracy: 0.8167</t>
  </si>
  <si>
    <t xml:space="preserve"> 160/6075 [..............................] - ETA: 55:32 - loss: 0.4290 - accuracy: 0.8165</t>
  </si>
  <si>
    <t xml:space="preserve"> 161/6075 [..............................] - ETA: 55:32 - loss: 0.4296 - accuracy: 0.8167</t>
  </si>
  <si>
    <t xml:space="preserve"> 162/6075 [..............................] - ETA: 55:32 - loss: 0.4300 - accuracy: 0.8169</t>
  </si>
  <si>
    <t xml:space="preserve"> 163/6075 [..............................] - ETA: 55:31 - loss: 0.4307 - accuracy: 0.8169</t>
  </si>
  <si>
    <t xml:space="preserve"> 164/6075 [..............................] - ETA: 55:30 - loss: 0.4312 - accuracy: 0.8169</t>
  </si>
  <si>
    <t xml:space="preserve"> 165/6075 [..............................] - ETA: 55:29 - loss: 0.4312 - accuracy: 0.8172</t>
  </si>
  <si>
    <t xml:space="preserve"> 166/6075 [..............................] - ETA: 55:30 - loss: 0.4314 - accuracy: 0.8175</t>
  </si>
  <si>
    <t xml:space="preserve"> 167/6075 [..............................] - ETA: 55:28 - loss: 0.4322 - accuracy: 0.8173</t>
  </si>
  <si>
    <t xml:space="preserve"> 168/6075 [..............................] - ETA: 55:27 - loss: 0.4317 - accuracy: 0.8177</t>
  </si>
  <si>
    <t xml:space="preserve"> 169/6075 [..............................] - ETA: 55:26 - loss: 0.4315 - accuracy: 0.8181</t>
  </si>
  <si>
    <t xml:space="preserve"> 170/6075 [..............................] - ETA: 55:25 - loss: 0.4324 - accuracy: 0.8178</t>
  </si>
  <si>
    <t xml:space="preserve"> 171/6075 [..............................] - ETA: 55:25 - loss: 0.4323 - accuracy: 0.8182</t>
  </si>
  <si>
    <t xml:space="preserve"> 172/6075 [..............................] - ETA: 55:23 - loss: 0.4323 - accuracy: 0.8185</t>
  </si>
  <si>
    <t xml:space="preserve"> 173/6075 [..............................] - ETA: 55:22 - loss: 0.4334 - accuracy: 0.8180</t>
  </si>
  <si>
    <t xml:space="preserve"> 174/6075 [..............................] - ETA: 55:21 - loss: 0.4330 - accuracy: 0.8185</t>
  </si>
  <si>
    <t xml:space="preserve"> 175/6075 [..............................] - ETA: 55:21 - loss: 0.4329 - accuracy: 0.8188</t>
  </si>
  <si>
    <t xml:space="preserve"> 176/6075 [..............................] - ETA: 55:20 - loss: 0.4339 - accuracy: 0.8184</t>
  </si>
  <si>
    <t xml:space="preserve"> 177/6075 [..............................] - ETA: 55:20 - loss: 0.4333 - accuracy: 0.8190</t>
  </si>
  <si>
    <t xml:space="preserve"> 178/6075 [..............................] - ETA: 55:20 - loss: 0.4333 - accuracy: 0.8192</t>
  </si>
  <si>
    <t xml:space="preserve"> 179/6075 [..............................] - ETA: 55:19 - loss: 0.4341 - accuracy: 0.8189</t>
  </si>
  <si>
    <t xml:space="preserve"> 180/6075 [..............................] - ETA: 55:19 - loss: 0.4336 - accuracy: 0.8194</t>
  </si>
  <si>
    <t xml:space="preserve"> 181/6075 [..............................] - ETA: 55:18 - loss: 0.4337 - accuracy: 0.8194</t>
  </si>
  <si>
    <t xml:space="preserve"> 182/6075 [..............................] - ETA: 55:17 - loss: 0.4337 - accuracy: 0.8195</t>
  </si>
  <si>
    <t xml:space="preserve"> 183/6075 [..............................] - ETA: 55:15 - loss: 0.4335 - accuracy: 0.8198</t>
  </si>
  <si>
    <t xml:space="preserve"> 184/6075 [..............................] - ETA: 55:16 - loss: 0.4334 - accuracy: 0.8199</t>
  </si>
  <si>
    <t xml:space="preserve"> 185/6075 [..............................] - ETA: 55:15 - loss: 0.4323 - accuracy: 0.8208</t>
  </si>
  <si>
    <t xml:space="preserve"> 186/6075 [..............................] - ETA: 55:14 - loss: 0.4315 - accuracy: 0.8218</t>
  </si>
  <si>
    <t xml:space="preserve"> 187/6075 [..............................] - ETA: 55:13 - loss: 0.4315 - accuracy: 0.8219</t>
  </si>
  <si>
    <t xml:space="preserve"> 188/6075 [..............................] - ETA: 55:12 - loss: 0.4302 - accuracy: 0.8228</t>
  </si>
  <si>
    <t xml:space="preserve"> 189/6075 [..............................] - ETA: 55:11 - loss: 0.4288 - accuracy: 0.8238</t>
  </si>
  <si>
    <t xml:space="preserve"> 190/6075 [..............................] - ETA: 55:10 - loss: 0.4288 - accuracy: 0.8240</t>
  </si>
  <si>
    <t xml:space="preserve"> 191/6075 [..............................] - ETA: 55:10 - loss: 0.4272 - accuracy: 0.8249</t>
  </si>
  <si>
    <t xml:space="preserve"> 192/6075 [..............................] - ETA: 55:09 - loss: 0.4255 - accuracy: 0.8258</t>
  </si>
  <si>
    <t xml:space="preserve"> 193/6075 [..............................] - ETA: 55:08 - loss: 0.4252 - accuracy: 0.8261</t>
  </si>
  <si>
    <t xml:space="preserve"> 194/6075 [..............................] - ETA: 55:07 - loss: 0.4240 - accuracy: 0.8270</t>
  </si>
  <si>
    <t xml:space="preserve"> 195/6075 [..............................] - ETA: 55:06 - loss: 0.4222 - accuracy: 0.8278</t>
  </si>
  <si>
    <t xml:space="preserve"> 196/6075 [..............................] - ETA: 55:06 - loss: 0.4217 - accuracy: 0.8283</t>
  </si>
  <si>
    <t xml:space="preserve"> 197/6075 [..............................] - ETA: 55:05 - loss: 0.4207 - accuracy: 0.8290</t>
  </si>
  <si>
    <t xml:space="preserve"> 198/6075 [..............................] - ETA: 55:05 - loss: 0.4190 - accuracy: 0.8298</t>
  </si>
  <si>
    <t xml:space="preserve"> 199/6075 [..............................] - ETA: 55:04 - loss: 0.4181 - accuracy: 0.8305</t>
  </si>
  <si>
    <t xml:space="preserve"> 200/6075 [..............................] - ETA: 55:04 - loss: 0.4173 - accuracy: 0.8309</t>
  </si>
  <si>
    <t xml:space="preserve"> 201/6075 [..............................] - ETA: 55:03 - loss: 0.4154 - accuracy: 0.8318</t>
  </si>
  <si>
    <t xml:space="preserve"> 202/6075 [..............................] - ETA: 55:02 - loss: 0.4143 - accuracy: 0.8325</t>
  </si>
  <si>
    <t xml:space="preserve"> 203/6075 [&gt;.............................] - ETA: 55:02 - loss: 0.4142 - accuracy: 0.8327</t>
  </si>
  <si>
    <t xml:space="preserve"> 204/6075 [&gt;.............................] - ETA: 55:01 - loss: 0.4131 - accuracy: 0.8333</t>
  </si>
  <si>
    <t xml:space="preserve"> 205/6075 [&gt;.............................] - ETA: 55:01 - loss: 0.4124 - accuracy: 0.8340</t>
  </si>
  <si>
    <t xml:space="preserve"> 206/6075 [&gt;.............................] - ETA: 55:00 - loss: 0.4123 - accuracy: 0.8341</t>
  </si>
  <si>
    <t xml:space="preserve"> 207/6075 [&gt;.............................] - ETA: 55:00 - loss: 0.4110 - accuracy: 0.8348</t>
  </si>
  <si>
    <t xml:space="preserve"> 208/6075 [&gt;.............................] - ETA: 55:00 - loss: 0.4105 - accuracy: 0.8353</t>
  </si>
  <si>
    <t xml:space="preserve"> 209/6075 [&gt;.............................] - ETA: 55:00 - loss: 0.4106 - accuracy: 0.8355</t>
  </si>
  <si>
    <t xml:space="preserve"> 210/6075 [&gt;.............................] - ETA: 54:58 - loss: 0.4094 - accuracy: 0.8362</t>
  </si>
  <si>
    <t xml:space="preserve"> 211/6075 [&gt;.............................] - ETA: 54:58 - loss: 0.4089 - accuracy: 0.8366</t>
  </si>
  <si>
    <t xml:space="preserve"> 212/6075 [&gt;.............................] - ETA: 54:57 - loss: 0.4092 - accuracy: 0.8367</t>
  </si>
  <si>
    <t xml:space="preserve"> 213/6075 [&gt;.............................] - ETA: 54:56 - loss: 0.4080 - accuracy: 0.8374</t>
  </si>
  <si>
    <t xml:space="preserve"> 214/6075 [&gt;.............................] - ETA: 54:56 - loss: 0.4076 - accuracy: 0.8377</t>
  </si>
  <si>
    <t xml:space="preserve"> 215/6075 [&gt;.............................] - ETA: 54:54 - loss: 0.4074 - accuracy: 0.8379</t>
  </si>
  <si>
    <t xml:space="preserve"> 216/6075 [&gt;.............................] - ETA: 54:55 - loss: 0.4064 - accuracy: 0.8386</t>
  </si>
  <si>
    <t xml:space="preserve"> 217/6075 [&gt;.............................] - ETA: 54:55 - loss: 0.4060 - accuracy: 0.8389</t>
  </si>
  <si>
    <t xml:space="preserve"> 218/6075 [&gt;.............................] - ETA: 54:54 - loss: 0.4054 - accuracy: 0.8393</t>
  </si>
  <si>
    <t xml:space="preserve"> 219/6075 [&gt;.............................] - ETA: 54:54 - loss: 0.4045 - accuracy: 0.8399</t>
  </si>
  <si>
    <t xml:space="preserve"> 220/6075 [&gt;.............................] - ETA: 54:52 - loss: 0.4042 - accuracy: 0.8403</t>
  </si>
  <si>
    <t xml:space="preserve"> 221/6075 [&gt;.............................] - ETA: 54:52 - loss: 0.4034 - accuracy: 0.8407</t>
  </si>
  <si>
    <t xml:space="preserve"> 222/6075 [&gt;.............................] - ETA: 54:51 - loss: 0.4027 - accuracy: 0.8413</t>
  </si>
  <si>
    <t xml:space="preserve"> 223/6075 [&gt;.............................] - ETA: 54:51 - loss: 0.4022 - accuracy: 0.8417</t>
  </si>
  <si>
    <t xml:space="preserve"> 224/6075 [&gt;.............................] - ETA: 54:49 - loss: 0.4015 - accuracy: 0.8421</t>
  </si>
  <si>
    <t xml:space="preserve"> 225/6075 [&gt;.............................] - ETA: 54:49 - loss: 0.4009 - accuracy: 0.8426</t>
  </si>
  <si>
    <t xml:space="preserve"> 226/6075 [&gt;.............................] - ETA: 54:48 - loss: 0.4003 - accuracy: 0.8430</t>
  </si>
  <si>
    <t xml:space="preserve"> 227/6075 [&gt;.............................] - ETA: 54:47 - loss: 0.3999 - accuracy: 0.8434</t>
  </si>
  <si>
    <t xml:space="preserve"> 228/6075 [&gt;.............................] - ETA: 54:47 - loss: 0.3996 - accuracy: 0.8436</t>
  </si>
  <si>
    <t xml:space="preserve"> 229/6075 [&gt;.............................] - ETA: 54:46 - loss: 0.3986 - accuracy: 0.8442</t>
  </si>
  <si>
    <t xml:space="preserve"> 230/6075 [&gt;.............................] - ETA: 54:46 - loss: 0.3982 - accuracy: 0.8445</t>
  </si>
  <si>
    <t xml:space="preserve"> 231/6075 [&gt;.............................] - ETA: 54:44 - loss: 0.3981 - accuracy: 0.8447</t>
  </si>
  <si>
    <t xml:space="preserve"> 232/6075 [&gt;.............................] - ETA: 54:44 - loss: 0.3970 - accuracy: 0.8454</t>
  </si>
  <si>
    <t xml:space="preserve"> 233/6075 [&gt;.............................] - ETA: 54:43 - loss: 0.3968 - accuracy: 0.8456</t>
  </si>
  <si>
    <t xml:space="preserve"> 234/6075 [&gt;.............................] - ETA: 54:43 - loss: 0.3968 - accuracy: 0.8457</t>
  </si>
  <si>
    <t xml:space="preserve"> 235/6075 [&gt;.............................] - ETA: 54:42 - loss: 0.3959 - accuracy: 0.8462</t>
  </si>
  <si>
    <t xml:space="preserve"> 236/6075 [&gt;.............................] - ETA: 54:42 - loss: 0.3956 - accuracy: 0.8464</t>
  </si>
  <si>
    <t xml:space="preserve"> 237/6075 [&gt;.............................] - ETA: 54:41 - loss: 0.3958 - accuracy: 0.8464</t>
  </si>
  <si>
    <t xml:space="preserve"> 238/6075 [&gt;.............................] - ETA: 54:41 - loss: 0.3948 - accuracy: 0.8470</t>
  </si>
  <si>
    <t xml:space="preserve"> 239/6075 [&gt;.............................] - ETA: 54:41 - loss: 0.3946 - accuracy: 0.8471</t>
  </si>
  <si>
    <t xml:space="preserve"> 240/6075 [&gt;.............................] - ETA: 54:40 - loss: 0.3945 - accuracy: 0.8472</t>
  </si>
  <si>
    <t xml:space="preserve"> 241/6075 [&gt;.............................] - ETA: 54:39 - loss: 0.3936 - accuracy: 0.8477</t>
  </si>
  <si>
    <t xml:space="preserve"> 242/6075 [&gt;.............................] - ETA: 54:39 - loss: 0.3933 - accuracy: 0.8478</t>
  </si>
  <si>
    <t xml:space="preserve"> 243/6075 [&gt;.............................] - ETA: 54:38 - loss: 0.3931 - accuracy: 0.8480</t>
  </si>
  <si>
    <t xml:space="preserve"> 244/6075 [&gt;.............................] - ETA: 54:38 - loss: 0.3925 - accuracy: 0.8484</t>
  </si>
  <si>
    <t xml:space="preserve"> 245/6075 [&gt;.............................] - ETA: 54:38 - loss: 0.3922 - accuracy: 0.8485</t>
  </si>
  <si>
    <t xml:space="preserve"> 246/6075 [&gt;.............................] - ETA: 54:37 - loss: 0.3919 - accuracy: 0.8487</t>
  </si>
  <si>
    <t xml:space="preserve"> 247/6075 [&gt;.............................] - ETA: 54:36 - loss: 0.3919 - accuracy: 0.8490</t>
  </si>
  <si>
    <t xml:space="preserve"> 248/6075 [&gt;.............................] - ETA: 54:36 - loss: 0.3921 - accuracy: 0.8496</t>
  </si>
  <si>
    <t xml:space="preserve"> 249/6075 [&gt;.............................] - ETA: 54:35 - loss: 0.3923 - accuracy: 0.8497</t>
  </si>
  <si>
    <t xml:space="preserve"> 250/6075 [&gt;.............................] - ETA: 54:34 - loss: 0.3928 - accuracy: 0.8497</t>
  </si>
  <si>
    <t xml:space="preserve"> 251/6075 [&gt;.............................] - ETA: 54:32 - loss: 0.3928 - accuracy: 0.8503</t>
  </si>
  <si>
    <t xml:space="preserve"> 252/6075 [&gt;.............................] - ETA: 54:30 - loss: 0.3928 - accuracy: 0.8507</t>
  </si>
  <si>
    <t xml:space="preserve"> 253/6075 [&gt;.............................] - ETA: 54:29 - loss: 0.3931 - accuracy: 0.8507</t>
  </si>
  <si>
    <t xml:space="preserve"> 254/6075 [&gt;.............................] - ETA: 54:28 - loss: 0.3931 - accuracy: 0.8508</t>
  </si>
  <si>
    <t xml:space="preserve"> 255/6075 [&gt;.............................] - ETA: 54:28 - loss: 0.3927 - accuracy: 0.8509</t>
  </si>
  <si>
    <t xml:space="preserve"> 256/6075 [&gt;.............................] - ETA: 54:28 - loss: 0.3916 - accuracy: 0.8515</t>
  </si>
  <si>
    <t xml:space="preserve"> 257/6075 [&gt;.............................] - ETA: 54:27 - loss: 0.3916 - accuracy: 0.8515</t>
  </si>
  <si>
    <t xml:space="preserve"> 258/6075 [&gt;.............................] - ETA: 54:27 - loss: 0.3913 - accuracy: 0.8518</t>
  </si>
  <si>
    <t xml:space="preserve"> 259/6075 [&gt;.............................] - ETA: 54:27 - loss: 0.3904 - accuracy: 0.8522</t>
  </si>
  <si>
    <t xml:space="preserve"> 260/6075 [&gt;.............................] - ETA: 54:26 - loss: 0.3902 - accuracy: 0.8524</t>
  </si>
  <si>
    <t xml:space="preserve"> 261/6075 [&gt;.............................] - ETA: 54:26 - loss: 0.3894 - accuracy: 0.8529</t>
  </si>
  <si>
    <t xml:space="preserve"> 262/6075 [&gt;.............................] - ETA: 54:25 - loss: 0.3885 - accuracy: 0.8533</t>
  </si>
  <si>
    <t xml:space="preserve"> 263/6075 [&gt;.............................] - ETA: 54:23 - loss: 0.3882 - accuracy: 0.8535</t>
  </si>
  <si>
    <t xml:space="preserve"> 264/6075 [&gt;.............................] - ETA: 54:21 - loss: 0.3876 - accuracy: 0.8539</t>
  </si>
  <si>
    <t xml:space="preserve"> 265/6075 [&gt;.............................] - ETA: 54:19 - loss: 0.3864 - accuracy: 0.8544</t>
  </si>
  <si>
    <t xml:space="preserve"> 266/6075 [&gt;.............................] - ETA: 54:19 - loss: 0.3859 - accuracy: 0.8547</t>
  </si>
  <si>
    <t xml:space="preserve"> 267/6075 [&gt;.............................] - ETA: 54:18 - loss: 0.3854 - accuracy: 0.8550</t>
  </si>
  <si>
    <t xml:space="preserve"> 268/6075 [&gt;.............................] - ETA: 54:18 - loss: 0.3843 - accuracy: 0.8554</t>
  </si>
  <si>
    <t xml:space="preserve"> 269/6075 [&gt;.............................] - ETA: 54:20 - loss: 0.3836 - accuracy: 0.8558</t>
  </si>
  <si>
    <t xml:space="preserve"> 270/6075 [&gt;.............................] - ETA: 54:19 - loss: 0.3835 - accuracy: 0.8559</t>
  </si>
  <si>
    <t xml:space="preserve"> 271/6075 [&gt;.............................] - ETA: 54:18 - loss: 0.3822 - accuracy: 0.8564</t>
  </si>
  <si>
    <t xml:space="preserve"> 272/6075 [&gt;.............................] - ETA: 54:16 - loss: 0.3810 - accuracy: 0.8569</t>
  </si>
  <si>
    <t xml:space="preserve"> 273/6075 [&gt;.............................] - ETA: 54:15 - loss: 0.3809 - accuracy: 0.8570</t>
  </si>
  <si>
    <t xml:space="preserve"> 274/6075 [&gt;.............................] - ETA: 54:13 - loss: 0.3796 - accuracy: 0.8575</t>
  </si>
  <si>
    <t xml:space="preserve"> 275/6075 [&gt;.............................] - ETA: 54:11 - loss: 0.3784 - accuracy: 0.8580</t>
  </si>
  <si>
    <t xml:space="preserve"> 276/6075 [&gt;.............................] - ETA: 54:09 - loss: 0.3782 - accuracy: 0.8581</t>
  </si>
  <si>
    <t xml:space="preserve"> 277/6075 [&gt;.............................] - ETA: 54:08 - loss: 0.3769 - accuracy: 0.8586</t>
  </si>
  <si>
    <t xml:space="preserve"> 278/6075 [&gt;.............................] - ETA: 54:06 - loss: 0.3758 - accuracy: 0.8591</t>
  </si>
  <si>
    <t xml:space="preserve"> 279/6075 [&gt;.............................] - ETA: 54:05 - loss: 0.3757 - accuracy: 0.8592</t>
  </si>
  <si>
    <t xml:space="preserve"> 280/6075 [&gt;.............................] - ETA: 54:04 - loss: 0.3747 - accuracy: 0.8597</t>
  </si>
  <si>
    <t xml:space="preserve"> 281/6075 [&gt;.............................] - ETA: 54:03 - loss: 0.3735 - accuracy: 0.8601</t>
  </si>
  <si>
    <t xml:space="preserve"> 282/6075 [&gt;.............................] - ETA: 54:02 - loss: 0.3737 - accuracy: 0.8601</t>
  </si>
  <si>
    <t xml:space="preserve"> 283/6075 [&gt;.............................] - ETA: 54:01 - loss: 0.3728 - accuracy: 0.8606</t>
  </si>
  <si>
    <t xml:space="preserve"> 284/6075 [&gt;.............................] - ETA: 54:00 - loss: 0.3719 - accuracy: 0.8611</t>
  </si>
  <si>
    <t xml:space="preserve"> 285/6075 [&gt;.............................] - ETA: 54:05 - loss: 0.3721 - accuracy: 0.8611</t>
  </si>
  <si>
    <t xml:space="preserve"> 286/6075 [&gt;.............................] - ETA: 54:06 - loss: 0.3720 - accuracy: 0.8612</t>
  </si>
  <si>
    <t xml:space="preserve"> 287/6075 [&gt;.............................] - ETA: 54:07 - loss: 0.3728 - accuracy: 0.8609</t>
  </si>
  <si>
    <t xml:space="preserve"> 288/6075 [&gt;.............................] - ETA: 54:06 - loss: 0.3728 - accuracy: 0.8610</t>
  </si>
  <si>
    <t xml:space="preserve"> 289/6075 [&gt;.............................] - ETA: 54:06 - loss: 0.3726 - accuracy: 0.8611</t>
  </si>
  <si>
    <t xml:space="preserve"> 290/6075 [&gt;.............................] - ETA: 54:05 - loss: 0.3735 - accuracy: 0.8608</t>
  </si>
  <si>
    <t xml:space="preserve"> 291/6075 [&gt;.............................] - ETA: 54:04 - loss: 0.3736 - accuracy: 0.8608</t>
  </si>
  <si>
    <t xml:space="preserve"> 292/6075 [&gt;.............................] - ETA: 54:02 - loss: 0.3731 - accuracy: 0.8611</t>
  </si>
  <si>
    <t xml:space="preserve"> 293/6075 [&gt;.............................] - ETA: 54:01 - loss: 0.3738 - accuracy: 0.8608</t>
  </si>
  <si>
    <t xml:space="preserve"> 294/6075 [&gt;.............................] - ETA: 54:00 - loss: 0.3737 - accuracy: 0.8609</t>
  </si>
  <si>
    <t xml:space="preserve"> 295/6075 [&gt;.............................] - ETA: 53:59 - loss: 0.3736 - accuracy: 0.8610</t>
  </si>
  <si>
    <t xml:space="preserve"> 296/6075 [&gt;.............................] - ETA: 54:00 - loss: 0.3741 - accuracy: 0.8608</t>
  </si>
  <si>
    <t xml:space="preserve"> 297/6075 [&gt;.............................] - ETA: 54:00 - loss: 0.3742 - accuracy: 0.8608</t>
  </si>
  <si>
    <t xml:space="preserve"> 298/6075 [&gt;.............................] - ETA: 54:00 - loss: 0.3744 - accuracy: 0.8608</t>
  </si>
  <si>
    <t xml:space="preserve"> 299/6075 [&gt;.............................] - ETA: 53:59 - loss: 0.3747 - accuracy: 0.8606</t>
  </si>
  <si>
    <t xml:space="preserve"> 300/6075 [&gt;.............................] - ETA: 53:59 - loss: 0.3751 - accuracy: 0.8604</t>
  </si>
  <si>
    <t xml:space="preserve"> 301/6075 [&gt;.............................] - ETA: 54:00 - loss: 0.3752 - accuracy: 0.8605</t>
  </si>
  <si>
    <t xml:space="preserve"> 302/6075 [&gt;.............................] - ETA: 53:59 - loss: 0.3754 - accuracy: 0.8604</t>
  </si>
  <si>
    <t xml:space="preserve"> 303/6075 [&gt;.............................] - ETA: 53:58 - loss: 0.3757 - accuracy: 0.8603</t>
  </si>
  <si>
    <t xml:space="preserve"> 304/6075 [&gt;.............................] - ETA: 53:58 - loss: 0.3756 - accuracy: 0.8604</t>
  </si>
  <si>
    <t xml:space="preserve"> 305/6075 [&gt;.............................] - ETA: 53:59 - loss: 0.3758 - accuracy: 0.8603</t>
  </si>
  <si>
    <t xml:space="preserve"> 306/6075 [&gt;.............................] - ETA: 53:58 - loss: 0.3764 - accuracy: 0.8600</t>
  </si>
  <si>
    <t xml:space="preserve"> 307/6075 [&gt;.............................] - ETA: 53:58 - loss: 0.3764 - accuracy: 0.8602</t>
  </si>
  <si>
    <t xml:space="preserve"> 308/6075 [&gt;.............................] - ETA: 53:58 - loss: 0.3766 - accuracy: 0.8602</t>
  </si>
  <si>
    <t xml:space="preserve"> 309/6075 [&gt;.............................] - ETA: 53:58 - loss: 0.3771 - accuracy: 0.8599</t>
  </si>
  <si>
    <t xml:space="preserve"> 310/6075 [&gt;.............................] - ETA: 53:57 - loss: 0.3770 - accuracy: 0.8601</t>
  </si>
  <si>
    <t xml:space="preserve"> 311/6075 [&gt;.............................] - ETA: 53:58 - loss: 0.3772 - accuracy: 0.8601</t>
  </si>
  <si>
    <t xml:space="preserve"> 312/6075 [&gt;.............................] - ETA: 53:58 - loss: 0.3776 - accuracy: 0.8598</t>
  </si>
  <si>
    <t xml:space="preserve"> 313/6075 [&gt;.............................] - ETA: 53:57 - loss: 0.3774 - accuracy: 0.8600</t>
  </si>
  <si>
    <t xml:space="preserve"> 314/6075 [&gt;.............................] - ETA: 53:57 - loss: 0.3775 - accuracy: 0.8601</t>
  </si>
  <si>
    <t xml:space="preserve"> 315/6075 [&gt;.............................] - ETA: 53:57 - loss: 0.3781 - accuracy: 0.8598</t>
  </si>
  <si>
    <t xml:space="preserve"> 316/6075 [&gt;.............................] - ETA: 53:57 - loss: 0.3780 - accuracy: 0.8599</t>
  </si>
  <si>
    <t xml:space="preserve"> 317/6075 [&gt;.............................] - ETA: 53:57 - loss: 0.3781 - accuracy: 0.8599</t>
  </si>
  <si>
    <t xml:space="preserve"> 318/6075 [&gt;.............................] - ETA: 53:58 - loss: 0.3789 - accuracy: 0.8596</t>
  </si>
  <si>
    <t xml:space="preserve"> 319/6075 [&gt;.............................] - ETA: 53:59 - loss: 0.3788 - accuracy: 0.8597</t>
  </si>
  <si>
    <t xml:space="preserve"> 320/6075 [&gt;.............................] - ETA: 54:00 - loss: 0.3789 - accuracy: 0.8597</t>
  </si>
  <si>
    <t xml:space="preserve"> 321/6075 [&gt;.............................] - ETA: 54:05 - loss: 0.3796 - accuracy: 0.8593</t>
  </si>
  <si>
    <t xml:space="preserve"> 322/6075 [&gt;.............................] - ETA: 54:10 - loss: 0.3795 - accuracy: 0.8594</t>
  </si>
  <si>
    <t xml:space="preserve"> 323/6075 [&gt;.............................] - ETA: 54:19 - loss: 0.3795 - accuracy: 0.8595</t>
  </si>
  <si>
    <t xml:space="preserve"> 324/6075 [&gt;.............................] - ETA: 54:21 - loss: 0.3798 - accuracy: 0.8594</t>
  </si>
  <si>
    <t xml:space="preserve"> 325/6075 [&gt;.............................] - ETA: 54:23 - loss: 0.3798 - accuracy: 0.8594</t>
  </si>
  <si>
    <t xml:space="preserve"> 326/6075 [&gt;.............................] - ETA: 54:23 - loss: 0.3798 - accuracy: 0.8594</t>
  </si>
  <si>
    <t xml:space="preserve"> 327/6075 [&gt;.............................] - ETA: 54:23 - loss: 0.3801 - accuracy: 0.8594</t>
  </si>
  <si>
    <t xml:space="preserve"> 328/6075 [&gt;.............................] - ETA: 54:23 - loss: 0.3801 - accuracy: 0.8593</t>
  </si>
  <si>
    <t xml:space="preserve"> 329/6075 [&gt;.............................] - ETA: 54:23 - loss: 0.3802 - accuracy: 0.8593</t>
  </si>
  <si>
    <t xml:space="preserve"> 330/6075 [&gt;.............................] - ETA: 54:23 - loss: 0.3805 - accuracy: 0.8592</t>
  </si>
  <si>
    <t xml:space="preserve"> 331/6075 [&gt;.............................] - ETA: 54:23 - loss: 0.3809 - accuracy: 0.8589</t>
  </si>
  <si>
    <t xml:space="preserve"> 332/6075 [&gt;.............................] - ETA: 54:23 - loss: 0.3809 - accuracy: 0.8589</t>
  </si>
  <si>
    <t xml:space="preserve"> 333/6075 [&gt;.............................] - ETA: 54:23 - loss: 0.3810 - accuracy: 0.8589</t>
  </si>
  <si>
    <t xml:space="preserve"> 334/6075 [&gt;.............................] - ETA: 54:23 - loss: 0.3814 - accuracy: 0.8587</t>
  </si>
  <si>
    <t xml:space="preserve"> 335/6075 [&gt;.............................] - ETA: 54:23 - loss: 0.3812 - accuracy: 0.8588</t>
  </si>
  <si>
    <t xml:space="preserve"> 336/6075 [&gt;.............................] - ETA: 54:22 - loss: 0.3814 - accuracy: 0.8588</t>
  </si>
  <si>
    <t xml:space="preserve"> 337/6075 [&gt;.............................] - ETA: 54:23 - loss: 0.3816 - accuracy: 0.8586</t>
  </si>
  <si>
    <t xml:space="preserve"> 338/6075 [&gt;.............................] - ETA: 54:22 - loss: 0.3815 - accuracy: 0.8588</t>
  </si>
  <si>
    <t xml:space="preserve"> 339/6075 [&gt;.............................] - ETA: 54:21 - loss: 0.3816 - accuracy: 0.8588</t>
  </si>
  <si>
    <t xml:space="preserve"> 340/6075 [&gt;.............................] - ETA: 54:20 - loss: 0.3819 - accuracy: 0.8586</t>
  </si>
  <si>
    <t xml:space="preserve"> 341/6075 [&gt;.............................] - ETA: 54:18 - loss: 0.3817 - accuracy: 0.8588</t>
  </si>
  <si>
    <t xml:space="preserve"> 342/6075 [&gt;.............................] - ETA: 54:16 - loss: 0.3819 - accuracy: 0.8588</t>
  </si>
  <si>
    <t xml:space="preserve"> 343/6075 [&gt;.............................] - ETA: 54:15 - loss: 0.3822 - accuracy: 0.8585</t>
  </si>
  <si>
    <t xml:space="preserve"> 344/6075 [&gt;.............................] - ETA: 54:13 - loss: 0.3819 - accuracy: 0.8587</t>
  </si>
  <si>
    <t xml:space="preserve"> 345/6075 [&gt;.............................] - ETA: 54:11 - loss: 0.3818 - accuracy: 0.8587</t>
  </si>
  <si>
    <t xml:space="preserve"> 346/6075 [&gt;.............................] - ETA: 54:10 - loss: 0.3823 - accuracy: 0.8585</t>
  </si>
  <si>
    <t xml:space="preserve"> 347/6075 [&gt;.............................] - ETA: 54:09 - loss: 0.3821 - accuracy: 0.8586</t>
  </si>
  <si>
    <t xml:space="preserve"> 348/6075 [&gt;.............................] - ETA: 54:07 - loss: 0.3820 - accuracy: 0.8586</t>
  </si>
  <si>
    <t xml:space="preserve"> 349/6075 [&gt;.............................] - ETA: 54:06 - loss: 0.3825 - accuracy: 0.8584</t>
  </si>
  <si>
    <t xml:space="preserve"> 350/6075 [&gt;.............................] - ETA: 54:05 - loss: 0.3826 - accuracy: 0.8584</t>
  </si>
  <si>
    <t xml:space="preserve"> 351/6075 [&gt;.............................] - ETA: 54:03 - loss: 0.3824 - accuracy: 0.8584</t>
  </si>
  <si>
    <t xml:space="preserve"> 352/6075 [&gt;.............................] - ETA: 54:02 - loss: 0.3827 - accuracy: 0.8583</t>
  </si>
  <si>
    <t xml:space="preserve"> 353/6075 [&gt;.............................] - ETA: 54:00 - loss: 0.3829 - accuracy: 0.8581</t>
  </si>
  <si>
    <t xml:space="preserve"> 354/6075 [&gt;.............................] - ETA: 53:59 - loss: 0.3827 - accuracy: 0.8582</t>
  </si>
  <si>
    <t xml:space="preserve"> 355/6075 [&gt;.............................] - ETA: 53:57 - loss: 0.3825 - accuracy: 0.8585</t>
  </si>
  <si>
    <t xml:space="preserve"> 356/6075 [&gt;.............................] - ETA: 53:56 - loss: 0.3827 - accuracy: 0.8583</t>
  </si>
  <si>
    <t xml:space="preserve"> 357/6075 [&gt;.............................] - ETA: 53:54 - loss: 0.3823 - accuracy: 0.8585</t>
  </si>
  <si>
    <t xml:space="preserve"> 358/6075 [&gt;.............................] - ETA: 53:53 - loss: 0.3822 - accuracy: 0.8587</t>
  </si>
  <si>
    <t xml:space="preserve"> 359/6075 [&gt;.............................] - ETA: 53:51 - loss: 0.3822 - accuracy: 0.8587</t>
  </si>
  <si>
    <t xml:space="preserve"> 360/6075 [&gt;.............................] - ETA: 53:50 - loss: 0.3818 - accuracy: 0.8589</t>
  </si>
  <si>
    <t xml:space="preserve"> 361/6075 [&gt;.............................] - ETA: 53:48 - loss: 0.3817 - accuracy: 0.8590</t>
  </si>
  <si>
    <t xml:space="preserve"> 362/6075 [&gt;.............................] - ETA: 53:47 - loss: 0.3818 - accuracy: 0.8590</t>
  </si>
  <si>
    <t xml:space="preserve"> 363/6075 [&gt;.............................] - ETA: 53:45 - loss: 0.3815 - accuracy: 0.8592</t>
  </si>
  <si>
    <t xml:space="preserve"> 364/6075 [&gt;.............................] - ETA: 53:44 - loss: 0.3813 - accuracy: 0.8593</t>
  </si>
  <si>
    <t xml:space="preserve"> 365/6075 [&gt;.............................] - ETA: 53:42 - loss: 0.3813 - accuracy: 0.8594</t>
  </si>
  <si>
    <t xml:space="preserve"> 366/6075 [&gt;.............................] - ETA: 53:41 - loss: 0.3810 - accuracy: 0.8595</t>
  </si>
  <si>
    <t xml:space="preserve"> 367/6075 [&gt;.............................] - ETA: 53:40 - loss: 0.3806 - accuracy: 0.8597</t>
  </si>
  <si>
    <t xml:space="preserve"> 368/6075 [&gt;.............................] - ETA: 53:38 - loss: 0.3804 - accuracy: 0.8599</t>
  </si>
  <si>
    <t xml:space="preserve"> 369/6075 [&gt;.............................] - ETA: 53:37 - loss: 0.3804 - accuracy: 0.8599</t>
  </si>
  <si>
    <t xml:space="preserve"> 370/6075 [&gt;.............................] - ETA: 53:36 - loss: 0.3800 - accuracy: 0.8601</t>
  </si>
  <si>
    <t xml:space="preserve"> 371/6075 [&gt;.............................] - ETA: 53:34 - loss: 0.3798 - accuracy: 0.8603</t>
  </si>
  <si>
    <t xml:space="preserve"> 372/6075 [&gt;.............................] - ETA: 53:33 - loss: 0.3796 - accuracy: 0.8604</t>
  </si>
  <si>
    <t xml:space="preserve"> 373/6075 [&gt;.............................] - ETA: 53:31 - loss: 0.3792 - accuracy: 0.8606</t>
  </si>
  <si>
    <t xml:space="preserve"> 374/6075 [&gt;.............................] - ETA: 53:30 - loss: 0.3787 - accuracy: 0.8608</t>
  </si>
  <si>
    <t xml:space="preserve"> 375/6075 [&gt;.............................] - ETA: 53:28 - loss: 0.3784 - accuracy: 0.8610</t>
  </si>
  <si>
    <t xml:space="preserve"> 376/6075 [&gt;.............................] - ETA: 53:27 - loss: 0.3781 - accuracy: 0.8612</t>
  </si>
  <si>
    <t xml:space="preserve"> 377/6075 [&gt;.............................] - ETA: 53:25 - loss: 0.3778 - accuracy: 0.8614</t>
  </si>
  <si>
    <t xml:space="preserve"> 378/6075 [&gt;.............................] - ETA: 53:24 - loss: 0.3772 - accuracy: 0.8617</t>
  </si>
  <si>
    <t xml:space="preserve"> 379/6075 [&gt;.............................] - ETA: 53:22 - loss: 0.3772 - accuracy: 0.8618</t>
  </si>
  <si>
    <t xml:space="preserve"> 380/6075 [&gt;.............................] - ETA: 53:21 - loss: 0.3768 - accuracy: 0.8620</t>
  </si>
  <si>
    <t xml:space="preserve"> 381/6075 [&gt;.............................] - ETA: 53:20 - loss: 0.3762 - accuracy: 0.8622</t>
  </si>
  <si>
    <t xml:space="preserve"> 382/6075 [&gt;.............................] - ETA: 53:18 - loss: 0.3761 - accuracy: 0.8623</t>
  </si>
  <si>
    <t xml:space="preserve"> 383/6075 [&gt;.............................] - ETA: 53:17 - loss: 0.3757 - accuracy: 0.8625</t>
  </si>
  <si>
    <t xml:space="preserve"> 384/6075 [&gt;.............................] - ETA: 53:16 - loss: 0.3754 - accuracy: 0.8626</t>
  </si>
  <si>
    <t xml:space="preserve"> 385/6075 [&gt;.............................] - ETA: 53:14 - loss: 0.3752 - accuracy: 0.8627</t>
  </si>
  <si>
    <t xml:space="preserve"> 386/6075 [&gt;.............................] - ETA: 53:13 - loss: 0.3748 - accuracy: 0.8629</t>
  </si>
  <si>
    <t xml:space="preserve"> 387/6075 [&gt;.............................] - ETA: 53:11 - loss: 0.3745 - accuracy: 0.8631</t>
  </si>
  <si>
    <t xml:space="preserve"> 388/6075 [&gt;.............................] - ETA: 53:10 - loss: 0.3744 - accuracy: 0.8630</t>
  </si>
  <si>
    <t xml:space="preserve"> 389/6075 [&gt;.............................] - ETA: 53:09 - loss: 0.3739 - accuracy: 0.8632</t>
  </si>
  <si>
    <t xml:space="preserve"> 390/6075 [&gt;.............................] - ETA: 53:07 - loss: 0.3736 - accuracy: 0.8634</t>
  </si>
  <si>
    <t xml:space="preserve"> 391/6075 [&gt;.............................] - ETA: 53:06 - loss: 0.3735 - accuracy: 0.8634</t>
  </si>
  <si>
    <t xml:space="preserve"> 392/6075 [&gt;.............................] - ETA: 53:05 - loss: 0.3733 - accuracy: 0.8635</t>
  </si>
  <si>
    <t xml:space="preserve"> 393/6075 [&gt;.............................] - ETA: 53:03 - loss: 0.3730 - accuracy: 0.8637</t>
  </si>
  <si>
    <t xml:space="preserve"> 394/6075 [&gt;.............................] - ETA: 53:02 - loss: 0.3730 - accuracy: 0.8636</t>
  </si>
  <si>
    <t xml:space="preserve"> 395/6075 [&gt;.............................] - ETA: 53:01 - loss: 0.3729 - accuracy: 0.8636</t>
  </si>
  <si>
    <t xml:space="preserve"> 396/6075 [&gt;.............................] - ETA: 52:59 - loss: 0.3724 - accuracy: 0.8638</t>
  </si>
  <si>
    <t xml:space="preserve"> 397/6075 [&gt;.............................] - ETA: 52:58 - loss: 0.3723 - accuracy: 0.8638</t>
  </si>
  <si>
    <t xml:space="preserve"> 398/6075 [&gt;.............................] - ETA: 52:57 - loss: 0.3722 - accuracy: 0.8638</t>
  </si>
  <si>
    <t xml:space="preserve"> 399/6075 [&gt;.............................] - ETA: 52:55 - loss: 0.3716 - accuracy: 0.8641</t>
  </si>
  <si>
    <t xml:space="preserve"> 400/6075 [&gt;.............................] - ETA: 52:54 - loss: 0.3715 - accuracy: 0.8641</t>
  </si>
  <si>
    <t xml:space="preserve"> 401/6075 [&gt;.............................] - ETA: 52:53 - loss: 0.3713 - accuracy: 0.8642</t>
  </si>
  <si>
    <t xml:space="preserve"> 402/6075 [&gt;.............................] - ETA: 52:52 - loss: 0.3709 - accuracy: 0.8643</t>
  </si>
  <si>
    <t xml:space="preserve"> 403/6075 [&gt;.............................] - ETA: 52:50 - loss: 0.3706 - accuracy: 0.8644</t>
  </si>
  <si>
    <t xml:space="preserve"> 404/6075 [&gt;.............................] - ETA: 52:49 - loss: 0.3704 - accuracy: 0.8645</t>
  </si>
  <si>
    <t xml:space="preserve"> 405/6075 [=&gt;............................] - ETA: 52:48 - loss: 0.3699 - accuracy: 0.8647</t>
  </si>
  <si>
    <t xml:space="preserve"> 406/6075 [=&gt;............................] - ETA: 52:47 - loss: 0.3696 - accuracy: 0.8648</t>
  </si>
  <si>
    <t xml:space="preserve"> 407/6075 [=&gt;............................] - ETA: 52:46 - loss: 0.3694 - accuracy: 0.8648</t>
  </si>
  <si>
    <t xml:space="preserve"> 408/6075 [=&gt;............................] - ETA: 52:44 - loss: 0.3689 - accuracy: 0.8650</t>
  </si>
  <si>
    <t xml:space="preserve"> 409/6075 [=&gt;............................] - ETA: 52:43 - loss: 0.3684 - accuracy: 0.8652</t>
  </si>
  <si>
    <t xml:space="preserve"> 410/6075 [=&gt;............................] - ETA: 52:42 - loss: 0.3682 - accuracy: 0.8652</t>
  </si>
  <si>
    <t xml:space="preserve"> 411/6075 [=&gt;............................] - ETA: 52:41 - loss: 0.3680 - accuracy: 0.8653</t>
  </si>
  <si>
    <t xml:space="preserve"> 412/6075 [=&gt;............................] - ETA: 52:39 - loss: 0.3675 - accuracy: 0.8655</t>
  </si>
  <si>
    <t xml:space="preserve"> 413/6075 [=&gt;............................] - ETA: 52:39 - loss: 0.3670 - accuracy: 0.8657</t>
  </si>
  <si>
    <t xml:space="preserve"> 414/6075 [=&gt;............................] - ETA: 52:37 - loss: 0.3668 - accuracy: 0.8657</t>
  </si>
  <si>
    <t xml:space="preserve"> 415/6075 [=&gt;............................] - ETA: 52:36 - loss: 0.3665 - accuracy: 0.8659</t>
  </si>
  <si>
    <t xml:space="preserve"> 416/6075 [=&gt;............................] - ETA: 52:35 - loss: 0.3658 - accuracy: 0.8662</t>
  </si>
  <si>
    <t xml:space="preserve"> 417/6075 [=&gt;............................] - ETA: 52:34 - loss: 0.3658 - accuracy: 0.8661</t>
  </si>
  <si>
    <t xml:space="preserve"> 418/6075 [=&gt;............................] - ETA: 52:32 - loss: 0.3652 - accuracy: 0.8664</t>
  </si>
  <si>
    <t xml:space="preserve"> 419/6075 [=&gt;............................] - ETA: 52:31 - loss: 0.3645 - accuracy: 0.8667</t>
  </si>
  <si>
    <t xml:space="preserve"> 420/6075 [=&gt;............................] - ETA: 52:30 - loss: 0.3646 - accuracy: 0.8667</t>
  </si>
  <si>
    <t xml:space="preserve"> 421/6075 [=&gt;............................] - ETA: 52:29 - loss: 0.3639 - accuracy: 0.8669</t>
  </si>
  <si>
    <t xml:space="preserve"> 422/6075 [=&gt;............................] - ETA: 52:27 - loss: 0.3632 - accuracy: 0.8672</t>
  </si>
  <si>
    <t xml:space="preserve"> 423/6075 [=&gt;............................] - ETA: 52:27 - loss: 0.3634 - accuracy: 0.8672</t>
  </si>
  <si>
    <t xml:space="preserve"> 424/6075 [=&gt;............................] - ETA: 52:26 - loss: 0.3628 - accuracy: 0.8674</t>
  </si>
  <si>
    <t xml:space="preserve"> 425/6075 [=&gt;............................] - ETA: 52:26 - loss: 0.3622 - accuracy: 0.8677</t>
  </si>
  <si>
    <t xml:space="preserve"> 426/6075 [=&gt;............................] - ETA: 52:24 - loss: 0.3620 - accuracy: 0.8678</t>
  </si>
  <si>
    <t xml:space="preserve"> 427/6075 [=&gt;............................] - ETA: 52:23 - loss: 0.3614 - accuracy: 0.8680</t>
  </si>
  <si>
    <t xml:space="preserve"> 428/6075 [=&gt;............................] - ETA: 52:22 - loss: 0.3607 - accuracy: 0.8683</t>
  </si>
  <si>
    <t xml:space="preserve"> 429/6075 [=&gt;............................] - ETA: 52:22 - loss: 0.3601 - accuracy: 0.8686</t>
  </si>
  <si>
    <t xml:space="preserve"> 430/6075 [=&gt;............................] - ETA: 52:20 - loss: 0.3597 - accuracy: 0.8687</t>
  </si>
  <si>
    <t xml:space="preserve"> 431/6075 [=&gt;............................] - ETA: 52:19 - loss: 0.3589 - accuracy: 0.8691</t>
  </si>
  <si>
    <t xml:space="preserve"> 432/6075 [=&gt;............................] - ETA: 52:18 - loss: 0.3584 - accuracy: 0.8693</t>
  </si>
  <si>
    <t xml:space="preserve"> 433/6075 [=&gt;............................] - ETA: 52:17 - loss: 0.3578 - accuracy: 0.8695</t>
  </si>
  <si>
    <t xml:space="preserve"> 434/6075 [=&gt;............................] - ETA: 52:16 - loss: 0.3570 - accuracy: 0.8698</t>
  </si>
  <si>
    <t xml:space="preserve"> 435/6075 [=&gt;............................] - ETA: 52:15 - loss: 0.3565 - accuracy: 0.8700</t>
  </si>
  <si>
    <t xml:space="preserve"> 436/6075 [=&gt;............................] - ETA: 52:14 - loss: 0.3561 - accuracy: 0.8702</t>
  </si>
  <si>
    <t xml:space="preserve"> 437/6075 [=&gt;............................] - ETA: 52:13 - loss: 0.3553 - accuracy: 0.8705</t>
  </si>
  <si>
    <t xml:space="preserve"> 438/6075 [=&gt;............................] - ETA: 52:12 - loss: 0.3549 - accuracy: 0.8707</t>
  </si>
  <si>
    <t xml:space="preserve"> 439/6075 [=&gt;............................] - ETA: 52:10 - loss: 0.3545 - accuracy: 0.8708</t>
  </si>
  <si>
    <t xml:space="preserve"> 440/6075 [=&gt;............................] - ETA: 52:09 - loss: 0.3539 - accuracy: 0.8710</t>
  </si>
  <si>
    <t xml:space="preserve"> 441/6075 [=&gt;............................] - ETA: 52:08 - loss: 0.3537 - accuracy: 0.8712</t>
  </si>
  <si>
    <t xml:space="preserve"> 442/6075 [=&gt;............................] - ETA: 52:07 - loss: 0.3532 - accuracy: 0.8714</t>
  </si>
  <si>
    <t xml:space="preserve"> 443/6075 [=&gt;............................] - ETA: 52:06 - loss: 0.3531 - accuracy: 0.8714</t>
  </si>
  <si>
    <t xml:space="preserve"> 444/6075 [=&gt;............................] - ETA: 52:05 - loss: 0.3530 - accuracy: 0.8715</t>
  </si>
  <si>
    <t xml:space="preserve"> 445/6075 [=&gt;............................] - ETA: 52:03 - loss: 0.3525 - accuracy: 0.8717</t>
  </si>
  <si>
    <t xml:space="preserve"> 446/6075 [=&gt;............................] - ETA: 52:03 - loss: 0.3525 - accuracy: 0.8717</t>
  </si>
  <si>
    <t xml:space="preserve"> 447/6075 [=&gt;............................] - ETA: 52:01 - loss: 0.3523 - accuracy: 0.8718</t>
  </si>
  <si>
    <t xml:space="preserve"> 448/6075 [=&gt;............................] - ETA: 52:00 - loss: 0.3518 - accuracy: 0.8720</t>
  </si>
  <si>
    <t xml:space="preserve"> 449/6075 [=&gt;............................] - ETA: 51:59 - loss: 0.3518 - accuracy: 0.8720</t>
  </si>
  <si>
    <t xml:space="preserve"> 450/6075 [=&gt;............................] - ETA: 51:58 - loss: 0.3514 - accuracy: 0.8722</t>
  </si>
  <si>
    <t xml:space="preserve"> 451/6075 [=&gt;............................] - ETA: 51:57 - loss: 0.3510 - accuracy: 0.8723</t>
  </si>
  <si>
    <t xml:space="preserve"> 452/6075 [=&gt;............................] - ETA: 51:56 - loss: 0.3508 - accuracy: 0.8724</t>
  </si>
  <si>
    <t xml:space="preserve"> 453/6075 [=&gt;............................] - ETA: 51:55 - loss: 0.3503 - accuracy: 0.8726</t>
  </si>
  <si>
    <t xml:space="preserve"> 454/6075 [=&gt;............................] - ETA: 51:54 - loss: 0.3501 - accuracy: 0.8727</t>
  </si>
  <si>
    <t xml:space="preserve"> 455/6075 [=&gt;............................] - ETA: 51:53 - loss: 0.3499 - accuracy: 0.8728</t>
  </si>
  <si>
    <t xml:space="preserve"> 456/6075 [=&gt;............................] - ETA: 51:52 - loss: 0.3496 - accuracy: 0.8729</t>
  </si>
  <si>
    <t xml:space="preserve"> 457/6075 [=&gt;............................] - ETA: 51:51 - loss: 0.3497 - accuracy: 0.8729</t>
  </si>
  <si>
    <t xml:space="preserve"> 458/6075 [=&gt;............................] - ETA: 51:50 - loss: 0.3491 - accuracy: 0.8731</t>
  </si>
  <si>
    <t xml:space="preserve"> 459/6075 [=&gt;............................] - ETA: 51:48 - loss: 0.3486 - accuracy: 0.8734</t>
  </si>
  <si>
    <t xml:space="preserve"> 460/6075 [=&gt;............................] - ETA: 51:48 - loss: 0.3487 - accuracy: 0.8733</t>
  </si>
  <si>
    <t xml:space="preserve"> 461/6075 [=&gt;............................] - ETA: 51:46 - loss: 0.3481 - accuracy: 0.8736</t>
  </si>
  <si>
    <t xml:space="preserve"> 462/6075 [=&gt;............................] - ETA: 51:45 - loss: 0.3474 - accuracy: 0.8739</t>
  </si>
  <si>
    <t xml:space="preserve"> 463/6075 [=&gt;............................] - ETA: 51:44 - loss: 0.3475 - accuracy: 0.8738</t>
  </si>
  <si>
    <t xml:space="preserve"> 464/6075 [=&gt;............................] - ETA: 51:43 - loss: 0.3471 - accuracy: 0.8740</t>
  </si>
  <si>
    <t xml:space="preserve"> 465/6075 [=&gt;............................] - ETA: 51:42 - loss: 0.3464 - accuracy: 0.8742</t>
  </si>
  <si>
    <t xml:space="preserve"> 466/6075 [=&gt;............................] - ETA: 51:41 - loss: 0.3463 - accuracy: 0.8743</t>
  </si>
  <si>
    <t xml:space="preserve"> 467/6075 [=&gt;............................] - ETA: 51:40 - loss: 0.3461 - accuracy: 0.8743</t>
  </si>
  <si>
    <t xml:space="preserve"> 468/6075 [=&gt;............................] - ETA: 51:39 - loss: 0.3454 - accuracy: 0.8746</t>
  </si>
  <si>
    <t xml:space="preserve"> 469/6075 [=&gt;............................] - ETA: 51:38 - loss: 0.3452 - accuracy: 0.8747</t>
  </si>
  <si>
    <t xml:space="preserve"> 470/6075 [=&gt;............................] - ETA: 51:37 - loss: 0.3453 - accuracy: 0.8747</t>
  </si>
  <si>
    <t xml:space="preserve"> 471/6075 [=&gt;............................] - ETA: 51:36 - loss: 0.3446 - accuracy: 0.8749</t>
  </si>
  <si>
    <t xml:space="preserve"> 472/6075 [=&gt;............................] - ETA: 51:35 - loss: 0.3443 - accuracy: 0.8750</t>
  </si>
  <si>
    <t xml:space="preserve"> 473/6075 [=&gt;............................] - ETA: 51:34 - loss: 0.3445 - accuracy: 0.8749</t>
  </si>
  <si>
    <t xml:space="preserve"> 474/6075 [=&gt;............................] - ETA: 51:33 - loss: 0.3439 - accuracy: 0.8752</t>
  </si>
  <si>
    <t xml:space="preserve"> 475/6075 [=&gt;............................] - ETA: 51:32 - loss: 0.3436 - accuracy: 0.8752</t>
  </si>
  <si>
    <t xml:space="preserve"> 476/6075 [=&gt;............................] - ETA: 51:31 - loss: 0.3439 - accuracy: 0.8751</t>
  </si>
  <si>
    <t xml:space="preserve"> 477/6075 [=&gt;............................] - ETA: 51:30 - loss: 0.3434 - accuracy: 0.8753</t>
  </si>
  <si>
    <t xml:space="preserve"> 478/6075 [=&gt;............................] - ETA: 51:29 - loss: 0.3430 - accuracy: 0.8754</t>
  </si>
  <si>
    <t xml:space="preserve"> 479/6075 [=&gt;............................] - ETA: 51:28 - loss: 0.3433 - accuracy: 0.8753</t>
  </si>
  <si>
    <t xml:space="preserve"> 480/6075 [=&gt;............................] - ETA: 51:27 - loss: 0.3430 - accuracy: 0.8754</t>
  </si>
  <si>
    <t xml:space="preserve"> 481/6075 [=&gt;............................] - ETA: 51:26 - loss: 0.3423 - accuracy: 0.8756</t>
  </si>
  <si>
    <t xml:space="preserve"> 482/6075 [=&gt;............................] - ETA: 51:25 - loss: 0.3425 - accuracy: 0.8755</t>
  </si>
  <si>
    <t xml:space="preserve"> 483/6075 [=&gt;............................] - ETA: 51:24 - loss: 0.3424 - accuracy: 0.8755</t>
  </si>
  <si>
    <t xml:space="preserve"> 484/6075 [=&gt;............................] - ETA: 51:23 - loss: 0.3417 - accuracy: 0.8758</t>
  </si>
  <si>
    <t xml:space="preserve"> 485/6075 [=&gt;............................] - ETA: 51:22 - loss: 0.3419 - accuracy: 0.8757</t>
  </si>
  <si>
    <t xml:space="preserve"> 486/6075 [=&gt;............................] - ETA: 51:21 - loss: 0.3419 - accuracy: 0.8756</t>
  </si>
  <si>
    <t xml:space="preserve"> 487/6075 [=&gt;............................] - ETA: 51:20 - loss: 0.3414 - accuracy: 0.8758</t>
  </si>
  <si>
    <t xml:space="preserve"> 488/6075 [=&gt;............................] - ETA: 51:19 - loss: 0.3416 - accuracy: 0.8757</t>
  </si>
  <si>
    <t xml:space="preserve"> 489/6075 [=&gt;............................] - ETA: 51:18 - loss: 0.3419 - accuracy: 0.8756</t>
  </si>
  <si>
    <t xml:space="preserve"> 490/6075 [=&gt;............................] - ETA: 51:17 - loss: 0.3413 - accuracy: 0.8758</t>
  </si>
  <si>
    <t xml:space="preserve"> 491/6075 [=&gt;............................] - ETA: 51:16 - loss: 0.3412 - accuracy: 0.8758</t>
  </si>
  <si>
    <t xml:space="preserve"> 492/6075 [=&gt;............................] - ETA: 51:15 - loss: 0.3415 - accuracy: 0.8757</t>
  </si>
  <si>
    <t xml:space="preserve"> 493/6075 [=&gt;............................] - ETA: 51:14 - loss: 0.3411 - accuracy: 0.8758</t>
  </si>
  <si>
    <t xml:space="preserve"> 494/6075 [=&gt;............................] - ETA: 51:12 - loss: 0.3409 - accuracy: 0.8758</t>
  </si>
  <si>
    <t xml:space="preserve"> 495/6075 [=&gt;............................] - ETA: 51:12 - loss: 0.3411 - accuracy: 0.8757</t>
  </si>
  <si>
    <t xml:space="preserve"> 496/6075 [=&gt;............................] - ETA: 51:11 - loss: 0.3409 - accuracy: 0.8757</t>
  </si>
  <si>
    <t xml:space="preserve"> 497/6075 [=&gt;............................] - ETA: 51:10 - loss: 0.3407 - accuracy: 0.8758</t>
  </si>
  <si>
    <t xml:space="preserve"> 498/6075 [=&gt;............................] - ETA: 51:09 - loss: 0.3409 - accuracy: 0.8757</t>
  </si>
  <si>
    <t xml:space="preserve"> 499/6075 [=&gt;............................] - ETA: 51:08 - loss: 0.3412 - accuracy: 0.8756</t>
  </si>
  <si>
    <t xml:space="preserve"> 500/6075 [=&gt;............................] - ETA: 51:07 - loss: 0.3407 - accuracy: 0.8758</t>
  </si>
  <si>
    <t xml:space="preserve"> 501/6075 [=&gt;............................] - ETA: 51:06 - loss: 0.3405 - accuracy: 0.8759</t>
  </si>
  <si>
    <t xml:space="preserve"> 502/6075 [=&gt;............................] - ETA: 51:05 - loss: 0.3404 - accuracy: 0.8759</t>
  </si>
  <si>
    <t xml:space="preserve"> 503/6075 [=&gt;............................] - ETA: 51:05 - loss: 0.3398 - accuracy: 0.8762</t>
  </si>
  <si>
    <t xml:space="preserve"> 504/6075 [=&gt;............................] - ETA: 51:04 - loss: 0.3396 - accuracy: 0.8763</t>
  </si>
  <si>
    <t xml:space="preserve"> 505/6075 [=&gt;............................] - ETA: 51:03 - loss: 0.3394 - accuracy: 0.8763</t>
  </si>
  <si>
    <t xml:space="preserve"> 506/6075 [=&gt;............................] - ETA: 51:02 - loss: 0.3388 - accuracy: 0.8766</t>
  </si>
  <si>
    <t xml:space="preserve"> 507/6075 [=&gt;............................] - ETA: 51:00 - loss: 0.3389 - accuracy: 0.8765</t>
  </si>
  <si>
    <t xml:space="preserve"> 508/6075 [=&gt;............................] - ETA: 51:00 - loss: 0.3385 - accuracy: 0.8767</t>
  </si>
  <si>
    <t xml:space="preserve"> 509/6075 [=&gt;............................] - ETA: 50:59 - loss: 0.3379 - accuracy: 0.8768</t>
  </si>
  <si>
    <t xml:space="preserve"> 510/6075 [=&gt;............................] - ETA: 50:58 - loss: 0.3382 - accuracy: 0.8767</t>
  </si>
  <si>
    <t xml:space="preserve"> 511/6075 [=&gt;............................] - ETA: 50:57 - loss: 0.3378 - accuracy: 0.8768</t>
  </si>
  <si>
    <t xml:space="preserve"> 512/6075 [=&gt;............................] - ETA: 50:56 - loss: 0.3373 - accuracy: 0.8770</t>
  </si>
  <si>
    <t xml:space="preserve"> 513/6075 [=&gt;............................] - ETA: 50:55 - loss: 0.3374 - accuracy: 0.8770</t>
  </si>
  <si>
    <t xml:space="preserve"> 514/6075 [=&gt;............................] - ETA: 50:54 - loss: 0.3370 - accuracy: 0.8771</t>
  </si>
  <si>
    <t xml:space="preserve"> 515/6075 [=&gt;............................] - ETA: 50:53 - loss: 0.3365 - accuracy: 0.8773</t>
  </si>
  <si>
    <t xml:space="preserve"> 516/6075 [=&gt;............................] - ETA: 50:52 - loss: 0.3365 - accuracy: 0.8773</t>
  </si>
  <si>
    <t xml:space="preserve"> 517/6075 [=&gt;............................] - ETA: 50:51 - loss: 0.3360 - accuracy: 0.8775</t>
  </si>
  <si>
    <t xml:space="preserve"> 518/6075 [=&gt;............................] - ETA: 50:50 - loss: 0.3357 - accuracy: 0.8777</t>
  </si>
  <si>
    <t xml:space="preserve"> 519/6075 [=&gt;............................] - ETA: 50:49 - loss: 0.3356 - accuracy: 0.8777</t>
  </si>
  <si>
    <t xml:space="preserve"> 520/6075 [=&gt;............................] - ETA: 50:48 - loss: 0.3351 - accuracy: 0.8778</t>
  </si>
  <si>
    <t xml:space="preserve"> 521/6075 [=&gt;............................] - ETA: 50:47 - loss: 0.3351 - accuracy: 0.8779</t>
  </si>
  <si>
    <t xml:space="preserve"> 522/6075 [=&gt;............................] - ETA: 50:46 - loss: 0.3349 - accuracy: 0.8780</t>
  </si>
  <si>
    <t xml:space="preserve"> 523/6075 [=&gt;............................] - ETA: 50:45 - loss: 0.3346 - accuracy: 0.8781</t>
  </si>
  <si>
    <t xml:space="preserve"> 524/6075 [=&gt;............................] - ETA: 50:44 - loss: 0.3347 - accuracy: 0.8781</t>
  </si>
  <si>
    <t xml:space="preserve"> 525/6075 [=&gt;............................] - ETA: 50:43 - loss: 0.3344 - accuracy: 0.8782</t>
  </si>
  <si>
    <t xml:space="preserve"> 526/6075 [=&gt;............................] - ETA: 50:42 - loss: 0.3341 - accuracy: 0.8783</t>
  </si>
  <si>
    <t xml:space="preserve"> 527/6075 [=&gt;............................] - ETA: 50:42 - loss: 0.3342 - accuracy: 0.8783</t>
  </si>
  <si>
    <t xml:space="preserve"> 528/6075 [=&gt;............................] - ETA: 50:41 - loss: 0.3338 - accuracy: 0.8784</t>
  </si>
  <si>
    <t xml:space="preserve"> 529/6075 [=&gt;............................] - ETA: 50:40 - loss: 0.3335 - accuracy: 0.8785</t>
  </si>
  <si>
    <t xml:space="preserve"> 530/6075 [=&gt;............................] - ETA: 50:39 - loss: 0.3333 - accuracy: 0.8785</t>
  </si>
  <si>
    <t xml:space="preserve"> 531/6075 [=&gt;............................] - ETA: 50:38 - loss: 0.3329 - accuracy: 0.8787</t>
  </si>
  <si>
    <t xml:space="preserve"> 532/6075 [=&gt;............................] - ETA: 50:37 - loss: 0.3327 - accuracy: 0.8788</t>
  </si>
  <si>
    <t xml:space="preserve"> 533/6075 [=&gt;............................] - ETA: 50:36 - loss: 0.3325 - accuracy: 0.8789</t>
  </si>
  <si>
    <t xml:space="preserve"> 534/6075 [=&gt;............................] - ETA: 50:35 - loss: 0.3320 - accuracy: 0.8791</t>
  </si>
  <si>
    <t xml:space="preserve"> 535/6075 [=&gt;............................] - ETA: 50:34 - loss: 0.3318 - accuracy: 0.8791</t>
  </si>
  <si>
    <t xml:space="preserve"> 536/6075 [=&gt;............................] - ETA: 50:34 - loss: 0.3316 - accuracy: 0.8792</t>
  </si>
  <si>
    <t xml:space="preserve"> 537/6075 [=&gt;............................] - ETA: 50:33 - loss: 0.3312 - accuracy: 0.8793</t>
  </si>
  <si>
    <t xml:space="preserve"> 538/6075 [=&gt;............................] - ETA: 50:32 - loss: 0.3309 - accuracy: 0.8794</t>
  </si>
  <si>
    <t xml:space="preserve"> 539/6075 [=&gt;............................] - ETA: 50:31 - loss: 0.3307 - accuracy: 0.8795</t>
  </si>
  <si>
    <t xml:space="preserve"> 540/6075 [=&gt;............................] - ETA: 50:30 - loss: 0.3302 - accuracy: 0.8797</t>
  </si>
  <si>
    <t xml:space="preserve"> 541/6075 [=&gt;............................] - ETA: 50:29 - loss: 0.3299 - accuracy: 0.8798</t>
  </si>
  <si>
    <t xml:space="preserve"> 542/6075 [=&gt;............................] - ETA: 50:28 - loss: 0.3295 - accuracy: 0.8800</t>
  </si>
  <si>
    <t xml:space="preserve"> 543/6075 [=&gt;............................] - ETA: 50:27 - loss: 0.3290 - accuracy: 0.8802</t>
  </si>
  <si>
    <t xml:space="preserve"> 544/6075 [=&gt;............................] - ETA: 50:26 - loss: 0.3286 - accuracy: 0.8803</t>
  </si>
  <si>
    <t xml:space="preserve"> 545/6075 [=&gt;............................] - ETA: 50:25 - loss: 0.3284 - accuracy: 0.8804</t>
  </si>
  <si>
    <t xml:space="preserve"> 546/6075 [=&gt;............................] - ETA: 50:24 - loss: 0.3280 - accuracy: 0.8806</t>
  </si>
  <si>
    <t xml:space="preserve"> 547/6075 [=&gt;............................] - ETA: 50:23 - loss: 0.3275 - accuracy: 0.8808</t>
  </si>
  <si>
    <t xml:space="preserve"> 548/6075 [=&gt;............................] - ETA: 50:22 - loss: 0.3275 - accuracy: 0.8808</t>
  </si>
  <si>
    <t xml:space="preserve"> 549/6075 [=&gt;............................] - ETA: 50:21 - loss: 0.3271 - accuracy: 0.8809</t>
  </si>
  <si>
    <t xml:space="preserve"> 550/6075 [=&gt;............................] - ETA: 50:20 - loss: 0.3266 - accuracy: 0.8811</t>
  </si>
  <si>
    <t xml:space="preserve"> 551/6075 [=&gt;............................] - ETA: 50:19 - loss: 0.3268 - accuracy: 0.8811</t>
  </si>
  <si>
    <t xml:space="preserve"> 552/6075 [=&gt;............................] - ETA: 50:18 - loss: 0.3264 - accuracy: 0.8812</t>
  </si>
  <si>
    <t xml:space="preserve"> 553/6075 [=&gt;............................] - ETA: 50:18 - loss: 0.3261 - accuracy: 0.8814</t>
  </si>
  <si>
    <t xml:space="preserve"> 554/6075 [=&gt;............................] - ETA: 50:17 - loss: 0.3260 - accuracy: 0.8814</t>
  </si>
  <si>
    <t xml:space="preserve"> 555/6075 [=&gt;............................] - ETA: 50:16 - loss: 0.3258 - accuracy: 0.8815</t>
  </si>
  <si>
    <t xml:space="preserve"> 556/6075 [=&gt;............................] - ETA: 50:15 - loss: 0.3254 - accuracy: 0.8816</t>
  </si>
  <si>
    <t xml:space="preserve"> 557/6075 [=&gt;............................] - ETA: 50:14 - loss: 0.3253 - accuracy: 0.8817</t>
  </si>
  <si>
    <t xml:space="preserve"> 558/6075 [=&gt;............................] - ETA: 50:13 - loss: 0.3251 - accuracy: 0.8818</t>
  </si>
  <si>
    <t xml:space="preserve"> 559/6075 [=&gt;............................] - ETA: 50:12 - loss: 0.3247 - accuracy: 0.8819</t>
  </si>
  <si>
    <t xml:space="preserve"> 560/6075 [=&gt;............................] - ETA: 50:12 - loss: 0.3245 - accuracy: 0.8820</t>
  </si>
  <si>
    <t xml:space="preserve"> 561/6075 [=&gt;............................] - ETA: 50:11 - loss: 0.3244 - accuracy: 0.8821</t>
  </si>
  <si>
    <t xml:space="preserve"> 562/6075 [=&gt;............................] - ETA: 50:10 - loss: 0.3241 - accuracy: 0.8822</t>
  </si>
  <si>
    <t xml:space="preserve"> 563/6075 [=&gt;............................] - ETA: 50:09 - loss: 0.3237 - accuracy: 0.8823</t>
  </si>
  <si>
    <t xml:space="preserve"> 564/6075 [=&gt;............................] - ETA: 50:08 - loss: 0.3236 - accuracy: 0.8824</t>
  </si>
  <si>
    <t xml:space="preserve"> 565/6075 [=&gt;............................] - ETA: 50:08 - loss: 0.3234 - accuracy: 0.8825</t>
  </si>
  <si>
    <t xml:space="preserve"> 566/6075 [=&gt;............................] - ETA: 50:07 - loss: 0.3230 - accuracy: 0.8826</t>
  </si>
  <si>
    <t xml:space="preserve"> 567/6075 [=&gt;............................] - ETA: 50:06 - loss: 0.3231 - accuracy: 0.8826</t>
  </si>
  <si>
    <t xml:space="preserve"> 568/6075 [=&gt;............................] - ETA: 50:05 - loss: 0.3229 - accuracy: 0.8826</t>
  </si>
  <si>
    <t xml:space="preserve"> 569/6075 [=&gt;............................] - ETA: 50:04 - loss: 0.3226 - accuracy: 0.8827</t>
  </si>
  <si>
    <t xml:space="preserve"> 570/6075 [=&gt;............................] - ETA: 50:03 - loss: 0.3226 - accuracy: 0.8827</t>
  </si>
  <si>
    <t xml:space="preserve"> 571/6075 [=&gt;............................] - ETA: 50:02 - loss: 0.3226 - accuracy: 0.8827</t>
  </si>
  <si>
    <t xml:space="preserve"> 572/6075 [=&gt;............................] - ETA: 50:01 - loss: 0.3224 - accuracy: 0.8828</t>
  </si>
  <si>
    <t xml:space="preserve"> 573/6075 [=&gt;............................] - ETA: 50:01 - loss: 0.3225 - accuracy: 0.8827</t>
  </si>
  <si>
    <t xml:space="preserve"> 574/6075 [=&gt;............................] - ETA: 50:00 - loss: 0.3223 - accuracy: 0.8827</t>
  </si>
  <si>
    <t xml:space="preserve"> 575/6075 [=&gt;............................] - ETA: 50:00 - loss: 0.3222 - accuracy: 0.8828</t>
  </si>
  <si>
    <t xml:space="preserve"> 576/6075 [=&gt;............................] - ETA: 49:59 - loss: 0.3223 - accuracy: 0.8827</t>
  </si>
  <si>
    <t xml:space="preserve"> 577/6075 [=&gt;............................] - ETA: 49:58 - loss: 0.3221 - accuracy: 0.8828</t>
  </si>
  <si>
    <t xml:space="preserve"> 578/6075 [=&gt;............................] - ETA: 49:57 - loss: 0.3221 - accuracy: 0.8828</t>
  </si>
  <si>
    <t xml:space="preserve"> 579/6075 [=&gt;............................] - ETA: 49:56 - loss: 0.3221 - accuracy: 0.8827</t>
  </si>
  <si>
    <t xml:space="preserve"> 580/6075 [=&gt;............................] - ETA: 49:55 - loss: 0.3218 - accuracy: 0.8828</t>
  </si>
  <si>
    <t xml:space="preserve"> 581/6075 [=&gt;............................] - ETA: 49:54 - loss: 0.3219 - accuracy: 0.8827</t>
  </si>
  <si>
    <t xml:space="preserve"> 582/6075 [=&gt;............................] - ETA: 49:53 - loss: 0.3219 - accuracy: 0.8826</t>
  </si>
  <si>
    <t xml:space="preserve"> 583/6075 [=&gt;............................] - ETA: 49:52 - loss: 0.3217 - accuracy: 0.8828</t>
  </si>
  <si>
    <t xml:space="preserve"> 584/6075 [=&gt;............................] - ETA: 49:51 - loss: 0.3217 - accuracy: 0.8827</t>
  </si>
  <si>
    <t xml:space="preserve"> 585/6075 [=&gt;............................] - ETA: 49:50 - loss: 0.3217 - accuracy: 0.8827</t>
  </si>
  <si>
    <t xml:space="preserve"> 586/6075 [=&gt;............................] - ETA: 49:50 - loss: 0.3215 - accuracy: 0.8828</t>
  </si>
  <si>
    <t xml:space="preserve"> 587/6075 [=&gt;............................] - ETA: 49:49 - loss: 0.3213 - accuracy: 0.8829</t>
  </si>
  <si>
    <t xml:space="preserve"> 588/6075 [=&gt;............................] - ETA: 49:48 - loss: 0.3213 - accuracy: 0.8828</t>
  </si>
  <si>
    <t xml:space="preserve"> 589/6075 [=&gt;............................] - ETA: 49:47 - loss: 0.3212 - accuracy: 0.8829</t>
  </si>
  <si>
    <t xml:space="preserve"> 590/6075 [=&gt;............................] - ETA: 49:46 - loss: 0.3208 - accuracy: 0.8830</t>
  </si>
  <si>
    <t xml:space="preserve"> 591/6075 [=&gt;............................] - ETA: 49:45 - loss: 0.3209 - accuracy: 0.8829</t>
  </si>
  <si>
    <t xml:space="preserve"> 592/6075 [=&gt;............................] - ETA: 49:45 - loss: 0.3207 - accuracy: 0.8830</t>
  </si>
  <si>
    <t xml:space="preserve"> 593/6075 [=&gt;............................] - ETA: 49:44 - loss: 0.3202 - accuracy: 0.8832</t>
  </si>
  <si>
    <t xml:space="preserve"> 594/6075 [=&gt;............................] - ETA: 49:43 - loss: 0.3200 - accuracy: 0.8832</t>
  </si>
  <si>
    <t xml:space="preserve"> 595/6075 [=&gt;............................] - ETA: 49:42 - loss: 0.3199 - accuracy: 0.8833</t>
  </si>
  <si>
    <t xml:space="preserve"> 596/6075 [=&gt;............................] - ETA: 49:41 - loss: 0.3195 - accuracy: 0.8834</t>
  </si>
  <si>
    <t xml:space="preserve"> 597/6075 [=&gt;............................] - ETA: 49:40 - loss: 0.3191 - accuracy: 0.8836</t>
  </si>
  <si>
    <t xml:space="preserve"> 598/6075 [=&gt;............................] - ETA: 49:40 - loss: 0.3191 - accuracy: 0.8836</t>
  </si>
  <si>
    <t xml:space="preserve"> 599/6075 [=&gt;............................] - ETA: 49:39 - loss: 0.3188 - accuracy: 0.8837</t>
  </si>
  <si>
    <t xml:space="preserve"> 600/6075 [=&gt;............................] - ETA: 49:38 - loss: 0.3184 - accuracy: 0.8838</t>
  </si>
  <si>
    <t xml:space="preserve"> 601/6075 [=&gt;............................] - ETA: 49:37 - loss: 0.3183 - accuracy: 0.8839</t>
  </si>
  <si>
    <t xml:space="preserve"> 602/6075 [=&gt;............................] - ETA: 49:36 - loss: 0.3181 - accuracy: 0.8840</t>
  </si>
  <si>
    <t xml:space="preserve"> 603/6075 [=&gt;............................] - ETA: 49:36 - loss: 0.3181 - accuracy: 0.8840</t>
  </si>
  <si>
    <t xml:space="preserve"> 604/6075 [=&gt;............................] - ETA: 49:35 - loss: 0.3179 - accuracy: 0.8841</t>
  </si>
  <si>
    <t xml:space="preserve"> 605/6075 [=&gt;............................] - ETA: 49:34 - loss: 0.3178 - accuracy: 0.8841</t>
  </si>
  <si>
    <t xml:space="preserve"> 606/6075 [=&gt;............................] - ETA: 49:33 - loss: 0.3181 - accuracy: 0.8840</t>
  </si>
  <si>
    <t xml:space="preserve"> 607/6075 [=&gt;............................] - ETA: 49:32 - loss: 0.3179 - accuracy: 0.8841</t>
  </si>
  <si>
    <t xml:space="preserve"> 608/6075 [==&gt;...........................] - ETA: 49:31 - loss: 0.3178 - accuracy: 0.8841</t>
  </si>
  <si>
    <t xml:space="preserve"> 609/6075 [==&gt;...........................] - ETA: 49:30 - loss: 0.3180 - accuracy: 0.8840</t>
  </si>
  <si>
    <t xml:space="preserve"> 610/6075 [==&gt;...........................] - ETA: 49:30 - loss: 0.3178 - accuracy: 0.8841</t>
  </si>
  <si>
    <t xml:space="preserve"> 611/6075 [==&gt;...........................] - ETA: 49:29 - loss: 0.3177 - accuracy: 0.8841</t>
  </si>
  <si>
    <t xml:space="preserve"> 612/6075 [==&gt;...........................] - ETA: 49:28 - loss: 0.3178 - accuracy: 0.8840</t>
  </si>
  <si>
    <t xml:space="preserve"> 613/6075 [==&gt;...........................] - ETA: 49:27 - loss: 0.3175 - accuracy: 0.8842</t>
  </si>
  <si>
    <t xml:space="preserve"> 614/6075 [==&gt;...........................] - ETA: 49:26 - loss: 0.3176 - accuracy: 0.8841</t>
  </si>
  <si>
    <t xml:space="preserve"> 615/6075 [==&gt;...........................] - ETA: 49:25 - loss: 0.3176 - accuracy: 0.8841</t>
  </si>
  <si>
    <t xml:space="preserve"> 616/6075 [==&gt;...........................] - ETA: 49:25 - loss: 0.3172 - accuracy: 0.8843</t>
  </si>
  <si>
    <t xml:space="preserve"> 617/6075 [==&gt;...........................] - ETA: 49:24 - loss: 0.3175 - accuracy: 0.8842</t>
  </si>
  <si>
    <t xml:space="preserve"> 618/6075 [==&gt;...........................] - ETA: 49:23 - loss: 0.3174 - accuracy: 0.8842</t>
  </si>
  <si>
    <t xml:space="preserve"> 619/6075 [==&gt;...........................] - ETA: 49:23 - loss: 0.3172 - accuracy: 0.8843</t>
  </si>
  <si>
    <t xml:space="preserve"> 620/6075 [==&gt;...........................] - ETA: 49:22 - loss: 0.3174 - accuracy: 0.8843</t>
  </si>
  <si>
    <t xml:space="preserve"> 621/6075 [==&gt;...........................] - ETA: 49:21 - loss: 0.3173 - accuracy: 0.8843</t>
  </si>
  <si>
    <t xml:space="preserve"> 622/6075 [==&gt;...........................] - ETA: 49:20 - loss: 0.3173 - accuracy: 0.8843</t>
  </si>
  <si>
    <t xml:space="preserve"> 623/6075 [==&gt;...........................] - ETA: 49:19 - loss: 0.3174 - accuracy: 0.8842</t>
  </si>
  <si>
    <t xml:space="preserve"> 624/6075 [==&gt;...........................] - ETA: 49:18 - loss: 0.3175 - accuracy: 0.8841</t>
  </si>
  <si>
    <t xml:space="preserve"> 625/6075 [==&gt;...........................] - ETA: 49:18 - loss: 0.3176 - accuracy: 0.8841</t>
  </si>
  <si>
    <t xml:space="preserve"> 626/6075 [==&gt;...........................] - ETA: 49:17 - loss: 0.3175 - accuracy: 0.8841</t>
  </si>
  <si>
    <t xml:space="preserve"> 627/6075 [==&gt;...........................] - ETA: 49:16 - loss: 0.3177 - accuracy: 0.8840</t>
  </si>
  <si>
    <t xml:space="preserve"> 628/6075 [==&gt;...........................] - ETA: 49:15 - loss: 0.3178 - accuracy: 0.8839</t>
  </si>
  <si>
    <t xml:space="preserve"> 629/6075 [==&gt;...........................] - ETA: 49:14 - loss: 0.3180 - accuracy: 0.8838</t>
  </si>
  <si>
    <t xml:space="preserve"> 630/6075 [==&gt;...........................] - ETA: 49:14 - loss: 0.3182 - accuracy: 0.8837</t>
  </si>
  <si>
    <t xml:space="preserve"> 631/6075 [==&gt;...........................] - ETA: 49:13 - loss: 0.3184 - accuracy: 0.8835</t>
  </si>
  <si>
    <t xml:space="preserve"> 632/6075 [==&gt;...........................] - ETA: 49:12 - loss: 0.3184 - accuracy: 0.8835</t>
  </si>
  <si>
    <t xml:space="preserve"> 633/6075 [==&gt;...........................] - ETA: 49:12 - loss: 0.3186 - accuracy: 0.8834</t>
  </si>
  <si>
    <t xml:space="preserve"> 634/6075 [==&gt;...........................] - ETA: 49:11 - loss: 0.3188 - accuracy: 0.8833</t>
  </si>
  <si>
    <t xml:space="preserve"> 635/6075 [==&gt;...........................] - ETA: 49:10 - loss: 0.3188 - accuracy: 0.8833</t>
  </si>
  <si>
    <t xml:space="preserve"> 636/6075 [==&gt;...........................] - ETA: 49:10 - loss: 0.3189 - accuracy: 0.8832</t>
  </si>
  <si>
    <t xml:space="preserve"> 637/6075 [==&gt;...........................] - ETA: 49:09 - loss: 0.3191 - accuracy: 0.8831</t>
  </si>
  <si>
    <t xml:space="preserve"> 638/6075 [==&gt;...........................] - ETA: 49:08 - loss: 0.3191 - accuracy: 0.8830</t>
  </si>
  <si>
    <t xml:space="preserve"> 639/6075 [==&gt;...........................] - ETA: 49:08 - loss: 0.3192 - accuracy: 0.8830</t>
  </si>
  <si>
    <t xml:space="preserve"> 640/6075 [==&gt;...........................] - ETA: 49:07 - loss: 0.3197 - accuracy: 0.8828</t>
  </si>
  <si>
    <t xml:space="preserve"> 641/6075 [==&gt;...........................] - ETA: 49:06 - loss: 0.3196 - accuracy: 0.8828</t>
  </si>
  <si>
    <t xml:space="preserve"> 642/6075 [==&gt;...........................] - ETA: 49:05 - loss: 0.3196 - accuracy: 0.8827</t>
  </si>
  <si>
    <t xml:space="preserve"> 643/6075 [==&gt;...........................] - ETA: 49:04 - loss: 0.3200 - accuracy: 0.8825</t>
  </si>
  <si>
    <t xml:space="preserve"> 644/6075 [==&gt;...........................] - ETA: 49:03 - loss: 0.3199 - accuracy: 0.8825</t>
  </si>
  <si>
    <t xml:space="preserve"> 645/6075 [==&gt;...........................] - ETA: 49:03 - loss: 0.3199 - accuracy: 0.8825</t>
  </si>
  <si>
    <t xml:space="preserve"> 646/6075 [==&gt;...........................] - ETA: 49:02 - loss: 0.3202 - accuracy: 0.8823</t>
  </si>
  <si>
    <t xml:space="preserve"> 647/6075 [==&gt;...........................] - ETA: 49:01 - loss: 0.3201 - accuracy: 0.8823</t>
  </si>
  <si>
    <t xml:space="preserve"> 648/6075 [==&gt;...........................] - ETA: 49:01 - loss: 0.3201 - accuracy: 0.8823</t>
  </si>
  <si>
    <t xml:space="preserve"> 649/6075 [==&gt;...........................] - ETA: 49:00 - loss: 0.3203 - accuracy: 0.8822</t>
  </si>
  <si>
    <t xml:space="preserve"> 650/6075 [==&gt;...........................] - ETA: 48:59 - loss: 0.3204 - accuracy: 0.8821</t>
  </si>
  <si>
    <t xml:space="preserve"> 651/6075 [==&gt;...........................] - ETA: 48:58 - loss: 0.3203 - accuracy: 0.8821</t>
  </si>
  <si>
    <t xml:space="preserve"> 652/6075 [==&gt;...........................] - ETA: 48:58 - loss: 0.3204 - accuracy: 0.8820</t>
  </si>
  <si>
    <t xml:space="preserve"> 653/6075 [==&gt;...........................] - ETA: 48:57 - loss: 0.3205 - accuracy: 0.8820</t>
  </si>
  <si>
    <t xml:space="preserve"> 654/6075 [==&gt;...........................] - ETA: 48:56 - loss: 0.3204 - accuracy: 0.8820</t>
  </si>
  <si>
    <t xml:space="preserve"> 655/6075 [==&gt;...........................] - ETA: 48:55 - loss: 0.3205 - accuracy: 0.8820</t>
  </si>
  <si>
    <t xml:space="preserve"> 656/6075 [==&gt;...........................] - ETA: 48:54 - loss: 0.3207 - accuracy: 0.8818</t>
  </si>
  <si>
    <t xml:space="preserve"> 657/6075 [==&gt;...........................] - ETA: 48:53 - loss: 0.3206 - accuracy: 0.8819</t>
  </si>
  <si>
    <t xml:space="preserve"> 658/6075 [==&gt;...........................] - ETA: 48:53 - loss: 0.3207 - accuracy: 0.8818</t>
  </si>
  <si>
    <t xml:space="preserve"> 659/6075 [==&gt;...........................] - ETA: 48:52 - loss: 0.3210 - accuracy: 0.8817</t>
  </si>
  <si>
    <t xml:space="preserve"> 660/6075 [==&gt;...........................] - ETA: 48:51 - loss: 0.3209 - accuracy: 0.8817</t>
  </si>
  <si>
    <t xml:space="preserve"> 661/6075 [==&gt;...........................] - ETA: 48:50 - loss: 0.3210 - accuracy: 0.8817</t>
  </si>
  <si>
    <t xml:space="preserve"> 662/6075 [==&gt;...........................] - ETA: 48:50 - loss: 0.3213 - accuracy: 0.8815</t>
  </si>
  <si>
    <t xml:space="preserve"> 663/6075 [==&gt;...........................] - ETA: 48:49 - loss: 0.3212 - accuracy: 0.8815</t>
  </si>
  <si>
    <t xml:space="preserve"> 664/6075 [==&gt;...........................] - ETA: 48:48 - loss: 0.3213 - accuracy: 0.8815</t>
  </si>
  <si>
    <t xml:space="preserve"> 665/6075 [==&gt;...........................] - ETA: 48:47 - loss: 0.3217 - accuracy: 0.8812</t>
  </si>
  <si>
    <t xml:space="preserve"> 666/6075 [==&gt;...........................] - ETA: 48:46 - loss: 0.3217 - accuracy: 0.8812</t>
  </si>
  <si>
    <t xml:space="preserve"> 667/6075 [==&gt;...........................] - ETA: 48:46 - loss: 0.3218 - accuracy: 0.8812</t>
  </si>
  <si>
    <t xml:space="preserve"> 668/6075 [==&gt;...........................] - ETA: 48:45 - loss: 0.3223 - accuracy: 0.8810</t>
  </si>
  <si>
    <t xml:space="preserve"> 669/6075 [==&gt;...........................] - ETA: 48:45 - loss: 0.3222 - accuracy: 0.8810</t>
  </si>
  <si>
    <t xml:space="preserve"> 670/6075 [==&gt;...........................] - ETA: 48:44 - loss: 0.3223 - accuracy: 0.8810</t>
  </si>
  <si>
    <t xml:space="preserve"> 671/6075 [==&gt;...........................] - ETA: 48:43 - loss: 0.3227 - accuracy: 0.8808</t>
  </si>
  <si>
    <t xml:space="preserve"> 672/6075 [==&gt;...........................] - ETA: 48:42 - loss: 0.3227 - accuracy: 0.8807</t>
  </si>
  <si>
    <t xml:space="preserve"> 673/6075 [==&gt;...........................] - ETA: 48:42 - loss: 0.3228 - accuracy: 0.8807</t>
  </si>
  <si>
    <t xml:space="preserve"> 674/6075 [==&gt;...........................] - ETA: 48:41 - loss: 0.3230 - accuracy: 0.8806</t>
  </si>
  <si>
    <t xml:space="preserve"> 675/6075 [==&gt;...........................] - ETA: 48:40 - loss: 0.3231 - accuracy: 0.8805</t>
  </si>
  <si>
    <t xml:space="preserve"> 676/6075 [==&gt;...........................] - ETA: 48:40 - loss: 0.3231 - accuracy: 0.8805</t>
  </si>
  <si>
    <t xml:space="preserve"> 677/6075 [==&gt;...........................] - ETA: 48:39 - loss: 0.3231 - accuracy: 0.8804</t>
  </si>
  <si>
    <t xml:space="preserve"> 678/6075 [==&gt;...........................] - ETA: 48:39 - loss: 0.3233 - accuracy: 0.8804</t>
  </si>
  <si>
    <t xml:space="preserve"> 679/6075 [==&gt;...........................] - ETA: 48:38 - loss: 0.3231 - accuracy: 0.8804</t>
  </si>
  <si>
    <t xml:space="preserve"> 680/6075 [==&gt;...........................] - ETA: 48:37 - loss: 0.3232 - accuracy: 0.8804</t>
  </si>
  <si>
    <t xml:space="preserve"> 681/6075 [==&gt;...........................] - ETA: 48:36 - loss: 0.3235 - accuracy: 0.8802</t>
  </si>
  <si>
    <t xml:space="preserve"> 682/6075 [==&gt;...........................] - ETA: 48:36 - loss: 0.3234 - accuracy: 0.8803</t>
  </si>
  <si>
    <t xml:space="preserve"> 683/6075 [==&gt;...........................] - ETA: 48:35 - loss: 0.3233 - accuracy: 0.8803</t>
  </si>
  <si>
    <t xml:space="preserve"> 684/6075 [==&gt;...........................] - ETA: 48:34 - loss: 0.3236 - accuracy: 0.8802</t>
  </si>
  <si>
    <t xml:space="preserve"> 685/6075 [==&gt;...........................] - ETA: 48:34 - loss: 0.3236 - accuracy: 0.8801</t>
  </si>
  <si>
    <t xml:space="preserve"> 686/6075 [==&gt;...........................] - ETA: 48:33 - loss: 0.3234 - accuracy: 0.8802</t>
  </si>
  <si>
    <t xml:space="preserve"> 687/6075 [==&gt;...........................] - ETA: 48:32 - loss: 0.3237 - accuracy: 0.8800</t>
  </si>
  <si>
    <t xml:space="preserve"> 688/6075 [==&gt;...........................] - ETA: 48:31 - loss: 0.3237 - accuracy: 0.8800</t>
  </si>
  <si>
    <t xml:space="preserve"> 689/6075 [==&gt;...........................] - ETA: 48:31 - loss: 0.3235 - accuracy: 0.8801</t>
  </si>
  <si>
    <t xml:space="preserve"> 690/6075 [==&gt;...........................] - ETA: 48:30 - loss: 0.3238 - accuracy: 0.8799</t>
  </si>
  <si>
    <t xml:space="preserve"> 691/6075 [==&gt;...........................] - ETA: 48:29 - loss: 0.3237 - accuracy: 0.8799</t>
  </si>
  <si>
    <t xml:space="preserve"> 692/6075 [==&gt;...........................] - ETA: 48:28 - loss: 0.3236 - accuracy: 0.8800</t>
  </si>
  <si>
    <t xml:space="preserve"> 693/6075 [==&gt;...........................] - ETA: 48:28 - loss: 0.3235 - accuracy: 0.8801</t>
  </si>
  <si>
    <t xml:space="preserve"> 694/6075 [==&gt;...........................] - ETA: 48:27 - loss: 0.3233 - accuracy: 0.8802</t>
  </si>
  <si>
    <t xml:space="preserve"> 695/6075 [==&gt;...........................] - ETA: 48:26 - loss: 0.3232 - accuracy: 0.8802</t>
  </si>
  <si>
    <t xml:space="preserve"> 696/6075 [==&gt;...........................] - ETA: 48:25 - loss: 0.3230 - accuracy: 0.8803</t>
  </si>
  <si>
    <t xml:space="preserve"> 697/6075 [==&gt;...........................] - ETA: 48:25 - loss: 0.3226 - accuracy: 0.8805</t>
  </si>
  <si>
    <t xml:space="preserve"> 698/6075 [==&gt;...........................] - ETA: 48:24 - loss: 0.3227 - accuracy: 0.8804</t>
  </si>
  <si>
    <t xml:space="preserve"> 699/6075 [==&gt;...........................] - ETA: 48:23 - loss: 0.3224 - accuracy: 0.8806</t>
  </si>
  <si>
    <t xml:space="preserve"> 700/6075 [==&gt;...........................] - ETA: 48:22 - loss: 0.3220 - accuracy: 0.8807</t>
  </si>
  <si>
    <t xml:space="preserve"> 701/6075 [==&gt;...........................] - ETA: 48:21 - loss: 0.3221 - accuracy: 0.8807</t>
  </si>
  <si>
    <t xml:space="preserve"> 702/6075 [==&gt;...........................] - ETA: 48:21 - loss: 0.3217 - accuracy: 0.8808</t>
  </si>
  <si>
    <t xml:space="preserve"> 703/6075 [==&gt;...........................] - ETA: 48:20 - loss: 0.3213 - accuracy: 0.8810</t>
  </si>
  <si>
    <t xml:space="preserve"> 704/6075 [==&gt;...........................] - ETA: 48:19 - loss: 0.3213 - accuracy: 0.8809</t>
  </si>
  <si>
    <t xml:space="preserve"> 705/6075 [==&gt;...........................] - ETA: 48:18 - loss: 0.3210 - accuracy: 0.8811</t>
  </si>
  <si>
    <t xml:space="preserve"> 706/6075 [==&gt;...........................] - ETA: 48:18 - loss: 0.3206 - accuracy: 0.8812</t>
  </si>
  <si>
    <t xml:space="preserve"> 707/6075 [==&gt;...........................] - ETA: 48:17 - loss: 0.3205 - accuracy: 0.8812</t>
  </si>
  <si>
    <t xml:space="preserve"> 708/6075 [==&gt;...........................] - ETA: 48:16 - loss: 0.3202 - accuracy: 0.8814</t>
  </si>
  <si>
    <t xml:space="preserve"> 709/6075 [==&gt;...........................] - ETA: 48:15 - loss: 0.3198 - accuracy: 0.8815</t>
  </si>
  <si>
    <t xml:space="preserve"> 710/6075 [==&gt;...........................] - ETA: 48:15 - loss: 0.3197 - accuracy: 0.8816</t>
  </si>
  <si>
    <t xml:space="preserve"> 711/6075 [==&gt;...........................] - ETA: 48:14 - loss: 0.3193 - accuracy: 0.8817</t>
  </si>
  <si>
    <t xml:space="preserve"> 712/6075 [==&gt;...........................] - ETA: 48:13 - loss: 0.3190 - accuracy: 0.8818</t>
  </si>
  <si>
    <t xml:space="preserve"> 713/6075 [==&gt;...........................] - ETA: 48:12 - loss: 0.3189 - accuracy: 0.8819</t>
  </si>
  <si>
    <t xml:space="preserve"> 714/6075 [==&gt;...........................] - ETA: 48:12 - loss: 0.3186 - accuracy: 0.8820</t>
  </si>
  <si>
    <t xml:space="preserve"> 715/6075 [==&gt;...........................] - ETA: 48:11 - loss: 0.3184 - accuracy: 0.8821</t>
  </si>
  <si>
    <t xml:space="preserve"> 716/6075 [==&gt;...........................] - ETA: 48:11 - loss: 0.3181 - accuracy: 0.8822</t>
  </si>
  <si>
    <t xml:space="preserve"> 717/6075 [==&gt;...........................] - ETA: 48:10 - loss: 0.3179 - accuracy: 0.8823</t>
  </si>
  <si>
    <t xml:space="preserve"> 718/6075 [==&gt;...........................] - ETA: 48:09 - loss: 0.3177 - accuracy: 0.8823</t>
  </si>
  <si>
    <t xml:space="preserve"> 719/6075 [==&gt;...........................] - ETA: 48:08 - loss: 0.3173 - accuracy: 0.8825</t>
  </si>
  <si>
    <t xml:space="preserve"> 720/6075 [==&gt;...........................] - ETA: 48:08 - loss: 0.3172 - accuracy: 0.8825</t>
  </si>
  <si>
    <t xml:space="preserve"> 721/6075 [==&gt;...........................] - ETA: 48:07 - loss: 0.3170 - accuracy: 0.8826</t>
  </si>
  <si>
    <t xml:space="preserve"> 722/6075 [==&gt;...........................] - ETA: 48:07 - loss: 0.3166 - accuracy: 0.8827</t>
  </si>
  <si>
    <t xml:space="preserve"> 723/6075 [==&gt;...........................] - ETA: 48:06 - loss: 0.3166 - accuracy: 0.8827</t>
  </si>
  <si>
    <t xml:space="preserve"> 724/6075 [==&gt;...........................] - ETA: 48:05 - loss: 0.3165 - accuracy: 0.8828</t>
  </si>
  <si>
    <t xml:space="preserve"> 725/6075 [==&gt;...........................] - ETA: 48:04 - loss: 0.3161 - accuracy: 0.8829</t>
  </si>
  <si>
    <t xml:space="preserve"> 726/6075 [==&gt;...........................] - ETA: 48:04 - loss: 0.3161 - accuracy: 0.8829</t>
  </si>
  <si>
    <t xml:space="preserve"> 727/6075 [==&gt;...........................] - ETA: 48:03 - loss: 0.3160 - accuracy: 0.8829</t>
  </si>
  <si>
    <t xml:space="preserve"> 728/6075 [==&gt;...........................] - ETA: 48:03 - loss: 0.3157 - accuracy: 0.8830</t>
  </si>
  <si>
    <t xml:space="preserve"> 729/6075 [==&gt;...........................] - ETA: 48:02 - loss: 0.3157 - accuracy: 0.8831</t>
  </si>
  <si>
    <t xml:space="preserve"> 730/6075 [==&gt;...........................] - ETA: 48:01 - loss: 0.3157 - accuracy: 0.8831</t>
  </si>
  <si>
    <t xml:space="preserve"> 731/6075 [==&gt;...........................] - ETA: 48:01 - loss: 0.3153 - accuracy: 0.8832</t>
  </si>
  <si>
    <t xml:space="preserve"> 732/6075 [==&gt;...........................] - ETA: 48:00 - loss: 0.3153 - accuracy: 0.8832</t>
  </si>
  <si>
    <t xml:space="preserve"> 733/6075 [==&gt;...........................] - ETA: 48:00 - loss: 0.3153 - accuracy: 0.8832</t>
  </si>
  <si>
    <t xml:space="preserve"> 734/6075 [==&gt;...........................] - ETA: 47:59 - loss: 0.3150 - accuracy: 0.8833</t>
  </si>
  <si>
    <t xml:space="preserve"> 735/6075 [==&gt;...........................] - ETA: 47:58 - loss: 0.3150 - accuracy: 0.8833</t>
  </si>
  <si>
    <t xml:space="preserve"> 736/6075 [==&gt;...........................] - ETA: 47:58 - loss: 0.3148 - accuracy: 0.8833</t>
  </si>
  <si>
    <t xml:space="preserve"> 737/6075 [==&gt;...........................] - ETA: 47:57 - loss: 0.3146 - accuracy: 0.8834</t>
  </si>
  <si>
    <t xml:space="preserve"> 738/6075 [==&gt;...........................] - ETA: 47:56 - loss: 0.3144 - accuracy: 0.8835</t>
  </si>
  <si>
    <t xml:space="preserve"> 739/6075 [==&gt;...........................] - ETA: 47:56 - loss: 0.3142 - accuracy: 0.8835</t>
  </si>
  <si>
    <t xml:space="preserve"> 740/6075 [==&gt;...........................] - ETA: 47:56 - loss: 0.3141 - accuracy: 0.8836</t>
  </si>
  <si>
    <t xml:space="preserve"> 741/6075 [==&gt;...........................] - ETA: 47:55 - loss: 0.3139 - accuracy: 0.8837</t>
  </si>
  <si>
    <t xml:space="preserve"> 742/6075 [==&gt;...........................] - ETA: 47:55 - loss: 0.3137 - accuracy: 0.8837</t>
  </si>
  <si>
    <t xml:space="preserve"> 743/6075 [==&gt;...........................] - ETA: 47:54 - loss: 0.3136 - accuracy: 0.8838</t>
  </si>
  <si>
    <t xml:space="preserve"> 744/6075 [==&gt;...........................] - ETA: 47:54 - loss: 0.3133 - accuracy: 0.8839</t>
  </si>
  <si>
    <t xml:space="preserve"> 745/6075 [==&gt;...........................] - ETA: 47:54 - loss: 0.3131 - accuracy: 0.8839</t>
  </si>
  <si>
    <t xml:space="preserve"> 746/6075 [==&gt;...........................] - ETA: 47:54 - loss: 0.3130 - accuracy: 0.8839</t>
  </si>
  <si>
    <t xml:space="preserve"> 747/6075 [==&gt;...........................] - ETA: 47:55 - loss: 0.3127 - accuracy: 0.8841</t>
  </si>
  <si>
    <t xml:space="preserve"> 748/6075 [==&gt;...........................] - ETA: 47:54 - loss: 0.3126 - accuracy: 0.8841</t>
  </si>
  <si>
    <t xml:space="preserve"> 749/6075 [==&gt;...........................] - ETA: 47:53 - loss: 0.3125 - accuracy: 0.8841</t>
  </si>
  <si>
    <t xml:space="preserve"> 750/6075 [==&gt;...........................] - ETA: 47:53 - loss: 0.3122 - accuracy: 0.8842</t>
  </si>
  <si>
    <t xml:space="preserve"> 751/6075 [==&gt;...........................] - ETA: 47:52 - loss: 0.3121 - accuracy: 0.8842</t>
  </si>
  <si>
    <t xml:space="preserve"> 752/6075 [==&gt;...........................] - ETA: 47:52 - loss: 0.3120 - accuracy: 0.8842</t>
  </si>
  <si>
    <t xml:space="preserve"> 753/6075 [==&gt;...........................] - ETA: 47:51 - loss: 0.3118 - accuracy: 0.8844</t>
  </si>
  <si>
    <t xml:space="preserve"> 754/6075 [==&gt;...........................] - ETA: 47:51 - loss: 0.3121 - accuracy: 0.8843</t>
  </si>
  <si>
    <t xml:space="preserve"> 755/6075 [==&gt;...........................] - ETA: 47:50 - loss: 0.3118 - accuracy: 0.8844</t>
  </si>
  <si>
    <t xml:space="preserve"> 756/6075 [==&gt;...........................] - ETA: 47:49 - loss: 0.3114 - accuracy: 0.8845</t>
  </si>
  <si>
    <t xml:space="preserve"> 757/6075 [==&gt;...........................] - ETA: 47:49 - loss: 0.3117 - accuracy: 0.8844</t>
  </si>
  <si>
    <t xml:space="preserve"> 758/6075 [==&gt;...........................] - ETA: 47:48 - loss: 0.3115 - accuracy: 0.8845</t>
  </si>
  <si>
    <t xml:space="preserve"> 759/6075 [==&gt;...........................] - ETA: 47:47 - loss: 0.3112 - accuracy: 0.8846</t>
  </si>
  <si>
    <t xml:space="preserve"> 760/6075 [==&gt;...........................] - ETA: 47:46 - loss: 0.3110 - accuracy: 0.8846</t>
  </si>
  <si>
    <t xml:space="preserve"> 761/6075 [==&gt;...........................] - ETA: 47:46 - loss: 0.3111 - accuracy: 0.8846</t>
  </si>
  <si>
    <t xml:space="preserve"> 762/6075 [==&gt;...........................] - ETA: 47:45 - loss: 0.3110 - accuracy: 0.8846</t>
  </si>
  <si>
    <t xml:space="preserve"> 763/6075 [==&gt;...........................] - ETA: 47:44 - loss: 0.3107 - accuracy: 0.8848</t>
  </si>
  <si>
    <t xml:space="preserve"> 764/6075 [==&gt;...........................] - ETA: 47:43 - loss: 0.3106 - accuracy: 0.8848</t>
  </si>
  <si>
    <t xml:space="preserve"> 765/6075 [==&gt;...........................] - ETA: 47:43 - loss: 0.3106 - accuracy: 0.8848</t>
  </si>
  <si>
    <t xml:space="preserve"> 766/6075 [==&gt;...........................] - ETA: 47:42 - loss: 0.3102 - accuracy: 0.8849</t>
  </si>
  <si>
    <t xml:space="preserve"> 767/6075 [==&gt;...........................] - ETA: 47:41 - loss: 0.3101 - accuracy: 0.8850</t>
  </si>
  <si>
    <t xml:space="preserve"> 768/6075 [==&gt;...........................] - ETA: 47:41 - loss: 0.3102 - accuracy: 0.8849</t>
  </si>
  <si>
    <t xml:space="preserve"> 769/6075 [==&gt;...........................] - ETA: 47:40 - loss: 0.3100 - accuracy: 0.8850</t>
  </si>
  <si>
    <t xml:space="preserve"> 770/6075 [==&gt;...........................] - ETA: 47:39 - loss: 0.3098 - accuracy: 0.8851</t>
  </si>
  <si>
    <t xml:space="preserve"> 771/6075 [==&gt;...........................] - ETA: 47:39 - loss: 0.3099 - accuracy: 0.8851</t>
  </si>
  <si>
    <t xml:space="preserve"> 772/6075 [==&gt;...........................] - ETA: 47:38 - loss: 0.3095 - accuracy: 0.8852</t>
  </si>
  <si>
    <t xml:space="preserve"> 773/6075 [==&gt;...........................] - ETA: 47:38 - loss: 0.3094 - accuracy: 0.8853</t>
  </si>
  <si>
    <t xml:space="preserve"> 774/6075 [==&gt;...........................] - ETA: 47:37 - loss: 0.3096 - accuracy: 0.8853</t>
  </si>
  <si>
    <t xml:space="preserve"> 775/6075 [==&gt;...........................] - ETA: 47:36 - loss: 0.3093 - accuracy: 0.8854</t>
  </si>
  <si>
    <t xml:space="preserve"> 776/6075 [==&gt;...........................] - ETA: 47:36 - loss: 0.3090 - accuracy: 0.8855</t>
  </si>
  <si>
    <t xml:space="preserve"> 777/6075 [==&gt;...........................] - ETA: 47:35 - loss: 0.3091 - accuracy: 0.8855</t>
  </si>
  <si>
    <t xml:space="preserve"> 778/6075 [==&gt;...........................] - ETA: 47:35 - loss: 0.3090 - accuracy: 0.8855</t>
  </si>
  <si>
    <t xml:space="preserve"> 779/6075 [==&gt;...........................] - ETA: 47:34 - loss: 0.3087 - accuracy: 0.8856</t>
  </si>
  <si>
    <t xml:space="preserve"> 780/6075 [==&gt;...........................] - ETA: 47:33 - loss: 0.3088 - accuracy: 0.8856</t>
  </si>
  <si>
    <t xml:space="preserve"> 781/6075 [==&gt;...........................] - ETA: 47:32 - loss: 0.3087 - accuracy: 0.8856</t>
  </si>
  <si>
    <t xml:space="preserve"> 782/6075 [==&gt;...........................] - ETA: 47:32 - loss: 0.3084 - accuracy: 0.8858</t>
  </si>
  <si>
    <t xml:space="preserve"> 783/6075 [==&gt;...........................] - ETA: 47:31 - loss: 0.3085 - accuracy: 0.8857</t>
  </si>
  <si>
    <t xml:space="preserve"> 784/6075 [==&gt;...........................] - ETA: 47:31 - loss: 0.3085 - accuracy: 0.8858</t>
  </si>
  <si>
    <t xml:space="preserve"> 785/6075 [==&gt;...........................] - ETA: 47:30 - loss: 0.3081 - accuracy: 0.8859</t>
  </si>
  <si>
    <t xml:space="preserve"> 786/6075 [==&gt;...........................] - ETA: 47:29 - loss: 0.3081 - accuracy: 0.8859</t>
  </si>
  <si>
    <t xml:space="preserve"> 787/6075 [==&gt;...........................] - ETA: 47:29 - loss: 0.3082 - accuracy: 0.8859</t>
  </si>
  <si>
    <t xml:space="preserve"> 788/6075 [==&gt;...........................] - ETA: 47:28 - loss: 0.3078 - accuracy: 0.8860</t>
  </si>
  <si>
    <t xml:space="preserve"> 789/6075 [==&gt;...........................] - ETA: 47:28 - loss: 0.3077 - accuracy: 0.8861</t>
  </si>
  <si>
    <t xml:space="preserve"> 790/6075 [==&gt;...........................] - ETA: 47:27 - loss: 0.3078 - accuracy: 0.8860</t>
  </si>
  <si>
    <t xml:space="preserve"> 791/6075 [==&gt;...........................] - ETA: 47:26 - loss: 0.3075 - accuracy: 0.8862</t>
  </si>
  <si>
    <t xml:space="preserve"> 792/6075 [==&gt;...........................] - ETA: 47:25 - loss: 0.3073 - accuracy: 0.8862</t>
  </si>
  <si>
    <t xml:space="preserve"> 793/6075 [==&gt;...........................] - ETA: 47:25 - loss: 0.3074 - accuracy: 0.8861</t>
  </si>
  <si>
    <t xml:space="preserve"> 794/6075 [==&gt;...........................] - ETA: 47:24 - loss: 0.3071 - accuracy: 0.8863</t>
  </si>
  <si>
    <t xml:space="preserve"> 795/6075 [==&gt;...........................] - ETA: 47:24 - loss: 0.3068 - accuracy: 0.8864</t>
  </si>
  <si>
    <t xml:space="preserve"> 796/6075 [==&gt;...........................] - ETA: 47:23 - loss: 0.3071 - accuracy: 0.8863</t>
  </si>
  <si>
    <t xml:space="preserve"> 797/6075 [==&gt;...........................] - ETA: 47:22 - loss: 0.3068 - accuracy: 0.8864</t>
  </si>
  <si>
    <t xml:space="preserve"> 798/6075 [==&gt;...........................] - ETA: 47:22 - loss: 0.3067 - accuracy: 0.8864</t>
  </si>
  <si>
    <t xml:space="preserve"> 799/6075 [==&gt;...........................] - ETA: 47:22 - loss: 0.3071 - accuracy: 0.8862</t>
  </si>
  <si>
    <t xml:space="preserve"> 800/6075 [==&gt;...........................] - ETA: 47:21 - loss: 0.3069 - accuracy: 0.8863</t>
  </si>
  <si>
    <t xml:space="preserve"> 801/6075 [==&gt;...........................] - ETA: 47:20 - loss: 0.3068 - accuracy: 0.8863</t>
  </si>
  <si>
    <t xml:space="preserve"> 802/6075 [==&gt;...........................] - ETA: 47:19 - loss: 0.3069 - accuracy: 0.8863</t>
  </si>
  <si>
    <t xml:space="preserve"> 803/6075 [==&gt;...........................] - ETA: 47:19 - loss: 0.3068 - accuracy: 0.8863</t>
  </si>
  <si>
    <t xml:space="preserve"> 804/6075 [==&gt;...........................] - ETA: 47:18 - loss: 0.3067 - accuracy: 0.8863</t>
  </si>
  <si>
    <t xml:space="preserve"> 805/6075 [==&gt;...........................] - ETA: 47:17 - loss: 0.3068 - accuracy: 0.8863</t>
  </si>
  <si>
    <t xml:space="preserve"> 806/6075 [==&gt;...........................] - ETA: 47:16 - loss: 0.3067 - accuracy: 0.8863</t>
  </si>
  <si>
    <t xml:space="preserve"> 807/6075 [==&gt;...........................] - ETA: 47:16 - loss: 0.3067 - accuracy: 0.8863</t>
  </si>
  <si>
    <t xml:space="preserve"> 808/6075 [==&gt;...........................] - ETA: 47:15 - loss: 0.3067 - accuracy: 0.8863</t>
  </si>
  <si>
    <t xml:space="preserve"> 809/6075 [==&gt;...........................] - ETA: 47:14 - loss: 0.3067 - accuracy: 0.8862</t>
  </si>
  <si>
    <t xml:space="preserve"> 810/6075 [===&gt;..........................] - ETA: 47:14 - loss: 0.3066 - accuracy: 0.8863</t>
  </si>
  <si>
    <t xml:space="preserve"> 811/6075 [===&gt;..........................] - ETA: 47:13 - loss: 0.3066 - accuracy: 0.8863</t>
  </si>
  <si>
    <t xml:space="preserve"> 812/6075 [===&gt;..........................] - ETA: 47:12 - loss: 0.3067 - accuracy: 0.8863</t>
  </si>
  <si>
    <t xml:space="preserve"> 813/6075 [===&gt;..........................] - ETA: 47:12 - loss: 0.3065 - accuracy: 0.8864</t>
  </si>
  <si>
    <t xml:space="preserve"> 814/6075 [===&gt;..........................] - ETA: 47:11 - loss: 0.3064 - accuracy: 0.8864</t>
  </si>
  <si>
    <t xml:space="preserve"> 815/6075 [===&gt;..........................] - ETA: 47:11 - loss: 0.3064 - accuracy: 0.8864</t>
  </si>
  <si>
    <t xml:space="preserve"> 816/6075 [===&gt;..........................] - ETA: 47:10 - loss: 0.3062 - accuracy: 0.8865</t>
  </si>
  <si>
    <t xml:space="preserve"> 817/6075 [===&gt;..........................] - ETA: 47:10 - loss: 0.3060 - accuracy: 0.8866</t>
  </si>
  <si>
    <t xml:space="preserve"> 818/6075 [===&gt;..........................] - ETA: 47:09 - loss: 0.3061 - accuracy: 0.8865</t>
  </si>
  <si>
    <t xml:space="preserve"> 819/6075 [===&gt;..........................] - ETA: 47:08 - loss: 0.3059 - accuracy: 0.8867</t>
  </si>
  <si>
    <t xml:space="preserve"> 820/6075 [===&gt;..........................] - ETA: 47:08 - loss: 0.3056 - accuracy: 0.8868</t>
  </si>
  <si>
    <t xml:space="preserve"> 821/6075 [===&gt;..........................] - ETA: 47:07 - loss: 0.3057 - accuracy: 0.8867</t>
  </si>
  <si>
    <t xml:space="preserve"> 822/6075 [===&gt;..........................] - ETA: 47:07 - loss: 0.3054 - accuracy: 0.8868</t>
  </si>
  <si>
    <t xml:space="preserve"> 823/6075 [===&gt;..........................] - ETA: 47:06 - loss: 0.3053 - accuracy: 0.8869</t>
  </si>
  <si>
    <t xml:space="preserve"> 824/6075 [===&gt;..........................] - ETA: 47:06 - loss: 0.3054 - accuracy: 0.8869</t>
  </si>
  <si>
    <t xml:space="preserve"> 825/6075 [===&gt;..........................] - ETA: 47:05 - loss: 0.3053 - accuracy: 0.8869</t>
  </si>
  <si>
    <t xml:space="preserve"> 826/6075 [===&gt;..........................] - ETA: 47:04 - loss: 0.3050 - accuracy: 0.8870</t>
  </si>
  <si>
    <t xml:space="preserve"> 827/6075 [===&gt;..........................] - ETA: 47:03 - loss: 0.3052 - accuracy: 0.8870</t>
  </si>
  <si>
    <t xml:space="preserve"> 828/6075 [===&gt;..........................] - ETA: 47:03 - loss: 0.3052 - accuracy: 0.8869</t>
  </si>
  <si>
    <t xml:space="preserve"> 829/6075 [===&gt;..........................] - ETA: 47:02 - loss: 0.3050 - accuracy: 0.8870</t>
  </si>
  <si>
    <t xml:space="preserve"> 830/6075 [===&gt;..........................] - ETA: 47:01 - loss: 0.3050 - accuracy: 0.8870</t>
  </si>
  <si>
    <t xml:space="preserve"> 831/6075 [===&gt;..........................] - ETA: 47:01 - loss: 0.3052 - accuracy: 0.8869</t>
  </si>
  <si>
    <t xml:space="preserve"> 832/6075 [===&gt;..........................] - ETA: 47:00 - loss: 0.3052 - accuracy: 0.8869</t>
  </si>
  <si>
    <t xml:space="preserve"> 833/6075 [===&gt;..........................] - ETA: 46:59 - loss: 0.3051 - accuracy: 0.8869</t>
  </si>
  <si>
    <t xml:space="preserve"> 834/6075 [===&gt;..........................] - ETA: 46:59 - loss: 0.3053 - accuracy: 0.8868</t>
  </si>
  <si>
    <t xml:space="preserve"> 835/6075 [===&gt;..........................] - ETA: 46:58 - loss: 0.3053 - accuracy: 0.8868</t>
  </si>
  <si>
    <t xml:space="preserve"> 836/6075 [===&gt;..........................] - ETA: 46:58 - loss: 0.3052 - accuracy: 0.8868</t>
  </si>
  <si>
    <t xml:space="preserve"> 837/6075 [===&gt;..........................] - ETA: 46:57 - loss: 0.3054 - accuracy: 0.8867</t>
  </si>
  <si>
    <t xml:space="preserve"> 838/6075 [===&gt;..........................] - ETA: 46:56 - loss: 0.3054 - accuracy: 0.8867</t>
  </si>
  <si>
    <t xml:space="preserve"> 839/6075 [===&gt;..........................] - ETA: 46:56 - loss: 0.3052 - accuracy: 0.8868</t>
  </si>
  <si>
    <t xml:space="preserve"> 840/6075 [===&gt;..........................] - ETA: 46:55 - loss: 0.3054 - accuracy: 0.8867</t>
  </si>
  <si>
    <t xml:space="preserve"> 841/6075 [===&gt;..........................] - ETA: 46:54 - loss: 0.3055 - accuracy: 0.8866</t>
  </si>
  <si>
    <t xml:space="preserve"> 842/6075 [===&gt;..........................] - ETA: 46:54 - loss: 0.3053 - accuracy: 0.8867</t>
  </si>
  <si>
    <t xml:space="preserve"> 843/6075 [===&gt;..........................] - ETA: 46:53 - loss: 0.3055 - accuracy: 0.8866</t>
  </si>
  <si>
    <t xml:space="preserve"> 844/6075 [===&gt;..........................] - ETA: 46:52 - loss: 0.3055 - accuracy: 0.8866</t>
  </si>
  <si>
    <t xml:space="preserve"> 845/6075 [===&gt;..........................] - ETA: 46:52 - loss: 0.3054 - accuracy: 0.8866</t>
  </si>
  <si>
    <t xml:space="preserve"> 846/6075 [===&gt;..........................] - ETA: 46:51 - loss: 0.3056 - accuracy: 0.8865</t>
  </si>
  <si>
    <t xml:space="preserve"> 847/6075 [===&gt;..........................] - ETA: 46:51 - loss: 0.3056 - accuracy: 0.8865</t>
  </si>
  <si>
    <t xml:space="preserve"> 848/6075 [===&gt;..........................] - ETA: 46:50 - loss: 0.3056 - accuracy: 0.8865</t>
  </si>
  <si>
    <t xml:space="preserve"> 849/6075 [===&gt;..........................] - ETA: 46:49 - loss: 0.3057 - accuracy: 0.8865</t>
  </si>
  <si>
    <t xml:space="preserve"> 850/6075 [===&gt;..........................] - ETA: 46:48 - loss: 0.3057 - accuracy: 0.8864</t>
  </si>
  <si>
    <t xml:space="preserve"> 851/6075 [===&gt;..........................] - ETA: 46:48 - loss: 0.3057 - accuracy: 0.8865</t>
  </si>
  <si>
    <t xml:space="preserve"> 852/6075 [===&gt;..........................] - ETA: 46:47 - loss: 0.3057 - accuracy: 0.8864</t>
  </si>
  <si>
    <t xml:space="preserve"> 853/6075 [===&gt;..........................] - ETA: 46:46 - loss: 0.3058 - accuracy: 0.8864</t>
  </si>
  <si>
    <t xml:space="preserve"> 854/6075 [===&gt;..........................] - ETA: 46:46 - loss: 0.3056 - accuracy: 0.8864</t>
  </si>
  <si>
    <t xml:space="preserve"> 855/6075 [===&gt;..........................] - ETA: 46:45 - loss: 0.3056 - accuracy: 0.8864</t>
  </si>
  <si>
    <t xml:space="preserve"> 856/6075 [===&gt;..........................] - ETA: 46:44 - loss: 0.3057 - accuracy: 0.8864</t>
  </si>
  <si>
    <t xml:space="preserve"> 857/6075 [===&gt;..........................] - ETA: 46:44 - loss: 0.3055 - accuracy: 0.8864</t>
  </si>
  <si>
    <t xml:space="preserve"> 858/6075 [===&gt;..........................] - ETA: 46:43 - loss: 0.3055 - accuracy: 0.8864</t>
  </si>
  <si>
    <t xml:space="preserve"> 859/6075 [===&gt;..........................] - ETA: 46:42 - loss: 0.3055 - accuracy: 0.8864</t>
  </si>
  <si>
    <t xml:space="preserve"> 860/6075 [===&gt;..........................] - ETA: 46:42 - loss: 0.3055 - accuracy: 0.8864</t>
  </si>
  <si>
    <t xml:space="preserve"> 861/6075 [===&gt;..........................] - ETA: 46:42 - loss: 0.3054 - accuracy: 0.8865</t>
  </si>
  <si>
    <t xml:space="preserve"> 862/6075 [===&gt;..........................] - ETA: 46:41 - loss: 0.3054 - accuracy: 0.8864</t>
  </si>
  <si>
    <t xml:space="preserve"> 863/6075 [===&gt;..........................] - ETA: 46:40 - loss: 0.3055 - accuracy: 0.8864</t>
  </si>
  <si>
    <t xml:space="preserve"> 864/6075 [===&gt;..........................] - ETA: 46:40 - loss: 0.3053 - accuracy: 0.8865</t>
  </si>
  <si>
    <t xml:space="preserve"> 865/6075 [===&gt;..........................] - ETA: 46:39 - loss: 0.3052 - accuracy: 0.8865</t>
  </si>
  <si>
    <t xml:space="preserve"> 866/6075 [===&gt;..........................] - ETA: 46:38 - loss: 0.3052 - accuracy: 0.8865</t>
  </si>
  <si>
    <t xml:space="preserve"> 867/6075 [===&gt;..........................] - ETA: 46:38 - loss: 0.3051 - accuracy: 0.8866</t>
  </si>
  <si>
    <t xml:space="preserve"> 868/6075 [===&gt;..........................] - ETA: 46:37 - loss: 0.3049 - accuracy: 0.8866</t>
  </si>
  <si>
    <t xml:space="preserve"> 869/6075 [===&gt;..........................] - ETA: 46:37 - loss: 0.3048 - accuracy: 0.8867</t>
  </si>
  <si>
    <t xml:space="preserve"> 870/6075 [===&gt;..........................] - ETA: 46:37 - loss: 0.3048 - accuracy: 0.8867</t>
  </si>
  <si>
    <t xml:space="preserve"> 871/6075 [===&gt;..........................] - ETA: 46:36 - loss: 0.3046 - accuracy: 0.8868</t>
  </si>
  <si>
    <t xml:space="preserve"> 872/6075 [===&gt;..........................] - ETA: 46:35 - loss: 0.3046 - accuracy: 0.8868</t>
  </si>
  <si>
    <t xml:space="preserve"> 873/6075 [===&gt;..........................] - ETA: 46:35 - loss: 0.3044 - accuracy: 0.8869</t>
  </si>
  <si>
    <t xml:space="preserve"> 874/6075 [===&gt;..........................] - ETA: 46:34 - loss: 0.3043 - accuracy: 0.8869</t>
  </si>
  <si>
    <t xml:space="preserve"> 875/6075 [===&gt;..........................] - ETA: 46:33 - loss: 0.3042 - accuracy: 0.8870</t>
  </si>
  <si>
    <t xml:space="preserve"> 876/6075 [===&gt;..........................] - ETA: 46:33 - loss: 0.3040 - accuracy: 0.8871</t>
  </si>
  <si>
    <t xml:space="preserve"> 877/6075 [===&gt;..........................] - ETA: 46:32 - loss: 0.3039 - accuracy: 0.8872</t>
  </si>
  <si>
    <t xml:space="preserve"> 878/6075 [===&gt;..........................] - ETA: 46:32 - loss: 0.3036 - accuracy: 0.8873</t>
  </si>
  <si>
    <t xml:space="preserve"> 879/6075 [===&gt;..........................] - ETA: 46:32 - loss: 0.3035 - accuracy: 0.8873</t>
  </si>
  <si>
    <t xml:space="preserve"> 880/6075 [===&gt;..........................] - ETA: 46:31 - loss: 0.3034 - accuracy: 0.8874</t>
  </si>
  <si>
    <t xml:space="preserve"> 881/6075 [===&gt;..........................] - ETA: 46:30 - loss: 0.3031 - accuracy: 0.8875</t>
  </si>
  <si>
    <t xml:space="preserve"> 882/6075 [===&gt;..........................] - ETA: 46:30 - loss: 0.3030 - accuracy: 0.8876</t>
  </si>
  <si>
    <t xml:space="preserve"> 883/6075 [===&gt;..........................] - ETA: 46:29 - loss: 0.3029 - accuracy: 0.8876</t>
  </si>
  <si>
    <t xml:space="preserve"> 884/6075 [===&gt;..........................] - ETA: 46:28 - loss: 0.3026 - accuracy: 0.8878</t>
  </si>
  <si>
    <t xml:space="preserve"> 885/6075 [===&gt;..........................] - ETA: 46:28 - loss: 0.3025 - accuracy: 0.8878</t>
  </si>
  <si>
    <t xml:space="preserve"> 886/6075 [===&gt;..........................] - ETA: 46:27 - loss: 0.3024 - accuracy: 0.8878</t>
  </si>
  <si>
    <t xml:space="preserve"> 887/6075 [===&gt;..........................] - ETA: 46:26 - loss: 0.3021 - accuracy: 0.8880</t>
  </si>
  <si>
    <t xml:space="preserve"> 888/6075 [===&gt;..........................] - ETA: 46:26 - loss: 0.3019 - accuracy: 0.8880</t>
  </si>
  <si>
    <t xml:space="preserve"> 889/6075 [===&gt;..........................] - ETA: 46:25 - loss: 0.3019 - accuracy: 0.8881</t>
  </si>
  <si>
    <t xml:space="preserve"> 890/6075 [===&gt;..........................] - ETA: 46:24 - loss: 0.3016 - accuracy: 0.8882</t>
  </si>
  <si>
    <t xml:space="preserve"> 891/6075 [===&gt;..........................] - ETA: 46:24 - loss: 0.3015 - accuracy: 0.8882</t>
  </si>
  <si>
    <t xml:space="preserve"> 892/6075 [===&gt;..........................] - ETA: 46:23 - loss: 0.3014 - accuracy: 0.8882</t>
  </si>
  <si>
    <t xml:space="preserve"> 893/6075 [===&gt;..........................] - ETA: 46:23 - loss: 0.3013 - accuracy: 0.8883</t>
  </si>
  <si>
    <t xml:space="preserve"> 894/6075 [===&gt;..........................] - ETA: 46:22 - loss: 0.3012 - accuracy: 0.8884</t>
  </si>
  <si>
    <t xml:space="preserve"> 895/6075 [===&gt;..........................] - ETA: 46:21 - loss: 0.3011 - accuracy: 0.8884</t>
  </si>
  <si>
    <t xml:space="preserve"> 896/6075 [===&gt;..........................] - ETA: 46:21 - loss: 0.3010 - accuracy: 0.8885</t>
  </si>
  <si>
    <t xml:space="preserve"> 897/6075 [===&gt;..........................] - ETA: 46:20 - loss: 0.3009 - accuracy: 0.8885</t>
  </si>
  <si>
    <t xml:space="preserve"> 898/6075 [===&gt;..........................] - ETA: 46:19 - loss: 0.3008 - accuracy: 0.8886</t>
  </si>
  <si>
    <t xml:space="preserve"> 899/6075 [===&gt;..........................] - ETA: 46:19 - loss: 0.3007 - accuracy: 0.8886</t>
  </si>
  <si>
    <t xml:space="preserve"> 900/6075 [===&gt;..........................] - ETA: 46:18 - loss: 0.3006 - accuracy: 0.8886</t>
  </si>
  <si>
    <t xml:space="preserve"> 901/6075 [===&gt;..........................] - ETA: 46:17 - loss: 0.3005 - accuracy: 0.8887</t>
  </si>
  <si>
    <t xml:space="preserve"> 902/6075 [===&gt;..........................] - ETA: 46:17 - loss: 0.3005 - accuracy: 0.8887</t>
  </si>
  <si>
    <t xml:space="preserve"> 903/6075 [===&gt;..........................] - ETA: 46:16 - loss: 0.3004 - accuracy: 0.8887</t>
  </si>
  <si>
    <t xml:space="preserve"> 904/6075 [===&gt;..........................] - ETA: 46:16 - loss: 0.3004 - accuracy: 0.8887</t>
  </si>
  <si>
    <t xml:space="preserve"> 905/6075 [===&gt;..........................] - ETA: 46:15 - loss: 0.3003 - accuracy: 0.8887</t>
  </si>
  <si>
    <t xml:space="preserve"> 906/6075 [===&gt;..........................] - ETA: 46:15 - loss: 0.3001 - accuracy: 0.8888</t>
  </si>
  <si>
    <t xml:space="preserve"> 907/6075 [===&gt;..........................] - ETA: 46:14 - loss: 0.3001 - accuracy: 0.8888</t>
  </si>
  <si>
    <t xml:space="preserve"> 908/6075 [===&gt;..........................] - ETA: 46:14 - loss: 0.2999 - accuracy: 0.8889</t>
  </si>
  <si>
    <t xml:space="preserve"> 909/6075 [===&gt;..........................] - ETA: 46:14 - loss: 0.2997 - accuracy: 0.8890</t>
  </si>
  <si>
    <t xml:space="preserve"> 910/6075 [===&gt;..........................] - ETA: 46:13 - loss: 0.2998 - accuracy: 0.8890</t>
  </si>
  <si>
    <t xml:space="preserve"> 911/6075 [===&gt;..........................] - ETA: 46:13 - loss: 0.2996 - accuracy: 0.8891</t>
  </si>
  <si>
    <t xml:space="preserve"> 912/6075 [===&gt;..........................] - ETA: 46:12 - loss: 0.2994 - accuracy: 0.8892</t>
  </si>
  <si>
    <t xml:space="preserve"> 913/6075 [===&gt;..........................] - ETA: 46:12 - loss: 0.2993 - accuracy: 0.8892</t>
  </si>
  <si>
    <t xml:space="preserve"> 914/6075 [===&gt;..........................] - ETA: 46:11 - loss: 0.2991 - accuracy: 0.8892</t>
  </si>
  <si>
    <t xml:space="preserve"> 915/6075 [===&gt;..........................] - ETA: 46:10 - loss: 0.2988 - accuracy: 0.8894</t>
  </si>
  <si>
    <t xml:space="preserve"> 916/6075 [===&gt;..........................] - ETA: 46:10 - loss: 0.2988 - accuracy: 0.8894</t>
  </si>
  <si>
    <t xml:space="preserve"> 917/6075 [===&gt;..........................] - ETA: 46:09 - loss: 0.2986 - accuracy: 0.8895</t>
  </si>
  <si>
    <t xml:space="preserve"> 918/6075 [===&gt;..........................] - ETA: 46:09 - loss: 0.2985 - accuracy: 0.8895</t>
  </si>
  <si>
    <t xml:space="preserve"> 919/6075 [===&gt;..........................] - ETA: 46:08 - loss: 0.2984 - accuracy: 0.8895</t>
  </si>
  <si>
    <t xml:space="preserve"> 920/6075 [===&gt;..........................] - ETA: 46:08 - loss: 0.2983 - accuracy: 0.8896</t>
  </si>
  <si>
    <t xml:space="preserve"> 921/6075 [===&gt;..........................] - ETA: 46:07 - loss: 0.2983 - accuracy: 0.8896</t>
  </si>
  <si>
    <t xml:space="preserve"> 922/6075 [===&gt;..........................] - ETA: 46:06 - loss: 0.2982 - accuracy: 0.8897</t>
  </si>
  <si>
    <t xml:space="preserve"> 923/6075 [===&gt;..........................] - ETA: 46:06 - loss: 0.2981 - accuracy: 0.8897</t>
  </si>
  <si>
    <t xml:space="preserve"> 924/6075 [===&gt;..........................] - ETA: 46:05 - loss: 0.2982 - accuracy: 0.8896</t>
  </si>
  <si>
    <t xml:space="preserve"> 925/6075 [===&gt;..........................] - ETA: 46:04 - loss: 0.2982 - accuracy: 0.8896</t>
  </si>
  <si>
    <t xml:space="preserve"> 926/6075 [===&gt;..........................] - ETA: 46:04 - loss: 0.2983 - accuracy: 0.8895</t>
  </si>
  <si>
    <t xml:space="preserve"> 927/6075 [===&gt;..........................] - ETA: 46:03 - loss: 0.2984 - accuracy: 0.8894</t>
  </si>
  <si>
    <t xml:space="preserve"> 928/6075 [===&gt;..........................] - ETA: 46:03 - loss: 0.2985 - accuracy: 0.8894</t>
  </si>
  <si>
    <t xml:space="preserve"> 929/6075 [===&gt;..........................] - ETA: 46:02 - loss: 0.2985 - accuracy: 0.8894</t>
  </si>
  <si>
    <t xml:space="preserve"> 930/6075 [===&gt;..........................] - ETA: 46:01 - loss: 0.2986 - accuracy: 0.8892</t>
  </si>
  <si>
    <t xml:space="preserve"> 931/6075 [===&gt;..........................] - ETA: 46:01 - loss: 0.2988 - accuracy: 0.8892</t>
  </si>
  <si>
    <t xml:space="preserve"> 932/6075 [===&gt;..........................] - ETA: 46:00 - loss: 0.2989 - accuracy: 0.8891</t>
  </si>
  <si>
    <t xml:space="preserve"> 933/6075 [===&gt;..........................] - ETA: 46:00 - loss: 0.2991 - accuracy: 0.8890</t>
  </si>
  <si>
    <t xml:space="preserve"> 934/6075 [===&gt;..........................] - ETA: 45:59 - loss: 0.2993 - accuracy: 0.8888</t>
  </si>
  <si>
    <t xml:space="preserve"> 935/6075 [===&gt;..........................] - ETA: 45:59 - loss: 0.2993 - accuracy: 0.8888</t>
  </si>
  <si>
    <t xml:space="preserve"> 936/6075 [===&gt;..........................] - ETA: 45:58 - loss: 0.2995 - accuracy: 0.8887</t>
  </si>
  <si>
    <t xml:space="preserve"> 937/6075 [===&gt;..........................] - ETA: 45:57 - loss: 0.2996 - accuracy: 0.8886</t>
  </si>
  <si>
    <t xml:space="preserve"> 938/6075 [===&gt;..........................] - ETA: 45:57 - loss: 0.2997 - accuracy: 0.8885</t>
  </si>
  <si>
    <t xml:space="preserve"> 939/6075 [===&gt;..........................] - ETA: 45:56 - loss: 0.2998 - accuracy: 0.8884</t>
  </si>
  <si>
    <t xml:space="preserve"> 940/6075 [===&gt;..........................] - ETA: 45:55 - loss: 0.3000 - accuracy: 0.8883</t>
  </si>
  <si>
    <t xml:space="preserve"> 941/6075 [===&gt;..........................] - ETA: 45:55 - loss: 0.3001 - accuracy: 0.8882</t>
  </si>
  <si>
    <t xml:space="preserve"> 942/6075 [===&gt;..........................] - ETA: 45:54 - loss: 0.3001 - accuracy: 0.8882</t>
  </si>
  <si>
    <t xml:space="preserve"> 943/6075 [===&gt;..........................] - ETA: 45:54 - loss: 0.3003 - accuracy: 0.8880</t>
  </si>
  <si>
    <t xml:space="preserve"> 944/6075 [===&gt;..........................] - ETA: 45:53 - loss: 0.3005 - accuracy: 0.8879</t>
  </si>
  <si>
    <t xml:space="preserve"> 945/6075 [===&gt;..........................] - ETA: 45:52 - loss: 0.3005 - accuracy: 0.8879</t>
  </si>
  <si>
    <t xml:space="preserve"> 946/6075 [===&gt;..........................] - ETA: 45:52 - loss: 0.3007 - accuracy: 0.8877</t>
  </si>
  <si>
    <t xml:space="preserve"> 947/6075 [===&gt;..........................] - ETA: 45:51 - loss: 0.3008 - accuracy: 0.8877</t>
  </si>
  <si>
    <t xml:space="preserve"> 948/6075 [===&gt;..........................] - ETA: 45:50 - loss: 0.3009 - accuracy: 0.8876</t>
  </si>
  <si>
    <t xml:space="preserve"> 949/6075 [===&gt;..........................] - ETA: 45:50 - loss: 0.3010 - accuracy: 0.8875</t>
  </si>
  <si>
    <t xml:space="preserve"> 950/6075 [===&gt;..........................] - ETA: 45:50 - loss: 0.3011 - accuracy: 0.8874</t>
  </si>
  <si>
    <t xml:space="preserve"> 951/6075 [===&gt;..........................] - ETA: 45:49 - loss: 0.3011 - accuracy: 0.8874</t>
  </si>
  <si>
    <t xml:space="preserve"> 952/6075 [===&gt;..........................] - ETA: 45:48 - loss: 0.3012 - accuracy: 0.8873</t>
  </si>
  <si>
    <t xml:space="preserve"> 953/6075 [===&gt;..........................] - ETA: 45:48 - loss: 0.3013 - accuracy: 0.8872</t>
  </si>
  <si>
    <t xml:space="preserve"> 954/6075 [===&gt;..........................] - ETA: 45:47 - loss: 0.3014 - accuracy: 0.8872</t>
  </si>
  <si>
    <t xml:space="preserve"> 955/6075 [===&gt;..........................] - ETA: 45:46 - loss: 0.3015 - accuracy: 0.8871</t>
  </si>
  <si>
    <t xml:space="preserve"> 956/6075 [===&gt;..........................] - ETA: 45:46 - loss: 0.3016 - accuracy: 0.8870</t>
  </si>
  <si>
    <t xml:space="preserve"> 957/6075 [===&gt;..........................] - ETA: 45:46 - loss: 0.3017 - accuracy: 0.8870</t>
  </si>
  <si>
    <t xml:space="preserve"> 958/6075 [===&gt;..........................] - ETA: 45:45 - loss: 0.3017 - accuracy: 0.8870</t>
  </si>
  <si>
    <t xml:space="preserve"> 959/6075 [===&gt;..........................] - ETA: 45:44 - loss: 0.3018 - accuracy: 0.8869</t>
  </si>
  <si>
    <t xml:space="preserve"> 960/6075 [===&gt;..........................] - ETA: 45:44 - loss: 0.3018 - accuracy: 0.8869</t>
  </si>
  <si>
    <t xml:space="preserve"> 961/6075 [===&gt;..........................] - ETA: 45:43 - loss: 0.3019 - accuracy: 0.8869</t>
  </si>
  <si>
    <t xml:space="preserve"> 962/6075 [===&gt;..........................] - ETA: 45:42 - loss: 0.3020 - accuracy: 0.8868</t>
  </si>
  <si>
    <t xml:space="preserve"> 963/6075 [===&gt;..........................] - ETA: 45:42 - loss: 0.3021 - accuracy: 0.8867</t>
  </si>
  <si>
    <t xml:space="preserve"> 964/6075 [===&gt;..........................] - ETA: 45:41 - loss: 0.3022 - accuracy: 0.8867</t>
  </si>
  <si>
    <t xml:space="preserve"> 965/6075 [===&gt;..........................] - ETA: 45:41 - loss: 0.3022 - accuracy: 0.8867</t>
  </si>
  <si>
    <t xml:space="preserve"> 966/6075 [===&gt;..........................] - ETA: 45:40 - loss: 0.3023 - accuracy: 0.8866</t>
  </si>
  <si>
    <t xml:space="preserve"> 967/6075 [===&gt;..........................] - ETA: 45:40 - loss: 0.3023 - accuracy: 0.8866</t>
  </si>
  <si>
    <t xml:space="preserve"> 968/6075 [===&gt;..........................] - ETA: 45:40 - loss: 0.3023 - accuracy: 0.8866</t>
  </si>
  <si>
    <t xml:space="preserve"> 969/6075 [===&gt;..........................] - ETA: 45:39 - loss: 0.3024 - accuracy: 0.8866</t>
  </si>
  <si>
    <t xml:space="preserve"> 970/6075 [===&gt;..........................] - ETA: 45:38 - loss: 0.3023 - accuracy: 0.8866</t>
  </si>
  <si>
    <t xml:space="preserve"> 971/6075 [===&gt;..........................] - ETA: 45:38 - loss: 0.3022 - accuracy: 0.8867</t>
  </si>
  <si>
    <t xml:space="preserve"> 972/6075 [===&gt;..........................] - ETA: 45:37 - loss: 0.3023 - accuracy: 0.8866</t>
  </si>
  <si>
    <t xml:space="preserve"> 973/6075 [===&gt;..........................] - ETA: 45:37 - loss: 0.3022 - accuracy: 0.8866</t>
  </si>
  <si>
    <t xml:space="preserve"> 974/6075 [===&gt;..........................] - ETA: 45:36 - loss: 0.3020 - accuracy: 0.8867</t>
  </si>
  <si>
    <t xml:space="preserve"> 975/6075 [===&gt;..........................] - ETA: 45:35 - loss: 0.3021 - accuracy: 0.8867</t>
  </si>
  <si>
    <t xml:space="preserve"> 976/6075 [===&gt;..........................] - ETA: 45:35 - loss: 0.3020 - accuracy: 0.8868</t>
  </si>
  <si>
    <t xml:space="preserve"> 977/6075 [===&gt;..........................] - ETA: 45:34 - loss: 0.3017 - accuracy: 0.8869</t>
  </si>
  <si>
    <t xml:space="preserve"> 978/6075 [===&gt;..........................] - ETA: 45:34 - loss: 0.3016 - accuracy: 0.8869</t>
  </si>
  <si>
    <t xml:space="preserve"> 979/6075 [===&gt;..........................] - ETA: 45:33 - loss: 0.3016 - accuracy: 0.8869</t>
  </si>
  <si>
    <t xml:space="preserve"> 980/6075 [===&gt;..........................] - ETA: 45:32 - loss: 0.3013 - accuracy: 0.8870</t>
  </si>
  <si>
    <t xml:space="preserve"> 981/6075 [===&gt;..........................] - ETA: 45:32 - loss: 0.3012 - accuracy: 0.8871</t>
  </si>
  <si>
    <t xml:space="preserve"> 982/6075 [===&gt;..........................] - ETA: 45:32 - loss: 0.3012 - accuracy: 0.8871</t>
  </si>
  <si>
    <t xml:space="preserve"> 983/6075 [===&gt;..........................] - ETA: 45:31 - loss: 0.3009 - accuracy: 0.8872</t>
  </si>
  <si>
    <t xml:space="preserve"> 984/6075 [===&gt;..........................] - ETA: 45:30 - loss: 0.3006 - accuracy: 0.8873</t>
  </si>
  <si>
    <t xml:space="preserve"> 985/6075 [===&gt;..........................] - ETA: 45:30 - loss: 0.3008 - accuracy: 0.8872</t>
  </si>
  <si>
    <t xml:space="preserve"> 986/6075 [===&gt;..........................] - ETA: 45:29 - loss: 0.3005 - accuracy: 0.8873</t>
  </si>
  <si>
    <t xml:space="preserve"> 987/6075 [===&gt;..........................] - ETA: 45:29 - loss: 0.3003 - accuracy: 0.8874</t>
  </si>
  <si>
    <t xml:space="preserve"> 988/6075 [===&gt;..........................] - ETA: 45:28 - loss: 0.3004 - accuracy: 0.8874</t>
  </si>
  <si>
    <t xml:space="preserve"> 989/6075 [===&gt;..........................] - ETA: 45:28 - loss: 0.3001 - accuracy: 0.8875</t>
  </si>
  <si>
    <t xml:space="preserve"> 990/6075 [===&gt;..........................] - ETA: 45:27 - loss: 0.2999 - accuracy: 0.8876</t>
  </si>
  <si>
    <t xml:space="preserve"> 991/6075 [===&gt;..........................] - ETA: 45:26 - loss: 0.3000 - accuracy: 0.8876</t>
  </si>
  <si>
    <t xml:space="preserve"> 992/6075 [===&gt;..........................] - ETA: 45:26 - loss: 0.2999 - accuracy: 0.8876</t>
  </si>
  <si>
    <t xml:space="preserve"> 993/6075 [===&gt;..........................] - ETA: 45:26 - loss: 0.2997 - accuracy: 0.8877</t>
  </si>
  <si>
    <t xml:space="preserve"> 994/6075 [===&gt;..........................] - ETA: 45:25 - loss: 0.2996 - accuracy: 0.8877</t>
  </si>
  <si>
    <t xml:space="preserve"> 995/6075 [===&gt;..........................] - ETA: 45:24 - loss: 0.2995 - accuracy: 0.8878</t>
  </si>
  <si>
    <t xml:space="preserve"> 996/6075 [===&gt;..........................] - ETA: 45:24 - loss: 0.2993 - accuracy: 0.8879</t>
  </si>
  <si>
    <t xml:space="preserve"> 997/6075 [===&gt;..........................] - ETA: 45:23 - loss: 0.2993 - accuracy: 0.8879</t>
  </si>
  <si>
    <t xml:space="preserve"> 998/6075 [===&gt;..........................] - ETA: 45:22 - loss: 0.2992 - accuracy: 0.8879</t>
  </si>
  <si>
    <t xml:space="preserve"> 999/6075 [===&gt;..........................] - ETA: 45:22 - loss: 0.2990 - accuracy: 0.8880</t>
  </si>
  <si>
    <t>1000/6075 [===&gt;..........................] - ETA: 45:22 - loss: 0.2988 - accuracy: 0.8880</t>
  </si>
  <si>
    <t>1001/6075 [===&gt;..........................] - ETA: 45:21 - loss: 0.2987 - accuracy: 0.8881</t>
  </si>
  <si>
    <t>1002/6075 [===&gt;..........................] - ETA: 45:20 - loss: 0.2984 - accuracy: 0.8882</t>
  </si>
  <si>
    <t>1003/6075 [===&gt;..........................] - ETA: 45:20 - loss: 0.2983 - accuracy: 0.8883</t>
  </si>
  <si>
    <t>1004/6075 [===&gt;..........................] - ETA: 45:19 - loss: 0.2983 - accuracy: 0.8882</t>
  </si>
  <si>
    <t>1005/6075 [===&gt;..........................] - ETA: 45:18 - loss: 0.2980 - accuracy: 0.8884</t>
  </si>
  <si>
    <t>1006/6075 [===&gt;..........................] - ETA: 45:18 - loss: 0.2977 - accuracy: 0.8885</t>
  </si>
  <si>
    <t>1007/6075 [===&gt;..........................] - ETA: 45:18 - loss: 0.2975 - accuracy: 0.8886</t>
  </si>
  <si>
    <t>1008/6075 [===&gt;..........................] - ETA: 45:17 - loss: 0.2976 - accuracy: 0.8885</t>
  </si>
  <si>
    <t>1009/6075 [===&gt;..........................] - ETA: 45:17 - loss: 0.2975 - accuracy: 0.8886</t>
  </si>
  <si>
    <t>1010/6075 [===&gt;..........................] - ETA: 45:16 - loss: 0.2972 - accuracy: 0.8887</t>
  </si>
  <si>
    <t>1011/6075 [===&gt;..........................] - ETA: 45:15 - loss: 0.2973 - accuracy: 0.8886</t>
  </si>
  <si>
    <t>1012/6075 [===&gt;..........................] - ETA: 45:15 - loss: 0.2972 - accuracy: 0.8887</t>
  </si>
  <si>
    <t>1013/6075 [====&gt;.........................] - ETA: 45:15 - loss: 0.2971 - accuracy: 0.8887</t>
  </si>
  <si>
    <t>1014/6075 [====&gt;.........................] - ETA: 45:14 - loss: 0.2969 - accuracy: 0.8888</t>
  </si>
  <si>
    <t>1015/6075 [====&gt;.........................] - ETA: 45:13 - loss: 0.2968 - accuracy: 0.8889</t>
  </si>
  <si>
    <t>1016/6075 [====&gt;.........................] - ETA: 45:13 - loss: 0.2970 - accuracy: 0.8888</t>
  </si>
  <si>
    <t>1017/6075 [====&gt;.........................] - ETA: 45:12 - loss: 0.2969 - accuracy: 0.8888</t>
  </si>
  <si>
    <t>1018/6075 [====&gt;.........................] - ETA: 45:11 - loss: 0.2968 - accuracy: 0.8889</t>
  </si>
  <si>
    <t>1019/6075 [====&gt;.........................] - ETA: 45:11 - loss: 0.2969 - accuracy: 0.8888</t>
  </si>
  <si>
    <t>1020/6075 [====&gt;.........................] - ETA: 45:11 - loss: 0.2968 - accuracy: 0.8888</t>
  </si>
  <si>
    <t>1021/6075 [====&gt;.........................] - ETA: 45:10 - loss: 0.2968 - accuracy: 0.8888</t>
  </si>
  <si>
    <t>1022/6075 [====&gt;.........................] - ETA: 45:09 - loss: 0.2970 - accuracy: 0.8888</t>
  </si>
  <si>
    <t>1023/6075 [====&gt;.........................] - ETA: 45:09 - loss: 0.2970 - accuracy: 0.8888</t>
  </si>
  <si>
    <t>1024/6075 [====&gt;.........................] - ETA: 45:08 - loss: 0.2969 - accuracy: 0.8888</t>
  </si>
  <si>
    <t>1025/6075 [====&gt;.........................] - ETA: 45:07 - loss: 0.2971 - accuracy: 0.8887</t>
  </si>
  <si>
    <t>1026/6075 [====&gt;.........................] - ETA: 45:07 - loss: 0.2971 - accuracy: 0.8887</t>
  </si>
  <si>
    <t>1027/6075 [====&gt;.........................] - ETA: 45:06 - loss: 0.2971 - accuracy: 0.8887</t>
  </si>
  <si>
    <t>1028/6075 [====&gt;.........................] - ETA: 45:06 - loss: 0.2971 - accuracy: 0.8887</t>
  </si>
  <si>
    <t>1029/6075 [====&gt;.........................] - ETA: 45:05 - loss: 0.2972 - accuracy: 0.8886</t>
  </si>
  <si>
    <t>1030/6075 [====&gt;.........................] - ETA: 45:05 - loss: 0.2972 - accuracy: 0.8886</t>
  </si>
  <si>
    <t>1031/6075 [====&gt;.........................] - ETA: 45:04 - loss: 0.2972 - accuracy: 0.8886</t>
  </si>
  <si>
    <t>1032/6075 [====&gt;.........................] - ETA: 45:04 - loss: 0.2973 - accuracy: 0.8885</t>
  </si>
  <si>
    <t>1033/6075 [====&gt;.........................] - ETA: 45:03 - loss: 0.2974 - accuracy: 0.8885</t>
  </si>
  <si>
    <t>1034/6075 [====&gt;.........................] - ETA: 45:03 - loss: 0.2975 - accuracy: 0.8884</t>
  </si>
  <si>
    <t>1035/6075 [====&gt;.........................] - ETA: 45:02 - loss: 0.2977 - accuracy: 0.8883</t>
  </si>
  <si>
    <t>1036/6075 [====&gt;.........................] - ETA: 45:01 - loss: 0.2978 - accuracy: 0.8882</t>
  </si>
  <si>
    <t>1037/6075 [====&gt;.........................] - ETA: 45:01 - loss: 0.2979 - accuracy: 0.8882</t>
  </si>
  <si>
    <t>1038/6075 [====&gt;.........................] - ETA: 45:00 - loss: 0.2980 - accuracy: 0.8881</t>
  </si>
  <si>
    <t>1039/6075 [====&gt;.........................] - ETA: 45:00 - loss: 0.2982 - accuracy: 0.8880</t>
  </si>
  <si>
    <t>1040/6075 [====&gt;.........................] - ETA: 44:59 - loss: 0.2983 - accuracy: 0.8880</t>
  </si>
  <si>
    <t>1041/6075 [====&gt;.........................] - ETA: 44:58 - loss: 0.2985 - accuracy: 0.8879</t>
  </si>
  <si>
    <t>1042/6075 [====&gt;.........................] - ETA: 44:58 - loss: 0.2987 - accuracy: 0.8878</t>
  </si>
  <si>
    <t>1043/6075 [====&gt;.........................] - ETA: 44:57 - loss: 0.2987 - accuracy: 0.8877</t>
  </si>
  <si>
    <t>1044/6075 [====&gt;.........................] - ETA: 44:57 - loss: 0.2988 - accuracy: 0.8876</t>
  </si>
  <si>
    <t>1045/6075 [====&gt;.........................] - ETA: 44:56 - loss: 0.2991 - accuracy: 0.8875</t>
  </si>
  <si>
    <t>1046/6075 [====&gt;.........................] - ETA: 44:56 - loss: 0.2990 - accuracy: 0.8875</t>
  </si>
  <si>
    <t>1047/6075 [====&gt;.........................] - ETA: 44:55 - loss: 0.2992 - accuracy: 0.8874</t>
  </si>
  <si>
    <t>1048/6075 [====&gt;.........................] - ETA: 44:55 - loss: 0.2993 - accuracy: 0.8873</t>
  </si>
  <si>
    <t>1049/6075 [====&gt;.........................] - ETA: 44:54 - loss: 0.2995 - accuracy: 0.8872</t>
  </si>
  <si>
    <t>1050/6075 [====&gt;.........................] - ETA: 44:54 - loss: 0.2995 - accuracy: 0.8872</t>
  </si>
  <si>
    <t>1051/6075 [====&gt;.........................] - ETA: 44:53 - loss: 0.2997 - accuracy: 0.8871</t>
  </si>
  <si>
    <t>1052/6075 [====&gt;.........................] - ETA: 44:52 - loss: 0.2998 - accuracy: 0.8870</t>
  </si>
  <si>
    <t>1053/6075 [====&gt;.........................] - ETA: 44:52 - loss: 0.2998 - accuracy: 0.8870</t>
  </si>
  <si>
    <t>1054/6075 [====&gt;.........................] - ETA: 44:51 - loss: 0.2999 - accuracy: 0.8869</t>
  </si>
  <si>
    <t>1055/6075 [====&gt;.........................] - ETA: 44:51 - loss: 0.3000 - accuracy: 0.8868</t>
  </si>
  <si>
    <t>1056/6075 [====&gt;.........................] - ETA: 44:50 - loss: 0.3001 - accuracy: 0.8868</t>
  </si>
  <si>
    <t>1057/6075 [====&gt;.........................] - ETA: 44:49 - loss: 0.3002 - accuracy: 0.8867</t>
  </si>
  <si>
    <t>1058/6075 [====&gt;.........................] - ETA: 44:49 - loss: 0.3003 - accuracy: 0.8866</t>
  </si>
  <si>
    <t>1059/6075 [====&gt;.........................] - ETA: 44:48 - loss: 0.3003 - accuracy: 0.8866</t>
  </si>
  <si>
    <t>1060/6075 [====&gt;.........................] - ETA: 44:48 - loss: 0.3003 - accuracy: 0.8866</t>
  </si>
  <si>
    <t>1061/6075 [====&gt;.........................] - ETA: 44:48 - loss: 0.3004 - accuracy: 0.8865</t>
  </si>
  <si>
    <t>1062/6075 [====&gt;.........................] - ETA: 44:47 - loss: 0.3004 - accuracy: 0.8865</t>
  </si>
  <si>
    <t>1063/6075 [====&gt;.........................] - ETA: 44:47 - loss: 0.3003 - accuracy: 0.8866</t>
  </si>
  <si>
    <t>1064/6075 [====&gt;.........................] - ETA: 44:46 - loss: 0.3004 - accuracy: 0.8865</t>
  </si>
  <si>
    <t>1065/6075 [====&gt;.........................] - ETA: 44:46 - loss: 0.3004 - accuracy: 0.8865</t>
  </si>
  <si>
    <t>1066/6075 [====&gt;.........................] - ETA: 44:45 - loss: 0.3003 - accuracy: 0.8866</t>
  </si>
  <si>
    <t>1067/6075 [====&gt;.........................] - ETA: 44:45 - loss: 0.3003 - accuracy: 0.8866</t>
  </si>
  <si>
    <t>1068/6075 [====&gt;.........................] - ETA: 44:44 - loss: 0.3002 - accuracy: 0.8866</t>
  </si>
  <si>
    <t>1069/6075 [====&gt;.........................] - ETA: 44:43 - loss: 0.3002 - accuracy: 0.8866</t>
  </si>
  <si>
    <t>1070/6075 [====&gt;.........................] - ETA: 44:43 - loss: 0.3001 - accuracy: 0.8866</t>
  </si>
  <si>
    <t>1071/6075 [====&gt;.........................] - ETA: 44:42 - loss: 0.3000 - accuracy: 0.8867</t>
  </si>
  <si>
    <t>1072/6075 [====&gt;.........................] - ETA: 44:42 - loss: 0.2999 - accuracy: 0.8867</t>
  </si>
  <si>
    <t>1073/6075 [====&gt;.........................] - ETA: 44:42 - loss: 0.2997 - accuracy: 0.8868</t>
  </si>
  <si>
    <t>1074/6075 [====&gt;.........................] - ETA: 44:41 - loss: 0.2995 - accuracy: 0.8869</t>
  </si>
  <si>
    <t>1075/6075 [====&gt;.........................] - ETA: 44:41 - loss: 0.2995 - accuracy: 0.8869</t>
  </si>
  <si>
    <t>1076/6075 [====&gt;.........................] - ETA: 44:40 - loss: 0.2993 - accuracy: 0.8870</t>
  </si>
  <si>
    <t>1077/6075 [====&gt;.........................] - ETA: 44:39 - loss: 0.2992 - accuracy: 0.8870</t>
  </si>
  <si>
    <t>1078/6075 [====&gt;.........................] - ETA: 44:39 - loss: 0.2991 - accuracy: 0.8871</t>
  </si>
  <si>
    <t>1079/6075 [====&gt;.........................] - ETA: 44:38 - loss: 0.2990 - accuracy: 0.8871</t>
  </si>
  <si>
    <t>1080/6075 [====&gt;.........................] - ETA: 44:38 - loss: 0.2988 - accuracy: 0.8872</t>
  </si>
  <si>
    <t>1081/6075 [====&gt;.........................] - ETA: 44:37 - loss: 0.2988 - accuracy: 0.8872</t>
  </si>
  <si>
    <t>1082/6075 [====&gt;.........................] - ETA: 44:37 - loss: 0.2986 - accuracy: 0.8873</t>
  </si>
  <si>
    <t>1083/6075 [====&gt;.........................] - ETA: 44:36 - loss: 0.2985 - accuracy: 0.8873</t>
  </si>
  <si>
    <t>1084/6075 [====&gt;.........................] - ETA: 44:35 - loss: 0.2985 - accuracy: 0.8874</t>
  </si>
  <si>
    <t>1085/6075 [====&gt;.........................] - ETA: 44:35 - loss: 0.2983 - accuracy: 0.8874</t>
  </si>
  <si>
    <t>1086/6075 [====&gt;.........................] - ETA: 44:35 - loss: 0.2982 - accuracy: 0.8875</t>
  </si>
  <si>
    <t>1087/6075 [====&gt;.........................] - ETA: 44:34 - loss: 0.2981 - accuracy: 0.8875</t>
  </si>
  <si>
    <t>1088/6075 [====&gt;.........................] - ETA: 44:33 - loss: 0.2980 - accuracy: 0.8876</t>
  </si>
  <si>
    <t>1089/6075 [====&gt;.........................] - ETA: 44:33 - loss: 0.2979 - accuracy: 0.8876</t>
  </si>
  <si>
    <t>1090/6075 [====&gt;.........................] - ETA: 44:33 - loss: 0.2977 - accuracy: 0.8877</t>
  </si>
  <si>
    <t>1091/6075 [====&gt;.........................] - ETA: 44:32 - loss: 0.2977 - accuracy: 0.8877</t>
  </si>
  <si>
    <t>1092/6075 [====&gt;.........................] - ETA: 44:31 - loss: 0.2975 - accuracy: 0.8878</t>
  </si>
  <si>
    <t>1093/6075 [====&gt;.........................] - ETA: 44:31 - loss: 0.2974 - accuracy: 0.8878</t>
  </si>
  <si>
    <t>1094/6075 [====&gt;.........................] - ETA: 44:30 - loss: 0.2973 - accuracy: 0.8879</t>
  </si>
  <si>
    <t>1095/6075 [====&gt;.........................] - ETA: 44:29 - loss: 0.2971 - accuracy: 0.8880</t>
  </si>
  <si>
    <t>1096/6075 [====&gt;.........................] - ETA: 44:29 - loss: 0.2971 - accuracy: 0.8880</t>
  </si>
  <si>
    <t>1097/6075 [====&gt;.........................] - ETA: 44:28 - loss: 0.2970 - accuracy: 0.8880</t>
  </si>
  <si>
    <t>1098/6075 [====&gt;.........................] - ETA: 44:28 - loss: 0.2968 - accuracy: 0.8881</t>
  </si>
  <si>
    <t>1099/6075 [====&gt;.........................] - ETA: 44:27 - loss: 0.2968 - accuracy: 0.8881</t>
  </si>
  <si>
    <t>1100/6075 [====&gt;.........................] - ETA: 44:26 - loss: 0.2967 - accuracy: 0.8882</t>
  </si>
  <si>
    <t>1101/6075 [====&gt;.........................] - ETA: 44:26 - loss: 0.2965 - accuracy: 0.8883</t>
  </si>
  <si>
    <t>1102/6075 [====&gt;.........................] - ETA: 44:25 - loss: 0.2965 - accuracy: 0.8883</t>
  </si>
  <si>
    <t>1103/6075 [====&gt;.........................] - ETA: 44:25 - loss: 0.2965 - accuracy: 0.8883</t>
  </si>
  <si>
    <t>1104/6075 [====&gt;.........................] - ETA: 44:24 - loss: 0.2962 - accuracy: 0.8884</t>
  </si>
  <si>
    <t>1105/6075 [====&gt;.........................] - ETA: 44:24 - loss: 0.2961 - accuracy: 0.8885</t>
  </si>
  <si>
    <t>1106/6075 [====&gt;.........................] - ETA: 44:23 - loss: 0.2960 - accuracy: 0.8885</t>
  </si>
  <si>
    <t>1107/6075 [====&gt;.........................] - ETA: 44:23 - loss: 0.2958 - accuracy: 0.8886</t>
  </si>
  <si>
    <t>1108/6075 [====&gt;.........................] - ETA: 44:22 - loss: 0.2957 - accuracy: 0.8887</t>
  </si>
  <si>
    <t>1109/6075 [====&gt;.........................] - ETA: 44:22 - loss: 0.2956 - accuracy: 0.8887</t>
  </si>
  <si>
    <t>1110/6075 [====&gt;.........................] - ETA: 44:21 - loss: 0.2954 - accuracy: 0.8888</t>
  </si>
  <si>
    <t>1111/6075 [====&gt;.........................] - ETA: 44:21 - loss: 0.2953 - accuracy: 0.8888</t>
  </si>
  <si>
    <t>1112/6075 [====&gt;.........................] - ETA: 44:21 - loss: 0.2952 - accuracy: 0.8889</t>
  </si>
  <si>
    <t>1113/6075 [====&gt;.........................] - ETA: 44:20 - loss: 0.2950 - accuracy: 0.8890</t>
  </si>
  <si>
    <t>1114/6075 [====&gt;.........................] - ETA: 44:20 - loss: 0.2949 - accuracy: 0.8890</t>
  </si>
  <si>
    <t>1115/6075 [====&gt;.........................] - ETA: 44:19 - loss: 0.2948 - accuracy: 0.8891</t>
  </si>
  <si>
    <t>1116/6075 [====&gt;.........................] - ETA: 44:19 - loss: 0.2946 - accuracy: 0.8891</t>
  </si>
  <si>
    <t>1117/6075 [====&gt;.........................] - ETA: 44:18 - loss: 0.2944 - accuracy: 0.8892</t>
  </si>
  <si>
    <t>1118/6075 [====&gt;.........................] - ETA: 44:18 - loss: 0.2944 - accuracy: 0.8893</t>
  </si>
  <si>
    <t>1119/6075 [====&gt;.........................] - ETA: 44:17 - loss: 0.2943 - accuracy: 0.8893</t>
  </si>
  <si>
    <t>1120/6075 [====&gt;.........................] - ETA: 44:16 - loss: 0.2941 - accuracy: 0.8894</t>
  </si>
  <si>
    <t>1121/6075 [====&gt;.........................] - ETA: 44:16 - loss: 0.2940 - accuracy: 0.8895</t>
  </si>
  <si>
    <t>1122/6075 [====&gt;.........................] - ETA: 44:15 - loss: 0.2940 - accuracy: 0.8895</t>
  </si>
  <si>
    <t>1123/6075 [====&gt;.........................] - ETA: 44:15 - loss: 0.2939 - accuracy: 0.8895</t>
  </si>
  <si>
    <t>1124/6075 [====&gt;.........................] - ETA: 44:14 - loss: 0.2938 - accuracy: 0.8895</t>
  </si>
  <si>
    <t>1125/6075 [====&gt;.........................] - ETA: 44:14 - loss: 0.2938 - accuracy: 0.8896</t>
  </si>
  <si>
    <t>1126/6075 [====&gt;.........................] - ETA: 44:13 - loss: 0.2938 - accuracy: 0.8896</t>
  </si>
  <si>
    <t>1127/6075 [====&gt;.........................] - ETA: 44:13 - loss: 0.2937 - accuracy: 0.8896</t>
  </si>
  <si>
    <t>1128/6075 [====&gt;.........................] - ETA: 44:12 - loss: 0.2937 - accuracy: 0.8896</t>
  </si>
  <si>
    <t>1129/6075 [====&gt;.........................] - ETA: 44:12 - loss: 0.2938 - accuracy: 0.8895</t>
  </si>
  <si>
    <t>1130/6075 [====&gt;.........................] - ETA: 44:11 - loss: 0.2938 - accuracy: 0.8895</t>
  </si>
  <si>
    <t>1131/6075 [====&gt;.........................] - ETA: 44:11 - loss: 0.2937 - accuracy: 0.8896</t>
  </si>
  <si>
    <t>1132/6075 [====&gt;.........................] - ETA: 44:10 - loss: 0.2938 - accuracy: 0.8895</t>
  </si>
  <si>
    <t>1133/6075 [====&gt;.........................] - ETA: 44:10 - loss: 0.2939 - accuracy: 0.8895</t>
  </si>
  <si>
    <t>1134/6075 [====&gt;.........................] - ETA: 44:09 - loss: 0.2938 - accuracy: 0.8895</t>
  </si>
  <si>
    <t>1135/6075 [====&gt;.........................] - ETA: 44:08 - loss: 0.2938 - accuracy: 0.8895</t>
  </si>
  <si>
    <t>1136/6075 [====&gt;.........................] - ETA: 44:08 - loss: 0.2939 - accuracy: 0.8894</t>
  </si>
  <si>
    <t>1137/6075 [====&gt;.........................] - ETA: 44:07 - loss: 0.2938 - accuracy: 0.8895</t>
  </si>
  <si>
    <t>1138/6075 [====&gt;.........................] - ETA: 44:06 - loss: 0.2939 - accuracy: 0.8895</t>
  </si>
  <si>
    <t>1139/6075 [====&gt;.........................] - ETA: 44:06 - loss: 0.2940 - accuracy: 0.8894</t>
  </si>
  <si>
    <t>1140/6075 [====&gt;.........................] - ETA: 44:05 - loss: 0.2940 - accuracy: 0.8894</t>
  </si>
  <si>
    <t>1141/6075 [====&gt;.........................] - ETA: 44:05 - loss: 0.2940 - accuracy: 0.8894</t>
  </si>
  <si>
    <t>1142/6075 [====&gt;.........................] - ETA: 44:04 - loss: 0.2941 - accuracy: 0.8893</t>
  </si>
  <si>
    <t>1143/6075 [====&gt;.........................] - ETA: 44:03 - loss: 0.2940 - accuracy: 0.8894</t>
  </si>
  <si>
    <t>1144/6075 [====&gt;.........................] - ETA: 44:03 - loss: 0.2940 - accuracy: 0.8894</t>
  </si>
  <si>
    <t>1145/6075 [====&gt;.........................] - ETA: 44:02 - loss: 0.2941 - accuracy: 0.8893</t>
  </si>
  <si>
    <t>1146/6075 [====&gt;.........................] - ETA: 44:01 - loss: 0.2940 - accuracy: 0.8894</t>
  </si>
  <si>
    <t>1147/6075 [====&gt;.........................] - ETA: 44:01 - loss: 0.2940 - accuracy: 0.8894</t>
  </si>
  <si>
    <t>1148/6075 [====&gt;.........................] - ETA: 44:00 - loss: 0.2941 - accuracy: 0.8893</t>
  </si>
  <si>
    <t>1149/6075 [====&gt;.........................] - ETA: 44:00 - loss: 0.2939 - accuracy: 0.8894</t>
  </si>
  <si>
    <t>1150/6075 [====&gt;.........................] - ETA: 43:59 - loss: 0.2939 - accuracy: 0.8894</t>
  </si>
  <si>
    <t>1151/6075 [====&gt;.........................] - ETA: 43:59 - loss: 0.2940 - accuracy: 0.8893</t>
  </si>
  <si>
    <t>1152/6075 [====&gt;.........................] - ETA: 43:58 - loss: 0.2939 - accuracy: 0.8893</t>
  </si>
  <si>
    <t>1153/6075 [====&gt;.........................] - ETA: 43:58 - loss: 0.2938 - accuracy: 0.8894</t>
  </si>
  <si>
    <t>1154/6075 [====&gt;.........................] - ETA: 43:57 - loss: 0.2939 - accuracy: 0.8893</t>
  </si>
  <si>
    <t>1155/6075 [====&gt;.........................] - ETA: 43:57 - loss: 0.2939 - accuracy: 0.8893</t>
  </si>
  <si>
    <t>1156/6075 [====&gt;.........................] - ETA: 43:56 - loss: 0.2938 - accuracy: 0.8894</t>
  </si>
  <si>
    <t>1157/6075 [====&gt;.........................] - ETA: 43:55 - loss: 0.2939 - accuracy: 0.8893</t>
  </si>
  <si>
    <t>1158/6075 [====&gt;.........................] - ETA: 43:55 - loss: 0.2939 - accuracy: 0.8893</t>
  </si>
  <si>
    <t>1159/6075 [====&gt;.........................] - ETA: 43:54 - loss: 0.2938 - accuracy: 0.8893</t>
  </si>
  <si>
    <t>1160/6075 [====&gt;.........................] - ETA: 43:54 - loss: 0.2938 - accuracy: 0.8893</t>
  </si>
  <si>
    <t>1161/6075 [====&gt;.........................] - ETA: 43:53 - loss: 0.2939 - accuracy: 0.8892</t>
  </si>
  <si>
    <t>1162/6075 [====&gt;.........................] - ETA: 43:53 - loss: 0.2938 - accuracy: 0.8893</t>
  </si>
  <si>
    <t>1163/6075 [====&gt;.........................] - ETA: 43:52 - loss: 0.2937 - accuracy: 0.8893</t>
  </si>
  <si>
    <t>1164/6075 [====&gt;.........................] - ETA: 43:52 - loss: 0.2939 - accuracy: 0.8893</t>
  </si>
  <si>
    <t>1165/6075 [====&gt;.........................] - ETA: 43:51 - loss: 0.2938 - accuracy: 0.8893</t>
  </si>
  <si>
    <t>1166/6075 [====&gt;.........................] - ETA: 43:51 - loss: 0.2936 - accuracy: 0.8894</t>
  </si>
  <si>
    <t>1167/6075 [====&gt;.........................] - ETA: 43:51 - loss: 0.2937 - accuracy: 0.8893</t>
  </si>
  <si>
    <t>1168/6075 [====&gt;.........................] - ETA: 43:50 - loss: 0.2935 - accuracy: 0.8894</t>
  </si>
  <si>
    <t>1169/6075 [====&gt;.........................] - ETA: 43:49 - loss: 0.2933 - accuracy: 0.8895</t>
  </si>
  <si>
    <t>1170/6075 [====&gt;.........................] - ETA: 43:49 - loss: 0.2934 - accuracy: 0.8895</t>
  </si>
  <si>
    <t>1171/6075 [====&gt;.........................] - ETA: 43:48 - loss: 0.2933 - accuracy: 0.8895</t>
  </si>
  <si>
    <t>1172/6075 [====&gt;.........................] - ETA: 43:48 - loss: 0.2931 - accuracy: 0.8896</t>
  </si>
  <si>
    <t>1173/6075 [====&gt;.........................] - ETA: 43:47 - loss: 0.2931 - accuracy: 0.8896</t>
  </si>
  <si>
    <t>1174/6075 [====&gt;.........................] - ETA: 43:47 - loss: 0.2931 - accuracy: 0.8896</t>
  </si>
  <si>
    <t>1175/6075 [====&gt;.........................] - ETA: 43:46 - loss: 0.2929 - accuracy: 0.8897</t>
  </si>
  <si>
    <t>1176/6075 [====&gt;.........................] - ETA: 43:46 - loss: 0.2929 - accuracy: 0.8897</t>
  </si>
  <si>
    <t>1177/6075 [====&gt;.........................] - ETA: 43:45 - loss: 0.2929 - accuracy: 0.8897</t>
  </si>
  <si>
    <t>1178/6075 [====&gt;.........................] - ETA: 43:44 - loss: 0.2928 - accuracy: 0.8897</t>
  </si>
  <si>
    <t>1179/6075 [====&gt;.........................] - ETA: 43:44 - loss: 0.2928 - accuracy: 0.8897</t>
  </si>
  <si>
    <t>1180/6075 [====&gt;.........................] - ETA: 43:43 - loss: 0.2928 - accuracy: 0.8897</t>
  </si>
  <si>
    <t>1181/6075 [====&gt;.........................] - ETA: 43:43 - loss: 0.2927 - accuracy: 0.8898</t>
  </si>
  <si>
    <t>1182/6075 [====&gt;.........................] - ETA: 43:42 - loss: 0.2926 - accuracy: 0.8898</t>
  </si>
  <si>
    <t>1183/6075 [====&gt;.........................] - ETA: 43:41 - loss: 0.2926 - accuracy: 0.8897</t>
  </si>
  <si>
    <t>1184/6075 [====&gt;.........................] - ETA: 43:41 - loss: 0.2926 - accuracy: 0.8898</t>
  </si>
  <si>
    <t>1185/6075 [====&gt;.........................] - ETA: 43:41 - loss: 0.2925 - accuracy: 0.8898</t>
  </si>
  <si>
    <t>1186/6075 [====&gt;.........................] - ETA: 43:40 - loss: 0.2925 - accuracy: 0.8898</t>
  </si>
  <si>
    <t>1187/6075 [====&gt;.........................] - ETA: 43:40 - loss: 0.2924 - accuracy: 0.8898</t>
  </si>
  <si>
    <t>1188/6075 [====&gt;.........................] - ETA: 43:39 - loss: 0.2923 - accuracy: 0.8899</t>
  </si>
  <si>
    <t>1189/6075 [====&gt;.........................] - ETA: 43:39 - loss: 0.2925 - accuracy: 0.8898</t>
  </si>
  <si>
    <t>1190/6075 [====&gt;.........................] - ETA: 43:38 - loss: 0.2925 - accuracy: 0.8898</t>
  </si>
  <si>
    <t>1191/6075 [====&gt;.........................] - ETA: 43:38 - loss: 0.2923 - accuracy: 0.8899</t>
  </si>
  <si>
    <t>1192/6075 [====&gt;.........................] - ETA: 43:37 - loss: 0.2925 - accuracy: 0.8897</t>
  </si>
  <si>
    <t>1193/6075 [====&gt;.........................] - ETA: 43:36 - loss: 0.2924 - accuracy: 0.8898</t>
  </si>
  <si>
    <t>1194/6075 [====&gt;.........................] - ETA: 43:36 - loss: 0.2922 - accuracy: 0.8899</t>
  </si>
  <si>
    <t>1195/6075 [====&gt;.........................] - ETA: 43:35 - loss: 0.2923 - accuracy: 0.8898</t>
  </si>
  <si>
    <t>1196/6075 [====&gt;.........................] - ETA: 43:35 - loss: 0.2922 - accuracy: 0.8899</t>
  </si>
  <si>
    <t>1197/6075 [====&gt;.........................] - ETA: 43:35 - loss: 0.2920 - accuracy: 0.8899</t>
  </si>
  <si>
    <t>1198/6075 [====&gt;.........................] - ETA: 43:34 - loss: 0.2921 - accuracy: 0.8899</t>
  </si>
  <si>
    <t>1199/6075 [====&gt;.........................] - ETA: 43:34 - loss: 0.2921 - accuracy: 0.8899</t>
  </si>
  <si>
    <t>1200/6075 [====&gt;.........................] - ETA: 43:33 - loss: 0.2919 - accuracy: 0.8900</t>
  </si>
  <si>
    <t>1201/6075 [====&gt;.........................] - ETA: 43:33 - loss: 0.2919 - accuracy: 0.8900</t>
  </si>
  <si>
    <t>1202/6075 [====&gt;.........................] - ETA: 43:32 - loss: 0.2919 - accuracy: 0.8900</t>
  </si>
  <si>
    <t>1203/6075 [====&gt;.........................] - ETA: 43:32 - loss: 0.2917 - accuracy: 0.8901</t>
  </si>
  <si>
    <t>1204/6075 [====&gt;.........................] - ETA: 43:31 - loss: 0.2917 - accuracy: 0.8901</t>
  </si>
  <si>
    <t>1205/6075 [====&gt;.........................] - ETA: 43:31 - loss: 0.2917 - accuracy: 0.8901</t>
  </si>
  <si>
    <t>1206/6075 [====&gt;.........................] - ETA: 43:30 - loss: 0.2915 - accuracy: 0.8902</t>
  </si>
  <si>
    <t>1207/6075 [====&gt;.........................] - ETA: 43:29 - loss: 0.2914 - accuracy: 0.8902</t>
  </si>
  <si>
    <t>1208/6075 [====&gt;.........................] - ETA: 43:29 - loss: 0.2914 - accuracy: 0.8902</t>
  </si>
  <si>
    <t>1209/6075 [====&gt;.........................] - ETA: 43:28 - loss: 0.2912 - accuracy: 0.8903</t>
  </si>
  <si>
    <t>1210/6075 [====&gt;.........................] - ETA: 43:28 - loss: 0.2911 - accuracy: 0.8903</t>
  </si>
  <si>
    <t>1211/6075 [====&gt;.........................] - ETA: 43:27 - loss: 0.2911 - accuracy: 0.8903</t>
  </si>
  <si>
    <t>1212/6075 [====&gt;.........................] - ETA: 43:27 - loss: 0.2909 - accuracy: 0.8904</t>
  </si>
  <si>
    <t>1213/6075 [====&gt;.........................] - ETA: 43:26 - loss: 0.2907 - accuracy: 0.8905</t>
  </si>
  <si>
    <t>1214/6075 [====&gt;.........................] - ETA: 43:25 - loss: 0.2907 - accuracy: 0.8905</t>
  </si>
  <si>
    <t>1215/6075 [=====&gt;........................] - ETA: 43:25 - loss: 0.2906 - accuracy: 0.8905</t>
  </si>
  <si>
    <t>1216/6075 [=====&gt;........................] - ETA: 43:24 - loss: 0.2904 - accuracy: 0.8906</t>
  </si>
  <si>
    <t>1217/6075 [=====&gt;........................] - ETA: 43:24 - loss: 0.2904 - accuracy: 0.8906</t>
  </si>
  <si>
    <t>1218/6075 [=====&gt;........................] - ETA: 43:23 - loss: 0.2903 - accuracy: 0.8907</t>
  </si>
  <si>
    <t>1219/6075 [=====&gt;........................] - ETA: 43:22 - loss: 0.2900 - accuracy: 0.8908</t>
  </si>
  <si>
    <t>1220/6075 [=====&gt;........................] - ETA: 43:22 - loss: 0.2900 - accuracy: 0.8907</t>
  </si>
  <si>
    <t>1221/6075 [=====&gt;........................] - ETA: 43:22 - loss: 0.2900 - accuracy: 0.8908</t>
  </si>
  <si>
    <t>1222/6075 [=====&gt;........................] - ETA: 43:21 - loss: 0.2898 - accuracy: 0.8908</t>
  </si>
  <si>
    <t>1223/6075 [=====&gt;........................] - ETA: 43:21 - loss: 0.2898 - accuracy: 0.8908</t>
  </si>
  <si>
    <t>1224/6075 [=====&gt;........................] - ETA: 43:20 - loss: 0.2898 - accuracy: 0.8908</t>
  </si>
  <si>
    <t>1225/6075 [=====&gt;........................] - ETA: 43:19 - loss: 0.2896 - accuracy: 0.8909</t>
  </si>
  <si>
    <t>1226/6075 [=====&gt;........................] - ETA: 43:19 - loss: 0.2896 - accuracy: 0.8909</t>
  </si>
  <si>
    <t>1227/6075 [=====&gt;........................] - ETA: 43:18 - loss: 0.2897 - accuracy: 0.8908</t>
  </si>
  <si>
    <t>1228/6075 [=====&gt;........................] - ETA: 43:18 - loss: 0.2896 - accuracy: 0.8909</t>
  </si>
  <si>
    <t>1229/6075 [=====&gt;........................] - ETA: 43:17 - loss: 0.2895 - accuracy: 0.8909</t>
  </si>
  <si>
    <t>1230/6075 [=====&gt;........................] - ETA: 43:17 - loss: 0.2896 - accuracy: 0.8909</t>
  </si>
  <si>
    <t>1231/6075 [=====&gt;........................] - ETA: 43:16 - loss: 0.2894 - accuracy: 0.8909</t>
  </si>
  <si>
    <t>1232/6075 [=====&gt;........................] - ETA: 43:16 - loss: 0.2893 - accuracy: 0.8910</t>
  </si>
  <si>
    <t>1233/6075 [=====&gt;........................] - ETA: 43:16 - loss: 0.2894 - accuracy: 0.8909</t>
  </si>
  <si>
    <t>1234/6075 [=====&gt;........................] - ETA: 43:15 - loss: 0.2892 - accuracy: 0.8910</t>
  </si>
  <si>
    <t>1235/6075 [=====&gt;........................] - ETA: 43:15 - loss: 0.2890 - accuracy: 0.8911</t>
  </si>
  <si>
    <t>1236/6075 [=====&gt;........................] - ETA: 43:14 - loss: 0.2891 - accuracy: 0.8910</t>
  </si>
  <si>
    <t>1237/6075 [=====&gt;........................] - ETA: 43:13 - loss: 0.2890 - accuracy: 0.8911</t>
  </si>
  <si>
    <t>1238/6075 [=====&gt;........................] - ETA: 43:13 - loss: 0.2888 - accuracy: 0.8911</t>
  </si>
  <si>
    <t>1239/6075 [=====&gt;........................] - ETA: 43:12 - loss: 0.2889 - accuracy: 0.8911</t>
  </si>
  <si>
    <t>1240/6075 [=====&gt;........................] - ETA: 43:12 - loss: 0.2888 - accuracy: 0.8911</t>
  </si>
  <si>
    <t>1241/6075 [=====&gt;........................] - ETA: 43:11 - loss: 0.2885 - accuracy: 0.8912</t>
  </si>
  <si>
    <t>1242/6075 [=====&gt;........................] - ETA: 43:11 - loss: 0.2886 - accuracy: 0.8912</t>
  </si>
  <si>
    <t>1243/6075 [=====&gt;........................] - ETA: 43:10 - loss: 0.2885 - accuracy: 0.8912</t>
  </si>
  <si>
    <t>1244/6075 [=====&gt;........................] - ETA: 43:10 - loss: 0.2883 - accuracy: 0.8913</t>
  </si>
  <si>
    <t>1245/6075 [=====&gt;........................] - ETA: 43:09 - loss: 0.2884 - accuracy: 0.8912</t>
  </si>
  <si>
    <t>1246/6075 [=====&gt;........................] - ETA: 43:08 - loss: 0.2883 - accuracy: 0.8913</t>
  </si>
  <si>
    <t>1247/6075 [=====&gt;........................] - ETA: 43:08 - loss: 0.2881 - accuracy: 0.8913</t>
  </si>
  <si>
    <t>1248/6075 [=====&gt;........................] - ETA: 43:07 - loss: 0.2881 - accuracy: 0.8913</t>
  </si>
  <si>
    <t>1249/6075 [=====&gt;........................] - ETA: 43:07 - loss: 0.2882 - accuracy: 0.8913</t>
  </si>
  <si>
    <t>1250/6075 [=====&gt;........................] - ETA: 43:07 - loss: 0.2879 - accuracy: 0.8914</t>
  </si>
  <si>
    <t>1251/6075 [=====&gt;........................] - ETA: 43:06 - loss: 0.2879 - accuracy: 0.8914</t>
  </si>
  <si>
    <t>1252/6075 [=====&gt;........................] - ETA: 43:06 - loss: 0.2880 - accuracy: 0.8913</t>
  </si>
  <si>
    <t>1253/6075 [=====&gt;........................] - ETA: 43:05 - loss: 0.2878 - accuracy: 0.8914</t>
  </si>
  <si>
    <t>1254/6075 [=====&gt;........................] - ETA: 43:04 - loss: 0.2878 - accuracy: 0.8914</t>
  </si>
  <si>
    <t>1255/6075 [=====&gt;........................] - ETA: 43:04 - loss: 0.2878 - accuracy: 0.8913</t>
  </si>
  <si>
    <t>1256/6075 [=====&gt;........................] - ETA: 43:04 - loss: 0.2877 - accuracy: 0.8914</t>
  </si>
  <si>
    <t>1257/6075 [=====&gt;........................] - ETA: 43:03 - loss: 0.2876 - accuracy: 0.8914</t>
  </si>
  <si>
    <t>1258/6075 [=====&gt;........................] - ETA: 43:02 - loss: 0.2877 - accuracy: 0.8914</t>
  </si>
  <si>
    <t>1259/6075 [=====&gt;........................] - ETA: 43:02 - loss: 0.2876 - accuracy: 0.8914</t>
  </si>
  <si>
    <t>1260/6075 [=====&gt;........................] - ETA: 43:01 - loss: 0.2875 - accuracy: 0.8915</t>
  </si>
  <si>
    <t>1261/6075 [=====&gt;........................] - ETA: 43:01 - loss: 0.2873 - accuracy: 0.8915</t>
  </si>
  <si>
    <t>1262/6075 [=====&gt;........................] - ETA: 43:00 - loss: 0.2874 - accuracy: 0.8915</t>
  </si>
  <si>
    <t>1263/6075 [=====&gt;........................] - ETA: 43:00 - loss: 0.2874 - accuracy: 0.8915</t>
  </si>
  <si>
    <t>1264/6075 [=====&gt;........................] - ETA: 42:59 - loss: 0.2872 - accuracy: 0.8916</t>
  </si>
  <si>
    <t>1265/6075 [=====&gt;........................] - ETA: 42:59 - loss: 0.2871 - accuracy: 0.8917</t>
  </si>
  <si>
    <t>1266/6075 [=====&gt;........................] - ETA: 42:59 - loss: 0.2871 - accuracy: 0.8917</t>
  </si>
  <si>
    <t>1267/6075 [=====&gt;........................] - ETA: 42:58 - loss: 0.2870 - accuracy: 0.8917</t>
  </si>
  <si>
    <t>1268/6075 [=====&gt;........................] - ETA: 42:58 - loss: 0.2869 - accuracy: 0.8917</t>
  </si>
  <si>
    <t>1269/6075 [=====&gt;........................] - ETA: 42:57 - loss: 0.2868 - accuracy: 0.8918</t>
  </si>
  <si>
    <t>1270/6075 [=====&gt;........................] - ETA: 42:56 - loss: 0.2867 - accuracy: 0.8918</t>
  </si>
  <si>
    <t>1271/6075 [=====&gt;........................] - ETA: 42:56 - loss: 0.2866 - accuracy: 0.8919</t>
  </si>
  <si>
    <t>1272/6075 [=====&gt;........................] - ETA: 42:55 - loss: 0.2865 - accuracy: 0.8919</t>
  </si>
  <si>
    <t>1273/6075 [=====&gt;........................] - ETA: 42:55 - loss: 0.2863 - accuracy: 0.8920</t>
  </si>
  <si>
    <t>1274/6075 [=====&gt;........................] - ETA: 42:54 - loss: 0.2862 - accuracy: 0.8920</t>
  </si>
  <si>
    <t>1275/6075 [=====&gt;........................] - ETA: 42:54 - loss: 0.2862 - accuracy: 0.8920</t>
  </si>
  <si>
    <t>1276/6075 [=====&gt;........................] - ETA: 42:53 - loss: 0.2860 - accuracy: 0.8921</t>
  </si>
  <si>
    <t>1277/6075 [=====&gt;........................] - ETA: 42:53 - loss: 0.2859 - accuracy: 0.8921</t>
  </si>
  <si>
    <t>1278/6075 [=====&gt;........................] - ETA: 42:52 - loss: 0.2859 - accuracy: 0.8921</t>
  </si>
  <si>
    <t>1279/6075 [=====&gt;........................] - ETA: 42:52 - loss: 0.2857 - accuracy: 0.8922</t>
  </si>
  <si>
    <t>1280/6075 [=====&gt;........................] - ETA: 42:51 - loss: 0.2855 - accuracy: 0.8923</t>
  </si>
  <si>
    <t>1281/6075 [=====&gt;........................] - ETA: 42:51 - loss: 0.2855 - accuracy: 0.8923</t>
  </si>
  <si>
    <t>1282/6075 [=====&gt;........................] - ETA: 42:50 - loss: 0.2853 - accuracy: 0.8923</t>
  </si>
  <si>
    <t>1283/6075 [=====&gt;........................] - ETA: 42:49 - loss: 0.2851 - accuracy: 0.8924</t>
  </si>
  <si>
    <t>1284/6075 [=====&gt;........................] - ETA: 42:49 - loss: 0.2851 - accuracy: 0.8924</t>
  </si>
  <si>
    <t>1285/6075 [=====&gt;........................] - ETA: 42:48 - loss: 0.2849 - accuracy: 0.8925</t>
  </si>
  <si>
    <t>1286/6075 [=====&gt;........................] - ETA: 42:48 - loss: 0.2847 - accuracy: 0.8926</t>
  </si>
  <si>
    <t>1287/6075 [=====&gt;........................] - ETA: 42:47 - loss: 0.2847 - accuracy: 0.8925</t>
  </si>
  <si>
    <t>1288/6075 [=====&gt;........................] - ETA: 42:47 - loss: 0.2845 - accuracy: 0.8926</t>
  </si>
  <si>
    <t>1289/6075 [=====&gt;........................] - ETA: 42:46 - loss: 0.2844 - accuracy: 0.8927</t>
  </si>
  <si>
    <t>1290/6075 [=====&gt;........................] - ETA: 42:46 - loss: 0.2844 - accuracy: 0.8927</t>
  </si>
  <si>
    <t>1291/6075 [=====&gt;........................] - ETA: 42:45 - loss: 0.2842 - accuracy: 0.8927</t>
  </si>
  <si>
    <t>1292/6075 [=====&gt;........................] - ETA: 42:45 - loss: 0.2841 - accuracy: 0.8928</t>
  </si>
  <si>
    <t>1293/6075 [=====&gt;........................] - ETA: 42:44 - loss: 0.2841 - accuracy: 0.8928</t>
  </si>
  <si>
    <t>1294/6075 [=====&gt;........................] - ETA: 42:44 - loss: 0.2839 - accuracy: 0.8929</t>
  </si>
  <si>
    <t>1295/6075 [=====&gt;........................] - ETA: 42:43 - loss: 0.2838 - accuracy: 0.8929</t>
  </si>
  <si>
    <t>1296/6075 [=====&gt;........................] - ETA: 42:43 - loss: 0.2838 - accuracy: 0.8930</t>
  </si>
  <si>
    <t>1297/6075 [=====&gt;........................] - ETA: 42:42 - loss: 0.2837 - accuracy: 0.8930</t>
  </si>
  <si>
    <t>1298/6075 [=====&gt;........................] - ETA: 42:42 - loss: 0.2839 - accuracy: 0.8929</t>
  </si>
  <si>
    <t>1299/6075 [=====&gt;........................] - ETA: 42:41 - loss: 0.2839 - accuracy: 0.8929</t>
  </si>
  <si>
    <t>1300/6075 [=====&gt;........................] - ETA: 42:41 - loss: 0.2839 - accuracy: 0.8929</t>
  </si>
  <si>
    <t>1301/6075 [=====&gt;........................] - ETA: 42:40 - loss: 0.2841 - accuracy: 0.8928</t>
  </si>
  <si>
    <t>1302/6075 [=====&gt;........................] - ETA: 42:39 - loss: 0.2840 - accuracy: 0.8928</t>
  </si>
  <si>
    <t>1303/6075 [=====&gt;........................] - ETA: 42:39 - loss: 0.2841 - accuracy: 0.8928</t>
  </si>
  <si>
    <t>1304/6075 [=====&gt;........................] - ETA: 42:38 - loss: 0.2842 - accuracy: 0.8927</t>
  </si>
  <si>
    <t>1305/6075 [=====&gt;........................] - ETA: 42:38 - loss: 0.2842 - accuracy: 0.8927</t>
  </si>
  <si>
    <t>1306/6075 [=====&gt;........................] - ETA: 42:38 - loss: 0.2842 - accuracy: 0.8927</t>
  </si>
  <si>
    <t>1307/6075 [=====&gt;........................] - ETA: 42:37 - loss: 0.2844 - accuracy: 0.8926</t>
  </si>
  <si>
    <t>1308/6075 [=====&gt;........................] - ETA: 42:36 - loss: 0.2845 - accuracy: 0.8926</t>
  </si>
  <si>
    <t>1309/6075 [=====&gt;........................] - ETA: 42:36 - loss: 0.2845 - accuracy: 0.8925</t>
  </si>
  <si>
    <t>1310/6075 [=====&gt;........................] - ETA: 42:35 - loss: 0.2846 - accuracy: 0.8925</t>
  </si>
  <si>
    <t>1311/6075 [=====&gt;........................] - ETA: 42:35 - loss: 0.2846 - accuracy: 0.8924</t>
  </si>
  <si>
    <t>1312/6075 [=====&gt;........................] - ETA: 42:34 - loss: 0.2846 - accuracy: 0.8924</t>
  </si>
  <si>
    <t>1313/6075 [=====&gt;........................] - ETA: 42:34 - loss: 0.2847 - accuracy: 0.8924</t>
  </si>
  <si>
    <t>1314/6075 [=====&gt;........................] - ETA: 42:33 - loss: 0.2848 - accuracy: 0.8923</t>
  </si>
  <si>
    <t>1315/6075 [=====&gt;........................] - ETA: 42:33 - loss: 0.2848 - accuracy: 0.8923</t>
  </si>
  <si>
    <t>1316/6075 [=====&gt;........................] - ETA: 42:32 - loss: 0.2848 - accuracy: 0.8923</t>
  </si>
  <si>
    <t>1317/6075 [=====&gt;........................] - ETA: 42:32 - loss: 0.2850 - accuracy: 0.8922</t>
  </si>
  <si>
    <t>1318/6075 [=====&gt;........................] - ETA: 42:31 - loss: 0.2851 - accuracy: 0.8922</t>
  </si>
  <si>
    <t>1319/6075 [=====&gt;........................] - ETA: 42:31 - loss: 0.2851 - accuracy: 0.8922</t>
  </si>
  <si>
    <t>1320/6075 [=====&gt;........................] - ETA: 42:30 - loss: 0.2854 - accuracy: 0.8921</t>
  </si>
  <si>
    <t>1321/6075 [=====&gt;........................] - ETA: 42:30 - loss: 0.2854 - accuracy: 0.8920</t>
  </si>
  <si>
    <t>1322/6075 [=====&gt;........................] - ETA: 42:29 - loss: 0.2854 - accuracy: 0.8920</t>
  </si>
  <si>
    <t>1323/6075 [=====&gt;........................] - ETA: 42:29 - loss: 0.2856 - accuracy: 0.8919</t>
  </si>
  <si>
    <t>1324/6075 [=====&gt;........................] - ETA: 42:28 - loss: 0.2856 - accuracy: 0.8919</t>
  </si>
  <si>
    <t>1325/6075 [=====&gt;........................] - ETA: 42:28 - loss: 0.2856 - accuracy: 0.8919</t>
  </si>
  <si>
    <t>1326/6075 [=====&gt;........................] - ETA: 42:27 - loss: 0.2857 - accuracy: 0.8919</t>
  </si>
  <si>
    <t>1327/6075 [=====&gt;........................] - ETA: 42:27 - loss: 0.2857 - accuracy: 0.8918</t>
  </si>
  <si>
    <t>1328/6075 [=====&gt;........................] - ETA: 42:26 - loss: 0.2857 - accuracy: 0.8918</t>
  </si>
  <si>
    <t>1329/6075 [=====&gt;........................] - ETA: 42:25 - loss: 0.2859 - accuracy: 0.8918</t>
  </si>
  <si>
    <t>1330/6075 [=====&gt;........................] - ETA: 42:25 - loss: 0.2859 - accuracy: 0.8917</t>
  </si>
  <si>
    <t>1331/6075 [=====&gt;........................] - ETA: 42:24 - loss: 0.2858 - accuracy: 0.8918</t>
  </si>
  <si>
    <t>1332/6075 [=====&gt;........................] - ETA: 42:24 - loss: 0.2860 - accuracy: 0.8917</t>
  </si>
  <si>
    <t>1333/6075 [=====&gt;........................] - ETA: 42:23 - loss: 0.2860 - accuracy: 0.8917</t>
  </si>
  <si>
    <t>1334/6075 [=====&gt;........................] - ETA: 42:22 - loss: 0.2859 - accuracy: 0.8917</t>
  </si>
  <si>
    <t>1335/6075 [=====&gt;........................] - ETA: 42:22 - loss: 0.2860 - accuracy: 0.8916</t>
  </si>
  <si>
    <t>1336/6075 [=====&gt;........................] - ETA: 42:21 - loss: 0.2860 - accuracy: 0.8916</t>
  </si>
  <si>
    <t>1337/6075 [=====&gt;........................] - ETA: 42:21 - loss: 0.2860 - accuracy: 0.8916</t>
  </si>
  <si>
    <t>1338/6075 [=====&gt;........................] - ETA: 42:20 - loss: 0.2861 - accuracy: 0.8915</t>
  </si>
  <si>
    <t>1339/6075 [=====&gt;........................] - ETA: 42:20 - loss: 0.2863 - accuracy: 0.8914</t>
  </si>
  <si>
    <t>1340/6075 [=====&gt;........................] - ETA: 42:19 - loss: 0.2863 - accuracy: 0.8914</t>
  </si>
  <si>
    <t>1341/6075 [=====&gt;........................] - ETA: 42:18 - loss: 0.2863 - accuracy: 0.8914</t>
  </si>
  <si>
    <t>1342/6075 [=====&gt;........................] - ETA: 42:18 - loss: 0.2864 - accuracy: 0.8913</t>
  </si>
  <si>
    <t>1343/6075 [=====&gt;........................] - ETA: 42:17 - loss: 0.2864 - accuracy: 0.8913</t>
  </si>
  <si>
    <t>1344/6075 [=====&gt;........................] - ETA: 42:17 - loss: 0.2864 - accuracy: 0.8913</t>
  </si>
  <si>
    <t>1345/6075 [=====&gt;........................] - ETA: 42:16 - loss: 0.2865 - accuracy: 0.8912</t>
  </si>
  <si>
    <t>1346/6075 [=====&gt;........................] - ETA: 42:16 - loss: 0.2865 - accuracy: 0.8912</t>
  </si>
  <si>
    <t>1347/6075 [=====&gt;........................] - ETA: 42:15 - loss: 0.2864 - accuracy: 0.8912</t>
  </si>
  <si>
    <t>1348/6075 [=====&gt;........................] - ETA: 42:14 - loss: 0.2866 - accuracy: 0.8911</t>
  </si>
  <si>
    <t>1349/6075 [=====&gt;........................] - ETA: 42:14 - loss: 0.2866 - accuracy: 0.8910</t>
  </si>
  <si>
    <t>1350/6075 [=====&gt;........................] - ETA: 42:13 - loss: 0.2866 - accuracy: 0.8910</t>
  </si>
  <si>
    <t>1351/6075 [=====&gt;........................] - ETA: 42:13 - loss: 0.2868 - accuracy: 0.8909</t>
  </si>
  <si>
    <t>1352/6075 [=====&gt;........................] - ETA: 42:12 - loss: 0.2867 - accuracy: 0.8909</t>
  </si>
  <si>
    <t>1353/6075 [=====&gt;........................] - ETA: 42:12 - loss: 0.2867 - accuracy: 0.8909</t>
  </si>
  <si>
    <t>1354/6075 [=====&gt;........................] - ETA: 42:11 - loss: 0.2869 - accuracy: 0.8908</t>
  </si>
  <si>
    <t>1355/6075 [=====&gt;........................] - ETA: 42:10 - loss: 0.2869 - accuracy: 0.8908</t>
  </si>
  <si>
    <t>1356/6075 [=====&gt;........................] - ETA: 42:10 - loss: 0.2868 - accuracy: 0.8908</t>
  </si>
  <si>
    <t>1357/6075 [=====&gt;........................] - ETA: 42:09 - loss: 0.2869 - accuracy: 0.8907</t>
  </si>
  <si>
    <t>1358/6075 [=====&gt;........................] - ETA: 42:09 - loss: 0.2870 - accuracy: 0.8907</t>
  </si>
  <si>
    <t>1359/6075 [=====&gt;........................] - ETA: 42:08 - loss: 0.2870 - accuracy: 0.8907</t>
  </si>
  <si>
    <t>1360/6075 [=====&gt;........................] - ETA: 42:08 - loss: 0.2870 - accuracy: 0.8906</t>
  </si>
  <si>
    <t>1361/6075 [=====&gt;........................] - ETA: 42:07 - loss: 0.2871 - accuracy: 0.8906</t>
  </si>
  <si>
    <t>1362/6075 [=====&gt;........................] - ETA: 42:06 - loss: 0.2871 - accuracy: 0.8906</t>
  </si>
  <si>
    <t>1363/6075 [=====&gt;........................] - ETA: 42:06 - loss: 0.2871 - accuracy: 0.8905</t>
  </si>
  <si>
    <t>1364/6075 [=====&gt;........................] - ETA: 42:05 - loss: 0.2871 - accuracy: 0.8905</t>
  </si>
  <si>
    <t>1365/6075 [=====&gt;........................] - ETA: 42:05 - loss: 0.2872 - accuracy: 0.8905</t>
  </si>
  <si>
    <t>1366/6075 [=====&gt;........................] - ETA: 42:04 - loss: 0.2872 - accuracy: 0.8905</t>
  </si>
  <si>
    <t>1367/6075 [=====&gt;........................] - ETA: 42:04 - loss: 0.2871 - accuracy: 0.8905</t>
  </si>
  <si>
    <t>1368/6075 [=====&gt;........................] - ETA: 42:03 - loss: 0.2872 - accuracy: 0.8904</t>
  </si>
  <si>
    <t>1369/6075 [=====&gt;........................] - ETA: 42:03 - loss: 0.2871 - accuracy: 0.8904</t>
  </si>
  <si>
    <t>1370/6075 [=====&gt;........................] - ETA: 42:03 - loss: 0.2871 - accuracy: 0.8904</t>
  </si>
  <si>
    <t>1371/6075 [=====&gt;........................] - ETA: 42:02 - loss: 0.2872 - accuracy: 0.8904</t>
  </si>
  <si>
    <t>1372/6075 [=====&gt;........................] - ETA: 42:02 - loss: 0.2871 - accuracy: 0.8904</t>
  </si>
  <si>
    <t>1373/6075 [=====&gt;........................] - ETA: 42:01 - loss: 0.2870 - accuracy: 0.8904</t>
  </si>
  <si>
    <t>1374/6075 [=====&gt;........................] - ETA: 42:00 - loss: 0.2870 - accuracy: 0.8904</t>
  </si>
  <si>
    <t>1375/6075 [=====&gt;........................] - ETA: 42:00 - loss: 0.2869 - accuracy: 0.8905</t>
  </si>
  <si>
    <t>1376/6075 [=====&gt;........................] - ETA: 42:00 - loss: 0.2869 - accuracy: 0.8905</t>
  </si>
  <si>
    <t>1377/6075 [=====&gt;........................] - ETA: 41:59 - loss: 0.2869 - accuracy: 0.8905</t>
  </si>
  <si>
    <t>1378/6075 [=====&gt;........................] - ETA: 41:59 - loss: 0.2868 - accuracy: 0.8905</t>
  </si>
  <si>
    <t>1379/6075 [=====&gt;........................] - ETA: 41:58 - loss: 0.2869 - accuracy: 0.8905</t>
  </si>
  <si>
    <t>1380/6075 [=====&gt;........................] - ETA: 41:58 - loss: 0.2868 - accuracy: 0.8905</t>
  </si>
  <si>
    <t>1381/6075 [=====&gt;........................] - ETA: 41:57 - loss: 0.2868 - accuracy: 0.8905</t>
  </si>
  <si>
    <t>1382/6075 [=====&gt;........................] - ETA: 41:57 - loss: 0.2869 - accuracy: 0.8905</t>
  </si>
  <si>
    <t>1383/6075 [=====&gt;........................] - ETA: 41:57 - loss: 0.2868 - accuracy: 0.8905</t>
  </si>
  <si>
    <t>1384/6075 [=====&gt;........................] - ETA: 41:56 - loss: 0.2868 - accuracy: 0.8905</t>
  </si>
  <si>
    <t>1385/6075 [=====&gt;........................] - ETA: 41:55 - loss: 0.2868 - accuracy: 0.8905</t>
  </si>
  <si>
    <t>1386/6075 [=====&gt;........................] - ETA: 41:55 - loss: 0.2867 - accuracy: 0.8906</t>
  </si>
  <si>
    <t>1387/6075 [=====&gt;........................] - ETA: 41:54 - loss: 0.2866 - accuracy: 0.8906</t>
  </si>
  <si>
    <t>1388/6075 [=====&gt;........................] - ETA: 41:54 - loss: 0.2865 - accuracy: 0.8907</t>
  </si>
  <si>
    <t>1389/6075 [=====&gt;........................] - ETA: 41:53 - loss: 0.2864 - accuracy: 0.8907</t>
  </si>
  <si>
    <t>1390/6075 [=====&gt;........................] - ETA: 41:53 - loss: 0.2864 - accuracy: 0.8907</t>
  </si>
  <si>
    <t>1391/6075 [=====&gt;........................] - ETA: 41:52 - loss: 0.2862 - accuracy: 0.8908</t>
  </si>
  <si>
    <t>1392/6075 [=====&gt;........................] - ETA: 41:52 - loss: 0.2861 - accuracy: 0.8909</t>
  </si>
  <si>
    <t>1393/6075 [=====&gt;........................] - ETA: 41:51 - loss: 0.2861 - accuracy: 0.8909</t>
  </si>
  <si>
    <t>1394/6075 [=====&gt;........................] - ETA: 41:50 - loss: 0.2860 - accuracy: 0.8909</t>
  </si>
  <si>
    <t>1395/6075 [=====&gt;........................] - ETA: 41:50 - loss: 0.2858 - accuracy: 0.8910</t>
  </si>
  <si>
    <t>1396/6075 [=====&gt;........................] - ETA: 41:49 - loss: 0.2858 - accuracy: 0.8910</t>
  </si>
  <si>
    <t>1397/6075 [=====&gt;........................] - ETA: 41:49 - loss: 0.2858 - accuracy: 0.8909</t>
  </si>
  <si>
    <t>1398/6075 [=====&gt;........................] - ETA: 41:48 - loss: 0.2857 - accuracy: 0.8910</t>
  </si>
  <si>
    <t>1399/6075 [=====&gt;........................] - ETA: 41:48 - loss: 0.2857 - accuracy: 0.8910</t>
  </si>
  <si>
    <t>1400/6075 [=====&gt;........................] - ETA: 41:47 - loss: 0.2857 - accuracy: 0.8910</t>
  </si>
  <si>
    <t>1401/6075 [=====&gt;........................] - ETA: 41:47 - loss: 0.2857 - accuracy: 0.8910</t>
  </si>
  <si>
    <t>1402/6075 [=====&gt;........................] - ETA: 41:46 - loss: 0.2856 - accuracy: 0.8910</t>
  </si>
  <si>
    <t>1403/6075 [=====&gt;........................] - ETA: 41:46 - loss: 0.2857 - accuracy: 0.8909</t>
  </si>
  <si>
    <t>1404/6075 [=====&gt;........................] - ETA: 41:45 - loss: 0.2856 - accuracy: 0.8910</t>
  </si>
  <si>
    <t>1405/6075 [=====&gt;........................] - ETA: 41:45 - loss: 0.2855 - accuracy: 0.8910</t>
  </si>
  <si>
    <t>1406/6075 [=====&gt;........................] - ETA: 41:44 - loss: 0.2855 - accuracy: 0.8910</t>
  </si>
  <si>
    <t>1407/6075 [=====&gt;........................] - ETA: 41:44 - loss: 0.2856 - accuracy: 0.8910</t>
  </si>
  <si>
    <t>1408/6075 [=====&gt;........................] - ETA: 41:43 - loss: 0.2854 - accuracy: 0.8910</t>
  </si>
  <si>
    <t>1409/6075 [=====&gt;........................] - ETA: 41:42 - loss: 0.2855 - accuracy: 0.8910</t>
  </si>
  <si>
    <t>1410/6075 [=====&gt;........................] - ETA: 41:42 - loss: 0.2855 - accuracy: 0.8910</t>
  </si>
  <si>
    <t>1411/6075 [=====&gt;........................] - ETA: 41:41 - loss: 0.2854 - accuracy: 0.8910</t>
  </si>
  <si>
    <t>1412/6075 [=====&gt;........................] - ETA: 41:41 - loss: 0.2854 - accuracy: 0.8910</t>
  </si>
  <si>
    <t>1413/6075 [=====&gt;........................] - ETA: 41:40 - loss: 0.2854 - accuracy: 0.8910</t>
  </si>
  <si>
    <t>1414/6075 [=====&gt;........................] - ETA: 41:40 - loss: 0.2854 - accuracy: 0.8910</t>
  </si>
  <si>
    <t>1415/6075 [=====&gt;........................] - ETA: 41:39 - loss: 0.2854 - accuracy: 0.8910</t>
  </si>
  <si>
    <t>1416/6075 [=====&gt;........................] - ETA: 41:39 - loss: 0.2853 - accuracy: 0.8910</t>
  </si>
  <si>
    <t>1417/6075 [=====&gt;........................] - ETA: 41:38 - loss: 0.2853 - accuracy: 0.8910</t>
  </si>
  <si>
    <t>1418/6075 [======&gt;.......................] - ETA: 41:38 - loss: 0.2853 - accuracy: 0.8910</t>
  </si>
  <si>
    <t>1419/6075 [======&gt;.......................] - ETA: 41:37 - loss: 0.2852 - accuracy: 0.8911</t>
  </si>
  <si>
    <t>1420/6075 [======&gt;.......................] - ETA: 41:37 - loss: 0.2852 - accuracy: 0.8911</t>
  </si>
  <si>
    <t>1421/6075 [======&gt;.......................] - ETA: 41:36 - loss: 0.2852 - accuracy: 0.8911</t>
  </si>
  <si>
    <t>1422/6075 [======&gt;.......................] - ETA: 41:35 - loss: 0.2850 - accuracy: 0.8911</t>
  </si>
  <si>
    <t>1423/6075 [======&gt;.......................] - ETA: 41:35 - loss: 0.2849 - accuracy: 0.8912</t>
  </si>
  <si>
    <t>1424/6075 [======&gt;.......................] - ETA: 41:34 - loss: 0.2849 - accuracy: 0.8912</t>
  </si>
  <si>
    <t>1425/6075 [======&gt;.......................] - ETA: 41:34 - loss: 0.2848 - accuracy: 0.8912</t>
  </si>
  <si>
    <t>1426/6075 [======&gt;.......................] - ETA: 41:34 - loss: 0.2847 - accuracy: 0.8913</t>
  </si>
  <si>
    <t>1427/6075 [======&gt;.......................] - ETA: 41:33 - loss: 0.2847 - accuracy: 0.8913</t>
  </si>
  <si>
    <t>1428/6075 [======&gt;.......................] - ETA: 41:33 - loss: 0.2846 - accuracy: 0.8913</t>
  </si>
  <si>
    <t>1429/6075 [======&gt;.......................] - ETA: 41:32 - loss: 0.2845 - accuracy: 0.8914</t>
  </si>
  <si>
    <t>1430/6075 [======&gt;.......................] - ETA: 41:32 - loss: 0.2844 - accuracy: 0.8914</t>
  </si>
  <si>
    <t>1431/6075 [======&gt;.......................] - ETA: 41:31 - loss: 0.2844 - accuracy: 0.8914</t>
  </si>
  <si>
    <t>1432/6075 [======&gt;.......................] - ETA: 41:30 - loss: 0.2843 - accuracy: 0.8915</t>
  </si>
  <si>
    <t>1433/6075 [======&gt;.......................] - ETA: 41:30 - loss: 0.2842 - accuracy: 0.8915</t>
  </si>
  <si>
    <t>1434/6075 [======&gt;.......................] - ETA: 41:29 - loss: 0.2843 - accuracy: 0.8915</t>
  </si>
  <si>
    <t>1435/6075 [======&gt;.......................] - ETA: 41:29 - loss: 0.2841 - accuracy: 0.8915</t>
  </si>
  <si>
    <t>1436/6075 [======&gt;.......................] - ETA: 41:28 - loss: 0.2840 - accuracy: 0.8916</t>
  </si>
  <si>
    <t>1437/6075 [======&gt;.......................] - ETA: 41:28 - loss: 0.2840 - accuracy: 0.8916</t>
  </si>
  <si>
    <t>1438/6075 [======&gt;.......................] - ETA: 41:27 - loss: 0.2838 - accuracy: 0.8917</t>
  </si>
  <si>
    <t>1439/6075 [======&gt;.......................] - ETA: 41:27 - loss: 0.2837 - accuracy: 0.8917</t>
  </si>
  <si>
    <t>1440/6075 [======&gt;.......................] - ETA: 41:26 - loss: 0.2837 - accuracy: 0.8918</t>
  </si>
  <si>
    <t>1441/6075 [======&gt;.......................] - ETA: 41:25 - loss: 0.2835 - accuracy: 0.8918</t>
  </si>
  <si>
    <t>1442/6075 [======&gt;.......................] - ETA: 41:25 - loss: 0.2834 - accuracy: 0.8919</t>
  </si>
  <si>
    <t>1443/6075 [======&gt;.......................] - ETA: 41:24 - loss: 0.2834 - accuracy: 0.8919</t>
  </si>
  <si>
    <t>1444/6075 [======&gt;.......................] - ETA: 41:24 - loss: 0.2832 - accuracy: 0.8920</t>
  </si>
  <si>
    <t>1445/6075 [======&gt;.......................] - ETA: 41:24 - loss: 0.2831 - accuracy: 0.8920</t>
  </si>
  <si>
    <t>1446/6075 [======&gt;.......................] - ETA: 41:23 - loss: 0.2830 - accuracy: 0.8921</t>
  </si>
  <si>
    <t>1447/6075 [======&gt;.......................] - ETA: 41:22 - loss: 0.2829 - accuracy: 0.8921</t>
  </si>
  <si>
    <t>1448/6075 [======&gt;.......................] - ETA: 41:22 - loss: 0.2827 - accuracy: 0.8922</t>
  </si>
  <si>
    <t>1449/6075 [======&gt;.......................] - ETA: 41:21 - loss: 0.2826 - accuracy: 0.8922</t>
  </si>
  <si>
    <t>1450/6075 [======&gt;.......................] - ETA: 41:21 - loss: 0.2825 - accuracy: 0.8923</t>
  </si>
  <si>
    <t>1451/6075 [======&gt;.......................] - ETA: 41:20 - loss: 0.2824 - accuracy: 0.8923</t>
  </si>
  <si>
    <t>1452/6075 [======&gt;.......................] - ETA: 41:20 - loss: 0.2823 - accuracy: 0.8924</t>
  </si>
  <si>
    <t>1453/6075 [======&gt;.......................] - ETA: 41:19 - loss: 0.2822 - accuracy: 0.8924</t>
  </si>
  <si>
    <t>1454/6075 [======&gt;.......................] - ETA: 41:19 - loss: 0.2821 - accuracy: 0.8925</t>
  </si>
  <si>
    <t>1455/6075 [======&gt;.......................] - ETA: 41:18 - loss: 0.2821 - accuracy: 0.8925</t>
  </si>
  <si>
    <t>1456/6075 [======&gt;.......................] - ETA: 41:18 - loss: 0.2820 - accuracy: 0.8925</t>
  </si>
  <si>
    <t>1457/6075 [======&gt;.......................] - ETA: 41:17 - loss: 0.2819 - accuracy: 0.8926</t>
  </si>
  <si>
    <t>1458/6075 [======&gt;.......................] - ETA: 41:16 - loss: 0.2819 - accuracy: 0.8926</t>
  </si>
  <si>
    <t>1459/6075 [======&gt;.......................] - ETA: 41:16 - loss: 0.2818 - accuracy: 0.8926</t>
  </si>
  <si>
    <t>1460/6075 [======&gt;.......................] - ETA: 41:15 - loss: 0.2817 - accuracy: 0.8926</t>
  </si>
  <si>
    <t>1461/6075 [======&gt;.......................] - ETA: 41:15 - loss: 0.2817 - accuracy: 0.8927</t>
  </si>
  <si>
    <t>1462/6075 [======&gt;.......................] - ETA: 41:14 - loss: 0.2817 - accuracy: 0.8927</t>
  </si>
  <si>
    <t>1463/6075 [======&gt;.......................] - ETA: 41:14 - loss: 0.2816 - accuracy: 0.8927</t>
  </si>
  <si>
    <t>1464/6075 [======&gt;.......................] - ETA: 41:14 - loss: 0.2817 - accuracy: 0.8927</t>
  </si>
  <si>
    <t>1465/6075 [======&gt;.......................] - ETA: 41:13 - loss: 0.2816 - accuracy: 0.8927</t>
  </si>
  <si>
    <t>1466/6075 [======&gt;.......................] - ETA: 41:12 - loss: 0.2815 - accuracy: 0.8928</t>
  </si>
  <si>
    <t>1467/6075 [======&gt;.......................] - ETA: 41:12 - loss: 0.2815 - accuracy: 0.8928</t>
  </si>
  <si>
    <t>1468/6075 [======&gt;.......................] - ETA: 41:11 - loss: 0.2814 - accuracy: 0.8928</t>
  </si>
  <si>
    <t>1469/6075 [======&gt;.......................] - ETA: 41:11 - loss: 0.2814 - accuracy: 0.8929</t>
  </si>
  <si>
    <t>1470/6075 [======&gt;.......................] - ETA: 41:10 - loss: 0.2813 - accuracy: 0.8929</t>
  </si>
  <si>
    <t>1471/6075 [======&gt;.......................] - ETA: 41:09 - loss: 0.2811 - accuracy: 0.8930</t>
  </si>
  <si>
    <t>1472/6075 [======&gt;.......................] - ETA: 41:09 - loss: 0.2811 - accuracy: 0.8930</t>
  </si>
  <si>
    <t>1473/6075 [======&gt;.......................] - ETA: 41:09 - loss: 0.2810 - accuracy: 0.8930</t>
  </si>
  <si>
    <t>1474/6075 [======&gt;.......................] - ETA: 41:08 - loss: 0.2809 - accuracy: 0.8931</t>
  </si>
  <si>
    <t>1475/6075 [======&gt;.......................] - ETA: 41:08 - loss: 0.2810 - accuracy: 0.8930</t>
  </si>
  <si>
    <t>1476/6075 [======&gt;.......................] - ETA: 41:07 - loss: 0.2809 - accuracy: 0.8931</t>
  </si>
  <si>
    <t>1477/6075 [======&gt;.......................] - ETA: 41:07 - loss: 0.2808 - accuracy: 0.8931</t>
  </si>
  <si>
    <t>1478/6075 [======&gt;.......................] - ETA: 41:06 - loss: 0.2809 - accuracy: 0.8931</t>
  </si>
  <si>
    <t>1479/6075 [======&gt;.......................] - ETA: 41:06 - loss: 0.2808 - accuracy: 0.8932</t>
  </si>
  <si>
    <t>1480/6075 [======&gt;.......................] - ETA: 41:05 - loss: 0.2807 - accuracy: 0.8932</t>
  </si>
  <si>
    <t>1481/6075 [======&gt;.......................] - ETA: 41:05 - loss: 0.2808 - accuracy: 0.8932</t>
  </si>
  <si>
    <t>1482/6075 [======&gt;.......................] - ETA: 41:04 - loss: 0.2806 - accuracy: 0.8932</t>
  </si>
  <si>
    <t>1483/6075 [======&gt;.......................] - ETA: 41:04 - loss: 0.2805 - accuracy: 0.8933</t>
  </si>
  <si>
    <t>1484/6075 [======&gt;.......................] - ETA: 41:03 - loss: 0.2806 - accuracy: 0.8932</t>
  </si>
  <si>
    <t>1485/6075 [======&gt;.......................] - ETA: 41:02 - loss: 0.2805 - accuracy: 0.8933</t>
  </si>
  <si>
    <t>1486/6075 [======&gt;.......................] - ETA: 41:02 - loss: 0.2803 - accuracy: 0.8934</t>
  </si>
  <si>
    <t>1487/6075 [======&gt;.......................] - ETA: 41:01 - loss: 0.2805 - accuracy: 0.8933</t>
  </si>
  <si>
    <t>1488/6075 [======&gt;.......................] - ETA: 41:01 - loss: 0.2804 - accuracy: 0.8934</t>
  </si>
  <si>
    <t>1489/6075 [======&gt;.......................] - ETA: 41:00 - loss: 0.2802 - accuracy: 0.8934</t>
  </si>
  <si>
    <t>1490/6075 [======&gt;.......................] - ETA: 41:00 - loss: 0.2803 - accuracy: 0.8934</t>
  </si>
  <si>
    <t>1491/6075 [======&gt;.......................] - ETA: 40:59 - loss: 0.2803 - accuracy: 0.8934</t>
  </si>
  <si>
    <t>1492/6075 [======&gt;.......................] - ETA: 40:59 - loss: 0.2801 - accuracy: 0.8935</t>
  </si>
  <si>
    <t>1493/6075 [======&gt;.......................] - ETA: 40:58 - loss: 0.2803 - accuracy: 0.8934</t>
  </si>
  <si>
    <t>1494/6075 [======&gt;.......................] - ETA: 40:57 - loss: 0.2803 - accuracy: 0.8934</t>
  </si>
  <si>
    <t>1495/6075 [======&gt;.......................] - ETA: 40:57 - loss: 0.2801 - accuracy: 0.8935</t>
  </si>
  <si>
    <t>1496/6075 [======&gt;.......................] - ETA: 40:56 - loss: 0.2803 - accuracy: 0.8934</t>
  </si>
  <si>
    <t>1497/6075 [======&gt;.......................] - ETA: 40:56 - loss: 0.2803 - accuracy: 0.8934</t>
  </si>
  <si>
    <t>1498/6075 [======&gt;.......................] - ETA: 40:55 - loss: 0.2801 - accuracy: 0.8935</t>
  </si>
  <si>
    <t>1499/6075 [======&gt;.......................] - ETA: 40:55 - loss: 0.2803 - accuracy: 0.8934</t>
  </si>
  <si>
    <t>1500/6075 [======&gt;.......................] - ETA: 40:54 - loss: 0.2803 - accuracy: 0.8934</t>
  </si>
  <si>
    <t>1501/6075 [======&gt;.......................] - ETA: 40:54 - loss: 0.2802 - accuracy: 0.8935</t>
  </si>
  <si>
    <t>1502/6075 [======&gt;.......................] - ETA: 40:54 - loss: 0.2803 - accuracy: 0.8935</t>
  </si>
  <si>
    <t>1503/6075 [======&gt;.......................] - ETA: 40:53 - loss: 0.2803 - accuracy: 0.8934</t>
  </si>
  <si>
    <t>1504/6075 [======&gt;.......................] - ETA: 40:52 - loss: 0.2802 - accuracy: 0.8935</t>
  </si>
  <si>
    <t>1505/6075 [======&gt;.......................] - ETA: 40:52 - loss: 0.2804 - accuracy: 0.8934</t>
  </si>
  <si>
    <t>1506/6075 [======&gt;.......................] - ETA: 40:51 - loss: 0.2805 - accuracy: 0.8934</t>
  </si>
  <si>
    <t>1507/6075 [======&gt;.......................] - ETA: 40:51 - loss: 0.2804 - accuracy: 0.8934</t>
  </si>
  <si>
    <t>1508/6075 [======&gt;.......................] - ETA: 40:50 - loss: 0.2805 - accuracy: 0.8934</t>
  </si>
  <si>
    <t>1509/6075 [======&gt;.......................] - ETA: 40:50 - loss: 0.2807 - accuracy: 0.8933</t>
  </si>
  <si>
    <t>1510/6075 [======&gt;.......................] - ETA: 40:49 - loss: 0.2806 - accuracy: 0.8934</t>
  </si>
  <si>
    <t>1511/6075 [======&gt;.......................] - ETA: 40:49 - loss: 0.2807 - accuracy: 0.8933</t>
  </si>
  <si>
    <t>1512/6075 [======&gt;.......................] - ETA: 40:48 - loss: 0.2808 - accuracy: 0.8933</t>
  </si>
  <si>
    <t>1513/6075 [======&gt;.......................] - ETA: 40:48 - loss: 0.2808 - accuracy: 0.8933</t>
  </si>
  <si>
    <t>1514/6075 [======&gt;.......................] - ETA: 40:47 - loss: 0.2807 - accuracy: 0.8933</t>
  </si>
  <si>
    <t>1515/6075 [======&gt;.......................] - ETA: 40:47 - loss: 0.2807 - accuracy: 0.8933</t>
  </si>
  <si>
    <t>1516/6075 [======&gt;.......................] - ETA: 40:46 - loss: 0.2805 - accuracy: 0.8934</t>
  </si>
  <si>
    <t>1517/6075 [======&gt;.......................] - ETA: 40:46 - loss: 0.2805 - accuracy: 0.8934</t>
  </si>
  <si>
    <t>1518/6075 [======&gt;.......................] - ETA: 40:46 - loss: 0.2804 - accuracy: 0.8934</t>
  </si>
  <si>
    <t>1519/6075 [======&gt;.......................] - ETA: 40:45 - loss: 0.2804 - accuracy: 0.8935</t>
  </si>
  <si>
    <t>1520/6075 [======&gt;.......................] - ETA: 40:44 - loss: 0.2802 - accuracy: 0.8935</t>
  </si>
  <si>
    <t>1521/6075 [======&gt;.......................] - ETA: 40:44 - loss: 0.2801 - accuracy: 0.8936</t>
  </si>
  <si>
    <t>1522/6075 [======&gt;.......................] - ETA: 40:43 - loss: 0.2800 - accuracy: 0.8936</t>
  </si>
  <si>
    <t>1523/6075 [======&gt;.......................] - ETA: 40:43 - loss: 0.2799 - accuracy: 0.8936</t>
  </si>
  <si>
    <t>1524/6075 [======&gt;.......................] - ETA: 40:42 - loss: 0.2798 - accuracy: 0.8937</t>
  </si>
  <si>
    <t>1525/6075 [======&gt;.......................] - ETA: 40:42 - loss: 0.2797 - accuracy: 0.8937</t>
  </si>
  <si>
    <t>1526/6075 [======&gt;.......................] - ETA: 40:41 - loss: 0.2796 - accuracy: 0.8938</t>
  </si>
  <si>
    <t>1527/6075 [======&gt;.......................] - ETA: 40:41 - loss: 0.2795 - accuracy: 0.8938</t>
  </si>
  <si>
    <t>1528/6075 [======&gt;.......................] - ETA: 40:40 - loss: 0.2793 - accuracy: 0.8939</t>
  </si>
  <si>
    <t>1529/6075 [======&gt;.......................] - ETA: 40:40 - loss: 0.2794 - accuracy: 0.8939</t>
  </si>
  <si>
    <t>1530/6075 [======&gt;.......................] - ETA: 40:39 - loss: 0.2792 - accuracy: 0.8940</t>
  </si>
  <si>
    <t>1531/6075 [======&gt;.......................] - ETA: 40:39 - loss: 0.2790 - accuracy: 0.8940</t>
  </si>
  <si>
    <t>1532/6075 [======&gt;.......................] - ETA: 40:38 - loss: 0.2791 - accuracy: 0.8940</t>
  </si>
  <si>
    <t>1533/6075 [======&gt;.......................] - ETA: 40:38 - loss: 0.2789 - accuracy: 0.8941</t>
  </si>
  <si>
    <t>1534/6075 [======&gt;.......................] - ETA: 40:37 - loss: 0.2788 - accuracy: 0.8941</t>
  </si>
  <si>
    <t>1535/6075 [======&gt;.......................] - ETA: 40:37 - loss: 0.2789 - accuracy: 0.8941</t>
  </si>
  <si>
    <t>1536/6075 [======&gt;.......................] - ETA: 40:36 - loss: 0.2788 - accuracy: 0.8941</t>
  </si>
  <si>
    <t>1537/6075 [======&gt;.......................] - ETA: 40:36 - loss: 0.2787 - accuracy: 0.8941</t>
  </si>
  <si>
    <t>1538/6075 [======&gt;.......................] - ETA: 40:35 - loss: 0.2788 - accuracy: 0.8941</t>
  </si>
  <si>
    <t>1539/6075 [======&gt;.......................] - ETA: 40:35 - loss: 0.2787 - accuracy: 0.8941</t>
  </si>
  <si>
    <t>1540/6075 [======&gt;.......................] - ETA: 40:34 - loss: 0.2786 - accuracy: 0.8942</t>
  </si>
  <si>
    <t>1541/6075 [======&gt;.......................] - ETA: 40:34 - loss: 0.2786 - accuracy: 0.8941</t>
  </si>
  <si>
    <t>1542/6075 [======&gt;.......................] - ETA: 40:33 - loss: 0.2785 - accuracy: 0.8942</t>
  </si>
  <si>
    <t>1543/6075 [======&gt;.......................] - ETA: 40:33 - loss: 0.2784 - accuracy: 0.8943</t>
  </si>
  <si>
    <t>1544/6075 [======&gt;.......................] - ETA: 40:32 - loss: 0.2783 - accuracy: 0.8943</t>
  </si>
  <si>
    <t>1545/6075 [======&gt;.......................] - ETA: 40:32 - loss: 0.2783 - accuracy: 0.8943</t>
  </si>
  <si>
    <t>1546/6075 [======&gt;.......................] - ETA: 40:31 - loss: 0.2781 - accuracy: 0.8944</t>
  </si>
  <si>
    <t>1547/6075 [======&gt;.......................] - ETA: 40:31 - loss: 0.2780 - accuracy: 0.8944</t>
  </si>
  <si>
    <t>1548/6075 [======&gt;.......................] - ETA: 40:30 - loss: 0.2780 - accuracy: 0.8944</t>
  </si>
  <si>
    <t>1549/6075 [======&gt;.......................] - ETA: 40:29 - loss: 0.2779 - accuracy: 0.8944</t>
  </si>
  <si>
    <t>1550/6075 [======&gt;.......................] - ETA: 40:29 - loss: 0.2778 - accuracy: 0.8945</t>
  </si>
  <si>
    <t>1551/6075 [======&gt;.......................] - ETA: 40:28 - loss: 0.2778 - accuracy: 0.8945</t>
  </si>
  <si>
    <t>1552/6075 [======&gt;.......................] - ETA: 40:28 - loss: 0.2777 - accuracy: 0.8945</t>
  </si>
  <si>
    <t>1553/6075 [======&gt;.......................] - ETA: 40:27 - loss: 0.2775 - accuracy: 0.8946</t>
  </si>
  <si>
    <t>1554/6075 [======&gt;.......................] - ETA: 40:27 - loss: 0.2775 - accuracy: 0.8946</t>
  </si>
  <si>
    <t>1555/6075 [======&gt;.......................] - ETA: 40:26 - loss: 0.2774 - accuracy: 0.8946</t>
  </si>
  <si>
    <t>1556/6075 [======&gt;.......................] - ETA: 40:26 - loss: 0.2772 - accuracy: 0.8947</t>
  </si>
  <si>
    <t>1557/6075 [======&gt;.......................] - ETA: 40:25 - loss: 0.2772 - accuracy: 0.8947</t>
  </si>
  <si>
    <t>1558/6075 [======&gt;.......................] - ETA: 40:25 - loss: 0.2771 - accuracy: 0.8948</t>
  </si>
  <si>
    <t>1559/6075 [======&gt;.......................] - ETA: 40:24 - loss: 0.2769 - accuracy: 0.8948</t>
  </si>
  <si>
    <t>1560/6075 [======&gt;.......................] - ETA: 40:24 - loss: 0.2768 - accuracy: 0.8949</t>
  </si>
  <si>
    <t>1561/6075 [======&gt;.......................] - ETA: 40:23 - loss: 0.2767 - accuracy: 0.8949</t>
  </si>
  <si>
    <t>1562/6075 [======&gt;.......................] - ETA: 40:23 - loss: 0.2765 - accuracy: 0.8950</t>
  </si>
  <si>
    <t>1563/6075 [======&gt;.......................] - ETA: 40:22 - loss: 0.2764 - accuracy: 0.8951</t>
  </si>
  <si>
    <t>1564/6075 [======&gt;.......................] - ETA: 40:21 - loss: 0.2762 - accuracy: 0.8951</t>
  </si>
  <si>
    <t>1565/6075 [======&gt;.......................] - ETA: 40:21 - loss: 0.2761 - accuracy: 0.8952</t>
  </si>
  <si>
    <t>1566/6075 [======&gt;.......................] - ETA: 40:20 - loss: 0.2760 - accuracy: 0.8952</t>
  </si>
  <si>
    <t>1567/6075 [======&gt;.......................] - ETA: 40:20 - loss: 0.2759 - accuracy: 0.8953</t>
  </si>
  <si>
    <t>1568/6075 [======&gt;.......................] - ETA: 40:19 - loss: 0.2758 - accuracy: 0.8953</t>
  </si>
  <si>
    <t>1569/6075 [======&gt;.......................] - ETA: 40:19 - loss: 0.2757 - accuracy: 0.8953</t>
  </si>
  <si>
    <t>1570/6075 [======&gt;.......................] - ETA: 40:18 - loss: 0.2756 - accuracy: 0.8954</t>
  </si>
  <si>
    <t>1571/6075 [======&gt;.......................] - ETA: 40:18 - loss: 0.2755 - accuracy: 0.8954</t>
  </si>
  <si>
    <t>1572/6075 [======&gt;.......................] - ETA: 40:17 - loss: 0.2754 - accuracy: 0.8955</t>
  </si>
  <si>
    <t>1573/6075 [======&gt;.......................] - ETA: 40:17 - loss: 0.2752 - accuracy: 0.8955</t>
  </si>
  <si>
    <t>1574/6075 [======&gt;.......................] - ETA: 40:16 - loss: 0.2751 - accuracy: 0.8956</t>
  </si>
  <si>
    <t>1575/6075 [======&gt;.......................] - ETA: 40:16 - loss: 0.2749 - accuracy: 0.8957</t>
  </si>
  <si>
    <t>1576/6075 [======&gt;.......................] - ETA: 40:15 - loss: 0.2748 - accuracy: 0.8957</t>
  </si>
  <si>
    <t>1577/6075 [======&gt;.......................] - ETA: 40:15 - loss: 0.2746 - accuracy: 0.8958</t>
  </si>
  <si>
    <t>1578/6075 [======&gt;.......................] - ETA: 40:15 - loss: 0.2745 - accuracy: 0.8959</t>
  </si>
  <si>
    <t>1579/6075 [======&gt;.......................] - ETA: 40:14 - loss: 0.2744 - accuracy: 0.8959</t>
  </si>
  <si>
    <t>1580/6075 [======&gt;.......................] - ETA: 40:14 - loss: 0.2743 - accuracy: 0.8959</t>
  </si>
  <si>
    <t>1581/6075 [======&gt;.......................] - ETA: 40:13 - loss: 0.2741 - accuracy: 0.8960</t>
  </si>
  <si>
    <t>1582/6075 [======&gt;.......................] - ETA: 40:13 - loss: 0.2741 - accuracy: 0.8960</t>
  </si>
  <si>
    <t>1583/6075 [======&gt;.......................] - ETA: 40:12 - loss: 0.2739 - accuracy: 0.8961</t>
  </si>
  <si>
    <t>1584/6075 [======&gt;.......................] - ETA: 40:12 - loss: 0.2737 - accuracy: 0.8961</t>
  </si>
  <si>
    <t>1585/6075 [======&gt;.......................] - ETA: 40:11 - loss: 0.2737 - accuracy: 0.8962</t>
  </si>
  <si>
    <t>1586/6075 [======&gt;.......................] - ETA: 40:10 - loss: 0.2736 - accuracy: 0.8962</t>
  </si>
  <si>
    <t>1587/6075 [======&gt;.......................] - ETA: 40:10 - loss: 0.2734 - accuracy: 0.8963</t>
  </si>
  <si>
    <t>1588/6075 [======&gt;.......................] - ETA: 40:09 - loss: 0.2735 - accuracy: 0.8962</t>
  </si>
  <si>
    <t>1589/6075 [======&gt;.......................] - ETA: 40:09 - loss: 0.2734 - accuracy: 0.8963</t>
  </si>
  <si>
    <t>1590/6075 [======&gt;.......................] - ETA: 40:09 - loss: 0.2732 - accuracy: 0.8963</t>
  </si>
  <si>
    <t>1591/6075 [======&gt;.......................] - ETA: 40:08 - loss: 0.2733 - accuracy: 0.8963</t>
  </si>
  <si>
    <t>1592/6075 [======&gt;.......................] - ETA: 40:07 - loss: 0.2733 - accuracy: 0.8963</t>
  </si>
  <si>
    <t>1593/6075 [======&gt;.......................] - ETA: 40:07 - loss: 0.2731 - accuracy: 0.8964</t>
  </si>
  <si>
    <t>1594/6075 [======&gt;.......................] - ETA: 40:06 - loss: 0.2731 - accuracy: 0.8964</t>
  </si>
  <si>
    <t>1595/6075 [======&gt;.......................] - ETA: 40:06 - loss: 0.2731 - accuracy: 0.8963</t>
  </si>
  <si>
    <t>1596/6075 [======&gt;.......................] - ETA: 40:06 - loss: 0.2730 - accuracy: 0.8964</t>
  </si>
  <si>
    <t>1597/6075 [======&gt;.......................] - ETA: 40:05 - loss: 0.2729 - accuracy: 0.8964</t>
  </si>
  <si>
    <t>1598/6075 [======&gt;.......................] - ETA: 40:05 - loss: 0.2731 - accuracy: 0.8963</t>
  </si>
  <si>
    <t>1599/6075 [======&gt;.......................] - ETA: 40:04 - loss: 0.2730 - accuracy: 0.8963</t>
  </si>
  <si>
    <t>1600/6075 [======&gt;.......................] - ETA: 40:04 - loss: 0.2729 - accuracy: 0.8963</t>
  </si>
  <si>
    <t>1601/6075 [======&gt;.......................] - ETA: 40:03 - loss: 0.2730 - accuracy: 0.8962</t>
  </si>
  <si>
    <t>1602/6075 [======&gt;.......................] - ETA: 40:03 - loss: 0.2729 - accuracy: 0.8963</t>
  </si>
  <si>
    <t>1603/6075 [======&gt;.......................] - ETA: 40:02 - loss: 0.2728 - accuracy: 0.8963</t>
  </si>
  <si>
    <t>1604/6075 [======&gt;.......................] - ETA: 40:02 - loss: 0.2730 - accuracy: 0.8962</t>
  </si>
  <si>
    <t>1605/6075 [======&gt;.......................] - ETA: 40:01 - loss: 0.2728 - accuracy: 0.8962</t>
  </si>
  <si>
    <t>1606/6075 [======&gt;.......................] - ETA: 40:01 - loss: 0.2727 - accuracy: 0.8963</t>
  </si>
  <si>
    <t>1607/6075 [======&gt;.......................] - ETA: 40:00 - loss: 0.2727 - accuracy: 0.8962</t>
  </si>
  <si>
    <t>1608/6075 [======&gt;.......................] - ETA: 40:00 - loss: 0.2727 - accuracy: 0.8962</t>
  </si>
  <si>
    <t>1609/6075 [======&gt;.......................] - ETA: 39:59 - loss: 0.2725 - accuracy: 0.8963</t>
  </si>
  <si>
    <t>1610/6075 [======&gt;.......................] - ETA: 39:59 - loss: 0.2726 - accuracy: 0.8962</t>
  </si>
  <si>
    <t>1611/6075 [======&gt;.......................] - ETA: 39:58 - loss: 0.2726 - accuracy: 0.8962</t>
  </si>
  <si>
    <t>1612/6075 [======&gt;.......................] - ETA: 39:57 - loss: 0.2724 - accuracy: 0.8962</t>
  </si>
  <si>
    <t>1613/6075 [======&gt;.......................] - ETA: 39:57 - loss: 0.2724 - accuracy: 0.8962</t>
  </si>
  <si>
    <t>1614/6075 [======&gt;.......................] - ETA: 39:56 - loss: 0.2725 - accuracy: 0.8961</t>
  </si>
  <si>
    <t>1615/6075 [======&gt;.......................] - ETA: 39:56 - loss: 0.2724 - accuracy: 0.8962</t>
  </si>
  <si>
    <t>1616/6075 [======&gt;.......................] - ETA: 39:55 - loss: 0.2723 - accuracy: 0.8962</t>
  </si>
  <si>
    <t>1617/6075 [======&gt;.......................] - ETA: 39:55 - loss: 0.2725 - accuracy: 0.8960</t>
  </si>
  <si>
    <t>1618/6075 [======&gt;.......................] - ETA: 39:54 - loss: 0.2725 - accuracy: 0.8961</t>
  </si>
  <si>
    <t>1619/6075 [======&gt;.......................] - ETA: 39:54 - loss: 0.2724 - accuracy: 0.8961</t>
  </si>
  <si>
    <t>1620/6075 [=======&gt;......................] - ETA: 39:53 - loss: 0.2726 - accuracy: 0.8959</t>
  </si>
  <si>
    <t>1621/6075 [=======&gt;......................] - ETA: 39:53 - loss: 0.2727 - accuracy: 0.8959</t>
  </si>
  <si>
    <t>1622/6075 [=======&gt;......................] - ETA: 39:52 - loss: 0.2726 - accuracy: 0.8959</t>
  </si>
  <si>
    <t>1623/6075 [=======&gt;......................] - ETA: 39:51 - loss: 0.2727 - accuracy: 0.8958</t>
  </si>
  <si>
    <t>1624/6075 [=======&gt;......................] - ETA: 39:51 - loss: 0.2728 - accuracy: 0.8957</t>
  </si>
  <si>
    <t>1625/6075 [=======&gt;......................] - ETA: 39:50 - loss: 0.2727 - accuracy: 0.8957</t>
  </si>
  <si>
    <t>1626/6075 [=======&gt;......................] - ETA: 39:50 - loss: 0.2729 - accuracy: 0.8956</t>
  </si>
  <si>
    <t>1627/6075 [=======&gt;......................] - ETA: 39:49 - loss: 0.2729 - accuracy: 0.8955</t>
  </si>
  <si>
    <t>1628/6075 [=======&gt;......................] - ETA: 39:49 - loss: 0.2729 - accuracy: 0.8955</t>
  </si>
  <si>
    <t>1629/6075 [=======&gt;......................] - ETA: 39:48 - loss: 0.2731 - accuracy: 0.8953</t>
  </si>
  <si>
    <t>1630/6075 [=======&gt;......................] - ETA: 39:48 - loss: 0.2732 - accuracy: 0.8952</t>
  </si>
  <si>
    <t>1631/6075 [=======&gt;......................] - ETA: 39:47 - loss: 0.2732 - accuracy: 0.8952</t>
  </si>
  <si>
    <t>1632/6075 [=======&gt;......................] - ETA: 39:47 - loss: 0.2734 - accuracy: 0.8950</t>
  </si>
  <si>
    <t>1633/6075 [=======&gt;......................] - ETA: 39:46 - loss: 0.2735 - accuracy: 0.8950</t>
  </si>
  <si>
    <t>1634/6075 [=======&gt;......................] - ETA: 39:46 - loss: 0.2736 - accuracy: 0.8949</t>
  </si>
  <si>
    <t>1635/6075 [=======&gt;......................] - ETA: 39:45 - loss: 0.2737 - accuracy: 0.8948</t>
  </si>
  <si>
    <t>1636/6075 [=======&gt;......................] - ETA: 39:45 - loss: 0.2738 - accuracy: 0.8947</t>
  </si>
  <si>
    <t>1637/6075 [=======&gt;......................] - ETA: 39:44 - loss: 0.2739 - accuracy: 0.8946</t>
  </si>
  <si>
    <t>1638/6075 [=======&gt;......................] - ETA: 39:43 - loss: 0.2739 - accuracy: 0.8946</t>
  </si>
  <si>
    <t>1639/6075 [=======&gt;......................] - ETA: 39:43 - loss: 0.2740 - accuracy: 0.8945</t>
  </si>
  <si>
    <t>1640/6075 [=======&gt;......................] - ETA: 39:42 - loss: 0.2741 - accuracy: 0.8945</t>
  </si>
  <si>
    <t>1641/6075 [=======&gt;......................] - ETA: 39:42 - loss: 0.2740 - accuracy: 0.8945</t>
  </si>
  <si>
    <t>1642/6075 [=======&gt;......................] - ETA: 39:41 - loss: 0.2742 - accuracy: 0.8944</t>
  </si>
  <si>
    <t>1643/6075 [=======&gt;......................] - ETA: 39:41 - loss: 0.2743 - accuracy: 0.8943</t>
  </si>
  <si>
    <t>1644/6075 [=======&gt;......................] - ETA: 39:40 - loss: 0.2743 - accuracy: 0.8943</t>
  </si>
  <si>
    <t>1645/6075 [=======&gt;......................] - ETA: 39:40 - loss: 0.2744 - accuracy: 0.8943</t>
  </si>
  <si>
    <t>1646/6075 [=======&gt;......................] - ETA: 39:39 - loss: 0.2744 - accuracy: 0.8942</t>
  </si>
  <si>
    <t>1647/6075 [=======&gt;......................] - ETA: 39:39 - loss: 0.2744 - accuracy: 0.8942</t>
  </si>
  <si>
    <t>1648/6075 [=======&gt;......................] - ETA: 39:38 - loss: 0.2745 - accuracy: 0.8941</t>
  </si>
  <si>
    <t>1649/6075 [=======&gt;......................] - ETA: 39:38 - loss: 0.2746 - accuracy: 0.8941</t>
  </si>
  <si>
    <t>1650/6075 [=======&gt;......................] - ETA: 39:37 - loss: 0.2746 - accuracy: 0.8941</t>
  </si>
  <si>
    <t>1651/6075 [=======&gt;......................] - ETA: 39:36 - loss: 0.2747 - accuracy: 0.8940</t>
  </si>
  <si>
    <t>1652/6075 [=======&gt;......................] - ETA: 39:36 - loss: 0.2748 - accuracy: 0.8940</t>
  </si>
  <si>
    <t>1653/6075 [=======&gt;......................] - ETA: 39:35 - loss: 0.2748 - accuracy: 0.8940</t>
  </si>
  <si>
    <t>1654/6075 [=======&gt;......................] - ETA: 39:35 - loss: 0.2749 - accuracy: 0.8939</t>
  </si>
  <si>
    <t>1655/6075 [=======&gt;......................] - ETA: 39:34 - loss: 0.2750 - accuracy: 0.8938</t>
  </si>
  <si>
    <t>1656/6075 [=======&gt;......................] - ETA: 39:34 - loss: 0.2750 - accuracy: 0.8938</t>
  </si>
  <si>
    <t>1657/6075 [=======&gt;......................] - ETA: 39:33 - loss: 0.2752 - accuracy: 0.8938</t>
  </si>
  <si>
    <t>1658/6075 [=======&gt;......................] - ETA: 39:33 - loss: 0.2753 - accuracy: 0.8937</t>
  </si>
  <si>
    <t>1659/6075 [=======&gt;......................] - ETA: 39:32 - loss: 0.2753 - accuracy: 0.8937</t>
  </si>
  <si>
    <t>1660/6075 [=======&gt;......................] - ETA: 39:32 - loss: 0.2754 - accuracy: 0.8936</t>
  </si>
  <si>
    <t>1661/6075 [=======&gt;......................] - ETA: 39:31 - loss: 0.2755 - accuracy: 0.8935</t>
  </si>
  <si>
    <t>1662/6075 [=======&gt;......................] - ETA: 39:31 - loss: 0.2756 - accuracy: 0.8935</t>
  </si>
  <si>
    <t>1663/6075 [=======&gt;......................] - ETA: 39:30 - loss: 0.2756 - accuracy: 0.8934</t>
  </si>
  <si>
    <t>1664/6075 [=======&gt;......................] - ETA: 39:29 - loss: 0.2758 - accuracy: 0.8934</t>
  </si>
  <si>
    <t>1665/6075 [=======&gt;......................] - ETA: 39:29 - loss: 0.2759 - accuracy: 0.8933</t>
  </si>
  <si>
    <t>1666/6075 [=======&gt;......................] - ETA: 39:28 - loss: 0.2758 - accuracy: 0.8933</t>
  </si>
  <si>
    <t>1667/6075 [=======&gt;......................] - ETA: 39:28 - loss: 0.2760 - accuracy: 0.8933</t>
  </si>
  <si>
    <t>1668/6075 [=======&gt;......................] - ETA: 39:27 - loss: 0.2760 - accuracy: 0.8932</t>
  </si>
  <si>
    <t>1669/6075 [=======&gt;......................] - ETA: 39:27 - loss: 0.2759 - accuracy: 0.8932</t>
  </si>
  <si>
    <t>1670/6075 [=======&gt;......................] - ETA: 39:26 - loss: 0.2760 - accuracy: 0.8932</t>
  </si>
  <si>
    <t>1671/6075 [=======&gt;......................] - ETA: 39:26 - loss: 0.2761 - accuracy: 0.8931</t>
  </si>
  <si>
    <t>1672/6075 [=======&gt;......................] - ETA: 39:25 - loss: 0.2762 - accuracy: 0.8931</t>
  </si>
  <si>
    <t>1673/6075 [=======&gt;......................] - ETA: 39:25 - loss: 0.2763 - accuracy: 0.8930</t>
  </si>
  <si>
    <t>1674/6075 [=======&gt;......................] - ETA: 39:24 - loss: 0.2764 - accuracy: 0.8930</t>
  </si>
  <si>
    <t>1675/6075 [=======&gt;......................] - ETA: 39:24 - loss: 0.2765 - accuracy: 0.8929</t>
  </si>
  <si>
    <t>1676/6075 [=======&gt;......................] - ETA: 39:23 - loss: 0.2766 - accuracy: 0.8928</t>
  </si>
  <si>
    <t>1677/6075 [=======&gt;......................] - ETA: 39:22 - loss: 0.2767 - accuracy: 0.8928</t>
  </si>
  <si>
    <t>1678/6075 [=======&gt;......................] - ETA: 39:22 - loss: 0.2767 - accuracy: 0.8928</t>
  </si>
  <si>
    <t>1679/6075 [=======&gt;......................] - ETA: 39:22 - loss: 0.2768 - accuracy: 0.8927</t>
  </si>
  <si>
    <t>1680/6075 [=======&gt;......................] - ETA: 39:21 - loss: 0.2769 - accuracy: 0.8926</t>
  </si>
  <si>
    <t>1681/6075 [=======&gt;......................] - ETA: 39:21 - loss: 0.2769 - accuracy: 0.8926</t>
  </si>
  <si>
    <t>1682/6075 [=======&gt;......................] - ETA: 39:20 - loss: 0.2770 - accuracy: 0.8925</t>
  </si>
  <si>
    <t>1683/6075 [=======&gt;......................] - ETA: 39:20 - loss: 0.2771 - accuracy: 0.8924</t>
  </si>
  <si>
    <t>1684/6075 [=======&gt;......................] - ETA: 39:19 - loss: 0.2771 - accuracy: 0.8924</t>
  </si>
  <si>
    <t>1685/6075 [=======&gt;......................] - ETA: 39:19 - loss: 0.2773 - accuracy: 0.8923</t>
  </si>
  <si>
    <t>1686/6075 [=======&gt;......................] - ETA: 39:18 - loss: 0.2774 - accuracy: 0.8923</t>
  </si>
  <si>
    <t>1687/6075 [=======&gt;......................] - ETA: 39:18 - loss: 0.2774 - accuracy: 0.8922</t>
  </si>
  <si>
    <t>1688/6075 [=======&gt;......................] - ETA: 39:17 - loss: 0.2774 - accuracy: 0.8922</t>
  </si>
  <si>
    <t>1689/6075 [=======&gt;......................] - ETA: 39:17 - loss: 0.2775 - accuracy: 0.8921</t>
  </si>
  <si>
    <t>1690/6075 [=======&gt;......................] - ETA: 39:16 - loss: 0.2774 - accuracy: 0.8921</t>
  </si>
  <si>
    <t>1691/6075 [=======&gt;......................] - ETA: 39:15 - loss: 0.2775 - accuracy: 0.8921</t>
  </si>
  <si>
    <t>1692/6075 [=======&gt;......................] - ETA: 39:15 - loss: 0.2776 - accuracy: 0.8920</t>
  </si>
  <si>
    <t>1693/6075 [=======&gt;......................] - ETA: 39:14 - loss: 0.2777 - accuracy: 0.8920</t>
  </si>
  <si>
    <t>1694/6075 [=======&gt;......................] - ETA: 39:14 - loss: 0.2779 - accuracy: 0.8919</t>
  </si>
  <si>
    <t>1695/6075 [=======&gt;......................] - ETA: 39:13 - loss: 0.2780 - accuracy: 0.8918</t>
  </si>
  <si>
    <t>1696/6075 [=======&gt;......................] - ETA: 39:13 - loss: 0.2780 - accuracy: 0.8918</t>
  </si>
  <si>
    <t>1697/6075 [=======&gt;......................] - ETA: 39:12 - loss: 0.2781 - accuracy: 0.8917</t>
  </si>
  <si>
    <t>1698/6075 [=======&gt;......................] - ETA: 39:11 - loss: 0.2782 - accuracy: 0.8916</t>
  </si>
  <si>
    <t>1699/6075 [=======&gt;......................] - ETA: 39:11 - loss: 0.2782 - accuracy: 0.8916</t>
  </si>
  <si>
    <t>1700/6075 [=======&gt;......................] - ETA: 39:10 - loss: 0.2782 - accuracy: 0.8916</t>
  </si>
  <si>
    <t>1701/6075 [=======&gt;......................] - ETA: 39:10 - loss: 0.2783 - accuracy: 0.8915</t>
  </si>
  <si>
    <t>1702/6075 [=======&gt;......................] - ETA: 39:09 - loss: 0.2783 - accuracy: 0.8915</t>
  </si>
  <si>
    <t>1703/6075 [=======&gt;......................] - ETA: 39:09 - loss: 0.2782 - accuracy: 0.8915</t>
  </si>
  <si>
    <t>1704/6075 [=======&gt;......................] - ETA: 39:08 - loss: 0.2785 - accuracy: 0.8913</t>
  </si>
  <si>
    <t>1705/6075 [=======&gt;......................] - ETA: 39:08 - loss: 0.2784 - accuracy: 0.8913</t>
  </si>
  <si>
    <t>1706/6075 [=======&gt;......................] - ETA: 39:07 - loss: 0.2783 - accuracy: 0.8914</t>
  </si>
  <si>
    <t>1707/6075 [=======&gt;......................] - ETA: 39:07 - loss: 0.2786 - accuracy: 0.8912</t>
  </si>
  <si>
    <t>1708/6075 [=======&gt;......................] - ETA: 39:06 - loss: 0.2786 - accuracy: 0.8912</t>
  </si>
  <si>
    <t>1709/6075 [=======&gt;......................] - ETA: 39:06 - loss: 0.2785 - accuracy: 0.8912</t>
  </si>
  <si>
    <t>1710/6075 [=======&gt;......................] - ETA: 39:05 - loss: 0.2787 - accuracy: 0.8911</t>
  </si>
  <si>
    <t>1711/6075 [=======&gt;......................] - ETA: 39:05 - loss: 0.2788 - accuracy: 0.8910</t>
  </si>
  <si>
    <t>1712/6075 [=======&gt;......................] - ETA: 39:04 - loss: 0.2787 - accuracy: 0.8911</t>
  </si>
  <si>
    <t>1713/6075 [=======&gt;......................] - ETA: 39:04 - loss: 0.2787 - accuracy: 0.8911</t>
  </si>
  <si>
    <t>1714/6075 [=======&gt;......................] - ETA: 39:03 - loss: 0.2787 - accuracy: 0.8911</t>
  </si>
  <si>
    <t>1715/6075 [=======&gt;......................] - ETA: 39:03 - loss: 0.2786 - accuracy: 0.8911</t>
  </si>
  <si>
    <t>1716/6075 [=======&gt;......................] - ETA: 39:02 - loss: 0.2786 - accuracy: 0.8912</t>
  </si>
  <si>
    <t>1717/6075 [=======&gt;......................] - ETA: 39:01 - loss: 0.2786 - accuracy: 0.8911</t>
  </si>
  <si>
    <t>1718/6075 [=======&gt;......................] - ETA: 39:01 - loss: 0.2786 - accuracy: 0.8912</t>
  </si>
  <si>
    <t>1719/6075 [=======&gt;......................] - ETA: 39:00 - loss: 0.2785 - accuracy: 0.8912</t>
  </si>
  <si>
    <t>1720/6075 [=======&gt;......................] - ETA: 39:00 - loss: 0.2786 - accuracy: 0.8912</t>
  </si>
  <si>
    <t>1721/6075 [=======&gt;......................] - ETA: 38:59 - loss: 0.2786 - accuracy: 0.8912</t>
  </si>
  <si>
    <t>1722/6075 [=======&gt;......................] - ETA: 38:59 - loss: 0.2785 - accuracy: 0.8913</t>
  </si>
  <si>
    <t>1723/6075 [=======&gt;......................] - ETA: 38:58 - loss: 0.2784 - accuracy: 0.8913</t>
  </si>
  <si>
    <t>1724/6075 [=======&gt;......................] - ETA: 38:58 - loss: 0.2785 - accuracy: 0.8913</t>
  </si>
  <si>
    <t>1725/6075 [=======&gt;......................] - ETA: 38:58 - loss: 0.2785 - accuracy: 0.8913</t>
  </si>
  <si>
    <t>1726/6075 [=======&gt;......................] - ETA: 38:57 - loss: 0.2784 - accuracy: 0.8913</t>
  </si>
  <si>
    <t>1727/6075 [=======&gt;......................] - ETA: 38:56 - loss: 0.2784 - accuracy: 0.8913</t>
  </si>
  <si>
    <t>1728/6075 [=======&gt;......................] - ETA: 38:56 - loss: 0.2783 - accuracy: 0.8914</t>
  </si>
  <si>
    <t>1729/6075 [=======&gt;......................] - ETA: 38:55 - loss: 0.2784 - accuracy: 0.8913</t>
  </si>
  <si>
    <t>1730/6075 [=======&gt;......................] - ETA: 38:55 - loss: 0.2784 - accuracy: 0.8913</t>
  </si>
  <si>
    <t>1731/6075 [=======&gt;......................] - ETA: 38:54 - loss: 0.2783 - accuracy: 0.8914</t>
  </si>
  <si>
    <t>1732/6075 [=======&gt;......................] - ETA: 38:54 - loss: 0.2785 - accuracy: 0.8913</t>
  </si>
  <si>
    <t>1733/6075 [=======&gt;......................] - ETA: 38:53 - loss: 0.2786 - accuracy: 0.8913</t>
  </si>
  <si>
    <t>1734/6075 [=======&gt;......................] - ETA: 38:53 - loss: 0.2784 - accuracy: 0.8913</t>
  </si>
  <si>
    <t>1735/6075 [=======&gt;......................] - ETA: 38:52 - loss: 0.2786 - accuracy: 0.8912</t>
  </si>
  <si>
    <t>1736/6075 [=======&gt;......................] - ETA: 38:52 - loss: 0.2787 - accuracy: 0.8912</t>
  </si>
  <si>
    <t>1737/6075 [=======&gt;......................] - ETA: 38:51 - loss: 0.2786 - accuracy: 0.8912</t>
  </si>
  <si>
    <t>1738/6075 [=======&gt;......................] - ETA: 38:51 - loss: 0.2787 - accuracy: 0.8911</t>
  </si>
  <si>
    <t>1739/6075 [=======&gt;......................] - ETA: 38:50 - loss: 0.2788 - accuracy: 0.8911</t>
  </si>
  <si>
    <t>1740/6075 [=======&gt;......................] - ETA: 38:50 - loss: 0.2786 - accuracy: 0.8912</t>
  </si>
  <si>
    <t>1741/6075 [=======&gt;......................] - ETA: 38:49 - loss: 0.2787 - accuracy: 0.8911</t>
  </si>
  <si>
    <t>1742/6075 [=======&gt;......................] - ETA: 38:49 - loss: 0.2788 - accuracy: 0.8911</t>
  </si>
  <si>
    <t>1743/6075 [=======&gt;......................] - ETA: 38:48 - loss: 0.2786 - accuracy: 0.8911</t>
  </si>
  <si>
    <t>1744/6075 [=======&gt;......................] - ETA: 38:48 - loss: 0.2787 - accuracy: 0.8911</t>
  </si>
  <si>
    <t>1745/6075 [=======&gt;......................] - ETA: 38:47 - loss: 0.2788 - accuracy: 0.8910</t>
  </si>
  <si>
    <t>1746/6075 [=======&gt;......................] - ETA: 38:46 - loss: 0.2787 - accuracy: 0.8911</t>
  </si>
  <si>
    <t>1747/6075 [=======&gt;......................] - ETA: 38:46 - loss: 0.2787 - accuracy: 0.8911</t>
  </si>
  <si>
    <t>1748/6075 [=======&gt;......................] - ETA: 38:46 - loss: 0.2788 - accuracy: 0.8910</t>
  </si>
  <si>
    <t>1749/6075 [=======&gt;......................] - ETA: 38:45 - loss: 0.2787 - accuracy: 0.8910</t>
  </si>
  <si>
    <t>1750/6075 [=======&gt;......................] - ETA: 38:45 - loss: 0.2786 - accuracy: 0.8911</t>
  </si>
  <si>
    <t>1751/6075 [=======&gt;......................] - ETA: 38:44 - loss: 0.2788 - accuracy: 0.8910</t>
  </si>
  <si>
    <t>1752/6075 [=======&gt;......................] - ETA: 38:43 - loss: 0.2787 - accuracy: 0.8910</t>
  </si>
  <si>
    <t>1753/6075 [=======&gt;......................] - ETA: 38:43 - loss: 0.2786 - accuracy: 0.8910</t>
  </si>
  <si>
    <t>1754/6075 [=======&gt;......................] - ETA: 38:43 - loss: 0.2787 - accuracy: 0.8909</t>
  </si>
  <si>
    <t>1755/6075 [=======&gt;......................] - ETA: 38:42 - loss: 0.2787 - accuracy: 0.8910</t>
  </si>
  <si>
    <t>1756/6075 [=======&gt;......................] - ETA: 38:42 - loss: 0.2786 - accuracy: 0.8910</t>
  </si>
  <si>
    <t>1757/6075 [=======&gt;......................] - ETA: 38:41 - loss: 0.2787 - accuracy: 0.8909</t>
  </si>
  <si>
    <t>1758/6075 [=======&gt;......................] - ETA: 38:40 - loss: 0.2787 - accuracy: 0.8909</t>
  </si>
  <si>
    <t>1759/6075 [=======&gt;......................] - ETA: 38:40 - loss: 0.2785 - accuracy: 0.8910</t>
  </si>
  <si>
    <t>1760/6075 [=======&gt;......................] - ETA: 38:39 - loss: 0.2786 - accuracy: 0.8909</t>
  </si>
  <si>
    <t>1761/6075 [=======&gt;......................] - ETA: 38:39 - loss: 0.2786 - accuracy: 0.8909</t>
  </si>
  <si>
    <t>1762/6075 [=======&gt;......................] - ETA: 38:38 - loss: 0.2785 - accuracy: 0.8910</t>
  </si>
  <si>
    <t>1763/6075 [=======&gt;......................] - ETA: 38:38 - loss: 0.2786 - accuracy: 0.8909</t>
  </si>
  <si>
    <t>1764/6075 [=======&gt;......................] - ETA: 38:37 - loss: 0.2787 - accuracy: 0.8908</t>
  </si>
  <si>
    <t>1765/6075 [=======&gt;......................] - ETA: 38:37 - loss: 0.2785 - accuracy: 0.8909</t>
  </si>
  <si>
    <t>1766/6075 [=======&gt;......................] - ETA: 38:36 - loss: 0.2786 - accuracy: 0.8909</t>
  </si>
  <si>
    <t>1767/6075 [=======&gt;......................] - ETA: 38:36 - loss: 0.2784 - accuracy: 0.8909</t>
  </si>
  <si>
    <t>1768/6075 [=======&gt;......................] - ETA: 38:35 - loss: 0.2783 - accuracy: 0.8910</t>
  </si>
  <si>
    <t>1769/6075 [=======&gt;......................] - ETA: 38:34 - loss: 0.2783 - accuracy: 0.8910</t>
  </si>
  <si>
    <t>1770/6075 [=======&gt;......................] - ETA: 38:34 - loss: 0.2782 - accuracy: 0.8910</t>
  </si>
  <si>
    <t>1771/6075 [=======&gt;......................] - ETA: 38:33 - loss: 0.2781 - accuracy: 0.8911</t>
  </si>
  <si>
    <t>1772/6075 [=======&gt;......................] - ETA: 38:33 - loss: 0.2781 - accuracy: 0.8911</t>
  </si>
  <si>
    <t>1773/6075 [=======&gt;......................] - ETA: 38:32 - loss: 0.2780 - accuracy: 0.8912</t>
  </si>
  <si>
    <t>1774/6075 [=======&gt;......................] - ETA: 38:32 - loss: 0.2781 - accuracy: 0.8911</t>
  </si>
  <si>
    <t>1775/6075 [=======&gt;......................] - ETA: 38:31 - loss: 0.2781 - accuracy: 0.8910</t>
  </si>
  <si>
    <t>1776/6075 [=======&gt;......................] - ETA: 38:30 - loss: 0.2780 - accuracy: 0.8911</t>
  </si>
  <si>
    <t>1777/6075 [=======&gt;......................] - ETA: 38:30 - loss: 0.2781 - accuracy: 0.8911</t>
  </si>
  <si>
    <t>1778/6075 [=======&gt;......................] - ETA: 38:30 - loss: 0.2780 - accuracy: 0.8911</t>
  </si>
  <si>
    <t>1779/6075 [=======&gt;......................] - ETA: 38:29 - loss: 0.2779 - accuracy: 0.8911</t>
  </si>
  <si>
    <t>1780/6075 [=======&gt;......................] - ETA: 38:29 - loss: 0.2780 - accuracy: 0.8911</t>
  </si>
  <si>
    <t>1781/6075 [=======&gt;......................] - ETA: 38:28 - loss: 0.2779 - accuracy: 0.8911</t>
  </si>
  <si>
    <t>1782/6075 [=======&gt;......................] - ETA: 38:28 - loss: 0.2777 - accuracy: 0.8912</t>
  </si>
  <si>
    <t>1783/6075 [=======&gt;......................] - ETA: 38:27 - loss: 0.2778 - accuracy: 0.8912</t>
  </si>
  <si>
    <t>1784/6075 [=======&gt;......................] - ETA: 38:26 - loss: 0.2777 - accuracy: 0.8912</t>
  </si>
  <si>
    <t>1785/6075 [=======&gt;......................] - ETA: 38:26 - loss: 0.2776 - accuracy: 0.8913</t>
  </si>
  <si>
    <t>1786/6075 [=======&gt;......................] - ETA: 38:26 - loss: 0.2777 - accuracy: 0.8913</t>
  </si>
  <si>
    <t>1787/6075 [=======&gt;......................] - ETA: 38:25 - loss: 0.2776 - accuracy: 0.8913</t>
  </si>
  <si>
    <t>1788/6075 [=======&gt;......................] - ETA: 38:24 - loss: 0.2775 - accuracy: 0.8913</t>
  </si>
  <si>
    <t>1789/6075 [=======&gt;......................] - ETA: 38:24 - loss: 0.2775 - accuracy: 0.8913</t>
  </si>
  <si>
    <t>1790/6075 [=======&gt;......................] - ETA: 38:23 - loss: 0.2775 - accuracy: 0.8913</t>
  </si>
  <si>
    <t>1791/6075 [=======&gt;......................] - ETA: 38:23 - loss: 0.2774 - accuracy: 0.8914</t>
  </si>
  <si>
    <t>1792/6075 [=======&gt;......................] - ETA: 38:22 - loss: 0.2774 - accuracy: 0.8914</t>
  </si>
  <si>
    <t>1793/6075 [=======&gt;......................] - ETA: 38:22 - loss: 0.2774 - accuracy: 0.8914</t>
  </si>
  <si>
    <t>1794/6075 [=======&gt;......................] - ETA: 38:21 - loss: 0.2774 - accuracy: 0.8914</t>
  </si>
  <si>
    <t>1795/6075 [=======&gt;......................] - ETA: 38:21 - loss: 0.2774 - accuracy: 0.8914</t>
  </si>
  <si>
    <t>1796/6075 [=======&gt;......................] - ETA: 38:20 - loss: 0.2776 - accuracy: 0.8913</t>
  </si>
  <si>
    <t>1797/6075 [=======&gt;......................] - ETA: 38:19 - loss: 0.2777 - accuracy: 0.8912</t>
  </si>
  <si>
    <t>1798/6075 [=======&gt;......................] - ETA: 38:19 - loss: 0.2777 - accuracy: 0.8912</t>
  </si>
  <si>
    <t>1799/6075 [=======&gt;......................] - ETA: 38:18 - loss: 0.2777 - accuracy: 0.8912</t>
  </si>
  <si>
    <t>1800/6075 [=======&gt;......................] - ETA: 38:18 - loss: 0.2779 - accuracy: 0.8911</t>
  </si>
  <si>
    <t>1801/6075 [=======&gt;......................] - ETA: 38:17 - loss: 0.2778 - accuracy: 0.8911</t>
  </si>
  <si>
    <t>1802/6075 [=======&gt;......................] - ETA: 38:17 - loss: 0.2778 - accuracy: 0.8911</t>
  </si>
  <si>
    <t>1803/6075 [=======&gt;......................] - ETA: 38:17 - loss: 0.2780 - accuracy: 0.8910</t>
  </si>
  <si>
    <t>1804/6075 [=======&gt;......................] - ETA: 38:16 - loss: 0.2779 - accuracy: 0.8910</t>
  </si>
  <si>
    <t>1805/6075 [=======&gt;......................] - ETA: 38:15 - loss: 0.2779 - accuracy: 0.8910</t>
  </si>
  <si>
    <t>1806/6075 [=======&gt;......................] - ETA: 38:15 - loss: 0.2781 - accuracy: 0.8909</t>
  </si>
  <si>
    <t>1807/6075 [=======&gt;......................] - ETA: 38:14 - loss: 0.2780 - accuracy: 0.8909</t>
  </si>
  <si>
    <t>1808/6075 [=======&gt;......................] - ETA: 38:14 - loss: 0.2780 - accuracy: 0.8909</t>
  </si>
  <si>
    <t>1809/6075 [=======&gt;......................] - ETA: 38:13 - loss: 0.2783 - accuracy: 0.8908</t>
  </si>
  <si>
    <t>1810/6075 [=======&gt;......................] - ETA: 38:13 - loss: 0.2782 - accuracy: 0.8908</t>
  </si>
  <si>
    <t>1811/6075 [=======&gt;......................] - ETA: 38:12 - loss: 0.2782 - accuracy: 0.8908</t>
  </si>
  <si>
    <t>1812/6075 [=======&gt;......................] - ETA: 38:12 - loss: 0.2784 - accuracy: 0.8907</t>
  </si>
  <si>
    <t>1813/6075 [=======&gt;......................] - ETA: 38:11 - loss: 0.2784 - accuracy: 0.8907</t>
  </si>
  <si>
    <t>1814/6075 [=======&gt;......................] - ETA: 38:11 - loss: 0.2784 - accuracy: 0.8907</t>
  </si>
  <si>
    <t>1815/6075 [=======&gt;......................] - ETA: 38:10 - loss: 0.2785 - accuracy: 0.8906</t>
  </si>
  <si>
    <t>1816/6075 [=======&gt;......................] - ETA: 38:10 - loss: 0.2784 - accuracy: 0.8906</t>
  </si>
  <si>
    <t>1817/6075 [=======&gt;......................] - ETA: 38:09 - loss: 0.2785 - accuracy: 0.8906</t>
  </si>
  <si>
    <t>1818/6075 [=======&gt;......................] - ETA: 38:08 - loss: 0.2786 - accuracy: 0.8905</t>
  </si>
  <si>
    <t>1819/6075 [=======&gt;......................] - ETA: 38:08 - loss: 0.2786 - accuracy: 0.8905</t>
  </si>
  <si>
    <t>1820/6075 [=======&gt;......................] - ETA: 38:07 - loss: 0.2787 - accuracy: 0.8904</t>
  </si>
  <si>
    <t>1821/6075 [=======&gt;......................] - ETA: 38:07 - loss: 0.2789 - accuracy: 0.8903</t>
  </si>
  <si>
    <t>1822/6075 [=======&gt;......................] - ETA: 38:06 - loss: 0.2789 - accuracy: 0.8903</t>
  </si>
  <si>
    <t>1823/6075 [========&gt;.....................] - ETA: 38:06 - loss: 0.2790 - accuracy: 0.8902</t>
  </si>
  <si>
    <t>1824/6075 [========&gt;.....................] - ETA: 38:05 - loss: 0.2791 - accuracy: 0.8901</t>
  </si>
  <si>
    <t>1825/6075 [========&gt;.....................] - ETA: 38:05 - loss: 0.2792 - accuracy: 0.8901</t>
  </si>
  <si>
    <t>1826/6075 [========&gt;.....................] - ETA: 38:04 - loss: 0.2793 - accuracy: 0.8900</t>
  </si>
  <si>
    <t>1827/6075 [========&gt;.....................] - ETA: 38:04 - loss: 0.2794 - accuracy: 0.8900</t>
  </si>
  <si>
    <t>1828/6075 [========&gt;.....................] - ETA: 38:04 - loss: 0.2795 - accuracy: 0.8899</t>
  </si>
  <si>
    <t>1829/6075 [========&gt;.....................] - ETA: 38:03 - loss: 0.2795 - accuracy: 0.8899</t>
  </si>
  <si>
    <t>1830/6075 [========&gt;.....................] - ETA: 38:03 - loss: 0.2797 - accuracy: 0.8898</t>
  </si>
  <si>
    <t>1831/6075 [========&gt;.....................] - ETA: 38:02 - loss: 0.2798 - accuracy: 0.8897</t>
  </si>
  <si>
    <t>1832/6075 [========&gt;.....................] - ETA: 38:02 - loss: 0.2797 - accuracy: 0.8897</t>
  </si>
  <si>
    <t>1833/6075 [========&gt;.....................] - ETA: 38:01 - loss: 0.2798 - accuracy: 0.8897</t>
  </si>
  <si>
    <t>1834/6075 [========&gt;.....................] - ETA: 38:01 - loss: 0.2799 - accuracy: 0.8896</t>
  </si>
  <si>
    <t>1835/6075 [========&gt;.....................] - ETA: 38:00 - loss: 0.2799 - accuracy: 0.8896</t>
  </si>
  <si>
    <t>1836/6075 [========&gt;.....................] - ETA: 38:00 - loss: 0.2800 - accuracy: 0.8896</t>
  </si>
  <si>
    <t>1837/6075 [========&gt;.....................] - ETA: 37:59 - loss: 0.2800 - accuracy: 0.8895</t>
  </si>
  <si>
    <t>1838/6075 [========&gt;.....................] - ETA: 37:59 - loss: 0.2800 - accuracy: 0.8896</t>
  </si>
  <si>
    <t>1839/6075 [========&gt;.....................] - ETA: 37:58 - loss: 0.2800 - accuracy: 0.8895</t>
  </si>
  <si>
    <t>1840/6075 [========&gt;.....................] - ETA: 37:58 - loss: 0.2801 - accuracy: 0.8895</t>
  </si>
  <si>
    <t>1841/6075 [========&gt;.....................] - ETA: 37:57 - loss: 0.2800 - accuracy: 0.8895</t>
  </si>
  <si>
    <t>1842/6075 [========&gt;.....................] - ETA: 37:56 - loss: 0.2801 - accuracy: 0.8895</t>
  </si>
  <si>
    <t>1843/6075 [========&gt;.....................] - ETA: 37:56 - loss: 0.2802 - accuracy: 0.8894</t>
  </si>
  <si>
    <t>1844/6075 [========&gt;.....................] - ETA: 37:55 - loss: 0.2802 - accuracy: 0.8894</t>
  </si>
  <si>
    <t>1845/6075 [========&gt;.....................] - ETA: 37:55 - loss: 0.2802 - accuracy: 0.8894</t>
  </si>
  <si>
    <t>1846/6075 [========&gt;.....................] - ETA: 37:54 - loss: 0.2804 - accuracy: 0.8893</t>
  </si>
  <si>
    <t>1847/6075 [========&gt;.....................] - ETA: 37:54 - loss: 0.2804 - accuracy: 0.8893</t>
  </si>
  <si>
    <t>1848/6075 [========&gt;.....................] - ETA: 37:53 - loss: 0.2805 - accuracy: 0.8893</t>
  </si>
  <si>
    <t>1849/6075 [========&gt;.....................] - ETA: 37:53 - loss: 0.2806 - accuracy: 0.8892</t>
  </si>
  <si>
    <t>1850/6075 [========&gt;.....................] - ETA: 37:52 - loss: 0.2807 - accuracy: 0.8892</t>
  </si>
  <si>
    <t>1851/6075 [========&gt;.....................] - ETA: 37:51 - loss: 0.2808 - accuracy: 0.8892</t>
  </si>
  <si>
    <t>1852/6075 [========&gt;.....................] - ETA: 37:51 - loss: 0.2809 - accuracy: 0.8891</t>
  </si>
  <si>
    <t>1853/6075 [========&gt;.....................] - ETA: 37:50 - loss: 0.2810 - accuracy: 0.8891</t>
  </si>
  <si>
    <t>1854/6075 [========&gt;.....................] - ETA: 37:50 - loss: 0.2811 - accuracy: 0.8890</t>
  </si>
  <si>
    <t>1855/6075 [========&gt;.....................] - ETA: 37:49 - loss: 0.2812 - accuracy: 0.8890</t>
  </si>
  <si>
    <t>1856/6075 [========&gt;.....................] - ETA: 37:49 - loss: 0.2813 - accuracy: 0.8889</t>
  </si>
  <si>
    <t>1857/6075 [========&gt;.....................] - ETA: 37:48 - loss: 0.2813 - accuracy: 0.8889</t>
  </si>
  <si>
    <t>1858/6075 [========&gt;.....................] - ETA: 37:48 - loss: 0.2814 - accuracy: 0.8888</t>
  </si>
  <si>
    <t>1859/6075 [========&gt;.....................] - ETA: 37:47 - loss: 0.2816 - accuracy: 0.8888</t>
  </si>
  <si>
    <t>1860/6075 [========&gt;.....................] - ETA: 37:47 - loss: 0.2816 - accuracy: 0.8887</t>
  </si>
  <si>
    <t>1861/6075 [========&gt;.....................] - ETA: 37:46 - loss: 0.2817 - accuracy: 0.8887</t>
  </si>
  <si>
    <t>1862/6075 [========&gt;.....................] - ETA: 37:46 - loss: 0.2818 - accuracy: 0.8886</t>
  </si>
  <si>
    <t>1863/6075 [========&gt;.....................] - ETA: 37:45 - loss: 0.2817 - accuracy: 0.8887</t>
  </si>
  <si>
    <t>1864/6075 [========&gt;.....................] - ETA: 37:45 - loss: 0.2818 - accuracy: 0.8886</t>
  </si>
  <si>
    <t>1865/6075 [========&gt;.....................] - ETA: 37:44 - loss: 0.2819 - accuracy: 0.8886</t>
  </si>
  <si>
    <t>1866/6075 [========&gt;.....................] - ETA: 37:44 - loss: 0.2818 - accuracy: 0.8886</t>
  </si>
  <si>
    <t>1867/6075 [========&gt;.....................] - ETA: 37:43 - loss: 0.2819 - accuracy: 0.8885</t>
  </si>
  <si>
    <t>1868/6075 [========&gt;.....................] - ETA: 37:42 - loss: 0.2821 - accuracy: 0.8885</t>
  </si>
  <si>
    <t>1869/6075 [========&gt;.....................] - ETA: 37:42 - loss: 0.2820 - accuracy: 0.8885</t>
  </si>
  <si>
    <t>1870/6075 [========&gt;.....................] - ETA: 37:41 - loss: 0.2820 - accuracy: 0.8885</t>
  </si>
  <si>
    <t>1871/6075 [========&gt;.....................] - ETA: 37:41 - loss: 0.2822 - accuracy: 0.8884</t>
  </si>
  <si>
    <t>1872/6075 [========&gt;.....................] - ETA: 37:40 - loss: 0.2822 - accuracy: 0.8884</t>
  </si>
  <si>
    <t>1873/6075 [========&gt;.....................] - ETA: 37:40 - loss: 0.2822 - accuracy: 0.8883</t>
  </si>
  <si>
    <t>1874/6075 [========&gt;.....................] - ETA: 37:39 - loss: 0.2824 - accuracy: 0.8883</t>
  </si>
  <si>
    <t>1875/6075 [========&gt;.....................] - ETA: 37:39 - loss: 0.2824 - accuracy: 0.8883</t>
  </si>
  <si>
    <t>1876/6075 [========&gt;.....................] - ETA: 37:38 - loss: 0.2824 - accuracy: 0.8882</t>
  </si>
  <si>
    <t>1877/6075 [========&gt;.....................] - ETA: 37:38 - loss: 0.2825 - accuracy: 0.8882</t>
  </si>
  <si>
    <t>1878/6075 [========&gt;.....................] - ETA: 37:37 - loss: 0.2825 - accuracy: 0.8881</t>
  </si>
  <si>
    <t>1879/6075 [========&gt;.....................] - ETA: 37:37 - loss: 0.2826 - accuracy: 0.8881</t>
  </si>
  <si>
    <t>1880/6075 [========&gt;.....................] - ETA: 37:36 - loss: 0.2826 - accuracy: 0.8881</t>
  </si>
  <si>
    <t>1881/6075 [========&gt;.....................] - ETA: 37:35 - loss: 0.2827 - accuracy: 0.8880</t>
  </si>
  <si>
    <t>1882/6075 [========&gt;.....................] - ETA: 37:35 - loss: 0.2827 - accuracy: 0.8880</t>
  </si>
  <si>
    <t>1883/6075 [========&gt;.....................] - ETA: 37:34 - loss: 0.2828 - accuracy: 0.8880</t>
  </si>
  <si>
    <t>1884/6075 [========&gt;.....................] - ETA: 37:34 - loss: 0.2829 - accuracy: 0.8879</t>
  </si>
  <si>
    <t>1885/6075 [========&gt;.....................] - ETA: 37:33 - loss: 0.2829 - accuracy: 0.8879</t>
  </si>
  <si>
    <t>1886/6075 [========&gt;.....................] - ETA: 37:33 - loss: 0.2829 - accuracy: 0.8878</t>
  </si>
  <si>
    <t>1887/6075 [========&gt;.....................] - ETA: 37:32 - loss: 0.2831 - accuracy: 0.8877</t>
  </si>
  <si>
    <t>1888/6075 [========&gt;.....................] - ETA: 37:32 - loss: 0.2830 - accuracy: 0.8877</t>
  </si>
  <si>
    <t>1889/6075 [========&gt;.....................] - ETA: 37:31 - loss: 0.2830 - accuracy: 0.8877</t>
  </si>
  <si>
    <t>1890/6075 [========&gt;.....................] - ETA: 37:31 - loss: 0.2832 - accuracy: 0.8876</t>
  </si>
  <si>
    <t>1891/6075 [========&gt;.....................] - ETA: 37:30 - loss: 0.2831 - accuracy: 0.8876</t>
  </si>
  <si>
    <t>1892/6075 [========&gt;.....................] - ETA: 37:30 - loss: 0.2830 - accuracy: 0.8877</t>
  </si>
  <si>
    <t>1893/6075 [========&gt;.....................] - ETA: 37:29 - loss: 0.2832 - accuracy: 0.8875</t>
  </si>
  <si>
    <t>1894/6075 [========&gt;.....................] - ETA: 37:29 - loss: 0.2831 - accuracy: 0.8876</t>
  </si>
  <si>
    <t>1895/6075 [========&gt;.....................] - ETA: 37:28 - loss: 0.2830 - accuracy: 0.8876</t>
  </si>
  <si>
    <t>1896/6075 [========&gt;.....................] - ETA: 37:27 - loss: 0.2831 - accuracy: 0.8876</t>
  </si>
  <si>
    <t>1897/6075 [========&gt;.....................] - ETA: 37:27 - loss: 0.2830 - accuracy: 0.8876</t>
  </si>
  <si>
    <t>1898/6075 [========&gt;.....................] - ETA: 37:26 - loss: 0.2828 - accuracy: 0.8876</t>
  </si>
  <si>
    <t>1899/6075 [========&gt;.....................] - ETA: 37:26 - loss: 0.2829 - accuracy: 0.8876</t>
  </si>
  <si>
    <t>1900/6075 [========&gt;.....................] - ETA: 37:25 - loss: 0.2828 - accuracy: 0.8876</t>
  </si>
  <si>
    <t>1901/6075 [========&gt;.....................] - ETA: 37:25 - loss: 0.2827 - accuracy: 0.8877</t>
  </si>
  <si>
    <t>1902/6075 [========&gt;.....................] - ETA: 37:24 - loss: 0.2827 - accuracy: 0.8877</t>
  </si>
  <si>
    <t>1903/6075 [========&gt;.....................] - ETA: 37:24 - loss: 0.2827 - accuracy: 0.8876</t>
  </si>
  <si>
    <t>1904/6075 [========&gt;.....................] - ETA: 37:23 - loss: 0.2825 - accuracy: 0.8877</t>
  </si>
  <si>
    <t>1905/6075 [========&gt;.....................] - ETA: 37:23 - loss: 0.2824 - accuracy: 0.8877</t>
  </si>
  <si>
    <t>1906/6075 [========&gt;.....................] - ETA: 37:22 - loss: 0.2825 - accuracy: 0.8877</t>
  </si>
  <si>
    <t>1907/6075 [========&gt;.....................] - ETA: 37:22 - loss: 0.2823 - accuracy: 0.8877</t>
  </si>
  <si>
    <t>1908/6075 [========&gt;.....................] - ETA: 37:21 - loss: 0.2822 - accuracy: 0.8878</t>
  </si>
  <si>
    <t>1909/6075 [========&gt;.....................] - ETA: 37:21 - loss: 0.2823 - accuracy: 0.8877</t>
  </si>
  <si>
    <t>1910/6075 [========&gt;.....................] - ETA: 37:20 - loss: 0.2822 - accuracy: 0.8878</t>
  </si>
  <si>
    <t>1911/6075 [========&gt;.....................] - ETA: 37:20 - loss: 0.2821 - accuracy: 0.8878</t>
  </si>
  <si>
    <t>1912/6075 [========&gt;.....................] - ETA: 37:19 - loss: 0.2821 - accuracy: 0.8878</t>
  </si>
  <si>
    <t>1913/6075 [========&gt;.....................] - ETA: 37:19 - loss: 0.2821 - accuracy: 0.8878</t>
  </si>
  <si>
    <t>1914/6075 [========&gt;.....................] - ETA: 37:18 - loss: 0.2820 - accuracy: 0.8878</t>
  </si>
  <si>
    <t>1915/6075 [========&gt;.....................] - ETA: 37:18 - loss: 0.2821 - accuracy: 0.8878</t>
  </si>
  <si>
    <t>1916/6075 [========&gt;.....................] - ETA: 37:17 - loss: 0.2820 - accuracy: 0.8878</t>
  </si>
  <si>
    <t>1917/6075 [========&gt;.....................] - ETA: 37:17 - loss: 0.2819 - accuracy: 0.8878</t>
  </si>
  <si>
    <t>1918/6075 [========&gt;.....................] - ETA: 37:16 - loss: 0.2819 - accuracy: 0.8878</t>
  </si>
  <si>
    <t>1919/6075 [========&gt;.....................] - ETA: 37:16 - loss: 0.2819 - accuracy: 0.8878</t>
  </si>
  <si>
    <t>1920/6075 [========&gt;.....................] - ETA: 37:15 - loss: 0.2818 - accuracy: 0.8879</t>
  </si>
  <si>
    <t>1921/6075 [========&gt;.....................] - ETA: 37:15 - loss: 0.2818 - accuracy: 0.8878</t>
  </si>
  <si>
    <t>1922/6075 [========&gt;.....................] - ETA: 37:14 - loss: 0.2817 - accuracy: 0.8879</t>
  </si>
  <si>
    <t>1923/6075 [========&gt;.....................] - ETA: 37:14 - loss: 0.2816 - accuracy: 0.8879</t>
  </si>
  <si>
    <t>1924/6075 [========&gt;.....................] - ETA: 37:13 - loss: 0.2816 - accuracy: 0.8879</t>
  </si>
  <si>
    <t>1925/6075 [========&gt;.....................] - ETA: 37:13 - loss: 0.2815 - accuracy: 0.8880</t>
  </si>
  <si>
    <t>1926/6075 [========&gt;.....................] - ETA: 37:12 - loss: 0.2813 - accuracy: 0.8880</t>
  </si>
  <si>
    <t>1927/6075 [========&gt;.....................] - ETA: 37:12 - loss: 0.2812 - accuracy: 0.8881</t>
  </si>
  <si>
    <t>1928/6075 [========&gt;.....................] - ETA: 37:12 - loss: 0.2811 - accuracy: 0.8881</t>
  </si>
  <si>
    <t>1929/6075 [========&gt;.....................] - ETA: 37:11 - loss: 0.2810 - accuracy: 0.8882</t>
  </si>
  <si>
    <t>1930/6075 [========&gt;.....................] - ETA: 37:10 - loss: 0.2808 - accuracy: 0.8882</t>
  </si>
  <si>
    <t>1931/6075 [========&gt;.....................] - ETA: 37:10 - loss: 0.2807 - accuracy: 0.8883</t>
  </si>
  <si>
    <t>1932/6075 [========&gt;.....................] - ETA: 37:09 - loss: 0.2805 - accuracy: 0.8883</t>
  </si>
  <si>
    <t>1933/6075 [========&gt;.....................] - ETA: 37:09 - loss: 0.2804 - accuracy: 0.8884</t>
  </si>
  <si>
    <t>1934/6075 [========&gt;.....................] - ETA: 37:08 - loss: 0.2803 - accuracy: 0.8885</t>
  </si>
  <si>
    <t>1935/6075 [========&gt;.....................] - ETA: 37:08 - loss: 0.2801 - accuracy: 0.8885</t>
  </si>
  <si>
    <t>1936/6075 [========&gt;.....................] - ETA: 37:07 - loss: 0.2800 - accuracy: 0.8886</t>
  </si>
  <si>
    <t>1937/6075 [========&gt;.....................] - ETA: 37:07 - loss: 0.2799 - accuracy: 0.8886</t>
  </si>
  <si>
    <t>1938/6075 [========&gt;.....................] - ETA: 37:06 - loss: 0.2797 - accuracy: 0.8887</t>
  </si>
  <si>
    <t>1939/6075 [========&gt;.....................] - ETA: 37:06 - loss: 0.2796 - accuracy: 0.8887</t>
  </si>
  <si>
    <t>1940/6075 [========&gt;.....................] - ETA: 37:05 - loss: 0.2794 - accuracy: 0.8888</t>
  </si>
  <si>
    <t>1941/6075 [========&gt;.....................] - ETA: 37:05 - loss: 0.2793 - accuracy: 0.8889</t>
  </si>
  <si>
    <t>1942/6075 [========&gt;.....................] - ETA: 37:04 - loss: 0.2792 - accuracy: 0.8889</t>
  </si>
  <si>
    <t>1943/6075 [========&gt;.....................] - ETA: 37:04 - loss: 0.2791 - accuracy: 0.8890</t>
  </si>
  <si>
    <t>1944/6075 [========&gt;.....................] - ETA: 37:03 - loss: 0.2791 - accuracy: 0.8890</t>
  </si>
  <si>
    <t>1945/6075 [========&gt;.....................] - ETA: 37:02 - loss: 0.2790 - accuracy: 0.8890</t>
  </si>
  <si>
    <t>1946/6075 [========&gt;.....................] - ETA: 37:02 - loss: 0.2789 - accuracy: 0.8891</t>
  </si>
  <si>
    <t>1947/6075 [========&gt;.....................] - ETA: 37:01 - loss: 0.2789 - accuracy: 0.8891</t>
  </si>
  <si>
    <t>1948/6075 [========&gt;.....................] - ETA: 37:01 - loss: 0.2788 - accuracy: 0.8891</t>
  </si>
  <si>
    <t>1949/6075 [========&gt;.....................] - ETA: 37:00 - loss: 0.2787 - accuracy: 0.8892</t>
  </si>
  <si>
    <t>1950/6075 [========&gt;.....................] - ETA: 37:00 - loss: 0.2787 - accuracy: 0.8892</t>
  </si>
  <si>
    <t>1951/6075 [========&gt;.....................] - ETA: 36:59 - loss: 0.2786 - accuracy: 0.8892</t>
  </si>
  <si>
    <t>1952/6075 [========&gt;.....................] - ETA: 36:59 - loss: 0.2785 - accuracy: 0.8893</t>
  </si>
  <si>
    <t>1953/6075 [========&gt;.....................] - ETA: 36:58 - loss: 0.2786 - accuracy: 0.8892</t>
  </si>
  <si>
    <t>1954/6075 [========&gt;.....................] - ETA: 36:58 - loss: 0.2785 - accuracy: 0.8892</t>
  </si>
  <si>
    <t>1955/6075 [========&gt;.....................] - ETA: 36:57 - loss: 0.2784 - accuracy: 0.8893</t>
  </si>
  <si>
    <t>1956/6075 [========&gt;.....................] - ETA: 36:57 - loss: 0.2785 - accuracy: 0.8892</t>
  </si>
  <si>
    <t>1957/6075 [========&gt;.....................] - ETA: 36:56 - loss: 0.2784 - accuracy: 0.8893</t>
  </si>
  <si>
    <t>1958/6075 [========&gt;.....................] - ETA: 36:56 - loss: 0.2783 - accuracy: 0.8893</t>
  </si>
  <si>
    <t>1959/6075 [========&gt;.....................] - ETA: 36:55 - loss: 0.2783 - accuracy: 0.8893</t>
  </si>
  <si>
    <t>1960/6075 [========&gt;.....................] - ETA: 36:55 - loss: 0.2782 - accuracy: 0.8894</t>
  </si>
  <si>
    <t>1961/6075 [========&gt;.....................] - ETA: 36:54 - loss: 0.2781 - accuracy: 0.8894</t>
  </si>
  <si>
    <t>1962/6075 [========&gt;.....................] - ETA: 36:54 - loss: 0.2781 - accuracy: 0.8894</t>
  </si>
  <si>
    <t>1963/6075 [========&gt;.....................] - ETA: 36:53 - loss: 0.2780 - accuracy: 0.8894</t>
  </si>
  <si>
    <t>1964/6075 [========&gt;.....................] - ETA: 36:53 - loss: 0.2779 - accuracy: 0.8895</t>
  </si>
  <si>
    <t>1965/6075 [========&gt;.....................] - ETA: 36:52 - loss: 0.2778 - accuracy: 0.8895</t>
  </si>
  <si>
    <t>1966/6075 [========&gt;.....................] - ETA: 36:52 - loss: 0.2778 - accuracy: 0.8895</t>
  </si>
  <si>
    <t>1967/6075 [========&gt;.....................] - ETA: 36:51 - loss: 0.2776 - accuracy: 0.8896</t>
  </si>
  <si>
    <t>1968/6075 [========&gt;.....................] - ETA: 36:51 - loss: 0.2776 - accuracy: 0.8896</t>
  </si>
  <si>
    <t>1969/6075 [========&gt;.....................] - ETA: 36:50 - loss: 0.2775 - accuracy: 0.8896</t>
  </si>
  <si>
    <t>1970/6075 [========&gt;.....................] - ETA: 36:50 - loss: 0.2774 - accuracy: 0.8897</t>
  </si>
  <si>
    <t>1971/6075 [========&gt;.....................] - ETA: 36:49 - loss: 0.2773 - accuracy: 0.8897</t>
  </si>
  <si>
    <t>1972/6075 [========&gt;.....................] - ETA: 36:49 - loss: 0.2773 - accuracy: 0.8897</t>
  </si>
  <si>
    <t>1973/6075 [========&gt;.....................] - ETA: 36:48 - loss: 0.2772 - accuracy: 0.8898</t>
  </si>
  <si>
    <t>1974/6075 [========&gt;.....................] - ETA: 36:48 - loss: 0.2771 - accuracy: 0.8898</t>
  </si>
  <si>
    <t>1975/6075 [========&gt;.....................] - ETA: 36:47 - loss: 0.2771 - accuracy: 0.8898</t>
  </si>
  <si>
    <t>1976/6075 [========&gt;.....................] - ETA: 36:46 - loss: 0.2770 - accuracy: 0.8898</t>
  </si>
  <si>
    <t>1977/6075 [========&gt;.....................] - ETA: 36:46 - loss: 0.2769 - accuracy: 0.8899</t>
  </si>
  <si>
    <t>1978/6075 [========&gt;.....................] - ETA: 36:46 - loss: 0.2770 - accuracy: 0.8898</t>
  </si>
  <si>
    <t>1979/6075 [========&gt;.....................] - ETA: 36:45 - loss: 0.2769 - accuracy: 0.8899</t>
  </si>
  <si>
    <t>1980/6075 [========&gt;.....................] - ETA: 36:45 - loss: 0.2768 - accuracy: 0.8899</t>
  </si>
  <si>
    <t>1981/6075 [========&gt;.....................] - ETA: 36:44 - loss: 0.2768 - accuracy: 0.8899</t>
  </si>
  <si>
    <t>1982/6075 [========&gt;.....................] - ETA: 36:44 - loss: 0.2767 - accuracy: 0.8899</t>
  </si>
  <si>
    <t>1983/6075 [========&gt;.....................] - ETA: 36:43 - loss: 0.2766 - accuracy: 0.8900</t>
  </si>
  <si>
    <t>1984/6075 [========&gt;.....................] - ETA: 36:42 - loss: 0.2766 - accuracy: 0.8900</t>
  </si>
  <si>
    <t>1985/6075 [========&gt;.....................] - ETA: 36:42 - loss: 0.2765 - accuracy: 0.8900</t>
  </si>
  <si>
    <t>1986/6075 [========&gt;.....................] - ETA: 36:41 - loss: 0.2764 - accuracy: 0.8900</t>
  </si>
  <si>
    <t>1987/6075 [========&gt;.....................] - ETA: 36:41 - loss: 0.2764 - accuracy: 0.8900</t>
  </si>
  <si>
    <t>1988/6075 [========&gt;.....................] - ETA: 36:40 - loss: 0.2764 - accuracy: 0.8900</t>
  </si>
  <si>
    <t>1989/6075 [========&gt;.....................] - ETA: 36:40 - loss: 0.2763 - accuracy: 0.8901</t>
  </si>
  <si>
    <t>1990/6075 [========&gt;.....................] - ETA: 36:39 - loss: 0.2762 - accuracy: 0.8901</t>
  </si>
  <si>
    <t>1991/6075 [========&gt;.....................] - ETA: 36:39 - loss: 0.2762 - accuracy: 0.8901</t>
  </si>
  <si>
    <t>1992/6075 [========&gt;.....................] - ETA: 36:38 - loss: 0.2761 - accuracy: 0.8902</t>
  </si>
  <si>
    <t>1993/6075 [========&gt;.....................] - ETA: 36:38 - loss: 0.2759 - accuracy: 0.8902</t>
  </si>
  <si>
    <t>1994/6075 [========&gt;.....................] - ETA: 36:37 - loss: 0.2759 - accuracy: 0.8902</t>
  </si>
  <si>
    <t>1995/6075 [========&gt;.....................] - ETA: 36:36 - loss: 0.2759 - accuracy: 0.8902</t>
  </si>
  <si>
    <t>1996/6075 [========&gt;.....................] - ETA: 36:36 - loss: 0.2757 - accuracy: 0.8903</t>
  </si>
  <si>
    <t>1997/6075 [========&gt;.....................] - ETA: 36:35 - loss: 0.2757 - accuracy: 0.8903</t>
  </si>
  <si>
    <t>1998/6075 [========&gt;.....................] - ETA: 36:35 - loss: 0.2757 - accuracy: 0.8903</t>
  </si>
  <si>
    <t>1999/6075 [========&gt;.....................] - ETA: 36:34 - loss: 0.2756 - accuracy: 0.8903</t>
  </si>
  <si>
    <t>2000/6075 [========&gt;.....................] - ETA: 36:34 - loss: 0.2755 - accuracy: 0.8903</t>
  </si>
  <si>
    <t>2001/6075 [========&gt;.....................] - ETA: 36:33 - loss: 0.2756 - accuracy: 0.8903</t>
  </si>
  <si>
    <t>2002/6075 [========&gt;.....................] - ETA: 36:33 - loss: 0.2755 - accuracy: 0.8904</t>
  </si>
  <si>
    <t>2003/6075 [========&gt;.....................] - ETA: 36:32 - loss: 0.2754 - accuracy: 0.8904</t>
  </si>
  <si>
    <t>2004/6075 [========&gt;.....................] - ETA: 36:32 - loss: 0.2755 - accuracy: 0.8904</t>
  </si>
  <si>
    <t>2005/6075 [========&gt;.....................] - ETA: 36:31 - loss: 0.2754 - accuracy: 0.8904</t>
  </si>
  <si>
    <t>2006/6075 [========&gt;.....................] - ETA: 36:30 - loss: 0.2754 - accuracy: 0.8904</t>
  </si>
  <si>
    <t>2007/6075 [========&gt;.....................] - ETA: 36:30 - loss: 0.2755 - accuracy: 0.8903</t>
  </si>
  <si>
    <t>2008/6075 [========&gt;.....................] - ETA: 36:29 - loss: 0.2755 - accuracy: 0.8903</t>
  </si>
  <si>
    <t>2009/6075 [========&gt;.....................] - ETA: 36:29 - loss: 0.2755 - accuracy: 0.8903</t>
  </si>
  <si>
    <t>2010/6075 [========&gt;.....................] - ETA: 36:29 - loss: 0.2755 - accuracy: 0.8903</t>
  </si>
  <si>
    <t>2011/6075 [========&gt;.....................] - ETA: 36:28 - loss: 0.2756 - accuracy: 0.8902</t>
  </si>
  <si>
    <t>2012/6075 [========&gt;.....................] - ETA: 36:27 - loss: 0.2755 - accuracy: 0.8902</t>
  </si>
  <si>
    <t>2013/6075 [========&gt;.....................] - ETA: 36:27 - loss: 0.2755 - accuracy: 0.8902</t>
  </si>
  <si>
    <t>2014/6075 [========&gt;.....................] - ETA: 36:27 - loss: 0.2757 - accuracy: 0.8901</t>
  </si>
  <si>
    <t>2015/6075 [========&gt;.....................] - ETA: 36:26 - loss: 0.2756 - accuracy: 0.8901</t>
  </si>
  <si>
    <t>2016/6075 [========&gt;.....................] - ETA: 36:26 - loss: 0.2755 - accuracy: 0.8902</t>
  </si>
  <si>
    <t>2017/6075 [========&gt;.....................] - ETA: 36:25 - loss: 0.2757 - accuracy: 0.8900</t>
  </si>
  <si>
    <t>2018/6075 [========&gt;.....................] - ETA: 36:25 - loss: 0.2756 - accuracy: 0.8901</t>
  </si>
  <si>
    <t>2019/6075 [========&gt;.....................] - ETA: 36:25 - loss: 0.2756 - accuracy: 0.8901</t>
  </si>
  <si>
    <t>2020/6075 [========&gt;.....................] - ETA: 36:24 - loss: 0.2755 - accuracy: 0.8901</t>
  </si>
  <si>
    <t>2021/6075 [========&gt;.....................] - ETA: 36:23 - loss: 0.2756 - accuracy: 0.8900</t>
  </si>
  <si>
    <t>2022/6075 [========&gt;.....................] - ETA: 36:23 - loss: 0.2756 - accuracy: 0.8900</t>
  </si>
  <si>
    <t>2023/6075 [========&gt;.....................] - ETA: 36:22 - loss: 0.2755 - accuracy: 0.8901</t>
  </si>
  <si>
    <t>2024/6075 [========&gt;.....................] - ETA: 36:22 - loss: 0.2756 - accuracy: 0.8900</t>
  </si>
  <si>
    <t>2025/6075 [=========&gt;....................] - ETA: 36:21 - loss: 0.2756 - accuracy: 0.8900</t>
  </si>
  <si>
    <t>2026/6075 [=========&gt;....................] - ETA: 36:21 - loss: 0.2755 - accuracy: 0.8900</t>
  </si>
  <si>
    <t>2027/6075 [=========&gt;....................] - ETA: 36:20 - loss: 0.2754 - accuracy: 0.8901</t>
  </si>
  <si>
    <t>2028/6075 [=========&gt;....................] - ETA: 36:20 - loss: 0.2755 - accuracy: 0.8901</t>
  </si>
  <si>
    <t>2029/6075 [=========&gt;....................] - ETA: 36:19 - loss: 0.2754 - accuracy: 0.8901</t>
  </si>
  <si>
    <t>2030/6075 [=========&gt;....................] - ETA: 36:19 - loss: 0.2754 - accuracy: 0.8901</t>
  </si>
  <si>
    <t>2031/6075 [=========&gt;....................] - ETA: 36:18 - loss: 0.2754 - accuracy: 0.8901</t>
  </si>
  <si>
    <t>2032/6075 [=========&gt;....................] - ETA: 36:18 - loss: 0.2754 - accuracy: 0.8902</t>
  </si>
  <si>
    <t>2033/6075 [=========&gt;....................] - ETA: 36:17 - loss: 0.2753 - accuracy: 0.8902</t>
  </si>
  <si>
    <t>2034/6075 [=========&gt;....................] - ETA: 36:17 - loss: 0.2753 - accuracy: 0.8902</t>
  </si>
  <si>
    <t>2035/6075 [=========&gt;....................] - ETA: 36:16 - loss: 0.2753 - accuracy: 0.8902</t>
  </si>
  <si>
    <t>2036/6075 [=========&gt;....................] - ETA: 36:16 - loss: 0.2752 - accuracy: 0.8902</t>
  </si>
  <si>
    <t>2037/6075 [=========&gt;....................] - ETA: 36:15 - loss: 0.2752 - accuracy: 0.8902</t>
  </si>
  <si>
    <t>2038/6075 [=========&gt;....................] - ETA: 36:15 - loss: 0.2751 - accuracy: 0.8902</t>
  </si>
  <si>
    <t>2039/6075 [=========&gt;....................] - ETA: 36:14 - loss: 0.2750 - accuracy: 0.8903</t>
  </si>
  <si>
    <t>2040/6075 [=========&gt;....................] - ETA: 36:14 - loss: 0.2750 - accuracy: 0.8903</t>
  </si>
  <si>
    <t>2041/6075 [=========&gt;....................] - ETA: 36:13 - loss: 0.2750 - accuracy: 0.8903</t>
  </si>
  <si>
    <t>2042/6075 [=========&gt;....................] - ETA: 36:13 - loss: 0.2749 - accuracy: 0.8904</t>
  </si>
  <si>
    <t>2043/6075 [=========&gt;....................] - ETA: 36:12 - loss: 0.2748 - accuracy: 0.8904</t>
  </si>
  <si>
    <t>2044/6075 [=========&gt;....................] - ETA: 36:11 - loss: 0.2748 - accuracy: 0.8904</t>
  </si>
  <si>
    <t>2045/6075 [=========&gt;....................] - ETA: 36:11 - loss: 0.2747 - accuracy: 0.8905</t>
  </si>
  <si>
    <t>2046/6075 [=========&gt;....................] - ETA: 36:10 - loss: 0.2745 - accuracy: 0.8905</t>
  </si>
  <si>
    <t>2047/6075 [=========&gt;....................] - ETA: 36:10 - loss: 0.2746 - accuracy: 0.8905</t>
  </si>
  <si>
    <t>2048/6075 [=========&gt;....................] - ETA: 36:09 - loss: 0.2745 - accuracy: 0.8906</t>
  </si>
  <si>
    <t>2049/6075 [=========&gt;....................] - ETA: 36:09 - loss: 0.2744 - accuracy: 0.8906</t>
  </si>
  <si>
    <t>2050/6075 [=========&gt;....................] - ETA: 36:08 - loss: 0.2744 - accuracy: 0.8906</t>
  </si>
  <si>
    <t>2051/6075 [=========&gt;....................] - ETA: 36:08 - loss: 0.2743 - accuracy: 0.8906</t>
  </si>
  <si>
    <t>2052/6075 [=========&gt;....................] - ETA: 36:07 - loss: 0.2742 - accuracy: 0.8907</t>
  </si>
  <si>
    <t>2053/6075 [=========&gt;....................] - ETA: 36:07 - loss: 0.2743 - accuracy: 0.8907</t>
  </si>
  <si>
    <t>2054/6075 [=========&gt;....................] - ETA: 36:06 - loss: 0.2741 - accuracy: 0.8907</t>
  </si>
  <si>
    <t>2055/6075 [=========&gt;....................] - ETA: 36:05 - loss: 0.2740 - accuracy: 0.8908</t>
  </si>
  <si>
    <t>2056/6075 [=========&gt;....................] - ETA: 36:05 - loss: 0.2741 - accuracy: 0.8908</t>
  </si>
  <si>
    <t>2057/6075 [=========&gt;....................] - ETA: 36:04 - loss: 0.2739 - accuracy: 0.8908</t>
  </si>
  <si>
    <t>2058/6075 [=========&gt;....................] - ETA: 36:04 - loss: 0.2738 - accuracy: 0.8909</t>
  </si>
  <si>
    <t>2059/6075 [=========&gt;....................] - ETA: 36:03 - loss: 0.2739 - accuracy: 0.8908</t>
  </si>
  <si>
    <t>2060/6075 [=========&gt;....................] - ETA: 36:03 - loss: 0.2738 - accuracy: 0.8909</t>
  </si>
  <si>
    <t>2061/6075 [=========&gt;....................] - ETA: 36:02 - loss: 0.2737 - accuracy: 0.8909</t>
  </si>
  <si>
    <t>2062/6075 [=========&gt;....................] - ETA: 36:02 - loss: 0.2738 - accuracy: 0.8909</t>
  </si>
  <si>
    <t>2063/6075 [=========&gt;....................] - ETA: 36:01 - loss: 0.2737 - accuracy: 0.8909</t>
  </si>
  <si>
    <t>2064/6075 [=========&gt;....................] - ETA: 36:01 - loss: 0.2736 - accuracy: 0.8909</t>
  </si>
  <si>
    <t>2065/6075 [=========&gt;....................] - ETA: 36:00 - loss: 0.2736 - accuracy: 0.8909</t>
  </si>
  <si>
    <t>2066/6075 [=========&gt;....................] - ETA: 36:00 - loss: 0.2736 - accuracy: 0.8909</t>
  </si>
  <si>
    <t>2067/6075 [=========&gt;....................] - ETA: 35:59 - loss: 0.2735 - accuracy: 0.8910</t>
  </si>
  <si>
    <t>2068/6075 [=========&gt;....................] - ETA: 35:58 - loss: 0.2735 - accuracy: 0.8910</t>
  </si>
  <si>
    <t>2069/6075 [=========&gt;....................] - ETA: 35:58 - loss: 0.2734 - accuracy: 0.8910</t>
  </si>
  <si>
    <t>2070/6075 [=========&gt;....................] - ETA: 35:57 - loss: 0.2733 - accuracy: 0.8911</t>
  </si>
  <si>
    <t>2071/6075 [=========&gt;....................] - ETA: 35:57 - loss: 0.2732 - accuracy: 0.8911</t>
  </si>
  <si>
    <t>2072/6075 [=========&gt;....................] - ETA: 35:56 - loss: 0.2731 - accuracy: 0.8912</t>
  </si>
  <si>
    <t>2073/6075 [=========&gt;....................] - ETA: 35:56 - loss: 0.2730 - accuracy: 0.8912</t>
  </si>
  <si>
    <t>2074/6075 [=========&gt;....................] - ETA: 35:55 - loss: 0.2729 - accuracy: 0.8913</t>
  </si>
  <si>
    <t>2075/6075 [=========&gt;....................] - ETA: 35:55 - loss: 0.2727 - accuracy: 0.8913</t>
  </si>
  <si>
    <t>2076/6075 [=========&gt;....................] - ETA: 35:54 - loss: 0.2726 - accuracy: 0.8914</t>
  </si>
  <si>
    <t>2077/6075 [=========&gt;....................] - ETA: 35:54 - loss: 0.2725 - accuracy: 0.8914</t>
  </si>
  <si>
    <t>2078/6075 [=========&gt;....................] - ETA: 35:53 - loss: 0.2724 - accuracy: 0.8915</t>
  </si>
  <si>
    <t>2079/6075 [=========&gt;....................] - ETA: 35:53 - loss: 0.2722 - accuracy: 0.8915</t>
  </si>
  <si>
    <t>2080/6075 [=========&gt;....................] - ETA: 35:52 - loss: 0.2721 - accuracy: 0.8916</t>
  </si>
  <si>
    <t>2081/6075 [=========&gt;....................] - ETA: 35:52 - loss: 0.2720 - accuracy: 0.8916</t>
  </si>
  <si>
    <t>2082/6075 [=========&gt;....................] - ETA: 35:51 - loss: 0.2719 - accuracy: 0.8917</t>
  </si>
  <si>
    <t>2083/6075 [=========&gt;....................] - ETA: 35:51 - loss: 0.2718 - accuracy: 0.8917</t>
  </si>
  <si>
    <t>2084/6075 [=========&gt;....................] - ETA: 35:50 - loss: 0.2717 - accuracy: 0.8918</t>
  </si>
  <si>
    <t>2085/6075 [=========&gt;....................] - ETA: 35:49 - loss: 0.2716 - accuracy: 0.8918</t>
  </si>
  <si>
    <t>2086/6075 [=========&gt;....................] - ETA: 35:49 - loss: 0.2715 - accuracy: 0.8918</t>
  </si>
  <si>
    <t>2087/6075 [=========&gt;....................] - ETA: 35:48 - loss: 0.2714 - accuracy: 0.8919</t>
  </si>
  <si>
    <t>2088/6075 [=========&gt;....................] - ETA: 35:48 - loss: 0.2713 - accuracy: 0.8919</t>
  </si>
  <si>
    <t>2089/6075 [=========&gt;....................] - ETA: 35:47 - loss: 0.2712 - accuracy: 0.8920</t>
  </si>
  <si>
    <t>2090/6075 [=========&gt;....................] - ETA: 35:47 - loss: 0.2711 - accuracy: 0.8920</t>
  </si>
  <si>
    <t>2091/6075 [=========&gt;....................] - ETA: 35:46 - loss: 0.2710 - accuracy: 0.8920</t>
  </si>
  <si>
    <t>2092/6075 [=========&gt;....................] - ETA: 35:46 - loss: 0.2710 - accuracy: 0.8921</t>
  </si>
  <si>
    <t>2093/6075 [=========&gt;....................] - ETA: 35:45 - loss: 0.2710 - accuracy: 0.8921</t>
  </si>
  <si>
    <t>2094/6075 [=========&gt;....................] - ETA: 35:45 - loss: 0.2709 - accuracy: 0.8921</t>
  </si>
  <si>
    <t>2095/6075 [=========&gt;....................] - ETA: 35:44 - loss: 0.2709 - accuracy: 0.8921</t>
  </si>
  <si>
    <t>2096/6075 [=========&gt;....................] - ETA: 35:44 - loss: 0.2709 - accuracy: 0.8921</t>
  </si>
  <si>
    <t>2097/6075 [=========&gt;....................] - ETA: 35:43 - loss: 0.2709 - accuracy: 0.8921</t>
  </si>
  <si>
    <t>2098/6075 [=========&gt;....................] - ETA: 35:43 - loss: 0.2708 - accuracy: 0.8921</t>
  </si>
  <si>
    <t>2099/6075 [=========&gt;....................] - ETA: 35:42 - loss: 0.2708 - accuracy: 0.8921</t>
  </si>
  <si>
    <t>2100/6075 [=========&gt;....................] - ETA: 35:42 - loss: 0.2708 - accuracy: 0.8921</t>
  </si>
  <si>
    <t>2101/6075 [=========&gt;....................] - ETA: 35:41 - loss: 0.2707 - accuracy: 0.8921</t>
  </si>
  <si>
    <t>2102/6075 [=========&gt;....................] - ETA: 35:41 - loss: 0.2706 - accuracy: 0.8921</t>
  </si>
  <si>
    <t>2103/6075 [=========&gt;....................] - ETA: 35:40 - loss: 0.2707 - accuracy: 0.8921</t>
  </si>
  <si>
    <t>2104/6075 [=========&gt;....................] - ETA: 35:40 - loss: 0.2706 - accuracy: 0.8921</t>
  </si>
  <si>
    <t>2105/6075 [=========&gt;....................] - ETA: 35:39 - loss: 0.2705 - accuracy: 0.8922</t>
  </si>
  <si>
    <t>2106/6075 [=========&gt;....................] - ETA: 35:39 - loss: 0.2706 - accuracy: 0.8921</t>
  </si>
  <si>
    <t>2107/6075 [=========&gt;....................] - ETA: 35:38 - loss: 0.2705 - accuracy: 0.8922</t>
  </si>
  <si>
    <t>2108/6075 [=========&gt;....................] - ETA: 35:38 - loss: 0.2704 - accuracy: 0.8922</t>
  </si>
  <si>
    <t>2109/6075 [=========&gt;....................] - ETA: 35:37 - loss: 0.2705 - accuracy: 0.8921</t>
  </si>
  <si>
    <t>2110/6075 [=========&gt;....................] - ETA: 35:37 - loss: 0.2704 - accuracy: 0.8922</t>
  </si>
  <si>
    <t>2111/6075 [=========&gt;....................] - ETA: 35:36 - loss: 0.2702 - accuracy: 0.8922</t>
  </si>
  <si>
    <t>2112/6075 [=========&gt;....................] - ETA: 35:36 - loss: 0.2703 - accuracy: 0.8921</t>
  </si>
  <si>
    <t>2113/6075 [=========&gt;....................] - ETA: 35:35 - loss: 0.2702 - accuracy: 0.8922</t>
  </si>
  <si>
    <t>2114/6075 [=========&gt;....................] - ETA: 35:34 - loss: 0.2702 - accuracy: 0.8922</t>
  </si>
  <si>
    <t>2115/6075 [=========&gt;....................] - ETA: 35:34 - loss: 0.2703 - accuracy: 0.8921</t>
  </si>
  <si>
    <t>2116/6075 [=========&gt;....................] - ETA: 35:34 - loss: 0.2702 - accuracy: 0.8922</t>
  </si>
  <si>
    <t>2117/6075 [=========&gt;....................] - ETA: 35:33 - loss: 0.2701 - accuracy: 0.8922</t>
  </si>
  <si>
    <t>2118/6075 [=========&gt;....................] - ETA: 35:33 - loss: 0.2702 - accuracy: 0.8921</t>
  </si>
  <si>
    <t>2119/6075 [=========&gt;....................] - ETA: 35:32 - loss: 0.2701 - accuracy: 0.8922</t>
  </si>
  <si>
    <t>2120/6075 [=========&gt;....................] - ETA: 35:31 - loss: 0.2700 - accuracy: 0.8922</t>
  </si>
  <si>
    <t>2121/6075 [=========&gt;....................] - ETA: 35:31 - loss: 0.2701 - accuracy: 0.8921</t>
  </si>
  <si>
    <t>2122/6075 [=========&gt;....................] - ETA: 35:30 - loss: 0.2701 - accuracy: 0.8921</t>
  </si>
  <si>
    <t>2123/6075 [=========&gt;....................] - ETA: 35:30 - loss: 0.2701 - accuracy: 0.8921</t>
  </si>
  <si>
    <t>2124/6075 [=========&gt;....................] - ETA: 35:29 - loss: 0.2703 - accuracy: 0.8920</t>
  </si>
  <si>
    <t>2125/6075 [=========&gt;....................] - ETA: 35:29 - loss: 0.2703 - accuracy: 0.8920</t>
  </si>
  <si>
    <t>2126/6075 [=========&gt;....................] - ETA: 35:28 - loss: 0.2703 - accuracy: 0.8920</t>
  </si>
  <si>
    <t>2127/6075 [=========&gt;....................] - ETA: 35:28 - loss: 0.2705 - accuracy: 0.8919</t>
  </si>
  <si>
    <t>2128/6075 [=========&gt;....................] - ETA: 35:27 - loss: 0.2705 - accuracy: 0.8918</t>
  </si>
  <si>
    <t>2129/6075 [=========&gt;....................] - ETA: 35:27 - loss: 0.2706 - accuracy: 0.8918</t>
  </si>
  <si>
    <t>2130/6075 [=========&gt;....................] - ETA: 35:26 - loss: 0.2706 - accuracy: 0.8917</t>
  </si>
  <si>
    <t>2131/6075 [=========&gt;....................] - ETA: 35:26 - loss: 0.2707 - accuracy: 0.8916</t>
  </si>
  <si>
    <t>2132/6075 [=========&gt;....................] - ETA: 35:25 - loss: 0.2707 - accuracy: 0.8916</t>
  </si>
  <si>
    <t>2133/6075 [=========&gt;....................] - ETA: 35:25 - loss: 0.2707 - accuracy: 0.8916</t>
  </si>
  <si>
    <t>2134/6075 [=========&gt;....................] - ETA: 35:24 - loss: 0.2708 - accuracy: 0.8915</t>
  </si>
  <si>
    <t>2135/6075 [=========&gt;....................] - ETA: 35:24 - loss: 0.2708 - accuracy: 0.8915</t>
  </si>
  <si>
    <t>2136/6075 [=========&gt;....................] - ETA: 35:23 - loss: 0.2708 - accuracy: 0.8915</t>
  </si>
  <si>
    <t>2137/6075 [=========&gt;....................] - ETA: 35:23 - loss: 0.2710 - accuracy: 0.8913</t>
  </si>
  <si>
    <t>2138/6075 [=========&gt;....................] - ETA: 35:22 - loss: 0.2709 - accuracy: 0.8914</t>
  </si>
  <si>
    <t>2139/6075 [=========&gt;....................] - ETA: 35:21 - loss: 0.2710 - accuracy: 0.8913</t>
  </si>
  <si>
    <t>2140/6075 [=========&gt;....................] - ETA: 35:21 - loss: 0.2711 - accuracy: 0.8912</t>
  </si>
  <si>
    <t>2141/6075 [=========&gt;....................] - ETA: 35:20 - loss: 0.2711 - accuracy: 0.8912</t>
  </si>
  <si>
    <t>2142/6075 [=========&gt;....................] - ETA: 35:20 - loss: 0.2711 - accuracy: 0.8912</t>
  </si>
  <si>
    <t>2143/6075 [=========&gt;....................] - ETA: 35:19 - loss: 0.2713 - accuracy: 0.8911</t>
  </si>
  <si>
    <t>2144/6075 [=========&gt;....................] - ETA: 35:19 - loss: 0.2712 - accuracy: 0.8911</t>
  </si>
  <si>
    <t>2145/6075 [=========&gt;....................] - ETA: 35:18 - loss: 0.2713 - accuracy: 0.8910</t>
  </si>
  <si>
    <t>2146/6075 [=========&gt;....................] - ETA: 35:18 - loss: 0.2714 - accuracy: 0.8909</t>
  </si>
  <si>
    <t>2147/6075 [=========&gt;....................] - ETA: 35:17 - loss: 0.2714 - accuracy: 0.8909</t>
  </si>
  <si>
    <t>2148/6075 [=========&gt;....................] - ETA: 35:17 - loss: 0.2714 - accuracy: 0.8909</t>
  </si>
  <si>
    <t>2149/6075 [=========&gt;....................] - ETA: 35:17 - loss: 0.2715 - accuracy: 0.8908</t>
  </si>
  <si>
    <t>2150/6075 [=========&gt;....................] - ETA: 35:16 - loss: 0.2715 - accuracy: 0.8908</t>
  </si>
  <si>
    <t>2151/6075 [=========&gt;....................] - ETA: 35:15 - loss: 0.2715 - accuracy: 0.8908</t>
  </si>
  <si>
    <t>2152/6075 [=========&gt;....................] - ETA: 35:15 - loss: 0.2716 - accuracy: 0.8908</t>
  </si>
  <si>
    <t>2153/6075 [=========&gt;....................] - ETA: 35:14 - loss: 0.2716 - accuracy: 0.8908</t>
  </si>
  <si>
    <t>2154/6075 [=========&gt;....................] - ETA: 35:14 - loss: 0.2716 - accuracy: 0.8907</t>
  </si>
  <si>
    <t>2155/6075 [=========&gt;....................] - ETA: 35:13 - loss: 0.2717 - accuracy: 0.8907</t>
  </si>
  <si>
    <t>2156/6075 [=========&gt;....................] - ETA: 35:13 - loss: 0.2718 - accuracy: 0.8906</t>
  </si>
  <si>
    <t>2157/6075 [=========&gt;....................] - ETA: 35:12 - loss: 0.2718 - accuracy: 0.8906</t>
  </si>
  <si>
    <t>2158/6075 [=========&gt;....................] - ETA: 35:12 - loss: 0.2719 - accuracy: 0.8906</t>
  </si>
  <si>
    <t>2159/6075 [=========&gt;....................] - ETA: 35:11 - loss: 0.2721 - accuracy: 0.8905</t>
  </si>
  <si>
    <t>2160/6075 [=========&gt;....................] - ETA: 35:11 - loss: 0.2721 - accuracy: 0.8905</t>
  </si>
  <si>
    <t>2161/6075 [=========&gt;....................] - ETA: 35:10 - loss: 0.2721 - accuracy: 0.8904</t>
  </si>
  <si>
    <t>2162/6075 [=========&gt;....................] - ETA: 35:10 - loss: 0.2722 - accuracy: 0.8904</t>
  </si>
  <si>
    <t>2163/6075 [=========&gt;....................] - ETA: 35:09 - loss: 0.2722 - accuracy: 0.8904</t>
  </si>
  <si>
    <t>2164/6075 [=========&gt;....................] - ETA: 35:08 - loss: 0.2722 - accuracy: 0.8904</t>
  </si>
  <si>
    <t>2165/6075 [=========&gt;....................] - ETA: 35:08 - loss: 0.2723 - accuracy: 0.8903</t>
  </si>
  <si>
    <t>2166/6075 [=========&gt;....................] - ETA: 35:07 - loss: 0.2724 - accuracy: 0.8903</t>
  </si>
  <si>
    <t>2167/6075 [=========&gt;....................] - ETA: 35:07 - loss: 0.2724 - accuracy: 0.8903</t>
  </si>
  <si>
    <t>2168/6075 [=========&gt;....................] - ETA: 35:06 - loss: 0.2725 - accuracy: 0.8902</t>
  </si>
  <si>
    <t>2169/6075 [=========&gt;....................] - ETA: 35:06 - loss: 0.2725 - accuracy: 0.8902</t>
  </si>
  <si>
    <t>2170/6075 [=========&gt;....................] - ETA: 35:05 - loss: 0.2725 - accuracy: 0.8902</t>
  </si>
  <si>
    <t>2171/6075 [=========&gt;....................] - ETA: 35:04 - loss: 0.2726 - accuracy: 0.8901</t>
  </si>
  <si>
    <t>2172/6075 [=========&gt;....................] - ETA: 35:04 - loss: 0.2726 - accuracy: 0.8901</t>
  </si>
  <si>
    <t>2173/6075 [=========&gt;....................] - ETA: 35:03 - loss: 0.2727 - accuracy: 0.8901</t>
  </si>
  <si>
    <t>2174/6075 [=========&gt;....................] - ETA: 35:03 - loss: 0.2728 - accuracy: 0.8901</t>
  </si>
  <si>
    <t>2175/6075 [=========&gt;....................] - ETA: 35:02 - loss: 0.2727 - accuracy: 0.8901</t>
  </si>
  <si>
    <t>2176/6075 [=========&gt;....................] - ETA: 35:02 - loss: 0.2728 - accuracy: 0.8901</t>
  </si>
  <si>
    <t>2177/6075 [=========&gt;....................] - ETA: 35:01 - loss: 0.2729 - accuracy: 0.8900</t>
  </si>
  <si>
    <t>2178/6075 [=========&gt;....................] - ETA: 35:01 - loss: 0.2729 - accuracy: 0.8900</t>
  </si>
  <si>
    <t>2179/6075 [=========&gt;....................] - ETA: 35:00 - loss: 0.2729 - accuracy: 0.8900</t>
  </si>
  <si>
    <t>2180/6075 [=========&gt;....................] - ETA: 35:00 - loss: 0.2729 - accuracy: 0.8899</t>
  </si>
  <si>
    <t>2181/6075 [=========&gt;....................] - ETA: 34:59 - loss: 0.2730 - accuracy: 0.8899</t>
  </si>
  <si>
    <t>2182/6075 [=========&gt;....................] - ETA: 34:59 - loss: 0.2730 - accuracy: 0.8899</t>
  </si>
  <si>
    <t>2183/6075 [=========&gt;....................] - ETA: 34:58 - loss: 0.2730 - accuracy: 0.8899</t>
  </si>
  <si>
    <t>2184/6075 [=========&gt;....................] - ETA: 34:58 - loss: 0.2732 - accuracy: 0.8898</t>
  </si>
  <si>
    <t>2185/6075 [=========&gt;....................] - ETA: 34:57 - loss: 0.2731 - accuracy: 0.8898</t>
  </si>
  <si>
    <t>2186/6075 [=========&gt;....................] - ETA: 34:57 - loss: 0.2732 - accuracy: 0.8898</t>
  </si>
  <si>
    <t>2187/6075 [=========&gt;....................] - ETA: 34:56 - loss: 0.2733 - accuracy: 0.8897</t>
  </si>
  <si>
    <t>2188/6075 [=========&gt;....................] - ETA: 34:55 - loss: 0.2733 - accuracy: 0.8897</t>
  </si>
  <si>
    <t>2189/6075 [=========&gt;....................] - ETA: 34:55 - loss: 0.2734 - accuracy: 0.8896</t>
  </si>
  <si>
    <t>2190/6075 [=========&gt;....................] - ETA: 34:54 - loss: 0.2735 - accuracy: 0.8895</t>
  </si>
  <si>
    <t>2191/6075 [=========&gt;....................] - ETA: 34:54 - loss: 0.2735 - accuracy: 0.8895</t>
  </si>
  <si>
    <t>2192/6075 [=========&gt;....................] - ETA: 34:53 - loss: 0.2736 - accuracy: 0.8895</t>
  </si>
  <si>
    <t>2193/6075 [=========&gt;....................] - ETA: 34:53 - loss: 0.2737 - accuracy: 0.8894</t>
  </si>
  <si>
    <t>2194/6075 [=========&gt;....................] - ETA: 34:52 - loss: 0.2737 - accuracy: 0.8894</t>
  </si>
  <si>
    <t>2195/6075 [=========&gt;....................] - ETA: 34:52 - loss: 0.2737 - accuracy: 0.8894</t>
  </si>
  <si>
    <t>2196/6075 [=========&gt;....................] - ETA: 34:51 - loss: 0.2738 - accuracy: 0.8893</t>
  </si>
  <si>
    <t>2197/6075 [=========&gt;....................] - ETA: 34:51 - loss: 0.2738 - accuracy: 0.8893</t>
  </si>
  <si>
    <t>2198/6075 [=========&gt;....................] - ETA: 34:50 - loss: 0.2738 - accuracy: 0.8893</t>
  </si>
  <si>
    <t>2199/6075 [=========&gt;....................] - ETA: 34:50 - loss: 0.2738 - accuracy: 0.8893</t>
  </si>
  <si>
    <t>2200/6075 [=========&gt;....................] - ETA: 34:49 - loss: 0.2739 - accuracy: 0.8892</t>
  </si>
  <si>
    <t>2201/6075 [=========&gt;....................] - ETA: 34:49 - loss: 0.2738 - accuracy: 0.8893</t>
  </si>
  <si>
    <t>2202/6075 [=========&gt;....................] - ETA: 34:48 - loss: 0.2739 - accuracy: 0.8892</t>
  </si>
  <si>
    <t>2203/6075 [=========&gt;....................] - ETA: 34:47 - loss: 0.2741 - accuracy: 0.8891</t>
  </si>
  <si>
    <t>2204/6075 [=========&gt;....................] - ETA: 34:47 - loss: 0.2740 - accuracy: 0.8892</t>
  </si>
  <si>
    <t>2205/6075 [=========&gt;....................] - ETA: 34:46 - loss: 0.2740 - accuracy: 0.8892</t>
  </si>
  <si>
    <t>2206/6075 [=========&gt;....................] - ETA: 34:46 - loss: 0.2742 - accuracy: 0.8890</t>
  </si>
  <si>
    <t>2207/6075 [=========&gt;....................] - ETA: 34:45 - loss: 0.2741 - accuracy: 0.8891</t>
  </si>
  <si>
    <t>2208/6075 [=========&gt;....................] - ETA: 34:45 - loss: 0.2741 - accuracy: 0.8891</t>
  </si>
  <si>
    <t>2209/6075 [=========&gt;....................] - ETA: 34:44 - loss: 0.2743 - accuracy: 0.8889</t>
  </si>
  <si>
    <t>2210/6075 [=========&gt;....................] - ETA: 34:44 - loss: 0.2743 - accuracy: 0.8890</t>
  </si>
  <si>
    <t>2211/6075 [=========&gt;....................] - ETA: 34:43 - loss: 0.2743 - accuracy: 0.8890</t>
  </si>
  <si>
    <t>2212/6075 [=========&gt;....................] - ETA: 34:43 - loss: 0.2744 - accuracy: 0.8889</t>
  </si>
  <si>
    <t>2213/6075 [=========&gt;....................] - ETA: 34:42 - loss: 0.2744 - accuracy: 0.8889</t>
  </si>
  <si>
    <t>2214/6075 [=========&gt;....................] - ETA: 34:42 - loss: 0.2744 - accuracy: 0.8889</t>
  </si>
  <si>
    <t>2215/6075 [=========&gt;....................] - ETA: 34:41 - loss: 0.2745 - accuracy: 0.8888</t>
  </si>
  <si>
    <t>2216/6075 [=========&gt;....................] - ETA: 34:40 - loss: 0.2745 - accuracy: 0.8888</t>
  </si>
  <si>
    <t>2217/6075 [=========&gt;....................] - ETA: 34:40 - loss: 0.2744 - accuracy: 0.8888</t>
  </si>
  <si>
    <t>2218/6075 [=========&gt;....................] - ETA: 34:39 - loss: 0.2745 - accuracy: 0.8888</t>
  </si>
  <si>
    <t>2219/6075 [=========&gt;....................] - ETA: 34:39 - loss: 0.2746 - accuracy: 0.8887</t>
  </si>
  <si>
    <t>2220/6075 [=========&gt;....................] - ETA: 34:38 - loss: 0.2746 - accuracy: 0.8887</t>
  </si>
  <si>
    <t>2221/6075 [=========&gt;....................] - ETA: 34:38 - loss: 0.2746 - accuracy: 0.8887</t>
  </si>
  <si>
    <t>2222/6075 [=========&gt;....................] - ETA: 34:37 - loss: 0.2746 - accuracy: 0.8888</t>
  </si>
  <si>
    <t>2223/6075 [=========&gt;....................] - ETA: 34:37 - loss: 0.2745 - accuracy: 0.8888</t>
  </si>
  <si>
    <t>2224/6075 [=========&gt;....................] - ETA: 34:36 - loss: 0.2746 - accuracy: 0.8888</t>
  </si>
  <si>
    <t>2225/6075 [=========&gt;....................] - ETA: 34:36 - loss: 0.2745 - accuracy: 0.8888</t>
  </si>
  <si>
    <t>2226/6075 [=========&gt;....................] - ETA: 34:35 - loss: 0.2744 - accuracy: 0.8888</t>
  </si>
  <si>
    <t>2227/6075 [=========&gt;....................] - ETA: 34:35 - loss: 0.2745 - accuracy: 0.8888</t>
  </si>
  <si>
    <t>2228/6075 [==========&gt;...................] - ETA: 34:34 - loss: 0.2744 - accuracy: 0.8889</t>
  </si>
  <si>
    <t>2229/6075 [==========&gt;...................] - ETA: 34:34 - loss: 0.2743 - accuracy: 0.8889</t>
  </si>
  <si>
    <t>2230/6075 [==========&gt;...................] - ETA: 34:33 - loss: 0.2744 - accuracy: 0.8889</t>
  </si>
  <si>
    <t>2231/6075 [==========&gt;...................] - ETA: 34:33 - loss: 0.2743 - accuracy: 0.8889</t>
  </si>
  <si>
    <t>2232/6075 [==========&gt;...................] - ETA: 34:32 - loss: 0.2742 - accuracy: 0.8890</t>
  </si>
  <si>
    <t>2233/6075 [==========&gt;...................] - ETA: 34:32 - loss: 0.2742 - accuracy: 0.8890</t>
  </si>
  <si>
    <t>2234/6075 [==========&gt;...................] - ETA: 34:31 - loss: 0.2742 - accuracy: 0.8890</t>
  </si>
  <si>
    <t>2235/6075 [==========&gt;...................] - ETA: 34:31 - loss: 0.2741 - accuracy: 0.8891</t>
  </si>
  <si>
    <t>2236/6075 [==========&gt;...................] - ETA: 34:30 - loss: 0.2741 - accuracy: 0.8891</t>
  </si>
  <si>
    <t>2237/6075 [==========&gt;...................] - ETA: 34:30 - loss: 0.2742 - accuracy: 0.8890</t>
  </si>
  <si>
    <t>2238/6075 [==========&gt;...................] - ETA: 34:29 - loss: 0.2741 - accuracy: 0.8891</t>
  </si>
  <si>
    <t>2239/6075 [==========&gt;...................] - ETA: 34:28 - loss: 0.2741 - accuracy: 0.8891</t>
  </si>
  <si>
    <t>2240/6075 [==========&gt;...................] - ETA: 34:28 - loss: 0.2742 - accuracy: 0.8890</t>
  </si>
  <si>
    <t>2241/6075 [==========&gt;...................] - ETA: 34:28 - loss: 0.2742 - accuracy: 0.8890</t>
  </si>
  <si>
    <t>2242/6075 [==========&gt;...................] - ETA: 34:27 - loss: 0.2741 - accuracy: 0.8890</t>
  </si>
  <si>
    <t>2243/6075 [==========&gt;...................] - ETA: 34:26 - loss: 0.2742 - accuracy: 0.8890</t>
  </si>
  <si>
    <t>2244/6075 [==========&gt;...................] - ETA: 34:26 - loss: 0.2742 - accuracy: 0.8890</t>
  </si>
  <si>
    <t>2245/6075 [==========&gt;...................] - ETA: 34:25 - loss: 0.2741 - accuracy: 0.8890</t>
  </si>
  <si>
    <t>2246/6075 [==========&gt;...................] - ETA: 34:25 - loss: 0.2742 - accuracy: 0.8890</t>
  </si>
  <si>
    <t>2247/6075 [==========&gt;...................] - ETA: 34:24 - loss: 0.2742 - accuracy: 0.8890</t>
  </si>
  <si>
    <t>2248/6075 [==========&gt;...................] - ETA: 34:24 - loss: 0.2741 - accuracy: 0.8890</t>
  </si>
  <si>
    <t>2249/6075 [==========&gt;...................] - ETA: 34:23 - loss: 0.2741 - accuracy: 0.8890</t>
  </si>
  <si>
    <t>2250/6075 [==========&gt;...................] - ETA: 34:23 - loss: 0.2742 - accuracy: 0.8889</t>
  </si>
  <si>
    <t>2251/6075 [==========&gt;...................] - ETA: 34:22 - loss: 0.2741 - accuracy: 0.8890</t>
  </si>
  <si>
    <t>2252/6075 [==========&gt;...................] - ETA: 34:22 - loss: 0.2741 - accuracy: 0.8889</t>
  </si>
  <si>
    <t>2253/6075 [==========&gt;...................] - ETA: 34:21 - loss: 0.2742 - accuracy: 0.8889</t>
  </si>
  <si>
    <t>2254/6075 [==========&gt;...................] - ETA: 34:20 - loss: 0.2741 - accuracy: 0.8889</t>
  </si>
  <si>
    <t>2255/6075 [==========&gt;...................] - ETA: 34:20 - loss: 0.2741 - accuracy: 0.8889</t>
  </si>
  <si>
    <t>2256/6075 [==========&gt;...................] - ETA: 34:19 - loss: 0.2742 - accuracy: 0.8889</t>
  </si>
  <si>
    <t>2257/6075 [==========&gt;...................] - ETA: 34:19 - loss: 0.2741 - accuracy: 0.8889</t>
  </si>
  <si>
    <t>2258/6075 [==========&gt;...................] - ETA: 34:18 - loss: 0.2741 - accuracy: 0.8889</t>
  </si>
  <si>
    <t>2259/6075 [==========&gt;...................] - ETA: 34:18 - loss: 0.2742 - accuracy: 0.8888</t>
  </si>
  <si>
    <t>2260/6075 [==========&gt;...................] - ETA: 34:17 - loss: 0.2741 - accuracy: 0.8889</t>
  </si>
  <si>
    <t>2261/6075 [==========&gt;...................] - ETA: 34:17 - loss: 0.2740 - accuracy: 0.8889</t>
  </si>
  <si>
    <t>2262/6075 [==========&gt;...................] - ETA: 34:16 - loss: 0.2741 - accuracy: 0.8888</t>
  </si>
  <si>
    <t>2263/6075 [==========&gt;...................] - ETA: 34:16 - loss: 0.2741 - accuracy: 0.8889</t>
  </si>
  <si>
    <t>2264/6075 [==========&gt;...................] - ETA: 34:15 - loss: 0.2740 - accuracy: 0.8889</t>
  </si>
  <si>
    <t>2265/6075 [==========&gt;...................] - ETA: 34:15 - loss: 0.2741 - accuracy: 0.8888</t>
  </si>
  <si>
    <t>2266/6075 [==========&gt;...................] - ETA: 34:14 - loss: 0.2740 - accuracy: 0.8889</t>
  </si>
  <si>
    <t>2267/6075 [==========&gt;...................] - ETA: 34:14 - loss: 0.2740 - accuracy: 0.8889</t>
  </si>
  <si>
    <t>2268/6075 [==========&gt;...................] - ETA: 34:13 - loss: 0.2741 - accuracy: 0.8888</t>
  </si>
  <si>
    <t>2269/6075 [==========&gt;...................] - ETA: 34:13 - loss: 0.2741 - accuracy: 0.8888</t>
  </si>
  <si>
    <t>2270/6075 [==========&gt;...................] - ETA: 34:12 - loss: 0.2740 - accuracy: 0.8888</t>
  </si>
  <si>
    <t>2271/6075 [==========&gt;...................] - ETA: 34:12 - loss: 0.2741 - accuracy: 0.8888</t>
  </si>
  <si>
    <t>2272/6075 [==========&gt;...................] - ETA: 34:11 - loss: 0.2741 - accuracy: 0.8887</t>
  </si>
  <si>
    <t>2273/6075 [==========&gt;...................] - ETA: 34:11 - loss: 0.2741 - accuracy: 0.8888</t>
  </si>
  <si>
    <t>2274/6075 [==========&gt;...................] - ETA: 34:10 - loss: 0.2740 - accuracy: 0.8888</t>
  </si>
  <si>
    <t>2275/6075 [==========&gt;...................] - ETA: 34:10 - loss: 0.2740 - accuracy: 0.8888</t>
  </si>
  <si>
    <t>2276/6075 [==========&gt;...................] - ETA: 34:09 - loss: 0.2739 - accuracy: 0.8889</t>
  </si>
  <si>
    <t>2277/6075 [==========&gt;...................] - ETA: 34:09 - loss: 0.2738 - accuracy: 0.8889</t>
  </si>
  <si>
    <t>2278/6075 [==========&gt;...................] - ETA: 34:08 - loss: 0.2738 - accuracy: 0.8889</t>
  </si>
  <si>
    <t>2279/6075 [==========&gt;...................] - ETA: 34:08 - loss: 0.2739 - accuracy: 0.8889</t>
  </si>
  <si>
    <t>2280/6075 [==========&gt;...................] - ETA: 34:07 - loss: 0.2740 - accuracy: 0.8889</t>
  </si>
  <si>
    <t>2281/6075 [==========&gt;...................] - ETA: 34:07 - loss: 0.2741 - accuracy: 0.8888</t>
  </si>
  <si>
    <t>2282/6075 [==========&gt;...................] - ETA: 34:06 - loss: 0.2741 - accuracy: 0.8888</t>
  </si>
  <si>
    <t>2283/6075 [==========&gt;...................] - ETA: 34:05 - loss: 0.2741 - accuracy: 0.8888</t>
  </si>
  <si>
    <t>2284/6075 [==========&gt;...................] - ETA: 34:05 - loss: 0.2742 - accuracy: 0.8888</t>
  </si>
  <si>
    <t>2285/6075 [==========&gt;...................] - ETA: 34:04 - loss: 0.2742 - accuracy: 0.8887</t>
  </si>
  <si>
    <t>2286/6075 [==========&gt;...................] - ETA: 34:04 - loss: 0.2742 - accuracy: 0.8887</t>
  </si>
  <si>
    <t>2287/6075 [==========&gt;...................] - ETA: 34:03 - loss: 0.2743 - accuracy: 0.8887</t>
  </si>
  <si>
    <t>2288/6075 [==========&gt;...................] - ETA: 34:03 - loss: 0.2743 - accuracy: 0.8887</t>
  </si>
  <si>
    <t>2289/6075 [==========&gt;...................] - ETA: 34:02 - loss: 0.2743 - accuracy: 0.8887</t>
  </si>
  <si>
    <t>2290/6075 [==========&gt;...................] - ETA: 34:02 - loss: 0.2744 - accuracy: 0.8886</t>
  </si>
  <si>
    <t>2291/6075 [==========&gt;...................] - ETA: 34:01 - loss: 0.2745 - accuracy: 0.8886</t>
  </si>
  <si>
    <t>2292/6075 [==========&gt;...................] - ETA: 34:01 - loss: 0.2745 - accuracy: 0.8886</t>
  </si>
  <si>
    <t>2293/6075 [==========&gt;...................] - ETA: 34:00 - loss: 0.2745 - accuracy: 0.8886</t>
  </si>
  <si>
    <t>2294/6075 [==========&gt;...................] - ETA: 34:00 - loss: 0.2745 - accuracy: 0.8885</t>
  </si>
  <si>
    <t>2295/6075 [==========&gt;...................] - ETA: 33:59 - loss: 0.2746 - accuracy: 0.8885</t>
  </si>
  <si>
    <t>2296/6075 [==========&gt;...................] - ETA: 33:59 - loss: 0.2746 - accuracy: 0.8885</t>
  </si>
  <si>
    <t>2297/6075 [==========&gt;...................] - ETA: 33:58 - loss: 0.2747 - accuracy: 0.8884</t>
  </si>
  <si>
    <t>2298/6075 [==========&gt;...................] - ETA: 33:57 - loss: 0.2747 - accuracy: 0.8884</t>
  </si>
  <si>
    <t>2299/6075 [==========&gt;...................] - ETA: 33:57 - loss: 0.2748 - accuracy: 0.8883</t>
  </si>
  <si>
    <t>2300/6075 [==========&gt;...................] - ETA: 33:56 - loss: 0.2749 - accuracy: 0.8883</t>
  </si>
  <si>
    <t>2301/6075 [==========&gt;...................] - ETA: 33:56 - loss: 0.2749 - accuracy: 0.8883</t>
  </si>
  <si>
    <t>2302/6075 [==========&gt;...................] - ETA: 33:56 - loss: 0.2750 - accuracy: 0.8882</t>
  </si>
  <si>
    <t>2303/6075 [==========&gt;...................] - ETA: 33:55 - loss: 0.2751 - accuracy: 0.8882</t>
  </si>
  <si>
    <t>2304/6075 [==========&gt;...................] - ETA: 33:54 - loss: 0.2751 - accuracy: 0.8882</t>
  </si>
  <si>
    <t>2305/6075 [==========&gt;...................] - ETA: 33:54 - loss: 0.2752 - accuracy: 0.8881</t>
  </si>
  <si>
    <t>2306/6075 [==========&gt;...................] - ETA: 33:53 - loss: 0.2753 - accuracy: 0.8880</t>
  </si>
  <si>
    <t>2307/6075 [==========&gt;...................] - ETA: 33:53 - loss: 0.2753 - accuracy: 0.8880</t>
  </si>
  <si>
    <t>2308/6075 [==========&gt;...................] - ETA: 33:52 - loss: 0.2754 - accuracy: 0.8879</t>
  </si>
  <si>
    <t>2309/6075 [==========&gt;...................] - ETA: 33:52 - loss: 0.2755 - accuracy: 0.8879</t>
  </si>
  <si>
    <t>2310/6075 [==========&gt;...................] - ETA: 33:51 - loss: 0.2755 - accuracy: 0.8879</t>
  </si>
  <si>
    <t>2311/6075 [==========&gt;...................] - ETA: 33:51 - loss: 0.2756 - accuracy: 0.8878</t>
  </si>
  <si>
    <t>2312/6075 [==========&gt;...................] - ETA: 33:50 - loss: 0.2757 - accuracy: 0.8877</t>
  </si>
  <si>
    <t>2313/6075 [==========&gt;...................] - ETA: 33:50 - loss: 0.2757 - accuracy: 0.8877</t>
  </si>
  <si>
    <t>2314/6075 [==========&gt;...................] - ETA: 33:49 - loss: 0.2758 - accuracy: 0.8876</t>
  </si>
  <si>
    <t>2315/6075 [==========&gt;...................] - ETA: 33:48 - loss: 0.2759 - accuracy: 0.8876</t>
  </si>
  <si>
    <t>2316/6075 [==========&gt;...................] - ETA: 33:48 - loss: 0.2759 - accuracy: 0.8876</t>
  </si>
  <si>
    <t>2317/6075 [==========&gt;...................] - ETA: 33:47 - loss: 0.2760 - accuracy: 0.8875</t>
  </si>
  <si>
    <t>2318/6075 [==========&gt;...................] - ETA: 33:47 - loss: 0.2761 - accuracy: 0.8874</t>
  </si>
  <si>
    <t>2319/6075 [==========&gt;...................] - ETA: 33:46 - loss: 0.2761 - accuracy: 0.8874</t>
  </si>
  <si>
    <t>2320/6075 [==========&gt;...................] - ETA: 33:46 - loss: 0.2762 - accuracy: 0.8873</t>
  </si>
  <si>
    <t>2321/6075 [==========&gt;...................] - ETA: 33:45 - loss: 0.2763 - accuracy: 0.8872</t>
  </si>
  <si>
    <t>2322/6075 [==========&gt;...................] - ETA: 33:45 - loss: 0.2763 - accuracy: 0.8872</t>
  </si>
  <si>
    <t>2323/6075 [==========&gt;...................] - ETA: 33:44 - loss: 0.2763 - accuracy: 0.8872</t>
  </si>
  <si>
    <t>2324/6075 [==========&gt;...................] - ETA: 33:44 - loss: 0.2765 - accuracy: 0.8871</t>
  </si>
  <si>
    <t>2325/6075 [==========&gt;...................] - ETA: 33:43 - loss: 0.2766 - accuracy: 0.8871</t>
  </si>
  <si>
    <t>2326/6075 [==========&gt;...................] - ETA: 33:42 - loss: 0.2766 - accuracy: 0.8871</t>
  </si>
  <si>
    <t>2327/6075 [==========&gt;...................] - ETA: 33:42 - loss: 0.2767 - accuracy: 0.8870</t>
  </si>
  <si>
    <t>2328/6075 [==========&gt;...................] - ETA: 33:41 - loss: 0.2768 - accuracy: 0.8869</t>
  </si>
  <si>
    <t>2329/6075 [==========&gt;...................] - ETA: 33:41 - loss: 0.2768 - accuracy: 0.8869</t>
  </si>
  <si>
    <t>2330/6075 [==========&gt;...................] - ETA: 33:40 - loss: 0.2770 - accuracy: 0.8868</t>
  </si>
  <si>
    <t>2331/6075 [==========&gt;...................] - ETA: 33:40 - loss: 0.2771 - accuracy: 0.8867</t>
  </si>
  <si>
    <t>2332/6075 [==========&gt;...................] - ETA: 33:39 - loss: 0.2770 - accuracy: 0.8867</t>
  </si>
  <si>
    <t>2333/6075 [==========&gt;...................] - ETA: 33:39 - loss: 0.2772 - accuracy: 0.8866</t>
  </si>
  <si>
    <t>2334/6075 [==========&gt;...................] - ETA: 33:38 - loss: 0.2773 - accuracy: 0.8866</t>
  </si>
  <si>
    <t>2335/6075 [==========&gt;...................] - ETA: 33:38 - loss: 0.2773 - accuracy: 0.8866</t>
  </si>
  <si>
    <t>2336/6075 [==========&gt;...................] - ETA: 33:37 - loss: 0.2774 - accuracy: 0.8865</t>
  </si>
  <si>
    <t>2337/6075 [==========&gt;...................] - ETA: 33:37 - loss: 0.2775 - accuracy: 0.8864</t>
  </si>
  <si>
    <t>2338/6075 [==========&gt;...................] - ETA: 33:36 - loss: 0.2775 - accuracy: 0.8864</t>
  </si>
  <si>
    <t>2339/6075 [==========&gt;...................] - ETA: 33:36 - loss: 0.2775 - accuracy: 0.8864</t>
  </si>
  <si>
    <t>2340/6075 [==========&gt;...................] - ETA: 33:35 - loss: 0.2776 - accuracy: 0.8863</t>
  </si>
  <si>
    <t>2341/6075 [==========&gt;...................] - ETA: 33:35 - loss: 0.2776 - accuracy: 0.8863</t>
  </si>
  <si>
    <t>2342/6075 [==========&gt;...................] - ETA: 33:34 - loss: 0.2776 - accuracy: 0.8863</t>
  </si>
  <si>
    <t>2343/6075 [==========&gt;...................] - ETA: 33:34 - loss: 0.2777 - accuracy: 0.8862</t>
  </si>
  <si>
    <t>2344/6075 [==========&gt;...................] - ETA: 33:33 - loss: 0.2777 - accuracy: 0.8862</t>
  </si>
  <si>
    <t>2345/6075 [==========&gt;...................] - ETA: 33:33 - loss: 0.2777 - accuracy: 0.8863</t>
  </si>
  <si>
    <t>2346/6075 [==========&gt;...................] - ETA: 33:32 - loss: 0.2778 - accuracy: 0.8862</t>
  </si>
  <si>
    <t>2347/6075 [==========&gt;...................] - ETA: 33:31 - loss: 0.2778 - accuracy: 0.8862</t>
  </si>
  <si>
    <t>2348/6075 [==========&gt;...................] - ETA: 33:31 - loss: 0.2777 - accuracy: 0.8863</t>
  </si>
  <si>
    <t>2349/6075 [==========&gt;...................] - ETA: 33:30 - loss: 0.2778 - accuracy: 0.8862</t>
  </si>
  <si>
    <t>2350/6075 [==========&gt;...................] - ETA: 33:30 - loss: 0.2779 - accuracy: 0.8862</t>
  </si>
  <si>
    <t>2351/6075 [==========&gt;...................] - ETA: 33:29 - loss: 0.2778 - accuracy: 0.8862</t>
  </si>
  <si>
    <t>2352/6075 [==========&gt;...................] - ETA: 33:29 - loss: 0.2778 - accuracy: 0.8862</t>
  </si>
  <si>
    <t>2353/6075 [==========&gt;...................] - ETA: 33:28 - loss: 0.2778 - accuracy: 0.8862</t>
  </si>
  <si>
    <t>2354/6075 [==========&gt;...................] - ETA: 33:28 - loss: 0.2777 - accuracy: 0.8862</t>
  </si>
  <si>
    <t>2355/6075 [==========&gt;...................] - ETA: 33:27 - loss: 0.2778 - accuracy: 0.8862</t>
  </si>
  <si>
    <t>2356/6075 [==========&gt;...................] - ETA: 33:27 - loss: 0.2778 - accuracy: 0.8862</t>
  </si>
  <si>
    <t>2357/6075 [==========&gt;...................] - ETA: 33:26 - loss: 0.2777 - accuracy: 0.8863</t>
  </si>
  <si>
    <t>2358/6075 [==========&gt;...................] - ETA: 33:26 - loss: 0.2778 - accuracy: 0.8862</t>
  </si>
  <si>
    <t>2359/6075 [==========&gt;...................] - ETA: 33:25 - loss: 0.2778 - accuracy: 0.8862</t>
  </si>
  <si>
    <t>2360/6075 [==========&gt;...................] - ETA: 33:25 - loss: 0.2778 - accuracy: 0.8862</t>
  </si>
  <si>
    <t>2361/6075 [==========&gt;...................] - ETA: 33:24 - loss: 0.2778 - accuracy: 0.8862</t>
  </si>
  <si>
    <t>2362/6075 [==========&gt;...................] - ETA: 33:24 - loss: 0.2779 - accuracy: 0.8862</t>
  </si>
  <si>
    <t>2363/6075 [==========&gt;...................] - ETA: 33:23 - loss: 0.2779 - accuracy: 0.8862</t>
  </si>
  <si>
    <t>2364/6075 [==========&gt;...................] - ETA: 33:23 - loss: 0.2779 - accuracy: 0.8862</t>
  </si>
  <si>
    <t>2365/6075 [==========&gt;...................] - ETA: 33:22 - loss: 0.2780 - accuracy: 0.8862</t>
  </si>
  <si>
    <t>2366/6075 [==========&gt;...................] - ETA: 33:22 - loss: 0.2780 - accuracy: 0.8862</t>
  </si>
  <si>
    <t>2367/6075 [==========&gt;...................] - ETA: 33:21 - loss: 0.2779 - accuracy: 0.8862</t>
  </si>
  <si>
    <t>2368/6075 [==========&gt;...................] - ETA: 33:21 - loss: 0.2780 - accuracy: 0.8862</t>
  </si>
  <si>
    <t>2369/6075 [==========&gt;...................] - ETA: 33:20 - loss: 0.2780 - accuracy: 0.8862</t>
  </si>
  <si>
    <t>2370/6075 [==========&gt;...................] - ETA: 33:19 - loss: 0.2780 - accuracy: 0.8862</t>
  </si>
  <si>
    <t>2371/6075 [==========&gt;...................] - ETA: 33:19 - loss: 0.2781 - accuracy: 0.8861</t>
  </si>
  <si>
    <t>2372/6075 [==========&gt;...................] - ETA: 33:18 - loss: 0.2781 - accuracy: 0.8861</t>
  </si>
  <si>
    <t>2373/6075 [==========&gt;...................] - ETA: 33:18 - loss: 0.2780 - accuracy: 0.8862</t>
  </si>
  <si>
    <t>2374/6075 [==========&gt;...................] - ETA: 33:17 - loss: 0.2781 - accuracy: 0.8861</t>
  </si>
  <si>
    <t>2375/6075 [==========&gt;...................] - ETA: 33:17 - loss: 0.2781 - accuracy: 0.8861</t>
  </si>
  <si>
    <t>2376/6075 [==========&gt;...................] - ETA: 33:16 - loss: 0.2780 - accuracy: 0.8862</t>
  </si>
  <si>
    <t>2377/6075 [==========&gt;...................] - ETA: 33:16 - loss: 0.2781 - accuracy: 0.8862</t>
  </si>
  <si>
    <t>2378/6075 [==========&gt;...................] - ETA: 33:15 - loss: 0.2781 - accuracy: 0.8861</t>
  </si>
  <si>
    <t>2379/6075 [==========&gt;...................] - ETA: 33:15 - loss: 0.2780 - accuracy: 0.8862</t>
  </si>
  <si>
    <t>2380/6075 [==========&gt;...................] - ETA: 33:14 - loss: 0.2780 - accuracy: 0.8862</t>
  </si>
  <si>
    <t>2381/6075 [==========&gt;...................] - ETA: 33:14 - loss: 0.2780 - accuracy: 0.8862</t>
  </si>
  <si>
    <t>2382/6075 [==========&gt;...................] - ETA: 33:13 - loss: 0.2779 - accuracy: 0.8863</t>
  </si>
  <si>
    <t>2383/6075 [==========&gt;...................] - ETA: 33:13 - loss: 0.2778 - accuracy: 0.8863</t>
  </si>
  <si>
    <t>2384/6075 [==========&gt;...................] - ETA: 33:12 - loss: 0.2778 - accuracy: 0.8863</t>
  </si>
  <si>
    <t>2385/6075 [==========&gt;...................] - ETA: 33:12 - loss: 0.2777 - accuracy: 0.8864</t>
  </si>
  <si>
    <t>2386/6075 [==========&gt;...................] - ETA: 33:11 - loss: 0.2776 - accuracy: 0.8864</t>
  </si>
  <si>
    <t>2387/6075 [==========&gt;...................] - ETA: 33:11 - loss: 0.2776 - accuracy: 0.8864</t>
  </si>
  <si>
    <t>2388/6075 [==========&gt;...................] - ETA: 33:10 - loss: 0.2776 - accuracy: 0.8864</t>
  </si>
  <si>
    <t>2389/6075 [==========&gt;...................] - ETA: 33:10 - loss: 0.2775 - accuracy: 0.8865</t>
  </si>
  <si>
    <t>2390/6075 [==========&gt;...................] - ETA: 33:09 - loss: 0.2775 - accuracy: 0.8865</t>
  </si>
  <si>
    <t>2391/6075 [==========&gt;...................] - ETA: 33:09 - loss: 0.2775 - accuracy: 0.8865</t>
  </si>
  <si>
    <t>2392/6075 [==========&gt;...................] - ETA: 33:08 - loss: 0.2774 - accuracy: 0.8865</t>
  </si>
  <si>
    <t>2393/6075 [==========&gt;...................] - ETA: 33:08 - loss: 0.2775 - accuracy: 0.8865</t>
  </si>
  <si>
    <t>2394/6075 [==========&gt;...................] - ETA: 33:07 - loss: 0.2775 - accuracy: 0.8865</t>
  </si>
  <si>
    <t>2395/6075 [==========&gt;...................] - ETA: 33:07 - loss: 0.2774 - accuracy: 0.8865</t>
  </si>
  <si>
    <t>2396/6075 [==========&gt;...................] - ETA: 33:06 - loss: 0.2774 - accuracy: 0.8865</t>
  </si>
  <si>
    <t>2397/6075 [==========&gt;...................] - ETA: 33:05 - loss: 0.2774 - accuracy: 0.8865</t>
  </si>
  <si>
    <t>2398/6075 [==========&gt;...................] - ETA: 33:05 - loss: 0.2773 - accuracy: 0.8866</t>
  </si>
  <si>
    <t>2399/6075 [==========&gt;...................] - ETA: 33:04 - loss: 0.2774 - accuracy: 0.8865</t>
  </si>
  <si>
    <t>2400/6075 [==========&gt;...................] - ETA: 33:04 - loss: 0.2774 - accuracy: 0.8865</t>
  </si>
  <si>
    <t>2401/6075 [==========&gt;...................] - ETA: 33:03 - loss: 0.2773 - accuracy: 0.8866</t>
  </si>
  <si>
    <t>2402/6075 [==========&gt;...................] - ETA: 33:03 - loss: 0.2773 - accuracy: 0.8865</t>
  </si>
  <si>
    <t>2403/6075 [==========&gt;...................] - ETA: 33:02 - loss: 0.2774 - accuracy: 0.8865</t>
  </si>
  <si>
    <t>2404/6075 [==========&gt;...................] - ETA: 33:02 - loss: 0.2773 - accuracy: 0.8866</t>
  </si>
  <si>
    <t>2405/6075 [==========&gt;...................] - ETA: 33:01 - loss: 0.2773 - accuracy: 0.8866</t>
  </si>
  <si>
    <t>2406/6075 [==========&gt;...................] - ETA: 33:01 - loss: 0.2773 - accuracy: 0.8865</t>
  </si>
  <si>
    <t>2407/6075 [==========&gt;...................] - ETA: 33:00 - loss: 0.2773 - accuracy: 0.8866</t>
  </si>
  <si>
    <t>2408/6075 [==========&gt;...................] - ETA: 33:00 - loss: 0.2772 - accuracy: 0.8866</t>
  </si>
  <si>
    <t>2409/6075 [==========&gt;...................] - ETA: 32:59 - loss: 0.2772 - accuracy: 0.8866</t>
  </si>
  <si>
    <t>2410/6075 [==========&gt;...................] - ETA: 32:59 - loss: 0.2772 - accuracy: 0.8866</t>
  </si>
  <si>
    <t>2411/6075 [==========&gt;...................] - ETA: 32:58 - loss: 0.2771 - accuracy: 0.8866</t>
  </si>
  <si>
    <t>2412/6075 [==========&gt;...................] - ETA: 32:58 - loss: 0.2771 - accuracy: 0.8866</t>
  </si>
  <si>
    <t>2413/6075 [==========&gt;...................] - ETA: 32:57 - loss: 0.2771 - accuracy: 0.8866</t>
  </si>
  <si>
    <t>2414/6075 [==========&gt;...................] - ETA: 32:57 - loss: 0.2770 - accuracy: 0.8866</t>
  </si>
  <si>
    <t>2415/6075 [==========&gt;...................] - ETA: 32:56 - loss: 0.2771 - accuracy: 0.8866</t>
  </si>
  <si>
    <t>2416/6075 [==========&gt;...................] - ETA: 32:56 - loss: 0.2770 - accuracy: 0.8866</t>
  </si>
  <si>
    <t>2417/6075 [==========&gt;...................] - ETA: 32:55 - loss: 0.2769 - accuracy: 0.8867</t>
  </si>
  <si>
    <t>2418/6075 [==========&gt;...................] - ETA: 32:55 - loss: 0.2770 - accuracy: 0.8866</t>
  </si>
  <si>
    <t>2419/6075 [==========&gt;...................] - ETA: 32:54 - loss: 0.2770 - accuracy: 0.8866</t>
  </si>
  <si>
    <t>2420/6075 [==========&gt;...................] - ETA: 32:54 - loss: 0.2770 - accuracy: 0.8866</t>
  </si>
  <si>
    <t>2421/6075 [==========&gt;...................] - ETA: 32:53 - loss: 0.2770 - accuracy: 0.8866</t>
  </si>
  <si>
    <t>2422/6075 [==========&gt;...................] - ETA: 32:53 - loss: 0.2771 - accuracy: 0.8866</t>
  </si>
  <si>
    <t>2423/6075 [==========&gt;...................] - ETA: 32:52 - loss: 0.2771 - accuracy: 0.8866</t>
  </si>
  <si>
    <t>2424/6075 [==========&gt;...................] - ETA: 32:51 - loss: 0.2771 - accuracy: 0.8865</t>
  </si>
  <si>
    <t>2425/6075 [==========&gt;...................] - ETA: 32:51 - loss: 0.2772 - accuracy: 0.8865</t>
  </si>
  <si>
    <t>2426/6075 [==========&gt;...................] - ETA: 32:50 - loss: 0.2771 - accuracy: 0.8865</t>
  </si>
  <si>
    <t>2427/6075 [==========&gt;...................] - ETA: 32:50 - loss: 0.2771 - accuracy: 0.8865</t>
  </si>
  <si>
    <t>2428/6075 [==========&gt;...................] - ETA: 32:49 - loss: 0.2771 - accuracy: 0.8865</t>
  </si>
  <si>
    <t>2429/6075 [==========&gt;...................] - ETA: 32:49 - loss: 0.2771 - accuracy: 0.8865</t>
  </si>
  <si>
    <t>2430/6075 [===========&gt;..................] - ETA: 32:48 - loss: 0.2771 - accuracy: 0.8865</t>
  </si>
  <si>
    <t>2431/6075 [===========&gt;..................] - ETA: 32:48 - loss: 0.2771 - accuracy: 0.8865</t>
  </si>
  <si>
    <t>2432/6075 [===========&gt;..................] - ETA: 32:47 - loss: 0.2771 - accuracy: 0.8865</t>
  </si>
  <si>
    <t>2433/6075 [===========&gt;..................] - ETA: 32:47 - loss: 0.2771 - accuracy: 0.8864</t>
  </si>
  <si>
    <t>2434/6075 [===========&gt;..................] - ETA: 32:46 - loss: 0.2771 - accuracy: 0.8865</t>
  </si>
  <si>
    <t>2435/6075 [===========&gt;..................] - ETA: 32:46 - loss: 0.2771 - accuracy: 0.8864</t>
  </si>
  <si>
    <t>2436/6075 [===========&gt;..................] - ETA: 32:45 - loss: 0.2772 - accuracy: 0.8864</t>
  </si>
  <si>
    <t>2437/6075 [===========&gt;..................] - ETA: 32:45 - loss: 0.2771 - accuracy: 0.8864</t>
  </si>
  <si>
    <t>2438/6075 [===========&gt;..................] - ETA: 32:44 - loss: 0.2772 - accuracy: 0.8864</t>
  </si>
  <si>
    <t>2439/6075 [===========&gt;..................] - ETA: 32:44 - loss: 0.2771 - accuracy: 0.8864</t>
  </si>
  <si>
    <t>2440/6075 [===========&gt;..................] - ETA: 32:43 - loss: 0.2771 - accuracy: 0.8864</t>
  </si>
  <si>
    <t>2441/6075 [===========&gt;..................] - ETA: 32:42 - loss: 0.2772 - accuracy: 0.8864</t>
  </si>
  <si>
    <t>2442/6075 [===========&gt;..................] - ETA: 32:42 - loss: 0.2771 - accuracy: 0.8864</t>
  </si>
  <si>
    <t>2443/6075 [===========&gt;..................] - ETA: 32:41 - loss: 0.2771 - accuracy: 0.8864</t>
  </si>
  <si>
    <t>2444/6075 [===========&gt;..................] - ETA: 32:41 - loss: 0.2771 - accuracy: 0.8864</t>
  </si>
  <si>
    <t>2445/6075 [===========&gt;..................] - ETA: 32:40 - loss: 0.2770 - accuracy: 0.8864</t>
  </si>
  <si>
    <t>2446/6075 [===========&gt;..................] - ETA: 32:40 - loss: 0.2771 - accuracy: 0.8864</t>
  </si>
  <si>
    <t>2447/6075 [===========&gt;..................] - ETA: 32:39 - loss: 0.2771 - accuracy: 0.8864</t>
  </si>
  <si>
    <t>2448/6075 [===========&gt;..................] - ETA: 32:39 - loss: 0.2770 - accuracy: 0.8864</t>
  </si>
  <si>
    <t>2449/6075 [===========&gt;..................] - ETA: 32:38 - loss: 0.2770 - accuracy: 0.8864</t>
  </si>
  <si>
    <t>2450/6075 [===========&gt;..................] - ETA: 32:38 - loss: 0.2770 - accuracy: 0.8864</t>
  </si>
  <si>
    <t>2451/6075 [===========&gt;..................] - ETA: 32:37 - loss: 0.2770 - accuracy: 0.8864</t>
  </si>
  <si>
    <t>2452/6075 [===========&gt;..................] - ETA: 32:37 - loss: 0.2770 - accuracy: 0.8864</t>
  </si>
  <si>
    <t>2453/6075 [===========&gt;..................] - ETA: 32:36 - loss: 0.2771 - accuracy: 0.8864</t>
  </si>
  <si>
    <t>2454/6075 [===========&gt;..................] - ETA: 32:36 - loss: 0.2771 - accuracy: 0.8864</t>
  </si>
  <si>
    <t>2455/6075 [===========&gt;..................] - ETA: 32:35 - loss: 0.2771 - accuracy: 0.8863</t>
  </si>
  <si>
    <t>2456/6075 [===========&gt;..................] - ETA: 32:34 - loss: 0.2771 - accuracy: 0.8863</t>
  </si>
  <si>
    <t>2457/6075 [===========&gt;..................] - ETA: 32:34 - loss: 0.2771 - accuracy: 0.8863</t>
  </si>
  <si>
    <t>2458/6075 [===========&gt;..................] - ETA: 32:33 - loss: 0.2771 - accuracy: 0.8863</t>
  </si>
  <si>
    <t>2459/6075 [===========&gt;..................] - ETA: 32:33 - loss: 0.2770 - accuracy: 0.8863</t>
  </si>
  <si>
    <t>2460/6075 [===========&gt;..................] - ETA: 32:32 - loss: 0.2770 - accuracy: 0.8863</t>
  </si>
  <si>
    <t>2461/6075 [===========&gt;..................] - ETA: 32:32 - loss: 0.2770 - accuracy: 0.8863</t>
  </si>
  <si>
    <t>2462/6075 [===========&gt;..................] - ETA: 32:31 - loss: 0.2770 - accuracy: 0.8863</t>
  </si>
  <si>
    <t>2463/6075 [===========&gt;..................] - ETA: 32:31 - loss: 0.2770 - accuracy: 0.8863</t>
  </si>
  <si>
    <t>2464/6075 [===========&gt;..................] - ETA: 32:30 - loss: 0.2770 - accuracy: 0.8863</t>
  </si>
  <si>
    <t>2465/6075 [===========&gt;..................] - ETA: 32:30 - loss: 0.2770 - accuracy: 0.8863</t>
  </si>
  <si>
    <t>2466/6075 [===========&gt;..................] - ETA: 32:29 - loss: 0.2770 - accuracy: 0.8863</t>
  </si>
  <si>
    <t>2467/6075 [===========&gt;..................] - ETA: 32:29 - loss: 0.2769 - accuracy: 0.8863</t>
  </si>
  <si>
    <t>2468/6075 [===========&gt;..................] - ETA: 32:28 - loss: 0.2770 - accuracy: 0.8863</t>
  </si>
  <si>
    <t>2469/6075 [===========&gt;..................] - ETA: 32:28 - loss: 0.2769 - accuracy: 0.8863</t>
  </si>
  <si>
    <t>2470/6075 [===========&gt;..................] - ETA: 32:27 - loss: 0.2769 - accuracy: 0.8863</t>
  </si>
  <si>
    <t>2471/6075 [===========&gt;..................] - ETA: 32:27 - loss: 0.2769 - accuracy: 0.8863</t>
  </si>
  <si>
    <t>2472/6075 [===========&gt;..................] - ETA: 32:26 - loss: 0.2768 - accuracy: 0.8863</t>
  </si>
  <si>
    <t>2473/6075 [===========&gt;..................] - ETA: 32:26 - loss: 0.2767 - accuracy: 0.8864</t>
  </si>
  <si>
    <t>2474/6075 [===========&gt;..................] - ETA: 32:25 - loss: 0.2768 - accuracy: 0.8863</t>
  </si>
  <si>
    <t>2475/6075 [===========&gt;..................] - ETA: 32:25 - loss: 0.2767 - accuracy: 0.8864</t>
  </si>
  <si>
    <t>2476/6075 [===========&gt;..................] - ETA: 32:24 - loss: 0.2766 - accuracy: 0.8864</t>
  </si>
  <si>
    <t>2477/6075 [===========&gt;..................] - ETA: 32:24 - loss: 0.2766 - accuracy: 0.8864</t>
  </si>
  <si>
    <t>2478/6075 [===========&gt;..................] - ETA: 32:23 - loss: 0.2765 - accuracy: 0.8865</t>
  </si>
  <si>
    <t>2479/6075 [===========&gt;..................] - ETA: 32:23 - loss: 0.2764 - accuracy: 0.8865</t>
  </si>
  <si>
    <t>2480/6075 [===========&gt;..................] - ETA: 32:22 - loss: 0.2764 - accuracy: 0.8865</t>
  </si>
  <si>
    <t>2481/6075 [===========&gt;..................] - ETA: 32:22 - loss: 0.2763 - accuracy: 0.8866</t>
  </si>
  <si>
    <t>2482/6075 [===========&gt;..................] - ETA: 32:21 - loss: 0.2762 - accuracy: 0.8866</t>
  </si>
  <si>
    <t>2483/6075 [===========&gt;..................] - ETA: 32:21 - loss: 0.2762 - accuracy: 0.8866</t>
  </si>
  <si>
    <t>2484/6075 [===========&gt;..................] - ETA: 32:20 - loss: 0.2761 - accuracy: 0.8867</t>
  </si>
  <si>
    <t>2485/6075 [===========&gt;..................] - ETA: 32:19 - loss: 0.2761 - accuracy: 0.8867</t>
  </si>
  <si>
    <t>2486/6075 [===========&gt;..................] - ETA: 32:19 - loss: 0.2760 - accuracy: 0.8867</t>
  </si>
  <si>
    <t>2487/6075 [===========&gt;..................] - ETA: 32:18 - loss: 0.2760 - accuracy: 0.8867</t>
  </si>
  <si>
    <t>2488/6075 [===========&gt;..................] - ETA: 32:18 - loss: 0.2759 - accuracy: 0.8868</t>
  </si>
  <si>
    <t>2489/6075 [===========&gt;..................] - ETA: 32:17 - loss: 0.2758 - accuracy: 0.8868</t>
  </si>
  <si>
    <t>2490/6075 [===========&gt;..................] - ETA: 32:17 - loss: 0.2758 - accuracy: 0.8869</t>
  </si>
  <si>
    <t>2491/6075 [===========&gt;..................] - ETA: 32:16 - loss: 0.2757 - accuracy: 0.8869</t>
  </si>
  <si>
    <t>2492/6075 [===========&gt;..................] - ETA: 32:16 - loss: 0.2756 - accuracy: 0.8869</t>
  </si>
  <si>
    <t>2493/6075 [===========&gt;..................] - ETA: 32:15 - loss: 0.2755 - accuracy: 0.8870</t>
  </si>
  <si>
    <t>2494/6075 [===========&gt;..................] - ETA: 32:15 - loss: 0.2754 - accuracy: 0.8870</t>
  </si>
  <si>
    <t>2495/6075 [===========&gt;..................] - ETA: 32:14 - loss: 0.2753 - accuracy: 0.8870</t>
  </si>
  <si>
    <t>2496/6075 [===========&gt;..................] - ETA: 32:14 - loss: 0.2753 - accuracy: 0.8871</t>
  </si>
  <si>
    <t>2497/6075 [===========&gt;..................] - ETA: 32:13 - loss: 0.2752 - accuracy: 0.8871</t>
  </si>
  <si>
    <t>2498/6075 [===========&gt;..................] - ETA: 32:13 - loss: 0.2751 - accuracy: 0.8871</t>
  </si>
  <si>
    <t>2499/6075 [===========&gt;..................] - ETA: 32:12 - loss: 0.2750 - accuracy: 0.8872</t>
  </si>
  <si>
    <t>2500/6075 [===========&gt;..................] - ETA: 32:12 - loss: 0.2750 - accuracy: 0.8872</t>
  </si>
  <si>
    <t>2501/6075 [===========&gt;..................] - ETA: 32:11 - loss: 0.2749 - accuracy: 0.8872</t>
  </si>
  <si>
    <t>2502/6075 [===========&gt;..................] - ETA: 32:11 - loss: 0.2748 - accuracy: 0.8873</t>
  </si>
  <si>
    <t>2503/6075 [===========&gt;..................] - ETA: 32:10 - loss: 0.2747 - accuracy: 0.8873</t>
  </si>
  <si>
    <t>2504/6075 [===========&gt;..................] - ETA: 32:10 - loss: 0.2746 - accuracy: 0.8874</t>
  </si>
  <si>
    <t>2505/6075 [===========&gt;..................] - ETA: 32:09 - loss: 0.2745 - accuracy: 0.8874</t>
  </si>
  <si>
    <t>2506/6075 [===========&gt;..................] - ETA: 32:09 - loss: 0.2744 - accuracy: 0.8874</t>
  </si>
  <si>
    <t>2507/6075 [===========&gt;..................] - ETA: 32:08 - loss: 0.2743 - accuracy: 0.8875</t>
  </si>
  <si>
    <t>2508/6075 [===========&gt;..................] - ETA: 32:08 - loss: 0.2742 - accuracy: 0.8875</t>
  </si>
  <si>
    <t>2509/6075 [===========&gt;..................] - ETA: 32:07 - loss: 0.2741 - accuracy: 0.8876</t>
  </si>
  <si>
    <t>2510/6075 [===========&gt;..................] - ETA: 32:06 - loss: 0.2740 - accuracy: 0.8876</t>
  </si>
  <si>
    <t>2511/6075 [===========&gt;..................] - ETA: 32:06 - loss: 0.2739 - accuracy: 0.8877</t>
  </si>
  <si>
    <t>2512/6075 [===========&gt;..................] - ETA: 32:05 - loss: 0.2738 - accuracy: 0.8877</t>
  </si>
  <si>
    <t>2513/6075 [===========&gt;..................] - ETA: 32:05 - loss: 0.2738 - accuracy: 0.8877</t>
  </si>
  <si>
    <t>2514/6075 [===========&gt;..................] - ETA: 32:04 - loss: 0.2737 - accuracy: 0.8878</t>
  </si>
  <si>
    <t>2515/6075 [===========&gt;..................] - ETA: 32:04 - loss: 0.2736 - accuracy: 0.8878</t>
  </si>
  <si>
    <t>2516/6075 [===========&gt;..................] - ETA: 32:03 - loss: 0.2735 - accuracy: 0.8879</t>
  </si>
  <si>
    <t>2517/6075 [===========&gt;..................] - ETA: 32:03 - loss: 0.2734 - accuracy: 0.8879</t>
  </si>
  <si>
    <t>2518/6075 [===========&gt;..................] - ETA: 32:02 - loss: 0.2734 - accuracy: 0.8879</t>
  </si>
  <si>
    <t>2519/6075 [===========&gt;..................] - ETA: 32:02 - loss: 0.2734 - accuracy: 0.8880</t>
  </si>
  <si>
    <t>2520/6075 [===========&gt;..................] - ETA: 32:01 - loss: 0.2733 - accuracy: 0.8880</t>
  </si>
  <si>
    <t>2521/6075 [===========&gt;..................] - ETA: 32:01 - loss: 0.2732 - accuracy: 0.8880</t>
  </si>
  <si>
    <t>2522/6075 [===========&gt;..................] - ETA: 32:00 - loss: 0.2731 - accuracy: 0.8881</t>
  </si>
  <si>
    <t>2523/6075 [===========&gt;..................] - ETA: 31:59 - loss: 0.2730 - accuracy: 0.8881</t>
  </si>
  <si>
    <t>2524/6075 [===========&gt;..................] - ETA: 31:59 - loss: 0.2729 - accuracy: 0.8881</t>
  </si>
  <si>
    <t>2525/6075 [===========&gt;..................] - ETA: 31:58 - loss: 0.2729 - accuracy: 0.8881</t>
  </si>
  <si>
    <t>2526/6075 [===========&gt;..................] - ETA: 31:58 - loss: 0.2730 - accuracy: 0.8881</t>
  </si>
  <si>
    <t>2527/6075 [===========&gt;..................] - ETA: 31:57 - loss: 0.2731 - accuracy: 0.8881</t>
  </si>
  <si>
    <t>2528/6075 [===========&gt;..................] - ETA: 31:57 - loss: 0.2732 - accuracy: 0.8880</t>
  </si>
  <si>
    <t>2529/6075 [===========&gt;..................] - ETA: 31:56 - loss: 0.2733 - accuracy: 0.8880</t>
  </si>
  <si>
    <t>2530/6075 [===========&gt;..................] - ETA: 31:56 - loss: 0.2733 - accuracy: 0.8880</t>
  </si>
  <si>
    <t>2531/6075 [===========&gt;..................] - ETA: 31:55 - loss: 0.2734 - accuracy: 0.8880</t>
  </si>
  <si>
    <t>2532/6075 [===========&gt;..................] - ETA: 31:55 - loss: 0.2733 - accuracy: 0.8880</t>
  </si>
  <si>
    <t>2533/6075 [===========&gt;..................] - ETA: 31:54 - loss: 0.2733 - accuracy: 0.8881</t>
  </si>
  <si>
    <t>2534/6075 [===========&gt;..................] - ETA: 31:54 - loss: 0.2732 - accuracy: 0.8881</t>
  </si>
  <si>
    <t>2535/6075 [===========&gt;..................] - ETA: 31:53 - loss: 0.2731 - accuracy: 0.8881</t>
  </si>
  <si>
    <t>2536/6075 [===========&gt;..................] - ETA: 31:53 - loss: 0.2731 - accuracy: 0.8882</t>
  </si>
  <si>
    <t>2537/6075 [===========&gt;..................] - ETA: 31:52 - loss: 0.2730 - accuracy: 0.8882</t>
  </si>
  <si>
    <t>2538/6075 [===========&gt;..................] - ETA: 31:52 - loss: 0.2730 - accuracy: 0.8883</t>
  </si>
  <si>
    <t>2539/6075 [===========&gt;..................] - ETA: 31:51 - loss: 0.2729 - accuracy: 0.8883</t>
  </si>
  <si>
    <t>2540/6075 [===========&gt;..................] - ETA: 31:51 - loss: 0.2728 - accuracy: 0.8884</t>
  </si>
  <si>
    <t>2541/6075 [===========&gt;..................] - ETA: 31:50 - loss: 0.2727 - accuracy: 0.8884</t>
  </si>
  <si>
    <t>2542/6075 [===========&gt;..................] - ETA: 31:50 - loss: 0.2727 - accuracy: 0.8884</t>
  </si>
  <si>
    <t>2543/6075 [===========&gt;..................] - ETA: 31:49 - loss: 0.2726 - accuracy: 0.8885</t>
  </si>
  <si>
    <t>2544/6075 [===========&gt;..................] - ETA: 31:49 - loss: 0.2725 - accuracy: 0.8885</t>
  </si>
  <si>
    <t>2545/6075 [===========&gt;..................] - ETA: 31:48 - loss: 0.2724 - accuracy: 0.8886</t>
  </si>
  <si>
    <t>2546/6075 [===========&gt;..................] - ETA: 31:48 - loss: 0.2723 - accuracy: 0.8886</t>
  </si>
  <si>
    <t>2547/6075 [===========&gt;..................] - ETA: 31:47 - loss: 0.2722 - accuracy: 0.8886</t>
  </si>
  <si>
    <t>2548/6075 [===========&gt;..................] - ETA: 31:47 - loss: 0.2722 - accuracy: 0.8886</t>
  </si>
  <si>
    <t>2549/6075 [===========&gt;..................] - ETA: 31:46 - loss: 0.2722 - accuracy: 0.8887</t>
  </si>
  <si>
    <t>2550/6075 [===========&gt;..................] - ETA: 31:46 - loss: 0.2721 - accuracy: 0.8887</t>
  </si>
  <si>
    <t>2551/6075 [===========&gt;..................] - ETA: 31:45 - loss: 0.2720 - accuracy: 0.8887</t>
  </si>
  <si>
    <t>2552/6075 [===========&gt;..................] - ETA: 31:45 - loss: 0.2720 - accuracy: 0.8887</t>
  </si>
  <si>
    <t>2553/6075 [===========&gt;..................] - ETA: 31:44 - loss: 0.2720 - accuracy: 0.8888</t>
  </si>
  <si>
    <t>2554/6075 [===========&gt;..................] - ETA: 31:44 - loss: 0.2719 - accuracy: 0.8888</t>
  </si>
  <si>
    <t>2555/6075 [===========&gt;..................] - ETA: 31:43 - loss: 0.2720 - accuracy: 0.8888</t>
  </si>
  <si>
    <t>2556/6075 [===========&gt;..................] - ETA: 31:43 - loss: 0.2719 - accuracy: 0.8888</t>
  </si>
  <si>
    <t>2557/6075 [===========&gt;..................] - ETA: 31:42 - loss: 0.2718 - accuracy: 0.8888</t>
  </si>
  <si>
    <t>2558/6075 [===========&gt;..................] - ETA: 31:42 - loss: 0.2719 - accuracy: 0.8888</t>
  </si>
  <si>
    <t>2559/6075 [===========&gt;..................] - ETA: 31:41 - loss: 0.2718 - accuracy: 0.8888</t>
  </si>
  <si>
    <t>2560/6075 [===========&gt;..................] - ETA: 31:41 - loss: 0.2717 - accuracy: 0.8889</t>
  </si>
  <si>
    <t>2561/6075 [===========&gt;..................] - ETA: 31:40 - loss: 0.2718 - accuracy: 0.8888</t>
  </si>
  <si>
    <t>2562/6075 [===========&gt;..................] - ETA: 31:39 - loss: 0.2717 - accuracy: 0.8889</t>
  </si>
  <si>
    <t>2563/6075 [===========&gt;..................] - ETA: 31:39 - loss: 0.2716 - accuracy: 0.8889</t>
  </si>
  <si>
    <t>2564/6075 [===========&gt;..................] - ETA: 31:38 - loss: 0.2717 - accuracy: 0.8888</t>
  </si>
  <si>
    <t>2565/6075 [===========&gt;..................] - ETA: 31:38 - loss: 0.2716 - accuracy: 0.8889</t>
  </si>
  <si>
    <t>2566/6075 [===========&gt;..................] - ETA: 31:37 - loss: 0.2716 - accuracy: 0.8889</t>
  </si>
  <si>
    <t>2567/6075 [===========&gt;..................] - ETA: 31:37 - loss: 0.2716 - accuracy: 0.8889</t>
  </si>
  <si>
    <t>2568/6075 [===========&gt;..................] - ETA: 31:36 - loss: 0.2715 - accuracy: 0.8889</t>
  </si>
  <si>
    <t>2569/6075 [===========&gt;..................] - ETA: 31:36 - loss: 0.2715 - accuracy: 0.8889</t>
  </si>
  <si>
    <t>2570/6075 [===========&gt;..................] - ETA: 31:35 - loss: 0.2715 - accuracy: 0.8889</t>
  </si>
  <si>
    <t>2571/6075 [===========&gt;..................] - ETA: 31:35 - loss: 0.2714 - accuracy: 0.8889</t>
  </si>
  <si>
    <t>2572/6075 [===========&gt;..................] - ETA: 31:34 - loss: 0.2714 - accuracy: 0.8889</t>
  </si>
  <si>
    <t>2573/6075 [===========&gt;..................] - ETA: 31:34 - loss: 0.2714 - accuracy: 0.8889</t>
  </si>
  <si>
    <t>2574/6075 [===========&gt;..................] - ETA: 31:33 - loss: 0.2713 - accuracy: 0.8890</t>
  </si>
  <si>
    <t>2575/6075 [===========&gt;..................] - ETA: 31:33 - loss: 0.2713 - accuracy: 0.8890</t>
  </si>
  <si>
    <t>2576/6075 [===========&gt;..................] - ETA: 31:32 - loss: 0.2713 - accuracy: 0.8890</t>
  </si>
  <si>
    <t>2577/6075 [===========&gt;..................] - ETA: 31:32 - loss: 0.2713 - accuracy: 0.8890</t>
  </si>
  <si>
    <t>2578/6075 [===========&gt;..................] - ETA: 31:31 - loss: 0.2712 - accuracy: 0.8890</t>
  </si>
  <si>
    <t>2579/6075 [===========&gt;..................] - ETA: 31:31 - loss: 0.2712 - accuracy: 0.8890</t>
  </si>
  <si>
    <t>2580/6075 [===========&gt;..................] - ETA: 31:30 - loss: 0.2712 - accuracy: 0.8890</t>
  </si>
  <si>
    <t>2581/6075 [===========&gt;..................] - ETA: 31:29 - loss: 0.2712 - accuracy: 0.8890</t>
  </si>
  <si>
    <t>2582/6075 [===========&gt;..................] - ETA: 31:29 - loss: 0.2711 - accuracy: 0.8890</t>
  </si>
  <si>
    <t>2583/6075 [===========&gt;..................] - ETA: 31:28 - loss: 0.2711 - accuracy: 0.8890</t>
  </si>
  <si>
    <t>2584/6075 [===========&gt;..................] - ETA: 31:28 - loss: 0.2711 - accuracy: 0.8890</t>
  </si>
  <si>
    <t>2585/6075 [===========&gt;..................] - ETA: 31:27 - loss: 0.2711 - accuracy: 0.8890</t>
  </si>
  <si>
    <t>2586/6075 [===========&gt;..................] - ETA: 31:27 - loss: 0.2711 - accuracy: 0.8890</t>
  </si>
  <si>
    <t>2587/6075 [===========&gt;..................] - ETA: 31:26 - loss: 0.2710 - accuracy: 0.8890</t>
  </si>
  <si>
    <t>2588/6075 [===========&gt;..................] - ETA: 31:26 - loss: 0.2710 - accuracy: 0.8890</t>
  </si>
  <si>
    <t>2589/6075 [===========&gt;..................] - ETA: 31:25 - loss: 0.2711 - accuracy: 0.8890</t>
  </si>
  <si>
    <t>2590/6075 [===========&gt;..................] - ETA: 31:25 - loss: 0.2710 - accuracy: 0.8890</t>
  </si>
  <si>
    <t>2591/6075 [===========&gt;..................] - ETA: 31:24 - loss: 0.2710 - accuracy: 0.8890</t>
  </si>
  <si>
    <t>2592/6075 [===========&gt;..................] - ETA: 31:23 - loss: 0.2710 - accuracy: 0.8889</t>
  </si>
  <si>
    <t>2593/6075 [===========&gt;..................] - ETA: 31:23 - loss: 0.2709 - accuracy: 0.8890</t>
  </si>
  <si>
    <t>2594/6075 [===========&gt;..................] - ETA: 31:22 - loss: 0.2709 - accuracy: 0.8890</t>
  </si>
  <si>
    <t>2595/6075 [===========&gt;..................] - ETA: 31:22 - loss: 0.2710 - accuracy: 0.8890</t>
  </si>
  <si>
    <t>2596/6075 [===========&gt;..................] - ETA: 31:21 - loss: 0.2709 - accuracy: 0.8890</t>
  </si>
  <si>
    <t>2597/6075 [===========&gt;..................] - ETA: 31:21 - loss: 0.2709 - accuracy: 0.8890</t>
  </si>
  <si>
    <t>2598/6075 [===========&gt;..................] - ETA: 31:20 - loss: 0.2709 - accuracy: 0.8890</t>
  </si>
  <si>
    <t>2599/6075 [===========&gt;..................] - ETA: 31:20 - loss: 0.2709 - accuracy: 0.8890</t>
  </si>
  <si>
    <t>2600/6075 [===========&gt;..................] - ETA: 31:19 - loss: 0.2708 - accuracy: 0.8890</t>
  </si>
  <si>
    <t>2601/6075 [===========&gt;..................] - ETA: 31:19 - loss: 0.2709 - accuracy: 0.8890</t>
  </si>
  <si>
    <t>2602/6075 [===========&gt;..................] - ETA: 31:18 - loss: 0.2708 - accuracy: 0.8890</t>
  </si>
  <si>
    <t>2603/6075 [===========&gt;..................] - ETA: 31:18 - loss: 0.2708 - accuracy: 0.8890</t>
  </si>
  <si>
    <t>2604/6075 [===========&gt;..................] - ETA: 31:17 - loss: 0.2708 - accuracy: 0.8890</t>
  </si>
  <si>
    <t>2605/6075 [===========&gt;..................] - ETA: 31:17 - loss: 0.2708 - accuracy: 0.8890</t>
  </si>
  <si>
    <t>2606/6075 [===========&gt;..................] - ETA: 31:16 - loss: 0.2707 - accuracy: 0.8890</t>
  </si>
  <si>
    <t>2607/6075 [===========&gt;..................] - ETA: 31:15 - loss: 0.2707 - accuracy: 0.8890</t>
  </si>
  <si>
    <t>2608/6075 [===========&gt;..................] - ETA: 31:15 - loss: 0.2707 - accuracy: 0.8890</t>
  </si>
  <si>
    <t>2609/6075 [===========&gt;..................] - ETA: 31:15 - loss: 0.2706 - accuracy: 0.8890</t>
  </si>
  <si>
    <t>2610/6075 [===========&gt;..................] - ETA: 31:14 - loss: 0.2706 - accuracy: 0.8890</t>
  </si>
  <si>
    <t>2611/6075 [===========&gt;..................] - ETA: 31:14 - loss: 0.2706 - accuracy: 0.8890</t>
  </si>
  <si>
    <t>2612/6075 [===========&gt;..................] - ETA: 31:13 - loss: 0.2705 - accuracy: 0.8890</t>
  </si>
  <si>
    <t>2613/6075 [===========&gt;..................] - ETA: 31:12 - loss: 0.2705 - accuracy: 0.8890</t>
  </si>
  <si>
    <t>2614/6075 [===========&gt;..................] - ETA: 31:12 - loss: 0.2705 - accuracy: 0.8890</t>
  </si>
  <si>
    <t>2615/6075 [===========&gt;..................] - ETA: 31:11 - loss: 0.2704 - accuracy: 0.8890</t>
  </si>
  <si>
    <t>2616/6075 [===========&gt;..................] - ETA: 31:11 - loss: 0.2704 - accuracy: 0.8890</t>
  </si>
  <si>
    <t>2617/6075 [===========&gt;..................] - ETA: 31:10 - loss: 0.2704 - accuracy: 0.8890</t>
  </si>
  <si>
    <t>2618/6075 [===========&gt;..................] - ETA: 31:10 - loss: 0.2703 - accuracy: 0.8891</t>
  </si>
  <si>
    <t>2619/6075 [===========&gt;..................] - ETA: 31:09 - loss: 0.2702 - accuracy: 0.8891</t>
  </si>
  <si>
    <t>2620/6075 [===========&gt;..................] - ETA: 31:09 - loss: 0.2703 - accuracy: 0.8891</t>
  </si>
  <si>
    <t>2621/6075 [===========&gt;..................] - ETA: 31:08 - loss: 0.2702 - accuracy: 0.8891</t>
  </si>
  <si>
    <t>2622/6075 [===========&gt;..................] - ETA: 31:07 - loss: 0.2701 - accuracy: 0.8891</t>
  </si>
  <si>
    <t>2623/6075 [===========&gt;..................] - ETA: 31:07 - loss: 0.2702 - accuracy: 0.8891</t>
  </si>
  <si>
    <t>2624/6075 [===========&gt;..................] - ETA: 31:07 - loss: 0.2701 - accuracy: 0.8891</t>
  </si>
  <si>
    <t>2625/6075 [===========&gt;..................] - ETA: 31:06 - loss: 0.2701 - accuracy: 0.8892</t>
  </si>
  <si>
    <t>2626/6075 [===========&gt;..................] - ETA: 31:05 - loss: 0.2701 - accuracy: 0.8892</t>
  </si>
  <si>
    <t>2627/6075 [===========&gt;..................] - ETA: 31:05 - loss: 0.2701 - accuracy: 0.8892</t>
  </si>
  <si>
    <t>2628/6075 [===========&gt;..................] - ETA: 31:04 - loss: 0.2700 - accuracy: 0.8892</t>
  </si>
  <si>
    <t>2629/6075 [===========&gt;..................] - ETA: 31:04 - loss: 0.2700 - accuracy: 0.8892</t>
  </si>
  <si>
    <t>2630/6075 [===========&gt;..................] - ETA: 31:03 - loss: 0.2700 - accuracy: 0.8892</t>
  </si>
  <si>
    <t>2631/6075 [===========&gt;..................] - ETA: 31:03 - loss: 0.2699 - accuracy: 0.8892</t>
  </si>
  <si>
    <t>2632/6075 [===========&gt;..................] - ETA: 31:02 - loss: 0.2699 - accuracy: 0.8892</t>
  </si>
  <si>
    <t>2633/6075 [============&gt;.................] - ETA: 31:02 - loss: 0.2698 - accuracy: 0.8893</t>
  </si>
  <si>
    <t>2634/6075 [============&gt;.................] - ETA: 31:01 - loss: 0.2697 - accuracy: 0.8893</t>
  </si>
  <si>
    <t>2635/6075 [============&gt;.................] - ETA: 31:01 - loss: 0.2697 - accuracy: 0.8893</t>
  </si>
  <si>
    <t>2636/6075 [============&gt;.................] - ETA: 31:00 - loss: 0.2697 - accuracy: 0.8893</t>
  </si>
  <si>
    <t>2637/6075 [============&gt;.................] - ETA: 31:00 - loss: 0.2696 - accuracy: 0.8894</t>
  </si>
  <si>
    <t>2638/6075 [============&gt;.................] - ETA: 30:59 - loss: 0.2696 - accuracy: 0.8894</t>
  </si>
  <si>
    <t>2639/6075 [============&gt;.................] - ETA: 30:58 - loss: 0.2695 - accuracy: 0.8894</t>
  </si>
  <si>
    <t>2640/6075 [============&gt;.................] - ETA: 30:58 - loss: 0.2694 - accuracy: 0.8895</t>
  </si>
  <si>
    <t>2641/6075 [============&gt;.................] - ETA: 30:57 - loss: 0.2694 - accuracy: 0.8895</t>
  </si>
  <si>
    <t>2642/6075 [============&gt;.................] - ETA: 30:57 - loss: 0.2693 - accuracy: 0.8895</t>
  </si>
  <si>
    <t>2643/6075 [============&gt;.................] - ETA: 30:56 - loss: 0.2692 - accuracy: 0.8896</t>
  </si>
  <si>
    <t>2644/6075 [============&gt;.................] - ETA: 30:56 - loss: 0.2692 - accuracy: 0.8896</t>
  </si>
  <si>
    <t>2645/6075 [============&gt;.................] - ETA: 30:55 - loss: 0.2692 - accuracy: 0.8896</t>
  </si>
  <si>
    <t>2646/6075 [============&gt;.................] - ETA: 30:55 - loss: 0.2691 - accuracy: 0.8896</t>
  </si>
  <si>
    <t>2647/6075 [============&gt;.................] - ETA: 30:54 - loss: 0.2691 - accuracy: 0.8896</t>
  </si>
  <si>
    <t>2648/6075 [============&gt;.................] - ETA: 30:54 - loss: 0.2691 - accuracy: 0.8896</t>
  </si>
  <si>
    <t>2649/6075 [============&gt;.................] - ETA: 30:53 - loss: 0.2691 - accuracy: 0.8896</t>
  </si>
  <si>
    <t>2650/6075 [============&gt;.................] - ETA: 30:53 - loss: 0.2691 - accuracy: 0.8897</t>
  </si>
  <si>
    <t>2651/6075 [============&gt;.................] - ETA: 30:52 - loss: 0.2691 - accuracy: 0.8897</t>
  </si>
  <si>
    <t>2652/6075 [============&gt;.................] - ETA: 30:52 - loss: 0.2691 - accuracy: 0.8896</t>
  </si>
  <si>
    <t>2653/6075 [============&gt;.................] - ETA: 30:51 - loss: 0.2690 - accuracy: 0.8897</t>
  </si>
  <si>
    <t>2654/6075 [============&gt;.................] - ETA: 30:50 - loss: 0.2691 - accuracy: 0.8897</t>
  </si>
  <si>
    <t>2655/6075 [============&gt;.................] - ETA: 30:50 - loss: 0.2691 - accuracy: 0.8896</t>
  </si>
  <si>
    <t>2656/6075 [============&gt;.................] - ETA: 30:49 - loss: 0.2690 - accuracy: 0.8897</t>
  </si>
  <si>
    <t>2657/6075 [============&gt;.................] - ETA: 30:49 - loss: 0.2691 - accuracy: 0.8897</t>
  </si>
  <si>
    <t>2658/6075 [============&gt;.................] - ETA: 30:48 - loss: 0.2691 - accuracy: 0.8896</t>
  </si>
  <si>
    <t>2659/6075 [============&gt;.................] - ETA: 30:48 - loss: 0.2690 - accuracy: 0.8897</t>
  </si>
  <si>
    <t>2660/6075 [============&gt;.................] - ETA: 30:47 - loss: 0.2691 - accuracy: 0.8897</t>
  </si>
  <si>
    <t>2661/6075 [============&gt;.................] - ETA: 30:46 - loss: 0.2691 - accuracy: 0.8896</t>
  </si>
  <si>
    <t>2662/6075 [============&gt;.................] - ETA: 30:46 - loss: 0.2691 - accuracy: 0.8897</t>
  </si>
  <si>
    <t>2663/6075 [============&gt;.................] - ETA: 30:45 - loss: 0.2691 - accuracy: 0.8897</t>
  </si>
  <si>
    <t>2664/6075 [============&gt;.................] - ETA: 30:45 - loss: 0.2692 - accuracy: 0.8896</t>
  </si>
  <si>
    <t>2665/6075 [============&gt;.................] - ETA: 30:44 - loss: 0.2691 - accuracy: 0.8897</t>
  </si>
  <si>
    <t>2666/6075 [============&gt;.................] - ETA: 30:44 - loss: 0.2691 - accuracy: 0.8897</t>
  </si>
  <si>
    <t>2667/6075 [============&gt;.................] - ETA: 30:43 - loss: 0.2691 - accuracy: 0.8897</t>
  </si>
  <si>
    <t>2668/6075 [============&gt;.................] - ETA: 30:43 - loss: 0.2691 - accuracy: 0.8897</t>
  </si>
  <si>
    <t>2669/6075 [============&gt;.................] - ETA: 30:42 - loss: 0.2691 - accuracy: 0.8897</t>
  </si>
  <si>
    <t>2670/6075 [============&gt;.................] - ETA: 30:42 - loss: 0.2691 - accuracy: 0.8897</t>
  </si>
  <si>
    <t>2671/6075 [============&gt;.................] - ETA: 30:41 - loss: 0.2690 - accuracy: 0.8897</t>
  </si>
  <si>
    <t>2672/6075 [============&gt;.................] - ETA: 30:41 - loss: 0.2690 - accuracy: 0.8897</t>
  </si>
  <si>
    <t>2673/6075 [============&gt;.................] - ETA: 30:40 - loss: 0.2691 - accuracy: 0.8897</t>
  </si>
  <si>
    <t>2674/6075 [============&gt;.................] - ETA: 30:40 - loss: 0.2690 - accuracy: 0.8897</t>
  </si>
  <si>
    <t>2675/6075 [============&gt;.................] - ETA: 30:39 - loss: 0.2690 - accuracy: 0.8897</t>
  </si>
  <si>
    <t>2676/6075 [============&gt;.................] - ETA: 30:39 - loss: 0.2690 - accuracy: 0.8897</t>
  </si>
  <si>
    <t>2677/6075 [============&gt;.................] - ETA: 30:38 - loss: 0.2691 - accuracy: 0.8897</t>
  </si>
  <si>
    <t>2678/6075 [============&gt;.................] - ETA: 30:38 - loss: 0.2690 - accuracy: 0.8897</t>
  </si>
  <si>
    <t>2679/6075 [============&gt;.................] - ETA: 30:37 - loss: 0.2690 - accuracy: 0.8897</t>
  </si>
  <si>
    <t>2680/6075 [============&gt;.................] - ETA: 30:37 - loss: 0.2691 - accuracy: 0.8897</t>
  </si>
  <si>
    <t>2681/6075 [============&gt;.................] - ETA: 30:36 - loss: 0.2690 - accuracy: 0.8897</t>
  </si>
  <si>
    <t>2682/6075 [============&gt;.................] - ETA: 30:36 - loss: 0.2690 - accuracy: 0.8897</t>
  </si>
  <si>
    <t>2683/6075 [============&gt;.................] - ETA: 30:35 - loss: 0.2692 - accuracy: 0.8896</t>
  </si>
  <si>
    <t>2684/6075 [============&gt;.................] - ETA: 30:34 - loss: 0.2691 - accuracy: 0.8897</t>
  </si>
  <si>
    <t>2685/6075 [============&gt;.................] - ETA: 30:34 - loss: 0.2691 - accuracy: 0.8897</t>
  </si>
  <si>
    <t>2686/6075 [============&gt;.................] - ETA: 30:34 - loss: 0.2692 - accuracy: 0.8896</t>
  </si>
  <si>
    <t>2687/6075 [============&gt;.................] - ETA: 30:33 - loss: 0.2692 - accuracy: 0.8896</t>
  </si>
  <si>
    <t>2688/6075 [============&gt;.................] - ETA: 30:32 - loss: 0.2692 - accuracy: 0.8896</t>
  </si>
  <si>
    <t>2689/6075 [============&gt;.................] - ETA: 30:32 - loss: 0.2693 - accuracy: 0.8895</t>
  </si>
  <si>
    <t>2690/6075 [============&gt;.................] - ETA: 30:31 - loss: 0.2693 - accuracy: 0.8895</t>
  </si>
  <si>
    <t>2691/6075 [============&gt;.................] - ETA: 30:31 - loss: 0.2693 - accuracy: 0.8895</t>
  </si>
  <si>
    <t>2692/6075 [============&gt;.................] - ETA: 30:30 - loss: 0.2694 - accuracy: 0.8895</t>
  </si>
  <si>
    <t>2693/6075 [============&gt;.................] - ETA: 30:30 - loss: 0.2694 - accuracy: 0.8894</t>
  </si>
  <si>
    <t>2694/6075 [============&gt;.................] - ETA: 30:29 - loss: 0.2695 - accuracy: 0.8894</t>
  </si>
  <si>
    <t>2695/6075 [============&gt;.................] - ETA: 30:28 - loss: 0.2696 - accuracy: 0.8894</t>
  </si>
  <si>
    <t>2696/6075 [============&gt;.................] - ETA: 30:28 - loss: 0.2696 - accuracy: 0.8893</t>
  </si>
  <si>
    <t>2697/6075 [============&gt;.................] - ETA: 30:27 - loss: 0.2696 - accuracy: 0.8893</t>
  </si>
  <si>
    <t>2698/6075 [============&gt;.................] - ETA: 30:27 - loss: 0.2697 - accuracy: 0.8892</t>
  </si>
  <si>
    <t>2699/6075 [============&gt;.................] - ETA: 30:26 - loss: 0.2698 - accuracy: 0.8892</t>
  </si>
  <si>
    <t>2700/6075 [============&gt;.................] - ETA: 30:26 - loss: 0.2698 - accuracy: 0.8892</t>
  </si>
  <si>
    <t>2701/6075 [============&gt;.................] - ETA: 30:25 - loss: 0.2699 - accuracy: 0.8891</t>
  </si>
  <si>
    <t>2702/6075 [============&gt;.................] - ETA: 30:25 - loss: 0.2700 - accuracy: 0.8890</t>
  </si>
  <si>
    <t>2703/6075 [============&gt;.................] - ETA: 30:24 - loss: 0.2699 - accuracy: 0.8891</t>
  </si>
  <si>
    <t>2704/6075 [============&gt;.................] - ETA: 30:24 - loss: 0.2700 - accuracy: 0.8890</t>
  </si>
  <si>
    <t>2705/6075 [============&gt;.................] - ETA: 30:23 - loss: 0.2701 - accuracy: 0.8889</t>
  </si>
  <si>
    <t>2706/6075 [============&gt;.................] - ETA: 30:22 - loss: 0.2701 - accuracy: 0.8889</t>
  </si>
  <si>
    <t>2707/6075 [============&gt;.................] - ETA: 30:22 - loss: 0.2701 - accuracy: 0.8889</t>
  </si>
  <si>
    <t>2708/6075 [============&gt;.................] - ETA: 30:21 - loss: 0.2703 - accuracy: 0.8888</t>
  </si>
  <si>
    <t>2709/6075 [============&gt;.................] - ETA: 30:21 - loss: 0.2702 - accuracy: 0.8888</t>
  </si>
  <si>
    <t>2710/6075 [============&gt;.................] - ETA: 30:20 - loss: 0.2703 - accuracy: 0.8888</t>
  </si>
  <si>
    <t>2711/6075 [============&gt;.................] - ETA: 30:20 - loss: 0.2704 - accuracy: 0.8887</t>
  </si>
  <si>
    <t>2712/6075 [============&gt;.................] - ETA: 30:19 - loss: 0.2704 - accuracy: 0.8887</t>
  </si>
  <si>
    <t>2713/6075 [============&gt;.................] - ETA: 30:19 - loss: 0.2704 - accuracy: 0.8886</t>
  </si>
  <si>
    <t>2714/6075 [============&gt;.................] - ETA: 30:18 - loss: 0.2705 - accuracy: 0.8885</t>
  </si>
  <si>
    <t>2715/6075 [============&gt;.................] - ETA: 30:17 - loss: 0.2705 - accuracy: 0.8885</t>
  </si>
  <si>
    <t>2716/6075 [============&gt;.................] - ETA: 30:17 - loss: 0.2705 - accuracy: 0.8885</t>
  </si>
  <si>
    <t>2717/6075 [============&gt;.................] - ETA: 30:16 - loss: 0.2706 - accuracy: 0.8884</t>
  </si>
  <si>
    <t>2718/6075 [============&gt;.................] - ETA: 30:16 - loss: 0.2707 - accuracy: 0.8884</t>
  </si>
  <si>
    <t>2719/6075 [============&gt;.................] - ETA: 30:15 - loss: 0.2707 - accuracy: 0.8884</t>
  </si>
  <si>
    <t>2720/6075 [============&gt;.................] - ETA: 30:15 - loss: 0.2707 - accuracy: 0.8884</t>
  </si>
  <si>
    <t>2721/6075 [============&gt;.................] - ETA: 30:15 - loss: 0.2708 - accuracy: 0.8883</t>
  </si>
  <si>
    <t>2722/6075 [============&gt;.................] - ETA: 30:14 - loss: 0.2708 - accuracy: 0.8883</t>
  </si>
  <si>
    <t>2723/6075 [============&gt;.................] - ETA: 30:13 - loss: 0.2708 - accuracy: 0.8883</t>
  </si>
  <si>
    <t>2724/6075 [============&gt;.................] - ETA: 30:13 - loss: 0.2708 - accuracy: 0.8883</t>
  </si>
  <si>
    <t>2725/6075 [============&gt;.................] - ETA: 30:12 - loss: 0.2709 - accuracy: 0.8882</t>
  </si>
  <si>
    <t>2726/6075 [============&gt;.................] - ETA: 30:12 - loss: 0.2709 - accuracy: 0.8882</t>
  </si>
  <si>
    <t>2727/6075 [============&gt;.................] - ETA: 30:11 - loss: 0.2709 - accuracy: 0.8882</t>
  </si>
  <si>
    <t>2728/6075 [============&gt;.................] - ETA: 30:11 - loss: 0.2709 - accuracy: 0.8882</t>
  </si>
  <si>
    <t>2729/6075 [============&gt;.................] - ETA: 30:10 - loss: 0.2710 - accuracy: 0.8882</t>
  </si>
  <si>
    <t>2730/6075 [============&gt;.................] - ETA: 30:10 - loss: 0.2710 - accuracy: 0.8881</t>
  </si>
  <si>
    <t>2731/6075 [============&gt;.................] - ETA: 30:09 - loss: 0.2710 - accuracy: 0.8881</t>
  </si>
  <si>
    <t>2732/6075 [============&gt;.................] - ETA: 30:09 - loss: 0.2710 - accuracy: 0.8881</t>
  </si>
  <si>
    <t>2733/6075 [============&gt;.................] - ETA: 30:08 - loss: 0.2711 - accuracy: 0.8881</t>
  </si>
  <si>
    <t>2734/6075 [============&gt;.................] - ETA: 30:08 - loss: 0.2711 - accuracy: 0.8881</t>
  </si>
  <si>
    <t>2735/6075 [============&gt;.................] - ETA: 30:07 - loss: 0.2712 - accuracy: 0.8880</t>
  </si>
  <si>
    <t>2736/6075 [============&gt;.................] - ETA: 30:07 - loss: 0.2712 - accuracy: 0.8880</t>
  </si>
  <si>
    <t>2737/6075 [============&gt;.................] - ETA: 30:06 - loss: 0.2712 - accuracy: 0.8880</t>
  </si>
  <si>
    <t>2738/6075 [============&gt;.................] - ETA: 30:05 - loss: 0.2712 - accuracy: 0.8880</t>
  </si>
  <si>
    <t>2739/6075 [============&gt;.................] - ETA: 30:05 - loss: 0.2712 - accuracy: 0.8880</t>
  </si>
  <si>
    <t>2740/6075 [============&gt;.................] - ETA: 30:04 - loss: 0.2712 - accuracy: 0.8880</t>
  </si>
  <si>
    <t>2741/6075 [============&gt;.................] - ETA: 30:04 - loss: 0.2713 - accuracy: 0.8879</t>
  </si>
  <si>
    <t>2742/6075 [============&gt;.................] - ETA: 30:03 - loss: 0.2713 - accuracy: 0.8879</t>
  </si>
  <si>
    <t>2743/6075 [============&gt;.................] - ETA: 30:03 - loss: 0.2713 - accuracy: 0.8879</t>
  </si>
  <si>
    <t>2744/6075 [============&gt;.................] - ETA: 30:02 - loss: 0.2713 - accuracy: 0.8879</t>
  </si>
  <si>
    <t>2745/6075 [============&gt;.................] - ETA: 30:02 - loss: 0.2714 - accuracy: 0.8879</t>
  </si>
  <si>
    <t>2746/6075 [============&gt;.................] - ETA: 30:01 - loss: 0.2713 - accuracy: 0.8879</t>
  </si>
  <si>
    <t>2747/6075 [============&gt;.................] - ETA: 30:01 - loss: 0.2714 - accuracy: 0.8879</t>
  </si>
  <si>
    <t>2748/6075 [============&gt;.................] - ETA: 30:00 - loss: 0.2714 - accuracy: 0.8878</t>
  </si>
  <si>
    <t>2749/6075 [============&gt;.................] - ETA: 29:59 - loss: 0.2714 - accuracy: 0.8879</t>
  </si>
  <si>
    <t>2750/6075 [============&gt;.................] - ETA: 29:59 - loss: 0.2715 - accuracy: 0.8878</t>
  </si>
  <si>
    <t>2751/6075 [============&gt;.................] - ETA: 29:58 - loss: 0.2715 - accuracy: 0.8878</t>
  </si>
  <si>
    <t>2752/6075 [============&gt;.................] - ETA: 29:58 - loss: 0.2715 - accuracy: 0.8878</t>
  </si>
  <si>
    <t>2753/6075 [============&gt;.................] - ETA: 29:57 - loss: 0.2716 - accuracy: 0.8877</t>
  </si>
  <si>
    <t>2754/6075 [============&gt;.................] - ETA: 29:57 - loss: 0.2717 - accuracy: 0.8877</t>
  </si>
  <si>
    <t>2755/6075 [============&gt;.................] - ETA: 29:56 - loss: 0.2717 - accuracy: 0.8877</t>
  </si>
  <si>
    <t>2756/6075 [============&gt;.................] - ETA: 29:56 - loss: 0.2717 - accuracy: 0.8877</t>
  </si>
  <si>
    <t>2757/6075 [============&gt;.................] - ETA: 29:55 - loss: 0.2718 - accuracy: 0.8876</t>
  </si>
  <si>
    <t>2758/6075 [============&gt;.................] - ETA: 29:54 - loss: 0.2718 - accuracy: 0.8876</t>
  </si>
  <si>
    <t>2759/6075 [============&gt;.................] - ETA: 29:54 - loss: 0.2719 - accuracy: 0.8876</t>
  </si>
  <si>
    <t>2760/6075 [============&gt;.................] - ETA: 29:53 - loss: 0.2720 - accuracy: 0.8875</t>
  </si>
  <si>
    <t>2761/6075 [============&gt;.................] - ETA: 29:53 - loss: 0.2720 - accuracy: 0.8875</t>
  </si>
  <si>
    <t>2762/6075 [============&gt;.................] - ETA: 29:52 - loss: 0.2721 - accuracy: 0.8875</t>
  </si>
  <si>
    <t>2763/6075 [============&gt;.................] - ETA: 29:52 - loss: 0.2721 - accuracy: 0.8874</t>
  </si>
  <si>
    <t>2764/6075 [============&gt;.................] - ETA: 29:51 - loss: 0.2722 - accuracy: 0.8874</t>
  </si>
  <si>
    <t>2765/6075 [============&gt;.................] - ETA: 29:51 - loss: 0.2722 - accuracy: 0.8874</t>
  </si>
  <si>
    <t>2766/6075 [============&gt;.................] - ETA: 29:50 - loss: 0.2723 - accuracy: 0.8873</t>
  </si>
  <si>
    <t>2767/6075 [============&gt;.................] - ETA: 29:50 - loss: 0.2723 - accuracy: 0.8873</t>
  </si>
  <si>
    <t>2768/6075 [============&gt;.................] - ETA: 29:49 - loss: 0.2723 - accuracy: 0.8873</t>
  </si>
  <si>
    <t>2769/6075 [============&gt;.................] - ETA: 29:49 - loss: 0.2724 - accuracy: 0.8872</t>
  </si>
  <si>
    <t>2770/6075 [============&gt;.................] - ETA: 29:48 - loss: 0.2724 - accuracy: 0.8872</t>
  </si>
  <si>
    <t>2771/6075 [============&gt;.................] - ETA: 29:47 - loss: 0.2724 - accuracy: 0.8872</t>
  </si>
  <si>
    <t>2772/6075 [============&gt;.................] - ETA: 29:47 - loss: 0.2725 - accuracy: 0.8872</t>
  </si>
  <si>
    <t>2773/6075 [============&gt;.................] - ETA: 29:47 - loss: 0.2725 - accuracy: 0.8871</t>
  </si>
  <si>
    <t>2774/6075 [============&gt;.................] - ETA: 29:46 - loss: 0.2725 - accuracy: 0.8871</t>
  </si>
  <si>
    <t>2775/6075 [============&gt;.................] - ETA: 29:46 - loss: 0.2725 - accuracy: 0.8871</t>
  </si>
  <si>
    <t>2776/6075 [============&gt;.................] - ETA: 29:45 - loss: 0.2726 - accuracy: 0.8871</t>
  </si>
  <si>
    <t>2777/6075 [============&gt;.................] - ETA: 29:45 - loss: 0.2726 - accuracy: 0.8871</t>
  </si>
  <si>
    <t>2778/6075 [============&gt;.................] - ETA: 29:44 - loss: 0.2725 - accuracy: 0.8871</t>
  </si>
  <si>
    <t>2779/6075 [============&gt;.................] - ETA: 29:44 - loss: 0.2725 - accuracy: 0.8871</t>
  </si>
  <si>
    <t>2780/6075 [============&gt;.................] - ETA: 29:43 - loss: 0.2724 - accuracy: 0.8872</t>
  </si>
  <si>
    <t>2781/6075 [============&gt;.................] - ETA: 29:43 - loss: 0.2723 - accuracy: 0.8872</t>
  </si>
  <si>
    <t>2782/6075 [============&gt;.................] - ETA: 29:42 - loss: 0.2722 - accuracy: 0.8873</t>
  </si>
  <si>
    <t>2783/6075 [============&gt;.................] - ETA: 29:42 - loss: 0.2721 - accuracy: 0.8873</t>
  </si>
  <si>
    <t>2784/6075 [============&gt;.................] - ETA: 29:41 - loss: 0.2720 - accuracy: 0.8873</t>
  </si>
  <si>
    <t>2785/6075 [============&gt;.................] - ETA: 29:41 - loss: 0.2721 - accuracy: 0.8873</t>
  </si>
  <si>
    <t>2786/6075 [============&gt;.................] - ETA: 29:40 - loss: 0.2723 - accuracy: 0.8873</t>
  </si>
  <si>
    <t>2787/6075 [============&gt;.................] - ETA: 29:40 - loss: 0.2722 - accuracy: 0.8873</t>
  </si>
  <si>
    <t>2788/6075 [============&gt;.................] - ETA: 29:39 - loss: 0.2722 - accuracy: 0.8873</t>
  </si>
  <si>
    <t>2789/6075 [============&gt;.................] - ETA: 29:38 - loss: 0.2723 - accuracy: 0.8873</t>
  </si>
  <si>
    <t>2790/6075 [============&gt;.................] - ETA: 29:38 - loss: 0.2723 - accuracy: 0.8873</t>
  </si>
  <si>
    <t>2791/6075 [============&gt;.................] - ETA: 29:37 - loss: 0.2722 - accuracy: 0.8873</t>
  </si>
  <si>
    <t>2792/6075 [============&gt;.................] - ETA: 29:37 - loss: 0.2723 - accuracy: 0.8873</t>
  </si>
  <si>
    <t>2793/6075 [============&gt;.................] - ETA: 29:36 - loss: 0.2722 - accuracy: 0.8873</t>
  </si>
  <si>
    <t>2794/6075 [============&gt;.................] - ETA: 29:36 - loss: 0.2722 - accuracy: 0.8873</t>
  </si>
  <si>
    <t>2795/6075 [============&gt;.................] - ETA: 29:35 - loss: 0.2722 - accuracy: 0.8873</t>
  </si>
  <si>
    <t>2796/6075 [============&gt;.................] - ETA: 29:35 - loss: 0.2722 - accuracy: 0.8873</t>
  </si>
  <si>
    <t>2797/6075 [============&gt;.................] - ETA: 29:34 - loss: 0.2721 - accuracy: 0.8874</t>
  </si>
  <si>
    <t>2798/6075 [============&gt;.................] - ETA: 29:34 - loss: 0.2721 - accuracy: 0.8874</t>
  </si>
  <si>
    <t>2799/6075 [============&gt;.................] - ETA: 29:33 - loss: 0.2721 - accuracy: 0.8874</t>
  </si>
  <si>
    <t>2800/6075 [============&gt;.................] - ETA: 29:33 - loss: 0.2721 - accuracy: 0.8874</t>
  </si>
  <si>
    <t>2801/6075 [============&gt;.................] - ETA: 29:32 - loss: 0.2720 - accuracy: 0.8875</t>
  </si>
  <si>
    <t>2802/6075 [============&gt;.................] - ETA: 29:32 - loss: 0.2720 - accuracy: 0.8874</t>
  </si>
  <si>
    <t>2803/6075 [============&gt;.................] - ETA: 29:31 - loss: 0.2720 - accuracy: 0.8875</t>
  </si>
  <si>
    <t>2804/6075 [============&gt;.................] - ETA: 29:31 - loss: 0.2720 - accuracy: 0.8875</t>
  </si>
  <si>
    <t>2805/6075 [============&gt;.................] - ETA: 29:30 - loss: 0.2720 - accuracy: 0.8875</t>
  </si>
  <si>
    <t>2806/6075 [============&gt;.................] - ETA: 29:30 - loss: 0.2719 - accuracy: 0.8875</t>
  </si>
  <si>
    <t>2807/6075 [============&gt;.................] - ETA: 29:29 - loss: 0.2721 - accuracy: 0.8874</t>
  </si>
  <si>
    <t>2808/6075 [============&gt;.................] - ETA: 29:28 - loss: 0.2721 - accuracy: 0.8874</t>
  </si>
  <si>
    <t>2809/6075 [============&gt;.................] - ETA: 29:28 - loss: 0.2720 - accuracy: 0.8874</t>
  </si>
  <si>
    <t>2810/6075 [============&gt;.................] - ETA: 29:27 - loss: 0.2722 - accuracy: 0.8873</t>
  </si>
  <si>
    <t>2811/6075 [============&gt;.................] - ETA: 29:27 - loss: 0.2722 - accuracy: 0.8873</t>
  </si>
  <si>
    <t>2812/6075 [============&gt;.................] - ETA: 29:26 - loss: 0.2721 - accuracy: 0.8874</t>
  </si>
  <si>
    <t>2813/6075 [============&gt;.................] - ETA: 29:26 - loss: 0.2723 - accuracy: 0.8873</t>
  </si>
  <si>
    <t>2814/6075 [============&gt;.................] - ETA: 29:25 - loss: 0.2723 - accuracy: 0.8873</t>
  </si>
  <si>
    <t>2815/6075 [============&gt;.................] - ETA: 29:25 - loss: 0.2723 - accuracy: 0.8873</t>
  </si>
  <si>
    <t>2816/6075 [============&gt;.................] - ETA: 29:24 - loss: 0.2724 - accuracy: 0.8872</t>
  </si>
  <si>
    <t>2817/6075 [============&gt;.................] - ETA: 29:24 - loss: 0.2724 - accuracy: 0.8872</t>
  </si>
  <si>
    <t>2818/6075 [============&gt;.................] - ETA: 29:23 - loss: 0.2724 - accuracy: 0.8872</t>
  </si>
  <si>
    <t>2819/6075 [============&gt;.................] - ETA: 29:22 - loss: 0.2725 - accuracy: 0.8871</t>
  </si>
  <si>
    <t>2820/6075 [============&gt;.................] - ETA: 29:22 - loss: 0.2725 - accuracy: 0.8871</t>
  </si>
  <si>
    <t>2821/6075 [============&gt;.................] - ETA: 29:21 - loss: 0.2725 - accuracy: 0.8871</t>
  </si>
  <si>
    <t>2822/6075 [============&gt;.................] - ETA: 29:21 - loss: 0.2726 - accuracy: 0.8870</t>
  </si>
  <si>
    <t>2823/6075 [============&gt;.................] - ETA: 29:20 - loss: 0.2727 - accuracy: 0.8870</t>
  </si>
  <si>
    <t>2824/6075 [============&gt;.................] - ETA: 29:20 - loss: 0.2727 - accuracy: 0.8870</t>
  </si>
  <si>
    <t>2825/6075 [============&gt;.................] - ETA: 29:19 - loss: 0.2727 - accuracy: 0.8870</t>
  </si>
  <si>
    <t>2826/6075 [============&gt;.................] - ETA: 29:19 - loss: 0.2728 - accuracy: 0.8869</t>
  </si>
  <si>
    <t>2827/6075 [============&gt;.................] - ETA: 29:18 - loss: 0.2728 - accuracy: 0.8869</t>
  </si>
  <si>
    <t>2828/6075 [============&gt;.................] - ETA: 29:17 - loss: 0.2728 - accuracy: 0.8869</t>
  </si>
  <si>
    <t>2829/6075 [============&gt;.................] - ETA: 29:17 - loss: 0.2728 - accuracy: 0.8869</t>
  </si>
  <si>
    <t>2830/6075 [============&gt;.................] - ETA: 29:16 - loss: 0.2729 - accuracy: 0.8868</t>
  </si>
  <si>
    <t>2831/6075 [============&gt;.................] - ETA: 29:16 - loss: 0.2728 - accuracy: 0.8869</t>
  </si>
  <si>
    <t>2832/6075 [============&gt;.................] - ETA: 29:15 - loss: 0.2729 - accuracy: 0.8868</t>
  </si>
  <si>
    <t>2833/6075 [============&gt;.................] - ETA: 29:15 - loss: 0.2730 - accuracy: 0.8868</t>
  </si>
  <si>
    <t>2834/6075 [============&gt;.................] - ETA: 29:14 - loss: 0.2730 - accuracy: 0.8868</t>
  </si>
  <si>
    <t>2835/6075 [=============&gt;................] - ETA: 29:14 - loss: 0.2730 - accuracy: 0.8867</t>
  </si>
  <si>
    <t>2836/6075 [=============&gt;................] - ETA: 29:13 - loss: 0.2731 - accuracy: 0.8867</t>
  </si>
  <si>
    <t>2837/6075 [=============&gt;................] - ETA: 29:13 - loss: 0.2731 - accuracy: 0.8867</t>
  </si>
  <si>
    <t>2838/6075 [=============&gt;................] - ETA: 29:12 - loss: 0.2731 - accuracy: 0.8866</t>
  </si>
  <si>
    <t>2839/6075 [=============&gt;................] - ETA: 29:12 - loss: 0.2732 - accuracy: 0.8866</t>
  </si>
  <si>
    <t>2840/6075 [=============&gt;................] - ETA: 29:11 - loss: 0.2733 - accuracy: 0.8866</t>
  </si>
  <si>
    <t>2841/6075 [=============&gt;................] - ETA: 29:11 - loss: 0.2733 - accuracy: 0.8866</t>
  </si>
  <si>
    <t>2842/6075 [=============&gt;................] - ETA: 29:10 - loss: 0.2734 - accuracy: 0.8865</t>
  </si>
  <si>
    <t>2843/6075 [=============&gt;................] - ETA: 29:09 - loss: 0.2734 - accuracy: 0.8865</t>
  </si>
  <si>
    <t>2844/6075 [=============&gt;................] - ETA: 29:09 - loss: 0.2734 - accuracy: 0.8865</t>
  </si>
  <si>
    <t>2845/6075 [=============&gt;................] - ETA: 29:08 - loss: 0.2735 - accuracy: 0.8864</t>
  </si>
  <si>
    <t>2846/6075 [=============&gt;................] - ETA: 29:08 - loss: 0.2736 - accuracy: 0.8864</t>
  </si>
  <si>
    <t>2847/6075 [=============&gt;................] - ETA: 29:07 - loss: 0.2736 - accuracy: 0.8864</t>
  </si>
  <si>
    <t>2848/6075 [=============&gt;................] - ETA: 29:07 - loss: 0.2737 - accuracy: 0.8863</t>
  </si>
  <si>
    <t>2849/6075 [=============&gt;................] - ETA: 29:06 - loss: 0.2737 - accuracy: 0.8863</t>
  </si>
  <si>
    <t>2850/6075 [=============&gt;................] - ETA: 29:06 - loss: 0.2737 - accuracy: 0.8863</t>
  </si>
  <si>
    <t>2851/6075 [=============&gt;................] - ETA: 29:05 - loss: 0.2738 - accuracy: 0.8863</t>
  </si>
  <si>
    <t>2852/6075 [=============&gt;................] - ETA: 29:04 - loss: 0.2738 - accuracy: 0.8862</t>
  </si>
  <si>
    <t>2853/6075 [=============&gt;................] - ETA: 29:04 - loss: 0.2738 - accuracy: 0.8862</t>
  </si>
  <si>
    <t>2854/6075 [=============&gt;................] - ETA: 29:03 - loss: 0.2739 - accuracy: 0.8862</t>
  </si>
  <si>
    <t>2855/6075 [=============&gt;................] - ETA: 29:03 - loss: 0.2740 - accuracy: 0.8862</t>
  </si>
  <si>
    <t>2856/6075 [=============&gt;................] - ETA: 29:02 - loss: 0.2740 - accuracy: 0.8862</t>
  </si>
  <si>
    <t>2857/6075 [=============&gt;................] - ETA: 29:02 - loss: 0.2741 - accuracy: 0.8861</t>
  </si>
  <si>
    <t>2858/6075 [=============&gt;................] - ETA: 29:01 - loss: 0.2741 - accuracy: 0.8861</t>
  </si>
  <si>
    <t>2859/6075 [=============&gt;................] - ETA: 29:01 - loss: 0.2742 - accuracy: 0.8861</t>
  </si>
  <si>
    <t>2860/6075 [=============&gt;................] - ETA: 29:00 - loss: 0.2742 - accuracy: 0.8861</t>
  </si>
  <si>
    <t>2861/6075 [=============&gt;................] - ETA: 29:00 - loss: 0.2743 - accuracy: 0.8860</t>
  </si>
  <si>
    <t>2862/6075 [=============&gt;................] - ETA: 28:59 - loss: 0.2743 - accuracy: 0.8860</t>
  </si>
  <si>
    <t>2863/6075 [=============&gt;................] - ETA: 28:59 - loss: 0.2744 - accuracy: 0.8860</t>
  </si>
  <si>
    <t>2864/6075 [=============&gt;................] - ETA: 28:58 - loss: 0.2745 - accuracy: 0.8860</t>
  </si>
  <si>
    <t>2865/6075 [=============&gt;................] - ETA: 28:57 - loss: 0.2745 - accuracy: 0.8859</t>
  </si>
  <si>
    <t>2866/6075 [=============&gt;................] - ETA: 28:57 - loss: 0.2745 - accuracy: 0.8859</t>
  </si>
  <si>
    <t>2867/6075 [=============&gt;................] - ETA: 28:56 - loss: 0.2746 - accuracy: 0.8859</t>
  </si>
  <si>
    <t>2868/6075 [=============&gt;................] - ETA: 28:56 - loss: 0.2747 - accuracy: 0.8859</t>
  </si>
  <si>
    <t>2869/6075 [=============&gt;................] - ETA: 28:55 - loss: 0.2747 - accuracy: 0.8859</t>
  </si>
  <si>
    <t>2870/6075 [=============&gt;................] - ETA: 28:55 - loss: 0.2747 - accuracy: 0.8858</t>
  </si>
  <si>
    <t>2871/6075 [=============&gt;................] - ETA: 28:54 - loss: 0.2748 - accuracy: 0.8858</t>
  </si>
  <si>
    <t>2872/6075 [=============&gt;................] - ETA: 28:54 - loss: 0.2747 - accuracy: 0.8858</t>
  </si>
  <si>
    <t>2873/6075 [=============&gt;................] - ETA: 28:53 - loss: 0.2748 - accuracy: 0.8858</t>
  </si>
  <si>
    <t>2874/6075 [=============&gt;................] - ETA: 28:52 - loss: 0.2749 - accuracy: 0.8858</t>
  </si>
  <si>
    <t>2875/6075 [=============&gt;................] - ETA: 28:52 - loss: 0.2748 - accuracy: 0.8858</t>
  </si>
  <si>
    <t>2876/6075 [=============&gt;................] - ETA: 28:51 - loss: 0.2749 - accuracy: 0.8857</t>
  </si>
  <si>
    <t>2877/6075 [=============&gt;................] - ETA: 28:51 - loss: 0.2750 - accuracy: 0.8857</t>
  </si>
  <si>
    <t>2878/6075 [=============&gt;................] - ETA: 28:50 - loss: 0.2749 - accuracy: 0.8857</t>
  </si>
  <si>
    <t>2879/6075 [=============&gt;................] - ETA: 28:50 - loss: 0.2750 - accuracy: 0.8857</t>
  </si>
  <si>
    <t>2880/6075 [=============&gt;................] - ETA: 28:49 - loss: 0.2751 - accuracy: 0.8856</t>
  </si>
  <si>
    <t>2881/6075 [=============&gt;................] - ETA: 28:49 - loss: 0.2751 - accuracy: 0.8856</t>
  </si>
  <si>
    <t>2882/6075 [=============&gt;................] - ETA: 28:48 - loss: 0.2752 - accuracy: 0.8856</t>
  </si>
  <si>
    <t>2883/6075 [=============&gt;................] - ETA: 28:48 - loss: 0.2752 - accuracy: 0.8855</t>
  </si>
  <si>
    <t>2884/6075 [=============&gt;................] - ETA: 28:47 - loss: 0.2753 - accuracy: 0.8855</t>
  </si>
  <si>
    <t>2885/6075 [=============&gt;................] - ETA: 28:46 - loss: 0.2753 - accuracy: 0.8855</t>
  </si>
  <si>
    <t>2886/6075 [=============&gt;................] - ETA: 28:46 - loss: 0.2754 - accuracy: 0.8854</t>
  </si>
  <si>
    <t>2887/6075 [=============&gt;................] - ETA: 28:45 - loss: 0.2755 - accuracy: 0.8854</t>
  </si>
  <si>
    <t>2888/6075 [=============&gt;................] - ETA: 28:45 - loss: 0.2755 - accuracy: 0.8854</t>
  </si>
  <si>
    <t>2889/6075 [=============&gt;................] - ETA: 28:44 - loss: 0.2756 - accuracy: 0.8853</t>
  </si>
  <si>
    <t>2890/6075 [=============&gt;................] - ETA: 28:44 - loss: 0.2756 - accuracy: 0.8853</t>
  </si>
  <si>
    <t>2891/6075 [=============&gt;................] - ETA: 28:43 - loss: 0.2756 - accuracy: 0.8853</t>
  </si>
  <si>
    <t>2892/6075 [=============&gt;................] - ETA: 28:43 - loss: 0.2757 - accuracy: 0.8853</t>
  </si>
  <si>
    <t>2893/6075 [=============&gt;................] - ETA: 28:42 - loss: 0.2757 - accuracy: 0.8852</t>
  </si>
  <si>
    <t>2894/6075 [=============&gt;................] - ETA: 28:42 - loss: 0.2756 - accuracy: 0.8853</t>
  </si>
  <si>
    <t>2895/6075 [=============&gt;................] - ETA: 28:41 - loss: 0.2758 - accuracy: 0.8852</t>
  </si>
  <si>
    <t>2896/6075 [=============&gt;................] - ETA: 28:41 - loss: 0.2758 - accuracy: 0.8852</t>
  </si>
  <si>
    <t>2897/6075 [=============&gt;................] - ETA: 28:40 - loss: 0.2757 - accuracy: 0.8852</t>
  </si>
  <si>
    <t>2898/6075 [=============&gt;................] - ETA: 28:40 - loss: 0.2759 - accuracy: 0.8851</t>
  </si>
  <si>
    <t>2899/6075 [=============&gt;................] - ETA: 28:39 - loss: 0.2759 - accuracy: 0.8851</t>
  </si>
  <si>
    <t>2900/6075 [=============&gt;................] - ETA: 28:39 - loss: 0.2758 - accuracy: 0.8851</t>
  </si>
  <si>
    <t>2901/6075 [=============&gt;................] - ETA: 28:38 - loss: 0.2759 - accuracy: 0.8850</t>
  </si>
  <si>
    <t>2902/6075 [=============&gt;................] - ETA: 28:38 - loss: 0.2759 - accuracy: 0.8850</t>
  </si>
  <si>
    <t>2903/6075 [=============&gt;................] - ETA: 28:37 - loss: 0.2759 - accuracy: 0.8851</t>
  </si>
  <si>
    <t>2904/6075 [=============&gt;................] - ETA: 28:37 - loss: 0.2759 - accuracy: 0.8850</t>
  </si>
  <si>
    <t>2905/6075 [=============&gt;................] - ETA: 28:36 - loss: 0.2759 - accuracy: 0.8850</t>
  </si>
  <si>
    <t>2906/6075 [=============&gt;................] - ETA: 28:36 - loss: 0.2758 - accuracy: 0.8851</t>
  </si>
  <si>
    <t>2907/6075 [=============&gt;................] - ETA: 28:35 - loss: 0.2759 - accuracy: 0.8850</t>
  </si>
  <si>
    <t>2908/6075 [=============&gt;................] - ETA: 28:35 - loss: 0.2759 - accuracy: 0.8850</t>
  </si>
  <si>
    <t>2909/6075 [=============&gt;................] - ETA: 28:34 - loss: 0.2758 - accuracy: 0.8850</t>
  </si>
  <si>
    <t>2910/6075 [=============&gt;................] - ETA: 28:34 - loss: 0.2758 - accuracy: 0.8850</t>
  </si>
  <si>
    <t>2911/6075 [=============&gt;................] - ETA: 28:33 - loss: 0.2758 - accuracy: 0.8850</t>
  </si>
  <si>
    <t>2912/6075 [=============&gt;................] - ETA: 28:32 - loss: 0.2758 - accuracy: 0.8850</t>
  </si>
  <si>
    <t>2913/6075 [=============&gt;................] - ETA: 28:32 - loss: 0.2758 - accuracy: 0.8850</t>
  </si>
  <si>
    <t>2914/6075 [=============&gt;................] - ETA: 28:31 - loss: 0.2758 - accuracy: 0.8850</t>
  </si>
  <si>
    <t>2915/6075 [=============&gt;................] - ETA: 28:31 - loss: 0.2757 - accuracy: 0.8850</t>
  </si>
  <si>
    <t>2916/6075 [=============&gt;................] - ETA: 28:30 - loss: 0.2757 - accuracy: 0.8850</t>
  </si>
  <si>
    <t>2917/6075 [=============&gt;................] - ETA: 28:30 - loss: 0.2757 - accuracy: 0.8850</t>
  </si>
  <si>
    <t>2918/6075 [=============&gt;................] - ETA: 28:29 - loss: 0.2757 - accuracy: 0.8850</t>
  </si>
  <si>
    <t>2919/6075 [=============&gt;................] - ETA: 28:29 - loss: 0.2757 - accuracy: 0.8850</t>
  </si>
  <si>
    <t>2920/6075 [=============&gt;................] - ETA: 28:28 - loss: 0.2757 - accuracy: 0.8850</t>
  </si>
  <si>
    <t>2921/6075 [=============&gt;................] - ETA: 28:28 - loss: 0.2756 - accuracy: 0.8850</t>
  </si>
  <si>
    <t>2922/6075 [=============&gt;................] - ETA: 28:27 - loss: 0.2756 - accuracy: 0.8850</t>
  </si>
  <si>
    <t>2923/6075 [=============&gt;................] - ETA: 28:27 - loss: 0.2756 - accuracy: 0.8850</t>
  </si>
  <si>
    <t>2924/6075 [=============&gt;................] - ETA: 28:26 - loss: 0.2756 - accuracy: 0.8850</t>
  </si>
  <si>
    <t>2925/6075 [=============&gt;................] - ETA: 28:26 - loss: 0.2756 - accuracy: 0.8850</t>
  </si>
  <si>
    <t>2926/6075 [=============&gt;................] - ETA: 28:25 - loss: 0.2756 - accuracy: 0.8850</t>
  </si>
  <si>
    <t>2927/6075 [=============&gt;................] - ETA: 28:25 - loss: 0.2755 - accuracy: 0.8851</t>
  </si>
  <si>
    <t>2928/6075 [=============&gt;................] - ETA: 28:24 - loss: 0.2755 - accuracy: 0.8851</t>
  </si>
  <si>
    <t>2929/6075 [=============&gt;................] - ETA: 28:24 - loss: 0.2755 - accuracy: 0.8851</t>
  </si>
  <si>
    <t>2930/6075 [=============&gt;................] - ETA: 28:23 - loss: 0.2754 - accuracy: 0.8851</t>
  </si>
  <si>
    <t>2931/6075 [=============&gt;................] - ETA: 28:23 - loss: 0.2753 - accuracy: 0.8851</t>
  </si>
  <si>
    <t>2932/6075 [=============&gt;................] - ETA: 28:22 - loss: 0.2753 - accuracy: 0.8851</t>
  </si>
  <si>
    <t>2933/6075 [=============&gt;................] - ETA: 28:22 - loss: 0.2752 - accuracy: 0.8852</t>
  </si>
  <si>
    <t>2934/6075 [=============&gt;................] - ETA: 28:21 - loss: 0.2751 - accuracy: 0.8852</t>
  </si>
  <si>
    <t>2935/6075 [=============&gt;................] - ETA: 28:21 - loss: 0.2751 - accuracy: 0.8852</t>
  </si>
  <si>
    <t>2936/6075 [=============&gt;................] - ETA: 28:20 - loss: 0.2750 - accuracy: 0.8853</t>
  </si>
  <si>
    <t>2937/6075 [=============&gt;................] - ETA: 28:20 - loss: 0.2749 - accuracy: 0.8853</t>
  </si>
  <si>
    <t>2938/6075 [=============&gt;................] - ETA: 28:19 - loss: 0.2748 - accuracy: 0.8853</t>
  </si>
  <si>
    <t>2939/6075 [=============&gt;................] - ETA: 28:18 - loss: 0.2748 - accuracy: 0.8854</t>
  </si>
  <si>
    <t>2940/6075 [=============&gt;................] - ETA: 28:18 - loss: 0.2747 - accuracy: 0.8854</t>
  </si>
  <si>
    <t>2941/6075 [=============&gt;................] - ETA: 28:17 - loss: 0.2746 - accuracy: 0.8854</t>
  </si>
  <si>
    <t>2942/6075 [=============&gt;................] - ETA: 28:17 - loss: 0.2746 - accuracy: 0.8855</t>
  </si>
  <si>
    <t>2943/6075 [=============&gt;................] - ETA: 28:16 - loss: 0.2745 - accuracy: 0.8855</t>
  </si>
  <si>
    <t>2944/6075 [=============&gt;................] - ETA: 28:16 - loss: 0.2744 - accuracy: 0.8855</t>
  </si>
  <si>
    <t>2945/6075 [=============&gt;................] - ETA: 28:15 - loss: 0.2744 - accuracy: 0.8855</t>
  </si>
  <si>
    <t>2946/6075 [=============&gt;................] - ETA: 28:15 - loss: 0.2743 - accuracy: 0.8856</t>
  </si>
  <si>
    <t>2947/6075 [=============&gt;................] - ETA: 28:14 - loss: 0.2742 - accuracy: 0.8856</t>
  </si>
  <si>
    <t>2948/6075 [=============&gt;................] - ETA: 28:14 - loss: 0.2742 - accuracy: 0.8856</t>
  </si>
  <si>
    <t>2949/6075 [=============&gt;................] - ETA: 28:13 - loss: 0.2741 - accuracy: 0.8857</t>
  </si>
  <si>
    <t>2950/6075 [=============&gt;................] - ETA: 28:13 - loss: 0.2740 - accuracy: 0.8857</t>
  </si>
  <si>
    <t>2951/6075 [=============&gt;................] - ETA: 28:12 - loss: 0.2740 - accuracy: 0.8857</t>
  </si>
  <si>
    <t>2952/6075 [=============&gt;................] - ETA: 28:12 - loss: 0.2739 - accuracy: 0.8858</t>
  </si>
  <si>
    <t>2953/6075 [=============&gt;................] - ETA: 28:11 - loss: 0.2738 - accuracy: 0.8858</t>
  </si>
  <si>
    <t>2954/6075 [=============&gt;................] - ETA: 28:11 - loss: 0.2738 - accuracy: 0.8858</t>
  </si>
  <si>
    <t>2955/6075 [=============&gt;................] - ETA: 28:10 - loss: 0.2737 - accuracy: 0.8859</t>
  </si>
  <si>
    <t>2956/6075 [=============&gt;................] - ETA: 28:09 - loss: 0.2736 - accuracy: 0.8859</t>
  </si>
  <si>
    <t>2957/6075 [=============&gt;................] - ETA: 28:09 - loss: 0.2736 - accuracy: 0.8859</t>
  </si>
  <si>
    <t>2958/6075 [=============&gt;................] - ETA: 28:08 - loss: 0.2735 - accuracy: 0.8860</t>
  </si>
  <si>
    <t>2959/6075 [=============&gt;................] - ETA: 28:08 - loss: 0.2734 - accuracy: 0.8860</t>
  </si>
  <si>
    <t>2960/6075 [=============&gt;................] - ETA: 28:07 - loss: 0.2734 - accuracy: 0.8860</t>
  </si>
  <si>
    <t>2961/6075 [=============&gt;................] - ETA: 28:07 - loss: 0.2733 - accuracy: 0.8860</t>
  </si>
  <si>
    <t>2962/6075 [=============&gt;................] - ETA: 28:06 - loss: 0.2733 - accuracy: 0.8861</t>
  </si>
  <si>
    <t>2963/6075 [=============&gt;................] - ETA: 28:06 - loss: 0.2733 - accuracy: 0.8861</t>
  </si>
  <si>
    <t>2964/6075 [=============&gt;................] - ETA: 28:05 - loss: 0.2732 - accuracy: 0.8861</t>
  </si>
  <si>
    <t>2965/6075 [=============&gt;................] - ETA: 28:05 - loss: 0.2731 - accuracy: 0.8861</t>
  </si>
  <si>
    <t>2966/6075 [=============&gt;................] - ETA: 28:04 - loss: 0.2731 - accuracy: 0.8861</t>
  </si>
  <si>
    <t>2967/6075 [=============&gt;................] - ETA: 28:04 - loss: 0.2731 - accuracy: 0.8862</t>
  </si>
  <si>
    <t>2968/6075 [=============&gt;................] - ETA: 28:03 - loss: 0.2730 - accuracy: 0.8862</t>
  </si>
  <si>
    <t>2969/6075 [=============&gt;................] - ETA: 28:03 - loss: 0.2730 - accuracy: 0.8862</t>
  </si>
  <si>
    <t>2970/6075 [=============&gt;................] - ETA: 28:02 - loss: 0.2729 - accuracy: 0.8862</t>
  </si>
  <si>
    <t>2971/6075 [=============&gt;................] - ETA: 28:01 - loss: 0.2729 - accuracy: 0.8862</t>
  </si>
  <si>
    <t>2972/6075 [=============&gt;................] - ETA: 28:01 - loss: 0.2729 - accuracy: 0.8862</t>
  </si>
  <si>
    <t>2973/6075 [=============&gt;................] - ETA: 28:00 - loss: 0.2729 - accuracy: 0.8862</t>
  </si>
  <si>
    <t>2974/6075 [=============&gt;................] - ETA: 28:00 - loss: 0.2728 - accuracy: 0.8863</t>
  </si>
  <si>
    <t>2975/6075 [=============&gt;................] - ETA: 27:59 - loss: 0.2728 - accuracy: 0.8863</t>
  </si>
  <si>
    <t>2976/6075 [=============&gt;................] - ETA: 27:59 - loss: 0.2728 - accuracy: 0.8863</t>
  </si>
  <si>
    <t>2977/6075 [=============&gt;................] - ETA: 27:58 - loss: 0.2727 - accuracy: 0.8863</t>
  </si>
  <si>
    <t>2978/6075 [=============&gt;................] - ETA: 27:58 - loss: 0.2726 - accuracy: 0.8863</t>
  </si>
  <si>
    <t>2979/6075 [=============&gt;................] - ETA: 27:57 - loss: 0.2727 - accuracy: 0.8863</t>
  </si>
  <si>
    <t>2980/6075 [=============&gt;................] - ETA: 27:57 - loss: 0.2726 - accuracy: 0.8863</t>
  </si>
  <si>
    <t>2981/6075 [=============&gt;................] - ETA: 27:56 - loss: 0.2725 - accuracy: 0.8864</t>
  </si>
  <si>
    <t>2982/6075 [=============&gt;................] - ETA: 27:56 - loss: 0.2726 - accuracy: 0.8864</t>
  </si>
  <si>
    <t>2983/6075 [=============&gt;................] - ETA: 27:55 - loss: 0.2725 - accuracy: 0.8864</t>
  </si>
  <si>
    <t>2984/6075 [=============&gt;................] - ETA: 27:55 - loss: 0.2724 - accuracy: 0.8864</t>
  </si>
  <si>
    <t>2985/6075 [=============&gt;................] - ETA: 27:54 - loss: 0.2724 - accuracy: 0.8864</t>
  </si>
  <si>
    <t>2986/6075 [=============&gt;................] - ETA: 27:54 - loss: 0.2723 - accuracy: 0.8865</t>
  </si>
  <si>
    <t>2987/6075 [=============&gt;................] - ETA: 27:53 - loss: 0.2723 - accuracy: 0.8865</t>
  </si>
  <si>
    <t>2988/6075 [=============&gt;................] - ETA: 27:52 - loss: 0.2723 - accuracy: 0.8865</t>
  </si>
  <si>
    <t>2989/6075 [=============&gt;................] - ETA: 27:52 - loss: 0.2722 - accuracy: 0.8865</t>
  </si>
  <si>
    <t>2990/6075 [=============&gt;................] - ETA: 27:51 - loss: 0.2721 - accuracy: 0.8866</t>
  </si>
  <si>
    <t>2991/6075 [=============&gt;................] - ETA: 27:51 - loss: 0.2721 - accuracy: 0.8866</t>
  </si>
  <si>
    <t>2992/6075 [=============&gt;................] - ETA: 27:50 - loss: 0.2720 - accuracy: 0.8866</t>
  </si>
  <si>
    <t>2993/6075 [=============&gt;................] - ETA: 27:50 - loss: 0.2719 - accuracy: 0.8866</t>
  </si>
  <si>
    <t>2994/6075 [=============&gt;................] - ETA: 27:49 - loss: 0.2719 - accuracy: 0.8866</t>
  </si>
  <si>
    <t>2995/6075 [=============&gt;................] - ETA: 27:49 - loss: 0.2719 - accuracy: 0.8867</t>
  </si>
  <si>
    <t>2996/6075 [=============&gt;................] - ETA: 27:48 - loss: 0.2718 - accuracy: 0.8867</t>
  </si>
  <si>
    <t>2997/6075 [=============&gt;................] - ETA: 27:48 - loss: 0.2717 - accuracy: 0.8867</t>
  </si>
  <si>
    <t>2998/6075 [=============&gt;................] - ETA: 27:47 - loss: 0.2717 - accuracy: 0.8867</t>
  </si>
  <si>
    <t>2999/6075 [=============&gt;................] - ETA: 27:47 - loss: 0.2716 - accuracy: 0.8868</t>
  </si>
  <si>
    <t>3000/6075 [=============&gt;................] - ETA: 27:46 - loss: 0.2716 - accuracy: 0.8868</t>
  </si>
  <si>
    <t>3001/6075 [=============&gt;................] - ETA: 27:46 - loss: 0.2716 - accuracy: 0.8868</t>
  </si>
  <si>
    <t>3002/6075 [=============&gt;................] - ETA: 27:45 - loss: 0.2715 - accuracy: 0.8868</t>
  </si>
  <si>
    <t>3003/6075 [=============&gt;................] - ETA: 27:45 - loss: 0.2715 - accuracy: 0.8868</t>
  </si>
  <si>
    <t>3004/6075 [=============&gt;................] - ETA: 27:44 - loss: 0.2715 - accuracy: 0.8868</t>
  </si>
  <si>
    <t>3005/6075 [=============&gt;................] - ETA: 27:44 - loss: 0.2714 - accuracy: 0.8868</t>
  </si>
  <si>
    <t>3006/6075 [=============&gt;................] - ETA: 27:43 - loss: 0.2714 - accuracy: 0.8869</t>
  </si>
  <si>
    <t>3007/6075 [=============&gt;................] - ETA: 27:42 - loss: 0.2714 - accuracy: 0.8869</t>
  </si>
  <si>
    <t>3008/6075 [=============&gt;................] - ETA: 27:42 - loss: 0.2713 - accuracy: 0.8869</t>
  </si>
  <si>
    <t>3009/6075 [=============&gt;................] - ETA: 27:41 - loss: 0.2713 - accuracy: 0.8869</t>
  </si>
  <si>
    <t>3010/6075 [=============&gt;................] - ETA: 27:41 - loss: 0.2713 - accuracy: 0.8869</t>
  </si>
  <si>
    <t>3011/6075 [=============&gt;................] - ETA: 27:40 - loss: 0.2712 - accuracy: 0.8869</t>
  </si>
  <si>
    <t>3012/6075 [=============&gt;................] - ETA: 27:40 - loss: 0.2712 - accuracy: 0.8869</t>
  </si>
  <si>
    <t>3013/6075 [=============&gt;................] - ETA: 27:39 - loss: 0.2712 - accuracy: 0.8869</t>
  </si>
  <si>
    <t>3014/6075 [=============&gt;................] - ETA: 27:39 - loss: 0.2711 - accuracy: 0.8869</t>
  </si>
  <si>
    <t>3015/6075 [=============&gt;................] - ETA: 27:38 - loss: 0.2712 - accuracy: 0.8869</t>
  </si>
  <si>
    <t>3016/6075 [=============&gt;................] - ETA: 27:38 - loss: 0.2711 - accuracy: 0.8869</t>
  </si>
  <si>
    <t>3017/6075 [=============&gt;................] - ETA: 27:37 - loss: 0.2711 - accuracy: 0.8870</t>
  </si>
  <si>
    <t>3018/6075 [=============&gt;................] - ETA: 27:37 - loss: 0.2711 - accuracy: 0.8869</t>
  </si>
  <si>
    <t>3019/6075 [=============&gt;................] - ETA: 27:36 - loss: 0.2711 - accuracy: 0.8869</t>
  </si>
  <si>
    <t>3020/6075 [=============&gt;................] - ETA: 27:36 - loss: 0.2710 - accuracy: 0.8870</t>
  </si>
  <si>
    <t>3021/6075 [=============&gt;................] - ETA: 27:35 - loss: 0.2711 - accuracy: 0.8869</t>
  </si>
  <si>
    <t>3022/6075 [=============&gt;................] - ETA: 27:35 - loss: 0.2711 - accuracy: 0.8869</t>
  </si>
  <si>
    <t>3023/6075 [=============&gt;................] - ETA: 27:34 - loss: 0.2710 - accuracy: 0.8870</t>
  </si>
  <si>
    <t>3024/6075 [=============&gt;................] - ETA: 27:34 - loss: 0.2711 - accuracy: 0.8869</t>
  </si>
  <si>
    <t>3025/6075 [=============&gt;................] - ETA: 27:33 - loss: 0.2711 - accuracy: 0.8869</t>
  </si>
  <si>
    <t>3026/6075 [=============&gt;................] - ETA: 27:33 - loss: 0.2710 - accuracy: 0.8869</t>
  </si>
  <si>
    <t>3027/6075 [=============&gt;................] - ETA: 27:32 - loss: 0.2711 - accuracy: 0.8869</t>
  </si>
  <si>
    <t>3028/6075 [=============&gt;................] - ETA: 27:31 - loss: 0.2710 - accuracy: 0.8869</t>
  </si>
  <si>
    <t>3029/6075 [=============&gt;................] - ETA: 27:31 - loss: 0.2710 - accuracy: 0.8869</t>
  </si>
  <si>
    <t>3030/6075 [=============&gt;................] - ETA: 27:30 - loss: 0.2710 - accuracy: 0.8869</t>
  </si>
  <si>
    <t>3031/6075 [=============&gt;................] - ETA: 27:30 - loss: 0.2710 - accuracy: 0.8869</t>
  </si>
  <si>
    <t>3032/6075 [=============&gt;................] - ETA: 27:29 - loss: 0.2711 - accuracy: 0.8868</t>
  </si>
  <si>
    <t>3033/6075 [=============&gt;................] - ETA: 27:29 - loss: 0.2711 - accuracy: 0.8868</t>
  </si>
  <si>
    <t>3034/6075 [=============&gt;................] - ETA: 27:28 - loss: 0.2710 - accuracy: 0.8869</t>
  </si>
  <si>
    <t>3035/6075 [=============&gt;................] - ETA: 27:27 - loss: 0.2711 - accuracy: 0.8868</t>
  </si>
  <si>
    <t>3036/6075 [=============&gt;................] - ETA: 27:27 - loss: 0.2711 - accuracy: 0.8868</t>
  </si>
  <si>
    <t>3037/6075 [=============&gt;................] - ETA: 27:26 - loss: 0.2711 - accuracy: 0.8868</t>
  </si>
  <si>
    <t>3038/6075 [==============&gt;...............] - ETA: 27:26 - loss: 0.2710 - accuracy: 0.8868</t>
  </si>
  <si>
    <t>3039/6075 [==============&gt;...............] - ETA: 27:25 - loss: 0.2710 - accuracy: 0.8869</t>
  </si>
  <si>
    <t>3040/6075 [==============&gt;...............] - ETA: 27:25 - loss: 0.2710 - accuracy: 0.8868</t>
  </si>
  <si>
    <t>3041/6075 [==============&gt;...............] - ETA: 27:24 - loss: 0.2710 - accuracy: 0.8869</t>
  </si>
  <si>
    <t>3042/6075 [==============&gt;...............] - ETA: 27:24 - loss: 0.2709 - accuracy: 0.8869</t>
  </si>
  <si>
    <t>3043/6075 [==============&gt;...............] - ETA: 27:23 - loss: 0.2709 - accuracy: 0.8869</t>
  </si>
  <si>
    <t>3044/6075 [==============&gt;...............] - ETA: 27:23 - loss: 0.2709 - accuracy: 0.8869</t>
  </si>
  <si>
    <t>3045/6075 [==============&gt;...............] - ETA: 27:22 - loss: 0.2708 - accuracy: 0.8869</t>
  </si>
  <si>
    <t>3046/6075 [==============&gt;...............] - ETA: 27:22 - loss: 0.2708 - accuracy: 0.8869</t>
  </si>
  <si>
    <t>3047/6075 [==============&gt;...............] - ETA: 27:21 - loss: 0.2708 - accuracy: 0.8870</t>
  </si>
  <si>
    <t>3048/6075 [==============&gt;...............] - ETA: 27:21 - loss: 0.2707 - accuracy: 0.8870</t>
  </si>
  <si>
    <t>3049/6075 [==============&gt;...............] - ETA: 27:20 - loss: 0.2706 - accuracy: 0.8870</t>
  </si>
  <si>
    <t>3050/6075 [==============&gt;...............] - ETA: 27:20 - loss: 0.2706 - accuracy: 0.8870</t>
  </si>
  <si>
    <t>3051/6075 [==============&gt;...............] - ETA: 27:19 - loss: 0.2705 - accuracy: 0.8871</t>
  </si>
  <si>
    <t>3052/6075 [==============&gt;...............] - ETA: 27:19 - loss: 0.2705 - accuracy: 0.8871</t>
  </si>
  <si>
    <t>3053/6075 [==============&gt;...............] - ETA: 27:18 - loss: 0.2704 - accuracy: 0.8871</t>
  </si>
  <si>
    <t>3054/6075 [==============&gt;...............] - ETA: 27:17 - loss: 0.2703 - accuracy: 0.8872</t>
  </si>
  <si>
    <t>3055/6075 [==============&gt;...............] - ETA: 27:17 - loss: 0.2703 - accuracy: 0.8872</t>
  </si>
  <si>
    <t>3056/6075 [==============&gt;...............] - ETA: 27:16 - loss: 0.2702 - accuracy: 0.8872</t>
  </si>
  <si>
    <t>3057/6075 [==============&gt;...............] - ETA: 27:16 - loss: 0.2702 - accuracy: 0.8872</t>
  </si>
  <si>
    <t>3058/6075 [==============&gt;...............] - ETA: 27:15 - loss: 0.2701 - accuracy: 0.8873</t>
  </si>
  <si>
    <t>3059/6075 [==============&gt;...............] - ETA: 27:15 - loss: 0.2700 - accuracy: 0.8873</t>
  </si>
  <si>
    <t>3060/6075 [==============&gt;...............] - ETA: 27:14 - loss: 0.2700 - accuracy: 0.8873</t>
  </si>
  <si>
    <t>3061/6075 [==============&gt;...............] - ETA: 27:14 - loss: 0.2699 - accuracy: 0.8873</t>
  </si>
  <si>
    <t>3062/6075 [==============&gt;...............] - ETA: 27:13 - loss: 0.2699 - accuracy: 0.8874</t>
  </si>
  <si>
    <t>3063/6075 [==============&gt;...............] - ETA: 27:13 - loss: 0.2698 - accuracy: 0.8874</t>
  </si>
  <si>
    <t>3064/6075 [==============&gt;...............] - ETA: 27:12 - loss: 0.2698 - accuracy: 0.8874</t>
  </si>
  <si>
    <t>3065/6075 [==============&gt;...............] - ETA: 27:12 - loss: 0.2697 - accuracy: 0.8875</t>
  </si>
  <si>
    <t>3066/6075 [==============&gt;...............] - ETA: 27:11 - loss: 0.2696 - accuracy: 0.8875</t>
  </si>
  <si>
    <t>3067/6075 [==============&gt;...............] - ETA: 27:11 - loss: 0.2696 - accuracy: 0.8875</t>
  </si>
  <si>
    <t>3068/6075 [==============&gt;...............] - ETA: 27:10 - loss: 0.2695 - accuracy: 0.8875</t>
  </si>
  <si>
    <t>3069/6075 [==============&gt;...............] - ETA: 27:10 - loss: 0.2694 - accuracy: 0.8876</t>
  </si>
  <si>
    <t>3070/6075 [==============&gt;...............] - ETA: 27:09 - loss: 0.2694 - accuracy: 0.8876</t>
  </si>
  <si>
    <t>3071/6075 [==============&gt;...............] - ETA: 27:08 - loss: 0.2693 - accuracy: 0.8876</t>
  </si>
  <si>
    <t>3072/6075 [==============&gt;...............] - ETA: 27:08 - loss: 0.2692 - accuracy: 0.8877</t>
  </si>
  <si>
    <t>3073/6075 [==============&gt;...............] - ETA: 27:07 - loss: 0.2691 - accuracy: 0.8877</t>
  </si>
  <si>
    <t>3074/6075 [==============&gt;...............] - ETA: 27:07 - loss: 0.2691 - accuracy: 0.8877</t>
  </si>
  <si>
    <t>3075/6075 [==============&gt;...............] - ETA: 27:06 - loss: 0.2690 - accuracy: 0.8878</t>
  </si>
  <si>
    <t>3076/6075 [==============&gt;...............] - ETA: 27:06 - loss: 0.2690 - accuracy: 0.8878</t>
  </si>
  <si>
    <t>3077/6075 [==============&gt;...............] - ETA: 27:05 - loss: 0.2690 - accuracy: 0.8878</t>
  </si>
  <si>
    <t>3078/6075 [==============&gt;...............] - ETA: 27:05 - loss: 0.2689 - accuracy: 0.8878</t>
  </si>
  <si>
    <t>3079/6075 [==============&gt;...............] - ETA: 27:04 - loss: 0.2689 - accuracy: 0.8878</t>
  </si>
  <si>
    <t>3080/6075 [==============&gt;...............] - ETA: 27:04 - loss: 0.2688 - accuracy: 0.8878</t>
  </si>
  <si>
    <t>3081/6075 [==============&gt;...............] - ETA: 27:03 - loss: 0.2688 - accuracy: 0.8878</t>
  </si>
  <si>
    <t>3082/6075 [==============&gt;...............] - ETA: 27:03 - loss: 0.2687 - accuracy: 0.8879</t>
  </si>
  <si>
    <t>3083/6075 [==============&gt;...............] - ETA: 27:02 - loss: 0.2687 - accuracy: 0.8879</t>
  </si>
  <si>
    <t>3084/6075 [==============&gt;...............] - ETA: 27:01 - loss: 0.2687 - accuracy: 0.8879</t>
  </si>
  <si>
    <t>3085/6075 [==============&gt;...............] - ETA: 27:01 - loss: 0.2687 - accuracy: 0.8879</t>
  </si>
  <si>
    <t>3086/6075 [==============&gt;...............] - ETA: 27:00 - loss: 0.2687 - accuracy: 0.8879</t>
  </si>
  <si>
    <t>3087/6075 [==============&gt;...............] - ETA: 27:00 - loss: 0.2686 - accuracy: 0.8879</t>
  </si>
  <si>
    <t>3088/6075 [==============&gt;...............] - ETA: 26:59 - loss: 0.2686 - accuracy: 0.8879</t>
  </si>
  <si>
    <t>3089/6075 [==============&gt;...............] - ETA: 26:59 - loss: 0.2686 - accuracy: 0.8879</t>
  </si>
  <si>
    <t>3090/6075 [==============&gt;...............] - ETA: 26:58 - loss: 0.2686 - accuracy: 0.8879</t>
  </si>
  <si>
    <t>3091/6075 [==============&gt;...............] - ETA: 26:58 - loss: 0.2686 - accuracy: 0.8879</t>
  </si>
  <si>
    <t>3092/6075 [==============&gt;...............] - ETA: 26:57 - loss: 0.2686 - accuracy: 0.8879</t>
  </si>
  <si>
    <t>3093/6075 [==============&gt;...............] - ETA: 26:57 - loss: 0.2686 - accuracy: 0.8879</t>
  </si>
  <si>
    <t>3094/6075 [==============&gt;...............] - ETA: 26:56 - loss: 0.2686 - accuracy: 0.8879</t>
  </si>
  <si>
    <t>3095/6075 [==============&gt;...............] - ETA: 26:56 - loss: 0.2686 - accuracy: 0.8879</t>
  </si>
  <si>
    <t>3096/6075 [==============&gt;...............] - ETA: 26:55 - loss: 0.2686 - accuracy: 0.8879</t>
  </si>
  <si>
    <t>3097/6075 [==============&gt;...............] - ETA: 26:55 - loss: 0.2686 - accuracy: 0.8879</t>
  </si>
  <si>
    <t>3098/6075 [==============&gt;...............] - ETA: 26:54 - loss: 0.2686 - accuracy: 0.8879</t>
  </si>
  <si>
    <t>3099/6075 [==============&gt;...............] - ETA: 26:54 - loss: 0.2686 - accuracy: 0.8879</t>
  </si>
  <si>
    <t>3100/6075 [==============&gt;...............] - ETA: 26:53 - loss: 0.2685 - accuracy: 0.8879</t>
  </si>
  <si>
    <t>3101/6075 [==============&gt;...............] - ETA: 26:53 - loss: 0.2686 - accuracy: 0.8879</t>
  </si>
  <si>
    <t>3102/6075 [==============&gt;...............] - ETA: 26:52 - loss: 0.2685 - accuracy: 0.8879</t>
  </si>
  <si>
    <t>3103/6075 [==============&gt;...............] - ETA: 26:52 - loss: 0.2685 - accuracy: 0.8879</t>
  </si>
  <si>
    <t>3104/6075 [==============&gt;...............] - ETA: 26:51 - loss: 0.2686 - accuracy: 0.8878</t>
  </si>
  <si>
    <t>3105/6075 [==============&gt;...............] - ETA: 26:50 - loss: 0.2685 - accuracy: 0.8879</t>
  </si>
  <si>
    <t>3106/6075 [==============&gt;...............] - ETA: 26:50 - loss: 0.2685 - accuracy: 0.8879</t>
  </si>
  <si>
    <t>3107/6075 [==============&gt;...............] - ETA: 26:49 - loss: 0.2686 - accuracy: 0.8878</t>
  </si>
  <si>
    <t>3108/6075 [==============&gt;...............] - ETA: 26:49 - loss: 0.2686 - accuracy: 0.8878</t>
  </si>
  <si>
    <t>3109/6075 [==============&gt;...............] - ETA: 26:48 - loss: 0.2686 - accuracy: 0.8878</t>
  </si>
  <si>
    <t>3110/6075 [==============&gt;...............] - ETA: 26:48 - loss: 0.2686 - accuracy: 0.8878</t>
  </si>
  <si>
    <t>3111/6075 [==============&gt;...............] - ETA: 26:47 - loss: 0.2686 - accuracy: 0.8878</t>
  </si>
  <si>
    <t>3112/6075 [==============&gt;...............] - ETA: 26:47 - loss: 0.2686 - accuracy: 0.8878</t>
  </si>
  <si>
    <t>3113/6075 [==============&gt;...............] - ETA: 26:46 - loss: 0.2686 - accuracy: 0.8878</t>
  </si>
  <si>
    <t>3114/6075 [==============&gt;...............] - ETA: 26:46 - loss: 0.2687 - accuracy: 0.8877</t>
  </si>
  <si>
    <t>3115/6075 [==============&gt;...............] - ETA: 26:45 - loss: 0.2687 - accuracy: 0.8877</t>
  </si>
  <si>
    <t>3116/6075 [==============&gt;...............] - ETA: 26:45 - loss: 0.2687 - accuracy: 0.8877</t>
  </si>
  <si>
    <t>3117/6075 [==============&gt;...............] - ETA: 26:44 - loss: 0.2687 - accuracy: 0.8877</t>
  </si>
  <si>
    <t>3118/6075 [==============&gt;...............] - ETA: 26:43 - loss: 0.2688 - accuracy: 0.8876</t>
  </si>
  <si>
    <t>3119/6075 [==============&gt;...............] - ETA: 26:43 - loss: 0.2687 - accuracy: 0.8876</t>
  </si>
  <si>
    <t>3120/6075 [==============&gt;...............] - ETA: 26:42 - loss: 0.2688 - accuracy: 0.8876</t>
  </si>
  <si>
    <t>3121/6075 [==============&gt;...............] - ETA: 26:42 - loss: 0.2688 - accuracy: 0.8876</t>
  </si>
  <si>
    <t>3122/6075 [==============&gt;...............] - ETA: 26:41 - loss: 0.2688 - accuracy: 0.8876</t>
  </si>
  <si>
    <t>3123/6075 [==============&gt;...............] - ETA: 26:41 - loss: 0.2689 - accuracy: 0.8875</t>
  </si>
  <si>
    <t>3124/6075 [==============&gt;...............] - ETA: 26:40 - loss: 0.2690 - accuracy: 0.8875</t>
  </si>
  <si>
    <t>3125/6075 [==============&gt;...............] - ETA: 26:40 - loss: 0.2689 - accuracy: 0.8875</t>
  </si>
  <si>
    <t>3126/6075 [==============&gt;...............] - ETA: 26:39 - loss: 0.2690 - accuracy: 0.8874</t>
  </si>
  <si>
    <t>3127/6075 [==============&gt;...............] - ETA: 26:38 - loss: 0.2691 - accuracy: 0.8874</t>
  </si>
  <si>
    <t>3128/6075 [==============&gt;...............] - ETA: 26:38 - loss: 0.2691 - accuracy: 0.8874</t>
  </si>
  <si>
    <t>3129/6075 [==============&gt;...............] - ETA: 26:37 - loss: 0.2691 - accuracy: 0.8873</t>
  </si>
  <si>
    <t>3130/6075 [==============&gt;...............] - ETA: 26:37 - loss: 0.2692 - accuracy: 0.8873</t>
  </si>
  <si>
    <t>3131/6075 [==============&gt;...............] - ETA: 26:36 - loss: 0.2692 - accuracy: 0.8873</t>
  </si>
  <si>
    <t>3132/6075 [==============&gt;...............] - ETA: 26:36 - loss: 0.2692 - accuracy: 0.8872</t>
  </si>
  <si>
    <t>3133/6075 [==============&gt;...............] - ETA: 26:35 - loss: 0.2693 - accuracy: 0.8872</t>
  </si>
  <si>
    <t>3134/6075 [==============&gt;...............] - ETA: 26:35 - loss: 0.2693 - accuracy: 0.8872</t>
  </si>
  <si>
    <t>3135/6075 [==============&gt;...............] - ETA: 26:34 - loss: 0.2693 - accuracy: 0.8872</t>
  </si>
  <si>
    <t>3136/6075 [==============&gt;...............] - ETA: 26:34 - loss: 0.2694 - accuracy: 0.8871</t>
  </si>
  <si>
    <t>3137/6075 [==============&gt;...............] - ETA: 26:33 - loss: 0.2694 - accuracy: 0.8871</t>
  </si>
  <si>
    <t>3138/6075 [==============&gt;...............] - ETA: 26:32 - loss: 0.2694 - accuracy: 0.8871</t>
  </si>
  <si>
    <t>3139/6075 [==============&gt;...............] - ETA: 26:32 - loss: 0.2694 - accuracy: 0.8870</t>
  </si>
  <si>
    <t>3140/6075 [==============&gt;...............] - ETA: 26:31 - loss: 0.2695 - accuracy: 0.8870</t>
  </si>
  <si>
    <t>3141/6075 [==============&gt;...............] - ETA: 26:31 - loss: 0.2694 - accuracy: 0.8870</t>
  </si>
  <si>
    <t>3142/6075 [==============&gt;...............] - ETA: 26:30 - loss: 0.2695 - accuracy: 0.8870</t>
  </si>
  <si>
    <t>3143/6075 [==============&gt;...............] - ETA: 26:30 - loss: 0.2695 - accuracy: 0.8869</t>
  </si>
  <si>
    <t>3144/6075 [==============&gt;...............] - ETA: 26:29 - loss: 0.2695 - accuracy: 0.8870</t>
  </si>
  <si>
    <t>3145/6075 [==============&gt;...............] - ETA: 26:29 - loss: 0.2695 - accuracy: 0.8869</t>
  </si>
  <si>
    <t>3146/6075 [==============&gt;...............] - ETA: 26:28 - loss: 0.2696 - accuracy: 0.8869</t>
  </si>
  <si>
    <t>3147/6075 [==============&gt;...............] - ETA: 26:28 - loss: 0.2695 - accuracy: 0.8869</t>
  </si>
  <si>
    <t>3148/6075 [==============&gt;...............] - ETA: 26:27 - loss: 0.2696 - accuracy: 0.8869</t>
  </si>
  <si>
    <t>3149/6075 [==============&gt;...............] - ETA: 26:26 - loss: 0.2696 - accuracy: 0.8868</t>
  </si>
  <si>
    <t>3150/6075 [==============&gt;...............] - ETA: 26:26 - loss: 0.2696 - accuracy: 0.8868</t>
  </si>
  <si>
    <t>3151/6075 [==============&gt;...............] - ETA: 26:25 - loss: 0.2697 - accuracy: 0.8868</t>
  </si>
  <si>
    <t>3152/6075 [==============&gt;...............] - ETA: 26:25 - loss: 0.2697 - accuracy: 0.8868</t>
  </si>
  <si>
    <t>3153/6075 [==============&gt;...............] - ETA: 26:24 - loss: 0.2697 - accuracy: 0.8868</t>
  </si>
  <si>
    <t>3154/6075 [==============&gt;...............] - ETA: 26:24 - loss: 0.2698 - accuracy: 0.8867</t>
  </si>
  <si>
    <t>3155/6075 [==============&gt;...............] - ETA: 26:23 - loss: 0.2698 - accuracy: 0.8867</t>
  </si>
  <si>
    <t>3156/6075 [==============&gt;...............] - ETA: 26:23 - loss: 0.2699 - accuracy: 0.8866</t>
  </si>
  <si>
    <t>3157/6075 [==============&gt;...............] - ETA: 26:22 - loss: 0.2699 - accuracy: 0.8866</t>
  </si>
  <si>
    <t>3158/6075 [==============&gt;...............] - ETA: 26:22 - loss: 0.2700 - accuracy: 0.8866</t>
  </si>
  <si>
    <t>3159/6075 [==============&gt;...............] - ETA: 26:21 - loss: 0.2700 - accuracy: 0.8865</t>
  </si>
  <si>
    <t>3160/6075 [==============&gt;...............] - ETA: 26:20 - loss: 0.2701 - accuracy: 0.8865</t>
  </si>
  <si>
    <t>3161/6075 [==============&gt;...............] - ETA: 26:20 - loss: 0.2701 - accuracy: 0.8865</t>
  </si>
  <si>
    <t>3162/6075 [==============&gt;...............] - ETA: 26:19 - loss: 0.2702 - accuracy: 0.8864</t>
  </si>
  <si>
    <t>3163/6075 [==============&gt;...............] - ETA: 26:19 - loss: 0.2702 - accuracy: 0.8864</t>
  </si>
  <si>
    <t>3164/6075 [==============&gt;...............] - ETA: 26:18 - loss: 0.2702 - accuracy: 0.8864</t>
  </si>
  <si>
    <t>3165/6075 [==============&gt;...............] - ETA: 26:18 - loss: 0.2703 - accuracy: 0.8863</t>
  </si>
  <si>
    <t>3166/6075 [==============&gt;...............] - ETA: 26:17 - loss: 0.2704 - accuracy: 0.8863</t>
  </si>
  <si>
    <t>3167/6075 [==============&gt;...............] - ETA: 26:17 - loss: 0.2704 - accuracy: 0.8863</t>
  </si>
  <si>
    <t>3168/6075 [==============&gt;...............] - ETA: 26:16 - loss: 0.2704 - accuracy: 0.8862</t>
  </si>
  <si>
    <t>3169/6075 [==============&gt;...............] - ETA: 26:16 - loss: 0.2705 - accuracy: 0.8862</t>
  </si>
  <si>
    <t>3170/6075 [==============&gt;...............] - ETA: 26:15 - loss: 0.2705 - accuracy: 0.8861</t>
  </si>
  <si>
    <t>3171/6075 [==============&gt;...............] - ETA: 26:15 - loss: 0.2706 - accuracy: 0.8861</t>
  </si>
  <si>
    <t>3172/6075 [==============&gt;...............] - ETA: 26:14 - loss: 0.2706 - accuracy: 0.8861</t>
  </si>
  <si>
    <t>3173/6075 [==============&gt;...............] - ETA: 26:13 - loss: 0.2707 - accuracy: 0.8860</t>
  </si>
  <si>
    <t>3174/6075 [==============&gt;...............] - ETA: 26:13 - loss: 0.2707 - accuracy: 0.8860</t>
  </si>
  <si>
    <t>3175/6075 [==============&gt;...............] - ETA: 26:12 - loss: 0.2707 - accuracy: 0.8860</t>
  </si>
  <si>
    <t>3176/6075 [==============&gt;...............] - ETA: 26:12 - loss: 0.2708 - accuracy: 0.8859</t>
  </si>
  <si>
    <t>3177/6075 [==============&gt;...............] - ETA: 26:11 - loss: 0.2708 - accuracy: 0.8859</t>
  </si>
  <si>
    <t>3178/6075 [==============&gt;...............] - ETA: 26:11 - loss: 0.2708 - accuracy: 0.8859</t>
  </si>
  <si>
    <t>3179/6075 [==============&gt;...............] - ETA: 26:10 - loss: 0.2709 - accuracy: 0.8859</t>
  </si>
  <si>
    <t>3180/6075 [==============&gt;...............] - ETA: 26:10 - loss: 0.2708 - accuracy: 0.8859</t>
  </si>
  <si>
    <t>3181/6075 [==============&gt;...............] - ETA: 26:09 - loss: 0.2709 - accuracy: 0.8858</t>
  </si>
  <si>
    <t>3182/6075 [==============&gt;...............] - ETA: 26:09 - loss: 0.2709 - accuracy: 0.8858</t>
  </si>
  <si>
    <t>3183/6075 [==============&gt;...............] - ETA: 26:08 - loss: 0.2709 - accuracy: 0.8858</t>
  </si>
  <si>
    <t>3184/6075 [==============&gt;...............] - ETA: 26:08 - loss: 0.2709 - accuracy: 0.8858</t>
  </si>
  <si>
    <t>3185/6075 [==============&gt;...............] - ETA: 26:07 - loss: 0.2710 - accuracy: 0.8857</t>
  </si>
  <si>
    <t>3186/6075 [==============&gt;...............] - ETA: 26:06 - loss: 0.2710 - accuracy: 0.8857</t>
  </si>
  <si>
    <t>3187/6075 [==============&gt;...............] - ETA: 26:06 - loss: 0.2710 - accuracy: 0.8857</t>
  </si>
  <si>
    <t>3188/6075 [==============&gt;...............] - ETA: 26:05 - loss: 0.2711 - accuracy: 0.8857</t>
  </si>
  <si>
    <t>3189/6075 [==============&gt;...............] - ETA: 26:05 - loss: 0.2711 - accuracy: 0.8856</t>
  </si>
  <si>
    <t>3190/6075 [==============&gt;...............] - ETA: 26:04 - loss: 0.2712 - accuracy: 0.8856</t>
  </si>
  <si>
    <t>3191/6075 [==============&gt;...............] - ETA: 26:04 - loss: 0.2712 - accuracy: 0.8856</t>
  </si>
  <si>
    <t>3192/6075 [==============&gt;...............] - ETA: 26:03 - loss: 0.2712 - accuracy: 0.8856</t>
  </si>
  <si>
    <t>3193/6075 [==============&gt;...............] - ETA: 26:03 - loss: 0.2712 - accuracy: 0.8856</t>
  </si>
  <si>
    <t>3194/6075 [==============&gt;...............] - ETA: 26:02 - loss: 0.2713 - accuracy: 0.8855</t>
  </si>
  <si>
    <t>3195/6075 [==============&gt;...............] - ETA: 26:02 - loss: 0.2713 - accuracy: 0.8855</t>
  </si>
  <si>
    <t>3196/6075 [==============&gt;...............] - ETA: 26:01 - loss: 0.2713 - accuracy: 0.8855</t>
  </si>
  <si>
    <t>3197/6075 [==============&gt;...............] - ETA: 26:01 - loss: 0.2713 - accuracy: 0.8855</t>
  </si>
  <si>
    <t>3198/6075 [==============&gt;...............] - ETA: 26:00 - loss: 0.2714 - accuracy: 0.8854</t>
  </si>
  <si>
    <t>3199/6075 [==============&gt;...............] - ETA: 25:59 - loss: 0.2714 - accuracy: 0.8854</t>
  </si>
  <si>
    <t>3200/6075 [==============&gt;...............] - ETA: 25:59 - loss: 0.2714 - accuracy: 0.8854</t>
  </si>
  <si>
    <t>3201/6075 [==============&gt;...............] - ETA: 25:58 - loss: 0.2715 - accuracy: 0.8853</t>
  </si>
  <si>
    <t>3202/6075 [==============&gt;...............] - ETA: 25:58 - loss: 0.2715 - accuracy: 0.8853</t>
  </si>
  <si>
    <t>3203/6075 [==============&gt;...............] - ETA: 25:57 - loss: 0.2715 - accuracy: 0.8853</t>
  </si>
  <si>
    <t>3204/6075 [==============&gt;...............] - ETA: 25:57 - loss: 0.2716 - accuracy: 0.8853</t>
  </si>
  <si>
    <t>3205/6075 [==============&gt;...............] - ETA: 25:56 - loss: 0.2716 - accuracy: 0.8852</t>
  </si>
  <si>
    <t>3206/6075 [==============&gt;...............] - ETA: 25:56 - loss: 0.2716 - accuracy: 0.8852</t>
  </si>
  <si>
    <t>3207/6075 [==============&gt;...............] - ETA: 25:55 - loss: 0.2716 - accuracy: 0.8852</t>
  </si>
  <si>
    <t>3208/6075 [==============&gt;...............] - ETA: 25:55 - loss: 0.2716 - accuracy: 0.8852</t>
  </si>
  <si>
    <t>3209/6075 [==============&gt;...............] - ETA: 25:54 - loss: 0.2716 - accuracy: 0.8852</t>
  </si>
  <si>
    <t>3210/6075 [==============&gt;...............] - ETA: 25:54 - loss: 0.2716 - accuracy: 0.8852</t>
  </si>
  <si>
    <t>3211/6075 [==============&gt;...............] - ETA: 25:53 - loss: 0.2716 - accuracy: 0.8852</t>
  </si>
  <si>
    <t>3212/6075 [==============&gt;...............] - ETA: 25:52 - loss: 0.2716 - accuracy: 0.8852</t>
  </si>
  <si>
    <t>3213/6075 [==============&gt;...............] - ETA: 25:52 - loss: 0.2716 - accuracy: 0.8852</t>
  </si>
  <si>
    <t>3214/6075 [==============&gt;...............] - ETA: 25:51 - loss: 0.2716 - accuracy: 0.8851</t>
  </si>
  <si>
    <t>3215/6075 [==============&gt;...............] - ETA: 25:51 - loss: 0.2716 - accuracy: 0.8851</t>
  </si>
  <si>
    <t>3216/6075 [==============&gt;...............] - ETA: 25:50 - loss: 0.2716 - accuracy: 0.8851</t>
  </si>
  <si>
    <t>3217/6075 [==============&gt;...............] - ETA: 25:50 - loss: 0.2716 - accuracy: 0.8851</t>
  </si>
  <si>
    <t>3218/6075 [==============&gt;...............] - ETA: 25:49 - loss: 0.2717 - accuracy: 0.8851</t>
  </si>
  <si>
    <t>3219/6075 [==============&gt;...............] - ETA: 25:49 - loss: 0.2716 - accuracy: 0.8851</t>
  </si>
  <si>
    <t>3220/6075 [==============&gt;...............] - ETA: 25:48 - loss: 0.2717 - accuracy: 0.8851</t>
  </si>
  <si>
    <t>3221/6075 [==============&gt;...............] - ETA: 25:47 - loss: 0.2717 - accuracy: 0.8851</t>
  </si>
  <si>
    <t>3222/6075 [==============&gt;...............] - ETA: 25:47 - loss: 0.2717 - accuracy: 0.8851</t>
  </si>
  <si>
    <t>3223/6075 [==============&gt;...............] - ETA: 25:46 - loss: 0.2717 - accuracy: 0.8851</t>
  </si>
  <si>
    <t>3224/6075 [==============&gt;...............] - ETA: 25:46 - loss: 0.2717 - accuracy: 0.8851</t>
  </si>
  <si>
    <t>3225/6075 [==============&gt;...............] - ETA: 25:45 - loss: 0.2716 - accuracy: 0.8851</t>
  </si>
  <si>
    <t>3226/6075 [==============&gt;...............] - ETA: 25:45 - loss: 0.2716 - accuracy: 0.8851</t>
  </si>
  <si>
    <t>3227/6075 [==============&gt;...............] - ETA: 25:44 - loss: 0.2717 - accuracy: 0.8850</t>
  </si>
  <si>
    <t>3228/6075 [==============&gt;...............] - ETA: 25:44 - loss: 0.2716 - accuracy: 0.8851</t>
  </si>
  <si>
    <t>3229/6075 [==============&gt;...............] - ETA: 25:43 - loss: 0.2716 - accuracy: 0.8851</t>
  </si>
  <si>
    <t>3230/6075 [==============&gt;...............] - ETA: 25:43 - loss: 0.2717 - accuracy: 0.8850</t>
  </si>
  <si>
    <t>3231/6075 [==============&gt;...............] - ETA: 25:42 - loss: 0.2716 - accuracy: 0.8851</t>
  </si>
  <si>
    <t>3232/6075 [==============&gt;...............] - ETA: 25:42 - loss: 0.2716 - accuracy: 0.8850</t>
  </si>
  <si>
    <t>3233/6075 [==============&gt;...............] - ETA: 25:41 - loss: 0.2717 - accuracy: 0.8850</t>
  </si>
  <si>
    <t>3234/6075 [==============&gt;...............] - ETA: 25:40 - loss: 0.2716 - accuracy: 0.8850</t>
  </si>
  <si>
    <t>3235/6075 [==============&gt;...............] - ETA: 25:40 - loss: 0.2716 - accuracy: 0.8850</t>
  </si>
  <si>
    <t>3236/6075 [==============&gt;...............] - ETA: 25:39 - loss: 0.2716 - accuracy: 0.8850</t>
  </si>
  <si>
    <t>3237/6075 [==============&gt;...............] - ETA: 25:39 - loss: 0.2716 - accuracy: 0.8850</t>
  </si>
  <si>
    <t>3238/6075 [==============&gt;...............] - ETA: 25:38 - loss: 0.2716 - accuracy: 0.8850</t>
  </si>
  <si>
    <t>3239/6075 [==============&gt;...............] - ETA: 25:38 - loss: 0.2716 - accuracy: 0.8850</t>
  </si>
  <si>
    <t>3240/6075 [===============&gt;..............] - ETA: 25:37 - loss: 0.2716 - accuracy: 0.8850</t>
  </si>
  <si>
    <t>3241/6075 [===============&gt;..............] - ETA: 25:37 - loss: 0.2715 - accuracy: 0.8850</t>
  </si>
  <si>
    <t>3242/6075 [===============&gt;..............] - ETA: 25:36 - loss: 0.2716 - accuracy: 0.8850</t>
  </si>
  <si>
    <t>3243/6075 [===============&gt;..............] - ETA: 25:36 - loss: 0.2715 - accuracy: 0.8850</t>
  </si>
  <si>
    <t>3244/6075 [===============&gt;..............] - ETA: 25:35 - loss: 0.2715 - accuracy: 0.8850</t>
  </si>
  <si>
    <t>3245/6075 [===============&gt;..............] - ETA: 25:35 - loss: 0.2715 - accuracy: 0.8850</t>
  </si>
  <si>
    <t>3246/6075 [===============&gt;..............] - ETA: 25:34 - loss: 0.2715 - accuracy: 0.8850</t>
  </si>
  <si>
    <t>3247/6075 [===============&gt;..............] - ETA: 25:34 - loss: 0.2715 - accuracy: 0.8850</t>
  </si>
  <si>
    <t>3248/6075 [===============&gt;..............] - ETA: 25:33 - loss: 0.2715 - accuracy: 0.8850</t>
  </si>
  <si>
    <t>3249/6075 [===============&gt;..............] - ETA: 25:32 - loss: 0.2715 - accuracy: 0.8850</t>
  </si>
  <si>
    <t>3250/6075 [===============&gt;..............] - ETA: 25:32 - loss: 0.2715 - accuracy: 0.8850</t>
  </si>
  <si>
    <t>3251/6075 [===============&gt;..............] - ETA: 25:31 - loss: 0.2715 - accuracy: 0.8850</t>
  </si>
  <si>
    <t>3252/6075 [===============&gt;..............] - ETA: 25:31 - loss: 0.2715 - accuracy: 0.8850</t>
  </si>
  <si>
    <t>3253/6075 [===============&gt;..............] - ETA: 25:30 - loss: 0.2715 - accuracy: 0.8850</t>
  </si>
  <si>
    <t>3254/6075 [===============&gt;..............] - ETA: 25:30 - loss: 0.2714 - accuracy: 0.8850</t>
  </si>
  <si>
    <t>3255/6075 [===============&gt;..............] - ETA: 25:29 - loss: 0.2715 - accuracy: 0.8850</t>
  </si>
  <si>
    <t>3256/6075 [===============&gt;..............] - ETA: 25:29 - loss: 0.2714 - accuracy: 0.8850</t>
  </si>
  <si>
    <t>3257/6075 [===============&gt;..............] - ETA: 25:28 - loss: 0.2714 - accuracy: 0.8850</t>
  </si>
  <si>
    <t>3258/6075 [===============&gt;..............] - ETA: 25:28 - loss: 0.2714 - accuracy: 0.8849</t>
  </si>
  <si>
    <t>3259/6075 [===============&gt;..............] - ETA: 25:27 - loss: 0.2714 - accuracy: 0.8850</t>
  </si>
  <si>
    <t>3260/6075 [===============&gt;..............] - ETA: 25:27 - loss: 0.2714 - accuracy: 0.8849</t>
  </si>
  <si>
    <t>3261/6075 [===============&gt;..............] - ETA: 25:26 - loss: 0.2714 - accuracy: 0.8849</t>
  </si>
  <si>
    <t>3262/6075 [===============&gt;..............] - ETA: 25:26 - loss: 0.2714 - accuracy: 0.8849</t>
  </si>
  <si>
    <t>3263/6075 [===============&gt;..............] - ETA: 25:25 - loss: 0.2714 - accuracy: 0.8849</t>
  </si>
  <si>
    <t>3264/6075 [===============&gt;..............] - ETA: 25:25 - loss: 0.2714 - accuracy: 0.8849</t>
  </si>
  <si>
    <t>3265/6075 [===============&gt;..............] - ETA: 25:24 - loss: 0.2715 - accuracy: 0.8849</t>
  </si>
  <si>
    <t>3266/6075 [===============&gt;..............] - ETA: 25:23 - loss: 0.2714 - accuracy: 0.8849</t>
  </si>
  <si>
    <t>3267/6075 [===============&gt;..............] - ETA: 25:23 - loss: 0.2714 - accuracy: 0.8849</t>
  </si>
  <si>
    <t>3268/6075 [===============&gt;..............] - ETA: 25:22 - loss: 0.2715 - accuracy: 0.8848</t>
  </si>
  <si>
    <t>3269/6075 [===============&gt;..............] - ETA: 25:22 - loss: 0.2714 - accuracy: 0.8849</t>
  </si>
  <si>
    <t>3270/6075 [===============&gt;..............] - ETA: 25:21 - loss: 0.2714 - accuracy: 0.8848</t>
  </si>
  <si>
    <t>3271/6075 [===============&gt;..............] - ETA: 25:21 - loss: 0.2715 - accuracy: 0.8848</t>
  </si>
  <si>
    <t>3272/6075 [===============&gt;..............] - ETA: 25:20 - loss: 0.2714 - accuracy: 0.8848</t>
  </si>
  <si>
    <t>3273/6075 [===============&gt;..............] - ETA: 25:20 - loss: 0.2714 - accuracy: 0.8848</t>
  </si>
  <si>
    <t>3274/6075 [===============&gt;..............] - ETA: 25:19 - loss: 0.2714 - accuracy: 0.8848</t>
  </si>
  <si>
    <t>3275/6075 [===============&gt;..............] - ETA: 25:19 - loss: 0.2714 - accuracy: 0.8848</t>
  </si>
  <si>
    <t>3276/6075 [===============&gt;..............] - ETA: 25:18 - loss: 0.2714 - accuracy: 0.8848</t>
  </si>
  <si>
    <t>3277/6075 [===============&gt;..............] - ETA: 25:17 - loss: 0.2714 - accuracy: 0.8848</t>
  </si>
  <si>
    <t>3278/6075 [===============&gt;..............] - ETA: 25:17 - loss: 0.2714 - accuracy: 0.8848</t>
  </si>
  <si>
    <t>3279/6075 [===============&gt;..............] - ETA: 25:16 - loss: 0.2714 - accuracy: 0.8848</t>
  </si>
  <si>
    <t>3280/6075 [===============&gt;..............] - ETA: 25:16 - loss: 0.2714 - accuracy: 0.8848</t>
  </si>
  <si>
    <t>3281/6075 [===============&gt;..............] - ETA: 25:15 - loss: 0.2714 - accuracy: 0.8848</t>
  </si>
  <si>
    <t>3282/6075 [===============&gt;..............] - ETA: 25:15 - loss: 0.2714 - accuracy: 0.8848</t>
  </si>
  <si>
    <t>3283/6075 [===============&gt;..............] - ETA: 25:14 - loss: 0.2714 - accuracy: 0.8848</t>
  </si>
  <si>
    <t>3284/6075 [===============&gt;..............] - ETA: 25:14 - loss: 0.2713 - accuracy: 0.8848</t>
  </si>
  <si>
    <t>3285/6075 [===============&gt;..............] - ETA: 25:13 - loss: 0.2713 - accuracy: 0.8848</t>
  </si>
  <si>
    <t>3286/6075 [===============&gt;..............] - ETA: 25:13 - loss: 0.2713 - accuracy: 0.8848</t>
  </si>
  <si>
    <t>3287/6075 [===============&gt;..............] - ETA: 25:12 - loss: 0.2713 - accuracy: 0.8848</t>
  </si>
  <si>
    <t>3288/6075 [===============&gt;..............] - ETA: 25:12 - loss: 0.2713 - accuracy: 0.8848</t>
  </si>
  <si>
    <t>3289/6075 [===============&gt;..............] - ETA: 25:11 - loss: 0.2713 - accuracy: 0.8848</t>
  </si>
  <si>
    <t>3290/6075 [===============&gt;..............] - ETA: 25:10 - loss: 0.2713 - accuracy: 0.8848</t>
  </si>
  <si>
    <t>3291/6075 [===============&gt;..............] - ETA: 25:10 - loss: 0.2712 - accuracy: 0.8848</t>
  </si>
  <si>
    <t>3292/6075 [===============&gt;..............] - ETA: 25:10 - loss: 0.2714 - accuracy: 0.8848</t>
  </si>
  <si>
    <t>3293/6075 [===============&gt;..............] - ETA: 25:09 - loss: 0.2713 - accuracy: 0.8848</t>
  </si>
  <si>
    <t>3294/6075 [===============&gt;..............] - ETA: 25:08 - loss: 0.2713 - accuracy: 0.8848</t>
  </si>
  <si>
    <t>3295/6075 [===============&gt;..............] - ETA: 25:08 - loss: 0.2713 - accuracy: 0.8848</t>
  </si>
  <si>
    <t>3296/6075 [===============&gt;..............] - ETA: 25:07 - loss: 0.2713 - accuracy: 0.8848</t>
  </si>
  <si>
    <t>3297/6075 [===============&gt;..............] - ETA: 25:07 - loss: 0.2713 - accuracy: 0.8848</t>
  </si>
  <si>
    <t>3298/6075 [===============&gt;..............] - ETA: 25:06 - loss: 0.2713 - accuracy: 0.8848</t>
  </si>
  <si>
    <t>3299/6075 [===============&gt;..............] - ETA: 25:06 - loss: 0.2713 - accuracy: 0.8848</t>
  </si>
  <si>
    <t>3300/6075 [===============&gt;..............] - ETA: 25:05 - loss: 0.2713 - accuracy: 0.8848</t>
  </si>
  <si>
    <t>3301/6075 [===============&gt;..............] - ETA: 25:05 - loss: 0.2713 - accuracy: 0.8848</t>
  </si>
  <si>
    <t>3302/6075 [===============&gt;..............] - ETA: 25:04 - loss: 0.2713 - accuracy: 0.8848</t>
  </si>
  <si>
    <t>3303/6075 [===============&gt;..............] - ETA: 25:04 - loss: 0.2714 - accuracy: 0.8848</t>
  </si>
  <si>
    <t>3304/6075 [===============&gt;..............] - ETA: 25:03 - loss: 0.2713 - accuracy: 0.8848</t>
  </si>
  <si>
    <t>3305/6075 [===============&gt;..............] - ETA: 25:03 - loss: 0.2713 - accuracy: 0.8848</t>
  </si>
  <si>
    <t>3306/6075 [===============&gt;..............] - ETA: 25:02 - loss: 0.2713 - accuracy: 0.8847</t>
  </si>
  <si>
    <t>3307/6075 [===============&gt;..............] - ETA: 25:02 - loss: 0.2713 - accuracy: 0.8848</t>
  </si>
  <si>
    <t>3308/6075 [===============&gt;..............] - ETA: 25:01 - loss: 0.2713 - accuracy: 0.8848</t>
  </si>
  <si>
    <t>3309/6075 [===============&gt;..............] - ETA: 25:01 - loss: 0.2713 - accuracy: 0.8847</t>
  </si>
  <si>
    <t>3310/6075 [===============&gt;..............] - ETA: 25:00 - loss: 0.2713 - accuracy: 0.8848</t>
  </si>
  <si>
    <t>3311/6075 [===============&gt;..............] - ETA: 24:59 - loss: 0.2713 - accuracy: 0.8847</t>
  </si>
  <si>
    <t>3312/6075 [===============&gt;..............] - ETA: 24:59 - loss: 0.2714 - accuracy: 0.8847</t>
  </si>
  <si>
    <t>3313/6075 [===============&gt;..............] - ETA: 24:58 - loss: 0.2713 - accuracy: 0.8847</t>
  </si>
  <si>
    <t>3314/6075 [===============&gt;..............] - ETA: 24:58 - loss: 0.2714 - accuracy: 0.8847</t>
  </si>
  <si>
    <t>3315/6075 [===============&gt;..............] - ETA: 24:57 - loss: 0.2714 - accuracy: 0.8847</t>
  </si>
  <si>
    <t>3316/6075 [===============&gt;..............] - ETA: 24:57 - loss: 0.2714 - accuracy: 0.8847</t>
  </si>
  <si>
    <t>3317/6075 [===============&gt;..............] - ETA: 24:56 - loss: 0.2714 - accuracy: 0.8847</t>
  </si>
  <si>
    <t>3318/6075 [===============&gt;..............] - ETA: 24:56 - loss: 0.2714 - accuracy: 0.8847</t>
  </si>
  <si>
    <t>3319/6075 [===============&gt;..............] - ETA: 24:55 - loss: 0.2714 - accuracy: 0.8847</t>
  </si>
  <si>
    <t>3320/6075 [===============&gt;..............] - ETA: 24:55 - loss: 0.2714 - accuracy: 0.8847</t>
  </si>
  <si>
    <t>3321/6075 [===============&gt;..............] - ETA: 24:54 - loss: 0.2714 - accuracy: 0.8847</t>
  </si>
  <si>
    <t>3322/6075 [===============&gt;..............] - ETA: 24:54 - loss: 0.2713 - accuracy: 0.8847</t>
  </si>
  <si>
    <t>3323/6075 [===============&gt;..............] - ETA: 24:53 - loss: 0.2713 - accuracy: 0.8847</t>
  </si>
  <si>
    <t>3324/6075 [===============&gt;..............] - ETA: 24:52 - loss: 0.2713 - accuracy: 0.8847</t>
  </si>
  <si>
    <t>3325/6075 [===============&gt;..............] - ETA: 24:52 - loss: 0.2713 - accuracy: 0.8847</t>
  </si>
  <si>
    <t>3326/6075 [===============&gt;..............] - ETA: 24:51 - loss: 0.2713 - accuracy: 0.8847</t>
  </si>
  <si>
    <t>3327/6075 [===============&gt;..............] - ETA: 24:51 - loss: 0.2713 - accuracy: 0.8847</t>
  </si>
  <si>
    <t>3328/6075 [===============&gt;..............] - ETA: 24:50 - loss: 0.2713 - accuracy: 0.8847</t>
  </si>
  <si>
    <t>3329/6075 [===============&gt;..............] - ETA: 24:50 - loss: 0.2713 - accuracy: 0.8847</t>
  </si>
  <si>
    <t>3330/6075 [===============&gt;..............] - ETA: 24:49 - loss: 0.2713 - accuracy: 0.8846</t>
  </si>
  <si>
    <t>3331/6075 [===============&gt;..............] - ETA: 24:49 - loss: 0.2714 - accuracy: 0.8846</t>
  </si>
  <si>
    <t>3332/6075 [===============&gt;..............] - ETA: 24:48 - loss: 0.2714 - accuracy: 0.8846</t>
  </si>
  <si>
    <t>3333/6075 [===============&gt;..............] - ETA: 24:47 - loss: 0.2714 - accuracy: 0.8846</t>
  </si>
  <si>
    <t>3334/6075 [===============&gt;..............] - ETA: 24:47 - loss: 0.2714 - accuracy: 0.8846</t>
  </si>
  <si>
    <t>3335/6075 [===============&gt;..............] - ETA: 24:46 - loss: 0.2714 - accuracy: 0.8846</t>
  </si>
  <si>
    <t>3336/6075 [===============&gt;..............] - ETA: 24:46 - loss: 0.2714 - accuracy: 0.8845</t>
  </si>
  <si>
    <t>3337/6075 [===============&gt;..............] - ETA: 24:45 - loss: 0.2715 - accuracy: 0.8845</t>
  </si>
  <si>
    <t>3338/6075 [===============&gt;..............] - ETA: 24:45 - loss: 0.2715 - accuracy: 0.8845</t>
  </si>
  <si>
    <t>3339/6075 [===============&gt;..............] - ETA: 24:44 - loss: 0.2715 - accuracy: 0.8845</t>
  </si>
  <si>
    <t>3340/6075 [===============&gt;..............] - ETA: 24:44 - loss: 0.2715 - accuracy: 0.8844</t>
  </si>
  <si>
    <t>3341/6075 [===============&gt;..............] - ETA: 24:43 - loss: 0.2716 - accuracy: 0.8844</t>
  </si>
  <si>
    <t>3342/6075 [===============&gt;..............] - ETA: 24:43 - loss: 0.2716 - accuracy: 0.8844</t>
  </si>
  <si>
    <t>3343/6075 [===============&gt;..............] - ETA: 24:42 - loss: 0.2716 - accuracy: 0.8844</t>
  </si>
  <si>
    <t>3344/6075 [===============&gt;..............] - ETA: 24:41 - loss: 0.2717 - accuracy: 0.8843</t>
  </si>
  <si>
    <t>3345/6075 [===============&gt;..............] - ETA: 24:41 - loss: 0.2717 - accuracy: 0.8843</t>
  </si>
  <si>
    <t>3346/6075 [===============&gt;..............] - ETA: 24:40 - loss: 0.2717 - accuracy: 0.8843</t>
  </si>
  <si>
    <t>3347/6075 [===============&gt;..............] - ETA: 24:40 - loss: 0.2718 - accuracy: 0.8842</t>
  </si>
  <si>
    <t>3348/6075 [===============&gt;..............] - ETA: 24:39 - loss: 0.2718 - accuracy: 0.8842</t>
  </si>
  <si>
    <t>3349/6075 [===============&gt;..............] - ETA: 24:39 - loss: 0.2718 - accuracy: 0.8842</t>
  </si>
  <si>
    <t>3350/6075 [===============&gt;..............] - ETA: 24:38 - loss: 0.2719 - accuracy: 0.8841</t>
  </si>
  <si>
    <t>3351/6075 [===============&gt;..............] - ETA: 24:38 - loss: 0.2719 - accuracy: 0.8841</t>
  </si>
  <si>
    <t>3352/6075 [===============&gt;..............] - ETA: 24:37 - loss: 0.2719 - accuracy: 0.8841</t>
  </si>
  <si>
    <t>3353/6075 [===============&gt;..............] - ETA: 24:37 - loss: 0.2719 - accuracy: 0.8841</t>
  </si>
  <si>
    <t>3354/6075 [===============&gt;..............] - ETA: 24:36 - loss: 0.2720 - accuracy: 0.8840</t>
  </si>
  <si>
    <t>3355/6075 [===============&gt;..............] - ETA: 24:36 - loss: 0.2720 - accuracy: 0.8840</t>
  </si>
  <si>
    <t>3356/6075 [===============&gt;..............] - ETA: 24:35 - loss: 0.2720 - accuracy: 0.8840</t>
  </si>
  <si>
    <t>3357/6075 [===============&gt;..............] - ETA: 24:34 - loss: 0.2721 - accuracy: 0.8840</t>
  </si>
  <si>
    <t>3358/6075 [===============&gt;..............] - ETA: 24:34 - loss: 0.2720 - accuracy: 0.8840</t>
  </si>
  <si>
    <t>3359/6075 [===============&gt;..............] - ETA: 24:33 - loss: 0.2721 - accuracy: 0.8839</t>
  </si>
  <si>
    <t>3360/6075 [===============&gt;..............] - ETA: 24:33 - loss: 0.2722 - accuracy: 0.8839</t>
  </si>
  <si>
    <t>3361/6075 [===============&gt;..............] - ETA: 24:32 - loss: 0.2721 - accuracy: 0.8839</t>
  </si>
  <si>
    <t>3362/6075 [===============&gt;..............] - ETA: 24:32 - loss: 0.2722 - accuracy: 0.8838</t>
  </si>
  <si>
    <t>3363/6075 [===============&gt;..............] - ETA: 24:31 - loss: 0.2723 - accuracy: 0.8838</t>
  </si>
  <si>
    <t>3364/6075 [===============&gt;..............] - ETA: 24:31 - loss: 0.2722 - accuracy: 0.8838</t>
  </si>
  <si>
    <t>3365/6075 [===============&gt;..............] - ETA: 24:30 - loss: 0.2723 - accuracy: 0.8838</t>
  </si>
  <si>
    <t>3366/6075 [===============&gt;..............] - ETA: 24:30 - loss: 0.2724 - accuracy: 0.8837</t>
  </si>
  <si>
    <t>3367/6075 [===============&gt;..............] - ETA: 24:29 - loss: 0.2723 - accuracy: 0.8837</t>
  </si>
  <si>
    <t>3368/6075 [===============&gt;..............] - ETA: 24:29 - loss: 0.2724 - accuracy: 0.8837</t>
  </si>
  <si>
    <t>3369/6075 [===============&gt;..............] - ETA: 24:28 - loss: 0.2724 - accuracy: 0.8836</t>
  </si>
  <si>
    <t>3370/6075 [===============&gt;..............] - ETA: 24:27 - loss: 0.2725 - accuracy: 0.8836</t>
  </si>
  <si>
    <t>3371/6075 [===============&gt;..............] - ETA: 24:27 - loss: 0.2725 - accuracy: 0.8836</t>
  </si>
  <si>
    <t>3372/6075 [===============&gt;..............] - ETA: 24:26 - loss: 0.2725 - accuracy: 0.8836</t>
  </si>
  <si>
    <t>3373/6075 [===============&gt;..............] - ETA: 24:26 - loss: 0.2726 - accuracy: 0.8835</t>
  </si>
  <si>
    <t>3374/6075 [===============&gt;..............] - ETA: 24:25 - loss: 0.2726 - accuracy: 0.8835</t>
  </si>
  <si>
    <t>3375/6075 [===============&gt;..............] - ETA: 24:25 - loss: 0.2727 - accuracy: 0.8835</t>
  </si>
  <si>
    <t>3376/6075 [===============&gt;..............] - ETA: 24:24 - loss: 0.2727 - accuracy: 0.8834</t>
  </si>
  <si>
    <t>3377/6075 [===============&gt;..............] - ETA: 24:24 - loss: 0.2728 - accuracy: 0.8834</t>
  </si>
  <si>
    <t>3378/6075 [===============&gt;..............] - ETA: 24:23 - loss: 0.2728 - accuracy: 0.8834</t>
  </si>
  <si>
    <t>3379/6075 [===============&gt;..............] - ETA: 24:23 - loss: 0.2729 - accuracy: 0.8833</t>
  </si>
  <si>
    <t>3380/6075 [===============&gt;..............] - ETA: 24:22 - loss: 0.2729 - accuracy: 0.8833</t>
  </si>
  <si>
    <t>3381/6075 [===============&gt;..............] - ETA: 24:21 - loss: 0.2729 - accuracy: 0.8833</t>
  </si>
  <si>
    <t>3382/6075 [===============&gt;..............] - ETA: 24:21 - loss: 0.2730 - accuracy: 0.8832</t>
  </si>
  <si>
    <t>3383/6075 [===============&gt;..............] - ETA: 24:20 - loss: 0.2730 - accuracy: 0.8832</t>
  </si>
  <si>
    <t>3384/6075 [===============&gt;..............] - ETA: 24:20 - loss: 0.2730 - accuracy: 0.8832</t>
  </si>
  <si>
    <t>3385/6075 [===============&gt;..............] - ETA: 24:19 - loss: 0.2731 - accuracy: 0.8832</t>
  </si>
  <si>
    <t>3386/6075 [===============&gt;..............] - ETA: 24:19 - loss: 0.2731 - accuracy: 0.8831</t>
  </si>
  <si>
    <t>3387/6075 [===============&gt;..............] - ETA: 24:18 - loss: 0.2732 - accuracy: 0.8831</t>
  </si>
  <si>
    <t>3388/6075 [===============&gt;..............] - ETA: 24:18 - loss: 0.2732 - accuracy: 0.8831</t>
  </si>
  <si>
    <t>3389/6075 [===============&gt;..............] - ETA: 24:17 - loss: 0.2732 - accuracy: 0.8831</t>
  </si>
  <si>
    <t>3390/6075 [===============&gt;..............] - ETA: 24:17 - loss: 0.2733 - accuracy: 0.8830</t>
  </si>
  <si>
    <t>3391/6075 [===============&gt;..............] - ETA: 24:16 - loss: 0.2733 - accuracy: 0.8830</t>
  </si>
  <si>
    <t>3392/6075 [===============&gt;..............] - ETA: 24:16 - loss: 0.2733 - accuracy: 0.8830</t>
  </si>
  <si>
    <t>3393/6075 [===============&gt;..............] - ETA: 24:15 - loss: 0.2734 - accuracy: 0.8829</t>
  </si>
  <si>
    <t>3394/6075 [===============&gt;..............] - ETA: 24:14 - loss: 0.2734 - accuracy: 0.8829</t>
  </si>
  <si>
    <t>3395/6075 [===============&gt;..............] - ETA: 24:14 - loss: 0.2735 - accuracy: 0.8829</t>
  </si>
  <si>
    <t>3396/6075 [===============&gt;..............] - ETA: 24:13 - loss: 0.2735 - accuracy: 0.8828</t>
  </si>
  <si>
    <t>3397/6075 [===============&gt;..............] - ETA: 24:13 - loss: 0.2735 - accuracy: 0.8828</t>
  </si>
  <si>
    <t>3398/6075 [===============&gt;..............] - ETA: 24:12 - loss: 0.2735 - accuracy: 0.8828</t>
  </si>
  <si>
    <t>3399/6075 [===============&gt;..............] - ETA: 24:12 - loss: 0.2736 - accuracy: 0.8828</t>
  </si>
  <si>
    <t>3400/6075 [===============&gt;..............] - ETA: 24:11 - loss: 0.2736 - accuracy: 0.8828</t>
  </si>
  <si>
    <t>3401/6075 [===============&gt;..............] - ETA: 24:11 - loss: 0.2736 - accuracy: 0.8828</t>
  </si>
  <si>
    <t>3402/6075 [===============&gt;..............] - ETA: 24:10 - loss: 0.2736 - accuracy: 0.8827</t>
  </si>
  <si>
    <t>3403/6075 [===============&gt;..............] - ETA: 24:10 - loss: 0.2736 - accuracy: 0.8827</t>
  </si>
  <si>
    <t>3404/6075 [===============&gt;..............] - ETA: 24:09 - loss: 0.2736 - accuracy: 0.8827</t>
  </si>
  <si>
    <t>3405/6075 [===============&gt;..............] - ETA: 24:09 - loss: 0.2737 - accuracy: 0.8827</t>
  </si>
  <si>
    <t>3406/6075 [===============&gt;..............] - ETA: 24:08 - loss: 0.2737 - accuracy: 0.8827</t>
  </si>
  <si>
    <t>3407/6075 [===============&gt;..............] - ETA: 24:08 - loss: 0.2737 - accuracy: 0.8827</t>
  </si>
  <si>
    <t>3408/6075 [===============&gt;..............] - ETA: 24:07 - loss: 0.2738 - accuracy: 0.8826</t>
  </si>
  <si>
    <t>3409/6075 [===============&gt;..............] - ETA: 24:06 - loss: 0.2738 - accuracy: 0.8826</t>
  </si>
  <si>
    <t>3410/6075 [===============&gt;..............] - ETA: 24:06 - loss: 0.2738 - accuracy: 0.8826</t>
  </si>
  <si>
    <t>3411/6075 [===============&gt;..............] - ETA: 24:05 - loss: 0.2739 - accuracy: 0.8825</t>
  </si>
  <si>
    <t>3412/6075 [===============&gt;..............] - ETA: 24:05 - loss: 0.2739 - accuracy: 0.8825</t>
  </si>
  <si>
    <t>3413/6075 [===============&gt;..............] - ETA: 24:04 - loss: 0.2739 - accuracy: 0.8825</t>
  </si>
  <si>
    <t>3414/6075 [===============&gt;..............] - ETA: 24:04 - loss: 0.2739 - accuracy: 0.8825</t>
  </si>
  <si>
    <t>3415/6075 [===============&gt;..............] - ETA: 24:03 - loss: 0.2740 - accuracy: 0.8824</t>
  </si>
  <si>
    <t>3416/6075 [===============&gt;..............] - ETA: 24:03 - loss: 0.2739 - accuracy: 0.8824</t>
  </si>
  <si>
    <t>3417/6075 [===============&gt;..............] - ETA: 24:02 - loss: 0.2740 - accuracy: 0.8824</t>
  </si>
  <si>
    <t>3418/6075 [===============&gt;..............] - ETA: 24:02 - loss: 0.2740 - accuracy: 0.8823</t>
  </si>
  <si>
    <t>3419/6075 [===============&gt;..............] - ETA: 24:01 - loss: 0.2740 - accuracy: 0.8823</t>
  </si>
  <si>
    <t>3420/6075 [===============&gt;..............] - ETA: 24:00 - loss: 0.2740 - accuracy: 0.8823</t>
  </si>
  <si>
    <t>3421/6075 [===============&gt;..............] - ETA: 24:00 - loss: 0.2741 - accuracy: 0.8823</t>
  </si>
  <si>
    <t>3422/6075 [===============&gt;..............] - ETA: 23:59 - loss: 0.2741 - accuracy: 0.8823</t>
  </si>
  <si>
    <t>3423/6075 [===============&gt;..............] - ETA: 23:59 - loss: 0.2741 - accuracy: 0.8823</t>
  </si>
  <si>
    <t>3424/6075 [===============&gt;..............] - ETA: 23:58 - loss: 0.2742 - accuracy: 0.8822</t>
  </si>
  <si>
    <t>3425/6075 [===============&gt;..............] - ETA: 23:58 - loss: 0.2742 - accuracy: 0.8822</t>
  </si>
  <si>
    <t>3426/6075 [===============&gt;..............] - ETA: 23:57 - loss: 0.2742 - accuracy: 0.8822</t>
  </si>
  <si>
    <t>3427/6075 [===============&gt;..............] - ETA: 23:57 - loss: 0.2743 - accuracy: 0.8821</t>
  </si>
  <si>
    <t>3428/6075 [===============&gt;..............] - ETA: 23:56 - loss: 0.2743 - accuracy: 0.8821</t>
  </si>
  <si>
    <t>3429/6075 [===============&gt;..............] - ETA: 23:56 - loss: 0.2743 - accuracy: 0.8821</t>
  </si>
  <si>
    <t>3430/6075 [===============&gt;..............] - ETA: 23:55 - loss: 0.2743 - accuracy: 0.8821</t>
  </si>
  <si>
    <t>3431/6075 [===============&gt;..............] - ETA: 23:54 - loss: 0.2744 - accuracy: 0.8820</t>
  </si>
  <si>
    <t>3432/6075 [===============&gt;..............] - ETA: 23:54 - loss: 0.2744 - accuracy: 0.8820</t>
  </si>
  <si>
    <t>3433/6075 [===============&gt;..............] - ETA: 23:53 - loss: 0.2743 - accuracy: 0.8821</t>
  </si>
  <si>
    <t>3434/6075 [===============&gt;..............] - ETA: 23:53 - loss: 0.2744 - accuracy: 0.8820</t>
  </si>
  <si>
    <t>3435/6075 [===============&gt;..............] - ETA: 23:52 - loss: 0.2744 - accuracy: 0.8820</t>
  </si>
  <si>
    <t>3436/6075 [===============&gt;..............] - ETA: 23:52 - loss: 0.2743 - accuracy: 0.8820</t>
  </si>
  <si>
    <t>3437/6075 [===============&gt;..............] - ETA: 23:51 - loss: 0.2744 - accuracy: 0.8820</t>
  </si>
  <si>
    <t>3438/6075 [===============&gt;..............] - ETA: 23:51 - loss: 0.2744 - accuracy: 0.8820</t>
  </si>
  <si>
    <t>3439/6075 [===============&gt;..............] - ETA: 23:50 - loss: 0.2744 - accuracy: 0.8820</t>
  </si>
  <si>
    <t>3440/6075 [===============&gt;..............] - ETA: 23:50 - loss: 0.2744 - accuracy: 0.8819</t>
  </si>
  <si>
    <t>3441/6075 [===============&gt;..............] - ETA: 23:49 - loss: 0.2744 - accuracy: 0.8820</t>
  </si>
  <si>
    <t>3442/6075 [===============&gt;..............] - ETA: 23:48 - loss: 0.2744 - accuracy: 0.8820</t>
  </si>
  <si>
    <t>3443/6075 [================&gt;.............] - ETA: 23:48 - loss: 0.2744 - accuracy: 0.8819</t>
  </si>
  <si>
    <t>3444/6075 [================&gt;.............] - ETA: 23:47 - loss: 0.2744 - accuracy: 0.8819</t>
  </si>
  <si>
    <t>3445/6075 [================&gt;.............] - ETA: 23:47 - loss: 0.2744 - accuracy: 0.8820</t>
  </si>
  <si>
    <t>3446/6075 [================&gt;.............] - ETA: 23:46 - loss: 0.2744 - accuracy: 0.8819</t>
  </si>
  <si>
    <t>3447/6075 [================&gt;.............] - ETA: 23:46 - loss: 0.2744 - accuracy: 0.8819</t>
  </si>
  <si>
    <t>3448/6075 [================&gt;.............] - ETA: 23:45 - loss: 0.2743 - accuracy: 0.8820</t>
  </si>
  <si>
    <t>3449/6075 [================&gt;.............] - ETA: 23:45 - loss: 0.2744 - accuracy: 0.8819</t>
  </si>
  <si>
    <t>3450/6075 [================&gt;.............] - ETA: 23:44 - loss: 0.2743 - accuracy: 0.8819</t>
  </si>
  <si>
    <t>3451/6075 [================&gt;.............] - ETA: 23:44 - loss: 0.2743 - accuracy: 0.8820</t>
  </si>
  <si>
    <t>3452/6075 [================&gt;.............] - ETA: 23:43 - loss: 0.2743 - accuracy: 0.8819</t>
  </si>
  <si>
    <t>3453/6075 [================&gt;.............] - ETA: 23:42 - loss: 0.2743 - accuracy: 0.8819</t>
  </si>
  <si>
    <t>3454/6075 [================&gt;.............] - ETA: 23:42 - loss: 0.2743 - accuracy: 0.8819</t>
  </si>
  <si>
    <t>3455/6075 [================&gt;.............] - ETA: 23:41 - loss: 0.2743 - accuracy: 0.8819</t>
  </si>
  <si>
    <t>3456/6075 [================&gt;.............] - ETA: 23:41 - loss: 0.2743 - accuracy: 0.8819</t>
  </si>
  <si>
    <t>3457/6075 [================&gt;.............] - ETA: 23:40 - loss: 0.2743 - accuracy: 0.8819</t>
  </si>
  <si>
    <t>3458/6075 [================&gt;.............] - ETA: 23:40 - loss: 0.2743 - accuracy: 0.8819</t>
  </si>
  <si>
    <t>3459/6075 [================&gt;.............] - ETA: 23:39 - loss: 0.2743 - accuracy: 0.8819</t>
  </si>
  <si>
    <t>3460/6075 [================&gt;.............] - ETA: 23:39 - loss: 0.2743 - accuracy: 0.8819</t>
  </si>
  <si>
    <t>3461/6075 [================&gt;.............] - ETA: 23:38 - loss: 0.2742 - accuracy: 0.8819</t>
  </si>
  <si>
    <t>3462/6075 [================&gt;.............] - ETA: 23:38 - loss: 0.2742 - accuracy: 0.8819</t>
  </si>
  <si>
    <t>3463/6075 [================&gt;.............] - ETA: 23:37 - loss: 0.2742 - accuracy: 0.8819</t>
  </si>
  <si>
    <t>3464/6075 [================&gt;.............] - ETA: 23:37 - loss: 0.2741 - accuracy: 0.8820</t>
  </si>
  <si>
    <t>3465/6075 [================&gt;.............] - ETA: 23:36 - loss: 0.2741 - accuracy: 0.8820</t>
  </si>
  <si>
    <t>3466/6075 [================&gt;.............] - ETA: 23:36 - loss: 0.2741 - accuracy: 0.8820</t>
  </si>
  <si>
    <t>3467/6075 [================&gt;.............] - ETA: 23:35 - loss: 0.2740 - accuracy: 0.8820</t>
  </si>
  <si>
    <t>3468/6075 [================&gt;.............] - ETA: 23:35 - loss: 0.2740 - accuracy: 0.8820</t>
  </si>
  <si>
    <t>3469/6075 [================&gt;.............] - ETA: 23:34 - loss: 0.2739 - accuracy: 0.8820</t>
  </si>
  <si>
    <t>3470/6075 [================&gt;.............] - ETA: 23:34 - loss: 0.2739 - accuracy: 0.8821</t>
  </si>
  <si>
    <t>3471/6075 [================&gt;.............] - ETA: 23:33 - loss: 0.2739 - accuracy: 0.8821</t>
  </si>
  <si>
    <t>3472/6075 [================&gt;.............] - ETA: 23:33 - loss: 0.2738 - accuracy: 0.8821</t>
  </si>
  <si>
    <t>3473/6075 [================&gt;.............] - ETA: 23:32 - loss: 0.2738 - accuracy: 0.8821</t>
  </si>
  <si>
    <t>3474/6075 [================&gt;.............] - ETA: 23:31 - loss: 0.2737 - accuracy: 0.8821</t>
  </si>
  <si>
    <t>3475/6075 [================&gt;.............] - ETA: 23:31 - loss: 0.2737 - accuracy: 0.8822</t>
  </si>
  <si>
    <t>3476/6075 [================&gt;.............] - ETA: 23:30 - loss: 0.2736 - accuracy: 0.8822</t>
  </si>
  <si>
    <t>3477/6075 [================&gt;.............] - ETA: 23:30 - loss: 0.2735 - accuracy: 0.8822</t>
  </si>
  <si>
    <t>3478/6075 [================&gt;.............] - ETA: 23:29 - loss: 0.2735 - accuracy: 0.8823</t>
  </si>
  <si>
    <t>3479/6075 [================&gt;.............] - ETA: 23:29 - loss: 0.2734 - accuracy: 0.8823</t>
  </si>
  <si>
    <t>3480/6075 [================&gt;.............] - ETA: 23:28 - loss: 0.2733 - accuracy: 0.8823</t>
  </si>
  <si>
    <t>3481/6075 [================&gt;.............] - ETA: 23:28 - loss: 0.2733 - accuracy: 0.8824</t>
  </si>
  <si>
    <t>3482/6075 [================&gt;.............] - ETA: 23:27 - loss: 0.2732 - accuracy: 0.8824</t>
  </si>
  <si>
    <t>3483/6075 [================&gt;.............] - ETA: 23:27 - loss: 0.2732 - accuracy: 0.8824</t>
  </si>
  <si>
    <t>3484/6075 [================&gt;.............] - ETA: 23:26 - loss: 0.2731 - accuracy: 0.8824</t>
  </si>
  <si>
    <t>3485/6075 [================&gt;.............] - ETA: 23:26 - loss: 0.2731 - accuracy: 0.8825</t>
  </si>
  <si>
    <t>3486/6075 [================&gt;.............] - ETA: 23:25 - loss: 0.2731 - accuracy: 0.8825</t>
  </si>
  <si>
    <t>3487/6075 [================&gt;.............] - ETA: 23:25 - loss: 0.2730 - accuracy: 0.8825</t>
  </si>
  <si>
    <t>3488/6075 [================&gt;.............] - ETA: 23:24 - loss: 0.2730 - accuracy: 0.8825</t>
  </si>
  <si>
    <t>3489/6075 [================&gt;.............] - ETA: 23:23 - loss: 0.2730 - accuracy: 0.8825</t>
  </si>
  <si>
    <t>3490/6075 [================&gt;.............] - ETA: 23:23 - loss: 0.2729 - accuracy: 0.8825</t>
  </si>
  <si>
    <t>3491/6075 [================&gt;.............] - ETA: 23:22 - loss: 0.2729 - accuracy: 0.8826</t>
  </si>
  <si>
    <t>3492/6075 [================&gt;.............] - ETA: 23:22 - loss: 0.2729 - accuracy: 0.8826</t>
  </si>
  <si>
    <t>3493/6075 [================&gt;.............] - ETA: 23:21 - loss: 0.2728 - accuracy: 0.8826</t>
  </si>
  <si>
    <t>3494/6075 [================&gt;.............] - ETA: 23:21 - loss: 0.2728 - accuracy: 0.8826</t>
  </si>
  <si>
    <t>3495/6075 [================&gt;.............] - ETA: 23:20 - loss: 0.2727 - accuracy: 0.8826</t>
  </si>
  <si>
    <t>3496/6075 [================&gt;.............] - ETA: 23:20 - loss: 0.2727 - accuracy: 0.8827</t>
  </si>
  <si>
    <t>3497/6075 [================&gt;.............] - ETA: 23:19 - loss: 0.2726 - accuracy: 0.8827</t>
  </si>
  <si>
    <t>3498/6075 [================&gt;.............] - ETA: 23:19 - loss: 0.2726 - accuracy: 0.8827</t>
  </si>
  <si>
    <t>3499/6075 [================&gt;.............] - ETA: 23:18 - loss: 0.2726 - accuracy: 0.8827</t>
  </si>
  <si>
    <t>3500/6075 [================&gt;.............] - ETA: 23:18 - loss: 0.2726 - accuracy: 0.8827</t>
  </si>
  <si>
    <t>3501/6075 [================&gt;.............] - ETA: 23:17 - loss: 0.2726 - accuracy: 0.8827</t>
  </si>
  <si>
    <t>3502/6075 [================&gt;.............] - ETA: 23:16 - loss: 0.2725 - accuracy: 0.8827</t>
  </si>
  <si>
    <t>3503/6075 [================&gt;.............] - ETA: 23:16 - loss: 0.2725 - accuracy: 0.8827</t>
  </si>
  <si>
    <t>3504/6075 [================&gt;.............] - ETA: 23:15 - loss: 0.2725 - accuracy: 0.8827</t>
  </si>
  <si>
    <t>3505/6075 [================&gt;.............] - ETA: 23:15 - loss: 0.2725 - accuracy: 0.8828</t>
  </si>
  <si>
    <t>3506/6075 [================&gt;.............] - ETA: 23:14 - loss: 0.2724 - accuracy: 0.8828</t>
  </si>
  <si>
    <t>3507/6075 [================&gt;.............] - ETA: 23:14 - loss: 0.2725 - accuracy: 0.8828</t>
  </si>
  <si>
    <t>3508/6075 [================&gt;.............] - ETA: 23:13 - loss: 0.2724 - accuracy: 0.8828</t>
  </si>
  <si>
    <t>3509/6075 [================&gt;.............] - ETA: 23:13 - loss: 0.2724 - accuracy: 0.8828</t>
  </si>
  <si>
    <t>3510/6075 [================&gt;.............] - ETA: 23:12 - loss: 0.2724 - accuracy: 0.8828</t>
  </si>
  <si>
    <t>3511/6075 [================&gt;.............] - ETA: 23:12 - loss: 0.2723 - accuracy: 0.8828</t>
  </si>
  <si>
    <t>3512/6075 [================&gt;.............] - ETA: 23:11 - loss: 0.2723 - accuracy: 0.8828</t>
  </si>
  <si>
    <t>3513/6075 [================&gt;.............] - ETA: 23:11 - loss: 0.2723 - accuracy: 0.8828</t>
  </si>
  <si>
    <t>3514/6075 [================&gt;.............] - ETA: 23:10 - loss: 0.2723 - accuracy: 0.8828</t>
  </si>
  <si>
    <t>3515/6075 [================&gt;.............] - ETA: 23:10 - loss: 0.2723 - accuracy: 0.8828</t>
  </si>
  <si>
    <t>3516/6075 [================&gt;.............] - ETA: 23:09 - loss: 0.2723 - accuracy: 0.8828</t>
  </si>
  <si>
    <t>3517/6075 [================&gt;.............] - ETA: 23:09 - loss: 0.2723 - accuracy: 0.8828</t>
  </si>
  <si>
    <t>3518/6075 [================&gt;.............] - ETA: 23:08 - loss: 0.2723 - accuracy: 0.8828</t>
  </si>
  <si>
    <t>3519/6075 [================&gt;.............] - ETA: 23:07 - loss: 0.2724 - accuracy: 0.8828</t>
  </si>
  <si>
    <t>3520/6075 [================&gt;.............] - ETA: 23:07 - loss: 0.2723 - accuracy: 0.8828</t>
  </si>
  <si>
    <t>3521/6075 [================&gt;.............] - ETA: 23:06 - loss: 0.2724 - accuracy: 0.8828</t>
  </si>
  <si>
    <t>3522/6075 [================&gt;.............] - ETA: 23:06 - loss: 0.2724 - accuracy: 0.8828</t>
  </si>
  <si>
    <t>3523/6075 [================&gt;.............] - ETA: 23:05 - loss: 0.2724 - accuracy: 0.8828</t>
  </si>
  <si>
    <t>3524/6075 [================&gt;.............] - ETA: 23:05 - loss: 0.2724 - accuracy: 0.8828</t>
  </si>
  <si>
    <t>3525/6075 [================&gt;.............] - ETA: 23:04 - loss: 0.2724 - accuracy: 0.8828</t>
  </si>
  <si>
    <t>3526/6075 [================&gt;.............] - ETA: 23:04 - loss: 0.2724 - accuracy: 0.8828</t>
  </si>
  <si>
    <t>3527/6075 [================&gt;.............] - ETA: 23:03 - loss: 0.2723 - accuracy: 0.8828</t>
  </si>
  <si>
    <t>3528/6075 [================&gt;.............] - ETA: 23:03 - loss: 0.2723 - accuracy: 0.8828</t>
  </si>
  <si>
    <t>3529/6075 [================&gt;.............] - ETA: 23:02 - loss: 0.2723 - accuracy: 0.8828</t>
  </si>
  <si>
    <t>3530/6075 [================&gt;.............] - ETA: 23:02 - loss: 0.2723 - accuracy: 0.8828</t>
  </si>
  <si>
    <t>3531/6075 [================&gt;.............] - ETA: 23:01 - loss: 0.2723 - accuracy: 0.8828</t>
  </si>
  <si>
    <t>3532/6075 [================&gt;.............] - ETA: 23:00 - loss: 0.2723 - accuracy: 0.8828</t>
  </si>
  <si>
    <t>3533/6075 [================&gt;.............] - ETA: 23:00 - loss: 0.2723 - accuracy: 0.8828</t>
  </si>
  <si>
    <t>3534/6075 [================&gt;.............] - ETA: 22:59 - loss: 0.2722 - accuracy: 0.8828</t>
  </si>
  <si>
    <t>3535/6075 [================&gt;.............] - ETA: 22:59 - loss: 0.2723 - accuracy: 0.8828</t>
  </si>
  <si>
    <t>3536/6075 [================&gt;.............] - ETA: 22:58 - loss: 0.2722 - accuracy: 0.8828</t>
  </si>
  <si>
    <t>3537/6075 [================&gt;.............] - ETA: 22:58 - loss: 0.2721 - accuracy: 0.8829</t>
  </si>
  <si>
    <t>3538/6075 [================&gt;.............] - ETA: 22:57 - loss: 0.2721 - accuracy: 0.8829</t>
  </si>
  <si>
    <t>3539/6075 [================&gt;.............] - ETA: 22:57 - loss: 0.2722 - accuracy: 0.8828</t>
  </si>
  <si>
    <t>3540/6075 [================&gt;.............] - ETA: 22:56 - loss: 0.2722 - accuracy: 0.8828</t>
  </si>
  <si>
    <t>3541/6075 [================&gt;.............] - ETA: 22:56 - loss: 0.2721 - accuracy: 0.8829</t>
  </si>
  <si>
    <t>3542/6075 [================&gt;.............] - ETA: 22:55 - loss: 0.2722 - accuracy: 0.8828</t>
  </si>
  <si>
    <t>3543/6075 [================&gt;.............] - ETA: 22:55 - loss: 0.2722 - accuracy: 0.8828</t>
  </si>
  <si>
    <t>3544/6075 [================&gt;.............] - ETA: 22:54 - loss: 0.2721 - accuracy: 0.8829</t>
  </si>
  <si>
    <t>3545/6075 [================&gt;.............] - ETA: 22:54 - loss: 0.2722 - accuracy: 0.8829</t>
  </si>
  <si>
    <t>3546/6075 [================&gt;.............] - ETA: 22:53 - loss: 0.2721 - accuracy: 0.8829</t>
  </si>
  <si>
    <t>3547/6075 [================&gt;.............] - ETA: 22:53 - loss: 0.2721 - accuracy: 0.8829</t>
  </si>
  <si>
    <t>3548/6075 [================&gt;.............] - ETA: 22:52 - loss: 0.2721 - accuracy: 0.8829</t>
  </si>
  <si>
    <t>3549/6075 [================&gt;.............] - ETA: 22:51 - loss: 0.2721 - accuracy: 0.8829</t>
  </si>
  <si>
    <t>3550/6075 [================&gt;.............] - ETA: 22:51 - loss: 0.2721 - accuracy: 0.8829</t>
  </si>
  <si>
    <t>3551/6075 [================&gt;.............] - ETA: 22:50 - loss: 0.2721 - accuracy: 0.8829</t>
  </si>
  <si>
    <t>3552/6075 [================&gt;.............] - ETA: 22:50 - loss: 0.2721 - accuracy: 0.8830</t>
  </si>
  <si>
    <t>3553/6075 [================&gt;.............] - ETA: 22:49 - loss: 0.2720 - accuracy: 0.8830</t>
  </si>
  <si>
    <t>3554/6075 [================&gt;.............] - ETA: 22:49 - loss: 0.2720 - accuracy: 0.8830</t>
  </si>
  <si>
    <t>3555/6075 [================&gt;.............] - ETA: 22:48 - loss: 0.2719 - accuracy: 0.8830</t>
  </si>
  <si>
    <t>3556/6075 [================&gt;.............] - ETA: 22:48 - loss: 0.2719 - accuracy: 0.8831</t>
  </si>
  <si>
    <t>3557/6075 [================&gt;.............] - ETA: 22:47 - loss: 0.2719 - accuracy: 0.8831</t>
  </si>
  <si>
    <t>3558/6075 [================&gt;.............] - ETA: 22:47 - loss: 0.2718 - accuracy: 0.8831</t>
  </si>
  <si>
    <t>3559/6075 [================&gt;.............] - ETA: 22:46 - loss: 0.2718 - accuracy: 0.8831</t>
  </si>
  <si>
    <t>3560/6075 [================&gt;.............] - ETA: 22:46 - loss: 0.2717 - accuracy: 0.8832</t>
  </si>
  <si>
    <t>3561/6075 [================&gt;.............] - ETA: 22:45 - loss: 0.2717 - accuracy: 0.8832</t>
  </si>
  <si>
    <t>3562/6075 [================&gt;.............] - ETA: 22:45 - loss: 0.2717 - accuracy: 0.8832</t>
  </si>
  <si>
    <t>3563/6075 [================&gt;.............] - ETA: 22:44 - loss: 0.2716 - accuracy: 0.8832</t>
  </si>
  <si>
    <t>3564/6075 [================&gt;.............] - ETA: 22:44 - loss: 0.2716 - accuracy: 0.8832</t>
  </si>
  <si>
    <t>3565/6075 [================&gt;.............] - ETA: 22:43 - loss: 0.2715 - accuracy: 0.8833</t>
  </si>
  <si>
    <t>3566/6075 [================&gt;.............] - ETA: 22:42 - loss: 0.2715 - accuracy: 0.8833</t>
  </si>
  <si>
    <t>3567/6075 [================&gt;.............] - ETA: 22:42 - loss: 0.2714 - accuracy: 0.8833</t>
  </si>
  <si>
    <t>3568/6075 [================&gt;.............] - ETA: 22:41 - loss: 0.2714 - accuracy: 0.8834</t>
  </si>
  <si>
    <t>3569/6075 [================&gt;.............] - ETA: 22:41 - loss: 0.2713 - accuracy: 0.8834</t>
  </si>
  <si>
    <t>3570/6075 [================&gt;.............] - ETA: 22:40 - loss: 0.2712 - accuracy: 0.8834</t>
  </si>
  <si>
    <t>3571/6075 [================&gt;.............] - ETA: 22:40 - loss: 0.2712 - accuracy: 0.8835</t>
  </si>
  <si>
    <t>3572/6075 [================&gt;.............] - ETA: 22:39 - loss: 0.2711 - accuracy: 0.8835</t>
  </si>
  <si>
    <t>3573/6075 [================&gt;.............] - ETA: 22:39 - loss: 0.2711 - accuracy: 0.8835</t>
  </si>
  <si>
    <t>3574/6075 [================&gt;.............] - ETA: 22:38 - loss: 0.2711 - accuracy: 0.8835</t>
  </si>
  <si>
    <t>3575/6075 [================&gt;.............] - ETA: 22:38 - loss: 0.2710 - accuracy: 0.8835</t>
  </si>
  <si>
    <t>3576/6075 [================&gt;.............] - ETA: 22:37 - loss: 0.2710 - accuracy: 0.8836</t>
  </si>
  <si>
    <t>3577/6075 [================&gt;.............] - ETA: 22:37 - loss: 0.2710 - accuracy: 0.8836</t>
  </si>
  <si>
    <t>3578/6075 [================&gt;.............] - ETA: 22:36 - loss: 0.2709 - accuracy: 0.8836</t>
  </si>
  <si>
    <t>3579/6075 [================&gt;.............] - ETA: 22:36 - loss: 0.2709 - accuracy: 0.8836</t>
  </si>
  <si>
    <t>3580/6075 [================&gt;.............] - ETA: 22:35 - loss: 0.2709 - accuracy: 0.8836</t>
  </si>
  <si>
    <t>3581/6075 [================&gt;.............] - ETA: 22:34 - loss: 0.2708 - accuracy: 0.8837</t>
  </si>
  <si>
    <t>3582/6075 [================&gt;.............] - ETA: 22:34 - loss: 0.2708 - accuracy: 0.8837</t>
  </si>
  <si>
    <t>3583/6075 [================&gt;.............] - ETA: 22:33 - loss: 0.2707 - accuracy: 0.8837</t>
  </si>
  <si>
    <t>3584/6075 [================&gt;.............] - ETA: 22:33 - loss: 0.2707 - accuracy: 0.8837</t>
  </si>
  <si>
    <t>3585/6075 [================&gt;.............] - ETA: 22:32 - loss: 0.2707 - accuracy: 0.8837</t>
  </si>
  <si>
    <t>3586/6075 [================&gt;.............] - ETA: 22:32 - loss: 0.2706 - accuracy: 0.8838</t>
  </si>
  <si>
    <t>3587/6075 [================&gt;.............] - ETA: 22:31 - loss: 0.2706 - accuracy: 0.8838</t>
  </si>
  <si>
    <t>3588/6075 [================&gt;.............] - ETA: 22:31 - loss: 0.2706 - accuracy: 0.8838</t>
  </si>
  <si>
    <t>3589/6075 [================&gt;.............] - ETA: 22:30 - loss: 0.2706 - accuracy: 0.8838</t>
  </si>
  <si>
    <t>3590/6075 [================&gt;.............] - ETA: 22:30 - loss: 0.2706 - accuracy: 0.8838</t>
  </si>
  <si>
    <t>3591/6075 [================&gt;.............] - ETA: 22:29 - loss: 0.2706 - accuracy: 0.8838</t>
  </si>
  <si>
    <t>3592/6075 [================&gt;.............] - ETA: 22:28 - loss: 0.2705 - accuracy: 0.8838</t>
  </si>
  <si>
    <t>3593/6075 [================&gt;.............] - ETA: 22:28 - loss: 0.2706 - accuracy: 0.8838</t>
  </si>
  <si>
    <t>3594/6075 [================&gt;.............] - ETA: 22:27 - loss: 0.2705 - accuracy: 0.8838</t>
  </si>
  <si>
    <t>3595/6075 [================&gt;.............] - ETA: 22:27 - loss: 0.2705 - accuracy: 0.8838</t>
  </si>
  <si>
    <t>3596/6075 [================&gt;.............] - ETA: 22:26 - loss: 0.2705 - accuracy: 0.8838</t>
  </si>
  <si>
    <t>3597/6075 [================&gt;.............] - ETA: 22:26 - loss: 0.2705 - accuracy: 0.8838</t>
  </si>
  <si>
    <t>3598/6075 [================&gt;.............] - ETA: 22:25 - loss: 0.2705 - accuracy: 0.8838</t>
  </si>
  <si>
    <t>3599/6075 [================&gt;.............] - ETA: 22:25 - loss: 0.2705 - accuracy: 0.8838</t>
  </si>
  <si>
    <t>3600/6075 [================&gt;.............] - ETA: 22:24 - loss: 0.2705 - accuracy: 0.8838</t>
  </si>
  <si>
    <t>3601/6075 [================&gt;.............] - ETA: 22:24 - loss: 0.2704 - accuracy: 0.8839</t>
  </si>
  <si>
    <t>3602/6075 [================&gt;.............] - ETA: 22:23 - loss: 0.2705 - accuracy: 0.8838</t>
  </si>
  <si>
    <t>3603/6075 [================&gt;.............] - ETA: 22:22 - loss: 0.2704 - accuracy: 0.8838</t>
  </si>
  <si>
    <t>3604/6075 [================&gt;.............] - ETA: 22:22 - loss: 0.2705 - accuracy: 0.8838</t>
  </si>
  <si>
    <t>3605/6075 [================&gt;.............] - ETA: 22:21 - loss: 0.2705 - accuracy: 0.8838</t>
  </si>
  <si>
    <t>3606/6075 [================&gt;.............] - ETA: 22:21 - loss: 0.2705 - accuracy: 0.8838</t>
  </si>
  <si>
    <t>3607/6075 [================&gt;.............] - ETA: 22:20 - loss: 0.2705 - accuracy: 0.8838</t>
  </si>
  <si>
    <t>3608/6075 [================&gt;.............] - ETA: 22:20 - loss: 0.2705 - accuracy: 0.8838</t>
  </si>
  <si>
    <t>3609/6075 [================&gt;.............] - ETA: 22:19 - loss: 0.2705 - accuracy: 0.8838</t>
  </si>
  <si>
    <t>3610/6075 [================&gt;.............] - ETA: 22:19 - loss: 0.2705 - accuracy: 0.8838</t>
  </si>
  <si>
    <t>3611/6075 [================&gt;.............] - ETA: 22:18 - loss: 0.2705 - accuracy: 0.8838</t>
  </si>
  <si>
    <t>3612/6075 [================&gt;.............] - ETA: 22:18 - loss: 0.2705 - accuracy: 0.8838</t>
  </si>
  <si>
    <t>3613/6075 [================&gt;.............] - ETA: 22:17 - loss: 0.2705 - accuracy: 0.8838</t>
  </si>
  <si>
    <t>3614/6075 [================&gt;.............] - ETA: 22:17 - loss: 0.2705 - accuracy: 0.8838</t>
  </si>
  <si>
    <t>3615/6075 [================&gt;.............] - ETA: 22:16 - loss: 0.2705 - accuracy: 0.8838</t>
  </si>
  <si>
    <t>3616/6075 [================&gt;.............] - ETA: 22:16 - loss: 0.2705 - accuracy: 0.8838</t>
  </si>
  <si>
    <t>3617/6075 [================&gt;.............] - ETA: 22:15 - loss: 0.2705 - accuracy: 0.8838</t>
  </si>
  <si>
    <t>3618/6075 [================&gt;.............] - ETA: 22:14 - loss: 0.2705 - accuracy: 0.8837</t>
  </si>
  <si>
    <t>3619/6075 [================&gt;.............] - ETA: 22:14 - loss: 0.2705 - accuracy: 0.8838</t>
  </si>
  <si>
    <t>3620/6075 [================&gt;.............] - ETA: 22:13 - loss: 0.2705 - accuracy: 0.8838</t>
  </si>
  <si>
    <t>3621/6075 [================&gt;.............] - ETA: 22:13 - loss: 0.2706 - accuracy: 0.8837</t>
  </si>
  <si>
    <t>3622/6075 [================&gt;.............] - ETA: 22:12 - loss: 0.2705 - accuracy: 0.8837</t>
  </si>
  <si>
    <t>3623/6075 [================&gt;.............] - ETA: 22:12 - loss: 0.2706 - accuracy: 0.8837</t>
  </si>
  <si>
    <t>3624/6075 [================&gt;.............] - ETA: 22:11 - loss: 0.2706 - accuracy: 0.8837</t>
  </si>
  <si>
    <t>3625/6075 [================&gt;.............] - ETA: 22:11 - loss: 0.2706 - accuracy: 0.8836</t>
  </si>
  <si>
    <t>3626/6075 [================&gt;.............] - ETA: 22:10 - loss: 0.2707 - accuracy: 0.8836</t>
  </si>
  <si>
    <t>3627/6075 [================&gt;.............] - ETA: 22:10 - loss: 0.2707 - accuracy: 0.8836</t>
  </si>
  <si>
    <t>3628/6075 [================&gt;.............] - ETA: 22:09 - loss: 0.2707 - accuracy: 0.8836</t>
  </si>
  <si>
    <t>3629/6075 [================&gt;.............] - ETA: 22:08 - loss: 0.2707 - accuracy: 0.8836</t>
  </si>
  <si>
    <t>3630/6075 [================&gt;.............] - ETA: 22:08 - loss: 0.2708 - accuracy: 0.8835</t>
  </si>
  <si>
    <t>3631/6075 [================&gt;.............] - ETA: 22:07 - loss: 0.2708 - accuracy: 0.8835</t>
  </si>
  <si>
    <t>3632/6075 [================&gt;.............] - ETA: 22:07 - loss: 0.2708 - accuracy: 0.8835</t>
  </si>
  <si>
    <t>3633/6075 [================&gt;.............] - ETA: 22:06 - loss: 0.2708 - accuracy: 0.8835</t>
  </si>
  <si>
    <t>3634/6075 [================&gt;.............] - ETA: 22:06 - loss: 0.2709 - accuracy: 0.8835</t>
  </si>
  <si>
    <t>3635/6075 [================&gt;.............] - ETA: 22:05 - loss: 0.2709 - accuracy: 0.8835</t>
  </si>
  <si>
    <t>3636/6075 [================&gt;.............] - ETA: 22:05 - loss: 0.2709 - accuracy: 0.8834</t>
  </si>
  <si>
    <t>3637/6075 [================&gt;.............] - ETA: 22:04 - loss: 0.2710 - accuracy: 0.8834</t>
  </si>
  <si>
    <t>3638/6075 [================&gt;.............] - ETA: 22:04 - loss: 0.2710 - accuracy: 0.8834</t>
  </si>
  <si>
    <t>3639/6075 [================&gt;.............] - ETA: 22:03 - loss: 0.2710 - accuracy: 0.8833</t>
  </si>
  <si>
    <t>3640/6075 [================&gt;.............] - ETA: 22:03 - loss: 0.2711 - accuracy: 0.8833</t>
  </si>
  <si>
    <t>3641/6075 [================&gt;.............] - ETA: 22:02 - loss: 0.2711 - accuracy: 0.8833</t>
  </si>
  <si>
    <t>3642/6075 [================&gt;.............] - ETA: 22:01 - loss: 0.2711 - accuracy: 0.8832</t>
  </si>
  <si>
    <t>3643/6075 [================&gt;.............] - ETA: 22:01 - loss: 0.2712 - accuracy: 0.8832</t>
  </si>
  <si>
    <t>3644/6075 [================&gt;.............] - ETA: 22:00 - loss: 0.2712 - accuracy: 0.8832</t>
  </si>
  <si>
    <t>3645/6075 [=================&gt;............] - ETA: 22:00 - loss: 0.2712 - accuracy: 0.8832</t>
  </si>
  <si>
    <t>3646/6075 [=================&gt;............] - ETA: 21:59 - loss: 0.2712 - accuracy: 0.8831</t>
  </si>
  <si>
    <t>3647/6075 [=================&gt;............] - ETA: 21:59 - loss: 0.2712 - accuracy: 0.8832</t>
  </si>
  <si>
    <t>3648/6075 [=================&gt;............] - ETA: 21:58 - loss: 0.2712 - accuracy: 0.8831</t>
  </si>
  <si>
    <t>3649/6075 [=================&gt;............] - ETA: 21:58 - loss: 0.2713 - accuracy: 0.8831</t>
  </si>
  <si>
    <t>3650/6075 [=================&gt;............] - ETA: 21:57 - loss: 0.2712 - accuracy: 0.8831</t>
  </si>
  <si>
    <t>3651/6075 [=================&gt;............] - ETA: 21:57 - loss: 0.2712 - accuracy: 0.8831</t>
  </si>
  <si>
    <t>3652/6075 [=================&gt;............] - ETA: 21:56 - loss: 0.2713 - accuracy: 0.8831</t>
  </si>
  <si>
    <t>3653/6075 [=================&gt;............] - ETA: 21:55 - loss: 0.2713 - accuracy: 0.8831</t>
  </si>
  <si>
    <t>3654/6075 [=================&gt;............] - ETA: 21:55 - loss: 0.2713 - accuracy: 0.8831</t>
  </si>
  <si>
    <t>3655/6075 [=================&gt;............] - ETA: 21:54 - loss: 0.2714 - accuracy: 0.8830</t>
  </si>
  <si>
    <t>3656/6075 [=================&gt;............] - ETA: 21:54 - loss: 0.2714 - accuracy: 0.8830</t>
  </si>
  <si>
    <t>3657/6075 [=================&gt;............] - ETA: 21:53 - loss: 0.2714 - accuracy: 0.8830</t>
  </si>
  <si>
    <t>3658/6075 [=================&gt;............] - ETA: 21:53 - loss: 0.2715 - accuracy: 0.8829</t>
  </si>
  <si>
    <t>3659/6075 [=================&gt;............] - ETA: 21:52 - loss: 0.2715 - accuracy: 0.8829</t>
  </si>
  <si>
    <t>3660/6075 [=================&gt;............] - ETA: 21:52 - loss: 0.2715 - accuracy: 0.8829</t>
  </si>
  <si>
    <t>3661/6075 [=================&gt;............] - ETA: 21:51 - loss: 0.2715 - accuracy: 0.8829</t>
  </si>
  <si>
    <t>3662/6075 [=================&gt;............] - ETA: 21:51 - loss: 0.2716 - accuracy: 0.8829</t>
  </si>
  <si>
    <t>3663/6075 [=================&gt;............] - ETA: 21:50 - loss: 0.2716 - accuracy: 0.8828</t>
  </si>
  <si>
    <t>3664/6075 [=================&gt;............] - ETA: 21:50 - loss: 0.2716 - accuracy: 0.8828</t>
  </si>
  <si>
    <t>3665/6075 [=================&gt;............] - ETA: 21:49 - loss: 0.2717 - accuracy: 0.8828</t>
  </si>
  <si>
    <t>3666/6075 [=================&gt;............] - ETA: 21:49 - loss: 0.2717 - accuracy: 0.8827</t>
  </si>
  <si>
    <t>3667/6075 [=================&gt;............] - ETA: 21:48 - loss: 0.2718 - accuracy: 0.8827</t>
  </si>
  <si>
    <t>3668/6075 [=================&gt;............] - ETA: 21:47 - loss: 0.2718 - accuracy: 0.8827</t>
  </si>
  <si>
    <t>3669/6075 [=================&gt;............] - ETA: 21:47 - loss: 0.2719 - accuracy: 0.8826</t>
  </si>
  <si>
    <t>3670/6075 [=================&gt;............] - ETA: 21:46 - loss: 0.2719 - accuracy: 0.8826</t>
  </si>
  <si>
    <t>3671/6075 [=================&gt;............] - ETA: 21:46 - loss: 0.2720 - accuracy: 0.8826</t>
  </si>
  <si>
    <t>3672/6075 [=================&gt;............] - ETA: 21:45 - loss: 0.2720 - accuracy: 0.8825</t>
  </si>
  <si>
    <t>3673/6075 [=================&gt;............] - ETA: 21:45 - loss: 0.2721 - accuracy: 0.8825</t>
  </si>
  <si>
    <t>3674/6075 [=================&gt;............] - ETA: 21:44 - loss: 0.2721 - accuracy: 0.8825</t>
  </si>
  <si>
    <t>3675/6075 [=================&gt;............] - ETA: 21:44 - loss: 0.2721 - accuracy: 0.8825</t>
  </si>
  <si>
    <t>3676/6075 [=================&gt;............] - ETA: 21:43 - loss: 0.2722 - accuracy: 0.8824</t>
  </si>
  <si>
    <t>3677/6075 [=================&gt;............] - ETA: 21:43 - loss: 0.2722 - accuracy: 0.8824</t>
  </si>
  <si>
    <t>3678/6075 [=================&gt;............] - ETA: 21:42 - loss: 0.2722 - accuracy: 0.8824</t>
  </si>
  <si>
    <t>3679/6075 [=================&gt;............] - ETA: 21:42 - loss: 0.2723 - accuracy: 0.8823</t>
  </si>
  <si>
    <t>3680/6075 [=================&gt;............] - ETA: 21:41 - loss: 0.2723 - accuracy: 0.8823</t>
  </si>
  <si>
    <t>3681/6075 [=================&gt;............] - ETA: 21:40 - loss: 0.2723 - accuracy: 0.8823</t>
  </si>
  <si>
    <t>3682/6075 [=================&gt;............] - ETA: 21:40 - loss: 0.2724 - accuracy: 0.8823</t>
  </si>
  <si>
    <t>3683/6075 [=================&gt;............] - ETA: 21:39 - loss: 0.2723 - accuracy: 0.8823</t>
  </si>
  <si>
    <t>3684/6075 [=================&gt;............] - ETA: 21:39 - loss: 0.2724 - accuracy: 0.8822</t>
  </si>
  <si>
    <t>3685/6075 [=================&gt;............] - ETA: 21:38 - loss: 0.2725 - accuracy: 0.8822</t>
  </si>
  <si>
    <t>3686/6075 [=================&gt;............] - ETA: 21:38 - loss: 0.2724 - accuracy: 0.8822</t>
  </si>
  <si>
    <t>3687/6075 [=================&gt;............] - ETA: 21:37 - loss: 0.2725 - accuracy: 0.8822</t>
  </si>
  <si>
    <t>3688/6075 [=================&gt;............] - ETA: 21:37 - loss: 0.2725 - accuracy: 0.8821</t>
  </si>
  <si>
    <t>3689/6075 [=================&gt;............] - ETA: 21:36 - loss: 0.2725 - accuracy: 0.8821</t>
  </si>
  <si>
    <t>3690/6075 [=================&gt;............] - ETA: 21:36 - loss: 0.2726 - accuracy: 0.8821</t>
  </si>
  <si>
    <t>3691/6075 [=================&gt;............] - ETA: 21:35 - loss: 0.2726 - accuracy: 0.8821</t>
  </si>
  <si>
    <t>3692/6075 [=================&gt;............] - ETA: 21:34 - loss: 0.2726 - accuracy: 0.8821</t>
  </si>
  <si>
    <t>3693/6075 [=================&gt;............] - ETA: 21:34 - loss: 0.2726 - accuracy: 0.8821</t>
  </si>
  <si>
    <t>3694/6075 [=================&gt;............] - ETA: 21:33 - loss: 0.2726 - accuracy: 0.8820</t>
  </si>
  <si>
    <t>3695/6075 [=================&gt;............] - ETA: 21:33 - loss: 0.2726 - accuracy: 0.8820</t>
  </si>
  <si>
    <t>3696/6075 [=================&gt;............] - ETA: 21:32 - loss: 0.2727 - accuracy: 0.8820</t>
  </si>
  <si>
    <t>3697/6075 [=================&gt;............] - ETA: 21:32 - loss: 0.2727 - accuracy: 0.8820</t>
  </si>
  <si>
    <t>3698/6075 [=================&gt;............] - ETA: 21:31 - loss: 0.2727 - accuracy: 0.8820</t>
  </si>
  <si>
    <t>3699/6075 [=================&gt;............] - ETA: 21:31 - loss: 0.2727 - accuracy: 0.8819</t>
  </si>
  <si>
    <t>3700/6075 [=================&gt;............] - ETA: 21:30 - loss: 0.2728 - accuracy: 0.8819</t>
  </si>
  <si>
    <t>3701/6075 [=================&gt;............] - ETA: 21:30 - loss: 0.2728 - accuracy: 0.8819</t>
  </si>
  <si>
    <t>3702/6075 [=================&gt;............] - ETA: 21:29 - loss: 0.2728 - accuracy: 0.8819</t>
  </si>
  <si>
    <t>3703/6075 [=================&gt;............] - ETA: 21:28 - loss: 0.2729 - accuracy: 0.8818</t>
  </si>
  <si>
    <t>3704/6075 [=================&gt;............] - ETA: 21:28 - loss: 0.2729 - accuracy: 0.8818</t>
  </si>
  <si>
    <t>3705/6075 [=================&gt;............] - ETA: 21:27 - loss: 0.2729 - accuracy: 0.8818</t>
  </si>
  <si>
    <t>3706/6075 [=================&gt;............] - ETA: 21:27 - loss: 0.2730 - accuracy: 0.8818</t>
  </si>
  <si>
    <t>3707/6075 [=================&gt;............] - ETA: 21:26 - loss: 0.2730 - accuracy: 0.8818</t>
  </si>
  <si>
    <t>3708/6075 [=================&gt;............] - ETA: 21:26 - loss: 0.2730 - accuracy: 0.8817</t>
  </si>
  <si>
    <t>3709/6075 [=================&gt;............] - ETA: 21:25 - loss: 0.2730 - accuracy: 0.8817</t>
  </si>
  <si>
    <t>3710/6075 [=================&gt;............] - ETA: 21:25 - loss: 0.2730 - accuracy: 0.8817</t>
  </si>
  <si>
    <t>3711/6075 [=================&gt;............] - ETA: 21:24 - loss: 0.2730 - accuracy: 0.8817</t>
  </si>
  <si>
    <t>3712/6075 [=================&gt;............] - ETA: 21:24 - loss: 0.2731 - accuracy: 0.8817</t>
  </si>
  <si>
    <t>3713/6075 [=================&gt;............] - ETA: 21:23 - loss: 0.2731 - accuracy: 0.8817</t>
  </si>
  <si>
    <t>3714/6075 [=================&gt;............] - ETA: 21:23 - loss: 0.2731 - accuracy: 0.8817</t>
  </si>
  <si>
    <t>3715/6075 [=================&gt;............] - ETA: 21:22 - loss: 0.2731 - accuracy: 0.8816</t>
  </si>
  <si>
    <t>3716/6075 [=================&gt;............] - ETA: 21:21 - loss: 0.2731 - accuracy: 0.8816</t>
  </si>
  <si>
    <t>3717/6075 [=================&gt;............] - ETA: 21:21 - loss: 0.2731 - accuracy: 0.8816</t>
  </si>
  <si>
    <t>3718/6075 [=================&gt;............] - ETA: 21:20 - loss: 0.2731 - accuracy: 0.8816</t>
  </si>
  <si>
    <t>3719/6075 [=================&gt;............] - ETA: 21:20 - loss: 0.2731 - accuracy: 0.8816</t>
  </si>
  <si>
    <t>3720/6075 [=================&gt;............] - ETA: 21:19 - loss: 0.2732 - accuracy: 0.8816</t>
  </si>
  <si>
    <t>3721/6075 [=================&gt;............] - ETA: 21:19 - loss: 0.2732 - accuracy: 0.8816</t>
  </si>
  <si>
    <t>3722/6075 [=================&gt;............] - ETA: 21:18 - loss: 0.2731 - accuracy: 0.8816</t>
  </si>
  <si>
    <t>3723/6075 [=================&gt;............] - ETA: 21:18 - loss: 0.2731 - accuracy: 0.8816</t>
  </si>
  <si>
    <t>3724/6075 [=================&gt;............] - ETA: 21:17 - loss: 0.2731 - accuracy: 0.8816</t>
  </si>
  <si>
    <t>3725/6075 [=================&gt;............] - ETA: 21:17 - loss: 0.2731 - accuracy: 0.8816</t>
  </si>
  <si>
    <t>3726/6075 [=================&gt;............] - ETA: 21:16 - loss: 0.2731 - accuracy: 0.8816</t>
  </si>
  <si>
    <t>3727/6075 [=================&gt;............] - ETA: 21:16 - loss: 0.2731 - accuracy: 0.8816</t>
  </si>
  <si>
    <t>3728/6075 [=================&gt;............] - ETA: 21:15 - loss: 0.2731 - accuracy: 0.8816</t>
  </si>
  <si>
    <t>3729/6075 [=================&gt;............] - ETA: 21:14 - loss: 0.2731 - accuracy: 0.8816</t>
  </si>
  <si>
    <t>3730/6075 [=================&gt;............] - ETA: 21:14 - loss: 0.2731 - accuracy: 0.8816</t>
  </si>
  <si>
    <t>3731/6075 [=================&gt;............] - ETA: 21:13 - loss: 0.2731 - accuracy: 0.8815</t>
  </si>
  <si>
    <t>3732/6075 [=================&gt;............] - ETA: 21:13 - loss: 0.2731 - accuracy: 0.8816</t>
  </si>
  <si>
    <t>3733/6075 [=================&gt;............] - ETA: 21:12 - loss: 0.2731 - accuracy: 0.8815</t>
  </si>
  <si>
    <t>3734/6075 [=================&gt;............] - ETA: 21:12 - loss: 0.2731 - accuracy: 0.8815</t>
  </si>
  <si>
    <t>3735/6075 [=================&gt;............] - ETA: 21:11 - loss: 0.2731 - accuracy: 0.8815</t>
  </si>
  <si>
    <t>3736/6075 [=================&gt;............] - ETA: 21:11 - loss: 0.2731 - accuracy: 0.8815</t>
  </si>
  <si>
    <t>3737/6075 [=================&gt;............] - ETA: 21:10 - loss: 0.2731 - accuracy: 0.8815</t>
  </si>
  <si>
    <t>3738/6075 [=================&gt;............] - ETA: 21:10 - loss: 0.2731 - accuracy: 0.8815</t>
  </si>
  <si>
    <t>3739/6075 [=================&gt;............] - ETA: 21:09 - loss: 0.2731 - accuracy: 0.8815</t>
  </si>
  <si>
    <t>3740/6075 [=================&gt;............] - ETA: 21:08 - loss: 0.2731 - accuracy: 0.8815</t>
  </si>
  <si>
    <t>3741/6075 [=================&gt;............] - ETA: 21:08 - loss: 0.2730 - accuracy: 0.8815</t>
  </si>
  <si>
    <t>3742/6075 [=================&gt;............] - ETA: 21:07 - loss: 0.2731 - accuracy: 0.8815</t>
  </si>
  <si>
    <t>3743/6075 [=================&gt;............] - ETA: 21:07 - loss: 0.2731 - accuracy: 0.8815</t>
  </si>
  <si>
    <t>3744/6075 [=================&gt;............] - ETA: 21:06 - loss: 0.2730 - accuracy: 0.8815</t>
  </si>
  <si>
    <t>3745/6075 [=================&gt;............] - ETA: 21:06 - loss: 0.2730 - accuracy: 0.8815</t>
  </si>
  <si>
    <t>3746/6075 [=================&gt;............] - ETA: 21:05 - loss: 0.2730 - accuracy: 0.8815</t>
  </si>
  <si>
    <t>3747/6075 [=================&gt;............] - ETA: 21:05 - loss: 0.2730 - accuracy: 0.8815</t>
  </si>
  <si>
    <t>3748/6075 [=================&gt;............] - ETA: 21:04 - loss: 0.2730 - accuracy: 0.8815</t>
  </si>
  <si>
    <t>3749/6075 [=================&gt;............] - ETA: 21:04 - loss: 0.2730 - accuracy: 0.8815</t>
  </si>
  <si>
    <t>3750/6075 [=================&gt;............] - ETA: 21:03 - loss: 0.2730 - accuracy: 0.8815</t>
  </si>
  <si>
    <t>3751/6075 [=================&gt;............] - ETA: 21:03 - loss: 0.2730 - accuracy: 0.8815</t>
  </si>
  <si>
    <t>3752/6075 [=================&gt;............] - ETA: 21:02 - loss: 0.2730 - accuracy: 0.8815</t>
  </si>
  <si>
    <t>3753/6075 [=================&gt;............] - ETA: 21:02 - loss: 0.2730 - accuracy: 0.8815</t>
  </si>
  <si>
    <t>3754/6075 [=================&gt;............] - ETA: 21:01 - loss: 0.2730 - accuracy: 0.8815</t>
  </si>
  <si>
    <t>3755/6075 [=================&gt;............] - ETA: 21:00 - loss: 0.2730 - accuracy: 0.8815</t>
  </si>
  <si>
    <t>3756/6075 [=================&gt;............] - ETA: 21:00 - loss: 0.2730 - accuracy: 0.8815</t>
  </si>
  <si>
    <t>3757/6075 [=================&gt;............] - ETA: 20:59 - loss: 0.2729 - accuracy: 0.8815</t>
  </si>
  <si>
    <t>3758/6075 [=================&gt;............] - ETA: 20:59 - loss: 0.2729 - accuracy: 0.8815</t>
  </si>
  <si>
    <t>3759/6075 [=================&gt;............] - ETA: 20:58 - loss: 0.2729 - accuracy: 0.8815</t>
  </si>
  <si>
    <t>3760/6075 [=================&gt;............] - ETA: 20:58 - loss: 0.2729 - accuracy: 0.8815</t>
  </si>
  <si>
    <t>3761/6075 [=================&gt;............] - ETA: 20:57 - loss: 0.2729 - accuracy: 0.8815</t>
  </si>
  <si>
    <t>3762/6075 [=================&gt;............] - ETA: 20:57 - loss: 0.2729 - accuracy: 0.8815</t>
  </si>
  <si>
    <t>3763/6075 [=================&gt;............] - ETA: 20:56 - loss: 0.2729 - accuracy: 0.8815</t>
  </si>
  <si>
    <t>3764/6075 [=================&gt;............] - ETA: 20:56 - loss: 0.2729 - accuracy: 0.8814</t>
  </si>
  <si>
    <t>3765/6075 [=================&gt;............] - ETA: 20:55 - loss: 0.2729 - accuracy: 0.8814</t>
  </si>
  <si>
    <t>3766/6075 [=================&gt;............] - ETA: 20:55 - loss: 0.2729 - accuracy: 0.8815</t>
  </si>
  <si>
    <t>3767/6075 [=================&gt;............] - ETA: 20:54 - loss: 0.2729 - accuracy: 0.8814</t>
  </si>
  <si>
    <t>3768/6075 [=================&gt;............] - ETA: 20:53 - loss: 0.2729 - accuracy: 0.8814</t>
  </si>
  <si>
    <t>3769/6075 [=================&gt;............] - ETA: 20:53 - loss: 0.2729 - accuracy: 0.8814</t>
  </si>
  <si>
    <t>3770/6075 [=================&gt;............] - ETA: 20:52 - loss: 0.2729 - accuracy: 0.8814</t>
  </si>
  <si>
    <t>3771/6075 [=================&gt;............] - ETA: 20:52 - loss: 0.2729 - accuracy: 0.8814</t>
  </si>
  <si>
    <t>3772/6075 [=================&gt;............] - ETA: 20:51 - loss: 0.2729 - accuracy: 0.8814</t>
  </si>
  <si>
    <t>3773/6075 [=================&gt;............] - ETA: 20:51 - loss: 0.2729 - accuracy: 0.8814</t>
  </si>
  <si>
    <t>3774/6075 [=================&gt;............] - ETA: 20:50 - loss: 0.2729 - accuracy: 0.8814</t>
  </si>
  <si>
    <t>3775/6075 [=================&gt;............] - ETA: 20:50 - loss: 0.2729 - accuracy: 0.8814</t>
  </si>
  <si>
    <t>3776/6075 [=================&gt;............] - ETA: 20:49 - loss: 0.2729 - accuracy: 0.8814</t>
  </si>
  <si>
    <t>3777/6075 [=================&gt;............] - ETA: 20:49 - loss: 0.2729 - accuracy: 0.8814</t>
  </si>
  <si>
    <t>3778/6075 [=================&gt;............] - ETA: 20:48 - loss: 0.2729 - accuracy: 0.8814</t>
  </si>
  <si>
    <t>3779/6075 [=================&gt;............] - ETA: 20:48 - loss: 0.2728 - accuracy: 0.8814</t>
  </si>
  <si>
    <t>3780/6075 [=================&gt;............] - ETA: 20:47 - loss: 0.2728 - accuracy: 0.8814</t>
  </si>
  <si>
    <t>3781/6075 [=================&gt;............] - ETA: 20:46 - loss: 0.2729 - accuracy: 0.8814</t>
  </si>
  <si>
    <t>3782/6075 [=================&gt;............] - ETA: 20:46 - loss: 0.2728 - accuracy: 0.8814</t>
  </si>
  <si>
    <t>3783/6075 [=================&gt;............] - ETA: 20:45 - loss: 0.2728 - accuracy: 0.8814</t>
  </si>
  <si>
    <t>3784/6075 [=================&gt;............] - ETA: 20:45 - loss: 0.2728 - accuracy: 0.8814</t>
  </si>
  <si>
    <t>3785/6075 [=================&gt;............] - ETA: 20:44 - loss: 0.2728 - accuracy: 0.8814</t>
  </si>
  <si>
    <t>3786/6075 [=================&gt;............] - ETA: 20:44 - loss: 0.2728 - accuracy: 0.8814</t>
  </si>
  <si>
    <t>3787/6075 [=================&gt;............] - ETA: 20:43 - loss: 0.2728 - accuracy: 0.8814</t>
  </si>
  <si>
    <t>3788/6075 [=================&gt;............] - ETA: 20:43 - loss: 0.2727 - accuracy: 0.8814</t>
  </si>
  <si>
    <t>3789/6075 [=================&gt;............] - ETA: 20:42 - loss: 0.2727 - accuracy: 0.8814</t>
  </si>
  <si>
    <t>3790/6075 [=================&gt;............] - ETA: 20:42 - loss: 0.2727 - accuracy: 0.8814</t>
  </si>
  <si>
    <t>3791/6075 [=================&gt;............] - ETA: 20:41 - loss: 0.2727 - accuracy: 0.8814</t>
  </si>
  <si>
    <t>3792/6075 [=================&gt;............] - ETA: 20:40 - loss: 0.2727 - accuracy: 0.8814</t>
  </si>
  <si>
    <t>3793/6075 [=================&gt;............] - ETA: 20:40 - loss: 0.2727 - accuracy: 0.8814</t>
  </si>
  <si>
    <t>3794/6075 [=================&gt;............] - ETA: 20:39 - loss: 0.2727 - accuracy: 0.8814</t>
  </si>
  <si>
    <t>3795/6075 [=================&gt;............] - ETA: 20:39 - loss: 0.2727 - accuracy: 0.8814</t>
  </si>
  <si>
    <t>3796/6075 [=================&gt;............] - ETA: 20:38 - loss: 0.2727 - accuracy: 0.8814</t>
  </si>
  <si>
    <t>3797/6075 [=================&gt;............] - ETA: 20:38 - loss: 0.2727 - accuracy: 0.8814</t>
  </si>
  <si>
    <t>3798/6075 [=================&gt;............] - ETA: 20:37 - loss: 0.2727 - accuracy: 0.8814</t>
  </si>
  <si>
    <t>3799/6075 [=================&gt;............] - ETA: 20:37 - loss: 0.2727 - accuracy: 0.8814</t>
  </si>
  <si>
    <t>3800/6075 [=================&gt;............] - ETA: 20:36 - loss: 0.2727 - accuracy: 0.8814</t>
  </si>
  <si>
    <t>3801/6075 [=================&gt;............] - ETA: 20:36 - loss: 0.2727 - accuracy: 0.8814</t>
  </si>
  <si>
    <t>3802/6075 [=================&gt;............] - ETA: 20:35 - loss: 0.2728 - accuracy: 0.8814</t>
  </si>
  <si>
    <t>3803/6075 [=================&gt;............] - ETA: 20:35 - loss: 0.2727 - accuracy: 0.8814</t>
  </si>
  <si>
    <t>3804/6075 [=================&gt;............] - ETA: 20:34 - loss: 0.2727 - accuracy: 0.8814</t>
  </si>
  <si>
    <t>3805/6075 [=================&gt;............] - ETA: 20:34 - loss: 0.2728 - accuracy: 0.8813</t>
  </si>
  <si>
    <t>3806/6075 [=================&gt;............] - ETA: 20:33 - loss: 0.2728 - accuracy: 0.8813</t>
  </si>
  <si>
    <t>3807/6075 [=================&gt;............] - ETA: 20:32 - loss: 0.2727 - accuracy: 0.8814</t>
  </si>
  <si>
    <t>3808/6075 [=================&gt;............] - ETA: 20:32 - loss: 0.2728 - accuracy: 0.8813</t>
  </si>
  <si>
    <t>3809/6075 [=================&gt;............] - ETA: 20:31 - loss: 0.2728 - accuracy: 0.8813</t>
  </si>
  <si>
    <t>3810/6075 [=================&gt;............] - ETA: 20:31 - loss: 0.2728 - accuracy: 0.8813</t>
  </si>
  <si>
    <t>3811/6075 [=================&gt;............] - ETA: 20:30 - loss: 0.2728 - accuracy: 0.8813</t>
  </si>
  <si>
    <t>3812/6075 [=================&gt;............] - ETA: 20:30 - loss: 0.2728 - accuracy: 0.8813</t>
  </si>
  <si>
    <t>3813/6075 [=================&gt;............] - ETA: 20:29 - loss: 0.2728 - accuracy: 0.8813</t>
  </si>
  <si>
    <t>3814/6075 [=================&gt;............] - ETA: 20:29 - loss: 0.2728 - accuracy: 0.8813</t>
  </si>
  <si>
    <t>3815/6075 [=================&gt;............] - ETA: 20:28 - loss: 0.2729 - accuracy: 0.8812</t>
  </si>
  <si>
    <t>3816/6075 [=================&gt;............] - ETA: 20:28 - loss: 0.2729 - accuracy: 0.8813</t>
  </si>
  <si>
    <t>3817/6075 [=================&gt;............] - ETA: 20:27 - loss: 0.2729 - accuracy: 0.8812</t>
  </si>
  <si>
    <t>3818/6075 [=================&gt;............] - ETA: 20:27 - loss: 0.2729 - accuracy: 0.8812</t>
  </si>
  <si>
    <t>3819/6075 [=================&gt;............] - ETA: 20:26 - loss: 0.2729 - accuracy: 0.8812</t>
  </si>
  <si>
    <t>3820/6075 [=================&gt;............] - ETA: 20:25 - loss: 0.2729 - accuracy: 0.8812</t>
  </si>
  <si>
    <t>3821/6075 [=================&gt;............] - ETA: 20:25 - loss: 0.2730 - accuracy: 0.8811</t>
  </si>
  <si>
    <t>3822/6075 [=================&gt;............] - ETA: 20:24 - loss: 0.2730 - accuracy: 0.8811</t>
  </si>
  <si>
    <t>3823/6075 [=================&gt;............] - ETA: 20:24 - loss: 0.2730 - accuracy: 0.8811</t>
  </si>
  <si>
    <t>3824/6075 [=================&gt;............] - ETA: 20:23 - loss: 0.2730 - accuracy: 0.8811</t>
  </si>
  <si>
    <t>3825/6075 [=================&gt;............] - ETA: 20:23 - loss: 0.2730 - accuracy: 0.8811</t>
  </si>
  <si>
    <t>3826/6075 [=================&gt;............] - ETA: 20:22 - loss: 0.2730 - accuracy: 0.8811</t>
  </si>
  <si>
    <t>3827/6075 [=================&gt;............] - ETA: 20:22 - loss: 0.2731 - accuracy: 0.8811</t>
  </si>
  <si>
    <t>3828/6075 [=================&gt;............] - ETA: 20:21 - loss: 0.2731 - accuracy: 0.8810</t>
  </si>
  <si>
    <t>3829/6075 [=================&gt;............] - ETA: 20:21 - loss: 0.2730 - accuracy: 0.8811</t>
  </si>
  <si>
    <t>3830/6075 [=================&gt;............] - ETA: 20:20 - loss: 0.2731 - accuracy: 0.8810</t>
  </si>
  <si>
    <t>3831/6075 [=================&gt;............] - ETA: 20:19 - loss: 0.2731 - accuracy: 0.8810</t>
  </si>
  <si>
    <t>3832/6075 [=================&gt;............] - ETA: 20:19 - loss: 0.2731 - accuracy: 0.8810</t>
  </si>
  <si>
    <t>3833/6075 [=================&gt;............] - ETA: 20:18 - loss: 0.2731 - accuracy: 0.8810</t>
  </si>
  <si>
    <t>3834/6075 [=================&gt;............] - ETA: 20:18 - loss: 0.2732 - accuracy: 0.8809</t>
  </si>
  <si>
    <t>3835/6075 [=================&gt;............] - ETA: 20:17 - loss: 0.2731 - accuracy: 0.8810</t>
  </si>
  <si>
    <t>3836/6075 [=================&gt;............] - ETA: 20:17 - loss: 0.2732 - accuracy: 0.8809</t>
  </si>
  <si>
    <t>3837/6075 [=================&gt;............] - ETA: 20:16 - loss: 0.2732 - accuracy: 0.8809</t>
  </si>
  <si>
    <t>3838/6075 [=================&gt;............] - ETA: 20:16 - loss: 0.2732 - accuracy: 0.8809</t>
  </si>
  <si>
    <t>3839/6075 [=================&gt;............] - ETA: 20:15 - loss: 0.2732 - accuracy: 0.8809</t>
  </si>
  <si>
    <t>3840/6075 [=================&gt;............] - ETA: 20:15 - loss: 0.2733 - accuracy: 0.8808</t>
  </si>
  <si>
    <t>3841/6075 [=================&gt;............] - ETA: 20:14 - loss: 0.2733 - accuracy: 0.8808</t>
  </si>
  <si>
    <t>3842/6075 [=================&gt;............] - ETA: 20:13 - loss: 0.2733 - accuracy: 0.8808</t>
  </si>
  <si>
    <t>3843/6075 [=================&gt;............] - ETA: 20:13 - loss: 0.2734 - accuracy: 0.8808</t>
  </si>
  <si>
    <t>3844/6075 [=================&gt;............] - ETA: 20:12 - loss: 0.2734 - accuracy: 0.8807</t>
  </si>
  <si>
    <t>3845/6075 [=================&gt;............] - ETA: 20:12 - loss: 0.2734 - accuracy: 0.8807</t>
  </si>
  <si>
    <t>3846/6075 [=================&gt;............] - ETA: 20:11 - loss: 0.2735 - accuracy: 0.8807</t>
  </si>
  <si>
    <t>3847/6075 [=================&gt;............] - ETA: 20:11 - loss: 0.2735 - accuracy: 0.8807</t>
  </si>
  <si>
    <t>3848/6075 [==================&gt;...........] - ETA: 20:10 - loss: 0.2735 - accuracy: 0.8806</t>
  </si>
  <si>
    <t>3849/6075 [==================&gt;...........] - ETA: 20:10 - loss: 0.2736 - accuracy: 0.8806</t>
  </si>
  <si>
    <t>3850/6075 [==================&gt;...........] - ETA: 20:09 - loss: 0.2736 - accuracy: 0.8806</t>
  </si>
  <si>
    <t>3851/6075 [==================&gt;...........] - ETA: 20:09 - loss: 0.2736 - accuracy: 0.8805</t>
  </si>
  <si>
    <t>3852/6075 [==================&gt;...........] - ETA: 20:08 - loss: 0.2737 - accuracy: 0.8805</t>
  </si>
  <si>
    <t>3853/6075 [==================&gt;...........] - ETA: 20:07 - loss: 0.2737 - accuracy: 0.8805</t>
  </si>
  <si>
    <t>3854/6075 [==================&gt;...........] - ETA: 20:07 - loss: 0.2738 - accuracy: 0.8804</t>
  </si>
  <si>
    <t>3855/6075 [==================&gt;...........] - ETA: 20:06 - loss: 0.2738 - accuracy: 0.8804</t>
  </si>
  <si>
    <t>3856/6075 [==================&gt;...........] - ETA: 20:06 - loss: 0.2738 - accuracy: 0.8804</t>
  </si>
  <si>
    <t>3857/6075 [==================&gt;...........] - ETA: 20:05 - loss: 0.2738 - accuracy: 0.8804</t>
  </si>
  <si>
    <t>3858/6075 [==================&gt;...........] - ETA: 20:05 - loss: 0.2739 - accuracy: 0.8803</t>
  </si>
  <si>
    <t>3859/6075 [==================&gt;...........] - ETA: 20:04 - loss: 0.2739 - accuracy: 0.8803</t>
  </si>
  <si>
    <t>3860/6075 [==================&gt;...........] - ETA: 20:04 - loss: 0.2739 - accuracy: 0.8803</t>
  </si>
  <si>
    <t>3861/6075 [==================&gt;...........] - ETA: 20:03 - loss: 0.2740 - accuracy: 0.8803</t>
  </si>
  <si>
    <t>3862/6075 [==================&gt;...........] - ETA: 20:03 - loss: 0.2740 - accuracy: 0.8803</t>
  </si>
  <si>
    <t>3863/6075 [==================&gt;...........] - ETA: 20:02 - loss: 0.2740 - accuracy: 0.8803</t>
  </si>
  <si>
    <t>3864/6075 [==================&gt;...........] - ETA: 20:02 - loss: 0.2740 - accuracy: 0.8802</t>
  </si>
  <si>
    <t>3865/6075 [==================&gt;...........] - ETA: 20:01 - loss: 0.2740 - accuracy: 0.8802</t>
  </si>
  <si>
    <t>3866/6075 [==================&gt;...........] - ETA: 20:00 - loss: 0.2740 - accuracy: 0.8802</t>
  </si>
  <si>
    <t>3867/6075 [==================&gt;...........] - ETA: 20:00 - loss: 0.2740 - accuracy: 0.8802</t>
  </si>
  <si>
    <t>3868/6075 [==================&gt;...........] - ETA: 19:59 - loss: 0.2740 - accuracy: 0.8802</t>
  </si>
  <si>
    <t>3869/6075 [==================&gt;...........] - ETA: 19:59 - loss: 0.2740 - accuracy: 0.8802</t>
  </si>
  <si>
    <t>3870/6075 [==================&gt;...........] - ETA: 19:58 - loss: 0.2740 - accuracy: 0.8802</t>
  </si>
  <si>
    <t>3871/6075 [==================&gt;...........] - ETA: 19:58 - loss: 0.2740 - accuracy: 0.8802</t>
  </si>
  <si>
    <t>3872/6075 [==================&gt;...........] - ETA: 19:57 - loss: 0.2740 - accuracy: 0.8802</t>
  </si>
  <si>
    <t>3873/6075 [==================&gt;...........] - ETA: 19:57 - loss: 0.2740 - accuracy: 0.8802</t>
  </si>
  <si>
    <t>3874/6075 [==================&gt;...........] - ETA: 19:56 - loss: 0.2740 - accuracy: 0.8802</t>
  </si>
  <si>
    <t>3875/6075 [==================&gt;...........] - ETA: 19:56 - loss: 0.2740 - accuracy: 0.8802</t>
  </si>
  <si>
    <t>3876/6075 [==================&gt;...........] - ETA: 19:55 - loss: 0.2739 - accuracy: 0.8802</t>
  </si>
  <si>
    <t>3877/6075 [==================&gt;...........] - ETA: 19:55 - loss: 0.2740 - accuracy: 0.8802</t>
  </si>
  <si>
    <t>3878/6075 [==================&gt;...........] - ETA: 19:54 - loss: 0.2739 - accuracy: 0.8802</t>
  </si>
  <si>
    <t>3879/6075 [==================&gt;...........] - ETA: 19:54 - loss: 0.2739 - accuracy: 0.8802</t>
  </si>
  <si>
    <t>3880/6075 [==================&gt;...........] - ETA: 19:53 - loss: 0.2739 - accuracy: 0.8802</t>
  </si>
  <si>
    <t>3881/6075 [==================&gt;...........] - ETA: 19:52 - loss: 0.2738 - accuracy: 0.8802</t>
  </si>
  <si>
    <t>3882/6075 [==================&gt;...........] - ETA: 19:52 - loss: 0.2738 - accuracy: 0.8802</t>
  </si>
  <si>
    <t>3883/6075 [==================&gt;...........] - ETA: 19:51 - loss: 0.2739 - accuracy: 0.8802</t>
  </si>
  <si>
    <t>3884/6075 [==================&gt;...........] - ETA: 19:51 - loss: 0.2738 - accuracy: 0.8802</t>
  </si>
  <si>
    <t>3885/6075 [==================&gt;...........] - ETA: 19:50 - loss: 0.2738 - accuracy: 0.8802</t>
  </si>
  <si>
    <t>3886/6075 [==================&gt;...........] - ETA: 19:50 - loss: 0.2738 - accuracy: 0.8802</t>
  </si>
  <si>
    <t>3887/6075 [==================&gt;...........] - ETA: 19:49 - loss: 0.2738 - accuracy: 0.8802</t>
  </si>
  <si>
    <t>3888/6075 [==================&gt;...........] - ETA: 19:49 - loss: 0.2737 - accuracy: 0.8802</t>
  </si>
  <si>
    <t>3889/6075 [==================&gt;...........] - ETA: 19:48 - loss: 0.2738 - accuracy: 0.8802</t>
  </si>
  <si>
    <t>3890/6075 [==================&gt;...........] - ETA: 19:48 - loss: 0.2737 - accuracy: 0.8802</t>
  </si>
  <si>
    <t>3891/6075 [==================&gt;...........] - ETA: 19:47 - loss: 0.2737 - accuracy: 0.8803</t>
  </si>
  <si>
    <t>3892/6075 [==================&gt;...........] - ETA: 19:47 - loss: 0.2737 - accuracy: 0.8802</t>
  </si>
  <si>
    <t>3893/6075 [==================&gt;...........] - ETA: 19:46 - loss: 0.2737 - accuracy: 0.8803</t>
  </si>
  <si>
    <t>3894/6075 [==================&gt;...........] - ETA: 19:46 - loss: 0.2736 - accuracy: 0.8803</t>
  </si>
  <si>
    <t>3895/6075 [==================&gt;...........] - ETA: 19:45 - loss: 0.2736 - accuracy: 0.8803</t>
  </si>
  <si>
    <t>3896/6075 [==================&gt;...........] - ETA: 19:44 - loss: 0.2736 - accuracy: 0.8803</t>
  </si>
  <si>
    <t>3897/6075 [==================&gt;...........] - ETA: 19:44 - loss: 0.2736 - accuracy: 0.8803</t>
  </si>
  <si>
    <t>3898/6075 [==================&gt;...........] - ETA: 19:43 - loss: 0.2736 - accuracy: 0.8803</t>
  </si>
  <si>
    <t>3899/6075 [==================&gt;...........] - ETA: 19:43 - loss: 0.2736 - accuracy: 0.8803</t>
  </si>
  <si>
    <t>3900/6075 [==================&gt;...........] - ETA: 19:42 - loss: 0.2736 - accuracy: 0.8803</t>
  </si>
  <si>
    <t>3901/6075 [==================&gt;...........] - ETA: 19:42 - loss: 0.2735 - accuracy: 0.8803</t>
  </si>
  <si>
    <t>3902/6075 [==================&gt;...........] - ETA: 19:41 - loss: 0.2735 - accuracy: 0.8803</t>
  </si>
  <si>
    <t>3903/6075 [==================&gt;...........] - ETA: 19:41 - loss: 0.2735 - accuracy: 0.8803</t>
  </si>
  <si>
    <t>3904/6075 [==================&gt;...........] - ETA: 19:40 - loss: 0.2735 - accuracy: 0.8803</t>
  </si>
  <si>
    <t>3905/6075 [==================&gt;...........] - ETA: 19:40 - loss: 0.2735 - accuracy: 0.8803</t>
  </si>
  <si>
    <t>3906/6075 [==================&gt;...........] - ETA: 19:39 - loss: 0.2735 - accuracy: 0.8803</t>
  </si>
  <si>
    <t>3907/6075 [==================&gt;...........] - ETA: 19:38 - loss: 0.2735 - accuracy: 0.8803</t>
  </si>
  <si>
    <t>3908/6075 [==================&gt;...........] - ETA: 19:38 - loss: 0.2735 - accuracy: 0.8803</t>
  </si>
  <si>
    <t>3909/6075 [==================&gt;...........] - ETA: 19:37 - loss: 0.2735 - accuracy: 0.8803</t>
  </si>
  <si>
    <t>3910/6075 [==================&gt;...........] - ETA: 19:37 - loss: 0.2734 - accuracy: 0.8803</t>
  </si>
  <si>
    <t>3911/6075 [==================&gt;...........] - ETA: 19:36 - loss: 0.2734 - accuracy: 0.8803</t>
  </si>
  <si>
    <t>3912/6075 [==================&gt;...........] - ETA: 19:36 - loss: 0.2734 - accuracy: 0.8803</t>
  </si>
  <si>
    <t>3913/6075 [==================&gt;...........] - ETA: 19:35 - loss: 0.2734 - accuracy: 0.8803</t>
  </si>
  <si>
    <t>3914/6075 [==================&gt;...........] - ETA: 19:35 - loss: 0.2734 - accuracy: 0.8803</t>
  </si>
  <si>
    <t>3915/6075 [==================&gt;...........] - ETA: 19:34 - loss: 0.2734 - accuracy: 0.8803</t>
  </si>
  <si>
    <t>3916/6075 [==================&gt;...........] - ETA: 19:34 - loss: 0.2734 - accuracy: 0.8803</t>
  </si>
  <si>
    <t>3917/6075 [==================&gt;...........] - ETA: 19:33 - loss: 0.2734 - accuracy: 0.8803</t>
  </si>
  <si>
    <t>3918/6075 [==================&gt;...........] - ETA: 19:33 - loss: 0.2734 - accuracy: 0.8803</t>
  </si>
  <si>
    <t>3919/6075 [==================&gt;...........] - ETA: 19:32 - loss: 0.2734 - accuracy: 0.8803</t>
  </si>
  <si>
    <t>3920/6075 [==================&gt;...........] - ETA: 19:32 - loss: 0.2734 - accuracy: 0.8803</t>
  </si>
  <si>
    <t>3921/6075 [==================&gt;...........] - ETA: 19:31 - loss: 0.2734 - accuracy: 0.8803</t>
  </si>
  <si>
    <t>3922/6075 [==================&gt;...........] - ETA: 19:31 - loss: 0.2734 - accuracy: 0.8803</t>
  </si>
  <si>
    <t>3923/6075 [==================&gt;...........] - ETA: 19:30 - loss: 0.2734 - accuracy: 0.8803</t>
  </si>
  <si>
    <t>3924/6075 [==================&gt;...........] - ETA: 19:29 - loss: 0.2734 - accuracy: 0.8803</t>
  </si>
  <si>
    <t>3925/6075 [==================&gt;...........] - ETA: 19:29 - loss: 0.2734 - accuracy: 0.8803</t>
  </si>
  <si>
    <t>3926/6075 [==================&gt;...........] - ETA: 19:28 - loss: 0.2734 - accuracy: 0.8803</t>
  </si>
  <si>
    <t>3927/6075 [==================&gt;...........] - ETA: 19:28 - loss: 0.2734 - accuracy: 0.8803</t>
  </si>
  <si>
    <t>3928/6075 [==================&gt;...........] - ETA: 19:27 - loss: 0.2735 - accuracy: 0.8802</t>
  </si>
  <si>
    <t>3929/6075 [==================&gt;...........] - ETA: 19:27 - loss: 0.2734 - accuracy: 0.8803</t>
  </si>
  <si>
    <t>3930/6075 [==================&gt;...........] - ETA: 19:26 - loss: 0.2734 - accuracy: 0.8802</t>
  </si>
  <si>
    <t>3931/6075 [==================&gt;...........] - ETA: 19:26 - loss: 0.2735 - accuracy: 0.8802</t>
  </si>
  <si>
    <t>3932/6075 [==================&gt;...........] - ETA: 19:25 - loss: 0.2735 - accuracy: 0.8802</t>
  </si>
  <si>
    <t>3933/6075 [==================&gt;...........] - ETA: 19:25 - loss: 0.2735 - accuracy: 0.8802</t>
  </si>
  <si>
    <t>3934/6075 [==================&gt;...........] - ETA: 19:24 - loss: 0.2735 - accuracy: 0.8801</t>
  </si>
  <si>
    <t>3935/6075 [==================&gt;...........] - ETA: 19:24 - loss: 0.2735 - accuracy: 0.8802</t>
  </si>
  <si>
    <t>3936/6075 [==================&gt;...........] - ETA: 19:23 - loss: 0.2735 - accuracy: 0.8802</t>
  </si>
  <si>
    <t>3937/6075 [==================&gt;...........] - ETA: 19:22 - loss: 0.2735 - accuracy: 0.8801</t>
  </si>
  <si>
    <t>3938/6075 [==================&gt;...........] - ETA: 19:22 - loss: 0.2735 - accuracy: 0.8801</t>
  </si>
  <si>
    <t>3939/6075 [==================&gt;...........] - ETA: 19:21 - loss: 0.2735 - accuracy: 0.8801</t>
  </si>
  <si>
    <t>3940/6075 [==================&gt;...........] - ETA: 19:21 - loss: 0.2735 - accuracy: 0.8801</t>
  </si>
  <si>
    <t>3941/6075 [==================&gt;...........] - ETA: 19:20 - loss: 0.2735 - accuracy: 0.8801</t>
  </si>
  <si>
    <t>3942/6075 [==================&gt;...........] - ETA: 19:20 - loss: 0.2735 - accuracy: 0.8801</t>
  </si>
  <si>
    <t>3943/6075 [==================&gt;...........] - ETA: 19:19 - loss: 0.2735 - accuracy: 0.8801</t>
  </si>
  <si>
    <t>3944/6075 [==================&gt;...........] - ETA: 19:19 - loss: 0.2736 - accuracy: 0.8801</t>
  </si>
  <si>
    <t>3945/6075 [==================&gt;...........] - ETA: 19:18 - loss: 0.2735 - accuracy: 0.8801</t>
  </si>
  <si>
    <t>3946/6075 [==================&gt;...........] - ETA: 19:18 - loss: 0.2736 - accuracy: 0.8801</t>
  </si>
  <si>
    <t>3947/6075 [==================&gt;...........] - ETA: 19:17 - loss: 0.2736 - accuracy: 0.8800</t>
  </si>
  <si>
    <t>3948/6075 [==================&gt;...........] - ETA: 19:16 - loss: 0.2735 - accuracy: 0.8801</t>
  </si>
  <si>
    <t>3949/6075 [==================&gt;...........] - ETA: 19:16 - loss: 0.2735 - accuracy: 0.8800</t>
  </si>
  <si>
    <t>3950/6075 [==================&gt;...........] - ETA: 19:15 - loss: 0.2736 - accuracy: 0.8800</t>
  </si>
  <si>
    <t>3951/6075 [==================&gt;...........] - ETA: 19:15 - loss: 0.2735 - accuracy: 0.8801</t>
  </si>
  <si>
    <t>3952/6075 [==================&gt;...........] - ETA: 19:14 - loss: 0.2735 - accuracy: 0.8801</t>
  </si>
  <si>
    <t>3953/6075 [==================&gt;...........] - ETA: 19:14 - loss: 0.2736 - accuracy: 0.8800</t>
  </si>
  <si>
    <t>3954/6075 [==================&gt;...........] - ETA: 19:13 - loss: 0.2735 - accuracy: 0.8800</t>
  </si>
  <si>
    <t>3955/6075 [==================&gt;...........] - ETA: 19:13 - loss: 0.2735 - accuracy: 0.8800</t>
  </si>
  <si>
    <t>3956/6075 [==================&gt;...........] - ETA: 19:12 - loss: 0.2736 - accuracy: 0.8800</t>
  </si>
  <si>
    <t>3957/6075 [==================&gt;...........] - ETA: 19:12 - loss: 0.2735 - accuracy: 0.8800</t>
  </si>
  <si>
    <t>3958/6075 [==================&gt;...........] - ETA: 19:11 - loss: 0.2735 - accuracy: 0.8800</t>
  </si>
  <si>
    <t>3959/6075 [==================&gt;...........] - ETA: 19:11 - loss: 0.2736 - accuracy: 0.8800</t>
  </si>
  <si>
    <t>3960/6075 [==================&gt;...........] - ETA: 19:10 - loss: 0.2735 - accuracy: 0.8800</t>
  </si>
  <si>
    <t>3961/6075 [==================&gt;...........] - ETA: 19:10 - loss: 0.2735 - accuracy: 0.8800</t>
  </si>
  <si>
    <t>3962/6075 [==================&gt;...........] - ETA: 19:09 - loss: 0.2735 - accuracy: 0.8800</t>
  </si>
  <si>
    <t>3963/6075 [==================&gt;...........] - ETA: 19:08 - loss: 0.2735 - accuracy: 0.8800</t>
  </si>
  <si>
    <t>3964/6075 [==================&gt;...........] - ETA: 19:08 - loss: 0.2735 - accuracy: 0.8800</t>
  </si>
  <si>
    <t>3965/6075 [==================&gt;...........] - ETA: 19:07 - loss: 0.2735 - accuracy: 0.8800</t>
  </si>
  <si>
    <t>3966/6075 [==================&gt;...........] - ETA: 19:07 - loss: 0.2735 - accuracy: 0.8800</t>
  </si>
  <si>
    <t>3967/6075 [==================&gt;...........] - ETA: 19:06 - loss: 0.2735 - accuracy: 0.8800</t>
  </si>
  <si>
    <t>3968/6075 [==================&gt;...........] - ETA: 19:06 - loss: 0.2735 - accuracy: 0.8800</t>
  </si>
  <si>
    <t>3969/6075 [==================&gt;...........] - ETA: 19:05 - loss: 0.2736 - accuracy: 0.8800</t>
  </si>
  <si>
    <t>3970/6075 [==================&gt;...........] - ETA: 19:05 - loss: 0.2736 - accuracy: 0.8800</t>
  </si>
  <si>
    <t>3971/6075 [==================&gt;...........] - ETA: 19:04 - loss: 0.2736 - accuracy: 0.8800</t>
  </si>
  <si>
    <t>3972/6075 [==================&gt;...........] - ETA: 19:04 - loss: 0.2736 - accuracy: 0.8800</t>
  </si>
  <si>
    <t>3973/6075 [==================&gt;...........] - ETA: 19:03 - loss: 0.2736 - accuracy: 0.8800</t>
  </si>
  <si>
    <t>3974/6075 [==================&gt;...........] - ETA: 19:02 - loss: 0.2735 - accuracy: 0.8800</t>
  </si>
  <si>
    <t>3975/6075 [==================&gt;...........] - ETA: 19:02 - loss: 0.2735 - accuracy: 0.8800</t>
  </si>
  <si>
    <t>3976/6075 [==================&gt;...........] - ETA: 19:01 - loss: 0.2735 - accuracy: 0.8800</t>
  </si>
  <si>
    <t>3977/6075 [==================&gt;...........] - ETA: 19:01 - loss: 0.2735 - accuracy: 0.8799</t>
  </si>
  <si>
    <t>3978/6075 [==================&gt;...........] - ETA: 19:00 - loss: 0.2735 - accuracy: 0.8800</t>
  </si>
  <si>
    <t>3979/6075 [==================&gt;...........] - ETA: 19:00 - loss: 0.2735 - accuracy: 0.8800</t>
  </si>
  <si>
    <t>3980/6075 [==================&gt;...........] - ETA: 18:59 - loss: 0.2735 - accuracy: 0.8799</t>
  </si>
  <si>
    <t>3981/6075 [==================&gt;...........] - ETA: 18:59 - loss: 0.2735 - accuracy: 0.8800</t>
  </si>
  <si>
    <t>3982/6075 [==================&gt;...........] - ETA: 18:58 - loss: 0.2735 - accuracy: 0.8800</t>
  </si>
  <si>
    <t>3983/6075 [==================&gt;...........] - ETA: 18:58 - loss: 0.2735 - accuracy: 0.8799</t>
  </si>
  <si>
    <t>3984/6075 [==================&gt;...........] - ETA: 18:57 - loss: 0.2735 - accuracy: 0.8800</t>
  </si>
  <si>
    <t>3985/6075 [==================&gt;...........] - ETA: 18:56 - loss: 0.2735 - accuracy: 0.8800</t>
  </si>
  <si>
    <t>3986/6075 [==================&gt;...........] - ETA: 18:56 - loss: 0.2735 - accuracy: 0.8799</t>
  </si>
  <si>
    <t>3987/6075 [==================&gt;...........] - ETA: 18:55 - loss: 0.2735 - accuracy: 0.8800</t>
  </si>
  <si>
    <t>3988/6075 [==================&gt;...........] - ETA: 18:55 - loss: 0.2735 - accuracy: 0.8800</t>
  </si>
  <si>
    <t>3989/6075 [==================&gt;...........] - ETA: 18:54 - loss: 0.2735 - accuracy: 0.8799</t>
  </si>
  <si>
    <t>3990/6075 [==================&gt;...........] - ETA: 18:54 - loss: 0.2735 - accuracy: 0.8799</t>
  </si>
  <si>
    <t>3991/6075 [==================&gt;...........] - ETA: 18:53 - loss: 0.2735 - accuracy: 0.8799</t>
  </si>
  <si>
    <t>3992/6075 [==================&gt;...........] - ETA: 18:53 - loss: 0.2735 - accuracy: 0.8799</t>
  </si>
  <si>
    <t>3993/6075 [==================&gt;...........] - ETA: 18:52 - loss: 0.2735 - accuracy: 0.8799</t>
  </si>
  <si>
    <t>3994/6075 [==================&gt;...........] - ETA: 18:52 - loss: 0.2735 - accuracy: 0.8799</t>
  </si>
  <si>
    <t>3995/6075 [==================&gt;...........] - ETA: 18:51 - loss: 0.2735 - accuracy: 0.8799</t>
  </si>
  <si>
    <t>3996/6075 [==================&gt;...........] - ETA: 18:50 - loss: 0.2735 - accuracy: 0.8799</t>
  </si>
  <si>
    <t>3997/6075 [==================&gt;...........] - ETA: 18:50 - loss: 0.2735 - accuracy: 0.8799</t>
  </si>
  <si>
    <t>3998/6075 [==================&gt;...........] - ETA: 18:49 - loss: 0.2735 - accuracy: 0.8799</t>
  </si>
  <si>
    <t>3999/6075 [==================&gt;...........] - ETA: 18:49 - loss: 0.2735 - accuracy: 0.8799</t>
  </si>
  <si>
    <t>4000/6075 [==================&gt;...........] - ETA: 18:48 - loss: 0.2735 - accuracy: 0.8799</t>
  </si>
  <si>
    <t>4001/6075 [==================&gt;...........] - ETA: 18:48 - loss: 0.2735 - accuracy: 0.8799</t>
  </si>
  <si>
    <t>4002/6075 [==================&gt;...........] - ETA: 18:47 - loss: 0.2735 - accuracy: 0.8799</t>
  </si>
  <si>
    <t>4003/6075 [==================&gt;...........] - ETA: 18:47 - loss: 0.2735 - accuracy: 0.8799</t>
  </si>
  <si>
    <t>4004/6075 [==================&gt;...........] - ETA: 18:46 - loss: 0.2735 - accuracy: 0.8799</t>
  </si>
  <si>
    <t>4005/6075 [==================&gt;...........] - ETA: 18:46 - loss: 0.2735 - accuracy: 0.8799</t>
  </si>
  <si>
    <t>4006/6075 [==================&gt;...........] - ETA: 18:45 - loss: 0.2735 - accuracy: 0.8799</t>
  </si>
  <si>
    <t>4007/6075 [==================&gt;...........] - ETA: 18:45 - loss: 0.2734 - accuracy: 0.8799</t>
  </si>
  <si>
    <t>4008/6075 [==================&gt;...........] - ETA: 18:44 - loss: 0.2735 - accuracy: 0.8799</t>
  </si>
  <si>
    <t>4009/6075 [==================&gt;...........] - ETA: 18:43 - loss: 0.2734 - accuracy: 0.8799</t>
  </si>
  <si>
    <t>4010/6075 [==================&gt;...........] - ETA: 18:43 - loss: 0.2734 - accuracy: 0.8799</t>
  </si>
  <si>
    <t>4011/6075 [==================&gt;...........] - ETA: 18:42 - loss: 0.2734 - accuracy: 0.8799</t>
  </si>
  <si>
    <t>4012/6075 [==================&gt;...........] - ETA: 18:42 - loss: 0.2734 - accuracy: 0.8799</t>
  </si>
  <si>
    <t>4013/6075 [==================&gt;...........] - ETA: 18:41 - loss: 0.2734 - accuracy: 0.8799</t>
  </si>
  <si>
    <t>4014/6075 [==================&gt;...........] - ETA: 18:41 - loss: 0.2733 - accuracy: 0.8799</t>
  </si>
  <si>
    <t>4015/6075 [==================&gt;...........] - ETA: 18:40 - loss: 0.2733 - accuracy: 0.8799</t>
  </si>
  <si>
    <t>4016/6075 [==================&gt;...........] - ETA: 18:40 - loss: 0.2733 - accuracy: 0.8799</t>
  </si>
  <si>
    <t>4017/6075 [==================&gt;...........] - ETA: 18:39 - loss: 0.2733 - accuracy: 0.8800</t>
  </si>
  <si>
    <t>4018/6075 [==================&gt;...........] - ETA: 18:39 - loss: 0.2733 - accuracy: 0.8799</t>
  </si>
  <si>
    <t>4019/6075 [==================&gt;...........] - ETA: 18:38 - loss: 0.2733 - accuracy: 0.8799</t>
  </si>
  <si>
    <t>4020/6075 [==================&gt;...........] - ETA: 18:38 - loss: 0.2732 - accuracy: 0.8800</t>
  </si>
  <si>
    <t>4021/6075 [==================&gt;...........] - ETA: 18:37 - loss: 0.2732 - accuracy: 0.8800</t>
  </si>
  <si>
    <t>4022/6075 [==================&gt;...........] - ETA: 18:36 - loss: 0.2732 - accuracy: 0.8800</t>
  </si>
  <si>
    <t>4023/6075 [==================&gt;...........] - ETA: 18:36 - loss: 0.2731 - accuracy: 0.8800</t>
  </si>
  <si>
    <t>4024/6075 [==================&gt;...........] - ETA: 18:35 - loss: 0.2732 - accuracy: 0.8800</t>
  </si>
  <si>
    <t>4025/6075 [==================&gt;...........] - ETA: 18:35 - loss: 0.2731 - accuracy: 0.8800</t>
  </si>
  <si>
    <t>4026/6075 [==================&gt;...........] - ETA: 18:34 - loss: 0.2731 - accuracy: 0.8800</t>
  </si>
  <si>
    <t>4027/6075 [==================&gt;...........] - ETA: 18:34 - loss: 0.2731 - accuracy: 0.8800</t>
  </si>
  <si>
    <t>4028/6075 [==================&gt;...........] - ETA: 18:33 - loss: 0.2731 - accuracy: 0.8800</t>
  </si>
  <si>
    <t>4029/6075 [==================&gt;...........] - ETA: 18:33 - loss: 0.2731 - accuracy: 0.8800</t>
  </si>
  <si>
    <t>4030/6075 [==================&gt;...........] - ETA: 18:32 - loss: 0.2731 - accuracy: 0.8800</t>
  </si>
  <si>
    <t>4031/6075 [==================&gt;...........] - ETA: 18:32 - loss: 0.2730 - accuracy: 0.8800</t>
  </si>
  <si>
    <t>4032/6075 [==================&gt;...........] - ETA: 18:31 - loss: 0.2730 - accuracy: 0.8800</t>
  </si>
  <si>
    <t>4033/6075 [==================&gt;...........] - ETA: 18:31 - loss: 0.2730 - accuracy: 0.8800</t>
  </si>
  <si>
    <t>4034/6075 [==================&gt;...........] - ETA: 18:30 - loss: 0.2730 - accuracy: 0.8800</t>
  </si>
  <si>
    <t>4035/6075 [==================&gt;...........] - ETA: 18:30 - loss: 0.2730 - accuracy: 0.8800</t>
  </si>
  <si>
    <t>4036/6075 [==================&gt;...........] - ETA: 18:29 - loss: 0.2730 - accuracy: 0.8800</t>
  </si>
  <si>
    <t>4037/6075 [==================&gt;...........] - ETA: 18:28 - loss: 0.2730 - accuracy: 0.8800</t>
  </si>
  <si>
    <t>4038/6075 [==================&gt;...........] - ETA: 18:28 - loss: 0.2730 - accuracy: 0.8800</t>
  </si>
  <si>
    <t>4039/6075 [==================&gt;...........] - ETA: 18:27 - loss: 0.2729 - accuracy: 0.8800</t>
  </si>
  <si>
    <t>4040/6075 [==================&gt;...........] - ETA: 18:27 - loss: 0.2729 - accuracy: 0.8800</t>
  </si>
  <si>
    <t>4041/6075 [==================&gt;...........] - ETA: 18:26 - loss: 0.2729 - accuracy: 0.8800</t>
  </si>
  <si>
    <t>4042/6075 [==================&gt;...........] - ETA: 18:26 - loss: 0.2729 - accuracy: 0.8800</t>
  </si>
  <si>
    <t>4043/6075 [==================&gt;...........] - ETA: 18:25 - loss: 0.2729 - accuracy: 0.8800</t>
  </si>
  <si>
    <t>4044/6075 [==================&gt;...........] - ETA: 18:25 - loss: 0.2729 - accuracy: 0.8800</t>
  </si>
  <si>
    <t>4045/6075 [==================&gt;...........] - ETA: 18:24 - loss: 0.2728 - accuracy: 0.8801</t>
  </si>
  <si>
    <t>4046/6075 [==================&gt;...........] - ETA: 18:24 - loss: 0.2727 - accuracy: 0.8801</t>
  </si>
  <si>
    <t>4047/6075 [==================&gt;...........] - ETA: 18:23 - loss: 0.2727 - accuracy: 0.8801</t>
  </si>
  <si>
    <t>4048/6075 [==================&gt;...........] - ETA: 18:23 - loss: 0.2726 - accuracy: 0.8801</t>
  </si>
  <si>
    <t>4049/6075 [==================&gt;...........] - ETA: 18:22 - loss: 0.2727 - accuracy: 0.8801</t>
  </si>
  <si>
    <t>4050/6075 [===================&gt;..........] - ETA: 18:21 - loss: 0.2726 - accuracy: 0.8801</t>
  </si>
  <si>
    <t>4051/6075 [===================&gt;..........] - ETA: 18:21 - loss: 0.2726 - accuracy: 0.8801</t>
  </si>
  <si>
    <t>4052/6075 [===================&gt;..........] - ETA: 18:20 - loss: 0.2726 - accuracy: 0.8801</t>
  </si>
  <si>
    <t>4053/6075 [===================&gt;..........] - ETA: 18:20 - loss: 0.2726 - accuracy: 0.8801</t>
  </si>
  <si>
    <t>4054/6075 [===================&gt;..........] - ETA: 18:19 - loss: 0.2726 - accuracy: 0.8802</t>
  </si>
  <si>
    <t>4055/6075 [===================&gt;..........] - ETA: 18:19 - loss: 0.2726 - accuracy: 0.8801</t>
  </si>
  <si>
    <t>4056/6075 [===================&gt;..........] - ETA: 18:18 - loss: 0.2726 - accuracy: 0.8801</t>
  </si>
  <si>
    <t>4057/6075 [===================&gt;..........] - ETA: 18:18 - loss: 0.2726 - accuracy: 0.8801</t>
  </si>
  <si>
    <t>4058/6075 [===================&gt;..........] - ETA: 18:17 - loss: 0.2726 - accuracy: 0.8801</t>
  </si>
  <si>
    <t>4059/6075 [===================&gt;..........] - ETA: 18:17 - loss: 0.2727 - accuracy: 0.8801</t>
  </si>
  <si>
    <t>4060/6075 [===================&gt;..........] - ETA: 18:16 - loss: 0.2726 - accuracy: 0.8801</t>
  </si>
  <si>
    <t>4061/6075 [===================&gt;..........] - ETA: 18:16 - loss: 0.2727 - accuracy: 0.8801</t>
  </si>
  <si>
    <t>4062/6075 [===================&gt;..........] - ETA: 18:15 - loss: 0.2727 - accuracy: 0.8801</t>
  </si>
  <si>
    <t>4063/6075 [===================&gt;..........] - ETA: 18:14 - loss: 0.2726 - accuracy: 0.8801</t>
  </si>
  <si>
    <t>4064/6075 [===================&gt;..........] - ETA: 18:14 - loss: 0.2727 - accuracy: 0.8801</t>
  </si>
  <si>
    <t>4065/6075 [===================&gt;..........] - ETA: 18:13 - loss: 0.2727 - accuracy: 0.8801</t>
  </si>
  <si>
    <t>4066/6075 [===================&gt;..........] - ETA: 18:13 - loss: 0.2727 - accuracy: 0.8801</t>
  </si>
  <si>
    <t>4067/6075 [===================&gt;..........] - ETA: 18:12 - loss: 0.2727 - accuracy: 0.8801</t>
  </si>
  <si>
    <t>4068/6075 [===================&gt;..........] - ETA: 18:12 - loss: 0.2727 - accuracy: 0.8801</t>
  </si>
  <si>
    <t>4069/6075 [===================&gt;..........] - ETA: 18:11 - loss: 0.2727 - accuracy: 0.8801</t>
  </si>
  <si>
    <t>4070/6075 [===================&gt;..........] - ETA: 18:11 - loss: 0.2727 - accuracy: 0.8800</t>
  </si>
  <si>
    <t>4071/6075 [===================&gt;..........] - ETA: 18:10 - loss: 0.2727 - accuracy: 0.8800</t>
  </si>
  <si>
    <t>4072/6075 [===================&gt;..........] - ETA: 18:10 - loss: 0.2727 - accuracy: 0.8800</t>
  </si>
  <si>
    <t>4073/6075 [===================&gt;..........] - ETA: 18:09 - loss: 0.2727 - accuracy: 0.8800</t>
  </si>
  <si>
    <t>4074/6075 [===================&gt;..........] - ETA: 18:08 - loss: 0.2727 - accuracy: 0.8800</t>
  </si>
  <si>
    <t>4075/6075 [===================&gt;..........] - ETA: 18:08 - loss: 0.2727 - accuracy: 0.8800</t>
  </si>
  <si>
    <t>4076/6075 [===================&gt;..........] - ETA: 18:07 - loss: 0.2727 - accuracy: 0.8800</t>
  </si>
  <si>
    <t>4077/6075 [===================&gt;..........] - ETA: 18:07 - loss: 0.2728 - accuracy: 0.8800</t>
  </si>
  <si>
    <t>4078/6075 [===================&gt;..........] - ETA: 18:06 - loss: 0.2728 - accuracy: 0.8800</t>
  </si>
  <si>
    <t>4079/6075 [===================&gt;..........] - ETA: 18:06 - loss: 0.2728 - accuracy: 0.8800</t>
  </si>
  <si>
    <t>4080/6075 [===================&gt;..........] - ETA: 18:05 - loss: 0.2728 - accuracy: 0.8800</t>
  </si>
  <si>
    <t>4081/6075 [===================&gt;..........] - ETA: 18:05 - loss: 0.2728 - accuracy: 0.8800</t>
  </si>
  <si>
    <t>4082/6075 [===================&gt;..........] - ETA: 18:04 - loss: 0.2727 - accuracy: 0.8800</t>
  </si>
  <si>
    <t>4083/6075 [===================&gt;..........] - ETA: 18:04 - loss: 0.2728 - accuracy: 0.8800</t>
  </si>
  <si>
    <t>4084/6075 [===================&gt;..........] - ETA: 18:03 - loss: 0.2728 - accuracy: 0.8800</t>
  </si>
  <si>
    <t>4085/6075 [===================&gt;..........] - ETA: 18:03 - loss: 0.2727 - accuracy: 0.8800</t>
  </si>
  <si>
    <t>4086/6075 [===================&gt;..........] - ETA: 18:02 - loss: 0.2727 - accuracy: 0.8800</t>
  </si>
  <si>
    <t>4087/6075 [===================&gt;..........] - ETA: 18:02 - loss: 0.2727 - accuracy: 0.8800</t>
  </si>
  <si>
    <t>4088/6075 [===================&gt;..........] - ETA: 18:01 - loss: 0.2727 - accuracy: 0.8800</t>
  </si>
  <si>
    <t>4089/6075 [===================&gt;..........] - ETA: 18:00 - loss: 0.2727 - accuracy: 0.8800</t>
  </si>
  <si>
    <t>4090/6075 [===================&gt;..........] - ETA: 18:00 - loss: 0.2727 - accuracy: 0.8800</t>
  </si>
  <si>
    <t>4091/6075 [===================&gt;..........] - ETA: 17:59 - loss: 0.2727 - accuracy: 0.8800</t>
  </si>
  <si>
    <t>4092/6075 [===================&gt;..........] - ETA: 17:59 - loss: 0.2727 - accuracy: 0.8800</t>
  </si>
  <si>
    <t>4093/6075 [===================&gt;..........] - ETA: 17:58 - loss: 0.2727 - accuracy: 0.8800</t>
  </si>
  <si>
    <t>4094/6075 [===================&gt;..........] - ETA: 17:58 - loss: 0.2727 - accuracy: 0.8800</t>
  </si>
  <si>
    <t>4095/6075 [===================&gt;..........] - ETA: 17:57 - loss: 0.2727 - accuracy: 0.8800</t>
  </si>
  <si>
    <t>4096/6075 [===================&gt;..........] - ETA: 17:57 - loss: 0.2727 - accuracy: 0.8800</t>
  </si>
  <si>
    <t>4097/6075 [===================&gt;..........] - ETA: 17:56 - loss: 0.2728 - accuracy: 0.8800</t>
  </si>
  <si>
    <t>4098/6075 [===================&gt;..........] - ETA: 17:56 - loss: 0.2728 - accuracy: 0.8800</t>
  </si>
  <si>
    <t>4099/6075 [===================&gt;..........] - ETA: 17:55 - loss: 0.2728 - accuracy: 0.8800</t>
  </si>
  <si>
    <t>4100/6075 [===================&gt;..........] - ETA: 17:54 - loss: 0.2728 - accuracy: 0.8799</t>
  </si>
  <si>
    <t>4101/6075 [===================&gt;..........] - ETA: 17:54 - loss: 0.2728 - accuracy: 0.8799</t>
  </si>
  <si>
    <t>4102/6075 [===================&gt;..........] - ETA: 17:53 - loss: 0.2728 - accuracy: 0.8799</t>
  </si>
  <si>
    <t>4103/6075 [===================&gt;..........] - ETA: 17:53 - loss: 0.2728 - accuracy: 0.8799</t>
  </si>
  <si>
    <t>4104/6075 [===================&gt;..........] - ETA: 17:52 - loss: 0.2728 - accuracy: 0.8799</t>
  </si>
  <si>
    <t>4105/6075 [===================&gt;..........] - ETA: 17:52 - loss: 0.2728 - accuracy: 0.8799</t>
  </si>
  <si>
    <t>4106/6075 [===================&gt;..........] - ETA: 17:51 - loss: 0.2728 - accuracy: 0.8799</t>
  </si>
  <si>
    <t>4107/6075 [===================&gt;..........] - ETA: 17:51 - loss: 0.2729 - accuracy: 0.8799</t>
  </si>
  <si>
    <t>4108/6075 [===================&gt;..........] - ETA: 17:50 - loss: 0.2729 - accuracy: 0.8799</t>
  </si>
  <si>
    <t>4109/6075 [===================&gt;..........] - ETA: 17:50 - loss: 0.2728 - accuracy: 0.8799</t>
  </si>
  <si>
    <t>4110/6075 [===================&gt;..........] - ETA: 17:49 - loss: 0.2729 - accuracy: 0.8798</t>
  </si>
  <si>
    <t>4111/6075 [===================&gt;..........] - ETA: 17:49 - loss: 0.2729 - accuracy: 0.8798</t>
  </si>
  <si>
    <t>4112/6075 [===================&gt;..........] - ETA: 17:48 - loss: 0.2728 - accuracy: 0.8799</t>
  </si>
  <si>
    <t>4113/6075 [===================&gt;..........] - ETA: 17:47 - loss: 0.2729 - accuracy: 0.8798</t>
  </si>
  <si>
    <t>4114/6075 [===================&gt;..........] - ETA: 17:47 - loss: 0.2729 - accuracy: 0.8798</t>
  </si>
  <si>
    <t>4115/6075 [===================&gt;..........] - ETA: 17:46 - loss: 0.2729 - accuracy: 0.8798</t>
  </si>
  <si>
    <t>4116/6075 [===================&gt;..........] - ETA: 17:46 - loss: 0.2729 - accuracy: 0.8798</t>
  </si>
  <si>
    <t>4117/6075 [===================&gt;..........] - ETA: 17:45 - loss: 0.2729 - accuracy: 0.8798</t>
  </si>
  <si>
    <t>4118/6075 [===================&gt;..........] - ETA: 17:45 - loss: 0.2729 - accuracy: 0.8798</t>
  </si>
  <si>
    <t>4119/6075 [===================&gt;..........] - ETA: 17:44 - loss: 0.2729 - accuracy: 0.8798</t>
  </si>
  <si>
    <t>4120/6075 [===================&gt;..........] - ETA: 17:44 - loss: 0.2729 - accuracy: 0.8798</t>
  </si>
  <si>
    <t>4121/6075 [===================&gt;..........] - ETA: 17:43 - loss: 0.2729 - accuracy: 0.8798</t>
  </si>
  <si>
    <t>4122/6075 [===================&gt;..........] - ETA: 17:43 - loss: 0.2729 - accuracy: 0.8798</t>
  </si>
  <si>
    <t>4123/6075 [===================&gt;..........] - ETA: 17:42 - loss: 0.2730 - accuracy: 0.8797</t>
  </si>
  <si>
    <t>4124/6075 [===================&gt;..........] - ETA: 17:42 - loss: 0.2730 - accuracy: 0.8797</t>
  </si>
  <si>
    <t>4125/6075 [===================&gt;..........] - ETA: 17:41 - loss: 0.2730 - accuracy: 0.8797</t>
  </si>
  <si>
    <t>4126/6075 [===================&gt;..........] - ETA: 17:40 - loss: 0.2730 - accuracy: 0.8797</t>
  </si>
  <si>
    <t>4127/6075 [===================&gt;..........] - ETA: 17:40 - loss: 0.2730 - accuracy: 0.8797</t>
  </si>
  <si>
    <t>4128/6075 [===================&gt;..........] - ETA: 17:39 - loss: 0.2730 - accuracy: 0.8797</t>
  </si>
  <si>
    <t>4129/6075 [===================&gt;..........] - ETA: 17:39 - loss: 0.2730 - accuracy: 0.8797</t>
  </si>
  <si>
    <t>4130/6075 [===================&gt;..........] - ETA: 17:38 - loss: 0.2730 - accuracy: 0.8797</t>
  </si>
  <si>
    <t>4131/6075 [===================&gt;..........] - ETA: 17:38 - loss: 0.2730 - accuracy: 0.8797</t>
  </si>
  <si>
    <t>4132/6075 [===================&gt;..........] - ETA: 17:37 - loss: 0.2731 - accuracy: 0.8796</t>
  </si>
  <si>
    <t>4133/6075 [===================&gt;..........] - ETA: 17:37 - loss: 0.2731 - accuracy: 0.8796</t>
  </si>
  <si>
    <t>4134/6075 [===================&gt;..........] - ETA: 17:36 - loss: 0.2730 - accuracy: 0.8796</t>
  </si>
  <si>
    <t>4135/6075 [===================&gt;..........] - ETA: 17:36 - loss: 0.2731 - accuracy: 0.8796</t>
  </si>
  <si>
    <t>4136/6075 [===================&gt;..........] - ETA: 17:35 - loss: 0.2731 - accuracy: 0.8796</t>
  </si>
  <si>
    <t>4137/6075 [===================&gt;..........] - ETA: 17:35 - loss: 0.2731 - accuracy: 0.8796</t>
  </si>
  <si>
    <t>4138/6075 [===================&gt;..........] - ETA: 17:34 - loss: 0.2731 - accuracy: 0.8796</t>
  </si>
  <si>
    <t>4139/6075 [===================&gt;..........] - ETA: 17:33 - loss: 0.2732 - accuracy: 0.8795</t>
  </si>
  <si>
    <t>4140/6075 [===================&gt;..........] - ETA: 17:33 - loss: 0.2731 - accuracy: 0.8796</t>
  </si>
  <si>
    <t>4141/6075 [===================&gt;..........] - ETA: 17:32 - loss: 0.2732 - accuracy: 0.8795</t>
  </si>
  <si>
    <t>4142/6075 [===================&gt;..........] - ETA: 17:32 - loss: 0.2732 - accuracy: 0.8795</t>
  </si>
  <si>
    <t>4143/6075 [===================&gt;..........] - ETA: 17:31 - loss: 0.2731 - accuracy: 0.8795</t>
  </si>
  <si>
    <t>4144/6075 [===================&gt;..........] - ETA: 17:31 - loss: 0.2731 - accuracy: 0.8795</t>
  </si>
  <si>
    <t>4145/6075 [===================&gt;..........] - ETA: 17:30 - loss: 0.2731 - accuracy: 0.8795</t>
  </si>
  <si>
    <t>4146/6075 [===================&gt;..........] - ETA: 17:30 - loss: 0.2731 - accuracy: 0.8795</t>
  </si>
  <si>
    <t>4147/6075 [===================&gt;..........] - ETA: 17:29 - loss: 0.2731 - accuracy: 0.8795</t>
  </si>
  <si>
    <t>4148/6075 [===================&gt;..........] - ETA: 17:29 - loss: 0.2731 - accuracy: 0.8795</t>
  </si>
  <si>
    <t>4149/6075 [===================&gt;..........] - ETA: 17:28 - loss: 0.2731 - accuracy: 0.8795</t>
  </si>
  <si>
    <t>4150/6075 [===================&gt;..........] - ETA: 17:28 - loss: 0.2731 - accuracy: 0.8795</t>
  </si>
  <si>
    <t>4151/6075 [===================&gt;..........] - ETA: 17:27 - loss: 0.2731 - accuracy: 0.8795</t>
  </si>
  <si>
    <t>4152/6075 [===================&gt;..........] - ETA: 17:27 - loss: 0.2731 - accuracy: 0.8795</t>
  </si>
  <si>
    <t>4153/6075 [===================&gt;..........] - ETA: 17:26 - loss: 0.2731 - accuracy: 0.8795</t>
  </si>
  <si>
    <t>4154/6075 [===================&gt;..........] - ETA: 17:25 - loss: 0.2731 - accuracy: 0.8795</t>
  </si>
  <si>
    <t>4155/6075 [===================&gt;..........] - ETA: 17:25 - loss: 0.2731 - accuracy: 0.8795</t>
  </si>
  <si>
    <t>4156/6075 [===================&gt;..........] - ETA: 17:24 - loss: 0.2730 - accuracy: 0.8795</t>
  </si>
  <si>
    <t>4157/6075 [===================&gt;..........] - ETA: 17:24 - loss: 0.2730 - accuracy: 0.8795</t>
  </si>
  <si>
    <t>4158/6075 [===================&gt;..........] - ETA: 17:23 - loss: 0.2730 - accuracy: 0.8795</t>
  </si>
  <si>
    <t>4159/6075 [===================&gt;..........] - ETA: 17:23 - loss: 0.2730 - accuracy: 0.8795</t>
  </si>
  <si>
    <t>4160/6075 [===================&gt;..........] - ETA: 17:22 - loss: 0.2730 - accuracy: 0.8795</t>
  </si>
  <si>
    <t>4161/6075 [===================&gt;..........] - ETA: 17:22 - loss: 0.2730 - accuracy: 0.8795</t>
  </si>
  <si>
    <t>4162/6075 [===================&gt;..........] - ETA: 17:21 - loss: 0.2729 - accuracy: 0.8796</t>
  </si>
  <si>
    <t>4163/6075 [===================&gt;..........] - ETA: 17:21 - loss: 0.2729 - accuracy: 0.8795</t>
  </si>
  <si>
    <t>4164/6075 [===================&gt;..........] - ETA: 17:20 - loss: 0.2729 - accuracy: 0.8796</t>
  </si>
  <si>
    <t>4165/6075 [===================&gt;..........] - ETA: 17:20 - loss: 0.2729 - accuracy: 0.8796</t>
  </si>
  <si>
    <t>4166/6075 [===================&gt;..........] - ETA: 17:19 - loss: 0.2729 - accuracy: 0.8796</t>
  </si>
  <si>
    <t>4167/6075 [===================&gt;..........] - ETA: 17:19 - loss: 0.2729 - accuracy: 0.8796</t>
  </si>
  <si>
    <t>4168/6075 [===================&gt;..........] - ETA: 17:18 - loss: 0.2729 - accuracy: 0.8796</t>
  </si>
  <si>
    <t>4169/6075 [===================&gt;..........] - ETA: 17:17 - loss: 0.2729 - accuracy: 0.8796</t>
  </si>
  <si>
    <t>4170/6075 [===================&gt;..........] - ETA: 17:17 - loss: 0.2728 - accuracy: 0.8796</t>
  </si>
  <si>
    <t>4171/6075 [===================&gt;..........] - ETA: 17:16 - loss: 0.2729 - accuracy: 0.8795</t>
  </si>
  <si>
    <t>4172/6075 [===================&gt;..........] - ETA: 17:16 - loss: 0.2729 - accuracy: 0.8796</t>
  </si>
  <si>
    <t>4173/6075 [===================&gt;..........] - ETA: 17:15 - loss: 0.2728 - accuracy: 0.8796</t>
  </si>
  <si>
    <t>4174/6075 [===================&gt;..........] - ETA: 17:15 - loss: 0.2729 - accuracy: 0.8795</t>
  </si>
  <si>
    <t>4175/6075 [===================&gt;..........] - ETA: 17:14 - loss: 0.2728 - accuracy: 0.8796</t>
  </si>
  <si>
    <t>4176/6075 [===================&gt;..........] - ETA: 17:14 - loss: 0.2728 - accuracy: 0.8796</t>
  </si>
  <si>
    <t>4177/6075 [===================&gt;..........] - ETA: 17:13 - loss: 0.2728 - accuracy: 0.8796</t>
  </si>
  <si>
    <t>4178/6075 [===================&gt;..........] - ETA: 17:13 - loss: 0.2728 - accuracy: 0.8796</t>
  </si>
  <si>
    <t>4179/6075 [===================&gt;..........] - ETA: 17:12 - loss: 0.2727 - accuracy: 0.8796</t>
  </si>
  <si>
    <t>4180/6075 [===================&gt;..........] - ETA: 17:12 - loss: 0.2727 - accuracy: 0.8796</t>
  </si>
  <si>
    <t>4181/6075 [===================&gt;..........] - ETA: 17:11 - loss: 0.2727 - accuracy: 0.8796</t>
  </si>
  <si>
    <t>4182/6075 [===================&gt;..........] - ETA: 17:10 - loss: 0.2727 - accuracy: 0.8796</t>
  </si>
  <si>
    <t>4183/6075 [===================&gt;..........] - ETA: 17:10 - loss: 0.2727 - accuracy: 0.8796</t>
  </si>
  <si>
    <t>4184/6075 [===================&gt;..........] - ETA: 17:09 - loss: 0.2727 - accuracy: 0.8796</t>
  </si>
  <si>
    <t>4185/6075 [===================&gt;..........] - ETA: 17:09 - loss: 0.2726 - accuracy: 0.8796</t>
  </si>
  <si>
    <t>4186/6075 [===================&gt;..........] - ETA: 17:08 - loss: 0.2727 - accuracy: 0.8796</t>
  </si>
  <si>
    <t>4187/6075 [===================&gt;..........] - ETA: 17:08 - loss: 0.2726 - accuracy: 0.8796</t>
  </si>
  <si>
    <t>4188/6075 [===================&gt;..........] - ETA: 17:07 - loss: 0.2726 - accuracy: 0.8796</t>
  </si>
  <si>
    <t>4189/6075 [===================&gt;..........] - ETA: 17:07 - loss: 0.2726 - accuracy: 0.8796</t>
  </si>
  <si>
    <t>4190/6075 [===================&gt;..........] - ETA: 17:06 - loss: 0.2726 - accuracy: 0.8796</t>
  </si>
  <si>
    <t>4191/6075 [===================&gt;..........] - ETA: 17:06 - loss: 0.2726 - accuracy: 0.8796</t>
  </si>
  <si>
    <t>4192/6075 [===================&gt;..........] - ETA: 17:05 - loss: 0.2726 - accuracy: 0.8796</t>
  </si>
  <si>
    <t>4193/6075 [===================&gt;..........] - ETA: 17:05 - loss: 0.2726 - accuracy: 0.8796</t>
  </si>
  <si>
    <t>4194/6075 [===================&gt;..........] - ETA: 17:04 - loss: 0.2726 - accuracy: 0.8796</t>
  </si>
  <si>
    <t>4195/6075 [===================&gt;..........] - ETA: 17:03 - loss: 0.2726 - accuracy: 0.8796</t>
  </si>
  <si>
    <t>4196/6075 [===================&gt;..........] - ETA: 17:03 - loss: 0.2726 - accuracy: 0.8796</t>
  </si>
  <si>
    <t>4197/6075 [===================&gt;..........] - ETA: 17:02 - loss: 0.2726 - accuracy: 0.8796</t>
  </si>
  <si>
    <t>4198/6075 [===================&gt;..........] - ETA: 17:02 - loss: 0.2726 - accuracy: 0.8796</t>
  </si>
  <si>
    <t>4199/6075 [===================&gt;..........] - ETA: 17:01 - loss: 0.2727 - accuracy: 0.8795</t>
  </si>
  <si>
    <t>4200/6075 [===================&gt;..........] - ETA: 17:01 - loss: 0.2727 - accuracy: 0.8795</t>
  </si>
  <si>
    <t>4201/6075 [===================&gt;..........] - ETA: 17:00 - loss: 0.2727 - accuracy: 0.8795</t>
  </si>
  <si>
    <t>4202/6075 [===================&gt;..........] - ETA: 17:00 - loss: 0.2727 - accuracy: 0.8794</t>
  </si>
  <si>
    <t>4203/6075 [===================&gt;..........] - ETA: 16:59 - loss: 0.2728 - accuracy: 0.8794</t>
  </si>
  <si>
    <t>4204/6075 [===================&gt;..........] - ETA: 16:59 - loss: 0.2728 - accuracy: 0.8794</t>
  </si>
  <si>
    <t>4205/6075 [===================&gt;..........] - ETA: 16:58 - loss: 0.2728 - accuracy: 0.8794</t>
  </si>
  <si>
    <t>4206/6075 [===================&gt;..........] - ETA: 16:57 - loss: 0.2728 - accuracy: 0.8794</t>
  </si>
  <si>
    <t>4207/6075 [===================&gt;..........] - ETA: 16:57 - loss: 0.2728 - accuracy: 0.8794</t>
  </si>
  <si>
    <t>4208/6075 [===================&gt;..........] - ETA: 16:56 - loss: 0.2729 - accuracy: 0.8793</t>
  </si>
  <si>
    <t>4209/6075 [===================&gt;..........] - ETA: 16:56 - loss: 0.2729 - accuracy: 0.8793</t>
  </si>
  <si>
    <t>4210/6075 [===================&gt;..........] - ETA: 16:55 - loss: 0.2729 - accuracy: 0.8793</t>
  </si>
  <si>
    <t>4211/6075 [===================&gt;..........] - ETA: 16:55 - loss: 0.2730 - accuracy: 0.8792</t>
  </si>
  <si>
    <t>4212/6075 [===================&gt;..........] - ETA: 16:54 - loss: 0.2730 - accuracy: 0.8792</t>
  </si>
  <si>
    <t>4213/6075 [===================&gt;..........] - ETA: 16:54 - loss: 0.2730 - accuracy: 0.8792</t>
  </si>
  <si>
    <t>4214/6075 [===================&gt;..........] - ETA: 16:53 - loss: 0.2731 - accuracy: 0.8792</t>
  </si>
  <si>
    <t>4215/6075 [===================&gt;..........] - ETA: 16:53 - loss: 0.2731 - accuracy: 0.8791</t>
  </si>
  <si>
    <t>4216/6075 [===================&gt;..........] - ETA: 16:52 - loss: 0.2732 - accuracy: 0.8791</t>
  </si>
  <si>
    <t>4217/6075 [===================&gt;..........] - ETA: 16:52 - loss: 0.2732 - accuracy: 0.8791</t>
  </si>
  <si>
    <t>4218/6075 [===================&gt;..........] - ETA: 16:51 - loss: 0.2732 - accuracy: 0.8790</t>
  </si>
  <si>
    <t>4219/6075 [===================&gt;..........] - ETA: 16:50 - loss: 0.2733 - accuracy: 0.8790</t>
  </si>
  <si>
    <t>4220/6075 [===================&gt;..........] - ETA: 16:50 - loss: 0.2733 - accuracy: 0.8790</t>
  </si>
  <si>
    <t>4221/6075 [===================&gt;..........] - ETA: 16:49 - loss: 0.2733 - accuracy: 0.8790</t>
  </si>
  <si>
    <t>4222/6075 [===================&gt;..........] - ETA: 16:49 - loss: 0.2733 - accuracy: 0.8790</t>
  </si>
  <si>
    <t>4223/6075 [===================&gt;..........] - ETA: 16:48 - loss: 0.2734 - accuracy: 0.8789</t>
  </si>
  <si>
    <t>4224/6075 [===================&gt;..........] - ETA: 16:48 - loss: 0.2734 - accuracy: 0.8789</t>
  </si>
  <si>
    <t>4225/6075 [===================&gt;..........] - ETA: 16:47 - loss: 0.2734 - accuracy: 0.8789</t>
  </si>
  <si>
    <t>4226/6075 [===================&gt;..........] - ETA: 16:47 - loss: 0.2734 - accuracy: 0.8789</t>
  </si>
  <si>
    <t>4227/6075 [===================&gt;..........] - ETA: 16:46 - loss: 0.2735 - accuracy: 0.8788</t>
  </si>
  <si>
    <t>4228/6075 [===================&gt;..........] - ETA: 16:45 - loss: 0.2734 - accuracy: 0.8788</t>
  </si>
  <si>
    <t>4229/6075 [===================&gt;..........] - ETA: 16:45 - loss: 0.2735 - accuracy: 0.8788</t>
  </si>
  <si>
    <t>4230/6075 [===================&gt;..........] - ETA: 16:44 - loss: 0.2735 - accuracy: 0.8788</t>
  </si>
  <si>
    <t>4231/6075 [===================&gt;..........] - ETA: 16:44 - loss: 0.2735 - accuracy: 0.8788</t>
  </si>
  <si>
    <t>4232/6075 [===================&gt;..........] - ETA: 16:43 - loss: 0.2735 - accuracy: 0.8788</t>
  </si>
  <si>
    <t>4233/6075 [===================&gt;..........] - ETA: 16:43 - loss: 0.2736 - accuracy: 0.8787</t>
  </si>
  <si>
    <t>4234/6075 [===================&gt;..........] - ETA: 16:42 - loss: 0.2736 - accuracy: 0.8787</t>
  </si>
  <si>
    <t>4235/6075 [===================&gt;..........] - ETA: 16:42 - loss: 0.2736 - accuracy: 0.8787</t>
  </si>
  <si>
    <t>4236/6075 [===================&gt;..........] - ETA: 16:41 - loss: 0.2737 - accuracy: 0.8787</t>
  </si>
  <si>
    <t>4237/6075 [===================&gt;..........] - ETA: 16:41 - loss: 0.2736 - accuracy: 0.8787</t>
  </si>
  <si>
    <t>4238/6075 [===================&gt;..........] - ETA: 16:40 - loss: 0.2736 - accuracy: 0.8787</t>
  </si>
  <si>
    <t>4239/6075 [===================&gt;..........] - ETA: 16:39 - loss: 0.2737 - accuracy: 0.8786</t>
  </si>
  <si>
    <t>4240/6075 [===================&gt;..........] - ETA: 16:39 - loss: 0.2737 - accuracy: 0.8786</t>
  </si>
  <si>
    <t>4241/6075 [===================&gt;..........] - ETA: 16:38 - loss: 0.2737 - accuracy: 0.8786</t>
  </si>
  <si>
    <t>4242/6075 [===================&gt;..........] - ETA: 16:38 - loss: 0.2737 - accuracy: 0.8786</t>
  </si>
  <si>
    <t>4243/6075 [===================&gt;..........] - ETA: 16:37 - loss: 0.2737 - accuracy: 0.8786</t>
  </si>
  <si>
    <t>4244/6075 [===================&gt;..........] - ETA: 16:37 - loss: 0.2737 - accuracy: 0.8786</t>
  </si>
  <si>
    <t>4245/6075 [===================&gt;..........] - ETA: 16:36 - loss: 0.2738 - accuracy: 0.8785</t>
  </si>
  <si>
    <t>4246/6075 [===================&gt;..........] - ETA: 16:36 - loss: 0.2738 - accuracy: 0.8785</t>
  </si>
  <si>
    <t>4247/6075 [===================&gt;..........] - ETA: 16:35 - loss: 0.2738 - accuracy: 0.8785</t>
  </si>
  <si>
    <t>4248/6075 [===================&gt;..........] - ETA: 16:35 - loss: 0.2738 - accuracy: 0.8785</t>
  </si>
  <si>
    <t>4249/6075 [===================&gt;..........] - ETA: 16:34 - loss: 0.2739 - accuracy: 0.8785</t>
  </si>
  <si>
    <t>4250/6075 [===================&gt;..........] - ETA: 16:34 - loss: 0.2738 - accuracy: 0.8785</t>
  </si>
  <si>
    <t>4251/6075 [===================&gt;..........] - ETA: 16:33 - loss: 0.2739 - accuracy: 0.8785</t>
  </si>
  <si>
    <t>4252/6075 [===================&gt;..........] - ETA: 16:32 - loss: 0.2739 - accuracy: 0.8784</t>
  </si>
  <si>
    <t>4253/6075 [====================&gt;.........] - ETA: 16:32 - loss: 0.2739 - accuracy: 0.8784</t>
  </si>
  <si>
    <t>4254/6075 [====================&gt;.........] - ETA: 16:31 - loss: 0.2739 - accuracy: 0.8784</t>
  </si>
  <si>
    <t>4255/6075 [====================&gt;.........] - ETA: 16:31 - loss: 0.2739 - accuracy: 0.8784</t>
  </si>
  <si>
    <t>4256/6075 [====================&gt;.........] - ETA: 16:30 - loss: 0.2739 - accuracy: 0.8784</t>
  </si>
  <si>
    <t>4257/6075 [====================&gt;.........] - ETA: 16:30 - loss: 0.2739 - accuracy: 0.8784</t>
  </si>
  <si>
    <t>4258/6075 [====================&gt;.........] - ETA: 16:29 - loss: 0.2739 - accuracy: 0.8784</t>
  </si>
  <si>
    <t>4259/6075 [====================&gt;.........] - ETA: 16:29 - loss: 0.2739 - accuracy: 0.8784</t>
  </si>
  <si>
    <t>4260/6075 [====================&gt;.........] - ETA: 16:28 - loss: 0.2739 - accuracy: 0.8784</t>
  </si>
  <si>
    <t>4261/6075 [====================&gt;.........] - ETA: 16:28 - loss: 0.2739 - accuracy: 0.8783</t>
  </si>
  <si>
    <t>4262/6075 [====================&gt;.........] - ETA: 16:27 - loss: 0.2739 - accuracy: 0.8784</t>
  </si>
  <si>
    <t>4263/6075 [====================&gt;.........] - ETA: 16:26 - loss: 0.2739 - accuracy: 0.8784</t>
  </si>
  <si>
    <t>4264/6075 [====================&gt;.........] - ETA: 16:26 - loss: 0.2740 - accuracy: 0.8783</t>
  </si>
  <si>
    <t>4265/6075 [====================&gt;.........] - ETA: 16:25 - loss: 0.2740 - accuracy: 0.8783</t>
  </si>
  <si>
    <t>4266/6075 [====================&gt;.........] - ETA: 16:25 - loss: 0.2740 - accuracy: 0.8783</t>
  </si>
  <si>
    <t>4267/6075 [====================&gt;.........] - ETA: 16:24 - loss: 0.2740 - accuracy: 0.8783</t>
  </si>
  <si>
    <t>4268/6075 [====================&gt;.........] - ETA: 16:24 - loss: 0.2739 - accuracy: 0.8783</t>
  </si>
  <si>
    <t>4269/6075 [====================&gt;.........] - ETA: 16:23 - loss: 0.2739 - accuracy: 0.8784</t>
  </si>
  <si>
    <t>4270/6075 [====================&gt;.........] - ETA: 16:23 - loss: 0.2738 - accuracy: 0.8784</t>
  </si>
  <si>
    <t>4271/6075 [====================&gt;.........] - ETA: 16:22 - loss: 0.2738 - accuracy: 0.8784</t>
  </si>
  <si>
    <t>4272/6075 [====================&gt;.........] - ETA: 16:22 - loss: 0.2737 - accuracy: 0.8784</t>
  </si>
  <si>
    <t>4273/6075 [====================&gt;.........] - ETA: 16:21 - loss: 0.2736 - accuracy: 0.8785</t>
  </si>
  <si>
    <t>4274/6075 [====================&gt;.........] - ETA: 16:21 - loss: 0.2736 - accuracy: 0.8785</t>
  </si>
  <si>
    <t>4275/6075 [====================&gt;.........] - ETA: 16:20 - loss: 0.2735 - accuracy: 0.8785</t>
  </si>
  <si>
    <t>4276/6075 [====================&gt;.........] - ETA: 16:19 - loss: 0.2735 - accuracy: 0.8785</t>
  </si>
  <si>
    <t>4277/6075 [====================&gt;.........] - ETA: 16:19 - loss: 0.2735 - accuracy: 0.8785</t>
  </si>
  <si>
    <t>4278/6075 [====================&gt;.........] - ETA: 16:18 - loss: 0.2734 - accuracy: 0.8786</t>
  </si>
  <si>
    <t>4279/6075 [====================&gt;.........] - ETA: 16:18 - loss: 0.2735 - accuracy: 0.8786</t>
  </si>
  <si>
    <t>4280/6075 [====================&gt;.........] - ETA: 16:17 - loss: 0.2735 - accuracy: 0.8786</t>
  </si>
  <si>
    <t>4281/6075 [====================&gt;.........] - ETA: 16:17 - loss: 0.2734 - accuracy: 0.8786</t>
  </si>
  <si>
    <t>4282/6075 [====================&gt;.........] - ETA: 16:16 - loss: 0.2735 - accuracy: 0.8786</t>
  </si>
  <si>
    <t>4283/6075 [====================&gt;.........] - ETA: 16:16 - loss: 0.2734 - accuracy: 0.8786</t>
  </si>
  <si>
    <t>4284/6075 [====================&gt;.........] - ETA: 16:15 - loss: 0.2734 - accuracy: 0.8786</t>
  </si>
  <si>
    <t>4285/6075 [====================&gt;.........] - ETA: 16:15 - loss: 0.2734 - accuracy: 0.8786</t>
  </si>
  <si>
    <t>4286/6075 [====================&gt;.........] - ETA: 16:14 - loss: 0.2734 - accuracy: 0.8786</t>
  </si>
  <si>
    <t>4287/6075 [====================&gt;.........] - ETA: 16:14 - loss: 0.2733 - accuracy: 0.8787</t>
  </si>
  <si>
    <t>4288/6075 [====================&gt;.........] - ETA: 16:13 - loss: 0.2733 - accuracy: 0.8787</t>
  </si>
  <si>
    <t>4289/6075 [====================&gt;.........] - ETA: 16:12 - loss: 0.2733 - accuracy: 0.8787</t>
  </si>
  <si>
    <t>4290/6075 [====================&gt;.........] - ETA: 16:12 - loss: 0.2732 - accuracy: 0.8787</t>
  </si>
  <si>
    <t>4291/6075 [====================&gt;.........] - ETA: 16:11 - loss: 0.2732 - accuracy: 0.8787</t>
  </si>
  <si>
    <t>4292/6075 [====================&gt;.........] - ETA: 16:11 - loss: 0.2732 - accuracy: 0.8787</t>
  </si>
  <si>
    <t>4293/6075 [====================&gt;.........] - ETA: 16:10 - loss: 0.2731 - accuracy: 0.8788</t>
  </si>
  <si>
    <t>4294/6075 [====================&gt;.........] - ETA: 16:10 - loss: 0.2731 - accuracy: 0.8788</t>
  </si>
  <si>
    <t>4295/6075 [====================&gt;.........] - ETA: 16:09 - loss: 0.2731 - accuracy: 0.8788</t>
  </si>
  <si>
    <t>4296/6075 [====================&gt;.........] - ETA: 16:09 - loss: 0.2730 - accuracy: 0.8788</t>
  </si>
  <si>
    <t>4297/6075 [====================&gt;.........] - ETA: 16:08 - loss: 0.2730 - accuracy: 0.8788</t>
  </si>
  <si>
    <t>4298/6075 [====================&gt;.........] - ETA: 16:08 - loss: 0.2730 - accuracy: 0.8788</t>
  </si>
  <si>
    <t>4299/6075 [====================&gt;.........] - ETA: 16:07 - loss: 0.2730 - accuracy: 0.8788</t>
  </si>
  <si>
    <t>4300/6075 [====================&gt;.........] - ETA: 16:07 - loss: 0.2730 - accuracy: 0.8788</t>
  </si>
  <si>
    <t>4301/6075 [====================&gt;.........] - ETA: 16:06 - loss: 0.2729 - accuracy: 0.8788</t>
  </si>
  <si>
    <t>4302/6075 [====================&gt;.........] - ETA: 16:06 - loss: 0.2729 - accuracy: 0.8788</t>
  </si>
  <si>
    <t>4303/6075 [====================&gt;.........] - ETA: 16:05 - loss: 0.2729 - accuracy: 0.8788</t>
  </si>
  <si>
    <t>4304/6075 [====================&gt;.........] - ETA: 16:04 - loss: 0.2729 - accuracy: 0.8789</t>
  </si>
  <si>
    <t>4305/6075 [====================&gt;.........] - ETA: 16:04 - loss: 0.2730 - accuracy: 0.8788</t>
  </si>
  <si>
    <t>4306/6075 [====================&gt;.........] - ETA: 16:03 - loss: 0.2730 - accuracy: 0.8788</t>
  </si>
  <si>
    <t>4307/6075 [====================&gt;.........] - ETA: 16:03 - loss: 0.2730 - accuracy: 0.8788</t>
  </si>
  <si>
    <t>4308/6075 [====================&gt;.........] - ETA: 16:02 - loss: 0.2730 - accuracy: 0.8788</t>
  </si>
  <si>
    <t>4309/6075 [====================&gt;.........] - ETA: 16:02 - loss: 0.2730 - accuracy: 0.8788</t>
  </si>
  <si>
    <t>4310/6075 [====================&gt;.........] - ETA: 16:01 - loss: 0.2730 - accuracy: 0.8788</t>
  </si>
  <si>
    <t>4311/6075 [====================&gt;.........] - ETA: 16:01 - loss: 0.2730 - accuracy: 0.8788</t>
  </si>
  <si>
    <t>4312/6075 [====================&gt;.........] - ETA: 16:00 - loss: 0.2730 - accuracy: 0.8788</t>
  </si>
  <si>
    <t>4313/6075 [====================&gt;.........] - ETA: 16:00 - loss: 0.2730 - accuracy: 0.8788</t>
  </si>
  <si>
    <t>4314/6075 [====================&gt;.........] - ETA: 15:59 - loss: 0.2730 - accuracy: 0.8788</t>
  </si>
  <si>
    <t>4315/6075 [====================&gt;.........] - ETA: 15:58 - loss: 0.2730 - accuracy: 0.8788</t>
  </si>
  <si>
    <t>4316/6075 [====================&gt;.........] - ETA: 15:58 - loss: 0.2730 - accuracy: 0.8788</t>
  </si>
  <si>
    <t>4317/6075 [====================&gt;.........] - ETA: 15:57 - loss: 0.2730 - accuracy: 0.8788</t>
  </si>
  <si>
    <t>4318/6075 [====================&gt;.........] - ETA: 15:57 - loss: 0.2730 - accuracy: 0.8788</t>
  </si>
  <si>
    <t>4319/6075 [====================&gt;.........] - ETA: 15:56 - loss: 0.2730 - accuracy: 0.8788</t>
  </si>
  <si>
    <t>4320/6075 [====================&gt;.........] - ETA: 15:56 - loss: 0.2730 - accuracy: 0.8788</t>
  </si>
  <si>
    <t>4321/6075 [====================&gt;.........] - ETA: 15:55 - loss: 0.2730 - accuracy: 0.8788</t>
  </si>
  <si>
    <t>4322/6075 [====================&gt;.........] - ETA: 15:55 - loss: 0.2730 - accuracy: 0.8788</t>
  </si>
  <si>
    <t>4323/6075 [====================&gt;.........] - ETA: 15:54 - loss: 0.2730 - accuracy: 0.8788</t>
  </si>
  <si>
    <t>4324/6075 [====================&gt;.........] - ETA: 15:54 - loss: 0.2730 - accuracy: 0.8788</t>
  </si>
  <si>
    <t>4325/6075 [====================&gt;.........] - ETA: 15:53 - loss: 0.2730 - accuracy: 0.8788</t>
  </si>
  <si>
    <t>4326/6075 [====================&gt;.........] - ETA: 15:53 - loss: 0.2730 - accuracy: 0.8788</t>
  </si>
  <si>
    <t>4327/6075 [====================&gt;.........] - ETA: 15:52 - loss: 0.2730 - accuracy: 0.8787</t>
  </si>
  <si>
    <t>4328/6075 [====================&gt;.........] - ETA: 15:51 - loss: 0.2730 - accuracy: 0.8788</t>
  </si>
  <si>
    <t>4329/6075 [====================&gt;.........] - ETA: 15:51 - loss: 0.2730 - accuracy: 0.8787</t>
  </si>
  <si>
    <t>4330/6075 [====================&gt;.........] - ETA: 15:50 - loss: 0.2730 - accuracy: 0.8787</t>
  </si>
  <si>
    <t>4331/6075 [====================&gt;.........] - ETA: 15:50 - loss: 0.2730 - accuracy: 0.8788</t>
  </si>
  <si>
    <t>4332/6075 [====================&gt;.........] - ETA: 15:49 - loss: 0.2730 - accuracy: 0.8788</t>
  </si>
  <si>
    <t>4333/6075 [====================&gt;.........] - ETA: 15:49 - loss: 0.2730 - accuracy: 0.8787</t>
  </si>
  <si>
    <t>4334/6075 [====================&gt;.........] - ETA: 15:48 - loss: 0.2730 - accuracy: 0.8788</t>
  </si>
  <si>
    <t>4335/6075 [====================&gt;.........] - ETA: 15:48 - loss: 0.2730 - accuracy: 0.8787</t>
  </si>
  <si>
    <t>4336/6075 [====================&gt;.........] - ETA: 15:47 - loss: 0.2730 - accuracy: 0.8787</t>
  </si>
  <si>
    <t>4337/6075 [====================&gt;.........] - ETA: 15:46 - loss: 0.2730 - accuracy: 0.8787</t>
  </si>
  <si>
    <t>4338/6075 [====================&gt;.........] - ETA: 15:46 - loss: 0.2730 - accuracy: 0.8787</t>
  </si>
  <si>
    <t>4339/6075 [====================&gt;.........] - ETA: 15:45 - loss: 0.2730 - accuracy: 0.8787</t>
  </si>
  <si>
    <t>4340/6075 [====================&gt;.........] - ETA: 15:45 - loss: 0.2730 - accuracy: 0.8787</t>
  </si>
  <si>
    <t>4341/6075 [====================&gt;.........] - ETA: 15:44 - loss: 0.2730 - accuracy: 0.8787</t>
  </si>
  <si>
    <t>4342/6075 [====================&gt;.........] - ETA: 15:44 - loss: 0.2730 - accuracy: 0.8787</t>
  </si>
  <si>
    <t>4343/6075 [====================&gt;.........] - ETA: 15:43 - loss: 0.2730 - accuracy: 0.8787</t>
  </si>
  <si>
    <t>4344/6075 [====================&gt;.........] - ETA: 15:43 - loss: 0.2730 - accuracy: 0.8787</t>
  </si>
  <si>
    <t>4345/6075 [====================&gt;.........] - ETA: 15:42 - loss: 0.2730 - accuracy: 0.8787</t>
  </si>
  <si>
    <t>4346/6075 [====================&gt;.........] - ETA: 15:42 - loss: 0.2730 - accuracy: 0.8787</t>
  </si>
  <si>
    <t>4347/6075 [====================&gt;.........] - ETA: 15:41 - loss: 0.2730 - accuracy: 0.8787</t>
  </si>
  <si>
    <t>4348/6075 [====================&gt;.........] - ETA: 15:41 - loss: 0.2730 - accuracy: 0.8787</t>
  </si>
  <si>
    <t>4349/6075 [====================&gt;.........] - ETA: 15:40 - loss: 0.2730 - accuracy: 0.8787</t>
  </si>
  <si>
    <t>4350/6075 [====================&gt;.........] - ETA: 15:39 - loss: 0.2730 - accuracy: 0.8787</t>
  </si>
  <si>
    <t>4351/6075 [====================&gt;.........] - ETA: 15:39 - loss: 0.2731 - accuracy: 0.8786</t>
  </si>
  <si>
    <t>4352/6075 [====================&gt;.........] - ETA: 15:38 - loss: 0.2731 - accuracy: 0.8786</t>
  </si>
  <si>
    <t>4353/6075 [====================&gt;.........] - ETA: 15:38 - loss: 0.2731 - accuracy: 0.8786</t>
  </si>
  <si>
    <t>4354/6075 [====================&gt;.........] - ETA: 15:37 - loss: 0.2731 - accuracy: 0.8785</t>
  </si>
  <si>
    <t>4355/6075 [====================&gt;.........] - ETA: 15:37 - loss: 0.2731 - accuracy: 0.8785</t>
  </si>
  <si>
    <t>4356/6075 [====================&gt;.........] - ETA: 15:36 - loss: 0.2732 - accuracy: 0.8785</t>
  </si>
  <si>
    <t>4357/6075 [====================&gt;.........] - ETA: 15:36 - loss: 0.2732 - accuracy: 0.8785</t>
  </si>
  <si>
    <t>4358/6075 [====================&gt;.........] - ETA: 15:35 - loss: 0.2732 - accuracy: 0.8785</t>
  </si>
  <si>
    <t>4359/6075 [====================&gt;.........] - ETA: 15:34 - loss: 0.2732 - accuracy: 0.8785</t>
  </si>
  <si>
    <t>4360/6075 [====================&gt;.........] - ETA: 15:34 - loss: 0.2732 - accuracy: 0.8784</t>
  </si>
  <si>
    <t>4361/6075 [====================&gt;.........] - ETA: 15:33 - loss: 0.2732 - accuracy: 0.8784</t>
  </si>
  <si>
    <t>4362/6075 [====================&gt;.........] - ETA: 15:33 - loss: 0.2733 - accuracy: 0.8784</t>
  </si>
  <si>
    <t>4363/6075 [====================&gt;.........] - ETA: 15:32 - loss: 0.2733 - accuracy: 0.8784</t>
  </si>
  <si>
    <t>4364/6075 [====================&gt;.........] - ETA: 15:32 - loss: 0.2733 - accuracy: 0.8784</t>
  </si>
  <si>
    <t>4365/6075 [====================&gt;.........] - ETA: 15:31 - loss: 0.2733 - accuracy: 0.8784</t>
  </si>
  <si>
    <t>4366/6075 [====================&gt;.........] - ETA: 15:31 - loss: 0.2733 - accuracy: 0.8783</t>
  </si>
  <si>
    <t>4367/6075 [====================&gt;.........] - ETA: 15:30 - loss: 0.2734 - accuracy: 0.8783</t>
  </si>
  <si>
    <t>4368/6075 [====================&gt;.........] - ETA: 15:30 - loss: 0.2734 - accuracy: 0.8783</t>
  </si>
  <si>
    <t>4369/6075 [====================&gt;.........] - ETA: 15:29 - loss: 0.2734 - accuracy: 0.8783</t>
  </si>
  <si>
    <t>4370/6075 [====================&gt;.........] - ETA: 15:28 - loss: 0.2734 - accuracy: 0.8783</t>
  </si>
  <si>
    <t>4371/6075 [====================&gt;.........] - ETA: 15:28 - loss: 0.2734 - accuracy: 0.8783</t>
  </si>
  <si>
    <t>4372/6075 [====================&gt;.........] - ETA: 15:27 - loss: 0.2735 - accuracy: 0.8782</t>
  </si>
  <si>
    <t>4373/6075 [====================&gt;.........] - ETA: 15:27 - loss: 0.2735 - accuracy: 0.8782</t>
  </si>
  <si>
    <t>4374/6075 [====================&gt;.........] - ETA: 15:26 - loss: 0.2735 - accuracy: 0.8782</t>
  </si>
  <si>
    <t>4375/6075 [====================&gt;.........] - ETA: 15:26 - loss: 0.2735 - accuracy: 0.8782</t>
  </si>
  <si>
    <t>4376/6075 [====================&gt;.........] - ETA: 15:25 - loss: 0.2736 - accuracy: 0.8781</t>
  </si>
  <si>
    <t>4377/6075 [====================&gt;.........] - ETA: 15:25 - loss: 0.2735 - accuracy: 0.8782</t>
  </si>
  <si>
    <t>4378/6075 [====================&gt;.........] - ETA: 15:24 - loss: 0.2736 - accuracy: 0.8781</t>
  </si>
  <si>
    <t>4379/6075 [====================&gt;.........] - ETA: 15:24 - loss: 0.2736 - accuracy: 0.8781</t>
  </si>
  <si>
    <t>4380/6075 [====================&gt;.........] - ETA: 15:23 - loss: 0.2736 - accuracy: 0.8781</t>
  </si>
  <si>
    <t>4381/6075 [====================&gt;.........] - ETA: 15:23 - loss: 0.2737 - accuracy: 0.8781</t>
  </si>
  <si>
    <t>4382/6075 [====================&gt;.........] - ETA: 15:22 - loss: 0.2737 - accuracy: 0.8780</t>
  </si>
  <si>
    <t>4383/6075 [====================&gt;.........] - ETA: 15:21 - loss: 0.2737 - accuracy: 0.8780</t>
  </si>
  <si>
    <t>4384/6075 [====================&gt;.........] - ETA: 15:21 - loss: 0.2738 - accuracy: 0.8780</t>
  </si>
  <si>
    <t>4385/6075 [====================&gt;.........] - ETA: 15:20 - loss: 0.2738 - accuracy: 0.8779</t>
  </si>
  <si>
    <t>4386/6075 [====================&gt;.........] - ETA: 15:20 - loss: 0.2738 - accuracy: 0.8779</t>
  </si>
  <si>
    <t>4387/6075 [====================&gt;.........] - ETA: 15:19 - loss: 0.2739 - accuracy: 0.8779</t>
  </si>
  <si>
    <t>4388/6075 [====================&gt;.........] - ETA: 15:19 - loss: 0.2739 - accuracy: 0.8779</t>
  </si>
  <si>
    <t>4389/6075 [====================&gt;.........] - ETA: 15:18 - loss: 0.2739 - accuracy: 0.8779</t>
  </si>
  <si>
    <t>4390/6075 [====================&gt;.........] - ETA: 15:18 - loss: 0.2739 - accuracy: 0.8779</t>
  </si>
  <si>
    <t>4391/6075 [====================&gt;.........] - ETA: 15:17 - loss: 0.2740 - accuracy: 0.8778</t>
  </si>
  <si>
    <t>4392/6075 [====================&gt;.........] - ETA: 15:17 - loss: 0.2740 - accuracy: 0.8778</t>
  </si>
  <si>
    <t>4393/6075 [====================&gt;.........] - ETA: 15:16 - loss: 0.2740 - accuracy: 0.8778</t>
  </si>
  <si>
    <t>4394/6075 [====================&gt;.........] - ETA: 15:15 - loss: 0.2740 - accuracy: 0.8778</t>
  </si>
  <si>
    <t>4395/6075 [====================&gt;.........] - ETA: 15:15 - loss: 0.2741 - accuracy: 0.8778</t>
  </si>
  <si>
    <t>4396/6075 [====================&gt;.........] - ETA: 15:14 - loss: 0.2741 - accuracy: 0.8777</t>
  </si>
  <si>
    <t>4397/6075 [====================&gt;.........] - ETA: 15:14 - loss: 0.2741 - accuracy: 0.8777</t>
  </si>
  <si>
    <t>4398/6075 [====================&gt;.........] - ETA: 15:13 - loss: 0.2742 - accuracy: 0.8777</t>
  </si>
  <si>
    <t>4399/6075 [====================&gt;.........] - ETA: 15:13 - loss: 0.2742 - accuracy: 0.8777</t>
  </si>
  <si>
    <t>4400/6075 [====================&gt;.........] - ETA: 15:12 - loss: 0.2742 - accuracy: 0.8776</t>
  </si>
  <si>
    <t>4401/6075 [====================&gt;.........] - ETA: 15:12 - loss: 0.2743 - accuracy: 0.8776</t>
  </si>
  <si>
    <t>4402/6075 [====================&gt;.........] - ETA: 15:11 - loss: 0.2743 - accuracy: 0.8776</t>
  </si>
  <si>
    <t>4403/6075 [====================&gt;.........] - ETA: 15:10 - loss: 0.2743 - accuracy: 0.8776</t>
  </si>
  <si>
    <t>4404/6075 [====================&gt;.........] - ETA: 15:10 - loss: 0.2744 - accuracy: 0.8776</t>
  </si>
  <si>
    <t>4405/6075 [====================&gt;.........] - ETA: 15:09 - loss: 0.2744 - accuracy: 0.8775</t>
  </si>
  <si>
    <t>4406/6075 [====================&gt;.........] - ETA: 15:09 - loss: 0.2744 - accuracy: 0.8775</t>
  </si>
  <si>
    <t>4407/6075 [====================&gt;.........] - ETA: 15:08 - loss: 0.2744 - accuracy: 0.8775</t>
  </si>
  <si>
    <t>4408/6075 [====================&gt;.........] - ETA: 15:08 - loss: 0.2745 - accuracy: 0.8775</t>
  </si>
  <si>
    <t>4409/6075 [====================&gt;.........] - ETA: 15:07 - loss: 0.2745 - accuracy: 0.8775</t>
  </si>
  <si>
    <t>4410/6075 [====================&gt;.........] - ETA: 15:07 - loss: 0.2745 - accuracy: 0.8775</t>
  </si>
  <si>
    <t>4411/6075 [====================&gt;.........] - ETA: 15:06 - loss: 0.2745 - accuracy: 0.8774</t>
  </si>
  <si>
    <t>4412/6075 [====================&gt;.........] - ETA: 15:05 - loss: 0.2745 - accuracy: 0.8774</t>
  </si>
  <si>
    <t>4413/6075 [====================&gt;.........] - ETA: 15:05 - loss: 0.2745 - accuracy: 0.8774</t>
  </si>
  <si>
    <t>4414/6075 [====================&gt;.........] - ETA: 15:04 - loss: 0.2746 - accuracy: 0.8774</t>
  </si>
  <si>
    <t>4415/6075 [====================&gt;.........] - ETA: 15:04 - loss: 0.2746 - accuracy: 0.8774</t>
  </si>
  <si>
    <t>4416/6075 [====================&gt;.........] - ETA: 15:03 - loss: 0.2746 - accuracy: 0.8774</t>
  </si>
  <si>
    <t>4417/6075 [====================&gt;.........] - ETA: 15:03 - loss: 0.2746 - accuracy: 0.8774</t>
  </si>
  <si>
    <t>4418/6075 [====================&gt;.........] - ETA: 15:02 - loss: 0.2747 - accuracy: 0.8773</t>
  </si>
  <si>
    <t>4419/6075 [====================&gt;.........] - ETA: 15:02 - loss: 0.2746 - accuracy: 0.8773</t>
  </si>
  <si>
    <t>4420/6075 [====================&gt;.........] - ETA: 15:01 - loss: 0.2747 - accuracy: 0.8773</t>
  </si>
  <si>
    <t>4421/6075 [====================&gt;.........] - ETA: 15:01 - loss: 0.2747 - accuracy: 0.8773</t>
  </si>
  <si>
    <t>4422/6075 [====================&gt;.........] - ETA: 15:00 - loss: 0.2747 - accuracy: 0.8773</t>
  </si>
  <si>
    <t>4423/6075 [====================&gt;.........] - ETA: 14:59 - loss: 0.2747 - accuracy: 0.8773</t>
  </si>
  <si>
    <t>4424/6075 [====================&gt;.........] - ETA: 14:59 - loss: 0.2748 - accuracy: 0.8772</t>
  </si>
  <si>
    <t>4425/6075 [====================&gt;.........] - ETA: 14:58 - loss: 0.2747 - accuracy: 0.8772</t>
  </si>
  <si>
    <t>4426/6075 [====================&gt;.........] - ETA: 14:58 - loss: 0.2748 - accuracy: 0.8772</t>
  </si>
  <si>
    <t>4427/6075 [====================&gt;.........] - ETA: 14:57 - loss: 0.2748 - accuracy: 0.8772</t>
  </si>
  <si>
    <t>4428/6075 [====================&gt;.........] - ETA: 14:57 - loss: 0.2748 - accuracy: 0.8772</t>
  </si>
  <si>
    <t>4429/6075 [====================&gt;.........] - ETA: 14:56 - loss: 0.2748 - accuracy: 0.8772</t>
  </si>
  <si>
    <t>4430/6075 [====================&gt;.........] - ETA: 14:56 - loss: 0.2749 - accuracy: 0.8771</t>
  </si>
  <si>
    <t>4431/6075 [====================&gt;.........] - ETA: 14:55 - loss: 0.2749 - accuracy: 0.8771</t>
  </si>
  <si>
    <t>4432/6075 [====================&gt;.........] - ETA: 14:55 - loss: 0.2749 - accuracy: 0.8771</t>
  </si>
  <si>
    <t>4433/6075 [====================&gt;.........] - ETA: 14:54 - loss: 0.2750 - accuracy: 0.8771</t>
  </si>
  <si>
    <t>4434/6075 [====================&gt;.........] - ETA: 14:53 - loss: 0.2750 - accuracy: 0.8771</t>
  </si>
  <si>
    <t>4435/6075 [====================&gt;.........] - ETA: 14:53 - loss: 0.2750 - accuracy: 0.8770</t>
  </si>
  <si>
    <t>4436/6075 [====================&gt;.........] - ETA: 14:52 - loss: 0.2751 - accuracy: 0.8770</t>
  </si>
  <si>
    <t>4437/6075 [====================&gt;.........] - ETA: 14:52 - loss: 0.2751 - accuracy: 0.8770</t>
  </si>
  <si>
    <t>4438/6075 [====================&gt;.........] - ETA: 14:51 - loss: 0.2751 - accuracy: 0.8770</t>
  </si>
  <si>
    <t>4439/6075 [====================&gt;.........] - ETA: 14:51 - loss: 0.2751 - accuracy: 0.8770</t>
  </si>
  <si>
    <t>4440/6075 [====================&gt;.........] - ETA: 14:50 - loss: 0.2751 - accuracy: 0.8769</t>
  </si>
  <si>
    <t>4441/6075 [====================&gt;.........] - ETA: 14:50 - loss: 0.2751 - accuracy: 0.8769</t>
  </si>
  <si>
    <t>4442/6075 [====================&gt;.........] - ETA: 14:49 - loss: 0.2752 - accuracy: 0.8769</t>
  </si>
  <si>
    <t>4443/6075 [====================&gt;.........] - ETA: 14:49 - loss: 0.2752 - accuracy: 0.8769</t>
  </si>
  <si>
    <t>4444/6075 [====================&gt;.........] - ETA: 14:48 - loss: 0.2752 - accuracy: 0.8769</t>
  </si>
  <si>
    <t>4445/6075 [====================&gt;.........] - ETA: 14:48 - loss: 0.2752 - accuracy: 0.8769</t>
  </si>
  <si>
    <t>4446/6075 [====================&gt;.........] - ETA: 14:47 - loss: 0.2752 - accuracy: 0.8769</t>
  </si>
  <si>
    <t>4447/6075 [====================&gt;.........] - ETA: 14:46 - loss: 0.2752 - accuracy: 0.8769</t>
  </si>
  <si>
    <t>4448/6075 [====================&gt;.........] - ETA: 14:46 - loss: 0.2753 - accuracy: 0.8768</t>
  </si>
  <si>
    <t>4449/6075 [====================&gt;.........] - ETA: 14:45 - loss: 0.2753 - accuracy: 0.8768</t>
  </si>
  <si>
    <t>4450/6075 [====================&gt;.........] - ETA: 14:45 - loss: 0.2753 - accuracy: 0.8769</t>
  </si>
  <si>
    <t>4451/6075 [====================&gt;.........] - ETA: 14:44 - loss: 0.2753 - accuracy: 0.8768</t>
  </si>
  <si>
    <t>4452/6075 [====================&gt;.........] - ETA: 14:44 - loss: 0.2752 - accuracy: 0.8768</t>
  </si>
  <si>
    <t>4453/6075 [====================&gt;.........] - ETA: 14:43 - loss: 0.2752 - accuracy: 0.8768</t>
  </si>
  <si>
    <t>4454/6075 [====================&gt;.........] - ETA: 14:43 - loss: 0.2753 - accuracy: 0.8768</t>
  </si>
  <si>
    <t>4455/6075 [=====================&gt;........] - ETA: 14:42 - loss: 0.2752 - accuracy: 0.8768</t>
  </si>
  <si>
    <t>4456/6075 [=====================&gt;........] - ETA: 14:42 - loss: 0.2752 - accuracy: 0.8768</t>
  </si>
  <si>
    <t>4457/6075 [=====================&gt;........] - ETA: 14:41 - loss: 0.2752 - accuracy: 0.8768</t>
  </si>
  <si>
    <t>4458/6075 [=====================&gt;........] - ETA: 14:41 - loss: 0.2752 - accuracy: 0.8768</t>
  </si>
  <si>
    <t>4459/6075 [=====================&gt;........] - ETA: 14:40 - loss: 0.2752 - accuracy: 0.8768</t>
  </si>
  <si>
    <t>4460/6075 [=====================&gt;........] - ETA: 14:39 - loss: 0.2752 - accuracy: 0.8768</t>
  </si>
  <si>
    <t>4461/6075 [=====================&gt;........] - ETA: 14:39 - loss: 0.2752 - accuracy: 0.8768</t>
  </si>
  <si>
    <t>4462/6075 [=====================&gt;........] - ETA: 14:38 - loss: 0.2752 - accuracy: 0.8768</t>
  </si>
  <si>
    <t>4463/6075 [=====================&gt;........] - ETA: 14:38 - loss: 0.2752 - accuracy: 0.8768</t>
  </si>
  <si>
    <t>4464/6075 [=====================&gt;........] - ETA: 14:37 - loss: 0.2752 - accuracy: 0.8768</t>
  </si>
  <si>
    <t>4465/6075 [=====================&gt;........] - ETA: 14:37 - loss: 0.2752 - accuracy: 0.8768</t>
  </si>
  <si>
    <t>4466/6075 [=====================&gt;........] - ETA: 14:36 - loss: 0.2752 - accuracy: 0.8768</t>
  </si>
  <si>
    <t>4467/6075 [=====================&gt;........] - ETA: 14:36 - loss: 0.2752 - accuracy: 0.8768</t>
  </si>
  <si>
    <t>4468/6075 [=====================&gt;........] - ETA: 14:35 - loss: 0.2752 - accuracy: 0.8768</t>
  </si>
  <si>
    <t>4469/6075 [=====================&gt;........] - ETA: 14:35 - loss: 0.2752 - accuracy: 0.8769</t>
  </si>
  <si>
    <t>4470/6075 [=====================&gt;........] - ETA: 14:34 - loss: 0.2752 - accuracy: 0.8768</t>
  </si>
  <si>
    <t>4471/6075 [=====================&gt;........] - ETA: 14:34 - loss: 0.2752 - accuracy: 0.8769</t>
  </si>
  <si>
    <t>4472/6075 [=====================&gt;........] - ETA: 14:33 - loss: 0.2751 - accuracy: 0.8769</t>
  </si>
  <si>
    <t>4473/6075 [=====================&gt;........] - ETA: 14:32 - loss: 0.2752 - accuracy: 0.8768</t>
  </si>
  <si>
    <t>4474/6075 [=====================&gt;........] - ETA: 14:32 - loss: 0.2751 - accuracy: 0.8769</t>
  </si>
  <si>
    <t>4475/6075 [=====================&gt;........] - ETA: 14:31 - loss: 0.2751 - accuracy: 0.8769</t>
  </si>
  <si>
    <t>4476/6075 [=====================&gt;........] - ETA: 14:31 - loss: 0.2751 - accuracy: 0.8769</t>
  </si>
  <si>
    <t>4477/6075 [=====================&gt;........] - ETA: 14:30 - loss: 0.2751 - accuracy: 0.8769</t>
  </si>
  <si>
    <t>4478/6075 [=====================&gt;........] - ETA: 14:30 - loss: 0.2751 - accuracy: 0.8769</t>
  </si>
  <si>
    <t>4479/6075 [=====================&gt;........] - ETA: 14:29 - loss: 0.2750 - accuracy: 0.8769</t>
  </si>
  <si>
    <t>4480/6075 [=====================&gt;........] - ETA: 14:29 - loss: 0.2750 - accuracy: 0.8769</t>
  </si>
  <si>
    <t>4481/6075 [=====================&gt;........] - ETA: 14:28 - loss: 0.2750 - accuracy: 0.8769</t>
  </si>
  <si>
    <t>4482/6075 [=====================&gt;........] - ETA: 14:28 - loss: 0.2749 - accuracy: 0.8769</t>
  </si>
  <si>
    <t>4483/6075 [=====================&gt;........] - ETA: 14:27 - loss: 0.2749 - accuracy: 0.8770</t>
  </si>
  <si>
    <t>4484/6075 [=====================&gt;........] - ETA: 14:27 - loss: 0.2749 - accuracy: 0.8770</t>
  </si>
  <si>
    <t>4485/6075 [=====================&gt;........] - ETA: 14:26 - loss: 0.2749 - accuracy: 0.8770</t>
  </si>
  <si>
    <t>4486/6075 [=====================&gt;........] - ETA: 14:25 - loss: 0.2748 - accuracy: 0.8770</t>
  </si>
  <si>
    <t>4487/6075 [=====================&gt;........] - ETA: 14:25 - loss: 0.2748 - accuracy: 0.8770</t>
  </si>
  <si>
    <t>4488/6075 [=====================&gt;........] - ETA: 14:24 - loss: 0.2747 - accuracy: 0.8771</t>
  </si>
  <si>
    <t>4489/6075 [=====================&gt;........] - ETA: 14:24 - loss: 0.2747 - accuracy: 0.8771</t>
  </si>
  <si>
    <t>4490/6075 [=====================&gt;........] - ETA: 14:23 - loss: 0.2746 - accuracy: 0.8771</t>
  </si>
  <si>
    <t>4491/6075 [=====================&gt;........] - ETA: 14:23 - loss: 0.2746 - accuracy: 0.8771</t>
  </si>
  <si>
    <t>4492/6075 [=====================&gt;........] - ETA: 14:22 - loss: 0.2746 - accuracy: 0.8772</t>
  </si>
  <si>
    <t>4493/6075 [=====================&gt;........] - ETA: 14:22 - loss: 0.2745 - accuracy: 0.8772</t>
  </si>
  <si>
    <t>4494/6075 [=====================&gt;........] - ETA: 14:21 - loss: 0.2745 - accuracy: 0.8772</t>
  </si>
  <si>
    <t>4495/6075 [=====================&gt;........] - ETA: 14:21 - loss: 0.2745 - accuracy: 0.8772</t>
  </si>
  <si>
    <t>4496/6075 [=====================&gt;........] - ETA: 14:20 - loss: 0.2744 - accuracy: 0.8772</t>
  </si>
  <si>
    <t>4497/6075 [=====================&gt;........] - ETA: 14:20 - loss: 0.2744 - accuracy: 0.8773</t>
  </si>
  <si>
    <t>4498/6075 [=====================&gt;........] - ETA: 14:19 - loss: 0.2743 - accuracy: 0.8773</t>
  </si>
  <si>
    <t>4499/6075 [=====================&gt;........] - ETA: 14:18 - loss: 0.2743 - accuracy: 0.8773</t>
  </si>
  <si>
    <t>4500/6075 [=====================&gt;........] - ETA: 14:18 - loss: 0.2742 - accuracy: 0.8773</t>
  </si>
  <si>
    <t>4501/6075 [=====================&gt;........] - ETA: 14:17 - loss: 0.2742 - accuracy: 0.8774</t>
  </si>
  <si>
    <t>4502/6075 [=====================&gt;........] - ETA: 14:17 - loss: 0.2742 - accuracy: 0.8774</t>
  </si>
  <si>
    <t>4503/6075 [=====================&gt;........] - ETA: 14:16 - loss: 0.2742 - accuracy: 0.8774</t>
  </si>
  <si>
    <t>4504/6075 [=====================&gt;........] - ETA: 14:16 - loss: 0.2741 - accuracy: 0.8774</t>
  </si>
  <si>
    <t>4505/6075 [=====================&gt;........] - ETA: 14:15 - loss: 0.2741 - accuracy: 0.8774</t>
  </si>
  <si>
    <t>4506/6075 [=====================&gt;........] - ETA: 14:15 - loss: 0.2741 - accuracy: 0.8774</t>
  </si>
  <si>
    <t>4507/6075 [=====================&gt;........] - ETA: 14:14 - loss: 0.2740 - accuracy: 0.8774</t>
  </si>
  <si>
    <t>4508/6075 [=====================&gt;........] - ETA: 14:14 - loss: 0.2740 - accuracy: 0.8775</t>
  </si>
  <si>
    <t>4509/6075 [=====================&gt;........] - ETA: 14:13 - loss: 0.2740 - accuracy: 0.8775</t>
  </si>
  <si>
    <t>4510/6075 [=====================&gt;........] - ETA: 14:13 - loss: 0.2740 - accuracy: 0.8775</t>
  </si>
  <si>
    <t>4511/6075 [=====================&gt;........] - ETA: 14:12 - loss: 0.2740 - accuracy: 0.8775</t>
  </si>
  <si>
    <t>4512/6075 [=====================&gt;........] - ETA: 14:11 - loss: 0.2739 - accuracy: 0.8775</t>
  </si>
  <si>
    <t>4513/6075 [=====================&gt;........] - ETA: 14:11 - loss: 0.2739 - accuracy: 0.8775</t>
  </si>
  <si>
    <t>4514/6075 [=====================&gt;........] - ETA: 14:10 - loss: 0.2739 - accuracy: 0.8775</t>
  </si>
  <si>
    <t>4515/6075 [=====================&gt;........] - ETA: 14:10 - loss: 0.2739 - accuracy: 0.8775</t>
  </si>
  <si>
    <t>4516/6075 [=====================&gt;........] - ETA: 14:09 - loss: 0.2738 - accuracy: 0.8776</t>
  </si>
  <si>
    <t>4517/6075 [=====================&gt;........] - ETA: 14:09 - loss: 0.2738 - accuracy: 0.8776</t>
  </si>
  <si>
    <t>4518/6075 [=====================&gt;........] - ETA: 14:08 - loss: 0.2738 - accuracy: 0.8776</t>
  </si>
  <si>
    <t>4519/6075 [=====================&gt;........] - ETA: 14:08 - loss: 0.2738 - accuracy: 0.8776</t>
  </si>
  <si>
    <t>4520/6075 [=====================&gt;........] - ETA: 14:07 - loss: 0.2737 - accuracy: 0.8776</t>
  </si>
  <si>
    <t>4521/6075 [=====================&gt;........] - ETA: 14:07 - loss: 0.2737 - accuracy: 0.8776</t>
  </si>
  <si>
    <t>4522/6075 [=====================&gt;........] - ETA: 14:06 - loss: 0.2737 - accuracy: 0.8776</t>
  </si>
  <si>
    <t>4523/6075 [=====================&gt;........] - ETA: 14:05 - loss: 0.2737 - accuracy: 0.8776</t>
  </si>
  <si>
    <t>4524/6075 [=====================&gt;........] - ETA: 14:05 - loss: 0.2737 - accuracy: 0.8776</t>
  </si>
  <si>
    <t>4525/6075 [=====================&gt;........] - ETA: 14:04 - loss: 0.2737 - accuracy: 0.8776</t>
  </si>
  <si>
    <t>4526/6075 [=====================&gt;........] - ETA: 14:04 - loss: 0.2737 - accuracy: 0.8776</t>
  </si>
  <si>
    <t>4527/6075 [=====================&gt;........] - ETA: 14:03 - loss: 0.2737 - accuracy: 0.8777</t>
  </si>
  <si>
    <t>4528/6075 [=====================&gt;........] - ETA: 14:03 - loss: 0.2737 - accuracy: 0.8776</t>
  </si>
  <si>
    <t>4529/6075 [=====================&gt;........] - ETA: 14:02 - loss: 0.2737 - accuracy: 0.8776</t>
  </si>
  <si>
    <t>4530/6075 [=====================&gt;........] - ETA: 14:02 - loss: 0.2736 - accuracy: 0.8777</t>
  </si>
  <si>
    <t>4531/6075 [=====================&gt;........] - ETA: 14:01 - loss: 0.2737 - accuracy: 0.8776</t>
  </si>
  <si>
    <t>4532/6075 [=====================&gt;........] - ETA: 14:01 - loss: 0.2737 - accuracy: 0.8777</t>
  </si>
  <si>
    <t>4533/6075 [=====================&gt;........] - ETA: 14:00 - loss: 0.2736 - accuracy: 0.8777</t>
  </si>
  <si>
    <t>4534/6075 [=====================&gt;........] - ETA: 14:00 - loss: 0.2737 - accuracy: 0.8776</t>
  </si>
  <si>
    <t>4535/6075 [=====================&gt;........] - ETA: 13:59 - loss: 0.2737 - accuracy: 0.8777</t>
  </si>
  <si>
    <t>4536/6075 [=====================&gt;........] - ETA: 13:58 - loss: 0.2736 - accuracy: 0.8777</t>
  </si>
  <si>
    <t>4537/6075 [=====================&gt;........] - ETA: 13:58 - loss: 0.2737 - accuracy: 0.8777</t>
  </si>
  <si>
    <t>4538/6075 [=====================&gt;........] - ETA: 13:57 - loss: 0.2737 - accuracy: 0.8777</t>
  </si>
  <si>
    <t>4539/6075 [=====================&gt;........] - ETA: 13:57 - loss: 0.2737 - accuracy: 0.8777</t>
  </si>
  <si>
    <t>4540/6075 [=====================&gt;........] - ETA: 13:56 - loss: 0.2737 - accuracy: 0.8776</t>
  </si>
  <si>
    <t>4541/6075 [=====================&gt;........] - ETA: 13:56 - loss: 0.2737 - accuracy: 0.8777</t>
  </si>
  <si>
    <t>4542/6075 [=====================&gt;........] - ETA: 13:55 - loss: 0.2737 - accuracy: 0.8776</t>
  </si>
  <si>
    <t>4543/6075 [=====================&gt;........] - ETA: 13:55 - loss: 0.2736 - accuracy: 0.8777</t>
  </si>
  <si>
    <t>4544/6075 [=====================&gt;........] - ETA: 13:54 - loss: 0.2736 - accuracy: 0.8777</t>
  </si>
  <si>
    <t>4545/6075 [=====================&gt;........] - ETA: 13:54 - loss: 0.2736 - accuracy: 0.8777</t>
  </si>
  <si>
    <t>4546/6075 [=====================&gt;........] - ETA: 13:53 - loss: 0.2736 - accuracy: 0.8777</t>
  </si>
  <si>
    <t>4547/6075 [=====================&gt;........] - ETA: 13:53 - loss: 0.2736 - accuracy: 0.8777</t>
  </si>
  <si>
    <t>4548/6075 [=====================&gt;........] - ETA: 13:52 - loss: 0.2736 - accuracy: 0.8777</t>
  </si>
  <si>
    <t>4549/6075 [=====================&gt;........] - ETA: 13:51 - loss: 0.2735 - accuracy: 0.8777</t>
  </si>
  <si>
    <t>4550/6075 [=====================&gt;........] - ETA: 13:51 - loss: 0.2735 - accuracy: 0.8777</t>
  </si>
  <si>
    <t>4551/6075 [=====================&gt;........] - ETA: 13:50 - loss: 0.2735 - accuracy: 0.8777</t>
  </si>
  <si>
    <t>4552/6075 [=====================&gt;........] - ETA: 13:50 - loss: 0.2736 - accuracy: 0.8777</t>
  </si>
  <si>
    <t>4553/6075 [=====================&gt;........] - ETA: 13:49 - loss: 0.2735 - accuracy: 0.8777</t>
  </si>
  <si>
    <t>4554/6075 [=====================&gt;........] - ETA: 13:49 - loss: 0.2735 - accuracy: 0.8777</t>
  </si>
  <si>
    <t>4555/6075 [=====================&gt;........] - ETA: 13:48 - loss: 0.2735 - accuracy: 0.8777</t>
  </si>
  <si>
    <t>4556/6075 [=====================&gt;........] - ETA: 13:48 - loss: 0.2735 - accuracy: 0.8777</t>
  </si>
  <si>
    <t>4557/6075 [=====================&gt;........] - ETA: 13:47 - loss: 0.2735 - accuracy: 0.8777</t>
  </si>
  <si>
    <t>4558/6075 [=====================&gt;........] - ETA: 13:47 - loss: 0.2736 - accuracy: 0.8777</t>
  </si>
  <si>
    <t>4559/6075 [=====================&gt;........] - ETA: 13:46 - loss: 0.2736 - accuracy: 0.8777</t>
  </si>
  <si>
    <t>4560/6075 [=====================&gt;........] - ETA: 13:46 - loss: 0.2736 - accuracy: 0.8777</t>
  </si>
  <si>
    <t>4561/6075 [=====================&gt;........] - ETA: 13:45 - loss: 0.2736 - accuracy: 0.8777</t>
  </si>
  <si>
    <t>4562/6075 [=====================&gt;........] - ETA: 13:44 - loss: 0.2736 - accuracy: 0.8777</t>
  </si>
  <si>
    <t>4563/6075 [=====================&gt;........] - ETA: 13:44 - loss: 0.2736 - accuracy: 0.8777</t>
  </si>
  <si>
    <t>4564/6075 [=====================&gt;........] - ETA: 13:43 - loss: 0.2736 - accuracy: 0.8777</t>
  </si>
  <si>
    <t>4565/6075 [=====================&gt;........] - ETA: 13:43 - loss: 0.2736 - accuracy: 0.8777</t>
  </si>
  <si>
    <t>4566/6075 [=====================&gt;........] - ETA: 13:42 - loss: 0.2736 - accuracy: 0.8777</t>
  </si>
  <si>
    <t>4567/6075 [=====================&gt;........] - ETA: 13:42 - loss: 0.2736 - accuracy: 0.8777</t>
  </si>
  <si>
    <t>4568/6075 [=====================&gt;........] - ETA: 13:41 - loss: 0.2737 - accuracy: 0.8777</t>
  </si>
  <si>
    <t>4569/6075 [=====================&gt;........] - ETA: 13:41 - loss: 0.2737 - accuracy: 0.8777</t>
  </si>
  <si>
    <t>4570/6075 [=====================&gt;........] - ETA: 13:40 - loss: 0.2737 - accuracy: 0.8777</t>
  </si>
  <si>
    <t>4571/6075 [=====================&gt;........] - ETA: 13:40 - loss: 0.2737 - accuracy: 0.8777</t>
  </si>
  <si>
    <t>4572/6075 [=====================&gt;........] - ETA: 13:39 - loss: 0.2737 - accuracy: 0.8777</t>
  </si>
  <si>
    <t>4573/6075 [=====================&gt;........] - ETA: 13:38 - loss: 0.2737 - accuracy: 0.8777</t>
  </si>
  <si>
    <t>4574/6075 [=====================&gt;........] - ETA: 13:38 - loss: 0.2737 - accuracy: 0.8777</t>
  </si>
  <si>
    <t>4575/6075 [=====================&gt;........] - ETA: 13:37 - loss: 0.2737 - accuracy: 0.8777</t>
  </si>
  <si>
    <t>4576/6075 [=====================&gt;........] - ETA: 13:37 - loss: 0.2736 - accuracy: 0.8777</t>
  </si>
  <si>
    <t>4577/6075 [=====================&gt;........] - ETA: 13:36 - loss: 0.2737 - accuracy: 0.8777</t>
  </si>
  <si>
    <t>4578/6075 [=====================&gt;........] - ETA: 13:36 - loss: 0.2736 - accuracy: 0.8777</t>
  </si>
  <si>
    <t>4579/6075 [=====================&gt;........] - ETA: 13:35 - loss: 0.2736 - accuracy: 0.8777</t>
  </si>
  <si>
    <t>4580/6075 [=====================&gt;........] - ETA: 13:35 - loss: 0.2736 - accuracy: 0.8777</t>
  </si>
  <si>
    <t>4581/6075 [=====================&gt;........] - ETA: 13:34 - loss: 0.2736 - accuracy: 0.8777</t>
  </si>
  <si>
    <t>4582/6075 [=====================&gt;........] - ETA: 13:34 - loss: 0.2736 - accuracy: 0.8777</t>
  </si>
  <si>
    <t>4583/6075 [=====================&gt;........] - ETA: 13:33 - loss: 0.2736 - accuracy: 0.8777</t>
  </si>
  <si>
    <t>4584/6075 [=====================&gt;........] - ETA: 13:32 - loss: 0.2736 - accuracy: 0.8777</t>
  </si>
  <si>
    <t>4585/6075 [=====================&gt;........] - ETA: 13:32 - loss: 0.2735 - accuracy: 0.8778</t>
  </si>
  <si>
    <t>4586/6075 [=====================&gt;........] - ETA: 13:31 - loss: 0.2736 - accuracy: 0.8777</t>
  </si>
  <si>
    <t>4587/6075 [=====================&gt;........] - ETA: 13:31 - loss: 0.2736 - accuracy: 0.8777</t>
  </si>
  <si>
    <t>4588/6075 [=====================&gt;........] - ETA: 13:30 - loss: 0.2735 - accuracy: 0.8778</t>
  </si>
  <si>
    <t>4589/6075 [=====================&gt;........] - ETA: 13:30 - loss: 0.2735 - accuracy: 0.8778</t>
  </si>
  <si>
    <t>4590/6075 [=====================&gt;........] - ETA: 13:29 - loss: 0.2735 - accuracy: 0.8778</t>
  </si>
  <si>
    <t>4591/6075 [=====================&gt;........] - ETA: 13:29 - loss: 0.2735 - accuracy: 0.8778</t>
  </si>
  <si>
    <t>4592/6075 [=====================&gt;........] - ETA: 13:28 - loss: 0.2735 - accuracy: 0.8778</t>
  </si>
  <si>
    <t>4593/6075 [=====================&gt;........] - ETA: 13:28 - loss: 0.2735 - accuracy: 0.8778</t>
  </si>
  <si>
    <t>4594/6075 [=====================&gt;........] - ETA: 13:27 - loss: 0.2735 - accuracy: 0.8778</t>
  </si>
  <si>
    <t>4595/6075 [=====================&gt;........] - ETA: 13:27 - loss: 0.2735 - accuracy: 0.8778</t>
  </si>
  <si>
    <t>4596/6075 [=====================&gt;........] - ETA: 13:26 - loss: 0.2734 - accuracy: 0.8778</t>
  </si>
  <si>
    <t>4597/6075 [=====================&gt;........] - ETA: 13:25 - loss: 0.2734 - accuracy: 0.8778</t>
  </si>
  <si>
    <t>4598/6075 [=====================&gt;........] - ETA: 13:25 - loss: 0.2734 - accuracy: 0.8778</t>
  </si>
  <si>
    <t>4599/6075 [=====================&gt;........] - ETA: 13:24 - loss: 0.2733 - accuracy: 0.8779</t>
  </si>
  <si>
    <t>4600/6075 [=====================&gt;........] - ETA: 13:24 - loss: 0.2734 - accuracy: 0.8778</t>
  </si>
  <si>
    <t>4601/6075 [=====================&gt;........] - ETA: 13:23 - loss: 0.2733 - accuracy: 0.8779</t>
  </si>
  <si>
    <t>4602/6075 [=====================&gt;........] - ETA: 13:23 - loss: 0.2733 - accuracy: 0.8779</t>
  </si>
  <si>
    <t>4603/6075 [=====================&gt;........] - ETA: 13:22 - loss: 0.2733 - accuracy: 0.8779</t>
  </si>
  <si>
    <t>4604/6075 [=====================&gt;........] - ETA: 13:22 - loss: 0.2733 - accuracy: 0.8779</t>
  </si>
  <si>
    <t>4605/6075 [=====================&gt;........] - ETA: 13:21 - loss: 0.2732 - accuracy: 0.8779</t>
  </si>
  <si>
    <t>4606/6075 [=====================&gt;........] - ETA: 13:21 - loss: 0.2732 - accuracy: 0.8779</t>
  </si>
  <si>
    <t>4607/6075 [=====================&gt;........] - ETA: 13:20 - loss: 0.2732 - accuracy: 0.8779</t>
  </si>
  <si>
    <t>4608/6075 [=====================&gt;........] - ETA: 13:19 - loss: 0.2731 - accuracy: 0.8779</t>
  </si>
  <si>
    <t>4609/6075 [=====================&gt;........] - ETA: 13:19 - loss: 0.2731 - accuracy: 0.8780</t>
  </si>
  <si>
    <t>4610/6075 [=====================&gt;........] - ETA: 13:18 - loss: 0.2731 - accuracy: 0.8779</t>
  </si>
  <si>
    <t>4611/6075 [=====================&gt;........] - ETA: 13:18 - loss: 0.2731 - accuracy: 0.8780</t>
  </si>
  <si>
    <t>4612/6075 [=====================&gt;........] - ETA: 13:17 - loss: 0.2730 - accuracy: 0.8780</t>
  </si>
  <si>
    <t>4613/6075 [=====================&gt;........] - ETA: 13:17 - loss: 0.2730 - accuracy: 0.8780</t>
  </si>
  <si>
    <t>4614/6075 [=====================&gt;........] - ETA: 13:16 - loss: 0.2730 - accuracy: 0.8780</t>
  </si>
  <si>
    <t>4615/6075 [=====================&gt;........] - ETA: 13:16 - loss: 0.2729 - accuracy: 0.8780</t>
  </si>
  <si>
    <t>4616/6075 [=====================&gt;........] - ETA: 13:15 - loss: 0.2730 - accuracy: 0.8780</t>
  </si>
  <si>
    <t>4617/6075 [=====================&gt;........] - ETA: 13:15 - loss: 0.2729 - accuracy: 0.8780</t>
  </si>
  <si>
    <t>4618/6075 [=====================&gt;........] - ETA: 13:14 - loss: 0.2729 - accuracy: 0.8781</t>
  </si>
  <si>
    <t>4619/6075 [=====================&gt;........] - ETA: 13:14 - loss: 0.2729 - accuracy: 0.8780</t>
  </si>
  <si>
    <t>4620/6075 [=====================&gt;........] - ETA: 13:13 - loss: 0.2729 - accuracy: 0.8781</t>
  </si>
  <si>
    <t>4621/6075 [=====================&gt;........] - ETA: 13:12 - loss: 0.2728 - accuracy: 0.8781</t>
  </si>
  <si>
    <t>4622/6075 [=====================&gt;........] - ETA: 13:12 - loss: 0.2728 - accuracy: 0.8781</t>
  </si>
  <si>
    <t>4623/6075 [=====================&gt;........] - ETA: 13:11 - loss: 0.2728 - accuracy: 0.8781</t>
  </si>
  <si>
    <t>4624/6075 [=====================&gt;........] - ETA: 13:11 - loss: 0.2728 - accuracy: 0.8781</t>
  </si>
  <si>
    <t>4625/6075 [=====================&gt;........] - ETA: 13:10 - loss: 0.2727 - accuracy: 0.8781</t>
  </si>
  <si>
    <t>4626/6075 [=====================&gt;........] - ETA: 13:10 - loss: 0.2727 - accuracy: 0.8781</t>
  </si>
  <si>
    <t>4627/6075 [=====================&gt;........] - ETA: 13:09 - loss: 0.2727 - accuracy: 0.8781</t>
  </si>
  <si>
    <t>4628/6075 [=====================&gt;........] - ETA: 13:09 - loss: 0.2726 - accuracy: 0.8782</t>
  </si>
  <si>
    <t>4629/6075 [=====================&gt;........] - ETA: 13:08 - loss: 0.2726 - accuracy: 0.8782</t>
  </si>
  <si>
    <t>4630/6075 [=====================&gt;........] - ETA: 13:08 - loss: 0.2726 - accuracy: 0.8782</t>
  </si>
  <si>
    <t>4631/6075 [=====================&gt;........] - ETA: 13:07 - loss: 0.2726 - accuracy: 0.8782</t>
  </si>
  <si>
    <t>4632/6075 [=====================&gt;........] - ETA: 13:06 - loss: 0.2726 - accuracy: 0.8782</t>
  </si>
  <si>
    <t>4633/6075 [=====================&gt;........] - ETA: 13:06 - loss: 0.2725 - accuracy: 0.8782</t>
  </si>
  <si>
    <t>4634/6075 [=====================&gt;........] - ETA: 13:05 - loss: 0.2725 - accuracy: 0.8782</t>
  </si>
  <si>
    <t>4635/6075 [=====================&gt;........] - ETA: 13:05 - loss: 0.2725 - accuracy: 0.8782</t>
  </si>
  <si>
    <t>4636/6075 [=====================&gt;........] - ETA: 13:04 - loss: 0.2724 - accuracy: 0.8783</t>
  </si>
  <si>
    <t>4637/6075 [=====================&gt;........] - ETA: 13:04 - loss: 0.2724 - accuracy: 0.8783</t>
  </si>
  <si>
    <t>4638/6075 [=====================&gt;........] - ETA: 13:03 - loss: 0.2724 - accuracy: 0.8783</t>
  </si>
  <si>
    <t>4639/6075 [=====================&gt;........] - ETA: 13:03 - loss: 0.2723 - accuracy: 0.8783</t>
  </si>
  <si>
    <t>4640/6075 [=====================&gt;........] - ETA: 13:02 - loss: 0.2723 - accuracy: 0.8783</t>
  </si>
  <si>
    <t>4641/6075 [=====================&gt;........] - ETA: 13:02 - loss: 0.2723 - accuracy: 0.8783</t>
  </si>
  <si>
    <t>4642/6075 [=====================&gt;........] - ETA: 13:01 - loss: 0.2722 - accuracy: 0.8784</t>
  </si>
  <si>
    <t>4643/6075 [=====================&gt;........] - ETA: 13:01 - loss: 0.2722 - accuracy: 0.8784</t>
  </si>
  <si>
    <t>4644/6075 [=====================&gt;........] - ETA: 13:00 - loss: 0.2722 - accuracy: 0.8784</t>
  </si>
  <si>
    <t>4645/6075 [=====================&gt;........] - ETA: 12:59 - loss: 0.2721 - accuracy: 0.8784</t>
  </si>
  <si>
    <t>4646/6075 [=====================&gt;........] - ETA: 12:59 - loss: 0.2721 - accuracy: 0.8784</t>
  </si>
  <si>
    <t>4647/6075 [=====================&gt;........] - ETA: 12:58 - loss: 0.2721 - accuracy: 0.8784</t>
  </si>
  <si>
    <t>4648/6075 [=====================&gt;........] - ETA: 12:58 - loss: 0.2720 - accuracy: 0.8785</t>
  </si>
  <si>
    <t>4649/6075 [=====================&gt;........] - ETA: 12:57 - loss: 0.2720 - accuracy: 0.8785</t>
  </si>
  <si>
    <t>4650/6075 [=====================&gt;........] - ETA: 12:57 - loss: 0.2720 - accuracy: 0.8785</t>
  </si>
  <si>
    <t>4651/6075 [=====================&gt;........] - ETA: 12:56 - loss: 0.2720 - accuracy: 0.8785</t>
  </si>
  <si>
    <t>4652/6075 [=====================&gt;........] - ETA: 12:56 - loss: 0.2719 - accuracy: 0.8785</t>
  </si>
  <si>
    <t>4653/6075 [=====================&gt;........] - ETA: 12:55 - loss: 0.2719 - accuracy: 0.8785</t>
  </si>
  <si>
    <t>4654/6075 [=====================&gt;........] - ETA: 12:55 - loss: 0.2719 - accuracy: 0.8785</t>
  </si>
  <si>
    <t>4655/6075 [=====================&gt;........] - ETA: 12:54 - loss: 0.2718 - accuracy: 0.8786</t>
  </si>
  <si>
    <t>4656/6075 [=====================&gt;........] - ETA: 12:53 - loss: 0.2718 - accuracy: 0.8786</t>
  </si>
  <si>
    <t>4657/6075 [=====================&gt;........] - ETA: 12:53 - loss: 0.2717 - accuracy: 0.8786</t>
  </si>
  <si>
    <t>4658/6075 [======================&gt;.......] - ETA: 12:52 - loss: 0.2717 - accuracy: 0.8786</t>
  </si>
  <si>
    <t>4659/6075 [======================&gt;.......] - ETA: 12:52 - loss: 0.2716 - accuracy: 0.8786</t>
  </si>
  <si>
    <t>4660/6075 [======================&gt;.......] - ETA: 12:51 - loss: 0.2716 - accuracy: 0.8787</t>
  </si>
  <si>
    <t>4661/6075 [======================&gt;.......] - ETA: 12:51 - loss: 0.2716 - accuracy: 0.8787</t>
  </si>
  <si>
    <t>4662/6075 [======================&gt;.......] - ETA: 12:50 - loss: 0.2715 - accuracy: 0.8787</t>
  </si>
  <si>
    <t>4663/6075 [======================&gt;.......] - ETA: 12:50 - loss: 0.2715 - accuracy: 0.8787</t>
  </si>
  <si>
    <t>4664/6075 [======================&gt;.......] - ETA: 12:49 - loss: 0.2715 - accuracy: 0.8787</t>
  </si>
  <si>
    <t>4665/6075 [======================&gt;.......] - ETA: 12:49 - loss: 0.2714 - accuracy: 0.8787</t>
  </si>
  <si>
    <t>4666/6075 [======================&gt;.......] - ETA: 12:48 - loss: 0.2714 - accuracy: 0.8788</t>
  </si>
  <si>
    <t>4667/6075 [======================&gt;.......] - ETA: 12:48 - loss: 0.2714 - accuracy: 0.8788</t>
  </si>
  <si>
    <t>4668/6075 [======================&gt;.......] - ETA: 12:47 - loss: 0.2713 - accuracy: 0.8788</t>
  </si>
  <si>
    <t>4669/6075 [======================&gt;.......] - ETA: 12:46 - loss: 0.2713 - accuracy: 0.8788</t>
  </si>
  <si>
    <t>4670/6075 [======================&gt;.......] - ETA: 12:46 - loss: 0.2712 - accuracy: 0.8788</t>
  </si>
  <si>
    <t>4671/6075 [======================&gt;.......] - ETA: 12:45 - loss: 0.2712 - accuracy: 0.8789</t>
  </si>
  <si>
    <t>4672/6075 [======================&gt;.......] - ETA: 12:45 - loss: 0.2711 - accuracy: 0.8789</t>
  </si>
  <si>
    <t>4673/6075 [======================&gt;.......] - ETA: 12:44 - loss: 0.2711 - accuracy: 0.8789</t>
  </si>
  <si>
    <t>4674/6075 [======================&gt;.......] - ETA: 12:44 - loss: 0.2711 - accuracy: 0.8789</t>
  </si>
  <si>
    <t>4675/6075 [======================&gt;.......] - ETA: 12:43 - loss: 0.2710 - accuracy: 0.8789</t>
  </si>
  <si>
    <t>4676/6075 [======================&gt;.......] - ETA: 12:43 - loss: 0.2710 - accuracy: 0.8789</t>
  </si>
  <si>
    <t>4677/6075 [======================&gt;.......] - ETA: 12:42 - loss: 0.2710 - accuracy: 0.8790</t>
  </si>
  <si>
    <t>4678/6075 [======================&gt;.......] - ETA: 12:42 - loss: 0.2709 - accuracy: 0.8790</t>
  </si>
  <si>
    <t>4679/6075 [======================&gt;.......] - ETA: 12:41 - loss: 0.2709 - accuracy: 0.8790</t>
  </si>
  <si>
    <t>4680/6075 [======================&gt;.......] - ETA: 12:41 - loss: 0.2709 - accuracy: 0.8790</t>
  </si>
  <si>
    <t>4681/6075 [======================&gt;.......] - ETA: 12:40 - loss: 0.2709 - accuracy: 0.8790</t>
  </si>
  <si>
    <t>4682/6075 [======================&gt;.......] - ETA: 12:39 - loss: 0.2708 - accuracy: 0.8790</t>
  </si>
  <si>
    <t>4683/6075 [======================&gt;.......] - ETA: 12:39 - loss: 0.2708 - accuracy: 0.8790</t>
  </si>
  <si>
    <t>4684/6075 [======================&gt;.......] - ETA: 12:38 - loss: 0.2708 - accuracy: 0.8790</t>
  </si>
  <si>
    <t>4685/6075 [======================&gt;.......] - ETA: 12:38 - loss: 0.2707 - accuracy: 0.8791</t>
  </si>
  <si>
    <t>4686/6075 [======================&gt;.......] - ETA: 12:37 - loss: 0.2707 - accuracy: 0.8791</t>
  </si>
  <si>
    <t>4687/6075 [======================&gt;.......] - ETA: 12:37 - loss: 0.2707 - accuracy: 0.8791</t>
  </si>
  <si>
    <t>4688/6075 [======================&gt;.......] - ETA: 12:36 - loss: 0.2706 - accuracy: 0.8791</t>
  </si>
  <si>
    <t>4689/6075 [======================&gt;.......] - ETA: 12:36 - loss: 0.2706 - accuracy: 0.8791</t>
  </si>
  <si>
    <t>4690/6075 [======================&gt;.......] - ETA: 12:35 - loss: 0.2706 - accuracy: 0.8791</t>
  </si>
  <si>
    <t>4691/6075 [======================&gt;.......] - ETA: 12:35 - loss: 0.2705 - accuracy: 0.8792</t>
  </si>
  <si>
    <t>4692/6075 [======================&gt;.......] - ETA: 12:34 - loss: 0.2706 - accuracy: 0.8791</t>
  </si>
  <si>
    <t>4693/6075 [======================&gt;.......] - ETA: 12:33 - loss: 0.2705 - accuracy: 0.8792</t>
  </si>
  <si>
    <t>4694/6075 [======================&gt;.......] - ETA: 12:33 - loss: 0.2705 - accuracy: 0.8792</t>
  </si>
  <si>
    <t>4695/6075 [======================&gt;.......] - ETA: 12:32 - loss: 0.2705 - accuracy: 0.8792</t>
  </si>
  <si>
    <t>4696/6075 [======================&gt;.......] - ETA: 12:32 - loss: 0.2705 - accuracy: 0.8792</t>
  </si>
  <si>
    <t>4697/6075 [======================&gt;.......] - ETA: 12:31 - loss: 0.2704 - accuracy: 0.8792</t>
  </si>
  <si>
    <t>4698/6075 [======================&gt;.......] - ETA: 12:31 - loss: 0.2704 - accuracy: 0.8792</t>
  </si>
  <si>
    <t>4699/6075 [======================&gt;.......] - ETA: 12:30 - loss: 0.2704 - accuracy: 0.8792</t>
  </si>
  <si>
    <t>4700/6075 [======================&gt;.......] - ETA: 12:30 - loss: 0.2704 - accuracy: 0.8792</t>
  </si>
  <si>
    <t>4701/6075 [======================&gt;.......] - ETA: 12:29 - loss: 0.2704 - accuracy: 0.8792</t>
  </si>
  <si>
    <t>4702/6075 [======================&gt;.......] - ETA: 12:29 - loss: 0.2703 - accuracy: 0.8793</t>
  </si>
  <si>
    <t>4703/6075 [======================&gt;.......] - ETA: 12:28 - loss: 0.2703 - accuracy: 0.8793</t>
  </si>
  <si>
    <t>4704/6075 [======================&gt;.......] - ETA: 12:27 - loss: 0.2703 - accuracy: 0.8793</t>
  </si>
  <si>
    <t>4705/6075 [======================&gt;.......] - ETA: 12:27 - loss: 0.2703 - accuracy: 0.8793</t>
  </si>
  <si>
    <t>4706/6075 [======================&gt;.......] - ETA: 12:26 - loss: 0.2703 - accuracy: 0.8793</t>
  </si>
  <si>
    <t>4707/6075 [======================&gt;.......] - ETA: 12:26 - loss: 0.2703 - accuracy: 0.8793</t>
  </si>
  <si>
    <t>4708/6075 [======================&gt;.......] - ETA: 12:25 - loss: 0.2703 - accuracy: 0.8793</t>
  </si>
  <si>
    <t>4709/6075 [======================&gt;.......] - ETA: 12:25 - loss: 0.2703 - accuracy: 0.8793</t>
  </si>
  <si>
    <t>4710/6075 [======================&gt;.......] - ETA: 12:24 - loss: 0.2703 - accuracy: 0.8793</t>
  </si>
  <si>
    <t>4711/6075 [======================&gt;.......] - ETA: 12:24 - loss: 0.2703 - accuracy: 0.8793</t>
  </si>
  <si>
    <t>4712/6075 [======================&gt;.......] - ETA: 12:23 - loss: 0.2703 - accuracy: 0.8793</t>
  </si>
  <si>
    <t>4713/6075 [======================&gt;.......] - ETA: 12:23 - loss: 0.2703 - accuracy: 0.8793</t>
  </si>
  <si>
    <t>4714/6075 [======================&gt;.......] - ETA: 12:22 - loss: 0.2703 - accuracy: 0.8793</t>
  </si>
  <si>
    <t>4715/6075 [======================&gt;.......] - ETA: 12:22 - loss: 0.2703 - accuracy: 0.8793</t>
  </si>
  <si>
    <t>4716/6075 [======================&gt;.......] - ETA: 12:21 - loss: 0.2703 - accuracy: 0.8792</t>
  </si>
  <si>
    <t>4717/6075 [======================&gt;.......] - ETA: 12:20 - loss: 0.2703 - accuracy: 0.8792</t>
  </si>
  <si>
    <t>4718/6075 [======================&gt;.......] - ETA: 12:20 - loss: 0.2703 - accuracy: 0.8792</t>
  </si>
  <si>
    <t>4719/6075 [======================&gt;.......] - ETA: 12:19 - loss: 0.2704 - accuracy: 0.8792</t>
  </si>
  <si>
    <t>4720/6075 [======================&gt;.......] - ETA: 12:19 - loss: 0.2704 - accuracy: 0.8792</t>
  </si>
  <si>
    <t>4721/6075 [======================&gt;.......] - ETA: 12:18 - loss: 0.2704 - accuracy: 0.8792</t>
  </si>
  <si>
    <t>4722/6075 [======================&gt;.......] - ETA: 12:18 - loss: 0.2704 - accuracy: 0.8792</t>
  </si>
  <si>
    <t>4723/6075 [======================&gt;.......] - ETA: 12:17 - loss: 0.2704 - accuracy: 0.8792</t>
  </si>
  <si>
    <t>4724/6075 [======================&gt;.......] - ETA: 12:17 - loss: 0.2704 - accuracy: 0.8792</t>
  </si>
  <si>
    <t>4725/6075 [======================&gt;.......] - ETA: 12:16 - loss: 0.2704 - accuracy: 0.8792</t>
  </si>
  <si>
    <t>4726/6075 [======================&gt;.......] - ETA: 12:16 - loss: 0.2704 - accuracy: 0.8792</t>
  </si>
  <si>
    <t>4727/6075 [======================&gt;.......] - ETA: 12:15 - loss: 0.2704 - accuracy: 0.8792</t>
  </si>
  <si>
    <t>4728/6075 [======================&gt;.......] - ETA: 12:14 - loss: 0.2705 - accuracy: 0.8792</t>
  </si>
  <si>
    <t>4729/6075 [======================&gt;.......] - ETA: 12:14 - loss: 0.2705 - accuracy: 0.8792</t>
  </si>
  <si>
    <t>4730/6075 [======================&gt;.......] - ETA: 12:13 - loss: 0.2704 - accuracy: 0.8792</t>
  </si>
  <si>
    <t>4731/6075 [======================&gt;.......] - ETA: 12:13 - loss: 0.2705 - accuracy: 0.8792</t>
  </si>
  <si>
    <t>4732/6075 [======================&gt;.......] - ETA: 12:12 - loss: 0.2705 - accuracy: 0.8792</t>
  </si>
  <si>
    <t>4733/6075 [======================&gt;.......] - ETA: 12:12 - loss: 0.2705 - accuracy: 0.8792</t>
  </si>
  <si>
    <t>4734/6075 [======================&gt;.......] - ETA: 12:11 - loss: 0.2705 - accuracy: 0.8791</t>
  </si>
  <si>
    <t>4735/6075 [======================&gt;.......] - ETA: 12:11 - loss: 0.2705 - accuracy: 0.8791</t>
  </si>
  <si>
    <t>4736/6075 [======================&gt;.......] - ETA: 12:10 - loss: 0.2705 - accuracy: 0.8791</t>
  </si>
  <si>
    <t>4737/6075 [======================&gt;.......] - ETA: 12:10 - loss: 0.2705 - accuracy: 0.8791</t>
  </si>
  <si>
    <t>4738/6075 [======================&gt;.......] - ETA: 12:09 - loss: 0.2705 - accuracy: 0.8791</t>
  </si>
  <si>
    <t>4739/6075 [======================&gt;.......] - ETA: 12:08 - loss: 0.2706 - accuracy: 0.8791</t>
  </si>
  <si>
    <t>4740/6075 [======================&gt;.......] - ETA: 12:08 - loss: 0.2706 - accuracy: 0.8791</t>
  </si>
  <si>
    <t>4741/6075 [======================&gt;.......] - ETA: 12:07 - loss: 0.2706 - accuracy: 0.8791</t>
  </si>
  <si>
    <t>4742/6075 [======================&gt;.......] - ETA: 12:07 - loss: 0.2706 - accuracy: 0.8791</t>
  </si>
  <si>
    <t>4743/6075 [======================&gt;.......] - ETA: 12:06 - loss: 0.2706 - accuracy: 0.8791</t>
  </si>
  <si>
    <t>4744/6075 [======================&gt;.......] - ETA: 12:06 - loss: 0.2707 - accuracy: 0.8790</t>
  </si>
  <si>
    <t>4745/6075 [======================&gt;.......] - ETA: 12:05 - loss: 0.2707 - accuracy: 0.8790</t>
  </si>
  <si>
    <t>4746/6075 [======================&gt;.......] - ETA: 12:05 - loss: 0.2707 - accuracy: 0.8790</t>
  </si>
  <si>
    <t>4747/6075 [======================&gt;.......] - ETA: 12:04 - loss: 0.2708 - accuracy: 0.8790</t>
  </si>
  <si>
    <t>4748/6075 [======================&gt;.......] - ETA: 12:04 - loss: 0.2708 - accuracy: 0.8790</t>
  </si>
  <si>
    <t>4749/6075 [======================&gt;.......] - ETA: 12:03 - loss: 0.2708 - accuracy: 0.8790</t>
  </si>
  <si>
    <t>4750/6075 [======================&gt;.......] - ETA: 12:02 - loss: 0.2708 - accuracy: 0.8790</t>
  </si>
  <si>
    <t>4751/6075 [======================&gt;.......] - ETA: 12:02 - loss: 0.2709 - accuracy: 0.8789</t>
  </si>
  <si>
    <t>4752/6075 [======================&gt;.......] - ETA: 12:01 - loss: 0.2709 - accuracy: 0.8789</t>
  </si>
  <si>
    <t>4753/6075 [======================&gt;.......] - ETA: 12:01 - loss: 0.2709 - accuracy: 0.8789</t>
  </si>
  <si>
    <t>4754/6075 [======================&gt;.......] - ETA: 12:00 - loss: 0.2709 - accuracy: 0.8789</t>
  </si>
  <si>
    <t>4755/6075 [======================&gt;.......] - ETA: 12:00 - loss: 0.2709 - accuracy: 0.8789</t>
  </si>
  <si>
    <t>4756/6075 [======================&gt;.......] - ETA: 11:59 - loss: 0.2710 - accuracy: 0.8789</t>
  </si>
  <si>
    <t>4757/6075 [======================&gt;.......] - ETA: 11:59 - loss: 0.2710 - accuracy: 0.8789</t>
  </si>
  <si>
    <t>4758/6075 [======================&gt;.......] - ETA: 11:58 - loss: 0.2710 - accuracy: 0.8789</t>
  </si>
  <si>
    <t>4759/6075 [======================&gt;.......] - ETA: 11:57 - loss: 0.2711 - accuracy: 0.8788</t>
  </si>
  <si>
    <t>4760/6075 [======================&gt;.......] - ETA: 11:57 - loss: 0.2711 - accuracy: 0.8788</t>
  </si>
  <si>
    <t>4761/6075 [======================&gt;.......] - ETA: 11:56 - loss: 0.2711 - accuracy: 0.8788</t>
  </si>
  <si>
    <t>4762/6075 [======================&gt;.......] - ETA: 11:56 - loss: 0.2711 - accuracy: 0.8788</t>
  </si>
  <si>
    <t>4763/6075 [======================&gt;.......] - ETA: 11:55 - loss: 0.2711 - accuracy: 0.8788</t>
  </si>
  <si>
    <t>4764/6075 [======================&gt;.......] - ETA: 11:55 - loss: 0.2711 - accuracy: 0.8788</t>
  </si>
  <si>
    <t>4765/6075 [======================&gt;.......] - ETA: 11:54 - loss: 0.2711 - accuracy: 0.8788</t>
  </si>
  <si>
    <t>4766/6075 [======================&gt;.......] - ETA: 11:54 - loss: 0.2711 - accuracy: 0.8788</t>
  </si>
  <si>
    <t>4767/6075 [======================&gt;.......] - ETA: 11:53 - loss: 0.2711 - accuracy: 0.8788</t>
  </si>
  <si>
    <t>4768/6075 [======================&gt;.......] - ETA: 11:53 - loss: 0.2711 - accuracy: 0.8788</t>
  </si>
  <si>
    <t>4769/6075 [======================&gt;.......] - ETA: 11:52 - loss: 0.2711 - accuracy: 0.8788</t>
  </si>
  <si>
    <t>4770/6075 [======================&gt;.......] - ETA: 11:52 - loss: 0.2711 - accuracy: 0.8788</t>
  </si>
  <si>
    <t>4771/6075 [======================&gt;.......] - ETA: 11:51 - loss: 0.2711 - accuracy: 0.8788</t>
  </si>
  <si>
    <t>4772/6075 [======================&gt;.......] - ETA: 11:50 - loss: 0.2711 - accuracy: 0.8788</t>
  </si>
  <si>
    <t>4773/6075 [======================&gt;.......] - ETA: 11:50 - loss: 0.2711 - accuracy: 0.8788</t>
  </si>
  <si>
    <t>4774/6075 [======================&gt;.......] - ETA: 11:49 - loss: 0.2711 - accuracy: 0.8788</t>
  </si>
  <si>
    <t>4775/6075 [======================&gt;.......] - ETA: 11:49 - loss: 0.2711 - accuracy: 0.8788</t>
  </si>
  <si>
    <t>4776/6075 [======================&gt;.......] - ETA: 11:48 - loss: 0.2711 - accuracy: 0.8788</t>
  </si>
  <si>
    <t>4777/6075 [======================&gt;.......] - ETA: 11:48 - loss: 0.2711 - accuracy: 0.8788</t>
  </si>
  <si>
    <t>4778/6075 [======================&gt;.......] - ETA: 11:47 - loss: 0.2711 - accuracy: 0.8788</t>
  </si>
  <si>
    <t>4779/6075 [======================&gt;.......] - ETA: 11:47 - loss: 0.2711 - accuracy: 0.8788</t>
  </si>
  <si>
    <t>4780/6075 [======================&gt;.......] - ETA: 11:46 - loss: 0.2711 - accuracy: 0.8788</t>
  </si>
  <si>
    <t>4781/6075 [======================&gt;.......] - ETA: 11:46 - loss: 0.2712 - accuracy: 0.8787</t>
  </si>
  <si>
    <t>4782/6075 [======================&gt;.......] - ETA: 11:45 - loss: 0.2711 - accuracy: 0.8788</t>
  </si>
  <si>
    <t>4783/6075 [======================&gt;.......] - ETA: 11:44 - loss: 0.2711 - accuracy: 0.8788</t>
  </si>
  <si>
    <t>4784/6075 [======================&gt;.......] - ETA: 11:44 - loss: 0.2712 - accuracy: 0.8787</t>
  </si>
  <si>
    <t>4785/6075 [======================&gt;.......] - ETA: 11:43 - loss: 0.2711 - accuracy: 0.8788</t>
  </si>
  <si>
    <t>4786/6075 [======================&gt;.......] - ETA: 11:43 - loss: 0.2711 - accuracy: 0.8788</t>
  </si>
  <si>
    <t>4787/6075 [======================&gt;.......] - ETA: 11:42 - loss: 0.2712 - accuracy: 0.8787</t>
  </si>
  <si>
    <t>4788/6075 [======================&gt;.......] - ETA: 11:42 - loss: 0.2711 - accuracy: 0.8788</t>
  </si>
  <si>
    <t>4789/6075 [======================&gt;.......] - ETA: 11:41 - loss: 0.2711 - accuracy: 0.8788</t>
  </si>
  <si>
    <t>4790/6075 [======================&gt;.......] - ETA: 11:41 - loss: 0.2712 - accuracy: 0.8787</t>
  </si>
  <si>
    <t>4791/6075 [======================&gt;.......] - ETA: 11:40 - loss: 0.2711 - accuracy: 0.8787</t>
  </si>
  <si>
    <t>4792/6075 [======================&gt;.......] - ETA: 11:40 - loss: 0.2711 - accuracy: 0.8788</t>
  </si>
  <si>
    <t>4793/6075 [======================&gt;.......] - ETA: 11:39 - loss: 0.2711 - accuracy: 0.8787</t>
  </si>
  <si>
    <t>4794/6075 [======================&gt;.......] - ETA: 11:38 - loss: 0.2711 - accuracy: 0.8787</t>
  </si>
  <si>
    <t>4795/6075 [======================&gt;.......] - ETA: 11:38 - loss: 0.2711 - accuracy: 0.8788</t>
  </si>
  <si>
    <t>4796/6075 [======================&gt;.......] - ETA: 11:37 - loss: 0.2711 - accuracy: 0.8787</t>
  </si>
  <si>
    <t>4797/6075 [======================&gt;.......] - ETA: 11:37 - loss: 0.2711 - accuracy: 0.8788</t>
  </si>
  <si>
    <t>4798/6075 [======================&gt;.......] - ETA: 11:36 - loss: 0.2711 - accuracy: 0.8788</t>
  </si>
  <si>
    <t>4799/6075 [======================&gt;.......] - ETA: 11:36 - loss: 0.2711 - accuracy: 0.8787</t>
  </si>
  <si>
    <t>4800/6075 [======================&gt;.......] - ETA: 11:35 - loss: 0.2711 - accuracy: 0.8787</t>
  </si>
  <si>
    <t>4801/6075 [======================&gt;.......] - ETA: 11:35 - loss: 0.2711 - accuracy: 0.8788</t>
  </si>
  <si>
    <t>4802/6075 [======================&gt;.......] - ETA: 11:34 - loss: 0.2711 - accuracy: 0.8787</t>
  </si>
  <si>
    <t>4803/6075 [======================&gt;.......] - ETA: 11:34 - loss: 0.2711 - accuracy: 0.8788</t>
  </si>
  <si>
    <t>4804/6075 [======================&gt;.......] - ETA: 11:33 - loss: 0.2711 - accuracy: 0.8787</t>
  </si>
  <si>
    <t>4805/6075 [======================&gt;.......] - ETA: 11:33 - loss: 0.2711 - accuracy: 0.8787</t>
  </si>
  <si>
    <t>4806/6075 [======================&gt;.......] - ETA: 11:32 - loss: 0.2711 - accuracy: 0.8787</t>
  </si>
  <si>
    <t>4807/6075 [======================&gt;.......] - ETA: 11:31 - loss: 0.2711 - accuracy: 0.8787</t>
  </si>
  <si>
    <t>4808/6075 [======================&gt;.......] - ETA: 11:31 - loss: 0.2711 - accuracy: 0.8787</t>
  </si>
  <si>
    <t>4809/6075 [======================&gt;.......] - ETA: 11:30 - loss: 0.2711 - accuracy: 0.8787</t>
  </si>
  <si>
    <t>4810/6075 [======================&gt;.......] - ETA: 11:30 - loss: 0.2711 - accuracy: 0.8787</t>
  </si>
  <si>
    <t>4811/6075 [======================&gt;.......] - ETA: 11:29 - loss: 0.2711 - accuracy: 0.8787</t>
  </si>
  <si>
    <t>4812/6075 [======================&gt;.......] - ETA: 11:29 - loss: 0.2711 - accuracy: 0.8787</t>
  </si>
  <si>
    <t>4813/6075 [======================&gt;.......] - ETA: 11:28 - loss: 0.2711 - accuracy: 0.8787</t>
  </si>
  <si>
    <t>4814/6075 [======================&gt;.......] - ETA: 11:28 - loss: 0.2711 - accuracy: 0.8787</t>
  </si>
  <si>
    <t>4815/6075 [======================&gt;.......] - ETA: 11:27 - loss: 0.2711 - accuracy: 0.8787</t>
  </si>
  <si>
    <t>4816/6075 [======================&gt;.......] - ETA: 11:27 - loss: 0.2711 - accuracy: 0.8787</t>
  </si>
  <si>
    <t>4817/6075 [======================&gt;.......] - ETA: 11:26 - loss: 0.2711 - accuracy: 0.8787</t>
  </si>
  <si>
    <t>4818/6075 [======================&gt;.......] - ETA: 11:25 - loss: 0.2712 - accuracy: 0.8787</t>
  </si>
  <si>
    <t>4819/6075 [======================&gt;.......] - ETA: 11:25 - loss: 0.2712 - accuracy: 0.8787</t>
  </si>
  <si>
    <t>4820/6075 [======================&gt;.......] - ETA: 11:24 - loss: 0.2712 - accuracy: 0.8787</t>
  </si>
  <si>
    <t>4821/6075 [======================&gt;.......] - ETA: 11:24 - loss: 0.2712 - accuracy: 0.8787</t>
  </si>
  <si>
    <t>4822/6075 [======================&gt;.......] - ETA: 11:23 - loss: 0.2712 - accuracy: 0.8787</t>
  </si>
  <si>
    <t>4823/6075 [======================&gt;.......] - ETA: 11:23 - loss: 0.2713 - accuracy: 0.8786</t>
  </si>
  <si>
    <t>4824/6075 [======================&gt;.......] - ETA: 11:22 - loss: 0.2713 - accuracy: 0.8786</t>
  </si>
  <si>
    <t>4825/6075 [======================&gt;.......] - ETA: 11:22 - loss: 0.2713 - accuracy: 0.8786</t>
  </si>
  <si>
    <t>4826/6075 [======================&gt;.......] - ETA: 11:21 - loss: 0.2713 - accuracy: 0.8786</t>
  </si>
  <si>
    <t>4827/6075 [======================&gt;.......] - ETA: 11:21 - loss: 0.2714 - accuracy: 0.8786</t>
  </si>
  <si>
    <t>4828/6075 [======================&gt;.......] - ETA: 11:20 - loss: 0.2714 - accuracy: 0.8786</t>
  </si>
  <si>
    <t>4829/6075 [======================&gt;.......] - ETA: 11:19 - loss: 0.2714 - accuracy: 0.8786</t>
  </si>
  <si>
    <t>4830/6075 [======================&gt;.......] - ETA: 11:19 - loss: 0.2714 - accuracy: 0.8786</t>
  </si>
  <si>
    <t>4831/6075 [======================&gt;.......] - ETA: 11:18 - loss: 0.2714 - accuracy: 0.8785</t>
  </si>
  <si>
    <t>4832/6075 [======================&gt;.......] - ETA: 11:18 - loss: 0.2715 - accuracy: 0.8785</t>
  </si>
  <si>
    <t>4833/6075 [======================&gt;.......] - ETA: 11:17 - loss: 0.2715 - accuracy: 0.8785</t>
  </si>
  <si>
    <t>4834/6075 [======================&gt;.......] - ETA: 11:17 - loss: 0.2715 - accuracy: 0.8785</t>
  </si>
  <si>
    <t>4835/6075 [======================&gt;.......] - ETA: 11:16 - loss: 0.2715 - accuracy: 0.8785</t>
  </si>
  <si>
    <t>4836/6075 [======================&gt;.......] - ETA: 11:16 - loss: 0.2715 - accuracy: 0.8785</t>
  </si>
  <si>
    <t>4837/6075 [======================&gt;.......] - ETA: 11:15 - loss: 0.2715 - accuracy: 0.8785</t>
  </si>
  <si>
    <t>4838/6075 [======================&gt;.......] - ETA: 11:15 - loss: 0.2716 - accuracy: 0.8785</t>
  </si>
  <si>
    <t>4839/6075 [======================&gt;.......] - ETA: 11:14 - loss: 0.2716 - accuracy: 0.8785</t>
  </si>
  <si>
    <t>4840/6075 [======================&gt;.......] - ETA: 11:13 - loss: 0.2716 - accuracy: 0.8785</t>
  </si>
  <si>
    <t>4841/6075 [======================&gt;.......] - ETA: 11:13 - loss: 0.2716 - accuracy: 0.8784</t>
  </si>
  <si>
    <t>4842/6075 [======================&gt;.......] - ETA: 11:12 - loss: 0.2716 - accuracy: 0.8784</t>
  </si>
  <si>
    <t>4843/6075 [======================&gt;.......] - ETA: 11:12 - loss: 0.2716 - accuracy: 0.8784</t>
  </si>
  <si>
    <t>4844/6075 [======================&gt;.......] - ETA: 11:11 - loss: 0.2717 - accuracy: 0.8784</t>
  </si>
  <si>
    <t>4845/6075 [======================&gt;.......] - ETA: 11:11 - loss: 0.2717 - accuracy: 0.8784</t>
  </si>
  <si>
    <t>4846/6075 [======================&gt;.......] - ETA: 11:10 - loss: 0.2717 - accuracy: 0.8784</t>
  </si>
  <si>
    <t>4847/6075 [======================&gt;.......] - ETA: 11:10 - loss: 0.2717 - accuracy: 0.8784</t>
  </si>
  <si>
    <t>4848/6075 [======================&gt;.......] - ETA: 11:09 - loss: 0.2717 - accuracy: 0.8784</t>
  </si>
  <si>
    <t>4849/6075 [======================&gt;.......] - ETA: 11:09 - loss: 0.2717 - accuracy: 0.8784</t>
  </si>
  <si>
    <t>4850/6075 [======================&gt;.......] - ETA: 11:08 - loss: 0.2717 - accuracy: 0.8784</t>
  </si>
  <si>
    <t>4851/6075 [======================&gt;.......] - ETA: 11:07 - loss: 0.2717 - accuracy: 0.8784</t>
  </si>
  <si>
    <t>4852/6075 [======================&gt;.......] - ETA: 11:07 - loss: 0.2717 - accuracy: 0.8784</t>
  </si>
  <si>
    <t>4853/6075 [======================&gt;.......] - ETA: 11:06 - loss: 0.2718 - accuracy: 0.8784</t>
  </si>
  <si>
    <t>4854/6075 [======================&gt;.......] - ETA: 11:06 - loss: 0.2718 - accuracy: 0.8783</t>
  </si>
  <si>
    <t>4855/6075 [======================&gt;.......] - ETA: 11:05 - loss: 0.2718 - accuracy: 0.8783</t>
  </si>
  <si>
    <t>4856/6075 [======================&gt;.......] - ETA: 11:05 - loss: 0.2718 - accuracy: 0.8783</t>
  </si>
  <si>
    <t>4857/6075 [======================&gt;.......] - ETA: 11:04 - loss: 0.2718 - accuracy: 0.8783</t>
  </si>
  <si>
    <t>4858/6075 [======================&gt;.......] - ETA: 11:04 - loss: 0.2718 - accuracy: 0.8783</t>
  </si>
  <si>
    <t>4859/6075 [======================&gt;.......] - ETA: 11:03 - loss: 0.2718 - accuracy: 0.8783</t>
  </si>
  <si>
    <t>4860/6075 [=======================&gt;......] - ETA: 11:03 - loss: 0.2719 - accuracy: 0.8783</t>
  </si>
  <si>
    <t>4861/6075 [=======================&gt;......] - ETA: 11:02 - loss: 0.2718 - accuracy: 0.8783</t>
  </si>
  <si>
    <t>4862/6075 [=======================&gt;......] - ETA: 11:01 - loss: 0.2718 - accuracy: 0.8783</t>
  </si>
  <si>
    <t>4863/6075 [=======================&gt;......] - ETA: 11:01 - loss: 0.2719 - accuracy: 0.8783</t>
  </si>
  <si>
    <t>4864/6075 [=======================&gt;......] - ETA: 11:00 - loss: 0.2718 - accuracy: 0.8783</t>
  </si>
  <si>
    <t>4865/6075 [=======================&gt;......] - ETA: 11:00 - loss: 0.2719 - accuracy: 0.8783</t>
  </si>
  <si>
    <t>4866/6075 [=======================&gt;......] - ETA: 10:59 - loss: 0.2719 - accuracy: 0.8783</t>
  </si>
  <si>
    <t>4867/6075 [=======================&gt;......] - ETA: 10:59 - loss: 0.2719 - accuracy: 0.8783</t>
  </si>
  <si>
    <t>4868/6075 [=======================&gt;......] - ETA: 10:58 - loss: 0.2719 - accuracy: 0.8783</t>
  </si>
  <si>
    <t>4869/6075 [=======================&gt;......] - ETA: 10:58 - loss: 0.2719 - accuracy: 0.8783</t>
  </si>
  <si>
    <t>4870/6075 [=======================&gt;......] - ETA: 10:57 - loss: 0.2719 - accuracy: 0.8783</t>
  </si>
  <si>
    <t>4871/6075 [=======================&gt;......] - ETA: 10:57 - loss: 0.2719 - accuracy: 0.8783</t>
  </si>
  <si>
    <t>4872/6075 [=======================&gt;......] - ETA: 10:56 - loss: 0.2719 - accuracy: 0.8783</t>
  </si>
  <si>
    <t>4873/6075 [=======================&gt;......] - ETA: 10:56 - loss: 0.2719 - accuracy: 0.8783</t>
  </si>
  <si>
    <t>4874/6075 [=======================&gt;......] - ETA: 10:55 - loss: 0.2719 - accuracy: 0.8783</t>
  </si>
  <si>
    <t>4875/6075 [=======================&gt;......] - ETA: 10:54 - loss: 0.2719 - accuracy: 0.8783</t>
  </si>
  <si>
    <t>4876/6075 [=======================&gt;......] - ETA: 10:54 - loss: 0.2719 - accuracy: 0.8783</t>
  </si>
  <si>
    <t>4877/6075 [=======================&gt;......] - ETA: 10:53 - loss: 0.2718 - accuracy: 0.8783</t>
  </si>
  <si>
    <t>4878/6075 [=======================&gt;......] - ETA: 10:53 - loss: 0.2718 - accuracy: 0.8783</t>
  </si>
  <si>
    <t>4879/6075 [=======================&gt;......] - ETA: 10:52 - loss: 0.2718 - accuracy: 0.8783</t>
  </si>
  <si>
    <t>4880/6075 [=======================&gt;......] - ETA: 10:52 - loss: 0.2718 - accuracy: 0.8783</t>
  </si>
  <si>
    <t>4881/6075 [=======================&gt;......] - ETA: 10:51 - loss: 0.2718 - accuracy: 0.8783</t>
  </si>
  <si>
    <t>4882/6075 [=======================&gt;......] - ETA: 10:51 - loss: 0.2718 - accuracy: 0.8783</t>
  </si>
  <si>
    <t>4883/6075 [=======================&gt;......] - ETA: 10:50 - loss: 0.2718 - accuracy: 0.8783</t>
  </si>
  <si>
    <t>4884/6075 [=======================&gt;......] - ETA: 10:50 - loss: 0.2717 - accuracy: 0.8783</t>
  </si>
  <si>
    <t>4885/6075 [=======================&gt;......] - ETA: 10:49 - loss: 0.2717 - accuracy: 0.8783</t>
  </si>
  <si>
    <t>4886/6075 [=======================&gt;......] - ETA: 10:48 - loss: 0.2717 - accuracy: 0.8783</t>
  </si>
  <si>
    <t>4887/6075 [=======================&gt;......] - ETA: 10:48 - loss: 0.2717 - accuracy: 0.8783</t>
  </si>
  <si>
    <t>4888/6075 [=======================&gt;......] - ETA: 10:47 - loss: 0.2717 - accuracy: 0.8784</t>
  </si>
  <si>
    <t>4889/6075 [=======================&gt;......] - ETA: 10:47 - loss: 0.2716 - accuracy: 0.8784</t>
  </si>
  <si>
    <t>4890/6075 [=======================&gt;......] - ETA: 10:46 - loss: 0.2716 - accuracy: 0.8784</t>
  </si>
  <si>
    <t>4891/6075 [=======================&gt;......] - ETA: 10:46 - loss: 0.2716 - accuracy: 0.8784</t>
  </si>
  <si>
    <t>4892/6075 [=======================&gt;......] - ETA: 10:45 - loss: 0.2716 - accuracy: 0.8784</t>
  </si>
  <si>
    <t>4893/6075 [=======================&gt;......] - ETA: 10:45 - loss: 0.2715 - accuracy: 0.8784</t>
  </si>
  <si>
    <t>4894/6075 [=======================&gt;......] - ETA: 10:44 - loss: 0.2715 - accuracy: 0.8784</t>
  </si>
  <si>
    <t>4895/6075 [=======================&gt;......] - ETA: 10:44 - loss: 0.2715 - accuracy: 0.8785</t>
  </si>
  <si>
    <t>4896/6075 [=======================&gt;......] - ETA: 10:43 - loss: 0.2714 - accuracy: 0.8785</t>
  </si>
  <si>
    <t>4897/6075 [=======================&gt;......] - ETA: 10:43 - loss: 0.2714 - accuracy: 0.8785</t>
  </si>
  <si>
    <t>4898/6075 [=======================&gt;......] - ETA: 10:42 - loss: 0.2714 - accuracy: 0.8785</t>
  </si>
  <si>
    <t>4899/6075 [=======================&gt;......] - ETA: 10:41 - loss: 0.2713 - accuracy: 0.8785</t>
  </si>
  <si>
    <t>4900/6075 [=======================&gt;......] - ETA: 10:41 - loss: 0.2713 - accuracy: 0.8785</t>
  </si>
  <si>
    <t>4901/6075 [=======================&gt;......] - ETA: 10:40 - loss: 0.2713 - accuracy: 0.8786</t>
  </si>
  <si>
    <t>4902/6075 [=======================&gt;......] - ETA: 10:40 - loss: 0.2712 - accuracy: 0.8786</t>
  </si>
  <si>
    <t>4903/6075 [=======================&gt;......] - ETA: 10:39 - loss: 0.2712 - accuracy: 0.8786</t>
  </si>
  <si>
    <t>4904/6075 [=======================&gt;......] - ETA: 10:39 - loss: 0.2712 - accuracy: 0.8786</t>
  </si>
  <si>
    <t>4905/6075 [=======================&gt;......] - ETA: 10:38 - loss: 0.2711 - accuracy: 0.8786</t>
  </si>
  <si>
    <t>4906/6075 [=======================&gt;......] - ETA: 10:38 - loss: 0.2711 - accuracy: 0.8786</t>
  </si>
  <si>
    <t>4907/6075 [=======================&gt;......] - ETA: 10:37 - loss: 0.2711 - accuracy: 0.8787</t>
  </si>
  <si>
    <t>4908/6075 [=======================&gt;......] - ETA: 10:37 - loss: 0.2710 - accuracy: 0.8787</t>
  </si>
  <si>
    <t>4909/6075 [=======================&gt;......] - ETA: 10:36 - loss: 0.2710 - accuracy: 0.8787</t>
  </si>
  <si>
    <t>4910/6075 [=======================&gt;......] - ETA: 10:35 - loss: 0.2710 - accuracy: 0.8787</t>
  </si>
  <si>
    <t>4911/6075 [=======================&gt;......] - ETA: 10:35 - loss: 0.2709 - accuracy: 0.8787</t>
  </si>
  <si>
    <t>4912/6075 [=======================&gt;......] - ETA: 10:34 - loss: 0.2709 - accuracy: 0.8787</t>
  </si>
  <si>
    <t>4913/6075 [=======================&gt;......] - ETA: 10:34 - loss: 0.2709 - accuracy: 0.8787</t>
  </si>
  <si>
    <t>4914/6075 [=======================&gt;......] - ETA: 10:33 - loss: 0.2708 - accuracy: 0.8788</t>
  </si>
  <si>
    <t>4915/6075 [=======================&gt;......] - ETA: 10:33 - loss: 0.2708 - accuracy: 0.8788</t>
  </si>
  <si>
    <t>4916/6075 [=======================&gt;......] - ETA: 10:32 - loss: 0.2708 - accuracy: 0.8788</t>
  </si>
  <si>
    <t>4917/6075 [=======================&gt;......] - ETA: 10:32 - loss: 0.2708 - accuracy: 0.8788</t>
  </si>
  <si>
    <t>4918/6075 [=======================&gt;......] - ETA: 10:31 - loss: 0.2708 - accuracy: 0.8788</t>
  </si>
  <si>
    <t>4919/6075 [=======================&gt;......] - ETA: 10:31 - loss: 0.2707 - accuracy: 0.8788</t>
  </si>
  <si>
    <t>4920/6075 [=======================&gt;......] - ETA: 10:30 - loss: 0.2707 - accuracy: 0.8788</t>
  </si>
  <si>
    <t>4921/6075 [=======================&gt;......] - ETA: 10:29 - loss: 0.2706 - accuracy: 0.8788</t>
  </si>
  <si>
    <t>4922/6075 [=======================&gt;......] - ETA: 10:29 - loss: 0.2706 - accuracy: 0.8789</t>
  </si>
  <si>
    <t>4923/6075 [=======================&gt;......] - ETA: 10:28 - loss: 0.2705 - accuracy: 0.8789</t>
  </si>
  <si>
    <t>4924/6075 [=======================&gt;......] - ETA: 10:28 - loss: 0.2705 - accuracy: 0.8789</t>
  </si>
  <si>
    <t>4925/6075 [=======================&gt;......] - ETA: 10:27 - loss: 0.2705 - accuracy: 0.8789</t>
  </si>
  <si>
    <t>4926/6075 [=======================&gt;......] - ETA: 10:27 - loss: 0.2704 - accuracy: 0.8790</t>
  </si>
  <si>
    <t>4927/6075 [=======================&gt;......] - ETA: 10:26 - loss: 0.2704 - accuracy: 0.8790</t>
  </si>
  <si>
    <t>4928/6075 [=======================&gt;......] - ETA: 10:26 - loss: 0.2704 - accuracy: 0.8790</t>
  </si>
  <si>
    <t>4929/6075 [=======================&gt;......] - ETA: 10:25 - loss: 0.2703 - accuracy: 0.8790</t>
  </si>
  <si>
    <t>4930/6075 [=======================&gt;......] - ETA: 10:25 - loss: 0.2702 - accuracy: 0.8790</t>
  </si>
  <si>
    <t>4931/6075 [=======================&gt;......] - ETA: 10:24 - loss: 0.2702 - accuracy: 0.8790</t>
  </si>
  <si>
    <t>4932/6075 [=======================&gt;......] - ETA: 10:24 - loss: 0.2702 - accuracy: 0.8791</t>
  </si>
  <si>
    <t>4933/6075 [=======================&gt;......] - ETA: 10:23 - loss: 0.2702 - accuracy: 0.8791</t>
  </si>
  <si>
    <t>4934/6075 [=======================&gt;......] - ETA: 10:22 - loss: 0.2701 - accuracy: 0.8791</t>
  </si>
  <si>
    <t>4935/6075 [=======================&gt;......] - ETA: 10:22 - loss: 0.2701 - accuracy: 0.8791</t>
  </si>
  <si>
    <t>4936/6075 [=======================&gt;......] - ETA: 10:21 - loss: 0.2701 - accuracy: 0.8791</t>
  </si>
  <si>
    <t>4937/6075 [=======================&gt;......] - ETA: 10:21 - loss: 0.2700 - accuracy: 0.8791</t>
  </si>
  <si>
    <t>4938/6075 [=======================&gt;......] - ETA: 10:20 - loss: 0.2700 - accuracy: 0.8791</t>
  </si>
  <si>
    <t>4939/6075 [=======================&gt;......] - ETA: 10:20 - loss: 0.2700 - accuracy: 0.8791</t>
  </si>
  <si>
    <t>4940/6075 [=======================&gt;......] - ETA: 10:19 - loss: 0.2700 - accuracy: 0.8792</t>
  </si>
  <si>
    <t>4941/6075 [=======================&gt;......] - ETA: 10:19 - loss: 0.2700 - accuracy: 0.8792</t>
  </si>
  <si>
    <t>4942/6075 [=======================&gt;......] - ETA: 10:18 - loss: 0.2699 - accuracy: 0.8792</t>
  </si>
  <si>
    <t>4943/6075 [=======================&gt;......] - ETA: 10:18 - loss: 0.2699 - accuracy: 0.8792</t>
  </si>
  <si>
    <t>4944/6075 [=======================&gt;......] - ETA: 10:17 - loss: 0.2699 - accuracy: 0.8792</t>
  </si>
  <si>
    <t>4945/6075 [=======================&gt;......] - ETA: 10:16 - loss: 0.2699 - accuracy: 0.8792</t>
  </si>
  <si>
    <t>4946/6075 [=======================&gt;......] - ETA: 10:16 - loss: 0.2698 - accuracy: 0.8792</t>
  </si>
  <si>
    <t>4947/6075 [=======================&gt;......] - ETA: 10:15 - loss: 0.2699 - accuracy: 0.8792</t>
  </si>
  <si>
    <t>4948/6075 [=======================&gt;......] - ETA: 10:15 - loss: 0.2698 - accuracy: 0.8792</t>
  </si>
  <si>
    <t>4949/6075 [=======================&gt;......] - ETA: 10:14 - loss: 0.2698 - accuracy: 0.8792</t>
  </si>
  <si>
    <t>4950/6075 [=======================&gt;......] - ETA: 10:14 - loss: 0.2698 - accuracy: 0.8792</t>
  </si>
  <si>
    <t>4951/6075 [=======================&gt;......] - ETA: 10:13 - loss: 0.2697 - accuracy: 0.8793</t>
  </si>
  <si>
    <t>4952/6075 [=======================&gt;......] - ETA: 10:13 - loss: 0.2697 - accuracy: 0.8793</t>
  </si>
  <si>
    <t>4953/6075 [=======================&gt;......] - ETA: 10:12 - loss: 0.2697 - accuracy: 0.8793</t>
  </si>
  <si>
    <t>4954/6075 [=======================&gt;......] - ETA: 10:12 - loss: 0.2697 - accuracy: 0.8793</t>
  </si>
  <si>
    <t>4955/6075 [=======================&gt;......] - ETA: 10:11 - loss: 0.2696 - accuracy: 0.8793</t>
  </si>
  <si>
    <t>4956/6075 [=======================&gt;......] - ETA: 10:10 - loss: 0.2696 - accuracy: 0.8793</t>
  </si>
  <si>
    <t>4957/6075 [=======================&gt;......] - ETA: 10:10 - loss: 0.2696 - accuracy: 0.8793</t>
  </si>
  <si>
    <t>4958/6075 [=======================&gt;......] - ETA: 10:09 - loss: 0.2695 - accuracy: 0.8794</t>
  </si>
  <si>
    <t>4959/6075 [=======================&gt;......] - ETA: 10:09 - loss: 0.2695 - accuracy: 0.8794</t>
  </si>
  <si>
    <t>4960/6075 [=======================&gt;......] - ETA: 10:08 - loss: 0.2695 - accuracy: 0.8794</t>
  </si>
  <si>
    <t>4961/6075 [=======================&gt;......] - ETA: 10:08 - loss: 0.2694 - accuracy: 0.8794</t>
  </si>
  <si>
    <t>4962/6075 [=======================&gt;......] - ETA: 10:07 - loss: 0.2694 - accuracy: 0.8794</t>
  </si>
  <si>
    <t>4963/6075 [=======================&gt;......] - ETA: 10:07 - loss: 0.2694 - accuracy: 0.8794</t>
  </si>
  <si>
    <t>4964/6075 [=======================&gt;......] - ETA: 10:06 - loss: 0.2694 - accuracy: 0.8794</t>
  </si>
  <si>
    <t>4965/6075 [=======================&gt;......] - ETA: 10:06 - loss: 0.2693 - accuracy: 0.8794</t>
  </si>
  <si>
    <t>4966/6075 [=======================&gt;......] - ETA: 10:05 - loss: 0.2694 - accuracy: 0.8794</t>
  </si>
  <si>
    <t>4967/6075 [=======================&gt;......] - ETA: 10:05 - loss: 0.2693 - accuracy: 0.8795</t>
  </si>
  <si>
    <t>4968/6075 [=======================&gt;......] - ETA: 10:04 - loss: 0.2693 - accuracy: 0.8795</t>
  </si>
  <si>
    <t>4969/6075 [=======================&gt;......] - ETA: 10:03 - loss: 0.2693 - accuracy: 0.8795</t>
  </si>
  <si>
    <t>4970/6075 [=======================&gt;......] - ETA: 10:03 - loss: 0.2693 - accuracy: 0.8795</t>
  </si>
  <si>
    <t>4971/6075 [=======================&gt;......] - ETA: 10:02 - loss: 0.2692 - accuracy: 0.8795</t>
  </si>
  <si>
    <t>4972/6075 [=======================&gt;......] - ETA: 10:02 - loss: 0.2693 - accuracy: 0.8795</t>
  </si>
  <si>
    <t>4973/6075 [=======================&gt;......] - ETA: 10:01 - loss: 0.2693 - accuracy: 0.8795</t>
  </si>
  <si>
    <t>4974/6075 [=======================&gt;......] - ETA: 10:01 - loss: 0.2692 - accuracy: 0.8795</t>
  </si>
  <si>
    <t>4975/6075 [=======================&gt;......] - ETA: 10:00 - loss: 0.2692 - accuracy: 0.8795</t>
  </si>
  <si>
    <t>4976/6075 [=======================&gt;......] - ETA: 10:00 - loss: 0.2692 - accuracy: 0.8795</t>
  </si>
  <si>
    <t xml:space="preserve">4977/6075 [=======================&gt;......] - ETA: 9:59 - loss: 0.2692 - accuracy: 0.8795 </t>
  </si>
  <si>
    <t>4978/6075 [=======================&gt;......] - ETA: 9:59 - loss: 0.2692 - accuracy: 0.8795</t>
  </si>
  <si>
    <t>4979/6075 [=======================&gt;......] - ETA: 9:58 - loss: 0.2692 - accuracy: 0.8795</t>
  </si>
  <si>
    <t>4980/6075 [=======================&gt;......] - ETA: 9:57 - loss: 0.2691 - accuracy: 0.8795</t>
  </si>
  <si>
    <t>4981/6075 [=======================&gt;......] - ETA: 9:57 - loss: 0.2691 - accuracy: 0.8795</t>
  </si>
  <si>
    <t>4982/6075 [=======================&gt;......] - ETA: 9:56 - loss: 0.2691 - accuracy: 0.8795</t>
  </si>
  <si>
    <t>4983/6075 [=======================&gt;......] - ETA: 9:56 - loss: 0.2691 - accuracy: 0.8795</t>
  </si>
  <si>
    <t>4984/6075 [=======================&gt;......] - ETA: 9:55 - loss: 0.2690 - accuracy: 0.8796</t>
  </si>
  <si>
    <t>4985/6075 [=======================&gt;......] - ETA: 9:55 - loss: 0.2691 - accuracy: 0.8796</t>
  </si>
  <si>
    <t>4986/6075 [=======================&gt;......] - ETA: 9:54 - loss: 0.2690 - accuracy: 0.8796</t>
  </si>
  <si>
    <t>4987/6075 [=======================&gt;......] - ETA: 9:54 - loss: 0.2690 - accuracy: 0.8796</t>
  </si>
  <si>
    <t>4988/6075 [=======================&gt;......] - ETA: 9:53 - loss: 0.2690 - accuracy: 0.8796</t>
  </si>
  <si>
    <t>4989/6075 [=======================&gt;......] - ETA: 9:53 - loss: 0.2690 - accuracy: 0.8796</t>
  </si>
  <si>
    <t>4990/6075 [=======================&gt;......] - ETA: 9:52 - loss: 0.2689 - accuracy: 0.8796</t>
  </si>
  <si>
    <t>4991/6075 [=======================&gt;......] - ETA: 9:51 - loss: 0.2689 - accuracy: 0.8796</t>
  </si>
  <si>
    <t>4992/6075 [=======================&gt;......] - ETA: 9:51 - loss: 0.2689 - accuracy: 0.8796</t>
  </si>
  <si>
    <t>4993/6075 [=======================&gt;......] - ETA: 9:50 - loss: 0.2689 - accuracy: 0.8796</t>
  </si>
  <si>
    <t>4994/6075 [=======================&gt;......] - ETA: 9:50 - loss: 0.2689 - accuracy: 0.8796</t>
  </si>
  <si>
    <t>4995/6075 [=======================&gt;......] - ETA: 9:49 - loss: 0.2689 - accuracy: 0.8796</t>
  </si>
  <si>
    <t>4996/6075 [=======================&gt;......] - ETA: 9:49 - loss: 0.2689 - accuracy: 0.8796</t>
  </si>
  <si>
    <t>4997/6075 [=======================&gt;......] - ETA: 9:48 - loss: 0.2689 - accuracy: 0.8797</t>
  </si>
  <si>
    <t>4998/6075 [=======================&gt;......] - ETA: 9:48 - loss: 0.2689 - accuracy: 0.8797</t>
  </si>
  <si>
    <t>4999/6075 [=======================&gt;......] - ETA: 9:47 - loss: 0.2689 - accuracy: 0.8796</t>
  </si>
  <si>
    <t>5000/6075 [=======================&gt;......] - ETA: 9:46 - loss: 0.2688 - accuracy: 0.8797</t>
  </si>
  <si>
    <t>5001/6075 [=======================&gt;......] - ETA: 9:46 - loss: 0.2688 - accuracy: 0.8797</t>
  </si>
  <si>
    <t>5002/6075 [=======================&gt;......] - ETA: 9:45 - loss: 0.2689 - accuracy: 0.8796</t>
  </si>
  <si>
    <t>5003/6075 [=======================&gt;......] - ETA: 9:45 - loss: 0.2688 - accuracy: 0.8797</t>
  </si>
  <si>
    <t>5004/6075 [=======================&gt;......] - ETA: 9:44 - loss: 0.2688 - accuracy: 0.8797</t>
  </si>
  <si>
    <t>5005/6075 [=======================&gt;......] - ETA: 9:44 - loss: 0.2689 - accuracy: 0.8796</t>
  </si>
  <si>
    <t>5006/6075 [=======================&gt;......] - ETA: 9:43 - loss: 0.2688 - accuracy: 0.8797</t>
  </si>
  <si>
    <t>5007/6075 [=======================&gt;......] - ETA: 9:43 - loss: 0.2688 - accuracy: 0.8797</t>
  </si>
  <si>
    <t>5008/6075 [=======================&gt;......] - ETA: 9:42 - loss: 0.2689 - accuracy: 0.8796</t>
  </si>
  <si>
    <t>5009/6075 [=======================&gt;......] - ETA: 9:42 - loss: 0.2688 - accuracy: 0.8797</t>
  </si>
  <si>
    <t>5010/6075 [=======================&gt;......] - ETA: 9:41 - loss: 0.2688 - accuracy: 0.8797</t>
  </si>
  <si>
    <t>5011/6075 [=======================&gt;......] - ETA: 9:41 - loss: 0.2688 - accuracy: 0.8797</t>
  </si>
  <si>
    <t>5012/6075 [=======================&gt;......] - ETA: 9:40 - loss: 0.2688 - accuracy: 0.8797</t>
  </si>
  <si>
    <t>5013/6075 [=======================&gt;......] - ETA: 9:39 - loss: 0.2688 - accuracy: 0.8797</t>
  </si>
  <si>
    <t>5014/6075 [=======================&gt;......] - ETA: 9:39 - loss: 0.2688 - accuracy: 0.8797</t>
  </si>
  <si>
    <t>5015/6075 [=======================&gt;......] - ETA: 9:38 - loss: 0.2688 - accuracy: 0.8797</t>
  </si>
  <si>
    <t>5016/6075 [=======================&gt;......] - ETA: 9:38 - loss: 0.2688 - accuracy: 0.8797</t>
  </si>
  <si>
    <t>5017/6075 [=======================&gt;......] - ETA: 9:37 - loss: 0.2688 - accuracy: 0.8797</t>
  </si>
  <si>
    <t>5018/6075 [=======================&gt;......] - ETA: 9:37 - loss: 0.2688 - accuracy: 0.8797</t>
  </si>
  <si>
    <t>5019/6075 [=======================&gt;......] - ETA: 9:36 - loss: 0.2688 - accuracy: 0.8797</t>
  </si>
  <si>
    <t>5020/6075 [=======================&gt;......] - ETA: 9:36 - loss: 0.2688 - accuracy: 0.8797</t>
  </si>
  <si>
    <t>5021/6075 [=======================&gt;......] - ETA: 9:35 - loss: 0.2688 - accuracy: 0.8797</t>
  </si>
  <si>
    <t>5022/6075 [=======================&gt;......] - ETA: 9:35 - loss: 0.2688 - accuracy: 0.8797</t>
  </si>
  <si>
    <t>5023/6075 [=======================&gt;......] - ETA: 9:34 - loss: 0.2688 - accuracy: 0.8797</t>
  </si>
  <si>
    <t>5024/6075 [=======================&gt;......] - ETA: 9:33 - loss: 0.2688 - accuracy: 0.8797</t>
  </si>
  <si>
    <t>5025/6075 [=======================&gt;......] - ETA: 9:33 - loss: 0.2688 - accuracy: 0.8797</t>
  </si>
  <si>
    <t>5026/6075 [=======================&gt;......] - ETA: 9:32 - loss: 0.2687 - accuracy: 0.8797</t>
  </si>
  <si>
    <t>5027/6075 [=======================&gt;......] - ETA: 9:32 - loss: 0.2688 - accuracy: 0.8797</t>
  </si>
  <si>
    <t>5028/6075 [=======================&gt;......] - ETA: 9:31 - loss: 0.2688 - accuracy: 0.8797</t>
  </si>
  <si>
    <t>5029/6075 [=======================&gt;......] - ETA: 9:31 - loss: 0.2687 - accuracy: 0.8797</t>
  </si>
  <si>
    <t>5030/6075 [=======================&gt;......] - ETA: 9:30 - loss: 0.2688 - accuracy: 0.8796</t>
  </si>
  <si>
    <t>5031/6075 [=======================&gt;......] - ETA: 9:30 - loss: 0.2688 - accuracy: 0.8796</t>
  </si>
  <si>
    <t>5032/6075 [=======================&gt;......] - ETA: 9:29 - loss: 0.2688 - accuracy: 0.8796</t>
  </si>
  <si>
    <t>5033/6075 [=======================&gt;......] - ETA: 9:29 - loss: 0.2688 - accuracy: 0.8796</t>
  </si>
  <si>
    <t>5034/6075 [=======================&gt;......] - ETA: 9:28 - loss: 0.2688 - accuracy: 0.8796</t>
  </si>
  <si>
    <t>5035/6075 [=======================&gt;......] - ETA: 9:27 - loss: 0.2688 - accuracy: 0.8796</t>
  </si>
  <si>
    <t>5036/6075 [=======================&gt;......] - ETA: 9:27 - loss: 0.2689 - accuracy: 0.8796</t>
  </si>
  <si>
    <t>5037/6075 [=======================&gt;......] - ETA: 9:26 - loss: 0.2689 - accuracy: 0.8796</t>
  </si>
  <si>
    <t>5038/6075 [=======================&gt;......] - ETA: 9:26 - loss: 0.2689 - accuracy: 0.8796</t>
  </si>
  <si>
    <t>5039/6075 [=======================&gt;......] - ETA: 9:25 - loss: 0.2689 - accuracy: 0.8796</t>
  </si>
  <si>
    <t>5040/6075 [=======================&gt;......] - ETA: 9:25 - loss: 0.2689 - accuracy: 0.8796</t>
  </si>
  <si>
    <t>5041/6075 [=======================&gt;......] - ETA: 9:24 - loss: 0.2689 - accuracy: 0.8796</t>
  </si>
  <si>
    <t>5042/6075 [=======================&gt;......] - ETA: 9:24 - loss: 0.2689 - accuracy: 0.8796</t>
  </si>
  <si>
    <t>5043/6075 [=======================&gt;......] - ETA: 9:23 - loss: 0.2689 - accuracy: 0.8796</t>
  </si>
  <si>
    <t>5044/6075 [=======================&gt;......] - ETA: 9:23 - loss: 0.2689 - accuracy: 0.8796</t>
  </si>
  <si>
    <t>5045/6075 [=======================&gt;......] - ETA: 9:22 - loss: 0.2688 - accuracy: 0.8796</t>
  </si>
  <si>
    <t>5046/6075 [=======================&gt;......] - ETA: 9:21 - loss: 0.2688 - accuracy: 0.8796</t>
  </si>
  <si>
    <t>5047/6075 [=======================&gt;......] - ETA: 9:21 - loss: 0.2688 - accuracy: 0.8796</t>
  </si>
  <si>
    <t>5048/6075 [=======================&gt;......] - ETA: 9:20 - loss: 0.2688 - accuracy: 0.8796</t>
  </si>
  <si>
    <t>5049/6075 [=======================&gt;......] - ETA: 9:20 - loss: 0.2688 - accuracy: 0.8796</t>
  </si>
  <si>
    <t>5050/6075 [=======================&gt;......] - ETA: 9:19 - loss: 0.2688 - accuracy: 0.8796</t>
  </si>
  <si>
    <t>5051/6075 [=======================&gt;......] - ETA: 9:19 - loss: 0.2688 - accuracy: 0.8796</t>
  </si>
  <si>
    <t>5052/6075 [=======================&gt;......] - ETA: 9:18 - loss: 0.2687 - accuracy: 0.8796</t>
  </si>
  <si>
    <t>5053/6075 [=======================&gt;......] - ETA: 9:18 - loss: 0.2687 - accuracy: 0.8796</t>
  </si>
  <si>
    <t>5054/6075 [=======================&gt;......] - ETA: 9:17 - loss: 0.2687 - accuracy: 0.8797</t>
  </si>
  <si>
    <t>5055/6075 [=======================&gt;......] - ETA: 9:17 - loss: 0.2686 - accuracy: 0.8797</t>
  </si>
  <si>
    <t>5056/6075 [=======================&gt;......] - ETA: 9:16 - loss: 0.2686 - accuracy: 0.8797</t>
  </si>
  <si>
    <t>5057/6075 [=======================&gt;......] - ETA: 9:16 - loss: 0.2686 - accuracy: 0.8797</t>
  </si>
  <si>
    <t>5058/6075 [=======================&gt;......] - ETA: 9:15 - loss: 0.2686 - accuracy: 0.8797</t>
  </si>
  <si>
    <t>5059/6075 [=======================&gt;......] - ETA: 9:14 - loss: 0.2686 - accuracy: 0.8797</t>
  </si>
  <si>
    <t>5060/6075 [=======================&gt;......] - ETA: 9:14 - loss: 0.2686 - accuracy: 0.8797</t>
  </si>
  <si>
    <t>5061/6075 [=======================&gt;......] - ETA: 9:13 - loss: 0.2686 - accuracy: 0.8797</t>
  </si>
  <si>
    <t>5062/6075 [=======================&gt;......] - ETA: 9:13 - loss: 0.2686 - accuracy: 0.8797</t>
  </si>
  <si>
    <t>5063/6075 [========================&gt;.....] - ETA: 9:12 - loss: 0.2686 - accuracy: 0.8797</t>
  </si>
  <si>
    <t>5064/6075 [========================&gt;.....] - ETA: 9:12 - loss: 0.2686 - accuracy: 0.8797</t>
  </si>
  <si>
    <t>5065/6075 [========================&gt;.....] - ETA: 9:11 - loss: 0.2686 - accuracy: 0.8797</t>
  </si>
  <si>
    <t>5066/6075 [========================&gt;.....] - ETA: 9:11 - loss: 0.2686 - accuracy: 0.8797</t>
  </si>
  <si>
    <t>5067/6075 [========================&gt;.....] - ETA: 9:10 - loss: 0.2686 - accuracy: 0.8797</t>
  </si>
  <si>
    <t>5068/6075 [========================&gt;.....] - ETA: 9:10 - loss: 0.2686 - accuracy: 0.8797</t>
  </si>
  <si>
    <t>5069/6075 [========================&gt;.....] - ETA: 9:09 - loss: 0.2686 - accuracy: 0.8797</t>
  </si>
  <si>
    <t>5070/6075 [========================&gt;.....] - ETA: 9:08 - loss: 0.2686 - accuracy: 0.8797</t>
  </si>
  <si>
    <t>5071/6075 [========================&gt;.....] - ETA: 9:08 - loss: 0.2686 - accuracy: 0.8797</t>
  </si>
  <si>
    <t>5072/6075 [========================&gt;.....] - ETA: 9:07 - loss: 0.2686 - accuracy: 0.8797</t>
  </si>
  <si>
    <t>5073/6075 [========================&gt;.....] - ETA: 9:07 - loss: 0.2686 - accuracy: 0.8797</t>
  </si>
  <si>
    <t>5074/6075 [========================&gt;.....] - ETA: 9:06 - loss: 0.2686 - accuracy: 0.8797</t>
  </si>
  <si>
    <t>5075/6075 [========================&gt;.....] - ETA: 9:06 - loss: 0.2686 - accuracy: 0.8797</t>
  </si>
  <si>
    <t>5076/6075 [========================&gt;.....] - ETA: 9:05 - loss: 0.2686 - accuracy: 0.8797</t>
  </si>
  <si>
    <t>5077/6075 [========================&gt;.....] - ETA: 9:05 - loss: 0.2686 - accuracy: 0.8797</t>
  </si>
  <si>
    <t>5078/6075 [========================&gt;.....] - ETA: 9:04 - loss: 0.2686 - accuracy: 0.8797</t>
  </si>
  <si>
    <t>5079/6075 [========================&gt;.....] - ETA: 9:04 - loss: 0.2686 - accuracy: 0.8797</t>
  </si>
  <si>
    <t>5080/6075 [========================&gt;.....] - ETA: 9:03 - loss: 0.2686 - accuracy: 0.8797</t>
  </si>
  <si>
    <t>5081/6075 [========================&gt;.....] - ETA: 9:02 - loss: 0.2686 - accuracy: 0.8797</t>
  </si>
  <si>
    <t>5082/6075 [========================&gt;.....] - ETA: 9:02 - loss: 0.2685 - accuracy: 0.8797</t>
  </si>
  <si>
    <t>5083/6075 [========================&gt;.....] - ETA: 9:01 - loss: 0.2686 - accuracy: 0.8797</t>
  </si>
  <si>
    <t>5084/6075 [========================&gt;.....] - ETA: 9:01 - loss: 0.2685 - accuracy: 0.8797</t>
  </si>
  <si>
    <t>5085/6075 [========================&gt;.....] - ETA: 9:00 - loss: 0.2685 - accuracy: 0.8797</t>
  </si>
  <si>
    <t>5086/6075 [========================&gt;.....] - ETA: 9:00 - loss: 0.2686 - accuracy: 0.8797</t>
  </si>
  <si>
    <t>5087/6075 [========================&gt;.....] - ETA: 8:59 - loss: 0.2685 - accuracy: 0.8797</t>
  </si>
  <si>
    <t>5088/6075 [========================&gt;.....] - ETA: 8:59 - loss: 0.2685 - accuracy: 0.8797</t>
  </si>
  <si>
    <t>5089/6075 [========================&gt;.....] - ETA: 8:58 - loss: 0.2685 - accuracy: 0.8797</t>
  </si>
  <si>
    <t>5090/6075 [========================&gt;.....] - ETA: 8:58 - loss: 0.2685 - accuracy: 0.8797</t>
  </si>
  <si>
    <t>5091/6075 [========================&gt;.....] - ETA: 8:57 - loss: 0.2685 - accuracy: 0.8797</t>
  </si>
  <si>
    <t>5092/6075 [========================&gt;.....] - ETA: 8:57 - loss: 0.2685 - accuracy: 0.8797</t>
  </si>
  <si>
    <t>5093/6075 [========================&gt;.....] - ETA: 8:56 - loss: 0.2685 - accuracy: 0.8797</t>
  </si>
  <si>
    <t>5094/6075 [========================&gt;.....] - ETA: 8:55 - loss: 0.2685 - accuracy: 0.8798</t>
  </si>
  <si>
    <t>5095/6075 [========================&gt;.....] - ETA: 8:55 - loss: 0.2685 - accuracy: 0.8798</t>
  </si>
  <si>
    <t>5096/6075 [========================&gt;.....] - ETA: 8:54 - loss: 0.2685 - accuracy: 0.8798</t>
  </si>
  <si>
    <t>5097/6075 [========================&gt;.....] - ETA: 8:54 - loss: 0.2684 - accuracy: 0.8798</t>
  </si>
  <si>
    <t>5098/6075 [========================&gt;.....] - ETA: 8:53 - loss: 0.2684 - accuracy: 0.8798</t>
  </si>
  <si>
    <t>5099/6075 [========================&gt;.....] - ETA: 8:53 - loss: 0.2684 - accuracy: 0.8798</t>
  </si>
  <si>
    <t>5100/6075 [========================&gt;.....] - ETA: 8:52 - loss: 0.2684 - accuracy: 0.8798</t>
  </si>
  <si>
    <t>5101/6075 [========================&gt;.....] - ETA: 8:52 - loss: 0.2684 - accuracy: 0.8798</t>
  </si>
  <si>
    <t>5102/6075 [========================&gt;.....] - ETA: 8:51 - loss: 0.2683 - accuracy: 0.8798</t>
  </si>
  <si>
    <t>5103/6075 [========================&gt;.....] - ETA: 8:51 - loss: 0.2683 - accuracy: 0.8798</t>
  </si>
  <si>
    <t>5104/6075 [========================&gt;.....] - ETA: 8:50 - loss: 0.2683 - accuracy: 0.8798</t>
  </si>
  <si>
    <t>5105/6075 [========================&gt;.....] - ETA: 8:49 - loss: 0.2683 - accuracy: 0.8798</t>
  </si>
  <si>
    <t>5106/6075 [========================&gt;.....] - ETA: 8:49 - loss: 0.2682 - accuracy: 0.8799</t>
  </si>
  <si>
    <t>5107/6075 [========================&gt;.....] - ETA: 8:48 - loss: 0.2682 - accuracy: 0.8799</t>
  </si>
  <si>
    <t>5108/6075 [========================&gt;.....] - ETA: 8:48 - loss: 0.2682 - accuracy: 0.8799</t>
  </si>
  <si>
    <t>5109/6075 [========================&gt;.....] - ETA: 8:47 - loss: 0.2682 - accuracy: 0.8799</t>
  </si>
  <si>
    <t>5110/6075 [========================&gt;.....] - ETA: 8:47 - loss: 0.2682 - accuracy: 0.8799</t>
  </si>
  <si>
    <t>5111/6075 [========================&gt;.....] - ETA: 8:46 - loss: 0.2681 - accuracy: 0.8799</t>
  </si>
  <si>
    <t>5112/6075 [========================&gt;.....] - ETA: 8:46 - loss: 0.2681 - accuracy: 0.8799</t>
  </si>
  <si>
    <t>5113/6075 [========================&gt;.....] - ETA: 8:45 - loss: 0.2681 - accuracy: 0.8799</t>
  </si>
  <si>
    <t>5114/6075 [========================&gt;.....] - ETA: 8:45 - loss: 0.2680 - accuracy: 0.8799</t>
  </si>
  <si>
    <t>5115/6075 [========================&gt;.....] - ETA: 8:44 - loss: 0.2680 - accuracy: 0.8800</t>
  </si>
  <si>
    <t>5116/6075 [========================&gt;.....] - ETA: 8:43 - loss: 0.2680 - accuracy: 0.8799</t>
  </si>
  <si>
    <t>5117/6075 [========================&gt;.....] - ETA: 8:43 - loss: 0.2680 - accuracy: 0.8800</t>
  </si>
  <si>
    <t>5118/6075 [========================&gt;.....] - ETA: 8:42 - loss: 0.2679 - accuracy: 0.8800</t>
  </si>
  <si>
    <t>5119/6075 [========================&gt;.....] - ETA: 8:42 - loss: 0.2680 - accuracy: 0.8800</t>
  </si>
  <si>
    <t>5120/6075 [========================&gt;.....] - ETA: 8:41 - loss: 0.2679 - accuracy: 0.8800</t>
  </si>
  <si>
    <t>5121/6075 [========================&gt;.....] - ETA: 8:41 - loss: 0.2679 - accuracy: 0.8800</t>
  </si>
  <si>
    <t>5122/6075 [========================&gt;.....] - ETA: 8:40 - loss: 0.2679 - accuracy: 0.8800</t>
  </si>
  <si>
    <t>5123/6075 [========================&gt;.....] - ETA: 8:40 - loss: 0.2679 - accuracy: 0.8800</t>
  </si>
  <si>
    <t>5124/6075 [========================&gt;.....] - ETA: 8:39 - loss: 0.2678 - accuracy: 0.8800</t>
  </si>
  <si>
    <t>5125/6075 [========================&gt;.....] - ETA: 8:39 - loss: 0.2678 - accuracy: 0.8800</t>
  </si>
  <si>
    <t>5126/6075 [========================&gt;.....] - ETA: 8:38 - loss: 0.2678 - accuracy: 0.8801</t>
  </si>
  <si>
    <t>5127/6075 [========================&gt;.....] - ETA: 8:37 - loss: 0.2677 - accuracy: 0.8801</t>
  </si>
  <si>
    <t>5128/6075 [========================&gt;.....] - ETA: 8:37 - loss: 0.2677 - accuracy: 0.8801</t>
  </si>
  <si>
    <t>5129/6075 [========================&gt;.....] - ETA: 8:36 - loss: 0.2677 - accuracy: 0.8801</t>
  </si>
  <si>
    <t>5130/6075 [========================&gt;.....] - ETA: 8:36 - loss: 0.2677 - accuracy: 0.8801</t>
  </si>
  <si>
    <t>5131/6075 [========================&gt;.....] - ETA: 8:35 - loss: 0.2677 - accuracy: 0.8801</t>
  </si>
  <si>
    <t>5132/6075 [========================&gt;.....] - ETA: 8:35 - loss: 0.2676 - accuracy: 0.8801</t>
  </si>
  <si>
    <t>5133/6075 [========================&gt;.....] - ETA: 8:34 - loss: 0.2676 - accuracy: 0.8801</t>
  </si>
  <si>
    <t>5134/6075 [========================&gt;.....] - ETA: 8:34 - loss: 0.2676 - accuracy: 0.8801</t>
  </si>
  <si>
    <t>5135/6075 [========================&gt;.....] - ETA: 8:33 - loss: 0.2675 - accuracy: 0.8801</t>
  </si>
  <si>
    <t>5136/6075 [========================&gt;.....] - ETA: 8:33 - loss: 0.2675 - accuracy: 0.8802</t>
  </si>
  <si>
    <t>5137/6075 [========================&gt;.....] - ETA: 8:32 - loss: 0.2675 - accuracy: 0.8802</t>
  </si>
  <si>
    <t>5138/6075 [========================&gt;.....] - ETA: 8:32 - loss: 0.2675 - accuracy: 0.8802</t>
  </si>
  <si>
    <t>5139/6075 [========================&gt;.....] - ETA: 8:31 - loss: 0.2674 - accuracy: 0.8802</t>
  </si>
  <si>
    <t>5140/6075 [========================&gt;.....] - ETA: 8:30 - loss: 0.2674 - accuracy: 0.8802</t>
  </si>
  <si>
    <t>5141/6075 [========================&gt;.....] - ETA: 8:30 - loss: 0.2674 - accuracy: 0.8802</t>
  </si>
  <si>
    <t>5142/6075 [========================&gt;.....] - ETA: 8:29 - loss: 0.2674 - accuracy: 0.8802</t>
  </si>
  <si>
    <t>5143/6075 [========================&gt;.....] - ETA: 8:29 - loss: 0.2673 - accuracy: 0.8802</t>
  </si>
  <si>
    <t>5144/6075 [========================&gt;.....] - ETA: 8:28 - loss: 0.2673 - accuracy: 0.8802</t>
  </si>
  <si>
    <t>5145/6075 [========================&gt;.....] - ETA: 8:28 - loss: 0.2673 - accuracy: 0.8803</t>
  </si>
  <si>
    <t>5146/6075 [========================&gt;.....] - ETA: 8:27 - loss: 0.2673 - accuracy: 0.8803</t>
  </si>
  <si>
    <t>5147/6075 [========================&gt;.....] - ETA: 8:27 - loss: 0.2673 - accuracy: 0.8803</t>
  </si>
  <si>
    <t>5148/6075 [========================&gt;.....] - ETA: 8:26 - loss: 0.2673 - accuracy: 0.8803</t>
  </si>
  <si>
    <t>5149/6075 [========================&gt;.....] - ETA: 8:26 - loss: 0.2672 - accuracy: 0.8803</t>
  </si>
  <si>
    <t>5150/6075 [========================&gt;.....] - ETA: 8:25 - loss: 0.2672 - accuracy: 0.8803</t>
  </si>
  <si>
    <t>5151/6075 [========================&gt;.....] - ETA: 8:24 - loss: 0.2672 - accuracy: 0.8803</t>
  </si>
  <si>
    <t>5152/6075 [========================&gt;.....] - ETA: 8:24 - loss: 0.2672 - accuracy: 0.8803</t>
  </si>
  <si>
    <t>5153/6075 [========================&gt;.....] - ETA: 8:23 - loss: 0.2671 - accuracy: 0.8803</t>
  </si>
  <si>
    <t>5154/6075 [========================&gt;.....] - ETA: 8:23 - loss: 0.2671 - accuracy: 0.8804</t>
  </si>
  <si>
    <t>5155/6075 [========================&gt;.....] - ETA: 8:22 - loss: 0.2671 - accuracy: 0.8804</t>
  </si>
  <si>
    <t>5156/6075 [========================&gt;.....] - ETA: 8:22 - loss: 0.2670 - accuracy: 0.8804</t>
  </si>
  <si>
    <t>5157/6075 [========================&gt;.....] - ETA: 8:21 - loss: 0.2670 - accuracy: 0.8804</t>
  </si>
  <si>
    <t>5158/6075 [========================&gt;.....] - ETA: 8:21 - loss: 0.2669 - accuracy: 0.8804</t>
  </si>
  <si>
    <t>5159/6075 [========================&gt;.....] - ETA: 8:20 - loss: 0.2669 - accuracy: 0.8804</t>
  </si>
  <si>
    <t>5160/6075 [========================&gt;.....] - ETA: 8:20 - loss: 0.2669 - accuracy: 0.8805</t>
  </si>
  <si>
    <t>5161/6075 [========================&gt;.....] - ETA: 8:19 - loss: 0.2669 - accuracy: 0.8805</t>
  </si>
  <si>
    <t>5162/6075 [========================&gt;.....] - ETA: 8:18 - loss: 0.2668 - accuracy: 0.8805</t>
  </si>
  <si>
    <t>5163/6075 [========================&gt;.....] - ETA: 8:18 - loss: 0.2668 - accuracy: 0.8805</t>
  </si>
  <si>
    <t>5164/6075 [========================&gt;.....] - ETA: 8:17 - loss: 0.2667 - accuracy: 0.8805</t>
  </si>
  <si>
    <t>5165/6075 [========================&gt;.....] - ETA: 8:17 - loss: 0.2667 - accuracy: 0.8806</t>
  </si>
  <si>
    <t>5166/6075 [========================&gt;.....] - ETA: 8:16 - loss: 0.2667 - accuracy: 0.8806</t>
  </si>
  <si>
    <t>5167/6075 [========================&gt;.....] - ETA: 8:16 - loss: 0.2666 - accuracy: 0.8806</t>
  </si>
  <si>
    <t>5168/6075 [========================&gt;.....] - ETA: 8:15 - loss: 0.2666 - accuracy: 0.8806</t>
  </si>
  <si>
    <t>5169/6075 [========================&gt;.....] - ETA: 8:15 - loss: 0.2666 - accuracy: 0.8806</t>
  </si>
  <si>
    <t>5170/6075 [========================&gt;.....] - ETA: 8:14 - loss: 0.2665 - accuracy: 0.8806</t>
  </si>
  <si>
    <t>5171/6075 [========================&gt;.....] - ETA: 8:14 - loss: 0.2665 - accuracy: 0.8806</t>
  </si>
  <si>
    <t>5172/6075 [========================&gt;.....] - ETA: 8:13 - loss: 0.2665 - accuracy: 0.8807</t>
  </si>
  <si>
    <t>5173/6075 [========================&gt;.....] - ETA: 8:12 - loss: 0.2665 - accuracy: 0.8807</t>
  </si>
  <si>
    <t>5174/6075 [========================&gt;.....] - ETA: 8:12 - loss: 0.2664 - accuracy: 0.8807</t>
  </si>
  <si>
    <t>5175/6075 [========================&gt;.....] - ETA: 8:11 - loss: 0.2664 - accuracy: 0.8807</t>
  </si>
  <si>
    <t>5176/6075 [========================&gt;.....] - ETA: 8:11 - loss: 0.2664 - accuracy: 0.8807</t>
  </si>
  <si>
    <t>5177/6075 [========================&gt;.....] - ETA: 8:10 - loss: 0.2663 - accuracy: 0.8807</t>
  </si>
  <si>
    <t>5178/6075 [========================&gt;.....] - ETA: 8:10 - loss: 0.2663 - accuracy: 0.8808</t>
  </si>
  <si>
    <t>5179/6075 [========================&gt;.....] - ETA: 8:09 - loss: 0.2663 - accuracy: 0.8808</t>
  </si>
  <si>
    <t>5180/6075 [========================&gt;.....] - ETA: 8:09 - loss: 0.2663 - accuracy: 0.8808</t>
  </si>
  <si>
    <t>5181/6075 [========================&gt;.....] - ETA: 8:08 - loss: 0.2662 - accuracy: 0.8808</t>
  </si>
  <si>
    <t>5182/6075 [========================&gt;.....] - ETA: 8:08 - loss: 0.2662 - accuracy: 0.8808</t>
  </si>
  <si>
    <t>5183/6075 [========================&gt;.....] - ETA: 8:07 - loss: 0.2662 - accuracy: 0.8808</t>
  </si>
  <si>
    <t>5184/6075 [========================&gt;.....] - ETA: 8:07 - loss: 0.2662 - accuracy: 0.8808</t>
  </si>
  <si>
    <t>5185/6075 [========================&gt;.....] - ETA: 8:06 - loss: 0.2661 - accuracy: 0.8808</t>
  </si>
  <si>
    <t>5186/6075 [========================&gt;.....] - ETA: 8:05 - loss: 0.2661 - accuracy: 0.8809</t>
  </si>
  <si>
    <t>5187/6075 [========================&gt;.....] - ETA: 8:05 - loss: 0.2661 - accuracy: 0.8809</t>
  </si>
  <si>
    <t>5188/6075 [========================&gt;.....] - ETA: 8:04 - loss: 0.2661 - accuracy: 0.8809</t>
  </si>
  <si>
    <t>5189/6075 [========================&gt;.....] - ETA: 8:04 - loss: 0.2660 - accuracy: 0.8809</t>
  </si>
  <si>
    <t>5190/6075 [========================&gt;.....] - ETA: 8:03 - loss: 0.2660 - accuracy: 0.8809</t>
  </si>
  <si>
    <t>5191/6075 [========================&gt;.....] - ETA: 8:03 - loss: 0.2660 - accuracy: 0.8809</t>
  </si>
  <si>
    <t>5192/6075 [========================&gt;.....] - ETA: 8:02 - loss: 0.2659 - accuracy: 0.8809</t>
  </si>
  <si>
    <t>5193/6075 [========================&gt;.....] - ETA: 8:02 - loss: 0.2659 - accuracy: 0.8809</t>
  </si>
  <si>
    <t>5194/6075 [========================&gt;.....] - ETA: 8:01 - loss: 0.2659 - accuracy: 0.8810</t>
  </si>
  <si>
    <t>5195/6075 [========================&gt;.....] - ETA: 8:01 - loss: 0.2658 - accuracy: 0.8810</t>
  </si>
  <si>
    <t>5196/6075 [========================&gt;.....] - ETA: 8:00 - loss: 0.2658 - accuracy: 0.8810</t>
  </si>
  <si>
    <t>5197/6075 [========================&gt;.....] - ETA: 7:59 - loss: 0.2658 - accuracy: 0.8810</t>
  </si>
  <si>
    <t>5198/6075 [========================&gt;.....] - ETA: 7:59 - loss: 0.2658 - accuracy: 0.8810</t>
  </si>
  <si>
    <t>5199/6075 [========================&gt;.....] - ETA: 7:58 - loss: 0.2658 - accuracy: 0.8810</t>
  </si>
  <si>
    <t>5200/6075 [========================&gt;.....] - ETA: 7:58 - loss: 0.2657 - accuracy: 0.8810</t>
  </si>
  <si>
    <t>5201/6075 [========================&gt;.....] - ETA: 7:57 - loss: 0.2657 - accuracy: 0.8810</t>
  </si>
  <si>
    <t>5202/6075 [========================&gt;.....] - ETA: 7:57 - loss: 0.2657 - accuracy: 0.8810</t>
  </si>
  <si>
    <t>5203/6075 [========================&gt;.....] - ETA: 7:56 - loss: 0.2657 - accuracy: 0.8810</t>
  </si>
  <si>
    <t>5204/6075 [========================&gt;.....] - ETA: 7:56 - loss: 0.2657 - accuracy: 0.8811</t>
  </si>
  <si>
    <t>5205/6075 [========================&gt;.....] - ETA: 7:55 - loss: 0.2657 - accuracy: 0.8811</t>
  </si>
  <si>
    <t>5206/6075 [========================&gt;.....] - ETA: 7:55 - loss: 0.2656 - accuracy: 0.8811</t>
  </si>
  <si>
    <t>5207/6075 [========================&gt;.....] - ETA: 7:54 - loss: 0.2656 - accuracy: 0.8811</t>
  </si>
  <si>
    <t>5208/6075 [========================&gt;.....] - ETA: 7:53 - loss: 0.2656 - accuracy: 0.8811</t>
  </si>
  <si>
    <t>5209/6075 [========================&gt;.....] - ETA: 7:53 - loss: 0.2656 - accuracy: 0.8811</t>
  </si>
  <si>
    <t>5210/6075 [========================&gt;.....] - ETA: 7:52 - loss: 0.2656 - accuracy: 0.8811</t>
  </si>
  <si>
    <t>5211/6075 [========================&gt;.....] - ETA: 7:52 - loss: 0.2656 - accuracy: 0.8811</t>
  </si>
  <si>
    <t>5212/6075 [========================&gt;.....] - ETA: 7:51 - loss: 0.2656 - accuracy: 0.8811</t>
  </si>
  <si>
    <t>5213/6075 [========================&gt;.....] - ETA: 7:51 - loss: 0.2656 - accuracy: 0.8811</t>
  </si>
  <si>
    <t>5214/6075 [========================&gt;.....] - ETA: 7:50 - loss: 0.2656 - accuracy: 0.8811</t>
  </si>
  <si>
    <t>5215/6075 [========================&gt;.....] - ETA: 7:50 - loss: 0.2656 - accuracy: 0.8811</t>
  </si>
  <si>
    <t>5216/6075 [========================&gt;.....] - ETA: 7:49 - loss: 0.2656 - accuracy: 0.8811</t>
  </si>
  <si>
    <t>5217/6075 [========================&gt;.....] - ETA: 7:49 - loss: 0.2656 - accuracy: 0.8811</t>
  </si>
  <si>
    <t>5218/6075 [========================&gt;.....] - ETA: 7:48 - loss: 0.2656 - accuracy: 0.8811</t>
  </si>
  <si>
    <t>5219/6075 [========================&gt;.....] - ETA: 7:47 - loss: 0.2656 - accuracy: 0.8811</t>
  </si>
  <si>
    <t>5220/6075 [========================&gt;.....] - ETA: 7:47 - loss: 0.2656 - accuracy: 0.8811</t>
  </si>
  <si>
    <t>5221/6075 [========================&gt;.....] - ETA: 7:46 - loss: 0.2656 - accuracy: 0.8811</t>
  </si>
  <si>
    <t>5222/6075 [========================&gt;.....] - ETA: 7:46 - loss: 0.2656 - accuracy: 0.8811</t>
  </si>
  <si>
    <t>5223/6075 [========================&gt;.....] - ETA: 7:45 - loss: 0.2656 - accuracy: 0.8811</t>
  </si>
  <si>
    <t>5224/6075 [========================&gt;.....] - ETA: 7:45 - loss: 0.2656 - accuracy: 0.8811</t>
  </si>
  <si>
    <t>5225/6075 [========================&gt;.....] - ETA: 7:44 - loss: 0.2656 - accuracy: 0.8811</t>
  </si>
  <si>
    <t>5226/6075 [========================&gt;.....] - ETA: 7:44 - loss: 0.2656 - accuracy: 0.8811</t>
  </si>
  <si>
    <t>5227/6075 [========================&gt;.....] - ETA: 7:43 - loss: 0.2656 - accuracy: 0.8811</t>
  </si>
  <si>
    <t>5228/6075 [========================&gt;.....] - ETA: 7:43 - loss: 0.2657 - accuracy: 0.8811</t>
  </si>
  <si>
    <t>5229/6075 [========================&gt;.....] - ETA: 7:42 - loss: 0.2657 - accuracy: 0.8810</t>
  </si>
  <si>
    <t>5230/6075 [========================&gt;.....] - ETA: 7:41 - loss: 0.2657 - accuracy: 0.8810</t>
  </si>
  <si>
    <t>5231/6075 [========================&gt;.....] - ETA: 7:41 - loss: 0.2657 - accuracy: 0.8810</t>
  </si>
  <si>
    <t>5232/6075 [========================&gt;.....] - ETA: 7:40 - loss: 0.2657 - accuracy: 0.8810</t>
  </si>
  <si>
    <t>5233/6075 [========================&gt;.....] - ETA: 7:40 - loss: 0.2657 - accuracy: 0.8810</t>
  </si>
  <si>
    <t>5234/6075 [========================&gt;.....] - ETA: 7:39 - loss: 0.2657 - accuracy: 0.8810</t>
  </si>
  <si>
    <t>5235/6075 [========================&gt;.....] - ETA: 7:39 - loss: 0.2657 - accuracy: 0.8810</t>
  </si>
  <si>
    <t>5236/6075 [========================&gt;.....] - ETA: 7:38 - loss: 0.2657 - accuracy: 0.8810</t>
  </si>
  <si>
    <t>5237/6075 [========================&gt;.....] - ETA: 7:38 - loss: 0.2657 - accuracy: 0.8810</t>
  </si>
  <si>
    <t>5238/6075 [========================&gt;.....] - ETA: 7:37 - loss: 0.2658 - accuracy: 0.8810</t>
  </si>
  <si>
    <t>5239/6075 [========================&gt;.....] - ETA: 7:37 - loss: 0.2657 - accuracy: 0.8810</t>
  </si>
  <si>
    <t>5240/6075 [========================&gt;.....] - ETA: 7:36 - loss: 0.2657 - accuracy: 0.8810</t>
  </si>
  <si>
    <t>5241/6075 [========================&gt;.....] - ETA: 7:35 - loss: 0.2658 - accuracy: 0.8810</t>
  </si>
  <si>
    <t>5242/6075 [========================&gt;.....] - ETA: 7:35 - loss: 0.2658 - accuracy: 0.8810</t>
  </si>
  <si>
    <t>5243/6075 [========================&gt;.....] - ETA: 7:34 - loss: 0.2658 - accuracy: 0.8810</t>
  </si>
  <si>
    <t>5244/6075 [========================&gt;.....] - ETA: 7:34 - loss: 0.2658 - accuracy: 0.8810</t>
  </si>
  <si>
    <t>5245/6075 [========================&gt;.....] - ETA: 7:33 - loss: 0.2658 - accuracy: 0.8810</t>
  </si>
  <si>
    <t>5246/6075 [========================&gt;.....] - ETA: 7:33 - loss: 0.2659 - accuracy: 0.8809</t>
  </si>
  <si>
    <t>5247/6075 [========================&gt;.....] - ETA: 7:32 - loss: 0.2659 - accuracy: 0.8809</t>
  </si>
  <si>
    <t>5248/6075 [========================&gt;.....] - ETA: 7:32 - loss: 0.2659 - accuracy: 0.8809</t>
  </si>
  <si>
    <t>5249/6075 [========================&gt;.....] - ETA: 7:31 - loss: 0.2659 - accuracy: 0.8809</t>
  </si>
  <si>
    <t>5250/6075 [========================&gt;.....] - ETA: 7:31 - loss: 0.2659 - accuracy: 0.8809</t>
  </si>
  <si>
    <t>5251/6075 [========================&gt;.....] - ETA: 7:30 - loss: 0.2660 - accuracy: 0.8809</t>
  </si>
  <si>
    <t>5252/6075 [========================&gt;.....] - ETA: 7:29 - loss: 0.2660 - accuracy: 0.8809</t>
  </si>
  <si>
    <t>5253/6075 [========================&gt;.....] - ETA: 7:29 - loss: 0.2660 - accuracy: 0.8809</t>
  </si>
  <si>
    <t>5254/6075 [========================&gt;.....] - ETA: 7:28 - loss: 0.2660 - accuracy: 0.8809</t>
  </si>
  <si>
    <t>5255/6075 [========================&gt;.....] - ETA: 7:28 - loss: 0.2660 - accuracy: 0.8808</t>
  </si>
  <si>
    <t>5256/6075 [========================&gt;.....] - ETA: 7:27 - loss: 0.2661 - accuracy: 0.8808</t>
  </si>
  <si>
    <t>5257/6075 [========================&gt;.....] - ETA: 7:27 - loss: 0.2661 - accuracy: 0.8808</t>
  </si>
  <si>
    <t>5258/6075 [========================&gt;.....] - ETA: 7:26 - loss: 0.2661 - accuracy: 0.8808</t>
  </si>
  <si>
    <t>5259/6075 [========================&gt;.....] - ETA: 7:26 - loss: 0.2661 - accuracy: 0.8808</t>
  </si>
  <si>
    <t>5260/6075 [========================&gt;.....] - ETA: 7:25 - loss: 0.2661 - accuracy: 0.8808</t>
  </si>
  <si>
    <t>5261/6075 [========================&gt;.....] - ETA: 7:25 - loss: 0.2661 - accuracy: 0.8808</t>
  </si>
  <si>
    <t>5262/6075 [========================&gt;.....] - ETA: 7:24 - loss: 0.2662 - accuracy: 0.8808</t>
  </si>
  <si>
    <t>5263/6075 [========================&gt;.....] - ETA: 7:24 - loss: 0.2662 - accuracy: 0.8808</t>
  </si>
  <si>
    <t>5264/6075 [========================&gt;.....] - ETA: 7:23 - loss: 0.2662 - accuracy: 0.8807</t>
  </si>
  <si>
    <t>5265/6075 [=========================&gt;....] - ETA: 7:22 - loss: 0.2663 - accuracy: 0.8807</t>
  </si>
  <si>
    <t>5266/6075 [=========================&gt;....] - ETA: 7:22 - loss: 0.2663 - accuracy: 0.8807</t>
  </si>
  <si>
    <t>5267/6075 [=========================&gt;....] - ETA: 7:21 - loss: 0.2663 - accuracy: 0.8807</t>
  </si>
  <si>
    <t>5268/6075 [=========================&gt;....] - ETA: 7:21 - loss: 0.2663 - accuracy: 0.8807</t>
  </si>
  <si>
    <t>5269/6075 [=========================&gt;....] - ETA: 7:20 - loss: 0.2663 - accuracy: 0.8807</t>
  </si>
  <si>
    <t>5270/6075 [=========================&gt;....] - ETA: 7:20 - loss: 0.2663 - accuracy: 0.8807</t>
  </si>
  <si>
    <t>5271/6075 [=========================&gt;....] - ETA: 7:19 - loss: 0.2663 - accuracy: 0.8807</t>
  </si>
  <si>
    <t>5272/6075 [=========================&gt;....] - ETA: 7:19 - loss: 0.2663 - accuracy: 0.8807</t>
  </si>
  <si>
    <t>5273/6075 [=========================&gt;....] - ETA: 7:18 - loss: 0.2664 - accuracy: 0.8807</t>
  </si>
  <si>
    <t>5274/6075 [=========================&gt;....] - ETA: 7:18 - loss: 0.2664 - accuracy: 0.8807</t>
  </si>
  <si>
    <t>5275/6075 [=========================&gt;....] - ETA: 7:17 - loss: 0.2663 - accuracy: 0.8807</t>
  </si>
  <si>
    <t>5276/6075 [=========================&gt;....] - ETA: 7:16 - loss: 0.2664 - accuracy: 0.8807</t>
  </si>
  <si>
    <t>5277/6075 [=========================&gt;....] - ETA: 7:16 - loss: 0.2664 - accuracy: 0.8807</t>
  </si>
  <si>
    <t>5278/6075 [=========================&gt;....] - ETA: 7:15 - loss: 0.2664 - accuracy: 0.8807</t>
  </si>
  <si>
    <t>5279/6075 [=========================&gt;....] - ETA: 7:15 - loss: 0.2664 - accuracy: 0.8806</t>
  </si>
  <si>
    <t>5280/6075 [=========================&gt;....] - ETA: 7:14 - loss: 0.2664 - accuracy: 0.8806</t>
  </si>
  <si>
    <t>5281/6075 [=========================&gt;....] - ETA: 7:14 - loss: 0.2664 - accuracy: 0.8807</t>
  </si>
  <si>
    <t>5282/6075 [=========================&gt;....] - ETA: 7:13 - loss: 0.2664 - accuracy: 0.8806</t>
  </si>
  <si>
    <t>5283/6075 [=========================&gt;....] - ETA: 7:13 - loss: 0.2664 - accuracy: 0.8806</t>
  </si>
  <si>
    <t>5284/6075 [=========================&gt;....] - ETA: 7:12 - loss: 0.2664 - accuracy: 0.8806</t>
  </si>
  <si>
    <t>5285/6075 [=========================&gt;....] - ETA: 7:12 - loss: 0.2664 - accuracy: 0.8806</t>
  </si>
  <si>
    <t>5286/6075 [=========================&gt;....] - ETA: 7:11 - loss: 0.2664 - accuracy: 0.8806</t>
  </si>
  <si>
    <t>5287/6075 [=========================&gt;....] - ETA: 7:11 - loss: 0.2664 - accuracy: 0.8806</t>
  </si>
  <si>
    <t>5288/6075 [=========================&gt;....] - ETA: 7:10 - loss: 0.2664 - accuracy: 0.8806</t>
  </si>
  <si>
    <t>5289/6075 [=========================&gt;....] - ETA: 7:09 - loss: 0.2664 - accuracy: 0.8806</t>
  </si>
  <si>
    <t>5290/6075 [=========================&gt;....] - ETA: 7:09 - loss: 0.2664 - accuracy: 0.8806</t>
  </si>
  <si>
    <t>5291/6075 [=========================&gt;....] - ETA: 7:08 - loss: 0.2663 - accuracy: 0.8806</t>
  </si>
  <si>
    <t>5292/6075 [=========================&gt;....] - ETA: 7:08 - loss: 0.2664 - accuracy: 0.8806</t>
  </si>
  <si>
    <t>5293/6075 [=========================&gt;....] - ETA: 7:07 - loss: 0.2664 - accuracy: 0.8806</t>
  </si>
  <si>
    <t>5294/6075 [=========================&gt;....] - ETA: 7:07 - loss: 0.2663 - accuracy: 0.8806</t>
  </si>
  <si>
    <t>5295/6075 [=========================&gt;....] - ETA: 7:06 - loss: 0.2664 - accuracy: 0.8806</t>
  </si>
  <si>
    <t>5296/6075 [=========================&gt;....] - ETA: 7:06 - loss: 0.2664 - accuracy: 0.8806</t>
  </si>
  <si>
    <t>5297/6075 [=========================&gt;....] - ETA: 7:05 - loss: 0.2663 - accuracy: 0.8806</t>
  </si>
  <si>
    <t>5298/6075 [=========================&gt;....] - ETA: 7:05 - loss: 0.2664 - accuracy: 0.8806</t>
  </si>
  <si>
    <t>5299/6075 [=========================&gt;....] - ETA: 7:04 - loss: 0.2664 - accuracy: 0.8806</t>
  </si>
  <si>
    <t>5300/6075 [=========================&gt;....] - ETA: 7:03 - loss: 0.2663 - accuracy: 0.8806</t>
  </si>
  <si>
    <t>5301/6075 [=========================&gt;....] - ETA: 7:03 - loss: 0.2663 - accuracy: 0.8806</t>
  </si>
  <si>
    <t>5302/6075 [=========================&gt;....] - ETA: 7:02 - loss: 0.2664 - accuracy: 0.8806</t>
  </si>
  <si>
    <t>5303/6075 [=========================&gt;....] - ETA: 7:02 - loss: 0.2663 - accuracy: 0.8806</t>
  </si>
  <si>
    <t>5304/6075 [=========================&gt;....] - ETA: 7:01 - loss: 0.2663 - accuracy: 0.8806</t>
  </si>
  <si>
    <t>5305/6075 [=========================&gt;....] - ETA: 7:01 - loss: 0.2664 - accuracy: 0.8806</t>
  </si>
  <si>
    <t>5306/6075 [=========================&gt;....] - ETA: 7:00 - loss: 0.2663 - accuracy: 0.8806</t>
  </si>
  <si>
    <t>5307/6075 [=========================&gt;....] - ETA: 7:00 - loss: 0.2663 - accuracy: 0.8806</t>
  </si>
  <si>
    <t>5308/6075 [=========================&gt;....] - ETA: 6:59 - loss: 0.2664 - accuracy: 0.8806</t>
  </si>
  <si>
    <t>5309/6075 [=========================&gt;....] - ETA: 6:58 - loss: 0.2663 - accuracy: 0.8806</t>
  </si>
  <si>
    <t>5310/6075 [=========================&gt;....] - ETA: 6:58 - loss: 0.2663 - accuracy: 0.8806</t>
  </si>
  <si>
    <t>5311/6075 [=========================&gt;....] - ETA: 6:57 - loss: 0.2663 - accuracy: 0.8806</t>
  </si>
  <si>
    <t>5312/6075 [=========================&gt;....] - ETA: 6:57 - loss: 0.2664 - accuracy: 0.8806</t>
  </si>
  <si>
    <t>5313/6075 [=========================&gt;....] - ETA: 6:56 - loss: 0.2663 - accuracy: 0.8806</t>
  </si>
  <si>
    <t>5314/6075 [=========================&gt;....] - ETA: 6:56 - loss: 0.2663 - accuracy: 0.8806</t>
  </si>
  <si>
    <t>5315/6075 [=========================&gt;....] - ETA: 6:55 - loss: 0.2663 - accuracy: 0.8806</t>
  </si>
  <si>
    <t>5316/6075 [=========================&gt;....] - ETA: 6:55 - loss: 0.2663 - accuracy: 0.8806</t>
  </si>
  <si>
    <t>5317/6075 [=========================&gt;....] - ETA: 6:54 - loss: 0.2663 - accuracy: 0.8806</t>
  </si>
  <si>
    <t>5318/6075 [=========================&gt;....] - ETA: 6:54 - loss: 0.2663 - accuracy: 0.8806</t>
  </si>
  <si>
    <t>5319/6075 [=========================&gt;....] - ETA: 6:53 - loss: 0.2663 - accuracy: 0.8806</t>
  </si>
  <si>
    <t>5320/6075 [=========================&gt;....] - ETA: 6:52 - loss: 0.2663 - accuracy: 0.8806</t>
  </si>
  <si>
    <t>5321/6075 [=========================&gt;....] - ETA: 6:52 - loss: 0.2663 - accuracy: 0.8806</t>
  </si>
  <si>
    <t>5322/6075 [=========================&gt;....] - ETA: 6:51 - loss: 0.2663 - accuracy: 0.8806</t>
  </si>
  <si>
    <t>5323/6075 [=========================&gt;....] - ETA: 6:51 - loss: 0.2663 - accuracy: 0.8806</t>
  </si>
  <si>
    <t>5324/6075 [=========================&gt;....] - ETA: 6:50 - loss: 0.2663 - accuracy: 0.8806</t>
  </si>
  <si>
    <t>5325/6075 [=========================&gt;....] - ETA: 6:50 - loss: 0.2662 - accuracy: 0.8806</t>
  </si>
  <si>
    <t>5326/6075 [=========================&gt;....] - ETA: 6:49 - loss: 0.2662 - accuracy: 0.8807</t>
  </si>
  <si>
    <t>5327/6075 [=========================&gt;....] - ETA: 6:49 - loss: 0.2662 - accuracy: 0.8807</t>
  </si>
  <si>
    <t>5328/6075 [=========================&gt;....] - ETA: 6:48 - loss: 0.2662 - accuracy: 0.8807</t>
  </si>
  <si>
    <t>5329/6075 [=========================&gt;....] - ETA: 6:48 - loss: 0.2662 - accuracy: 0.8807</t>
  </si>
  <si>
    <t>5330/6075 [=========================&gt;....] - ETA: 6:47 - loss: 0.2662 - accuracy: 0.8807</t>
  </si>
  <si>
    <t>5331/6075 [=========================&gt;....] - ETA: 6:46 - loss: 0.2661 - accuracy: 0.8807</t>
  </si>
  <si>
    <t>5332/6075 [=========================&gt;....] - ETA: 6:46 - loss: 0.2661 - accuracy: 0.8807</t>
  </si>
  <si>
    <t>5333/6075 [=========================&gt;....] - ETA: 6:45 - loss: 0.2661 - accuracy: 0.8807</t>
  </si>
  <si>
    <t>5334/6075 [=========================&gt;....] - ETA: 6:45 - loss: 0.2661 - accuracy: 0.8807</t>
  </si>
  <si>
    <t>5335/6075 [=========================&gt;....] - ETA: 6:44 - loss: 0.2661 - accuracy: 0.8807</t>
  </si>
  <si>
    <t>5336/6075 [=========================&gt;....] - ETA: 6:44 - loss: 0.2661 - accuracy: 0.8807</t>
  </si>
  <si>
    <t>5337/6075 [=========================&gt;....] - ETA: 6:43 - loss: 0.2661 - accuracy: 0.8807</t>
  </si>
  <si>
    <t>5338/6075 [=========================&gt;....] - ETA: 6:43 - loss: 0.2660 - accuracy: 0.8807</t>
  </si>
  <si>
    <t>5339/6075 [=========================&gt;....] - ETA: 6:42 - loss: 0.2660 - accuracy: 0.8807</t>
  </si>
  <si>
    <t>5340/6075 [=========================&gt;....] - ETA: 6:42 - loss: 0.2660 - accuracy: 0.8808</t>
  </si>
  <si>
    <t>5341/6075 [=========================&gt;....] - ETA: 6:41 - loss: 0.2660 - accuracy: 0.8808</t>
  </si>
  <si>
    <t>5342/6075 [=========================&gt;....] - ETA: 6:41 - loss: 0.2660 - accuracy: 0.8808</t>
  </si>
  <si>
    <t>5343/6075 [=========================&gt;....] - ETA: 6:40 - loss: 0.2660 - accuracy: 0.8808</t>
  </si>
  <si>
    <t>5344/6075 [=========================&gt;....] - ETA: 6:39 - loss: 0.2660 - accuracy: 0.8808</t>
  </si>
  <si>
    <t>5345/6075 [=========================&gt;....] - ETA: 6:39 - loss: 0.2659 - accuracy: 0.8808</t>
  </si>
  <si>
    <t>5346/6075 [=========================&gt;....] - ETA: 6:38 - loss: 0.2659 - accuracy: 0.8808</t>
  </si>
  <si>
    <t>5347/6075 [=========================&gt;....] - ETA: 6:38 - loss: 0.2659 - accuracy: 0.8808</t>
  </si>
  <si>
    <t>5348/6075 [=========================&gt;....] - ETA: 6:37 - loss: 0.2659 - accuracy: 0.8808</t>
  </si>
  <si>
    <t>5349/6075 [=========================&gt;....] - ETA: 6:37 - loss: 0.2659 - accuracy: 0.8808</t>
  </si>
  <si>
    <t>5350/6075 [=========================&gt;....] - ETA: 6:36 - loss: 0.2659 - accuracy: 0.8808</t>
  </si>
  <si>
    <t>5351/6075 [=========================&gt;....] - ETA: 6:36 - loss: 0.2659 - accuracy: 0.8808</t>
  </si>
  <si>
    <t>5352/6075 [=========================&gt;....] - ETA: 6:35 - loss: 0.2659 - accuracy: 0.8808</t>
  </si>
  <si>
    <t>5353/6075 [=========================&gt;....] - ETA: 6:34 - loss: 0.2659 - accuracy: 0.8808</t>
  </si>
  <si>
    <t>5354/6075 [=========================&gt;....] - ETA: 6:34 - loss: 0.2659 - accuracy: 0.8808</t>
  </si>
  <si>
    <t>5355/6075 [=========================&gt;....] - ETA: 6:33 - loss: 0.2659 - accuracy: 0.8808</t>
  </si>
  <si>
    <t>5356/6075 [=========================&gt;....] - ETA: 6:33 - loss: 0.2659 - accuracy: 0.8808</t>
  </si>
  <si>
    <t>5357/6075 [=========================&gt;....] - ETA: 6:32 - loss: 0.2658 - accuracy: 0.8808</t>
  </si>
  <si>
    <t>5358/6075 [=========================&gt;....] - ETA: 6:32 - loss: 0.2658 - accuracy: 0.8808</t>
  </si>
  <si>
    <t>5359/6075 [=========================&gt;....] - ETA: 6:31 - loss: 0.2659 - accuracy: 0.8808</t>
  </si>
  <si>
    <t>5360/6075 [=========================&gt;....] - ETA: 6:31 - loss: 0.2658 - accuracy: 0.8808</t>
  </si>
  <si>
    <t>5361/6075 [=========================&gt;....] - ETA: 6:30 - loss: 0.2658 - accuracy: 0.8808</t>
  </si>
  <si>
    <t>5362/6075 [=========================&gt;....] - ETA: 6:30 - loss: 0.2658 - accuracy: 0.8808</t>
  </si>
  <si>
    <t>5363/6075 [=========================&gt;....] - ETA: 6:29 - loss: 0.2658 - accuracy: 0.8808</t>
  </si>
  <si>
    <t>5364/6075 [=========================&gt;....] - ETA: 6:28 - loss: 0.2658 - accuracy: 0.8808</t>
  </si>
  <si>
    <t>5365/6075 [=========================&gt;....] - ETA: 6:28 - loss: 0.2658 - accuracy: 0.8808</t>
  </si>
  <si>
    <t>5366/6075 [=========================&gt;....] - ETA: 6:27 - loss: 0.2658 - accuracy: 0.8808</t>
  </si>
  <si>
    <t>5367/6075 [=========================&gt;....] - ETA: 6:27 - loss: 0.2658 - accuracy: 0.8808</t>
  </si>
  <si>
    <t>5368/6075 [=========================&gt;....] - ETA: 6:26 - loss: 0.2658 - accuracy: 0.8808</t>
  </si>
  <si>
    <t>5369/6075 [=========================&gt;....] - ETA: 6:26 - loss: 0.2658 - accuracy: 0.8808</t>
  </si>
  <si>
    <t>5370/6075 [=========================&gt;....] - ETA: 6:25 - loss: 0.2658 - accuracy: 0.8808</t>
  </si>
  <si>
    <t>5371/6075 [=========================&gt;....] - ETA: 6:25 - loss: 0.2658 - accuracy: 0.8808</t>
  </si>
  <si>
    <t>5372/6075 [=========================&gt;....] - ETA: 6:24 - loss: 0.2658 - accuracy: 0.8808</t>
  </si>
  <si>
    <t>5373/6075 [=========================&gt;....] - ETA: 6:24 - loss: 0.2658 - accuracy: 0.8808</t>
  </si>
  <si>
    <t>5374/6075 [=========================&gt;....] - ETA: 6:23 - loss: 0.2658 - accuracy: 0.8808</t>
  </si>
  <si>
    <t>5375/6075 [=========================&gt;....] - ETA: 6:22 - loss: 0.2658 - accuracy: 0.8808</t>
  </si>
  <si>
    <t>5376/6075 [=========================&gt;....] - ETA: 6:22 - loss: 0.2658 - accuracy: 0.8808</t>
  </si>
  <si>
    <t>5377/6075 [=========================&gt;....] - ETA: 6:21 - loss: 0.2658 - accuracy: 0.8808</t>
  </si>
  <si>
    <t>5378/6075 [=========================&gt;....] - ETA: 6:21 - loss: 0.2658 - accuracy: 0.8808</t>
  </si>
  <si>
    <t>5379/6075 [=========================&gt;....] - ETA: 6:20 - loss: 0.2658 - accuracy: 0.8808</t>
  </si>
  <si>
    <t>5380/6075 [=========================&gt;....] - ETA: 6:20 - loss: 0.2658 - accuracy: 0.8808</t>
  </si>
  <si>
    <t>5381/6075 [=========================&gt;....] - ETA: 6:19 - loss: 0.2658 - accuracy: 0.8808</t>
  </si>
  <si>
    <t>5382/6075 [=========================&gt;....] - ETA: 6:19 - loss: 0.2658 - accuracy: 0.8808</t>
  </si>
  <si>
    <t>5383/6075 [=========================&gt;....] - ETA: 6:18 - loss: 0.2658 - accuracy: 0.8808</t>
  </si>
  <si>
    <t>5384/6075 [=========================&gt;....] - ETA: 6:18 - loss: 0.2658 - accuracy: 0.8808</t>
  </si>
  <si>
    <t>5385/6075 [=========================&gt;....] - ETA: 6:17 - loss: 0.2658 - accuracy: 0.8808</t>
  </si>
  <si>
    <t>5386/6075 [=========================&gt;....] - ETA: 6:16 - loss: 0.2658 - accuracy: 0.8808</t>
  </si>
  <si>
    <t>5387/6075 [=========================&gt;....] - ETA: 6:16 - loss: 0.2658 - accuracy: 0.8808</t>
  </si>
  <si>
    <t>5388/6075 [=========================&gt;....] - ETA: 6:15 - loss: 0.2658 - accuracy: 0.8808</t>
  </si>
  <si>
    <t>5389/6075 [=========================&gt;....] - ETA: 6:15 - loss: 0.2658 - accuracy: 0.8808</t>
  </si>
  <si>
    <t>5390/6075 [=========================&gt;....] - ETA: 6:14 - loss: 0.2658 - accuracy: 0.8808</t>
  </si>
  <si>
    <t>5391/6075 [=========================&gt;....] - ETA: 6:14 - loss: 0.2658 - accuracy: 0.8808</t>
  </si>
  <si>
    <t>5392/6075 [=========================&gt;....] - ETA: 6:13 - loss: 0.2657 - accuracy: 0.8808</t>
  </si>
  <si>
    <t>5393/6075 [=========================&gt;....] - ETA: 6:13 - loss: 0.2658 - accuracy: 0.8808</t>
  </si>
  <si>
    <t>5394/6075 [=========================&gt;....] - ETA: 6:12 - loss: 0.2658 - accuracy: 0.8808</t>
  </si>
  <si>
    <t>5395/6075 [=========================&gt;....] - ETA: 6:12 - loss: 0.2657 - accuracy: 0.8808</t>
  </si>
  <si>
    <t>5396/6075 [=========================&gt;....] - ETA: 6:11 - loss: 0.2658 - accuracy: 0.8808</t>
  </si>
  <si>
    <t>5397/6075 [=========================&gt;....] - ETA: 6:10 - loss: 0.2658 - accuracy: 0.8808</t>
  </si>
  <si>
    <t>5398/6075 [=========================&gt;....] - ETA: 6:10 - loss: 0.2658 - accuracy: 0.8808</t>
  </si>
  <si>
    <t>5399/6075 [=========================&gt;....] - ETA: 6:09 - loss: 0.2658 - accuracy: 0.8808</t>
  </si>
  <si>
    <t>5400/6075 [=========================&gt;....] - ETA: 6:09 - loss: 0.2658 - accuracy: 0.8808</t>
  </si>
  <si>
    <t>5401/6075 [=========================&gt;....] - ETA: 6:08 - loss: 0.2658 - accuracy: 0.8808</t>
  </si>
  <si>
    <t>5402/6075 [=========================&gt;....] - ETA: 6:08 - loss: 0.2658 - accuracy: 0.8808</t>
  </si>
  <si>
    <t>5403/6075 [=========================&gt;....] - ETA: 6:07 - loss: 0.2658 - accuracy: 0.8808</t>
  </si>
  <si>
    <t>5404/6075 [=========================&gt;....] - ETA: 6:07 - loss: 0.2658 - accuracy: 0.8808</t>
  </si>
  <si>
    <t>5405/6075 [=========================&gt;....] - ETA: 6:06 - loss: 0.2657 - accuracy: 0.8808</t>
  </si>
  <si>
    <t>5406/6075 [=========================&gt;....] - ETA: 6:06 - loss: 0.2657 - accuracy: 0.8808</t>
  </si>
  <si>
    <t>5407/6075 [=========================&gt;....] - ETA: 6:05 - loss: 0.2658 - accuracy: 0.8808</t>
  </si>
  <si>
    <t>5408/6075 [=========================&gt;....] - ETA: 6:04 - loss: 0.2657 - accuracy: 0.8808</t>
  </si>
  <si>
    <t>5409/6075 [=========================&gt;....] - ETA: 6:04 - loss: 0.2657 - accuracy: 0.8808</t>
  </si>
  <si>
    <t>5410/6075 [=========================&gt;....] - ETA: 6:03 - loss: 0.2657 - accuracy: 0.8808</t>
  </si>
  <si>
    <t>5411/6075 [=========================&gt;....] - ETA: 6:03 - loss: 0.2657 - accuracy: 0.8808</t>
  </si>
  <si>
    <t>5412/6075 [=========================&gt;....] - ETA: 6:02 - loss: 0.2657 - accuracy: 0.8808</t>
  </si>
  <si>
    <t>5413/6075 [=========================&gt;....] - ETA: 6:02 - loss: 0.2657 - accuracy: 0.8808</t>
  </si>
  <si>
    <t>5414/6075 [=========================&gt;....] - ETA: 6:01 - loss: 0.2657 - accuracy: 0.8808</t>
  </si>
  <si>
    <t>5415/6075 [=========================&gt;....] - ETA: 6:01 - loss: 0.2657 - accuracy: 0.8808</t>
  </si>
  <si>
    <t>5416/6075 [=========================&gt;....] - ETA: 6:00 - loss: 0.2657 - accuracy: 0.8808</t>
  </si>
  <si>
    <t>5417/6075 [=========================&gt;....] - ETA: 6:00 - loss: 0.2657 - accuracy: 0.8808</t>
  </si>
  <si>
    <t>5418/6075 [=========================&gt;....] - ETA: 5:59 - loss: 0.2656 - accuracy: 0.8808</t>
  </si>
  <si>
    <t>5419/6075 [=========================&gt;....] - ETA: 5:58 - loss: 0.2656 - accuracy: 0.8808</t>
  </si>
  <si>
    <t>5420/6075 [=========================&gt;....] - ETA: 5:58 - loss: 0.2656 - accuracy: 0.8809</t>
  </si>
  <si>
    <t>5421/6075 [=========================&gt;....] - ETA: 5:57 - loss: 0.2655 - accuracy: 0.8809</t>
  </si>
  <si>
    <t>5422/6075 [=========================&gt;....] - ETA: 5:57 - loss: 0.2655 - accuracy: 0.8809</t>
  </si>
  <si>
    <t>5423/6075 [=========================&gt;....] - ETA: 5:56 - loss: 0.2655 - accuracy: 0.8809</t>
  </si>
  <si>
    <t>5424/6075 [=========================&gt;....] - ETA: 5:56 - loss: 0.2655 - accuracy: 0.8809</t>
  </si>
  <si>
    <t>5425/6075 [=========================&gt;....] - ETA: 5:55 - loss: 0.2654 - accuracy: 0.8809</t>
  </si>
  <si>
    <t>5426/6075 [=========================&gt;....] - ETA: 5:55 - loss: 0.2654 - accuracy: 0.8809</t>
  </si>
  <si>
    <t>5427/6075 [=========================&gt;....] - ETA: 5:54 - loss: 0.2654 - accuracy: 0.8810</t>
  </si>
  <si>
    <t>5428/6075 [=========================&gt;....] - ETA: 5:54 - loss: 0.2654 - accuracy: 0.8810</t>
  </si>
  <si>
    <t>5429/6075 [=========================&gt;....] - ETA: 5:53 - loss: 0.2654 - accuracy: 0.8810</t>
  </si>
  <si>
    <t>5430/6075 [=========================&gt;....] - ETA: 5:52 - loss: 0.2653 - accuracy: 0.8810</t>
  </si>
  <si>
    <t>5431/6075 [=========================&gt;....] - ETA: 5:52 - loss: 0.2653 - accuracy: 0.8810</t>
  </si>
  <si>
    <t>5432/6075 [=========================&gt;....] - ETA: 5:51 - loss: 0.2653 - accuracy: 0.8810</t>
  </si>
  <si>
    <t>5433/6075 [=========================&gt;....] - ETA: 5:51 - loss: 0.2653 - accuracy: 0.8810</t>
  </si>
  <si>
    <t>5434/6075 [=========================&gt;....] - ETA: 5:50 - loss: 0.2653 - accuracy: 0.8810</t>
  </si>
  <si>
    <t>5435/6075 [=========================&gt;....] - ETA: 5:50 - loss: 0.2653 - accuracy: 0.8810</t>
  </si>
  <si>
    <t>5436/6075 [=========================&gt;....] - ETA: 5:49 - loss: 0.2652 - accuracy: 0.8810</t>
  </si>
  <si>
    <t>5437/6075 [=========================&gt;....] - ETA: 5:49 - loss: 0.2652 - accuracy: 0.8810</t>
  </si>
  <si>
    <t>5438/6075 [=========================&gt;....] - ETA: 5:48 - loss: 0.2652 - accuracy: 0.8810</t>
  </si>
  <si>
    <t>5439/6075 [=========================&gt;....] - ETA: 5:48 - loss: 0.2652 - accuracy: 0.8810</t>
  </si>
  <si>
    <t>5440/6075 [=========================&gt;....] - ETA: 5:47 - loss: 0.2652 - accuracy: 0.8811</t>
  </si>
  <si>
    <t>5441/6075 [=========================&gt;....] - ETA: 5:46 - loss: 0.2652 - accuracy: 0.8810</t>
  </si>
  <si>
    <t>5442/6075 [=========================&gt;....] - ETA: 5:46 - loss: 0.2651 - accuracy: 0.8811</t>
  </si>
  <si>
    <t>5443/6075 [=========================&gt;....] - ETA: 5:45 - loss: 0.2651 - accuracy: 0.8811</t>
  </si>
  <si>
    <t>5444/6075 [=========================&gt;....] - ETA: 5:45 - loss: 0.2651 - accuracy: 0.8811</t>
  </si>
  <si>
    <t>5445/6075 [=========================&gt;....] - ETA: 5:44 - loss: 0.2651 - accuracy: 0.8811</t>
  </si>
  <si>
    <t>5446/6075 [=========================&gt;....] - ETA: 5:44 - loss: 0.2651 - accuracy: 0.8811</t>
  </si>
  <si>
    <t>5447/6075 [=========================&gt;....] - ETA: 5:43 - loss: 0.2651 - accuracy: 0.8811</t>
  </si>
  <si>
    <t>5448/6075 [=========================&gt;....] - ETA: 5:43 - loss: 0.2651 - accuracy: 0.8811</t>
  </si>
  <si>
    <t>5449/6075 [=========================&gt;....] - ETA: 5:42 - loss: 0.2650 - accuracy: 0.8811</t>
  </si>
  <si>
    <t>5450/6075 [=========================&gt;....] - ETA: 5:41 - loss: 0.2650 - accuracy: 0.8811</t>
  </si>
  <si>
    <t>5451/6075 [=========================&gt;....] - ETA: 5:41 - loss: 0.2650 - accuracy: 0.8811</t>
  </si>
  <si>
    <t>5452/6075 [=========================&gt;....] - ETA: 5:40 - loss: 0.2650 - accuracy: 0.8811</t>
  </si>
  <si>
    <t>5453/6075 [=========================&gt;....] - ETA: 5:40 - loss: 0.2650 - accuracy: 0.8811</t>
  </si>
  <si>
    <t>5454/6075 [=========================&gt;....] - ETA: 5:39 - loss: 0.2650 - accuracy: 0.8811</t>
  </si>
  <si>
    <t>5455/6075 [=========================&gt;....] - ETA: 5:39 - loss: 0.2649 - accuracy: 0.8812</t>
  </si>
  <si>
    <t>5456/6075 [=========================&gt;....] - ETA: 5:38 - loss: 0.2649 - accuracy: 0.8811</t>
  </si>
  <si>
    <t>5457/6075 [=========================&gt;....] - ETA: 5:38 - loss: 0.2649 - accuracy: 0.8812</t>
  </si>
  <si>
    <t>5458/6075 [=========================&gt;....] - ETA: 5:37 - loss: 0.2649 - accuracy: 0.8812</t>
  </si>
  <si>
    <t>5459/6075 [=========================&gt;....] - ETA: 5:37 - loss: 0.2649 - accuracy: 0.8812</t>
  </si>
  <si>
    <t>5460/6075 [=========================&gt;....] - ETA: 5:36 - loss: 0.2649 - accuracy: 0.8812</t>
  </si>
  <si>
    <t>5461/6075 [=========================&gt;....] - ETA: 5:36 - loss: 0.2648 - accuracy: 0.8812</t>
  </si>
  <si>
    <t>5462/6075 [=========================&gt;....] - ETA: 5:35 - loss: 0.2648 - accuracy: 0.8812</t>
  </si>
  <si>
    <t>5463/6075 [=========================&gt;....] - ETA: 5:34 - loss: 0.2648 - accuracy: 0.8812</t>
  </si>
  <si>
    <t>5464/6075 [=========================&gt;....] - ETA: 5:34 - loss: 0.2648 - accuracy: 0.8812</t>
  </si>
  <si>
    <t>5465/6075 [=========================&gt;....] - ETA: 5:33 - loss: 0.2648 - accuracy: 0.8812</t>
  </si>
  <si>
    <t>5466/6075 [=========================&gt;....] - ETA: 5:33 - loss: 0.2648 - accuracy: 0.8812</t>
  </si>
  <si>
    <t>5467/6075 [=========================&gt;....] - ETA: 5:32 - loss: 0.2647 - accuracy: 0.8812</t>
  </si>
  <si>
    <t>5468/6075 [==========================&gt;...] - ETA: 5:32 - loss: 0.2647 - accuracy: 0.8813</t>
  </si>
  <si>
    <t>5469/6075 [==========================&gt;...] - ETA: 5:31 - loss: 0.2647 - accuracy: 0.8813</t>
  </si>
  <si>
    <t>5470/6075 [==========================&gt;...] - ETA: 5:31 - loss: 0.2647 - accuracy: 0.8813</t>
  </si>
  <si>
    <t>5471/6075 [==========================&gt;...] - ETA: 5:30 - loss: 0.2646 - accuracy: 0.8813</t>
  </si>
  <si>
    <t>5472/6075 [==========================&gt;...] - ETA: 5:29 - loss: 0.2646 - accuracy: 0.8813</t>
  </si>
  <si>
    <t>5473/6075 [==========================&gt;...] - ETA: 5:29 - loss: 0.2646 - accuracy: 0.8813</t>
  </si>
  <si>
    <t>5474/6075 [==========================&gt;...] - ETA: 5:28 - loss: 0.2646 - accuracy: 0.8813</t>
  </si>
  <si>
    <t>5475/6075 [==========================&gt;...] - ETA: 5:28 - loss: 0.2646 - accuracy: 0.8813</t>
  </si>
  <si>
    <t>5476/6075 [==========================&gt;...] - ETA: 5:27 - loss: 0.2645 - accuracy: 0.8813</t>
  </si>
  <si>
    <t>5477/6075 [==========================&gt;...] - ETA: 5:27 - loss: 0.2645 - accuracy: 0.8813</t>
  </si>
  <si>
    <t>5478/6075 [==========================&gt;...] - ETA: 5:26 - loss: 0.2645 - accuracy: 0.8813</t>
  </si>
  <si>
    <t>5479/6075 [==========================&gt;...] - ETA: 5:26 - loss: 0.2645 - accuracy: 0.8813</t>
  </si>
  <si>
    <t>5480/6075 [==========================&gt;...] - ETA: 5:25 - loss: 0.2645 - accuracy: 0.8814</t>
  </si>
  <si>
    <t>5481/6075 [==========================&gt;...] - ETA: 5:25 - loss: 0.2645 - accuracy: 0.8813</t>
  </si>
  <si>
    <t>5482/6075 [==========================&gt;...] - ETA: 5:24 - loss: 0.2644 - accuracy: 0.8814</t>
  </si>
  <si>
    <t>5483/6075 [==========================&gt;...] - ETA: 5:23 - loss: 0.2644 - accuracy: 0.8814</t>
  </si>
  <si>
    <t>5484/6075 [==========================&gt;...] - ETA: 5:23 - loss: 0.2644 - accuracy: 0.8814</t>
  </si>
  <si>
    <t>5485/6075 [==========================&gt;...] - ETA: 5:22 - loss: 0.2644 - accuracy: 0.8814</t>
  </si>
  <si>
    <t>5486/6075 [==========================&gt;...] - ETA: 5:22 - loss: 0.2643 - accuracy: 0.8814</t>
  </si>
  <si>
    <t>5487/6075 [==========================&gt;...] - ETA: 5:21 - loss: 0.2643 - accuracy: 0.8814</t>
  </si>
  <si>
    <t>5488/6075 [==========================&gt;...] - ETA: 5:21 - loss: 0.2643 - accuracy: 0.8814</t>
  </si>
  <si>
    <t>5489/6075 [==========================&gt;...] - ETA: 5:20 - loss: 0.2643 - accuracy: 0.8814</t>
  </si>
  <si>
    <t>5490/6075 [==========================&gt;...] - ETA: 5:20 - loss: 0.2643 - accuracy: 0.8814</t>
  </si>
  <si>
    <t>5491/6075 [==========================&gt;...] - ETA: 5:19 - loss: 0.2643 - accuracy: 0.8814</t>
  </si>
  <si>
    <t>5492/6075 [==========================&gt;...] - ETA: 5:19 - loss: 0.2642 - accuracy: 0.8814</t>
  </si>
  <si>
    <t>5493/6075 [==========================&gt;...] - ETA: 5:18 - loss: 0.2642 - accuracy: 0.8814</t>
  </si>
  <si>
    <t>5494/6075 [==========================&gt;...] - ETA: 5:17 - loss: 0.2642 - accuracy: 0.8814</t>
  </si>
  <si>
    <t>5495/6075 [==========================&gt;...] - ETA: 5:17 - loss: 0.2642 - accuracy: 0.8815</t>
  </si>
  <si>
    <t>5496/6075 [==========================&gt;...] - ETA: 5:16 - loss: 0.2642 - accuracy: 0.8815</t>
  </si>
  <si>
    <t>5497/6075 [==========================&gt;...] - ETA: 5:16 - loss: 0.2642 - accuracy: 0.8815</t>
  </si>
  <si>
    <t>5498/6075 [==========================&gt;...] - ETA: 5:15 - loss: 0.2642 - accuracy: 0.8815</t>
  </si>
  <si>
    <t>5499/6075 [==========================&gt;...] - ETA: 5:15 - loss: 0.2642 - accuracy: 0.8815</t>
  </si>
  <si>
    <t>5500/6075 [==========================&gt;...] - ETA: 5:14 - loss: 0.2642 - accuracy: 0.8815</t>
  </si>
  <si>
    <t>5501/6075 [==========================&gt;...] - ETA: 5:14 - loss: 0.2641 - accuracy: 0.8815</t>
  </si>
  <si>
    <t>5502/6075 [==========================&gt;...] - ETA: 5:13 - loss: 0.2641 - accuracy: 0.8815</t>
  </si>
  <si>
    <t>5503/6075 [==========================&gt;...] - ETA: 5:13 - loss: 0.2642 - accuracy: 0.8815</t>
  </si>
  <si>
    <t>5504/6075 [==========================&gt;...] - ETA: 5:12 - loss: 0.2641 - accuracy: 0.8815</t>
  </si>
  <si>
    <t>5505/6075 [==========================&gt;...] - ETA: 5:11 - loss: 0.2641 - accuracy: 0.8815</t>
  </si>
  <si>
    <t>5506/6075 [==========================&gt;...] - ETA: 5:11 - loss: 0.2642 - accuracy: 0.8815</t>
  </si>
  <si>
    <t>5507/6075 [==========================&gt;...] - ETA: 5:10 - loss: 0.2641 - accuracy: 0.8815</t>
  </si>
  <si>
    <t>5508/6075 [==========================&gt;...] - ETA: 5:10 - loss: 0.2641 - accuracy: 0.8815</t>
  </si>
  <si>
    <t>5509/6075 [==========================&gt;...] - ETA: 5:09 - loss: 0.2641 - accuracy: 0.8815</t>
  </si>
  <si>
    <t>5510/6075 [==========================&gt;...] - ETA: 5:09 - loss: 0.2641 - accuracy: 0.8815</t>
  </si>
  <si>
    <t>5511/6075 [==========================&gt;...] - ETA: 5:08 - loss: 0.2641 - accuracy: 0.8815</t>
  </si>
  <si>
    <t>5512/6075 [==========================&gt;...] - ETA: 5:08 - loss: 0.2642 - accuracy: 0.8815</t>
  </si>
  <si>
    <t>5513/6075 [==========================&gt;...] - ETA: 5:07 - loss: 0.2642 - accuracy: 0.8815</t>
  </si>
  <si>
    <t>5514/6075 [==========================&gt;...] - ETA: 5:07 - loss: 0.2641 - accuracy: 0.8815</t>
  </si>
  <si>
    <t>5515/6075 [==========================&gt;...] - ETA: 5:06 - loss: 0.2642 - accuracy: 0.8815</t>
  </si>
  <si>
    <t>5516/6075 [==========================&gt;...] - ETA: 5:05 - loss: 0.2642 - accuracy: 0.8815</t>
  </si>
  <si>
    <t>5517/6075 [==========================&gt;...] - ETA: 5:05 - loss: 0.2641 - accuracy: 0.8815</t>
  </si>
  <si>
    <t>5518/6075 [==========================&gt;...] - ETA: 5:04 - loss: 0.2642 - accuracy: 0.8815</t>
  </si>
  <si>
    <t>5519/6075 [==========================&gt;...] - ETA: 5:04 - loss: 0.2642 - accuracy: 0.8815</t>
  </si>
  <si>
    <t>5520/6075 [==========================&gt;...] - ETA: 5:03 - loss: 0.2641 - accuracy: 0.8815</t>
  </si>
  <si>
    <t>5521/6075 [==========================&gt;...] - ETA: 5:03 - loss: 0.2642 - accuracy: 0.8815</t>
  </si>
  <si>
    <t>5522/6075 [==========================&gt;...] - ETA: 5:02 - loss: 0.2642 - accuracy: 0.8815</t>
  </si>
  <si>
    <t>5523/6075 [==========================&gt;...] - ETA: 5:02 - loss: 0.2642 - accuracy: 0.8815</t>
  </si>
  <si>
    <t>5524/6075 [==========================&gt;...] - ETA: 5:01 - loss: 0.2642 - accuracy: 0.8815</t>
  </si>
  <si>
    <t>5525/6075 [==========================&gt;...] - ETA: 5:01 - loss: 0.2642 - accuracy: 0.8815</t>
  </si>
  <si>
    <t>5526/6075 [==========================&gt;...] - ETA: 5:00 - loss: 0.2642 - accuracy: 0.8815</t>
  </si>
  <si>
    <t>5527/6075 [==========================&gt;...] - ETA: 4:59 - loss: 0.2642 - accuracy: 0.8815</t>
  </si>
  <si>
    <t>5528/6075 [==========================&gt;...] - ETA: 4:59 - loss: 0.2642 - accuracy: 0.8815</t>
  </si>
  <si>
    <t>5529/6075 [==========================&gt;...] - ETA: 4:58 - loss: 0.2642 - accuracy: 0.8815</t>
  </si>
  <si>
    <t>5530/6075 [==========================&gt;...] - ETA: 4:58 - loss: 0.2641 - accuracy: 0.8815</t>
  </si>
  <si>
    <t>5531/6075 [==========================&gt;...] - ETA: 4:57 - loss: 0.2642 - accuracy: 0.8815</t>
  </si>
  <si>
    <t>5532/6075 [==========================&gt;...] - ETA: 4:57 - loss: 0.2642 - accuracy: 0.8815</t>
  </si>
  <si>
    <t>5533/6075 [==========================&gt;...] - ETA: 4:56 - loss: 0.2641 - accuracy: 0.8815</t>
  </si>
  <si>
    <t>5534/6075 [==========================&gt;...] - ETA: 4:56 - loss: 0.2642 - accuracy: 0.8815</t>
  </si>
  <si>
    <t>5535/6075 [==========================&gt;...] - ETA: 4:55 - loss: 0.2642 - accuracy: 0.8815</t>
  </si>
  <si>
    <t>5536/6075 [==========================&gt;...] - ETA: 4:54 - loss: 0.2642 - accuracy: 0.8815</t>
  </si>
  <si>
    <t>5537/6075 [==========================&gt;...] - ETA: 4:54 - loss: 0.2642 - accuracy: 0.8815</t>
  </si>
  <si>
    <t>5538/6075 [==========================&gt;...] - ETA: 4:53 - loss: 0.2642 - accuracy: 0.8815</t>
  </si>
  <si>
    <t>5539/6075 [==========================&gt;...] - ETA: 4:53 - loss: 0.2641 - accuracy: 0.8815</t>
  </si>
  <si>
    <t>5540/6075 [==========================&gt;...] - ETA: 4:52 - loss: 0.2641 - accuracy: 0.8815</t>
  </si>
  <si>
    <t>5541/6075 [==========================&gt;...] - ETA: 4:52 - loss: 0.2641 - accuracy: 0.8815</t>
  </si>
  <si>
    <t>5542/6075 [==========================&gt;...] - ETA: 4:51 - loss: 0.2641 - accuracy: 0.8815</t>
  </si>
  <si>
    <t>5543/6075 [==========================&gt;...] - ETA: 4:51 - loss: 0.2641 - accuracy: 0.8815</t>
  </si>
  <si>
    <t>5544/6075 [==========================&gt;...] - ETA: 4:50 - loss: 0.2641 - accuracy: 0.8815</t>
  </si>
  <si>
    <t>5545/6075 [==========================&gt;...] - ETA: 4:50 - loss: 0.2641 - accuracy: 0.8815</t>
  </si>
  <si>
    <t>5546/6075 [==========================&gt;...] - ETA: 4:49 - loss: 0.2641 - accuracy: 0.8815</t>
  </si>
  <si>
    <t>5547/6075 [==========================&gt;...] - ETA: 4:48 - loss: 0.2641 - accuracy: 0.8815</t>
  </si>
  <si>
    <t>5548/6075 [==========================&gt;...] - ETA: 4:48 - loss: 0.2641 - accuracy: 0.8815</t>
  </si>
  <si>
    <t>5549/6075 [==========================&gt;...] - ETA: 4:47 - loss: 0.2641 - accuracy: 0.8815</t>
  </si>
  <si>
    <t>5550/6075 [==========================&gt;...] - ETA: 4:47 - loss: 0.2641 - accuracy: 0.8815</t>
  </si>
  <si>
    <t>5551/6075 [==========================&gt;...] - ETA: 4:46 - loss: 0.2641 - accuracy: 0.8815</t>
  </si>
  <si>
    <t>5552/6075 [==========================&gt;...] - ETA: 4:46 - loss: 0.2641 - accuracy: 0.8815</t>
  </si>
  <si>
    <t>5553/6075 [==========================&gt;...] - ETA: 4:45 - loss: 0.2641 - accuracy: 0.8815</t>
  </si>
  <si>
    <t>5554/6075 [==========================&gt;...] - ETA: 4:45 - loss: 0.2641 - accuracy: 0.8815</t>
  </si>
  <si>
    <t>5555/6075 [==========================&gt;...] - ETA: 4:44 - loss: 0.2641 - accuracy: 0.8815</t>
  </si>
  <si>
    <t>5556/6075 [==========================&gt;...] - ETA: 4:44 - loss: 0.2641 - accuracy: 0.8815</t>
  </si>
  <si>
    <t>5557/6075 [==========================&gt;...] - ETA: 4:43 - loss: 0.2641 - accuracy: 0.8815</t>
  </si>
  <si>
    <t>5558/6075 [==========================&gt;...] - ETA: 4:42 - loss: 0.2641 - accuracy: 0.8815</t>
  </si>
  <si>
    <t>5559/6075 [==========================&gt;...] - ETA: 4:42 - loss: 0.2641 - accuracy: 0.8815</t>
  </si>
  <si>
    <t>5560/6075 [==========================&gt;...] - ETA: 4:41 - loss: 0.2641 - accuracy: 0.8815</t>
  </si>
  <si>
    <t>5561/6075 [==========================&gt;...] - ETA: 4:41 - loss: 0.2641 - accuracy: 0.8815</t>
  </si>
  <si>
    <t>5562/6075 [==========================&gt;...] - ETA: 4:40 - loss: 0.2641 - accuracy: 0.8815</t>
  </si>
  <si>
    <t>5563/6075 [==========================&gt;...] - ETA: 4:40 - loss: 0.2641 - accuracy: 0.8815</t>
  </si>
  <si>
    <t>5564/6075 [==========================&gt;...] - ETA: 4:39 - loss: 0.2640 - accuracy: 0.8815</t>
  </si>
  <si>
    <t>5565/6075 [==========================&gt;...] - ETA: 4:39 - loss: 0.2640 - accuracy: 0.8815</t>
  </si>
  <si>
    <t>5566/6075 [==========================&gt;...] - ETA: 4:38 - loss: 0.2640 - accuracy: 0.8815</t>
  </si>
  <si>
    <t>5567/6075 [==========================&gt;...] - ETA: 4:38 - loss: 0.2640 - accuracy: 0.8815</t>
  </si>
  <si>
    <t>5568/6075 [==========================&gt;...] - ETA: 4:37 - loss: 0.2640 - accuracy: 0.8815</t>
  </si>
  <si>
    <t>5569/6075 [==========================&gt;...] - ETA: 4:36 - loss: 0.2640 - accuracy: 0.8815</t>
  </si>
  <si>
    <t>5570/6075 [==========================&gt;...] - ETA: 4:36 - loss: 0.2640 - accuracy: 0.8815</t>
  </si>
  <si>
    <t>5571/6075 [==========================&gt;...] - ETA: 4:35 - loss: 0.2640 - accuracy: 0.8815</t>
  </si>
  <si>
    <t>5572/6075 [==========================&gt;...] - ETA: 4:35 - loss: 0.2640 - accuracy: 0.8815</t>
  </si>
  <si>
    <t>5573/6075 [==========================&gt;...] - ETA: 4:34 - loss: 0.2640 - accuracy: 0.8815</t>
  </si>
  <si>
    <t>5574/6075 [==========================&gt;...] - ETA: 4:34 - loss: 0.2640 - accuracy: 0.8815</t>
  </si>
  <si>
    <t>5575/6075 [==========================&gt;...] - ETA: 4:33 - loss: 0.2640 - accuracy: 0.8815</t>
  </si>
  <si>
    <t>5576/6075 [==========================&gt;...] - ETA: 4:33 - loss: 0.2640 - accuracy: 0.8815</t>
  </si>
  <si>
    <t>5577/6075 [==========================&gt;...] - ETA: 4:32 - loss: 0.2640 - accuracy: 0.8815</t>
  </si>
  <si>
    <t>5578/6075 [==========================&gt;...] - ETA: 4:32 - loss: 0.2640 - accuracy: 0.8815</t>
  </si>
  <si>
    <t>5579/6075 [==========================&gt;...] - ETA: 4:31 - loss: 0.2641 - accuracy: 0.8815</t>
  </si>
  <si>
    <t>5580/6075 [==========================&gt;...] - ETA: 4:30 - loss: 0.2640 - accuracy: 0.8815</t>
  </si>
  <si>
    <t>5581/6075 [==========================&gt;...] - ETA: 4:30 - loss: 0.2640 - accuracy: 0.8815</t>
  </si>
  <si>
    <t>5582/6075 [==========================&gt;...] - ETA: 4:29 - loss: 0.2641 - accuracy: 0.8815</t>
  </si>
  <si>
    <t>5583/6075 [==========================&gt;...] - ETA: 4:29 - loss: 0.2640 - accuracy: 0.8815</t>
  </si>
  <si>
    <t>5584/6075 [==========================&gt;...] - ETA: 4:28 - loss: 0.2640 - accuracy: 0.8815</t>
  </si>
  <si>
    <t>5585/6075 [==========================&gt;...] - ETA: 4:28 - loss: 0.2641 - accuracy: 0.8815</t>
  </si>
  <si>
    <t>5586/6075 [==========================&gt;...] - ETA: 4:27 - loss: 0.2641 - accuracy: 0.8815</t>
  </si>
  <si>
    <t>5587/6075 [==========================&gt;...] - ETA: 4:27 - loss: 0.2640 - accuracy: 0.8815</t>
  </si>
  <si>
    <t>5588/6075 [==========================&gt;...] - ETA: 4:26 - loss: 0.2641 - accuracy: 0.8815</t>
  </si>
  <si>
    <t>5589/6075 [==========================&gt;...] - ETA: 4:26 - loss: 0.2641 - accuracy: 0.8815</t>
  </si>
  <si>
    <t>5590/6075 [==========================&gt;...] - ETA: 4:25 - loss: 0.2641 - accuracy: 0.8815</t>
  </si>
  <si>
    <t>5591/6075 [==========================&gt;...] - ETA: 4:24 - loss: 0.2641 - accuracy: 0.8815</t>
  </si>
  <si>
    <t>5592/6075 [==========================&gt;...] - ETA: 4:24 - loss: 0.2641 - accuracy: 0.8815</t>
  </si>
  <si>
    <t>5593/6075 [==========================&gt;...] - ETA: 4:23 - loss: 0.2640 - accuracy: 0.8815</t>
  </si>
  <si>
    <t>5594/6075 [==========================&gt;...] - ETA: 4:23 - loss: 0.2641 - accuracy: 0.8815</t>
  </si>
  <si>
    <t>5595/6075 [==========================&gt;...] - ETA: 4:22 - loss: 0.2641 - accuracy: 0.8815</t>
  </si>
  <si>
    <t>5596/6075 [==========================&gt;...] - ETA: 4:22 - loss: 0.2640 - accuracy: 0.8815</t>
  </si>
  <si>
    <t>5597/6075 [==========================&gt;...] - ETA: 4:21 - loss: 0.2640 - accuracy: 0.8815</t>
  </si>
  <si>
    <t>5598/6075 [==========================&gt;...] - ETA: 4:21 - loss: 0.2640 - accuracy: 0.8815</t>
  </si>
  <si>
    <t>5599/6075 [==========================&gt;...] - ETA: 4:20 - loss: 0.2640 - accuracy: 0.8815</t>
  </si>
  <si>
    <t>5600/6075 [==========================&gt;...] - ETA: 4:20 - loss: 0.2640 - accuracy: 0.8815</t>
  </si>
  <si>
    <t>5601/6075 [==========================&gt;...] - ETA: 4:19 - loss: 0.2640 - accuracy: 0.8815</t>
  </si>
  <si>
    <t>5602/6075 [==========================&gt;...] - ETA: 4:18 - loss: 0.2640 - accuracy: 0.8815</t>
  </si>
  <si>
    <t>5603/6075 [==========================&gt;...] - ETA: 4:18 - loss: 0.2640 - accuracy: 0.8815</t>
  </si>
  <si>
    <t>5604/6075 [==========================&gt;...] - ETA: 4:17 - loss: 0.2640 - accuracy: 0.8815</t>
  </si>
  <si>
    <t>5605/6075 [==========================&gt;...] - ETA: 4:17 - loss: 0.2640 - accuracy: 0.8815</t>
  </si>
  <si>
    <t>5606/6075 [==========================&gt;...] - ETA: 4:16 - loss: 0.2639 - accuracy: 0.8815</t>
  </si>
  <si>
    <t>5607/6075 [==========================&gt;...] - ETA: 4:16 - loss: 0.2640 - accuracy: 0.8815</t>
  </si>
  <si>
    <t>5608/6075 [==========================&gt;...] - ETA: 4:15 - loss: 0.2639 - accuracy: 0.8815</t>
  </si>
  <si>
    <t>5609/6075 [==========================&gt;...] - ETA: 4:15 - loss: 0.2639 - accuracy: 0.8815</t>
  </si>
  <si>
    <t>5610/6075 [==========================&gt;...] - ETA: 4:14 - loss: 0.2639 - accuracy: 0.8815</t>
  </si>
  <si>
    <t>5611/6075 [==========================&gt;...] - ETA: 4:14 - loss: 0.2639 - accuracy: 0.8815</t>
  </si>
  <si>
    <t>5612/6075 [==========================&gt;...] - ETA: 4:13 - loss: 0.2639 - accuracy: 0.8815</t>
  </si>
  <si>
    <t>5613/6075 [==========================&gt;...] - ETA: 4:12 - loss: 0.2639 - accuracy: 0.8815</t>
  </si>
  <si>
    <t>5614/6075 [==========================&gt;...] - ETA: 4:12 - loss: 0.2639 - accuracy: 0.8815</t>
  </si>
  <si>
    <t>5615/6075 [==========================&gt;...] - ETA: 4:11 - loss: 0.2638 - accuracy: 0.8816</t>
  </si>
  <si>
    <t>5616/6075 [==========================&gt;...] - ETA: 4:11 - loss: 0.2638 - accuracy: 0.8815</t>
  </si>
  <si>
    <t>5617/6075 [==========================&gt;...] - ETA: 4:10 - loss: 0.2638 - accuracy: 0.8815</t>
  </si>
  <si>
    <t>5618/6075 [==========================&gt;...] - ETA: 4:10 - loss: 0.2638 - accuracy: 0.8816</t>
  </si>
  <si>
    <t>5619/6075 [==========================&gt;...] - ETA: 4:09 - loss: 0.2638 - accuracy: 0.8816</t>
  </si>
  <si>
    <t>5620/6075 [==========================&gt;...] - ETA: 4:09 - loss: 0.2638 - accuracy: 0.8816</t>
  </si>
  <si>
    <t>5621/6075 [==========================&gt;...] - ETA: 4:08 - loss: 0.2637 - accuracy: 0.8816</t>
  </si>
  <si>
    <t>5622/6075 [==========================&gt;...] - ETA: 4:08 - loss: 0.2637 - accuracy: 0.8816</t>
  </si>
  <si>
    <t>5623/6075 [==========================&gt;...] - ETA: 4:07 - loss: 0.2637 - accuracy: 0.8816</t>
  </si>
  <si>
    <t>5624/6075 [==========================&gt;...] - ETA: 4:06 - loss: 0.2637 - accuracy: 0.8816</t>
  </si>
  <si>
    <t>5625/6075 [==========================&gt;...] - ETA: 4:06 - loss: 0.2637 - accuracy: 0.8816</t>
  </si>
  <si>
    <t>5626/6075 [==========================&gt;...] - ETA: 4:05 - loss: 0.2637 - accuracy: 0.8816</t>
  </si>
  <si>
    <t>5627/6075 [==========================&gt;...] - ETA: 4:05 - loss: 0.2636 - accuracy: 0.8816</t>
  </si>
  <si>
    <t>5628/6075 [==========================&gt;...] - ETA: 4:04 - loss: 0.2636 - accuracy: 0.8816</t>
  </si>
  <si>
    <t>5629/6075 [==========================&gt;...] - ETA: 4:04 - loss: 0.2636 - accuracy: 0.8816</t>
  </si>
  <si>
    <t>5630/6075 [==========================&gt;...] - ETA: 4:03 - loss: 0.2635 - accuracy: 0.8817</t>
  </si>
  <si>
    <t>5631/6075 [==========================&gt;...] - ETA: 4:03 - loss: 0.2635 - accuracy: 0.8817</t>
  </si>
  <si>
    <t>5632/6075 [==========================&gt;...] - ETA: 4:02 - loss: 0.2635 - accuracy: 0.8817</t>
  </si>
  <si>
    <t>5633/6075 [==========================&gt;...] - ETA: 4:01 - loss: 0.2635 - accuracy: 0.8817</t>
  </si>
  <si>
    <t>5634/6075 [==========================&gt;...] - ETA: 4:01 - loss: 0.2635 - accuracy: 0.8817</t>
  </si>
  <si>
    <t>5635/6075 [==========================&gt;...] - ETA: 4:00 - loss: 0.2635 - accuracy: 0.8817</t>
  </si>
  <si>
    <t>5636/6075 [==========================&gt;...] - ETA: 4:00 - loss: 0.2635 - accuracy: 0.8817</t>
  </si>
  <si>
    <t>5637/6075 [==========================&gt;...] - ETA: 3:59 - loss: 0.2634 - accuracy: 0.8817</t>
  </si>
  <si>
    <t>5638/6075 [==========================&gt;...] - ETA: 3:59 - loss: 0.2635 - accuracy: 0.8817</t>
  </si>
  <si>
    <t>5639/6075 [==========================&gt;...] - ETA: 3:58 - loss: 0.2634 - accuracy: 0.8817</t>
  </si>
  <si>
    <t>5640/6075 [==========================&gt;...] - ETA: 3:58 - loss: 0.2634 - accuracy: 0.8817</t>
  </si>
  <si>
    <t>5641/6075 [==========================&gt;...] - ETA: 3:57 - loss: 0.2634 - accuracy: 0.8817</t>
  </si>
  <si>
    <t>5642/6075 [==========================&gt;...] - ETA: 3:57 - loss: 0.2634 - accuracy: 0.8817</t>
  </si>
  <si>
    <t>5643/6075 [==========================&gt;...] - ETA: 3:56 - loss: 0.2634 - accuracy: 0.8817</t>
  </si>
  <si>
    <t>5644/6075 [==========================&gt;...] - ETA: 3:55 - loss: 0.2634 - accuracy: 0.8817</t>
  </si>
  <si>
    <t>5645/6075 [==========================&gt;...] - ETA: 3:55 - loss: 0.2633 - accuracy: 0.8818</t>
  </si>
  <si>
    <t>5646/6075 [==========================&gt;...] - ETA: 3:54 - loss: 0.2633 - accuracy: 0.8818</t>
  </si>
  <si>
    <t>5647/6075 [==========================&gt;...] - ETA: 3:54 - loss: 0.2633 - accuracy: 0.8818</t>
  </si>
  <si>
    <t>5648/6075 [==========================&gt;...] - ETA: 3:53 - loss: 0.2633 - accuracy: 0.8818</t>
  </si>
  <si>
    <t>5649/6075 [==========================&gt;...] - ETA: 3:53 - loss: 0.2633 - accuracy: 0.8818</t>
  </si>
  <si>
    <t>5650/6075 [==========================&gt;...] - ETA: 3:52 - loss: 0.2633 - accuracy: 0.8818</t>
  </si>
  <si>
    <t>5651/6075 [==========================&gt;...] - ETA: 3:52 - loss: 0.2633 - accuracy: 0.8818</t>
  </si>
  <si>
    <t>5652/6075 [==========================&gt;...] - ETA: 3:51 - loss: 0.2632 - accuracy: 0.8818</t>
  </si>
  <si>
    <t>5653/6075 [==========================&gt;...] - ETA: 3:51 - loss: 0.2632 - accuracy: 0.8818</t>
  </si>
  <si>
    <t>5654/6075 [==========================&gt;...] - ETA: 3:50 - loss: 0.2632 - accuracy: 0.8818</t>
  </si>
  <si>
    <t>5655/6075 [==========================&gt;...] - ETA: 3:49 - loss: 0.2632 - accuracy: 0.8818</t>
  </si>
  <si>
    <t>5656/6075 [==========================&gt;...] - ETA: 3:49 - loss: 0.2632 - accuracy: 0.8818</t>
  </si>
  <si>
    <t>5657/6075 [==========================&gt;...] - ETA: 3:48 - loss: 0.2632 - accuracy: 0.8818</t>
  </si>
  <si>
    <t>5658/6075 [==========================&gt;...] - ETA: 3:48 - loss: 0.2631 - accuracy: 0.8818</t>
  </si>
  <si>
    <t>5659/6075 [==========================&gt;...] - ETA: 3:47 - loss: 0.2631 - accuracy: 0.8818</t>
  </si>
  <si>
    <t>5660/6075 [==========================&gt;...] - ETA: 3:47 - loss: 0.2631 - accuracy: 0.8818</t>
  </si>
  <si>
    <t>5661/6075 [==========================&gt;...] - ETA: 3:46 - loss: 0.2631 - accuracy: 0.8819</t>
  </si>
  <si>
    <t>5662/6075 [==========================&gt;...] - ETA: 3:46 - loss: 0.2631 - accuracy: 0.8819</t>
  </si>
  <si>
    <t>5663/6075 [==========================&gt;...] - ETA: 3:45 - loss: 0.2631 - accuracy: 0.8819</t>
  </si>
  <si>
    <t>5664/6075 [==========================&gt;...] - ETA: 3:45 - loss: 0.2630 - accuracy: 0.8819</t>
  </si>
  <si>
    <t>5665/6075 [==========================&gt;...] - ETA: 3:44 - loss: 0.2630 - accuracy: 0.8819</t>
  </si>
  <si>
    <t>5666/6075 [==========================&gt;...] - ETA: 3:43 - loss: 0.2631 - accuracy: 0.8819</t>
  </si>
  <si>
    <t>5667/6075 [==========================&gt;...] - ETA: 3:43 - loss: 0.2630 - accuracy: 0.8819</t>
  </si>
  <si>
    <t>5668/6075 [==========================&gt;...] - ETA: 3:42 - loss: 0.2630 - accuracy: 0.8819</t>
  </si>
  <si>
    <t>5669/6075 [==========================&gt;...] - ETA: 3:42 - loss: 0.2630 - accuracy: 0.8819</t>
  </si>
  <si>
    <t>5670/6075 [===========================&gt;..] - ETA: 3:41 - loss: 0.2630 - accuracy: 0.8819</t>
  </si>
  <si>
    <t>5671/6075 [===========================&gt;..] - ETA: 3:41 - loss: 0.2630 - accuracy: 0.8819</t>
  </si>
  <si>
    <t>5672/6075 [===========================&gt;..] - ETA: 3:40 - loss: 0.2630 - accuracy: 0.8819</t>
  </si>
  <si>
    <t>5673/6075 [===========================&gt;..] - ETA: 3:40 - loss: 0.2629 - accuracy: 0.8819</t>
  </si>
  <si>
    <t>5674/6075 [===========================&gt;..] - ETA: 3:39 - loss: 0.2629 - accuracy: 0.8820</t>
  </si>
  <si>
    <t>5675/6075 [===========================&gt;..] - ETA: 3:39 - loss: 0.2629 - accuracy: 0.8819</t>
  </si>
  <si>
    <t>5676/6075 [===========================&gt;..] - ETA: 3:38 - loss: 0.2628 - accuracy: 0.8820</t>
  </si>
  <si>
    <t>5677/6075 [===========================&gt;..] - ETA: 3:37 - loss: 0.2628 - accuracy: 0.8820</t>
  </si>
  <si>
    <t>5678/6075 [===========================&gt;..] - ETA: 3:37 - loss: 0.2628 - accuracy: 0.8820</t>
  </si>
  <si>
    <t>5679/6075 [===========================&gt;..] - ETA: 3:36 - loss: 0.2628 - accuracy: 0.8820</t>
  </si>
  <si>
    <t>5680/6075 [===========================&gt;..] - ETA: 3:36 - loss: 0.2627 - accuracy: 0.8820</t>
  </si>
  <si>
    <t>5681/6075 [===========================&gt;..] - ETA: 3:35 - loss: 0.2628 - accuracy: 0.8820</t>
  </si>
  <si>
    <t>5682/6075 [===========================&gt;..] - ETA: 3:35 - loss: 0.2627 - accuracy: 0.8820</t>
  </si>
  <si>
    <t>5683/6075 [===========================&gt;..] - ETA: 3:34 - loss: 0.2627 - accuracy: 0.8820</t>
  </si>
  <si>
    <t>5684/6075 [===========================&gt;..] - ETA: 3:34 - loss: 0.2627 - accuracy: 0.8820</t>
  </si>
  <si>
    <t>5685/6075 [===========================&gt;..] - ETA: 3:33 - loss: 0.2627 - accuracy: 0.8820</t>
  </si>
  <si>
    <t>5686/6075 [===========================&gt;..] - ETA: 3:33 - loss: 0.2627 - accuracy: 0.8820</t>
  </si>
  <si>
    <t>5687/6075 [===========================&gt;..] - ETA: 3:32 - loss: 0.2627 - accuracy: 0.8820</t>
  </si>
  <si>
    <t>5688/6075 [===========================&gt;..] - ETA: 3:31 - loss: 0.2627 - accuracy: 0.8820</t>
  </si>
  <si>
    <t>5689/6075 [===========================&gt;..] - ETA: 3:31 - loss: 0.2627 - accuracy: 0.8821</t>
  </si>
  <si>
    <t>5690/6075 [===========================&gt;..] - ETA: 3:30 - loss: 0.2626 - accuracy: 0.8821</t>
  </si>
  <si>
    <t>5691/6075 [===========================&gt;..] - ETA: 3:30 - loss: 0.2626 - accuracy: 0.8821</t>
  </si>
  <si>
    <t>5692/6075 [===========================&gt;..] - ETA: 3:29 - loss: 0.2626 - accuracy: 0.8821</t>
  </si>
  <si>
    <t>5693/6075 [===========================&gt;..] - ETA: 3:29 - loss: 0.2626 - accuracy: 0.8821</t>
  </si>
  <si>
    <t>5694/6075 [===========================&gt;..] - ETA: 3:28 - loss: 0.2626 - accuracy: 0.8821</t>
  </si>
  <si>
    <t>5695/6075 [===========================&gt;..] - ETA: 3:28 - loss: 0.2626 - accuracy: 0.8821</t>
  </si>
  <si>
    <t>5696/6075 [===========================&gt;..] - ETA: 3:27 - loss: 0.2626 - accuracy: 0.8821</t>
  </si>
  <si>
    <t>5697/6075 [===========================&gt;..] - ETA: 3:26 - loss: 0.2626 - accuracy: 0.8821</t>
  </si>
  <si>
    <t>5698/6075 [===========================&gt;..] - ETA: 3:26 - loss: 0.2626 - accuracy: 0.8821</t>
  </si>
  <si>
    <t>5699/6075 [===========================&gt;..] - ETA: 3:25 - loss: 0.2626 - accuracy: 0.8821</t>
  </si>
  <si>
    <t>5700/6075 [===========================&gt;..] - ETA: 3:25 - loss: 0.2626 - accuracy: 0.8821</t>
  </si>
  <si>
    <t>5701/6075 [===========================&gt;..] - ETA: 3:24 - loss: 0.2626 - accuracy: 0.8821</t>
  </si>
  <si>
    <t>5702/6075 [===========================&gt;..] - ETA: 3:24 - loss: 0.2626 - accuracy: 0.8821</t>
  </si>
  <si>
    <t>5703/6075 [===========================&gt;..] - ETA: 3:23 - loss: 0.2626 - accuracy: 0.8821</t>
  </si>
  <si>
    <t>5704/6075 [===========================&gt;..] - ETA: 3:23 - loss: 0.2626 - accuracy: 0.8821</t>
  </si>
  <si>
    <t>5705/6075 [===========================&gt;..] - ETA: 3:22 - loss: 0.2626 - accuracy: 0.8821</t>
  </si>
  <si>
    <t>5706/6075 [===========================&gt;..] - ETA: 3:22 - loss: 0.2626 - accuracy: 0.8821</t>
  </si>
  <si>
    <t>5707/6075 [===========================&gt;..] - ETA: 3:21 - loss: 0.2626 - accuracy: 0.8821</t>
  </si>
  <si>
    <t>5708/6075 [===========================&gt;..] - ETA: 3:20 - loss: 0.2626 - accuracy: 0.8821</t>
  </si>
  <si>
    <t>5709/6075 [===========================&gt;..] - ETA: 3:20 - loss: 0.2626 - accuracy: 0.8821</t>
  </si>
  <si>
    <t>5710/6075 [===========================&gt;..] - ETA: 3:19 - loss: 0.2626 - accuracy: 0.8820</t>
  </si>
  <si>
    <t>5711/6075 [===========================&gt;..] - ETA: 3:19 - loss: 0.2626 - accuracy: 0.8820</t>
  </si>
  <si>
    <t>5712/6075 [===========================&gt;..] - ETA: 3:18 - loss: 0.2626 - accuracy: 0.8820</t>
  </si>
  <si>
    <t>5713/6075 [===========================&gt;..] - ETA: 3:18 - loss: 0.2626 - accuracy: 0.8820</t>
  </si>
  <si>
    <t>5714/6075 [===========================&gt;..] - ETA: 3:17 - loss: 0.2626 - accuracy: 0.8820</t>
  </si>
  <si>
    <t>5715/6075 [===========================&gt;..] - ETA: 3:17 - loss: 0.2626 - accuracy: 0.8820</t>
  </si>
  <si>
    <t>5716/6075 [===========================&gt;..] - ETA: 3:16 - loss: 0.2626 - accuracy: 0.8820</t>
  </si>
  <si>
    <t>5717/6075 [===========================&gt;..] - ETA: 3:16 - loss: 0.2627 - accuracy: 0.8820</t>
  </si>
  <si>
    <t>5718/6075 [===========================&gt;..] - ETA: 3:15 - loss: 0.2626 - accuracy: 0.8820</t>
  </si>
  <si>
    <t>5719/6075 [===========================&gt;..] - ETA: 3:14 - loss: 0.2626 - accuracy: 0.8820</t>
  </si>
  <si>
    <t>5720/6075 [===========================&gt;..] - ETA: 3:14 - loss: 0.2626 - accuracy: 0.8820</t>
  </si>
  <si>
    <t>5721/6075 [===========================&gt;..] - ETA: 3:13 - loss: 0.2626 - accuracy: 0.8820</t>
  </si>
  <si>
    <t>5722/6075 [===========================&gt;..] - ETA: 3:13 - loss: 0.2626 - accuracy: 0.8820</t>
  </si>
  <si>
    <t>5723/6075 [===========================&gt;..] - ETA: 3:12 - loss: 0.2626 - accuracy: 0.8820</t>
  </si>
  <si>
    <t>5724/6075 [===========================&gt;..] - ETA: 3:12 - loss: 0.2626 - accuracy: 0.8820</t>
  </si>
  <si>
    <t>5725/6075 [===========================&gt;..] - ETA: 3:11 - loss: 0.2626 - accuracy: 0.8821</t>
  </si>
  <si>
    <t>5726/6075 [===========================&gt;..] - ETA: 3:11 - loss: 0.2626 - accuracy: 0.8820</t>
  </si>
  <si>
    <t>5727/6075 [===========================&gt;..] - ETA: 3:10 - loss: 0.2626 - accuracy: 0.8820</t>
  </si>
  <si>
    <t>5728/6075 [===========================&gt;..] - ETA: 3:10 - loss: 0.2626 - accuracy: 0.8820</t>
  </si>
  <si>
    <t>5729/6075 [===========================&gt;..] - ETA: 3:09 - loss: 0.2626 - accuracy: 0.8820</t>
  </si>
  <si>
    <t>5730/6075 [===========================&gt;..] - ETA: 3:08 - loss: 0.2626 - accuracy: 0.8820</t>
  </si>
  <si>
    <t>5731/6075 [===========================&gt;..] - ETA: 3:08 - loss: 0.2626 - accuracy: 0.8820</t>
  </si>
  <si>
    <t>5732/6075 [===========================&gt;..] - ETA: 3:07 - loss: 0.2626 - accuracy: 0.8820</t>
  </si>
  <si>
    <t>5733/6075 [===========================&gt;..] - ETA: 3:07 - loss: 0.2626 - accuracy: 0.8820</t>
  </si>
  <si>
    <t>5734/6075 [===========================&gt;..] - ETA: 3:06 - loss: 0.2626 - accuracy: 0.8820</t>
  </si>
  <si>
    <t>5735/6075 [===========================&gt;..] - ETA: 3:06 - loss: 0.2626 - accuracy: 0.8820</t>
  </si>
  <si>
    <t>5736/6075 [===========================&gt;..] - ETA: 3:05 - loss: 0.2626 - accuracy: 0.8820</t>
  </si>
  <si>
    <t>5737/6075 [===========================&gt;..] - ETA: 3:05 - loss: 0.2626 - accuracy: 0.8820</t>
  </si>
  <si>
    <t>5738/6075 [===========================&gt;..] - ETA: 3:04 - loss: 0.2626 - accuracy: 0.8820</t>
  </si>
  <si>
    <t>5739/6075 [===========================&gt;..] - ETA: 3:04 - loss: 0.2626 - accuracy: 0.8820</t>
  </si>
  <si>
    <t>5740/6075 [===========================&gt;..] - ETA: 3:03 - loss: 0.2626 - accuracy: 0.8820</t>
  </si>
  <si>
    <t>5741/6075 [===========================&gt;..] - ETA: 3:02 - loss: 0.2626 - accuracy: 0.8820</t>
  </si>
  <si>
    <t>5742/6075 [===========================&gt;..] - ETA: 3:02 - loss: 0.2626 - accuracy: 0.8820</t>
  </si>
  <si>
    <t>5743/6075 [===========================&gt;..] - ETA: 3:01 - loss: 0.2626 - accuracy: 0.8820</t>
  </si>
  <si>
    <t>5744/6075 [===========================&gt;..] - ETA: 3:01 - loss: 0.2626 - accuracy: 0.8820</t>
  </si>
  <si>
    <t>5745/6075 [===========================&gt;..] - ETA: 3:00 - loss: 0.2626 - accuracy: 0.8820</t>
  </si>
  <si>
    <t>5746/6075 [===========================&gt;..] - ETA: 3:00 - loss: 0.2626 - accuracy: 0.8820</t>
  </si>
  <si>
    <t>5747/6075 [===========================&gt;..] - ETA: 2:59 - loss: 0.2626 - accuracy: 0.8820</t>
  </si>
  <si>
    <t>5748/6075 [===========================&gt;..] - ETA: 2:59 - loss: 0.2626 - accuracy: 0.8820</t>
  </si>
  <si>
    <t>5749/6075 [===========================&gt;..] - ETA: 2:58 - loss: 0.2626 - accuracy: 0.8820</t>
  </si>
  <si>
    <t>5750/6075 [===========================&gt;..] - ETA: 2:58 - loss: 0.2626 - accuracy: 0.8820</t>
  </si>
  <si>
    <t>5751/6075 [===========================&gt;..] - ETA: 2:57 - loss: 0.2626 - accuracy: 0.8820</t>
  </si>
  <si>
    <t>5752/6075 [===========================&gt;..] - ETA: 2:56 - loss: 0.2626 - accuracy: 0.8820</t>
  </si>
  <si>
    <t>5753/6075 [===========================&gt;..] - ETA: 2:56 - loss: 0.2625 - accuracy: 0.8820</t>
  </si>
  <si>
    <t>5754/6075 [===========================&gt;..] - ETA: 2:55 - loss: 0.2625 - accuracy: 0.8820</t>
  </si>
  <si>
    <t>5755/6075 [===========================&gt;..] - ETA: 2:55 - loss: 0.2625 - accuracy: 0.8821</t>
  </si>
  <si>
    <t>5756/6075 [===========================&gt;..] - ETA: 2:54 - loss: 0.2625 - accuracy: 0.8821</t>
  </si>
  <si>
    <t>5757/6075 [===========================&gt;..] - ETA: 2:54 - loss: 0.2625 - accuracy: 0.8821</t>
  </si>
  <si>
    <t>5758/6075 [===========================&gt;..] - ETA: 2:53 - loss: 0.2625 - accuracy: 0.8821</t>
  </si>
  <si>
    <t>5759/6075 [===========================&gt;..] - ETA: 2:53 - loss: 0.2625 - accuracy: 0.8821</t>
  </si>
  <si>
    <t>5760/6075 [===========================&gt;..] - ETA: 2:52 - loss: 0.2625 - accuracy: 0.8821</t>
  </si>
  <si>
    <t>5761/6075 [===========================&gt;..] - ETA: 2:51 - loss: 0.2624 - accuracy: 0.8821</t>
  </si>
  <si>
    <t>5762/6075 [===========================&gt;..] - ETA: 2:51 - loss: 0.2624 - accuracy: 0.8821</t>
  </si>
  <si>
    <t>5763/6075 [===========================&gt;..] - ETA: 2:50 - loss: 0.2624 - accuracy: 0.8821</t>
  </si>
  <si>
    <t>5764/6075 [===========================&gt;..] - ETA: 2:50 - loss: 0.2624 - accuracy: 0.8821</t>
  </si>
  <si>
    <t>5765/6075 [===========================&gt;..] - ETA: 2:49 - loss: 0.2624 - accuracy: 0.8821</t>
  </si>
  <si>
    <t>5766/6075 [===========================&gt;..] - ETA: 2:49 - loss: 0.2624 - accuracy: 0.8821</t>
  </si>
  <si>
    <t>5767/6075 [===========================&gt;..] - ETA: 2:48 - loss: 0.2623 - accuracy: 0.8821</t>
  </si>
  <si>
    <t>5768/6075 [===========================&gt;..] - ETA: 2:48 - loss: 0.2623 - accuracy: 0.8821</t>
  </si>
  <si>
    <t>5769/6075 [===========================&gt;..] - ETA: 2:47 - loss: 0.2623 - accuracy: 0.8821</t>
  </si>
  <si>
    <t>5770/6075 [===========================&gt;..] - ETA: 2:47 - loss: 0.2623 - accuracy: 0.8821</t>
  </si>
  <si>
    <t>5771/6075 [===========================&gt;..] - ETA: 2:46 - loss: 0.2623 - accuracy: 0.8822</t>
  </si>
  <si>
    <t>5772/6075 [===========================&gt;..] - ETA: 2:45 - loss: 0.2623 - accuracy: 0.8822</t>
  </si>
  <si>
    <t>5773/6075 [===========================&gt;..] - ETA: 2:45 - loss: 0.2623 - accuracy: 0.8822</t>
  </si>
  <si>
    <t>5774/6075 [===========================&gt;..] - ETA: 2:44 - loss: 0.2622 - accuracy: 0.8822</t>
  </si>
  <si>
    <t>5775/6075 [===========================&gt;..] - ETA: 2:44 - loss: 0.2622 - accuracy: 0.8822</t>
  </si>
  <si>
    <t>5776/6075 [===========================&gt;..] - ETA: 2:43 - loss: 0.2622 - accuracy: 0.8822</t>
  </si>
  <si>
    <t>5777/6075 [===========================&gt;..] - ETA: 2:43 - loss: 0.2622 - accuracy: 0.8822</t>
  </si>
  <si>
    <t>5778/6075 [===========================&gt;..] - ETA: 2:42 - loss: 0.2622 - accuracy: 0.8822</t>
  </si>
  <si>
    <t>5779/6075 [===========================&gt;..] - ETA: 2:42 - loss: 0.2622 - accuracy: 0.8822</t>
  </si>
  <si>
    <t>5780/6075 [===========================&gt;..] - ETA: 2:41 - loss: 0.2622 - accuracy: 0.8822</t>
  </si>
  <si>
    <t>5781/6075 [===========================&gt;..] - ETA: 2:41 - loss: 0.2622 - accuracy: 0.8822</t>
  </si>
  <si>
    <t>5782/6075 [===========================&gt;..] - ETA: 2:40 - loss: 0.2622 - accuracy: 0.8822</t>
  </si>
  <si>
    <t>5783/6075 [===========================&gt;..] - ETA: 2:39 - loss: 0.2621 - accuracy: 0.8822</t>
  </si>
  <si>
    <t>5784/6075 [===========================&gt;..] - ETA: 2:39 - loss: 0.2621 - accuracy: 0.8822</t>
  </si>
  <si>
    <t>5785/6075 [===========================&gt;..] - ETA: 2:38 - loss: 0.2621 - accuracy: 0.8822</t>
  </si>
  <si>
    <t>5786/6075 [===========================&gt;..] - ETA: 2:38 - loss: 0.2621 - accuracy: 0.8822</t>
  </si>
  <si>
    <t>5787/6075 [===========================&gt;..] - ETA: 2:37 - loss: 0.2621 - accuracy: 0.8822</t>
  </si>
  <si>
    <t>5788/6075 [===========================&gt;..] - ETA: 2:37 - loss: 0.2621 - accuracy: 0.8822</t>
  </si>
  <si>
    <t>5789/6075 [===========================&gt;..] - ETA: 2:36 - loss: 0.2621 - accuracy: 0.8823</t>
  </si>
  <si>
    <t>5790/6075 [===========================&gt;..] - ETA: 2:36 - loss: 0.2621 - accuracy: 0.8823</t>
  </si>
  <si>
    <t>5791/6075 [===========================&gt;..] - ETA: 2:35 - loss: 0.2620 - accuracy: 0.8823</t>
  </si>
  <si>
    <t>5792/6075 [===========================&gt;..] - ETA: 2:35 - loss: 0.2620 - accuracy: 0.8823</t>
  </si>
  <si>
    <t>5793/6075 [===========================&gt;..] - ETA: 2:34 - loss: 0.2620 - accuracy: 0.8823</t>
  </si>
  <si>
    <t>5794/6075 [===========================&gt;..] - ETA: 2:33 - loss: 0.2620 - accuracy: 0.8823</t>
  </si>
  <si>
    <t>5795/6075 [===========================&gt;..] - ETA: 2:33 - loss: 0.2620 - accuracy: 0.8823</t>
  </si>
  <si>
    <t>5796/6075 [===========================&gt;..] - ETA: 2:32 - loss: 0.2620 - accuracy: 0.8823</t>
  </si>
  <si>
    <t>5797/6075 [===========================&gt;..] - ETA: 2:32 - loss: 0.2620 - accuracy: 0.8823</t>
  </si>
  <si>
    <t>5798/6075 [===========================&gt;..] - ETA: 2:31 - loss: 0.2620 - accuracy: 0.8823</t>
  </si>
  <si>
    <t>5799/6075 [===========================&gt;..] - ETA: 2:31 - loss: 0.2620 - accuracy: 0.8823</t>
  </si>
  <si>
    <t>5800/6075 [===========================&gt;..] - ETA: 2:30 - loss: 0.2620 - accuracy: 0.8823</t>
  </si>
  <si>
    <t>5801/6075 [===========================&gt;..] - ETA: 2:30 - loss: 0.2620 - accuracy: 0.8823</t>
  </si>
  <si>
    <t>5802/6075 [===========================&gt;..] - ETA: 2:29 - loss: 0.2619 - accuracy: 0.8823</t>
  </si>
  <si>
    <t>5803/6075 [===========================&gt;..] - ETA: 2:29 - loss: 0.2620 - accuracy: 0.8823</t>
  </si>
  <si>
    <t>5804/6075 [===========================&gt;..] - ETA: 2:28 - loss: 0.2619 - accuracy: 0.8823</t>
  </si>
  <si>
    <t>5805/6075 [===========================&gt;..] - ETA: 2:27 - loss: 0.2619 - accuracy: 0.8823</t>
  </si>
  <si>
    <t>5806/6075 [===========================&gt;..] - ETA: 2:27 - loss: 0.2619 - accuracy: 0.8823</t>
  </si>
  <si>
    <t>5807/6075 [===========================&gt;..] - ETA: 2:26 - loss: 0.2619 - accuracy: 0.8823</t>
  </si>
  <si>
    <t>5808/6075 [===========================&gt;..] - ETA: 2:26 - loss: 0.2619 - accuracy: 0.8823</t>
  </si>
  <si>
    <t>5809/6075 [===========================&gt;..] - ETA: 2:25 - loss: 0.2619 - accuracy: 0.8823</t>
  </si>
  <si>
    <t>5810/6075 [===========================&gt;..] - ETA: 2:25 - loss: 0.2619 - accuracy: 0.8823</t>
  </si>
  <si>
    <t>5811/6075 [===========================&gt;..] - ETA: 2:24 - loss: 0.2619 - accuracy: 0.8823</t>
  </si>
  <si>
    <t>5812/6075 [===========================&gt;..] - ETA: 2:24 - loss: 0.2619 - accuracy: 0.8823</t>
  </si>
  <si>
    <t>5813/6075 [===========================&gt;..] - ETA: 2:23 - loss: 0.2619 - accuracy: 0.8823</t>
  </si>
  <si>
    <t>5814/6075 [===========================&gt;..] - ETA: 2:22 - loss: 0.2619 - accuracy: 0.8823</t>
  </si>
  <si>
    <t>5815/6075 [===========================&gt;..] - ETA: 2:22 - loss: 0.2618 - accuracy: 0.8824</t>
  </si>
  <si>
    <t>5816/6075 [===========================&gt;..] - ETA: 2:21 - loss: 0.2618 - accuracy: 0.8824</t>
  </si>
  <si>
    <t>5817/6075 [===========================&gt;..] - ETA: 2:21 - loss: 0.2618 - accuracy: 0.8824</t>
  </si>
  <si>
    <t>5818/6075 [===========================&gt;..] - ETA: 2:20 - loss: 0.2618 - accuracy: 0.8824</t>
  </si>
  <si>
    <t>5819/6075 [===========================&gt;..] - ETA: 2:20 - loss: 0.2618 - accuracy: 0.8824</t>
  </si>
  <si>
    <t>5820/6075 [===========================&gt;..] - ETA: 2:19 - loss: 0.2618 - accuracy: 0.8824</t>
  </si>
  <si>
    <t>5821/6075 [===========================&gt;..] - ETA: 2:19 - loss: 0.2618 - accuracy: 0.8824</t>
  </si>
  <si>
    <t>5822/6075 [===========================&gt;..] - ETA: 2:18 - loss: 0.2618 - accuracy: 0.8824</t>
  </si>
  <si>
    <t>5823/6075 [===========================&gt;..] - ETA: 2:18 - loss: 0.2618 - accuracy: 0.8824</t>
  </si>
  <si>
    <t>5824/6075 [===========================&gt;..] - ETA: 2:17 - loss: 0.2618 - accuracy: 0.8824</t>
  </si>
  <si>
    <t>5825/6075 [===========================&gt;..] - ETA: 2:16 - loss: 0.2618 - accuracy: 0.8824</t>
  </si>
  <si>
    <t>5826/6075 [===========================&gt;..] - ETA: 2:16 - loss: 0.2618 - accuracy: 0.8824</t>
  </si>
  <si>
    <t>5827/6075 [===========================&gt;..] - ETA: 2:15 - loss: 0.2618 - accuracy: 0.8824</t>
  </si>
  <si>
    <t>5828/6075 [===========================&gt;..] - ETA: 2:15 - loss: 0.2618 - accuracy: 0.8824</t>
  </si>
  <si>
    <t>5829/6075 [===========================&gt;..] - ETA: 2:14 - loss: 0.2618 - accuracy: 0.8824</t>
  </si>
  <si>
    <t>5830/6075 [===========================&gt;..] - ETA: 2:14 - loss: 0.2618 - accuracy: 0.8824</t>
  </si>
  <si>
    <t>5831/6075 [===========================&gt;..] - ETA: 2:13 - loss: 0.2619 - accuracy: 0.8824</t>
  </si>
  <si>
    <t>5832/6075 [===========================&gt;..] - ETA: 2:13 - loss: 0.2619 - accuracy: 0.8823</t>
  </si>
  <si>
    <t>5833/6075 [===========================&gt;..] - ETA: 2:12 - loss: 0.2619 - accuracy: 0.8823</t>
  </si>
  <si>
    <t>5834/6075 [===========================&gt;..] - ETA: 2:12 - loss: 0.2619 - accuracy: 0.8823</t>
  </si>
  <si>
    <t>5835/6075 [===========================&gt;..] - ETA: 2:11 - loss: 0.2619 - accuracy: 0.8823</t>
  </si>
  <si>
    <t>5836/6075 [===========================&gt;..] - ETA: 2:10 - loss: 0.2619 - accuracy: 0.8823</t>
  </si>
  <si>
    <t>5837/6075 [===========================&gt;..] - ETA: 2:10 - loss: 0.2620 - accuracy: 0.8823</t>
  </si>
  <si>
    <t>5838/6075 [===========================&gt;..] - ETA: 2:09 - loss: 0.2620 - accuracy: 0.8823</t>
  </si>
  <si>
    <t>5839/6075 [===========================&gt;..] - ETA: 2:09 - loss: 0.2620 - accuracy: 0.8823</t>
  </si>
  <si>
    <t>5840/6075 [===========================&gt;..] - ETA: 2:08 - loss: 0.2620 - accuracy: 0.8823</t>
  </si>
  <si>
    <t>5841/6075 [===========================&gt;..] - ETA: 2:08 - loss: 0.2620 - accuracy: 0.8823</t>
  </si>
  <si>
    <t>5842/6075 [===========================&gt;..] - ETA: 2:07 - loss: 0.2621 - accuracy: 0.8822</t>
  </si>
  <si>
    <t>5843/6075 [===========================&gt;..] - ETA: 2:07 - loss: 0.2621 - accuracy: 0.8822</t>
  </si>
  <si>
    <t>5844/6075 [===========================&gt;..] - ETA: 2:06 - loss: 0.2621 - accuracy: 0.8822</t>
  </si>
  <si>
    <t>5845/6075 [===========================&gt;..] - ETA: 2:06 - loss: 0.2621 - accuracy: 0.8822</t>
  </si>
  <si>
    <t>5846/6075 [===========================&gt;..] - ETA: 2:05 - loss: 0.2621 - accuracy: 0.8822</t>
  </si>
  <si>
    <t>5847/6075 [===========================&gt;..] - ETA: 2:04 - loss: 0.2622 - accuracy: 0.8822</t>
  </si>
  <si>
    <t>5848/6075 [===========================&gt;..] - ETA: 2:04 - loss: 0.2622 - accuracy: 0.8822</t>
  </si>
  <si>
    <t>5849/6075 [===========================&gt;..] - ETA: 2:03 - loss: 0.2622 - accuracy: 0.8822</t>
  </si>
  <si>
    <t>5850/6075 [===========================&gt;..] - ETA: 2:03 - loss: 0.2622 - accuracy: 0.8822</t>
  </si>
  <si>
    <t>5851/6075 [===========================&gt;..] - ETA: 2:02 - loss: 0.2622 - accuracy: 0.8822</t>
  </si>
  <si>
    <t>5852/6075 [===========================&gt;..] - ETA: 2:02 - loss: 0.2622 - accuracy: 0.8822</t>
  </si>
  <si>
    <t>5853/6075 [===========================&gt;..] - ETA: 2:01 - loss: 0.2622 - accuracy: 0.8821</t>
  </si>
  <si>
    <t>5854/6075 [===========================&gt;..] - ETA: 2:01 - loss: 0.2622 - accuracy: 0.8821</t>
  </si>
  <si>
    <t>5855/6075 [===========================&gt;..] - ETA: 2:00 - loss: 0.2623 - accuracy: 0.8821</t>
  </si>
  <si>
    <t>5856/6075 [===========================&gt;..] - ETA: 1:59 - loss: 0.2623 - accuracy: 0.8821</t>
  </si>
  <si>
    <t>5857/6075 [===========================&gt;..] - ETA: 1:59 - loss: 0.2623 - accuracy: 0.8821</t>
  </si>
  <si>
    <t>5858/6075 [===========================&gt;..] - ETA: 1:58 - loss: 0.2623 - accuracy: 0.8821</t>
  </si>
  <si>
    <t>5859/6075 [===========================&gt;..] - ETA: 1:58 - loss: 0.2623 - accuracy: 0.8821</t>
  </si>
  <si>
    <t>5860/6075 [===========================&gt;..] - ETA: 1:57 - loss: 0.2623 - accuracy: 0.8821</t>
  </si>
  <si>
    <t>5861/6075 [===========================&gt;..] - ETA: 1:57 - loss: 0.2623 - accuracy: 0.8821</t>
  </si>
  <si>
    <t>5862/6075 [===========================&gt;..] - ETA: 1:56 - loss: 0.2623 - accuracy: 0.8821</t>
  </si>
  <si>
    <t>5863/6075 [===========================&gt;..] - ETA: 1:56 - loss: 0.2623 - accuracy: 0.8821</t>
  </si>
  <si>
    <t>5864/6075 [===========================&gt;..] - ETA: 1:55 - loss: 0.2623 - accuracy: 0.8821</t>
  </si>
  <si>
    <t>5865/6075 [===========================&gt;..] - ETA: 1:55 - loss: 0.2623 - accuracy: 0.8821</t>
  </si>
  <si>
    <t>5866/6075 [===========================&gt;..] - ETA: 1:54 - loss: 0.2624 - accuracy: 0.8821</t>
  </si>
  <si>
    <t>5867/6075 [===========================&gt;..] - ETA: 1:53 - loss: 0.2624 - accuracy: 0.8821</t>
  </si>
  <si>
    <t>5868/6075 [===========================&gt;..] - ETA: 1:53 - loss: 0.2624 - accuracy: 0.8821</t>
  </si>
  <si>
    <t>5869/6075 [===========================&gt;..] - ETA: 1:52 - loss: 0.2624 - accuracy: 0.8821</t>
  </si>
  <si>
    <t>5870/6075 [===========================&gt;..] - ETA: 1:52 - loss: 0.2624 - accuracy: 0.8821</t>
  </si>
  <si>
    <t>5871/6075 [===========================&gt;..] - ETA: 1:51 - loss: 0.2624 - accuracy: 0.8821</t>
  </si>
  <si>
    <t>5872/6075 [===========================&gt;..] - ETA: 1:51 - loss: 0.2624 - accuracy: 0.8820</t>
  </si>
  <si>
    <t>5873/6075 [============================&gt;.] - ETA: 1:50 - loss: 0.2625 - accuracy: 0.8820</t>
  </si>
  <si>
    <t>5874/6075 [============================&gt;.] - ETA: 1:50 - loss: 0.2624 - accuracy: 0.8820</t>
  </si>
  <si>
    <t>5875/6075 [============================&gt;.] - ETA: 1:49 - loss: 0.2625 - accuracy: 0.8820</t>
  </si>
  <si>
    <t>5876/6075 [============================&gt;.] - ETA: 1:49 - loss: 0.2625 - accuracy: 0.8820</t>
  </si>
  <si>
    <t>5877/6075 [============================&gt;.] - ETA: 1:48 - loss: 0.2625 - accuracy: 0.8820</t>
  </si>
  <si>
    <t>5878/6075 [============================&gt;.] - ETA: 1:47 - loss: 0.2625 - accuracy: 0.8820</t>
  </si>
  <si>
    <t>5879/6075 [============================&gt;.] - ETA: 1:47 - loss: 0.2625 - accuracy: 0.8820</t>
  </si>
  <si>
    <t>5880/6075 [============================&gt;.] - ETA: 1:46 - loss: 0.2625 - accuracy: 0.8820</t>
  </si>
  <si>
    <t>5881/6075 [============================&gt;.] - ETA: 1:46 - loss: 0.2625 - accuracy: 0.8820</t>
  </si>
  <si>
    <t>5882/6075 [============================&gt;.] - ETA: 1:45 - loss: 0.2625 - accuracy: 0.8820</t>
  </si>
  <si>
    <t>5883/6075 [============================&gt;.] - ETA: 1:45 - loss: 0.2625 - accuracy: 0.8820</t>
  </si>
  <si>
    <t>5884/6075 [============================&gt;.] - ETA: 1:44 - loss: 0.2625 - accuracy: 0.8820</t>
  </si>
  <si>
    <t>5885/6075 [============================&gt;.] - ETA: 1:44 - loss: 0.2625 - accuracy: 0.8820</t>
  </si>
  <si>
    <t>5886/6075 [============================&gt;.] - ETA: 1:43 - loss: 0.2625 - accuracy: 0.8820</t>
  </si>
  <si>
    <t>5887/6075 [============================&gt;.] - ETA: 1:42 - loss: 0.2625 - accuracy: 0.8820</t>
  </si>
  <si>
    <t>5888/6075 [============================&gt;.] - ETA: 1:42 - loss: 0.2624 - accuracy: 0.8820</t>
  </si>
  <si>
    <t>5889/6075 [============================&gt;.] - ETA: 1:41 - loss: 0.2624 - accuracy: 0.8820</t>
  </si>
  <si>
    <t>5890/6075 [============================&gt;.] - ETA: 1:41 - loss: 0.2624 - accuracy: 0.8820</t>
  </si>
  <si>
    <t>5891/6075 [============================&gt;.] - ETA: 1:40 - loss: 0.2624 - accuracy: 0.8821</t>
  </si>
  <si>
    <t>5892/6075 [============================&gt;.] - ETA: 1:40 - loss: 0.2624 - accuracy: 0.8821</t>
  </si>
  <si>
    <t>5893/6075 [============================&gt;.] - ETA: 1:39 - loss: 0.2624 - accuracy: 0.8821</t>
  </si>
  <si>
    <t>5894/6075 [============================&gt;.] - ETA: 1:39 - loss: 0.2624 - accuracy: 0.8821</t>
  </si>
  <si>
    <t>5895/6075 [============================&gt;.] - ETA: 1:38 - loss: 0.2624 - accuracy: 0.8821</t>
  </si>
  <si>
    <t>5896/6075 [============================&gt;.] - ETA: 1:38 - loss: 0.2623 - accuracy: 0.8821</t>
  </si>
  <si>
    <t>5897/6075 [============================&gt;.] - ETA: 1:37 - loss: 0.2623 - accuracy: 0.8821</t>
  </si>
  <si>
    <t>5898/6075 [============================&gt;.] - ETA: 1:36 - loss: 0.2623 - accuracy: 0.8821</t>
  </si>
  <si>
    <t>5899/6075 [============================&gt;.] - ETA: 1:36 - loss: 0.2623 - accuracy: 0.8821</t>
  </si>
  <si>
    <t>5900/6075 [============================&gt;.] - ETA: 1:35 - loss: 0.2623 - accuracy: 0.8821</t>
  </si>
  <si>
    <t>5901/6075 [============================&gt;.] - ETA: 1:35 - loss: 0.2623 - accuracy: 0.8821</t>
  </si>
  <si>
    <t>5902/6075 [============================&gt;.] - ETA: 1:34 - loss: 0.2623 - accuracy: 0.8821</t>
  </si>
  <si>
    <t>5903/6075 [============================&gt;.] - ETA: 1:34 - loss: 0.2622 - accuracy: 0.8821</t>
  </si>
  <si>
    <t>5904/6075 [============================&gt;.] - ETA: 1:33 - loss: 0.2622 - accuracy: 0.8821</t>
  </si>
  <si>
    <t>5905/6075 [============================&gt;.] - ETA: 1:33 - loss: 0.2622 - accuracy: 0.8821</t>
  </si>
  <si>
    <t>5906/6075 [============================&gt;.] - ETA: 1:32 - loss: 0.2622 - accuracy: 0.8821</t>
  </si>
  <si>
    <t>5907/6075 [============================&gt;.] - ETA: 1:32 - loss: 0.2622 - accuracy: 0.8822</t>
  </si>
  <si>
    <t>5908/6075 [============================&gt;.] - ETA: 1:31 - loss: 0.2622 - accuracy: 0.8822</t>
  </si>
  <si>
    <t>5909/6075 [============================&gt;.] - ETA: 1:30 - loss: 0.2621 - accuracy: 0.8822</t>
  </si>
  <si>
    <t>5910/6075 [============================&gt;.] - ETA: 1:30 - loss: 0.2621 - accuracy: 0.8822</t>
  </si>
  <si>
    <t>5911/6075 [============================&gt;.] - ETA: 1:29 - loss: 0.2621 - accuracy: 0.8822</t>
  </si>
  <si>
    <t>5912/6075 [============================&gt;.] - ETA: 1:29 - loss: 0.2620 - accuracy: 0.8822</t>
  </si>
  <si>
    <t>5913/6075 [============================&gt;.] - ETA: 1:28 - loss: 0.2620 - accuracy: 0.8822</t>
  </si>
  <si>
    <t>5914/6075 [============================&gt;.] - ETA: 1:28 - loss: 0.2620 - accuracy: 0.8822</t>
  </si>
  <si>
    <t>5915/6075 [============================&gt;.] - ETA: 1:27 - loss: 0.2620 - accuracy: 0.8823</t>
  </si>
  <si>
    <t>5916/6075 [============================&gt;.] - ETA: 1:27 - loss: 0.2619 - accuracy: 0.8823</t>
  </si>
  <si>
    <t>5917/6075 [============================&gt;.] - ETA: 1:26 - loss: 0.2619 - accuracy: 0.8823</t>
  </si>
  <si>
    <t>5918/6075 [============================&gt;.] - ETA: 1:26 - loss: 0.2619 - accuracy: 0.8823</t>
  </si>
  <si>
    <t>5919/6075 [============================&gt;.] - ETA: 1:25 - loss: 0.2618 - accuracy: 0.8823</t>
  </si>
  <si>
    <t>5920/6075 [============================&gt;.] - ETA: 1:24 - loss: 0.2618 - accuracy: 0.8823</t>
  </si>
  <si>
    <t>5921/6075 [============================&gt;.] - ETA: 1:24 - loss: 0.2618 - accuracy: 0.8823</t>
  </si>
  <si>
    <t>5922/6075 [============================&gt;.] - ETA: 1:23 - loss: 0.2618 - accuracy: 0.8824</t>
  </si>
  <si>
    <t>5923/6075 [============================&gt;.] - ETA: 1:23 - loss: 0.2618 - accuracy: 0.8824</t>
  </si>
  <si>
    <t>5924/6075 [============================&gt;.] - ETA: 1:22 - loss: 0.2617 - accuracy: 0.8824</t>
  </si>
  <si>
    <t>5925/6075 [============================&gt;.] - ETA: 1:22 - loss: 0.2617 - accuracy: 0.8824</t>
  </si>
  <si>
    <t>5926/6075 [============================&gt;.] - ETA: 1:21 - loss: 0.2617 - accuracy: 0.8824</t>
  </si>
  <si>
    <t>5927/6075 [============================&gt;.] - ETA: 1:21 - loss: 0.2616 - accuracy: 0.8824</t>
  </si>
  <si>
    <t>5928/6075 [============================&gt;.] - ETA: 1:20 - loss: 0.2616 - accuracy: 0.8824</t>
  </si>
  <si>
    <t>5929/6075 [============================&gt;.] - ETA: 1:20 - loss: 0.2616 - accuracy: 0.8824</t>
  </si>
  <si>
    <t>5930/6075 [============================&gt;.] - ETA: 1:19 - loss: 0.2616 - accuracy: 0.8824</t>
  </si>
  <si>
    <t>5931/6075 [============================&gt;.] - ETA: 1:18 - loss: 0.2615 - accuracy: 0.8825</t>
  </si>
  <si>
    <t>5932/6075 [============================&gt;.] - ETA: 1:18 - loss: 0.2615 - accuracy: 0.8825</t>
  </si>
  <si>
    <t>5933/6075 [============================&gt;.] - ETA: 1:17 - loss: 0.2615 - accuracy: 0.8825</t>
  </si>
  <si>
    <t>5934/6075 [============================&gt;.] - ETA: 1:17 - loss: 0.2615 - accuracy: 0.8825</t>
  </si>
  <si>
    <t>5935/6075 [============================&gt;.] - ETA: 1:16 - loss: 0.2614 - accuracy: 0.8825</t>
  </si>
  <si>
    <t>5936/6075 [============================&gt;.] - ETA: 1:16 - loss: 0.2614 - accuracy: 0.8825</t>
  </si>
  <si>
    <t>5937/6075 [============================&gt;.] - ETA: 1:15 - loss: 0.2614 - accuracy: 0.8825</t>
  </si>
  <si>
    <t>5938/6075 [============================&gt;.] - ETA: 1:15 - loss: 0.2614 - accuracy: 0.8825</t>
  </si>
  <si>
    <t>5939/6075 [============================&gt;.] - ETA: 1:14 - loss: 0.2614 - accuracy: 0.8825</t>
  </si>
  <si>
    <t>5940/6075 [============================&gt;.] - ETA: 1:13 - loss: 0.2613 - accuracy: 0.8826</t>
  </si>
  <si>
    <t>5941/6075 [============================&gt;.] - ETA: 1:13 - loss: 0.2613 - accuracy: 0.8826</t>
  </si>
  <si>
    <t>5942/6075 [============================&gt;.] - ETA: 1:12 - loss: 0.2613 - accuracy: 0.8826</t>
  </si>
  <si>
    <t>5943/6075 [============================&gt;.] - ETA: 1:12 - loss: 0.2612 - accuracy: 0.8826</t>
  </si>
  <si>
    <t>5944/6075 [============================&gt;.] - ETA: 1:11 - loss: 0.2612 - accuracy: 0.8826</t>
  </si>
  <si>
    <t>5945/6075 [============================&gt;.] - ETA: 1:11 - loss: 0.2612 - accuracy: 0.8826</t>
  </si>
  <si>
    <t>5946/6075 [============================&gt;.] - ETA: 1:10 - loss: 0.2611 - accuracy: 0.8827</t>
  </si>
  <si>
    <t>5947/6075 [============================&gt;.] - ETA: 1:10 - loss: 0.2611 - accuracy: 0.8827</t>
  </si>
  <si>
    <t>5948/6075 [============================&gt;.] - ETA: 1:09 - loss: 0.2611 - accuracy: 0.8827</t>
  </si>
  <si>
    <t>5949/6075 [============================&gt;.] - ETA: 1:09 - loss: 0.2610 - accuracy: 0.8827</t>
  </si>
  <si>
    <t>5950/6075 [============================&gt;.] - ETA: 1:08 - loss: 0.2610 - accuracy: 0.8827</t>
  </si>
  <si>
    <t>5951/6075 [============================&gt;.] - ETA: 1:07 - loss: 0.2610 - accuracy: 0.8827</t>
  </si>
  <si>
    <t>5952/6075 [============================&gt;.] - ETA: 1:07 - loss: 0.2610 - accuracy: 0.8827</t>
  </si>
  <si>
    <t>5953/6075 [============================&gt;.] - ETA: 1:06 - loss: 0.2610 - accuracy: 0.8827</t>
  </si>
  <si>
    <t>5954/6075 [============================&gt;.] - ETA: 1:06 - loss: 0.2609 - accuracy: 0.8827</t>
  </si>
  <si>
    <t>5955/6075 [============================&gt;.] - ETA: 1:05 - loss: 0.2609 - accuracy: 0.8828</t>
  </si>
  <si>
    <t>5956/6075 [============================&gt;.] - ETA: 1:05 - loss: 0.2609 - accuracy: 0.8828</t>
  </si>
  <si>
    <t>5957/6075 [============================&gt;.] - ETA: 1:04 - loss: 0.2609 - accuracy: 0.8828</t>
  </si>
  <si>
    <t>5958/6075 [============================&gt;.] - ETA: 1:04 - loss: 0.2608 - accuracy: 0.8828</t>
  </si>
  <si>
    <t>5959/6075 [============================&gt;.] - ETA: 1:03 - loss: 0.2608 - accuracy: 0.8828</t>
  </si>
  <si>
    <t>5960/6075 [============================&gt;.] - ETA: 1:03 - loss: 0.2608 - accuracy: 0.8828</t>
  </si>
  <si>
    <t>5961/6075 [============================&gt;.] - ETA: 1:02 - loss: 0.2608 - accuracy: 0.8828</t>
  </si>
  <si>
    <t>5962/6075 [============================&gt;.] - ETA: 1:01 - loss: 0.2608 - accuracy: 0.8828</t>
  </si>
  <si>
    <t>5963/6075 [============================&gt;.] - ETA: 1:01 - loss: 0.2608 - accuracy: 0.8828</t>
  </si>
  <si>
    <t>5964/6075 [============================&gt;.] - ETA: 1:00 - loss: 0.2608 - accuracy: 0.8828</t>
  </si>
  <si>
    <t>5965/6075 [============================&gt;.] - ETA: 1:00 - loss: 0.2607 - accuracy: 0.8828</t>
  </si>
  <si>
    <t xml:space="preserve">5966/6075 [============================&gt;.] - ETA: 59s - loss: 0.2607 - accuracy: 0.8828 </t>
  </si>
  <si>
    <t>5967/6075 [============================&gt;.] - ETA: 59s - loss: 0.2607 - accuracy: 0.8828</t>
  </si>
  <si>
    <t>5968/6075 [============================&gt;.] - ETA: 58s - loss: 0.2607 - accuracy: 0.8829</t>
  </si>
  <si>
    <t>5969/6075 [============================&gt;.] - ETA: 58s - loss: 0.2607 - accuracy: 0.8829</t>
  </si>
  <si>
    <t>5970/6075 [============================&gt;.] - ETA: 57s - loss: 0.2607 - accuracy: 0.8829</t>
  </si>
  <si>
    <t>5971/6075 [============================&gt;.] - ETA: 56s - loss: 0.2606 - accuracy: 0.8829</t>
  </si>
  <si>
    <t>5972/6075 [============================&gt;.] - ETA: 56s - loss: 0.2606 - accuracy: 0.8829</t>
  </si>
  <si>
    <t>5973/6075 [============================&gt;.] - ETA: 55s - loss: 0.2606 - accuracy: 0.8829</t>
  </si>
  <si>
    <t>5974/6075 [============================&gt;.] - ETA: 55s - loss: 0.2606 - accuracy: 0.8829</t>
  </si>
  <si>
    <t>5975/6075 [============================&gt;.] - ETA: 54s - loss: 0.2606 - accuracy: 0.8829</t>
  </si>
  <si>
    <t>5976/6075 [============================&gt;.] - ETA: 54s - loss: 0.2605 - accuracy: 0.8829</t>
  </si>
  <si>
    <t>5977/6075 [============================&gt;.] - ETA: 53s - loss: 0.2605 - accuracy: 0.8829</t>
  </si>
  <si>
    <t>5978/6075 [============================&gt;.] - ETA: 53s - loss: 0.2605 - accuracy: 0.8829</t>
  </si>
  <si>
    <t>5979/6075 [============================&gt;.] - ETA: 52s - loss: 0.2605 - accuracy: 0.8830</t>
  </si>
  <si>
    <t>5980/6075 [============================&gt;.] - ETA: 52s - loss: 0.2604 - accuracy: 0.8830</t>
  </si>
  <si>
    <t>5981/6075 [============================&gt;.] - ETA: 51s - loss: 0.2604 - accuracy: 0.8830</t>
  </si>
  <si>
    <t>5982/6075 [============================&gt;.] - ETA: 50s - loss: 0.2604 - accuracy: 0.8830</t>
  </si>
  <si>
    <t>5983/6075 [============================&gt;.] - ETA: 50s - loss: 0.2604 - accuracy: 0.8830</t>
  </si>
  <si>
    <t>5984/6075 [============================&gt;.] - ETA: 49s - loss: 0.2604 - accuracy: 0.8830</t>
  </si>
  <si>
    <t>5985/6075 [============================&gt;.] - ETA: 49s - loss: 0.2603 - accuracy: 0.8830</t>
  </si>
  <si>
    <t>5986/6075 [============================&gt;.] - ETA: 48s - loss: 0.2603 - accuracy: 0.8830</t>
  </si>
  <si>
    <t>5987/6075 [============================&gt;.] - ETA: 48s - loss: 0.2603 - accuracy: 0.8830</t>
  </si>
  <si>
    <t>5988/6075 [============================&gt;.] - ETA: 47s - loss: 0.2603 - accuracy: 0.8830</t>
  </si>
  <si>
    <t>5989/6075 [============================&gt;.] - ETA: 47s - loss: 0.2603 - accuracy: 0.8830</t>
  </si>
  <si>
    <t>5990/6075 [============================&gt;.] - ETA: 46s - loss: 0.2602 - accuracy: 0.8831</t>
  </si>
  <si>
    <t>5991/6075 [============================&gt;.] - ETA: 46s - loss: 0.2602 - accuracy: 0.8831</t>
  </si>
  <si>
    <t>5992/6075 [============================&gt;.] - ETA: 45s - loss: 0.2602 - accuracy: 0.8831</t>
  </si>
  <si>
    <t>5993/6075 [============================&gt;.] - ETA: 44s - loss: 0.2602 - accuracy: 0.8831</t>
  </si>
  <si>
    <t>5994/6075 [============================&gt;.] - ETA: 44s - loss: 0.2602 - accuracy: 0.8831</t>
  </si>
  <si>
    <t>5995/6075 [============================&gt;.] - ETA: 43s - loss: 0.2602 - accuracy: 0.8831</t>
  </si>
  <si>
    <t>5996/6075 [============================&gt;.] - ETA: 43s - loss: 0.2602 - accuracy: 0.8831</t>
  </si>
  <si>
    <t>5997/6075 [============================&gt;.] - ETA: 42s - loss: 0.2602 - accuracy: 0.8831</t>
  </si>
  <si>
    <t>5998/6075 [============================&gt;.] - ETA: 42s - loss: 0.2601 - accuracy: 0.8831</t>
  </si>
  <si>
    <t>5999/6075 [============================&gt;.] - ETA: 41s - loss: 0.2601 - accuracy: 0.8831</t>
  </si>
  <si>
    <t>6000/6075 [============================&gt;.] - ETA: 41s - loss: 0.2601 - accuracy: 0.8831</t>
  </si>
  <si>
    <t>6001/6075 [============================&gt;.] - ETA: 40s - loss: 0.2601 - accuracy: 0.8831</t>
  </si>
  <si>
    <t>6002/6075 [============================&gt;.] - ETA: 40s - loss: 0.2601 - accuracy: 0.8831</t>
  </si>
  <si>
    <t>6003/6075 [============================&gt;.] - ETA: 39s - loss: 0.2601 - accuracy: 0.8831</t>
  </si>
  <si>
    <t>6004/6075 [============================&gt;.] - ETA: 38s - loss: 0.2601 - accuracy: 0.8831</t>
  </si>
  <si>
    <t>6005/6075 [============================&gt;.] - ETA: 38s - loss: 0.2601 - accuracy: 0.8831</t>
  </si>
  <si>
    <t>6006/6075 [============================&gt;.] - ETA: 37s - loss: 0.2601 - accuracy: 0.8831</t>
  </si>
  <si>
    <t>6007/6075 [============================&gt;.] - ETA: 37s - loss: 0.2600 - accuracy: 0.8831</t>
  </si>
  <si>
    <t>6008/6075 [============================&gt;.] - ETA: 36s - loss: 0.2600 - accuracy: 0.8831</t>
  </si>
  <si>
    <t>6009/6075 [============================&gt;.] - ETA: 36s - loss: 0.2600 - accuracy: 0.8831</t>
  </si>
  <si>
    <t>6010/6075 [============================&gt;.] - ETA: 35s - loss: 0.2600 - accuracy: 0.8831</t>
  </si>
  <si>
    <t>6011/6075 [============================&gt;.] - ETA: 35s - loss: 0.2600 - accuracy: 0.8831</t>
  </si>
  <si>
    <t>6012/6075 [============================&gt;.] - ETA: 34s - loss: 0.2600 - accuracy: 0.8831</t>
  </si>
  <si>
    <t>6013/6075 [============================&gt;.] - ETA: 33s - loss: 0.2600 - accuracy: 0.8831</t>
  </si>
  <si>
    <t>6014/6075 [============================&gt;.] - ETA: 33s - loss: 0.2600 - accuracy: 0.8831</t>
  </si>
  <si>
    <t>6015/6075 [============================&gt;.] - ETA: 32s - loss: 0.2600 - accuracy: 0.8831</t>
  </si>
  <si>
    <t>6016/6075 [============================&gt;.] - ETA: 32s - loss: 0.2600 - accuracy: 0.8831</t>
  </si>
  <si>
    <t>6017/6075 [============================&gt;.] - ETA: 31s - loss: 0.2600 - accuracy: 0.8831</t>
  </si>
  <si>
    <t>6018/6075 [============================&gt;.] - ETA: 31s - loss: 0.2600 - accuracy: 0.8831</t>
  </si>
  <si>
    <t>6019/6075 [============================&gt;.] - ETA: 30s - loss: 0.2600 - accuracy: 0.8832</t>
  </si>
  <si>
    <t>6020/6075 [============================&gt;.] - ETA: 30s - loss: 0.2600 - accuracy: 0.8832</t>
  </si>
  <si>
    <t>6021/6075 [============================&gt;.] - ETA: 29s - loss: 0.2600 - accuracy: 0.8832</t>
  </si>
  <si>
    <t>6022/6075 [============================&gt;.] - ETA: 29s - loss: 0.2600 - accuracy: 0.8832</t>
  </si>
  <si>
    <t>6023/6075 [============================&gt;.] - ETA: 28s - loss: 0.2600 - accuracy: 0.8832</t>
  </si>
  <si>
    <t>6024/6075 [============================&gt;.] - ETA: 27s - loss: 0.2600 - accuracy: 0.8831</t>
  </si>
  <si>
    <t>6025/6075 [============================&gt;.] - ETA: 27s - loss: 0.2600 - accuracy: 0.8831</t>
  </si>
  <si>
    <t>6026/6075 [============================&gt;.] - ETA: 26s - loss: 0.2600 - accuracy: 0.8831</t>
  </si>
  <si>
    <t>6027/6075 [============================&gt;.] - ETA: 26s - loss: 0.2600 - accuracy: 0.8831</t>
  </si>
  <si>
    <t>6028/6075 [============================&gt;.] - ETA: 25s - loss: 0.2600 - accuracy: 0.8831</t>
  </si>
  <si>
    <t>6029/6075 [============================&gt;.] - ETA: 25s - loss: 0.2600 - accuracy: 0.8831</t>
  </si>
  <si>
    <t>6030/6075 [============================&gt;.] - ETA: 24s - loss: 0.2600 - accuracy: 0.8831</t>
  </si>
  <si>
    <t>6031/6075 [============================&gt;.] - ETA: 24s - loss: 0.2600 - accuracy: 0.8831</t>
  </si>
  <si>
    <t>6032/6075 [============================&gt;.] - ETA: 23s - loss: 0.2600 - accuracy: 0.8831</t>
  </si>
  <si>
    <t>6033/6075 [============================&gt;.] - ETA: 23s - loss: 0.2601 - accuracy: 0.8831</t>
  </si>
  <si>
    <t>6034/6075 [============================&gt;.] - ETA: 22s - loss: 0.2600 - accuracy: 0.8831</t>
  </si>
  <si>
    <t>6035/6075 [============================&gt;.] - ETA: 21s - loss: 0.2600 - accuracy: 0.8831</t>
  </si>
  <si>
    <t>6036/6075 [============================&gt;.] - ETA: 21s - loss: 0.2601 - accuracy: 0.8831</t>
  </si>
  <si>
    <t>6037/6075 [============================&gt;.] - ETA: 20s - loss: 0.2600 - accuracy: 0.8831</t>
  </si>
  <si>
    <t>6038/6075 [============================&gt;.] - ETA: 20s - loss: 0.2600 - accuracy: 0.8831</t>
  </si>
  <si>
    <t>6039/6075 [============================&gt;.] - ETA: 19s - loss: 0.2601 - accuracy: 0.8831</t>
  </si>
  <si>
    <t>6040/6075 [============================&gt;.] - ETA: 19s - loss: 0.2600 - accuracy: 0.8831</t>
  </si>
  <si>
    <t>6041/6075 [============================&gt;.] - ETA: 18s - loss: 0.2601 - accuracy: 0.8831</t>
  </si>
  <si>
    <t>6042/6075 [============================&gt;.] - ETA: 18s - loss: 0.2601 - accuracy: 0.8831</t>
  </si>
  <si>
    <t>6043/6075 [============================&gt;.] - ETA: 17s - loss: 0.2601 - accuracy: 0.8831</t>
  </si>
  <si>
    <t>6044/6075 [============================&gt;.] - ETA: 16s - loss: 0.2601 - accuracy: 0.8831</t>
  </si>
  <si>
    <t>6045/6075 [============================&gt;.] - ETA: 16s - loss: 0.2601 - accuracy: 0.8831</t>
  </si>
  <si>
    <t>6046/6075 [============================&gt;.] - ETA: 15s - loss: 0.2601 - accuracy: 0.8831</t>
  </si>
  <si>
    <t>6047/6075 [============================&gt;.] - ETA: 15s - loss: 0.2601 - accuracy: 0.8831</t>
  </si>
  <si>
    <t>6048/6075 [============================&gt;.] - ETA: 14s - loss: 0.2601 - accuracy: 0.8831</t>
  </si>
  <si>
    <t>6049/6075 [============================&gt;.] - ETA: 14s - loss: 0.2601 - accuracy: 0.8831</t>
  </si>
  <si>
    <t>6050/6075 [============================&gt;.] - ETA: 13s - loss: 0.2601 - accuracy: 0.8831</t>
  </si>
  <si>
    <t>6051/6075 [============================&gt;.] - ETA: 13s - loss: 0.2601 - accuracy: 0.8830</t>
  </si>
  <si>
    <t>6052/6075 [============================&gt;.] - ETA: 12s - loss: 0.2601 - accuracy: 0.8830</t>
  </si>
  <si>
    <t>6053/6075 [============================&gt;.] - ETA: 12s - loss: 0.2601 - accuracy: 0.8830</t>
  </si>
  <si>
    <t>6054/6075 [============================&gt;.] - ETA: 11s - loss: 0.2601 - accuracy: 0.8830</t>
  </si>
  <si>
    <t>6055/6075 [============================&gt;.] - ETA: 10s - loss: 0.2601 - accuracy: 0.8830</t>
  </si>
  <si>
    <t>6056/6075 [============================&gt;.] - ETA: 10s - loss: 0.2601 - accuracy: 0.8830</t>
  </si>
  <si>
    <t xml:space="preserve">6057/6075 [============================&gt;.] - ETA: 9s - loss: 0.2601 - accuracy: 0.8830 </t>
  </si>
  <si>
    <t>6058/6075 [============================&gt;.] - ETA: 9s - loss: 0.2601 - accuracy: 0.8830</t>
  </si>
  <si>
    <t>6059/6075 [============================&gt;.] - ETA: 8s - loss: 0.2601 - accuracy: 0.8830</t>
  </si>
  <si>
    <t>6060/6075 [============================&gt;.] - ETA: 8s - loss: 0.2601 - accuracy: 0.8830</t>
  </si>
  <si>
    <t>6061/6075 [============================&gt;.] - ETA: 7s - loss: 0.2601 - accuracy: 0.8830</t>
  </si>
  <si>
    <t>6063/6075 [============================&gt;.] - ETA: 6s - loss: 0.2601 - accuracy: 0.8830</t>
  </si>
  <si>
    <t>6065/6075 [============================&gt;.] - ETA: 5s - loss: 0.2600 - accuracy: 0.8831</t>
  </si>
  <si>
    <t>6066/6075 [============================&gt;.] - ETA: 4s - loss: 0.2600 - accuracy: 0.8831</t>
  </si>
  <si>
    <t>6068/6075 [============================&gt;.] - ETA: 3s - loss: 0.2599 - accuracy: 0.8831</t>
  </si>
  <si>
    <t>6070/6075 [============================&gt;.] - ETA: 2s - loss: 0.2599 - accuracy: 0.8831</t>
  </si>
  <si>
    <t>6075/6075 [==============================] - 3438s 566ms/step - loss: 0.2599 - accuracy: 0.8831 - val_loss: 0.4762 - val_accuracy: 0.8468</t>
  </si>
  <si>
    <t>20210708-011837</t>
  </si>
  <si>
    <t xml:space="preserve">   1/6075 [..............................] - ETA: 2:20:34 - loss: 0.6656 - accuracy: 0.4735</t>
  </si>
  <si>
    <t xml:space="preserve">   2/6075 [..............................] - ETA: 1:38:07 - loss: 0.6939 - accuracy: 0.4093</t>
  </si>
  <si>
    <t xml:space="preserve">   3/6075 [..............................] - ETA: 1:21:54 - loss: 0.6652 - accuracy: 0.4657</t>
  </si>
  <si>
    <t xml:space="preserve">   4/6075 [..............................] - ETA: 1:14:06 - loss: 0.6232 - accuracy: 0.5184</t>
  </si>
  <si>
    <t xml:space="preserve">   5/6075 [..............................] - ETA: 1:09:25 - loss: 0.6305 - accuracy: 0.4892</t>
  </si>
  <si>
    <t xml:space="preserve">   6/6075 [..............................] - ETA: 1:06:33 - loss: 0.6395 - accuracy: 0.4996</t>
  </si>
  <si>
    <t xml:space="preserve">   7/6075 [..............................] - ETA: 1:04:16 - loss: 0.5953 - accuracy: 0.5428</t>
  </si>
  <si>
    <t xml:space="preserve">   8/6075 [..............................] - ETA: 1:02:22 - loss: 0.6013 - accuracy: 0.5371</t>
  </si>
  <si>
    <t xml:space="preserve">   9/6075 [..............................] - ETA: 1:01:18 - loss: 0.5963 - accuracy: 0.5517</t>
  </si>
  <si>
    <t xml:space="preserve">  10/6075 [..............................] - ETA: 1:00:10 - loss: 0.5669 - accuracy: 0.5784</t>
  </si>
  <si>
    <t xml:space="preserve">  11/6075 [..............................] - ETA: 59:09 - loss: 0.5761 - accuracy: 0.5648  </t>
  </si>
  <si>
    <t xml:space="preserve">  12/6075 [..............................] - ETA: 58:26 - loss: 0.5651 - accuracy: 0.5782</t>
  </si>
  <si>
    <t xml:space="preserve">  13/6075 [..............................] - ETA: 57:50 - loss: 0.5477 - accuracy: 0.5918</t>
  </si>
  <si>
    <t xml:space="preserve">  14/6075 [..............................] - ETA: 57:18 - loss: 0.5526 - accuracy: 0.5893</t>
  </si>
  <si>
    <t xml:space="preserve">  15/6075 [..............................] - ETA: 56:51 - loss: 0.5455 - accuracy: 0.5996</t>
  </si>
  <si>
    <t xml:space="preserve">  16/6075 [..............................] - ETA: 56:27 - loss: 0.5285 - accuracy: 0.6151</t>
  </si>
  <si>
    <t xml:space="preserve">  17/6075 [..............................] - ETA: 56:00 - loss: 0.5299 - accuracy: 0.6173</t>
  </si>
  <si>
    <t xml:space="preserve">  18/6075 [..............................] - ETA: 55:42 - loss: 0.5272 - accuracy: 0.6235</t>
  </si>
  <si>
    <t xml:space="preserve">  19/6075 [..............................] - ETA: 55:30 - loss: 0.5167 - accuracy: 0.6350</t>
  </si>
  <si>
    <t xml:space="preserve">  20/6075 [..............................] - ETA: 55:15 - loss: 0.5122 - accuracy: 0.6432</t>
  </si>
  <si>
    <t xml:space="preserve">  21/6075 [..............................] - ETA: 55:01 - loss: 0.5142 - accuracy: 0.6435</t>
  </si>
  <si>
    <t xml:space="preserve">  22/6075 [..............................] - ETA: 54:53 - loss: 0.5056 - accuracy: 0.6538</t>
  </si>
  <si>
    <t xml:space="preserve">  23/6075 [..............................] - ETA: 54:43 - loss: 0.4973 - accuracy: 0.6635</t>
  </si>
  <si>
    <t xml:space="preserve">  24/6075 [..............................] - ETA: 54:26 - loss: 0.5012 - accuracy: 0.6606</t>
  </si>
  <si>
    <t xml:space="preserve">  25/6075 [..............................] - ETA: 54:16 - loss: 0.4956 - accuracy: 0.6685</t>
  </si>
  <si>
    <t xml:space="preserve">  26/6075 [..............................] - ETA: 54:11 - loss: 0.4861 - accuracy: 0.6779</t>
  </si>
  <si>
    <t xml:space="preserve">  27/6075 [..............................] - ETA: 54:03 - loss: 0.4878 - accuracy: 0.6775</t>
  </si>
  <si>
    <t xml:space="preserve">  28/6075 [..............................] - ETA: 53:51 - loss: 0.4849 - accuracy: 0.6844</t>
  </si>
  <si>
    <t xml:space="preserve">  29/6075 [..............................] - ETA: 53:46 - loss: 0.4709 - accuracy: 0.6950</t>
  </si>
  <si>
    <t xml:space="preserve">  30/6075 [..............................] - ETA: 53:36 - loss: 0.4709 - accuracy: 0.6975</t>
  </si>
  <si>
    <t xml:space="preserve">  31/6075 [..............................] - ETA: 53:33 - loss: 0.4691 - accuracy: 0.7027</t>
  </si>
  <si>
    <t xml:space="preserve">  32/6075 [..............................] - ETA: 53:24 - loss: 0.4568 - accuracy: 0.7118</t>
  </si>
  <si>
    <t xml:space="preserve">  33/6075 [..............................] - ETA: 53:22 - loss: 0.4540 - accuracy: 0.7164</t>
  </si>
  <si>
    <t xml:space="preserve">  34/6075 [..............................] - ETA: 53:16 - loss: 0.4547 - accuracy: 0.7177</t>
  </si>
  <si>
    <t xml:space="preserve">  35/6075 [..............................] - ETA: 53:11 - loss: 0.4442 - accuracy: 0.7243</t>
  </si>
  <si>
    <t xml:space="preserve">  36/6075 [..............................] - ETA: 53:06 - loss: 0.4376 - accuracy: 0.7305</t>
  </si>
  <si>
    <t xml:space="preserve">  37/6075 [..............................] - ETA: 53:01 - loss: 0.4388 - accuracy: 0.7311</t>
  </si>
  <si>
    <t xml:space="preserve">  38/6075 [..............................] - ETA: 52:56 - loss: 0.4307 - accuracy: 0.7373</t>
  </si>
  <si>
    <t xml:space="preserve">  39/6075 [..............................] - ETA: 52:52 - loss: 0.4220 - accuracy: 0.7435</t>
  </si>
  <si>
    <t xml:space="preserve">  40/6075 [..............................] - ETA: 52:48 - loss: 0.4266 - accuracy: 0.7425</t>
  </si>
  <si>
    <t xml:space="preserve">  41/6075 [..............................] - ETA: 52:43 - loss: 0.4183 - accuracy: 0.7484</t>
  </si>
  <si>
    <t xml:space="preserve">  42/6075 [..............................] - ETA: 52:39 - loss: 0.4112 - accuracy: 0.7538</t>
  </si>
  <si>
    <t xml:space="preserve">  43/6075 [..............................] - ETA: 52:36 - loss: 0.4160 - accuracy: 0.7515</t>
  </si>
  <si>
    <t xml:space="preserve">  44/6075 [..............................] - ETA: 52:33 - loss: 0.4108 - accuracy: 0.7553</t>
  </si>
  <si>
    <t xml:space="preserve">  45/6075 [..............................] - ETA: 52:29 - loss: 0.4046 - accuracy: 0.7600</t>
  </si>
  <si>
    <t xml:space="preserve">  46/6075 [..............................] - ETA: 52:26 - loss: 0.4087 - accuracy: 0.7617</t>
  </si>
  <si>
    <t xml:space="preserve">  47/6075 [..............................] - ETA: 52:23 - loss: 0.4054 - accuracy: 0.7634</t>
  </si>
  <si>
    <t xml:space="preserve">  48/6075 [..............................] - ETA: 52:20 - loss: 0.4004 - accuracy: 0.7674</t>
  </si>
  <si>
    <t xml:space="preserve">  49/6075 [..............................] - ETA: 52:17 - loss: 0.4025 - accuracy: 0.7694</t>
  </si>
  <si>
    <t xml:space="preserve">  50/6075 [..............................] - ETA: 52:14 - loss: 0.4008 - accuracy: 0.7714</t>
  </si>
  <si>
    <t xml:space="preserve">  51/6075 [..............................] - ETA: 52:17 - loss: 0.3968 - accuracy: 0.7750</t>
  </si>
  <si>
    <t xml:space="preserve">  52/6075 [..............................] - ETA: 52:14 - loss: 0.3967 - accuracy: 0.7771</t>
  </si>
  <si>
    <t xml:space="preserve">  53/6075 [..............................] - ETA: 52:17 - loss: 0.3972 - accuracy: 0.7787</t>
  </si>
  <si>
    <t xml:space="preserve">  54/6075 [..............................] - ETA: 52:14 - loss: 0.3937 - accuracy: 0.7819</t>
  </si>
  <si>
    <t xml:space="preserve">  55/6075 [..............................] - ETA: 52:12 - loss: 0.3919 - accuracy: 0.7842</t>
  </si>
  <si>
    <t xml:space="preserve">  56/6075 [..............................] - ETA: 52:09 - loss: 0.3945 - accuracy: 0.7840</t>
  </si>
  <si>
    <t xml:space="preserve">  57/6075 [..............................] - ETA: 52:10 - loss: 0.3918 - accuracy: 0.7867</t>
  </si>
  <si>
    <t xml:space="preserve">  58/6075 [..............................] - ETA: 52:08 - loss: 0.3885 - accuracy: 0.7893</t>
  </si>
  <si>
    <t xml:space="preserve">  59/6075 [..............................] - ETA: 52:07 - loss: 0.3912 - accuracy: 0.7884</t>
  </si>
  <si>
    <t xml:space="preserve">  60/6075 [..............................] - ETA: 52:05 - loss: 0.3899 - accuracy: 0.7906</t>
  </si>
  <si>
    <t xml:space="preserve">  61/6075 [..............................] - ETA: 52:02 - loss: 0.3870 - accuracy: 0.7931</t>
  </si>
  <si>
    <t xml:space="preserve">  62/6075 [..............................] - ETA: 52:01 - loss: 0.3893 - accuracy: 0.7918</t>
  </si>
  <si>
    <t xml:space="preserve">  63/6075 [..............................] - ETA: 52:03 - loss: 0.3884 - accuracy: 0.7938</t>
  </si>
  <si>
    <t xml:space="preserve">  64/6075 [..............................] - ETA: 52:02 - loss: 0.3872 - accuracy: 0.7957</t>
  </si>
  <si>
    <t xml:space="preserve">  65/6075 [..............................] - ETA: 52:06 - loss: 0.3877 - accuracy: 0.7954</t>
  </si>
  <si>
    <t xml:space="preserve">  66/6075 [..............................] - ETA: 52:07 - loss: 0.3887 - accuracy: 0.7959</t>
  </si>
  <si>
    <t xml:space="preserve">  67/6075 [..............................] - ETA: 52:07 - loss: 0.3871 - accuracy: 0.7979</t>
  </si>
  <si>
    <t xml:space="preserve">  68/6075 [..............................] - ETA: 52:34 - loss: 0.3866 - accuracy: 0.7984</t>
  </si>
  <si>
    <t xml:space="preserve">  69/6075 [..............................] - ETA: 53:08 - loss: 0.3896 - accuracy: 0.7970</t>
  </si>
  <si>
    <t xml:space="preserve">  70/6075 [..............................] - ETA: 53:59 - loss: 0.3860 - accuracy: 0.7994</t>
  </si>
  <si>
    <t xml:space="preserve">  71/6075 [..............................] - ETA: 54:31 - loss: 0.3844 - accuracy: 0.8006</t>
  </si>
  <si>
    <t xml:space="preserve">  72/6075 [..............................] - ETA: 54:45 - loss: 0.3878 - accuracy: 0.7985</t>
  </si>
  <si>
    <t xml:space="preserve">  73/6075 [..............................] - ETA: 55:10 - loss: 0.3861 - accuracy: 0.8003</t>
  </si>
  <si>
    <t xml:space="preserve">  74/6075 [..............................] - ETA: 55:18 - loss: 0.3843 - accuracy: 0.8017</t>
  </si>
  <si>
    <t xml:space="preserve">  75/6075 [..............................] - ETA: 55:20 - loss: 0.3878 - accuracy: 0.7987</t>
  </si>
  <si>
    <t xml:space="preserve">  76/6075 [..............................] - ETA: 55:16 - loss: 0.3873 - accuracy: 0.8002</t>
  </si>
  <si>
    <t xml:space="preserve">  77/6075 [..............................] - ETA: 55:13 - loss: 0.3854 - accuracy: 0.8018</t>
  </si>
  <si>
    <t xml:space="preserve">  78/6075 [..............................] - ETA: 55:12 - loss: 0.3888 - accuracy: 0.7991</t>
  </si>
  <si>
    <t xml:space="preserve">  79/6075 [..............................] - ETA: 55:11 - loss: 0.3896 - accuracy: 0.8001</t>
  </si>
  <si>
    <t xml:space="preserve">  80/6075 [..............................] - ETA: 55:06 - loss: 0.3877 - accuracy: 0.8017</t>
  </si>
  <si>
    <t xml:space="preserve">  81/6075 [..............................] - ETA: 55:03 - loss: 0.3901 - accuracy: 0.7981</t>
  </si>
  <si>
    <t xml:space="preserve">  82/6075 [..............................] - ETA: 55:03 - loss: 0.3914 - accuracy: 0.7987</t>
  </si>
  <si>
    <t xml:space="preserve">  83/6075 [..............................] - ETA: 55:02 - loss: 0.3904 - accuracy: 0.8001</t>
  </si>
  <si>
    <t xml:space="preserve">  84/6075 [..............................] - ETA: 54:58 - loss: 0.3920 - accuracy: 0.7980</t>
  </si>
  <si>
    <t xml:space="preserve">  85/6075 [..............................] - ETA: 55:01 - loss: 0.3923 - accuracy: 0.7985</t>
  </si>
  <si>
    <t xml:space="preserve">  86/6075 [..............................] - ETA: 54:59 - loss: 0.3914 - accuracy: 0.7999</t>
  </si>
  <si>
    <t xml:space="preserve">  87/6075 [..............................] - ETA: 54:56 - loss: 0.3917 - accuracy: 0.7995</t>
  </si>
  <si>
    <t xml:space="preserve">  88/6075 [..............................] - ETA: 54:53 - loss: 0.3917 - accuracy: 0.7991</t>
  </si>
  <si>
    <t xml:space="preserve">  89/6075 [..............................] - ETA: 54:54 - loss: 0.3913 - accuracy: 0.8004</t>
  </si>
  <si>
    <t xml:space="preserve">  90/6075 [..............................] - ETA: 54:50 - loss: 0.3909 - accuracy: 0.8011</t>
  </si>
  <si>
    <t xml:space="preserve">  91/6075 [..............................] - ETA: 54:46 - loss: 0.3914 - accuracy: 0.8011</t>
  </si>
  <si>
    <t xml:space="preserve">  92/6075 [..............................] - ETA: 54:43 - loss: 0.3904 - accuracy: 0.8030</t>
  </si>
  <si>
    <t xml:space="preserve">  93/6075 [..............................] - ETA: 54:40 - loss: 0.3898 - accuracy: 0.8040</t>
  </si>
  <si>
    <t xml:space="preserve">  94/6075 [..............................] - ETA: 54:36 - loss: 0.3910 - accuracy: 0.8041</t>
  </si>
  <si>
    <t xml:space="preserve">  95/6075 [..............................] - ETA: 54:33 - loss: 0.3908 - accuracy: 0.8048</t>
  </si>
  <si>
    <t xml:space="preserve">  96/6075 [..............................] - ETA: 54:33 - loss: 0.3894 - accuracy: 0.8061</t>
  </si>
  <si>
    <t xml:space="preserve">  97/6075 [..............................] - ETA: 54:51 - loss: 0.3918 - accuracy: 0.8060</t>
  </si>
  <si>
    <t xml:space="preserve">  98/6075 [..............................] - ETA: 55:06 - loss: 0.3925 - accuracy: 0.8071</t>
  </si>
  <si>
    <t xml:space="preserve">  99/6075 [..............................] - ETA: 55:35 - loss: 0.3914 - accuracy: 0.8082</t>
  </si>
  <si>
    <t xml:space="preserve"> 100/6075 [..............................] - ETA: 56:03 - loss: 0.3917 - accuracy: 0.8085</t>
  </si>
  <si>
    <t xml:space="preserve"> 101/6075 [..............................] - ETA: 56:18 - loss: 0.3931 - accuracy: 0.8091</t>
  </si>
  <si>
    <t xml:space="preserve"> 102/6075 [..............................] - ETA: 56:30 - loss: 0.3919 - accuracy: 0.8102</t>
  </si>
  <si>
    <t xml:space="preserve"> 103/6075 [..............................] - ETA: 56:44 - loss: 0.3915 - accuracy: 0.8107</t>
  </si>
  <si>
    <t xml:space="preserve"> 104/6075 [..............................] - ETA: 56:55 - loss: 0.3926 - accuracy: 0.8111</t>
  </si>
  <si>
    <t xml:space="preserve"> 105/6075 [..............................] - ETA: 56:54 - loss: 0.3925 - accuracy: 0.8121</t>
  </si>
  <si>
    <t xml:space="preserve"> 106/6075 [..............................] - ETA: 56:56 - loss: 0.3921 - accuracy: 0.8126</t>
  </si>
  <si>
    <t xml:space="preserve"> 107/6075 [..............................] - ETA: 56:54 - loss: 0.3921 - accuracy: 0.8130</t>
  </si>
  <si>
    <t xml:space="preserve"> 108/6075 [..............................] - ETA: 56:49 - loss: 0.3927 - accuracy: 0.8138</t>
  </si>
  <si>
    <t xml:space="preserve"> 109/6075 [..............................] - ETA: 56:45 - loss: 0.3926 - accuracy: 0.8144</t>
  </si>
  <si>
    <t xml:space="preserve"> 110/6075 [..............................] - ETA: 56:41 - loss: 0.3935 - accuracy: 0.8142</t>
  </si>
  <si>
    <t xml:space="preserve"> 111/6075 [..............................] - ETA: 56:37 - loss: 0.3938 - accuracy: 0.8152</t>
  </si>
  <si>
    <t xml:space="preserve"> 112/6075 [..............................] - ETA: 56:33 - loss: 0.3939 - accuracy: 0.8156</t>
  </si>
  <si>
    <t xml:space="preserve"> 113/6075 [..............................] - ETA: 56:28 - loss: 0.3953 - accuracy: 0.8152</t>
  </si>
  <si>
    <t xml:space="preserve"> 114/6075 [..............................] - ETA: 56:25 - loss: 0.3951 - accuracy: 0.8160</t>
  </si>
  <si>
    <t xml:space="preserve"> 115/6075 [..............................] - ETA: 56:21 - loss: 0.3957 - accuracy: 0.8161</t>
  </si>
  <si>
    <t xml:space="preserve"> 116/6075 [..............................] - ETA: 56:17 - loss: 0.3966 - accuracy: 0.8162</t>
  </si>
  <si>
    <t xml:space="preserve"> 117/6075 [..............................] - ETA: 56:13 - loss: 0.3981 - accuracy: 0.8159</t>
  </si>
  <si>
    <t xml:space="preserve"> 118/6075 [..............................] - ETA: 56:15 - loss: 0.3987 - accuracy: 0.8160</t>
  </si>
  <si>
    <t xml:space="preserve"> 119/6075 [..............................] - ETA: 57:03 - loss: 0.3995 - accuracy: 0.8162</t>
  </si>
  <si>
    <t xml:space="preserve"> 120/6075 [..............................] - ETA: 57:50 - loss: 0.4012 - accuracy: 0.8158</t>
  </si>
  <si>
    <t xml:space="preserve"> 121/6075 [..............................] - ETA: 58:46 - loss: 0.4014 - accuracy: 0.8161</t>
  </si>
  <si>
    <t xml:space="preserve"> 122/6075 [..............................] - ETA: 58:49 - loss: 0.4020 - accuracy: 0.8163</t>
  </si>
  <si>
    <t xml:space="preserve"> 123/6075 [..............................] - ETA: 59:17 - loss: 0.4033 - accuracy: 0.8159</t>
  </si>
  <si>
    <t xml:space="preserve"> 124/6075 [..............................] - ETA: 59:28 - loss: 0.4038 - accuracy: 0.8161</t>
  </si>
  <si>
    <t xml:space="preserve"> 125/6075 [..............................] - ETA: 59:34 - loss: 0.4045 - accuracy: 0.8161</t>
  </si>
  <si>
    <t xml:space="preserve"> 126/6075 [..............................] - ETA: 59:41 - loss: 0.4054 - accuracy: 0.8155</t>
  </si>
  <si>
    <t xml:space="preserve"> 127/6075 [..............................] - ETA: 59:40 - loss: 0.4062 - accuracy: 0.8157</t>
  </si>
  <si>
    <t xml:space="preserve"> 128/6075 [..............................] - ETA: 59:36 - loss: 0.4072 - accuracy: 0.8159</t>
  </si>
  <si>
    <t xml:space="preserve"> 129/6075 [..............................] - ETA: 59:31 - loss: 0.4078 - accuracy: 0.8158</t>
  </si>
  <si>
    <t xml:space="preserve"> 130/6075 [..............................] - ETA: 59:26 - loss: 0.4081 - accuracy: 0.8161</t>
  </si>
  <si>
    <t xml:space="preserve"> 131/6075 [..............................] - ETA: 59:22 - loss: 0.4092 - accuracy: 0.8162</t>
  </si>
  <si>
    <t xml:space="preserve"> 132/6075 [..............................] - ETA: 59:53 - loss: 0.4097 - accuracy: 0.8160</t>
  </si>
  <si>
    <t xml:space="preserve"> 133/6075 [..............................] - ETA: 1:00:33 - loss: 0.4105 - accuracy: 0.8162</t>
  </si>
  <si>
    <t xml:space="preserve"> 134/6075 [..............................] - ETA: 1:01:14 - loss: 0.4111 - accuracy: 0.8163</t>
  </si>
  <si>
    <t xml:space="preserve"> 135/6075 [..............................] - ETA: 1:01:24 - loss: 0.4116 - accuracy: 0.8161</t>
  </si>
  <si>
    <t xml:space="preserve"> 136/6075 [..............................] - ETA: 1:01:18 - loss: 0.4124 - accuracy: 0.8161</t>
  </si>
  <si>
    <t xml:space="preserve"> 137/6075 [..............................] - ETA: 1:01:13 - loss: 0.4129 - accuracy: 0.8164</t>
  </si>
  <si>
    <t xml:space="preserve"> 138/6075 [..............................] - ETA: 1:01:07 - loss: 0.4136 - accuracy: 0.8161</t>
  </si>
  <si>
    <t xml:space="preserve"> 139/6075 [..............................] - ETA: 1:01:02 - loss: 0.4146 - accuracy: 0.8160</t>
  </si>
  <si>
    <t xml:space="preserve"> 140/6075 [..............................] - ETA: 1:00:56 - loss: 0.4155 - accuracy: 0.8160</t>
  </si>
  <si>
    <t xml:space="preserve"> 141/6075 [..............................] - ETA: 1:00:50 - loss: 0.4162 - accuracy: 0.8159</t>
  </si>
  <si>
    <t xml:space="preserve"> 142/6075 [..............................] - ETA: 1:00:45 - loss: 0.4170 - accuracy: 0.8156</t>
  </si>
  <si>
    <t xml:space="preserve"> 143/6075 [..............................] - ETA: 1:00:39 - loss: 0.4178 - accuracy: 0.8156</t>
  </si>
  <si>
    <t xml:space="preserve"> 144/6075 [..............................] - ETA: 1:00:34 - loss: 0.4185 - accuracy: 0.8156</t>
  </si>
  <si>
    <t xml:space="preserve"> 145/6075 [..............................] - ETA: 1:00:29 - loss: 0.4190 - accuracy: 0.8155</t>
  </si>
  <si>
    <t xml:space="preserve"> 146/6075 [..............................] - ETA: 1:00:24 - loss: 0.4198 - accuracy: 0.8156</t>
  </si>
  <si>
    <t xml:space="preserve"> 147/6075 [..............................] - ETA: 1:00:19 - loss: 0.4201 - accuracy: 0.8159</t>
  </si>
  <si>
    <t xml:space="preserve"> 148/6075 [..............................] - ETA: 1:00:13 - loss: 0.4212 - accuracy: 0.8155</t>
  </si>
  <si>
    <t xml:space="preserve"> 149/6075 [..............................] - ETA: 1:00:08 - loss: 0.4216 - accuracy: 0.8159</t>
  </si>
  <si>
    <t xml:space="preserve"> 150/6075 [..............................] - ETA: 1:00:04 - loss: 0.4218 - accuracy: 0.8162</t>
  </si>
  <si>
    <t xml:space="preserve"> 151/6075 [..............................] - ETA: 1:00:00 - loss: 0.4230 - accuracy: 0.8158</t>
  </si>
  <si>
    <t xml:space="preserve"> 152/6075 [..............................] - ETA: 1:00:56 - loss: 0.4232 - accuracy: 0.8161</t>
  </si>
  <si>
    <t xml:space="preserve"> 153/6075 [..............................] - ETA: 1:02:41 - loss: 0.4236 - accuracy: 0.8164</t>
  </si>
  <si>
    <t xml:space="preserve"> 154/6075 [..............................] - ETA: 1:02:53 - loss: 0.4246 - accuracy: 0.8161</t>
  </si>
  <si>
    <t xml:space="preserve"> 155/6075 [..............................] - ETA: 1:03:02 - loss: 0.4251 - accuracy: 0.8162</t>
  </si>
  <si>
    <t xml:space="preserve"> 156/6075 [..............................] - ETA: 1:03:16 - loss: 0.4256 - accuracy: 0.8166</t>
  </si>
  <si>
    <t xml:space="preserve"> 157/6075 [..............................] - ETA: 1:03:31 - loss: 0.4262 - accuracy: 0.8163</t>
  </si>
  <si>
    <t xml:space="preserve"> 158/6075 [..............................] - ETA: 1:03:43 - loss: 0.4269 - accuracy: 0.8163</t>
  </si>
  <si>
    <t xml:space="preserve"> 159/6075 [..............................] - ETA: 1:03:46 - loss: 0.4273 - accuracy: 0.8167</t>
  </si>
  <si>
    <t xml:space="preserve"> 160/6075 [..............................] - ETA: 1:03:53 - loss: 0.4281 - accuracy: 0.8166</t>
  </si>
  <si>
    <t xml:space="preserve"> 161/6075 [..............................] - ETA: 1:04:21 - loss: 0.4286 - accuracy: 0.8168</t>
  </si>
  <si>
    <t xml:space="preserve"> 162/6075 [..............................] - ETA: 1:05:22 - loss: 0.4290 - accuracy: 0.8169</t>
  </si>
  <si>
    <t xml:space="preserve"> 163/6075 [..............................] - ETA: 1:05:53 - loss: 0.4297 - accuracy: 0.8169</t>
  </si>
  <si>
    <t xml:space="preserve"> 164/6075 [..............................] - ETA: 1:05:52 - loss: 0.4302 - accuracy: 0.8169</t>
  </si>
  <si>
    <t xml:space="preserve"> 165/6075 [..............................] - ETA: 1:05:52 - loss: 0.4303 - accuracy: 0.8173</t>
  </si>
  <si>
    <t xml:space="preserve"> 166/6075 [..............................] - ETA: 1:05:50 - loss: 0.4305 - accuracy: 0.8175</t>
  </si>
  <si>
    <t xml:space="preserve"> 167/6075 [..............................] - ETA: 1:05:44 - loss: 0.4313 - accuracy: 0.8173</t>
  </si>
  <si>
    <t xml:space="preserve"> 168/6075 [..............................] - ETA: 1:05:42 - loss: 0.4308 - accuracy: 0.8177</t>
  </si>
  <si>
    <t xml:space="preserve"> 169/6075 [..............................] - ETA: 1:05:37 - loss: 0.4306 - accuracy: 0.8181</t>
  </si>
  <si>
    <t xml:space="preserve"> 170/6075 [..............................] - ETA: 1:05:31 - loss: 0.4315 - accuracy: 0.8178</t>
  </si>
  <si>
    <t xml:space="preserve"> 171/6075 [..............................] - ETA: 1:05:27 - loss: 0.4314 - accuracy: 0.8182</t>
  </si>
  <si>
    <t xml:space="preserve"> 172/6075 [..............................] - ETA: 1:05:21 - loss: 0.4314 - accuracy: 0.8185</t>
  </si>
  <si>
    <t xml:space="preserve"> 173/6075 [..............................] - ETA: 1:05:15 - loss: 0.4326 - accuracy: 0.8180</t>
  </si>
  <si>
    <t xml:space="preserve"> 174/6075 [..............................] - ETA: 1:05:09 - loss: 0.4321 - accuracy: 0.8185</t>
  </si>
  <si>
    <t xml:space="preserve"> 175/6075 [..............................] - ETA: 1:05:03 - loss: 0.4320 - accuracy: 0.8188</t>
  </si>
  <si>
    <t xml:space="preserve"> 176/6075 [..............................] - ETA: 1:05:13 - loss: 0.4330 - accuracy: 0.8184</t>
  </si>
  <si>
    <t xml:space="preserve"> 177/6075 [..............................] - ETA: 1:05:42 - loss: 0.4324 - accuracy: 0.8190</t>
  </si>
  <si>
    <t xml:space="preserve"> 178/6075 [..............................] - ETA: 1:06:14 - loss: 0.4324 - accuracy: 0.8192</t>
  </si>
  <si>
    <t xml:space="preserve"> 179/6075 [..............................] - ETA: 1:06:19 - loss: 0.4332 - accuracy: 0.8189</t>
  </si>
  <si>
    <t xml:space="preserve"> 180/6075 [..............................] - ETA: 1:06:20 - loss: 0.4328 - accuracy: 0.8194</t>
  </si>
  <si>
    <t xml:space="preserve"> 181/6075 [..............................] - ETA: 1:06:21 - loss: 0.4329 - accuracy: 0.8195</t>
  </si>
  <si>
    <t xml:space="preserve"> 182/6075 [..............................] - ETA: 1:06:19 - loss: 0.4328 - accuracy: 0.8195</t>
  </si>
  <si>
    <t xml:space="preserve"> 183/6075 [..............................] - ETA: 1:06:16 - loss: 0.4327 - accuracy: 0.8198</t>
  </si>
  <si>
    <t xml:space="preserve"> 184/6075 [..............................] - ETA: 1:06:11 - loss: 0.4326 - accuracy: 0.8200</t>
  </si>
  <si>
    <t xml:space="preserve"> 185/6075 [..............................] - ETA: 1:06:05 - loss: 0.4315 - accuracy: 0.8208</t>
  </si>
  <si>
    <t xml:space="preserve"> 186/6075 [..............................] - ETA: 1:06:00 - loss: 0.4307 - accuracy: 0.8218</t>
  </si>
  <si>
    <t xml:space="preserve"> 187/6075 [..............................] - ETA: 1:05:56 - loss: 0.4307 - accuracy: 0.8219</t>
  </si>
  <si>
    <t xml:space="preserve"> 188/6075 [..............................] - ETA: 1:05:50 - loss: 0.4294 - accuracy: 0.8228</t>
  </si>
  <si>
    <t xml:space="preserve"> 189/6075 [..............................] - ETA: 1:05:44 - loss: 0.4280 - accuracy: 0.8237</t>
  </si>
  <si>
    <t xml:space="preserve"> 190/6075 [..............................] - ETA: 1:05:38 - loss: 0.4279 - accuracy: 0.8240</t>
  </si>
  <si>
    <t xml:space="preserve"> 191/6075 [..............................] - ETA: 1:05:34 - loss: 0.4264 - accuracy: 0.8249</t>
  </si>
  <si>
    <t xml:space="preserve"> 192/6075 [..............................] - ETA: 1:05:28 - loss: 0.4247 - accuracy: 0.8258</t>
  </si>
  <si>
    <t xml:space="preserve"> 193/6075 [..............................] - ETA: 1:05:23 - loss: 0.4244 - accuracy: 0.8261</t>
  </si>
  <si>
    <t xml:space="preserve"> 194/6075 [..............................] - ETA: 1:05:18 - loss: 0.4232 - accuracy: 0.8270</t>
  </si>
  <si>
    <t xml:space="preserve"> 195/6075 [..............................] - ETA: 1:05:13 - loss: 0.4214 - accuracy: 0.8278</t>
  </si>
  <si>
    <t xml:space="preserve"> 196/6075 [..............................] - ETA: 1:05:08 - loss: 0.4208 - accuracy: 0.8283</t>
  </si>
  <si>
    <t xml:space="preserve"> 197/6075 [..............................] - ETA: 1:05:02 - loss: 0.4199 - accuracy: 0.8290</t>
  </si>
  <si>
    <t xml:space="preserve"> 198/6075 [..............................] - ETA: 1:04:58 - loss: 0.4182 - accuracy: 0.8298</t>
  </si>
  <si>
    <t xml:space="preserve"> 199/6075 [..............................] - ETA: 1:04:53 - loss: 0.4173 - accuracy: 0.8304</t>
  </si>
  <si>
    <t xml:space="preserve"> 200/6075 [..............................] - ETA: 1:04:50 - loss: 0.4165 - accuracy: 0.8309</t>
  </si>
  <si>
    <t xml:space="preserve"> 201/6075 [..............................] - ETA: 1:04:45 - loss: 0.4146 - accuracy: 0.8318</t>
  </si>
  <si>
    <t xml:space="preserve"> 202/6075 [..............................] - ETA: 1:04:44 - loss: 0.4135 - accuracy: 0.8324</t>
  </si>
  <si>
    <t xml:space="preserve"> 203/6075 [&gt;.............................] - ETA: 1:04:43 - loss: 0.4134 - accuracy: 0.8327</t>
  </si>
  <si>
    <t xml:space="preserve"> 204/6075 [&gt;.............................] - ETA: 1:04:40 - loss: 0.4123 - accuracy: 0.8333</t>
  </si>
  <si>
    <t xml:space="preserve"> 205/6075 [&gt;.............................] - ETA: 1:04:36 - loss: 0.4115 - accuracy: 0.8339</t>
  </si>
  <si>
    <t xml:space="preserve"> 206/6075 [&gt;.............................] - ETA: 1:04:33 - loss: 0.4115 - accuracy: 0.8341</t>
  </si>
  <si>
    <t xml:space="preserve"> 207/6075 [&gt;.............................] - ETA: 1:04:30 - loss: 0.4102 - accuracy: 0.8348</t>
  </si>
  <si>
    <t xml:space="preserve"> 208/6075 [&gt;.............................] - ETA: 1:04:26 - loss: 0.4097 - accuracy: 0.8353</t>
  </si>
  <si>
    <t xml:space="preserve"> 209/6075 [&gt;.............................] - ETA: 1:04:23 - loss: 0.4098 - accuracy: 0.8355</t>
  </si>
  <si>
    <t xml:space="preserve"> 210/6075 [&gt;.............................] - ETA: 1:04:22 - loss: 0.4086 - accuracy: 0.8362</t>
  </si>
  <si>
    <t xml:space="preserve"> 211/6075 [&gt;.............................] - ETA: 1:04:21 - loss: 0.4081 - accuracy: 0.8366</t>
  </si>
  <si>
    <t xml:space="preserve"> 212/6075 [&gt;.............................] - ETA: 1:04:17 - loss: 0.4084 - accuracy: 0.8367</t>
  </si>
  <si>
    <t xml:space="preserve"> 213/6075 [&gt;.............................] - ETA: 1:04:13 - loss: 0.4072 - accuracy: 0.8374</t>
  </si>
  <si>
    <t xml:space="preserve"> 214/6075 [&gt;.............................] - ETA: 1:04:10 - loss: 0.4068 - accuracy: 0.8376</t>
  </si>
  <si>
    <t xml:space="preserve"> 215/6075 [&gt;.............................] - ETA: 1:04:09 - loss: 0.4066 - accuracy: 0.8379</t>
  </si>
  <si>
    <t xml:space="preserve"> 216/6075 [&gt;.............................] - ETA: 1:04:07 - loss: 0.4055 - accuracy: 0.8386</t>
  </si>
  <si>
    <t xml:space="preserve"> 217/6075 [&gt;.............................] - ETA: 1:04:06 - loss: 0.4052 - accuracy: 0.8389</t>
  </si>
  <si>
    <t xml:space="preserve"> 218/6075 [&gt;.............................] - ETA: 1:04:06 - loss: 0.4046 - accuracy: 0.8393</t>
  </si>
  <si>
    <t xml:space="preserve"> 219/6075 [&gt;.............................] - ETA: 1:04:05 - loss: 0.4037 - accuracy: 0.8399</t>
  </si>
  <si>
    <t xml:space="preserve"> 220/6075 [&gt;.............................] - ETA: 1:04:01 - loss: 0.4034 - accuracy: 0.8402</t>
  </si>
  <si>
    <t xml:space="preserve"> 221/6075 [&gt;.............................] - ETA: 1:04:01 - loss: 0.4026 - accuracy: 0.8407</t>
  </si>
  <si>
    <t xml:space="preserve"> 222/6075 [&gt;.............................] - ETA: 1:04:00 - loss: 0.4019 - accuracy: 0.8413</t>
  </si>
  <si>
    <t xml:space="preserve"> 223/6075 [&gt;.............................] - ETA: 1:04:01 - loss: 0.4014 - accuracy: 0.8417</t>
  </si>
  <si>
    <t xml:space="preserve"> 224/6075 [&gt;.............................] - ETA: 1:04:01 - loss: 0.4007 - accuracy: 0.8421</t>
  </si>
  <si>
    <t xml:space="preserve"> 225/6075 [&gt;.............................] - ETA: 1:04:01 - loss: 0.4001 - accuracy: 0.8425</t>
  </si>
  <si>
    <t xml:space="preserve"> 226/6075 [&gt;.............................] - ETA: 1:04:00 - loss: 0.3995 - accuracy: 0.8430</t>
  </si>
  <si>
    <t xml:space="preserve"> 227/6075 [&gt;.............................] - ETA: 1:03:59 - loss: 0.3991 - accuracy: 0.8433</t>
  </si>
  <si>
    <t xml:space="preserve"> 228/6075 [&gt;.............................] - ETA: 1:03:59 - loss: 0.3988 - accuracy: 0.8436</t>
  </si>
  <si>
    <t xml:space="preserve"> 229/6075 [&gt;.............................] - ETA: 1:03:57 - loss: 0.3978 - accuracy: 0.8442</t>
  </si>
  <si>
    <t xml:space="preserve"> 230/6075 [&gt;.............................] - ETA: 1:03:56 - loss: 0.3975 - accuracy: 0.8445</t>
  </si>
  <si>
    <t xml:space="preserve"> 231/6075 [&gt;.............................] - ETA: 1:03:53 - loss: 0.3973 - accuracy: 0.8447</t>
  </si>
  <si>
    <t xml:space="preserve"> 232/6075 [&gt;.............................] - ETA: 1:03:52 - loss: 0.3962 - accuracy: 0.8454</t>
  </si>
  <si>
    <t xml:space="preserve"> 233/6075 [&gt;.............................] - ETA: 1:03:51 - loss: 0.3961 - accuracy: 0.8455</t>
  </si>
  <si>
    <t xml:space="preserve"> 234/6075 [&gt;.............................] - ETA: 1:03:47 - loss: 0.3961 - accuracy: 0.8456</t>
  </si>
  <si>
    <t xml:space="preserve"> 235/6075 [&gt;.............................] - ETA: 1:03:43 - loss: 0.3951 - accuracy: 0.8462</t>
  </si>
  <si>
    <t xml:space="preserve"> 236/6075 [&gt;.............................] - ETA: 1:03:39 - loss: 0.3949 - accuracy: 0.8464</t>
  </si>
  <si>
    <t xml:space="preserve"> 237/6075 [&gt;.............................] - ETA: 1:03:36 - loss: 0.3950 - accuracy: 0.8464</t>
  </si>
  <si>
    <t xml:space="preserve"> 238/6075 [&gt;.............................] - ETA: 1:03:33 - loss: 0.3941 - accuracy: 0.8470</t>
  </si>
  <si>
    <t xml:space="preserve"> 239/6075 [&gt;.............................] - ETA: 1:03:31 - loss: 0.3939 - accuracy: 0.8471</t>
  </si>
  <si>
    <t xml:space="preserve"> 240/6075 [&gt;.............................] - ETA: 1:03:30 - loss: 0.3938 - accuracy: 0.8472</t>
  </si>
  <si>
    <t xml:space="preserve"> 241/6075 [&gt;.............................] - ETA: 1:03:28 - loss: 0.3929 - accuracy: 0.8477</t>
  </si>
  <si>
    <t xml:space="preserve"> 242/6075 [&gt;.............................] - ETA: 1:03:25 - loss: 0.3926 - accuracy: 0.8478</t>
  </si>
  <si>
    <t xml:space="preserve"> 243/6075 [&gt;.............................] - ETA: 1:03:23 - loss: 0.3924 - accuracy: 0.8479</t>
  </si>
  <si>
    <t xml:space="preserve"> 244/6075 [&gt;.............................] - ETA: 1:03:20 - loss: 0.3918 - accuracy: 0.8483</t>
  </si>
  <si>
    <t xml:space="preserve"> 245/6075 [&gt;.............................] - ETA: 1:03:18 - loss: 0.3916 - accuracy: 0.8485</t>
  </si>
  <si>
    <t xml:space="preserve"> 246/6075 [&gt;.............................] - ETA: 1:03:15 - loss: 0.3912 - accuracy: 0.8487</t>
  </si>
  <si>
    <t xml:space="preserve"> 247/6075 [&gt;.............................] - ETA: 1:03:17 - loss: 0.3913 - accuracy: 0.8490</t>
  </si>
  <si>
    <t xml:space="preserve"> 248/6075 [&gt;.............................] - ETA: 1:03:18 - loss: 0.3915 - accuracy: 0.8496</t>
  </si>
  <si>
    <t xml:space="preserve"> 249/6075 [&gt;.............................] - ETA: 1:03:17 - loss: 0.3917 - accuracy: 0.8497</t>
  </si>
  <si>
    <t xml:space="preserve"> 250/6075 [&gt;.............................] - ETA: 1:03:16 - loss: 0.3922 - accuracy: 0.8497</t>
  </si>
  <si>
    <t xml:space="preserve"> 251/6075 [&gt;.............................] - ETA: 1:03:13 - loss: 0.3922 - accuracy: 0.8503</t>
  </si>
  <si>
    <t xml:space="preserve"> 252/6075 [&gt;.............................] - ETA: 1:03:10 - loss: 0.3922 - accuracy: 0.8506</t>
  </si>
  <si>
    <t xml:space="preserve"> 253/6075 [&gt;.............................] - ETA: 1:03:09 - loss: 0.3926 - accuracy: 0.8506</t>
  </si>
  <si>
    <t xml:space="preserve"> 254/6075 [&gt;.............................] - ETA: 1:03:07 - loss: 0.3925 - accuracy: 0.8507</t>
  </si>
  <si>
    <t xml:space="preserve"> 255/6075 [&gt;.............................] - ETA: 1:03:05 - loss: 0.3922 - accuracy: 0.8509</t>
  </si>
  <si>
    <t xml:space="preserve"> 256/6075 [&gt;.............................] - ETA: 1:03:01 - loss: 0.3911 - accuracy: 0.8515</t>
  </si>
  <si>
    <t xml:space="preserve"> 257/6075 [&gt;.............................] - ETA: 1:03:00 - loss: 0.3911 - accuracy: 0.8515</t>
  </si>
  <si>
    <t xml:space="preserve"> 258/6075 [&gt;.............................] - ETA: 1:02:56 - loss: 0.3908 - accuracy: 0.8517</t>
  </si>
  <si>
    <t xml:space="preserve"> 259/6075 [&gt;.............................] - ETA: 1:02:52 - loss: 0.3899 - accuracy: 0.8522</t>
  </si>
  <si>
    <t xml:space="preserve"> 260/6075 [&gt;.............................] - ETA: 1:02:48 - loss: 0.3897 - accuracy: 0.8523</t>
  </si>
  <si>
    <t xml:space="preserve"> 261/6075 [&gt;.............................] - ETA: 1:02:44 - loss: 0.3890 - accuracy: 0.8529</t>
  </si>
  <si>
    <t xml:space="preserve"> 262/6075 [&gt;.............................] - ETA: 1:02:40 - loss: 0.3881 - accuracy: 0.8533</t>
  </si>
  <si>
    <t xml:space="preserve"> 263/6075 [&gt;.............................] - ETA: 1:02:36 - loss: 0.3878 - accuracy: 0.8535</t>
  </si>
  <si>
    <t xml:space="preserve"> 264/6075 [&gt;.............................] - ETA: 1:02:33 - loss: 0.3872 - accuracy: 0.8539</t>
  </si>
  <si>
    <t xml:space="preserve"> 265/6075 [&gt;.............................] - ETA: 1:02:29 - loss: 0.3861 - accuracy: 0.8544</t>
  </si>
  <si>
    <t xml:space="preserve"> 266/6075 [&gt;.............................] - ETA: 1:02:25 - loss: 0.3855 - accuracy: 0.8547</t>
  </si>
  <si>
    <t xml:space="preserve"> 267/6075 [&gt;.............................] - ETA: 1:02:21 - loss: 0.3850 - accuracy: 0.8550</t>
  </si>
  <si>
    <t xml:space="preserve"> 268/6075 [&gt;.............................] - ETA: 1:02:18 - loss: 0.3840 - accuracy: 0.8554</t>
  </si>
  <si>
    <t xml:space="preserve"> 269/6075 [&gt;.............................] - ETA: 1:02:14 - loss: 0.3833 - accuracy: 0.8557</t>
  </si>
  <si>
    <t xml:space="preserve"> 270/6075 [&gt;.............................] - ETA: 1:02:10 - loss: 0.3832 - accuracy: 0.8558</t>
  </si>
  <si>
    <t xml:space="preserve"> 271/6075 [&gt;.............................] - ETA: 1:02:07 - loss: 0.3819 - accuracy: 0.8564</t>
  </si>
  <si>
    <t xml:space="preserve"> 272/6075 [&gt;.............................] - ETA: 1:02:03 - loss: 0.3807 - accuracy: 0.8569</t>
  </si>
  <si>
    <t xml:space="preserve"> 273/6075 [&gt;.............................] - ETA: 1:01:59 - loss: 0.3806 - accuracy: 0.8570</t>
  </si>
  <si>
    <t xml:space="preserve"> 274/6075 [&gt;.............................] - ETA: 1:01:56 - loss: 0.3793 - accuracy: 0.8575</t>
  </si>
  <si>
    <t xml:space="preserve"> 275/6075 [&gt;.............................] - ETA: 1:01:52 - loss: 0.3781 - accuracy: 0.8580</t>
  </si>
  <si>
    <t xml:space="preserve"> 276/6075 [&gt;.............................] - ETA: 1:01:48 - loss: 0.3779 - accuracy: 0.8581</t>
  </si>
  <si>
    <t xml:space="preserve"> 277/6075 [&gt;.............................] - ETA: 1:01:45 - loss: 0.3766 - accuracy: 0.8586</t>
  </si>
  <si>
    <t xml:space="preserve"> 278/6075 [&gt;.............................] - ETA: 1:01:41 - loss: 0.3755 - accuracy: 0.8591</t>
  </si>
  <si>
    <t xml:space="preserve"> 279/6075 [&gt;.............................] - ETA: 1:01:38 - loss: 0.3755 - accuracy: 0.8591</t>
  </si>
  <si>
    <t xml:space="preserve"> 280/6075 [&gt;.............................] - ETA: 1:01:34 - loss: 0.3744 - accuracy: 0.8596</t>
  </si>
  <si>
    <t xml:space="preserve"> 281/6075 [&gt;.............................] - ETA: 1:01:31 - loss: 0.3732 - accuracy: 0.8601</t>
  </si>
  <si>
    <t xml:space="preserve"> 282/6075 [&gt;.............................] - ETA: 1:01:27 - loss: 0.3735 - accuracy: 0.8601</t>
  </si>
  <si>
    <t xml:space="preserve"> 283/6075 [&gt;.............................] - ETA: 1:01:24 - loss: 0.3725 - accuracy: 0.8606</t>
  </si>
  <si>
    <t xml:space="preserve"> 284/6075 [&gt;.............................] - ETA: 1:01:20 - loss: 0.3716 - accuracy: 0.8610</t>
  </si>
  <si>
    <t xml:space="preserve"> 285/6075 [&gt;.............................] - ETA: 1:01:17 - loss: 0.3719 - accuracy: 0.8610</t>
  </si>
  <si>
    <t xml:space="preserve"> 286/6075 [&gt;.............................] - ETA: 1:01:14 - loss: 0.3717 - accuracy: 0.8612</t>
  </si>
  <si>
    <t xml:space="preserve"> 287/6075 [&gt;.............................] - ETA: 1:01:10 - loss: 0.3726 - accuracy: 0.8609</t>
  </si>
  <si>
    <t xml:space="preserve"> 288/6075 [&gt;.............................] - ETA: 1:01:07 - loss: 0.3726 - accuracy: 0.8610</t>
  </si>
  <si>
    <t xml:space="preserve"> 289/6075 [&gt;.............................] - ETA: 1:01:04 - loss: 0.3724 - accuracy: 0.8611</t>
  </si>
  <si>
    <t xml:space="preserve"> 290/6075 [&gt;.............................] - ETA: 1:01:00 - loss: 0.3734 - accuracy: 0.8607</t>
  </si>
  <si>
    <t xml:space="preserve"> 291/6075 [&gt;.............................] - ETA: 1:00:57 - loss: 0.3735 - accuracy: 0.8608</t>
  </si>
  <si>
    <t xml:space="preserve"> 292/6075 [&gt;.............................] - ETA: 1:00:54 - loss: 0.3730 - accuracy: 0.8611</t>
  </si>
  <si>
    <t xml:space="preserve"> 293/6075 [&gt;.............................] - ETA: 1:00:51 - loss: 0.3737 - accuracy: 0.8608</t>
  </si>
  <si>
    <t xml:space="preserve"> 294/6075 [&gt;.............................] - ETA: 1:00:48 - loss: 0.3736 - accuracy: 0.8609</t>
  </si>
  <si>
    <t xml:space="preserve"> 295/6075 [&gt;.............................] - ETA: 1:00:44 - loss: 0.3736 - accuracy: 0.8610</t>
  </si>
  <si>
    <t xml:space="preserve"> 296/6075 [&gt;.............................] - ETA: 1:00:41 - loss: 0.3741 - accuracy: 0.8608</t>
  </si>
  <si>
    <t xml:space="preserve"> 297/6075 [&gt;.............................] - ETA: 1:00:38 - loss: 0.3742 - accuracy: 0.8608</t>
  </si>
  <si>
    <t xml:space="preserve"> 298/6075 [&gt;.............................] - ETA: 1:00:35 - loss: 0.3744 - accuracy: 0.8608</t>
  </si>
  <si>
    <t xml:space="preserve"> 299/6075 [&gt;.............................] - ETA: 1:00:32 - loss: 0.3747 - accuracy: 0.8606</t>
  </si>
  <si>
    <t xml:space="preserve"> 300/6075 [&gt;.............................] - ETA: 1:00:29 - loss: 0.3751 - accuracy: 0.8604</t>
  </si>
  <si>
    <t xml:space="preserve"> 301/6075 [&gt;.............................] - ETA: 1:00:25 - loss: 0.3752 - accuracy: 0.8605</t>
  </si>
  <si>
    <t xml:space="preserve"> 302/6075 [&gt;.............................] - ETA: 1:00:22 - loss: 0.3754 - accuracy: 0.8604</t>
  </si>
  <si>
    <t xml:space="preserve"> 303/6075 [&gt;.............................] - ETA: 1:00:19 - loss: 0.3757 - accuracy: 0.8603</t>
  </si>
  <si>
    <t xml:space="preserve"> 304/6075 [&gt;.............................] - ETA: 1:00:16 - loss: 0.3757 - accuracy: 0.8604</t>
  </si>
  <si>
    <t xml:space="preserve"> 305/6075 [&gt;.............................] - ETA: 1:00:13 - loss: 0.3759 - accuracy: 0.8603</t>
  </si>
  <si>
    <t xml:space="preserve"> 306/6075 [&gt;.............................] - ETA: 1:00:10 - loss: 0.3764 - accuracy: 0.8600</t>
  </si>
  <si>
    <t xml:space="preserve"> 307/6075 [&gt;.............................] - ETA: 1:00:07 - loss: 0.3765 - accuracy: 0.8602</t>
  </si>
  <si>
    <t xml:space="preserve"> 308/6075 [&gt;.............................] - ETA: 1:00:05 - loss: 0.3767 - accuracy: 0.8602</t>
  </si>
  <si>
    <t xml:space="preserve"> 309/6075 [&gt;.............................] - ETA: 1:00:02 - loss: 0.3772 - accuracy: 0.8599</t>
  </si>
  <si>
    <t xml:space="preserve"> 310/6075 [&gt;.............................] - ETA: 59:59 - loss: 0.3771 - accuracy: 0.8601  </t>
  </si>
  <si>
    <t xml:space="preserve"> 311/6075 [&gt;.............................] - ETA: 59:55 - loss: 0.3773 - accuracy: 0.8601</t>
  </si>
  <si>
    <t xml:space="preserve"> 312/6075 [&gt;.............................] - ETA: 59:53 - loss: 0.3778 - accuracy: 0.8598</t>
  </si>
  <si>
    <t xml:space="preserve"> 313/6075 [&gt;.............................] - ETA: 59:51 - loss: 0.3776 - accuracy: 0.8600</t>
  </si>
  <si>
    <t xml:space="preserve"> 314/6075 [&gt;.............................] - ETA: 59:50 - loss: 0.3777 - accuracy: 0.8601</t>
  </si>
  <si>
    <t xml:space="preserve"> 315/6075 [&gt;.............................] - ETA: 59:48 - loss: 0.3783 - accuracy: 0.8598</t>
  </si>
  <si>
    <t xml:space="preserve"> 316/6075 [&gt;.............................] - ETA: 59:46 - loss: 0.3782 - accuracy: 0.8599</t>
  </si>
  <si>
    <t xml:space="preserve"> 317/6075 [&gt;.............................] - ETA: 59:44 - loss: 0.3784 - accuracy: 0.8599</t>
  </si>
  <si>
    <t xml:space="preserve"> 318/6075 [&gt;.............................] - ETA: 59:41 - loss: 0.3791 - accuracy: 0.8595</t>
  </si>
  <si>
    <t xml:space="preserve"> 319/6075 [&gt;.............................] - ETA: 59:38 - loss: 0.3791 - accuracy: 0.8597</t>
  </si>
  <si>
    <t xml:space="preserve"> 320/6075 [&gt;.............................] - ETA: 59:36 - loss: 0.3792 - accuracy: 0.8597</t>
  </si>
  <si>
    <t xml:space="preserve"> 321/6075 [&gt;.............................] - ETA: 59:33 - loss: 0.3799 - accuracy: 0.8593</t>
  </si>
  <si>
    <t xml:space="preserve"> 322/6075 [&gt;.............................] - ETA: 59:30 - loss: 0.3798 - accuracy: 0.8594</t>
  </si>
  <si>
    <t xml:space="preserve"> 323/6075 [&gt;.............................] - ETA: 59:27 - loss: 0.3798 - accuracy: 0.8594</t>
  </si>
  <si>
    <t xml:space="preserve"> 324/6075 [&gt;.............................] - ETA: 59:25 - loss: 0.3801 - accuracy: 0.8594</t>
  </si>
  <si>
    <t xml:space="preserve"> 325/6075 [&gt;.............................] - ETA: 59:22 - loss: 0.3801 - accuracy: 0.8594</t>
  </si>
  <si>
    <t xml:space="preserve"> 326/6075 [&gt;.............................] - ETA: 59:19 - loss: 0.3802 - accuracy: 0.8594</t>
  </si>
  <si>
    <t xml:space="preserve"> 327/6075 [&gt;.............................] - ETA: 59:16 - loss: 0.3804 - accuracy: 0.8594</t>
  </si>
  <si>
    <t xml:space="preserve"> 328/6075 [&gt;.............................] - ETA: 59:14 - loss: 0.3805 - accuracy: 0.8592</t>
  </si>
  <si>
    <t xml:space="preserve"> 329/6075 [&gt;.............................] - ETA: 59:11 - loss: 0.3806 - accuracy: 0.8592</t>
  </si>
  <si>
    <t xml:space="preserve"> 330/6075 [&gt;.............................] - ETA: 59:08 - loss: 0.3809 - accuracy: 0.8592</t>
  </si>
  <si>
    <t xml:space="preserve"> 331/6075 [&gt;.............................] - ETA: 59:06 - loss: 0.3813 - accuracy: 0.8589</t>
  </si>
  <si>
    <t xml:space="preserve"> 332/6075 [&gt;.............................] - ETA: 59:03 - loss: 0.3813 - accuracy: 0.8589</t>
  </si>
  <si>
    <t xml:space="preserve"> 333/6075 [&gt;.............................] - ETA: 59:00 - loss: 0.3815 - accuracy: 0.8589</t>
  </si>
  <si>
    <t xml:space="preserve"> 334/6075 [&gt;.............................] - ETA: 58:58 - loss: 0.3819 - accuracy: 0.8587</t>
  </si>
  <si>
    <t xml:space="preserve"> 335/6075 [&gt;.............................] - ETA: 58:55 - loss: 0.3817 - accuracy: 0.8588</t>
  </si>
  <si>
    <t xml:space="preserve"> 336/6075 [&gt;.............................] - ETA: 58:53 - loss: 0.3819 - accuracy: 0.8588</t>
  </si>
  <si>
    <t xml:space="preserve"> 337/6075 [&gt;.............................] - ETA: 58:50 - loss: 0.3821 - accuracy: 0.8586</t>
  </si>
  <si>
    <t xml:space="preserve"> 338/6075 [&gt;.............................] - ETA: 58:47 - loss: 0.3820 - accuracy: 0.8588</t>
  </si>
  <si>
    <t xml:space="preserve"> 339/6075 [&gt;.............................] - ETA: 58:45 - loss: 0.3821 - accuracy: 0.8588</t>
  </si>
  <si>
    <t xml:space="preserve"> 340/6075 [&gt;.............................] - ETA: 58:42 - loss: 0.3824 - accuracy: 0.8586</t>
  </si>
  <si>
    <t xml:space="preserve"> 341/6075 [&gt;.............................] - ETA: 58:40 - loss: 0.3822 - accuracy: 0.8587</t>
  </si>
  <si>
    <t xml:space="preserve"> 342/6075 [&gt;.............................] - ETA: 58:37 - loss: 0.3824 - accuracy: 0.8587</t>
  </si>
  <si>
    <t xml:space="preserve"> 343/6075 [&gt;.............................] - ETA: 58:35 - loss: 0.3828 - accuracy: 0.8585</t>
  </si>
  <si>
    <t xml:space="preserve"> 344/6075 [&gt;.............................] - ETA: 58:32 - loss: 0.3825 - accuracy: 0.8587</t>
  </si>
  <si>
    <t xml:space="preserve"> 345/6075 [&gt;.............................] - ETA: 58:30 - loss: 0.3824 - accuracy: 0.8587</t>
  </si>
  <si>
    <t xml:space="preserve"> 346/6075 [&gt;.............................] - ETA: 58:27 - loss: 0.3829 - accuracy: 0.8585</t>
  </si>
  <si>
    <t xml:space="preserve"> 347/6075 [&gt;.............................] - ETA: 58:25 - loss: 0.3827 - accuracy: 0.8585</t>
  </si>
  <si>
    <t xml:space="preserve"> 348/6075 [&gt;.............................] - ETA: 58:23 - loss: 0.3827 - accuracy: 0.8585</t>
  </si>
  <si>
    <t xml:space="preserve"> 349/6075 [&gt;.............................] - ETA: 58:20 - loss: 0.3831 - accuracy: 0.8584</t>
  </si>
  <si>
    <t xml:space="preserve"> 350/6075 [&gt;.............................] - ETA: 58:18 - loss: 0.3832 - accuracy: 0.8583</t>
  </si>
  <si>
    <t xml:space="preserve"> 351/6075 [&gt;.............................] - ETA: 58:15 - loss: 0.3830 - accuracy: 0.8583</t>
  </si>
  <si>
    <t xml:space="preserve"> 352/6075 [&gt;.............................] - ETA: 58:13 - loss: 0.3834 - accuracy: 0.8582</t>
  </si>
  <si>
    <t xml:space="preserve"> 353/6075 [&gt;.............................] - ETA: 58:11 - loss: 0.3835 - accuracy: 0.8581</t>
  </si>
  <si>
    <t xml:space="preserve"> 354/6075 [&gt;.............................] - ETA: 58:09 - loss: 0.3833 - accuracy: 0.8582</t>
  </si>
  <si>
    <t xml:space="preserve"> 355/6075 [&gt;.............................] - ETA: 58:06 - loss: 0.3832 - accuracy: 0.8584</t>
  </si>
  <si>
    <t xml:space="preserve"> 356/6075 [&gt;.............................] - ETA: 58:04 - loss: 0.3834 - accuracy: 0.8583</t>
  </si>
  <si>
    <t xml:space="preserve"> 357/6075 [&gt;.............................] - ETA: 58:01 - loss: 0.3830 - accuracy: 0.8585</t>
  </si>
  <si>
    <t xml:space="preserve"> 358/6075 [&gt;.............................] - ETA: 57:59 - loss: 0.3829 - accuracy: 0.8587</t>
  </si>
  <si>
    <t xml:space="preserve"> 359/6075 [&gt;.............................] - ETA: 57:57 - loss: 0.3829 - accuracy: 0.8587</t>
  </si>
  <si>
    <t xml:space="preserve"> 360/6075 [&gt;.............................] - ETA: 57:55 - loss: 0.3825 - accuracy: 0.8588</t>
  </si>
  <si>
    <t xml:space="preserve"> 361/6075 [&gt;.............................] - ETA: 57:52 - loss: 0.3825 - accuracy: 0.8590</t>
  </si>
  <si>
    <t xml:space="preserve"> 362/6075 [&gt;.............................] - ETA: 57:50 - loss: 0.3825 - accuracy: 0.8590</t>
  </si>
  <si>
    <t xml:space="preserve"> 363/6075 [&gt;.............................] - ETA: 57:48 - loss: 0.3823 - accuracy: 0.8591</t>
  </si>
  <si>
    <t xml:space="preserve"> 364/6075 [&gt;.............................] - ETA: 57:46 - loss: 0.3820 - accuracy: 0.8593</t>
  </si>
  <si>
    <t xml:space="preserve"> 365/6075 [&gt;.............................] - ETA: 57:43 - loss: 0.3820 - accuracy: 0.8594</t>
  </si>
  <si>
    <t xml:space="preserve"> 366/6075 [&gt;.............................] - ETA: 57:41 - loss: 0.3818 - accuracy: 0.8595</t>
  </si>
  <si>
    <t xml:space="preserve"> 367/6075 [&gt;.............................] - ETA: 57:39 - loss: 0.3813 - accuracy: 0.8597</t>
  </si>
  <si>
    <t xml:space="preserve"> 368/6075 [&gt;.............................] - ETA: 57:37 - loss: 0.3812 - accuracy: 0.8599</t>
  </si>
  <si>
    <t xml:space="preserve"> 369/6075 [&gt;.............................] - ETA: 57:35 - loss: 0.3811 - accuracy: 0.8599</t>
  </si>
  <si>
    <t xml:space="preserve"> 370/6075 [&gt;.............................] - ETA: 57:32 - loss: 0.3808 - accuracy: 0.8601</t>
  </si>
  <si>
    <t xml:space="preserve"> 371/6075 [&gt;.............................] - ETA: 57:30 - loss: 0.3805 - accuracy: 0.8603</t>
  </si>
  <si>
    <t xml:space="preserve"> 372/6075 [&gt;.............................] - ETA: 57:28 - loss: 0.3804 - accuracy: 0.8604</t>
  </si>
  <si>
    <t xml:space="preserve"> 373/6075 [&gt;.............................] - ETA: 57:26 - loss: 0.3800 - accuracy: 0.8605</t>
  </si>
  <si>
    <t xml:space="preserve"> 374/6075 [&gt;.............................] - ETA: 57:24 - loss: 0.3795 - accuracy: 0.8608</t>
  </si>
  <si>
    <t xml:space="preserve"> 375/6075 [&gt;.............................] - ETA: 57:21 - loss: 0.3792 - accuracy: 0.8610</t>
  </si>
  <si>
    <t xml:space="preserve"> 376/6075 [&gt;.............................] - ETA: 57:19 - loss: 0.3789 - accuracy: 0.8611</t>
  </si>
  <si>
    <t xml:space="preserve"> 377/6075 [&gt;.............................] - ETA: 57:17 - loss: 0.3786 - accuracy: 0.8614</t>
  </si>
  <si>
    <t xml:space="preserve"> 378/6075 [&gt;.............................] - ETA: 57:15 - loss: 0.3780 - accuracy: 0.8617</t>
  </si>
  <si>
    <t xml:space="preserve"> 379/6075 [&gt;.............................] - ETA: 57:13 - loss: 0.3780 - accuracy: 0.8617</t>
  </si>
  <si>
    <t xml:space="preserve"> 380/6075 [&gt;.............................] - ETA: 57:11 - loss: 0.3777 - accuracy: 0.8619</t>
  </si>
  <si>
    <t xml:space="preserve"> 381/6075 [&gt;.............................] - ETA: 57:08 - loss: 0.3771 - accuracy: 0.8622</t>
  </si>
  <si>
    <t xml:space="preserve"> 382/6075 [&gt;.............................] - ETA: 57:06 - loss: 0.3770 - accuracy: 0.8623</t>
  </si>
  <si>
    <t xml:space="preserve"> 383/6075 [&gt;.............................] - ETA: 57:04 - loss: 0.3766 - accuracy: 0.8625</t>
  </si>
  <si>
    <t xml:space="preserve"> 384/6075 [&gt;.............................] - ETA: 57:02 - loss: 0.3763 - accuracy: 0.8626</t>
  </si>
  <si>
    <t xml:space="preserve"> 385/6075 [&gt;.............................] - ETA: 57:00 - loss: 0.3761 - accuracy: 0.8627</t>
  </si>
  <si>
    <t xml:space="preserve"> 386/6075 [&gt;.............................] - ETA: 56:58 - loss: 0.3757 - accuracy: 0.8628</t>
  </si>
  <si>
    <t xml:space="preserve"> 387/6075 [&gt;.............................] - ETA: 56:56 - loss: 0.3755 - accuracy: 0.8630</t>
  </si>
  <si>
    <t xml:space="preserve"> 388/6075 [&gt;.............................] - ETA: 56:54 - loss: 0.3753 - accuracy: 0.8630</t>
  </si>
  <si>
    <t xml:space="preserve"> 389/6075 [&gt;.............................] - ETA: 56:52 - loss: 0.3749 - accuracy: 0.8632</t>
  </si>
  <si>
    <t xml:space="preserve"> 390/6075 [&gt;.............................] - ETA: 56:50 - loss: 0.3746 - accuracy: 0.8634</t>
  </si>
  <si>
    <t xml:space="preserve"> 391/6075 [&gt;.............................] - ETA: 56:48 - loss: 0.3745 - accuracy: 0.8634</t>
  </si>
  <si>
    <t xml:space="preserve"> 392/6075 [&gt;.............................] - ETA: 56:46 - loss: 0.3743 - accuracy: 0.8634</t>
  </si>
  <si>
    <t xml:space="preserve"> 393/6075 [&gt;.............................] - ETA: 56:44 - loss: 0.3739 - accuracy: 0.8637</t>
  </si>
  <si>
    <t xml:space="preserve"> 394/6075 [&gt;.............................] - ETA: 56:42 - loss: 0.3740 - accuracy: 0.8636</t>
  </si>
  <si>
    <t xml:space="preserve"> 395/6075 [&gt;.............................] - ETA: 56:40 - loss: 0.3739 - accuracy: 0.8636</t>
  </si>
  <si>
    <t xml:space="preserve"> 396/6075 [&gt;.............................] - ETA: 56:38 - loss: 0.3734 - accuracy: 0.8638</t>
  </si>
  <si>
    <t xml:space="preserve"> 397/6075 [&gt;.............................] - ETA: 56:36 - loss: 0.3734 - accuracy: 0.8638</t>
  </si>
  <si>
    <t xml:space="preserve"> 398/6075 [&gt;.............................] - ETA: 56:34 - loss: 0.3732 - accuracy: 0.8638</t>
  </si>
  <si>
    <t xml:space="preserve"> 399/6075 [&gt;.............................] - ETA: 56:32 - loss: 0.3726 - accuracy: 0.8640</t>
  </si>
  <si>
    <t xml:space="preserve"> 400/6075 [&gt;.............................] - ETA: 56:30 - loss: 0.3725 - accuracy: 0.8641</t>
  </si>
  <si>
    <t xml:space="preserve"> 401/6075 [&gt;.............................] - ETA: 56:28 - loss: 0.3723 - accuracy: 0.8641</t>
  </si>
  <si>
    <t xml:space="preserve"> 402/6075 [&gt;.............................] - ETA: 56:26 - loss: 0.3719 - accuracy: 0.8643</t>
  </si>
  <si>
    <t xml:space="preserve"> 403/6075 [&gt;.............................] - ETA: 56:24 - loss: 0.3716 - accuracy: 0.8644</t>
  </si>
  <si>
    <t xml:space="preserve"> 404/6075 [&gt;.............................] - ETA: 56:22 - loss: 0.3715 - accuracy: 0.8644</t>
  </si>
  <si>
    <t xml:space="preserve"> 405/6075 [=&gt;............................] - ETA: 56:20 - loss: 0.3710 - accuracy: 0.8646</t>
  </si>
  <si>
    <t xml:space="preserve"> 406/6075 [=&gt;............................] - ETA: 56:18 - loss: 0.3707 - accuracy: 0.8647</t>
  </si>
  <si>
    <t xml:space="preserve"> 407/6075 [=&gt;............................] - ETA: 56:16 - loss: 0.3704 - accuracy: 0.8648</t>
  </si>
  <si>
    <t xml:space="preserve"> 408/6075 [=&gt;............................] - ETA: 56:15 - loss: 0.3700 - accuracy: 0.8650</t>
  </si>
  <si>
    <t xml:space="preserve"> 409/6075 [=&gt;............................] - ETA: 56:13 - loss: 0.3695 - accuracy: 0.8652</t>
  </si>
  <si>
    <t xml:space="preserve"> 410/6075 [=&gt;............................] - ETA: 56:11 - loss: 0.3693 - accuracy: 0.8652</t>
  </si>
  <si>
    <t xml:space="preserve"> 411/6075 [=&gt;............................] - ETA: 56:09 - loss: 0.3690 - accuracy: 0.8653</t>
  </si>
  <si>
    <t xml:space="preserve"> 412/6075 [=&gt;............................] - ETA: 56:07 - loss: 0.3686 - accuracy: 0.8655</t>
  </si>
  <si>
    <t xml:space="preserve"> 413/6075 [=&gt;............................] - ETA: 56:05 - loss: 0.3681 - accuracy: 0.8657</t>
  </si>
  <si>
    <t xml:space="preserve"> 414/6075 [=&gt;............................] - ETA: 56:03 - loss: 0.3679 - accuracy: 0.8657</t>
  </si>
  <si>
    <t xml:space="preserve"> 415/6075 [=&gt;............................] - ETA: 56:02 - loss: 0.3676 - accuracy: 0.8659</t>
  </si>
  <si>
    <t xml:space="preserve"> 416/6075 [=&gt;............................] - ETA: 56:00 - loss: 0.3669 - accuracy: 0.8662</t>
  </si>
  <si>
    <t xml:space="preserve"> 417/6075 [=&gt;............................] - ETA: 55:58 - loss: 0.3669 - accuracy: 0.8661</t>
  </si>
  <si>
    <t xml:space="preserve"> 418/6075 [=&gt;............................] - ETA: 55:56 - loss: 0.3663 - accuracy: 0.8664</t>
  </si>
  <si>
    <t xml:space="preserve"> 419/6075 [=&gt;............................] - ETA: 55:54 - loss: 0.3656 - accuracy: 0.8667</t>
  </si>
  <si>
    <t xml:space="preserve"> 420/6075 [=&gt;............................] - ETA: 55:52 - loss: 0.3657 - accuracy: 0.8666</t>
  </si>
  <si>
    <t xml:space="preserve"> 421/6075 [=&gt;............................] - ETA: 55:51 - loss: 0.3650 - accuracy: 0.8669</t>
  </si>
  <si>
    <t xml:space="preserve"> 422/6075 [=&gt;............................] - ETA: 55:49 - loss: 0.3643 - accuracy: 0.8672</t>
  </si>
  <si>
    <t xml:space="preserve"> 423/6075 [=&gt;............................] - ETA: 55:47 - loss: 0.3645 - accuracy: 0.8672</t>
  </si>
  <si>
    <t xml:space="preserve"> 424/6075 [=&gt;............................] - ETA: 55:46 - loss: 0.3639 - accuracy: 0.8674</t>
  </si>
  <si>
    <t xml:space="preserve"> 425/6075 [=&gt;............................] - ETA: 55:44 - loss: 0.3633 - accuracy: 0.8677</t>
  </si>
  <si>
    <t xml:space="preserve"> 426/6075 [=&gt;............................] - ETA: 55:42 - loss: 0.3631 - accuracy: 0.8678</t>
  </si>
  <si>
    <t xml:space="preserve"> 427/6075 [=&gt;............................] - ETA: 55:40 - loss: 0.3625 - accuracy: 0.8680</t>
  </si>
  <si>
    <t xml:space="preserve"> 428/6075 [=&gt;............................] - ETA: 55:38 - loss: 0.3618 - accuracy: 0.8683</t>
  </si>
  <si>
    <t xml:space="preserve"> 429/6075 [=&gt;............................] - ETA: 55:37 - loss: 0.3612 - accuracy: 0.8685</t>
  </si>
  <si>
    <t xml:space="preserve"> 430/6075 [=&gt;............................] - ETA: 55:35 - loss: 0.3608 - accuracy: 0.8687</t>
  </si>
  <si>
    <t xml:space="preserve"> 431/6075 [=&gt;............................] - ETA: 55:34 - loss: 0.3600 - accuracy: 0.8690</t>
  </si>
  <si>
    <t xml:space="preserve"> 432/6075 [=&gt;............................] - ETA: 55:32 - loss: 0.3595 - accuracy: 0.8692</t>
  </si>
  <si>
    <t xml:space="preserve"> 433/6075 [=&gt;............................] - ETA: 55:30 - loss: 0.3589 - accuracy: 0.8695</t>
  </si>
  <si>
    <t xml:space="preserve"> 434/6075 [=&gt;............................] - ETA: 55:29 - loss: 0.3581 - accuracy: 0.8698</t>
  </si>
  <si>
    <t xml:space="preserve"> 435/6075 [=&gt;............................] - ETA: 55:27 - loss: 0.3576 - accuracy: 0.8700</t>
  </si>
  <si>
    <t xml:space="preserve"> 436/6075 [=&gt;............................] - ETA: 55:25 - loss: 0.3572 - accuracy: 0.8702</t>
  </si>
  <si>
    <t xml:space="preserve"> 437/6075 [=&gt;............................] - ETA: 55:24 - loss: 0.3564 - accuracy: 0.8705</t>
  </si>
  <si>
    <t xml:space="preserve"> 438/6075 [=&gt;............................] - ETA: 55:22 - loss: 0.3561 - accuracy: 0.8706</t>
  </si>
  <si>
    <t xml:space="preserve"> 439/6075 [=&gt;............................] - ETA: 55:21 - loss: 0.3557 - accuracy: 0.8708</t>
  </si>
  <si>
    <t xml:space="preserve"> 440/6075 [=&gt;............................] - ETA: 55:19 - loss: 0.3551 - accuracy: 0.8710</t>
  </si>
  <si>
    <t xml:space="preserve"> 441/6075 [=&gt;............................] - ETA: 55:18 - loss: 0.3548 - accuracy: 0.8712</t>
  </si>
  <si>
    <t xml:space="preserve"> 442/6075 [=&gt;............................] - ETA: 55:17 - loss: 0.3543 - accuracy: 0.8714</t>
  </si>
  <si>
    <t xml:space="preserve"> 443/6075 [=&gt;............................] - ETA: 55:15 - loss: 0.3542 - accuracy: 0.8714</t>
  </si>
  <si>
    <t xml:space="preserve"> 444/6075 [=&gt;............................] - ETA: 55:13 - loss: 0.3542 - accuracy: 0.8715</t>
  </si>
  <si>
    <t xml:space="preserve"> 445/6075 [=&gt;............................] - ETA: 55:12 - loss: 0.3537 - accuracy: 0.8717</t>
  </si>
  <si>
    <t xml:space="preserve"> 446/6075 [=&gt;............................] - ETA: 55:10 - loss: 0.3537 - accuracy: 0.8717</t>
  </si>
  <si>
    <t xml:space="preserve"> 447/6075 [=&gt;............................] - ETA: 55:09 - loss: 0.3535 - accuracy: 0.8718</t>
  </si>
  <si>
    <t xml:space="preserve"> 448/6075 [=&gt;............................] - ETA: 55:07 - loss: 0.3530 - accuracy: 0.8720</t>
  </si>
  <si>
    <t xml:space="preserve"> 449/6075 [=&gt;............................] - ETA: 55:05 - loss: 0.3529 - accuracy: 0.8720</t>
  </si>
  <si>
    <t xml:space="preserve"> 450/6075 [=&gt;............................] - ETA: 55:04 - loss: 0.3525 - accuracy: 0.8721</t>
  </si>
  <si>
    <t xml:space="preserve"> 451/6075 [=&gt;............................] - ETA: 55:02 - loss: 0.3522 - accuracy: 0.8723</t>
  </si>
  <si>
    <t xml:space="preserve"> 452/6075 [=&gt;............................] - ETA: 55:00 - loss: 0.3519 - accuracy: 0.8724</t>
  </si>
  <si>
    <t xml:space="preserve"> 453/6075 [=&gt;............................] - ETA: 54:59 - loss: 0.3515 - accuracy: 0.8726</t>
  </si>
  <si>
    <t xml:space="preserve"> 454/6075 [=&gt;............................] - ETA: 54:57 - loss: 0.3512 - accuracy: 0.8727</t>
  </si>
  <si>
    <t xml:space="preserve"> 455/6075 [=&gt;............................] - ETA: 54:56 - loss: 0.3510 - accuracy: 0.8728</t>
  </si>
  <si>
    <t xml:space="preserve"> 456/6075 [=&gt;............................] - ETA: 54:54 - loss: 0.3507 - accuracy: 0.8729</t>
  </si>
  <si>
    <t xml:space="preserve"> 457/6075 [=&gt;............................] - ETA: 54:53 - loss: 0.3507 - accuracy: 0.8729</t>
  </si>
  <si>
    <t xml:space="preserve"> 458/6075 [=&gt;............................] - ETA: 54:51 - loss: 0.3502 - accuracy: 0.8731</t>
  </si>
  <si>
    <t xml:space="preserve"> 459/6075 [=&gt;............................] - ETA: 54:50 - loss: 0.3497 - accuracy: 0.8733</t>
  </si>
  <si>
    <t xml:space="preserve"> 460/6075 [=&gt;............................] - ETA: 54:48 - loss: 0.3498 - accuracy: 0.8733</t>
  </si>
  <si>
    <t xml:space="preserve"> 461/6075 [=&gt;............................] - ETA: 54:46 - loss: 0.3491 - accuracy: 0.8736</t>
  </si>
  <si>
    <t xml:space="preserve"> 462/6075 [=&gt;............................] - ETA: 54:45 - loss: 0.3485 - accuracy: 0.8738</t>
  </si>
  <si>
    <t xml:space="preserve"> 463/6075 [=&gt;............................] - ETA: 54:43 - loss: 0.3486 - accuracy: 0.8738</t>
  </si>
  <si>
    <t xml:space="preserve"> 464/6075 [=&gt;............................] - ETA: 54:42 - loss: 0.3482 - accuracy: 0.8739</t>
  </si>
  <si>
    <t xml:space="preserve"> 465/6075 [=&gt;............................] - ETA: 54:40 - loss: 0.3475 - accuracy: 0.8742</t>
  </si>
  <si>
    <t xml:space="preserve"> 466/6075 [=&gt;............................] - ETA: 54:39 - loss: 0.3474 - accuracy: 0.8742</t>
  </si>
  <si>
    <t xml:space="preserve"> 467/6075 [=&gt;............................] - ETA: 54:37 - loss: 0.3472 - accuracy: 0.8743</t>
  </si>
  <si>
    <t xml:space="preserve"> 468/6075 [=&gt;............................] - ETA: 54:36 - loss: 0.3465 - accuracy: 0.8746</t>
  </si>
  <si>
    <t xml:space="preserve"> 469/6075 [=&gt;............................] - ETA: 54:34 - loss: 0.3463 - accuracy: 0.8746</t>
  </si>
  <si>
    <t xml:space="preserve"> 470/6075 [=&gt;............................] - ETA: 54:33 - loss: 0.3463 - accuracy: 0.8746</t>
  </si>
  <si>
    <t xml:space="preserve"> 471/6075 [=&gt;............................] - ETA: 54:31 - loss: 0.3457 - accuracy: 0.8749</t>
  </si>
  <si>
    <t xml:space="preserve"> 472/6075 [=&gt;............................] - ETA: 54:30 - loss: 0.3454 - accuracy: 0.8750</t>
  </si>
  <si>
    <t xml:space="preserve"> 473/6075 [=&gt;............................] - ETA: 54:28 - loss: 0.3456 - accuracy: 0.8749</t>
  </si>
  <si>
    <t xml:space="preserve"> 474/6075 [=&gt;............................] - ETA: 54:27 - loss: 0.3450 - accuracy: 0.8751</t>
  </si>
  <si>
    <t xml:space="preserve"> 475/6075 [=&gt;............................] - ETA: 54:25 - loss: 0.3447 - accuracy: 0.8752</t>
  </si>
  <si>
    <t xml:space="preserve"> 476/6075 [=&gt;............................] - ETA: 54:24 - loss: 0.3449 - accuracy: 0.8750</t>
  </si>
  <si>
    <t xml:space="preserve"> 477/6075 [=&gt;............................] - ETA: 54:22 - loss: 0.3445 - accuracy: 0.8752</t>
  </si>
  <si>
    <t xml:space="preserve"> 478/6075 [=&gt;............................] - ETA: 54:21 - loss: 0.3441 - accuracy: 0.8754</t>
  </si>
  <si>
    <t xml:space="preserve"> 479/6075 [=&gt;............................] - ETA: 54:19 - loss: 0.3443 - accuracy: 0.8752</t>
  </si>
  <si>
    <t xml:space="preserve"> 480/6075 [=&gt;............................] - ETA: 54:18 - loss: 0.3440 - accuracy: 0.8753</t>
  </si>
  <si>
    <t xml:space="preserve"> 481/6075 [=&gt;............................] - ETA: 54:16 - loss: 0.3434 - accuracy: 0.8755</t>
  </si>
  <si>
    <t xml:space="preserve"> 482/6075 [=&gt;............................] - ETA: 54:15 - loss: 0.3436 - accuracy: 0.8754</t>
  </si>
  <si>
    <t xml:space="preserve"> 483/6075 [=&gt;............................] - ETA: 54:13 - loss: 0.3434 - accuracy: 0.8754</t>
  </si>
  <si>
    <t xml:space="preserve"> 484/6075 [=&gt;............................] - ETA: 54:12 - loss: 0.3427 - accuracy: 0.8757</t>
  </si>
  <si>
    <t xml:space="preserve"> 485/6075 [=&gt;............................] - ETA: 54:10 - loss: 0.3429 - accuracy: 0.8756</t>
  </si>
  <si>
    <t xml:space="preserve"> 486/6075 [=&gt;............................] - ETA: 54:09 - loss: 0.3430 - accuracy: 0.8755</t>
  </si>
  <si>
    <t xml:space="preserve"> 487/6075 [=&gt;............................] - ETA: 54:07 - loss: 0.3424 - accuracy: 0.8757</t>
  </si>
  <si>
    <t xml:space="preserve"> 488/6075 [=&gt;............................] - ETA: 54:06 - loss: 0.3426 - accuracy: 0.8756</t>
  </si>
  <si>
    <t xml:space="preserve"> 489/6075 [=&gt;............................] - ETA: 54:05 - loss: 0.3429 - accuracy: 0.8755</t>
  </si>
  <si>
    <t xml:space="preserve"> 490/6075 [=&gt;............................] - ETA: 54:04 - loss: 0.3423 - accuracy: 0.8757</t>
  </si>
  <si>
    <t xml:space="preserve"> 491/6075 [=&gt;............................] - ETA: 54:02 - loss: 0.3422 - accuracy: 0.8757</t>
  </si>
  <si>
    <t xml:space="preserve"> 492/6075 [=&gt;............................] - ETA: 54:01 - loss: 0.3424 - accuracy: 0.8755</t>
  </si>
  <si>
    <t xml:space="preserve"> 493/6075 [=&gt;............................] - ETA: 53:59 - loss: 0.3421 - accuracy: 0.8757</t>
  </si>
  <si>
    <t xml:space="preserve"> 494/6075 [=&gt;............................] - ETA: 53:58 - loss: 0.3419 - accuracy: 0.8757</t>
  </si>
  <si>
    <t xml:space="preserve"> 495/6075 [=&gt;............................] - ETA: 53:56 - loss: 0.3420 - accuracy: 0.8755</t>
  </si>
  <si>
    <t xml:space="preserve"> 496/6075 [=&gt;............................] - ETA: 53:55 - loss: 0.3419 - accuracy: 0.8756</t>
  </si>
  <si>
    <t xml:space="preserve"> 497/6075 [=&gt;............................] - ETA: 53:54 - loss: 0.3416 - accuracy: 0.8757</t>
  </si>
  <si>
    <t xml:space="preserve"> 498/6075 [=&gt;............................] - ETA: 53:52 - loss: 0.3418 - accuracy: 0.8755</t>
  </si>
  <si>
    <t xml:space="preserve"> 499/6075 [=&gt;............................] - ETA: 53:51 - loss: 0.3421 - accuracy: 0.8754</t>
  </si>
  <si>
    <t xml:space="preserve"> 500/6075 [=&gt;............................] - ETA: 53:50 - loss: 0.3416 - accuracy: 0.8756</t>
  </si>
  <si>
    <t xml:space="preserve"> 501/6075 [=&gt;............................] - ETA: 53:48 - loss: 0.3414 - accuracy: 0.8757</t>
  </si>
  <si>
    <t xml:space="preserve"> 502/6075 [=&gt;............................] - ETA: 53:47 - loss: 0.3413 - accuracy: 0.8758</t>
  </si>
  <si>
    <t xml:space="preserve"> 503/6075 [=&gt;............................] - ETA: 53:45 - loss: 0.3407 - accuracy: 0.8760</t>
  </si>
  <si>
    <t xml:space="preserve"> 504/6075 [=&gt;............................] - ETA: 53:44 - loss: 0.3405 - accuracy: 0.8761</t>
  </si>
  <si>
    <t xml:space="preserve"> 505/6075 [=&gt;............................] - ETA: 53:43 - loss: 0.3403 - accuracy: 0.8762</t>
  </si>
  <si>
    <t xml:space="preserve"> 506/6075 [=&gt;............................] - ETA: 53:42 - loss: 0.3397 - accuracy: 0.8764</t>
  </si>
  <si>
    <t xml:space="preserve"> 507/6075 [=&gt;............................] - ETA: 53:40 - loss: 0.3398 - accuracy: 0.8763</t>
  </si>
  <si>
    <t xml:space="preserve"> 508/6075 [=&gt;............................] - ETA: 53:39 - loss: 0.3394 - accuracy: 0.8765</t>
  </si>
  <si>
    <t xml:space="preserve"> 509/6075 [=&gt;............................] - ETA: 53:37 - loss: 0.3388 - accuracy: 0.8767</t>
  </si>
  <si>
    <t xml:space="preserve"> 510/6075 [=&gt;............................] - ETA: 53:36 - loss: 0.3391 - accuracy: 0.8765</t>
  </si>
  <si>
    <t xml:space="preserve"> 511/6075 [=&gt;............................] - ETA: 53:35 - loss: 0.3387 - accuracy: 0.8767</t>
  </si>
  <si>
    <t xml:space="preserve"> 512/6075 [=&gt;............................] - ETA: 53:33 - loss: 0.3382 - accuracy: 0.8769</t>
  </si>
  <si>
    <t xml:space="preserve"> 513/6075 [=&gt;............................] - ETA: 53:32 - loss: 0.3383 - accuracy: 0.8768</t>
  </si>
  <si>
    <t xml:space="preserve"> 514/6075 [=&gt;............................] - ETA: 53:31 - loss: 0.3379 - accuracy: 0.8770</t>
  </si>
  <si>
    <t xml:space="preserve"> 515/6075 [=&gt;............................] - ETA: 53:30 - loss: 0.3374 - accuracy: 0.8772</t>
  </si>
  <si>
    <t xml:space="preserve"> 516/6075 [=&gt;............................] - ETA: 53:28 - loss: 0.3373 - accuracy: 0.8772</t>
  </si>
  <si>
    <t xml:space="preserve"> 517/6075 [=&gt;............................] - ETA: 53:27 - loss: 0.3369 - accuracy: 0.8773</t>
  </si>
  <si>
    <t xml:space="preserve"> 518/6075 [=&gt;............................] - ETA: 53:26 - loss: 0.3365 - accuracy: 0.8775</t>
  </si>
  <si>
    <t xml:space="preserve"> 519/6075 [=&gt;............................] - ETA: 53:24 - loss: 0.3364 - accuracy: 0.8775</t>
  </si>
  <si>
    <t xml:space="preserve"> 520/6075 [=&gt;............................] - ETA: 53:23 - loss: 0.3360 - accuracy: 0.8776</t>
  </si>
  <si>
    <t xml:space="preserve"> 521/6075 [=&gt;............................] - ETA: 53:22 - loss: 0.3360 - accuracy: 0.8777</t>
  </si>
  <si>
    <t xml:space="preserve"> 522/6075 [=&gt;............................] - ETA: 53:20 - loss: 0.3357 - accuracy: 0.8778</t>
  </si>
  <si>
    <t xml:space="preserve"> 523/6075 [=&gt;............................] - ETA: 53:19 - loss: 0.3354 - accuracy: 0.8779</t>
  </si>
  <si>
    <t xml:space="preserve"> 524/6075 [=&gt;............................] - ETA: 53:18 - loss: 0.3355 - accuracy: 0.8779</t>
  </si>
  <si>
    <t xml:space="preserve"> 525/6075 [=&gt;............................] - ETA: 53:17 - loss: 0.3352 - accuracy: 0.8780</t>
  </si>
  <si>
    <t xml:space="preserve"> 526/6075 [=&gt;............................] - ETA: 53:16 - loss: 0.3350 - accuracy: 0.8781</t>
  </si>
  <si>
    <t xml:space="preserve"> 527/6075 [=&gt;............................] - ETA: 53:14 - loss: 0.3350 - accuracy: 0.8781</t>
  </si>
  <si>
    <t xml:space="preserve"> 528/6075 [=&gt;............................] - ETA: 53:13 - loss: 0.3346 - accuracy: 0.8782</t>
  </si>
  <si>
    <t xml:space="preserve"> 529/6075 [=&gt;............................] - ETA: 53:12 - loss: 0.3343 - accuracy: 0.8783</t>
  </si>
  <si>
    <t xml:space="preserve"> 530/6075 [=&gt;............................] - ETA: 53:11 - loss: 0.3342 - accuracy: 0.8783</t>
  </si>
  <si>
    <t xml:space="preserve"> 531/6075 [=&gt;............................] - ETA: 53:09 - loss: 0.3337 - accuracy: 0.8785</t>
  </si>
  <si>
    <t xml:space="preserve"> 532/6075 [=&gt;............................] - ETA: 53:08 - loss: 0.3335 - accuracy: 0.8786</t>
  </si>
  <si>
    <t xml:space="preserve"> 533/6075 [=&gt;............................] - ETA: 53:07 - loss: 0.3333 - accuracy: 0.8787</t>
  </si>
  <si>
    <t xml:space="preserve"> 534/6075 [=&gt;............................] - ETA: 53:05 - loss: 0.3329 - accuracy: 0.8788</t>
  </si>
  <si>
    <t xml:space="preserve"> 535/6075 [=&gt;............................] - ETA: 53:04 - loss: 0.3327 - accuracy: 0.8789</t>
  </si>
  <si>
    <t xml:space="preserve"> 536/6075 [=&gt;............................] - ETA: 53:03 - loss: 0.3325 - accuracy: 0.8790</t>
  </si>
  <si>
    <t xml:space="preserve"> 537/6075 [=&gt;............................] - ETA: 53:02 - loss: 0.3320 - accuracy: 0.8791</t>
  </si>
  <si>
    <t xml:space="preserve"> 538/6075 [=&gt;............................] - ETA: 53:00 - loss: 0.3318 - accuracy: 0.8792</t>
  </si>
  <si>
    <t xml:space="preserve"> 539/6075 [=&gt;............................] - ETA: 52:59 - loss: 0.3315 - accuracy: 0.8793</t>
  </si>
  <si>
    <t xml:space="preserve"> 540/6075 [=&gt;............................] - ETA: 52:58 - loss: 0.3311 - accuracy: 0.8795</t>
  </si>
  <si>
    <t xml:space="preserve"> 541/6075 [=&gt;............................] - ETA: 52:57 - loss: 0.3308 - accuracy: 0.8796</t>
  </si>
  <si>
    <t xml:space="preserve"> 542/6075 [=&gt;............................] - ETA: 52:55 - loss: 0.3304 - accuracy: 0.8798</t>
  </si>
  <si>
    <t xml:space="preserve"> 543/6075 [=&gt;............................] - ETA: 52:54 - loss: 0.3299 - accuracy: 0.8799</t>
  </si>
  <si>
    <t xml:space="preserve"> 544/6075 [=&gt;............................] - ETA: 52:53 - loss: 0.3294 - accuracy: 0.8801</t>
  </si>
  <si>
    <t xml:space="preserve"> 545/6075 [=&gt;............................] - ETA: 52:52 - loss: 0.3293 - accuracy: 0.8802</t>
  </si>
  <si>
    <t xml:space="preserve"> 546/6075 [=&gt;............................] - ETA: 52:50 - loss: 0.3288 - accuracy: 0.8804</t>
  </si>
  <si>
    <t xml:space="preserve"> 547/6075 [=&gt;............................] - ETA: 52:49 - loss: 0.3283 - accuracy: 0.8805</t>
  </si>
  <si>
    <t xml:space="preserve"> 548/6075 [=&gt;............................] - ETA: 52:48 - loss: 0.3283 - accuracy: 0.8806</t>
  </si>
  <si>
    <t xml:space="preserve"> 549/6075 [=&gt;............................] - ETA: 52:47 - loss: 0.3280 - accuracy: 0.8807</t>
  </si>
  <si>
    <t xml:space="preserve"> 550/6075 [=&gt;............................] - ETA: 52:46 - loss: 0.3275 - accuracy: 0.8809</t>
  </si>
  <si>
    <t xml:space="preserve"> 551/6075 [=&gt;............................] - ETA: 52:45 - loss: 0.3276 - accuracy: 0.8809</t>
  </si>
  <si>
    <t xml:space="preserve"> 552/6075 [=&gt;............................] - ETA: 52:43 - loss: 0.3273 - accuracy: 0.8810</t>
  </si>
  <si>
    <t xml:space="preserve"> 553/6075 [=&gt;............................] - ETA: 52:42 - loss: 0.3269 - accuracy: 0.8812</t>
  </si>
  <si>
    <t xml:space="preserve"> 554/6075 [=&gt;............................] - ETA: 52:41 - loss: 0.3269 - accuracy: 0.8812</t>
  </si>
  <si>
    <t xml:space="preserve"> 555/6075 [=&gt;............................] - ETA: 52:40 - loss: 0.3266 - accuracy: 0.8813</t>
  </si>
  <si>
    <t xml:space="preserve"> 556/6075 [=&gt;............................] - ETA: 52:39 - loss: 0.3262 - accuracy: 0.8814</t>
  </si>
  <si>
    <t xml:space="preserve"> 557/6075 [=&gt;............................] - ETA: 52:38 - loss: 0.3261 - accuracy: 0.8815</t>
  </si>
  <si>
    <t xml:space="preserve"> 558/6075 [=&gt;............................] - ETA: 52:37 - loss: 0.3259 - accuracy: 0.8816</t>
  </si>
  <si>
    <t xml:space="preserve"> 559/6075 [=&gt;............................] - ETA: 52:35 - loss: 0.3256 - accuracy: 0.8817</t>
  </si>
  <si>
    <t xml:space="preserve"> 560/6075 [=&gt;............................] - ETA: 52:34 - loss: 0.3253 - accuracy: 0.8818</t>
  </si>
  <si>
    <t xml:space="preserve"> 561/6075 [=&gt;............................] - ETA: 52:33 - loss: 0.3252 - accuracy: 0.8819</t>
  </si>
  <si>
    <t xml:space="preserve"> 562/6075 [=&gt;............................] - ETA: 52:32 - loss: 0.3249 - accuracy: 0.8820</t>
  </si>
  <si>
    <t xml:space="preserve"> 563/6075 [=&gt;............................] - ETA: 52:31 - loss: 0.3245 - accuracy: 0.8821</t>
  </si>
  <si>
    <t xml:space="preserve"> 564/6075 [=&gt;............................] - ETA: 52:29 - loss: 0.3244 - accuracy: 0.8822</t>
  </si>
  <si>
    <t xml:space="preserve"> 565/6075 [=&gt;............................] - ETA: 52:28 - loss: 0.3241 - accuracy: 0.8823</t>
  </si>
  <si>
    <t xml:space="preserve"> 566/6075 [=&gt;............................] - ETA: 52:27 - loss: 0.3238 - accuracy: 0.8824</t>
  </si>
  <si>
    <t xml:space="preserve"> 567/6075 [=&gt;............................] - ETA: 52:26 - loss: 0.3238 - accuracy: 0.8823</t>
  </si>
  <si>
    <t xml:space="preserve"> 568/6075 [=&gt;............................] - ETA: 52:25 - loss: 0.3237 - accuracy: 0.8824</t>
  </si>
  <si>
    <t xml:space="preserve"> 569/6075 [=&gt;............................] - ETA: 52:24 - loss: 0.3234 - accuracy: 0.8825</t>
  </si>
  <si>
    <t xml:space="preserve"> 570/6075 [=&gt;............................] - ETA: 52:23 - loss: 0.3234 - accuracy: 0.8825</t>
  </si>
  <si>
    <t xml:space="preserve"> 571/6075 [=&gt;............................] - ETA: 52:22 - loss: 0.3234 - accuracy: 0.8825</t>
  </si>
  <si>
    <t xml:space="preserve"> 572/6075 [=&gt;............................] - ETA: 52:20 - loss: 0.3232 - accuracy: 0.8825</t>
  </si>
  <si>
    <t xml:space="preserve"> 573/6075 [=&gt;............................] - ETA: 52:19 - loss: 0.3232 - accuracy: 0.8825</t>
  </si>
  <si>
    <t xml:space="preserve"> 574/6075 [=&gt;............................] - ETA: 52:18 - loss: 0.3231 - accuracy: 0.8825</t>
  </si>
  <si>
    <t xml:space="preserve"> 575/6075 [=&gt;............................] - ETA: 52:17 - loss: 0.3230 - accuracy: 0.8826</t>
  </si>
  <si>
    <t xml:space="preserve"> 576/6075 [=&gt;............................] - ETA: 52:16 - loss: 0.3230 - accuracy: 0.8825</t>
  </si>
  <si>
    <t xml:space="preserve"> 577/6075 [=&gt;............................] - ETA: 52:15 - loss: 0.3228 - accuracy: 0.8826</t>
  </si>
  <si>
    <t xml:space="preserve"> 578/6075 [=&gt;............................] - ETA: 52:14 - loss: 0.3228 - accuracy: 0.8825</t>
  </si>
  <si>
    <t xml:space="preserve"> 579/6075 [=&gt;............................] - ETA: 52:12 - loss: 0.3228 - accuracy: 0.8825</t>
  </si>
  <si>
    <t xml:space="preserve"> 580/6075 [=&gt;............................] - ETA: 52:11 - loss: 0.3226 - accuracy: 0.8826</t>
  </si>
  <si>
    <t xml:space="preserve"> 581/6075 [=&gt;............................] - ETA: 52:10 - loss: 0.3227 - accuracy: 0.8825</t>
  </si>
  <si>
    <t xml:space="preserve"> 582/6075 [=&gt;............................] - ETA: 52:09 - loss: 0.3227 - accuracy: 0.8824</t>
  </si>
  <si>
    <t xml:space="preserve"> 583/6075 [=&gt;............................] - ETA: 52:08 - loss: 0.3224 - accuracy: 0.8825</t>
  </si>
  <si>
    <t xml:space="preserve"> 584/6075 [=&gt;............................] - ETA: 52:07 - loss: 0.3224 - accuracy: 0.8825</t>
  </si>
  <si>
    <t xml:space="preserve"> 585/6075 [=&gt;............................] - ETA: 52:06 - loss: 0.3224 - accuracy: 0.8825</t>
  </si>
  <si>
    <t xml:space="preserve"> 586/6075 [=&gt;............................] - ETA: 52:05 - loss: 0.3222 - accuracy: 0.8826</t>
  </si>
  <si>
    <t xml:space="preserve"> 587/6075 [=&gt;............................] - ETA: 52:03 - loss: 0.3221 - accuracy: 0.8826</t>
  </si>
  <si>
    <t xml:space="preserve"> 588/6075 [=&gt;............................] - ETA: 52:02 - loss: 0.3221 - accuracy: 0.8826</t>
  </si>
  <si>
    <t xml:space="preserve"> 589/6075 [=&gt;............................] - ETA: 52:01 - loss: 0.3219 - accuracy: 0.8826</t>
  </si>
  <si>
    <t xml:space="preserve"> 590/6075 [=&gt;............................] - ETA: 52:00 - loss: 0.3216 - accuracy: 0.8828</t>
  </si>
  <si>
    <t xml:space="preserve"> 591/6075 [=&gt;............................] - ETA: 51:59 - loss: 0.3216 - accuracy: 0.8827</t>
  </si>
  <si>
    <t xml:space="preserve"> 592/6075 [=&gt;............................] - ETA: 51:58 - loss: 0.3214 - accuracy: 0.8828</t>
  </si>
  <si>
    <t xml:space="preserve"> 593/6075 [=&gt;............................] - ETA: 51:57 - loss: 0.3209 - accuracy: 0.8830</t>
  </si>
  <si>
    <t xml:space="preserve"> 594/6075 [=&gt;............................] - ETA: 51:56 - loss: 0.3207 - accuracy: 0.8830</t>
  </si>
  <si>
    <t xml:space="preserve"> 595/6075 [=&gt;............................] - ETA: 51:55 - loss: 0.3206 - accuracy: 0.8830</t>
  </si>
  <si>
    <t xml:space="preserve"> 596/6075 [=&gt;............................] - ETA: 51:54 - loss: 0.3202 - accuracy: 0.8832</t>
  </si>
  <si>
    <t xml:space="preserve"> 597/6075 [=&gt;............................] - ETA: 51:53 - loss: 0.3198 - accuracy: 0.8834</t>
  </si>
  <si>
    <t xml:space="preserve"> 598/6075 [=&gt;............................] - ETA: 51:52 - loss: 0.3198 - accuracy: 0.8834</t>
  </si>
  <si>
    <t xml:space="preserve"> 599/6075 [=&gt;............................] - ETA: 51:50 - loss: 0.3195 - accuracy: 0.8835</t>
  </si>
  <si>
    <t xml:space="preserve"> 600/6075 [=&gt;............................] - ETA: 51:49 - loss: 0.3192 - accuracy: 0.8836</t>
  </si>
  <si>
    <t xml:space="preserve"> 601/6075 [=&gt;............................] - ETA: 51:48 - loss: 0.3191 - accuracy: 0.8837</t>
  </si>
  <si>
    <t xml:space="preserve"> 602/6075 [=&gt;............................] - ETA: 51:47 - loss: 0.3188 - accuracy: 0.8838</t>
  </si>
  <si>
    <t xml:space="preserve"> 603/6075 [=&gt;............................] - ETA: 51:46 - loss: 0.3188 - accuracy: 0.8838</t>
  </si>
  <si>
    <t xml:space="preserve"> 604/6075 [=&gt;............................] - ETA: 51:45 - loss: 0.3186 - accuracy: 0.8838</t>
  </si>
  <si>
    <t xml:space="preserve"> 605/6075 [=&gt;............................] - ETA: 51:44 - loss: 0.3185 - accuracy: 0.8839</t>
  </si>
  <si>
    <t xml:space="preserve"> 606/6075 [=&gt;............................] - ETA: 51:43 - loss: 0.3188 - accuracy: 0.8838</t>
  </si>
  <si>
    <t xml:space="preserve"> 607/6075 [=&gt;............................] - ETA: 51:42 - loss: 0.3186 - accuracy: 0.8839</t>
  </si>
  <si>
    <t xml:space="preserve"> 608/6075 [==&gt;...........................] - ETA: 51:41 - loss: 0.3185 - accuracy: 0.8839</t>
  </si>
  <si>
    <t xml:space="preserve"> 609/6075 [==&gt;...........................] - ETA: 51:40 - loss: 0.3187 - accuracy: 0.8838</t>
  </si>
  <si>
    <t xml:space="preserve"> 610/6075 [==&gt;...........................] - ETA: 51:39 - loss: 0.3185 - accuracy: 0.8839</t>
  </si>
  <si>
    <t xml:space="preserve"> 611/6075 [==&gt;...........................] - ETA: 51:37 - loss: 0.3184 - accuracy: 0.8839</t>
  </si>
  <si>
    <t xml:space="preserve"> 612/6075 [==&gt;...........................] - ETA: 51:36 - loss: 0.3185 - accuracy: 0.8838</t>
  </si>
  <si>
    <t xml:space="preserve"> 613/6075 [==&gt;...........................] - ETA: 51:35 - loss: 0.3182 - accuracy: 0.8839</t>
  </si>
  <si>
    <t xml:space="preserve"> 614/6075 [==&gt;...........................] - ETA: 51:34 - loss: 0.3183 - accuracy: 0.8839</t>
  </si>
  <si>
    <t xml:space="preserve"> 615/6075 [==&gt;...........................] - ETA: 51:33 - loss: 0.3182 - accuracy: 0.8839</t>
  </si>
  <si>
    <t xml:space="preserve"> 616/6075 [==&gt;...........................] - ETA: 51:32 - loss: 0.3179 - accuracy: 0.8841</t>
  </si>
  <si>
    <t xml:space="preserve"> 617/6075 [==&gt;...........................] - ETA: 51:31 - loss: 0.3181 - accuracy: 0.8840</t>
  </si>
  <si>
    <t xml:space="preserve"> 618/6075 [==&gt;...........................] - ETA: 51:30 - loss: 0.3180 - accuracy: 0.8840</t>
  </si>
  <si>
    <t xml:space="preserve"> 619/6075 [==&gt;...........................] - ETA: 51:29 - loss: 0.3178 - accuracy: 0.8841</t>
  </si>
  <si>
    <t xml:space="preserve"> 620/6075 [==&gt;...........................] - ETA: 51:28 - loss: 0.3180 - accuracy: 0.8840</t>
  </si>
  <si>
    <t xml:space="preserve"> 621/6075 [==&gt;...........................] - ETA: 51:27 - loss: 0.3179 - accuracy: 0.8841</t>
  </si>
  <si>
    <t xml:space="preserve"> 622/6075 [==&gt;...........................] - ETA: 51:26 - loss: 0.3178 - accuracy: 0.8841</t>
  </si>
  <si>
    <t xml:space="preserve"> 623/6075 [==&gt;...........................] - ETA: 51:25 - loss: 0.3180 - accuracy: 0.8840</t>
  </si>
  <si>
    <t xml:space="preserve"> 624/6075 [==&gt;...........................] - ETA: 51:24 - loss: 0.3180 - accuracy: 0.8839</t>
  </si>
  <si>
    <t xml:space="preserve"> 625/6075 [==&gt;...........................] - ETA: 51:23 - loss: 0.3181 - accuracy: 0.8838</t>
  </si>
  <si>
    <t xml:space="preserve"> 626/6075 [==&gt;...........................] - ETA: 51:21 - loss: 0.3180 - accuracy: 0.8838</t>
  </si>
  <si>
    <t xml:space="preserve"> 627/6075 [==&gt;...........................] - ETA: 51:20 - loss: 0.3182 - accuracy: 0.8838</t>
  </si>
  <si>
    <t xml:space="preserve"> 628/6075 [==&gt;...........................] - ETA: 51:19 - loss: 0.3183 - accuracy: 0.8837</t>
  </si>
  <si>
    <t xml:space="preserve"> 629/6075 [==&gt;...........................] - ETA: 51:18 - loss: 0.3184 - accuracy: 0.8836</t>
  </si>
  <si>
    <t xml:space="preserve"> 630/6075 [==&gt;...........................] - ETA: 51:17 - loss: 0.3186 - accuracy: 0.8835</t>
  </si>
  <si>
    <t xml:space="preserve"> 631/6075 [==&gt;...........................] - ETA: 51:16 - loss: 0.3188 - accuracy: 0.8834</t>
  </si>
  <si>
    <t xml:space="preserve"> 632/6075 [==&gt;...........................] - ETA: 51:15 - loss: 0.3189 - accuracy: 0.8833</t>
  </si>
  <si>
    <t xml:space="preserve"> 633/6075 [==&gt;...........................] - ETA: 51:14 - loss: 0.3190 - accuracy: 0.8833</t>
  </si>
  <si>
    <t xml:space="preserve"> 634/6075 [==&gt;...........................] - ETA: 51:13 - loss: 0.3192 - accuracy: 0.8831</t>
  </si>
  <si>
    <t xml:space="preserve"> 635/6075 [==&gt;...........................] - ETA: 51:12 - loss: 0.3192 - accuracy: 0.8831</t>
  </si>
  <si>
    <t xml:space="preserve"> 636/6075 [==&gt;...........................] - ETA: 51:11 - loss: 0.3193 - accuracy: 0.8830</t>
  </si>
  <si>
    <t xml:space="preserve"> 637/6075 [==&gt;...........................] - ETA: 51:10 - loss: 0.3195 - accuracy: 0.8829</t>
  </si>
  <si>
    <t xml:space="preserve"> 638/6075 [==&gt;...........................] - ETA: 51:09 - loss: 0.3195 - accuracy: 0.8829</t>
  </si>
  <si>
    <t xml:space="preserve"> 639/6075 [==&gt;...........................] - ETA: 51:08 - loss: 0.3195 - accuracy: 0.8828</t>
  </si>
  <si>
    <t xml:space="preserve"> 640/6075 [==&gt;...........................] - ETA: 51:07 - loss: 0.3200 - accuracy: 0.8826</t>
  </si>
  <si>
    <t xml:space="preserve"> 641/6075 [==&gt;...........................] - ETA: 51:06 - loss: 0.3199 - accuracy: 0.8826</t>
  </si>
  <si>
    <t xml:space="preserve"> 642/6075 [==&gt;...........................] - ETA: 51:05 - loss: 0.3199 - accuracy: 0.8826</t>
  </si>
  <si>
    <t xml:space="preserve"> 643/6075 [==&gt;...........................] - ETA: 51:04 - loss: 0.3203 - accuracy: 0.8823</t>
  </si>
  <si>
    <t xml:space="preserve"> 644/6075 [==&gt;...........................] - ETA: 51:03 - loss: 0.3202 - accuracy: 0.8823</t>
  </si>
  <si>
    <t xml:space="preserve"> 645/6075 [==&gt;...........................] - ETA: 51:02 - loss: 0.3202 - accuracy: 0.8823</t>
  </si>
  <si>
    <t xml:space="preserve"> 646/6075 [==&gt;...........................] - ETA: 51:01 - loss: 0.3205 - accuracy: 0.8821</t>
  </si>
  <si>
    <t xml:space="preserve"> 647/6075 [==&gt;...........................] - ETA: 51:00 - loss: 0.3204 - accuracy: 0.8821</t>
  </si>
  <si>
    <t xml:space="preserve"> 648/6075 [==&gt;...........................] - ETA: 50:59 - loss: 0.3204 - accuracy: 0.8821</t>
  </si>
  <si>
    <t xml:space="preserve"> 649/6075 [==&gt;...........................] - ETA: 50:58 - loss: 0.3206 - accuracy: 0.8820</t>
  </si>
  <si>
    <t xml:space="preserve"> 650/6075 [==&gt;...........................] - ETA: 50:57 - loss: 0.3206 - accuracy: 0.8819</t>
  </si>
  <si>
    <t xml:space="preserve"> 651/6075 [==&gt;...........................] - ETA: 50:56 - loss: 0.3206 - accuracy: 0.8819</t>
  </si>
  <si>
    <t xml:space="preserve"> 652/6075 [==&gt;...........................] - ETA: 50:55 - loss: 0.3207 - accuracy: 0.8818</t>
  </si>
  <si>
    <t xml:space="preserve"> 653/6075 [==&gt;...........................] - ETA: 50:54 - loss: 0.3207 - accuracy: 0.8818</t>
  </si>
  <si>
    <t xml:space="preserve"> 654/6075 [==&gt;...........................] - ETA: 50:53 - loss: 0.3206 - accuracy: 0.8818</t>
  </si>
  <si>
    <t xml:space="preserve"> 655/6075 [==&gt;...........................] - ETA: 50:52 - loss: 0.3206 - accuracy: 0.8818</t>
  </si>
  <si>
    <t xml:space="preserve"> 656/6075 [==&gt;...........................] - ETA: 50:51 - loss: 0.3209 - accuracy: 0.8816</t>
  </si>
  <si>
    <t xml:space="preserve"> 657/6075 [==&gt;...........................] - ETA: 50:50 - loss: 0.3208 - accuracy: 0.8817</t>
  </si>
  <si>
    <t xml:space="preserve"> 658/6075 [==&gt;...........................] - ETA: 50:49 - loss: 0.3208 - accuracy: 0.8817</t>
  </si>
  <si>
    <t xml:space="preserve"> 659/6075 [==&gt;...........................] - ETA: 50:48 - loss: 0.3211 - accuracy: 0.8815</t>
  </si>
  <si>
    <t xml:space="preserve"> 660/6075 [==&gt;...........................] - ETA: 50:47 - loss: 0.3210 - accuracy: 0.8815</t>
  </si>
  <si>
    <t xml:space="preserve"> 661/6075 [==&gt;...........................] - ETA: 50:46 - loss: 0.3211 - accuracy: 0.8815</t>
  </si>
  <si>
    <t xml:space="preserve"> 662/6075 [==&gt;...........................] - ETA: 50:45 - loss: 0.3215 - accuracy: 0.8813</t>
  </si>
  <si>
    <t xml:space="preserve"> 663/6075 [==&gt;...........................] - ETA: 50:44 - loss: 0.3214 - accuracy: 0.8813</t>
  </si>
  <si>
    <t xml:space="preserve"> 664/6075 [==&gt;...........................] - ETA: 50:43 - loss: 0.3215 - accuracy: 0.8813</t>
  </si>
  <si>
    <t xml:space="preserve"> 665/6075 [==&gt;...........................] - ETA: 50:42 - loss: 0.3219 - accuracy: 0.8810</t>
  </si>
  <si>
    <t xml:space="preserve"> 666/6075 [==&gt;...........................] - ETA: 50:41 - loss: 0.3219 - accuracy: 0.8810</t>
  </si>
  <si>
    <t xml:space="preserve"> 667/6075 [==&gt;...........................] - ETA: 50:40 - loss: 0.3219 - accuracy: 0.8810</t>
  </si>
  <si>
    <t xml:space="preserve"> 668/6075 [==&gt;...........................] - ETA: 50:39 - loss: 0.3224 - accuracy: 0.8808</t>
  </si>
  <si>
    <t xml:space="preserve"> 669/6075 [==&gt;...........................] - ETA: 50:38 - loss: 0.3223 - accuracy: 0.8808</t>
  </si>
  <si>
    <t xml:space="preserve"> 670/6075 [==&gt;...........................] - ETA: 50:37 - loss: 0.3224 - accuracy: 0.8808</t>
  </si>
  <si>
    <t xml:space="preserve"> 671/6075 [==&gt;...........................] - ETA: 50:36 - loss: 0.3228 - accuracy: 0.8806</t>
  </si>
  <si>
    <t xml:space="preserve"> 672/6075 [==&gt;...........................] - ETA: 50:35 - loss: 0.3228 - accuracy: 0.8805</t>
  </si>
  <si>
    <t xml:space="preserve"> 673/6075 [==&gt;...........................] - ETA: 50:34 - loss: 0.3228 - accuracy: 0.8805</t>
  </si>
  <si>
    <t xml:space="preserve"> 674/6075 [==&gt;...........................] - ETA: 50:33 - loss: 0.3231 - accuracy: 0.8804</t>
  </si>
  <si>
    <t xml:space="preserve"> 675/6075 [==&gt;...........................] - ETA: 50:32 - loss: 0.3231 - accuracy: 0.8803</t>
  </si>
  <si>
    <t xml:space="preserve"> 676/6075 [==&gt;...........................] - ETA: 50:31 - loss: 0.3231 - accuracy: 0.8803</t>
  </si>
  <si>
    <t xml:space="preserve"> 677/6075 [==&gt;...........................] - ETA: 50:30 - loss: 0.3232 - accuracy: 0.8802</t>
  </si>
  <si>
    <t xml:space="preserve"> 678/6075 [==&gt;...........................] - ETA: 50:30 - loss: 0.3233 - accuracy: 0.8802</t>
  </si>
  <si>
    <t xml:space="preserve"> 679/6075 [==&gt;...........................] - ETA: 50:28 - loss: 0.3232 - accuracy: 0.8802</t>
  </si>
  <si>
    <t xml:space="preserve"> 680/6075 [==&gt;...........................] - ETA: 50:27 - loss: 0.3232 - accuracy: 0.8802</t>
  </si>
  <si>
    <t xml:space="preserve"> 681/6075 [==&gt;...........................] - ETA: 50:27 - loss: 0.3235 - accuracy: 0.8800</t>
  </si>
  <si>
    <t xml:space="preserve"> 682/6075 [==&gt;...........................] - ETA: 50:26 - loss: 0.3234 - accuracy: 0.8801</t>
  </si>
  <si>
    <t xml:space="preserve"> 683/6075 [==&gt;...........................] - ETA: 50:25 - loss: 0.3233 - accuracy: 0.8801</t>
  </si>
  <si>
    <t xml:space="preserve"> 684/6075 [==&gt;...........................] - ETA: 50:24 - loss: 0.3236 - accuracy: 0.8799</t>
  </si>
  <si>
    <t xml:space="preserve"> 685/6075 [==&gt;...........................] - ETA: 50:23 - loss: 0.3236 - accuracy: 0.8799</t>
  </si>
  <si>
    <t xml:space="preserve"> 686/6075 [==&gt;...........................] - ETA: 50:22 - loss: 0.3235 - accuracy: 0.8800</t>
  </si>
  <si>
    <t xml:space="preserve"> 687/6075 [==&gt;...........................] - ETA: 50:21 - loss: 0.3238 - accuracy: 0.8798</t>
  </si>
  <si>
    <t xml:space="preserve"> 688/6075 [==&gt;...........................] - ETA: 50:20 - loss: 0.3237 - accuracy: 0.8798</t>
  </si>
  <si>
    <t xml:space="preserve"> 689/6075 [==&gt;...........................] - ETA: 50:19 - loss: 0.3235 - accuracy: 0.8799</t>
  </si>
  <si>
    <t xml:space="preserve"> 690/6075 [==&gt;...........................] - ETA: 50:18 - loss: 0.3238 - accuracy: 0.8797</t>
  </si>
  <si>
    <t xml:space="preserve"> 691/6075 [==&gt;...........................] - ETA: 50:17 - loss: 0.3237 - accuracy: 0.8797</t>
  </si>
  <si>
    <t xml:space="preserve"> 692/6075 [==&gt;...........................] - ETA: 50:16 - loss: 0.3236 - accuracy: 0.8798</t>
  </si>
  <si>
    <t xml:space="preserve"> 693/6075 [==&gt;...........................] - ETA: 50:15 - loss: 0.3235 - accuracy: 0.8799</t>
  </si>
  <si>
    <t xml:space="preserve"> 694/6075 [==&gt;...........................] - ETA: 50:15 - loss: 0.3232 - accuracy: 0.8800</t>
  </si>
  <si>
    <t xml:space="preserve"> 695/6075 [==&gt;...........................] - ETA: 50:14 - loss: 0.3232 - accuracy: 0.8800</t>
  </si>
  <si>
    <t xml:space="preserve"> 696/6075 [==&gt;...........................] - ETA: 50:13 - loss: 0.3229 - accuracy: 0.8801</t>
  </si>
  <si>
    <t xml:space="preserve"> 697/6075 [==&gt;...........................] - ETA: 50:12 - loss: 0.3226 - accuracy: 0.8803</t>
  </si>
  <si>
    <t xml:space="preserve"> 698/6075 [==&gt;...........................] - ETA: 50:11 - loss: 0.3226 - accuracy: 0.8802</t>
  </si>
  <si>
    <t xml:space="preserve"> 699/6075 [==&gt;...........................] - ETA: 50:10 - loss: 0.3223 - accuracy: 0.8804</t>
  </si>
  <si>
    <t xml:space="preserve"> 700/6075 [==&gt;...........................] - ETA: 50:09 - loss: 0.3219 - accuracy: 0.8805</t>
  </si>
  <si>
    <t xml:space="preserve"> 701/6075 [==&gt;...........................] - ETA: 50:08 - loss: 0.3219 - accuracy: 0.8805</t>
  </si>
  <si>
    <t xml:space="preserve"> 702/6075 [==&gt;...........................] - ETA: 50:07 - loss: 0.3216 - accuracy: 0.8806</t>
  </si>
  <si>
    <t xml:space="preserve"> 703/6075 [==&gt;...........................] - ETA: 50:06 - loss: 0.3212 - accuracy: 0.8808</t>
  </si>
  <si>
    <t xml:space="preserve"> 704/6075 [==&gt;...........................] - ETA: 50:05 - loss: 0.3212 - accuracy: 0.8808</t>
  </si>
  <si>
    <t xml:space="preserve"> 705/6075 [==&gt;...........................] - ETA: 50:05 - loss: 0.3208 - accuracy: 0.8809</t>
  </si>
  <si>
    <t xml:space="preserve"> 706/6075 [==&gt;...........................] - ETA: 50:04 - loss: 0.3205 - accuracy: 0.8810</t>
  </si>
  <si>
    <t xml:space="preserve"> 707/6075 [==&gt;...........................] - ETA: 50:03 - loss: 0.3204 - accuracy: 0.8810</t>
  </si>
  <si>
    <t xml:space="preserve"> 708/6075 [==&gt;...........................] - ETA: 50:02 - loss: 0.3200 - accuracy: 0.8812</t>
  </si>
  <si>
    <t xml:space="preserve"> 709/6075 [==&gt;...........................] - ETA: 50:01 - loss: 0.3196 - accuracy: 0.8814</t>
  </si>
  <si>
    <t xml:space="preserve"> 710/6075 [==&gt;...........................] - ETA: 50:00 - loss: 0.3195 - accuracy: 0.8814</t>
  </si>
  <si>
    <t xml:space="preserve"> 711/6075 [==&gt;...........................] - ETA: 49:59 - loss: 0.3191 - accuracy: 0.8815</t>
  </si>
  <si>
    <t xml:space="preserve"> 712/6075 [==&gt;...........................] - ETA: 49:58 - loss: 0.3188 - accuracy: 0.8817</t>
  </si>
  <si>
    <t xml:space="preserve"> 713/6075 [==&gt;...........................] - ETA: 49:57 - loss: 0.3187 - accuracy: 0.8817</t>
  </si>
  <si>
    <t xml:space="preserve"> 714/6075 [==&gt;...........................] - ETA: 49:56 - loss: 0.3184 - accuracy: 0.8818</t>
  </si>
  <si>
    <t xml:space="preserve"> 715/6075 [==&gt;...........................] - ETA: 49:56 - loss: 0.3181 - accuracy: 0.8819</t>
  </si>
  <si>
    <t xml:space="preserve"> 716/6075 [==&gt;...........................] - ETA: 49:55 - loss: 0.3179 - accuracy: 0.8820</t>
  </si>
  <si>
    <t xml:space="preserve"> 717/6075 [==&gt;...........................] - ETA: 49:54 - loss: 0.3176 - accuracy: 0.8821</t>
  </si>
  <si>
    <t xml:space="preserve"> 718/6075 [==&gt;...........................] - ETA: 49:53 - loss: 0.3174 - accuracy: 0.8822</t>
  </si>
  <si>
    <t xml:space="preserve"> 719/6075 [==&gt;...........................] - ETA: 49:52 - loss: 0.3171 - accuracy: 0.8823</t>
  </si>
  <si>
    <t xml:space="preserve"> 720/6075 [==&gt;...........................] - ETA: 49:51 - loss: 0.3169 - accuracy: 0.8824</t>
  </si>
  <si>
    <t xml:space="preserve"> 721/6075 [==&gt;...........................] - ETA: 49:50 - loss: 0.3167 - accuracy: 0.8824</t>
  </si>
  <si>
    <t xml:space="preserve"> 722/6075 [==&gt;...........................] - ETA: 49:49 - loss: 0.3163 - accuracy: 0.8826</t>
  </si>
  <si>
    <t xml:space="preserve"> 723/6075 [==&gt;...........................] - ETA: 49:48 - loss: 0.3163 - accuracy: 0.8826</t>
  </si>
  <si>
    <t xml:space="preserve"> 724/6075 [==&gt;...........................] - ETA: 49:48 - loss: 0.3162 - accuracy: 0.8826</t>
  </si>
  <si>
    <t xml:space="preserve"> 725/6075 [==&gt;...........................] - ETA: 49:47 - loss: 0.3158 - accuracy: 0.8827</t>
  </si>
  <si>
    <t xml:space="preserve"> 726/6075 [==&gt;...........................] - ETA: 49:46 - loss: 0.3158 - accuracy: 0.8827</t>
  </si>
  <si>
    <t xml:space="preserve"> 727/6075 [==&gt;...........................] - ETA: 49:45 - loss: 0.3157 - accuracy: 0.8828</t>
  </si>
  <si>
    <t xml:space="preserve"> 728/6075 [==&gt;...........................] - ETA: 49:44 - loss: 0.3154 - accuracy: 0.8829</t>
  </si>
  <si>
    <t xml:space="preserve"> 729/6075 [==&gt;...........................] - ETA: 49:43 - loss: 0.3154 - accuracy: 0.8829</t>
  </si>
  <si>
    <t xml:space="preserve"> 730/6075 [==&gt;...........................] - ETA: 49:42 - loss: 0.3153 - accuracy: 0.8829</t>
  </si>
  <si>
    <t xml:space="preserve"> 731/6075 [==&gt;...........................] - ETA: 49:41 - loss: 0.3150 - accuracy: 0.8830</t>
  </si>
  <si>
    <t xml:space="preserve"> 732/6075 [==&gt;...........................] - ETA: 49:41 - loss: 0.3150 - accuracy: 0.8830</t>
  </si>
  <si>
    <t xml:space="preserve"> 733/6075 [==&gt;...........................] - ETA: 49:40 - loss: 0.3149 - accuracy: 0.8830</t>
  </si>
  <si>
    <t xml:space="preserve"> 734/6075 [==&gt;...........................] - ETA: 49:39 - loss: 0.3146 - accuracy: 0.8831</t>
  </si>
  <si>
    <t xml:space="preserve"> 735/6075 [==&gt;...........................] - ETA: 49:38 - loss: 0.3146 - accuracy: 0.8831</t>
  </si>
  <si>
    <t xml:space="preserve"> 736/6075 [==&gt;...........................] - ETA: 49:37 - loss: 0.3145 - accuracy: 0.8832</t>
  </si>
  <si>
    <t xml:space="preserve"> 737/6075 [==&gt;...........................] - ETA: 49:36 - loss: 0.3142 - accuracy: 0.8833</t>
  </si>
  <si>
    <t xml:space="preserve"> 738/6075 [==&gt;...........................] - ETA: 49:35 - loss: 0.3141 - accuracy: 0.8833</t>
  </si>
  <si>
    <t xml:space="preserve"> 739/6075 [==&gt;...........................] - ETA: 49:34 - loss: 0.3139 - accuracy: 0.8834</t>
  </si>
  <si>
    <t xml:space="preserve"> 740/6075 [==&gt;...........................] - ETA: 49:33 - loss: 0.3137 - accuracy: 0.8834</t>
  </si>
  <si>
    <t xml:space="preserve"> 741/6075 [==&gt;...........................] - ETA: 49:33 - loss: 0.3135 - accuracy: 0.8835</t>
  </si>
  <si>
    <t xml:space="preserve"> 742/6075 [==&gt;...........................] - ETA: 49:32 - loss: 0.3134 - accuracy: 0.8836</t>
  </si>
  <si>
    <t xml:space="preserve"> 743/6075 [==&gt;...........................] - ETA: 49:31 - loss: 0.3132 - accuracy: 0.8836</t>
  </si>
  <si>
    <t xml:space="preserve"> 744/6075 [==&gt;...........................] - ETA: 49:30 - loss: 0.3130 - accuracy: 0.8837</t>
  </si>
  <si>
    <t xml:space="preserve"> 745/6075 [==&gt;...........................] - ETA: 49:29 - loss: 0.3128 - accuracy: 0.8838</t>
  </si>
  <si>
    <t xml:space="preserve"> 746/6075 [==&gt;...........................] - ETA: 49:28 - loss: 0.3127 - accuracy: 0.8838</t>
  </si>
  <si>
    <t xml:space="preserve"> 747/6075 [==&gt;...........................] - ETA: 49:27 - loss: 0.3124 - accuracy: 0.8839</t>
  </si>
  <si>
    <t xml:space="preserve"> 748/6075 [==&gt;...........................] - ETA: 49:26 - loss: 0.3122 - accuracy: 0.8839</t>
  </si>
  <si>
    <t xml:space="preserve"> 749/6075 [==&gt;...........................] - ETA: 49:26 - loss: 0.3121 - accuracy: 0.8839</t>
  </si>
  <si>
    <t xml:space="preserve"> 750/6075 [==&gt;...........................] - ETA: 49:25 - loss: 0.3118 - accuracy: 0.8841</t>
  </si>
  <si>
    <t xml:space="preserve"> 751/6075 [==&gt;...........................] - ETA: 49:24 - loss: 0.3118 - accuracy: 0.8841</t>
  </si>
  <si>
    <t xml:space="preserve"> 752/6075 [==&gt;...........................] - ETA: 49:24 - loss: 0.3117 - accuracy: 0.8841</t>
  </si>
  <si>
    <t xml:space="preserve"> 753/6075 [==&gt;...........................] - ETA: 49:23 - loss: 0.3114 - accuracy: 0.8842</t>
  </si>
  <si>
    <t xml:space="preserve"> 754/6075 [==&gt;...........................] - ETA: 49:22 - loss: 0.3117 - accuracy: 0.8841</t>
  </si>
  <si>
    <t xml:space="preserve"> 755/6075 [==&gt;...........................] - ETA: 49:21 - loss: 0.3114 - accuracy: 0.8842</t>
  </si>
  <si>
    <t xml:space="preserve"> 756/6075 [==&gt;...........................] - ETA: 49:21 - loss: 0.3110 - accuracy: 0.8844</t>
  </si>
  <si>
    <t xml:space="preserve"> 757/6075 [==&gt;...........................] - ETA: 49:20 - loss: 0.3113 - accuracy: 0.8842</t>
  </si>
  <si>
    <t xml:space="preserve"> 758/6075 [==&gt;...........................] - ETA: 49:19 - loss: 0.3111 - accuracy: 0.8843</t>
  </si>
  <si>
    <t xml:space="preserve"> 759/6075 [==&gt;...........................] - ETA: 49:19 - loss: 0.3108 - accuracy: 0.8844</t>
  </si>
  <si>
    <t xml:space="preserve"> 760/6075 [==&gt;...........................] - ETA: 49:18 - loss: 0.3106 - accuracy: 0.8845</t>
  </si>
  <si>
    <t xml:space="preserve"> 761/6075 [==&gt;...........................] - ETA: 49:17 - loss: 0.3107 - accuracy: 0.8844</t>
  </si>
  <si>
    <t xml:space="preserve"> 762/6075 [==&gt;...........................] - ETA: 49:16 - loss: 0.3106 - accuracy: 0.8845</t>
  </si>
  <si>
    <t xml:space="preserve"> 763/6075 [==&gt;...........................] - ETA: 49:15 - loss: 0.3102 - accuracy: 0.8846</t>
  </si>
  <si>
    <t xml:space="preserve"> 764/6075 [==&gt;...........................] - ETA: 49:14 - loss: 0.3101 - accuracy: 0.8847</t>
  </si>
  <si>
    <t xml:space="preserve"> 765/6075 [==&gt;...........................] - ETA: 49:13 - loss: 0.3101 - accuracy: 0.8846</t>
  </si>
  <si>
    <t xml:space="preserve"> 766/6075 [==&gt;...........................] - ETA: 49:13 - loss: 0.3098 - accuracy: 0.8848</t>
  </si>
  <si>
    <t xml:space="preserve"> 767/6075 [==&gt;...........................] - ETA: 49:12 - loss: 0.3097 - accuracy: 0.8848</t>
  </si>
  <si>
    <t xml:space="preserve"> 768/6075 [==&gt;...........................] - ETA: 49:11 - loss: 0.3098 - accuracy: 0.8848</t>
  </si>
  <si>
    <t xml:space="preserve"> 769/6075 [==&gt;...........................] - ETA: 49:10 - loss: 0.3095 - accuracy: 0.8849</t>
  </si>
  <si>
    <t xml:space="preserve"> 770/6075 [==&gt;...........................] - ETA: 49:09 - loss: 0.3093 - accuracy: 0.8850</t>
  </si>
  <si>
    <t xml:space="preserve"> 771/6075 [==&gt;...........................] - ETA: 49:08 - loss: 0.3094 - accuracy: 0.8849</t>
  </si>
  <si>
    <t xml:space="preserve"> 772/6075 [==&gt;...........................] - ETA: 49:07 - loss: 0.3091 - accuracy: 0.8851</t>
  </si>
  <si>
    <t xml:space="preserve"> 773/6075 [==&gt;...........................] - ETA: 49:07 - loss: 0.3090 - accuracy: 0.8851</t>
  </si>
  <si>
    <t xml:space="preserve"> 774/6075 [==&gt;...........................] - ETA: 49:06 - loss: 0.3091 - accuracy: 0.8851</t>
  </si>
  <si>
    <t xml:space="preserve"> 775/6075 [==&gt;...........................] - ETA: 49:05 - loss: 0.3088 - accuracy: 0.8852</t>
  </si>
  <si>
    <t xml:space="preserve"> 776/6075 [==&gt;...........................] - ETA: 49:04 - loss: 0.3086 - accuracy: 0.8853</t>
  </si>
  <si>
    <t xml:space="preserve"> 777/6075 [==&gt;...........................] - ETA: 49:03 - loss: 0.3086 - accuracy: 0.8853</t>
  </si>
  <si>
    <t xml:space="preserve"> 778/6075 [==&gt;...........................] - ETA: 49:02 - loss: 0.3085 - accuracy: 0.8854</t>
  </si>
  <si>
    <t xml:space="preserve"> 779/6075 [==&gt;...........................] - ETA: 49:02 - loss: 0.3082 - accuracy: 0.8855</t>
  </si>
  <si>
    <t xml:space="preserve"> 780/6075 [==&gt;...........................] - ETA: 49:01 - loss: 0.3083 - accuracy: 0.8854</t>
  </si>
  <si>
    <t xml:space="preserve"> 781/6075 [==&gt;...........................] - ETA: 49:00 - loss: 0.3082 - accuracy: 0.8855</t>
  </si>
  <si>
    <t xml:space="preserve"> 782/6075 [==&gt;...........................] - ETA: 48:59 - loss: 0.3079 - accuracy: 0.8856</t>
  </si>
  <si>
    <t xml:space="preserve"> 783/6075 [==&gt;...........................] - ETA: 48:58 - loss: 0.3080 - accuracy: 0.8856</t>
  </si>
  <si>
    <t xml:space="preserve"> 784/6075 [==&gt;...........................] - ETA: 48:58 - loss: 0.3080 - accuracy: 0.8856</t>
  </si>
  <si>
    <t xml:space="preserve"> 785/6075 [==&gt;...........................] - ETA: 48:57 - loss: 0.3076 - accuracy: 0.8857</t>
  </si>
  <si>
    <t xml:space="preserve"> 786/6075 [==&gt;...........................] - ETA: 48:56 - loss: 0.3076 - accuracy: 0.8857</t>
  </si>
  <si>
    <t xml:space="preserve"> 787/6075 [==&gt;...........................] - ETA: 48:55 - loss: 0.3077 - accuracy: 0.8857</t>
  </si>
  <si>
    <t xml:space="preserve"> 788/6075 [==&gt;...........................] - ETA: 48:54 - loss: 0.3073 - accuracy: 0.8859</t>
  </si>
  <si>
    <t xml:space="preserve"> 789/6075 [==&gt;...........................] - ETA: 48:54 - loss: 0.3072 - accuracy: 0.8859</t>
  </si>
  <si>
    <t xml:space="preserve"> 790/6075 [==&gt;...........................] - ETA: 48:53 - loss: 0.3073 - accuracy: 0.8859</t>
  </si>
  <si>
    <t xml:space="preserve"> 791/6075 [==&gt;...........................] - ETA: 48:52 - loss: 0.3069 - accuracy: 0.8860</t>
  </si>
  <si>
    <t xml:space="preserve"> 792/6075 [==&gt;...........................] - ETA: 48:51 - loss: 0.3068 - accuracy: 0.8861</t>
  </si>
  <si>
    <t xml:space="preserve"> 793/6075 [==&gt;...........................] - ETA: 48:50 - loss: 0.3069 - accuracy: 0.8860</t>
  </si>
  <si>
    <t xml:space="preserve"> 794/6075 [==&gt;...........................] - ETA: 48:49 - loss: 0.3066 - accuracy: 0.8861</t>
  </si>
  <si>
    <t xml:space="preserve"> 795/6075 [==&gt;...........................] - ETA: 48:49 - loss: 0.3063 - accuracy: 0.8862</t>
  </si>
  <si>
    <t xml:space="preserve"> 796/6075 [==&gt;...........................] - ETA: 48:48 - loss: 0.3066 - accuracy: 0.8861</t>
  </si>
  <si>
    <t xml:space="preserve"> 797/6075 [==&gt;...........................] - ETA: 48:47 - loss: 0.3062 - accuracy: 0.8862</t>
  </si>
  <si>
    <t xml:space="preserve"> 798/6075 [==&gt;...........................] - ETA: 48:47 - loss: 0.3062 - accuracy: 0.8863</t>
  </si>
  <si>
    <t xml:space="preserve"> 799/6075 [==&gt;...........................] - ETA: 48:46 - loss: 0.3065 - accuracy: 0.8861</t>
  </si>
  <si>
    <t xml:space="preserve"> 800/6075 [==&gt;...........................] - ETA: 48:45 - loss: 0.3063 - accuracy: 0.8861</t>
  </si>
  <si>
    <t xml:space="preserve"> 801/6075 [==&gt;...........................] - ETA: 48:44 - loss: 0.3063 - accuracy: 0.8862</t>
  </si>
  <si>
    <t xml:space="preserve"> 802/6075 [==&gt;...........................] - ETA: 48:43 - loss: 0.3064 - accuracy: 0.8861</t>
  </si>
  <si>
    <t xml:space="preserve"> 803/6075 [==&gt;...........................] - ETA: 48:43 - loss: 0.3063 - accuracy: 0.8861</t>
  </si>
  <si>
    <t xml:space="preserve"> 804/6075 [==&gt;...........................] - ETA: 48:42 - loss: 0.3062 - accuracy: 0.8862</t>
  </si>
  <si>
    <t xml:space="preserve"> 805/6075 [==&gt;...........................] - ETA: 48:41 - loss: 0.3062 - accuracy: 0.8861</t>
  </si>
  <si>
    <t xml:space="preserve"> 806/6075 [==&gt;...........................] - ETA: 48:40 - loss: 0.3062 - accuracy: 0.8861</t>
  </si>
  <si>
    <t xml:space="preserve"> 807/6075 [==&gt;...........................] - ETA: 48:39 - loss: 0.3061 - accuracy: 0.8861</t>
  </si>
  <si>
    <t xml:space="preserve"> 808/6075 [==&gt;...........................] - ETA: 48:39 - loss: 0.3062 - accuracy: 0.8861</t>
  </si>
  <si>
    <t xml:space="preserve"> 809/6075 [==&gt;...........................] - ETA: 48:38 - loss: 0.3062 - accuracy: 0.8860</t>
  </si>
  <si>
    <t xml:space="preserve"> 810/6075 [===&gt;..........................] - ETA: 48:37 - loss: 0.3060 - accuracy: 0.8861</t>
  </si>
  <si>
    <t xml:space="preserve"> 811/6075 [===&gt;..........................] - ETA: 48:36 - loss: 0.3061 - accuracy: 0.8861</t>
  </si>
  <si>
    <t xml:space="preserve"> 812/6075 [===&gt;..........................] - ETA: 48:35 - loss: 0.3061 - accuracy: 0.8861</t>
  </si>
  <si>
    <t xml:space="preserve"> 813/6075 [===&gt;..........................] - ETA: 48:35 - loss: 0.3059 - accuracy: 0.8862</t>
  </si>
  <si>
    <t xml:space="preserve"> 814/6075 [===&gt;..........................] - ETA: 48:34 - loss: 0.3058 - accuracy: 0.8862</t>
  </si>
  <si>
    <t xml:space="preserve"> 815/6075 [===&gt;..........................] - ETA: 48:33 - loss: 0.3059 - accuracy: 0.8862</t>
  </si>
  <si>
    <t xml:space="preserve"> 816/6075 [===&gt;..........................] - ETA: 48:32 - loss: 0.3056 - accuracy: 0.8863</t>
  </si>
  <si>
    <t xml:space="preserve"> 817/6075 [===&gt;..........................] - ETA: 48:32 - loss: 0.3055 - accuracy: 0.8864</t>
  </si>
  <si>
    <t xml:space="preserve"> 818/6075 [===&gt;..........................] - ETA: 48:31 - loss: 0.3056 - accuracy: 0.8863</t>
  </si>
  <si>
    <t xml:space="preserve"> 819/6075 [===&gt;..........................] - ETA: 48:30 - loss: 0.3053 - accuracy: 0.8864</t>
  </si>
  <si>
    <t xml:space="preserve"> 820/6075 [===&gt;..........................] - ETA: 48:29 - loss: 0.3051 - accuracy: 0.8866</t>
  </si>
  <si>
    <t xml:space="preserve"> 821/6075 [===&gt;..........................] - ETA: 48:28 - loss: 0.3052 - accuracy: 0.8865</t>
  </si>
  <si>
    <t xml:space="preserve"> 822/6075 [===&gt;..........................] - ETA: 48:28 - loss: 0.3049 - accuracy: 0.8866</t>
  </si>
  <si>
    <t xml:space="preserve"> 823/6075 [===&gt;..........................] - ETA: 48:27 - loss: 0.3048 - accuracy: 0.8867</t>
  </si>
  <si>
    <t xml:space="preserve"> 824/6075 [===&gt;..........................] - ETA: 48:26 - loss: 0.3050 - accuracy: 0.8866</t>
  </si>
  <si>
    <t xml:space="preserve"> 825/6075 [===&gt;..........................] - ETA: 48:26 - loss: 0.3048 - accuracy: 0.8867</t>
  </si>
  <si>
    <t xml:space="preserve"> 826/6075 [===&gt;..........................] - ETA: 48:25 - loss: 0.3045 - accuracy: 0.8868</t>
  </si>
  <si>
    <t xml:space="preserve"> 827/6075 [===&gt;..........................] - ETA: 48:24 - loss: 0.3047 - accuracy: 0.8868</t>
  </si>
  <si>
    <t xml:space="preserve"> 828/6075 [===&gt;..........................] - ETA: 48:23 - loss: 0.3047 - accuracy: 0.8867</t>
  </si>
  <si>
    <t xml:space="preserve"> 829/6075 [===&gt;..........................] - ETA: 48:22 - loss: 0.3045 - accuracy: 0.8868</t>
  </si>
  <si>
    <t xml:space="preserve"> 830/6075 [===&gt;..........................] - ETA: 48:21 - loss: 0.3046 - accuracy: 0.8868</t>
  </si>
  <si>
    <t xml:space="preserve"> 831/6075 [===&gt;..........................] - ETA: 48:21 - loss: 0.3048 - accuracy: 0.8867</t>
  </si>
  <si>
    <t xml:space="preserve"> 832/6075 [===&gt;..........................] - ETA: 48:20 - loss: 0.3047 - accuracy: 0.8867</t>
  </si>
  <si>
    <t xml:space="preserve"> 833/6075 [===&gt;..........................] - ETA: 48:19 - loss: 0.3047 - accuracy: 0.8867</t>
  </si>
  <si>
    <t xml:space="preserve"> 834/6075 [===&gt;..........................] - ETA: 48:18 - loss: 0.3049 - accuracy: 0.8866</t>
  </si>
  <si>
    <t xml:space="preserve"> 835/6075 [===&gt;..........................] - ETA: 48:18 - loss: 0.3049 - accuracy: 0.8866</t>
  </si>
  <si>
    <t xml:space="preserve"> 836/6075 [===&gt;..........................] - ETA: 48:17 - loss: 0.3048 - accuracy: 0.8866</t>
  </si>
  <si>
    <t xml:space="preserve"> 837/6075 [===&gt;..........................] - ETA: 48:16 - loss: 0.3050 - accuracy: 0.8865</t>
  </si>
  <si>
    <t xml:space="preserve"> 838/6075 [===&gt;..........................] - ETA: 48:15 - loss: 0.3050 - accuracy: 0.8865</t>
  </si>
  <si>
    <t xml:space="preserve"> 839/6075 [===&gt;..........................] - ETA: 48:14 - loss: 0.3048 - accuracy: 0.8866</t>
  </si>
  <si>
    <t xml:space="preserve"> 840/6075 [===&gt;..........................] - ETA: 48:14 - loss: 0.3050 - accuracy: 0.8865</t>
  </si>
  <si>
    <t xml:space="preserve"> 841/6075 [===&gt;..........................] - ETA: 48:13 - loss: 0.3050 - accuracy: 0.8864</t>
  </si>
  <si>
    <t xml:space="preserve"> 842/6075 [===&gt;..........................] - ETA: 48:12 - loss: 0.3049 - accuracy: 0.8865</t>
  </si>
  <si>
    <t xml:space="preserve"> 843/6075 [===&gt;..........................] - ETA: 48:11 - loss: 0.3051 - accuracy: 0.8864</t>
  </si>
  <si>
    <t xml:space="preserve"> 844/6075 [===&gt;..........................] - ETA: 48:11 - loss: 0.3051 - accuracy: 0.8864</t>
  </si>
  <si>
    <t xml:space="preserve"> 845/6075 [===&gt;..........................] - ETA: 48:10 - loss: 0.3050 - accuracy: 0.8864</t>
  </si>
  <si>
    <t xml:space="preserve"> 846/6075 [===&gt;..........................] - ETA: 48:09 - loss: 0.3051 - accuracy: 0.8864</t>
  </si>
  <si>
    <t xml:space="preserve"> 847/6075 [===&gt;..........................] - ETA: 48:08 - loss: 0.3052 - accuracy: 0.8863</t>
  </si>
  <si>
    <t xml:space="preserve"> 848/6075 [===&gt;..........................] - ETA: 48:07 - loss: 0.3051 - accuracy: 0.8863</t>
  </si>
  <si>
    <t xml:space="preserve"> 849/6075 [===&gt;..........................] - ETA: 48:07 - loss: 0.3052 - accuracy: 0.8863</t>
  </si>
  <si>
    <t xml:space="preserve"> 850/6075 [===&gt;..........................] - ETA: 48:06 - loss: 0.3053 - accuracy: 0.8862</t>
  </si>
  <si>
    <t xml:space="preserve"> 851/6075 [===&gt;..........................] - ETA: 48:05 - loss: 0.3052 - accuracy: 0.8863</t>
  </si>
  <si>
    <t xml:space="preserve"> 852/6075 [===&gt;..........................] - ETA: 48:04 - loss: 0.3053 - accuracy: 0.8862</t>
  </si>
  <si>
    <t xml:space="preserve"> 853/6075 [===&gt;..........................] - ETA: 48:03 - loss: 0.3053 - accuracy: 0.8862</t>
  </si>
  <si>
    <t xml:space="preserve"> 854/6075 [===&gt;..........................] - ETA: 48:03 - loss: 0.3051 - accuracy: 0.8862</t>
  </si>
  <si>
    <t xml:space="preserve"> 855/6075 [===&gt;..........................] - ETA: 48:02 - loss: 0.3052 - accuracy: 0.8862</t>
  </si>
  <si>
    <t xml:space="preserve"> 856/6075 [===&gt;..........................] - ETA: 48:02 - loss: 0.3052 - accuracy: 0.8862</t>
  </si>
  <si>
    <t xml:space="preserve"> 857/6075 [===&gt;..........................] - ETA: 48:01 - loss: 0.3050 - accuracy: 0.8862</t>
  </si>
  <si>
    <t xml:space="preserve"> 858/6075 [===&gt;..........................] - ETA: 48:00 - loss: 0.3050 - accuracy: 0.8862</t>
  </si>
  <si>
    <t xml:space="preserve"> 859/6075 [===&gt;..........................] - ETA: 47:59 - loss: 0.3050 - accuracy: 0.8862</t>
  </si>
  <si>
    <t xml:space="preserve"> 860/6075 [===&gt;..........................] - ETA: 47:59 - loss: 0.3050 - accuracy: 0.8862</t>
  </si>
  <si>
    <t xml:space="preserve"> 861/6075 [===&gt;..........................] - ETA: 47:58 - loss: 0.3049 - accuracy: 0.8863</t>
  </si>
  <si>
    <t xml:space="preserve"> 862/6075 [===&gt;..........................] - ETA: 47:57 - loss: 0.3049 - accuracy: 0.8863</t>
  </si>
  <si>
    <t xml:space="preserve"> 863/6075 [===&gt;..........................] - ETA: 47:56 - loss: 0.3050 - accuracy: 0.8862</t>
  </si>
  <si>
    <t xml:space="preserve"> 864/6075 [===&gt;..........................] - ETA: 47:56 - loss: 0.3048 - accuracy: 0.8863</t>
  </si>
  <si>
    <t xml:space="preserve"> 865/6075 [===&gt;..........................] - ETA: 47:55 - loss: 0.3048 - accuracy: 0.8863</t>
  </si>
  <si>
    <t xml:space="preserve"> 866/6075 [===&gt;..........................] - ETA: 47:54 - loss: 0.3047 - accuracy: 0.8863</t>
  </si>
  <si>
    <t xml:space="preserve"> 867/6075 [===&gt;..........................] - ETA: 47:53 - loss: 0.3046 - accuracy: 0.8864</t>
  </si>
  <si>
    <t xml:space="preserve"> 868/6075 [===&gt;..........................] - ETA: 47:53 - loss: 0.3044 - accuracy: 0.8865</t>
  </si>
  <si>
    <t xml:space="preserve"> 869/6075 [===&gt;..........................] - ETA: 47:52 - loss: 0.3043 - accuracy: 0.8865</t>
  </si>
  <si>
    <t xml:space="preserve"> 870/6075 [===&gt;..........................] - ETA: 47:51 - loss: 0.3044 - accuracy: 0.8865</t>
  </si>
  <si>
    <t xml:space="preserve"> 871/6075 [===&gt;..........................] - ETA: 47:50 - loss: 0.3042 - accuracy: 0.8866</t>
  </si>
  <si>
    <t xml:space="preserve"> 872/6075 [===&gt;..........................] - ETA: 47:50 - loss: 0.3041 - accuracy: 0.8866</t>
  </si>
  <si>
    <t xml:space="preserve"> 873/6075 [===&gt;..........................] - ETA: 47:49 - loss: 0.3040 - accuracy: 0.8867</t>
  </si>
  <si>
    <t xml:space="preserve"> 874/6075 [===&gt;..........................] - ETA: 47:48 - loss: 0.3038 - accuracy: 0.8868</t>
  </si>
  <si>
    <t xml:space="preserve"> 875/6075 [===&gt;..........................] - ETA: 47:47 - loss: 0.3037 - accuracy: 0.8869</t>
  </si>
  <si>
    <t xml:space="preserve"> 876/6075 [===&gt;..........................] - ETA: 47:47 - loss: 0.3036 - accuracy: 0.8869</t>
  </si>
  <si>
    <t xml:space="preserve"> 877/6075 [===&gt;..........................] - ETA: 47:46 - loss: 0.3034 - accuracy: 0.8870</t>
  </si>
  <si>
    <t xml:space="preserve"> 878/6075 [===&gt;..........................] - ETA: 47:45 - loss: 0.3032 - accuracy: 0.8871</t>
  </si>
  <si>
    <t xml:space="preserve"> 879/6075 [===&gt;..........................] - ETA: 47:44 - loss: 0.3031 - accuracy: 0.8872</t>
  </si>
  <si>
    <t xml:space="preserve"> 880/6075 [===&gt;..........................] - ETA: 47:44 - loss: 0.3030 - accuracy: 0.8872</t>
  </si>
  <si>
    <t xml:space="preserve"> 881/6075 [===&gt;..........................] - ETA: 47:43 - loss: 0.3027 - accuracy: 0.8873</t>
  </si>
  <si>
    <t xml:space="preserve"> 882/6075 [===&gt;..........................] - ETA: 47:42 - loss: 0.3025 - accuracy: 0.8874</t>
  </si>
  <si>
    <t xml:space="preserve"> 883/6075 [===&gt;..........................] - ETA: 47:41 - loss: 0.3024 - accuracy: 0.8875</t>
  </si>
  <si>
    <t xml:space="preserve"> 884/6075 [===&gt;..........................] - ETA: 47:41 - loss: 0.3021 - accuracy: 0.8876</t>
  </si>
  <si>
    <t xml:space="preserve"> 885/6075 [===&gt;..........................] - ETA: 47:40 - loss: 0.3020 - accuracy: 0.8876</t>
  </si>
  <si>
    <t xml:space="preserve"> 886/6075 [===&gt;..........................] - ETA: 47:39 - loss: 0.3019 - accuracy: 0.8877</t>
  </si>
  <si>
    <t xml:space="preserve"> 887/6075 [===&gt;..........................] - ETA: 47:38 - loss: 0.3016 - accuracy: 0.8878</t>
  </si>
  <si>
    <t xml:space="preserve"> 888/6075 [===&gt;..........................] - ETA: 47:38 - loss: 0.3014 - accuracy: 0.8879</t>
  </si>
  <si>
    <t xml:space="preserve"> 889/6075 [===&gt;..........................] - ETA: 47:37 - loss: 0.3014 - accuracy: 0.8879</t>
  </si>
  <si>
    <t xml:space="preserve"> 890/6075 [===&gt;..........................] - ETA: 47:36 - loss: 0.3011 - accuracy: 0.8880</t>
  </si>
  <si>
    <t xml:space="preserve"> 891/6075 [===&gt;..........................] - ETA: 47:35 - loss: 0.3010 - accuracy: 0.8881</t>
  </si>
  <si>
    <t xml:space="preserve"> 892/6075 [===&gt;..........................] - ETA: 47:35 - loss: 0.3010 - accuracy: 0.8881</t>
  </si>
  <si>
    <t xml:space="preserve"> 893/6075 [===&gt;..........................] - ETA: 47:34 - loss: 0.3008 - accuracy: 0.8882</t>
  </si>
  <si>
    <t xml:space="preserve"> 894/6075 [===&gt;..........................] - ETA: 47:33 - loss: 0.3007 - accuracy: 0.8882</t>
  </si>
  <si>
    <t xml:space="preserve"> 895/6075 [===&gt;..........................] - ETA: 47:32 - loss: 0.3006 - accuracy: 0.8882</t>
  </si>
  <si>
    <t xml:space="preserve"> 896/6075 [===&gt;..........................] - ETA: 47:32 - loss: 0.3005 - accuracy: 0.8883</t>
  </si>
  <si>
    <t xml:space="preserve"> 897/6075 [===&gt;..........................] - ETA: 47:31 - loss: 0.3004 - accuracy: 0.8883</t>
  </si>
  <si>
    <t xml:space="preserve"> 898/6075 [===&gt;..........................] - ETA: 47:30 - loss: 0.3003 - accuracy: 0.8884</t>
  </si>
  <si>
    <t xml:space="preserve"> 899/6075 [===&gt;..........................] - ETA: 47:29 - loss: 0.3002 - accuracy: 0.8884</t>
  </si>
  <si>
    <t xml:space="preserve"> 900/6075 [===&gt;..........................] - ETA: 47:29 - loss: 0.3001 - accuracy: 0.8885</t>
  </si>
  <si>
    <t xml:space="preserve"> 901/6075 [===&gt;..........................] - ETA: 47:28 - loss: 0.3000 - accuracy: 0.8885</t>
  </si>
  <si>
    <t xml:space="preserve"> 902/6075 [===&gt;..........................] - ETA: 47:27 - loss: 0.3000 - accuracy: 0.8885</t>
  </si>
  <si>
    <t xml:space="preserve"> 903/6075 [===&gt;..........................] - ETA: 47:26 - loss: 0.2999 - accuracy: 0.8886</t>
  </si>
  <si>
    <t xml:space="preserve"> 904/6075 [===&gt;..........................] - ETA: 47:26 - loss: 0.2999 - accuracy: 0.8885</t>
  </si>
  <si>
    <t xml:space="preserve"> 905/6075 [===&gt;..........................] - ETA: 47:25 - loss: 0.2998 - accuracy: 0.8886</t>
  </si>
  <si>
    <t xml:space="preserve"> 906/6075 [===&gt;..........................] - ETA: 47:25 - loss: 0.2996 - accuracy: 0.8887</t>
  </si>
  <si>
    <t xml:space="preserve"> 907/6075 [===&gt;..........................] - ETA: 47:24 - loss: 0.2995 - accuracy: 0.8887</t>
  </si>
  <si>
    <t xml:space="preserve"> 908/6075 [===&gt;..........................] - ETA: 47:23 - loss: 0.2994 - accuracy: 0.8888</t>
  </si>
  <si>
    <t xml:space="preserve"> 909/6075 [===&gt;..........................] - ETA: 47:22 - loss: 0.2992 - accuracy: 0.8888</t>
  </si>
  <si>
    <t xml:space="preserve"> 910/6075 [===&gt;..........................] - ETA: 47:22 - loss: 0.2993 - accuracy: 0.8888</t>
  </si>
  <si>
    <t xml:space="preserve"> 911/6075 [===&gt;..........................] - ETA: 47:21 - loss: 0.2991 - accuracy: 0.8889</t>
  </si>
  <si>
    <t xml:space="preserve"> 912/6075 [===&gt;..........................] - ETA: 47:20 - loss: 0.2988 - accuracy: 0.8890</t>
  </si>
  <si>
    <t xml:space="preserve"> 913/6075 [===&gt;..........................] - ETA: 47:19 - loss: 0.2988 - accuracy: 0.8890</t>
  </si>
  <si>
    <t xml:space="preserve"> 914/6075 [===&gt;..........................] - ETA: 47:19 - loss: 0.2986 - accuracy: 0.8891</t>
  </si>
  <si>
    <t xml:space="preserve"> 915/6075 [===&gt;..........................] - ETA: 47:18 - loss: 0.2984 - accuracy: 0.8892</t>
  </si>
  <si>
    <t xml:space="preserve"> 916/6075 [===&gt;..........................] - ETA: 47:17 - loss: 0.2983 - accuracy: 0.8892</t>
  </si>
  <si>
    <t xml:space="preserve"> 917/6075 [===&gt;..........................] - ETA: 47:16 - loss: 0.2982 - accuracy: 0.8893</t>
  </si>
  <si>
    <t xml:space="preserve"> 918/6075 [===&gt;..........................] - ETA: 47:16 - loss: 0.2980 - accuracy: 0.8894</t>
  </si>
  <si>
    <t xml:space="preserve"> 919/6075 [===&gt;..........................] - ETA: 47:15 - loss: 0.2979 - accuracy: 0.8894</t>
  </si>
  <si>
    <t xml:space="preserve"> 920/6075 [===&gt;..........................] - ETA: 47:14 - loss: 0.2978 - accuracy: 0.8894</t>
  </si>
  <si>
    <t xml:space="preserve"> 921/6075 [===&gt;..........................] - ETA: 47:14 - loss: 0.2977 - accuracy: 0.8894</t>
  </si>
  <si>
    <t xml:space="preserve"> 922/6075 [===&gt;..........................] - ETA: 47:13 - loss: 0.2976 - accuracy: 0.8895</t>
  </si>
  <si>
    <t xml:space="preserve"> 923/6075 [===&gt;..........................] - ETA: 47:12 - loss: 0.2975 - accuracy: 0.8895</t>
  </si>
  <si>
    <t xml:space="preserve"> 924/6075 [===&gt;..........................] - ETA: 47:11 - loss: 0.2977 - accuracy: 0.8894</t>
  </si>
  <si>
    <t xml:space="preserve"> 925/6075 [===&gt;..........................] - ETA: 47:11 - loss: 0.2977 - accuracy: 0.8894</t>
  </si>
  <si>
    <t xml:space="preserve"> 926/6075 [===&gt;..........................] - ETA: 47:10 - loss: 0.2977 - accuracy: 0.8894</t>
  </si>
  <si>
    <t xml:space="preserve"> 927/6075 [===&gt;..........................] - ETA: 47:09 - loss: 0.2979 - accuracy: 0.8893</t>
  </si>
  <si>
    <t xml:space="preserve"> 928/6075 [===&gt;..........................] - ETA: 47:08 - loss: 0.2980 - accuracy: 0.8892</t>
  </si>
  <si>
    <t xml:space="preserve"> 929/6075 [===&gt;..........................] - ETA: 47:08 - loss: 0.2980 - accuracy: 0.8892</t>
  </si>
  <si>
    <t xml:space="preserve"> 930/6075 [===&gt;..........................] - ETA: 47:07 - loss: 0.2981 - accuracy: 0.8891</t>
  </si>
  <si>
    <t xml:space="preserve"> 931/6075 [===&gt;..........................] - ETA: 47:06 - loss: 0.2983 - accuracy: 0.8890</t>
  </si>
  <si>
    <t xml:space="preserve"> 932/6075 [===&gt;..........................] - ETA: 47:05 - loss: 0.2984 - accuracy: 0.8890</t>
  </si>
  <si>
    <t xml:space="preserve"> 933/6075 [===&gt;..........................] - ETA: 47:05 - loss: 0.2986 - accuracy: 0.8888</t>
  </si>
  <si>
    <t xml:space="preserve"> 934/6075 [===&gt;..........................] - ETA: 47:04 - loss: 0.2988 - accuracy: 0.8887</t>
  </si>
  <si>
    <t xml:space="preserve"> 935/6075 [===&gt;..........................] - ETA: 47:03 - loss: 0.2988 - accuracy: 0.8887</t>
  </si>
  <si>
    <t xml:space="preserve"> 936/6075 [===&gt;..........................] - ETA: 47:02 - loss: 0.2990 - accuracy: 0.8885</t>
  </si>
  <si>
    <t xml:space="preserve"> 937/6075 [===&gt;..........................] - ETA: 47:02 - loss: 0.2991 - accuracy: 0.8884</t>
  </si>
  <si>
    <t xml:space="preserve"> 938/6075 [===&gt;..........................] - ETA: 47:01 - loss: 0.2992 - accuracy: 0.8883</t>
  </si>
  <si>
    <t xml:space="preserve"> 939/6075 [===&gt;..........................] - ETA: 47:00 - loss: 0.2993 - accuracy: 0.8883</t>
  </si>
  <si>
    <t xml:space="preserve"> 940/6075 [===&gt;..........................] - ETA: 47:00 - loss: 0.2995 - accuracy: 0.8881</t>
  </si>
  <si>
    <t xml:space="preserve"> 941/6075 [===&gt;..........................] - ETA: 46:59 - loss: 0.2996 - accuracy: 0.8881</t>
  </si>
  <si>
    <t xml:space="preserve"> 942/6075 [===&gt;..........................] - ETA: 46:58 - loss: 0.2996 - accuracy: 0.8880</t>
  </si>
  <si>
    <t xml:space="preserve"> 943/6075 [===&gt;..........................] - ETA: 46:57 - loss: 0.2998 - accuracy: 0.8879</t>
  </si>
  <si>
    <t xml:space="preserve"> 944/6075 [===&gt;..........................] - ETA: 46:57 - loss: 0.3000 - accuracy: 0.8878</t>
  </si>
  <si>
    <t xml:space="preserve"> 945/6075 [===&gt;..........................] - ETA: 46:56 - loss: 0.3000 - accuracy: 0.8877</t>
  </si>
  <si>
    <t xml:space="preserve"> 946/6075 [===&gt;..........................] - ETA: 46:55 - loss: 0.3002 - accuracy: 0.8876</t>
  </si>
  <si>
    <t xml:space="preserve"> 947/6075 [===&gt;..........................] - ETA: 46:54 - loss: 0.3003 - accuracy: 0.8875</t>
  </si>
  <si>
    <t xml:space="preserve"> 948/6075 [===&gt;..........................] - ETA: 46:54 - loss: 0.3004 - accuracy: 0.8875</t>
  </si>
  <si>
    <t xml:space="preserve"> 949/6075 [===&gt;..........................] - ETA: 46:53 - loss: 0.3005 - accuracy: 0.8874</t>
  </si>
  <si>
    <t xml:space="preserve"> 950/6075 [===&gt;..........................] - ETA: 46:52 - loss: 0.3006 - accuracy: 0.8873</t>
  </si>
  <si>
    <t xml:space="preserve"> 951/6075 [===&gt;..........................] - ETA: 46:52 - loss: 0.3006 - accuracy: 0.8873</t>
  </si>
  <si>
    <t xml:space="preserve"> 952/6075 [===&gt;..........................] - ETA: 46:51 - loss: 0.3007 - accuracy: 0.8872</t>
  </si>
  <si>
    <t xml:space="preserve"> 953/6075 [===&gt;..........................] - ETA: 46:50 - loss: 0.3008 - accuracy: 0.8871</t>
  </si>
  <si>
    <t xml:space="preserve"> 954/6075 [===&gt;..........................] - ETA: 46:49 - loss: 0.3009 - accuracy: 0.8871</t>
  </si>
  <si>
    <t xml:space="preserve"> 955/6075 [===&gt;..........................] - ETA: 46:49 - loss: 0.3010 - accuracy: 0.8870</t>
  </si>
  <si>
    <t xml:space="preserve"> 956/6075 [===&gt;..........................] - ETA: 46:48 - loss: 0.3011 - accuracy: 0.8869</t>
  </si>
  <si>
    <t xml:space="preserve"> 957/6075 [===&gt;..........................] - ETA: 46:48 - loss: 0.3012 - accuracy: 0.8869</t>
  </si>
  <si>
    <t xml:space="preserve"> 958/6075 [===&gt;..........................] - ETA: 46:47 - loss: 0.3012 - accuracy: 0.8868</t>
  </si>
  <si>
    <t xml:space="preserve"> 959/6075 [===&gt;..........................] - ETA: 46:46 - loss: 0.3013 - accuracy: 0.8867</t>
  </si>
  <si>
    <t xml:space="preserve"> 960/6075 [===&gt;..........................] - ETA: 46:45 - loss: 0.3013 - accuracy: 0.8868</t>
  </si>
  <si>
    <t xml:space="preserve"> 961/6075 [===&gt;..........................] - ETA: 46:45 - loss: 0.3014 - accuracy: 0.8867</t>
  </si>
  <si>
    <t xml:space="preserve"> 962/6075 [===&gt;..........................] - ETA: 46:44 - loss: 0.3015 - accuracy: 0.8867</t>
  </si>
  <si>
    <t xml:space="preserve"> 963/6075 [===&gt;..........................] - ETA: 46:43 - loss: 0.3016 - accuracy: 0.8866</t>
  </si>
  <si>
    <t xml:space="preserve"> 964/6075 [===&gt;..........................] - ETA: 46:43 - loss: 0.3016 - accuracy: 0.8866</t>
  </si>
  <si>
    <t xml:space="preserve"> 965/6075 [===&gt;..........................] - ETA: 46:42 - loss: 0.3017 - accuracy: 0.8866</t>
  </si>
  <si>
    <t xml:space="preserve"> 966/6075 [===&gt;..........................] - ETA: 46:41 - loss: 0.3018 - accuracy: 0.8865</t>
  </si>
  <si>
    <t xml:space="preserve"> 967/6075 [===&gt;..........................] - ETA: 46:40 - loss: 0.3018 - accuracy: 0.8865</t>
  </si>
  <si>
    <t xml:space="preserve"> 968/6075 [===&gt;..........................] - ETA: 46:40 - loss: 0.3017 - accuracy: 0.8865</t>
  </si>
  <si>
    <t xml:space="preserve"> 969/6075 [===&gt;..........................] - ETA: 46:39 - loss: 0.3019 - accuracy: 0.8864</t>
  </si>
  <si>
    <t xml:space="preserve"> 970/6075 [===&gt;..........................] - ETA: 46:38 - loss: 0.3018 - accuracy: 0.8865</t>
  </si>
  <si>
    <t xml:space="preserve"> 971/6075 [===&gt;..........................] - ETA: 46:38 - loss: 0.3017 - accuracy: 0.8866</t>
  </si>
  <si>
    <t xml:space="preserve"> 972/6075 [===&gt;..........................] - ETA: 46:37 - loss: 0.3018 - accuracy: 0.8865</t>
  </si>
  <si>
    <t xml:space="preserve"> 973/6075 [===&gt;..........................] - ETA: 46:36 - loss: 0.3017 - accuracy: 0.8865</t>
  </si>
  <si>
    <t xml:space="preserve"> 974/6075 [===&gt;..........................] - ETA: 46:36 - loss: 0.3015 - accuracy: 0.8866</t>
  </si>
  <si>
    <t xml:space="preserve"> 975/6075 [===&gt;..........................] - ETA: 46:35 - loss: 0.3015 - accuracy: 0.8866</t>
  </si>
  <si>
    <t xml:space="preserve"> 976/6075 [===&gt;..........................] - ETA: 46:34 - loss: 0.3014 - accuracy: 0.8866</t>
  </si>
  <si>
    <t xml:space="preserve"> 977/6075 [===&gt;..........................] - ETA: 46:34 - loss: 0.3012 - accuracy: 0.8868</t>
  </si>
  <si>
    <t xml:space="preserve"> 978/6075 [===&gt;..........................] - ETA: 46:33 - loss: 0.3011 - accuracy: 0.8868</t>
  </si>
  <si>
    <t xml:space="preserve"> 979/6075 [===&gt;..........................] - ETA: 46:32 - loss: 0.3011 - accuracy: 0.8868</t>
  </si>
  <si>
    <t xml:space="preserve"> 980/6075 [===&gt;..........................] - ETA: 46:32 - loss: 0.3008 - accuracy: 0.8869</t>
  </si>
  <si>
    <t xml:space="preserve"> 981/6075 [===&gt;..........................] - ETA: 46:31 - loss: 0.3007 - accuracy: 0.8870</t>
  </si>
  <si>
    <t xml:space="preserve"> 982/6075 [===&gt;..........................] - ETA: 46:30 - loss: 0.3007 - accuracy: 0.8870</t>
  </si>
  <si>
    <t xml:space="preserve"> 983/6075 [===&gt;..........................] - ETA: 46:30 - loss: 0.3004 - accuracy: 0.8871</t>
  </si>
  <si>
    <t xml:space="preserve"> 984/6075 [===&gt;..........................] - ETA: 46:30 - loss: 0.3001 - accuracy: 0.8872</t>
  </si>
  <si>
    <t xml:space="preserve"> 985/6075 [===&gt;..........................] - ETA: 46:29 - loss: 0.3003 - accuracy: 0.8871</t>
  </si>
  <si>
    <t xml:space="preserve"> 986/6075 [===&gt;..........................] - ETA: 46:28 - loss: 0.3000 - accuracy: 0.8872</t>
  </si>
  <si>
    <t xml:space="preserve"> 987/6075 [===&gt;..........................] - ETA: 46:27 - loss: 0.2998 - accuracy: 0.8873</t>
  </si>
  <si>
    <t xml:space="preserve"> 988/6075 [===&gt;..........................] - ETA: 46:27 - loss: 0.2998 - accuracy: 0.8873</t>
  </si>
  <si>
    <t xml:space="preserve"> 989/6075 [===&gt;..........................] - ETA: 46:26 - loss: 0.2996 - accuracy: 0.8874</t>
  </si>
  <si>
    <t xml:space="preserve"> 990/6075 [===&gt;..........................] - ETA: 46:25 - loss: 0.2993 - accuracy: 0.8875</t>
  </si>
  <si>
    <t xml:space="preserve"> 991/6075 [===&gt;..........................] - ETA: 46:25 - loss: 0.2995 - accuracy: 0.8874</t>
  </si>
  <si>
    <t xml:space="preserve"> 992/6075 [===&gt;..........................] - ETA: 46:24 - loss: 0.2994 - accuracy: 0.8875</t>
  </si>
  <si>
    <t xml:space="preserve"> 993/6075 [===&gt;..........................] - ETA: 46:23 - loss: 0.2991 - accuracy: 0.8876</t>
  </si>
  <si>
    <t xml:space="preserve"> 994/6075 [===&gt;..........................] - ETA: 46:22 - loss: 0.2991 - accuracy: 0.8876</t>
  </si>
  <si>
    <t xml:space="preserve"> 995/6075 [===&gt;..........................] - ETA: 46:22 - loss: 0.2990 - accuracy: 0.8877</t>
  </si>
  <si>
    <t xml:space="preserve"> 996/6075 [===&gt;..........................] - ETA: 46:21 - loss: 0.2988 - accuracy: 0.8878</t>
  </si>
  <si>
    <t xml:space="preserve"> 997/6075 [===&gt;..........................] - ETA: 46:21 - loss: 0.2988 - accuracy: 0.8877</t>
  </si>
  <si>
    <t xml:space="preserve"> 998/6075 [===&gt;..........................] - ETA: 46:20 - loss: 0.2987 - accuracy: 0.8878</t>
  </si>
  <si>
    <t xml:space="preserve"> 999/6075 [===&gt;..........................] - ETA: 46:19 - loss: 0.2985 - accuracy: 0.8879</t>
  </si>
  <si>
    <t>1000/6075 [===&gt;..........................] - ETA: 46:19 - loss: 0.2983 - accuracy: 0.8879</t>
  </si>
  <si>
    <t>1001/6075 [===&gt;..........................] - ETA: 46:18 - loss: 0.2983 - accuracy: 0.8880</t>
  </si>
  <si>
    <t>1002/6075 [===&gt;..........................] - ETA: 46:17 - loss: 0.2980 - accuracy: 0.8881</t>
  </si>
  <si>
    <t>1003/6075 [===&gt;..........................] - ETA: 46:16 - loss: 0.2978 - accuracy: 0.8882</t>
  </si>
  <si>
    <t>1004/6075 [===&gt;..........................] - ETA: 46:16 - loss: 0.2978 - accuracy: 0.8881</t>
  </si>
  <si>
    <t>1005/6075 [===&gt;..........................] - ETA: 46:15 - loss: 0.2975 - accuracy: 0.8882</t>
  </si>
  <si>
    <t>1006/6075 [===&gt;..........................] - ETA: 46:14 - loss: 0.2972 - accuracy: 0.8884</t>
  </si>
  <si>
    <t>1007/6075 [===&gt;..........................] - ETA: 46:14 - loss: 0.2970 - accuracy: 0.8885</t>
  </si>
  <si>
    <t>1008/6075 [===&gt;..........................] - ETA: 46:13 - loss: 0.2971 - accuracy: 0.8884</t>
  </si>
  <si>
    <t>1009/6075 [===&gt;..........................] - ETA: 46:12 - loss: 0.2970 - accuracy: 0.8884</t>
  </si>
  <si>
    <t>1010/6075 [===&gt;..........................] - ETA: 46:12 - loss: 0.2968 - accuracy: 0.8886</t>
  </si>
  <si>
    <t>1011/6075 [===&gt;..........................] - ETA: 46:11 - loss: 0.2968 - accuracy: 0.8885</t>
  </si>
  <si>
    <t>1012/6075 [===&gt;..........................] - ETA: 46:10 - loss: 0.2968 - accuracy: 0.8885</t>
  </si>
  <si>
    <t>1013/6075 [====&gt;.........................] - ETA: 46:10 - loss: 0.2966 - accuracy: 0.8886</t>
  </si>
  <si>
    <t>1014/6075 [====&gt;.........................] - ETA: 46:09 - loss: 0.2964 - accuracy: 0.8887</t>
  </si>
  <si>
    <t>1015/6075 [====&gt;.........................] - ETA: 46:08 - loss: 0.2963 - accuracy: 0.8887</t>
  </si>
  <si>
    <t>1016/6075 [====&gt;.........................] - ETA: 46:07 - loss: 0.2965 - accuracy: 0.8887</t>
  </si>
  <si>
    <t>1017/6075 [====&gt;.........................] - ETA: 46:07 - loss: 0.2963 - accuracy: 0.8887</t>
  </si>
  <si>
    <t>1018/6075 [====&gt;.........................] - ETA: 46:06 - loss: 0.2963 - accuracy: 0.8888</t>
  </si>
  <si>
    <t>1019/6075 [====&gt;.........................] - ETA: 46:05 - loss: 0.2964 - accuracy: 0.8887</t>
  </si>
  <si>
    <t>1020/6075 [====&gt;.........................] - ETA: 46:05 - loss: 0.2963 - accuracy: 0.8887</t>
  </si>
  <si>
    <t>1021/6075 [====&gt;.........................] - ETA: 46:04 - loss: 0.2963 - accuracy: 0.8887</t>
  </si>
  <si>
    <t>1022/6075 [====&gt;.........................] - ETA: 46:03 - loss: 0.2965 - accuracy: 0.8887</t>
  </si>
  <si>
    <t>1023/6075 [====&gt;.........................] - ETA: 46:03 - loss: 0.2965 - accuracy: 0.8887</t>
  </si>
  <si>
    <t>1024/6075 [====&gt;.........................] - ETA: 46:02 - loss: 0.2964 - accuracy: 0.8887</t>
  </si>
  <si>
    <t>1025/6075 [====&gt;.........................] - ETA: 46:01 - loss: 0.2966 - accuracy: 0.8886</t>
  </si>
  <si>
    <t>1026/6075 [====&gt;.........................] - ETA: 46:01 - loss: 0.2966 - accuracy: 0.8886</t>
  </si>
  <si>
    <t>1027/6075 [====&gt;.........................] - ETA: 46:00 - loss: 0.2966 - accuracy: 0.8886</t>
  </si>
  <si>
    <t>1028/6075 [====&gt;.........................] - ETA: 45:59 - loss: 0.2967 - accuracy: 0.8886</t>
  </si>
  <si>
    <t>1029/6075 [====&gt;.........................] - ETA: 45:58 - loss: 0.2968 - accuracy: 0.8885</t>
  </si>
  <si>
    <t>1030/6075 [====&gt;.........................] - ETA: 45:58 - loss: 0.2968 - accuracy: 0.8885</t>
  </si>
  <si>
    <t>1031/6075 [====&gt;.........................] - ETA: 45:57 - loss: 0.2967 - accuracy: 0.8885</t>
  </si>
  <si>
    <t>1032/6075 [====&gt;.........................] - ETA: 45:56 - loss: 0.2968 - accuracy: 0.8884</t>
  </si>
  <si>
    <t>1033/6075 [====&gt;.........................] - ETA: 45:56 - loss: 0.2970 - accuracy: 0.8883</t>
  </si>
  <si>
    <t>1034/6075 [====&gt;.........................] - ETA: 45:55 - loss: 0.2970 - accuracy: 0.8883</t>
  </si>
  <si>
    <t>1035/6075 [====&gt;.........................] - ETA: 45:54 - loss: 0.2972 - accuracy: 0.8882</t>
  </si>
  <si>
    <t>1036/6075 [====&gt;.........................] - ETA: 45:53 - loss: 0.2974 - accuracy: 0.8881</t>
  </si>
  <si>
    <t>1037/6075 [====&gt;.........................] - ETA: 45:53 - loss: 0.2974 - accuracy: 0.8881</t>
  </si>
  <si>
    <t>1038/6075 [====&gt;.........................] - ETA: 45:52 - loss: 0.2976 - accuracy: 0.8880</t>
  </si>
  <si>
    <t>1039/6075 [====&gt;.........................] - ETA: 45:51 - loss: 0.2977 - accuracy: 0.8879</t>
  </si>
  <si>
    <t>1040/6075 [====&gt;.........................] - ETA: 45:51 - loss: 0.2979 - accuracy: 0.8879</t>
  </si>
  <si>
    <t>1041/6075 [====&gt;.........................] - ETA: 45:50 - loss: 0.2980 - accuracy: 0.8878</t>
  </si>
  <si>
    <t>1042/6075 [====&gt;.........................] - ETA: 45:50 - loss: 0.2982 - accuracy: 0.8876</t>
  </si>
  <si>
    <t>1043/6075 [====&gt;.........................] - ETA: 45:49 - loss: 0.2982 - accuracy: 0.8876</t>
  </si>
  <si>
    <t>1044/6075 [====&gt;.........................] - ETA: 45:48 - loss: 0.2984 - accuracy: 0.8875</t>
  </si>
  <si>
    <t>1045/6075 [====&gt;.........................] - ETA: 45:48 - loss: 0.2986 - accuracy: 0.8874</t>
  </si>
  <si>
    <t>1046/6075 [====&gt;.........................] - ETA: 45:47 - loss: 0.2986 - accuracy: 0.8874</t>
  </si>
  <si>
    <t>1047/6075 [====&gt;.........................] - ETA: 45:46 - loss: 0.2987 - accuracy: 0.8873</t>
  </si>
  <si>
    <t>1048/6075 [====&gt;.........................] - ETA: 45:45 - loss: 0.2989 - accuracy: 0.8872</t>
  </si>
  <si>
    <t>1049/6075 [====&gt;.........................] - ETA: 45:45 - loss: 0.2990 - accuracy: 0.8871</t>
  </si>
  <si>
    <t>1050/6075 [====&gt;.........................] - ETA: 45:44 - loss: 0.2991 - accuracy: 0.8871</t>
  </si>
  <si>
    <t>1051/6075 [====&gt;.........................] - ETA: 45:44 - loss: 0.2992 - accuracy: 0.8870</t>
  </si>
  <si>
    <t>1052/6075 [====&gt;.........................] - ETA: 45:43 - loss: 0.2993 - accuracy: 0.8869</t>
  </si>
  <si>
    <t>1053/6075 [====&gt;.........................] - ETA: 45:42 - loss: 0.2993 - accuracy: 0.8869</t>
  </si>
  <si>
    <t>1054/6075 [====&gt;.........................] - ETA: 45:42 - loss: 0.2995 - accuracy: 0.8868</t>
  </si>
  <si>
    <t>1055/6075 [====&gt;.........................] - ETA: 45:41 - loss: 0.2996 - accuracy: 0.8867</t>
  </si>
  <si>
    <t>1056/6075 [====&gt;.........................] - ETA: 45:40 - loss: 0.2997 - accuracy: 0.8867</t>
  </si>
  <si>
    <t>1057/6075 [====&gt;.........................] - ETA: 45:40 - loss: 0.2997 - accuracy: 0.8866</t>
  </si>
  <si>
    <t>1058/6075 [====&gt;.........................] - ETA: 45:39 - loss: 0.2998 - accuracy: 0.8865</t>
  </si>
  <si>
    <t>1059/6075 [====&gt;.........................] - ETA: 45:38 - loss: 0.2998 - accuracy: 0.8865</t>
  </si>
  <si>
    <t>1060/6075 [====&gt;.........................] - ETA: 45:38 - loss: 0.2999 - accuracy: 0.8865</t>
  </si>
  <si>
    <t>1061/6075 [====&gt;.........................] - ETA: 45:37 - loss: 0.2999 - accuracy: 0.8864</t>
  </si>
  <si>
    <t>1062/6075 [====&gt;.........................] - ETA: 45:36 - loss: 0.2999 - accuracy: 0.8864</t>
  </si>
  <si>
    <t>1063/6075 [====&gt;.........................] - ETA: 45:36 - loss: 0.2999 - accuracy: 0.8864</t>
  </si>
  <si>
    <t>1064/6075 [====&gt;.........................] - ETA: 45:35 - loss: 0.3000 - accuracy: 0.8864</t>
  </si>
  <si>
    <t>1065/6075 [====&gt;.........................] - ETA: 45:34 - loss: 0.2999 - accuracy: 0.8864</t>
  </si>
  <si>
    <t>1066/6075 [====&gt;.........................] - ETA: 45:34 - loss: 0.2999 - accuracy: 0.8864</t>
  </si>
  <si>
    <t>1067/6075 [====&gt;.........................] - ETA: 45:33 - loss: 0.2998 - accuracy: 0.8864</t>
  </si>
  <si>
    <t>1068/6075 [====&gt;.........................] - ETA: 45:33 - loss: 0.2997 - accuracy: 0.8865</t>
  </si>
  <si>
    <t>1069/6075 [====&gt;.........................] - ETA: 45:32 - loss: 0.2998 - accuracy: 0.8865</t>
  </si>
  <si>
    <t>1070/6075 [====&gt;.........................] - ETA: 45:32 - loss: 0.2996 - accuracy: 0.8865</t>
  </si>
  <si>
    <t>1071/6075 [====&gt;.........................] - ETA: 45:31 - loss: 0.2995 - accuracy: 0.8866</t>
  </si>
  <si>
    <t>1072/6075 [====&gt;.........................] - ETA: 45:30 - loss: 0.2995 - accuracy: 0.8866</t>
  </si>
  <si>
    <t>1073/6075 [====&gt;.........................] - ETA: 45:30 - loss: 0.2992 - accuracy: 0.8867</t>
  </si>
  <si>
    <t>1074/6075 [====&gt;.........................] - ETA: 45:29 - loss: 0.2991 - accuracy: 0.8868</t>
  </si>
  <si>
    <t>1075/6075 [====&gt;.........................] - ETA: 45:29 - loss: 0.2990 - accuracy: 0.8868</t>
  </si>
  <si>
    <t>1076/6075 [====&gt;.........................] - ETA: 45:28 - loss: 0.2989 - accuracy: 0.8869</t>
  </si>
  <si>
    <t>1077/6075 [====&gt;.........................] - ETA: 45:27 - loss: 0.2987 - accuracy: 0.8869</t>
  </si>
  <si>
    <t>1078/6075 [====&gt;.........................] - ETA: 45:27 - loss: 0.2986 - accuracy: 0.8870</t>
  </si>
  <si>
    <t>1079/6075 [====&gt;.........................] - ETA: 45:26 - loss: 0.2985 - accuracy: 0.8870</t>
  </si>
  <si>
    <t>1080/6075 [====&gt;.........................] - ETA: 45:25 - loss: 0.2984 - accuracy: 0.8871</t>
  </si>
  <si>
    <t>1081/6075 [====&gt;.........................] - ETA: 45:25 - loss: 0.2983 - accuracy: 0.8871</t>
  </si>
  <si>
    <t>1082/6075 [====&gt;.........................] - ETA: 45:24 - loss: 0.2982 - accuracy: 0.8872</t>
  </si>
  <si>
    <t>1083/6075 [====&gt;.........................] - ETA: 45:23 - loss: 0.2981 - accuracy: 0.8872</t>
  </si>
  <si>
    <t>1084/6075 [====&gt;.........................] - ETA: 45:23 - loss: 0.2980 - accuracy: 0.8872</t>
  </si>
  <si>
    <t>1085/6075 [====&gt;.........................] - ETA: 45:22 - loss: 0.2978 - accuracy: 0.8873</t>
  </si>
  <si>
    <t>1086/6075 [====&gt;.........................] - ETA: 45:21 - loss: 0.2978 - accuracy: 0.8874</t>
  </si>
  <si>
    <t>1087/6075 [====&gt;.........................] - ETA: 45:21 - loss: 0.2977 - accuracy: 0.8874</t>
  </si>
  <si>
    <t>1088/6075 [====&gt;.........................] - ETA: 45:20 - loss: 0.2975 - accuracy: 0.8875</t>
  </si>
  <si>
    <t>1089/6075 [====&gt;.........................] - ETA: 45:19 - loss: 0.2974 - accuracy: 0.8875</t>
  </si>
  <si>
    <t>1090/6075 [====&gt;.........................] - ETA: 45:19 - loss: 0.2973 - accuracy: 0.8876</t>
  </si>
  <si>
    <t>1091/6075 [====&gt;.........................] - ETA: 45:18 - loss: 0.2972 - accuracy: 0.8876</t>
  </si>
  <si>
    <t>1092/6075 [====&gt;.........................] - ETA: 45:17 - loss: 0.2971 - accuracy: 0.8877</t>
  </si>
  <si>
    <t>1093/6075 [====&gt;.........................] - ETA: 45:17 - loss: 0.2969 - accuracy: 0.8877</t>
  </si>
  <si>
    <t>1094/6075 [====&gt;.........................] - ETA: 45:16 - loss: 0.2968 - accuracy: 0.8878</t>
  </si>
  <si>
    <t>1095/6075 [====&gt;.........................] - ETA: 45:15 - loss: 0.2967 - accuracy: 0.8879</t>
  </si>
  <si>
    <t>1096/6075 [====&gt;.........................] - ETA: 45:15 - loss: 0.2966 - accuracy: 0.8879</t>
  </si>
  <si>
    <t>1097/6075 [====&gt;.........................] - ETA: 45:14 - loss: 0.2966 - accuracy: 0.8879</t>
  </si>
  <si>
    <t>1098/6075 [====&gt;.........................] - ETA: 45:13 - loss: 0.2964 - accuracy: 0.8880</t>
  </si>
  <si>
    <t>1099/6075 [====&gt;.........................] - ETA: 45:13 - loss: 0.2964 - accuracy: 0.8880</t>
  </si>
  <si>
    <t>1100/6075 [====&gt;.........................] - ETA: 45:12 - loss: 0.2962 - accuracy: 0.8881</t>
  </si>
  <si>
    <t>1101/6075 [====&gt;.........................] - ETA: 45:11 - loss: 0.2961 - accuracy: 0.8882</t>
  </si>
  <si>
    <t>1102/6075 [====&gt;.........................] - ETA: 45:11 - loss: 0.2960 - accuracy: 0.8882</t>
  </si>
  <si>
    <t>1103/6075 [====&gt;.........................] - ETA: 45:10 - loss: 0.2960 - accuracy: 0.8882</t>
  </si>
  <si>
    <t>1104/6075 [====&gt;.........................] - ETA: 45:09 - loss: 0.2958 - accuracy: 0.8883</t>
  </si>
  <si>
    <t>1105/6075 [====&gt;.........................] - ETA: 45:09 - loss: 0.2957 - accuracy: 0.8883</t>
  </si>
  <si>
    <t>1106/6075 [====&gt;.........................] - ETA: 45:08 - loss: 0.2956 - accuracy: 0.8884</t>
  </si>
  <si>
    <t>1107/6075 [====&gt;.........................] - ETA: 45:08 - loss: 0.2953 - accuracy: 0.8885</t>
  </si>
  <si>
    <t>1108/6075 [====&gt;.........................] - ETA: 45:07 - loss: 0.2952 - accuracy: 0.8885</t>
  </si>
  <si>
    <t>1109/6075 [====&gt;.........................] - ETA: 45:07 - loss: 0.2952 - accuracy: 0.8886</t>
  </si>
  <si>
    <t>1110/6075 [====&gt;.........................] - ETA: 45:06 - loss: 0.2950 - accuracy: 0.8887</t>
  </si>
  <si>
    <t>1111/6075 [====&gt;.........................] - ETA: 45:05 - loss: 0.2949 - accuracy: 0.8887</t>
  </si>
  <si>
    <t>1112/6075 [====&gt;.........................] - ETA: 45:05 - loss: 0.2947 - accuracy: 0.8888</t>
  </si>
  <si>
    <t>1113/6075 [====&gt;.........................] - ETA: 45:04 - loss: 0.2946 - accuracy: 0.8889</t>
  </si>
  <si>
    <t>1114/6075 [====&gt;.........................] - ETA: 45:03 - loss: 0.2944 - accuracy: 0.8889</t>
  </si>
  <si>
    <t>1115/6075 [====&gt;.........................] - ETA: 45:03 - loss: 0.2943 - accuracy: 0.8890</t>
  </si>
  <si>
    <t>1116/6075 [====&gt;.........................] - ETA: 45:02 - loss: 0.2942 - accuracy: 0.8890</t>
  </si>
  <si>
    <t>1117/6075 [====&gt;.........................] - ETA: 45:02 - loss: 0.2939 - accuracy: 0.8891</t>
  </si>
  <si>
    <t>1118/6075 [====&gt;.........................] - ETA: 45:01 - loss: 0.2939 - accuracy: 0.8892</t>
  </si>
  <si>
    <t>1119/6075 [====&gt;.........................] - ETA: 45:00 - loss: 0.2938 - accuracy: 0.8892</t>
  </si>
  <si>
    <t>1120/6075 [====&gt;.........................] - ETA: 45:00 - loss: 0.2936 - accuracy: 0.8893</t>
  </si>
  <si>
    <t>1121/6075 [====&gt;.........................] - ETA: 44:59 - loss: 0.2935 - accuracy: 0.8894</t>
  </si>
  <si>
    <t>1122/6075 [====&gt;.........................] - ETA: 44:58 - loss: 0.2935 - accuracy: 0.8894</t>
  </si>
  <si>
    <t>1123/6075 [====&gt;.........................] - ETA: 44:58 - loss: 0.2935 - accuracy: 0.8894</t>
  </si>
  <si>
    <t>1124/6075 [====&gt;.........................] - ETA: 44:57 - loss: 0.2933 - accuracy: 0.8894</t>
  </si>
  <si>
    <t>1125/6075 [====&gt;.........................] - ETA: 44:56 - loss: 0.2933 - accuracy: 0.8895</t>
  </si>
  <si>
    <t>1126/6075 [====&gt;.........................] - ETA: 44:56 - loss: 0.2933 - accuracy: 0.8894</t>
  </si>
  <si>
    <t>1127/6075 [====&gt;.........................] - ETA: 44:55 - loss: 0.2932 - accuracy: 0.8895</t>
  </si>
  <si>
    <t>1128/6075 [====&gt;.........................] - ETA: 44:54 - loss: 0.2932 - accuracy: 0.8895</t>
  </si>
  <si>
    <t>1129/6075 [====&gt;.........................] - ETA: 44:54 - loss: 0.2933 - accuracy: 0.8894</t>
  </si>
  <si>
    <t>1130/6075 [====&gt;.........................] - ETA: 44:53 - loss: 0.2933 - accuracy: 0.8894</t>
  </si>
  <si>
    <t>1131/6075 [====&gt;.........................] - ETA: 44:52 - loss: 0.2932 - accuracy: 0.8895</t>
  </si>
  <si>
    <t>1132/6075 [====&gt;.........................] - ETA: 44:52 - loss: 0.2933 - accuracy: 0.8894</t>
  </si>
  <si>
    <t>1133/6075 [====&gt;.........................] - ETA: 44:51 - loss: 0.2934 - accuracy: 0.8894</t>
  </si>
  <si>
    <t>1134/6075 [====&gt;.........................] - ETA: 44:50 - loss: 0.2933 - accuracy: 0.8894</t>
  </si>
  <si>
    <t>1135/6075 [====&gt;.........................] - ETA: 44:50 - loss: 0.2933 - accuracy: 0.8894</t>
  </si>
  <si>
    <t>1136/6075 [====&gt;.........................] - ETA: 44:49 - loss: 0.2934 - accuracy: 0.8893</t>
  </si>
  <si>
    <t>1137/6075 [====&gt;.........................] - ETA: 44:49 - loss: 0.2933 - accuracy: 0.8894</t>
  </si>
  <si>
    <t>1138/6075 [====&gt;.........................] - ETA: 44:48 - loss: 0.2933 - accuracy: 0.8894</t>
  </si>
  <si>
    <t>1139/6075 [====&gt;.........................] - ETA: 44:47 - loss: 0.2935 - accuracy: 0.8893</t>
  </si>
  <si>
    <t>1140/6075 [====&gt;.........................] - ETA: 44:47 - loss: 0.2934 - accuracy: 0.8893</t>
  </si>
  <si>
    <t>1141/6075 [====&gt;.........................] - ETA: 44:46 - loss: 0.2935 - accuracy: 0.8893</t>
  </si>
  <si>
    <t>1142/6075 [====&gt;.........................] - ETA: 44:46 - loss: 0.2936 - accuracy: 0.8892</t>
  </si>
  <si>
    <t>1143/6075 [====&gt;.........................] - ETA: 44:45 - loss: 0.2935 - accuracy: 0.8893</t>
  </si>
  <si>
    <t>1144/6075 [====&gt;.........................] - ETA: 44:44 - loss: 0.2935 - accuracy: 0.8893</t>
  </si>
  <si>
    <t>1145/6075 [====&gt;.........................] - ETA: 44:44 - loss: 0.2936 - accuracy: 0.8892</t>
  </si>
  <si>
    <t>1146/6075 [====&gt;.........................] - ETA: 44:43 - loss: 0.2934 - accuracy: 0.8893</t>
  </si>
  <si>
    <t>1147/6075 [====&gt;.........................] - ETA: 44:43 - loss: 0.2935 - accuracy: 0.8893</t>
  </si>
  <si>
    <t>1148/6075 [====&gt;.........................] - ETA: 44:42 - loss: 0.2935 - accuracy: 0.8892</t>
  </si>
  <si>
    <t>1149/6075 [====&gt;.........................] - ETA: 44:41 - loss: 0.2934 - accuracy: 0.8893</t>
  </si>
  <si>
    <t>1150/6075 [====&gt;.........................] - ETA: 44:41 - loss: 0.2934 - accuracy: 0.8893</t>
  </si>
  <si>
    <t>1151/6075 [====&gt;.........................] - ETA: 44:40 - loss: 0.2935 - accuracy: 0.8892</t>
  </si>
  <si>
    <t>1152/6075 [====&gt;.........................] - ETA: 44:40 - loss: 0.2933 - accuracy: 0.8892</t>
  </si>
  <si>
    <t>1153/6075 [====&gt;.........................] - ETA: 44:39 - loss: 0.2933 - accuracy: 0.8893</t>
  </si>
  <si>
    <t>1154/6075 [====&gt;.........................] - ETA: 44:38 - loss: 0.2934 - accuracy: 0.8892</t>
  </si>
  <si>
    <t>1155/6075 [====&gt;.........................] - ETA: 44:38 - loss: 0.2933 - accuracy: 0.8892</t>
  </si>
  <si>
    <t>1156/6075 [====&gt;.........................] - ETA: 44:37 - loss: 0.2932 - accuracy: 0.8893</t>
  </si>
  <si>
    <t>1157/6075 [====&gt;.........................] - ETA: 44:37 - loss: 0.2933 - accuracy: 0.8892</t>
  </si>
  <si>
    <t>1158/6075 [====&gt;.........................] - ETA: 44:36 - loss: 0.2933 - accuracy: 0.8892</t>
  </si>
  <si>
    <t>1159/6075 [====&gt;.........................] - ETA: 44:35 - loss: 0.2932 - accuracy: 0.8892</t>
  </si>
  <si>
    <t>1160/6075 [====&gt;.........................] - ETA: 44:35 - loss: 0.2933 - accuracy: 0.8892</t>
  </si>
  <si>
    <t>1161/6075 [====&gt;.........................] - ETA: 44:34 - loss: 0.2934 - accuracy: 0.8891</t>
  </si>
  <si>
    <t>1162/6075 [====&gt;.........................] - ETA: 44:33 - loss: 0.2932 - accuracy: 0.8892</t>
  </si>
  <si>
    <t>1163/6075 [====&gt;.........................] - ETA: 44:33 - loss: 0.2932 - accuracy: 0.8892</t>
  </si>
  <si>
    <t>1164/6075 [====&gt;.........................] - ETA: 44:32 - loss: 0.2933 - accuracy: 0.8892</t>
  </si>
  <si>
    <t>1165/6075 [====&gt;.........................] - ETA: 44:31 - loss: 0.2932 - accuracy: 0.8892</t>
  </si>
  <si>
    <t>1166/6075 [====&gt;.........................] - ETA: 44:31 - loss: 0.2930 - accuracy: 0.8893</t>
  </si>
  <si>
    <t>1167/6075 [====&gt;.........................] - ETA: 44:30 - loss: 0.2931 - accuracy: 0.8892</t>
  </si>
  <si>
    <t>1168/6075 [====&gt;.........................] - ETA: 44:30 - loss: 0.2929 - accuracy: 0.8893</t>
  </si>
  <si>
    <t>1169/6075 [====&gt;.........................] - ETA: 44:29 - loss: 0.2927 - accuracy: 0.8894</t>
  </si>
  <si>
    <t>1170/6075 [====&gt;.........................] - ETA: 44:29 - loss: 0.2928 - accuracy: 0.8894</t>
  </si>
  <si>
    <t>1171/6075 [====&gt;.........................] - ETA: 44:28 - loss: 0.2927 - accuracy: 0.8894</t>
  </si>
  <si>
    <t>1172/6075 [====&gt;.........................] - ETA: 44:27 - loss: 0.2925 - accuracy: 0.8895</t>
  </si>
  <si>
    <t>1173/6075 [====&gt;.........................] - ETA: 44:27 - loss: 0.2925 - accuracy: 0.8895</t>
  </si>
  <si>
    <t>1174/6075 [====&gt;.........................] - ETA: 44:26 - loss: 0.2925 - accuracy: 0.8895</t>
  </si>
  <si>
    <t>1175/6075 [====&gt;.........................] - ETA: 44:25 - loss: 0.2923 - accuracy: 0.8896</t>
  </si>
  <si>
    <t>1176/6075 [====&gt;.........................] - ETA: 44:25 - loss: 0.2923 - accuracy: 0.8896</t>
  </si>
  <si>
    <t>1177/6075 [====&gt;.........................] - ETA: 44:24 - loss: 0.2923 - accuracy: 0.8896</t>
  </si>
  <si>
    <t>1178/6075 [====&gt;.........................] - ETA: 44:24 - loss: 0.2922 - accuracy: 0.8896</t>
  </si>
  <si>
    <t>1179/6075 [====&gt;.........................] - ETA: 44:23 - loss: 0.2922 - accuracy: 0.8896</t>
  </si>
  <si>
    <t>1180/6075 [====&gt;.........................] - ETA: 44:22 - loss: 0.2922 - accuracy: 0.8896</t>
  </si>
  <si>
    <t>1181/6075 [====&gt;.........................] - ETA: 44:22 - loss: 0.2921 - accuracy: 0.8897</t>
  </si>
  <si>
    <t>1182/6075 [====&gt;.........................] - ETA: 44:21 - loss: 0.2920 - accuracy: 0.8897</t>
  </si>
  <si>
    <t>1183/6075 [====&gt;.........................] - ETA: 44:20 - loss: 0.2920 - accuracy: 0.8896</t>
  </si>
  <si>
    <t>1184/6075 [====&gt;.........................] - ETA: 44:20 - loss: 0.2919 - accuracy: 0.8897</t>
  </si>
  <si>
    <t>1185/6075 [====&gt;.........................] - ETA: 44:19 - loss: 0.2919 - accuracy: 0.8897</t>
  </si>
  <si>
    <t>1186/6075 [====&gt;.........................] - ETA: 44:18 - loss: 0.2919 - accuracy: 0.8897</t>
  </si>
  <si>
    <t>1187/6075 [====&gt;.........................] - ETA: 44:18 - loss: 0.2918 - accuracy: 0.8897</t>
  </si>
  <si>
    <t>1188/6075 [====&gt;.........................] - ETA: 44:17 - loss: 0.2917 - accuracy: 0.8898</t>
  </si>
  <si>
    <t>1189/6075 [====&gt;.........................] - ETA: 44:16 - loss: 0.2919 - accuracy: 0.8897</t>
  </si>
  <si>
    <t>1190/6075 [====&gt;.........................] - ETA: 44:16 - loss: 0.2919 - accuracy: 0.8897</t>
  </si>
  <si>
    <t>1191/6075 [====&gt;.........................] - ETA: 44:15 - loss: 0.2917 - accuracy: 0.8898</t>
  </si>
  <si>
    <t>1192/6075 [====&gt;.........................] - ETA: 44:14 - loss: 0.2919 - accuracy: 0.8897</t>
  </si>
  <si>
    <t>1193/6075 [====&gt;.........................] - ETA: 44:14 - loss: 0.2918 - accuracy: 0.8897</t>
  </si>
  <si>
    <t>1194/6075 [====&gt;.........................] - ETA: 44:13 - loss: 0.2916 - accuracy: 0.8898</t>
  </si>
  <si>
    <t>1195/6075 [====&gt;.........................] - ETA: 44:13 - loss: 0.2917 - accuracy: 0.8897</t>
  </si>
  <si>
    <t>1196/6075 [====&gt;.........................] - ETA: 44:12 - loss: 0.2916 - accuracy: 0.8898</t>
  </si>
  <si>
    <t>1197/6075 [====&gt;.........................] - ETA: 44:11 - loss: 0.2914 - accuracy: 0.8899</t>
  </si>
  <si>
    <t>1198/6075 [====&gt;.........................] - ETA: 44:11 - loss: 0.2915 - accuracy: 0.8898</t>
  </si>
  <si>
    <t>1199/6075 [====&gt;.........................] - ETA: 44:10 - loss: 0.2915 - accuracy: 0.8898</t>
  </si>
  <si>
    <t>1200/6075 [====&gt;.........................] - ETA: 44:09 - loss: 0.2912 - accuracy: 0.8899</t>
  </si>
  <si>
    <t>1201/6075 [====&gt;.........................] - ETA: 44:09 - loss: 0.2913 - accuracy: 0.8899</t>
  </si>
  <si>
    <t>1202/6075 [====&gt;.........................] - ETA: 44:09 - loss: 0.2913 - accuracy: 0.8899</t>
  </si>
  <si>
    <t>1203/6075 [====&gt;.........................] - ETA: 44:08 - loss: 0.2910 - accuracy: 0.8900</t>
  </si>
  <si>
    <t>1204/6075 [====&gt;.........................] - ETA: 44:07 - loss: 0.2910 - accuracy: 0.8900</t>
  </si>
  <si>
    <t>1205/6075 [====&gt;.........................] - ETA: 44:07 - loss: 0.2911 - accuracy: 0.8900</t>
  </si>
  <si>
    <t>1206/6075 [====&gt;.........................] - ETA: 44:06 - loss: 0.2909 - accuracy: 0.8901</t>
  </si>
  <si>
    <t>1207/6075 [====&gt;.........................] - ETA: 44:06 - loss: 0.2908 - accuracy: 0.8901</t>
  </si>
  <si>
    <t>1208/6075 [====&gt;.........................] - ETA: 44:05 - loss: 0.2908 - accuracy: 0.8901</t>
  </si>
  <si>
    <t>1209/6075 [====&gt;.........................] - ETA: 44:05 - loss: 0.2906 - accuracy: 0.8902</t>
  </si>
  <si>
    <t>1210/6075 [====&gt;.........................] - ETA: 44:04 - loss: 0.2905 - accuracy: 0.8902</t>
  </si>
  <si>
    <t>1211/6075 [====&gt;.........................] - ETA: 44:03 - loss: 0.2904 - accuracy: 0.8902</t>
  </si>
  <si>
    <t>1212/6075 [====&gt;.........................] - ETA: 44:03 - loss: 0.2902 - accuracy: 0.8903</t>
  </si>
  <si>
    <t>1213/6075 [====&gt;.........................] - ETA: 44:02 - loss: 0.2901 - accuracy: 0.8904</t>
  </si>
  <si>
    <t>1214/6075 [====&gt;.........................] - ETA: 44:01 - loss: 0.2901 - accuracy: 0.8904</t>
  </si>
  <si>
    <t>1215/6075 [=====&gt;........................] - ETA: 44:01 - loss: 0.2899 - accuracy: 0.8904</t>
  </si>
  <si>
    <t>1216/6075 [=====&gt;........................] - ETA: 44:00 - loss: 0.2897 - accuracy: 0.8905</t>
  </si>
  <si>
    <t>1217/6075 [=====&gt;........................] - ETA: 43:59 - loss: 0.2898 - accuracy: 0.8905</t>
  </si>
  <si>
    <t>1218/6075 [=====&gt;........................] - ETA: 43:59 - loss: 0.2896 - accuracy: 0.8906</t>
  </si>
  <si>
    <t>1219/6075 [=====&gt;........................] - ETA: 43:58 - loss: 0.2894 - accuracy: 0.8907</t>
  </si>
  <si>
    <t>1220/6075 [=====&gt;........................] - ETA: 43:58 - loss: 0.2894 - accuracy: 0.8906</t>
  </si>
  <si>
    <t>1221/6075 [=====&gt;........................] - ETA: 43:57 - loss: 0.2893 - accuracy: 0.8907</t>
  </si>
  <si>
    <t>1222/6075 [=====&gt;........................] - ETA: 43:56 - loss: 0.2891 - accuracy: 0.8908</t>
  </si>
  <si>
    <t>1223/6075 [=====&gt;........................] - ETA: 43:56 - loss: 0.2892 - accuracy: 0.8907</t>
  </si>
  <si>
    <t>1224/6075 [=====&gt;........................] - ETA: 43:55 - loss: 0.2892 - accuracy: 0.8907</t>
  </si>
  <si>
    <t>1225/6075 [=====&gt;........................] - ETA: 43:55 - loss: 0.2890 - accuracy: 0.8908</t>
  </si>
  <si>
    <t>1226/6075 [=====&gt;........................] - ETA: 43:54 - loss: 0.2890 - accuracy: 0.8908</t>
  </si>
  <si>
    <t>1227/6075 [=====&gt;........................] - ETA: 43:53 - loss: 0.2891 - accuracy: 0.8907</t>
  </si>
  <si>
    <t>1228/6075 [=====&gt;........................] - ETA: 43:53 - loss: 0.2889 - accuracy: 0.8908</t>
  </si>
  <si>
    <t>1229/6075 [=====&gt;........................] - ETA: 43:52 - loss: 0.2888 - accuracy: 0.8908</t>
  </si>
  <si>
    <t>1230/6075 [=====&gt;........................] - ETA: 43:51 - loss: 0.2889 - accuracy: 0.8908</t>
  </si>
  <si>
    <t>1231/6075 [=====&gt;........................] - ETA: 43:51 - loss: 0.2887 - accuracy: 0.8909</t>
  </si>
  <si>
    <t>1232/6075 [=====&gt;........................] - ETA: 43:50 - loss: 0.2886 - accuracy: 0.8909</t>
  </si>
  <si>
    <t>1233/6075 [=====&gt;........................] - ETA: 43:50 - loss: 0.2887 - accuracy: 0.8908</t>
  </si>
  <si>
    <t>1234/6075 [=====&gt;........................] - ETA: 43:49 - loss: 0.2885 - accuracy: 0.8909</t>
  </si>
  <si>
    <t>1235/6075 [=====&gt;........................] - ETA: 43:48 - loss: 0.2883 - accuracy: 0.8910</t>
  </si>
  <si>
    <t>1236/6075 [=====&gt;........................] - ETA: 43:48 - loss: 0.2885 - accuracy: 0.8909</t>
  </si>
  <si>
    <t>1237/6075 [=====&gt;........................] - ETA: 43:47 - loss: 0.2883 - accuracy: 0.8910</t>
  </si>
  <si>
    <t>1238/6075 [=====&gt;........................] - ETA: 43:46 - loss: 0.2881 - accuracy: 0.8910</t>
  </si>
  <si>
    <t>1239/6075 [=====&gt;........................] - ETA: 43:46 - loss: 0.2882 - accuracy: 0.8910</t>
  </si>
  <si>
    <t>1240/6075 [=====&gt;........................] - ETA: 43:45 - loss: 0.2881 - accuracy: 0.8910</t>
  </si>
  <si>
    <t>1241/6075 [=====&gt;........................] - ETA: 43:44 - loss: 0.2878 - accuracy: 0.8911</t>
  </si>
  <si>
    <t>1242/6075 [=====&gt;........................] - ETA: 43:44 - loss: 0.2879 - accuracy: 0.8911</t>
  </si>
  <si>
    <t>1243/6075 [=====&gt;........................] - ETA: 43:43 - loss: 0.2878 - accuracy: 0.8911</t>
  </si>
  <si>
    <t>1244/6075 [=====&gt;........................] - ETA: 43:43 - loss: 0.2876 - accuracy: 0.8912</t>
  </si>
  <si>
    <t>1245/6075 [=====&gt;........................] - ETA: 43:42 - loss: 0.2877 - accuracy: 0.8912</t>
  </si>
  <si>
    <t>1246/6075 [=====&gt;........................] - ETA: 43:42 - loss: 0.2876 - accuracy: 0.8912</t>
  </si>
  <si>
    <t>1247/6075 [=====&gt;........................] - ETA: 43:41 - loss: 0.2874 - accuracy: 0.8913</t>
  </si>
  <si>
    <t>1248/6075 [=====&gt;........................] - ETA: 43:40 - loss: 0.2874 - accuracy: 0.8912</t>
  </si>
  <si>
    <t>1249/6075 [=====&gt;........................] - ETA: 43:40 - loss: 0.2875 - accuracy: 0.8912</t>
  </si>
  <si>
    <t>1250/6075 [=====&gt;........................] - ETA: 43:39 - loss: 0.2873 - accuracy: 0.8913</t>
  </si>
  <si>
    <t>1251/6075 [=====&gt;........................] - ETA: 43:39 - loss: 0.2872 - accuracy: 0.8913</t>
  </si>
  <si>
    <t>1252/6075 [=====&gt;........................] - ETA: 43:38 - loss: 0.2873 - accuracy: 0.8912</t>
  </si>
  <si>
    <t>1253/6075 [=====&gt;........................] - ETA: 43:37 - loss: 0.2871 - accuracy: 0.8913</t>
  </si>
  <si>
    <t>1254/6075 [=====&gt;........................] - ETA: 43:37 - loss: 0.2871 - accuracy: 0.8913</t>
  </si>
  <si>
    <t>1255/6075 [=====&gt;........................] - ETA: 43:36 - loss: 0.2872 - accuracy: 0.8913</t>
  </si>
  <si>
    <t>1256/6075 [=====&gt;........................] - ETA: 43:35 - loss: 0.2870 - accuracy: 0.8913</t>
  </si>
  <si>
    <t>1257/6075 [=====&gt;........................] - ETA: 43:35 - loss: 0.2869 - accuracy: 0.8914</t>
  </si>
  <si>
    <t>1258/6075 [=====&gt;........................] - ETA: 43:34 - loss: 0.2871 - accuracy: 0.8913</t>
  </si>
  <si>
    <t>1259/6075 [=====&gt;........................] - ETA: 43:33 - loss: 0.2869 - accuracy: 0.8913</t>
  </si>
  <si>
    <t>1260/6075 [=====&gt;........................] - ETA: 43:33 - loss: 0.2869 - accuracy: 0.8914</t>
  </si>
  <si>
    <t>1261/6075 [=====&gt;........................] - ETA: 43:32 - loss: 0.2867 - accuracy: 0.8915</t>
  </si>
  <si>
    <t>1262/6075 [=====&gt;........................] - ETA: 43:32 - loss: 0.2867 - accuracy: 0.8915</t>
  </si>
  <si>
    <t>1263/6075 [=====&gt;........................] - ETA: 43:31 - loss: 0.2867 - accuracy: 0.8915</t>
  </si>
  <si>
    <t>1264/6075 [=====&gt;........................] - ETA: 43:30 - loss: 0.2865 - accuracy: 0.8915</t>
  </si>
  <si>
    <t>1265/6075 [=====&gt;........................] - ETA: 43:30 - loss: 0.2865 - accuracy: 0.8916</t>
  </si>
  <si>
    <t>1266/6075 [=====&gt;........................] - ETA: 43:29 - loss: 0.2864 - accuracy: 0.8916</t>
  </si>
  <si>
    <t>1267/6075 [=====&gt;........................] - ETA: 43:29 - loss: 0.2863 - accuracy: 0.8916</t>
  </si>
  <si>
    <t>1268/6075 [=====&gt;........................] - ETA: 43:28 - loss: 0.2863 - accuracy: 0.8916</t>
  </si>
  <si>
    <t>1269/6075 [=====&gt;........................] - ETA: 43:28 - loss: 0.2861 - accuracy: 0.8917</t>
  </si>
  <si>
    <t>1270/6075 [=====&gt;........................] - ETA: 43:27 - loss: 0.2860 - accuracy: 0.8917</t>
  </si>
  <si>
    <t>1271/6075 [=====&gt;........................] - ETA: 43:27 - loss: 0.2859 - accuracy: 0.8918</t>
  </si>
  <si>
    <t>1272/6075 [=====&gt;........................] - ETA: 43:26 - loss: 0.2858 - accuracy: 0.8918</t>
  </si>
  <si>
    <t>1273/6075 [=====&gt;........................] - ETA: 43:25 - loss: 0.2856 - accuracy: 0.8919</t>
  </si>
  <si>
    <t>1274/6075 [=====&gt;........................] - ETA: 43:25 - loss: 0.2855 - accuracy: 0.8919</t>
  </si>
  <si>
    <t>1275/6075 [=====&gt;........................] - ETA: 43:24 - loss: 0.2855 - accuracy: 0.8919</t>
  </si>
  <si>
    <t>1276/6075 [=====&gt;........................] - ETA: 43:23 - loss: 0.2853 - accuracy: 0.8920</t>
  </si>
  <si>
    <t>1277/6075 [=====&gt;........................] - ETA: 43:23 - loss: 0.2852 - accuracy: 0.8920</t>
  </si>
  <si>
    <t>1278/6075 [=====&gt;........................] - ETA: 43:22 - loss: 0.2852 - accuracy: 0.8920</t>
  </si>
  <si>
    <t>1279/6075 [=====&gt;........................] - ETA: 43:21 - loss: 0.2850 - accuracy: 0.8921</t>
  </si>
  <si>
    <t>1280/6075 [=====&gt;........................] - ETA: 43:21 - loss: 0.2848 - accuracy: 0.8922</t>
  </si>
  <si>
    <t>1281/6075 [=====&gt;........................] - ETA: 43:20 - loss: 0.2848 - accuracy: 0.8922</t>
  </si>
  <si>
    <t>1282/6075 [=====&gt;........................] - ETA: 43:20 - loss: 0.2846 - accuracy: 0.8923</t>
  </si>
  <si>
    <t>1283/6075 [=====&gt;........................] - ETA: 43:19 - loss: 0.2844 - accuracy: 0.8923</t>
  </si>
  <si>
    <t>1284/6075 [=====&gt;........................] - ETA: 43:18 - loss: 0.2844 - accuracy: 0.8923</t>
  </si>
  <si>
    <t>1285/6075 [=====&gt;........................] - ETA: 43:18 - loss: 0.2842 - accuracy: 0.8924</t>
  </si>
  <si>
    <t>1286/6075 [=====&gt;........................] - ETA: 43:17 - loss: 0.2840 - accuracy: 0.8925</t>
  </si>
  <si>
    <t>1287/6075 [=====&gt;........................] - ETA: 43:17 - loss: 0.2840 - accuracy: 0.8925</t>
  </si>
  <si>
    <t>1288/6075 [=====&gt;........................] - ETA: 43:16 - loss: 0.2838 - accuracy: 0.8925</t>
  </si>
  <si>
    <t>1289/6075 [=====&gt;........................] - ETA: 43:16 - loss: 0.2836 - accuracy: 0.8926</t>
  </si>
  <si>
    <t>1290/6075 [=====&gt;........................] - ETA: 43:15 - loss: 0.2837 - accuracy: 0.8926</t>
  </si>
  <si>
    <t>1291/6075 [=====&gt;........................] - ETA: 43:14 - loss: 0.2835 - accuracy: 0.8926</t>
  </si>
  <si>
    <t>1292/6075 [=====&gt;........................] - ETA: 43:14 - loss: 0.2833 - accuracy: 0.8927</t>
  </si>
  <si>
    <t>1293/6075 [=====&gt;........................] - ETA: 43:13 - loss: 0.2833 - accuracy: 0.8927</t>
  </si>
  <si>
    <t>1294/6075 [=====&gt;........................] - ETA: 43:13 - loss: 0.2831 - accuracy: 0.8928</t>
  </si>
  <si>
    <t>1295/6075 [=====&gt;........................] - ETA: 43:12 - loss: 0.2830 - accuracy: 0.8929</t>
  </si>
  <si>
    <t>1296/6075 [=====&gt;........................] - ETA: 43:11 - loss: 0.2829 - accuracy: 0.8929</t>
  </si>
  <si>
    <t>1297/6075 [=====&gt;........................] - ETA: 43:11 - loss: 0.2829 - accuracy: 0.8929</t>
  </si>
  <si>
    <t>1298/6075 [=====&gt;........................] - ETA: 43:10 - loss: 0.2831 - accuracy: 0.8928</t>
  </si>
  <si>
    <t>1299/6075 [=====&gt;........................] - ETA: 43:09 - loss: 0.2830 - accuracy: 0.8928</t>
  </si>
  <si>
    <t>1300/6075 [=====&gt;........................] - ETA: 43:09 - loss: 0.2831 - accuracy: 0.8928</t>
  </si>
  <si>
    <t>1301/6075 [=====&gt;........................] - ETA: 43:08 - loss: 0.2832 - accuracy: 0.8927</t>
  </si>
  <si>
    <t>1302/6075 [=====&gt;........................] - ETA: 43:08 - loss: 0.2832 - accuracy: 0.8927</t>
  </si>
  <si>
    <t>1303/6075 [=====&gt;........................] - ETA: 43:07 - loss: 0.2832 - accuracy: 0.8927</t>
  </si>
  <si>
    <t>1304/6075 [=====&gt;........................] - ETA: 43:07 - loss: 0.2834 - accuracy: 0.8926</t>
  </si>
  <si>
    <t>1305/6075 [=====&gt;........................] - ETA: 43:06 - loss: 0.2834 - accuracy: 0.8926</t>
  </si>
  <si>
    <t>1306/6075 [=====&gt;........................] - ETA: 43:05 - loss: 0.2834 - accuracy: 0.8926</t>
  </si>
  <si>
    <t>1307/6075 [=====&gt;........................] - ETA: 43:05 - loss: 0.2836 - accuracy: 0.8925</t>
  </si>
  <si>
    <t>1308/6075 [=====&gt;........................] - ETA: 43:04 - loss: 0.2836 - accuracy: 0.8925</t>
  </si>
  <si>
    <t>1309/6075 [=====&gt;........................] - ETA: 43:04 - loss: 0.2836 - accuracy: 0.8925</t>
  </si>
  <si>
    <t>1310/6075 [=====&gt;........................] - ETA: 43:03 - loss: 0.2838 - accuracy: 0.8924</t>
  </si>
  <si>
    <t>1311/6075 [=====&gt;........................] - ETA: 43:02 - loss: 0.2838 - accuracy: 0.8924</t>
  </si>
  <si>
    <t>1312/6075 [=====&gt;........................] - ETA: 43:02 - loss: 0.2838 - accuracy: 0.8923</t>
  </si>
  <si>
    <t>1313/6075 [=====&gt;........................] - ETA: 43:01 - loss: 0.2838 - accuracy: 0.8923</t>
  </si>
  <si>
    <t>1314/6075 [=====&gt;........................] - ETA: 43:00 - loss: 0.2839 - accuracy: 0.8923</t>
  </si>
  <si>
    <t>1315/6075 [=====&gt;........................] - ETA: 43:00 - loss: 0.2840 - accuracy: 0.8923</t>
  </si>
  <si>
    <t>1316/6075 [=====&gt;........................] - ETA: 42:59 - loss: 0.2840 - accuracy: 0.8922</t>
  </si>
  <si>
    <t>1317/6075 [=====&gt;........................] - ETA: 42:59 - loss: 0.2842 - accuracy: 0.8921</t>
  </si>
  <si>
    <t>1318/6075 [=====&gt;........................] - ETA: 42:58 - loss: 0.2842 - accuracy: 0.8921</t>
  </si>
  <si>
    <t>1319/6075 [=====&gt;........................] - ETA: 42:57 - loss: 0.2843 - accuracy: 0.8921</t>
  </si>
  <si>
    <t>1320/6075 [=====&gt;........................] - ETA: 42:57 - loss: 0.2845 - accuracy: 0.8920</t>
  </si>
  <si>
    <t>1321/6075 [=====&gt;........................] - ETA: 42:56 - loss: 0.2845 - accuracy: 0.8920</t>
  </si>
  <si>
    <t>1322/6075 [=====&gt;........................] - ETA: 42:55 - loss: 0.2845 - accuracy: 0.8920</t>
  </si>
  <si>
    <t>1323/6075 [=====&gt;........................] - ETA: 42:55 - loss: 0.2847 - accuracy: 0.8919</t>
  </si>
  <si>
    <t>1324/6075 [=====&gt;........................] - ETA: 42:54 - loss: 0.2847 - accuracy: 0.8918</t>
  </si>
  <si>
    <t>1325/6075 [=====&gt;........................] - ETA: 42:53 - loss: 0.2847 - accuracy: 0.8919</t>
  </si>
  <si>
    <t>1326/6075 [=====&gt;........................] - ETA: 42:53 - loss: 0.2848 - accuracy: 0.8918</t>
  </si>
  <si>
    <t>1327/6075 [=====&gt;........................] - ETA: 42:52 - loss: 0.2849 - accuracy: 0.8918</t>
  </si>
  <si>
    <t>1328/6075 [=====&gt;........................] - ETA: 42:52 - loss: 0.2848 - accuracy: 0.8918</t>
  </si>
  <si>
    <t>1329/6075 [=====&gt;........................] - ETA: 42:51 - loss: 0.2850 - accuracy: 0.8917</t>
  </si>
  <si>
    <t>1330/6075 [=====&gt;........................] - ETA: 42:51 - loss: 0.2850 - accuracy: 0.8917</t>
  </si>
  <si>
    <t>1331/6075 [=====&gt;........................] - ETA: 42:50 - loss: 0.2849 - accuracy: 0.8917</t>
  </si>
  <si>
    <t>1332/6075 [=====&gt;........................] - ETA: 42:49 - loss: 0.2851 - accuracy: 0.8916</t>
  </si>
  <si>
    <t>1333/6075 [=====&gt;........................] - ETA: 42:49 - loss: 0.2851 - accuracy: 0.8916</t>
  </si>
  <si>
    <t>1334/6075 [=====&gt;........................] - ETA: 42:48 - loss: 0.2851 - accuracy: 0.8916</t>
  </si>
  <si>
    <t>1335/6075 [=====&gt;........................] - ETA: 42:47 - loss: 0.2851 - accuracy: 0.8915</t>
  </si>
  <si>
    <t>1336/6075 [=====&gt;........................] - ETA: 42:47 - loss: 0.2852 - accuracy: 0.8915</t>
  </si>
  <si>
    <t>1337/6075 [=====&gt;........................] - ETA: 42:46 - loss: 0.2851 - accuracy: 0.8915</t>
  </si>
  <si>
    <t>1338/6075 [=====&gt;........................] - ETA: 42:46 - loss: 0.2852 - accuracy: 0.8914</t>
  </si>
  <si>
    <t>1339/6075 [=====&gt;........................] - ETA: 42:45 - loss: 0.2854 - accuracy: 0.8913</t>
  </si>
  <si>
    <t>1340/6075 [=====&gt;........................] - ETA: 42:45 - loss: 0.2854 - accuracy: 0.8913</t>
  </si>
  <si>
    <t>1341/6075 [=====&gt;........................] - ETA: 42:44 - loss: 0.2854 - accuracy: 0.8913</t>
  </si>
  <si>
    <t>1342/6075 [=====&gt;........................] - ETA: 42:43 - loss: 0.2855 - accuracy: 0.8912</t>
  </si>
  <si>
    <t>1343/6075 [=====&gt;........................] - ETA: 42:43 - loss: 0.2855 - accuracy: 0.8912</t>
  </si>
  <si>
    <t>1344/6075 [=====&gt;........................] - ETA: 42:42 - loss: 0.2855 - accuracy: 0.8912</t>
  </si>
  <si>
    <t>1345/6075 [=====&gt;........................] - ETA: 42:42 - loss: 0.2856 - accuracy: 0.8911</t>
  </si>
  <si>
    <t>1346/6075 [=====&gt;........................] - ETA: 42:41 - loss: 0.2856 - accuracy: 0.8911</t>
  </si>
  <si>
    <t>1347/6075 [=====&gt;........................] - ETA: 42:40 - loss: 0.2855 - accuracy: 0.8911</t>
  </si>
  <si>
    <t>1348/6075 [=====&gt;........................] - ETA: 42:40 - loss: 0.2857 - accuracy: 0.8910</t>
  </si>
  <si>
    <t>1349/6075 [=====&gt;........................] - ETA: 42:39 - loss: 0.2857 - accuracy: 0.8910</t>
  </si>
  <si>
    <t>1350/6075 [=====&gt;........................] - ETA: 42:39 - loss: 0.2857 - accuracy: 0.8909</t>
  </si>
  <si>
    <t>1351/6075 [=====&gt;........................] - ETA: 42:38 - loss: 0.2858 - accuracy: 0.8909</t>
  </si>
  <si>
    <t>1352/6075 [=====&gt;........................] - ETA: 42:38 - loss: 0.2858 - accuracy: 0.8908</t>
  </si>
  <si>
    <t>1353/6075 [=====&gt;........................] - ETA: 42:37 - loss: 0.2858 - accuracy: 0.8908</t>
  </si>
  <si>
    <t>1354/6075 [=====&gt;........................] - ETA: 42:36 - loss: 0.2860 - accuracy: 0.8907</t>
  </si>
  <si>
    <t>1355/6075 [=====&gt;........................] - ETA: 42:36 - loss: 0.2860 - accuracy: 0.8907</t>
  </si>
  <si>
    <t>1356/6075 [=====&gt;........................] - ETA: 42:35 - loss: 0.2859 - accuracy: 0.8907</t>
  </si>
  <si>
    <t>1357/6075 [=====&gt;........................] - ETA: 42:35 - loss: 0.2860 - accuracy: 0.8907</t>
  </si>
  <si>
    <t>1358/6075 [=====&gt;........................] - ETA: 42:34 - loss: 0.2861 - accuracy: 0.8906</t>
  </si>
  <si>
    <t>1359/6075 [=====&gt;........................] - ETA: 42:34 - loss: 0.2861 - accuracy: 0.8906</t>
  </si>
  <si>
    <t>1360/6075 [=====&gt;........................] - ETA: 42:33 - loss: 0.2861 - accuracy: 0.8905</t>
  </si>
  <si>
    <t>1361/6075 [=====&gt;........................] - ETA: 42:33 - loss: 0.2862 - accuracy: 0.8905</t>
  </si>
  <si>
    <t>1362/6075 [=====&gt;........................] - ETA: 42:32 - loss: 0.2862 - accuracy: 0.8905</t>
  </si>
  <si>
    <t>1363/6075 [=====&gt;........................] - ETA: 42:32 - loss: 0.2862 - accuracy: 0.8905</t>
  </si>
  <si>
    <t>1364/6075 [=====&gt;........................] - ETA: 42:31 - loss: 0.2862 - accuracy: 0.8904</t>
  </si>
  <si>
    <t>1365/6075 [=====&gt;........................] - ETA: 42:30 - loss: 0.2863 - accuracy: 0.8904</t>
  </si>
  <si>
    <t>1366/6075 [=====&gt;........................] - ETA: 42:30 - loss: 0.2863 - accuracy: 0.8904</t>
  </si>
  <si>
    <t>1367/6075 [=====&gt;........................] - ETA: 42:29 - loss: 0.2862 - accuracy: 0.8904</t>
  </si>
  <si>
    <t>1368/6075 [=====&gt;........................] - ETA: 42:29 - loss: 0.2863 - accuracy: 0.8904</t>
  </si>
  <si>
    <t>1369/6075 [=====&gt;........................] - ETA: 42:28 - loss: 0.2862 - accuracy: 0.8904</t>
  </si>
  <si>
    <t>1370/6075 [=====&gt;........................] - ETA: 42:27 - loss: 0.2862 - accuracy: 0.8904</t>
  </si>
  <si>
    <t>1371/6075 [=====&gt;........................] - ETA: 42:27 - loss: 0.2863 - accuracy: 0.8903</t>
  </si>
  <si>
    <t>1372/6075 [=====&gt;........................] - ETA: 42:26 - loss: 0.2862 - accuracy: 0.8904</t>
  </si>
  <si>
    <t>1373/6075 [=====&gt;........................] - ETA: 42:26 - loss: 0.2861 - accuracy: 0.8904</t>
  </si>
  <si>
    <t>1374/6075 [=====&gt;........................] - ETA: 42:25 - loss: 0.2861 - accuracy: 0.8904</t>
  </si>
  <si>
    <t>1375/6075 [=====&gt;........................] - ETA: 42:24 - loss: 0.2860 - accuracy: 0.8904</t>
  </si>
  <si>
    <t>1376/6075 [=====&gt;........................] - ETA: 42:24 - loss: 0.2860 - accuracy: 0.8904</t>
  </si>
  <si>
    <t>1377/6075 [=====&gt;........................] - ETA: 42:23 - loss: 0.2860 - accuracy: 0.8904</t>
  </si>
  <si>
    <t>1378/6075 [=====&gt;........................] - ETA: 42:23 - loss: 0.2859 - accuracy: 0.8905</t>
  </si>
  <si>
    <t>1379/6075 [=====&gt;........................] - ETA: 42:22 - loss: 0.2860 - accuracy: 0.8904</t>
  </si>
  <si>
    <t>1380/6075 [=====&gt;........................] - ETA: 42:21 - loss: 0.2859 - accuracy: 0.8904</t>
  </si>
  <si>
    <t>1381/6075 [=====&gt;........................] - ETA: 42:21 - loss: 0.2859 - accuracy: 0.8905</t>
  </si>
  <si>
    <t>1382/6075 [=====&gt;........................] - ETA: 42:20 - loss: 0.2860 - accuracy: 0.8904</t>
  </si>
  <si>
    <t>1383/6075 [=====&gt;........................] - ETA: 42:19 - loss: 0.2859 - accuracy: 0.8904</t>
  </si>
  <si>
    <t>1384/6075 [=====&gt;........................] - ETA: 42:19 - loss: 0.2859 - accuracy: 0.8905</t>
  </si>
  <si>
    <t>1385/6075 [=====&gt;........................] - ETA: 42:18 - loss: 0.2859 - accuracy: 0.8905</t>
  </si>
  <si>
    <t>1386/6075 [=====&gt;........................] - ETA: 42:18 - loss: 0.2858 - accuracy: 0.8905</t>
  </si>
  <si>
    <t>1387/6075 [=====&gt;........................] - ETA: 42:17 - loss: 0.2857 - accuracy: 0.8905</t>
  </si>
  <si>
    <t>1388/6075 [=====&gt;........................] - ETA: 42:16 - loss: 0.2856 - accuracy: 0.8906</t>
  </si>
  <si>
    <t>1389/6075 [=====&gt;........................] - ETA: 42:16 - loss: 0.2855 - accuracy: 0.8907</t>
  </si>
  <si>
    <t>1390/6075 [=====&gt;........................] - ETA: 42:15 - loss: 0.2855 - accuracy: 0.8907</t>
  </si>
  <si>
    <t>1391/6075 [=====&gt;........................] - ETA: 42:15 - loss: 0.2853 - accuracy: 0.8907</t>
  </si>
  <si>
    <t>1392/6075 [=====&gt;........................] - ETA: 42:14 - loss: 0.2852 - accuracy: 0.8908</t>
  </si>
  <si>
    <t>1393/6075 [=====&gt;........................] - ETA: 42:13 - loss: 0.2851 - accuracy: 0.8908</t>
  </si>
  <si>
    <t>1394/6075 [=====&gt;........................] - ETA: 42:13 - loss: 0.2851 - accuracy: 0.8908</t>
  </si>
  <si>
    <t>1395/6075 [=====&gt;........................] - ETA: 42:12 - loss: 0.2849 - accuracy: 0.8909</t>
  </si>
  <si>
    <t>1396/6075 [=====&gt;........................] - ETA: 42:12 - loss: 0.2849 - accuracy: 0.8909</t>
  </si>
  <si>
    <t>1397/6075 [=====&gt;........................] - ETA: 42:11 - loss: 0.2849 - accuracy: 0.8909</t>
  </si>
  <si>
    <t>1398/6075 [=====&gt;........................] - ETA: 42:11 - loss: 0.2848 - accuracy: 0.8909</t>
  </si>
  <si>
    <t>1399/6075 [=====&gt;........................] - ETA: 42:10 - loss: 0.2848 - accuracy: 0.8909</t>
  </si>
  <si>
    <t>1400/6075 [=====&gt;........................] - ETA: 42:10 - loss: 0.2848 - accuracy: 0.8909</t>
  </si>
  <si>
    <t>1401/6075 [=====&gt;........................] - ETA: 42:09 - loss: 0.2848 - accuracy: 0.8909</t>
  </si>
  <si>
    <t>1402/6075 [=====&gt;........................] - ETA: 42:09 - loss: 0.2847 - accuracy: 0.8909</t>
  </si>
  <si>
    <t>1403/6075 [=====&gt;........................] - ETA: 42:08 - loss: 0.2848 - accuracy: 0.8909</t>
  </si>
  <si>
    <t>1404/6075 [=====&gt;........................] - ETA: 42:08 - loss: 0.2847 - accuracy: 0.8909</t>
  </si>
  <si>
    <t>1405/6075 [=====&gt;........................] - ETA: 42:07 - loss: 0.2846 - accuracy: 0.8909</t>
  </si>
  <si>
    <t>1406/6075 [=====&gt;........................] - ETA: 42:06 - loss: 0.2846 - accuracy: 0.8909</t>
  </si>
  <si>
    <t>1407/6075 [=====&gt;........................] - ETA: 42:06 - loss: 0.2846 - accuracy: 0.8909</t>
  </si>
  <si>
    <t>1408/6075 [=====&gt;........................] - ETA: 42:05 - loss: 0.2845 - accuracy: 0.8910</t>
  </si>
  <si>
    <t>1409/6075 [=====&gt;........................] - ETA: 42:05 - loss: 0.2845 - accuracy: 0.8909</t>
  </si>
  <si>
    <t>1410/6075 [=====&gt;........................] - ETA: 42:04 - loss: 0.2845 - accuracy: 0.8909</t>
  </si>
  <si>
    <t>1411/6075 [=====&gt;........................] - ETA: 42:03 - loss: 0.2845 - accuracy: 0.8910</t>
  </si>
  <si>
    <t>1412/6075 [=====&gt;........................] - ETA: 42:03 - loss: 0.2845 - accuracy: 0.8909</t>
  </si>
  <si>
    <t>1413/6075 [=====&gt;........................] - ETA: 42:02 - loss: 0.2845 - accuracy: 0.8909</t>
  </si>
  <si>
    <t>1414/6075 [=====&gt;........................] - ETA: 42:02 - loss: 0.2844 - accuracy: 0.8910</t>
  </si>
  <si>
    <t>1415/6075 [=====&gt;........................] - ETA: 42:01 - loss: 0.2845 - accuracy: 0.8909</t>
  </si>
  <si>
    <t>1416/6075 [=====&gt;........................] - ETA: 42:01 - loss: 0.2844 - accuracy: 0.8910</t>
  </si>
  <si>
    <t>1417/6075 [=====&gt;........................] - ETA: 42:00 - loss: 0.2844 - accuracy: 0.8910</t>
  </si>
  <si>
    <t>1418/6075 [======&gt;.......................] - ETA: 41:59 - loss: 0.2844 - accuracy: 0.8910</t>
  </si>
  <si>
    <t>1419/6075 [======&gt;.......................] - ETA: 41:59 - loss: 0.2843 - accuracy: 0.8910</t>
  </si>
  <si>
    <t>1420/6075 [======&gt;.......................] - ETA: 41:58 - loss: 0.2842 - accuracy: 0.8910</t>
  </si>
  <si>
    <t>1421/6075 [======&gt;.......................] - ETA: 41:58 - loss: 0.2842 - accuracy: 0.8910</t>
  </si>
  <si>
    <t>1422/6075 [======&gt;.......................] - ETA: 41:57 - loss: 0.2841 - accuracy: 0.8911</t>
  </si>
  <si>
    <t>1423/6075 [======&gt;.......................] - ETA: 41:57 - loss: 0.2840 - accuracy: 0.8911</t>
  </si>
  <si>
    <t>1424/6075 [======&gt;.......................] - ETA: 41:56 - loss: 0.2840 - accuracy: 0.8911</t>
  </si>
  <si>
    <t>1425/6075 [======&gt;.......................] - ETA: 41:55 - loss: 0.2838 - accuracy: 0.8912</t>
  </si>
  <si>
    <t>1426/6075 [======&gt;.......................] - ETA: 41:55 - loss: 0.2837 - accuracy: 0.8912</t>
  </si>
  <si>
    <t>1427/6075 [======&gt;.......................] - ETA: 41:54 - loss: 0.2837 - accuracy: 0.8912</t>
  </si>
  <si>
    <t>1428/6075 [======&gt;.......................] - ETA: 41:54 - loss: 0.2836 - accuracy: 0.8913</t>
  </si>
  <si>
    <t>1429/6075 [======&gt;.......................] - ETA: 41:53 - loss: 0.2835 - accuracy: 0.8913</t>
  </si>
  <si>
    <t>1430/6075 [======&gt;.......................] - ETA: 41:52 - loss: 0.2835 - accuracy: 0.8913</t>
  </si>
  <si>
    <t>1431/6075 [======&gt;.......................] - ETA: 41:52 - loss: 0.2834 - accuracy: 0.8913</t>
  </si>
  <si>
    <t>1432/6075 [======&gt;.......................] - ETA: 41:51 - loss: 0.2833 - accuracy: 0.8914</t>
  </si>
  <si>
    <t>1433/6075 [======&gt;.......................] - ETA: 41:51 - loss: 0.2833 - accuracy: 0.8914</t>
  </si>
  <si>
    <t>1434/6075 [======&gt;.......................] - ETA: 41:50 - loss: 0.2833 - accuracy: 0.8914</t>
  </si>
  <si>
    <t>1435/6075 [======&gt;.......................] - ETA: 41:50 - loss: 0.2831 - accuracy: 0.8915</t>
  </si>
  <si>
    <t>1436/6075 [======&gt;.......................] - ETA: 41:49 - loss: 0.2830 - accuracy: 0.8915</t>
  </si>
  <si>
    <t>1437/6075 [======&gt;.......................] - ETA: 41:48 - loss: 0.2830 - accuracy: 0.8915</t>
  </si>
  <si>
    <t>1438/6075 [======&gt;.......................] - ETA: 41:48 - loss: 0.2829 - accuracy: 0.8916</t>
  </si>
  <si>
    <t>1439/6075 [======&gt;.......................] - ETA: 41:47 - loss: 0.2827 - accuracy: 0.8917</t>
  </si>
  <si>
    <t>1440/6075 [======&gt;.......................] - ETA: 41:46 - loss: 0.2827 - accuracy: 0.8917</t>
  </si>
  <si>
    <t>1441/6075 [======&gt;.......................] - ETA: 41:46 - loss: 0.2825 - accuracy: 0.8918</t>
  </si>
  <si>
    <t>1442/6075 [======&gt;.......................] - ETA: 41:45 - loss: 0.2824 - accuracy: 0.8918</t>
  </si>
  <si>
    <t>1443/6075 [======&gt;.......................] - ETA: 41:45 - loss: 0.2824 - accuracy: 0.8918</t>
  </si>
  <si>
    <t>1444/6075 [======&gt;.......................] - ETA: 41:44 - loss: 0.2822 - accuracy: 0.8919</t>
  </si>
  <si>
    <t>1445/6075 [======&gt;.......................] - ETA: 41:44 - loss: 0.2821 - accuracy: 0.8920</t>
  </si>
  <si>
    <t>1446/6075 [======&gt;.......................] - ETA: 41:43 - loss: 0.2820 - accuracy: 0.8920</t>
  </si>
  <si>
    <t>1447/6075 [======&gt;.......................] - ETA: 41:42 - loss: 0.2819 - accuracy: 0.8921</t>
  </si>
  <si>
    <t>1448/6075 [======&gt;.......................] - ETA: 41:42 - loss: 0.2817 - accuracy: 0.8921</t>
  </si>
  <si>
    <t>1449/6075 [======&gt;.......................] - ETA: 41:41 - loss: 0.2816 - accuracy: 0.8922</t>
  </si>
  <si>
    <t>1450/6075 [======&gt;.......................] - ETA: 41:41 - loss: 0.2815 - accuracy: 0.8922</t>
  </si>
  <si>
    <t>1451/6075 [======&gt;.......................] - ETA: 41:40 - loss: 0.2814 - accuracy: 0.8923</t>
  </si>
  <si>
    <t>1452/6075 [======&gt;.......................] - ETA: 41:39 - loss: 0.2813 - accuracy: 0.8923</t>
  </si>
  <si>
    <t>1453/6075 [======&gt;.......................] - ETA: 41:39 - loss: 0.2812 - accuracy: 0.8923</t>
  </si>
  <si>
    <t>1454/6075 [======&gt;.......................] - ETA: 41:38 - loss: 0.2811 - accuracy: 0.8924</t>
  </si>
  <si>
    <t>1455/6075 [======&gt;.......................] - ETA: 41:38 - loss: 0.2811 - accuracy: 0.8924</t>
  </si>
  <si>
    <t>1456/6075 [======&gt;.......................] - ETA: 41:37 - loss: 0.2810 - accuracy: 0.8924</t>
  </si>
  <si>
    <t>1457/6075 [======&gt;.......................] - ETA: 41:37 - loss: 0.2809 - accuracy: 0.8925</t>
  </si>
  <si>
    <t>1458/6075 [======&gt;.......................] - ETA: 41:36 - loss: 0.2809 - accuracy: 0.8925</t>
  </si>
  <si>
    <t>1459/6075 [======&gt;.......................] - ETA: 41:35 - loss: 0.2808 - accuracy: 0.8925</t>
  </si>
  <si>
    <t>1460/6075 [======&gt;.......................] - ETA: 41:35 - loss: 0.2807 - accuracy: 0.8926</t>
  </si>
  <si>
    <t>1461/6075 [======&gt;.......................] - ETA: 41:34 - loss: 0.2807 - accuracy: 0.8926</t>
  </si>
  <si>
    <t>1462/6075 [======&gt;.......................] - ETA: 41:34 - loss: 0.2807 - accuracy: 0.8926</t>
  </si>
  <si>
    <t>1463/6075 [======&gt;.......................] - ETA: 41:33 - loss: 0.2806 - accuracy: 0.8926</t>
  </si>
  <si>
    <t>1464/6075 [======&gt;.......................] - ETA: 41:32 - loss: 0.2807 - accuracy: 0.8926</t>
  </si>
  <si>
    <t>1465/6075 [======&gt;.......................] - ETA: 41:32 - loss: 0.2806 - accuracy: 0.8927</t>
  </si>
  <si>
    <t>1466/6075 [======&gt;.......................] - ETA: 41:31 - loss: 0.2805 - accuracy: 0.8927</t>
  </si>
  <si>
    <t>1467/6075 [======&gt;.......................] - ETA: 41:31 - loss: 0.2805 - accuracy: 0.8927</t>
  </si>
  <si>
    <t>1468/6075 [======&gt;.......................] - ETA: 41:30 - loss: 0.2804 - accuracy: 0.8928</t>
  </si>
  <si>
    <t>1469/6075 [======&gt;.......................] - ETA: 41:30 - loss: 0.2804 - accuracy: 0.8928</t>
  </si>
  <si>
    <t>1470/6075 [======&gt;.......................] - ETA: 41:29 - loss: 0.2803 - accuracy: 0.8928</t>
  </si>
  <si>
    <t>1471/6075 [======&gt;.......................] - ETA: 41:28 - loss: 0.2802 - accuracy: 0.8929</t>
  </si>
  <si>
    <t>1472/6075 [======&gt;.......................] - ETA: 41:28 - loss: 0.2802 - accuracy: 0.8929</t>
  </si>
  <si>
    <t>1473/6075 [======&gt;.......................] - ETA: 41:27 - loss: 0.2800 - accuracy: 0.8930</t>
  </si>
  <si>
    <t>1474/6075 [======&gt;.......................] - ETA: 41:27 - loss: 0.2799 - accuracy: 0.8930</t>
  </si>
  <si>
    <t>1475/6075 [======&gt;.......................] - ETA: 41:26 - loss: 0.2800 - accuracy: 0.8930</t>
  </si>
  <si>
    <t>1476/6075 [======&gt;.......................] - ETA: 41:25 - loss: 0.2799 - accuracy: 0.8930</t>
  </si>
  <si>
    <t>1477/6075 [======&gt;.......................] - ETA: 41:25 - loss: 0.2798 - accuracy: 0.8931</t>
  </si>
  <si>
    <t>1478/6075 [======&gt;.......................] - ETA: 41:24 - loss: 0.2800 - accuracy: 0.8930</t>
  </si>
  <si>
    <t>1479/6075 [======&gt;.......................] - ETA: 41:24 - loss: 0.2798 - accuracy: 0.8931</t>
  </si>
  <si>
    <t>1480/6075 [======&gt;.......................] - ETA: 41:23 - loss: 0.2797 - accuracy: 0.8931</t>
  </si>
  <si>
    <t>1481/6075 [======&gt;.......................] - ETA: 41:23 - loss: 0.2798 - accuracy: 0.8931</t>
  </si>
  <si>
    <t>1482/6075 [======&gt;.......................] - ETA: 41:22 - loss: 0.2796 - accuracy: 0.8932</t>
  </si>
  <si>
    <t>1483/6075 [======&gt;.......................] - ETA: 41:21 - loss: 0.2795 - accuracy: 0.8932</t>
  </si>
  <si>
    <t>1484/6075 [======&gt;.......................] - ETA: 41:21 - loss: 0.2796 - accuracy: 0.8932</t>
  </si>
  <si>
    <t>1485/6075 [======&gt;.......................] - ETA: 41:20 - loss: 0.2795 - accuracy: 0.8932</t>
  </si>
  <si>
    <t>1486/6075 [======&gt;.......................] - ETA: 41:20 - loss: 0.2793 - accuracy: 0.8933</t>
  </si>
  <si>
    <t>1487/6075 [======&gt;.......................] - ETA: 41:19 - loss: 0.2795 - accuracy: 0.8932</t>
  </si>
  <si>
    <t>1488/6075 [======&gt;.......................] - ETA: 41:19 - loss: 0.2794 - accuracy: 0.8933</t>
  </si>
  <si>
    <t>1489/6075 [======&gt;.......................] - ETA: 41:18 - loss: 0.2792 - accuracy: 0.8934</t>
  </si>
  <si>
    <t>1490/6075 [======&gt;.......................] - ETA: 41:17 - loss: 0.2794 - accuracy: 0.8933</t>
  </si>
  <si>
    <t>1491/6075 [======&gt;.......................] - ETA: 41:17 - loss: 0.2793 - accuracy: 0.8933</t>
  </si>
  <si>
    <t>1492/6075 [======&gt;.......................] - ETA: 41:16 - loss: 0.2791 - accuracy: 0.8934</t>
  </si>
  <si>
    <t>1493/6075 [======&gt;.......................] - ETA: 41:16 - loss: 0.2793 - accuracy: 0.8933</t>
  </si>
  <si>
    <t>1494/6075 [======&gt;.......................] - ETA: 41:15 - loss: 0.2793 - accuracy: 0.8933</t>
  </si>
  <si>
    <t>1495/6075 [======&gt;.......................] - ETA: 41:14 - loss: 0.2792 - accuracy: 0.8934</t>
  </si>
  <si>
    <t>1496/6075 [======&gt;.......................] - ETA: 41:14 - loss: 0.2793 - accuracy: 0.8933</t>
  </si>
  <si>
    <t>1497/6075 [======&gt;.......................] - ETA: 41:13 - loss: 0.2793 - accuracy: 0.8933</t>
  </si>
  <si>
    <t>1498/6075 [======&gt;.......................] - ETA: 41:13 - loss: 0.2791 - accuracy: 0.8934</t>
  </si>
  <si>
    <t>1499/6075 [======&gt;.......................] - ETA: 41:12 - loss: 0.2793 - accuracy: 0.8934</t>
  </si>
  <si>
    <t>1500/6075 [======&gt;.......................] - ETA: 41:11 - loss: 0.2793 - accuracy: 0.8934</t>
  </si>
  <si>
    <t>1501/6075 [======&gt;.......................] - ETA: 41:11 - loss: 0.2792 - accuracy: 0.8934</t>
  </si>
  <si>
    <t>1502/6075 [======&gt;.......................] - ETA: 41:10 - loss: 0.2793 - accuracy: 0.8934</t>
  </si>
  <si>
    <t>1503/6075 [======&gt;.......................] - ETA: 41:10 - loss: 0.2793 - accuracy: 0.8934</t>
  </si>
  <si>
    <t>1504/6075 [======&gt;.......................] - ETA: 41:09 - loss: 0.2792 - accuracy: 0.8934</t>
  </si>
  <si>
    <t>1505/6075 [======&gt;.......................] - ETA: 41:08 - loss: 0.2794 - accuracy: 0.8934</t>
  </si>
  <si>
    <t>1506/6075 [======&gt;.......................] - ETA: 41:08 - loss: 0.2795 - accuracy: 0.8933</t>
  </si>
  <si>
    <t>1507/6075 [======&gt;.......................] - ETA: 41:07 - loss: 0.2794 - accuracy: 0.8933</t>
  </si>
  <si>
    <t>1508/6075 [======&gt;.......................] - ETA: 41:07 - loss: 0.2795 - accuracy: 0.8933</t>
  </si>
  <si>
    <t>1509/6075 [======&gt;.......................] - ETA: 41:06 - loss: 0.2797 - accuracy: 0.8932</t>
  </si>
  <si>
    <t>1510/6075 [======&gt;.......................] - ETA: 41:06 - loss: 0.2796 - accuracy: 0.8933</t>
  </si>
  <si>
    <t>1511/6075 [======&gt;.......................] - ETA: 41:05 - loss: 0.2797 - accuracy: 0.8932</t>
  </si>
  <si>
    <t>1512/6075 [======&gt;.......................] - ETA: 41:04 - loss: 0.2798 - accuracy: 0.8932</t>
  </si>
  <si>
    <t>1513/6075 [======&gt;.......................] - ETA: 41:04 - loss: 0.2798 - accuracy: 0.8932</t>
  </si>
  <si>
    <t>1514/6075 [======&gt;.......................] - ETA: 41:03 - loss: 0.2797 - accuracy: 0.8932</t>
  </si>
  <si>
    <t>1515/6075 [======&gt;.......................] - ETA: 41:02 - loss: 0.2797 - accuracy: 0.8932</t>
  </si>
  <si>
    <t>1516/6075 [======&gt;.......................] - ETA: 41:02 - loss: 0.2795 - accuracy: 0.8933</t>
  </si>
  <si>
    <t>1517/6075 [======&gt;.......................] - ETA: 41:01 - loss: 0.2795 - accuracy: 0.8933</t>
  </si>
  <si>
    <t>1518/6075 [======&gt;.......................] - ETA: 41:01 - loss: 0.2794 - accuracy: 0.8933</t>
  </si>
  <si>
    <t>1519/6075 [======&gt;.......................] - ETA: 41:00 - loss: 0.2794 - accuracy: 0.8934</t>
  </si>
  <si>
    <t>1520/6075 [======&gt;.......................] - ETA: 41:00 - loss: 0.2792 - accuracy: 0.8934</t>
  </si>
  <si>
    <t>1521/6075 [======&gt;.......................] - ETA: 40:59 - loss: 0.2791 - accuracy: 0.8935</t>
  </si>
  <si>
    <t>1522/6075 [======&gt;.......................] - ETA: 40:59 - loss: 0.2790 - accuracy: 0.8935</t>
  </si>
  <si>
    <t>1523/6075 [======&gt;.......................] - ETA: 40:58 - loss: 0.2789 - accuracy: 0.8936</t>
  </si>
  <si>
    <t>1524/6075 [======&gt;.......................] - ETA: 40:57 - loss: 0.2788 - accuracy: 0.8936</t>
  </si>
  <si>
    <t>1525/6075 [======&gt;.......................] - ETA: 40:57 - loss: 0.2787 - accuracy: 0.8937</t>
  </si>
  <si>
    <t>1526/6075 [======&gt;.......................] - ETA: 40:56 - loss: 0.2786 - accuracy: 0.8937</t>
  </si>
  <si>
    <t>1527/6075 [======&gt;.......................] - ETA: 40:56 - loss: 0.2785 - accuracy: 0.8938</t>
  </si>
  <si>
    <t>1528/6075 [======&gt;.......................] - ETA: 40:55 - loss: 0.2783 - accuracy: 0.8938</t>
  </si>
  <si>
    <t>1529/6075 [======&gt;.......................] - ETA: 40:54 - loss: 0.2783 - accuracy: 0.8938</t>
  </si>
  <si>
    <t>1530/6075 [======&gt;.......................] - ETA: 40:54 - loss: 0.2782 - accuracy: 0.8939</t>
  </si>
  <si>
    <t>1531/6075 [======&gt;.......................] - ETA: 40:53 - loss: 0.2780 - accuracy: 0.8939</t>
  </si>
  <si>
    <t>1532/6075 [======&gt;.......................] - ETA: 40:53 - loss: 0.2780 - accuracy: 0.8939</t>
  </si>
  <si>
    <t>1533/6075 [======&gt;.......................] - ETA: 40:52 - loss: 0.2779 - accuracy: 0.8940</t>
  </si>
  <si>
    <t>1534/6075 [======&gt;.......................] - ETA: 40:51 - loss: 0.2778 - accuracy: 0.8940</t>
  </si>
  <si>
    <t>1535/6075 [======&gt;.......................] - ETA: 40:51 - loss: 0.2779 - accuracy: 0.8940</t>
  </si>
  <si>
    <t>1536/6075 [======&gt;.......................] - ETA: 40:50 - loss: 0.2778 - accuracy: 0.8940</t>
  </si>
  <si>
    <t>1537/6075 [======&gt;.......................] - ETA: 40:50 - loss: 0.2777 - accuracy: 0.8940</t>
  </si>
  <si>
    <t>1538/6075 [======&gt;.......................] - ETA: 40:49 - loss: 0.2778 - accuracy: 0.8940</t>
  </si>
  <si>
    <t>1539/6075 [======&gt;.......................] - ETA: 40:48 - loss: 0.2777 - accuracy: 0.8940</t>
  </si>
  <si>
    <t>1540/6075 [======&gt;.......................] - ETA: 40:48 - loss: 0.2776 - accuracy: 0.8941</t>
  </si>
  <si>
    <t>1541/6075 [======&gt;.......................] - ETA: 40:47 - loss: 0.2776 - accuracy: 0.8940</t>
  </si>
  <si>
    <t>1542/6075 [======&gt;.......................] - ETA: 40:47 - loss: 0.2775 - accuracy: 0.8941</t>
  </si>
  <si>
    <t>1543/6075 [======&gt;.......................] - ETA: 40:46 - loss: 0.2773 - accuracy: 0.8942</t>
  </si>
  <si>
    <t>1544/6075 [======&gt;.......................] - ETA: 40:45 - loss: 0.2773 - accuracy: 0.8942</t>
  </si>
  <si>
    <t>1545/6075 [======&gt;.......................] - ETA: 40:45 - loss: 0.2772 - accuracy: 0.8942</t>
  </si>
  <si>
    <t>1546/6075 [======&gt;.......................] - ETA: 40:44 - loss: 0.2771 - accuracy: 0.8943</t>
  </si>
  <si>
    <t>1547/6075 [======&gt;.......................] - ETA: 40:44 - loss: 0.2770 - accuracy: 0.8943</t>
  </si>
  <si>
    <t>1548/6075 [======&gt;.......................] - ETA: 40:43 - loss: 0.2770 - accuracy: 0.8943</t>
  </si>
  <si>
    <t>1549/6075 [======&gt;.......................] - ETA: 40:43 - loss: 0.2769 - accuracy: 0.8943</t>
  </si>
  <si>
    <t>1550/6075 [======&gt;.......................] - ETA: 40:42 - loss: 0.2768 - accuracy: 0.8944</t>
  </si>
  <si>
    <t>1551/6075 [======&gt;.......................] - ETA: 40:42 - loss: 0.2768 - accuracy: 0.8944</t>
  </si>
  <si>
    <t>1552/6075 [======&gt;.......................] - ETA: 40:41 - loss: 0.2766 - accuracy: 0.8944</t>
  </si>
  <si>
    <t>1553/6075 [======&gt;.......................] - ETA: 40:41 - loss: 0.2765 - accuracy: 0.8945</t>
  </si>
  <si>
    <t>1554/6075 [======&gt;.......................] - ETA: 40:40 - loss: 0.2765 - accuracy: 0.8945</t>
  </si>
  <si>
    <t>1555/6075 [======&gt;.......................] - ETA: 40:39 - loss: 0.2763 - accuracy: 0.8946</t>
  </si>
  <si>
    <t>1556/6075 [======&gt;.......................] - ETA: 40:39 - loss: 0.2762 - accuracy: 0.8946</t>
  </si>
  <si>
    <t>1557/6075 [======&gt;.......................] - ETA: 40:38 - loss: 0.2762 - accuracy: 0.8946</t>
  </si>
  <si>
    <t>1558/6075 [======&gt;.......................] - ETA: 40:38 - loss: 0.2760 - accuracy: 0.8947</t>
  </si>
  <si>
    <t>1559/6075 [======&gt;.......................] - ETA: 40:37 - loss: 0.2758 - accuracy: 0.8948</t>
  </si>
  <si>
    <t>1560/6075 [======&gt;.......................] - ETA: 40:36 - loss: 0.2758 - accuracy: 0.8948</t>
  </si>
  <si>
    <t>1561/6075 [======&gt;.......................] - ETA: 40:36 - loss: 0.2756 - accuracy: 0.8949</t>
  </si>
  <si>
    <t>1562/6075 [======&gt;.......................] - ETA: 40:35 - loss: 0.2754 - accuracy: 0.8949</t>
  </si>
  <si>
    <t>1563/6075 [======&gt;.......................] - ETA: 40:35 - loss: 0.2753 - accuracy: 0.8950</t>
  </si>
  <si>
    <t>1564/6075 [======&gt;.......................] - ETA: 40:34 - loss: 0.2752 - accuracy: 0.8951</t>
  </si>
  <si>
    <t>1565/6075 [======&gt;.......................] - ETA: 40:34 - loss: 0.2751 - accuracy: 0.8951</t>
  </si>
  <si>
    <t>1566/6075 [======&gt;.......................] - ETA: 40:33 - loss: 0.2749 - accuracy: 0.8951</t>
  </si>
  <si>
    <t>1567/6075 [======&gt;.......................] - ETA: 40:32 - loss: 0.2748 - accuracy: 0.8952</t>
  </si>
  <si>
    <t>1568/6075 [======&gt;.......................] - ETA: 40:32 - loss: 0.2747 - accuracy: 0.8952</t>
  </si>
  <si>
    <t>1569/6075 [======&gt;.......................] - ETA: 40:31 - loss: 0.2746 - accuracy: 0.8953</t>
  </si>
  <si>
    <t>1570/6075 [======&gt;.......................] - ETA: 40:31 - loss: 0.2745 - accuracy: 0.8953</t>
  </si>
  <si>
    <t>1571/6075 [======&gt;.......................] - ETA: 40:31 - loss: 0.2744 - accuracy: 0.8953</t>
  </si>
  <si>
    <t>1572/6075 [======&gt;.......................] - ETA: 40:30 - loss: 0.2743 - accuracy: 0.8954</t>
  </si>
  <si>
    <t>1573/6075 [======&gt;.......................] - ETA: 40:29 - loss: 0.2742 - accuracy: 0.8954</t>
  </si>
  <si>
    <t>1574/6075 [======&gt;.......................] - ETA: 40:29 - loss: 0.2740 - accuracy: 0.8955</t>
  </si>
  <si>
    <t>1575/6075 [======&gt;.......................] - ETA: 40:28 - loss: 0.2739 - accuracy: 0.8956</t>
  </si>
  <si>
    <t>1576/6075 [======&gt;.......................] - ETA: 40:28 - loss: 0.2737 - accuracy: 0.8956</t>
  </si>
  <si>
    <t>1577/6075 [======&gt;.......................] - ETA: 40:27 - loss: 0.2736 - accuracy: 0.8957</t>
  </si>
  <si>
    <t>1578/6075 [======&gt;.......................] - ETA: 40:27 - loss: 0.2734 - accuracy: 0.8958</t>
  </si>
  <si>
    <t>1579/6075 [======&gt;.......................] - ETA: 40:26 - loss: 0.2733 - accuracy: 0.8958</t>
  </si>
  <si>
    <t>1580/6075 [======&gt;.......................] - ETA: 40:26 - loss: 0.2732 - accuracy: 0.8959</t>
  </si>
  <si>
    <t>1581/6075 [======&gt;.......................] - ETA: 40:25 - loss: 0.2731 - accuracy: 0.8959</t>
  </si>
  <si>
    <t>1582/6075 [======&gt;.......................] - ETA: 40:24 - loss: 0.2730 - accuracy: 0.8959</t>
  </si>
  <si>
    <t>1583/6075 [======&gt;.......................] - ETA: 40:24 - loss: 0.2729 - accuracy: 0.8960</t>
  </si>
  <si>
    <t>1584/6075 [======&gt;.......................] - ETA: 40:23 - loss: 0.2727 - accuracy: 0.8961</t>
  </si>
  <si>
    <t>1585/6075 [======&gt;.......................] - ETA: 40:23 - loss: 0.2727 - accuracy: 0.8961</t>
  </si>
  <si>
    <t>1586/6075 [======&gt;.......................] - ETA: 40:22 - loss: 0.2726 - accuracy: 0.8961</t>
  </si>
  <si>
    <t>1587/6075 [======&gt;.......................] - ETA: 40:22 - loss: 0.2724 - accuracy: 0.8962</t>
  </si>
  <si>
    <t>1588/6075 [======&gt;.......................] - ETA: 40:21 - loss: 0.2725 - accuracy: 0.8962</t>
  </si>
  <si>
    <t>1589/6075 [======&gt;.......................] - ETA: 40:21 - loss: 0.2724 - accuracy: 0.8962</t>
  </si>
  <si>
    <t>1590/6075 [======&gt;.......................] - ETA: 40:20 - loss: 0.2722 - accuracy: 0.8962</t>
  </si>
  <si>
    <t>1591/6075 [======&gt;.......................] - ETA: 40:20 - loss: 0.2723 - accuracy: 0.8962</t>
  </si>
  <si>
    <t>1592/6075 [======&gt;.......................] - ETA: 40:19 - loss: 0.2723 - accuracy: 0.8962</t>
  </si>
  <si>
    <t>1593/6075 [======&gt;.......................] - ETA: 40:18 - loss: 0.2721 - accuracy: 0.8963</t>
  </si>
  <si>
    <t>1594/6075 [======&gt;.......................] - ETA: 40:18 - loss: 0.2721 - accuracy: 0.8963</t>
  </si>
  <si>
    <t>1595/6075 [======&gt;.......................] - ETA: 40:17 - loss: 0.2721 - accuracy: 0.8962</t>
  </si>
  <si>
    <t>1596/6075 [======&gt;.......................] - ETA: 40:17 - loss: 0.2720 - accuracy: 0.8963</t>
  </si>
  <si>
    <t>1597/6075 [======&gt;.......................] - ETA: 40:16 - loss: 0.2719 - accuracy: 0.8963</t>
  </si>
  <si>
    <t>1598/6075 [======&gt;.......................] - ETA: 40:15 - loss: 0.2721 - accuracy: 0.8962</t>
  </si>
  <si>
    <t>1599/6075 [======&gt;.......................] - ETA: 40:15 - loss: 0.2720 - accuracy: 0.8962</t>
  </si>
  <si>
    <t>1600/6075 [======&gt;.......................] - ETA: 40:14 - loss: 0.2719 - accuracy: 0.8963</t>
  </si>
  <si>
    <t>1601/6075 [======&gt;.......................] - ETA: 40:14 - loss: 0.2720 - accuracy: 0.8961</t>
  </si>
  <si>
    <t>1602/6075 [======&gt;.......................] - ETA: 40:13 - loss: 0.2719 - accuracy: 0.8962</t>
  </si>
  <si>
    <t>1603/6075 [======&gt;.......................] - ETA: 40:12 - loss: 0.2718 - accuracy: 0.8962</t>
  </si>
  <si>
    <t>1604/6075 [======&gt;.......................] - ETA: 40:12 - loss: 0.2719 - accuracy: 0.8961</t>
  </si>
  <si>
    <t>1605/6075 [======&gt;.......................] - ETA: 40:11 - loss: 0.2718 - accuracy: 0.8962</t>
  </si>
  <si>
    <t>1606/6075 [======&gt;.......................] - ETA: 40:11 - loss: 0.2716 - accuracy: 0.8962</t>
  </si>
  <si>
    <t>1607/6075 [======&gt;.......................] - ETA: 40:10 - loss: 0.2717 - accuracy: 0.8961</t>
  </si>
  <si>
    <t>1608/6075 [======&gt;.......................] - ETA: 40:09 - loss: 0.2717 - accuracy: 0.8962</t>
  </si>
  <si>
    <t>1609/6075 [======&gt;.......................] - ETA: 40:09 - loss: 0.2715 - accuracy: 0.8962</t>
  </si>
  <si>
    <t>1610/6075 [======&gt;.......................] - ETA: 40:08 - loss: 0.2716 - accuracy: 0.8962</t>
  </si>
  <si>
    <t>1611/6075 [======&gt;.......................] - ETA: 40:08 - loss: 0.2716 - accuracy: 0.8961</t>
  </si>
  <si>
    <t>1612/6075 [======&gt;.......................] - ETA: 40:07 - loss: 0.2714 - accuracy: 0.8962</t>
  </si>
  <si>
    <t>1613/6075 [======&gt;.......................] - ETA: 40:07 - loss: 0.2714 - accuracy: 0.8961</t>
  </si>
  <si>
    <t>1614/6075 [======&gt;.......................] - ETA: 40:06 - loss: 0.2715 - accuracy: 0.8961</t>
  </si>
  <si>
    <t>1615/6075 [======&gt;.......................] - ETA: 40:06 - loss: 0.2714 - accuracy: 0.8961</t>
  </si>
  <si>
    <t>1616/6075 [======&gt;.......................] - ETA: 40:05 - loss: 0.2713 - accuracy: 0.8961</t>
  </si>
  <si>
    <t>1617/6075 [======&gt;.......................] - ETA: 40:04 - loss: 0.2715 - accuracy: 0.8960</t>
  </si>
  <si>
    <t>1618/6075 [======&gt;.......................] - ETA: 40:04 - loss: 0.2715 - accuracy: 0.8960</t>
  </si>
  <si>
    <t>1619/6075 [======&gt;.......................] - ETA: 40:03 - loss: 0.2714 - accuracy: 0.8961</t>
  </si>
  <si>
    <t>1620/6075 [=======&gt;......................] - ETA: 40:03 - loss: 0.2716 - accuracy: 0.8959</t>
  </si>
  <si>
    <t>1621/6075 [=======&gt;......................] - ETA: 40:02 - loss: 0.2717 - accuracy: 0.8959</t>
  </si>
  <si>
    <t>1622/6075 [=======&gt;......................] - ETA: 40:01 - loss: 0.2715 - accuracy: 0.8959</t>
  </si>
  <si>
    <t>1623/6075 [=======&gt;......................] - ETA: 40:01 - loss: 0.2717 - accuracy: 0.8957</t>
  </si>
  <si>
    <t>1624/6075 [=======&gt;......................] - ETA: 40:00 - loss: 0.2718 - accuracy: 0.8957</t>
  </si>
  <si>
    <t>1625/6075 [=======&gt;......................] - ETA: 40:00 - loss: 0.2717 - accuracy: 0.8957</t>
  </si>
  <si>
    <t>1626/6075 [=======&gt;......................] - ETA: 39:59 - loss: 0.2718 - accuracy: 0.8956</t>
  </si>
  <si>
    <t>1627/6075 [=======&gt;......................] - ETA: 39:59 - loss: 0.2719 - accuracy: 0.8955</t>
  </si>
  <si>
    <t>1628/6075 [=======&gt;......................] - ETA: 39:58 - loss: 0.2719 - accuracy: 0.8955</t>
  </si>
  <si>
    <t>1629/6075 [=======&gt;......................] - ETA: 39:57 - loss: 0.2720 - accuracy: 0.8953</t>
  </si>
  <si>
    <t>1630/6075 [=======&gt;......................] - ETA: 39:57 - loss: 0.2721 - accuracy: 0.8952</t>
  </si>
  <si>
    <t>1631/6075 [=======&gt;......................] - ETA: 39:56 - loss: 0.2722 - accuracy: 0.8952</t>
  </si>
  <si>
    <t>1632/6075 [=======&gt;......................] - ETA: 39:56 - loss: 0.2724 - accuracy: 0.8950</t>
  </si>
  <si>
    <t>1633/6075 [=======&gt;......................] - ETA: 39:55 - loss: 0.2725 - accuracy: 0.8950</t>
  </si>
  <si>
    <t>1634/6075 [=======&gt;......................] - ETA: 39:55 - loss: 0.2726 - accuracy: 0.8949</t>
  </si>
  <si>
    <t>1635/6075 [=======&gt;......................] - ETA: 39:54 - loss: 0.2727 - accuracy: 0.8948</t>
  </si>
  <si>
    <t>1636/6075 [=======&gt;......................] - ETA: 39:53 - loss: 0.2728 - accuracy: 0.8947</t>
  </si>
  <si>
    <t>1637/6075 [=======&gt;......................] - ETA: 39:53 - loss: 0.2728 - accuracy: 0.8947</t>
  </si>
  <si>
    <t>1638/6075 [=======&gt;......................] - ETA: 39:52 - loss: 0.2728 - accuracy: 0.8946</t>
  </si>
  <si>
    <t>1639/6075 [=======&gt;......................] - ETA: 39:52 - loss: 0.2729 - accuracy: 0.8945</t>
  </si>
  <si>
    <t>1640/6075 [=======&gt;......................] - ETA: 39:51 - loss: 0.2730 - accuracy: 0.8945</t>
  </si>
  <si>
    <t>1641/6075 [=======&gt;......................] - ETA: 39:51 - loss: 0.2729 - accuracy: 0.8945</t>
  </si>
  <si>
    <t>1642/6075 [=======&gt;......................] - ETA: 39:50 - loss: 0.2731 - accuracy: 0.8944</t>
  </si>
  <si>
    <t>1643/6075 [=======&gt;......................] - ETA: 39:49 - loss: 0.2732 - accuracy: 0.8943</t>
  </si>
  <si>
    <t>1644/6075 [=======&gt;......................] - ETA: 39:49 - loss: 0.2732 - accuracy: 0.8943</t>
  </si>
  <si>
    <t>1645/6075 [=======&gt;......................] - ETA: 39:48 - loss: 0.2733 - accuracy: 0.8943</t>
  </si>
  <si>
    <t>1646/6075 [=======&gt;......................] - ETA: 39:48 - loss: 0.2734 - accuracy: 0.8942</t>
  </si>
  <si>
    <t>1647/6075 [=======&gt;......................] - ETA: 39:47 - loss: 0.2733 - accuracy: 0.8942</t>
  </si>
  <si>
    <t>1648/6075 [=======&gt;......................] - ETA: 39:47 - loss: 0.2735 - accuracy: 0.8942</t>
  </si>
  <si>
    <t>1649/6075 [=======&gt;......................] - ETA: 39:46 - loss: 0.2735 - accuracy: 0.8941</t>
  </si>
  <si>
    <t>1650/6075 [=======&gt;......................] - ETA: 39:46 - loss: 0.2735 - accuracy: 0.8941</t>
  </si>
  <si>
    <t>1651/6075 [=======&gt;......................] - ETA: 39:45 - loss: 0.2737 - accuracy: 0.8940</t>
  </si>
  <si>
    <t>1652/6075 [=======&gt;......................] - ETA: 39:44 - loss: 0.2737 - accuracy: 0.8940</t>
  </si>
  <si>
    <t>1653/6075 [=======&gt;......................] - ETA: 39:44 - loss: 0.2737 - accuracy: 0.8940</t>
  </si>
  <si>
    <t>1654/6075 [=======&gt;......................] - ETA: 39:43 - loss: 0.2739 - accuracy: 0.8939</t>
  </si>
  <si>
    <t>1655/6075 [=======&gt;......................] - ETA: 39:43 - loss: 0.2740 - accuracy: 0.8938</t>
  </si>
  <si>
    <t>1656/6075 [=======&gt;......................] - ETA: 39:42 - loss: 0.2740 - accuracy: 0.8938</t>
  </si>
  <si>
    <t>1657/6075 [=======&gt;......................] - ETA: 39:42 - loss: 0.2741 - accuracy: 0.8938</t>
  </si>
  <si>
    <t>1658/6075 [=======&gt;......................] - ETA: 39:41 - loss: 0.2742 - accuracy: 0.8937</t>
  </si>
  <si>
    <t>1659/6075 [=======&gt;......................] - ETA: 39:41 - loss: 0.2742 - accuracy: 0.8937</t>
  </si>
  <si>
    <t>1660/6075 [=======&gt;......................] - ETA: 39:40 - loss: 0.2743 - accuracy: 0.8936</t>
  </si>
  <si>
    <t>1661/6075 [=======&gt;......................] - ETA: 39:39 - loss: 0.2744 - accuracy: 0.8935</t>
  </si>
  <si>
    <t>1662/6075 [=======&gt;......................] - ETA: 39:39 - loss: 0.2745 - accuracy: 0.8935</t>
  </si>
  <si>
    <t>1663/6075 [=======&gt;......................] - ETA: 39:38 - loss: 0.2745 - accuracy: 0.8934</t>
  </si>
  <si>
    <t>1664/6075 [=======&gt;......................] - ETA: 39:38 - loss: 0.2747 - accuracy: 0.8934</t>
  </si>
  <si>
    <t>1665/6075 [=======&gt;......................] - ETA: 39:37 - loss: 0.2748 - accuracy: 0.8933</t>
  </si>
  <si>
    <t>1666/6075 [=======&gt;......................] - ETA: 39:37 - loss: 0.2747 - accuracy: 0.8933</t>
  </si>
  <si>
    <t>1667/6075 [=======&gt;......................] - ETA: 39:36 - loss: 0.2749 - accuracy: 0.8933</t>
  </si>
  <si>
    <t>1668/6075 [=======&gt;......................] - ETA: 39:35 - loss: 0.2749 - accuracy: 0.8932</t>
  </si>
  <si>
    <t>1669/6075 [=======&gt;......................] - ETA: 39:35 - loss: 0.2749 - accuracy: 0.8933</t>
  </si>
  <si>
    <t>1670/6075 [=======&gt;......................] - ETA: 39:34 - loss: 0.2750 - accuracy: 0.8932</t>
  </si>
  <si>
    <t>1671/6075 [=======&gt;......................] - ETA: 39:34 - loss: 0.2750 - accuracy: 0.8931</t>
  </si>
  <si>
    <t>1672/6075 [=======&gt;......................] - ETA: 39:33 - loss: 0.2751 - accuracy: 0.8931</t>
  </si>
  <si>
    <t>1673/6075 [=======&gt;......................] - ETA: 39:32 - loss: 0.2752 - accuracy: 0.8930</t>
  </si>
  <si>
    <t>1674/6075 [=======&gt;......................] - ETA: 39:32 - loss: 0.2753 - accuracy: 0.8930</t>
  </si>
  <si>
    <t>1675/6075 [=======&gt;......................] - ETA: 39:31 - loss: 0.2754 - accuracy: 0.8929</t>
  </si>
  <si>
    <t>1676/6075 [=======&gt;......................] - ETA: 39:31 - loss: 0.2755 - accuracy: 0.8928</t>
  </si>
  <si>
    <t>1677/6075 [=======&gt;......................] - ETA: 39:30 - loss: 0.2756 - accuracy: 0.8928</t>
  </si>
  <si>
    <t>1678/6075 [=======&gt;......................] - ETA: 39:30 - loss: 0.2756 - accuracy: 0.8928</t>
  </si>
  <si>
    <t>1679/6075 [=======&gt;......................] - ETA: 39:29 - loss: 0.2757 - accuracy: 0.8927</t>
  </si>
  <si>
    <t>1680/6075 [=======&gt;......................] - ETA: 39:29 - loss: 0.2758 - accuracy: 0.8926</t>
  </si>
  <si>
    <t>1681/6075 [=======&gt;......................] - ETA: 39:28 - loss: 0.2758 - accuracy: 0.8926</t>
  </si>
  <si>
    <t>1682/6075 [=======&gt;......................] - ETA: 39:28 - loss: 0.2759 - accuracy: 0.8925</t>
  </si>
  <si>
    <t>1683/6075 [=======&gt;......................] - ETA: 39:27 - loss: 0.2760 - accuracy: 0.8925</t>
  </si>
  <si>
    <t>1684/6075 [=======&gt;......................] - ETA: 39:26 - loss: 0.2760 - accuracy: 0.8924</t>
  </si>
  <si>
    <t>1685/6075 [=======&gt;......................] - ETA: 39:26 - loss: 0.2762 - accuracy: 0.8924</t>
  </si>
  <si>
    <t>1686/6075 [=======&gt;......................] - ETA: 39:25 - loss: 0.2763 - accuracy: 0.8923</t>
  </si>
  <si>
    <t>1687/6075 [=======&gt;......................] - ETA: 39:25 - loss: 0.2763 - accuracy: 0.8923</t>
  </si>
  <si>
    <t>1688/6075 [=======&gt;......................] - ETA: 39:24 - loss: 0.2763 - accuracy: 0.8922</t>
  </si>
  <si>
    <t>1689/6075 [=======&gt;......................] - ETA: 39:24 - loss: 0.2764 - accuracy: 0.8922</t>
  </si>
  <si>
    <t>1690/6075 [=======&gt;......................] - ETA: 39:23 - loss: 0.2764 - accuracy: 0.8921</t>
  </si>
  <si>
    <t>1691/6075 [=======&gt;......................] - ETA: 39:22 - loss: 0.2764 - accuracy: 0.8921</t>
  </si>
  <si>
    <t>1692/6075 [=======&gt;......................] - ETA: 39:22 - loss: 0.2765 - accuracy: 0.8920</t>
  </si>
  <si>
    <t>1693/6075 [=======&gt;......................] - ETA: 39:21 - loss: 0.2766 - accuracy: 0.8920</t>
  </si>
  <si>
    <t>1694/6075 [=======&gt;......................] - ETA: 39:21 - loss: 0.2768 - accuracy: 0.8919</t>
  </si>
  <si>
    <t>1695/6075 [=======&gt;......................] - ETA: 39:20 - loss: 0.2769 - accuracy: 0.8918</t>
  </si>
  <si>
    <t>1696/6075 [=======&gt;......................] - ETA: 39:20 - loss: 0.2769 - accuracy: 0.8918</t>
  </si>
  <si>
    <t>1697/6075 [=======&gt;......................] - ETA: 39:19 - loss: 0.2770 - accuracy: 0.8918</t>
  </si>
  <si>
    <t>1698/6075 [=======&gt;......................] - ETA: 39:19 - loss: 0.2771 - accuracy: 0.8917</t>
  </si>
  <si>
    <t>1699/6075 [=======&gt;......................] - ETA: 39:18 - loss: 0.2770 - accuracy: 0.8917</t>
  </si>
  <si>
    <t>1700/6075 [=======&gt;......................] - ETA: 39:18 - loss: 0.2770 - accuracy: 0.8916</t>
  </si>
  <si>
    <t>1701/6075 [=======&gt;......................] - ETA: 39:17 - loss: 0.2772 - accuracy: 0.8915</t>
  </si>
  <si>
    <t>1702/6075 [=======&gt;......................] - ETA: 39:17 - loss: 0.2772 - accuracy: 0.8915</t>
  </si>
  <si>
    <t>1703/6075 [=======&gt;......................] - ETA: 39:16 - loss: 0.2771 - accuracy: 0.8916</t>
  </si>
  <si>
    <t>1704/6075 [=======&gt;......................] - ETA: 39:15 - loss: 0.2773 - accuracy: 0.8914</t>
  </si>
  <si>
    <t>1705/6075 [=======&gt;......................] - ETA: 39:15 - loss: 0.2773 - accuracy: 0.8914</t>
  </si>
  <si>
    <t>1706/6075 [=======&gt;......................] - ETA: 39:14 - loss: 0.2772 - accuracy: 0.8914</t>
  </si>
  <si>
    <t>1707/6075 [=======&gt;......................] - ETA: 39:14 - loss: 0.2775 - accuracy: 0.8912</t>
  </si>
  <si>
    <t>1708/6075 [=======&gt;......................] - ETA: 39:13 - loss: 0.2775 - accuracy: 0.8912</t>
  </si>
  <si>
    <t>1709/6075 [=======&gt;......................] - ETA: 39:12 - loss: 0.2774 - accuracy: 0.8913</t>
  </si>
  <si>
    <t>1710/6075 [=======&gt;......................] - ETA: 39:12 - loss: 0.2776 - accuracy: 0.8911</t>
  </si>
  <si>
    <t>1711/6075 [=======&gt;......................] - ETA: 39:11 - loss: 0.2776 - accuracy: 0.8911</t>
  </si>
  <si>
    <t>1712/6075 [=======&gt;......................] - ETA: 39:11 - loss: 0.2776 - accuracy: 0.8911</t>
  </si>
  <si>
    <t>1713/6075 [=======&gt;......................] - ETA: 39:10 - loss: 0.2776 - accuracy: 0.8911</t>
  </si>
  <si>
    <t>1714/6075 [=======&gt;......................] - ETA: 39:10 - loss: 0.2776 - accuracy: 0.8911</t>
  </si>
  <si>
    <t>1715/6075 [=======&gt;......................] - ETA: 39:09 - loss: 0.2775 - accuracy: 0.8911</t>
  </si>
  <si>
    <t>1716/6075 [=======&gt;......................] - ETA: 39:09 - loss: 0.2774 - accuracy: 0.8912</t>
  </si>
  <si>
    <t>1717/6075 [=======&gt;......................] - ETA: 39:08 - loss: 0.2775 - accuracy: 0.8912</t>
  </si>
  <si>
    <t>1718/6075 [=======&gt;......................] - ETA: 39:08 - loss: 0.2775 - accuracy: 0.8912</t>
  </si>
  <si>
    <t>1719/6075 [=======&gt;......................] - ETA: 39:07 - loss: 0.2774 - accuracy: 0.8912</t>
  </si>
  <si>
    <t>1720/6075 [=======&gt;......................] - ETA: 39:07 - loss: 0.2775 - accuracy: 0.8912</t>
  </si>
  <si>
    <t>1721/6075 [=======&gt;......................] - ETA: 39:06 - loss: 0.2775 - accuracy: 0.8912</t>
  </si>
  <si>
    <t>1722/6075 [=======&gt;......................] - ETA: 39:05 - loss: 0.2774 - accuracy: 0.8913</t>
  </si>
  <si>
    <t>1723/6075 [=======&gt;......................] - ETA: 39:05 - loss: 0.2774 - accuracy: 0.8913</t>
  </si>
  <si>
    <t>1724/6075 [=======&gt;......................] - ETA: 39:04 - loss: 0.2774 - accuracy: 0.8913</t>
  </si>
  <si>
    <t>1725/6075 [=======&gt;......................] - ETA: 39:04 - loss: 0.2774 - accuracy: 0.8913</t>
  </si>
  <si>
    <t>1726/6075 [=======&gt;......................] - ETA: 39:03 - loss: 0.2773 - accuracy: 0.8913</t>
  </si>
  <si>
    <t>1727/6075 [=======&gt;......................] - ETA: 39:03 - loss: 0.2773 - accuracy: 0.8913</t>
  </si>
  <si>
    <t>1728/6075 [=======&gt;......................] - ETA: 39:02 - loss: 0.2772 - accuracy: 0.8914</t>
  </si>
  <si>
    <t>1729/6075 [=======&gt;......................] - ETA: 39:02 - loss: 0.2773 - accuracy: 0.8913</t>
  </si>
  <si>
    <t>1730/6075 [=======&gt;......................] - ETA: 39:01 - loss: 0.2774 - accuracy: 0.8913</t>
  </si>
  <si>
    <t>1731/6075 [=======&gt;......................] - ETA: 39:00 - loss: 0.2773 - accuracy: 0.8914</t>
  </si>
  <si>
    <t>1732/6075 [=======&gt;......................] - ETA: 39:00 - loss: 0.2774 - accuracy: 0.8913</t>
  </si>
  <si>
    <t>1733/6075 [=======&gt;......................] - ETA: 38:59 - loss: 0.2775 - accuracy: 0.8913</t>
  </si>
  <si>
    <t>1734/6075 [=======&gt;......................] - ETA: 38:59 - loss: 0.2774 - accuracy: 0.8913</t>
  </si>
  <si>
    <t>1735/6075 [=======&gt;......................] - ETA: 38:58 - loss: 0.2776 - accuracy: 0.8912</t>
  </si>
  <si>
    <t>1736/6075 [=======&gt;......................] - ETA: 38:58 - loss: 0.2776 - accuracy: 0.8912</t>
  </si>
  <si>
    <t>1737/6075 [=======&gt;......................] - ETA: 38:57 - loss: 0.2776 - accuracy: 0.8912</t>
  </si>
  <si>
    <t>1738/6075 [=======&gt;......................] - ETA: 38:56 - loss: 0.2777 - accuracy: 0.8912</t>
  </si>
  <si>
    <t>1739/6075 [=======&gt;......................] - ETA: 38:56 - loss: 0.2778 - accuracy: 0.8911</t>
  </si>
  <si>
    <t>1740/6075 [=======&gt;......................] - ETA: 38:55 - loss: 0.2776 - accuracy: 0.8912</t>
  </si>
  <si>
    <t>1741/6075 [=======&gt;......................] - ETA: 38:55 - loss: 0.2777 - accuracy: 0.8911</t>
  </si>
  <si>
    <t>1742/6075 [=======&gt;......................] - ETA: 38:54 - loss: 0.2778 - accuracy: 0.8911</t>
  </si>
  <si>
    <t>1743/6075 [=======&gt;......................] - ETA: 38:53 - loss: 0.2776 - accuracy: 0.8911</t>
  </si>
  <si>
    <t>1744/6075 [=======&gt;......................] - ETA: 38:53 - loss: 0.2777 - accuracy: 0.8911</t>
  </si>
  <si>
    <t>1745/6075 [=======&gt;......................] - ETA: 38:52 - loss: 0.2778 - accuracy: 0.8910</t>
  </si>
  <si>
    <t>1746/6075 [=======&gt;......................] - ETA: 38:52 - loss: 0.2777 - accuracy: 0.8911</t>
  </si>
  <si>
    <t>1747/6075 [=======&gt;......................] - ETA: 38:51 - loss: 0.2777 - accuracy: 0.8911</t>
  </si>
  <si>
    <t>1748/6075 [=======&gt;......................] - ETA: 38:51 - loss: 0.2778 - accuracy: 0.8910</t>
  </si>
  <si>
    <t>1749/6075 [=======&gt;......................] - ETA: 38:50 - loss: 0.2777 - accuracy: 0.8911</t>
  </si>
  <si>
    <t>1750/6075 [=======&gt;......................] - ETA: 38:49 - loss: 0.2776 - accuracy: 0.8911</t>
  </si>
  <si>
    <t>1751/6075 [=======&gt;......................] - ETA: 38:49 - loss: 0.2778 - accuracy: 0.8910</t>
  </si>
  <si>
    <t>1752/6075 [=======&gt;......................] - ETA: 38:48 - loss: 0.2777 - accuracy: 0.8910</t>
  </si>
  <si>
    <t>1753/6075 [=======&gt;......................] - ETA: 38:48 - loss: 0.2776 - accuracy: 0.8911</t>
  </si>
  <si>
    <t>1754/6075 [=======&gt;......................] - ETA: 38:47 - loss: 0.2777 - accuracy: 0.8910</t>
  </si>
  <si>
    <t>1755/6075 [=======&gt;......................] - ETA: 38:47 - loss: 0.2777 - accuracy: 0.8910</t>
  </si>
  <si>
    <t>1756/6075 [=======&gt;......................] - ETA: 38:46 - loss: 0.2776 - accuracy: 0.8910</t>
  </si>
  <si>
    <t>1757/6075 [=======&gt;......................] - ETA: 38:46 - loss: 0.2777 - accuracy: 0.8909</t>
  </si>
  <si>
    <t>1758/6075 [=======&gt;......................] - ETA: 38:45 - loss: 0.2777 - accuracy: 0.8909</t>
  </si>
  <si>
    <t>1759/6075 [=======&gt;......................] - ETA: 38:45 - loss: 0.2775 - accuracy: 0.8910</t>
  </si>
  <si>
    <t>1760/6075 [=======&gt;......................] - ETA: 38:44 - loss: 0.2776 - accuracy: 0.8909</t>
  </si>
  <si>
    <t>1761/6075 [=======&gt;......................] - ETA: 38:43 - loss: 0.2776 - accuracy: 0.8909</t>
  </si>
  <si>
    <t>1762/6075 [=======&gt;......................] - ETA: 38:43 - loss: 0.2775 - accuracy: 0.8910</t>
  </si>
  <si>
    <t>1763/6075 [=======&gt;......................] - ETA: 38:42 - loss: 0.2776 - accuracy: 0.8909</t>
  </si>
  <si>
    <t>1764/6075 [=======&gt;......................] - ETA: 38:42 - loss: 0.2776 - accuracy: 0.8909</t>
  </si>
  <si>
    <t>1765/6075 [=======&gt;......................] - ETA: 38:41 - loss: 0.2775 - accuracy: 0.8909</t>
  </si>
  <si>
    <t>1766/6075 [=======&gt;......................] - ETA: 38:40 - loss: 0.2775 - accuracy: 0.8909</t>
  </si>
  <si>
    <t>1767/6075 [=======&gt;......................] - ETA: 38:40 - loss: 0.2774 - accuracy: 0.8910</t>
  </si>
  <si>
    <t>1768/6075 [=======&gt;......................] - ETA: 38:39 - loss: 0.2773 - accuracy: 0.8910</t>
  </si>
  <si>
    <t>1769/6075 [=======&gt;......................] - ETA: 38:39 - loss: 0.2773 - accuracy: 0.8910</t>
  </si>
  <si>
    <t>1770/6075 [=======&gt;......................] - ETA: 38:38 - loss: 0.2771 - accuracy: 0.8911</t>
  </si>
  <si>
    <t>1771/6075 [=======&gt;......................] - ETA: 38:38 - loss: 0.2771 - accuracy: 0.8911</t>
  </si>
  <si>
    <t>1772/6075 [=======&gt;......................] - ETA: 38:37 - loss: 0.2770 - accuracy: 0.8911</t>
  </si>
  <si>
    <t>1773/6075 [=======&gt;......................] - ETA: 38:37 - loss: 0.2769 - accuracy: 0.8912</t>
  </si>
  <si>
    <t>1774/6075 [=======&gt;......................] - ETA: 38:36 - loss: 0.2770 - accuracy: 0.8911</t>
  </si>
  <si>
    <t>1775/6075 [=======&gt;......................] - ETA: 38:36 - loss: 0.2770 - accuracy: 0.8911</t>
  </si>
  <si>
    <t>1776/6075 [=======&gt;......................] - ETA: 38:35 - loss: 0.2769 - accuracy: 0.8911</t>
  </si>
  <si>
    <t>1777/6075 [=======&gt;......................] - ETA: 38:35 - loss: 0.2770 - accuracy: 0.8911</t>
  </si>
  <si>
    <t>1778/6075 [=======&gt;......................] - ETA: 38:34 - loss: 0.2770 - accuracy: 0.8911</t>
  </si>
  <si>
    <t>1779/6075 [=======&gt;......................] - ETA: 38:33 - loss: 0.2769 - accuracy: 0.8912</t>
  </si>
  <si>
    <t>1780/6075 [=======&gt;......................] - ETA: 38:33 - loss: 0.2769 - accuracy: 0.8911</t>
  </si>
  <si>
    <t>1781/6075 [=======&gt;......................] - ETA: 38:32 - loss: 0.2768 - accuracy: 0.8912</t>
  </si>
  <si>
    <t>1782/6075 [=======&gt;......................] - ETA: 38:32 - loss: 0.2767 - accuracy: 0.8912</t>
  </si>
  <si>
    <t>1783/6075 [=======&gt;......................] - ETA: 38:31 - loss: 0.2767 - accuracy: 0.8912</t>
  </si>
  <si>
    <t>1784/6075 [=======&gt;......................] - ETA: 38:31 - loss: 0.2766 - accuracy: 0.8913</t>
  </si>
  <si>
    <t>1785/6075 [=======&gt;......................] - ETA: 38:30 - loss: 0.2765 - accuracy: 0.8913</t>
  </si>
  <si>
    <t>1786/6075 [=======&gt;......................] - ETA: 38:29 - loss: 0.2766 - accuracy: 0.8913</t>
  </si>
  <si>
    <t>1787/6075 [=======&gt;......................] - ETA: 38:29 - loss: 0.2765 - accuracy: 0.8913</t>
  </si>
  <si>
    <t>1788/6075 [=======&gt;......................] - ETA: 38:28 - loss: 0.2764 - accuracy: 0.8914</t>
  </si>
  <si>
    <t>1789/6075 [=======&gt;......................] - ETA: 38:28 - loss: 0.2765 - accuracy: 0.8913</t>
  </si>
  <si>
    <t>1790/6075 [=======&gt;......................] - ETA: 38:27 - loss: 0.2764 - accuracy: 0.8914</t>
  </si>
  <si>
    <t>1791/6075 [=======&gt;......................] - ETA: 38:26 - loss: 0.2763 - accuracy: 0.8914</t>
  </si>
  <si>
    <t>1792/6075 [=======&gt;......................] - ETA: 38:26 - loss: 0.2763 - accuracy: 0.8914</t>
  </si>
  <si>
    <t>1793/6075 [=======&gt;......................] - ETA: 38:25 - loss: 0.2764 - accuracy: 0.8914</t>
  </si>
  <si>
    <t>1794/6075 [=======&gt;......................] - ETA: 38:25 - loss: 0.2763 - accuracy: 0.8914</t>
  </si>
  <si>
    <t>1795/6075 [=======&gt;......................] - ETA: 38:24 - loss: 0.2763 - accuracy: 0.8914</t>
  </si>
  <si>
    <t>1796/6075 [=======&gt;......................] - ETA: 38:24 - loss: 0.2765 - accuracy: 0.8913</t>
  </si>
  <si>
    <t>1797/6075 [=======&gt;......................] - ETA: 38:23 - loss: 0.2767 - accuracy: 0.8912</t>
  </si>
  <si>
    <t>1798/6075 [=======&gt;......................] - ETA: 38:23 - loss: 0.2766 - accuracy: 0.8913</t>
  </si>
  <si>
    <t>1799/6075 [=======&gt;......................] - ETA: 38:22 - loss: 0.2767 - accuracy: 0.8912</t>
  </si>
  <si>
    <t>1800/6075 [=======&gt;......................] - ETA: 38:22 - loss: 0.2769 - accuracy: 0.8911</t>
  </si>
  <si>
    <t>1801/6075 [=======&gt;......................] - ETA: 38:21 - loss: 0.2768 - accuracy: 0.8911</t>
  </si>
  <si>
    <t>1802/6075 [=======&gt;......................] - ETA: 38:20 - loss: 0.2768 - accuracy: 0.8912</t>
  </si>
  <si>
    <t>1803/6075 [=======&gt;......................] - ETA: 38:20 - loss: 0.2770 - accuracy: 0.8910</t>
  </si>
  <si>
    <t>1804/6075 [=======&gt;......................] - ETA: 38:19 - loss: 0.2769 - accuracy: 0.8911</t>
  </si>
  <si>
    <t>1805/6075 [=======&gt;......................] - ETA: 38:19 - loss: 0.2768 - accuracy: 0.8911</t>
  </si>
  <si>
    <t>1806/6075 [=======&gt;......................] - ETA: 38:18 - loss: 0.2771 - accuracy: 0.8909</t>
  </si>
  <si>
    <t>1807/6075 [=======&gt;......................] - ETA: 38:18 - loss: 0.2770 - accuracy: 0.8910</t>
  </si>
  <si>
    <t>1808/6075 [=======&gt;......................] - ETA: 38:17 - loss: 0.2769 - accuracy: 0.8910</t>
  </si>
  <si>
    <t>1809/6075 [=======&gt;......................] - ETA: 38:17 - loss: 0.2772 - accuracy: 0.8908</t>
  </si>
  <si>
    <t>1810/6075 [=======&gt;......................] - ETA: 38:16 - loss: 0.2771 - accuracy: 0.8908</t>
  </si>
  <si>
    <t>1811/6075 [=======&gt;......................] - ETA: 38:16 - loss: 0.2771 - accuracy: 0.8908</t>
  </si>
  <si>
    <t>1812/6075 [=======&gt;......................] - ETA: 38:15 - loss: 0.2773 - accuracy: 0.8907</t>
  </si>
  <si>
    <t>1813/6075 [=======&gt;......................] - ETA: 38:14 - loss: 0.2773 - accuracy: 0.8907</t>
  </si>
  <si>
    <t>1814/6075 [=======&gt;......................] - ETA: 38:14 - loss: 0.2773 - accuracy: 0.8907</t>
  </si>
  <si>
    <t>1815/6075 [=======&gt;......................] - ETA: 38:13 - loss: 0.2774 - accuracy: 0.8906</t>
  </si>
  <si>
    <t>1816/6075 [=======&gt;......................] - ETA: 38:13 - loss: 0.2774 - accuracy: 0.8906</t>
  </si>
  <si>
    <t>1817/6075 [=======&gt;......................] - ETA: 38:12 - loss: 0.2774 - accuracy: 0.8906</t>
  </si>
  <si>
    <t>1818/6075 [=======&gt;......................] - ETA: 38:12 - loss: 0.2775 - accuracy: 0.8905</t>
  </si>
  <si>
    <t>1819/6075 [=======&gt;......................] - ETA: 38:11 - loss: 0.2775 - accuracy: 0.8905</t>
  </si>
  <si>
    <t>1820/6075 [=======&gt;......................] - ETA: 38:10 - loss: 0.2776 - accuracy: 0.8904</t>
  </si>
  <si>
    <t>1821/6075 [=======&gt;......................] - ETA: 38:10 - loss: 0.2778 - accuracy: 0.8903</t>
  </si>
  <si>
    <t>1822/6075 [=======&gt;......................] - ETA: 38:09 - loss: 0.2778 - accuracy: 0.8903</t>
  </si>
  <si>
    <t>1823/6075 [========&gt;.....................] - ETA: 38:09 - loss: 0.2779 - accuracy: 0.8902</t>
  </si>
  <si>
    <t>1824/6075 [========&gt;.....................] - ETA: 38:08 - loss: 0.2781 - accuracy: 0.8902</t>
  </si>
  <si>
    <t>1825/6075 [========&gt;.....................] - ETA: 38:07 - loss: 0.2781 - accuracy: 0.8901</t>
  </si>
  <si>
    <t>1826/6075 [========&gt;.....................] - ETA: 38:07 - loss: 0.2782 - accuracy: 0.8901</t>
  </si>
  <si>
    <t>1827/6075 [========&gt;.....................] - ETA: 38:06 - loss: 0.2784 - accuracy: 0.8900</t>
  </si>
  <si>
    <t>1828/6075 [========&gt;.....................] - ETA: 38:06 - loss: 0.2784 - accuracy: 0.8899</t>
  </si>
  <si>
    <t>1829/6075 [========&gt;.....................] - ETA: 38:05 - loss: 0.2785 - accuracy: 0.8899</t>
  </si>
  <si>
    <t>1830/6075 [========&gt;.....................] - ETA: 38:05 - loss: 0.2786 - accuracy: 0.8898</t>
  </si>
  <si>
    <t>1831/6075 [========&gt;.....................] - ETA: 38:04 - loss: 0.2787 - accuracy: 0.8897</t>
  </si>
  <si>
    <t>1832/6075 [========&gt;.....................] - ETA: 38:04 - loss: 0.2787 - accuracy: 0.8897</t>
  </si>
  <si>
    <t>1833/6075 [========&gt;.....................] - ETA: 38:03 - loss: 0.2788 - accuracy: 0.8897</t>
  </si>
  <si>
    <t>1834/6075 [========&gt;.....................] - ETA: 38:03 - loss: 0.2789 - accuracy: 0.8896</t>
  </si>
  <si>
    <t>1835/6075 [========&gt;.....................] - ETA: 38:02 - loss: 0.2788 - accuracy: 0.8896</t>
  </si>
  <si>
    <t>1836/6075 [========&gt;.....................] - ETA: 38:01 - loss: 0.2789 - accuracy: 0.8896</t>
  </si>
  <si>
    <t>1837/6075 [========&gt;.....................] - ETA: 38:01 - loss: 0.2790 - accuracy: 0.8895</t>
  </si>
  <si>
    <t>1838/6075 [========&gt;.....................] - ETA: 38:00 - loss: 0.2789 - accuracy: 0.8896</t>
  </si>
  <si>
    <t>1839/6075 [========&gt;.....................] - ETA: 38:00 - loss: 0.2790 - accuracy: 0.8895</t>
  </si>
  <si>
    <t>1840/6075 [========&gt;.....................] - ETA: 37:59 - loss: 0.2791 - accuracy: 0.8895</t>
  </si>
  <si>
    <t>1841/6075 [========&gt;.....................] - ETA: 37:59 - loss: 0.2790 - accuracy: 0.8895</t>
  </si>
  <si>
    <t>1842/6075 [========&gt;.....................] - ETA: 37:58 - loss: 0.2791 - accuracy: 0.8895</t>
  </si>
  <si>
    <t>1843/6075 [========&gt;.....................] - ETA: 37:58 - loss: 0.2792 - accuracy: 0.8894</t>
  </si>
  <si>
    <t>1844/6075 [========&gt;.....................] - ETA: 37:57 - loss: 0.2792 - accuracy: 0.8895</t>
  </si>
  <si>
    <t>1845/6075 [========&gt;.....................] - ETA: 37:56 - loss: 0.2793 - accuracy: 0.8894</t>
  </si>
  <si>
    <t>1846/6075 [========&gt;.....................] - ETA: 37:56 - loss: 0.2794 - accuracy: 0.8893</t>
  </si>
  <si>
    <t>1847/6075 [========&gt;.....................] - ETA: 37:55 - loss: 0.2794 - accuracy: 0.8894</t>
  </si>
  <si>
    <t>1848/6075 [========&gt;.....................] - ETA: 37:55 - loss: 0.2795 - accuracy: 0.8893</t>
  </si>
  <si>
    <t>1849/6075 [========&gt;.....................] - ETA: 37:54 - loss: 0.2796 - accuracy: 0.8892</t>
  </si>
  <si>
    <t>1850/6075 [========&gt;.....................] - ETA: 37:54 - loss: 0.2797 - accuracy: 0.8892</t>
  </si>
  <si>
    <t>1851/6075 [========&gt;.....................] - ETA: 37:53 - loss: 0.2798 - accuracy: 0.8892</t>
  </si>
  <si>
    <t>1852/6075 [========&gt;.....................] - ETA: 37:53 - loss: 0.2799 - accuracy: 0.8891</t>
  </si>
  <si>
    <t>1853/6075 [========&gt;.....................] - ETA: 37:52 - loss: 0.2800 - accuracy: 0.8891</t>
  </si>
  <si>
    <t>1854/6075 [========&gt;.....................] - ETA: 37:51 - loss: 0.2801 - accuracy: 0.8890</t>
  </si>
  <si>
    <t>1855/6075 [========&gt;.....................] - ETA: 37:51 - loss: 0.2802 - accuracy: 0.8890</t>
  </si>
  <si>
    <t>1856/6075 [========&gt;.....................] - ETA: 37:50 - loss: 0.2803 - accuracy: 0.8889</t>
  </si>
  <si>
    <t>1857/6075 [========&gt;.....................] - ETA: 37:50 - loss: 0.2804 - accuracy: 0.8889</t>
  </si>
  <si>
    <t>1858/6075 [========&gt;.....................] - ETA: 37:49 - loss: 0.2805 - accuracy: 0.8888</t>
  </si>
  <si>
    <t>1859/6075 [========&gt;.....................] - ETA: 37:48 - loss: 0.2806 - accuracy: 0.8888</t>
  </si>
  <si>
    <t>1860/6075 [========&gt;.....................] - ETA: 37:48 - loss: 0.2806 - accuracy: 0.8888</t>
  </si>
  <si>
    <t>1861/6075 [========&gt;.....................] - ETA: 37:47 - loss: 0.2807 - accuracy: 0.8887</t>
  </si>
  <si>
    <t>1862/6075 [========&gt;.....................] - ETA: 37:47 - loss: 0.2808 - accuracy: 0.8886</t>
  </si>
  <si>
    <t>1863/6075 [========&gt;.....................] - ETA: 37:46 - loss: 0.2807 - accuracy: 0.8887</t>
  </si>
  <si>
    <t>1864/6075 [========&gt;.....................] - ETA: 37:46 - loss: 0.2808 - accuracy: 0.8886</t>
  </si>
  <si>
    <t>1865/6075 [========&gt;.....................] - ETA: 37:45 - loss: 0.2809 - accuracy: 0.8886</t>
  </si>
  <si>
    <t>1866/6075 [========&gt;.....................] - ETA: 37:45 - loss: 0.2808 - accuracy: 0.8886</t>
  </si>
  <si>
    <t>1867/6075 [========&gt;.....................] - ETA: 37:44 - loss: 0.2809 - accuracy: 0.8886</t>
  </si>
  <si>
    <t>1868/6075 [========&gt;.....................] - ETA: 37:44 - loss: 0.2810 - accuracy: 0.8885</t>
  </si>
  <si>
    <t>1869/6075 [========&gt;.....................] - ETA: 37:43 - loss: 0.2809 - accuracy: 0.8885</t>
  </si>
  <si>
    <t>1870/6075 [========&gt;.....................] - ETA: 37:42 - loss: 0.2810 - accuracy: 0.8885</t>
  </si>
  <si>
    <t>1871/6075 [========&gt;.....................] - ETA: 37:42 - loss: 0.2812 - accuracy: 0.8884</t>
  </si>
  <si>
    <t>1872/6075 [========&gt;.....................] - ETA: 37:41 - loss: 0.2812 - accuracy: 0.8884</t>
  </si>
  <si>
    <t>1873/6075 [========&gt;.....................] - ETA: 37:41 - loss: 0.2812 - accuracy: 0.8883</t>
  </si>
  <si>
    <t>1874/6075 [========&gt;.....................] - ETA: 37:40 - loss: 0.2814 - accuracy: 0.8883</t>
  </si>
  <si>
    <t>1875/6075 [========&gt;.....................] - ETA: 37:40 - loss: 0.2814 - accuracy: 0.8883</t>
  </si>
  <si>
    <t>1876/6075 [========&gt;.....................] - ETA: 37:39 - loss: 0.2814 - accuracy: 0.8882</t>
  </si>
  <si>
    <t>1877/6075 [========&gt;.....................] - ETA: 37:38 - loss: 0.2815 - accuracy: 0.8882</t>
  </si>
  <si>
    <t>1878/6075 [========&gt;.....................] - ETA: 37:38 - loss: 0.2815 - accuracy: 0.8882</t>
  </si>
  <si>
    <t>1879/6075 [========&gt;.....................] - ETA: 37:37 - loss: 0.2815 - accuracy: 0.8881</t>
  </si>
  <si>
    <t>1880/6075 [========&gt;.....................] - ETA: 37:37 - loss: 0.2816 - accuracy: 0.8881</t>
  </si>
  <si>
    <t>1881/6075 [========&gt;.....................] - ETA: 37:36 - loss: 0.2817 - accuracy: 0.8880</t>
  </si>
  <si>
    <t>1882/6075 [========&gt;.....................] - ETA: 37:36 - loss: 0.2817 - accuracy: 0.8880</t>
  </si>
  <si>
    <t>1883/6075 [========&gt;.....................] - ETA: 37:35 - loss: 0.2817 - accuracy: 0.8880</t>
  </si>
  <si>
    <t>1884/6075 [========&gt;.....................] - ETA: 37:35 - loss: 0.2819 - accuracy: 0.8879</t>
  </si>
  <si>
    <t>1885/6075 [========&gt;.....................] - ETA: 37:34 - loss: 0.2818 - accuracy: 0.8879</t>
  </si>
  <si>
    <t>1886/6075 [========&gt;.....................] - ETA: 37:34 - loss: 0.2819 - accuracy: 0.8879</t>
  </si>
  <si>
    <t>1887/6075 [========&gt;.....................] - ETA: 37:33 - loss: 0.2820 - accuracy: 0.8877</t>
  </si>
  <si>
    <t>1888/6075 [========&gt;.....................] - ETA: 37:33 - loss: 0.2820 - accuracy: 0.8878</t>
  </si>
  <si>
    <t>1889/6075 [========&gt;.....................] - ETA: 37:32 - loss: 0.2820 - accuracy: 0.8878</t>
  </si>
  <si>
    <t>1890/6075 [========&gt;.....................] - ETA: 37:31 - loss: 0.2822 - accuracy: 0.8876</t>
  </si>
  <si>
    <t>1891/6075 [========&gt;.....................] - ETA: 37:31 - loss: 0.2821 - accuracy: 0.8877</t>
  </si>
  <si>
    <t>1892/6075 [========&gt;.....................] - ETA: 37:30 - loss: 0.2820 - accuracy: 0.8877</t>
  </si>
  <si>
    <t>1893/6075 [========&gt;.....................] - ETA: 37:30 - loss: 0.2822 - accuracy: 0.8876</t>
  </si>
  <si>
    <t>1894/6075 [========&gt;.....................] - ETA: 37:29 - loss: 0.2821 - accuracy: 0.8876</t>
  </si>
  <si>
    <t>1895/6075 [========&gt;.....................] - ETA: 37:29 - loss: 0.2819 - accuracy: 0.8877</t>
  </si>
  <si>
    <t>1896/6075 [========&gt;.....................] - ETA: 37:28 - loss: 0.2820 - accuracy: 0.8876</t>
  </si>
  <si>
    <t>1897/6075 [========&gt;.....................] - ETA: 37:27 - loss: 0.2820 - accuracy: 0.8876</t>
  </si>
  <si>
    <t>1898/6075 [========&gt;.....................] - ETA: 37:27 - loss: 0.2818 - accuracy: 0.8877</t>
  </si>
  <si>
    <t>1899/6075 [========&gt;.....................] - ETA: 37:26 - loss: 0.2818 - accuracy: 0.8877</t>
  </si>
  <si>
    <t>1900/6075 [========&gt;.....................] - ETA: 37:26 - loss: 0.2818 - accuracy: 0.8877</t>
  </si>
  <si>
    <t>1901/6075 [========&gt;.....................] - ETA: 37:25 - loss: 0.2817 - accuracy: 0.8877</t>
  </si>
  <si>
    <t>1902/6075 [========&gt;.....................] - ETA: 37:25 - loss: 0.2816 - accuracy: 0.8877</t>
  </si>
  <si>
    <t>1903/6075 [========&gt;.....................] - ETA: 37:24 - loss: 0.2816 - accuracy: 0.8877</t>
  </si>
  <si>
    <t>1904/6075 [========&gt;.....................] - ETA: 37:24 - loss: 0.2815 - accuracy: 0.8877</t>
  </si>
  <si>
    <t>1905/6075 [========&gt;.....................] - ETA: 37:23 - loss: 0.2814 - accuracy: 0.8878</t>
  </si>
  <si>
    <t>1906/6075 [========&gt;.....................] - ETA: 37:22 - loss: 0.2815 - accuracy: 0.8877</t>
  </si>
  <si>
    <t>1907/6075 [========&gt;.....................] - ETA: 37:22 - loss: 0.2813 - accuracy: 0.8878</t>
  </si>
  <si>
    <t>1908/6075 [========&gt;.....................] - ETA: 37:21 - loss: 0.2812 - accuracy: 0.8878</t>
  </si>
  <si>
    <t>1909/6075 [========&gt;.....................] - ETA: 37:21 - loss: 0.2813 - accuracy: 0.8878</t>
  </si>
  <si>
    <t>1910/6075 [========&gt;.....................] - ETA: 37:20 - loss: 0.2812 - accuracy: 0.8878</t>
  </si>
  <si>
    <t>1911/6075 [========&gt;.....................] - ETA: 37:20 - loss: 0.2811 - accuracy: 0.8879</t>
  </si>
  <si>
    <t>1912/6075 [========&gt;.....................] - ETA: 37:19 - loss: 0.2811 - accuracy: 0.8878</t>
  </si>
  <si>
    <t>1913/6075 [========&gt;.....................] - ETA: 37:19 - loss: 0.2811 - accuracy: 0.8878</t>
  </si>
  <si>
    <t>1914/6075 [========&gt;.....................] - ETA: 37:18 - loss: 0.2810 - accuracy: 0.8879</t>
  </si>
  <si>
    <t>1915/6075 [========&gt;.....................] - ETA: 37:17 - loss: 0.2810 - accuracy: 0.8878</t>
  </si>
  <si>
    <t>1916/6075 [========&gt;.....................] - ETA: 37:17 - loss: 0.2810 - accuracy: 0.8878</t>
  </si>
  <si>
    <t>1917/6075 [========&gt;.....................] - ETA: 37:16 - loss: 0.2809 - accuracy: 0.8879</t>
  </si>
  <si>
    <t>1918/6075 [========&gt;.....................] - ETA: 37:16 - loss: 0.2809 - accuracy: 0.8879</t>
  </si>
  <si>
    <t>1919/6075 [========&gt;.....................] - ETA: 37:15 - loss: 0.2809 - accuracy: 0.8879</t>
  </si>
  <si>
    <t>1920/6075 [========&gt;.....................] - ETA: 37:15 - loss: 0.2808 - accuracy: 0.8879</t>
  </si>
  <si>
    <t>1921/6075 [========&gt;.....................] - ETA: 37:14 - loss: 0.2808 - accuracy: 0.8879</t>
  </si>
  <si>
    <t>1922/6075 [========&gt;.....................] - ETA: 37:14 - loss: 0.2807 - accuracy: 0.8879</t>
  </si>
  <si>
    <t>1923/6075 [========&gt;.....................] - ETA: 37:13 - loss: 0.2806 - accuracy: 0.8880</t>
  </si>
  <si>
    <t>1924/6075 [========&gt;.....................] - ETA: 37:12 - loss: 0.2806 - accuracy: 0.8880</t>
  </si>
  <si>
    <t>1925/6075 [========&gt;.....................] - ETA: 37:12 - loss: 0.2804 - accuracy: 0.8880</t>
  </si>
  <si>
    <t>1926/6075 [========&gt;.....................] - ETA: 37:11 - loss: 0.2803 - accuracy: 0.8881</t>
  </si>
  <si>
    <t>1927/6075 [========&gt;.....................] - ETA: 37:11 - loss: 0.2802 - accuracy: 0.8881</t>
  </si>
  <si>
    <t>1928/6075 [========&gt;.....................] - ETA: 37:10 - loss: 0.2801 - accuracy: 0.8882</t>
  </si>
  <si>
    <t>1929/6075 [========&gt;.....................] - ETA: 37:10 - loss: 0.2799 - accuracy: 0.8882</t>
  </si>
  <si>
    <t>1930/6075 [========&gt;.....................] - ETA: 37:09 - loss: 0.2798 - accuracy: 0.8883</t>
  </si>
  <si>
    <t>1931/6075 [========&gt;.....................] - ETA: 37:09 - loss: 0.2796 - accuracy: 0.8883</t>
  </si>
  <si>
    <t>1932/6075 [========&gt;.....................] - ETA: 37:08 - loss: 0.2795 - accuracy: 0.8884</t>
  </si>
  <si>
    <t>1933/6075 [========&gt;.....................] - ETA: 37:08 - loss: 0.2794 - accuracy: 0.8885</t>
  </si>
  <si>
    <t>1934/6075 [========&gt;.....................] - ETA: 37:07 - loss: 0.2792 - accuracy: 0.8885</t>
  </si>
  <si>
    <t>1935/6075 [========&gt;.....................] - ETA: 37:07 - loss: 0.2791 - accuracy: 0.8886</t>
  </si>
  <si>
    <t>1936/6075 [========&gt;.....................] - ETA: 37:06 - loss: 0.2789 - accuracy: 0.8886</t>
  </si>
  <si>
    <t>1937/6075 [========&gt;.....................] - ETA: 37:06 - loss: 0.2788 - accuracy: 0.8887</t>
  </si>
  <si>
    <t>1938/6075 [========&gt;.....................] - ETA: 37:05 - loss: 0.2787 - accuracy: 0.8887</t>
  </si>
  <si>
    <t>1939/6075 [========&gt;.....................] - ETA: 37:05 - loss: 0.2785 - accuracy: 0.8888</t>
  </si>
  <si>
    <t>1940/6075 [========&gt;.....................] - ETA: 37:04 - loss: 0.2784 - accuracy: 0.8889</t>
  </si>
  <si>
    <t>1941/6075 [========&gt;.....................] - ETA: 37:04 - loss: 0.2782 - accuracy: 0.8889</t>
  </si>
  <si>
    <t>1942/6075 [========&gt;.....................] - ETA: 37:03 - loss: 0.2781 - accuracy: 0.8890</t>
  </si>
  <si>
    <t>1943/6075 [========&gt;.....................] - ETA: 37:03 - loss: 0.2781 - accuracy: 0.8890</t>
  </si>
  <si>
    <t>1944/6075 [========&gt;.....................] - ETA: 37:02 - loss: 0.2780 - accuracy: 0.8890</t>
  </si>
  <si>
    <t>1945/6075 [========&gt;.....................] - ETA: 37:02 - loss: 0.2779 - accuracy: 0.8891</t>
  </si>
  <si>
    <t>1946/6075 [========&gt;.....................] - ETA: 37:01 - loss: 0.2778 - accuracy: 0.8891</t>
  </si>
  <si>
    <t>1947/6075 [========&gt;.....................] - ETA: 37:00 - loss: 0.2778 - accuracy: 0.8892</t>
  </si>
  <si>
    <t>1948/6075 [========&gt;.....................] - ETA: 37:00 - loss: 0.2777 - accuracy: 0.8892</t>
  </si>
  <si>
    <t>1949/6075 [========&gt;.....................] - ETA: 36:59 - loss: 0.2776 - accuracy: 0.8892</t>
  </si>
  <si>
    <t>1950/6075 [========&gt;.....................] - ETA: 36:59 - loss: 0.2776 - accuracy: 0.8892</t>
  </si>
  <si>
    <t>1951/6075 [========&gt;.....................] - ETA: 36:58 - loss: 0.2775 - accuracy: 0.8893</t>
  </si>
  <si>
    <t>1952/6075 [========&gt;.....................] - ETA: 36:58 - loss: 0.2774 - accuracy: 0.8893</t>
  </si>
  <si>
    <t>1953/6075 [========&gt;.....................] - ETA: 36:57 - loss: 0.2775 - accuracy: 0.8893</t>
  </si>
  <si>
    <t>1954/6075 [========&gt;.....................] - ETA: 36:56 - loss: 0.2774 - accuracy: 0.8893</t>
  </si>
  <si>
    <t>1955/6075 [========&gt;.....................] - ETA: 36:56 - loss: 0.2773 - accuracy: 0.8893</t>
  </si>
  <si>
    <t>1956/6075 [========&gt;.....................] - ETA: 36:55 - loss: 0.2774 - accuracy: 0.8893</t>
  </si>
  <si>
    <t>1957/6075 [========&gt;.....................] - ETA: 36:55 - loss: 0.2773 - accuracy: 0.8893</t>
  </si>
  <si>
    <t>1958/6075 [========&gt;.....................] - ETA: 36:54 - loss: 0.2771 - accuracy: 0.8894</t>
  </si>
  <si>
    <t>1959/6075 [========&gt;.....................] - ETA: 36:54 - loss: 0.2772 - accuracy: 0.8894</t>
  </si>
  <si>
    <t>1960/6075 [========&gt;.....................] - ETA: 36:53 - loss: 0.2771 - accuracy: 0.8894</t>
  </si>
  <si>
    <t>1961/6075 [========&gt;.....................] - ETA: 36:53 - loss: 0.2770 - accuracy: 0.8895</t>
  </si>
  <si>
    <t>1962/6075 [========&gt;.....................] - ETA: 36:52 - loss: 0.2770 - accuracy: 0.8895</t>
  </si>
  <si>
    <t>1963/6075 [========&gt;.....................] - ETA: 36:51 - loss: 0.2769 - accuracy: 0.8895</t>
  </si>
  <si>
    <t>1964/6075 [========&gt;.....................] - ETA: 36:51 - loss: 0.2767 - accuracy: 0.8896</t>
  </si>
  <si>
    <t>1965/6075 [========&gt;.....................] - ETA: 36:50 - loss: 0.2767 - accuracy: 0.8896</t>
  </si>
  <si>
    <t>1966/6075 [========&gt;.....................] - ETA: 36:50 - loss: 0.2766 - accuracy: 0.8896</t>
  </si>
  <si>
    <t>1967/6075 [========&gt;.....................] - ETA: 36:49 - loss: 0.2765 - accuracy: 0.8896</t>
  </si>
  <si>
    <t>1968/6075 [========&gt;.....................] - ETA: 36:49 - loss: 0.2764 - accuracy: 0.8897</t>
  </si>
  <si>
    <t>1969/6075 [========&gt;.....................] - ETA: 36:48 - loss: 0.2764 - accuracy: 0.8897</t>
  </si>
  <si>
    <t>1970/6075 [========&gt;.....................] - ETA: 36:48 - loss: 0.2763 - accuracy: 0.8897</t>
  </si>
  <si>
    <t>1971/6075 [========&gt;.....................] - ETA: 36:47 - loss: 0.2762 - accuracy: 0.8898</t>
  </si>
  <si>
    <t>1972/6075 [========&gt;.....................] - ETA: 36:47 - loss: 0.2762 - accuracy: 0.8898</t>
  </si>
  <si>
    <t>1973/6075 [========&gt;.....................] - ETA: 36:46 - loss: 0.2760 - accuracy: 0.8898</t>
  </si>
  <si>
    <t>1974/6075 [========&gt;.....................] - ETA: 36:46 - loss: 0.2759 - accuracy: 0.8899</t>
  </si>
  <si>
    <t>1975/6075 [========&gt;.....................] - ETA: 36:45 - loss: 0.2760 - accuracy: 0.8898</t>
  </si>
  <si>
    <t>1976/6075 [========&gt;.....................] - ETA: 36:45 - loss: 0.2759 - accuracy: 0.8899</t>
  </si>
  <si>
    <t>1977/6075 [========&gt;.....................] - ETA: 36:44 - loss: 0.2758 - accuracy: 0.8899</t>
  </si>
  <si>
    <t>1978/6075 [========&gt;.....................] - ETA: 36:43 - loss: 0.2758 - accuracy: 0.8899</t>
  </si>
  <si>
    <t>1979/6075 [========&gt;.....................] - ETA: 36:43 - loss: 0.2757 - accuracy: 0.8899</t>
  </si>
  <si>
    <t>1980/6075 [========&gt;.....................] - ETA: 36:42 - loss: 0.2756 - accuracy: 0.8900</t>
  </si>
  <si>
    <t>1981/6075 [========&gt;.....................] - ETA: 36:42 - loss: 0.2756 - accuracy: 0.8900</t>
  </si>
  <si>
    <t>1982/6075 [========&gt;.....................] - ETA: 36:41 - loss: 0.2755 - accuracy: 0.8900</t>
  </si>
  <si>
    <t>1983/6075 [========&gt;.....................] - ETA: 36:41 - loss: 0.2754 - accuracy: 0.8900</t>
  </si>
  <si>
    <t>1984/6075 [========&gt;.....................] - ETA: 36:40 - loss: 0.2754 - accuracy: 0.8900</t>
  </si>
  <si>
    <t>1985/6075 [========&gt;.....................] - ETA: 36:40 - loss: 0.2754 - accuracy: 0.8900</t>
  </si>
  <si>
    <t>1986/6075 [========&gt;.....................] - ETA: 36:39 - loss: 0.2753 - accuracy: 0.8901</t>
  </si>
  <si>
    <t>1987/6075 [========&gt;.....................] - ETA: 36:39 - loss: 0.2753 - accuracy: 0.8901</t>
  </si>
  <si>
    <t>1988/6075 [========&gt;.....................] - ETA: 36:38 - loss: 0.2752 - accuracy: 0.8901</t>
  </si>
  <si>
    <t>1989/6075 [========&gt;.....................] - ETA: 36:37 - loss: 0.2751 - accuracy: 0.8901</t>
  </si>
  <si>
    <t>1990/6075 [========&gt;.....................] - ETA: 36:37 - loss: 0.2750 - accuracy: 0.8902</t>
  </si>
  <si>
    <t>1991/6075 [========&gt;.....................] - ETA: 36:36 - loss: 0.2750 - accuracy: 0.8902</t>
  </si>
  <si>
    <t>1992/6075 [========&gt;.....................] - ETA: 36:36 - loss: 0.2749 - accuracy: 0.8902</t>
  </si>
  <si>
    <t>1993/6075 [========&gt;.....................] - ETA: 36:35 - loss: 0.2747 - accuracy: 0.8903</t>
  </si>
  <si>
    <t>1994/6075 [========&gt;.....................] - ETA: 36:35 - loss: 0.2747 - accuracy: 0.8903</t>
  </si>
  <si>
    <t>1995/6075 [========&gt;.....................] - ETA: 36:34 - loss: 0.2747 - accuracy: 0.8903</t>
  </si>
  <si>
    <t>1996/6075 [========&gt;.....................] - ETA: 36:34 - loss: 0.2745 - accuracy: 0.8903</t>
  </si>
  <si>
    <t>1997/6075 [========&gt;.....................] - ETA: 36:33 - loss: 0.2745 - accuracy: 0.8903</t>
  </si>
  <si>
    <t>1998/6075 [========&gt;.....................] - ETA: 36:32 - loss: 0.2745 - accuracy: 0.8904</t>
  </si>
  <si>
    <t>1999/6075 [========&gt;.....................] - ETA: 36:32 - loss: 0.2744 - accuracy: 0.8904</t>
  </si>
  <si>
    <t>2000/6075 [========&gt;.....................] - ETA: 36:31 - loss: 0.2743 - accuracy: 0.8904</t>
  </si>
  <si>
    <t>2001/6075 [========&gt;.....................] - ETA: 36:31 - loss: 0.2744 - accuracy: 0.8904</t>
  </si>
  <si>
    <t>2002/6075 [========&gt;.....................] - ETA: 36:30 - loss: 0.2742 - accuracy: 0.8904</t>
  </si>
  <si>
    <t>2003/6075 [========&gt;.....................] - ETA: 36:30 - loss: 0.2742 - accuracy: 0.8905</t>
  </si>
  <si>
    <t>2004/6075 [========&gt;.....................] - ETA: 36:29 - loss: 0.2743 - accuracy: 0.8904</t>
  </si>
  <si>
    <t>2005/6075 [========&gt;.....................] - ETA: 36:28 - loss: 0.2742 - accuracy: 0.8904</t>
  </si>
  <si>
    <t>2006/6075 [========&gt;.....................] - ETA: 36:28 - loss: 0.2742 - accuracy: 0.8904</t>
  </si>
  <si>
    <t>2007/6075 [========&gt;.....................] - ETA: 36:27 - loss: 0.2742 - accuracy: 0.8904</t>
  </si>
  <si>
    <t>2008/6075 [========&gt;.....................] - ETA: 36:27 - loss: 0.2743 - accuracy: 0.8904</t>
  </si>
  <si>
    <t>2009/6075 [========&gt;.....................] - ETA: 36:26 - loss: 0.2742 - accuracy: 0.8904</t>
  </si>
  <si>
    <t>2010/6075 [========&gt;.....................] - ETA: 36:26 - loss: 0.2743 - accuracy: 0.8903</t>
  </si>
  <si>
    <t>2011/6075 [========&gt;.....................] - ETA: 36:25 - loss: 0.2743 - accuracy: 0.8903</t>
  </si>
  <si>
    <t>2012/6075 [========&gt;.....................] - ETA: 36:25 - loss: 0.2743 - accuracy: 0.8903</t>
  </si>
  <si>
    <t>2013/6075 [========&gt;.....................] - ETA: 36:24 - loss: 0.2743 - accuracy: 0.8903</t>
  </si>
  <si>
    <t>2014/6075 [========&gt;.....................] - ETA: 36:23 - loss: 0.2744 - accuracy: 0.8902</t>
  </si>
  <si>
    <t>2015/6075 [========&gt;.....................] - ETA: 36:23 - loss: 0.2743 - accuracy: 0.8902</t>
  </si>
  <si>
    <t>2016/6075 [========&gt;.....................] - ETA: 36:22 - loss: 0.2743 - accuracy: 0.8902</t>
  </si>
  <si>
    <t>2017/6075 [========&gt;.....................] - ETA: 36:22 - loss: 0.2745 - accuracy: 0.8901</t>
  </si>
  <si>
    <t>2018/6075 [========&gt;.....................] - ETA: 36:21 - loss: 0.2744 - accuracy: 0.8901</t>
  </si>
  <si>
    <t>2019/6075 [========&gt;.....................] - ETA: 36:21 - loss: 0.2743 - accuracy: 0.8901</t>
  </si>
  <si>
    <t>2020/6075 [========&gt;.....................] - ETA: 36:20 - loss: 0.2742 - accuracy: 0.8902</t>
  </si>
  <si>
    <t>2021/6075 [========&gt;.....................] - ETA: 36:19 - loss: 0.2743 - accuracy: 0.8901</t>
  </si>
  <si>
    <t>2022/6075 [========&gt;.....................] - ETA: 36:19 - loss: 0.2744 - accuracy: 0.8901</t>
  </si>
  <si>
    <t>2023/6075 [========&gt;.....................] - ETA: 36:18 - loss: 0.2743 - accuracy: 0.8901</t>
  </si>
  <si>
    <t>2024/6075 [========&gt;.....................] - ETA: 36:18 - loss: 0.2743 - accuracy: 0.8901</t>
  </si>
  <si>
    <t>2025/6075 [=========&gt;....................] - ETA: 36:17 - loss: 0.2744 - accuracy: 0.8901</t>
  </si>
  <si>
    <t>2026/6075 [=========&gt;....................] - ETA: 36:17 - loss: 0.2743 - accuracy: 0.8901</t>
  </si>
  <si>
    <t>2027/6075 [=========&gt;....................] - ETA: 36:16 - loss: 0.2742 - accuracy: 0.8902</t>
  </si>
  <si>
    <t>2028/6075 [=========&gt;....................] - ETA: 36:16 - loss: 0.2742 - accuracy: 0.8901</t>
  </si>
  <si>
    <t>2029/6075 [=========&gt;....................] - ETA: 36:15 - loss: 0.2742 - accuracy: 0.8902</t>
  </si>
  <si>
    <t>2030/6075 [=========&gt;....................] - ETA: 36:15 - loss: 0.2741 - accuracy: 0.8902</t>
  </si>
  <si>
    <t>2031/6075 [=========&gt;....................] - ETA: 36:14 - loss: 0.2742 - accuracy: 0.8902</t>
  </si>
  <si>
    <t>2032/6075 [=========&gt;....................] - ETA: 36:14 - loss: 0.2741 - accuracy: 0.8902</t>
  </si>
  <si>
    <t>2033/6075 [=========&gt;....................] - ETA: 36:13 - loss: 0.2740 - accuracy: 0.8903</t>
  </si>
  <si>
    <t>2034/6075 [=========&gt;....................] - ETA: 36:12 - loss: 0.2740 - accuracy: 0.8902</t>
  </si>
  <si>
    <t>2035/6075 [=========&gt;....................] - ETA: 36:12 - loss: 0.2740 - accuracy: 0.8903</t>
  </si>
  <si>
    <t>2036/6075 [=========&gt;....................] - ETA: 36:12 - loss: 0.2739 - accuracy: 0.8903</t>
  </si>
  <si>
    <t>2037/6075 [=========&gt;....................] - ETA: 36:11 - loss: 0.2739 - accuracy: 0.8903</t>
  </si>
  <si>
    <t>2038/6075 [=========&gt;....................] - ETA: 36:10 - loss: 0.2739 - accuracy: 0.8903</t>
  </si>
  <si>
    <t>2039/6075 [=========&gt;....................] - ETA: 36:10 - loss: 0.2738 - accuracy: 0.8904</t>
  </si>
  <si>
    <t>2040/6075 [=========&gt;....................] - ETA: 36:09 - loss: 0.2737 - accuracy: 0.8904</t>
  </si>
  <si>
    <t>2041/6075 [=========&gt;....................] - ETA: 36:09 - loss: 0.2737 - accuracy: 0.8904</t>
  </si>
  <si>
    <t>2042/6075 [=========&gt;....................] - ETA: 36:08 - loss: 0.2736 - accuracy: 0.8905</t>
  </si>
  <si>
    <t>2043/6075 [=========&gt;....................] - ETA: 36:08 - loss: 0.2735 - accuracy: 0.8905</t>
  </si>
  <si>
    <t>2044/6075 [=========&gt;....................] - ETA: 36:08 - loss: 0.2735 - accuracy: 0.8905</t>
  </si>
  <si>
    <t>2045/6075 [=========&gt;....................] - ETA: 36:07 - loss: 0.2734 - accuracy: 0.8906</t>
  </si>
  <si>
    <t>2046/6075 [=========&gt;....................] - ETA: 36:07 - loss: 0.2733 - accuracy: 0.8906</t>
  </si>
  <si>
    <t>2047/6075 [=========&gt;....................] - ETA: 36:06 - loss: 0.2733 - accuracy: 0.8906</t>
  </si>
  <si>
    <t>2048/6075 [=========&gt;....................] - ETA: 36:05 - loss: 0.2732 - accuracy: 0.8906</t>
  </si>
  <si>
    <t>2049/6075 [=========&gt;....................] - ETA: 36:05 - loss: 0.2731 - accuracy: 0.8907</t>
  </si>
  <si>
    <t>2050/6075 [=========&gt;....................] - ETA: 36:05 - loss: 0.2731 - accuracy: 0.8907</t>
  </si>
  <si>
    <t>2051/6075 [=========&gt;....................] - ETA: 36:04 - loss: 0.2730 - accuracy: 0.8907</t>
  </si>
  <si>
    <t>2052/6075 [=========&gt;....................] - ETA: 36:03 - loss: 0.2729 - accuracy: 0.8908</t>
  </si>
  <si>
    <t>2053/6075 [=========&gt;....................] - ETA: 36:03 - loss: 0.2730 - accuracy: 0.8907</t>
  </si>
  <si>
    <t>2054/6075 [=========&gt;....................] - ETA: 36:02 - loss: 0.2729 - accuracy: 0.8908</t>
  </si>
  <si>
    <t>2055/6075 [=========&gt;....................] - ETA: 36:02 - loss: 0.2727 - accuracy: 0.8909</t>
  </si>
  <si>
    <t>2056/6075 [=========&gt;....................] - ETA: 36:01 - loss: 0.2728 - accuracy: 0.8908</t>
  </si>
  <si>
    <t>2057/6075 [=========&gt;....................] - ETA: 36:01 - loss: 0.2727 - accuracy: 0.8909</t>
  </si>
  <si>
    <t>2058/6075 [=========&gt;....................] - ETA: 36:00 - loss: 0.2725 - accuracy: 0.8909</t>
  </si>
  <si>
    <t>2059/6075 [=========&gt;....................] - ETA: 36:00 - loss: 0.2726 - accuracy: 0.8909</t>
  </si>
  <si>
    <t>2060/6075 [=========&gt;....................] - ETA: 35:59 - loss: 0.2725 - accuracy: 0.8909</t>
  </si>
  <si>
    <t>2061/6075 [=========&gt;....................] - ETA: 35:59 - loss: 0.2724 - accuracy: 0.8910</t>
  </si>
  <si>
    <t>2062/6075 [=========&gt;....................] - ETA: 35:58 - loss: 0.2725 - accuracy: 0.8909</t>
  </si>
  <si>
    <t>2063/6075 [=========&gt;....................] - ETA: 35:58 - loss: 0.2724 - accuracy: 0.8910</t>
  </si>
  <si>
    <t>2064/6075 [=========&gt;....................] - ETA: 35:57 - loss: 0.2723 - accuracy: 0.8910</t>
  </si>
  <si>
    <t>2065/6075 [=========&gt;....................] - ETA: 35:57 - loss: 0.2723 - accuracy: 0.8910</t>
  </si>
  <si>
    <t>2066/6075 [=========&gt;....................] - ETA: 35:56 - loss: 0.2723 - accuracy: 0.8910</t>
  </si>
  <si>
    <t>2067/6075 [=========&gt;....................] - ETA: 35:55 - loss: 0.2722 - accuracy: 0.8910</t>
  </si>
  <si>
    <t>2068/6075 [=========&gt;....................] - ETA: 35:55 - loss: 0.2722 - accuracy: 0.8911</t>
  </si>
  <si>
    <t>2069/6075 [=========&gt;....................] - ETA: 35:54 - loss: 0.2721 - accuracy: 0.8911</t>
  </si>
  <si>
    <t>2070/6075 [=========&gt;....................] - ETA: 35:54 - loss: 0.2720 - accuracy: 0.8912</t>
  </si>
  <si>
    <t>2071/6075 [=========&gt;....................] - ETA: 35:53 - loss: 0.2719 - accuracy: 0.8912</t>
  </si>
  <si>
    <t>2072/6075 [=========&gt;....................] - ETA: 35:53 - loss: 0.2718 - accuracy: 0.8912</t>
  </si>
  <si>
    <t>2073/6075 [=========&gt;....................] - ETA: 35:52 - loss: 0.2716 - accuracy: 0.8913</t>
  </si>
  <si>
    <t>2074/6075 [=========&gt;....................] - ETA: 35:52 - loss: 0.2715 - accuracy: 0.8913</t>
  </si>
  <si>
    <t>2075/6075 [=========&gt;....................] - ETA: 35:51 - loss: 0.2714 - accuracy: 0.8914</t>
  </si>
  <si>
    <t>2076/6075 [=========&gt;....................] - ETA: 35:51 - loss: 0.2713 - accuracy: 0.8914</t>
  </si>
  <si>
    <t>2077/6075 [=========&gt;....................] - ETA: 35:50 - loss: 0.2711 - accuracy: 0.8915</t>
  </si>
  <si>
    <t>2078/6075 [=========&gt;....................] - ETA: 35:50 - loss: 0.2710 - accuracy: 0.8915</t>
  </si>
  <si>
    <t>2079/6075 [=========&gt;....................] - ETA: 35:49 - loss: 0.2709 - accuracy: 0.8916</t>
  </si>
  <si>
    <t>2080/6075 [=========&gt;....................] - ETA: 35:48 - loss: 0.2708 - accuracy: 0.8916</t>
  </si>
  <si>
    <t>2081/6075 [=========&gt;....................] - ETA: 35:48 - loss: 0.2707 - accuracy: 0.8917</t>
  </si>
  <si>
    <t>2082/6075 [=========&gt;....................] - ETA: 35:47 - loss: 0.2706 - accuracy: 0.8917</t>
  </si>
  <si>
    <t>2083/6075 [=========&gt;....................] - ETA: 35:47 - loss: 0.2705 - accuracy: 0.8918</t>
  </si>
  <si>
    <t>2084/6075 [=========&gt;....................] - ETA: 35:46 - loss: 0.2704 - accuracy: 0.8918</t>
  </si>
  <si>
    <t>2085/6075 [=========&gt;....................] - ETA: 35:46 - loss: 0.2703 - accuracy: 0.8919</t>
  </si>
  <si>
    <t>2086/6075 [=========&gt;....................] - ETA: 35:45 - loss: 0.2702 - accuracy: 0.8919</t>
  </si>
  <si>
    <t>2087/6075 [=========&gt;....................] - ETA: 35:44 - loss: 0.2701 - accuracy: 0.8920</t>
  </si>
  <si>
    <t>2088/6075 [=========&gt;....................] - ETA: 35:44 - loss: 0.2700 - accuracy: 0.8920</t>
  </si>
  <si>
    <t>2089/6075 [=========&gt;....................] - ETA: 35:43 - loss: 0.2698 - accuracy: 0.8921</t>
  </si>
  <si>
    <t>2090/6075 [=========&gt;....................] - ETA: 35:43 - loss: 0.2698 - accuracy: 0.8921</t>
  </si>
  <si>
    <t>2091/6075 [=========&gt;....................] - ETA: 35:42 - loss: 0.2697 - accuracy: 0.8921</t>
  </si>
  <si>
    <t>2092/6075 [=========&gt;....................] - ETA: 35:42 - loss: 0.2696 - accuracy: 0.8921</t>
  </si>
  <si>
    <t>2093/6075 [=========&gt;....................] - ETA: 35:41 - loss: 0.2696 - accuracy: 0.8921</t>
  </si>
  <si>
    <t>2094/6075 [=========&gt;....................] - ETA: 35:41 - loss: 0.2696 - accuracy: 0.8921</t>
  </si>
  <si>
    <t>2095/6075 [=========&gt;....................] - ETA: 35:40 - loss: 0.2695 - accuracy: 0.8922</t>
  </si>
  <si>
    <t>2096/6075 [=========&gt;....................] - ETA: 35:40 - loss: 0.2695 - accuracy: 0.8921</t>
  </si>
  <si>
    <t>2097/6075 [=========&gt;....................] - ETA: 35:39 - loss: 0.2695 - accuracy: 0.8921</t>
  </si>
  <si>
    <t>2098/6075 [=========&gt;....................] - ETA: 35:38 - loss: 0.2695 - accuracy: 0.8922</t>
  </si>
  <si>
    <t>2099/6075 [=========&gt;....................] - ETA: 35:38 - loss: 0.2695 - accuracy: 0.8922</t>
  </si>
  <si>
    <t>2100/6075 [=========&gt;....................] - ETA: 35:37 - loss: 0.2695 - accuracy: 0.8921</t>
  </si>
  <si>
    <t>2101/6075 [=========&gt;....................] - ETA: 35:37 - loss: 0.2693 - accuracy: 0.8922</t>
  </si>
  <si>
    <t>2102/6075 [=========&gt;....................] - ETA: 35:36 - loss: 0.2693 - accuracy: 0.8922</t>
  </si>
  <si>
    <t>2103/6075 [=========&gt;....................] - ETA: 35:36 - loss: 0.2694 - accuracy: 0.8922</t>
  </si>
  <si>
    <t>2104/6075 [=========&gt;....................] - ETA: 35:35 - loss: 0.2692 - accuracy: 0.8922</t>
  </si>
  <si>
    <t>2105/6075 [=========&gt;....................] - ETA: 35:34 - loss: 0.2691 - accuracy: 0.8923</t>
  </si>
  <si>
    <t>2106/6075 [=========&gt;....................] - ETA: 35:34 - loss: 0.2693 - accuracy: 0.8922</t>
  </si>
  <si>
    <t>2107/6075 [=========&gt;....................] - ETA: 35:33 - loss: 0.2691 - accuracy: 0.8922</t>
  </si>
  <si>
    <t>2108/6075 [=========&gt;....................] - ETA: 35:33 - loss: 0.2690 - accuracy: 0.8923</t>
  </si>
  <si>
    <t>2109/6075 [=========&gt;....................] - ETA: 35:32 - loss: 0.2691 - accuracy: 0.8922</t>
  </si>
  <si>
    <t>2110/6075 [=========&gt;....................] - ETA: 35:32 - loss: 0.2690 - accuracy: 0.8923</t>
  </si>
  <si>
    <t>2111/6075 [=========&gt;....................] - ETA: 35:31 - loss: 0.2689 - accuracy: 0.8923</t>
  </si>
  <si>
    <t>2112/6075 [=========&gt;....................] - ETA: 35:31 - loss: 0.2690 - accuracy: 0.8922</t>
  </si>
  <si>
    <t>2113/6075 [=========&gt;....................] - ETA: 35:30 - loss: 0.2689 - accuracy: 0.8923</t>
  </si>
  <si>
    <t>2114/6075 [=========&gt;....................] - ETA: 35:30 - loss: 0.2688 - accuracy: 0.8923</t>
  </si>
  <si>
    <t>2115/6075 [=========&gt;....................] - ETA: 35:29 - loss: 0.2689 - accuracy: 0.8922</t>
  </si>
  <si>
    <t>2116/6075 [=========&gt;....................] - ETA: 35:29 - loss: 0.2688 - accuracy: 0.8922</t>
  </si>
  <si>
    <t>2117/6075 [=========&gt;....................] - ETA: 35:28 - loss: 0.2687 - accuracy: 0.8923</t>
  </si>
  <si>
    <t>2118/6075 [=========&gt;....................] - ETA: 35:28 - loss: 0.2689 - accuracy: 0.8922</t>
  </si>
  <si>
    <t>2119/6075 [=========&gt;....................] - ETA: 35:27 - loss: 0.2688 - accuracy: 0.8922</t>
  </si>
  <si>
    <t>2120/6075 [=========&gt;....................] - ETA: 35:26 - loss: 0.2687 - accuracy: 0.8923</t>
  </si>
  <si>
    <t>2121/6075 [=========&gt;....................] - ETA: 35:26 - loss: 0.2688 - accuracy: 0.8922</t>
  </si>
  <si>
    <t>2122/6075 [=========&gt;....................] - ETA: 35:25 - loss: 0.2688 - accuracy: 0.8922</t>
  </si>
  <si>
    <t>2123/6075 [=========&gt;....................] - ETA: 35:25 - loss: 0.2688 - accuracy: 0.8922</t>
  </si>
  <si>
    <t>2124/6075 [=========&gt;....................] - ETA: 35:24 - loss: 0.2689 - accuracy: 0.8921</t>
  </si>
  <si>
    <t>2125/6075 [=========&gt;....................] - ETA: 35:24 - loss: 0.2689 - accuracy: 0.8921</t>
  </si>
  <si>
    <t>2126/6075 [=========&gt;....................] - ETA: 35:23 - loss: 0.2690 - accuracy: 0.8920</t>
  </si>
  <si>
    <t>2127/6075 [=========&gt;....................] - ETA: 35:23 - loss: 0.2691 - accuracy: 0.8919</t>
  </si>
  <si>
    <t>2128/6075 [=========&gt;....................] - ETA: 35:22 - loss: 0.2692 - accuracy: 0.8919</t>
  </si>
  <si>
    <t>2129/6075 [=========&gt;....................] - ETA: 35:22 - loss: 0.2692 - accuracy: 0.8918</t>
  </si>
  <si>
    <t>2130/6075 [=========&gt;....................] - ETA: 35:21 - loss: 0.2693 - accuracy: 0.8918</t>
  </si>
  <si>
    <t>2131/6075 [=========&gt;....................] - ETA: 35:21 - loss: 0.2693 - accuracy: 0.8917</t>
  </si>
  <si>
    <t>2132/6075 [=========&gt;....................] - ETA: 35:20 - loss: 0.2693 - accuracy: 0.8917</t>
  </si>
  <si>
    <t>2133/6075 [=========&gt;....................] - ETA: 35:20 - loss: 0.2694 - accuracy: 0.8917</t>
  </si>
  <si>
    <t>2134/6075 [=========&gt;....................] - ETA: 35:19 - loss: 0.2694 - accuracy: 0.8916</t>
  </si>
  <si>
    <t>2135/6075 [=========&gt;....................] - ETA: 35:18 - loss: 0.2694 - accuracy: 0.8916</t>
  </si>
  <si>
    <t>2136/6075 [=========&gt;....................] - ETA: 35:18 - loss: 0.2695 - accuracy: 0.8916</t>
  </si>
  <si>
    <t>2137/6075 [=========&gt;....................] - ETA: 35:17 - loss: 0.2696 - accuracy: 0.8915</t>
  </si>
  <si>
    <t>2138/6075 [=========&gt;....................] - ETA: 35:17 - loss: 0.2696 - accuracy: 0.8915</t>
  </si>
  <si>
    <t>2139/6075 [=========&gt;....................] - ETA: 35:16 - loss: 0.2696 - accuracy: 0.8914</t>
  </si>
  <si>
    <t>2140/6075 [=========&gt;....................] - ETA: 35:16 - loss: 0.2698 - accuracy: 0.8913</t>
  </si>
  <si>
    <t>2141/6075 [=========&gt;....................] - ETA: 35:15 - loss: 0.2697 - accuracy: 0.8913</t>
  </si>
  <si>
    <t>2142/6075 [=========&gt;....................] - ETA: 35:15 - loss: 0.2697 - accuracy: 0.8913</t>
  </si>
  <si>
    <t>2143/6075 [=========&gt;....................] - ETA: 35:14 - loss: 0.2699 - accuracy: 0.8912</t>
  </si>
  <si>
    <t>2144/6075 [=========&gt;....................] - ETA: 35:14 - loss: 0.2698 - accuracy: 0.8912</t>
  </si>
  <si>
    <t>2145/6075 [=========&gt;....................] - ETA: 35:13 - loss: 0.2699 - accuracy: 0.8911</t>
  </si>
  <si>
    <t>2146/6075 [=========&gt;....................] - ETA: 35:12 - loss: 0.2701 - accuracy: 0.8910</t>
  </si>
  <si>
    <t>2147/6075 [=========&gt;....................] - ETA: 35:12 - loss: 0.2700 - accuracy: 0.8911</t>
  </si>
  <si>
    <t>2148/6075 [=========&gt;....................] - ETA: 35:11 - loss: 0.2701 - accuracy: 0.8910</t>
  </si>
  <si>
    <t>2149/6075 [=========&gt;....................] - ETA: 35:11 - loss: 0.2702 - accuracy: 0.8910</t>
  </si>
  <si>
    <t>2150/6075 [=========&gt;....................] - ETA: 35:10 - loss: 0.2701 - accuracy: 0.8910</t>
  </si>
  <si>
    <t>2151/6075 [=========&gt;....................] - ETA: 35:10 - loss: 0.2702 - accuracy: 0.8909</t>
  </si>
  <si>
    <t>2152/6075 [=========&gt;....................] - ETA: 35:09 - loss: 0.2702 - accuracy: 0.8909</t>
  </si>
  <si>
    <t>2153/6075 [=========&gt;....................] - ETA: 35:08 - loss: 0.2702 - accuracy: 0.8909</t>
  </si>
  <si>
    <t>2154/6075 [=========&gt;....................] - ETA: 35:08 - loss: 0.2703 - accuracy: 0.8909</t>
  </si>
  <si>
    <t>2155/6075 [=========&gt;....................] - ETA: 35:07 - loss: 0.2703 - accuracy: 0.8908</t>
  </si>
  <si>
    <t>2156/6075 [=========&gt;....................] - ETA: 35:07 - loss: 0.2704 - accuracy: 0.8908</t>
  </si>
  <si>
    <t>2157/6075 [=========&gt;....................] - ETA: 35:06 - loss: 0.2705 - accuracy: 0.8908</t>
  </si>
  <si>
    <t>2158/6075 [=========&gt;....................] - ETA: 35:06 - loss: 0.2705 - accuracy: 0.8907</t>
  </si>
  <si>
    <t>2159/6075 [=========&gt;....................] - ETA: 35:05 - loss: 0.2707 - accuracy: 0.8906</t>
  </si>
  <si>
    <t>2160/6075 [=========&gt;....................] - ETA: 35:04 - loss: 0.2707 - accuracy: 0.8906</t>
  </si>
  <si>
    <t>2161/6075 [=========&gt;....................] - ETA: 35:04 - loss: 0.2707 - accuracy: 0.8906</t>
  </si>
  <si>
    <t>2162/6075 [=========&gt;....................] - ETA: 35:03 - loss: 0.2708 - accuracy: 0.8905</t>
  </si>
  <si>
    <t>2163/6075 [=========&gt;....................] - ETA: 35:03 - loss: 0.2708 - accuracy: 0.8905</t>
  </si>
  <si>
    <t>2164/6075 [=========&gt;....................] - ETA: 35:02 - loss: 0.2708 - accuracy: 0.8905</t>
  </si>
  <si>
    <t>2165/6075 [=========&gt;....................] - ETA: 35:02 - loss: 0.2710 - accuracy: 0.8904</t>
  </si>
  <si>
    <t>2166/6075 [=========&gt;....................] - ETA: 35:01 - loss: 0.2710 - accuracy: 0.8904</t>
  </si>
  <si>
    <t>2167/6075 [=========&gt;....................] - ETA: 35:01 - loss: 0.2710 - accuracy: 0.8904</t>
  </si>
  <si>
    <t>2168/6075 [=========&gt;....................] - ETA: 35:00 - loss: 0.2711 - accuracy: 0.8903</t>
  </si>
  <si>
    <t>2169/6075 [=========&gt;....................] - ETA: 34:59 - loss: 0.2711 - accuracy: 0.8904</t>
  </si>
  <si>
    <t>2170/6075 [=========&gt;....................] - ETA: 34:59 - loss: 0.2711 - accuracy: 0.8903</t>
  </si>
  <si>
    <t>2171/6075 [=========&gt;....................] - ETA: 34:59 - loss: 0.2713 - accuracy: 0.8903</t>
  </si>
  <si>
    <t>2172/6075 [=========&gt;....................] - ETA: 34:58 - loss: 0.2712 - accuracy: 0.8903</t>
  </si>
  <si>
    <t>2173/6075 [=========&gt;....................] - ETA: 34:57 - loss: 0.2713 - accuracy: 0.8903</t>
  </si>
  <si>
    <t>2174/6075 [=========&gt;....................] - ETA: 34:57 - loss: 0.2714 - accuracy: 0.8902</t>
  </si>
  <si>
    <t>2175/6075 [=========&gt;....................] - ETA: 34:56 - loss: 0.2713 - accuracy: 0.8902</t>
  </si>
  <si>
    <t>2176/6075 [=========&gt;....................] - ETA: 34:56 - loss: 0.2714 - accuracy: 0.8902</t>
  </si>
  <si>
    <t>2177/6075 [=========&gt;....................] - ETA: 34:55 - loss: 0.2715 - accuracy: 0.8901</t>
  </si>
  <si>
    <t>2178/6075 [=========&gt;....................] - ETA: 34:55 - loss: 0.2715 - accuracy: 0.8902</t>
  </si>
  <si>
    <t>2179/6075 [=========&gt;....................] - ETA: 34:54 - loss: 0.2715 - accuracy: 0.8901</t>
  </si>
  <si>
    <t>2180/6075 [=========&gt;....................] - ETA: 34:54 - loss: 0.2716 - accuracy: 0.8901</t>
  </si>
  <si>
    <t>2181/6075 [=========&gt;....................] - ETA: 34:53 - loss: 0.2716 - accuracy: 0.8901</t>
  </si>
  <si>
    <t>2182/6075 [=========&gt;....................] - ETA: 34:53 - loss: 0.2716 - accuracy: 0.8901</t>
  </si>
  <si>
    <t>2183/6075 [=========&gt;....................] - ETA: 34:52 - loss: 0.2716 - accuracy: 0.8900</t>
  </si>
  <si>
    <t>2184/6075 [=========&gt;....................] - ETA: 34:52 - loss: 0.2718 - accuracy: 0.8900</t>
  </si>
  <si>
    <t>2185/6075 [=========&gt;....................] - ETA: 34:51 - loss: 0.2717 - accuracy: 0.8900</t>
  </si>
  <si>
    <t>2186/6075 [=========&gt;....................] - ETA: 34:50 - loss: 0.2718 - accuracy: 0.8899</t>
  </si>
  <si>
    <t>2187/6075 [=========&gt;....................] - ETA: 34:50 - loss: 0.2719 - accuracy: 0.8899</t>
  </si>
  <si>
    <t>2188/6075 [=========&gt;....................] - ETA: 34:49 - loss: 0.2719 - accuracy: 0.8898</t>
  </si>
  <si>
    <t>2189/6075 [=========&gt;....................] - ETA: 34:49 - loss: 0.2720 - accuracy: 0.8898</t>
  </si>
  <si>
    <t>2190/6075 [=========&gt;....................] - ETA: 34:48 - loss: 0.2722 - accuracy: 0.8897</t>
  </si>
  <si>
    <t>2191/6075 [=========&gt;....................] - ETA: 34:48 - loss: 0.2722 - accuracy: 0.8897</t>
  </si>
  <si>
    <t>2192/6075 [=========&gt;....................] - ETA: 34:47 - loss: 0.2722 - accuracy: 0.8896</t>
  </si>
  <si>
    <t>2193/6075 [=========&gt;....................] - ETA: 34:47 - loss: 0.2723 - accuracy: 0.8896</t>
  </si>
  <si>
    <t>2194/6075 [=========&gt;....................] - ETA: 34:46 - loss: 0.2723 - accuracy: 0.8896</t>
  </si>
  <si>
    <t>2195/6075 [=========&gt;....................] - ETA: 34:46 - loss: 0.2723 - accuracy: 0.8895</t>
  </si>
  <si>
    <t>2196/6075 [=========&gt;....................] - ETA: 34:45 - loss: 0.2724 - accuracy: 0.8895</t>
  </si>
  <si>
    <t>2197/6075 [=========&gt;....................] - ETA: 34:44 - loss: 0.2724 - accuracy: 0.8895</t>
  </si>
  <si>
    <t>2198/6075 [=========&gt;....................] - ETA: 34:44 - loss: 0.2724 - accuracy: 0.8895</t>
  </si>
  <si>
    <t>2199/6075 [=========&gt;....................] - ETA: 34:43 - loss: 0.2724 - accuracy: 0.8894</t>
  </si>
  <si>
    <t>2200/6075 [=========&gt;....................] - ETA: 34:43 - loss: 0.2725 - accuracy: 0.8894</t>
  </si>
  <si>
    <t>2201/6075 [=========&gt;....................] - ETA: 34:42 - loss: 0.2725 - accuracy: 0.8894</t>
  </si>
  <si>
    <t>2202/6075 [=========&gt;....................] - ETA: 34:42 - loss: 0.2725 - accuracy: 0.8894</t>
  </si>
  <si>
    <t>2203/6075 [=========&gt;....................] - ETA: 34:41 - loss: 0.2727 - accuracy: 0.8893</t>
  </si>
  <si>
    <t>2204/6075 [=========&gt;....................] - ETA: 34:41 - loss: 0.2726 - accuracy: 0.8894</t>
  </si>
  <si>
    <t>2205/6075 [=========&gt;....................] - ETA: 34:40 - loss: 0.2726 - accuracy: 0.8894</t>
  </si>
  <si>
    <t>2206/6075 [=========&gt;....................] - ETA: 34:40 - loss: 0.2728 - accuracy: 0.8892</t>
  </si>
  <si>
    <t>2207/6075 [=========&gt;....................] - ETA: 34:39 - loss: 0.2727 - accuracy: 0.8892</t>
  </si>
  <si>
    <t>2208/6075 [=========&gt;....................] - ETA: 34:39 - loss: 0.2727 - accuracy: 0.8893</t>
  </si>
  <si>
    <t>2209/6075 [=========&gt;....................] - ETA: 34:38 - loss: 0.2729 - accuracy: 0.8891</t>
  </si>
  <si>
    <t>2210/6075 [=========&gt;....................] - ETA: 34:37 - loss: 0.2729 - accuracy: 0.8891</t>
  </si>
  <si>
    <t>2211/6075 [=========&gt;....................] - ETA: 34:37 - loss: 0.2728 - accuracy: 0.8892</t>
  </si>
  <si>
    <t>2212/6075 [=========&gt;....................] - ETA: 34:36 - loss: 0.2730 - accuracy: 0.8891</t>
  </si>
  <si>
    <t>2213/6075 [=========&gt;....................] - ETA: 34:36 - loss: 0.2730 - accuracy: 0.8891</t>
  </si>
  <si>
    <t>2214/6075 [=========&gt;....................] - ETA: 34:35 - loss: 0.2730 - accuracy: 0.8891</t>
  </si>
  <si>
    <t>2215/6075 [=========&gt;....................] - ETA: 34:35 - loss: 0.2730 - accuracy: 0.8890</t>
  </si>
  <si>
    <t>2216/6075 [=========&gt;....................] - ETA: 34:34 - loss: 0.2731 - accuracy: 0.8890</t>
  </si>
  <si>
    <t>2217/6075 [=========&gt;....................] - ETA: 34:34 - loss: 0.2730 - accuracy: 0.8890</t>
  </si>
  <si>
    <t>2218/6075 [=========&gt;....................] - ETA: 34:33 - loss: 0.2731 - accuracy: 0.8890</t>
  </si>
  <si>
    <t>2219/6075 [=========&gt;....................] - ETA: 34:33 - loss: 0.2732 - accuracy: 0.8889</t>
  </si>
  <si>
    <t>2220/6075 [=========&gt;....................] - ETA: 34:32 - loss: 0.2732 - accuracy: 0.8889</t>
  </si>
  <si>
    <t>2221/6075 [=========&gt;....................] - ETA: 34:32 - loss: 0.2732 - accuracy: 0.8889</t>
  </si>
  <si>
    <t>2222/6075 [=========&gt;....................] - ETA: 34:31 - loss: 0.2732 - accuracy: 0.8889</t>
  </si>
  <si>
    <t>2223/6075 [=========&gt;....................] - ETA: 34:31 - loss: 0.2731 - accuracy: 0.8890</t>
  </si>
  <si>
    <t>2224/6075 [=========&gt;....................] - ETA: 34:30 - loss: 0.2732 - accuracy: 0.8889</t>
  </si>
  <si>
    <t>2225/6075 [=========&gt;....................] - ETA: 34:29 - loss: 0.2731 - accuracy: 0.8890</t>
  </si>
  <si>
    <t>2226/6075 [=========&gt;....................] - ETA: 34:29 - loss: 0.2730 - accuracy: 0.8890</t>
  </si>
  <si>
    <t>2227/6075 [=========&gt;....................] - ETA: 34:29 - loss: 0.2730 - accuracy: 0.8890</t>
  </si>
  <si>
    <t>2228/6075 [==========&gt;...................] - ETA: 34:28 - loss: 0.2730 - accuracy: 0.8891</t>
  </si>
  <si>
    <t>2229/6075 [==========&gt;...................] - ETA: 34:28 - loss: 0.2730 - accuracy: 0.8891</t>
  </si>
  <si>
    <t>2230/6075 [==========&gt;...................] - ETA: 34:27 - loss: 0.2730 - accuracy: 0.8891</t>
  </si>
  <si>
    <t>2231/6075 [==========&gt;...................] - ETA: 34:27 - loss: 0.2729 - accuracy: 0.8891</t>
  </si>
  <si>
    <t>2232/6075 [==========&gt;...................] - ETA: 34:26 - loss: 0.2728 - accuracy: 0.8892</t>
  </si>
  <si>
    <t>2233/6075 [==========&gt;...................] - ETA: 34:26 - loss: 0.2729 - accuracy: 0.8892</t>
  </si>
  <si>
    <t>2234/6075 [==========&gt;...................] - ETA: 34:25 - loss: 0.2728 - accuracy: 0.8892</t>
  </si>
  <si>
    <t>2235/6075 [==========&gt;...................] - ETA: 34:24 - loss: 0.2727 - accuracy: 0.8893</t>
  </si>
  <si>
    <t>2236/6075 [==========&gt;...................] - ETA: 34:24 - loss: 0.2727 - accuracy: 0.8893</t>
  </si>
  <si>
    <t>2237/6075 [==========&gt;...................] - ETA: 34:23 - loss: 0.2728 - accuracy: 0.8892</t>
  </si>
  <si>
    <t>2238/6075 [==========&gt;...................] - ETA: 34:23 - loss: 0.2728 - accuracy: 0.8892</t>
  </si>
  <si>
    <t>2239/6075 [==========&gt;...................] - ETA: 34:22 - loss: 0.2728 - accuracy: 0.8893</t>
  </si>
  <si>
    <t>2240/6075 [==========&gt;...................] - ETA: 34:22 - loss: 0.2729 - accuracy: 0.8892</t>
  </si>
  <si>
    <t>2241/6075 [==========&gt;...................] - ETA: 34:21 - loss: 0.2729 - accuracy: 0.8892</t>
  </si>
  <si>
    <t>2242/6075 [==========&gt;...................] - ETA: 34:20 - loss: 0.2728 - accuracy: 0.8892</t>
  </si>
  <si>
    <t>2243/6075 [==========&gt;...................] - ETA: 34:20 - loss: 0.2729 - accuracy: 0.8892</t>
  </si>
  <si>
    <t>2244/6075 [==========&gt;...................] - ETA: 34:19 - loss: 0.2729 - accuracy: 0.8892</t>
  </si>
  <si>
    <t>2245/6075 [==========&gt;...................] - ETA: 34:19 - loss: 0.2728 - accuracy: 0.8892</t>
  </si>
  <si>
    <t>2246/6075 [==========&gt;...................] - ETA: 34:18 - loss: 0.2728 - accuracy: 0.8892</t>
  </si>
  <si>
    <t>2247/6075 [==========&gt;...................] - ETA: 34:18 - loss: 0.2729 - accuracy: 0.8891</t>
  </si>
  <si>
    <t>2248/6075 [==========&gt;...................] - ETA: 34:17 - loss: 0.2728 - accuracy: 0.8892</t>
  </si>
  <si>
    <t>2249/6075 [==========&gt;...................] - ETA: 34:17 - loss: 0.2728 - accuracy: 0.8892</t>
  </si>
  <si>
    <t>2250/6075 [==========&gt;...................] - ETA: 34:16 - loss: 0.2729 - accuracy: 0.8891</t>
  </si>
  <si>
    <t>2251/6075 [==========&gt;...................] - ETA: 34:16 - loss: 0.2728 - accuracy: 0.8891</t>
  </si>
  <si>
    <t>2252/6075 [==========&gt;...................] - ETA: 34:15 - loss: 0.2728 - accuracy: 0.8891</t>
  </si>
  <si>
    <t>2253/6075 [==========&gt;...................] - ETA: 34:15 - loss: 0.2729 - accuracy: 0.8891</t>
  </si>
  <si>
    <t>2254/6075 [==========&gt;...................] - ETA: 34:14 - loss: 0.2728 - accuracy: 0.8891</t>
  </si>
  <si>
    <t>2255/6075 [==========&gt;...................] - ETA: 34:14 - loss: 0.2728 - accuracy: 0.8891</t>
  </si>
  <si>
    <t>2256/6075 [==========&gt;...................] - ETA: 34:13 - loss: 0.2729 - accuracy: 0.8890</t>
  </si>
  <si>
    <t>2257/6075 [==========&gt;...................] - ETA: 34:12 - loss: 0.2728 - accuracy: 0.8891</t>
  </si>
  <si>
    <t>2258/6075 [==========&gt;...................] - ETA: 34:12 - loss: 0.2728 - accuracy: 0.8891</t>
  </si>
  <si>
    <t>2259/6075 [==========&gt;...................] - ETA: 34:11 - loss: 0.2729 - accuracy: 0.8890</t>
  </si>
  <si>
    <t>2260/6075 [==========&gt;...................] - ETA: 34:11 - loss: 0.2728 - accuracy: 0.8891</t>
  </si>
  <si>
    <t>2261/6075 [==========&gt;...................] - ETA: 34:10 - loss: 0.2727 - accuracy: 0.8891</t>
  </si>
  <si>
    <t>2262/6075 [==========&gt;...................] - ETA: 34:10 - loss: 0.2728 - accuracy: 0.8890</t>
  </si>
  <si>
    <t>2263/6075 [==========&gt;...................] - ETA: 34:09 - loss: 0.2728 - accuracy: 0.8890</t>
  </si>
  <si>
    <t>2264/6075 [==========&gt;...................] - ETA: 34:09 - loss: 0.2727 - accuracy: 0.8891</t>
  </si>
  <si>
    <t>2265/6075 [==========&gt;...................] - ETA: 34:08 - loss: 0.2728 - accuracy: 0.8890</t>
  </si>
  <si>
    <t>2266/6075 [==========&gt;...................] - ETA: 34:08 - loss: 0.2727 - accuracy: 0.8890</t>
  </si>
  <si>
    <t>2267/6075 [==========&gt;...................] - ETA: 34:07 - loss: 0.2726 - accuracy: 0.8891</t>
  </si>
  <si>
    <t>2268/6075 [==========&gt;...................] - ETA: 34:06 - loss: 0.2728 - accuracy: 0.8890</t>
  </si>
  <si>
    <t>2269/6075 [==========&gt;...................] - ETA: 34:06 - loss: 0.2728 - accuracy: 0.8890</t>
  </si>
  <si>
    <t>2270/6075 [==========&gt;...................] - ETA: 34:05 - loss: 0.2727 - accuracy: 0.8890</t>
  </si>
  <si>
    <t>2271/6075 [==========&gt;...................] - ETA: 34:05 - loss: 0.2728 - accuracy: 0.8890</t>
  </si>
  <si>
    <t>2272/6075 [==========&gt;...................] - ETA: 34:04 - loss: 0.2728 - accuracy: 0.8889</t>
  </si>
  <si>
    <t>2273/6075 [==========&gt;...................] - ETA: 34:04 - loss: 0.2727 - accuracy: 0.8890</t>
  </si>
  <si>
    <t>2274/6075 [==========&gt;...................] - ETA: 34:03 - loss: 0.2726 - accuracy: 0.8890</t>
  </si>
  <si>
    <t>2275/6075 [==========&gt;...................] - ETA: 34:03 - loss: 0.2726 - accuracy: 0.8890</t>
  </si>
  <si>
    <t>2276/6075 [==========&gt;...................] - ETA: 34:02 - loss: 0.2726 - accuracy: 0.8890</t>
  </si>
  <si>
    <t>2277/6075 [==========&gt;...................] - ETA: 34:02 - loss: 0.2725 - accuracy: 0.8891</t>
  </si>
  <si>
    <t>2278/6075 [==========&gt;...................] - ETA: 34:01 - loss: 0.2725 - accuracy: 0.8891</t>
  </si>
  <si>
    <t>2279/6075 [==========&gt;...................] - ETA: 34:01 - loss: 0.2725 - accuracy: 0.8890</t>
  </si>
  <si>
    <t>2280/6075 [==========&gt;...................] - ETA: 34:00 - loss: 0.2726 - accuracy: 0.8891</t>
  </si>
  <si>
    <t>2281/6075 [==========&gt;...................] - ETA: 34:00 - loss: 0.2727 - accuracy: 0.8890</t>
  </si>
  <si>
    <t>2282/6075 [==========&gt;...................] - ETA: 33:59 - loss: 0.2727 - accuracy: 0.8890</t>
  </si>
  <si>
    <t>2283/6075 [==========&gt;...................] - ETA: 33:59 - loss: 0.2728 - accuracy: 0.8890</t>
  </si>
  <si>
    <t>2284/6075 [==========&gt;...................] - ETA: 33:58 - loss: 0.2728 - accuracy: 0.8890</t>
  </si>
  <si>
    <t>2285/6075 [==========&gt;...................] - ETA: 33:58 - loss: 0.2728 - accuracy: 0.8889</t>
  </si>
  <si>
    <t>2286/6075 [==========&gt;...................] - ETA: 33:57 - loss: 0.2728 - accuracy: 0.8889</t>
  </si>
  <si>
    <t>2287/6075 [==========&gt;...................] - ETA: 33:57 - loss: 0.2729 - accuracy: 0.8889</t>
  </si>
  <si>
    <t>2288/6075 [==========&gt;...................] - ETA: 33:56 - loss: 0.2730 - accuracy: 0.8888</t>
  </si>
  <si>
    <t>2289/6075 [==========&gt;...................] - ETA: 33:55 - loss: 0.2730 - accuracy: 0.8888</t>
  </si>
  <si>
    <t>2290/6075 [==========&gt;...................] - ETA: 33:55 - loss: 0.2730 - accuracy: 0.8888</t>
  </si>
  <si>
    <t>2291/6075 [==========&gt;...................] - ETA: 33:54 - loss: 0.2731 - accuracy: 0.8888</t>
  </si>
  <si>
    <t>2292/6075 [==========&gt;...................] - ETA: 33:54 - loss: 0.2731 - accuracy: 0.8887</t>
  </si>
  <si>
    <t>2293/6075 [==========&gt;...................] - ETA: 33:53 - loss: 0.2732 - accuracy: 0.8887</t>
  </si>
  <si>
    <t>2294/6075 [==========&gt;...................] - ETA: 33:53 - loss: 0.2732 - accuracy: 0.8887</t>
  </si>
  <si>
    <t>2295/6075 [==========&gt;...................] - ETA: 33:52 - loss: 0.2732 - accuracy: 0.8887</t>
  </si>
  <si>
    <t>2296/6075 [==========&gt;...................] - ETA: 33:51 - loss: 0.2733 - accuracy: 0.8886</t>
  </si>
  <si>
    <t>2297/6075 [==========&gt;...................] - ETA: 33:51 - loss: 0.2733 - accuracy: 0.8886</t>
  </si>
  <si>
    <t>2298/6075 [==========&gt;...................] - ETA: 33:50 - loss: 0.2734 - accuracy: 0.8886</t>
  </si>
  <si>
    <t>2299/6075 [==========&gt;...................] - ETA: 33:50 - loss: 0.2735 - accuracy: 0.8885</t>
  </si>
  <si>
    <t>2300/6075 [==========&gt;...................] - ETA: 33:49 - loss: 0.2735 - accuracy: 0.8884</t>
  </si>
  <si>
    <t>2301/6075 [==========&gt;...................] - ETA: 33:49 - loss: 0.2736 - accuracy: 0.8884</t>
  </si>
  <si>
    <t>2302/6075 [==========&gt;...................] - ETA: 33:48 - loss: 0.2737 - accuracy: 0.8884</t>
  </si>
  <si>
    <t>2303/6075 [==========&gt;...................] - ETA: 33:48 - loss: 0.2737 - accuracy: 0.8883</t>
  </si>
  <si>
    <t>2304/6075 [==========&gt;...................] - ETA: 33:47 - loss: 0.2737 - accuracy: 0.8883</t>
  </si>
  <si>
    <t>2305/6075 [==========&gt;...................] - ETA: 33:47 - loss: 0.2738 - accuracy: 0.8883</t>
  </si>
  <si>
    <t>2306/6075 [==========&gt;...................] - ETA: 33:46 - loss: 0.2739 - accuracy: 0.8882</t>
  </si>
  <si>
    <t>2307/6075 [==========&gt;...................] - ETA: 33:45 - loss: 0.2739 - accuracy: 0.8882</t>
  </si>
  <si>
    <t>2308/6075 [==========&gt;...................] - ETA: 33:45 - loss: 0.2740 - accuracy: 0.8881</t>
  </si>
  <si>
    <t>2309/6075 [==========&gt;...................] - ETA: 33:44 - loss: 0.2742 - accuracy: 0.8880</t>
  </si>
  <si>
    <t>2310/6075 [==========&gt;...................] - ETA: 33:44 - loss: 0.2741 - accuracy: 0.8880</t>
  </si>
  <si>
    <t>2311/6075 [==========&gt;...................] - ETA: 33:43 - loss: 0.2743 - accuracy: 0.8879</t>
  </si>
  <si>
    <t>2312/6075 [==========&gt;...................] - ETA: 33:43 - loss: 0.2744 - accuracy: 0.8879</t>
  </si>
  <si>
    <t>2313/6075 [==========&gt;...................] - ETA: 33:42 - loss: 0.2743 - accuracy: 0.8879</t>
  </si>
  <si>
    <t>2314/6075 [==========&gt;...................] - ETA: 33:42 - loss: 0.2744 - accuracy: 0.8878</t>
  </si>
  <si>
    <t>2315/6075 [==========&gt;...................] - ETA: 33:41 - loss: 0.2745 - accuracy: 0.8877</t>
  </si>
  <si>
    <t>2316/6075 [==========&gt;...................] - ETA: 33:40 - loss: 0.2745 - accuracy: 0.8877</t>
  </si>
  <si>
    <t>2317/6075 [==========&gt;...................] - ETA: 33:40 - loss: 0.2746 - accuracy: 0.8877</t>
  </si>
  <si>
    <t>2318/6075 [==========&gt;...................] - ETA: 33:39 - loss: 0.2747 - accuracy: 0.8876</t>
  </si>
  <si>
    <t>2319/6075 [==========&gt;...................] - ETA: 33:39 - loss: 0.2748 - accuracy: 0.8875</t>
  </si>
  <si>
    <t>2320/6075 [==========&gt;...................] - ETA: 33:38 - loss: 0.2748 - accuracy: 0.8875</t>
  </si>
  <si>
    <t>2321/6075 [==========&gt;...................] - ETA: 33:38 - loss: 0.2750 - accuracy: 0.8874</t>
  </si>
  <si>
    <t>2322/6075 [==========&gt;...................] - ETA: 33:37 - loss: 0.2750 - accuracy: 0.8874</t>
  </si>
  <si>
    <t>2323/6075 [==========&gt;...................] - ETA: 33:37 - loss: 0.2750 - accuracy: 0.8874</t>
  </si>
  <si>
    <t>2324/6075 [==========&gt;...................] - ETA: 33:36 - loss: 0.2751 - accuracy: 0.8873</t>
  </si>
  <si>
    <t>2325/6075 [==========&gt;...................] - ETA: 33:36 - loss: 0.2752 - accuracy: 0.8872</t>
  </si>
  <si>
    <t>2326/6075 [==========&gt;...................] - ETA: 33:35 - loss: 0.2752 - accuracy: 0.8872</t>
  </si>
  <si>
    <t>2327/6075 [==========&gt;...................] - ETA: 33:34 - loss: 0.2753 - accuracy: 0.8871</t>
  </si>
  <si>
    <t>2328/6075 [==========&gt;...................] - ETA: 33:34 - loss: 0.2754 - accuracy: 0.8871</t>
  </si>
  <si>
    <t>2329/6075 [==========&gt;...................] - ETA: 33:33 - loss: 0.2754 - accuracy: 0.8871</t>
  </si>
  <si>
    <t>2330/6075 [==========&gt;...................] - ETA: 33:33 - loss: 0.2756 - accuracy: 0.8869</t>
  </si>
  <si>
    <t>2331/6075 [==========&gt;...................] - ETA: 33:32 - loss: 0.2757 - accuracy: 0.8869</t>
  </si>
  <si>
    <t>2332/6075 [==========&gt;...................] - ETA: 33:32 - loss: 0.2756 - accuracy: 0.8869</t>
  </si>
  <si>
    <t>2333/6075 [==========&gt;...................] - ETA: 33:31 - loss: 0.2758 - accuracy: 0.8868</t>
  </si>
  <si>
    <t>2334/6075 [==========&gt;...................] - ETA: 33:31 - loss: 0.2759 - accuracy: 0.8867</t>
  </si>
  <si>
    <t>2335/6075 [==========&gt;...................] - ETA: 33:30 - loss: 0.2759 - accuracy: 0.8867</t>
  </si>
  <si>
    <t>2336/6075 [==========&gt;...................] - ETA: 33:30 - loss: 0.2760 - accuracy: 0.8867</t>
  </si>
  <si>
    <t>2337/6075 [==========&gt;...................] - ETA: 33:29 - loss: 0.2761 - accuracy: 0.8866</t>
  </si>
  <si>
    <t>2338/6075 [==========&gt;...................] - ETA: 33:29 - loss: 0.2760 - accuracy: 0.8866</t>
  </si>
  <si>
    <t>2339/6075 [==========&gt;...................] - ETA: 33:28 - loss: 0.2761 - accuracy: 0.8866</t>
  </si>
  <si>
    <t>2340/6075 [==========&gt;...................] - ETA: 33:27 - loss: 0.2762 - accuracy: 0.8865</t>
  </si>
  <si>
    <t>2341/6075 [==========&gt;...................] - ETA: 33:27 - loss: 0.2762 - accuracy: 0.8865</t>
  </si>
  <si>
    <t>2342/6075 [==========&gt;...................] - ETA: 33:26 - loss: 0.2762 - accuracy: 0.8865</t>
  </si>
  <si>
    <t>2343/6075 [==========&gt;...................] - ETA: 33:26 - loss: 0.2763 - accuracy: 0.8864</t>
  </si>
  <si>
    <t>2344/6075 [==========&gt;...................] - ETA: 33:25 - loss: 0.2763 - accuracy: 0.8864</t>
  </si>
  <si>
    <t>2345/6075 [==========&gt;...................] - ETA: 33:25 - loss: 0.2762 - accuracy: 0.8865</t>
  </si>
  <si>
    <t>2346/6075 [==========&gt;...................] - ETA: 33:24 - loss: 0.2763 - accuracy: 0.8864</t>
  </si>
  <si>
    <t>2347/6075 [==========&gt;...................] - ETA: 33:24 - loss: 0.2763 - accuracy: 0.8864</t>
  </si>
  <si>
    <t>2348/6075 [==========&gt;...................] - ETA: 33:23 - loss: 0.2762 - accuracy: 0.8865</t>
  </si>
  <si>
    <t>2349/6075 [==========&gt;...................] - ETA: 33:23 - loss: 0.2763 - accuracy: 0.8864</t>
  </si>
  <si>
    <t>2350/6075 [==========&gt;...................] - ETA: 33:22 - loss: 0.2764 - accuracy: 0.8864</t>
  </si>
  <si>
    <t>2351/6075 [==========&gt;...................] - ETA: 33:22 - loss: 0.2763 - accuracy: 0.8864</t>
  </si>
  <si>
    <t>2352/6075 [==========&gt;...................] - ETA: 33:21 - loss: 0.2763 - accuracy: 0.8864</t>
  </si>
  <si>
    <t>2353/6075 [==========&gt;...................] - ETA: 33:21 - loss: 0.2763 - accuracy: 0.8864</t>
  </si>
  <si>
    <t>2354/6075 [==========&gt;...................] - ETA: 33:20 - loss: 0.2762 - accuracy: 0.8864</t>
  </si>
  <si>
    <t>2355/6075 [==========&gt;...................] - ETA: 33:20 - loss: 0.2763 - accuracy: 0.8864</t>
  </si>
  <si>
    <t>2356/6075 [==========&gt;...................] - ETA: 33:19 - loss: 0.2763 - accuracy: 0.8864</t>
  </si>
  <si>
    <t>2357/6075 [==========&gt;...................] - ETA: 33:19 - loss: 0.2762 - accuracy: 0.8865</t>
  </si>
  <si>
    <t>2358/6075 [==========&gt;...................] - ETA: 33:18 - loss: 0.2763 - accuracy: 0.8864</t>
  </si>
  <si>
    <t>2359/6075 [==========&gt;...................] - ETA: 33:18 - loss: 0.2763 - accuracy: 0.8864</t>
  </si>
  <si>
    <t>2360/6075 [==========&gt;...................] - ETA: 33:17 - loss: 0.2763 - accuracy: 0.8864</t>
  </si>
  <si>
    <t>2361/6075 [==========&gt;...................] - ETA: 33:17 - loss: 0.2763 - accuracy: 0.8864</t>
  </si>
  <si>
    <t>2362/6075 [==========&gt;...................] - ETA: 33:16 - loss: 0.2764 - accuracy: 0.8864</t>
  </si>
  <si>
    <t>2363/6075 [==========&gt;...................] - ETA: 33:16 - loss: 0.2764 - accuracy: 0.8864</t>
  </si>
  <si>
    <t>2364/6075 [==========&gt;...................] - ETA: 33:15 - loss: 0.2764 - accuracy: 0.8864</t>
  </si>
  <si>
    <t>2365/6075 [==========&gt;...................] - ETA: 33:15 - loss: 0.2764 - accuracy: 0.8864</t>
  </si>
  <si>
    <t>2366/6075 [==========&gt;...................] - ETA: 33:14 - loss: 0.2764 - accuracy: 0.8864</t>
  </si>
  <si>
    <t>2367/6075 [==========&gt;...................] - ETA: 33:13 - loss: 0.2764 - accuracy: 0.8864</t>
  </si>
  <si>
    <t>2368/6075 [==========&gt;...................] - ETA: 33:13 - loss: 0.2764 - accuracy: 0.8864</t>
  </si>
  <si>
    <t>2369/6075 [==========&gt;...................] - ETA: 33:12 - loss: 0.2764 - accuracy: 0.8864</t>
  </si>
  <si>
    <t>2370/6075 [==========&gt;...................] - ETA: 33:12 - loss: 0.2764 - accuracy: 0.8864</t>
  </si>
  <si>
    <t>2371/6075 [==========&gt;...................] - ETA: 33:11 - loss: 0.2765 - accuracy: 0.8864</t>
  </si>
  <si>
    <t>2372/6075 [==========&gt;...................] - ETA: 33:11 - loss: 0.2765 - accuracy: 0.8863</t>
  </si>
  <si>
    <t>2373/6075 [==========&gt;...................] - ETA: 33:10 - loss: 0.2764 - accuracy: 0.8864</t>
  </si>
  <si>
    <t>2374/6075 [==========&gt;...................] - ETA: 33:10 - loss: 0.2765 - accuracy: 0.8863</t>
  </si>
  <si>
    <t>2375/6075 [==========&gt;...................] - ETA: 33:09 - loss: 0.2765 - accuracy: 0.8863</t>
  </si>
  <si>
    <t>2376/6075 [==========&gt;...................] - ETA: 33:09 - loss: 0.2764 - accuracy: 0.8864</t>
  </si>
  <si>
    <t>2377/6075 [==========&gt;...................] - ETA: 33:08 - loss: 0.2765 - accuracy: 0.8864</t>
  </si>
  <si>
    <t>2378/6075 [==========&gt;...................] - ETA: 33:08 - loss: 0.2765 - accuracy: 0.8864</t>
  </si>
  <si>
    <t>2379/6075 [==========&gt;...................] - ETA: 33:07 - loss: 0.2764 - accuracy: 0.8864</t>
  </si>
  <si>
    <t>2380/6075 [==========&gt;...................] - ETA: 33:07 - loss: 0.2763 - accuracy: 0.8864</t>
  </si>
  <si>
    <t>2381/6075 [==========&gt;...................] - ETA: 33:07 - loss: 0.2764 - accuracy: 0.8864</t>
  </si>
  <si>
    <t>2382/6075 [==========&gt;...................] - ETA: 33:06 - loss: 0.2763 - accuracy: 0.8865</t>
  </si>
  <si>
    <t>2383/6075 [==========&gt;...................] - ETA: 33:06 - loss: 0.2762 - accuracy: 0.8865</t>
  </si>
  <si>
    <t>2384/6075 [==========&gt;...................] - ETA: 33:05 - loss: 0.2762 - accuracy: 0.8865</t>
  </si>
  <si>
    <t>2385/6075 [==========&gt;...................] - ETA: 33:04 - loss: 0.2761 - accuracy: 0.8866</t>
  </si>
  <si>
    <t>2386/6075 [==========&gt;...................] - ETA: 33:04 - loss: 0.2760 - accuracy: 0.8866</t>
  </si>
  <si>
    <t>2387/6075 [==========&gt;...................] - ETA: 33:03 - loss: 0.2760 - accuracy: 0.8866</t>
  </si>
  <si>
    <t>2388/6075 [==========&gt;...................] - ETA: 33:03 - loss: 0.2759 - accuracy: 0.8866</t>
  </si>
  <si>
    <t>2389/6075 [==========&gt;...................] - ETA: 33:02 - loss: 0.2759 - accuracy: 0.8867</t>
  </si>
  <si>
    <t>2390/6075 [==========&gt;...................] - ETA: 33:02 - loss: 0.2759 - accuracy: 0.8867</t>
  </si>
  <si>
    <t>2391/6075 [==========&gt;...................] - ETA: 33:01 - loss: 0.2759 - accuracy: 0.8867</t>
  </si>
  <si>
    <t>2392/6075 [==========&gt;...................] - ETA: 33:01 - loss: 0.2758 - accuracy: 0.8867</t>
  </si>
  <si>
    <t>2393/6075 [==========&gt;...................] - ETA: 33:00 - loss: 0.2759 - accuracy: 0.8867</t>
  </si>
  <si>
    <t>2394/6075 [==========&gt;...................] - ETA: 33:00 - loss: 0.2758 - accuracy: 0.8867</t>
  </si>
  <si>
    <t>2395/6075 [==========&gt;...................] - ETA: 32:59 - loss: 0.2758 - accuracy: 0.8867</t>
  </si>
  <si>
    <t>2396/6075 [==========&gt;...................] - ETA: 32:59 - loss: 0.2758 - accuracy: 0.8867</t>
  </si>
  <si>
    <t>2397/6075 [==========&gt;...................] - ETA: 32:58 - loss: 0.2758 - accuracy: 0.8867</t>
  </si>
  <si>
    <t>2398/6075 [==========&gt;...................] - ETA: 32:58 - loss: 0.2757 - accuracy: 0.8868</t>
  </si>
  <si>
    <t>2399/6075 [==========&gt;...................] - ETA: 32:57 - loss: 0.2758 - accuracy: 0.8867</t>
  </si>
  <si>
    <t>2400/6075 [==========&gt;...................] - ETA: 32:56 - loss: 0.2758 - accuracy: 0.8867</t>
  </si>
  <si>
    <t>2401/6075 [==========&gt;...................] - ETA: 32:56 - loss: 0.2757 - accuracy: 0.8868</t>
  </si>
  <si>
    <t>2402/6075 [==========&gt;...................] - ETA: 32:55 - loss: 0.2757 - accuracy: 0.8867</t>
  </si>
  <si>
    <t>2403/6075 [==========&gt;...................] - ETA: 32:55 - loss: 0.2758 - accuracy: 0.8867</t>
  </si>
  <si>
    <t>2404/6075 [==========&gt;...................] - ETA: 32:54 - loss: 0.2757 - accuracy: 0.8867</t>
  </si>
  <si>
    <t>2405/6075 [==========&gt;...................] - ETA: 32:54 - loss: 0.2757 - accuracy: 0.8867</t>
  </si>
  <si>
    <t>2406/6075 [==========&gt;...................] - ETA: 32:53 - loss: 0.2757 - accuracy: 0.8867</t>
  </si>
  <si>
    <t>2407/6075 [==========&gt;...................] - ETA: 32:53 - loss: 0.2757 - accuracy: 0.8868</t>
  </si>
  <si>
    <t>2408/6075 [==========&gt;...................] - ETA: 32:52 - loss: 0.2756 - accuracy: 0.8868</t>
  </si>
  <si>
    <t>2409/6075 [==========&gt;...................] - ETA: 32:52 - loss: 0.2756 - accuracy: 0.8868</t>
  </si>
  <si>
    <t>2410/6075 [==========&gt;...................] - ETA: 32:51 - loss: 0.2756 - accuracy: 0.8868</t>
  </si>
  <si>
    <t>2411/6075 [==========&gt;...................] - ETA: 32:51 - loss: 0.2755 - accuracy: 0.8868</t>
  </si>
  <si>
    <t>2412/6075 [==========&gt;...................] - ETA: 32:50 - loss: 0.2755 - accuracy: 0.8868</t>
  </si>
  <si>
    <t>2413/6075 [==========&gt;...................] - ETA: 32:49 - loss: 0.2755 - accuracy: 0.8868</t>
  </si>
  <si>
    <t>2414/6075 [==========&gt;...................] - ETA: 32:49 - loss: 0.2754 - accuracy: 0.8868</t>
  </si>
  <si>
    <t>2415/6075 [==========&gt;...................] - ETA: 32:48 - loss: 0.2755 - accuracy: 0.8868</t>
  </si>
  <si>
    <t>2416/6075 [==========&gt;...................] - ETA: 32:48 - loss: 0.2754 - accuracy: 0.8868</t>
  </si>
  <si>
    <t>2417/6075 [==========&gt;...................] - ETA: 32:47 - loss: 0.2753 - accuracy: 0.8868</t>
  </si>
  <si>
    <t>2418/6075 [==========&gt;...................] - ETA: 32:47 - loss: 0.2754 - accuracy: 0.8868</t>
  </si>
  <si>
    <t>2419/6075 [==========&gt;...................] - ETA: 32:46 - loss: 0.2754 - accuracy: 0.8868</t>
  </si>
  <si>
    <t>2420/6075 [==========&gt;...................] - ETA: 32:46 - loss: 0.2753 - accuracy: 0.8868</t>
  </si>
  <si>
    <t>2421/6075 [==========&gt;...................] - ETA: 32:45 - loss: 0.2754 - accuracy: 0.8868</t>
  </si>
  <si>
    <t>2422/6075 [==========&gt;...................] - ETA: 32:45 - loss: 0.2755 - accuracy: 0.8867</t>
  </si>
  <si>
    <t>2423/6075 [==========&gt;...................] - ETA: 32:44 - loss: 0.2754 - accuracy: 0.8868</t>
  </si>
  <si>
    <t>2424/6075 [==========&gt;...................] - ETA: 32:44 - loss: 0.2755 - accuracy: 0.8867</t>
  </si>
  <si>
    <t>2425/6075 [==========&gt;...................] - ETA: 32:43 - loss: 0.2756 - accuracy: 0.8867</t>
  </si>
  <si>
    <t>2426/6075 [==========&gt;...................] - ETA: 32:43 - loss: 0.2755 - accuracy: 0.8867</t>
  </si>
  <si>
    <t>2427/6075 [==========&gt;...................] - ETA: 32:42 - loss: 0.2755 - accuracy: 0.8867</t>
  </si>
  <si>
    <t>2428/6075 [==========&gt;...................] - ETA: 32:42 - loss: 0.2755 - accuracy: 0.8867</t>
  </si>
  <si>
    <t>2429/6075 [==========&gt;...................] - ETA: 32:41 - loss: 0.2755 - accuracy: 0.8867</t>
  </si>
  <si>
    <t>2430/6075 [===========&gt;..................] - ETA: 32:41 - loss: 0.2755 - accuracy: 0.8867</t>
  </si>
  <si>
    <t>2431/6075 [===========&gt;..................] - ETA: 32:40 - loss: 0.2755 - accuracy: 0.8867</t>
  </si>
  <si>
    <t>2432/6075 [===========&gt;..................] - ETA: 32:40 - loss: 0.2755 - accuracy: 0.8867</t>
  </si>
  <si>
    <t>2433/6075 [===========&gt;..................] - ETA: 32:39 - loss: 0.2755 - accuracy: 0.8866</t>
  </si>
  <si>
    <t>2434/6075 [===========&gt;..................] - ETA: 32:38 - loss: 0.2755 - accuracy: 0.8866</t>
  </si>
  <si>
    <t>2435/6075 [===========&gt;..................] - ETA: 32:38 - loss: 0.2756 - accuracy: 0.8866</t>
  </si>
  <si>
    <t>2436/6075 [===========&gt;..................] - ETA: 32:37 - loss: 0.2756 - accuracy: 0.8866</t>
  </si>
  <si>
    <t>2437/6075 [===========&gt;..................] - ETA: 32:37 - loss: 0.2756 - accuracy: 0.8866</t>
  </si>
  <si>
    <t>2438/6075 [===========&gt;..................] - ETA: 32:36 - loss: 0.2756 - accuracy: 0.8866</t>
  </si>
  <si>
    <t>2439/6075 [===========&gt;..................] - ETA: 32:36 - loss: 0.2756 - accuracy: 0.8866</t>
  </si>
  <si>
    <t>2440/6075 [===========&gt;..................] - ETA: 32:35 - loss: 0.2756 - accuracy: 0.8865</t>
  </si>
  <si>
    <t>2441/6075 [===========&gt;..................] - ETA: 32:35 - loss: 0.2756 - accuracy: 0.8865</t>
  </si>
  <si>
    <t>2442/6075 [===========&gt;..................] - ETA: 32:34 - loss: 0.2755 - accuracy: 0.8866</t>
  </si>
  <si>
    <t>2443/6075 [===========&gt;..................] - ETA: 32:34 - loss: 0.2755 - accuracy: 0.8865</t>
  </si>
  <si>
    <t>2444/6075 [===========&gt;..................] - ETA: 32:33 - loss: 0.2756 - accuracy: 0.8865</t>
  </si>
  <si>
    <t>2445/6075 [===========&gt;..................] - ETA: 32:33 - loss: 0.2755 - accuracy: 0.8866</t>
  </si>
  <si>
    <t>2446/6075 [===========&gt;..................] - ETA: 32:32 - loss: 0.2755 - accuracy: 0.8865</t>
  </si>
  <si>
    <t>2447/6075 [===========&gt;..................] - ETA: 32:32 - loss: 0.2755 - accuracy: 0.8865</t>
  </si>
  <si>
    <t>2448/6075 [===========&gt;..................] - ETA: 32:31 - loss: 0.2754 - accuracy: 0.8866</t>
  </si>
  <si>
    <t>2449/6075 [===========&gt;..................] - ETA: 32:31 - loss: 0.2754 - accuracy: 0.8865</t>
  </si>
  <si>
    <t>2450/6075 [===========&gt;..................] - ETA: 32:30 - loss: 0.2754 - accuracy: 0.8865</t>
  </si>
  <si>
    <t>2451/6075 [===========&gt;..................] - ETA: 32:30 - loss: 0.2754 - accuracy: 0.8866</t>
  </si>
  <si>
    <t>2452/6075 [===========&gt;..................] - ETA: 32:29 - loss: 0.2754 - accuracy: 0.8865</t>
  </si>
  <si>
    <t>2453/6075 [===========&gt;..................] - ETA: 32:28 - loss: 0.2755 - accuracy: 0.8865</t>
  </si>
  <si>
    <t>2454/6075 [===========&gt;..................] - ETA: 32:28 - loss: 0.2755 - accuracy: 0.8865</t>
  </si>
  <si>
    <t>2455/6075 [===========&gt;..................] - ETA: 32:27 - loss: 0.2755 - accuracy: 0.8865</t>
  </si>
  <si>
    <t>2456/6075 [===========&gt;..................] - ETA: 32:27 - loss: 0.2755 - accuracy: 0.8865</t>
  </si>
  <si>
    <t>2457/6075 [===========&gt;..................] - ETA: 32:26 - loss: 0.2755 - accuracy: 0.8865</t>
  </si>
  <si>
    <t>2458/6075 [===========&gt;..................] - ETA: 32:26 - loss: 0.2755 - accuracy: 0.8865</t>
  </si>
  <si>
    <t>2459/6075 [===========&gt;..................] - ETA: 32:25 - loss: 0.2754 - accuracy: 0.8865</t>
  </si>
  <si>
    <t>2460/6075 [===========&gt;..................] - ETA: 32:24 - loss: 0.2754 - accuracy: 0.8865</t>
  </si>
  <si>
    <t>2461/6075 [===========&gt;..................] - ETA: 32:24 - loss: 0.2754 - accuracy: 0.8865</t>
  </si>
  <si>
    <t>2462/6075 [===========&gt;..................] - ETA: 32:23 - loss: 0.2754 - accuracy: 0.8865</t>
  </si>
  <si>
    <t>2463/6075 [===========&gt;..................] - ETA: 32:23 - loss: 0.2754 - accuracy: 0.8865</t>
  </si>
  <si>
    <t>2464/6075 [===========&gt;..................] - ETA: 32:22 - loss: 0.2754 - accuracy: 0.8865</t>
  </si>
  <si>
    <t>2465/6075 [===========&gt;..................] - ETA: 32:22 - loss: 0.2754 - accuracy: 0.8865</t>
  </si>
  <si>
    <t>2466/6075 [===========&gt;..................] - ETA: 32:21 - loss: 0.2754 - accuracy: 0.8865</t>
  </si>
  <si>
    <t>2467/6075 [===========&gt;..................] - ETA: 32:21 - loss: 0.2753 - accuracy: 0.8865</t>
  </si>
  <si>
    <t>2468/6075 [===========&gt;..................] - ETA: 32:20 - loss: 0.2754 - accuracy: 0.8865</t>
  </si>
  <si>
    <t>2469/6075 [===========&gt;..................] - ETA: 32:20 - loss: 0.2754 - accuracy: 0.8865</t>
  </si>
  <si>
    <t>2470/6075 [===========&gt;..................] - ETA: 32:19 - loss: 0.2753 - accuracy: 0.8865</t>
  </si>
  <si>
    <t>2471/6075 [===========&gt;..................] - ETA: 32:19 - loss: 0.2753 - accuracy: 0.8865</t>
  </si>
  <si>
    <t>2472/6075 [===========&gt;..................] - ETA: 32:18 - loss: 0.2753 - accuracy: 0.8865</t>
  </si>
  <si>
    <t>2473/6075 [===========&gt;..................] - ETA: 32:17 - loss: 0.2752 - accuracy: 0.8865</t>
  </si>
  <si>
    <t>2474/6075 [===========&gt;..................] - ETA: 32:17 - loss: 0.2752 - accuracy: 0.8865</t>
  </si>
  <si>
    <t>2475/6075 [===========&gt;..................] - ETA: 32:16 - loss: 0.2751 - accuracy: 0.8865</t>
  </si>
  <si>
    <t>2476/6075 [===========&gt;..................] - ETA: 32:16 - loss: 0.2750 - accuracy: 0.8866</t>
  </si>
  <si>
    <t>2477/6075 [===========&gt;..................] - ETA: 32:15 - loss: 0.2750 - accuracy: 0.8866</t>
  </si>
  <si>
    <t>2478/6075 [===========&gt;..................] - ETA: 32:15 - loss: 0.2749 - accuracy: 0.8866</t>
  </si>
  <si>
    <t>2479/6075 [===========&gt;..................] - ETA: 32:14 - loss: 0.2748 - accuracy: 0.8867</t>
  </si>
  <si>
    <t>2480/6075 [===========&gt;..................] - ETA: 32:14 - loss: 0.2748 - accuracy: 0.8867</t>
  </si>
  <si>
    <t>2481/6075 [===========&gt;..................] - ETA: 32:13 - loss: 0.2747 - accuracy: 0.8867</t>
  </si>
  <si>
    <t>2482/6075 [===========&gt;..................] - ETA: 32:13 - loss: 0.2746 - accuracy: 0.8868</t>
  </si>
  <si>
    <t>2483/6075 [===========&gt;..................] - ETA: 32:12 - loss: 0.2746 - accuracy: 0.8868</t>
  </si>
  <si>
    <t>2484/6075 [===========&gt;..................] - ETA: 32:12 - loss: 0.2745 - accuracy: 0.8868</t>
  </si>
  <si>
    <t>2485/6075 [===========&gt;..................] - ETA: 32:11 - loss: 0.2745 - accuracy: 0.8869</t>
  </si>
  <si>
    <t>2486/6075 [===========&gt;..................] - ETA: 32:10 - loss: 0.2744 - accuracy: 0.8869</t>
  </si>
  <si>
    <t>2487/6075 [===========&gt;..................] - ETA: 32:10 - loss: 0.2744 - accuracy: 0.8869</t>
  </si>
  <si>
    <t>2488/6075 [===========&gt;..................] - ETA: 32:09 - loss: 0.2743 - accuracy: 0.8869</t>
  </si>
  <si>
    <t>2489/6075 [===========&gt;..................] - ETA: 32:09 - loss: 0.2743 - accuracy: 0.8870</t>
  </si>
  <si>
    <t>2490/6075 [===========&gt;..................] - ETA: 32:08 - loss: 0.2742 - accuracy: 0.8870</t>
  </si>
  <si>
    <t>2491/6075 [===========&gt;..................] - ETA: 32:08 - loss: 0.2741 - accuracy: 0.8871</t>
  </si>
  <si>
    <t>2492/6075 [===========&gt;..................] - ETA: 32:07 - loss: 0.2740 - accuracy: 0.8871</t>
  </si>
  <si>
    <t>2493/6075 [===========&gt;..................] - ETA: 32:07 - loss: 0.2739 - accuracy: 0.8871</t>
  </si>
  <si>
    <t>2494/6075 [===========&gt;..................] - ETA: 32:06 - loss: 0.2738 - accuracy: 0.8872</t>
  </si>
  <si>
    <t>2495/6075 [===========&gt;..................] - ETA: 32:06 - loss: 0.2738 - accuracy: 0.8872</t>
  </si>
  <si>
    <t>2496/6075 [===========&gt;..................] - ETA: 32:05 - loss: 0.2737 - accuracy: 0.8872</t>
  </si>
  <si>
    <t>2497/6075 [===========&gt;..................] - ETA: 32:05 - loss: 0.2736 - accuracy: 0.8873</t>
  </si>
  <si>
    <t>2498/6075 [===========&gt;..................] - ETA: 32:04 - loss: 0.2735 - accuracy: 0.8873</t>
  </si>
  <si>
    <t>2499/6075 [===========&gt;..................] - ETA: 32:04 - loss: 0.2735 - accuracy: 0.8873</t>
  </si>
  <si>
    <t>2500/6075 [===========&gt;..................] - ETA: 32:03 - loss: 0.2734 - accuracy: 0.8874</t>
  </si>
  <si>
    <t>2501/6075 [===========&gt;..................] - ETA: 32:02 - loss: 0.2733 - accuracy: 0.8874</t>
  </si>
  <si>
    <t>2502/6075 [===========&gt;..................] - ETA: 32:02 - loss: 0.2732 - accuracy: 0.8874</t>
  </si>
  <si>
    <t>2503/6075 [===========&gt;..................] - ETA: 32:01 - loss: 0.2731 - accuracy: 0.8875</t>
  </si>
  <si>
    <t>2504/6075 [===========&gt;..................] - ETA: 32:01 - loss: 0.2730 - accuracy: 0.8875</t>
  </si>
  <si>
    <t>2505/6075 [===========&gt;..................] - ETA: 32:00 - loss: 0.2729 - accuracy: 0.8876</t>
  </si>
  <si>
    <t>2506/6075 [===========&gt;..................] - ETA: 32:00 - loss: 0.2728 - accuracy: 0.8876</t>
  </si>
  <si>
    <t>2507/6075 [===========&gt;..................] - ETA: 31:59 - loss: 0.2727 - accuracy: 0.8876</t>
  </si>
  <si>
    <t>2508/6075 [===========&gt;..................] - ETA: 31:59 - loss: 0.2726 - accuracy: 0.8877</t>
  </si>
  <si>
    <t>2509/6075 [===========&gt;..................] - ETA: 31:58 - loss: 0.2725 - accuracy: 0.8877</t>
  </si>
  <si>
    <t>2510/6075 [===========&gt;..................] - ETA: 31:58 - loss: 0.2724 - accuracy: 0.8878</t>
  </si>
  <si>
    <t>2511/6075 [===========&gt;..................] - ETA: 31:57 - loss: 0.2723 - accuracy: 0.8878</t>
  </si>
  <si>
    <t>2512/6075 [===========&gt;..................] - ETA: 31:57 - loss: 0.2722 - accuracy: 0.8879</t>
  </si>
  <si>
    <t>2513/6075 [===========&gt;..................] - ETA: 31:56 - loss: 0.2722 - accuracy: 0.8879</t>
  </si>
  <si>
    <t>2514/6075 [===========&gt;..................] - ETA: 31:56 - loss: 0.2721 - accuracy: 0.8879</t>
  </si>
  <si>
    <t>2515/6075 [===========&gt;..................] - ETA: 31:55 - loss: 0.2720 - accuracy: 0.8880</t>
  </si>
  <si>
    <t>2516/6075 [===========&gt;..................] - ETA: 31:55 - loss: 0.2719 - accuracy: 0.8880</t>
  </si>
  <si>
    <t>2517/6075 [===========&gt;..................] - ETA: 31:54 - loss: 0.2718 - accuracy: 0.8881</t>
  </si>
  <si>
    <t>2518/6075 [===========&gt;..................] - ETA: 31:54 - loss: 0.2718 - accuracy: 0.8881</t>
  </si>
  <si>
    <t>2519/6075 [===========&gt;..................] - ETA: 31:53 - loss: 0.2718 - accuracy: 0.8881</t>
  </si>
  <si>
    <t>2520/6075 [===========&gt;..................] - ETA: 31:52 - loss: 0.2717 - accuracy: 0.8882</t>
  </si>
  <si>
    <t>2521/6075 [===========&gt;..................] - ETA: 31:52 - loss: 0.2716 - accuracy: 0.8882</t>
  </si>
  <si>
    <t>2522/6075 [===========&gt;..................] - ETA: 31:51 - loss: 0.2715 - accuracy: 0.8882</t>
  </si>
  <si>
    <t>2523/6075 [===========&gt;..................] - ETA: 31:51 - loss: 0.2714 - accuracy: 0.8883</t>
  </si>
  <si>
    <t>2524/6075 [===========&gt;..................] - ETA: 31:50 - loss: 0.2713 - accuracy: 0.8883</t>
  </si>
  <si>
    <t>2525/6075 [===========&gt;..................] - ETA: 31:50 - loss: 0.2713 - accuracy: 0.8883</t>
  </si>
  <si>
    <t>2526/6075 [===========&gt;..................] - ETA: 31:49 - loss: 0.2714 - accuracy: 0.8883</t>
  </si>
  <si>
    <t>2527/6075 [===========&gt;..................] - ETA: 31:49 - loss: 0.2714 - accuracy: 0.8883</t>
  </si>
  <si>
    <t>2528/6075 [===========&gt;..................] - ETA: 31:48 - loss: 0.2716 - accuracy: 0.8882</t>
  </si>
  <si>
    <t>2529/6075 [===========&gt;..................] - ETA: 31:47 - loss: 0.2716 - accuracy: 0.8882</t>
  </si>
  <si>
    <t>2530/6075 [===========&gt;..................] - ETA: 31:47 - loss: 0.2717 - accuracy: 0.8882</t>
  </si>
  <si>
    <t>2531/6075 [===========&gt;..................] - ETA: 31:46 - loss: 0.2717 - accuracy: 0.8881</t>
  </si>
  <si>
    <t>2532/6075 [===========&gt;..................] - ETA: 31:46 - loss: 0.2717 - accuracy: 0.8882</t>
  </si>
  <si>
    <t>2533/6075 [===========&gt;..................] - ETA: 31:45 - loss: 0.2716 - accuracy: 0.8882</t>
  </si>
  <si>
    <t>2534/6075 [===========&gt;..................] - ETA: 31:45 - loss: 0.2715 - accuracy: 0.8883</t>
  </si>
  <si>
    <t>2535/6075 [===========&gt;..................] - ETA: 31:44 - loss: 0.2714 - accuracy: 0.8883</t>
  </si>
  <si>
    <t>2536/6075 [===========&gt;..................] - ETA: 31:44 - loss: 0.2714 - accuracy: 0.8883</t>
  </si>
  <si>
    <t>2537/6075 [===========&gt;..................] - ETA: 31:43 - loss: 0.2713 - accuracy: 0.8884</t>
  </si>
  <si>
    <t>2538/6075 [===========&gt;..................] - ETA: 31:42 - loss: 0.2712 - accuracy: 0.8884</t>
  </si>
  <si>
    <t>2539/6075 [===========&gt;..................] - ETA: 31:42 - loss: 0.2712 - accuracy: 0.8885</t>
  </si>
  <si>
    <t>2540/6075 [===========&gt;..................] - ETA: 31:41 - loss: 0.2711 - accuracy: 0.8885</t>
  </si>
  <si>
    <t>2541/6075 [===========&gt;..................] - ETA: 31:41 - loss: 0.2710 - accuracy: 0.8886</t>
  </si>
  <si>
    <t>2542/6075 [===========&gt;..................] - ETA: 31:40 - loss: 0.2709 - accuracy: 0.8886</t>
  </si>
  <si>
    <t>2543/6075 [===========&gt;..................] - ETA: 31:40 - loss: 0.2708 - accuracy: 0.8886</t>
  </si>
  <si>
    <t>2544/6075 [===========&gt;..................] - ETA: 31:39 - loss: 0.2707 - accuracy: 0.8887</t>
  </si>
  <si>
    <t>2545/6075 [===========&gt;..................] - ETA: 31:39 - loss: 0.2706 - accuracy: 0.8887</t>
  </si>
  <si>
    <t>2546/6075 [===========&gt;..................] - ETA: 31:38 - loss: 0.2706 - accuracy: 0.8887</t>
  </si>
  <si>
    <t>2547/6075 [===========&gt;..................] - ETA: 31:38 - loss: 0.2705 - accuracy: 0.8888</t>
  </si>
  <si>
    <t>2548/6075 [===========&gt;..................] - ETA: 31:37 - loss: 0.2704 - accuracy: 0.8888</t>
  </si>
  <si>
    <t>2549/6075 [===========&gt;..................] - ETA: 31:37 - loss: 0.2704 - accuracy: 0.8888</t>
  </si>
  <si>
    <t>2550/6075 [===========&gt;..................] - ETA: 31:36 - loss: 0.2703 - accuracy: 0.8889</t>
  </si>
  <si>
    <t>2551/6075 [===========&gt;..................] - ETA: 31:36 - loss: 0.2703 - accuracy: 0.8889</t>
  </si>
  <si>
    <t>2552/6075 [===========&gt;..................] - ETA: 31:35 - loss: 0.2703 - accuracy: 0.8889</t>
  </si>
  <si>
    <t>2553/6075 [===========&gt;..................] - ETA: 31:35 - loss: 0.2702 - accuracy: 0.8889</t>
  </si>
  <si>
    <t>2554/6075 [===========&gt;..................] - ETA: 31:34 - loss: 0.2701 - accuracy: 0.8889</t>
  </si>
  <si>
    <t>2555/6075 [===========&gt;..................] - ETA: 31:34 - loss: 0.2702 - accuracy: 0.8889</t>
  </si>
  <si>
    <t>2556/6075 [===========&gt;..................] - ETA: 31:33 - loss: 0.2701 - accuracy: 0.8889</t>
  </si>
  <si>
    <t>2557/6075 [===========&gt;..................] - ETA: 31:33 - loss: 0.2700 - accuracy: 0.8890</t>
  </si>
  <si>
    <t>2558/6075 [===========&gt;..................] - ETA: 31:32 - loss: 0.2701 - accuracy: 0.8890</t>
  </si>
  <si>
    <t>2559/6075 [===========&gt;..................] - ETA: 31:32 - loss: 0.2700 - accuracy: 0.8890</t>
  </si>
  <si>
    <t>2560/6075 [===========&gt;..................] - ETA: 31:31 - loss: 0.2699 - accuracy: 0.8890</t>
  </si>
  <si>
    <t>2561/6075 [===========&gt;..................] - ETA: 31:31 - loss: 0.2700 - accuracy: 0.8890</t>
  </si>
  <si>
    <t>2562/6075 [===========&gt;..................] - ETA: 31:30 - loss: 0.2699 - accuracy: 0.8890</t>
  </si>
  <si>
    <t>2563/6075 [===========&gt;..................] - ETA: 31:29 - loss: 0.2698 - accuracy: 0.8890</t>
  </si>
  <si>
    <t>2564/6075 [===========&gt;..................] - ETA: 31:29 - loss: 0.2699 - accuracy: 0.8890</t>
  </si>
  <si>
    <t>2565/6075 [===========&gt;..................] - ETA: 31:28 - loss: 0.2698 - accuracy: 0.8890</t>
  </si>
  <si>
    <t>2566/6075 [===========&gt;..................] - ETA: 31:28 - loss: 0.2697 - accuracy: 0.8891</t>
  </si>
  <si>
    <t>2567/6075 [===========&gt;..................] - ETA: 31:27 - loss: 0.2698 - accuracy: 0.8890</t>
  </si>
  <si>
    <t>2568/6075 [===========&gt;..................] - ETA: 31:27 - loss: 0.2697 - accuracy: 0.8891</t>
  </si>
  <si>
    <t>2569/6075 [===========&gt;..................] - ETA: 31:26 - loss: 0.2696 - accuracy: 0.8891</t>
  </si>
  <si>
    <t>2570/6075 [===========&gt;..................] - ETA: 31:26 - loss: 0.2697 - accuracy: 0.8891</t>
  </si>
  <si>
    <t>2571/6075 [===========&gt;..................] - ETA: 31:25 - loss: 0.2696 - accuracy: 0.8891</t>
  </si>
  <si>
    <t>2572/6075 [===========&gt;..................] - ETA: 31:25 - loss: 0.2696 - accuracy: 0.8891</t>
  </si>
  <si>
    <t>2573/6075 [===========&gt;..................] - ETA: 31:24 - loss: 0.2696 - accuracy: 0.8891</t>
  </si>
  <si>
    <t>2574/6075 [===========&gt;..................] - ETA: 31:24 - loss: 0.2695 - accuracy: 0.8891</t>
  </si>
  <si>
    <t>2575/6075 [===========&gt;..................] - ETA: 31:23 - loss: 0.2695 - accuracy: 0.8891</t>
  </si>
  <si>
    <t>2576/6075 [===========&gt;..................] - ETA: 31:22 - loss: 0.2695 - accuracy: 0.8891</t>
  </si>
  <si>
    <t>2577/6075 [===========&gt;..................] - ETA: 31:22 - loss: 0.2694 - accuracy: 0.8891</t>
  </si>
  <si>
    <t>2578/6075 [===========&gt;..................] - ETA: 31:21 - loss: 0.2694 - accuracy: 0.8891</t>
  </si>
  <si>
    <t>2579/6075 [===========&gt;..................] - ETA: 31:21 - loss: 0.2694 - accuracy: 0.8891</t>
  </si>
  <si>
    <t>2580/6075 [===========&gt;..................] - ETA: 31:20 - loss: 0.2694 - accuracy: 0.8891</t>
  </si>
  <si>
    <t>2581/6075 [===========&gt;..................] - ETA: 31:20 - loss: 0.2694 - accuracy: 0.8891</t>
  </si>
  <si>
    <t>2582/6075 [===========&gt;..................] - ETA: 31:19 - loss: 0.2693 - accuracy: 0.8892</t>
  </si>
  <si>
    <t>2583/6075 [===========&gt;..................] - ETA: 31:19 - loss: 0.2693 - accuracy: 0.8891</t>
  </si>
  <si>
    <t>2584/6075 [===========&gt;..................] - ETA: 31:18 - loss: 0.2693 - accuracy: 0.8891</t>
  </si>
  <si>
    <t>2585/6075 [===========&gt;..................] - ETA: 31:18 - loss: 0.2692 - accuracy: 0.8892</t>
  </si>
  <si>
    <t>2586/6075 [===========&gt;..................] - ETA: 31:17 - loss: 0.2693 - accuracy: 0.8891</t>
  </si>
  <si>
    <t>2587/6075 [===========&gt;..................] - ETA: 31:16 - loss: 0.2692 - accuracy: 0.8892</t>
  </si>
  <si>
    <t>2588/6075 [===========&gt;..................] - ETA: 31:16 - loss: 0.2692 - accuracy: 0.8892</t>
  </si>
  <si>
    <t>2589/6075 [===========&gt;..................] - ETA: 31:15 - loss: 0.2692 - accuracy: 0.8891</t>
  </si>
  <si>
    <t>2590/6075 [===========&gt;..................] - ETA: 31:15 - loss: 0.2691 - accuracy: 0.8892</t>
  </si>
  <si>
    <t>2591/6075 [===========&gt;..................] - ETA: 31:14 - loss: 0.2692 - accuracy: 0.8891</t>
  </si>
  <si>
    <t>2592/6075 [===========&gt;..................] - ETA: 31:14 - loss: 0.2692 - accuracy: 0.8891</t>
  </si>
  <si>
    <t>2593/6075 [===========&gt;..................] - ETA: 31:13 - loss: 0.2691 - accuracy: 0.8891</t>
  </si>
  <si>
    <t>2594/6075 [===========&gt;..................] - ETA: 31:13 - loss: 0.2691 - accuracy: 0.8891</t>
  </si>
  <si>
    <t>2595/6075 [===========&gt;..................] - ETA: 31:12 - loss: 0.2691 - accuracy: 0.8891</t>
  </si>
  <si>
    <t>2596/6075 [===========&gt;..................] - ETA: 31:12 - loss: 0.2691 - accuracy: 0.8891</t>
  </si>
  <si>
    <t>2597/6075 [===========&gt;..................] - ETA: 31:11 - loss: 0.2690 - accuracy: 0.8891</t>
  </si>
  <si>
    <t>2598/6075 [===========&gt;..................] - ETA: 31:11 - loss: 0.2691 - accuracy: 0.8891</t>
  </si>
  <si>
    <t>2599/6075 [===========&gt;..................] - ETA: 31:10 - loss: 0.2690 - accuracy: 0.8891</t>
  </si>
  <si>
    <t>2600/6075 [===========&gt;..................] - ETA: 31:10 - loss: 0.2690 - accuracy: 0.8891</t>
  </si>
  <si>
    <t>2601/6075 [===========&gt;..................] - ETA: 31:09 - loss: 0.2690 - accuracy: 0.8891</t>
  </si>
  <si>
    <t>2602/6075 [===========&gt;..................] - ETA: 31:09 - loss: 0.2690 - accuracy: 0.8891</t>
  </si>
  <si>
    <t>2603/6075 [===========&gt;..................] - ETA: 31:08 - loss: 0.2689 - accuracy: 0.8891</t>
  </si>
  <si>
    <t>2604/6075 [===========&gt;..................] - ETA: 31:07 - loss: 0.2690 - accuracy: 0.8891</t>
  </si>
  <si>
    <t>2605/6075 [===========&gt;..................] - ETA: 31:07 - loss: 0.2689 - accuracy: 0.8891</t>
  </si>
  <si>
    <t>2606/6075 [===========&gt;..................] - ETA: 31:06 - loss: 0.2689 - accuracy: 0.8891</t>
  </si>
  <si>
    <t>2607/6075 [===========&gt;..................] - ETA: 31:06 - loss: 0.2689 - accuracy: 0.8891</t>
  </si>
  <si>
    <t>2608/6075 [===========&gt;..................] - ETA: 31:05 - loss: 0.2689 - accuracy: 0.8891</t>
  </si>
  <si>
    <t>2609/6075 [===========&gt;..................] - ETA: 31:05 - loss: 0.2688 - accuracy: 0.8891</t>
  </si>
  <si>
    <t>2610/6075 [===========&gt;..................] - ETA: 31:04 - loss: 0.2688 - accuracy: 0.8891</t>
  </si>
  <si>
    <t>2611/6075 [===========&gt;..................] - ETA: 31:04 - loss: 0.2688 - accuracy: 0.8891</t>
  </si>
  <si>
    <t>2612/6075 [===========&gt;..................] - ETA: 31:03 - loss: 0.2687 - accuracy: 0.8892</t>
  </si>
  <si>
    <t>2613/6075 [===========&gt;..................] - ETA: 31:03 - loss: 0.2686 - accuracy: 0.8892</t>
  </si>
  <si>
    <t>2614/6075 [===========&gt;..................] - ETA: 31:02 - loss: 0.2687 - accuracy: 0.8891</t>
  </si>
  <si>
    <t>2615/6075 [===========&gt;..................] - ETA: 31:02 - loss: 0.2686 - accuracy: 0.8892</t>
  </si>
  <si>
    <t>2616/6075 [===========&gt;..................] - ETA: 31:01 - loss: 0.2685 - accuracy: 0.8892</t>
  </si>
  <si>
    <t>2617/6075 [===========&gt;..................] - ETA: 31:01 - loss: 0.2685 - accuracy: 0.8892</t>
  </si>
  <si>
    <t>2618/6075 [===========&gt;..................] - ETA: 31:00 - loss: 0.2685 - accuracy: 0.8892</t>
  </si>
  <si>
    <t>2619/6075 [===========&gt;..................] - ETA: 31:00 - loss: 0.2684 - accuracy: 0.8892</t>
  </si>
  <si>
    <t>2620/6075 [===========&gt;..................] - ETA: 30:59 - loss: 0.2684 - accuracy: 0.8892</t>
  </si>
  <si>
    <t>2621/6075 [===========&gt;..................] - ETA: 30:59 - loss: 0.2684 - accuracy: 0.8893</t>
  </si>
  <si>
    <t>2622/6075 [===========&gt;..................] - ETA: 30:58 - loss: 0.2683 - accuracy: 0.8893</t>
  </si>
  <si>
    <t>2623/6075 [===========&gt;..................] - ETA: 30:58 - loss: 0.2683 - accuracy: 0.8893</t>
  </si>
  <si>
    <t>2624/6075 [===========&gt;..................] - ETA: 30:57 - loss: 0.2683 - accuracy: 0.8893</t>
  </si>
  <si>
    <t>2625/6075 [===========&gt;..................] - ETA: 30:57 - loss: 0.2682 - accuracy: 0.8893</t>
  </si>
  <si>
    <t>2626/6075 [===========&gt;..................] - ETA: 30:56 - loss: 0.2683 - accuracy: 0.8893</t>
  </si>
  <si>
    <t>2627/6075 [===========&gt;..................] - ETA: 30:55 - loss: 0.2683 - accuracy: 0.8893</t>
  </si>
  <si>
    <t>2628/6075 [===========&gt;..................] - ETA: 30:55 - loss: 0.2682 - accuracy: 0.8893</t>
  </si>
  <si>
    <t>2629/6075 [===========&gt;..................] - ETA: 30:54 - loss: 0.2682 - accuracy: 0.8893</t>
  </si>
  <si>
    <t>2630/6075 [===========&gt;..................] - ETA: 30:54 - loss: 0.2682 - accuracy: 0.8894</t>
  </si>
  <si>
    <t>2631/6075 [===========&gt;..................] - ETA: 30:53 - loss: 0.2681 - accuracy: 0.8894</t>
  </si>
  <si>
    <t>2632/6075 [===========&gt;..................] - ETA: 30:53 - loss: 0.2681 - accuracy: 0.8894</t>
  </si>
  <si>
    <t>2633/6075 [============&gt;.................] - ETA: 30:52 - loss: 0.2680 - accuracy: 0.8894</t>
  </si>
  <si>
    <t>2634/6075 [============&gt;.................] - ETA: 30:52 - loss: 0.2679 - accuracy: 0.8895</t>
  </si>
  <si>
    <t>2635/6075 [============&gt;.................] - ETA: 30:51 - loss: 0.2679 - accuracy: 0.8895</t>
  </si>
  <si>
    <t>2636/6075 [============&gt;.................] - ETA: 30:51 - loss: 0.2678 - accuracy: 0.8895</t>
  </si>
  <si>
    <t>2637/6075 [============&gt;.................] - ETA: 30:50 - loss: 0.2678 - accuracy: 0.8895</t>
  </si>
  <si>
    <t>2638/6075 [============&gt;.................] - ETA: 30:50 - loss: 0.2677 - accuracy: 0.8895</t>
  </si>
  <si>
    <t>2639/6075 [============&gt;.................] - ETA: 30:49 - loss: 0.2677 - accuracy: 0.8896</t>
  </si>
  <si>
    <t>2640/6075 [============&gt;.................] - ETA: 30:49 - loss: 0.2676 - accuracy: 0.8896</t>
  </si>
  <si>
    <t>2641/6075 [============&gt;.................] - ETA: 30:48 - loss: 0.2676 - accuracy: 0.8896</t>
  </si>
  <si>
    <t>2642/6075 [============&gt;.................] - ETA: 30:47 - loss: 0.2675 - accuracy: 0.8897</t>
  </si>
  <si>
    <t>2643/6075 [============&gt;.................] - ETA: 30:47 - loss: 0.2674 - accuracy: 0.8897</t>
  </si>
  <si>
    <t>2644/6075 [============&gt;.................] - ETA: 30:46 - loss: 0.2674 - accuracy: 0.8897</t>
  </si>
  <si>
    <t>2645/6075 [============&gt;.................] - ETA: 30:46 - loss: 0.2674 - accuracy: 0.8897</t>
  </si>
  <si>
    <t>2646/6075 [============&gt;.................] - ETA: 30:45 - loss: 0.2673 - accuracy: 0.8898</t>
  </si>
  <si>
    <t>2647/6075 [============&gt;.................] - ETA: 30:45 - loss: 0.2673 - accuracy: 0.8898</t>
  </si>
  <si>
    <t>2648/6075 [============&gt;.................] - ETA: 30:44 - loss: 0.2673 - accuracy: 0.8898</t>
  </si>
  <si>
    <t>2649/6075 [============&gt;.................] - ETA: 30:44 - loss: 0.2673 - accuracy: 0.8898</t>
  </si>
  <si>
    <t>2650/6075 [============&gt;.................] - ETA: 30:43 - loss: 0.2673 - accuracy: 0.8898</t>
  </si>
  <si>
    <t>2651/6075 [============&gt;.................] - ETA: 30:43 - loss: 0.2673 - accuracy: 0.8898</t>
  </si>
  <si>
    <t>2652/6075 [============&gt;.................] - ETA: 30:42 - loss: 0.2673 - accuracy: 0.8898</t>
  </si>
  <si>
    <t>2653/6075 [============&gt;.................] - ETA: 30:41 - loss: 0.2672 - accuracy: 0.8898</t>
  </si>
  <si>
    <t>2654/6075 [============&gt;.................] - ETA: 30:41 - loss: 0.2672 - accuracy: 0.8898</t>
  </si>
  <si>
    <t>2655/6075 [============&gt;.................] - ETA: 30:40 - loss: 0.2673 - accuracy: 0.8898</t>
  </si>
  <si>
    <t>2656/6075 [============&gt;.................] - ETA: 30:40 - loss: 0.2672 - accuracy: 0.8898</t>
  </si>
  <si>
    <t>2657/6075 [============&gt;.................] - ETA: 30:39 - loss: 0.2673 - accuracy: 0.8898</t>
  </si>
  <si>
    <t>2658/6075 [============&gt;.................] - ETA: 30:39 - loss: 0.2673 - accuracy: 0.8898</t>
  </si>
  <si>
    <t>2659/6075 [============&gt;.................] - ETA: 30:38 - loss: 0.2672 - accuracy: 0.8898</t>
  </si>
  <si>
    <t>2660/6075 [============&gt;.................] - ETA: 30:38 - loss: 0.2672 - accuracy: 0.8898</t>
  </si>
  <si>
    <t>2661/6075 [============&gt;.................] - ETA: 30:37 - loss: 0.2673 - accuracy: 0.8898</t>
  </si>
  <si>
    <t>2662/6075 [============&gt;.................] - ETA: 30:37 - loss: 0.2672 - accuracy: 0.8898</t>
  </si>
  <si>
    <t>2663/6075 [============&gt;.................] - ETA: 30:36 - loss: 0.2673 - accuracy: 0.8898</t>
  </si>
  <si>
    <t>2664/6075 [============&gt;.................] - ETA: 30:36 - loss: 0.2673 - accuracy: 0.8898</t>
  </si>
  <si>
    <t>2665/6075 [============&gt;.................] - ETA: 30:35 - loss: 0.2672 - accuracy: 0.8898</t>
  </si>
  <si>
    <t>2666/6075 [============&gt;.................] - ETA: 30:34 - loss: 0.2673 - accuracy: 0.8898</t>
  </si>
  <si>
    <t>2667/6075 [============&gt;.................] - ETA: 30:34 - loss: 0.2673 - accuracy: 0.8898</t>
  </si>
  <si>
    <t>2668/6075 [============&gt;.................] - ETA: 30:33 - loss: 0.2672 - accuracy: 0.8898</t>
  </si>
  <si>
    <t>2669/6075 [============&gt;.................] - ETA: 30:33 - loss: 0.2672 - accuracy: 0.8899</t>
  </si>
  <si>
    <t>2670/6075 [============&gt;.................] - ETA: 30:32 - loss: 0.2673 - accuracy: 0.8898</t>
  </si>
  <si>
    <t>2671/6075 [============&gt;.................] - ETA: 30:32 - loss: 0.2672 - accuracy: 0.8899</t>
  </si>
  <si>
    <t>2672/6075 [============&gt;.................] - ETA: 30:31 - loss: 0.2672 - accuracy: 0.8899</t>
  </si>
  <si>
    <t>2673/6075 [============&gt;.................] - ETA: 30:31 - loss: 0.2672 - accuracy: 0.8898</t>
  </si>
  <si>
    <t>2674/6075 [============&gt;.................] - ETA: 30:30 - loss: 0.2672 - accuracy: 0.8899</t>
  </si>
  <si>
    <t>2675/6075 [============&gt;.................] - ETA: 30:29 - loss: 0.2671 - accuracy: 0.8899</t>
  </si>
  <si>
    <t>2676/6075 [============&gt;.................] - ETA: 30:29 - loss: 0.2672 - accuracy: 0.8899</t>
  </si>
  <si>
    <t>2677/6075 [============&gt;.................] - ETA: 30:28 - loss: 0.2672 - accuracy: 0.8898</t>
  </si>
  <si>
    <t>2678/6075 [============&gt;.................] - ETA: 30:28 - loss: 0.2671 - accuracy: 0.8899</t>
  </si>
  <si>
    <t>2679/6075 [============&gt;.................] - ETA: 30:27 - loss: 0.2672 - accuracy: 0.8899</t>
  </si>
  <si>
    <t>2680/6075 [============&gt;.................] - ETA: 30:27 - loss: 0.2673 - accuracy: 0.8898</t>
  </si>
  <si>
    <t>2681/6075 [============&gt;.................] - ETA: 30:26 - loss: 0.2672 - accuracy: 0.8899</t>
  </si>
  <si>
    <t>2682/6075 [============&gt;.................] - ETA: 30:26 - loss: 0.2672 - accuracy: 0.8899</t>
  </si>
  <si>
    <t>2683/6075 [============&gt;.................] - ETA: 30:25 - loss: 0.2673 - accuracy: 0.8898</t>
  </si>
  <si>
    <t>2684/6075 [============&gt;.................] - ETA: 30:25 - loss: 0.2672 - accuracy: 0.8898</t>
  </si>
  <si>
    <t>2685/6075 [============&gt;.................] - ETA: 30:24 - loss: 0.2673 - accuracy: 0.8898</t>
  </si>
  <si>
    <t>2686/6075 [============&gt;.................] - ETA: 30:24 - loss: 0.2674 - accuracy: 0.8897</t>
  </si>
  <si>
    <t>2687/6075 [============&gt;.................] - ETA: 30:23 - loss: 0.2673 - accuracy: 0.8898</t>
  </si>
  <si>
    <t>2688/6075 [============&gt;.................] - ETA: 30:22 - loss: 0.2673 - accuracy: 0.8898</t>
  </si>
  <si>
    <t>2689/6075 [============&gt;.................] - ETA: 30:22 - loss: 0.2675 - accuracy: 0.8897</t>
  </si>
  <si>
    <t>2690/6075 [============&gt;.................] - ETA: 30:21 - loss: 0.2674 - accuracy: 0.8897</t>
  </si>
  <si>
    <t>2691/6075 [============&gt;.................] - ETA: 30:21 - loss: 0.2674 - accuracy: 0.8897</t>
  </si>
  <si>
    <t>2692/6075 [============&gt;.................] - ETA: 30:20 - loss: 0.2676 - accuracy: 0.8896</t>
  </si>
  <si>
    <t>2693/6075 [============&gt;.................] - ETA: 30:20 - loss: 0.2676 - accuracy: 0.8896</t>
  </si>
  <si>
    <t>2694/6075 [============&gt;.................] - ETA: 30:19 - loss: 0.2676 - accuracy: 0.8896</t>
  </si>
  <si>
    <t>2695/6075 [============&gt;.................] - ETA: 30:19 - loss: 0.2677 - accuracy: 0.8895</t>
  </si>
  <si>
    <t>2696/6075 [============&gt;.................] - ETA: 30:18 - loss: 0.2678 - accuracy: 0.8894</t>
  </si>
  <si>
    <t>2697/6075 [============&gt;.................] - ETA: 30:17 - loss: 0.2677 - accuracy: 0.8894</t>
  </si>
  <si>
    <t>2698/6075 [============&gt;.................] - ETA: 30:17 - loss: 0.2678 - accuracy: 0.8894</t>
  </si>
  <si>
    <t>2699/6075 [============&gt;.................] - ETA: 30:16 - loss: 0.2679 - accuracy: 0.8893</t>
  </si>
  <si>
    <t>2700/6075 [============&gt;.................] - ETA: 30:16 - loss: 0.2679 - accuracy: 0.8893</t>
  </si>
  <si>
    <t>2701/6075 [============&gt;.................] - ETA: 30:15 - loss: 0.2680 - accuracy: 0.8893</t>
  </si>
  <si>
    <t>2702/6075 [============&gt;.................] - ETA: 30:15 - loss: 0.2681 - accuracy: 0.8892</t>
  </si>
  <si>
    <t>2703/6075 [============&gt;.................] - ETA: 30:14 - loss: 0.2680 - accuracy: 0.8892</t>
  </si>
  <si>
    <t>2704/6075 [============&gt;.................] - ETA: 30:14 - loss: 0.2681 - accuracy: 0.8891</t>
  </si>
  <si>
    <t>2705/6075 [============&gt;.................] - ETA: 30:13 - loss: 0.2683 - accuracy: 0.8890</t>
  </si>
  <si>
    <t>2706/6075 [============&gt;.................] - ETA: 30:13 - loss: 0.2682 - accuracy: 0.8891</t>
  </si>
  <si>
    <t>2707/6075 [============&gt;.................] - ETA: 30:12 - loss: 0.2683 - accuracy: 0.8890</t>
  </si>
  <si>
    <t>2708/6075 [============&gt;.................] - ETA: 30:11 - loss: 0.2684 - accuracy: 0.8889</t>
  </si>
  <si>
    <t>2709/6075 [============&gt;.................] - ETA: 30:11 - loss: 0.2683 - accuracy: 0.8889</t>
  </si>
  <si>
    <t>2710/6075 [============&gt;.................] - ETA: 30:10 - loss: 0.2684 - accuracy: 0.8889</t>
  </si>
  <si>
    <t>2711/6075 [============&gt;.................] - ETA: 30:10 - loss: 0.2685 - accuracy: 0.8888</t>
  </si>
  <si>
    <t>2712/6075 [============&gt;.................] - ETA: 30:09 - loss: 0.2685 - accuracy: 0.8888</t>
  </si>
  <si>
    <t>2713/6075 [============&gt;.................] - ETA: 30:09 - loss: 0.2685 - accuracy: 0.8888</t>
  </si>
  <si>
    <t>2714/6075 [============&gt;.................] - ETA: 30:08 - loss: 0.2686 - accuracy: 0.8887</t>
  </si>
  <si>
    <t>2715/6075 [============&gt;.................] - ETA: 30:08 - loss: 0.2686 - accuracy: 0.8887</t>
  </si>
  <si>
    <t>2716/6075 [============&gt;.................] - ETA: 30:07 - loss: 0.2686 - accuracy: 0.8886</t>
  </si>
  <si>
    <t>2717/6075 [============&gt;.................] - ETA: 30:06 - loss: 0.2687 - accuracy: 0.8886</t>
  </si>
  <si>
    <t>2718/6075 [============&gt;.................] - ETA: 30:06 - loss: 0.2688 - accuracy: 0.8885</t>
  </si>
  <si>
    <t>2719/6075 [============&gt;.................] - ETA: 30:05 - loss: 0.2688 - accuracy: 0.8885</t>
  </si>
  <si>
    <t>2720/6075 [============&gt;.................] - ETA: 30:05 - loss: 0.2688 - accuracy: 0.8885</t>
  </si>
  <si>
    <t>2721/6075 [============&gt;.................] - ETA: 30:04 - loss: 0.2689 - accuracy: 0.8884</t>
  </si>
  <si>
    <t>2722/6075 [============&gt;.................] - ETA: 30:04 - loss: 0.2689 - accuracy: 0.8884</t>
  </si>
  <si>
    <t>2723/6075 [============&gt;.................] - ETA: 30:03 - loss: 0.2689 - accuracy: 0.8884</t>
  </si>
  <si>
    <t>2724/6075 [============&gt;.................] - ETA: 30:03 - loss: 0.2689 - accuracy: 0.8884</t>
  </si>
  <si>
    <t>2725/6075 [============&gt;.................] - ETA: 30:02 - loss: 0.2689 - accuracy: 0.8884</t>
  </si>
  <si>
    <t>2726/6075 [============&gt;.................] - ETA: 30:02 - loss: 0.2690 - accuracy: 0.8884</t>
  </si>
  <si>
    <t>2727/6075 [============&gt;.................] - ETA: 30:01 - loss: 0.2690 - accuracy: 0.8883</t>
  </si>
  <si>
    <t>2728/6075 [============&gt;.................] - ETA: 30:01 - loss: 0.2690 - accuracy: 0.8883</t>
  </si>
  <si>
    <t>2729/6075 [============&gt;.................] - ETA: 30:00 - loss: 0.2691 - accuracy: 0.8883</t>
  </si>
  <si>
    <t>2730/6075 [============&gt;.................] - ETA: 30:00 - loss: 0.2691 - accuracy: 0.8883</t>
  </si>
  <si>
    <t>2731/6075 [============&gt;.................] - ETA: 29:59 - loss: 0.2691 - accuracy: 0.8883</t>
  </si>
  <si>
    <t>2732/6075 [============&gt;.................] - ETA: 29:58 - loss: 0.2691 - accuracy: 0.8882</t>
  </si>
  <si>
    <t>2733/6075 [============&gt;.................] - ETA: 29:58 - loss: 0.2691 - accuracy: 0.8882</t>
  </si>
  <si>
    <t>2734/6075 [============&gt;.................] - ETA: 29:57 - loss: 0.2691 - accuracy: 0.8882</t>
  </si>
  <si>
    <t>2735/6075 [============&gt;.................] - ETA: 29:57 - loss: 0.2692 - accuracy: 0.8881</t>
  </si>
  <si>
    <t>2736/6075 [============&gt;.................] - ETA: 29:56 - loss: 0.2692 - accuracy: 0.8881</t>
  </si>
  <si>
    <t>2737/6075 [============&gt;.................] - ETA: 29:56 - loss: 0.2693 - accuracy: 0.8881</t>
  </si>
  <si>
    <t>2738/6075 [============&gt;.................] - ETA: 29:55 - loss: 0.2693 - accuracy: 0.8881</t>
  </si>
  <si>
    <t>2739/6075 [============&gt;.................] - ETA: 29:55 - loss: 0.2693 - accuracy: 0.8881</t>
  </si>
  <si>
    <t>2740/6075 [============&gt;.................] - ETA: 29:54 - loss: 0.2693 - accuracy: 0.8881</t>
  </si>
  <si>
    <t>2741/6075 [============&gt;.................] - ETA: 29:53 - loss: 0.2693 - accuracy: 0.8881</t>
  </si>
  <si>
    <t>2742/6075 [============&gt;.................] - ETA: 29:53 - loss: 0.2693 - accuracy: 0.8880</t>
  </si>
  <si>
    <t>2743/6075 [============&gt;.................] - ETA: 29:52 - loss: 0.2693 - accuracy: 0.8880</t>
  </si>
  <si>
    <t>2744/6075 [============&gt;.................] - ETA: 29:52 - loss: 0.2694 - accuracy: 0.8880</t>
  </si>
  <si>
    <t>2745/6075 [============&gt;.................] - ETA: 29:51 - loss: 0.2694 - accuracy: 0.8880</t>
  </si>
  <si>
    <t>2746/6075 [============&gt;.................] - ETA: 29:51 - loss: 0.2694 - accuracy: 0.8880</t>
  </si>
  <si>
    <t>2747/6075 [============&gt;.................] - ETA: 29:50 - loss: 0.2694 - accuracy: 0.8880</t>
  </si>
  <si>
    <t>2748/6075 [============&gt;.................] - ETA: 29:50 - loss: 0.2695 - accuracy: 0.8880</t>
  </si>
  <si>
    <t>2749/6075 [============&gt;.................] - ETA: 29:49 - loss: 0.2694 - accuracy: 0.8880</t>
  </si>
  <si>
    <t>2750/6075 [============&gt;.................] - ETA: 29:49 - loss: 0.2695 - accuracy: 0.8879</t>
  </si>
  <si>
    <t>2751/6075 [============&gt;.................] - ETA: 29:48 - loss: 0.2696 - accuracy: 0.8879</t>
  </si>
  <si>
    <t>2752/6075 [============&gt;.................] - ETA: 29:48 - loss: 0.2695 - accuracy: 0.8879</t>
  </si>
  <si>
    <t>2753/6075 [============&gt;.................] - ETA: 29:47 - loss: 0.2696 - accuracy: 0.8878</t>
  </si>
  <si>
    <t>2754/6075 [============&gt;.................] - ETA: 29:47 - loss: 0.2697 - accuracy: 0.8878</t>
  </si>
  <si>
    <t>2755/6075 [============&gt;.................] - ETA: 29:46 - loss: 0.2697 - accuracy: 0.8878</t>
  </si>
  <si>
    <t>2756/6075 [============&gt;.................] - ETA: 29:45 - loss: 0.2697 - accuracy: 0.8878</t>
  </si>
  <si>
    <t>2757/6075 [============&gt;.................] - ETA: 29:45 - loss: 0.2698 - accuracy: 0.8877</t>
  </si>
  <si>
    <t>2758/6075 [============&gt;.................] - ETA: 29:45 - loss: 0.2698 - accuracy: 0.8877</t>
  </si>
  <si>
    <t>2759/6075 [============&gt;.................] - ETA: 29:44 - loss: 0.2699 - accuracy: 0.8877</t>
  </si>
  <si>
    <t>2760/6075 [============&gt;.................] - ETA: 29:44 - loss: 0.2700 - accuracy: 0.8876</t>
  </si>
  <si>
    <t>2761/6075 [============&gt;.................] - ETA: 29:43 - loss: 0.2700 - accuracy: 0.8876</t>
  </si>
  <si>
    <t>2762/6075 [============&gt;.................] - ETA: 29:42 - loss: 0.2701 - accuracy: 0.8876</t>
  </si>
  <si>
    <t>2763/6075 [============&gt;.................] - ETA: 29:42 - loss: 0.2701 - accuracy: 0.8875</t>
  </si>
  <si>
    <t>2764/6075 [============&gt;.................] - ETA: 29:41 - loss: 0.2702 - accuracy: 0.8875</t>
  </si>
  <si>
    <t>2765/6075 [============&gt;.................] - ETA: 29:41 - loss: 0.2702 - accuracy: 0.8875</t>
  </si>
  <si>
    <t>2766/6075 [============&gt;.................] - ETA: 29:40 - loss: 0.2703 - accuracy: 0.8874</t>
  </si>
  <si>
    <t>2767/6075 [============&gt;.................] - ETA: 29:40 - loss: 0.2704 - accuracy: 0.8874</t>
  </si>
  <si>
    <t>2768/6075 [============&gt;.................] - ETA: 29:39 - loss: 0.2703 - accuracy: 0.8874</t>
  </si>
  <si>
    <t>2769/6075 [============&gt;.................] - ETA: 29:39 - loss: 0.2704 - accuracy: 0.8874</t>
  </si>
  <si>
    <t>2770/6075 [============&gt;.................] - ETA: 29:38 - loss: 0.2705 - accuracy: 0.8873</t>
  </si>
  <si>
    <t>2771/6075 [============&gt;.................] - ETA: 29:38 - loss: 0.2704 - accuracy: 0.8873</t>
  </si>
  <si>
    <t>2772/6075 [============&gt;.................] - ETA: 29:37 - loss: 0.2705 - accuracy: 0.8873</t>
  </si>
  <si>
    <t>2773/6075 [============&gt;.................] - ETA: 29:37 - loss: 0.2706 - accuracy: 0.8872</t>
  </si>
  <si>
    <t>2774/6075 [============&gt;.................] - ETA: 29:36 - loss: 0.2705 - accuracy: 0.8873</t>
  </si>
  <si>
    <t>2775/6075 [============&gt;.................] - ETA: 29:35 - loss: 0.2706 - accuracy: 0.8872</t>
  </si>
  <si>
    <t>2776/6075 [============&gt;.................] - ETA: 29:35 - loss: 0.2706 - accuracy: 0.8872</t>
  </si>
  <si>
    <t>2777/6075 [============&gt;.................] - ETA: 29:34 - loss: 0.2706 - accuracy: 0.8872</t>
  </si>
  <si>
    <t>2778/6075 [============&gt;.................] - ETA: 29:34 - loss: 0.2706 - accuracy: 0.8872</t>
  </si>
  <si>
    <t>2779/6075 [============&gt;.................] - ETA: 29:33 - loss: 0.2705 - accuracy: 0.8873</t>
  </si>
  <si>
    <t>2780/6075 [============&gt;.................] - ETA: 29:33 - loss: 0.2704 - accuracy: 0.8873</t>
  </si>
  <si>
    <t>2781/6075 [============&gt;.................] - ETA: 29:32 - loss: 0.2703 - accuracy: 0.8873</t>
  </si>
  <si>
    <t>2782/6075 [============&gt;.................] - ETA: 29:32 - loss: 0.2702 - accuracy: 0.8874</t>
  </si>
  <si>
    <t>2783/6075 [============&gt;.................] - ETA: 29:31 - loss: 0.2702 - accuracy: 0.8874</t>
  </si>
  <si>
    <t>2784/6075 [============&gt;.................] - ETA: 29:31 - loss: 0.2701 - accuracy: 0.8875</t>
  </si>
  <si>
    <t>2785/6075 [============&gt;.................] - ETA: 29:30 - loss: 0.2702 - accuracy: 0.8874</t>
  </si>
  <si>
    <t>2786/6075 [============&gt;.................] - ETA: 29:30 - loss: 0.2703 - accuracy: 0.8874</t>
  </si>
  <si>
    <t>2787/6075 [============&gt;.................] - ETA: 29:29 - loss: 0.2702 - accuracy: 0.8874</t>
  </si>
  <si>
    <t>2788/6075 [============&gt;.................] - ETA: 29:29 - loss: 0.2702 - accuracy: 0.8874</t>
  </si>
  <si>
    <t>2789/6075 [============&gt;.................] - ETA: 29:28 - loss: 0.2703 - accuracy: 0.8874</t>
  </si>
  <si>
    <t>2790/6075 [============&gt;.................] - ETA: 29:27 - loss: 0.2703 - accuracy: 0.8874</t>
  </si>
  <si>
    <t>2791/6075 [============&gt;.................] - ETA: 29:27 - loss: 0.2702 - accuracy: 0.8874</t>
  </si>
  <si>
    <t>2792/6075 [============&gt;.................] - ETA: 29:26 - loss: 0.2703 - accuracy: 0.8874</t>
  </si>
  <si>
    <t>2793/6075 [============&gt;.................] - ETA: 29:26 - loss: 0.2702 - accuracy: 0.8874</t>
  </si>
  <si>
    <t>2794/6075 [============&gt;.................] - ETA: 29:25 - loss: 0.2702 - accuracy: 0.8875</t>
  </si>
  <si>
    <t>2795/6075 [============&gt;.................] - ETA: 29:25 - loss: 0.2702 - accuracy: 0.8875</t>
  </si>
  <si>
    <t>2796/6075 [============&gt;.................] - ETA: 29:24 - loss: 0.2702 - accuracy: 0.8875</t>
  </si>
  <si>
    <t>2797/6075 [============&gt;.................] - ETA: 29:24 - loss: 0.2701 - accuracy: 0.8875</t>
  </si>
  <si>
    <t>2798/6075 [============&gt;.................] - ETA: 29:23 - loss: 0.2701 - accuracy: 0.8875</t>
  </si>
  <si>
    <t>2799/6075 [============&gt;.................] - ETA: 29:23 - loss: 0.2701 - accuracy: 0.8875</t>
  </si>
  <si>
    <t>2800/6075 [============&gt;.................] - ETA: 29:22 - loss: 0.2701 - accuracy: 0.8875</t>
  </si>
  <si>
    <t>2801/6075 [============&gt;.................] - ETA: 29:22 - loss: 0.2700 - accuracy: 0.8876</t>
  </si>
  <si>
    <t>2802/6075 [============&gt;.................] - ETA: 29:21 - loss: 0.2700 - accuracy: 0.8876</t>
  </si>
  <si>
    <t>2803/6075 [============&gt;.................] - ETA: 29:21 - loss: 0.2700 - accuracy: 0.8876</t>
  </si>
  <si>
    <t>2804/6075 [============&gt;.................] - ETA: 29:20 - loss: 0.2700 - accuracy: 0.8876</t>
  </si>
  <si>
    <t>2805/6075 [============&gt;.................] - ETA: 29:19 - loss: 0.2700 - accuracy: 0.8876</t>
  </si>
  <si>
    <t>2806/6075 [============&gt;.................] - ETA: 29:19 - loss: 0.2699 - accuracy: 0.8876</t>
  </si>
  <si>
    <t>2807/6075 [============&gt;.................] - ETA: 29:18 - loss: 0.2701 - accuracy: 0.8875</t>
  </si>
  <si>
    <t>2808/6075 [============&gt;.................] - ETA: 29:18 - loss: 0.2701 - accuracy: 0.8875</t>
  </si>
  <si>
    <t>2809/6075 [============&gt;.................] - ETA: 29:17 - loss: 0.2700 - accuracy: 0.8876</t>
  </si>
  <si>
    <t>2810/6075 [============&gt;.................] - ETA: 29:17 - loss: 0.2702 - accuracy: 0.8875</t>
  </si>
  <si>
    <t>2811/6075 [============&gt;.................] - ETA: 29:16 - loss: 0.2702 - accuracy: 0.8875</t>
  </si>
  <si>
    <t>2812/6075 [============&gt;.................] - ETA: 29:15 - loss: 0.2701 - accuracy: 0.8875</t>
  </si>
  <si>
    <t>2813/6075 [============&gt;.................] - ETA: 29:15 - loss: 0.2703 - accuracy: 0.8874</t>
  </si>
  <si>
    <t>2814/6075 [============&gt;.................] - ETA: 29:14 - loss: 0.2703 - accuracy: 0.8874</t>
  </si>
  <si>
    <t>2815/6075 [============&gt;.................] - ETA: 29:14 - loss: 0.2703 - accuracy: 0.8874</t>
  </si>
  <si>
    <t>2816/6075 [============&gt;.................] - ETA: 29:13 - loss: 0.2704 - accuracy: 0.8873</t>
  </si>
  <si>
    <t>2817/6075 [============&gt;.................] - ETA: 29:13 - loss: 0.2704 - accuracy: 0.8873</t>
  </si>
  <si>
    <t>2818/6075 [============&gt;.................] - ETA: 29:12 - loss: 0.2704 - accuracy: 0.8873</t>
  </si>
  <si>
    <t>2819/6075 [============&gt;.................] - ETA: 29:12 - loss: 0.2705 - accuracy: 0.8873</t>
  </si>
  <si>
    <t>2820/6075 [============&gt;.................] - ETA: 29:11 - loss: 0.2706 - accuracy: 0.8872</t>
  </si>
  <si>
    <t>2821/6075 [============&gt;.................] - ETA: 29:11 - loss: 0.2706 - accuracy: 0.8872</t>
  </si>
  <si>
    <t>2822/6075 [============&gt;.................] - ETA: 29:10 - loss: 0.2706 - accuracy: 0.8872</t>
  </si>
  <si>
    <t>2823/6075 [============&gt;.................] - ETA: 29:09 - loss: 0.2707 - accuracy: 0.8871</t>
  </si>
  <si>
    <t>2824/6075 [============&gt;.................] - ETA: 29:09 - loss: 0.2707 - accuracy: 0.8871</t>
  </si>
  <si>
    <t>2825/6075 [============&gt;.................] - ETA: 29:08 - loss: 0.2707 - accuracy: 0.8871</t>
  </si>
  <si>
    <t>2826/6075 [============&gt;.................] - ETA: 29:08 - loss: 0.2708 - accuracy: 0.8870</t>
  </si>
  <si>
    <t>2827/6075 [============&gt;.................] - ETA: 29:07 - loss: 0.2708 - accuracy: 0.8870</t>
  </si>
  <si>
    <t>2828/6075 [============&gt;.................] - ETA: 29:07 - loss: 0.2708 - accuracy: 0.8870</t>
  </si>
  <si>
    <t>2829/6075 [============&gt;.................] - ETA: 29:06 - loss: 0.2709 - accuracy: 0.8870</t>
  </si>
  <si>
    <t>2830/6075 [============&gt;.................] - ETA: 29:06 - loss: 0.2709 - accuracy: 0.8870</t>
  </si>
  <si>
    <t>2831/6075 [============&gt;.................] - ETA: 29:05 - loss: 0.2708 - accuracy: 0.8870</t>
  </si>
  <si>
    <t>2832/6075 [============&gt;.................] - ETA: 29:05 - loss: 0.2709 - accuracy: 0.8869</t>
  </si>
  <si>
    <t>2833/6075 [============&gt;.................] - ETA: 29:04 - loss: 0.2710 - accuracy: 0.8869</t>
  </si>
  <si>
    <t>2834/6075 [============&gt;.................] - ETA: 29:04 - loss: 0.2710 - accuracy: 0.8869</t>
  </si>
  <si>
    <t>2835/6075 [=============&gt;................] - ETA: 29:03 - loss: 0.2710 - accuracy: 0.8869</t>
  </si>
  <si>
    <t>2836/6075 [=============&gt;................] - ETA: 29:02 - loss: 0.2711 - accuracy: 0.8868</t>
  </si>
  <si>
    <t>2837/6075 [=============&gt;................] - ETA: 29:02 - loss: 0.2711 - accuracy: 0.8868</t>
  </si>
  <si>
    <t>2838/6075 [=============&gt;................] - ETA: 29:01 - loss: 0.2711 - accuracy: 0.8868</t>
  </si>
  <si>
    <t>2839/6075 [=============&gt;................] - ETA: 29:01 - loss: 0.2712 - accuracy: 0.8867</t>
  </si>
  <si>
    <t>2840/6075 [=============&gt;................] - ETA: 29:00 - loss: 0.2713 - accuracy: 0.8867</t>
  </si>
  <si>
    <t>2841/6075 [=============&gt;................] - ETA: 29:00 - loss: 0.2713 - accuracy: 0.8867</t>
  </si>
  <si>
    <t>2842/6075 [=============&gt;................] - ETA: 28:59 - loss: 0.2714 - accuracy: 0.8866</t>
  </si>
  <si>
    <t>2843/6075 [=============&gt;................] - ETA: 28:59 - loss: 0.2714 - accuracy: 0.8866</t>
  </si>
  <si>
    <t>2844/6075 [=============&gt;................] - ETA: 28:58 - loss: 0.2714 - accuracy: 0.8866</t>
  </si>
  <si>
    <t>2845/6075 [=============&gt;................] - ETA: 28:58 - loss: 0.2715 - accuracy: 0.8866</t>
  </si>
  <si>
    <t>2846/6075 [=============&gt;................] - ETA: 28:57 - loss: 0.2716 - accuracy: 0.8865</t>
  </si>
  <si>
    <t>2847/6075 [=============&gt;................] - ETA: 28:57 - loss: 0.2716 - accuracy: 0.8865</t>
  </si>
  <si>
    <t>2848/6075 [=============&gt;................] - ETA: 28:57 - loss: 0.2717 - accuracy: 0.8865</t>
  </si>
  <si>
    <t>2849/6075 [=============&gt;................] - ETA: 28:56 - loss: 0.2717 - accuracy: 0.8864</t>
  </si>
  <si>
    <t>2850/6075 [=============&gt;................] - ETA: 28:56 - loss: 0.2717 - accuracy: 0.8865</t>
  </si>
  <si>
    <t>2851/6075 [=============&gt;................] - ETA: 28:55 - loss: 0.2718 - accuracy: 0.8864</t>
  </si>
  <si>
    <t>2852/6075 [=============&gt;................] - ETA: 28:55 - loss: 0.2718 - accuracy: 0.8864</t>
  </si>
  <si>
    <t>2853/6075 [=============&gt;................] - ETA: 28:54 - loss: 0.2718 - accuracy: 0.8864</t>
  </si>
  <si>
    <t>2854/6075 [=============&gt;................] - ETA: 28:54 - loss: 0.2719 - accuracy: 0.8864</t>
  </si>
  <si>
    <t>2855/6075 [=============&gt;................] - ETA: 28:53 - loss: 0.2720 - accuracy: 0.8863</t>
  </si>
  <si>
    <t>2856/6075 [=============&gt;................] - ETA: 28:53 - loss: 0.2720 - accuracy: 0.8863</t>
  </si>
  <si>
    <t>2857/6075 [=============&gt;................] - ETA: 28:52 - loss: 0.2721 - accuracy: 0.8863</t>
  </si>
  <si>
    <t>2858/6075 [=============&gt;................] - ETA: 28:51 - loss: 0.2722 - accuracy: 0.8862</t>
  </si>
  <si>
    <t>2859/6075 [=============&gt;................] - ETA: 28:51 - loss: 0.2722 - accuracy: 0.8862</t>
  </si>
  <si>
    <t>2860/6075 [=============&gt;................] - ETA: 28:51 - loss: 0.2722 - accuracy: 0.8862</t>
  </si>
  <si>
    <t>2861/6075 [=============&gt;................] - ETA: 28:50 - loss: 0.2723 - accuracy: 0.8862</t>
  </si>
  <si>
    <t>2862/6075 [=============&gt;................] - ETA: 28:50 - loss: 0.2723 - accuracy: 0.8862</t>
  </si>
  <si>
    <t>2863/6075 [=============&gt;................] - ETA: 28:49 - loss: 0.2724 - accuracy: 0.8862</t>
  </si>
  <si>
    <t>2864/6075 [=============&gt;................] - ETA: 28:49 - loss: 0.2725 - accuracy: 0.8861</t>
  </si>
  <si>
    <t>2865/6075 [=============&gt;................] - ETA: 28:48 - loss: 0.2725 - accuracy: 0.8861</t>
  </si>
  <si>
    <t>2866/6075 [=============&gt;................] - ETA: 28:48 - loss: 0.2725 - accuracy: 0.8861</t>
  </si>
  <si>
    <t>2867/6075 [=============&gt;................] - ETA: 28:47 - loss: 0.2726 - accuracy: 0.8860</t>
  </si>
  <si>
    <t>2868/6075 [=============&gt;................] - ETA: 28:46 - loss: 0.2727 - accuracy: 0.8860</t>
  </si>
  <si>
    <t>2869/6075 [=============&gt;................] - ETA: 28:46 - loss: 0.2727 - accuracy: 0.8860</t>
  </si>
  <si>
    <t>2870/6075 [=============&gt;................] - ETA: 28:45 - loss: 0.2727 - accuracy: 0.8860</t>
  </si>
  <si>
    <t>2871/6075 [=============&gt;................] - ETA: 28:45 - loss: 0.2728 - accuracy: 0.8860</t>
  </si>
  <si>
    <t>2872/6075 [=============&gt;................] - ETA: 28:44 - loss: 0.2727 - accuracy: 0.8860</t>
  </si>
  <si>
    <t>2873/6075 [=============&gt;................] - ETA: 28:44 - loss: 0.2728 - accuracy: 0.8860</t>
  </si>
  <si>
    <t>2874/6075 [=============&gt;................] - ETA: 28:43 - loss: 0.2728 - accuracy: 0.8859</t>
  </si>
  <si>
    <t>2875/6075 [=============&gt;................] - ETA: 28:43 - loss: 0.2728 - accuracy: 0.8860</t>
  </si>
  <si>
    <t>2876/6075 [=============&gt;................] - ETA: 28:42 - loss: 0.2729 - accuracy: 0.8859</t>
  </si>
  <si>
    <t>2877/6075 [=============&gt;................] - ETA: 28:42 - loss: 0.2729 - accuracy: 0.8859</t>
  </si>
  <si>
    <t>2878/6075 [=============&gt;................] - ETA: 28:41 - loss: 0.2729 - accuracy: 0.8859</t>
  </si>
  <si>
    <t>2879/6075 [=============&gt;................] - ETA: 28:41 - loss: 0.2730 - accuracy: 0.8858</t>
  </si>
  <si>
    <t>2880/6075 [=============&gt;................] - ETA: 28:40 - loss: 0.2731 - accuracy: 0.8858</t>
  </si>
  <si>
    <t>2881/6075 [=============&gt;................] - ETA: 28:40 - loss: 0.2730 - accuracy: 0.8858</t>
  </si>
  <si>
    <t>2882/6075 [=============&gt;................] - ETA: 28:39 - loss: 0.2731 - accuracy: 0.8857</t>
  </si>
  <si>
    <t>2883/6075 [=============&gt;................] - ETA: 28:39 - loss: 0.2732 - accuracy: 0.8857</t>
  </si>
  <si>
    <t>2884/6075 [=============&gt;................] - ETA: 28:38 - loss: 0.2732 - accuracy: 0.8857</t>
  </si>
  <si>
    <t>2885/6075 [=============&gt;................] - ETA: 28:37 - loss: 0.2733 - accuracy: 0.8856</t>
  </si>
  <si>
    <t>2886/6075 [=============&gt;................] - ETA: 28:37 - loss: 0.2734 - accuracy: 0.8856</t>
  </si>
  <si>
    <t>2887/6075 [=============&gt;................] - ETA: 28:36 - loss: 0.2734 - accuracy: 0.8856</t>
  </si>
  <si>
    <t>2888/6075 [=============&gt;................] - ETA: 28:36 - loss: 0.2734 - accuracy: 0.8856</t>
  </si>
  <si>
    <t>2889/6075 [=============&gt;................] - ETA: 28:35 - loss: 0.2735 - accuracy: 0.8855</t>
  </si>
  <si>
    <t>2890/6075 [=============&gt;................] - ETA: 28:35 - loss: 0.2735 - accuracy: 0.8855</t>
  </si>
  <si>
    <t>2891/6075 [=============&gt;................] - ETA: 28:34 - loss: 0.2735 - accuracy: 0.8855</t>
  </si>
  <si>
    <t>2892/6075 [=============&gt;................] - ETA: 28:34 - loss: 0.2736 - accuracy: 0.8854</t>
  </si>
  <si>
    <t>2893/6075 [=============&gt;................] - ETA: 28:33 - loss: 0.2736 - accuracy: 0.8854</t>
  </si>
  <si>
    <t>2894/6075 [=============&gt;................] - ETA: 28:33 - loss: 0.2736 - accuracy: 0.8854</t>
  </si>
  <si>
    <t>2895/6075 [=============&gt;................] - ETA: 28:32 - loss: 0.2737 - accuracy: 0.8853</t>
  </si>
  <si>
    <t>2896/6075 [=============&gt;................] - ETA: 28:32 - loss: 0.2737 - accuracy: 0.8853</t>
  </si>
  <si>
    <t>2897/6075 [=============&gt;................] - ETA: 28:31 - loss: 0.2737 - accuracy: 0.8854</t>
  </si>
  <si>
    <t>2898/6075 [=============&gt;................] - ETA: 28:31 - loss: 0.2738 - accuracy: 0.8853</t>
  </si>
  <si>
    <t>2899/6075 [=============&gt;................] - ETA: 28:30 - loss: 0.2738 - accuracy: 0.8853</t>
  </si>
  <si>
    <t>2900/6075 [=============&gt;................] - ETA: 28:30 - loss: 0.2738 - accuracy: 0.8853</t>
  </si>
  <si>
    <t>2901/6075 [=============&gt;................] - ETA: 28:29 - loss: 0.2739 - accuracy: 0.8852</t>
  </si>
  <si>
    <t>2902/6075 [=============&gt;................] - ETA: 28:28 - loss: 0.2738 - accuracy: 0.8852</t>
  </si>
  <si>
    <t>2903/6075 [=============&gt;................] - ETA: 28:28 - loss: 0.2738 - accuracy: 0.8853</t>
  </si>
  <si>
    <t>2904/6075 [=============&gt;................] - ETA: 28:27 - loss: 0.2739 - accuracy: 0.8852</t>
  </si>
  <si>
    <t>2905/6075 [=============&gt;................] - ETA: 28:27 - loss: 0.2738 - accuracy: 0.8852</t>
  </si>
  <si>
    <t>2906/6075 [=============&gt;................] - ETA: 28:26 - loss: 0.2738 - accuracy: 0.8853</t>
  </si>
  <si>
    <t>2907/6075 [=============&gt;................] - ETA: 28:26 - loss: 0.2738 - accuracy: 0.8852</t>
  </si>
  <si>
    <t>2908/6075 [=============&gt;................] - ETA: 28:25 - loss: 0.2738 - accuracy: 0.8852</t>
  </si>
  <si>
    <t>2909/6075 [=============&gt;................] - ETA: 28:25 - loss: 0.2737 - accuracy: 0.8852</t>
  </si>
  <si>
    <t>2910/6075 [=============&gt;................] - ETA: 28:24 - loss: 0.2738 - accuracy: 0.8852</t>
  </si>
  <si>
    <t>2911/6075 [=============&gt;................] - ETA: 28:24 - loss: 0.2738 - accuracy: 0.8852</t>
  </si>
  <si>
    <t>2912/6075 [=============&gt;................] - ETA: 28:23 - loss: 0.2737 - accuracy: 0.8852</t>
  </si>
  <si>
    <t>2913/6075 [=============&gt;................] - ETA: 28:23 - loss: 0.2737 - accuracy: 0.8852</t>
  </si>
  <si>
    <t>2914/6075 [=============&gt;................] - ETA: 28:22 - loss: 0.2737 - accuracy: 0.8852</t>
  </si>
  <si>
    <t>2915/6075 [=============&gt;................] - ETA: 28:22 - loss: 0.2736 - accuracy: 0.8852</t>
  </si>
  <si>
    <t>2916/6075 [=============&gt;................] - ETA: 28:21 - loss: 0.2736 - accuracy: 0.8852</t>
  </si>
  <si>
    <t>2917/6075 [=============&gt;................] - ETA: 28:20 - loss: 0.2737 - accuracy: 0.8852</t>
  </si>
  <si>
    <t>2918/6075 [=============&gt;................] - ETA: 28:20 - loss: 0.2736 - accuracy: 0.8852</t>
  </si>
  <si>
    <t>2919/6075 [=============&gt;................] - ETA: 28:19 - loss: 0.2736 - accuracy: 0.8852</t>
  </si>
  <si>
    <t>2920/6075 [=============&gt;................] - ETA: 28:19 - loss: 0.2736 - accuracy: 0.8852</t>
  </si>
  <si>
    <t>2921/6075 [=============&gt;................] - ETA: 28:18 - loss: 0.2736 - accuracy: 0.8852</t>
  </si>
  <si>
    <t>2922/6075 [=============&gt;................] - ETA: 28:18 - loss: 0.2735 - accuracy: 0.8852</t>
  </si>
  <si>
    <t>2923/6075 [=============&gt;................] - ETA: 28:17 - loss: 0.2736 - accuracy: 0.8852</t>
  </si>
  <si>
    <t>2924/6075 [=============&gt;................] - ETA: 28:17 - loss: 0.2735 - accuracy: 0.8852</t>
  </si>
  <si>
    <t>2925/6075 [=============&gt;................] - ETA: 28:16 - loss: 0.2735 - accuracy: 0.8852</t>
  </si>
  <si>
    <t>2926/6075 [=============&gt;................] - ETA: 28:16 - loss: 0.2735 - accuracy: 0.8852</t>
  </si>
  <si>
    <t>2927/6075 [=============&gt;................] - ETA: 28:15 - loss: 0.2734 - accuracy: 0.8853</t>
  </si>
  <si>
    <t>2928/6075 [=============&gt;................] - ETA: 28:14 - loss: 0.2734 - accuracy: 0.8853</t>
  </si>
  <si>
    <t>2929/6075 [=============&gt;................] - ETA: 28:14 - loss: 0.2734 - accuracy: 0.8853</t>
  </si>
  <si>
    <t>2930/6075 [=============&gt;................] - ETA: 28:13 - loss: 0.2733 - accuracy: 0.8853</t>
  </si>
  <si>
    <t>2931/6075 [=============&gt;................] - ETA: 28:13 - loss: 0.2732 - accuracy: 0.8853</t>
  </si>
  <si>
    <t>2932/6075 [=============&gt;................] - ETA: 28:12 - loss: 0.2732 - accuracy: 0.8853</t>
  </si>
  <si>
    <t>2933/6075 [=============&gt;................] - ETA: 28:12 - loss: 0.2731 - accuracy: 0.8854</t>
  </si>
  <si>
    <t>2934/6075 [=============&gt;................] - ETA: 28:11 - loss: 0.2731 - accuracy: 0.8854</t>
  </si>
  <si>
    <t>2935/6075 [=============&gt;................] - ETA: 28:11 - loss: 0.2730 - accuracy: 0.8855</t>
  </si>
  <si>
    <t>2936/6075 [=============&gt;................] - ETA: 28:10 - loss: 0.2729 - accuracy: 0.8855</t>
  </si>
  <si>
    <t>2937/6075 [=============&gt;................] - ETA: 28:10 - loss: 0.2728 - accuracy: 0.8855</t>
  </si>
  <si>
    <t>2938/6075 [=============&gt;................] - ETA: 28:09 - loss: 0.2728 - accuracy: 0.8856</t>
  </si>
  <si>
    <t>2939/6075 [=============&gt;................] - ETA: 28:09 - loss: 0.2727 - accuracy: 0.8856</t>
  </si>
  <si>
    <t>2940/6075 [=============&gt;................] - ETA: 28:08 - loss: 0.2727 - accuracy: 0.8856</t>
  </si>
  <si>
    <t>2941/6075 [=============&gt;................] - ETA: 28:08 - loss: 0.2726 - accuracy: 0.8856</t>
  </si>
  <si>
    <t>2942/6075 [=============&gt;................] - ETA: 28:07 - loss: 0.2725 - accuracy: 0.8857</t>
  </si>
  <si>
    <t>2943/6075 [=============&gt;................] - ETA: 28:07 - loss: 0.2724 - accuracy: 0.8857</t>
  </si>
  <si>
    <t>2944/6075 [=============&gt;................] - ETA: 28:06 - loss: 0.2724 - accuracy: 0.8857</t>
  </si>
  <si>
    <t>2945/6075 [=============&gt;................] - ETA: 28:05 - loss: 0.2723 - accuracy: 0.8857</t>
  </si>
  <si>
    <t>2946/6075 [=============&gt;................] - ETA: 28:05 - loss: 0.2722 - accuracy: 0.8858</t>
  </si>
  <si>
    <t>2947/6075 [=============&gt;................] - ETA: 28:04 - loss: 0.2722 - accuracy: 0.8858</t>
  </si>
  <si>
    <t>2948/6075 [=============&gt;................] - ETA: 28:04 - loss: 0.2721 - accuracy: 0.8858</t>
  </si>
  <si>
    <t>2949/6075 [=============&gt;................] - ETA: 28:03 - loss: 0.2720 - accuracy: 0.8859</t>
  </si>
  <si>
    <t>2950/6075 [=============&gt;................] - ETA: 28:03 - loss: 0.2720 - accuracy: 0.8859</t>
  </si>
  <si>
    <t>2951/6075 [=============&gt;................] - ETA: 28:02 - loss: 0.2719 - accuracy: 0.8859</t>
  </si>
  <si>
    <t>2952/6075 [=============&gt;................] - ETA: 28:02 - loss: 0.2718 - accuracy: 0.8860</t>
  </si>
  <si>
    <t>2953/6075 [=============&gt;................] - ETA: 28:01 - loss: 0.2717 - accuracy: 0.8860</t>
  </si>
  <si>
    <t>2954/6075 [=============&gt;................] - ETA: 28:01 - loss: 0.2717 - accuracy: 0.8860</t>
  </si>
  <si>
    <t>2955/6075 [=============&gt;................] - ETA: 28:00 - loss: 0.2716 - accuracy: 0.8861</t>
  </si>
  <si>
    <t>2956/6075 [=============&gt;................] - ETA: 28:00 - loss: 0.2715 - accuracy: 0.8861</t>
  </si>
  <si>
    <t>2957/6075 [=============&gt;................] - ETA: 27:59 - loss: 0.2715 - accuracy: 0.8861</t>
  </si>
  <si>
    <t>2958/6075 [=============&gt;................] - ETA: 27:59 - loss: 0.2714 - accuracy: 0.8862</t>
  </si>
  <si>
    <t>2959/6075 [=============&gt;................] - ETA: 27:58 - loss: 0.2713 - accuracy: 0.8862</t>
  </si>
  <si>
    <t>2960/6075 [=============&gt;................] - ETA: 27:58 - loss: 0.2713 - accuracy: 0.8862</t>
  </si>
  <si>
    <t>2961/6075 [=============&gt;................] - ETA: 27:57 - loss: 0.2713 - accuracy: 0.8862</t>
  </si>
  <si>
    <t>2962/6075 [=============&gt;................] - ETA: 27:56 - loss: 0.2712 - accuracy: 0.8863</t>
  </si>
  <si>
    <t>2963/6075 [=============&gt;................] - ETA: 27:56 - loss: 0.2712 - accuracy: 0.8863</t>
  </si>
  <si>
    <t>2964/6075 [=============&gt;................] - ETA: 27:55 - loss: 0.2711 - accuracy: 0.8863</t>
  </si>
  <si>
    <t>2965/6075 [=============&gt;................] - ETA: 27:55 - loss: 0.2710 - accuracy: 0.8863</t>
  </si>
  <si>
    <t>2966/6075 [=============&gt;................] - ETA: 27:54 - loss: 0.2710 - accuracy: 0.8863</t>
  </si>
  <si>
    <t>2967/6075 [=============&gt;................] - ETA: 27:54 - loss: 0.2710 - accuracy: 0.8864</t>
  </si>
  <si>
    <t>2968/6075 [=============&gt;................] - ETA: 27:53 - loss: 0.2709 - accuracy: 0.8864</t>
  </si>
  <si>
    <t>2969/6075 [=============&gt;................] - ETA: 27:53 - loss: 0.2709 - accuracy: 0.8864</t>
  </si>
  <si>
    <t>2970/6075 [=============&gt;................] - ETA: 27:52 - loss: 0.2709 - accuracy: 0.8864</t>
  </si>
  <si>
    <t>2971/6075 [=============&gt;................] - ETA: 27:52 - loss: 0.2708 - accuracy: 0.8864</t>
  </si>
  <si>
    <t>2972/6075 [=============&gt;................] - ETA: 27:51 - loss: 0.2708 - accuracy: 0.8864</t>
  </si>
  <si>
    <t>2973/6075 [=============&gt;................] - ETA: 27:51 - loss: 0.2708 - accuracy: 0.8864</t>
  </si>
  <si>
    <t>2974/6075 [=============&gt;................] - ETA: 27:50 - loss: 0.2707 - accuracy: 0.8865</t>
  </si>
  <si>
    <t>2975/6075 [=============&gt;................] - ETA: 27:50 - loss: 0.2707 - accuracy: 0.8865</t>
  </si>
  <si>
    <t>2976/6075 [=============&gt;................] - ETA: 27:49 - loss: 0.2707 - accuracy: 0.8865</t>
  </si>
  <si>
    <t>2977/6075 [=============&gt;................] - ETA: 27:48 - loss: 0.2706 - accuracy: 0.8865</t>
  </si>
  <si>
    <t>2978/6075 [=============&gt;................] - ETA: 27:48 - loss: 0.2706 - accuracy: 0.8865</t>
  </si>
  <si>
    <t>2979/6075 [=============&gt;................] - ETA: 27:47 - loss: 0.2706 - accuracy: 0.8865</t>
  </si>
  <si>
    <t>2980/6075 [=============&gt;................] - ETA: 27:47 - loss: 0.2705 - accuracy: 0.8865</t>
  </si>
  <si>
    <t>2981/6075 [=============&gt;................] - ETA: 27:46 - loss: 0.2704 - accuracy: 0.8866</t>
  </si>
  <si>
    <t>2982/6075 [=============&gt;................] - ETA: 27:46 - loss: 0.2705 - accuracy: 0.8866</t>
  </si>
  <si>
    <t>2983/6075 [=============&gt;................] - ETA: 27:45 - loss: 0.2704 - accuracy: 0.8866</t>
  </si>
  <si>
    <t>2984/6075 [=============&gt;................] - ETA: 27:45 - loss: 0.2703 - accuracy: 0.8866</t>
  </si>
  <si>
    <t>2985/6075 [=============&gt;................] - ETA: 27:44 - loss: 0.2703 - accuracy: 0.8866</t>
  </si>
  <si>
    <t>2986/6075 [=============&gt;................] - ETA: 27:44 - loss: 0.2703 - accuracy: 0.8867</t>
  </si>
  <si>
    <t>2987/6075 [=============&gt;................] - ETA: 27:43 - loss: 0.2702 - accuracy: 0.8867</t>
  </si>
  <si>
    <t>2988/6075 [=============&gt;................] - ETA: 27:43 - loss: 0.2702 - accuracy: 0.8867</t>
  </si>
  <si>
    <t>2989/6075 [=============&gt;................] - ETA: 27:42 - loss: 0.2701 - accuracy: 0.8867</t>
  </si>
  <si>
    <t>2990/6075 [=============&gt;................] - ETA: 27:42 - loss: 0.2700 - accuracy: 0.8868</t>
  </si>
  <si>
    <t>2991/6075 [=============&gt;................] - ETA: 27:41 - loss: 0.2700 - accuracy: 0.8868</t>
  </si>
  <si>
    <t>2992/6075 [=============&gt;................] - ETA: 27:41 - loss: 0.2699 - accuracy: 0.8868</t>
  </si>
  <si>
    <t>2993/6075 [=============&gt;................] - ETA: 27:40 - loss: 0.2698 - accuracy: 0.8868</t>
  </si>
  <si>
    <t>2994/6075 [=============&gt;................] - ETA: 27:39 - loss: 0.2698 - accuracy: 0.8868</t>
  </si>
  <si>
    <t>2995/6075 [=============&gt;................] - ETA: 27:39 - loss: 0.2698 - accuracy: 0.8869</t>
  </si>
  <si>
    <t>2996/6075 [=============&gt;................] - ETA: 27:38 - loss: 0.2697 - accuracy: 0.8869</t>
  </si>
  <si>
    <t>2997/6075 [=============&gt;................] - ETA: 27:38 - loss: 0.2697 - accuracy: 0.8869</t>
  </si>
  <si>
    <t>2998/6075 [=============&gt;................] - ETA: 27:37 - loss: 0.2696 - accuracy: 0.8869</t>
  </si>
  <si>
    <t>2999/6075 [=============&gt;................] - ETA: 27:37 - loss: 0.2695 - accuracy: 0.8870</t>
  </si>
  <si>
    <t>3000/6075 [=============&gt;................] - ETA: 27:36 - loss: 0.2695 - accuracy: 0.8870</t>
  </si>
  <si>
    <t>3001/6075 [=============&gt;................] - ETA: 27:36 - loss: 0.2695 - accuracy: 0.8870</t>
  </si>
  <si>
    <t>3002/6075 [=============&gt;................] - ETA: 27:35 - loss: 0.2694 - accuracy: 0.8870</t>
  </si>
  <si>
    <t>3003/6075 [=============&gt;................] - ETA: 27:35 - loss: 0.2694 - accuracy: 0.8870</t>
  </si>
  <si>
    <t>3004/6075 [=============&gt;................] - ETA: 27:34 - loss: 0.2694 - accuracy: 0.8870</t>
  </si>
  <si>
    <t>3005/6075 [=============&gt;................] - ETA: 27:34 - loss: 0.2693 - accuracy: 0.8870</t>
  </si>
  <si>
    <t>3006/6075 [=============&gt;................] - ETA: 27:33 - loss: 0.2693 - accuracy: 0.8871</t>
  </si>
  <si>
    <t>3007/6075 [=============&gt;................] - ETA: 27:33 - loss: 0.2693 - accuracy: 0.8871</t>
  </si>
  <si>
    <t>3008/6075 [=============&gt;................] - ETA: 27:32 - loss: 0.2692 - accuracy: 0.8871</t>
  </si>
  <si>
    <t>3009/6075 [=============&gt;................] - ETA: 27:31 - loss: 0.2692 - accuracy: 0.8871</t>
  </si>
  <si>
    <t>3010/6075 [=============&gt;................] - ETA: 27:31 - loss: 0.2692 - accuracy: 0.8871</t>
  </si>
  <si>
    <t>3011/6075 [=============&gt;................] - ETA: 27:30 - loss: 0.2691 - accuracy: 0.8871</t>
  </si>
  <si>
    <t>3012/6075 [=============&gt;................] - ETA: 27:30 - loss: 0.2691 - accuracy: 0.8871</t>
  </si>
  <si>
    <t>3013/6075 [=============&gt;................] - ETA: 27:29 - loss: 0.2691 - accuracy: 0.8871</t>
  </si>
  <si>
    <t>3014/6075 [=============&gt;................] - ETA: 27:29 - loss: 0.2690 - accuracy: 0.8872</t>
  </si>
  <si>
    <t>3015/6075 [=============&gt;................] - ETA: 27:28 - loss: 0.2690 - accuracy: 0.8871</t>
  </si>
  <si>
    <t>3016/6075 [=============&gt;................] - ETA: 27:28 - loss: 0.2690 - accuracy: 0.8872</t>
  </si>
  <si>
    <t>3017/6075 [=============&gt;................] - ETA: 27:27 - loss: 0.2689 - accuracy: 0.8872</t>
  </si>
  <si>
    <t>3018/6075 [=============&gt;................] - ETA: 27:27 - loss: 0.2690 - accuracy: 0.8872</t>
  </si>
  <si>
    <t>3019/6075 [=============&gt;................] - ETA: 27:26 - loss: 0.2690 - accuracy: 0.8872</t>
  </si>
  <si>
    <t>3020/6075 [=============&gt;................] - ETA: 27:25 - loss: 0.2689 - accuracy: 0.8872</t>
  </si>
  <si>
    <t>3021/6075 [=============&gt;................] - ETA: 27:25 - loss: 0.2690 - accuracy: 0.8871</t>
  </si>
  <si>
    <t>3022/6075 [=============&gt;................] - ETA: 27:24 - loss: 0.2690 - accuracy: 0.8871</t>
  </si>
  <si>
    <t>3023/6075 [=============&gt;................] - ETA: 27:24 - loss: 0.2689 - accuracy: 0.8872</t>
  </si>
  <si>
    <t>3024/6075 [=============&gt;................] - ETA: 27:23 - loss: 0.2690 - accuracy: 0.8871</t>
  </si>
  <si>
    <t>3025/6075 [=============&gt;................] - ETA: 27:23 - loss: 0.2690 - accuracy: 0.8871</t>
  </si>
  <si>
    <t>3026/6075 [=============&gt;................] - ETA: 27:22 - loss: 0.2689 - accuracy: 0.8872</t>
  </si>
  <si>
    <t>3027/6075 [=============&gt;................] - ETA: 27:22 - loss: 0.2689 - accuracy: 0.8871</t>
  </si>
  <si>
    <t>3028/6075 [=============&gt;................] - ETA: 27:21 - loss: 0.2689 - accuracy: 0.8871</t>
  </si>
  <si>
    <t>3029/6075 [=============&gt;................] - ETA: 27:21 - loss: 0.2689 - accuracy: 0.8871</t>
  </si>
  <si>
    <t>3030/6075 [=============&gt;................] - ETA: 27:20 - loss: 0.2689 - accuracy: 0.8871</t>
  </si>
  <si>
    <t>3031/6075 [=============&gt;................] - ETA: 27:19 - loss: 0.2689 - accuracy: 0.8871</t>
  </si>
  <si>
    <t>3032/6075 [=============&gt;................] - ETA: 27:19 - loss: 0.2690 - accuracy: 0.8870</t>
  </si>
  <si>
    <t>3033/6075 [=============&gt;................] - ETA: 27:18 - loss: 0.2690 - accuracy: 0.8870</t>
  </si>
  <si>
    <t>3034/6075 [=============&gt;................] - ETA: 27:18 - loss: 0.2689 - accuracy: 0.8871</t>
  </si>
  <si>
    <t>3035/6075 [=============&gt;................] - ETA: 27:17 - loss: 0.2690 - accuracy: 0.8870</t>
  </si>
  <si>
    <t>3036/6075 [=============&gt;................] - ETA: 27:17 - loss: 0.2690 - accuracy: 0.8870</t>
  </si>
  <si>
    <t>3037/6075 [=============&gt;................] - ETA: 27:16 - loss: 0.2689 - accuracy: 0.8870</t>
  </si>
  <si>
    <t>3038/6075 [==============&gt;...............] - ETA: 27:16 - loss: 0.2689 - accuracy: 0.8870</t>
  </si>
  <si>
    <t>3039/6075 [==============&gt;...............] - ETA: 27:15 - loss: 0.2689 - accuracy: 0.8871</t>
  </si>
  <si>
    <t>3040/6075 [==============&gt;...............] - ETA: 27:15 - loss: 0.2689 - accuracy: 0.8871</t>
  </si>
  <si>
    <t>3041/6075 [==============&gt;...............] - ETA: 27:14 - loss: 0.2688 - accuracy: 0.8871</t>
  </si>
  <si>
    <t>3042/6075 [==============&gt;...............] - ETA: 27:14 - loss: 0.2688 - accuracy: 0.8871</t>
  </si>
  <si>
    <t>3043/6075 [==============&gt;...............] - ETA: 27:13 - loss: 0.2688 - accuracy: 0.8871</t>
  </si>
  <si>
    <t>3044/6075 [==============&gt;...............] - ETA: 27:13 - loss: 0.2687 - accuracy: 0.8871</t>
  </si>
  <si>
    <t>3045/6075 [==============&gt;...............] - ETA: 27:12 - loss: 0.2687 - accuracy: 0.8872</t>
  </si>
  <si>
    <t>3046/6075 [==============&gt;...............] - ETA: 27:12 - loss: 0.2687 - accuracy: 0.8872</t>
  </si>
  <si>
    <t>3047/6075 [==============&gt;...............] - ETA: 27:11 - loss: 0.2686 - accuracy: 0.8872</t>
  </si>
  <si>
    <t>3048/6075 [==============&gt;...............] - ETA: 27:11 - loss: 0.2685 - accuracy: 0.8872</t>
  </si>
  <si>
    <t>3049/6075 [==============&gt;...............] - ETA: 27:10 - loss: 0.2685 - accuracy: 0.8872</t>
  </si>
  <si>
    <t>3050/6075 [==============&gt;...............] - ETA: 27:09 - loss: 0.2684 - accuracy: 0.8873</t>
  </si>
  <si>
    <t>3051/6075 [==============&gt;...............] - ETA: 27:09 - loss: 0.2684 - accuracy: 0.8873</t>
  </si>
  <si>
    <t>3052/6075 [==============&gt;...............] - ETA: 27:08 - loss: 0.2683 - accuracy: 0.8873</t>
  </si>
  <si>
    <t>3053/6075 [==============&gt;...............] - ETA: 27:08 - loss: 0.2683 - accuracy: 0.8873</t>
  </si>
  <si>
    <t>3054/6075 [==============&gt;...............] - ETA: 27:07 - loss: 0.2682 - accuracy: 0.8874</t>
  </si>
  <si>
    <t>3055/6075 [==============&gt;...............] - ETA: 27:07 - loss: 0.2681 - accuracy: 0.8874</t>
  </si>
  <si>
    <t>3056/6075 [==============&gt;...............] - ETA: 27:06 - loss: 0.2681 - accuracy: 0.8874</t>
  </si>
  <si>
    <t>3057/6075 [==============&gt;...............] - ETA: 27:06 - loss: 0.2680 - accuracy: 0.8875</t>
  </si>
  <si>
    <t>3058/6075 [==============&gt;...............] - ETA: 27:05 - loss: 0.2679 - accuracy: 0.8875</t>
  </si>
  <si>
    <t>3059/6075 [==============&gt;...............] - ETA: 27:05 - loss: 0.2679 - accuracy: 0.8875</t>
  </si>
  <si>
    <t>3060/6075 [==============&gt;...............] - ETA: 27:04 - loss: 0.2678 - accuracy: 0.8876</t>
  </si>
  <si>
    <t>3061/6075 [==============&gt;...............] - ETA: 27:04 - loss: 0.2678 - accuracy: 0.8876</t>
  </si>
  <si>
    <t>3062/6075 [==============&gt;...............] - ETA: 27:03 - loss: 0.2677 - accuracy: 0.8876</t>
  </si>
  <si>
    <t>3063/6075 [==============&gt;...............] - ETA: 27:03 - loss: 0.2676 - accuracy: 0.8876</t>
  </si>
  <si>
    <t>3064/6075 [==============&gt;...............] - ETA: 27:02 - loss: 0.2676 - accuracy: 0.8876</t>
  </si>
  <si>
    <t>3065/6075 [==============&gt;...............] - ETA: 27:02 - loss: 0.2675 - accuracy: 0.8877</t>
  </si>
  <si>
    <t>3066/6075 [==============&gt;...............] - ETA: 27:01 - loss: 0.2675 - accuracy: 0.8877</t>
  </si>
  <si>
    <t>3067/6075 [==============&gt;...............] - ETA: 27:00 - loss: 0.2674 - accuracy: 0.8877</t>
  </si>
  <si>
    <t>3068/6075 [==============&gt;...............] - ETA: 27:00 - loss: 0.2673 - accuracy: 0.8878</t>
  </si>
  <si>
    <t>3069/6075 [==============&gt;...............] - ETA: 27:00 - loss: 0.2672 - accuracy: 0.8878</t>
  </si>
  <si>
    <t>3070/6075 [==============&gt;...............] - ETA: 26:59 - loss: 0.2672 - accuracy: 0.8878</t>
  </si>
  <si>
    <t>3071/6075 [==============&gt;...............] - ETA: 26:58 - loss: 0.2671 - accuracy: 0.8879</t>
  </si>
  <si>
    <t>3072/6075 [==============&gt;...............] - ETA: 26:58 - loss: 0.2670 - accuracy: 0.8879</t>
  </si>
  <si>
    <t>3073/6075 [==============&gt;...............] - ETA: 26:57 - loss: 0.2670 - accuracy: 0.8879</t>
  </si>
  <si>
    <t>3074/6075 [==============&gt;...............] - ETA: 26:57 - loss: 0.2669 - accuracy: 0.8880</t>
  </si>
  <si>
    <t>3075/6075 [==============&gt;...............] - ETA: 26:56 - loss: 0.2668 - accuracy: 0.8880</t>
  </si>
  <si>
    <t>3076/6075 [==============&gt;...............] - ETA: 26:56 - loss: 0.2668 - accuracy: 0.8880</t>
  </si>
  <si>
    <t>3077/6075 [==============&gt;...............] - ETA: 26:55 - loss: 0.2668 - accuracy: 0.8880</t>
  </si>
  <si>
    <t>3078/6075 [==============&gt;...............] - ETA: 26:55 - loss: 0.2667 - accuracy: 0.8880</t>
  </si>
  <si>
    <t>3079/6075 [==============&gt;...............] - ETA: 26:54 - loss: 0.2667 - accuracy: 0.8880</t>
  </si>
  <si>
    <t>3080/6075 [==============&gt;...............] - ETA: 26:54 - loss: 0.2666 - accuracy: 0.8881</t>
  </si>
  <si>
    <t>3081/6075 [==============&gt;...............] - ETA: 26:53 - loss: 0.2666 - accuracy: 0.8881</t>
  </si>
  <si>
    <t>3082/6075 [==============&gt;...............] - ETA: 26:53 - loss: 0.2666 - accuracy: 0.8881</t>
  </si>
  <si>
    <t>3083/6075 [==============&gt;...............] - ETA: 26:52 - loss: 0.2666 - accuracy: 0.8881</t>
  </si>
  <si>
    <t>3084/6075 [==============&gt;...............] - ETA: 26:52 - loss: 0.2665 - accuracy: 0.8881</t>
  </si>
  <si>
    <t>3085/6075 [==============&gt;...............] - ETA: 26:51 - loss: 0.2665 - accuracy: 0.8881</t>
  </si>
  <si>
    <t>3086/6075 [==============&gt;...............] - ETA: 26:50 - loss: 0.2665 - accuracy: 0.8881</t>
  </si>
  <si>
    <t>3087/6075 [==============&gt;...............] - ETA: 26:50 - loss: 0.2664 - accuracy: 0.8881</t>
  </si>
  <si>
    <t>3088/6075 [==============&gt;...............] - ETA: 26:49 - loss: 0.2664 - accuracy: 0.8882</t>
  </si>
  <si>
    <t>3089/6075 [==============&gt;...............] - ETA: 26:49 - loss: 0.2664 - accuracy: 0.8881</t>
  </si>
  <si>
    <t>3090/6075 [==============&gt;...............] - ETA: 26:48 - loss: 0.2664 - accuracy: 0.8882</t>
  </si>
  <si>
    <t>3091/6075 [==============&gt;...............] - ETA: 26:48 - loss: 0.2664 - accuracy: 0.8882</t>
  </si>
  <si>
    <t>3092/6075 [==============&gt;...............] - ETA: 26:47 - loss: 0.2664 - accuracy: 0.8881</t>
  </si>
  <si>
    <t>3093/6075 [==============&gt;...............] - ETA: 26:47 - loss: 0.2664 - accuracy: 0.8881</t>
  </si>
  <si>
    <t>3094/6075 [==============&gt;...............] - ETA: 26:46 - loss: 0.2664 - accuracy: 0.8881</t>
  </si>
  <si>
    <t>3095/6075 [==============&gt;...............] - ETA: 26:46 - loss: 0.2664 - accuracy: 0.8881</t>
  </si>
  <si>
    <t>3096/6075 [==============&gt;...............] - ETA: 26:45 - loss: 0.2664 - accuracy: 0.8881</t>
  </si>
  <si>
    <t>3097/6075 [==============&gt;...............] - ETA: 26:45 - loss: 0.2664 - accuracy: 0.8881</t>
  </si>
  <si>
    <t>3098/6075 [==============&gt;...............] - ETA: 26:44 - loss: 0.2664 - accuracy: 0.8881</t>
  </si>
  <si>
    <t>3099/6075 [==============&gt;...............] - ETA: 26:44 - loss: 0.2664 - accuracy: 0.8881</t>
  </si>
  <si>
    <t>3100/6075 [==============&gt;...............] - ETA: 26:43 - loss: 0.2664 - accuracy: 0.8881</t>
  </si>
  <si>
    <t>3101/6075 [==============&gt;...............] - ETA: 26:42 - loss: 0.2664 - accuracy: 0.8881</t>
  </si>
  <si>
    <t>3102/6075 [==============&gt;...............] - ETA: 26:42 - loss: 0.2663 - accuracy: 0.8881</t>
  </si>
  <si>
    <t>3103/6075 [==============&gt;...............] - ETA: 26:41 - loss: 0.2663 - accuracy: 0.8881</t>
  </si>
  <si>
    <t>3104/6075 [==============&gt;...............] - ETA: 26:41 - loss: 0.2664 - accuracy: 0.8881</t>
  </si>
  <si>
    <t>3105/6075 [==============&gt;...............] - ETA: 26:40 - loss: 0.2663 - accuracy: 0.8881</t>
  </si>
  <si>
    <t>3106/6075 [==============&gt;...............] - ETA: 26:40 - loss: 0.2663 - accuracy: 0.8881</t>
  </si>
  <si>
    <t>3107/6075 [==============&gt;...............] - ETA: 26:39 - loss: 0.2664 - accuracy: 0.8880</t>
  </si>
  <si>
    <t>3108/6075 [==============&gt;...............] - ETA: 26:39 - loss: 0.2664 - accuracy: 0.8880</t>
  </si>
  <si>
    <t>3109/6075 [==============&gt;...............] - ETA: 26:38 - loss: 0.2664 - accuracy: 0.8880</t>
  </si>
  <si>
    <t>3110/6075 [==============&gt;...............] - ETA: 26:37 - loss: 0.2664 - accuracy: 0.8880</t>
  </si>
  <si>
    <t>3111/6075 [==============&gt;...............] - ETA: 26:37 - loss: 0.2664 - accuracy: 0.8880</t>
  </si>
  <si>
    <t>3112/6075 [==============&gt;...............] - ETA: 26:36 - loss: 0.2664 - accuracy: 0.8880</t>
  </si>
  <si>
    <t>3113/6075 [==============&gt;...............] - ETA: 26:36 - loss: 0.2664 - accuracy: 0.8880</t>
  </si>
  <si>
    <t>3114/6075 [==============&gt;...............] - ETA: 26:35 - loss: 0.2664 - accuracy: 0.8879</t>
  </si>
  <si>
    <t>3115/6075 [==============&gt;...............] - ETA: 26:35 - loss: 0.2665 - accuracy: 0.8879</t>
  </si>
  <si>
    <t>3116/6075 [==============&gt;...............] - ETA: 26:34 - loss: 0.2664 - accuracy: 0.8879</t>
  </si>
  <si>
    <t>3117/6075 [==============&gt;...............] - ETA: 26:34 - loss: 0.2665 - accuracy: 0.8879</t>
  </si>
  <si>
    <t>3118/6075 [==============&gt;...............] - ETA: 26:33 - loss: 0.2665 - accuracy: 0.8879</t>
  </si>
  <si>
    <t>3119/6075 [==============&gt;...............] - ETA: 26:33 - loss: 0.2665 - accuracy: 0.8879</t>
  </si>
  <si>
    <t>3120/6075 [==============&gt;...............] - ETA: 26:32 - loss: 0.2666 - accuracy: 0.8878</t>
  </si>
  <si>
    <t>3121/6075 [==============&gt;...............] - ETA: 26:31 - loss: 0.2666 - accuracy: 0.8878</t>
  </si>
  <si>
    <t>3122/6075 [==============&gt;...............] - ETA: 26:31 - loss: 0.2666 - accuracy: 0.8878</t>
  </si>
  <si>
    <t>3123/6075 [==============&gt;...............] - ETA: 26:30 - loss: 0.2667 - accuracy: 0.8877</t>
  </si>
  <si>
    <t>3124/6075 [==============&gt;...............] - ETA: 26:30 - loss: 0.2667 - accuracy: 0.8877</t>
  </si>
  <si>
    <t>3125/6075 [==============&gt;...............] - ETA: 26:29 - loss: 0.2667 - accuracy: 0.8877</t>
  </si>
  <si>
    <t>3126/6075 [==============&gt;...............] - ETA: 26:29 - loss: 0.2668 - accuracy: 0.8876</t>
  </si>
  <si>
    <t>3127/6075 [==============&gt;...............] - ETA: 26:28 - loss: 0.2669 - accuracy: 0.8876</t>
  </si>
  <si>
    <t>3128/6075 [==============&gt;...............] - ETA: 26:28 - loss: 0.2669 - accuracy: 0.8876</t>
  </si>
  <si>
    <t>3129/6075 [==============&gt;...............] - ETA: 26:27 - loss: 0.2669 - accuracy: 0.8875</t>
  </si>
  <si>
    <t>3130/6075 [==============&gt;...............] - ETA: 26:27 - loss: 0.2670 - accuracy: 0.8875</t>
  </si>
  <si>
    <t>3131/6075 [==============&gt;...............] - ETA: 26:26 - loss: 0.2670 - accuracy: 0.8875</t>
  </si>
  <si>
    <t>3132/6075 [==============&gt;...............] - ETA: 26:26 - loss: 0.2670 - accuracy: 0.8875</t>
  </si>
  <si>
    <t>3133/6075 [==============&gt;...............] - ETA: 26:25 - loss: 0.2671 - accuracy: 0.8874</t>
  </si>
  <si>
    <t>3134/6075 [==============&gt;...............] - ETA: 26:25 - loss: 0.2671 - accuracy: 0.8874</t>
  </si>
  <si>
    <t>3135/6075 [==============&gt;...............] - ETA: 26:24 - loss: 0.2671 - accuracy: 0.8874</t>
  </si>
  <si>
    <t>3136/6075 [==============&gt;...............] - ETA: 26:24 - loss: 0.2672 - accuracy: 0.8873</t>
  </si>
  <si>
    <t>3137/6075 [==============&gt;...............] - ETA: 26:23 - loss: 0.2672 - accuracy: 0.8873</t>
  </si>
  <si>
    <t>3138/6075 [==============&gt;...............] - ETA: 26:22 - loss: 0.2672 - accuracy: 0.8873</t>
  </si>
  <si>
    <t>3139/6075 [==============&gt;...............] - ETA: 26:22 - loss: 0.2672 - accuracy: 0.8873</t>
  </si>
  <si>
    <t>3140/6075 [==============&gt;...............] - ETA: 26:21 - loss: 0.2673 - accuracy: 0.8872</t>
  </si>
  <si>
    <t>3141/6075 [==============&gt;...............] - ETA: 26:21 - loss: 0.2672 - accuracy: 0.8872</t>
  </si>
  <si>
    <t>3142/6075 [==============&gt;...............] - ETA: 26:20 - loss: 0.2673 - accuracy: 0.8872</t>
  </si>
  <si>
    <t>3143/6075 [==============&gt;...............] - ETA: 26:20 - loss: 0.2673 - accuracy: 0.8872</t>
  </si>
  <si>
    <t>3144/6075 [==============&gt;...............] - ETA: 26:19 - loss: 0.2673 - accuracy: 0.8872</t>
  </si>
  <si>
    <t>3145/6075 [==============&gt;...............] - ETA: 26:19 - loss: 0.2673 - accuracy: 0.8872</t>
  </si>
  <si>
    <t>3146/6075 [==============&gt;...............] - ETA: 26:18 - loss: 0.2673 - accuracy: 0.8871</t>
  </si>
  <si>
    <t>3147/6075 [==============&gt;...............] - ETA: 26:18 - loss: 0.2673 - accuracy: 0.8871</t>
  </si>
  <si>
    <t>3148/6075 [==============&gt;...............] - ETA: 26:17 - loss: 0.2674 - accuracy: 0.8871</t>
  </si>
  <si>
    <t>3149/6075 [==============&gt;...............] - ETA: 26:17 - loss: 0.2674 - accuracy: 0.8871</t>
  </si>
  <si>
    <t>3150/6075 [==============&gt;...............] - ETA: 26:16 - loss: 0.2674 - accuracy: 0.8871</t>
  </si>
  <si>
    <t>3151/6075 [==============&gt;...............] - ETA: 26:15 - loss: 0.2674 - accuracy: 0.8870</t>
  </si>
  <si>
    <t>3152/6075 [==============&gt;...............] - ETA: 26:15 - loss: 0.2675 - accuracy: 0.8870</t>
  </si>
  <si>
    <t>3153/6075 [==============&gt;...............] - ETA: 26:14 - loss: 0.2675 - accuracy: 0.8870</t>
  </si>
  <si>
    <t>3154/6075 [==============&gt;...............] - ETA: 26:14 - loss: 0.2676 - accuracy: 0.8869</t>
  </si>
  <si>
    <t>3155/6075 [==============&gt;...............] - ETA: 26:13 - loss: 0.2676 - accuracy: 0.8869</t>
  </si>
  <si>
    <t>3156/6075 [==============&gt;...............] - ETA: 26:13 - loss: 0.2677 - accuracy: 0.8869</t>
  </si>
  <si>
    <t>3157/6075 [==============&gt;...............] - ETA: 26:12 - loss: 0.2677 - accuracy: 0.8868</t>
  </si>
  <si>
    <t>3158/6075 [==============&gt;...............] - ETA: 26:12 - loss: 0.2678 - accuracy: 0.8868</t>
  </si>
  <si>
    <t>3159/6075 [==============&gt;...............] - ETA: 26:11 - loss: 0.2678 - accuracy: 0.8868</t>
  </si>
  <si>
    <t>3160/6075 [==============&gt;...............] - ETA: 26:11 - loss: 0.2679 - accuracy: 0.8867</t>
  </si>
  <si>
    <t>3161/6075 [==============&gt;...............] - ETA: 26:10 - loss: 0.2679 - accuracy: 0.8867</t>
  </si>
  <si>
    <t>3162/6075 [==============&gt;...............] - ETA: 26:09 - loss: 0.2680 - accuracy: 0.8867</t>
  </si>
  <si>
    <t>3163/6075 [==============&gt;...............] - ETA: 26:09 - loss: 0.2680 - accuracy: 0.8866</t>
  </si>
  <si>
    <t>3164/6075 [==============&gt;...............] - ETA: 26:08 - loss: 0.2680 - accuracy: 0.8866</t>
  </si>
  <si>
    <t>3165/6075 [==============&gt;...............] - ETA: 26:08 - loss: 0.2681 - accuracy: 0.8866</t>
  </si>
  <si>
    <t>3166/6075 [==============&gt;...............] - ETA: 26:07 - loss: 0.2681 - accuracy: 0.8865</t>
  </si>
  <si>
    <t>3167/6075 [==============&gt;...............] - ETA: 26:07 - loss: 0.2682 - accuracy: 0.8865</t>
  </si>
  <si>
    <t>3168/6075 [==============&gt;...............] - ETA: 26:06 - loss: 0.2682 - accuracy: 0.8865</t>
  </si>
  <si>
    <t>3169/6075 [==============&gt;...............] - ETA: 26:06 - loss: 0.2683 - accuracy: 0.8864</t>
  </si>
  <si>
    <t>3170/6075 [==============&gt;...............] - ETA: 26:05 - loss: 0.2683 - accuracy: 0.8864</t>
  </si>
  <si>
    <t>3171/6075 [==============&gt;...............] - ETA: 26:05 - loss: 0.2683 - accuracy: 0.8864</t>
  </si>
  <si>
    <t>3172/6075 [==============&gt;...............] - ETA: 26:04 - loss: 0.2684 - accuracy: 0.8863</t>
  </si>
  <si>
    <t>3173/6075 [==============&gt;...............] - ETA: 26:03 - loss: 0.2685 - accuracy: 0.8863</t>
  </si>
  <si>
    <t>3174/6075 [==============&gt;...............] - ETA: 26:03 - loss: 0.2685 - accuracy: 0.8863</t>
  </si>
  <si>
    <t>3175/6075 [==============&gt;...............] - ETA: 26:02 - loss: 0.2685 - accuracy: 0.8862</t>
  </si>
  <si>
    <t>3176/6075 [==============&gt;...............] - ETA: 26:02 - loss: 0.2686 - accuracy: 0.8862</t>
  </si>
  <si>
    <t>3177/6075 [==============&gt;...............] - ETA: 26:01 - loss: 0.2685 - accuracy: 0.8862</t>
  </si>
  <si>
    <t>3178/6075 [==============&gt;...............] - ETA: 26:01 - loss: 0.2686 - accuracy: 0.8862</t>
  </si>
  <si>
    <t>3179/6075 [==============&gt;...............] - ETA: 26:00 - loss: 0.2686 - accuracy: 0.8861</t>
  </si>
  <si>
    <t>3180/6075 [==============&gt;...............] - ETA: 26:00 - loss: 0.2686 - accuracy: 0.8862</t>
  </si>
  <si>
    <t>3181/6075 [==============&gt;...............] - ETA: 25:59 - loss: 0.2687 - accuracy: 0.8861</t>
  </si>
  <si>
    <t>3182/6075 [==============&gt;...............] - ETA: 25:59 - loss: 0.2687 - accuracy: 0.8861</t>
  </si>
  <si>
    <t>3183/6075 [==============&gt;...............] - ETA: 25:58 - loss: 0.2687 - accuracy: 0.8861</t>
  </si>
  <si>
    <t>3184/6075 [==============&gt;...............] - ETA: 25:58 - loss: 0.2687 - accuracy: 0.8860</t>
  </si>
  <si>
    <t>3185/6075 [==============&gt;...............] - ETA: 25:57 - loss: 0.2688 - accuracy: 0.8860</t>
  </si>
  <si>
    <t>3186/6075 [==============&gt;...............] - ETA: 25:56 - loss: 0.2688 - accuracy: 0.8860</t>
  </si>
  <si>
    <t>3187/6075 [==============&gt;...............] - ETA: 25:56 - loss: 0.2688 - accuracy: 0.8860</t>
  </si>
  <si>
    <t>3188/6075 [==============&gt;...............] - ETA: 25:55 - loss: 0.2689 - accuracy: 0.8859</t>
  </si>
  <si>
    <t>3189/6075 [==============&gt;...............] - ETA: 25:55 - loss: 0.2689 - accuracy: 0.8859</t>
  </si>
  <si>
    <t>3190/6075 [==============&gt;...............] - ETA: 25:54 - loss: 0.2689 - accuracy: 0.8859</t>
  </si>
  <si>
    <t>3191/6075 [==============&gt;...............] - ETA: 25:54 - loss: 0.2690 - accuracy: 0.8859</t>
  </si>
  <si>
    <t>3192/6075 [==============&gt;...............] - ETA: 25:53 - loss: 0.2690 - accuracy: 0.8858</t>
  </si>
  <si>
    <t>3193/6075 [==============&gt;...............] - ETA: 25:53 - loss: 0.2690 - accuracy: 0.8858</t>
  </si>
  <si>
    <t>3194/6075 [==============&gt;...............] - ETA: 25:52 - loss: 0.2690 - accuracy: 0.8858</t>
  </si>
  <si>
    <t>3195/6075 [==============&gt;...............] - ETA: 25:52 - loss: 0.2691 - accuracy: 0.8858</t>
  </si>
  <si>
    <t>3196/6075 [==============&gt;...............] - ETA: 25:51 - loss: 0.2691 - accuracy: 0.8858</t>
  </si>
  <si>
    <t>3197/6075 [==============&gt;...............] - ETA: 25:51 - loss: 0.2691 - accuracy: 0.8857</t>
  </si>
  <si>
    <t>3198/6075 [==============&gt;...............] - ETA: 25:50 - loss: 0.2692 - accuracy: 0.8857</t>
  </si>
  <si>
    <t>3199/6075 [==============&gt;...............] - ETA: 25:49 - loss: 0.2692 - accuracy: 0.8857</t>
  </si>
  <si>
    <t>3200/6075 [==============&gt;...............] - ETA: 25:49 - loss: 0.2692 - accuracy: 0.8857</t>
  </si>
  <si>
    <t>3201/6075 [==============&gt;...............] - ETA: 25:48 - loss: 0.2693 - accuracy: 0.8856</t>
  </si>
  <si>
    <t>3202/6075 [==============&gt;...............] - ETA: 25:48 - loss: 0.2693 - accuracy: 0.8856</t>
  </si>
  <si>
    <t>3203/6075 [==============&gt;...............] - ETA: 25:47 - loss: 0.2693 - accuracy: 0.8856</t>
  </si>
  <si>
    <t>3204/6075 [==============&gt;...............] - ETA: 25:47 - loss: 0.2694 - accuracy: 0.8855</t>
  </si>
  <si>
    <t>3205/6075 [==============&gt;...............] - ETA: 25:46 - loss: 0.2694 - accuracy: 0.8855</t>
  </si>
  <si>
    <t>3206/6075 [==============&gt;...............] - ETA: 25:46 - loss: 0.2694 - accuracy: 0.8855</t>
  </si>
  <si>
    <t>3207/6075 [==============&gt;...............] - ETA: 25:45 - loss: 0.2694 - accuracy: 0.8855</t>
  </si>
  <si>
    <t>3208/6075 [==============&gt;...............] - ETA: 25:45 - loss: 0.2694 - accuracy: 0.8855</t>
  </si>
  <si>
    <t>3209/6075 [==============&gt;...............] - ETA: 25:44 - loss: 0.2694 - accuracy: 0.8855</t>
  </si>
  <si>
    <t>3210/6075 [==============&gt;...............] - ETA: 25:44 - loss: 0.2694 - accuracy: 0.8855</t>
  </si>
  <si>
    <t>3211/6075 [==============&gt;...............] - ETA: 25:43 - loss: 0.2694 - accuracy: 0.8855</t>
  </si>
  <si>
    <t>3212/6075 [==============&gt;...............] - ETA: 25:42 - loss: 0.2694 - accuracy: 0.8855</t>
  </si>
  <si>
    <t>3213/6075 [==============&gt;...............] - ETA: 25:42 - loss: 0.2694 - accuracy: 0.8855</t>
  </si>
  <si>
    <t>3214/6075 [==============&gt;...............] - ETA: 25:41 - loss: 0.2694 - accuracy: 0.8854</t>
  </si>
  <si>
    <t>3215/6075 [==============&gt;...............] - ETA: 25:41 - loss: 0.2694 - accuracy: 0.8854</t>
  </si>
  <si>
    <t>3216/6075 [==============&gt;...............] - ETA: 25:40 - loss: 0.2694 - accuracy: 0.8854</t>
  </si>
  <si>
    <t>3217/6075 [==============&gt;...............] - ETA: 25:40 - loss: 0.2694 - accuracy: 0.8854</t>
  </si>
  <si>
    <t>3218/6075 [==============&gt;...............] - ETA: 25:39 - loss: 0.2694 - accuracy: 0.8854</t>
  </si>
  <si>
    <t>3219/6075 [==============&gt;...............] - ETA: 25:39 - loss: 0.2694 - accuracy: 0.8854</t>
  </si>
  <si>
    <t>3220/6075 [==============&gt;...............] - ETA: 25:38 - loss: 0.2694 - accuracy: 0.8854</t>
  </si>
  <si>
    <t>3221/6075 [==============&gt;...............] - ETA: 25:38 - loss: 0.2694 - accuracy: 0.8854</t>
  </si>
  <si>
    <t>3222/6075 [==============&gt;...............] - ETA: 25:37 - loss: 0.2694 - accuracy: 0.8854</t>
  </si>
  <si>
    <t>3223/6075 [==============&gt;...............] - ETA: 25:36 - loss: 0.2694 - accuracy: 0.8854</t>
  </si>
  <si>
    <t>3224/6075 [==============&gt;...............] - ETA: 25:36 - loss: 0.2694 - accuracy: 0.8853</t>
  </si>
  <si>
    <t>3225/6075 [==============&gt;...............] - ETA: 25:35 - loss: 0.2694 - accuracy: 0.8854</t>
  </si>
  <si>
    <t>3226/6075 [==============&gt;...............] - ETA: 25:35 - loss: 0.2694 - accuracy: 0.8854</t>
  </si>
  <si>
    <t>3227/6075 [==============&gt;...............] - ETA: 25:34 - loss: 0.2694 - accuracy: 0.8853</t>
  </si>
  <si>
    <t>3228/6075 [==============&gt;...............] - ETA: 25:34 - loss: 0.2694 - accuracy: 0.8854</t>
  </si>
  <si>
    <t>3229/6075 [==============&gt;...............] - ETA: 25:33 - loss: 0.2694 - accuracy: 0.8853</t>
  </si>
  <si>
    <t>3230/6075 [==============&gt;...............] - ETA: 25:33 - loss: 0.2694 - accuracy: 0.8853</t>
  </si>
  <si>
    <t>3231/6075 [==============&gt;...............] - ETA: 25:32 - loss: 0.2693 - accuracy: 0.8853</t>
  </si>
  <si>
    <t>3232/6075 [==============&gt;...............] - ETA: 25:32 - loss: 0.2694 - accuracy: 0.8853</t>
  </si>
  <si>
    <t>3233/6075 [==============&gt;...............] - ETA: 25:31 - loss: 0.2694 - accuracy: 0.8853</t>
  </si>
  <si>
    <t>3234/6075 [==============&gt;...............] - ETA: 25:31 - loss: 0.2693 - accuracy: 0.8853</t>
  </si>
  <si>
    <t>3235/6075 [==============&gt;...............] - ETA: 25:30 - loss: 0.2694 - accuracy: 0.8853</t>
  </si>
  <si>
    <t>3236/6075 [==============&gt;...............] - ETA: 25:30 - loss: 0.2694 - accuracy: 0.8853</t>
  </si>
  <si>
    <t>3237/6075 [==============&gt;...............] - ETA: 25:29 - loss: 0.2693 - accuracy: 0.8853</t>
  </si>
  <si>
    <t>3238/6075 [==============&gt;...............] - ETA: 25:29 - loss: 0.2693 - accuracy: 0.8853</t>
  </si>
  <si>
    <t>3239/6075 [==============&gt;...............] - ETA: 25:28 - loss: 0.2693 - accuracy: 0.8853</t>
  </si>
  <si>
    <t>3240/6075 [===============&gt;..............] - ETA: 25:28 - loss: 0.2693 - accuracy: 0.8853</t>
  </si>
  <si>
    <t>3241/6075 [===============&gt;..............] - ETA: 25:27 - loss: 0.2693 - accuracy: 0.8853</t>
  </si>
  <si>
    <t>3242/6075 [===============&gt;..............] - ETA: 25:26 - loss: 0.2693 - accuracy: 0.8853</t>
  </si>
  <si>
    <t>3243/6075 [===============&gt;..............] - ETA: 25:26 - loss: 0.2692 - accuracy: 0.8853</t>
  </si>
  <si>
    <t>3244/6075 [===============&gt;..............] - ETA: 25:25 - loss: 0.2692 - accuracy: 0.8853</t>
  </si>
  <si>
    <t>3245/6075 [===============&gt;..............] - ETA: 25:25 - loss: 0.2692 - accuracy: 0.8853</t>
  </si>
  <si>
    <t>3246/6075 [===============&gt;..............] - ETA: 25:24 - loss: 0.2692 - accuracy: 0.8853</t>
  </si>
  <si>
    <t>3247/6075 [===============&gt;..............] - ETA: 25:24 - loss: 0.2692 - accuracy: 0.8853</t>
  </si>
  <si>
    <t>3248/6075 [===============&gt;..............] - ETA: 25:23 - loss: 0.2692 - accuracy: 0.8853</t>
  </si>
  <si>
    <t>3249/6075 [===============&gt;..............] - ETA: 25:23 - loss: 0.2692 - accuracy: 0.8853</t>
  </si>
  <si>
    <t>3250/6075 [===============&gt;..............] - ETA: 25:22 - loss: 0.2692 - accuracy: 0.8853</t>
  </si>
  <si>
    <t>3251/6075 [===============&gt;..............] - ETA: 25:22 - loss: 0.2691 - accuracy: 0.8853</t>
  </si>
  <si>
    <t>3252/6075 [===============&gt;..............] - ETA: 25:21 - loss: 0.2692 - accuracy: 0.8852</t>
  </si>
  <si>
    <t>3253/6075 [===============&gt;..............] - ETA: 25:21 - loss: 0.2692 - accuracy: 0.8853</t>
  </si>
  <si>
    <t>3254/6075 [===============&gt;..............] - ETA: 25:20 - loss: 0.2691 - accuracy: 0.8853</t>
  </si>
  <si>
    <t>3255/6075 [===============&gt;..............] - ETA: 25:19 - loss: 0.2692 - accuracy: 0.8852</t>
  </si>
  <si>
    <t>3256/6075 [===============&gt;..............] - ETA: 25:19 - loss: 0.2691 - accuracy: 0.8853</t>
  </si>
  <si>
    <t>3257/6075 [===============&gt;..............] - ETA: 25:18 - loss: 0.2691 - accuracy: 0.8853</t>
  </si>
  <si>
    <t>3258/6075 [===============&gt;..............] - ETA: 25:18 - loss: 0.2691 - accuracy: 0.8852</t>
  </si>
  <si>
    <t>3259/6075 [===============&gt;..............] - ETA: 25:17 - loss: 0.2691 - accuracy: 0.8852</t>
  </si>
  <si>
    <t>3260/6075 [===============&gt;..............] - ETA: 25:17 - loss: 0.2691 - accuracy: 0.8852</t>
  </si>
  <si>
    <t>3261/6075 [===============&gt;..............] - ETA: 25:16 - loss: 0.2691 - accuracy: 0.8852</t>
  </si>
  <si>
    <t>3262/6075 [===============&gt;..............] - ETA: 25:16 - loss: 0.2691 - accuracy: 0.8852</t>
  </si>
  <si>
    <t>3263/6075 [===============&gt;..............] - ETA: 25:15 - loss: 0.2691 - accuracy: 0.8852</t>
  </si>
  <si>
    <t>3264/6075 [===============&gt;..............] - ETA: 25:15 - loss: 0.2691 - accuracy: 0.8852</t>
  </si>
  <si>
    <t>3265/6075 [===============&gt;..............] - ETA: 25:14 - loss: 0.2691 - accuracy: 0.8852</t>
  </si>
  <si>
    <t>3266/6075 [===============&gt;..............] - ETA: 25:13 - loss: 0.2691 - accuracy: 0.8852</t>
  </si>
  <si>
    <t>3267/6075 [===============&gt;..............] - ETA: 25:13 - loss: 0.2691 - accuracy: 0.8852</t>
  </si>
  <si>
    <t>3268/6075 [===============&gt;..............] - ETA: 25:12 - loss: 0.2691 - accuracy: 0.8851</t>
  </si>
  <si>
    <t>3269/6075 [===============&gt;..............] - ETA: 25:12 - loss: 0.2691 - accuracy: 0.8851</t>
  </si>
  <si>
    <t>3270/6075 [===============&gt;..............] - ETA: 25:11 - loss: 0.2691 - accuracy: 0.8851</t>
  </si>
  <si>
    <t>3271/6075 [===============&gt;..............] - ETA: 25:11 - loss: 0.2691 - accuracy: 0.8851</t>
  </si>
  <si>
    <t>3272/6075 [===============&gt;..............] - ETA: 25:10 - loss: 0.2690 - accuracy: 0.8851</t>
  </si>
  <si>
    <t>3273/6075 [===============&gt;..............] - ETA: 25:10 - loss: 0.2690 - accuracy: 0.8851</t>
  </si>
  <si>
    <t>3274/6075 [===============&gt;..............] - ETA: 25:09 - loss: 0.2691 - accuracy: 0.8851</t>
  </si>
  <si>
    <t>3275/6075 [===============&gt;..............] - ETA: 25:09 - loss: 0.2690 - accuracy: 0.8851</t>
  </si>
  <si>
    <t>3276/6075 [===============&gt;..............] - ETA: 25:08 - loss: 0.2690 - accuracy: 0.8851</t>
  </si>
  <si>
    <t>3277/6075 [===============&gt;..............] - ETA: 25:08 - loss: 0.2691 - accuracy: 0.8851</t>
  </si>
  <si>
    <t>3278/6075 [===============&gt;..............] - ETA: 25:07 - loss: 0.2690 - accuracy: 0.8851</t>
  </si>
  <si>
    <t>3279/6075 [===============&gt;..............] - ETA: 25:07 - loss: 0.2690 - accuracy: 0.8851</t>
  </si>
  <si>
    <t>3280/6075 [===============&gt;..............] - ETA: 25:06 - loss: 0.2690 - accuracy: 0.8851</t>
  </si>
  <si>
    <t>3281/6075 [===============&gt;..............] - ETA: 25:05 - loss: 0.2690 - accuracy: 0.8851</t>
  </si>
  <si>
    <t>3282/6075 [===============&gt;..............] - ETA: 25:05 - loss: 0.2690 - accuracy: 0.8851</t>
  </si>
  <si>
    <t>3283/6075 [===============&gt;..............] - ETA: 25:04 - loss: 0.2690 - accuracy: 0.8851</t>
  </si>
  <si>
    <t>3284/6075 [===============&gt;..............] - ETA: 25:04 - loss: 0.2690 - accuracy: 0.8851</t>
  </si>
  <si>
    <t>3285/6075 [===============&gt;..............] - ETA: 25:03 - loss: 0.2689 - accuracy: 0.8851</t>
  </si>
  <si>
    <t>3286/6075 [===============&gt;..............] - ETA: 25:03 - loss: 0.2689 - accuracy: 0.8851</t>
  </si>
  <si>
    <t>3287/6075 [===============&gt;..............] - ETA: 25:02 - loss: 0.2690 - accuracy: 0.8851</t>
  </si>
  <si>
    <t>3288/6075 [===============&gt;..............] - ETA: 25:02 - loss: 0.2689 - accuracy: 0.8851</t>
  </si>
  <si>
    <t>3289/6075 [===============&gt;..............] - ETA: 25:01 - loss: 0.2689 - accuracy: 0.8851</t>
  </si>
  <si>
    <t>3290/6075 [===============&gt;..............] - ETA: 25:00 - loss: 0.2689 - accuracy: 0.8851</t>
  </si>
  <si>
    <t>3291/6075 [===============&gt;..............] - ETA: 25:00 - loss: 0.2689 - accuracy: 0.8851</t>
  </si>
  <si>
    <t>3292/6075 [===============&gt;..............] - ETA: 24:59 - loss: 0.2690 - accuracy: 0.8851</t>
  </si>
  <si>
    <t>3293/6075 [===============&gt;..............] - ETA: 24:59 - loss: 0.2689 - accuracy: 0.8851</t>
  </si>
  <si>
    <t>3294/6075 [===============&gt;..............] - ETA: 24:58 - loss: 0.2689 - accuracy: 0.8851</t>
  </si>
  <si>
    <t>3295/6075 [===============&gt;..............] - ETA: 24:58 - loss: 0.2689 - accuracy: 0.8851</t>
  </si>
  <si>
    <t>3296/6075 [===============&gt;..............] - ETA: 24:57 - loss: 0.2689 - accuracy: 0.8851</t>
  </si>
  <si>
    <t>3297/6075 [===============&gt;..............] - ETA: 24:57 - loss: 0.2689 - accuracy: 0.8851</t>
  </si>
  <si>
    <t>3298/6075 [===============&gt;..............] - ETA: 24:56 - loss: 0.2689 - accuracy: 0.8851</t>
  </si>
  <si>
    <t>3299/6075 [===============&gt;..............] - ETA: 24:56 - loss: 0.2689 - accuracy: 0.8851</t>
  </si>
  <si>
    <t>3300/6075 [===============&gt;..............] - ETA: 24:55 - loss: 0.2689 - accuracy: 0.8851</t>
  </si>
  <si>
    <t>3301/6075 [===============&gt;..............] - ETA: 24:55 - loss: 0.2689 - accuracy: 0.8851</t>
  </si>
  <si>
    <t>3302/6075 [===============&gt;..............] - ETA: 24:54 - loss: 0.2689 - accuracy: 0.8851</t>
  </si>
  <si>
    <t>3303/6075 [===============&gt;..............] - ETA: 24:54 - loss: 0.2689 - accuracy: 0.8850</t>
  </si>
  <si>
    <t>3304/6075 [===============&gt;..............] - ETA: 24:53 - loss: 0.2689 - accuracy: 0.8851</t>
  </si>
  <si>
    <t>3305/6075 [===============&gt;..............] - ETA: 24:53 - loss: 0.2689 - accuracy: 0.8850</t>
  </si>
  <si>
    <t>3306/6075 [===============&gt;..............] - ETA: 24:52 - loss: 0.2690 - accuracy: 0.8850</t>
  </si>
  <si>
    <t>3307/6075 [===============&gt;..............] - ETA: 24:52 - loss: 0.2689 - accuracy: 0.8851</t>
  </si>
  <si>
    <t>3308/6075 [===============&gt;..............] - ETA: 24:51 - loss: 0.2689 - accuracy: 0.8850</t>
  </si>
  <si>
    <t>3309/6075 [===============&gt;..............] - ETA: 24:51 - loss: 0.2689 - accuracy: 0.8850</t>
  </si>
  <si>
    <t>3310/6075 [===============&gt;..............] - ETA: 24:50 - loss: 0.2689 - accuracy: 0.8850</t>
  </si>
  <si>
    <t>3311/6075 [===============&gt;..............] - ETA: 24:50 - loss: 0.2689 - accuracy: 0.8850</t>
  </si>
  <si>
    <t>3312/6075 [===============&gt;..............] - ETA: 24:49 - loss: 0.2690 - accuracy: 0.8850</t>
  </si>
  <si>
    <t>3313/6075 [===============&gt;..............] - ETA: 24:49 - loss: 0.2689 - accuracy: 0.8850</t>
  </si>
  <si>
    <t>3314/6075 [===============&gt;..............] - ETA: 24:48 - loss: 0.2690 - accuracy: 0.8850</t>
  </si>
  <si>
    <t>3315/6075 [===============&gt;..............] - ETA: 24:48 - loss: 0.2690 - accuracy: 0.8850</t>
  </si>
  <si>
    <t>3316/6075 [===============&gt;..............] - ETA: 24:47 - loss: 0.2690 - accuracy: 0.8850</t>
  </si>
  <si>
    <t>3317/6075 [===============&gt;..............] - ETA: 24:47 - loss: 0.2690 - accuracy: 0.8850</t>
  </si>
  <si>
    <t>3318/6075 [===============&gt;..............] - ETA: 24:46 - loss: 0.2690 - accuracy: 0.8849</t>
  </si>
  <si>
    <t>3319/6075 [===============&gt;..............] - ETA: 24:46 - loss: 0.2690 - accuracy: 0.8850</t>
  </si>
  <si>
    <t>3320/6075 [===============&gt;..............] - ETA: 24:45 - loss: 0.2690 - accuracy: 0.8849</t>
  </si>
  <si>
    <t>3321/6075 [===============&gt;..............] - ETA: 24:45 - loss: 0.2690 - accuracy: 0.8849</t>
  </si>
  <si>
    <t>3322/6075 [===============&gt;..............] - ETA: 24:44 - loss: 0.2689 - accuracy: 0.8850</t>
  </si>
  <si>
    <t>3323/6075 [===============&gt;..............] - ETA: 24:44 - loss: 0.2690 - accuracy: 0.8850</t>
  </si>
  <si>
    <t>3324/6075 [===============&gt;..............] - ETA: 24:43 - loss: 0.2690 - accuracy: 0.8849</t>
  </si>
  <si>
    <t>3325/6075 [===============&gt;..............] - ETA: 24:42 - loss: 0.2689 - accuracy: 0.8850</t>
  </si>
  <si>
    <t>3326/6075 [===============&gt;..............] - ETA: 24:42 - loss: 0.2689 - accuracy: 0.8850</t>
  </si>
  <si>
    <t>3327/6075 [===============&gt;..............] - ETA: 24:41 - loss: 0.2689 - accuracy: 0.8849</t>
  </si>
  <si>
    <t>3328/6075 [===============&gt;..............] - ETA: 24:41 - loss: 0.2690 - accuracy: 0.8849</t>
  </si>
  <si>
    <t>3329/6075 [===============&gt;..............] - ETA: 24:40 - loss: 0.2689 - accuracy: 0.8849</t>
  </si>
  <si>
    <t>3330/6075 [===============&gt;..............] - ETA: 24:40 - loss: 0.2690 - accuracy: 0.8849</t>
  </si>
  <si>
    <t>3331/6075 [===============&gt;..............] - ETA: 24:39 - loss: 0.2690 - accuracy: 0.8849</t>
  </si>
  <si>
    <t>3332/6075 [===============&gt;..............] - ETA: 24:39 - loss: 0.2690 - accuracy: 0.8849</t>
  </si>
  <si>
    <t>3333/6075 [===============&gt;..............] - ETA: 24:38 - loss: 0.2690 - accuracy: 0.8849</t>
  </si>
  <si>
    <t>3334/6075 [===============&gt;..............] - ETA: 24:38 - loss: 0.2691 - accuracy: 0.8848</t>
  </si>
  <si>
    <t>3335/6075 [===============&gt;..............] - ETA: 24:37 - loss: 0.2690 - accuracy: 0.8848</t>
  </si>
  <si>
    <t>3336/6075 [===============&gt;..............] - ETA: 24:36 - loss: 0.2690 - accuracy: 0.8848</t>
  </si>
  <si>
    <t>3337/6075 [===============&gt;..............] - ETA: 24:36 - loss: 0.2691 - accuracy: 0.8848</t>
  </si>
  <si>
    <t>3338/6075 [===============&gt;..............] - ETA: 24:35 - loss: 0.2691 - accuracy: 0.8848</t>
  </si>
  <si>
    <t>3339/6075 [===============&gt;..............] - ETA: 24:35 - loss: 0.2691 - accuracy: 0.8847</t>
  </si>
  <si>
    <t>3340/6075 [===============&gt;..............] - ETA: 24:34 - loss: 0.2691 - accuracy: 0.8847</t>
  </si>
  <si>
    <t>3341/6075 [===============&gt;..............] - ETA: 24:34 - loss: 0.2692 - accuracy: 0.8847</t>
  </si>
  <si>
    <t>3342/6075 [===============&gt;..............] - ETA: 24:33 - loss: 0.2692 - accuracy: 0.8846</t>
  </si>
  <si>
    <t>3343/6075 [===============&gt;..............] - ETA: 24:33 - loss: 0.2692 - accuracy: 0.8846</t>
  </si>
  <si>
    <t>3344/6075 [===============&gt;..............] - ETA: 24:32 - loss: 0.2693 - accuracy: 0.8846</t>
  </si>
  <si>
    <t>3345/6075 [===============&gt;..............] - ETA: 24:32 - loss: 0.2693 - accuracy: 0.8845</t>
  </si>
  <si>
    <t>3346/6075 [===============&gt;..............] - ETA: 24:31 - loss: 0.2693 - accuracy: 0.8845</t>
  </si>
  <si>
    <t>3347/6075 [===============&gt;..............] - ETA: 24:31 - loss: 0.2694 - accuracy: 0.8845</t>
  </si>
  <si>
    <t>3348/6075 [===============&gt;..............] - ETA: 24:30 - loss: 0.2694 - accuracy: 0.8844</t>
  </si>
  <si>
    <t>3349/6075 [===============&gt;..............] - ETA: 24:30 - loss: 0.2694 - accuracy: 0.8844</t>
  </si>
  <si>
    <t>3350/6075 [===============&gt;..............] - ETA: 24:29 - loss: 0.2695 - accuracy: 0.8844</t>
  </si>
  <si>
    <t>3351/6075 [===============&gt;..............] - ETA: 24:28 - loss: 0.2695 - accuracy: 0.8844</t>
  </si>
  <si>
    <t>3352/6075 [===============&gt;..............] - ETA: 24:28 - loss: 0.2695 - accuracy: 0.8844</t>
  </si>
  <si>
    <t>3353/6075 [===============&gt;..............] - ETA: 24:27 - loss: 0.2695 - accuracy: 0.8843</t>
  </si>
  <si>
    <t>3354/6075 [===============&gt;..............] - ETA: 24:27 - loss: 0.2696 - accuracy: 0.8843</t>
  </si>
  <si>
    <t>3355/6075 [===============&gt;..............] - ETA: 24:26 - loss: 0.2696 - accuracy: 0.8843</t>
  </si>
  <si>
    <t>3356/6075 [===============&gt;..............] - ETA: 24:26 - loss: 0.2696 - accuracy: 0.8842</t>
  </si>
  <si>
    <t>3357/6075 [===============&gt;..............] - ETA: 24:25 - loss: 0.2697 - accuracy: 0.8842</t>
  </si>
  <si>
    <t>3358/6075 [===============&gt;..............] - ETA: 24:25 - loss: 0.2696 - accuracy: 0.8842</t>
  </si>
  <si>
    <t>3359/6075 [===============&gt;..............] - ETA: 24:24 - loss: 0.2697 - accuracy: 0.8842</t>
  </si>
  <si>
    <t>3360/6075 [===============&gt;..............] - ETA: 24:24 - loss: 0.2698 - accuracy: 0.8841</t>
  </si>
  <si>
    <t>3361/6075 [===============&gt;..............] - ETA: 24:23 - loss: 0.2697 - accuracy: 0.8841</t>
  </si>
  <si>
    <t>3362/6075 [===============&gt;..............] - ETA: 24:23 - loss: 0.2698 - accuracy: 0.8841</t>
  </si>
  <si>
    <t>3363/6075 [===============&gt;..............] - ETA: 24:22 - loss: 0.2699 - accuracy: 0.8840</t>
  </si>
  <si>
    <t>3364/6075 [===============&gt;..............] - ETA: 24:21 - loss: 0.2698 - accuracy: 0.8840</t>
  </si>
  <si>
    <t>3365/6075 [===============&gt;..............] - ETA: 24:21 - loss: 0.2699 - accuracy: 0.8840</t>
  </si>
  <si>
    <t>3366/6075 [===============&gt;..............] - ETA: 24:20 - loss: 0.2700 - accuracy: 0.8839</t>
  </si>
  <si>
    <t>3367/6075 [===============&gt;..............] - ETA: 24:20 - loss: 0.2699 - accuracy: 0.8839</t>
  </si>
  <si>
    <t>3368/6075 [===============&gt;..............] - ETA: 24:19 - loss: 0.2700 - accuracy: 0.8839</t>
  </si>
  <si>
    <t>3369/6075 [===============&gt;..............] - ETA: 24:19 - loss: 0.2701 - accuracy: 0.8839</t>
  </si>
  <si>
    <t>3370/6075 [===============&gt;..............] - ETA: 24:18 - loss: 0.2701 - accuracy: 0.8838</t>
  </si>
  <si>
    <t>3371/6075 [===============&gt;..............] - ETA: 24:18 - loss: 0.2701 - accuracy: 0.8838</t>
  </si>
  <si>
    <t>3372/6075 [===============&gt;..............] - ETA: 24:17 - loss: 0.2702 - accuracy: 0.8838</t>
  </si>
  <si>
    <t>3373/6075 [===============&gt;..............] - ETA: 24:17 - loss: 0.2702 - accuracy: 0.8837</t>
  </si>
  <si>
    <t>3374/6075 [===============&gt;..............] - ETA: 24:16 - loss: 0.2702 - accuracy: 0.8837</t>
  </si>
  <si>
    <t>3375/6075 [===============&gt;..............] - ETA: 24:15 - loss: 0.2703 - accuracy: 0.8837</t>
  </si>
  <si>
    <t>3376/6075 [===============&gt;..............] - ETA: 24:15 - loss: 0.2704 - accuracy: 0.8836</t>
  </si>
  <si>
    <t>3377/6075 [===============&gt;..............] - ETA: 24:14 - loss: 0.2704 - accuracy: 0.8836</t>
  </si>
  <si>
    <t>3378/6075 [===============&gt;..............] - ETA: 24:14 - loss: 0.2704 - accuracy: 0.8836</t>
  </si>
  <si>
    <t>3379/6075 [===============&gt;..............] - ETA: 24:13 - loss: 0.2705 - accuracy: 0.8835</t>
  </si>
  <si>
    <t>3380/6075 [===============&gt;..............] - ETA: 24:13 - loss: 0.2705 - accuracy: 0.8835</t>
  </si>
  <si>
    <t>3381/6075 [===============&gt;..............] - ETA: 24:12 - loss: 0.2706 - accuracy: 0.8835</t>
  </si>
  <si>
    <t>3382/6075 [===============&gt;..............] - ETA: 24:12 - loss: 0.2706 - accuracy: 0.8834</t>
  </si>
  <si>
    <t>3383/6075 [===============&gt;..............] - ETA: 24:11 - loss: 0.2706 - accuracy: 0.8834</t>
  </si>
  <si>
    <t>3384/6075 [===============&gt;..............] - ETA: 24:10 - loss: 0.2707 - accuracy: 0.8834</t>
  </si>
  <si>
    <t>3385/6075 [===============&gt;..............] - ETA: 24:10 - loss: 0.2707 - accuracy: 0.8834</t>
  </si>
  <si>
    <t>3386/6075 [===============&gt;..............] - ETA: 24:09 - loss: 0.2707 - accuracy: 0.8833</t>
  </si>
  <si>
    <t>3387/6075 [===============&gt;..............] - ETA: 24:09 - loss: 0.2708 - accuracy: 0.8833</t>
  </si>
  <si>
    <t>3388/6075 [===============&gt;..............] - ETA: 24:08 - loss: 0.2708 - accuracy: 0.8833</t>
  </si>
  <si>
    <t>3389/6075 [===============&gt;..............] - ETA: 24:08 - loss: 0.2708 - accuracy: 0.8833</t>
  </si>
  <si>
    <t>3390/6075 [===============&gt;..............] - ETA: 24:07 - loss: 0.2709 - accuracy: 0.8832</t>
  </si>
  <si>
    <t>3391/6075 [===============&gt;..............] - ETA: 24:07 - loss: 0.2709 - accuracy: 0.8832</t>
  </si>
  <si>
    <t>3392/6075 [===============&gt;..............] - ETA: 24:06 - loss: 0.2710 - accuracy: 0.8832</t>
  </si>
  <si>
    <t>3393/6075 [===============&gt;..............] - ETA: 24:06 - loss: 0.2710 - accuracy: 0.8831</t>
  </si>
  <si>
    <t>3394/6075 [===============&gt;..............] - ETA: 24:05 - loss: 0.2711 - accuracy: 0.8831</t>
  </si>
  <si>
    <t>3395/6075 [===============&gt;..............] - ETA: 24:05 - loss: 0.2711 - accuracy: 0.8831</t>
  </si>
  <si>
    <t>3396/6075 [===============&gt;..............] - ETA: 24:04 - loss: 0.2712 - accuracy: 0.8830</t>
  </si>
  <si>
    <t>3397/6075 [===============&gt;..............] - ETA: 24:03 - loss: 0.2711 - accuracy: 0.8830</t>
  </si>
  <si>
    <t>3398/6075 [===============&gt;..............] - ETA: 24:03 - loss: 0.2712 - accuracy: 0.8830</t>
  </si>
  <si>
    <t>3399/6075 [===============&gt;..............] - ETA: 24:02 - loss: 0.2712 - accuracy: 0.8830</t>
  </si>
  <si>
    <t>3400/6075 [===============&gt;..............] - ETA: 24:02 - loss: 0.2712 - accuracy: 0.8830</t>
  </si>
  <si>
    <t>3401/6075 [===============&gt;..............] - ETA: 24:01 - loss: 0.2712 - accuracy: 0.8830</t>
  </si>
  <si>
    <t>3402/6075 [===============&gt;..............] - ETA: 24:01 - loss: 0.2712 - accuracy: 0.8830</t>
  </si>
  <si>
    <t>3403/6075 [===============&gt;..............] - ETA: 24:00 - loss: 0.2712 - accuracy: 0.8829</t>
  </si>
  <si>
    <t>3404/6075 [===============&gt;..............] - ETA: 24:00 - loss: 0.2713 - accuracy: 0.8829</t>
  </si>
  <si>
    <t>3405/6075 [===============&gt;..............] - ETA: 23:59 - loss: 0.2713 - accuracy: 0.8829</t>
  </si>
  <si>
    <t>3406/6075 [===============&gt;..............] - ETA: 23:59 - loss: 0.2713 - accuracy: 0.8829</t>
  </si>
  <si>
    <t>3407/6075 [===============&gt;..............] - ETA: 23:58 - loss: 0.2713 - accuracy: 0.8829</t>
  </si>
  <si>
    <t>3408/6075 [===============&gt;..............] - ETA: 23:58 - loss: 0.2714 - accuracy: 0.8828</t>
  </si>
  <si>
    <t>3409/6075 [===============&gt;..............] - ETA: 23:57 - loss: 0.2715 - accuracy: 0.8828</t>
  </si>
  <si>
    <t>3410/6075 [===============&gt;..............] - ETA: 23:56 - loss: 0.2714 - accuracy: 0.8828</t>
  </si>
  <si>
    <t>3411/6075 [===============&gt;..............] - ETA: 23:56 - loss: 0.2715 - accuracy: 0.8827</t>
  </si>
  <si>
    <t>3412/6075 [===============&gt;..............] - ETA: 23:55 - loss: 0.2716 - accuracy: 0.8827</t>
  </si>
  <si>
    <t>3413/6075 [===============&gt;..............] - ETA: 23:55 - loss: 0.2715 - accuracy: 0.8827</t>
  </si>
  <si>
    <t>3414/6075 [===============&gt;..............] - ETA: 23:54 - loss: 0.2716 - accuracy: 0.8827</t>
  </si>
  <si>
    <t>3415/6075 [===============&gt;..............] - ETA: 23:54 - loss: 0.2716 - accuracy: 0.8826</t>
  </si>
  <si>
    <t>3416/6075 [===============&gt;..............] - ETA: 23:53 - loss: 0.2716 - accuracy: 0.8826</t>
  </si>
  <si>
    <t>3417/6075 [===============&gt;..............] - ETA: 23:53 - loss: 0.2716 - accuracy: 0.8826</t>
  </si>
  <si>
    <t>3418/6075 [===============&gt;..............] - ETA: 23:52 - loss: 0.2717 - accuracy: 0.8825</t>
  </si>
  <si>
    <t>3419/6075 [===============&gt;..............] - ETA: 23:52 - loss: 0.2717 - accuracy: 0.8826</t>
  </si>
  <si>
    <t>3420/6075 [===============&gt;..............] - ETA: 23:51 - loss: 0.2717 - accuracy: 0.8825</t>
  </si>
  <si>
    <t>3421/6075 [===============&gt;..............] - ETA: 23:50 - loss: 0.2718 - accuracy: 0.8825</t>
  </si>
  <si>
    <t>3422/6075 [===============&gt;..............] - ETA: 23:50 - loss: 0.2718 - accuracy: 0.8825</t>
  </si>
  <si>
    <t>3423/6075 [===============&gt;..............] - ETA: 23:49 - loss: 0.2718 - accuracy: 0.8825</t>
  </si>
  <si>
    <t>3424/6075 [===============&gt;..............] - ETA: 23:49 - loss: 0.2719 - accuracy: 0.8824</t>
  </si>
  <si>
    <t>3425/6075 [===============&gt;..............] - ETA: 23:48 - loss: 0.2719 - accuracy: 0.8824</t>
  </si>
  <si>
    <t>3426/6075 [===============&gt;..............] - ETA: 23:48 - loss: 0.2719 - accuracy: 0.8824</t>
  </si>
  <si>
    <t>3427/6075 [===============&gt;..............] - ETA: 23:47 - loss: 0.2720 - accuracy: 0.8823</t>
  </si>
  <si>
    <t>3428/6075 [===============&gt;..............] - ETA: 23:47 - loss: 0.2720 - accuracy: 0.8823</t>
  </si>
  <si>
    <t>3429/6075 [===============&gt;..............] - ETA: 23:46 - loss: 0.2720 - accuracy: 0.8823</t>
  </si>
  <si>
    <t>3430/6075 [===============&gt;..............] - ETA: 23:46 - loss: 0.2720 - accuracy: 0.8823</t>
  </si>
  <si>
    <t>3431/6075 [===============&gt;..............] - ETA: 23:45 - loss: 0.2720 - accuracy: 0.8823</t>
  </si>
  <si>
    <t>3432/6075 [===============&gt;..............] - ETA: 23:45 - loss: 0.2720 - accuracy: 0.8823</t>
  </si>
  <si>
    <t>3433/6075 [===============&gt;..............] - ETA: 23:44 - loss: 0.2720 - accuracy: 0.8823</t>
  </si>
  <si>
    <t>3434/6075 [===============&gt;..............] - ETA: 23:44 - loss: 0.2721 - accuracy: 0.8822</t>
  </si>
  <si>
    <t>3435/6075 [===============&gt;..............] - ETA: 23:43 - loss: 0.2721 - accuracy: 0.8822</t>
  </si>
  <si>
    <t>3436/6075 [===============&gt;..............] - ETA: 23:43 - loss: 0.2720 - accuracy: 0.8822</t>
  </si>
  <si>
    <t>3437/6075 [===============&gt;..............] - ETA: 23:42 - loss: 0.2721 - accuracy: 0.8822</t>
  </si>
  <si>
    <t>3438/6075 [===============&gt;..............] - ETA: 23:42 - loss: 0.2721 - accuracy: 0.8822</t>
  </si>
  <si>
    <t>3439/6075 [===============&gt;..............] - ETA: 23:41 - loss: 0.2720 - accuracy: 0.8822</t>
  </si>
  <si>
    <t>3440/6075 [===============&gt;..............] - ETA: 23:40 - loss: 0.2721 - accuracy: 0.8822</t>
  </si>
  <si>
    <t>3441/6075 [===============&gt;..............] - ETA: 23:40 - loss: 0.2721 - accuracy: 0.8822</t>
  </si>
  <si>
    <t>3442/6075 [===============&gt;..............] - ETA: 23:39 - loss: 0.2720 - accuracy: 0.8822</t>
  </si>
  <si>
    <t>3443/6075 [================&gt;.............] - ETA: 23:39 - loss: 0.2721 - accuracy: 0.8821</t>
  </si>
  <si>
    <t>3444/6075 [================&gt;.............] - ETA: 23:38 - loss: 0.2721 - accuracy: 0.8821</t>
  </si>
  <si>
    <t>3445/6075 [================&gt;.............] - ETA: 23:38 - loss: 0.2720 - accuracy: 0.8822</t>
  </si>
  <si>
    <t>3446/6075 [================&gt;.............] - ETA: 23:37 - loss: 0.2721 - accuracy: 0.8821</t>
  </si>
  <si>
    <t>3447/6075 [================&gt;.............] - ETA: 23:37 - loss: 0.2720 - accuracy: 0.8821</t>
  </si>
  <si>
    <t>3448/6075 [================&gt;.............] - ETA: 23:36 - loss: 0.2720 - accuracy: 0.8822</t>
  </si>
  <si>
    <t>3449/6075 [================&gt;.............] - ETA: 23:36 - loss: 0.2720 - accuracy: 0.8821</t>
  </si>
  <si>
    <t>3450/6075 [================&gt;.............] - ETA: 23:35 - loss: 0.2720 - accuracy: 0.8821</t>
  </si>
  <si>
    <t>3451/6075 [================&gt;.............] - ETA: 23:34 - loss: 0.2720 - accuracy: 0.8822</t>
  </si>
  <si>
    <t>3452/6075 [================&gt;.............] - ETA: 23:34 - loss: 0.2720 - accuracy: 0.8821</t>
  </si>
  <si>
    <t>3453/6075 [================&gt;.............] - ETA: 23:33 - loss: 0.2720 - accuracy: 0.8821</t>
  </si>
  <si>
    <t>3454/6075 [================&gt;.............] - ETA: 23:33 - loss: 0.2720 - accuracy: 0.8822</t>
  </si>
  <si>
    <t>3455/6075 [================&gt;.............] - ETA: 23:32 - loss: 0.2720 - accuracy: 0.8821</t>
  </si>
  <si>
    <t>3456/6075 [================&gt;.............] - ETA: 23:32 - loss: 0.2720 - accuracy: 0.8821</t>
  </si>
  <si>
    <t>3457/6075 [================&gt;.............] - ETA: 23:31 - loss: 0.2719 - accuracy: 0.8821</t>
  </si>
  <si>
    <t>3458/6075 [================&gt;.............] - ETA: 23:31 - loss: 0.2719 - accuracy: 0.8821</t>
  </si>
  <si>
    <t>3459/6075 [================&gt;.............] - ETA: 23:30 - loss: 0.2719 - accuracy: 0.8821</t>
  </si>
  <si>
    <t>3460/6075 [================&gt;.............] - ETA: 23:30 - loss: 0.2719 - accuracy: 0.8821</t>
  </si>
  <si>
    <t>3461/6075 [================&gt;.............] - ETA: 23:29 - loss: 0.2719 - accuracy: 0.8821</t>
  </si>
  <si>
    <t>3462/6075 [================&gt;.............] - ETA: 23:29 - loss: 0.2719 - accuracy: 0.8821</t>
  </si>
  <si>
    <t>3463/6075 [================&gt;.............] - ETA: 23:28 - loss: 0.2718 - accuracy: 0.8821</t>
  </si>
  <si>
    <t>3464/6075 [================&gt;.............] - ETA: 23:27 - loss: 0.2718 - accuracy: 0.8822</t>
  </si>
  <si>
    <t>3465/6075 [================&gt;.............] - ETA: 23:27 - loss: 0.2718 - accuracy: 0.8822</t>
  </si>
  <si>
    <t>3466/6075 [================&gt;.............] - ETA: 23:26 - loss: 0.2717 - accuracy: 0.8822</t>
  </si>
  <si>
    <t>3467/6075 [================&gt;.............] - ETA: 23:26 - loss: 0.2716 - accuracy: 0.8822</t>
  </si>
  <si>
    <t>3468/6075 [================&gt;.............] - ETA: 23:25 - loss: 0.2716 - accuracy: 0.8822</t>
  </si>
  <si>
    <t>3469/6075 [================&gt;.............] - ETA: 23:25 - loss: 0.2716 - accuracy: 0.8822</t>
  </si>
  <si>
    <t>3470/6075 [================&gt;.............] - ETA: 23:24 - loss: 0.2715 - accuracy: 0.8823</t>
  </si>
  <si>
    <t>3471/6075 [================&gt;.............] - ETA: 23:24 - loss: 0.2715 - accuracy: 0.8823</t>
  </si>
  <si>
    <t>3472/6075 [================&gt;.............] - ETA: 23:23 - loss: 0.2715 - accuracy: 0.8823</t>
  </si>
  <si>
    <t>3473/6075 [================&gt;.............] - ETA: 23:23 - loss: 0.2714 - accuracy: 0.8823</t>
  </si>
  <si>
    <t>3474/6075 [================&gt;.............] - ETA: 23:22 - loss: 0.2713 - accuracy: 0.8824</t>
  </si>
  <si>
    <t>3475/6075 [================&gt;.............] - ETA: 23:22 - loss: 0.2713 - accuracy: 0.8824</t>
  </si>
  <si>
    <t>3476/6075 [================&gt;.............] - ETA: 23:21 - loss: 0.2712 - accuracy: 0.8824</t>
  </si>
  <si>
    <t>3477/6075 [================&gt;.............] - ETA: 23:21 - loss: 0.2712 - accuracy: 0.8824</t>
  </si>
  <si>
    <t>3478/6075 [================&gt;.............] - ETA: 23:20 - loss: 0.2711 - accuracy: 0.8825</t>
  </si>
  <si>
    <t>3479/6075 [================&gt;.............] - ETA: 23:19 - loss: 0.2710 - accuracy: 0.8825</t>
  </si>
  <si>
    <t>3480/6075 [================&gt;.............] - ETA: 23:19 - loss: 0.2710 - accuracy: 0.8825</t>
  </si>
  <si>
    <t>3481/6075 [================&gt;.............] - ETA: 23:18 - loss: 0.2709 - accuracy: 0.8826</t>
  </si>
  <si>
    <t>3482/6075 [================&gt;.............] - ETA: 23:18 - loss: 0.2708 - accuracy: 0.8826</t>
  </si>
  <si>
    <t>3483/6075 [================&gt;.............] - ETA: 23:17 - loss: 0.2708 - accuracy: 0.8826</t>
  </si>
  <si>
    <t>3484/6075 [================&gt;.............] - ETA: 23:17 - loss: 0.2708 - accuracy: 0.8826</t>
  </si>
  <si>
    <t>3485/6075 [================&gt;.............] - ETA: 23:16 - loss: 0.2707 - accuracy: 0.8827</t>
  </si>
  <si>
    <t>3486/6075 [================&gt;.............] - ETA: 23:16 - loss: 0.2707 - accuracy: 0.8827</t>
  </si>
  <si>
    <t>3487/6075 [================&gt;.............] - ETA: 23:15 - loss: 0.2706 - accuracy: 0.8827</t>
  </si>
  <si>
    <t>3488/6075 [================&gt;.............] - ETA: 23:15 - loss: 0.2706 - accuracy: 0.8827</t>
  </si>
  <si>
    <t>3489/6075 [================&gt;.............] - ETA: 23:14 - loss: 0.2706 - accuracy: 0.8827</t>
  </si>
  <si>
    <t>3490/6075 [================&gt;.............] - ETA: 23:14 - loss: 0.2705 - accuracy: 0.8827</t>
  </si>
  <si>
    <t>3491/6075 [================&gt;.............] - ETA: 23:13 - loss: 0.2705 - accuracy: 0.8828</t>
  </si>
  <si>
    <t>3492/6075 [================&gt;.............] - ETA: 23:13 - loss: 0.2705 - accuracy: 0.8828</t>
  </si>
  <si>
    <t>3493/6075 [================&gt;.............] - ETA: 23:12 - loss: 0.2704 - accuracy: 0.8828</t>
  </si>
  <si>
    <t>3494/6075 [================&gt;.............] - ETA: 23:11 - loss: 0.2704 - accuracy: 0.8828</t>
  </si>
  <si>
    <t>3495/6075 [================&gt;.............] - ETA: 23:11 - loss: 0.2703 - accuracy: 0.8828</t>
  </si>
  <si>
    <t>3496/6075 [================&gt;.............] - ETA: 23:10 - loss: 0.2703 - accuracy: 0.8829</t>
  </si>
  <si>
    <t>3497/6075 [================&gt;.............] - ETA: 23:10 - loss: 0.2702 - accuracy: 0.8829</t>
  </si>
  <si>
    <t>3498/6075 [================&gt;.............] - ETA: 23:09 - loss: 0.2702 - accuracy: 0.8829</t>
  </si>
  <si>
    <t>3499/6075 [================&gt;.............] - ETA: 23:09 - loss: 0.2702 - accuracy: 0.8829</t>
  </si>
  <si>
    <t>3500/6075 [================&gt;.............] - ETA: 23:08 - loss: 0.2701 - accuracy: 0.8829</t>
  </si>
  <si>
    <t>3501/6075 [================&gt;.............] - ETA: 23:08 - loss: 0.2701 - accuracy: 0.8829</t>
  </si>
  <si>
    <t>3502/6075 [================&gt;.............] - ETA: 23:07 - loss: 0.2701 - accuracy: 0.8829</t>
  </si>
  <si>
    <t>3503/6075 [================&gt;.............] - ETA: 23:07 - loss: 0.2701 - accuracy: 0.8829</t>
  </si>
  <si>
    <t>3504/6075 [================&gt;.............] - ETA: 23:06 - loss: 0.2701 - accuracy: 0.8829</t>
  </si>
  <si>
    <t>3505/6075 [================&gt;.............] - ETA: 23:06 - loss: 0.2701 - accuracy: 0.8829</t>
  </si>
  <si>
    <t>3506/6075 [================&gt;.............] - ETA: 23:05 - loss: 0.2700 - accuracy: 0.8830</t>
  </si>
  <si>
    <t>3507/6075 [================&gt;.............] - ETA: 23:04 - loss: 0.2700 - accuracy: 0.8830</t>
  </si>
  <si>
    <t>3508/6075 [================&gt;.............] - ETA: 23:04 - loss: 0.2700 - accuracy: 0.8830</t>
  </si>
  <si>
    <t>3509/6075 [================&gt;.............] - ETA: 23:03 - loss: 0.2699 - accuracy: 0.8830</t>
  </si>
  <si>
    <t>3510/6075 [================&gt;.............] - ETA: 23:03 - loss: 0.2700 - accuracy: 0.8830</t>
  </si>
  <si>
    <t>3511/6075 [================&gt;.............] - ETA: 23:02 - loss: 0.2699 - accuracy: 0.8830</t>
  </si>
  <si>
    <t>3512/6075 [================&gt;.............] - ETA: 23:02 - loss: 0.2699 - accuracy: 0.8830</t>
  </si>
  <si>
    <t>3513/6075 [================&gt;.............] - ETA: 23:01 - loss: 0.2699 - accuracy: 0.8830</t>
  </si>
  <si>
    <t>3514/6075 [================&gt;.............] - ETA: 23:01 - loss: 0.2699 - accuracy: 0.8830</t>
  </si>
  <si>
    <t>3515/6075 [================&gt;.............] - ETA: 23:00 - loss: 0.2699 - accuracy: 0.8830</t>
  </si>
  <si>
    <t>3516/6075 [================&gt;.............] - ETA: 23:00 - loss: 0.2699 - accuracy: 0.8830</t>
  </si>
  <si>
    <t>3517/6075 [================&gt;.............] - ETA: 22:59 - loss: 0.2699 - accuracy: 0.8830</t>
  </si>
  <si>
    <t>3518/6075 [================&gt;.............] - ETA: 22:58 - loss: 0.2699 - accuracy: 0.8830</t>
  </si>
  <si>
    <t>3519/6075 [================&gt;.............] - ETA: 22:58 - loss: 0.2699 - accuracy: 0.8830</t>
  </si>
  <si>
    <t>3520/6075 [================&gt;.............] - ETA: 22:57 - loss: 0.2699 - accuracy: 0.8830</t>
  </si>
  <si>
    <t>3521/6075 [================&gt;.............] - ETA: 22:57 - loss: 0.2699 - accuracy: 0.8830</t>
  </si>
  <si>
    <t>3522/6075 [================&gt;.............] - ETA: 22:56 - loss: 0.2699 - accuracy: 0.8830</t>
  </si>
  <si>
    <t>3523/6075 [================&gt;.............] - ETA: 22:56 - loss: 0.2699 - accuracy: 0.8830</t>
  </si>
  <si>
    <t>3524/6075 [================&gt;.............] - ETA: 22:55 - loss: 0.2699 - accuracy: 0.8830</t>
  </si>
  <si>
    <t>3525/6075 [================&gt;.............] - ETA: 22:55 - loss: 0.2699 - accuracy: 0.8830</t>
  </si>
  <si>
    <t>3526/6075 [================&gt;.............] - ETA: 22:54 - loss: 0.2699 - accuracy: 0.8830</t>
  </si>
  <si>
    <t>3527/6075 [================&gt;.............] - ETA: 22:54 - loss: 0.2699 - accuracy: 0.8830</t>
  </si>
  <si>
    <t>3528/6075 [================&gt;.............] - ETA: 22:53 - loss: 0.2699 - accuracy: 0.8830</t>
  </si>
  <si>
    <t>3529/6075 [================&gt;.............] - ETA: 22:52 - loss: 0.2699 - accuracy: 0.8830</t>
  </si>
  <si>
    <t>3530/6075 [================&gt;.............] - ETA: 22:52 - loss: 0.2699 - accuracy: 0.8830</t>
  </si>
  <si>
    <t>3531/6075 [================&gt;.............] - ETA: 22:51 - loss: 0.2698 - accuracy: 0.8830</t>
  </si>
  <si>
    <t>3532/6075 [================&gt;.............] - ETA: 22:51 - loss: 0.2699 - accuracy: 0.8830</t>
  </si>
  <si>
    <t>3533/6075 [================&gt;.............] - ETA: 22:50 - loss: 0.2698 - accuracy: 0.8830</t>
  </si>
  <si>
    <t>3534/6075 [================&gt;.............] - ETA: 22:50 - loss: 0.2698 - accuracy: 0.8830</t>
  </si>
  <si>
    <t>3535/6075 [================&gt;.............] - ETA: 22:49 - loss: 0.2698 - accuracy: 0.8830</t>
  </si>
  <si>
    <t>3536/6075 [================&gt;.............] - ETA: 22:49 - loss: 0.2698 - accuracy: 0.8830</t>
  </si>
  <si>
    <t>3537/6075 [================&gt;.............] - ETA: 22:48 - loss: 0.2697 - accuracy: 0.8830</t>
  </si>
  <si>
    <t>3538/6075 [================&gt;.............] - ETA: 22:48 - loss: 0.2696 - accuracy: 0.8831</t>
  </si>
  <si>
    <t>3539/6075 [================&gt;.............] - ETA: 22:47 - loss: 0.2698 - accuracy: 0.8830</t>
  </si>
  <si>
    <t>3540/6075 [================&gt;.............] - ETA: 22:47 - loss: 0.2698 - accuracy: 0.8830</t>
  </si>
  <si>
    <t>3541/6075 [================&gt;.............] - ETA: 22:46 - loss: 0.2697 - accuracy: 0.8830</t>
  </si>
  <si>
    <t>3542/6075 [================&gt;.............] - ETA: 22:45 - loss: 0.2698 - accuracy: 0.8830</t>
  </si>
  <si>
    <t>3543/6075 [================&gt;.............] - ETA: 22:45 - loss: 0.2697 - accuracy: 0.8830</t>
  </si>
  <si>
    <t>3544/6075 [================&gt;.............] - ETA: 22:44 - loss: 0.2697 - accuracy: 0.8830</t>
  </si>
  <si>
    <t>3545/6075 [================&gt;.............] - ETA: 22:44 - loss: 0.2697 - accuracy: 0.8830</t>
  </si>
  <si>
    <t>3546/6075 [================&gt;.............] - ETA: 22:43 - loss: 0.2697 - accuracy: 0.8830</t>
  </si>
  <si>
    <t>3547/6075 [================&gt;.............] - ETA: 22:43 - loss: 0.2697 - accuracy: 0.8831</t>
  </si>
  <si>
    <t>3548/6075 [================&gt;.............] - ETA: 22:42 - loss: 0.2697 - accuracy: 0.8831</t>
  </si>
  <si>
    <t>3549/6075 [================&gt;.............] - ETA: 22:42 - loss: 0.2697 - accuracy: 0.8831</t>
  </si>
  <si>
    <t>3550/6075 [================&gt;.............] - ETA: 22:41 - loss: 0.2696 - accuracy: 0.8831</t>
  </si>
  <si>
    <t>3551/6075 [================&gt;.............] - ETA: 22:41 - loss: 0.2696 - accuracy: 0.8831</t>
  </si>
  <si>
    <t>3552/6075 [================&gt;.............] - ETA: 22:40 - loss: 0.2696 - accuracy: 0.8831</t>
  </si>
  <si>
    <t>3553/6075 [================&gt;.............] - ETA: 22:40 - loss: 0.2695 - accuracy: 0.8832</t>
  </si>
  <si>
    <t>3554/6075 [================&gt;.............] - ETA: 22:39 - loss: 0.2695 - accuracy: 0.8832</t>
  </si>
  <si>
    <t>3555/6075 [================&gt;.............] - ETA: 22:38 - loss: 0.2695 - accuracy: 0.8832</t>
  </si>
  <si>
    <t>3556/6075 [================&gt;.............] - ETA: 22:38 - loss: 0.2694 - accuracy: 0.8832</t>
  </si>
  <si>
    <t>3557/6075 [================&gt;.............] - ETA: 22:37 - loss: 0.2694 - accuracy: 0.8832</t>
  </si>
  <si>
    <t>3558/6075 [================&gt;.............] - ETA: 22:37 - loss: 0.2694 - accuracy: 0.8833</t>
  </si>
  <si>
    <t>3559/6075 [================&gt;.............] - ETA: 22:36 - loss: 0.2693 - accuracy: 0.8833</t>
  </si>
  <si>
    <t>3560/6075 [================&gt;.............] - ETA: 22:36 - loss: 0.2692 - accuracy: 0.8833</t>
  </si>
  <si>
    <t>3561/6075 [================&gt;.............] - ETA: 22:35 - loss: 0.2692 - accuracy: 0.8833</t>
  </si>
  <si>
    <t>3562/6075 [================&gt;.............] - ETA: 22:35 - loss: 0.2692 - accuracy: 0.8834</t>
  </si>
  <si>
    <t>3563/6075 [================&gt;.............] - ETA: 22:34 - loss: 0.2691 - accuracy: 0.8834</t>
  </si>
  <si>
    <t>3564/6075 [================&gt;.............] - ETA: 22:34 - loss: 0.2691 - accuracy: 0.8834</t>
  </si>
  <si>
    <t>3565/6075 [================&gt;.............] - ETA: 22:33 - loss: 0.2690 - accuracy: 0.8834</t>
  </si>
  <si>
    <t>3566/6075 [================&gt;.............] - ETA: 22:33 - loss: 0.2690 - accuracy: 0.8835</t>
  </si>
  <si>
    <t>3567/6075 [================&gt;.............] - ETA: 22:32 - loss: 0.2689 - accuracy: 0.8835</t>
  </si>
  <si>
    <t>3568/6075 [================&gt;.............] - ETA: 22:32 - loss: 0.2688 - accuracy: 0.8835</t>
  </si>
  <si>
    <t>3569/6075 [================&gt;.............] - ETA: 22:31 - loss: 0.2688 - accuracy: 0.8836</t>
  </si>
  <si>
    <t>3570/6075 [================&gt;.............] - ETA: 22:31 - loss: 0.2687 - accuracy: 0.8836</t>
  </si>
  <si>
    <t>3571/6075 [================&gt;.............] - ETA: 22:30 - loss: 0.2687 - accuracy: 0.8836</t>
  </si>
  <si>
    <t>3572/6075 [================&gt;.............] - ETA: 22:30 - loss: 0.2686 - accuracy: 0.8836</t>
  </si>
  <si>
    <t>3573/6075 [================&gt;.............] - ETA: 22:29 - loss: 0.2686 - accuracy: 0.8837</t>
  </si>
  <si>
    <t>3574/6075 [================&gt;.............] - ETA: 22:29 - loss: 0.2686 - accuracy: 0.8837</t>
  </si>
  <si>
    <t>3575/6075 [================&gt;.............] - ETA: 22:28 - loss: 0.2685 - accuracy: 0.8837</t>
  </si>
  <si>
    <t>3576/6075 [================&gt;.............] - ETA: 22:28 - loss: 0.2685 - accuracy: 0.8837</t>
  </si>
  <si>
    <t>3577/6075 [================&gt;.............] - ETA: 22:27 - loss: 0.2684 - accuracy: 0.8837</t>
  </si>
  <si>
    <t>3578/6075 [================&gt;.............] - ETA: 22:26 - loss: 0.2684 - accuracy: 0.8838</t>
  </si>
  <si>
    <t>3579/6075 [================&gt;.............] - ETA: 22:26 - loss: 0.2684 - accuracy: 0.8838</t>
  </si>
  <si>
    <t>3580/6075 [================&gt;.............] - ETA: 22:25 - loss: 0.2683 - accuracy: 0.8838</t>
  </si>
  <si>
    <t>3581/6075 [================&gt;.............] - ETA: 22:25 - loss: 0.2683 - accuracy: 0.8838</t>
  </si>
  <si>
    <t>3582/6075 [================&gt;.............] - ETA: 22:24 - loss: 0.2682 - accuracy: 0.8839</t>
  </si>
  <si>
    <t>3583/6075 [================&gt;.............] - ETA: 22:24 - loss: 0.2682 - accuracy: 0.8839</t>
  </si>
  <si>
    <t>3584/6075 [================&gt;.............] - ETA: 22:23 - loss: 0.2682 - accuracy: 0.8839</t>
  </si>
  <si>
    <t>3585/6075 [================&gt;.............] - ETA: 22:23 - loss: 0.2681 - accuracy: 0.8839</t>
  </si>
  <si>
    <t>3586/6075 [================&gt;.............] - ETA: 22:22 - loss: 0.2681 - accuracy: 0.8839</t>
  </si>
  <si>
    <t>3587/6075 [================&gt;.............] - ETA: 22:22 - loss: 0.2681 - accuracy: 0.8839</t>
  </si>
  <si>
    <t>3588/6075 [================&gt;.............] - ETA: 22:21 - loss: 0.2681 - accuracy: 0.8839</t>
  </si>
  <si>
    <t>3589/6075 [================&gt;.............] - ETA: 22:20 - loss: 0.2680 - accuracy: 0.8840</t>
  </si>
  <si>
    <t>3590/6075 [================&gt;.............] - ETA: 22:20 - loss: 0.2680 - accuracy: 0.8840</t>
  </si>
  <si>
    <t>3591/6075 [================&gt;.............] - ETA: 22:19 - loss: 0.2680 - accuracy: 0.8840</t>
  </si>
  <si>
    <t>3592/6075 [================&gt;.............] - ETA: 22:19 - loss: 0.2679 - accuracy: 0.8840</t>
  </si>
  <si>
    <t>3593/6075 [================&gt;.............] - ETA: 22:18 - loss: 0.2680 - accuracy: 0.8840</t>
  </si>
  <si>
    <t>3594/6075 [================&gt;.............] - ETA: 22:18 - loss: 0.2680 - accuracy: 0.8840</t>
  </si>
  <si>
    <t>3595/6075 [================&gt;.............] - ETA: 22:17 - loss: 0.2679 - accuracy: 0.8840</t>
  </si>
  <si>
    <t>3596/6075 [================&gt;.............] - ETA: 22:17 - loss: 0.2679 - accuracy: 0.8840</t>
  </si>
  <si>
    <t>3597/6075 [================&gt;.............] - ETA: 22:16 - loss: 0.2679 - accuracy: 0.8840</t>
  </si>
  <si>
    <t>3598/6075 [================&gt;.............] - ETA: 22:16 - loss: 0.2679 - accuracy: 0.8840</t>
  </si>
  <si>
    <t>3599/6075 [================&gt;.............] - ETA: 22:15 - loss: 0.2679 - accuracy: 0.8840</t>
  </si>
  <si>
    <t>3600/6075 [================&gt;.............] - ETA: 22:15 - loss: 0.2679 - accuracy: 0.8840</t>
  </si>
  <si>
    <t>3601/6075 [================&gt;.............] - ETA: 22:14 - loss: 0.2679 - accuracy: 0.8840</t>
  </si>
  <si>
    <t>3602/6075 [================&gt;.............] - ETA: 22:13 - loss: 0.2679 - accuracy: 0.8840</t>
  </si>
  <si>
    <t>3603/6075 [================&gt;.............] - ETA: 22:13 - loss: 0.2679 - accuracy: 0.8840</t>
  </si>
  <si>
    <t>3604/6075 [================&gt;.............] - ETA: 22:12 - loss: 0.2679 - accuracy: 0.8840</t>
  </si>
  <si>
    <t>3605/6075 [================&gt;.............] - ETA: 22:12 - loss: 0.2679 - accuracy: 0.8840</t>
  </si>
  <si>
    <t>3606/6075 [================&gt;.............] - ETA: 22:11 - loss: 0.2679 - accuracy: 0.8840</t>
  </si>
  <si>
    <t>3607/6075 [================&gt;.............] - ETA: 22:11 - loss: 0.2679 - accuracy: 0.8840</t>
  </si>
  <si>
    <t>3608/6075 [================&gt;.............] - ETA: 22:10 - loss: 0.2679 - accuracy: 0.8840</t>
  </si>
  <si>
    <t>3609/6075 [================&gt;.............] - ETA: 22:10 - loss: 0.2679 - accuracy: 0.8840</t>
  </si>
  <si>
    <t>3610/6075 [================&gt;.............] - ETA: 22:09 - loss: 0.2679 - accuracy: 0.8840</t>
  </si>
  <si>
    <t>3611/6075 [================&gt;.............] - ETA: 22:09 - loss: 0.2679 - accuracy: 0.8840</t>
  </si>
  <si>
    <t>3612/6075 [================&gt;.............] - ETA: 22:08 - loss: 0.2679 - accuracy: 0.8839</t>
  </si>
  <si>
    <t>3613/6075 [================&gt;.............] - ETA: 22:08 - loss: 0.2679 - accuracy: 0.8839</t>
  </si>
  <si>
    <t>3614/6075 [================&gt;.............] - ETA: 22:07 - loss: 0.2679 - accuracy: 0.8840</t>
  </si>
  <si>
    <t>3615/6075 [================&gt;.............] - ETA: 22:07 - loss: 0.2679 - accuracy: 0.8839</t>
  </si>
  <si>
    <t>3616/6075 [================&gt;.............] - ETA: 22:06 - loss: 0.2679 - accuracy: 0.8839</t>
  </si>
  <si>
    <t>3617/6075 [================&gt;.............] - ETA: 22:06 - loss: 0.2679 - accuracy: 0.8839</t>
  </si>
  <si>
    <t>3618/6075 [================&gt;.............] - ETA: 22:05 - loss: 0.2679 - accuracy: 0.8839</t>
  </si>
  <si>
    <t>3619/6075 [================&gt;.............] - ETA: 22:04 - loss: 0.2679 - accuracy: 0.8839</t>
  </si>
  <si>
    <t>3620/6075 [================&gt;.............] - ETA: 22:04 - loss: 0.2679 - accuracy: 0.8839</t>
  </si>
  <si>
    <t>3621/6075 [================&gt;.............] - ETA: 22:03 - loss: 0.2680 - accuracy: 0.8839</t>
  </si>
  <si>
    <t>3622/6075 [================&gt;.............] - ETA: 22:03 - loss: 0.2679 - accuracy: 0.8839</t>
  </si>
  <si>
    <t>3623/6075 [================&gt;.............] - ETA: 22:02 - loss: 0.2680 - accuracy: 0.8839</t>
  </si>
  <si>
    <t>3624/6075 [================&gt;.............] - ETA: 22:02 - loss: 0.2680 - accuracy: 0.8838</t>
  </si>
  <si>
    <t>3625/6075 [================&gt;.............] - ETA: 22:01 - loss: 0.2681 - accuracy: 0.8838</t>
  </si>
  <si>
    <t>3626/6075 [================&gt;.............] - ETA: 22:01 - loss: 0.2681 - accuracy: 0.8838</t>
  </si>
  <si>
    <t>3627/6075 [================&gt;.............] - ETA: 22:00 - loss: 0.2681 - accuracy: 0.8837</t>
  </si>
  <si>
    <t>3628/6075 [================&gt;.............] - ETA: 22:00 - loss: 0.2681 - accuracy: 0.8837</t>
  </si>
  <si>
    <t>3629/6075 [================&gt;.............] - ETA: 21:59 - loss: 0.2681 - accuracy: 0.8837</t>
  </si>
  <si>
    <t>3630/6075 [================&gt;.............] - ETA: 21:59 - loss: 0.2682 - accuracy: 0.8837</t>
  </si>
  <si>
    <t>3631/6075 [================&gt;.............] - ETA: 21:58 - loss: 0.2682 - accuracy: 0.8837</t>
  </si>
  <si>
    <t>3632/6075 [================&gt;.............] - ETA: 21:57 - loss: 0.2682 - accuracy: 0.8837</t>
  </si>
  <si>
    <t>3633/6075 [================&gt;.............] - ETA: 21:57 - loss: 0.2682 - accuracy: 0.8836</t>
  </si>
  <si>
    <t>3634/6075 [================&gt;.............] - ETA: 21:56 - loss: 0.2683 - accuracy: 0.8836</t>
  </si>
  <si>
    <t>3635/6075 [================&gt;.............] - ETA: 21:56 - loss: 0.2683 - accuracy: 0.8836</t>
  </si>
  <si>
    <t>3636/6075 [================&gt;.............] - ETA: 21:55 - loss: 0.2683 - accuracy: 0.8836</t>
  </si>
  <si>
    <t>3637/6075 [================&gt;.............] - ETA: 21:55 - loss: 0.2684 - accuracy: 0.8835</t>
  </si>
  <si>
    <t>3638/6075 [================&gt;.............] - ETA: 21:54 - loss: 0.2684 - accuracy: 0.8835</t>
  </si>
  <si>
    <t>3639/6075 [================&gt;.............] - ETA: 21:54 - loss: 0.2684 - accuracy: 0.8835</t>
  </si>
  <si>
    <t>3640/6075 [================&gt;.............] - ETA: 21:53 - loss: 0.2685 - accuracy: 0.8834</t>
  </si>
  <si>
    <t>3641/6075 [================&gt;.............] - ETA: 21:53 - loss: 0.2685 - accuracy: 0.8834</t>
  </si>
  <si>
    <t>3642/6075 [================&gt;.............] - ETA: 21:52 - loss: 0.2685 - accuracy: 0.8834</t>
  </si>
  <si>
    <t>3643/6075 [================&gt;.............] - ETA: 21:51 - loss: 0.2686 - accuracy: 0.8833</t>
  </si>
  <si>
    <t>3644/6075 [================&gt;.............] - ETA: 21:51 - loss: 0.2686 - accuracy: 0.8834</t>
  </si>
  <si>
    <t>3645/6075 [=================&gt;............] - ETA: 21:50 - loss: 0.2686 - accuracy: 0.8833</t>
  </si>
  <si>
    <t>3646/6075 [=================&gt;............] - ETA: 21:50 - loss: 0.2687 - accuracy: 0.8833</t>
  </si>
  <si>
    <t>3647/6075 [=================&gt;............] - ETA: 21:49 - loss: 0.2686 - accuracy: 0.8833</t>
  </si>
  <si>
    <t>3648/6075 [=================&gt;............] - ETA: 21:49 - loss: 0.2686 - accuracy: 0.8833</t>
  </si>
  <si>
    <t>3649/6075 [=================&gt;............] - ETA: 21:48 - loss: 0.2687 - accuracy: 0.8833</t>
  </si>
  <si>
    <t>3650/6075 [=================&gt;............] - ETA: 21:48 - loss: 0.2686 - accuracy: 0.8833</t>
  </si>
  <si>
    <t>3651/6075 [=================&gt;............] - ETA: 21:47 - loss: 0.2687 - accuracy: 0.8833</t>
  </si>
  <si>
    <t>3652/6075 [=================&gt;............] - ETA: 21:47 - loss: 0.2687 - accuracy: 0.8832</t>
  </si>
  <si>
    <t>3653/6075 [=================&gt;............] - ETA: 21:46 - loss: 0.2687 - accuracy: 0.8832</t>
  </si>
  <si>
    <t>3654/6075 [=================&gt;............] - ETA: 21:46 - loss: 0.2687 - accuracy: 0.8832</t>
  </si>
  <si>
    <t>3655/6075 [=================&gt;............] - ETA: 21:45 - loss: 0.2688 - accuracy: 0.8832</t>
  </si>
  <si>
    <t>3656/6075 [=================&gt;............] - ETA: 21:44 - loss: 0.2688 - accuracy: 0.8832</t>
  </si>
  <si>
    <t>3657/6075 [=================&gt;............] - ETA: 21:44 - loss: 0.2688 - accuracy: 0.8831</t>
  </si>
  <si>
    <t>3658/6075 [=================&gt;............] - ETA: 21:43 - loss: 0.2689 - accuracy: 0.8831</t>
  </si>
  <si>
    <t>3659/6075 [=================&gt;............] - ETA: 21:43 - loss: 0.2689 - accuracy: 0.8831</t>
  </si>
  <si>
    <t>3660/6075 [=================&gt;............] - ETA: 21:42 - loss: 0.2689 - accuracy: 0.8831</t>
  </si>
  <si>
    <t>3661/6075 [=================&gt;............] - ETA: 21:42 - loss: 0.2690 - accuracy: 0.8830</t>
  </si>
  <si>
    <t>3662/6075 [=================&gt;............] - ETA: 21:41 - loss: 0.2690 - accuracy: 0.8830</t>
  </si>
  <si>
    <t>3663/6075 [=================&gt;............] - ETA: 21:41 - loss: 0.2690 - accuracy: 0.8830</t>
  </si>
  <si>
    <t>3664/6075 [=================&gt;............] - ETA: 21:40 - loss: 0.2691 - accuracy: 0.8830</t>
  </si>
  <si>
    <t>3665/6075 [=================&gt;............] - ETA: 21:39 - loss: 0.2691 - accuracy: 0.8829</t>
  </si>
  <si>
    <t>3666/6075 [=================&gt;............] - ETA: 21:39 - loss: 0.2691 - accuracy: 0.8829</t>
  </si>
  <si>
    <t>3667/6075 [=================&gt;............] - ETA: 21:38 - loss: 0.2692 - accuracy: 0.8829</t>
  </si>
  <si>
    <t>3668/6075 [=================&gt;............] - ETA: 21:38 - loss: 0.2693 - accuracy: 0.8828</t>
  </si>
  <si>
    <t>3669/6075 [=================&gt;............] - ETA: 21:37 - loss: 0.2693 - accuracy: 0.8828</t>
  </si>
  <si>
    <t>3670/6075 [=================&gt;............] - ETA: 21:37 - loss: 0.2693 - accuracy: 0.8828</t>
  </si>
  <si>
    <t>3671/6075 [=================&gt;............] - ETA: 21:36 - loss: 0.2694 - accuracy: 0.8827</t>
  </si>
  <si>
    <t>3672/6075 [=================&gt;............] - ETA: 21:36 - loss: 0.2694 - accuracy: 0.8827</t>
  </si>
  <si>
    <t>3673/6075 [=================&gt;............] - ETA: 21:35 - loss: 0.2695 - accuracy: 0.8827</t>
  </si>
  <si>
    <t>3674/6075 [=================&gt;............] - ETA: 21:35 - loss: 0.2695 - accuracy: 0.8827</t>
  </si>
  <si>
    <t>3675/6075 [=================&gt;............] - ETA: 21:34 - loss: 0.2696 - accuracy: 0.8826</t>
  </si>
  <si>
    <t>3676/6075 [=================&gt;............] - ETA: 21:34 - loss: 0.2696 - accuracy: 0.8826</t>
  </si>
  <si>
    <t>3677/6075 [=================&gt;............] - ETA: 21:33 - loss: 0.2696 - accuracy: 0.8826</t>
  </si>
  <si>
    <t>3678/6075 [=================&gt;............] - ETA: 21:32 - loss: 0.2697 - accuracy: 0.8825</t>
  </si>
  <si>
    <t>3679/6075 [=================&gt;............] - ETA: 21:32 - loss: 0.2697 - accuracy: 0.8825</t>
  </si>
  <si>
    <t>3680/6075 [=================&gt;............] - ETA: 21:31 - loss: 0.2697 - accuracy: 0.8825</t>
  </si>
  <si>
    <t>3681/6075 [=================&gt;............] - ETA: 21:31 - loss: 0.2697 - accuracy: 0.8825</t>
  </si>
  <si>
    <t>3682/6075 [=================&gt;............] - ETA: 21:30 - loss: 0.2698 - accuracy: 0.8824</t>
  </si>
  <si>
    <t>3683/6075 [=================&gt;............] - ETA: 21:30 - loss: 0.2698 - accuracy: 0.8824</t>
  </si>
  <si>
    <t>3684/6075 [=================&gt;............] - ETA: 21:29 - loss: 0.2698 - accuracy: 0.8824</t>
  </si>
  <si>
    <t>3685/6075 [=================&gt;............] - ETA: 21:29 - loss: 0.2699 - accuracy: 0.8824</t>
  </si>
  <si>
    <t>3686/6075 [=================&gt;............] - ETA: 21:28 - loss: 0.2699 - accuracy: 0.8824</t>
  </si>
  <si>
    <t>3687/6075 [=================&gt;............] - ETA: 21:28 - loss: 0.2699 - accuracy: 0.8823</t>
  </si>
  <si>
    <t>3688/6075 [=================&gt;............] - ETA: 21:27 - loss: 0.2700 - accuracy: 0.8823</t>
  </si>
  <si>
    <t>3689/6075 [=================&gt;............] - ETA: 21:27 - loss: 0.2699 - accuracy: 0.8823</t>
  </si>
  <si>
    <t>3690/6075 [=================&gt;............] - ETA: 21:26 - loss: 0.2700 - accuracy: 0.8823</t>
  </si>
  <si>
    <t>3691/6075 [=================&gt;............] - ETA: 21:25 - loss: 0.2700 - accuracy: 0.8822</t>
  </si>
  <si>
    <t>3692/6075 [=================&gt;............] - ETA: 21:25 - loss: 0.2700 - accuracy: 0.8822</t>
  </si>
  <si>
    <t>3693/6075 [=================&gt;............] - ETA: 21:24 - loss: 0.2700 - accuracy: 0.8822</t>
  </si>
  <si>
    <t>3694/6075 [=================&gt;............] - ETA: 21:24 - loss: 0.2701 - accuracy: 0.8822</t>
  </si>
  <si>
    <t>3695/6075 [=================&gt;............] - ETA: 21:23 - loss: 0.2701 - accuracy: 0.8822</t>
  </si>
  <si>
    <t>3696/6075 [=================&gt;............] - ETA: 21:23 - loss: 0.2701 - accuracy: 0.8822</t>
  </si>
  <si>
    <t>3697/6075 [=================&gt;............] - ETA: 21:22 - loss: 0.2701 - accuracy: 0.8821</t>
  </si>
  <si>
    <t>3698/6075 [=================&gt;............] - ETA: 21:22 - loss: 0.2702 - accuracy: 0.8821</t>
  </si>
  <si>
    <t>3699/6075 [=================&gt;............] - ETA: 21:21 - loss: 0.2702 - accuracy: 0.8821</t>
  </si>
  <si>
    <t>3700/6075 [=================&gt;............] - ETA: 21:21 - loss: 0.2702 - accuracy: 0.8821</t>
  </si>
  <si>
    <t>3701/6075 [=================&gt;............] - ETA: 21:20 - loss: 0.2703 - accuracy: 0.8820</t>
  </si>
  <si>
    <t>3702/6075 [=================&gt;............] - ETA: 21:20 - loss: 0.2703 - accuracy: 0.8820</t>
  </si>
  <si>
    <t>3703/6075 [=================&gt;............] - ETA: 21:19 - loss: 0.2703 - accuracy: 0.8820</t>
  </si>
  <si>
    <t>3704/6075 [=================&gt;............] - ETA: 21:18 - loss: 0.2703 - accuracy: 0.8820</t>
  </si>
  <si>
    <t>3705/6075 [=================&gt;............] - ETA: 21:18 - loss: 0.2704 - accuracy: 0.8820</t>
  </si>
  <si>
    <t>3706/6075 [=================&gt;............] - ETA: 21:17 - loss: 0.2704 - accuracy: 0.8819</t>
  </si>
  <si>
    <t>3707/6075 [=================&gt;............] - ETA: 21:17 - loss: 0.2704 - accuracy: 0.8819</t>
  </si>
  <si>
    <t>3708/6075 [=================&gt;............] - ETA: 21:16 - loss: 0.2704 - accuracy: 0.8819</t>
  </si>
  <si>
    <t>3709/6075 [=================&gt;............] - ETA: 21:16 - loss: 0.2705 - accuracy: 0.8819</t>
  </si>
  <si>
    <t>3710/6075 [=================&gt;............] - ETA: 21:15 - loss: 0.2705 - accuracy: 0.8819</t>
  </si>
  <si>
    <t>3711/6075 [=================&gt;............] - ETA: 21:15 - loss: 0.2705 - accuracy: 0.8819</t>
  </si>
  <si>
    <t>3712/6075 [=================&gt;............] - ETA: 21:14 - loss: 0.2705 - accuracy: 0.8818</t>
  </si>
  <si>
    <t>3713/6075 [=================&gt;............] - ETA: 21:14 - loss: 0.2705 - accuracy: 0.8818</t>
  </si>
  <si>
    <t>3714/6075 [=================&gt;............] - ETA: 21:13 - loss: 0.2705 - accuracy: 0.8818</t>
  </si>
  <si>
    <t>3715/6075 [=================&gt;............] - ETA: 21:13 - loss: 0.2705 - accuracy: 0.8818</t>
  </si>
  <si>
    <t>3716/6075 [=================&gt;............] - ETA: 21:12 - loss: 0.2705 - accuracy: 0.8818</t>
  </si>
  <si>
    <t>3717/6075 [=================&gt;............] - ETA: 21:12 - loss: 0.2705 - accuracy: 0.8818</t>
  </si>
  <si>
    <t>3718/6075 [=================&gt;............] - ETA: 21:11 - loss: 0.2706 - accuracy: 0.8817</t>
  </si>
  <si>
    <t>3719/6075 [=================&gt;............] - ETA: 21:11 - loss: 0.2705 - accuracy: 0.8817</t>
  </si>
  <si>
    <t>3720/6075 [=================&gt;............] - ETA: 21:10 - loss: 0.2706 - accuracy: 0.8817</t>
  </si>
  <si>
    <t>3721/6075 [=================&gt;............] - ETA: 21:10 - loss: 0.2706 - accuracy: 0.8817</t>
  </si>
  <si>
    <t>3722/6075 [=================&gt;............] - ETA: 21:09 - loss: 0.2705 - accuracy: 0.8817</t>
  </si>
  <si>
    <t>3723/6075 [=================&gt;............] - ETA: 21:08 - loss: 0.2706 - accuracy: 0.8817</t>
  </si>
  <si>
    <t>3724/6075 [=================&gt;............] - ETA: 21:08 - loss: 0.2706 - accuracy: 0.8817</t>
  </si>
  <si>
    <t>3725/6075 [=================&gt;............] - ETA: 21:07 - loss: 0.2705 - accuracy: 0.8817</t>
  </si>
  <si>
    <t>3726/6075 [=================&gt;............] - ETA: 21:07 - loss: 0.2705 - accuracy: 0.8817</t>
  </si>
  <si>
    <t>3727/6075 [=================&gt;............] - ETA: 21:06 - loss: 0.2705 - accuracy: 0.8817</t>
  </si>
  <si>
    <t>3728/6075 [=================&gt;............] - ETA: 21:06 - loss: 0.2705 - accuracy: 0.8817</t>
  </si>
  <si>
    <t>3729/6075 [=================&gt;............] - ETA: 21:05 - loss: 0.2705 - accuracy: 0.8817</t>
  </si>
  <si>
    <t>3730/6075 [=================&gt;............] - ETA: 21:05 - loss: 0.2705 - accuracy: 0.8817</t>
  </si>
  <si>
    <t>3731/6075 [=================&gt;............] - ETA: 21:04 - loss: 0.2705 - accuracy: 0.8817</t>
  </si>
  <si>
    <t>3732/6075 [=================&gt;............] - ETA: 21:04 - loss: 0.2705 - accuracy: 0.8817</t>
  </si>
  <si>
    <t>3733/6075 [=================&gt;............] - ETA: 21:03 - loss: 0.2705 - accuracy: 0.8817</t>
  </si>
  <si>
    <t>3734/6075 [=================&gt;............] - ETA: 21:03 - loss: 0.2705 - accuracy: 0.8817</t>
  </si>
  <si>
    <t>3735/6075 [=================&gt;............] - ETA: 21:02 - loss: 0.2705 - accuracy: 0.8817</t>
  </si>
  <si>
    <t>3736/6075 [=================&gt;............] - ETA: 21:01 - loss: 0.2705 - accuracy: 0.8817</t>
  </si>
  <si>
    <t>3737/6075 [=================&gt;............] - ETA: 21:01 - loss: 0.2705 - accuracy: 0.8817</t>
  </si>
  <si>
    <t>3738/6075 [=================&gt;............] - ETA: 21:00 - loss: 0.2705 - accuracy: 0.8817</t>
  </si>
  <si>
    <t>3739/6075 [=================&gt;............] - ETA: 21:00 - loss: 0.2705 - accuracy: 0.8817</t>
  </si>
  <si>
    <t>3740/6075 [=================&gt;............] - ETA: 20:59 - loss: 0.2705 - accuracy: 0.8817</t>
  </si>
  <si>
    <t>3741/6075 [=================&gt;............] - ETA: 20:59 - loss: 0.2705 - accuracy: 0.8817</t>
  </si>
  <si>
    <t>3742/6075 [=================&gt;............] - ETA: 20:58 - loss: 0.2705 - accuracy: 0.8817</t>
  </si>
  <si>
    <t>3743/6075 [=================&gt;............] - ETA: 20:58 - loss: 0.2705 - accuracy: 0.8816</t>
  </si>
  <si>
    <t>3744/6075 [=================&gt;............] - ETA: 20:57 - loss: 0.2704 - accuracy: 0.8817</t>
  </si>
  <si>
    <t>3745/6075 [=================&gt;............] - ETA: 20:57 - loss: 0.2704 - accuracy: 0.8817</t>
  </si>
  <si>
    <t>3746/6075 [=================&gt;............] - ETA: 20:56 - loss: 0.2704 - accuracy: 0.8817</t>
  </si>
  <si>
    <t>3747/6075 [=================&gt;............] - ETA: 20:55 - loss: 0.2704 - accuracy: 0.8817</t>
  </si>
  <si>
    <t>3748/6075 [=================&gt;............] - ETA: 20:55 - loss: 0.2704 - accuracy: 0.8817</t>
  </si>
  <si>
    <t>3749/6075 [=================&gt;............] - ETA: 20:54 - loss: 0.2704 - accuracy: 0.8816</t>
  </si>
  <si>
    <t>3750/6075 [=================&gt;............] - ETA: 20:54 - loss: 0.2704 - accuracy: 0.8816</t>
  </si>
  <si>
    <t>3751/6075 [=================&gt;............] - ETA: 20:53 - loss: 0.2704 - accuracy: 0.8816</t>
  </si>
  <si>
    <t>3752/6075 [=================&gt;............] - ETA: 20:53 - loss: 0.2704 - accuracy: 0.8816</t>
  </si>
  <si>
    <t>3753/6075 [=================&gt;............] - ETA: 20:52 - loss: 0.2704 - accuracy: 0.8816</t>
  </si>
  <si>
    <t>3754/6075 [=================&gt;............] - ETA: 20:52 - loss: 0.2704 - accuracy: 0.8816</t>
  </si>
  <si>
    <t>3755/6075 [=================&gt;............] - ETA: 20:51 - loss: 0.2704 - accuracy: 0.8816</t>
  </si>
  <si>
    <t>3756/6075 [=================&gt;............] - ETA: 20:51 - loss: 0.2703 - accuracy: 0.8816</t>
  </si>
  <si>
    <t>3757/6075 [=================&gt;............] - ETA: 20:50 - loss: 0.2703 - accuracy: 0.8817</t>
  </si>
  <si>
    <t>3758/6075 [=================&gt;............] - ETA: 20:50 - loss: 0.2703 - accuracy: 0.8816</t>
  </si>
  <si>
    <t>3759/6075 [=================&gt;............] - ETA: 20:49 - loss: 0.2703 - accuracy: 0.8816</t>
  </si>
  <si>
    <t>3760/6075 [=================&gt;............] - ETA: 20:48 - loss: 0.2702 - accuracy: 0.8817</t>
  </si>
  <si>
    <t>3761/6075 [=================&gt;............] - ETA: 20:48 - loss: 0.2703 - accuracy: 0.8816</t>
  </si>
  <si>
    <t>3762/6075 [=================&gt;............] - ETA: 20:47 - loss: 0.2703 - accuracy: 0.8816</t>
  </si>
  <si>
    <t>3763/6075 [=================&gt;............] - ETA: 20:47 - loss: 0.2702 - accuracy: 0.8816</t>
  </si>
  <si>
    <t>3764/6075 [=================&gt;............] - ETA: 20:46 - loss: 0.2703 - accuracy: 0.8816</t>
  </si>
  <si>
    <t>3765/6075 [=================&gt;............] - ETA: 20:46 - loss: 0.2703 - accuracy: 0.8816</t>
  </si>
  <si>
    <t>3766/6075 [=================&gt;............] - ETA: 20:45 - loss: 0.2702 - accuracy: 0.8816</t>
  </si>
  <si>
    <t>3767/6075 [=================&gt;............] - ETA: 20:45 - loss: 0.2703 - accuracy: 0.8816</t>
  </si>
  <si>
    <t>3768/6075 [=================&gt;............] - ETA: 20:44 - loss: 0.2703 - accuracy: 0.8816</t>
  </si>
  <si>
    <t>3769/6075 [=================&gt;............] - ETA: 20:44 - loss: 0.2702 - accuracy: 0.8816</t>
  </si>
  <si>
    <t>3770/6075 [=================&gt;............] - ETA: 20:43 - loss: 0.2703 - accuracy: 0.8816</t>
  </si>
  <si>
    <t>3771/6075 [=================&gt;............] - ETA: 20:42 - loss: 0.2703 - accuracy: 0.8816</t>
  </si>
  <si>
    <t>3772/6075 [=================&gt;............] - ETA: 20:42 - loss: 0.2702 - accuracy: 0.8816</t>
  </si>
  <si>
    <t>3773/6075 [=================&gt;............] - ETA: 20:41 - loss: 0.2702 - accuracy: 0.8816</t>
  </si>
  <si>
    <t>3774/6075 [=================&gt;............] - ETA: 20:41 - loss: 0.2702 - accuracy: 0.8816</t>
  </si>
  <si>
    <t>3775/6075 [=================&gt;............] - ETA: 20:40 - loss: 0.2702 - accuracy: 0.8816</t>
  </si>
  <si>
    <t>3776/6075 [=================&gt;............] - ETA: 20:40 - loss: 0.2702 - accuracy: 0.8815</t>
  </si>
  <si>
    <t>3777/6075 [=================&gt;............] - ETA: 20:39 - loss: 0.2702 - accuracy: 0.8815</t>
  </si>
  <si>
    <t>3778/6075 [=================&gt;............] - ETA: 20:39 - loss: 0.2702 - accuracy: 0.8815</t>
  </si>
  <si>
    <t>3779/6075 [=================&gt;............] - ETA: 20:38 - loss: 0.2702 - accuracy: 0.8815</t>
  </si>
  <si>
    <t>3780/6075 [=================&gt;............] - ETA: 20:38 - loss: 0.2702 - accuracy: 0.8815</t>
  </si>
  <si>
    <t>3781/6075 [=================&gt;............] - ETA: 20:37 - loss: 0.2702 - accuracy: 0.8815</t>
  </si>
  <si>
    <t>3782/6075 [=================&gt;............] - ETA: 20:37 - loss: 0.2702 - accuracy: 0.8815</t>
  </si>
  <si>
    <t>3783/6075 [=================&gt;............] - ETA: 20:36 - loss: 0.2702 - accuracy: 0.8815</t>
  </si>
  <si>
    <t>3784/6075 [=================&gt;............] - ETA: 20:35 - loss: 0.2702 - accuracy: 0.8815</t>
  </si>
  <si>
    <t>3785/6075 [=================&gt;............] - ETA: 20:35 - loss: 0.2701 - accuracy: 0.8815</t>
  </si>
  <si>
    <t>3786/6075 [=================&gt;............] - ETA: 20:34 - loss: 0.2701 - accuracy: 0.8815</t>
  </si>
  <si>
    <t>3787/6075 [=================&gt;............] - ETA: 20:34 - loss: 0.2701 - accuracy: 0.8815</t>
  </si>
  <si>
    <t>3788/6075 [=================&gt;............] - ETA: 20:33 - loss: 0.2701 - accuracy: 0.8815</t>
  </si>
  <si>
    <t>3789/6075 [=================&gt;............] - ETA: 20:33 - loss: 0.2701 - accuracy: 0.8815</t>
  </si>
  <si>
    <t>3790/6075 [=================&gt;............] - ETA: 20:32 - loss: 0.2701 - accuracy: 0.8815</t>
  </si>
  <si>
    <t>3791/6075 [=================&gt;............] - ETA: 20:32 - loss: 0.2701 - accuracy: 0.8815</t>
  </si>
  <si>
    <t>3792/6075 [=================&gt;............] - ETA: 20:31 - loss: 0.2701 - accuracy: 0.8815</t>
  </si>
  <si>
    <t>3793/6075 [=================&gt;............] - ETA: 20:31 - loss: 0.2700 - accuracy: 0.8816</t>
  </si>
  <si>
    <t>3794/6075 [=================&gt;............] - ETA: 20:30 - loss: 0.2700 - accuracy: 0.8815</t>
  </si>
  <si>
    <t>3795/6075 [=================&gt;............] - ETA: 20:30 - loss: 0.2700 - accuracy: 0.8815</t>
  </si>
  <si>
    <t>3796/6075 [=================&gt;............] - ETA: 20:29 - loss: 0.2700 - accuracy: 0.8816</t>
  </si>
  <si>
    <t>3797/6075 [=================&gt;............] - ETA: 20:28 - loss: 0.2700 - accuracy: 0.8816</t>
  </si>
  <si>
    <t>3798/6075 [=================&gt;............] - ETA: 20:28 - loss: 0.2700 - accuracy: 0.8816</t>
  </si>
  <si>
    <t>3799/6075 [=================&gt;............] - ETA: 20:27 - loss: 0.2701 - accuracy: 0.8815</t>
  </si>
  <si>
    <t>3800/6075 [=================&gt;............] - ETA: 20:27 - loss: 0.2701 - accuracy: 0.8815</t>
  </si>
  <si>
    <t>3801/6075 [=================&gt;............] - ETA: 20:26 - loss: 0.2701 - accuracy: 0.8815</t>
  </si>
  <si>
    <t>3802/6075 [=================&gt;............] - ETA: 20:26 - loss: 0.2701 - accuracy: 0.8815</t>
  </si>
  <si>
    <t>3803/6075 [=================&gt;............] - ETA: 20:25 - loss: 0.2701 - accuracy: 0.8815</t>
  </si>
  <si>
    <t>3804/6075 [=================&gt;............] - ETA: 20:25 - loss: 0.2701 - accuracy: 0.8815</t>
  </si>
  <si>
    <t>3805/6075 [=================&gt;............] - ETA: 20:24 - loss: 0.2702 - accuracy: 0.8815</t>
  </si>
  <si>
    <t>3806/6075 [=================&gt;............] - ETA: 20:24 - loss: 0.2702 - accuracy: 0.8814</t>
  </si>
  <si>
    <t>3807/6075 [=================&gt;............] - ETA: 20:23 - loss: 0.2702 - accuracy: 0.8815</t>
  </si>
  <si>
    <t>3808/6075 [=================&gt;............] - ETA: 20:22 - loss: 0.2702 - accuracy: 0.8814</t>
  </si>
  <si>
    <t>3809/6075 [=================&gt;............] - ETA: 20:22 - loss: 0.2702 - accuracy: 0.8814</t>
  </si>
  <si>
    <t>3810/6075 [=================&gt;............] - ETA: 20:21 - loss: 0.2702 - accuracy: 0.8814</t>
  </si>
  <si>
    <t>3811/6075 [=================&gt;............] - ETA: 20:21 - loss: 0.2703 - accuracy: 0.8814</t>
  </si>
  <si>
    <t>3812/6075 [=================&gt;............] - ETA: 20:20 - loss: 0.2703 - accuracy: 0.8814</t>
  </si>
  <si>
    <t>3813/6075 [=================&gt;............] - ETA: 20:20 - loss: 0.2703 - accuracy: 0.8814</t>
  </si>
  <si>
    <t>3814/6075 [=================&gt;............] - ETA: 20:19 - loss: 0.2703 - accuracy: 0.8814</t>
  </si>
  <si>
    <t>3815/6075 [=================&gt;............] - ETA: 20:19 - loss: 0.2704 - accuracy: 0.8813</t>
  </si>
  <si>
    <t>3816/6075 [=================&gt;............] - ETA: 20:18 - loss: 0.2704 - accuracy: 0.8813</t>
  </si>
  <si>
    <t>3817/6075 [=================&gt;............] - ETA: 20:18 - loss: 0.2704 - accuracy: 0.8813</t>
  </si>
  <si>
    <t>3818/6075 [=================&gt;............] - ETA: 20:17 - loss: 0.2704 - accuracy: 0.8813</t>
  </si>
  <si>
    <t>3819/6075 [=================&gt;............] - ETA: 20:17 - loss: 0.2704 - accuracy: 0.8813</t>
  </si>
  <si>
    <t>3820/6075 [=================&gt;............] - ETA: 20:16 - loss: 0.2705 - accuracy: 0.8813</t>
  </si>
  <si>
    <t>3821/6075 [=================&gt;............] - ETA: 20:15 - loss: 0.2705 - accuracy: 0.8812</t>
  </si>
  <si>
    <t>3822/6075 [=================&gt;............] - ETA: 20:15 - loss: 0.2705 - accuracy: 0.8812</t>
  </si>
  <si>
    <t>3823/6075 [=================&gt;............] - ETA: 20:14 - loss: 0.2705 - accuracy: 0.8812</t>
  </si>
  <si>
    <t>3824/6075 [=================&gt;............] - ETA: 20:14 - loss: 0.2706 - accuracy: 0.8812</t>
  </si>
  <si>
    <t>3825/6075 [=================&gt;............] - ETA: 20:13 - loss: 0.2706 - accuracy: 0.8812</t>
  </si>
  <si>
    <t>3826/6075 [=================&gt;............] - ETA: 20:13 - loss: 0.2706 - accuracy: 0.8812</t>
  </si>
  <si>
    <t>3827/6075 [=================&gt;............] - ETA: 20:12 - loss: 0.2706 - accuracy: 0.8812</t>
  </si>
  <si>
    <t>3828/6075 [=================&gt;............] - ETA: 20:12 - loss: 0.2706 - accuracy: 0.8811</t>
  </si>
  <si>
    <t>3829/6075 [=================&gt;............] - ETA: 20:11 - loss: 0.2706 - accuracy: 0.8812</t>
  </si>
  <si>
    <t>3830/6075 [=================&gt;............] - ETA: 20:11 - loss: 0.2707 - accuracy: 0.8811</t>
  </si>
  <si>
    <t>3831/6075 [=================&gt;............] - ETA: 20:10 - loss: 0.2707 - accuracy: 0.8811</t>
  </si>
  <si>
    <t>3832/6075 [=================&gt;............] - ETA: 20:10 - loss: 0.2706 - accuracy: 0.8811</t>
  </si>
  <si>
    <t>3833/6075 [=================&gt;............] - ETA: 20:09 - loss: 0.2707 - accuracy: 0.8811</t>
  </si>
  <si>
    <t>3834/6075 [=================&gt;............] - ETA: 20:09 - loss: 0.2707 - accuracy: 0.8810</t>
  </si>
  <si>
    <t>3835/6075 [=================&gt;............] - ETA: 20:08 - loss: 0.2707 - accuracy: 0.8811</t>
  </si>
  <si>
    <t>3836/6075 [=================&gt;............] - ETA: 20:07 - loss: 0.2707 - accuracy: 0.8810</t>
  </si>
  <si>
    <t>3837/6075 [=================&gt;............] - ETA: 20:07 - loss: 0.2708 - accuracy: 0.8810</t>
  </si>
  <si>
    <t>3838/6075 [=================&gt;............] - ETA: 20:06 - loss: 0.2708 - accuracy: 0.8810</t>
  </si>
  <si>
    <t>3839/6075 [=================&gt;............] - ETA: 20:06 - loss: 0.2708 - accuracy: 0.8810</t>
  </si>
  <si>
    <t>3840/6075 [=================&gt;............] - ETA: 20:05 - loss: 0.2708 - accuracy: 0.8809</t>
  </si>
  <si>
    <t>3841/6075 [=================&gt;............] - ETA: 20:05 - loss: 0.2708 - accuracy: 0.8809</t>
  </si>
  <si>
    <t>3842/6075 [=================&gt;............] - ETA: 20:04 - loss: 0.2709 - accuracy: 0.8809</t>
  </si>
  <si>
    <t>3843/6075 [=================&gt;............] - ETA: 20:04 - loss: 0.2709 - accuracy: 0.8809</t>
  </si>
  <si>
    <t>3844/6075 [=================&gt;............] - ETA: 20:03 - loss: 0.2710 - accuracy: 0.8808</t>
  </si>
  <si>
    <t>3845/6075 [=================&gt;............] - ETA: 20:03 - loss: 0.2710 - accuracy: 0.8808</t>
  </si>
  <si>
    <t>3846/6075 [=================&gt;............] - ETA: 20:02 - loss: 0.2710 - accuracy: 0.8808</t>
  </si>
  <si>
    <t>3847/6075 [=================&gt;............] - ETA: 20:01 - loss: 0.2711 - accuracy: 0.8808</t>
  </si>
  <si>
    <t>3848/6075 [==================&gt;...........] - ETA: 20:01 - loss: 0.2711 - accuracy: 0.8807</t>
  </si>
  <si>
    <t>3849/6075 [==================&gt;...........] - ETA: 20:00 - loss: 0.2711 - accuracy: 0.8807</t>
  </si>
  <si>
    <t>3850/6075 [==================&gt;...........] - ETA: 20:00 - loss: 0.2712 - accuracy: 0.8807</t>
  </si>
  <si>
    <t>3851/6075 [==================&gt;...........] - ETA: 19:59 - loss: 0.2712 - accuracy: 0.8806</t>
  </si>
  <si>
    <t>3852/6075 [==================&gt;...........] - ETA: 19:59 - loss: 0.2713 - accuracy: 0.8806</t>
  </si>
  <si>
    <t>3853/6075 [==================&gt;...........] - ETA: 19:58 - loss: 0.2713 - accuracy: 0.8806</t>
  </si>
  <si>
    <t>3854/6075 [==================&gt;...........] - ETA: 19:58 - loss: 0.2713 - accuracy: 0.8805</t>
  </si>
  <si>
    <t>3855/6075 [==================&gt;...........] - ETA: 19:57 - loss: 0.2714 - accuracy: 0.8805</t>
  </si>
  <si>
    <t>3856/6075 [==================&gt;...........] - ETA: 19:57 - loss: 0.2714 - accuracy: 0.8805</t>
  </si>
  <si>
    <t>3857/6075 [==================&gt;...........] - ETA: 19:56 - loss: 0.2714 - accuracy: 0.8805</t>
  </si>
  <si>
    <t>3858/6075 [==================&gt;...........] - ETA: 19:55 - loss: 0.2715 - accuracy: 0.8804</t>
  </si>
  <si>
    <t>3859/6075 [==================&gt;...........] - ETA: 19:55 - loss: 0.2715 - accuracy: 0.8804</t>
  </si>
  <si>
    <t>3860/6075 [==================&gt;...........] - ETA: 19:54 - loss: 0.2715 - accuracy: 0.8804</t>
  </si>
  <si>
    <t>3861/6075 [==================&gt;...........] - ETA: 19:54 - loss: 0.2716 - accuracy: 0.8804</t>
  </si>
  <si>
    <t>3862/6075 [==================&gt;...........] - ETA: 19:53 - loss: 0.2716 - accuracy: 0.8804</t>
  </si>
  <si>
    <t>3863/6075 [==================&gt;...........] - ETA: 19:53 - loss: 0.2715 - accuracy: 0.8804</t>
  </si>
  <si>
    <t>3864/6075 [==================&gt;...........] - ETA: 19:52 - loss: 0.2716 - accuracy: 0.8803</t>
  </si>
  <si>
    <t>3865/6075 [==================&gt;...........] - ETA: 19:52 - loss: 0.2716 - accuracy: 0.8803</t>
  </si>
  <si>
    <t>3866/6075 [==================&gt;...........] - ETA: 19:51 - loss: 0.2716 - accuracy: 0.8803</t>
  </si>
  <si>
    <t>3867/6075 [==================&gt;...........] - ETA: 19:51 - loss: 0.2716 - accuracy: 0.8803</t>
  </si>
  <si>
    <t>3868/6075 [==================&gt;...........] - ETA: 19:50 - loss: 0.2716 - accuracy: 0.8803</t>
  </si>
  <si>
    <t>3869/6075 [==================&gt;...........] - ETA: 19:50 - loss: 0.2716 - accuracy: 0.8803</t>
  </si>
  <si>
    <t>3870/6075 [==================&gt;...........] - ETA: 19:49 - loss: 0.2716 - accuracy: 0.8803</t>
  </si>
  <si>
    <t>3871/6075 [==================&gt;...........] - ETA: 19:49 - loss: 0.2716 - accuracy: 0.8803</t>
  </si>
  <si>
    <t>3872/6075 [==================&gt;...........] - ETA: 19:48 - loss: 0.2716 - accuracy: 0.8803</t>
  </si>
  <si>
    <t>3873/6075 [==================&gt;...........] - ETA: 19:47 - loss: 0.2716 - accuracy: 0.8803</t>
  </si>
  <si>
    <t>3874/6075 [==================&gt;...........] - ETA: 19:47 - loss: 0.2716 - accuracy: 0.8803</t>
  </si>
  <si>
    <t>3875/6075 [==================&gt;...........] - ETA: 19:46 - loss: 0.2715 - accuracy: 0.8803</t>
  </si>
  <si>
    <t>3876/6075 [==================&gt;...........] - ETA: 19:46 - loss: 0.2715 - accuracy: 0.8803</t>
  </si>
  <si>
    <t>3877/6075 [==================&gt;...........] - ETA: 19:45 - loss: 0.2715 - accuracy: 0.8803</t>
  </si>
  <si>
    <t>3878/6075 [==================&gt;...........] - ETA: 19:45 - loss: 0.2715 - accuracy: 0.8803</t>
  </si>
  <si>
    <t>3879/6075 [==================&gt;...........] - ETA: 19:44 - loss: 0.2714 - accuracy: 0.8803</t>
  </si>
  <si>
    <t>3880/6075 [==================&gt;...........] - ETA: 19:44 - loss: 0.2715 - accuracy: 0.8803</t>
  </si>
  <si>
    <t>3881/6075 [==================&gt;...........] - ETA: 19:43 - loss: 0.2714 - accuracy: 0.8803</t>
  </si>
  <si>
    <t>3882/6075 [==================&gt;...........] - ETA: 19:43 - loss: 0.2714 - accuracy: 0.8803</t>
  </si>
  <si>
    <t>3883/6075 [==================&gt;...........] - ETA: 19:42 - loss: 0.2715 - accuracy: 0.8803</t>
  </si>
  <si>
    <t>3884/6075 [==================&gt;...........] - ETA: 19:42 - loss: 0.2714 - accuracy: 0.8803</t>
  </si>
  <si>
    <t>3885/6075 [==================&gt;...........] - ETA: 19:41 - loss: 0.2714 - accuracy: 0.8803</t>
  </si>
  <si>
    <t>3886/6075 [==================&gt;...........] - ETA: 19:41 - loss: 0.2714 - accuracy: 0.8803</t>
  </si>
  <si>
    <t>3887/6075 [==================&gt;...........] - ETA: 19:40 - loss: 0.2714 - accuracy: 0.8803</t>
  </si>
  <si>
    <t>3888/6075 [==================&gt;...........] - ETA: 19:39 - loss: 0.2713 - accuracy: 0.8803</t>
  </si>
  <si>
    <t>3889/6075 [==================&gt;...........] - ETA: 19:39 - loss: 0.2713 - accuracy: 0.8803</t>
  </si>
  <si>
    <t>3890/6075 [==================&gt;...........] - ETA: 19:38 - loss: 0.2713 - accuracy: 0.8803</t>
  </si>
  <si>
    <t>3891/6075 [==================&gt;...........] - ETA: 19:38 - loss: 0.2713 - accuracy: 0.8804</t>
  </si>
  <si>
    <t>3892/6075 [==================&gt;...........] - ETA: 19:37 - loss: 0.2713 - accuracy: 0.8803</t>
  </si>
  <si>
    <t>3893/6075 [==================&gt;...........] - ETA: 19:37 - loss: 0.2712 - accuracy: 0.8804</t>
  </si>
  <si>
    <t>3894/6075 [==================&gt;...........] - ETA: 19:36 - loss: 0.2712 - accuracy: 0.8804</t>
  </si>
  <si>
    <t>3895/6075 [==================&gt;...........] - ETA: 19:36 - loss: 0.2712 - accuracy: 0.8804</t>
  </si>
  <si>
    <t>3896/6075 [==================&gt;...........] - ETA: 19:35 - loss: 0.2712 - accuracy: 0.8804</t>
  </si>
  <si>
    <t>3897/6075 [==================&gt;...........] - ETA: 19:35 - loss: 0.2712 - accuracy: 0.8804</t>
  </si>
  <si>
    <t>3898/6075 [==================&gt;...........] - ETA: 19:34 - loss: 0.2712 - accuracy: 0.8804</t>
  </si>
  <si>
    <t>3899/6075 [==================&gt;...........] - ETA: 19:34 - loss: 0.2711 - accuracy: 0.8804</t>
  </si>
  <si>
    <t>3900/6075 [==================&gt;...........] - ETA: 19:33 - loss: 0.2711 - accuracy: 0.8804</t>
  </si>
  <si>
    <t>3901/6075 [==================&gt;...........] - ETA: 19:32 - loss: 0.2711 - accuracy: 0.8804</t>
  </si>
  <si>
    <t>3902/6075 [==================&gt;...........] - ETA: 19:32 - loss: 0.2711 - accuracy: 0.8804</t>
  </si>
  <si>
    <t>3903/6075 [==================&gt;...........] - ETA: 19:31 - loss: 0.2711 - accuracy: 0.8804</t>
  </si>
  <si>
    <t>3904/6075 [==================&gt;...........] - ETA: 19:31 - loss: 0.2711 - accuracy: 0.8804</t>
  </si>
  <si>
    <t>3905/6075 [==================&gt;...........] - ETA: 19:30 - loss: 0.2710 - accuracy: 0.8804</t>
  </si>
  <si>
    <t>3906/6075 [==================&gt;...........] - ETA: 19:30 - loss: 0.2711 - accuracy: 0.8804</t>
  </si>
  <si>
    <t>3907/6075 [==================&gt;...........] - ETA: 19:29 - loss: 0.2711 - accuracy: 0.8804</t>
  </si>
  <si>
    <t>3908/6075 [==================&gt;...........] - ETA: 19:29 - loss: 0.2710 - accuracy: 0.8804</t>
  </si>
  <si>
    <t>3909/6075 [==================&gt;...........] - ETA: 19:28 - loss: 0.2710 - accuracy: 0.8804</t>
  </si>
  <si>
    <t>3910/6075 [==================&gt;...........] - ETA: 19:28 - loss: 0.2710 - accuracy: 0.8804</t>
  </si>
  <si>
    <t>3911/6075 [==================&gt;...........] - ETA: 19:27 - loss: 0.2710 - accuracy: 0.8804</t>
  </si>
  <si>
    <t>3912/6075 [==================&gt;...........] - ETA: 19:27 - loss: 0.2710 - accuracy: 0.8804</t>
  </si>
  <si>
    <t>3913/6075 [==================&gt;...........] - ETA: 19:26 - loss: 0.2710 - accuracy: 0.8804</t>
  </si>
  <si>
    <t>3914/6075 [==================&gt;...........] - ETA: 19:25 - loss: 0.2710 - accuracy: 0.8804</t>
  </si>
  <si>
    <t>3915/6075 [==================&gt;...........] - ETA: 19:25 - loss: 0.2710 - accuracy: 0.8804</t>
  </si>
  <si>
    <t>3916/6075 [==================&gt;...........] - ETA: 19:24 - loss: 0.2710 - accuracy: 0.8804</t>
  </si>
  <si>
    <t>3917/6075 [==================&gt;...........] - ETA: 19:24 - loss: 0.2710 - accuracy: 0.8804</t>
  </si>
  <si>
    <t>3918/6075 [==================&gt;...........] - ETA: 19:23 - loss: 0.2710 - accuracy: 0.8804</t>
  </si>
  <si>
    <t>3919/6075 [==================&gt;...........] - ETA: 19:23 - loss: 0.2710 - accuracy: 0.8804</t>
  </si>
  <si>
    <t>3920/6075 [==================&gt;...........] - ETA: 19:22 - loss: 0.2709 - accuracy: 0.8804</t>
  </si>
  <si>
    <t>3921/6075 [==================&gt;...........] - ETA: 19:22 - loss: 0.2710 - accuracy: 0.8804</t>
  </si>
  <si>
    <t>3922/6075 [==================&gt;...........] - ETA: 19:21 - loss: 0.2710 - accuracy: 0.8804</t>
  </si>
  <si>
    <t>3923/6075 [==================&gt;...........] - ETA: 19:21 - loss: 0.2709 - accuracy: 0.8804</t>
  </si>
  <si>
    <t>3924/6075 [==================&gt;...........] - ETA: 19:20 - loss: 0.2710 - accuracy: 0.8804</t>
  </si>
  <si>
    <t>3925/6075 [==================&gt;...........] - ETA: 19:20 - loss: 0.2710 - accuracy: 0.8804</t>
  </si>
  <si>
    <t>3926/6075 [==================&gt;...........] - ETA: 19:19 - loss: 0.2709 - accuracy: 0.8804</t>
  </si>
  <si>
    <t>3927/6075 [==================&gt;...........] - ETA: 19:19 - loss: 0.2710 - accuracy: 0.8803</t>
  </si>
  <si>
    <t>3928/6075 [==================&gt;...........] - ETA: 19:18 - loss: 0.2710 - accuracy: 0.8803</t>
  </si>
  <si>
    <t>3929/6075 [==================&gt;...........] - ETA: 19:17 - loss: 0.2709 - accuracy: 0.8804</t>
  </si>
  <si>
    <t>3930/6075 [==================&gt;...........] - ETA: 19:17 - loss: 0.2710 - accuracy: 0.8803</t>
  </si>
  <si>
    <t>3931/6075 [==================&gt;...........] - ETA: 19:16 - loss: 0.2710 - accuracy: 0.8803</t>
  </si>
  <si>
    <t>3932/6075 [==================&gt;...........] - ETA: 19:16 - loss: 0.2710 - accuracy: 0.8803</t>
  </si>
  <si>
    <t>3933/6075 [==================&gt;...........] - ETA: 19:15 - loss: 0.2710 - accuracy: 0.8803</t>
  </si>
  <si>
    <t>3934/6075 [==================&gt;...........] - ETA: 19:15 - loss: 0.2711 - accuracy: 0.8802</t>
  </si>
  <si>
    <t>3935/6075 [==================&gt;...........] - ETA: 19:14 - loss: 0.2710 - accuracy: 0.8803</t>
  </si>
  <si>
    <t>3936/6075 [==================&gt;...........] - ETA: 19:14 - loss: 0.2710 - accuracy: 0.8803</t>
  </si>
  <si>
    <t>3937/6075 [==================&gt;...........] - ETA: 19:13 - loss: 0.2711 - accuracy: 0.8802</t>
  </si>
  <si>
    <t>3938/6075 [==================&gt;...........] - ETA: 19:13 - loss: 0.2711 - accuracy: 0.8802</t>
  </si>
  <si>
    <t>3939/6075 [==================&gt;...........] - ETA: 19:12 - loss: 0.2710 - accuracy: 0.8802</t>
  </si>
  <si>
    <t>3940/6075 [==================&gt;...........] - ETA: 19:12 - loss: 0.2711 - accuracy: 0.8802</t>
  </si>
  <si>
    <t>3941/6075 [==================&gt;...........] - ETA: 19:11 - loss: 0.2711 - accuracy: 0.8802</t>
  </si>
  <si>
    <t>3942/6075 [==================&gt;...........] - ETA: 19:10 - loss: 0.2710 - accuracy: 0.8802</t>
  </si>
  <si>
    <t>3943/6075 [==================&gt;...........] - ETA: 19:10 - loss: 0.2711 - accuracy: 0.8802</t>
  </si>
  <si>
    <t>3944/6075 [==================&gt;...........] - ETA: 19:09 - loss: 0.2711 - accuracy: 0.8802</t>
  </si>
  <si>
    <t>3945/6075 [==================&gt;...........] - ETA: 19:09 - loss: 0.2711 - accuracy: 0.8802</t>
  </si>
  <si>
    <t>3946/6075 [==================&gt;...........] - ETA: 19:08 - loss: 0.2711 - accuracy: 0.8802</t>
  </si>
  <si>
    <t>3947/6075 [==================&gt;...........] - ETA: 19:08 - loss: 0.2711 - accuracy: 0.8801</t>
  </si>
  <si>
    <t>3948/6075 [==================&gt;...........] - ETA: 19:07 - loss: 0.2710 - accuracy: 0.8802</t>
  </si>
  <si>
    <t>3949/6075 [==================&gt;...........] - ETA: 19:07 - loss: 0.2711 - accuracy: 0.8801</t>
  </si>
  <si>
    <t>3950/6075 [==================&gt;...........] - ETA: 19:06 - loss: 0.2711 - accuracy: 0.8801</t>
  </si>
  <si>
    <t>3951/6075 [==================&gt;...........] - ETA: 19:06 - loss: 0.2710 - accuracy: 0.8802</t>
  </si>
  <si>
    <t>3952/6075 [==================&gt;...........] - ETA: 19:05 - loss: 0.2710 - accuracy: 0.8802</t>
  </si>
  <si>
    <t>3953/6075 [==================&gt;...........] - ETA: 19:05 - loss: 0.2711 - accuracy: 0.8801</t>
  </si>
  <si>
    <t>3954/6075 [==================&gt;...........] - ETA: 19:04 - loss: 0.2710 - accuracy: 0.8801</t>
  </si>
  <si>
    <t>3955/6075 [==================&gt;...........] - ETA: 19:03 - loss: 0.2710 - accuracy: 0.8801</t>
  </si>
  <si>
    <t>3956/6075 [==================&gt;...........] - ETA: 19:03 - loss: 0.2711 - accuracy: 0.8801</t>
  </si>
  <si>
    <t>3957/6075 [==================&gt;...........] - ETA: 19:02 - loss: 0.2710 - accuracy: 0.8801</t>
  </si>
  <si>
    <t>3958/6075 [==================&gt;...........] - ETA: 19:02 - loss: 0.2710 - accuracy: 0.8801</t>
  </si>
  <si>
    <t>3959/6075 [==================&gt;...........] - ETA: 19:01 - loss: 0.2711 - accuracy: 0.8801</t>
  </si>
  <si>
    <t>3960/6075 [==================&gt;...........] - ETA: 19:01 - loss: 0.2710 - accuracy: 0.8801</t>
  </si>
  <si>
    <t>3961/6075 [==================&gt;...........] - ETA: 19:00 - loss: 0.2710 - accuracy: 0.8801</t>
  </si>
  <si>
    <t>3962/6075 [==================&gt;...........] - ETA: 19:00 - loss: 0.2711 - accuracy: 0.8801</t>
  </si>
  <si>
    <t>3963/6075 [==================&gt;...........] - ETA: 18:59 - loss: 0.2710 - accuracy: 0.8801</t>
  </si>
  <si>
    <t>3964/6075 [==================&gt;...........] - ETA: 18:59 - loss: 0.2710 - accuracy: 0.8801</t>
  </si>
  <si>
    <t>3965/6075 [==================&gt;...........] - ETA: 18:58 - loss: 0.2710 - accuracy: 0.8801</t>
  </si>
  <si>
    <t>3966/6075 [==================&gt;...........] - ETA: 18:57 - loss: 0.2711 - accuracy: 0.8801</t>
  </si>
  <si>
    <t>3967/6075 [==================&gt;...........] - ETA: 18:57 - loss: 0.2711 - accuracy: 0.8801</t>
  </si>
  <si>
    <t>3968/6075 [==================&gt;...........] - ETA: 18:56 - loss: 0.2711 - accuracy: 0.8801</t>
  </si>
  <si>
    <t>3969/6075 [==================&gt;...........] - ETA: 18:56 - loss: 0.2711 - accuracy: 0.8800</t>
  </si>
  <si>
    <t>3970/6075 [==================&gt;...........] - ETA: 18:55 - loss: 0.2711 - accuracy: 0.8801</t>
  </si>
  <si>
    <t>3971/6075 [==================&gt;...........] - ETA: 18:55 - loss: 0.2711 - accuracy: 0.8800</t>
  </si>
  <si>
    <t>3972/6075 [==================&gt;...........] - ETA: 18:54 - loss: 0.2711 - accuracy: 0.8800</t>
  </si>
  <si>
    <t>3973/6075 [==================&gt;...........] - ETA: 18:54 - loss: 0.2711 - accuracy: 0.8800</t>
  </si>
  <si>
    <t>3974/6075 [==================&gt;...........] - ETA: 18:53 - loss: 0.2710 - accuracy: 0.8801</t>
  </si>
  <si>
    <t>3975/6075 [==================&gt;...........] - ETA: 18:53 - loss: 0.2710 - accuracy: 0.8801</t>
  </si>
  <si>
    <t>3976/6075 [==================&gt;...........] - ETA: 18:52 - loss: 0.2710 - accuracy: 0.8801</t>
  </si>
  <si>
    <t>3977/6075 [==================&gt;...........] - ETA: 18:52 - loss: 0.2711 - accuracy: 0.8800</t>
  </si>
  <si>
    <t>3978/6075 [==================&gt;...........] - ETA: 18:51 - loss: 0.2710 - accuracy: 0.8800</t>
  </si>
  <si>
    <t>3979/6075 [==================&gt;...........] - ETA: 18:51 - loss: 0.2710 - accuracy: 0.8800</t>
  </si>
  <si>
    <t>3980/6075 [==================&gt;...........] - ETA: 18:50 - loss: 0.2711 - accuracy: 0.8800</t>
  </si>
  <si>
    <t>3981/6075 [==================&gt;...........] - ETA: 18:49 - loss: 0.2710 - accuracy: 0.8801</t>
  </si>
  <si>
    <t>3982/6075 [==================&gt;...........] - ETA: 18:49 - loss: 0.2710 - accuracy: 0.8800</t>
  </si>
  <si>
    <t>3983/6075 [==================&gt;...........] - ETA: 18:48 - loss: 0.2711 - accuracy: 0.8800</t>
  </si>
  <si>
    <t>3984/6075 [==================&gt;...........] - ETA: 18:48 - loss: 0.2710 - accuracy: 0.8801</t>
  </si>
  <si>
    <t>3985/6075 [==================&gt;...........] - ETA: 18:47 - loss: 0.2710 - accuracy: 0.8800</t>
  </si>
  <si>
    <t>3986/6075 [==================&gt;...........] - ETA: 18:47 - loss: 0.2710 - accuracy: 0.8800</t>
  </si>
  <si>
    <t>3987/6075 [==================&gt;...........] - ETA: 18:46 - loss: 0.2710 - accuracy: 0.8800</t>
  </si>
  <si>
    <t>3988/6075 [==================&gt;...........] - ETA: 18:46 - loss: 0.2710 - accuracy: 0.8800</t>
  </si>
  <si>
    <t>3989/6075 [==================&gt;...........] - ETA: 18:45 - loss: 0.2710 - accuracy: 0.8800</t>
  </si>
  <si>
    <t>3990/6075 [==================&gt;...........] - ETA: 18:45 - loss: 0.2710 - accuracy: 0.8800</t>
  </si>
  <si>
    <t>3991/6075 [==================&gt;...........] - ETA: 18:44 - loss: 0.2710 - accuracy: 0.8800</t>
  </si>
  <si>
    <t>3992/6075 [==================&gt;...........] - ETA: 18:43 - loss: 0.2710 - accuracy: 0.8800</t>
  </si>
  <si>
    <t>3993/6075 [==================&gt;...........] - ETA: 18:43 - loss: 0.2710 - accuracy: 0.8800</t>
  </si>
  <si>
    <t>3994/6075 [==================&gt;...........] - ETA: 18:42 - loss: 0.2710 - accuracy: 0.8800</t>
  </si>
  <si>
    <t>3995/6075 [==================&gt;...........] - ETA: 18:42 - loss: 0.2710 - accuracy: 0.8800</t>
  </si>
  <si>
    <t>3996/6075 [==================&gt;...........] - ETA: 18:41 - loss: 0.2710 - accuracy: 0.8800</t>
  </si>
  <si>
    <t>3997/6075 [==================&gt;...........] - ETA: 18:41 - loss: 0.2710 - accuracy: 0.8800</t>
  </si>
  <si>
    <t>3998/6075 [==================&gt;...........] - ETA: 18:40 - loss: 0.2710 - accuracy: 0.8800</t>
  </si>
  <si>
    <t>3999/6075 [==================&gt;...........] - ETA: 18:40 - loss: 0.2710 - accuracy: 0.8800</t>
  </si>
  <si>
    <t>4000/6075 [==================&gt;...........] - ETA: 18:39 - loss: 0.2710 - accuracy: 0.8800</t>
  </si>
  <si>
    <t>4001/6075 [==================&gt;...........] - ETA: 18:39 - loss: 0.2710 - accuracy: 0.8800</t>
  </si>
  <si>
    <t>4002/6075 [==================&gt;...........] - ETA: 18:38 - loss: 0.2711 - accuracy: 0.8799</t>
  </si>
  <si>
    <t>4003/6075 [==================&gt;...........] - ETA: 18:38 - loss: 0.2710 - accuracy: 0.8800</t>
  </si>
  <si>
    <t>4004/6075 [==================&gt;...........] - ETA: 18:37 - loss: 0.2710 - accuracy: 0.8800</t>
  </si>
  <si>
    <t>4005/6075 [==================&gt;...........] - ETA: 18:36 - loss: 0.2711 - accuracy: 0.8799</t>
  </si>
  <si>
    <t>4006/6075 [==================&gt;...........] - ETA: 18:36 - loss: 0.2710 - accuracy: 0.8800</t>
  </si>
  <si>
    <t>4007/6075 [==================&gt;...........] - ETA: 18:35 - loss: 0.2710 - accuracy: 0.8800</t>
  </si>
  <si>
    <t>4008/6075 [==================&gt;...........] - ETA: 18:35 - loss: 0.2710 - accuracy: 0.8800</t>
  </si>
  <si>
    <t>4009/6075 [==================&gt;...........] - ETA: 18:34 - loss: 0.2710 - accuracy: 0.8800</t>
  </si>
  <si>
    <t>4010/6075 [==================&gt;...........] - ETA: 18:34 - loss: 0.2709 - accuracy: 0.8800</t>
  </si>
  <si>
    <t>4011/6075 [==================&gt;...........] - ETA: 18:33 - loss: 0.2709 - accuracy: 0.8800</t>
  </si>
  <si>
    <t>4012/6075 [==================&gt;...........] - ETA: 18:33 - loss: 0.2709 - accuracy: 0.8800</t>
  </si>
  <si>
    <t>4013/6075 [==================&gt;...........] - ETA: 18:32 - loss: 0.2709 - accuracy: 0.8800</t>
  </si>
  <si>
    <t>4014/6075 [==================&gt;...........] - ETA: 18:32 - loss: 0.2709 - accuracy: 0.8800</t>
  </si>
  <si>
    <t>4015/6075 [==================&gt;...........] - ETA: 18:31 - loss: 0.2709 - accuracy: 0.8800</t>
  </si>
  <si>
    <t>4016/6075 [==================&gt;...........] - ETA: 18:31 - loss: 0.2708 - accuracy: 0.8800</t>
  </si>
  <si>
    <t>4017/6075 [==================&gt;...........] - ETA: 18:30 - loss: 0.2708 - accuracy: 0.8800</t>
  </si>
  <si>
    <t>4018/6075 [==================&gt;...........] - ETA: 18:30 - loss: 0.2708 - accuracy: 0.8800</t>
  </si>
  <si>
    <t>4019/6075 [==================&gt;...........] - ETA: 18:29 - loss: 0.2708 - accuracy: 0.8800</t>
  </si>
  <si>
    <t>4020/6075 [==================&gt;...........] - ETA: 18:28 - loss: 0.2707 - accuracy: 0.8801</t>
  </si>
  <si>
    <t>4021/6075 [==================&gt;...........] - ETA: 18:28 - loss: 0.2707 - accuracy: 0.8800</t>
  </si>
  <si>
    <t>4022/6075 [==================&gt;...........] - ETA: 18:27 - loss: 0.2707 - accuracy: 0.8800</t>
  </si>
  <si>
    <t>4023/6075 [==================&gt;...........] - ETA: 18:27 - loss: 0.2707 - accuracy: 0.8801</t>
  </si>
  <si>
    <t>4024/6075 [==================&gt;...........] - ETA: 18:26 - loss: 0.2707 - accuracy: 0.8801</t>
  </si>
  <si>
    <t>4025/6075 [==================&gt;...........] - ETA: 18:26 - loss: 0.2707 - accuracy: 0.8801</t>
  </si>
  <si>
    <t>4026/6075 [==================&gt;...........] - ETA: 18:25 - loss: 0.2706 - accuracy: 0.8801</t>
  </si>
  <si>
    <t>4027/6075 [==================&gt;...........] - ETA: 18:25 - loss: 0.2706 - accuracy: 0.8801</t>
  </si>
  <si>
    <t>4028/6075 [==================&gt;...........] - ETA: 18:24 - loss: 0.2706 - accuracy: 0.8801</t>
  </si>
  <si>
    <t>4029/6075 [==================&gt;...........] - ETA: 18:24 - loss: 0.2706 - accuracy: 0.8801</t>
  </si>
  <si>
    <t>4030/6075 [==================&gt;...........] - ETA: 18:23 - loss: 0.2706 - accuracy: 0.8801</t>
  </si>
  <si>
    <t>4031/6075 [==================&gt;...........] - ETA: 18:23 - loss: 0.2705 - accuracy: 0.8801</t>
  </si>
  <si>
    <t>4032/6075 [==================&gt;...........] - ETA: 18:22 - loss: 0.2706 - accuracy: 0.8801</t>
  </si>
  <si>
    <t>4033/6075 [==================&gt;...........] - ETA: 18:22 - loss: 0.2705 - accuracy: 0.8801</t>
  </si>
  <si>
    <t>4034/6075 [==================&gt;...........] - ETA: 18:21 - loss: 0.2705 - accuracy: 0.8801</t>
  </si>
  <si>
    <t>4035/6075 [==================&gt;...........] - ETA: 18:20 - loss: 0.2705 - accuracy: 0.8801</t>
  </si>
  <si>
    <t>4036/6075 [==================&gt;...........] - ETA: 18:20 - loss: 0.2705 - accuracy: 0.8801</t>
  </si>
  <si>
    <t>4037/6075 [==================&gt;...........] - ETA: 18:19 - loss: 0.2705 - accuracy: 0.8801</t>
  </si>
  <si>
    <t>4038/6075 [==================&gt;...........] - ETA: 18:19 - loss: 0.2705 - accuracy: 0.8801</t>
  </si>
  <si>
    <t>4039/6075 [==================&gt;...........] - ETA: 18:18 - loss: 0.2705 - accuracy: 0.8801</t>
  </si>
  <si>
    <t>4040/6075 [==================&gt;...........] - ETA: 18:18 - loss: 0.2705 - accuracy: 0.8801</t>
  </si>
  <si>
    <t>4041/6075 [==================&gt;...........] - ETA: 18:17 - loss: 0.2705 - accuracy: 0.8801</t>
  </si>
  <si>
    <t>4042/6075 [==================&gt;...........] - ETA: 18:17 - loss: 0.2705 - accuracy: 0.8801</t>
  </si>
  <si>
    <t>4043/6075 [==================&gt;...........] - ETA: 18:16 - loss: 0.2705 - accuracy: 0.8801</t>
  </si>
  <si>
    <t>4044/6075 [==================&gt;...........] - ETA: 18:16 - loss: 0.2704 - accuracy: 0.8801</t>
  </si>
  <si>
    <t>4045/6075 [==================&gt;...........] - ETA: 18:15 - loss: 0.2703 - accuracy: 0.8802</t>
  </si>
  <si>
    <t>4046/6075 [==================&gt;...........] - ETA: 18:15 - loss: 0.2703 - accuracy: 0.8802</t>
  </si>
  <si>
    <t>4047/6075 [==================&gt;...........] - ETA: 18:14 - loss: 0.2702 - accuracy: 0.8802</t>
  </si>
  <si>
    <t>4048/6075 [==================&gt;...........] - ETA: 18:13 - loss: 0.2702 - accuracy: 0.8802</t>
  </si>
  <si>
    <t>4049/6075 [==================&gt;...........] - ETA: 18:13 - loss: 0.2702 - accuracy: 0.8802</t>
  </si>
  <si>
    <t>4050/6075 [===================&gt;..........] - ETA: 18:12 - loss: 0.2702 - accuracy: 0.8802</t>
  </si>
  <si>
    <t>4051/6075 [===================&gt;..........] - ETA: 18:12 - loss: 0.2702 - accuracy: 0.8802</t>
  </si>
  <si>
    <t>4052/6075 [===================&gt;..........] - ETA: 18:11 - loss: 0.2702 - accuracy: 0.8802</t>
  </si>
  <si>
    <t>4053/6075 [===================&gt;..........] - ETA: 18:11 - loss: 0.2702 - accuracy: 0.8802</t>
  </si>
  <si>
    <t>4054/6075 [===================&gt;..........] - ETA: 18:10 - loss: 0.2701 - accuracy: 0.8802</t>
  </si>
  <si>
    <t>4055/6075 [===================&gt;..........] - ETA: 18:10 - loss: 0.2702 - accuracy: 0.8802</t>
  </si>
  <si>
    <t>4056/6075 [===================&gt;..........] - ETA: 18:09 - loss: 0.2702 - accuracy: 0.8802</t>
  </si>
  <si>
    <t>4057/6075 [===================&gt;..........] - ETA: 18:09 - loss: 0.2701 - accuracy: 0.8802</t>
  </si>
  <si>
    <t>4058/6075 [===================&gt;..........] - ETA: 18:08 - loss: 0.2702 - accuracy: 0.8802</t>
  </si>
  <si>
    <t>4059/6075 [===================&gt;..........] - ETA: 18:08 - loss: 0.2702 - accuracy: 0.8802</t>
  </si>
  <si>
    <t>4060/6075 [===================&gt;..........] - ETA: 18:07 - loss: 0.2702 - accuracy: 0.8802</t>
  </si>
  <si>
    <t>4061/6075 [===================&gt;..........] - ETA: 18:07 - loss: 0.2702 - accuracy: 0.8802</t>
  </si>
  <si>
    <t>4062/6075 [===================&gt;..........] - ETA: 18:06 - loss: 0.2703 - accuracy: 0.8802</t>
  </si>
  <si>
    <t>4063/6075 [===================&gt;..........] - ETA: 18:05 - loss: 0.2702 - accuracy: 0.8802</t>
  </si>
  <si>
    <t>4064/6075 [===================&gt;..........] - ETA: 18:05 - loss: 0.2703 - accuracy: 0.8801</t>
  </si>
  <si>
    <t>4065/6075 [===================&gt;..........] - ETA: 18:04 - loss: 0.2703 - accuracy: 0.8801</t>
  </si>
  <si>
    <t>4066/6075 [===================&gt;..........] - ETA: 18:04 - loss: 0.2702 - accuracy: 0.8801</t>
  </si>
  <si>
    <t>4067/6075 [===================&gt;..........] - ETA: 18:03 - loss: 0.2703 - accuracy: 0.8801</t>
  </si>
  <si>
    <t>4068/6075 [===================&gt;..........] - ETA: 18:03 - loss: 0.2703 - accuracy: 0.8801</t>
  </si>
  <si>
    <t>4069/6075 [===================&gt;..........] - ETA: 18:02 - loss: 0.2703 - accuracy: 0.8801</t>
  </si>
  <si>
    <t>4070/6075 [===================&gt;..........] - ETA: 18:02 - loss: 0.2703 - accuracy: 0.8801</t>
  </si>
  <si>
    <t>4071/6075 [===================&gt;..........] - ETA: 18:01 - loss: 0.2703 - accuracy: 0.8801</t>
  </si>
  <si>
    <t>4072/6075 [===================&gt;..........] - ETA: 18:01 - loss: 0.2703 - accuracy: 0.8801</t>
  </si>
  <si>
    <t>4073/6075 [===================&gt;..........] - ETA: 18:00 - loss: 0.2703 - accuracy: 0.8801</t>
  </si>
  <si>
    <t>4074/6075 [===================&gt;..........] - ETA: 17:59 - loss: 0.2703 - accuracy: 0.8801</t>
  </si>
  <si>
    <t>4075/6075 [===================&gt;..........] - ETA: 17:59 - loss: 0.2703 - accuracy: 0.8800</t>
  </si>
  <si>
    <t>4076/6075 [===================&gt;..........] - ETA: 17:58 - loss: 0.2703 - accuracy: 0.8801</t>
  </si>
  <si>
    <t>4077/6075 [===================&gt;..........] - ETA: 17:58 - loss: 0.2704 - accuracy: 0.8800</t>
  </si>
  <si>
    <t>4078/6075 [===================&gt;..........] - ETA: 17:57 - loss: 0.2704 - accuracy: 0.8800</t>
  </si>
  <si>
    <t>4079/6075 [===================&gt;..........] - ETA: 17:57 - loss: 0.2703 - accuracy: 0.8800</t>
  </si>
  <si>
    <t>4080/6075 [===================&gt;..........] - ETA: 17:56 - loss: 0.2704 - accuracy: 0.8800</t>
  </si>
  <si>
    <t>4081/6075 [===================&gt;..........] - ETA: 17:56 - loss: 0.2704 - accuracy: 0.8800</t>
  </si>
  <si>
    <t>4082/6075 [===================&gt;..........] - ETA: 17:55 - loss: 0.2703 - accuracy: 0.8800</t>
  </si>
  <si>
    <t>4083/6075 [===================&gt;..........] - ETA: 17:55 - loss: 0.2704 - accuracy: 0.8800</t>
  </si>
  <si>
    <t>4084/6075 [===================&gt;..........] - ETA: 17:54 - loss: 0.2704 - accuracy: 0.8800</t>
  </si>
  <si>
    <t>4085/6075 [===================&gt;..........] - ETA: 17:53 - loss: 0.2703 - accuracy: 0.8800</t>
  </si>
  <si>
    <t>4086/6075 [===================&gt;..........] - ETA: 17:53 - loss: 0.2703 - accuracy: 0.8800</t>
  </si>
  <si>
    <t>4087/6075 [===================&gt;..........] - ETA: 17:52 - loss: 0.2703 - accuracy: 0.8800</t>
  </si>
  <si>
    <t>4088/6075 [===================&gt;..........] - ETA: 17:52 - loss: 0.2703 - accuracy: 0.8800</t>
  </si>
  <si>
    <t>4089/6075 [===================&gt;..........] - ETA: 17:51 - loss: 0.2703 - accuracy: 0.8800</t>
  </si>
  <si>
    <t>4090/6075 [===================&gt;..........] - ETA: 17:51 - loss: 0.2703 - accuracy: 0.8800</t>
  </si>
  <si>
    <t>4091/6075 [===================&gt;..........] - ETA: 17:50 - loss: 0.2703 - accuracy: 0.8800</t>
  </si>
  <si>
    <t>4092/6075 [===================&gt;..........] - ETA: 17:50 - loss: 0.2703 - accuracy: 0.8800</t>
  </si>
  <si>
    <t>4093/6075 [===================&gt;..........] - ETA: 17:49 - loss: 0.2703 - accuracy: 0.8800</t>
  </si>
  <si>
    <t>4094/6075 [===================&gt;..........] - ETA: 17:49 - loss: 0.2703 - accuracy: 0.8800</t>
  </si>
  <si>
    <t>4095/6075 [===================&gt;..........] - ETA: 17:48 - loss: 0.2703 - accuracy: 0.8800</t>
  </si>
  <si>
    <t>4096/6075 [===================&gt;..........] - ETA: 17:48 - loss: 0.2703 - accuracy: 0.8800</t>
  </si>
  <si>
    <t>4097/6075 [===================&gt;..........] - ETA: 17:47 - loss: 0.2703 - accuracy: 0.8800</t>
  </si>
  <si>
    <t>4098/6075 [===================&gt;..........] - ETA: 17:46 - loss: 0.2704 - accuracy: 0.8800</t>
  </si>
  <si>
    <t>4099/6075 [===================&gt;..........] - ETA: 17:46 - loss: 0.2703 - accuracy: 0.8800</t>
  </si>
  <si>
    <t>4100/6075 [===================&gt;..........] - ETA: 17:45 - loss: 0.2704 - accuracy: 0.8800</t>
  </si>
  <si>
    <t>4101/6075 [===================&gt;..........] - ETA: 17:45 - loss: 0.2704 - accuracy: 0.8799</t>
  </si>
  <si>
    <t>4102/6075 [===================&gt;..........] - ETA: 17:44 - loss: 0.2704 - accuracy: 0.8799</t>
  </si>
  <si>
    <t>4103/6075 [===================&gt;..........] - ETA: 17:44 - loss: 0.2704 - accuracy: 0.8799</t>
  </si>
  <si>
    <t>4104/6075 [===================&gt;..........] - ETA: 17:43 - loss: 0.2704 - accuracy: 0.8799</t>
  </si>
  <si>
    <t>4105/6075 [===================&gt;..........] - ETA: 17:43 - loss: 0.2704 - accuracy: 0.8799</t>
  </si>
  <si>
    <t>4106/6075 [===================&gt;..........] - ETA: 17:42 - loss: 0.2704 - accuracy: 0.8799</t>
  </si>
  <si>
    <t>4107/6075 [===================&gt;..........] - ETA: 17:42 - loss: 0.2704 - accuracy: 0.8799</t>
  </si>
  <si>
    <t>4108/6075 [===================&gt;..........] - ETA: 17:41 - loss: 0.2704 - accuracy: 0.8799</t>
  </si>
  <si>
    <t>4109/6075 [===================&gt;..........] - ETA: 17:41 - loss: 0.2704 - accuracy: 0.8799</t>
  </si>
  <si>
    <t>4110/6075 [===================&gt;..........] - ETA: 17:40 - loss: 0.2705 - accuracy: 0.8799</t>
  </si>
  <si>
    <t>4111/6075 [===================&gt;..........] - ETA: 17:40 - loss: 0.2705 - accuracy: 0.8798</t>
  </si>
  <si>
    <t>4112/6075 [===================&gt;..........] - ETA: 17:39 - loss: 0.2704 - accuracy: 0.8799</t>
  </si>
  <si>
    <t>4113/6075 [===================&gt;..........] - ETA: 17:38 - loss: 0.2704 - accuracy: 0.8799</t>
  </si>
  <si>
    <t>4114/6075 [===================&gt;..........] - ETA: 17:38 - loss: 0.2705 - accuracy: 0.8798</t>
  </si>
  <si>
    <t>4115/6075 [===================&gt;..........] - ETA: 17:37 - loss: 0.2704 - accuracy: 0.8799</t>
  </si>
  <si>
    <t>4116/6075 [===================&gt;..........] - ETA: 17:37 - loss: 0.2704 - accuracy: 0.8798</t>
  </si>
  <si>
    <t>4117/6075 [===================&gt;..........] - ETA: 17:36 - loss: 0.2704 - accuracy: 0.8798</t>
  </si>
  <si>
    <t>4118/6075 [===================&gt;..........] - ETA: 17:36 - loss: 0.2704 - accuracy: 0.8798</t>
  </si>
  <si>
    <t>4119/6075 [===================&gt;..........] - ETA: 17:35 - loss: 0.2704 - accuracy: 0.8798</t>
  </si>
  <si>
    <t>4120/6075 [===================&gt;..........] - ETA: 17:35 - loss: 0.2705 - accuracy: 0.8798</t>
  </si>
  <si>
    <t>4121/6075 [===================&gt;..........] - ETA: 17:34 - loss: 0.2705 - accuracy: 0.8798</t>
  </si>
  <si>
    <t>4122/6075 [===================&gt;..........] - ETA: 17:34 - loss: 0.2705 - accuracy: 0.8798</t>
  </si>
  <si>
    <t>4123/6075 [===================&gt;..........] - ETA: 17:33 - loss: 0.2705 - accuracy: 0.8797</t>
  </si>
  <si>
    <t>4124/6075 [===================&gt;..........] - ETA: 17:33 - loss: 0.2705 - accuracy: 0.8797</t>
  </si>
  <si>
    <t>4125/6075 [===================&gt;..........] - ETA: 17:32 - loss: 0.2705 - accuracy: 0.8797</t>
  </si>
  <si>
    <t>4126/6075 [===================&gt;..........] - ETA: 17:31 - loss: 0.2705 - accuracy: 0.8797</t>
  </si>
  <si>
    <t>4127/6075 [===================&gt;..........] - ETA: 17:31 - loss: 0.2705 - accuracy: 0.8797</t>
  </si>
  <si>
    <t>4128/6075 [===================&gt;..........] - ETA: 17:30 - loss: 0.2705 - accuracy: 0.8797</t>
  </si>
  <si>
    <t>4129/6075 [===================&gt;..........] - ETA: 17:30 - loss: 0.2705 - accuracy: 0.8797</t>
  </si>
  <si>
    <t>4130/6075 [===================&gt;..........] - ETA: 17:29 - loss: 0.2706 - accuracy: 0.8797</t>
  </si>
  <si>
    <t>4131/6075 [===================&gt;..........] - ETA: 17:29 - loss: 0.2705 - accuracy: 0.8797</t>
  </si>
  <si>
    <t>4132/6075 [===================&gt;..........] - ETA: 17:28 - loss: 0.2706 - accuracy: 0.8797</t>
  </si>
  <si>
    <t>4133/6075 [===================&gt;..........] - ETA: 17:28 - loss: 0.2706 - accuracy: 0.8796</t>
  </si>
  <si>
    <t>4134/6075 [===================&gt;..........] - ETA: 17:27 - loss: 0.2706 - accuracy: 0.8796</t>
  </si>
  <si>
    <t>4135/6075 [===================&gt;..........] - ETA: 17:27 - loss: 0.2706 - accuracy: 0.8796</t>
  </si>
  <si>
    <t>4136/6075 [===================&gt;..........] - ETA: 17:26 - loss: 0.2706 - accuracy: 0.8796</t>
  </si>
  <si>
    <t>4137/6075 [===================&gt;..........] - ETA: 17:26 - loss: 0.2706 - accuracy: 0.8796</t>
  </si>
  <si>
    <t>4138/6075 [===================&gt;..........] - ETA: 17:25 - loss: 0.2706 - accuracy: 0.8796</t>
  </si>
  <si>
    <t>4139/6075 [===================&gt;..........] - ETA: 17:24 - loss: 0.2707 - accuracy: 0.8796</t>
  </si>
  <si>
    <t>4140/6075 [===================&gt;..........] - ETA: 17:24 - loss: 0.2706 - accuracy: 0.8796</t>
  </si>
  <si>
    <t>4141/6075 [===================&gt;..........] - ETA: 17:23 - loss: 0.2707 - accuracy: 0.8796</t>
  </si>
  <si>
    <t>4142/6075 [===================&gt;..........] - ETA: 17:23 - loss: 0.2707 - accuracy: 0.8795</t>
  </si>
  <si>
    <t>4143/6075 [===================&gt;..........] - ETA: 17:22 - loss: 0.2706 - accuracy: 0.8796</t>
  </si>
  <si>
    <t>4144/6075 [===================&gt;..........] - ETA: 17:22 - loss: 0.2706 - accuracy: 0.8795</t>
  </si>
  <si>
    <t>4145/6075 [===================&gt;..........] - ETA: 17:21 - loss: 0.2706 - accuracy: 0.8795</t>
  </si>
  <si>
    <t>4146/6075 [===================&gt;..........] - ETA: 17:21 - loss: 0.2706 - accuracy: 0.8796</t>
  </si>
  <si>
    <t>4147/6075 [===================&gt;..........] - ETA: 17:20 - loss: 0.2706 - accuracy: 0.8796</t>
  </si>
  <si>
    <t>4148/6075 [===================&gt;..........] - ETA: 17:20 - loss: 0.2706 - accuracy: 0.8796</t>
  </si>
  <si>
    <t>4149/6075 [===================&gt;..........] - ETA: 17:19 - loss: 0.2706 - accuracy: 0.8796</t>
  </si>
  <si>
    <t>4150/6075 [===================&gt;..........] - ETA: 17:19 - loss: 0.2706 - accuracy: 0.8796</t>
  </si>
  <si>
    <t>4151/6075 [===================&gt;..........] - ETA: 17:18 - loss: 0.2706 - accuracy: 0.8795</t>
  </si>
  <si>
    <t>4152/6075 [===================&gt;..........] - ETA: 17:17 - loss: 0.2706 - accuracy: 0.8795</t>
  </si>
  <si>
    <t>4153/6075 [===================&gt;..........] - ETA: 17:17 - loss: 0.2706 - accuracy: 0.8796</t>
  </si>
  <si>
    <t>4154/6075 [===================&gt;..........] - ETA: 17:16 - loss: 0.2706 - accuracy: 0.8795</t>
  </si>
  <si>
    <t>4155/6075 [===================&gt;..........] - ETA: 17:16 - loss: 0.2706 - accuracy: 0.8795</t>
  </si>
  <si>
    <t>4156/6075 [===================&gt;..........] - ETA: 17:15 - loss: 0.2705 - accuracy: 0.8796</t>
  </si>
  <si>
    <t>4157/6075 [===================&gt;..........] - ETA: 17:15 - loss: 0.2705 - accuracy: 0.8795</t>
  </si>
  <si>
    <t>4158/6075 [===================&gt;..........] - ETA: 17:14 - loss: 0.2705 - accuracy: 0.8796</t>
  </si>
  <si>
    <t>4159/6075 [===================&gt;..........] - ETA: 17:14 - loss: 0.2705 - accuracy: 0.8796</t>
  </si>
  <si>
    <t>4160/6075 [===================&gt;..........] - ETA: 17:13 - loss: 0.2705 - accuracy: 0.8796</t>
  </si>
  <si>
    <t>4161/6075 [===================&gt;..........] - ETA: 17:13 - loss: 0.2705 - accuracy: 0.8796</t>
  </si>
  <si>
    <t>4162/6075 [===================&gt;..........] - ETA: 17:12 - loss: 0.2704 - accuracy: 0.8796</t>
  </si>
  <si>
    <t>4163/6075 [===================&gt;..........] - ETA: 17:12 - loss: 0.2704 - accuracy: 0.8796</t>
  </si>
  <si>
    <t>4164/6075 [===================&gt;..........] - ETA: 17:11 - loss: 0.2704 - accuracy: 0.8796</t>
  </si>
  <si>
    <t>4165/6075 [===================&gt;..........] - ETA: 17:11 - loss: 0.2704 - accuracy: 0.8796</t>
  </si>
  <si>
    <t>4166/6075 [===================&gt;..........] - ETA: 17:10 - loss: 0.2704 - accuracy: 0.8796</t>
  </si>
  <si>
    <t>4167/6075 [===================&gt;..........] - ETA: 17:09 - loss: 0.2704 - accuracy: 0.8796</t>
  </si>
  <si>
    <t>4168/6075 [===================&gt;..........] - ETA: 17:09 - loss: 0.2704 - accuracy: 0.8796</t>
  </si>
  <si>
    <t>4169/6075 [===================&gt;..........] - ETA: 17:08 - loss: 0.2704 - accuracy: 0.8796</t>
  </si>
  <si>
    <t>4170/6075 [===================&gt;..........] - ETA: 17:08 - loss: 0.2703 - accuracy: 0.8796</t>
  </si>
  <si>
    <t>4171/6075 [===================&gt;..........] - ETA: 17:07 - loss: 0.2704 - accuracy: 0.8796</t>
  </si>
  <si>
    <t>4172/6075 [===================&gt;..........] - ETA: 17:07 - loss: 0.2703 - accuracy: 0.8796</t>
  </si>
  <si>
    <t>4173/6075 [===================&gt;..........] - ETA: 17:06 - loss: 0.2703 - accuracy: 0.8796</t>
  </si>
  <si>
    <t>4174/6075 [===================&gt;..........] - ETA: 17:06 - loss: 0.2703 - accuracy: 0.8796</t>
  </si>
  <si>
    <t>4175/6075 [===================&gt;..........] - ETA: 17:05 - loss: 0.2703 - accuracy: 0.8796</t>
  </si>
  <si>
    <t>4176/6075 [===================&gt;..........] - ETA: 17:05 - loss: 0.2702 - accuracy: 0.8796</t>
  </si>
  <si>
    <t>4177/6075 [===================&gt;..........] - ETA: 17:04 - loss: 0.2703 - accuracy: 0.8796</t>
  </si>
  <si>
    <t>4178/6075 [===================&gt;..........] - ETA: 17:03 - loss: 0.2702 - accuracy: 0.8796</t>
  </si>
  <si>
    <t>4179/6075 [===================&gt;..........] - ETA: 17:03 - loss: 0.2702 - accuracy: 0.8796</t>
  </si>
  <si>
    <t>4180/6075 [===================&gt;..........] - ETA: 17:02 - loss: 0.2702 - accuracy: 0.8796</t>
  </si>
  <si>
    <t>4181/6075 [===================&gt;..........] - ETA: 17:02 - loss: 0.2702 - accuracy: 0.8796</t>
  </si>
  <si>
    <t>4182/6075 [===================&gt;..........] - ETA: 17:01 - loss: 0.2701 - accuracy: 0.8796</t>
  </si>
  <si>
    <t>4183/6075 [===================&gt;..........] - ETA: 17:01 - loss: 0.2702 - accuracy: 0.8796</t>
  </si>
  <si>
    <t>4184/6075 [===================&gt;..........] - ETA: 17:00 - loss: 0.2702 - accuracy: 0.8796</t>
  </si>
  <si>
    <t>4185/6075 [===================&gt;..........] - ETA: 17:00 - loss: 0.2701 - accuracy: 0.8796</t>
  </si>
  <si>
    <t>4186/6075 [===================&gt;..........] - ETA: 16:59 - loss: 0.2702 - accuracy: 0.8796</t>
  </si>
  <si>
    <t>4187/6075 [===================&gt;..........] - ETA: 16:59 - loss: 0.2701 - accuracy: 0.8796</t>
  </si>
  <si>
    <t>4188/6075 [===================&gt;..........] - ETA: 16:58 - loss: 0.2701 - accuracy: 0.8796</t>
  </si>
  <si>
    <t>4189/6075 [===================&gt;..........] - ETA: 16:58 - loss: 0.2701 - accuracy: 0.8796</t>
  </si>
  <si>
    <t>4190/6075 [===================&gt;..........] - ETA: 16:57 - loss: 0.2701 - accuracy: 0.8796</t>
  </si>
  <si>
    <t>4191/6075 [===================&gt;..........] - ETA: 16:57 - loss: 0.2701 - accuracy: 0.8796</t>
  </si>
  <si>
    <t>4192/6075 [===================&gt;..........] - ETA: 16:56 - loss: 0.2701 - accuracy: 0.8796</t>
  </si>
  <si>
    <t>4193/6075 [===================&gt;..........] - ETA: 16:55 - loss: 0.2701 - accuracy: 0.8796</t>
  </si>
  <si>
    <t>4194/6075 [===================&gt;..........] - ETA: 16:55 - loss: 0.2701 - accuracy: 0.8796</t>
  </si>
  <si>
    <t>4195/6075 [===================&gt;..........] - ETA: 16:54 - loss: 0.2701 - accuracy: 0.8796</t>
  </si>
  <si>
    <t>4196/6075 [===================&gt;..........] - ETA: 16:54 - loss: 0.2701 - accuracy: 0.8796</t>
  </si>
  <si>
    <t>4197/6075 [===================&gt;..........] - ETA: 16:53 - loss: 0.2701 - accuracy: 0.8796</t>
  </si>
  <si>
    <t>4198/6075 [===================&gt;..........] - ETA: 16:53 - loss: 0.2701 - accuracy: 0.8796</t>
  </si>
  <si>
    <t>4199/6075 [===================&gt;..........] - ETA: 16:52 - loss: 0.2701 - accuracy: 0.8795</t>
  </si>
  <si>
    <t>4200/6075 [===================&gt;..........] - ETA: 16:52 - loss: 0.2701 - accuracy: 0.8795</t>
  </si>
  <si>
    <t>4201/6075 [===================&gt;..........] - ETA: 16:51 - loss: 0.2702 - accuracy: 0.8795</t>
  </si>
  <si>
    <t>4202/6075 [===================&gt;..........] - ETA: 16:51 - loss: 0.2702 - accuracy: 0.8794</t>
  </si>
  <si>
    <t>4203/6075 [===================&gt;..........] - ETA: 16:50 - loss: 0.2703 - accuracy: 0.8794</t>
  </si>
  <si>
    <t>4204/6075 [===================&gt;..........] - ETA: 16:50 - loss: 0.2703 - accuracy: 0.8794</t>
  </si>
  <si>
    <t>4205/6075 [===================&gt;..........] - ETA: 16:49 - loss: 0.2703 - accuracy: 0.8794</t>
  </si>
  <si>
    <t>4206/6075 [===================&gt;..........] - ETA: 16:48 - loss: 0.2703 - accuracy: 0.8794</t>
  </si>
  <si>
    <t>4207/6075 [===================&gt;..........] - ETA: 16:48 - loss: 0.2703 - accuracy: 0.8794</t>
  </si>
  <si>
    <t>4208/6075 [===================&gt;..........] - ETA: 16:47 - loss: 0.2704 - accuracy: 0.8793</t>
  </si>
  <si>
    <t>4209/6075 [===================&gt;..........] - ETA: 16:47 - loss: 0.2704 - accuracy: 0.8793</t>
  </si>
  <si>
    <t>4210/6075 [===================&gt;..........] - ETA: 16:46 - loss: 0.2704 - accuracy: 0.8793</t>
  </si>
  <si>
    <t>4211/6075 [===================&gt;..........] - ETA: 16:46 - loss: 0.2705 - accuracy: 0.8792</t>
  </si>
  <si>
    <t>4212/6075 [===================&gt;..........] - ETA: 16:45 - loss: 0.2705 - accuracy: 0.8792</t>
  </si>
  <si>
    <t>4213/6075 [===================&gt;..........] - ETA: 16:45 - loss: 0.2705 - accuracy: 0.8792</t>
  </si>
  <si>
    <t>4214/6075 [===================&gt;..........] - ETA: 16:44 - loss: 0.2706 - accuracy: 0.8792</t>
  </si>
  <si>
    <t>4215/6075 [===================&gt;..........] - ETA: 16:44 - loss: 0.2706 - accuracy: 0.8791</t>
  </si>
  <si>
    <t>4216/6075 [===================&gt;..........] - ETA: 16:43 - loss: 0.2707 - accuracy: 0.8791</t>
  </si>
  <si>
    <t>4217/6075 [===================&gt;..........] - ETA: 16:43 - loss: 0.2707 - accuracy: 0.8791</t>
  </si>
  <si>
    <t>4218/6075 [===================&gt;..........] - ETA: 16:42 - loss: 0.2707 - accuracy: 0.8790</t>
  </si>
  <si>
    <t>4219/6075 [===================&gt;..........] - ETA: 16:41 - loss: 0.2708 - accuracy: 0.8790</t>
  </si>
  <si>
    <t>4220/6075 [===================&gt;..........] - ETA: 16:41 - loss: 0.2708 - accuracy: 0.8790</t>
  </si>
  <si>
    <t>4221/6075 [===================&gt;..........] - ETA: 16:40 - loss: 0.2708 - accuracy: 0.8790</t>
  </si>
  <si>
    <t>4222/6075 [===================&gt;..........] - ETA: 16:40 - loss: 0.2708 - accuracy: 0.8790</t>
  </si>
  <si>
    <t>4223/6075 [===================&gt;..........] - ETA: 16:39 - loss: 0.2709 - accuracy: 0.8789</t>
  </si>
  <si>
    <t>4224/6075 [===================&gt;..........] - ETA: 16:39 - loss: 0.2709 - accuracy: 0.8789</t>
  </si>
  <si>
    <t>4225/6075 [===================&gt;..........] - ETA: 16:38 - loss: 0.2709 - accuracy: 0.8789</t>
  </si>
  <si>
    <t>4226/6075 [===================&gt;..........] - ETA: 16:38 - loss: 0.2709 - accuracy: 0.8789</t>
  </si>
  <si>
    <t>4227/6075 [===================&gt;..........] - ETA: 16:37 - loss: 0.2710 - accuracy: 0.8788</t>
  </si>
  <si>
    <t>4228/6075 [===================&gt;..........] - ETA: 16:36 - loss: 0.2709 - accuracy: 0.8788</t>
  </si>
  <si>
    <t>4229/6075 [===================&gt;..........] - ETA: 16:36 - loss: 0.2710 - accuracy: 0.8788</t>
  </si>
  <si>
    <t>4230/6075 [===================&gt;..........] - ETA: 16:35 - loss: 0.2710 - accuracy: 0.8788</t>
  </si>
  <si>
    <t>4231/6075 [===================&gt;..........] - ETA: 16:35 - loss: 0.2710 - accuracy: 0.8788</t>
  </si>
  <si>
    <t>4232/6075 [===================&gt;..........] - ETA: 16:34 - loss: 0.2710 - accuracy: 0.8788</t>
  </si>
  <si>
    <t>4233/6075 [===================&gt;..........] - ETA: 16:34 - loss: 0.2711 - accuracy: 0.8787</t>
  </si>
  <si>
    <t>4234/6075 [===================&gt;..........] - ETA: 16:33 - loss: 0.2711 - accuracy: 0.8787</t>
  </si>
  <si>
    <t>4235/6075 [===================&gt;..........] - ETA: 16:33 - loss: 0.2711 - accuracy: 0.8787</t>
  </si>
  <si>
    <t>4236/6075 [===================&gt;..........] - ETA: 16:32 - loss: 0.2711 - accuracy: 0.8787</t>
  </si>
  <si>
    <t>4237/6075 [===================&gt;..........] - ETA: 16:32 - loss: 0.2711 - accuracy: 0.8787</t>
  </si>
  <si>
    <t>4238/6075 [===================&gt;..........] - ETA: 16:31 - loss: 0.2711 - accuracy: 0.8787</t>
  </si>
  <si>
    <t>4239/6075 [===================&gt;..........] - ETA: 16:31 - loss: 0.2712 - accuracy: 0.8786</t>
  </si>
  <si>
    <t>4240/6075 [===================&gt;..........] - ETA: 16:30 - loss: 0.2711 - accuracy: 0.8786</t>
  </si>
  <si>
    <t>4241/6075 [===================&gt;..........] - ETA: 16:30 - loss: 0.2711 - accuracy: 0.8786</t>
  </si>
  <si>
    <t>4242/6075 [===================&gt;..........] - ETA: 16:29 - loss: 0.2712 - accuracy: 0.8786</t>
  </si>
  <si>
    <t>4243/6075 [===================&gt;..........] - ETA: 16:28 - loss: 0.2712 - accuracy: 0.8786</t>
  </si>
  <si>
    <t>4244/6075 [===================&gt;..........] - ETA: 16:28 - loss: 0.2712 - accuracy: 0.8786</t>
  </si>
  <si>
    <t>4245/6075 [===================&gt;..........] - ETA: 16:27 - loss: 0.2712 - accuracy: 0.8785</t>
  </si>
  <si>
    <t>4246/6075 [===================&gt;..........] - ETA: 16:27 - loss: 0.2713 - accuracy: 0.8785</t>
  </si>
  <si>
    <t>4247/6075 [===================&gt;..........] - ETA: 16:26 - loss: 0.2713 - accuracy: 0.8785</t>
  </si>
  <si>
    <t>4248/6075 [===================&gt;..........] - ETA: 16:26 - loss: 0.2713 - accuracy: 0.8785</t>
  </si>
  <si>
    <t>4249/6075 [===================&gt;..........] - ETA: 16:25 - loss: 0.2713 - accuracy: 0.8785</t>
  </si>
  <si>
    <t>4250/6075 [===================&gt;..........] - ETA: 16:25 - loss: 0.2713 - accuracy: 0.8785</t>
  </si>
  <si>
    <t>4251/6075 [===================&gt;..........] - ETA: 16:24 - loss: 0.2713 - accuracy: 0.8785</t>
  </si>
  <si>
    <t>4252/6075 [===================&gt;..........] - ETA: 16:24 - loss: 0.2714 - accuracy: 0.8784</t>
  </si>
  <si>
    <t>4253/6075 [====================&gt;.........] - ETA: 16:23 - loss: 0.2713 - accuracy: 0.8784</t>
  </si>
  <si>
    <t>4254/6075 [====================&gt;.........] - ETA: 16:22 - loss: 0.2714 - accuracy: 0.8784</t>
  </si>
  <si>
    <t>4255/6075 [====================&gt;.........] - ETA: 16:22 - loss: 0.2714 - accuracy: 0.8784</t>
  </si>
  <si>
    <t>4256/6075 [====================&gt;.........] - ETA: 16:21 - loss: 0.2713 - accuracy: 0.8784</t>
  </si>
  <si>
    <t>4257/6075 [====================&gt;.........] - ETA: 16:21 - loss: 0.2714 - accuracy: 0.8784</t>
  </si>
  <si>
    <t>4258/6075 [====================&gt;.........] - ETA: 16:20 - loss: 0.2714 - accuracy: 0.8784</t>
  </si>
  <si>
    <t>4259/6075 [====================&gt;.........] - ETA: 16:20 - loss: 0.2714 - accuracy: 0.8784</t>
  </si>
  <si>
    <t>4260/6075 [====================&gt;.........] - ETA: 16:19 - loss: 0.2714 - accuracy: 0.8784</t>
  </si>
  <si>
    <t>4261/6075 [====================&gt;.........] - ETA: 16:19 - loss: 0.2714 - accuracy: 0.8783</t>
  </si>
  <si>
    <t>4262/6075 [====================&gt;.........] - ETA: 16:18 - loss: 0.2714 - accuracy: 0.8783</t>
  </si>
  <si>
    <t>4263/6075 [====================&gt;.........] - ETA: 16:18 - loss: 0.2714 - accuracy: 0.8783</t>
  </si>
  <si>
    <t>4264/6075 [====================&gt;.........] - ETA: 16:17 - loss: 0.2715 - accuracy: 0.8783</t>
  </si>
  <si>
    <t>4265/6075 [====================&gt;.........] - ETA: 16:17 - loss: 0.2715 - accuracy: 0.8783</t>
  </si>
  <si>
    <t>4266/6075 [====================&gt;.........] - ETA: 16:16 - loss: 0.2715 - accuracy: 0.8783</t>
  </si>
  <si>
    <t>4267/6075 [====================&gt;.........] - ETA: 16:16 - loss: 0.2715 - accuracy: 0.8783</t>
  </si>
  <si>
    <t>4268/6075 [====================&gt;.........] - ETA: 16:15 - loss: 0.2714 - accuracy: 0.8783</t>
  </si>
  <si>
    <t>4269/6075 [====================&gt;.........] - ETA: 16:15 - loss: 0.2714 - accuracy: 0.8783</t>
  </si>
  <si>
    <t>4270/6075 [====================&gt;.........] - ETA: 16:14 - loss: 0.2713 - accuracy: 0.8784</t>
  </si>
  <si>
    <t>4271/6075 [====================&gt;.........] - ETA: 16:14 - loss: 0.2713 - accuracy: 0.8784</t>
  </si>
  <si>
    <t>4272/6075 [====================&gt;.........] - ETA: 16:13 - loss: 0.2712 - accuracy: 0.8784</t>
  </si>
  <si>
    <t>4273/6075 [====================&gt;.........] - ETA: 16:12 - loss: 0.2711 - accuracy: 0.8784</t>
  </si>
  <si>
    <t>4274/6075 [====================&gt;.........] - ETA: 16:12 - loss: 0.2711 - accuracy: 0.8785</t>
  </si>
  <si>
    <t>4275/6075 [====================&gt;.........] - ETA: 16:11 - loss: 0.2710 - accuracy: 0.8785</t>
  </si>
  <si>
    <t>4276/6075 [====================&gt;.........] - ETA: 16:11 - loss: 0.2710 - accuracy: 0.8785</t>
  </si>
  <si>
    <t>4277/6075 [====================&gt;.........] - ETA: 16:10 - loss: 0.2710 - accuracy: 0.8785</t>
  </si>
  <si>
    <t>4278/6075 [====================&gt;.........] - ETA: 16:10 - loss: 0.2709 - accuracy: 0.8785</t>
  </si>
  <si>
    <t>4279/6075 [====================&gt;.........] - ETA: 16:09 - loss: 0.2710 - accuracy: 0.8785</t>
  </si>
  <si>
    <t>4280/6075 [====================&gt;.........] - ETA: 16:09 - loss: 0.2710 - accuracy: 0.8785</t>
  </si>
  <si>
    <t>4281/6075 [====================&gt;.........] - ETA: 16:08 - loss: 0.2709 - accuracy: 0.8785</t>
  </si>
  <si>
    <t>4282/6075 [====================&gt;.........] - ETA: 16:08 - loss: 0.2709 - accuracy: 0.8786</t>
  </si>
  <si>
    <t>4283/6075 [====================&gt;.........] - ETA: 16:07 - loss: 0.2709 - accuracy: 0.8786</t>
  </si>
  <si>
    <t>4284/6075 [====================&gt;.........] - ETA: 16:07 - loss: 0.2709 - accuracy: 0.8786</t>
  </si>
  <si>
    <t>4285/6075 [====================&gt;.........] - ETA: 16:06 - loss: 0.2709 - accuracy: 0.8786</t>
  </si>
  <si>
    <t>4286/6075 [====================&gt;.........] - ETA: 16:05 - loss: 0.2708 - accuracy: 0.8786</t>
  </si>
  <si>
    <t>4287/6075 [====================&gt;.........] - ETA: 16:05 - loss: 0.2708 - accuracy: 0.8786</t>
  </si>
  <si>
    <t>4288/6075 [====================&gt;.........] - ETA: 16:04 - loss: 0.2708 - accuracy: 0.8786</t>
  </si>
  <si>
    <t>4289/6075 [====================&gt;.........] - ETA: 16:04 - loss: 0.2707 - accuracy: 0.8786</t>
  </si>
  <si>
    <t>4290/6075 [====================&gt;.........] - ETA: 16:03 - loss: 0.2707 - accuracy: 0.8787</t>
  </si>
  <si>
    <t>4291/6075 [====================&gt;.........] - ETA: 16:03 - loss: 0.2707 - accuracy: 0.8787</t>
  </si>
  <si>
    <t>4292/6075 [====================&gt;.........] - ETA: 16:02 - loss: 0.2706 - accuracy: 0.8787</t>
  </si>
  <si>
    <t>4293/6075 [====================&gt;.........] - ETA: 16:02 - loss: 0.2706 - accuracy: 0.8787</t>
  </si>
  <si>
    <t>4294/6075 [====================&gt;.........] - ETA: 16:01 - loss: 0.2705 - accuracy: 0.8787</t>
  </si>
  <si>
    <t>4295/6075 [====================&gt;.........] - ETA: 16:01 - loss: 0.2705 - accuracy: 0.8787</t>
  </si>
  <si>
    <t>4296/6075 [====================&gt;.........] - ETA: 16:00 - loss: 0.2705 - accuracy: 0.8788</t>
  </si>
  <si>
    <t>4297/6075 [====================&gt;.........] - ETA: 16:00 - loss: 0.2704 - accuracy: 0.8788</t>
  </si>
  <si>
    <t>4298/6075 [====================&gt;.........] - ETA: 15:59 - loss: 0.2705 - accuracy: 0.8788</t>
  </si>
  <si>
    <t>4299/6075 [====================&gt;.........] - ETA: 15:59 - loss: 0.2704 - accuracy: 0.8788</t>
  </si>
  <si>
    <t>4300/6075 [====================&gt;.........] - ETA: 15:58 - loss: 0.2704 - accuracy: 0.8788</t>
  </si>
  <si>
    <t>4301/6075 [====================&gt;.........] - ETA: 15:57 - loss: 0.2704 - accuracy: 0.8788</t>
  </si>
  <si>
    <t>4302/6075 [====================&gt;.........] - ETA: 15:57 - loss: 0.2704 - accuracy: 0.8788</t>
  </si>
  <si>
    <t>4303/6075 [====================&gt;.........] - ETA: 15:56 - loss: 0.2704 - accuracy: 0.8788</t>
  </si>
  <si>
    <t>4304/6075 [====================&gt;.........] - ETA: 15:56 - loss: 0.2703 - accuracy: 0.8788</t>
  </si>
  <si>
    <t>4305/6075 [====================&gt;.........] - ETA: 15:55 - loss: 0.2704 - accuracy: 0.8788</t>
  </si>
  <si>
    <t>4306/6075 [====================&gt;.........] - ETA: 15:55 - loss: 0.2704 - accuracy: 0.8788</t>
  </si>
  <si>
    <t>4307/6075 [====================&gt;.........] - ETA: 15:54 - loss: 0.2704 - accuracy: 0.8788</t>
  </si>
  <si>
    <t>4308/6075 [====================&gt;.........] - ETA: 15:54 - loss: 0.2704 - accuracy: 0.8788</t>
  </si>
  <si>
    <t>4309/6075 [====================&gt;.........] - ETA: 15:53 - loss: 0.2704 - accuracy: 0.8788</t>
  </si>
  <si>
    <t>4310/6075 [====================&gt;.........] - ETA: 15:53 - loss: 0.2704 - accuracy: 0.8788</t>
  </si>
  <si>
    <t>4311/6075 [====================&gt;.........] - ETA: 15:52 - loss: 0.2704 - accuracy: 0.8788</t>
  </si>
  <si>
    <t>4312/6075 [====================&gt;.........] - ETA: 15:52 - loss: 0.2704 - accuracy: 0.8788</t>
  </si>
  <si>
    <t>4313/6075 [====================&gt;.........] - ETA: 15:51 - loss: 0.2704 - accuracy: 0.8788</t>
  </si>
  <si>
    <t>4314/6075 [====================&gt;.........] - ETA: 15:50 - loss: 0.2704 - accuracy: 0.8788</t>
  </si>
  <si>
    <t>4315/6075 [====================&gt;.........] - ETA: 15:50 - loss: 0.2704 - accuracy: 0.8788</t>
  </si>
  <si>
    <t>4316/6075 [====================&gt;.........] - ETA: 15:49 - loss: 0.2704 - accuracy: 0.8788</t>
  </si>
  <si>
    <t>4317/6075 [====================&gt;.........] - ETA: 15:49 - loss: 0.2704 - accuracy: 0.8788</t>
  </si>
  <si>
    <t>4318/6075 [====================&gt;.........] - ETA: 15:48 - loss: 0.2704 - accuracy: 0.8788</t>
  </si>
  <si>
    <t>4319/6075 [====================&gt;.........] - ETA: 15:48 - loss: 0.2704 - accuracy: 0.8788</t>
  </si>
  <si>
    <t>4320/6075 [====================&gt;.........] - ETA: 15:47 - loss: 0.2704 - accuracy: 0.8788</t>
  </si>
  <si>
    <t>4321/6075 [====================&gt;.........] - ETA: 15:47 - loss: 0.2704 - accuracy: 0.8787</t>
  </si>
  <si>
    <t>4322/6075 [====================&gt;.........] - ETA: 15:46 - loss: 0.2704 - accuracy: 0.8787</t>
  </si>
  <si>
    <t>4323/6075 [====================&gt;.........] - ETA: 15:46 - loss: 0.2704 - accuracy: 0.8787</t>
  </si>
  <si>
    <t>4324/6075 [====================&gt;.........] - ETA: 15:45 - loss: 0.2704 - accuracy: 0.8787</t>
  </si>
  <si>
    <t>4325/6075 [====================&gt;.........] - ETA: 15:45 - loss: 0.2704 - accuracy: 0.8787</t>
  </si>
  <si>
    <t>4326/6075 [====================&gt;.........] - ETA: 15:44 - loss: 0.2704 - accuracy: 0.8787</t>
  </si>
  <si>
    <t>4327/6075 [====================&gt;.........] - ETA: 15:43 - loss: 0.2704 - accuracy: 0.8787</t>
  </si>
  <si>
    <t>4328/6075 [====================&gt;.........] - ETA: 15:43 - loss: 0.2704 - accuracy: 0.8787</t>
  </si>
  <si>
    <t>4329/6075 [====================&gt;.........] - ETA: 15:42 - loss: 0.2704 - accuracy: 0.8787</t>
  </si>
  <si>
    <t>4330/6075 [====================&gt;.........] - ETA: 15:42 - loss: 0.2704 - accuracy: 0.8787</t>
  </si>
  <si>
    <t>4331/6075 [====================&gt;.........] - ETA: 15:41 - loss: 0.2704 - accuracy: 0.8787</t>
  </si>
  <si>
    <t>4332/6075 [====================&gt;.........] - ETA: 15:41 - loss: 0.2704 - accuracy: 0.8787</t>
  </si>
  <si>
    <t>4333/6075 [====================&gt;.........] - ETA: 15:40 - loss: 0.2704 - accuracy: 0.8787</t>
  </si>
  <si>
    <t>4334/6075 [====================&gt;.........] - ETA: 15:40 - loss: 0.2703 - accuracy: 0.8787</t>
  </si>
  <si>
    <t>4335/6075 [====================&gt;.........] - ETA: 15:39 - loss: 0.2704 - accuracy: 0.8787</t>
  </si>
  <si>
    <t>4336/6075 [====================&gt;.........] - ETA: 15:39 - loss: 0.2704 - accuracy: 0.8787</t>
  </si>
  <si>
    <t>4337/6075 [====================&gt;.........] - ETA: 15:38 - loss: 0.2704 - accuracy: 0.8787</t>
  </si>
  <si>
    <t>4338/6075 [====================&gt;.........] - ETA: 15:38 - loss: 0.2703 - accuracy: 0.8787</t>
  </si>
  <si>
    <t>4339/6075 [====================&gt;.........] - ETA: 15:37 - loss: 0.2704 - accuracy: 0.8787</t>
  </si>
  <si>
    <t>4340/6075 [====================&gt;.........] - ETA: 15:36 - loss: 0.2704 - accuracy: 0.8787</t>
  </si>
  <si>
    <t>4341/6075 [====================&gt;.........] - ETA: 15:36 - loss: 0.2704 - accuracy: 0.8787</t>
  </si>
  <si>
    <t>4342/6075 [====================&gt;.........] - ETA: 15:35 - loss: 0.2704 - accuracy: 0.8787</t>
  </si>
  <si>
    <t>4343/6075 [====================&gt;.........] - ETA: 15:35 - loss: 0.2704 - accuracy: 0.8787</t>
  </si>
  <si>
    <t>4344/6075 [====================&gt;.........] - ETA: 15:34 - loss: 0.2704 - accuracy: 0.8787</t>
  </si>
  <si>
    <t>4345/6075 [====================&gt;.........] - ETA: 15:34 - loss: 0.2704 - accuracy: 0.8787</t>
  </si>
  <si>
    <t>4346/6075 [====================&gt;.........] - ETA: 15:33 - loss: 0.2704 - accuracy: 0.8787</t>
  </si>
  <si>
    <t>4347/6075 [====================&gt;.........] - ETA: 15:33 - loss: 0.2704 - accuracy: 0.8787</t>
  </si>
  <si>
    <t>4348/6075 [====================&gt;.........] - ETA: 15:32 - loss: 0.2704 - accuracy: 0.8786</t>
  </si>
  <si>
    <t>4349/6075 [====================&gt;.........] - ETA: 15:32 - loss: 0.2704 - accuracy: 0.8786</t>
  </si>
  <si>
    <t>4350/6075 [====================&gt;.........] - ETA: 15:31 - loss: 0.2704 - accuracy: 0.8786</t>
  </si>
  <si>
    <t>4351/6075 [====================&gt;.........] - ETA: 15:30 - loss: 0.2704 - accuracy: 0.8786</t>
  </si>
  <si>
    <t>4352/6075 [====================&gt;.........] - ETA: 15:30 - loss: 0.2705 - accuracy: 0.8786</t>
  </si>
  <si>
    <t>4353/6075 [====================&gt;.........] - ETA: 15:29 - loss: 0.2705 - accuracy: 0.8786</t>
  </si>
  <si>
    <t>4354/6075 [====================&gt;.........] - ETA: 15:29 - loss: 0.2705 - accuracy: 0.8785</t>
  </si>
  <si>
    <t>4355/6075 [====================&gt;.........] - ETA: 15:28 - loss: 0.2705 - accuracy: 0.8785</t>
  </si>
  <si>
    <t>4356/6075 [====================&gt;.........] - ETA: 15:28 - loss: 0.2705 - accuracy: 0.8785</t>
  </si>
  <si>
    <t>4357/6075 [====================&gt;.........] - ETA: 15:27 - loss: 0.2706 - accuracy: 0.8785</t>
  </si>
  <si>
    <t>4358/6075 [====================&gt;.........] - ETA: 15:27 - loss: 0.2706 - accuracy: 0.8785</t>
  </si>
  <si>
    <t>4359/6075 [====================&gt;.........] - ETA: 15:26 - loss: 0.2706 - accuracy: 0.8785</t>
  </si>
  <si>
    <t>4360/6075 [====================&gt;.........] - ETA: 15:26 - loss: 0.2706 - accuracy: 0.8784</t>
  </si>
  <si>
    <t>4361/6075 [====================&gt;.........] - ETA: 15:25 - loss: 0.2706 - accuracy: 0.8784</t>
  </si>
  <si>
    <t>4362/6075 [====================&gt;.........] - ETA: 15:25 - loss: 0.2706 - accuracy: 0.8784</t>
  </si>
  <si>
    <t>4363/6075 [====================&gt;.........] - ETA: 15:24 - loss: 0.2707 - accuracy: 0.8784</t>
  </si>
  <si>
    <t>4364/6075 [====================&gt;.........] - ETA: 15:23 - loss: 0.2707 - accuracy: 0.8784</t>
  </si>
  <si>
    <t>4365/6075 [====================&gt;.........] - ETA: 15:23 - loss: 0.2707 - accuracy: 0.8784</t>
  </si>
  <si>
    <t>4366/6075 [====================&gt;.........] - ETA: 15:22 - loss: 0.2707 - accuracy: 0.8783</t>
  </si>
  <si>
    <t>4367/6075 [====================&gt;.........] - ETA: 15:22 - loss: 0.2707 - accuracy: 0.8783</t>
  </si>
  <si>
    <t>4368/6075 [====================&gt;.........] - ETA: 15:21 - loss: 0.2708 - accuracy: 0.8783</t>
  </si>
  <si>
    <t>4369/6075 [====================&gt;.........] - ETA: 15:21 - loss: 0.2708 - accuracy: 0.8783</t>
  </si>
  <si>
    <t>4370/6075 [====================&gt;.........] - ETA: 15:20 - loss: 0.2708 - accuracy: 0.8782</t>
  </si>
  <si>
    <t>4371/6075 [====================&gt;.........] - ETA: 15:20 - loss: 0.2708 - accuracy: 0.8782</t>
  </si>
  <si>
    <t>4372/6075 [====================&gt;.........] - ETA: 15:19 - loss: 0.2709 - accuracy: 0.8782</t>
  </si>
  <si>
    <t>4373/6075 [====================&gt;.........] - ETA: 15:19 - loss: 0.2709 - accuracy: 0.8782</t>
  </si>
  <si>
    <t>4374/6075 [====================&gt;.........] - ETA: 15:18 - loss: 0.2709 - accuracy: 0.8782</t>
  </si>
  <si>
    <t>4375/6075 [====================&gt;.........] - ETA: 15:18 - loss: 0.2709 - accuracy: 0.8782</t>
  </si>
  <si>
    <t>4376/6075 [====================&gt;.........] - ETA: 15:17 - loss: 0.2709 - accuracy: 0.8781</t>
  </si>
  <si>
    <t>4377/6075 [====================&gt;.........] - ETA: 15:16 - loss: 0.2709 - accuracy: 0.8782</t>
  </si>
  <si>
    <t>4378/6075 [====================&gt;.........] - ETA: 15:16 - loss: 0.2710 - accuracy: 0.8781</t>
  </si>
  <si>
    <t>4379/6075 [====================&gt;.........] - ETA: 15:15 - loss: 0.2710 - accuracy: 0.8781</t>
  </si>
  <si>
    <t>4380/6075 [====================&gt;.........] - ETA: 15:15 - loss: 0.2710 - accuracy: 0.8781</t>
  </si>
  <si>
    <t>4381/6075 [====================&gt;.........] - ETA: 15:14 - loss: 0.2711 - accuracy: 0.8781</t>
  </si>
  <si>
    <t>4382/6075 [====================&gt;.........] - ETA: 15:14 - loss: 0.2711 - accuracy: 0.8780</t>
  </si>
  <si>
    <t>4383/6075 [====================&gt;.........] - ETA: 15:13 - loss: 0.2711 - accuracy: 0.8780</t>
  </si>
  <si>
    <t>4384/6075 [====================&gt;.........] - ETA: 15:13 - loss: 0.2712 - accuracy: 0.8780</t>
  </si>
  <si>
    <t>4385/6075 [====================&gt;.........] - ETA: 15:12 - loss: 0.2712 - accuracy: 0.8779</t>
  </si>
  <si>
    <t>4386/6075 [====================&gt;.........] - ETA: 15:12 - loss: 0.2712 - accuracy: 0.8779</t>
  </si>
  <si>
    <t>4387/6075 [====================&gt;.........] - ETA: 15:11 - loss: 0.2712 - accuracy: 0.8779</t>
  </si>
  <si>
    <t>4388/6075 [====================&gt;.........] - ETA: 15:10 - loss: 0.2713 - accuracy: 0.8779</t>
  </si>
  <si>
    <t>4389/6075 [====================&gt;.........] - ETA: 15:10 - loss: 0.2713 - accuracy: 0.8779</t>
  </si>
  <si>
    <t>4390/6075 [====================&gt;.........] - ETA: 15:09 - loss: 0.2713 - accuracy: 0.8778</t>
  </si>
  <si>
    <t>4391/6075 [====================&gt;.........] - ETA: 15:09 - loss: 0.2714 - accuracy: 0.8778</t>
  </si>
  <si>
    <t>4392/6075 [====================&gt;.........] - ETA: 15:08 - loss: 0.2714 - accuracy: 0.8778</t>
  </si>
  <si>
    <t>4393/6075 [====================&gt;.........] - ETA: 15:08 - loss: 0.2714 - accuracy: 0.8778</t>
  </si>
  <si>
    <t>4394/6075 [====================&gt;.........] - ETA: 15:07 - loss: 0.2714 - accuracy: 0.8778</t>
  </si>
  <si>
    <t>4395/6075 [====================&gt;.........] - ETA: 15:07 - loss: 0.2715 - accuracy: 0.8777</t>
  </si>
  <si>
    <t>4396/6075 [====================&gt;.........] - ETA: 15:06 - loss: 0.2715 - accuracy: 0.8777</t>
  </si>
  <si>
    <t>4397/6075 [====================&gt;.........] - ETA: 15:06 - loss: 0.2715 - accuracy: 0.8777</t>
  </si>
  <si>
    <t>4398/6075 [====================&gt;.........] - ETA: 15:05 - loss: 0.2715 - accuracy: 0.8777</t>
  </si>
  <si>
    <t>4399/6075 [====================&gt;.........] - ETA: 15:05 - loss: 0.2716 - accuracy: 0.8776</t>
  </si>
  <si>
    <t>4400/6075 [====================&gt;.........] - ETA: 15:04 - loss: 0.2716 - accuracy: 0.8776</t>
  </si>
  <si>
    <t>4401/6075 [====================&gt;.........] - ETA: 15:03 - loss: 0.2717 - accuracy: 0.8776</t>
  </si>
  <si>
    <t>4402/6075 [====================&gt;.........] - ETA: 15:03 - loss: 0.2717 - accuracy: 0.8776</t>
  </si>
  <si>
    <t>4403/6075 [====================&gt;.........] - ETA: 15:02 - loss: 0.2717 - accuracy: 0.8776</t>
  </si>
  <si>
    <t>4404/6075 [====================&gt;.........] - ETA: 15:02 - loss: 0.2717 - accuracy: 0.8775</t>
  </si>
  <si>
    <t>4405/6075 [====================&gt;.........] - ETA: 15:01 - loss: 0.2718 - accuracy: 0.8775</t>
  </si>
  <si>
    <t>4406/6075 [====================&gt;.........] - ETA: 15:01 - loss: 0.2718 - accuracy: 0.8775</t>
  </si>
  <si>
    <t>4407/6075 [====================&gt;.........] - ETA: 15:00 - loss: 0.2718 - accuracy: 0.8775</t>
  </si>
  <si>
    <t>4408/6075 [====================&gt;.........] - ETA: 15:00 - loss: 0.2718 - accuracy: 0.8775</t>
  </si>
  <si>
    <t>4409/6075 [====================&gt;.........] - ETA: 14:59 - loss: 0.2718 - accuracy: 0.8775</t>
  </si>
  <si>
    <t>4410/6075 [====================&gt;.........] - ETA: 14:59 - loss: 0.2718 - accuracy: 0.8775</t>
  </si>
  <si>
    <t>4411/6075 [====================&gt;.........] - ETA: 14:58 - loss: 0.2719 - accuracy: 0.8774</t>
  </si>
  <si>
    <t>4412/6075 [====================&gt;.........] - ETA: 14:58 - loss: 0.2719 - accuracy: 0.8774</t>
  </si>
  <si>
    <t>4413/6075 [====================&gt;.........] - ETA: 14:57 - loss: 0.2719 - accuracy: 0.8774</t>
  </si>
  <si>
    <t>4414/6075 [====================&gt;.........] - ETA: 14:56 - loss: 0.2719 - accuracy: 0.8774</t>
  </si>
  <si>
    <t>4415/6075 [====================&gt;.........] - ETA: 14:56 - loss: 0.2720 - accuracy: 0.8774</t>
  </si>
  <si>
    <t>4416/6075 [====================&gt;.........] - ETA: 14:55 - loss: 0.2719 - accuracy: 0.8774</t>
  </si>
  <si>
    <t>4417/6075 [====================&gt;.........] - ETA: 14:55 - loss: 0.2720 - accuracy: 0.8773</t>
  </si>
  <si>
    <t>4418/6075 [====================&gt;.........] - ETA: 14:54 - loss: 0.2720 - accuracy: 0.8773</t>
  </si>
  <si>
    <t>4419/6075 [====================&gt;.........] - ETA: 14:54 - loss: 0.2720 - accuracy: 0.8773</t>
  </si>
  <si>
    <t>4420/6075 [====================&gt;.........] - ETA: 14:53 - loss: 0.2720 - accuracy: 0.8773</t>
  </si>
  <si>
    <t>4421/6075 [====================&gt;.........] - ETA: 14:53 - loss: 0.2721 - accuracy: 0.8773</t>
  </si>
  <si>
    <t>4422/6075 [====================&gt;.........] - ETA: 14:52 - loss: 0.2720 - accuracy: 0.8773</t>
  </si>
  <si>
    <t>4423/6075 [====================&gt;.........] - ETA: 14:52 - loss: 0.2721 - accuracy: 0.8772</t>
  </si>
  <si>
    <t>4424/6075 [====================&gt;.........] - ETA: 14:51 - loss: 0.2721 - accuracy: 0.8772</t>
  </si>
  <si>
    <t>4425/6075 [====================&gt;.........] - ETA: 14:51 - loss: 0.2721 - accuracy: 0.8772</t>
  </si>
  <si>
    <t>4426/6075 [====================&gt;.........] - ETA: 14:50 - loss: 0.2721 - accuracy: 0.8772</t>
  </si>
  <si>
    <t>4427/6075 [====================&gt;.........] - ETA: 14:49 - loss: 0.2722 - accuracy: 0.8772</t>
  </si>
  <si>
    <t>4428/6075 [====================&gt;.........] - ETA: 14:49 - loss: 0.2722 - accuracy: 0.8772</t>
  </si>
  <si>
    <t>4429/6075 [====================&gt;.........] - ETA: 14:48 - loss: 0.2722 - accuracy: 0.8771</t>
  </si>
  <si>
    <t>4430/6075 [====================&gt;.........] - ETA: 14:48 - loss: 0.2723 - accuracy: 0.8771</t>
  </si>
  <si>
    <t>4431/6075 [====================&gt;.........] - ETA: 14:47 - loss: 0.2723 - accuracy: 0.8771</t>
  </si>
  <si>
    <t>4432/6075 [====================&gt;.........] - ETA: 14:47 - loss: 0.2723 - accuracy: 0.8771</t>
  </si>
  <si>
    <t>4433/6075 [====================&gt;.........] - ETA: 14:46 - loss: 0.2723 - accuracy: 0.8770</t>
  </si>
  <si>
    <t>4434/6075 [====================&gt;.........] - ETA: 14:46 - loss: 0.2723 - accuracy: 0.8770</t>
  </si>
  <si>
    <t>4435/6075 [====================&gt;.........] - ETA: 14:45 - loss: 0.2724 - accuracy: 0.8770</t>
  </si>
  <si>
    <t>4436/6075 [====================&gt;.........] - ETA: 14:45 - loss: 0.2724 - accuracy: 0.8770</t>
  </si>
  <si>
    <t>4437/6075 [====================&gt;.........] - ETA: 14:44 - loss: 0.2724 - accuracy: 0.8770</t>
  </si>
  <si>
    <t>4438/6075 [====================&gt;.........] - ETA: 14:43 - loss: 0.2724 - accuracy: 0.8770</t>
  </si>
  <si>
    <t>4439/6075 [====================&gt;.........] - ETA: 14:43 - loss: 0.2724 - accuracy: 0.8769</t>
  </si>
  <si>
    <t>4440/6075 [====================&gt;.........] - ETA: 14:42 - loss: 0.2725 - accuracy: 0.8769</t>
  </si>
  <si>
    <t>4441/6075 [====================&gt;.........] - ETA: 14:42 - loss: 0.2725 - accuracy: 0.8769</t>
  </si>
  <si>
    <t>4442/6075 [====================&gt;.........] - ETA: 14:41 - loss: 0.2725 - accuracy: 0.8769</t>
  </si>
  <si>
    <t>4443/6075 [====================&gt;.........] - ETA: 14:41 - loss: 0.2725 - accuracy: 0.8769</t>
  </si>
  <si>
    <t>4444/6075 [====================&gt;.........] - ETA: 14:40 - loss: 0.2725 - accuracy: 0.8769</t>
  </si>
  <si>
    <t>4445/6075 [====================&gt;.........] - ETA: 14:40 - loss: 0.2726 - accuracy: 0.8769</t>
  </si>
  <si>
    <t>4446/6075 [====================&gt;.........] - ETA: 14:39 - loss: 0.2726 - accuracy: 0.8769</t>
  </si>
  <si>
    <t>4447/6075 [====================&gt;.........] - ETA: 14:39 - loss: 0.2725 - accuracy: 0.8769</t>
  </si>
  <si>
    <t>4448/6075 [====================&gt;.........] - ETA: 14:38 - loss: 0.2726 - accuracy: 0.8768</t>
  </si>
  <si>
    <t>4449/6075 [====================&gt;.........] - ETA: 14:38 - loss: 0.2726 - accuracy: 0.8768</t>
  </si>
  <si>
    <t>4450/6075 [====================&gt;.........] - ETA: 14:37 - loss: 0.2726 - accuracy: 0.8768</t>
  </si>
  <si>
    <t>4451/6075 [====================&gt;.........] - ETA: 14:37 - loss: 0.2726 - accuracy: 0.8768</t>
  </si>
  <si>
    <t>4452/6075 [====================&gt;.........] - ETA: 14:36 - loss: 0.2725 - accuracy: 0.8768</t>
  </si>
  <si>
    <t>4453/6075 [====================&gt;.........] - ETA: 14:35 - loss: 0.2725 - accuracy: 0.8768</t>
  </si>
  <si>
    <t>4454/6075 [====================&gt;.........] - ETA: 14:35 - loss: 0.2726 - accuracy: 0.8768</t>
  </si>
  <si>
    <t>4455/6075 [=====================&gt;........] - ETA: 14:34 - loss: 0.2725 - accuracy: 0.8768</t>
  </si>
  <si>
    <t>4456/6075 [=====================&gt;........] - ETA: 14:34 - loss: 0.2725 - accuracy: 0.8768</t>
  </si>
  <si>
    <t>4457/6075 [=====================&gt;........] - ETA: 14:33 - loss: 0.2725 - accuracy: 0.8768</t>
  </si>
  <si>
    <t>4458/6075 [=====================&gt;........] - ETA: 14:33 - loss: 0.2725 - accuracy: 0.8768</t>
  </si>
  <si>
    <t>4459/6075 [=====================&gt;........] - ETA: 14:32 - loss: 0.2725 - accuracy: 0.8768</t>
  </si>
  <si>
    <t>4460/6075 [=====================&gt;........] - ETA: 14:32 - loss: 0.2725 - accuracy: 0.8768</t>
  </si>
  <si>
    <t>4461/6075 [=====================&gt;........] - ETA: 14:31 - loss: 0.2725 - accuracy: 0.8768</t>
  </si>
  <si>
    <t>4462/6075 [=====================&gt;........] - ETA: 14:31 - loss: 0.2725 - accuracy: 0.8768</t>
  </si>
  <si>
    <t>4463/6075 [=====================&gt;........] - ETA: 14:30 - loss: 0.2725 - accuracy: 0.8768</t>
  </si>
  <si>
    <t>4464/6075 [=====================&gt;........] - ETA: 14:30 - loss: 0.2725 - accuracy: 0.8768</t>
  </si>
  <si>
    <t>4465/6075 [=====================&gt;........] - ETA: 14:29 - loss: 0.2725 - accuracy: 0.8768</t>
  </si>
  <si>
    <t>4466/6075 [=====================&gt;........] - ETA: 14:28 - loss: 0.2725 - accuracy: 0.8768</t>
  </si>
  <si>
    <t>4467/6075 [=====================&gt;........] - ETA: 14:28 - loss: 0.2725 - accuracy: 0.8768</t>
  </si>
  <si>
    <t>4468/6075 [=====================&gt;........] - ETA: 14:27 - loss: 0.2724 - accuracy: 0.8768</t>
  </si>
  <si>
    <t>4469/6075 [=====================&gt;........] - ETA: 14:27 - loss: 0.2724 - accuracy: 0.8768</t>
  </si>
  <si>
    <t>4470/6075 [=====================&gt;........] - ETA: 14:26 - loss: 0.2724 - accuracy: 0.8768</t>
  </si>
  <si>
    <t>4471/6075 [=====================&gt;........] - ETA: 14:26 - loss: 0.2724 - accuracy: 0.8768</t>
  </si>
  <si>
    <t>4472/6075 [=====================&gt;........] - ETA: 14:25 - loss: 0.2724 - accuracy: 0.8768</t>
  </si>
  <si>
    <t>4473/6075 [=====================&gt;........] - ETA: 14:25 - loss: 0.2724 - accuracy: 0.8768</t>
  </si>
  <si>
    <t>4474/6075 [=====================&gt;........] - ETA: 14:24 - loss: 0.2724 - accuracy: 0.8768</t>
  </si>
  <si>
    <t>4475/6075 [=====================&gt;........] - ETA: 14:24 - loss: 0.2723 - accuracy: 0.8768</t>
  </si>
  <si>
    <t>4476/6075 [=====================&gt;........] - ETA: 14:23 - loss: 0.2723 - accuracy: 0.8768</t>
  </si>
  <si>
    <t>4477/6075 [=====================&gt;........] - ETA: 14:23 - loss: 0.2723 - accuracy: 0.8769</t>
  </si>
  <si>
    <t>4478/6075 [=====================&gt;........] - ETA: 14:22 - loss: 0.2723 - accuracy: 0.8769</t>
  </si>
  <si>
    <t>4479/6075 [=====================&gt;........] - ETA: 14:21 - loss: 0.2723 - accuracy: 0.8769</t>
  </si>
  <si>
    <t>4480/6075 [=====================&gt;........] - ETA: 14:21 - loss: 0.2722 - accuracy: 0.8769</t>
  </si>
  <si>
    <t>4481/6075 [=====================&gt;........] - ETA: 14:20 - loss: 0.2722 - accuracy: 0.8769</t>
  </si>
  <si>
    <t>4482/6075 [=====================&gt;........] - ETA: 14:20 - loss: 0.2722 - accuracy: 0.8769</t>
  </si>
  <si>
    <t>4483/6075 [=====================&gt;........] - ETA: 14:19 - loss: 0.2721 - accuracy: 0.8769</t>
  </si>
  <si>
    <t>4484/6075 [=====================&gt;........] - ETA: 14:19 - loss: 0.2721 - accuracy: 0.8770</t>
  </si>
  <si>
    <t>4485/6075 [=====================&gt;........] - ETA: 14:18 - loss: 0.2721 - accuracy: 0.8770</t>
  </si>
  <si>
    <t>4486/6075 [=====================&gt;........] - ETA: 14:18 - loss: 0.2720 - accuracy: 0.8770</t>
  </si>
  <si>
    <t>4487/6075 [=====================&gt;........] - ETA: 14:17 - loss: 0.2720 - accuracy: 0.8770</t>
  </si>
  <si>
    <t>4488/6075 [=====================&gt;........] - ETA: 14:17 - loss: 0.2719 - accuracy: 0.8770</t>
  </si>
  <si>
    <t>4489/6075 [=====================&gt;........] - ETA: 14:16 - loss: 0.2719 - accuracy: 0.8771</t>
  </si>
  <si>
    <t>4490/6075 [=====================&gt;........] - ETA: 14:16 - loss: 0.2718 - accuracy: 0.8771</t>
  </si>
  <si>
    <t>4491/6075 [=====================&gt;........] - ETA: 14:15 - loss: 0.2718 - accuracy: 0.8771</t>
  </si>
  <si>
    <t>4492/6075 [=====================&gt;........] - ETA: 14:15 - loss: 0.2717 - accuracy: 0.8771</t>
  </si>
  <si>
    <t>4493/6075 [=====================&gt;........] - ETA: 14:14 - loss: 0.2717 - accuracy: 0.8772</t>
  </si>
  <si>
    <t>4494/6075 [=====================&gt;........] - ETA: 14:13 - loss: 0.2717 - accuracy: 0.8772</t>
  </si>
  <si>
    <t>4495/6075 [=====================&gt;........] - ETA: 14:13 - loss: 0.2716 - accuracy: 0.8772</t>
  </si>
  <si>
    <t>4496/6075 [=====================&gt;........] - ETA: 14:12 - loss: 0.2716 - accuracy: 0.8772</t>
  </si>
  <si>
    <t>4497/6075 [=====================&gt;........] - ETA: 14:12 - loss: 0.2716 - accuracy: 0.8772</t>
  </si>
  <si>
    <t>4498/6075 [=====================&gt;........] - ETA: 14:11 - loss: 0.2715 - accuracy: 0.8773</t>
  </si>
  <si>
    <t>4499/6075 [=====================&gt;........] - ETA: 14:11 - loss: 0.2715 - accuracy: 0.8773</t>
  </si>
  <si>
    <t>4500/6075 [=====================&gt;........] - ETA: 14:10 - loss: 0.2714 - accuracy: 0.8773</t>
  </si>
  <si>
    <t>4501/6075 [=====================&gt;........] - ETA: 14:10 - loss: 0.2714 - accuracy: 0.8773</t>
  </si>
  <si>
    <t>4502/6075 [=====================&gt;........] - ETA: 14:09 - loss: 0.2713 - accuracy: 0.8773</t>
  </si>
  <si>
    <t>4503/6075 [=====================&gt;........] - ETA: 14:09 - loss: 0.2713 - accuracy: 0.8773</t>
  </si>
  <si>
    <t>4504/6075 [=====================&gt;........] - ETA: 14:08 - loss: 0.2713 - accuracy: 0.8774</t>
  </si>
  <si>
    <t>4505/6075 [=====================&gt;........] - ETA: 14:08 - loss: 0.2712 - accuracy: 0.8774</t>
  </si>
  <si>
    <t>4506/6075 [=====================&gt;........] - ETA: 14:07 - loss: 0.2712 - accuracy: 0.8774</t>
  </si>
  <si>
    <t>4507/6075 [=====================&gt;........] - ETA: 14:06 - loss: 0.2712 - accuracy: 0.8774</t>
  </si>
  <si>
    <t>4508/6075 [=====================&gt;........] - ETA: 14:06 - loss: 0.2711 - accuracy: 0.8774</t>
  </si>
  <si>
    <t>4509/6075 [=====================&gt;........] - ETA: 14:05 - loss: 0.2711 - accuracy: 0.8774</t>
  </si>
  <si>
    <t>4510/6075 [=====================&gt;........] - ETA: 14:05 - loss: 0.2711 - accuracy: 0.8774</t>
  </si>
  <si>
    <t>4511/6075 [=====================&gt;........] - ETA: 14:04 - loss: 0.2711 - accuracy: 0.8775</t>
  </si>
  <si>
    <t>4512/6075 [=====================&gt;........] - ETA: 14:04 - loss: 0.2710 - accuracy: 0.8775</t>
  </si>
  <si>
    <t>4513/6075 [=====================&gt;........] - ETA: 14:03 - loss: 0.2710 - accuracy: 0.8775</t>
  </si>
  <si>
    <t>4514/6075 [=====================&gt;........] - ETA: 14:03 - loss: 0.2710 - accuracy: 0.8775</t>
  </si>
  <si>
    <t>4515/6075 [=====================&gt;........] - ETA: 14:02 - loss: 0.2710 - accuracy: 0.8775</t>
  </si>
  <si>
    <t>4516/6075 [=====================&gt;........] - ETA: 14:02 - loss: 0.2709 - accuracy: 0.8775</t>
  </si>
  <si>
    <t>4517/6075 [=====================&gt;........] - ETA: 14:01 - loss: 0.2709 - accuracy: 0.8775</t>
  </si>
  <si>
    <t>4518/6075 [=====================&gt;........] - ETA: 14:01 - loss: 0.2709 - accuracy: 0.8775</t>
  </si>
  <si>
    <t>4519/6075 [=====================&gt;........] - ETA: 14:00 - loss: 0.2709 - accuracy: 0.8776</t>
  </si>
  <si>
    <t>4520/6075 [=====================&gt;........] - ETA: 13:59 - loss: 0.2708 - accuracy: 0.8776</t>
  </si>
  <si>
    <t>4521/6075 [=====================&gt;........] - ETA: 13:59 - loss: 0.2708 - accuracy: 0.8776</t>
  </si>
  <si>
    <t>4522/6075 [=====================&gt;........] - ETA: 13:58 - loss: 0.2708 - accuracy: 0.8776</t>
  </si>
  <si>
    <t>4523/6075 [=====================&gt;........] - ETA: 13:58 - loss: 0.2708 - accuracy: 0.8776</t>
  </si>
  <si>
    <t>4524/6075 [=====================&gt;........] - ETA: 13:57 - loss: 0.2708 - accuracy: 0.8776</t>
  </si>
  <si>
    <t>4525/6075 [=====================&gt;........] - ETA: 13:57 - loss: 0.2708 - accuracy: 0.8776</t>
  </si>
  <si>
    <t>4526/6075 [=====================&gt;........] - ETA: 13:56 - loss: 0.2708 - accuracy: 0.8776</t>
  </si>
  <si>
    <t>4527/6075 [=====================&gt;........] - ETA: 13:56 - loss: 0.2707 - accuracy: 0.8776</t>
  </si>
  <si>
    <t>4528/6075 [=====================&gt;........] - ETA: 13:55 - loss: 0.2708 - accuracy: 0.8776</t>
  </si>
  <si>
    <t>4529/6075 [=====================&gt;........] - ETA: 13:55 - loss: 0.2707 - accuracy: 0.8776</t>
  </si>
  <si>
    <t>4530/6075 [=====================&gt;........] - ETA: 13:54 - loss: 0.2707 - accuracy: 0.8776</t>
  </si>
  <si>
    <t>4531/6075 [=====================&gt;........] - ETA: 13:53 - loss: 0.2707 - accuracy: 0.8776</t>
  </si>
  <si>
    <t>4532/6075 [=====================&gt;........] - ETA: 13:53 - loss: 0.2707 - accuracy: 0.8776</t>
  </si>
  <si>
    <t>4533/6075 [=====================&gt;........] - ETA: 13:52 - loss: 0.2707 - accuracy: 0.8776</t>
  </si>
  <si>
    <t>4534/6075 [=====================&gt;........] - ETA: 13:52 - loss: 0.2707 - accuracy: 0.8776</t>
  </si>
  <si>
    <t>4535/6075 [=====================&gt;........] - ETA: 13:51 - loss: 0.2707 - accuracy: 0.8776</t>
  </si>
  <si>
    <t>4536/6075 [=====================&gt;........] - ETA: 13:51 - loss: 0.2707 - accuracy: 0.8776</t>
  </si>
  <si>
    <t>4537/6075 [=====================&gt;........] - ETA: 13:50 - loss: 0.2707 - accuracy: 0.8776</t>
  </si>
  <si>
    <t>4538/6075 [=====================&gt;........] - ETA: 13:50 - loss: 0.2707 - accuracy: 0.8776</t>
  </si>
  <si>
    <t>4539/6075 [=====================&gt;........] - ETA: 13:49 - loss: 0.2707 - accuracy: 0.8776</t>
  </si>
  <si>
    <t>4540/6075 [=====================&gt;........] - ETA: 13:49 - loss: 0.2707 - accuracy: 0.8776</t>
  </si>
  <si>
    <t>4541/6075 [=====================&gt;........] - ETA: 13:48 - loss: 0.2707 - accuracy: 0.8776</t>
  </si>
  <si>
    <t>4542/6075 [=====================&gt;........] - ETA: 13:48 - loss: 0.2707 - accuracy: 0.8776</t>
  </si>
  <si>
    <t>4543/6075 [=====================&gt;........] - ETA: 13:47 - loss: 0.2707 - accuracy: 0.8776</t>
  </si>
  <si>
    <t>4544/6075 [=====================&gt;........] - ETA: 13:46 - loss: 0.2707 - accuracy: 0.8776</t>
  </si>
  <si>
    <t>4545/6075 [=====================&gt;........] - ETA: 13:46 - loss: 0.2706 - accuracy: 0.8776</t>
  </si>
  <si>
    <t>4546/6075 [=====================&gt;........] - ETA: 13:45 - loss: 0.2706 - accuracy: 0.8776</t>
  </si>
  <si>
    <t>4547/6075 [=====================&gt;........] - ETA: 13:45 - loss: 0.2706 - accuracy: 0.8776</t>
  </si>
  <si>
    <t>4548/6075 [=====================&gt;........] - ETA: 13:44 - loss: 0.2706 - accuracy: 0.8776</t>
  </si>
  <si>
    <t>4549/6075 [=====================&gt;........] - ETA: 13:44 - loss: 0.2705 - accuracy: 0.8777</t>
  </si>
  <si>
    <t>4550/6075 [=====================&gt;........] - ETA: 13:43 - loss: 0.2705 - accuracy: 0.8777</t>
  </si>
  <si>
    <t>4551/6075 [=====================&gt;........] - ETA: 13:43 - loss: 0.2705 - accuracy: 0.8777</t>
  </si>
  <si>
    <t>4552/6075 [=====================&gt;........] - ETA: 13:42 - loss: 0.2706 - accuracy: 0.8776</t>
  </si>
  <si>
    <t>4553/6075 [=====================&gt;........] - ETA: 13:42 - loss: 0.2705 - accuracy: 0.8777</t>
  </si>
  <si>
    <t>4554/6075 [=====================&gt;........] - ETA: 13:41 - loss: 0.2705 - accuracy: 0.8777</t>
  </si>
  <si>
    <t>4555/6075 [=====================&gt;........] - ETA: 13:40 - loss: 0.2705 - accuracy: 0.8776</t>
  </si>
  <si>
    <t>4556/6075 [=====================&gt;........] - ETA: 13:40 - loss: 0.2705 - accuracy: 0.8777</t>
  </si>
  <si>
    <t>4557/6075 [=====================&gt;........] - ETA: 13:39 - loss: 0.2705 - accuracy: 0.8776</t>
  </si>
  <si>
    <t>4558/6075 [=====================&gt;........] - ETA: 13:39 - loss: 0.2706 - accuracy: 0.8776</t>
  </si>
  <si>
    <t>4559/6075 [=====================&gt;........] - ETA: 13:38 - loss: 0.2705 - accuracy: 0.8776</t>
  </si>
  <si>
    <t>4560/6075 [=====================&gt;........] - ETA: 13:38 - loss: 0.2706 - accuracy: 0.8776</t>
  </si>
  <si>
    <t>4561/6075 [=====================&gt;........] - ETA: 13:37 - loss: 0.2706 - accuracy: 0.8776</t>
  </si>
  <si>
    <t>4562/6075 [=====================&gt;........] - ETA: 13:37 - loss: 0.2706 - accuracy: 0.8776</t>
  </si>
  <si>
    <t>4563/6075 [=====================&gt;........] - ETA: 13:36 - loss: 0.2706 - accuracy: 0.8776</t>
  </si>
  <si>
    <t>4564/6075 [=====================&gt;........] - ETA: 13:36 - loss: 0.2706 - accuracy: 0.8776</t>
  </si>
  <si>
    <t>4565/6075 [=====================&gt;........] - ETA: 13:35 - loss: 0.2706 - accuracy: 0.8776</t>
  </si>
  <si>
    <t>4566/6075 [=====================&gt;........] - ETA: 13:35 - loss: 0.2706 - accuracy: 0.8776</t>
  </si>
  <si>
    <t>4567/6075 [=====================&gt;........] - ETA: 13:34 - loss: 0.2706 - accuracy: 0.8776</t>
  </si>
  <si>
    <t>4568/6075 [=====================&gt;........] - ETA: 13:34 - loss: 0.2706 - accuracy: 0.8776</t>
  </si>
  <si>
    <t>4569/6075 [=====================&gt;........] - ETA: 13:33 - loss: 0.2706 - accuracy: 0.8776</t>
  </si>
  <si>
    <t>4570/6075 [=====================&gt;........] - ETA: 13:32 - loss: 0.2706 - accuracy: 0.8776</t>
  </si>
  <si>
    <t>4571/6075 [=====================&gt;........] - ETA: 13:32 - loss: 0.2706 - accuracy: 0.8776</t>
  </si>
  <si>
    <t>4572/6075 [=====================&gt;........] - ETA: 13:31 - loss: 0.2706 - accuracy: 0.8776</t>
  </si>
  <si>
    <t>4573/6075 [=====================&gt;........] - ETA: 13:31 - loss: 0.2706 - accuracy: 0.8776</t>
  </si>
  <si>
    <t>4574/6075 [=====================&gt;........] - ETA: 13:30 - loss: 0.2706 - accuracy: 0.8776</t>
  </si>
  <si>
    <t>4575/6075 [=====================&gt;........] - ETA: 13:30 - loss: 0.2706 - accuracy: 0.8776</t>
  </si>
  <si>
    <t>4576/6075 [=====================&gt;........] - ETA: 13:29 - loss: 0.2706 - accuracy: 0.8777</t>
  </si>
  <si>
    <t>4577/6075 [=====================&gt;........] - ETA: 13:29 - loss: 0.2706 - accuracy: 0.8777</t>
  </si>
  <si>
    <t>4578/6075 [=====================&gt;........] - ETA: 13:28 - loss: 0.2706 - accuracy: 0.8777</t>
  </si>
  <si>
    <t>4579/6075 [=====================&gt;........] - ETA: 13:28 - loss: 0.2706 - accuracy: 0.8777</t>
  </si>
  <si>
    <t>4580/6075 [=====================&gt;........] - ETA: 13:27 - loss: 0.2706 - accuracy: 0.8777</t>
  </si>
  <si>
    <t>4581/6075 [=====================&gt;........] - ETA: 13:27 - loss: 0.2706 - accuracy: 0.8777</t>
  </si>
  <si>
    <t>4582/6075 [=====================&gt;........] - ETA: 13:26 - loss: 0.2705 - accuracy: 0.8777</t>
  </si>
  <si>
    <t>4583/6075 [=====================&gt;........] - ETA: 13:25 - loss: 0.2706 - accuracy: 0.8777</t>
  </si>
  <si>
    <t>4584/6075 [=====================&gt;........] - ETA: 13:25 - loss: 0.2705 - accuracy: 0.8777</t>
  </si>
  <si>
    <t>4585/6075 [=====================&gt;........] - ETA: 13:24 - loss: 0.2705 - accuracy: 0.8777</t>
  </si>
  <si>
    <t>4586/6075 [=====================&gt;........] - ETA: 13:24 - loss: 0.2705 - accuracy: 0.8777</t>
  </si>
  <si>
    <t>4587/6075 [=====================&gt;........] - ETA: 13:23 - loss: 0.2705 - accuracy: 0.8777</t>
  </si>
  <si>
    <t>4588/6075 [=====================&gt;........] - ETA: 13:23 - loss: 0.2705 - accuracy: 0.8777</t>
  </si>
  <si>
    <t>4589/6075 [=====================&gt;........] - ETA: 13:22 - loss: 0.2705 - accuracy: 0.8777</t>
  </si>
  <si>
    <t>4590/6075 [=====================&gt;........] - ETA: 13:22 - loss: 0.2705 - accuracy: 0.8777</t>
  </si>
  <si>
    <t>4591/6075 [=====================&gt;........] - ETA: 13:21 - loss: 0.2705 - accuracy: 0.8777</t>
  </si>
  <si>
    <t>4592/6075 [=====================&gt;........] - ETA: 13:21 - loss: 0.2705 - accuracy: 0.8777</t>
  </si>
  <si>
    <t>4593/6075 [=====================&gt;........] - ETA: 13:20 - loss: 0.2704 - accuracy: 0.8777</t>
  </si>
  <si>
    <t>4594/6075 [=====================&gt;........] - ETA: 13:20 - loss: 0.2704 - accuracy: 0.8777</t>
  </si>
  <si>
    <t>4595/6075 [=====================&gt;........] - ETA: 13:19 - loss: 0.2704 - accuracy: 0.8778</t>
  </si>
  <si>
    <t>4596/6075 [=====================&gt;........] - ETA: 13:18 - loss: 0.2704 - accuracy: 0.8778</t>
  </si>
  <si>
    <t>4597/6075 [=====================&gt;........] - ETA: 13:18 - loss: 0.2704 - accuracy: 0.8778</t>
  </si>
  <si>
    <t>4598/6075 [=====================&gt;........] - ETA: 13:17 - loss: 0.2703 - accuracy: 0.8778</t>
  </si>
  <si>
    <t>4599/6075 [=====================&gt;........] - ETA: 13:17 - loss: 0.2703 - accuracy: 0.8778</t>
  </si>
  <si>
    <t>4600/6075 [=====================&gt;........] - ETA: 13:16 - loss: 0.2703 - accuracy: 0.8778</t>
  </si>
  <si>
    <t>4601/6075 [=====================&gt;........] - ETA: 13:16 - loss: 0.2703 - accuracy: 0.8778</t>
  </si>
  <si>
    <t>4602/6075 [=====================&gt;........] - ETA: 13:15 - loss: 0.2702 - accuracy: 0.8778</t>
  </si>
  <si>
    <t>4603/6075 [=====================&gt;........] - ETA: 13:15 - loss: 0.2702 - accuracy: 0.8778</t>
  </si>
  <si>
    <t>4604/6075 [=====================&gt;........] - ETA: 13:14 - loss: 0.2702 - accuracy: 0.8778</t>
  </si>
  <si>
    <t>4605/6075 [=====================&gt;........] - ETA: 13:14 - loss: 0.2702 - accuracy: 0.8779</t>
  </si>
  <si>
    <t>4606/6075 [=====================&gt;........] - ETA: 13:13 - loss: 0.2701 - accuracy: 0.8779</t>
  </si>
  <si>
    <t>4607/6075 [=====================&gt;........] - ETA: 13:13 - loss: 0.2701 - accuracy: 0.8779</t>
  </si>
  <si>
    <t>4608/6075 [=====================&gt;........] - ETA: 13:12 - loss: 0.2701 - accuracy: 0.8779</t>
  </si>
  <si>
    <t>4609/6075 [=====================&gt;........] - ETA: 13:11 - loss: 0.2701 - accuracy: 0.8779</t>
  </si>
  <si>
    <t>4610/6075 [=====================&gt;........] - ETA: 13:11 - loss: 0.2701 - accuracy: 0.8779</t>
  </si>
  <si>
    <t>4611/6075 [=====================&gt;........] - ETA: 13:10 - loss: 0.2700 - accuracy: 0.8779</t>
  </si>
  <si>
    <t>4612/6075 [=====================&gt;........] - ETA: 13:10 - loss: 0.2700 - accuracy: 0.8779</t>
  </si>
  <si>
    <t>4613/6075 [=====================&gt;........] - ETA: 13:09 - loss: 0.2700 - accuracy: 0.8779</t>
  </si>
  <si>
    <t>4614/6075 [=====================&gt;........] - ETA: 13:09 - loss: 0.2699 - accuracy: 0.8780</t>
  </si>
  <si>
    <t>4615/6075 [=====================&gt;........] - ETA: 13:08 - loss: 0.2699 - accuracy: 0.8780</t>
  </si>
  <si>
    <t>4616/6075 [=====================&gt;........] - ETA: 13:08 - loss: 0.2699 - accuracy: 0.8780</t>
  </si>
  <si>
    <t>4617/6075 [=====================&gt;........] - ETA: 13:07 - loss: 0.2699 - accuracy: 0.8780</t>
  </si>
  <si>
    <t>4618/6075 [=====================&gt;........] - ETA: 13:07 - loss: 0.2698 - accuracy: 0.8780</t>
  </si>
  <si>
    <t>4619/6075 [=====================&gt;........] - ETA: 13:06 - loss: 0.2698 - accuracy: 0.8780</t>
  </si>
  <si>
    <t>4620/6075 [=====================&gt;........] - ETA: 13:06 - loss: 0.2698 - accuracy: 0.8780</t>
  </si>
  <si>
    <t>4621/6075 [=====================&gt;........] - ETA: 13:05 - loss: 0.2698 - accuracy: 0.8780</t>
  </si>
  <si>
    <t>4622/6075 [=====================&gt;........] - ETA: 13:04 - loss: 0.2698 - accuracy: 0.8780</t>
  </si>
  <si>
    <t>4623/6075 [=====================&gt;........] - ETA: 13:04 - loss: 0.2698 - accuracy: 0.8780</t>
  </si>
  <si>
    <t>4624/6075 [=====================&gt;........] - ETA: 13:03 - loss: 0.2697 - accuracy: 0.8781</t>
  </si>
  <si>
    <t>4625/6075 [=====================&gt;........] - ETA: 13:03 - loss: 0.2697 - accuracy: 0.8781</t>
  </si>
  <si>
    <t>4626/6075 [=====================&gt;........] - ETA: 13:02 - loss: 0.2697 - accuracy: 0.8781</t>
  </si>
  <si>
    <t>4627/6075 [=====================&gt;........] - ETA: 13:02 - loss: 0.2696 - accuracy: 0.8781</t>
  </si>
  <si>
    <t>4628/6075 [=====================&gt;........] - ETA: 13:01 - loss: 0.2696 - accuracy: 0.8781</t>
  </si>
  <si>
    <t>4629/6075 [=====================&gt;........] - ETA: 13:01 - loss: 0.2696 - accuracy: 0.8781</t>
  </si>
  <si>
    <t>4630/6075 [=====================&gt;........] - ETA: 13:00 - loss: 0.2695 - accuracy: 0.8781</t>
  </si>
  <si>
    <t>4631/6075 [=====================&gt;........] - ETA: 13:00 - loss: 0.2695 - accuracy: 0.8782</t>
  </si>
  <si>
    <t>4632/6075 [=====================&gt;........] - ETA: 12:59 - loss: 0.2695 - accuracy: 0.8782</t>
  </si>
  <si>
    <t>4633/6075 [=====================&gt;........] - ETA: 12:59 - loss: 0.2695 - accuracy: 0.8782</t>
  </si>
  <si>
    <t>4634/6075 [=====================&gt;........] - ETA: 12:58 - loss: 0.2694 - accuracy: 0.8782</t>
  </si>
  <si>
    <t>4635/6075 [=====================&gt;........] - ETA: 12:57 - loss: 0.2694 - accuracy: 0.8782</t>
  </si>
  <si>
    <t>4636/6075 [=====================&gt;........] - ETA: 12:57 - loss: 0.2694 - accuracy: 0.8782</t>
  </si>
  <si>
    <t>4637/6075 [=====================&gt;........] - ETA: 12:56 - loss: 0.2693 - accuracy: 0.8783</t>
  </si>
  <si>
    <t>4638/6075 [=====================&gt;........] - ETA: 12:56 - loss: 0.2693 - accuracy: 0.8783</t>
  </si>
  <si>
    <t>4639/6075 [=====================&gt;........] - ETA: 12:55 - loss: 0.2693 - accuracy: 0.8783</t>
  </si>
  <si>
    <t>4640/6075 [=====================&gt;........] - ETA: 12:55 - loss: 0.2692 - accuracy: 0.8783</t>
  </si>
  <si>
    <t>4641/6075 [=====================&gt;........] - ETA: 12:54 - loss: 0.2692 - accuracy: 0.8783</t>
  </si>
  <si>
    <t>4642/6075 [=====================&gt;........] - ETA: 12:54 - loss: 0.2692 - accuracy: 0.8783</t>
  </si>
  <si>
    <t>4643/6075 [=====================&gt;........] - ETA: 12:53 - loss: 0.2691 - accuracy: 0.8783</t>
  </si>
  <si>
    <t>4644/6075 [=====================&gt;........] - ETA: 12:53 - loss: 0.2691 - accuracy: 0.8784</t>
  </si>
  <si>
    <t>4645/6075 [=====================&gt;........] - ETA: 12:52 - loss: 0.2691 - accuracy: 0.8784</t>
  </si>
  <si>
    <t>4646/6075 [=====================&gt;........] - ETA: 12:52 - loss: 0.2690 - accuracy: 0.8784</t>
  </si>
  <si>
    <t>4647/6075 [=====================&gt;........] - ETA: 12:51 - loss: 0.2690 - accuracy: 0.8784</t>
  </si>
  <si>
    <t>4648/6075 [=====================&gt;........] - ETA: 12:50 - loss: 0.2690 - accuracy: 0.8784</t>
  </si>
  <si>
    <t>4649/6075 [=====================&gt;........] - ETA: 12:50 - loss: 0.2689 - accuracy: 0.8784</t>
  </si>
  <si>
    <t>4650/6075 [=====================&gt;........] - ETA: 12:49 - loss: 0.2689 - accuracy: 0.8784</t>
  </si>
  <si>
    <t>4651/6075 [=====================&gt;........] - ETA: 12:49 - loss: 0.2689 - accuracy: 0.8785</t>
  </si>
  <si>
    <t>4652/6075 [=====================&gt;........] - ETA: 12:48 - loss: 0.2689 - accuracy: 0.8785</t>
  </si>
  <si>
    <t>4653/6075 [=====================&gt;........] - ETA: 12:48 - loss: 0.2688 - accuracy: 0.8785</t>
  </si>
  <si>
    <t>4654/6075 [=====================&gt;........] - ETA: 12:47 - loss: 0.2688 - accuracy: 0.8785</t>
  </si>
  <si>
    <t>4655/6075 [=====================&gt;........] - ETA: 12:47 - loss: 0.2688 - accuracy: 0.8785</t>
  </si>
  <si>
    <t>4656/6075 [=====================&gt;........] - ETA: 12:46 - loss: 0.2687 - accuracy: 0.8785</t>
  </si>
  <si>
    <t>4657/6075 [=====================&gt;........] - ETA: 12:46 - loss: 0.2687 - accuracy: 0.8786</t>
  </si>
  <si>
    <t>4658/6075 [======================&gt;.......] - ETA: 12:45 - loss: 0.2686 - accuracy: 0.8786</t>
  </si>
  <si>
    <t>4659/6075 [======================&gt;.......] - ETA: 12:45 - loss: 0.2686 - accuracy: 0.8786</t>
  </si>
  <si>
    <t>4660/6075 [======================&gt;.......] - ETA: 12:44 - loss: 0.2686 - accuracy: 0.8786</t>
  </si>
  <si>
    <t>4661/6075 [======================&gt;.......] - ETA: 12:44 - loss: 0.2685 - accuracy: 0.8786</t>
  </si>
  <si>
    <t>4662/6075 [======================&gt;.......] - ETA: 12:43 - loss: 0.2685 - accuracy: 0.8787</t>
  </si>
  <si>
    <t>4663/6075 [======================&gt;.......] - ETA: 12:42 - loss: 0.2684 - accuracy: 0.8787</t>
  </si>
  <si>
    <t>4664/6075 [======================&gt;.......] - ETA: 12:42 - loss: 0.2684 - accuracy: 0.8787</t>
  </si>
  <si>
    <t>4665/6075 [======================&gt;.......] - ETA: 12:41 - loss: 0.2684 - accuracy: 0.8787</t>
  </si>
  <si>
    <t>4666/6075 [======================&gt;.......] - ETA: 12:41 - loss: 0.2683 - accuracy: 0.8787</t>
  </si>
  <si>
    <t>4667/6075 [======================&gt;.......] - ETA: 12:40 - loss: 0.2683 - accuracy: 0.8787</t>
  </si>
  <si>
    <t>4668/6075 [======================&gt;.......] - ETA: 12:40 - loss: 0.2683 - accuracy: 0.8788</t>
  </si>
  <si>
    <t>4669/6075 [======================&gt;.......] - ETA: 12:39 - loss: 0.2682 - accuracy: 0.8788</t>
  </si>
  <si>
    <t>4670/6075 [======================&gt;.......] - ETA: 12:39 - loss: 0.2682 - accuracy: 0.8788</t>
  </si>
  <si>
    <t>4671/6075 [======================&gt;.......] - ETA: 12:38 - loss: 0.2681 - accuracy: 0.8788</t>
  </si>
  <si>
    <t>4672/6075 [======================&gt;.......] - ETA: 12:38 - loss: 0.2681 - accuracy: 0.8788</t>
  </si>
  <si>
    <t>4673/6075 [======================&gt;.......] - ETA: 12:37 - loss: 0.2681 - accuracy: 0.8788</t>
  </si>
  <si>
    <t>4674/6075 [======================&gt;.......] - ETA: 12:37 - loss: 0.2680 - accuracy: 0.8789</t>
  </si>
  <si>
    <t>4675/6075 [======================&gt;.......] - ETA: 12:36 - loss: 0.2680 - accuracy: 0.8789</t>
  </si>
  <si>
    <t>4676/6075 [======================&gt;.......] - ETA: 12:35 - loss: 0.2680 - accuracy: 0.8789</t>
  </si>
  <si>
    <t>4677/6075 [======================&gt;.......] - ETA: 12:35 - loss: 0.2679 - accuracy: 0.8789</t>
  </si>
  <si>
    <t>4678/6075 [======================&gt;.......] - ETA: 12:34 - loss: 0.2679 - accuracy: 0.8789</t>
  </si>
  <si>
    <t>4679/6075 [======================&gt;.......] - ETA: 12:34 - loss: 0.2679 - accuracy: 0.8789</t>
  </si>
  <si>
    <t>4680/6075 [======================&gt;.......] - ETA: 12:33 - loss: 0.2678 - accuracy: 0.8790</t>
  </si>
  <si>
    <t>4681/6075 [======================&gt;.......] - ETA: 12:33 - loss: 0.2678 - accuracy: 0.8790</t>
  </si>
  <si>
    <t>4682/6075 [======================&gt;.......] - ETA: 12:32 - loss: 0.2678 - accuracy: 0.8790</t>
  </si>
  <si>
    <t>4683/6075 [======================&gt;.......] - ETA: 12:32 - loss: 0.2678 - accuracy: 0.8790</t>
  </si>
  <si>
    <t>4684/6075 [======================&gt;.......] - ETA: 12:31 - loss: 0.2677 - accuracy: 0.8790</t>
  </si>
  <si>
    <t>4685/6075 [======================&gt;.......] - ETA: 12:31 - loss: 0.2677 - accuracy: 0.8790</t>
  </si>
  <si>
    <t>4686/6075 [======================&gt;.......] - ETA: 12:30 - loss: 0.2677 - accuracy: 0.8790</t>
  </si>
  <si>
    <t>4687/6075 [======================&gt;.......] - ETA: 12:29 - loss: 0.2676 - accuracy: 0.8790</t>
  </si>
  <si>
    <t>4688/6075 [======================&gt;.......] - ETA: 12:29 - loss: 0.2676 - accuracy: 0.8791</t>
  </si>
  <si>
    <t>4689/6075 [======================&gt;.......] - ETA: 12:28 - loss: 0.2676 - accuracy: 0.8791</t>
  </si>
  <si>
    <t>4690/6075 [======================&gt;.......] - ETA: 12:28 - loss: 0.2675 - accuracy: 0.8791</t>
  </si>
  <si>
    <t>4691/6075 [======================&gt;.......] - ETA: 12:27 - loss: 0.2675 - accuracy: 0.8791</t>
  </si>
  <si>
    <t>4692/6075 [======================&gt;.......] - ETA: 12:27 - loss: 0.2675 - accuracy: 0.8791</t>
  </si>
  <si>
    <t>4693/6075 [======================&gt;.......] - ETA: 12:26 - loss: 0.2675 - accuracy: 0.8791</t>
  </si>
  <si>
    <t>4694/6075 [======================&gt;.......] - ETA: 12:26 - loss: 0.2674 - accuracy: 0.8791</t>
  </si>
  <si>
    <t>4695/6075 [======================&gt;.......] - ETA: 12:25 - loss: 0.2674 - accuracy: 0.8791</t>
  </si>
  <si>
    <t>4696/6075 [======================&gt;.......] - ETA: 12:25 - loss: 0.2674 - accuracy: 0.8792</t>
  </si>
  <si>
    <t>4697/6075 [======================&gt;.......] - ETA: 12:24 - loss: 0.2674 - accuracy: 0.8792</t>
  </si>
  <si>
    <t>4698/6075 [======================&gt;.......] - ETA: 12:24 - loss: 0.2674 - accuracy: 0.8792</t>
  </si>
  <si>
    <t>4699/6075 [======================&gt;.......] - ETA: 12:23 - loss: 0.2673 - accuracy: 0.8792</t>
  </si>
  <si>
    <t>4700/6075 [======================&gt;.......] - ETA: 12:22 - loss: 0.2673 - accuracy: 0.8792</t>
  </si>
  <si>
    <t>4701/6075 [======================&gt;.......] - ETA: 12:22 - loss: 0.2673 - accuracy: 0.8792</t>
  </si>
  <si>
    <t>4702/6075 [======================&gt;.......] - ETA: 12:21 - loss: 0.2672 - accuracy: 0.8792</t>
  </si>
  <si>
    <t>4703/6075 [======================&gt;.......] - ETA: 12:21 - loss: 0.2672 - accuracy: 0.8792</t>
  </si>
  <si>
    <t>4704/6075 [======================&gt;.......] - ETA: 12:20 - loss: 0.2673 - accuracy: 0.8792</t>
  </si>
  <si>
    <t>4705/6075 [======================&gt;.......] - ETA: 12:20 - loss: 0.2672 - accuracy: 0.8792</t>
  </si>
  <si>
    <t>4706/6075 [======================&gt;.......] - ETA: 12:19 - loss: 0.2672 - accuracy: 0.8792</t>
  </si>
  <si>
    <t>4707/6075 [======================&gt;.......] - ETA: 12:19 - loss: 0.2672 - accuracy: 0.8792</t>
  </si>
  <si>
    <t>4708/6075 [======================&gt;.......] - ETA: 12:18 - loss: 0.2672 - accuracy: 0.8792</t>
  </si>
  <si>
    <t>4709/6075 [======================&gt;.......] - ETA: 12:18 - loss: 0.2672 - accuracy: 0.8792</t>
  </si>
  <si>
    <t>4710/6075 [======================&gt;.......] - ETA: 12:17 - loss: 0.2672 - accuracy: 0.8792</t>
  </si>
  <si>
    <t>4711/6075 [======================&gt;.......] - ETA: 12:16 - loss: 0.2672 - accuracy: 0.8792</t>
  </si>
  <si>
    <t>4712/6075 [======================&gt;.......] - ETA: 12:16 - loss: 0.2672 - accuracy: 0.8792</t>
  </si>
  <si>
    <t>4713/6075 [======================&gt;.......] - ETA: 12:15 - loss: 0.2672 - accuracy: 0.8792</t>
  </si>
  <si>
    <t>4714/6075 [======================&gt;.......] - ETA: 12:15 - loss: 0.2672 - accuracy: 0.8792</t>
  </si>
  <si>
    <t>4715/6075 [======================&gt;.......] - ETA: 12:14 - loss: 0.2672 - accuracy: 0.8792</t>
  </si>
  <si>
    <t>4716/6075 [======================&gt;.......] - ETA: 12:14 - loss: 0.2673 - accuracy: 0.8792</t>
  </si>
  <si>
    <t>4717/6075 [======================&gt;.......] - ETA: 12:13 - loss: 0.2673 - accuracy: 0.8792</t>
  </si>
  <si>
    <t>4718/6075 [======================&gt;.......] - ETA: 12:13 - loss: 0.2673 - accuracy: 0.8792</t>
  </si>
  <si>
    <t>4719/6075 [======================&gt;.......] - ETA: 12:12 - loss: 0.2673 - accuracy: 0.8792</t>
  </si>
  <si>
    <t>4720/6075 [======================&gt;.......] - ETA: 12:12 - loss: 0.2673 - accuracy: 0.8792</t>
  </si>
  <si>
    <t>4721/6075 [======================&gt;.......] - ETA: 12:11 - loss: 0.2673 - accuracy: 0.8792</t>
  </si>
  <si>
    <t>4722/6075 [======================&gt;.......] - ETA: 12:11 - loss: 0.2673 - accuracy: 0.8792</t>
  </si>
  <si>
    <t>4723/6075 [======================&gt;.......] - ETA: 12:10 - loss: 0.2674 - accuracy: 0.8791</t>
  </si>
  <si>
    <t>4724/6075 [======================&gt;.......] - ETA: 12:09 - loss: 0.2673 - accuracy: 0.8792</t>
  </si>
  <si>
    <t>4725/6075 [======================&gt;.......] - ETA: 12:09 - loss: 0.2674 - accuracy: 0.8791</t>
  </si>
  <si>
    <t>4726/6075 [======================&gt;.......] - ETA: 12:08 - loss: 0.2674 - accuracy: 0.8791</t>
  </si>
  <si>
    <t>4727/6075 [======================&gt;.......] - ETA: 12:08 - loss: 0.2674 - accuracy: 0.8791</t>
  </si>
  <si>
    <t>4728/6075 [======================&gt;.......] - ETA: 12:07 - loss: 0.2674 - accuracy: 0.8791</t>
  </si>
  <si>
    <t>4729/6075 [======================&gt;.......] - ETA: 12:07 - loss: 0.2674 - accuracy: 0.8791</t>
  </si>
  <si>
    <t>4730/6075 [======================&gt;.......] - ETA: 12:06 - loss: 0.2674 - accuracy: 0.8791</t>
  </si>
  <si>
    <t>4731/6075 [======================&gt;.......] - ETA: 12:06 - loss: 0.2674 - accuracy: 0.8791</t>
  </si>
  <si>
    <t>4732/6075 [======================&gt;.......] - ETA: 12:05 - loss: 0.2674 - accuracy: 0.8791</t>
  </si>
  <si>
    <t>4733/6075 [======================&gt;.......] - ETA: 12:05 - loss: 0.2674 - accuracy: 0.8791</t>
  </si>
  <si>
    <t>4734/6075 [======================&gt;.......] - ETA: 12:04 - loss: 0.2674 - accuracy: 0.8791</t>
  </si>
  <si>
    <t>4735/6075 [======================&gt;.......] - ETA: 12:04 - loss: 0.2674 - accuracy: 0.8791</t>
  </si>
  <si>
    <t>4736/6075 [======================&gt;.......] - ETA: 12:03 - loss: 0.2675 - accuracy: 0.8791</t>
  </si>
  <si>
    <t>4737/6075 [======================&gt;.......] - ETA: 12:02 - loss: 0.2675 - accuracy: 0.8791</t>
  </si>
  <si>
    <t>4738/6075 [======================&gt;.......] - ETA: 12:02 - loss: 0.2675 - accuracy: 0.8791</t>
  </si>
  <si>
    <t>4739/6075 [======================&gt;.......] - ETA: 12:01 - loss: 0.2675 - accuracy: 0.8791</t>
  </si>
  <si>
    <t>4740/6075 [======================&gt;.......] - ETA: 12:01 - loss: 0.2675 - accuracy: 0.8791</t>
  </si>
  <si>
    <t>4741/6075 [======================&gt;.......] - ETA: 12:00 - loss: 0.2675 - accuracy: 0.8790</t>
  </si>
  <si>
    <t>4742/6075 [======================&gt;.......] - ETA: 12:00 - loss: 0.2676 - accuracy: 0.8790</t>
  </si>
  <si>
    <t>4743/6075 [======================&gt;.......] - ETA: 11:59 - loss: 0.2676 - accuracy: 0.8790</t>
  </si>
  <si>
    <t>4744/6075 [======================&gt;.......] - ETA: 11:59 - loss: 0.2676 - accuracy: 0.8790</t>
  </si>
  <si>
    <t>4745/6075 [======================&gt;.......] - ETA: 11:58 - loss: 0.2677 - accuracy: 0.8790</t>
  </si>
  <si>
    <t>4746/6075 [======================&gt;.......] - ETA: 11:58 - loss: 0.2677 - accuracy: 0.8790</t>
  </si>
  <si>
    <t>4747/6075 [======================&gt;.......] - ETA: 11:57 - loss: 0.2677 - accuracy: 0.8789</t>
  </si>
  <si>
    <t>4748/6075 [======================&gt;.......] - ETA: 11:57 - loss: 0.2678 - accuracy: 0.8789</t>
  </si>
  <si>
    <t>4749/6075 [======================&gt;.......] - ETA: 11:56 - loss: 0.2678 - accuracy: 0.8789</t>
  </si>
  <si>
    <t>4750/6075 [======================&gt;.......] - ETA: 11:55 - loss: 0.2678 - accuracy: 0.8789</t>
  </si>
  <si>
    <t>4751/6075 [======================&gt;.......] - ETA: 11:55 - loss: 0.2678 - accuracy: 0.8789</t>
  </si>
  <si>
    <t>4752/6075 [======================&gt;.......] - ETA: 11:54 - loss: 0.2678 - accuracy: 0.8789</t>
  </si>
  <si>
    <t>4753/6075 [======================&gt;.......] - ETA: 11:54 - loss: 0.2679 - accuracy: 0.8789</t>
  </si>
  <si>
    <t>4754/6075 [======================&gt;.......] - ETA: 11:53 - loss: 0.2679 - accuracy: 0.8789</t>
  </si>
  <si>
    <t>4755/6075 [======================&gt;.......] - ETA: 11:53 - loss: 0.2679 - accuracy: 0.8789</t>
  </si>
  <si>
    <t>4756/6075 [======================&gt;.......] - ETA: 11:52 - loss: 0.2679 - accuracy: 0.8788</t>
  </si>
  <si>
    <t>4757/6075 [======================&gt;.......] - ETA: 11:52 - loss: 0.2680 - accuracy: 0.8788</t>
  </si>
  <si>
    <t>4758/6075 [======================&gt;.......] - ETA: 11:51 - loss: 0.2680 - accuracy: 0.8788</t>
  </si>
  <si>
    <t>4759/6075 [======================&gt;.......] - ETA: 11:51 - loss: 0.2680 - accuracy: 0.8788</t>
  </si>
  <si>
    <t>4760/6075 [======================&gt;.......] - ETA: 11:50 - loss: 0.2680 - accuracy: 0.8788</t>
  </si>
  <si>
    <t>4761/6075 [======================&gt;.......] - ETA: 11:49 - loss: 0.2680 - accuracy: 0.8788</t>
  </si>
  <si>
    <t>4762/6075 [======================&gt;.......] - ETA: 11:49 - loss: 0.2681 - accuracy: 0.8788</t>
  </si>
  <si>
    <t>4763/6075 [======================&gt;.......] - ETA: 11:48 - loss: 0.2681 - accuracy: 0.8788</t>
  </si>
  <si>
    <t>4764/6075 [======================&gt;.......] - ETA: 11:48 - loss: 0.2680 - accuracy: 0.8788</t>
  </si>
  <si>
    <t>4765/6075 [======================&gt;.......] - ETA: 11:47 - loss: 0.2681 - accuracy: 0.8788</t>
  </si>
  <si>
    <t>4766/6075 [======================&gt;.......] - ETA: 11:47 - loss: 0.2680 - accuracy: 0.8788</t>
  </si>
  <si>
    <t>4767/6075 [======================&gt;.......] - ETA: 11:46 - loss: 0.2681 - accuracy: 0.8788</t>
  </si>
  <si>
    <t>4768/6075 [======================&gt;.......] - ETA: 11:46 - loss: 0.2681 - accuracy: 0.8787</t>
  </si>
  <si>
    <t>4769/6075 [======================&gt;.......] - ETA: 11:45 - loss: 0.2681 - accuracy: 0.8788</t>
  </si>
  <si>
    <t>4770/6075 [======================&gt;.......] - ETA: 11:45 - loss: 0.2681 - accuracy: 0.8788</t>
  </si>
  <si>
    <t>4771/6075 [======================&gt;.......] - ETA: 11:44 - loss: 0.2681 - accuracy: 0.8787</t>
  </si>
  <si>
    <t>4772/6075 [======================&gt;.......] - ETA: 11:44 - loss: 0.2681 - accuracy: 0.8788</t>
  </si>
  <si>
    <t>4773/6075 [======================&gt;.......] - ETA: 11:43 - loss: 0.2681 - accuracy: 0.8787</t>
  </si>
  <si>
    <t>4774/6075 [======================&gt;.......] - ETA: 11:43 - loss: 0.2681 - accuracy: 0.8787</t>
  </si>
  <si>
    <t>4775/6075 [======================&gt;.......] - ETA: 11:42 - loss: 0.2681 - accuracy: 0.8787</t>
  </si>
  <si>
    <t>4776/6075 [======================&gt;.......] - ETA: 11:41 - loss: 0.2681 - accuracy: 0.8787</t>
  </si>
  <si>
    <t>4777/6075 [======================&gt;.......] - ETA: 11:41 - loss: 0.2681 - accuracy: 0.8787</t>
  </si>
  <si>
    <t>4778/6075 [======================&gt;.......] - ETA: 11:40 - loss: 0.2681 - accuracy: 0.8787</t>
  </si>
  <si>
    <t>4779/6075 [======================&gt;.......] - ETA: 11:40 - loss: 0.2681 - accuracy: 0.8787</t>
  </si>
  <si>
    <t>4780/6075 [======================&gt;.......] - ETA: 11:39 - loss: 0.2681 - accuracy: 0.8787</t>
  </si>
  <si>
    <t>4781/6075 [======================&gt;.......] - ETA: 11:39 - loss: 0.2681 - accuracy: 0.8787</t>
  </si>
  <si>
    <t>4782/6075 [======================&gt;.......] - ETA: 11:38 - loss: 0.2681 - accuracy: 0.8787</t>
  </si>
  <si>
    <t>4783/6075 [======================&gt;.......] - ETA: 11:38 - loss: 0.2681 - accuracy: 0.8787</t>
  </si>
  <si>
    <t>4784/6075 [======================&gt;.......] - ETA: 11:37 - loss: 0.2681 - accuracy: 0.8787</t>
  </si>
  <si>
    <t>4785/6075 [======================&gt;.......] - ETA: 11:37 - loss: 0.2681 - accuracy: 0.8787</t>
  </si>
  <si>
    <t>4786/6075 [======================&gt;.......] - ETA: 11:36 - loss: 0.2681 - accuracy: 0.8787</t>
  </si>
  <si>
    <t>4787/6075 [======================&gt;.......] - ETA: 11:36 - loss: 0.2681 - accuracy: 0.8787</t>
  </si>
  <si>
    <t>4788/6075 [======================&gt;.......] - ETA: 11:35 - loss: 0.2681 - accuracy: 0.8787</t>
  </si>
  <si>
    <t>4789/6075 [======================&gt;.......] - ETA: 11:34 - loss: 0.2681 - accuracy: 0.8787</t>
  </si>
  <si>
    <t>4790/6075 [======================&gt;.......] - ETA: 11:34 - loss: 0.2681 - accuracy: 0.8787</t>
  </si>
  <si>
    <t>4791/6075 [======================&gt;.......] - ETA: 11:33 - loss: 0.2681 - accuracy: 0.8787</t>
  </si>
  <si>
    <t>4792/6075 [======================&gt;.......] - ETA: 11:33 - loss: 0.2681 - accuracy: 0.8787</t>
  </si>
  <si>
    <t>4793/6075 [======================&gt;.......] - ETA: 11:32 - loss: 0.2681 - accuracy: 0.8787</t>
  </si>
  <si>
    <t>4794/6075 [======================&gt;.......] - ETA: 11:32 - loss: 0.2681 - accuracy: 0.8787</t>
  </si>
  <si>
    <t>4795/6075 [======================&gt;.......] - ETA: 11:31 - loss: 0.2681 - accuracy: 0.8787</t>
  </si>
  <si>
    <t>4796/6075 [======================&gt;.......] - ETA: 11:31 - loss: 0.2681 - accuracy: 0.8787</t>
  </si>
  <si>
    <t>4797/6075 [======================&gt;.......] - ETA: 11:30 - loss: 0.2681 - accuracy: 0.8787</t>
  </si>
  <si>
    <t>4798/6075 [======================&gt;.......] - ETA: 11:30 - loss: 0.2680 - accuracy: 0.8787</t>
  </si>
  <si>
    <t>4799/6075 [======================&gt;.......] - ETA: 11:29 - loss: 0.2681 - accuracy: 0.8787</t>
  </si>
  <si>
    <t>4800/6075 [======================&gt;.......] - ETA: 11:29 - loss: 0.2681 - accuracy: 0.8787</t>
  </si>
  <si>
    <t>4801/6075 [======================&gt;.......] - ETA: 11:28 - loss: 0.2680 - accuracy: 0.8787</t>
  </si>
  <si>
    <t>4802/6075 [======================&gt;.......] - ETA: 11:27 - loss: 0.2681 - accuracy: 0.8787</t>
  </si>
  <si>
    <t>4803/6075 [======================&gt;.......] - ETA: 11:27 - loss: 0.2680 - accuracy: 0.8787</t>
  </si>
  <si>
    <t>4804/6075 [======================&gt;.......] - ETA: 11:26 - loss: 0.2681 - accuracy: 0.8787</t>
  </si>
  <si>
    <t>4805/6075 [======================&gt;.......] - ETA: 11:26 - loss: 0.2681 - accuracy: 0.8787</t>
  </si>
  <si>
    <t>4806/6075 [======================&gt;.......] - ETA: 11:25 - loss: 0.2681 - accuracy: 0.8787</t>
  </si>
  <si>
    <t>4807/6075 [======================&gt;.......] - ETA: 11:25 - loss: 0.2681 - accuracy: 0.8787</t>
  </si>
  <si>
    <t>4808/6075 [======================&gt;.......] - ETA: 11:24 - loss: 0.2681 - accuracy: 0.8787</t>
  </si>
  <si>
    <t>4809/6075 [======================&gt;.......] - ETA: 11:24 - loss: 0.2681 - accuracy: 0.8787</t>
  </si>
  <si>
    <t>4810/6075 [======================&gt;.......] - ETA: 11:23 - loss: 0.2681 - accuracy: 0.8787</t>
  </si>
  <si>
    <t>4811/6075 [======================&gt;.......] - ETA: 11:23 - loss: 0.2681 - accuracy: 0.8787</t>
  </si>
  <si>
    <t>4812/6075 [======================&gt;.......] - ETA: 11:22 - loss: 0.2681 - accuracy: 0.8787</t>
  </si>
  <si>
    <t>4813/6075 [======================&gt;.......] - ETA: 11:22 - loss: 0.2681 - accuracy: 0.8787</t>
  </si>
  <si>
    <t>4814/6075 [======================&gt;.......] - ETA: 11:21 - loss: 0.2681 - accuracy: 0.8787</t>
  </si>
  <si>
    <t>4815/6075 [======================&gt;.......] - ETA: 11:20 - loss: 0.2681 - accuracy: 0.8787</t>
  </si>
  <si>
    <t>4816/6075 [======================&gt;.......] - ETA: 11:20 - loss: 0.2681 - accuracy: 0.8787</t>
  </si>
  <si>
    <t>4817/6075 [======================&gt;.......] - ETA: 11:19 - loss: 0.2681 - accuracy: 0.8787</t>
  </si>
  <si>
    <t>4818/6075 [======================&gt;.......] - ETA: 11:19 - loss: 0.2682 - accuracy: 0.8786</t>
  </si>
  <si>
    <t>4819/6075 [======================&gt;.......] - ETA: 11:18 - loss: 0.2681 - accuracy: 0.8786</t>
  </si>
  <si>
    <t>4820/6075 [======================&gt;.......] - ETA: 11:18 - loss: 0.2682 - accuracy: 0.8786</t>
  </si>
  <si>
    <t>4821/6075 [======================&gt;.......] - ETA: 11:17 - loss: 0.2682 - accuracy: 0.8786</t>
  </si>
  <si>
    <t>4822/6075 [======================&gt;.......] - ETA: 11:17 - loss: 0.2682 - accuracy: 0.8786</t>
  </si>
  <si>
    <t>4823/6075 [======================&gt;.......] - ETA: 11:16 - loss: 0.2683 - accuracy: 0.8786</t>
  </si>
  <si>
    <t>4824/6075 [======================&gt;.......] - ETA: 11:16 - loss: 0.2683 - accuracy: 0.8786</t>
  </si>
  <si>
    <t>4825/6075 [======================&gt;.......] - ETA: 11:15 - loss: 0.2683 - accuracy: 0.8786</t>
  </si>
  <si>
    <t>4826/6075 [======================&gt;.......] - ETA: 11:14 - loss: 0.2683 - accuracy: 0.8785</t>
  </si>
  <si>
    <t>4827/6075 [======================&gt;.......] - ETA: 11:14 - loss: 0.2683 - accuracy: 0.8785</t>
  </si>
  <si>
    <t>4828/6075 [======================&gt;.......] - ETA: 11:13 - loss: 0.2684 - accuracy: 0.8785</t>
  </si>
  <si>
    <t>4829/6075 [======================&gt;.......] - ETA: 11:13 - loss: 0.2684 - accuracy: 0.8785</t>
  </si>
  <si>
    <t>4830/6075 [======================&gt;.......] - ETA: 11:12 - loss: 0.2684 - accuracy: 0.8785</t>
  </si>
  <si>
    <t>4831/6075 [======================&gt;.......] - ETA: 11:12 - loss: 0.2684 - accuracy: 0.8785</t>
  </si>
  <si>
    <t>4832/6075 [======================&gt;.......] - ETA: 11:11 - loss: 0.2684 - accuracy: 0.8785</t>
  </si>
  <si>
    <t>4833/6075 [======================&gt;.......] - ETA: 11:11 - loss: 0.2684 - accuracy: 0.8785</t>
  </si>
  <si>
    <t>4834/6075 [======================&gt;.......] - ETA: 11:10 - loss: 0.2685 - accuracy: 0.8785</t>
  </si>
  <si>
    <t>4835/6075 [======================&gt;.......] - ETA: 11:10 - loss: 0.2685 - accuracy: 0.8784</t>
  </si>
  <si>
    <t>4836/6075 [======================&gt;.......] - ETA: 11:09 - loss: 0.2685 - accuracy: 0.8784</t>
  </si>
  <si>
    <t>4837/6075 [======================&gt;.......] - ETA: 11:09 - loss: 0.2685 - accuracy: 0.8784</t>
  </si>
  <si>
    <t>4838/6075 [======================&gt;.......] - ETA: 11:08 - loss: 0.2686 - accuracy: 0.8784</t>
  </si>
  <si>
    <t>4839/6075 [======================&gt;.......] - ETA: 11:07 - loss: 0.2686 - accuracy: 0.8784</t>
  </si>
  <si>
    <t>4840/6075 [======================&gt;.......] - ETA: 11:07 - loss: 0.2686 - accuracy: 0.8784</t>
  </si>
  <si>
    <t>4841/6075 [======================&gt;.......] - ETA: 11:06 - loss: 0.2686 - accuracy: 0.8784</t>
  </si>
  <si>
    <t>4842/6075 [======================&gt;.......] - ETA: 11:06 - loss: 0.2686 - accuracy: 0.8784</t>
  </si>
  <si>
    <t>4843/6075 [======================&gt;.......] - ETA: 11:05 - loss: 0.2686 - accuracy: 0.8784</t>
  </si>
  <si>
    <t>4844/6075 [======================&gt;.......] - ETA: 11:05 - loss: 0.2687 - accuracy: 0.8784</t>
  </si>
  <si>
    <t>4845/6075 [======================&gt;.......] - ETA: 11:04 - loss: 0.2687 - accuracy: 0.8784</t>
  </si>
  <si>
    <t>4846/6075 [======================&gt;.......] - ETA: 11:04 - loss: 0.2687 - accuracy: 0.8784</t>
  </si>
  <si>
    <t>4847/6075 [======================&gt;.......] - ETA: 11:03 - loss: 0.2687 - accuracy: 0.8783</t>
  </si>
  <si>
    <t>4848/6075 [======================&gt;.......] - ETA: 11:03 - loss: 0.2687 - accuracy: 0.8783</t>
  </si>
  <si>
    <t>4849/6075 [======================&gt;.......] - ETA: 11:02 - loss: 0.2687 - accuracy: 0.8783</t>
  </si>
  <si>
    <t>4850/6075 [======================&gt;.......] - ETA: 11:02 - loss: 0.2687 - accuracy: 0.8783</t>
  </si>
  <si>
    <t>4851/6075 [======================&gt;.......] - ETA: 11:01 - loss: 0.2687 - accuracy: 0.8783</t>
  </si>
  <si>
    <t>4852/6075 [======================&gt;.......] - ETA: 11:00 - loss: 0.2687 - accuracy: 0.8783</t>
  </si>
  <si>
    <t>4853/6075 [======================&gt;.......] - ETA: 11:00 - loss: 0.2688 - accuracy: 0.8783</t>
  </si>
  <si>
    <t>4854/6075 [======================&gt;.......] - ETA: 10:59 - loss: 0.2688 - accuracy: 0.8783</t>
  </si>
  <si>
    <t>4855/6075 [======================&gt;.......] - ETA: 10:59 - loss: 0.2688 - accuracy: 0.8783</t>
  </si>
  <si>
    <t>4856/6075 [======================&gt;.......] - ETA: 10:58 - loss: 0.2688 - accuracy: 0.8783</t>
  </si>
  <si>
    <t>4857/6075 [======================&gt;.......] - ETA: 10:58 - loss: 0.2688 - accuracy: 0.8783</t>
  </si>
  <si>
    <t>4858/6075 [======================&gt;.......] - ETA: 10:57 - loss: 0.2688 - accuracy: 0.8783</t>
  </si>
  <si>
    <t>4859/6075 [======================&gt;.......] - ETA: 10:57 - loss: 0.2688 - accuracy: 0.8783</t>
  </si>
  <si>
    <t>4860/6075 [=======================&gt;......] - ETA: 10:56 - loss: 0.2689 - accuracy: 0.8783</t>
  </si>
  <si>
    <t>4861/6075 [=======================&gt;......] - ETA: 10:56 - loss: 0.2688 - accuracy: 0.8783</t>
  </si>
  <si>
    <t>4862/6075 [=======================&gt;......] - ETA: 10:55 - loss: 0.2689 - accuracy: 0.8783</t>
  </si>
  <si>
    <t>4863/6075 [=======================&gt;......] - ETA: 10:55 - loss: 0.2689 - accuracy: 0.8782</t>
  </si>
  <si>
    <t>4864/6075 [=======================&gt;......] - ETA: 10:54 - loss: 0.2689 - accuracy: 0.8783</t>
  </si>
  <si>
    <t>4865/6075 [=======================&gt;......] - ETA: 10:53 - loss: 0.2689 - accuracy: 0.8782</t>
  </si>
  <si>
    <t>4866/6075 [=======================&gt;......] - ETA: 10:53 - loss: 0.2689 - accuracy: 0.8782</t>
  </si>
  <si>
    <t>4867/6075 [=======================&gt;......] - ETA: 10:52 - loss: 0.2689 - accuracy: 0.8782</t>
  </si>
  <si>
    <t>4868/6075 [=======================&gt;......] - ETA: 10:52 - loss: 0.2689 - accuracy: 0.8782</t>
  </si>
  <si>
    <t>4869/6075 [=======================&gt;......] - ETA: 10:51 - loss: 0.2689 - accuracy: 0.8782</t>
  </si>
  <si>
    <t>4870/6075 [=======================&gt;......] - ETA: 10:51 - loss: 0.2689 - accuracy: 0.8782</t>
  </si>
  <si>
    <t>4871/6075 [=======================&gt;......] - ETA: 10:50 - loss: 0.2689 - accuracy: 0.8782</t>
  </si>
  <si>
    <t>4872/6075 [=======================&gt;......] - ETA: 10:50 - loss: 0.2689 - accuracy: 0.8782</t>
  </si>
  <si>
    <t>4873/6075 [=======================&gt;......] - ETA: 10:49 - loss: 0.2689 - accuracy: 0.8782</t>
  </si>
  <si>
    <t>4874/6075 [=======================&gt;......] - ETA: 10:49 - loss: 0.2689 - accuracy: 0.8782</t>
  </si>
  <si>
    <t>4875/6075 [=======================&gt;......] - ETA: 10:48 - loss: 0.2689 - accuracy: 0.8782</t>
  </si>
  <si>
    <t>4876/6075 [=======================&gt;......] - ETA: 10:48 - loss: 0.2689 - accuracy: 0.8782</t>
  </si>
  <si>
    <t>4877/6075 [=======================&gt;......] - ETA: 10:47 - loss: 0.2689 - accuracy: 0.8782</t>
  </si>
  <si>
    <t>4878/6075 [=======================&gt;......] - ETA: 10:46 - loss: 0.2688 - accuracy: 0.8782</t>
  </si>
  <si>
    <t>4879/6075 [=======================&gt;......] - ETA: 10:46 - loss: 0.2688 - accuracy: 0.8782</t>
  </si>
  <si>
    <t>4880/6075 [=======================&gt;......] - ETA: 10:45 - loss: 0.2688 - accuracy: 0.8782</t>
  </si>
  <si>
    <t>4881/6075 [=======================&gt;......] - ETA: 10:45 - loss: 0.2688 - accuracy: 0.8782</t>
  </si>
  <si>
    <t>4882/6075 [=======================&gt;......] - ETA: 10:44 - loss: 0.2688 - accuracy: 0.8783</t>
  </si>
  <si>
    <t>4883/6075 [=======================&gt;......] - ETA: 10:44 - loss: 0.2688 - accuracy: 0.8783</t>
  </si>
  <si>
    <t>4884/6075 [=======================&gt;......] - ETA: 10:43 - loss: 0.2688 - accuracy: 0.8783</t>
  </si>
  <si>
    <t>4885/6075 [=======================&gt;......] - ETA: 10:43 - loss: 0.2688 - accuracy: 0.8783</t>
  </si>
  <si>
    <t>4886/6075 [=======================&gt;......] - ETA: 10:42 - loss: 0.2687 - accuracy: 0.8783</t>
  </si>
  <si>
    <t>4887/6075 [=======================&gt;......] - ETA: 10:42 - loss: 0.2687 - accuracy: 0.8783</t>
  </si>
  <si>
    <t>4888/6075 [=======================&gt;......] - ETA: 10:41 - loss: 0.2687 - accuracy: 0.8783</t>
  </si>
  <si>
    <t>4889/6075 [=======================&gt;......] - ETA: 10:41 - loss: 0.2686 - accuracy: 0.8783</t>
  </si>
  <si>
    <t>4890/6075 [=======================&gt;......] - ETA: 10:40 - loss: 0.2687 - accuracy: 0.8783</t>
  </si>
  <si>
    <t>4891/6075 [=======================&gt;......] - ETA: 10:39 - loss: 0.2686 - accuracy: 0.8783</t>
  </si>
  <si>
    <t>4892/6075 [=======================&gt;......] - ETA: 10:39 - loss: 0.2686 - accuracy: 0.8784</t>
  </si>
  <si>
    <t>4893/6075 [=======================&gt;......] - ETA: 10:38 - loss: 0.2686 - accuracy: 0.8784</t>
  </si>
  <si>
    <t>4894/6075 [=======================&gt;......] - ETA: 10:38 - loss: 0.2685 - accuracy: 0.8784</t>
  </si>
  <si>
    <t>4895/6075 [=======================&gt;......] - ETA: 10:37 - loss: 0.2685 - accuracy: 0.8784</t>
  </si>
  <si>
    <t>4896/6075 [=======================&gt;......] - ETA: 10:37 - loss: 0.2685 - accuracy: 0.8784</t>
  </si>
  <si>
    <t>4897/6075 [=======================&gt;......] - ETA: 10:36 - loss: 0.2684 - accuracy: 0.8784</t>
  </si>
  <si>
    <t>4898/6075 [=======================&gt;......] - ETA: 10:36 - loss: 0.2684 - accuracy: 0.8785</t>
  </si>
  <si>
    <t>4899/6075 [=======================&gt;......] - ETA: 10:35 - loss: 0.2684 - accuracy: 0.8785</t>
  </si>
  <si>
    <t>4900/6075 [=======================&gt;......] - ETA: 10:35 - loss: 0.2683 - accuracy: 0.8785</t>
  </si>
  <si>
    <t>4901/6075 [=======================&gt;......] - ETA: 10:34 - loss: 0.2683 - accuracy: 0.8785</t>
  </si>
  <si>
    <t>4902/6075 [=======================&gt;......] - ETA: 10:34 - loss: 0.2683 - accuracy: 0.8785</t>
  </si>
  <si>
    <t>4903/6075 [=======================&gt;......] - ETA: 10:33 - loss: 0.2682 - accuracy: 0.8785</t>
  </si>
  <si>
    <t>4904/6075 [=======================&gt;......] - ETA: 10:32 - loss: 0.2682 - accuracy: 0.8785</t>
  </si>
  <si>
    <t>4905/6075 [=======================&gt;......] - ETA: 10:32 - loss: 0.2682 - accuracy: 0.8786</t>
  </si>
  <si>
    <t>4906/6075 [=======================&gt;......] - ETA: 10:31 - loss: 0.2681 - accuracy: 0.8786</t>
  </si>
  <si>
    <t>4907/6075 [=======================&gt;......] - ETA: 10:31 - loss: 0.2681 - accuracy: 0.8786</t>
  </si>
  <si>
    <t>4908/6075 [=======================&gt;......] - ETA: 10:30 - loss: 0.2681 - accuracy: 0.8786</t>
  </si>
  <si>
    <t>4909/6075 [=======================&gt;......] - ETA: 10:30 - loss: 0.2680 - accuracy: 0.8786</t>
  </si>
  <si>
    <t>4910/6075 [=======================&gt;......] - ETA: 10:29 - loss: 0.2680 - accuracy: 0.8786</t>
  </si>
  <si>
    <t>4911/6075 [=======================&gt;......] - ETA: 10:29 - loss: 0.2680 - accuracy: 0.8787</t>
  </si>
  <si>
    <t>4912/6075 [=======================&gt;......] - ETA: 10:28 - loss: 0.2680 - accuracy: 0.8787</t>
  </si>
  <si>
    <t>4913/6075 [=======================&gt;......] - ETA: 10:28 - loss: 0.2679 - accuracy: 0.8787</t>
  </si>
  <si>
    <t>4914/6075 [=======================&gt;......] - ETA: 10:27 - loss: 0.2679 - accuracy: 0.8787</t>
  </si>
  <si>
    <t>4915/6075 [=======================&gt;......] - ETA: 10:27 - loss: 0.2679 - accuracy: 0.8787</t>
  </si>
  <si>
    <t>4916/6075 [=======================&gt;......] - ETA: 10:26 - loss: 0.2678 - accuracy: 0.8787</t>
  </si>
  <si>
    <t>4917/6075 [=======================&gt;......] - ETA: 10:25 - loss: 0.2678 - accuracy: 0.8787</t>
  </si>
  <si>
    <t>4918/6075 [=======================&gt;......] - ETA: 10:25 - loss: 0.2678 - accuracy: 0.8787</t>
  </si>
  <si>
    <t>4919/6075 [=======================&gt;......] - ETA: 10:24 - loss: 0.2677 - accuracy: 0.8788</t>
  </si>
  <si>
    <t>4920/6075 [=======================&gt;......] - ETA: 10:24 - loss: 0.2677 - accuracy: 0.8788</t>
  </si>
  <si>
    <t>4921/6075 [=======================&gt;......] - ETA: 10:23 - loss: 0.2677 - accuracy: 0.8788</t>
  </si>
  <si>
    <t>4922/6075 [=======================&gt;......] - ETA: 10:23 - loss: 0.2676 - accuracy: 0.8788</t>
  </si>
  <si>
    <t>4923/6075 [=======================&gt;......] - ETA: 10:22 - loss: 0.2676 - accuracy: 0.8788</t>
  </si>
  <si>
    <t>4924/6075 [=======================&gt;......] - ETA: 10:22 - loss: 0.2675 - accuracy: 0.8788</t>
  </si>
  <si>
    <t>4925/6075 [=======================&gt;......] - ETA: 10:21 - loss: 0.2675 - accuracy: 0.8789</t>
  </si>
  <si>
    <t>4926/6075 [=======================&gt;......] - ETA: 10:21 - loss: 0.2674 - accuracy: 0.8789</t>
  </si>
  <si>
    <t>4927/6075 [=======================&gt;......] - ETA: 10:20 - loss: 0.2674 - accuracy: 0.8789</t>
  </si>
  <si>
    <t>4928/6075 [=======================&gt;......] - ETA: 10:20 - loss: 0.2674 - accuracy: 0.8789</t>
  </si>
  <si>
    <t>4929/6075 [=======================&gt;......] - ETA: 10:19 - loss: 0.2673 - accuracy: 0.8789</t>
  </si>
  <si>
    <t>4930/6075 [=======================&gt;......] - ETA: 10:18 - loss: 0.2673 - accuracy: 0.8790</t>
  </si>
  <si>
    <t>4931/6075 [=======================&gt;......] - ETA: 10:18 - loss: 0.2672 - accuracy: 0.8790</t>
  </si>
  <si>
    <t>4932/6075 [=======================&gt;......] - ETA: 10:17 - loss: 0.2672 - accuracy: 0.8790</t>
  </si>
  <si>
    <t>4933/6075 [=======================&gt;......] - ETA: 10:17 - loss: 0.2672 - accuracy: 0.8790</t>
  </si>
  <si>
    <t>4934/6075 [=======================&gt;......] - ETA: 10:16 - loss: 0.2671 - accuracy: 0.8790</t>
  </si>
  <si>
    <t>4935/6075 [=======================&gt;......] - ETA: 10:16 - loss: 0.2671 - accuracy: 0.8790</t>
  </si>
  <si>
    <t>4936/6075 [=======================&gt;......] - ETA: 10:15 - loss: 0.2671 - accuracy: 0.8791</t>
  </si>
  <si>
    <t>4937/6075 [=======================&gt;......] - ETA: 10:15 - loss: 0.2671 - accuracy: 0.8791</t>
  </si>
  <si>
    <t>4938/6075 [=======================&gt;......] - ETA: 10:14 - loss: 0.2671 - accuracy: 0.8791</t>
  </si>
  <si>
    <t>4939/6075 [=======================&gt;......] - ETA: 10:14 - loss: 0.2670 - accuracy: 0.8791</t>
  </si>
  <si>
    <t>4940/6075 [=======================&gt;......] - ETA: 10:13 - loss: 0.2670 - accuracy: 0.8791</t>
  </si>
  <si>
    <t>4941/6075 [=======================&gt;......] - ETA: 10:13 - loss: 0.2670 - accuracy: 0.8791</t>
  </si>
  <si>
    <t>4942/6075 [=======================&gt;......] - ETA: 10:12 - loss: 0.2670 - accuracy: 0.8791</t>
  </si>
  <si>
    <t>4943/6075 [=======================&gt;......] - ETA: 10:12 - loss: 0.2669 - accuracy: 0.8791</t>
  </si>
  <si>
    <t>4944/6075 [=======================&gt;......] - ETA: 10:11 - loss: 0.2669 - accuracy: 0.8791</t>
  </si>
  <si>
    <t>4945/6075 [=======================&gt;......] - ETA: 10:10 - loss: 0.2669 - accuracy: 0.8791</t>
  </si>
  <si>
    <t>4946/6075 [=======================&gt;......] - ETA: 10:10 - loss: 0.2669 - accuracy: 0.8792</t>
  </si>
  <si>
    <t>4947/6075 [=======================&gt;......] - ETA: 10:09 - loss: 0.2669 - accuracy: 0.8792</t>
  </si>
  <si>
    <t>4948/6075 [=======================&gt;......] - ETA: 10:09 - loss: 0.2668 - accuracy: 0.8792</t>
  </si>
  <si>
    <t>4949/6075 [=======================&gt;......] - ETA: 10:08 - loss: 0.2668 - accuracy: 0.8792</t>
  </si>
  <si>
    <t>4950/6075 [=======================&gt;......] - ETA: 10:08 - loss: 0.2668 - accuracy: 0.8792</t>
  </si>
  <si>
    <t>4951/6075 [=======================&gt;......] - ETA: 10:07 - loss: 0.2668 - accuracy: 0.8792</t>
  </si>
  <si>
    <t>4952/6075 [=======================&gt;......] - ETA: 10:07 - loss: 0.2667 - accuracy: 0.8792</t>
  </si>
  <si>
    <t>4953/6075 [=======================&gt;......] - ETA: 10:06 - loss: 0.2667 - accuracy: 0.8792</t>
  </si>
  <si>
    <t>4954/6075 [=======================&gt;......] - ETA: 10:06 - loss: 0.2667 - accuracy: 0.8792</t>
  </si>
  <si>
    <t>4955/6075 [=======================&gt;......] - ETA: 10:05 - loss: 0.2666 - accuracy: 0.8793</t>
  </si>
  <si>
    <t>4956/6075 [=======================&gt;......] - ETA: 10:04 - loss: 0.2666 - accuracy: 0.8793</t>
  </si>
  <si>
    <t>4957/6075 [=======================&gt;......] - ETA: 10:04 - loss: 0.2666 - accuracy: 0.8793</t>
  </si>
  <si>
    <t>4958/6075 [=======================&gt;......] - ETA: 10:03 - loss: 0.2666 - accuracy: 0.8793</t>
  </si>
  <si>
    <t>4959/6075 [=======================&gt;......] - ETA: 10:03 - loss: 0.2666 - accuracy: 0.8793</t>
  </si>
  <si>
    <t>4960/6075 [=======================&gt;......] - ETA: 10:02 - loss: 0.2665 - accuracy: 0.8793</t>
  </si>
  <si>
    <t>4961/6075 [=======================&gt;......] - ETA: 10:02 - loss: 0.2665 - accuracy: 0.8793</t>
  </si>
  <si>
    <t>4962/6075 [=======================&gt;......] - ETA: 10:01 - loss: 0.2665 - accuracy: 0.8793</t>
  </si>
  <si>
    <t>4963/6075 [=======================&gt;......] - ETA: 10:01 - loss: 0.2665 - accuracy: 0.8793</t>
  </si>
  <si>
    <t>4964/6075 [=======================&gt;......] - ETA: 10:00 - loss: 0.2664 - accuracy: 0.8794</t>
  </si>
  <si>
    <t>4965/6075 [=======================&gt;......] - ETA: 10:00 - loss: 0.2664 - accuracy: 0.8794</t>
  </si>
  <si>
    <t xml:space="preserve">4966/6075 [=======================&gt;......] - ETA: 9:59 - loss: 0.2664 - accuracy: 0.8794 </t>
  </si>
  <si>
    <t>4967/6075 [=======================&gt;......] - ETA: 9:59 - loss: 0.2664 - accuracy: 0.8794</t>
  </si>
  <si>
    <t>4968/6075 [=======================&gt;......] - ETA: 9:58 - loss: 0.2663 - accuracy: 0.8794</t>
  </si>
  <si>
    <t>4969/6075 [=======================&gt;......] - ETA: 9:57 - loss: 0.2664 - accuracy: 0.8794</t>
  </si>
  <si>
    <t>4970/6075 [=======================&gt;......] - ETA: 9:57 - loss: 0.2663 - accuracy: 0.8794</t>
  </si>
  <si>
    <t>4971/6075 [=======================&gt;......] - ETA: 9:56 - loss: 0.2663 - accuracy: 0.8794</t>
  </si>
  <si>
    <t>4972/6075 [=======================&gt;......] - ETA: 9:56 - loss: 0.2663 - accuracy: 0.8794</t>
  </si>
  <si>
    <t>4973/6075 [=======================&gt;......] - ETA: 9:55 - loss: 0.2663 - accuracy: 0.8794</t>
  </si>
  <si>
    <t>4974/6075 [=======================&gt;......] - ETA: 9:55 - loss: 0.2662 - accuracy: 0.8794</t>
  </si>
  <si>
    <t>4975/6075 [=======================&gt;......] - ETA: 9:54 - loss: 0.2663 - accuracy: 0.8794</t>
  </si>
  <si>
    <t>4976/6075 [=======================&gt;......] - ETA: 9:54 - loss: 0.2662 - accuracy: 0.8794</t>
  </si>
  <si>
    <t>4977/6075 [=======================&gt;......] - ETA: 9:53 - loss: 0.2662 - accuracy: 0.8795</t>
  </si>
  <si>
    <t>4978/6075 [=======================&gt;......] - ETA: 9:53 - loss: 0.2662 - accuracy: 0.8795</t>
  </si>
  <si>
    <t>4979/6075 [=======================&gt;......] - ETA: 9:52 - loss: 0.2662 - accuracy: 0.8795</t>
  </si>
  <si>
    <t>4980/6075 [=======================&gt;......] - ETA: 9:52 - loss: 0.2662 - accuracy: 0.8795</t>
  </si>
  <si>
    <t>4981/6075 [=======================&gt;......] - ETA: 9:51 - loss: 0.2662 - accuracy: 0.8795</t>
  </si>
  <si>
    <t>4982/6075 [=======================&gt;......] - ETA: 9:50 - loss: 0.2662 - accuracy: 0.8795</t>
  </si>
  <si>
    <t>4983/6075 [=======================&gt;......] - ETA: 9:50 - loss: 0.2661 - accuracy: 0.8795</t>
  </si>
  <si>
    <t>4984/6075 [=======================&gt;......] - ETA: 9:49 - loss: 0.2661 - accuracy: 0.8795</t>
  </si>
  <si>
    <t>4985/6075 [=======================&gt;......] - ETA: 9:49 - loss: 0.2661 - accuracy: 0.8795</t>
  </si>
  <si>
    <t>4986/6075 [=======================&gt;......] - ETA: 9:48 - loss: 0.2661 - accuracy: 0.8795</t>
  </si>
  <si>
    <t>4987/6075 [=======================&gt;......] - ETA: 9:48 - loss: 0.2660 - accuracy: 0.8795</t>
  </si>
  <si>
    <t>4988/6075 [=======================&gt;......] - ETA: 9:47 - loss: 0.2660 - accuracy: 0.8795</t>
  </si>
  <si>
    <t>4989/6075 [=======================&gt;......] - ETA: 9:47 - loss: 0.2660 - accuracy: 0.8795</t>
  </si>
  <si>
    <t>4990/6075 [=======================&gt;......] - ETA: 9:46 - loss: 0.2660 - accuracy: 0.8796</t>
  </si>
  <si>
    <t>4991/6075 [=======================&gt;......] - ETA: 9:46 - loss: 0.2660 - accuracy: 0.8796</t>
  </si>
  <si>
    <t>4992/6075 [=======================&gt;......] - ETA: 9:45 - loss: 0.2660 - accuracy: 0.8796</t>
  </si>
  <si>
    <t>4993/6075 [=======================&gt;......] - ETA: 9:45 - loss: 0.2659 - accuracy: 0.8796</t>
  </si>
  <si>
    <t>4994/6075 [=======================&gt;......] - ETA: 9:44 - loss: 0.2659 - accuracy: 0.8796</t>
  </si>
  <si>
    <t>4995/6075 [=======================&gt;......] - ETA: 9:43 - loss: 0.2659 - accuracy: 0.8796</t>
  </si>
  <si>
    <t>4996/6075 [=======================&gt;......] - ETA: 9:43 - loss: 0.2659 - accuracy: 0.8796</t>
  </si>
  <si>
    <t>4997/6075 [=======================&gt;......] - ETA: 9:42 - loss: 0.2659 - accuracy: 0.8796</t>
  </si>
  <si>
    <t>4998/6075 [=======================&gt;......] - ETA: 9:42 - loss: 0.2659 - accuracy: 0.8796</t>
  </si>
  <si>
    <t>4999/6075 [=======================&gt;......] - ETA: 9:41 - loss: 0.2659 - accuracy: 0.8796</t>
  </si>
  <si>
    <t>5000/6075 [=======================&gt;......] - ETA: 9:41 - loss: 0.2659 - accuracy: 0.8796</t>
  </si>
  <si>
    <t>5001/6075 [=======================&gt;......] - ETA: 9:40 - loss: 0.2659 - accuracy: 0.8796</t>
  </si>
  <si>
    <t>5002/6075 [=======================&gt;......] - ETA: 9:40 - loss: 0.2659 - accuracy: 0.8796</t>
  </si>
  <si>
    <t>5003/6075 [=======================&gt;......] - ETA: 9:39 - loss: 0.2659 - accuracy: 0.8796</t>
  </si>
  <si>
    <t>5004/6075 [=======================&gt;......] - ETA: 9:39 - loss: 0.2659 - accuracy: 0.8796</t>
  </si>
  <si>
    <t>5005/6075 [=======================&gt;......] - ETA: 9:38 - loss: 0.2659 - accuracy: 0.8796</t>
  </si>
  <si>
    <t>5006/6075 [=======================&gt;......] - ETA: 9:38 - loss: 0.2659 - accuracy: 0.8796</t>
  </si>
  <si>
    <t>5007/6075 [=======================&gt;......] - ETA: 9:37 - loss: 0.2658 - accuracy: 0.8796</t>
  </si>
  <si>
    <t>5008/6075 [=======================&gt;......] - ETA: 9:36 - loss: 0.2659 - accuracy: 0.8796</t>
  </si>
  <si>
    <t>5009/6075 [=======================&gt;......] - ETA: 9:36 - loss: 0.2659 - accuracy: 0.8796</t>
  </si>
  <si>
    <t>5010/6075 [=======================&gt;......] - ETA: 9:35 - loss: 0.2659 - accuracy: 0.8796</t>
  </si>
  <si>
    <t>5011/6075 [=======================&gt;......] - ETA: 9:35 - loss: 0.2659 - accuracy: 0.8796</t>
  </si>
  <si>
    <t>5012/6075 [=======================&gt;......] - ETA: 9:34 - loss: 0.2659 - accuracy: 0.8796</t>
  </si>
  <si>
    <t>5013/6075 [=======================&gt;......] - ETA: 9:34 - loss: 0.2658 - accuracy: 0.8796</t>
  </si>
  <si>
    <t>5014/6075 [=======================&gt;......] - ETA: 9:33 - loss: 0.2659 - accuracy: 0.8796</t>
  </si>
  <si>
    <t>5015/6075 [=======================&gt;......] - ETA: 9:33 - loss: 0.2658 - accuracy: 0.8796</t>
  </si>
  <si>
    <t>5016/6075 [=======================&gt;......] - ETA: 9:32 - loss: 0.2658 - accuracy: 0.8796</t>
  </si>
  <si>
    <t>5017/6075 [=======================&gt;......] - ETA: 9:32 - loss: 0.2658 - accuracy: 0.8796</t>
  </si>
  <si>
    <t>5018/6075 [=======================&gt;......] - ETA: 9:31 - loss: 0.2658 - accuracy: 0.8796</t>
  </si>
  <si>
    <t>5019/6075 [=======================&gt;......] - ETA: 9:31 - loss: 0.2658 - accuracy: 0.8796</t>
  </si>
  <si>
    <t>5020/6075 [=======================&gt;......] - ETA: 9:30 - loss: 0.2658 - accuracy: 0.8796</t>
  </si>
  <si>
    <t>5021/6075 [=======================&gt;......] - ETA: 9:29 - loss: 0.2658 - accuracy: 0.8796</t>
  </si>
  <si>
    <t>5022/6075 [=======================&gt;......] - ETA: 9:29 - loss: 0.2658 - accuracy: 0.8796</t>
  </si>
  <si>
    <t>5023/6075 [=======================&gt;......] - ETA: 9:28 - loss: 0.2658 - accuracy: 0.8796</t>
  </si>
  <si>
    <t>5024/6075 [=======================&gt;......] - ETA: 9:28 - loss: 0.2658 - accuracy: 0.8796</t>
  </si>
  <si>
    <t>5025/6075 [=======================&gt;......] - ETA: 9:27 - loss: 0.2658 - accuracy: 0.8796</t>
  </si>
  <si>
    <t>5026/6075 [=======================&gt;......] - ETA: 9:27 - loss: 0.2658 - accuracy: 0.8796</t>
  </si>
  <si>
    <t>5027/6075 [=======================&gt;......] - ETA: 9:26 - loss: 0.2658 - accuracy: 0.8796</t>
  </si>
  <si>
    <t>5028/6075 [=======================&gt;......] - ETA: 9:26 - loss: 0.2658 - accuracy: 0.8796</t>
  </si>
  <si>
    <t>5029/6075 [=======================&gt;......] - ETA: 9:25 - loss: 0.2658 - accuracy: 0.8796</t>
  </si>
  <si>
    <t>5030/6075 [=======================&gt;......] - ETA: 9:25 - loss: 0.2658 - accuracy: 0.8796</t>
  </si>
  <si>
    <t>5031/6075 [=======================&gt;......] - ETA: 9:24 - loss: 0.2659 - accuracy: 0.8796</t>
  </si>
  <si>
    <t>5032/6075 [=======================&gt;......] - ETA: 9:23 - loss: 0.2659 - accuracy: 0.8796</t>
  </si>
  <si>
    <t>5033/6075 [=======================&gt;......] - ETA: 9:23 - loss: 0.2659 - accuracy: 0.8796</t>
  </si>
  <si>
    <t>5034/6075 [=======================&gt;......] - ETA: 9:22 - loss: 0.2659 - accuracy: 0.8795</t>
  </si>
  <si>
    <t>5035/6075 [=======================&gt;......] - ETA: 9:22 - loss: 0.2659 - accuracy: 0.8795</t>
  </si>
  <si>
    <t>5036/6075 [=======================&gt;......] - ETA: 9:21 - loss: 0.2659 - accuracy: 0.8795</t>
  </si>
  <si>
    <t>5037/6075 [=======================&gt;......] - ETA: 9:21 - loss: 0.2659 - accuracy: 0.8795</t>
  </si>
  <si>
    <t>5038/6075 [=======================&gt;......] - ETA: 9:20 - loss: 0.2659 - accuracy: 0.8795</t>
  </si>
  <si>
    <t>5039/6075 [=======================&gt;......] - ETA: 9:20 - loss: 0.2659 - accuracy: 0.8795</t>
  </si>
  <si>
    <t>5040/6075 [=======================&gt;......] - ETA: 9:19 - loss: 0.2659 - accuracy: 0.8795</t>
  </si>
  <si>
    <t>5041/6075 [=======================&gt;......] - ETA: 9:19 - loss: 0.2660 - accuracy: 0.8795</t>
  </si>
  <si>
    <t>5042/6075 [=======================&gt;......] - ETA: 9:18 - loss: 0.2659 - accuracy: 0.8795</t>
  </si>
  <si>
    <t>5043/6075 [=======================&gt;......] - ETA: 9:18 - loss: 0.2659 - accuracy: 0.8795</t>
  </si>
  <si>
    <t>5044/6075 [=======================&gt;......] - ETA: 9:17 - loss: 0.2659 - accuracy: 0.8795</t>
  </si>
  <si>
    <t>5045/6075 [=======================&gt;......] - ETA: 9:16 - loss: 0.2659 - accuracy: 0.8795</t>
  </si>
  <si>
    <t>5046/6075 [=======================&gt;......] - ETA: 9:16 - loss: 0.2659 - accuracy: 0.8795</t>
  </si>
  <si>
    <t>5047/6075 [=======================&gt;......] - ETA: 9:15 - loss: 0.2659 - accuracy: 0.8795</t>
  </si>
  <si>
    <t>5048/6075 [=======================&gt;......] - ETA: 9:15 - loss: 0.2659 - accuracy: 0.8795</t>
  </si>
  <si>
    <t>5049/6075 [=======================&gt;......] - ETA: 9:14 - loss: 0.2658 - accuracy: 0.8795</t>
  </si>
  <si>
    <t>5050/6075 [=======================&gt;......] - ETA: 9:14 - loss: 0.2659 - accuracy: 0.8795</t>
  </si>
  <si>
    <t>5051/6075 [=======================&gt;......] - ETA: 9:13 - loss: 0.2658 - accuracy: 0.8796</t>
  </si>
  <si>
    <t>5052/6075 [=======================&gt;......] - ETA: 9:13 - loss: 0.2658 - accuracy: 0.8796</t>
  </si>
  <si>
    <t>5053/6075 [=======================&gt;......] - ETA: 9:12 - loss: 0.2658 - accuracy: 0.8796</t>
  </si>
  <si>
    <t>5054/6075 [=======================&gt;......] - ETA: 9:12 - loss: 0.2657 - accuracy: 0.8796</t>
  </si>
  <si>
    <t>5055/6075 [=======================&gt;......] - ETA: 9:11 - loss: 0.2657 - accuracy: 0.8796</t>
  </si>
  <si>
    <t>5056/6075 [=======================&gt;......] - ETA: 9:11 - loss: 0.2657 - accuracy: 0.8796</t>
  </si>
  <si>
    <t>5057/6075 [=======================&gt;......] - ETA: 9:10 - loss: 0.2657 - accuracy: 0.8796</t>
  </si>
  <si>
    <t>5058/6075 [=======================&gt;......] - ETA: 9:09 - loss: 0.2657 - accuracy: 0.8796</t>
  </si>
  <si>
    <t>5059/6075 [=======================&gt;......] - ETA: 9:09 - loss: 0.2657 - accuracy: 0.8796</t>
  </si>
  <si>
    <t>5060/6075 [=======================&gt;......] - ETA: 9:08 - loss: 0.2657 - accuracy: 0.8796</t>
  </si>
  <si>
    <t>5061/6075 [=======================&gt;......] - ETA: 9:08 - loss: 0.2657 - accuracy: 0.8796</t>
  </si>
  <si>
    <t>5062/6075 [=======================&gt;......] - ETA: 9:07 - loss: 0.2657 - accuracy: 0.8796</t>
  </si>
  <si>
    <t>5063/6075 [========================&gt;.....] - ETA: 9:07 - loss: 0.2656 - accuracy: 0.8797</t>
  </si>
  <si>
    <t>5064/6075 [========================&gt;.....] - ETA: 9:06 - loss: 0.2656 - accuracy: 0.8797</t>
  </si>
  <si>
    <t>5065/6075 [========================&gt;.....] - ETA: 9:06 - loss: 0.2657 - accuracy: 0.8796</t>
  </si>
  <si>
    <t>5066/6075 [========================&gt;.....] - ETA: 9:05 - loss: 0.2656 - accuracy: 0.8797</t>
  </si>
  <si>
    <t>5067/6075 [========================&gt;.....] - ETA: 9:05 - loss: 0.2656 - accuracy: 0.8797</t>
  </si>
  <si>
    <t>5068/6075 [========================&gt;.....] - ETA: 9:04 - loss: 0.2657 - accuracy: 0.8796</t>
  </si>
  <si>
    <t>5069/6075 [========================&gt;.....] - ETA: 9:04 - loss: 0.2656 - accuracy: 0.8796</t>
  </si>
  <si>
    <t>5070/6075 [========================&gt;.....] - ETA: 9:03 - loss: 0.2656 - accuracy: 0.8797</t>
  </si>
  <si>
    <t>5071/6075 [========================&gt;.....] - ETA: 9:02 - loss: 0.2656 - accuracy: 0.8796</t>
  </si>
  <si>
    <t>5072/6075 [========================&gt;.....] - ETA: 9:02 - loss: 0.2656 - accuracy: 0.8796</t>
  </si>
  <si>
    <t>5073/6075 [========================&gt;.....] - ETA: 9:01 - loss: 0.2656 - accuracy: 0.8797</t>
  </si>
  <si>
    <t>5074/6075 [========================&gt;.....] - ETA: 9:01 - loss: 0.2657 - accuracy: 0.8796</t>
  </si>
  <si>
    <t>5075/6075 [========================&gt;.....] - ETA: 9:00 - loss: 0.2656 - accuracy: 0.8796</t>
  </si>
  <si>
    <t>5076/6075 [========================&gt;.....] - ETA: 9:00 - loss: 0.2656 - accuracy: 0.8797</t>
  </si>
  <si>
    <t>5077/6075 [========================&gt;.....] - ETA: 8:59 - loss: 0.2657 - accuracy: 0.8796</t>
  </si>
  <si>
    <t>5078/6075 [========================&gt;.....] - ETA: 8:59 - loss: 0.2656 - accuracy: 0.8797</t>
  </si>
  <si>
    <t>5079/6075 [========================&gt;.....] - ETA: 8:58 - loss: 0.2656 - accuracy: 0.8797</t>
  </si>
  <si>
    <t>5080/6075 [========================&gt;.....] - ETA: 8:58 - loss: 0.2657 - accuracy: 0.8796</t>
  </si>
  <si>
    <t>5081/6075 [========================&gt;.....] - ETA: 8:57 - loss: 0.2656 - accuracy: 0.8797</t>
  </si>
  <si>
    <t>5082/6075 [========================&gt;.....] - ETA: 8:57 - loss: 0.2656 - accuracy: 0.8797</t>
  </si>
  <si>
    <t>5083/6075 [========================&gt;.....] - ETA: 8:56 - loss: 0.2656 - accuracy: 0.8797</t>
  </si>
  <si>
    <t>5084/6075 [========================&gt;.....] - ETA: 8:55 - loss: 0.2656 - accuracy: 0.8797</t>
  </si>
  <si>
    <t>5085/6075 [========================&gt;.....] - ETA: 8:55 - loss: 0.2656 - accuracy: 0.8797</t>
  </si>
  <si>
    <t>5086/6075 [========================&gt;.....] - ETA: 8:54 - loss: 0.2656 - accuracy: 0.8797</t>
  </si>
  <si>
    <t>5087/6075 [========================&gt;.....] - ETA: 8:54 - loss: 0.2656 - accuracy: 0.8797</t>
  </si>
  <si>
    <t>5088/6075 [========================&gt;.....] - ETA: 8:53 - loss: 0.2656 - accuracy: 0.8797</t>
  </si>
  <si>
    <t>5089/6075 [========================&gt;.....] - ETA: 8:53 - loss: 0.2656 - accuracy: 0.8797</t>
  </si>
  <si>
    <t>5090/6075 [========================&gt;.....] - ETA: 8:52 - loss: 0.2656 - accuracy: 0.8797</t>
  </si>
  <si>
    <t>5091/6075 [========================&gt;.....] - ETA: 8:52 - loss: 0.2656 - accuracy: 0.8797</t>
  </si>
  <si>
    <t>5092/6075 [========================&gt;.....] - ETA: 8:51 - loss: 0.2656 - accuracy: 0.8797</t>
  </si>
  <si>
    <t>5093/6075 [========================&gt;.....] - ETA: 8:51 - loss: 0.2655 - accuracy: 0.8797</t>
  </si>
  <si>
    <t>5094/6075 [========================&gt;.....] - ETA: 8:50 - loss: 0.2655 - accuracy: 0.8797</t>
  </si>
  <si>
    <t>5095/6075 [========================&gt;.....] - ETA: 8:50 - loss: 0.2655 - accuracy: 0.8797</t>
  </si>
  <si>
    <t>5096/6075 [========================&gt;.....] - ETA: 8:49 - loss: 0.2655 - accuracy: 0.8797</t>
  </si>
  <si>
    <t>5097/6075 [========================&gt;.....] - ETA: 8:48 - loss: 0.2655 - accuracy: 0.8797</t>
  </si>
  <si>
    <t>5098/6075 [========================&gt;.....] - ETA: 8:48 - loss: 0.2655 - accuracy: 0.8797</t>
  </si>
  <si>
    <t>5099/6075 [========================&gt;.....] - ETA: 8:47 - loss: 0.2655 - accuracy: 0.8797</t>
  </si>
  <si>
    <t>5100/6075 [========================&gt;.....] - ETA: 8:47 - loss: 0.2654 - accuracy: 0.8797</t>
  </si>
  <si>
    <t>5101/6075 [========================&gt;.....] - ETA: 8:46 - loss: 0.2654 - accuracy: 0.8798</t>
  </si>
  <si>
    <t>5102/6075 [========================&gt;.....] - ETA: 8:46 - loss: 0.2654 - accuracy: 0.8798</t>
  </si>
  <si>
    <t>5103/6075 [========================&gt;.....] - ETA: 8:45 - loss: 0.2654 - accuracy: 0.8798</t>
  </si>
  <si>
    <t>5104/6075 [========================&gt;.....] - ETA: 8:45 - loss: 0.2654 - accuracy: 0.8798</t>
  </si>
  <si>
    <t>5105/6075 [========================&gt;.....] - ETA: 8:44 - loss: 0.2653 - accuracy: 0.8798</t>
  </si>
  <si>
    <t>5106/6075 [========================&gt;.....] - ETA: 8:44 - loss: 0.2653 - accuracy: 0.8798</t>
  </si>
  <si>
    <t>5107/6075 [========================&gt;.....] - ETA: 8:43 - loss: 0.2653 - accuracy: 0.8798</t>
  </si>
  <si>
    <t>5108/6075 [========================&gt;.....] - ETA: 8:42 - loss: 0.2653 - accuracy: 0.8798</t>
  </si>
  <si>
    <t>5109/6075 [========================&gt;.....] - ETA: 8:42 - loss: 0.2652 - accuracy: 0.8798</t>
  </si>
  <si>
    <t>5110/6075 [========================&gt;.....] - ETA: 8:41 - loss: 0.2652 - accuracy: 0.8798</t>
  </si>
  <si>
    <t>5111/6075 [========================&gt;.....] - ETA: 8:41 - loss: 0.2652 - accuracy: 0.8799</t>
  </si>
  <si>
    <t>5112/6075 [========================&gt;.....] - ETA: 8:40 - loss: 0.2651 - accuracy: 0.8799</t>
  </si>
  <si>
    <t>5113/6075 [========================&gt;.....] - ETA: 8:40 - loss: 0.2652 - accuracy: 0.8799</t>
  </si>
  <si>
    <t>5114/6075 [========================&gt;.....] - ETA: 8:39 - loss: 0.2651 - accuracy: 0.8799</t>
  </si>
  <si>
    <t>5115/6075 [========================&gt;.....] - ETA: 8:39 - loss: 0.2651 - accuracy: 0.8799</t>
  </si>
  <si>
    <t>5116/6075 [========================&gt;.....] - ETA: 8:38 - loss: 0.2651 - accuracy: 0.8799</t>
  </si>
  <si>
    <t>5117/6075 [========================&gt;.....] - ETA: 8:38 - loss: 0.2651 - accuracy: 0.8799</t>
  </si>
  <si>
    <t>5118/6075 [========================&gt;.....] - ETA: 8:37 - loss: 0.2650 - accuracy: 0.8799</t>
  </si>
  <si>
    <t>5119/6075 [========================&gt;.....] - ETA: 8:37 - loss: 0.2650 - accuracy: 0.8799</t>
  </si>
  <si>
    <t>5120/6075 [========================&gt;.....] - ETA: 8:36 - loss: 0.2650 - accuracy: 0.8799</t>
  </si>
  <si>
    <t>5121/6075 [========================&gt;.....] - ETA: 8:35 - loss: 0.2650 - accuracy: 0.8800</t>
  </si>
  <si>
    <t>5122/6075 [========================&gt;.....] - ETA: 8:35 - loss: 0.2650 - accuracy: 0.8799</t>
  </si>
  <si>
    <t>5123/6075 [========================&gt;.....] - ETA: 8:34 - loss: 0.2649 - accuracy: 0.8800</t>
  </si>
  <si>
    <t>5124/6075 [========================&gt;.....] - ETA: 8:34 - loss: 0.2649 - accuracy: 0.8800</t>
  </si>
  <si>
    <t>5125/6075 [========================&gt;.....] - ETA: 8:33 - loss: 0.2649 - accuracy: 0.8800</t>
  </si>
  <si>
    <t>5126/6075 [========================&gt;.....] - ETA: 8:33 - loss: 0.2648 - accuracy: 0.8800</t>
  </si>
  <si>
    <t>5127/6075 [========================&gt;.....] - ETA: 8:32 - loss: 0.2648 - accuracy: 0.8800</t>
  </si>
  <si>
    <t>5128/6075 [========================&gt;.....] - ETA: 8:32 - loss: 0.2648 - accuracy: 0.8800</t>
  </si>
  <si>
    <t>5129/6075 [========================&gt;.....] - ETA: 8:31 - loss: 0.2648 - accuracy: 0.8800</t>
  </si>
  <si>
    <t>5130/6075 [========================&gt;.....] - ETA: 8:31 - loss: 0.2647 - accuracy: 0.8800</t>
  </si>
  <si>
    <t>5131/6075 [========================&gt;.....] - ETA: 8:30 - loss: 0.2647 - accuracy: 0.8800</t>
  </si>
  <si>
    <t>5132/6075 [========================&gt;.....] - ETA: 8:30 - loss: 0.2647 - accuracy: 0.8801</t>
  </si>
  <si>
    <t>5133/6075 [========================&gt;.....] - ETA: 8:29 - loss: 0.2647 - accuracy: 0.8801</t>
  </si>
  <si>
    <t>5134/6075 [========================&gt;.....] - ETA: 8:28 - loss: 0.2646 - accuracy: 0.8801</t>
  </si>
  <si>
    <t>5135/6075 [========================&gt;.....] - ETA: 8:28 - loss: 0.2646 - accuracy: 0.8801</t>
  </si>
  <si>
    <t>5136/6075 [========================&gt;.....] - ETA: 8:27 - loss: 0.2646 - accuracy: 0.8801</t>
  </si>
  <si>
    <t>5137/6075 [========================&gt;.....] - ETA: 8:27 - loss: 0.2646 - accuracy: 0.8801</t>
  </si>
  <si>
    <t>5138/6075 [========================&gt;.....] - ETA: 8:26 - loss: 0.2645 - accuracy: 0.8801</t>
  </si>
  <si>
    <t>5139/6075 [========================&gt;.....] - ETA: 8:26 - loss: 0.2645 - accuracy: 0.8801</t>
  </si>
  <si>
    <t>5140/6075 [========================&gt;.....] - ETA: 8:25 - loss: 0.2645 - accuracy: 0.8802</t>
  </si>
  <si>
    <t>5141/6075 [========================&gt;.....] - ETA: 8:25 - loss: 0.2645 - accuracy: 0.8802</t>
  </si>
  <si>
    <t>5142/6075 [========================&gt;.....] - ETA: 8:24 - loss: 0.2644 - accuracy: 0.8802</t>
  </si>
  <si>
    <t>5143/6075 [========================&gt;.....] - ETA: 8:24 - loss: 0.2644 - accuracy: 0.8802</t>
  </si>
  <si>
    <t>5144/6075 [========================&gt;.....] - ETA: 8:23 - loss: 0.2644 - accuracy: 0.8802</t>
  </si>
  <si>
    <t>5145/6075 [========================&gt;.....] - ETA: 8:23 - loss: 0.2644 - accuracy: 0.8802</t>
  </si>
  <si>
    <t>5146/6075 [========================&gt;.....] - ETA: 8:22 - loss: 0.2644 - accuracy: 0.8802</t>
  </si>
  <si>
    <t>5147/6075 [========================&gt;.....] - ETA: 8:21 - loss: 0.2644 - accuracy: 0.8802</t>
  </si>
  <si>
    <t>5148/6075 [========================&gt;.....] - ETA: 8:21 - loss: 0.2643 - accuracy: 0.8802</t>
  </si>
  <si>
    <t>5149/6075 [========================&gt;.....] - ETA: 8:20 - loss: 0.2643 - accuracy: 0.8802</t>
  </si>
  <si>
    <t>5150/6075 [========================&gt;.....] - ETA: 8:20 - loss: 0.2643 - accuracy: 0.8802</t>
  </si>
  <si>
    <t>5151/6075 [========================&gt;.....] - ETA: 8:19 - loss: 0.2643 - accuracy: 0.8803</t>
  </si>
  <si>
    <t>5152/6075 [========================&gt;.....] - ETA: 8:19 - loss: 0.2642 - accuracy: 0.8803</t>
  </si>
  <si>
    <t>5153/6075 [========================&gt;.....] - ETA: 8:18 - loss: 0.2642 - accuracy: 0.8803</t>
  </si>
  <si>
    <t>5154/6075 [========================&gt;.....] - ETA: 8:18 - loss: 0.2642 - accuracy: 0.8803</t>
  </si>
  <si>
    <t>5155/6075 [========================&gt;.....] - ETA: 8:17 - loss: 0.2641 - accuracy: 0.8803</t>
  </si>
  <si>
    <t>5156/6075 [========================&gt;.....] - ETA: 8:17 - loss: 0.2641 - accuracy: 0.8803</t>
  </si>
  <si>
    <t>5157/6075 [========================&gt;.....] - ETA: 8:16 - loss: 0.2641 - accuracy: 0.8804</t>
  </si>
  <si>
    <t>5158/6075 [========================&gt;.....] - ETA: 8:15 - loss: 0.2640 - accuracy: 0.8804</t>
  </si>
  <si>
    <t>5159/6075 [========================&gt;.....] - ETA: 8:15 - loss: 0.2640 - accuracy: 0.8804</t>
  </si>
  <si>
    <t>5160/6075 [========================&gt;.....] - ETA: 8:14 - loss: 0.2640 - accuracy: 0.8804</t>
  </si>
  <si>
    <t>5161/6075 [========================&gt;.....] - ETA: 8:14 - loss: 0.2639 - accuracy: 0.8804</t>
  </si>
  <si>
    <t>5162/6075 [========================&gt;.....] - ETA: 8:13 - loss: 0.2639 - accuracy: 0.8804</t>
  </si>
  <si>
    <t>5163/6075 [========================&gt;.....] - ETA: 8:13 - loss: 0.2639 - accuracy: 0.8805</t>
  </si>
  <si>
    <t>5164/6075 [========================&gt;.....] - ETA: 8:12 - loss: 0.2638 - accuracy: 0.8805</t>
  </si>
  <si>
    <t>5165/6075 [========================&gt;.....] - ETA: 8:12 - loss: 0.2638 - accuracy: 0.8805</t>
  </si>
  <si>
    <t>5166/6075 [========================&gt;.....] - ETA: 8:11 - loss: 0.2638 - accuracy: 0.8805</t>
  </si>
  <si>
    <t>5167/6075 [========================&gt;.....] - ETA: 8:11 - loss: 0.2637 - accuracy: 0.8805</t>
  </si>
  <si>
    <t>5168/6075 [========================&gt;.....] - ETA: 8:10 - loss: 0.2637 - accuracy: 0.8805</t>
  </si>
  <si>
    <t>5169/6075 [========================&gt;.....] - ETA: 8:10 - loss: 0.2637 - accuracy: 0.8806</t>
  </si>
  <si>
    <t>5170/6075 [========================&gt;.....] - ETA: 8:09 - loss: 0.2636 - accuracy: 0.8806</t>
  </si>
  <si>
    <t>5171/6075 [========================&gt;.....] - ETA: 8:08 - loss: 0.2636 - accuracy: 0.8806</t>
  </si>
  <si>
    <t>5172/6075 [========================&gt;.....] - ETA: 8:08 - loss: 0.2636 - accuracy: 0.8806</t>
  </si>
  <si>
    <t>5173/6075 [========================&gt;.....] - ETA: 8:07 - loss: 0.2635 - accuracy: 0.8806</t>
  </si>
  <si>
    <t>5174/6075 [========================&gt;.....] - ETA: 8:07 - loss: 0.2635 - accuracy: 0.8806</t>
  </si>
  <si>
    <t>5175/6075 [========================&gt;.....] - ETA: 8:06 - loss: 0.2635 - accuracy: 0.8807</t>
  </si>
  <si>
    <t>5176/6075 [========================&gt;.....] - ETA: 8:06 - loss: 0.2634 - accuracy: 0.8807</t>
  </si>
  <si>
    <t>5177/6075 [========================&gt;.....] - ETA: 8:05 - loss: 0.2634 - accuracy: 0.8807</t>
  </si>
  <si>
    <t>5178/6075 [========================&gt;.....] - ETA: 8:05 - loss: 0.2634 - accuracy: 0.8807</t>
  </si>
  <si>
    <t>5179/6075 [========================&gt;.....] - ETA: 8:04 - loss: 0.2633 - accuracy: 0.8807</t>
  </si>
  <si>
    <t>5180/6075 [========================&gt;.....] - ETA: 8:04 - loss: 0.2633 - accuracy: 0.8807</t>
  </si>
  <si>
    <t>5181/6075 [========================&gt;.....] - ETA: 8:03 - loss: 0.2633 - accuracy: 0.8807</t>
  </si>
  <si>
    <t>5182/6075 [========================&gt;.....] - ETA: 8:03 - loss: 0.2633 - accuracy: 0.8808</t>
  </si>
  <si>
    <t>5183/6075 [========================&gt;.....] - ETA: 8:02 - loss: 0.2632 - accuracy: 0.8808</t>
  </si>
  <si>
    <t>5184/6075 [========================&gt;.....] - ETA: 8:01 - loss: 0.2632 - accuracy: 0.8808</t>
  </si>
  <si>
    <t>5185/6075 [========================&gt;.....] - ETA: 8:01 - loss: 0.2632 - accuracy: 0.8808</t>
  </si>
  <si>
    <t>5186/6075 [========================&gt;.....] - ETA: 8:00 - loss: 0.2632 - accuracy: 0.8808</t>
  </si>
  <si>
    <t>5187/6075 [========================&gt;.....] - ETA: 8:00 - loss: 0.2631 - accuracy: 0.8808</t>
  </si>
  <si>
    <t>5188/6075 [========================&gt;.....] - ETA: 7:59 - loss: 0.2631 - accuracy: 0.8808</t>
  </si>
  <si>
    <t>5189/6075 [========================&gt;.....] - ETA: 7:59 - loss: 0.2631 - accuracy: 0.8808</t>
  </si>
  <si>
    <t>5190/6075 [========================&gt;.....] - ETA: 7:58 - loss: 0.2631 - accuracy: 0.8808</t>
  </si>
  <si>
    <t>5191/6075 [========================&gt;.....] - ETA: 7:58 - loss: 0.2630 - accuracy: 0.8809</t>
  </si>
  <si>
    <t>5192/6075 [========================&gt;.....] - ETA: 7:57 - loss: 0.2630 - accuracy: 0.8809</t>
  </si>
  <si>
    <t>5193/6075 [========================&gt;.....] - ETA: 7:57 - loss: 0.2630 - accuracy: 0.8809</t>
  </si>
  <si>
    <t>5194/6075 [========================&gt;.....] - ETA: 7:56 - loss: 0.2629 - accuracy: 0.8809</t>
  </si>
  <si>
    <t>5195/6075 [========================&gt;.....] - ETA: 7:56 - loss: 0.2629 - accuracy: 0.8809</t>
  </si>
  <si>
    <t>5196/6075 [========================&gt;.....] - ETA: 7:55 - loss: 0.2629 - accuracy: 0.8809</t>
  </si>
  <si>
    <t>5197/6075 [========================&gt;.....] - ETA: 7:54 - loss: 0.2629 - accuracy: 0.8809</t>
  </si>
  <si>
    <t>5198/6075 [========================&gt;.....] - ETA: 7:54 - loss: 0.2628 - accuracy: 0.8810</t>
  </si>
  <si>
    <t>5199/6075 [========================&gt;.....] - ETA: 7:53 - loss: 0.2628 - accuracy: 0.8810</t>
  </si>
  <si>
    <t>5200/6075 [========================&gt;.....] - ETA: 7:53 - loss: 0.2628 - accuracy: 0.8810</t>
  </si>
  <si>
    <t>5201/6075 [========================&gt;.....] - ETA: 7:52 - loss: 0.2628 - accuracy: 0.8810</t>
  </si>
  <si>
    <t>5202/6075 [========================&gt;.....] - ETA: 7:52 - loss: 0.2628 - accuracy: 0.8810</t>
  </si>
  <si>
    <t>5203/6075 [========================&gt;.....] - ETA: 7:51 - loss: 0.2627 - accuracy: 0.8810</t>
  </si>
  <si>
    <t>5204/6075 [========================&gt;.....] - ETA: 7:51 - loss: 0.2627 - accuracy: 0.8810</t>
  </si>
  <si>
    <t>5205/6075 [========================&gt;.....] - ETA: 7:50 - loss: 0.2627 - accuracy: 0.8810</t>
  </si>
  <si>
    <t>5206/6075 [========================&gt;.....] - ETA: 7:50 - loss: 0.2627 - accuracy: 0.8810</t>
  </si>
  <si>
    <t>5207/6075 [========================&gt;.....] - ETA: 7:49 - loss: 0.2627 - accuracy: 0.8810</t>
  </si>
  <si>
    <t>5208/6075 [========================&gt;.....] - ETA: 7:49 - loss: 0.2626 - accuracy: 0.8810</t>
  </si>
  <si>
    <t>5209/6075 [========================&gt;.....] - ETA: 7:48 - loss: 0.2626 - accuracy: 0.8810</t>
  </si>
  <si>
    <t>5210/6075 [========================&gt;.....] - ETA: 7:47 - loss: 0.2627 - accuracy: 0.8810</t>
  </si>
  <si>
    <t>5211/6075 [========================&gt;.....] - ETA: 7:47 - loss: 0.2626 - accuracy: 0.8810</t>
  </si>
  <si>
    <t>5212/6075 [========================&gt;.....] - ETA: 7:46 - loss: 0.2626 - accuracy: 0.8810</t>
  </si>
  <si>
    <t>5213/6075 [========================&gt;.....] - ETA: 7:46 - loss: 0.2626 - accuracy: 0.8810</t>
  </si>
  <si>
    <t>5214/6075 [========================&gt;.....] - ETA: 7:45 - loss: 0.2626 - accuracy: 0.8810</t>
  </si>
  <si>
    <t>5215/6075 [========================&gt;.....] - ETA: 7:45 - loss: 0.2626 - accuracy: 0.8810</t>
  </si>
  <si>
    <t>5216/6075 [========================&gt;.....] - ETA: 7:44 - loss: 0.2627 - accuracy: 0.8810</t>
  </si>
  <si>
    <t>5217/6075 [========================&gt;.....] - ETA: 7:44 - loss: 0.2626 - accuracy: 0.8810</t>
  </si>
  <si>
    <t>5218/6075 [========================&gt;.....] - ETA: 7:43 - loss: 0.2626 - accuracy: 0.8810</t>
  </si>
  <si>
    <t>5219/6075 [========================&gt;.....] - ETA: 7:43 - loss: 0.2627 - accuracy: 0.8810</t>
  </si>
  <si>
    <t>5220/6075 [========================&gt;.....] - ETA: 7:42 - loss: 0.2627 - accuracy: 0.8810</t>
  </si>
  <si>
    <t>5221/6075 [========================&gt;.....] - ETA: 7:42 - loss: 0.2627 - accuracy: 0.8810</t>
  </si>
  <si>
    <t>5222/6075 [========================&gt;.....] - ETA: 7:41 - loss: 0.2627 - accuracy: 0.8810</t>
  </si>
  <si>
    <t>5223/6075 [========================&gt;.....] - ETA: 7:40 - loss: 0.2627 - accuracy: 0.8810</t>
  </si>
  <si>
    <t>5224/6075 [========================&gt;.....] - ETA: 7:40 - loss: 0.2627 - accuracy: 0.8810</t>
  </si>
  <si>
    <t>5225/6075 [========================&gt;.....] - ETA: 7:39 - loss: 0.2627 - accuracy: 0.8810</t>
  </si>
  <si>
    <t>5226/6075 [========================&gt;.....] - ETA: 7:39 - loss: 0.2627 - accuracy: 0.8810</t>
  </si>
  <si>
    <t>5227/6075 [========================&gt;.....] - ETA: 7:38 - loss: 0.2627 - accuracy: 0.8810</t>
  </si>
  <si>
    <t>5228/6075 [========================&gt;.....] - ETA: 7:38 - loss: 0.2627 - accuracy: 0.8810</t>
  </si>
  <si>
    <t>5229/6075 [========================&gt;.....] - ETA: 7:37 - loss: 0.2627 - accuracy: 0.8810</t>
  </si>
  <si>
    <t>5230/6075 [========================&gt;.....] - ETA: 7:37 - loss: 0.2627 - accuracy: 0.8810</t>
  </si>
  <si>
    <t>5231/6075 [========================&gt;.....] - ETA: 7:36 - loss: 0.2627 - accuracy: 0.8810</t>
  </si>
  <si>
    <t>5232/6075 [========================&gt;.....] - ETA: 7:36 - loss: 0.2628 - accuracy: 0.8810</t>
  </si>
  <si>
    <t>5233/6075 [========================&gt;.....] - ETA: 7:35 - loss: 0.2628 - accuracy: 0.8810</t>
  </si>
  <si>
    <t>5234/6075 [========================&gt;.....] - ETA: 7:34 - loss: 0.2628 - accuracy: 0.8810</t>
  </si>
  <si>
    <t>5235/6075 [========================&gt;.....] - ETA: 7:34 - loss: 0.2628 - accuracy: 0.8809</t>
  </si>
  <si>
    <t>5236/6075 [========================&gt;.....] - ETA: 7:33 - loss: 0.2628 - accuracy: 0.8810</t>
  </si>
  <si>
    <t>5237/6075 [========================&gt;.....] - ETA: 7:33 - loss: 0.2628 - accuracy: 0.8810</t>
  </si>
  <si>
    <t>5238/6075 [========================&gt;.....] - ETA: 7:32 - loss: 0.2628 - accuracy: 0.8809</t>
  </si>
  <si>
    <t>5239/6075 [========================&gt;.....] - ETA: 7:32 - loss: 0.2628 - accuracy: 0.8809</t>
  </si>
  <si>
    <t>5240/6075 [========================&gt;.....] - ETA: 7:31 - loss: 0.2628 - accuracy: 0.8809</t>
  </si>
  <si>
    <t>5241/6075 [========================&gt;.....] - ETA: 7:31 - loss: 0.2628 - accuracy: 0.8809</t>
  </si>
  <si>
    <t>5242/6075 [========================&gt;.....] - ETA: 7:30 - loss: 0.2629 - accuracy: 0.8809</t>
  </si>
  <si>
    <t>5243/6075 [========================&gt;.....] - ETA: 7:30 - loss: 0.2629 - accuracy: 0.8809</t>
  </si>
  <si>
    <t>5244/6075 [========================&gt;.....] - ETA: 7:29 - loss: 0.2629 - accuracy: 0.8809</t>
  </si>
  <si>
    <t>5245/6075 [========================&gt;.....] - ETA: 7:29 - loss: 0.2629 - accuracy: 0.8809</t>
  </si>
  <si>
    <t>5246/6075 [========================&gt;.....] - ETA: 7:28 - loss: 0.2629 - accuracy: 0.8809</t>
  </si>
  <si>
    <t>5247/6075 [========================&gt;.....] - ETA: 7:27 - loss: 0.2630 - accuracy: 0.8809</t>
  </si>
  <si>
    <t>5248/6075 [========================&gt;.....] - ETA: 7:27 - loss: 0.2630 - accuracy: 0.8809</t>
  </si>
  <si>
    <t>5249/6075 [========================&gt;.....] - ETA: 7:26 - loss: 0.2630 - accuracy: 0.8808</t>
  </si>
  <si>
    <t>5250/6075 [========================&gt;.....] - ETA: 7:26 - loss: 0.2630 - accuracy: 0.8808</t>
  </si>
  <si>
    <t>5251/6075 [========================&gt;.....] - ETA: 7:25 - loss: 0.2630 - accuracy: 0.8808</t>
  </si>
  <si>
    <t>5252/6075 [========================&gt;.....] - ETA: 7:25 - loss: 0.2631 - accuracy: 0.8808</t>
  </si>
  <si>
    <t>5253/6075 [========================&gt;.....] - ETA: 7:24 - loss: 0.2631 - accuracy: 0.8808</t>
  </si>
  <si>
    <t>5254/6075 [========================&gt;.....] - ETA: 7:24 - loss: 0.2631 - accuracy: 0.8808</t>
  </si>
  <si>
    <t>5255/6075 [========================&gt;.....] - ETA: 7:23 - loss: 0.2631 - accuracy: 0.8808</t>
  </si>
  <si>
    <t>5256/6075 [========================&gt;.....] - ETA: 7:23 - loss: 0.2631 - accuracy: 0.8808</t>
  </si>
  <si>
    <t>5257/6075 [========================&gt;.....] - ETA: 7:22 - loss: 0.2632 - accuracy: 0.8808</t>
  </si>
  <si>
    <t>5258/6075 [========================&gt;.....] - ETA: 7:22 - loss: 0.2632 - accuracy: 0.8808</t>
  </si>
  <si>
    <t>5259/6075 [========================&gt;.....] - ETA: 7:21 - loss: 0.2632 - accuracy: 0.8808</t>
  </si>
  <si>
    <t>5260/6075 [========================&gt;.....] - ETA: 7:20 - loss: 0.2632 - accuracy: 0.8807</t>
  </si>
  <si>
    <t>5261/6075 [========================&gt;.....] - ETA: 7:20 - loss: 0.2632 - accuracy: 0.8807</t>
  </si>
  <si>
    <t>5262/6075 [========================&gt;.....] - ETA: 7:19 - loss: 0.2633 - accuracy: 0.8807</t>
  </si>
  <si>
    <t>5263/6075 [========================&gt;.....] - ETA: 7:19 - loss: 0.2633 - accuracy: 0.8807</t>
  </si>
  <si>
    <t>5264/6075 [========================&gt;.....] - ETA: 7:18 - loss: 0.2633 - accuracy: 0.8807</t>
  </si>
  <si>
    <t>5265/6075 [=========================&gt;....] - ETA: 7:18 - loss: 0.2633 - accuracy: 0.8807</t>
  </si>
  <si>
    <t>5266/6075 [=========================&gt;....] - ETA: 7:17 - loss: 0.2633 - accuracy: 0.8807</t>
  </si>
  <si>
    <t>5267/6075 [=========================&gt;....] - ETA: 7:17 - loss: 0.2634 - accuracy: 0.8806</t>
  </si>
  <si>
    <t>5268/6075 [=========================&gt;....] - ETA: 7:16 - loss: 0.2634 - accuracy: 0.8806</t>
  </si>
  <si>
    <t>5269/6075 [=========================&gt;....] - ETA: 7:16 - loss: 0.2634 - accuracy: 0.8806</t>
  </si>
  <si>
    <t>5270/6075 [=========================&gt;....] - ETA: 7:15 - loss: 0.2634 - accuracy: 0.8806</t>
  </si>
  <si>
    <t>5271/6075 [=========================&gt;....] - ETA: 7:14 - loss: 0.2634 - accuracy: 0.8806</t>
  </si>
  <si>
    <t>5272/6075 [=========================&gt;....] - ETA: 7:14 - loss: 0.2634 - accuracy: 0.8806</t>
  </si>
  <si>
    <t>5273/6075 [=========================&gt;....] - ETA: 7:13 - loss: 0.2634 - accuracy: 0.8806</t>
  </si>
  <si>
    <t>5274/6075 [=========================&gt;....] - ETA: 7:13 - loss: 0.2634 - accuracy: 0.8806</t>
  </si>
  <si>
    <t>5275/6075 [=========================&gt;....] - ETA: 7:12 - loss: 0.2634 - accuracy: 0.8806</t>
  </si>
  <si>
    <t>5276/6075 [=========================&gt;....] - ETA: 7:12 - loss: 0.2634 - accuracy: 0.8806</t>
  </si>
  <si>
    <t>5277/6075 [=========================&gt;....] - ETA: 7:11 - loss: 0.2634 - accuracy: 0.8806</t>
  </si>
  <si>
    <t>5278/6075 [=========================&gt;....] - ETA: 7:11 - loss: 0.2634 - accuracy: 0.8806</t>
  </si>
  <si>
    <t>5279/6075 [=========================&gt;....] - ETA: 7:10 - loss: 0.2634 - accuracy: 0.8806</t>
  </si>
  <si>
    <t>5280/6075 [=========================&gt;....] - ETA: 7:10 - loss: 0.2634 - accuracy: 0.8806</t>
  </si>
  <si>
    <t>5281/6075 [=========================&gt;....] - ETA: 7:09 - loss: 0.2634 - accuracy: 0.8806</t>
  </si>
  <si>
    <t>5282/6075 [=========================&gt;....] - ETA: 7:09 - loss: 0.2634 - accuracy: 0.8806</t>
  </si>
  <si>
    <t>5283/6075 [=========================&gt;....] - ETA: 7:08 - loss: 0.2635 - accuracy: 0.8806</t>
  </si>
  <si>
    <t>5284/6075 [=========================&gt;....] - ETA: 7:07 - loss: 0.2635 - accuracy: 0.8806</t>
  </si>
  <si>
    <t>5285/6075 [=========================&gt;....] - ETA: 7:07 - loss: 0.2635 - accuracy: 0.8806</t>
  </si>
  <si>
    <t>5286/6075 [=========================&gt;....] - ETA: 7:06 - loss: 0.2635 - accuracy: 0.8806</t>
  </si>
  <si>
    <t>5287/6075 [=========================&gt;....] - ETA: 7:06 - loss: 0.2634 - accuracy: 0.8806</t>
  </si>
  <si>
    <t>5288/6075 [=========================&gt;....] - ETA: 7:05 - loss: 0.2634 - accuracy: 0.8806</t>
  </si>
  <si>
    <t>5289/6075 [=========================&gt;....] - ETA: 7:05 - loss: 0.2635 - accuracy: 0.8806</t>
  </si>
  <si>
    <t>5290/6075 [=========================&gt;....] - ETA: 7:04 - loss: 0.2634 - accuracy: 0.8806</t>
  </si>
  <si>
    <t>5291/6075 [=========================&gt;....] - ETA: 7:04 - loss: 0.2634 - accuracy: 0.8806</t>
  </si>
  <si>
    <t>5292/6075 [=========================&gt;....] - ETA: 7:03 - loss: 0.2635 - accuracy: 0.8806</t>
  </si>
  <si>
    <t>5293/6075 [=========================&gt;....] - ETA: 7:03 - loss: 0.2634 - accuracy: 0.8806</t>
  </si>
  <si>
    <t>5294/6075 [=========================&gt;....] - ETA: 7:02 - loss: 0.2634 - accuracy: 0.8806</t>
  </si>
  <si>
    <t>5295/6075 [=========================&gt;....] - ETA: 7:02 - loss: 0.2635 - accuracy: 0.8806</t>
  </si>
  <si>
    <t>5296/6075 [=========================&gt;....] - ETA: 7:01 - loss: 0.2634 - accuracy: 0.8806</t>
  </si>
  <si>
    <t>5297/6075 [=========================&gt;....] - ETA: 7:00 - loss: 0.2634 - accuracy: 0.8806</t>
  </si>
  <si>
    <t>5298/6075 [=========================&gt;....] - ETA: 7:00 - loss: 0.2635 - accuracy: 0.8806</t>
  </si>
  <si>
    <t>5299/6075 [=========================&gt;....] - ETA: 6:59 - loss: 0.2634 - accuracy: 0.8806</t>
  </si>
  <si>
    <t>5300/6075 [=========================&gt;....] - ETA: 6:59 - loss: 0.2634 - accuracy: 0.8806</t>
  </si>
  <si>
    <t>5301/6075 [=========================&gt;....] - ETA: 6:58 - loss: 0.2634 - accuracy: 0.8806</t>
  </si>
  <si>
    <t>5302/6075 [=========================&gt;....] - ETA: 6:58 - loss: 0.2634 - accuracy: 0.8805</t>
  </si>
  <si>
    <t>5303/6075 [=========================&gt;....] - ETA: 6:57 - loss: 0.2634 - accuracy: 0.8806</t>
  </si>
  <si>
    <t>5304/6075 [=========================&gt;....] - ETA: 6:57 - loss: 0.2634 - accuracy: 0.8806</t>
  </si>
  <si>
    <t>5305/6075 [=========================&gt;....] - ETA: 6:56 - loss: 0.2635 - accuracy: 0.8805</t>
  </si>
  <si>
    <t>5306/6075 [=========================&gt;....] - ETA: 6:56 - loss: 0.2634 - accuracy: 0.8805</t>
  </si>
  <si>
    <t>5307/6075 [=========================&gt;....] - ETA: 6:55 - loss: 0.2634 - accuracy: 0.8805</t>
  </si>
  <si>
    <t>5308/6075 [=========================&gt;....] - ETA: 6:54 - loss: 0.2634 - accuracy: 0.8805</t>
  </si>
  <si>
    <t>5309/6075 [=========================&gt;....] - ETA: 6:54 - loss: 0.2634 - accuracy: 0.8805</t>
  </si>
  <si>
    <t>5310/6075 [=========================&gt;....] - ETA: 6:53 - loss: 0.2634 - accuracy: 0.8806</t>
  </si>
  <si>
    <t>5311/6075 [=========================&gt;....] - ETA: 6:53 - loss: 0.2634 - accuracy: 0.8805</t>
  </si>
  <si>
    <t>5312/6075 [=========================&gt;....] - ETA: 6:52 - loss: 0.2634 - accuracy: 0.8805</t>
  </si>
  <si>
    <t>5313/6075 [=========================&gt;....] - ETA: 6:52 - loss: 0.2634 - accuracy: 0.8805</t>
  </si>
  <si>
    <t>5314/6075 [=========================&gt;....] - ETA: 6:51 - loss: 0.2634 - accuracy: 0.8805</t>
  </si>
  <si>
    <t>5315/6075 [=========================&gt;....] - ETA: 6:51 - loss: 0.2634 - accuracy: 0.8805</t>
  </si>
  <si>
    <t>5316/6075 [=========================&gt;....] - ETA: 6:50 - loss: 0.2634 - accuracy: 0.8805</t>
  </si>
  <si>
    <t>5317/6075 [=========================&gt;....] - ETA: 6:50 - loss: 0.2634 - accuracy: 0.8805</t>
  </si>
  <si>
    <t>5318/6075 [=========================&gt;....] - ETA: 6:49 - loss: 0.2634 - accuracy: 0.8805</t>
  </si>
  <si>
    <t>5319/6075 [=========================&gt;....] - ETA: 6:49 - loss: 0.2634 - accuracy: 0.8805</t>
  </si>
  <si>
    <t>5320/6075 [=========================&gt;....] - ETA: 6:48 - loss: 0.2634 - accuracy: 0.8806</t>
  </si>
  <si>
    <t>5321/6075 [=========================&gt;....] - ETA: 6:47 - loss: 0.2634 - accuracy: 0.8806</t>
  </si>
  <si>
    <t>5322/6075 [=========================&gt;....] - ETA: 6:47 - loss: 0.2634 - accuracy: 0.8806</t>
  </si>
  <si>
    <t>5323/6075 [=========================&gt;....] - ETA: 6:46 - loss: 0.2634 - accuracy: 0.8806</t>
  </si>
  <si>
    <t>5324/6075 [=========================&gt;....] - ETA: 6:46 - loss: 0.2634 - accuracy: 0.8806</t>
  </si>
  <si>
    <t>5325/6075 [=========================&gt;....] - ETA: 6:45 - loss: 0.2633 - accuracy: 0.8806</t>
  </si>
  <si>
    <t>5326/6075 [=========================&gt;....] - ETA: 6:45 - loss: 0.2633 - accuracy: 0.8806</t>
  </si>
  <si>
    <t>5327/6075 [=========================&gt;....] - ETA: 6:44 - loss: 0.2633 - accuracy: 0.8806</t>
  </si>
  <si>
    <t>5328/6075 [=========================&gt;....] - ETA: 6:44 - loss: 0.2633 - accuracy: 0.8806</t>
  </si>
  <si>
    <t>5329/6075 [=========================&gt;....] - ETA: 6:43 - loss: 0.2633 - accuracy: 0.8806</t>
  </si>
  <si>
    <t>5330/6075 [=========================&gt;....] - ETA: 6:43 - loss: 0.2632 - accuracy: 0.8806</t>
  </si>
  <si>
    <t>5331/6075 [=========================&gt;....] - ETA: 6:42 - loss: 0.2632 - accuracy: 0.8806</t>
  </si>
  <si>
    <t>5332/6075 [=========================&gt;....] - ETA: 6:41 - loss: 0.2632 - accuracy: 0.8806</t>
  </si>
  <si>
    <t>5333/6075 [=========================&gt;....] - ETA: 6:41 - loss: 0.2632 - accuracy: 0.8807</t>
  </si>
  <si>
    <t>5334/6075 [=========================&gt;....] - ETA: 6:40 - loss: 0.2632 - accuracy: 0.8807</t>
  </si>
  <si>
    <t>5335/6075 [=========================&gt;....] - ETA: 6:40 - loss: 0.2632 - accuracy: 0.8807</t>
  </si>
  <si>
    <t>5336/6075 [=========================&gt;....] - ETA: 6:39 - loss: 0.2632 - accuracy: 0.8807</t>
  </si>
  <si>
    <t>5337/6075 [=========================&gt;....] - ETA: 6:39 - loss: 0.2631 - accuracy: 0.8807</t>
  </si>
  <si>
    <t>5338/6075 [=========================&gt;....] - ETA: 6:38 - loss: 0.2631 - accuracy: 0.8807</t>
  </si>
  <si>
    <t>5339/6075 [=========================&gt;....] - ETA: 6:38 - loss: 0.2631 - accuracy: 0.8807</t>
  </si>
  <si>
    <t>5340/6075 [=========================&gt;....] - ETA: 6:37 - loss: 0.2631 - accuracy: 0.8807</t>
  </si>
  <si>
    <t>5341/6075 [=========================&gt;....] - ETA: 6:37 - loss: 0.2631 - accuracy: 0.8807</t>
  </si>
  <si>
    <t>5342/6075 [=========================&gt;....] - ETA: 6:36 - loss: 0.2631 - accuracy: 0.8807</t>
  </si>
  <si>
    <t>5343/6075 [=========================&gt;....] - ETA: 6:36 - loss: 0.2630 - accuracy: 0.8807</t>
  </si>
  <si>
    <t>5344/6075 [=========================&gt;....] - ETA: 6:35 - loss: 0.2630 - accuracy: 0.8807</t>
  </si>
  <si>
    <t>5345/6075 [=========================&gt;....] - ETA: 6:34 - loss: 0.2630 - accuracy: 0.8807</t>
  </si>
  <si>
    <t>5346/6075 [=========================&gt;....] - ETA: 6:34 - loss: 0.2630 - accuracy: 0.8807</t>
  </si>
  <si>
    <t>5347/6075 [=========================&gt;....] - ETA: 6:33 - loss: 0.2630 - accuracy: 0.8807</t>
  </si>
  <si>
    <t>5348/6075 [=========================&gt;....] - ETA: 6:33 - loss: 0.2630 - accuracy: 0.8807</t>
  </si>
  <si>
    <t>5349/6075 [=========================&gt;....] - ETA: 6:32 - loss: 0.2630 - accuracy: 0.8807</t>
  </si>
  <si>
    <t>5350/6075 [=========================&gt;....] - ETA: 6:32 - loss: 0.2630 - accuracy: 0.8807</t>
  </si>
  <si>
    <t>5351/6075 [=========================&gt;....] - ETA: 6:31 - loss: 0.2630 - accuracy: 0.8808</t>
  </si>
  <si>
    <t>5352/6075 [=========================&gt;....] - ETA: 6:31 - loss: 0.2630 - accuracy: 0.8807</t>
  </si>
  <si>
    <t>5353/6075 [=========================&gt;....] - ETA: 6:30 - loss: 0.2630 - accuracy: 0.8807</t>
  </si>
  <si>
    <t>5354/6075 [=========================&gt;....] - ETA: 6:30 - loss: 0.2629 - accuracy: 0.8808</t>
  </si>
  <si>
    <t>5355/6075 [=========================&gt;....] - ETA: 6:29 - loss: 0.2629 - accuracy: 0.8807</t>
  </si>
  <si>
    <t>5356/6075 [=========================&gt;....] - ETA: 6:29 - loss: 0.2630 - accuracy: 0.8807</t>
  </si>
  <si>
    <t>5357/6075 [=========================&gt;....] - ETA: 6:28 - loss: 0.2629 - accuracy: 0.8808</t>
  </si>
  <si>
    <t>5358/6075 [=========================&gt;....] - ETA: 6:27 - loss: 0.2629 - accuracy: 0.8808</t>
  </si>
  <si>
    <t>5359/6075 [=========================&gt;....] - ETA: 6:27 - loss: 0.2629 - accuracy: 0.8807</t>
  </si>
  <si>
    <t>5360/6075 [=========================&gt;....] - ETA: 6:26 - loss: 0.2629 - accuracy: 0.8808</t>
  </si>
  <si>
    <t>5361/6075 [=========================&gt;....] - ETA: 6:26 - loss: 0.2629 - accuracy: 0.8808</t>
  </si>
  <si>
    <t>5362/6075 [=========================&gt;....] - ETA: 6:25 - loss: 0.2629 - accuracy: 0.8807</t>
  </si>
  <si>
    <t>5363/6075 [=========================&gt;....] - ETA: 6:25 - loss: 0.2629 - accuracy: 0.8808</t>
  </si>
  <si>
    <t>5364/6075 [=========================&gt;....] - ETA: 6:24 - loss: 0.2629 - accuracy: 0.8808</t>
  </si>
  <si>
    <t>5365/6075 [=========================&gt;....] - ETA: 6:24 - loss: 0.2629 - accuracy: 0.8807</t>
  </si>
  <si>
    <t>5366/6075 [=========================&gt;....] - ETA: 6:23 - loss: 0.2629 - accuracy: 0.8808</t>
  </si>
  <si>
    <t>5367/6075 [=========================&gt;....] - ETA: 6:23 - loss: 0.2629 - accuracy: 0.8808</t>
  </si>
  <si>
    <t>5368/6075 [=========================&gt;....] - ETA: 6:22 - loss: 0.2629 - accuracy: 0.8807</t>
  </si>
  <si>
    <t>5369/6075 [=========================&gt;....] - ETA: 6:22 - loss: 0.2629 - accuracy: 0.8807</t>
  </si>
  <si>
    <t>5370/6075 [=========================&gt;....] - ETA: 6:21 - loss: 0.2629 - accuracy: 0.8808</t>
  </si>
  <si>
    <t>5371/6075 [=========================&gt;....] - ETA: 6:20 - loss: 0.2629 - accuracy: 0.8807</t>
  </si>
  <si>
    <t>5372/6075 [=========================&gt;....] - ETA: 6:20 - loss: 0.2629 - accuracy: 0.8807</t>
  </si>
  <si>
    <t>5373/6075 [=========================&gt;....] - ETA: 6:19 - loss: 0.2629 - accuracy: 0.8808</t>
  </si>
  <si>
    <t>5374/6075 [=========================&gt;....] - ETA: 6:19 - loss: 0.2629 - accuracy: 0.8807</t>
  </si>
  <si>
    <t>5375/6075 [=========================&gt;....] - ETA: 6:18 - loss: 0.2629 - accuracy: 0.8807</t>
  </si>
  <si>
    <t>5376/6075 [=========================&gt;....] - ETA: 6:18 - loss: 0.2629 - accuracy: 0.8807</t>
  </si>
  <si>
    <t>5377/6075 [=========================&gt;....] - ETA: 6:17 - loss: 0.2629 - accuracy: 0.8807</t>
  </si>
  <si>
    <t>5378/6075 [=========================&gt;....] - ETA: 6:17 - loss: 0.2629 - accuracy: 0.8807</t>
  </si>
  <si>
    <t>5379/6075 [=========================&gt;....] - ETA: 6:16 - loss: 0.2629 - accuracy: 0.8807</t>
  </si>
  <si>
    <t>5380/6075 [=========================&gt;....] - ETA: 6:16 - loss: 0.2629 - accuracy: 0.8807</t>
  </si>
  <si>
    <t>5381/6075 [=========================&gt;....] - ETA: 6:15 - loss: 0.2629 - accuracy: 0.8807</t>
  </si>
  <si>
    <t>5382/6075 [=========================&gt;....] - ETA: 6:15 - loss: 0.2629 - accuracy: 0.8807</t>
  </si>
  <si>
    <t>5383/6075 [=========================&gt;....] - ETA: 6:14 - loss: 0.2629 - accuracy: 0.8807</t>
  </si>
  <si>
    <t>5384/6075 [=========================&gt;....] - ETA: 6:13 - loss: 0.2629 - accuracy: 0.8807</t>
  </si>
  <si>
    <t>5385/6075 [=========================&gt;....] - ETA: 6:13 - loss: 0.2629 - accuracy: 0.8807</t>
  </si>
  <si>
    <t>5386/6075 [=========================&gt;....] - ETA: 6:12 - loss: 0.2629 - accuracy: 0.8807</t>
  </si>
  <si>
    <t>5387/6075 [=========================&gt;....] - ETA: 6:12 - loss: 0.2629 - accuracy: 0.8807</t>
  </si>
  <si>
    <t>5388/6075 [=========================&gt;....] - ETA: 6:11 - loss: 0.2629 - accuracy: 0.8807</t>
  </si>
  <si>
    <t>5389/6075 [=========================&gt;....] - ETA: 6:11 - loss: 0.2629 - accuracy: 0.8807</t>
  </si>
  <si>
    <t>5390/6075 [=========================&gt;....] - ETA: 6:10 - loss: 0.2629 - accuracy: 0.8807</t>
  </si>
  <si>
    <t>5391/6075 [=========================&gt;....] - ETA: 6:10 - loss: 0.2629 - accuracy: 0.8807</t>
  </si>
  <si>
    <t>5392/6075 [=========================&gt;....] - ETA: 6:09 - loss: 0.2628 - accuracy: 0.8807</t>
  </si>
  <si>
    <t>5393/6075 [=========================&gt;....] - ETA: 6:09 - loss: 0.2629 - accuracy: 0.8807</t>
  </si>
  <si>
    <t>5394/6075 [=========================&gt;....] - ETA: 6:08 - loss: 0.2629 - accuracy: 0.8807</t>
  </si>
  <si>
    <t>5395/6075 [=========================&gt;....] - ETA: 6:08 - loss: 0.2628 - accuracy: 0.8807</t>
  </si>
  <si>
    <t>5396/6075 [=========================&gt;....] - ETA: 6:07 - loss: 0.2629 - accuracy: 0.8807</t>
  </si>
  <si>
    <t>5397/6075 [=========================&gt;....] - ETA: 6:06 - loss: 0.2629 - accuracy: 0.8807</t>
  </si>
  <si>
    <t>5398/6075 [=========================&gt;....] - ETA: 6:06 - loss: 0.2629 - accuracy: 0.8807</t>
  </si>
  <si>
    <t>5399/6075 [=========================&gt;....] - ETA: 6:05 - loss: 0.2629 - accuracy: 0.8807</t>
  </si>
  <si>
    <t>5400/6075 [=========================&gt;....] - ETA: 6:05 - loss: 0.2629 - accuracy: 0.8807</t>
  </si>
  <si>
    <t>5401/6075 [=========================&gt;....] - ETA: 6:04 - loss: 0.2629 - accuracy: 0.8807</t>
  </si>
  <si>
    <t>5402/6075 [=========================&gt;....] - ETA: 6:04 - loss: 0.2629 - accuracy: 0.8807</t>
  </si>
  <si>
    <t>5403/6075 [=========================&gt;....] - ETA: 6:03 - loss: 0.2628 - accuracy: 0.8807</t>
  </si>
  <si>
    <t>5404/6075 [=========================&gt;....] - ETA: 6:03 - loss: 0.2629 - accuracy: 0.8807</t>
  </si>
  <si>
    <t>5405/6075 [=========================&gt;....] - ETA: 6:02 - loss: 0.2628 - accuracy: 0.8807</t>
  </si>
  <si>
    <t>5406/6075 [=========================&gt;....] - ETA: 6:02 - loss: 0.2628 - accuracy: 0.8807</t>
  </si>
  <si>
    <t>5407/6075 [=========================&gt;....] - ETA: 6:01 - loss: 0.2629 - accuracy: 0.8807</t>
  </si>
  <si>
    <t>5408/6075 [=========================&gt;....] - ETA: 6:00 - loss: 0.2628 - accuracy: 0.8808</t>
  </si>
  <si>
    <t>5409/6075 [=========================&gt;....] - ETA: 6:00 - loss: 0.2628 - accuracy: 0.8807</t>
  </si>
  <si>
    <t>5410/6075 [=========================&gt;....] - ETA: 5:59 - loss: 0.2628 - accuracy: 0.8807</t>
  </si>
  <si>
    <t>5411/6075 [=========================&gt;....] - ETA: 5:59 - loss: 0.2628 - accuracy: 0.8808</t>
  </si>
  <si>
    <t>5412/6075 [=========================&gt;....] - ETA: 5:58 - loss: 0.2628 - accuracy: 0.8808</t>
  </si>
  <si>
    <t>5413/6075 [=========================&gt;....] - ETA: 5:58 - loss: 0.2628 - accuracy: 0.8807</t>
  </si>
  <si>
    <t>5414/6075 [=========================&gt;....] - ETA: 5:57 - loss: 0.2628 - accuracy: 0.8808</t>
  </si>
  <si>
    <t>5415/6075 [=========================&gt;....] - ETA: 5:57 - loss: 0.2628 - accuracy: 0.8808</t>
  </si>
  <si>
    <t>5416/6075 [=========================&gt;....] - ETA: 5:56 - loss: 0.2628 - accuracy: 0.8808</t>
  </si>
  <si>
    <t>5417/6075 [=========================&gt;....] - ETA: 5:56 - loss: 0.2628 - accuracy: 0.8808</t>
  </si>
  <si>
    <t>5418/6075 [=========================&gt;....] - ETA: 5:55 - loss: 0.2627 - accuracy: 0.8808</t>
  </si>
  <si>
    <t>5419/6075 [=========================&gt;....] - ETA: 5:55 - loss: 0.2627 - accuracy: 0.8808</t>
  </si>
  <si>
    <t>5420/6075 [=========================&gt;....] - ETA: 5:54 - loss: 0.2627 - accuracy: 0.8808</t>
  </si>
  <si>
    <t>5421/6075 [=========================&gt;....] - ETA: 5:53 - loss: 0.2627 - accuracy: 0.8808</t>
  </si>
  <si>
    <t>5422/6075 [=========================&gt;....] - ETA: 5:53 - loss: 0.2626 - accuracy: 0.8808</t>
  </si>
  <si>
    <t>5423/6075 [=========================&gt;....] - ETA: 5:52 - loss: 0.2626 - accuracy: 0.8808</t>
  </si>
  <si>
    <t>5424/6075 [=========================&gt;....] - ETA: 5:52 - loss: 0.2626 - accuracy: 0.8809</t>
  </si>
  <si>
    <t>5425/6075 [=========================&gt;....] - ETA: 5:51 - loss: 0.2625 - accuracy: 0.8809</t>
  </si>
  <si>
    <t>5426/6075 [=========================&gt;....] - ETA: 5:51 - loss: 0.2625 - accuracy: 0.8809</t>
  </si>
  <si>
    <t>5427/6075 [=========================&gt;....] - ETA: 5:50 - loss: 0.2625 - accuracy: 0.8809</t>
  </si>
  <si>
    <t>5428/6075 [=========================&gt;....] - ETA: 5:50 - loss: 0.2625 - accuracy: 0.8809</t>
  </si>
  <si>
    <t>5429/6075 [=========================&gt;....] - ETA: 5:49 - loss: 0.2625 - accuracy: 0.8809</t>
  </si>
  <si>
    <t>5430/6075 [=========================&gt;....] - ETA: 5:49 - loss: 0.2624 - accuracy: 0.8809</t>
  </si>
  <si>
    <t>5431/6075 [=========================&gt;....] - ETA: 5:48 - loss: 0.2624 - accuracy: 0.8809</t>
  </si>
  <si>
    <t>5432/6075 [=========================&gt;....] - ETA: 5:47 - loss: 0.2624 - accuracy: 0.8809</t>
  </si>
  <si>
    <t>5433/6075 [=========================&gt;....] - ETA: 5:47 - loss: 0.2624 - accuracy: 0.8809</t>
  </si>
  <si>
    <t>5434/6075 [=========================&gt;....] - ETA: 5:46 - loss: 0.2624 - accuracy: 0.8810</t>
  </si>
  <si>
    <t>5435/6075 [=========================&gt;....] - ETA: 5:46 - loss: 0.2624 - accuracy: 0.8809</t>
  </si>
  <si>
    <t>5436/6075 [=========================&gt;....] - ETA: 5:45 - loss: 0.2623 - accuracy: 0.8810</t>
  </si>
  <si>
    <t>5437/6075 [=========================&gt;....] - ETA: 5:45 - loss: 0.2623 - accuracy: 0.8810</t>
  </si>
  <si>
    <t>5438/6075 [=========================&gt;....] - ETA: 5:44 - loss: 0.2623 - accuracy: 0.8810</t>
  </si>
  <si>
    <t>5439/6075 [=========================&gt;....] - ETA: 5:44 - loss: 0.2623 - accuracy: 0.8810</t>
  </si>
  <si>
    <t>5440/6075 [=========================&gt;....] - ETA: 5:43 - loss: 0.2623 - accuracy: 0.8810</t>
  </si>
  <si>
    <t>5441/6075 [=========================&gt;....] - ETA: 5:43 - loss: 0.2623 - accuracy: 0.8810</t>
  </si>
  <si>
    <t>5442/6075 [=========================&gt;....] - ETA: 5:42 - loss: 0.2623 - accuracy: 0.8810</t>
  </si>
  <si>
    <t>5443/6075 [=========================&gt;....] - ETA: 5:42 - loss: 0.2622 - accuracy: 0.8810</t>
  </si>
  <si>
    <t>5444/6075 [=========================&gt;....] - ETA: 5:41 - loss: 0.2622 - accuracy: 0.8810</t>
  </si>
  <si>
    <t>5445/6075 [=========================&gt;....] - ETA: 5:40 - loss: 0.2622 - accuracy: 0.8810</t>
  </si>
  <si>
    <t>5446/6075 [=========================&gt;....] - ETA: 5:40 - loss: 0.2622 - accuracy: 0.8810</t>
  </si>
  <si>
    <t>5447/6075 [=========================&gt;....] - ETA: 5:39 - loss: 0.2622 - accuracy: 0.8810</t>
  </si>
  <si>
    <t>5448/6075 [=========================&gt;....] - ETA: 5:39 - loss: 0.2622 - accuracy: 0.8810</t>
  </si>
  <si>
    <t>5449/6075 [=========================&gt;....] - ETA: 5:38 - loss: 0.2621 - accuracy: 0.8811</t>
  </si>
  <si>
    <t>5450/6075 [=========================&gt;....] - ETA: 5:38 - loss: 0.2622 - accuracy: 0.8810</t>
  </si>
  <si>
    <t>5451/6075 [=========================&gt;....] - ETA: 5:37 - loss: 0.2621 - accuracy: 0.8811</t>
  </si>
  <si>
    <t>5452/6075 [=========================&gt;....] - ETA: 5:37 - loss: 0.2621 - accuracy: 0.8811</t>
  </si>
  <si>
    <t>5453/6075 [=========================&gt;....] - ETA: 5:36 - loss: 0.2621 - accuracy: 0.8811</t>
  </si>
  <si>
    <t>5454/6075 [=========================&gt;....] - ETA: 5:36 - loss: 0.2621 - accuracy: 0.8811</t>
  </si>
  <si>
    <t>5455/6075 [=========================&gt;....] - ETA: 5:35 - loss: 0.2620 - accuracy: 0.8811</t>
  </si>
  <si>
    <t>5456/6075 [=========================&gt;....] - ETA: 5:35 - loss: 0.2620 - accuracy: 0.8811</t>
  </si>
  <si>
    <t>5457/6075 [=========================&gt;....] - ETA: 5:34 - loss: 0.2620 - accuracy: 0.8811</t>
  </si>
  <si>
    <t>5458/6075 [=========================&gt;....] - ETA: 5:33 - loss: 0.2620 - accuracy: 0.8811</t>
  </si>
  <si>
    <t>5459/6075 [=========================&gt;....] - ETA: 5:33 - loss: 0.2620 - accuracy: 0.8811</t>
  </si>
  <si>
    <t>5460/6075 [=========================&gt;....] - ETA: 5:32 - loss: 0.2620 - accuracy: 0.8811</t>
  </si>
  <si>
    <t>5461/6075 [=========================&gt;....] - ETA: 5:32 - loss: 0.2619 - accuracy: 0.8811</t>
  </si>
  <si>
    <t>5462/6075 [=========================&gt;....] - ETA: 5:31 - loss: 0.2619 - accuracy: 0.8811</t>
  </si>
  <si>
    <t>5463/6075 [=========================&gt;....] - ETA: 5:31 - loss: 0.2619 - accuracy: 0.8811</t>
  </si>
  <si>
    <t>5464/6075 [=========================&gt;....] - ETA: 5:30 - loss: 0.2619 - accuracy: 0.8812</t>
  </si>
  <si>
    <t>5465/6075 [=========================&gt;....] - ETA: 5:30 - loss: 0.2619 - accuracy: 0.8812</t>
  </si>
  <si>
    <t>5466/6075 [=========================&gt;....] - ETA: 5:29 - loss: 0.2619 - accuracy: 0.8812</t>
  </si>
  <si>
    <t>5467/6075 [=========================&gt;....] - ETA: 5:29 - loss: 0.2618 - accuracy: 0.8812</t>
  </si>
  <si>
    <t>5468/6075 [==========================&gt;...] - ETA: 5:28 - loss: 0.2618 - accuracy: 0.8812</t>
  </si>
  <si>
    <t>5469/6075 [==========================&gt;...] - ETA: 5:28 - loss: 0.2618 - accuracy: 0.8812</t>
  </si>
  <si>
    <t>5470/6075 [==========================&gt;...] - ETA: 5:27 - loss: 0.2618 - accuracy: 0.8812</t>
  </si>
  <si>
    <t>5471/6075 [==========================&gt;...] - ETA: 5:26 - loss: 0.2618 - accuracy: 0.8812</t>
  </si>
  <si>
    <t>5472/6075 [==========================&gt;...] - ETA: 5:26 - loss: 0.2618 - accuracy: 0.8812</t>
  </si>
  <si>
    <t>5473/6075 [==========================&gt;...] - ETA: 5:25 - loss: 0.2617 - accuracy: 0.8812</t>
  </si>
  <si>
    <t>5474/6075 [==========================&gt;...] - ETA: 5:25 - loss: 0.2617 - accuracy: 0.8813</t>
  </si>
  <si>
    <t>5475/6075 [==========================&gt;...] - ETA: 5:24 - loss: 0.2617 - accuracy: 0.8812</t>
  </si>
  <si>
    <t>5476/6075 [==========================&gt;...] - ETA: 5:24 - loss: 0.2617 - accuracy: 0.8813</t>
  </si>
  <si>
    <t>5477/6075 [==========================&gt;...] - ETA: 5:23 - loss: 0.2616 - accuracy: 0.8813</t>
  </si>
  <si>
    <t>5478/6075 [==========================&gt;...] - ETA: 5:23 - loss: 0.2616 - accuracy: 0.8813</t>
  </si>
  <si>
    <t>5479/6075 [==========================&gt;...] - ETA: 5:22 - loss: 0.2616 - accuracy: 0.8813</t>
  </si>
  <si>
    <t>5480/6075 [==========================&gt;...] - ETA: 5:22 - loss: 0.2616 - accuracy: 0.8813</t>
  </si>
  <si>
    <t>5481/6075 [==========================&gt;...] - ETA: 5:21 - loss: 0.2616 - accuracy: 0.8813</t>
  </si>
  <si>
    <t>5482/6075 [==========================&gt;...] - ETA: 5:20 - loss: 0.2615 - accuracy: 0.8813</t>
  </si>
  <si>
    <t>5483/6075 [==========================&gt;...] - ETA: 5:20 - loss: 0.2615 - accuracy: 0.8813</t>
  </si>
  <si>
    <t>5484/6075 [==========================&gt;...] - ETA: 5:19 - loss: 0.2615 - accuracy: 0.8813</t>
  </si>
  <si>
    <t>5485/6075 [==========================&gt;...] - ETA: 5:19 - loss: 0.2615 - accuracy: 0.8813</t>
  </si>
  <si>
    <t>5486/6075 [==========================&gt;...] - ETA: 5:18 - loss: 0.2614 - accuracy: 0.8814</t>
  </si>
  <si>
    <t>5487/6075 [==========================&gt;...] - ETA: 5:18 - loss: 0.2614 - accuracy: 0.8814</t>
  </si>
  <si>
    <t>5488/6075 [==========================&gt;...] - ETA: 5:17 - loss: 0.2614 - accuracy: 0.8814</t>
  </si>
  <si>
    <t>5489/6075 [==========================&gt;...] - ETA: 5:17 - loss: 0.2614 - accuracy: 0.8814</t>
  </si>
  <si>
    <t>5490/6075 [==========================&gt;...] - ETA: 5:16 - loss: 0.2614 - accuracy: 0.8814</t>
  </si>
  <si>
    <t>5491/6075 [==========================&gt;...] - ETA: 5:16 - loss: 0.2614 - accuracy: 0.8814</t>
  </si>
  <si>
    <t>5492/6075 [==========================&gt;...] - ETA: 5:15 - loss: 0.2613 - accuracy: 0.8814</t>
  </si>
  <si>
    <t>5493/6075 [==========================&gt;...] - ETA: 5:15 - loss: 0.2613 - accuracy: 0.8814</t>
  </si>
  <si>
    <t>5494/6075 [==========================&gt;...] - ETA: 5:14 - loss: 0.2613 - accuracy: 0.8814</t>
  </si>
  <si>
    <t>5495/6075 [==========================&gt;...] - ETA: 5:13 - loss: 0.2613 - accuracy: 0.8814</t>
  </si>
  <si>
    <t>5496/6075 [==========================&gt;...] - ETA: 5:13 - loss: 0.2613 - accuracy: 0.8814</t>
  </si>
  <si>
    <t>5497/6075 [==========================&gt;...] - ETA: 5:12 - loss: 0.2613 - accuracy: 0.8814</t>
  </si>
  <si>
    <t>5498/6075 [==========================&gt;...] - ETA: 5:12 - loss: 0.2613 - accuracy: 0.8814</t>
  </si>
  <si>
    <t>5499/6075 [==========================&gt;...] - ETA: 5:11 - loss: 0.2613 - accuracy: 0.8814</t>
  </si>
  <si>
    <t>5500/6075 [==========================&gt;...] - ETA: 5:11 - loss: 0.2613 - accuracy: 0.8814</t>
  </si>
  <si>
    <t>5501/6075 [==========================&gt;...] - ETA: 5:10 - loss: 0.2612 - accuracy: 0.8814</t>
  </si>
  <si>
    <t>5502/6075 [==========================&gt;...] - ETA: 5:10 - loss: 0.2612 - accuracy: 0.8814</t>
  </si>
  <si>
    <t>5503/6075 [==========================&gt;...] - ETA: 5:09 - loss: 0.2613 - accuracy: 0.8814</t>
  </si>
  <si>
    <t>5504/6075 [==========================&gt;...] - ETA: 5:09 - loss: 0.2612 - accuracy: 0.8814</t>
  </si>
  <si>
    <t>5505/6075 [==========================&gt;...] - ETA: 5:08 - loss: 0.2612 - accuracy: 0.8814</t>
  </si>
  <si>
    <t>5506/6075 [==========================&gt;...] - ETA: 5:07 - loss: 0.2613 - accuracy: 0.8814</t>
  </si>
  <si>
    <t>5507/6075 [==========================&gt;...] - ETA: 5:07 - loss: 0.2612 - accuracy: 0.8814</t>
  </si>
  <si>
    <t>5508/6075 [==========================&gt;...] - ETA: 5:06 - loss: 0.2612 - accuracy: 0.8815</t>
  </si>
  <si>
    <t>5509/6075 [==========================&gt;...] - ETA: 5:06 - loss: 0.2612 - accuracy: 0.8814</t>
  </si>
  <si>
    <t>5510/6075 [==========================&gt;...] - ETA: 5:05 - loss: 0.2612 - accuracy: 0.8814</t>
  </si>
  <si>
    <t>5511/6075 [==========================&gt;...] - ETA: 5:05 - loss: 0.2612 - accuracy: 0.8814</t>
  </si>
  <si>
    <t>5512/6075 [==========================&gt;...] - ETA: 5:04 - loss: 0.2613 - accuracy: 0.8814</t>
  </si>
  <si>
    <t>5513/6075 [==========================&gt;...] - ETA: 5:04 - loss: 0.2613 - accuracy: 0.8814</t>
  </si>
  <si>
    <t>5514/6075 [==========================&gt;...] - ETA: 5:03 - loss: 0.2612 - accuracy: 0.8814</t>
  </si>
  <si>
    <t>5515/6075 [==========================&gt;...] - ETA: 5:03 - loss: 0.2613 - accuracy: 0.8814</t>
  </si>
  <si>
    <t>5516/6075 [==========================&gt;...] - ETA: 5:02 - loss: 0.2613 - accuracy: 0.8814</t>
  </si>
  <si>
    <t>5517/6075 [==========================&gt;...] - ETA: 5:02 - loss: 0.2612 - accuracy: 0.8814</t>
  </si>
  <si>
    <t>5518/6075 [==========================&gt;...] - ETA: 5:01 - loss: 0.2613 - accuracy: 0.8814</t>
  </si>
  <si>
    <t>5519/6075 [==========================&gt;...] - ETA: 5:00 - loss: 0.2613 - accuracy: 0.8814</t>
  </si>
  <si>
    <t>5520/6075 [==========================&gt;...] - ETA: 5:00 - loss: 0.2613 - accuracy: 0.8814</t>
  </si>
  <si>
    <t>5521/6075 [==========================&gt;...] - ETA: 4:59 - loss: 0.2613 - accuracy: 0.8814</t>
  </si>
  <si>
    <t>5522/6075 [==========================&gt;...] - ETA: 4:59 - loss: 0.2613 - accuracy: 0.8814</t>
  </si>
  <si>
    <t>5523/6075 [==========================&gt;...] - ETA: 4:58 - loss: 0.2613 - accuracy: 0.8814</t>
  </si>
  <si>
    <t>5524/6075 [==========================&gt;...] - ETA: 4:58 - loss: 0.2613 - accuracy: 0.8814</t>
  </si>
  <si>
    <t>5525/6075 [==========================&gt;...] - ETA: 4:57 - loss: 0.2613 - accuracy: 0.8814</t>
  </si>
  <si>
    <t>5526/6075 [==========================&gt;...] - ETA: 4:57 - loss: 0.2613 - accuracy: 0.8814</t>
  </si>
  <si>
    <t>5527/6075 [==========================&gt;...] - ETA: 4:56 - loss: 0.2613 - accuracy: 0.8814</t>
  </si>
  <si>
    <t>5528/6075 [==========================&gt;...] - ETA: 4:56 - loss: 0.2613 - accuracy: 0.8814</t>
  </si>
  <si>
    <t>5529/6075 [==========================&gt;...] - ETA: 4:55 - loss: 0.2613 - accuracy: 0.8814</t>
  </si>
  <si>
    <t>5530/6075 [==========================&gt;...] - ETA: 4:55 - loss: 0.2612 - accuracy: 0.8814</t>
  </si>
  <si>
    <t>5531/6075 [==========================&gt;...] - ETA: 4:54 - loss: 0.2613 - accuracy: 0.8814</t>
  </si>
  <si>
    <t>5532/6075 [==========================&gt;...] - ETA: 4:53 - loss: 0.2613 - accuracy: 0.8814</t>
  </si>
  <si>
    <t>5533/6075 [==========================&gt;...] - ETA: 4:53 - loss: 0.2612 - accuracy: 0.8814</t>
  </si>
  <si>
    <t>5534/6075 [==========================&gt;...] - ETA: 4:52 - loss: 0.2613 - accuracy: 0.8814</t>
  </si>
  <si>
    <t>5535/6075 [==========================&gt;...] - ETA: 4:52 - loss: 0.2613 - accuracy: 0.8814</t>
  </si>
  <si>
    <t>5536/6075 [==========================&gt;...] - ETA: 4:51 - loss: 0.2613 - accuracy: 0.8814</t>
  </si>
  <si>
    <t>5537/6075 [==========================&gt;...] - ETA: 4:51 - loss: 0.2613 - accuracy: 0.8814</t>
  </si>
  <si>
    <t>5538/6075 [==========================&gt;...] - ETA: 4:50 - loss: 0.2613 - accuracy: 0.8814</t>
  </si>
  <si>
    <t>5539/6075 [==========================&gt;...] - ETA: 4:50 - loss: 0.2612 - accuracy: 0.8814</t>
  </si>
  <si>
    <t>5540/6075 [==========================&gt;...] - ETA: 4:49 - loss: 0.2612 - accuracy: 0.8814</t>
  </si>
  <si>
    <t>5541/6075 [==========================&gt;...] - ETA: 4:49 - loss: 0.2612 - accuracy: 0.8814</t>
  </si>
  <si>
    <t>5542/6075 [==========================&gt;...] - ETA: 4:48 - loss: 0.2612 - accuracy: 0.8814</t>
  </si>
  <si>
    <t>5543/6075 [==========================&gt;...] - ETA: 4:47 - loss: 0.2612 - accuracy: 0.8814</t>
  </si>
  <si>
    <t>5544/6075 [==========================&gt;...] - ETA: 4:47 - loss: 0.2612 - accuracy: 0.8814</t>
  </si>
  <si>
    <t>5545/6075 [==========================&gt;...] - ETA: 4:46 - loss: 0.2612 - accuracy: 0.8814</t>
  </si>
  <si>
    <t>5546/6075 [==========================&gt;...] - ETA: 4:46 - loss: 0.2612 - accuracy: 0.8814</t>
  </si>
  <si>
    <t>5547/6075 [==========================&gt;...] - ETA: 4:45 - loss: 0.2612 - accuracy: 0.8814</t>
  </si>
  <si>
    <t>5548/6075 [==========================&gt;...] - ETA: 4:45 - loss: 0.2612 - accuracy: 0.8814</t>
  </si>
  <si>
    <t>5549/6075 [==========================&gt;...] - ETA: 4:44 - loss: 0.2612 - accuracy: 0.8814</t>
  </si>
  <si>
    <t>5550/6075 [==========================&gt;...] - ETA: 4:44 - loss: 0.2612 - accuracy: 0.8815</t>
  </si>
  <si>
    <t>5551/6075 [==========================&gt;...] - ETA: 4:43 - loss: 0.2612 - accuracy: 0.8815</t>
  </si>
  <si>
    <t>5552/6075 [==========================&gt;...] - ETA: 4:43 - loss: 0.2612 - accuracy: 0.8814</t>
  </si>
  <si>
    <t>5553/6075 [==========================&gt;...] - ETA: 4:42 - loss: 0.2612 - accuracy: 0.8815</t>
  </si>
  <si>
    <t>5554/6075 [==========================&gt;...] - ETA: 4:42 - loss: 0.2612 - accuracy: 0.8815</t>
  </si>
  <si>
    <t>5555/6075 [==========================&gt;...] - ETA: 4:41 - loss: 0.2612 - accuracy: 0.8814</t>
  </si>
  <si>
    <t>5556/6075 [==========================&gt;...] - ETA: 4:40 - loss: 0.2612 - accuracy: 0.8814</t>
  </si>
  <si>
    <t>5557/6075 [==========================&gt;...] - ETA: 4:40 - loss: 0.2612 - accuracy: 0.8815</t>
  </si>
  <si>
    <t>5558/6075 [==========================&gt;...] - ETA: 4:39 - loss: 0.2612 - accuracy: 0.8815</t>
  </si>
  <si>
    <t>5559/6075 [==========================&gt;...] - ETA: 4:39 - loss: 0.2612 - accuracy: 0.8814</t>
  </si>
  <si>
    <t>5560/6075 [==========================&gt;...] - ETA: 4:38 - loss: 0.2612 - accuracy: 0.8815</t>
  </si>
  <si>
    <t>5561/6075 [==========================&gt;...] - ETA: 4:38 - loss: 0.2612 - accuracy: 0.8815</t>
  </si>
  <si>
    <t>5562/6075 [==========================&gt;...] - ETA: 4:37 - loss: 0.2612 - accuracy: 0.8814</t>
  </si>
  <si>
    <t>5563/6075 [==========================&gt;...] - ETA: 4:37 - loss: 0.2612 - accuracy: 0.8815</t>
  </si>
  <si>
    <t>5564/6075 [==========================&gt;...] - ETA: 4:36 - loss: 0.2611 - accuracy: 0.8815</t>
  </si>
  <si>
    <t>5565/6075 [==========================&gt;...] - ETA: 4:36 - loss: 0.2611 - accuracy: 0.8815</t>
  </si>
  <si>
    <t>5566/6075 [==========================&gt;...] - ETA: 4:35 - loss: 0.2611 - accuracy: 0.8815</t>
  </si>
  <si>
    <t>5567/6075 [==========================&gt;...] - ETA: 4:34 - loss: 0.2611 - accuracy: 0.8815</t>
  </si>
  <si>
    <t>5568/6075 [==========================&gt;...] - ETA: 4:34 - loss: 0.2611 - accuracy: 0.8815</t>
  </si>
  <si>
    <t>5569/6075 [==========================&gt;...] - ETA: 4:33 - loss: 0.2611 - accuracy: 0.8815</t>
  </si>
  <si>
    <t>5570/6075 [==========================&gt;...] - ETA: 4:33 - loss: 0.2611 - accuracy: 0.8815</t>
  </si>
  <si>
    <t>5571/6075 [==========================&gt;...] - ETA: 4:32 - loss: 0.2611 - accuracy: 0.8815</t>
  </si>
  <si>
    <t>5572/6075 [==========================&gt;...] - ETA: 4:32 - loss: 0.2611 - accuracy: 0.8815</t>
  </si>
  <si>
    <t>5573/6075 [==========================&gt;...] - ETA: 4:31 - loss: 0.2611 - accuracy: 0.8815</t>
  </si>
  <si>
    <t>5574/6075 [==========================&gt;...] - ETA: 4:31 - loss: 0.2611 - accuracy: 0.8815</t>
  </si>
  <si>
    <t>5575/6075 [==========================&gt;...] - ETA: 4:30 - loss: 0.2611 - accuracy: 0.8815</t>
  </si>
  <si>
    <t>5576/6075 [==========================&gt;...] - ETA: 4:30 - loss: 0.2611 - accuracy: 0.8815</t>
  </si>
  <si>
    <t>5577/6075 [==========================&gt;...] - ETA: 4:29 - loss: 0.2611 - accuracy: 0.8815</t>
  </si>
  <si>
    <t>5578/6075 [==========================&gt;...] - ETA: 4:29 - loss: 0.2611 - accuracy: 0.8815</t>
  </si>
  <si>
    <t>5579/6075 [==========================&gt;...] - ETA: 4:28 - loss: 0.2612 - accuracy: 0.8814</t>
  </si>
  <si>
    <t>5580/6075 [==========================&gt;...] - ETA: 4:27 - loss: 0.2611 - accuracy: 0.8815</t>
  </si>
  <si>
    <t>5581/6075 [==========================&gt;...] - ETA: 4:27 - loss: 0.2611 - accuracy: 0.8815</t>
  </si>
  <si>
    <t>5582/6075 [==========================&gt;...] - ETA: 4:26 - loss: 0.2611 - accuracy: 0.8814</t>
  </si>
  <si>
    <t>5583/6075 [==========================&gt;...] - ETA: 4:26 - loss: 0.2611 - accuracy: 0.8815</t>
  </si>
  <si>
    <t>5584/6075 [==========================&gt;...] - ETA: 4:25 - loss: 0.2611 - accuracy: 0.8815</t>
  </si>
  <si>
    <t>5585/6075 [==========================&gt;...] - ETA: 4:25 - loss: 0.2612 - accuracy: 0.8814</t>
  </si>
  <si>
    <t>5586/6075 [==========================&gt;...] - ETA: 4:24 - loss: 0.2611 - accuracy: 0.8814</t>
  </si>
  <si>
    <t>5587/6075 [==========================&gt;...] - ETA: 4:24 - loss: 0.2611 - accuracy: 0.8815</t>
  </si>
  <si>
    <t>5588/6075 [==========================&gt;...] - ETA: 4:23 - loss: 0.2612 - accuracy: 0.8814</t>
  </si>
  <si>
    <t>5589/6075 [==========================&gt;...] - ETA: 4:23 - loss: 0.2612 - accuracy: 0.8814</t>
  </si>
  <si>
    <t>5590/6075 [==========================&gt;...] - ETA: 4:22 - loss: 0.2611 - accuracy: 0.8814</t>
  </si>
  <si>
    <t>5591/6075 [==========================&gt;...] - ETA: 4:22 - loss: 0.2612 - accuracy: 0.8814</t>
  </si>
  <si>
    <t>5592/6075 [==========================&gt;...] - ETA: 4:21 - loss: 0.2612 - accuracy: 0.8814</t>
  </si>
  <si>
    <t>5593/6075 [==========================&gt;...] - ETA: 4:20 - loss: 0.2611 - accuracy: 0.8814</t>
  </si>
  <si>
    <t>5594/6075 [==========================&gt;...] - ETA: 4:20 - loss: 0.2611 - accuracy: 0.8814</t>
  </si>
  <si>
    <t>5595/6075 [==========================&gt;...] - ETA: 4:19 - loss: 0.2612 - accuracy: 0.8814</t>
  </si>
  <si>
    <t>5596/6075 [==========================&gt;...] - ETA: 4:19 - loss: 0.2611 - accuracy: 0.8814</t>
  </si>
  <si>
    <t>5597/6075 [==========================&gt;...] - ETA: 4:18 - loss: 0.2611 - accuracy: 0.8814</t>
  </si>
  <si>
    <t>5598/6075 [==========================&gt;...] - ETA: 4:18 - loss: 0.2611 - accuracy: 0.8814</t>
  </si>
  <si>
    <t>5599/6075 [==========================&gt;...] - ETA: 4:17 - loss: 0.2611 - accuracy: 0.8815</t>
  </si>
  <si>
    <t>5600/6075 [==========================&gt;...] - ETA: 4:17 - loss: 0.2611 - accuracy: 0.8815</t>
  </si>
  <si>
    <t>5601/6075 [==========================&gt;...] - ETA: 4:16 - loss: 0.2611 - accuracy: 0.8814</t>
  </si>
  <si>
    <t>5602/6075 [==========================&gt;...] - ETA: 4:16 - loss: 0.2611 - accuracy: 0.8815</t>
  </si>
  <si>
    <t>5603/6075 [==========================&gt;...] - ETA: 4:15 - loss: 0.2611 - accuracy: 0.8815</t>
  </si>
  <si>
    <t>5604/6075 [==========================&gt;...] - ETA: 4:15 - loss: 0.2611 - accuracy: 0.8814</t>
  </si>
  <si>
    <t>5605/6075 [==========================&gt;...] - ETA: 4:14 - loss: 0.2611 - accuracy: 0.8815</t>
  </si>
  <si>
    <t>5606/6075 [==========================&gt;...] - ETA: 4:13 - loss: 0.2610 - accuracy: 0.8815</t>
  </si>
  <si>
    <t>5607/6075 [==========================&gt;...] - ETA: 4:13 - loss: 0.2611 - accuracy: 0.8815</t>
  </si>
  <si>
    <t>5608/6075 [==========================&gt;...] - ETA: 4:12 - loss: 0.2610 - accuracy: 0.8815</t>
  </si>
  <si>
    <t>5609/6075 [==========================&gt;...] - ETA: 4:12 - loss: 0.2610 - accuracy: 0.8815</t>
  </si>
  <si>
    <t>5610/6075 [==========================&gt;...] - ETA: 4:11 - loss: 0.2610 - accuracy: 0.8815</t>
  </si>
  <si>
    <t>5611/6075 [==========================&gt;...] - ETA: 4:11 - loss: 0.2610 - accuracy: 0.8815</t>
  </si>
  <si>
    <t>5612/6075 [==========================&gt;...] - ETA: 4:10 - loss: 0.2609 - accuracy: 0.8815</t>
  </si>
  <si>
    <t>5613/6075 [==========================&gt;...] - ETA: 4:10 - loss: 0.2610 - accuracy: 0.8815</t>
  </si>
  <si>
    <t>5614/6075 [==========================&gt;...] - ETA: 4:09 - loss: 0.2609 - accuracy: 0.8815</t>
  </si>
  <si>
    <t>5615/6075 [==========================&gt;...] - ETA: 4:09 - loss: 0.2609 - accuracy: 0.8815</t>
  </si>
  <si>
    <t>5616/6075 [==========================&gt;...] - ETA: 4:08 - loss: 0.2609 - accuracy: 0.8815</t>
  </si>
  <si>
    <t>5617/6075 [==========================&gt;...] - ETA: 4:07 - loss: 0.2609 - accuracy: 0.8815</t>
  </si>
  <si>
    <t>5618/6075 [==========================&gt;...] - ETA: 4:07 - loss: 0.2609 - accuracy: 0.8815</t>
  </si>
  <si>
    <t>5619/6075 [==========================&gt;...] - ETA: 4:06 - loss: 0.2609 - accuracy: 0.8815</t>
  </si>
  <si>
    <t>5620/6075 [==========================&gt;...] - ETA: 4:06 - loss: 0.2609 - accuracy: 0.8815</t>
  </si>
  <si>
    <t>5621/6075 [==========================&gt;...] - ETA: 4:05 - loss: 0.2608 - accuracy: 0.8816</t>
  </si>
  <si>
    <t>5622/6075 [==========================&gt;...] - ETA: 4:05 - loss: 0.2608 - accuracy: 0.8816</t>
  </si>
  <si>
    <t>5623/6075 [==========================&gt;...] - ETA: 4:04 - loss: 0.2608 - accuracy: 0.8816</t>
  </si>
  <si>
    <t>5624/6075 [==========================&gt;...] - ETA: 4:04 - loss: 0.2608 - accuracy: 0.8816</t>
  </si>
  <si>
    <t>5625/6075 [==========================&gt;...] - ETA: 4:03 - loss: 0.2607 - accuracy: 0.8816</t>
  </si>
  <si>
    <t>5626/6075 [==========================&gt;...] - ETA: 4:03 - loss: 0.2607 - accuracy: 0.8816</t>
  </si>
  <si>
    <t>5627/6075 [==========================&gt;...] - ETA: 4:02 - loss: 0.2607 - accuracy: 0.8816</t>
  </si>
  <si>
    <t>5628/6075 [==========================&gt;...] - ETA: 4:02 - loss: 0.2607 - accuracy: 0.8816</t>
  </si>
  <si>
    <t>5629/6075 [==========================&gt;...] - ETA: 4:01 - loss: 0.2607 - accuracy: 0.8816</t>
  </si>
  <si>
    <t>5630/6075 [==========================&gt;...] - ETA: 4:00 - loss: 0.2606 - accuracy: 0.8816</t>
  </si>
  <si>
    <t>5631/6075 [==========================&gt;...] - ETA: 4:00 - loss: 0.2606 - accuracy: 0.8817</t>
  </si>
  <si>
    <t>5632/6075 [==========================&gt;...] - ETA: 3:59 - loss: 0.2606 - accuracy: 0.8816</t>
  </si>
  <si>
    <t>5633/6075 [==========================&gt;...] - ETA: 3:59 - loss: 0.2606 - accuracy: 0.8817</t>
  </si>
  <si>
    <t>5634/6075 [==========================&gt;...] - ETA: 3:58 - loss: 0.2606 - accuracy: 0.8817</t>
  </si>
  <si>
    <t>5635/6075 [==========================&gt;...] - ETA: 3:58 - loss: 0.2606 - accuracy: 0.8817</t>
  </si>
  <si>
    <t>5636/6075 [==========================&gt;...] - ETA: 3:57 - loss: 0.2605 - accuracy: 0.8817</t>
  </si>
  <si>
    <t>5637/6075 [==========================&gt;...] - ETA: 3:57 - loss: 0.2605 - accuracy: 0.8817</t>
  </si>
  <si>
    <t>5638/6075 [==========================&gt;...] - ETA: 3:56 - loss: 0.2605 - accuracy: 0.8817</t>
  </si>
  <si>
    <t>5639/6075 [==========================&gt;...] - ETA: 3:56 - loss: 0.2605 - accuracy: 0.8817</t>
  </si>
  <si>
    <t>5640/6075 [==========================&gt;...] - ETA: 3:55 - loss: 0.2605 - accuracy: 0.8817</t>
  </si>
  <si>
    <t>5641/6075 [==========================&gt;...] - ETA: 3:54 - loss: 0.2605 - accuracy: 0.8817</t>
  </si>
  <si>
    <t>5642/6075 [==========================&gt;...] - ETA: 3:54 - loss: 0.2605 - accuracy: 0.8817</t>
  </si>
  <si>
    <t>5643/6075 [==========================&gt;...] - ETA: 3:53 - loss: 0.2604 - accuracy: 0.8817</t>
  </si>
  <si>
    <t>5644/6075 [==========================&gt;...] - ETA: 3:53 - loss: 0.2604 - accuracy: 0.8817</t>
  </si>
  <si>
    <t>5645/6075 [==========================&gt;...] - ETA: 3:52 - loss: 0.2604 - accuracy: 0.8817</t>
  </si>
  <si>
    <t>5646/6075 [==========================&gt;...] - ETA: 3:52 - loss: 0.2604 - accuracy: 0.8818</t>
  </si>
  <si>
    <t>5647/6075 [==========================&gt;...] - ETA: 3:51 - loss: 0.2604 - accuracy: 0.8817</t>
  </si>
  <si>
    <t>5648/6075 [==========================&gt;...] - ETA: 3:51 - loss: 0.2604 - accuracy: 0.8817</t>
  </si>
  <si>
    <t>5649/6075 [==========================&gt;...] - ETA: 3:50 - loss: 0.2603 - accuracy: 0.8818</t>
  </si>
  <si>
    <t>5650/6075 [==========================&gt;...] - ETA: 3:50 - loss: 0.2604 - accuracy: 0.8818</t>
  </si>
  <si>
    <t>5651/6075 [==========================&gt;...] - ETA: 3:49 - loss: 0.2603 - accuracy: 0.8818</t>
  </si>
  <si>
    <t>5652/6075 [==========================&gt;...] - ETA: 3:49 - loss: 0.2603 - accuracy: 0.8818</t>
  </si>
  <si>
    <t>5653/6075 [==========================&gt;...] - ETA: 3:48 - loss: 0.2603 - accuracy: 0.8818</t>
  </si>
  <si>
    <t>5654/6075 [==========================&gt;...] - ETA: 3:47 - loss: 0.2603 - accuracy: 0.8818</t>
  </si>
  <si>
    <t>5655/6075 [==========================&gt;...] - ETA: 3:47 - loss: 0.2603 - accuracy: 0.8818</t>
  </si>
  <si>
    <t>5656/6075 [==========================&gt;...] - ETA: 3:46 - loss: 0.2603 - accuracy: 0.8818</t>
  </si>
  <si>
    <t>5657/6075 [==========================&gt;...] - ETA: 3:46 - loss: 0.2603 - accuracy: 0.8818</t>
  </si>
  <si>
    <t>5658/6075 [==========================&gt;...] - ETA: 3:45 - loss: 0.2602 - accuracy: 0.8818</t>
  </si>
  <si>
    <t>5659/6075 [==========================&gt;...] - ETA: 3:45 - loss: 0.2602 - accuracy: 0.8818</t>
  </si>
  <si>
    <t>5660/6075 [==========================&gt;...] - ETA: 3:44 - loss: 0.2602 - accuracy: 0.8818</t>
  </si>
  <si>
    <t>5661/6075 [==========================&gt;...] - ETA: 3:44 - loss: 0.2602 - accuracy: 0.8818</t>
  </si>
  <si>
    <t>5662/6075 [==========================&gt;...] - ETA: 3:43 - loss: 0.2602 - accuracy: 0.8818</t>
  </si>
  <si>
    <t>5663/6075 [==========================&gt;...] - ETA: 3:43 - loss: 0.2602 - accuracy: 0.8818</t>
  </si>
  <si>
    <t>5664/6075 [==========================&gt;...] - ETA: 3:42 - loss: 0.2601 - accuracy: 0.8819</t>
  </si>
  <si>
    <t>5665/6075 [==========================&gt;...] - ETA: 3:42 - loss: 0.2601 - accuracy: 0.8819</t>
  </si>
  <si>
    <t>5666/6075 [==========================&gt;...] - ETA: 3:41 - loss: 0.2601 - accuracy: 0.8819</t>
  </si>
  <si>
    <t>5667/6075 [==========================&gt;...] - ETA: 3:40 - loss: 0.2601 - accuracy: 0.8819</t>
  </si>
  <si>
    <t>5668/6075 [==========================&gt;...] - ETA: 3:40 - loss: 0.2601 - accuracy: 0.8819</t>
  </si>
  <si>
    <t>5669/6075 [==========================&gt;...] - ETA: 3:39 - loss: 0.2601 - accuracy: 0.8819</t>
  </si>
  <si>
    <t>5670/6075 [===========================&gt;..] - ETA: 3:39 - loss: 0.2601 - accuracy: 0.8819</t>
  </si>
  <si>
    <t>5671/6075 [===========================&gt;..] - ETA: 3:38 - loss: 0.2600 - accuracy: 0.8819</t>
  </si>
  <si>
    <t>5672/6075 [===========================&gt;..] - ETA: 3:38 - loss: 0.2600 - accuracy: 0.8819</t>
  </si>
  <si>
    <t>5673/6075 [===========================&gt;..] - ETA: 3:37 - loss: 0.2600 - accuracy: 0.8819</t>
  </si>
  <si>
    <t>5674/6075 [===========================&gt;..] - ETA: 3:37 - loss: 0.2600 - accuracy: 0.8819</t>
  </si>
  <si>
    <t>5675/6075 [===========================&gt;..] - ETA: 3:36 - loss: 0.2600 - accuracy: 0.8819</t>
  </si>
  <si>
    <t>5676/6075 [===========================&gt;..] - ETA: 3:36 - loss: 0.2599 - accuracy: 0.8819</t>
  </si>
  <si>
    <t>5677/6075 [===========================&gt;..] - ETA: 3:35 - loss: 0.2599 - accuracy: 0.8820</t>
  </si>
  <si>
    <t>5678/6075 [===========================&gt;..] - ETA: 3:34 - loss: 0.2599 - accuracy: 0.8820</t>
  </si>
  <si>
    <t>5679/6075 [===========================&gt;..] - ETA: 3:34 - loss: 0.2599 - accuracy: 0.8820</t>
  </si>
  <si>
    <t>5680/6075 [===========================&gt;..] - ETA: 3:33 - loss: 0.2598 - accuracy: 0.8820</t>
  </si>
  <si>
    <t>5681/6075 [===========================&gt;..] - ETA: 3:33 - loss: 0.2598 - accuracy: 0.8820</t>
  </si>
  <si>
    <t>5682/6075 [===========================&gt;..] - ETA: 3:32 - loss: 0.2598 - accuracy: 0.8820</t>
  </si>
  <si>
    <t>5683/6075 [===========================&gt;..] - ETA: 3:32 - loss: 0.2598 - accuracy: 0.8820</t>
  </si>
  <si>
    <t>5684/6075 [===========================&gt;..] - ETA: 3:31 - loss: 0.2598 - accuracy: 0.8820</t>
  </si>
  <si>
    <t>5685/6075 [===========================&gt;..] - ETA: 3:31 - loss: 0.2598 - accuracy: 0.8820</t>
  </si>
  <si>
    <t>5686/6075 [===========================&gt;..] - ETA: 3:30 - loss: 0.2598 - accuracy: 0.8820</t>
  </si>
  <si>
    <t>5687/6075 [===========================&gt;..] - ETA: 3:30 - loss: 0.2598 - accuracy: 0.8820</t>
  </si>
  <si>
    <t>5688/6075 [===========================&gt;..] - ETA: 3:29 - loss: 0.2598 - accuracy: 0.8820</t>
  </si>
  <si>
    <t>5689/6075 [===========================&gt;..] - ETA: 3:29 - loss: 0.2598 - accuracy: 0.8820</t>
  </si>
  <si>
    <t>5690/6075 [===========================&gt;..] - ETA: 3:28 - loss: 0.2597 - accuracy: 0.8820</t>
  </si>
  <si>
    <t>5691/6075 [===========================&gt;..] - ETA: 3:27 - loss: 0.2597 - accuracy: 0.8820</t>
  </si>
  <si>
    <t>5692/6075 [===========================&gt;..] - ETA: 3:27 - loss: 0.2597 - accuracy: 0.8820</t>
  </si>
  <si>
    <t>5693/6075 [===========================&gt;..] - ETA: 3:26 - loss: 0.2597 - accuracy: 0.8821</t>
  </si>
  <si>
    <t>5694/6075 [===========================&gt;..] - ETA: 3:26 - loss: 0.2597 - accuracy: 0.8820</t>
  </si>
  <si>
    <t>5695/6075 [===========================&gt;..] - ETA: 3:25 - loss: 0.2597 - accuracy: 0.8820</t>
  </si>
  <si>
    <t>5696/6075 [===========================&gt;..] - ETA: 3:25 - loss: 0.2597 - accuracy: 0.8821</t>
  </si>
  <si>
    <t>5697/6075 [===========================&gt;..] - ETA: 3:24 - loss: 0.2597 - accuracy: 0.8820</t>
  </si>
  <si>
    <t>5698/6075 [===========================&gt;..] - ETA: 3:24 - loss: 0.2597 - accuracy: 0.8820</t>
  </si>
  <si>
    <t>5699/6075 [===========================&gt;..] - ETA: 3:23 - loss: 0.2597 - accuracy: 0.8821</t>
  </si>
  <si>
    <t>5700/6075 [===========================&gt;..] - ETA: 3:23 - loss: 0.2597 - accuracy: 0.8820</t>
  </si>
  <si>
    <t>5701/6075 [===========================&gt;..] - ETA: 3:22 - loss: 0.2597 - accuracy: 0.8820</t>
  </si>
  <si>
    <t>5702/6075 [===========================&gt;..] - ETA: 3:21 - loss: 0.2597 - accuracy: 0.8820</t>
  </si>
  <si>
    <t>5703/6075 [===========================&gt;..] - ETA: 3:21 - loss: 0.2597 - accuracy: 0.8820</t>
  </si>
  <si>
    <t>5704/6075 [===========================&gt;..] - ETA: 3:20 - loss: 0.2597 - accuracy: 0.8820</t>
  </si>
  <si>
    <t>5705/6075 [===========================&gt;..] - ETA: 3:20 - loss: 0.2597 - accuracy: 0.8820</t>
  </si>
  <si>
    <t>5706/6075 [===========================&gt;..] - ETA: 3:19 - loss: 0.2597 - accuracy: 0.8820</t>
  </si>
  <si>
    <t>5707/6075 [===========================&gt;..] - ETA: 3:19 - loss: 0.2597 - accuracy: 0.8820</t>
  </si>
  <si>
    <t>5708/6075 [===========================&gt;..] - ETA: 3:18 - loss: 0.2597 - accuracy: 0.8820</t>
  </si>
  <si>
    <t>5709/6075 [===========================&gt;..] - ETA: 3:18 - loss: 0.2597 - accuracy: 0.8820</t>
  </si>
  <si>
    <t>5710/6075 [===========================&gt;..] - ETA: 3:17 - loss: 0.2597 - accuracy: 0.8820</t>
  </si>
  <si>
    <t>5711/6075 [===========================&gt;..] - ETA: 3:17 - loss: 0.2597 - accuracy: 0.8820</t>
  </si>
  <si>
    <t>5712/6075 [===========================&gt;..] - ETA: 3:16 - loss: 0.2597 - accuracy: 0.8820</t>
  </si>
  <si>
    <t>5713/6075 [===========================&gt;..] - ETA: 3:16 - loss: 0.2597 - accuracy: 0.8820</t>
  </si>
  <si>
    <t>5714/6075 [===========================&gt;..] - ETA: 3:15 - loss: 0.2598 - accuracy: 0.8820</t>
  </si>
  <si>
    <t>5715/6075 [===========================&gt;..] - ETA: 3:14 - loss: 0.2597 - accuracy: 0.8820</t>
  </si>
  <si>
    <t>5716/6075 [===========================&gt;..] - ETA: 3:14 - loss: 0.2597 - accuracy: 0.8820</t>
  </si>
  <si>
    <t>5717/6075 [===========================&gt;..] - ETA: 3:13 - loss: 0.2598 - accuracy: 0.8820</t>
  </si>
  <si>
    <t>5718/6075 [===========================&gt;..] - ETA: 3:13 - loss: 0.2597 - accuracy: 0.8820</t>
  </si>
  <si>
    <t>5719/6075 [===========================&gt;..] - ETA: 3:12 - loss: 0.2597 - accuracy: 0.8820</t>
  </si>
  <si>
    <t>5720/6075 [===========================&gt;..] - ETA: 3:12 - loss: 0.2597 - accuracy: 0.8820</t>
  </si>
  <si>
    <t>5721/6075 [===========================&gt;..] - ETA: 3:11 - loss: 0.2597 - accuracy: 0.8820</t>
  </si>
  <si>
    <t>5722/6075 [===========================&gt;..] - ETA: 3:11 - loss: 0.2597 - accuracy: 0.8820</t>
  </si>
  <si>
    <t>5723/6075 [===========================&gt;..] - ETA: 3:10 - loss: 0.2597 - accuracy: 0.8820</t>
  </si>
  <si>
    <t>5724/6075 [===========================&gt;..] - ETA: 3:10 - loss: 0.2597 - accuracy: 0.8820</t>
  </si>
  <si>
    <t>5725/6075 [===========================&gt;..] - ETA: 3:09 - loss: 0.2597 - accuracy: 0.8820</t>
  </si>
  <si>
    <t>5726/6075 [===========================&gt;..] - ETA: 3:08 - loss: 0.2597 - accuracy: 0.8820</t>
  </si>
  <si>
    <t>5727/6075 [===========================&gt;..] - ETA: 3:08 - loss: 0.2597 - accuracy: 0.8820</t>
  </si>
  <si>
    <t>5728/6075 [===========================&gt;..] - ETA: 3:07 - loss: 0.2597 - accuracy: 0.8820</t>
  </si>
  <si>
    <t>5729/6075 [===========================&gt;..] - ETA: 3:07 - loss: 0.2597 - accuracy: 0.8820</t>
  </si>
  <si>
    <t>5730/6075 [===========================&gt;..] - ETA: 3:06 - loss: 0.2597 - accuracy: 0.8820</t>
  </si>
  <si>
    <t>5731/6075 [===========================&gt;..] - ETA: 3:06 - loss: 0.2597 - accuracy: 0.8820</t>
  </si>
  <si>
    <t>5732/6075 [===========================&gt;..] - ETA: 3:05 - loss: 0.2597 - accuracy: 0.8820</t>
  </si>
  <si>
    <t>5733/6075 [===========================&gt;..] - ETA: 3:05 - loss: 0.2597 - accuracy: 0.8820</t>
  </si>
  <si>
    <t>5734/6075 [===========================&gt;..] - ETA: 3:04 - loss: 0.2597 - accuracy: 0.8820</t>
  </si>
  <si>
    <t>5735/6075 [===========================&gt;..] - ETA: 3:04 - loss: 0.2597 - accuracy: 0.8820</t>
  </si>
  <si>
    <t>5736/6075 [===========================&gt;..] - ETA: 3:03 - loss: 0.2598 - accuracy: 0.8820</t>
  </si>
  <si>
    <t>5737/6075 [===========================&gt;..] - ETA: 3:03 - loss: 0.2597 - accuracy: 0.8820</t>
  </si>
  <si>
    <t>5738/6075 [===========================&gt;..] - ETA: 3:02 - loss: 0.2597 - accuracy: 0.8820</t>
  </si>
  <si>
    <t>5739/6075 [===========================&gt;..] - ETA: 3:01 - loss: 0.2597 - accuracy: 0.8820</t>
  </si>
  <si>
    <t>5740/6075 [===========================&gt;..] - ETA: 3:01 - loss: 0.2597 - accuracy: 0.8820</t>
  </si>
  <si>
    <t>5741/6075 [===========================&gt;..] - ETA: 3:00 - loss: 0.2597 - accuracy: 0.8820</t>
  </si>
  <si>
    <t>5742/6075 [===========================&gt;..] - ETA: 3:00 - loss: 0.2597 - accuracy: 0.8820</t>
  </si>
  <si>
    <t>5743/6075 [===========================&gt;..] - ETA: 2:59 - loss: 0.2597 - accuracy: 0.8820</t>
  </si>
  <si>
    <t>5744/6075 [===========================&gt;..] - ETA: 2:59 - loss: 0.2597 - accuracy: 0.8820</t>
  </si>
  <si>
    <t>5745/6075 [===========================&gt;..] - ETA: 2:58 - loss: 0.2597 - accuracy: 0.8820</t>
  </si>
  <si>
    <t>5746/6075 [===========================&gt;..] - ETA: 2:58 - loss: 0.2597 - accuracy: 0.8820</t>
  </si>
  <si>
    <t>5747/6075 [===========================&gt;..] - ETA: 2:57 - loss: 0.2597 - accuracy: 0.8820</t>
  </si>
  <si>
    <t>5748/6075 [===========================&gt;..] - ETA: 2:57 - loss: 0.2597 - accuracy: 0.8820</t>
  </si>
  <si>
    <t>5749/6075 [===========================&gt;..] - ETA: 2:56 - loss: 0.2597 - accuracy: 0.8820</t>
  </si>
  <si>
    <t>5750/6075 [===========================&gt;..] - ETA: 2:56 - loss: 0.2597 - accuracy: 0.8820</t>
  </si>
  <si>
    <t>5751/6075 [===========================&gt;..] - ETA: 2:55 - loss: 0.2597 - accuracy: 0.8820</t>
  </si>
  <si>
    <t>5752/6075 [===========================&gt;..] - ETA: 2:54 - loss: 0.2597 - accuracy: 0.8820</t>
  </si>
  <si>
    <t>5753/6075 [===========================&gt;..] - ETA: 2:54 - loss: 0.2596 - accuracy: 0.8820</t>
  </si>
  <si>
    <t>5754/6075 [===========================&gt;..] - ETA: 2:53 - loss: 0.2597 - accuracy: 0.8820</t>
  </si>
  <si>
    <t>5755/6075 [===========================&gt;..] - ETA: 2:53 - loss: 0.2596 - accuracy: 0.8820</t>
  </si>
  <si>
    <t>5756/6075 [===========================&gt;..] - ETA: 2:52 - loss: 0.2596 - accuracy: 0.8820</t>
  </si>
  <si>
    <t>5757/6075 [===========================&gt;..] - ETA: 2:52 - loss: 0.2596 - accuracy: 0.8820</t>
  </si>
  <si>
    <t>5758/6075 [===========================&gt;..] - ETA: 2:51 - loss: 0.2596 - accuracy: 0.8820</t>
  </si>
  <si>
    <t>5759/6075 [===========================&gt;..] - ETA: 2:51 - loss: 0.2596 - accuracy: 0.8820</t>
  </si>
  <si>
    <t>5760/6075 [===========================&gt;..] - ETA: 2:50 - loss: 0.2596 - accuracy: 0.8821</t>
  </si>
  <si>
    <t>5761/6075 [===========================&gt;..] - ETA: 2:50 - loss: 0.2596 - accuracy: 0.8821</t>
  </si>
  <si>
    <t>5762/6075 [===========================&gt;..] - ETA: 2:49 - loss: 0.2595 - accuracy: 0.8821</t>
  </si>
  <si>
    <t>5763/6075 [===========================&gt;..] - ETA: 2:49 - loss: 0.2595 - accuracy: 0.8821</t>
  </si>
  <si>
    <t>5764/6075 [===========================&gt;..] - ETA: 2:48 - loss: 0.2595 - accuracy: 0.8821</t>
  </si>
  <si>
    <t>5765/6075 [===========================&gt;..] - ETA: 2:47 - loss: 0.2595 - accuracy: 0.8821</t>
  </si>
  <si>
    <t>5766/6075 [===========================&gt;..] - ETA: 2:47 - loss: 0.2595 - accuracy: 0.8821</t>
  </si>
  <si>
    <t>5767/6075 [===========================&gt;..] - ETA: 2:46 - loss: 0.2595 - accuracy: 0.8821</t>
  </si>
  <si>
    <t>5768/6075 [===========================&gt;..] - ETA: 2:46 - loss: 0.2594 - accuracy: 0.8821</t>
  </si>
  <si>
    <t>5769/6075 [===========================&gt;..] - ETA: 2:45 - loss: 0.2594 - accuracy: 0.8821</t>
  </si>
  <si>
    <t>5770/6075 [===========================&gt;..] - ETA: 2:45 - loss: 0.2594 - accuracy: 0.8821</t>
  </si>
  <si>
    <t>5771/6075 [===========================&gt;..] - ETA: 2:44 - loss: 0.2594 - accuracy: 0.8821</t>
  </si>
  <si>
    <t>5772/6075 [===========================&gt;..] - ETA: 2:44 - loss: 0.2594 - accuracy: 0.8821</t>
  </si>
  <si>
    <t>5773/6075 [===========================&gt;..] - ETA: 2:43 - loss: 0.2594 - accuracy: 0.8821</t>
  </si>
  <si>
    <t>5774/6075 [===========================&gt;..] - ETA: 2:43 - loss: 0.2594 - accuracy: 0.8821</t>
  </si>
  <si>
    <t>5775/6075 [===========================&gt;..] - ETA: 2:42 - loss: 0.2594 - accuracy: 0.8821</t>
  </si>
  <si>
    <t>5776/6075 [===========================&gt;..] - ETA: 2:41 - loss: 0.2594 - accuracy: 0.8822</t>
  </si>
  <si>
    <t>5777/6075 [===========================&gt;..] - ETA: 2:41 - loss: 0.2593 - accuracy: 0.8822</t>
  </si>
  <si>
    <t>5778/6075 [===========================&gt;..] - ETA: 2:40 - loss: 0.2593 - accuracy: 0.8822</t>
  </si>
  <si>
    <t>5779/6075 [===========================&gt;..] - ETA: 2:40 - loss: 0.2593 - accuracy: 0.8822</t>
  </si>
  <si>
    <t>5780/6075 [===========================&gt;..] - ETA: 2:39 - loss: 0.2593 - accuracy: 0.8822</t>
  </si>
  <si>
    <t>5781/6075 [===========================&gt;..] - ETA: 2:39 - loss: 0.2593 - accuracy: 0.8822</t>
  </si>
  <si>
    <t>5782/6075 [===========================&gt;..] - ETA: 2:38 - loss: 0.2593 - accuracy: 0.8822</t>
  </si>
  <si>
    <t>5783/6075 [===========================&gt;..] - ETA: 2:38 - loss: 0.2593 - accuracy: 0.8822</t>
  </si>
  <si>
    <t>5784/6075 [===========================&gt;..] - ETA: 2:37 - loss: 0.2593 - accuracy: 0.8822</t>
  </si>
  <si>
    <t>5785/6075 [===========================&gt;..] - ETA: 2:37 - loss: 0.2592 - accuracy: 0.8822</t>
  </si>
  <si>
    <t>5786/6075 [===========================&gt;..] - ETA: 2:36 - loss: 0.2592 - accuracy: 0.8822</t>
  </si>
  <si>
    <t>5787/6075 [===========================&gt;..] - ETA: 2:36 - loss: 0.2592 - accuracy: 0.8822</t>
  </si>
  <si>
    <t>5788/6075 [===========================&gt;..] - ETA: 2:35 - loss: 0.2592 - accuracy: 0.8822</t>
  </si>
  <si>
    <t>5789/6075 [===========================&gt;..] - ETA: 2:34 - loss: 0.2592 - accuracy: 0.8822</t>
  </si>
  <si>
    <t>5790/6075 [===========================&gt;..] - ETA: 2:34 - loss: 0.2592 - accuracy: 0.8822</t>
  </si>
  <si>
    <t>5791/6075 [===========================&gt;..] - ETA: 2:33 - loss: 0.2592 - accuracy: 0.8822</t>
  </si>
  <si>
    <t>5792/6075 [===========================&gt;..] - ETA: 2:33 - loss: 0.2592 - accuracy: 0.8822</t>
  </si>
  <si>
    <t>5793/6075 [===========================&gt;..] - ETA: 2:32 - loss: 0.2592 - accuracy: 0.8822</t>
  </si>
  <si>
    <t>5794/6075 [===========================&gt;..] - ETA: 2:32 - loss: 0.2592 - accuracy: 0.8822</t>
  </si>
  <si>
    <t>5795/6075 [===========================&gt;..] - ETA: 2:31 - loss: 0.2592 - accuracy: 0.8822</t>
  </si>
  <si>
    <t>5796/6075 [===========================&gt;..] - ETA: 2:31 - loss: 0.2591 - accuracy: 0.8822</t>
  </si>
  <si>
    <t>5797/6075 [===========================&gt;..] - ETA: 2:30 - loss: 0.2591 - accuracy: 0.8823</t>
  </si>
  <si>
    <t>5798/6075 [===========================&gt;..] - ETA: 2:30 - loss: 0.2591 - accuracy: 0.8823</t>
  </si>
  <si>
    <t>5799/6075 [===========================&gt;..] - ETA: 2:29 - loss: 0.2591 - accuracy: 0.8823</t>
  </si>
  <si>
    <t>5800/6075 [===========================&gt;..] - ETA: 2:29 - loss: 0.2591 - accuracy: 0.8823</t>
  </si>
  <si>
    <t>5801/6075 [===========================&gt;..] - ETA: 2:28 - loss: 0.2591 - accuracy: 0.8823</t>
  </si>
  <si>
    <t>5802/6075 [===========================&gt;..] - ETA: 2:27 - loss: 0.2591 - accuracy: 0.8823</t>
  </si>
  <si>
    <t>5803/6075 [===========================&gt;..] - ETA: 2:27 - loss: 0.2591 - accuracy: 0.8823</t>
  </si>
  <si>
    <t>5804/6075 [===========================&gt;..] - ETA: 2:26 - loss: 0.2591 - accuracy: 0.8823</t>
  </si>
  <si>
    <t>5805/6075 [===========================&gt;..] - ETA: 2:26 - loss: 0.2590 - accuracy: 0.8823</t>
  </si>
  <si>
    <t>5806/6075 [===========================&gt;..] - ETA: 2:25 - loss: 0.2591 - accuracy: 0.8823</t>
  </si>
  <si>
    <t>5807/6075 [===========================&gt;..] - ETA: 2:25 - loss: 0.2591 - accuracy: 0.8823</t>
  </si>
  <si>
    <t>5808/6075 [===========================&gt;..] - ETA: 2:24 - loss: 0.2590 - accuracy: 0.8823</t>
  </si>
  <si>
    <t>5809/6075 [===========================&gt;..] - ETA: 2:24 - loss: 0.2591 - accuracy: 0.8823</t>
  </si>
  <si>
    <t>5810/6075 [===========================&gt;..] - ETA: 2:23 - loss: 0.2590 - accuracy: 0.8823</t>
  </si>
  <si>
    <t>5811/6075 [===========================&gt;..] - ETA: 2:23 - loss: 0.2590 - accuracy: 0.8823</t>
  </si>
  <si>
    <t>5812/6075 [===========================&gt;..] - ETA: 2:22 - loss: 0.2590 - accuracy: 0.8823</t>
  </si>
  <si>
    <t>5813/6075 [===========================&gt;..] - ETA: 2:21 - loss: 0.2590 - accuracy: 0.8823</t>
  </si>
  <si>
    <t>5814/6075 [===========================&gt;..] - ETA: 2:21 - loss: 0.2590 - accuracy: 0.8823</t>
  </si>
  <si>
    <t>5815/6075 [===========================&gt;..] - ETA: 2:20 - loss: 0.2590 - accuracy: 0.8823</t>
  </si>
  <si>
    <t>5816/6075 [===========================&gt;..] - ETA: 2:20 - loss: 0.2590 - accuracy: 0.8823</t>
  </si>
  <si>
    <t>5817/6075 [===========================&gt;..] - ETA: 2:19 - loss: 0.2590 - accuracy: 0.8823</t>
  </si>
  <si>
    <t>5818/6075 [===========================&gt;..] - ETA: 2:19 - loss: 0.2590 - accuracy: 0.8823</t>
  </si>
  <si>
    <t>5819/6075 [===========================&gt;..] - ETA: 2:18 - loss: 0.2590 - accuracy: 0.8823</t>
  </si>
  <si>
    <t>5820/6075 [===========================&gt;..] - ETA: 2:18 - loss: 0.2590 - accuracy: 0.8823</t>
  </si>
  <si>
    <t>5821/6075 [===========================&gt;..] - ETA: 2:17 - loss: 0.2589 - accuracy: 0.8823</t>
  </si>
  <si>
    <t>5822/6075 [===========================&gt;..] - ETA: 2:17 - loss: 0.2589 - accuracy: 0.8823</t>
  </si>
  <si>
    <t>5823/6075 [===========================&gt;..] - ETA: 2:16 - loss: 0.2589 - accuracy: 0.8823</t>
  </si>
  <si>
    <t>5824/6075 [===========================&gt;..] - ETA: 2:16 - loss: 0.2590 - accuracy: 0.8823</t>
  </si>
  <si>
    <t>5825/6075 [===========================&gt;..] - ETA: 2:15 - loss: 0.2589 - accuracy: 0.8823</t>
  </si>
  <si>
    <t>5826/6075 [===========================&gt;..] - ETA: 2:14 - loss: 0.2589 - accuracy: 0.8823</t>
  </si>
  <si>
    <t>5827/6075 [===========================&gt;..] - ETA: 2:14 - loss: 0.2590 - accuracy: 0.8823</t>
  </si>
  <si>
    <t>5828/6075 [===========================&gt;..] - ETA: 2:13 - loss: 0.2589 - accuracy: 0.8823</t>
  </si>
  <si>
    <t>5829/6075 [===========================&gt;..] - ETA: 2:13 - loss: 0.2590 - accuracy: 0.8823</t>
  </si>
  <si>
    <t>5830/6075 [===========================&gt;..] - ETA: 2:12 - loss: 0.2590 - accuracy: 0.8823</t>
  </si>
  <si>
    <t>5831/6075 [===========================&gt;..] - ETA: 2:12 - loss: 0.2590 - accuracy: 0.8823</t>
  </si>
  <si>
    <t>5832/6075 [===========================&gt;..] - ETA: 2:11 - loss: 0.2590 - accuracy: 0.8823</t>
  </si>
  <si>
    <t>5833/6075 [===========================&gt;..] - ETA: 2:11 - loss: 0.2590 - accuracy: 0.8823</t>
  </si>
  <si>
    <t>5834/6075 [===========================&gt;..] - ETA: 2:10 - loss: 0.2590 - accuracy: 0.8823</t>
  </si>
  <si>
    <t>5835/6075 [===========================&gt;..] - ETA: 2:10 - loss: 0.2590 - accuracy: 0.8823</t>
  </si>
  <si>
    <t>5836/6075 [===========================&gt;..] - ETA: 2:09 - loss: 0.2590 - accuracy: 0.8823</t>
  </si>
  <si>
    <t>5837/6075 [===========================&gt;..] - ETA: 2:08 - loss: 0.2591 - accuracy: 0.8823</t>
  </si>
  <si>
    <t>5838/6075 [===========================&gt;..] - ETA: 2:08 - loss: 0.2591 - accuracy: 0.8823</t>
  </si>
  <si>
    <t>5839/6075 [===========================&gt;..] - ETA: 2:07 - loss: 0.2591 - accuracy: 0.8823</t>
  </si>
  <si>
    <t>5840/6075 [===========================&gt;..] - ETA: 2:07 - loss: 0.2591 - accuracy: 0.8822</t>
  </si>
  <si>
    <t>5841/6075 [===========================&gt;..] - ETA: 2:06 - loss: 0.2591 - accuracy: 0.8822</t>
  </si>
  <si>
    <t>5842/6075 [===========================&gt;..] - ETA: 2:06 - loss: 0.2592 - accuracy: 0.8822</t>
  </si>
  <si>
    <t>5843/6075 [===========================&gt;..] - ETA: 2:05 - loss: 0.2592 - accuracy: 0.8822</t>
  </si>
  <si>
    <t>5844/6075 [===========================&gt;..] - ETA: 2:05 - loss: 0.2592 - accuracy: 0.8822</t>
  </si>
  <si>
    <t>5845/6075 [===========================&gt;..] - ETA: 2:04 - loss: 0.2593 - accuracy: 0.8822</t>
  </si>
  <si>
    <t>5846/6075 [===========================&gt;..] - ETA: 2:04 - loss: 0.2593 - accuracy: 0.8822</t>
  </si>
  <si>
    <t>5847/6075 [===========================&gt;..] - ETA: 2:03 - loss: 0.2593 - accuracy: 0.8822</t>
  </si>
  <si>
    <t>5848/6075 [===========================&gt;..] - ETA: 2:03 - loss: 0.2593 - accuracy: 0.8822</t>
  </si>
  <si>
    <t>5849/6075 [===========================&gt;..] - ETA: 2:02 - loss: 0.2593 - accuracy: 0.8822</t>
  </si>
  <si>
    <t>5850/6075 [===========================&gt;..] - ETA: 2:01 - loss: 0.2593 - accuracy: 0.8821</t>
  </si>
  <si>
    <t>5851/6075 [===========================&gt;..] - ETA: 2:01 - loss: 0.2593 - accuracy: 0.8821</t>
  </si>
  <si>
    <t>5852/6075 [===========================&gt;..] - ETA: 2:00 - loss: 0.2593 - accuracy: 0.8821</t>
  </si>
  <si>
    <t>5853/6075 [===========================&gt;..] - ETA: 2:00 - loss: 0.2594 - accuracy: 0.8821</t>
  </si>
  <si>
    <t>5854/6075 [===========================&gt;..] - ETA: 1:59 - loss: 0.2594 - accuracy: 0.8821</t>
  </si>
  <si>
    <t>5855/6075 [===========================&gt;..] - ETA: 1:59 - loss: 0.2594 - accuracy: 0.8821</t>
  </si>
  <si>
    <t>5856/6075 [===========================&gt;..] - ETA: 1:58 - loss: 0.2594 - accuracy: 0.8821</t>
  </si>
  <si>
    <t>5857/6075 [===========================&gt;..] - ETA: 1:58 - loss: 0.2594 - accuracy: 0.8821</t>
  </si>
  <si>
    <t>5858/6075 [===========================&gt;..] - ETA: 1:57 - loss: 0.2594 - accuracy: 0.8821</t>
  </si>
  <si>
    <t>5859/6075 [===========================&gt;..] - ETA: 1:57 - loss: 0.2594 - accuracy: 0.8821</t>
  </si>
  <si>
    <t>5860/6075 [===========================&gt;..] - ETA: 1:56 - loss: 0.2594 - accuracy: 0.8821</t>
  </si>
  <si>
    <t>5861/6075 [===========================&gt;..] - ETA: 1:55 - loss: 0.2594 - accuracy: 0.8821</t>
  </si>
  <si>
    <t>5862/6075 [===========================&gt;..] - ETA: 1:55 - loss: 0.2594 - accuracy: 0.8821</t>
  </si>
  <si>
    <t>5863/6075 [===========================&gt;..] - ETA: 1:54 - loss: 0.2594 - accuracy: 0.8821</t>
  </si>
  <si>
    <t>5864/6075 [===========================&gt;..] - ETA: 1:54 - loss: 0.2594 - accuracy: 0.8821</t>
  </si>
  <si>
    <t>5865/6075 [===========================&gt;..] - ETA: 1:53 - loss: 0.2594 - accuracy: 0.8821</t>
  </si>
  <si>
    <t>5866/6075 [===========================&gt;..] - ETA: 1:53 - loss: 0.2595 - accuracy: 0.8821</t>
  </si>
  <si>
    <t>5867/6075 [===========================&gt;..] - ETA: 1:52 - loss: 0.2595 - accuracy: 0.8821</t>
  </si>
  <si>
    <t>5868/6075 [===========================&gt;..] - ETA: 1:52 - loss: 0.2595 - accuracy: 0.8821</t>
  </si>
  <si>
    <t>5869/6075 [===========================&gt;..] - ETA: 1:51 - loss: 0.2595 - accuracy: 0.8820</t>
  </si>
  <si>
    <t>5870/6075 [===========================&gt;..] - ETA: 1:51 - loss: 0.2595 - accuracy: 0.8820</t>
  </si>
  <si>
    <t>5871/6075 [===========================&gt;..] - ETA: 1:50 - loss: 0.2595 - accuracy: 0.8820</t>
  </si>
  <si>
    <t>5872/6075 [===========================&gt;..] - ETA: 1:50 - loss: 0.2595 - accuracy: 0.8820</t>
  </si>
  <si>
    <t>5873/6075 [============================&gt;.] - ETA: 1:49 - loss: 0.2596 - accuracy: 0.8820</t>
  </si>
  <si>
    <t>5874/6075 [============================&gt;.] - ETA: 1:48 - loss: 0.2595 - accuracy: 0.8820</t>
  </si>
  <si>
    <t>5875/6075 [============================&gt;.] - ETA: 1:48 - loss: 0.2596 - accuracy: 0.8820</t>
  </si>
  <si>
    <t>5876/6075 [============================&gt;.] - ETA: 1:47 - loss: 0.2596 - accuracy: 0.8820</t>
  </si>
  <si>
    <t>5877/6075 [============================&gt;.] - ETA: 1:47 - loss: 0.2596 - accuracy: 0.8820</t>
  </si>
  <si>
    <t>5878/6075 [============================&gt;.] - ETA: 1:46 - loss: 0.2596 - accuracy: 0.8820</t>
  </si>
  <si>
    <t>5879/6075 [============================&gt;.] - ETA: 1:46 - loss: 0.2596 - accuracy: 0.8820</t>
  </si>
  <si>
    <t>5880/6075 [============================&gt;.] - ETA: 1:45 - loss: 0.2596 - accuracy: 0.8820</t>
  </si>
  <si>
    <t>5881/6075 [============================&gt;.] - ETA: 1:45 - loss: 0.2596 - accuracy: 0.8820</t>
  </si>
  <si>
    <t>5882/6075 [============================&gt;.] - ETA: 1:44 - loss: 0.2596 - accuracy: 0.8820</t>
  </si>
  <si>
    <t>5883/6075 [============================&gt;.] - ETA: 1:44 - loss: 0.2596 - accuracy: 0.8820</t>
  </si>
  <si>
    <t>5884/6075 [============================&gt;.] - ETA: 1:43 - loss: 0.2596 - accuracy: 0.8820</t>
  </si>
  <si>
    <t>5885/6075 [============================&gt;.] - ETA: 1:42 - loss: 0.2596 - accuracy: 0.8820</t>
  </si>
  <si>
    <t>5886/6075 [============================&gt;.] - ETA: 1:42 - loss: 0.2596 - accuracy: 0.8820</t>
  </si>
  <si>
    <t>5887/6075 [============================&gt;.] - ETA: 1:41 - loss: 0.2596 - accuracy: 0.8820</t>
  </si>
  <si>
    <t>5888/6075 [============================&gt;.] - ETA: 1:41 - loss: 0.2596 - accuracy: 0.8820</t>
  </si>
  <si>
    <t>5889/6075 [============================&gt;.] - ETA: 1:40 - loss: 0.2595 - accuracy: 0.8820</t>
  </si>
  <si>
    <t>5890/6075 [============================&gt;.] - ETA: 1:40 - loss: 0.2595 - accuracy: 0.8820</t>
  </si>
  <si>
    <t>5891/6075 [============================&gt;.] - ETA: 1:39 - loss: 0.2595 - accuracy: 0.8820</t>
  </si>
  <si>
    <t>5892/6075 [============================&gt;.] - ETA: 1:39 - loss: 0.2595 - accuracy: 0.8820</t>
  </si>
  <si>
    <t>5893/6075 [============================&gt;.] - ETA: 1:38 - loss: 0.2595 - accuracy: 0.8820</t>
  </si>
  <si>
    <t>5894/6075 [============================&gt;.] - ETA: 1:38 - loss: 0.2595 - accuracy: 0.8821</t>
  </si>
  <si>
    <t>5895/6075 [============================&gt;.] - ETA: 1:37 - loss: 0.2595 - accuracy: 0.8821</t>
  </si>
  <si>
    <t>5896/6075 [============================&gt;.] - ETA: 1:37 - loss: 0.2594 - accuracy: 0.8821</t>
  </si>
  <si>
    <t>5897/6075 [============================&gt;.] - ETA: 1:36 - loss: 0.2594 - accuracy: 0.8821</t>
  </si>
  <si>
    <t>5898/6075 [============================&gt;.] - ETA: 1:35 - loss: 0.2594 - accuracy: 0.8821</t>
  </si>
  <si>
    <t>5899/6075 [============================&gt;.] - ETA: 1:35 - loss: 0.2594 - accuracy: 0.8821</t>
  </si>
  <si>
    <t>5900/6075 [============================&gt;.] - ETA: 1:34 - loss: 0.2594 - accuracy: 0.8821</t>
  </si>
  <si>
    <t>5901/6075 [============================&gt;.] - ETA: 1:34 - loss: 0.2594 - accuracy: 0.8821</t>
  </si>
  <si>
    <t>5902/6075 [============================&gt;.] - ETA: 1:33 - loss: 0.2594 - accuracy: 0.8821</t>
  </si>
  <si>
    <t>5903/6075 [============================&gt;.] - ETA: 1:33 - loss: 0.2594 - accuracy: 0.8821</t>
  </si>
  <si>
    <t>5904/6075 [============================&gt;.] - ETA: 1:32 - loss: 0.2593 - accuracy: 0.8821</t>
  </si>
  <si>
    <t>5905/6075 [============================&gt;.] - ETA: 1:32 - loss: 0.2593 - accuracy: 0.8821</t>
  </si>
  <si>
    <t>5906/6075 [============================&gt;.] - ETA: 1:31 - loss: 0.2593 - accuracy: 0.8821</t>
  </si>
  <si>
    <t>5907/6075 [============================&gt;.] - ETA: 1:31 - loss: 0.2593 - accuracy: 0.8822</t>
  </si>
  <si>
    <t>5908/6075 [============================&gt;.] - ETA: 1:30 - loss: 0.2593 - accuracy: 0.8822</t>
  </si>
  <si>
    <t>5909/6075 [============================&gt;.] - ETA: 1:29 - loss: 0.2592 - accuracy: 0.8822</t>
  </si>
  <si>
    <t>5910/6075 [============================&gt;.] - ETA: 1:29 - loss: 0.2592 - accuracy: 0.8822</t>
  </si>
  <si>
    <t>5911/6075 [============================&gt;.] - ETA: 1:28 - loss: 0.2592 - accuracy: 0.8822</t>
  </si>
  <si>
    <t>5912/6075 [============================&gt;.] - ETA: 1:28 - loss: 0.2591 - accuracy: 0.8822</t>
  </si>
  <si>
    <t>5913/6075 [============================&gt;.] - ETA: 1:27 - loss: 0.2591 - accuracy: 0.8822</t>
  </si>
  <si>
    <t>5914/6075 [============================&gt;.] - ETA: 1:27 - loss: 0.2591 - accuracy: 0.8822</t>
  </si>
  <si>
    <t>5915/6075 [============================&gt;.] - ETA: 1:26 - loss: 0.2591 - accuracy: 0.8822</t>
  </si>
  <si>
    <t>5916/6075 [============================&gt;.] - ETA: 1:26 - loss: 0.2590 - accuracy: 0.8823</t>
  </si>
  <si>
    <t>5917/6075 [============================&gt;.] - ETA: 1:25 - loss: 0.2590 - accuracy: 0.8823</t>
  </si>
  <si>
    <t>5918/6075 [============================&gt;.] - ETA: 1:25 - loss: 0.2590 - accuracy: 0.8823</t>
  </si>
  <si>
    <t>5919/6075 [============================&gt;.] - ETA: 1:24 - loss: 0.2590 - accuracy: 0.8823</t>
  </si>
  <si>
    <t>5920/6075 [============================&gt;.] - ETA: 1:24 - loss: 0.2589 - accuracy: 0.8823</t>
  </si>
  <si>
    <t>5921/6075 [============================&gt;.] - ETA: 1:23 - loss: 0.2589 - accuracy: 0.8823</t>
  </si>
  <si>
    <t>5922/6075 [============================&gt;.] - ETA: 1:22 - loss: 0.2589 - accuracy: 0.8823</t>
  </si>
  <si>
    <t>5923/6075 [============================&gt;.] - ETA: 1:22 - loss: 0.2589 - accuracy: 0.8823</t>
  </si>
  <si>
    <t>5924/6075 [============================&gt;.] - ETA: 1:21 - loss: 0.2588 - accuracy: 0.8824</t>
  </si>
  <si>
    <t>5925/6075 [============================&gt;.] - ETA: 1:21 - loss: 0.2588 - accuracy: 0.8824</t>
  </si>
  <si>
    <t>5926/6075 [============================&gt;.] - ETA: 1:20 - loss: 0.2588 - accuracy: 0.8824</t>
  </si>
  <si>
    <t>5927/6075 [============================&gt;.] - ETA: 1:20 - loss: 0.2587 - accuracy: 0.8824</t>
  </si>
  <si>
    <t>5928/6075 [============================&gt;.] - ETA: 1:19 - loss: 0.2587 - accuracy: 0.8824</t>
  </si>
  <si>
    <t>5929/6075 [============================&gt;.] - ETA: 1:19 - loss: 0.2587 - accuracy: 0.8824</t>
  </si>
  <si>
    <t>5930/6075 [============================&gt;.] - ETA: 1:18 - loss: 0.2587 - accuracy: 0.8824</t>
  </si>
  <si>
    <t>5931/6075 [============================&gt;.] - ETA: 1:18 - loss: 0.2586 - accuracy: 0.8824</t>
  </si>
  <si>
    <t>5932/6075 [============================&gt;.] - ETA: 1:17 - loss: 0.2586 - accuracy: 0.8825</t>
  </si>
  <si>
    <t>5933/6075 [============================&gt;.] - ETA: 1:16 - loss: 0.2586 - accuracy: 0.8825</t>
  </si>
  <si>
    <t>5934/6075 [============================&gt;.] - ETA: 1:16 - loss: 0.2586 - accuracy: 0.8825</t>
  </si>
  <si>
    <t>5935/6075 [============================&gt;.] - ETA: 1:15 - loss: 0.2585 - accuracy: 0.8825</t>
  </si>
  <si>
    <t>5936/6075 [============================&gt;.] - ETA: 1:15 - loss: 0.2585 - accuracy: 0.8825</t>
  </si>
  <si>
    <t>5937/6075 [============================&gt;.] - ETA: 1:14 - loss: 0.2585 - accuracy: 0.8825</t>
  </si>
  <si>
    <t>5938/6075 [============================&gt;.] - ETA: 1:14 - loss: 0.2585 - accuracy: 0.8825</t>
  </si>
  <si>
    <t>5939/6075 [============================&gt;.] - ETA: 1:13 - loss: 0.2585 - accuracy: 0.8825</t>
  </si>
  <si>
    <t>5940/6075 [============================&gt;.] - ETA: 1:13 - loss: 0.2584 - accuracy: 0.8825</t>
  </si>
  <si>
    <t>5941/6075 [============================&gt;.] - ETA: 1:12 - loss: 0.2584 - accuracy: 0.8826</t>
  </si>
  <si>
    <t>5942/6075 [============================&gt;.] - ETA: 1:12 - loss: 0.2584 - accuracy: 0.8826</t>
  </si>
  <si>
    <t>5943/6075 [============================&gt;.] - ETA: 1:11 - loss: 0.2583 - accuracy: 0.8826</t>
  </si>
  <si>
    <t>5944/6075 [============================&gt;.] - ETA: 1:11 - loss: 0.2583 - accuracy: 0.8826</t>
  </si>
  <si>
    <t>5945/6075 [============================&gt;.] - ETA: 1:10 - loss: 0.2583 - accuracy: 0.8826</t>
  </si>
  <si>
    <t>5946/6075 [============================&gt;.] - ETA: 1:09 - loss: 0.2582 - accuracy: 0.8827</t>
  </si>
  <si>
    <t>5947/6075 [============================&gt;.] - ETA: 1:09 - loss: 0.2582 - accuracy: 0.8827</t>
  </si>
  <si>
    <t>5948/6075 [============================&gt;.] - ETA: 1:08 - loss: 0.2582 - accuracy: 0.8827</t>
  </si>
  <si>
    <t>5949/6075 [============================&gt;.] - ETA: 1:08 - loss: 0.2581 - accuracy: 0.8827</t>
  </si>
  <si>
    <t>5950/6075 [============================&gt;.] - ETA: 1:07 - loss: 0.2581 - accuracy: 0.8827</t>
  </si>
  <si>
    <t>5951/6075 [============================&gt;.] - ETA: 1:07 - loss: 0.2581 - accuracy: 0.8827</t>
  </si>
  <si>
    <t>5952/6075 [============================&gt;.] - ETA: 1:06 - loss: 0.2581 - accuracy: 0.8827</t>
  </si>
  <si>
    <t>5953/6075 [============================&gt;.] - ETA: 1:06 - loss: 0.2581 - accuracy: 0.8827</t>
  </si>
  <si>
    <t>5954/6075 [============================&gt;.] - ETA: 1:05 - loss: 0.2581 - accuracy: 0.8827</t>
  </si>
  <si>
    <t>5955/6075 [============================&gt;.] - ETA: 1:05 - loss: 0.2580 - accuracy: 0.8828</t>
  </si>
  <si>
    <t>5956/6075 [============================&gt;.] - ETA: 1:04 - loss: 0.2580 - accuracy: 0.8828</t>
  </si>
  <si>
    <t>5957/6075 [============================&gt;.] - ETA: 1:03 - loss: 0.2580 - accuracy: 0.8828</t>
  </si>
  <si>
    <t>5958/6075 [============================&gt;.] - ETA: 1:03 - loss: 0.2580 - accuracy: 0.8828</t>
  </si>
  <si>
    <t>5959/6075 [============================&gt;.] - ETA: 1:02 - loss: 0.2579 - accuracy: 0.8828</t>
  </si>
  <si>
    <t>5960/6075 [============================&gt;.] - ETA: 1:02 - loss: 0.2579 - accuracy: 0.8828</t>
  </si>
  <si>
    <t>5961/6075 [============================&gt;.] - ETA: 1:01 - loss: 0.2579 - accuracy: 0.8828</t>
  </si>
  <si>
    <t>5962/6075 [============================&gt;.] - ETA: 1:01 - loss: 0.2579 - accuracy: 0.8828</t>
  </si>
  <si>
    <t>5963/6075 [============================&gt;.] - ETA: 1:00 - loss: 0.2579 - accuracy: 0.8828</t>
  </si>
  <si>
    <t>5964/6075 [============================&gt;.] - ETA: 1:00 - loss: 0.2579 - accuracy: 0.8828</t>
  </si>
  <si>
    <t xml:space="preserve">5965/6075 [============================&gt;.] - ETA: 59s - loss: 0.2578 - accuracy: 0.8828 </t>
  </si>
  <si>
    <t>5966/6075 [============================&gt;.] - ETA: 59s - loss: 0.2579 - accuracy: 0.8828</t>
  </si>
  <si>
    <t>5967/6075 [============================&gt;.] - ETA: 58s - loss: 0.2578 - accuracy: 0.8828</t>
  </si>
  <si>
    <t>5968/6075 [============================&gt;.] - ETA: 57s - loss: 0.2578 - accuracy: 0.8829</t>
  </si>
  <si>
    <t>5969/6075 [============================&gt;.] - ETA: 57s - loss: 0.2578 - accuracy: 0.8829</t>
  </si>
  <si>
    <t>5970/6075 [============================&gt;.] - ETA: 56s - loss: 0.2578 - accuracy: 0.8829</t>
  </si>
  <si>
    <t>5971/6075 [============================&gt;.] - ETA: 56s - loss: 0.2577 - accuracy: 0.8829</t>
  </si>
  <si>
    <t>5972/6075 [============================&gt;.] - ETA: 55s - loss: 0.2577 - accuracy: 0.8829</t>
  </si>
  <si>
    <t>5973/6075 [============================&gt;.] - ETA: 55s - loss: 0.2577 - accuracy: 0.8829</t>
  </si>
  <si>
    <t>5974/6075 [============================&gt;.] - ETA: 54s - loss: 0.2577 - accuracy: 0.8829</t>
  </si>
  <si>
    <t>5975/6075 [============================&gt;.] - ETA: 54s - loss: 0.2577 - accuracy: 0.8829</t>
  </si>
  <si>
    <t>5976/6075 [============================&gt;.] - ETA: 53s - loss: 0.2576 - accuracy: 0.8829</t>
  </si>
  <si>
    <t>5977/6075 [============================&gt;.] - ETA: 53s - loss: 0.2576 - accuracy: 0.8829</t>
  </si>
  <si>
    <t>5978/6075 [============================&gt;.] - ETA: 52s - loss: 0.2576 - accuracy: 0.8829</t>
  </si>
  <si>
    <t>5979/6075 [============================&gt;.] - ETA: 52s - loss: 0.2576 - accuracy: 0.8830</t>
  </si>
  <si>
    <t>5980/6075 [============================&gt;.] - ETA: 51s - loss: 0.2575 - accuracy: 0.8830</t>
  </si>
  <si>
    <t>5981/6075 [============================&gt;.] - ETA: 50s - loss: 0.2575 - accuracy: 0.8830</t>
  </si>
  <si>
    <t>5982/6075 [============================&gt;.] - ETA: 50s - loss: 0.2575 - accuracy: 0.8830</t>
  </si>
  <si>
    <t>5983/6075 [============================&gt;.] - ETA: 49s - loss: 0.2575 - accuracy: 0.8830</t>
  </si>
  <si>
    <t>5984/6075 [============================&gt;.] - ETA: 49s - loss: 0.2575 - accuracy: 0.8830</t>
  </si>
  <si>
    <t>5985/6075 [============================&gt;.] - ETA: 48s - loss: 0.2575 - accuracy: 0.8830</t>
  </si>
  <si>
    <t>5986/6075 [============================&gt;.] - ETA: 48s - loss: 0.2574 - accuracy: 0.8830</t>
  </si>
  <si>
    <t>5987/6075 [============================&gt;.] - ETA: 47s - loss: 0.2574 - accuracy: 0.8830</t>
  </si>
  <si>
    <t>5988/6075 [============================&gt;.] - ETA: 47s - loss: 0.2574 - accuracy: 0.8830</t>
  </si>
  <si>
    <t>5989/6075 [============================&gt;.] - ETA: 46s - loss: 0.2574 - accuracy: 0.8830</t>
  </si>
  <si>
    <t>5990/6075 [============================&gt;.] - ETA: 46s - loss: 0.2573 - accuracy: 0.8831</t>
  </si>
  <si>
    <t>5991/6075 [============================&gt;.] - ETA: 45s - loss: 0.2574 - accuracy: 0.8831</t>
  </si>
  <si>
    <t>5992/6075 [============================&gt;.] - ETA: 44s - loss: 0.2573 - accuracy: 0.8831</t>
  </si>
  <si>
    <t>5993/6075 [============================&gt;.] - ETA: 44s - loss: 0.2573 - accuracy: 0.8831</t>
  </si>
  <si>
    <t>5994/6075 [============================&gt;.] - ETA: 43s - loss: 0.2573 - accuracy: 0.8831</t>
  </si>
  <si>
    <t>5995/6075 [============================&gt;.] - ETA: 43s - loss: 0.2573 - accuracy: 0.8831</t>
  </si>
  <si>
    <t>5996/6075 [============================&gt;.] - ETA: 42s - loss: 0.2573 - accuracy: 0.8831</t>
  </si>
  <si>
    <t>5997/6075 [============================&gt;.] - ETA: 42s - loss: 0.2573 - accuracy: 0.8831</t>
  </si>
  <si>
    <t>5998/6075 [============================&gt;.] - ETA: 41s - loss: 0.2573 - accuracy: 0.8831</t>
  </si>
  <si>
    <t>5999/6075 [============================&gt;.] - ETA: 41s - loss: 0.2572 - accuracy: 0.8831</t>
  </si>
  <si>
    <t>6000/6075 [============================&gt;.] - ETA: 40s - loss: 0.2572 - accuracy: 0.8831</t>
  </si>
  <si>
    <t>6001/6075 [============================&gt;.] - ETA: 40s - loss: 0.2572 - accuracy: 0.8831</t>
  </si>
  <si>
    <t>6002/6075 [============================&gt;.] - ETA: 39s - loss: 0.2572 - accuracy: 0.8831</t>
  </si>
  <si>
    <t>6003/6075 [============================&gt;.] - ETA: 39s - loss: 0.2572 - accuracy: 0.8831</t>
  </si>
  <si>
    <t>6004/6075 [============================&gt;.] - ETA: 38s - loss: 0.2572 - accuracy: 0.8831</t>
  </si>
  <si>
    <t>6005/6075 [============================&gt;.] - ETA: 37s - loss: 0.2572 - accuracy: 0.8831</t>
  </si>
  <si>
    <t>6006/6075 [============================&gt;.] - ETA: 37s - loss: 0.2572 - accuracy: 0.8831</t>
  </si>
  <si>
    <t>6007/6075 [============================&gt;.] - ETA: 36s - loss: 0.2571 - accuracy: 0.8831</t>
  </si>
  <si>
    <t>6008/6075 [============================&gt;.] - ETA: 36s - loss: 0.2572 - accuracy: 0.8831</t>
  </si>
  <si>
    <t>6009/6075 [============================&gt;.] - ETA: 35s - loss: 0.2572 - accuracy: 0.8831</t>
  </si>
  <si>
    <t>6010/6075 [============================&gt;.] - ETA: 35s - loss: 0.2571 - accuracy: 0.8831</t>
  </si>
  <si>
    <t>6011/6075 [============================&gt;.] - ETA: 34s - loss: 0.2571 - accuracy: 0.8831</t>
  </si>
  <si>
    <t>6012/6075 [============================&gt;.] - ETA: 34s - loss: 0.2571 - accuracy: 0.8831</t>
  </si>
  <si>
    <t>6013/6075 [============================&gt;.] - ETA: 33s - loss: 0.2571 - accuracy: 0.8831</t>
  </si>
  <si>
    <t>6014/6075 [============================&gt;.] - ETA: 33s - loss: 0.2571 - accuracy: 0.8831</t>
  </si>
  <si>
    <t>6015/6075 [============================&gt;.] - ETA: 32s - loss: 0.2571 - accuracy: 0.8831</t>
  </si>
  <si>
    <t>6016/6075 [============================&gt;.] - ETA: 31s - loss: 0.2571 - accuracy: 0.8832</t>
  </si>
  <si>
    <t>6017/6075 [============================&gt;.] - ETA: 31s - loss: 0.2571 - accuracy: 0.8831</t>
  </si>
  <si>
    <t>6018/6075 [============================&gt;.] - ETA: 30s - loss: 0.2571 - accuracy: 0.8831</t>
  </si>
  <si>
    <t>6019/6075 [============================&gt;.] - ETA: 30s - loss: 0.2571 - accuracy: 0.8832</t>
  </si>
  <si>
    <t>6020/6075 [============================&gt;.] - ETA: 29s - loss: 0.2571 - accuracy: 0.8832</t>
  </si>
  <si>
    <t>6021/6075 [============================&gt;.] - ETA: 29s - loss: 0.2571 - accuracy: 0.8832</t>
  </si>
  <si>
    <t>6022/6075 [============================&gt;.] - ETA: 28s - loss: 0.2571 - accuracy: 0.8832</t>
  </si>
  <si>
    <t>6023/6075 [============================&gt;.] - ETA: 28s - loss: 0.2571 - accuracy: 0.8832</t>
  </si>
  <si>
    <t>6024/6075 [============================&gt;.] - ETA: 27s - loss: 0.2571 - accuracy: 0.8831</t>
  </si>
  <si>
    <t>6025/6075 [============================&gt;.] - ETA: 27s - loss: 0.2571 - accuracy: 0.8831</t>
  </si>
  <si>
    <t>6026/6075 [============================&gt;.] - ETA: 26s - loss: 0.2571 - accuracy: 0.8831</t>
  </si>
  <si>
    <t>6027/6075 [============================&gt;.] - ETA: 26s - loss: 0.2571 - accuracy: 0.8831</t>
  </si>
  <si>
    <t>6028/6075 [============================&gt;.] - ETA: 25s - loss: 0.2571 - accuracy: 0.8831</t>
  </si>
  <si>
    <t>6029/6075 [============================&gt;.] - ETA: 24s - loss: 0.2571 - accuracy: 0.8831</t>
  </si>
  <si>
    <t>6030/6075 [============================&gt;.] - ETA: 24s - loss: 0.2572 - accuracy: 0.8831</t>
  </si>
  <si>
    <t>6031/6075 [============================&gt;.] - ETA: 23s - loss: 0.2571 - accuracy: 0.8831</t>
  </si>
  <si>
    <t>6032/6075 [============================&gt;.] - ETA: 23s - loss: 0.2571 - accuracy: 0.8831</t>
  </si>
  <si>
    <t>6033/6075 [============================&gt;.] - ETA: 22s - loss: 0.2572 - accuracy: 0.8831</t>
  </si>
  <si>
    <t>6034/6075 [============================&gt;.] - ETA: 22s - loss: 0.2571 - accuracy: 0.8831</t>
  </si>
  <si>
    <t>6035/6075 [============================&gt;.] - ETA: 21s - loss: 0.2571 - accuracy: 0.8831</t>
  </si>
  <si>
    <t>6036/6075 [============================&gt;.] - ETA: 21s - loss: 0.2572 - accuracy: 0.8831</t>
  </si>
  <si>
    <t>6037/6075 [============================&gt;.] - ETA: 20s - loss: 0.2571 - accuracy: 0.8831</t>
  </si>
  <si>
    <t>6038/6075 [============================&gt;.] - ETA: 20s - loss: 0.2572 - accuracy: 0.8831</t>
  </si>
  <si>
    <t>6039/6075 [============================&gt;.] - ETA: 19s - loss: 0.2572 - accuracy: 0.8831</t>
  </si>
  <si>
    <t>6040/6075 [============================&gt;.] - ETA: 18s - loss: 0.2571 - accuracy: 0.8831</t>
  </si>
  <si>
    <t>6041/6075 [============================&gt;.] - ETA: 18s - loss: 0.2572 - accuracy: 0.8831</t>
  </si>
  <si>
    <t>6042/6075 [============================&gt;.] - ETA: 17s - loss: 0.2572 - accuracy: 0.8831</t>
  </si>
  <si>
    <t>6043/6075 [============================&gt;.] - ETA: 17s - loss: 0.2572 - accuracy: 0.8831</t>
  </si>
  <si>
    <t>6044/6075 [============================&gt;.] - ETA: 16s - loss: 0.2572 - accuracy: 0.8831</t>
  </si>
  <si>
    <t>6045/6075 [============================&gt;.] - ETA: 16s - loss: 0.2572 - accuracy: 0.8831</t>
  </si>
  <si>
    <t>6046/6075 [============================&gt;.] - ETA: 15s - loss: 0.2572 - accuracy: 0.8831</t>
  </si>
  <si>
    <t>6047/6075 [============================&gt;.] - ETA: 15s - loss: 0.2572 - accuracy: 0.8831</t>
  </si>
  <si>
    <t>6048/6075 [============================&gt;.] - ETA: 14s - loss: 0.2572 - accuracy: 0.8831</t>
  </si>
  <si>
    <t>6049/6075 [============================&gt;.] - ETA: 14s - loss: 0.2572 - accuracy: 0.8831</t>
  </si>
  <si>
    <t>6050/6075 [============================&gt;.] - ETA: 13s - loss: 0.2572 - accuracy: 0.8831</t>
  </si>
  <si>
    <t>6051/6075 [============================&gt;.] - ETA: 13s - loss: 0.2572 - accuracy: 0.8831</t>
  </si>
  <si>
    <t>6052/6075 [============================&gt;.] - ETA: 12s - loss: 0.2572 - accuracy: 0.8831</t>
  </si>
  <si>
    <t>6053/6075 [============================&gt;.] - ETA: 11s - loss: 0.2572 - accuracy: 0.8831</t>
  </si>
  <si>
    <t>6054/6075 [============================&gt;.] - ETA: 11s - loss: 0.2572 - accuracy: 0.8830</t>
  </si>
  <si>
    <t>6055/6075 [============================&gt;.] - ETA: 10s - loss: 0.2572 - accuracy: 0.8830</t>
  </si>
  <si>
    <t>6056/6075 [============================&gt;.] - ETA: 10s - loss: 0.2572 - accuracy: 0.8831</t>
  </si>
  <si>
    <t xml:space="preserve">6057/6075 [============================&gt;.] - ETA: 9s - loss: 0.2572 - accuracy: 0.8830 </t>
  </si>
  <si>
    <t>6058/6075 [============================&gt;.] - ETA: 9s - loss: 0.2572 - accuracy: 0.8830</t>
  </si>
  <si>
    <t>6059/6075 [============================&gt;.] - ETA: 8s - loss: 0.2572 - accuracy: 0.8831</t>
  </si>
  <si>
    <t>6060/6075 [============================&gt;.] - ETA: 8s - loss: 0.2572 - accuracy: 0.8830</t>
  </si>
  <si>
    <t>6061/6075 [============================&gt;.] - ETA: 7s - loss: 0.2572 - accuracy: 0.8831</t>
  </si>
  <si>
    <t>6062/6075 [============================&gt;.] - ETA: 7s - loss: 0.2572 - accuracy: 0.8831</t>
  </si>
  <si>
    <t>6063/6075 [============================&gt;.] - ETA: 6s - loss: 0.2572 - accuracy: 0.8831</t>
  </si>
  <si>
    <t>6064/6075 [============================&gt;.] - ETA: 5s - loss: 0.2571 - accuracy: 0.8831</t>
  </si>
  <si>
    <t>6065/6075 [============================&gt;.] - ETA: 5s - loss: 0.2571 - accuracy: 0.8831</t>
  </si>
  <si>
    <t>6066/6075 [============================&gt;.] - ETA: 4s - loss: 0.2571 - accuracy: 0.8831</t>
  </si>
  <si>
    <t>6067/6075 [============================&gt;.] - ETA: 4s - loss: 0.2571 - accuracy: 0.8831</t>
  </si>
  <si>
    <t>6068/6075 [============================&gt;.] - ETA: 3s - loss: 0.2570 - accuracy: 0.8831</t>
  </si>
  <si>
    <t>6070/6075 [============================&gt;.] - ETA: 2s - loss: 0.2570 - accuracy: 0.8832</t>
  </si>
  <si>
    <t>6075/6075 [==============================] - 3396s 559ms/step - loss: 0.2570 - accuracy: 0.8831 - val_loss: 0.4509 - val_accuracy: 0.8484</t>
  </si>
  <si>
    <t>20210708-075119</t>
  </si>
  <si>
    <t xml:space="preserve">   1/6075 [..............................] - ETA: 3:04:57 - loss: 0.6656 - accuracy: 0.4735</t>
  </si>
  <si>
    <t xml:space="preserve">   2/6075 [..............................] - ETA: 2:06:52 - loss: 0.6939 - accuracy: 0.4095</t>
  </si>
  <si>
    <t xml:space="preserve">   3/6075 [..............................] - ETA: 1:43:44 - loss: 0.6651 - accuracy: 0.4659</t>
  </si>
  <si>
    <t xml:space="preserve">   4/6075 [..............................] - ETA: 1:30:52 - loss: 0.6230 - accuracy: 0.5187</t>
  </si>
  <si>
    <t xml:space="preserve">   5/6075 [..............................] - ETA: 1:23:08 - loss: 0.6303 - accuracy: 0.4895</t>
  </si>
  <si>
    <t xml:space="preserve">   6/6075 [..............................] - ETA: 1:17:43 - loss: 0.6393 - accuracy: 0.4999</t>
  </si>
  <si>
    <t xml:space="preserve">   7/6075 [..............................] - ETA: 1:14:18 - loss: 0.5950 - accuracy: 0.5432</t>
  </si>
  <si>
    <t xml:space="preserve">   8/6075 [..............................] - ETA: 1:11:20 - loss: 0.6009 - accuracy: 0.5376</t>
  </si>
  <si>
    <t xml:space="preserve">   9/6075 [..............................] - ETA: 1:09:12 - loss: 0.5959 - accuracy: 0.5522</t>
  </si>
  <si>
    <t xml:space="preserve">  10/6075 [..............................] - ETA: 1:07:24 - loss: 0.5665 - accuracy: 0.5790</t>
  </si>
  <si>
    <t xml:space="preserve">  11/6075 [..............................] - ETA: 1:06:01 - loss: 0.5756 - accuracy: 0.5657</t>
  </si>
  <si>
    <t xml:space="preserve">  12/6075 [..............................] - ETA: 1:04:52 - loss: 0.5646 - accuracy: 0.5791</t>
  </si>
  <si>
    <t xml:space="preserve">  13/6075 [..............................] - ETA: 1:03:53 - loss: 0.5472 - accuracy: 0.5928</t>
  </si>
  <si>
    <t xml:space="preserve">  14/6075 [..............................] - ETA: 1:02:55 - loss: 0.5521 - accuracy: 0.5904</t>
  </si>
  <si>
    <t xml:space="preserve">  15/6075 [..............................] - ETA: 1:02:12 - loss: 0.5448 - accuracy: 0.6008</t>
  </si>
  <si>
    <t xml:space="preserve">  16/6075 [..............................] - ETA: 1:01:34 - loss: 0.5278 - accuracy: 0.6163</t>
  </si>
  <si>
    <t xml:space="preserve">  17/6075 [..............................] - ETA: 1:01:00 - loss: 0.5293 - accuracy: 0.6185</t>
  </si>
  <si>
    <t xml:space="preserve">  18/6075 [..............................] - ETA: 1:00:27 - loss: 0.5265 - accuracy: 0.6248</t>
  </si>
  <si>
    <t xml:space="preserve">  19/6075 [..............................] - ETA: 59:55 - loss: 0.5160 - accuracy: 0.6362  </t>
  </si>
  <si>
    <t xml:space="preserve">  20/6075 [..............................] - ETA: 59:31 - loss: 0.5114 - accuracy: 0.6445</t>
  </si>
  <si>
    <t xml:space="preserve">  21/6075 [..............................] - ETA: 59:05 - loss: 0.5133 - accuracy: 0.6449</t>
  </si>
  <si>
    <t xml:space="preserve">  22/6075 [..............................] - ETA: 58:46 - loss: 0.5048 - accuracy: 0.6552</t>
  </si>
  <si>
    <t xml:space="preserve">  23/6075 [..............................] - ETA: 58:24 - loss: 0.4965 - accuracy: 0.6648</t>
  </si>
  <si>
    <t xml:space="preserve">  24/6075 [..............................] - ETA: 58:08 - loss: 0.5003 - accuracy: 0.6621</t>
  </si>
  <si>
    <t xml:space="preserve">  25/6075 [..............................] - ETA: 57:53 - loss: 0.4948 - accuracy: 0.6699</t>
  </si>
  <si>
    <t xml:space="preserve">  26/6075 [..............................] - ETA: 57:36 - loss: 0.4853 - accuracy: 0.6793</t>
  </si>
  <si>
    <t xml:space="preserve">  27/6075 [..............................] - ETA: 57:20 - loss: 0.4869 - accuracy: 0.6791</t>
  </si>
  <si>
    <t xml:space="preserve">  28/6075 [..............................] - ETA: 57:08 - loss: 0.4840 - accuracy: 0.6860</t>
  </si>
  <si>
    <t xml:space="preserve">  29/6075 [..............................] - ETA: 56:54 - loss: 0.4700 - accuracy: 0.6965</t>
  </si>
  <si>
    <t xml:space="preserve">  30/6075 [..............................] - ETA: 56:43 - loss: 0.4700 - accuracy: 0.6993</t>
  </si>
  <si>
    <t xml:space="preserve">  31/6075 [..............................] - ETA: 56:34 - loss: 0.4681 - accuracy: 0.7044</t>
  </si>
  <si>
    <t xml:space="preserve">  32/6075 [..............................] - ETA: 56:22 - loss: 0.4558 - accuracy: 0.7136</t>
  </si>
  <si>
    <t xml:space="preserve">  33/6075 [..............................] - ETA: 56:14 - loss: 0.4528 - accuracy: 0.7185</t>
  </si>
  <si>
    <t xml:space="preserve">  34/6075 [..............................] - ETA: 56:06 - loss: 0.4535 - accuracy: 0.7199</t>
  </si>
  <si>
    <t xml:space="preserve">  35/6075 [..............................] - ETA: 55:57 - loss: 0.4430 - accuracy: 0.7265</t>
  </si>
  <si>
    <t xml:space="preserve">  36/6075 [..............................] - ETA: 55:50 - loss: 0.4363 - accuracy: 0.7328</t>
  </si>
  <si>
    <t xml:space="preserve">  37/6075 [..............................] - ETA: 55:40 - loss: 0.4374 - accuracy: 0.7337</t>
  </si>
  <si>
    <t xml:space="preserve">  38/6075 [..............................] - ETA: 55:31 - loss: 0.4294 - accuracy: 0.7399</t>
  </si>
  <si>
    <t xml:space="preserve">  39/6075 [..............................] - ETA: 55:25 - loss: 0.4207 - accuracy: 0.7460</t>
  </si>
  <si>
    <t xml:space="preserve">  40/6075 [..............................] - ETA: 55:17 - loss: 0.4252 - accuracy: 0.7451</t>
  </si>
  <si>
    <t xml:space="preserve">  41/6075 [..............................] - ETA: 55:12 - loss: 0.4170 - accuracy: 0.7509</t>
  </si>
  <si>
    <t xml:space="preserve">  42/6075 [..............................] - ETA: 55:07 - loss: 0.4099 - accuracy: 0.7563</t>
  </si>
  <si>
    <t xml:space="preserve">  43/6075 [..............................] - ETA: 55:02 - loss: 0.4148 - accuracy: 0.7542</t>
  </si>
  <si>
    <t xml:space="preserve">  44/6075 [..............................] - ETA: 54:57 - loss: 0.4096 - accuracy: 0.7579</t>
  </si>
  <si>
    <t xml:space="preserve">  45/6075 [..............................] - ETA: 54:51 - loss: 0.4034 - accuracy: 0.7626</t>
  </si>
  <si>
    <t xml:space="preserve">  46/6075 [..............................] - ETA: 54:47 - loss: 0.4077 - accuracy: 0.7642</t>
  </si>
  <si>
    <t xml:space="preserve">  47/6075 [..............................] - ETA: 54:43 - loss: 0.4043 - accuracy: 0.7659</t>
  </si>
  <si>
    <t xml:space="preserve">  48/6075 [..............................] - ETA: 54:39 - loss: 0.3993 - accuracy: 0.7699</t>
  </si>
  <si>
    <t xml:space="preserve">  49/6075 [..............................] - ETA: 54:33 - loss: 0.4015 - accuracy: 0.7718</t>
  </si>
  <si>
    <t xml:space="preserve">  50/6075 [..............................] - ETA: 54:29 - loss: 0.3998 - accuracy: 0.7739</t>
  </si>
  <si>
    <t xml:space="preserve">  51/6075 [..............................] - ETA: 54:26 - loss: 0.3958 - accuracy: 0.7774</t>
  </si>
  <si>
    <t xml:space="preserve">  52/6075 [..............................] - ETA: 54:23 - loss: 0.3958 - accuracy: 0.7795</t>
  </si>
  <si>
    <t xml:space="preserve">  53/6075 [..............................] - ETA: 54:18 - loss: 0.3963 - accuracy: 0.7811</t>
  </si>
  <si>
    <t xml:space="preserve">  54/6075 [..............................] - ETA: 54:15 - loss: 0.3928 - accuracy: 0.7843</t>
  </si>
  <si>
    <t xml:space="preserve">  55/6075 [..............................] - ETA: 54:12 - loss: 0.3910 - accuracy: 0.7865</t>
  </si>
  <si>
    <t xml:space="preserve">  56/6075 [..............................] - ETA: 54:09 - loss: 0.3936 - accuracy: 0.7863</t>
  </si>
  <si>
    <t xml:space="preserve">  57/6075 [..............................] - ETA: 54:06 - loss: 0.3909 - accuracy: 0.7890</t>
  </si>
  <si>
    <t xml:space="preserve">  58/6075 [..............................] - ETA: 54:03 - loss: 0.3876 - accuracy: 0.7916</t>
  </si>
  <si>
    <t xml:space="preserve">  59/6075 [..............................] - ETA: 53:58 - loss: 0.3903 - accuracy: 0.7907</t>
  </si>
  <si>
    <t xml:space="preserve">  60/6075 [..............................] - ETA: 53:56 - loss: 0.3891 - accuracy: 0.7929</t>
  </si>
  <si>
    <t xml:space="preserve">  61/6075 [..............................] - ETA: 53:52 - loss: 0.3862 - accuracy: 0.7953</t>
  </si>
  <si>
    <t xml:space="preserve">  62/6075 [..............................] - ETA: 53:50 - loss: 0.3884 - accuracy: 0.7940</t>
  </si>
  <si>
    <t xml:space="preserve">  63/6075 [..............................] - ETA: 53:46 - loss: 0.3876 - accuracy: 0.7960</t>
  </si>
  <si>
    <t xml:space="preserve">  64/6075 [..............................] - ETA: 53:43 - loss: 0.3864 - accuracy: 0.7978</t>
  </si>
  <si>
    <t xml:space="preserve">  65/6075 [..............................] - ETA: 53:39 - loss: 0.3868 - accuracy: 0.7975</t>
  </si>
  <si>
    <t xml:space="preserve">  66/6075 [..............................] - ETA: 53:37 - loss: 0.3878 - accuracy: 0.7980</t>
  </si>
  <si>
    <t xml:space="preserve">  67/6075 [..............................] - ETA: 53:35 - loss: 0.3863 - accuracy: 0.7999</t>
  </si>
  <si>
    <t xml:space="preserve">  68/6075 [..............................] - ETA: 53:31 - loss: 0.3858 - accuracy: 0.8005</t>
  </si>
  <si>
    <t xml:space="preserve">  69/6075 [..............................] - ETA: 53:29 - loss: 0.3887 - accuracy: 0.7990</t>
  </si>
  <si>
    <t xml:space="preserve">  70/6075 [..............................] - ETA: 53:27 - loss: 0.3852 - accuracy: 0.8014</t>
  </si>
  <si>
    <t xml:space="preserve">  71/6075 [..............................] - ETA: 53:25 - loss: 0.3836 - accuracy: 0.8026</t>
  </si>
  <si>
    <t xml:space="preserve">  72/6075 [..............................] - ETA: 53:21 - loss: 0.3870 - accuracy: 0.8005</t>
  </si>
  <si>
    <t xml:space="preserve">  73/6075 [..............................] - ETA: 53:19 - loss: 0.3853 - accuracy: 0.8022</t>
  </si>
  <si>
    <t xml:space="preserve">  74/6075 [..............................] - ETA: 53:18 - loss: 0.3836 - accuracy: 0.8036</t>
  </si>
  <si>
    <t xml:space="preserve">  75/6075 [..............................] - ETA: 53:16 - loss: 0.3870 - accuracy: 0.8006</t>
  </si>
  <si>
    <t xml:space="preserve">  76/6075 [..............................] - ETA: 53:13 - loss: 0.3865 - accuracy: 0.8021</t>
  </si>
  <si>
    <t xml:space="preserve">  77/6075 [..............................] - ETA: 53:20 - loss: 0.3846 - accuracy: 0.8037</t>
  </si>
  <si>
    <t xml:space="preserve">  78/6075 [..............................] - ETA: 53:24 - loss: 0.3881 - accuracy: 0.8009</t>
  </si>
  <si>
    <t xml:space="preserve">  79/6075 [..............................] - ETA: 53:24 - loss: 0.3888 - accuracy: 0.8019</t>
  </si>
  <si>
    <t xml:space="preserve">  80/6075 [..............................] - ETA: 53:22 - loss: 0.3869 - accuracy: 0.8035</t>
  </si>
  <si>
    <t xml:space="preserve">  81/6075 [..............................] - ETA: 53:19 - loss: 0.3894 - accuracy: 0.7999</t>
  </si>
  <si>
    <t xml:space="preserve">  82/6075 [..............................] - ETA: 53:17 - loss: 0.3907 - accuracy: 0.8004</t>
  </si>
  <si>
    <t xml:space="preserve">  83/6075 [..............................] - ETA: 53:15 - loss: 0.3896 - accuracy: 0.8018</t>
  </si>
  <si>
    <t xml:space="preserve">  84/6075 [..............................] - ETA: 53:14 - loss: 0.3913 - accuracy: 0.7996</t>
  </si>
  <si>
    <t xml:space="preserve">  85/6075 [..............................] - ETA: 53:11 - loss: 0.3916 - accuracy: 0.8002</t>
  </si>
  <si>
    <t xml:space="preserve">  86/6075 [..............................] - ETA: 53:16 - loss: 0.3907 - accuracy: 0.8015</t>
  </si>
  <si>
    <t xml:space="preserve">  87/6075 [..............................] - ETA: 53:19 - loss: 0.3909 - accuracy: 0.8011</t>
  </si>
  <si>
    <t xml:space="preserve">  88/6075 [..............................] - ETA: 53:23 - loss: 0.3910 - accuracy: 0.8007</t>
  </si>
  <si>
    <t xml:space="preserve">  89/6075 [..............................] - ETA: 53:25 - loss: 0.3906 - accuracy: 0.8020</t>
  </si>
  <si>
    <t xml:space="preserve">  90/6075 [..............................] - ETA: 53:24 - loss: 0.3901 - accuracy: 0.8026</t>
  </si>
  <si>
    <t xml:space="preserve">  91/6075 [..............................] - ETA: 53:21 - loss: 0.3906 - accuracy: 0.8026</t>
  </si>
  <si>
    <t xml:space="preserve">  92/6075 [..............................] - ETA: 53:20 - loss: 0.3897 - accuracy: 0.8045</t>
  </si>
  <si>
    <t xml:space="preserve">  93/6075 [..............................] - ETA: 53:17 - loss: 0.3890 - accuracy: 0.8055</t>
  </si>
  <si>
    <t xml:space="preserve">  94/6075 [..............................] - ETA: 53:14 - loss: 0.3902 - accuracy: 0.8056</t>
  </si>
  <si>
    <t xml:space="preserve">  95/6075 [..............................] - ETA: 53:13 - loss: 0.3900 - accuracy: 0.8063</t>
  </si>
  <si>
    <t xml:space="preserve">  96/6075 [..............................] - ETA: 53:11 - loss: 0.3887 - accuracy: 0.8076</t>
  </si>
  <si>
    <t xml:space="preserve">  97/6075 [..............................] - ETA: 53:08 - loss: 0.3910 - accuracy: 0.8075</t>
  </si>
  <si>
    <t xml:space="preserve">  98/6075 [..............................] - ETA: 53:07 - loss: 0.3917 - accuracy: 0.8086</t>
  </si>
  <si>
    <t xml:space="preserve">  99/6075 [..............................] - ETA: 53:04 - loss: 0.3906 - accuracy: 0.8096</t>
  </si>
  <si>
    <t xml:space="preserve"> 100/6075 [..............................] - ETA: 53:02 - loss: 0.3909 - accuracy: 0.8100</t>
  </si>
  <si>
    <t xml:space="preserve"> 101/6075 [..............................] - ETA: 53:00 - loss: 0.3923 - accuracy: 0.8105</t>
  </si>
  <si>
    <t xml:space="preserve"> 102/6075 [..............................] - ETA: 52:58 - loss: 0.3911 - accuracy: 0.8116</t>
  </si>
  <si>
    <t xml:space="preserve"> 103/6075 [..............................] - ETA: 52:57 - loss: 0.3907 - accuracy: 0.8121</t>
  </si>
  <si>
    <t xml:space="preserve"> 104/6075 [..............................] - ETA: 52:56 - loss: 0.3918 - accuracy: 0.8125</t>
  </si>
  <si>
    <t xml:space="preserve"> 105/6075 [..............................] - ETA: 52:54 - loss: 0.3917 - accuracy: 0.8134</t>
  </si>
  <si>
    <t xml:space="preserve"> 106/6075 [..............................] - ETA: 52:51 - loss: 0.3913 - accuracy: 0.8139</t>
  </si>
  <si>
    <t xml:space="preserve"> 107/6075 [..............................] - ETA: 52:50 - loss: 0.3913 - accuracy: 0.8143</t>
  </si>
  <si>
    <t xml:space="preserve"> 108/6075 [..............................] - ETA: 52:48 - loss: 0.3919 - accuracy: 0.8152</t>
  </si>
  <si>
    <t xml:space="preserve"> 109/6075 [..............................] - ETA: 52:46 - loss: 0.3918 - accuracy: 0.8157</t>
  </si>
  <si>
    <t xml:space="preserve"> 110/6075 [..............................] - ETA: 52:45 - loss: 0.3927 - accuracy: 0.8155</t>
  </si>
  <si>
    <t xml:space="preserve"> 111/6075 [..............................] - ETA: 52:43 - loss: 0.3930 - accuracy: 0.8165</t>
  </si>
  <si>
    <t xml:space="preserve"> 112/6075 [..............................] - ETA: 52:41 - loss: 0.3931 - accuracy: 0.8169</t>
  </si>
  <si>
    <t xml:space="preserve"> 113/6075 [..............................] - ETA: 52:39 - loss: 0.3945 - accuracy: 0.8165</t>
  </si>
  <si>
    <t xml:space="preserve"> 114/6075 [..............................] - ETA: 52:37 - loss: 0.3943 - accuracy: 0.8172</t>
  </si>
  <si>
    <t xml:space="preserve"> 115/6075 [..............................] - ETA: 52:36 - loss: 0.3949 - accuracy: 0.8173</t>
  </si>
  <si>
    <t xml:space="preserve"> 116/6075 [..............................] - ETA: 52:34 - loss: 0.3958 - accuracy: 0.8174</t>
  </si>
  <si>
    <t xml:space="preserve"> 117/6075 [..............................] - ETA: 52:33 - loss: 0.3973 - accuracy: 0.8171</t>
  </si>
  <si>
    <t xml:space="preserve"> 118/6075 [..............................] - ETA: 52:31 - loss: 0.3979 - accuracy: 0.8172</t>
  </si>
  <si>
    <t xml:space="preserve"> 119/6075 [..............................] - ETA: 52:30 - loss: 0.3987 - accuracy: 0.8174</t>
  </si>
  <si>
    <t xml:space="preserve"> 120/6075 [..............................] - ETA: 52:28 - loss: 0.4004 - accuracy: 0.8169</t>
  </si>
  <si>
    <t xml:space="preserve"> 121/6075 [..............................] - ETA: 52:26 - loss: 0.4006 - accuracy: 0.8173</t>
  </si>
  <si>
    <t xml:space="preserve"> 122/6075 [..............................] - ETA: 52:25 - loss: 0.4012 - accuracy: 0.8174</t>
  </si>
  <si>
    <t xml:space="preserve"> 123/6075 [..............................] - ETA: 52:23 - loss: 0.4025 - accuracy: 0.8170</t>
  </si>
  <si>
    <t xml:space="preserve"> 124/6075 [..............................] - ETA: 52:22 - loss: 0.4030 - accuracy: 0.8172</t>
  </si>
  <si>
    <t xml:space="preserve"> 125/6075 [..............................] - ETA: 52:20 - loss: 0.4038 - accuracy: 0.8171</t>
  </si>
  <si>
    <t xml:space="preserve"> 126/6075 [..............................] - ETA: 52:19 - loss: 0.4046 - accuracy: 0.8165</t>
  </si>
  <si>
    <t xml:space="preserve"> 127/6075 [..............................] - ETA: 52:18 - loss: 0.4054 - accuracy: 0.8167</t>
  </si>
  <si>
    <t xml:space="preserve"> 128/6075 [..............................] - ETA: 52:16 - loss: 0.4064 - accuracy: 0.8169</t>
  </si>
  <si>
    <t xml:space="preserve"> 129/6075 [..............................] - ETA: 52:15 - loss: 0.4070 - accuracy: 0.8167</t>
  </si>
  <si>
    <t xml:space="preserve"> 130/6075 [..............................] - ETA: 52:13 - loss: 0.4073 - accuracy: 0.8171</t>
  </si>
  <si>
    <t xml:space="preserve"> 131/6075 [..............................] - ETA: 52:12 - loss: 0.4084 - accuracy: 0.8172</t>
  </si>
  <si>
    <t xml:space="preserve"> 132/6075 [..............................] - ETA: 52:11 - loss: 0.4089 - accuracy: 0.8170</t>
  </si>
  <si>
    <t xml:space="preserve"> 133/6075 [..............................] - ETA: 52:10 - loss: 0.4097 - accuracy: 0.8172</t>
  </si>
  <si>
    <t xml:space="preserve"> 134/6075 [..............................] - ETA: 52:09 - loss: 0.4103 - accuracy: 0.8172</t>
  </si>
  <si>
    <t xml:space="preserve"> 135/6075 [..............................] - ETA: 52:07 - loss: 0.4108 - accuracy: 0.8170</t>
  </si>
  <si>
    <t xml:space="preserve"> 136/6075 [..............................] - ETA: 52:06 - loss: 0.4117 - accuracy: 0.8170</t>
  </si>
  <si>
    <t xml:space="preserve"> 137/6075 [..............................] - ETA: 52:05 - loss: 0.4121 - accuracy: 0.8172</t>
  </si>
  <si>
    <t xml:space="preserve"> 138/6075 [..............................] - ETA: 52:04 - loss: 0.4128 - accuracy: 0.8170</t>
  </si>
  <si>
    <t xml:space="preserve"> 139/6075 [..............................] - ETA: 52:03 - loss: 0.4139 - accuracy: 0.8168</t>
  </si>
  <si>
    <t xml:space="preserve"> 140/6075 [..............................] - ETA: 52:02 - loss: 0.4147 - accuracy: 0.8168</t>
  </si>
  <si>
    <t xml:space="preserve"> 141/6075 [..............................] - ETA: 52:00 - loss: 0.4154 - accuracy: 0.8167</t>
  </si>
  <si>
    <t xml:space="preserve"> 142/6075 [..............................] - ETA: 51:59 - loss: 0.4162 - accuracy: 0.8164</t>
  </si>
  <si>
    <t xml:space="preserve"> 143/6075 [..............................] - ETA: 51:59 - loss: 0.4170 - accuracy: 0.8164</t>
  </si>
  <si>
    <t xml:space="preserve"> 144/6075 [..............................] - ETA: 51:57 - loss: 0.4178 - accuracy: 0.8164</t>
  </si>
  <si>
    <t xml:space="preserve"> 145/6075 [..............................] - ETA: 51:56 - loss: 0.4183 - accuracy: 0.8163</t>
  </si>
  <si>
    <t xml:space="preserve"> 146/6075 [..............................] - ETA: 51:54 - loss: 0.4190 - accuracy: 0.8164</t>
  </si>
  <si>
    <t xml:space="preserve"> 147/6075 [..............................] - ETA: 51:53 - loss: 0.4194 - accuracy: 0.8167</t>
  </si>
  <si>
    <t xml:space="preserve"> 148/6075 [..............................] - ETA: 51:53 - loss: 0.4204 - accuracy: 0.8163</t>
  </si>
  <si>
    <t xml:space="preserve"> 149/6075 [..............................] - ETA: 51:51 - loss: 0.4208 - accuracy: 0.8166</t>
  </si>
  <si>
    <t xml:space="preserve"> 150/6075 [..............................] - ETA: 51:50 - loss: 0.4210 - accuracy: 0.8169</t>
  </si>
  <si>
    <t xml:space="preserve"> 151/6075 [..............................] - ETA: 51:49 - loss: 0.4222 - accuracy: 0.8166</t>
  </si>
  <si>
    <t xml:space="preserve"> 152/6075 [..............................] - ETA: 51:48 - loss: 0.4225 - accuracy: 0.8168</t>
  </si>
  <si>
    <t xml:space="preserve"> 153/6075 [..............................] - ETA: 51:47 - loss: 0.4229 - accuracy: 0.8171</t>
  </si>
  <si>
    <t xml:space="preserve"> 154/6075 [..............................] - ETA: 51:46 - loss: 0.4239 - accuracy: 0.8168</t>
  </si>
  <si>
    <t xml:space="preserve"> 155/6075 [..............................] - ETA: 51:45 - loss: 0.4243 - accuracy: 0.8169</t>
  </si>
  <si>
    <t xml:space="preserve"> 156/6075 [..............................] - ETA: 51:44 - loss: 0.4248 - accuracy: 0.8172</t>
  </si>
  <si>
    <t xml:space="preserve"> 157/6075 [..............................] - ETA: 51:43 - loss: 0.4255 - accuracy: 0.8169</t>
  </si>
  <si>
    <t xml:space="preserve"> 158/6075 [..............................] - ETA: 51:41 - loss: 0.4262 - accuracy: 0.8169</t>
  </si>
  <si>
    <t xml:space="preserve"> 159/6075 [..............................] - ETA: 51:40 - loss: 0.4265 - accuracy: 0.8174</t>
  </si>
  <si>
    <t xml:space="preserve"> 160/6075 [..............................] - ETA: 51:39 - loss: 0.4274 - accuracy: 0.8172</t>
  </si>
  <si>
    <t xml:space="preserve"> 161/6075 [..............................] - ETA: 51:38 - loss: 0.4279 - accuracy: 0.8174</t>
  </si>
  <si>
    <t xml:space="preserve"> 162/6075 [..............................] - ETA: 51:37 - loss: 0.4283 - accuracy: 0.8176</t>
  </si>
  <si>
    <t xml:space="preserve"> 163/6075 [..............................] - ETA: 51:36 - loss: 0.4290 - accuracy: 0.8175</t>
  </si>
  <si>
    <t xml:space="preserve"> 164/6075 [..............................] - ETA: 51:35 - loss: 0.4295 - accuracy: 0.8175</t>
  </si>
  <si>
    <t xml:space="preserve"> 165/6075 [..............................] - ETA: 51:34 - loss: 0.4296 - accuracy: 0.8178</t>
  </si>
  <si>
    <t xml:space="preserve"> 166/6075 [..............................] - ETA: 51:33 - loss: 0.4298 - accuracy: 0.8181</t>
  </si>
  <si>
    <t xml:space="preserve"> 167/6075 [..............................] - ETA: 51:32 - loss: 0.4306 - accuracy: 0.8179</t>
  </si>
  <si>
    <t xml:space="preserve"> 168/6075 [..............................] - ETA: 51:31 - loss: 0.4301 - accuracy: 0.8183</t>
  </si>
  <si>
    <t xml:space="preserve"> 169/6075 [..............................] - ETA: 51:30 - loss: 0.4299 - accuracy: 0.8187</t>
  </si>
  <si>
    <t xml:space="preserve"> 170/6075 [..............................] - ETA: 51:29 - loss: 0.4308 - accuracy: 0.8184</t>
  </si>
  <si>
    <t xml:space="preserve"> 171/6075 [..............................] - ETA: 51:28 - loss: 0.4307 - accuracy: 0.8188</t>
  </si>
  <si>
    <t xml:space="preserve"> 172/6075 [..............................] - ETA: 51:27 - loss: 0.4307 - accuracy: 0.8190</t>
  </si>
  <si>
    <t xml:space="preserve"> 173/6075 [..............................] - ETA: 51:26 - loss: 0.4319 - accuracy: 0.8186</t>
  </si>
  <si>
    <t xml:space="preserve"> 174/6075 [..............................] - ETA: 51:25 - loss: 0.4314 - accuracy: 0.8191</t>
  </si>
  <si>
    <t xml:space="preserve"> 175/6075 [..............................] - ETA: 51:24 - loss: 0.4313 - accuracy: 0.8194</t>
  </si>
  <si>
    <t xml:space="preserve"> 176/6075 [..............................] - ETA: 51:23 - loss: 0.4323 - accuracy: 0.8190</t>
  </si>
  <si>
    <t xml:space="preserve"> 177/6075 [..............................] - ETA: 51:22 - loss: 0.4317 - accuracy: 0.8195</t>
  </si>
  <si>
    <t xml:space="preserve"> 178/6075 [..............................] - ETA: 51:21 - loss: 0.4317 - accuracy: 0.8198</t>
  </si>
  <si>
    <t xml:space="preserve"> 179/6075 [..............................] - ETA: 51:20 - loss: 0.4325 - accuracy: 0.8195</t>
  </si>
  <si>
    <t xml:space="preserve"> 180/6075 [..............................] - ETA: 51:19 - loss: 0.4321 - accuracy: 0.8199</t>
  </si>
  <si>
    <t xml:space="preserve"> 181/6075 [..............................] - ETA: 51:19 - loss: 0.4322 - accuracy: 0.8200</t>
  </si>
  <si>
    <t xml:space="preserve"> 182/6075 [..............................] - ETA: 51:18 - loss: 0.4322 - accuracy: 0.8201</t>
  </si>
  <si>
    <t xml:space="preserve"> 183/6075 [..............................] - ETA: 51:17 - loss: 0.4320 - accuracy: 0.8203</t>
  </si>
  <si>
    <t xml:space="preserve"> 184/6075 [..............................] - ETA: 51:17 - loss: 0.4319 - accuracy: 0.8205</t>
  </si>
  <si>
    <t xml:space="preserve"> 185/6075 [..............................] - ETA: 51:15 - loss: 0.4308 - accuracy: 0.8213</t>
  </si>
  <si>
    <t xml:space="preserve"> 186/6075 [..............................] - ETA: 51:15 - loss: 0.4300 - accuracy: 0.8223</t>
  </si>
  <si>
    <t xml:space="preserve"> 187/6075 [..............................] - ETA: 51:14 - loss: 0.4300 - accuracy: 0.8224</t>
  </si>
  <si>
    <t xml:space="preserve"> 188/6075 [..............................] - ETA: 51:13 - loss: 0.4287 - accuracy: 0.8233</t>
  </si>
  <si>
    <t xml:space="preserve"> 189/6075 [..............................] - ETA: 51:12 - loss: 0.4273 - accuracy: 0.8242</t>
  </si>
  <si>
    <t xml:space="preserve"> 190/6075 [..............................] - ETA: 51:12 - loss: 0.4273 - accuracy: 0.8245</t>
  </si>
  <si>
    <t xml:space="preserve"> 191/6075 [..............................] - ETA: 51:11 - loss: 0.4257 - accuracy: 0.8253</t>
  </si>
  <si>
    <t xml:space="preserve"> 192/6075 [..............................] - ETA: 51:10 - loss: 0.4240 - accuracy: 0.8262</t>
  </si>
  <si>
    <t xml:space="preserve"> 193/6075 [..............................] - ETA: 51:09 - loss: 0.4237 - accuracy: 0.8266</t>
  </si>
  <si>
    <t xml:space="preserve"> 194/6075 [..............................] - ETA: 51:09 - loss: 0.4225 - accuracy: 0.8274</t>
  </si>
  <si>
    <t xml:space="preserve"> 195/6075 [..............................] - ETA: 51:08 - loss: 0.4207 - accuracy: 0.8283</t>
  </si>
  <si>
    <t xml:space="preserve"> 196/6075 [..............................] - ETA: 51:07 - loss: 0.4202 - accuracy: 0.8288</t>
  </si>
  <si>
    <t xml:space="preserve"> 197/6075 [..............................] - ETA: 51:06 - loss: 0.4192 - accuracy: 0.8294</t>
  </si>
  <si>
    <t xml:space="preserve"> 198/6075 [..............................] - ETA: 51:06 - loss: 0.4175 - accuracy: 0.8303</t>
  </si>
  <si>
    <t xml:space="preserve"> 199/6075 [..............................] - ETA: 51:05 - loss: 0.4166 - accuracy: 0.8309</t>
  </si>
  <si>
    <t xml:space="preserve"> 200/6075 [..............................] - ETA: 51:04 - loss: 0.4158 - accuracy: 0.8314</t>
  </si>
  <si>
    <t xml:space="preserve"> 201/6075 [..............................] - ETA: 51:04 - loss: 0.4139 - accuracy: 0.8322</t>
  </si>
  <si>
    <t xml:space="preserve"> 202/6075 [..............................] - ETA: 51:03 - loss: 0.4128 - accuracy: 0.8329</t>
  </si>
  <si>
    <t xml:space="preserve"> 203/6075 [&gt;.............................] - ETA: 51:02 - loss: 0.4127 - accuracy: 0.8331</t>
  </si>
  <si>
    <t xml:space="preserve"> 204/6075 [&gt;.............................] - ETA: 51:01 - loss: 0.4115 - accuracy: 0.8338</t>
  </si>
  <si>
    <t xml:space="preserve"> 205/6075 [&gt;.............................] - ETA: 51:01 - loss: 0.4108 - accuracy: 0.8344</t>
  </si>
  <si>
    <t xml:space="preserve"> 206/6075 [&gt;.............................] - ETA: 51:00 - loss: 0.4108 - accuracy: 0.8345</t>
  </si>
  <si>
    <t xml:space="preserve"> 207/6075 [&gt;.............................] - ETA: 50:59 - loss: 0.4095 - accuracy: 0.8353</t>
  </si>
  <si>
    <t xml:space="preserve"> 208/6075 [&gt;.............................] - ETA: 50:58 - loss: 0.4090 - accuracy: 0.8358</t>
  </si>
  <si>
    <t xml:space="preserve"> 209/6075 [&gt;.............................] - ETA: 50:57 - loss: 0.4091 - accuracy: 0.8359</t>
  </si>
  <si>
    <t xml:space="preserve"> 210/6075 [&gt;.............................] - ETA: 50:56 - loss: 0.4079 - accuracy: 0.8366</t>
  </si>
  <si>
    <t xml:space="preserve"> 211/6075 [&gt;.............................] - ETA: 50:55 - loss: 0.4073 - accuracy: 0.8370</t>
  </si>
  <si>
    <t xml:space="preserve"> 212/6075 [&gt;.............................] - ETA: 50:54 - loss: 0.4077 - accuracy: 0.8371</t>
  </si>
  <si>
    <t xml:space="preserve"> 213/6075 [&gt;.............................] - ETA: 50:54 - loss: 0.4065 - accuracy: 0.8378</t>
  </si>
  <si>
    <t xml:space="preserve"> 214/6075 [&gt;.............................] - ETA: 50:53 - loss: 0.4060 - accuracy: 0.8381</t>
  </si>
  <si>
    <t xml:space="preserve"> 215/6075 [&gt;.............................] - ETA: 50:52 - loss: 0.4059 - accuracy: 0.8383</t>
  </si>
  <si>
    <t xml:space="preserve"> 216/6075 [&gt;.............................] - ETA: 50:52 - loss: 0.4048 - accuracy: 0.8390</t>
  </si>
  <si>
    <t xml:space="preserve"> 217/6075 [&gt;.............................] - ETA: 50:51 - loss: 0.4044 - accuracy: 0.8393</t>
  </si>
  <si>
    <t xml:space="preserve"> 218/6075 [&gt;.............................] - ETA: 50:50 - loss: 0.4039 - accuracy: 0.8397</t>
  </si>
  <si>
    <t xml:space="preserve"> 219/6075 [&gt;.............................] - ETA: 50:49 - loss: 0.4029 - accuracy: 0.8403</t>
  </si>
  <si>
    <t xml:space="preserve"> 220/6075 [&gt;.............................] - ETA: 50:48 - loss: 0.4026 - accuracy: 0.8406</t>
  </si>
  <si>
    <t xml:space="preserve"> 221/6075 [&gt;.............................] - ETA: 50:48 - loss: 0.4019 - accuracy: 0.8411</t>
  </si>
  <si>
    <t xml:space="preserve"> 222/6075 [&gt;.............................] - ETA: 50:47 - loss: 0.4012 - accuracy: 0.8417</t>
  </si>
  <si>
    <t xml:space="preserve"> 223/6075 [&gt;.............................] - ETA: 50:47 - loss: 0.4007 - accuracy: 0.8421</t>
  </si>
  <si>
    <t xml:space="preserve"> 224/6075 [&gt;.............................] - ETA: 50:46 - loss: 0.4000 - accuracy: 0.8425</t>
  </si>
  <si>
    <t xml:space="preserve"> 225/6075 [&gt;.............................] - ETA: 50:45 - loss: 0.3994 - accuracy: 0.8429</t>
  </si>
  <si>
    <t xml:space="preserve"> 226/6075 [&gt;.............................] - ETA: 50:44 - loss: 0.3988 - accuracy: 0.8434</t>
  </si>
  <si>
    <t xml:space="preserve"> 227/6075 [&gt;.............................] - ETA: 50:44 - loss: 0.3984 - accuracy: 0.8437</t>
  </si>
  <si>
    <t xml:space="preserve"> 228/6075 [&gt;.............................] - ETA: 50:43 - loss: 0.3981 - accuracy: 0.8440</t>
  </si>
  <si>
    <t xml:space="preserve"> 229/6075 [&gt;.............................] - ETA: 50:42 - loss: 0.3971 - accuracy: 0.8446</t>
  </si>
  <si>
    <t xml:space="preserve"> 230/6075 [&gt;.............................] - ETA: 50:42 - loss: 0.3968 - accuracy: 0.8449</t>
  </si>
  <si>
    <t xml:space="preserve"> 231/6075 [&gt;.............................] - ETA: 50:41 - loss: 0.3966 - accuracy: 0.8451</t>
  </si>
  <si>
    <t xml:space="preserve"> 232/6075 [&gt;.............................] - ETA: 50:40 - loss: 0.3955 - accuracy: 0.8458</t>
  </si>
  <si>
    <t xml:space="preserve"> 233/6075 [&gt;.............................] - ETA: 50:40 - loss: 0.3953 - accuracy: 0.8459</t>
  </si>
  <si>
    <t xml:space="preserve"> 234/6075 [&gt;.............................] - ETA: 50:39 - loss: 0.3953 - accuracy: 0.8460</t>
  </si>
  <si>
    <t xml:space="preserve"> 235/6075 [&gt;.............................] - ETA: 50:38 - loss: 0.3944 - accuracy: 0.8466</t>
  </si>
  <si>
    <t xml:space="preserve"> 236/6075 [&gt;.............................] - ETA: 50:38 - loss: 0.3942 - accuracy: 0.8468</t>
  </si>
  <si>
    <t xml:space="preserve"> 237/6075 [&gt;.............................] - ETA: 50:37 - loss: 0.3943 - accuracy: 0.8468</t>
  </si>
  <si>
    <t xml:space="preserve"> 238/6075 [&gt;.............................] - ETA: 50:36 - loss: 0.3934 - accuracy: 0.8474</t>
  </si>
  <si>
    <t xml:space="preserve"> 239/6075 [&gt;.............................] - ETA: 50:35 - loss: 0.3932 - accuracy: 0.8474</t>
  </si>
  <si>
    <t xml:space="preserve"> 240/6075 [&gt;.............................] - ETA: 50:35 - loss: 0.3931 - accuracy: 0.8476</t>
  </si>
  <si>
    <t xml:space="preserve"> 241/6075 [&gt;.............................] - ETA: 50:34 - loss: 0.3922 - accuracy: 0.8480</t>
  </si>
  <si>
    <t xml:space="preserve"> 242/6075 [&gt;.............................] - ETA: 50:33 - loss: 0.3919 - accuracy: 0.8481</t>
  </si>
  <si>
    <t xml:space="preserve"> 243/6075 [&gt;.............................] - ETA: 50:32 - loss: 0.3917 - accuracy: 0.8483</t>
  </si>
  <si>
    <t xml:space="preserve"> 244/6075 [&gt;.............................] - ETA: 50:32 - loss: 0.3911 - accuracy: 0.8487</t>
  </si>
  <si>
    <t xml:space="preserve"> 245/6075 [&gt;.............................] - ETA: 50:31 - loss: 0.3909 - accuracy: 0.8489</t>
  </si>
  <si>
    <t xml:space="preserve"> 246/6075 [&gt;.............................] - ETA: 50:30 - loss: 0.3905 - accuracy: 0.8491</t>
  </si>
  <si>
    <t xml:space="preserve"> 247/6075 [&gt;.............................] - ETA: 50:30 - loss: 0.3906 - accuracy: 0.8494</t>
  </si>
  <si>
    <t xml:space="preserve"> 248/6075 [&gt;.............................] - ETA: 50:29 - loss: 0.3908 - accuracy: 0.8499</t>
  </si>
  <si>
    <t xml:space="preserve"> 249/6075 [&gt;.............................] - ETA: 50:28 - loss: 0.3910 - accuracy: 0.8501</t>
  </si>
  <si>
    <t xml:space="preserve"> 250/6075 [&gt;.............................] - ETA: 50:28 - loss: 0.3915 - accuracy: 0.8501</t>
  </si>
  <si>
    <t xml:space="preserve"> 251/6075 [&gt;.............................] - ETA: 50:27 - loss: 0.3916 - accuracy: 0.8507</t>
  </si>
  <si>
    <t xml:space="preserve"> 252/6075 [&gt;.............................] - ETA: 50:26 - loss: 0.3916 - accuracy: 0.8510</t>
  </si>
  <si>
    <t xml:space="preserve"> 253/6075 [&gt;.............................] - ETA: 50:26 - loss: 0.3919 - accuracy: 0.8510</t>
  </si>
  <si>
    <t xml:space="preserve"> 254/6075 [&gt;.............................] - ETA: 50:25 - loss: 0.3919 - accuracy: 0.8511</t>
  </si>
  <si>
    <t xml:space="preserve"> 255/6075 [&gt;.............................] - ETA: 50:24 - loss: 0.3915 - accuracy: 0.8513</t>
  </si>
  <si>
    <t xml:space="preserve"> 256/6075 [&gt;.............................] - ETA: 50:24 - loss: 0.3905 - accuracy: 0.8518</t>
  </si>
  <si>
    <t xml:space="preserve"> 257/6075 [&gt;.............................] - ETA: 50:23 - loss: 0.3905 - accuracy: 0.8519</t>
  </si>
  <si>
    <t xml:space="preserve"> 258/6075 [&gt;.............................] - ETA: 50:23 - loss: 0.3902 - accuracy: 0.8521</t>
  </si>
  <si>
    <t xml:space="preserve"> 259/6075 [&gt;.............................] - ETA: 50:22 - loss: 0.3893 - accuracy: 0.8526</t>
  </si>
  <si>
    <t xml:space="preserve"> 260/6075 [&gt;.............................] - ETA: 50:22 - loss: 0.3891 - accuracy: 0.8527</t>
  </si>
  <si>
    <t xml:space="preserve"> 261/6075 [&gt;.............................] - ETA: 50:21 - loss: 0.3884 - accuracy: 0.8532</t>
  </si>
  <si>
    <t xml:space="preserve"> 262/6075 [&gt;.............................] - ETA: 50:21 - loss: 0.3876 - accuracy: 0.8536</t>
  </si>
  <si>
    <t xml:space="preserve"> 263/6075 [&gt;.............................] - ETA: 50:20 - loss: 0.3873 - accuracy: 0.8538</t>
  </si>
  <si>
    <t xml:space="preserve"> 264/6075 [&gt;.............................] - ETA: 50:19 - loss: 0.3867 - accuracy: 0.8543</t>
  </si>
  <si>
    <t xml:space="preserve"> 265/6075 [&gt;.............................] - ETA: 50:19 - loss: 0.3856 - accuracy: 0.8548</t>
  </si>
  <si>
    <t xml:space="preserve"> 266/6075 [&gt;.............................] - ETA: 50:19 - loss: 0.3851 - accuracy: 0.8551</t>
  </si>
  <si>
    <t xml:space="preserve"> 267/6075 [&gt;.............................] - ETA: 50:18 - loss: 0.3846 - accuracy: 0.8553</t>
  </si>
  <si>
    <t xml:space="preserve"> 268/6075 [&gt;.............................] - ETA: 50:18 - loss: 0.3835 - accuracy: 0.8557</t>
  </si>
  <si>
    <t xml:space="preserve"> 269/6075 [&gt;.............................] - ETA: 50:17 - loss: 0.3828 - accuracy: 0.8561</t>
  </si>
  <si>
    <t xml:space="preserve"> 270/6075 [&gt;.............................] - ETA: 50:16 - loss: 0.3828 - accuracy: 0.8562</t>
  </si>
  <si>
    <t xml:space="preserve"> 271/6075 [&gt;.............................] - ETA: 50:16 - loss: 0.3815 - accuracy: 0.8567</t>
  </si>
  <si>
    <t xml:space="preserve"> 272/6075 [&gt;.............................] - ETA: 50:15 - loss: 0.3803 - accuracy: 0.8572</t>
  </si>
  <si>
    <t xml:space="preserve"> 273/6075 [&gt;.............................] - ETA: 50:15 - loss: 0.3801 - accuracy: 0.8573</t>
  </si>
  <si>
    <t xml:space="preserve"> 274/6075 [&gt;.............................] - ETA: 50:14 - loss: 0.3789 - accuracy: 0.8578</t>
  </si>
  <si>
    <t xml:space="preserve"> 275/6075 [&gt;.............................] - ETA: 50:13 - loss: 0.3777 - accuracy: 0.8583</t>
  </si>
  <si>
    <t xml:space="preserve"> 276/6075 [&gt;.............................] - ETA: 50:12 - loss: 0.3775 - accuracy: 0.8584</t>
  </si>
  <si>
    <t xml:space="preserve"> 277/6075 [&gt;.............................] - ETA: 50:12 - loss: 0.3763 - accuracy: 0.8589</t>
  </si>
  <si>
    <t xml:space="preserve"> 278/6075 [&gt;.............................] - ETA: 50:11 - loss: 0.3751 - accuracy: 0.8594</t>
  </si>
  <si>
    <t xml:space="preserve"> 279/6075 [&gt;.............................] - ETA: 50:10 - loss: 0.3751 - accuracy: 0.8595</t>
  </si>
  <si>
    <t xml:space="preserve"> 280/6075 [&gt;.............................] - ETA: 50:10 - loss: 0.3740 - accuracy: 0.8600</t>
  </si>
  <si>
    <t xml:space="preserve"> 281/6075 [&gt;.............................] - ETA: 50:09 - loss: 0.3729 - accuracy: 0.8605</t>
  </si>
  <si>
    <t xml:space="preserve"> 282/6075 [&gt;.............................] - ETA: 50:08 - loss: 0.3731 - accuracy: 0.8604</t>
  </si>
  <si>
    <t xml:space="preserve"> 283/6075 [&gt;.............................] - ETA: 50:08 - loss: 0.3722 - accuracy: 0.8609</t>
  </si>
  <si>
    <t xml:space="preserve"> 284/6075 [&gt;.............................] - ETA: 50:07 - loss: 0.3712 - accuracy: 0.8614</t>
  </si>
  <si>
    <t xml:space="preserve"> 285/6075 [&gt;.............................] - ETA: 50:07 - loss: 0.3715 - accuracy: 0.8614</t>
  </si>
  <si>
    <t xml:space="preserve"> 286/6075 [&gt;.............................] - ETA: 50:06 - loss: 0.3714 - accuracy: 0.8615</t>
  </si>
  <si>
    <t xml:space="preserve"> 287/6075 [&gt;.............................] - ETA: 50:05 - loss: 0.3724 - accuracy: 0.8612</t>
  </si>
  <si>
    <t xml:space="preserve"> 288/6075 [&gt;.............................] - ETA: 50:05 - loss: 0.3724 - accuracy: 0.8613</t>
  </si>
  <si>
    <t xml:space="preserve"> 289/6075 [&gt;.............................] - ETA: 50:04 - loss: 0.3722 - accuracy: 0.8614</t>
  </si>
  <si>
    <t xml:space="preserve"> 290/6075 [&gt;.............................] - ETA: 50:03 - loss: 0.3733 - accuracy: 0.8611</t>
  </si>
  <si>
    <t xml:space="preserve"> 291/6075 [&gt;.............................] - ETA: 50:03 - loss: 0.3735 - accuracy: 0.8611</t>
  </si>
  <si>
    <t xml:space="preserve"> 292/6075 [&gt;.............................] - ETA: 50:02 - loss: 0.3730 - accuracy: 0.8614</t>
  </si>
  <si>
    <t xml:space="preserve"> 293/6075 [&gt;.............................] - ETA: 50:01 - loss: 0.3738 - accuracy: 0.8611</t>
  </si>
  <si>
    <t xml:space="preserve"> 294/6075 [&gt;.............................] - ETA: 50:01 - loss: 0.3737 - accuracy: 0.8612</t>
  </si>
  <si>
    <t xml:space="preserve"> 295/6075 [&gt;.............................] - ETA: 50:00 - loss: 0.3736 - accuracy: 0.8613</t>
  </si>
  <si>
    <t xml:space="preserve"> 296/6075 [&gt;.............................] - ETA: 50:00 - loss: 0.3741 - accuracy: 0.8611</t>
  </si>
  <si>
    <t xml:space="preserve"> 297/6075 [&gt;.............................] - ETA: 49:59 - loss: 0.3742 - accuracy: 0.8611</t>
  </si>
  <si>
    <t xml:space="preserve"> 298/6075 [&gt;.............................] - ETA: 49:59 - loss: 0.3744 - accuracy: 0.8611</t>
  </si>
  <si>
    <t xml:space="preserve"> 299/6075 [&gt;.............................] - ETA: 49:58 - loss: 0.3748 - accuracy: 0.8609</t>
  </si>
  <si>
    <t xml:space="preserve"> 300/6075 [&gt;.............................] - ETA: 49:58 - loss: 0.3752 - accuracy: 0.8607</t>
  </si>
  <si>
    <t xml:space="preserve"> 301/6075 [&gt;.............................] - ETA: 49:57 - loss: 0.3753 - accuracy: 0.8608</t>
  </si>
  <si>
    <t xml:space="preserve"> 302/6075 [&gt;.............................] - ETA: 49:56 - loss: 0.3755 - accuracy: 0.8607</t>
  </si>
  <si>
    <t xml:space="preserve"> 303/6075 [&gt;.............................] - ETA: 49:56 - loss: 0.3758 - accuracy: 0.8606</t>
  </si>
  <si>
    <t xml:space="preserve"> 304/6075 [&gt;.............................] - ETA: 49:55 - loss: 0.3758 - accuracy: 0.8607</t>
  </si>
  <si>
    <t xml:space="preserve"> 305/6075 [&gt;.............................] - ETA: 49:55 - loss: 0.3760 - accuracy: 0.8606</t>
  </si>
  <si>
    <t xml:space="preserve"> 306/6075 [&gt;.............................] - ETA: 49:54 - loss: 0.3765 - accuracy: 0.8603</t>
  </si>
  <si>
    <t xml:space="preserve"> 307/6075 [&gt;.............................] - ETA: 49:54 - loss: 0.3766 - accuracy: 0.8605</t>
  </si>
  <si>
    <t xml:space="preserve"> 308/6075 [&gt;.............................] - ETA: 49:53 - loss: 0.3768 - accuracy: 0.8605</t>
  </si>
  <si>
    <t xml:space="preserve"> 309/6075 [&gt;.............................] - ETA: 49:53 - loss: 0.3773 - accuracy: 0.8602</t>
  </si>
  <si>
    <t xml:space="preserve"> 310/6075 [&gt;.............................] - ETA: 49:52 - loss: 0.3773 - accuracy: 0.8604</t>
  </si>
  <si>
    <t xml:space="preserve"> 311/6075 [&gt;.............................] - ETA: 49:51 - loss: 0.3774 - accuracy: 0.8604</t>
  </si>
  <si>
    <t xml:space="preserve"> 312/6075 [&gt;.............................] - ETA: 49:51 - loss: 0.3779 - accuracy: 0.8601</t>
  </si>
  <si>
    <t xml:space="preserve"> 313/6075 [&gt;.............................] - ETA: 49:50 - loss: 0.3778 - accuracy: 0.8603</t>
  </si>
  <si>
    <t xml:space="preserve"> 314/6075 [&gt;.............................] - ETA: 49:49 - loss: 0.3778 - accuracy: 0.8603</t>
  </si>
  <si>
    <t xml:space="preserve"> 315/6075 [&gt;.............................] - ETA: 49:49 - loss: 0.3785 - accuracy: 0.8601</t>
  </si>
  <si>
    <t xml:space="preserve"> 316/6075 [&gt;.............................] - ETA: 49:48 - loss: 0.3784 - accuracy: 0.8602</t>
  </si>
  <si>
    <t xml:space="preserve"> 317/6075 [&gt;.............................] - ETA: 49:48 - loss: 0.3786 - accuracy: 0.8602</t>
  </si>
  <si>
    <t xml:space="preserve"> 318/6075 [&gt;.............................] - ETA: 49:47 - loss: 0.3793 - accuracy: 0.8598</t>
  </si>
  <si>
    <t xml:space="preserve"> 319/6075 [&gt;.............................] - ETA: 49:46 - loss: 0.3793 - accuracy: 0.8599</t>
  </si>
  <si>
    <t xml:space="preserve"> 320/6075 [&gt;.............................] - ETA: 49:46 - loss: 0.3794 - accuracy: 0.8599</t>
  </si>
  <si>
    <t xml:space="preserve"> 321/6075 [&gt;.............................] - ETA: 49:45 - loss: 0.3801 - accuracy: 0.8596</t>
  </si>
  <si>
    <t xml:space="preserve"> 322/6075 [&gt;.............................] - ETA: 49:45 - loss: 0.3800 - accuracy: 0.8596</t>
  </si>
  <si>
    <t xml:space="preserve"> 323/6075 [&gt;.............................] - ETA: 49:45 - loss: 0.3800 - accuracy: 0.8597</t>
  </si>
  <si>
    <t xml:space="preserve"> 324/6075 [&gt;.............................] - ETA: 49:44 - loss: 0.3803 - accuracy: 0.8596</t>
  </si>
  <si>
    <t xml:space="preserve"> 325/6075 [&gt;.............................] - ETA: 49:43 - loss: 0.3804 - accuracy: 0.8597</t>
  </si>
  <si>
    <t xml:space="preserve"> 326/6075 [&gt;.............................] - ETA: 49:43 - loss: 0.3805 - accuracy: 0.8597</t>
  </si>
  <si>
    <t xml:space="preserve"> 327/6075 [&gt;.............................] - ETA: 49:42 - loss: 0.3807 - accuracy: 0.8596</t>
  </si>
  <si>
    <t xml:space="preserve"> 328/6075 [&gt;.............................] - ETA: 49:42 - loss: 0.3808 - accuracy: 0.8595</t>
  </si>
  <si>
    <t xml:space="preserve"> 329/6075 [&gt;.............................] - ETA: 49:41 - loss: 0.3809 - accuracy: 0.8595</t>
  </si>
  <si>
    <t xml:space="preserve"> 330/6075 [&gt;.............................] - ETA: 49:41 - loss: 0.3812 - accuracy: 0.8595</t>
  </si>
  <si>
    <t xml:space="preserve"> 331/6075 [&gt;.............................] - ETA: 49:41 - loss: 0.3816 - accuracy: 0.8592</t>
  </si>
  <si>
    <t xml:space="preserve"> 332/6075 [&gt;.............................] - ETA: 49:40 - loss: 0.3816 - accuracy: 0.8592</t>
  </si>
  <si>
    <t xml:space="preserve"> 333/6075 [&gt;.............................] - ETA: 49:39 - loss: 0.3818 - accuracy: 0.8592</t>
  </si>
  <si>
    <t xml:space="preserve"> 334/6075 [&gt;.............................] - ETA: 49:39 - loss: 0.3822 - accuracy: 0.8590</t>
  </si>
  <si>
    <t xml:space="preserve"> 335/6075 [&gt;.............................] - ETA: 49:38 - loss: 0.3821 - accuracy: 0.8590</t>
  </si>
  <si>
    <t xml:space="preserve"> 336/6075 [&gt;.............................] - ETA: 49:38 - loss: 0.3822 - accuracy: 0.8591</t>
  </si>
  <si>
    <t xml:space="preserve"> 337/6075 [&gt;.............................] - ETA: 49:37 - loss: 0.3825 - accuracy: 0.8589</t>
  </si>
  <si>
    <t xml:space="preserve"> 338/6075 [&gt;.............................] - ETA: 49:37 - loss: 0.3824 - accuracy: 0.8590</t>
  </si>
  <si>
    <t xml:space="preserve"> 339/6075 [&gt;.............................] - ETA: 49:36 - loss: 0.3825 - accuracy: 0.8591</t>
  </si>
  <si>
    <t xml:space="preserve"> 340/6075 [&gt;.............................] - ETA: 49:36 - loss: 0.3828 - accuracy: 0.8588</t>
  </si>
  <si>
    <t xml:space="preserve"> 341/6075 [&gt;.............................] - ETA: 49:35 - loss: 0.3826 - accuracy: 0.8590</t>
  </si>
  <si>
    <t xml:space="preserve"> 342/6075 [&gt;.............................] - ETA: 49:34 - loss: 0.3828 - accuracy: 0.8590</t>
  </si>
  <si>
    <t xml:space="preserve"> 343/6075 [&gt;.............................] - ETA: 49:34 - loss: 0.3832 - accuracy: 0.8588</t>
  </si>
  <si>
    <t xml:space="preserve"> 344/6075 [&gt;.............................] - ETA: 49:33 - loss: 0.3829 - accuracy: 0.8590</t>
  </si>
  <si>
    <t xml:space="preserve"> 345/6075 [&gt;.............................] - ETA: 49:33 - loss: 0.3828 - accuracy: 0.8590</t>
  </si>
  <si>
    <t xml:space="preserve"> 346/6075 [&gt;.............................] - ETA: 49:32 - loss: 0.3833 - accuracy: 0.8588</t>
  </si>
  <si>
    <t xml:space="preserve"> 347/6075 [&gt;.............................] - ETA: 49:32 - loss: 0.3831 - accuracy: 0.8588</t>
  </si>
  <si>
    <t xml:space="preserve"> 348/6075 [&gt;.............................] - ETA: 49:31 - loss: 0.3831 - accuracy: 0.8588</t>
  </si>
  <si>
    <t xml:space="preserve"> 349/6075 [&gt;.............................] - ETA: 49:31 - loss: 0.3835 - accuracy: 0.8586</t>
  </si>
  <si>
    <t xml:space="preserve"> 350/6075 [&gt;.............................] - ETA: 49:30 - loss: 0.3836 - accuracy: 0.8586</t>
  </si>
  <si>
    <t xml:space="preserve"> 351/6075 [&gt;.............................] - ETA: 49:30 - loss: 0.3835 - accuracy: 0.8586</t>
  </si>
  <si>
    <t xml:space="preserve"> 352/6075 [&gt;.............................] - ETA: 49:29 - loss: 0.3838 - accuracy: 0.8585</t>
  </si>
  <si>
    <t xml:space="preserve"> 353/6075 [&gt;.............................] - ETA: 49:29 - loss: 0.3840 - accuracy: 0.8583</t>
  </si>
  <si>
    <t xml:space="preserve"> 354/6075 [&gt;.............................] - ETA: 49:29 - loss: 0.3838 - accuracy: 0.8584</t>
  </si>
  <si>
    <t xml:space="preserve"> 355/6075 [&gt;.............................] - ETA: 49:29 - loss: 0.3836 - accuracy: 0.8587</t>
  </si>
  <si>
    <t xml:space="preserve"> 356/6075 [&gt;.............................] - ETA: 49:28 - loss: 0.3839 - accuracy: 0.8585</t>
  </si>
  <si>
    <t xml:space="preserve"> 357/6075 [&gt;.............................] - ETA: 49:27 - loss: 0.3834 - accuracy: 0.8587</t>
  </si>
  <si>
    <t xml:space="preserve"> 358/6075 [&gt;.............................] - ETA: 49:27 - loss: 0.3833 - accuracy: 0.8589</t>
  </si>
  <si>
    <t xml:space="preserve"> 359/6075 [&gt;.............................] - ETA: 49:27 - loss: 0.3833 - accuracy: 0.8589</t>
  </si>
  <si>
    <t xml:space="preserve"> 360/6075 [&gt;.............................] - ETA: 49:26 - loss: 0.3830 - accuracy: 0.8591</t>
  </si>
  <si>
    <t xml:space="preserve"> 361/6075 [&gt;.............................] - ETA: 49:25 - loss: 0.3829 - accuracy: 0.8592</t>
  </si>
  <si>
    <t xml:space="preserve"> 362/6075 [&gt;.............................] - ETA: 49:25 - loss: 0.3830 - accuracy: 0.8592</t>
  </si>
  <si>
    <t xml:space="preserve"> 363/6075 [&gt;.............................] - ETA: 49:24 - loss: 0.3828 - accuracy: 0.8594</t>
  </si>
  <si>
    <t xml:space="preserve"> 364/6075 [&gt;.............................] - ETA: 49:24 - loss: 0.3825 - accuracy: 0.8595</t>
  </si>
  <si>
    <t xml:space="preserve"> 365/6075 [&gt;.............................] - ETA: 49:23 - loss: 0.3825 - accuracy: 0.8596</t>
  </si>
  <si>
    <t xml:space="preserve"> 366/6075 [&gt;.............................] - ETA: 49:23 - loss: 0.3823 - accuracy: 0.8597</t>
  </si>
  <si>
    <t xml:space="preserve"> 367/6075 [&gt;.............................] - ETA: 49:22 - loss: 0.3819 - accuracy: 0.8599</t>
  </si>
  <si>
    <t xml:space="preserve"> 368/6075 [&gt;.............................] - ETA: 49:22 - loss: 0.3817 - accuracy: 0.8601</t>
  </si>
  <si>
    <t xml:space="preserve"> 369/6075 [&gt;.............................] - ETA: 49:21 - loss: 0.3816 - accuracy: 0.8601</t>
  </si>
  <si>
    <t xml:space="preserve"> 370/6075 [&gt;.............................] - ETA: 49:21 - loss: 0.3813 - accuracy: 0.8603</t>
  </si>
  <si>
    <t xml:space="preserve"> 371/6075 [&gt;.............................] - ETA: 49:20 - loss: 0.3811 - accuracy: 0.8605</t>
  </si>
  <si>
    <t xml:space="preserve"> 372/6075 [&gt;.............................] - ETA: 49:20 - loss: 0.3809 - accuracy: 0.8606</t>
  </si>
  <si>
    <t xml:space="preserve"> 373/6075 [&gt;.............................] - ETA: 49:19 - loss: 0.3805 - accuracy: 0.8608</t>
  </si>
  <si>
    <t xml:space="preserve"> 374/6075 [&gt;.............................] - ETA: 49:19 - loss: 0.3801 - accuracy: 0.8610</t>
  </si>
  <si>
    <t xml:space="preserve"> 375/6075 [&gt;.............................] - ETA: 49:18 - loss: 0.3798 - accuracy: 0.8612</t>
  </si>
  <si>
    <t xml:space="preserve"> 376/6075 [&gt;.............................] - ETA: 49:18 - loss: 0.3795 - accuracy: 0.8614</t>
  </si>
  <si>
    <t xml:space="preserve"> 377/6075 [&gt;.............................] - ETA: 49:17 - loss: 0.3792 - accuracy: 0.8616</t>
  </si>
  <si>
    <t xml:space="preserve"> 378/6075 [&gt;.............................] - ETA: 49:17 - loss: 0.3787 - accuracy: 0.8619</t>
  </si>
  <si>
    <t xml:space="preserve"> 379/6075 [&gt;.............................] - ETA: 49:16 - loss: 0.3787 - accuracy: 0.8620</t>
  </si>
  <si>
    <t xml:space="preserve"> 380/6075 [&gt;.............................] - ETA: 49:16 - loss: 0.3783 - accuracy: 0.8622</t>
  </si>
  <si>
    <t xml:space="preserve"> 381/6075 [&gt;.............................] - ETA: 49:15 - loss: 0.3778 - accuracy: 0.8624</t>
  </si>
  <si>
    <t xml:space="preserve"> 382/6075 [&gt;.............................] - ETA: 49:15 - loss: 0.3777 - accuracy: 0.8625</t>
  </si>
  <si>
    <t xml:space="preserve"> 383/6075 [&gt;.............................] - ETA: 49:14 - loss: 0.3773 - accuracy: 0.8627</t>
  </si>
  <si>
    <t xml:space="preserve"> 384/6075 [&gt;.............................] - ETA: 49:14 - loss: 0.3771 - accuracy: 0.8628</t>
  </si>
  <si>
    <t xml:space="preserve"> 385/6075 [&gt;.............................] - ETA: 49:13 - loss: 0.3769 - accuracy: 0.8629</t>
  </si>
  <si>
    <t xml:space="preserve"> 386/6075 [&gt;.............................] - ETA: 49:12 - loss: 0.3765 - accuracy: 0.8631</t>
  </si>
  <si>
    <t xml:space="preserve"> 387/6075 [&gt;.............................] - ETA: 49:12 - loss: 0.3763 - accuracy: 0.8633</t>
  </si>
  <si>
    <t xml:space="preserve"> 388/6075 [&gt;.............................] - ETA: 49:11 - loss: 0.3762 - accuracy: 0.8632</t>
  </si>
  <si>
    <t xml:space="preserve"> 389/6075 [&gt;.............................] - ETA: 49:11 - loss: 0.3757 - accuracy: 0.8634</t>
  </si>
  <si>
    <t xml:space="preserve"> 390/6075 [&gt;.............................] - ETA: 49:10 - loss: 0.3755 - accuracy: 0.8636</t>
  </si>
  <si>
    <t xml:space="preserve"> 391/6075 [&gt;.............................] - ETA: 49:10 - loss: 0.3754 - accuracy: 0.8636</t>
  </si>
  <si>
    <t xml:space="preserve"> 392/6075 [&gt;.............................] - ETA: 49:09 - loss: 0.3752 - accuracy: 0.8637</t>
  </si>
  <si>
    <t xml:space="preserve"> 393/6075 [&gt;.............................] - ETA: 49:09 - loss: 0.3749 - accuracy: 0.8639</t>
  </si>
  <si>
    <t xml:space="preserve"> 394/6075 [&gt;.............................] - ETA: 49:08 - loss: 0.3749 - accuracy: 0.8638</t>
  </si>
  <si>
    <t xml:space="preserve"> 395/6075 [&gt;.............................] - ETA: 49:08 - loss: 0.3748 - accuracy: 0.8638</t>
  </si>
  <si>
    <t xml:space="preserve"> 396/6075 [&gt;.............................] - ETA: 49:07 - loss: 0.3743 - accuracy: 0.8640</t>
  </si>
  <si>
    <t xml:space="preserve"> 397/6075 [&gt;.............................] - ETA: 49:07 - loss: 0.3743 - accuracy: 0.8640</t>
  </si>
  <si>
    <t xml:space="preserve"> 398/6075 [&gt;.............................] - ETA: 49:06 - loss: 0.3741 - accuracy: 0.8640</t>
  </si>
  <si>
    <t xml:space="preserve"> 399/6075 [&gt;.............................] - ETA: 49:06 - loss: 0.3736 - accuracy: 0.8643</t>
  </si>
  <si>
    <t xml:space="preserve"> 400/6075 [&gt;.............................] - ETA: 49:05 - loss: 0.3735 - accuracy: 0.8643</t>
  </si>
  <si>
    <t xml:space="preserve"> 401/6075 [&gt;.............................] - ETA: 49:05 - loss: 0.3733 - accuracy: 0.8644</t>
  </si>
  <si>
    <t xml:space="preserve"> 402/6075 [&gt;.............................] - ETA: 49:04 - loss: 0.3729 - accuracy: 0.8645</t>
  </si>
  <si>
    <t xml:space="preserve"> 403/6075 [&gt;.............................] - ETA: 49:04 - loss: 0.3726 - accuracy: 0.8646</t>
  </si>
  <si>
    <t xml:space="preserve"> 404/6075 [&gt;.............................] - ETA: 49:03 - loss: 0.3725 - accuracy: 0.8647</t>
  </si>
  <si>
    <t xml:space="preserve"> 405/6075 [=&gt;............................] - ETA: 49:03 - loss: 0.3720 - accuracy: 0.8649</t>
  </si>
  <si>
    <t xml:space="preserve"> 406/6075 [=&gt;............................] - ETA: 49:02 - loss: 0.3717 - accuracy: 0.8649</t>
  </si>
  <si>
    <t xml:space="preserve"> 407/6075 [=&gt;............................] - ETA: 49:02 - loss: 0.3715 - accuracy: 0.8650</t>
  </si>
  <si>
    <t xml:space="preserve"> 408/6075 [=&gt;............................] - ETA: 49:01 - loss: 0.3710 - accuracy: 0.8652</t>
  </si>
  <si>
    <t xml:space="preserve"> 409/6075 [=&gt;............................] - ETA: 49:01 - loss: 0.3705 - accuracy: 0.8654</t>
  </si>
  <si>
    <t xml:space="preserve"> 410/6075 [=&gt;............................] - ETA: 49:01 - loss: 0.3704 - accuracy: 0.8654</t>
  </si>
  <si>
    <t xml:space="preserve"> 411/6075 [=&gt;............................] - ETA: 49:00 - loss: 0.3701 - accuracy: 0.8655</t>
  </si>
  <si>
    <t xml:space="preserve"> 412/6075 [=&gt;............................] - ETA: 48:59 - loss: 0.3697 - accuracy: 0.8657</t>
  </si>
  <si>
    <t xml:space="preserve"> 413/6075 [=&gt;............................] - ETA: 48:59 - loss: 0.3692 - accuracy: 0.8659</t>
  </si>
  <si>
    <t xml:space="preserve"> 414/6075 [=&gt;............................] - ETA: 48:59 - loss: 0.3690 - accuracy: 0.8659</t>
  </si>
  <si>
    <t xml:space="preserve"> 415/6075 [=&gt;............................] - ETA: 48:58 - loss: 0.3687 - accuracy: 0.8661</t>
  </si>
  <si>
    <t xml:space="preserve"> 416/6075 [=&gt;............................] - ETA: 48:58 - loss: 0.3681 - accuracy: 0.8664</t>
  </si>
  <si>
    <t xml:space="preserve"> 417/6075 [=&gt;............................] - ETA: 48:57 - loss: 0.3680 - accuracy: 0.8663</t>
  </si>
  <si>
    <t xml:space="preserve"> 418/6075 [=&gt;............................] - ETA: 48:57 - loss: 0.3674 - accuracy: 0.8666</t>
  </si>
  <si>
    <t xml:space="preserve"> 419/6075 [=&gt;............................] - ETA: 48:56 - loss: 0.3668 - accuracy: 0.8669</t>
  </si>
  <si>
    <t xml:space="preserve"> 420/6075 [=&gt;............................] - ETA: 48:56 - loss: 0.3669 - accuracy: 0.8668</t>
  </si>
  <si>
    <t xml:space="preserve"> 421/6075 [=&gt;............................] - ETA: 48:55 - loss: 0.3662 - accuracy: 0.8671</t>
  </si>
  <si>
    <t xml:space="preserve"> 422/6075 [=&gt;............................] - ETA: 48:55 - loss: 0.3655 - accuracy: 0.8674</t>
  </si>
  <si>
    <t xml:space="preserve"> 423/6075 [=&gt;............................] - ETA: 48:55 - loss: 0.3656 - accuracy: 0.8674</t>
  </si>
  <si>
    <t xml:space="preserve"> 424/6075 [=&gt;............................] - ETA: 48:54 - loss: 0.3651 - accuracy: 0.8676</t>
  </si>
  <si>
    <t xml:space="preserve"> 425/6075 [=&gt;............................] - ETA: 48:54 - loss: 0.3645 - accuracy: 0.8679</t>
  </si>
  <si>
    <t xml:space="preserve"> 426/6075 [=&gt;............................] - ETA: 48:53 - loss: 0.3642 - accuracy: 0.8680</t>
  </si>
  <si>
    <t xml:space="preserve"> 427/6075 [=&gt;............................] - ETA: 48:53 - loss: 0.3637 - accuracy: 0.8682</t>
  </si>
  <si>
    <t xml:space="preserve"> 428/6075 [=&gt;............................] - ETA: 48:52 - loss: 0.3630 - accuracy: 0.8685</t>
  </si>
  <si>
    <t xml:space="preserve"> 429/6075 [=&gt;............................] - ETA: 48:52 - loss: 0.3624 - accuracy: 0.8687</t>
  </si>
  <si>
    <t xml:space="preserve"> 430/6075 [=&gt;............................] - ETA: 48:51 - loss: 0.3619 - accuracy: 0.8689</t>
  </si>
  <si>
    <t xml:space="preserve"> 431/6075 [=&gt;............................] - ETA: 48:51 - loss: 0.3611 - accuracy: 0.8692</t>
  </si>
  <si>
    <t xml:space="preserve"> 432/6075 [=&gt;............................] - ETA: 48:51 - loss: 0.3607 - accuracy: 0.8694</t>
  </si>
  <si>
    <t xml:space="preserve"> 433/6075 [=&gt;............................] - ETA: 48:50 - loss: 0.3600 - accuracy: 0.8697</t>
  </si>
  <si>
    <t xml:space="preserve"> 434/6075 [=&gt;............................] - ETA: 48:49 - loss: 0.3592 - accuracy: 0.8700</t>
  </si>
  <si>
    <t xml:space="preserve"> 435/6075 [=&gt;............................] - ETA: 48:49 - loss: 0.3588 - accuracy: 0.8702</t>
  </si>
  <si>
    <t xml:space="preserve"> 436/6075 [=&gt;............................] - ETA: 48:49 - loss: 0.3584 - accuracy: 0.8704</t>
  </si>
  <si>
    <t xml:space="preserve"> 437/6075 [=&gt;............................] - ETA: 48:48 - loss: 0.3576 - accuracy: 0.8707</t>
  </si>
  <si>
    <t xml:space="preserve"> 438/6075 [=&gt;............................] - ETA: 48:48 - loss: 0.3573 - accuracy: 0.8708</t>
  </si>
  <si>
    <t xml:space="preserve"> 439/6075 [=&gt;............................] - ETA: 48:47 - loss: 0.3569 - accuracy: 0.8710</t>
  </si>
  <si>
    <t xml:space="preserve"> 440/6075 [=&gt;............................] - ETA: 48:47 - loss: 0.3563 - accuracy: 0.8712</t>
  </si>
  <si>
    <t xml:space="preserve"> 441/6075 [=&gt;............................] - ETA: 48:47 - loss: 0.3560 - accuracy: 0.8714</t>
  </si>
  <si>
    <t xml:space="preserve"> 442/6075 [=&gt;............................] - ETA: 48:46 - loss: 0.3556 - accuracy: 0.8716</t>
  </si>
  <si>
    <t xml:space="preserve"> 443/6075 [=&gt;............................] - ETA: 48:46 - loss: 0.3555 - accuracy: 0.8716</t>
  </si>
  <si>
    <t xml:space="preserve"> 444/6075 [=&gt;............................] - ETA: 48:45 - loss: 0.3554 - accuracy: 0.8717</t>
  </si>
  <si>
    <t xml:space="preserve"> 445/6075 [=&gt;............................] - ETA: 48:45 - loss: 0.3549 - accuracy: 0.8719</t>
  </si>
  <si>
    <t xml:space="preserve"> 446/6075 [=&gt;............................] - ETA: 48:44 - loss: 0.3550 - accuracy: 0.8719</t>
  </si>
  <si>
    <t xml:space="preserve"> 447/6075 [=&gt;............................] - ETA: 48:44 - loss: 0.3547 - accuracy: 0.8720</t>
  </si>
  <si>
    <t xml:space="preserve"> 448/6075 [=&gt;............................] - ETA: 48:43 - loss: 0.3543 - accuracy: 0.8722</t>
  </si>
  <si>
    <t xml:space="preserve"> 449/6075 [=&gt;............................] - ETA: 48:43 - loss: 0.3542 - accuracy: 0.8722</t>
  </si>
  <si>
    <t xml:space="preserve"> 450/6075 [=&gt;............................] - ETA: 48:43 - loss: 0.3538 - accuracy: 0.8723</t>
  </si>
  <si>
    <t xml:space="preserve"> 451/6075 [=&gt;............................] - ETA: 48:42 - loss: 0.3535 - accuracy: 0.8725</t>
  </si>
  <si>
    <t xml:space="preserve"> 452/6075 [=&gt;............................] - ETA: 48:42 - loss: 0.3532 - accuracy: 0.8726</t>
  </si>
  <si>
    <t xml:space="preserve"> 453/6075 [=&gt;............................] - ETA: 48:41 - loss: 0.3528 - accuracy: 0.8728</t>
  </si>
  <si>
    <t xml:space="preserve"> 454/6075 [=&gt;............................] - ETA: 48:41 - loss: 0.3525 - accuracy: 0.8729</t>
  </si>
  <si>
    <t xml:space="preserve"> 455/6075 [=&gt;............................] - ETA: 48:40 - loss: 0.3523 - accuracy: 0.8730</t>
  </si>
  <si>
    <t xml:space="preserve"> 456/6075 [=&gt;............................] - ETA: 48:40 - loss: 0.3520 - accuracy: 0.8731</t>
  </si>
  <si>
    <t xml:space="preserve"> 457/6075 [=&gt;............................] - ETA: 48:39 - loss: 0.3521 - accuracy: 0.8731</t>
  </si>
  <si>
    <t xml:space="preserve"> 458/6075 [=&gt;............................] - ETA: 48:39 - loss: 0.3515 - accuracy: 0.8733</t>
  </si>
  <si>
    <t xml:space="preserve"> 459/6075 [=&gt;............................] - ETA: 48:38 - loss: 0.3510 - accuracy: 0.8735</t>
  </si>
  <si>
    <t xml:space="preserve"> 460/6075 [=&gt;............................] - ETA: 48:38 - loss: 0.3512 - accuracy: 0.8735</t>
  </si>
  <si>
    <t xml:space="preserve"> 461/6075 [=&gt;............................] - ETA: 48:37 - loss: 0.3505 - accuracy: 0.8738</t>
  </si>
  <si>
    <t xml:space="preserve"> 462/6075 [=&gt;............................] - ETA: 48:37 - loss: 0.3499 - accuracy: 0.8740</t>
  </si>
  <si>
    <t xml:space="preserve"> 463/6075 [=&gt;............................] - ETA: 48:37 - loss: 0.3499 - accuracy: 0.8740</t>
  </si>
  <si>
    <t xml:space="preserve"> 464/6075 [=&gt;............................] - ETA: 48:36 - loss: 0.3496 - accuracy: 0.8741</t>
  </si>
  <si>
    <t xml:space="preserve"> 465/6075 [=&gt;............................] - ETA: 48:36 - loss: 0.3489 - accuracy: 0.8744</t>
  </si>
  <si>
    <t xml:space="preserve"> 466/6075 [=&gt;............................] - ETA: 48:35 - loss: 0.3488 - accuracy: 0.8744</t>
  </si>
  <si>
    <t xml:space="preserve"> 467/6075 [=&gt;............................] - ETA: 48:35 - loss: 0.3486 - accuracy: 0.8745</t>
  </si>
  <si>
    <t xml:space="preserve"> 468/6075 [=&gt;............................] - ETA: 48:34 - loss: 0.3479 - accuracy: 0.8748</t>
  </si>
  <si>
    <t xml:space="preserve"> 469/6075 [=&gt;............................] - ETA: 48:34 - loss: 0.3477 - accuracy: 0.8748</t>
  </si>
  <si>
    <t xml:space="preserve"> 470/6075 [=&gt;............................] - ETA: 48:33 - loss: 0.3478 - accuracy: 0.8748</t>
  </si>
  <si>
    <t xml:space="preserve"> 471/6075 [=&gt;............................] - ETA: 48:34 - loss: 0.3471 - accuracy: 0.8751</t>
  </si>
  <si>
    <t xml:space="preserve"> 472/6075 [=&gt;............................] - ETA: 48:33 - loss: 0.3468 - accuracy: 0.8752</t>
  </si>
  <si>
    <t xml:space="preserve"> 473/6075 [=&gt;............................] - ETA: 48:33 - loss: 0.3470 - accuracy: 0.8751</t>
  </si>
  <si>
    <t xml:space="preserve"> 474/6075 [=&gt;............................] - ETA: 48:32 - loss: 0.3464 - accuracy: 0.8753</t>
  </si>
  <si>
    <t xml:space="preserve"> 475/6075 [=&gt;............................] - ETA: 48:32 - loss: 0.3461 - accuracy: 0.8754</t>
  </si>
  <si>
    <t xml:space="preserve"> 476/6075 [=&gt;............................] - ETA: 48:31 - loss: 0.3464 - accuracy: 0.8753</t>
  </si>
  <si>
    <t xml:space="preserve"> 477/6075 [=&gt;............................] - ETA: 48:31 - loss: 0.3459 - accuracy: 0.8754</t>
  </si>
  <si>
    <t xml:space="preserve"> 478/6075 [=&gt;............................] - ETA: 48:30 - loss: 0.3455 - accuracy: 0.8756</t>
  </si>
  <si>
    <t xml:space="preserve"> 479/6075 [=&gt;............................] - ETA: 48:30 - loss: 0.3457 - accuracy: 0.8754</t>
  </si>
  <si>
    <t xml:space="preserve"> 480/6075 [=&gt;............................] - ETA: 48:30 - loss: 0.3455 - accuracy: 0.8755</t>
  </si>
  <si>
    <t xml:space="preserve"> 481/6075 [=&gt;............................] - ETA: 48:29 - loss: 0.3448 - accuracy: 0.8758</t>
  </si>
  <si>
    <t xml:space="preserve"> 482/6075 [=&gt;............................] - ETA: 48:28 - loss: 0.3450 - accuracy: 0.8756</t>
  </si>
  <si>
    <t xml:space="preserve"> 483/6075 [=&gt;............................] - ETA: 48:28 - loss: 0.3449 - accuracy: 0.8757</t>
  </si>
  <si>
    <t xml:space="preserve"> 484/6075 [=&gt;............................] - ETA: 48:27 - loss: 0.3442 - accuracy: 0.8759</t>
  </si>
  <si>
    <t xml:space="preserve"> 485/6075 [=&gt;............................] - ETA: 48:27 - loss: 0.3443 - accuracy: 0.8758</t>
  </si>
  <si>
    <t xml:space="preserve"> 486/6075 [=&gt;............................] - ETA: 48:26 - loss: 0.3444 - accuracy: 0.8757</t>
  </si>
  <si>
    <t xml:space="preserve"> 487/6075 [=&gt;............................] - ETA: 48:26 - loss: 0.3439 - accuracy: 0.8759</t>
  </si>
  <si>
    <t xml:space="preserve"> 488/6075 [=&gt;............................] - ETA: 48:25 - loss: 0.3440 - accuracy: 0.8759</t>
  </si>
  <si>
    <t xml:space="preserve"> 489/6075 [=&gt;............................] - ETA: 48:25 - loss: 0.3443 - accuracy: 0.8757</t>
  </si>
  <si>
    <t xml:space="preserve"> 490/6075 [=&gt;............................] - ETA: 48:25 - loss: 0.3438 - accuracy: 0.8759</t>
  </si>
  <si>
    <t xml:space="preserve"> 491/6075 [=&gt;............................] - ETA: 48:25 - loss: 0.3437 - accuracy: 0.8759</t>
  </si>
  <si>
    <t xml:space="preserve"> 492/6075 [=&gt;............................] - ETA: 48:25 - loss: 0.3439 - accuracy: 0.8757</t>
  </si>
  <si>
    <t xml:space="preserve"> 493/6075 [=&gt;............................] - ETA: 48:24 - loss: 0.3435 - accuracy: 0.8759</t>
  </si>
  <si>
    <t xml:space="preserve"> 494/6075 [=&gt;............................] - ETA: 48:24 - loss: 0.3433 - accuracy: 0.8759</t>
  </si>
  <si>
    <t xml:space="preserve"> 495/6075 [=&gt;............................] - ETA: 48:23 - loss: 0.3435 - accuracy: 0.8758</t>
  </si>
  <si>
    <t xml:space="preserve"> 496/6075 [=&gt;............................] - ETA: 48:23 - loss: 0.3433 - accuracy: 0.8758</t>
  </si>
  <si>
    <t xml:space="preserve"> 497/6075 [=&gt;............................] - ETA: 48:22 - loss: 0.3430 - accuracy: 0.8759</t>
  </si>
  <si>
    <t xml:space="preserve"> 498/6075 [=&gt;............................] - ETA: 48:22 - loss: 0.3433 - accuracy: 0.8757</t>
  </si>
  <si>
    <t xml:space="preserve"> 499/6075 [=&gt;............................] - ETA: 48:21 - loss: 0.3436 - accuracy: 0.8756</t>
  </si>
  <si>
    <t xml:space="preserve"> 500/6075 [=&gt;............................] - ETA: 48:21 - loss: 0.3431 - accuracy: 0.8758</t>
  </si>
  <si>
    <t xml:space="preserve"> 501/6075 [=&gt;............................] - ETA: 48:20 - loss: 0.3429 - accuracy: 0.8759</t>
  </si>
  <si>
    <t xml:space="preserve"> 502/6075 [=&gt;............................] - ETA: 48:20 - loss: 0.3428 - accuracy: 0.8760</t>
  </si>
  <si>
    <t xml:space="preserve"> 503/6075 [=&gt;............................] - ETA: 48:19 - loss: 0.3422 - accuracy: 0.8762</t>
  </si>
  <si>
    <t xml:space="preserve"> 504/6075 [=&gt;............................] - ETA: 48:19 - loss: 0.3420 - accuracy: 0.8763</t>
  </si>
  <si>
    <t xml:space="preserve"> 505/6075 [=&gt;............................] - ETA: 48:18 - loss: 0.3419 - accuracy: 0.8764</t>
  </si>
  <si>
    <t xml:space="preserve"> 506/6075 [=&gt;............................] - ETA: 48:18 - loss: 0.3413 - accuracy: 0.8766</t>
  </si>
  <si>
    <t xml:space="preserve"> 507/6075 [=&gt;............................] - ETA: 48:17 - loss: 0.3413 - accuracy: 0.8765</t>
  </si>
  <si>
    <t xml:space="preserve"> 508/6075 [=&gt;............................] - ETA: 48:17 - loss: 0.3409 - accuracy: 0.8767</t>
  </si>
  <si>
    <t xml:space="preserve"> 509/6075 [=&gt;............................] - ETA: 48:16 - loss: 0.3404 - accuracy: 0.8769</t>
  </si>
  <si>
    <t xml:space="preserve"> 510/6075 [=&gt;............................] - ETA: 48:16 - loss: 0.3406 - accuracy: 0.8767</t>
  </si>
  <si>
    <t xml:space="preserve"> 511/6075 [=&gt;............................] - ETA: 48:15 - loss: 0.3402 - accuracy: 0.8769</t>
  </si>
  <si>
    <t xml:space="preserve"> 512/6075 [=&gt;............................] - ETA: 48:15 - loss: 0.3397 - accuracy: 0.8771</t>
  </si>
  <si>
    <t xml:space="preserve"> 513/6075 [=&gt;............................] - ETA: 48:14 - loss: 0.3398 - accuracy: 0.8770</t>
  </si>
  <si>
    <t xml:space="preserve"> 514/6075 [=&gt;............................] - ETA: 48:14 - loss: 0.3394 - accuracy: 0.8772</t>
  </si>
  <si>
    <t xml:space="preserve"> 515/6075 [=&gt;............................] - ETA: 48:13 - loss: 0.3389 - accuracy: 0.8774</t>
  </si>
  <si>
    <t xml:space="preserve"> 516/6075 [=&gt;............................] - ETA: 48:13 - loss: 0.3389 - accuracy: 0.8774</t>
  </si>
  <si>
    <t xml:space="preserve"> 517/6075 [=&gt;............................] - ETA: 48:12 - loss: 0.3384 - accuracy: 0.8775</t>
  </si>
  <si>
    <t xml:space="preserve"> 518/6075 [=&gt;............................] - ETA: 48:12 - loss: 0.3381 - accuracy: 0.8777</t>
  </si>
  <si>
    <t xml:space="preserve"> 519/6075 [=&gt;............................] - ETA: 48:11 - loss: 0.3380 - accuracy: 0.8777</t>
  </si>
  <si>
    <t xml:space="preserve"> 520/6075 [=&gt;............................] - ETA: 48:11 - loss: 0.3375 - accuracy: 0.8778</t>
  </si>
  <si>
    <t xml:space="preserve"> 521/6075 [=&gt;............................] - ETA: 48:10 - loss: 0.3375 - accuracy: 0.8779</t>
  </si>
  <si>
    <t xml:space="preserve"> 522/6075 [=&gt;............................] - ETA: 48:10 - loss: 0.3372 - accuracy: 0.8780</t>
  </si>
  <si>
    <t xml:space="preserve"> 523/6075 [=&gt;............................] - ETA: 48:09 - loss: 0.3369 - accuracy: 0.8781</t>
  </si>
  <si>
    <t xml:space="preserve"> 524/6075 [=&gt;............................] - ETA: 48:09 - loss: 0.3370 - accuracy: 0.8781</t>
  </si>
  <si>
    <t xml:space="preserve"> 525/6075 [=&gt;............................] - ETA: 48:08 - loss: 0.3367 - accuracy: 0.8782</t>
  </si>
  <si>
    <t xml:space="preserve"> 526/6075 [=&gt;............................] - ETA: 48:08 - loss: 0.3365 - accuracy: 0.8783</t>
  </si>
  <si>
    <t xml:space="preserve"> 527/6075 [=&gt;............................] - ETA: 48:07 - loss: 0.3365 - accuracy: 0.8783</t>
  </si>
  <si>
    <t xml:space="preserve"> 528/6075 [=&gt;............................] - ETA: 48:07 - loss: 0.3361 - accuracy: 0.8784</t>
  </si>
  <si>
    <t xml:space="preserve"> 529/6075 [=&gt;............................] - ETA: 48:06 - loss: 0.3358 - accuracy: 0.8785</t>
  </si>
  <si>
    <t xml:space="preserve"> 530/6075 [=&gt;............................] - ETA: 48:06 - loss: 0.3356 - accuracy: 0.8785</t>
  </si>
  <si>
    <t xml:space="preserve"> 531/6075 [=&gt;............................] - ETA: 48:05 - loss: 0.3352 - accuracy: 0.8787</t>
  </si>
  <si>
    <t xml:space="preserve"> 532/6075 [=&gt;............................] - ETA: 48:05 - loss: 0.3350 - accuracy: 0.8788</t>
  </si>
  <si>
    <t xml:space="preserve"> 533/6075 [=&gt;............................] - ETA: 48:04 - loss: 0.3348 - accuracy: 0.8789</t>
  </si>
  <si>
    <t xml:space="preserve"> 534/6075 [=&gt;............................] - ETA: 48:04 - loss: 0.3343 - accuracy: 0.8790</t>
  </si>
  <si>
    <t xml:space="preserve"> 535/6075 [=&gt;............................] - ETA: 48:03 - loss: 0.3341 - accuracy: 0.8791</t>
  </si>
  <si>
    <t xml:space="preserve"> 536/6075 [=&gt;............................] - ETA: 48:03 - loss: 0.3339 - accuracy: 0.8792</t>
  </si>
  <si>
    <t xml:space="preserve"> 537/6075 [=&gt;............................] - ETA: 48:02 - loss: 0.3335 - accuracy: 0.8793</t>
  </si>
  <si>
    <t xml:space="preserve"> 538/6075 [=&gt;............................] - ETA: 48:02 - loss: 0.3332 - accuracy: 0.8794</t>
  </si>
  <si>
    <t xml:space="preserve"> 539/6075 [=&gt;............................] - ETA: 48:02 - loss: 0.3330 - accuracy: 0.8795</t>
  </si>
  <si>
    <t xml:space="preserve"> 540/6075 [=&gt;............................] - ETA: 48:01 - loss: 0.3325 - accuracy: 0.8797</t>
  </si>
  <si>
    <t xml:space="preserve"> 541/6075 [=&gt;............................] - ETA: 48:01 - loss: 0.3322 - accuracy: 0.8798</t>
  </si>
  <si>
    <t xml:space="preserve"> 542/6075 [=&gt;............................] - ETA: 48:00 - loss: 0.3318 - accuracy: 0.8800</t>
  </si>
  <si>
    <t xml:space="preserve"> 543/6075 [=&gt;............................] - ETA: 48:00 - loss: 0.3313 - accuracy: 0.8801</t>
  </si>
  <si>
    <t xml:space="preserve"> 544/6075 [=&gt;............................] - ETA: 47:59 - loss: 0.3308 - accuracy: 0.8803</t>
  </si>
  <si>
    <t xml:space="preserve"> 545/6075 [=&gt;............................] - ETA: 47:59 - loss: 0.3307 - accuracy: 0.8804</t>
  </si>
  <si>
    <t xml:space="preserve"> 546/6075 [=&gt;............................] - ETA: 47:58 - loss: 0.3303 - accuracy: 0.8805</t>
  </si>
  <si>
    <t xml:space="preserve"> 547/6075 [=&gt;............................] - ETA: 47:58 - loss: 0.3298 - accuracy: 0.8807</t>
  </si>
  <si>
    <t xml:space="preserve"> 548/6075 [=&gt;............................] - ETA: 47:57 - loss: 0.3298 - accuracy: 0.8808</t>
  </si>
  <si>
    <t xml:space="preserve"> 549/6075 [=&gt;............................] - ETA: 47:57 - loss: 0.3294 - accuracy: 0.8809</t>
  </si>
  <si>
    <t xml:space="preserve"> 550/6075 [=&gt;............................] - ETA: 47:57 - loss: 0.3289 - accuracy: 0.8811</t>
  </si>
  <si>
    <t xml:space="preserve"> 551/6075 [=&gt;............................] - ETA: 47:57 - loss: 0.3291 - accuracy: 0.8811</t>
  </si>
  <si>
    <t xml:space="preserve"> 552/6075 [=&gt;............................] - ETA: 47:56 - loss: 0.3287 - accuracy: 0.8812</t>
  </si>
  <si>
    <t xml:space="preserve"> 553/6075 [=&gt;............................] - ETA: 47:56 - loss: 0.3283 - accuracy: 0.8814</t>
  </si>
  <si>
    <t xml:space="preserve"> 554/6075 [=&gt;............................] - ETA: 47:56 - loss: 0.3283 - accuracy: 0.8814</t>
  </si>
  <si>
    <t xml:space="preserve"> 555/6075 [=&gt;............................] - ETA: 47:55 - loss: 0.3280 - accuracy: 0.8815</t>
  </si>
  <si>
    <t xml:space="preserve"> 556/6075 [=&gt;............................] - ETA: 47:55 - loss: 0.3276 - accuracy: 0.8816</t>
  </si>
  <si>
    <t xml:space="preserve"> 557/6075 [=&gt;............................] - ETA: 47:54 - loss: 0.3275 - accuracy: 0.8817</t>
  </si>
  <si>
    <t xml:space="preserve"> 558/6075 [=&gt;............................] - ETA: 47:54 - loss: 0.3273 - accuracy: 0.8818</t>
  </si>
  <si>
    <t xml:space="preserve"> 559/6075 [=&gt;............................] - ETA: 47:53 - loss: 0.3270 - accuracy: 0.8819</t>
  </si>
  <si>
    <t xml:space="preserve"> 560/6075 [=&gt;............................] - ETA: 47:53 - loss: 0.3267 - accuracy: 0.8820</t>
  </si>
  <si>
    <t xml:space="preserve"> 561/6075 [=&gt;............................] - ETA: 47:52 - loss: 0.3266 - accuracy: 0.8820</t>
  </si>
  <si>
    <t xml:space="preserve"> 562/6075 [=&gt;............................] - ETA: 47:52 - loss: 0.3263 - accuracy: 0.8822</t>
  </si>
  <si>
    <t xml:space="preserve"> 563/6075 [=&gt;............................] - ETA: 47:51 - loss: 0.3259 - accuracy: 0.8823</t>
  </si>
  <si>
    <t xml:space="preserve"> 564/6075 [=&gt;............................] - ETA: 47:51 - loss: 0.3258 - accuracy: 0.8823</t>
  </si>
  <si>
    <t xml:space="preserve"> 565/6075 [=&gt;............................] - ETA: 47:50 - loss: 0.3255 - accuracy: 0.8825</t>
  </si>
  <si>
    <t xml:space="preserve"> 566/6075 [=&gt;............................] - ETA: 47:50 - loss: 0.3252 - accuracy: 0.8826</t>
  </si>
  <si>
    <t xml:space="preserve"> 567/6075 [=&gt;............................] - ETA: 47:49 - loss: 0.3252 - accuracy: 0.8825</t>
  </si>
  <si>
    <t xml:space="preserve"> 568/6075 [=&gt;............................] - ETA: 47:49 - loss: 0.3251 - accuracy: 0.8826</t>
  </si>
  <si>
    <t xml:space="preserve"> 569/6075 [=&gt;............................] - ETA: 47:48 - loss: 0.3248 - accuracy: 0.8827</t>
  </si>
  <si>
    <t xml:space="preserve"> 570/6075 [=&gt;............................] - ETA: 47:48 - loss: 0.3248 - accuracy: 0.8826</t>
  </si>
  <si>
    <t xml:space="preserve"> 571/6075 [=&gt;............................] - ETA: 47:48 - loss: 0.3248 - accuracy: 0.8827</t>
  </si>
  <si>
    <t xml:space="preserve"> 572/6075 [=&gt;............................] - ETA: 47:48 - loss: 0.3246 - accuracy: 0.8827</t>
  </si>
  <si>
    <t xml:space="preserve"> 573/6075 [=&gt;............................] - ETA: 47:47 - loss: 0.3246 - accuracy: 0.8827</t>
  </si>
  <si>
    <t xml:space="preserve"> 574/6075 [=&gt;............................] - ETA: 47:47 - loss: 0.3245 - accuracy: 0.8827</t>
  </si>
  <si>
    <t xml:space="preserve"> 575/6075 [=&gt;............................] - ETA: 47:46 - loss: 0.3244 - accuracy: 0.8827</t>
  </si>
  <si>
    <t xml:space="preserve"> 576/6075 [=&gt;............................] - ETA: 47:46 - loss: 0.3244 - accuracy: 0.8826</t>
  </si>
  <si>
    <t xml:space="preserve"> 577/6075 [=&gt;............................] - ETA: 47:45 - loss: 0.3242 - accuracy: 0.8827</t>
  </si>
  <si>
    <t xml:space="preserve"> 578/6075 [=&gt;............................] - ETA: 47:45 - loss: 0.3242 - accuracy: 0.8827</t>
  </si>
  <si>
    <t xml:space="preserve"> 579/6075 [=&gt;............................] - ETA: 47:44 - loss: 0.3242 - accuracy: 0.8827</t>
  </si>
  <si>
    <t xml:space="preserve"> 580/6075 [=&gt;............................] - ETA: 47:44 - loss: 0.3239 - accuracy: 0.8828</t>
  </si>
  <si>
    <t xml:space="preserve"> 581/6075 [=&gt;............................] - ETA: 47:43 - loss: 0.3240 - accuracy: 0.8827</t>
  </si>
  <si>
    <t xml:space="preserve"> 582/6075 [=&gt;............................] - ETA: 47:43 - loss: 0.3240 - accuracy: 0.8826</t>
  </si>
  <si>
    <t xml:space="preserve"> 583/6075 [=&gt;............................] - ETA: 47:42 - loss: 0.3238 - accuracy: 0.8827</t>
  </si>
  <si>
    <t xml:space="preserve"> 584/6075 [=&gt;............................] - ETA: 47:42 - loss: 0.3238 - accuracy: 0.8827</t>
  </si>
  <si>
    <t xml:space="preserve"> 585/6075 [=&gt;............................] - ETA: 47:41 - loss: 0.3238 - accuracy: 0.8826</t>
  </si>
  <si>
    <t xml:space="preserve"> 586/6075 [=&gt;............................] - ETA: 47:41 - loss: 0.3236 - accuracy: 0.8827</t>
  </si>
  <si>
    <t xml:space="preserve"> 587/6075 [=&gt;............................] - ETA: 47:40 - loss: 0.3234 - accuracy: 0.8828</t>
  </si>
  <si>
    <t xml:space="preserve"> 588/6075 [=&gt;............................] - ETA: 47:40 - loss: 0.3234 - accuracy: 0.8827</t>
  </si>
  <si>
    <t xml:space="preserve"> 589/6075 [=&gt;............................] - ETA: 47:39 - loss: 0.3233 - accuracy: 0.8828</t>
  </si>
  <si>
    <t xml:space="preserve"> 590/6075 [=&gt;............................] - ETA: 47:39 - loss: 0.3229 - accuracy: 0.8829</t>
  </si>
  <si>
    <t xml:space="preserve"> 591/6075 [=&gt;............................] - ETA: 47:39 - loss: 0.3230 - accuracy: 0.8829</t>
  </si>
  <si>
    <t xml:space="preserve"> 592/6075 [=&gt;............................] - ETA: 47:38 - loss: 0.3228 - accuracy: 0.8829</t>
  </si>
  <si>
    <t xml:space="preserve"> 593/6075 [=&gt;............................] - ETA: 47:38 - loss: 0.3223 - accuracy: 0.8831</t>
  </si>
  <si>
    <t xml:space="preserve"> 594/6075 [=&gt;............................] - ETA: 47:37 - loss: 0.3221 - accuracy: 0.8832</t>
  </si>
  <si>
    <t xml:space="preserve"> 595/6075 [=&gt;............................] - ETA: 47:36 - loss: 0.3220 - accuracy: 0.8832</t>
  </si>
  <si>
    <t xml:space="preserve"> 596/6075 [=&gt;............................] - ETA: 47:36 - loss: 0.3215 - accuracy: 0.8834</t>
  </si>
  <si>
    <t xml:space="preserve"> 597/6075 [=&gt;............................] - ETA: 47:36 - loss: 0.3211 - accuracy: 0.8835</t>
  </si>
  <si>
    <t xml:space="preserve"> 598/6075 [=&gt;............................] - ETA: 47:35 - loss: 0.3212 - accuracy: 0.8835</t>
  </si>
  <si>
    <t xml:space="preserve"> 599/6075 [=&gt;............................] - ETA: 47:35 - loss: 0.3209 - accuracy: 0.8836</t>
  </si>
  <si>
    <t xml:space="preserve"> 600/6075 [=&gt;............................] - ETA: 47:34 - loss: 0.3205 - accuracy: 0.8838</t>
  </si>
  <si>
    <t xml:space="preserve"> 601/6075 [=&gt;............................] - ETA: 47:34 - loss: 0.3204 - accuracy: 0.8838</t>
  </si>
  <si>
    <t xml:space="preserve"> 602/6075 [=&gt;............................] - ETA: 47:33 - loss: 0.3202 - accuracy: 0.8839</t>
  </si>
  <si>
    <t xml:space="preserve"> 603/6075 [=&gt;............................] - ETA: 47:33 - loss: 0.3202 - accuracy: 0.8840</t>
  </si>
  <si>
    <t xml:space="preserve"> 604/6075 [=&gt;............................] - ETA: 47:32 - loss: 0.3200 - accuracy: 0.8840</t>
  </si>
  <si>
    <t xml:space="preserve"> 605/6075 [=&gt;............................] - ETA: 47:32 - loss: 0.3199 - accuracy: 0.8841</t>
  </si>
  <si>
    <t xml:space="preserve"> 606/6075 [=&gt;............................] - ETA: 47:31 - loss: 0.3202 - accuracy: 0.8839</t>
  </si>
  <si>
    <t xml:space="preserve"> 607/6075 [=&gt;............................] - ETA: 47:31 - loss: 0.3199 - accuracy: 0.8840</t>
  </si>
  <si>
    <t xml:space="preserve"> 608/6075 [==&gt;...........................] - ETA: 47:32 - loss: 0.3198 - accuracy: 0.8841</t>
  </si>
  <si>
    <t xml:space="preserve"> 609/6075 [==&gt;...........................] - ETA: 47:32 - loss: 0.3200 - accuracy: 0.8839</t>
  </si>
  <si>
    <t xml:space="preserve"> 610/6075 [==&gt;...........................] - ETA: 47:32 - loss: 0.3198 - accuracy: 0.8840</t>
  </si>
  <si>
    <t xml:space="preserve"> 611/6075 [==&gt;...........................] - ETA: 47:32 - loss: 0.3197 - accuracy: 0.8840</t>
  </si>
  <si>
    <t xml:space="preserve"> 612/6075 [==&gt;...........................] - ETA: 47:32 - loss: 0.3198 - accuracy: 0.8839</t>
  </si>
  <si>
    <t xml:space="preserve"> 613/6075 [==&gt;...........................] - ETA: 47:32 - loss: 0.3196 - accuracy: 0.8841</t>
  </si>
  <si>
    <t xml:space="preserve"> 614/6075 [==&gt;...........................] - ETA: 47:31 - loss: 0.3196 - accuracy: 0.8841</t>
  </si>
  <si>
    <t xml:space="preserve"> 615/6075 [==&gt;...........................] - ETA: 47:31 - loss: 0.3196 - accuracy: 0.8841</t>
  </si>
  <si>
    <t xml:space="preserve"> 616/6075 [==&gt;...........................] - ETA: 47:30 - loss: 0.3193 - accuracy: 0.8842</t>
  </si>
  <si>
    <t xml:space="preserve"> 617/6075 [==&gt;...........................] - ETA: 47:30 - loss: 0.3194 - accuracy: 0.8842</t>
  </si>
  <si>
    <t xml:space="preserve"> 618/6075 [==&gt;...........................] - ETA: 47:29 - loss: 0.3193 - accuracy: 0.8842</t>
  </si>
  <si>
    <t xml:space="preserve"> 619/6075 [==&gt;...........................] - ETA: 47:29 - loss: 0.3191 - accuracy: 0.8842</t>
  </si>
  <si>
    <t xml:space="preserve"> 620/6075 [==&gt;...........................] - ETA: 47:28 - loss: 0.3193 - accuracy: 0.8842</t>
  </si>
  <si>
    <t xml:space="preserve"> 621/6075 [==&gt;...........................] - ETA: 47:28 - loss: 0.3192 - accuracy: 0.8842</t>
  </si>
  <si>
    <t xml:space="preserve"> 622/6075 [==&gt;...........................] - ETA: 47:27 - loss: 0.3192 - accuracy: 0.8842</t>
  </si>
  <si>
    <t xml:space="preserve"> 623/6075 [==&gt;...........................] - ETA: 47:27 - loss: 0.3193 - accuracy: 0.8841</t>
  </si>
  <si>
    <t xml:space="preserve"> 624/6075 [==&gt;...........................] - ETA: 47:26 - loss: 0.3194 - accuracy: 0.8840</t>
  </si>
  <si>
    <t xml:space="preserve"> 625/6075 [==&gt;...........................] - ETA: 47:25 - loss: 0.3194 - accuracy: 0.8840</t>
  </si>
  <si>
    <t xml:space="preserve"> 626/6075 [==&gt;...........................] - ETA: 47:25 - loss: 0.3194 - accuracy: 0.8840</t>
  </si>
  <si>
    <t xml:space="preserve"> 627/6075 [==&gt;...........................] - ETA: 47:24 - loss: 0.3195 - accuracy: 0.8839</t>
  </si>
  <si>
    <t xml:space="preserve"> 628/6075 [==&gt;...........................] - ETA: 47:24 - loss: 0.3196 - accuracy: 0.8838</t>
  </si>
  <si>
    <t xml:space="preserve"> 629/6075 [==&gt;...........................] - ETA: 47:23 - loss: 0.3198 - accuracy: 0.8837</t>
  </si>
  <si>
    <t xml:space="preserve"> 630/6075 [==&gt;...........................] - ETA: 47:23 - loss: 0.3199 - accuracy: 0.8836</t>
  </si>
  <si>
    <t xml:space="preserve"> 631/6075 [==&gt;...........................] - ETA: 47:23 - loss: 0.3202 - accuracy: 0.8835</t>
  </si>
  <si>
    <t xml:space="preserve"> 632/6075 [==&gt;...........................] - ETA: 47:22 - loss: 0.3202 - accuracy: 0.8834</t>
  </si>
  <si>
    <t xml:space="preserve"> 633/6075 [==&gt;...........................] - ETA: 47:22 - loss: 0.3203 - accuracy: 0.8834</t>
  </si>
  <si>
    <t xml:space="preserve"> 634/6075 [==&gt;...........................] - ETA: 47:21 - loss: 0.3206 - accuracy: 0.8832</t>
  </si>
  <si>
    <t xml:space="preserve"> 635/6075 [==&gt;...........................] - ETA: 47:21 - loss: 0.3206 - accuracy: 0.8832</t>
  </si>
  <si>
    <t xml:space="preserve"> 636/6075 [==&gt;...........................] - ETA: 47:20 - loss: 0.3206 - accuracy: 0.8832</t>
  </si>
  <si>
    <t xml:space="preserve"> 637/6075 [==&gt;...........................] - ETA: 47:20 - loss: 0.3209 - accuracy: 0.8830</t>
  </si>
  <si>
    <t xml:space="preserve"> 638/6075 [==&gt;...........................] - ETA: 47:19 - loss: 0.3208 - accuracy: 0.8830</t>
  </si>
  <si>
    <t xml:space="preserve"> 639/6075 [==&gt;...........................] - ETA: 47:19 - loss: 0.3209 - accuracy: 0.8829</t>
  </si>
  <si>
    <t xml:space="preserve"> 640/6075 [==&gt;...........................] - ETA: 47:18 - loss: 0.3214 - accuracy: 0.8827</t>
  </si>
  <si>
    <t xml:space="preserve"> 641/6075 [==&gt;...........................] - ETA: 47:18 - loss: 0.3213 - accuracy: 0.8827</t>
  </si>
  <si>
    <t xml:space="preserve"> 642/6075 [==&gt;...........................] - ETA: 47:18 - loss: 0.3212 - accuracy: 0.8827</t>
  </si>
  <si>
    <t xml:space="preserve"> 643/6075 [==&gt;...........................] - ETA: 47:17 - loss: 0.3216 - accuracy: 0.8824</t>
  </si>
  <si>
    <t xml:space="preserve"> 644/6075 [==&gt;...........................] - ETA: 47:17 - loss: 0.3216 - accuracy: 0.8824</t>
  </si>
  <si>
    <t xml:space="preserve"> 645/6075 [==&gt;...........................] - ETA: 47:16 - loss: 0.3215 - accuracy: 0.8824</t>
  </si>
  <si>
    <t xml:space="preserve"> 646/6075 [==&gt;...........................] - ETA: 47:16 - loss: 0.3218 - accuracy: 0.8822</t>
  </si>
  <si>
    <t xml:space="preserve"> 647/6075 [==&gt;...........................] - ETA: 47:16 - loss: 0.3218 - accuracy: 0.8822</t>
  </si>
  <si>
    <t xml:space="preserve"> 648/6075 [==&gt;...........................] - ETA: 47:15 - loss: 0.3217 - accuracy: 0.8822</t>
  </si>
  <si>
    <t xml:space="preserve"> 649/6075 [==&gt;...........................] - ETA: 47:15 - loss: 0.3219 - accuracy: 0.8821</t>
  </si>
  <si>
    <t xml:space="preserve"> 650/6075 [==&gt;...........................] - ETA: 47:15 - loss: 0.3220 - accuracy: 0.8820</t>
  </si>
  <si>
    <t xml:space="preserve"> 651/6075 [==&gt;...........................] - ETA: 47:14 - loss: 0.3219 - accuracy: 0.8820</t>
  </si>
  <si>
    <t xml:space="preserve"> 652/6075 [==&gt;...........................] - ETA: 47:14 - loss: 0.3220 - accuracy: 0.8819</t>
  </si>
  <si>
    <t xml:space="preserve"> 653/6075 [==&gt;...........................] - ETA: 47:13 - loss: 0.3220 - accuracy: 0.8819</t>
  </si>
  <si>
    <t xml:space="preserve"> 654/6075 [==&gt;...........................] - ETA: 47:12 - loss: 0.3220 - accuracy: 0.8819</t>
  </si>
  <si>
    <t xml:space="preserve"> 655/6075 [==&gt;...........................] - ETA: 47:12 - loss: 0.3220 - accuracy: 0.8819</t>
  </si>
  <si>
    <t xml:space="preserve"> 656/6075 [==&gt;...........................] - ETA: 47:11 - loss: 0.3223 - accuracy: 0.8817</t>
  </si>
  <si>
    <t xml:space="preserve"> 657/6075 [==&gt;...........................] - ETA: 47:11 - loss: 0.3221 - accuracy: 0.8818</t>
  </si>
  <si>
    <t xml:space="preserve"> 658/6075 [==&gt;...........................] - ETA: 47:10 - loss: 0.3222 - accuracy: 0.8817</t>
  </si>
  <si>
    <t xml:space="preserve"> 659/6075 [==&gt;...........................] - ETA: 47:10 - loss: 0.3225 - accuracy: 0.8816</t>
  </si>
  <si>
    <t xml:space="preserve"> 660/6075 [==&gt;...........................] - ETA: 47:10 - loss: 0.3224 - accuracy: 0.8816</t>
  </si>
  <si>
    <t xml:space="preserve"> 661/6075 [==&gt;...........................] - ETA: 47:09 - loss: 0.3225 - accuracy: 0.8816</t>
  </si>
  <si>
    <t xml:space="preserve"> 662/6075 [==&gt;...........................] - ETA: 47:08 - loss: 0.3228 - accuracy: 0.8814</t>
  </si>
  <si>
    <t xml:space="preserve"> 663/6075 [==&gt;...........................] - ETA: 47:08 - loss: 0.3227 - accuracy: 0.8814</t>
  </si>
  <si>
    <t xml:space="preserve"> 664/6075 [==&gt;...........................] - ETA: 47:07 - loss: 0.3228 - accuracy: 0.8813</t>
  </si>
  <si>
    <t xml:space="preserve"> 665/6075 [==&gt;...........................] - ETA: 47:07 - loss: 0.3232 - accuracy: 0.8811</t>
  </si>
  <si>
    <t xml:space="preserve"> 666/6075 [==&gt;...........................] - ETA: 47:06 - loss: 0.3232 - accuracy: 0.8811</t>
  </si>
  <si>
    <t xml:space="preserve"> 667/6075 [==&gt;...........................] - ETA: 47:06 - loss: 0.3233 - accuracy: 0.8811</t>
  </si>
  <si>
    <t xml:space="preserve"> 668/6075 [==&gt;...........................] - ETA: 47:05 - loss: 0.3237 - accuracy: 0.8809</t>
  </si>
  <si>
    <t xml:space="preserve"> 669/6075 [==&gt;...........................] - ETA: 47:05 - loss: 0.3236 - accuracy: 0.8809</t>
  </si>
  <si>
    <t xml:space="preserve"> 670/6075 [==&gt;...........................] - ETA: 47:04 - loss: 0.3237 - accuracy: 0.8808</t>
  </si>
  <si>
    <t xml:space="preserve"> 671/6075 [==&gt;...........................] - ETA: 47:04 - loss: 0.3241 - accuracy: 0.8806</t>
  </si>
  <si>
    <t xml:space="preserve"> 672/6075 [==&gt;...........................] - ETA: 47:03 - loss: 0.3241 - accuracy: 0.8806</t>
  </si>
  <si>
    <t xml:space="preserve"> 673/6075 [==&gt;...........................] - ETA: 47:03 - loss: 0.3242 - accuracy: 0.8806</t>
  </si>
  <si>
    <t xml:space="preserve"> 674/6075 [==&gt;...........................] - ETA: 47:02 - loss: 0.3244 - accuracy: 0.8804</t>
  </si>
  <si>
    <t xml:space="preserve"> 675/6075 [==&gt;...........................] - ETA: 47:02 - loss: 0.3245 - accuracy: 0.8804</t>
  </si>
  <si>
    <t xml:space="preserve"> 676/6075 [==&gt;...........................] - ETA: 47:01 - loss: 0.3245 - accuracy: 0.8804</t>
  </si>
  <si>
    <t xml:space="preserve"> 677/6075 [==&gt;...........................] - ETA: 47:01 - loss: 0.3245 - accuracy: 0.8803</t>
  </si>
  <si>
    <t xml:space="preserve"> 678/6075 [==&gt;...........................] - ETA: 47:00 - loss: 0.3246 - accuracy: 0.8802</t>
  </si>
  <si>
    <t xml:space="preserve"> 679/6075 [==&gt;...........................] - ETA: 47:00 - loss: 0.3245 - accuracy: 0.8803</t>
  </si>
  <si>
    <t xml:space="preserve"> 680/6075 [==&gt;...........................] - ETA: 46:59 - loss: 0.3245 - accuracy: 0.8803</t>
  </si>
  <si>
    <t xml:space="preserve"> 681/6075 [==&gt;...........................] - ETA: 46:59 - loss: 0.3248 - accuracy: 0.8801</t>
  </si>
  <si>
    <t xml:space="preserve"> 682/6075 [==&gt;...........................] - ETA: 46:58 - loss: 0.3247 - accuracy: 0.8801</t>
  </si>
  <si>
    <t xml:space="preserve"> 683/6075 [==&gt;...........................] - ETA: 46:58 - loss: 0.3246 - accuracy: 0.8802</t>
  </si>
  <si>
    <t xml:space="preserve"> 684/6075 [==&gt;...........................] - ETA: 46:57 - loss: 0.3249 - accuracy: 0.8800</t>
  </si>
  <si>
    <t xml:space="preserve"> 685/6075 [==&gt;...........................] - ETA: 46:57 - loss: 0.3249 - accuracy: 0.8800</t>
  </si>
  <si>
    <t xml:space="preserve"> 686/6075 [==&gt;...........................] - ETA: 46:56 - loss: 0.3248 - accuracy: 0.8800</t>
  </si>
  <si>
    <t xml:space="preserve"> 687/6075 [==&gt;...........................] - ETA: 46:56 - loss: 0.3251 - accuracy: 0.8799</t>
  </si>
  <si>
    <t xml:space="preserve"> 688/6075 [==&gt;...........................] - ETA: 46:55 - loss: 0.3250 - accuracy: 0.8799</t>
  </si>
  <si>
    <t xml:space="preserve"> 689/6075 [==&gt;...........................] - ETA: 46:55 - loss: 0.3248 - accuracy: 0.8799</t>
  </si>
  <si>
    <t xml:space="preserve"> 690/6075 [==&gt;...........................] - ETA: 46:54 - loss: 0.3252 - accuracy: 0.8798</t>
  </si>
  <si>
    <t xml:space="preserve"> 691/6075 [==&gt;...........................] - ETA: 46:54 - loss: 0.3250 - accuracy: 0.8798</t>
  </si>
  <si>
    <t xml:space="preserve"> 692/6075 [==&gt;...........................] - ETA: 46:53 - loss: 0.3249 - accuracy: 0.8798</t>
  </si>
  <si>
    <t xml:space="preserve"> 693/6075 [==&gt;...........................] - ETA: 46:53 - loss: 0.3248 - accuracy: 0.8800</t>
  </si>
  <si>
    <t xml:space="preserve"> 694/6075 [==&gt;...........................] - ETA: 46:52 - loss: 0.3245 - accuracy: 0.8801</t>
  </si>
  <si>
    <t xml:space="preserve"> 695/6075 [==&gt;...........................] - ETA: 46:52 - loss: 0.3245 - accuracy: 0.8801</t>
  </si>
  <si>
    <t xml:space="preserve"> 696/6075 [==&gt;...........................] - ETA: 46:51 - loss: 0.3242 - accuracy: 0.8802</t>
  </si>
  <si>
    <t xml:space="preserve"> 697/6075 [==&gt;...........................] - ETA: 46:51 - loss: 0.3239 - accuracy: 0.8803</t>
  </si>
  <si>
    <t xml:space="preserve"> 698/6075 [==&gt;...........................] - ETA: 46:51 - loss: 0.3239 - accuracy: 0.8803</t>
  </si>
  <si>
    <t xml:space="preserve"> 699/6075 [==&gt;...........................] - ETA: 46:52 - loss: 0.3236 - accuracy: 0.8805</t>
  </si>
  <si>
    <t xml:space="preserve"> 700/6075 [==&gt;...........................] - ETA: 46:52 - loss: 0.3232 - accuracy: 0.8806</t>
  </si>
  <si>
    <t xml:space="preserve"> 701/6075 [==&gt;...........................] - ETA: 46:51 - loss: 0.3232 - accuracy: 0.8806</t>
  </si>
  <si>
    <t xml:space="preserve"> 702/6075 [==&gt;...........................] - ETA: 46:51 - loss: 0.3229 - accuracy: 0.8807</t>
  </si>
  <si>
    <t xml:space="preserve"> 703/6075 [==&gt;...........................] - ETA: 46:50 - loss: 0.3225 - accuracy: 0.8808</t>
  </si>
  <si>
    <t xml:space="preserve"> 704/6075 [==&gt;...........................] - ETA: 46:50 - loss: 0.3225 - accuracy: 0.8808</t>
  </si>
  <si>
    <t xml:space="preserve"> 705/6075 [==&gt;...........................] - ETA: 46:49 - loss: 0.3221 - accuracy: 0.8809</t>
  </si>
  <si>
    <t xml:space="preserve"> 706/6075 [==&gt;...........................] - ETA: 46:50 - loss: 0.3218 - accuracy: 0.8811</t>
  </si>
  <si>
    <t xml:space="preserve"> 707/6075 [==&gt;...........................] - ETA: 46:49 - loss: 0.3217 - accuracy: 0.8811</t>
  </si>
  <si>
    <t xml:space="preserve"> 708/6075 [==&gt;...........................] - ETA: 46:48 - loss: 0.3213 - accuracy: 0.8813</t>
  </si>
  <si>
    <t xml:space="preserve"> 709/6075 [==&gt;...........................] - ETA: 46:48 - loss: 0.3209 - accuracy: 0.8814</t>
  </si>
  <si>
    <t xml:space="preserve"> 710/6075 [==&gt;...........................] - ETA: 46:48 - loss: 0.3208 - accuracy: 0.8814</t>
  </si>
  <si>
    <t xml:space="preserve"> 711/6075 [==&gt;...........................] - ETA: 46:47 - loss: 0.3204 - accuracy: 0.8816</t>
  </si>
  <si>
    <t xml:space="preserve"> 712/6075 [==&gt;...........................] - ETA: 46:47 - loss: 0.3201 - accuracy: 0.8817</t>
  </si>
  <si>
    <t xml:space="preserve"> 713/6075 [==&gt;...........................] - ETA: 46:46 - loss: 0.3200 - accuracy: 0.8818</t>
  </si>
  <si>
    <t xml:space="preserve"> 714/6075 [==&gt;...........................] - ETA: 46:46 - loss: 0.3197 - accuracy: 0.8819</t>
  </si>
  <si>
    <t xml:space="preserve"> 715/6075 [==&gt;...........................] - ETA: 46:45 - loss: 0.3195 - accuracy: 0.8820</t>
  </si>
  <si>
    <t xml:space="preserve"> 716/6075 [==&gt;...........................] - ETA: 46:45 - loss: 0.3192 - accuracy: 0.8821</t>
  </si>
  <si>
    <t xml:space="preserve"> 717/6075 [==&gt;...........................] - ETA: 46:44 - loss: 0.3190 - accuracy: 0.8822</t>
  </si>
  <si>
    <t xml:space="preserve"> 718/6075 [==&gt;...........................] - ETA: 46:44 - loss: 0.3187 - accuracy: 0.8822</t>
  </si>
  <si>
    <t xml:space="preserve"> 719/6075 [==&gt;...........................] - ETA: 46:43 - loss: 0.3184 - accuracy: 0.8824</t>
  </si>
  <si>
    <t xml:space="preserve"> 720/6075 [==&gt;...........................] - ETA: 46:43 - loss: 0.3182 - accuracy: 0.8824</t>
  </si>
  <si>
    <t xml:space="preserve"> 721/6075 [==&gt;...........................] - ETA: 46:42 - loss: 0.3181 - accuracy: 0.8825</t>
  </si>
  <si>
    <t xml:space="preserve"> 722/6075 [==&gt;...........................] - ETA: 46:42 - loss: 0.3177 - accuracy: 0.8826</t>
  </si>
  <si>
    <t xml:space="preserve"> 723/6075 [==&gt;...........................] - ETA: 46:41 - loss: 0.3176 - accuracy: 0.8826</t>
  </si>
  <si>
    <t xml:space="preserve"> 724/6075 [==&gt;...........................] - ETA: 46:41 - loss: 0.3175 - accuracy: 0.8827</t>
  </si>
  <si>
    <t xml:space="preserve"> 725/6075 [==&gt;...........................] - ETA: 46:40 - loss: 0.3172 - accuracy: 0.8828</t>
  </si>
  <si>
    <t xml:space="preserve"> 726/6075 [==&gt;...........................] - ETA: 46:40 - loss: 0.3171 - accuracy: 0.8828</t>
  </si>
  <si>
    <t xml:space="preserve"> 727/6075 [==&gt;...........................] - ETA: 46:40 - loss: 0.3171 - accuracy: 0.8828</t>
  </si>
  <si>
    <t xml:space="preserve"> 728/6075 [==&gt;...........................] - ETA: 46:39 - loss: 0.3168 - accuracy: 0.8829</t>
  </si>
  <si>
    <t xml:space="preserve"> 729/6075 [==&gt;...........................] - ETA: 46:39 - loss: 0.3167 - accuracy: 0.8829</t>
  </si>
  <si>
    <t xml:space="preserve"> 730/6075 [==&gt;...........................] - ETA: 46:38 - loss: 0.3167 - accuracy: 0.8830</t>
  </si>
  <si>
    <t xml:space="preserve"> 731/6075 [==&gt;...........................] - ETA: 46:38 - loss: 0.3163 - accuracy: 0.8831</t>
  </si>
  <si>
    <t xml:space="preserve"> 732/6075 [==&gt;...........................] - ETA: 46:37 - loss: 0.3163 - accuracy: 0.8831</t>
  </si>
  <si>
    <t xml:space="preserve"> 733/6075 [==&gt;...........................] - ETA: 46:37 - loss: 0.3163 - accuracy: 0.8831</t>
  </si>
  <si>
    <t xml:space="preserve"> 734/6075 [==&gt;...........................] - ETA: 46:36 - loss: 0.3160 - accuracy: 0.8832</t>
  </si>
  <si>
    <t xml:space="preserve"> 735/6075 [==&gt;...........................] - ETA: 46:36 - loss: 0.3159 - accuracy: 0.8832</t>
  </si>
  <si>
    <t xml:space="preserve"> 736/6075 [==&gt;...........................] - ETA: 46:36 - loss: 0.3158 - accuracy: 0.8832</t>
  </si>
  <si>
    <t xml:space="preserve"> 737/6075 [==&gt;...........................] - ETA: 46:35 - loss: 0.3156 - accuracy: 0.8833</t>
  </si>
  <si>
    <t xml:space="preserve"> 738/6075 [==&gt;...........................] - ETA: 46:35 - loss: 0.3154 - accuracy: 0.8834</t>
  </si>
  <si>
    <t xml:space="preserve"> 739/6075 [==&gt;...........................] - ETA: 46:35 - loss: 0.3152 - accuracy: 0.8834</t>
  </si>
  <si>
    <t xml:space="preserve"> 740/6075 [==&gt;...........................] - ETA: 46:34 - loss: 0.3150 - accuracy: 0.8835</t>
  </si>
  <si>
    <t xml:space="preserve"> 741/6075 [==&gt;...........................] - ETA: 46:33 - loss: 0.3148 - accuracy: 0.8836</t>
  </si>
  <si>
    <t xml:space="preserve"> 742/6075 [==&gt;...........................] - ETA: 46:33 - loss: 0.3147 - accuracy: 0.8836</t>
  </si>
  <si>
    <t xml:space="preserve"> 743/6075 [==&gt;...........................] - ETA: 46:33 - loss: 0.3145 - accuracy: 0.8837</t>
  </si>
  <si>
    <t xml:space="preserve"> 744/6075 [==&gt;...........................] - ETA: 46:32 - loss: 0.3143 - accuracy: 0.8838</t>
  </si>
  <si>
    <t xml:space="preserve"> 745/6075 [==&gt;...........................] - ETA: 46:32 - loss: 0.3141 - accuracy: 0.8838</t>
  </si>
  <si>
    <t xml:space="preserve"> 746/6075 [==&gt;...........................] - ETA: 46:31 - loss: 0.3140 - accuracy: 0.8838</t>
  </si>
  <si>
    <t xml:space="preserve"> 747/6075 [==&gt;...........................] - ETA: 46:31 - loss: 0.3137 - accuracy: 0.8840</t>
  </si>
  <si>
    <t xml:space="preserve"> 748/6075 [==&gt;...........................] - ETA: 46:30 - loss: 0.3136 - accuracy: 0.8840</t>
  </si>
  <si>
    <t xml:space="preserve"> 749/6075 [==&gt;...........................] - ETA: 46:30 - loss: 0.3135 - accuracy: 0.8840</t>
  </si>
  <si>
    <t xml:space="preserve"> 750/6075 [==&gt;...........................] - ETA: 46:29 - loss: 0.3131 - accuracy: 0.8841</t>
  </si>
  <si>
    <t xml:space="preserve"> 751/6075 [==&gt;...........................] - ETA: 46:29 - loss: 0.3131 - accuracy: 0.8841</t>
  </si>
  <si>
    <t xml:space="preserve"> 752/6075 [==&gt;...........................] - ETA: 46:28 - loss: 0.3130 - accuracy: 0.8841</t>
  </si>
  <si>
    <t xml:space="preserve"> 753/6075 [==&gt;...........................] - ETA: 46:28 - loss: 0.3127 - accuracy: 0.8843</t>
  </si>
  <si>
    <t xml:space="preserve"> 754/6075 [==&gt;...........................] - ETA: 46:28 - loss: 0.3130 - accuracy: 0.8841</t>
  </si>
  <si>
    <t xml:space="preserve"> 755/6075 [==&gt;...........................] - ETA: 46:27 - loss: 0.3127 - accuracy: 0.8843</t>
  </si>
  <si>
    <t xml:space="preserve"> 756/6075 [==&gt;...........................] - ETA: 46:27 - loss: 0.3123 - accuracy: 0.8844</t>
  </si>
  <si>
    <t xml:space="preserve"> 757/6075 [==&gt;...........................] - ETA: 46:26 - loss: 0.3126 - accuracy: 0.8843</t>
  </si>
  <si>
    <t xml:space="preserve"> 758/6075 [==&gt;...........................] - ETA: 46:26 - loss: 0.3124 - accuracy: 0.8844</t>
  </si>
  <si>
    <t xml:space="preserve"> 759/6075 [==&gt;...........................] - ETA: 46:26 - loss: 0.3121 - accuracy: 0.8845</t>
  </si>
  <si>
    <t xml:space="preserve"> 760/6075 [==&gt;...........................] - ETA: 46:25 - loss: 0.3119 - accuracy: 0.8845</t>
  </si>
  <si>
    <t xml:space="preserve"> 761/6075 [==&gt;...........................] - ETA: 46:25 - loss: 0.3120 - accuracy: 0.8845</t>
  </si>
  <si>
    <t xml:space="preserve"> 762/6075 [==&gt;...........................] - ETA: 46:25 - loss: 0.3119 - accuracy: 0.8845</t>
  </si>
  <si>
    <t xml:space="preserve"> 763/6075 [==&gt;...........................] - ETA: 46:24 - loss: 0.3115 - accuracy: 0.8847</t>
  </si>
  <si>
    <t xml:space="preserve"> 764/6075 [==&gt;...........................] - ETA: 46:24 - loss: 0.3114 - accuracy: 0.8847</t>
  </si>
  <si>
    <t xml:space="preserve"> 765/6075 [==&gt;...........................] - ETA: 46:24 - loss: 0.3114 - accuracy: 0.8847</t>
  </si>
  <si>
    <t xml:space="preserve"> 766/6075 [==&gt;...........................] - ETA: 46:23 - loss: 0.3111 - accuracy: 0.8848</t>
  </si>
  <si>
    <t xml:space="preserve"> 767/6075 [==&gt;...........................] - ETA: 46:23 - loss: 0.3110 - accuracy: 0.8849</t>
  </si>
  <si>
    <t xml:space="preserve"> 768/6075 [==&gt;...........................] - ETA: 46:22 - loss: 0.3110 - accuracy: 0.8848</t>
  </si>
  <si>
    <t xml:space="preserve"> 769/6075 [==&gt;...........................] - ETA: 46:22 - loss: 0.3108 - accuracy: 0.8849</t>
  </si>
  <si>
    <t xml:space="preserve"> 770/6075 [==&gt;...........................] - ETA: 46:21 - loss: 0.3106 - accuracy: 0.8850</t>
  </si>
  <si>
    <t xml:space="preserve"> 771/6075 [==&gt;...........................] - ETA: 46:21 - loss: 0.3107 - accuracy: 0.8850</t>
  </si>
  <si>
    <t xml:space="preserve"> 772/6075 [==&gt;...........................] - ETA: 46:20 - loss: 0.3104 - accuracy: 0.8851</t>
  </si>
  <si>
    <t xml:space="preserve"> 773/6075 [==&gt;...........................] - ETA: 46:20 - loss: 0.3103 - accuracy: 0.8852</t>
  </si>
  <si>
    <t xml:space="preserve"> 774/6075 [==&gt;...........................] - ETA: 46:19 - loss: 0.3104 - accuracy: 0.8851</t>
  </si>
  <si>
    <t xml:space="preserve"> 775/6075 [==&gt;...........................] - ETA: 46:19 - loss: 0.3101 - accuracy: 0.8853</t>
  </si>
  <si>
    <t xml:space="preserve"> 776/6075 [==&gt;...........................] - ETA: 46:18 - loss: 0.3098 - accuracy: 0.8854</t>
  </si>
  <si>
    <t xml:space="preserve"> 777/6075 [==&gt;...........................] - ETA: 46:18 - loss: 0.3099 - accuracy: 0.8853</t>
  </si>
  <si>
    <t xml:space="preserve"> 778/6075 [==&gt;...........................] - ETA: 46:18 - loss: 0.3098 - accuracy: 0.8854</t>
  </si>
  <si>
    <t xml:space="preserve"> 779/6075 [==&gt;...........................] - ETA: 46:17 - loss: 0.3095 - accuracy: 0.8855</t>
  </si>
  <si>
    <t xml:space="preserve"> 780/6075 [==&gt;...........................] - ETA: 46:17 - loss: 0.3096 - accuracy: 0.8855</t>
  </si>
  <si>
    <t xml:space="preserve"> 781/6075 [==&gt;...........................] - ETA: 46:17 - loss: 0.3095 - accuracy: 0.8855</t>
  </si>
  <si>
    <t xml:space="preserve"> 782/6075 [==&gt;...........................] - ETA: 46:16 - loss: 0.3091 - accuracy: 0.8857</t>
  </si>
  <si>
    <t xml:space="preserve"> 783/6075 [==&gt;...........................] - ETA: 46:16 - loss: 0.3093 - accuracy: 0.8856</t>
  </si>
  <si>
    <t xml:space="preserve"> 784/6075 [==&gt;...........................] - ETA: 46:16 - loss: 0.3092 - accuracy: 0.8856</t>
  </si>
  <si>
    <t xml:space="preserve"> 785/6075 [==&gt;...........................] - ETA: 46:15 - loss: 0.3089 - accuracy: 0.8858</t>
  </si>
  <si>
    <t xml:space="preserve"> 786/6075 [==&gt;...........................] - ETA: 46:15 - loss: 0.3089 - accuracy: 0.8858</t>
  </si>
  <si>
    <t xml:space="preserve"> 787/6075 [==&gt;...........................] - ETA: 46:14 - loss: 0.3089 - accuracy: 0.8858</t>
  </si>
  <si>
    <t xml:space="preserve"> 788/6075 [==&gt;...........................] - ETA: 46:13 - loss: 0.3086 - accuracy: 0.8859</t>
  </si>
  <si>
    <t xml:space="preserve"> 789/6075 [==&gt;...........................] - ETA: 46:13 - loss: 0.3084 - accuracy: 0.8860</t>
  </si>
  <si>
    <t xml:space="preserve"> 790/6075 [==&gt;...........................] - ETA: 46:13 - loss: 0.3085 - accuracy: 0.8859</t>
  </si>
  <si>
    <t xml:space="preserve"> 791/6075 [==&gt;...........................] - ETA: 46:13 - loss: 0.3082 - accuracy: 0.8860</t>
  </si>
  <si>
    <t xml:space="preserve"> 792/6075 [==&gt;...........................] - ETA: 46:12 - loss: 0.3080 - accuracy: 0.8861</t>
  </si>
  <si>
    <t xml:space="preserve"> 793/6075 [==&gt;...........................] - ETA: 46:12 - loss: 0.3082 - accuracy: 0.8860</t>
  </si>
  <si>
    <t xml:space="preserve"> 794/6075 [==&gt;...........................] - ETA: 46:11 - loss: 0.3078 - accuracy: 0.8862</t>
  </si>
  <si>
    <t xml:space="preserve"> 795/6075 [==&gt;...........................] - ETA: 46:11 - loss: 0.3075 - accuracy: 0.8863</t>
  </si>
  <si>
    <t xml:space="preserve"> 796/6075 [==&gt;...........................] - ETA: 46:10 - loss: 0.3078 - accuracy: 0.8861</t>
  </si>
  <si>
    <t xml:space="preserve"> 797/6075 [==&gt;...........................] - ETA: 46:10 - loss: 0.3075 - accuracy: 0.8863</t>
  </si>
  <si>
    <t xml:space="preserve"> 798/6075 [==&gt;...........................] - ETA: 46:09 - loss: 0.3074 - accuracy: 0.8863</t>
  </si>
  <si>
    <t xml:space="preserve"> 799/6075 [==&gt;...........................] - ETA: 46:09 - loss: 0.3078 - accuracy: 0.8861</t>
  </si>
  <si>
    <t xml:space="preserve"> 800/6075 [==&gt;...........................] - ETA: 46:08 - loss: 0.3076 - accuracy: 0.8862</t>
  </si>
  <si>
    <t xml:space="preserve"> 801/6075 [==&gt;...........................] - ETA: 46:08 - loss: 0.3075 - accuracy: 0.8862</t>
  </si>
  <si>
    <t xml:space="preserve"> 802/6075 [==&gt;...........................] - ETA: 46:07 - loss: 0.3076 - accuracy: 0.8861</t>
  </si>
  <si>
    <t xml:space="preserve"> 803/6075 [==&gt;...........................] - ETA: 46:07 - loss: 0.3075 - accuracy: 0.8862</t>
  </si>
  <si>
    <t xml:space="preserve"> 804/6075 [==&gt;...........................] - ETA: 46:06 - loss: 0.3074 - accuracy: 0.8862</t>
  </si>
  <si>
    <t xml:space="preserve"> 805/6075 [==&gt;...........................] - ETA: 46:06 - loss: 0.3075 - accuracy: 0.8862</t>
  </si>
  <si>
    <t xml:space="preserve"> 806/6075 [==&gt;...........................] - ETA: 46:05 - loss: 0.3074 - accuracy: 0.8861</t>
  </si>
  <si>
    <t xml:space="preserve"> 807/6075 [==&gt;...........................] - ETA: 46:05 - loss: 0.3073 - accuracy: 0.8862</t>
  </si>
  <si>
    <t xml:space="preserve"> 808/6075 [==&gt;...........................] - ETA: 46:04 - loss: 0.3074 - accuracy: 0.8861</t>
  </si>
  <si>
    <t xml:space="preserve"> 809/6075 [==&gt;...........................] - ETA: 46:04 - loss: 0.3074 - accuracy: 0.8861</t>
  </si>
  <si>
    <t xml:space="preserve"> 810/6075 [===&gt;..........................] - ETA: 46:03 - loss: 0.3073 - accuracy: 0.8862</t>
  </si>
  <si>
    <t xml:space="preserve"> 811/6075 [===&gt;..........................] - ETA: 46:03 - loss: 0.3073 - accuracy: 0.8862</t>
  </si>
  <si>
    <t xml:space="preserve"> 812/6075 [===&gt;..........................] - ETA: 46:02 - loss: 0.3074 - accuracy: 0.8861</t>
  </si>
  <si>
    <t xml:space="preserve"> 813/6075 [===&gt;..........................] - ETA: 46:02 - loss: 0.3072 - accuracy: 0.8862</t>
  </si>
  <si>
    <t xml:space="preserve"> 814/6075 [===&gt;..........................] - ETA: 46:01 - loss: 0.3071 - accuracy: 0.8863</t>
  </si>
  <si>
    <t xml:space="preserve"> 815/6075 [===&gt;..........................] - ETA: 46:01 - loss: 0.3071 - accuracy: 0.8862</t>
  </si>
  <si>
    <t xml:space="preserve"> 816/6075 [===&gt;..........................] - ETA: 46:00 - loss: 0.3069 - accuracy: 0.8863</t>
  </si>
  <si>
    <t xml:space="preserve"> 817/6075 [===&gt;..........................] - ETA: 46:00 - loss: 0.3067 - accuracy: 0.8864</t>
  </si>
  <si>
    <t xml:space="preserve"> 818/6075 [===&gt;..........................] - ETA: 45:59 - loss: 0.3069 - accuracy: 0.8864</t>
  </si>
  <si>
    <t xml:space="preserve"> 819/6075 [===&gt;..........................] - ETA: 45:59 - loss: 0.3066 - accuracy: 0.8865</t>
  </si>
  <si>
    <t xml:space="preserve"> 820/6075 [===&gt;..........................] - ETA: 45:59 - loss: 0.3064 - accuracy: 0.8866</t>
  </si>
  <si>
    <t xml:space="preserve"> 821/6075 [===&gt;..........................] - ETA: 45:58 - loss: 0.3065 - accuracy: 0.8866</t>
  </si>
  <si>
    <t xml:space="preserve"> 822/6075 [===&gt;..........................] - ETA: 45:57 - loss: 0.3062 - accuracy: 0.8867</t>
  </si>
  <si>
    <t xml:space="preserve"> 823/6075 [===&gt;..........................] - ETA: 45:57 - loss: 0.3061 - accuracy: 0.8868</t>
  </si>
  <si>
    <t xml:space="preserve"> 824/6075 [===&gt;..........................] - ETA: 45:57 - loss: 0.3062 - accuracy: 0.8867</t>
  </si>
  <si>
    <t xml:space="preserve"> 825/6075 [===&gt;..........................] - ETA: 45:56 - loss: 0.3061 - accuracy: 0.8868</t>
  </si>
  <si>
    <t xml:space="preserve"> 826/6075 [===&gt;..........................] - ETA: 45:56 - loss: 0.3058 - accuracy: 0.8869</t>
  </si>
  <si>
    <t xml:space="preserve"> 827/6075 [===&gt;..........................] - ETA: 45:55 - loss: 0.3059 - accuracy: 0.8869</t>
  </si>
  <si>
    <t xml:space="preserve"> 828/6075 [===&gt;..........................] - ETA: 45:55 - loss: 0.3060 - accuracy: 0.8868</t>
  </si>
  <si>
    <t xml:space="preserve"> 829/6075 [===&gt;..........................] - ETA: 45:54 - loss: 0.3058 - accuracy: 0.8869</t>
  </si>
  <si>
    <t xml:space="preserve"> 830/6075 [===&gt;..........................] - ETA: 45:54 - loss: 0.3058 - accuracy: 0.8869</t>
  </si>
  <si>
    <t xml:space="preserve"> 831/6075 [===&gt;..........................] - ETA: 45:53 - loss: 0.3061 - accuracy: 0.8867</t>
  </si>
  <si>
    <t xml:space="preserve"> 832/6075 [===&gt;..........................] - ETA: 45:53 - loss: 0.3060 - accuracy: 0.8868</t>
  </si>
  <si>
    <t xml:space="preserve"> 833/6075 [===&gt;..........................] - ETA: 45:52 - loss: 0.3060 - accuracy: 0.8868</t>
  </si>
  <si>
    <t xml:space="preserve"> 834/6075 [===&gt;..........................] - ETA: 45:52 - loss: 0.3062 - accuracy: 0.8867</t>
  </si>
  <si>
    <t xml:space="preserve"> 835/6075 [===&gt;..........................] - ETA: 45:52 - loss: 0.3061 - accuracy: 0.8867</t>
  </si>
  <si>
    <t xml:space="preserve"> 836/6075 [===&gt;..........................] - ETA: 45:51 - loss: 0.3061 - accuracy: 0.8867</t>
  </si>
  <si>
    <t xml:space="preserve"> 837/6075 [===&gt;..........................] - ETA: 45:51 - loss: 0.3063 - accuracy: 0.8866</t>
  </si>
  <si>
    <t xml:space="preserve"> 838/6075 [===&gt;..........................] - ETA: 45:50 - loss: 0.3063 - accuracy: 0.8866</t>
  </si>
  <si>
    <t xml:space="preserve"> 839/6075 [===&gt;..........................] - ETA: 45:50 - loss: 0.3061 - accuracy: 0.8867</t>
  </si>
  <si>
    <t xml:space="preserve"> 840/6075 [===&gt;..........................] - ETA: 45:49 - loss: 0.3063 - accuracy: 0.8866</t>
  </si>
  <si>
    <t xml:space="preserve"> 841/6075 [===&gt;..........................] - ETA: 45:49 - loss: 0.3063 - accuracy: 0.8865</t>
  </si>
  <si>
    <t xml:space="preserve"> 842/6075 [===&gt;..........................] - ETA: 45:49 - loss: 0.3062 - accuracy: 0.8866</t>
  </si>
  <si>
    <t xml:space="preserve"> 843/6075 [===&gt;..........................] - ETA: 45:48 - loss: 0.3064 - accuracy: 0.8865</t>
  </si>
  <si>
    <t xml:space="preserve"> 844/6075 [===&gt;..........................] - ETA: 45:48 - loss: 0.3064 - accuracy: 0.8864</t>
  </si>
  <si>
    <t xml:space="preserve"> 845/6075 [===&gt;..........................] - ETA: 45:47 - loss: 0.3063 - accuracy: 0.8865</t>
  </si>
  <si>
    <t xml:space="preserve"> 846/6075 [===&gt;..........................] - ETA: 45:47 - loss: 0.3064 - accuracy: 0.8864</t>
  </si>
  <si>
    <t xml:space="preserve"> 847/6075 [===&gt;..........................] - ETA: 45:46 - loss: 0.3064 - accuracy: 0.8864</t>
  </si>
  <si>
    <t xml:space="preserve"> 848/6075 [===&gt;..........................] - ETA: 45:46 - loss: 0.3064 - accuracy: 0.8864</t>
  </si>
  <si>
    <t xml:space="preserve"> 849/6075 [===&gt;..........................] - ETA: 45:46 - loss: 0.3065 - accuracy: 0.8863</t>
  </si>
  <si>
    <t xml:space="preserve"> 850/6075 [===&gt;..........................] - ETA: 45:45 - loss: 0.3066 - accuracy: 0.8863</t>
  </si>
  <si>
    <t xml:space="preserve"> 851/6075 [===&gt;..........................] - ETA: 45:45 - loss: 0.3065 - accuracy: 0.8863</t>
  </si>
  <si>
    <t xml:space="preserve"> 852/6075 [===&gt;..........................] - ETA: 45:45 - loss: 0.3066 - accuracy: 0.8863</t>
  </si>
  <si>
    <t xml:space="preserve"> 853/6075 [===&gt;..........................] - ETA: 45:44 - loss: 0.3066 - accuracy: 0.8862</t>
  </si>
  <si>
    <t xml:space="preserve"> 854/6075 [===&gt;..........................] - ETA: 45:44 - loss: 0.3064 - accuracy: 0.8863</t>
  </si>
  <si>
    <t xml:space="preserve"> 855/6075 [===&gt;..........................] - ETA: 45:43 - loss: 0.3064 - accuracy: 0.8863</t>
  </si>
  <si>
    <t xml:space="preserve"> 856/6075 [===&gt;..........................] - ETA: 45:43 - loss: 0.3065 - accuracy: 0.8862</t>
  </si>
  <si>
    <t xml:space="preserve"> 857/6075 [===&gt;..........................] - ETA: 45:42 - loss: 0.3063 - accuracy: 0.8863</t>
  </si>
  <si>
    <t xml:space="preserve"> 858/6075 [===&gt;..........................] - ETA: 45:42 - loss: 0.3063 - accuracy: 0.8863</t>
  </si>
  <si>
    <t xml:space="preserve"> 859/6075 [===&gt;..........................] - ETA: 45:41 - loss: 0.3063 - accuracy: 0.8863</t>
  </si>
  <si>
    <t xml:space="preserve"> 860/6075 [===&gt;..........................] - ETA: 45:41 - loss: 0.3063 - accuracy: 0.8863</t>
  </si>
  <si>
    <t xml:space="preserve"> 861/6075 [===&gt;..........................] - ETA: 45:40 - loss: 0.3062 - accuracy: 0.8863</t>
  </si>
  <si>
    <t xml:space="preserve"> 862/6075 [===&gt;..........................] - ETA: 45:40 - loss: 0.3062 - accuracy: 0.8863</t>
  </si>
  <si>
    <t xml:space="preserve"> 863/6075 [===&gt;..........................] - ETA: 45:39 - loss: 0.3062 - accuracy: 0.8863</t>
  </si>
  <si>
    <t xml:space="preserve"> 864/6075 [===&gt;..........................] - ETA: 45:39 - loss: 0.3060 - accuracy: 0.8864</t>
  </si>
  <si>
    <t xml:space="preserve"> 865/6075 [===&gt;..........................] - ETA: 45:38 - loss: 0.3060 - accuracy: 0.8864</t>
  </si>
  <si>
    <t xml:space="preserve"> 866/6075 [===&gt;..........................] - ETA: 45:38 - loss: 0.3060 - accuracy: 0.8864</t>
  </si>
  <si>
    <t xml:space="preserve"> 867/6075 [===&gt;..........................] - ETA: 45:37 - loss: 0.3059 - accuracy: 0.8864</t>
  </si>
  <si>
    <t xml:space="preserve"> 868/6075 [===&gt;..........................] - ETA: 45:37 - loss: 0.3057 - accuracy: 0.8865</t>
  </si>
  <si>
    <t xml:space="preserve"> 869/6075 [===&gt;..........................] - ETA: 45:36 - loss: 0.3056 - accuracy: 0.8866</t>
  </si>
  <si>
    <t xml:space="preserve"> 870/6075 [===&gt;..........................] - ETA: 45:36 - loss: 0.3056 - accuracy: 0.8866</t>
  </si>
  <si>
    <t xml:space="preserve"> 871/6075 [===&gt;..........................] - ETA: 45:36 - loss: 0.3054 - accuracy: 0.8867</t>
  </si>
  <si>
    <t xml:space="preserve"> 872/6075 [===&gt;..........................] - ETA: 45:35 - loss: 0.3054 - accuracy: 0.8867</t>
  </si>
  <si>
    <t xml:space="preserve"> 873/6075 [===&gt;..........................] - ETA: 45:35 - loss: 0.3052 - accuracy: 0.8868</t>
  </si>
  <si>
    <t xml:space="preserve"> 874/6075 [===&gt;..........................] - ETA: 45:34 - loss: 0.3051 - accuracy: 0.8868</t>
  </si>
  <si>
    <t xml:space="preserve"> 875/6075 [===&gt;..........................] - ETA: 45:34 - loss: 0.3049 - accuracy: 0.8869</t>
  </si>
  <si>
    <t xml:space="preserve"> 876/6075 [===&gt;..........................] - ETA: 45:33 - loss: 0.3048 - accuracy: 0.8870</t>
  </si>
  <si>
    <t xml:space="preserve"> 877/6075 [===&gt;..........................] - ETA: 45:33 - loss: 0.3047 - accuracy: 0.8871</t>
  </si>
  <si>
    <t xml:space="preserve"> 878/6075 [===&gt;..........................] - ETA: 45:32 - loss: 0.3044 - accuracy: 0.8872</t>
  </si>
  <si>
    <t xml:space="preserve"> 879/6075 [===&gt;..........................] - ETA: 45:32 - loss: 0.3043 - accuracy: 0.8872</t>
  </si>
  <si>
    <t xml:space="preserve"> 880/6075 [===&gt;..........................] - ETA: 45:31 - loss: 0.3042 - accuracy: 0.8873</t>
  </si>
  <si>
    <t xml:space="preserve"> 881/6075 [===&gt;..........................] - ETA: 45:31 - loss: 0.3039 - accuracy: 0.8874</t>
  </si>
  <si>
    <t xml:space="preserve"> 882/6075 [===&gt;..........................] - ETA: 45:30 - loss: 0.3038 - accuracy: 0.8875</t>
  </si>
  <si>
    <t xml:space="preserve"> 883/6075 [===&gt;..........................] - ETA: 45:30 - loss: 0.3037 - accuracy: 0.8875</t>
  </si>
  <si>
    <t xml:space="preserve"> 884/6075 [===&gt;..........................] - ETA: 45:29 - loss: 0.3033 - accuracy: 0.8877</t>
  </si>
  <si>
    <t xml:space="preserve"> 885/6075 [===&gt;..........................] - ETA: 45:29 - loss: 0.3033 - accuracy: 0.8877</t>
  </si>
  <si>
    <t xml:space="preserve"> 886/6075 [===&gt;..........................] - ETA: 45:28 - loss: 0.3032 - accuracy: 0.8877</t>
  </si>
  <si>
    <t xml:space="preserve"> 887/6075 [===&gt;..........................] - ETA: 45:28 - loss: 0.3029 - accuracy: 0.8879</t>
  </si>
  <si>
    <t xml:space="preserve"> 888/6075 [===&gt;..........................] - ETA: 45:27 - loss: 0.3027 - accuracy: 0.8879</t>
  </si>
  <si>
    <t xml:space="preserve"> 889/6075 [===&gt;..........................] - ETA: 45:27 - loss: 0.3027 - accuracy: 0.8880</t>
  </si>
  <si>
    <t xml:space="preserve"> 890/6075 [===&gt;..........................] - ETA: 45:26 - loss: 0.3024 - accuracy: 0.8881</t>
  </si>
  <si>
    <t xml:space="preserve"> 891/6075 [===&gt;..........................] - ETA: 45:26 - loss: 0.3023 - accuracy: 0.8881</t>
  </si>
  <si>
    <t xml:space="preserve"> 892/6075 [===&gt;..........................] - ETA: 45:25 - loss: 0.3022 - accuracy: 0.8881</t>
  </si>
  <si>
    <t xml:space="preserve"> 893/6075 [===&gt;..........................] - ETA: 45:25 - loss: 0.3020 - accuracy: 0.8882</t>
  </si>
  <si>
    <t xml:space="preserve"> 894/6075 [===&gt;..........................] - ETA: 45:24 - loss: 0.3020 - accuracy: 0.8883</t>
  </si>
  <si>
    <t xml:space="preserve"> 895/6075 [===&gt;..........................] - ETA: 45:24 - loss: 0.3018 - accuracy: 0.8883</t>
  </si>
  <si>
    <t xml:space="preserve"> 896/6075 [===&gt;..........................] - ETA: 45:24 - loss: 0.3017 - accuracy: 0.8884</t>
  </si>
  <si>
    <t xml:space="preserve"> 897/6075 [===&gt;..........................] - ETA: 45:23 - loss: 0.3017 - accuracy: 0.8884</t>
  </si>
  <si>
    <t xml:space="preserve"> 898/6075 [===&gt;..........................] - ETA: 45:23 - loss: 0.3015 - accuracy: 0.8884</t>
  </si>
  <si>
    <t xml:space="preserve"> 899/6075 [===&gt;..........................] - ETA: 45:23 - loss: 0.3014 - accuracy: 0.8885</t>
  </si>
  <si>
    <t xml:space="preserve"> 900/6075 [===&gt;..........................] - ETA: 45:22 - loss: 0.3013 - accuracy: 0.8885</t>
  </si>
  <si>
    <t xml:space="preserve"> 901/6075 [===&gt;..........................] - ETA: 45:22 - loss: 0.3013 - accuracy: 0.8885</t>
  </si>
  <si>
    <t xml:space="preserve"> 902/6075 [===&gt;..........................] - ETA: 45:21 - loss: 0.3012 - accuracy: 0.8885</t>
  </si>
  <si>
    <t xml:space="preserve"> 903/6075 [===&gt;..........................] - ETA: 45:21 - loss: 0.3011 - accuracy: 0.8886</t>
  </si>
  <si>
    <t xml:space="preserve"> 904/6075 [===&gt;..........................] - ETA: 45:21 - loss: 0.3011 - accuracy: 0.8886</t>
  </si>
  <si>
    <t xml:space="preserve"> 905/6075 [===&gt;..........................] - ETA: 45:20 - loss: 0.3010 - accuracy: 0.8886</t>
  </si>
  <si>
    <t xml:space="preserve"> 906/6075 [===&gt;..........................] - ETA: 45:20 - loss: 0.3008 - accuracy: 0.8887</t>
  </si>
  <si>
    <t xml:space="preserve"> 907/6075 [===&gt;..........................] - ETA: 45:19 - loss: 0.3008 - accuracy: 0.8887</t>
  </si>
  <si>
    <t xml:space="preserve"> 908/6075 [===&gt;..........................] - ETA: 45:19 - loss: 0.3006 - accuracy: 0.8888</t>
  </si>
  <si>
    <t xml:space="preserve"> 909/6075 [===&gt;..........................] - ETA: 45:18 - loss: 0.3004 - accuracy: 0.8889</t>
  </si>
  <si>
    <t xml:space="preserve"> 910/6075 [===&gt;..........................] - ETA: 45:18 - loss: 0.3005 - accuracy: 0.8889</t>
  </si>
  <si>
    <t xml:space="preserve"> 911/6075 [===&gt;..........................] - ETA: 45:17 - loss: 0.3003 - accuracy: 0.8890</t>
  </si>
  <si>
    <t xml:space="preserve"> 912/6075 [===&gt;..........................] - ETA: 45:17 - loss: 0.3000 - accuracy: 0.8891</t>
  </si>
  <si>
    <t xml:space="preserve"> 913/6075 [===&gt;..........................] - ETA: 45:17 - loss: 0.3000 - accuracy: 0.8891</t>
  </si>
  <si>
    <t xml:space="preserve"> 914/6075 [===&gt;..........................] - ETA: 45:16 - loss: 0.2998 - accuracy: 0.8892</t>
  </si>
  <si>
    <t xml:space="preserve"> 915/6075 [===&gt;..........................] - ETA: 45:16 - loss: 0.2995 - accuracy: 0.8893</t>
  </si>
  <si>
    <t xml:space="preserve"> 916/6075 [===&gt;..........................] - ETA: 45:15 - loss: 0.2995 - accuracy: 0.8893</t>
  </si>
  <si>
    <t xml:space="preserve"> 917/6075 [===&gt;..........................] - ETA: 45:15 - loss: 0.2993 - accuracy: 0.8894</t>
  </si>
  <si>
    <t xml:space="preserve"> 918/6075 [===&gt;..........................] - ETA: 45:14 - loss: 0.2992 - accuracy: 0.8894</t>
  </si>
  <si>
    <t xml:space="preserve"> 919/6075 [===&gt;..........................] - ETA: 45:14 - loss: 0.2991 - accuracy: 0.8894</t>
  </si>
  <si>
    <t xml:space="preserve"> 920/6075 [===&gt;..........................] - ETA: 45:13 - loss: 0.2990 - accuracy: 0.8895</t>
  </si>
  <si>
    <t xml:space="preserve"> 921/6075 [===&gt;..........................] - ETA: 45:13 - loss: 0.2989 - accuracy: 0.8895</t>
  </si>
  <si>
    <t xml:space="preserve"> 922/6075 [===&gt;..........................] - ETA: 45:12 - loss: 0.2988 - accuracy: 0.8896</t>
  </si>
  <si>
    <t xml:space="preserve"> 923/6075 [===&gt;..........................] - ETA: 45:12 - loss: 0.2987 - accuracy: 0.8896</t>
  </si>
  <si>
    <t xml:space="preserve"> 924/6075 [===&gt;..........................] - ETA: 45:11 - loss: 0.2989 - accuracy: 0.8895</t>
  </si>
  <si>
    <t xml:space="preserve"> 925/6075 [===&gt;..........................] - ETA: 45:11 - loss: 0.2989 - accuracy: 0.8895</t>
  </si>
  <si>
    <t xml:space="preserve"> 926/6075 [===&gt;..........................] - ETA: 45:10 - loss: 0.2989 - accuracy: 0.8894</t>
  </si>
  <si>
    <t xml:space="preserve"> 927/6075 [===&gt;..........................] - ETA: 45:10 - loss: 0.2991 - accuracy: 0.8893</t>
  </si>
  <si>
    <t xml:space="preserve"> 928/6075 [===&gt;..........................] - ETA: 45:09 - loss: 0.2992 - accuracy: 0.8893</t>
  </si>
  <si>
    <t xml:space="preserve"> 929/6075 [===&gt;..........................] - ETA: 45:09 - loss: 0.2992 - accuracy: 0.8893</t>
  </si>
  <si>
    <t xml:space="preserve"> 930/6075 [===&gt;..........................] - ETA: 45:08 - loss: 0.2993 - accuracy: 0.8892</t>
  </si>
  <si>
    <t xml:space="preserve"> 931/6075 [===&gt;..........................] - ETA: 45:08 - loss: 0.2995 - accuracy: 0.8891</t>
  </si>
  <si>
    <t xml:space="preserve"> 932/6075 [===&gt;..........................] - ETA: 45:07 - loss: 0.2996 - accuracy: 0.8890</t>
  </si>
  <si>
    <t xml:space="preserve"> 933/6075 [===&gt;..........................] - ETA: 45:07 - loss: 0.2998 - accuracy: 0.8889</t>
  </si>
  <si>
    <t xml:space="preserve"> 934/6075 [===&gt;..........................] - ETA: 45:06 - loss: 0.3000 - accuracy: 0.8887</t>
  </si>
  <si>
    <t xml:space="preserve"> 935/6075 [===&gt;..........................] - ETA: 45:06 - loss: 0.3000 - accuracy: 0.8887</t>
  </si>
  <si>
    <t xml:space="preserve"> 936/6075 [===&gt;..........................] - ETA: 45:06 - loss: 0.3002 - accuracy: 0.8886</t>
  </si>
  <si>
    <t xml:space="preserve"> 937/6075 [===&gt;..........................] - ETA: 45:05 - loss: 0.3003 - accuracy: 0.8885</t>
  </si>
  <si>
    <t xml:space="preserve"> 938/6075 [===&gt;..........................] - ETA: 45:05 - loss: 0.3004 - accuracy: 0.8884</t>
  </si>
  <si>
    <t xml:space="preserve"> 939/6075 [===&gt;..........................] - ETA: 45:04 - loss: 0.3005 - accuracy: 0.8883</t>
  </si>
  <si>
    <t xml:space="preserve"> 940/6075 [===&gt;..........................] - ETA: 45:04 - loss: 0.3007 - accuracy: 0.8882</t>
  </si>
  <si>
    <t xml:space="preserve"> 941/6075 [===&gt;..........................] - ETA: 45:03 - loss: 0.3008 - accuracy: 0.8881</t>
  </si>
  <si>
    <t xml:space="preserve"> 942/6075 [===&gt;..........................] - ETA: 45:03 - loss: 0.3008 - accuracy: 0.8881</t>
  </si>
  <si>
    <t xml:space="preserve"> 943/6075 [===&gt;..........................] - ETA: 45:03 - loss: 0.3010 - accuracy: 0.8879</t>
  </si>
  <si>
    <t xml:space="preserve"> 944/6075 [===&gt;..........................] - ETA: 45:02 - loss: 0.3012 - accuracy: 0.8878</t>
  </si>
  <si>
    <t xml:space="preserve"> 945/6075 [===&gt;..........................] - ETA: 45:02 - loss: 0.3012 - accuracy: 0.8878</t>
  </si>
  <si>
    <t xml:space="preserve"> 946/6075 [===&gt;..........................] - ETA: 45:01 - loss: 0.3014 - accuracy: 0.8876</t>
  </si>
  <si>
    <t xml:space="preserve"> 947/6075 [===&gt;..........................] - ETA: 45:01 - loss: 0.3015 - accuracy: 0.8876</t>
  </si>
  <si>
    <t xml:space="preserve"> 948/6075 [===&gt;..........................] - ETA: 45:00 - loss: 0.3016 - accuracy: 0.8875</t>
  </si>
  <si>
    <t xml:space="preserve"> 949/6075 [===&gt;..........................] - ETA: 45:00 - loss: 0.3017 - accuracy: 0.8874</t>
  </si>
  <si>
    <t xml:space="preserve"> 950/6075 [===&gt;..........................] - ETA: 44:59 - loss: 0.3018 - accuracy: 0.8873</t>
  </si>
  <si>
    <t xml:space="preserve"> 951/6075 [===&gt;..........................] - ETA: 44:59 - loss: 0.3018 - accuracy: 0.8873</t>
  </si>
  <si>
    <t xml:space="preserve"> 952/6075 [===&gt;..........................] - ETA: 44:58 - loss: 0.3019 - accuracy: 0.8872</t>
  </si>
  <si>
    <t xml:space="preserve"> 953/6075 [===&gt;..........................] - ETA: 44:58 - loss: 0.3020 - accuracy: 0.8871</t>
  </si>
  <si>
    <t xml:space="preserve"> 954/6075 [===&gt;..........................] - ETA: 44:57 - loss: 0.3020 - accuracy: 0.8871</t>
  </si>
  <si>
    <t xml:space="preserve"> 955/6075 [===&gt;..........................] - ETA: 44:57 - loss: 0.3021 - accuracy: 0.8871</t>
  </si>
  <si>
    <t xml:space="preserve"> 956/6075 [===&gt;..........................] - ETA: 44:57 - loss: 0.3023 - accuracy: 0.8869</t>
  </si>
  <si>
    <t xml:space="preserve"> 957/6075 [===&gt;..........................] - ETA: 44:56 - loss: 0.3023 - accuracy: 0.8869</t>
  </si>
  <si>
    <t xml:space="preserve"> 958/6075 [===&gt;..........................] - ETA: 44:56 - loss: 0.3023 - accuracy: 0.8869</t>
  </si>
  <si>
    <t xml:space="preserve"> 959/6075 [===&gt;..........................] - ETA: 44:55 - loss: 0.3025 - accuracy: 0.8868</t>
  </si>
  <si>
    <t xml:space="preserve"> 960/6075 [===&gt;..........................] - ETA: 44:54 - loss: 0.3025 - accuracy: 0.8868</t>
  </si>
  <si>
    <t xml:space="preserve"> 961/6075 [===&gt;..........................] - ETA: 44:54 - loss: 0.3025 - accuracy: 0.8868</t>
  </si>
  <si>
    <t xml:space="preserve"> 962/6075 [===&gt;..........................] - ETA: 44:54 - loss: 0.3026 - accuracy: 0.8867</t>
  </si>
  <si>
    <t xml:space="preserve"> 963/6075 [===&gt;..........................] - ETA: 44:53 - loss: 0.3028 - accuracy: 0.8867</t>
  </si>
  <si>
    <t xml:space="preserve"> 964/6075 [===&gt;..........................] - ETA: 44:52 - loss: 0.3028 - accuracy: 0.8866</t>
  </si>
  <si>
    <t xml:space="preserve"> 965/6075 [===&gt;..........................] - ETA: 44:52 - loss: 0.3028 - accuracy: 0.8866</t>
  </si>
  <si>
    <t xml:space="preserve"> 966/6075 [===&gt;..........................] - ETA: 44:52 - loss: 0.3030 - accuracy: 0.8865</t>
  </si>
  <si>
    <t xml:space="preserve"> 967/6075 [===&gt;..........................] - ETA: 44:51 - loss: 0.3030 - accuracy: 0.8865</t>
  </si>
  <si>
    <t xml:space="preserve"> 968/6075 [===&gt;..........................] - ETA: 44:51 - loss: 0.3029 - accuracy: 0.8865</t>
  </si>
  <si>
    <t xml:space="preserve"> 969/6075 [===&gt;..........................] - ETA: 44:50 - loss: 0.3030 - accuracy: 0.8865</t>
  </si>
  <si>
    <t xml:space="preserve"> 970/6075 [===&gt;..........................] - ETA: 44:50 - loss: 0.3030 - accuracy: 0.8865</t>
  </si>
  <si>
    <t xml:space="preserve"> 971/6075 [===&gt;..........................] - ETA: 44:49 - loss: 0.3028 - accuracy: 0.8866</t>
  </si>
  <si>
    <t xml:space="preserve"> 972/6075 [===&gt;..........................] - ETA: 44:49 - loss: 0.3029 - accuracy: 0.8865</t>
  </si>
  <si>
    <t xml:space="preserve"> 973/6075 [===&gt;..........................] - ETA: 44:48 - loss: 0.3028 - accuracy: 0.8866</t>
  </si>
  <si>
    <t xml:space="preserve"> 974/6075 [===&gt;..........................] - ETA: 44:48 - loss: 0.3026 - accuracy: 0.8867</t>
  </si>
  <si>
    <t xml:space="preserve"> 975/6075 [===&gt;..........................] - ETA: 44:47 - loss: 0.3027 - accuracy: 0.8866</t>
  </si>
  <si>
    <t xml:space="preserve"> 976/6075 [===&gt;..........................] - ETA: 44:47 - loss: 0.3026 - accuracy: 0.8867</t>
  </si>
  <si>
    <t xml:space="preserve"> 977/6075 [===&gt;..........................] - ETA: 44:46 - loss: 0.3023 - accuracy: 0.8868</t>
  </si>
  <si>
    <t xml:space="preserve"> 978/6075 [===&gt;..........................] - ETA: 44:46 - loss: 0.3022 - accuracy: 0.8868</t>
  </si>
  <si>
    <t xml:space="preserve"> 979/6075 [===&gt;..........................] - ETA: 44:46 - loss: 0.3023 - accuracy: 0.8868</t>
  </si>
  <si>
    <t xml:space="preserve"> 980/6075 [===&gt;..........................] - ETA: 44:45 - loss: 0.3020 - accuracy: 0.8869</t>
  </si>
  <si>
    <t xml:space="preserve"> 981/6075 [===&gt;..........................] - ETA: 44:45 - loss: 0.3018 - accuracy: 0.8870</t>
  </si>
  <si>
    <t xml:space="preserve"> 982/6075 [===&gt;..........................] - ETA: 44:44 - loss: 0.3018 - accuracy: 0.8870</t>
  </si>
  <si>
    <t xml:space="preserve"> 983/6075 [===&gt;..........................] - ETA: 44:44 - loss: 0.3015 - accuracy: 0.8871</t>
  </si>
  <si>
    <t xml:space="preserve"> 984/6075 [===&gt;..........................] - ETA: 44:43 - loss: 0.3013 - accuracy: 0.8872</t>
  </si>
  <si>
    <t xml:space="preserve"> 985/6075 [===&gt;..........................] - ETA: 44:43 - loss: 0.3014 - accuracy: 0.8872</t>
  </si>
  <si>
    <t xml:space="preserve"> 986/6075 [===&gt;..........................] - ETA: 44:42 - loss: 0.3011 - accuracy: 0.8873</t>
  </si>
  <si>
    <t xml:space="preserve"> 987/6075 [===&gt;..........................] - ETA: 44:42 - loss: 0.3009 - accuracy: 0.8874</t>
  </si>
  <si>
    <t xml:space="preserve"> 988/6075 [===&gt;..........................] - ETA: 44:41 - loss: 0.3010 - accuracy: 0.8873</t>
  </si>
  <si>
    <t xml:space="preserve"> 989/6075 [===&gt;..........................] - ETA: 44:41 - loss: 0.3007 - accuracy: 0.8874</t>
  </si>
  <si>
    <t xml:space="preserve"> 990/6075 [===&gt;..........................] - ETA: 44:40 - loss: 0.3005 - accuracy: 0.8875</t>
  </si>
  <si>
    <t xml:space="preserve"> 991/6075 [===&gt;..........................] - ETA: 44:40 - loss: 0.3007 - accuracy: 0.8875</t>
  </si>
  <si>
    <t xml:space="preserve"> 992/6075 [===&gt;..........................] - ETA: 44:39 - loss: 0.3005 - accuracy: 0.8876</t>
  </si>
  <si>
    <t xml:space="preserve"> 993/6075 [===&gt;..........................] - ETA: 44:39 - loss: 0.3003 - accuracy: 0.8876</t>
  </si>
  <si>
    <t xml:space="preserve"> 994/6075 [===&gt;..........................] - ETA: 44:39 - loss: 0.3003 - accuracy: 0.8877</t>
  </si>
  <si>
    <t xml:space="preserve"> 995/6075 [===&gt;..........................] - ETA: 44:39 - loss: 0.3001 - accuracy: 0.8877</t>
  </si>
  <si>
    <t xml:space="preserve"> 996/6075 [===&gt;..........................] - ETA: 44:38 - loss: 0.2999 - accuracy: 0.8878</t>
  </si>
  <si>
    <t xml:space="preserve"> 997/6075 [===&gt;..........................] - ETA: 44:38 - loss: 0.2999 - accuracy: 0.8878</t>
  </si>
  <si>
    <t xml:space="preserve"> 998/6075 [===&gt;..........................] - ETA: 44:37 - loss: 0.2999 - accuracy: 0.8878</t>
  </si>
  <si>
    <t xml:space="preserve"> 999/6075 [===&gt;..........................] - ETA: 44:37 - loss: 0.2996 - accuracy: 0.8879</t>
  </si>
  <si>
    <t>1000/6075 [===&gt;..........................] - ETA: 44:37 - loss: 0.2995 - accuracy: 0.8880</t>
  </si>
  <si>
    <t>1001/6075 [===&gt;..........................] - ETA: 44:36 - loss: 0.2994 - accuracy: 0.8880</t>
  </si>
  <si>
    <t>1002/6075 [===&gt;..........................] - ETA: 44:36 - loss: 0.2991 - accuracy: 0.8881</t>
  </si>
  <si>
    <t>1003/6075 [===&gt;..........................] - ETA: 44:35 - loss: 0.2989 - accuracy: 0.8882</t>
  </si>
  <si>
    <t>1004/6075 [===&gt;..........................] - ETA: 44:35 - loss: 0.2990 - accuracy: 0.8882</t>
  </si>
  <si>
    <t>1005/6075 [===&gt;..........................] - ETA: 44:34 - loss: 0.2987 - accuracy: 0.8883</t>
  </si>
  <si>
    <t>1006/6075 [===&gt;..........................] - ETA: 44:34 - loss: 0.2984 - accuracy: 0.8884</t>
  </si>
  <si>
    <t>1007/6075 [===&gt;..........................] - ETA: 44:33 - loss: 0.2981 - accuracy: 0.8885</t>
  </si>
  <si>
    <t>1008/6075 [===&gt;..........................] - ETA: 44:33 - loss: 0.2982 - accuracy: 0.8884</t>
  </si>
  <si>
    <t>1009/6075 [===&gt;..........................] - ETA: 44:32 - loss: 0.2982 - accuracy: 0.8885</t>
  </si>
  <si>
    <t>1010/6075 [===&gt;..........................] - ETA: 44:32 - loss: 0.2979 - accuracy: 0.8886</t>
  </si>
  <si>
    <t>1011/6075 [===&gt;..........................] - ETA: 44:31 - loss: 0.2979 - accuracy: 0.8886</t>
  </si>
  <si>
    <t>1012/6075 [===&gt;..........................] - ETA: 44:31 - loss: 0.2979 - accuracy: 0.8886</t>
  </si>
  <si>
    <t>1013/6075 [====&gt;.........................] - ETA: 44:30 - loss: 0.2977 - accuracy: 0.8886</t>
  </si>
  <si>
    <t>1014/6075 [====&gt;.........................] - ETA: 44:30 - loss: 0.2975 - accuracy: 0.8887</t>
  </si>
  <si>
    <t>1015/6075 [====&gt;.........................] - ETA: 44:30 - loss: 0.2974 - accuracy: 0.8888</t>
  </si>
  <si>
    <t>1016/6075 [====&gt;.........................] - ETA: 44:29 - loss: 0.2976 - accuracy: 0.8887</t>
  </si>
  <si>
    <t>1017/6075 [====&gt;.........................] - ETA: 44:29 - loss: 0.2975 - accuracy: 0.8888</t>
  </si>
  <si>
    <t>1018/6075 [====&gt;.........................] - ETA: 44:28 - loss: 0.2974 - accuracy: 0.8888</t>
  </si>
  <si>
    <t>1019/6075 [====&gt;.........................] - ETA: 44:28 - loss: 0.2976 - accuracy: 0.8887</t>
  </si>
  <si>
    <t>1020/6075 [====&gt;.........................] - ETA: 44:27 - loss: 0.2975 - accuracy: 0.8888</t>
  </si>
  <si>
    <t>1021/6075 [====&gt;.........................] - ETA: 44:27 - loss: 0.2975 - accuracy: 0.8888</t>
  </si>
  <si>
    <t>1022/6075 [====&gt;.........................] - ETA: 44:26 - loss: 0.2976 - accuracy: 0.8887</t>
  </si>
  <si>
    <t>1023/6075 [====&gt;.........................] - ETA: 44:26 - loss: 0.2976 - accuracy: 0.8887</t>
  </si>
  <si>
    <t>1024/6075 [====&gt;.........................] - ETA: 44:25 - loss: 0.2976 - accuracy: 0.8887</t>
  </si>
  <si>
    <t>1025/6075 [====&gt;.........................] - ETA: 44:25 - loss: 0.2977 - accuracy: 0.8886</t>
  </si>
  <si>
    <t>1026/6075 [====&gt;.........................] - ETA: 44:24 - loss: 0.2977 - accuracy: 0.8886</t>
  </si>
  <si>
    <t>1027/6075 [====&gt;.........................] - ETA: 44:24 - loss: 0.2977 - accuracy: 0.8886</t>
  </si>
  <si>
    <t>1028/6075 [====&gt;.........................] - ETA: 44:24 - loss: 0.2978 - accuracy: 0.8886</t>
  </si>
  <si>
    <t>1029/6075 [====&gt;.........................] - ETA: 44:23 - loss: 0.2979 - accuracy: 0.8885</t>
  </si>
  <si>
    <t>1030/6075 [====&gt;.........................] - ETA: 44:23 - loss: 0.2979 - accuracy: 0.8885</t>
  </si>
  <si>
    <t>1031/6075 [====&gt;.........................] - ETA: 44:22 - loss: 0.2978 - accuracy: 0.8885</t>
  </si>
  <si>
    <t>1032/6075 [====&gt;.........................] - ETA: 44:22 - loss: 0.2980 - accuracy: 0.8885</t>
  </si>
  <si>
    <t>1033/6075 [====&gt;.........................] - ETA: 44:21 - loss: 0.2981 - accuracy: 0.8884</t>
  </si>
  <si>
    <t>1034/6075 [====&gt;.........................] - ETA: 44:21 - loss: 0.2981 - accuracy: 0.8884</t>
  </si>
  <si>
    <t>1035/6075 [====&gt;.........................] - ETA: 44:20 - loss: 0.2983 - accuracy: 0.8883</t>
  </si>
  <si>
    <t>1036/6075 [====&gt;.........................] - ETA: 44:20 - loss: 0.2985 - accuracy: 0.8882</t>
  </si>
  <si>
    <t>1037/6075 [====&gt;.........................] - ETA: 44:19 - loss: 0.2985 - accuracy: 0.8882</t>
  </si>
  <si>
    <t>1038/6075 [====&gt;.........................] - ETA: 44:19 - loss: 0.2986 - accuracy: 0.8881</t>
  </si>
  <si>
    <t>1039/6075 [====&gt;.........................] - ETA: 44:18 - loss: 0.2988 - accuracy: 0.8880</t>
  </si>
  <si>
    <t>1040/6075 [====&gt;.........................] - ETA: 44:18 - loss: 0.2990 - accuracy: 0.8879</t>
  </si>
  <si>
    <t>1041/6075 [====&gt;.........................] - ETA: 44:17 - loss: 0.2991 - accuracy: 0.8878</t>
  </si>
  <si>
    <t>1042/6075 [====&gt;.........................] - ETA: 44:17 - loss: 0.2993 - accuracy: 0.8877</t>
  </si>
  <si>
    <t>1043/6075 [====&gt;.........................] - ETA: 44:16 - loss: 0.2993 - accuracy: 0.8877</t>
  </si>
  <si>
    <t>1044/6075 [====&gt;.........................] - ETA: 44:16 - loss: 0.2995 - accuracy: 0.8876</t>
  </si>
  <si>
    <t>1045/6075 [====&gt;.........................] - ETA: 44:15 - loss: 0.2997 - accuracy: 0.8874</t>
  </si>
  <si>
    <t>1046/6075 [====&gt;.........................] - ETA: 44:15 - loss: 0.2997 - accuracy: 0.8874</t>
  </si>
  <si>
    <t>1047/6075 [====&gt;.........................] - ETA: 44:14 - loss: 0.2998 - accuracy: 0.8874</t>
  </si>
  <si>
    <t>1048/6075 [====&gt;.........................] - ETA: 44:14 - loss: 0.3000 - accuracy: 0.8872</t>
  </si>
  <si>
    <t>1049/6075 [====&gt;.........................] - ETA: 44:13 - loss: 0.3001 - accuracy: 0.8872</t>
  </si>
  <si>
    <t>1050/6075 [====&gt;.........................] - ETA: 44:13 - loss: 0.3002 - accuracy: 0.8871</t>
  </si>
  <si>
    <t>1051/6075 [====&gt;.........................] - ETA: 44:12 - loss: 0.3003 - accuracy: 0.8870</t>
  </si>
  <si>
    <t>1052/6075 [====&gt;.........................] - ETA: 44:12 - loss: 0.3004 - accuracy: 0.8869</t>
  </si>
  <si>
    <t>1053/6075 [====&gt;.........................] - ETA: 44:11 - loss: 0.3004 - accuracy: 0.8869</t>
  </si>
  <si>
    <t>1054/6075 [====&gt;.........................] - ETA: 44:11 - loss: 0.3005 - accuracy: 0.8868</t>
  </si>
  <si>
    <t>1055/6075 [====&gt;.........................] - ETA: 44:10 - loss: 0.3007 - accuracy: 0.8867</t>
  </si>
  <si>
    <t>1056/6075 [====&gt;.........................] - ETA: 44:10 - loss: 0.3007 - accuracy: 0.8867</t>
  </si>
  <si>
    <t>1057/6075 [====&gt;.........................] - ETA: 44:09 - loss: 0.3008 - accuracy: 0.8867</t>
  </si>
  <si>
    <t>1058/6075 [====&gt;.........................] - ETA: 44:09 - loss: 0.3009 - accuracy: 0.8866</t>
  </si>
  <si>
    <t>1059/6075 [====&gt;.........................] - ETA: 44:08 - loss: 0.3009 - accuracy: 0.8865</t>
  </si>
  <si>
    <t>1060/6075 [====&gt;.........................] - ETA: 44:08 - loss: 0.3009 - accuracy: 0.8865</t>
  </si>
  <si>
    <t>1061/6075 [====&gt;.........................] - ETA: 44:08 - loss: 0.3010 - accuracy: 0.8865</t>
  </si>
  <si>
    <t>1062/6075 [====&gt;.........................] - ETA: 44:07 - loss: 0.3010 - accuracy: 0.8864</t>
  </si>
  <si>
    <t>1063/6075 [====&gt;.........................] - ETA: 44:07 - loss: 0.3009 - accuracy: 0.8865</t>
  </si>
  <si>
    <t>1064/6075 [====&gt;.........................] - ETA: 44:06 - loss: 0.3010 - accuracy: 0.8864</t>
  </si>
  <si>
    <t>1065/6075 [====&gt;.........................] - ETA: 44:06 - loss: 0.3010 - accuracy: 0.8864</t>
  </si>
  <si>
    <t>1066/6075 [====&gt;.........................] - ETA: 44:05 - loss: 0.3009 - accuracy: 0.8865</t>
  </si>
  <si>
    <t>1067/6075 [====&gt;.........................] - ETA: 44:05 - loss: 0.3009 - accuracy: 0.8865</t>
  </si>
  <si>
    <t>1068/6075 [====&gt;.........................] - ETA: 44:04 - loss: 0.3008 - accuracy: 0.8865</t>
  </si>
  <si>
    <t>1069/6075 [====&gt;.........................] - ETA: 44:04 - loss: 0.3008 - accuracy: 0.8865</t>
  </si>
  <si>
    <t>1070/6075 [====&gt;.........................] - ETA: 44:03 - loss: 0.3007 - accuracy: 0.8866</t>
  </si>
  <si>
    <t>1071/6075 [====&gt;.........................] - ETA: 44:03 - loss: 0.3005 - accuracy: 0.8866</t>
  </si>
  <si>
    <t>1072/6075 [====&gt;.........................] - ETA: 44:03 - loss: 0.3005 - accuracy: 0.8866</t>
  </si>
  <si>
    <t>1073/6075 [====&gt;.........................] - ETA: 44:02 - loss: 0.3003 - accuracy: 0.8867</t>
  </si>
  <si>
    <t>1074/6075 [====&gt;.........................] - ETA: 44:02 - loss: 0.3001 - accuracy: 0.8868</t>
  </si>
  <si>
    <t>1075/6075 [====&gt;.........................] - ETA: 44:01 - loss: 0.3001 - accuracy: 0.8868</t>
  </si>
  <si>
    <t>1076/6075 [====&gt;.........................] - ETA: 44:01 - loss: 0.2999 - accuracy: 0.8869</t>
  </si>
  <si>
    <t>1077/6075 [====&gt;.........................] - ETA: 44:00 - loss: 0.2998 - accuracy: 0.8870</t>
  </si>
  <si>
    <t>1078/6075 [====&gt;.........................] - ETA: 44:00 - loss: 0.2997 - accuracy: 0.8870</t>
  </si>
  <si>
    <t>1079/6075 [====&gt;.........................] - ETA: 43:59 - loss: 0.2995 - accuracy: 0.8871</t>
  </si>
  <si>
    <t>1080/6075 [====&gt;.........................] - ETA: 43:59 - loss: 0.2994 - accuracy: 0.8871</t>
  </si>
  <si>
    <t>1081/6075 [====&gt;.........................] - ETA: 43:58 - loss: 0.2994 - accuracy: 0.8871</t>
  </si>
  <si>
    <t>1082/6075 [====&gt;.........................] - ETA: 43:58 - loss: 0.2992 - accuracy: 0.8872</t>
  </si>
  <si>
    <t>1083/6075 [====&gt;.........................] - ETA: 43:58 - loss: 0.2991 - accuracy: 0.8873</t>
  </si>
  <si>
    <t>1084/6075 [====&gt;.........................] - ETA: 43:58 - loss: 0.2990 - accuracy: 0.8873</t>
  </si>
  <si>
    <t>1085/6075 [====&gt;.........................] - ETA: 43:57 - loss: 0.2989 - accuracy: 0.8874</t>
  </si>
  <si>
    <t>1086/6075 [====&gt;.........................] - ETA: 43:57 - loss: 0.2988 - accuracy: 0.8874</t>
  </si>
  <si>
    <t>1087/6075 [====&gt;.........................] - ETA: 43:56 - loss: 0.2987 - accuracy: 0.8874</t>
  </si>
  <si>
    <t>1088/6075 [====&gt;.........................] - ETA: 43:56 - loss: 0.2986 - accuracy: 0.8875</t>
  </si>
  <si>
    <t>1089/6075 [====&gt;.........................] - ETA: 43:55 - loss: 0.2985 - accuracy: 0.8875</t>
  </si>
  <si>
    <t>1090/6075 [====&gt;.........................] - ETA: 43:55 - loss: 0.2983 - accuracy: 0.8876</t>
  </si>
  <si>
    <t>1091/6075 [====&gt;.........................] - ETA: 43:54 - loss: 0.2982 - accuracy: 0.8877</t>
  </si>
  <si>
    <t>1092/6075 [====&gt;.........................] - ETA: 43:54 - loss: 0.2981 - accuracy: 0.8877</t>
  </si>
  <si>
    <t>1093/6075 [====&gt;.........................] - ETA: 43:53 - loss: 0.2980 - accuracy: 0.8878</t>
  </si>
  <si>
    <t>1094/6075 [====&gt;.........................] - ETA: 43:53 - loss: 0.2979 - accuracy: 0.8878</t>
  </si>
  <si>
    <t>1095/6075 [====&gt;.........................] - ETA: 43:52 - loss: 0.2977 - accuracy: 0.8879</t>
  </si>
  <si>
    <t>1096/6075 [====&gt;.........................] - ETA: 43:52 - loss: 0.2976 - accuracy: 0.8879</t>
  </si>
  <si>
    <t>1097/6075 [====&gt;.........................] - ETA: 43:51 - loss: 0.2976 - accuracy: 0.8880</t>
  </si>
  <si>
    <t>1098/6075 [====&gt;.........................] - ETA: 43:51 - loss: 0.2974 - accuracy: 0.8881</t>
  </si>
  <si>
    <t>1099/6075 [====&gt;.........................] - ETA: 43:51 - loss: 0.2974 - accuracy: 0.8881</t>
  </si>
  <si>
    <t>1100/6075 [====&gt;.........................] - ETA: 43:50 - loss: 0.2973 - accuracy: 0.8881</t>
  </si>
  <si>
    <t>1101/6075 [====&gt;.........................] - ETA: 43:50 - loss: 0.2971 - accuracy: 0.8882</t>
  </si>
  <si>
    <t>1102/6075 [====&gt;.........................] - ETA: 43:49 - loss: 0.2970 - accuracy: 0.8882</t>
  </si>
  <si>
    <t>1103/6075 [====&gt;.........................] - ETA: 43:49 - loss: 0.2970 - accuracy: 0.8882</t>
  </si>
  <si>
    <t>1104/6075 [====&gt;.........................] - ETA: 43:48 - loss: 0.2968 - accuracy: 0.8883</t>
  </si>
  <si>
    <t>1105/6075 [====&gt;.........................] - ETA: 43:48 - loss: 0.2967 - accuracy: 0.8884</t>
  </si>
  <si>
    <t>1106/6075 [====&gt;.........................] - ETA: 43:47 - loss: 0.2966 - accuracy: 0.8884</t>
  </si>
  <si>
    <t>1107/6075 [====&gt;.........................] - ETA: 43:47 - loss: 0.2963 - accuracy: 0.8885</t>
  </si>
  <si>
    <t>1108/6075 [====&gt;.........................] - ETA: 43:46 - loss: 0.2962 - accuracy: 0.8886</t>
  </si>
  <si>
    <t>1109/6075 [====&gt;.........................] - ETA: 43:46 - loss: 0.2962 - accuracy: 0.8886</t>
  </si>
  <si>
    <t>1110/6075 [====&gt;.........................] - ETA: 43:46 - loss: 0.2960 - accuracy: 0.8887</t>
  </si>
  <si>
    <t>1111/6075 [====&gt;.........................] - ETA: 43:45 - loss: 0.2959 - accuracy: 0.8887</t>
  </si>
  <si>
    <t>1112/6075 [====&gt;.........................] - ETA: 43:45 - loss: 0.2957 - accuracy: 0.8888</t>
  </si>
  <si>
    <t>1113/6075 [====&gt;.........................] - ETA: 43:44 - loss: 0.2956 - accuracy: 0.8889</t>
  </si>
  <si>
    <t>1114/6075 [====&gt;.........................] - ETA: 43:44 - loss: 0.2954 - accuracy: 0.8890</t>
  </si>
  <si>
    <t>1115/6075 [====&gt;.........................] - ETA: 43:43 - loss: 0.2953 - accuracy: 0.8890</t>
  </si>
  <si>
    <t>1116/6075 [====&gt;.........................] - ETA: 43:43 - loss: 0.2952 - accuracy: 0.8891</t>
  </si>
  <si>
    <t>1117/6075 [====&gt;.........................] - ETA: 43:42 - loss: 0.2949 - accuracy: 0.8892</t>
  </si>
  <si>
    <t>1118/6075 [====&gt;.........................] - ETA: 43:42 - loss: 0.2949 - accuracy: 0.8892</t>
  </si>
  <si>
    <t>1119/6075 [====&gt;.........................] - ETA: 43:41 - loss: 0.2948 - accuracy: 0.8893</t>
  </si>
  <si>
    <t>1120/6075 [====&gt;.........................] - ETA: 43:41 - loss: 0.2946 - accuracy: 0.8893</t>
  </si>
  <si>
    <t>1121/6075 [====&gt;.........................] - ETA: 43:41 - loss: 0.2945 - accuracy: 0.8894</t>
  </si>
  <si>
    <t>1122/6075 [====&gt;.........................] - ETA: 43:40 - loss: 0.2945 - accuracy: 0.8894</t>
  </si>
  <si>
    <t>1123/6075 [====&gt;.........................] - ETA: 43:40 - loss: 0.2944 - accuracy: 0.8894</t>
  </si>
  <si>
    <t>1124/6075 [====&gt;.........................] - ETA: 43:39 - loss: 0.2943 - accuracy: 0.8895</t>
  </si>
  <si>
    <t>1125/6075 [====&gt;.........................] - ETA: 43:39 - loss: 0.2943 - accuracy: 0.8895</t>
  </si>
  <si>
    <t>1126/6075 [====&gt;.........................] - ETA: 43:38 - loss: 0.2943 - accuracy: 0.8895</t>
  </si>
  <si>
    <t>1127/6075 [====&gt;.........................] - ETA: 43:37 - loss: 0.2942 - accuracy: 0.8895</t>
  </si>
  <si>
    <t>1128/6075 [====&gt;.........................] - ETA: 43:37 - loss: 0.2942 - accuracy: 0.8895</t>
  </si>
  <si>
    <t>1129/6075 [====&gt;.........................] - ETA: 43:36 - loss: 0.2943 - accuracy: 0.8895</t>
  </si>
  <si>
    <t>1130/6075 [====&gt;.........................] - ETA: 43:36 - loss: 0.2943 - accuracy: 0.8895</t>
  </si>
  <si>
    <t>1131/6075 [====&gt;.........................] - ETA: 43:35 - loss: 0.2942 - accuracy: 0.8895</t>
  </si>
  <si>
    <t>1132/6075 [====&gt;.........................] - ETA: 43:35 - loss: 0.2943 - accuracy: 0.8894</t>
  </si>
  <si>
    <t>1133/6075 [====&gt;.........................] - ETA: 43:35 - loss: 0.2943 - accuracy: 0.8894</t>
  </si>
  <si>
    <t>1134/6075 [====&gt;.........................] - ETA: 43:34 - loss: 0.2943 - accuracy: 0.8895</t>
  </si>
  <si>
    <t>1135/6075 [====&gt;.........................] - ETA: 43:34 - loss: 0.2943 - accuracy: 0.8894</t>
  </si>
  <si>
    <t>1136/6075 [====&gt;.........................] - ETA: 43:33 - loss: 0.2944 - accuracy: 0.8894</t>
  </si>
  <si>
    <t>1137/6075 [====&gt;.........................] - ETA: 43:33 - loss: 0.2943 - accuracy: 0.8894</t>
  </si>
  <si>
    <t>1138/6075 [====&gt;.........................] - ETA: 43:32 - loss: 0.2943 - accuracy: 0.8894</t>
  </si>
  <si>
    <t>1139/6075 [====&gt;.........................] - ETA: 43:32 - loss: 0.2944 - accuracy: 0.8893</t>
  </si>
  <si>
    <t>1140/6075 [====&gt;.........................] - ETA: 43:31 - loss: 0.2944 - accuracy: 0.8894</t>
  </si>
  <si>
    <t>1141/6075 [====&gt;.........................] - ETA: 43:31 - loss: 0.2944 - accuracy: 0.8893</t>
  </si>
  <si>
    <t>1142/6075 [====&gt;.........................] - ETA: 43:31 - loss: 0.2945 - accuracy: 0.8893</t>
  </si>
  <si>
    <t>1143/6075 [====&gt;.........................] - ETA: 43:30 - loss: 0.2944 - accuracy: 0.8893</t>
  </si>
  <si>
    <t>1144/6075 [====&gt;.........................] - ETA: 43:30 - loss: 0.2944 - accuracy: 0.8893</t>
  </si>
  <si>
    <t>1145/6075 [====&gt;.........................] - ETA: 43:30 - loss: 0.2945 - accuracy: 0.8892</t>
  </si>
  <si>
    <t>1146/6075 [====&gt;.........................] - ETA: 43:29 - loss: 0.2944 - accuracy: 0.8893</t>
  </si>
  <si>
    <t>1147/6075 [====&gt;.........................] - ETA: 43:29 - loss: 0.2944 - accuracy: 0.8893</t>
  </si>
  <si>
    <t>1148/6075 [====&gt;.........................] - ETA: 43:28 - loss: 0.2945 - accuracy: 0.8892</t>
  </si>
  <si>
    <t>1149/6075 [====&gt;.........................] - ETA: 43:28 - loss: 0.2943 - accuracy: 0.8893</t>
  </si>
  <si>
    <t>1150/6075 [====&gt;.........................] - ETA: 43:28 - loss: 0.2943 - accuracy: 0.8893</t>
  </si>
  <si>
    <t>1151/6075 [====&gt;.........................] - ETA: 43:27 - loss: 0.2944 - accuracy: 0.8892</t>
  </si>
  <si>
    <t>1152/6075 [====&gt;.........................] - ETA: 43:27 - loss: 0.2943 - accuracy: 0.8893</t>
  </si>
  <si>
    <t>1153/6075 [====&gt;.........................] - ETA: 43:26 - loss: 0.2942 - accuracy: 0.8893</t>
  </si>
  <si>
    <t>1154/6075 [====&gt;.........................] - ETA: 43:26 - loss: 0.2943 - accuracy: 0.8892</t>
  </si>
  <si>
    <t>1155/6075 [====&gt;.........................] - ETA: 43:25 - loss: 0.2942 - accuracy: 0.8892</t>
  </si>
  <si>
    <t>1156/6075 [====&gt;.........................] - ETA: 43:25 - loss: 0.2942 - accuracy: 0.8893</t>
  </si>
  <si>
    <t>1157/6075 [====&gt;.........................] - ETA: 43:24 - loss: 0.2942 - accuracy: 0.8892</t>
  </si>
  <si>
    <t>1158/6075 [====&gt;.........................] - ETA: 43:24 - loss: 0.2943 - accuracy: 0.8892</t>
  </si>
  <si>
    <t>1159/6075 [====&gt;.........................] - ETA: 43:23 - loss: 0.2941 - accuracy: 0.8893</t>
  </si>
  <si>
    <t>1160/6075 [====&gt;.........................] - ETA: 43:23 - loss: 0.2942 - accuracy: 0.8892</t>
  </si>
  <si>
    <t>1161/6075 [====&gt;.........................] - ETA: 43:22 - loss: 0.2943 - accuracy: 0.8892</t>
  </si>
  <si>
    <t>1162/6075 [====&gt;.........................] - ETA: 43:22 - loss: 0.2942 - accuracy: 0.8892</t>
  </si>
  <si>
    <t>1163/6075 [====&gt;.........................] - ETA: 43:21 - loss: 0.2941 - accuracy: 0.8893</t>
  </si>
  <si>
    <t>1164/6075 [====&gt;.........................] - ETA: 43:20 - loss: 0.2942 - accuracy: 0.8892</t>
  </si>
  <si>
    <t>1165/6075 [====&gt;.........................] - ETA: 43:20 - loss: 0.2941 - accuracy: 0.8892</t>
  </si>
  <si>
    <t>1166/6075 [====&gt;.........................] - ETA: 43:19 - loss: 0.2940 - accuracy: 0.8893</t>
  </si>
  <si>
    <t>1167/6075 [====&gt;.........................] - ETA: 43:19 - loss: 0.2940 - accuracy: 0.8893</t>
  </si>
  <si>
    <t>1168/6075 [====&gt;.........................] - ETA: 43:18 - loss: 0.2939 - accuracy: 0.8894</t>
  </si>
  <si>
    <t>1169/6075 [====&gt;.........................] - ETA: 43:18 - loss: 0.2936 - accuracy: 0.8894</t>
  </si>
  <si>
    <t>1170/6075 [====&gt;.........................] - ETA: 43:18 - loss: 0.2937 - accuracy: 0.8894</t>
  </si>
  <si>
    <t>1171/6075 [====&gt;.........................] - ETA: 43:18 - loss: 0.2936 - accuracy: 0.8895</t>
  </si>
  <si>
    <t>1172/6075 [====&gt;.........................] - ETA: 43:17 - loss: 0.2934 - accuracy: 0.8895</t>
  </si>
  <si>
    <t>1173/6075 [====&gt;.........................] - ETA: 43:17 - loss: 0.2935 - accuracy: 0.8895</t>
  </si>
  <si>
    <t>1174/6075 [====&gt;.........................] - ETA: 43:17 - loss: 0.2934 - accuracy: 0.8896</t>
  </si>
  <si>
    <t>1175/6075 [====&gt;.........................] - ETA: 43:16 - loss: 0.2932 - accuracy: 0.8896</t>
  </si>
  <si>
    <t>1176/6075 [====&gt;.........................] - ETA: 43:16 - loss: 0.2932 - accuracy: 0.8896</t>
  </si>
  <si>
    <t>1177/6075 [====&gt;.........................] - ETA: 43:15 - loss: 0.2932 - accuracy: 0.8896</t>
  </si>
  <si>
    <t>1178/6075 [====&gt;.........................] - ETA: 43:15 - loss: 0.2931 - accuracy: 0.8897</t>
  </si>
  <si>
    <t>1179/6075 [====&gt;.........................] - ETA: 43:14 - loss: 0.2931 - accuracy: 0.8897</t>
  </si>
  <si>
    <t>1180/6075 [====&gt;.........................] - ETA: 43:14 - loss: 0.2931 - accuracy: 0.8897</t>
  </si>
  <si>
    <t>1181/6075 [====&gt;.........................] - ETA: 43:13 - loss: 0.2930 - accuracy: 0.8897</t>
  </si>
  <si>
    <t>1182/6075 [====&gt;.........................] - ETA: 43:13 - loss: 0.2929 - accuracy: 0.8897</t>
  </si>
  <si>
    <t>1183/6075 [====&gt;.........................] - ETA: 43:12 - loss: 0.2929 - accuracy: 0.8897</t>
  </si>
  <si>
    <t>1184/6075 [====&gt;.........................] - ETA: 43:12 - loss: 0.2929 - accuracy: 0.8897</t>
  </si>
  <si>
    <t>1185/6075 [====&gt;.........................] - ETA: 43:11 - loss: 0.2928 - accuracy: 0.8898</t>
  </si>
  <si>
    <t>1186/6075 [====&gt;.........................] - ETA: 43:11 - loss: 0.2928 - accuracy: 0.8897</t>
  </si>
  <si>
    <t>1187/6075 [====&gt;.........................] - ETA: 43:10 - loss: 0.2928 - accuracy: 0.8898</t>
  </si>
  <si>
    <t>1188/6075 [====&gt;.........................] - ETA: 43:10 - loss: 0.2926 - accuracy: 0.8898</t>
  </si>
  <si>
    <t>1189/6075 [====&gt;.........................] - ETA: 43:09 - loss: 0.2928 - accuracy: 0.8897</t>
  </si>
  <si>
    <t>1190/6075 [====&gt;.........................] - ETA: 43:09 - loss: 0.2928 - accuracy: 0.8897</t>
  </si>
  <si>
    <t>1191/6075 [====&gt;.........................] - ETA: 43:08 - loss: 0.2926 - accuracy: 0.8898</t>
  </si>
  <si>
    <t>1192/6075 [====&gt;.........................] - ETA: 43:08 - loss: 0.2928 - accuracy: 0.8897</t>
  </si>
  <si>
    <t>1193/6075 [====&gt;.........................] - ETA: 43:07 - loss: 0.2927 - accuracy: 0.8898</t>
  </si>
  <si>
    <t>1194/6075 [====&gt;.........................] - ETA: 43:07 - loss: 0.2925 - accuracy: 0.8898</t>
  </si>
  <si>
    <t>1195/6075 [====&gt;.........................] - ETA: 43:06 - loss: 0.2926 - accuracy: 0.8898</t>
  </si>
  <si>
    <t>1196/6075 [====&gt;.........................] - ETA: 43:06 - loss: 0.2925 - accuracy: 0.8898</t>
  </si>
  <si>
    <t>1197/6075 [====&gt;.........................] - ETA: 43:06 - loss: 0.2923 - accuracy: 0.8899</t>
  </si>
  <si>
    <t>1198/6075 [====&gt;.........................] - ETA: 43:05 - loss: 0.2924 - accuracy: 0.8899</t>
  </si>
  <si>
    <t>1199/6075 [====&gt;.........................] - ETA: 43:05 - loss: 0.2923 - accuracy: 0.8899</t>
  </si>
  <si>
    <t>1200/6075 [====&gt;.........................] - ETA: 43:04 - loss: 0.2921 - accuracy: 0.8900</t>
  </si>
  <si>
    <t>1201/6075 [====&gt;.........................] - ETA: 43:04 - loss: 0.2921 - accuracy: 0.8900</t>
  </si>
  <si>
    <t>1202/6075 [====&gt;.........................] - ETA: 43:03 - loss: 0.2921 - accuracy: 0.8900</t>
  </si>
  <si>
    <t>1203/6075 [====&gt;.........................] - ETA: 43:03 - loss: 0.2919 - accuracy: 0.8900</t>
  </si>
  <si>
    <t>1204/6075 [====&gt;.........................] - ETA: 43:02 - loss: 0.2919 - accuracy: 0.8900</t>
  </si>
  <si>
    <t>1205/6075 [====&gt;.........................] - ETA: 43:02 - loss: 0.2920 - accuracy: 0.8900</t>
  </si>
  <si>
    <t>1206/6075 [====&gt;.........................] - ETA: 43:01 - loss: 0.2917 - accuracy: 0.8901</t>
  </si>
  <si>
    <t>1207/6075 [====&gt;.........................] - ETA: 43:01 - loss: 0.2916 - accuracy: 0.8901</t>
  </si>
  <si>
    <t>1208/6075 [====&gt;.........................] - ETA: 43:00 - loss: 0.2917 - accuracy: 0.8901</t>
  </si>
  <si>
    <t>1209/6075 [====&gt;.........................] - ETA: 43:00 - loss: 0.2914 - accuracy: 0.8902</t>
  </si>
  <si>
    <t>1210/6075 [====&gt;.........................] - ETA: 42:59 - loss: 0.2913 - accuracy: 0.8903</t>
  </si>
  <si>
    <t>1211/6075 [====&gt;.........................] - ETA: 42:59 - loss: 0.2913 - accuracy: 0.8903</t>
  </si>
  <si>
    <t>1212/6075 [====&gt;.........................] - ETA: 42:59 - loss: 0.2911 - accuracy: 0.8904</t>
  </si>
  <si>
    <t>1213/6075 [====&gt;.........................] - ETA: 42:58 - loss: 0.2909 - accuracy: 0.8904</t>
  </si>
  <si>
    <t>1214/6075 [====&gt;.........................] - ETA: 42:58 - loss: 0.2909 - accuracy: 0.8904</t>
  </si>
  <si>
    <t>1215/6075 [=====&gt;........................] - ETA: 42:57 - loss: 0.2908 - accuracy: 0.8905</t>
  </si>
  <si>
    <t>1216/6075 [=====&gt;........................] - ETA: 42:57 - loss: 0.2906 - accuracy: 0.8906</t>
  </si>
  <si>
    <t>1217/6075 [=====&gt;........................] - ETA: 42:56 - loss: 0.2906 - accuracy: 0.8906</t>
  </si>
  <si>
    <t>1218/6075 [=====&gt;........................] - ETA: 42:56 - loss: 0.2905 - accuracy: 0.8906</t>
  </si>
  <si>
    <t>1219/6075 [=====&gt;........................] - ETA: 42:55 - loss: 0.2903 - accuracy: 0.8907</t>
  </si>
  <si>
    <t>1220/6075 [=====&gt;........................] - ETA: 42:55 - loss: 0.2903 - accuracy: 0.8907</t>
  </si>
  <si>
    <t>1221/6075 [=====&gt;........................] - ETA: 42:54 - loss: 0.2902 - accuracy: 0.8907</t>
  </si>
  <si>
    <t>1222/6075 [=====&gt;........................] - ETA: 42:54 - loss: 0.2900 - accuracy: 0.8908</t>
  </si>
  <si>
    <t>1223/6075 [=====&gt;........................] - ETA: 42:53 - loss: 0.2900 - accuracy: 0.8908</t>
  </si>
  <si>
    <t>1224/6075 [=====&gt;........................] - ETA: 42:53 - loss: 0.2900 - accuracy: 0.8908</t>
  </si>
  <si>
    <t>1225/6075 [=====&gt;........................] - ETA: 42:52 - loss: 0.2898 - accuracy: 0.8908</t>
  </si>
  <si>
    <t>1226/6075 [=====&gt;........................] - ETA: 42:52 - loss: 0.2898 - accuracy: 0.8908</t>
  </si>
  <si>
    <t>1227/6075 [=====&gt;........................] - ETA: 42:52 - loss: 0.2899 - accuracy: 0.8908</t>
  </si>
  <si>
    <t>1228/6075 [=====&gt;........................] - ETA: 42:51 - loss: 0.2897 - accuracy: 0.8908</t>
  </si>
  <si>
    <t>1229/6075 [=====&gt;........................] - ETA: 42:51 - loss: 0.2897 - accuracy: 0.8909</t>
  </si>
  <si>
    <t>1230/6075 [=====&gt;........................] - ETA: 42:50 - loss: 0.2898 - accuracy: 0.8908</t>
  </si>
  <si>
    <t>1231/6075 [=====&gt;........................] - ETA: 42:50 - loss: 0.2895 - accuracy: 0.8909</t>
  </si>
  <si>
    <t>1232/6075 [=====&gt;........................] - ETA: 42:49 - loss: 0.2894 - accuracy: 0.8909</t>
  </si>
  <si>
    <t>1233/6075 [=====&gt;........................] - ETA: 42:49 - loss: 0.2896 - accuracy: 0.8909</t>
  </si>
  <si>
    <t>1234/6075 [=====&gt;........................] - ETA: 42:48 - loss: 0.2893 - accuracy: 0.8910</t>
  </si>
  <si>
    <t>1235/6075 [=====&gt;........................] - ETA: 42:48 - loss: 0.2892 - accuracy: 0.8910</t>
  </si>
  <si>
    <t>1236/6075 [=====&gt;........................] - ETA: 42:47 - loss: 0.2893 - accuracy: 0.8909</t>
  </si>
  <si>
    <t>1237/6075 [=====&gt;........................] - ETA: 42:47 - loss: 0.2891 - accuracy: 0.8910</t>
  </si>
  <si>
    <t>1238/6075 [=====&gt;........................] - ETA: 42:46 - loss: 0.2889 - accuracy: 0.8911</t>
  </si>
  <si>
    <t>1239/6075 [=====&gt;........................] - ETA: 42:46 - loss: 0.2890 - accuracy: 0.8910</t>
  </si>
  <si>
    <t>1240/6075 [=====&gt;........................] - ETA: 42:45 - loss: 0.2889 - accuracy: 0.8911</t>
  </si>
  <si>
    <t>1241/6075 [=====&gt;........................] - ETA: 42:45 - loss: 0.2887 - accuracy: 0.8912</t>
  </si>
  <si>
    <t>1242/6075 [=====&gt;........................] - ETA: 42:45 - loss: 0.2887 - accuracy: 0.8911</t>
  </si>
  <si>
    <t>1243/6075 [=====&gt;........................] - ETA: 42:44 - loss: 0.2887 - accuracy: 0.8912</t>
  </si>
  <si>
    <t>1244/6075 [=====&gt;........................] - ETA: 42:43 - loss: 0.2884 - accuracy: 0.8912</t>
  </si>
  <si>
    <t>1245/6075 [=====&gt;........................] - ETA: 42:43 - loss: 0.2885 - accuracy: 0.8912</t>
  </si>
  <si>
    <t>1246/6075 [=====&gt;........................] - ETA: 42:42 - loss: 0.2885 - accuracy: 0.8912</t>
  </si>
  <si>
    <t>1247/6075 [=====&gt;........................] - ETA: 42:42 - loss: 0.2882 - accuracy: 0.8913</t>
  </si>
  <si>
    <t>1248/6075 [=====&gt;........................] - ETA: 42:41 - loss: 0.2883 - accuracy: 0.8913</t>
  </si>
  <si>
    <t>1249/6075 [=====&gt;........................] - ETA: 42:41 - loss: 0.2883 - accuracy: 0.8912</t>
  </si>
  <si>
    <t>1250/6075 [=====&gt;........................] - ETA: 42:40 - loss: 0.2881 - accuracy: 0.8913</t>
  </si>
  <si>
    <t>1251/6075 [=====&gt;........................] - ETA: 42:40 - loss: 0.2880 - accuracy: 0.8913</t>
  </si>
  <si>
    <t>1252/6075 [=====&gt;........................] - ETA: 42:40 - loss: 0.2881 - accuracy: 0.8913</t>
  </si>
  <si>
    <t>1253/6075 [=====&gt;........................] - ETA: 42:40 - loss: 0.2880 - accuracy: 0.8913</t>
  </si>
  <si>
    <t>1254/6075 [=====&gt;........................] - ETA: 42:40 - loss: 0.2879 - accuracy: 0.8914</t>
  </si>
  <si>
    <t>1255/6075 [=====&gt;........................] - ETA: 42:40 - loss: 0.2880 - accuracy: 0.8913</t>
  </si>
  <si>
    <t>1256/6075 [=====&gt;........................] - ETA: 42:40 - loss: 0.2878 - accuracy: 0.8914</t>
  </si>
  <si>
    <t>1257/6075 [=====&gt;........................] - ETA: 42:40 - loss: 0.2878 - accuracy: 0.8914</t>
  </si>
  <si>
    <t>1258/6075 [=====&gt;........................] - ETA: 42:40 - loss: 0.2879 - accuracy: 0.8913</t>
  </si>
  <si>
    <t>1259/6075 [=====&gt;........................] - ETA: 42:39 - loss: 0.2877 - accuracy: 0.8914</t>
  </si>
  <si>
    <t>1260/6075 [=====&gt;........................] - ETA: 42:39 - loss: 0.2877 - accuracy: 0.8914</t>
  </si>
  <si>
    <t>1261/6075 [=====&gt;........................] - ETA: 42:39 - loss: 0.2875 - accuracy: 0.8915</t>
  </si>
  <si>
    <t>1262/6075 [=====&gt;........................] - ETA: 42:38 - loss: 0.2875 - accuracy: 0.8915</t>
  </si>
  <si>
    <t>1263/6075 [=====&gt;........................] - ETA: 42:38 - loss: 0.2875 - accuracy: 0.8915</t>
  </si>
  <si>
    <t>1264/6075 [=====&gt;........................] - ETA: 42:37 - loss: 0.2873 - accuracy: 0.8916</t>
  </si>
  <si>
    <t>1265/6075 [=====&gt;........................] - ETA: 42:37 - loss: 0.2873 - accuracy: 0.8916</t>
  </si>
  <si>
    <t>1266/6075 [=====&gt;........................] - ETA: 42:37 - loss: 0.2872 - accuracy: 0.8916</t>
  </si>
  <si>
    <t>1267/6075 [=====&gt;........................] - ETA: 42:36 - loss: 0.2871 - accuracy: 0.8917</t>
  </si>
  <si>
    <t>1268/6075 [=====&gt;........................] - ETA: 42:36 - loss: 0.2871 - accuracy: 0.8917</t>
  </si>
  <si>
    <t>1269/6075 [=====&gt;........................] - ETA: 42:35 - loss: 0.2869 - accuracy: 0.8918</t>
  </si>
  <si>
    <t>1270/6075 [=====&gt;........................] - ETA: 42:35 - loss: 0.2868 - accuracy: 0.8918</t>
  </si>
  <si>
    <t>1271/6075 [=====&gt;........................] - ETA: 42:34 - loss: 0.2867 - accuracy: 0.8918</t>
  </si>
  <si>
    <t>1272/6075 [=====&gt;........................] - ETA: 42:34 - loss: 0.2866 - accuracy: 0.8919</t>
  </si>
  <si>
    <t>1273/6075 [=====&gt;........................] - ETA: 42:33 - loss: 0.2864 - accuracy: 0.8919</t>
  </si>
  <si>
    <t>1274/6075 [=====&gt;........................] - ETA: 42:33 - loss: 0.2863 - accuracy: 0.8920</t>
  </si>
  <si>
    <t>1275/6075 [=====&gt;........................] - ETA: 42:32 - loss: 0.2863 - accuracy: 0.8920</t>
  </si>
  <si>
    <t>1276/6075 [=====&gt;........................] - ETA: 42:32 - loss: 0.2861 - accuracy: 0.8920</t>
  </si>
  <si>
    <t>1277/6075 [=====&gt;........................] - ETA: 42:31 - loss: 0.2860 - accuracy: 0.8921</t>
  </si>
  <si>
    <t>1278/6075 [=====&gt;........................] - ETA: 42:31 - loss: 0.2860 - accuracy: 0.8921</t>
  </si>
  <si>
    <t>1279/6075 [=====&gt;........................] - ETA: 42:30 - loss: 0.2858 - accuracy: 0.8921</t>
  </si>
  <si>
    <t>1280/6075 [=====&gt;........................] - ETA: 42:30 - loss: 0.2856 - accuracy: 0.8922</t>
  </si>
  <si>
    <t>1281/6075 [=====&gt;........................] - ETA: 42:29 - loss: 0.2856 - accuracy: 0.8922</t>
  </si>
  <si>
    <t>1282/6075 [=====&gt;........................] - ETA: 42:29 - loss: 0.2854 - accuracy: 0.8923</t>
  </si>
  <si>
    <t>1283/6075 [=====&gt;........................] - ETA: 42:28 - loss: 0.2852 - accuracy: 0.8924</t>
  </si>
  <si>
    <t>1284/6075 [=====&gt;........................] - ETA: 42:28 - loss: 0.2852 - accuracy: 0.8924</t>
  </si>
  <si>
    <t>1285/6075 [=====&gt;........................] - ETA: 42:27 - loss: 0.2850 - accuracy: 0.8925</t>
  </si>
  <si>
    <t>1286/6075 [=====&gt;........................] - ETA: 42:27 - loss: 0.2848 - accuracy: 0.8925</t>
  </si>
  <si>
    <t>1287/6075 [=====&gt;........................] - ETA: 42:26 - loss: 0.2848 - accuracy: 0.8925</t>
  </si>
  <si>
    <t>1288/6075 [=====&gt;........................] - ETA: 42:26 - loss: 0.2846 - accuracy: 0.8926</t>
  </si>
  <si>
    <t>1289/6075 [=====&gt;........................] - ETA: 42:25 - loss: 0.2844 - accuracy: 0.8926</t>
  </si>
  <si>
    <t>1290/6075 [=====&gt;........................] - ETA: 42:25 - loss: 0.2844 - accuracy: 0.8926</t>
  </si>
  <si>
    <t>1291/6075 [=====&gt;........................] - ETA: 42:24 - loss: 0.2843 - accuracy: 0.8927</t>
  </si>
  <si>
    <t>1292/6075 [=====&gt;........................] - ETA: 42:24 - loss: 0.2841 - accuracy: 0.8928</t>
  </si>
  <si>
    <t>1293/6075 [=====&gt;........................] - ETA: 42:23 - loss: 0.2841 - accuracy: 0.8928</t>
  </si>
  <si>
    <t>1294/6075 [=====&gt;........................] - ETA: 42:22 - loss: 0.2839 - accuracy: 0.8928</t>
  </si>
  <si>
    <t>1295/6075 [=====&gt;........................] - ETA: 42:22 - loss: 0.2838 - accuracy: 0.8929</t>
  </si>
  <si>
    <t>1296/6075 [=====&gt;........................] - ETA: 42:22 - loss: 0.2837 - accuracy: 0.8929</t>
  </si>
  <si>
    <t>1297/6075 [=====&gt;........................] - ETA: 42:21 - loss: 0.2837 - accuracy: 0.8930</t>
  </si>
  <si>
    <t>1298/6075 [=====&gt;........................] - ETA: 42:21 - loss: 0.2839 - accuracy: 0.8929</t>
  </si>
  <si>
    <t>1299/6075 [=====&gt;........................] - ETA: 42:20 - loss: 0.2838 - accuracy: 0.8929</t>
  </si>
  <si>
    <t>1300/6075 [=====&gt;........................] - ETA: 42:20 - loss: 0.2839 - accuracy: 0.8928</t>
  </si>
  <si>
    <t>1301/6075 [=====&gt;........................] - ETA: 42:19 - loss: 0.2840 - accuracy: 0.8928</t>
  </si>
  <si>
    <t>1302/6075 [=====&gt;........................] - ETA: 42:19 - loss: 0.2840 - accuracy: 0.8928</t>
  </si>
  <si>
    <t>1303/6075 [=====&gt;........................] - ETA: 42:19 - loss: 0.2840 - accuracy: 0.8928</t>
  </si>
  <si>
    <t>1304/6075 [=====&gt;........................] - ETA: 42:18 - loss: 0.2842 - accuracy: 0.8927</t>
  </si>
  <si>
    <t>1305/6075 [=====&gt;........................] - ETA: 42:17 - loss: 0.2842 - accuracy: 0.8927</t>
  </si>
  <si>
    <t>1306/6075 [=====&gt;........................] - ETA: 42:17 - loss: 0.2842 - accuracy: 0.8927</t>
  </si>
  <si>
    <t>1307/6075 [=====&gt;........................] - ETA: 42:17 - loss: 0.2844 - accuracy: 0.8925</t>
  </si>
  <si>
    <t>1308/6075 [=====&gt;........................] - ETA: 42:16 - loss: 0.2844 - accuracy: 0.8925</t>
  </si>
  <si>
    <t>1309/6075 [=====&gt;........................] - ETA: 42:16 - loss: 0.2844 - accuracy: 0.8925</t>
  </si>
  <si>
    <t>1310/6075 [=====&gt;........................] - ETA: 42:15 - loss: 0.2846 - accuracy: 0.8924</t>
  </si>
  <si>
    <t>1311/6075 [=====&gt;........................] - ETA: 42:15 - loss: 0.2846 - accuracy: 0.8924</t>
  </si>
  <si>
    <t>1312/6075 [=====&gt;........................] - ETA: 42:14 - loss: 0.2846 - accuracy: 0.8924</t>
  </si>
  <si>
    <t>1313/6075 [=====&gt;........................] - ETA: 42:14 - loss: 0.2846 - accuracy: 0.8923</t>
  </si>
  <si>
    <t>1314/6075 [=====&gt;........................] - ETA: 42:13 - loss: 0.2848 - accuracy: 0.8923</t>
  </si>
  <si>
    <t>1315/6075 [=====&gt;........................] - ETA: 42:12 - loss: 0.2848 - accuracy: 0.8923</t>
  </si>
  <si>
    <t>1316/6075 [=====&gt;........................] - ETA: 42:12 - loss: 0.2848 - accuracy: 0.8923</t>
  </si>
  <si>
    <t>1317/6075 [=====&gt;........................] - ETA: 42:11 - loss: 0.2850 - accuracy: 0.8922</t>
  </si>
  <si>
    <t>1318/6075 [=====&gt;........................] - ETA: 42:11 - loss: 0.2850 - accuracy: 0.8921</t>
  </si>
  <si>
    <t>1319/6075 [=====&gt;........................] - ETA: 42:10 - loss: 0.2851 - accuracy: 0.8921</t>
  </si>
  <si>
    <t>1320/6075 [=====&gt;........................] - ETA: 42:10 - loss: 0.2853 - accuracy: 0.8920</t>
  </si>
  <si>
    <t>1321/6075 [=====&gt;........................] - ETA: 42:09 - loss: 0.2853 - accuracy: 0.8920</t>
  </si>
  <si>
    <t>1322/6075 [=====&gt;........................] - ETA: 42:09 - loss: 0.2853 - accuracy: 0.8920</t>
  </si>
  <si>
    <t>1323/6075 [=====&gt;........................] - ETA: 42:08 - loss: 0.2855 - accuracy: 0.8919</t>
  </si>
  <si>
    <t>1324/6075 [=====&gt;........................] - ETA: 42:08 - loss: 0.2855 - accuracy: 0.8919</t>
  </si>
  <si>
    <t>1325/6075 [=====&gt;........................] - ETA: 42:08 - loss: 0.2855 - accuracy: 0.8919</t>
  </si>
  <si>
    <t>1326/6075 [=====&gt;........................] - ETA: 42:07 - loss: 0.2856 - accuracy: 0.8918</t>
  </si>
  <si>
    <t>1327/6075 [=====&gt;........................] - ETA: 42:07 - loss: 0.2857 - accuracy: 0.8918</t>
  </si>
  <si>
    <t>1328/6075 [=====&gt;........................] - ETA: 42:06 - loss: 0.2856 - accuracy: 0.8918</t>
  </si>
  <si>
    <t>1329/6075 [=====&gt;........................] - ETA: 42:06 - loss: 0.2858 - accuracy: 0.8917</t>
  </si>
  <si>
    <t>1330/6075 [=====&gt;........................] - ETA: 42:05 - loss: 0.2858 - accuracy: 0.8917</t>
  </si>
  <si>
    <t>1331/6075 [=====&gt;........................] - ETA: 42:05 - loss: 0.2857 - accuracy: 0.8917</t>
  </si>
  <si>
    <t>1332/6075 [=====&gt;........................] - ETA: 42:04 - loss: 0.2859 - accuracy: 0.8916</t>
  </si>
  <si>
    <t>1333/6075 [=====&gt;........................] - ETA: 42:04 - loss: 0.2859 - accuracy: 0.8916</t>
  </si>
  <si>
    <t>1334/6075 [=====&gt;........................] - ETA: 42:03 - loss: 0.2858 - accuracy: 0.8916</t>
  </si>
  <si>
    <t>1335/6075 [=====&gt;........................] - ETA: 42:03 - loss: 0.2859 - accuracy: 0.8916</t>
  </si>
  <si>
    <t>1336/6075 [=====&gt;........................] - ETA: 42:02 - loss: 0.2859 - accuracy: 0.8915</t>
  </si>
  <si>
    <t>1337/6075 [=====&gt;........................] - ETA: 42:02 - loss: 0.2859 - accuracy: 0.8915</t>
  </si>
  <si>
    <t>1338/6075 [=====&gt;........................] - ETA: 42:01 - loss: 0.2860 - accuracy: 0.8915</t>
  </si>
  <si>
    <t>1339/6075 [=====&gt;........................] - ETA: 42:01 - loss: 0.2861 - accuracy: 0.8914</t>
  </si>
  <si>
    <t>1340/6075 [=====&gt;........................] - ETA: 42:00 - loss: 0.2861 - accuracy: 0.8913</t>
  </si>
  <si>
    <t>1341/6075 [=====&gt;........................] - ETA: 42:00 - loss: 0.2862 - accuracy: 0.8913</t>
  </si>
  <si>
    <t>1342/6075 [=====&gt;........................] - ETA: 41:59 - loss: 0.2863 - accuracy: 0.8912</t>
  </si>
  <si>
    <t>1343/6075 [=====&gt;........................] - ETA: 41:59 - loss: 0.2863 - accuracy: 0.8912</t>
  </si>
  <si>
    <t>1344/6075 [=====&gt;........................] - ETA: 41:58 - loss: 0.2862 - accuracy: 0.8912</t>
  </si>
  <si>
    <t>1345/6075 [=====&gt;........................] - ETA: 41:58 - loss: 0.2864 - accuracy: 0.8911</t>
  </si>
  <si>
    <t>1346/6075 [=====&gt;........................] - ETA: 41:58 - loss: 0.2864 - accuracy: 0.8911</t>
  </si>
  <si>
    <t>1347/6075 [=====&gt;........................] - ETA: 41:57 - loss: 0.2863 - accuracy: 0.8911</t>
  </si>
  <si>
    <t>1348/6075 [=====&gt;........................] - ETA: 41:57 - loss: 0.2865 - accuracy: 0.8910</t>
  </si>
  <si>
    <t>1349/6075 [=====&gt;........................] - ETA: 41:56 - loss: 0.2865 - accuracy: 0.8910</t>
  </si>
  <si>
    <t>1350/6075 [=====&gt;........................] - ETA: 41:56 - loss: 0.2865 - accuracy: 0.8910</t>
  </si>
  <si>
    <t>1351/6075 [=====&gt;........................] - ETA: 41:55 - loss: 0.2866 - accuracy: 0.8909</t>
  </si>
  <si>
    <t>1352/6075 [=====&gt;........................] - ETA: 41:55 - loss: 0.2866 - accuracy: 0.8909</t>
  </si>
  <si>
    <t>1353/6075 [=====&gt;........................] - ETA: 41:54 - loss: 0.2866 - accuracy: 0.8909</t>
  </si>
  <si>
    <t>1354/6075 [=====&gt;........................] - ETA: 41:53 - loss: 0.2867 - accuracy: 0.8908</t>
  </si>
  <si>
    <t>1355/6075 [=====&gt;........................] - ETA: 41:53 - loss: 0.2867 - accuracy: 0.8908</t>
  </si>
  <si>
    <t>1356/6075 [=====&gt;........................] - ETA: 41:53 - loss: 0.2867 - accuracy: 0.8908</t>
  </si>
  <si>
    <t>1357/6075 [=====&gt;........................] - ETA: 41:52 - loss: 0.2868 - accuracy: 0.8907</t>
  </si>
  <si>
    <t>1358/6075 [=====&gt;........................] - ETA: 41:52 - loss: 0.2869 - accuracy: 0.8907</t>
  </si>
  <si>
    <t>1359/6075 [=====&gt;........................] - ETA: 41:51 - loss: 0.2868 - accuracy: 0.8907</t>
  </si>
  <si>
    <t>1360/6075 [=====&gt;........................] - ETA: 41:51 - loss: 0.2869 - accuracy: 0.8906</t>
  </si>
  <si>
    <t>1361/6075 [=====&gt;........................] - ETA: 41:50 - loss: 0.2870 - accuracy: 0.8906</t>
  </si>
  <si>
    <t>1362/6075 [=====&gt;........................] - ETA: 41:50 - loss: 0.2869 - accuracy: 0.8905</t>
  </si>
  <si>
    <t>1363/6075 [=====&gt;........................] - ETA: 41:49 - loss: 0.2870 - accuracy: 0.8905</t>
  </si>
  <si>
    <t>1364/6075 [=====&gt;........................] - ETA: 41:49 - loss: 0.2870 - accuracy: 0.8905</t>
  </si>
  <si>
    <t>1365/6075 [=====&gt;........................] - ETA: 41:48 - loss: 0.2870 - accuracy: 0.8904</t>
  </si>
  <si>
    <t>1366/6075 [=====&gt;........................] - ETA: 41:48 - loss: 0.2870 - accuracy: 0.8904</t>
  </si>
  <si>
    <t>1367/6075 [=====&gt;........................] - ETA: 41:47 - loss: 0.2870 - accuracy: 0.8904</t>
  </si>
  <si>
    <t>1368/6075 [=====&gt;........................] - ETA: 41:47 - loss: 0.2870 - accuracy: 0.8904</t>
  </si>
  <si>
    <t>1369/6075 [=====&gt;........................] - ETA: 41:46 - loss: 0.2870 - accuracy: 0.8904</t>
  </si>
  <si>
    <t>1370/6075 [=====&gt;........................] - ETA: 41:46 - loss: 0.2870 - accuracy: 0.8904</t>
  </si>
  <si>
    <t>1371/6075 [=====&gt;........................] - ETA: 41:45 - loss: 0.2870 - accuracy: 0.8904</t>
  </si>
  <si>
    <t>1372/6075 [=====&gt;........................] - ETA: 41:45 - loss: 0.2869 - accuracy: 0.8904</t>
  </si>
  <si>
    <t>1373/6075 [=====&gt;........................] - ETA: 41:44 - loss: 0.2869 - accuracy: 0.8904</t>
  </si>
  <si>
    <t>1374/6075 [=====&gt;........................] - ETA: 41:44 - loss: 0.2869 - accuracy: 0.8904</t>
  </si>
  <si>
    <t>1375/6075 [=====&gt;........................] - ETA: 41:43 - loss: 0.2868 - accuracy: 0.8905</t>
  </si>
  <si>
    <t>1376/6075 [=====&gt;........................] - ETA: 41:43 - loss: 0.2868 - accuracy: 0.8904</t>
  </si>
  <si>
    <t>1377/6075 [=====&gt;........................] - ETA: 41:42 - loss: 0.2867 - accuracy: 0.8905</t>
  </si>
  <si>
    <t>1378/6075 [=====&gt;........................] - ETA: 41:42 - loss: 0.2866 - accuracy: 0.8905</t>
  </si>
  <si>
    <t>1379/6075 [=====&gt;........................] - ETA: 41:41 - loss: 0.2867 - accuracy: 0.8904</t>
  </si>
  <si>
    <t>1380/6075 [=====&gt;........................] - ETA: 41:41 - loss: 0.2867 - accuracy: 0.8905</t>
  </si>
  <si>
    <t>1381/6075 [=====&gt;........................] - ETA: 41:40 - loss: 0.2866 - accuracy: 0.8905</t>
  </si>
  <si>
    <t>1382/6075 [=====&gt;........................] - ETA: 41:40 - loss: 0.2867 - accuracy: 0.8904</t>
  </si>
  <si>
    <t>1383/6075 [=====&gt;........................] - ETA: 41:39 - loss: 0.2867 - accuracy: 0.8905</t>
  </si>
  <si>
    <t>1384/6075 [=====&gt;........................] - ETA: 41:39 - loss: 0.2866 - accuracy: 0.8905</t>
  </si>
  <si>
    <t>1385/6075 [=====&gt;........................] - ETA: 41:38 - loss: 0.2866 - accuracy: 0.8905</t>
  </si>
  <si>
    <t>1386/6075 [=====&gt;........................] - ETA: 41:38 - loss: 0.2865 - accuracy: 0.8905</t>
  </si>
  <si>
    <t>1387/6075 [=====&gt;........................] - ETA: 41:37 - loss: 0.2865 - accuracy: 0.8906</t>
  </si>
  <si>
    <t>1388/6075 [=====&gt;........................] - ETA: 41:37 - loss: 0.2863 - accuracy: 0.8906</t>
  </si>
  <si>
    <t>1389/6075 [=====&gt;........................] - ETA: 41:36 - loss: 0.2862 - accuracy: 0.8907</t>
  </si>
  <si>
    <t>1390/6075 [=====&gt;........................] - ETA: 41:36 - loss: 0.2862 - accuracy: 0.8907</t>
  </si>
  <si>
    <t>1391/6075 [=====&gt;........................] - ETA: 41:35 - loss: 0.2861 - accuracy: 0.8908</t>
  </si>
  <si>
    <t>1392/6075 [=====&gt;........................] - ETA: 41:35 - loss: 0.2859 - accuracy: 0.8908</t>
  </si>
  <si>
    <t>1393/6075 [=====&gt;........................] - ETA: 41:34 - loss: 0.2859 - accuracy: 0.8908</t>
  </si>
  <si>
    <t>1394/6075 [=====&gt;........................] - ETA: 41:34 - loss: 0.2858 - accuracy: 0.8908</t>
  </si>
  <si>
    <t>1395/6075 [=====&gt;........................] - ETA: 41:33 - loss: 0.2857 - accuracy: 0.8909</t>
  </si>
  <si>
    <t>1396/6075 [=====&gt;........................] - ETA: 41:33 - loss: 0.2856 - accuracy: 0.8909</t>
  </si>
  <si>
    <t>1397/6075 [=====&gt;........................] - ETA: 41:32 - loss: 0.2857 - accuracy: 0.8909</t>
  </si>
  <si>
    <t>1398/6075 [=====&gt;........................] - ETA: 41:32 - loss: 0.2855 - accuracy: 0.8910</t>
  </si>
  <si>
    <t>1399/6075 [=====&gt;........................] - ETA: 41:31 - loss: 0.2855 - accuracy: 0.8910</t>
  </si>
  <si>
    <t>1400/6075 [=====&gt;........................] - ETA: 41:31 - loss: 0.2856 - accuracy: 0.8909</t>
  </si>
  <si>
    <t>1401/6075 [=====&gt;........................] - ETA: 41:30 - loss: 0.2855 - accuracy: 0.8909</t>
  </si>
  <si>
    <t>1402/6075 [=====&gt;........................] - ETA: 41:30 - loss: 0.2855 - accuracy: 0.8910</t>
  </si>
  <si>
    <t>1403/6075 [=====&gt;........................] - ETA: 41:29 - loss: 0.2855 - accuracy: 0.8909</t>
  </si>
  <si>
    <t>1404/6075 [=====&gt;........................] - ETA: 41:29 - loss: 0.2855 - accuracy: 0.8909</t>
  </si>
  <si>
    <t>1405/6075 [=====&gt;........................] - ETA: 41:28 - loss: 0.2853 - accuracy: 0.8910</t>
  </si>
  <si>
    <t>1406/6075 [=====&gt;........................] - ETA: 41:28 - loss: 0.2853 - accuracy: 0.8910</t>
  </si>
  <si>
    <t>1407/6075 [=====&gt;........................] - ETA: 41:27 - loss: 0.2854 - accuracy: 0.8909</t>
  </si>
  <si>
    <t>1408/6075 [=====&gt;........................] - ETA: 41:27 - loss: 0.2853 - accuracy: 0.8910</t>
  </si>
  <si>
    <t>1409/6075 [=====&gt;........................] - ETA: 41:26 - loss: 0.2853 - accuracy: 0.8910</t>
  </si>
  <si>
    <t>1410/6075 [=====&gt;........................] - ETA: 41:26 - loss: 0.2853 - accuracy: 0.8910</t>
  </si>
  <si>
    <t>1411/6075 [=====&gt;........................] - ETA: 41:25 - loss: 0.2852 - accuracy: 0.8910</t>
  </si>
  <si>
    <t>1412/6075 [=====&gt;........................] - ETA: 41:25 - loss: 0.2852 - accuracy: 0.8910</t>
  </si>
  <si>
    <t>1413/6075 [=====&gt;........................] - ETA: 41:24 - loss: 0.2852 - accuracy: 0.8910</t>
  </si>
  <si>
    <t>1414/6075 [=====&gt;........................] - ETA: 41:23 - loss: 0.2852 - accuracy: 0.8910</t>
  </si>
  <si>
    <t>1415/6075 [=====&gt;........................] - ETA: 41:23 - loss: 0.2852 - accuracy: 0.8910</t>
  </si>
  <si>
    <t>1416/6075 [=====&gt;........................] - ETA: 41:22 - loss: 0.2851 - accuracy: 0.8910</t>
  </si>
  <si>
    <t>1417/6075 [=====&gt;........................] - ETA: 41:22 - loss: 0.2851 - accuracy: 0.8910</t>
  </si>
  <si>
    <t>1418/6075 [======&gt;.......................] - ETA: 41:22 - loss: 0.2851 - accuracy: 0.8910</t>
  </si>
  <si>
    <t>1419/6075 [======&gt;.......................] - ETA: 41:21 - loss: 0.2850 - accuracy: 0.8910</t>
  </si>
  <si>
    <t>1420/6075 [======&gt;.......................] - ETA: 41:21 - loss: 0.2849 - accuracy: 0.8911</t>
  </si>
  <si>
    <t>1421/6075 [======&gt;.......................] - ETA: 41:20 - loss: 0.2849 - accuracy: 0.8911</t>
  </si>
  <si>
    <t>1422/6075 [======&gt;.......................] - ETA: 41:20 - loss: 0.2848 - accuracy: 0.8911</t>
  </si>
  <si>
    <t>1423/6075 [======&gt;.......................] - ETA: 41:19 - loss: 0.2847 - accuracy: 0.8912</t>
  </si>
  <si>
    <t>1424/6075 [======&gt;.......................] - ETA: 41:18 - loss: 0.2847 - accuracy: 0.8912</t>
  </si>
  <si>
    <t>1425/6075 [======&gt;.......................] - ETA: 41:18 - loss: 0.2846 - accuracy: 0.8912</t>
  </si>
  <si>
    <t>1426/6075 [======&gt;.......................] - ETA: 41:18 - loss: 0.2844 - accuracy: 0.8913</t>
  </si>
  <si>
    <t>1427/6075 [======&gt;.......................] - ETA: 41:17 - loss: 0.2844 - accuracy: 0.8913</t>
  </si>
  <si>
    <t>1428/6075 [======&gt;.......................] - ETA: 41:17 - loss: 0.2843 - accuracy: 0.8913</t>
  </si>
  <si>
    <t>1429/6075 [======&gt;.......................] - ETA: 41:16 - loss: 0.2842 - accuracy: 0.8914</t>
  </si>
  <si>
    <t>1430/6075 [======&gt;.......................] - ETA: 41:16 - loss: 0.2842 - accuracy: 0.8914</t>
  </si>
  <si>
    <t>1431/6075 [======&gt;.......................] - ETA: 41:15 - loss: 0.2841 - accuracy: 0.8914</t>
  </si>
  <si>
    <t>1432/6075 [======&gt;.......................] - ETA: 41:15 - loss: 0.2840 - accuracy: 0.8914</t>
  </si>
  <si>
    <t>1433/6075 [======&gt;.......................] - ETA: 41:14 - loss: 0.2840 - accuracy: 0.8915</t>
  </si>
  <si>
    <t>1434/6075 [======&gt;.......................] - ETA: 41:13 - loss: 0.2840 - accuracy: 0.8914</t>
  </si>
  <si>
    <t>1435/6075 [======&gt;.......................] - ETA: 41:13 - loss: 0.2839 - accuracy: 0.8915</t>
  </si>
  <si>
    <t>1436/6075 [======&gt;.......................] - ETA: 41:13 - loss: 0.2837 - accuracy: 0.8916</t>
  </si>
  <si>
    <t>1437/6075 [======&gt;.......................] - ETA: 41:12 - loss: 0.2837 - accuracy: 0.8916</t>
  </si>
  <si>
    <t>1438/6075 [======&gt;.......................] - ETA: 41:12 - loss: 0.2836 - accuracy: 0.8916</t>
  </si>
  <si>
    <t>1439/6075 [======&gt;.......................] - ETA: 41:11 - loss: 0.2834 - accuracy: 0.8917</t>
  </si>
  <si>
    <t>1440/6075 [======&gt;.......................] - ETA: 41:11 - loss: 0.2834 - accuracy: 0.8917</t>
  </si>
  <si>
    <t>1441/6075 [======&gt;.......................] - ETA: 41:10 - loss: 0.2832 - accuracy: 0.8918</t>
  </si>
  <si>
    <t>1442/6075 [======&gt;.......................] - ETA: 41:10 - loss: 0.2831 - accuracy: 0.8919</t>
  </si>
  <si>
    <t>1443/6075 [======&gt;.......................] - ETA: 41:09 - loss: 0.2831 - accuracy: 0.8919</t>
  </si>
  <si>
    <t>1444/6075 [======&gt;.......................] - ETA: 41:09 - loss: 0.2829 - accuracy: 0.8919</t>
  </si>
  <si>
    <t>1445/6075 [======&gt;.......................] - ETA: 41:09 - loss: 0.2828 - accuracy: 0.8920</t>
  </si>
  <si>
    <t>1446/6075 [======&gt;.......................] - ETA: 41:08 - loss: 0.2827 - accuracy: 0.8921</t>
  </si>
  <si>
    <t>1447/6075 [======&gt;.......................] - ETA: 41:08 - loss: 0.2826 - accuracy: 0.8921</t>
  </si>
  <si>
    <t>1448/6075 [======&gt;.......................] - ETA: 41:07 - loss: 0.2824 - accuracy: 0.8922</t>
  </si>
  <si>
    <t>1449/6075 [======&gt;.......................] - ETA: 41:07 - loss: 0.2823 - accuracy: 0.8922</t>
  </si>
  <si>
    <t>1450/6075 [======&gt;.......................] - ETA: 41:06 - loss: 0.2822 - accuracy: 0.8923</t>
  </si>
  <si>
    <t>1451/6075 [======&gt;.......................] - ETA: 41:06 - loss: 0.2821 - accuracy: 0.8923</t>
  </si>
  <si>
    <t>1452/6075 [======&gt;.......................] - ETA: 41:05 - loss: 0.2820 - accuracy: 0.8923</t>
  </si>
  <si>
    <t>1453/6075 [======&gt;.......................] - ETA: 41:05 - loss: 0.2819 - accuracy: 0.8924</t>
  </si>
  <si>
    <t>1454/6075 [======&gt;.......................] - ETA: 41:04 - loss: 0.2818 - accuracy: 0.8924</t>
  </si>
  <si>
    <t>1455/6075 [======&gt;.......................] - ETA: 41:04 - loss: 0.2818 - accuracy: 0.8924</t>
  </si>
  <si>
    <t>1456/6075 [======&gt;.......................] - ETA: 41:03 - loss: 0.2817 - accuracy: 0.8925</t>
  </si>
  <si>
    <t>1457/6075 [======&gt;.......................] - ETA: 41:03 - loss: 0.2816 - accuracy: 0.8925</t>
  </si>
  <si>
    <t>1458/6075 [======&gt;.......................] - ETA: 41:02 - loss: 0.2816 - accuracy: 0.8925</t>
  </si>
  <si>
    <t>1459/6075 [======&gt;.......................] - ETA: 41:02 - loss: 0.2815 - accuracy: 0.8926</t>
  </si>
  <si>
    <t>1460/6075 [======&gt;.......................] - ETA: 41:01 - loss: 0.2814 - accuracy: 0.8926</t>
  </si>
  <si>
    <t>1461/6075 [======&gt;.......................] - ETA: 41:01 - loss: 0.2814 - accuracy: 0.8926</t>
  </si>
  <si>
    <t>1462/6075 [======&gt;.......................] - ETA: 41:00 - loss: 0.2814 - accuracy: 0.8926</t>
  </si>
  <si>
    <t>1463/6075 [======&gt;.......................] - ETA: 40:59 - loss: 0.2813 - accuracy: 0.8927</t>
  </si>
  <si>
    <t>1464/6075 [======&gt;.......................] - ETA: 40:59 - loss: 0.2814 - accuracy: 0.8927</t>
  </si>
  <si>
    <t>1465/6075 [======&gt;.......................] - ETA: 40:58 - loss: 0.2813 - accuracy: 0.8927</t>
  </si>
  <si>
    <t>1466/6075 [======&gt;.......................] - ETA: 40:58 - loss: 0.2812 - accuracy: 0.8927</t>
  </si>
  <si>
    <t>1467/6075 [======&gt;.......................] - ETA: 40:57 - loss: 0.2812 - accuracy: 0.8928</t>
  </si>
  <si>
    <t>1468/6075 [======&gt;.......................] - ETA: 40:57 - loss: 0.2811 - accuracy: 0.8928</t>
  </si>
  <si>
    <t>1469/6075 [======&gt;.......................] - ETA: 40:56 - loss: 0.2811 - accuracy: 0.8928</t>
  </si>
  <si>
    <t>1470/6075 [======&gt;.......................] - ETA: 40:56 - loss: 0.2810 - accuracy: 0.8929</t>
  </si>
  <si>
    <t>1471/6075 [======&gt;.......................] - ETA: 40:55 - loss: 0.2808 - accuracy: 0.8929</t>
  </si>
  <si>
    <t>1472/6075 [======&gt;.......................] - ETA: 40:55 - loss: 0.2809 - accuracy: 0.8929</t>
  </si>
  <si>
    <t>1473/6075 [======&gt;.......................] - ETA: 40:54 - loss: 0.2807 - accuracy: 0.8930</t>
  </si>
  <si>
    <t>1474/6075 [======&gt;.......................] - ETA: 40:54 - loss: 0.2806 - accuracy: 0.8930</t>
  </si>
  <si>
    <t>1475/6075 [======&gt;.......................] - ETA: 40:54 - loss: 0.2807 - accuracy: 0.8930</t>
  </si>
  <si>
    <t>1476/6075 [======&gt;.......................] - ETA: 40:53 - loss: 0.2806 - accuracy: 0.8931</t>
  </si>
  <si>
    <t>1477/6075 [======&gt;.......................] - ETA: 40:52 - loss: 0.2805 - accuracy: 0.8931</t>
  </si>
  <si>
    <t>1478/6075 [======&gt;.......................] - ETA: 40:52 - loss: 0.2807 - accuracy: 0.8930</t>
  </si>
  <si>
    <t>1479/6075 [======&gt;.......................] - ETA: 40:52 - loss: 0.2805 - accuracy: 0.8931</t>
  </si>
  <si>
    <t>1480/6075 [======&gt;.......................] - ETA: 40:51 - loss: 0.2804 - accuracy: 0.8932</t>
  </si>
  <si>
    <t>1481/6075 [======&gt;.......................] - ETA: 40:51 - loss: 0.2805 - accuracy: 0.8931</t>
  </si>
  <si>
    <t>1482/6075 [======&gt;.......................] - ETA: 40:50 - loss: 0.2803 - accuracy: 0.8932</t>
  </si>
  <si>
    <t>1483/6075 [======&gt;.......................] - ETA: 40:50 - loss: 0.2802 - accuracy: 0.8932</t>
  </si>
  <si>
    <t>1484/6075 [======&gt;.......................] - ETA: 40:49 - loss: 0.2803 - accuracy: 0.8932</t>
  </si>
  <si>
    <t>1485/6075 [======&gt;.......................] - ETA: 40:49 - loss: 0.2802 - accuracy: 0.8933</t>
  </si>
  <si>
    <t>1486/6075 [======&gt;.......................] - ETA: 40:48 - loss: 0.2800 - accuracy: 0.8933</t>
  </si>
  <si>
    <t>1487/6075 [======&gt;.......................] - ETA: 40:48 - loss: 0.2802 - accuracy: 0.8933</t>
  </si>
  <si>
    <t>1488/6075 [======&gt;.......................] - ETA: 40:47 - loss: 0.2801 - accuracy: 0.8933</t>
  </si>
  <si>
    <t>1489/6075 [======&gt;.......................] - ETA: 40:47 - loss: 0.2799 - accuracy: 0.8934</t>
  </si>
  <si>
    <t>1490/6075 [======&gt;.......................] - ETA: 40:46 - loss: 0.2801 - accuracy: 0.8933</t>
  </si>
  <si>
    <t>1491/6075 [======&gt;.......................] - ETA: 40:46 - loss: 0.2800 - accuracy: 0.8934</t>
  </si>
  <si>
    <t>1492/6075 [======&gt;.......................] - ETA: 40:45 - loss: 0.2798 - accuracy: 0.8934</t>
  </si>
  <si>
    <t>1493/6075 [======&gt;.......................] - ETA: 40:45 - loss: 0.2800 - accuracy: 0.8934</t>
  </si>
  <si>
    <t>1494/6075 [======&gt;.......................] - ETA: 40:44 - loss: 0.2800 - accuracy: 0.8934</t>
  </si>
  <si>
    <t>1495/6075 [======&gt;.......................] - ETA: 40:44 - loss: 0.2798 - accuracy: 0.8934</t>
  </si>
  <si>
    <t>1496/6075 [======&gt;.......................] - ETA: 40:43 - loss: 0.2800 - accuracy: 0.8934</t>
  </si>
  <si>
    <t>1497/6075 [======&gt;.......................] - ETA: 40:43 - loss: 0.2800 - accuracy: 0.8934</t>
  </si>
  <si>
    <t>1498/6075 [======&gt;.......................] - ETA: 40:42 - loss: 0.2798 - accuracy: 0.8934</t>
  </si>
  <si>
    <t>1499/6075 [======&gt;.......................] - ETA: 40:42 - loss: 0.2800 - accuracy: 0.8934</t>
  </si>
  <si>
    <t>1500/6075 [======&gt;.......................] - ETA: 40:41 - loss: 0.2800 - accuracy: 0.8934</t>
  </si>
  <si>
    <t>1501/6075 [======&gt;.......................] - ETA: 40:41 - loss: 0.2798 - accuracy: 0.8935</t>
  </si>
  <si>
    <t>1502/6075 [======&gt;.......................] - ETA: 40:40 - loss: 0.2800 - accuracy: 0.8934</t>
  </si>
  <si>
    <t>1503/6075 [======&gt;.......................] - ETA: 40:40 - loss: 0.2800 - accuracy: 0.8934</t>
  </si>
  <si>
    <t>1504/6075 [======&gt;.......................] - ETA: 40:39 - loss: 0.2799 - accuracy: 0.8935</t>
  </si>
  <si>
    <t>1505/6075 [======&gt;.......................] - ETA: 40:39 - loss: 0.2800 - accuracy: 0.8934</t>
  </si>
  <si>
    <t>1506/6075 [======&gt;.......................] - ETA: 40:38 - loss: 0.2802 - accuracy: 0.8933</t>
  </si>
  <si>
    <t>1507/6075 [======&gt;.......................] - ETA: 40:38 - loss: 0.2801 - accuracy: 0.8934</t>
  </si>
  <si>
    <t>1508/6075 [======&gt;.......................] - ETA: 40:37 - loss: 0.2802 - accuracy: 0.8933</t>
  </si>
  <si>
    <t>1509/6075 [======&gt;.......................] - ETA: 40:37 - loss: 0.2804 - accuracy: 0.8933</t>
  </si>
  <si>
    <t>1510/6075 [======&gt;.......................] - ETA: 40:36 - loss: 0.2803 - accuracy: 0.8933</t>
  </si>
  <si>
    <t>1511/6075 [======&gt;.......................] - ETA: 40:36 - loss: 0.2804 - accuracy: 0.8933</t>
  </si>
  <si>
    <t>1512/6075 [======&gt;.......................] - ETA: 40:35 - loss: 0.2805 - accuracy: 0.8932</t>
  </si>
  <si>
    <t>1513/6075 [======&gt;.......................] - ETA: 40:35 - loss: 0.2804 - accuracy: 0.8933</t>
  </si>
  <si>
    <t>1514/6075 [======&gt;.......................] - ETA: 40:34 - loss: 0.2804 - accuracy: 0.8933</t>
  </si>
  <si>
    <t>1515/6075 [======&gt;.......................] - ETA: 40:34 - loss: 0.2804 - accuracy: 0.8933</t>
  </si>
  <si>
    <t>1516/6075 [======&gt;.......................] - ETA: 40:34 - loss: 0.2802 - accuracy: 0.8933</t>
  </si>
  <si>
    <t>1517/6075 [======&gt;.......................] - ETA: 40:33 - loss: 0.2802 - accuracy: 0.8934</t>
  </si>
  <si>
    <t>1518/6075 [======&gt;.......................] - ETA: 40:33 - loss: 0.2801 - accuracy: 0.8934</t>
  </si>
  <si>
    <t>1519/6075 [======&gt;.......................] - ETA: 40:32 - loss: 0.2800 - accuracy: 0.8934</t>
  </si>
  <si>
    <t>1520/6075 [======&gt;.......................] - ETA: 40:31 - loss: 0.2799 - accuracy: 0.8935</t>
  </si>
  <si>
    <t>1521/6075 [======&gt;.......................] - ETA: 40:31 - loss: 0.2797 - accuracy: 0.8935</t>
  </si>
  <si>
    <t>1522/6075 [======&gt;.......................] - ETA: 40:31 - loss: 0.2797 - accuracy: 0.8936</t>
  </si>
  <si>
    <t>1523/6075 [======&gt;.......................] - ETA: 40:30 - loss: 0.2796 - accuracy: 0.8936</t>
  </si>
  <si>
    <t>1524/6075 [======&gt;.......................] - ETA: 40:30 - loss: 0.2794 - accuracy: 0.8937</t>
  </si>
  <si>
    <t>1525/6075 [======&gt;.......................] - ETA: 40:29 - loss: 0.2793 - accuracy: 0.8937</t>
  </si>
  <si>
    <t>1526/6075 [======&gt;.......................] - ETA: 40:29 - loss: 0.2793 - accuracy: 0.8937</t>
  </si>
  <si>
    <t>1527/6075 [======&gt;.......................] - ETA: 40:28 - loss: 0.2791 - accuracy: 0.8938</t>
  </si>
  <si>
    <t>1528/6075 [======&gt;.......................] - ETA: 40:28 - loss: 0.2790 - accuracy: 0.8939</t>
  </si>
  <si>
    <t>1529/6075 [======&gt;.......................] - ETA: 40:27 - loss: 0.2790 - accuracy: 0.8938</t>
  </si>
  <si>
    <t>1530/6075 [======&gt;.......................] - ETA: 40:27 - loss: 0.2788 - accuracy: 0.8939</t>
  </si>
  <si>
    <t>1531/6075 [======&gt;.......................] - ETA: 40:26 - loss: 0.2787 - accuracy: 0.8940</t>
  </si>
  <si>
    <t>1532/6075 [======&gt;.......................] - ETA: 40:26 - loss: 0.2787 - accuracy: 0.8940</t>
  </si>
  <si>
    <t>1533/6075 [======&gt;.......................] - ETA: 40:25 - loss: 0.2786 - accuracy: 0.8940</t>
  </si>
  <si>
    <t>1534/6075 [======&gt;.......................] - ETA: 40:25 - loss: 0.2785 - accuracy: 0.8941</t>
  </si>
  <si>
    <t>1535/6075 [======&gt;.......................] - ETA: 40:25 - loss: 0.2785 - accuracy: 0.8940</t>
  </si>
  <si>
    <t>1536/6075 [======&gt;.......................] - ETA: 40:24 - loss: 0.2784 - accuracy: 0.8940</t>
  </si>
  <si>
    <t>1537/6075 [======&gt;.......................] - ETA: 40:24 - loss: 0.2784 - accuracy: 0.8941</t>
  </si>
  <si>
    <t>1538/6075 [======&gt;.......................] - ETA: 40:23 - loss: 0.2784 - accuracy: 0.8940</t>
  </si>
  <si>
    <t>1539/6075 [======&gt;.......................] - ETA: 40:23 - loss: 0.2783 - accuracy: 0.8941</t>
  </si>
  <si>
    <t>1540/6075 [======&gt;.......................] - ETA: 40:22 - loss: 0.2782 - accuracy: 0.8941</t>
  </si>
  <si>
    <t>1541/6075 [======&gt;.......................] - ETA: 40:22 - loss: 0.2783 - accuracy: 0.8941</t>
  </si>
  <si>
    <t>1542/6075 [======&gt;.......................] - ETA: 40:21 - loss: 0.2781 - accuracy: 0.8941</t>
  </si>
  <si>
    <t>1543/6075 [======&gt;.......................] - ETA: 40:21 - loss: 0.2780 - accuracy: 0.8942</t>
  </si>
  <si>
    <t>1544/6075 [======&gt;.......................] - ETA: 40:20 - loss: 0.2780 - accuracy: 0.8942</t>
  </si>
  <si>
    <t>1545/6075 [======&gt;.......................] - ETA: 40:20 - loss: 0.2779 - accuracy: 0.8942</t>
  </si>
  <si>
    <t>1546/6075 [======&gt;.......................] - ETA: 40:19 - loss: 0.2778 - accuracy: 0.8943</t>
  </si>
  <si>
    <t>1547/6075 [======&gt;.......................] - ETA: 40:19 - loss: 0.2777 - accuracy: 0.8943</t>
  </si>
  <si>
    <t>1548/6075 [======&gt;.......................] - ETA: 40:18 - loss: 0.2777 - accuracy: 0.8943</t>
  </si>
  <si>
    <t>1549/6075 [======&gt;.......................] - ETA: 40:18 - loss: 0.2775 - accuracy: 0.8944</t>
  </si>
  <si>
    <t>1550/6075 [======&gt;.......................] - ETA: 40:17 - loss: 0.2774 - accuracy: 0.8944</t>
  </si>
  <si>
    <t>1551/6075 [======&gt;.......................] - ETA: 40:17 - loss: 0.2775 - accuracy: 0.8944</t>
  </si>
  <si>
    <t>1552/6075 [======&gt;.......................] - ETA: 40:16 - loss: 0.2773 - accuracy: 0.8945</t>
  </si>
  <si>
    <t>1553/6075 [======&gt;.......................] - ETA: 40:16 - loss: 0.2771 - accuracy: 0.8945</t>
  </si>
  <si>
    <t>1554/6075 [======&gt;.......................] - ETA: 40:15 - loss: 0.2771 - accuracy: 0.8945</t>
  </si>
  <si>
    <t>1555/6075 [======&gt;.......................] - ETA: 40:15 - loss: 0.2770 - accuracy: 0.8946</t>
  </si>
  <si>
    <t>1556/6075 [======&gt;.......................] - ETA: 40:14 - loss: 0.2768 - accuracy: 0.8947</t>
  </si>
  <si>
    <t>1557/6075 [======&gt;.......................] - ETA: 40:14 - loss: 0.2768 - accuracy: 0.8947</t>
  </si>
  <si>
    <t>1558/6075 [======&gt;.......................] - ETA: 40:13 - loss: 0.2767 - accuracy: 0.8947</t>
  </si>
  <si>
    <t>1559/6075 [======&gt;.......................] - ETA: 40:13 - loss: 0.2765 - accuracy: 0.8948</t>
  </si>
  <si>
    <t>1560/6075 [======&gt;.......................] - ETA: 40:12 - loss: 0.2764 - accuracy: 0.8948</t>
  </si>
  <si>
    <t>1561/6075 [======&gt;.......................] - ETA: 40:12 - loss: 0.2763 - accuracy: 0.8949</t>
  </si>
  <si>
    <t>1562/6075 [======&gt;.......................] - ETA: 40:11 - loss: 0.2761 - accuracy: 0.8950</t>
  </si>
  <si>
    <t>1563/6075 [======&gt;.......................] - ETA: 40:11 - loss: 0.2760 - accuracy: 0.8950</t>
  </si>
  <si>
    <t>1564/6075 [======&gt;.......................] - ETA: 40:10 - loss: 0.2758 - accuracy: 0.8951</t>
  </si>
  <si>
    <t>1565/6075 [======&gt;.......................] - ETA: 40:10 - loss: 0.2757 - accuracy: 0.8951</t>
  </si>
  <si>
    <t>1566/6075 [======&gt;.......................] - ETA: 40:10 - loss: 0.2756 - accuracy: 0.8952</t>
  </si>
  <si>
    <t>1567/6075 [======&gt;.......................] - ETA: 40:09 - loss: 0.2755 - accuracy: 0.8952</t>
  </si>
  <si>
    <t>1568/6075 [======&gt;.......................] - ETA: 40:09 - loss: 0.2754 - accuracy: 0.8953</t>
  </si>
  <si>
    <t>1569/6075 [======&gt;.......................] - ETA: 40:08 - loss: 0.2753 - accuracy: 0.8953</t>
  </si>
  <si>
    <t>1570/6075 [======&gt;.......................] - ETA: 40:08 - loss: 0.2752 - accuracy: 0.8953</t>
  </si>
  <si>
    <t>1571/6075 [======&gt;.......................] - ETA: 40:07 - loss: 0.2751 - accuracy: 0.8954</t>
  </si>
  <si>
    <t>1572/6075 [======&gt;.......................] - ETA: 40:07 - loss: 0.2750 - accuracy: 0.8954</t>
  </si>
  <si>
    <t>1573/6075 [======&gt;.......................] - ETA: 40:06 - loss: 0.2748 - accuracy: 0.8955</t>
  </si>
  <si>
    <t>1574/6075 [======&gt;.......................] - ETA: 40:06 - loss: 0.2746 - accuracy: 0.8955</t>
  </si>
  <si>
    <t>1575/6075 [======&gt;.......................] - ETA: 40:05 - loss: 0.2745 - accuracy: 0.8956</t>
  </si>
  <si>
    <t>1576/6075 [======&gt;.......................] - ETA: 40:05 - loss: 0.2743 - accuracy: 0.8957</t>
  </si>
  <si>
    <t>1577/6075 [======&gt;.......................] - ETA: 40:04 - loss: 0.2742 - accuracy: 0.8957</t>
  </si>
  <si>
    <t>1578/6075 [======&gt;.......................] - ETA: 40:04 - loss: 0.2740 - accuracy: 0.8958</t>
  </si>
  <si>
    <t>1579/6075 [======&gt;.......................] - ETA: 40:04 - loss: 0.2740 - accuracy: 0.8958</t>
  </si>
  <si>
    <t>1580/6075 [======&gt;.......................] - ETA: 40:03 - loss: 0.2738 - accuracy: 0.8959</t>
  </si>
  <si>
    <t>1581/6075 [======&gt;.......................] - ETA: 40:03 - loss: 0.2737 - accuracy: 0.8959</t>
  </si>
  <si>
    <t>1582/6075 [======&gt;.......................] - ETA: 40:02 - loss: 0.2736 - accuracy: 0.8960</t>
  </si>
  <si>
    <t>1583/6075 [======&gt;.......................] - ETA: 40:02 - loss: 0.2735 - accuracy: 0.8960</t>
  </si>
  <si>
    <t>1584/6075 [======&gt;.......................] - ETA: 40:01 - loss: 0.2733 - accuracy: 0.8961</t>
  </si>
  <si>
    <t>1585/6075 [======&gt;.......................] - ETA: 40:01 - loss: 0.2733 - accuracy: 0.8961</t>
  </si>
  <si>
    <t>1586/6075 [======&gt;.......................] - ETA: 40:00 - loss: 0.2732 - accuracy: 0.8962</t>
  </si>
  <si>
    <t>1587/6075 [======&gt;.......................] - ETA: 40:00 - loss: 0.2730 - accuracy: 0.8962</t>
  </si>
  <si>
    <t>1588/6075 [======&gt;.......................] - ETA: 39:59 - loss: 0.2731 - accuracy: 0.8962</t>
  </si>
  <si>
    <t>1589/6075 [======&gt;.......................] - ETA: 39:59 - loss: 0.2730 - accuracy: 0.8962</t>
  </si>
  <si>
    <t>1590/6075 [======&gt;.......................] - ETA: 39:58 - loss: 0.2729 - accuracy: 0.8963</t>
  </si>
  <si>
    <t>1591/6075 [======&gt;.......................] - ETA: 39:58 - loss: 0.2729 - accuracy: 0.8963</t>
  </si>
  <si>
    <t>1592/6075 [======&gt;.......................] - ETA: 39:57 - loss: 0.2729 - accuracy: 0.8963</t>
  </si>
  <si>
    <t>1593/6075 [======&gt;.......................] - ETA: 39:57 - loss: 0.2727 - accuracy: 0.8963</t>
  </si>
  <si>
    <t>1594/6075 [======&gt;.......................] - ETA: 39:56 - loss: 0.2727 - accuracy: 0.8963</t>
  </si>
  <si>
    <t>1595/6075 [======&gt;.......................] - ETA: 39:56 - loss: 0.2727 - accuracy: 0.8963</t>
  </si>
  <si>
    <t>1596/6075 [======&gt;.......................] - ETA: 39:55 - loss: 0.2726 - accuracy: 0.8963</t>
  </si>
  <si>
    <t>1597/6075 [======&gt;.......................] - ETA: 39:55 - loss: 0.2725 - accuracy: 0.8963</t>
  </si>
  <si>
    <t>1598/6075 [======&gt;.......................] - ETA: 39:54 - loss: 0.2726 - accuracy: 0.8962</t>
  </si>
  <si>
    <t>1599/6075 [======&gt;.......................] - ETA: 39:54 - loss: 0.2725 - accuracy: 0.8963</t>
  </si>
  <si>
    <t>1600/6075 [======&gt;.......................] - ETA: 39:53 - loss: 0.2724 - accuracy: 0.8963</t>
  </si>
  <si>
    <t>1601/6075 [======&gt;.......................] - ETA: 39:53 - loss: 0.2726 - accuracy: 0.8962</t>
  </si>
  <si>
    <t>1602/6075 [======&gt;.......................] - ETA: 39:53 - loss: 0.2725 - accuracy: 0.8962</t>
  </si>
  <si>
    <t>1603/6075 [======&gt;.......................] - ETA: 39:52 - loss: 0.2724 - accuracy: 0.8962</t>
  </si>
  <si>
    <t>1604/6075 [======&gt;.......................] - ETA: 39:52 - loss: 0.2725 - accuracy: 0.8961</t>
  </si>
  <si>
    <t>1605/6075 [======&gt;.......................] - ETA: 39:51 - loss: 0.2724 - accuracy: 0.8962</t>
  </si>
  <si>
    <t>1606/6075 [======&gt;.......................] - ETA: 39:51 - loss: 0.2722 - accuracy: 0.8963</t>
  </si>
  <si>
    <t>1607/6075 [======&gt;.......................] - ETA: 39:50 - loss: 0.2723 - accuracy: 0.8962</t>
  </si>
  <si>
    <t>1608/6075 [======&gt;.......................] - ETA: 39:50 - loss: 0.2722 - accuracy: 0.8962</t>
  </si>
  <si>
    <t>1609/6075 [======&gt;.......................] - ETA: 39:49 - loss: 0.2721 - accuracy: 0.8963</t>
  </si>
  <si>
    <t>1610/6075 [======&gt;.......................] - ETA: 39:49 - loss: 0.2721 - accuracy: 0.8962</t>
  </si>
  <si>
    <t>1611/6075 [======&gt;.......................] - ETA: 39:48 - loss: 0.2721 - accuracy: 0.8962</t>
  </si>
  <si>
    <t>1612/6075 [======&gt;.......................] - ETA: 39:48 - loss: 0.2720 - accuracy: 0.8962</t>
  </si>
  <si>
    <t>1613/6075 [======&gt;.......................] - ETA: 39:47 - loss: 0.2720 - accuracy: 0.8962</t>
  </si>
  <si>
    <t>1614/6075 [======&gt;.......................] - ETA: 39:47 - loss: 0.2721 - accuracy: 0.8961</t>
  </si>
  <si>
    <t>1615/6075 [======&gt;.......................] - ETA: 39:46 - loss: 0.2720 - accuracy: 0.8962</t>
  </si>
  <si>
    <t>1616/6075 [======&gt;.......................] - ETA: 39:46 - loss: 0.2719 - accuracy: 0.8962</t>
  </si>
  <si>
    <t>1617/6075 [======&gt;.......................] - ETA: 39:45 - loss: 0.2720 - accuracy: 0.8961</t>
  </si>
  <si>
    <t>1618/6075 [======&gt;.......................] - ETA: 39:45 - loss: 0.2721 - accuracy: 0.8961</t>
  </si>
  <si>
    <t>1619/6075 [======&gt;.......................] - ETA: 39:44 - loss: 0.2719 - accuracy: 0.8961</t>
  </si>
  <si>
    <t>1620/6075 [=======&gt;......................] - ETA: 39:44 - loss: 0.2721 - accuracy: 0.8959</t>
  </si>
  <si>
    <t>1621/6075 [=======&gt;......................] - ETA: 39:43 - loss: 0.2722 - accuracy: 0.8959</t>
  </si>
  <si>
    <t>1622/6075 [=======&gt;......................] - ETA: 39:43 - loss: 0.2721 - accuracy: 0.8960</t>
  </si>
  <si>
    <t>1623/6075 [=======&gt;......................] - ETA: 39:42 - loss: 0.2723 - accuracy: 0.8958</t>
  </si>
  <si>
    <t>1624/6075 [=======&gt;......................] - ETA: 39:42 - loss: 0.2723 - accuracy: 0.8958</t>
  </si>
  <si>
    <t>1625/6075 [=======&gt;......................] - ETA: 39:41 - loss: 0.2723 - accuracy: 0.8958</t>
  </si>
  <si>
    <t>1626/6075 [=======&gt;......................] - ETA: 39:41 - loss: 0.2724 - accuracy: 0.8956</t>
  </si>
  <si>
    <t>1627/6075 [=======&gt;......................] - ETA: 39:40 - loss: 0.2724 - accuracy: 0.8956</t>
  </si>
  <si>
    <t>1628/6075 [=======&gt;......................] - ETA: 39:40 - loss: 0.2724 - accuracy: 0.8956</t>
  </si>
  <si>
    <t>1629/6075 [=======&gt;......................] - ETA: 39:39 - loss: 0.2726 - accuracy: 0.8954</t>
  </si>
  <si>
    <t>1630/6075 [=======&gt;......................] - ETA: 39:38 - loss: 0.2727 - accuracy: 0.8953</t>
  </si>
  <si>
    <t>1631/6075 [=======&gt;......................] - ETA: 39:38 - loss: 0.2728 - accuracy: 0.8952</t>
  </si>
  <si>
    <t>1632/6075 [=======&gt;......................] - ETA: 39:37 - loss: 0.2729 - accuracy: 0.8951</t>
  </si>
  <si>
    <t>1633/6075 [=======&gt;......................] - ETA: 39:37 - loss: 0.2730 - accuracy: 0.8950</t>
  </si>
  <si>
    <t>1634/6075 [=======&gt;......................] - ETA: 39:36 - loss: 0.2731 - accuracy: 0.8950</t>
  </si>
  <si>
    <t>1635/6075 [=======&gt;......................] - ETA: 39:36 - loss: 0.2732 - accuracy: 0.8949</t>
  </si>
  <si>
    <t>1636/6075 [=======&gt;......................] - ETA: 39:35 - loss: 0.2733 - accuracy: 0.8948</t>
  </si>
  <si>
    <t>1637/6075 [=======&gt;......................] - ETA: 39:35 - loss: 0.2734 - accuracy: 0.8947</t>
  </si>
  <si>
    <t>1638/6075 [=======&gt;......................] - ETA: 39:34 - loss: 0.2733 - accuracy: 0.8947</t>
  </si>
  <si>
    <t>1639/6075 [=======&gt;......................] - ETA: 39:34 - loss: 0.2735 - accuracy: 0.8946</t>
  </si>
  <si>
    <t>1640/6075 [=======&gt;......................] - ETA: 39:33 - loss: 0.2735 - accuracy: 0.8946</t>
  </si>
  <si>
    <t>1641/6075 [=======&gt;......................] - ETA: 39:33 - loss: 0.2735 - accuracy: 0.8946</t>
  </si>
  <si>
    <t>1642/6075 [=======&gt;......................] - ETA: 39:32 - loss: 0.2736 - accuracy: 0.8945</t>
  </si>
  <si>
    <t>1643/6075 [=======&gt;......................] - ETA: 39:32 - loss: 0.2737 - accuracy: 0.8944</t>
  </si>
  <si>
    <t>1644/6075 [=======&gt;......................] - ETA: 39:31 - loss: 0.2737 - accuracy: 0.8944</t>
  </si>
  <si>
    <t>1645/6075 [=======&gt;......................] - ETA: 39:31 - loss: 0.2738 - accuracy: 0.8943</t>
  </si>
  <si>
    <t>1646/6075 [=======&gt;......................] - ETA: 39:30 - loss: 0.2739 - accuracy: 0.8943</t>
  </si>
  <si>
    <t>1647/6075 [=======&gt;......................] - ETA: 39:30 - loss: 0.2739 - accuracy: 0.8943</t>
  </si>
  <si>
    <t>1648/6075 [=======&gt;......................] - ETA: 39:29 - loss: 0.2740 - accuracy: 0.8942</t>
  </si>
  <si>
    <t>1649/6075 [=======&gt;......................] - ETA: 39:29 - loss: 0.2741 - accuracy: 0.8942</t>
  </si>
  <si>
    <t>1650/6075 [=======&gt;......................] - ETA: 39:28 - loss: 0.2740 - accuracy: 0.8942</t>
  </si>
  <si>
    <t>1651/6075 [=======&gt;......................] - ETA: 39:28 - loss: 0.2742 - accuracy: 0.8941</t>
  </si>
  <si>
    <t>1652/6075 [=======&gt;......................] - ETA: 39:27 - loss: 0.2743 - accuracy: 0.8941</t>
  </si>
  <si>
    <t>1653/6075 [=======&gt;......................] - ETA: 39:27 - loss: 0.2743 - accuracy: 0.8941</t>
  </si>
  <si>
    <t>1654/6075 [=======&gt;......................] - ETA: 39:26 - loss: 0.2744 - accuracy: 0.8940</t>
  </si>
  <si>
    <t>1655/6075 [=======&gt;......................] - ETA: 39:26 - loss: 0.2745 - accuracy: 0.8939</t>
  </si>
  <si>
    <t>1656/6075 [=======&gt;......................] - ETA: 39:25 - loss: 0.2745 - accuracy: 0.8939</t>
  </si>
  <si>
    <t>1657/6075 [=======&gt;......................] - ETA: 39:25 - loss: 0.2746 - accuracy: 0.8939</t>
  </si>
  <si>
    <t>1658/6075 [=======&gt;......................] - ETA: 39:24 - loss: 0.2747 - accuracy: 0.8938</t>
  </si>
  <si>
    <t>1659/6075 [=======&gt;......................] - ETA: 39:24 - loss: 0.2747 - accuracy: 0.8938</t>
  </si>
  <si>
    <t>1660/6075 [=======&gt;......................] - ETA: 39:23 - loss: 0.2748 - accuracy: 0.8937</t>
  </si>
  <si>
    <t>1661/6075 [=======&gt;......................] - ETA: 39:23 - loss: 0.2749 - accuracy: 0.8936</t>
  </si>
  <si>
    <t>1662/6075 [=======&gt;......................] - ETA: 39:22 - loss: 0.2750 - accuracy: 0.8936</t>
  </si>
  <si>
    <t>1663/6075 [=======&gt;......................] - ETA: 39:22 - loss: 0.2751 - accuracy: 0.8935</t>
  </si>
  <si>
    <t>1664/6075 [=======&gt;......................] - ETA: 39:21 - loss: 0.2752 - accuracy: 0.8934</t>
  </si>
  <si>
    <t>1665/6075 [=======&gt;......................] - ETA: 39:21 - loss: 0.2753 - accuracy: 0.8934</t>
  </si>
  <si>
    <t>1666/6075 [=======&gt;......................] - ETA: 39:20 - loss: 0.2752 - accuracy: 0.8934</t>
  </si>
  <si>
    <t>1667/6075 [=======&gt;......................] - ETA: 39:20 - loss: 0.2754 - accuracy: 0.8934</t>
  </si>
  <si>
    <t>1668/6075 [=======&gt;......................] - ETA: 39:19 - loss: 0.2754 - accuracy: 0.8933</t>
  </si>
  <si>
    <t>1669/6075 [=======&gt;......................] - ETA: 39:19 - loss: 0.2754 - accuracy: 0.8933</t>
  </si>
  <si>
    <t>1670/6075 [=======&gt;......................] - ETA: 39:18 - loss: 0.2755 - accuracy: 0.8933</t>
  </si>
  <si>
    <t>1671/6075 [=======&gt;......................] - ETA: 39:17 - loss: 0.2756 - accuracy: 0.8932</t>
  </si>
  <si>
    <t>1672/6075 [=======&gt;......................] - ETA: 39:17 - loss: 0.2756 - accuracy: 0.8932</t>
  </si>
  <si>
    <t>1673/6075 [=======&gt;......................] - ETA: 39:16 - loss: 0.2757 - accuracy: 0.8931</t>
  </si>
  <si>
    <t>1674/6075 [=======&gt;......................] - ETA: 39:16 - loss: 0.2758 - accuracy: 0.8931</t>
  </si>
  <si>
    <t>1675/6075 [=======&gt;......................] - ETA: 39:16 - loss: 0.2759 - accuracy: 0.8930</t>
  </si>
  <si>
    <t>1676/6075 [=======&gt;......................] - ETA: 39:15 - loss: 0.2761 - accuracy: 0.8929</t>
  </si>
  <si>
    <t>1677/6075 [=======&gt;......................] - ETA: 39:14 - loss: 0.2761 - accuracy: 0.8929</t>
  </si>
  <si>
    <t>1678/6075 [=======&gt;......................] - ETA: 39:14 - loss: 0.2761 - accuracy: 0.8929</t>
  </si>
  <si>
    <t>1679/6075 [=======&gt;......................] - ETA: 39:13 - loss: 0.2763 - accuracy: 0.8928</t>
  </si>
  <si>
    <t>1680/6075 [=======&gt;......................] - ETA: 39:13 - loss: 0.2763 - accuracy: 0.8927</t>
  </si>
  <si>
    <t>1681/6075 [=======&gt;......................] - ETA: 39:12 - loss: 0.2763 - accuracy: 0.8927</t>
  </si>
  <si>
    <t>1682/6075 [=======&gt;......................] - ETA: 39:12 - loss: 0.2765 - accuracy: 0.8926</t>
  </si>
  <si>
    <t>1683/6075 [=======&gt;......................] - ETA: 39:11 - loss: 0.2766 - accuracy: 0.8926</t>
  </si>
  <si>
    <t>1684/6075 [=======&gt;......................] - ETA: 39:11 - loss: 0.2766 - accuracy: 0.8925</t>
  </si>
  <si>
    <t>1685/6075 [=======&gt;......................] - ETA: 39:10 - loss: 0.2767 - accuracy: 0.8925</t>
  </si>
  <si>
    <t>1686/6075 [=======&gt;......................] - ETA: 39:10 - loss: 0.2768 - accuracy: 0.8924</t>
  </si>
  <si>
    <t>1687/6075 [=======&gt;......................] - ETA: 39:09 - loss: 0.2768 - accuracy: 0.8924</t>
  </si>
  <si>
    <t>1688/6075 [=======&gt;......................] - ETA: 39:09 - loss: 0.2769 - accuracy: 0.8923</t>
  </si>
  <si>
    <t>1689/6075 [=======&gt;......................] - ETA: 39:08 - loss: 0.2769 - accuracy: 0.8923</t>
  </si>
  <si>
    <t>1690/6075 [=======&gt;......................] - ETA: 39:08 - loss: 0.2769 - accuracy: 0.8922</t>
  </si>
  <si>
    <t>1691/6075 [=======&gt;......................] - ETA: 39:07 - loss: 0.2770 - accuracy: 0.8922</t>
  </si>
  <si>
    <t>1692/6075 [=======&gt;......................] - ETA: 39:07 - loss: 0.2771 - accuracy: 0.8921</t>
  </si>
  <si>
    <t>1693/6075 [=======&gt;......................] - ETA: 39:06 - loss: 0.2771 - accuracy: 0.8921</t>
  </si>
  <si>
    <t>1694/6075 [=======&gt;......................] - ETA: 39:06 - loss: 0.2773 - accuracy: 0.8920</t>
  </si>
  <si>
    <t>1695/6075 [=======&gt;......................] - ETA: 39:05 - loss: 0.2774 - accuracy: 0.8919</t>
  </si>
  <si>
    <t>1696/6075 [=======&gt;......................] - ETA: 39:05 - loss: 0.2774 - accuracy: 0.8919</t>
  </si>
  <si>
    <t>1697/6075 [=======&gt;......................] - ETA: 39:04 - loss: 0.2775 - accuracy: 0.8919</t>
  </si>
  <si>
    <t>1698/6075 [=======&gt;......................] - ETA: 39:03 - loss: 0.2776 - accuracy: 0.8918</t>
  </si>
  <si>
    <t>1699/6075 [=======&gt;......................] - ETA: 39:03 - loss: 0.2775 - accuracy: 0.8918</t>
  </si>
  <si>
    <t>1700/6075 [=======&gt;......................] - ETA: 39:02 - loss: 0.2775 - accuracy: 0.8918</t>
  </si>
  <si>
    <t>1701/6075 [=======&gt;......................] - ETA: 39:02 - loss: 0.2777 - accuracy: 0.8916</t>
  </si>
  <si>
    <t>1702/6075 [=======&gt;......................] - ETA: 39:01 - loss: 0.2776 - accuracy: 0.8916</t>
  </si>
  <si>
    <t>1703/6075 [=======&gt;......................] - ETA: 39:01 - loss: 0.2776 - accuracy: 0.8917</t>
  </si>
  <si>
    <t>1704/6075 [=======&gt;......................] - ETA: 39:00 - loss: 0.2778 - accuracy: 0.8915</t>
  </si>
  <si>
    <t>1705/6075 [=======&gt;......................] - ETA: 39:00 - loss: 0.2778 - accuracy: 0.8915</t>
  </si>
  <si>
    <t>1706/6075 [=======&gt;......................] - ETA: 38:59 - loss: 0.2777 - accuracy: 0.8915</t>
  </si>
  <si>
    <t>1707/6075 [=======&gt;......................] - ETA: 38:59 - loss: 0.2779 - accuracy: 0.8913</t>
  </si>
  <si>
    <t>1708/6075 [=======&gt;......................] - ETA: 38:58 - loss: 0.2780 - accuracy: 0.8913</t>
  </si>
  <si>
    <t>1709/6075 [=======&gt;......................] - ETA: 38:58 - loss: 0.2779 - accuracy: 0.8914</t>
  </si>
  <si>
    <t>1710/6075 [=======&gt;......................] - ETA: 38:58 - loss: 0.2781 - accuracy: 0.8912</t>
  </si>
  <si>
    <t>1711/6075 [=======&gt;......................] - ETA: 38:57 - loss: 0.2781 - accuracy: 0.8912</t>
  </si>
  <si>
    <t>1712/6075 [=======&gt;......................] - ETA: 38:57 - loss: 0.2780 - accuracy: 0.8912</t>
  </si>
  <si>
    <t>1713/6075 [=======&gt;......................] - ETA: 38:56 - loss: 0.2780 - accuracy: 0.8912</t>
  </si>
  <si>
    <t>1714/6075 [=======&gt;......................] - ETA: 38:56 - loss: 0.2781 - accuracy: 0.8912</t>
  </si>
  <si>
    <t>1715/6075 [=======&gt;......................] - ETA: 38:55 - loss: 0.2780 - accuracy: 0.8913</t>
  </si>
  <si>
    <t>1716/6075 [=======&gt;......................] - ETA: 38:55 - loss: 0.2779 - accuracy: 0.8913</t>
  </si>
  <si>
    <t>1717/6075 [=======&gt;......................] - ETA: 38:54 - loss: 0.2780 - accuracy: 0.8913</t>
  </si>
  <si>
    <t>1718/6075 [=======&gt;......................] - ETA: 38:54 - loss: 0.2780 - accuracy: 0.8913</t>
  </si>
  <si>
    <t>1719/6075 [=======&gt;......................] - ETA: 38:53 - loss: 0.2779 - accuracy: 0.8914</t>
  </si>
  <si>
    <t>1720/6075 [=======&gt;......................] - ETA: 38:53 - loss: 0.2779 - accuracy: 0.8914</t>
  </si>
  <si>
    <t>1721/6075 [=======&gt;......................] - ETA: 38:52 - loss: 0.2780 - accuracy: 0.8914</t>
  </si>
  <si>
    <t>1722/6075 [=======&gt;......................] - ETA: 38:52 - loss: 0.2779 - accuracy: 0.8914</t>
  </si>
  <si>
    <t>1723/6075 [=======&gt;......................] - ETA: 38:51 - loss: 0.2778 - accuracy: 0.8914</t>
  </si>
  <si>
    <t>1724/6075 [=======&gt;......................] - ETA: 38:51 - loss: 0.2779 - accuracy: 0.8914</t>
  </si>
  <si>
    <t>1725/6075 [=======&gt;......................] - ETA: 38:50 - loss: 0.2778 - accuracy: 0.8915</t>
  </si>
  <si>
    <t>1726/6075 [=======&gt;......................] - ETA: 38:50 - loss: 0.2778 - accuracy: 0.8915</t>
  </si>
  <si>
    <t>1727/6075 [=======&gt;......................] - ETA: 38:49 - loss: 0.2778 - accuracy: 0.8915</t>
  </si>
  <si>
    <t>1728/6075 [=======&gt;......................] - ETA: 38:49 - loss: 0.2777 - accuracy: 0.8915</t>
  </si>
  <si>
    <t>1729/6075 [=======&gt;......................] - ETA: 38:48 - loss: 0.2778 - accuracy: 0.8915</t>
  </si>
  <si>
    <t>1730/6075 [=======&gt;......................] - ETA: 38:48 - loss: 0.2778 - accuracy: 0.8915</t>
  </si>
  <si>
    <t>1731/6075 [=======&gt;......................] - ETA: 38:47 - loss: 0.2777 - accuracy: 0.8915</t>
  </si>
  <si>
    <t>1732/6075 [=======&gt;......................] - ETA: 38:47 - loss: 0.2779 - accuracy: 0.8914</t>
  </si>
  <si>
    <t>1733/6075 [=======&gt;......................] - ETA: 38:46 - loss: 0.2780 - accuracy: 0.8914</t>
  </si>
  <si>
    <t>1734/6075 [=======&gt;......................] - ETA: 38:46 - loss: 0.2779 - accuracy: 0.8915</t>
  </si>
  <si>
    <t>1735/6075 [=======&gt;......................] - ETA: 38:45 - loss: 0.2781 - accuracy: 0.8914</t>
  </si>
  <si>
    <t>1736/6075 [=======&gt;......................] - ETA: 38:45 - loss: 0.2781 - accuracy: 0.8913</t>
  </si>
  <si>
    <t>1737/6075 [=======&gt;......................] - ETA: 38:44 - loss: 0.2781 - accuracy: 0.8914</t>
  </si>
  <si>
    <t>1738/6075 [=======&gt;......................] - ETA: 38:44 - loss: 0.2782 - accuracy: 0.8913</t>
  </si>
  <si>
    <t>1739/6075 [=======&gt;......................] - ETA: 38:43 - loss: 0.2783 - accuracy: 0.8913</t>
  </si>
  <si>
    <t>1740/6075 [=======&gt;......................] - ETA: 38:43 - loss: 0.2781 - accuracy: 0.8913</t>
  </si>
  <si>
    <t>1741/6075 [=======&gt;......................] - ETA: 38:42 - loss: 0.2782 - accuracy: 0.8913</t>
  </si>
  <si>
    <t>1742/6075 [=======&gt;......................] - ETA: 38:42 - loss: 0.2783 - accuracy: 0.8912</t>
  </si>
  <si>
    <t>1743/6075 [=======&gt;......................] - ETA: 38:42 - loss: 0.2782 - accuracy: 0.8913</t>
  </si>
  <si>
    <t>1744/6075 [=======&gt;......................] - ETA: 38:41 - loss: 0.2782 - accuracy: 0.8913</t>
  </si>
  <si>
    <t>1745/6075 [=======&gt;......................] - ETA: 38:41 - loss: 0.2783 - accuracy: 0.8912</t>
  </si>
  <si>
    <t>1746/6075 [=======&gt;......................] - ETA: 38:40 - loss: 0.2782 - accuracy: 0.8912</t>
  </si>
  <si>
    <t>1747/6075 [=======&gt;......................] - ETA: 38:40 - loss: 0.2782 - accuracy: 0.8912</t>
  </si>
  <si>
    <t>1748/6075 [=======&gt;......................] - ETA: 38:39 - loss: 0.2783 - accuracy: 0.8912</t>
  </si>
  <si>
    <t>1749/6075 [=======&gt;......................] - ETA: 38:38 - loss: 0.2782 - accuracy: 0.8912</t>
  </si>
  <si>
    <t>1750/6075 [=======&gt;......................] - ETA: 38:38 - loss: 0.2781 - accuracy: 0.8912</t>
  </si>
  <si>
    <t>1751/6075 [=======&gt;......................] - ETA: 38:37 - loss: 0.2782 - accuracy: 0.8911</t>
  </si>
  <si>
    <t>1752/6075 [=======&gt;......................] - ETA: 38:37 - loss: 0.2781 - accuracy: 0.8912</t>
  </si>
  <si>
    <t>1753/6075 [=======&gt;......................] - ETA: 38:36 - loss: 0.2781 - accuracy: 0.8912</t>
  </si>
  <si>
    <t>1754/6075 [=======&gt;......................] - ETA: 38:36 - loss: 0.2782 - accuracy: 0.8911</t>
  </si>
  <si>
    <t>1755/6075 [=======&gt;......................] - ETA: 38:35 - loss: 0.2781 - accuracy: 0.8911</t>
  </si>
  <si>
    <t>1756/6075 [=======&gt;......................] - ETA: 38:35 - loss: 0.2780 - accuracy: 0.8912</t>
  </si>
  <si>
    <t>1757/6075 [=======&gt;......................] - ETA: 38:34 - loss: 0.2782 - accuracy: 0.8911</t>
  </si>
  <si>
    <t>1758/6075 [=======&gt;......................] - ETA: 38:34 - loss: 0.2781 - accuracy: 0.8911</t>
  </si>
  <si>
    <t>1759/6075 [=======&gt;......................] - ETA: 38:33 - loss: 0.2780 - accuracy: 0.8912</t>
  </si>
  <si>
    <t>1760/6075 [=======&gt;......................] - ETA: 38:33 - loss: 0.2781 - accuracy: 0.8911</t>
  </si>
  <si>
    <t>1761/6075 [=======&gt;......................] - ETA: 38:32 - loss: 0.2781 - accuracy: 0.8911</t>
  </si>
  <si>
    <t>1762/6075 [=======&gt;......................] - ETA: 38:32 - loss: 0.2780 - accuracy: 0.8911</t>
  </si>
  <si>
    <t>1763/6075 [=======&gt;......................] - ETA: 38:31 - loss: 0.2781 - accuracy: 0.8911</t>
  </si>
  <si>
    <t>1764/6075 [=======&gt;......................] - ETA: 38:31 - loss: 0.2781 - accuracy: 0.8910</t>
  </si>
  <si>
    <t>1765/6075 [=======&gt;......................] - ETA: 38:30 - loss: 0.2780 - accuracy: 0.8911</t>
  </si>
  <si>
    <t>1766/6075 [=======&gt;......................] - ETA: 38:30 - loss: 0.2780 - accuracy: 0.8911</t>
  </si>
  <si>
    <t>1767/6075 [=======&gt;......................] - ETA: 38:29 - loss: 0.2779 - accuracy: 0.8911</t>
  </si>
  <si>
    <t>1768/6075 [=======&gt;......................] - ETA: 38:29 - loss: 0.2778 - accuracy: 0.8912</t>
  </si>
  <si>
    <t>1769/6075 [=======&gt;......................] - ETA: 38:28 - loss: 0.2778 - accuracy: 0.8912</t>
  </si>
  <si>
    <t>1770/6075 [=======&gt;......................] - ETA: 38:28 - loss: 0.2776 - accuracy: 0.8912</t>
  </si>
  <si>
    <t>1771/6075 [=======&gt;......................] - ETA: 38:27 - loss: 0.2775 - accuracy: 0.8913</t>
  </si>
  <si>
    <t>1772/6075 [=======&gt;......................] - ETA: 38:27 - loss: 0.2775 - accuracy: 0.8913</t>
  </si>
  <si>
    <t>1773/6075 [=======&gt;......................] - ETA: 38:26 - loss: 0.2774 - accuracy: 0.8913</t>
  </si>
  <si>
    <t>1774/6075 [=======&gt;......................] - ETA: 38:26 - loss: 0.2775 - accuracy: 0.8913</t>
  </si>
  <si>
    <t>1775/6075 [=======&gt;......................] - ETA: 38:25 - loss: 0.2775 - accuracy: 0.8912</t>
  </si>
  <si>
    <t>1776/6075 [=======&gt;......................] - ETA: 38:25 - loss: 0.2774 - accuracy: 0.8913</t>
  </si>
  <si>
    <t>1777/6075 [=======&gt;......................] - ETA: 38:24 - loss: 0.2775 - accuracy: 0.8913</t>
  </si>
  <si>
    <t>1778/6075 [=======&gt;......................] - ETA: 38:24 - loss: 0.2775 - accuracy: 0.8912</t>
  </si>
  <si>
    <t>1779/6075 [=======&gt;......................] - ETA: 38:23 - loss: 0.2773 - accuracy: 0.8913</t>
  </si>
  <si>
    <t>1780/6075 [=======&gt;......................] - ETA: 38:23 - loss: 0.2774 - accuracy: 0.8913</t>
  </si>
  <si>
    <t>1781/6075 [=======&gt;......................] - ETA: 38:23 - loss: 0.2773 - accuracy: 0.8913</t>
  </si>
  <si>
    <t>1782/6075 [=======&gt;......................] - ETA: 38:22 - loss: 0.2771 - accuracy: 0.8914</t>
  </si>
  <si>
    <t>1783/6075 [=======&gt;......................] - ETA: 38:22 - loss: 0.2772 - accuracy: 0.8914</t>
  </si>
  <si>
    <t>1784/6075 [=======&gt;......................] - ETA: 38:21 - loss: 0.2771 - accuracy: 0.8914</t>
  </si>
  <si>
    <t>1785/6075 [=======&gt;......................] - ETA: 38:20 - loss: 0.2770 - accuracy: 0.8915</t>
  </si>
  <si>
    <t>1786/6075 [=======&gt;......................] - ETA: 38:20 - loss: 0.2771 - accuracy: 0.8914</t>
  </si>
  <si>
    <t>1787/6075 [=======&gt;......................] - ETA: 38:20 - loss: 0.2770 - accuracy: 0.8915</t>
  </si>
  <si>
    <t>1788/6075 [=======&gt;......................] - ETA: 38:19 - loss: 0.2769 - accuracy: 0.8915</t>
  </si>
  <si>
    <t>1789/6075 [=======&gt;......................] - ETA: 38:19 - loss: 0.2769 - accuracy: 0.8915</t>
  </si>
  <si>
    <t>1790/6075 [=======&gt;......................] - ETA: 38:18 - loss: 0.2769 - accuracy: 0.8915</t>
  </si>
  <si>
    <t>1791/6075 [=======&gt;......................] - ETA: 38:18 - loss: 0.2768 - accuracy: 0.8916</t>
  </si>
  <si>
    <t>1792/6075 [=======&gt;......................] - ETA: 38:17 - loss: 0.2768 - accuracy: 0.8915</t>
  </si>
  <si>
    <t>1793/6075 [=======&gt;......................] - ETA: 38:16 - loss: 0.2768 - accuracy: 0.8915</t>
  </si>
  <si>
    <t>1794/6075 [=======&gt;......................] - ETA: 38:16 - loss: 0.2768 - accuracy: 0.8915</t>
  </si>
  <si>
    <t>1795/6075 [=======&gt;......................] - ETA: 38:15 - loss: 0.2768 - accuracy: 0.8916</t>
  </si>
  <si>
    <t>1796/6075 [=======&gt;......................] - ETA: 38:15 - loss: 0.2769 - accuracy: 0.8915</t>
  </si>
  <si>
    <t>1797/6075 [=======&gt;......................] - ETA: 38:14 - loss: 0.2771 - accuracy: 0.8914</t>
  </si>
  <si>
    <t>1798/6075 [=======&gt;......................] - ETA: 38:14 - loss: 0.2771 - accuracy: 0.8914</t>
  </si>
  <si>
    <t>1799/6075 [=======&gt;......................] - ETA: 38:13 - loss: 0.2771 - accuracy: 0.8914</t>
  </si>
  <si>
    <t>1800/6075 [=======&gt;......................] - ETA: 38:13 - loss: 0.2773 - accuracy: 0.8913</t>
  </si>
  <si>
    <t>1801/6075 [=======&gt;......................] - ETA: 38:12 - loss: 0.2772 - accuracy: 0.8913</t>
  </si>
  <si>
    <t>1802/6075 [=======&gt;......................] - ETA: 38:12 - loss: 0.2772 - accuracy: 0.8913</t>
  </si>
  <si>
    <t>1803/6075 [=======&gt;......................] - ETA: 38:11 - loss: 0.2774 - accuracy: 0.8912</t>
  </si>
  <si>
    <t>1804/6075 [=======&gt;......................] - ETA: 38:11 - loss: 0.2773 - accuracy: 0.8912</t>
  </si>
  <si>
    <t>1805/6075 [=======&gt;......................] - ETA: 38:10 - loss: 0.2773 - accuracy: 0.8912</t>
  </si>
  <si>
    <t>1806/6075 [=======&gt;......................] - ETA: 38:10 - loss: 0.2775 - accuracy: 0.8911</t>
  </si>
  <si>
    <t>1807/6075 [=======&gt;......................] - ETA: 38:09 - loss: 0.2774 - accuracy: 0.8911</t>
  </si>
  <si>
    <t>1808/6075 [=======&gt;......................] - ETA: 38:09 - loss: 0.2774 - accuracy: 0.8911</t>
  </si>
  <si>
    <t>1809/6075 [=======&gt;......................] - ETA: 38:08 - loss: 0.2776 - accuracy: 0.8910</t>
  </si>
  <si>
    <t>1810/6075 [=======&gt;......................] - ETA: 38:08 - loss: 0.2776 - accuracy: 0.8910</t>
  </si>
  <si>
    <t>1811/6075 [=======&gt;......................] - ETA: 38:07 - loss: 0.2776 - accuracy: 0.8910</t>
  </si>
  <si>
    <t>1812/6075 [=======&gt;......................] - ETA: 38:07 - loss: 0.2778 - accuracy: 0.8909</t>
  </si>
  <si>
    <t>1813/6075 [=======&gt;......................] - ETA: 38:06 - loss: 0.2777 - accuracy: 0.8909</t>
  </si>
  <si>
    <t>1814/6075 [=======&gt;......................] - ETA: 38:06 - loss: 0.2777 - accuracy: 0.8908</t>
  </si>
  <si>
    <t>1815/6075 [=======&gt;......................] - ETA: 38:05 - loss: 0.2778 - accuracy: 0.8908</t>
  </si>
  <si>
    <t>1816/6075 [=======&gt;......................] - ETA: 38:05 - loss: 0.2778 - accuracy: 0.8908</t>
  </si>
  <si>
    <t>1817/6075 [=======&gt;......................] - ETA: 38:04 - loss: 0.2779 - accuracy: 0.8907</t>
  </si>
  <si>
    <t>1818/6075 [=======&gt;......................] - ETA: 38:04 - loss: 0.2780 - accuracy: 0.8907</t>
  </si>
  <si>
    <t>1819/6075 [=======&gt;......................] - ETA: 38:03 - loss: 0.2780 - accuracy: 0.8907</t>
  </si>
  <si>
    <t>1820/6075 [=======&gt;......................] - ETA: 38:03 - loss: 0.2781 - accuracy: 0.8906</t>
  </si>
  <si>
    <t>1821/6075 [=======&gt;......................] - ETA: 38:02 - loss: 0.2782 - accuracy: 0.8905</t>
  </si>
  <si>
    <t>1822/6075 [=======&gt;......................] - ETA: 38:01 - loss: 0.2783 - accuracy: 0.8905</t>
  </si>
  <si>
    <t>1823/6075 [========&gt;.....................] - ETA: 38:01 - loss: 0.2784 - accuracy: 0.8904</t>
  </si>
  <si>
    <t>1824/6075 [========&gt;.....................] - ETA: 38:00 - loss: 0.2785 - accuracy: 0.8903</t>
  </si>
  <si>
    <t>1825/6075 [========&gt;.....................] - ETA: 38:00 - loss: 0.2786 - accuracy: 0.8903</t>
  </si>
  <si>
    <t>1826/6075 [========&gt;.....................] - ETA: 37:59 - loss: 0.2787 - accuracy: 0.8902</t>
  </si>
  <si>
    <t>1827/6075 [========&gt;.....................] - ETA: 37:59 - loss: 0.2788 - accuracy: 0.8901</t>
  </si>
  <si>
    <t>1828/6075 [========&gt;.....................] - ETA: 37:58 - loss: 0.2789 - accuracy: 0.8901</t>
  </si>
  <si>
    <t>1829/6075 [========&gt;.....................] - ETA: 37:58 - loss: 0.2789 - accuracy: 0.8900</t>
  </si>
  <si>
    <t>1830/6075 [========&gt;.....................] - ETA: 37:57 - loss: 0.2790 - accuracy: 0.8900</t>
  </si>
  <si>
    <t>1831/6075 [========&gt;.....................] - ETA: 37:57 - loss: 0.2791 - accuracy: 0.8899</t>
  </si>
  <si>
    <t>1832/6075 [========&gt;.....................] - ETA: 37:56 - loss: 0.2791 - accuracy: 0.8899</t>
  </si>
  <si>
    <t>1833/6075 [========&gt;.....................] - ETA: 37:56 - loss: 0.2792 - accuracy: 0.8898</t>
  </si>
  <si>
    <t>1834/6075 [========&gt;.....................] - ETA: 37:55 - loss: 0.2793 - accuracy: 0.8898</t>
  </si>
  <si>
    <t>1835/6075 [========&gt;.....................] - ETA: 37:55 - loss: 0.2793 - accuracy: 0.8898</t>
  </si>
  <si>
    <t>1836/6075 [========&gt;.....................] - ETA: 37:54 - loss: 0.2793 - accuracy: 0.8897</t>
  </si>
  <si>
    <t>1837/6075 [========&gt;.....................] - ETA: 37:54 - loss: 0.2794 - accuracy: 0.8897</t>
  </si>
  <si>
    <t>1838/6075 [========&gt;.....................] - ETA: 37:53 - loss: 0.2793 - accuracy: 0.8897</t>
  </si>
  <si>
    <t>1839/6075 [========&gt;.....................] - ETA: 37:53 - loss: 0.2794 - accuracy: 0.8897</t>
  </si>
  <si>
    <t>1840/6075 [========&gt;.....................] - ETA: 37:52 - loss: 0.2795 - accuracy: 0.8897</t>
  </si>
  <si>
    <t>1841/6075 [========&gt;.....................] - ETA: 37:52 - loss: 0.2794 - accuracy: 0.8897</t>
  </si>
  <si>
    <t>1842/6075 [========&gt;.....................] - ETA: 37:51 - loss: 0.2795 - accuracy: 0.8896</t>
  </si>
  <si>
    <t>1843/6075 [========&gt;.....................] - ETA: 37:51 - loss: 0.2796 - accuracy: 0.8896</t>
  </si>
  <si>
    <t>1844/6075 [========&gt;.....................] - ETA: 37:50 - loss: 0.2796 - accuracy: 0.8896</t>
  </si>
  <si>
    <t>1845/6075 [========&gt;.....................] - ETA: 37:50 - loss: 0.2797 - accuracy: 0.8896</t>
  </si>
  <si>
    <t>1846/6075 [========&gt;.....................] - ETA: 37:49 - loss: 0.2798 - accuracy: 0.8895</t>
  </si>
  <si>
    <t>1847/6075 [========&gt;.....................] - ETA: 37:49 - loss: 0.2798 - accuracy: 0.8895</t>
  </si>
  <si>
    <t>1848/6075 [========&gt;.....................] - ETA: 37:48 - loss: 0.2799 - accuracy: 0.8895</t>
  </si>
  <si>
    <t>1849/6075 [========&gt;.....................] - ETA: 37:48 - loss: 0.2800 - accuracy: 0.8894</t>
  </si>
  <si>
    <t>1850/6075 [========&gt;.....................] - ETA: 37:47 - loss: 0.2801 - accuracy: 0.8894</t>
  </si>
  <si>
    <t>1851/6075 [========&gt;.....................] - ETA: 37:47 - loss: 0.2802 - accuracy: 0.8893</t>
  </si>
  <si>
    <t>1852/6075 [========&gt;.....................] - ETA: 37:46 - loss: 0.2803 - accuracy: 0.8893</t>
  </si>
  <si>
    <t>1853/6075 [========&gt;.....................] - ETA: 37:46 - loss: 0.2804 - accuracy: 0.8892</t>
  </si>
  <si>
    <t>1854/6075 [========&gt;.....................] - ETA: 37:45 - loss: 0.2805 - accuracy: 0.8892</t>
  </si>
  <si>
    <t>1855/6075 [========&gt;.....................] - ETA: 37:45 - loss: 0.2806 - accuracy: 0.8891</t>
  </si>
  <si>
    <t>1856/6075 [========&gt;.....................] - ETA: 37:44 - loss: 0.2807 - accuracy: 0.8891</t>
  </si>
  <si>
    <t>1857/6075 [========&gt;.....................] - ETA: 37:43 - loss: 0.2807 - accuracy: 0.8890</t>
  </si>
  <si>
    <t>1858/6075 [========&gt;.....................] - ETA: 37:43 - loss: 0.2808 - accuracy: 0.8890</t>
  </si>
  <si>
    <t>1859/6075 [========&gt;.....................] - ETA: 37:42 - loss: 0.2810 - accuracy: 0.8889</t>
  </si>
  <si>
    <t>1860/6075 [========&gt;.....................] - ETA: 37:42 - loss: 0.2810 - accuracy: 0.8889</t>
  </si>
  <si>
    <t>1861/6075 [========&gt;.....................] - ETA: 37:41 - loss: 0.2811 - accuracy: 0.8889</t>
  </si>
  <si>
    <t>1862/6075 [========&gt;.....................] - ETA: 37:41 - loss: 0.2812 - accuracy: 0.8888</t>
  </si>
  <si>
    <t>1863/6075 [========&gt;.....................] - ETA: 37:40 - loss: 0.2811 - accuracy: 0.8888</t>
  </si>
  <si>
    <t>1864/6075 [========&gt;.....................] - ETA: 37:40 - loss: 0.2811 - accuracy: 0.8888</t>
  </si>
  <si>
    <t>1865/6075 [========&gt;.....................] - ETA: 37:39 - loss: 0.2813 - accuracy: 0.8887</t>
  </si>
  <si>
    <t>1866/6075 [========&gt;.....................] - ETA: 37:39 - loss: 0.2812 - accuracy: 0.8887</t>
  </si>
  <si>
    <t>1867/6075 [========&gt;.....................] - ETA: 37:38 - loss: 0.2812 - accuracy: 0.8887</t>
  </si>
  <si>
    <t>1868/6075 [========&gt;.....................] - ETA: 37:38 - loss: 0.2814 - accuracy: 0.8886</t>
  </si>
  <si>
    <t>1869/6075 [========&gt;.....................] - ETA: 37:37 - loss: 0.2813 - accuracy: 0.8887</t>
  </si>
  <si>
    <t>1870/6075 [========&gt;.....................] - ETA: 37:37 - loss: 0.2814 - accuracy: 0.8886</t>
  </si>
  <si>
    <t>1871/6075 [========&gt;.....................] - ETA: 37:36 - loss: 0.2815 - accuracy: 0.8885</t>
  </si>
  <si>
    <t>1872/6075 [========&gt;.....................] - ETA: 37:36 - loss: 0.2815 - accuracy: 0.8885</t>
  </si>
  <si>
    <t>1873/6075 [========&gt;.....................] - ETA: 37:35 - loss: 0.2815 - accuracy: 0.8885</t>
  </si>
  <si>
    <t>1874/6075 [========&gt;.....................] - ETA: 37:35 - loss: 0.2817 - accuracy: 0.8884</t>
  </si>
  <si>
    <t>1875/6075 [========&gt;.....................] - ETA: 37:34 - loss: 0.2817 - accuracy: 0.8884</t>
  </si>
  <si>
    <t>1876/6075 [========&gt;.....................] - ETA: 37:34 - loss: 0.2817 - accuracy: 0.8884</t>
  </si>
  <si>
    <t>1877/6075 [========&gt;.....................] - ETA: 37:33 - loss: 0.2818 - accuracy: 0.8883</t>
  </si>
  <si>
    <t>1878/6075 [========&gt;.....................] - ETA: 37:32 - loss: 0.2818 - accuracy: 0.8883</t>
  </si>
  <si>
    <t>1879/6075 [========&gt;.....................] - ETA: 37:32 - loss: 0.2819 - accuracy: 0.8883</t>
  </si>
  <si>
    <t>1880/6075 [========&gt;.....................] - ETA: 37:32 - loss: 0.2819 - accuracy: 0.8883</t>
  </si>
  <si>
    <t>1881/6075 [========&gt;.....................] - ETA: 37:31 - loss: 0.2820 - accuracy: 0.8882</t>
  </si>
  <si>
    <t>1882/6075 [========&gt;.....................] - ETA: 37:30 - loss: 0.2820 - accuracy: 0.8882</t>
  </si>
  <si>
    <t>1883/6075 [========&gt;.....................] - ETA: 37:30 - loss: 0.2821 - accuracy: 0.8881</t>
  </si>
  <si>
    <t>1884/6075 [========&gt;.....................] - ETA: 37:29 - loss: 0.2822 - accuracy: 0.8880</t>
  </si>
  <si>
    <t>1885/6075 [========&gt;.....................] - ETA: 37:29 - loss: 0.2822 - accuracy: 0.8880</t>
  </si>
  <si>
    <t>1886/6075 [========&gt;.....................] - ETA: 37:28 - loss: 0.2822 - accuracy: 0.8880</t>
  </si>
  <si>
    <t>1887/6075 [========&gt;.....................] - ETA: 37:28 - loss: 0.2824 - accuracy: 0.8879</t>
  </si>
  <si>
    <t>1888/6075 [========&gt;.....................] - ETA: 37:28 - loss: 0.2823 - accuracy: 0.8879</t>
  </si>
  <si>
    <t>1889/6075 [========&gt;.....................] - ETA: 37:27 - loss: 0.2823 - accuracy: 0.8879</t>
  </si>
  <si>
    <t>1890/6075 [========&gt;.....................] - ETA: 37:26 - loss: 0.2825 - accuracy: 0.8878</t>
  </si>
  <si>
    <t>1891/6075 [========&gt;.....................] - ETA: 37:26 - loss: 0.2824 - accuracy: 0.8878</t>
  </si>
  <si>
    <t>1892/6075 [========&gt;.....................] - ETA: 37:25 - loss: 0.2823 - accuracy: 0.8879</t>
  </si>
  <si>
    <t>1893/6075 [========&gt;.....................] - ETA: 37:25 - loss: 0.2825 - accuracy: 0.8877</t>
  </si>
  <si>
    <t>1894/6075 [========&gt;.....................] - ETA: 37:24 - loss: 0.2824 - accuracy: 0.8878</t>
  </si>
  <si>
    <t>1895/6075 [========&gt;.....................] - ETA: 37:24 - loss: 0.2823 - accuracy: 0.8878</t>
  </si>
  <si>
    <t>1896/6075 [========&gt;.....................] - ETA: 37:23 - loss: 0.2823 - accuracy: 0.8878</t>
  </si>
  <si>
    <t>1897/6075 [========&gt;.....................] - ETA: 37:23 - loss: 0.2823 - accuracy: 0.8878</t>
  </si>
  <si>
    <t>1898/6075 [========&gt;.....................] - ETA: 37:22 - loss: 0.2821 - accuracy: 0.8878</t>
  </si>
  <si>
    <t>1899/6075 [========&gt;.....................] - ETA: 37:22 - loss: 0.2821 - accuracy: 0.8878</t>
  </si>
  <si>
    <t>1900/6075 [========&gt;.....................] - ETA: 37:21 - loss: 0.2821 - accuracy: 0.8878</t>
  </si>
  <si>
    <t>1901/6075 [========&gt;.....................] - ETA: 37:21 - loss: 0.2820 - accuracy: 0.8879</t>
  </si>
  <si>
    <t>1902/6075 [========&gt;.....................] - ETA: 37:20 - loss: 0.2819 - accuracy: 0.8879</t>
  </si>
  <si>
    <t>1903/6075 [========&gt;.....................] - ETA: 37:20 - loss: 0.2819 - accuracy: 0.8878</t>
  </si>
  <si>
    <t>1904/6075 [========&gt;.....................] - ETA: 37:19 - loss: 0.2818 - accuracy: 0.8879</t>
  </si>
  <si>
    <t>1905/6075 [========&gt;.....................] - ETA: 37:19 - loss: 0.2817 - accuracy: 0.8879</t>
  </si>
  <si>
    <t>1906/6075 [========&gt;.....................] - ETA: 37:18 - loss: 0.2818 - accuracy: 0.8879</t>
  </si>
  <si>
    <t>1907/6075 [========&gt;.....................] - ETA: 37:18 - loss: 0.2816 - accuracy: 0.8879</t>
  </si>
  <si>
    <t>1908/6075 [========&gt;.....................] - ETA: 37:17 - loss: 0.2815 - accuracy: 0.8880</t>
  </si>
  <si>
    <t>1909/6075 [========&gt;.....................] - ETA: 37:17 - loss: 0.2816 - accuracy: 0.8879</t>
  </si>
  <si>
    <t>1910/6075 [========&gt;.....................] - ETA: 37:16 - loss: 0.2815 - accuracy: 0.8880</t>
  </si>
  <si>
    <t>1911/6075 [========&gt;.....................] - ETA: 37:16 - loss: 0.2814 - accuracy: 0.8880</t>
  </si>
  <si>
    <t>1912/6075 [========&gt;.....................] - ETA: 37:15 - loss: 0.2814 - accuracy: 0.8880</t>
  </si>
  <si>
    <t>1913/6075 [========&gt;.....................] - ETA: 37:15 - loss: 0.2814 - accuracy: 0.8880</t>
  </si>
  <si>
    <t>1914/6075 [========&gt;.....................] - ETA: 37:14 - loss: 0.2813 - accuracy: 0.8880</t>
  </si>
  <si>
    <t>1915/6075 [========&gt;.....................] - ETA: 37:14 - loss: 0.2813 - accuracy: 0.8880</t>
  </si>
  <si>
    <t>1916/6075 [========&gt;.....................] - ETA: 37:13 - loss: 0.2813 - accuracy: 0.8880</t>
  </si>
  <si>
    <t>1917/6075 [========&gt;.....................] - ETA: 37:13 - loss: 0.2812 - accuracy: 0.8880</t>
  </si>
  <si>
    <t>1918/6075 [========&gt;.....................] - ETA: 37:12 - loss: 0.2812 - accuracy: 0.8880</t>
  </si>
  <si>
    <t>1919/6075 [========&gt;.....................] - ETA: 37:12 - loss: 0.2812 - accuracy: 0.8880</t>
  </si>
  <si>
    <t>1920/6075 [========&gt;.....................] - ETA: 37:12 - loss: 0.2811 - accuracy: 0.8881</t>
  </si>
  <si>
    <t>1921/6075 [========&gt;.....................] - ETA: 37:11 - loss: 0.2810 - accuracy: 0.8880</t>
  </si>
  <si>
    <t>1922/6075 [========&gt;.....................] - ETA: 37:10 - loss: 0.2810 - accuracy: 0.8881</t>
  </si>
  <si>
    <t>1923/6075 [========&gt;.....................] - ETA: 37:10 - loss: 0.2809 - accuracy: 0.8881</t>
  </si>
  <si>
    <t>1924/6075 [========&gt;.....................] - ETA: 37:10 - loss: 0.2808 - accuracy: 0.8881</t>
  </si>
  <si>
    <t>1925/6075 [========&gt;.....................] - ETA: 37:09 - loss: 0.2807 - accuracy: 0.8882</t>
  </si>
  <si>
    <t>1926/6075 [========&gt;.....................] - ETA: 37:09 - loss: 0.2806 - accuracy: 0.8882</t>
  </si>
  <si>
    <t>1927/6075 [========&gt;.....................] - ETA: 37:08 - loss: 0.2805 - accuracy: 0.8883</t>
  </si>
  <si>
    <t>1928/6075 [========&gt;.....................] - ETA: 37:08 - loss: 0.2803 - accuracy: 0.8883</t>
  </si>
  <si>
    <t>1929/6075 [========&gt;.....................] - ETA: 37:07 - loss: 0.2802 - accuracy: 0.8884</t>
  </si>
  <si>
    <t>1930/6075 [========&gt;.....................] - ETA: 37:06 - loss: 0.2800 - accuracy: 0.8884</t>
  </si>
  <si>
    <t>1931/6075 [========&gt;.....................] - ETA: 37:06 - loss: 0.2799 - accuracy: 0.8885</t>
  </si>
  <si>
    <t>1932/6075 [========&gt;.....................] - ETA: 37:06 - loss: 0.2798 - accuracy: 0.8886</t>
  </si>
  <si>
    <t>1933/6075 [========&gt;.....................] - ETA: 37:05 - loss: 0.2796 - accuracy: 0.8886</t>
  </si>
  <si>
    <t>1934/6075 [========&gt;.....................] - ETA: 37:04 - loss: 0.2795 - accuracy: 0.8887</t>
  </si>
  <si>
    <t>1935/6075 [========&gt;.....................] - ETA: 37:04 - loss: 0.2793 - accuracy: 0.8887</t>
  </si>
  <si>
    <t>1936/6075 [========&gt;.....................] - ETA: 37:04 - loss: 0.2792 - accuracy: 0.8888</t>
  </si>
  <si>
    <t>1937/6075 [========&gt;.....................] - ETA: 37:03 - loss: 0.2791 - accuracy: 0.8888</t>
  </si>
  <si>
    <t>1938/6075 [========&gt;.....................] - ETA: 37:03 - loss: 0.2789 - accuracy: 0.8889</t>
  </si>
  <si>
    <t>1939/6075 [========&gt;.....................] - ETA: 37:02 - loss: 0.2788 - accuracy: 0.8890</t>
  </si>
  <si>
    <t>1940/6075 [========&gt;.....................] - ETA: 37:01 - loss: 0.2787 - accuracy: 0.8890</t>
  </si>
  <si>
    <t>1941/6075 [========&gt;.....................] - ETA: 37:01 - loss: 0.2785 - accuracy: 0.8891</t>
  </si>
  <si>
    <t>1942/6075 [========&gt;.....................] - ETA: 37:00 - loss: 0.2784 - accuracy: 0.8891</t>
  </si>
  <si>
    <t>1943/6075 [========&gt;.....................] - ETA: 37:00 - loss: 0.2783 - accuracy: 0.8892</t>
  </si>
  <si>
    <t>1944/6075 [========&gt;.....................] - ETA: 37:00 - loss: 0.2783 - accuracy: 0.8892</t>
  </si>
  <si>
    <t>1945/6075 [========&gt;.....................] - ETA: 36:59 - loss: 0.2782 - accuracy: 0.8892</t>
  </si>
  <si>
    <t>1946/6075 [========&gt;.....................] - ETA: 36:59 - loss: 0.2781 - accuracy: 0.8893</t>
  </si>
  <si>
    <t>1947/6075 [========&gt;.....................] - ETA: 36:58 - loss: 0.2780 - accuracy: 0.8893</t>
  </si>
  <si>
    <t>1948/6075 [========&gt;.....................] - ETA: 36:57 - loss: 0.2779 - accuracy: 0.8893</t>
  </si>
  <si>
    <t>1949/6075 [========&gt;.....................] - ETA: 36:57 - loss: 0.2778 - accuracy: 0.8894</t>
  </si>
  <si>
    <t>1950/6075 [========&gt;.....................] - ETA: 36:56 - loss: 0.2779 - accuracy: 0.8894</t>
  </si>
  <si>
    <t>1951/6075 [========&gt;.....................] - ETA: 36:56 - loss: 0.2778 - accuracy: 0.8894</t>
  </si>
  <si>
    <t>1952/6075 [========&gt;.....................] - ETA: 36:55 - loss: 0.2777 - accuracy: 0.8895</t>
  </si>
  <si>
    <t>1953/6075 [========&gt;.....................] - ETA: 36:55 - loss: 0.2777 - accuracy: 0.8894</t>
  </si>
  <si>
    <t>1954/6075 [========&gt;.....................] - ETA: 36:54 - loss: 0.2776 - accuracy: 0.8895</t>
  </si>
  <si>
    <t>1955/6075 [========&gt;.....................] - ETA: 36:54 - loss: 0.2775 - accuracy: 0.8895</t>
  </si>
  <si>
    <t>1956/6075 [========&gt;.....................] - ETA: 36:54 - loss: 0.2776 - accuracy: 0.8894</t>
  </si>
  <si>
    <t>1957/6075 [========&gt;.....................] - ETA: 36:53 - loss: 0.2775 - accuracy: 0.8895</t>
  </si>
  <si>
    <t>1958/6075 [========&gt;.....................] - ETA: 36:53 - loss: 0.2774 - accuracy: 0.8896</t>
  </si>
  <si>
    <t>1959/6075 [========&gt;.....................] - ETA: 36:52 - loss: 0.2774 - accuracy: 0.8895</t>
  </si>
  <si>
    <t>1960/6075 [========&gt;.....................] - ETA: 36:51 - loss: 0.2773 - accuracy: 0.8896</t>
  </si>
  <si>
    <t>1961/6075 [========&gt;.....................] - ETA: 36:51 - loss: 0.2772 - accuracy: 0.8896</t>
  </si>
  <si>
    <t>1962/6075 [========&gt;.....................] - ETA: 36:50 - loss: 0.2772 - accuracy: 0.8896</t>
  </si>
  <si>
    <t>1963/6075 [========&gt;.....................] - ETA: 36:50 - loss: 0.2771 - accuracy: 0.8897</t>
  </si>
  <si>
    <t>1964/6075 [========&gt;.....................] - ETA: 36:49 - loss: 0.2770 - accuracy: 0.8897</t>
  </si>
  <si>
    <t>1965/6075 [========&gt;.....................] - ETA: 36:49 - loss: 0.2769 - accuracy: 0.8897</t>
  </si>
  <si>
    <t>1966/6075 [========&gt;.....................] - ETA: 36:49 - loss: 0.2768 - accuracy: 0.8897</t>
  </si>
  <si>
    <t>1967/6075 [========&gt;.....................] - ETA: 36:48 - loss: 0.2767 - accuracy: 0.8898</t>
  </si>
  <si>
    <t>1968/6075 [========&gt;.....................] - ETA: 36:48 - loss: 0.2767 - accuracy: 0.8898</t>
  </si>
  <si>
    <t>1969/6075 [========&gt;.....................] - ETA: 36:47 - loss: 0.2766 - accuracy: 0.8898</t>
  </si>
  <si>
    <t>1970/6075 [========&gt;.....................] - ETA: 36:47 - loss: 0.2765 - accuracy: 0.8899</t>
  </si>
  <si>
    <t>1971/6075 [========&gt;.....................] - ETA: 36:46 - loss: 0.2764 - accuracy: 0.8899</t>
  </si>
  <si>
    <t>1972/6075 [========&gt;.....................] - ETA: 36:46 - loss: 0.2764 - accuracy: 0.8899</t>
  </si>
  <si>
    <t>1973/6075 [========&gt;.....................] - ETA: 36:46 - loss: 0.2763 - accuracy: 0.8900</t>
  </si>
  <si>
    <t>1974/6075 [========&gt;.....................] - ETA: 36:45 - loss: 0.2762 - accuracy: 0.8900</t>
  </si>
  <si>
    <t>1975/6075 [========&gt;.....................] - ETA: 36:45 - loss: 0.2762 - accuracy: 0.8900</t>
  </si>
  <si>
    <t>1976/6075 [========&gt;.....................] - ETA: 36:44 - loss: 0.2761 - accuracy: 0.8900</t>
  </si>
  <si>
    <t>1977/6075 [========&gt;.....................] - ETA: 36:44 - loss: 0.2760 - accuracy: 0.8901</t>
  </si>
  <si>
    <t>1978/6075 [========&gt;.....................] - ETA: 36:43 - loss: 0.2760 - accuracy: 0.8901</t>
  </si>
  <si>
    <t>1979/6075 [========&gt;.....................] - ETA: 36:43 - loss: 0.2759 - accuracy: 0.8901</t>
  </si>
  <si>
    <t>1980/6075 [========&gt;.....................] - ETA: 36:42 - loss: 0.2758 - accuracy: 0.8901</t>
  </si>
  <si>
    <t>1981/6075 [========&gt;.....................] - ETA: 36:41 - loss: 0.2758 - accuracy: 0.8901</t>
  </si>
  <si>
    <t>1982/6075 [========&gt;.....................] - ETA: 36:41 - loss: 0.2757 - accuracy: 0.8901</t>
  </si>
  <si>
    <t>1983/6075 [========&gt;.....................] - ETA: 36:40 - loss: 0.2756 - accuracy: 0.8902</t>
  </si>
  <si>
    <t>1984/6075 [========&gt;.....................] - ETA: 36:40 - loss: 0.2756 - accuracy: 0.8902</t>
  </si>
  <si>
    <t>1985/6075 [========&gt;.....................] - ETA: 36:39 - loss: 0.2756 - accuracy: 0.8902</t>
  </si>
  <si>
    <t>1986/6075 [========&gt;.....................] - ETA: 36:39 - loss: 0.2755 - accuracy: 0.8902</t>
  </si>
  <si>
    <t>1987/6075 [========&gt;.....................] - ETA: 36:38 - loss: 0.2755 - accuracy: 0.8902</t>
  </si>
  <si>
    <t>1988/6075 [========&gt;.....................] - ETA: 36:38 - loss: 0.2754 - accuracy: 0.8902</t>
  </si>
  <si>
    <t>1989/6075 [========&gt;.....................] - ETA: 36:37 - loss: 0.2753 - accuracy: 0.8903</t>
  </si>
  <si>
    <t>1990/6075 [========&gt;.....................] - ETA: 36:37 - loss: 0.2752 - accuracy: 0.8903</t>
  </si>
  <si>
    <t>1991/6075 [========&gt;.....................] - ETA: 36:36 - loss: 0.2752 - accuracy: 0.8903</t>
  </si>
  <si>
    <t>1992/6075 [========&gt;.....................] - ETA: 36:36 - loss: 0.2751 - accuracy: 0.8904</t>
  </si>
  <si>
    <t>1993/6075 [========&gt;.....................] - ETA: 36:35 - loss: 0.2750 - accuracy: 0.8904</t>
  </si>
  <si>
    <t>1994/6075 [========&gt;.....................] - ETA: 36:35 - loss: 0.2749 - accuracy: 0.8904</t>
  </si>
  <si>
    <t>1995/6075 [========&gt;.....................] - ETA: 36:34 - loss: 0.2749 - accuracy: 0.8904</t>
  </si>
  <si>
    <t>1996/6075 [========&gt;.....................] - ETA: 36:34 - loss: 0.2747 - accuracy: 0.8905</t>
  </si>
  <si>
    <t>1997/6075 [========&gt;.....................] - ETA: 36:33 - loss: 0.2747 - accuracy: 0.8905</t>
  </si>
  <si>
    <t>1998/6075 [========&gt;.....................] - ETA: 36:33 - loss: 0.2747 - accuracy: 0.8905</t>
  </si>
  <si>
    <t>1999/6075 [========&gt;.....................] - ETA: 36:32 - loss: 0.2746 - accuracy: 0.8906</t>
  </si>
  <si>
    <t>2000/6075 [========&gt;.....................] - ETA: 36:32 - loss: 0.2745 - accuracy: 0.8906</t>
  </si>
  <si>
    <t>2001/6075 [========&gt;.....................] - ETA: 36:31 - loss: 0.2746 - accuracy: 0.8905</t>
  </si>
  <si>
    <t>2002/6075 [========&gt;.....................] - ETA: 36:31 - loss: 0.2744 - accuracy: 0.8906</t>
  </si>
  <si>
    <t>2003/6075 [========&gt;.....................] - ETA: 36:30 - loss: 0.2744 - accuracy: 0.8906</t>
  </si>
  <si>
    <t>2004/6075 [========&gt;.....................] - ETA: 36:30 - loss: 0.2744 - accuracy: 0.8906</t>
  </si>
  <si>
    <t>2005/6075 [========&gt;.....................] - ETA: 36:29 - loss: 0.2744 - accuracy: 0.8906</t>
  </si>
  <si>
    <t>2006/6075 [========&gt;.....................] - ETA: 36:29 - loss: 0.2744 - accuracy: 0.8906</t>
  </si>
  <si>
    <t>2007/6075 [========&gt;.....................] - ETA: 36:28 - loss: 0.2744 - accuracy: 0.8905</t>
  </si>
  <si>
    <t>2008/6075 [========&gt;.....................] - ETA: 36:28 - loss: 0.2744 - accuracy: 0.8905</t>
  </si>
  <si>
    <t>2009/6075 [========&gt;.....................] - ETA: 36:27 - loss: 0.2744 - accuracy: 0.8905</t>
  </si>
  <si>
    <t>2010/6075 [========&gt;.....................] - ETA: 36:26 - loss: 0.2745 - accuracy: 0.8905</t>
  </si>
  <si>
    <t>2011/6075 [========&gt;.....................] - ETA: 36:26 - loss: 0.2745 - accuracy: 0.8904</t>
  </si>
  <si>
    <t>2012/6075 [========&gt;.....................] - ETA: 36:25 - loss: 0.2744 - accuracy: 0.8904</t>
  </si>
  <si>
    <t>2013/6075 [========&gt;.....................] - ETA: 36:25 - loss: 0.2745 - accuracy: 0.8904</t>
  </si>
  <si>
    <t>2014/6075 [========&gt;.....................] - ETA: 36:24 - loss: 0.2746 - accuracy: 0.8903</t>
  </si>
  <si>
    <t>2015/6075 [========&gt;.....................] - ETA: 36:24 - loss: 0.2745 - accuracy: 0.8904</t>
  </si>
  <si>
    <t>2016/6075 [========&gt;.....................] - ETA: 36:23 - loss: 0.2745 - accuracy: 0.8904</t>
  </si>
  <si>
    <t>2017/6075 [========&gt;.....................] - ETA: 36:23 - loss: 0.2747 - accuracy: 0.8902</t>
  </si>
  <si>
    <t>2018/6075 [========&gt;.....................] - ETA: 36:22 - loss: 0.2746 - accuracy: 0.8903</t>
  </si>
  <si>
    <t>2019/6075 [========&gt;.....................] - ETA: 36:22 - loss: 0.2745 - accuracy: 0.8903</t>
  </si>
  <si>
    <t>2020/6075 [========&gt;.....................] - ETA: 36:21 - loss: 0.2744 - accuracy: 0.8903</t>
  </si>
  <si>
    <t>2021/6075 [========&gt;.....................] - ETA: 36:21 - loss: 0.2745 - accuracy: 0.8903</t>
  </si>
  <si>
    <t>2022/6075 [========&gt;.....................] - ETA: 36:20 - loss: 0.2745 - accuracy: 0.8902</t>
  </si>
  <si>
    <t>2023/6075 [========&gt;.....................] - ETA: 36:19 - loss: 0.2744 - accuracy: 0.8903</t>
  </si>
  <si>
    <t>2024/6075 [========&gt;.....................] - ETA: 36:19 - loss: 0.2745 - accuracy: 0.8902</t>
  </si>
  <si>
    <t>2025/6075 [=========&gt;....................] - ETA: 36:18 - loss: 0.2745 - accuracy: 0.8902</t>
  </si>
  <si>
    <t>2026/6075 [=========&gt;....................] - ETA: 36:18 - loss: 0.2744 - accuracy: 0.8902</t>
  </si>
  <si>
    <t>2027/6075 [=========&gt;....................] - ETA: 36:17 - loss: 0.2743 - accuracy: 0.8903</t>
  </si>
  <si>
    <t>2028/6075 [=========&gt;....................] - ETA: 36:17 - loss: 0.2744 - accuracy: 0.8903</t>
  </si>
  <si>
    <t>2029/6075 [=========&gt;....................] - ETA: 36:16 - loss: 0.2743 - accuracy: 0.8903</t>
  </si>
  <si>
    <t>2030/6075 [=========&gt;....................] - ETA: 36:16 - loss: 0.2743 - accuracy: 0.8903</t>
  </si>
  <si>
    <t>2031/6075 [=========&gt;....................] - ETA: 36:16 - loss: 0.2743 - accuracy: 0.8903</t>
  </si>
  <si>
    <t>2032/6075 [=========&gt;....................] - ETA: 36:15 - loss: 0.2742 - accuracy: 0.8904</t>
  </si>
  <si>
    <t>2033/6075 [=========&gt;....................] - ETA: 36:15 - loss: 0.2742 - accuracy: 0.8904</t>
  </si>
  <si>
    <t>2034/6075 [=========&gt;....................] - ETA: 36:14 - loss: 0.2742 - accuracy: 0.8904</t>
  </si>
  <si>
    <t>2035/6075 [=========&gt;....................] - ETA: 36:13 - loss: 0.2741 - accuracy: 0.8904</t>
  </si>
  <si>
    <t>2036/6075 [=========&gt;....................] - ETA: 36:13 - loss: 0.2741 - accuracy: 0.8904</t>
  </si>
  <si>
    <t>2037/6075 [=========&gt;....................] - ETA: 36:12 - loss: 0.2741 - accuracy: 0.8904</t>
  </si>
  <si>
    <t>2038/6075 [=========&gt;....................] - ETA: 36:12 - loss: 0.2740 - accuracy: 0.8904</t>
  </si>
  <si>
    <t>2039/6075 [=========&gt;....................] - ETA: 36:11 - loss: 0.2739 - accuracy: 0.8905</t>
  </si>
  <si>
    <t>2040/6075 [=========&gt;....................] - ETA: 36:11 - loss: 0.2739 - accuracy: 0.8905</t>
  </si>
  <si>
    <t>2041/6075 [=========&gt;....................] - ETA: 36:11 - loss: 0.2738 - accuracy: 0.8905</t>
  </si>
  <si>
    <t>2042/6075 [=========&gt;....................] - ETA: 36:10 - loss: 0.2737 - accuracy: 0.8906</t>
  </si>
  <si>
    <t>2043/6075 [=========&gt;....................] - ETA: 36:10 - loss: 0.2737 - accuracy: 0.8906</t>
  </si>
  <si>
    <t>2044/6075 [=========&gt;....................] - ETA: 36:09 - loss: 0.2737 - accuracy: 0.8906</t>
  </si>
  <si>
    <t>2045/6075 [=========&gt;....................] - ETA: 36:09 - loss: 0.2735 - accuracy: 0.8907</t>
  </si>
  <si>
    <t>2046/6075 [=========&gt;....................] - ETA: 36:08 - loss: 0.2734 - accuracy: 0.8907</t>
  </si>
  <si>
    <t>2047/6075 [=========&gt;....................] - ETA: 36:08 - loss: 0.2735 - accuracy: 0.8907</t>
  </si>
  <si>
    <t>2048/6075 [=========&gt;....................] - ETA: 36:07 - loss: 0.2734 - accuracy: 0.8908</t>
  </si>
  <si>
    <t>2049/6075 [=========&gt;....................] - ETA: 36:07 - loss: 0.2732 - accuracy: 0.8908</t>
  </si>
  <si>
    <t>2050/6075 [=========&gt;....................] - ETA: 36:06 - loss: 0.2733 - accuracy: 0.8908</t>
  </si>
  <si>
    <t>2051/6075 [=========&gt;....................] - ETA: 36:06 - loss: 0.2732 - accuracy: 0.8909</t>
  </si>
  <si>
    <t>2052/6075 [=========&gt;....................] - ETA: 36:05 - loss: 0.2731 - accuracy: 0.8909</t>
  </si>
  <si>
    <t>2053/6075 [=========&gt;....................] - ETA: 36:05 - loss: 0.2731 - accuracy: 0.8909</t>
  </si>
  <si>
    <t>2054/6075 [=========&gt;....................] - ETA: 36:04 - loss: 0.2730 - accuracy: 0.8909</t>
  </si>
  <si>
    <t>2055/6075 [=========&gt;....................] - ETA: 36:04 - loss: 0.2729 - accuracy: 0.8910</t>
  </si>
  <si>
    <t>2056/6075 [=========&gt;....................] - ETA: 36:03 - loss: 0.2729 - accuracy: 0.8910</t>
  </si>
  <si>
    <t>2057/6075 [=========&gt;....................] - ETA: 36:02 - loss: 0.2728 - accuracy: 0.8910</t>
  </si>
  <si>
    <t>2058/6075 [=========&gt;....................] - ETA: 36:02 - loss: 0.2727 - accuracy: 0.8911</t>
  </si>
  <si>
    <t>2059/6075 [=========&gt;....................] - ETA: 36:02 - loss: 0.2727 - accuracy: 0.8910</t>
  </si>
  <si>
    <t>2060/6075 [=========&gt;....................] - ETA: 36:01 - loss: 0.2726 - accuracy: 0.8911</t>
  </si>
  <si>
    <t>2061/6075 [=========&gt;....................] - ETA: 36:00 - loss: 0.2726 - accuracy: 0.8911</t>
  </si>
  <si>
    <t>2062/6075 [=========&gt;....................] - ETA: 36:00 - loss: 0.2726 - accuracy: 0.8911</t>
  </si>
  <si>
    <t>2063/6075 [=========&gt;....................] - ETA: 36:00 - loss: 0.2725 - accuracy: 0.8911</t>
  </si>
  <si>
    <t>2064/6075 [=========&gt;....................] - ETA: 35:59 - loss: 0.2725 - accuracy: 0.8911</t>
  </si>
  <si>
    <t>2065/6075 [=========&gt;....................] - ETA: 35:58 - loss: 0.2725 - accuracy: 0.8911</t>
  </si>
  <si>
    <t>2066/6075 [=========&gt;....................] - ETA: 35:58 - loss: 0.2724 - accuracy: 0.8911</t>
  </si>
  <si>
    <t>2067/6075 [=========&gt;....................] - ETA: 35:57 - loss: 0.2724 - accuracy: 0.8912</t>
  </si>
  <si>
    <t>2068/6075 [=========&gt;....................] - ETA: 35:57 - loss: 0.2723 - accuracy: 0.8912</t>
  </si>
  <si>
    <t>2069/6075 [=========&gt;....................] - ETA: 35:57 - loss: 0.2722 - accuracy: 0.8912</t>
  </si>
  <si>
    <t>2070/6075 [=========&gt;....................] - ETA: 35:56 - loss: 0.2721 - accuracy: 0.8913</t>
  </si>
  <si>
    <t>2071/6075 [=========&gt;....................] - ETA: 35:55 - loss: 0.2720 - accuracy: 0.8913</t>
  </si>
  <si>
    <t>2072/6075 [=========&gt;....................] - ETA: 35:55 - loss: 0.2719 - accuracy: 0.8914</t>
  </si>
  <si>
    <t>2073/6075 [=========&gt;....................] - ETA: 35:54 - loss: 0.2718 - accuracy: 0.8914</t>
  </si>
  <si>
    <t>2074/6075 [=========&gt;....................] - ETA: 35:54 - loss: 0.2716 - accuracy: 0.8915</t>
  </si>
  <si>
    <t>2075/6075 [=========&gt;....................] - ETA: 35:53 - loss: 0.2715 - accuracy: 0.8915</t>
  </si>
  <si>
    <t>2076/6075 [=========&gt;....................] - ETA: 35:53 - loss: 0.2714 - accuracy: 0.8916</t>
  </si>
  <si>
    <t>2077/6075 [=========&gt;....................] - ETA: 35:52 - loss: 0.2713 - accuracy: 0.8916</t>
  </si>
  <si>
    <t>2078/6075 [=========&gt;....................] - ETA: 35:52 - loss: 0.2712 - accuracy: 0.8917</t>
  </si>
  <si>
    <t>2079/6075 [=========&gt;....................] - ETA: 35:51 - loss: 0.2710 - accuracy: 0.8917</t>
  </si>
  <si>
    <t>2080/6075 [=========&gt;....................] - ETA: 35:51 - loss: 0.2709 - accuracy: 0.8918</t>
  </si>
  <si>
    <t>2081/6075 [=========&gt;....................] - ETA: 35:50 - loss: 0.2708 - accuracy: 0.8918</t>
  </si>
  <si>
    <t>2082/6075 [=========&gt;....................] - ETA: 35:50 - loss: 0.2707 - accuracy: 0.8919</t>
  </si>
  <si>
    <t>2083/6075 [=========&gt;....................] - ETA: 35:49 - loss: 0.2706 - accuracy: 0.8919</t>
  </si>
  <si>
    <t>2084/6075 [=========&gt;....................] - ETA: 35:49 - loss: 0.2705 - accuracy: 0.8920</t>
  </si>
  <si>
    <t>2085/6075 [=========&gt;....................] - ETA: 35:48 - loss: 0.2704 - accuracy: 0.8920</t>
  </si>
  <si>
    <t>2086/6075 [=========&gt;....................] - ETA: 35:48 - loss: 0.2703 - accuracy: 0.8920</t>
  </si>
  <si>
    <t>2087/6075 [=========&gt;....................] - ETA: 35:47 - loss: 0.2702 - accuracy: 0.8921</t>
  </si>
  <si>
    <t>2088/6075 [=========&gt;....................] - ETA: 35:47 - loss: 0.2701 - accuracy: 0.8921</t>
  </si>
  <si>
    <t>2089/6075 [=========&gt;....................] - ETA: 35:46 - loss: 0.2700 - accuracy: 0.8922</t>
  </si>
  <si>
    <t>2090/6075 [=========&gt;....................] - ETA: 35:46 - loss: 0.2699 - accuracy: 0.8922</t>
  </si>
  <si>
    <t>2091/6075 [=========&gt;....................] - ETA: 35:45 - loss: 0.2698 - accuracy: 0.8922</t>
  </si>
  <si>
    <t>2092/6075 [=========&gt;....................] - ETA: 35:44 - loss: 0.2697 - accuracy: 0.8923</t>
  </si>
  <si>
    <t>2093/6075 [=========&gt;....................] - ETA: 35:44 - loss: 0.2697 - accuracy: 0.8923</t>
  </si>
  <si>
    <t>2094/6075 [=========&gt;....................] - ETA: 35:44 - loss: 0.2697 - accuracy: 0.8923</t>
  </si>
  <si>
    <t>2095/6075 [=========&gt;....................] - ETA: 35:43 - loss: 0.2696 - accuracy: 0.8923</t>
  </si>
  <si>
    <t>2096/6075 [=========&gt;....................] - ETA: 35:42 - loss: 0.2697 - accuracy: 0.8923</t>
  </si>
  <si>
    <t>2097/6075 [=========&gt;....................] - ETA: 35:42 - loss: 0.2696 - accuracy: 0.8923</t>
  </si>
  <si>
    <t>2098/6075 [=========&gt;....................] - ETA: 35:41 - loss: 0.2696 - accuracy: 0.8923</t>
  </si>
  <si>
    <t>2099/6075 [=========&gt;....................] - ETA: 35:41 - loss: 0.2696 - accuracy: 0.8923</t>
  </si>
  <si>
    <t>2100/6075 [=========&gt;....................] - ETA: 35:40 - loss: 0.2696 - accuracy: 0.8923</t>
  </si>
  <si>
    <t>2101/6075 [=========&gt;....................] - ETA: 35:40 - loss: 0.2694 - accuracy: 0.8923</t>
  </si>
  <si>
    <t>2102/6075 [=========&gt;....................] - ETA: 35:40 - loss: 0.2694 - accuracy: 0.8923</t>
  </si>
  <si>
    <t>2103/6075 [=========&gt;....................] - ETA: 35:39 - loss: 0.2695 - accuracy: 0.8923</t>
  </si>
  <si>
    <t>2104/6075 [=========&gt;....................] - ETA: 35:38 - loss: 0.2693 - accuracy: 0.8923</t>
  </si>
  <si>
    <t>2105/6075 [=========&gt;....................] - ETA: 35:38 - loss: 0.2692 - accuracy: 0.8924</t>
  </si>
  <si>
    <t>2106/6075 [=========&gt;....................] - ETA: 35:37 - loss: 0.2693 - accuracy: 0.8923</t>
  </si>
  <si>
    <t>2107/6075 [=========&gt;....................] - ETA: 35:37 - loss: 0.2692 - accuracy: 0.8924</t>
  </si>
  <si>
    <t>2108/6075 [=========&gt;....................] - ETA: 35:36 - loss: 0.2691 - accuracy: 0.8924</t>
  </si>
  <si>
    <t>2109/6075 [=========&gt;....................] - ETA: 35:36 - loss: 0.2692 - accuracy: 0.8923</t>
  </si>
  <si>
    <t>2110/6075 [=========&gt;....................] - ETA: 35:35 - loss: 0.2691 - accuracy: 0.8924</t>
  </si>
  <si>
    <t>2111/6075 [=========&gt;....................] - ETA: 35:35 - loss: 0.2690 - accuracy: 0.8924</t>
  </si>
  <si>
    <t>2112/6075 [=========&gt;....................] - ETA: 35:34 - loss: 0.2691 - accuracy: 0.8923</t>
  </si>
  <si>
    <t>2113/6075 [=========&gt;....................] - ETA: 35:34 - loss: 0.2690 - accuracy: 0.8924</t>
  </si>
  <si>
    <t>2114/6075 [=========&gt;....................] - ETA: 35:33 - loss: 0.2689 - accuracy: 0.8924</t>
  </si>
  <si>
    <t>2115/6075 [=========&gt;....................] - ETA: 35:33 - loss: 0.2690 - accuracy: 0.8923</t>
  </si>
  <si>
    <t>2116/6075 [=========&gt;....................] - ETA: 35:32 - loss: 0.2689 - accuracy: 0.8924</t>
  </si>
  <si>
    <t>2117/6075 [=========&gt;....................] - ETA: 35:32 - loss: 0.2688 - accuracy: 0.8924</t>
  </si>
  <si>
    <t>2118/6075 [=========&gt;....................] - ETA: 35:31 - loss: 0.2689 - accuracy: 0.8923</t>
  </si>
  <si>
    <t>2119/6075 [=========&gt;....................] - ETA: 35:31 - loss: 0.2688 - accuracy: 0.8924</t>
  </si>
  <si>
    <t>2120/6075 [=========&gt;....................] - ETA: 35:30 - loss: 0.2688 - accuracy: 0.8924</t>
  </si>
  <si>
    <t>2121/6075 [=========&gt;....................] - ETA: 35:30 - loss: 0.2689 - accuracy: 0.8923</t>
  </si>
  <si>
    <t>2122/6075 [=========&gt;....................] - ETA: 35:29 - loss: 0.2688 - accuracy: 0.8923</t>
  </si>
  <si>
    <t>2123/6075 [=========&gt;....................] - ETA: 35:29 - loss: 0.2689 - accuracy: 0.8923</t>
  </si>
  <si>
    <t>2124/6075 [=========&gt;....................] - ETA: 35:28 - loss: 0.2690 - accuracy: 0.8922</t>
  </si>
  <si>
    <t>2125/6075 [=========&gt;....................] - ETA: 35:28 - loss: 0.2690 - accuracy: 0.8922</t>
  </si>
  <si>
    <t>2126/6075 [=========&gt;....................] - ETA: 35:27 - loss: 0.2690 - accuracy: 0.8922</t>
  </si>
  <si>
    <t>2127/6075 [=========&gt;....................] - ETA: 35:27 - loss: 0.2692 - accuracy: 0.8921</t>
  </si>
  <si>
    <t>2128/6075 [=========&gt;....................] - ETA: 35:26 - loss: 0.2692 - accuracy: 0.8920</t>
  </si>
  <si>
    <t>2129/6075 [=========&gt;....................] - ETA: 35:26 - loss: 0.2693 - accuracy: 0.8920</t>
  </si>
  <si>
    <t>2130/6075 [=========&gt;....................] - ETA: 35:25 - loss: 0.2693 - accuracy: 0.8919</t>
  </si>
  <si>
    <t>2131/6075 [=========&gt;....................] - ETA: 35:24 - loss: 0.2694 - accuracy: 0.8919</t>
  </si>
  <si>
    <t>2132/6075 [=========&gt;....................] - ETA: 35:24 - loss: 0.2694 - accuracy: 0.8919</t>
  </si>
  <si>
    <t>2133/6075 [=========&gt;....................] - ETA: 35:23 - loss: 0.2694 - accuracy: 0.8918</t>
  </si>
  <si>
    <t>2134/6075 [=========&gt;....................] - ETA: 35:23 - loss: 0.2695 - accuracy: 0.8917</t>
  </si>
  <si>
    <t>2135/6075 [=========&gt;....................] - ETA: 35:22 - loss: 0.2695 - accuracy: 0.8917</t>
  </si>
  <si>
    <t>2136/6075 [=========&gt;....................] - ETA: 35:22 - loss: 0.2695 - accuracy: 0.8917</t>
  </si>
  <si>
    <t>2137/6075 [=========&gt;....................] - ETA: 35:21 - loss: 0.2696 - accuracy: 0.8916</t>
  </si>
  <si>
    <t>2138/6075 [=========&gt;....................] - ETA: 35:21 - loss: 0.2696 - accuracy: 0.8916</t>
  </si>
  <si>
    <t>2139/6075 [=========&gt;....................] - ETA: 35:20 - loss: 0.2696 - accuracy: 0.8916</t>
  </si>
  <si>
    <t>2140/6075 [=========&gt;....................] - ETA: 35:20 - loss: 0.2698 - accuracy: 0.8915</t>
  </si>
  <si>
    <t>2141/6075 [=========&gt;....................] - ETA: 35:19 - loss: 0.2697 - accuracy: 0.8915</t>
  </si>
  <si>
    <t>2142/6075 [=========&gt;....................] - ETA: 35:19 - loss: 0.2698 - accuracy: 0.8915</t>
  </si>
  <si>
    <t>2143/6075 [=========&gt;....................] - ETA: 35:18 - loss: 0.2699 - accuracy: 0.8913</t>
  </si>
  <si>
    <t>2144/6075 [=========&gt;....................] - ETA: 35:18 - loss: 0.2699 - accuracy: 0.8914</t>
  </si>
  <si>
    <t>2145/6075 [=========&gt;....................] - ETA: 35:17 - loss: 0.2700 - accuracy: 0.8913</t>
  </si>
  <si>
    <t>2146/6075 [=========&gt;....................] - ETA: 35:16 - loss: 0.2701 - accuracy: 0.8912</t>
  </si>
  <si>
    <t>2147/6075 [=========&gt;....................] - ETA: 35:16 - loss: 0.2701 - accuracy: 0.8912</t>
  </si>
  <si>
    <t>2148/6075 [=========&gt;....................] - ETA: 35:15 - loss: 0.2701 - accuracy: 0.8912</t>
  </si>
  <si>
    <t>2149/6075 [=========&gt;....................] - ETA: 35:15 - loss: 0.2702 - accuracy: 0.8911</t>
  </si>
  <si>
    <t>2150/6075 [=========&gt;....................] - ETA: 35:14 - loss: 0.2702 - accuracy: 0.8911</t>
  </si>
  <si>
    <t>2151/6075 [=========&gt;....................] - ETA: 35:14 - loss: 0.2702 - accuracy: 0.8911</t>
  </si>
  <si>
    <t>2152/6075 [=========&gt;....................] - ETA: 35:13 - loss: 0.2703 - accuracy: 0.8911</t>
  </si>
  <si>
    <t>2153/6075 [=========&gt;....................] - ETA: 35:13 - loss: 0.2703 - accuracy: 0.8911</t>
  </si>
  <si>
    <t>2154/6075 [=========&gt;....................] - ETA: 35:12 - loss: 0.2703 - accuracy: 0.8910</t>
  </si>
  <si>
    <t>2155/6075 [=========&gt;....................] - ETA: 35:12 - loss: 0.2704 - accuracy: 0.8910</t>
  </si>
  <si>
    <t>2156/6075 [=========&gt;....................] - ETA: 35:11 - loss: 0.2705 - accuracy: 0.8910</t>
  </si>
  <si>
    <t>2157/6075 [=========&gt;....................] - ETA: 35:10 - loss: 0.2705 - accuracy: 0.8909</t>
  </si>
  <si>
    <t>2158/6075 [=========&gt;....................] - ETA: 35:10 - loss: 0.2706 - accuracy: 0.8909</t>
  </si>
  <si>
    <t>2159/6075 [=========&gt;....................] - ETA: 35:09 - loss: 0.2707 - accuracy: 0.8908</t>
  </si>
  <si>
    <t>2160/6075 [=========&gt;....................] - ETA: 35:09 - loss: 0.2707 - accuracy: 0.8908</t>
  </si>
  <si>
    <t>2161/6075 [=========&gt;....................] - ETA: 35:09 - loss: 0.2707 - accuracy: 0.8907</t>
  </si>
  <si>
    <t>2162/6075 [=========&gt;....................] - ETA: 35:08 - loss: 0.2708 - accuracy: 0.8907</t>
  </si>
  <si>
    <t>2163/6075 [=========&gt;....................] - ETA: 35:08 - loss: 0.2708 - accuracy: 0.8907</t>
  </si>
  <si>
    <t>2164/6075 [=========&gt;....................] - ETA: 35:07 - loss: 0.2709 - accuracy: 0.8907</t>
  </si>
  <si>
    <t>2165/6075 [=========&gt;....................] - ETA: 35:06 - loss: 0.2710 - accuracy: 0.8906</t>
  </si>
  <si>
    <t>2166/6075 [=========&gt;....................] - ETA: 35:06 - loss: 0.2710 - accuracy: 0.8906</t>
  </si>
  <si>
    <t>2167/6075 [=========&gt;....................] - ETA: 35:05 - loss: 0.2710 - accuracy: 0.8906</t>
  </si>
  <si>
    <t>2168/6075 [=========&gt;....................] - ETA: 35:05 - loss: 0.2711 - accuracy: 0.8905</t>
  </si>
  <si>
    <t>2169/6075 [=========&gt;....................] - ETA: 35:04 - loss: 0.2711 - accuracy: 0.8905</t>
  </si>
  <si>
    <t>2170/6075 [=========&gt;....................] - ETA: 35:04 - loss: 0.2712 - accuracy: 0.8905</t>
  </si>
  <si>
    <t>2171/6075 [=========&gt;....................] - ETA: 35:03 - loss: 0.2713 - accuracy: 0.8904</t>
  </si>
  <si>
    <t>2172/6075 [=========&gt;....................] - ETA: 35:03 - loss: 0.2713 - accuracy: 0.8905</t>
  </si>
  <si>
    <t>2173/6075 [=========&gt;....................] - ETA: 35:02 - loss: 0.2713 - accuracy: 0.8904</t>
  </si>
  <si>
    <t>2174/6075 [=========&gt;....................] - ETA: 35:02 - loss: 0.2714 - accuracy: 0.8904</t>
  </si>
  <si>
    <t>2175/6075 [=========&gt;....................] - ETA: 35:02 - loss: 0.2714 - accuracy: 0.8904</t>
  </si>
  <si>
    <t>2176/6075 [=========&gt;....................] - ETA: 35:01 - loss: 0.2714 - accuracy: 0.8904</t>
  </si>
  <si>
    <t>2177/6075 [=========&gt;....................] - ETA: 35:01 - loss: 0.2715 - accuracy: 0.8903</t>
  </si>
  <si>
    <t>2178/6075 [=========&gt;....................] - ETA: 35:00 - loss: 0.2715 - accuracy: 0.8903</t>
  </si>
  <si>
    <t>2179/6075 [=========&gt;....................] - ETA: 34:59 - loss: 0.2715 - accuracy: 0.8903</t>
  </si>
  <si>
    <t>2180/6075 [=========&gt;....................] - ETA: 34:59 - loss: 0.2716 - accuracy: 0.8903</t>
  </si>
  <si>
    <t>2181/6075 [=========&gt;....................] - ETA: 34:58 - loss: 0.2717 - accuracy: 0.8902</t>
  </si>
  <si>
    <t>2182/6075 [=========&gt;....................] - ETA: 34:58 - loss: 0.2716 - accuracy: 0.8902</t>
  </si>
  <si>
    <t>2183/6075 [=========&gt;....................] - ETA: 34:57 - loss: 0.2717 - accuracy: 0.8902</t>
  </si>
  <si>
    <t>2184/6075 [=========&gt;....................] - ETA: 34:57 - loss: 0.2718 - accuracy: 0.8901</t>
  </si>
  <si>
    <t>2185/6075 [=========&gt;....................] - ETA: 34:56 - loss: 0.2718 - accuracy: 0.8901</t>
  </si>
  <si>
    <t>2186/6075 [=========&gt;....................] - ETA: 34:56 - loss: 0.2718 - accuracy: 0.8901</t>
  </si>
  <si>
    <t>2187/6075 [=========&gt;....................] - ETA: 34:55 - loss: 0.2719 - accuracy: 0.8900</t>
  </si>
  <si>
    <t>2188/6075 [=========&gt;....................] - ETA: 34:55 - loss: 0.2720 - accuracy: 0.8900</t>
  </si>
  <si>
    <t>2189/6075 [=========&gt;....................] - ETA: 34:54 - loss: 0.2721 - accuracy: 0.8899</t>
  </si>
  <si>
    <t>2190/6075 [=========&gt;....................] - ETA: 34:54 - loss: 0.2722 - accuracy: 0.8898</t>
  </si>
  <si>
    <t>2191/6075 [=========&gt;....................] - ETA: 34:53 - loss: 0.2722 - accuracy: 0.8898</t>
  </si>
  <si>
    <t>2192/6075 [=========&gt;....................] - ETA: 34:53 - loss: 0.2722 - accuracy: 0.8898</t>
  </si>
  <si>
    <t>2193/6075 [=========&gt;....................] - ETA: 34:52 - loss: 0.2724 - accuracy: 0.8897</t>
  </si>
  <si>
    <t>2194/6075 [=========&gt;....................] - ETA: 34:51 - loss: 0.2724 - accuracy: 0.8897</t>
  </si>
  <si>
    <t>2195/6075 [=========&gt;....................] - ETA: 34:51 - loss: 0.2724 - accuracy: 0.8897</t>
  </si>
  <si>
    <t>2196/6075 [=========&gt;....................] - ETA: 34:50 - loss: 0.2725 - accuracy: 0.8896</t>
  </si>
  <si>
    <t>2197/6075 [=========&gt;....................] - ETA: 34:50 - loss: 0.2724 - accuracy: 0.8896</t>
  </si>
  <si>
    <t>2198/6075 [=========&gt;....................] - ETA: 34:49 - loss: 0.2724 - accuracy: 0.8896</t>
  </si>
  <si>
    <t>2199/6075 [=========&gt;....................] - ETA: 34:49 - loss: 0.2725 - accuracy: 0.8896</t>
  </si>
  <si>
    <t>2200/6075 [=========&gt;....................] - ETA: 34:49 - loss: 0.2726 - accuracy: 0.8896</t>
  </si>
  <si>
    <t>2201/6075 [=========&gt;....................] - ETA: 34:48 - loss: 0.2725 - accuracy: 0.8896</t>
  </si>
  <si>
    <t>2202/6075 [=========&gt;....................] - ETA: 34:48 - loss: 0.2725 - accuracy: 0.8896</t>
  </si>
  <si>
    <t>2203/6075 [=========&gt;....................] - ETA: 34:47 - loss: 0.2728 - accuracy: 0.8895</t>
  </si>
  <si>
    <t>2204/6075 [=========&gt;....................] - ETA: 34:47 - loss: 0.2726 - accuracy: 0.8895</t>
  </si>
  <si>
    <t>2205/6075 [=========&gt;....................] - ETA: 34:46 - loss: 0.2726 - accuracy: 0.8895</t>
  </si>
  <si>
    <t>2206/6075 [=========&gt;....................] - ETA: 34:46 - loss: 0.2729 - accuracy: 0.8894</t>
  </si>
  <si>
    <t>2207/6075 [=========&gt;....................] - ETA: 34:45 - loss: 0.2728 - accuracy: 0.8894</t>
  </si>
  <si>
    <t>2208/6075 [=========&gt;....................] - ETA: 34:45 - loss: 0.2728 - accuracy: 0.8894</t>
  </si>
  <si>
    <t>2209/6075 [=========&gt;....................] - ETA: 34:44 - loss: 0.2730 - accuracy: 0.8893</t>
  </si>
  <si>
    <t>2210/6075 [=========&gt;....................] - ETA: 34:43 - loss: 0.2729 - accuracy: 0.8893</t>
  </si>
  <si>
    <t>2211/6075 [=========&gt;....................] - ETA: 34:43 - loss: 0.2729 - accuracy: 0.8893</t>
  </si>
  <si>
    <t>2212/6075 [=========&gt;....................] - ETA: 34:42 - loss: 0.2730 - accuracy: 0.8892</t>
  </si>
  <si>
    <t>2213/6075 [=========&gt;....................] - ETA: 34:42 - loss: 0.2730 - accuracy: 0.8892</t>
  </si>
  <si>
    <t>2214/6075 [=========&gt;....................] - ETA: 34:41 - loss: 0.2730 - accuracy: 0.8892</t>
  </si>
  <si>
    <t>2215/6075 [=========&gt;....................] - ETA: 34:41 - loss: 0.2731 - accuracy: 0.8892</t>
  </si>
  <si>
    <t>2216/6075 [=========&gt;....................] - ETA: 34:40 - loss: 0.2731 - accuracy: 0.8892</t>
  </si>
  <si>
    <t>2217/6075 [=========&gt;....................] - ETA: 34:40 - loss: 0.2731 - accuracy: 0.8892</t>
  </si>
  <si>
    <t>2218/6075 [=========&gt;....................] - ETA: 34:39 - loss: 0.2731 - accuracy: 0.8891</t>
  </si>
  <si>
    <t>2219/6075 [=========&gt;....................] - ETA: 34:39 - loss: 0.2732 - accuracy: 0.8891</t>
  </si>
  <si>
    <t>2220/6075 [=========&gt;....................] - ETA: 34:38 - loss: 0.2732 - accuracy: 0.8891</t>
  </si>
  <si>
    <t>2221/6075 [=========&gt;....................] - ETA: 34:38 - loss: 0.2732 - accuracy: 0.8891</t>
  </si>
  <si>
    <t>2222/6075 [=========&gt;....................] - ETA: 34:37 - loss: 0.2732 - accuracy: 0.8891</t>
  </si>
  <si>
    <t>2223/6075 [=========&gt;....................] - ETA: 34:37 - loss: 0.2732 - accuracy: 0.8891</t>
  </si>
  <si>
    <t>2224/6075 [=========&gt;....................] - ETA: 34:36 - loss: 0.2732 - accuracy: 0.8891</t>
  </si>
  <si>
    <t>2225/6075 [=========&gt;....................] - ETA: 34:36 - loss: 0.2731 - accuracy: 0.8892</t>
  </si>
  <si>
    <t>2226/6075 [=========&gt;....................] - ETA: 34:35 - loss: 0.2730 - accuracy: 0.8892</t>
  </si>
  <si>
    <t>2227/6075 [=========&gt;....................] - ETA: 34:35 - loss: 0.2731 - accuracy: 0.8892</t>
  </si>
  <si>
    <t>2228/6075 [==========&gt;...................] - ETA: 34:34 - loss: 0.2730 - accuracy: 0.8892</t>
  </si>
  <si>
    <t>2229/6075 [==========&gt;...................] - ETA: 34:34 - loss: 0.2730 - accuracy: 0.8893</t>
  </si>
  <si>
    <t>2230/6075 [==========&gt;...................] - ETA: 34:33 - loss: 0.2731 - accuracy: 0.8892</t>
  </si>
  <si>
    <t>2231/6075 [==========&gt;...................] - ETA: 34:33 - loss: 0.2730 - accuracy: 0.8893</t>
  </si>
  <si>
    <t>2232/6075 [==========&gt;...................] - ETA: 34:32 - loss: 0.2729 - accuracy: 0.8893</t>
  </si>
  <si>
    <t>2233/6075 [==========&gt;...................] - ETA: 34:32 - loss: 0.2729 - accuracy: 0.8893</t>
  </si>
  <si>
    <t>2234/6075 [==========&gt;...................] - ETA: 34:31 - loss: 0.2728 - accuracy: 0.8894</t>
  </si>
  <si>
    <t>2235/6075 [==========&gt;...................] - ETA: 34:31 - loss: 0.2727 - accuracy: 0.8894</t>
  </si>
  <si>
    <t>2236/6075 [==========&gt;...................] - ETA: 34:30 - loss: 0.2727 - accuracy: 0.8894</t>
  </si>
  <si>
    <t>2237/6075 [==========&gt;...................] - ETA: 34:30 - loss: 0.2728 - accuracy: 0.8894</t>
  </si>
  <si>
    <t>2238/6075 [==========&gt;...................] - ETA: 34:29 - loss: 0.2728 - accuracy: 0.8894</t>
  </si>
  <si>
    <t>2239/6075 [==========&gt;...................] - ETA: 34:29 - loss: 0.2728 - accuracy: 0.8894</t>
  </si>
  <si>
    <t>2240/6075 [==========&gt;...................] - ETA: 34:28 - loss: 0.2729 - accuracy: 0.8893</t>
  </si>
  <si>
    <t>2241/6075 [==========&gt;...................] - ETA: 34:28 - loss: 0.2729 - accuracy: 0.8893</t>
  </si>
  <si>
    <t>2242/6075 [==========&gt;...................] - ETA: 34:27 - loss: 0.2728 - accuracy: 0.8894</t>
  </si>
  <si>
    <t>2243/6075 [==========&gt;...................] - ETA: 34:27 - loss: 0.2729 - accuracy: 0.8893</t>
  </si>
  <si>
    <t>2244/6075 [==========&gt;...................] - ETA: 34:26 - loss: 0.2729 - accuracy: 0.8893</t>
  </si>
  <si>
    <t>2245/6075 [==========&gt;...................] - ETA: 34:25 - loss: 0.2728 - accuracy: 0.8894</t>
  </si>
  <si>
    <t>2246/6075 [==========&gt;...................] - ETA: 34:25 - loss: 0.2729 - accuracy: 0.8893</t>
  </si>
  <si>
    <t>2247/6075 [==========&gt;...................] - ETA: 34:24 - loss: 0.2729 - accuracy: 0.8893</t>
  </si>
  <si>
    <t>2248/6075 [==========&gt;...................] - ETA: 34:24 - loss: 0.2728 - accuracy: 0.8893</t>
  </si>
  <si>
    <t>2249/6075 [==========&gt;...................] - ETA: 34:23 - loss: 0.2728 - accuracy: 0.8893</t>
  </si>
  <si>
    <t>2250/6075 [==========&gt;...................] - ETA: 34:23 - loss: 0.2729 - accuracy: 0.8893</t>
  </si>
  <si>
    <t>2251/6075 [==========&gt;...................] - ETA: 34:22 - loss: 0.2728 - accuracy: 0.8893</t>
  </si>
  <si>
    <t>2252/6075 [==========&gt;...................] - ETA: 34:22 - loss: 0.2728 - accuracy: 0.8893</t>
  </si>
  <si>
    <t>2253/6075 [==========&gt;...................] - ETA: 34:21 - loss: 0.2729 - accuracy: 0.8892</t>
  </si>
  <si>
    <t>2254/6075 [==========&gt;...................] - ETA: 34:21 - loss: 0.2728 - accuracy: 0.8893</t>
  </si>
  <si>
    <t>2255/6075 [==========&gt;...................] - ETA: 34:20 - loss: 0.2728 - accuracy: 0.8893</t>
  </si>
  <si>
    <t>2256/6075 [==========&gt;...................] - ETA: 34:20 - loss: 0.2729 - accuracy: 0.8892</t>
  </si>
  <si>
    <t>2257/6075 [==========&gt;...................] - ETA: 34:19 - loss: 0.2728 - accuracy: 0.8892</t>
  </si>
  <si>
    <t>2258/6075 [==========&gt;...................] - ETA: 34:19 - loss: 0.2728 - accuracy: 0.8893</t>
  </si>
  <si>
    <t>2259/6075 [==========&gt;...................] - ETA: 34:18 - loss: 0.2729 - accuracy: 0.8892</t>
  </si>
  <si>
    <t>2260/6075 [==========&gt;...................] - ETA: 34:18 - loss: 0.2728 - accuracy: 0.8892</t>
  </si>
  <si>
    <t>2261/6075 [==========&gt;...................] - ETA: 34:17 - loss: 0.2727 - accuracy: 0.8893</t>
  </si>
  <si>
    <t>2262/6075 [==========&gt;...................] - ETA: 34:17 - loss: 0.2728 - accuracy: 0.8892</t>
  </si>
  <si>
    <t>2263/6075 [==========&gt;...................] - ETA: 34:17 - loss: 0.2728 - accuracy: 0.8892</t>
  </si>
  <si>
    <t>2264/6075 [==========&gt;...................] - ETA: 34:16 - loss: 0.2727 - accuracy: 0.8892</t>
  </si>
  <si>
    <t>2265/6075 [==========&gt;...................] - ETA: 34:16 - loss: 0.2728 - accuracy: 0.8892</t>
  </si>
  <si>
    <t>2266/6075 [==========&gt;...................] - ETA: 34:15 - loss: 0.2727 - accuracy: 0.8892</t>
  </si>
  <si>
    <t>2267/6075 [==========&gt;...................] - ETA: 34:15 - loss: 0.2726 - accuracy: 0.8892</t>
  </si>
  <si>
    <t>2268/6075 [==========&gt;...................] - ETA: 34:14 - loss: 0.2728 - accuracy: 0.8892</t>
  </si>
  <si>
    <t>2269/6075 [==========&gt;...................] - ETA: 34:14 - loss: 0.2728 - accuracy: 0.8891</t>
  </si>
  <si>
    <t>2270/6075 [==========&gt;...................] - ETA: 34:13 - loss: 0.2727 - accuracy: 0.8892</t>
  </si>
  <si>
    <t>2271/6075 [==========&gt;...................] - ETA: 34:13 - loss: 0.2728 - accuracy: 0.8891</t>
  </si>
  <si>
    <t>2272/6075 [==========&gt;...................] - ETA: 34:12 - loss: 0.2728 - accuracy: 0.8891</t>
  </si>
  <si>
    <t>2273/6075 [==========&gt;...................] - ETA: 34:12 - loss: 0.2727 - accuracy: 0.8891</t>
  </si>
  <si>
    <t>2274/6075 [==========&gt;...................] - ETA: 34:11 - loss: 0.2726 - accuracy: 0.8892</t>
  </si>
  <si>
    <t>2275/6075 [==========&gt;...................] - ETA: 34:11 - loss: 0.2726 - accuracy: 0.8892</t>
  </si>
  <si>
    <t>2276/6075 [==========&gt;...................] - ETA: 34:10 - loss: 0.2726 - accuracy: 0.8892</t>
  </si>
  <si>
    <t>2277/6075 [==========&gt;...................] - ETA: 34:10 - loss: 0.2725 - accuracy: 0.8892</t>
  </si>
  <si>
    <t>2278/6075 [==========&gt;...................] - ETA: 34:10 - loss: 0.2725 - accuracy: 0.8892</t>
  </si>
  <si>
    <t>2279/6075 [==========&gt;...................] - ETA: 34:09 - loss: 0.2725 - accuracy: 0.8892</t>
  </si>
  <si>
    <t>2280/6075 [==========&gt;...................] - ETA: 34:08 - loss: 0.2726 - accuracy: 0.8892</t>
  </si>
  <si>
    <t>2281/6075 [==========&gt;...................] - ETA: 34:08 - loss: 0.2727 - accuracy: 0.8892</t>
  </si>
  <si>
    <t>2282/6075 [==========&gt;...................] - ETA: 34:07 - loss: 0.2727 - accuracy: 0.8891</t>
  </si>
  <si>
    <t>2283/6075 [==========&gt;...................] - ETA: 34:07 - loss: 0.2728 - accuracy: 0.8891</t>
  </si>
  <si>
    <t>2284/6075 [==========&gt;...................] - ETA: 34:06 - loss: 0.2728 - accuracy: 0.8891</t>
  </si>
  <si>
    <t>2285/6075 [==========&gt;...................] - ETA: 34:06 - loss: 0.2728 - accuracy: 0.8891</t>
  </si>
  <si>
    <t>2286/6075 [==========&gt;...................] - ETA: 34:05 - loss: 0.2728 - accuracy: 0.8891</t>
  </si>
  <si>
    <t>2287/6075 [==========&gt;...................] - ETA: 34:05 - loss: 0.2729 - accuracy: 0.8891</t>
  </si>
  <si>
    <t>2288/6075 [==========&gt;...................] - ETA: 34:04 - loss: 0.2730 - accuracy: 0.8890</t>
  </si>
  <si>
    <t>2289/6075 [==========&gt;...................] - ETA: 34:04 - loss: 0.2730 - accuracy: 0.8890</t>
  </si>
  <si>
    <t>2290/6075 [==========&gt;...................] - ETA: 34:03 - loss: 0.2730 - accuracy: 0.8890</t>
  </si>
  <si>
    <t>2291/6075 [==========&gt;...................] - ETA: 34:02 - loss: 0.2731 - accuracy: 0.8889</t>
  </si>
  <si>
    <t>2292/6075 [==========&gt;...................] - ETA: 34:02 - loss: 0.2731 - accuracy: 0.8889</t>
  </si>
  <si>
    <t>2293/6075 [==========&gt;...................] - ETA: 34:01 - loss: 0.2732 - accuracy: 0.8889</t>
  </si>
  <si>
    <t>2294/6075 [==========&gt;...................] - ETA: 34:01 - loss: 0.2732 - accuracy: 0.8889</t>
  </si>
  <si>
    <t>2295/6075 [==========&gt;...................] - ETA: 34:00 - loss: 0.2732 - accuracy: 0.8888</t>
  </si>
  <si>
    <t>2296/6075 [==========&gt;...................] - ETA: 34:00 - loss: 0.2733 - accuracy: 0.8888</t>
  </si>
  <si>
    <t>2297/6075 [==========&gt;...................] - ETA: 33:59 - loss: 0.2733 - accuracy: 0.8888</t>
  </si>
  <si>
    <t>2298/6075 [==========&gt;...................] - ETA: 33:59 - loss: 0.2734 - accuracy: 0.8887</t>
  </si>
  <si>
    <t>2299/6075 [==========&gt;...................] - ETA: 33:58 - loss: 0.2735 - accuracy: 0.8887</t>
  </si>
  <si>
    <t>2300/6075 [==========&gt;...................] - ETA: 33:58 - loss: 0.2735 - accuracy: 0.8886</t>
  </si>
  <si>
    <t>2301/6075 [==========&gt;...................] - ETA: 33:57 - loss: 0.2736 - accuracy: 0.8886</t>
  </si>
  <si>
    <t>2302/6075 [==========&gt;...................] - ETA: 33:57 - loss: 0.2736 - accuracy: 0.8885</t>
  </si>
  <si>
    <t>2303/6075 [==========&gt;...................] - ETA: 33:56 - loss: 0.2737 - accuracy: 0.8885</t>
  </si>
  <si>
    <t>2304/6075 [==========&gt;...................] - ETA: 33:56 - loss: 0.2737 - accuracy: 0.8885</t>
  </si>
  <si>
    <t>2305/6075 [==========&gt;...................] - ETA: 33:55 - loss: 0.2738 - accuracy: 0.8884</t>
  </si>
  <si>
    <t>2306/6075 [==========&gt;...................] - ETA: 33:54 - loss: 0.2739 - accuracy: 0.8883</t>
  </si>
  <si>
    <t>2307/6075 [==========&gt;...................] - ETA: 33:54 - loss: 0.2739 - accuracy: 0.8884</t>
  </si>
  <si>
    <t>2308/6075 [==========&gt;...................] - ETA: 33:53 - loss: 0.2740 - accuracy: 0.8883</t>
  </si>
  <si>
    <t>2309/6075 [==========&gt;...................] - ETA: 33:53 - loss: 0.2741 - accuracy: 0.8882</t>
  </si>
  <si>
    <t>2310/6075 [==========&gt;...................] - ETA: 33:52 - loss: 0.2741 - accuracy: 0.8882</t>
  </si>
  <si>
    <t>2311/6075 [==========&gt;...................] - ETA: 33:52 - loss: 0.2742 - accuracy: 0.8881</t>
  </si>
  <si>
    <t>2312/6075 [==========&gt;...................] - ETA: 33:51 - loss: 0.2744 - accuracy: 0.8880</t>
  </si>
  <si>
    <t>2313/6075 [==========&gt;...................] - ETA: 33:51 - loss: 0.2743 - accuracy: 0.8880</t>
  </si>
  <si>
    <t>2314/6075 [==========&gt;...................] - ETA: 33:50 - loss: 0.2744 - accuracy: 0.8880</t>
  </si>
  <si>
    <t>2315/6075 [==========&gt;...................] - ETA: 33:50 - loss: 0.2745 - accuracy: 0.8879</t>
  </si>
  <si>
    <t>2316/6075 [==========&gt;...................] - ETA: 33:49 - loss: 0.2745 - accuracy: 0.8879</t>
  </si>
  <si>
    <t>2317/6075 [==========&gt;...................] - ETA: 33:48 - loss: 0.2746 - accuracy: 0.8878</t>
  </si>
  <si>
    <t>2318/6075 [==========&gt;...................] - ETA: 33:48 - loss: 0.2747 - accuracy: 0.8877</t>
  </si>
  <si>
    <t>2319/6075 [==========&gt;...................] - ETA: 33:47 - loss: 0.2747 - accuracy: 0.8877</t>
  </si>
  <si>
    <t>2320/6075 [==========&gt;...................] - ETA: 33:47 - loss: 0.2748 - accuracy: 0.8877</t>
  </si>
  <si>
    <t>2321/6075 [==========&gt;...................] - ETA: 33:46 - loss: 0.2749 - accuracy: 0.8876</t>
  </si>
  <si>
    <t>2322/6075 [==========&gt;...................] - ETA: 33:46 - loss: 0.2749 - accuracy: 0.8876</t>
  </si>
  <si>
    <t>2323/6075 [==========&gt;...................] - ETA: 33:45 - loss: 0.2749 - accuracy: 0.8875</t>
  </si>
  <si>
    <t>2324/6075 [==========&gt;...................] - ETA: 33:45 - loss: 0.2751 - accuracy: 0.8874</t>
  </si>
  <si>
    <t>2325/6075 [==========&gt;...................] - ETA: 33:44 - loss: 0.2752 - accuracy: 0.8874</t>
  </si>
  <si>
    <t>2326/6075 [==========&gt;...................] - ETA: 33:44 - loss: 0.2751 - accuracy: 0.8874</t>
  </si>
  <si>
    <t>2327/6075 [==========&gt;...................] - ETA: 33:43 - loss: 0.2753 - accuracy: 0.8873</t>
  </si>
  <si>
    <t>2328/6075 [==========&gt;...................] - ETA: 33:43 - loss: 0.2754 - accuracy: 0.8872</t>
  </si>
  <si>
    <t>2329/6075 [==========&gt;...................] - ETA: 33:42 - loss: 0.2754 - accuracy: 0.8873</t>
  </si>
  <si>
    <t>2330/6075 [==========&gt;...................] - ETA: 33:41 - loss: 0.2756 - accuracy: 0.8871</t>
  </si>
  <si>
    <t>2331/6075 [==========&gt;...................] - ETA: 33:41 - loss: 0.2757 - accuracy: 0.8870</t>
  </si>
  <si>
    <t>2332/6075 [==========&gt;...................] - ETA: 33:40 - loss: 0.2756 - accuracy: 0.8871</t>
  </si>
  <si>
    <t>2333/6075 [==========&gt;...................] - ETA: 33:40 - loss: 0.2758 - accuracy: 0.8870</t>
  </si>
  <si>
    <t>2334/6075 [==========&gt;...................] - ETA: 33:39 - loss: 0.2758 - accuracy: 0.8869</t>
  </si>
  <si>
    <t>2335/6075 [==========&gt;...................] - ETA: 33:39 - loss: 0.2758 - accuracy: 0.8869</t>
  </si>
  <si>
    <t>2336/6075 [==========&gt;...................] - ETA: 33:38 - loss: 0.2759 - accuracy: 0.8868</t>
  </si>
  <si>
    <t>2337/6075 [==========&gt;...................] - ETA: 33:38 - loss: 0.2760 - accuracy: 0.8868</t>
  </si>
  <si>
    <t>2338/6075 [==========&gt;...................] - ETA: 33:37 - loss: 0.2760 - accuracy: 0.8868</t>
  </si>
  <si>
    <t>2339/6075 [==========&gt;...................] - ETA: 33:37 - loss: 0.2761 - accuracy: 0.8867</t>
  </si>
  <si>
    <t>2340/6075 [==========&gt;...................] - ETA: 33:36 - loss: 0.2761 - accuracy: 0.8867</t>
  </si>
  <si>
    <t>2341/6075 [==========&gt;...................] - ETA: 33:36 - loss: 0.2761 - accuracy: 0.8867</t>
  </si>
  <si>
    <t>2342/6075 [==========&gt;...................] - ETA: 33:35 - loss: 0.2761 - accuracy: 0.8867</t>
  </si>
  <si>
    <t>2343/6075 [==========&gt;...................] - ETA: 33:35 - loss: 0.2762 - accuracy: 0.8866</t>
  </si>
  <si>
    <t>2344/6075 [==========&gt;...................] - ETA: 33:34 - loss: 0.2762 - accuracy: 0.8866</t>
  </si>
  <si>
    <t>2345/6075 [==========&gt;...................] - ETA: 33:34 - loss: 0.2762 - accuracy: 0.8866</t>
  </si>
  <si>
    <t>2346/6075 [==========&gt;...................] - ETA: 33:33 - loss: 0.2763 - accuracy: 0.8866</t>
  </si>
  <si>
    <t>2347/6075 [==========&gt;...................] - ETA: 33:33 - loss: 0.2763 - accuracy: 0.8866</t>
  </si>
  <si>
    <t>2348/6075 [==========&gt;...................] - ETA: 33:32 - loss: 0.2762 - accuracy: 0.8866</t>
  </si>
  <si>
    <t>2349/6075 [==========&gt;...................] - ETA: 33:31 - loss: 0.2763 - accuracy: 0.8866</t>
  </si>
  <si>
    <t>2350/6075 [==========&gt;...................] - ETA: 33:31 - loss: 0.2763 - accuracy: 0.8866</t>
  </si>
  <si>
    <t>2351/6075 [==========&gt;...................] - ETA: 33:30 - loss: 0.2762 - accuracy: 0.8866</t>
  </si>
  <si>
    <t>2352/6075 [==========&gt;...................] - ETA: 33:30 - loss: 0.2763 - accuracy: 0.8866</t>
  </si>
  <si>
    <t>2353/6075 [==========&gt;...................] - ETA: 33:30 - loss: 0.2763 - accuracy: 0.8866</t>
  </si>
  <si>
    <t>2354/6075 [==========&gt;...................] - ETA: 33:29 - loss: 0.2762 - accuracy: 0.8866</t>
  </si>
  <si>
    <t>2355/6075 [==========&gt;...................] - ETA: 33:29 - loss: 0.2762 - accuracy: 0.8866</t>
  </si>
  <si>
    <t>2356/6075 [==========&gt;...................] - ETA: 33:28 - loss: 0.2762 - accuracy: 0.8866</t>
  </si>
  <si>
    <t>2357/6075 [==========&gt;...................] - ETA: 33:28 - loss: 0.2762 - accuracy: 0.8866</t>
  </si>
  <si>
    <t>2358/6075 [==========&gt;...................] - ETA: 33:27 - loss: 0.2762 - accuracy: 0.8866</t>
  </si>
  <si>
    <t>2359/6075 [==========&gt;...................] - ETA: 33:26 - loss: 0.2762 - accuracy: 0.8866</t>
  </si>
  <si>
    <t>2360/6075 [==========&gt;...................] - ETA: 33:26 - loss: 0.2762 - accuracy: 0.8866</t>
  </si>
  <si>
    <t>2361/6075 [==========&gt;...................] - ETA: 33:25 - loss: 0.2762 - accuracy: 0.8866</t>
  </si>
  <si>
    <t>2362/6075 [==========&gt;...................] - ETA: 33:25 - loss: 0.2763 - accuracy: 0.8866</t>
  </si>
  <si>
    <t>2363/6075 [==========&gt;...................] - ETA: 33:24 - loss: 0.2763 - accuracy: 0.8866</t>
  </si>
  <si>
    <t>2364/6075 [==========&gt;...................] - ETA: 33:24 - loss: 0.2763 - accuracy: 0.8866</t>
  </si>
  <si>
    <t>2365/6075 [==========&gt;...................] - ETA: 33:23 - loss: 0.2763 - accuracy: 0.8866</t>
  </si>
  <si>
    <t>2366/6075 [==========&gt;...................] - ETA: 33:23 - loss: 0.2763 - accuracy: 0.8866</t>
  </si>
  <si>
    <t>2367/6075 [==========&gt;...................] - ETA: 33:22 - loss: 0.2763 - accuracy: 0.8866</t>
  </si>
  <si>
    <t>2368/6075 [==========&gt;...................] - ETA: 33:22 - loss: 0.2764 - accuracy: 0.8866</t>
  </si>
  <si>
    <t>2369/6075 [==========&gt;...................] - ETA: 33:21 - loss: 0.2764 - accuracy: 0.8866</t>
  </si>
  <si>
    <t>2370/6075 [==========&gt;...................] - ETA: 33:21 - loss: 0.2763 - accuracy: 0.8866</t>
  </si>
  <si>
    <t>2371/6075 [==========&gt;...................] - ETA: 33:20 - loss: 0.2764 - accuracy: 0.8865</t>
  </si>
  <si>
    <t>2372/6075 [==========&gt;...................] - ETA: 33:19 - loss: 0.2764 - accuracy: 0.8865</t>
  </si>
  <si>
    <t>2373/6075 [==========&gt;...................] - ETA: 33:19 - loss: 0.2763 - accuracy: 0.8866</t>
  </si>
  <si>
    <t>2374/6075 [==========&gt;...................] - ETA: 33:18 - loss: 0.2764 - accuracy: 0.8865</t>
  </si>
  <si>
    <t>2375/6075 [==========&gt;...................] - ETA: 33:18 - loss: 0.2764 - accuracy: 0.8865</t>
  </si>
  <si>
    <t>2376/6075 [==========&gt;...................] - ETA: 33:17 - loss: 0.2763 - accuracy: 0.8866</t>
  </si>
  <si>
    <t>2377/6075 [==========&gt;...................] - ETA: 33:17 - loss: 0.2764 - accuracy: 0.8866</t>
  </si>
  <si>
    <t>2378/6075 [==========&gt;...................] - ETA: 33:17 - loss: 0.2764 - accuracy: 0.8865</t>
  </si>
  <si>
    <t>2379/6075 [==========&gt;...................] - ETA: 33:16 - loss: 0.2763 - accuracy: 0.8866</t>
  </si>
  <si>
    <t>2380/6075 [==========&gt;...................] - ETA: 33:15 - loss: 0.2762 - accuracy: 0.8866</t>
  </si>
  <si>
    <t>2381/6075 [==========&gt;...................] - ETA: 33:15 - loss: 0.2763 - accuracy: 0.8866</t>
  </si>
  <si>
    <t>2382/6075 [==========&gt;...................] - ETA: 33:14 - loss: 0.2762 - accuracy: 0.8866</t>
  </si>
  <si>
    <t>2383/6075 [==========&gt;...................] - ETA: 33:14 - loss: 0.2761 - accuracy: 0.8867</t>
  </si>
  <si>
    <t>2384/6075 [==========&gt;...................] - ETA: 33:14 - loss: 0.2761 - accuracy: 0.8867</t>
  </si>
  <si>
    <t>2385/6075 [==========&gt;...................] - ETA: 33:13 - loss: 0.2760 - accuracy: 0.8868</t>
  </si>
  <si>
    <t>2386/6075 [==========&gt;...................] - ETA: 33:13 - loss: 0.2759 - accuracy: 0.8868</t>
  </si>
  <si>
    <t>2387/6075 [==========&gt;...................] - ETA: 33:12 - loss: 0.2759 - accuracy: 0.8868</t>
  </si>
  <si>
    <t>2388/6075 [==========&gt;...................] - ETA: 33:11 - loss: 0.2758 - accuracy: 0.8868</t>
  </si>
  <si>
    <t>2389/6075 [==========&gt;...................] - ETA: 33:11 - loss: 0.2758 - accuracy: 0.8869</t>
  </si>
  <si>
    <t>2390/6075 [==========&gt;...................] - ETA: 33:10 - loss: 0.2758 - accuracy: 0.8869</t>
  </si>
  <si>
    <t>2391/6075 [==========&gt;...................] - ETA: 33:10 - loss: 0.2758 - accuracy: 0.8869</t>
  </si>
  <si>
    <t>2392/6075 [==========&gt;...................] - ETA: 33:09 - loss: 0.2757 - accuracy: 0.8869</t>
  </si>
  <si>
    <t>2393/6075 [==========&gt;...................] - ETA: 33:09 - loss: 0.2758 - accuracy: 0.8869</t>
  </si>
  <si>
    <t>2394/6075 [==========&gt;...................] - ETA: 33:08 - loss: 0.2757 - accuracy: 0.8869</t>
  </si>
  <si>
    <t>2395/6075 [==========&gt;...................] - ETA: 33:08 - loss: 0.2757 - accuracy: 0.8869</t>
  </si>
  <si>
    <t>2396/6075 [==========&gt;...................] - ETA: 33:07 - loss: 0.2757 - accuracy: 0.8869</t>
  </si>
  <si>
    <t>2397/6075 [==========&gt;...................] - ETA: 33:07 - loss: 0.2757 - accuracy: 0.8869</t>
  </si>
  <si>
    <t>2398/6075 [==========&gt;...................] - ETA: 33:06 - loss: 0.2756 - accuracy: 0.8869</t>
  </si>
  <si>
    <t>2399/6075 [==========&gt;...................] - ETA: 33:06 - loss: 0.2757 - accuracy: 0.8869</t>
  </si>
  <si>
    <t>2400/6075 [==========&gt;...................] - ETA: 33:05 - loss: 0.2757 - accuracy: 0.8869</t>
  </si>
  <si>
    <t>2401/6075 [==========&gt;...................] - ETA: 33:05 - loss: 0.2756 - accuracy: 0.8869</t>
  </si>
  <si>
    <t>2402/6075 [==========&gt;...................] - ETA: 33:04 - loss: 0.2756 - accuracy: 0.8869</t>
  </si>
  <si>
    <t>2403/6075 [==========&gt;...................] - ETA: 33:04 - loss: 0.2757 - accuracy: 0.8869</t>
  </si>
  <si>
    <t>2404/6075 [==========&gt;...................] - ETA: 33:03 - loss: 0.2756 - accuracy: 0.8869</t>
  </si>
  <si>
    <t>2405/6075 [==========&gt;...................] - ETA: 33:03 - loss: 0.2756 - accuracy: 0.8869</t>
  </si>
  <si>
    <t>2406/6075 [==========&gt;...................] - ETA: 33:02 - loss: 0.2756 - accuracy: 0.8869</t>
  </si>
  <si>
    <t>2407/6075 [==========&gt;...................] - ETA: 33:02 - loss: 0.2756 - accuracy: 0.8869</t>
  </si>
  <si>
    <t>2408/6075 [==========&gt;...................] - ETA: 33:01 - loss: 0.2755 - accuracy: 0.8870</t>
  </si>
  <si>
    <t>2409/6075 [==========&gt;...................] - ETA: 33:01 - loss: 0.2755 - accuracy: 0.8870</t>
  </si>
  <si>
    <t>2410/6075 [==========&gt;...................] - ETA: 33:00 - loss: 0.2754 - accuracy: 0.8870</t>
  </si>
  <si>
    <t>2411/6075 [==========&gt;...................] - ETA: 33:00 - loss: 0.2754 - accuracy: 0.8870</t>
  </si>
  <si>
    <t>2412/6075 [==========&gt;...................] - ETA: 32:59 - loss: 0.2754 - accuracy: 0.8870</t>
  </si>
  <si>
    <t>2413/6075 [==========&gt;...................] - ETA: 32:59 - loss: 0.2754 - accuracy: 0.8870</t>
  </si>
  <si>
    <t>2414/6075 [==========&gt;...................] - ETA: 32:58 - loss: 0.2753 - accuracy: 0.8870</t>
  </si>
  <si>
    <t>2415/6075 [==========&gt;...................] - ETA: 32:58 - loss: 0.2754 - accuracy: 0.8870</t>
  </si>
  <si>
    <t>2416/6075 [==========&gt;...................] - ETA: 32:57 - loss: 0.2753 - accuracy: 0.8870</t>
  </si>
  <si>
    <t>2417/6075 [==========&gt;...................] - ETA: 32:57 - loss: 0.2752 - accuracy: 0.8870</t>
  </si>
  <si>
    <t>2418/6075 [==========&gt;...................] - ETA: 32:57 - loss: 0.2753 - accuracy: 0.8870</t>
  </si>
  <si>
    <t>2419/6075 [==========&gt;...................] - ETA: 32:56 - loss: 0.2753 - accuracy: 0.8870</t>
  </si>
  <si>
    <t>2420/6075 [==========&gt;...................] - ETA: 32:56 - loss: 0.2752 - accuracy: 0.8870</t>
  </si>
  <si>
    <t>2421/6075 [==========&gt;...................] - ETA: 32:55 - loss: 0.2753 - accuracy: 0.8870</t>
  </si>
  <si>
    <t>2422/6075 [==========&gt;...................] - ETA: 32:55 - loss: 0.2754 - accuracy: 0.8869</t>
  </si>
  <si>
    <t>2423/6075 [==========&gt;...................] - ETA: 32:54 - loss: 0.2753 - accuracy: 0.8870</t>
  </si>
  <si>
    <t>2424/6075 [==========&gt;...................] - ETA: 32:54 - loss: 0.2754 - accuracy: 0.8869</t>
  </si>
  <si>
    <t>2425/6075 [==========&gt;...................] - ETA: 32:53 - loss: 0.2754 - accuracy: 0.8869</t>
  </si>
  <si>
    <t>2426/6075 [==========&gt;...................] - ETA: 32:53 - loss: 0.2753 - accuracy: 0.8869</t>
  </si>
  <si>
    <t>2427/6075 [==========&gt;...................] - ETA: 32:52 - loss: 0.2754 - accuracy: 0.8869</t>
  </si>
  <si>
    <t>2428/6075 [==========&gt;...................] - ETA: 32:52 - loss: 0.2754 - accuracy: 0.8869</t>
  </si>
  <si>
    <t>2429/6075 [==========&gt;...................] - ETA: 32:51 - loss: 0.2754 - accuracy: 0.8869</t>
  </si>
  <si>
    <t>2430/6075 [===========&gt;..................] - ETA: 32:51 - loss: 0.2754 - accuracy: 0.8869</t>
  </si>
  <si>
    <t>2431/6075 [===========&gt;..................] - ETA: 32:50 - loss: 0.2754 - accuracy: 0.8869</t>
  </si>
  <si>
    <t>2432/6075 [===========&gt;..................] - ETA: 32:50 - loss: 0.2754 - accuracy: 0.8868</t>
  </si>
  <si>
    <t>2433/6075 [===========&gt;..................] - ETA: 32:49 - loss: 0.2754 - accuracy: 0.8868</t>
  </si>
  <si>
    <t>2434/6075 [===========&gt;..................] - ETA: 32:49 - loss: 0.2754 - accuracy: 0.8868</t>
  </si>
  <si>
    <t>2435/6075 [===========&gt;..................] - ETA: 32:48 - loss: 0.2754 - accuracy: 0.8868</t>
  </si>
  <si>
    <t>2436/6075 [===========&gt;..................] - ETA: 32:48 - loss: 0.2754 - accuracy: 0.8868</t>
  </si>
  <si>
    <t>2437/6075 [===========&gt;..................] - ETA: 32:47 - loss: 0.2754 - accuracy: 0.8868</t>
  </si>
  <si>
    <t>2438/6075 [===========&gt;..................] - ETA: 32:47 - loss: 0.2754 - accuracy: 0.8868</t>
  </si>
  <si>
    <t>2439/6075 [===========&gt;..................] - ETA: 32:46 - loss: 0.2754 - accuracy: 0.8868</t>
  </si>
  <si>
    <t>2440/6075 [===========&gt;..................] - ETA: 32:46 - loss: 0.2754 - accuracy: 0.8867</t>
  </si>
  <si>
    <t>2441/6075 [===========&gt;..................] - ETA: 32:45 - loss: 0.2754 - accuracy: 0.8867</t>
  </si>
  <si>
    <t>2442/6075 [===========&gt;..................] - ETA: 32:45 - loss: 0.2754 - accuracy: 0.8868</t>
  </si>
  <si>
    <t>2443/6075 [===========&gt;..................] - ETA: 32:44 - loss: 0.2754 - accuracy: 0.8867</t>
  </si>
  <si>
    <t>2444/6075 [===========&gt;..................] - ETA: 32:44 - loss: 0.2754 - accuracy: 0.8867</t>
  </si>
  <si>
    <t>2445/6075 [===========&gt;..................] - ETA: 32:43 - loss: 0.2753 - accuracy: 0.8868</t>
  </si>
  <si>
    <t>2446/6075 [===========&gt;..................] - ETA: 32:43 - loss: 0.2754 - accuracy: 0.8867</t>
  </si>
  <si>
    <t>2447/6075 [===========&gt;..................] - ETA: 32:42 - loss: 0.2753 - accuracy: 0.8867</t>
  </si>
  <si>
    <t>2448/6075 [===========&gt;..................] - ETA: 32:42 - loss: 0.2752 - accuracy: 0.8868</t>
  </si>
  <si>
    <t>2449/6075 [===========&gt;..................] - ETA: 32:41 - loss: 0.2753 - accuracy: 0.8867</t>
  </si>
  <si>
    <t>2450/6075 [===========&gt;..................] - ETA: 32:41 - loss: 0.2753 - accuracy: 0.8867</t>
  </si>
  <si>
    <t>2451/6075 [===========&gt;..................] - ETA: 32:40 - loss: 0.2752 - accuracy: 0.8868</t>
  </si>
  <si>
    <t>2452/6075 [===========&gt;..................] - ETA: 32:40 - loss: 0.2753 - accuracy: 0.8867</t>
  </si>
  <si>
    <t>2453/6075 [===========&gt;..................] - ETA: 32:39 - loss: 0.2753 - accuracy: 0.8867</t>
  </si>
  <si>
    <t>2454/6075 [===========&gt;..................] - ETA: 32:39 - loss: 0.2753 - accuracy: 0.8867</t>
  </si>
  <si>
    <t>2455/6075 [===========&gt;..................] - ETA: 32:38 - loss: 0.2754 - accuracy: 0.8867</t>
  </si>
  <si>
    <t>2456/6075 [===========&gt;..................] - ETA: 32:38 - loss: 0.2754 - accuracy: 0.8867</t>
  </si>
  <si>
    <t>2457/6075 [===========&gt;..................] - ETA: 32:37 - loss: 0.2753 - accuracy: 0.8867</t>
  </si>
  <si>
    <t>2458/6075 [===========&gt;..................] - ETA: 32:37 - loss: 0.2753 - accuracy: 0.8867</t>
  </si>
  <si>
    <t>2459/6075 [===========&gt;..................] - ETA: 32:36 - loss: 0.2753 - accuracy: 0.8867</t>
  </si>
  <si>
    <t>2460/6075 [===========&gt;..................] - ETA: 32:36 - loss: 0.2753 - accuracy: 0.8867</t>
  </si>
  <si>
    <t>2461/6075 [===========&gt;..................] - ETA: 32:35 - loss: 0.2753 - accuracy: 0.8867</t>
  </si>
  <si>
    <t>2462/6075 [===========&gt;..................] - ETA: 32:35 - loss: 0.2753 - accuracy: 0.8867</t>
  </si>
  <si>
    <t>2463/6075 [===========&gt;..................] - ETA: 32:34 - loss: 0.2753 - accuracy: 0.8867</t>
  </si>
  <si>
    <t>2464/6075 [===========&gt;..................] - ETA: 32:34 - loss: 0.2752 - accuracy: 0.8867</t>
  </si>
  <si>
    <t>2465/6075 [===========&gt;..................] - ETA: 32:33 - loss: 0.2752 - accuracy: 0.8867</t>
  </si>
  <si>
    <t>2466/6075 [===========&gt;..................] - ETA: 32:32 - loss: 0.2752 - accuracy: 0.8867</t>
  </si>
  <si>
    <t>2467/6075 [===========&gt;..................] - ETA: 32:32 - loss: 0.2752 - accuracy: 0.8867</t>
  </si>
  <si>
    <t>2468/6075 [===========&gt;..................] - ETA: 32:31 - loss: 0.2752 - accuracy: 0.8867</t>
  </si>
  <si>
    <t>2469/6075 [===========&gt;..................] - ETA: 32:31 - loss: 0.2752 - accuracy: 0.8867</t>
  </si>
  <si>
    <t>2470/6075 [===========&gt;..................] - ETA: 32:30 - loss: 0.2751 - accuracy: 0.8867</t>
  </si>
  <si>
    <t>2471/6075 [===========&gt;..................] - ETA: 32:30 - loss: 0.2752 - accuracy: 0.8867</t>
  </si>
  <si>
    <t>2472/6075 [===========&gt;..................] - ETA: 32:29 - loss: 0.2751 - accuracy: 0.8867</t>
  </si>
  <si>
    <t>2473/6075 [===========&gt;..................] - ETA: 32:29 - loss: 0.2750 - accuracy: 0.8867</t>
  </si>
  <si>
    <t>2474/6075 [===========&gt;..................] - ETA: 32:28 - loss: 0.2750 - accuracy: 0.8867</t>
  </si>
  <si>
    <t>2475/6075 [===========&gt;..................] - ETA: 32:28 - loss: 0.2749 - accuracy: 0.8867</t>
  </si>
  <si>
    <t>2476/6075 [===========&gt;..................] - ETA: 32:27 - loss: 0.2748 - accuracy: 0.8868</t>
  </si>
  <si>
    <t>2477/6075 [===========&gt;..................] - ETA: 32:27 - loss: 0.2749 - accuracy: 0.8868</t>
  </si>
  <si>
    <t>2478/6075 [===========&gt;..................] - ETA: 32:26 - loss: 0.2748 - accuracy: 0.8868</t>
  </si>
  <si>
    <t>2479/6075 [===========&gt;..................] - ETA: 32:26 - loss: 0.2746 - accuracy: 0.8869</t>
  </si>
  <si>
    <t>2480/6075 [===========&gt;..................] - ETA: 32:25 - loss: 0.2746 - accuracy: 0.8869</t>
  </si>
  <si>
    <t>2481/6075 [===========&gt;..................] - ETA: 32:25 - loss: 0.2745 - accuracy: 0.8869</t>
  </si>
  <si>
    <t>2482/6075 [===========&gt;..................] - ETA: 32:24 - loss: 0.2745 - accuracy: 0.8870</t>
  </si>
  <si>
    <t>2483/6075 [===========&gt;..................] - ETA: 32:24 - loss: 0.2744 - accuracy: 0.8870</t>
  </si>
  <si>
    <t>2484/6075 [===========&gt;..................] - ETA: 32:23 - loss: 0.2743 - accuracy: 0.8870</t>
  </si>
  <si>
    <t>2485/6075 [===========&gt;..................] - ETA: 32:23 - loss: 0.2743 - accuracy: 0.8871</t>
  </si>
  <si>
    <t>2486/6075 [===========&gt;..................] - ETA: 32:22 - loss: 0.2742 - accuracy: 0.8871</t>
  </si>
  <si>
    <t>2487/6075 [===========&gt;..................] - ETA: 32:22 - loss: 0.2742 - accuracy: 0.8871</t>
  </si>
  <si>
    <t>2488/6075 [===========&gt;..................] - ETA: 32:21 - loss: 0.2742 - accuracy: 0.8871</t>
  </si>
  <si>
    <t>2489/6075 [===========&gt;..................] - ETA: 32:21 - loss: 0.2741 - accuracy: 0.8872</t>
  </si>
  <si>
    <t>2490/6075 [===========&gt;..................] - ETA: 32:20 - loss: 0.2740 - accuracy: 0.8872</t>
  </si>
  <si>
    <t>2491/6075 [===========&gt;..................] - ETA: 32:20 - loss: 0.2739 - accuracy: 0.8873</t>
  </si>
  <si>
    <t>2492/6075 [===========&gt;..................] - ETA: 32:19 - loss: 0.2738 - accuracy: 0.8873</t>
  </si>
  <si>
    <t>2493/6075 [===========&gt;..................] - ETA: 32:19 - loss: 0.2737 - accuracy: 0.8873</t>
  </si>
  <si>
    <t>2494/6075 [===========&gt;..................] - ETA: 32:18 - loss: 0.2737 - accuracy: 0.8874</t>
  </si>
  <si>
    <t>2495/6075 [===========&gt;..................] - ETA: 32:18 - loss: 0.2736 - accuracy: 0.8874</t>
  </si>
  <si>
    <t>2496/6075 [===========&gt;..................] - ETA: 32:17 - loss: 0.2735 - accuracy: 0.8874</t>
  </si>
  <si>
    <t>2497/6075 [===========&gt;..................] - ETA: 32:17 - loss: 0.2734 - accuracy: 0.8875</t>
  </si>
  <si>
    <t>2498/6075 [===========&gt;..................] - ETA: 32:16 - loss: 0.2734 - accuracy: 0.8875</t>
  </si>
  <si>
    <t>2499/6075 [===========&gt;..................] - ETA: 32:16 - loss: 0.2733 - accuracy: 0.8875</t>
  </si>
  <si>
    <t>2500/6075 [===========&gt;..................] - ETA: 32:15 - loss: 0.2732 - accuracy: 0.8876</t>
  </si>
  <si>
    <t>2501/6075 [===========&gt;..................] - ETA: 32:15 - loss: 0.2731 - accuracy: 0.8876</t>
  </si>
  <si>
    <t>2502/6075 [===========&gt;..................] - ETA: 32:14 - loss: 0.2730 - accuracy: 0.8876</t>
  </si>
  <si>
    <t>2503/6075 [===========&gt;..................] - ETA: 32:14 - loss: 0.2730 - accuracy: 0.8877</t>
  </si>
  <si>
    <t>2504/6075 [===========&gt;..................] - ETA: 32:13 - loss: 0.2728 - accuracy: 0.8877</t>
  </si>
  <si>
    <t>2505/6075 [===========&gt;..................] - ETA: 32:13 - loss: 0.2727 - accuracy: 0.8878</t>
  </si>
  <si>
    <t>2506/6075 [===========&gt;..................] - ETA: 32:12 - loss: 0.2726 - accuracy: 0.8878</t>
  </si>
  <si>
    <t>2507/6075 [===========&gt;..................] - ETA: 32:12 - loss: 0.2725 - accuracy: 0.8879</t>
  </si>
  <si>
    <t>2508/6075 [===========&gt;..................] - ETA: 32:12 - loss: 0.2724 - accuracy: 0.8879</t>
  </si>
  <si>
    <t>2509/6075 [===========&gt;..................] - ETA: 32:11 - loss: 0.2723 - accuracy: 0.8879</t>
  </si>
  <si>
    <t>2510/6075 [===========&gt;..................] - ETA: 32:10 - loss: 0.2722 - accuracy: 0.8880</t>
  </si>
  <si>
    <t>2511/6075 [===========&gt;..................] - ETA: 32:10 - loss: 0.2721 - accuracy: 0.8880</t>
  </si>
  <si>
    <t>2512/6075 [===========&gt;..................] - ETA: 32:09 - loss: 0.2720 - accuracy: 0.8881</t>
  </si>
  <si>
    <t>2513/6075 [===========&gt;..................] - ETA: 32:09 - loss: 0.2720 - accuracy: 0.8881</t>
  </si>
  <si>
    <t>2514/6075 [===========&gt;..................] - ETA: 32:08 - loss: 0.2719 - accuracy: 0.8881</t>
  </si>
  <si>
    <t>2515/6075 [===========&gt;..................] - ETA: 32:08 - loss: 0.2718 - accuracy: 0.8882</t>
  </si>
  <si>
    <t>2516/6075 [===========&gt;..................] - ETA: 32:07 - loss: 0.2717 - accuracy: 0.8882</t>
  </si>
  <si>
    <t>2517/6075 [===========&gt;..................] - ETA: 32:07 - loss: 0.2716 - accuracy: 0.8883</t>
  </si>
  <si>
    <t>2518/6075 [===========&gt;..................] - ETA: 32:07 - loss: 0.2716 - accuracy: 0.8883</t>
  </si>
  <si>
    <t>2519/6075 [===========&gt;..................] - ETA: 32:06 - loss: 0.2716 - accuracy: 0.8883</t>
  </si>
  <si>
    <t>2520/6075 [===========&gt;..................] - ETA: 32:06 - loss: 0.2715 - accuracy: 0.8884</t>
  </si>
  <si>
    <t>2521/6075 [===========&gt;..................] - ETA: 32:05 - loss: 0.2714 - accuracy: 0.8884</t>
  </si>
  <si>
    <t>2522/6075 [===========&gt;..................] - ETA: 32:05 - loss: 0.2713 - accuracy: 0.8884</t>
  </si>
  <si>
    <t>2523/6075 [===========&gt;..................] - ETA: 32:04 - loss: 0.2712 - accuracy: 0.8885</t>
  </si>
  <si>
    <t>2524/6075 [===========&gt;..................] - ETA: 32:04 - loss: 0.2712 - accuracy: 0.8885</t>
  </si>
  <si>
    <t>2525/6075 [===========&gt;..................] - ETA: 32:03 - loss: 0.2711 - accuracy: 0.8885</t>
  </si>
  <si>
    <t>2526/6075 [===========&gt;..................] - ETA: 32:03 - loss: 0.2712 - accuracy: 0.8885</t>
  </si>
  <si>
    <t>2527/6075 [===========&gt;..................] - ETA: 32:02 - loss: 0.2712 - accuracy: 0.8885</t>
  </si>
  <si>
    <t>2528/6075 [===========&gt;..................] - ETA: 32:02 - loss: 0.2714 - accuracy: 0.8884</t>
  </si>
  <si>
    <t>2529/6075 [===========&gt;..................] - ETA: 32:01 - loss: 0.2714 - accuracy: 0.8884</t>
  </si>
  <si>
    <t>2530/6075 [===========&gt;..................] - ETA: 32:01 - loss: 0.2715 - accuracy: 0.8884</t>
  </si>
  <si>
    <t>2531/6075 [===========&gt;..................] - ETA: 32:00 - loss: 0.2715 - accuracy: 0.8883</t>
  </si>
  <si>
    <t>2532/6075 [===========&gt;..................] - ETA: 32:00 - loss: 0.2715 - accuracy: 0.8884</t>
  </si>
  <si>
    <t>2533/6075 [===========&gt;..................] - ETA: 31:59 - loss: 0.2714 - accuracy: 0.8884</t>
  </si>
  <si>
    <t>2534/6075 [===========&gt;..................] - ETA: 31:59 - loss: 0.2713 - accuracy: 0.8885</t>
  </si>
  <si>
    <t>2535/6075 [===========&gt;..................] - ETA: 31:58 - loss: 0.2712 - accuracy: 0.8885</t>
  </si>
  <si>
    <t>2536/6075 [===========&gt;..................] - ETA: 31:58 - loss: 0.2712 - accuracy: 0.8885</t>
  </si>
  <si>
    <t>2537/6075 [===========&gt;..................] - ETA: 31:57 - loss: 0.2711 - accuracy: 0.8886</t>
  </si>
  <si>
    <t>2538/6075 [===========&gt;..................] - ETA: 31:57 - loss: 0.2710 - accuracy: 0.8886</t>
  </si>
  <si>
    <t>2539/6075 [===========&gt;..................] - ETA: 31:56 - loss: 0.2709 - accuracy: 0.8887</t>
  </si>
  <si>
    <t>2540/6075 [===========&gt;..................] - ETA: 31:56 - loss: 0.2709 - accuracy: 0.8887</t>
  </si>
  <si>
    <t>2541/6075 [===========&gt;..................] - ETA: 31:55 - loss: 0.2708 - accuracy: 0.8888</t>
  </si>
  <si>
    <t>2542/6075 [===========&gt;..................] - ETA: 31:55 - loss: 0.2707 - accuracy: 0.8888</t>
  </si>
  <si>
    <t>2543/6075 [===========&gt;..................] - ETA: 31:54 - loss: 0.2706 - accuracy: 0.8888</t>
  </si>
  <si>
    <t>2544/6075 [===========&gt;..................] - ETA: 31:54 - loss: 0.2705 - accuracy: 0.8889</t>
  </si>
  <si>
    <t>2545/6075 [===========&gt;..................] - ETA: 31:53 - loss: 0.2704 - accuracy: 0.8889</t>
  </si>
  <si>
    <t>2546/6075 [===========&gt;..................] - ETA: 31:53 - loss: 0.2704 - accuracy: 0.8889</t>
  </si>
  <si>
    <t>2547/6075 [===========&gt;..................] - ETA: 31:52 - loss: 0.2703 - accuracy: 0.8890</t>
  </si>
  <si>
    <t>2548/6075 [===========&gt;..................] - ETA: 31:52 - loss: 0.2702 - accuracy: 0.8890</t>
  </si>
  <si>
    <t>2549/6075 [===========&gt;..................] - ETA: 31:51 - loss: 0.2702 - accuracy: 0.8890</t>
  </si>
  <si>
    <t>2550/6075 [===========&gt;..................] - ETA: 31:50 - loss: 0.2701 - accuracy: 0.8891</t>
  </si>
  <si>
    <t>2551/6075 [===========&gt;..................] - ETA: 31:50 - loss: 0.2701 - accuracy: 0.8891</t>
  </si>
  <si>
    <t>2552/6075 [===========&gt;..................] - ETA: 31:49 - loss: 0.2701 - accuracy: 0.8891</t>
  </si>
  <si>
    <t>2553/6075 [===========&gt;..................] - ETA: 31:49 - loss: 0.2700 - accuracy: 0.8891</t>
  </si>
  <si>
    <t>2554/6075 [===========&gt;..................] - ETA: 31:48 - loss: 0.2699 - accuracy: 0.8891</t>
  </si>
  <si>
    <t>2555/6075 [===========&gt;..................] - ETA: 31:48 - loss: 0.2699 - accuracy: 0.8891</t>
  </si>
  <si>
    <t>2556/6075 [===========&gt;..................] - ETA: 31:47 - loss: 0.2699 - accuracy: 0.8891</t>
  </si>
  <si>
    <t>2557/6075 [===========&gt;..................] - ETA: 31:47 - loss: 0.2698 - accuracy: 0.8892</t>
  </si>
  <si>
    <t>2558/6075 [===========&gt;..................] - ETA: 31:46 - loss: 0.2698 - accuracy: 0.8892</t>
  </si>
  <si>
    <t>2559/6075 [===========&gt;..................] - ETA: 31:46 - loss: 0.2698 - accuracy: 0.8892</t>
  </si>
  <si>
    <t>2560/6075 [===========&gt;..................] - ETA: 31:45 - loss: 0.2697 - accuracy: 0.8892</t>
  </si>
  <si>
    <t>2561/6075 [===========&gt;..................] - ETA: 31:45 - loss: 0.2697 - accuracy: 0.8892</t>
  </si>
  <si>
    <t>2562/6075 [===========&gt;..................] - ETA: 31:44 - loss: 0.2697 - accuracy: 0.8892</t>
  </si>
  <si>
    <t>2563/6075 [===========&gt;..................] - ETA: 31:44 - loss: 0.2696 - accuracy: 0.8892</t>
  </si>
  <si>
    <t>2564/6075 [===========&gt;..................] - ETA: 31:43 - loss: 0.2697 - accuracy: 0.8892</t>
  </si>
  <si>
    <t>2565/6075 [===========&gt;..................] - ETA: 31:42 - loss: 0.2696 - accuracy: 0.8892</t>
  </si>
  <si>
    <t>2566/6075 [===========&gt;..................] - ETA: 31:42 - loss: 0.2695 - accuracy: 0.8893</t>
  </si>
  <si>
    <t>2567/6075 [===========&gt;..................] - ETA: 31:41 - loss: 0.2695 - accuracy: 0.8892</t>
  </si>
  <si>
    <t>2568/6075 [===========&gt;..................] - ETA: 31:41 - loss: 0.2695 - accuracy: 0.8893</t>
  </si>
  <si>
    <t>2569/6075 [===========&gt;..................] - ETA: 31:40 - loss: 0.2694 - accuracy: 0.8893</t>
  </si>
  <si>
    <t>2570/6075 [===========&gt;..................] - ETA: 31:40 - loss: 0.2694 - accuracy: 0.8893</t>
  </si>
  <si>
    <t>2571/6075 [===========&gt;..................] - ETA: 31:39 - loss: 0.2694 - accuracy: 0.8893</t>
  </si>
  <si>
    <t>2572/6075 [===========&gt;..................] - ETA: 31:39 - loss: 0.2693 - accuracy: 0.8893</t>
  </si>
  <si>
    <t>2573/6075 [===========&gt;..................] - ETA: 31:38 - loss: 0.2693 - accuracy: 0.8893</t>
  </si>
  <si>
    <t>2574/6075 [===========&gt;..................] - ETA: 31:38 - loss: 0.2693 - accuracy: 0.8893</t>
  </si>
  <si>
    <t>2575/6075 [===========&gt;..................] - ETA: 31:37 - loss: 0.2693 - accuracy: 0.8893</t>
  </si>
  <si>
    <t>2576/6075 [===========&gt;..................] - ETA: 31:37 - loss: 0.2692 - accuracy: 0.8893</t>
  </si>
  <si>
    <t>2577/6075 [===========&gt;..................] - ETA: 31:36 - loss: 0.2692 - accuracy: 0.8893</t>
  </si>
  <si>
    <t>2578/6075 [===========&gt;..................] - ETA: 31:36 - loss: 0.2692 - accuracy: 0.8893</t>
  </si>
  <si>
    <t>2579/6075 [===========&gt;..................] - ETA: 31:35 - loss: 0.2691 - accuracy: 0.8893</t>
  </si>
  <si>
    <t>2580/6075 [===========&gt;..................] - ETA: 31:35 - loss: 0.2691 - accuracy: 0.8893</t>
  </si>
  <si>
    <t>2581/6075 [===========&gt;..................] - ETA: 31:34 - loss: 0.2691 - accuracy: 0.8893</t>
  </si>
  <si>
    <t>2582/6075 [===========&gt;..................] - ETA: 31:34 - loss: 0.2691 - accuracy: 0.8894</t>
  </si>
  <si>
    <t>2583/6075 [===========&gt;..................] - ETA: 31:33 - loss: 0.2691 - accuracy: 0.8893</t>
  </si>
  <si>
    <t>2584/6075 [===========&gt;..................] - ETA: 31:33 - loss: 0.2691 - accuracy: 0.8893</t>
  </si>
  <si>
    <t>2585/6075 [===========&gt;..................] - ETA: 31:32 - loss: 0.2690 - accuracy: 0.8894</t>
  </si>
  <si>
    <t>2586/6075 [===========&gt;..................] - ETA: 31:32 - loss: 0.2690 - accuracy: 0.8893</t>
  </si>
  <si>
    <t>2587/6075 [===========&gt;..................] - ETA: 31:31 - loss: 0.2690 - accuracy: 0.8894</t>
  </si>
  <si>
    <t>2588/6075 [===========&gt;..................] - ETA: 31:31 - loss: 0.2689 - accuracy: 0.8894</t>
  </si>
  <si>
    <t>2589/6075 [===========&gt;..................] - ETA: 31:30 - loss: 0.2690 - accuracy: 0.8893</t>
  </si>
  <si>
    <t>2590/6075 [===========&gt;..................] - ETA: 31:29 - loss: 0.2689 - accuracy: 0.8894</t>
  </si>
  <si>
    <t>2591/6075 [===========&gt;..................] - ETA: 31:29 - loss: 0.2689 - accuracy: 0.8894</t>
  </si>
  <si>
    <t>2592/6075 [===========&gt;..................] - ETA: 31:28 - loss: 0.2690 - accuracy: 0.8893</t>
  </si>
  <si>
    <t>2593/6075 [===========&gt;..................] - ETA: 31:28 - loss: 0.2689 - accuracy: 0.8893</t>
  </si>
  <si>
    <t>2594/6075 [===========&gt;..................] - ETA: 31:27 - loss: 0.2689 - accuracy: 0.8893</t>
  </si>
  <si>
    <t>2595/6075 [===========&gt;..................] - ETA: 31:27 - loss: 0.2689 - accuracy: 0.8893</t>
  </si>
  <si>
    <t>2596/6075 [===========&gt;..................] - ETA: 31:26 - loss: 0.2688 - accuracy: 0.8893</t>
  </si>
  <si>
    <t>2597/6075 [===========&gt;..................] - ETA: 31:26 - loss: 0.2688 - accuracy: 0.8893</t>
  </si>
  <si>
    <t>2598/6075 [===========&gt;..................] - ETA: 31:25 - loss: 0.2689 - accuracy: 0.8893</t>
  </si>
  <si>
    <t>2599/6075 [===========&gt;..................] - ETA: 31:25 - loss: 0.2688 - accuracy: 0.8893</t>
  </si>
  <si>
    <t>2600/6075 [===========&gt;..................] - ETA: 31:24 - loss: 0.2688 - accuracy: 0.8893</t>
  </si>
  <si>
    <t>2601/6075 [===========&gt;..................] - ETA: 31:24 - loss: 0.2688 - accuracy: 0.8893</t>
  </si>
  <si>
    <t>2602/6075 [===========&gt;..................] - ETA: 31:23 - loss: 0.2687 - accuracy: 0.8893</t>
  </si>
  <si>
    <t>2603/6075 [===========&gt;..................] - ETA: 31:23 - loss: 0.2687 - accuracy: 0.8893</t>
  </si>
  <si>
    <t>2604/6075 [===========&gt;..................] - ETA: 31:22 - loss: 0.2687 - accuracy: 0.8893</t>
  </si>
  <si>
    <t>2605/6075 [===========&gt;..................] - ETA: 31:22 - loss: 0.2687 - accuracy: 0.8893</t>
  </si>
  <si>
    <t>2606/6075 [===========&gt;..................] - ETA: 31:21 - loss: 0.2687 - accuracy: 0.8893</t>
  </si>
  <si>
    <t>2607/6075 [===========&gt;..................] - ETA: 31:21 - loss: 0.2686 - accuracy: 0.8893</t>
  </si>
  <si>
    <t>2608/6075 [===========&gt;..................] - ETA: 31:20 - loss: 0.2686 - accuracy: 0.8893</t>
  </si>
  <si>
    <t>2609/6075 [===========&gt;..................] - ETA: 31:19 - loss: 0.2685 - accuracy: 0.8893</t>
  </si>
  <si>
    <t>2610/6075 [===========&gt;..................] - ETA: 31:19 - loss: 0.2685 - accuracy: 0.8893</t>
  </si>
  <si>
    <t>2611/6075 [===========&gt;..................] - ETA: 31:19 - loss: 0.2685 - accuracy: 0.8893</t>
  </si>
  <si>
    <t>2612/6075 [===========&gt;..................] - ETA: 31:18 - loss: 0.2684 - accuracy: 0.8894</t>
  </si>
  <si>
    <t>2613/6075 [===========&gt;..................] - ETA: 31:17 - loss: 0.2684 - accuracy: 0.8894</t>
  </si>
  <si>
    <t>2614/6075 [===========&gt;..................] - ETA: 31:17 - loss: 0.2684 - accuracy: 0.8893</t>
  </si>
  <si>
    <t>2615/6075 [===========&gt;..................] - ETA: 31:16 - loss: 0.2683 - accuracy: 0.8894</t>
  </si>
  <si>
    <t>2616/6075 [===========&gt;..................] - ETA: 31:16 - loss: 0.2683 - accuracy: 0.8894</t>
  </si>
  <si>
    <t>2617/6075 [===========&gt;..................] - ETA: 31:15 - loss: 0.2683 - accuracy: 0.8894</t>
  </si>
  <si>
    <t>2618/6075 [===========&gt;..................] - ETA: 31:15 - loss: 0.2682 - accuracy: 0.8894</t>
  </si>
  <si>
    <t>2619/6075 [===========&gt;..................] - ETA: 31:14 - loss: 0.2682 - accuracy: 0.8894</t>
  </si>
  <si>
    <t>2620/6075 [===========&gt;..................] - ETA: 31:14 - loss: 0.2682 - accuracy: 0.8894</t>
  </si>
  <si>
    <t>2621/6075 [===========&gt;..................] - ETA: 31:13 - loss: 0.2682 - accuracy: 0.8895</t>
  </si>
  <si>
    <t>2622/6075 [===========&gt;..................] - ETA: 31:13 - loss: 0.2681 - accuracy: 0.8895</t>
  </si>
  <si>
    <t>2623/6075 [===========&gt;..................] - ETA: 31:12 - loss: 0.2681 - accuracy: 0.8895</t>
  </si>
  <si>
    <t>2624/6075 [===========&gt;..................] - ETA: 31:12 - loss: 0.2681 - accuracy: 0.8895</t>
  </si>
  <si>
    <t>2625/6075 [===========&gt;..................] - ETA: 31:11 - loss: 0.2680 - accuracy: 0.8895</t>
  </si>
  <si>
    <t>2626/6075 [===========&gt;..................] - ETA: 31:11 - loss: 0.2680 - accuracy: 0.8895</t>
  </si>
  <si>
    <t>2627/6075 [===========&gt;..................] - ETA: 31:10 - loss: 0.2680 - accuracy: 0.8895</t>
  </si>
  <si>
    <t>2628/6075 [===========&gt;..................] - ETA: 31:09 - loss: 0.2679 - accuracy: 0.8895</t>
  </si>
  <si>
    <t>2629/6075 [===========&gt;..................] - ETA: 31:09 - loss: 0.2679 - accuracy: 0.8895</t>
  </si>
  <si>
    <t>2630/6075 [===========&gt;..................] - ETA: 31:08 - loss: 0.2679 - accuracy: 0.8896</t>
  </si>
  <si>
    <t>2631/6075 [===========&gt;..................] - ETA: 31:08 - loss: 0.2678 - accuracy: 0.8896</t>
  </si>
  <si>
    <t>2632/6075 [===========&gt;..................] - ETA: 31:07 - loss: 0.2678 - accuracy: 0.8896</t>
  </si>
  <si>
    <t>2633/6075 [============&gt;.................] - ETA: 31:07 - loss: 0.2678 - accuracy: 0.8896</t>
  </si>
  <si>
    <t>2634/6075 [============&gt;.................] - ETA: 31:06 - loss: 0.2677 - accuracy: 0.8897</t>
  </si>
  <si>
    <t>2635/6075 [============&gt;.................] - ETA: 31:06 - loss: 0.2677 - accuracy: 0.8897</t>
  </si>
  <si>
    <t>2636/6075 [============&gt;.................] - ETA: 31:05 - loss: 0.2676 - accuracy: 0.8897</t>
  </si>
  <si>
    <t>2637/6075 [============&gt;.................] - ETA: 31:05 - loss: 0.2675 - accuracy: 0.8897</t>
  </si>
  <si>
    <t>2638/6075 [============&gt;.................] - ETA: 31:04 - loss: 0.2675 - accuracy: 0.8897</t>
  </si>
  <si>
    <t>2639/6075 [============&gt;.................] - ETA: 31:04 - loss: 0.2675 - accuracy: 0.8898</t>
  </si>
  <si>
    <t>2640/6075 [============&gt;.................] - ETA: 31:03 - loss: 0.2674 - accuracy: 0.8898</t>
  </si>
  <si>
    <t>2641/6075 [============&gt;.................] - ETA: 31:03 - loss: 0.2673 - accuracy: 0.8898</t>
  </si>
  <si>
    <t>2642/6075 [============&gt;.................] - ETA: 31:02 - loss: 0.2673 - accuracy: 0.8899</t>
  </si>
  <si>
    <t>2643/6075 [============&gt;.................] - ETA: 31:01 - loss: 0.2672 - accuracy: 0.8899</t>
  </si>
  <si>
    <t>2644/6075 [============&gt;.................] - ETA: 31:01 - loss: 0.2672 - accuracy: 0.8899</t>
  </si>
  <si>
    <t>2645/6075 [============&gt;.................] - ETA: 31:00 - loss: 0.2672 - accuracy: 0.8899</t>
  </si>
  <si>
    <t>2646/6075 [============&gt;.................] - ETA: 31:00 - loss: 0.2671 - accuracy: 0.8900</t>
  </si>
  <si>
    <t>2647/6075 [============&gt;.................] - ETA: 30:59 - loss: 0.2670 - accuracy: 0.8900</t>
  </si>
  <si>
    <t>2648/6075 [============&gt;.................] - ETA: 30:59 - loss: 0.2671 - accuracy: 0.8900</t>
  </si>
  <si>
    <t>2649/6075 [============&gt;.................] - ETA: 30:58 - loss: 0.2671 - accuracy: 0.8900</t>
  </si>
  <si>
    <t>2650/6075 [============&gt;.................] - ETA: 30:58 - loss: 0.2670 - accuracy: 0.8900</t>
  </si>
  <si>
    <t>2651/6075 [============&gt;.................] - ETA: 30:57 - loss: 0.2670 - accuracy: 0.8900</t>
  </si>
  <si>
    <t>2652/6075 [============&gt;.................] - ETA: 30:57 - loss: 0.2670 - accuracy: 0.8900</t>
  </si>
  <si>
    <t>2653/6075 [============&gt;.................] - ETA: 30:56 - loss: 0.2670 - accuracy: 0.8900</t>
  </si>
  <si>
    <t>2654/6075 [============&gt;.................] - ETA: 30:56 - loss: 0.2670 - accuracy: 0.8900</t>
  </si>
  <si>
    <t>2655/6075 [============&gt;.................] - ETA: 30:55 - loss: 0.2670 - accuracy: 0.8900</t>
  </si>
  <si>
    <t>2656/6075 [============&gt;.................] - ETA: 30:55 - loss: 0.2670 - accuracy: 0.8900</t>
  </si>
  <si>
    <t>2657/6075 [============&gt;.................] - ETA: 30:54 - loss: 0.2670 - accuracy: 0.8900</t>
  </si>
  <si>
    <t>2658/6075 [============&gt;.................] - ETA: 30:53 - loss: 0.2670 - accuracy: 0.8900</t>
  </si>
  <si>
    <t>2659/6075 [============&gt;.................] - ETA: 30:53 - loss: 0.2670 - accuracy: 0.8900</t>
  </si>
  <si>
    <t>2660/6075 [============&gt;.................] - ETA: 30:52 - loss: 0.2670 - accuracy: 0.8900</t>
  </si>
  <si>
    <t>2661/6075 [============&gt;.................] - ETA: 30:52 - loss: 0.2671 - accuracy: 0.8900</t>
  </si>
  <si>
    <t>2662/6075 [============&gt;.................] - ETA: 30:51 - loss: 0.2670 - accuracy: 0.8900</t>
  </si>
  <si>
    <t>2663/6075 [============&gt;.................] - ETA: 30:51 - loss: 0.2670 - accuracy: 0.8900</t>
  </si>
  <si>
    <t>2664/6075 [============&gt;.................] - ETA: 30:50 - loss: 0.2671 - accuracy: 0.8900</t>
  </si>
  <si>
    <t>2665/6075 [============&gt;.................] - ETA: 30:50 - loss: 0.2670 - accuracy: 0.8900</t>
  </si>
  <si>
    <t>2666/6075 [============&gt;.................] - ETA: 30:49 - loss: 0.2670 - accuracy: 0.8900</t>
  </si>
  <si>
    <t>2667/6075 [============&gt;.................] - ETA: 30:49 - loss: 0.2671 - accuracy: 0.8900</t>
  </si>
  <si>
    <t>2668/6075 [============&gt;.................] - ETA: 30:48 - loss: 0.2670 - accuracy: 0.8900</t>
  </si>
  <si>
    <t>2669/6075 [============&gt;.................] - ETA: 30:48 - loss: 0.2669 - accuracy: 0.8901</t>
  </si>
  <si>
    <t>2670/6075 [============&gt;.................] - ETA: 30:47 - loss: 0.2670 - accuracy: 0.8900</t>
  </si>
  <si>
    <t>2671/6075 [============&gt;.................] - ETA: 30:47 - loss: 0.2669 - accuracy: 0.8901</t>
  </si>
  <si>
    <t>2672/6075 [============&gt;.................] - ETA: 30:46 - loss: 0.2669 - accuracy: 0.8901</t>
  </si>
  <si>
    <t>2673/6075 [============&gt;.................] - ETA: 30:46 - loss: 0.2670 - accuracy: 0.8900</t>
  </si>
  <si>
    <t>2674/6075 [============&gt;.................] - ETA: 30:45 - loss: 0.2669 - accuracy: 0.8901</t>
  </si>
  <si>
    <t>2675/6075 [============&gt;.................] - ETA: 30:44 - loss: 0.2669 - accuracy: 0.8901</t>
  </si>
  <si>
    <t>2676/6075 [============&gt;.................] - ETA: 30:44 - loss: 0.2669 - accuracy: 0.8901</t>
  </si>
  <si>
    <t>2677/6075 [============&gt;.................] - ETA: 30:43 - loss: 0.2669 - accuracy: 0.8901</t>
  </si>
  <si>
    <t>2678/6075 [============&gt;.................] - ETA: 30:43 - loss: 0.2669 - accuracy: 0.8901</t>
  </si>
  <si>
    <t>2679/6075 [============&gt;.................] - ETA: 30:42 - loss: 0.2669 - accuracy: 0.8901</t>
  </si>
  <si>
    <t>2680/6075 [============&gt;.................] - ETA: 30:42 - loss: 0.2670 - accuracy: 0.8900</t>
  </si>
  <si>
    <t>2681/6075 [============&gt;.................] - ETA: 30:41 - loss: 0.2669 - accuracy: 0.8901</t>
  </si>
  <si>
    <t>2682/6075 [============&gt;.................] - ETA: 30:41 - loss: 0.2669 - accuracy: 0.8901</t>
  </si>
  <si>
    <t>2683/6075 [============&gt;.................] - ETA: 30:40 - loss: 0.2670 - accuracy: 0.8900</t>
  </si>
  <si>
    <t>2684/6075 [============&gt;.................] - ETA: 30:40 - loss: 0.2669 - accuracy: 0.8900</t>
  </si>
  <si>
    <t>2685/6075 [============&gt;.................] - ETA: 30:39 - loss: 0.2670 - accuracy: 0.8900</t>
  </si>
  <si>
    <t>2686/6075 [============&gt;.................] - ETA: 30:39 - loss: 0.2671 - accuracy: 0.8899</t>
  </si>
  <si>
    <t>2687/6075 [============&gt;.................] - ETA: 30:38 - loss: 0.2670 - accuracy: 0.8900</t>
  </si>
  <si>
    <t>2688/6075 [============&gt;.................] - ETA: 30:38 - loss: 0.2670 - accuracy: 0.8900</t>
  </si>
  <si>
    <t>2689/6075 [============&gt;.................] - ETA: 30:37 - loss: 0.2672 - accuracy: 0.8899</t>
  </si>
  <si>
    <t>2690/6075 [============&gt;.................] - ETA: 30:37 - loss: 0.2671 - accuracy: 0.8899</t>
  </si>
  <si>
    <t>2691/6075 [============&gt;.................] - ETA: 30:36 - loss: 0.2671 - accuracy: 0.8899</t>
  </si>
  <si>
    <t>2692/6075 [============&gt;.................] - ETA: 30:35 - loss: 0.2673 - accuracy: 0.8898</t>
  </si>
  <si>
    <t>2693/6075 [============&gt;.................] - ETA: 30:35 - loss: 0.2673 - accuracy: 0.8898</t>
  </si>
  <si>
    <t>2694/6075 [============&gt;.................] - ETA: 30:34 - loss: 0.2673 - accuracy: 0.8898</t>
  </si>
  <si>
    <t>2695/6075 [============&gt;.................] - ETA: 30:34 - loss: 0.2674 - accuracy: 0.8897</t>
  </si>
  <si>
    <t>2696/6075 [============&gt;.................] - ETA: 30:33 - loss: 0.2675 - accuracy: 0.8896</t>
  </si>
  <si>
    <t>2697/6075 [============&gt;.................] - ETA: 30:33 - loss: 0.2674 - accuracy: 0.8896</t>
  </si>
  <si>
    <t>2698/6075 [============&gt;.................] - ETA: 30:32 - loss: 0.2675 - accuracy: 0.8896</t>
  </si>
  <si>
    <t>2699/6075 [============&gt;.................] - ETA: 30:32 - loss: 0.2676 - accuracy: 0.8895</t>
  </si>
  <si>
    <t>2700/6075 [============&gt;.................] - ETA: 30:31 - loss: 0.2676 - accuracy: 0.8895</t>
  </si>
  <si>
    <t>2701/6075 [============&gt;.................] - ETA: 30:31 - loss: 0.2677 - accuracy: 0.8895</t>
  </si>
  <si>
    <t>2702/6075 [============&gt;.................] - ETA: 30:30 - loss: 0.2678 - accuracy: 0.8894</t>
  </si>
  <si>
    <t>2703/6075 [============&gt;.................] - ETA: 30:30 - loss: 0.2677 - accuracy: 0.8894</t>
  </si>
  <si>
    <t>2704/6075 [============&gt;.................] - ETA: 30:29 - loss: 0.2678 - accuracy: 0.8894</t>
  </si>
  <si>
    <t>2705/6075 [============&gt;.................] - ETA: 30:28 - loss: 0.2679 - accuracy: 0.8893</t>
  </si>
  <si>
    <t>2706/6075 [============&gt;.................] - ETA: 30:28 - loss: 0.2679 - accuracy: 0.8893</t>
  </si>
  <si>
    <t>2707/6075 [============&gt;.................] - ETA: 30:27 - loss: 0.2679 - accuracy: 0.8892</t>
  </si>
  <si>
    <t>2708/6075 [============&gt;.................] - ETA: 30:27 - loss: 0.2681 - accuracy: 0.8891</t>
  </si>
  <si>
    <t>2709/6075 [============&gt;.................] - ETA: 30:26 - loss: 0.2680 - accuracy: 0.8892</t>
  </si>
  <si>
    <t>2710/6075 [============&gt;.................] - ETA: 30:26 - loss: 0.2681 - accuracy: 0.8891</t>
  </si>
  <si>
    <t>2711/6075 [============&gt;.................] - ETA: 30:25 - loss: 0.2682 - accuracy: 0.8890</t>
  </si>
  <si>
    <t>2712/6075 [============&gt;.................] - ETA: 30:25 - loss: 0.2682 - accuracy: 0.8890</t>
  </si>
  <si>
    <t>2713/6075 [============&gt;.................] - ETA: 30:24 - loss: 0.2682 - accuracy: 0.8890</t>
  </si>
  <si>
    <t>2714/6075 [============&gt;.................] - ETA: 30:24 - loss: 0.2683 - accuracy: 0.8889</t>
  </si>
  <si>
    <t>2715/6075 [============&gt;.................] - ETA: 30:23 - loss: 0.2683 - accuracy: 0.8889</t>
  </si>
  <si>
    <t>2716/6075 [============&gt;.................] - ETA: 30:22 - loss: 0.2683 - accuracy: 0.8889</t>
  </si>
  <si>
    <t>2717/6075 [============&gt;.................] - ETA: 30:22 - loss: 0.2684 - accuracy: 0.8888</t>
  </si>
  <si>
    <t>2718/6075 [============&gt;.................] - ETA: 30:21 - loss: 0.2685 - accuracy: 0.8888</t>
  </si>
  <si>
    <t>2719/6075 [============&gt;.................] - ETA: 30:21 - loss: 0.2685 - accuracy: 0.8887</t>
  </si>
  <si>
    <t>2720/6075 [============&gt;.................] - ETA: 30:20 - loss: 0.2685 - accuracy: 0.8887</t>
  </si>
  <si>
    <t>2721/6075 [============&gt;.................] - ETA: 30:20 - loss: 0.2686 - accuracy: 0.8887</t>
  </si>
  <si>
    <t>2722/6075 [============&gt;.................] - ETA: 30:19 - loss: 0.2686 - accuracy: 0.8887</t>
  </si>
  <si>
    <t>2723/6075 [============&gt;.................] - ETA: 30:19 - loss: 0.2685 - accuracy: 0.8887</t>
  </si>
  <si>
    <t>2724/6075 [============&gt;.................] - ETA: 30:18 - loss: 0.2686 - accuracy: 0.8886</t>
  </si>
  <si>
    <t>2725/6075 [============&gt;.................] - ETA: 30:18 - loss: 0.2686 - accuracy: 0.8886</t>
  </si>
  <si>
    <t>2726/6075 [============&gt;.................] - ETA: 30:17 - loss: 0.2686 - accuracy: 0.8886</t>
  </si>
  <si>
    <t>2727/6075 [============&gt;.................] - ETA: 30:17 - loss: 0.2687 - accuracy: 0.8885</t>
  </si>
  <si>
    <t>2728/6075 [============&gt;.................] - ETA: 30:16 - loss: 0.2687 - accuracy: 0.8885</t>
  </si>
  <si>
    <t>2729/6075 [============&gt;.................] - ETA: 30:16 - loss: 0.2687 - accuracy: 0.8885</t>
  </si>
  <si>
    <t>2730/6075 [============&gt;.................] - ETA: 30:15 - loss: 0.2687 - accuracy: 0.8885</t>
  </si>
  <si>
    <t>2731/6075 [============&gt;.................] - ETA: 30:15 - loss: 0.2687 - accuracy: 0.8885</t>
  </si>
  <si>
    <t>2732/6075 [============&gt;.................] - ETA: 30:14 - loss: 0.2688 - accuracy: 0.8884</t>
  </si>
  <si>
    <t>2733/6075 [============&gt;.................] - ETA: 30:14 - loss: 0.2688 - accuracy: 0.8884</t>
  </si>
  <si>
    <t>2734/6075 [============&gt;.................] - ETA: 30:13 - loss: 0.2688 - accuracy: 0.8884</t>
  </si>
  <si>
    <t>2735/6075 [============&gt;.................] - ETA: 30:13 - loss: 0.2689 - accuracy: 0.8884</t>
  </si>
  <si>
    <t>2736/6075 [============&gt;.................] - ETA: 30:12 - loss: 0.2689 - accuracy: 0.8884</t>
  </si>
  <si>
    <t>2737/6075 [============&gt;.................] - ETA: 30:12 - loss: 0.2689 - accuracy: 0.8883</t>
  </si>
  <si>
    <t>2738/6075 [============&gt;.................] - ETA: 30:11 - loss: 0.2689 - accuracy: 0.8883</t>
  </si>
  <si>
    <t>2739/6075 [============&gt;.................] - ETA: 30:11 - loss: 0.2689 - accuracy: 0.8883</t>
  </si>
  <si>
    <t>2740/6075 [============&gt;.................] - ETA: 30:10 - loss: 0.2690 - accuracy: 0.8883</t>
  </si>
  <si>
    <t>2741/6075 [============&gt;.................] - ETA: 30:10 - loss: 0.2690 - accuracy: 0.8883</t>
  </si>
  <si>
    <t>2742/6075 [============&gt;.................] - ETA: 30:09 - loss: 0.2690 - accuracy: 0.8883</t>
  </si>
  <si>
    <t>2743/6075 [============&gt;.................] - ETA: 30:08 - loss: 0.2690 - accuracy: 0.8883</t>
  </si>
  <si>
    <t>2744/6075 [============&gt;.................] - ETA: 30:08 - loss: 0.2690 - accuracy: 0.8882</t>
  </si>
  <si>
    <t>2745/6075 [============&gt;.................] - ETA: 30:07 - loss: 0.2691 - accuracy: 0.8882</t>
  </si>
  <si>
    <t>2746/6075 [============&gt;.................] - ETA: 30:07 - loss: 0.2690 - accuracy: 0.8882</t>
  </si>
  <si>
    <t>2747/6075 [============&gt;.................] - ETA: 30:06 - loss: 0.2691 - accuracy: 0.8882</t>
  </si>
  <si>
    <t>2748/6075 [============&gt;.................] - ETA: 30:06 - loss: 0.2691 - accuracy: 0.8882</t>
  </si>
  <si>
    <t>2749/6075 [============&gt;.................] - ETA: 30:05 - loss: 0.2691 - accuracy: 0.8882</t>
  </si>
  <si>
    <t>2750/6075 [============&gt;.................] - ETA: 30:05 - loss: 0.2692 - accuracy: 0.8881</t>
  </si>
  <si>
    <t>2751/6075 [============&gt;.................] - ETA: 30:04 - loss: 0.2692 - accuracy: 0.8881</t>
  </si>
  <si>
    <t>2752/6075 [============&gt;.................] - ETA: 30:04 - loss: 0.2692 - accuracy: 0.8881</t>
  </si>
  <si>
    <t>2753/6075 [============&gt;.................] - ETA: 30:03 - loss: 0.2693 - accuracy: 0.8881</t>
  </si>
  <si>
    <t>2754/6075 [============&gt;.................] - ETA: 30:02 - loss: 0.2694 - accuracy: 0.8880</t>
  </si>
  <si>
    <t>2755/6075 [============&gt;.................] - ETA: 30:02 - loss: 0.2693 - accuracy: 0.8881</t>
  </si>
  <si>
    <t>2756/6075 [============&gt;.................] - ETA: 30:01 - loss: 0.2694 - accuracy: 0.8880</t>
  </si>
  <si>
    <t>2757/6075 [============&gt;.................] - ETA: 30:01 - loss: 0.2695 - accuracy: 0.8880</t>
  </si>
  <si>
    <t>2758/6075 [============&gt;.................] - ETA: 30:00 - loss: 0.2695 - accuracy: 0.8880</t>
  </si>
  <si>
    <t>2759/6075 [============&gt;.................] - ETA: 30:00 - loss: 0.2695 - accuracy: 0.8879</t>
  </si>
  <si>
    <t>2760/6075 [============&gt;.................] - ETA: 29:59 - loss: 0.2696 - accuracy: 0.8878</t>
  </si>
  <si>
    <t>2761/6075 [============&gt;.................] - ETA: 29:59 - loss: 0.2697 - accuracy: 0.8878</t>
  </si>
  <si>
    <t>2762/6075 [============&gt;.................] - ETA: 29:58 - loss: 0.2697 - accuracy: 0.8878</t>
  </si>
  <si>
    <t>2763/6075 [============&gt;.................] - ETA: 29:58 - loss: 0.2698 - accuracy: 0.8878</t>
  </si>
  <si>
    <t>2764/6075 [============&gt;.................] - ETA: 29:57 - loss: 0.2698 - accuracy: 0.8877</t>
  </si>
  <si>
    <t>2765/6075 [============&gt;.................] - ETA: 29:57 - loss: 0.2698 - accuracy: 0.8877</t>
  </si>
  <si>
    <t>2766/6075 [============&gt;.................] - ETA: 29:56 - loss: 0.2699 - accuracy: 0.8877</t>
  </si>
  <si>
    <t>2767/6075 [============&gt;.................] - ETA: 29:56 - loss: 0.2700 - accuracy: 0.8876</t>
  </si>
  <si>
    <t>2768/6075 [============&gt;.................] - ETA: 29:55 - loss: 0.2700 - accuracy: 0.8876</t>
  </si>
  <si>
    <t>2769/6075 [============&gt;.................] - ETA: 29:55 - loss: 0.2700 - accuracy: 0.8876</t>
  </si>
  <si>
    <t>2770/6075 [============&gt;.................] - ETA: 29:54 - loss: 0.2701 - accuracy: 0.8875</t>
  </si>
  <si>
    <t>2771/6075 [============&gt;.................] - ETA: 29:53 - loss: 0.2701 - accuracy: 0.8876</t>
  </si>
  <si>
    <t>2772/6075 [============&gt;.................] - ETA: 29:53 - loss: 0.2701 - accuracy: 0.8875</t>
  </si>
  <si>
    <t>2773/6075 [============&gt;.................] - ETA: 29:52 - loss: 0.2702 - accuracy: 0.8875</t>
  </si>
  <si>
    <t>2774/6075 [============&gt;.................] - ETA: 29:52 - loss: 0.2702 - accuracy: 0.8875</t>
  </si>
  <si>
    <t>2775/6075 [============&gt;.................] - ETA: 29:51 - loss: 0.2702 - accuracy: 0.8875</t>
  </si>
  <si>
    <t>2776/6075 [============&gt;.................] - ETA: 29:51 - loss: 0.2702 - accuracy: 0.8874</t>
  </si>
  <si>
    <t>2777/6075 [============&gt;.................] - ETA: 29:50 - loss: 0.2702 - accuracy: 0.8874</t>
  </si>
  <si>
    <t>2778/6075 [============&gt;.................] - ETA: 29:50 - loss: 0.2702 - accuracy: 0.8875</t>
  </si>
  <si>
    <t>2779/6075 [============&gt;.................] - ETA: 29:49 - loss: 0.2701 - accuracy: 0.8875</t>
  </si>
  <si>
    <t>2780/6075 [============&gt;.................] - ETA: 29:49 - loss: 0.2700 - accuracy: 0.8875</t>
  </si>
  <si>
    <t>2781/6075 [============&gt;.................] - ETA: 29:48 - loss: 0.2700 - accuracy: 0.8876</t>
  </si>
  <si>
    <t>2782/6075 [============&gt;.................] - ETA: 29:47 - loss: 0.2699 - accuracy: 0.8876</t>
  </si>
  <si>
    <t>2783/6075 [============&gt;.................] - ETA: 29:47 - loss: 0.2698 - accuracy: 0.8877</t>
  </si>
  <si>
    <t>2784/6075 [============&gt;.................] - ETA: 29:46 - loss: 0.2697 - accuracy: 0.8877</t>
  </si>
  <si>
    <t>2785/6075 [============&gt;.................] - ETA: 29:46 - loss: 0.2698 - accuracy: 0.8877</t>
  </si>
  <si>
    <t>2786/6075 [============&gt;.................] - ETA: 29:45 - loss: 0.2699 - accuracy: 0.8876</t>
  </si>
  <si>
    <t>2787/6075 [============&gt;.................] - ETA: 29:45 - loss: 0.2698 - accuracy: 0.8877</t>
  </si>
  <si>
    <t>2788/6075 [============&gt;.................] - ETA: 29:44 - loss: 0.2699 - accuracy: 0.8876</t>
  </si>
  <si>
    <t>2789/6075 [============&gt;.................] - ETA: 29:44 - loss: 0.2700 - accuracy: 0.8876</t>
  </si>
  <si>
    <t>2790/6075 [============&gt;.................] - ETA: 29:43 - loss: 0.2699 - accuracy: 0.8876</t>
  </si>
  <si>
    <t>2791/6075 [============&gt;.................] - ETA: 29:43 - loss: 0.2698 - accuracy: 0.8877</t>
  </si>
  <si>
    <t>2792/6075 [============&gt;.................] - ETA: 29:42 - loss: 0.2699 - accuracy: 0.8876</t>
  </si>
  <si>
    <t>2793/6075 [============&gt;.................] - ETA: 29:42 - loss: 0.2698 - accuracy: 0.8877</t>
  </si>
  <si>
    <t>2794/6075 [============&gt;.................] - ETA: 29:41 - loss: 0.2698 - accuracy: 0.8877</t>
  </si>
  <si>
    <t>2795/6075 [============&gt;.................] - ETA: 29:40 - loss: 0.2698 - accuracy: 0.8877</t>
  </si>
  <si>
    <t>2796/6075 [============&gt;.................] - ETA: 29:40 - loss: 0.2698 - accuracy: 0.8877</t>
  </si>
  <si>
    <t>2797/6075 [============&gt;.................] - ETA: 29:39 - loss: 0.2697 - accuracy: 0.8877</t>
  </si>
  <si>
    <t>2798/6075 [============&gt;.................] - ETA: 29:39 - loss: 0.2697 - accuracy: 0.8878</t>
  </si>
  <si>
    <t>2799/6075 [============&gt;.................] - ETA: 29:38 - loss: 0.2697 - accuracy: 0.8877</t>
  </si>
  <si>
    <t>2800/6075 [============&gt;.................] - ETA: 29:38 - loss: 0.2697 - accuracy: 0.8878</t>
  </si>
  <si>
    <t>2801/6075 [============&gt;.................] - ETA: 29:37 - loss: 0.2696 - accuracy: 0.8878</t>
  </si>
  <si>
    <t>2802/6075 [============&gt;.................] - ETA: 29:37 - loss: 0.2696 - accuracy: 0.8878</t>
  </si>
  <si>
    <t>2803/6075 [============&gt;.................] - ETA: 29:36 - loss: 0.2696 - accuracy: 0.8878</t>
  </si>
  <si>
    <t>2804/6075 [============&gt;.................] - ETA: 29:36 - loss: 0.2696 - accuracy: 0.8878</t>
  </si>
  <si>
    <t>2805/6075 [============&gt;.................] - ETA: 29:35 - loss: 0.2696 - accuracy: 0.8878</t>
  </si>
  <si>
    <t>2806/6075 [============&gt;.................] - ETA: 29:34 - loss: 0.2695 - accuracy: 0.8879</t>
  </si>
  <si>
    <t>2807/6075 [============&gt;.................] - ETA: 29:34 - loss: 0.2697 - accuracy: 0.8878</t>
  </si>
  <si>
    <t>2808/6075 [============&gt;.................] - ETA: 29:34 - loss: 0.2697 - accuracy: 0.8878</t>
  </si>
  <si>
    <t>2809/6075 [============&gt;.................] - ETA: 29:33 - loss: 0.2696 - accuracy: 0.8878</t>
  </si>
  <si>
    <t>2810/6075 [============&gt;.................] - ETA: 29:33 - loss: 0.2698 - accuracy: 0.8877</t>
  </si>
  <si>
    <t>2811/6075 [============&gt;.................] - ETA: 29:32 - loss: 0.2698 - accuracy: 0.8877</t>
  </si>
  <si>
    <t>2812/6075 [============&gt;.................] - ETA: 29:31 - loss: 0.2698 - accuracy: 0.8877</t>
  </si>
  <si>
    <t>2813/6075 [============&gt;.................] - ETA: 29:31 - loss: 0.2699 - accuracy: 0.8877</t>
  </si>
  <si>
    <t>2814/6075 [============&gt;.................] - ETA: 29:30 - loss: 0.2699 - accuracy: 0.8876</t>
  </si>
  <si>
    <t>2815/6075 [============&gt;.................] - ETA: 29:30 - loss: 0.2699 - accuracy: 0.8877</t>
  </si>
  <si>
    <t>2816/6075 [============&gt;.................] - ETA: 29:29 - loss: 0.2700 - accuracy: 0.8876</t>
  </si>
  <si>
    <t>2817/6075 [============&gt;.................] - ETA: 29:29 - loss: 0.2700 - accuracy: 0.8875</t>
  </si>
  <si>
    <t>2818/6075 [============&gt;.................] - ETA: 29:28 - loss: 0.2700 - accuracy: 0.8876</t>
  </si>
  <si>
    <t>2819/6075 [============&gt;.................] - ETA: 29:28 - loss: 0.2701 - accuracy: 0.8875</t>
  </si>
  <si>
    <t>2820/6075 [============&gt;.................] - ETA: 29:27 - loss: 0.2702 - accuracy: 0.8874</t>
  </si>
  <si>
    <t>2821/6075 [============&gt;.................] - ETA: 29:27 - loss: 0.2702 - accuracy: 0.8874</t>
  </si>
  <si>
    <t>2822/6075 [============&gt;.................] - ETA: 29:26 - loss: 0.2702 - accuracy: 0.8874</t>
  </si>
  <si>
    <t>2823/6075 [============&gt;.................] - ETA: 29:26 - loss: 0.2703 - accuracy: 0.8873</t>
  </si>
  <si>
    <t>2824/6075 [============&gt;.................] - ETA: 29:25 - loss: 0.2703 - accuracy: 0.8873</t>
  </si>
  <si>
    <t>2825/6075 [============&gt;.................] - ETA: 29:25 - loss: 0.2703 - accuracy: 0.8873</t>
  </si>
  <si>
    <t>2826/6075 [============&gt;.................] - ETA: 29:24 - loss: 0.2704 - accuracy: 0.8873</t>
  </si>
  <si>
    <t>2827/6075 [============&gt;.................] - ETA: 29:23 - loss: 0.2704 - accuracy: 0.8873</t>
  </si>
  <si>
    <t>2828/6075 [============&gt;.................] - ETA: 29:23 - loss: 0.2704 - accuracy: 0.8873</t>
  </si>
  <si>
    <t>2829/6075 [============&gt;.................] - ETA: 29:22 - loss: 0.2705 - accuracy: 0.8872</t>
  </si>
  <si>
    <t>2830/6075 [============&gt;.................] - ETA: 29:22 - loss: 0.2705 - accuracy: 0.8872</t>
  </si>
  <si>
    <t>2831/6075 [============&gt;.................] - ETA: 29:21 - loss: 0.2704 - accuracy: 0.8872</t>
  </si>
  <si>
    <t>2832/6075 [============&gt;.................] - ETA: 29:21 - loss: 0.2705 - accuracy: 0.8872</t>
  </si>
  <si>
    <t>2833/6075 [============&gt;.................] - ETA: 29:20 - loss: 0.2706 - accuracy: 0.8871</t>
  </si>
  <si>
    <t>2834/6075 [============&gt;.................] - ETA: 29:20 - loss: 0.2706 - accuracy: 0.8871</t>
  </si>
  <si>
    <t>2835/6075 [=============&gt;................] - ETA: 29:19 - loss: 0.2706 - accuracy: 0.8871</t>
  </si>
  <si>
    <t>2836/6075 [=============&gt;................] - ETA: 29:19 - loss: 0.2707 - accuracy: 0.8870</t>
  </si>
  <si>
    <t>2837/6075 [=============&gt;................] - ETA: 29:18 - loss: 0.2707 - accuracy: 0.8870</t>
  </si>
  <si>
    <t>2838/6075 [=============&gt;................] - ETA: 29:18 - loss: 0.2707 - accuracy: 0.8870</t>
  </si>
  <si>
    <t>2839/6075 [=============&gt;................] - ETA: 29:17 - loss: 0.2708 - accuracy: 0.8870</t>
  </si>
  <si>
    <t>2840/6075 [=============&gt;................] - ETA: 29:17 - loss: 0.2709 - accuracy: 0.8869</t>
  </si>
  <si>
    <t>2841/6075 [=============&gt;................] - ETA: 29:16 - loss: 0.2709 - accuracy: 0.8869</t>
  </si>
  <si>
    <t>2842/6075 [=============&gt;................] - ETA: 29:15 - loss: 0.2710 - accuracy: 0.8869</t>
  </si>
  <si>
    <t>2843/6075 [=============&gt;................] - ETA: 29:15 - loss: 0.2711 - accuracy: 0.8868</t>
  </si>
  <si>
    <t>2844/6075 [=============&gt;................] - ETA: 29:14 - loss: 0.2711 - accuracy: 0.8868</t>
  </si>
  <si>
    <t>2845/6075 [=============&gt;................] - ETA: 29:14 - loss: 0.2712 - accuracy: 0.8868</t>
  </si>
  <si>
    <t>2846/6075 [=============&gt;................] - ETA: 29:13 - loss: 0.2712 - accuracy: 0.8867</t>
  </si>
  <si>
    <t>2847/6075 [=============&gt;................] - ETA: 29:13 - loss: 0.2712 - accuracy: 0.8868</t>
  </si>
  <si>
    <t>2848/6075 [=============&gt;................] - ETA: 29:12 - loss: 0.2713 - accuracy: 0.8867</t>
  </si>
  <si>
    <t>2849/6075 [=============&gt;................] - ETA: 29:12 - loss: 0.2714 - accuracy: 0.8867</t>
  </si>
  <si>
    <t>2850/6075 [=============&gt;................] - ETA: 29:11 - loss: 0.2713 - accuracy: 0.8867</t>
  </si>
  <si>
    <t>2851/6075 [=============&gt;................] - ETA: 29:11 - loss: 0.2714 - accuracy: 0.8867</t>
  </si>
  <si>
    <t>2852/6075 [=============&gt;................] - ETA: 29:10 - loss: 0.2715 - accuracy: 0.8866</t>
  </si>
  <si>
    <t>2853/6075 [=============&gt;................] - ETA: 29:10 - loss: 0.2715 - accuracy: 0.8866</t>
  </si>
  <si>
    <t>2854/6075 [=============&gt;................] - ETA: 29:09 - loss: 0.2716 - accuracy: 0.8866</t>
  </si>
  <si>
    <t>2855/6075 [=============&gt;................] - ETA: 29:08 - loss: 0.2716 - accuracy: 0.8866</t>
  </si>
  <si>
    <t>2856/6075 [=============&gt;................] - ETA: 29:08 - loss: 0.2716 - accuracy: 0.8865</t>
  </si>
  <si>
    <t>2857/6075 [=============&gt;................] - ETA: 29:07 - loss: 0.2717 - accuracy: 0.8865</t>
  </si>
  <si>
    <t>2858/6075 [=============&gt;................] - ETA: 29:07 - loss: 0.2718 - accuracy: 0.8865</t>
  </si>
  <si>
    <t>2859/6075 [=============&gt;................] - ETA: 29:06 - loss: 0.2718 - accuracy: 0.8865</t>
  </si>
  <si>
    <t>2860/6075 [=============&gt;................] - ETA: 29:06 - loss: 0.2719 - accuracy: 0.8864</t>
  </si>
  <si>
    <t>2861/6075 [=============&gt;................] - ETA: 29:05 - loss: 0.2720 - accuracy: 0.8864</t>
  </si>
  <si>
    <t>2862/6075 [=============&gt;................] - ETA: 29:05 - loss: 0.2720 - accuracy: 0.8864</t>
  </si>
  <si>
    <t>2863/6075 [=============&gt;................] - ETA: 29:04 - loss: 0.2720 - accuracy: 0.8864</t>
  </si>
  <si>
    <t>2864/6075 [=============&gt;................] - ETA: 29:04 - loss: 0.2721 - accuracy: 0.8863</t>
  </si>
  <si>
    <t>2865/6075 [=============&gt;................] - ETA: 29:03 - loss: 0.2721 - accuracy: 0.8863</t>
  </si>
  <si>
    <t>2866/6075 [=============&gt;................] - ETA: 29:03 - loss: 0.2722 - accuracy: 0.8863</t>
  </si>
  <si>
    <t>2867/6075 [=============&gt;................] - ETA: 29:02 - loss: 0.2723 - accuracy: 0.8863</t>
  </si>
  <si>
    <t>2868/6075 [=============&gt;................] - ETA: 29:02 - loss: 0.2723 - accuracy: 0.8862</t>
  </si>
  <si>
    <t>2869/6075 [=============&gt;................] - ETA: 29:01 - loss: 0.2723 - accuracy: 0.8863</t>
  </si>
  <si>
    <t>2870/6075 [=============&gt;................] - ETA: 29:00 - loss: 0.2724 - accuracy: 0.8862</t>
  </si>
  <si>
    <t>2871/6075 [=============&gt;................] - ETA: 29:00 - loss: 0.2724 - accuracy: 0.8862</t>
  </si>
  <si>
    <t>2872/6075 [=============&gt;................] - ETA: 28:59 - loss: 0.2724 - accuracy: 0.8862</t>
  </si>
  <si>
    <t>2873/6075 [=============&gt;................] - ETA: 28:59 - loss: 0.2724 - accuracy: 0.8862</t>
  </si>
  <si>
    <t>2874/6075 [=============&gt;................] - ETA: 28:58 - loss: 0.2725 - accuracy: 0.8862</t>
  </si>
  <si>
    <t>2875/6075 [=============&gt;................] - ETA: 28:58 - loss: 0.2724 - accuracy: 0.8862</t>
  </si>
  <si>
    <t>2876/6075 [=============&gt;................] - ETA: 28:57 - loss: 0.2725 - accuracy: 0.8861</t>
  </si>
  <si>
    <t>2877/6075 [=============&gt;................] - ETA: 28:57 - loss: 0.2726 - accuracy: 0.8861</t>
  </si>
  <si>
    <t>2878/6075 [=============&gt;................] - ETA: 28:56 - loss: 0.2725 - accuracy: 0.8861</t>
  </si>
  <si>
    <t>2879/6075 [=============&gt;................] - ETA: 28:56 - loss: 0.2726 - accuracy: 0.8861</t>
  </si>
  <si>
    <t>2880/6075 [=============&gt;................] - ETA: 28:55 - loss: 0.2727 - accuracy: 0.8860</t>
  </si>
  <si>
    <t>2881/6075 [=============&gt;................] - ETA: 28:55 - loss: 0.2727 - accuracy: 0.8860</t>
  </si>
  <si>
    <t>2882/6075 [=============&gt;................] - ETA: 28:54 - loss: 0.2728 - accuracy: 0.8860</t>
  </si>
  <si>
    <t>2883/6075 [=============&gt;................] - ETA: 28:54 - loss: 0.2728 - accuracy: 0.8859</t>
  </si>
  <si>
    <t>2884/6075 [=============&gt;................] - ETA: 28:53 - loss: 0.2728 - accuracy: 0.8859</t>
  </si>
  <si>
    <t>2885/6075 [=============&gt;................] - ETA: 28:53 - loss: 0.2729 - accuracy: 0.8859</t>
  </si>
  <si>
    <t>2886/6075 [=============&gt;................] - ETA: 28:52 - loss: 0.2730 - accuracy: 0.8858</t>
  </si>
  <si>
    <t>2887/6075 [=============&gt;................] - ETA: 28:52 - loss: 0.2730 - accuracy: 0.8858</t>
  </si>
  <si>
    <t>2888/6075 [=============&gt;................] - ETA: 28:51 - loss: 0.2730 - accuracy: 0.8858</t>
  </si>
  <si>
    <t>2889/6075 [=============&gt;................] - ETA: 28:51 - loss: 0.2731 - accuracy: 0.8857</t>
  </si>
  <si>
    <t>2890/6075 [=============&gt;................] - ETA: 28:50 - loss: 0.2732 - accuracy: 0.8857</t>
  </si>
  <si>
    <t>2891/6075 [=============&gt;................] - ETA: 28:50 - loss: 0.2731 - accuracy: 0.8857</t>
  </si>
  <si>
    <t>2892/6075 [=============&gt;................] - ETA: 28:49 - loss: 0.2732 - accuracy: 0.8857</t>
  </si>
  <si>
    <t>2893/6075 [=============&gt;................] - ETA: 28:49 - loss: 0.2733 - accuracy: 0.8856</t>
  </si>
  <si>
    <t>2894/6075 [=============&gt;................] - ETA: 28:48 - loss: 0.2732 - accuracy: 0.8857</t>
  </si>
  <si>
    <t>2895/6075 [=============&gt;................] - ETA: 28:47 - loss: 0.2733 - accuracy: 0.8856</t>
  </si>
  <si>
    <t>2896/6075 [=============&gt;................] - ETA: 28:47 - loss: 0.2733 - accuracy: 0.8856</t>
  </si>
  <si>
    <t>2897/6075 [=============&gt;................] - ETA: 28:46 - loss: 0.2733 - accuracy: 0.8856</t>
  </si>
  <si>
    <t>2898/6075 [=============&gt;................] - ETA: 28:46 - loss: 0.2734 - accuracy: 0.8855</t>
  </si>
  <si>
    <t>2899/6075 [=============&gt;................] - ETA: 28:45 - loss: 0.2734 - accuracy: 0.8855</t>
  </si>
  <si>
    <t>2900/6075 [=============&gt;................] - ETA: 28:45 - loss: 0.2734 - accuracy: 0.8855</t>
  </si>
  <si>
    <t>2901/6075 [=============&gt;................] - ETA: 28:44 - loss: 0.2735 - accuracy: 0.8855</t>
  </si>
  <si>
    <t>2902/6075 [=============&gt;................] - ETA: 28:44 - loss: 0.2735 - accuracy: 0.8855</t>
  </si>
  <si>
    <t>2903/6075 [=============&gt;................] - ETA: 28:43 - loss: 0.2734 - accuracy: 0.8855</t>
  </si>
  <si>
    <t>2904/6075 [=============&gt;................] - ETA: 28:43 - loss: 0.2735 - accuracy: 0.8854</t>
  </si>
  <si>
    <t>2905/6075 [=============&gt;................] - ETA: 28:42 - loss: 0.2734 - accuracy: 0.8855</t>
  </si>
  <si>
    <t>2906/6075 [=============&gt;................] - ETA: 28:42 - loss: 0.2734 - accuracy: 0.8855</t>
  </si>
  <si>
    <t>2907/6075 [=============&gt;................] - ETA: 28:41 - loss: 0.2734 - accuracy: 0.8854</t>
  </si>
  <si>
    <t>2908/6075 [=============&gt;................] - ETA: 28:41 - loss: 0.2734 - accuracy: 0.8855</t>
  </si>
  <si>
    <t>2909/6075 [=============&gt;................] - ETA: 28:40 - loss: 0.2733 - accuracy: 0.8855</t>
  </si>
  <si>
    <t>2910/6075 [=============&gt;................] - ETA: 28:39 - loss: 0.2734 - accuracy: 0.8855</t>
  </si>
  <si>
    <t>2911/6075 [=============&gt;................] - ETA: 28:39 - loss: 0.2734 - accuracy: 0.8854</t>
  </si>
  <si>
    <t>2912/6075 [=============&gt;................] - ETA: 28:38 - loss: 0.2733 - accuracy: 0.8855</t>
  </si>
  <si>
    <t>2913/6075 [=============&gt;................] - ETA: 28:38 - loss: 0.2733 - accuracy: 0.8855</t>
  </si>
  <si>
    <t>2914/6075 [=============&gt;................] - ETA: 28:37 - loss: 0.2733 - accuracy: 0.8854</t>
  </si>
  <si>
    <t>2915/6075 [=============&gt;................] - ETA: 28:37 - loss: 0.2733 - accuracy: 0.8855</t>
  </si>
  <si>
    <t>2916/6075 [=============&gt;................] - ETA: 28:36 - loss: 0.2733 - accuracy: 0.8855</t>
  </si>
  <si>
    <t>2917/6075 [=============&gt;................] - ETA: 28:36 - loss: 0.2733 - accuracy: 0.8854</t>
  </si>
  <si>
    <t>2918/6075 [=============&gt;................] - ETA: 28:35 - loss: 0.2732 - accuracy: 0.8855</t>
  </si>
  <si>
    <t>2919/6075 [=============&gt;................] - ETA: 28:35 - loss: 0.2732 - accuracy: 0.8855</t>
  </si>
  <si>
    <t>2920/6075 [=============&gt;................] - ETA: 28:34 - loss: 0.2732 - accuracy: 0.8854</t>
  </si>
  <si>
    <t>2921/6075 [=============&gt;................] - ETA: 28:34 - loss: 0.2732 - accuracy: 0.8855</t>
  </si>
  <si>
    <t>2922/6075 [=============&gt;................] - ETA: 28:33 - loss: 0.2731 - accuracy: 0.8855</t>
  </si>
  <si>
    <t>2923/6075 [=============&gt;................] - ETA: 28:33 - loss: 0.2732 - accuracy: 0.8855</t>
  </si>
  <si>
    <t>2924/6075 [=============&gt;................] - ETA: 28:32 - loss: 0.2731 - accuracy: 0.8855</t>
  </si>
  <si>
    <t>2925/6075 [=============&gt;................] - ETA: 28:31 - loss: 0.2731 - accuracy: 0.8855</t>
  </si>
  <si>
    <t>2926/6075 [=============&gt;................] - ETA: 28:31 - loss: 0.2731 - accuracy: 0.8855</t>
  </si>
  <si>
    <t>2927/6075 [=============&gt;................] - ETA: 28:30 - loss: 0.2730 - accuracy: 0.8855</t>
  </si>
  <si>
    <t>2928/6075 [=============&gt;................] - ETA: 28:30 - loss: 0.2730 - accuracy: 0.8855</t>
  </si>
  <si>
    <t>2929/6075 [=============&gt;................] - ETA: 28:29 - loss: 0.2730 - accuracy: 0.8855</t>
  </si>
  <si>
    <t>2930/6075 [=============&gt;................] - ETA: 28:29 - loss: 0.2729 - accuracy: 0.8856</t>
  </si>
  <si>
    <t>2931/6075 [=============&gt;................] - ETA: 28:28 - loss: 0.2728 - accuracy: 0.8856</t>
  </si>
  <si>
    <t>2932/6075 [=============&gt;................] - ETA: 28:28 - loss: 0.2728 - accuracy: 0.8856</t>
  </si>
  <si>
    <t>2933/6075 [=============&gt;................] - ETA: 28:27 - loss: 0.2728 - accuracy: 0.8856</t>
  </si>
  <si>
    <t>2934/6075 [=============&gt;................] - ETA: 28:27 - loss: 0.2727 - accuracy: 0.8857</t>
  </si>
  <si>
    <t>2935/6075 [=============&gt;................] - ETA: 28:26 - loss: 0.2726 - accuracy: 0.8857</t>
  </si>
  <si>
    <t>2936/6075 [=============&gt;................] - ETA: 28:26 - loss: 0.2725 - accuracy: 0.8857</t>
  </si>
  <si>
    <t>2937/6075 [=============&gt;................] - ETA: 28:25 - loss: 0.2725 - accuracy: 0.8858</t>
  </si>
  <si>
    <t>2938/6075 [=============&gt;................] - ETA: 28:25 - loss: 0.2724 - accuracy: 0.8858</t>
  </si>
  <si>
    <t>2939/6075 [=============&gt;................] - ETA: 28:24 - loss: 0.2723 - accuracy: 0.8858</t>
  </si>
  <si>
    <t>2940/6075 [=============&gt;................] - ETA: 28:23 - loss: 0.2723 - accuracy: 0.8859</t>
  </si>
  <si>
    <t>2941/6075 [=============&gt;................] - ETA: 28:23 - loss: 0.2722 - accuracy: 0.8859</t>
  </si>
  <si>
    <t>2942/6075 [=============&gt;................] - ETA: 28:22 - loss: 0.2721 - accuracy: 0.8859</t>
  </si>
  <si>
    <t>2943/6075 [=============&gt;................] - ETA: 28:22 - loss: 0.2721 - accuracy: 0.8859</t>
  </si>
  <si>
    <t>2944/6075 [=============&gt;................] - ETA: 28:21 - loss: 0.2720 - accuracy: 0.8860</t>
  </si>
  <si>
    <t>2945/6075 [=============&gt;................] - ETA: 28:21 - loss: 0.2719 - accuracy: 0.8860</t>
  </si>
  <si>
    <t>2946/6075 [=============&gt;................] - ETA: 28:20 - loss: 0.2718 - accuracy: 0.8860</t>
  </si>
  <si>
    <t>2947/6075 [=============&gt;................] - ETA: 28:20 - loss: 0.2718 - accuracy: 0.8860</t>
  </si>
  <si>
    <t>2948/6075 [=============&gt;................] - ETA: 28:19 - loss: 0.2717 - accuracy: 0.8861</t>
  </si>
  <si>
    <t>2949/6075 [=============&gt;................] - ETA: 28:19 - loss: 0.2717 - accuracy: 0.8861</t>
  </si>
  <si>
    <t>2950/6075 [=============&gt;................] - ETA: 28:18 - loss: 0.2716 - accuracy: 0.8861</t>
  </si>
  <si>
    <t>2951/6075 [=============&gt;................] - ETA: 28:18 - loss: 0.2715 - accuracy: 0.8862</t>
  </si>
  <si>
    <t>2952/6075 [=============&gt;................] - ETA: 28:17 - loss: 0.2714 - accuracy: 0.8862</t>
  </si>
  <si>
    <t>2953/6075 [=============&gt;................] - ETA: 28:17 - loss: 0.2714 - accuracy: 0.8862</t>
  </si>
  <si>
    <t>2954/6075 [=============&gt;................] - ETA: 28:16 - loss: 0.2713 - accuracy: 0.8863</t>
  </si>
  <si>
    <t>2955/6075 [=============&gt;................] - ETA: 28:16 - loss: 0.2712 - accuracy: 0.8863</t>
  </si>
  <si>
    <t>2956/6075 [=============&gt;................] - ETA: 28:15 - loss: 0.2711 - accuracy: 0.8864</t>
  </si>
  <si>
    <t>2957/6075 [=============&gt;................] - ETA: 28:15 - loss: 0.2711 - accuracy: 0.8864</t>
  </si>
  <si>
    <t>2958/6075 [=============&gt;................] - ETA: 28:14 - loss: 0.2710 - accuracy: 0.8864</t>
  </si>
  <si>
    <t>2959/6075 [=============&gt;................] - ETA: 28:14 - loss: 0.2709 - accuracy: 0.8864</t>
  </si>
  <si>
    <t>2960/6075 [=============&gt;................] - ETA: 28:13 - loss: 0.2710 - accuracy: 0.8865</t>
  </si>
  <si>
    <t>2961/6075 [=============&gt;................] - ETA: 28:12 - loss: 0.2709 - accuracy: 0.8865</t>
  </si>
  <si>
    <t>2962/6075 [=============&gt;................] - ETA: 28:12 - loss: 0.2708 - accuracy: 0.8865</t>
  </si>
  <si>
    <t>2963/6075 [=============&gt;................] - ETA: 28:11 - loss: 0.2708 - accuracy: 0.8865</t>
  </si>
  <si>
    <t>2964/6075 [=============&gt;................] - ETA: 28:11 - loss: 0.2707 - accuracy: 0.8866</t>
  </si>
  <si>
    <t>2965/6075 [=============&gt;................] - ETA: 28:10 - loss: 0.2706 - accuracy: 0.8866</t>
  </si>
  <si>
    <t>2966/6075 [=============&gt;................] - ETA: 28:10 - loss: 0.2706 - accuracy: 0.8866</t>
  </si>
  <si>
    <t>2967/6075 [=============&gt;................] - ETA: 28:09 - loss: 0.2706 - accuracy: 0.8866</t>
  </si>
  <si>
    <t>2968/6075 [=============&gt;................] - ETA: 28:09 - loss: 0.2705 - accuracy: 0.8867</t>
  </si>
  <si>
    <t>2969/6075 [=============&gt;................] - ETA: 28:08 - loss: 0.2705 - accuracy: 0.8867</t>
  </si>
  <si>
    <t>2970/6075 [=============&gt;................] - ETA: 28:08 - loss: 0.2705 - accuracy: 0.8867</t>
  </si>
  <si>
    <t>2971/6075 [=============&gt;................] - ETA: 28:07 - loss: 0.2704 - accuracy: 0.8867</t>
  </si>
  <si>
    <t>2972/6075 [=============&gt;................] - ETA: 28:07 - loss: 0.2704 - accuracy: 0.8867</t>
  </si>
  <si>
    <t>2973/6075 [=============&gt;................] - ETA: 28:06 - loss: 0.2704 - accuracy: 0.8867</t>
  </si>
  <si>
    <t>2974/6075 [=============&gt;................] - ETA: 28:06 - loss: 0.2703 - accuracy: 0.8867</t>
  </si>
  <si>
    <t>2975/6075 [=============&gt;................] - ETA: 28:05 - loss: 0.2703 - accuracy: 0.8867</t>
  </si>
  <si>
    <t>2976/6075 [=============&gt;................] - ETA: 28:05 - loss: 0.2703 - accuracy: 0.8867</t>
  </si>
  <si>
    <t>2977/6075 [=============&gt;................] - ETA: 28:04 - loss: 0.2702 - accuracy: 0.8868</t>
  </si>
  <si>
    <t>2978/6075 [=============&gt;................] - ETA: 28:04 - loss: 0.2702 - accuracy: 0.8868</t>
  </si>
  <si>
    <t>2979/6075 [=============&gt;................] - ETA: 28:03 - loss: 0.2702 - accuracy: 0.8868</t>
  </si>
  <si>
    <t>2980/6075 [=============&gt;................] - ETA: 28:03 - loss: 0.2701 - accuracy: 0.8868</t>
  </si>
  <si>
    <t>2981/6075 [=============&gt;................] - ETA: 28:02 - loss: 0.2701 - accuracy: 0.8868</t>
  </si>
  <si>
    <t>2982/6075 [=============&gt;................] - ETA: 28:01 - loss: 0.2701 - accuracy: 0.8868</t>
  </si>
  <si>
    <t>2983/6075 [=============&gt;................] - ETA: 28:01 - loss: 0.2700 - accuracy: 0.8868</t>
  </si>
  <si>
    <t>2984/6075 [=============&gt;................] - ETA: 28:00 - loss: 0.2699 - accuracy: 0.8869</t>
  </si>
  <si>
    <t>2985/6075 [=============&gt;................] - ETA: 28:00 - loss: 0.2699 - accuracy: 0.8869</t>
  </si>
  <si>
    <t>2986/6075 [=============&gt;................] - ETA: 27:59 - loss: 0.2699 - accuracy: 0.8869</t>
  </si>
  <si>
    <t>2987/6075 [=============&gt;................] - ETA: 27:59 - loss: 0.2698 - accuracy: 0.8869</t>
  </si>
  <si>
    <t>2988/6075 [=============&gt;................] - ETA: 27:58 - loss: 0.2698 - accuracy: 0.8869</t>
  </si>
  <si>
    <t>2989/6075 [=============&gt;................] - ETA: 27:58 - loss: 0.2697 - accuracy: 0.8870</t>
  </si>
  <si>
    <t>2990/6075 [=============&gt;................] - ETA: 27:57 - loss: 0.2696 - accuracy: 0.8870</t>
  </si>
  <si>
    <t>2991/6075 [=============&gt;................] - ETA: 27:57 - loss: 0.2696 - accuracy: 0.8870</t>
  </si>
  <si>
    <t>2992/6075 [=============&gt;................] - ETA: 27:56 - loss: 0.2695 - accuracy: 0.8871</t>
  </si>
  <si>
    <t>2993/6075 [=============&gt;................] - ETA: 27:56 - loss: 0.2695 - accuracy: 0.8871</t>
  </si>
  <si>
    <t>2994/6075 [=============&gt;................] - ETA: 27:55 - loss: 0.2694 - accuracy: 0.8871</t>
  </si>
  <si>
    <t>2995/6075 [=============&gt;................] - ETA: 27:54 - loss: 0.2694 - accuracy: 0.8871</t>
  </si>
  <si>
    <t>2996/6075 [=============&gt;................] - ETA: 27:54 - loss: 0.2693 - accuracy: 0.8872</t>
  </si>
  <si>
    <t>2997/6075 [=============&gt;................] - ETA: 27:53 - loss: 0.2693 - accuracy: 0.8872</t>
  </si>
  <si>
    <t>2998/6075 [=============&gt;................] - ETA: 27:53 - loss: 0.2692 - accuracy: 0.8872</t>
  </si>
  <si>
    <t>2999/6075 [=============&gt;................] - ETA: 27:52 - loss: 0.2691 - accuracy: 0.8872</t>
  </si>
  <si>
    <t>3000/6075 [=============&gt;................] - ETA: 27:52 - loss: 0.2691 - accuracy: 0.8872</t>
  </si>
  <si>
    <t>3001/6075 [=============&gt;................] - ETA: 27:51 - loss: 0.2691 - accuracy: 0.8872</t>
  </si>
  <si>
    <t>3002/6075 [=============&gt;................] - ETA: 27:51 - loss: 0.2690 - accuracy: 0.8873</t>
  </si>
  <si>
    <t>3003/6075 [=============&gt;................] - ETA: 27:50 - loss: 0.2690 - accuracy: 0.8873</t>
  </si>
  <si>
    <t>3004/6075 [=============&gt;................] - ETA: 27:50 - loss: 0.2690 - accuracy: 0.8873</t>
  </si>
  <si>
    <t>3005/6075 [=============&gt;................] - ETA: 27:49 - loss: 0.2689 - accuracy: 0.8873</t>
  </si>
  <si>
    <t>3006/6075 [=============&gt;................] - ETA: 27:49 - loss: 0.2689 - accuracy: 0.8873</t>
  </si>
  <si>
    <t>3007/6075 [=============&gt;................] - ETA: 27:48 - loss: 0.2689 - accuracy: 0.8873</t>
  </si>
  <si>
    <t>3008/6075 [=============&gt;................] - ETA: 27:48 - loss: 0.2688 - accuracy: 0.8873</t>
  </si>
  <si>
    <t>3009/6075 [=============&gt;................] - ETA: 27:47 - loss: 0.2688 - accuracy: 0.8873</t>
  </si>
  <si>
    <t>3010/6075 [=============&gt;................] - ETA: 27:47 - loss: 0.2688 - accuracy: 0.8873</t>
  </si>
  <si>
    <t>3011/6075 [=============&gt;................] - ETA: 27:46 - loss: 0.2687 - accuracy: 0.8874</t>
  </si>
  <si>
    <t>3012/6075 [=============&gt;................] - ETA: 27:46 - loss: 0.2687 - accuracy: 0.8874</t>
  </si>
  <si>
    <t>3013/6075 [=============&gt;................] - ETA: 27:45 - loss: 0.2687 - accuracy: 0.8874</t>
  </si>
  <si>
    <t>3014/6075 [=============&gt;................] - ETA: 27:45 - loss: 0.2686 - accuracy: 0.8874</t>
  </si>
  <si>
    <t>3015/6075 [=============&gt;................] - ETA: 27:44 - loss: 0.2686 - accuracy: 0.8874</t>
  </si>
  <si>
    <t>3016/6075 [=============&gt;................] - ETA: 27:44 - loss: 0.2686 - accuracy: 0.8874</t>
  </si>
  <si>
    <t>3017/6075 [=============&gt;................] - ETA: 27:43 - loss: 0.2685 - accuracy: 0.8874</t>
  </si>
  <si>
    <t>3018/6075 [=============&gt;................] - ETA: 27:42 - loss: 0.2686 - accuracy: 0.8874</t>
  </si>
  <si>
    <t>3019/6075 [=============&gt;................] - ETA: 27:42 - loss: 0.2686 - accuracy: 0.8874</t>
  </si>
  <si>
    <t>3020/6075 [=============&gt;................] - ETA: 27:41 - loss: 0.2685 - accuracy: 0.8874</t>
  </si>
  <si>
    <t>3021/6075 [=============&gt;................] - ETA: 27:41 - loss: 0.2686 - accuracy: 0.8874</t>
  </si>
  <si>
    <t>3022/6075 [=============&gt;................] - ETA: 27:40 - loss: 0.2686 - accuracy: 0.8874</t>
  </si>
  <si>
    <t>3023/6075 [=============&gt;................] - ETA: 27:40 - loss: 0.2685 - accuracy: 0.8874</t>
  </si>
  <si>
    <t>3024/6075 [=============&gt;................] - ETA: 27:39 - loss: 0.2686 - accuracy: 0.8874</t>
  </si>
  <si>
    <t>3025/6075 [=============&gt;................] - ETA: 27:39 - loss: 0.2686 - accuracy: 0.8874</t>
  </si>
  <si>
    <t>3026/6075 [=============&gt;................] - ETA: 27:38 - loss: 0.2685 - accuracy: 0.8874</t>
  </si>
  <si>
    <t>3027/6075 [=============&gt;................] - ETA: 27:38 - loss: 0.2685 - accuracy: 0.8874</t>
  </si>
  <si>
    <t>3028/6075 [=============&gt;................] - ETA: 27:37 - loss: 0.2685 - accuracy: 0.8874</t>
  </si>
  <si>
    <t>3029/6075 [=============&gt;................] - ETA: 27:37 - loss: 0.2685 - accuracy: 0.8874</t>
  </si>
  <si>
    <t>3030/6075 [=============&gt;................] - ETA: 27:36 - loss: 0.2685 - accuracy: 0.8874</t>
  </si>
  <si>
    <t>3031/6075 [=============&gt;................] - ETA: 27:36 - loss: 0.2685 - accuracy: 0.8873</t>
  </si>
  <si>
    <t>3032/6075 [=============&gt;................] - ETA: 27:35 - loss: 0.2686 - accuracy: 0.8873</t>
  </si>
  <si>
    <t>3033/6075 [=============&gt;................] - ETA: 27:34 - loss: 0.2686 - accuracy: 0.8873</t>
  </si>
  <si>
    <t>3034/6075 [=============&gt;................] - ETA: 27:34 - loss: 0.2685 - accuracy: 0.8873</t>
  </si>
  <si>
    <t>3035/6075 [=============&gt;................] - ETA: 27:33 - loss: 0.2686 - accuracy: 0.8873</t>
  </si>
  <si>
    <t>3036/6075 [=============&gt;................] - ETA: 27:33 - loss: 0.2686 - accuracy: 0.8873</t>
  </si>
  <si>
    <t>3037/6075 [=============&gt;................] - ETA: 27:32 - loss: 0.2685 - accuracy: 0.8873</t>
  </si>
  <si>
    <t>3038/6075 [==============&gt;...............] - ETA: 27:32 - loss: 0.2685 - accuracy: 0.8873</t>
  </si>
  <si>
    <t>3039/6075 [==============&gt;...............] - ETA: 27:31 - loss: 0.2685 - accuracy: 0.8873</t>
  </si>
  <si>
    <t>3040/6075 [==============&gt;...............] - ETA: 27:31 - loss: 0.2685 - accuracy: 0.8873</t>
  </si>
  <si>
    <t>3041/6075 [==============&gt;...............] - ETA: 27:30 - loss: 0.2684 - accuracy: 0.8873</t>
  </si>
  <si>
    <t>3042/6075 [==============&gt;...............] - ETA: 27:30 - loss: 0.2684 - accuracy: 0.8874</t>
  </si>
  <si>
    <t>3043/6075 [==============&gt;...............] - ETA: 27:29 - loss: 0.2684 - accuracy: 0.8874</t>
  </si>
  <si>
    <t>3044/6075 [==============&gt;...............] - ETA: 27:28 - loss: 0.2683 - accuracy: 0.8874</t>
  </si>
  <si>
    <t>3045/6075 [==============&gt;...............] - ETA: 27:28 - loss: 0.2683 - accuracy: 0.8874</t>
  </si>
  <si>
    <t>3046/6075 [==============&gt;...............] - ETA: 27:27 - loss: 0.2683 - accuracy: 0.8874</t>
  </si>
  <si>
    <t>3047/6075 [==============&gt;...............] - ETA: 27:27 - loss: 0.2682 - accuracy: 0.8874</t>
  </si>
  <si>
    <t>3048/6075 [==============&gt;...............] - ETA: 27:26 - loss: 0.2681 - accuracy: 0.8875</t>
  </si>
  <si>
    <t>3049/6075 [==============&gt;...............] - ETA: 27:26 - loss: 0.2681 - accuracy: 0.8875</t>
  </si>
  <si>
    <t>3050/6075 [==============&gt;...............] - ETA: 27:25 - loss: 0.2680 - accuracy: 0.8875</t>
  </si>
  <si>
    <t>3051/6075 [==============&gt;...............] - ETA: 27:25 - loss: 0.2680 - accuracy: 0.8875</t>
  </si>
  <si>
    <t>3052/6075 [==============&gt;...............] - ETA: 27:24 - loss: 0.2679 - accuracy: 0.8876</t>
  </si>
  <si>
    <t>3053/6075 [==============&gt;...............] - ETA: 27:24 - loss: 0.2679 - accuracy: 0.8876</t>
  </si>
  <si>
    <t>3054/6075 [==============&gt;...............] - ETA: 27:23 - loss: 0.2678 - accuracy: 0.8876</t>
  </si>
  <si>
    <t>3055/6075 [==============&gt;...............] - ETA: 27:23 - loss: 0.2677 - accuracy: 0.8877</t>
  </si>
  <si>
    <t>3056/6075 [==============&gt;...............] - ETA: 27:22 - loss: 0.2677 - accuracy: 0.8877</t>
  </si>
  <si>
    <t>3057/6075 [==============&gt;...............] - ETA: 27:22 - loss: 0.2676 - accuracy: 0.8877</t>
  </si>
  <si>
    <t>3058/6075 [==============&gt;...............] - ETA: 27:21 - loss: 0.2675 - accuracy: 0.8877</t>
  </si>
  <si>
    <t>3059/6075 [==============&gt;...............] - ETA: 27:21 - loss: 0.2675 - accuracy: 0.8878</t>
  </si>
  <si>
    <t>3060/6075 [==============&gt;...............] - ETA: 27:20 - loss: 0.2674 - accuracy: 0.8878</t>
  </si>
  <si>
    <t>3061/6075 [==============&gt;...............] - ETA: 27:19 - loss: 0.2674 - accuracy: 0.8878</t>
  </si>
  <si>
    <t>3062/6075 [==============&gt;...............] - ETA: 27:19 - loss: 0.2673 - accuracy: 0.8878</t>
  </si>
  <si>
    <t>3063/6075 [==============&gt;...............] - ETA: 27:18 - loss: 0.2672 - accuracy: 0.8879</t>
  </si>
  <si>
    <t>3064/6075 [==============&gt;...............] - ETA: 27:18 - loss: 0.2672 - accuracy: 0.8879</t>
  </si>
  <si>
    <t>3065/6075 [==============&gt;...............] - ETA: 27:17 - loss: 0.2671 - accuracy: 0.8879</t>
  </si>
  <si>
    <t>3066/6075 [==============&gt;...............] - ETA: 27:17 - loss: 0.2671 - accuracy: 0.8879</t>
  </si>
  <si>
    <t>3067/6075 [==============&gt;...............] - ETA: 27:16 - loss: 0.2670 - accuracy: 0.8880</t>
  </si>
  <si>
    <t>3068/6075 [==============&gt;...............] - ETA: 27:16 - loss: 0.2669 - accuracy: 0.8880</t>
  </si>
  <si>
    <t>3069/6075 [==============&gt;...............] - ETA: 27:15 - loss: 0.2668 - accuracy: 0.8880</t>
  </si>
  <si>
    <t>3070/6075 [==============&gt;...............] - ETA: 27:15 - loss: 0.2668 - accuracy: 0.8881</t>
  </si>
  <si>
    <t>3071/6075 [==============&gt;...............] - ETA: 27:14 - loss: 0.2667 - accuracy: 0.8881</t>
  </si>
  <si>
    <t>3072/6075 [==============&gt;...............] - ETA: 27:13 - loss: 0.2666 - accuracy: 0.8881</t>
  </si>
  <si>
    <t>3073/6075 [==============&gt;...............] - ETA: 27:13 - loss: 0.2666 - accuracy: 0.8882</t>
  </si>
  <si>
    <t>3074/6075 [==============&gt;...............] - ETA: 27:12 - loss: 0.2665 - accuracy: 0.8882</t>
  </si>
  <si>
    <t>3075/6075 [==============&gt;...............] - ETA: 27:12 - loss: 0.2664 - accuracy: 0.8882</t>
  </si>
  <si>
    <t>3076/6075 [==============&gt;...............] - ETA: 27:11 - loss: 0.2664 - accuracy: 0.8882</t>
  </si>
  <si>
    <t>3077/6075 [==============&gt;...............] - ETA: 27:11 - loss: 0.2664 - accuracy: 0.8882</t>
  </si>
  <si>
    <t>3078/6075 [==============&gt;...............] - ETA: 27:10 - loss: 0.2663 - accuracy: 0.8883</t>
  </si>
  <si>
    <t>3079/6075 [==============&gt;...............] - ETA: 27:10 - loss: 0.2663 - accuracy: 0.8883</t>
  </si>
  <si>
    <t>3080/6075 [==============&gt;...............] - ETA: 27:09 - loss: 0.2662 - accuracy: 0.8883</t>
  </si>
  <si>
    <t>3081/6075 [==============&gt;...............] - ETA: 27:09 - loss: 0.2662 - accuracy: 0.8883</t>
  </si>
  <si>
    <t>3082/6075 [==============&gt;...............] - ETA: 27:08 - loss: 0.2661 - accuracy: 0.8883</t>
  </si>
  <si>
    <t>3083/6075 [==============&gt;...............] - ETA: 27:08 - loss: 0.2661 - accuracy: 0.8883</t>
  </si>
  <si>
    <t>3084/6075 [==============&gt;...............] - ETA: 27:07 - loss: 0.2661 - accuracy: 0.8883</t>
  </si>
  <si>
    <t>3085/6075 [==============&gt;...............] - ETA: 27:07 - loss: 0.2661 - accuracy: 0.8884</t>
  </si>
  <si>
    <t>3086/6075 [==============&gt;...............] - ETA: 27:06 - loss: 0.2661 - accuracy: 0.8884</t>
  </si>
  <si>
    <t>3087/6075 [==============&gt;...............] - ETA: 27:06 - loss: 0.2660 - accuracy: 0.8884</t>
  </si>
  <si>
    <t>3088/6075 [==============&gt;...............] - ETA: 27:05 - loss: 0.2660 - accuracy: 0.8884</t>
  </si>
  <si>
    <t>3089/6075 [==============&gt;...............] - ETA: 27:04 - loss: 0.2660 - accuracy: 0.8884</t>
  </si>
  <si>
    <t>3090/6075 [==============&gt;...............] - ETA: 27:04 - loss: 0.2660 - accuracy: 0.8884</t>
  </si>
  <si>
    <t>3091/6075 [==============&gt;...............] - ETA: 27:03 - loss: 0.2660 - accuracy: 0.8884</t>
  </si>
  <si>
    <t>3092/6075 [==============&gt;...............] - ETA: 27:03 - loss: 0.2660 - accuracy: 0.8884</t>
  </si>
  <si>
    <t>3093/6075 [==============&gt;...............] - ETA: 27:02 - loss: 0.2660 - accuracy: 0.8884</t>
  </si>
  <si>
    <t>3094/6075 [==============&gt;...............] - ETA: 27:02 - loss: 0.2660 - accuracy: 0.8884</t>
  </si>
  <si>
    <t>3095/6075 [==============&gt;...............] - ETA: 27:01 - loss: 0.2660 - accuracy: 0.8883</t>
  </si>
  <si>
    <t>3096/6075 [==============&gt;...............] - ETA: 27:01 - loss: 0.2660 - accuracy: 0.8884</t>
  </si>
  <si>
    <t>3097/6075 [==============&gt;...............] - ETA: 27:00 - loss: 0.2660 - accuracy: 0.8884</t>
  </si>
  <si>
    <t>3098/6075 [==============&gt;...............] - ETA: 27:00 - loss: 0.2660 - accuracy: 0.8883</t>
  </si>
  <si>
    <t>3099/6075 [==============&gt;...............] - ETA: 26:59 - loss: 0.2659 - accuracy: 0.8884</t>
  </si>
  <si>
    <t>3100/6075 [==============&gt;...............] - ETA: 26:58 - loss: 0.2659 - accuracy: 0.8884</t>
  </si>
  <si>
    <t>3101/6075 [==============&gt;...............] - ETA: 26:58 - loss: 0.2660 - accuracy: 0.8883</t>
  </si>
  <si>
    <t>3102/6075 [==============&gt;...............] - ETA: 26:57 - loss: 0.2659 - accuracy: 0.8883</t>
  </si>
  <si>
    <t>3103/6075 [==============&gt;...............] - ETA: 26:57 - loss: 0.2659 - accuracy: 0.8883</t>
  </si>
  <si>
    <t>3104/6075 [==============&gt;...............] - ETA: 26:56 - loss: 0.2660 - accuracy: 0.8883</t>
  </si>
  <si>
    <t>3105/6075 [==============&gt;...............] - ETA: 26:56 - loss: 0.2659 - accuracy: 0.8883</t>
  </si>
  <si>
    <t>3106/6075 [==============&gt;...............] - ETA: 26:55 - loss: 0.2659 - accuracy: 0.8883</t>
  </si>
  <si>
    <t>3107/6075 [==============&gt;...............] - ETA: 26:55 - loss: 0.2660 - accuracy: 0.8883</t>
  </si>
  <si>
    <t>3108/6075 [==============&gt;...............] - ETA: 26:54 - loss: 0.2660 - accuracy: 0.8883</t>
  </si>
  <si>
    <t>3109/6075 [==============&gt;...............] - ETA: 26:54 - loss: 0.2660 - accuracy: 0.8883</t>
  </si>
  <si>
    <t>3110/6075 [==============&gt;...............] - ETA: 26:53 - loss: 0.2660 - accuracy: 0.8882</t>
  </si>
  <si>
    <t>3111/6075 [==============&gt;...............] - ETA: 26:53 - loss: 0.2660 - accuracy: 0.8882</t>
  </si>
  <si>
    <t>3112/6075 [==============&gt;...............] - ETA: 26:52 - loss: 0.2660 - accuracy: 0.8882</t>
  </si>
  <si>
    <t>3113/6075 [==============&gt;...............] - ETA: 26:51 - loss: 0.2660 - accuracy: 0.8882</t>
  </si>
  <si>
    <t>3114/6075 [==============&gt;...............] - ETA: 26:51 - loss: 0.2660 - accuracy: 0.8882</t>
  </si>
  <si>
    <t>3115/6075 [==============&gt;...............] - ETA: 26:50 - loss: 0.2660 - accuracy: 0.8882</t>
  </si>
  <si>
    <t>3116/6075 [==============&gt;...............] - ETA: 26:50 - loss: 0.2660 - accuracy: 0.8882</t>
  </si>
  <si>
    <t>3117/6075 [==============&gt;...............] - ETA: 26:49 - loss: 0.2661 - accuracy: 0.8881</t>
  </si>
  <si>
    <t>3118/6075 [==============&gt;...............] - ETA: 26:49 - loss: 0.2661 - accuracy: 0.8881</t>
  </si>
  <si>
    <t>3119/6075 [==============&gt;...............] - ETA: 26:48 - loss: 0.2661 - accuracy: 0.8881</t>
  </si>
  <si>
    <t>3120/6075 [==============&gt;...............] - ETA: 26:48 - loss: 0.2662 - accuracy: 0.8880</t>
  </si>
  <si>
    <t>3121/6075 [==============&gt;...............] - ETA: 26:47 - loss: 0.2662 - accuracy: 0.8880</t>
  </si>
  <si>
    <t>3122/6075 [==============&gt;...............] - ETA: 26:47 - loss: 0.2662 - accuracy: 0.8880</t>
  </si>
  <si>
    <t>3123/6075 [==============&gt;...............] - ETA: 26:46 - loss: 0.2663 - accuracy: 0.8880</t>
  </si>
  <si>
    <t>3124/6075 [==============&gt;...............] - ETA: 26:46 - loss: 0.2663 - accuracy: 0.8879</t>
  </si>
  <si>
    <t>3125/6075 [==============&gt;...............] - ETA: 26:45 - loss: 0.2663 - accuracy: 0.8879</t>
  </si>
  <si>
    <t>3126/6075 [==============&gt;...............] - ETA: 26:45 - loss: 0.2664 - accuracy: 0.8879</t>
  </si>
  <si>
    <t>3127/6075 [==============&gt;...............] - ETA: 26:44 - loss: 0.2665 - accuracy: 0.8878</t>
  </si>
  <si>
    <t>3128/6075 [==============&gt;...............] - ETA: 26:43 - loss: 0.2665 - accuracy: 0.8878</t>
  </si>
  <si>
    <t>3129/6075 [==============&gt;...............] - ETA: 26:43 - loss: 0.2665 - accuracy: 0.8878</t>
  </si>
  <si>
    <t>3130/6075 [==============&gt;...............] - ETA: 26:42 - loss: 0.2666 - accuracy: 0.8877</t>
  </si>
  <si>
    <t>3131/6075 [==============&gt;...............] - ETA: 26:42 - loss: 0.2666 - accuracy: 0.8877</t>
  </si>
  <si>
    <t>3132/6075 [==============&gt;...............] - ETA: 26:41 - loss: 0.2666 - accuracy: 0.8877</t>
  </si>
  <si>
    <t>3133/6075 [==============&gt;...............] - ETA: 26:41 - loss: 0.2667 - accuracy: 0.8876</t>
  </si>
  <si>
    <t>3134/6075 [==============&gt;...............] - ETA: 26:40 - loss: 0.2667 - accuracy: 0.8876</t>
  </si>
  <si>
    <t>3135/6075 [==============&gt;...............] - ETA: 26:40 - loss: 0.2667 - accuracy: 0.8876</t>
  </si>
  <si>
    <t>3136/6075 [==============&gt;...............] - ETA: 26:39 - loss: 0.2668 - accuracy: 0.8876</t>
  </si>
  <si>
    <t>3137/6075 [==============&gt;...............] - ETA: 26:38 - loss: 0.2668 - accuracy: 0.8876</t>
  </si>
  <si>
    <t>3138/6075 [==============&gt;...............] - ETA: 26:38 - loss: 0.2668 - accuracy: 0.8875</t>
  </si>
  <si>
    <t>3139/6075 [==============&gt;...............] - ETA: 26:37 - loss: 0.2668 - accuracy: 0.8875</t>
  </si>
  <si>
    <t>3140/6075 [==============&gt;...............] - ETA: 26:37 - loss: 0.2669 - accuracy: 0.8875</t>
  </si>
  <si>
    <t>3141/6075 [==============&gt;...............] - ETA: 26:36 - loss: 0.2668 - accuracy: 0.8875</t>
  </si>
  <si>
    <t>3142/6075 [==============&gt;...............] - ETA: 26:36 - loss: 0.2669 - accuracy: 0.8874</t>
  </si>
  <si>
    <t>3143/6075 [==============&gt;...............] - ETA: 26:35 - loss: 0.2669 - accuracy: 0.8874</t>
  </si>
  <si>
    <t>3144/6075 [==============&gt;...............] - ETA: 26:35 - loss: 0.2669 - accuracy: 0.8874</t>
  </si>
  <si>
    <t>3145/6075 [==============&gt;...............] - ETA: 26:34 - loss: 0.2669 - accuracy: 0.8874</t>
  </si>
  <si>
    <t>3146/6075 [==============&gt;...............] - ETA: 26:34 - loss: 0.2670 - accuracy: 0.8874</t>
  </si>
  <si>
    <t>3147/6075 [==============&gt;...............] - ETA: 26:33 - loss: 0.2669 - accuracy: 0.8874</t>
  </si>
  <si>
    <t>3148/6075 [==============&gt;...............] - ETA: 26:33 - loss: 0.2670 - accuracy: 0.8873</t>
  </si>
  <si>
    <t>3149/6075 [==============&gt;...............] - ETA: 26:32 - loss: 0.2670 - accuracy: 0.8873</t>
  </si>
  <si>
    <t>3150/6075 [==============&gt;...............] - ETA: 26:31 - loss: 0.2670 - accuracy: 0.8873</t>
  </si>
  <si>
    <t>3151/6075 [==============&gt;...............] - ETA: 26:31 - loss: 0.2671 - accuracy: 0.8873</t>
  </si>
  <si>
    <t>3152/6075 [==============&gt;...............] - ETA: 26:30 - loss: 0.2671 - accuracy: 0.8872</t>
  </si>
  <si>
    <t>3153/6075 [==============&gt;...............] - ETA: 26:30 - loss: 0.2671 - accuracy: 0.8872</t>
  </si>
  <si>
    <t>3154/6075 [==============&gt;...............] - ETA: 26:29 - loss: 0.2672 - accuracy: 0.8872</t>
  </si>
  <si>
    <t>3155/6075 [==============&gt;...............] - ETA: 26:29 - loss: 0.2672 - accuracy: 0.8871</t>
  </si>
  <si>
    <t>3156/6075 [==============&gt;...............] - ETA: 26:28 - loss: 0.2673 - accuracy: 0.8871</t>
  </si>
  <si>
    <t>3157/6075 [==============&gt;...............] - ETA: 26:28 - loss: 0.2673 - accuracy: 0.8871</t>
  </si>
  <si>
    <t>3158/6075 [==============&gt;...............] - ETA: 26:27 - loss: 0.2674 - accuracy: 0.8870</t>
  </si>
  <si>
    <t>3159/6075 [==============&gt;...............] - ETA: 26:27 - loss: 0.2674 - accuracy: 0.8870</t>
  </si>
  <si>
    <t>3160/6075 [==============&gt;...............] - ETA: 26:26 - loss: 0.2675 - accuracy: 0.8870</t>
  </si>
  <si>
    <t>3161/6075 [==============&gt;...............] - ETA: 26:26 - loss: 0.2675 - accuracy: 0.8869</t>
  </si>
  <si>
    <t>3162/6075 [==============&gt;...............] - ETA: 26:25 - loss: 0.2676 - accuracy: 0.8869</t>
  </si>
  <si>
    <t>3163/6075 [==============&gt;...............] - ETA: 26:25 - loss: 0.2676 - accuracy: 0.8869</t>
  </si>
  <si>
    <t>3164/6075 [==============&gt;...............] - ETA: 26:24 - loss: 0.2676 - accuracy: 0.8868</t>
  </si>
  <si>
    <t>3165/6075 [==============&gt;...............] - ETA: 26:24 - loss: 0.2677 - accuracy: 0.8868</t>
  </si>
  <si>
    <t>3166/6075 [==============&gt;...............] - ETA: 26:23 - loss: 0.2678 - accuracy: 0.8868</t>
  </si>
  <si>
    <t>3167/6075 [==============&gt;...............] - ETA: 26:23 - loss: 0.2678 - accuracy: 0.8867</t>
  </si>
  <si>
    <t>3168/6075 [==============&gt;...............] - ETA: 26:22 - loss: 0.2678 - accuracy: 0.8867</t>
  </si>
  <si>
    <t>3169/6075 [==============&gt;...............] - ETA: 26:21 - loss: 0.2679 - accuracy: 0.8867</t>
  </si>
  <si>
    <t>3170/6075 [==============&gt;...............] - ETA: 26:21 - loss: 0.2679 - accuracy: 0.8866</t>
  </si>
  <si>
    <t>3171/6075 [==============&gt;...............] - ETA: 26:20 - loss: 0.2680 - accuracy: 0.8866</t>
  </si>
  <si>
    <t>3172/6075 [==============&gt;...............] - ETA: 26:20 - loss: 0.2680 - accuracy: 0.8866</t>
  </si>
  <si>
    <t>3173/6075 [==============&gt;...............] - ETA: 26:19 - loss: 0.2681 - accuracy: 0.8865</t>
  </si>
  <si>
    <t>3174/6075 [==============&gt;...............] - ETA: 26:19 - loss: 0.2681 - accuracy: 0.8865</t>
  </si>
  <si>
    <t>3175/6075 [==============&gt;...............] - ETA: 26:18 - loss: 0.2681 - accuracy: 0.8865</t>
  </si>
  <si>
    <t>3176/6075 [==============&gt;...............] - ETA: 26:18 - loss: 0.2682 - accuracy: 0.8864</t>
  </si>
  <si>
    <t>3177/6075 [==============&gt;...............] - ETA: 26:17 - loss: 0.2682 - accuracy: 0.8864</t>
  </si>
  <si>
    <t>3178/6075 [==============&gt;...............] - ETA: 26:17 - loss: 0.2682 - accuracy: 0.8864</t>
  </si>
  <si>
    <t>3179/6075 [==============&gt;...............] - ETA: 26:16 - loss: 0.2683 - accuracy: 0.8864</t>
  </si>
  <si>
    <t>3180/6075 [==============&gt;...............] - ETA: 26:15 - loss: 0.2682 - accuracy: 0.8864</t>
  </si>
  <si>
    <t>3181/6075 [==============&gt;...............] - ETA: 26:15 - loss: 0.2683 - accuracy: 0.8863</t>
  </si>
  <si>
    <t>3182/6075 [==============&gt;...............] - ETA: 26:14 - loss: 0.2683 - accuracy: 0.8863</t>
  </si>
  <si>
    <t>3183/6075 [==============&gt;...............] - ETA: 26:14 - loss: 0.2683 - accuracy: 0.8863</t>
  </si>
  <si>
    <t>3184/6075 [==============&gt;...............] - ETA: 26:13 - loss: 0.2683 - accuracy: 0.8863</t>
  </si>
  <si>
    <t>3185/6075 [==============&gt;...............] - ETA: 26:13 - loss: 0.2684 - accuracy: 0.8862</t>
  </si>
  <si>
    <t>3186/6075 [==============&gt;...............] - ETA: 26:12 - loss: 0.2684 - accuracy: 0.8862</t>
  </si>
  <si>
    <t>3187/6075 [==============&gt;...............] - ETA: 26:12 - loss: 0.2684 - accuracy: 0.8862</t>
  </si>
  <si>
    <t>3188/6075 [==============&gt;...............] - ETA: 26:11 - loss: 0.2685 - accuracy: 0.8862</t>
  </si>
  <si>
    <t>3189/6075 [==============&gt;...............] - ETA: 26:11 - loss: 0.2685 - accuracy: 0.8862</t>
  </si>
  <si>
    <t>3190/6075 [==============&gt;...............] - ETA: 26:10 - loss: 0.2685 - accuracy: 0.8861</t>
  </si>
  <si>
    <t>3191/6075 [==============&gt;...............] - ETA: 26:10 - loss: 0.2686 - accuracy: 0.8861</t>
  </si>
  <si>
    <t>3192/6075 [==============&gt;...............] - ETA: 26:09 - loss: 0.2686 - accuracy: 0.8861</t>
  </si>
  <si>
    <t>3193/6075 [==============&gt;...............] - ETA: 26:08 - loss: 0.2686 - accuracy: 0.8861</t>
  </si>
  <si>
    <t>3194/6075 [==============&gt;...............] - ETA: 26:08 - loss: 0.2686 - accuracy: 0.8860</t>
  </si>
  <si>
    <t>3195/6075 [==============&gt;...............] - ETA: 26:07 - loss: 0.2687 - accuracy: 0.8860</t>
  </si>
  <si>
    <t>3196/6075 [==============&gt;...............] - ETA: 26:07 - loss: 0.2687 - accuracy: 0.8860</t>
  </si>
  <si>
    <t>3197/6075 [==============&gt;...............] - ETA: 26:06 - loss: 0.2687 - accuracy: 0.8860</t>
  </si>
  <si>
    <t>3198/6075 [==============&gt;...............] - ETA: 26:06 - loss: 0.2688 - accuracy: 0.8859</t>
  </si>
  <si>
    <t>3199/6075 [==============&gt;...............] - ETA: 26:05 - loss: 0.2688 - accuracy: 0.8859</t>
  </si>
  <si>
    <t>3200/6075 [==============&gt;...............] - ETA: 26:05 - loss: 0.2688 - accuracy: 0.8859</t>
  </si>
  <si>
    <t>3201/6075 [==============&gt;...............] - ETA: 26:04 - loss: 0.2689 - accuracy: 0.8859</t>
  </si>
  <si>
    <t>3202/6075 [==============&gt;...............] - ETA: 26:04 - loss: 0.2689 - accuracy: 0.8858</t>
  </si>
  <si>
    <t>3203/6075 [==============&gt;...............] - ETA: 26:03 - loss: 0.2689 - accuracy: 0.8858</t>
  </si>
  <si>
    <t>3204/6075 [==============&gt;...............] - ETA: 26:03 - loss: 0.2690 - accuracy: 0.8858</t>
  </si>
  <si>
    <t>3205/6075 [==============&gt;...............] - ETA: 26:02 - loss: 0.2690 - accuracy: 0.8858</t>
  </si>
  <si>
    <t>3206/6075 [==============&gt;...............] - ETA: 26:02 - loss: 0.2690 - accuracy: 0.8857</t>
  </si>
  <si>
    <t>3207/6075 [==============&gt;...............] - ETA: 26:01 - loss: 0.2690 - accuracy: 0.8857</t>
  </si>
  <si>
    <t>3208/6075 [==============&gt;...............] - ETA: 26:00 - loss: 0.2690 - accuracy: 0.8857</t>
  </si>
  <si>
    <t>3209/6075 [==============&gt;...............] - ETA: 26:00 - loss: 0.2690 - accuracy: 0.8857</t>
  </si>
  <si>
    <t>3210/6075 [==============&gt;...............] - ETA: 25:59 - loss: 0.2690 - accuracy: 0.8857</t>
  </si>
  <si>
    <t>3211/6075 [==============&gt;...............] - ETA: 25:59 - loss: 0.2690 - accuracy: 0.8857</t>
  </si>
  <si>
    <t>3212/6075 [==============&gt;...............] - ETA: 25:58 - loss: 0.2690 - accuracy: 0.8857</t>
  </si>
  <si>
    <t>3213/6075 [==============&gt;...............] - ETA: 25:58 - loss: 0.2690 - accuracy: 0.8857</t>
  </si>
  <si>
    <t>3214/6075 [==============&gt;...............] - ETA: 25:57 - loss: 0.2690 - accuracy: 0.8857</t>
  </si>
  <si>
    <t>3215/6075 [==============&gt;...............] - ETA: 25:57 - loss: 0.2690 - accuracy: 0.8856</t>
  </si>
  <si>
    <t>3216/6075 [==============&gt;...............] - ETA: 25:56 - loss: 0.2690 - accuracy: 0.8857</t>
  </si>
  <si>
    <t>3217/6075 [==============&gt;...............] - ETA: 25:56 - loss: 0.2690 - accuracy: 0.8856</t>
  </si>
  <si>
    <t>3218/6075 [==============&gt;...............] - ETA: 25:55 - loss: 0.2690 - accuracy: 0.8856</t>
  </si>
  <si>
    <t>3219/6075 [==============&gt;...............] - ETA: 25:55 - loss: 0.2690 - accuracy: 0.8856</t>
  </si>
  <si>
    <t>3220/6075 [==============&gt;...............] - ETA: 25:54 - loss: 0.2690 - accuracy: 0.8856</t>
  </si>
  <si>
    <t>3221/6075 [==============&gt;...............] - ETA: 25:53 - loss: 0.2691 - accuracy: 0.8856</t>
  </si>
  <si>
    <t>3222/6075 [==============&gt;...............] - ETA: 25:53 - loss: 0.2690 - accuracy: 0.8856</t>
  </si>
  <si>
    <t>3223/6075 [==============&gt;...............] - ETA: 25:52 - loss: 0.2690 - accuracy: 0.8856</t>
  </si>
  <si>
    <t>3224/6075 [==============&gt;...............] - ETA: 25:52 - loss: 0.2690 - accuracy: 0.8856</t>
  </si>
  <si>
    <t>3225/6075 [==============&gt;...............] - ETA: 25:51 - loss: 0.2690 - accuracy: 0.8856</t>
  </si>
  <si>
    <t>3226/6075 [==============&gt;...............] - ETA: 25:51 - loss: 0.2690 - accuracy: 0.8856</t>
  </si>
  <si>
    <t>3227/6075 [==============&gt;...............] - ETA: 25:50 - loss: 0.2690 - accuracy: 0.8856</t>
  </si>
  <si>
    <t>3228/6075 [==============&gt;...............] - ETA: 25:50 - loss: 0.2690 - accuracy: 0.8856</t>
  </si>
  <si>
    <t>3229/6075 [==============&gt;...............] - ETA: 25:49 - loss: 0.2690 - accuracy: 0.8856</t>
  </si>
  <si>
    <t>3230/6075 [==============&gt;...............] - ETA: 25:49 - loss: 0.2690 - accuracy: 0.8856</t>
  </si>
  <si>
    <t>3231/6075 [==============&gt;...............] - ETA: 25:48 - loss: 0.2690 - accuracy: 0.8856</t>
  </si>
  <si>
    <t>3232/6075 [==============&gt;...............] - ETA: 25:48 - loss: 0.2690 - accuracy: 0.8856</t>
  </si>
  <si>
    <t>3233/6075 [==============&gt;...............] - ETA: 25:47 - loss: 0.2690 - accuracy: 0.8855</t>
  </si>
  <si>
    <t>3234/6075 [==============&gt;...............] - ETA: 25:47 - loss: 0.2690 - accuracy: 0.8856</t>
  </si>
  <si>
    <t>3235/6075 [==============&gt;...............] - ETA: 25:46 - loss: 0.2690 - accuracy: 0.8855</t>
  </si>
  <si>
    <t>3236/6075 [==============&gt;...............] - ETA: 25:45 - loss: 0.2690 - accuracy: 0.8855</t>
  </si>
  <si>
    <t>3237/6075 [==============&gt;...............] - ETA: 25:45 - loss: 0.2689 - accuracy: 0.8855</t>
  </si>
  <si>
    <t>3238/6075 [==============&gt;...............] - ETA: 25:44 - loss: 0.2689 - accuracy: 0.8855</t>
  </si>
  <si>
    <t>3239/6075 [==============&gt;...............] - ETA: 25:44 - loss: 0.2689 - accuracy: 0.8855</t>
  </si>
  <si>
    <t>3240/6075 [===============&gt;..............] - ETA: 25:43 - loss: 0.2689 - accuracy: 0.8855</t>
  </si>
  <si>
    <t>3241/6075 [===============&gt;..............] - ETA: 25:43 - loss: 0.2689 - accuracy: 0.8855</t>
  </si>
  <si>
    <t>3242/6075 [===============&gt;..............] - ETA: 25:42 - loss: 0.2689 - accuracy: 0.8855</t>
  </si>
  <si>
    <t>3243/6075 [===============&gt;..............] - ETA: 25:42 - loss: 0.2689 - accuracy: 0.8855</t>
  </si>
  <si>
    <t>3244/6075 [===============&gt;..............] - ETA: 25:41 - loss: 0.2688 - accuracy: 0.8855</t>
  </si>
  <si>
    <t>3245/6075 [===============&gt;..............] - ETA: 25:41 - loss: 0.2688 - accuracy: 0.8855</t>
  </si>
  <si>
    <t>3246/6075 [===============&gt;..............] - ETA: 25:40 - loss: 0.2689 - accuracy: 0.8855</t>
  </si>
  <si>
    <t>3247/6075 [===============&gt;..............] - ETA: 25:39 - loss: 0.2688 - accuracy: 0.8855</t>
  </si>
  <si>
    <t>3248/6075 [===============&gt;..............] - ETA: 25:39 - loss: 0.2688 - accuracy: 0.8855</t>
  </si>
  <si>
    <t>3249/6075 [===============&gt;..............] - ETA: 25:38 - loss: 0.2689 - accuracy: 0.8855</t>
  </si>
  <si>
    <t>3250/6075 [===============&gt;..............] - ETA: 25:38 - loss: 0.2688 - accuracy: 0.8855</t>
  </si>
  <si>
    <t>3251/6075 [===============&gt;..............] - ETA: 25:37 - loss: 0.2688 - accuracy: 0.8855</t>
  </si>
  <si>
    <t>3252/6075 [===============&gt;..............] - ETA: 25:37 - loss: 0.2688 - accuracy: 0.8855</t>
  </si>
  <si>
    <t>3253/6075 [===============&gt;..............] - ETA: 25:36 - loss: 0.2688 - accuracy: 0.8855</t>
  </si>
  <si>
    <t>3254/6075 [===============&gt;..............] - ETA: 25:36 - loss: 0.2687 - accuracy: 0.8855</t>
  </si>
  <si>
    <t>3255/6075 [===============&gt;..............] - ETA: 25:35 - loss: 0.2688 - accuracy: 0.8855</t>
  </si>
  <si>
    <t>3256/6075 [===============&gt;..............] - ETA: 25:35 - loss: 0.2687 - accuracy: 0.8855</t>
  </si>
  <si>
    <t>3257/6075 [===============&gt;..............] - ETA: 25:34 - loss: 0.2687 - accuracy: 0.8855</t>
  </si>
  <si>
    <t>3258/6075 [===============&gt;..............] - ETA: 25:34 - loss: 0.2688 - accuracy: 0.8855</t>
  </si>
  <si>
    <t>3259/6075 [===============&gt;..............] - ETA: 25:33 - loss: 0.2687 - accuracy: 0.8855</t>
  </si>
  <si>
    <t>3260/6075 [===============&gt;..............] - ETA: 25:33 - loss: 0.2687 - accuracy: 0.8855</t>
  </si>
  <si>
    <t>3261/6075 [===============&gt;..............] - ETA: 25:32 - loss: 0.2687 - accuracy: 0.8855</t>
  </si>
  <si>
    <t>3262/6075 [===============&gt;..............] - ETA: 25:31 - loss: 0.2687 - accuracy: 0.8854</t>
  </si>
  <si>
    <t>3263/6075 [===============&gt;..............] - ETA: 25:31 - loss: 0.2687 - accuracy: 0.8854</t>
  </si>
  <si>
    <t>3264/6075 [===============&gt;..............] - ETA: 25:30 - loss: 0.2687 - accuracy: 0.8854</t>
  </si>
  <si>
    <t>3265/6075 [===============&gt;..............] - ETA: 25:30 - loss: 0.2688 - accuracy: 0.8854</t>
  </si>
  <si>
    <t>3266/6075 [===============&gt;..............] - ETA: 25:29 - loss: 0.2687 - accuracy: 0.8854</t>
  </si>
  <si>
    <t>3267/6075 [===============&gt;..............] - ETA: 25:29 - loss: 0.2687 - accuracy: 0.8854</t>
  </si>
  <si>
    <t>3268/6075 [===============&gt;..............] - ETA: 25:28 - loss: 0.2687 - accuracy: 0.8853</t>
  </si>
  <si>
    <t>3269/6075 [===============&gt;..............] - ETA: 25:28 - loss: 0.2687 - accuracy: 0.8854</t>
  </si>
  <si>
    <t>3270/6075 [===============&gt;..............] - ETA: 25:27 - loss: 0.2687 - accuracy: 0.8854</t>
  </si>
  <si>
    <t>3271/6075 [===============&gt;..............] - ETA: 25:27 - loss: 0.2687 - accuracy: 0.8853</t>
  </si>
  <si>
    <t>3272/6075 [===============&gt;..............] - ETA: 25:26 - loss: 0.2687 - accuracy: 0.8854</t>
  </si>
  <si>
    <t>3273/6075 [===============&gt;..............] - ETA: 25:26 - loss: 0.2687 - accuracy: 0.8853</t>
  </si>
  <si>
    <t>3274/6075 [===============&gt;..............] - ETA: 25:25 - loss: 0.2687 - accuracy: 0.8853</t>
  </si>
  <si>
    <t>3275/6075 [===============&gt;..............] - ETA: 25:25 - loss: 0.2686 - accuracy: 0.8853</t>
  </si>
  <si>
    <t>3276/6075 [===============&gt;..............] - ETA: 25:24 - loss: 0.2687 - accuracy: 0.8853</t>
  </si>
  <si>
    <t>3277/6075 [===============&gt;..............] - ETA: 25:23 - loss: 0.2687 - accuracy: 0.8853</t>
  </si>
  <si>
    <t>3278/6075 [===============&gt;..............] - ETA: 25:23 - loss: 0.2686 - accuracy: 0.8853</t>
  </si>
  <si>
    <t>3279/6075 [===============&gt;..............] - ETA: 25:22 - loss: 0.2687 - accuracy: 0.8853</t>
  </si>
  <si>
    <t>3280/6075 [===============&gt;..............] - ETA: 25:22 - loss: 0.2687 - accuracy: 0.8853</t>
  </si>
  <si>
    <t>3281/6075 [===============&gt;..............] - ETA: 25:21 - loss: 0.2686 - accuracy: 0.8853</t>
  </si>
  <si>
    <t>3282/6075 [===============&gt;..............] - ETA: 25:21 - loss: 0.2686 - accuracy: 0.8853</t>
  </si>
  <si>
    <t>3283/6075 [===============&gt;..............] - ETA: 25:20 - loss: 0.2686 - accuracy: 0.8853</t>
  </si>
  <si>
    <t>3284/6075 [===============&gt;..............] - ETA: 25:20 - loss: 0.2686 - accuracy: 0.8853</t>
  </si>
  <si>
    <t>3285/6075 [===============&gt;..............] - ETA: 25:19 - loss: 0.2686 - accuracy: 0.8853</t>
  </si>
  <si>
    <t>3286/6075 [===============&gt;..............] - ETA: 25:19 - loss: 0.2685 - accuracy: 0.8853</t>
  </si>
  <si>
    <t>3287/6075 [===============&gt;..............] - ETA: 25:18 - loss: 0.2686 - accuracy: 0.8853</t>
  </si>
  <si>
    <t>3288/6075 [===============&gt;..............] - ETA: 25:17 - loss: 0.2685 - accuracy: 0.8853</t>
  </si>
  <si>
    <t>3289/6075 [===============&gt;..............] - ETA: 25:17 - loss: 0.2685 - accuracy: 0.8853</t>
  </si>
  <si>
    <t>3290/6075 [===============&gt;..............] - ETA: 25:16 - loss: 0.2685 - accuracy: 0.8853</t>
  </si>
  <si>
    <t>3291/6075 [===============&gt;..............] - ETA: 25:16 - loss: 0.2685 - accuracy: 0.8853</t>
  </si>
  <si>
    <t>3292/6075 [===============&gt;..............] - ETA: 25:15 - loss: 0.2686 - accuracy: 0.8853</t>
  </si>
  <si>
    <t>3293/6075 [===============&gt;..............] - ETA: 25:15 - loss: 0.2685 - accuracy: 0.8853</t>
  </si>
  <si>
    <t>3294/6075 [===============&gt;..............] - ETA: 25:14 - loss: 0.2685 - accuracy: 0.8853</t>
  </si>
  <si>
    <t>3295/6075 [===============&gt;..............] - ETA: 25:14 - loss: 0.2685 - accuracy: 0.8853</t>
  </si>
  <si>
    <t>3296/6075 [===============&gt;..............] - ETA: 25:13 - loss: 0.2685 - accuracy: 0.8853</t>
  </si>
  <si>
    <t>3297/6075 [===============&gt;..............] - ETA: 25:13 - loss: 0.2685 - accuracy: 0.8853</t>
  </si>
  <si>
    <t>3298/6075 [===============&gt;..............] - ETA: 25:12 - loss: 0.2685 - accuracy: 0.8853</t>
  </si>
  <si>
    <t>3299/6075 [===============&gt;..............] - ETA: 25:12 - loss: 0.2685 - accuracy: 0.8853</t>
  </si>
  <si>
    <t>3300/6075 [===============&gt;..............] - ETA: 25:11 - loss: 0.2685 - accuracy: 0.8853</t>
  </si>
  <si>
    <t>3301/6075 [===============&gt;..............] - ETA: 25:11 - loss: 0.2685 - accuracy: 0.8853</t>
  </si>
  <si>
    <t>3302/6075 [===============&gt;..............] - ETA: 25:10 - loss: 0.2685 - accuracy: 0.8853</t>
  </si>
  <si>
    <t>3303/6075 [===============&gt;..............] - ETA: 25:09 - loss: 0.2685 - accuracy: 0.8853</t>
  </si>
  <si>
    <t>3304/6075 [===============&gt;..............] - ETA: 25:09 - loss: 0.2685 - accuracy: 0.8853</t>
  </si>
  <si>
    <t>3305/6075 [===============&gt;..............] - ETA: 25:08 - loss: 0.2685 - accuracy: 0.8853</t>
  </si>
  <si>
    <t>3306/6075 [===============&gt;..............] - ETA: 25:08 - loss: 0.2685 - accuracy: 0.8852</t>
  </si>
  <si>
    <t>3307/6075 [===============&gt;..............] - ETA: 25:07 - loss: 0.2685 - accuracy: 0.8853</t>
  </si>
  <si>
    <t>3308/6075 [===============&gt;..............] - ETA: 25:07 - loss: 0.2685 - accuracy: 0.8853</t>
  </si>
  <si>
    <t>3309/6075 [===============&gt;..............] - ETA: 25:06 - loss: 0.2685 - accuracy: 0.8852</t>
  </si>
  <si>
    <t>3310/6075 [===============&gt;..............] - ETA: 25:06 - loss: 0.2685 - accuracy: 0.8853</t>
  </si>
  <si>
    <t>3311/6075 [===============&gt;..............] - ETA: 25:05 - loss: 0.2685 - accuracy: 0.8852</t>
  </si>
  <si>
    <t>3312/6075 [===============&gt;..............] - ETA: 25:05 - loss: 0.2685 - accuracy: 0.8852</t>
  </si>
  <si>
    <t>3313/6075 [===============&gt;..............] - ETA: 25:04 - loss: 0.2685 - accuracy: 0.8852</t>
  </si>
  <si>
    <t>3314/6075 [===============&gt;..............] - ETA: 25:04 - loss: 0.2686 - accuracy: 0.8852</t>
  </si>
  <si>
    <t>3315/6075 [===============&gt;..............] - ETA: 25:03 - loss: 0.2686 - accuracy: 0.8852</t>
  </si>
  <si>
    <t>3316/6075 [===============&gt;..............] - ETA: 25:02 - loss: 0.2685 - accuracy: 0.8852</t>
  </si>
  <si>
    <t>3317/6075 [===============&gt;..............] - ETA: 25:02 - loss: 0.2686 - accuracy: 0.8852</t>
  </si>
  <si>
    <t>3318/6075 [===============&gt;..............] - ETA: 25:01 - loss: 0.2686 - accuracy: 0.8852</t>
  </si>
  <si>
    <t>3319/6075 [===============&gt;..............] - ETA: 25:01 - loss: 0.2685 - accuracy: 0.8852</t>
  </si>
  <si>
    <t>3320/6075 [===============&gt;..............] - ETA: 25:00 - loss: 0.2685 - accuracy: 0.8852</t>
  </si>
  <si>
    <t>3321/6075 [===============&gt;..............] - ETA: 25:00 - loss: 0.2685 - accuracy: 0.8852</t>
  </si>
  <si>
    <t>3322/6075 [===============&gt;..............] - ETA: 24:59 - loss: 0.2685 - accuracy: 0.8852</t>
  </si>
  <si>
    <t>3323/6075 [===============&gt;..............] - ETA: 24:59 - loss: 0.2685 - accuracy: 0.8852</t>
  </si>
  <si>
    <t>3324/6075 [===============&gt;..............] - ETA: 24:58 - loss: 0.2685 - accuracy: 0.8852</t>
  </si>
  <si>
    <t>3325/6075 [===============&gt;..............] - ETA: 24:58 - loss: 0.2685 - accuracy: 0.8852</t>
  </si>
  <si>
    <t>3326/6075 [===============&gt;..............] - ETA: 24:57 - loss: 0.2685 - accuracy: 0.8852</t>
  </si>
  <si>
    <t>3327/6075 [===============&gt;..............] - ETA: 24:57 - loss: 0.2685 - accuracy: 0.8852</t>
  </si>
  <si>
    <t>3328/6075 [===============&gt;..............] - ETA: 24:56 - loss: 0.2685 - accuracy: 0.8851</t>
  </si>
  <si>
    <t>3329/6075 [===============&gt;..............] - ETA: 24:55 - loss: 0.2685 - accuracy: 0.8852</t>
  </si>
  <si>
    <t>3330/6075 [===============&gt;..............] - ETA: 24:55 - loss: 0.2685 - accuracy: 0.8851</t>
  </si>
  <si>
    <t>3331/6075 [===============&gt;..............] - ETA: 24:54 - loss: 0.2685 - accuracy: 0.8851</t>
  </si>
  <si>
    <t>3332/6075 [===============&gt;..............] - ETA: 24:54 - loss: 0.2685 - accuracy: 0.8851</t>
  </si>
  <si>
    <t>3333/6075 [===============&gt;..............] - ETA: 24:53 - loss: 0.2685 - accuracy: 0.8851</t>
  </si>
  <si>
    <t>3334/6075 [===============&gt;..............] - ETA: 24:53 - loss: 0.2686 - accuracy: 0.8850</t>
  </si>
  <si>
    <t>3335/6075 [===============&gt;..............] - ETA: 24:52 - loss: 0.2686 - accuracy: 0.8850</t>
  </si>
  <si>
    <t>3336/6075 [===============&gt;..............] - ETA: 24:52 - loss: 0.2686 - accuracy: 0.8850</t>
  </si>
  <si>
    <t>3337/6075 [===============&gt;..............] - ETA: 24:51 - loss: 0.2686 - accuracy: 0.8850</t>
  </si>
  <si>
    <t>3338/6075 [===============&gt;..............] - ETA: 24:51 - loss: 0.2686 - accuracy: 0.8850</t>
  </si>
  <si>
    <t>3339/6075 [===============&gt;..............] - ETA: 24:50 - loss: 0.2686 - accuracy: 0.8850</t>
  </si>
  <si>
    <t>3340/6075 [===============&gt;..............] - ETA: 24:50 - loss: 0.2687 - accuracy: 0.8849</t>
  </si>
  <si>
    <t>3341/6075 [===============&gt;..............] - ETA: 24:49 - loss: 0.2687 - accuracy: 0.8849</t>
  </si>
  <si>
    <t>3342/6075 [===============&gt;..............] - ETA: 24:48 - loss: 0.2688 - accuracy: 0.8849</t>
  </si>
  <si>
    <t>3343/6075 [===============&gt;..............] - ETA: 24:48 - loss: 0.2688 - accuracy: 0.8848</t>
  </si>
  <si>
    <t>3344/6075 [===============&gt;..............] - ETA: 24:47 - loss: 0.2689 - accuracy: 0.8848</t>
  </si>
  <si>
    <t>3345/6075 [===============&gt;..............] - ETA: 24:47 - loss: 0.2689 - accuracy: 0.8848</t>
  </si>
  <si>
    <t>3346/6075 [===============&gt;..............] - ETA: 24:46 - loss: 0.2689 - accuracy: 0.8847</t>
  </si>
  <si>
    <t>3347/6075 [===============&gt;..............] - ETA: 24:46 - loss: 0.2690 - accuracy: 0.8847</t>
  </si>
  <si>
    <t>3348/6075 [===============&gt;..............] - ETA: 24:45 - loss: 0.2690 - accuracy: 0.8847</t>
  </si>
  <si>
    <t>3349/6075 [===============&gt;..............] - ETA: 24:45 - loss: 0.2690 - accuracy: 0.8847</t>
  </si>
  <si>
    <t>3350/6075 [===============&gt;..............] - ETA: 24:44 - loss: 0.2690 - accuracy: 0.8846</t>
  </si>
  <si>
    <t>3351/6075 [===============&gt;..............] - ETA: 24:44 - loss: 0.2691 - accuracy: 0.8846</t>
  </si>
  <si>
    <t>3352/6075 [===============&gt;..............] - ETA: 24:43 - loss: 0.2691 - accuracy: 0.8846</t>
  </si>
  <si>
    <t>3353/6075 [===============&gt;..............] - ETA: 24:43 - loss: 0.2691 - accuracy: 0.8845</t>
  </si>
  <si>
    <t>3354/6075 [===============&gt;..............] - ETA: 24:42 - loss: 0.2691 - accuracy: 0.8845</t>
  </si>
  <si>
    <t>3355/6075 [===============&gt;..............] - ETA: 24:41 - loss: 0.2691 - accuracy: 0.8845</t>
  </si>
  <si>
    <t>3356/6075 [===============&gt;..............] - ETA: 24:41 - loss: 0.2692 - accuracy: 0.8845</t>
  </si>
  <si>
    <t>3357/6075 [===============&gt;..............] - ETA: 24:40 - loss: 0.2692 - accuracy: 0.8844</t>
  </si>
  <si>
    <t>3358/6075 [===============&gt;..............] - ETA: 24:40 - loss: 0.2692 - accuracy: 0.8844</t>
  </si>
  <si>
    <t>3359/6075 [===============&gt;..............] - ETA: 24:39 - loss: 0.2693 - accuracy: 0.8844</t>
  </si>
  <si>
    <t>3360/6075 [===============&gt;..............] - ETA: 24:39 - loss: 0.2693 - accuracy: 0.8843</t>
  </si>
  <si>
    <t>3361/6075 [===============&gt;..............] - ETA: 24:38 - loss: 0.2693 - accuracy: 0.8843</t>
  </si>
  <si>
    <t>3362/6075 [===============&gt;..............] - ETA: 24:38 - loss: 0.2694 - accuracy: 0.8843</t>
  </si>
  <si>
    <t>3363/6075 [===============&gt;..............] - ETA: 24:37 - loss: 0.2694 - accuracy: 0.8842</t>
  </si>
  <si>
    <t>3364/6075 [===============&gt;..............] - ETA: 24:37 - loss: 0.2694 - accuracy: 0.8842</t>
  </si>
  <si>
    <t>3365/6075 [===============&gt;..............] - ETA: 24:36 - loss: 0.2695 - accuracy: 0.8842</t>
  </si>
  <si>
    <t>3366/6075 [===============&gt;..............] - ETA: 24:35 - loss: 0.2695 - accuracy: 0.8842</t>
  </si>
  <si>
    <t>3367/6075 [===============&gt;..............] - ETA: 24:35 - loss: 0.2695 - accuracy: 0.8842</t>
  </si>
  <si>
    <t>3368/6075 [===============&gt;..............] - ETA: 24:34 - loss: 0.2696 - accuracy: 0.8841</t>
  </si>
  <si>
    <t>3369/6075 [===============&gt;..............] - ETA: 24:34 - loss: 0.2696 - accuracy: 0.8841</t>
  </si>
  <si>
    <t>3370/6075 [===============&gt;..............] - ETA: 24:33 - loss: 0.2696 - accuracy: 0.8841</t>
  </si>
  <si>
    <t>3371/6075 [===============&gt;..............] - ETA: 24:33 - loss: 0.2696 - accuracy: 0.8841</t>
  </si>
  <si>
    <t>3372/6075 [===============&gt;..............] - ETA: 24:32 - loss: 0.2697 - accuracy: 0.8840</t>
  </si>
  <si>
    <t>3373/6075 [===============&gt;..............] - ETA: 24:32 - loss: 0.2698 - accuracy: 0.8840</t>
  </si>
  <si>
    <t>3374/6075 [===============&gt;..............] - ETA: 24:31 - loss: 0.2698 - accuracy: 0.8840</t>
  </si>
  <si>
    <t>3375/6075 [===============&gt;..............] - ETA: 24:31 - loss: 0.2699 - accuracy: 0.8839</t>
  </si>
  <si>
    <t>3376/6075 [===============&gt;..............] - ETA: 24:30 - loss: 0.2699 - accuracy: 0.8839</t>
  </si>
  <si>
    <t>3377/6075 [===============&gt;..............] - ETA: 24:29 - loss: 0.2699 - accuracy: 0.8838</t>
  </si>
  <si>
    <t>3378/6075 [===============&gt;..............] - ETA: 24:29 - loss: 0.2700 - accuracy: 0.8838</t>
  </si>
  <si>
    <t>3379/6075 [===============&gt;..............] - ETA: 24:28 - loss: 0.2701 - accuracy: 0.8838</t>
  </si>
  <si>
    <t>3380/6075 [===============&gt;..............] - ETA: 24:28 - loss: 0.2701 - accuracy: 0.8837</t>
  </si>
  <si>
    <t>3381/6075 [===============&gt;..............] - ETA: 24:27 - loss: 0.2701 - accuracy: 0.8837</t>
  </si>
  <si>
    <t>3382/6075 [===============&gt;..............] - ETA: 24:27 - loss: 0.2702 - accuracy: 0.8837</t>
  </si>
  <si>
    <t>3383/6075 [===============&gt;..............] - ETA: 24:26 - loss: 0.2702 - accuracy: 0.8836</t>
  </si>
  <si>
    <t>3384/6075 [===============&gt;..............] - ETA: 24:26 - loss: 0.2702 - accuracy: 0.8836</t>
  </si>
  <si>
    <t>3385/6075 [===============&gt;..............] - ETA: 24:25 - loss: 0.2703 - accuracy: 0.8836</t>
  </si>
  <si>
    <t>3386/6075 [===============&gt;..............] - ETA: 24:25 - loss: 0.2703 - accuracy: 0.8836</t>
  </si>
  <si>
    <t>3387/6075 [===============&gt;..............] - ETA: 24:24 - loss: 0.2703 - accuracy: 0.8835</t>
  </si>
  <si>
    <t>3388/6075 [===============&gt;..............] - ETA: 24:24 - loss: 0.2704 - accuracy: 0.8835</t>
  </si>
  <si>
    <t>3389/6075 [===============&gt;..............] - ETA: 24:23 - loss: 0.2704 - accuracy: 0.8835</t>
  </si>
  <si>
    <t>3390/6075 [===============&gt;..............] - ETA: 24:22 - loss: 0.2705 - accuracy: 0.8835</t>
  </si>
  <si>
    <t>3391/6075 [===============&gt;..............] - ETA: 24:22 - loss: 0.2705 - accuracy: 0.8834</t>
  </si>
  <si>
    <t>3392/6075 [===============&gt;..............] - ETA: 24:21 - loss: 0.2705 - accuracy: 0.8834</t>
  </si>
  <si>
    <t>3393/6075 [===============&gt;..............] - ETA: 24:21 - loss: 0.2706 - accuracy: 0.8834</t>
  </si>
  <si>
    <t>3394/6075 [===============&gt;..............] - ETA: 24:20 - loss: 0.2706 - accuracy: 0.8834</t>
  </si>
  <si>
    <t>3395/6075 [===============&gt;..............] - ETA: 24:20 - loss: 0.2707 - accuracy: 0.8833</t>
  </si>
  <si>
    <t>3396/6075 [===============&gt;..............] - ETA: 24:19 - loss: 0.2707 - accuracy: 0.8833</t>
  </si>
  <si>
    <t>3397/6075 [===============&gt;..............] - ETA: 24:19 - loss: 0.2707 - accuracy: 0.8833</t>
  </si>
  <si>
    <t>3398/6075 [===============&gt;..............] - ETA: 24:18 - loss: 0.2707 - accuracy: 0.8833</t>
  </si>
  <si>
    <t>3399/6075 [===============&gt;..............] - ETA: 24:18 - loss: 0.2708 - accuracy: 0.8832</t>
  </si>
  <si>
    <t>3400/6075 [===============&gt;..............] - ETA: 24:17 - loss: 0.2708 - accuracy: 0.8832</t>
  </si>
  <si>
    <t>3401/6075 [===============&gt;..............] - ETA: 24:17 - loss: 0.2708 - accuracy: 0.8832</t>
  </si>
  <si>
    <t>3402/6075 [===============&gt;..............] - ETA: 24:16 - loss: 0.2708 - accuracy: 0.8832</t>
  </si>
  <si>
    <t>3403/6075 [===============&gt;..............] - ETA: 24:16 - loss: 0.2708 - accuracy: 0.8832</t>
  </si>
  <si>
    <t>3404/6075 [===============&gt;..............] - ETA: 24:15 - loss: 0.2708 - accuracy: 0.8832</t>
  </si>
  <si>
    <t>3405/6075 [===============&gt;..............] - ETA: 24:14 - loss: 0.2709 - accuracy: 0.8831</t>
  </si>
  <si>
    <t>3406/6075 [===============&gt;..............] - ETA: 24:14 - loss: 0.2709 - accuracy: 0.8831</t>
  </si>
  <si>
    <t>3407/6075 [===============&gt;..............] - ETA: 24:13 - loss: 0.2709 - accuracy: 0.8831</t>
  </si>
  <si>
    <t>3408/6075 [===============&gt;..............] - ETA: 24:13 - loss: 0.2710 - accuracy: 0.8830</t>
  </si>
  <si>
    <t>3409/6075 [===============&gt;..............] - ETA: 24:12 - loss: 0.2710 - accuracy: 0.8830</t>
  </si>
  <si>
    <t>3410/6075 [===============&gt;..............] - ETA: 24:12 - loss: 0.2710 - accuracy: 0.8830</t>
  </si>
  <si>
    <t>3411/6075 [===============&gt;..............] - ETA: 24:11 - loss: 0.2711 - accuracy: 0.8830</t>
  </si>
  <si>
    <t>3412/6075 [===============&gt;..............] - ETA: 24:11 - loss: 0.2711 - accuracy: 0.8829</t>
  </si>
  <si>
    <t>3413/6075 [===============&gt;..............] - ETA: 24:10 - loss: 0.2711 - accuracy: 0.8829</t>
  </si>
  <si>
    <t>3414/6075 [===============&gt;..............] - ETA: 24:10 - loss: 0.2711 - accuracy: 0.8829</t>
  </si>
  <si>
    <t>3415/6075 [===============&gt;..............] - ETA: 24:09 - loss: 0.2712 - accuracy: 0.8828</t>
  </si>
  <si>
    <t>3416/6075 [===============&gt;..............] - ETA: 24:09 - loss: 0.2712 - accuracy: 0.8829</t>
  </si>
  <si>
    <t>3417/6075 [===============&gt;..............] - ETA: 24:08 - loss: 0.2712 - accuracy: 0.8828</t>
  </si>
  <si>
    <t>3418/6075 [===============&gt;..............] - ETA: 24:08 - loss: 0.2713 - accuracy: 0.8828</t>
  </si>
  <si>
    <t>3419/6075 [===============&gt;..............] - ETA: 24:07 - loss: 0.2712 - accuracy: 0.8828</t>
  </si>
  <si>
    <t>3420/6075 [===============&gt;..............] - ETA: 24:07 - loss: 0.2712 - accuracy: 0.8828</t>
  </si>
  <si>
    <t>3421/6075 [===============&gt;..............] - ETA: 24:06 - loss: 0.2713 - accuracy: 0.8827</t>
  </si>
  <si>
    <t>3422/6075 [===============&gt;..............] - ETA: 24:05 - loss: 0.2713 - accuracy: 0.8827</t>
  </si>
  <si>
    <t>3423/6075 [===============&gt;..............] - ETA: 24:05 - loss: 0.2714 - accuracy: 0.8827</t>
  </si>
  <si>
    <t>3424/6075 [===============&gt;..............] - ETA: 24:04 - loss: 0.2714 - accuracy: 0.8826</t>
  </si>
  <si>
    <t>3425/6075 [===============&gt;..............] - ETA: 24:04 - loss: 0.2714 - accuracy: 0.8826</t>
  </si>
  <si>
    <t>3426/6075 [===============&gt;..............] - ETA: 24:03 - loss: 0.2715 - accuracy: 0.8826</t>
  </si>
  <si>
    <t>3427/6075 [===============&gt;..............] - ETA: 24:03 - loss: 0.2715 - accuracy: 0.8826</t>
  </si>
  <si>
    <t>3428/6075 [===============&gt;..............] - ETA: 24:02 - loss: 0.2715 - accuracy: 0.8825</t>
  </si>
  <si>
    <t>3429/6075 [===============&gt;..............] - ETA: 24:02 - loss: 0.2716 - accuracy: 0.8825</t>
  </si>
  <si>
    <t>3430/6075 [===============&gt;..............] - ETA: 24:01 - loss: 0.2716 - accuracy: 0.8825</t>
  </si>
  <si>
    <t>3431/6075 [===============&gt;..............] - ETA: 24:01 - loss: 0.2716 - accuracy: 0.8825</t>
  </si>
  <si>
    <t>3432/6075 [===============&gt;..............] - ETA: 24:00 - loss: 0.2716 - accuracy: 0.8825</t>
  </si>
  <si>
    <t>3433/6075 [===============&gt;..............] - ETA: 23:59 - loss: 0.2716 - accuracy: 0.8825</t>
  </si>
  <si>
    <t>3434/6075 [===============&gt;..............] - ETA: 23:59 - loss: 0.2716 - accuracy: 0.8825</t>
  </si>
  <si>
    <t>3435/6075 [===============&gt;..............] - ETA: 23:58 - loss: 0.2716 - accuracy: 0.8825</t>
  </si>
  <si>
    <t>3436/6075 [===============&gt;..............] - ETA: 23:58 - loss: 0.2716 - accuracy: 0.8825</t>
  </si>
  <si>
    <t>3437/6075 [===============&gt;..............] - ETA: 23:57 - loss: 0.2716 - accuracy: 0.8824</t>
  </si>
  <si>
    <t>3438/6075 [===============&gt;..............] - ETA: 23:57 - loss: 0.2716 - accuracy: 0.8824</t>
  </si>
  <si>
    <t>3439/6075 [===============&gt;..............] - ETA: 23:56 - loss: 0.2716 - accuracy: 0.8824</t>
  </si>
  <si>
    <t>3440/6075 [===============&gt;..............] - ETA: 23:56 - loss: 0.2717 - accuracy: 0.8824</t>
  </si>
  <si>
    <t>3441/6075 [===============&gt;..............] - ETA: 23:55 - loss: 0.2717 - accuracy: 0.8824</t>
  </si>
  <si>
    <t>3442/6075 [===============&gt;..............] - ETA: 23:55 - loss: 0.2716 - accuracy: 0.8824</t>
  </si>
  <si>
    <t>3443/6075 [================&gt;.............] - ETA: 23:54 - loss: 0.2716 - accuracy: 0.8824</t>
  </si>
  <si>
    <t>3444/6075 [================&gt;.............] - ETA: 23:54 - loss: 0.2716 - accuracy: 0.8824</t>
  </si>
  <si>
    <t>3445/6075 [================&gt;.............] - ETA: 23:53 - loss: 0.2716 - accuracy: 0.8824</t>
  </si>
  <si>
    <t>3446/6075 [================&gt;.............] - ETA: 23:52 - loss: 0.2716 - accuracy: 0.8824</t>
  </si>
  <si>
    <t>3447/6075 [================&gt;.............] - ETA: 23:52 - loss: 0.2716 - accuracy: 0.8824</t>
  </si>
  <si>
    <t>3448/6075 [================&gt;.............] - ETA: 23:51 - loss: 0.2716 - accuracy: 0.8824</t>
  </si>
  <si>
    <t>3449/6075 [================&gt;.............] - ETA: 23:51 - loss: 0.2716 - accuracy: 0.8824</t>
  </si>
  <si>
    <t>3450/6075 [================&gt;.............] - ETA: 23:50 - loss: 0.2716 - accuracy: 0.8824</t>
  </si>
  <si>
    <t>3451/6075 [================&gt;.............] - ETA: 23:50 - loss: 0.2715 - accuracy: 0.8824</t>
  </si>
  <si>
    <t>3452/6075 [================&gt;.............] - ETA: 23:49 - loss: 0.2716 - accuracy: 0.8824</t>
  </si>
  <si>
    <t>3453/6075 [================&gt;.............] - ETA: 23:49 - loss: 0.2715 - accuracy: 0.8824</t>
  </si>
  <si>
    <t>3454/6075 [================&gt;.............] - ETA: 23:48 - loss: 0.2715 - accuracy: 0.8824</t>
  </si>
  <si>
    <t>3455/6075 [================&gt;.............] - ETA: 23:48 - loss: 0.2715 - accuracy: 0.8824</t>
  </si>
  <si>
    <t>3456/6075 [================&gt;.............] - ETA: 23:47 - loss: 0.2715 - accuracy: 0.8824</t>
  </si>
  <si>
    <t>3457/6075 [================&gt;.............] - ETA: 23:47 - loss: 0.2715 - accuracy: 0.8824</t>
  </si>
  <si>
    <t>3458/6075 [================&gt;.............] - ETA: 23:46 - loss: 0.2715 - accuracy: 0.8824</t>
  </si>
  <si>
    <t>3459/6075 [================&gt;.............] - ETA: 23:46 - loss: 0.2715 - accuracy: 0.8824</t>
  </si>
  <si>
    <t>3460/6075 [================&gt;.............] - ETA: 23:45 - loss: 0.2715 - accuracy: 0.8824</t>
  </si>
  <si>
    <t>3461/6075 [================&gt;.............] - ETA: 23:44 - loss: 0.2714 - accuracy: 0.8824</t>
  </si>
  <si>
    <t>3462/6075 [================&gt;.............] - ETA: 23:44 - loss: 0.2714 - accuracy: 0.8824</t>
  </si>
  <si>
    <t>3463/6075 [================&gt;.............] - ETA: 23:43 - loss: 0.2714 - accuracy: 0.8824</t>
  </si>
  <si>
    <t>3464/6075 [================&gt;.............] - ETA: 23:43 - loss: 0.2713 - accuracy: 0.8824</t>
  </si>
  <si>
    <t>3465/6075 [================&gt;.............] - ETA: 23:42 - loss: 0.2713 - accuracy: 0.8824</t>
  </si>
  <si>
    <t>3466/6075 [================&gt;.............] - ETA: 23:42 - loss: 0.2713 - accuracy: 0.8824</t>
  </si>
  <si>
    <t>3467/6075 [================&gt;.............] - ETA: 23:41 - loss: 0.2712 - accuracy: 0.8825</t>
  </si>
  <si>
    <t>3468/6075 [================&gt;.............] - ETA: 23:41 - loss: 0.2712 - accuracy: 0.8825</t>
  </si>
  <si>
    <t>3469/6075 [================&gt;.............] - ETA: 23:40 - loss: 0.2711 - accuracy: 0.8825</t>
  </si>
  <si>
    <t>3470/6075 [================&gt;.............] - ETA: 23:40 - loss: 0.2711 - accuracy: 0.8825</t>
  </si>
  <si>
    <t>3471/6075 [================&gt;.............] - ETA: 23:39 - loss: 0.2711 - accuracy: 0.8825</t>
  </si>
  <si>
    <t>3472/6075 [================&gt;.............] - ETA: 23:39 - loss: 0.2710 - accuracy: 0.8825</t>
  </si>
  <si>
    <t>3473/6075 [================&gt;.............] - ETA: 23:38 - loss: 0.2709 - accuracy: 0.8826</t>
  </si>
  <si>
    <t>3474/6075 [================&gt;.............] - ETA: 23:38 - loss: 0.2709 - accuracy: 0.8826</t>
  </si>
  <si>
    <t>3475/6075 [================&gt;.............] - ETA: 23:37 - loss: 0.2708 - accuracy: 0.8826</t>
  </si>
  <si>
    <t>3476/6075 [================&gt;.............] - ETA: 23:37 - loss: 0.2708 - accuracy: 0.8827</t>
  </si>
  <si>
    <t>3477/6075 [================&gt;.............] - ETA: 23:36 - loss: 0.2707 - accuracy: 0.8827</t>
  </si>
  <si>
    <t>3478/6075 [================&gt;.............] - ETA: 23:35 - loss: 0.2706 - accuracy: 0.8827</t>
  </si>
  <si>
    <t>3479/6075 [================&gt;.............] - ETA: 23:35 - loss: 0.2706 - accuracy: 0.8828</t>
  </si>
  <si>
    <t>3480/6075 [================&gt;.............] - ETA: 23:34 - loss: 0.2705 - accuracy: 0.8828</t>
  </si>
  <si>
    <t>3481/6075 [================&gt;.............] - ETA: 23:34 - loss: 0.2704 - accuracy: 0.8828</t>
  </si>
  <si>
    <t>3482/6075 [================&gt;.............] - ETA: 23:33 - loss: 0.2704 - accuracy: 0.8828</t>
  </si>
  <si>
    <t>3483/6075 [================&gt;.............] - ETA: 23:33 - loss: 0.2703 - accuracy: 0.8829</t>
  </si>
  <si>
    <t>3484/6075 [================&gt;.............] - ETA: 23:32 - loss: 0.2703 - accuracy: 0.8829</t>
  </si>
  <si>
    <t>3485/6075 [================&gt;.............] - ETA: 23:32 - loss: 0.2703 - accuracy: 0.8829</t>
  </si>
  <si>
    <t>3486/6075 [================&gt;.............] - ETA: 23:31 - loss: 0.2702 - accuracy: 0.8829</t>
  </si>
  <si>
    <t>3487/6075 [================&gt;.............] - ETA: 23:31 - loss: 0.2702 - accuracy: 0.8829</t>
  </si>
  <si>
    <t>3488/6075 [================&gt;.............] - ETA: 23:30 - loss: 0.2701 - accuracy: 0.8829</t>
  </si>
  <si>
    <t>3489/6075 [================&gt;.............] - ETA: 23:30 - loss: 0.2701 - accuracy: 0.8830</t>
  </si>
  <si>
    <t>3490/6075 [================&gt;.............] - ETA: 23:29 - loss: 0.2701 - accuracy: 0.8830</t>
  </si>
  <si>
    <t>3491/6075 [================&gt;.............] - ETA: 23:29 - loss: 0.2700 - accuracy: 0.8830</t>
  </si>
  <si>
    <t>3492/6075 [================&gt;.............] - ETA: 23:28 - loss: 0.2700 - accuracy: 0.8830</t>
  </si>
  <si>
    <t>3493/6075 [================&gt;.............] - ETA: 23:28 - loss: 0.2699 - accuracy: 0.8830</t>
  </si>
  <si>
    <t>3494/6075 [================&gt;.............] - ETA: 23:27 - loss: 0.2699 - accuracy: 0.8831</t>
  </si>
  <si>
    <t>3495/6075 [================&gt;.............] - ETA: 23:27 - loss: 0.2699 - accuracy: 0.8831</t>
  </si>
  <si>
    <t>3496/6075 [================&gt;.............] - ETA: 23:26 - loss: 0.2698 - accuracy: 0.8831</t>
  </si>
  <si>
    <t>3497/6075 [================&gt;.............] - ETA: 23:25 - loss: 0.2697 - accuracy: 0.8831</t>
  </si>
  <si>
    <t>3498/6075 [================&gt;.............] - ETA: 23:25 - loss: 0.2697 - accuracy: 0.8831</t>
  </si>
  <si>
    <t>3499/6075 [================&gt;.............] - ETA: 23:24 - loss: 0.2697 - accuracy: 0.8831</t>
  </si>
  <si>
    <t>3500/6075 [================&gt;.............] - ETA: 23:24 - loss: 0.2697 - accuracy: 0.8832</t>
  </si>
  <si>
    <t>3501/6075 [================&gt;.............] - ETA: 23:23 - loss: 0.2697 - accuracy: 0.8832</t>
  </si>
  <si>
    <t>3502/6075 [================&gt;.............] - ETA: 23:23 - loss: 0.2696 - accuracy: 0.8832</t>
  </si>
  <si>
    <t>3503/6075 [================&gt;.............] - ETA: 23:22 - loss: 0.2696 - accuracy: 0.8832</t>
  </si>
  <si>
    <t>3504/6075 [================&gt;.............] - ETA: 23:22 - loss: 0.2696 - accuracy: 0.8832</t>
  </si>
  <si>
    <t>3505/6075 [================&gt;.............] - ETA: 23:21 - loss: 0.2696 - accuracy: 0.8832</t>
  </si>
  <si>
    <t>3506/6075 [================&gt;.............] - ETA: 23:21 - loss: 0.2695 - accuracy: 0.8832</t>
  </si>
  <si>
    <t>3507/6075 [================&gt;.............] - ETA: 23:20 - loss: 0.2695 - accuracy: 0.8832</t>
  </si>
  <si>
    <t>3508/6075 [================&gt;.............] - ETA: 23:20 - loss: 0.2695 - accuracy: 0.8832</t>
  </si>
  <si>
    <t>3509/6075 [================&gt;.............] - ETA: 23:19 - loss: 0.2694 - accuracy: 0.8833</t>
  </si>
  <si>
    <t>3510/6075 [================&gt;.............] - ETA: 23:18 - loss: 0.2695 - accuracy: 0.8832</t>
  </si>
  <si>
    <t>3511/6075 [================&gt;.............] - ETA: 23:18 - loss: 0.2694 - accuracy: 0.8833</t>
  </si>
  <si>
    <t>3512/6075 [================&gt;.............] - ETA: 23:17 - loss: 0.2694 - accuracy: 0.8833</t>
  </si>
  <si>
    <t>3513/6075 [================&gt;.............] - ETA: 23:17 - loss: 0.2694 - accuracy: 0.8833</t>
  </si>
  <si>
    <t>3514/6075 [================&gt;.............] - ETA: 23:16 - loss: 0.2694 - accuracy: 0.8833</t>
  </si>
  <si>
    <t>3515/6075 [================&gt;.............] - ETA: 23:16 - loss: 0.2694 - accuracy: 0.8833</t>
  </si>
  <si>
    <t>3516/6075 [================&gt;.............] - ETA: 23:15 - loss: 0.2694 - accuracy: 0.8832</t>
  </si>
  <si>
    <t>3517/6075 [================&gt;.............] - ETA: 23:15 - loss: 0.2694 - accuracy: 0.8833</t>
  </si>
  <si>
    <t>3518/6075 [================&gt;.............] - ETA: 23:14 - loss: 0.2694 - accuracy: 0.8832</t>
  </si>
  <si>
    <t>3519/6075 [================&gt;.............] - ETA: 23:14 - loss: 0.2694 - accuracy: 0.8832</t>
  </si>
  <si>
    <t>3520/6075 [================&gt;.............] - ETA: 23:13 - loss: 0.2694 - accuracy: 0.8832</t>
  </si>
  <si>
    <t>3521/6075 [================&gt;.............] - ETA: 23:12 - loss: 0.2694 - accuracy: 0.8832</t>
  </si>
  <si>
    <t>3522/6075 [================&gt;.............] - ETA: 23:12 - loss: 0.2694 - accuracy: 0.8832</t>
  </si>
  <si>
    <t>3523/6075 [================&gt;.............] - ETA: 23:11 - loss: 0.2694 - accuracy: 0.8832</t>
  </si>
  <si>
    <t>3524/6075 [================&gt;.............] - ETA: 23:11 - loss: 0.2694 - accuracy: 0.8832</t>
  </si>
  <si>
    <t>3525/6075 [================&gt;.............] - ETA: 23:10 - loss: 0.2694 - accuracy: 0.8832</t>
  </si>
  <si>
    <t>3526/6075 [================&gt;.............] - ETA: 23:10 - loss: 0.2694 - accuracy: 0.8832</t>
  </si>
  <si>
    <t>3527/6075 [================&gt;.............] - ETA: 23:09 - loss: 0.2694 - accuracy: 0.8832</t>
  </si>
  <si>
    <t>3528/6075 [================&gt;.............] - ETA: 23:09 - loss: 0.2694 - accuracy: 0.8832</t>
  </si>
  <si>
    <t>3529/6075 [================&gt;.............] - ETA: 23:08 - loss: 0.2694 - accuracy: 0.8832</t>
  </si>
  <si>
    <t>3530/6075 [================&gt;.............] - ETA: 23:08 - loss: 0.2694 - accuracy: 0.8832</t>
  </si>
  <si>
    <t>3531/6075 [================&gt;.............] - ETA: 23:07 - loss: 0.2693 - accuracy: 0.8832</t>
  </si>
  <si>
    <t>3532/6075 [================&gt;.............] - ETA: 23:07 - loss: 0.2694 - accuracy: 0.8832</t>
  </si>
  <si>
    <t>3533/6075 [================&gt;.............] - ETA: 23:06 - loss: 0.2693 - accuracy: 0.8832</t>
  </si>
  <si>
    <t>3534/6075 [================&gt;.............] - ETA: 23:05 - loss: 0.2693 - accuracy: 0.8832</t>
  </si>
  <si>
    <t>3535/6075 [================&gt;.............] - ETA: 23:05 - loss: 0.2693 - accuracy: 0.8832</t>
  </si>
  <si>
    <t>3536/6075 [================&gt;.............] - ETA: 23:04 - loss: 0.2693 - accuracy: 0.8833</t>
  </si>
  <si>
    <t>3537/6075 [================&gt;.............] - ETA: 23:04 - loss: 0.2692 - accuracy: 0.8833</t>
  </si>
  <si>
    <t>3538/6075 [================&gt;.............] - ETA: 23:03 - loss: 0.2692 - accuracy: 0.8833</t>
  </si>
  <si>
    <t>3539/6075 [================&gt;.............] - ETA: 23:03 - loss: 0.2693 - accuracy: 0.8832</t>
  </si>
  <si>
    <t>3540/6075 [================&gt;.............] - ETA: 23:02 - loss: 0.2693 - accuracy: 0.8833</t>
  </si>
  <si>
    <t>3541/6075 [================&gt;.............] - ETA: 23:02 - loss: 0.2692 - accuracy: 0.8833</t>
  </si>
  <si>
    <t>3542/6075 [================&gt;.............] - ETA: 23:01 - loss: 0.2693 - accuracy: 0.8833</t>
  </si>
  <si>
    <t>3543/6075 [================&gt;.............] - ETA: 23:01 - loss: 0.2692 - accuracy: 0.8833</t>
  </si>
  <si>
    <t>3544/6075 [================&gt;.............] - ETA: 23:00 - loss: 0.2692 - accuracy: 0.8833</t>
  </si>
  <si>
    <t>3545/6075 [================&gt;.............] - ETA: 23:00 - loss: 0.2692 - accuracy: 0.8833</t>
  </si>
  <si>
    <t>3546/6075 [================&gt;.............] - ETA: 22:59 - loss: 0.2692 - accuracy: 0.8833</t>
  </si>
  <si>
    <t>3547/6075 [================&gt;.............] - ETA: 22:59 - loss: 0.2692 - accuracy: 0.8833</t>
  </si>
  <si>
    <t>3548/6075 [================&gt;.............] - ETA: 22:58 - loss: 0.2692 - accuracy: 0.8833</t>
  </si>
  <si>
    <t>3549/6075 [================&gt;.............] - ETA: 22:57 - loss: 0.2692 - accuracy: 0.8833</t>
  </si>
  <si>
    <t>3550/6075 [================&gt;.............] - ETA: 22:57 - loss: 0.2691 - accuracy: 0.8834</t>
  </si>
  <si>
    <t>3551/6075 [================&gt;.............] - ETA: 22:56 - loss: 0.2691 - accuracy: 0.8834</t>
  </si>
  <si>
    <t>3552/6075 [================&gt;.............] - ETA: 22:56 - loss: 0.2691 - accuracy: 0.8834</t>
  </si>
  <si>
    <t>3553/6075 [================&gt;.............] - ETA: 22:55 - loss: 0.2690 - accuracy: 0.8834</t>
  </si>
  <si>
    <t>3554/6075 [================&gt;.............] - ETA: 22:55 - loss: 0.2690 - accuracy: 0.8834</t>
  </si>
  <si>
    <t>3555/6075 [================&gt;.............] - ETA: 22:54 - loss: 0.2690 - accuracy: 0.8835</t>
  </si>
  <si>
    <t>3556/6075 [================&gt;.............] - ETA: 22:54 - loss: 0.2689 - accuracy: 0.8835</t>
  </si>
  <si>
    <t>3557/6075 [================&gt;.............] - ETA: 22:53 - loss: 0.2689 - accuracy: 0.8835</t>
  </si>
  <si>
    <t>3558/6075 [================&gt;.............] - ETA: 22:53 - loss: 0.2688 - accuracy: 0.8835</t>
  </si>
  <si>
    <t>3559/6075 [================&gt;.............] - ETA: 22:52 - loss: 0.2688 - accuracy: 0.8836</t>
  </si>
  <si>
    <t>3560/6075 [================&gt;.............] - ETA: 22:52 - loss: 0.2687 - accuracy: 0.8836</t>
  </si>
  <si>
    <t>3561/6075 [================&gt;.............] - ETA: 22:51 - loss: 0.2687 - accuracy: 0.8836</t>
  </si>
  <si>
    <t>3562/6075 [================&gt;.............] - ETA: 22:50 - loss: 0.2687 - accuracy: 0.8836</t>
  </si>
  <si>
    <t>3563/6075 [================&gt;.............] - ETA: 22:50 - loss: 0.2686 - accuracy: 0.8836</t>
  </si>
  <si>
    <t>3564/6075 [================&gt;.............] - ETA: 22:49 - loss: 0.2686 - accuracy: 0.8837</t>
  </si>
  <si>
    <t>3565/6075 [================&gt;.............] - ETA: 22:49 - loss: 0.2685 - accuracy: 0.8837</t>
  </si>
  <si>
    <t>3566/6075 [================&gt;.............] - ETA: 22:48 - loss: 0.2685 - accuracy: 0.8837</t>
  </si>
  <si>
    <t>3567/6075 [================&gt;.............] - ETA: 22:48 - loss: 0.2684 - accuracy: 0.8838</t>
  </si>
  <si>
    <t>3568/6075 [================&gt;.............] - ETA: 22:47 - loss: 0.2683 - accuracy: 0.8838</t>
  </si>
  <si>
    <t>3569/6075 [================&gt;.............] - ETA: 22:47 - loss: 0.2683 - accuracy: 0.8838</t>
  </si>
  <si>
    <t>3570/6075 [================&gt;.............] - ETA: 22:46 - loss: 0.2682 - accuracy: 0.8838</t>
  </si>
  <si>
    <t>3571/6075 [================&gt;.............] - ETA: 22:46 - loss: 0.2681 - accuracy: 0.8839</t>
  </si>
  <si>
    <t>3572/6075 [================&gt;.............] - ETA: 22:45 - loss: 0.2681 - accuracy: 0.8839</t>
  </si>
  <si>
    <t>3573/6075 [================&gt;.............] - ETA: 22:45 - loss: 0.2681 - accuracy: 0.8839</t>
  </si>
  <si>
    <t>3574/6075 [================&gt;.............] - ETA: 22:44 - loss: 0.2680 - accuracy: 0.8839</t>
  </si>
  <si>
    <t>3575/6075 [================&gt;.............] - ETA: 22:43 - loss: 0.2680 - accuracy: 0.8840</t>
  </si>
  <si>
    <t>3576/6075 [================&gt;.............] - ETA: 22:43 - loss: 0.2679 - accuracy: 0.8840</t>
  </si>
  <si>
    <t>3577/6075 [================&gt;.............] - ETA: 22:42 - loss: 0.2679 - accuracy: 0.8840</t>
  </si>
  <si>
    <t>3578/6075 [================&gt;.............] - ETA: 22:42 - loss: 0.2679 - accuracy: 0.8840</t>
  </si>
  <si>
    <t>3579/6075 [================&gt;.............] - ETA: 22:41 - loss: 0.2678 - accuracy: 0.8840</t>
  </si>
  <si>
    <t>3580/6075 [================&gt;.............] - ETA: 22:41 - loss: 0.2678 - accuracy: 0.8841</t>
  </si>
  <si>
    <t>3581/6075 [================&gt;.............] - ETA: 22:40 - loss: 0.2677 - accuracy: 0.8841</t>
  </si>
  <si>
    <t>3582/6075 [================&gt;.............] - ETA: 22:40 - loss: 0.2677 - accuracy: 0.8841</t>
  </si>
  <si>
    <t>3583/6075 [================&gt;.............] - ETA: 22:39 - loss: 0.2677 - accuracy: 0.8841</t>
  </si>
  <si>
    <t>3584/6075 [================&gt;.............] - ETA: 22:39 - loss: 0.2676 - accuracy: 0.8841</t>
  </si>
  <si>
    <t>3585/6075 [================&gt;.............] - ETA: 22:38 - loss: 0.2676 - accuracy: 0.8842</t>
  </si>
  <si>
    <t>3586/6075 [================&gt;.............] - ETA: 22:38 - loss: 0.2676 - accuracy: 0.8842</t>
  </si>
  <si>
    <t>3587/6075 [================&gt;.............] - ETA: 22:37 - loss: 0.2675 - accuracy: 0.8842</t>
  </si>
  <si>
    <t>3588/6075 [================&gt;.............] - ETA: 22:36 - loss: 0.2675 - accuracy: 0.8842</t>
  </si>
  <si>
    <t>3589/6075 [================&gt;.............] - ETA: 22:36 - loss: 0.2675 - accuracy: 0.8842</t>
  </si>
  <si>
    <t>3590/6075 [================&gt;.............] - ETA: 22:35 - loss: 0.2675 - accuracy: 0.8842</t>
  </si>
  <si>
    <t>3591/6075 [================&gt;.............] - ETA: 22:35 - loss: 0.2675 - accuracy: 0.8842</t>
  </si>
  <si>
    <t>3592/6075 [================&gt;.............] - ETA: 22:34 - loss: 0.2674 - accuracy: 0.8842</t>
  </si>
  <si>
    <t>3593/6075 [================&gt;.............] - ETA: 22:34 - loss: 0.2674 - accuracy: 0.8842</t>
  </si>
  <si>
    <t>3594/6075 [================&gt;.............] - ETA: 22:33 - loss: 0.2674 - accuracy: 0.8842</t>
  </si>
  <si>
    <t>3595/6075 [================&gt;.............] - ETA: 22:33 - loss: 0.2674 - accuracy: 0.8843</t>
  </si>
  <si>
    <t>3596/6075 [================&gt;.............] - ETA: 22:32 - loss: 0.2674 - accuracy: 0.8842</t>
  </si>
  <si>
    <t>3597/6075 [================&gt;.............] - ETA: 22:32 - loss: 0.2674 - accuracy: 0.8842</t>
  </si>
  <si>
    <t>3598/6075 [================&gt;.............] - ETA: 22:31 - loss: 0.2674 - accuracy: 0.8843</t>
  </si>
  <si>
    <t>3599/6075 [================&gt;.............] - ETA: 22:31 - loss: 0.2674 - accuracy: 0.8842</t>
  </si>
  <si>
    <t>3600/6075 [================&gt;.............] - ETA: 22:30 - loss: 0.2674 - accuracy: 0.8843</t>
  </si>
  <si>
    <t>3601/6075 [================&gt;.............] - ETA: 22:29 - loss: 0.2673 - accuracy: 0.8843</t>
  </si>
  <si>
    <t>3602/6075 [================&gt;.............] - ETA: 22:29 - loss: 0.2674 - accuracy: 0.8843</t>
  </si>
  <si>
    <t>3603/6075 [================&gt;.............] - ETA: 22:28 - loss: 0.2673 - accuracy: 0.8843</t>
  </si>
  <si>
    <t>3604/6075 [================&gt;.............] - ETA: 22:28 - loss: 0.2673 - accuracy: 0.8843</t>
  </si>
  <si>
    <t>3605/6075 [================&gt;.............] - ETA: 22:27 - loss: 0.2673 - accuracy: 0.8843</t>
  </si>
  <si>
    <t>3606/6075 [================&gt;.............] - ETA: 22:27 - loss: 0.2674 - accuracy: 0.8842</t>
  </si>
  <si>
    <t>3607/6075 [================&gt;.............] - ETA: 22:26 - loss: 0.2674 - accuracy: 0.8842</t>
  </si>
  <si>
    <t>3608/6075 [================&gt;.............] - ETA: 22:26 - loss: 0.2673 - accuracy: 0.8842</t>
  </si>
  <si>
    <t>3609/6075 [================&gt;.............] - ETA: 22:25 - loss: 0.2674 - accuracy: 0.8842</t>
  </si>
  <si>
    <t>3610/6075 [================&gt;.............] - ETA: 22:25 - loss: 0.2674 - accuracy: 0.8842</t>
  </si>
  <si>
    <t>3611/6075 [================&gt;.............] - ETA: 22:24 - loss: 0.2674 - accuracy: 0.8842</t>
  </si>
  <si>
    <t>3612/6075 [================&gt;.............] - ETA: 22:23 - loss: 0.2674 - accuracy: 0.8842</t>
  </si>
  <si>
    <t>3613/6075 [================&gt;.............] - ETA: 22:23 - loss: 0.2674 - accuracy: 0.8842</t>
  </si>
  <si>
    <t>3614/6075 [================&gt;.............] - ETA: 22:22 - loss: 0.2673 - accuracy: 0.8842</t>
  </si>
  <si>
    <t>3615/6075 [================&gt;.............] - ETA: 22:22 - loss: 0.2674 - accuracy: 0.8842</t>
  </si>
  <si>
    <t>3616/6075 [================&gt;.............] - ETA: 22:21 - loss: 0.2674 - accuracy: 0.8842</t>
  </si>
  <si>
    <t>3617/6075 [================&gt;.............] - ETA: 22:21 - loss: 0.2674 - accuracy: 0.8842</t>
  </si>
  <si>
    <t>3618/6075 [================&gt;.............] - ETA: 22:20 - loss: 0.2674 - accuracy: 0.8842</t>
  </si>
  <si>
    <t>3619/6075 [================&gt;.............] - ETA: 22:20 - loss: 0.2674 - accuracy: 0.8842</t>
  </si>
  <si>
    <t>3620/6075 [================&gt;.............] - ETA: 22:19 - loss: 0.2674 - accuracy: 0.8842</t>
  </si>
  <si>
    <t>3621/6075 [================&gt;.............] - ETA: 22:19 - loss: 0.2674 - accuracy: 0.8841</t>
  </si>
  <si>
    <t>3622/6075 [================&gt;.............] - ETA: 22:18 - loss: 0.2674 - accuracy: 0.8841</t>
  </si>
  <si>
    <t>3623/6075 [================&gt;.............] - ETA: 22:18 - loss: 0.2675 - accuracy: 0.8841</t>
  </si>
  <si>
    <t>3624/6075 [================&gt;.............] - ETA: 22:17 - loss: 0.2675 - accuracy: 0.8841</t>
  </si>
  <si>
    <t>3625/6075 [================&gt;.............] - ETA: 22:16 - loss: 0.2675 - accuracy: 0.8841</t>
  </si>
  <si>
    <t>3626/6075 [================&gt;.............] - ETA: 22:16 - loss: 0.2675 - accuracy: 0.8841</t>
  </si>
  <si>
    <t>3627/6075 [================&gt;.............] - ETA: 22:15 - loss: 0.2676 - accuracy: 0.8840</t>
  </si>
  <si>
    <t>3628/6075 [================&gt;.............] - ETA: 22:15 - loss: 0.2676 - accuracy: 0.8840</t>
  </si>
  <si>
    <t>3629/6075 [================&gt;.............] - ETA: 22:14 - loss: 0.2676 - accuracy: 0.8840</t>
  </si>
  <si>
    <t>3630/6075 [================&gt;.............] - ETA: 22:14 - loss: 0.2676 - accuracy: 0.8840</t>
  </si>
  <si>
    <t>3631/6075 [================&gt;.............] - ETA: 22:13 - loss: 0.2677 - accuracy: 0.8839</t>
  </si>
  <si>
    <t>3632/6075 [================&gt;.............] - ETA: 22:13 - loss: 0.2677 - accuracy: 0.8839</t>
  </si>
  <si>
    <t>3633/6075 [================&gt;.............] - ETA: 22:12 - loss: 0.2677 - accuracy: 0.8839</t>
  </si>
  <si>
    <t>3634/6075 [================&gt;.............] - ETA: 22:12 - loss: 0.2677 - accuracy: 0.8839</t>
  </si>
  <si>
    <t>3635/6075 [================&gt;.............] - ETA: 22:11 - loss: 0.2677 - accuracy: 0.8839</t>
  </si>
  <si>
    <t>3636/6075 [================&gt;.............] - ETA: 22:11 - loss: 0.2678 - accuracy: 0.8838</t>
  </si>
  <si>
    <t>3637/6075 [================&gt;.............] - ETA: 22:10 - loss: 0.2679 - accuracy: 0.8838</t>
  </si>
  <si>
    <t>3638/6075 [================&gt;.............] - ETA: 22:10 - loss: 0.2679 - accuracy: 0.8838</t>
  </si>
  <si>
    <t>3639/6075 [================&gt;.............] - ETA: 22:09 - loss: 0.2679 - accuracy: 0.8837</t>
  </si>
  <si>
    <t>3640/6075 [================&gt;.............] - ETA: 22:08 - loss: 0.2680 - accuracy: 0.8837</t>
  </si>
  <si>
    <t>3641/6075 [================&gt;.............] - ETA: 22:08 - loss: 0.2680 - accuracy: 0.8837</t>
  </si>
  <si>
    <t>3642/6075 [================&gt;.............] - ETA: 22:07 - loss: 0.2680 - accuracy: 0.8837</t>
  </si>
  <si>
    <t>3643/6075 [================&gt;.............] - ETA: 22:07 - loss: 0.2681 - accuracy: 0.8836</t>
  </si>
  <si>
    <t>3644/6075 [================&gt;.............] - ETA: 22:06 - loss: 0.2680 - accuracy: 0.8836</t>
  </si>
  <si>
    <t>3645/6075 [=================&gt;............] - ETA: 22:06 - loss: 0.2681 - accuracy: 0.8836</t>
  </si>
  <si>
    <t>3646/6075 [=================&gt;............] - ETA: 22:05 - loss: 0.2681 - accuracy: 0.8836</t>
  </si>
  <si>
    <t>3647/6075 [=================&gt;............] - ETA: 22:05 - loss: 0.2681 - accuracy: 0.8836</t>
  </si>
  <si>
    <t>3648/6075 [=================&gt;............] - ETA: 22:04 - loss: 0.2681 - accuracy: 0.8836</t>
  </si>
  <si>
    <t>3649/6075 [=================&gt;............] - ETA: 22:03 - loss: 0.2681 - accuracy: 0.8835</t>
  </si>
  <si>
    <t>3650/6075 [=================&gt;............] - ETA: 22:03 - loss: 0.2681 - accuracy: 0.8835</t>
  </si>
  <si>
    <t>3651/6075 [=================&gt;............] - ETA: 22:02 - loss: 0.2681 - accuracy: 0.8835</t>
  </si>
  <si>
    <t>3652/6075 [=================&gt;............] - ETA: 22:02 - loss: 0.2682 - accuracy: 0.8835</t>
  </si>
  <si>
    <t>3653/6075 [=================&gt;............] - ETA: 22:01 - loss: 0.2682 - accuracy: 0.8835</t>
  </si>
  <si>
    <t>3654/6075 [=================&gt;............] - ETA: 22:01 - loss: 0.2682 - accuracy: 0.8835</t>
  </si>
  <si>
    <t>3655/6075 [=================&gt;............] - ETA: 22:00 - loss: 0.2682 - accuracy: 0.8834</t>
  </si>
  <si>
    <t>3656/6075 [=================&gt;............] - ETA: 22:00 - loss: 0.2683 - accuracy: 0.8834</t>
  </si>
  <si>
    <t>3657/6075 [=================&gt;............] - ETA: 21:59 - loss: 0.2683 - accuracy: 0.8834</t>
  </si>
  <si>
    <t>3658/6075 [=================&gt;............] - ETA: 21:59 - loss: 0.2683 - accuracy: 0.8834</t>
  </si>
  <si>
    <t>3659/6075 [=================&gt;............] - ETA: 21:58 - loss: 0.2684 - accuracy: 0.8833</t>
  </si>
  <si>
    <t>3660/6075 [=================&gt;............] - ETA: 21:57 - loss: 0.2684 - accuracy: 0.8833</t>
  </si>
  <si>
    <t>3661/6075 [=================&gt;............] - ETA: 21:57 - loss: 0.2684 - accuracy: 0.8833</t>
  </si>
  <si>
    <t>3662/6075 [=================&gt;............] - ETA: 21:56 - loss: 0.2685 - accuracy: 0.8833</t>
  </si>
  <si>
    <t>3663/6075 [=================&gt;............] - ETA: 21:56 - loss: 0.2685 - accuracy: 0.8833</t>
  </si>
  <si>
    <t>3664/6075 [=================&gt;............] - ETA: 21:55 - loss: 0.2685 - accuracy: 0.8832</t>
  </si>
  <si>
    <t>3665/6075 [=================&gt;............] - ETA: 21:55 - loss: 0.2686 - accuracy: 0.8832</t>
  </si>
  <si>
    <t>3666/6075 [=================&gt;............] - ETA: 21:54 - loss: 0.2686 - accuracy: 0.8832</t>
  </si>
  <si>
    <t>3667/6075 [=================&gt;............] - ETA: 21:54 - loss: 0.2687 - accuracy: 0.8831</t>
  </si>
  <si>
    <t>3668/6075 [=================&gt;............] - ETA: 21:53 - loss: 0.2687 - accuracy: 0.8831</t>
  </si>
  <si>
    <t>3669/6075 [=================&gt;............] - ETA: 21:53 - loss: 0.2688 - accuracy: 0.8831</t>
  </si>
  <si>
    <t>3670/6075 [=================&gt;............] - ETA: 21:52 - loss: 0.2688 - accuracy: 0.8830</t>
  </si>
  <si>
    <t>3671/6075 [=================&gt;............] - ETA: 21:51 - loss: 0.2688 - accuracy: 0.8830</t>
  </si>
  <si>
    <t>3672/6075 [=================&gt;............] - ETA: 21:51 - loss: 0.2689 - accuracy: 0.8830</t>
  </si>
  <si>
    <t>3673/6075 [=================&gt;............] - ETA: 21:50 - loss: 0.2689 - accuracy: 0.8829</t>
  </si>
  <si>
    <t>3674/6075 [=================&gt;............] - ETA: 21:50 - loss: 0.2690 - accuracy: 0.8829</t>
  </si>
  <si>
    <t>3675/6075 [=================&gt;............] - ETA: 21:49 - loss: 0.2690 - accuracy: 0.8829</t>
  </si>
  <si>
    <t>3676/6075 [=================&gt;............] - ETA: 21:49 - loss: 0.2691 - accuracy: 0.8829</t>
  </si>
  <si>
    <t>3677/6075 [=================&gt;............] - ETA: 21:48 - loss: 0.2690 - accuracy: 0.8829</t>
  </si>
  <si>
    <t>3678/6075 [=================&gt;............] - ETA: 21:48 - loss: 0.2691 - accuracy: 0.8828</t>
  </si>
  <si>
    <t>3679/6075 [=================&gt;............] - ETA: 21:47 - loss: 0.2692 - accuracy: 0.8828</t>
  </si>
  <si>
    <t>3680/6075 [=================&gt;............] - ETA: 21:47 - loss: 0.2691 - accuracy: 0.8828</t>
  </si>
  <si>
    <t>3681/6075 [=================&gt;............] - ETA: 21:46 - loss: 0.2692 - accuracy: 0.8827</t>
  </si>
  <si>
    <t>3682/6075 [=================&gt;............] - ETA: 21:45 - loss: 0.2693 - accuracy: 0.8827</t>
  </si>
  <si>
    <t>3683/6075 [=================&gt;............] - ETA: 21:45 - loss: 0.2692 - accuracy: 0.8827</t>
  </si>
  <si>
    <t>3684/6075 [=================&gt;............] - ETA: 21:44 - loss: 0.2693 - accuracy: 0.8827</t>
  </si>
  <si>
    <t>3685/6075 [=================&gt;............] - ETA: 21:44 - loss: 0.2693 - accuracy: 0.8826</t>
  </si>
  <si>
    <t>3686/6075 [=================&gt;............] - ETA: 21:43 - loss: 0.2693 - accuracy: 0.8826</t>
  </si>
  <si>
    <t>3687/6075 [=================&gt;............] - ETA: 21:43 - loss: 0.2694 - accuracy: 0.8826</t>
  </si>
  <si>
    <t>3688/6075 [=================&gt;............] - ETA: 21:42 - loss: 0.2694 - accuracy: 0.8826</t>
  </si>
  <si>
    <t>3689/6075 [=================&gt;............] - ETA: 21:42 - loss: 0.2694 - accuracy: 0.8826</t>
  </si>
  <si>
    <t>3690/6075 [=================&gt;............] - ETA: 21:41 - loss: 0.2694 - accuracy: 0.8825</t>
  </si>
  <si>
    <t>3691/6075 [=================&gt;............] - ETA: 21:41 - loss: 0.2695 - accuracy: 0.8825</t>
  </si>
  <si>
    <t>3692/6075 [=================&gt;............] - ETA: 21:40 - loss: 0.2695 - accuracy: 0.8825</t>
  </si>
  <si>
    <t>3693/6075 [=================&gt;............] - ETA: 21:39 - loss: 0.2695 - accuracy: 0.8825</t>
  </si>
  <si>
    <t>3694/6075 [=================&gt;............] - ETA: 21:39 - loss: 0.2695 - accuracy: 0.8825</t>
  </si>
  <si>
    <t>3695/6075 [=================&gt;............] - ETA: 21:38 - loss: 0.2695 - accuracy: 0.8825</t>
  </si>
  <si>
    <t>3696/6075 [=================&gt;............] - ETA: 21:38 - loss: 0.2695 - accuracy: 0.8824</t>
  </si>
  <si>
    <t>3697/6075 [=================&gt;............] - ETA: 21:37 - loss: 0.2696 - accuracy: 0.8824</t>
  </si>
  <si>
    <t>3698/6075 [=================&gt;............] - ETA: 21:37 - loss: 0.2696 - accuracy: 0.8824</t>
  </si>
  <si>
    <t>3699/6075 [=================&gt;............] - ETA: 21:36 - loss: 0.2696 - accuracy: 0.8824</t>
  </si>
  <si>
    <t>3700/6075 [=================&gt;............] - ETA: 21:36 - loss: 0.2697 - accuracy: 0.8823</t>
  </si>
  <si>
    <t>3701/6075 [=================&gt;............] - ETA: 21:35 - loss: 0.2697 - accuracy: 0.8823</t>
  </si>
  <si>
    <t>3702/6075 [=================&gt;............] - ETA: 21:35 - loss: 0.2697 - accuracy: 0.8823</t>
  </si>
  <si>
    <t>3703/6075 [=================&gt;............] - ETA: 21:34 - loss: 0.2698 - accuracy: 0.8823</t>
  </si>
  <si>
    <t>3704/6075 [=================&gt;............] - ETA: 21:34 - loss: 0.2698 - accuracy: 0.8823</t>
  </si>
  <si>
    <t>3705/6075 [=================&gt;............] - ETA: 21:33 - loss: 0.2698 - accuracy: 0.8822</t>
  </si>
  <si>
    <t>3706/6075 [=================&gt;............] - ETA: 21:32 - loss: 0.2698 - accuracy: 0.8822</t>
  </si>
  <si>
    <t>3707/6075 [=================&gt;............] - ETA: 21:32 - loss: 0.2699 - accuracy: 0.8822</t>
  </si>
  <si>
    <t>3708/6075 [=================&gt;............] - ETA: 21:31 - loss: 0.2699 - accuracy: 0.8822</t>
  </si>
  <si>
    <t>3709/6075 [=================&gt;............] - ETA: 21:31 - loss: 0.2699 - accuracy: 0.8822</t>
  </si>
  <si>
    <t>3710/6075 [=================&gt;............] - ETA: 21:30 - loss: 0.2699 - accuracy: 0.8821</t>
  </si>
  <si>
    <t>3711/6075 [=================&gt;............] - ETA: 21:30 - loss: 0.2699 - accuracy: 0.8821</t>
  </si>
  <si>
    <t>3712/6075 [=================&gt;............] - ETA: 21:29 - loss: 0.2700 - accuracy: 0.8821</t>
  </si>
  <si>
    <t>3713/6075 [=================&gt;............] - ETA: 21:29 - loss: 0.2699 - accuracy: 0.8821</t>
  </si>
  <si>
    <t>3714/6075 [=================&gt;............] - ETA: 21:28 - loss: 0.2699 - accuracy: 0.8821</t>
  </si>
  <si>
    <t>3715/6075 [=================&gt;............] - ETA: 21:28 - loss: 0.2700 - accuracy: 0.8821</t>
  </si>
  <si>
    <t>3716/6075 [=================&gt;............] - ETA: 21:27 - loss: 0.2699 - accuracy: 0.8821</t>
  </si>
  <si>
    <t>3717/6075 [=================&gt;............] - ETA: 21:27 - loss: 0.2700 - accuracy: 0.8821</t>
  </si>
  <si>
    <t>3718/6075 [=================&gt;............] - ETA: 21:26 - loss: 0.2700 - accuracy: 0.8820</t>
  </si>
  <si>
    <t>3719/6075 [=================&gt;............] - ETA: 21:25 - loss: 0.2700 - accuracy: 0.8820</t>
  </si>
  <si>
    <t>3720/6075 [=================&gt;............] - ETA: 21:25 - loss: 0.2700 - accuracy: 0.8820</t>
  </si>
  <si>
    <t>3721/6075 [=================&gt;............] - ETA: 21:24 - loss: 0.2700 - accuracy: 0.8820</t>
  </si>
  <si>
    <t>3722/6075 [=================&gt;............] - ETA: 21:24 - loss: 0.2700 - accuracy: 0.8820</t>
  </si>
  <si>
    <t>3723/6075 [=================&gt;............] - ETA: 21:23 - loss: 0.2700 - accuracy: 0.8820</t>
  </si>
  <si>
    <t>3724/6075 [=================&gt;............] - ETA: 21:23 - loss: 0.2700 - accuracy: 0.8820</t>
  </si>
  <si>
    <t>3725/6075 [=================&gt;............] - ETA: 21:22 - loss: 0.2700 - accuracy: 0.8820</t>
  </si>
  <si>
    <t>3726/6075 [=================&gt;............] - ETA: 21:22 - loss: 0.2700 - accuracy: 0.8820</t>
  </si>
  <si>
    <t>3727/6075 [=================&gt;............] - ETA: 21:21 - loss: 0.2700 - accuracy: 0.8820</t>
  </si>
  <si>
    <t>3728/6075 [=================&gt;............] - ETA: 21:21 - loss: 0.2699 - accuracy: 0.8820</t>
  </si>
  <si>
    <t>3729/6075 [=================&gt;............] - ETA: 21:20 - loss: 0.2699 - accuracy: 0.8820</t>
  </si>
  <si>
    <t>3730/6075 [=================&gt;............] - ETA: 21:20 - loss: 0.2699 - accuracy: 0.8820</t>
  </si>
  <si>
    <t>3731/6075 [=================&gt;............] - ETA: 21:19 - loss: 0.2700 - accuracy: 0.8820</t>
  </si>
  <si>
    <t>3732/6075 [=================&gt;............] - ETA: 21:18 - loss: 0.2699 - accuracy: 0.8820</t>
  </si>
  <si>
    <t>3733/6075 [=================&gt;............] - ETA: 21:18 - loss: 0.2699 - accuracy: 0.8820</t>
  </si>
  <si>
    <t>3734/6075 [=================&gt;............] - ETA: 21:17 - loss: 0.2700 - accuracy: 0.8820</t>
  </si>
  <si>
    <t>3735/6075 [=================&gt;............] - ETA: 21:17 - loss: 0.2699 - accuracy: 0.8820</t>
  </si>
  <si>
    <t>3736/6075 [=================&gt;............] - ETA: 21:16 - loss: 0.2699 - accuracy: 0.8819</t>
  </si>
  <si>
    <t>3737/6075 [=================&gt;............] - ETA: 21:16 - loss: 0.2700 - accuracy: 0.8819</t>
  </si>
  <si>
    <t>3738/6075 [=================&gt;............] - ETA: 21:15 - loss: 0.2699 - accuracy: 0.8820</t>
  </si>
  <si>
    <t>3739/6075 [=================&gt;............] - ETA: 21:15 - loss: 0.2699 - accuracy: 0.8819</t>
  </si>
  <si>
    <t>3740/6075 [=================&gt;............] - ETA: 21:14 - loss: 0.2699 - accuracy: 0.8819</t>
  </si>
  <si>
    <t>3741/6075 [=================&gt;............] - ETA: 21:14 - loss: 0.2699 - accuracy: 0.8820</t>
  </si>
  <si>
    <t>3742/6075 [=================&gt;............] - ETA: 21:13 - loss: 0.2699 - accuracy: 0.8819</t>
  </si>
  <si>
    <t>3743/6075 [=================&gt;............] - ETA: 21:13 - loss: 0.2699 - accuracy: 0.8819</t>
  </si>
  <si>
    <t>3744/6075 [=================&gt;............] - ETA: 21:12 - loss: 0.2699 - accuracy: 0.8820</t>
  </si>
  <si>
    <t>3745/6075 [=================&gt;............] - ETA: 21:12 - loss: 0.2699 - accuracy: 0.8819</t>
  </si>
  <si>
    <t>3746/6075 [=================&gt;............] - ETA: 21:11 - loss: 0.2699 - accuracy: 0.8819</t>
  </si>
  <si>
    <t>3747/6075 [=================&gt;............] - ETA: 21:10 - loss: 0.2698 - accuracy: 0.8819</t>
  </si>
  <si>
    <t>3748/6075 [=================&gt;............] - ETA: 21:10 - loss: 0.2698 - accuracy: 0.8819</t>
  </si>
  <si>
    <t>3749/6075 [=================&gt;............] - ETA: 21:09 - loss: 0.2698 - accuracy: 0.8819</t>
  </si>
  <si>
    <t>3750/6075 [=================&gt;............] - ETA: 21:09 - loss: 0.2698 - accuracy: 0.8819</t>
  </si>
  <si>
    <t>3751/6075 [=================&gt;............] - ETA: 21:08 - loss: 0.2698 - accuracy: 0.8819</t>
  </si>
  <si>
    <t>3752/6075 [=================&gt;............] - ETA: 21:08 - loss: 0.2698 - accuracy: 0.8819</t>
  </si>
  <si>
    <t>3753/6075 [=================&gt;............] - ETA: 21:07 - loss: 0.2698 - accuracy: 0.8819</t>
  </si>
  <si>
    <t>3754/6075 [=================&gt;............] - ETA: 21:07 - loss: 0.2698 - accuracy: 0.8819</t>
  </si>
  <si>
    <t>3755/6075 [=================&gt;............] - ETA: 21:06 - loss: 0.2698 - accuracy: 0.8819</t>
  </si>
  <si>
    <t>3756/6075 [=================&gt;............] - ETA: 21:06 - loss: 0.2698 - accuracy: 0.8819</t>
  </si>
  <si>
    <t>3757/6075 [=================&gt;............] - ETA: 21:05 - loss: 0.2697 - accuracy: 0.8819</t>
  </si>
  <si>
    <t>3758/6075 [=================&gt;............] - ETA: 21:04 - loss: 0.2698 - accuracy: 0.8819</t>
  </si>
  <si>
    <t>3759/6075 [=================&gt;............] - ETA: 21:04 - loss: 0.2697 - accuracy: 0.8819</t>
  </si>
  <si>
    <t>3760/6075 [=================&gt;............] - ETA: 21:03 - loss: 0.2697 - accuracy: 0.8819</t>
  </si>
  <si>
    <t>3761/6075 [=================&gt;............] - ETA: 21:03 - loss: 0.2697 - accuracy: 0.8819</t>
  </si>
  <si>
    <t>3762/6075 [=================&gt;............] - ETA: 21:02 - loss: 0.2697 - accuracy: 0.8819</t>
  </si>
  <si>
    <t>3763/6075 [=================&gt;............] - ETA: 21:02 - loss: 0.2697 - accuracy: 0.8819</t>
  </si>
  <si>
    <t>3764/6075 [=================&gt;............] - ETA: 21:01 - loss: 0.2697 - accuracy: 0.8819</t>
  </si>
  <si>
    <t>3765/6075 [=================&gt;............] - ETA: 21:01 - loss: 0.2697 - accuracy: 0.8819</t>
  </si>
  <si>
    <t>3766/6075 [=================&gt;............] - ETA: 21:00 - loss: 0.2697 - accuracy: 0.8819</t>
  </si>
  <si>
    <t>3767/6075 [=================&gt;............] - ETA: 21:00 - loss: 0.2697 - accuracy: 0.8819</t>
  </si>
  <si>
    <t>3768/6075 [=================&gt;............] - ETA: 20:59 - loss: 0.2697 - accuracy: 0.8819</t>
  </si>
  <si>
    <t>3769/6075 [=================&gt;............] - ETA: 20:59 - loss: 0.2697 - accuracy: 0.8819</t>
  </si>
  <si>
    <t>3770/6075 [=================&gt;............] - ETA: 20:58 - loss: 0.2697 - accuracy: 0.8818</t>
  </si>
  <si>
    <t>3771/6075 [=================&gt;............] - ETA: 20:57 - loss: 0.2697 - accuracy: 0.8818</t>
  </si>
  <si>
    <t>3772/6075 [=================&gt;............] - ETA: 20:57 - loss: 0.2697 - accuracy: 0.8818</t>
  </si>
  <si>
    <t>3773/6075 [=================&gt;............] - ETA: 20:56 - loss: 0.2697 - accuracy: 0.8818</t>
  </si>
  <si>
    <t>3774/6075 [=================&gt;............] - ETA: 20:56 - loss: 0.2697 - accuracy: 0.8818</t>
  </si>
  <si>
    <t>3775/6075 [=================&gt;............] - ETA: 20:55 - loss: 0.2696 - accuracy: 0.8818</t>
  </si>
  <si>
    <t>3776/6075 [=================&gt;............] - ETA: 20:55 - loss: 0.2696 - accuracy: 0.8818</t>
  </si>
  <si>
    <t>3777/6075 [=================&gt;............] - ETA: 20:54 - loss: 0.2696 - accuracy: 0.8818</t>
  </si>
  <si>
    <t>3778/6075 [=================&gt;............] - ETA: 20:54 - loss: 0.2696 - accuracy: 0.8818</t>
  </si>
  <si>
    <t>3779/6075 [=================&gt;............] - ETA: 20:53 - loss: 0.2696 - accuracy: 0.8818</t>
  </si>
  <si>
    <t>3780/6075 [=================&gt;............] - ETA: 20:53 - loss: 0.2696 - accuracy: 0.8818</t>
  </si>
  <si>
    <t>3781/6075 [=================&gt;............] - ETA: 20:52 - loss: 0.2696 - accuracy: 0.8818</t>
  </si>
  <si>
    <t>3782/6075 [=================&gt;............] - ETA: 20:52 - loss: 0.2696 - accuracy: 0.8818</t>
  </si>
  <si>
    <t>3783/6075 [=================&gt;............] - ETA: 20:51 - loss: 0.2696 - accuracy: 0.8818</t>
  </si>
  <si>
    <t>3784/6075 [=================&gt;............] - ETA: 20:50 - loss: 0.2696 - accuracy: 0.8818</t>
  </si>
  <si>
    <t>3785/6075 [=================&gt;............] - ETA: 20:50 - loss: 0.2696 - accuracy: 0.8818</t>
  </si>
  <si>
    <t>3786/6075 [=================&gt;............] - ETA: 20:49 - loss: 0.2695 - accuracy: 0.8818</t>
  </si>
  <si>
    <t>3787/6075 [=================&gt;............] - ETA: 20:49 - loss: 0.2696 - accuracy: 0.8818</t>
  </si>
  <si>
    <t>3788/6075 [=================&gt;............] - ETA: 20:48 - loss: 0.2695 - accuracy: 0.8818</t>
  </si>
  <si>
    <t>3789/6075 [=================&gt;............] - ETA: 20:48 - loss: 0.2695 - accuracy: 0.8818</t>
  </si>
  <si>
    <t>3790/6075 [=================&gt;............] - ETA: 20:47 - loss: 0.2695 - accuracy: 0.8818</t>
  </si>
  <si>
    <t>3791/6075 [=================&gt;............] - ETA: 20:47 - loss: 0.2695 - accuracy: 0.8818</t>
  </si>
  <si>
    <t>3792/6075 [=================&gt;............] - ETA: 20:46 - loss: 0.2695 - accuracy: 0.8818</t>
  </si>
  <si>
    <t>3793/6075 [=================&gt;............] - ETA: 20:46 - loss: 0.2695 - accuracy: 0.8818</t>
  </si>
  <si>
    <t>3794/6075 [=================&gt;............] - ETA: 20:45 - loss: 0.2695 - accuracy: 0.8818</t>
  </si>
  <si>
    <t>3795/6075 [=================&gt;............] - ETA: 20:45 - loss: 0.2695 - accuracy: 0.8818</t>
  </si>
  <si>
    <t>3796/6075 [=================&gt;............] - ETA: 20:44 - loss: 0.2694 - accuracy: 0.8818</t>
  </si>
  <si>
    <t>3797/6075 [=================&gt;............] - ETA: 20:43 - loss: 0.2694 - accuracy: 0.8818</t>
  </si>
  <si>
    <t>3798/6075 [=================&gt;............] - ETA: 20:43 - loss: 0.2695 - accuracy: 0.8818</t>
  </si>
  <si>
    <t>3799/6075 [=================&gt;............] - ETA: 20:42 - loss: 0.2695 - accuracy: 0.8818</t>
  </si>
  <si>
    <t>3800/6075 [=================&gt;............] - ETA: 20:42 - loss: 0.2695 - accuracy: 0.8818</t>
  </si>
  <si>
    <t>3801/6075 [=================&gt;............] - ETA: 20:41 - loss: 0.2695 - accuracy: 0.8818</t>
  </si>
  <si>
    <t>3802/6075 [=================&gt;............] - ETA: 20:41 - loss: 0.2696 - accuracy: 0.8818</t>
  </si>
  <si>
    <t>3803/6075 [=================&gt;............] - ETA: 20:40 - loss: 0.2696 - accuracy: 0.8818</t>
  </si>
  <si>
    <t>3804/6075 [=================&gt;............] - ETA: 20:40 - loss: 0.2695 - accuracy: 0.8818</t>
  </si>
  <si>
    <t>3805/6075 [=================&gt;............] - ETA: 20:39 - loss: 0.2696 - accuracy: 0.8817</t>
  </si>
  <si>
    <t>3806/6075 [=================&gt;............] - ETA: 20:39 - loss: 0.2696 - accuracy: 0.8817</t>
  </si>
  <si>
    <t>3807/6075 [=================&gt;............] - ETA: 20:38 - loss: 0.2696 - accuracy: 0.8817</t>
  </si>
  <si>
    <t>3808/6075 [=================&gt;............] - ETA: 20:38 - loss: 0.2697 - accuracy: 0.8817</t>
  </si>
  <si>
    <t>3809/6075 [=================&gt;............] - ETA: 20:37 - loss: 0.2697 - accuracy: 0.8817</t>
  </si>
  <si>
    <t>3810/6075 [=================&gt;............] - ETA: 20:36 - loss: 0.2697 - accuracy: 0.8817</t>
  </si>
  <si>
    <t>3811/6075 [=================&gt;............] - ETA: 20:36 - loss: 0.2697 - accuracy: 0.8817</t>
  </si>
  <si>
    <t>3812/6075 [=================&gt;............] - ETA: 20:35 - loss: 0.2697 - accuracy: 0.8816</t>
  </si>
  <si>
    <t>3813/6075 [=================&gt;............] - ETA: 20:35 - loss: 0.2697 - accuracy: 0.8816</t>
  </si>
  <si>
    <t>3814/6075 [=================&gt;............] - ETA: 20:34 - loss: 0.2698 - accuracy: 0.8816</t>
  </si>
  <si>
    <t>3815/6075 [=================&gt;............] - ETA: 20:34 - loss: 0.2698 - accuracy: 0.8816</t>
  </si>
  <si>
    <t>3816/6075 [=================&gt;............] - ETA: 20:33 - loss: 0.2698 - accuracy: 0.8816</t>
  </si>
  <si>
    <t>3817/6075 [=================&gt;............] - ETA: 20:33 - loss: 0.2698 - accuracy: 0.8816</t>
  </si>
  <si>
    <t>3818/6075 [=================&gt;............] - ETA: 20:32 - loss: 0.2699 - accuracy: 0.8816</t>
  </si>
  <si>
    <t>3819/6075 [=================&gt;............] - ETA: 20:32 - loss: 0.2699 - accuracy: 0.8815</t>
  </si>
  <si>
    <t>3820/6075 [=================&gt;............] - ETA: 20:31 - loss: 0.2699 - accuracy: 0.8815</t>
  </si>
  <si>
    <t>3821/6075 [=================&gt;............] - ETA: 20:30 - loss: 0.2700 - accuracy: 0.8815</t>
  </si>
  <si>
    <t>3822/6075 [=================&gt;............] - ETA: 20:30 - loss: 0.2700 - accuracy: 0.8815</t>
  </si>
  <si>
    <t>3823/6075 [=================&gt;............] - ETA: 20:29 - loss: 0.2700 - accuracy: 0.8815</t>
  </si>
  <si>
    <t>3824/6075 [=================&gt;............] - ETA: 20:29 - loss: 0.2700 - accuracy: 0.8815</t>
  </si>
  <si>
    <t>3825/6075 [=================&gt;............] - ETA: 20:28 - loss: 0.2700 - accuracy: 0.8814</t>
  </si>
  <si>
    <t>3826/6075 [=================&gt;............] - ETA: 20:28 - loss: 0.2700 - accuracy: 0.8815</t>
  </si>
  <si>
    <t>3827/6075 [=================&gt;............] - ETA: 20:27 - loss: 0.2701 - accuracy: 0.8814</t>
  </si>
  <si>
    <t>3828/6075 [=================&gt;............] - ETA: 20:27 - loss: 0.2701 - accuracy: 0.8814</t>
  </si>
  <si>
    <t>3829/6075 [=================&gt;............] - ETA: 20:26 - loss: 0.2700 - accuracy: 0.8814</t>
  </si>
  <si>
    <t>3830/6075 [=================&gt;............] - ETA: 20:26 - loss: 0.2701 - accuracy: 0.8814</t>
  </si>
  <si>
    <t>3831/6075 [=================&gt;............] - ETA: 20:25 - loss: 0.2701 - accuracy: 0.8814</t>
  </si>
  <si>
    <t>3832/6075 [=================&gt;............] - ETA: 20:25 - loss: 0.2701 - accuracy: 0.8814</t>
  </si>
  <si>
    <t>3833/6075 [=================&gt;............] - ETA: 20:24 - loss: 0.2701 - accuracy: 0.8813</t>
  </si>
  <si>
    <t>3834/6075 [=================&gt;............] - ETA: 20:24 - loss: 0.2702 - accuracy: 0.8813</t>
  </si>
  <si>
    <t>3835/6075 [=================&gt;............] - ETA: 20:23 - loss: 0.2701 - accuracy: 0.8813</t>
  </si>
  <si>
    <t>3836/6075 [=================&gt;............] - ETA: 20:23 - loss: 0.2702 - accuracy: 0.8813</t>
  </si>
  <si>
    <t>3837/6075 [=================&gt;............] - ETA: 20:22 - loss: 0.2702 - accuracy: 0.8813</t>
  </si>
  <si>
    <t>3838/6075 [=================&gt;............] - ETA: 20:22 - loss: 0.2702 - accuracy: 0.8813</t>
  </si>
  <si>
    <t>3839/6075 [=================&gt;............] - ETA: 20:21 - loss: 0.2702 - accuracy: 0.8812</t>
  </si>
  <si>
    <t>3840/6075 [=================&gt;............] - ETA: 20:20 - loss: 0.2703 - accuracy: 0.8812</t>
  </si>
  <si>
    <t>3841/6075 [=================&gt;............] - ETA: 20:20 - loss: 0.2703 - accuracy: 0.8812</t>
  </si>
  <si>
    <t>3842/6075 [=================&gt;............] - ETA: 20:19 - loss: 0.2703 - accuracy: 0.8812</t>
  </si>
  <si>
    <t>3843/6075 [=================&gt;............] - ETA: 20:19 - loss: 0.2704 - accuracy: 0.8811</t>
  </si>
  <si>
    <t>3844/6075 [=================&gt;............] - ETA: 20:18 - loss: 0.2704 - accuracy: 0.8811</t>
  </si>
  <si>
    <t>3845/6075 [=================&gt;............] - ETA: 20:18 - loss: 0.2704 - accuracy: 0.8811</t>
  </si>
  <si>
    <t>3846/6075 [=================&gt;............] - ETA: 20:17 - loss: 0.2705 - accuracy: 0.8811</t>
  </si>
  <si>
    <t>3847/6075 [=================&gt;............] - ETA: 20:17 - loss: 0.2705 - accuracy: 0.8810</t>
  </si>
  <si>
    <t>3848/6075 [==================&gt;...........] - ETA: 20:16 - loss: 0.2705 - accuracy: 0.8810</t>
  </si>
  <si>
    <t>3849/6075 [==================&gt;...........] - ETA: 20:16 - loss: 0.2706 - accuracy: 0.8810</t>
  </si>
  <si>
    <t>3850/6075 [==================&gt;...........] - ETA: 20:15 - loss: 0.2706 - accuracy: 0.8809</t>
  </si>
  <si>
    <t>3851/6075 [==================&gt;...........] - ETA: 20:14 - loss: 0.2707 - accuracy: 0.8809</t>
  </si>
  <si>
    <t>3852/6075 [==================&gt;...........] - ETA: 20:14 - loss: 0.2707 - accuracy: 0.8809</t>
  </si>
  <si>
    <t>3853/6075 [==================&gt;...........] - ETA: 20:13 - loss: 0.2708 - accuracy: 0.8808</t>
  </si>
  <si>
    <t>3854/6075 [==================&gt;...........] - ETA: 20:13 - loss: 0.2708 - accuracy: 0.8808</t>
  </si>
  <si>
    <t>3855/6075 [==================&gt;...........] - ETA: 20:12 - loss: 0.2708 - accuracy: 0.8808</t>
  </si>
  <si>
    <t>3856/6075 [==================&gt;...........] - ETA: 20:12 - loss: 0.2708 - accuracy: 0.8808</t>
  </si>
  <si>
    <t>3857/6075 [==================&gt;...........] - ETA: 20:11 - loss: 0.2709 - accuracy: 0.8808</t>
  </si>
  <si>
    <t>3858/6075 [==================&gt;...........] - ETA: 20:11 - loss: 0.2709 - accuracy: 0.8807</t>
  </si>
  <si>
    <t>3859/6075 [==================&gt;...........] - ETA: 20:10 - loss: 0.2709 - accuracy: 0.8807</t>
  </si>
  <si>
    <t>3860/6075 [==================&gt;...........] - ETA: 20:10 - loss: 0.2709 - accuracy: 0.8807</t>
  </si>
  <si>
    <t>3861/6075 [==================&gt;...........] - ETA: 20:09 - loss: 0.2710 - accuracy: 0.8806</t>
  </si>
  <si>
    <t>3862/6075 [==================&gt;...........] - ETA: 20:09 - loss: 0.2710 - accuracy: 0.8806</t>
  </si>
  <si>
    <t>3863/6075 [==================&gt;...........] - ETA: 20:08 - loss: 0.2710 - accuracy: 0.8806</t>
  </si>
  <si>
    <t>3864/6075 [==================&gt;...........] - ETA: 20:08 - loss: 0.2710 - accuracy: 0.8806</t>
  </si>
  <si>
    <t>3865/6075 [==================&gt;...........] - ETA: 20:07 - loss: 0.2710 - accuracy: 0.8806</t>
  </si>
  <si>
    <t>3866/6075 [==================&gt;...........] - ETA: 20:06 - loss: 0.2710 - accuracy: 0.8806</t>
  </si>
  <si>
    <t>3867/6075 [==================&gt;...........] - ETA: 20:06 - loss: 0.2710 - accuracy: 0.8806</t>
  </si>
  <si>
    <t>3868/6075 [==================&gt;...........] - ETA: 20:05 - loss: 0.2711 - accuracy: 0.8806</t>
  </si>
  <si>
    <t>3869/6075 [==================&gt;...........] - ETA: 20:05 - loss: 0.2710 - accuracy: 0.8806</t>
  </si>
  <si>
    <t>3870/6075 [==================&gt;...........] - ETA: 20:04 - loss: 0.2710 - accuracy: 0.8806</t>
  </si>
  <si>
    <t>3871/6075 [==================&gt;...........] - ETA: 20:04 - loss: 0.2711 - accuracy: 0.8805</t>
  </si>
  <si>
    <t>3872/6075 [==================&gt;...........] - ETA: 20:03 - loss: 0.2710 - accuracy: 0.8806</t>
  </si>
  <si>
    <t>3873/6075 [==================&gt;...........] - ETA: 20:03 - loss: 0.2710 - accuracy: 0.8806</t>
  </si>
  <si>
    <t>3874/6075 [==================&gt;...........] - ETA: 20:02 - loss: 0.2710 - accuracy: 0.8805</t>
  </si>
  <si>
    <t>3875/6075 [==================&gt;...........] - ETA: 20:02 - loss: 0.2710 - accuracy: 0.8806</t>
  </si>
  <si>
    <t>3876/6075 [==================&gt;...........] - ETA: 20:01 - loss: 0.2710 - accuracy: 0.8806</t>
  </si>
  <si>
    <t>3877/6075 [==================&gt;...........] - ETA: 20:01 - loss: 0.2710 - accuracy: 0.8805</t>
  </si>
  <si>
    <t>3878/6075 [==================&gt;...........] - ETA: 20:00 - loss: 0.2709 - accuracy: 0.8806</t>
  </si>
  <si>
    <t>3879/6075 [==================&gt;...........] - ETA: 20:00 - loss: 0.2709 - accuracy: 0.8806</t>
  </si>
  <si>
    <t>3880/6075 [==================&gt;...........] - ETA: 19:59 - loss: 0.2709 - accuracy: 0.8806</t>
  </si>
  <si>
    <t>3881/6075 [==================&gt;...........] - ETA: 19:58 - loss: 0.2709 - accuracy: 0.8806</t>
  </si>
  <si>
    <t>3882/6075 [==================&gt;...........] - ETA: 19:58 - loss: 0.2708 - accuracy: 0.8806</t>
  </si>
  <si>
    <t>3883/6075 [==================&gt;...........] - ETA: 19:57 - loss: 0.2709 - accuracy: 0.8806</t>
  </si>
  <si>
    <t>3884/6075 [==================&gt;...........] - ETA: 19:57 - loss: 0.2709 - accuracy: 0.8806</t>
  </si>
  <si>
    <t>3885/6075 [==================&gt;...........] - ETA: 19:56 - loss: 0.2708 - accuracy: 0.8806</t>
  </si>
  <si>
    <t>3886/6075 [==================&gt;...........] - ETA: 19:56 - loss: 0.2709 - accuracy: 0.8806</t>
  </si>
  <si>
    <t>3887/6075 [==================&gt;...........] - ETA: 19:55 - loss: 0.2708 - accuracy: 0.8806</t>
  </si>
  <si>
    <t>3888/6075 [==================&gt;...........] - ETA: 19:55 - loss: 0.2708 - accuracy: 0.8806</t>
  </si>
  <si>
    <t>3889/6075 [==================&gt;...........] - ETA: 19:54 - loss: 0.2708 - accuracy: 0.8806</t>
  </si>
  <si>
    <t>3890/6075 [==================&gt;...........] - ETA: 19:54 - loss: 0.2707 - accuracy: 0.8806</t>
  </si>
  <si>
    <t>3891/6075 [==================&gt;...........] - ETA: 19:53 - loss: 0.2707 - accuracy: 0.8806</t>
  </si>
  <si>
    <t>3892/6075 [==================&gt;...........] - ETA: 19:53 - loss: 0.2707 - accuracy: 0.8806</t>
  </si>
  <si>
    <t>3893/6075 [==================&gt;...........] - ETA: 19:52 - loss: 0.2707 - accuracy: 0.8806</t>
  </si>
  <si>
    <t>3894/6075 [==================&gt;...........] - ETA: 19:52 - loss: 0.2707 - accuracy: 0.8807</t>
  </si>
  <si>
    <t>3895/6075 [==================&gt;...........] - ETA: 19:51 - loss: 0.2707 - accuracy: 0.8806</t>
  </si>
  <si>
    <t>3896/6075 [==================&gt;...........] - ETA: 19:51 - loss: 0.2706 - accuracy: 0.8807</t>
  </si>
  <si>
    <t>3897/6075 [==================&gt;...........] - ETA: 19:50 - loss: 0.2706 - accuracy: 0.8807</t>
  </si>
  <si>
    <t>3898/6075 [==================&gt;...........] - ETA: 19:50 - loss: 0.2706 - accuracy: 0.8807</t>
  </si>
  <si>
    <t>3899/6075 [==================&gt;...........] - ETA: 19:49 - loss: 0.2706 - accuracy: 0.8807</t>
  </si>
  <si>
    <t>3900/6075 [==================&gt;...........] - ETA: 19:48 - loss: 0.2706 - accuracy: 0.8807</t>
  </si>
  <si>
    <t>3901/6075 [==================&gt;...........] - ETA: 19:48 - loss: 0.2706 - accuracy: 0.8807</t>
  </si>
  <si>
    <t>3902/6075 [==================&gt;...........] - ETA: 19:47 - loss: 0.2706 - accuracy: 0.8807</t>
  </si>
  <si>
    <t>3903/6075 [==================&gt;...........] - ETA: 19:47 - loss: 0.2706 - accuracy: 0.8807</t>
  </si>
  <si>
    <t>3904/6075 [==================&gt;...........] - ETA: 19:46 - loss: 0.2705 - accuracy: 0.8807</t>
  </si>
  <si>
    <t>3905/6075 [==================&gt;...........] - ETA: 19:46 - loss: 0.2705 - accuracy: 0.8807</t>
  </si>
  <si>
    <t>3906/6075 [==================&gt;...........] - ETA: 19:45 - loss: 0.2705 - accuracy: 0.8807</t>
  </si>
  <si>
    <t>3907/6075 [==================&gt;...........] - ETA: 19:45 - loss: 0.2705 - accuracy: 0.8807</t>
  </si>
  <si>
    <t>3908/6075 [==================&gt;...........] - ETA: 19:44 - loss: 0.2705 - accuracy: 0.8807</t>
  </si>
  <si>
    <t>3909/6075 [==================&gt;...........] - ETA: 19:44 - loss: 0.2705 - accuracy: 0.8807</t>
  </si>
  <si>
    <t>3910/6075 [==================&gt;...........] - ETA: 19:43 - loss: 0.2705 - accuracy: 0.8807</t>
  </si>
  <si>
    <t>3911/6075 [==================&gt;...........] - ETA: 19:43 - loss: 0.2704 - accuracy: 0.8807</t>
  </si>
  <si>
    <t>3912/6075 [==================&gt;...........] - ETA: 19:42 - loss: 0.2705 - accuracy: 0.8807</t>
  </si>
  <si>
    <t>3913/6075 [==================&gt;...........] - ETA: 19:41 - loss: 0.2705 - accuracy: 0.8807</t>
  </si>
  <si>
    <t>3914/6075 [==================&gt;...........] - ETA: 19:41 - loss: 0.2705 - accuracy: 0.8807</t>
  </si>
  <si>
    <t>3915/6075 [==================&gt;...........] - ETA: 19:40 - loss: 0.2705 - accuracy: 0.8807</t>
  </si>
  <si>
    <t>3916/6075 [==================&gt;...........] - ETA: 19:40 - loss: 0.2705 - accuracy: 0.8807</t>
  </si>
  <si>
    <t>3917/6075 [==================&gt;...........] - ETA: 19:39 - loss: 0.2704 - accuracy: 0.8807</t>
  </si>
  <si>
    <t>3918/6075 [==================&gt;...........] - ETA: 19:39 - loss: 0.2704 - accuracy: 0.8807</t>
  </si>
  <si>
    <t>3919/6075 [==================&gt;...........] - ETA: 19:38 - loss: 0.2704 - accuracy: 0.8807</t>
  </si>
  <si>
    <t>3920/6075 [==================&gt;...........] - ETA: 19:38 - loss: 0.2704 - accuracy: 0.8807</t>
  </si>
  <si>
    <t>3921/6075 [==================&gt;...........] - ETA: 19:37 - loss: 0.2704 - accuracy: 0.8807</t>
  </si>
  <si>
    <t>3922/6075 [==================&gt;...........] - ETA: 19:37 - loss: 0.2704 - accuracy: 0.8807</t>
  </si>
  <si>
    <t>3923/6075 [==================&gt;...........] - ETA: 19:36 - loss: 0.2704 - accuracy: 0.8807</t>
  </si>
  <si>
    <t>3924/6075 [==================&gt;...........] - ETA: 19:35 - loss: 0.2704 - accuracy: 0.8807</t>
  </si>
  <si>
    <t>3925/6075 [==================&gt;...........] - ETA: 19:35 - loss: 0.2705 - accuracy: 0.8806</t>
  </si>
  <si>
    <t>3926/6075 [==================&gt;...........] - ETA: 19:34 - loss: 0.2704 - accuracy: 0.8807</t>
  </si>
  <si>
    <t>3927/6075 [==================&gt;...........] - ETA: 19:34 - loss: 0.2705 - accuracy: 0.8806</t>
  </si>
  <si>
    <t>3928/6075 [==================&gt;...........] - ETA: 19:33 - loss: 0.2705 - accuracy: 0.8806</t>
  </si>
  <si>
    <t>3929/6075 [==================&gt;...........] - ETA: 19:33 - loss: 0.2704 - accuracy: 0.8806</t>
  </si>
  <si>
    <t>3930/6075 [==================&gt;...........] - ETA: 19:32 - loss: 0.2705 - accuracy: 0.8806</t>
  </si>
  <si>
    <t>3931/6075 [==================&gt;...........] - ETA: 19:32 - loss: 0.2705 - accuracy: 0.8806</t>
  </si>
  <si>
    <t>3932/6075 [==================&gt;...........] - ETA: 19:31 - loss: 0.2705 - accuracy: 0.8806</t>
  </si>
  <si>
    <t>3933/6075 [==================&gt;...........] - ETA: 19:31 - loss: 0.2705 - accuracy: 0.8806</t>
  </si>
  <si>
    <t>3934/6075 [==================&gt;...........] - ETA: 19:30 - loss: 0.2705 - accuracy: 0.8805</t>
  </si>
  <si>
    <t>3935/6075 [==================&gt;...........] - ETA: 19:29 - loss: 0.2705 - accuracy: 0.8806</t>
  </si>
  <si>
    <t>3936/6075 [==================&gt;...........] - ETA: 19:29 - loss: 0.2705 - accuracy: 0.8805</t>
  </si>
  <si>
    <t>3937/6075 [==================&gt;...........] - ETA: 19:28 - loss: 0.2706 - accuracy: 0.8805</t>
  </si>
  <si>
    <t>3938/6075 [==================&gt;...........] - ETA: 19:28 - loss: 0.2705 - accuracy: 0.8805</t>
  </si>
  <si>
    <t>3939/6075 [==================&gt;...........] - ETA: 19:27 - loss: 0.2705 - accuracy: 0.8805</t>
  </si>
  <si>
    <t>3940/6075 [==================&gt;...........] - ETA: 19:27 - loss: 0.2706 - accuracy: 0.8805</t>
  </si>
  <si>
    <t>3941/6075 [==================&gt;...........] - ETA: 19:26 - loss: 0.2705 - accuracy: 0.8805</t>
  </si>
  <si>
    <t>3942/6075 [==================&gt;...........] - ETA: 19:26 - loss: 0.2705 - accuracy: 0.8805</t>
  </si>
  <si>
    <t>3943/6075 [==================&gt;...........] - ETA: 19:25 - loss: 0.2705 - accuracy: 0.8805</t>
  </si>
  <si>
    <t>3944/6075 [==================&gt;...........] - ETA: 19:25 - loss: 0.2706 - accuracy: 0.8804</t>
  </si>
  <si>
    <t>3945/6075 [==================&gt;...........] - ETA: 19:24 - loss: 0.2705 - accuracy: 0.8805</t>
  </si>
  <si>
    <t>3946/6075 [==================&gt;...........] - ETA: 19:23 - loss: 0.2706 - accuracy: 0.8804</t>
  </si>
  <si>
    <t>3947/6075 [==================&gt;...........] - ETA: 19:23 - loss: 0.2706 - accuracy: 0.8804</t>
  </si>
  <si>
    <t>3948/6075 [==================&gt;...........] - ETA: 19:22 - loss: 0.2705 - accuracy: 0.8804</t>
  </si>
  <si>
    <t>3949/6075 [==================&gt;...........] - ETA: 19:22 - loss: 0.2705 - accuracy: 0.8804</t>
  </si>
  <si>
    <t>3950/6075 [==================&gt;...........] - ETA: 19:21 - loss: 0.2706 - accuracy: 0.8804</t>
  </si>
  <si>
    <t>3951/6075 [==================&gt;...........] - ETA: 19:21 - loss: 0.2705 - accuracy: 0.8804</t>
  </si>
  <si>
    <t>3952/6075 [==================&gt;...........] - ETA: 19:20 - loss: 0.2705 - accuracy: 0.8804</t>
  </si>
  <si>
    <t>3953/6075 [==================&gt;...........] - ETA: 19:20 - loss: 0.2706 - accuracy: 0.8804</t>
  </si>
  <si>
    <t>3954/6075 [==================&gt;...........] - ETA: 19:19 - loss: 0.2705 - accuracy: 0.8804</t>
  </si>
  <si>
    <t>3955/6075 [==================&gt;...........] - ETA: 19:19 - loss: 0.2705 - accuracy: 0.8804</t>
  </si>
  <si>
    <t>3956/6075 [==================&gt;...........] - ETA: 19:18 - loss: 0.2706 - accuracy: 0.8804</t>
  </si>
  <si>
    <t>3957/6075 [==================&gt;...........] - ETA: 19:17 - loss: 0.2705 - accuracy: 0.8804</t>
  </si>
  <si>
    <t>3958/6075 [==================&gt;...........] - ETA: 19:17 - loss: 0.2705 - accuracy: 0.8804</t>
  </si>
  <si>
    <t>3959/6075 [==================&gt;...........] - ETA: 19:16 - loss: 0.2705 - accuracy: 0.8804</t>
  </si>
  <si>
    <t>3960/6075 [==================&gt;...........] - ETA: 19:16 - loss: 0.2705 - accuracy: 0.8804</t>
  </si>
  <si>
    <t>3961/6075 [==================&gt;...........] - ETA: 19:15 - loss: 0.2705 - accuracy: 0.8804</t>
  </si>
  <si>
    <t>3962/6075 [==================&gt;...........] - ETA: 19:15 - loss: 0.2705 - accuracy: 0.8804</t>
  </si>
  <si>
    <t>3963/6075 [==================&gt;...........] - ETA: 19:14 - loss: 0.2705 - accuracy: 0.8804</t>
  </si>
  <si>
    <t>3964/6075 [==================&gt;...........] - ETA: 19:14 - loss: 0.2705 - accuracy: 0.8804</t>
  </si>
  <si>
    <t>3965/6075 [==================&gt;...........] - ETA: 19:13 - loss: 0.2705 - accuracy: 0.8804</t>
  </si>
  <si>
    <t>3966/6075 [==================&gt;...........] - ETA: 19:13 - loss: 0.2705 - accuracy: 0.8804</t>
  </si>
  <si>
    <t>3967/6075 [==================&gt;...........] - ETA: 19:12 - loss: 0.2705 - accuracy: 0.8804</t>
  </si>
  <si>
    <t>3968/6075 [==================&gt;...........] - ETA: 19:12 - loss: 0.2705 - accuracy: 0.8803</t>
  </si>
  <si>
    <t>3969/6075 [==================&gt;...........] - ETA: 19:11 - loss: 0.2706 - accuracy: 0.8803</t>
  </si>
  <si>
    <t>3970/6075 [==================&gt;...........] - ETA: 19:10 - loss: 0.2706 - accuracy: 0.8803</t>
  </si>
  <si>
    <t>3971/6075 [==================&gt;...........] - ETA: 19:10 - loss: 0.2706 - accuracy: 0.8803</t>
  </si>
  <si>
    <t>3972/6075 [==================&gt;...........] - ETA: 19:09 - loss: 0.2706 - accuracy: 0.8803</t>
  </si>
  <si>
    <t>3973/6075 [==================&gt;...........] - ETA: 19:09 - loss: 0.2706 - accuracy: 0.8803</t>
  </si>
  <si>
    <t>3974/6075 [==================&gt;...........] - ETA: 19:08 - loss: 0.2705 - accuracy: 0.8803</t>
  </si>
  <si>
    <t>3975/6075 [==================&gt;...........] - ETA: 19:08 - loss: 0.2705 - accuracy: 0.8803</t>
  </si>
  <si>
    <t>3976/6075 [==================&gt;...........] - ETA: 19:07 - loss: 0.2705 - accuracy: 0.8803</t>
  </si>
  <si>
    <t>3977/6075 [==================&gt;...........] - ETA: 19:07 - loss: 0.2705 - accuracy: 0.8803</t>
  </si>
  <si>
    <t>3978/6075 [==================&gt;...........] - ETA: 19:06 - loss: 0.2705 - accuracy: 0.8803</t>
  </si>
  <si>
    <t>3979/6075 [==================&gt;...........] - ETA: 19:06 - loss: 0.2705 - accuracy: 0.8803</t>
  </si>
  <si>
    <t>3980/6075 [==================&gt;...........] - ETA: 19:05 - loss: 0.2705 - accuracy: 0.8803</t>
  </si>
  <si>
    <t>3981/6075 [==================&gt;...........] - ETA: 19:05 - loss: 0.2705 - accuracy: 0.8803</t>
  </si>
  <si>
    <t>3982/6075 [==================&gt;...........] - ETA: 19:04 - loss: 0.2705 - accuracy: 0.8803</t>
  </si>
  <si>
    <t>3983/6075 [==================&gt;...........] - ETA: 19:03 - loss: 0.2705 - accuracy: 0.8803</t>
  </si>
  <si>
    <t>3984/6075 [==================&gt;...........] - ETA: 19:03 - loss: 0.2705 - accuracy: 0.8803</t>
  </si>
  <si>
    <t>3985/6075 [==================&gt;...........] - ETA: 19:02 - loss: 0.2705 - accuracy: 0.8803</t>
  </si>
  <si>
    <t>3986/6075 [==================&gt;...........] - ETA: 19:02 - loss: 0.2705 - accuracy: 0.8803</t>
  </si>
  <si>
    <t>3987/6075 [==================&gt;...........] - ETA: 19:01 - loss: 0.2705 - accuracy: 0.8803</t>
  </si>
  <si>
    <t>3988/6075 [==================&gt;...........] - ETA: 19:01 - loss: 0.2705 - accuracy: 0.8803</t>
  </si>
  <si>
    <t>3989/6075 [==================&gt;...........] - ETA: 19:00 - loss: 0.2705 - accuracy: 0.8803</t>
  </si>
  <si>
    <t>3990/6075 [==================&gt;...........] - ETA: 19:00 - loss: 0.2705 - accuracy: 0.8803</t>
  </si>
  <si>
    <t>3991/6075 [==================&gt;...........] - ETA: 18:59 - loss: 0.2705 - accuracy: 0.8803</t>
  </si>
  <si>
    <t>3992/6075 [==================&gt;...........] - ETA: 18:59 - loss: 0.2705 - accuracy: 0.8803</t>
  </si>
  <si>
    <t>3993/6075 [==================&gt;...........] - ETA: 18:58 - loss: 0.2705 - accuracy: 0.8803</t>
  </si>
  <si>
    <t>3994/6075 [==================&gt;...........] - ETA: 18:57 - loss: 0.2705 - accuracy: 0.8803</t>
  </si>
  <si>
    <t>3995/6075 [==================&gt;...........] - ETA: 18:57 - loss: 0.2705 - accuracy: 0.8803</t>
  </si>
  <si>
    <t>3996/6075 [==================&gt;...........] - ETA: 18:56 - loss: 0.2705 - accuracy: 0.8803</t>
  </si>
  <si>
    <t>3997/6075 [==================&gt;...........] - ETA: 18:56 - loss: 0.2705 - accuracy: 0.8803</t>
  </si>
  <si>
    <t>3998/6075 [==================&gt;...........] - ETA: 18:55 - loss: 0.2705 - accuracy: 0.8803</t>
  </si>
  <si>
    <t>3999/6075 [==================&gt;...........] - ETA: 18:55 - loss: 0.2705 - accuracy: 0.8802</t>
  </si>
  <si>
    <t>4000/6075 [==================&gt;...........] - ETA: 18:54 - loss: 0.2705 - accuracy: 0.8803</t>
  </si>
  <si>
    <t>4001/6075 [==================&gt;...........] - ETA: 18:54 - loss: 0.2705 - accuracy: 0.8802</t>
  </si>
  <si>
    <t>4002/6075 [==================&gt;...........] - ETA: 18:53 - loss: 0.2705 - accuracy: 0.8802</t>
  </si>
  <si>
    <t>4003/6075 [==================&gt;...........] - ETA: 18:53 - loss: 0.2705 - accuracy: 0.8802</t>
  </si>
  <si>
    <t>4004/6075 [==================&gt;...........] - ETA: 18:52 - loss: 0.2705 - accuracy: 0.8802</t>
  </si>
  <si>
    <t>4005/6075 [==================&gt;...........] - ETA: 18:51 - loss: 0.2705 - accuracy: 0.8802</t>
  </si>
  <si>
    <t>4006/6075 [==================&gt;...........] - ETA: 18:51 - loss: 0.2705 - accuracy: 0.8802</t>
  </si>
  <si>
    <t>4007/6075 [==================&gt;...........] - ETA: 18:50 - loss: 0.2705 - accuracy: 0.8802</t>
  </si>
  <si>
    <t>4008/6075 [==================&gt;...........] - ETA: 18:50 - loss: 0.2705 - accuracy: 0.8802</t>
  </si>
  <si>
    <t>4009/6075 [==================&gt;...........] - ETA: 18:49 - loss: 0.2704 - accuracy: 0.8802</t>
  </si>
  <si>
    <t>4010/6075 [==================&gt;...........] - ETA: 18:49 - loss: 0.2704 - accuracy: 0.8803</t>
  </si>
  <si>
    <t>4011/6075 [==================&gt;...........] - ETA: 18:48 - loss: 0.2704 - accuracy: 0.8802</t>
  </si>
  <si>
    <t>4012/6075 [==================&gt;...........] - ETA: 18:48 - loss: 0.2704 - accuracy: 0.8803</t>
  </si>
  <si>
    <t>4013/6075 [==================&gt;...........] - ETA: 18:47 - loss: 0.2704 - accuracy: 0.8803</t>
  </si>
  <si>
    <t>4014/6075 [==================&gt;...........] - ETA: 18:47 - loss: 0.2703 - accuracy: 0.8803</t>
  </si>
  <si>
    <t>4015/6075 [==================&gt;...........] - ETA: 18:46 - loss: 0.2703 - accuracy: 0.8803</t>
  </si>
  <si>
    <t>4016/6075 [==================&gt;...........] - ETA: 18:46 - loss: 0.2703 - accuracy: 0.8803</t>
  </si>
  <si>
    <t>4017/6075 [==================&gt;...........] - ETA: 18:45 - loss: 0.2703 - accuracy: 0.8803</t>
  </si>
  <si>
    <t>4018/6075 [==================&gt;...........] - ETA: 18:44 - loss: 0.2703 - accuracy: 0.8803</t>
  </si>
  <si>
    <t>4019/6075 [==================&gt;...........] - ETA: 18:44 - loss: 0.2703 - accuracy: 0.8803</t>
  </si>
  <si>
    <t>4020/6075 [==================&gt;...........] - ETA: 18:43 - loss: 0.2702 - accuracy: 0.8803</t>
  </si>
  <si>
    <t>4021/6075 [==================&gt;...........] - ETA: 18:43 - loss: 0.2702 - accuracy: 0.8803</t>
  </si>
  <si>
    <t>4022/6075 [==================&gt;...........] - ETA: 18:42 - loss: 0.2702 - accuracy: 0.8803</t>
  </si>
  <si>
    <t>4023/6075 [==================&gt;...........] - ETA: 18:42 - loss: 0.2701 - accuracy: 0.8804</t>
  </si>
  <si>
    <t>4024/6075 [==================&gt;...........] - ETA: 18:41 - loss: 0.2702 - accuracy: 0.8803</t>
  </si>
  <si>
    <t>4025/6075 [==================&gt;...........] - ETA: 18:41 - loss: 0.2701 - accuracy: 0.8803</t>
  </si>
  <si>
    <t>4026/6075 [==================&gt;...........] - ETA: 18:40 - loss: 0.2701 - accuracy: 0.8804</t>
  </si>
  <si>
    <t>4027/6075 [==================&gt;...........] - ETA: 18:40 - loss: 0.2701 - accuracy: 0.8804</t>
  </si>
  <si>
    <t>4028/6075 [==================&gt;...........] - ETA: 18:39 - loss: 0.2701 - accuracy: 0.8804</t>
  </si>
  <si>
    <t>4029/6075 [==================&gt;...........] - ETA: 18:39 - loss: 0.2701 - accuracy: 0.8804</t>
  </si>
  <si>
    <t>4030/6075 [==================&gt;...........] - ETA: 18:38 - loss: 0.2701 - accuracy: 0.8804</t>
  </si>
  <si>
    <t>4031/6075 [==================&gt;...........] - ETA: 18:37 - loss: 0.2700 - accuracy: 0.8804</t>
  </si>
  <si>
    <t>4032/6075 [==================&gt;...........] - ETA: 18:37 - loss: 0.2700 - accuracy: 0.8804</t>
  </si>
  <si>
    <t>4033/6075 [==================&gt;...........] - ETA: 18:36 - loss: 0.2700 - accuracy: 0.8804</t>
  </si>
  <si>
    <t>4034/6075 [==================&gt;...........] - ETA: 18:36 - loss: 0.2700 - accuracy: 0.8804</t>
  </si>
  <si>
    <t>4035/6075 [==================&gt;...........] - ETA: 18:35 - loss: 0.2700 - accuracy: 0.8804</t>
  </si>
  <si>
    <t>4036/6075 [==================&gt;...........] - ETA: 18:35 - loss: 0.2700 - accuracy: 0.8804</t>
  </si>
  <si>
    <t>4037/6075 [==================&gt;...........] - ETA: 18:34 - loss: 0.2700 - accuracy: 0.8804</t>
  </si>
  <si>
    <t>4038/6075 [==================&gt;...........] - ETA: 18:34 - loss: 0.2700 - accuracy: 0.8804</t>
  </si>
  <si>
    <t>4039/6075 [==================&gt;...........] - ETA: 18:33 - loss: 0.2700 - accuracy: 0.8804</t>
  </si>
  <si>
    <t>4040/6075 [==================&gt;...........] - ETA: 18:33 - loss: 0.2700 - accuracy: 0.8804</t>
  </si>
  <si>
    <t>4041/6075 [==================&gt;...........] - ETA: 18:32 - loss: 0.2699 - accuracy: 0.8804</t>
  </si>
  <si>
    <t>4042/6075 [==================&gt;...........] - ETA: 18:32 - loss: 0.2699 - accuracy: 0.8804</t>
  </si>
  <si>
    <t>4043/6075 [==================&gt;...........] - ETA: 18:31 - loss: 0.2700 - accuracy: 0.8804</t>
  </si>
  <si>
    <t>4044/6075 [==================&gt;...........] - ETA: 18:30 - loss: 0.2699 - accuracy: 0.8804</t>
  </si>
  <si>
    <t>4045/6075 [==================&gt;...........] - ETA: 18:30 - loss: 0.2698 - accuracy: 0.8804</t>
  </si>
  <si>
    <t>4046/6075 [==================&gt;...........] - ETA: 18:29 - loss: 0.2698 - accuracy: 0.8805</t>
  </si>
  <si>
    <t>4047/6075 [==================&gt;...........] - ETA: 18:29 - loss: 0.2697 - accuracy: 0.8805</t>
  </si>
  <si>
    <t>4048/6075 [==================&gt;...........] - ETA: 18:28 - loss: 0.2697 - accuracy: 0.8805</t>
  </si>
  <si>
    <t>4049/6075 [==================&gt;...........] - ETA: 18:28 - loss: 0.2697 - accuracy: 0.8805</t>
  </si>
  <si>
    <t>4050/6075 [===================&gt;..........] - ETA: 18:27 - loss: 0.2697 - accuracy: 0.8805</t>
  </si>
  <si>
    <t>4051/6075 [===================&gt;..........] - ETA: 18:27 - loss: 0.2697 - accuracy: 0.8805</t>
  </si>
  <si>
    <t>4052/6075 [===================&gt;..........] - ETA: 18:26 - loss: 0.2697 - accuracy: 0.8805</t>
  </si>
  <si>
    <t>4053/6075 [===================&gt;..........] - ETA: 18:26 - loss: 0.2697 - accuracy: 0.8805</t>
  </si>
  <si>
    <t>4054/6075 [===================&gt;..........] - ETA: 18:25 - loss: 0.2696 - accuracy: 0.8805</t>
  </si>
  <si>
    <t>4055/6075 [===================&gt;..........] - ETA: 18:25 - loss: 0.2697 - accuracy: 0.8805</t>
  </si>
  <si>
    <t>4056/6075 [===================&gt;..........] - ETA: 18:24 - loss: 0.2697 - accuracy: 0.8805</t>
  </si>
  <si>
    <t>4057/6075 [===================&gt;..........] - ETA: 18:23 - loss: 0.2696 - accuracy: 0.8805</t>
  </si>
  <si>
    <t>4058/6075 [===================&gt;..........] - ETA: 18:23 - loss: 0.2697 - accuracy: 0.8805</t>
  </si>
  <si>
    <t>4059/6075 [===================&gt;..........] - ETA: 18:22 - loss: 0.2697 - accuracy: 0.8804</t>
  </si>
  <si>
    <t>4060/6075 [===================&gt;..........] - ETA: 18:22 - loss: 0.2697 - accuracy: 0.8805</t>
  </si>
  <si>
    <t>4061/6075 [===================&gt;..........] - ETA: 18:21 - loss: 0.2697 - accuracy: 0.8804</t>
  </si>
  <si>
    <t>4062/6075 [===================&gt;..........] - ETA: 18:21 - loss: 0.2697 - accuracy: 0.8804</t>
  </si>
  <si>
    <t>4063/6075 [===================&gt;..........] - ETA: 18:20 - loss: 0.2697 - accuracy: 0.8804</t>
  </si>
  <si>
    <t>4064/6075 [===================&gt;..........] - ETA: 18:20 - loss: 0.2697 - accuracy: 0.8804</t>
  </si>
  <si>
    <t>4065/6075 [===================&gt;..........] - ETA: 18:19 - loss: 0.2697 - accuracy: 0.8804</t>
  </si>
  <si>
    <t>4066/6075 [===================&gt;..........] - ETA: 18:19 - loss: 0.2697 - accuracy: 0.8804</t>
  </si>
  <si>
    <t>4067/6075 [===================&gt;..........] - ETA: 18:18 - loss: 0.2697 - accuracy: 0.8804</t>
  </si>
  <si>
    <t>4068/6075 [===================&gt;..........] - ETA: 18:17 - loss: 0.2698 - accuracy: 0.8804</t>
  </si>
  <si>
    <t>4069/6075 [===================&gt;..........] - ETA: 18:17 - loss: 0.2698 - accuracy: 0.8804</t>
  </si>
  <si>
    <t>4070/6075 [===================&gt;..........] - ETA: 18:16 - loss: 0.2698 - accuracy: 0.8804</t>
  </si>
  <si>
    <t>4071/6075 [===================&gt;..........] - ETA: 18:16 - loss: 0.2698 - accuracy: 0.8804</t>
  </si>
  <si>
    <t>4072/6075 [===================&gt;..........] - ETA: 18:15 - loss: 0.2698 - accuracy: 0.8803</t>
  </si>
  <si>
    <t>4073/6075 [===================&gt;..........] - ETA: 18:15 - loss: 0.2698 - accuracy: 0.8803</t>
  </si>
  <si>
    <t>4074/6075 [===================&gt;..........] - ETA: 18:14 - loss: 0.2698 - accuracy: 0.8803</t>
  </si>
  <si>
    <t>4075/6075 [===================&gt;..........] - ETA: 18:14 - loss: 0.2698 - accuracy: 0.8803</t>
  </si>
  <si>
    <t>4076/6075 [===================&gt;..........] - ETA: 18:13 - loss: 0.2698 - accuracy: 0.8803</t>
  </si>
  <si>
    <t>4077/6075 [===================&gt;..........] - ETA: 18:13 - loss: 0.2698 - accuracy: 0.8803</t>
  </si>
  <si>
    <t>4078/6075 [===================&gt;..........] - ETA: 18:12 - loss: 0.2699 - accuracy: 0.8803</t>
  </si>
  <si>
    <t>4079/6075 [===================&gt;..........] - ETA: 18:11 - loss: 0.2698 - accuracy: 0.8803</t>
  </si>
  <si>
    <t>4080/6075 [===================&gt;..........] - ETA: 18:11 - loss: 0.2699 - accuracy: 0.8803</t>
  </si>
  <si>
    <t>4081/6075 [===================&gt;..........] - ETA: 18:10 - loss: 0.2699 - accuracy: 0.8803</t>
  </si>
  <si>
    <t>4082/6075 [===================&gt;..........] - ETA: 18:10 - loss: 0.2698 - accuracy: 0.8803</t>
  </si>
  <si>
    <t>4083/6075 [===================&gt;..........] - ETA: 18:09 - loss: 0.2698 - accuracy: 0.8803</t>
  </si>
  <si>
    <t>4084/6075 [===================&gt;..........] - ETA: 18:09 - loss: 0.2698 - accuracy: 0.8803</t>
  </si>
  <si>
    <t>4085/6075 [===================&gt;..........] - ETA: 18:08 - loss: 0.2698 - accuracy: 0.8803</t>
  </si>
  <si>
    <t>4086/6075 [===================&gt;..........] - ETA: 18:08 - loss: 0.2698 - accuracy: 0.8803</t>
  </si>
  <si>
    <t>4087/6075 [===================&gt;..........] - ETA: 18:07 - loss: 0.2698 - accuracy: 0.8803</t>
  </si>
  <si>
    <t>4088/6075 [===================&gt;..........] - ETA: 18:07 - loss: 0.2698 - accuracy: 0.8803</t>
  </si>
  <si>
    <t>4089/6075 [===================&gt;..........] - ETA: 18:06 - loss: 0.2698 - accuracy: 0.8803</t>
  </si>
  <si>
    <t>4090/6075 [===================&gt;..........] - ETA: 18:06 - loss: 0.2698 - accuracy: 0.8803</t>
  </si>
  <si>
    <t>4091/6075 [===================&gt;..........] - ETA: 18:05 - loss: 0.2698 - accuracy: 0.8803</t>
  </si>
  <si>
    <t>4092/6075 [===================&gt;..........] - ETA: 18:04 - loss: 0.2698 - accuracy: 0.8803</t>
  </si>
  <si>
    <t>4093/6075 [===================&gt;..........] - ETA: 18:04 - loss: 0.2698 - accuracy: 0.8803</t>
  </si>
  <si>
    <t>4094/6075 [===================&gt;..........] - ETA: 18:03 - loss: 0.2698 - accuracy: 0.8803</t>
  </si>
  <si>
    <t>4095/6075 [===================&gt;..........] - ETA: 18:03 - loss: 0.2698 - accuracy: 0.8803</t>
  </si>
  <si>
    <t>4096/6075 [===================&gt;..........] - ETA: 18:02 - loss: 0.2698 - accuracy: 0.8803</t>
  </si>
  <si>
    <t>4097/6075 [===================&gt;..........] - ETA: 18:02 - loss: 0.2698 - accuracy: 0.8803</t>
  </si>
  <si>
    <t>4098/6075 [===================&gt;..........] - ETA: 18:01 - loss: 0.2698 - accuracy: 0.8803</t>
  </si>
  <si>
    <t>4099/6075 [===================&gt;..........] - ETA: 18:01 - loss: 0.2698 - accuracy: 0.8802</t>
  </si>
  <si>
    <t>4100/6075 [===================&gt;..........] - ETA: 18:00 - loss: 0.2698 - accuracy: 0.8802</t>
  </si>
  <si>
    <t>4101/6075 [===================&gt;..........] - ETA: 18:00 - loss: 0.2699 - accuracy: 0.8802</t>
  </si>
  <si>
    <t>4102/6075 [===================&gt;..........] - ETA: 17:59 - loss: 0.2699 - accuracy: 0.8802</t>
  </si>
  <si>
    <t>4103/6075 [===================&gt;..........] - ETA: 17:58 - loss: 0.2698 - accuracy: 0.8802</t>
  </si>
  <si>
    <t>4104/6075 [===================&gt;..........] - ETA: 17:58 - loss: 0.2699 - accuracy: 0.8802</t>
  </si>
  <si>
    <t>4105/6075 [===================&gt;..........] - ETA: 17:57 - loss: 0.2699 - accuracy: 0.8802</t>
  </si>
  <si>
    <t>4106/6075 [===================&gt;..........] - ETA: 17:57 - loss: 0.2698 - accuracy: 0.8802</t>
  </si>
  <si>
    <t>4107/6075 [===================&gt;..........] - ETA: 17:56 - loss: 0.2699 - accuracy: 0.8802</t>
  </si>
  <si>
    <t>4108/6075 [===================&gt;..........] - ETA: 17:56 - loss: 0.2699 - accuracy: 0.8802</t>
  </si>
  <si>
    <t>4109/6075 [===================&gt;..........] - ETA: 17:55 - loss: 0.2699 - accuracy: 0.8802</t>
  </si>
  <si>
    <t>4110/6075 [===================&gt;..........] - ETA: 17:55 - loss: 0.2699 - accuracy: 0.8801</t>
  </si>
  <si>
    <t>4111/6075 [===================&gt;..........] - ETA: 17:54 - loss: 0.2699 - accuracy: 0.8801</t>
  </si>
  <si>
    <t>4112/6075 [===================&gt;..........] - ETA: 17:54 - loss: 0.2699 - accuracy: 0.8802</t>
  </si>
  <si>
    <t>4113/6075 [===================&gt;..........] - ETA: 17:53 - loss: 0.2699 - accuracy: 0.8801</t>
  </si>
  <si>
    <t>4114/6075 [===================&gt;..........] - ETA: 17:53 - loss: 0.2699 - accuracy: 0.8801</t>
  </si>
  <si>
    <t>4115/6075 [===================&gt;..........] - ETA: 17:52 - loss: 0.2699 - accuracy: 0.8801</t>
  </si>
  <si>
    <t>4116/6075 [===================&gt;..........] - ETA: 17:51 - loss: 0.2699 - accuracy: 0.8801</t>
  </si>
  <si>
    <t>4117/6075 [===================&gt;..........] - ETA: 17:51 - loss: 0.2699 - accuracy: 0.8801</t>
  </si>
  <si>
    <t>4118/6075 [===================&gt;..........] - ETA: 17:50 - loss: 0.2699 - accuracy: 0.8801</t>
  </si>
  <si>
    <t>4119/6075 [===================&gt;..........] - ETA: 17:50 - loss: 0.2699 - accuracy: 0.8801</t>
  </si>
  <si>
    <t>4120/6075 [===================&gt;..........] - ETA: 17:49 - loss: 0.2699 - accuracy: 0.8801</t>
  </si>
  <si>
    <t>4121/6075 [===================&gt;..........] - ETA: 17:49 - loss: 0.2699 - accuracy: 0.8801</t>
  </si>
  <si>
    <t>4122/6075 [===================&gt;..........] - ETA: 17:48 - loss: 0.2699 - accuracy: 0.8801</t>
  </si>
  <si>
    <t>4123/6075 [===================&gt;..........] - ETA: 17:48 - loss: 0.2700 - accuracy: 0.8800</t>
  </si>
  <si>
    <t>4124/6075 [===================&gt;..........] - ETA: 17:47 - loss: 0.2700 - accuracy: 0.8800</t>
  </si>
  <si>
    <t>4125/6075 [===================&gt;..........] - ETA: 17:47 - loss: 0.2700 - accuracy: 0.8800</t>
  </si>
  <si>
    <t>4126/6075 [===================&gt;..........] - ETA: 17:46 - loss: 0.2700 - accuracy: 0.8800</t>
  </si>
  <si>
    <t>4127/6075 [===================&gt;..........] - ETA: 17:45 - loss: 0.2700 - accuracy: 0.8800</t>
  </si>
  <si>
    <t>4128/6075 [===================&gt;..........] - ETA: 17:45 - loss: 0.2700 - accuracy: 0.8800</t>
  </si>
  <si>
    <t>4129/6075 [===================&gt;..........] - ETA: 17:44 - loss: 0.2700 - accuracy: 0.8800</t>
  </si>
  <si>
    <t>4130/6075 [===================&gt;..........] - ETA: 17:44 - loss: 0.2700 - accuracy: 0.8800</t>
  </si>
  <si>
    <t>4131/6075 [===================&gt;..........] - ETA: 17:43 - loss: 0.2700 - accuracy: 0.8800</t>
  </si>
  <si>
    <t>4132/6075 [===================&gt;..........] - ETA: 17:43 - loss: 0.2700 - accuracy: 0.8799</t>
  </si>
  <si>
    <t>4133/6075 [===================&gt;..........] - ETA: 17:42 - loss: 0.2701 - accuracy: 0.8799</t>
  </si>
  <si>
    <t>4134/6075 [===================&gt;..........] - ETA: 17:42 - loss: 0.2700 - accuracy: 0.8799</t>
  </si>
  <si>
    <t>4135/6075 [===================&gt;..........] - ETA: 17:41 - loss: 0.2701 - accuracy: 0.8799</t>
  </si>
  <si>
    <t>4136/6075 [===================&gt;..........] - ETA: 17:41 - loss: 0.2701 - accuracy: 0.8799</t>
  </si>
  <si>
    <t>4137/6075 [===================&gt;..........] - ETA: 17:40 - loss: 0.2701 - accuracy: 0.8799</t>
  </si>
  <si>
    <t>4138/6075 [===================&gt;..........] - ETA: 17:39 - loss: 0.2701 - accuracy: 0.8799</t>
  </si>
  <si>
    <t>4139/6075 [===================&gt;..........] - ETA: 17:39 - loss: 0.2701 - accuracy: 0.8798</t>
  </si>
  <si>
    <t>4140/6075 [===================&gt;..........] - ETA: 17:38 - loss: 0.2701 - accuracy: 0.8799</t>
  </si>
  <si>
    <t>4141/6075 [===================&gt;..........] - ETA: 17:38 - loss: 0.2701 - accuracy: 0.8798</t>
  </si>
  <si>
    <t>4142/6075 [===================&gt;..........] - ETA: 17:37 - loss: 0.2701 - accuracy: 0.8798</t>
  </si>
  <si>
    <t>4143/6075 [===================&gt;..........] - ETA: 17:37 - loss: 0.2701 - accuracy: 0.8798</t>
  </si>
  <si>
    <t>4144/6075 [===================&gt;..........] - ETA: 17:36 - loss: 0.2701 - accuracy: 0.8798</t>
  </si>
  <si>
    <t>4145/6075 [===================&gt;..........] - ETA: 17:36 - loss: 0.2701 - accuracy: 0.8798</t>
  </si>
  <si>
    <t>4146/6075 [===================&gt;..........] - ETA: 17:35 - loss: 0.2701 - accuracy: 0.8798</t>
  </si>
  <si>
    <t>4147/6075 [===================&gt;..........] - ETA: 17:35 - loss: 0.2701 - accuracy: 0.8798</t>
  </si>
  <si>
    <t>4148/6075 [===================&gt;..........] - ETA: 17:34 - loss: 0.2701 - accuracy: 0.8798</t>
  </si>
  <si>
    <t>4149/6075 [===================&gt;..........] - ETA: 17:34 - loss: 0.2701 - accuracy: 0.8798</t>
  </si>
  <si>
    <t>4150/6075 [===================&gt;..........] - ETA: 17:33 - loss: 0.2700 - accuracy: 0.8798</t>
  </si>
  <si>
    <t>4151/6075 [===================&gt;..........] - ETA: 17:32 - loss: 0.2701 - accuracy: 0.8798</t>
  </si>
  <si>
    <t>4152/6075 [===================&gt;..........] - ETA: 17:32 - loss: 0.2700 - accuracy: 0.8798</t>
  </si>
  <si>
    <t>4153/6075 [===================&gt;..........] - ETA: 17:31 - loss: 0.2700 - accuracy: 0.8798</t>
  </si>
  <si>
    <t>4154/6075 [===================&gt;..........] - ETA: 17:31 - loss: 0.2701 - accuracy: 0.8798</t>
  </si>
  <si>
    <t>4155/6075 [===================&gt;..........] - ETA: 17:30 - loss: 0.2700 - accuracy: 0.8798</t>
  </si>
  <si>
    <t>4156/6075 [===================&gt;..........] - ETA: 17:30 - loss: 0.2700 - accuracy: 0.8798</t>
  </si>
  <si>
    <t>4157/6075 [===================&gt;..........] - ETA: 17:29 - loss: 0.2700 - accuracy: 0.8798</t>
  </si>
  <si>
    <t>4158/6075 [===================&gt;..........] - ETA: 17:29 - loss: 0.2700 - accuracy: 0.8798</t>
  </si>
  <si>
    <t>4159/6075 [===================&gt;..........] - ETA: 17:28 - loss: 0.2700 - accuracy: 0.8798</t>
  </si>
  <si>
    <t>4160/6075 [===================&gt;..........] - ETA: 17:28 - loss: 0.2699 - accuracy: 0.8798</t>
  </si>
  <si>
    <t>4161/6075 [===================&gt;..........] - ETA: 17:27 - loss: 0.2699 - accuracy: 0.8798</t>
  </si>
  <si>
    <t>4162/6075 [===================&gt;..........] - ETA: 17:26 - loss: 0.2699 - accuracy: 0.8799</t>
  </si>
  <si>
    <t>4163/6075 [===================&gt;..........] - ETA: 17:26 - loss: 0.2699 - accuracy: 0.8798</t>
  </si>
  <si>
    <t>4164/6075 [===================&gt;..........] - ETA: 17:25 - loss: 0.2699 - accuracy: 0.8799</t>
  </si>
  <si>
    <t>4165/6075 [===================&gt;..........] - ETA: 17:25 - loss: 0.2699 - accuracy: 0.8799</t>
  </si>
  <si>
    <t>4166/6075 [===================&gt;..........] - ETA: 17:24 - loss: 0.2699 - accuracy: 0.8799</t>
  </si>
  <si>
    <t>4167/6075 [===================&gt;..........] - ETA: 17:24 - loss: 0.2698 - accuracy: 0.8799</t>
  </si>
  <si>
    <t>4168/6075 [===================&gt;..........] - ETA: 17:23 - loss: 0.2698 - accuracy: 0.8799</t>
  </si>
  <si>
    <t>4169/6075 [===================&gt;..........] - ETA: 17:23 - loss: 0.2698 - accuracy: 0.8799</t>
  </si>
  <si>
    <t>4170/6075 [===================&gt;..........] - ETA: 17:22 - loss: 0.2698 - accuracy: 0.8799</t>
  </si>
  <si>
    <t>4171/6075 [===================&gt;..........] - ETA: 17:22 - loss: 0.2698 - accuracy: 0.8798</t>
  </si>
  <si>
    <t>4172/6075 [===================&gt;..........] - ETA: 17:21 - loss: 0.2698 - accuracy: 0.8799</t>
  </si>
  <si>
    <t>4173/6075 [===================&gt;..........] - ETA: 17:20 - loss: 0.2698 - accuracy: 0.8799</t>
  </si>
  <si>
    <t>4174/6075 [===================&gt;..........] - ETA: 17:20 - loss: 0.2698 - accuracy: 0.8798</t>
  </si>
  <si>
    <t>4175/6075 [===================&gt;..........] - ETA: 17:19 - loss: 0.2698 - accuracy: 0.8799</t>
  </si>
  <si>
    <t>4176/6075 [===================&gt;..........] - ETA: 17:19 - loss: 0.2697 - accuracy: 0.8799</t>
  </si>
  <si>
    <t>4177/6075 [===================&gt;..........] - ETA: 17:18 - loss: 0.2697 - accuracy: 0.8799</t>
  </si>
  <si>
    <t>4178/6075 [===================&gt;..........] - ETA: 17:18 - loss: 0.2697 - accuracy: 0.8799</t>
  </si>
  <si>
    <t>4179/6075 [===================&gt;..........] - ETA: 17:17 - loss: 0.2696 - accuracy: 0.8799</t>
  </si>
  <si>
    <t>4180/6075 [===================&gt;..........] - ETA: 17:17 - loss: 0.2697 - accuracy: 0.8799</t>
  </si>
  <si>
    <t>4181/6075 [===================&gt;..........] - ETA: 17:16 - loss: 0.2697 - accuracy: 0.8799</t>
  </si>
  <si>
    <t>4182/6075 [===================&gt;..........] - ETA: 17:16 - loss: 0.2696 - accuracy: 0.8799</t>
  </si>
  <si>
    <t>4183/6075 [===================&gt;..........] - ETA: 17:15 - loss: 0.2697 - accuracy: 0.8799</t>
  </si>
  <si>
    <t>4184/6075 [===================&gt;..........] - ETA: 17:14 - loss: 0.2696 - accuracy: 0.8799</t>
  </si>
  <si>
    <t>4185/6075 [===================&gt;..........] - ETA: 17:14 - loss: 0.2696 - accuracy: 0.8799</t>
  </si>
  <si>
    <t>4186/6075 [===================&gt;..........] - ETA: 17:13 - loss: 0.2696 - accuracy: 0.8799</t>
  </si>
  <si>
    <t>4187/6075 [===================&gt;..........] - ETA: 17:13 - loss: 0.2696 - accuracy: 0.8799</t>
  </si>
  <si>
    <t>4188/6075 [===================&gt;..........] - ETA: 17:12 - loss: 0.2695 - accuracy: 0.8799</t>
  </si>
  <si>
    <t>4189/6075 [===================&gt;..........] - ETA: 17:12 - loss: 0.2696 - accuracy: 0.8799</t>
  </si>
  <si>
    <t>4190/6075 [===================&gt;..........] - ETA: 17:11 - loss: 0.2696 - accuracy: 0.8799</t>
  </si>
  <si>
    <t>4191/6075 [===================&gt;..........] - ETA: 17:11 - loss: 0.2695 - accuracy: 0.8799</t>
  </si>
  <si>
    <t>4192/6075 [===================&gt;..........] - ETA: 17:10 - loss: 0.2695 - accuracy: 0.8799</t>
  </si>
  <si>
    <t>4193/6075 [===================&gt;..........] - ETA: 17:10 - loss: 0.2695 - accuracy: 0.8799</t>
  </si>
  <si>
    <t>4194/6075 [===================&gt;..........] - ETA: 17:09 - loss: 0.2695 - accuracy: 0.8799</t>
  </si>
  <si>
    <t>4195/6075 [===================&gt;..........] - ETA: 17:08 - loss: 0.2695 - accuracy: 0.8799</t>
  </si>
  <si>
    <t>4196/6075 [===================&gt;..........] - ETA: 17:08 - loss: 0.2696 - accuracy: 0.8798</t>
  </si>
  <si>
    <t>4197/6075 [===================&gt;..........] - ETA: 17:07 - loss: 0.2695 - accuracy: 0.8798</t>
  </si>
  <si>
    <t>4198/6075 [===================&gt;..........] - ETA: 17:07 - loss: 0.2696 - accuracy: 0.8798</t>
  </si>
  <si>
    <t>4199/6075 [===================&gt;..........] - ETA: 17:06 - loss: 0.2696 - accuracy: 0.8798</t>
  </si>
  <si>
    <t>4200/6075 [===================&gt;..........] - ETA: 17:06 - loss: 0.2696 - accuracy: 0.8798</t>
  </si>
  <si>
    <t>4201/6075 [===================&gt;..........] - ETA: 17:05 - loss: 0.2696 - accuracy: 0.8798</t>
  </si>
  <si>
    <t>4202/6075 [===================&gt;..........] - ETA: 17:05 - loss: 0.2697 - accuracy: 0.8797</t>
  </si>
  <si>
    <t>4203/6075 [===================&gt;..........] - ETA: 17:04 - loss: 0.2697 - accuracy: 0.8797</t>
  </si>
  <si>
    <t>4204/6075 [===================&gt;..........] - ETA: 17:04 - loss: 0.2697 - accuracy: 0.8797</t>
  </si>
  <si>
    <t>4205/6075 [===================&gt;..........] - ETA: 17:03 - loss: 0.2698 - accuracy: 0.8797</t>
  </si>
  <si>
    <t>4206/6075 [===================&gt;..........] - ETA: 17:02 - loss: 0.2698 - accuracy: 0.8796</t>
  </si>
  <si>
    <t>4207/6075 [===================&gt;..........] - ETA: 17:02 - loss: 0.2698 - accuracy: 0.8796</t>
  </si>
  <si>
    <t>4208/6075 [===================&gt;..........] - ETA: 17:01 - loss: 0.2698 - accuracy: 0.8796</t>
  </si>
  <si>
    <t>4209/6075 [===================&gt;..........] - ETA: 17:01 - loss: 0.2699 - accuracy: 0.8796</t>
  </si>
  <si>
    <t>4210/6075 [===================&gt;..........] - ETA: 17:00 - loss: 0.2699 - accuracy: 0.8796</t>
  </si>
  <si>
    <t>4211/6075 [===================&gt;..........] - ETA: 17:00 - loss: 0.2699 - accuracy: 0.8795</t>
  </si>
  <si>
    <t>4212/6075 [===================&gt;..........] - ETA: 16:59 - loss: 0.2699 - accuracy: 0.8795</t>
  </si>
  <si>
    <t>4213/6075 [===================&gt;..........] - ETA: 16:59 - loss: 0.2700 - accuracy: 0.8795</t>
  </si>
  <si>
    <t>4214/6075 [===================&gt;..........] - ETA: 16:58 - loss: 0.2700 - accuracy: 0.8794</t>
  </si>
  <si>
    <t>4215/6075 [===================&gt;..........] - ETA: 16:57 - loss: 0.2701 - accuracy: 0.8794</t>
  </si>
  <si>
    <t>4216/6075 [===================&gt;..........] - ETA: 16:57 - loss: 0.2701 - accuracy: 0.8794</t>
  </si>
  <si>
    <t>4217/6075 [===================&gt;..........] - ETA: 16:56 - loss: 0.2702 - accuracy: 0.8793</t>
  </si>
  <si>
    <t>4218/6075 [===================&gt;..........] - ETA: 16:56 - loss: 0.2702 - accuracy: 0.8793</t>
  </si>
  <si>
    <t>4219/6075 [===================&gt;..........] - ETA: 16:55 - loss: 0.2702 - accuracy: 0.8793</t>
  </si>
  <si>
    <t>4220/6075 [===================&gt;..........] - ETA: 16:55 - loss: 0.2702 - accuracy: 0.8793</t>
  </si>
  <si>
    <t>4221/6075 [===================&gt;..........] - ETA: 16:54 - loss: 0.2703 - accuracy: 0.8792</t>
  </si>
  <si>
    <t>4222/6075 [===================&gt;..........] - ETA: 16:54 - loss: 0.2703 - accuracy: 0.8792</t>
  </si>
  <si>
    <t>4223/6075 [===================&gt;..........] - ETA: 16:53 - loss: 0.2703 - accuracy: 0.8792</t>
  </si>
  <si>
    <t>4224/6075 [===================&gt;..........] - ETA: 16:53 - loss: 0.2704 - accuracy: 0.8792</t>
  </si>
  <si>
    <t>4225/6075 [===================&gt;..........] - ETA: 16:52 - loss: 0.2703 - accuracy: 0.8792</t>
  </si>
  <si>
    <t>4226/6075 [===================&gt;..........] - ETA: 16:52 - loss: 0.2704 - accuracy: 0.8791</t>
  </si>
  <si>
    <t>4227/6075 [===================&gt;..........] - ETA: 16:51 - loss: 0.2704 - accuracy: 0.8791</t>
  </si>
  <si>
    <t>4228/6075 [===================&gt;..........] - ETA: 16:50 - loss: 0.2704 - accuracy: 0.8791</t>
  </si>
  <si>
    <t>4229/6075 [===================&gt;..........] - ETA: 16:50 - loss: 0.2704 - accuracy: 0.8791</t>
  </si>
  <si>
    <t>4230/6075 [===================&gt;..........] - ETA: 16:49 - loss: 0.2705 - accuracy: 0.8791</t>
  </si>
  <si>
    <t>4231/6075 [===================&gt;..........] - ETA: 16:49 - loss: 0.2704 - accuracy: 0.8791</t>
  </si>
  <si>
    <t>4232/6075 [===================&gt;..........] - ETA: 16:48 - loss: 0.2705 - accuracy: 0.8790</t>
  </si>
  <si>
    <t>4233/6075 [===================&gt;..........] - ETA: 16:48 - loss: 0.2705 - accuracy: 0.8790</t>
  </si>
  <si>
    <t>4234/6075 [===================&gt;..........] - ETA: 16:47 - loss: 0.2705 - accuracy: 0.8790</t>
  </si>
  <si>
    <t>4235/6075 [===================&gt;..........] - ETA: 16:47 - loss: 0.2705 - accuracy: 0.8790</t>
  </si>
  <si>
    <t>4236/6075 [===================&gt;..........] - ETA: 16:46 - loss: 0.2706 - accuracy: 0.8789</t>
  </si>
  <si>
    <t>4237/6075 [===================&gt;..........] - ETA: 16:46 - loss: 0.2705 - accuracy: 0.8790</t>
  </si>
  <si>
    <t>4238/6075 [===================&gt;..........] - ETA: 16:45 - loss: 0.2705 - accuracy: 0.8790</t>
  </si>
  <si>
    <t>4239/6075 [===================&gt;..........] - ETA: 16:45 - loss: 0.2706 - accuracy: 0.8789</t>
  </si>
  <si>
    <t>4240/6075 [===================&gt;..........] - ETA: 16:44 - loss: 0.2706 - accuracy: 0.8789</t>
  </si>
  <si>
    <t>4241/6075 [===================&gt;..........] - ETA: 16:43 - loss: 0.2706 - accuracy: 0.8789</t>
  </si>
  <si>
    <t>4242/6075 [===================&gt;..........] - ETA: 16:43 - loss: 0.2706 - accuracy: 0.8789</t>
  </si>
  <si>
    <t>4243/6075 [===================&gt;..........] - ETA: 16:42 - loss: 0.2706 - accuracy: 0.8789</t>
  </si>
  <si>
    <t>4244/6075 [===================&gt;..........] - ETA: 16:42 - loss: 0.2706 - accuracy: 0.8789</t>
  </si>
  <si>
    <t>4245/6075 [===================&gt;..........] - ETA: 16:41 - loss: 0.2707 - accuracy: 0.8788</t>
  </si>
  <si>
    <t>4246/6075 [===================&gt;..........] - ETA: 16:41 - loss: 0.2707 - accuracy: 0.8788</t>
  </si>
  <si>
    <t>4247/6075 [===================&gt;..........] - ETA: 16:40 - loss: 0.2707 - accuracy: 0.8788</t>
  </si>
  <si>
    <t>4248/6075 [===================&gt;..........] - ETA: 16:40 - loss: 0.2708 - accuracy: 0.8788</t>
  </si>
  <si>
    <t>4249/6075 [===================&gt;..........] - ETA: 16:39 - loss: 0.2708 - accuracy: 0.8787</t>
  </si>
  <si>
    <t>4250/6075 [===================&gt;..........] - ETA: 16:39 - loss: 0.2708 - accuracy: 0.8788</t>
  </si>
  <si>
    <t>4251/6075 [===================&gt;..........] - ETA: 16:38 - loss: 0.2708 - accuracy: 0.8787</t>
  </si>
  <si>
    <t>4252/6075 [===================&gt;..........] - ETA: 16:37 - loss: 0.2708 - accuracy: 0.8787</t>
  </si>
  <si>
    <t>4253/6075 [====================&gt;.........] - ETA: 16:37 - loss: 0.2708 - accuracy: 0.8787</t>
  </si>
  <si>
    <t>4254/6075 [====================&gt;.........] - ETA: 16:36 - loss: 0.2708 - accuracy: 0.8787</t>
  </si>
  <si>
    <t>4255/6075 [====================&gt;.........] - ETA: 16:36 - loss: 0.2708 - accuracy: 0.8787</t>
  </si>
  <si>
    <t>4256/6075 [====================&gt;.........] - ETA: 16:35 - loss: 0.2708 - accuracy: 0.8787</t>
  </si>
  <si>
    <t>4257/6075 [====================&gt;.........] - ETA: 16:35 - loss: 0.2708 - accuracy: 0.8787</t>
  </si>
  <si>
    <t>4258/6075 [====================&gt;.........] - ETA: 16:34 - loss: 0.2709 - accuracy: 0.8786</t>
  </si>
  <si>
    <t>4259/6075 [====================&gt;.........] - ETA: 16:34 - loss: 0.2708 - accuracy: 0.8786</t>
  </si>
  <si>
    <t>4260/6075 [====================&gt;.........] - ETA: 16:33 - loss: 0.2708 - accuracy: 0.8786</t>
  </si>
  <si>
    <t>4261/6075 [====================&gt;.........] - ETA: 16:33 - loss: 0.2709 - accuracy: 0.8786</t>
  </si>
  <si>
    <t>4262/6075 [====================&gt;.........] - ETA: 16:32 - loss: 0.2709 - accuracy: 0.8786</t>
  </si>
  <si>
    <t>4263/6075 [====================&gt;.........] - ETA: 16:31 - loss: 0.2708 - accuracy: 0.8786</t>
  </si>
  <si>
    <t>4264/6075 [====================&gt;.........] - ETA: 16:31 - loss: 0.2709 - accuracy: 0.8786</t>
  </si>
  <si>
    <t>4265/6075 [====================&gt;.........] - ETA: 16:30 - loss: 0.2709 - accuracy: 0.8786</t>
  </si>
  <si>
    <t>4266/6075 [====================&gt;.........] - ETA: 16:30 - loss: 0.2709 - accuracy: 0.8786</t>
  </si>
  <si>
    <t>4267/6075 [====================&gt;.........] - ETA: 16:29 - loss: 0.2709 - accuracy: 0.8786</t>
  </si>
  <si>
    <t>4268/6075 [====================&gt;.........] - ETA: 16:29 - loss: 0.2709 - accuracy: 0.8786</t>
  </si>
  <si>
    <t>4269/6075 [====================&gt;.........] - ETA: 16:28 - loss: 0.2708 - accuracy: 0.8786</t>
  </si>
  <si>
    <t>4270/6075 [====================&gt;.........] - ETA: 16:28 - loss: 0.2708 - accuracy: 0.8786</t>
  </si>
  <si>
    <t>4271/6075 [====================&gt;.........] - ETA: 16:27 - loss: 0.2707 - accuracy: 0.8787</t>
  </si>
  <si>
    <t>4272/6075 [====================&gt;.........] - ETA: 16:27 - loss: 0.2706 - accuracy: 0.8787</t>
  </si>
  <si>
    <t>4273/6075 [====================&gt;.........] - ETA: 16:26 - loss: 0.2706 - accuracy: 0.8787</t>
  </si>
  <si>
    <t>4274/6075 [====================&gt;.........] - ETA: 16:26 - loss: 0.2705 - accuracy: 0.8787</t>
  </si>
  <si>
    <t>4275/6075 [====================&gt;.........] - ETA: 16:25 - loss: 0.2705 - accuracy: 0.8788</t>
  </si>
  <si>
    <t>4276/6075 [====================&gt;.........] - ETA: 16:24 - loss: 0.2704 - accuracy: 0.8788</t>
  </si>
  <si>
    <t>4277/6075 [====================&gt;.........] - ETA: 16:24 - loss: 0.2704 - accuracy: 0.8788</t>
  </si>
  <si>
    <t>4278/6075 [====================&gt;.........] - ETA: 16:24 - loss: 0.2704 - accuracy: 0.8788</t>
  </si>
  <si>
    <t>4279/6075 [====================&gt;.........] - ETA: 16:23 - loss: 0.2704 - accuracy: 0.8788</t>
  </si>
  <si>
    <t>4280/6075 [====================&gt;.........] - ETA: 16:23 - loss: 0.2704 - accuracy: 0.8788</t>
  </si>
  <si>
    <t>4281/6075 [====================&gt;.........] - ETA: 16:22 - loss: 0.2704 - accuracy: 0.8788</t>
  </si>
  <si>
    <t>4282/6075 [====================&gt;.........] - ETA: 16:22 - loss: 0.2704 - accuracy: 0.8788</t>
  </si>
  <si>
    <t>4283/6075 [====================&gt;.........] - ETA: 16:21 - loss: 0.2704 - accuracy: 0.8788</t>
  </si>
  <si>
    <t>4284/6075 [====================&gt;.........] - ETA: 16:20 - loss: 0.2703 - accuracy: 0.8789</t>
  </si>
  <si>
    <t>4285/6075 [====================&gt;.........] - ETA: 16:20 - loss: 0.2703 - accuracy: 0.8789</t>
  </si>
  <si>
    <t>4286/6075 [====================&gt;.........] - ETA: 16:19 - loss: 0.2703 - accuracy: 0.8789</t>
  </si>
  <si>
    <t>4287/6075 [====================&gt;.........] - ETA: 16:19 - loss: 0.2702 - accuracy: 0.8789</t>
  </si>
  <si>
    <t>4288/6075 [====================&gt;.........] - ETA: 16:18 - loss: 0.2702 - accuracy: 0.8789</t>
  </si>
  <si>
    <t>4289/6075 [====================&gt;.........] - ETA: 16:18 - loss: 0.2702 - accuracy: 0.8789</t>
  </si>
  <si>
    <t>4290/6075 [====================&gt;.........] - ETA: 16:17 - loss: 0.2701 - accuracy: 0.8790</t>
  </si>
  <si>
    <t>4291/6075 [====================&gt;.........] - ETA: 16:17 - loss: 0.2701 - accuracy: 0.8790</t>
  </si>
  <si>
    <t>4292/6075 [====================&gt;.........] - ETA: 16:16 - loss: 0.2701 - accuracy: 0.8790</t>
  </si>
  <si>
    <t>4293/6075 [====================&gt;.........] - ETA: 16:16 - loss: 0.2700 - accuracy: 0.8790</t>
  </si>
  <si>
    <t>4294/6075 [====================&gt;.........] - ETA: 16:15 - loss: 0.2700 - accuracy: 0.8790</t>
  </si>
  <si>
    <t>4295/6075 [====================&gt;.........] - ETA: 16:14 - loss: 0.2700 - accuracy: 0.8790</t>
  </si>
  <si>
    <t>4296/6075 [====================&gt;.........] - ETA: 16:14 - loss: 0.2699 - accuracy: 0.8790</t>
  </si>
  <si>
    <t>4297/6075 [====================&gt;.........] - ETA: 16:13 - loss: 0.2699 - accuracy: 0.8791</t>
  </si>
  <si>
    <t>4298/6075 [====================&gt;.........] - ETA: 16:13 - loss: 0.2699 - accuracy: 0.8791</t>
  </si>
  <si>
    <t>4299/6075 [====================&gt;.........] - ETA: 16:12 - loss: 0.2699 - accuracy: 0.8791</t>
  </si>
  <si>
    <t>4300/6075 [====================&gt;.........] - ETA: 16:12 - loss: 0.2699 - accuracy: 0.8791</t>
  </si>
  <si>
    <t>4301/6075 [====================&gt;.........] - ETA: 16:11 - loss: 0.2698 - accuracy: 0.8791</t>
  </si>
  <si>
    <t>4302/6075 [====================&gt;.........] - ETA: 16:11 - loss: 0.2698 - accuracy: 0.8791</t>
  </si>
  <si>
    <t>4303/6075 [====================&gt;.........] - ETA: 16:10 - loss: 0.2698 - accuracy: 0.8791</t>
  </si>
  <si>
    <t>4304/6075 [====================&gt;.........] - ETA: 16:10 - loss: 0.2698 - accuracy: 0.8791</t>
  </si>
  <si>
    <t>4305/6075 [====================&gt;.........] - ETA: 16:09 - loss: 0.2699 - accuracy: 0.8791</t>
  </si>
  <si>
    <t>4306/6075 [====================&gt;.........] - ETA: 16:09 - loss: 0.2698 - accuracy: 0.8791</t>
  </si>
  <si>
    <t>4307/6075 [====================&gt;.........] - ETA: 16:08 - loss: 0.2698 - accuracy: 0.8791</t>
  </si>
  <si>
    <t>4308/6075 [====================&gt;.........] - ETA: 16:07 - loss: 0.2699 - accuracy: 0.8791</t>
  </si>
  <si>
    <t>4309/6075 [====================&gt;.........] - ETA: 16:07 - loss: 0.2699 - accuracy: 0.8791</t>
  </si>
  <si>
    <t>4310/6075 [====================&gt;.........] - ETA: 16:06 - loss: 0.2699 - accuracy: 0.8791</t>
  </si>
  <si>
    <t>4311/6075 [====================&gt;.........] - ETA: 16:06 - loss: 0.2699 - accuracy: 0.8791</t>
  </si>
  <si>
    <t>4312/6075 [====================&gt;.........] - ETA: 16:05 - loss: 0.2699 - accuracy: 0.8791</t>
  </si>
  <si>
    <t>4313/6075 [====================&gt;.........] - ETA: 16:05 - loss: 0.2699 - accuracy: 0.8791</t>
  </si>
  <si>
    <t>4314/6075 [====================&gt;.........] - ETA: 16:04 - loss: 0.2699 - accuracy: 0.8791</t>
  </si>
  <si>
    <t>4315/6075 [====================&gt;.........] - ETA: 16:04 - loss: 0.2698 - accuracy: 0.8791</t>
  </si>
  <si>
    <t>4316/6075 [====================&gt;.........] - ETA: 16:03 - loss: 0.2698 - accuracy: 0.8791</t>
  </si>
  <si>
    <t>4317/6075 [====================&gt;.........] - ETA: 16:03 - loss: 0.2698 - accuracy: 0.8791</t>
  </si>
  <si>
    <t>4318/6075 [====================&gt;.........] - ETA: 16:02 - loss: 0.2699 - accuracy: 0.8790</t>
  </si>
  <si>
    <t>4319/6075 [====================&gt;.........] - ETA: 16:01 - loss: 0.2698 - accuracy: 0.8790</t>
  </si>
  <si>
    <t>4320/6075 [====================&gt;.........] - ETA: 16:01 - loss: 0.2698 - accuracy: 0.8790</t>
  </si>
  <si>
    <t>4321/6075 [====================&gt;.........] - ETA: 16:00 - loss: 0.2699 - accuracy: 0.8790</t>
  </si>
  <si>
    <t>4322/6075 [====================&gt;.........] - ETA: 16:00 - loss: 0.2699 - accuracy: 0.8790</t>
  </si>
  <si>
    <t>4323/6075 [====================&gt;.........] - ETA: 15:59 - loss: 0.2699 - accuracy: 0.8790</t>
  </si>
  <si>
    <t>4324/6075 [====================&gt;.........] - ETA: 15:59 - loss: 0.2699 - accuracy: 0.8790</t>
  </si>
  <si>
    <t>4325/6075 [====================&gt;.........] - ETA: 15:58 - loss: 0.2699 - accuracy: 0.8790</t>
  </si>
  <si>
    <t>4326/6075 [====================&gt;.........] - ETA: 15:58 - loss: 0.2699 - accuracy: 0.8790</t>
  </si>
  <si>
    <t>4327/6075 [====================&gt;.........] - ETA: 15:57 - loss: 0.2699 - accuracy: 0.8790</t>
  </si>
  <si>
    <t>4328/6075 [====================&gt;.........] - ETA: 15:57 - loss: 0.2698 - accuracy: 0.8790</t>
  </si>
  <si>
    <t>4329/6075 [====================&gt;.........] - ETA: 15:56 - loss: 0.2699 - accuracy: 0.8790</t>
  </si>
  <si>
    <t>4330/6075 [====================&gt;.........] - ETA: 15:56 - loss: 0.2699 - accuracy: 0.8790</t>
  </si>
  <si>
    <t>4331/6075 [====================&gt;.........] - ETA: 15:55 - loss: 0.2698 - accuracy: 0.8790</t>
  </si>
  <si>
    <t>4332/6075 [====================&gt;.........] - ETA: 15:54 - loss: 0.2698 - accuracy: 0.8790</t>
  </si>
  <si>
    <t>4333/6075 [====================&gt;.........] - ETA: 15:54 - loss: 0.2698 - accuracy: 0.8790</t>
  </si>
  <si>
    <t>4334/6075 [====================&gt;.........] - ETA: 15:53 - loss: 0.2698 - accuracy: 0.8790</t>
  </si>
  <si>
    <t>4335/6075 [====================&gt;.........] - ETA: 15:53 - loss: 0.2698 - accuracy: 0.8790</t>
  </si>
  <si>
    <t>4336/6075 [====================&gt;.........] - ETA: 15:52 - loss: 0.2698 - accuracy: 0.8790</t>
  </si>
  <si>
    <t>4337/6075 [====================&gt;.........] - ETA: 15:52 - loss: 0.2698 - accuracy: 0.8790</t>
  </si>
  <si>
    <t>4338/6075 [====================&gt;.........] - ETA: 15:51 - loss: 0.2698 - accuracy: 0.8790</t>
  </si>
  <si>
    <t>4339/6075 [====================&gt;.........] - ETA: 15:51 - loss: 0.2698 - accuracy: 0.8790</t>
  </si>
  <si>
    <t>4340/6075 [====================&gt;.........] - ETA: 15:50 - loss: 0.2698 - accuracy: 0.8790</t>
  </si>
  <si>
    <t>4341/6075 [====================&gt;.........] - ETA: 15:49 - loss: 0.2698 - accuracy: 0.8790</t>
  </si>
  <si>
    <t>4342/6075 [====================&gt;.........] - ETA: 15:49 - loss: 0.2698 - accuracy: 0.8790</t>
  </si>
  <si>
    <t>4343/6075 [====================&gt;.........] - ETA: 15:48 - loss: 0.2698 - accuracy: 0.8790</t>
  </si>
  <si>
    <t>4344/6075 [====================&gt;.........] - ETA: 15:48 - loss: 0.2698 - accuracy: 0.8790</t>
  </si>
  <si>
    <t>4345/6075 [====================&gt;.........] - ETA: 15:47 - loss: 0.2698 - accuracy: 0.8790</t>
  </si>
  <si>
    <t>4346/6075 [====================&gt;.........] - ETA: 15:47 - loss: 0.2699 - accuracy: 0.8789</t>
  </si>
  <si>
    <t>4347/6075 [====================&gt;.........] - ETA: 15:46 - loss: 0.2698 - accuracy: 0.8790</t>
  </si>
  <si>
    <t>4348/6075 [====================&gt;.........] - ETA: 15:46 - loss: 0.2699 - accuracy: 0.8789</t>
  </si>
  <si>
    <t>4349/6075 [====================&gt;.........] - ETA: 15:45 - loss: 0.2699 - accuracy: 0.8789</t>
  </si>
  <si>
    <t>4350/6075 [====================&gt;.........] - ETA: 15:45 - loss: 0.2699 - accuracy: 0.8789</t>
  </si>
  <si>
    <t>4351/6075 [====================&gt;.........] - ETA: 15:44 - loss: 0.2699 - accuracy: 0.8789</t>
  </si>
  <si>
    <t>4352/6075 [====================&gt;.........] - ETA: 15:44 - loss: 0.2699 - accuracy: 0.8789</t>
  </si>
  <si>
    <t>4353/6075 [====================&gt;.........] - ETA: 15:43 - loss: 0.2699 - accuracy: 0.8789</t>
  </si>
  <si>
    <t>4354/6075 [====================&gt;.........] - ETA: 15:42 - loss: 0.2700 - accuracy: 0.8788</t>
  </si>
  <si>
    <t>4355/6075 [====================&gt;.........] - ETA: 15:42 - loss: 0.2700 - accuracy: 0.8788</t>
  </si>
  <si>
    <t>4356/6075 [====================&gt;.........] - ETA: 15:41 - loss: 0.2700 - accuracy: 0.8788</t>
  </si>
  <si>
    <t>4357/6075 [====================&gt;.........] - ETA: 15:41 - loss: 0.2700 - accuracy: 0.8788</t>
  </si>
  <si>
    <t>4358/6075 [====================&gt;.........] - ETA: 15:40 - loss: 0.2700 - accuracy: 0.8788</t>
  </si>
  <si>
    <t>4359/6075 [====================&gt;.........] - ETA: 15:40 - loss: 0.2700 - accuracy: 0.8787</t>
  </si>
  <si>
    <t>4360/6075 [====================&gt;.........] - ETA: 15:39 - loss: 0.2701 - accuracy: 0.8787</t>
  </si>
  <si>
    <t>4361/6075 [====================&gt;.........] - ETA: 15:39 - loss: 0.2701 - accuracy: 0.8787</t>
  </si>
  <si>
    <t>4362/6075 [====================&gt;.........] - ETA: 15:38 - loss: 0.2701 - accuracy: 0.8787</t>
  </si>
  <si>
    <t>4363/6075 [====================&gt;.........] - ETA: 15:38 - loss: 0.2701 - accuracy: 0.8787</t>
  </si>
  <si>
    <t>4364/6075 [====================&gt;.........] - ETA: 15:37 - loss: 0.2701 - accuracy: 0.8787</t>
  </si>
  <si>
    <t>4365/6075 [====================&gt;.........] - ETA: 15:36 - loss: 0.2701 - accuracy: 0.8786</t>
  </si>
  <si>
    <t>4366/6075 [====================&gt;.........] - ETA: 15:36 - loss: 0.2702 - accuracy: 0.8786</t>
  </si>
  <si>
    <t>4367/6075 [====================&gt;.........] - ETA: 15:35 - loss: 0.2702 - accuracy: 0.8786</t>
  </si>
  <si>
    <t>4368/6075 [====================&gt;.........] - ETA: 15:35 - loss: 0.2702 - accuracy: 0.8786</t>
  </si>
  <si>
    <t>4369/6075 [====================&gt;.........] - ETA: 15:34 - loss: 0.2703 - accuracy: 0.8786</t>
  </si>
  <si>
    <t>4370/6075 [====================&gt;.........] - ETA: 15:34 - loss: 0.2703 - accuracy: 0.8785</t>
  </si>
  <si>
    <t>4371/6075 [====================&gt;.........] - ETA: 15:33 - loss: 0.2703 - accuracy: 0.8785</t>
  </si>
  <si>
    <t>4372/6075 [====================&gt;.........] - ETA: 15:33 - loss: 0.2703 - accuracy: 0.8785</t>
  </si>
  <si>
    <t>4373/6075 [====================&gt;.........] - ETA: 15:32 - loss: 0.2703 - accuracy: 0.8785</t>
  </si>
  <si>
    <t>4374/6075 [====================&gt;.........] - ETA: 15:32 - loss: 0.2703 - accuracy: 0.8785</t>
  </si>
  <si>
    <t>4375/6075 [====================&gt;.........] - ETA: 15:31 - loss: 0.2704 - accuracy: 0.8785</t>
  </si>
  <si>
    <t>4376/6075 [====================&gt;.........] - ETA: 15:30 - loss: 0.2704 - accuracy: 0.8784</t>
  </si>
  <si>
    <t>4377/6075 [====================&gt;.........] - ETA: 15:30 - loss: 0.2704 - accuracy: 0.8785</t>
  </si>
  <si>
    <t>4378/6075 [====================&gt;.........] - ETA: 15:29 - loss: 0.2704 - accuracy: 0.8784</t>
  </si>
  <si>
    <t>4379/6075 [====================&gt;.........] - ETA: 15:29 - loss: 0.2705 - accuracy: 0.8784</t>
  </si>
  <si>
    <t>4380/6075 [====================&gt;.........] - ETA: 15:28 - loss: 0.2704 - accuracy: 0.8784</t>
  </si>
  <si>
    <t>4381/6075 [====================&gt;.........] - ETA: 15:28 - loss: 0.2705 - accuracy: 0.8783</t>
  </si>
  <si>
    <t>4382/6075 [====================&gt;.........] - ETA: 15:27 - loss: 0.2706 - accuracy: 0.8783</t>
  </si>
  <si>
    <t>4383/6075 [====================&gt;.........] - ETA: 15:27 - loss: 0.2706 - accuracy: 0.8783</t>
  </si>
  <si>
    <t>4384/6075 [====================&gt;.........] - ETA: 15:26 - loss: 0.2706 - accuracy: 0.8783</t>
  </si>
  <si>
    <t>4385/6075 [====================&gt;.........] - ETA: 15:26 - loss: 0.2707 - accuracy: 0.8782</t>
  </si>
  <si>
    <t>4386/6075 [====================&gt;.........] - ETA: 15:25 - loss: 0.2707 - accuracy: 0.8782</t>
  </si>
  <si>
    <t>4387/6075 [====================&gt;.........] - ETA: 15:25 - loss: 0.2707 - accuracy: 0.8782</t>
  </si>
  <si>
    <t>4388/6075 [====================&gt;.........] - ETA: 15:24 - loss: 0.2707 - accuracy: 0.8782</t>
  </si>
  <si>
    <t>4389/6075 [====================&gt;.........] - ETA: 15:24 - loss: 0.2707 - accuracy: 0.8782</t>
  </si>
  <si>
    <t>4390/6075 [====================&gt;.........] - ETA: 15:23 - loss: 0.2708 - accuracy: 0.8781</t>
  </si>
  <si>
    <t>4391/6075 [====================&gt;.........] - ETA: 15:22 - loss: 0.2708 - accuracy: 0.8781</t>
  </si>
  <si>
    <t>4392/6075 [====================&gt;.........] - ETA: 15:22 - loss: 0.2708 - accuracy: 0.8781</t>
  </si>
  <si>
    <t>4393/6075 [====================&gt;.........] - ETA: 15:21 - loss: 0.2708 - accuracy: 0.8781</t>
  </si>
  <si>
    <t>4394/6075 [====================&gt;.........] - ETA: 15:21 - loss: 0.2709 - accuracy: 0.8781</t>
  </si>
  <si>
    <t>4395/6075 [====================&gt;.........] - ETA: 15:20 - loss: 0.2709 - accuracy: 0.8780</t>
  </si>
  <si>
    <t>4396/6075 [====================&gt;.........] - ETA: 15:20 - loss: 0.2709 - accuracy: 0.8780</t>
  </si>
  <si>
    <t>4397/6075 [====================&gt;.........] - ETA: 15:19 - loss: 0.2710 - accuracy: 0.8780</t>
  </si>
  <si>
    <t>4398/6075 [====================&gt;.........] - ETA: 15:19 - loss: 0.2710 - accuracy: 0.8780</t>
  </si>
  <si>
    <t>4399/6075 [====================&gt;.........] - ETA: 15:18 - loss: 0.2710 - accuracy: 0.8779</t>
  </si>
  <si>
    <t>4400/6075 [====================&gt;.........] - ETA: 15:18 - loss: 0.2711 - accuracy: 0.8779</t>
  </si>
  <si>
    <t>4401/6075 [====================&gt;.........] - ETA: 15:17 - loss: 0.2711 - accuracy: 0.8779</t>
  </si>
  <si>
    <t>4402/6075 [====================&gt;.........] - ETA: 15:16 - loss: 0.2711 - accuracy: 0.8779</t>
  </si>
  <si>
    <t>4403/6075 [====================&gt;.........] - ETA: 15:16 - loss: 0.2712 - accuracy: 0.8779</t>
  </si>
  <si>
    <t>4404/6075 [====================&gt;.........] - ETA: 15:15 - loss: 0.2712 - accuracy: 0.8778</t>
  </si>
  <si>
    <t>4405/6075 [====================&gt;.........] - ETA: 15:15 - loss: 0.2712 - accuracy: 0.8778</t>
  </si>
  <si>
    <t>4406/6075 [====================&gt;.........] - ETA: 15:14 - loss: 0.2712 - accuracy: 0.8778</t>
  </si>
  <si>
    <t>4407/6075 [====================&gt;.........] - ETA: 15:14 - loss: 0.2713 - accuracy: 0.8778</t>
  </si>
  <si>
    <t>4408/6075 [====================&gt;.........] - ETA: 15:13 - loss: 0.2713 - accuracy: 0.8778</t>
  </si>
  <si>
    <t>4409/6075 [====================&gt;.........] - ETA: 15:13 - loss: 0.2713 - accuracy: 0.8778</t>
  </si>
  <si>
    <t>4410/6075 [====================&gt;.........] - ETA: 15:12 - loss: 0.2713 - accuracy: 0.8777</t>
  </si>
  <si>
    <t>4411/6075 [====================&gt;.........] - ETA: 15:11 - loss: 0.2713 - accuracy: 0.8777</t>
  </si>
  <si>
    <t>4412/6075 [====================&gt;.........] - ETA: 15:11 - loss: 0.2714 - accuracy: 0.8777</t>
  </si>
  <si>
    <t>4413/6075 [====================&gt;.........] - ETA: 15:10 - loss: 0.2713 - accuracy: 0.8777</t>
  </si>
  <si>
    <t>4414/6075 [====================&gt;.........] - ETA: 15:10 - loss: 0.2714 - accuracy: 0.8777</t>
  </si>
  <si>
    <t>4415/6075 [====================&gt;.........] - ETA: 15:09 - loss: 0.2714 - accuracy: 0.8777</t>
  </si>
  <si>
    <t>4416/6075 [====================&gt;.........] - ETA: 15:09 - loss: 0.2714 - accuracy: 0.8777</t>
  </si>
  <si>
    <t>4417/6075 [====================&gt;.........] - ETA: 15:08 - loss: 0.2714 - accuracy: 0.8776</t>
  </si>
  <si>
    <t>4418/6075 [====================&gt;.........] - ETA: 15:08 - loss: 0.2715 - accuracy: 0.8776</t>
  </si>
  <si>
    <t>4419/6075 [====================&gt;.........] - ETA: 15:07 - loss: 0.2714 - accuracy: 0.8776</t>
  </si>
  <si>
    <t>4420/6075 [====================&gt;.........] - ETA: 15:07 - loss: 0.2715 - accuracy: 0.8776</t>
  </si>
  <si>
    <t>4421/6075 [====================&gt;.........] - ETA: 15:06 - loss: 0.2715 - accuracy: 0.8776</t>
  </si>
  <si>
    <t>4422/6075 [====================&gt;.........] - ETA: 15:05 - loss: 0.2715 - accuracy: 0.8776</t>
  </si>
  <si>
    <t>4423/6075 [====================&gt;.........] - ETA: 15:05 - loss: 0.2715 - accuracy: 0.8775</t>
  </si>
  <si>
    <t>4424/6075 [====================&gt;.........] - ETA: 15:04 - loss: 0.2716 - accuracy: 0.8775</t>
  </si>
  <si>
    <t>4425/6075 [====================&gt;.........] - ETA: 15:04 - loss: 0.2716 - accuracy: 0.8775</t>
  </si>
  <si>
    <t>4426/6075 [====================&gt;.........] - ETA: 15:03 - loss: 0.2716 - accuracy: 0.8775</t>
  </si>
  <si>
    <t>4427/6075 [====================&gt;.........] - ETA: 15:03 - loss: 0.2716 - accuracy: 0.8775</t>
  </si>
  <si>
    <t>4428/6075 [====================&gt;.........] - ETA: 15:02 - loss: 0.2716 - accuracy: 0.8775</t>
  </si>
  <si>
    <t>4429/6075 [====================&gt;.........] - ETA: 15:02 - loss: 0.2717 - accuracy: 0.8774</t>
  </si>
  <si>
    <t>4430/6075 [====================&gt;.........] - ETA: 15:01 - loss: 0.2717 - accuracy: 0.8774</t>
  </si>
  <si>
    <t>4431/6075 [====================&gt;.........] - ETA: 15:01 - loss: 0.2717 - accuracy: 0.8774</t>
  </si>
  <si>
    <t>4432/6075 [====================&gt;.........] - ETA: 15:00 - loss: 0.2718 - accuracy: 0.8774</t>
  </si>
  <si>
    <t>4433/6075 [====================&gt;.........] - ETA: 14:59 - loss: 0.2718 - accuracy: 0.8773</t>
  </si>
  <si>
    <t>4434/6075 [====================&gt;.........] - ETA: 14:59 - loss: 0.2718 - accuracy: 0.8773</t>
  </si>
  <si>
    <t>4435/6075 [====================&gt;.........] - ETA: 14:58 - loss: 0.2718 - accuracy: 0.8773</t>
  </si>
  <si>
    <t>4436/6075 [====================&gt;.........] - ETA: 14:58 - loss: 0.2719 - accuracy: 0.8773</t>
  </si>
  <si>
    <t>4437/6075 [====================&gt;.........] - ETA: 14:57 - loss: 0.2719 - accuracy: 0.8773</t>
  </si>
  <si>
    <t>4438/6075 [====================&gt;.........] - ETA: 14:57 - loss: 0.2719 - accuracy: 0.8773</t>
  </si>
  <si>
    <t>4439/6075 [====================&gt;.........] - ETA: 14:56 - loss: 0.2719 - accuracy: 0.8772</t>
  </si>
  <si>
    <t>4440/6075 [====================&gt;.........] - ETA: 14:56 - loss: 0.2719 - accuracy: 0.8772</t>
  </si>
  <si>
    <t>4441/6075 [====================&gt;.........] - ETA: 14:55 - loss: 0.2719 - accuracy: 0.8772</t>
  </si>
  <si>
    <t>4442/6075 [====================&gt;.........] - ETA: 14:55 - loss: 0.2720 - accuracy: 0.8772</t>
  </si>
  <si>
    <t>4443/6075 [====================&gt;.........] - ETA: 14:54 - loss: 0.2720 - accuracy: 0.8772</t>
  </si>
  <si>
    <t>4444/6075 [====================&gt;.........] - ETA: 14:53 - loss: 0.2720 - accuracy: 0.8772</t>
  </si>
  <si>
    <t>4445/6075 [====================&gt;.........] - ETA: 14:53 - loss: 0.2720 - accuracy: 0.8771</t>
  </si>
  <si>
    <t>4446/6075 [====================&gt;.........] - ETA: 14:52 - loss: 0.2720 - accuracy: 0.8772</t>
  </si>
  <si>
    <t>4447/6075 [====================&gt;.........] - ETA: 14:52 - loss: 0.2720 - accuracy: 0.8772</t>
  </si>
  <si>
    <t>4448/6075 [====================&gt;.........] - ETA: 14:51 - loss: 0.2721 - accuracy: 0.8771</t>
  </si>
  <si>
    <t>4449/6075 [====================&gt;.........] - ETA: 14:51 - loss: 0.2720 - accuracy: 0.8771</t>
  </si>
  <si>
    <t>4450/6075 [====================&gt;.........] - ETA: 14:50 - loss: 0.2720 - accuracy: 0.8771</t>
  </si>
  <si>
    <t>4451/6075 [====================&gt;.........] - ETA: 14:50 - loss: 0.2721 - accuracy: 0.8771</t>
  </si>
  <si>
    <t>4452/6075 [====================&gt;.........] - ETA: 14:49 - loss: 0.2720 - accuracy: 0.8771</t>
  </si>
  <si>
    <t>4453/6075 [====================&gt;.........] - ETA: 14:49 - loss: 0.2720 - accuracy: 0.8771</t>
  </si>
  <si>
    <t>4454/6075 [====================&gt;.........] - ETA: 14:48 - loss: 0.2720 - accuracy: 0.8771</t>
  </si>
  <si>
    <t>4455/6075 [=====================&gt;........] - ETA: 14:47 - loss: 0.2720 - accuracy: 0.8771</t>
  </si>
  <si>
    <t>4456/6075 [=====================&gt;........] - ETA: 14:47 - loss: 0.2720 - accuracy: 0.8771</t>
  </si>
  <si>
    <t>4457/6075 [=====================&gt;........] - ETA: 14:46 - loss: 0.2720 - accuracy: 0.8771</t>
  </si>
  <si>
    <t>4458/6075 [=====================&gt;........] - ETA: 14:46 - loss: 0.2720 - accuracy: 0.8771</t>
  </si>
  <si>
    <t>4459/6075 [=====================&gt;........] - ETA: 14:45 - loss: 0.2720 - accuracy: 0.8771</t>
  </si>
  <si>
    <t>4460/6075 [=====================&gt;........] - ETA: 14:45 - loss: 0.2720 - accuracy: 0.8771</t>
  </si>
  <si>
    <t>4461/6075 [=====================&gt;........] - ETA: 14:44 - loss: 0.2720 - accuracy: 0.8771</t>
  </si>
  <si>
    <t>4462/6075 [=====================&gt;........] - ETA: 14:44 - loss: 0.2720 - accuracy: 0.8771</t>
  </si>
  <si>
    <t>4463/6075 [=====================&gt;........] - ETA: 14:43 - loss: 0.2720 - accuracy: 0.8771</t>
  </si>
  <si>
    <t>4464/6075 [=====================&gt;........] - ETA: 14:43 - loss: 0.2720 - accuracy: 0.8771</t>
  </si>
  <si>
    <t>4465/6075 [=====================&gt;........] - ETA: 14:42 - loss: 0.2720 - accuracy: 0.8771</t>
  </si>
  <si>
    <t>4466/6075 [=====================&gt;........] - ETA: 14:41 - loss: 0.2719 - accuracy: 0.8771</t>
  </si>
  <si>
    <t>4467/6075 [=====================&gt;........] - ETA: 14:41 - loss: 0.2720 - accuracy: 0.8771</t>
  </si>
  <si>
    <t>4468/6075 [=====================&gt;........] - ETA: 14:40 - loss: 0.2719 - accuracy: 0.8771</t>
  </si>
  <si>
    <t>4469/6075 [=====================&gt;........] - ETA: 14:40 - loss: 0.2719 - accuracy: 0.8771</t>
  </si>
  <si>
    <t>4470/6075 [=====================&gt;........] - ETA: 14:39 - loss: 0.2719 - accuracy: 0.8771</t>
  </si>
  <si>
    <t>4471/6075 [=====================&gt;........] - ETA: 14:39 - loss: 0.2719 - accuracy: 0.8771</t>
  </si>
  <si>
    <t>4472/6075 [=====================&gt;........] - ETA: 14:38 - loss: 0.2719 - accuracy: 0.8771</t>
  </si>
  <si>
    <t>4473/6075 [=====================&gt;........] - ETA: 14:38 - loss: 0.2719 - accuracy: 0.8771</t>
  </si>
  <si>
    <t>4474/6075 [=====================&gt;........] - ETA: 14:37 - loss: 0.2718 - accuracy: 0.8771</t>
  </si>
  <si>
    <t>4475/6075 [=====================&gt;........] - ETA: 14:37 - loss: 0.2718 - accuracy: 0.8771</t>
  </si>
  <si>
    <t>4476/6075 [=====================&gt;........] - ETA: 14:36 - loss: 0.2718 - accuracy: 0.8771</t>
  </si>
  <si>
    <t>4477/6075 [=====================&gt;........] - ETA: 14:36 - loss: 0.2718 - accuracy: 0.8772</t>
  </si>
  <si>
    <t>4478/6075 [=====================&gt;........] - ETA: 14:35 - loss: 0.2718 - accuracy: 0.8772</t>
  </si>
  <si>
    <t>4479/6075 [=====================&gt;........] - ETA: 14:34 - loss: 0.2718 - accuracy: 0.8772</t>
  </si>
  <si>
    <t>4480/6075 [=====================&gt;........] - ETA: 14:34 - loss: 0.2717 - accuracy: 0.8772</t>
  </si>
  <si>
    <t>4481/6075 [=====================&gt;........] - ETA: 14:33 - loss: 0.2717 - accuracy: 0.8772</t>
  </si>
  <si>
    <t>4482/6075 [=====================&gt;........] - ETA: 14:33 - loss: 0.2716 - accuracy: 0.8772</t>
  </si>
  <si>
    <t>4483/6075 [=====================&gt;........] - ETA: 14:32 - loss: 0.2716 - accuracy: 0.8772</t>
  </si>
  <si>
    <t>4484/6075 [=====================&gt;........] - ETA: 14:32 - loss: 0.2716 - accuracy: 0.8773</t>
  </si>
  <si>
    <t>4485/6075 [=====================&gt;........] - ETA: 14:31 - loss: 0.2715 - accuracy: 0.8773</t>
  </si>
  <si>
    <t>4486/6075 [=====================&gt;........] - ETA: 14:31 - loss: 0.2715 - accuracy: 0.8773</t>
  </si>
  <si>
    <t>4487/6075 [=====================&gt;........] - ETA: 14:30 - loss: 0.2714 - accuracy: 0.8773</t>
  </si>
  <si>
    <t>4488/6075 [=====================&gt;........] - ETA: 14:30 - loss: 0.2714 - accuracy: 0.8773</t>
  </si>
  <si>
    <t>4489/6075 [=====================&gt;........] - ETA: 14:29 - loss: 0.2714 - accuracy: 0.8774</t>
  </si>
  <si>
    <t>4490/6075 [=====================&gt;........] - ETA: 14:28 - loss: 0.2713 - accuracy: 0.8774</t>
  </si>
  <si>
    <t>4491/6075 [=====================&gt;........] - ETA: 14:28 - loss: 0.2712 - accuracy: 0.8774</t>
  </si>
  <si>
    <t>4492/6075 [=====================&gt;........] - ETA: 14:27 - loss: 0.2712 - accuracy: 0.8774</t>
  </si>
  <si>
    <t>4493/6075 [=====================&gt;........] - ETA: 14:27 - loss: 0.2712 - accuracy: 0.8775</t>
  </si>
  <si>
    <t>4494/6075 [=====================&gt;........] - ETA: 14:26 - loss: 0.2711 - accuracy: 0.8775</t>
  </si>
  <si>
    <t>4495/6075 [=====================&gt;........] - ETA: 14:26 - loss: 0.2711 - accuracy: 0.8775</t>
  </si>
  <si>
    <t>4496/6075 [=====================&gt;........] - ETA: 14:25 - loss: 0.2711 - accuracy: 0.8775</t>
  </si>
  <si>
    <t>4497/6075 [=====================&gt;........] - ETA: 14:25 - loss: 0.2710 - accuracy: 0.8775</t>
  </si>
  <si>
    <t>4498/6075 [=====================&gt;........] - ETA: 14:24 - loss: 0.2710 - accuracy: 0.8776</t>
  </si>
  <si>
    <t>4499/6075 [=====================&gt;........] - ETA: 14:24 - loss: 0.2709 - accuracy: 0.8776</t>
  </si>
  <si>
    <t>4500/6075 [=====================&gt;........] - ETA: 14:23 - loss: 0.2709 - accuracy: 0.8776</t>
  </si>
  <si>
    <t>4501/6075 [=====================&gt;........] - ETA: 14:22 - loss: 0.2708 - accuracy: 0.8776</t>
  </si>
  <si>
    <t>4502/6075 [=====================&gt;........] - ETA: 14:22 - loss: 0.2708 - accuracy: 0.8776</t>
  </si>
  <si>
    <t>4503/6075 [=====================&gt;........] - ETA: 14:21 - loss: 0.2708 - accuracy: 0.8777</t>
  </si>
  <si>
    <t>4504/6075 [=====================&gt;........] - ETA: 14:21 - loss: 0.2707 - accuracy: 0.8777</t>
  </si>
  <si>
    <t>4505/6075 [=====================&gt;........] - ETA: 14:20 - loss: 0.2707 - accuracy: 0.8777</t>
  </si>
  <si>
    <t>4506/6075 [=====================&gt;........] - ETA: 14:20 - loss: 0.2707 - accuracy: 0.8777</t>
  </si>
  <si>
    <t>4507/6075 [=====================&gt;........] - ETA: 14:19 - loss: 0.2706 - accuracy: 0.8777</t>
  </si>
  <si>
    <t>4508/6075 [=====================&gt;........] - ETA: 14:19 - loss: 0.2706 - accuracy: 0.8777</t>
  </si>
  <si>
    <t>4509/6075 [=====================&gt;........] - ETA: 14:18 - loss: 0.2706 - accuracy: 0.8777</t>
  </si>
  <si>
    <t>4510/6075 [=====================&gt;........] - ETA: 14:18 - loss: 0.2706 - accuracy: 0.8777</t>
  </si>
  <si>
    <t>4511/6075 [=====================&gt;........] - ETA: 14:17 - loss: 0.2705 - accuracy: 0.8778</t>
  </si>
  <si>
    <t>4512/6075 [=====================&gt;........] - ETA: 14:16 - loss: 0.2705 - accuracy: 0.8778</t>
  </si>
  <si>
    <t>4513/6075 [=====================&gt;........] - ETA: 14:16 - loss: 0.2705 - accuracy: 0.8778</t>
  </si>
  <si>
    <t>4514/6075 [=====================&gt;........] - ETA: 14:15 - loss: 0.2704 - accuracy: 0.8778</t>
  </si>
  <si>
    <t>4515/6075 [=====================&gt;........] - ETA: 14:15 - loss: 0.2704 - accuracy: 0.8778</t>
  </si>
  <si>
    <t>4516/6075 [=====================&gt;........] - ETA: 14:14 - loss: 0.2704 - accuracy: 0.8778</t>
  </si>
  <si>
    <t>4517/6075 [=====================&gt;........] - ETA: 14:14 - loss: 0.2704 - accuracy: 0.8778</t>
  </si>
  <si>
    <t>4518/6075 [=====================&gt;........] - ETA: 14:13 - loss: 0.2704 - accuracy: 0.8779</t>
  </si>
  <si>
    <t>4519/6075 [=====================&gt;........] - ETA: 14:13 - loss: 0.2703 - accuracy: 0.8779</t>
  </si>
  <si>
    <t>4520/6075 [=====================&gt;........] - ETA: 14:12 - loss: 0.2703 - accuracy: 0.8779</t>
  </si>
  <si>
    <t>4521/6075 [=====================&gt;........] - ETA: 14:12 - loss: 0.2703 - accuracy: 0.8779</t>
  </si>
  <si>
    <t>4522/6075 [=====================&gt;........] - ETA: 14:11 - loss: 0.2703 - accuracy: 0.8779</t>
  </si>
  <si>
    <t>4523/6075 [=====================&gt;........] - ETA: 14:10 - loss: 0.2703 - accuracy: 0.8779</t>
  </si>
  <si>
    <t>4524/6075 [=====================&gt;........] - ETA: 14:10 - loss: 0.2702 - accuracy: 0.8779</t>
  </si>
  <si>
    <t>4525/6075 [=====================&gt;........] - ETA: 14:09 - loss: 0.2703 - accuracy: 0.8779</t>
  </si>
  <si>
    <t>4526/6075 [=====================&gt;........] - ETA: 14:09 - loss: 0.2703 - accuracy: 0.8779</t>
  </si>
  <si>
    <t>4527/6075 [=====================&gt;........] - ETA: 14:08 - loss: 0.2702 - accuracy: 0.8779</t>
  </si>
  <si>
    <t>4528/6075 [=====================&gt;........] - ETA: 14:08 - loss: 0.2702 - accuracy: 0.8779</t>
  </si>
  <si>
    <t>4529/6075 [=====================&gt;........] - ETA: 14:07 - loss: 0.2702 - accuracy: 0.8779</t>
  </si>
  <si>
    <t>4530/6075 [=====================&gt;........] - ETA: 14:07 - loss: 0.2702 - accuracy: 0.8779</t>
  </si>
  <si>
    <t>4531/6075 [=====================&gt;........] - ETA: 14:06 - loss: 0.2702 - accuracy: 0.8779</t>
  </si>
  <si>
    <t>4532/6075 [=====================&gt;........] - ETA: 14:06 - loss: 0.2702 - accuracy: 0.8779</t>
  </si>
  <si>
    <t>4533/6075 [=====================&gt;........] - ETA: 14:05 - loss: 0.2702 - accuracy: 0.8779</t>
  </si>
  <si>
    <t>4534/6075 [=====================&gt;........] - ETA: 14:04 - loss: 0.2702 - accuracy: 0.8779</t>
  </si>
  <si>
    <t>4535/6075 [=====================&gt;........] - ETA: 14:04 - loss: 0.2702 - accuracy: 0.8779</t>
  </si>
  <si>
    <t>4536/6075 [=====================&gt;........] - ETA: 14:03 - loss: 0.2702 - accuracy: 0.8779</t>
  </si>
  <si>
    <t>4537/6075 [=====================&gt;........] - ETA: 14:03 - loss: 0.2702 - accuracy: 0.8779</t>
  </si>
  <si>
    <t>4538/6075 [=====================&gt;........] - ETA: 14:02 - loss: 0.2702 - accuracy: 0.8779</t>
  </si>
  <si>
    <t>4539/6075 [=====================&gt;........] - ETA: 14:02 - loss: 0.2702 - accuracy: 0.8779</t>
  </si>
  <si>
    <t>4540/6075 [=====================&gt;........] - ETA: 14:01 - loss: 0.2702 - accuracy: 0.8779</t>
  </si>
  <si>
    <t>4541/6075 [=====================&gt;........] - ETA: 14:01 - loss: 0.2702 - accuracy: 0.8779</t>
  </si>
  <si>
    <t>4542/6075 [=====================&gt;........] - ETA: 14:00 - loss: 0.2702 - accuracy: 0.8779</t>
  </si>
  <si>
    <t>4543/6075 [=====================&gt;........] - ETA: 14:00 - loss: 0.2702 - accuracy: 0.8779</t>
  </si>
  <si>
    <t>4544/6075 [=====================&gt;........] - ETA: 13:59 - loss: 0.2701 - accuracy: 0.8779</t>
  </si>
  <si>
    <t>4545/6075 [=====================&gt;........] - ETA: 13:59 - loss: 0.2701 - accuracy: 0.8779</t>
  </si>
  <si>
    <t>4546/6075 [=====================&gt;........] - ETA: 13:58 - loss: 0.2701 - accuracy: 0.8779</t>
  </si>
  <si>
    <t>4547/6075 [=====================&gt;........] - ETA: 13:57 - loss: 0.2701 - accuracy: 0.8779</t>
  </si>
  <si>
    <t>4548/6075 [=====================&gt;........] - ETA: 13:57 - loss: 0.2701 - accuracy: 0.8780</t>
  </si>
  <si>
    <t>4549/6075 [=====================&gt;........] - ETA: 13:56 - loss: 0.2700 - accuracy: 0.8780</t>
  </si>
  <si>
    <t>4550/6075 [=====================&gt;........] - ETA: 13:56 - loss: 0.2700 - accuracy: 0.8780</t>
  </si>
  <si>
    <t>4551/6075 [=====================&gt;........] - ETA: 13:55 - loss: 0.2700 - accuracy: 0.8780</t>
  </si>
  <si>
    <t>4552/6075 [=====================&gt;........] - ETA: 13:55 - loss: 0.2701 - accuracy: 0.8779</t>
  </si>
  <si>
    <t>4553/6075 [=====================&gt;........] - ETA: 13:54 - loss: 0.2700 - accuracy: 0.8780</t>
  </si>
  <si>
    <t>4554/6075 [=====================&gt;........] - ETA: 13:54 - loss: 0.2700 - accuracy: 0.8780</t>
  </si>
  <si>
    <t>4555/6075 [=====================&gt;........] - ETA: 13:53 - loss: 0.2700 - accuracy: 0.8779</t>
  </si>
  <si>
    <t>4556/6075 [=====================&gt;........] - ETA: 13:53 - loss: 0.2700 - accuracy: 0.8780</t>
  </si>
  <si>
    <t>4557/6075 [=====================&gt;........] - ETA: 13:52 - loss: 0.2700 - accuracy: 0.8779</t>
  </si>
  <si>
    <t>4558/6075 [=====================&gt;........] - ETA: 13:51 - loss: 0.2701 - accuracy: 0.8779</t>
  </si>
  <si>
    <t>4559/6075 [=====================&gt;........] - ETA: 13:51 - loss: 0.2700 - accuracy: 0.8779</t>
  </si>
  <si>
    <t>4560/6075 [=====================&gt;........] - ETA: 13:50 - loss: 0.2700 - accuracy: 0.8779</t>
  </si>
  <si>
    <t>4561/6075 [=====================&gt;........] - ETA: 13:50 - loss: 0.2701 - accuracy: 0.8779</t>
  </si>
  <si>
    <t>4562/6075 [=====================&gt;........] - ETA: 13:49 - loss: 0.2701 - accuracy: 0.8779</t>
  </si>
  <si>
    <t>4563/6075 [=====================&gt;........] - ETA: 13:49 - loss: 0.2701 - accuracy: 0.8779</t>
  </si>
  <si>
    <t>4564/6075 [=====================&gt;........] - ETA: 13:48 - loss: 0.2701 - accuracy: 0.8779</t>
  </si>
  <si>
    <t>4565/6075 [=====================&gt;........] - ETA: 13:48 - loss: 0.2701 - accuracy: 0.8779</t>
  </si>
  <si>
    <t>4566/6075 [=====================&gt;........] - ETA: 13:47 - loss: 0.2701 - accuracy: 0.8779</t>
  </si>
  <si>
    <t>4567/6075 [=====================&gt;........] - ETA: 13:47 - loss: 0.2701 - accuracy: 0.8779</t>
  </si>
  <si>
    <t>4568/6075 [=====================&gt;........] - ETA: 13:46 - loss: 0.2701 - accuracy: 0.8779</t>
  </si>
  <si>
    <t>4569/6075 [=====================&gt;........] - ETA: 13:45 - loss: 0.2701 - accuracy: 0.8779</t>
  </si>
  <si>
    <t>4570/6075 [=====================&gt;........] - ETA: 13:45 - loss: 0.2701 - accuracy: 0.8779</t>
  </si>
  <si>
    <t>4571/6075 [=====================&gt;........] - ETA: 13:44 - loss: 0.2701 - accuracy: 0.8779</t>
  </si>
  <si>
    <t>4572/6075 [=====================&gt;........] - ETA: 13:44 - loss: 0.2701 - accuracy: 0.8779</t>
  </si>
  <si>
    <t>4573/6075 [=====================&gt;........] - ETA: 13:43 - loss: 0.2701 - accuracy: 0.8779</t>
  </si>
  <si>
    <t>4574/6075 [=====================&gt;........] - ETA: 13:43 - loss: 0.2701 - accuracy: 0.8779</t>
  </si>
  <si>
    <t>4575/6075 [=====================&gt;........] - ETA: 13:42 - loss: 0.2701 - accuracy: 0.8779</t>
  </si>
  <si>
    <t>4576/6075 [=====================&gt;........] - ETA: 13:42 - loss: 0.2701 - accuracy: 0.8780</t>
  </si>
  <si>
    <t>4577/6075 [=====================&gt;........] - ETA: 13:41 - loss: 0.2701 - accuracy: 0.8779</t>
  </si>
  <si>
    <t>4578/6075 [=====================&gt;........] - ETA: 13:41 - loss: 0.2701 - accuracy: 0.8780</t>
  </si>
  <si>
    <t>4579/6075 [=====================&gt;........] - ETA: 13:40 - loss: 0.2701 - accuracy: 0.8780</t>
  </si>
  <si>
    <t>4580/6075 [=====================&gt;........] - ETA: 13:39 - loss: 0.2701 - accuracy: 0.8780</t>
  </si>
  <si>
    <t>4581/6075 [=====================&gt;........] - ETA: 13:39 - loss: 0.2701 - accuracy: 0.8780</t>
  </si>
  <si>
    <t>4582/6075 [=====================&gt;........] - ETA: 13:38 - loss: 0.2700 - accuracy: 0.8780</t>
  </si>
  <si>
    <t>4583/6075 [=====================&gt;........] - ETA: 13:38 - loss: 0.2701 - accuracy: 0.8780</t>
  </si>
  <si>
    <t>4584/6075 [=====================&gt;........] - ETA: 13:37 - loss: 0.2701 - accuracy: 0.8780</t>
  </si>
  <si>
    <t>4585/6075 [=====================&gt;........] - ETA: 13:37 - loss: 0.2700 - accuracy: 0.8780</t>
  </si>
  <si>
    <t>4586/6075 [=====================&gt;........] - ETA: 13:36 - loss: 0.2700 - accuracy: 0.8780</t>
  </si>
  <si>
    <t>4587/6075 [=====================&gt;........] - ETA: 13:36 - loss: 0.2700 - accuracy: 0.8780</t>
  </si>
  <si>
    <t>4588/6075 [=====================&gt;........] - ETA: 13:35 - loss: 0.2700 - accuracy: 0.8780</t>
  </si>
  <si>
    <t>4589/6075 [=====================&gt;........] - ETA: 13:35 - loss: 0.2700 - accuracy: 0.8780</t>
  </si>
  <si>
    <t>4590/6075 [=====================&gt;........] - ETA: 13:34 - loss: 0.2700 - accuracy: 0.8780</t>
  </si>
  <si>
    <t>4591/6075 [=====================&gt;........] - ETA: 13:33 - loss: 0.2700 - accuracy: 0.8780</t>
  </si>
  <si>
    <t>4592/6075 [=====================&gt;........] - ETA: 13:33 - loss: 0.2700 - accuracy: 0.8780</t>
  </si>
  <si>
    <t>4593/6075 [=====================&gt;........] - ETA: 13:32 - loss: 0.2700 - accuracy: 0.8780</t>
  </si>
  <si>
    <t>4594/6075 [=====================&gt;........] - ETA: 13:32 - loss: 0.2699 - accuracy: 0.8780</t>
  </si>
  <si>
    <t>4595/6075 [=====================&gt;........] - ETA: 13:31 - loss: 0.2699 - accuracy: 0.8781</t>
  </si>
  <si>
    <t>4596/6075 [=====================&gt;........] - ETA: 13:31 - loss: 0.2699 - accuracy: 0.8781</t>
  </si>
  <si>
    <t>4597/6075 [=====================&gt;........] - ETA: 13:30 - loss: 0.2699 - accuracy: 0.8781</t>
  </si>
  <si>
    <t>4598/6075 [=====================&gt;........] - ETA: 13:30 - loss: 0.2698 - accuracy: 0.8781</t>
  </si>
  <si>
    <t>4599/6075 [=====================&gt;........] - ETA: 13:29 - loss: 0.2698 - accuracy: 0.8781</t>
  </si>
  <si>
    <t>4600/6075 [=====================&gt;........] - ETA: 13:29 - loss: 0.2698 - accuracy: 0.8781</t>
  </si>
  <si>
    <t>4601/6075 [=====================&gt;........] - ETA: 13:28 - loss: 0.2698 - accuracy: 0.8781</t>
  </si>
  <si>
    <t>4602/6075 [=====================&gt;........] - ETA: 13:28 - loss: 0.2698 - accuracy: 0.8781</t>
  </si>
  <si>
    <t>4603/6075 [=====================&gt;........] - ETA: 13:27 - loss: 0.2698 - accuracy: 0.8781</t>
  </si>
  <si>
    <t>4604/6075 [=====================&gt;........] - ETA: 13:26 - loss: 0.2697 - accuracy: 0.8781</t>
  </si>
  <si>
    <t>4605/6075 [=====================&gt;........] - ETA: 13:26 - loss: 0.2697 - accuracy: 0.8782</t>
  </si>
  <si>
    <t>4606/6075 [=====================&gt;........] - ETA: 13:25 - loss: 0.2697 - accuracy: 0.8782</t>
  </si>
  <si>
    <t>4607/6075 [=====================&gt;........] - ETA: 13:25 - loss: 0.2697 - accuracy: 0.8782</t>
  </si>
  <si>
    <t>4608/6075 [=====================&gt;........] - ETA: 13:24 - loss: 0.2696 - accuracy: 0.8782</t>
  </si>
  <si>
    <t>4609/6075 [=====================&gt;........] - ETA: 13:24 - loss: 0.2696 - accuracy: 0.8782</t>
  </si>
  <si>
    <t>4610/6075 [=====================&gt;........] - ETA: 13:23 - loss: 0.2696 - accuracy: 0.8782</t>
  </si>
  <si>
    <t>4611/6075 [=====================&gt;........] - ETA: 13:23 - loss: 0.2695 - accuracy: 0.8782</t>
  </si>
  <si>
    <t>4612/6075 [=====================&gt;........] - ETA: 13:22 - loss: 0.2695 - accuracy: 0.8782</t>
  </si>
  <si>
    <t>4613/6075 [=====================&gt;........] - ETA: 13:22 - loss: 0.2695 - accuracy: 0.8782</t>
  </si>
  <si>
    <t>4614/6075 [=====================&gt;........] - ETA: 13:21 - loss: 0.2695 - accuracy: 0.8783</t>
  </si>
  <si>
    <t>4615/6075 [=====================&gt;........] - ETA: 13:20 - loss: 0.2694 - accuracy: 0.8783</t>
  </si>
  <si>
    <t>4616/6075 [=====================&gt;........] - ETA: 13:20 - loss: 0.2694 - accuracy: 0.8783</t>
  </si>
  <si>
    <t>4617/6075 [=====================&gt;........] - ETA: 13:19 - loss: 0.2694 - accuracy: 0.8783</t>
  </si>
  <si>
    <t>4618/6075 [=====================&gt;........] - ETA: 13:19 - loss: 0.2693 - accuracy: 0.8783</t>
  </si>
  <si>
    <t>4619/6075 [=====================&gt;........] - ETA: 13:18 - loss: 0.2694 - accuracy: 0.8783</t>
  </si>
  <si>
    <t>4620/6075 [=====================&gt;........] - ETA: 13:18 - loss: 0.2693 - accuracy: 0.8783</t>
  </si>
  <si>
    <t>4621/6075 [=====================&gt;........] - ETA: 13:17 - loss: 0.2693 - accuracy: 0.8783</t>
  </si>
  <si>
    <t>4622/6075 [=====================&gt;........] - ETA: 13:17 - loss: 0.2693 - accuracy: 0.8783</t>
  </si>
  <si>
    <t>4623/6075 [=====================&gt;........] - ETA: 13:16 - loss: 0.2693 - accuracy: 0.8783</t>
  </si>
  <si>
    <t>4624/6075 [=====================&gt;........] - ETA: 13:16 - loss: 0.2692 - accuracy: 0.8784</t>
  </si>
  <si>
    <t>4625/6075 [=====================&gt;........] - ETA: 13:15 - loss: 0.2692 - accuracy: 0.8784</t>
  </si>
  <si>
    <t>4626/6075 [=====================&gt;........] - ETA: 13:14 - loss: 0.2692 - accuracy: 0.8784</t>
  </si>
  <si>
    <t>4627/6075 [=====================&gt;........] - ETA: 13:14 - loss: 0.2691 - accuracy: 0.8784</t>
  </si>
  <si>
    <t>4628/6075 [=====================&gt;........] - ETA: 13:13 - loss: 0.2691 - accuracy: 0.8784</t>
  </si>
  <si>
    <t>4629/6075 [=====================&gt;........] - ETA: 13:13 - loss: 0.2691 - accuracy: 0.8784</t>
  </si>
  <si>
    <t>4630/6075 [=====================&gt;........] - ETA: 13:12 - loss: 0.2691 - accuracy: 0.8784</t>
  </si>
  <si>
    <t>4631/6075 [=====================&gt;........] - ETA: 13:12 - loss: 0.2690 - accuracy: 0.8784</t>
  </si>
  <si>
    <t>4632/6075 [=====================&gt;........] - ETA: 13:11 - loss: 0.2690 - accuracy: 0.8784</t>
  </si>
  <si>
    <t>4633/6075 [=====================&gt;........] - ETA: 13:11 - loss: 0.2690 - accuracy: 0.8785</t>
  </si>
  <si>
    <t>4634/6075 [=====================&gt;........] - ETA: 13:10 - loss: 0.2689 - accuracy: 0.8785</t>
  </si>
  <si>
    <t>4635/6075 [=====================&gt;........] - ETA: 13:10 - loss: 0.2689 - accuracy: 0.8785</t>
  </si>
  <si>
    <t>4636/6075 [=====================&gt;........] - ETA: 13:09 - loss: 0.2689 - accuracy: 0.8785</t>
  </si>
  <si>
    <t>4637/6075 [=====================&gt;........] - ETA: 13:08 - loss: 0.2688 - accuracy: 0.8785</t>
  </si>
  <si>
    <t>4638/6075 [=====================&gt;........] - ETA: 13:08 - loss: 0.2689 - accuracy: 0.8785</t>
  </si>
  <si>
    <t>4639/6075 [=====================&gt;........] - ETA: 13:07 - loss: 0.2688 - accuracy: 0.8786</t>
  </si>
  <si>
    <t>4640/6075 [=====================&gt;........] - ETA: 13:07 - loss: 0.2688 - accuracy: 0.8786</t>
  </si>
  <si>
    <t>4641/6075 [=====================&gt;........] - ETA: 13:06 - loss: 0.2687 - accuracy: 0.8786</t>
  </si>
  <si>
    <t>4642/6075 [=====================&gt;........] - ETA: 13:06 - loss: 0.2687 - accuracy: 0.8786</t>
  </si>
  <si>
    <t>4643/6075 [=====================&gt;........] - ETA: 13:05 - loss: 0.2687 - accuracy: 0.8786</t>
  </si>
  <si>
    <t>4644/6075 [=====================&gt;........] - ETA: 13:05 - loss: 0.2686 - accuracy: 0.8786</t>
  </si>
  <si>
    <t>4645/6075 [=====================&gt;........] - ETA: 13:04 - loss: 0.2686 - accuracy: 0.8787</t>
  </si>
  <si>
    <t>4646/6075 [=====================&gt;........] - ETA: 13:04 - loss: 0.2686 - accuracy: 0.8787</t>
  </si>
  <si>
    <t>4647/6075 [=====================&gt;........] - ETA: 13:03 - loss: 0.2685 - accuracy: 0.8787</t>
  </si>
  <si>
    <t>4648/6075 [=====================&gt;........] - ETA: 13:03 - loss: 0.2685 - accuracy: 0.8787</t>
  </si>
  <si>
    <t>4649/6075 [=====================&gt;........] - ETA: 13:02 - loss: 0.2685 - accuracy: 0.8787</t>
  </si>
  <si>
    <t>4650/6075 [=====================&gt;........] - ETA: 13:01 - loss: 0.2685 - accuracy: 0.8787</t>
  </si>
  <si>
    <t>4651/6075 [=====================&gt;........] - ETA: 13:01 - loss: 0.2684 - accuracy: 0.8787</t>
  </si>
  <si>
    <t>4652/6075 [=====================&gt;........] - ETA: 13:00 - loss: 0.2684 - accuracy: 0.8788</t>
  </si>
  <si>
    <t>4653/6075 [=====================&gt;........] - ETA: 13:00 - loss: 0.2684 - accuracy: 0.8788</t>
  </si>
  <si>
    <t>4654/6075 [=====================&gt;........] - ETA: 12:59 - loss: 0.2683 - accuracy: 0.8788</t>
  </si>
  <si>
    <t>4655/6075 [=====================&gt;........] - ETA: 12:59 - loss: 0.2683 - accuracy: 0.8788</t>
  </si>
  <si>
    <t>4656/6075 [=====================&gt;........] - ETA: 12:58 - loss: 0.2682 - accuracy: 0.8788</t>
  </si>
  <si>
    <t>4657/6075 [=====================&gt;........] - ETA: 12:58 - loss: 0.2682 - accuracy: 0.8788</t>
  </si>
  <si>
    <t>4658/6075 [======================&gt;.......] - ETA: 12:57 - loss: 0.2682 - accuracy: 0.8789</t>
  </si>
  <si>
    <t>4659/6075 [======================&gt;.......] - ETA: 12:57 - loss: 0.2681 - accuracy: 0.8789</t>
  </si>
  <si>
    <t>4660/6075 [======================&gt;.......] - ETA: 12:56 - loss: 0.2681 - accuracy: 0.8789</t>
  </si>
  <si>
    <t>4661/6075 [======================&gt;.......] - ETA: 12:55 - loss: 0.2681 - accuracy: 0.8789</t>
  </si>
  <si>
    <t>4662/6075 [======================&gt;.......] - ETA: 12:55 - loss: 0.2680 - accuracy: 0.8789</t>
  </si>
  <si>
    <t>4663/6075 [======================&gt;.......] - ETA: 12:54 - loss: 0.2680 - accuracy: 0.8790</t>
  </si>
  <si>
    <t>4664/6075 [======================&gt;.......] - ETA: 12:54 - loss: 0.2680 - accuracy: 0.8790</t>
  </si>
  <si>
    <t>4665/6075 [======================&gt;.......] - ETA: 12:53 - loss: 0.2679 - accuracy: 0.8790</t>
  </si>
  <si>
    <t>4666/6075 [======================&gt;.......] - ETA: 12:53 - loss: 0.2679 - accuracy: 0.8790</t>
  </si>
  <si>
    <t>4667/6075 [======================&gt;.......] - ETA: 12:52 - loss: 0.2678 - accuracy: 0.8790</t>
  </si>
  <si>
    <t>4668/6075 [======================&gt;.......] - ETA: 12:52 - loss: 0.2678 - accuracy: 0.8790</t>
  </si>
  <si>
    <t>4669/6075 [======================&gt;.......] - ETA: 12:51 - loss: 0.2677 - accuracy: 0.8791</t>
  </si>
  <si>
    <t>4670/6075 [======================&gt;.......] - ETA: 12:50 - loss: 0.2677 - accuracy: 0.8791</t>
  </si>
  <si>
    <t>4671/6075 [======================&gt;.......] - ETA: 12:50 - loss: 0.2677 - accuracy: 0.8791</t>
  </si>
  <si>
    <t>4672/6075 [======================&gt;.......] - ETA: 12:49 - loss: 0.2676 - accuracy: 0.8791</t>
  </si>
  <si>
    <t>4673/6075 [======================&gt;.......] - ETA: 12:49 - loss: 0.2676 - accuracy: 0.8791</t>
  </si>
  <si>
    <t>4674/6075 [======================&gt;.......] - ETA: 12:48 - loss: 0.2676 - accuracy: 0.8792</t>
  </si>
  <si>
    <t>4675/6075 [======================&gt;.......] - ETA: 12:48 - loss: 0.2675 - accuracy: 0.8792</t>
  </si>
  <si>
    <t>4676/6075 [======================&gt;.......] - ETA: 12:47 - loss: 0.2675 - accuracy: 0.8792</t>
  </si>
  <si>
    <t>4677/6075 [======================&gt;.......] - ETA: 12:47 - loss: 0.2675 - accuracy: 0.8792</t>
  </si>
  <si>
    <t>4678/6075 [======================&gt;.......] - ETA: 12:46 - loss: 0.2674 - accuracy: 0.8792</t>
  </si>
  <si>
    <t>4679/6075 [======================&gt;.......] - ETA: 12:46 - loss: 0.2674 - accuracy: 0.8792</t>
  </si>
  <si>
    <t>4680/6075 [======================&gt;.......] - ETA: 12:45 - loss: 0.2674 - accuracy: 0.8792</t>
  </si>
  <si>
    <t>4681/6075 [======================&gt;.......] - ETA: 12:45 - loss: 0.2673 - accuracy: 0.8793</t>
  </si>
  <si>
    <t>4682/6075 [======================&gt;.......] - ETA: 12:44 - loss: 0.2673 - accuracy: 0.8793</t>
  </si>
  <si>
    <t>4683/6075 [======================&gt;.......] - ETA: 12:43 - loss: 0.2673 - accuracy: 0.8793</t>
  </si>
  <si>
    <t>4684/6075 [======================&gt;.......] - ETA: 12:43 - loss: 0.2673 - accuracy: 0.8793</t>
  </si>
  <si>
    <t>4685/6075 [======================&gt;.......] - ETA: 12:42 - loss: 0.2672 - accuracy: 0.8793</t>
  </si>
  <si>
    <t>4686/6075 [======================&gt;.......] - ETA: 12:42 - loss: 0.2672 - accuracy: 0.8793</t>
  </si>
  <si>
    <t>4687/6075 [======================&gt;.......] - ETA: 12:41 - loss: 0.2672 - accuracy: 0.8793</t>
  </si>
  <si>
    <t>4688/6075 [======================&gt;.......] - ETA: 12:41 - loss: 0.2671 - accuracy: 0.8794</t>
  </si>
  <si>
    <t>4689/6075 [======================&gt;.......] - ETA: 12:40 - loss: 0.2671 - accuracy: 0.8794</t>
  </si>
  <si>
    <t>4690/6075 [======================&gt;.......] - ETA: 12:40 - loss: 0.2671 - accuracy: 0.8794</t>
  </si>
  <si>
    <t>4691/6075 [======================&gt;.......] - ETA: 12:39 - loss: 0.2670 - accuracy: 0.8794</t>
  </si>
  <si>
    <t>4692/6075 [======================&gt;.......] - ETA: 12:39 - loss: 0.2670 - accuracy: 0.8794</t>
  </si>
  <si>
    <t>4693/6075 [======================&gt;.......] - ETA: 12:38 - loss: 0.2670 - accuracy: 0.8794</t>
  </si>
  <si>
    <t>4694/6075 [======================&gt;.......] - ETA: 12:37 - loss: 0.2670 - accuracy: 0.8794</t>
  </si>
  <si>
    <t>4695/6075 [======================&gt;.......] - ETA: 12:37 - loss: 0.2670 - accuracy: 0.8794</t>
  </si>
  <si>
    <t>4696/6075 [======================&gt;.......] - ETA: 12:36 - loss: 0.2669 - accuracy: 0.8794</t>
  </si>
  <si>
    <t>4697/6075 [======================&gt;.......] - ETA: 12:36 - loss: 0.2669 - accuracy: 0.8795</t>
  </si>
  <si>
    <t>4698/6075 [======================&gt;.......] - ETA: 12:35 - loss: 0.2669 - accuracy: 0.8795</t>
  </si>
  <si>
    <t>4699/6075 [======================&gt;.......] - ETA: 12:35 - loss: 0.2668 - accuracy: 0.8795</t>
  </si>
  <si>
    <t>4700/6075 [======================&gt;.......] - ETA: 12:34 - loss: 0.2668 - accuracy: 0.8795</t>
  </si>
  <si>
    <t>4701/6075 [======================&gt;.......] - ETA: 12:34 - loss: 0.2668 - accuracy: 0.8795</t>
  </si>
  <si>
    <t>4702/6075 [======================&gt;.......] - ETA: 12:33 - loss: 0.2668 - accuracy: 0.8795</t>
  </si>
  <si>
    <t>4703/6075 [======================&gt;.......] - ETA: 12:33 - loss: 0.2668 - accuracy: 0.8795</t>
  </si>
  <si>
    <t>4704/6075 [======================&gt;.......] - ETA: 12:32 - loss: 0.2668 - accuracy: 0.8795</t>
  </si>
  <si>
    <t>4705/6075 [======================&gt;.......] - ETA: 12:31 - loss: 0.2667 - accuracy: 0.8795</t>
  </si>
  <si>
    <t>4706/6075 [======================&gt;.......] - ETA: 12:31 - loss: 0.2667 - accuracy: 0.8795</t>
  </si>
  <si>
    <t>4707/6075 [======================&gt;.......] - ETA: 12:30 - loss: 0.2667 - accuracy: 0.8795</t>
  </si>
  <si>
    <t>4708/6075 [======================&gt;.......] - ETA: 12:30 - loss: 0.2667 - accuracy: 0.8795</t>
  </si>
  <si>
    <t>4709/6075 [======================&gt;.......] - ETA: 12:29 - loss: 0.2667 - accuracy: 0.8795</t>
  </si>
  <si>
    <t>4710/6075 [======================&gt;.......] - ETA: 12:29 - loss: 0.2667 - accuracy: 0.8795</t>
  </si>
  <si>
    <t>4711/6075 [======================&gt;.......] - ETA: 12:28 - loss: 0.2667 - accuracy: 0.8795</t>
  </si>
  <si>
    <t>4712/6075 [======================&gt;.......] - ETA: 12:28 - loss: 0.2667 - accuracy: 0.8795</t>
  </si>
  <si>
    <t>4713/6075 [======================&gt;.......] - ETA: 12:27 - loss: 0.2668 - accuracy: 0.8795</t>
  </si>
  <si>
    <t>4714/6075 [======================&gt;.......] - ETA: 12:27 - loss: 0.2668 - accuracy: 0.8795</t>
  </si>
  <si>
    <t>4715/6075 [======================&gt;.......] - ETA: 12:26 - loss: 0.2668 - accuracy: 0.8795</t>
  </si>
  <si>
    <t>4716/6075 [======================&gt;.......] - ETA: 12:25 - loss: 0.2668 - accuracy: 0.8795</t>
  </si>
  <si>
    <t>4717/6075 [======================&gt;.......] - ETA: 12:25 - loss: 0.2668 - accuracy: 0.8795</t>
  </si>
  <si>
    <t>4718/6075 [======================&gt;.......] - ETA: 12:24 - loss: 0.2668 - accuracy: 0.8795</t>
  </si>
  <si>
    <t>4719/6075 [======================&gt;.......] - ETA: 12:24 - loss: 0.2668 - accuracy: 0.8795</t>
  </si>
  <si>
    <t>4720/6075 [======================&gt;.......] - ETA: 12:23 - loss: 0.2668 - accuracy: 0.8794</t>
  </si>
  <si>
    <t>4721/6075 [======================&gt;.......] - ETA: 12:23 - loss: 0.2668 - accuracy: 0.8795</t>
  </si>
  <si>
    <t>4722/6075 [======================&gt;.......] - ETA: 12:22 - loss: 0.2669 - accuracy: 0.8794</t>
  </si>
  <si>
    <t>4723/6075 [======================&gt;.......] - ETA: 12:22 - loss: 0.2669 - accuracy: 0.8794</t>
  </si>
  <si>
    <t>4724/6075 [======================&gt;.......] - ETA: 12:21 - loss: 0.2669 - accuracy: 0.8794</t>
  </si>
  <si>
    <t>4725/6075 [======================&gt;.......] - ETA: 12:21 - loss: 0.2669 - accuracy: 0.8794</t>
  </si>
  <si>
    <t>4726/6075 [======================&gt;.......] - ETA: 12:20 - loss: 0.2669 - accuracy: 0.8794</t>
  </si>
  <si>
    <t>4727/6075 [======================&gt;.......] - ETA: 12:20 - loss: 0.2669 - accuracy: 0.8794</t>
  </si>
  <si>
    <t>4728/6075 [======================&gt;.......] - ETA: 12:19 - loss: 0.2669 - accuracy: 0.8794</t>
  </si>
  <si>
    <t>4729/6075 [======================&gt;.......] - ETA: 12:18 - loss: 0.2669 - accuracy: 0.8794</t>
  </si>
  <si>
    <t>4730/6075 [======================&gt;.......] - ETA: 12:18 - loss: 0.2669 - accuracy: 0.8794</t>
  </si>
  <si>
    <t>4731/6075 [======================&gt;.......] - ETA: 12:17 - loss: 0.2669 - accuracy: 0.8794</t>
  </si>
  <si>
    <t>4732/6075 [======================&gt;.......] - ETA: 12:17 - loss: 0.2669 - accuracy: 0.8794</t>
  </si>
  <si>
    <t>4733/6075 [======================&gt;.......] - ETA: 12:16 - loss: 0.2669 - accuracy: 0.8794</t>
  </si>
  <si>
    <t>4734/6075 [======================&gt;.......] - ETA: 12:16 - loss: 0.2670 - accuracy: 0.8794</t>
  </si>
  <si>
    <t>4735/6075 [======================&gt;.......] - ETA: 12:15 - loss: 0.2670 - accuracy: 0.8794</t>
  </si>
  <si>
    <t>4736/6075 [======================&gt;.......] - ETA: 12:15 - loss: 0.2670 - accuracy: 0.8794</t>
  </si>
  <si>
    <t>4737/6075 [======================&gt;.......] - ETA: 12:14 - loss: 0.2670 - accuracy: 0.8794</t>
  </si>
  <si>
    <t>4738/6075 [======================&gt;.......] - ETA: 12:14 - loss: 0.2670 - accuracy: 0.8794</t>
  </si>
  <si>
    <t>4739/6075 [======================&gt;.......] - ETA: 12:13 - loss: 0.2670 - accuracy: 0.8793</t>
  </si>
  <si>
    <t>4740/6075 [======================&gt;.......] - ETA: 12:12 - loss: 0.2670 - accuracy: 0.8793</t>
  </si>
  <si>
    <t>4741/6075 [======================&gt;.......] - ETA: 12:12 - loss: 0.2671 - accuracy: 0.8793</t>
  </si>
  <si>
    <t>4742/6075 [======================&gt;.......] - ETA: 12:11 - loss: 0.2671 - accuracy: 0.8793</t>
  </si>
  <si>
    <t>4743/6075 [======================&gt;.......] - ETA: 12:11 - loss: 0.2671 - accuracy: 0.8793</t>
  </si>
  <si>
    <t>4744/6075 [======================&gt;.......] - ETA: 12:10 - loss: 0.2672 - accuracy: 0.8793</t>
  </si>
  <si>
    <t>4745/6075 [======================&gt;.......] - ETA: 12:10 - loss: 0.2672 - accuracy: 0.8793</t>
  </si>
  <si>
    <t>4746/6075 [======================&gt;.......] - ETA: 12:09 - loss: 0.2672 - accuracy: 0.8792</t>
  </si>
  <si>
    <t>4747/6075 [======================&gt;.......] - ETA: 12:09 - loss: 0.2672 - accuracy: 0.8792</t>
  </si>
  <si>
    <t>4748/6075 [======================&gt;.......] - ETA: 12:08 - loss: 0.2673 - accuracy: 0.8792</t>
  </si>
  <si>
    <t>4749/6075 [======================&gt;.......] - ETA: 12:08 - loss: 0.2673 - accuracy: 0.8792</t>
  </si>
  <si>
    <t>4750/6075 [======================&gt;.......] - ETA: 12:07 - loss: 0.2673 - accuracy: 0.8792</t>
  </si>
  <si>
    <t>4751/6075 [======================&gt;.......] - ETA: 12:06 - loss: 0.2673 - accuracy: 0.8792</t>
  </si>
  <si>
    <t>4752/6075 [======================&gt;.......] - ETA: 12:06 - loss: 0.2673 - accuracy: 0.8792</t>
  </si>
  <si>
    <t>4753/6075 [======================&gt;.......] - ETA: 12:05 - loss: 0.2674 - accuracy: 0.8791</t>
  </si>
  <si>
    <t>4754/6075 [======================&gt;.......] - ETA: 12:05 - loss: 0.2674 - accuracy: 0.8791</t>
  </si>
  <si>
    <t>4755/6075 [======================&gt;.......] - ETA: 12:04 - loss: 0.2674 - accuracy: 0.8791</t>
  </si>
  <si>
    <t>4756/6075 [======================&gt;.......] - ETA: 12:04 - loss: 0.2675 - accuracy: 0.8791</t>
  </si>
  <si>
    <t>4757/6075 [======================&gt;.......] - ETA: 12:03 - loss: 0.2675 - accuracy: 0.8791</t>
  </si>
  <si>
    <t>4758/6075 [======================&gt;.......] - ETA: 12:03 - loss: 0.2675 - accuracy: 0.8791</t>
  </si>
  <si>
    <t>4759/6075 [======================&gt;.......] - ETA: 12:02 - loss: 0.2675 - accuracy: 0.8791</t>
  </si>
  <si>
    <t>4760/6075 [======================&gt;.......] - ETA: 12:01 - loss: 0.2676 - accuracy: 0.8790</t>
  </si>
  <si>
    <t>4761/6075 [======================&gt;.......] - ETA: 12:01 - loss: 0.2676 - accuracy: 0.8790</t>
  </si>
  <si>
    <t>4762/6075 [======================&gt;.......] - ETA: 12:00 - loss: 0.2676 - accuracy: 0.8790</t>
  </si>
  <si>
    <t>4763/6075 [======================&gt;.......] - ETA: 12:00 - loss: 0.2676 - accuracy: 0.8790</t>
  </si>
  <si>
    <t>4764/6075 [======================&gt;.......] - ETA: 11:59 - loss: 0.2676 - accuracy: 0.8790</t>
  </si>
  <si>
    <t>4765/6075 [======================&gt;.......] - ETA: 11:59 - loss: 0.2676 - accuracy: 0.8790</t>
  </si>
  <si>
    <t>4766/6075 [======================&gt;.......] - ETA: 11:58 - loss: 0.2676 - accuracy: 0.8790</t>
  </si>
  <si>
    <t>4767/6075 [======================&gt;.......] - ETA: 11:58 - loss: 0.2676 - accuracy: 0.8790</t>
  </si>
  <si>
    <t>4768/6075 [======================&gt;.......] - ETA: 11:57 - loss: 0.2676 - accuracy: 0.8790</t>
  </si>
  <si>
    <t>4769/6075 [======================&gt;.......] - ETA: 11:57 - loss: 0.2676 - accuracy: 0.8790</t>
  </si>
  <si>
    <t>4770/6075 [======================&gt;.......] - ETA: 11:56 - loss: 0.2676 - accuracy: 0.8790</t>
  </si>
  <si>
    <t>4771/6075 [======================&gt;.......] - ETA: 11:55 - loss: 0.2676 - accuracy: 0.8790</t>
  </si>
  <si>
    <t>4772/6075 [======================&gt;.......] - ETA: 11:55 - loss: 0.2676 - accuracy: 0.8790</t>
  </si>
  <si>
    <t>4773/6075 [======================&gt;.......] - ETA: 11:54 - loss: 0.2676 - accuracy: 0.8790</t>
  </si>
  <si>
    <t>4774/6075 [======================&gt;.......] - ETA: 11:54 - loss: 0.2676 - accuracy: 0.8790</t>
  </si>
  <si>
    <t>4775/6075 [======================&gt;.......] - ETA: 11:53 - loss: 0.2676 - accuracy: 0.8790</t>
  </si>
  <si>
    <t>4776/6075 [======================&gt;.......] - ETA: 11:53 - loss: 0.2676 - accuracy: 0.8790</t>
  </si>
  <si>
    <t>4777/6075 [======================&gt;.......] - ETA: 11:52 - loss: 0.2676 - accuracy: 0.8790</t>
  </si>
  <si>
    <t>4778/6075 [======================&gt;.......] - ETA: 11:52 - loss: 0.2676 - accuracy: 0.8790</t>
  </si>
  <si>
    <t>4779/6075 [======================&gt;.......] - ETA: 11:51 - loss: 0.2676 - accuracy: 0.8790</t>
  </si>
  <si>
    <t>4780/6075 [======================&gt;.......] - ETA: 11:51 - loss: 0.2676 - accuracy: 0.8790</t>
  </si>
  <si>
    <t>4781/6075 [======================&gt;.......] - ETA: 11:50 - loss: 0.2676 - accuracy: 0.8790</t>
  </si>
  <si>
    <t>4782/6075 [======================&gt;.......] - ETA: 11:49 - loss: 0.2676 - accuracy: 0.8790</t>
  </si>
  <si>
    <t>4783/6075 [======================&gt;.......] - ETA: 11:49 - loss: 0.2676 - accuracy: 0.8790</t>
  </si>
  <si>
    <t>4784/6075 [======================&gt;.......] - ETA: 11:48 - loss: 0.2676 - accuracy: 0.8790</t>
  </si>
  <si>
    <t>4785/6075 [======================&gt;.......] - ETA: 11:48 - loss: 0.2676 - accuracy: 0.8790</t>
  </si>
  <si>
    <t>4786/6075 [======================&gt;.......] - ETA: 11:47 - loss: 0.2676 - accuracy: 0.8790</t>
  </si>
  <si>
    <t>4787/6075 [======================&gt;.......] - ETA: 11:47 - loss: 0.2676 - accuracy: 0.8790</t>
  </si>
  <si>
    <t>4788/6075 [======================&gt;.......] - ETA: 11:46 - loss: 0.2676 - accuracy: 0.8790</t>
  </si>
  <si>
    <t>4789/6075 [======================&gt;.......] - ETA: 11:46 - loss: 0.2676 - accuracy: 0.8790</t>
  </si>
  <si>
    <t>4790/6075 [======================&gt;.......] - ETA: 11:45 - loss: 0.2676 - accuracy: 0.8789</t>
  </si>
  <si>
    <t>4791/6075 [======================&gt;.......] - ETA: 11:44 - loss: 0.2676 - accuracy: 0.8790</t>
  </si>
  <si>
    <t>4792/6075 [======================&gt;.......] - ETA: 11:44 - loss: 0.2676 - accuracy: 0.8790</t>
  </si>
  <si>
    <t>4793/6075 [======================&gt;.......] - ETA: 11:43 - loss: 0.2676 - accuracy: 0.8789</t>
  </si>
  <si>
    <t>4794/6075 [======================&gt;.......] - ETA: 11:43 - loss: 0.2676 - accuracy: 0.8790</t>
  </si>
  <si>
    <t>4795/6075 [======================&gt;.......] - ETA: 11:42 - loss: 0.2676 - accuracy: 0.8790</t>
  </si>
  <si>
    <t>4796/6075 [======================&gt;.......] - ETA: 11:42 - loss: 0.2676 - accuracy: 0.8790</t>
  </si>
  <si>
    <t>4797/6075 [======================&gt;.......] - ETA: 11:41 - loss: 0.2676 - accuracy: 0.8790</t>
  </si>
  <si>
    <t>4798/6075 [======================&gt;.......] - ETA: 11:41 - loss: 0.2676 - accuracy: 0.8790</t>
  </si>
  <si>
    <t>4799/6075 [======================&gt;.......] - ETA: 11:40 - loss: 0.2676 - accuracy: 0.8789</t>
  </si>
  <si>
    <t>4800/6075 [======================&gt;.......] - ETA: 11:40 - loss: 0.2676 - accuracy: 0.8790</t>
  </si>
  <si>
    <t>4801/6075 [======================&gt;.......] - ETA: 11:39 - loss: 0.2675 - accuracy: 0.8790</t>
  </si>
  <si>
    <t>4802/6075 [======================&gt;.......] - ETA: 11:38 - loss: 0.2676 - accuracy: 0.8790</t>
  </si>
  <si>
    <t>4803/6075 [======================&gt;.......] - ETA: 11:38 - loss: 0.2676 - accuracy: 0.8790</t>
  </si>
  <si>
    <t>4804/6075 [======================&gt;.......] - ETA: 11:37 - loss: 0.2676 - accuracy: 0.8789</t>
  </si>
  <si>
    <t>4805/6075 [======================&gt;.......] - ETA: 11:37 - loss: 0.2676 - accuracy: 0.8789</t>
  </si>
  <si>
    <t>4806/6075 [======================&gt;.......] - ETA: 11:36 - loss: 0.2676 - accuracy: 0.8790</t>
  </si>
  <si>
    <t>4807/6075 [======================&gt;.......] - ETA: 11:36 - loss: 0.2676 - accuracy: 0.8789</t>
  </si>
  <si>
    <t>4808/6075 [======================&gt;.......] - ETA: 11:35 - loss: 0.2676 - accuracy: 0.8789</t>
  </si>
  <si>
    <t>4809/6075 [======================&gt;.......] - ETA: 11:35 - loss: 0.2676 - accuracy: 0.8789</t>
  </si>
  <si>
    <t>4810/6075 [======================&gt;.......] - ETA: 11:34 - loss: 0.2676 - accuracy: 0.8789</t>
  </si>
  <si>
    <t>4811/6075 [======================&gt;.......] - ETA: 11:33 - loss: 0.2676 - accuracy: 0.8789</t>
  </si>
  <si>
    <t>4812/6075 [======================&gt;.......] - ETA: 11:33 - loss: 0.2676 - accuracy: 0.8789</t>
  </si>
  <si>
    <t>4813/6075 [======================&gt;.......] - ETA: 11:32 - loss: 0.2676 - accuracy: 0.8789</t>
  </si>
  <si>
    <t>4814/6075 [======================&gt;.......] - ETA: 11:32 - loss: 0.2676 - accuracy: 0.8789</t>
  </si>
  <si>
    <t>4815/6075 [======================&gt;.......] - ETA: 11:31 - loss: 0.2676 - accuracy: 0.8789</t>
  </si>
  <si>
    <t>4816/6075 [======================&gt;.......] - ETA: 11:31 - loss: 0.2676 - accuracy: 0.8789</t>
  </si>
  <si>
    <t>4817/6075 [======================&gt;.......] - ETA: 11:30 - loss: 0.2676 - accuracy: 0.8789</t>
  </si>
  <si>
    <t>4818/6075 [======================&gt;.......] - ETA: 11:30 - loss: 0.2677 - accuracy: 0.8789</t>
  </si>
  <si>
    <t>4819/6075 [======================&gt;.......] - ETA: 11:29 - loss: 0.2677 - accuracy: 0.8789</t>
  </si>
  <si>
    <t>4820/6075 [======================&gt;.......] - ETA: 11:29 - loss: 0.2677 - accuracy: 0.8789</t>
  </si>
  <si>
    <t>4821/6075 [======================&gt;.......] - ETA: 11:28 - loss: 0.2677 - accuracy: 0.8789</t>
  </si>
  <si>
    <t>4822/6075 [======================&gt;.......] - ETA: 11:28 - loss: 0.2677 - accuracy: 0.8789</t>
  </si>
  <si>
    <t>4823/6075 [======================&gt;.......] - ETA: 11:27 - loss: 0.2678 - accuracy: 0.8788</t>
  </si>
  <si>
    <t>4824/6075 [======================&gt;.......] - ETA: 11:26 - loss: 0.2678 - accuracy: 0.8788</t>
  </si>
  <si>
    <t>4825/6075 [======================&gt;.......] - ETA: 11:26 - loss: 0.2678 - accuracy: 0.8788</t>
  </si>
  <si>
    <t>4826/6075 [======================&gt;.......] - ETA: 11:25 - loss: 0.2678 - accuracy: 0.8788</t>
  </si>
  <si>
    <t>4827/6075 [======================&gt;.......] - ETA: 11:25 - loss: 0.2679 - accuracy: 0.8788</t>
  </si>
  <si>
    <t>4828/6075 [======================&gt;.......] - ETA: 11:24 - loss: 0.2679 - accuracy: 0.8788</t>
  </si>
  <si>
    <t>4829/6075 [======================&gt;.......] - ETA: 11:24 - loss: 0.2679 - accuracy: 0.8788</t>
  </si>
  <si>
    <t>4830/6075 [======================&gt;.......] - ETA: 11:23 - loss: 0.2679 - accuracy: 0.8788</t>
  </si>
  <si>
    <t>4831/6075 [======================&gt;.......] - ETA: 11:23 - loss: 0.2679 - accuracy: 0.8788</t>
  </si>
  <si>
    <t>4832/6075 [======================&gt;.......] - ETA: 11:22 - loss: 0.2680 - accuracy: 0.8787</t>
  </si>
  <si>
    <t>4833/6075 [======================&gt;.......] - ETA: 11:22 - loss: 0.2680 - accuracy: 0.8787</t>
  </si>
  <si>
    <t>4834/6075 [======================&gt;.......] - ETA: 11:21 - loss: 0.2680 - accuracy: 0.8787</t>
  </si>
  <si>
    <t>4835/6075 [======================&gt;.......] - ETA: 11:20 - loss: 0.2680 - accuracy: 0.8787</t>
  </si>
  <si>
    <t>4836/6075 [======================&gt;.......] - ETA: 11:20 - loss: 0.2680 - accuracy: 0.8787</t>
  </si>
  <si>
    <t>4837/6075 [======================&gt;.......] - ETA: 11:19 - loss: 0.2680 - accuracy: 0.8787</t>
  </si>
  <si>
    <t>4838/6075 [======================&gt;.......] - ETA: 11:19 - loss: 0.2681 - accuracy: 0.8787</t>
  </si>
  <si>
    <t>4839/6075 [======================&gt;.......] - ETA: 11:18 - loss: 0.2681 - accuracy: 0.8787</t>
  </si>
  <si>
    <t>4840/6075 [======================&gt;.......] - ETA: 11:18 - loss: 0.2681 - accuracy: 0.8787</t>
  </si>
  <si>
    <t>4841/6075 [======================&gt;.......] - ETA: 11:17 - loss: 0.2681 - accuracy: 0.8787</t>
  </si>
  <si>
    <t>4842/6075 [======================&gt;.......] - ETA: 11:17 - loss: 0.2681 - accuracy: 0.8787</t>
  </si>
  <si>
    <t>4843/6075 [======================&gt;.......] - ETA: 11:16 - loss: 0.2681 - accuracy: 0.8786</t>
  </si>
  <si>
    <t>4844/6075 [======================&gt;.......] - ETA: 11:15 - loss: 0.2682 - accuracy: 0.8786</t>
  </si>
  <si>
    <t>4845/6075 [======================&gt;.......] - ETA: 11:15 - loss: 0.2682 - accuracy: 0.8786</t>
  </si>
  <si>
    <t>4846/6075 [======================&gt;.......] - ETA: 11:14 - loss: 0.2682 - accuracy: 0.8786</t>
  </si>
  <si>
    <t>4847/6075 [======================&gt;.......] - ETA: 11:14 - loss: 0.2682 - accuracy: 0.8786</t>
  </si>
  <si>
    <t>4848/6075 [======================&gt;.......] - ETA: 11:13 - loss: 0.2682 - accuracy: 0.8786</t>
  </si>
  <si>
    <t>4849/6075 [======================&gt;.......] - ETA: 11:13 - loss: 0.2682 - accuracy: 0.8786</t>
  </si>
  <si>
    <t>4850/6075 [======================&gt;.......] - ETA: 11:12 - loss: 0.2682 - accuracy: 0.8786</t>
  </si>
  <si>
    <t>4851/6075 [======================&gt;.......] - ETA: 11:12 - loss: 0.2682 - accuracy: 0.8786</t>
  </si>
  <si>
    <t>4852/6075 [======================&gt;.......] - ETA: 11:11 - loss: 0.2683 - accuracy: 0.8786</t>
  </si>
  <si>
    <t>4853/6075 [======================&gt;.......] - ETA: 11:10 - loss: 0.2683 - accuracy: 0.8786</t>
  </si>
  <si>
    <t>4854/6075 [======================&gt;.......] - ETA: 11:10 - loss: 0.2683 - accuracy: 0.8785</t>
  </si>
  <si>
    <t>4855/6075 [======================&gt;.......] - ETA: 11:09 - loss: 0.2683 - accuracy: 0.8785</t>
  </si>
  <si>
    <t>4856/6075 [======================&gt;.......] - ETA: 11:09 - loss: 0.2683 - accuracy: 0.8785</t>
  </si>
  <si>
    <t>4857/6075 [======================&gt;.......] - ETA: 11:08 - loss: 0.2683 - accuracy: 0.8785</t>
  </si>
  <si>
    <t>4858/6075 [======================&gt;.......] - ETA: 11:08 - loss: 0.2683 - accuracy: 0.8785</t>
  </si>
  <si>
    <t>4859/6075 [======================&gt;.......] - ETA: 11:07 - loss: 0.2683 - accuracy: 0.8785</t>
  </si>
  <si>
    <t>4860/6075 [=======================&gt;......] - ETA: 11:07 - loss: 0.2684 - accuracy: 0.8785</t>
  </si>
  <si>
    <t>4861/6075 [=======================&gt;......] - ETA: 11:06 - loss: 0.2683 - accuracy: 0.8785</t>
  </si>
  <si>
    <t>4862/6075 [=======================&gt;......] - ETA: 11:06 - loss: 0.2684 - accuracy: 0.8785</t>
  </si>
  <si>
    <t>4863/6075 [=======================&gt;......] - ETA: 11:05 - loss: 0.2684 - accuracy: 0.8785</t>
  </si>
  <si>
    <t>4864/6075 [=======================&gt;......] - ETA: 11:04 - loss: 0.2684 - accuracy: 0.8785</t>
  </si>
  <si>
    <t>4865/6075 [=======================&gt;......] - ETA: 11:04 - loss: 0.2684 - accuracy: 0.8785</t>
  </si>
  <si>
    <t>4866/6075 [=======================&gt;......] - ETA: 11:03 - loss: 0.2684 - accuracy: 0.8785</t>
  </si>
  <si>
    <t>4867/6075 [=======================&gt;......] - ETA: 11:03 - loss: 0.2684 - accuracy: 0.8785</t>
  </si>
  <si>
    <t>4868/6075 [=======================&gt;......] - ETA: 11:02 - loss: 0.2684 - accuracy: 0.8785</t>
  </si>
  <si>
    <t>4869/6075 [=======================&gt;......] - ETA: 11:02 - loss: 0.2684 - accuracy: 0.8785</t>
  </si>
  <si>
    <t>4870/6075 [=======================&gt;......] - ETA: 11:01 - loss: 0.2684 - accuracy: 0.8785</t>
  </si>
  <si>
    <t>4871/6075 [=======================&gt;......] - ETA: 11:01 - loss: 0.2684 - accuracy: 0.8785</t>
  </si>
  <si>
    <t>4872/6075 [=======================&gt;......] - ETA: 11:00 - loss: 0.2684 - accuracy: 0.8785</t>
  </si>
  <si>
    <t>4873/6075 [=======================&gt;......] - ETA: 10:59 - loss: 0.2684 - accuracy: 0.8785</t>
  </si>
  <si>
    <t>4874/6075 [=======================&gt;......] - ETA: 10:59 - loss: 0.2684 - accuracy: 0.8785</t>
  </si>
  <si>
    <t>4875/6075 [=======================&gt;......] - ETA: 10:58 - loss: 0.2684 - accuracy: 0.8785</t>
  </si>
  <si>
    <t>4876/6075 [=======================&gt;......] - ETA: 10:58 - loss: 0.2684 - accuracy: 0.8785</t>
  </si>
  <si>
    <t>4877/6075 [=======================&gt;......] - ETA: 10:57 - loss: 0.2684 - accuracy: 0.8785</t>
  </si>
  <si>
    <t>4878/6075 [=======================&gt;......] - ETA: 10:57 - loss: 0.2684 - accuracy: 0.8785</t>
  </si>
  <si>
    <t>4879/6075 [=======================&gt;......] - ETA: 10:56 - loss: 0.2684 - accuracy: 0.8785</t>
  </si>
  <si>
    <t>4880/6075 [=======================&gt;......] - ETA: 10:56 - loss: 0.2683 - accuracy: 0.8785</t>
  </si>
  <si>
    <t>4881/6075 [=======================&gt;......] - ETA: 10:55 - loss: 0.2683 - accuracy: 0.8785</t>
  </si>
  <si>
    <t>4882/6075 [=======================&gt;......] - ETA: 10:54 - loss: 0.2683 - accuracy: 0.8785</t>
  </si>
  <si>
    <t>4883/6075 [=======================&gt;......] - ETA: 10:54 - loss: 0.2683 - accuracy: 0.8785</t>
  </si>
  <si>
    <t>4884/6075 [=======================&gt;......] - ETA: 10:53 - loss: 0.2683 - accuracy: 0.8785</t>
  </si>
  <si>
    <t>4885/6075 [=======================&gt;......] - ETA: 10:53 - loss: 0.2683 - accuracy: 0.8785</t>
  </si>
  <si>
    <t>4886/6075 [=======================&gt;......] - ETA: 10:52 - loss: 0.2682 - accuracy: 0.8785</t>
  </si>
  <si>
    <t>4887/6075 [=======================&gt;......] - ETA: 10:52 - loss: 0.2682 - accuracy: 0.8785</t>
  </si>
  <si>
    <t>4888/6075 [=======================&gt;......] - ETA: 10:51 - loss: 0.2682 - accuracy: 0.8785</t>
  </si>
  <si>
    <t>4889/6075 [=======================&gt;......] - ETA: 10:51 - loss: 0.2682 - accuracy: 0.8786</t>
  </si>
  <si>
    <t>4890/6075 [=======================&gt;......] - ETA: 10:50 - loss: 0.2682 - accuracy: 0.8786</t>
  </si>
  <si>
    <t>4891/6075 [=======================&gt;......] - ETA: 10:50 - loss: 0.2681 - accuracy: 0.8786</t>
  </si>
  <si>
    <t>4892/6075 [=======================&gt;......] - ETA: 10:49 - loss: 0.2681 - accuracy: 0.8786</t>
  </si>
  <si>
    <t>4893/6075 [=======================&gt;......] - ETA: 10:48 - loss: 0.2681 - accuracy: 0.8786</t>
  </si>
  <si>
    <t>4894/6075 [=======================&gt;......] - ETA: 10:48 - loss: 0.2680 - accuracy: 0.8786</t>
  </si>
  <si>
    <t>4895/6075 [=======================&gt;......] - ETA: 10:47 - loss: 0.2680 - accuracy: 0.8787</t>
  </si>
  <si>
    <t>4896/6075 [=======================&gt;......] - ETA: 10:47 - loss: 0.2680 - accuracy: 0.8787</t>
  </si>
  <si>
    <t>4897/6075 [=======================&gt;......] - ETA: 10:46 - loss: 0.2679 - accuracy: 0.8787</t>
  </si>
  <si>
    <t>4898/6075 [=======================&gt;......] - ETA: 10:46 - loss: 0.2679 - accuracy: 0.8787</t>
  </si>
  <si>
    <t>4899/6075 [=======================&gt;......] - ETA: 10:45 - loss: 0.2679 - accuracy: 0.8787</t>
  </si>
  <si>
    <t>4900/6075 [=======================&gt;......] - ETA: 10:45 - loss: 0.2678 - accuracy: 0.8787</t>
  </si>
  <si>
    <t>4901/6075 [=======================&gt;......] - ETA: 10:44 - loss: 0.2678 - accuracy: 0.8787</t>
  </si>
  <si>
    <t>4902/6075 [=======================&gt;......] - ETA: 10:44 - loss: 0.2678 - accuracy: 0.8787</t>
  </si>
  <si>
    <t>4903/6075 [=======================&gt;......] - ETA: 10:43 - loss: 0.2677 - accuracy: 0.8788</t>
  </si>
  <si>
    <t>4904/6075 [=======================&gt;......] - ETA: 10:42 - loss: 0.2677 - accuracy: 0.8788</t>
  </si>
  <si>
    <t>4905/6075 [=======================&gt;......] - ETA: 10:42 - loss: 0.2677 - accuracy: 0.8788</t>
  </si>
  <si>
    <t>4906/6075 [=======================&gt;......] - ETA: 10:41 - loss: 0.2676 - accuracy: 0.8788</t>
  </si>
  <si>
    <t>4907/6075 [=======================&gt;......] - ETA: 10:41 - loss: 0.2676 - accuracy: 0.8788</t>
  </si>
  <si>
    <t>4908/6075 [=======================&gt;......] - ETA: 10:40 - loss: 0.2676 - accuracy: 0.8789</t>
  </si>
  <si>
    <t>4909/6075 [=======================&gt;......] - ETA: 10:40 - loss: 0.2675 - accuracy: 0.8789</t>
  </si>
  <si>
    <t>4910/6075 [=======================&gt;......] - ETA: 10:39 - loss: 0.2675 - accuracy: 0.8789</t>
  </si>
  <si>
    <t>4911/6075 [=======================&gt;......] - ETA: 10:39 - loss: 0.2675 - accuracy: 0.8789</t>
  </si>
  <si>
    <t>4912/6075 [=======================&gt;......] - ETA: 10:38 - loss: 0.2675 - accuracy: 0.8789</t>
  </si>
  <si>
    <t>4913/6075 [=======================&gt;......] - ETA: 10:37 - loss: 0.2674 - accuracy: 0.8789</t>
  </si>
  <si>
    <t>4914/6075 [=======================&gt;......] - ETA: 10:37 - loss: 0.2674 - accuracy: 0.8789</t>
  </si>
  <si>
    <t>4915/6075 [=======================&gt;......] - ETA: 10:36 - loss: 0.2674 - accuracy: 0.8789</t>
  </si>
  <si>
    <t>4916/6075 [=======================&gt;......] - ETA: 10:36 - loss: 0.2673 - accuracy: 0.8790</t>
  </si>
  <si>
    <t>4917/6075 [=======================&gt;......] - ETA: 10:35 - loss: 0.2673 - accuracy: 0.8790</t>
  </si>
  <si>
    <t>4918/6075 [=======================&gt;......] - ETA: 10:35 - loss: 0.2673 - accuracy: 0.8790</t>
  </si>
  <si>
    <t>4919/6075 [=======================&gt;......] - ETA: 10:34 - loss: 0.2672 - accuracy: 0.8790</t>
  </si>
  <si>
    <t>4920/6075 [=======================&gt;......] - ETA: 10:34 - loss: 0.2672 - accuracy: 0.8790</t>
  </si>
  <si>
    <t>4921/6075 [=======================&gt;......] - ETA: 10:33 - loss: 0.2672 - accuracy: 0.8790</t>
  </si>
  <si>
    <t>4922/6075 [=======================&gt;......] - ETA: 10:32 - loss: 0.2671 - accuracy: 0.8791</t>
  </si>
  <si>
    <t>4923/6075 [=======================&gt;......] - ETA: 10:32 - loss: 0.2671 - accuracy: 0.8791</t>
  </si>
  <si>
    <t>4924/6075 [=======================&gt;......] - ETA: 10:31 - loss: 0.2670 - accuracy: 0.8791</t>
  </si>
  <si>
    <t>4925/6075 [=======================&gt;......] - ETA: 10:31 - loss: 0.2670 - accuracy: 0.8791</t>
  </si>
  <si>
    <t>4926/6075 [=======================&gt;......] - ETA: 10:30 - loss: 0.2669 - accuracy: 0.8791</t>
  </si>
  <si>
    <t>4927/6075 [=======================&gt;......] - ETA: 10:30 - loss: 0.2669 - accuracy: 0.8792</t>
  </si>
  <si>
    <t>4928/6075 [=======================&gt;......] - ETA: 10:29 - loss: 0.2669 - accuracy: 0.8792</t>
  </si>
  <si>
    <t>4929/6075 [=======================&gt;......] - ETA: 10:29 - loss: 0.2668 - accuracy: 0.8792</t>
  </si>
  <si>
    <t>4930/6075 [=======================&gt;......] - ETA: 10:28 - loss: 0.2668 - accuracy: 0.8792</t>
  </si>
  <si>
    <t>4931/6075 [=======================&gt;......] - ETA: 10:28 - loss: 0.2667 - accuracy: 0.8792</t>
  </si>
  <si>
    <t>4932/6075 [=======================&gt;......] - ETA: 10:27 - loss: 0.2667 - accuracy: 0.8792</t>
  </si>
  <si>
    <t>4933/6075 [=======================&gt;......] - ETA: 10:26 - loss: 0.2667 - accuracy: 0.8793</t>
  </si>
  <si>
    <t>4934/6075 [=======================&gt;......] - ETA: 10:26 - loss: 0.2666 - accuracy: 0.8793</t>
  </si>
  <si>
    <t>4935/6075 [=======================&gt;......] - ETA: 10:25 - loss: 0.2666 - accuracy: 0.8793</t>
  </si>
  <si>
    <t>4936/6075 [=======================&gt;......] - ETA: 10:25 - loss: 0.2666 - accuracy: 0.8793</t>
  </si>
  <si>
    <t>4937/6075 [=======================&gt;......] - ETA: 10:24 - loss: 0.2666 - accuracy: 0.8793</t>
  </si>
  <si>
    <t>4938/6075 [=======================&gt;......] - ETA: 10:24 - loss: 0.2666 - accuracy: 0.8793</t>
  </si>
  <si>
    <t>4939/6075 [=======================&gt;......] - ETA: 10:23 - loss: 0.2665 - accuracy: 0.8793</t>
  </si>
  <si>
    <t>4940/6075 [=======================&gt;......] - ETA: 10:23 - loss: 0.2665 - accuracy: 0.8793</t>
  </si>
  <si>
    <t>4941/6075 [=======================&gt;......] - ETA: 10:22 - loss: 0.2665 - accuracy: 0.8793</t>
  </si>
  <si>
    <t>4942/6075 [=======================&gt;......] - ETA: 10:22 - loss: 0.2665 - accuracy: 0.8794</t>
  </si>
  <si>
    <t>4943/6075 [=======================&gt;......] - ETA: 10:21 - loss: 0.2664 - accuracy: 0.8794</t>
  </si>
  <si>
    <t>4944/6075 [=======================&gt;......] - ETA: 10:20 - loss: 0.2665 - accuracy: 0.8794</t>
  </si>
  <si>
    <t>4945/6075 [=======================&gt;......] - ETA: 10:20 - loss: 0.2664 - accuracy: 0.8794</t>
  </si>
  <si>
    <t>4946/6075 [=======================&gt;......] - ETA: 10:19 - loss: 0.2664 - accuracy: 0.8794</t>
  </si>
  <si>
    <t>4947/6075 [=======================&gt;......] - ETA: 10:19 - loss: 0.2664 - accuracy: 0.8794</t>
  </si>
  <si>
    <t>4948/6075 [=======================&gt;......] - ETA: 10:18 - loss: 0.2664 - accuracy: 0.8794</t>
  </si>
  <si>
    <t>4949/6075 [=======================&gt;......] - ETA: 10:18 - loss: 0.2663 - accuracy: 0.8794</t>
  </si>
  <si>
    <t>4950/6075 [=======================&gt;......] - ETA: 10:17 - loss: 0.2663 - accuracy: 0.8794</t>
  </si>
  <si>
    <t>4951/6075 [=======================&gt;......] - ETA: 10:17 - loss: 0.2663 - accuracy: 0.8794</t>
  </si>
  <si>
    <t>4952/6075 [=======================&gt;......] - ETA: 10:16 - loss: 0.2662 - accuracy: 0.8795</t>
  </si>
  <si>
    <t>4953/6075 [=======================&gt;......] - ETA: 10:15 - loss: 0.2662 - accuracy: 0.8795</t>
  </si>
  <si>
    <t>4954/6075 [=======================&gt;......] - ETA: 10:15 - loss: 0.2662 - accuracy: 0.8795</t>
  </si>
  <si>
    <t>4955/6075 [=======================&gt;......] - ETA: 10:14 - loss: 0.2662 - accuracy: 0.8795</t>
  </si>
  <si>
    <t>4956/6075 [=======================&gt;......] - ETA: 10:14 - loss: 0.2661 - accuracy: 0.8795</t>
  </si>
  <si>
    <t>4957/6075 [=======================&gt;......] - ETA: 10:13 - loss: 0.2661 - accuracy: 0.8795</t>
  </si>
  <si>
    <t>4958/6075 [=======================&gt;......] - ETA: 10:13 - loss: 0.2661 - accuracy: 0.8795</t>
  </si>
  <si>
    <t>4959/6075 [=======================&gt;......] - ETA: 10:12 - loss: 0.2661 - accuracy: 0.8795</t>
  </si>
  <si>
    <t>4960/6075 [=======================&gt;......] - ETA: 10:12 - loss: 0.2660 - accuracy: 0.8796</t>
  </si>
  <si>
    <t>4961/6075 [=======================&gt;......] - ETA: 10:11 - loss: 0.2660 - accuracy: 0.8796</t>
  </si>
  <si>
    <t>4962/6075 [=======================&gt;......] - ETA: 10:11 - loss: 0.2660 - accuracy: 0.8796</t>
  </si>
  <si>
    <t>4963/6075 [=======================&gt;......] - ETA: 10:10 - loss: 0.2660 - accuracy: 0.8796</t>
  </si>
  <si>
    <t>4964/6075 [=======================&gt;......] - ETA: 10:09 - loss: 0.2659 - accuracy: 0.8796</t>
  </si>
  <si>
    <t>4965/6075 [=======================&gt;......] - ETA: 10:09 - loss: 0.2659 - accuracy: 0.8796</t>
  </si>
  <si>
    <t>4966/6075 [=======================&gt;......] - ETA: 10:08 - loss: 0.2659 - accuracy: 0.8796</t>
  </si>
  <si>
    <t>4967/6075 [=======================&gt;......] - ETA: 10:08 - loss: 0.2659 - accuracy: 0.8796</t>
  </si>
  <si>
    <t>4968/6075 [=======================&gt;......] - ETA: 10:07 - loss: 0.2658 - accuracy: 0.8797</t>
  </si>
  <si>
    <t>4969/6075 [=======================&gt;......] - ETA: 10:07 - loss: 0.2659 - accuracy: 0.8796</t>
  </si>
  <si>
    <t>4970/6075 [=======================&gt;......] - ETA: 10:06 - loss: 0.2658 - accuracy: 0.8797</t>
  </si>
  <si>
    <t>4971/6075 [=======================&gt;......] - ETA: 10:06 - loss: 0.2658 - accuracy: 0.8797</t>
  </si>
  <si>
    <t>4972/6075 [=======================&gt;......] - ETA: 10:05 - loss: 0.2658 - accuracy: 0.8797</t>
  </si>
  <si>
    <t>4973/6075 [=======================&gt;......] - ETA: 10:04 - loss: 0.2658 - accuracy: 0.8797</t>
  </si>
  <si>
    <t>4974/6075 [=======================&gt;......] - ETA: 10:04 - loss: 0.2658 - accuracy: 0.8797</t>
  </si>
  <si>
    <t>4975/6075 [=======================&gt;......] - ETA: 10:03 - loss: 0.2658 - accuracy: 0.8797</t>
  </si>
  <si>
    <t>4976/6075 [=======================&gt;......] - ETA: 10:03 - loss: 0.2658 - accuracy: 0.8797</t>
  </si>
  <si>
    <t>4977/6075 [=======================&gt;......] - ETA: 10:02 - loss: 0.2657 - accuracy: 0.8797</t>
  </si>
  <si>
    <t>4978/6075 [=======================&gt;......] - ETA: 10:02 - loss: 0.2657 - accuracy: 0.8797</t>
  </si>
  <si>
    <t>4979/6075 [=======================&gt;......] - ETA: 10:01 - loss: 0.2657 - accuracy: 0.8797</t>
  </si>
  <si>
    <t>4980/6075 [=======================&gt;......] - ETA: 10:01 - loss: 0.2657 - accuracy: 0.8797</t>
  </si>
  <si>
    <t>4981/6075 [=======================&gt;......] - ETA: 10:00 - loss: 0.2657 - accuracy: 0.8797</t>
  </si>
  <si>
    <t>4982/6075 [=======================&gt;......] - ETA: 10:00 - loss: 0.2657 - accuracy: 0.8797</t>
  </si>
  <si>
    <t xml:space="preserve">4983/6075 [=======================&gt;......] - ETA: 9:59 - loss: 0.2656 - accuracy: 0.8797 </t>
  </si>
  <si>
    <t>4984/6075 [=======================&gt;......] - ETA: 9:58 - loss: 0.2656 - accuracy: 0.8798</t>
  </si>
  <si>
    <t>4985/6075 [=======================&gt;......] - ETA: 9:58 - loss: 0.2656 - accuracy: 0.8797</t>
  </si>
  <si>
    <t>4986/6075 [=======================&gt;......] - ETA: 9:57 - loss: 0.2656 - accuracy: 0.8798</t>
  </si>
  <si>
    <t>4987/6075 [=======================&gt;......] - ETA: 9:57 - loss: 0.2655 - accuracy: 0.8798</t>
  </si>
  <si>
    <t>4988/6075 [=======================&gt;......] - ETA: 9:56 - loss: 0.2655 - accuracy: 0.8798</t>
  </si>
  <si>
    <t>4989/6075 [=======================&gt;......] - ETA: 9:56 - loss: 0.2655 - accuracy: 0.8798</t>
  </si>
  <si>
    <t>4990/6075 [=======================&gt;......] - ETA: 9:55 - loss: 0.2655 - accuracy: 0.8798</t>
  </si>
  <si>
    <t>4991/6075 [=======================&gt;......] - ETA: 9:55 - loss: 0.2655 - accuracy: 0.8798</t>
  </si>
  <si>
    <t>4992/6075 [=======================&gt;......] - ETA: 9:54 - loss: 0.2655 - accuracy: 0.8798</t>
  </si>
  <si>
    <t>4993/6075 [=======================&gt;......] - ETA: 9:53 - loss: 0.2654 - accuracy: 0.8798</t>
  </si>
  <si>
    <t>4994/6075 [=======================&gt;......] - ETA: 9:53 - loss: 0.2654 - accuracy: 0.8798</t>
  </si>
  <si>
    <t>4995/6075 [=======================&gt;......] - ETA: 9:52 - loss: 0.2654 - accuracy: 0.8798</t>
  </si>
  <si>
    <t>4996/6075 [=======================&gt;......] - ETA: 9:52 - loss: 0.2654 - accuracy: 0.8798</t>
  </si>
  <si>
    <t>4997/6075 [=======================&gt;......] - ETA: 9:51 - loss: 0.2654 - accuracy: 0.8798</t>
  </si>
  <si>
    <t>4998/6075 [=======================&gt;......] - ETA: 9:51 - loss: 0.2654 - accuracy: 0.8798</t>
  </si>
  <si>
    <t>4999/6075 [=======================&gt;......] - ETA: 9:50 - loss: 0.2654 - accuracy: 0.8798</t>
  </si>
  <si>
    <t>5000/6075 [=======================&gt;......] - ETA: 9:50 - loss: 0.2654 - accuracy: 0.8798</t>
  </si>
  <si>
    <t>5001/6075 [=======================&gt;......] - ETA: 9:49 - loss: 0.2654 - accuracy: 0.8798</t>
  </si>
  <si>
    <t>5002/6075 [=======================&gt;......] - ETA: 9:48 - loss: 0.2654 - accuracy: 0.8798</t>
  </si>
  <si>
    <t>5003/6075 [=======================&gt;......] - ETA: 9:48 - loss: 0.2654 - accuracy: 0.8798</t>
  </si>
  <si>
    <t>5004/6075 [=======================&gt;......] - ETA: 9:47 - loss: 0.2654 - accuracy: 0.8798</t>
  </si>
  <si>
    <t>5005/6075 [=======================&gt;......] - ETA: 9:47 - loss: 0.2654 - accuracy: 0.8798</t>
  </si>
  <si>
    <t>5006/6075 [=======================&gt;......] - ETA: 9:46 - loss: 0.2654 - accuracy: 0.8798</t>
  </si>
  <si>
    <t>5007/6075 [=======================&gt;......] - ETA: 9:46 - loss: 0.2654 - accuracy: 0.8798</t>
  </si>
  <si>
    <t>5008/6075 [=======================&gt;......] - ETA: 9:45 - loss: 0.2654 - accuracy: 0.8798</t>
  </si>
  <si>
    <t>5009/6075 [=======================&gt;......] - ETA: 9:45 - loss: 0.2654 - accuracy: 0.8798</t>
  </si>
  <si>
    <t>5010/6075 [=======================&gt;......] - ETA: 9:44 - loss: 0.2654 - accuracy: 0.8798</t>
  </si>
  <si>
    <t>5011/6075 [=======================&gt;......] - ETA: 9:44 - loss: 0.2654 - accuracy: 0.8798</t>
  </si>
  <si>
    <t>5012/6075 [=======================&gt;......] - ETA: 9:43 - loss: 0.2654 - accuracy: 0.8798</t>
  </si>
  <si>
    <t>5013/6075 [=======================&gt;......] - ETA: 9:42 - loss: 0.2653 - accuracy: 0.8799</t>
  </si>
  <si>
    <t>5014/6075 [=======================&gt;......] - ETA: 9:42 - loss: 0.2654 - accuracy: 0.8798</t>
  </si>
  <si>
    <t>5015/6075 [=======================&gt;......] - ETA: 9:41 - loss: 0.2654 - accuracy: 0.8798</t>
  </si>
  <si>
    <t>5016/6075 [=======================&gt;......] - ETA: 9:41 - loss: 0.2653 - accuracy: 0.8799</t>
  </si>
  <si>
    <t>5017/6075 [=======================&gt;......] - ETA: 9:40 - loss: 0.2653 - accuracy: 0.8799</t>
  </si>
  <si>
    <t>5018/6075 [=======================&gt;......] - ETA: 9:40 - loss: 0.2653 - accuracy: 0.8799</t>
  </si>
  <si>
    <t>5019/6075 [=======================&gt;......] - ETA: 9:39 - loss: 0.2653 - accuracy: 0.8799</t>
  </si>
  <si>
    <t>5020/6075 [=======================&gt;......] - ETA: 9:39 - loss: 0.2653 - accuracy: 0.8799</t>
  </si>
  <si>
    <t>5021/6075 [=======================&gt;......] - ETA: 9:38 - loss: 0.2653 - accuracy: 0.8799</t>
  </si>
  <si>
    <t>5022/6075 [=======================&gt;......] - ETA: 9:38 - loss: 0.2653 - accuracy: 0.8799</t>
  </si>
  <si>
    <t>5023/6075 [=======================&gt;......] - ETA: 9:37 - loss: 0.2653 - accuracy: 0.8799</t>
  </si>
  <si>
    <t>5024/6075 [=======================&gt;......] - ETA: 9:36 - loss: 0.2653 - accuracy: 0.8799</t>
  </si>
  <si>
    <t>5025/6075 [=======================&gt;......] - ETA: 9:36 - loss: 0.2653 - accuracy: 0.8799</t>
  </si>
  <si>
    <t>5026/6075 [=======================&gt;......] - ETA: 9:35 - loss: 0.2653 - accuracy: 0.8799</t>
  </si>
  <si>
    <t>5027/6075 [=======================&gt;......] - ETA: 9:35 - loss: 0.2653 - accuracy: 0.8798</t>
  </si>
  <si>
    <t>5028/6075 [=======================&gt;......] - ETA: 9:34 - loss: 0.2653 - accuracy: 0.8798</t>
  </si>
  <si>
    <t>5029/6075 [=======================&gt;......] - ETA: 9:34 - loss: 0.2653 - accuracy: 0.8799</t>
  </si>
  <si>
    <t>5030/6075 [=======================&gt;......] - ETA: 9:33 - loss: 0.2653 - accuracy: 0.8798</t>
  </si>
  <si>
    <t>5031/6075 [=======================&gt;......] - ETA: 9:33 - loss: 0.2654 - accuracy: 0.8798</t>
  </si>
  <si>
    <t>5032/6075 [=======================&gt;......] - ETA: 9:32 - loss: 0.2654 - accuracy: 0.8798</t>
  </si>
  <si>
    <t>5033/6075 [=======================&gt;......] - ETA: 9:31 - loss: 0.2654 - accuracy: 0.8798</t>
  </si>
  <si>
    <t>5034/6075 [=======================&gt;......] - ETA: 9:31 - loss: 0.2654 - accuracy: 0.8798</t>
  </si>
  <si>
    <t>5035/6075 [=======================&gt;......] - ETA: 9:30 - loss: 0.2654 - accuracy: 0.8798</t>
  </si>
  <si>
    <t>5036/6075 [=======================&gt;......] - ETA: 9:30 - loss: 0.2654 - accuracy: 0.8798</t>
  </si>
  <si>
    <t>5037/6075 [=======================&gt;......] - ETA: 9:29 - loss: 0.2654 - accuracy: 0.8798</t>
  </si>
  <si>
    <t>5038/6075 [=======================&gt;......] - ETA: 9:29 - loss: 0.2654 - accuracy: 0.8798</t>
  </si>
  <si>
    <t>5039/6075 [=======================&gt;......] - ETA: 9:28 - loss: 0.2654 - accuracy: 0.8798</t>
  </si>
  <si>
    <t>5040/6075 [=======================&gt;......] - ETA: 9:28 - loss: 0.2655 - accuracy: 0.8797</t>
  </si>
  <si>
    <t>5041/6075 [=======================&gt;......] - ETA: 9:27 - loss: 0.2655 - accuracy: 0.8797</t>
  </si>
  <si>
    <t>5042/6075 [=======================&gt;......] - ETA: 9:26 - loss: 0.2654 - accuracy: 0.8798</t>
  </si>
  <si>
    <t>5043/6075 [=======================&gt;......] - ETA: 9:26 - loss: 0.2654 - accuracy: 0.8798</t>
  </si>
  <si>
    <t>5044/6075 [=======================&gt;......] - ETA: 9:25 - loss: 0.2654 - accuracy: 0.8797</t>
  </si>
  <si>
    <t>5045/6075 [=======================&gt;......] - ETA: 9:25 - loss: 0.2654 - accuracy: 0.8798</t>
  </si>
  <si>
    <t>5046/6075 [=======================&gt;......] - ETA: 9:24 - loss: 0.2654 - accuracy: 0.8798</t>
  </si>
  <si>
    <t>5047/6075 [=======================&gt;......] - ETA: 9:24 - loss: 0.2654 - accuracy: 0.8798</t>
  </si>
  <si>
    <t>5048/6075 [=======================&gt;......] - ETA: 9:23 - loss: 0.2654 - accuracy: 0.8798</t>
  </si>
  <si>
    <t>5049/6075 [=======================&gt;......] - ETA: 9:23 - loss: 0.2654 - accuracy: 0.8798</t>
  </si>
  <si>
    <t>5050/6075 [=======================&gt;......] - ETA: 9:22 - loss: 0.2654 - accuracy: 0.8798</t>
  </si>
  <si>
    <t>5051/6075 [=======================&gt;......] - ETA: 9:22 - loss: 0.2653 - accuracy: 0.8798</t>
  </si>
  <si>
    <t>5052/6075 [=======================&gt;......] - ETA: 9:21 - loss: 0.2653 - accuracy: 0.8798</t>
  </si>
  <si>
    <t>5053/6075 [=======================&gt;......] - ETA: 9:20 - loss: 0.2653 - accuracy: 0.8798</t>
  </si>
  <si>
    <t>5054/6075 [=======================&gt;......] - ETA: 9:20 - loss: 0.2652 - accuracy: 0.8798</t>
  </si>
  <si>
    <t>5055/6075 [=======================&gt;......] - ETA: 9:19 - loss: 0.2652 - accuracy: 0.8799</t>
  </si>
  <si>
    <t>5056/6075 [=======================&gt;......] - ETA: 9:19 - loss: 0.2652 - accuracy: 0.8799</t>
  </si>
  <si>
    <t>5057/6075 [=======================&gt;......] - ETA: 9:18 - loss: 0.2652 - accuracy: 0.8799</t>
  </si>
  <si>
    <t>5058/6075 [=======================&gt;......] - ETA: 9:18 - loss: 0.2652 - accuracy: 0.8799</t>
  </si>
  <si>
    <t>5059/6075 [=======================&gt;......] - ETA: 9:17 - loss: 0.2652 - accuracy: 0.8799</t>
  </si>
  <si>
    <t>5060/6075 [=======================&gt;......] - ETA: 9:17 - loss: 0.2652 - accuracy: 0.8799</t>
  </si>
  <si>
    <t>5061/6075 [=======================&gt;......] - ETA: 9:16 - loss: 0.2652 - accuracy: 0.8799</t>
  </si>
  <si>
    <t>5062/6075 [=======================&gt;......] - ETA: 9:16 - loss: 0.2652 - accuracy: 0.8799</t>
  </si>
  <si>
    <t>5063/6075 [========================&gt;.....] - ETA: 9:15 - loss: 0.2651 - accuracy: 0.8799</t>
  </si>
  <si>
    <t>5064/6075 [========================&gt;.....] - ETA: 9:14 - loss: 0.2651 - accuracy: 0.8799</t>
  </si>
  <si>
    <t>5065/6075 [========================&gt;.....] - ETA: 9:14 - loss: 0.2652 - accuracy: 0.8799</t>
  </si>
  <si>
    <t>5066/6075 [========================&gt;.....] - ETA: 9:13 - loss: 0.2651 - accuracy: 0.8799</t>
  </si>
  <si>
    <t>5067/6075 [========================&gt;.....] - ETA: 9:13 - loss: 0.2651 - accuracy: 0.8799</t>
  </si>
  <si>
    <t>5068/6075 [========================&gt;.....] - ETA: 9:12 - loss: 0.2652 - accuracy: 0.8799</t>
  </si>
  <si>
    <t>5069/6075 [========================&gt;.....] - ETA: 9:12 - loss: 0.2651 - accuracy: 0.8799</t>
  </si>
  <si>
    <t>5070/6075 [========================&gt;.....] - ETA: 9:11 - loss: 0.2651 - accuracy: 0.8799</t>
  </si>
  <si>
    <t>5071/6075 [========================&gt;.....] - ETA: 9:11 - loss: 0.2651 - accuracy: 0.8799</t>
  </si>
  <si>
    <t>5072/6075 [========================&gt;.....] - ETA: 9:10 - loss: 0.2651 - accuracy: 0.8799</t>
  </si>
  <si>
    <t>5073/6075 [========================&gt;.....] - ETA: 9:09 - loss: 0.2651 - accuracy: 0.8799</t>
  </si>
  <si>
    <t>5074/6075 [========================&gt;.....] - ETA: 9:09 - loss: 0.2652 - accuracy: 0.8799</t>
  </si>
  <si>
    <t>5075/6075 [========================&gt;.....] - ETA: 9:08 - loss: 0.2651 - accuracy: 0.8799</t>
  </si>
  <si>
    <t>5076/6075 [========================&gt;.....] - ETA: 9:08 - loss: 0.2651 - accuracy: 0.8799</t>
  </si>
  <si>
    <t>5077/6075 [========================&gt;.....] - ETA: 9:07 - loss: 0.2652 - accuracy: 0.8799</t>
  </si>
  <si>
    <t>5078/6075 [========================&gt;.....] - ETA: 9:07 - loss: 0.2651 - accuracy: 0.8799</t>
  </si>
  <si>
    <t>5079/6075 [========================&gt;.....] - ETA: 9:06 - loss: 0.2651 - accuracy: 0.8799</t>
  </si>
  <si>
    <t>5080/6075 [========================&gt;.....] - ETA: 9:06 - loss: 0.2651 - accuracy: 0.8799</t>
  </si>
  <si>
    <t>5081/6075 [========================&gt;.....] - ETA: 9:05 - loss: 0.2651 - accuracy: 0.8799</t>
  </si>
  <si>
    <t>5082/6075 [========================&gt;.....] - ETA: 9:05 - loss: 0.2651 - accuracy: 0.8799</t>
  </si>
  <si>
    <t>5083/6075 [========================&gt;.....] - ETA: 9:04 - loss: 0.2651 - accuracy: 0.8799</t>
  </si>
  <si>
    <t>5084/6075 [========================&gt;.....] - ETA: 9:03 - loss: 0.2651 - accuracy: 0.8799</t>
  </si>
  <si>
    <t>5085/6075 [========================&gt;.....] - ETA: 9:03 - loss: 0.2651 - accuracy: 0.8799</t>
  </si>
  <si>
    <t>5086/6075 [========================&gt;.....] - ETA: 9:02 - loss: 0.2651 - accuracy: 0.8799</t>
  </si>
  <si>
    <t>5087/6075 [========================&gt;.....] - ETA: 9:02 - loss: 0.2651 - accuracy: 0.8799</t>
  </si>
  <si>
    <t>5088/6075 [========================&gt;.....] - ETA: 9:01 - loss: 0.2651 - accuracy: 0.8799</t>
  </si>
  <si>
    <t>5089/6075 [========================&gt;.....] - ETA: 9:01 - loss: 0.2651 - accuracy: 0.8799</t>
  </si>
  <si>
    <t>5090/6075 [========================&gt;.....] - ETA: 9:00 - loss: 0.2651 - accuracy: 0.8799</t>
  </si>
  <si>
    <t>5091/6075 [========================&gt;.....] - ETA: 9:00 - loss: 0.2651 - accuracy: 0.8799</t>
  </si>
  <si>
    <t>5092/6075 [========================&gt;.....] - ETA: 8:59 - loss: 0.2651 - accuracy: 0.8799</t>
  </si>
  <si>
    <t>5093/6075 [========================&gt;.....] - ETA: 8:58 - loss: 0.2650 - accuracy: 0.8799</t>
  </si>
  <si>
    <t>5094/6075 [========================&gt;.....] - ETA: 8:58 - loss: 0.2650 - accuracy: 0.8799</t>
  </si>
  <si>
    <t>5095/6075 [========================&gt;.....] - ETA: 8:57 - loss: 0.2650 - accuracy: 0.8799</t>
  </si>
  <si>
    <t>5096/6075 [========================&gt;.....] - ETA: 8:57 - loss: 0.2650 - accuracy: 0.8799</t>
  </si>
  <si>
    <t>5097/6075 [========================&gt;.....] - ETA: 8:56 - loss: 0.2650 - accuracy: 0.8800</t>
  </si>
  <si>
    <t>5098/6075 [========================&gt;.....] - ETA: 8:56 - loss: 0.2650 - accuracy: 0.8800</t>
  </si>
  <si>
    <t>5099/6075 [========================&gt;.....] - ETA: 8:55 - loss: 0.2649 - accuracy: 0.8800</t>
  </si>
  <si>
    <t>5100/6075 [========================&gt;.....] - ETA: 8:55 - loss: 0.2649 - accuracy: 0.8800</t>
  </si>
  <si>
    <t>5101/6075 [========================&gt;.....] - ETA: 8:54 - loss: 0.2649 - accuracy: 0.8800</t>
  </si>
  <si>
    <t>5102/6075 [========================&gt;.....] - ETA: 8:54 - loss: 0.2649 - accuracy: 0.8800</t>
  </si>
  <si>
    <t>5103/6075 [========================&gt;.....] - ETA: 8:53 - loss: 0.2648 - accuracy: 0.8800</t>
  </si>
  <si>
    <t>5104/6075 [========================&gt;.....] - ETA: 8:52 - loss: 0.2648 - accuracy: 0.8800</t>
  </si>
  <si>
    <t>5105/6075 [========================&gt;.....] - ETA: 8:52 - loss: 0.2648 - accuracy: 0.8800</t>
  </si>
  <si>
    <t>5106/6075 [========================&gt;.....] - ETA: 8:51 - loss: 0.2648 - accuracy: 0.8800</t>
  </si>
  <si>
    <t>5107/6075 [========================&gt;.....] - ETA: 8:51 - loss: 0.2648 - accuracy: 0.8800</t>
  </si>
  <si>
    <t>5108/6075 [========================&gt;.....] - ETA: 8:50 - loss: 0.2647 - accuracy: 0.8801</t>
  </si>
  <si>
    <t>5109/6075 [========================&gt;.....] - ETA: 8:50 - loss: 0.2647 - accuracy: 0.8801</t>
  </si>
  <si>
    <t>5110/6075 [========================&gt;.....] - ETA: 8:49 - loss: 0.2647 - accuracy: 0.8801</t>
  </si>
  <si>
    <t>5111/6075 [========================&gt;.....] - ETA: 8:49 - loss: 0.2647 - accuracy: 0.8801</t>
  </si>
  <si>
    <t>5112/6075 [========================&gt;.....] - ETA: 8:48 - loss: 0.2646 - accuracy: 0.8801</t>
  </si>
  <si>
    <t>5113/6075 [========================&gt;.....] - ETA: 8:47 - loss: 0.2646 - accuracy: 0.8801</t>
  </si>
  <si>
    <t>5114/6075 [========================&gt;.....] - ETA: 8:47 - loss: 0.2646 - accuracy: 0.8801</t>
  </si>
  <si>
    <t>5115/6075 [========================&gt;.....] - ETA: 8:46 - loss: 0.2646 - accuracy: 0.8801</t>
  </si>
  <si>
    <t>5116/6075 [========================&gt;.....] - ETA: 8:46 - loss: 0.2646 - accuracy: 0.8801</t>
  </si>
  <si>
    <t>5117/6075 [========================&gt;.....] - ETA: 8:45 - loss: 0.2645 - accuracy: 0.8801</t>
  </si>
  <si>
    <t>5118/6075 [========================&gt;.....] - ETA: 8:45 - loss: 0.2645 - accuracy: 0.8802</t>
  </si>
  <si>
    <t>5119/6075 [========================&gt;.....] - ETA: 8:44 - loss: 0.2645 - accuracy: 0.8802</t>
  </si>
  <si>
    <t>5120/6075 [========================&gt;.....] - ETA: 8:44 - loss: 0.2645 - accuracy: 0.8802</t>
  </si>
  <si>
    <t>5121/6075 [========================&gt;.....] - ETA: 8:43 - loss: 0.2644 - accuracy: 0.8802</t>
  </si>
  <si>
    <t>5122/6075 [========================&gt;.....] - ETA: 8:43 - loss: 0.2645 - accuracy: 0.8802</t>
  </si>
  <si>
    <t>5123/6075 [========================&gt;.....] - ETA: 8:42 - loss: 0.2644 - accuracy: 0.8802</t>
  </si>
  <si>
    <t>5124/6075 [========================&gt;.....] - ETA: 8:41 - loss: 0.2644 - accuracy: 0.8802</t>
  </si>
  <si>
    <t>5125/6075 [========================&gt;.....] - ETA: 8:41 - loss: 0.2644 - accuracy: 0.8802</t>
  </si>
  <si>
    <t>5126/6075 [========================&gt;.....] - ETA: 8:40 - loss: 0.2643 - accuracy: 0.8802</t>
  </si>
  <si>
    <t>5127/6075 [========================&gt;.....] - ETA: 8:40 - loss: 0.2643 - accuracy: 0.8803</t>
  </si>
  <si>
    <t>5128/6075 [========================&gt;.....] - ETA: 8:39 - loss: 0.2643 - accuracy: 0.8802</t>
  </si>
  <si>
    <t>5129/6075 [========================&gt;.....] - ETA: 8:39 - loss: 0.2643 - accuracy: 0.8803</t>
  </si>
  <si>
    <t>5130/6075 [========================&gt;.....] - ETA: 8:38 - loss: 0.2642 - accuracy: 0.8803</t>
  </si>
  <si>
    <t>5131/6075 [========================&gt;.....] - ETA: 8:38 - loss: 0.2642 - accuracy: 0.8803</t>
  </si>
  <si>
    <t>5132/6075 [========================&gt;.....] - ETA: 8:37 - loss: 0.2642 - accuracy: 0.8803</t>
  </si>
  <si>
    <t>5133/6075 [========================&gt;.....] - ETA: 8:36 - loss: 0.2641 - accuracy: 0.8803</t>
  </si>
  <si>
    <t>5134/6075 [========================&gt;.....] - ETA: 8:36 - loss: 0.2641 - accuracy: 0.8803</t>
  </si>
  <si>
    <t>5135/6075 [========================&gt;.....] - ETA: 8:35 - loss: 0.2641 - accuracy: 0.8803</t>
  </si>
  <si>
    <t>5136/6075 [========================&gt;.....] - ETA: 8:35 - loss: 0.2641 - accuracy: 0.8803</t>
  </si>
  <si>
    <t>5137/6075 [========================&gt;.....] - ETA: 8:34 - loss: 0.2641 - accuracy: 0.8804</t>
  </si>
  <si>
    <t>5138/6075 [========================&gt;.....] - ETA: 8:34 - loss: 0.2640 - accuracy: 0.8804</t>
  </si>
  <si>
    <t>5139/6075 [========================&gt;.....] - ETA: 8:33 - loss: 0.2640 - accuracy: 0.8804</t>
  </si>
  <si>
    <t>5140/6075 [========================&gt;.....] - ETA: 8:33 - loss: 0.2640 - accuracy: 0.8804</t>
  </si>
  <si>
    <t>5141/6075 [========================&gt;.....] - ETA: 8:32 - loss: 0.2640 - accuracy: 0.8804</t>
  </si>
  <si>
    <t>5142/6075 [========================&gt;.....] - ETA: 8:32 - loss: 0.2639 - accuracy: 0.8804</t>
  </si>
  <si>
    <t>5143/6075 [========================&gt;.....] - ETA: 8:31 - loss: 0.2639 - accuracy: 0.8804</t>
  </si>
  <si>
    <t>5144/6075 [========================&gt;.....] - ETA: 8:30 - loss: 0.2639 - accuracy: 0.8804</t>
  </si>
  <si>
    <t>5145/6075 [========================&gt;.....] - ETA: 8:30 - loss: 0.2639 - accuracy: 0.8804</t>
  </si>
  <si>
    <t>5146/6075 [========================&gt;.....] - ETA: 8:29 - loss: 0.2638 - accuracy: 0.8805</t>
  </si>
  <si>
    <t>5147/6075 [========================&gt;.....] - ETA: 8:29 - loss: 0.2639 - accuracy: 0.8804</t>
  </si>
  <si>
    <t>5148/6075 [========================&gt;.....] - ETA: 8:28 - loss: 0.2638 - accuracy: 0.8805</t>
  </si>
  <si>
    <t>5149/6075 [========================&gt;.....] - ETA: 8:28 - loss: 0.2638 - accuracy: 0.8805</t>
  </si>
  <si>
    <t>5150/6075 [========================&gt;.....] - ETA: 8:27 - loss: 0.2638 - accuracy: 0.8805</t>
  </si>
  <si>
    <t>5151/6075 [========================&gt;.....] - ETA: 8:27 - loss: 0.2638 - accuracy: 0.8805</t>
  </si>
  <si>
    <t>5152/6075 [========================&gt;.....] - ETA: 8:26 - loss: 0.2637 - accuracy: 0.8805</t>
  </si>
  <si>
    <t>5153/6075 [========================&gt;.....] - ETA: 8:25 - loss: 0.2637 - accuracy: 0.8805</t>
  </si>
  <si>
    <t>5154/6075 [========================&gt;.....] - ETA: 8:25 - loss: 0.2637 - accuracy: 0.8805</t>
  </si>
  <si>
    <t>5155/6075 [========================&gt;.....] - ETA: 8:24 - loss: 0.2636 - accuracy: 0.8806</t>
  </si>
  <si>
    <t>5156/6075 [========================&gt;.....] - ETA: 8:24 - loss: 0.2636 - accuracy: 0.8806</t>
  </si>
  <si>
    <t>5157/6075 [========================&gt;.....] - ETA: 8:23 - loss: 0.2636 - accuracy: 0.8806</t>
  </si>
  <si>
    <t>5158/6075 [========================&gt;.....] - ETA: 8:23 - loss: 0.2635 - accuracy: 0.8806</t>
  </si>
  <si>
    <t>5159/6075 [========================&gt;.....] - ETA: 8:22 - loss: 0.2635 - accuracy: 0.8806</t>
  </si>
  <si>
    <t>5160/6075 [========================&gt;.....] - ETA: 8:22 - loss: 0.2635 - accuracy: 0.8806</t>
  </si>
  <si>
    <t>5161/6075 [========================&gt;.....] - ETA: 8:21 - loss: 0.2634 - accuracy: 0.8807</t>
  </si>
  <si>
    <t>5162/6075 [========================&gt;.....] - ETA: 8:21 - loss: 0.2634 - accuracy: 0.8807</t>
  </si>
  <si>
    <t>5163/6075 [========================&gt;.....] - ETA: 8:20 - loss: 0.2633 - accuracy: 0.8807</t>
  </si>
  <si>
    <t>5164/6075 [========================&gt;.....] - ETA: 8:19 - loss: 0.2633 - accuracy: 0.8807</t>
  </si>
  <si>
    <t>5165/6075 [========================&gt;.....] - ETA: 8:19 - loss: 0.2633 - accuracy: 0.8807</t>
  </si>
  <si>
    <t>5166/6075 [========================&gt;.....] - ETA: 8:18 - loss: 0.2632 - accuracy: 0.8808</t>
  </si>
  <si>
    <t>5167/6075 [========================&gt;.....] - ETA: 8:18 - loss: 0.2632 - accuracy: 0.8808</t>
  </si>
  <si>
    <t>5168/6075 [========================&gt;.....] - ETA: 8:17 - loss: 0.2632 - accuracy: 0.8808</t>
  </si>
  <si>
    <t>5169/6075 [========================&gt;.....] - ETA: 8:17 - loss: 0.2631 - accuracy: 0.8808</t>
  </si>
  <si>
    <t>5170/6075 [========================&gt;.....] - ETA: 8:16 - loss: 0.2631 - accuracy: 0.8808</t>
  </si>
  <si>
    <t>5171/6075 [========================&gt;.....] - ETA: 8:16 - loss: 0.2631 - accuracy: 0.8808</t>
  </si>
  <si>
    <t>5172/6075 [========================&gt;.....] - ETA: 8:15 - loss: 0.2631 - accuracy: 0.8808</t>
  </si>
  <si>
    <t>5173/6075 [========================&gt;.....] - ETA: 8:15 - loss: 0.2630 - accuracy: 0.8809</t>
  </si>
  <si>
    <t>5174/6075 [========================&gt;.....] - ETA: 8:14 - loss: 0.2630 - accuracy: 0.8809</t>
  </si>
  <si>
    <t>5175/6075 [========================&gt;.....] - ETA: 8:13 - loss: 0.2630 - accuracy: 0.8809</t>
  </si>
  <si>
    <t>5176/6075 [========================&gt;.....] - ETA: 8:13 - loss: 0.2629 - accuracy: 0.8809</t>
  </si>
  <si>
    <t>5177/6075 [========================&gt;.....] - ETA: 8:12 - loss: 0.2629 - accuracy: 0.8809</t>
  </si>
  <si>
    <t>5178/6075 [========================&gt;.....] - ETA: 8:12 - loss: 0.2629 - accuracy: 0.8809</t>
  </si>
  <si>
    <t>5179/6075 [========================&gt;.....] - ETA: 8:11 - loss: 0.2628 - accuracy: 0.8810</t>
  </si>
  <si>
    <t>5180/6075 [========================&gt;.....] - ETA: 8:11 - loss: 0.2628 - accuracy: 0.8810</t>
  </si>
  <si>
    <t>5181/6075 [========================&gt;.....] - ETA: 8:10 - loss: 0.2628 - accuracy: 0.8810</t>
  </si>
  <si>
    <t>5182/6075 [========================&gt;.....] - ETA: 8:10 - loss: 0.2627 - accuracy: 0.8810</t>
  </si>
  <si>
    <t>5183/6075 [========================&gt;.....] - ETA: 8:09 - loss: 0.2627 - accuracy: 0.8810</t>
  </si>
  <si>
    <t>5184/6075 [========================&gt;.....] - ETA: 8:09 - loss: 0.2627 - accuracy: 0.8810</t>
  </si>
  <si>
    <t>5185/6075 [========================&gt;.....] - ETA: 8:08 - loss: 0.2627 - accuracy: 0.8810</t>
  </si>
  <si>
    <t>5186/6075 [========================&gt;.....] - ETA: 8:07 - loss: 0.2626 - accuracy: 0.8810</t>
  </si>
  <si>
    <t>5187/6075 [========================&gt;.....] - ETA: 8:07 - loss: 0.2626 - accuracy: 0.8810</t>
  </si>
  <si>
    <t>5188/6075 [========================&gt;.....] - ETA: 8:06 - loss: 0.2626 - accuracy: 0.8811</t>
  </si>
  <si>
    <t>5189/6075 [========================&gt;.....] - ETA: 8:06 - loss: 0.2626 - accuracy: 0.8811</t>
  </si>
  <si>
    <t>5190/6075 [========================&gt;.....] - ETA: 8:05 - loss: 0.2626 - accuracy: 0.8811</t>
  </si>
  <si>
    <t>5191/6075 [========================&gt;.....] - ETA: 8:05 - loss: 0.2625 - accuracy: 0.8811</t>
  </si>
  <si>
    <t>5192/6075 [========================&gt;.....] - ETA: 8:04 - loss: 0.2625 - accuracy: 0.8811</t>
  </si>
  <si>
    <t>5193/6075 [========================&gt;.....] - ETA: 8:04 - loss: 0.2625 - accuracy: 0.8811</t>
  </si>
  <si>
    <t>5194/6075 [========================&gt;.....] - ETA: 8:03 - loss: 0.2624 - accuracy: 0.8811</t>
  </si>
  <si>
    <t>5195/6075 [========================&gt;.....] - ETA: 8:02 - loss: 0.2624 - accuracy: 0.8812</t>
  </si>
  <si>
    <t>5196/6075 [========================&gt;.....] - ETA: 8:02 - loss: 0.2624 - accuracy: 0.8812</t>
  </si>
  <si>
    <t>5197/6075 [========================&gt;.....] - ETA: 8:01 - loss: 0.2623 - accuracy: 0.8812</t>
  </si>
  <si>
    <t>5198/6075 [========================&gt;.....] - ETA: 8:01 - loss: 0.2623 - accuracy: 0.8812</t>
  </si>
  <si>
    <t>5199/6075 [========================&gt;.....] - ETA: 8:00 - loss: 0.2623 - accuracy: 0.8812</t>
  </si>
  <si>
    <t>5200/6075 [========================&gt;.....] - ETA: 8:00 - loss: 0.2623 - accuracy: 0.8812</t>
  </si>
  <si>
    <t>5201/6075 [========================&gt;.....] - ETA: 7:59 - loss: 0.2623 - accuracy: 0.8812</t>
  </si>
  <si>
    <t>5202/6075 [========================&gt;.....] - ETA: 7:59 - loss: 0.2623 - accuracy: 0.8812</t>
  </si>
  <si>
    <t>5203/6075 [========================&gt;.....] - ETA: 7:58 - loss: 0.2622 - accuracy: 0.8812</t>
  </si>
  <si>
    <t>5204/6075 [========================&gt;.....] - ETA: 7:58 - loss: 0.2622 - accuracy: 0.8812</t>
  </si>
  <si>
    <t>5205/6075 [========================&gt;.....] - ETA: 7:57 - loss: 0.2622 - accuracy: 0.8812</t>
  </si>
  <si>
    <t>5206/6075 [========================&gt;.....] - ETA: 7:56 - loss: 0.2622 - accuracy: 0.8813</t>
  </si>
  <si>
    <t>5207/6075 [========================&gt;.....] - ETA: 7:56 - loss: 0.2622 - accuracy: 0.8813</t>
  </si>
  <si>
    <t>5208/6075 [========================&gt;.....] - ETA: 7:55 - loss: 0.2621 - accuracy: 0.8813</t>
  </si>
  <si>
    <t>5209/6075 [========================&gt;.....] - ETA: 7:55 - loss: 0.2621 - accuracy: 0.8813</t>
  </si>
  <si>
    <t>5210/6075 [========================&gt;.....] - ETA: 7:54 - loss: 0.2621 - accuracy: 0.8813</t>
  </si>
  <si>
    <t>5211/6075 [========================&gt;.....] - ETA: 7:54 - loss: 0.2621 - accuracy: 0.8813</t>
  </si>
  <si>
    <t>5212/6075 [========================&gt;.....] - ETA: 7:53 - loss: 0.2621 - accuracy: 0.8813</t>
  </si>
  <si>
    <t>5213/6075 [========================&gt;.....] - ETA: 7:53 - loss: 0.2621 - accuracy: 0.8813</t>
  </si>
  <si>
    <t>5214/6075 [========================&gt;.....] - ETA: 7:52 - loss: 0.2621 - accuracy: 0.8813</t>
  </si>
  <si>
    <t>5215/6075 [========================&gt;.....] - ETA: 7:51 - loss: 0.2621 - accuracy: 0.8813</t>
  </si>
  <si>
    <t>5216/6075 [========================&gt;.....] - ETA: 7:51 - loss: 0.2621 - accuracy: 0.8812</t>
  </si>
  <si>
    <t>5217/6075 [========================&gt;.....] - ETA: 7:50 - loss: 0.2621 - accuracy: 0.8813</t>
  </si>
  <si>
    <t>5218/6075 [========================&gt;.....] - ETA: 7:50 - loss: 0.2621 - accuracy: 0.8813</t>
  </si>
  <si>
    <t>5219/6075 [========================&gt;.....] - ETA: 7:49 - loss: 0.2621 - accuracy: 0.8812</t>
  </si>
  <si>
    <t>5220/6075 [========================&gt;.....] - ETA: 7:49 - loss: 0.2621 - accuracy: 0.8813</t>
  </si>
  <si>
    <t>5221/6075 [========================&gt;.....] - ETA: 7:48 - loss: 0.2621 - accuracy: 0.8812</t>
  </si>
  <si>
    <t>5222/6075 [========================&gt;.....] - ETA: 7:48 - loss: 0.2622 - accuracy: 0.8812</t>
  </si>
  <si>
    <t>5223/6075 [========================&gt;.....] - ETA: 7:47 - loss: 0.2622 - accuracy: 0.8812</t>
  </si>
  <si>
    <t>5224/6075 [========================&gt;.....] - ETA: 7:47 - loss: 0.2622 - accuracy: 0.8812</t>
  </si>
  <si>
    <t>5225/6075 [========================&gt;.....] - ETA: 7:46 - loss: 0.2622 - accuracy: 0.8812</t>
  </si>
  <si>
    <t>5226/6075 [========================&gt;.....] - ETA: 7:45 - loss: 0.2622 - accuracy: 0.8812</t>
  </si>
  <si>
    <t>5227/6075 [========================&gt;.....] - ETA: 7:45 - loss: 0.2622 - accuracy: 0.8812</t>
  </si>
  <si>
    <t>5228/6075 [========================&gt;.....] - ETA: 7:44 - loss: 0.2622 - accuracy: 0.8812</t>
  </si>
  <si>
    <t>5229/6075 [========================&gt;.....] - ETA: 7:44 - loss: 0.2622 - accuracy: 0.8812</t>
  </si>
  <si>
    <t>5230/6075 [========================&gt;.....] - ETA: 7:43 - loss: 0.2622 - accuracy: 0.8812</t>
  </si>
  <si>
    <t>5231/6075 [========================&gt;.....] - ETA: 7:43 - loss: 0.2622 - accuracy: 0.8812</t>
  </si>
  <si>
    <t>5232/6075 [========================&gt;.....] - ETA: 7:42 - loss: 0.2623 - accuracy: 0.8812</t>
  </si>
  <si>
    <t>5233/6075 [========================&gt;.....] - ETA: 7:42 - loss: 0.2623 - accuracy: 0.8812</t>
  </si>
  <si>
    <t>5234/6075 [========================&gt;.....] - ETA: 7:41 - loss: 0.2623 - accuracy: 0.8812</t>
  </si>
  <si>
    <t>5235/6075 [========================&gt;.....] - ETA: 7:40 - loss: 0.2623 - accuracy: 0.8812</t>
  </si>
  <si>
    <t>5236/6075 [========================&gt;.....] - ETA: 7:40 - loss: 0.2623 - accuracy: 0.8812</t>
  </si>
  <si>
    <t>5237/6075 [========================&gt;.....] - ETA: 7:39 - loss: 0.2623 - accuracy: 0.8812</t>
  </si>
  <si>
    <t>5238/6075 [========================&gt;.....] - ETA: 7:39 - loss: 0.2623 - accuracy: 0.8812</t>
  </si>
  <si>
    <t>5239/6075 [========================&gt;.....] - ETA: 7:38 - loss: 0.2623 - accuracy: 0.8812</t>
  </si>
  <si>
    <t>5240/6075 [========================&gt;.....] - ETA: 7:38 - loss: 0.2623 - accuracy: 0.8812</t>
  </si>
  <si>
    <t>5241/6075 [========================&gt;.....] - ETA: 7:37 - loss: 0.2623 - accuracy: 0.8812</t>
  </si>
  <si>
    <t>5242/6075 [========================&gt;.....] - ETA: 7:37 - loss: 0.2623 - accuracy: 0.8812</t>
  </si>
  <si>
    <t>5243/6075 [========================&gt;.....] - ETA: 7:36 - loss: 0.2624 - accuracy: 0.8811</t>
  </si>
  <si>
    <t>5244/6075 [========================&gt;.....] - ETA: 7:36 - loss: 0.2624 - accuracy: 0.8811</t>
  </si>
  <si>
    <t>5245/6075 [========================&gt;.....] - ETA: 7:35 - loss: 0.2624 - accuracy: 0.8811</t>
  </si>
  <si>
    <t>5246/6075 [========================&gt;.....] - ETA: 7:34 - loss: 0.2624 - accuracy: 0.8811</t>
  </si>
  <si>
    <t>5247/6075 [========================&gt;.....] - ETA: 7:34 - loss: 0.2624 - accuracy: 0.8811</t>
  </si>
  <si>
    <t>5248/6075 [========================&gt;.....] - ETA: 7:33 - loss: 0.2625 - accuracy: 0.8811</t>
  </si>
  <si>
    <t>5249/6075 [========================&gt;.....] - ETA: 7:33 - loss: 0.2625 - accuracy: 0.8811</t>
  </si>
  <si>
    <t>5250/6075 [========================&gt;.....] - ETA: 7:32 - loss: 0.2625 - accuracy: 0.8811</t>
  </si>
  <si>
    <t>5251/6075 [========================&gt;.....] - ETA: 7:32 - loss: 0.2625 - accuracy: 0.8811</t>
  </si>
  <si>
    <t>5252/6075 [========================&gt;.....] - ETA: 7:31 - loss: 0.2625 - accuracy: 0.8810</t>
  </si>
  <si>
    <t>5253/6075 [========================&gt;.....] - ETA: 7:31 - loss: 0.2626 - accuracy: 0.8810</t>
  </si>
  <si>
    <t>5254/6075 [========================&gt;.....] - ETA: 7:30 - loss: 0.2626 - accuracy: 0.8810</t>
  </si>
  <si>
    <t>5255/6075 [========================&gt;.....] - ETA: 7:29 - loss: 0.2626 - accuracy: 0.8810</t>
  </si>
  <si>
    <t>5256/6075 [========================&gt;.....] - ETA: 7:29 - loss: 0.2626 - accuracy: 0.8810</t>
  </si>
  <si>
    <t>5257/6075 [========================&gt;.....] - ETA: 7:28 - loss: 0.2626 - accuracy: 0.8810</t>
  </si>
  <si>
    <t>5258/6075 [========================&gt;.....] - ETA: 7:28 - loss: 0.2626 - accuracy: 0.8810</t>
  </si>
  <si>
    <t>5259/6075 [========================&gt;.....] - ETA: 7:27 - loss: 0.2627 - accuracy: 0.8810</t>
  </si>
  <si>
    <t>5260/6075 [========================&gt;.....] - ETA: 7:27 - loss: 0.2627 - accuracy: 0.8810</t>
  </si>
  <si>
    <t>5261/6075 [========================&gt;.....] - ETA: 7:26 - loss: 0.2627 - accuracy: 0.8810</t>
  </si>
  <si>
    <t>5262/6075 [========================&gt;.....] - ETA: 7:26 - loss: 0.2627 - accuracy: 0.8809</t>
  </si>
  <si>
    <t>5263/6075 [========================&gt;.....] - ETA: 7:25 - loss: 0.2628 - accuracy: 0.8809</t>
  </si>
  <si>
    <t>5264/6075 [========================&gt;.....] - ETA: 7:25 - loss: 0.2628 - accuracy: 0.8809</t>
  </si>
  <si>
    <t>5265/6075 [=========================&gt;....] - ETA: 7:24 - loss: 0.2628 - accuracy: 0.8809</t>
  </si>
  <si>
    <t>5266/6075 [=========================&gt;....] - ETA: 7:23 - loss: 0.2628 - accuracy: 0.8809</t>
  </si>
  <si>
    <t>5267/6075 [=========================&gt;....] - ETA: 7:23 - loss: 0.2628 - accuracy: 0.8809</t>
  </si>
  <si>
    <t>5268/6075 [=========================&gt;....] - ETA: 7:22 - loss: 0.2629 - accuracy: 0.8809</t>
  </si>
  <si>
    <t>5269/6075 [=========================&gt;....] - ETA: 7:22 - loss: 0.2629 - accuracy: 0.8809</t>
  </si>
  <si>
    <t>5270/6075 [=========================&gt;....] - ETA: 7:21 - loss: 0.2629 - accuracy: 0.8809</t>
  </si>
  <si>
    <t>5271/6075 [=========================&gt;....] - ETA: 7:21 - loss: 0.2629 - accuracy: 0.8809</t>
  </si>
  <si>
    <t>5272/6075 [=========================&gt;....] - ETA: 7:20 - loss: 0.2629 - accuracy: 0.8809</t>
  </si>
  <si>
    <t>5273/6075 [=========================&gt;....] - ETA: 7:20 - loss: 0.2629 - accuracy: 0.8808</t>
  </si>
  <si>
    <t>5274/6075 [=========================&gt;....] - ETA: 7:19 - loss: 0.2629 - accuracy: 0.8808</t>
  </si>
  <si>
    <t>5275/6075 [=========================&gt;....] - ETA: 7:18 - loss: 0.2629 - accuracy: 0.8808</t>
  </si>
  <si>
    <t>5276/6075 [=========================&gt;....] - ETA: 7:18 - loss: 0.2629 - accuracy: 0.8808</t>
  </si>
  <si>
    <t>5277/6075 [=========================&gt;....] - ETA: 7:17 - loss: 0.2629 - accuracy: 0.8808</t>
  </si>
  <si>
    <t>5278/6075 [=========================&gt;....] - ETA: 7:17 - loss: 0.2629 - accuracy: 0.8808</t>
  </si>
  <si>
    <t>5279/6075 [=========================&gt;....] - ETA: 7:16 - loss: 0.2629 - accuracy: 0.8808</t>
  </si>
  <si>
    <t>5280/6075 [=========================&gt;....] - ETA: 7:16 - loss: 0.2629 - accuracy: 0.8808</t>
  </si>
  <si>
    <t>5281/6075 [=========================&gt;....] - ETA: 7:15 - loss: 0.2629 - accuracy: 0.8808</t>
  </si>
  <si>
    <t>5282/6075 [=========================&gt;....] - ETA: 7:15 - loss: 0.2629 - accuracy: 0.8808</t>
  </si>
  <si>
    <t>5283/6075 [=========================&gt;....] - ETA: 7:14 - loss: 0.2629 - accuracy: 0.8808</t>
  </si>
  <si>
    <t>5284/6075 [=========================&gt;....] - ETA: 7:14 - loss: 0.2629 - accuracy: 0.8808</t>
  </si>
  <si>
    <t>5285/6075 [=========================&gt;....] - ETA: 7:13 - loss: 0.2629 - accuracy: 0.8808</t>
  </si>
  <si>
    <t>5286/6075 [=========================&gt;....] - ETA: 7:12 - loss: 0.2629 - accuracy: 0.8808</t>
  </si>
  <si>
    <t>5287/6075 [=========================&gt;....] - ETA: 7:12 - loss: 0.2629 - accuracy: 0.8808</t>
  </si>
  <si>
    <t>5288/6075 [=========================&gt;....] - ETA: 7:11 - loss: 0.2629 - accuracy: 0.8808</t>
  </si>
  <si>
    <t>5289/6075 [=========================&gt;....] - ETA: 7:11 - loss: 0.2629 - accuracy: 0.8808</t>
  </si>
  <si>
    <t>5290/6075 [=========================&gt;....] - ETA: 7:10 - loss: 0.2629 - accuracy: 0.8808</t>
  </si>
  <si>
    <t>5291/6075 [=========================&gt;....] - ETA: 7:10 - loss: 0.2629 - accuracy: 0.8808</t>
  </si>
  <si>
    <t>5292/6075 [=========================&gt;....] - ETA: 7:09 - loss: 0.2629 - accuracy: 0.8808</t>
  </si>
  <si>
    <t>5293/6075 [=========================&gt;....] - ETA: 7:09 - loss: 0.2629 - accuracy: 0.8808</t>
  </si>
  <si>
    <t>5294/6075 [=========================&gt;....] - ETA: 7:08 - loss: 0.2629 - accuracy: 0.8808</t>
  </si>
  <si>
    <t>5295/6075 [=========================&gt;....] - ETA: 7:07 - loss: 0.2629 - accuracy: 0.8808</t>
  </si>
  <si>
    <t>5296/6075 [=========================&gt;....] - ETA: 7:07 - loss: 0.2629 - accuracy: 0.8808</t>
  </si>
  <si>
    <t>5297/6075 [=========================&gt;....] - ETA: 7:06 - loss: 0.2629 - accuracy: 0.8808</t>
  </si>
  <si>
    <t>5298/6075 [=========================&gt;....] - ETA: 7:06 - loss: 0.2629 - accuracy: 0.8808</t>
  </si>
  <si>
    <t>5299/6075 [=========================&gt;....] - ETA: 7:05 - loss: 0.2629 - accuracy: 0.8808</t>
  </si>
  <si>
    <t>5300/6075 [=========================&gt;....] - ETA: 7:05 - loss: 0.2629 - accuracy: 0.8808</t>
  </si>
  <si>
    <t>5301/6075 [=========================&gt;....] - ETA: 7:04 - loss: 0.2629 - accuracy: 0.8808</t>
  </si>
  <si>
    <t>5302/6075 [=========================&gt;....] - ETA: 7:04 - loss: 0.2629 - accuracy: 0.8808</t>
  </si>
  <si>
    <t>5303/6075 [=========================&gt;....] - ETA: 7:03 - loss: 0.2629 - accuracy: 0.8808</t>
  </si>
  <si>
    <t>5304/6075 [=========================&gt;....] - ETA: 7:03 - loss: 0.2629 - accuracy: 0.8808</t>
  </si>
  <si>
    <t>5305/6075 [=========================&gt;....] - ETA: 7:02 - loss: 0.2629 - accuracy: 0.8808</t>
  </si>
  <si>
    <t>5306/6075 [=========================&gt;....] - ETA: 7:01 - loss: 0.2629 - accuracy: 0.8808</t>
  </si>
  <si>
    <t>5307/6075 [=========================&gt;....] - ETA: 7:01 - loss: 0.2629 - accuracy: 0.8808</t>
  </si>
  <si>
    <t>5308/6075 [=========================&gt;....] - ETA: 7:00 - loss: 0.2629 - accuracy: 0.8808</t>
  </si>
  <si>
    <t>5309/6075 [=========================&gt;....] - ETA: 7:00 - loss: 0.2629 - accuracy: 0.8808</t>
  </si>
  <si>
    <t>5310/6075 [=========================&gt;....] - ETA: 6:59 - loss: 0.2629 - accuracy: 0.8808</t>
  </si>
  <si>
    <t>5311/6075 [=========================&gt;....] - ETA: 6:59 - loss: 0.2629 - accuracy: 0.8808</t>
  </si>
  <si>
    <t>5312/6075 [=========================&gt;....] - ETA: 6:58 - loss: 0.2629 - accuracy: 0.8808</t>
  </si>
  <si>
    <t>5313/6075 [=========================&gt;....] - ETA: 6:58 - loss: 0.2629 - accuracy: 0.8808</t>
  </si>
  <si>
    <t>5314/6075 [=========================&gt;....] - ETA: 6:57 - loss: 0.2629 - accuracy: 0.8808</t>
  </si>
  <si>
    <t>5315/6075 [=========================&gt;....] - ETA: 6:57 - loss: 0.2629 - accuracy: 0.8808</t>
  </si>
  <si>
    <t>5316/6075 [=========================&gt;....] - ETA: 6:56 - loss: 0.2629 - accuracy: 0.8808</t>
  </si>
  <si>
    <t>5317/6075 [=========================&gt;....] - ETA: 6:55 - loss: 0.2629 - accuracy: 0.8808</t>
  </si>
  <si>
    <t>5318/6075 [=========================&gt;....] - ETA: 6:55 - loss: 0.2629 - accuracy: 0.8808</t>
  </si>
  <si>
    <t>5319/6075 [=========================&gt;....] - ETA: 6:54 - loss: 0.2629 - accuracy: 0.8808</t>
  </si>
  <si>
    <t>5320/6075 [=========================&gt;....] - ETA: 6:54 - loss: 0.2629 - accuracy: 0.8808</t>
  </si>
  <si>
    <t>5321/6075 [=========================&gt;....] - ETA: 6:53 - loss: 0.2629 - accuracy: 0.8808</t>
  </si>
  <si>
    <t>5322/6075 [=========================&gt;....] - ETA: 6:53 - loss: 0.2629 - accuracy: 0.8808</t>
  </si>
  <si>
    <t>5323/6075 [=========================&gt;....] - ETA: 6:52 - loss: 0.2629 - accuracy: 0.8808</t>
  </si>
  <si>
    <t>5324/6075 [=========================&gt;....] - ETA: 6:52 - loss: 0.2628 - accuracy: 0.8808</t>
  </si>
  <si>
    <t>5325/6075 [=========================&gt;....] - ETA: 6:51 - loss: 0.2628 - accuracy: 0.8808</t>
  </si>
  <si>
    <t>5326/6075 [=========================&gt;....] - ETA: 6:50 - loss: 0.2628 - accuracy: 0.8808</t>
  </si>
  <si>
    <t>5327/6075 [=========================&gt;....] - ETA: 6:50 - loss: 0.2628 - accuracy: 0.8808</t>
  </si>
  <si>
    <t>5328/6075 [=========================&gt;....] - ETA: 6:49 - loss: 0.2627 - accuracy: 0.8809</t>
  </si>
  <si>
    <t>5329/6075 [=========================&gt;....] - ETA: 6:49 - loss: 0.2627 - accuracy: 0.8809</t>
  </si>
  <si>
    <t>5330/6075 [=========================&gt;....] - ETA: 6:48 - loss: 0.2627 - accuracy: 0.8809</t>
  </si>
  <si>
    <t>5331/6075 [=========================&gt;....] - ETA: 6:48 - loss: 0.2627 - accuracy: 0.8809</t>
  </si>
  <si>
    <t>5332/6075 [=========================&gt;....] - ETA: 6:47 - loss: 0.2627 - accuracy: 0.8809</t>
  </si>
  <si>
    <t>5333/6075 [=========================&gt;....] - ETA: 6:47 - loss: 0.2627 - accuracy: 0.8809</t>
  </si>
  <si>
    <t>5334/6075 [=========================&gt;....] - ETA: 6:46 - loss: 0.2626 - accuracy: 0.8809</t>
  </si>
  <si>
    <t>5335/6075 [=========================&gt;....] - ETA: 6:46 - loss: 0.2626 - accuracy: 0.8809</t>
  </si>
  <si>
    <t>5336/6075 [=========================&gt;....] - ETA: 6:45 - loss: 0.2626 - accuracy: 0.8809</t>
  </si>
  <si>
    <t>5337/6075 [=========================&gt;....] - ETA: 6:44 - loss: 0.2626 - accuracy: 0.8809</t>
  </si>
  <si>
    <t>5338/6075 [=========================&gt;....] - ETA: 6:44 - loss: 0.2626 - accuracy: 0.8809</t>
  </si>
  <si>
    <t>5339/6075 [=========================&gt;....] - ETA: 6:43 - loss: 0.2626 - accuracy: 0.8809</t>
  </si>
  <si>
    <t>5340/6075 [=========================&gt;....] - ETA: 6:43 - loss: 0.2626 - accuracy: 0.8809</t>
  </si>
  <si>
    <t>5341/6075 [=========================&gt;....] - ETA: 6:42 - loss: 0.2626 - accuracy: 0.8809</t>
  </si>
  <si>
    <t>5342/6075 [=========================&gt;....] - ETA: 6:42 - loss: 0.2625 - accuracy: 0.8809</t>
  </si>
  <si>
    <t>5343/6075 [=========================&gt;....] - ETA: 6:41 - loss: 0.2625 - accuracy: 0.8810</t>
  </si>
  <si>
    <t>5344/6075 [=========================&gt;....] - ETA: 6:41 - loss: 0.2625 - accuracy: 0.8809</t>
  </si>
  <si>
    <t>5345/6075 [=========================&gt;....] - ETA: 6:40 - loss: 0.2625 - accuracy: 0.8810</t>
  </si>
  <si>
    <t>5346/6075 [=========================&gt;....] - ETA: 6:40 - loss: 0.2625 - accuracy: 0.8810</t>
  </si>
  <si>
    <t>5347/6075 [=========================&gt;....] - ETA: 6:39 - loss: 0.2625 - accuracy: 0.8810</t>
  </si>
  <si>
    <t>5348/6075 [=========================&gt;....] - ETA: 6:38 - loss: 0.2625 - accuracy: 0.8810</t>
  </si>
  <si>
    <t>5349/6075 [=========================&gt;....] - ETA: 6:38 - loss: 0.2625 - accuracy: 0.8810</t>
  </si>
  <si>
    <t>5350/6075 [=========================&gt;....] - ETA: 6:37 - loss: 0.2625 - accuracy: 0.8810</t>
  </si>
  <si>
    <t>5351/6075 [=========================&gt;....] - ETA: 6:37 - loss: 0.2624 - accuracy: 0.8810</t>
  </si>
  <si>
    <t>5352/6075 [=========================&gt;....] - ETA: 6:36 - loss: 0.2624 - accuracy: 0.8810</t>
  </si>
  <si>
    <t>5353/6075 [=========================&gt;....] - ETA: 6:36 - loss: 0.2624 - accuracy: 0.8810</t>
  </si>
  <si>
    <t>5354/6075 [=========================&gt;....] - ETA: 6:35 - loss: 0.2624 - accuracy: 0.8810</t>
  </si>
  <si>
    <t>5355/6075 [=========================&gt;....] - ETA: 6:35 - loss: 0.2624 - accuracy: 0.8810</t>
  </si>
  <si>
    <t>5356/6075 [=========================&gt;....] - ETA: 6:34 - loss: 0.2624 - accuracy: 0.8810</t>
  </si>
  <si>
    <t>5357/6075 [=========================&gt;....] - ETA: 6:33 - loss: 0.2624 - accuracy: 0.8810</t>
  </si>
  <si>
    <t>5358/6075 [=========================&gt;....] - ETA: 6:33 - loss: 0.2624 - accuracy: 0.8810</t>
  </si>
  <si>
    <t>5359/6075 [=========================&gt;....] - ETA: 6:32 - loss: 0.2624 - accuracy: 0.8810</t>
  </si>
  <si>
    <t>5360/6075 [=========================&gt;....] - ETA: 6:32 - loss: 0.2624 - accuracy: 0.8810</t>
  </si>
  <si>
    <t>5361/6075 [=========================&gt;....] - ETA: 6:31 - loss: 0.2624 - accuracy: 0.8810</t>
  </si>
  <si>
    <t>5362/6075 [=========================&gt;....] - ETA: 6:31 - loss: 0.2624 - accuracy: 0.8810</t>
  </si>
  <si>
    <t>5363/6075 [=========================&gt;....] - ETA: 6:30 - loss: 0.2624 - accuracy: 0.8810</t>
  </si>
  <si>
    <t>5364/6075 [=========================&gt;....] - ETA: 6:30 - loss: 0.2623 - accuracy: 0.8810</t>
  </si>
  <si>
    <t>5365/6075 [=========================&gt;....] - ETA: 6:29 - loss: 0.2624 - accuracy: 0.8810</t>
  </si>
  <si>
    <t>5366/6075 [=========================&gt;....] - ETA: 6:28 - loss: 0.2624 - accuracy: 0.8810</t>
  </si>
  <si>
    <t>5367/6075 [=========================&gt;....] - ETA: 6:28 - loss: 0.2624 - accuracy: 0.8810</t>
  </si>
  <si>
    <t>5368/6075 [=========================&gt;....] - ETA: 6:27 - loss: 0.2624 - accuracy: 0.8810</t>
  </si>
  <si>
    <t>5369/6075 [=========================&gt;....] - ETA: 6:27 - loss: 0.2624 - accuracy: 0.8810</t>
  </si>
  <si>
    <t>5370/6075 [=========================&gt;....] - ETA: 6:26 - loss: 0.2624 - accuracy: 0.8810</t>
  </si>
  <si>
    <t>5371/6075 [=========================&gt;....] - ETA: 6:26 - loss: 0.2624 - accuracy: 0.8810</t>
  </si>
  <si>
    <t>5372/6075 [=========================&gt;....] - ETA: 6:25 - loss: 0.2624 - accuracy: 0.8810</t>
  </si>
  <si>
    <t>5373/6075 [=========================&gt;....] - ETA: 6:25 - loss: 0.2623 - accuracy: 0.8810</t>
  </si>
  <si>
    <t>5374/6075 [=========================&gt;....] - ETA: 6:24 - loss: 0.2624 - accuracy: 0.8810</t>
  </si>
  <si>
    <t>5375/6075 [=========================&gt;....] - ETA: 6:24 - loss: 0.2624 - accuracy: 0.8810</t>
  </si>
  <si>
    <t>5376/6075 [=========================&gt;....] - ETA: 6:23 - loss: 0.2623 - accuracy: 0.8810</t>
  </si>
  <si>
    <t>5377/6075 [=========================&gt;....] - ETA: 6:22 - loss: 0.2624 - accuracy: 0.8810</t>
  </si>
  <si>
    <t>5378/6075 [=========================&gt;....] - ETA: 6:22 - loss: 0.2624 - accuracy: 0.8810</t>
  </si>
  <si>
    <t>5379/6075 [=========================&gt;....] - ETA: 6:21 - loss: 0.2624 - accuracy: 0.8810</t>
  </si>
  <si>
    <t>5380/6075 [=========================&gt;....] - ETA: 6:21 - loss: 0.2624 - accuracy: 0.8810</t>
  </si>
  <si>
    <t>5381/6075 [=========================&gt;....] - ETA: 6:20 - loss: 0.2624 - accuracy: 0.8810</t>
  </si>
  <si>
    <t>5382/6075 [=========================&gt;....] - ETA: 6:20 - loss: 0.2623 - accuracy: 0.8810</t>
  </si>
  <si>
    <t>5383/6075 [=========================&gt;....] - ETA: 6:19 - loss: 0.2623 - accuracy: 0.8810</t>
  </si>
  <si>
    <t>5384/6075 [=========================&gt;....] - ETA: 6:19 - loss: 0.2623 - accuracy: 0.8810</t>
  </si>
  <si>
    <t>5385/6075 [=========================&gt;....] - ETA: 6:18 - loss: 0.2624 - accuracy: 0.8810</t>
  </si>
  <si>
    <t>5386/6075 [=========================&gt;....] - ETA: 6:18 - loss: 0.2623 - accuracy: 0.8810</t>
  </si>
  <si>
    <t>5387/6075 [=========================&gt;....] - ETA: 6:17 - loss: 0.2624 - accuracy: 0.8810</t>
  </si>
  <si>
    <t>5388/6075 [=========================&gt;....] - ETA: 6:16 - loss: 0.2624 - accuracy: 0.8810</t>
  </si>
  <si>
    <t>5389/6075 [=========================&gt;....] - ETA: 6:16 - loss: 0.2623 - accuracy: 0.8810</t>
  </si>
  <si>
    <t>5390/6075 [=========================&gt;....] - ETA: 6:15 - loss: 0.2623 - accuracy: 0.8810</t>
  </si>
  <si>
    <t>5391/6075 [=========================&gt;....] - ETA: 6:15 - loss: 0.2623 - accuracy: 0.8810</t>
  </si>
  <si>
    <t>5392/6075 [=========================&gt;....] - ETA: 6:14 - loss: 0.2623 - accuracy: 0.8810</t>
  </si>
  <si>
    <t>5393/6075 [=========================&gt;....] - ETA: 6:14 - loss: 0.2623 - accuracy: 0.8810</t>
  </si>
  <si>
    <t>5394/6075 [=========================&gt;....] - ETA: 6:13 - loss: 0.2623 - accuracy: 0.8810</t>
  </si>
  <si>
    <t>5395/6075 [=========================&gt;....] - ETA: 6:13 - loss: 0.2623 - accuracy: 0.8810</t>
  </si>
  <si>
    <t>5396/6075 [=========================&gt;....] - ETA: 6:12 - loss: 0.2623 - accuracy: 0.8810</t>
  </si>
  <si>
    <t>5397/6075 [=========================&gt;....] - ETA: 6:11 - loss: 0.2623 - accuracy: 0.8810</t>
  </si>
  <si>
    <t>5398/6075 [=========================&gt;....] - ETA: 6:11 - loss: 0.2623 - accuracy: 0.8810</t>
  </si>
  <si>
    <t>5399/6075 [=========================&gt;....] - ETA: 6:10 - loss: 0.2623 - accuracy: 0.8810</t>
  </si>
  <si>
    <t>5400/6075 [=========================&gt;....] - ETA: 6:10 - loss: 0.2623 - accuracy: 0.8810</t>
  </si>
  <si>
    <t>5401/6075 [=========================&gt;....] - ETA: 6:09 - loss: 0.2623 - accuracy: 0.8810</t>
  </si>
  <si>
    <t>5402/6075 [=========================&gt;....] - ETA: 6:09 - loss: 0.2623 - accuracy: 0.8810</t>
  </si>
  <si>
    <t>5403/6075 [=========================&gt;....] - ETA: 6:08 - loss: 0.2623 - accuracy: 0.8810</t>
  </si>
  <si>
    <t>5404/6075 [=========================&gt;....] - ETA: 6:08 - loss: 0.2623 - accuracy: 0.8810</t>
  </si>
  <si>
    <t>5405/6075 [=========================&gt;....] - ETA: 6:07 - loss: 0.2623 - accuracy: 0.8810</t>
  </si>
  <si>
    <t>5406/6075 [=========================&gt;....] - ETA: 6:07 - loss: 0.2623 - accuracy: 0.8810</t>
  </si>
  <si>
    <t>5407/6075 [=========================&gt;....] - ETA: 6:06 - loss: 0.2623 - accuracy: 0.8810</t>
  </si>
  <si>
    <t>5408/6075 [=========================&gt;....] - ETA: 6:05 - loss: 0.2623 - accuracy: 0.8810</t>
  </si>
  <si>
    <t>5409/6075 [=========================&gt;....] - ETA: 6:05 - loss: 0.2623 - accuracy: 0.8810</t>
  </si>
  <si>
    <t>5410/6075 [=========================&gt;....] - ETA: 6:04 - loss: 0.2623 - accuracy: 0.8810</t>
  </si>
  <si>
    <t>5411/6075 [=========================&gt;....] - ETA: 6:04 - loss: 0.2623 - accuracy: 0.8810</t>
  </si>
  <si>
    <t>5412/6075 [=========================&gt;....] - ETA: 6:03 - loss: 0.2623 - accuracy: 0.8810</t>
  </si>
  <si>
    <t>5413/6075 [=========================&gt;....] - ETA: 6:03 - loss: 0.2623 - accuracy: 0.8810</t>
  </si>
  <si>
    <t>5414/6075 [=========================&gt;....] - ETA: 6:02 - loss: 0.2622 - accuracy: 0.8810</t>
  </si>
  <si>
    <t>5415/6075 [=========================&gt;....] - ETA: 6:02 - loss: 0.2622 - accuracy: 0.8810</t>
  </si>
  <si>
    <t>5416/6075 [=========================&gt;....] - ETA: 6:01 - loss: 0.2622 - accuracy: 0.8810</t>
  </si>
  <si>
    <t>5417/6075 [=========================&gt;....] - ETA: 6:00 - loss: 0.2622 - accuracy: 0.8810</t>
  </si>
  <si>
    <t>5418/6075 [=========================&gt;....] - ETA: 6:00 - loss: 0.2622 - accuracy: 0.8810</t>
  </si>
  <si>
    <t>5419/6075 [=========================&gt;....] - ETA: 5:59 - loss: 0.2622 - accuracy: 0.8810</t>
  </si>
  <si>
    <t>5420/6075 [=========================&gt;....] - ETA: 5:59 - loss: 0.2622 - accuracy: 0.8810</t>
  </si>
  <si>
    <t>5421/6075 [=========================&gt;....] - ETA: 5:58 - loss: 0.2621 - accuracy: 0.8811</t>
  </si>
  <si>
    <t>5422/6075 [=========================&gt;....] - ETA: 5:58 - loss: 0.2621 - accuracy: 0.8811</t>
  </si>
  <si>
    <t>5423/6075 [=========================&gt;....] - ETA: 5:57 - loss: 0.2621 - accuracy: 0.8811</t>
  </si>
  <si>
    <t>5424/6075 [=========================&gt;....] - ETA: 5:57 - loss: 0.2620 - accuracy: 0.8811</t>
  </si>
  <si>
    <t>5425/6075 [=========================&gt;....] - ETA: 5:56 - loss: 0.2620 - accuracy: 0.8811</t>
  </si>
  <si>
    <t>5426/6075 [=========================&gt;....] - ETA: 5:56 - loss: 0.2620 - accuracy: 0.8811</t>
  </si>
  <si>
    <t>5427/6075 [=========================&gt;....] - ETA: 5:55 - loss: 0.2620 - accuracy: 0.8811</t>
  </si>
  <si>
    <t>5428/6075 [=========================&gt;....] - ETA: 5:54 - loss: 0.2619 - accuracy: 0.8811</t>
  </si>
  <si>
    <t>5429/6075 [=========================&gt;....] - ETA: 5:54 - loss: 0.2619 - accuracy: 0.8811</t>
  </si>
  <si>
    <t>5430/6075 [=========================&gt;....] - ETA: 5:53 - loss: 0.2619 - accuracy: 0.8812</t>
  </si>
  <si>
    <t>5431/6075 [=========================&gt;....] - ETA: 5:53 - loss: 0.2619 - accuracy: 0.8812</t>
  </si>
  <si>
    <t>5432/6075 [=========================&gt;....] - ETA: 5:52 - loss: 0.2619 - accuracy: 0.8812</t>
  </si>
  <si>
    <t>5433/6075 [=========================&gt;....] - ETA: 5:52 - loss: 0.2619 - accuracy: 0.8812</t>
  </si>
  <si>
    <t>5434/6075 [=========================&gt;....] - ETA: 5:51 - loss: 0.2618 - accuracy: 0.8812</t>
  </si>
  <si>
    <t>5435/6075 [=========================&gt;....] - ETA: 5:51 - loss: 0.2618 - accuracy: 0.8812</t>
  </si>
  <si>
    <t>5436/6075 [=========================&gt;....] - ETA: 5:50 - loss: 0.2618 - accuracy: 0.8812</t>
  </si>
  <si>
    <t>5437/6075 [=========================&gt;....] - ETA: 5:50 - loss: 0.2618 - accuracy: 0.8812</t>
  </si>
  <si>
    <t>5438/6075 [=========================&gt;....] - ETA: 5:49 - loss: 0.2618 - accuracy: 0.8812</t>
  </si>
  <si>
    <t>5439/6075 [=========================&gt;....] - ETA: 5:48 - loss: 0.2618 - accuracy: 0.8812</t>
  </si>
  <si>
    <t>5440/6075 [=========================&gt;....] - ETA: 5:48 - loss: 0.2617 - accuracy: 0.8812</t>
  </si>
  <si>
    <t>5441/6075 [=========================&gt;....] - ETA: 5:47 - loss: 0.2618 - accuracy: 0.8812</t>
  </si>
  <si>
    <t>5442/6075 [=========================&gt;....] - ETA: 5:47 - loss: 0.2617 - accuracy: 0.8812</t>
  </si>
  <si>
    <t>5443/6075 [=========================&gt;....] - ETA: 5:46 - loss: 0.2617 - accuracy: 0.8813</t>
  </si>
  <si>
    <t>5444/6075 [=========================&gt;....] - ETA: 5:46 - loss: 0.2617 - accuracy: 0.8812</t>
  </si>
  <si>
    <t>5445/6075 [=========================&gt;....] - ETA: 5:45 - loss: 0.2617 - accuracy: 0.8813</t>
  </si>
  <si>
    <t>5446/6075 [=========================&gt;....] - ETA: 5:45 - loss: 0.2616 - accuracy: 0.8813</t>
  </si>
  <si>
    <t>5447/6075 [=========================&gt;....] - ETA: 5:44 - loss: 0.2617 - accuracy: 0.8813</t>
  </si>
  <si>
    <t>5448/6075 [=========================&gt;....] - ETA: 5:43 - loss: 0.2616 - accuracy: 0.8813</t>
  </si>
  <si>
    <t>5449/6075 [=========================&gt;....] - ETA: 5:43 - loss: 0.2616 - accuracy: 0.8813</t>
  </si>
  <si>
    <t>5450/6075 [=========================&gt;....] - ETA: 5:42 - loss: 0.2616 - accuracy: 0.8813</t>
  </si>
  <si>
    <t>5451/6075 [=========================&gt;....] - ETA: 5:42 - loss: 0.2616 - accuracy: 0.8813</t>
  </si>
  <si>
    <t>5452/6075 [=========================&gt;....] - ETA: 5:41 - loss: 0.2616 - accuracy: 0.8813</t>
  </si>
  <si>
    <t>5453/6075 [=========================&gt;....] - ETA: 5:41 - loss: 0.2616 - accuracy: 0.8813</t>
  </si>
  <si>
    <t>5454/6075 [=========================&gt;....] - ETA: 5:40 - loss: 0.2615 - accuracy: 0.8813</t>
  </si>
  <si>
    <t>5455/6075 [=========================&gt;....] - ETA: 5:40 - loss: 0.2615 - accuracy: 0.8813</t>
  </si>
  <si>
    <t>5456/6075 [=========================&gt;....] - ETA: 5:39 - loss: 0.2615 - accuracy: 0.8813</t>
  </si>
  <si>
    <t>5457/6075 [=========================&gt;....] - ETA: 5:39 - loss: 0.2615 - accuracy: 0.8813</t>
  </si>
  <si>
    <t>5458/6075 [=========================&gt;....] - ETA: 5:38 - loss: 0.2614 - accuracy: 0.8814</t>
  </si>
  <si>
    <t>5459/6075 [=========================&gt;....] - ETA: 5:37 - loss: 0.2614 - accuracy: 0.8814</t>
  </si>
  <si>
    <t>5460/6075 [=========================&gt;....] - ETA: 5:37 - loss: 0.2614 - accuracy: 0.8814</t>
  </si>
  <si>
    <t>5461/6075 [=========================&gt;....] - ETA: 5:36 - loss: 0.2614 - accuracy: 0.8814</t>
  </si>
  <si>
    <t>5462/6075 [=========================&gt;....] - ETA: 5:36 - loss: 0.2614 - accuracy: 0.8814</t>
  </si>
  <si>
    <t>5463/6075 [=========================&gt;....] - ETA: 5:35 - loss: 0.2614 - accuracy: 0.8814</t>
  </si>
  <si>
    <t>5464/6075 [=========================&gt;....] - ETA: 5:35 - loss: 0.2613 - accuracy: 0.8814</t>
  </si>
  <si>
    <t>5465/6075 [=========================&gt;....] - ETA: 5:34 - loss: 0.2613 - accuracy: 0.8814</t>
  </si>
  <si>
    <t>5466/6075 [=========================&gt;....] - ETA: 5:34 - loss: 0.2613 - accuracy: 0.8814</t>
  </si>
  <si>
    <t>5467/6075 [=========================&gt;....] - ETA: 5:33 - loss: 0.2613 - accuracy: 0.8814</t>
  </si>
  <si>
    <t>5468/6075 [==========================&gt;...] - ETA: 5:33 - loss: 0.2613 - accuracy: 0.8814</t>
  </si>
  <si>
    <t>5469/6075 [==========================&gt;...] - ETA: 5:32 - loss: 0.2613 - accuracy: 0.8814</t>
  </si>
  <si>
    <t>5470/6075 [==========================&gt;...] - ETA: 5:31 - loss: 0.2612 - accuracy: 0.8815</t>
  </si>
  <si>
    <t>5471/6075 [==========================&gt;...] - ETA: 5:31 - loss: 0.2612 - accuracy: 0.8815</t>
  </si>
  <si>
    <t>5472/6075 [==========================&gt;...] - ETA: 5:30 - loss: 0.2612 - accuracy: 0.8815</t>
  </si>
  <si>
    <t>5473/6075 [==========================&gt;...] - ETA: 5:30 - loss: 0.2612 - accuracy: 0.8815</t>
  </si>
  <si>
    <t>5474/6075 [==========================&gt;...] - ETA: 5:29 - loss: 0.2612 - accuracy: 0.8815</t>
  </si>
  <si>
    <t>5475/6075 [==========================&gt;...] - ETA: 5:29 - loss: 0.2612 - accuracy: 0.8815</t>
  </si>
  <si>
    <t>5476/6075 [==========================&gt;...] - ETA: 5:28 - loss: 0.2611 - accuracy: 0.8815</t>
  </si>
  <si>
    <t>5477/6075 [==========================&gt;...] - ETA: 5:28 - loss: 0.2611 - accuracy: 0.8815</t>
  </si>
  <si>
    <t>5478/6075 [==========================&gt;...] - ETA: 5:27 - loss: 0.2611 - accuracy: 0.8815</t>
  </si>
  <si>
    <t>5479/6075 [==========================&gt;...] - ETA: 5:26 - loss: 0.2611 - accuracy: 0.8815</t>
  </si>
  <si>
    <t>5480/6075 [==========================&gt;...] - ETA: 5:26 - loss: 0.2610 - accuracy: 0.8815</t>
  </si>
  <si>
    <t>5481/6075 [==========================&gt;...] - ETA: 5:25 - loss: 0.2611 - accuracy: 0.8815</t>
  </si>
  <si>
    <t>5482/6075 [==========================&gt;...] - ETA: 5:25 - loss: 0.2610 - accuracy: 0.8815</t>
  </si>
  <si>
    <t>5483/6075 [==========================&gt;...] - ETA: 5:24 - loss: 0.2610 - accuracy: 0.8816</t>
  </si>
  <si>
    <t>5484/6075 [==========================&gt;...] - ETA: 5:24 - loss: 0.2610 - accuracy: 0.8816</t>
  </si>
  <si>
    <t>5485/6075 [==========================&gt;...] - ETA: 5:23 - loss: 0.2609 - accuracy: 0.8816</t>
  </si>
  <si>
    <t>5486/6075 [==========================&gt;...] - ETA: 5:23 - loss: 0.2609 - accuracy: 0.8816</t>
  </si>
  <si>
    <t>5487/6075 [==========================&gt;...] - ETA: 5:22 - loss: 0.2609 - accuracy: 0.8816</t>
  </si>
  <si>
    <t>5488/6075 [==========================&gt;...] - ETA: 5:22 - loss: 0.2609 - accuracy: 0.8816</t>
  </si>
  <si>
    <t>5489/6075 [==========================&gt;...] - ETA: 5:21 - loss: 0.2608 - accuracy: 0.8816</t>
  </si>
  <si>
    <t>5490/6075 [==========================&gt;...] - ETA: 5:20 - loss: 0.2609 - accuracy: 0.8816</t>
  </si>
  <si>
    <t>5491/6075 [==========================&gt;...] - ETA: 5:20 - loss: 0.2608 - accuracy: 0.8816</t>
  </si>
  <si>
    <t>5492/6075 [==========================&gt;...] - ETA: 5:19 - loss: 0.2608 - accuracy: 0.8816</t>
  </si>
  <si>
    <t>5493/6075 [==========================&gt;...] - ETA: 5:19 - loss: 0.2608 - accuracy: 0.8816</t>
  </si>
  <si>
    <t>5494/6075 [==========================&gt;...] - ETA: 5:18 - loss: 0.2608 - accuracy: 0.8816</t>
  </si>
  <si>
    <t>5495/6075 [==========================&gt;...] - ETA: 5:18 - loss: 0.2608 - accuracy: 0.8817</t>
  </si>
  <si>
    <t>5496/6075 [==========================&gt;...] - ETA: 5:17 - loss: 0.2608 - accuracy: 0.8817</t>
  </si>
  <si>
    <t>5497/6075 [==========================&gt;...] - ETA: 5:17 - loss: 0.2608 - accuracy: 0.8816</t>
  </si>
  <si>
    <t>5498/6075 [==========================&gt;...] - ETA: 5:16 - loss: 0.2607 - accuracy: 0.8817</t>
  </si>
  <si>
    <t>5499/6075 [==========================&gt;...] - ETA: 5:15 - loss: 0.2607 - accuracy: 0.8817</t>
  </si>
  <si>
    <t>5500/6075 [==========================&gt;...] - ETA: 5:15 - loss: 0.2607 - accuracy: 0.8817</t>
  </si>
  <si>
    <t>5501/6075 [==========================&gt;...] - ETA: 5:14 - loss: 0.2607 - accuracy: 0.8817</t>
  </si>
  <si>
    <t>5502/6075 [==========================&gt;...] - ETA: 5:14 - loss: 0.2607 - accuracy: 0.8817</t>
  </si>
  <si>
    <t>5503/6075 [==========================&gt;...] - ETA: 5:13 - loss: 0.2607 - accuracy: 0.8817</t>
  </si>
  <si>
    <t>5504/6075 [==========================&gt;...] - ETA: 5:13 - loss: 0.2607 - accuracy: 0.8817</t>
  </si>
  <si>
    <t>5505/6075 [==========================&gt;...] - ETA: 5:12 - loss: 0.2607 - accuracy: 0.8817</t>
  </si>
  <si>
    <t>5506/6075 [==========================&gt;...] - ETA: 5:12 - loss: 0.2607 - accuracy: 0.8817</t>
  </si>
  <si>
    <t>5507/6075 [==========================&gt;...] - ETA: 5:11 - loss: 0.2607 - accuracy: 0.8817</t>
  </si>
  <si>
    <t>5508/6075 [==========================&gt;...] - ETA: 5:11 - loss: 0.2607 - accuracy: 0.8817</t>
  </si>
  <si>
    <t>5509/6075 [==========================&gt;...] - ETA: 5:10 - loss: 0.2607 - accuracy: 0.8817</t>
  </si>
  <si>
    <t>5510/6075 [==========================&gt;...] - ETA: 5:09 - loss: 0.2607 - accuracy: 0.8817</t>
  </si>
  <si>
    <t>5511/6075 [==========================&gt;...] - ETA: 5:09 - loss: 0.2607 - accuracy: 0.8817</t>
  </si>
  <si>
    <t>5512/6075 [==========================&gt;...] - ETA: 5:08 - loss: 0.2607 - accuracy: 0.8817</t>
  </si>
  <si>
    <t>5513/6075 [==========================&gt;...] - ETA: 5:08 - loss: 0.2607 - accuracy: 0.8817</t>
  </si>
  <si>
    <t>5514/6075 [==========================&gt;...] - ETA: 5:07 - loss: 0.2607 - accuracy: 0.8817</t>
  </si>
  <si>
    <t>5515/6075 [==========================&gt;...] - ETA: 5:07 - loss: 0.2607 - accuracy: 0.8817</t>
  </si>
  <si>
    <t>5516/6075 [==========================&gt;...] - ETA: 5:06 - loss: 0.2607 - accuracy: 0.8817</t>
  </si>
  <si>
    <t>5517/6075 [==========================&gt;...] - ETA: 5:06 - loss: 0.2607 - accuracy: 0.8817</t>
  </si>
  <si>
    <t>5518/6075 [==========================&gt;...] - ETA: 5:05 - loss: 0.2607 - accuracy: 0.8817</t>
  </si>
  <si>
    <t>5519/6075 [==========================&gt;...] - ETA: 5:05 - loss: 0.2607 - accuracy: 0.8817</t>
  </si>
  <si>
    <t>5520/6075 [==========================&gt;...] - ETA: 5:04 - loss: 0.2607 - accuracy: 0.8817</t>
  </si>
  <si>
    <t>5521/6075 [==========================&gt;...] - ETA: 5:03 - loss: 0.2607 - accuracy: 0.8817</t>
  </si>
  <si>
    <t>5522/6075 [==========================&gt;...] - ETA: 5:03 - loss: 0.2607 - accuracy: 0.8817</t>
  </si>
  <si>
    <t>5523/6075 [==========================&gt;...] - ETA: 5:02 - loss: 0.2607 - accuracy: 0.8817</t>
  </si>
  <si>
    <t>5524/6075 [==========================&gt;...] - ETA: 5:02 - loss: 0.2607 - accuracy: 0.8817</t>
  </si>
  <si>
    <t>5525/6075 [==========================&gt;...] - ETA: 5:01 - loss: 0.2607 - accuracy: 0.8817</t>
  </si>
  <si>
    <t>5526/6075 [==========================&gt;...] - ETA: 5:01 - loss: 0.2607 - accuracy: 0.8817</t>
  </si>
  <si>
    <t>5527/6075 [==========================&gt;...] - ETA: 5:00 - loss: 0.2607 - accuracy: 0.8817</t>
  </si>
  <si>
    <t>5528/6075 [==========================&gt;...] - ETA: 5:00 - loss: 0.2607 - accuracy: 0.8817</t>
  </si>
  <si>
    <t>5529/6075 [==========================&gt;...] - ETA: 4:59 - loss: 0.2607 - accuracy: 0.8817</t>
  </si>
  <si>
    <t>5530/6075 [==========================&gt;...] - ETA: 4:58 - loss: 0.2607 - accuracy: 0.8817</t>
  </si>
  <si>
    <t>5531/6075 [==========================&gt;...] - ETA: 4:58 - loss: 0.2607 - accuracy: 0.8817</t>
  </si>
  <si>
    <t>5532/6075 [==========================&gt;...] - ETA: 4:57 - loss: 0.2607 - accuracy: 0.8817</t>
  </si>
  <si>
    <t>5533/6075 [==========================&gt;...] - ETA: 4:57 - loss: 0.2607 - accuracy: 0.8817</t>
  </si>
  <si>
    <t>5534/6075 [==========================&gt;...] - ETA: 4:56 - loss: 0.2607 - accuracy: 0.8817</t>
  </si>
  <si>
    <t>5535/6075 [==========================&gt;...] - ETA: 4:56 - loss: 0.2607 - accuracy: 0.8817</t>
  </si>
  <si>
    <t>5536/6075 [==========================&gt;...] - ETA: 4:55 - loss: 0.2607 - accuracy: 0.8817</t>
  </si>
  <si>
    <t>5537/6075 [==========================&gt;...] - ETA: 4:55 - loss: 0.2607 - accuracy: 0.8817</t>
  </si>
  <si>
    <t>5538/6075 [==========================&gt;...] - ETA: 4:54 - loss: 0.2607 - accuracy: 0.8817</t>
  </si>
  <si>
    <t>5539/6075 [==========================&gt;...] - ETA: 4:54 - loss: 0.2607 - accuracy: 0.8817</t>
  </si>
  <si>
    <t>5540/6075 [==========================&gt;...] - ETA: 4:53 - loss: 0.2607 - accuracy: 0.8817</t>
  </si>
  <si>
    <t>5541/6075 [==========================&gt;...] - ETA: 4:52 - loss: 0.2607 - accuracy: 0.8817</t>
  </si>
  <si>
    <t>5542/6075 [==========================&gt;...] - ETA: 4:52 - loss: 0.2607 - accuracy: 0.8817</t>
  </si>
  <si>
    <t>5543/6075 [==========================&gt;...] - ETA: 4:51 - loss: 0.2607 - accuracy: 0.8817</t>
  </si>
  <si>
    <t>5544/6075 [==========================&gt;...] - ETA: 4:51 - loss: 0.2607 - accuracy: 0.8817</t>
  </si>
  <si>
    <t>5545/6075 [==========================&gt;...] - ETA: 4:50 - loss: 0.2607 - accuracy: 0.8817</t>
  </si>
  <si>
    <t>5546/6075 [==========================&gt;...] - ETA: 4:50 - loss: 0.2607 - accuracy: 0.8817</t>
  </si>
  <si>
    <t>5547/6075 [==========================&gt;...] - ETA: 4:49 - loss: 0.2606 - accuracy: 0.8817</t>
  </si>
  <si>
    <t>5548/6075 [==========================&gt;...] - ETA: 4:49 - loss: 0.2607 - accuracy: 0.8817</t>
  </si>
  <si>
    <t>5549/6075 [==========================&gt;...] - ETA: 4:48 - loss: 0.2606 - accuracy: 0.8817</t>
  </si>
  <si>
    <t>5550/6075 [==========================&gt;...] - ETA: 4:48 - loss: 0.2606 - accuracy: 0.8817</t>
  </si>
  <si>
    <t>5551/6075 [==========================&gt;...] - ETA: 4:47 - loss: 0.2606 - accuracy: 0.8817</t>
  </si>
  <si>
    <t>5552/6075 [==========================&gt;...] - ETA: 4:46 - loss: 0.2606 - accuracy: 0.8817</t>
  </si>
  <si>
    <t>5553/6075 [==========================&gt;...] - ETA: 4:46 - loss: 0.2606 - accuracy: 0.8817</t>
  </si>
  <si>
    <t>5554/6075 [==========================&gt;...] - ETA: 4:45 - loss: 0.2606 - accuracy: 0.8817</t>
  </si>
  <si>
    <t>5555/6075 [==========================&gt;...] - ETA: 4:45 - loss: 0.2606 - accuracy: 0.8817</t>
  </si>
  <si>
    <t>5556/6075 [==========================&gt;...] - ETA: 4:44 - loss: 0.2606 - accuracy: 0.8817</t>
  </si>
  <si>
    <t>5557/6075 [==========================&gt;...] - ETA: 4:44 - loss: 0.2606 - accuracy: 0.8817</t>
  </si>
  <si>
    <t>5558/6075 [==========================&gt;...] - ETA: 4:43 - loss: 0.2606 - accuracy: 0.8817</t>
  </si>
  <si>
    <t>5559/6075 [==========================&gt;...] - ETA: 4:43 - loss: 0.2606 - accuracy: 0.8817</t>
  </si>
  <si>
    <t>5560/6075 [==========================&gt;...] - ETA: 4:42 - loss: 0.2606 - accuracy: 0.8817</t>
  </si>
  <si>
    <t>5561/6075 [==========================&gt;...] - ETA: 4:41 - loss: 0.2606 - accuracy: 0.8817</t>
  </si>
  <si>
    <t>5562/6075 [==========================&gt;...] - ETA: 4:41 - loss: 0.2606 - accuracy: 0.8817</t>
  </si>
  <si>
    <t>5563/6075 [==========================&gt;...] - ETA: 4:40 - loss: 0.2606 - accuracy: 0.8817</t>
  </si>
  <si>
    <t>5564/6075 [==========================&gt;...] - ETA: 4:40 - loss: 0.2606 - accuracy: 0.8817</t>
  </si>
  <si>
    <t>5565/6075 [==========================&gt;...] - ETA: 4:39 - loss: 0.2606 - accuracy: 0.8817</t>
  </si>
  <si>
    <t>5566/6075 [==========================&gt;...] - ETA: 4:39 - loss: 0.2606 - accuracy: 0.8817</t>
  </si>
  <si>
    <t>5567/6075 [==========================&gt;...] - ETA: 4:38 - loss: 0.2606 - accuracy: 0.8817</t>
  </si>
  <si>
    <t>5568/6075 [==========================&gt;...] - ETA: 4:38 - loss: 0.2606 - accuracy: 0.8817</t>
  </si>
  <si>
    <t>5569/6075 [==========================&gt;...] - ETA: 4:37 - loss: 0.2606 - accuracy: 0.8817</t>
  </si>
  <si>
    <t>5570/6075 [==========================&gt;...] - ETA: 4:37 - loss: 0.2606 - accuracy: 0.8817</t>
  </si>
  <si>
    <t>5571/6075 [==========================&gt;...] - ETA: 4:36 - loss: 0.2606 - accuracy: 0.8817</t>
  </si>
  <si>
    <t>5572/6075 [==========================&gt;...] - ETA: 4:35 - loss: 0.2606 - accuracy: 0.8817</t>
  </si>
  <si>
    <t>5573/6075 [==========================&gt;...] - ETA: 4:35 - loss: 0.2606 - accuracy: 0.8817</t>
  </si>
  <si>
    <t>5574/6075 [==========================&gt;...] - ETA: 4:34 - loss: 0.2606 - accuracy: 0.8817</t>
  </si>
  <si>
    <t>5575/6075 [==========================&gt;...] - ETA: 4:34 - loss: 0.2606 - accuracy: 0.8817</t>
  </si>
  <si>
    <t>5576/6075 [==========================&gt;...] - ETA: 4:33 - loss: 0.2606 - accuracy: 0.8817</t>
  </si>
  <si>
    <t>5577/6075 [==========================&gt;...] - ETA: 4:33 - loss: 0.2606 - accuracy: 0.8817</t>
  </si>
  <si>
    <t>5578/6075 [==========================&gt;...] - ETA: 4:32 - loss: 0.2606 - accuracy: 0.8817</t>
  </si>
  <si>
    <t>5579/6075 [==========================&gt;...] - ETA: 4:32 - loss: 0.2606 - accuracy: 0.8817</t>
  </si>
  <si>
    <t>5580/6075 [==========================&gt;...] - ETA: 4:31 - loss: 0.2606 - accuracy: 0.8817</t>
  </si>
  <si>
    <t>5581/6075 [==========================&gt;...] - ETA: 4:30 - loss: 0.2606 - accuracy: 0.8817</t>
  </si>
  <si>
    <t>5582/6075 [==========================&gt;...] - ETA: 4:30 - loss: 0.2606 - accuracy: 0.8817</t>
  </si>
  <si>
    <t>5583/6075 [==========================&gt;...] - ETA: 4:29 - loss: 0.2606 - accuracy: 0.8817</t>
  </si>
  <si>
    <t>5584/6075 [==========================&gt;...] - ETA: 4:29 - loss: 0.2606 - accuracy: 0.8817</t>
  </si>
  <si>
    <t>5585/6075 [==========================&gt;...] - ETA: 4:28 - loss: 0.2606 - accuracy: 0.8817</t>
  </si>
  <si>
    <t>5586/6075 [==========================&gt;...] - ETA: 4:28 - loss: 0.2606 - accuracy: 0.8817</t>
  </si>
  <si>
    <t>5587/6075 [==========================&gt;...] - ETA: 4:27 - loss: 0.2606 - accuracy: 0.8817</t>
  </si>
  <si>
    <t>5588/6075 [==========================&gt;...] - ETA: 4:27 - loss: 0.2606 - accuracy: 0.8817</t>
  </si>
  <si>
    <t>5589/6075 [==========================&gt;...] - ETA: 4:26 - loss: 0.2606 - accuracy: 0.8817</t>
  </si>
  <si>
    <t>5590/6075 [==========================&gt;...] - ETA: 4:26 - loss: 0.2606 - accuracy: 0.8817</t>
  </si>
  <si>
    <t>5591/6075 [==========================&gt;...] - ETA: 4:25 - loss: 0.2606 - accuracy: 0.8817</t>
  </si>
  <si>
    <t>5592/6075 [==========================&gt;...] - ETA: 4:24 - loss: 0.2606 - accuracy: 0.8817</t>
  </si>
  <si>
    <t>5593/6075 [==========================&gt;...] - ETA: 4:24 - loss: 0.2606 - accuracy: 0.8817</t>
  </si>
  <si>
    <t>5594/6075 [==========================&gt;...] - ETA: 4:23 - loss: 0.2606 - accuracy: 0.8817</t>
  </si>
  <si>
    <t>5595/6075 [==========================&gt;...] - ETA: 4:23 - loss: 0.2606 - accuracy: 0.8817</t>
  </si>
  <si>
    <t>5596/6075 [==========================&gt;...] - ETA: 4:22 - loss: 0.2606 - accuracy: 0.8817</t>
  </si>
  <si>
    <t>5597/6075 [==========================&gt;...] - ETA: 4:22 - loss: 0.2606 - accuracy: 0.8817</t>
  </si>
  <si>
    <t>5598/6075 [==========================&gt;...] - ETA: 4:21 - loss: 0.2606 - accuracy: 0.8817</t>
  </si>
  <si>
    <t>5599/6075 [==========================&gt;...] - ETA: 4:21 - loss: 0.2605 - accuracy: 0.8817</t>
  </si>
  <si>
    <t>5600/6075 [==========================&gt;...] - ETA: 4:20 - loss: 0.2605 - accuracy: 0.8817</t>
  </si>
  <si>
    <t>5601/6075 [==========================&gt;...] - ETA: 4:20 - loss: 0.2606 - accuracy: 0.8817</t>
  </si>
  <si>
    <t>5602/6075 [==========================&gt;...] - ETA: 4:19 - loss: 0.2605 - accuracy: 0.8817</t>
  </si>
  <si>
    <t>5603/6075 [==========================&gt;...] - ETA: 4:18 - loss: 0.2605 - accuracy: 0.8817</t>
  </si>
  <si>
    <t>5604/6075 [==========================&gt;...] - ETA: 4:18 - loss: 0.2605 - accuracy: 0.8817</t>
  </si>
  <si>
    <t>5605/6075 [==========================&gt;...] - ETA: 4:17 - loss: 0.2605 - accuracy: 0.8817</t>
  </si>
  <si>
    <t>5606/6075 [==========================&gt;...] - ETA: 4:17 - loss: 0.2605 - accuracy: 0.8817</t>
  </si>
  <si>
    <t>5607/6075 [==========================&gt;...] - ETA: 4:16 - loss: 0.2605 - accuracy: 0.8817</t>
  </si>
  <si>
    <t>5608/6075 [==========================&gt;...] - ETA: 4:16 - loss: 0.2605 - accuracy: 0.8817</t>
  </si>
  <si>
    <t>5609/6075 [==========================&gt;...] - ETA: 4:15 - loss: 0.2604 - accuracy: 0.8817</t>
  </si>
  <si>
    <t>5610/6075 [==========================&gt;...] - ETA: 4:15 - loss: 0.2605 - accuracy: 0.8817</t>
  </si>
  <si>
    <t>5611/6075 [==========================&gt;...] - ETA: 4:14 - loss: 0.2604 - accuracy: 0.8817</t>
  </si>
  <si>
    <t>5612/6075 [==========================&gt;...] - ETA: 4:13 - loss: 0.2604 - accuracy: 0.8817</t>
  </si>
  <si>
    <t>5613/6075 [==========================&gt;...] - ETA: 4:13 - loss: 0.2604 - accuracy: 0.8817</t>
  </si>
  <si>
    <t>5614/6075 [==========================&gt;...] - ETA: 4:12 - loss: 0.2604 - accuracy: 0.8817</t>
  </si>
  <si>
    <t>5615/6075 [==========================&gt;...] - ETA: 4:12 - loss: 0.2604 - accuracy: 0.8818</t>
  </si>
  <si>
    <t>5616/6075 [==========================&gt;...] - ETA: 4:11 - loss: 0.2604 - accuracy: 0.8818</t>
  </si>
  <si>
    <t>5617/6075 [==========================&gt;...] - ETA: 4:11 - loss: 0.2603 - accuracy: 0.8818</t>
  </si>
  <si>
    <t>5618/6075 [==========================&gt;...] - ETA: 4:10 - loss: 0.2603 - accuracy: 0.8818</t>
  </si>
  <si>
    <t>5619/6075 [==========================&gt;...] - ETA: 4:10 - loss: 0.2603 - accuracy: 0.8818</t>
  </si>
  <si>
    <t>5620/6075 [==========================&gt;...] - ETA: 4:09 - loss: 0.2603 - accuracy: 0.8818</t>
  </si>
  <si>
    <t>5621/6075 [==========================&gt;...] - ETA: 4:09 - loss: 0.2603 - accuracy: 0.8818</t>
  </si>
  <si>
    <t>5622/6075 [==========================&gt;...] - ETA: 4:08 - loss: 0.2603 - accuracy: 0.8818</t>
  </si>
  <si>
    <t>5623/6075 [==========================&gt;...] - ETA: 4:07 - loss: 0.2603 - accuracy: 0.8818</t>
  </si>
  <si>
    <t>5624/6075 [==========================&gt;...] - ETA: 4:07 - loss: 0.2602 - accuracy: 0.8818</t>
  </si>
  <si>
    <t>5625/6075 [==========================&gt;...] - ETA: 4:06 - loss: 0.2602 - accuracy: 0.8818</t>
  </si>
  <si>
    <t>5626/6075 [==========================&gt;...] - ETA: 4:06 - loss: 0.2602 - accuracy: 0.8818</t>
  </si>
  <si>
    <t>5627/6075 [==========================&gt;...] - ETA: 4:05 - loss: 0.2601 - accuracy: 0.8818</t>
  </si>
  <si>
    <t>5628/6075 [==========================&gt;...] - ETA: 4:05 - loss: 0.2601 - accuracy: 0.8819</t>
  </si>
  <si>
    <t>5629/6075 [==========================&gt;...] - ETA: 4:04 - loss: 0.2601 - accuracy: 0.8819</t>
  </si>
  <si>
    <t>5630/6075 [==========================&gt;...] - ETA: 4:04 - loss: 0.2601 - accuracy: 0.8819</t>
  </si>
  <si>
    <t>5631/6075 [==========================&gt;...] - ETA: 4:03 - loss: 0.2600 - accuracy: 0.8819</t>
  </si>
  <si>
    <t>5632/6075 [==========================&gt;...] - ETA: 4:03 - loss: 0.2601 - accuracy: 0.8819</t>
  </si>
  <si>
    <t>5633/6075 [==========================&gt;...] - ETA: 4:02 - loss: 0.2600 - accuracy: 0.8819</t>
  </si>
  <si>
    <t>5634/6075 [==========================&gt;...] - ETA: 4:01 - loss: 0.2600 - accuracy: 0.8819</t>
  </si>
  <si>
    <t>5635/6075 [==========================&gt;...] - ETA: 4:01 - loss: 0.2600 - accuracy: 0.8819</t>
  </si>
  <si>
    <t>5636/6075 [==========================&gt;...] - ETA: 4:00 - loss: 0.2600 - accuracy: 0.8819</t>
  </si>
  <si>
    <t>5637/6075 [==========================&gt;...] - ETA: 4:00 - loss: 0.2600 - accuracy: 0.8819</t>
  </si>
  <si>
    <t>5638/6075 [==========================&gt;...] - ETA: 3:59 - loss: 0.2600 - accuracy: 0.8819</t>
  </si>
  <si>
    <t>5639/6075 [==========================&gt;...] - ETA: 3:59 - loss: 0.2600 - accuracy: 0.8819</t>
  </si>
  <si>
    <t>5640/6075 [==========================&gt;...] - ETA: 3:58 - loss: 0.2599 - accuracy: 0.8819</t>
  </si>
  <si>
    <t>5641/6075 [==========================&gt;...] - ETA: 3:58 - loss: 0.2600 - accuracy: 0.8819</t>
  </si>
  <si>
    <t>5642/6075 [==========================&gt;...] - ETA: 3:57 - loss: 0.2599 - accuracy: 0.8819</t>
  </si>
  <si>
    <t>5643/6075 [==========================&gt;...] - ETA: 3:56 - loss: 0.2599 - accuracy: 0.8820</t>
  </si>
  <si>
    <t>5644/6075 [==========================&gt;...] - ETA: 3:56 - loss: 0.2599 - accuracy: 0.8820</t>
  </si>
  <si>
    <t>5645/6075 [==========================&gt;...] - ETA: 3:55 - loss: 0.2599 - accuracy: 0.8820</t>
  </si>
  <si>
    <t>5646/6075 [==========================&gt;...] - ETA: 3:55 - loss: 0.2598 - accuracy: 0.8820</t>
  </si>
  <si>
    <t>5647/6075 [==========================&gt;...] - ETA: 3:54 - loss: 0.2598 - accuracy: 0.8820</t>
  </si>
  <si>
    <t>5648/6075 [==========================&gt;...] - ETA: 3:54 - loss: 0.2598 - accuracy: 0.8820</t>
  </si>
  <si>
    <t>5649/6075 [==========================&gt;...] - ETA: 3:53 - loss: 0.2598 - accuracy: 0.8820</t>
  </si>
  <si>
    <t>5650/6075 [==========================&gt;...] - ETA: 3:53 - loss: 0.2598 - accuracy: 0.8820</t>
  </si>
  <si>
    <t>5651/6075 [==========================&gt;...] - ETA: 3:52 - loss: 0.2598 - accuracy: 0.8820</t>
  </si>
  <si>
    <t>5652/6075 [==========================&gt;...] - ETA: 3:52 - loss: 0.2598 - accuracy: 0.8820</t>
  </si>
  <si>
    <t>5653/6075 [==========================&gt;...] - ETA: 3:51 - loss: 0.2598 - accuracy: 0.8820</t>
  </si>
  <si>
    <t>5654/6075 [==========================&gt;...] - ETA: 3:50 - loss: 0.2598 - accuracy: 0.8820</t>
  </si>
  <si>
    <t>5655/6075 [==========================&gt;...] - ETA: 3:50 - loss: 0.2597 - accuracy: 0.8820</t>
  </si>
  <si>
    <t>5656/6075 [==========================&gt;...] - ETA: 3:49 - loss: 0.2597 - accuracy: 0.8820</t>
  </si>
  <si>
    <t>5657/6075 [==========================&gt;...] - ETA: 3:49 - loss: 0.2597 - accuracy: 0.8820</t>
  </si>
  <si>
    <t>5658/6075 [==========================&gt;...] - ETA: 3:48 - loss: 0.2597 - accuracy: 0.8821</t>
  </si>
  <si>
    <t>5659/6075 [==========================&gt;...] - ETA: 3:48 - loss: 0.2597 - accuracy: 0.8821</t>
  </si>
  <si>
    <t>5660/6075 [==========================&gt;...] - ETA: 3:47 - loss: 0.2597 - accuracy: 0.8821</t>
  </si>
  <si>
    <t>5661/6075 [==========================&gt;...] - ETA: 3:47 - loss: 0.2596 - accuracy: 0.8821</t>
  </si>
  <si>
    <t>5662/6075 [==========================&gt;...] - ETA: 3:46 - loss: 0.2596 - accuracy: 0.8821</t>
  </si>
  <si>
    <t>5663/6075 [==========================&gt;...] - ETA: 3:45 - loss: 0.2596 - accuracy: 0.8821</t>
  </si>
  <si>
    <t>5664/6075 [==========================&gt;...] - ETA: 3:45 - loss: 0.2596 - accuracy: 0.8821</t>
  </si>
  <si>
    <t>5665/6075 [==========================&gt;...] - ETA: 3:44 - loss: 0.2596 - accuracy: 0.8821</t>
  </si>
  <si>
    <t>5666/6075 [==========================&gt;...] - ETA: 3:44 - loss: 0.2596 - accuracy: 0.8821</t>
  </si>
  <si>
    <t>5667/6075 [==========================&gt;...] - ETA: 3:43 - loss: 0.2596 - accuracy: 0.8821</t>
  </si>
  <si>
    <t>5668/6075 [==========================&gt;...] - ETA: 3:43 - loss: 0.2595 - accuracy: 0.8821</t>
  </si>
  <si>
    <t>5669/6075 [==========================&gt;...] - ETA: 3:42 - loss: 0.2596 - accuracy: 0.8821</t>
  </si>
  <si>
    <t>5670/6075 [===========================&gt;..] - ETA: 3:42 - loss: 0.2595 - accuracy: 0.8821</t>
  </si>
  <si>
    <t>5671/6075 [===========================&gt;..] - ETA: 3:41 - loss: 0.2595 - accuracy: 0.8821</t>
  </si>
  <si>
    <t>5672/6075 [===========================&gt;..] - ETA: 3:41 - loss: 0.2595 - accuracy: 0.8821</t>
  </si>
  <si>
    <t>5673/6075 [===========================&gt;..] - ETA: 3:40 - loss: 0.2595 - accuracy: 0.8822</t>
  </si>
  <si>
    <t>5674/6075 [===========================&gt;..] - ETA: 3:39 - loss: 0.2594 - accuracy: 0.8822</t>
  </si>
  <si>
    <t>5675/6075 [===========================&gt;..] - ETA: 3:39 - loss: 0.2594 - accuracy: 0.8822</t>
  </si>
  <si>
    <t>5676/6075 [===========================&gt;..] - ETA: 3:38 - loss: 0.2594 - accuracy: 0.8822</t>
  </si>
  <si>
    <t>5677/6075 [===========================&gt;..] - ETA: 3:38 - loss: 0.2594 - accuracy: 0.8822</t>
  </si>
  <si>
    <t>5678/6075 [===========================&gt;..] - ETA: 3:37 - loss: 0.2594 - accuracy: 0.8822</t>
  </si>
  <si>
    <t>5679/6075 [===========================&gt;..] - ETA: 3:37 - loss: 0.2593 - accuracy: 0.8822</t>
  </si>
  <si>
    <t>5680/6075 [===========================&gt;..] - ETA: 3:36 - loss: 0.2593 - accuracy: 0.8822</t>
  </si>
  <si>
    <t>5681/6075 [===========================&gt;..] - ETA: 3:36 - loss: 0.2593 - accuracy: 0.8822</t>
  </si>
  <si>
    <t>5682/6075 [===========================&gt;..] - ETA: 3:35 - loss: 0.2593 - accuracy: 0.8822</t>
  </si>
  <si>
    <t>5683/6075 [===========================&gt;..] - ETA: 3:35 - loss: 0.2593 - accuracy: 0.8822</t>
  </si>
  <si>
    <t>5684/6075 [===========================&gt;..] - ETA: 3:34 - loss: 0.2593 - accuracy: 0.8822</t>
  </si>
  <si>
    <t>5685/6075 [===========================&gt;..] - ETA: 3:33 - loss: 0.2593 - accuracy: 0.8822</t>
  </si>
  <si>
    <t>5686/6075 [===========================&gt;..] - ETA: 3:33 - loss: 0.2592 - accuracy: 0.8823</t>
  </si>
  <si>
    <t>5687/6075 [===========================&gt;..] - ETA: 3:32 - loss: 0.2592 - accuracy: 0.8823</t>
  </si>
  <si>
    <t>5688/6075 [===========================&gt;..] - ETA: 3:32 - loss: 0.2592 - accuracy: 0.8823</t>
  </si>
  <si>
    <t>5689/6075 [===========================&gt;..] - ETA: 3:31 - loss: 0.2592 - accuracy: 0.8823</t>
  </si>
  <si>
    <t>5690/6075 [===========================&gt;..] - ETA: 3:31 - loss: 0.2592 - accuracy: 0.8823</t>
  </si>
  <si>
    <t>5691/6075 [===========================&gt;..] - ETA: 3:30 - loss: 0.2592 - accuracy: 0.8823</t>
  </si>
  <si>
    <t>5692/6075 [===========================&gt;..] - ETA: 3:30 - loss: 0.2592 - accuracy: 0.8823</t>
  </si>
  <si>
    <t>5693/6075 [===========================&gt;..] - ETA: 3:29 - loss: 0.2592 - accuracy: 0.8823</t>
  </si>
  <si>
    <t>5694/6075 [===========================&gt;..] - ETA: 3:28 - loss: 0.2592 - accuracy: 0.8823</t>
  </si>
  <si>
    <t>5695/6075 [===========================&gt;..] - ETA: 3:28 - loss: 0.2592 - accuracy: 0.8823</t>
  </si>
  <si>
    <t>5696/6075 [===========================&gt;..] - ETA: 3:27 - loss: 0.2592 - accuracy: 0.8823</t>
  </si>
  <si>
    <t>5697/6075 [===========================&gt;..] - ETA: 3:27 - loss: 0.2592 - accuracy: 0.8823</t>
  </si>
  <si>
    <t>5698/6075 [===========================&gt;..] - ETA: 3:26 - loss: 0.2592 - accuracy: 0.8823</t>
  </si>
  <si>
    <t>5699/6075 [===========================&gt;..] - ETA: 3:26 - loss: 0.2592 - accuracy: 0.8823</t>
  </si>
  <si>
    <t>5700/6075 [===========================&gt;..] - ETA: 3:25 - loss: 0.2592 - accuracy: 0.8823</t>
  </si>
  <si>
    <t>5701/6075 [===========================&gt;..] - ETA: 3:25 - loss: 0.2592 - accuracy: 0.8823</t>
  </si>
  <si>
    <t>5702/6075 [===========================&gt;..] - ETA: 3:24 - loss: 0.2592 - accuracy: 0.8823</t>
  </si>
  <si>
    <t>5703/6075 [===========================&gt;..] - ETA: 3:24 - loss: 0.2592 - accuracy: 0.8823</t>
  </si>
  <si>
    <t>5704/6075 [===========================&gt;..] - ETA: 3:23 - loss: 0.2592 - accuracy: 0.8823</t>
  </si>
  <si>
    <t>5705/6075 [===========================&gt;..] - ETA: 3:22 - loss: 0.2592 - accuracy: 0.8823</t>
  </si>
  <si>
    <t>5706/6075 [===========================&gt;..] - ETA: 3:22 - loss: 0.2592 - accuracy: 0.8823</t>
  </si>
  <si>
    <t>5707/6075 [===========================&gt;..] - ETA: 3:21 - loss: 0.2592 - accuracy: 0.8823</t>
  </si>
  <si>
    <t>5708/6075 [===========================&gt;..] - ETA: 3:21 - loss: 0.2592 - accuracy: 0.8823</t>
  </si>
  <si>
    <t>5709/6075 [===========================&gt;..] - ETA: 3:20 - loss: 0.2592 - accuracy: 0.8823</t>
  </si>
  <si>
    <t>5710/6075 [===========================&gt;..] - ETA: 3:20 - loss: 0.2592 - accuracy: 0.8823</t>
  </si>
  <si>
    <t>5711/6075 [===========================&gt;..] - ETA: 3:19 - loss: 0.2592 - accuracy: 0.8823</t>
  </si>
  <si>
    <t>5712/6075 [===========================&gt;..] - ETA: 3:19 - loss: 0.2592 - accuracy: 0.8823</t>
  </si>
  <si>
    <t>5713/6075 [===========================&gt;..] - ETA: 3:18 - loss: 0.2592 - accuracy: 0.8823</t>
  </si>
  <si>
    <t>5714/6075 [===========================&gt;..] - ETA: 3:18 - loss: 0.2592 - accuracy: 0.8823</t>
  </si>
  <si>
    <t>5715/6075 [===========================&gt;..] - ETA: 3:17 - loss: 0.2592 - accuracy: 0.8823</t>
  </si>
  <si>
    <t>5716/6075 [===========================&gt;..] - ETA: 3:16 - loss: 0.2592 - accuracy: 0.8823</t>
  </si>
  <si>
    <t>5717/6075 [===========================&gt;..] - ETA: 3:16 - loss: 0.2592 - accuracy: 0.8822</t>
  </si>
  <si>
    <t>5718/6075 [===========================&gt;..] - ETA: 3:15 - loss: 0.2592 - accuracy: 0.8823</t>
  </si>
  <si>
    <t>5719/6075 [===========================&gt;..] - ETA: 3:15 - loss: 0.2592 - accuracy: 0.8823</t>
  </si>
  <si>
    <t>5720/6075 [===========================&gt;..] - ETA: 3:14 - loss: 0.2592 - accuracy: 0.8823</t>
  </si>
  <si>
    <t>5721/6075 [===========================&gt;..] - ETA: 3:14 - loss: 0.2592 - accuracy: 0.8823</t>
  </si>
  <si>
    <t>5722/6075 [===========================&gt;..] - ETA: 3:13 - loss: 0.2592 - accuracy: 0.8823</t>
  </si>
  <si>
    <t>5723/6075 [===========================&gt;..] - ETA: 3:13 - loss: 0.2592 - accuracy: 0.8823</t>
  </si>
  <si>
    <t>5724/6075 [===========================&gt;..] - ETA: 3:12 - loss: 0.2592 - accuracy: 0.8823</t>
  </si>
  <si>
    <t>5725/6075 [===========================&gt;..] - ETA: 3:11 - loss: 0.2591 - accuracy: 0.8823</t>
  </si>
  <si>
    <t>5726/6075 [===========================&gt;..] - ETA: 3:11 - loss: 0.2592 - accuracy: 0.8823</t>
  </si>
  <si>
    <t>5727/6075 [===========================&gt;..] - ETA: 3:10 - loss: 0.2592 - accuracy: 0.8823</t>
  </si>
  <si>
    <t>5728/6075 [===========================&gt;..] - ETA: 3:10 - loss: 0.2591 - accuracy: 0.8823</t>
  </si>
  <si>
    <t>5729/6075 [===========================&gt;..] - ETA: 3:09 - loss: 0.2592 - accuracy: 0.8823</t>
  </si>
  <si>
    <t>5730/6075 [===========================&gt;..] - ETA: 3:09 - loss: 0.2592 - accuracy: 0.8822</t>
  </si>
  <si>
    <t>5731/6075 [===========================&gt;..] - ETA: 3:08 - loss: 0.2592 - accuracy: 0.8823</t>
  </si>
  <si>
    <t>5732/6075 [===========================&gt;..] - ETA: 3:08 - loss: 0.2592 - accuracy: 0.8822</t>
  </si>
  <si>
    <t>5733/6075 [===========================&gt;..] - ETA: 3:07 - loss: 0.2592 - accuracy: 0.8822</t>
  </si>
  <si>
    <t>5734/6075 [===========================&gt;..] - ETA: 3:07 - loss: 0.2592 - accuracy: 0.8822</t>
  </si>
  <si>
    <t>5735/6075 [===========================&gt;..] - ETA: 3:06 - loss: 0.2592 - accuracy: 0.8822</t>
  </si>
  <si>
    <t>5736/6075 [===========================&gt;..] - ETA: 3:05 - loss: 0.2592 - accuracy: 0.8822</t>
  </si>
  <si>
    <t>5737/6075 [===========================&gt;..] - ETA: 3:05 - loss: 0.2592 - accuracy: 0.8822</t>
  </si>
  <si>
    <t>5738/6075 [===========================&gt;..] - ETA: 3:04 - loss: 0.2592 - accuracy: 0.8822</t>
  </si>
  <si>
    <t>5739/6075 [===========================&gt;..] - ETA: 3:04 - loss: 0.2592 - accuracy: 0.8822</t>
  </si>
  <si>
    <t>5740/6075 [===========================&gt;..] - ETA: 3:03 - loss: 0.2592 - accuracy: 0.8822</t>
  </si>
  <si>
    <t>5741/6075 [===========================&gt;..] - ETA: 3:03 - loss: 0.2592 - accuracy: 0.8822</t>
  </si>
  <si>
    <t>5742/6075 [===========================&gt;..] - ETA: 3:02 - loss: 0.2592 - accuracy: 0.8822</t>
  </si>
  <si>
    <t>5743/6075 [===========================&gt;..] - ETA: 3:02 - loss: 0.2592 - accuracy: 0.8822</t>
  </si>
  <si>
    <t>5744/6075 [===========================&gt;..] - ETA: 3:01 - loss: 0.2592 - accuracy: 0.8822</t>
  </si>
  <si>
    <t>5745/6075 [===========================&gt;..] - ETA: 3:01 - loss: 0.2592 - accuracy: 0.8822</t>
  </si>
  <si>
    <t>5746/6075 [===========================&gt;..] - ETA: 3:00 - loss: 0.2592 - accuracy: 0.8822</t>
  </si>
  <si>
    <t>5747/6075 [===========================&gt;..] - ETA: 2:59 - loss: 0.2591 - accuracy: 0.8822</t>
  </si>
  <si>
    <t>5748/6075 [===========================&gt;..] - ETA: 2:59 - loss: 0.2592 - accuracy: 0.8822</t>
  </si>
  <si>
    <t>5749/6075 [===========================&gt;..] - ETA: 2:58 - loss: 0.2591 - accuracy: 0.8822</t>
  </si>
  <si>
    <t>5750/6075 [===========================&gt;..] - ETA: 2:58 - loss: 0.2591 - accuracy: 0.8823</t>
  </si>
  <si>
    <t>5751/6075 [===========================&gt;..] - ETA: 2:57 - loss: 0.2591 - accuracy: 0.8822</t>
  </si>
  <si>
    <t>5752/6075 [===========================&gt;..] - ETA: 2:57 - loss: 0.2591 - accuracy: 0.8823</t>
  </si>
  <si>
    <t>5753/6075 [===========================&gt;..] - ETA: 2:56 - loss: 0.2591 - accuracy: 0.8823</t>
  </si>
  <si>
    <t>5754/6075 [===========================&gt;..] - ETA: 2:56 - loss: 0.2591 - accuracy: 0.8823</t>
  </si>
  <si>
    <t>5755/6075 [===========================&gt;..] - ETA: 2:55 - loss: 0.2591 - accuracy: 0.8823</t>
  </si>
  <si>
    <t>5756/6075 [===========================&gt;..] - ETA: 2:54 - loss: 0.2591 - accuracy: 0.8823</t>
  </si>
  <si>
    <t>5757/6075 [===========================&gt;..] - ETA: 2:54 - loss: 0.2591 - accuracy: 0.8823</t>
  </si>
  <si>
    <t>5758/6075 [===========================&gt;..] - ETA: 2:53 - loss: 0.2590 - accuracy: 0.8823</t>
  </si>
  <si>
    <t>5759/6075 [===========================&gt;..] - ETA: 2:53 - loss: 0.2590 - accuracy: 0.8823</t>
  </si>
  <si>
    <t>5760/6075 [===========================&gt;..] - ETA: 2:52 - loss: 0.2590 - accuracy: 0.8823</t>
  </si>
  <si>
    <t>5761/6075 [===========================&gt;..] - ETA: 2:52 - loss: 0.2590 - accuracy: 0.8823</t>
  </si>
  <si>
    <t>5762/6075 [===========================&gt;..] - ETA: 2:51 - loss: 0.2590 - accuracy: 0.8823</t>
  </si>
  <si>
    <t>5763/6075 [===========================&gt;..] - ETA: 2:51 - loss: 0.2590 - accuracy: 0.8823</t>
  </si>
  <si>
    <t>5764/6075 [===========================&gt;..] - ETA: 2:50 - loss: 0.2590 - accuracy: 0.8823</t>
  </si>
  <si>
    <t>5765/6075 [===========================&gt;..] - ETA: 2:50 - loss: 0.2589 - accuracy: 0.8823</t>
  </si>
  <si>
    <t>5766/6075 [===========================&gt;..] - ETA: 2:49 - loss: 0.2589 - accuracy: 0.8823</t>
  </si>
  <si>
    <t>5767/6075 [===========================&gt;..] - ETA: 2:48 - loss: 0.2589 - accuracy: 0.8823</t>
  </si>
  <si>
    <t>5768/6075 [===========================&gt;..] - ETA: 2:48 - loss: 0.2589 - accuracy: 0.8824</t>
  </si>
  <si>
    <t>5769/6075 [===========================&gt;..] - ETA: 2:47 - loss: 0.2589 - accuracy: 0.8824</t>
  </si>
  <si>
    <t>5770/6075 [===========================&gt;..] - ETA: 2:47 - loss: 0.2589 - accuracy: 0.8824</t>
  </si>
  <si>
    <t>5771/6075 [===========================&gt;..] - ETA: 2:46 - loss: 0.2588 - accuracy: 0.8824</t>
  </si>
  <si>
    <t>5772/6075 [===========================&gt;..] - ETA: 2:46 - loss: 0.2588 - accuracy: 0.8824</t>
  </si>
  <si>
    <t>5773/6075 [===========================&gt;..] - ETA: 2:45 - loss: 0.2588 - accuracy: 0.8824</t>
  </si>
  <si>
    <t>5774/6075 [===========================&gt;..] - ETA: 2:45 - loss: 0.2588 - accuracy: 0.8824</t>
  </si>
  <si>
    <t>5775/6075 [===========================&gt;..] - ETA: 2:44 - loss: 0.2588 - accuracy: 0.8824</t>
  </si>
  <si>
    <t>5776/6075 [===========================&gt;..] - ETA: 2:44 - loss: 0.2588 - accuracy: 0.8824</t>
  </si>
  <si>
    <t>5777/6075 [===========================&gt;..] - ETA: 2:43 - loss: 0.2588 - accuracy: 0.8824</t>
  </si>
  <si>
    <t>5778/6075 [===========================&gt;..] - ETA: 2:42 - loss: 0.2588 - accuracy: 0.8824</t>
  </si>
  <si>
    <t>5779/6075 [===========================&gt;..] - ETA: 2:42 - loss: 0.2588 - accuracy: 0.8824</t>
  </si>
  <si>
    <t>5780/6075 [===========================&gt;..] - ETA: 2:41 - loss: 0.2588 - accuracy: 0.8824</t>
  </si>
  <si>
    <t>5781/6075 [===========================&gt;..] - ETA: 2:41 - loss: 0.2587 - accuracy: 0.8824</t>
  </si>
  <si>
    <t>5782/6075 [===========================&gt;..] - ETA: 2:40 - loss: 0.2587 - accuracy: 0.8824</t>
  </si>
  <si>
    <t>5783/6075 [===========================&gt;..] - ETA: 2:40 - loss: 0.2587 - accuracy: 0.8824</t>
  </si>
  <si>
    <t>5784/6075 [===========================&gt;..] - ETA: 2:39 - loss: 0.2587 - accuracy: 0.8824</t>
  </si>
  <si>
    <t>5785/6075 [===========================&gt;..] - ETA: 2:39 - loss: 0.2587 - accuracy: 0.8824</t>
  </si>
  <si>
    <t>5786/6075 [===========================&gt;..] - ETA: 2:38 - loss: 0.2587 - accuracy: 0.8825</t>
  </si>
  <si>
    <t>5787/6075 [===========================&gt;..] - ETA: 2:37 - loss: 0.2587 - accuracy: 0.8825</t>
  </si>
  <si>
    <t>5788/6075 [===========================&gt;..] - ETA: 2:37 - loss: 0.2587 - accuracy: 0.8825</t>
  </si>
  <si>
    <t>5789/6075 [===========================&gt;..] - ETA: 2:36 - loss: 0.2586 - accuracy: 0.8825</t>
  </si>
  <si>
    <t>5790/6075 [===========================&gt;..] - ETA: 2:36 - loss: 0.2586 - accuracy: 0.8825</t>
  </si>
  <si>
    <t>5791/6075 [===========================&gt;..] - ETA: 2:35 - loss: 0.2586 - accuracy: 0.8825</t>
  </si>
  <si>
    <t>5792/6075 [===========================&gt;..] - ETA: 2:35 - loss: 0.2586 - accuracy: 0.8825</t>
  </si>
  <si>
    <t>5793/6075 [===========================&gt;..] - ETA: 2:34 - loss: 0.2586 - accuracy: 0.8825</t>
  </si>
  <si>
    <t>5794/6075 [===========================&gt;..] - ETA: 2:34 - loss: 0.2586 - accuracy: 0.8825</t>
  </si>
  <si>
    <t>5795/6075 [===========================&gt;..] - ETA: 2:33 - loss: 0.2586 - accuracy: 0.8825</t>
  </si>
  <si>
    <t>5796/6075 [===========================&gt;..] - ETA: 2:33 - loss: 0.2586 - accuracy: 0.8825</t>
  </si>
  <si>
    <t>5797/6075 [===========================&gt;..] - ETA: 2:32 - loss: 0.2586 - accuracy: 0.8825</t>
  </si>
  <si>
    <t>5798/6075 [===========================&gt;..] - ETA: 2:31 - loss: 0.2586 - accuracy: 0.8825</t>
  </si>
  <si>
    <t>5799/6075 [===========================&gt;..] - ETA: 2:31 - loss: 0.2586 - accuracy: 0.8825</t>
  </si>
  <si>
    <t>5800/6075 [===========================&gt;..] - ETA: 2:30 - loss: 0.2585 - accuracy: 0.8825</t>
  </si>
  <si>
    <t>5801/6075 [===========================&gt;..] - ETA: 2:30 - loss: 0.2585 - accuracy: 0.8825</t>
  </si>
  <si>
    <t>5802/6075 [===========================&gt;..] - ETA: 2:29 - loss: 0.2585 - accuracy: 0.8825</t>
  </si>
  <si>
    <t>5803/6075 [===========================&gt;..] - ETA: 2:29 - loss: 0.2585 - accuracy: 0.8825</t>
  </si>
  <si>
    <t>5804/6075 [===========================&gt;..] - ETA: 2:28 - loss: 0.2585 - accuracy: 0.8825</t>
  </si>
  <si>
    <t>5805/6075 [===========================&gt;..] - ETA: 2:28 - loss: 0.2585 - accuracy: 0.8825</t>
  </si>
  <si>
    <t>5806/6075 [===========================&gt;..] - ETA: 2:27 - loss: 0.2585 - accuracy: 0.8825</t>
  </si>
  <si>
    <t>5807/6075 [===========================&gt;..] - ETA: 2:27 - loss: 0.2585 - accuracy: 0.8825</t>
  </si>
  <si>
    <t>5808/6075 [===========================&gt;..] - ETA: 2:26 - loss: 0.2585 - accuracy: 0.8825</t>
  </si>
  <si>
    <t>5809/6075 [===========================&gt;..] - ETA: 2:25 - loss: 0.2585 - accuracy: 0.8825</t>
  </si>
  <si>
    <t>5810/6075 [===========================&gt;..] - ETA: 2:25 - loss: 0.2585 - accuracy: 0.8825</t>
  </si>
  <si>
    <t>5811/6075 [===========================&gt;..] - ETA: 2:24 - loss: 0.2585 - accuracy: 0.8826</t>
  </si>
  <si>
    <t>5812/6075 [===========================&gt;..] - ETA: 2:24 - loss: 0.2585 - accuracy: 0.8826</t>
  </si>
  <si>
    <t>5813/6075 [===========================&gt;..] - ETA: 2:23 - loss: 0.2585 - accuracy: 0.8826</t>
  </si>
  <si>
    <t>5814/6075 [===========================&gt;..] - ETA: 2:23 - loss: 0.2584 - accuracy: 0.8826</t>
  </si>
  <si>
    <t>5815/6075 [===========================&gt;..] - ETA: 2:22 - loss: 0.2584 - accuracy: 0.8826</t>
  </si>
  <si>
    <t>5816/6075 [===========================&gt;..] - ETA: 2:22 - loss: 0.2584 - accuracy: 0.8826</t>
  </si>
  <si>
    <t>5817/6075 [===========================&gt;..] - ETA: 2:21 - loss: 0.2584 - accuracy: 0.8826</t>
  </si>
  <si>
    <t>5818/6075 [===========================&gt;..] - ETA: 2:21 - loss: 0.2584 - accuracy: 0.8826</t>
  </si>
  <si>
    <t>5819/6075 [===========================&gt;..] - ETA: 2:20 - loss: 0.2584 - accuracy: 0.8826</t>
  </si>
  <si>
    <t>5820/6075 [===========================&gt;..] - ETA: 2:19 - loss: 0.2584 - accuracy: 0.8826</t>
  </si>
  <si>
    <t>5821/6075 [===========================&gt;..] - ETA: 2:19 - loss: 0.2584 - accuracy: 0.8826</t>
  </si>
  <si>
    <t>5822/6075 [===========================&gt;..] - ETA: 2:18 - loss: 0.2584 - accuracy: 0.8826</t>
  </si>
  <si>
    <t>5823/6075 [===========================&gt;..] - ETA: 2:18 - loss: 0.2584 - accuracy: 0.8826</t>
  </si>
  <si>
    <t>5824/6075 [===========================&gt;..] - ETA: 2:17 - loss: 0.2584 - accuracy: 0.8826</t>
  </si>
  <si>
    <t>5825/6075 [===========================&gt;..] - ETA: 2:17 - loss: 0.2584 - accuracy: 0.8826</t>
  </si>
  <si>
    <t>5826/6075 [===========================&gt;..] - ETA: 2:16 - loss: 0.2584 - accuracy: 0.8826</t>
  </si>
  <si>
    <t>5827/6075 [===========================&gt;..] - ETA: 2:16 - loss: 0.2584 - accuracy: 0.8826</t>
  </si>
  <si>
    <t>5828/6075 [===========================&gt;..] - ETA: 2:15 - loss: 0.2584 - accuracy: 0.8826</t>
  </si>
  <si>
    <t>5829/6075 [===========================&gt;..] - ETA: 2:15 - loss: 0.2584 - accuracy: 0.8826</t>
  </si>
  <si>
    <t>5830/6075 [===========================&gt;..] - ETA: 2:14 - loss: 0.2584 - accuracy: 0.8826</t>
  </si>
  <si>
    <t>5831/6075 [===========================&gt;..] - ETA: 2:13 - loss: 0.2584 - accuracy: 0.8826</t>
  </si>
  <si>
    <t>5832/6075 [===========================&gt;..] - ETA: 2:13 - loss: 0.2584 - accuracy: 0.8826</t>
  </si>
  <si>
    <t>5833/6075 [===========================&gt;..] - ETA: 2:12 - loss: 0.2584 - accuracy: 0.8826</t>
  </si>
  <si>
    <t>5834/6075 [===========================&gt;..] - ETA: 2:12 - loss: 0.2585 - accuracy: 0.8826</t>
  </si>
  <si>
    <t>5835/6075 [===========================&gt;..] - ETA: 2:11 - loss: 0.2585 - accuracy: 0.8825</t>
  </si>
  <si>
    <t>5836/6075 [===========================&gt;..] - ETA: 2:11 - loss: 0.2585 - accuracy: 0.8825</t>
  </si>
  <si>
    <t>5837/6075 [===========================&gt;..] - ETA: 2:10 - loss: 0.2585 - accuracy: 0.8825</t>
  </si>
  <si>
    <t>5838/6075 [===========================&gt;..] - ETA: 2:10 - loss: 0.2585 - accuracy: 0.8825</t>
  </si>
  <si>
    <t>5839/6075 [===========================&gt;..] - ETA: 2:09 - loss: 0.2586 - accuracy: 0.8825</t>
  </si>
  <si>
    <t>5840/6075 [===========================&gt;..] - ETA: 2:09 - loss: 0.2586 - accuracy: 0.8825</t>
  </si>
  <si>
    <t>5841/6075 [===========================&gt;..] - ETA: 2:08 - loss: 0.2586 - accuracy: 0.8825</t>
  </si>
  <si>
    <t>5842/6075 [===========================&gt;..] - ETA: 2:07 - loss: 0.2586 - accuracy: 0.8825</t>
  </si>
  <si>
    <t>5843/6075 [===========================&gt;..] - ETA: 2:07 - loss: 0.2587 - accuracy: 0.8825</t>
  </si>
  <si>
    <t>5844/6075 [===========================&gt;..] - ETA: 2:06 - loss: 0.2587 - accuracy: 0.8824</t>
  </si>
  <si>
    <t>5845/6075 [===========================&gt;..] - ETA: 2:06 - loss: 0.2587 - accuracy: 0.8824</t>
  </si>
  <si>
    <t>5846/6075 [===========================&gt;..] - ETA: 2:05 - loss: 0.2587 - accuracy: 0.8824</t>
  </si>
  <si>
    <t>5847/6075 [===========================&gt;..] - ETA: 2:05 - loss: 0.2587 - accuracy: 0.8824</t>
  </si>
  <si>
    <t>5848/6075 [===========================&gt;..] - ETA: 2:04 - loss: 0.2588 - accuracy: 0.8824</t>
  </si>
  <si>
    <t>5849/6075 [===========================&gt;..] - ETA: 2:04 - loss: 0.2587 - accuracy: 0.8824</t>
  </si>
  <si>
    <t>5850/6075 [===========================&gt;..] - ETA: 2:03 - loss: 0.2588 - accuracy: 0.8824</t>
  </si>
  <si>
    <t>5851/6075 [===========================&gt;..] - ETA: 2:03 - loss: 0.2588 - accuracy: 0.8824</t>
  </si>
  <si>
    <t>5852/6075 [===========================&gt;..] - ETA: 2:02 - loss: 0.2588 - accuracy: 0.8824</t>
  </si>
  <si>
    <t>5853/6075 [===========================&gt;..] - ETA: 2:01 - loss: 0.2588 - accuracy: 0.8824</t>
  </si>
  <si>
    <t>5854/6075 [===========================&gt;..] - ETA: 2:01 - loss: 0.2588 - accuracy: 0.8824</t>
  </si>
  <si>
    <t>5855/6075 [===========================&gt;..] - ETA: 2:00 - loss: 0.2588 - accuracy: 0.8824</t>
  </si>
  <si>
    <t>5856/6075 [===========================&gt;..] - ETA: 2:00 - loss: 0.2588 - accuracy: 0.8824</t>
  </si>
  <si>
    <t>5857/6075 [===========================&gt;..] - ETA: 1:59 - loss: 0.2588 - accuracy: 0.8824</t>
  </si>
  <si>
    <t>5858/6075 [===========================&gt;..] - ETA: 1:59 - loss: 0.2588 - accuracy: 0.8824</t>
  </si>
  <si>
    <t>5859/6075 [===========================&gt;..] - ETA: 1:58 - loss: 0.2589 - accuracy: 0.8823</t>
  </si>
  <si>
    <t>5860/6075 [===========================&gt;..] - ETA: 1:58 - loss: 0.2589 - accuracy: 0.8824</t>
  </si>
  <si>
    <t>5861/6075 [===========================&gt;..] - ETA: 1:57 - loss: 0.2588 - accuracy: 0.8824</t>
  </si>
  <si>
    <t>5862/6075 [===========================&gt;..] - ETA: 1:57 - loss: 0.2589 - accuracy: 0.8823</t>
  </si>
  <si>
    <t>5863/6075 [===========================&gt;..] - ETA: 1:56 - loss: 0.2589 - accuracy: 0.8823</t>
  </si>
  <si>
    <t>5864/6075 [===========================&gt;..] - ETA: 1:55 - loss: 0.2589 - accuracy: 0.8823</t>
  </si>
  <si>
    <t>5865/6075 [===========================&gt;..] - ETA: 1:55 - loss: 0.2589 - accuracy: 0.8823</t>
  </si>
  <si>
    <t>5866/6075 [===========================&gt;..] - ETA: 1:54 - loss: 0.2589 - accuracy: 0.8823</t>
  </si>
  <si>
    <t>5867/6075 [===========================&gt;..] - ETA: 1:54 - loss: 0.2589 - accuracy: 0.8823</t>
  </si>
  <si>
    <t>5868/6075 [===========================&gt;..] - ETA: 1:53 - loss: 0.2589 - accuracy: 0.8823</t>
  </si>
  <si>
    <t>5869/6075 [===========================&gt;..] - ETA: 1:53 - loss: 0.2589 - accuracy: 0.8823</t>
  </si>
  <si>
    <t>5870/6075 [===========================&gt;..] - ETA: 1:52 - loss: 0.2590 - accuracy: 0.8823</t>
  </si>
  <si>
    <t>5871/6075 [===========================&gt;..] - ETA: 1:52 - loss: 0.2590 - accuracy: 0.8823</t>
  </si>
  <si>
    <t>5872/6075 [===========================&gt;..] - ETA: 1:51 - loss: 0.2590 - accuracy: 0.8823</t>
  </si>
  <si>
    <t>5873/6075 [============================&gt;.] - ETA: 1:50 - loss: 0.2590 - accuracy: 0.8823</t>
  </si>
  <si>
    <t>5874/6075 [============================&gt;.] - ETA: 1:50 - loss: 0.2590 - accuracy: 0.8823</t>
  </si>
  <si>
    <t>5875/6075 [============================&gt;.] - ETA: 1:49 - loss: 0.2590 - accuracy: 0.8823</t>
  </si>
  <si>
    <t>5876/6075 [============================&gt;.] - ETA: 1:49 - loss: 0.2590 - accuracy: 0.8823</t>
  </si>
  <si>
    <t>5877/6075 [============================&gt;.] - ETA: 1:48 - loss: 0.2590 - accuracy: 0.8823</t>
  </si>
  <si>
    <t>5878/6075 [============================&gt;.] - ETA: 1:48 - loss: 0.2590 - accuracy: 0.8823</t>
  </si>
  <si>
    <t>5879/6075 [============================&gt;.] - ETA: 1:47 - loss: 0.2590 - accuracy: 0.8823</t>
  </si>
  <si>
    <t>5880/6075 [============================&gt;.] - ETA: 1:47 - loss: 0.2590 - accuracy: 0.8823</t>
  </si>
  <si>
    <t>5881/6075 [============================&gt;.] - ETA: 1:46 - loss: 0.2590 - accuracy: 0.8823</t>
  </si>
  <si>
    <t>5882/6075 [============================&gt;.] - ETA: 1:46 - loss: 0.2590 - accuracy: 0.8822</t>
  </si>
  <si>
    <t>5883/6075 [============================&gt;.] - ETA: 1:45 - loss: 0.2590 - accuracy: 0.8823</t>
  </si>
  <si>
    <t>5884/6075 [============================&gt;.] - ETA: 1:44 - loss: 0.2590 - accuracy: 0.8823</t>
  </si>
  <si>
    <t>5885/6075 [============================&gt;.] - ETA: 1:44 - loss: 0.2590 - accuracy: 0.8823</t>
  </si>
  <si>
    <t>5886/6075 [============================&gt;.] - ETA: 1:43 - loss: 0.2590 - accuracy: 0.8823</t>
  </si>
  <si>
    <t>5887/6075 [============================&gt;.] - ETA: 1:43 - loss: 0.2590 - accuracy: 0.8823</t>
  </si>
  <si>
    <t>5888/6075 [============================&gt;.] - ETA: 1:42 - loss: 0.2590 - accuracy: 0.8823</t>
  </si>
  <si>
    <t>5889/6075 [============================&gt;.] - ETA: 1:42 - loss: 0.2590 - accuracy: 0.8823</t>
  </si>
  <si>
    <t>5890/6075 [============================&gt;.] - ETA: 1:41 - loss: 0.2590 - accuracy: 0.8823</t>
  </si>
  <si>
    <t>5891/6075 [============================&gt;.] - ETA: 1:41 - loss: 0.2590 - accuracy: 0.8823</t>
  </si>
  <si>
    <t>5892/6075 [============================&gt;.] - ETA: 1:40 - loss: 0.2589 - accuracy: 0.8823</t>
  </si>
  <si>
    <t>5893/6075 [============================&gt;.] - ETA: 1:39 - loss: 0.2589 - accuracy: 0.8823</t>
  </si>
  <si>
    <t>5894/6075 [============================&gt;.] - ETA: 1:39 - loss: 0.2589 - accuracy: 0.8823</t>
  </si>
  <si>
    <t>5895/6075 [============================&gt;.] - ETA: 1:38 - loss: 0.2589 - accuracy: 0.8823</t>
  </si>
  <si>
    <t>5896/6075 [============================&gt;.] - ETA: 1:38 - loss: 0.2589 - accuracy: 0.8823</t>
  </si>
  <si>
    <t>5897/6075 [============================&gt;.] - ETA: 1:37 - loss: 0.2589 - accuracy: 0.8823</t>
  </si>
  <si>
    <t>5898/6075 [============================&gt;.] - ETA: 1:37 - loss: 0.2589 - accuracy: 0.8823</t>
  </si>
  <si>
    <t>5899/6075 [============================&gt;.] - ETA: 1:36 - loss: 0.2588 - accuracy: 0.8823</t>
  </si>
  <si>
    <t>5900/6075 [============================&gt;.] - ETA: 1:36 - loss: 0.2588 - accuracy: 0.8823</t>
  </si>
  <si>
    <t>5901/6075 [============================&gt;.] - ETA: 1:35 - loss: 0.2588 - accuracy: 0.8823</t>
  </si>
  <si>
    <t>5902/6075 [============================&gt;.] - ETA: 1:35 - loss: 0.2588 - accuracy: 0.8824</t>
  </si>
  <si>
    <t>5903/6075 [============================&gt;.] - ETA: 1:34 - loss: 0.2588 - accuracy: 0.8824</t>
  </si>
  <si>
    <t>5904/6075 [============================&gt;.] - ETA: 1:33 - loss: 0.2588 - accuracy: 0.8824</t>
  </si>
  <si>
    <t>5905/6075 [============================&gt;.] - ETA: 1:33 - loss: 0.2588 - accuracy: 0.8824</t>
  </si>
  <si>
    <t>5906/6075 [============================&gt;.] - ETA: 1:32 - loss: 0.2587 - accuracy: 0.8824</t>
  </si>
  <si>
    <t>5907/6075 [============================&gt;.] - ETA: 1:32 - loss: 0.2587 - accuracy: 0.8824</t>
  </si>
  <si>
    <t>5908/6075 [============================&gt;.] - ETA: 1:31 - loss: 0.2587 - accuracy: 0.8824</t>
  </si>
  <si>
    <t>5909/6075 [============================&gt;.] - ETA: 1:31 - loss: 0.2587 - accuracy: 0.8824</t>
  </si>
  <si>
    <t>5910/6075 [============================&gt;.] - ETA: 1:30 - loss: 0.2586 - accuracy: 0.8824</t>
  </si>
  <si>
    <t>5911/6075 [============================&gt;.] - ETA: 1:30 - loss: 0.2586 - accuracy: 0.8824</t>
  </si>
  <si>
    <t>5912/6075 [============================&gt;.] - ETA: 1:29 - loss: 0.2586 - accuracy: 0.8825</t>
  </si>
  <si>
    <t>5913/6075 [============================&gt;.] - ETA: 1:28 - loss: 0.2586 - accuracy: 0.8825</t>
  </si>
  <si>
    <t>5914/6075 [============================&gt;.] - ETA: 1:28 - loss: 0.2585 - accuracy: 0.8825</t>
  </si>
  <si>
    <t>5915/6075 [============================&gt;.] - ETA: 1:27 - loss: 0.2585 - accuracy: 0.8825</t>
  </si>
  <si>
    <t>5916/6075 [============================&gt;.] - ETA: 1:27 - loss: 0.2585 - accuracy: 0.8825</t>
  </si>
  <si>
    <t>5917/6075 [============================&gt;.] - ETA: 1:26 - loss: 0.2585 - accuracy: 0.8825</t>
  </si>
  <si>
    <t>5918/6075 [============================&gt;.] - ETA: 1:26 - loss: 0.2584 - accuracy: 0.8825</t>
  </si>
  <si>
    <t>5919/6075 [============================&gt;.] - ETA: 1:25 - loss: 0.2584 - accuracy: 0.8826</t>
  </si>
  <si>
    <t>5920/6075 [============================&gt;.] - ETA: 1:25 - loss: 0.2584 - accuracy: 0.8826</t>
  </si>
  <si>
    <t>5921/6075 [============================&gt;.] - ETA: 1:24 - loss: 0.2584 - accuracy: 0.8826</t>
  </si>
  <si>
    <t>5922/6075 [============================&gt;.] - ETA: 1:24 - loss: 0.2583 - accuracy: 0.8826</t>
  </si>
  <si>
    <t>5923/6075 [============================&gt;.] - ETA: 1:23 - loss: 0.2583 - accuracy: 0.8826</t>
  </si>
  <si>
    <t>5924/6075 [============================&gt;.] - ETA: 1:22 - loss: 0.2583 - accuracy: 0.8826</t>
  </si>
  <si>
    <t>5925/6075 [============================&gt;.] - ETA: 1:22 - loss: 0.2582 - accuracy: 0.8826</t>
  </si>
  <si>
    <t>5926/6075 [============================&gt;.] - ETA: 1:21 - loss: 0.2582 - accuracy: 0.8826</t>
  </si>
  <si>
    <t>5927/6075 [============================&gt;.] - ETA: 1:21 - loss: 0.2582 - accuracy: 0.8827</t>
  </si>
  <si>
    <t>5928/6075 [============================&gt;.] - ETA: 1:20 - loss: 0.2581 - accuracy: 0.8827</t>
  </si>
  <si>
    <t>5929/6075 [============================&gt;.] - ETA: 1:20 - loss: 0.2582 - accuracy: 0.8827</t>
  </si>
  <si>
    <t>5930/6075 [============================&gt;.] - ETA: 1:19 - loss: 0.2581 - accuracy: 0.8827</t>
  </si>
  <si>
    <t>5931/6075 [============================&gt;.] - ETA: 1:19 - loss: 0.2581 - accuracy: 0.8827</t>
  </si>
  <si>
    <t>5932/6075 [============================&gt;.] - ETA: 1:18 - loss: 0.2581 - accuracy: 0.8827</t>
  </si>
  <si>
    <t>5933/6075 [============================&gt;.] - ETA: 1:18 - loss: 0.2581 - accuracy: 0.8827</t>
  </si>
  <si>
    <t>5934/6075 [============================&gt;.] - ETA: 1:17 - loss: 0.2580 - accuracy: 0.8827</t>
  </si>
  <si>
    <t>5935/6075 [============================&gt;.] - ETA: 1:16 - loss: 0.2580 - accuracy: 0.8827</t>
  </si>
  <si>
    <t>5936/6075 [============================&gt;.] - ETA: 1:16 - loss: 0.2580 - accuracy: 0.8827</t>
  </si>
  <si>
    <t>5937/6075 [============================&gt;.] - ETA: 1:15 - loss: 0.2580 - accuracy: 0.8828</t>
  </si>
  <si>
    <t>5938/6075 [============================&gt;.] - ETA: 1:15 - loss: 0.2579 - accuracy: 0.8828</t>
  </si>
  <si>
    <t>5939/6075 [============================&gt;.] - ETA: 1:14 - loss: 0.2579 - accuracy: 0.8828</t>
  </si>
  <si>
    <t>5940/6075 [============================&gt;.] - ETA: 1:14 - loss: 0.2579 - accuracy: 0.8828</t>
  </si>
  <si>
    <t>5941/6075 [============================&gt;.] - ETA: 1:13 - loss: 0.2578 - accuracy: 0.8828</t>
  </si>
  <si>
    <t>5942/6075 [============================&gt;.] - ETA: 1:13 - loss: 0.2578 - accuracy: 0.8828</t>
  </si>
  <si>
    <t>5943/6075 [============================&gt;.] - ETA: 1:12 - loss: 0.2578 - accuracy: 0.8828</t>
  </si>
  <si>
    <t>5944/6075 [============================&gt;.] - ETA: 1:11 - loss: 0.2577 - accuracy: 0.8829</t>
  </si>
  <si>
    <t>5945/6075 [============================&gt;.] - ETA: 1:11 - loss: 0.2577 - accuracy: 0.8829</t>
  </si>
  <si>
    <t>5946/6075 [============================&gt;.] - ETA: 1:10 - loss: 0.2577 - accuracy: 0.8829</t>
  </si>
  <si>
    <t>5947/6075 [============================&gt;.] - ETA: 1:10 - loss: 0.2577 - accuracy: 0.8829</t>
  </si>
  <si>
    <t>5948/6075 [============================&gt;.] - ETA: 1:09 - loss: 0.2576 - accuracy: 0.8829</t>
  </si>
  <si>
    <t>5949/6075 [============================&gt;.] - ETA: 1:09 - loss: 0.2576 - accuracy: 0.8829</t>
  </si>
  <si>
    <t>5950/6075 [============================&gt;.] - ETA: 1:08 - loss: 0.2576 - accuracy: 0.8829</t>
  </si>
  <si>
    <t>5951/6075 [============================&gt;.] - ETA: 1:08 - loss: 0.2576 - accuracy: 0.8830</t>
  </si>
  <si>
    <t>5952/6075 [============================&gt;.] - ETA: 1:07 - loss: 0.2575 - accuracy: 0.8830</t>
  </si>
  <si>
    <t>5953/6075 [============================&gt;.] - ETA: 1:07 - loss: 0.2575 - accuracy: 0.8830</t>
  </si>
  <si>
    <t>5954/6075 [============================&gt;.] - ETA: 1:06 - loss: 0.2575 - accuracy: 0.8830</t>
  </si>
  <si>
    <t>5955/6075 [============================&gt;.] - ETA: 1:05 - loss: 0.2575 - accuracy: 0.8830</t>
  </si>
  <si>
    <t>5956/6075 [============================&gt;.] - ETA: 1:05 - loss: 0.2575 - accuracy: 0.8830</t>
  </si>
  <si>
    <t>5957/6075 [============================&gt;.] - ETA: 1:04 - loss: 0.2575 - accuracy: 0.8830</t>
  </si>
  <si>
    <t>5958/6075 [============================&gt;.] - ETA: 1:04 - loss: 0.2574 - accuracy: 0.8830</t>
  </si>
  <si>
    <t>5959/6075 [============================&gt;.] - ETA: 1:03 - loss: 0.2574 - accuracy: 0.8830</t>
  </si>
  <si>
    <t>5960/6075 [============================&gt;.] - ETA: 1:03 - loss: 0.2574 - accuracy: 0.8830</t>
  </si>
  <si>
    <t>5961/6075 [============================&gt;.] - ETA: 1:02 - loss: 0.2574 - accuracy: 0.8831</t>
  </si>
  <si>
    <t>5962/6075 [============================&gt;.] - ETA: 1:02 - loss: 0.2574 - accuracy: 0.8831</t>
  </si>
  <si>
    <t>5963/6075 [============================&gt;.] - ETA: 1:01 - loss: 0.2574 - accuracy: 0.8831</t>
  </si>
  <si>
    <t>5964/6075 [============================&gt;.] - ETA: 1:00 - loss: 0.2573 - accuracy: 0.8831</t>
  </si>
  <si>
    <t>5965/6075 [============================&gt;.] - ETA: 1:00 - loss: 0.2573 - accuracy: 0.8831</t>
  </si>
  <si>
    <t xml:space="preserve">5966/6075 [============================&gt;.] - ETA: 59s - loss: 0.2573 - accuracy: 0.8831 </t>
  </si>
  <si>
    <t>5967/6075 [============================&gt;.] - ETA: 59s - loss: 0.2573 - accuracy: 0.8831</t>
  </si>
  <si>
    <t>5968/6075 [============================&gt;.] - ETA: 58s - loss: 0.2573 - accuracy: 0.8831</t>
  </si>
  <si>
    <t>5969/6075 [============================&gt;.] - ETA: 58s - loss: 0.2573 - accuracy: 0.8831</t>
  </si>
  <si>
    <t>5970/6075 [============================&gt;.] - ETA: 57s - loss: 0.2572 - accuracy: 0.8831</t>
  </si>
  <si>
    <t>5971/6075 [============================&gt;.] - ETA: 57s - loss: 0.2572 - accuracy: 0.8831</t>
  </si>
  <si>
    <t>5972/6075 [============================&gt;.] - ETA: 56s - loss: 0.2572 - accuracy: 0.8831</t>
  </si>
  <si>
    <t>5973/6075 [============================&gt;.] - ETA: 56s - loss: 0.2572 - accuracy: 0.8831</t>
  </si>
  <si>
    <t>5974/6075 [============================&gt;.] - ETA: 55s - loss: 0.2571 - accuracy: 0.8832</t>
  </si>
  <si>
    <t>5975/6075 [============================&gt;.] - ETA: 54s - loss: 0.2571 - accuracy: 0.8832</t>
  </si>
  <si>
    <t>5976/6075 [============================&gt;.] - ETA: 54s - loss: 0.2571 - accuracy: 0.8832</t>
  </si>
  <si>
    <t>5977/6075 [============================&gt;.] - ETA: 53s - loss: 0.2571 - accuracy: 0.8832</t>
  </si>
  <si>
    <t>5978/6075 [============================&gt;.] - ETA: 53s - loss: 0.2571 - accuracy: 0.8832</t>
  </si>
  <si>
    <t>5979/6075 [============================&gt;.] - ETA: 52s - loss: 0.2570 - accuracy: 0.8832</t>
  </si>
  <si>
    <t>5980/6075 [============================&gt;.] - ETA: 52s - loss: 0.2570 - accuracy: 0.8832</t>
  </si>
  <si>
    <t>5981/6075 [============================&gt;.] - ETA: 51s - loss: 0.2570 - accuracy: 0.8832</t>
  </si>
  <si>
    <t>5982/6075 [============================&gt;.] - ETA: 51s - loss: 0.2570 - accuracy: 0.8832</t>
  </si>
  <si>
    <t>5983/6075 [============================&gt;.] - ETA: 50s - loss: 0.2569 - accuracy: 0.8832</t>
  </si>
  <si>
    <t>5984/6075 [============================&gt;.] - ETA: 49s - loss: 0.2569 - accuracy: 0.8833</t>
  </si>
  <si>
    <t>5985/6075 [============================&gt;.] - ETA: 49s - loss: 0.2569 - accuracy: 0.8833</t>
  </si>
  <si>
    <t>5986/6075 [============================&gt;.] - ETA: 48s - loss: 0.2569 - accuracy: 0.8833</t>
  </si>
  <si>
    <t>5987/6075 [============================&gt;.] - ETA: 48s - loss: 0.2569 - accuracy: 0.8833</t>
  </si>
  <si>
    <t>5988/6075 [============================&gt;.] - ETA: 47s - loss: 0.2569 - accuracy: 0.8833</t>
  </si>
  <si>
    <t>5989/6075 [============================&gt;.] - ETA: 47s - loss: 0.2568 - accuracy: 0.8833</t>
  </si>
  <si>
    <t>5990/6075 [============================&gt;.] - ETA: 46s - loss: 0.2568 - accuracy: 0.8833</t>
  </si>
  <si>
    <t>5991/6075 [============================&gt;.] - ETA: 46s - loss: 0.2568 - accuracy: 0.8833</t>
  </si>
  <si>
    <t>5992/6075 [============================&gt;.] - ETA: 45s - loss: 0.2568 - accuracy: 0.8833</t>
  </si>
  <si>
    <t>5993/6075 [============================&gt;.] - ETA: 45s - loss: 0.2568 - accuracy: 0.8833</t>
  </si>
  <si>
    <t>5994/6075 [============================&gt;.] - ETA: 44s - loss: 0.2568 - accuracy: 0.8833</t>
  </si>
  <si>
    <t>5995/6075 [============================&gt;.] - ETA: 43s - loss: 0.2568 - accuracy: 0.8833</t>
  </si>
  <si>
    <t>5996/6075 [============================&gt;.] - ETA: 43s - loss: 0.2567 - accuracy: 0.8833</t>
  </si>
  <si>
    <t>5997/6075 [============================&gt;.] - ETA: 42s - loss: 0.2567 - accuracy: 0.8833</t>
  </si>
  <si>
    <t>5998/6075 [============================&gt;.] - ETA: 42s - loss: 0.2567 - accuracy: 0.8833</t>
  </si>
  <si>
    <t>5999/6075 [============================&gt;.] - ETA: 41s - loss: 0.2567 - accuracy: 0.8834</t>
  </si>
  <si>
    <t>6000/6075 [============================&gt;.] - ETA: 41s - loss: 0.2567 - accuracy: 0.8833</t>
  </si>
  <si>
    <t>6001/6075 [============================&gt;.] - ETA: 40s - loss: 0.2567 - accuracy: 0.8834</t>
  </si>
  <si>
    <t>6002/6075 [============================&gt;.] - ETA: 40s - loss: 0.2567 - accuracy: 0.8834</t>
  </si>
  <si>
    <t>6003/6075 [============================&gt;.] - ETA: 39s - loss: 0.2567 - accuracy: 0.8834</t>
  </si>
  <si>
    <t>6004/6075 [============================&gt;.] - ETA: 39s - loss: 0.2566 - accuracy: 0.8834</t>
  </si>
  <si>
    <t>6005/6075 [============================&gt;.] - ETA: 38s - loss: 0.2566 - accuracy: 0.8834</t>
  </si>
  <si>
    <t>6006/6075 [============================&gt;.] - ETA: 37s - loss: 0.2566 - accuracy: 0.8834</t>
  </si>
  <si>
    <t>6007/6075 [============================&gt;.] - ETA: 37s - loss: 0.2566 - accuracy: 0.8834</t>
  </si>
  <si>
    <t>6008/6075 [============================&gt;.] - ETA: 36s - loss: 0.2566 - accuracy: 0.8834</t>
  </si>
  <si>
    <t>6009/6075 [============================&gt;.] - ETA: 36s - loss: 0.2566 - accuracy: 0.8834</t>
  </si>
  <si>
    <t>6010/6075 [============================&gt;.] - ETA: 35s - loss: 0.2566 - accuracy: 0.8834</t>
  </si>
  <si>
    <t>6011/6075 [============================&gt;.] - ETA: 35s - loss: 0.2566 - accuracy: 0.8834</t>
  </si>
  <si>
    <t>6012/6075 [============================&gt;.] - ETA: 34s - loss: 0.2566 - accuracy: 0.8834</t>
  </si>
  <si>
    <t>6013/6075 [============================&gt;.] - ETA: 34s - loss: 0.2566 - accuracy: 0.8834</t>
  </si>
  <si>
    <t>6014/6075 [============================&gt;.] - ETA: 33s - loss: 0.2566 - accuracy: 0.8834</t>
  </si>
  <si>
    <t>6015/6075 [============================&gt;.] - ETA: 32s - loss: 0.2566 - accuracy: 0.8834</t>
  </si>
  <si>
    <t>6016/6075 [============================&gt;.] - ETA: 32s - loss: 0.2565 - accuracy: 0.8834</t>
  </si>
  <si>
    <t>6017/6075 [============================&gt;.] - ETA: 31s - loss: 0.2566 - accuracy: 0.8834</t>
  </si>
  <si>
    <t>6018/6075 [============================&gt;.] - ETA: 31s - loss: 0.2565 - accuracy: 0.8834</t>
  </si>
  <si>
    <t>6019/6075 [============================&gt;.] - ETA: 30s - loss: 0.2565 - accuracy: 0.8834</t>
  </si>
  <si>
    <t>6020/6075 [============================&gt;.] - ETA: 30s - loss: 0.2565 - accuracy: 0.8834</t>
  </si>
  <si>
    <t>6021/6075 [============================&gt;.] - ETA: 29s - loss: 0.2565 - accuracy: 0.8834</t>
  </si>
  <si>
    <t>6022/6075 [============================&gt;.] - ETA: 29s - loss: 0.2565 - accuracy: 0.8834</t>
  </si>
  <si>
    <t>6023/6075 [============================&gt;.] - ETA: 28s - loss: 0.2565 - accuracy: 0.8834</t>
  </si>
  <si>
    <t>6024/6075 [============================&gt;.] - ETA: 28s - loss: 0.2566 - accuracy: 0.8834</t>
  </si>
  <si>
    <t>6025/6075 [============================&gt;.] - ETA: 27s - loss: 0.2566 - accuracy: 0.8834</t>
  </si>
  <si>
    <t>6026/6075 [============================&gt;.] - ETA: 26s - loss: 0.2566 - accuracy: 0.8834</t>
  </si>
  <si>
    <t>6027/6075 [============================&gt;.] - ETA: 26s - loss: 0.2566 - accuracy: 0.8834</t>
  </si>
  <si>
    <t>6028/6075 [============================&gt;.] - ETA: 25s - loss: 0.2566 - accuracy: 0.8834</t>
  </si>
  <si>
    <t>6029/6075 [============================&gt;.] - ETA: 25s - loss: 0.2566 - accuracy: 0.8834</t>
  </si>
  <si>
    <t>6030/6075 [============================&gt;.] - ETA: 24s - loss: 0.2566 - accuracy: 0.8834</t>
  </si>
  <si>
    <t>6031/6075 [============================&gt;.] - ETA: 24s - loss: 0.2566 - accuracy: 0.8834</t>
  </si>
  <si>
    <t>6032/6075 [============================&gt;.] - ETA: 23s - loss: 0.2566 - accuracy: 0.8834</t>
  </si>
  <si>
    <t>6033/6075 [============================&gt;.] - ETA: 23s - loss: 0.2566 - accuracy: 0.8834</t>
  </si>
  <si>
    <t>6034/6075 [============================&gt;.] - ETA: 22s - loss: 0.2566 - accuracy: 0.8834</t>
  </si>
  <si>
    <t>6035/6075 [============================&gt;.] - ETA: 21s - loss: 0.2566 - accuracy: 0.8834</t>
  </si>
  <si>
    <t>6036/6075 [============================&gt;.] - ETA: 21s - loss: 0.2566 - accuracy: 0.8834</t>
  </si>
  <si>
    <t>6037/6075 [============================&gt;.] - ETA: 20s - loss: 0.2566 - accuracy: 0.8834</t>
  </si>
  <si>
    <t>6038/6075 [============================&gt;.] - ETA: 20s - loss: 0.2566 - accuracy: 0.8834</t>
  </si>
  <si>
    <t>6039/6075 [============================&gt;.] - ETA: 19s - loss: 0.2566 - accuracy: 0.8834</t>
  </si>
  <si>
    <t>6040/6075 [============================&gt;.] - ETA: 19s - loss: 0.2566 - accuracy: 0.8834</t>
  </si>
  <si>
    <t>6041/6075 [============================&gt;.] - ETA: 18s - loss: 0.2566 - accuracy: 0.8834</t>
  </si>
  <si>
    <t>6042/6075 [============================&gt;.] - ETA: 18s - loss: 0.2566 - accuracy: 0.8833</t>
  </si>
  <si>
    <t>6043/6075 [============================&gt;.] - ETA: 17s - loss: 0.2566 - accuracy: 0.8833</t>
  </si>
  <si>
    <t>6044/6075 [============================&gt;.] - ETA: 17s - loss: 0.2566 - accuracy: 0.8833</t>
  </si>
  <si>
    <t>6045/6075 [============================&gt;.] - ETA: 16s - loss: 0.2566 - accuracy: 0.8833</t>
  </si>
  <si>
    <t>6046/6075 [============================&gt;.] - ETA: 15s - loss: 0.2566 - accuracy: 0.8833</t>
  </si>
  <si>
    <t>6047/6075 [============================&gt;.] - ETA: 15s - loss: 0.2567 - accuracy: 0.8833</t>
  </si>
  <si>
    <t>6048/6075 [============================&gt;.] - ETA: 14s - loss: 0.2567 - accuracy: 0.8833</t>
  </si>
  <si>
    <t>6049/6075 [============================&gt;.] - ETA: 14s - loss: 0.2567 - accuracy: 0.8833</t>
  </si>
  <si>
    <t>6050/6075 [============================&gt;.] - ETA: 13s - loss: 0.2567 - accuracy: 0.8833</t>
  </si>
  <si>
    <t>6051/6075 [============================&gt;.] - ETA: 13s - loss: 0.2567 - accuracy: 0.8833</t>
  </si>
  <si>
    <t>6052/6075 [============================&gt;.] - ETA: 12s - loss: 0.2567 - accuracy: 0.8833</t>
  </si>
  <si>
    <t>6053/6075 [============================&gt;.] - ETA: 12s - loss: 0.2566 - accuracy: 0.8833</t>
  </si>
  <si>
    <t>6054/6075 [============================&gt;.] - ETA: 11s - loss: 0.2567 - accuracy: 0.8833</t>
  </si>
  <si>
    <t>6055/6075 [============================&gt;.] - ETA: 10s - loss: 0.2567 - accuracy: 0.8833</t>
  </si>
  <si>
    <t>6056/6075 [============================&gt;.] - ETA: 10s - loss: 0.2566 - accuracy: 0.8833</t>
  </si>
  <si>
    <t xml:space="preserve">6057/6075 [============================&gt;.] - ETA: 9s - loss: 0.2567 - accuracy: 0.8833 </t>
  </si>
  <si>
    <t>6058/6075 [============================&gt;.] - ETA: 9s - loss: 0.2567 - accuracy: 0.8833</t>
  </si>
  <si>
    <t>6059/6075 [============================&gt;.] - ETA: 8s - loss: 0.2566 - accuracy: 0.8833</t>
  </si>
  <si>
    <t>6060/6075 [============================&gt;.] - ETA: 8s - loss: 0.2566 - accuracy: 0.8833</t>
  </si>
  <si>
    <t>6061/6075 [============================&gt;.] - ETA: 7s - loss: 0.2566 - accuracy: 0.8833</t>
  </si>
  <si>
    <t>6062/6075 [============================&gt;.] - ETA: 7s - loss: 0.2566 - accuracy: 0.8833</t>
  </si>
  <si>
    <t>6063/6075 [============================&gt;.] - ETA: 6s - loss: 0.2566 - accuracy: 0.8833</t>
  </si>
  <si>
    <t>6064/6075 [============================&gt;.] - ETA: 6s - loss: 0.2566 - accuracy: 0.8833</t>
  </si>
  <si>
    <t>6065/6075 [============================&gt;.] - ETA: 5s - loss: 0.2566 - accuracy: 0.8833</t>
  </si>
  <si>
    <t>6066/6075 [============================&gt;.] - ETA: 4s - loss: 0.2565 - accuracy: 0.8833</t>
  </si>
  <si>
    <t>6067/6075 [============================&gt;.] - ETA: 4s - loss: 0.2565 - accuracy: 0.8834</t>
  </si>
  <si>
    <t>6068/6075 [============================&gt;.] - ETA: 3s - loss: 0.2565 - accuracy: 0.8834</t>
  </si>
  <si>
    <t>6069/6075 [============================&gt;.] - ETA: 3s - loss: 0.2564 - accuracy: 0.8834</t>
  </si>
  <si>
    <t>6070/6075 [============================&gt;.] - ETA: 2s - loss: 0.2564 - accuracy: 0.8834</t>
  </si>
  <si>
    <t>6072/6075 [============================&gt;.] - ETA: 1s - loss: 0.2564 - accuracy: 0.8834</t>
  </si>
  <si>
    <t>6075/6075 [==============================] - 3440s 566ms/step - loss: 0.2564 - accuracy: 0.8834 - val_loss: 0.4733 - val_accuracy: 0.8491</t>
  </si>
  <si>
    <t>20210708-092015</t>
  </si>
  <si>
    <t>BENUNE_4_DJ0012_144_14420210708-133939</t>
  </si>
  <si>
    <t>DJI_0035_144_14420210708-134033</t>
  </si>
  <si>
    <t>VINES_1_22_2220210708-134145</t>
  </si>
  <si>
    <t>Bernunes_Google_1_28_2820210708-134249</t>
  </si>
  <si>
    <t>swissimage-dop10_2017_2608-1128_2_22_2220210708-134507</t>
  </si>
  <si>
    <t>swissimage-dop10_2020_2582-1115_3_22_2220210708-134929</t>
  </si>
  <si>
    <t>BENUNE_4_DJ0012_144_14420210708-175451</t>
  </si>
  <si>
    <t>DJI_0035_144_14420210708-175605</t>
  </si>
  <si>
    <t>VINES_1_22_2220210708-175725</t>
  </si>
  <si>
    <t>Bernunes_Google_1_28_2820210708-175850</t>
  </si>
  <si>
    <t>swissimage-dop10_2017_2608-1128_2_22_2220210708-180231</t>
  </si>
  <si>
    <t>swissimage-dop10_2020_2582-1115_3_22_2220210708-180615</t>
  </si>
  <si>
    <t>BENUNE_4_DJ0012_144_14420210708-180945</t>
  </si>
  <si>
    <t>DJI_0035_144_14420210708-181048</t>
  </si>
  <si>
    <t>VINES_1_22_2220210708-181325</t>
  </si>
  <si>
    <t>Bernunes_Google_1_28_2820210708-181457</t>
  </si>
  <si>
    <t>swissimage-dop10_2017_2608-1128_2_22_2220210708-181825</t>
  </si>
  <si>
    <t>swissimage-dop10_2020_2582-1115_3_22_2220210708-182131</t>
  </si>
  <si>
    <t>BENUNE_4_DJ0012_144_14420210708-182409</t>
  </si>
  <si>
    <t>DJI_0035_144_14420210708-182713</t>
  </si>
  <si>
    <t>VINES_1_22_2220210708-182822</t>
  </si>
  <si>
    <t>Bernunes_Google_1_28_2820210708-183005</t>
  </si>
  <si>
    <t>swissimage-dop10_2017_2608-1128_2_22_2220210708-183308</t>
  </si>
  <si>
    <t>swissimage-dop10_2020_2582-1115_3_22_2220210708-183604</t>
  </si>
  <si>
    <t>BENUNE_4_DJ0012_144_14420210708-183919</t>
  </si>
  <si>
    <t>Bernunes_Google_1_28_2820210708-184609</t>
  </si>
  <si>
    <t>DJI_0035_144_14420210708-184035</t>
  </si>
  <si>
    <t>VINES_1_22_2220210708-184325</t>
  </si>
  <si>
    <t>swissimage-dop10_2017_2608-1128_2_22_2220210708-185000</t>
  </si>
  <si>
    <t>swissimage-dop10_2020_2582-1115_3_22_2220210708-185528</t>
  </si>
  <si>
    <t>BENUNE_4_DJ0012_144_14420210708-185713</t>
  </si>
  <si>
    <t>Bernunes_Google_1_28_2820210708-190020</t>
  </si>
  <si>
    <t>DJI_0035_144_14420210708-185824</t>
  </si>
  <si>
    <t>VINES_1_22_2220210708-185924</t>
  </si>
  <si>
    <t>swissimage-dop10_2017_2608-1128_2_22_2220210708-190250</t>
  </si>
  <si>
    <t>swissimage-dop10_2020_2582-1115_3_22_2220210708-190550</t>
  </si>
  <si>
    <t>BENUNE_4_DJ0012_144_14420210708-190718</t>
  </si>
  <si>
    <t>Bernunes_Google_1_28_2820210708-190949</t>
  </si>
  <si>
    <t>DJI_0035_144_14420210708-190802</t>
  </si>
  <si>
    <t>VINES_1_22_2220210708-190855</t>
  </si>
  <si>
    <t>swissimage-dop10_2017_2608-1128_2_22_2220210708-191150</t>
  </si>
  <si>
    <t>swissimage-dop10_2020_2582-1115_3_22_2220210708-191433</t>
  </si>
  <si>
    <t>BENUNE_4_DJ0012_144_14420210708-191519</t>
  </si>
  <si>
    <t>Bernunes_Google_1_28_2820210708-191739</t>
  </si>
  <si>
    <t>DJI_0035_144_14420210708-191603</t>
  </si>
  <si>
    <t>VINES_1_22_2220210708-191650</t>
  </si>
  <si>
    <t>swissimage-dop10_2017_2608-1128_2_22_2220210708-191951</t>
  </si>
  <si>
    <t>swissimage-dop10_2020_2582-1115_3_22_2220210708-192221</t>
  </si>
  <si>
    <t>BEST IMAGES PREDITES</t>
  </si>
  <si>
    <t>unet_vines</t>
  </si>
  <si>
    <t>unet_vines_20210707-182642.hdf5</t>
  </si>
  <si>
    <t>pretrained_weights = 'unet_vines.hdf5'</t>
  </si>
  <si>
    <t>Weights/unet_vines_20210707-182642.hdf5</t>
  </si>
  <si>
    <t>unet_vines_20210707-192942.hdf5</t>
  </si>
  <si>
    <t>Weights/unet_vines_20210707-192942.hdf5</t>
  </si>
  <si>
    <t>unet_vines_20210707-203450.hdf5</t>
  </si>
  <si>
    <t>Weights/unet_vines_20210707-203450.hdf5</t>
  </si>
  <si>
    <t>unet_vines_20210707-215431.hdf5</t>
  </si>
  <si>
    <t>Weights/unet_vines_20210707-215431.hdf5</t>
  </si>
  <si>
    <t>unet_vines_20210707-230156.hdf5</t>
  </si>
  <si>
    <t>Weights/unet_vines_20210707-230156.hdf5</t>
  </si>
  <si>
    <t>unet_vines_20210708-011837.hdf5</t>
  </si>
  <si>
    <t>Weights/unet_vines_20210708-011837.hdf5</t>
  </si>
  <si>
    <t>unet_vines_20210708-075119.hdf5</t>
  </si>
  <si>
    <t>Weights/unet_vines_20210708-075119.hdf5</t>
  </si>
  <si>
    <t>unet_vines_20210708-092015.hdf5</t>
  </si>
  <si>
    <t>Weights/unet_vines_20210708-092015.hdf5</t>
  </si>
  <si>
    <t>min</t>
  </si>
  <si>
    <t>max</t>
  </si>
  <si>
    <t>moy</t>
  </si>
  <si>
    <t>med</t>
  </si>
  <si>
    <t>sd</t>
  </si>
  <si>
    <t>STATISTIQUES</t>
  </si>
  <si>
    <t>1 LAYER</t>
  </si>
  <si>
    <t>2 LAYERS</t>
  </si>
  <si>
    <t>3 LAYERS</t>
  </si>
  <si>
    <t>4 LAYERS</t>
  </si>
  <si>
    <t>5 LAYERS</t>
  </si>
  <si>
    <t>6 LAYERS</t>
  </si>
  <si>
    <t>7 LAYERS</t>
  </si>
  <si>
    <t>8 LAYERS</t>
  </si>
  <si>
    <t>THRESHOLD À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</si>
</sst>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"/>
    <numFmt numFmtId="165" formatCode="#,##0.000000"/>
    <numFmt numFmtId="166" formatCode="0.0%"/>
    <numFmt numFmtId="167" formatCode="#,##0.000"/>
    <numFmt numFmtId="174" formatCode="0.0000"/>
    <numFmt numFmtId="178" formatCode="#,##0.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Franklin Gothic Book"/>
      <family val="2"/>
    </font>
    <font>
      <sz val="11"/>
      <color theme="0"/>
      <name val="Franklin Gothic Book"/>
      <family val="2"/>
    </font>
    <font>
      <sz val="11"/>
      <color theme="1" tint="0.34998626667073579"/>
      <name val="Franklin Gothic Book"/>
      <family val="2"/>
    </font>
    <font>
      <b/>
      <sz val="11"/>
      <color theme="1"/>
      <name val="Franklin Gothic Book"/>
      <family val="2"/>
    </font>
    <font>
      <b/>
      <sz val="11"/>
      <color theme="0"/>
      <name val="Franklin Gothic Book"/>
      <family val="2"/>
    </font>
    <font>
      <sz val="9"/>
      <color theme="0"/>
      <name val="Franklin Gothic Book"/>
      <family val="2"/>
    </font>
    <font>
      <sz val="11"/>
      <color theme="0" tint="-0.249977111117893"/>
      <name val="Franklin Gothic Book"/>
      <family val="2"/>
    </font>
    <font>
      <sz val="11"/>
      <color theme="8"/>
      <name val="Franklin Gothic Book"/>
      <family val="2"/>
    </font>
    <font>
      <sz val="11"/>
      <name val="Franklin Gothic Book"/>
      <family val="2"/>
    </font>
    <font>
      <sz val="11"/>
      <color theme="1"/>
      <name val="Calibri"/>
      <family val="2"/>
      <scheme val="minor"/>
    </font>
    <font>
      <b/>
      <sz val="11"/>
      <color rgb="FFC00000"/>
      <name val="Franklin Gothic Book"/>
      <family val="2"/>
    </font>
    <font>
      <b/>
      <sz val="11"/>
      <name val="Franklin Gothic Book"/>
      <family val="2"/>
    </font>
    <font>
      <b/>
      <sz val="11"/>
      <color theme="8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</fills>
  <borders count="17">
    <border>
      <left/>
      <right/>
      <top/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/>
      <right/>
      <top style="dashed">
        <color theme="0" tint="-4.9989318521683403E-2"/>
      </top>
      <bottom/>
      <diagonal/>
    </border>
    <border>
      <left/>
      <right style="dashed">
        <color theme="0" tint="-4.9989318521683403E-2"/>
      </right>
      <top style="dashed">
        <color theme="0" tint="-4.9989318521683403E-2"/>
      </top>
      <bottom/>
      <diagonal/>
    </border>
    <border>
      <left/>
      <right style="dashed">
        <color theme="0" tint="-4.9989318521683403E-2"/>
      </right>
      <top/>
      <bottom/>
      <diagonal/>
    </border>
    <border>
      <left/>
      <right/>
      <top/>
      <bottom style="dashed">
        <color theme="0" tint="-4.9989318521683403E-2"/>
      </bottom>
      <diagonal/>
    </border>
    <border>
      <left/>
      <right style="dashed">
        <color theme="0" tint="-4.9989318521683403E-2"/>
      </right>
      <top/>
      <bottom style="dashed">
        <color theme="0" tint="-4.9989318521683403E-2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12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/>
    <xf numFmtId="0" fontId="2" fillId="3" borderId="0" xfId="0" applyFont="1" applyFill="1"/>
    <xf numFmtId="0" fontId="2" fillId="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4" fillId="0" borderId="0" xfId="0" applyFont="1"/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0" fontId="5" fillId="3" borderId="0" xfId="0" applyFont="1" applyFill="1"/>
    <xf numFmtId="3" fontId="5" fillId="3" borderId="0" xfId="0" applyNumberFormat="1" applyFont="1" applyFill="1" applyAlignment="1">
      <alignment horizontal="center"/>
    </xf>
    <xf numFmtId="164" fontId="5" fillId="3" borderId="0" xfId="0" applyNumberFormat="1" applyFont="1" applyFill="1" applyAlignment="1">
      <alignment horizontal="center"/>
    </xf>
    <xf numFmtId="3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6" fillId="3" borderId="0" xfId="0" applyFont="1" applyFill="1" applyAlignment="1">
      <alignment horizontal="left" vertical="center"/>
    </xf>
    <xf numFmtId="0" fontId="1" fillId="4" borderId="0" xfId="0" applyFont="1" applyFill="1" applyAlignment="1">
      <alignment vertical="center"/>
    </xf>
    <xf numFmtId="3" fontId="1" fillId="4" borderId="0" xfId="0" applyNumberFormat="1" applyFont="1" applyFill="1" applyAlignment="1">
      <alignment horizontal="center" vertical="center"/>
    </xf>
    <xf numFmtId="165" fontId="1" fillId="4" borderId="0" xfId="0" applyNumberFormat="1" applyFont="1" applyFill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3" fontId="7" fillId="4" borderId="0" xfId="0" applyNumberFormat="1" applyFont="1" applyFill="1" applyAlignment="1">
      <alignment horizontal="center" vertical="center"/>
    </xf>
    <xf numFmtId="165" fontId="7" fillId="4" borderId="0" xfId="0" applyNumberFormat="1" applyFont="1" applyFill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horizontal="center"/>
    </xf>
    <xf numFmtId="164" fontId="9" fillId="2" borderId="0" xfId="0" applyNumberFormat="1" applyFont="1" applyFill="1" applyAlignment="1">
      <alignment horizontal="center"/>
    </xf>
    <xf numFmtId="0" fontId="1" fillId="0" borderId="0" xfId="0" applyFont="1" applyAlignment="1"/>
    <xf numFmtId="0" fontId="3" fillId="0" borderId="0" xfId="0" quotePrefix="1" applyFont="1"/>
    <xf numFmtId="166" fontId="7" fillId="0" borderId="0" xfId="1" applyNumberFormat="1" applyFont="1" applyAlignment="1">
      <alignment horizontal="center" vertical="center"/>
    </xf>
    <xf numFmtId="166" fontId="7" fillId="4" borderId="0" xfId="1" applyNumberFormat="1" applyFont="1" applyFill="1" applyAlignment="1">
      <alignment horizontal="center" vertical="center"/>
    </xf>
    <xf numFmtId="0" fontId="9" fillId="0" borderId="0" xfId="0" applyFont="1"/>
    <xf numFmtId="0" fontId="11" fillId="0" borderId="0" xfId="0" applyFont="1"/>
    <xf numFmtId="0" fontId="2" fillId="3" borderId="0" xfId="0" applyFont="1" applyFill="1" applyAlignment="1">
      <alignment horizontal="left"/>
    </xf>
    <xf numFmtId="3" fontId="1" fillId="2" borderId="0" xfId="0" applyNumberFormat="1" applyFont="1" applyFill="1" applyAlignment="1">
      <alignment horizontal="left"/>
    </xf>
    <xf numFmtId="3" fontId="3" fillId="0" borderId="0" xfId="0" applyNumberFormat="1" applyFont="1" applyAlignment="1">
      <alignment horizontal="left"/>
    </xf>
    <xf numFmtId="3" fontId="5" fillId="3" borderId="0" xfId="0" applyNumberFormat="1" applyFont="1" applyFill="1" applyAlignment="1">
      <alignment horizontal="left"/>
    </xf>
    <xf numFmtId="0" fontId="12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/>
    <xf numFmtId="0" fontId="2" fillId="3" borderId="0" xfId="0" applyFont="1" applyFill="1" applyAlignment="1"/>
    <xf numFmtId="3" fontId="1" fillId="2" borderId="0" xfId="0" applyNumberFormat="1" applyFont="1" applyFill="1" applyAlignment="1"/>
    <xf numFmtId="3" fontId="3" fillId="0" borderId="0" xfId="0" applyNumberFormat="1" applyFont="1" applyAlignment="1"/>
    <xf numFmtId="3" fontId="5" fillId="3" borderId="0" xfId="0" applyNumberFormat="1" applyFont="1" applyFill="1" applyAlignment="1"/>
    <xf numFmtId="0" fontId="4" fillId="0" borderId="0" xfId="0" applyFont="1" applyAlignment="1"/>
    <xf numFmtId="9" fontId="1" fillId="0" borderId="0" xfId="1" applyFont="1" applyAlignment="1">
      <alignment vertical="center"/>
    </xf>
    <xf numFmtId="3" fontId="1" fillId="0" borderId="0" xfId="0" applyNumberFormat="1" applyFont="1" applyBorder="1" applyAlignment="1">
      <alignment horizontal="center" vertical="center"/>
    </xf>
    <xf numFmtId="167" fontId="1" fillId="0" borderId="0" xfId="0" applyNumberFormat="1" applyFont="1" applyBorder="1" applyAlignment="1">
      <alignment horizontal="center" vertical="center"/>
    </xf>
    <xf numFmtId="3" fontId="1" fillId="4" borderId="0" xfId="0" applyNumberFormat="1" applyFont="1" applyFill="1" applyBorder="1" applyAlignment="1">
      <alignment horizontal="center" vertical="center"/>
    </xf>
    <xf numFmtId="167" fontId="1" fillId="4" borderId="0" xfId="0" applyNumberFormat="1" applyFont="1" applyFill="1" applyBorder="1" applyAlignment="1">
      <alignment horizontal="center" vertical="center"/>
    </xf>
    <xf numFmtId="167" fontId="1" fillId="5" borderId="0" xfId="0" applyNumberFormat="1" applyFont="1" applyFill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3" fontId="7" fillId="4" borderId="0" xfId="0" applyNumberFormat="1" applyFont="1" applyFill="1" applyBorder="1" applyAlignment="1">
      <alignment horizontal="center" vertical="center"/>
    </xf>
    <xf numFmtId="165" fontId="7" fillId="4" borderId="0" xfId="0" applyNumberFormat="1" applyFont="1" applyFill="1" applyBorder="1" applyAlignment="1">
      <alignment horizontal="center" vertical="center"/>
    </xf>
    <xf numFmtId="165" fontId="7" fillId="0" borderId="0" xfId="0" applyNumberFormat="1" applyFont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3" fontId="1" fillId="0" borderId="7" xfId="0" applyNumberFormat="1" applyFont="1" applyBorder="1" applyAlignment="1">
      <alignment horizontal="center" vertical="center"/>
    </xf>
    <xf numFmtId="167" fontId="1" fillId="0" borderId="8" xfId="0" applyNumberFormat="1" applyFont="1" applyBorder="1" applyAlignment="1">
      <alignment horizontal="center" vertical="center"/>
    </xf>
    <xf numFmtId="3" fontId="1" fillId="4" borderId="7" xfId="0" applyNumberFormat="1" applyFont="1" applyFill="1" applyBorder="1" applyAlignment="1">
      <alignment horizontal="center" vertical="center"/>
    </xf>
    <xf numFmtId="3" fontId="1" fillId="4" borderId="8" xfId="0" applyNumberFormat="1" applyFont="1" applyFill="1" applyBorder="1" applyAlignment="1">
      <alignment horizontal="center" vertical="center"/>
    </xf>
    <xf numFmtId="3" fontId="1" fillId="0" borderId="8" xfId="0" applyNumberFormat="1" applyFont="1" applyBorder="1" applyAlignment="1">
      <alignment horizontal="center" vertical="center"/>
    </xf>
    <xf numFmtId="167" fontId="1" fillId="4" borderId="7" xfId="0" applyNumberFormat="1" applyFont="1" applyFill="1" applyBorder="1" applyAlignment="1">
      <alignment horizontal="center" vertical="center"/>
    </xf>
    <xf numFmtId="167" fontId="1" fillId="4" borderId="8" xfId="0" applyNumberFormat="1" applyFont="1" applyFill="1" applyBorder="1" applyAlignment="1">
      <alignment horizontal="center" vertical="center"/>
    </xf>
    <xf numFmtId="167" fontId="1" fillId="5" borderId="7" xfId="0" applyNumberFormat="1" applyFont="1" applyFill="1" applyBorder="1" applyAlignment="1">
      <alignment horizontal="center" vertical="center"/>
    </xf>
    <xf numFmtId="167" fontId="1" fillId="5" borderId="8" xfId="0" applyNumberFormat="1" applyFont="1" applyFill="1" applyBorder="1" applyAlignment="1">
      <alignment horizontal="center" vertical="center"/>
    </xf>
    <xf numFmtId="167" fontId="1" fillId="4" borderId="9" xfId="0" applyNumberFormat="1" applyFont="1" applyFill="1" applyBorder="1" applyAlignment="1">
      <alignment horizontal="center" vertical="center"/>
    </xf>
    <xf numFmtId="167" fontId="1" fillId="4" borderId="10" xfId="0" applyNumberFormat="1" applyFont="1" applyFill="1" applyBorder="1" applyAlignment="1">
      <alignment horizontal="center" vertical="center"/>
    </xf>
    <xf numFmtId="167" fontId="1" fillId="4" borderId="11" xfId="0" applyNumberFormat="1" applyFont="1" applyFill="1" applyBorder="1" applyAlignment="1">
      <alignment horizontal="center" vertical="center"/>
    </xf>
    <xf numFmtId="10" fontId="7" fillId="0" borderId="8" xfId="1" applyNumberFormat="1" applyFont="1" applyBorder="1" applyAlignment="1">
      <alignment horizontal="center" vertical="center"/>
    </xf>
    <xf numFmtId="166" fontId="7" fillId="4" borderId="8" xfId="1" applyNumberFormat="1" applyFont="1" applyFill="1" applyBorder="1" applyAlignment="1">
      <alignment horizontal="center" vertical="center"/>
    </xf>
    <xf numFmtId="166" fontId="7" fillId="0" borderId="8" xfId="1" applyNumberFormat="1" applyFont="1" applyBorder="1" applyAlignment="1">
      <alignment horizontal="center" vertical="center"/>
    </xf>
    <xf numFmtId="165" fontId="1" fillId="4" borderId="7" xfId="0" applyNumberFormat="1" applyFont="1" applyFill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10" fontId="7" fillId="4" borderId="8" xfId="1" applyNumberFormat="1" applyFont="1" applyFill="1" applyBorder="1" applyAlignment="1">
      <alignment horizontal="center" vertical="center"/>
    </xf>
    <xf numFmtId="165" fontId="1" fillId="4" borderId="9" xfId="0" applyNumberFormat="1" applyFont="1" applyFill="1" applyBorder="1" applyAlignment="1">
      <alignment horizontal="center" vertical="center"/>
    </xf>
    <xf numFmtId="165" fontId="7" fillId="4" borderId="10" xfId="0" applyNumberFormat="1" applyFont="1" applyFill="1" applyBorder="1" applyAlignment="1">
      <alignment horizontal="center" vertical="center"/>
    </xf>
    <xf numFmtId="166" fontId="7" fillId="4" borderId="11" xfId="1" applyNumberFormat="1" applyFont="1" applyFill="1" applyBorder="1" applyAlignment="1">
      <alignment horizontal="center" vertical="center"/>
    </xf>
    <xf numFmtId="165" fontId="1" fillId="4" borderId="0" xfId="0" applyNumberFormat="1" applyFont="1" applyFill="1" applyBorder="1" applyAlignment="1">
      <alignment horizontal="center" vertical="center"/>
    </xf>
    <xf numFmtId="165" fontId="1" fillId="0" borderId="0" xfId="0" applyNumberFormat="1" applyFont="1" applyBorder="1" applyAlignment="1">
      <alignment horizontal="center" vertical="center"/>
    </xf>
    <xf numFmtId="165" fontId="1" fillId="4" borderId="10" xfId="0" applyNumberFormat="1" applyFont="1" applyFill="1" applyBorder="1" applyAlignment="1">
      <alignment horizontal="center" vertical="center"/>
    </xf>
    <xf numFmtId="10" fontId="7" fillId="0" borderId="14" xfId="1" applyNumberFormat="1" applyFont="1" applyBorder="1" applyAlignment="1">
      <alignment horizontal="center" vertical="center"/>
    </xf>
    <xf numFmtId="166" fontId="7" fillId="4" borderId="14" xfId="1" applyNumberFormat="1" applyFont="1" applyFill="1" applyBorder="1" applyAlignment="1">
      <alignment horizontal="center" vertical="center"/>
    </xf>
    <xf numFmtId="166" fontId="7" fillId="0" borderId="14" xfId="1" applyNumberFormat="1" applyFont="1" applyBorder="1" applyAlignment="1">
      <alignment horizontal="center" vertical="center"/>
    </xf>
    <xf numFmtId="10" fontId="7" fillId="4" borderId="14" xfId="1" applyNumberFormat="1" applyFont="1" applyFill="1" applyBorder="1" applyAlignment="1">
      <alignment horizontal="center" vertical="center"/>
    </xf>
    <xf numFmtId="165" fontId="7" fillId="4" borderId="15" xfId="0" applyNumberFormat="1" applyFont="1" applyFill="1" applyBorder="1" applyAlignment="1">
      <alignment horizontal="center" vertical="center"/>
    </xf>
    <xf numFmtId="166" fontId="7" fillId="4" borderId="16" xfId="1" applyNumberFormat="1" applyFont="1" applyFill="1" applyBorder="1" applyAlignment="1">
      <alignment horizontal="center" vertical="center"/>
    </xf>
    <xf numFmtId="165" fontId="1" fillId="4" borderId="15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left"/>
    </xf>
    <xf numFmtId="0" fontId="13" fillId="0" borderId="0" xfId="0" applyFont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 textRotation="90"/>
    </xf>
    <xf numFmtId="49" fontId="4" fillId="2" borderId="0" xfId="0" quotePrefix="1" applyNumberFormat="1" applyFont="1" applyFill="1" applyAlignment="1">
      <alignment horizontal="center" vertical="center"/>
    </xf>
    <xf numFmtId="49" fontId="4" fillId="2" borderId="4" xfId="0" quotePrefix="1" applyNumberFormat="1" applyFont="1" applyFill="1" applyBorder="1" applyAlignment="1">
      <alignment horizontal="center" vertical="center"/>
    </xf>
    <xf numFmtId="49" fontId="4" fillId="2" borderId="5" xfId="0" quotePrefix="1" applyNumberFormat="1" applyFont="1" applyFill="1" applyBorder="1" applyAlignment="1">
      <alignment horizontal="center" vertical="center"/>
    </xf>
    <xf numFmtId="49" fontId="4" fillId="2" borderId="6" xfId="0" quotePrefix="1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49" fontId="4" fillId="2" borderId="12" xfId="0" quotePrefix="1" applyNumberFormat="1" applyFont="1" applyFill="1" applyBorder="1" applyAlignment="1">
      <alignment horizontal="center" vertical="center"/>
    </xf>
    <xf numFmtId="49" fontId="4" fillId="2" borderId="13" xfId="0" quotePrefix="1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174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8" fontId="1" fillId="4" borderId="0" xfId="0" applyNumberFormat="1" applyFont="1" applyFill="1" applyAlignment="1">
      <alignment horizontal="center" vertical="center"/>
    </xf>
    <xf numFmtId="178" fontId="1" fillId="0" borderId="7" xfId="0" applyNumberFormat="1" applyFont="1" applyBorder="1" applyAlignment="1">
      <alignment horizontal="center" vertical="center"/>
    </xf>
    <xf numFmtId="178" fontId="1" fillId="4" borderId="7" xfId="0" applyNumberFormat="1" applyFont="1" applyFill="1" applyBorder="1" applyAlignment="1">
      <alignment horizontal="center" vertical="center"/>
    </xf>
    <xf numFmtId="167" fontId="7" fillId="0" borderId="0" xfId="0" applyNumberFormat="1" applyFont="1" applyBorder="1" applyAlignment="1">
      <alignment horizontal="center" vertical="center"/>
    </xf>
    <xf numFmtId="167" fontId="7" fillId="4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Pourcentage" xfId="1" builtinId="5"/>
  </cellStyles>
  <dxfs count="192"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</dxfs>
  <tableStyles count="0" defaultTableStyle="TableStyleMedium2" defaultPivotStyle="PivotStyleLight16"/>
  <colors>
    <mruColors>
      <color rgb="FFFF93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Mé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5CB4B-E352-484A-815A-12633EEE18B1}">
  <dimension ref="A1:AG44"/>
  <sheetViews>
    <sheetView tabSelected="1" zoomScale="85" zoomScaleNormal="85" workbookViewId="0">
      <pane xSplit="4" topLeftCell="E1" activePane="topRight" state="frozen"/>
      <selection pane="topRight" activeCell="B26" sqref="B26"/>
    </sheetView>
  </sheetViews>
  <sheetFormatPr baseColWidth="10" defaultColWidth="17" defaultRowHeight="16.5" customHeight="1" x14ac:dyDescent="0.35"/>
  <cols>
    <col min="1" max="1" width="4.453125" style="15" customWidth="1"/>
    <col min="2" max="3" width="17" style="15"/>
    <col min="4" max="4" width="3.7265625" style="15" customWidth="1"/>
    <col min="5" max="5" width="17" style="15"/>
    <col min="6" max="6" width="17" style="15" customWidth="1"/>
    <col min="7" max="7" width="8.90625" style="15" customWidth="1"/>
    <col min="8" max="9" width="17" style="15"/>
    <col min="10" max="10" width="8.90625" style="15" customWidth="1"/>
    <col min="11" max="12" width="17" style="15"/>
    <col min="13" max="13" width="8.90625" style="15" customWidth="1"/>
    <col min="14" max="15" width="17" style="15"/>
    <col min="16" max="16" width="8.90625" style="15" customWidth="1"/>
    <col min="17" max="18" width="17" style="15"/>
    <col min="19" max="19" width="8.90625" style="15" customWidth="1"/>
    <col min="20" max="21" width="17" style="15"/>
    <col min="22" max="22" width="8.90625" style="15" customWidth="1"/>
    <col min="23" max="24" width="17" style="15"/>
    <col min="25" max="25" width="8.90625" style="15" customWidth="1"/>
    <col min="26" max="27" width="17" style="15"/>
    <col min="28" max="28" width="8.90625" style="15" customWidth="1"/>
    <col min="29" max="34" width="10.81640625" style="15" customWidth="1"/>
    <col min="35" max="16384" width="17" style="15"/>
  </cols>
  <sheetData>
    <row r="1" spans="1:33" ht="16.5" customHeight="1" x14ac:dyDescent="0.35">
      <c r="B1" s="101" t="s">
        <v>38</v>
      </c>
      <c r="C1" s="101"/>
      <c r="D1" s="22"/>
      <c r="E1" s="107" t="s">
        <v>48826</v>
      </c>
      <c r="F1" s="108"/>
      <c r="G1" s="109"/>
      <c r="H1" s="107" t="s">
        <v>48827</v>
      </c>
      <c r="I1" s="108"/>
      <c r="J1" s="109"/>
      <c r="K1" s="107" t="s">
        <v>48828</v>
      </c>
      <c r="L1" s="108"/>
      <c r="M1" s="109"/>
      <c r="N1" s="112" t="s">
        <v>48829</v>
      </c>
      <c r="O1" s="113"/>
      <c r="P1" s="114"/>
      <c r="Q1" s="107" t="s">
        <v>48830</v>
      </c>
      <c r="R1" s="108"/>
      <c r="S1" s="109"/>
      <c r="T1" s="107" t="s">
        <v>48831</v>
      </c>
      <c r="U1" s="108"/>
      <c r="V1" s="109"/>
      <c r="W1" s="107" t="s">
        <v>48832</v>
      </c>
      <c r="X1" s="108"/>
      <c r="Y1" s="109"/>
      <c r="Z1" s="107" t="s">
        <v>48833</v>
      </c>
      <c r="AA1" s="108"/>
      <c r="AB1" s="109"/>
      <c r="AC1" s="98" t="s">
        <v>48825</v>
      </c>
      <c r="AD1" s="99"/>
      <c r="AE1" s="99"/>
      <c r="AF1" s="99"/>
      <c r="AG1" s="100"/>
    </row>
    <row r="3" spans="1:33" ht="16.5" hidden="1" customHeight="1" x14ac:dyDescent="0.35">
      <c r="A3" s="102" t="s">
        <v>104</v>
      </c>
      <c r="B3" s="21"/>
      <c r="C3" s="30" t="s">
        <v>37</v>
      </c>
      <c r="D3" s="30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30"/>
      <c r="AD3" s="30"/>
      <c r="AE3" s="30"/>
      <c r="AF3" s="30"/>
      <c r="AG3" s="30"/>
    </row>
    <row r="4" spans="1:33" ht="16.5" hidden="1" customHeight="1" x14ac:dyDescent="0.35">
      <c r="A4" s="102"/>
      <c r="B4" s="15" t="s">
        <v>0</v>
      </c>
      <c r="C4" s="19">
        <f ca="1">VLOOKUP(evolution!$B$1,INDIRECT("'"&amp;C$3&amp;"'!$B$3:$L$13"),2,FALSE)</f>
        <v>8112996</v>
      </c>
      <c r="D4" s="19"/>
      <c r="E4" s="19" t="e">
        <f ca="1">VLOOKUP(evolution!$B$1,INDIRECT("'"&amp;E$3&amp;"'!$B$3:$L$13"),2,FALSE)</f>
        <v>#REF!</v>
      </c>
      <c r="F4" s="26" t="e">
        <f t="shared" ref="F4:F13" ca="1" si="0">E4-$C4</f>
        <v>#REF!</v>
      </c>
      <c r="G4" s="36" t="e">
        <f t="shared" ref="G4:G13" ca="1" si="1">F4/$C4</f>
        <v>#REF!</v>
      </c>
      <c r="H4" s="19" t="e">
        <f ca="1">VLOOKUP(evolution!$B$1,INDIRECT("'"&amp;H$3&amp;"'!$B$3:$L$13"),2,FALSE)</f>
        <v>#REF!</v>
      </c>
      <c r="I4" s="26" t="e">
        <f t="shared" ref="I4:I13" ca="1" si="2">H4-$C4</f>
        <v>#REF!</v>
      </c>
      <c r="J4" s="36" t="e">
        <f t="shared" ref="J4:J13" ca="1" si="3">I4/$C4</f>
        <v>#REF!</v>
      </c>
      <c r="K4" s="19" t="e">
        <f ca="1">VLOOKUP(evolution!$B$1,INDIRECT("'"&amp;K$3&amp;"'!$B$3:$L$13"),2,FALSE)</f>
        <v>#REF!</v>
      </c>
      <c r="L4" s="26" t="e">
        <f t="shared" ref="L4:O13" ca="1" si="4">K4-$C4</f>
        <v>#REF!</v>
      </c>
      <c r="M4" s="36" t="e">
        <f t="shared" ref="M4:M13" ca="1" si="5">L4/$C4</f>
        <v>#REF!</v>
      </c>
      <c r="N4" s="19" t="e">
        <f ca="1">VLOOKUP(evolution!$B$1,INDIRECT("'"&amp;N$3&amp;"'!$B$3:$L$13"),2,FALSE)</f>
        <v>#REF!</v>
      </c>
      <c r="O4" s="26" t="e">
        <f t="shared" ca="1" si="4"/>
        <v>#REF!</v>
      </c>
      <c r="P4" s="36" t="e">
        <f t="shared" ref="P4:P13" ca="1" si="6">O4/$C4</f>
        <v>#REF!</v>
      </c>
      <c r="Q4" s="19" t="e">
        <f ca="1">VLOOKUP(evolution!$B$1,INDIRECT("'"&amp;Q$3&amp;"'!$B$3:$L$13"),2,FALSE)</f>
        <v>#REF!</v>
      </c>
      <c r="R4" s="26" t="e">
        <f t="shared" ref="R4:U4" ca="1" si="7">Q4-$C4</f>
        <v>#REF!</v>
      </c>
      <c r="S4" s="36" t="e">
        <f t="shared" ref="S4:S13" ca="1" si="8">R4/$C4</f>
        <v>#REF!</v>
      </c>
      <c r="T4" s="19" t="e">
        <f ca="1">VLOOKUP(evolution!$B$1,INDIRECT("'"&amp;T$3&amp;"'!$B$3:$L$13"),2,FALSE)</f>
        <v>#REF!</v>
      </c>
      <c r="U4" s="26" t="e">
        <f t="shared" ca="1" si="7"/>
        <v>#REF!</v>
      </c>
      <c r="V4" s="36" t="e">
        <f t="shared" ref="V4:V13" ca="1" si="9">U4/$C4</f>
        <v>#REF!</v>
      </c>
      <c r="W4" s="19" t="e">
        <f ca="1">VLOOKUP(evolution!$B$1,INDIRECT("'"&amp;W$3&amp;"'!$B$3:$L$13"),2,FALSE)</f>
        <v>#REF!</v>
      </c>
      <c r="X4" s="26" t="e">
        <f t="shared" ref="X4:AA4" ca="1" si="10">W4-$C4</f>
        <v>#REF!</v>
      </c>
      <c r="Y4" s="36" t="e">
        <f t="shared" ref="Y4:Y13" ca="1" si="11">X4/$C4</f>
        <v>#REF!</v>
      </c>
      <c r="Z4" s="19" t="e">
        <f ca="1">VLOOKUP(evolution!$B$1,INDIRECT("'"&amp;Z$3&amp;"'!$B$3:$L$13"),2,FALSE)</f>
        <v>#REF!</v>
      </c>
      <c r="AA4" s="26" t="e">
        <f t="shared" ca="1" si="10"/>
        <v>#REF!</v>
      </c>
      <c r="AB4" s="36" t="e">
        <f t="shared" ref="AB4:AB13" ca="1" si="12">AA4/$C4</f>
        <v>#REF!</v>
      </c>
      <c r="AC4" s="19"/>
      <c r="AD4" s="19"/>
      <c r="AE4" s="19"/>
      <c r="AF4" s="19"/>
      <c r="AG4" s="19"/>
    </row>
    <row r="5" spans="1:33" ht="16.5" hidden="1" customHeight="1" x14ac:dyDescent="0.35">
      <c r="A5" s="102"/>
      <c r="B5" s="23" t="s">
        <v>9</v>
      </c>
      <c r="C5" s="24">
        <f ca="1">VLOOKUP(evolution!$B$1,INDIRECT("'"&amp;C$3&amp;"'!$B$3:$L$13"),3,FALSE)</f>
        <v>2979596</v>
      </c>
      <c r="D5" s="24"/>
      <c r="E5" s="24" t="e">
        <f ca="1">VLOOKUP(evolution!$B$1,INDIRECT("'"&amp;E$3&amp;"'!$B$3:$L$13"),3,FALSE)</f>
        <v>#REF!</v>
      </c>
      <c r="F5" s="27" t="e">
        <f t="shared" ca="1" si="0"/>
        <v>#REF!</v>
      </c>
      <c r="G5" s="37" t="e">
        <f t="shared" ca="1" si="1"/>
        <v>#REF!</v>
      </c>
      <c r="H5" s="24" t="e">
        <f ca="1">VLOOKUP(evolution!$B$1,INDIRECT("'"&amp;H$3&amp;"'!$B$3:$L$13"),3,FALSE)</f>
        <v>#REF!</v>
      </c>
      <c r="I5" s="27" t="e">
        <f t="shared" ca="1" si="2"/>
        <v>#REF!</v>
      </c>
      <c r="J5" s="37" t="e">
        <f t="shared" ca="1" si="3"/>
        <v>#REF!</v>
      </c>
      <c r="K5" s="24" t="e">
        <f ca="1">VLOOKUP(evolution!$B$1,INDIRECT("'"&amp;K$3&amp;"'!$B$3:$L$13"),3,FALSE)</f>
        <v>#REF!</v>
      </c>
      <c r="L5" s="27" t="e">
        <f t="shared" ca="1" si="4"/>
        <v>#REF!</v>
      </c>
      <c r="M5" s="37" t="e">
        <f t="shared" ca="1" si="5"/>
        <v>#REF!</v>
      </c>
      <c r="N5" s="24" t="e">
        <f ca="1">VLOOKUP(evolution!$B$1,INDIRECT("'"&amp;N$3&amp;"'!$B$3:$L$13"),3,FALSE)</f>
        <v>#REF!</v>
      </c>
      <c r="O5" s="27" t="e">
        <f t="shared" ca="1" si="4"/>
        <v>#REF!</v>
      </c>
      <c r="P5" s="37" t="e">
        <f t="shared" ca="1" si="6"/>
        <v>#REF!</v>
      </c>
      <c r="Q5" s="24" t="e">
        <f ca="1">VLOOKUP(evolution!$B$1,INDIRECT("'"&amp;Q$3&amp;"'!$B$3:$L$13"),3,FALSE)</f>
        <v>#REF!</v>
      </c>
      <c r="R5" s="27" t="e">
        <f t="shared" ref="R5:U5" ca="1" si="13">Q5-$C5</f>
        <v>#REF!</v>
      </c>
      <c r="S5" s="37" t="e">
        <f t="shared" ca="1" si="8"/>
        <v>#REF!</v>
      </c>
      <c r="T5" s="24" t="e">
        <f ca="1">VLOOKUP(evolution!$B$1,INDIRECT("'"&amp;T$3&amp;"'!$B$3:$L$13"),3,FALSE)</f>
        <v>#REF!</v>
      </c>
      <c r="U5" s="27" t="e">
        <f t="shared" ca="1" si="13"/>
        <v>#REF!</v>
      </c>
      <c r="V5" s="37" t="e">
        <f t="shared" ca="1" si="9"/>
        <v>#REF!</v>
      </c>
      <c r="W5" s="24" t="e">
        <f ca="1">VLOOKUP(evolution!$B$1,INDIRECT("'"&amp;W$3&amp;"'!$B$3:$L$13"),3,FALSE)</f>
        <v>#REF!</v>
      </c>
      <c r="X5" s="27" t="e">
        <f t="shared" ref="X5:AA5" ca="1" si="14">W5-$C5</f>
        <v>#REF!</v>
      </c>
      <c r="Y5" s="37" t="e">
        <f t="shared" ca="1" si="11"/>
        <v>#REF!</v>
      </c>
      <c r="Z5" s="24" t="e">
        <f ca="1">VLOOKUP(evolution!$B$1,INDIRECT("'"&amp;Z$3&amp;"'!$B$3:$L$13"),3,FALSE)</f>
        <v>#REF!</v>
      </c>
      <c r="AA5" s="27" t="e">
        <f t="shared" ca="1" si="14"/>
        <v>#REF!</v>
      </c>
      <c r="AB5" s="37" t="e">
        <f t="shared" ca="1" si="12"/>
        <v>#REF!</v>
      </c>
      <c r="AC5" s="24"/>
      <c r="AD5" s="24"/>
      <c r="AE5" s="24"/>
      <c r="AF5" s="24"/>
      <c r="AG5" s="24"/>
    </row>
    <row r="6" spans="1:33" ht="16.5" hidden="1" customHeight="1" x14ac:dyDescent="0.35">
      <c r="A6" s="102"/>
      <c r="B6" s="15" t="s">
        <v>10</v>
      </c>
      <c r="C6" s="19">
        <f ca="1">VLOOKUP(evolution!$B$1,INDIRECT("'"&amp;C$3&amp;"'!$B$3:$L$13"),4,FALSE)</f>
        <v>21839652</v>
      </c>
      <c r="D6" s="19"/>
      <c r="E6" s="19" t="e">
        <f ca="1">VLOOKUP(evolution!$B$1,INDIRECT("'"&amp;E$3&amp;"'!$B$3:$L$13"),4,FALSE)</f>
        <v>#REF!</v>
      </c>
      <c r="F6" s="26" t="e">
        <f t="shared" ca="1" si="0"/>
        <v>#REF!</v>
      </c>
      <c r="G6" s="36" t="e">
        <f t="shared" ca="1" si="1"/>
        <v>#REF!</v>
      </c>
      <c r="H6" s="19" t="e">
        <f ca="1">VLOOKUP(evolution!$B$1,INDIRECT("'"&amp;H$3&amp;"'!$B$3:$L$13"),4,FALSE)</f>
        <v>#REF!</v>
      </c>
      <c r="I6" s="26" t="e">
        <f t="shared" ca="1" si="2"/>
        <v>#REF!</v>
      </c>
      <c r="J6" s="36" t="e">
        <f t="shared" ca="1" si="3"/>
        <v>#REF!</v>
      </c>
      <c r="K6" s="19" t="e">
        <f ca="1">VLOOKUP(evolution!$B$1,INDIRECT("'"&amp;K$3&amp;"'!$B$3:$L$13"),4,FALSE)</f>
        <v>#REF!</v>
      </c>
      <c r="L6" s="26" t="e">
        <f t="shared" ca="1" si="4"/>
        <v>#REF!</v>
      </c>
      <c r="M6" s="36" t="e">
        <f t="shared" ca="1" si="5"/>
        <v>#REF!</v>
      </c>
      <c r="N6" s="19" t="e">
        <f ca="1">VLOOKUP(evolution!$B$1,INDIRECT("'"&amp;N$3&amp;"'!$B$3:$L$13"),4,FALSE)</f>
        <v>#REF!</v>
      </c>
      <c r="O6" s="26" t="e">
        <f t="shared" ca="1" si="4"/>
        <v>#REF!</v>
      </c>
      <c r="P6" s="36" t="e">
        <f t="shared" ca="1" si="6"/>
        <v>#REF!</v>
      </c>
      <c r="Q6" s="19" t="e">
        <f ca="1">VLOOKUP(evolution!$B$1,INDIRECT("'"&amp;Q$3&amp;"'!$B$3:$L$13"),4,FALSE)</f>
        <v>#REF!</v>
      </c>
      <c r="R6" s="26" t="e">
        <f t="shared" ref="R6:U6" ca="1" si="15">Q6-$C6</f>
        <v>#REF!</v>
      </c>
      <c r="S6" s="36" t="e">
        <f t="shared" ca="1" si="8"/>
        <v>#REF!</v>
      </c>
      <c r="T6" s="19" t="e">
        <f ca="1">VLOOKUP(evolution!$B$1,INDIRECT("'"&amp;T$3&amp;"'!$B$3:$L$13"),4,FALSE)</f>
        <v>#REF!</v>
      </c>
      <c r="U6" s="26" t="e">
        <f t="shared" ca="1" si="15"/>
        <v>#REF!</v>
      </c>
      <c r="V6" s="36" t="e">
        <f t="shared" ca="1" si="9"/>
        <v>#REF!</v>
      </c>
      <c r="W6" s="19" t="e">
        <f ca="1">VLOOKUP(evolution!$B$1,INDIRECT("'"&amp;W$3&amp;"'!$B$3:$L$13"),4,FALSE)</f>
        <v>#REF!</v>
      </c>
      <c r="X6" s="26" t="e">
        <f t="shared" ref="X6:AA6" ca="1" si="16">W6-$C6</f>
        <v>#REF!</v>
      </c>
      <c r="Y6" s="36" t="e">
        <f t="shared" ca="1" si="11"/>
        <v>#REF!</v>
      </c>
      <c r="Z6" s="19" t="e">
        <f ca="1">VLOOKUP(evolution!$B$1,INDIRECT("'"&amp;Z$3&amp;"'!$B$3:$L$13"),4,FALSE)</f>
        <v>#REF!</v>
      </c>
      <c r="AA6" s="26" t="e">
        <f t="shared" ca="1" si="16"/>
        <v>#REF!</v>
      </c>
      <c r="AB6" s="36" t="e">
        <f t="shared" ca="1" si="12"/>
        <v>#REF!</v>
      </c>
      <c r="AC6" s="19"/>
      <c r="AD6" s="19"/>
      <c r="AE6" s="19"/>
      <c r="AF6" s="19"/>
      <c r="AG6" s="19"/>
    </row>
    <row r="7" spans="1:33" ht="16.5" hidden="1" customHeight="1" x14ac:dyDescent="0.35">
      <c r="A7" s="102"/>
      <c r="B7" s="23" t="s">
        <v>11</v>
      </c>
      <c r="C7" s="24">
        <f ca="1">VLOOKUP(evolution!$B$1,INDIRECT("'"&amp;C$3&amp;"'!$B$3:$L$13"),5,FALSE)</f>
        <v>728006</v>
      </c>
      <c r="D7" s="24"/>
      <c r="E7" s="24" t="e">
        <f ca="1">VLOOKUP(evolution!$B$1,INDIRECT("'"&amp;E$3&amp;"'!$B$3:$L$13"),5,FALSE)</f>
        <v>#REF!</v>
      </c>
      <c r="F7" s="27" t="e">
        <f t="shared" ca="1" si="0"/>
        <v>#REF!</v>
      </c>
      <c r="G7" s="37" t="e">
        <f t="shared" ca="1" si="1"/>
        <v>#REF!</v>
      </c>
      <c r="H7" s="24" t="e">
        <f ca="1">VLOOKUP(evolution!$B$1,INDIRECT("'"&amp;H$3&amp;"'!$B$3:$L$13"),5,FALSE)</f>
        <v>#REF!</v>
      </c>
      <c r="I7" s="27" t="e">
        <f t="shared" ca="1" si="2"/>
        <v>#REF!</v>
      </c>
      <c r="J7" s="37" t="e">
        <f t="shared" ca="1" si="3"/>
        <v>#REF!</v>
      </c>
      <c r="K7" s="24" t="e">
        <f ca="1">VLOOKUP(evolution!$B$1,INDIRECT("'"&amp;K$3&amp;"'!$B$3:$L$13"),5,FALSE)</f>
        <v>#REF!</v>
      </c>
      <c r="L7" s="27" t="e">
        <f t="shared" ca="1" si="4"/>
        <v>#REF!</v>
      </c>
      <c r="M7" s="37" t="e">
        <f t="shared" ca="1" si="5"/>
        <v>#REF!</v>
      </c>
      <c r="N7" s="24" t="e">
        <f ca="1">VLOOKUP(evolution!$B$1,INDIRECT("'"&amp;N$3&amp;"'!$B$3:$L$13"),5,FALSE)</f>
        <v>#REF!</v>
      </c>
      <c r="O7" s="27" t="e">
        <f t="shared" ca="1" si="4"/>
        <v>#REF!</v>
      </c>
      <c r="P7" s="37" t="e">
        <f t="shared" ca="1" si="6"/>
        <v>#REF!</v>
      </c>
      <c r="Q7" s="24" t="e">
        <f ca="1">VLOOKUP(evolution!$B$1,INDIRECT("'"&amp;Q$3&amp;"'!$B$3:$L$13"),5,FALSE)</f>
        <v>#REF!</v>
      </c>
      <c r="R7" s="27" t="e">
        <f t="shared" ref="R7:U7" ca="1" si="17">Q7-$C7</f>
        <v>#REF!</v>
      </c>
      <c r="S7" s="37" t="e">
        <f t="shared" ca="1" si="8"/>
        <v>#REF!</v>
      </c>
      <c r="T7" s="24" t="e">
        <f ca="1">VLOOKUP(evolution!$B$1,INDIRECT("'"&amp;T$3&amp;"'!$B$3:$L$13"),5,FALSE)</f>
        <v>#REF!</v>
      </c>
      <c r="U7" s="27" t="e">
        <f t="shared" ca="1" si="17"/>
        <v>#REF!</v>
      </c>
      <c r="V7" s="37" t="e">
        <f t="shared" ca="1" si="9"/>
        <v>#REF!</v>
      </c>
      <c r="W7" s="24" t="e">
        <f ca="1">VLOOKUP(evolution!$B$1,INDIRECT("'"&amp;W$3&amp;"'!$B$3:$L$13"),5,FALSE)</f>
        <v>#REF!</v>
      </c>
      <c r="X7" s="27" t="e">
        <f t="shared" ref="X7:AA7" ca="1" si="18">W7-$C7</f>
        <v>#REF!</v>
      </c>
      <c r="Y7" s="37" t="e">
        <f t="shared" ca="1" si="11"/>
        <v>#REF!</v>
      </c>
      <c r="Z7" s="24" t="e">
        <f ca="1">VLOOKUP(evolution!$B$1,INDIRECT("'"&amp;Z$3&amp;"'!$B$3:$L$13"),5,FALSE)</f>
        <v>#REF!</v>
      </c>
      <c r="AA7" s="27" t="e">
        <f t="shared" ca="1" si="18"/>
        <v>#REF!</v>
      </c>
      <c r="AB7" s="37" t="e">
        <f t="shared" ca="1" si="12"/>
        <v>#REF!</v>
      </c>
      <c r="AC7" s="24"/>
      <c r="AD7" s="24"/>
      <c r="AE7" s="24"/>
      <c r="AF7" s="24"/>
      <c r="AG7" s="24"/>
    </row>
    <row r="8" spans="1:33" ht="16.5" hidden="1" customHeight="1" x14ac:dyDescent="0.35">
      <c r="A8" s="102"/>
      <c r="B8" s="15" t="s">
        <v>12</v>
      </c>
      <c r="C8" s="19">
        <f ca="1">VLOOKUP(evolution!$B$1,INDIRECT("'"&amp;C$3&amp;"'!$B$3:$L$13"),6,FALSE)</f>
        <v>33660250</v>
      </c>
      <c r="D8" s="19"/>
      <c r="E8" s="19" t="e">
        <f ca="1">VLOOKUP(evolution!$B$1,INDIRECT("'"&amp;E$3&amp;"'!$B$3:$L$13"),6,FALSE)</f>
        <v>#REF!</v>
      </c>
      <c r="F8" s="26" t="e">
        <f t="shared" ca="1" si="0"/>
        <v>#REF!</v>
      </c>
      <c r="G8" s="36" t="e">
        <f t="shared" ca="1" si="1"/>
        <v>#REF!</v>
      </c>
      <c r="H8" s="19" t="e">
        <f ca="1">VLOOKUP(evolution!$B$1,INDIRECT("'"&amp;H$3&amp;"'!$B$3:$L$13"),6,FALSE)</f>
        <v>#REF!</v>
      </c>
      <c r="I8" s="26" t="e">
        <f t="shared" ca="1" si="2"/>
        <v>#REF!</v>
      </c>
      <c r="J8" s="36" t="e">
        <f t="shared" ca="1" si="3"/>
        <v>#REF!</v>
      </c>
      <c r="K8" s="19" t="e">
        <f ca="1">VLOOKUP(evolution!$B$1,INDIRECT("'"&amp;K$3&amp;"'!$B$3:$L$13"),6,FALSE)</f>
        <v>#REF!</v>
      </c>
      <c r="L8" s="26" t="e">
        <f t="shared" ca="1" si="4"/>
        <v>#REF!</v>
      </c>
      <c r="M8" s="36" t="e">
        <f t="shared" ca="1" si="5"/>
        <v>#REF!</v>
      </c>
      <c r="N8" s="19" t="e">
        <f ca="1">VLOOKUP(evolution!$B$1,INDIRECT("'"&amp;N$3&amp;"'!$B$3:$L$13"),6,FALSE)</f>
        <v>#REF!</v>
      </c>
      <c r="O8" s="26" t="e">
        <f t="shared" ca="1" si="4"/>
        <v>#REF!</v>
      </c>
      <c r="P8" s="36" t="e">
        <f t="shared" ca="1" si="6"/>
        <v>#REF!</v>
      </c>
      <c r="Q8" s="19" t="e">
        <f ca="1">VLOOKUP(evolution!$B$1,INDIRECT("'"&amp;Q$3&amp;"'!$B$3:$L$13"),6,FALSE)</f>
        <v>#REF!</v>
      </c>
      <c r="R8" s="26" t="e">
        <f t="shared" ref="R8:U8" ca="1" si="19">Q8-$C8</f>
        <v>#REF!</v>
      </c>
      <c r="S8" s="36" t="e">
        <f t="shared" ca="1" si="8"/>
        <v>#REF!</v>
      </c>
      <c r="T8" s="19" t="e">
        <f ca="1">VLOOKUP(evolution!$B$1,INDIRECT("'"&amp;T$3&amp;"'!$B$3:$L$13"),6,FALSE)</f>
        <v>#REF!</v>
      </c>
      <c r="U8" s="26" t="e">
        <f t="shared" ca="1" si="19"/>
        <v>#REF!</v>
      </c>
      <c r="V8" s="36" t="e">
        <f t="shared" ca="1" si="9"/>
        <v>#REF!</v>
      </c>
      <c r="W8" s="19" t="e">
        <f ca="1">VLOOKUP(evolution!$B$1,INDIRECT("'"&amp;W$3&amp;"'!$B$3:$L$13"),6,FALSE)</f>
        <v>#REF!</v>
      </c>
      <c r="X8" s="26" t="e">
        <f t="shared" ref="X8:AA8" ca="1" si="20">W8-$C8</f>
        <v>#REF!</v>
      </c>
      <c r="Y8" s="36" t="e">
        <f t="shared" ca="1" si="11"/>
        <v>#REF!</v>
      </c>
      <c r="Z8" s="19" t="e">
        <f ca="1">VLOOKUP(evolution!$B$1,INDIRECT("'"&amp;Z$3&amp;"'!$B$3:$L$13"),6,FALSE)</f>
        <v>#REF!</v>
      </c>
      <c r="AA8" s="26" t="e">
        <f t="shared" ca="1" si="20"/>
        <v>#REF!</v>
      </c>
      <c r="AB8" s="36" t="e">
        <f t="shared" ca="1" si="12"/>
        <v>#REF!</v>
      </c>
      <c r="AC8" s="19"/>
      <c r="AD8" s="19"/>
      <c r="AE8" s="19"/>
      <c r="AF8" s="19"/>
      <c r="AG8" s="19"/>
    </row>
    <row r="9" spans="1:33" ht="16.5" hidden="1" customHeight="1" x14ac:dyDescent="0.35">
      <c r="A9" s="102"/>
      <c r="B9" s="23" t="s">
        <v>13</v>
      </c>
      <c r="C9" s="25">
        <f ca="1">VLOOKUP(evolution!$B$1,INDIRECT("'"&amp;C$3&amp;"'!$B$3:$L$13"),7,FALSE)</f>
        <v>0.32954574015344507</v>
      </c>
      <c r="D9" s="25"/>
      <c r="E9" s="25" t="e">
        <f ca="1">VLOOKUP(evolution!$B$1,INDIRECT("'"&amp;E$3&amp;"'!$B$3:$L$13"),7,FALSE)</f>
        <v>#REF!</v>
      </c>
      <c r="F9" s="28" t="e">
        <f t="shared" ca="1" si="0"/>
        <v>#REF!</v>
      </c>
      <c r="G9" s="37" t="e">
        <f t="shared" ca="1" si="1"/>
        <v>#REF!</v>
      </c>
      <c r="H9" s="25" t="e">
        <f ca="1">VLOOKUP(evolution!$B$1,INDIRECT("'"&amp;H$3&amp;"'!$B$3:$L$13"),7,FALSE)</f>
        <v>#REF!</v>
      </c>
      <c r="I9" s="28" t="e">
        <f t="shared" ca="1" si="2"/>
        <v>#REF!</v>
      </c>
      <c r="J9" s="37" t="e">
        <f t="shared" ca="1" si="3"/>
        <v>#REF!</v>
      </c>
      <c r="K9" s="25" t="e">
        <f ca="1">VLOOKUP(evolution!$B$1,INDIRECT("'"&amp;K$3&amp;"'!$B$3:$L$13"),7,FALSE)</f>
        <v>#REF!</v>
      </c>
      <c r="L9" s="28" t="e">
        <f t="shared" ca="1" si="4"/>
        <v>#REF!</v>
      </c>
      <c r="M9" s="37" t="e">
        <f t="shared" ca="1" si="5"/>
        <v>#REF!</v>
      </c>
      <c r="N9" s="25" t="e">
        <f ca="1">VLOOKUP(evolution!$B$1,INDIRECT("'"&amp;N$3&amp;"'!$B$3:$L$13"),7,FALSE)</f>
        <v>#REF!</v>
      </c>
      <c r="O9" s="28" t="e">
        <f t="shared" ca="1" si="4"/>
        <v>#REF!</v>
      </c>
      <c r="P9" s="37" t="e">
        <f t="shared" ca="1" si="6"/>
        <v>#REF!</v>
      </c>
      <c r="Q9" s="25" t="e">
        <f ca="1">VLOOKUP(evolution!$B$1,INDIRECT("'"&amp;Q$3&amp;"'!$B$3:$L$13"),7,FALSE)</f>
        <v>#REF!</v>
      </c>
      <c r="R9" s="28" t="e">
        <f t="shared" ref="R9:U9" ca="1" si="21">Q9-$C9</f>
        <v>#REF!</v>
      </c>
      <c r="S9" s="37" t="e">
        <f t="shared" ca="1" si="8"/>
        <v>#REF!</v>
      </c>
      <c r="T9" s="25" t="e">
        <f ca="1">VLOOKUP(evolution!$B$1,INDIRECT("'"&amp;T$3&amp;"'!$B$3:$L$13"),7,FALSE)</f>
        <v>#REF!</v>
      </c>
      <c r="U9" s="28" t="e">
        <f t="shared" ca="1" si="21"/>
        <v>#REF!</v>
      </c>
      <c r="V9" s="37" t="e">
        <f t="shared" ca="1" si="9"/>
        <v>#REF!</v>
      </c>
      <c r="W9" s="25" t="e">
        <f ca="1">VLOOKUP(evolution!$B$1,INDIRECT("'"&amp;W$3&amp;"'!$B$3:$L$13"),7,FALSE)</f>
        <v>#REF!</v>
      </c>
      <c r="X9" s="28" t="e">
        <f t="shared" ref="X9:AA9" ca="1" si="22">W9-$C9</f>
        <v>#REF!</v>
      </c>
      <c r="Y9" s="37" t="e">
        <f t="shared" ca="1" si="11"/>
        <v>#REF!</v>
      </c>
      <c r="Z9" s="25" t="e">
        <f ca="1">VLOOKUP(evolution!$B$1,INDIRECT("'"&amp;Z$3&amp;"'!$B$3:$L$13"),7,FALSE)</f>
        <v>#REF!</v>
      </c>
      <c r="AA9" s="28" t="e">
        <f t="shared" ca="1" si="22"/>
        <v>#REF!</v>
      </c>
      <c r="AB9" s="37" t="e">
        <f t="shared" ca="1" si="12"/>
        <v>#REF!</v>
      </c>
      <c r="AC9" s="25"/>
      <c r="AD9" s="25"/>
      <c r="AE9" s="25"/>
      <c r="AF9" s="25"/>
      <c r="AG9" s="25"/>
    </row>
    <row r="10" spans="1:33" ht="16.5" hidden="1" customHeight="1" x14ac:dyDescent="0.35">
      <c r="A10" s="102"/>
      <c r="B10" s="15" t="s">
        <v>14</v>
      </c>
      <c r="C10" s="20">
        <f ca="1">VLOOKUP(evolution!$B$1,INDIRECT("'"&amp;C$3&amp;"'!$B$3:$L$13"),8,FALSE)</f>
        <v>0.27281026034784434</v>
      </c>
      <c r="D10" s="20"/>
      <c r="E10" s="20" t="e">
        <f ca="1">VLOOKUP(evolution!$B$1,INDIRECT("'"&amp;E$3&amp;"'!$B$3:$L$13"),8,FALSE)</f>
        <v>#REF!</v>
      </c>
      <c r="F10" s="29" t="e">
        <f t="shared" ca="1" si="0"/>
        <v>#REF!</v>
      </c>
      <c r="G10" s="36" t="e">
        <f t="shared" ca="1" si="1"/>
        <v>#REF!</v>
      </c>
      <c r="H10" s="20" t="e">
        <f ca="1">VLOOKUP(evolution!$B$1,INDIRECT("'"&amp;H$3&amp;"'!$B$3:$L$13"),8,FALSE)</f>
        <v>#REF!</v>
      </c>
      <c r="I10" s="29" t="e">
        <f t="shared" ca="1" si="2"/>
        <v>#REF!</v>
      </c>
      <c r="J10" s="36" t="e">
        <f t="shared" ca="1" si="3"/>
        <v>#REF!</v>
      </c>
      <c r="K10" s="20" t="e">
        <f ca="1">VLOOKUP(evolution!$B$1,INDIRECT("'"&amp;K$3&amp;"'!$B$3:$L$13"),8,FALSE)</f>
        <v>#REF!</v>
      </c>
      <c r="L10" s="29" t="e">
        <f t="shared" ca="1" si="4"/>
        <v>#REF!</v>
      </c>
      <c r="M10" s="36" t="e">
        <f t="shared" ca="1" si="5"/>
        <v>#REF!</v>
      </c>
      <c r="N10" s="20" t="e">
        <f ca="1">VLOOKUP(evolution!$B$1,INDIRECT("'"&amp;N$3&amp;"'!$B$3:$L$13"),8,FALSE)</f>
        <v>#REF!</v>
      </c>
      <c r="O10" s="29" t="e">
        <f t="shared" ca="1" si="4"/>
        <v>#REF!</v>
      </c>
      <c r="P10" s="36" t="e">
        <f t="shared" ca="1" si="6"/>
        <v>#REF!</v>
      </c>
      <c r="Q10" s="20" t="e">
        <f ca="1">VLOOKUP(evolution!$B$1,INDIRECT("'"&amp;Q$3&amp;"'!$B$3:$L$13"),8,FALSE)</f>
        <v>#REF!</v>
      </c>
      <c r="R10" s="29" t="e">
        <f t="shared" ref="R10:U10" ca="1" si="23">Q10-$C10</f>
        <v>#REF!</v>
      </c>
      <c r="S10" s="36" t="e">
        <f t="shared" ca="1" si="8"/>
        <v>#REF!</v>
      </c>
      <c r="T10" s="20" t="e">
        <f ca="1">VLOOKUP(evolution!$B$1,INDIRECT("'"&amp;T$3&amp;"'!$B$3:$L$13"),8,FALSE)</f>
        <v>#REF!</v>
      </c>
      <c r="U10" s="29" t="e">
        <f t="shared" ca="1" si="23"/>
        <v>#REF!</v>
      </c>
      <c r="V10" s="36" t="e">
        <f t="shared" ca="1" si="9"/>
        <v>#REF!</v>
      </c>
      <c r="W10" s="20" t="e">
        <f ca="1">VLOOKUP(evolution!$B$1,INDIRECT("'"&amp;W$3&amp;"'!$B$3:$L$13"),8,FALSE)</f>
        <v>#REF!</v>
      </c>
      <c r="X10" s="29" t="e">
        <f t="shared" ref="X10:AA10" ca="1" si="24">W10-$C10</f>
        <v>#REF!</v>
      </c>
      <c r="Y10" s="36" t="e">
        <f t="shared" ca="1" si="11"/>
        <v>#REF!</v>
      </c>
      <c r="Z10" s="20" t="e">
        <f ca="1">VLOOKUP(evolution!$B$1,INDIRECT("'"&amp;Z$3&amp;"'!$B$3:$L$13"),8,FALSE)</f>
        <v>#REF!</v>
      </c>
      <c r="AA10" s="29" t="e">
        <f t="shared" ca="1" si="24"/>
        <v>#REF!</v>
      </c>
      <c r="AB10" s="36" t="e">
        <f t="shared" ca="1" si="12"/>
        <v>#REF!</v>
      </c>
      <c r="AC10" s="20"/>
      <c r="AD10" s="20"/>
      <c r="AE10" s="20"/>
      <c r="AF10" s="20"/>
      <c r="AG10" s="20"/>
    </row>
    <row r="11" spans="1:33" ht="16.5" hidden="1" customHeight="1" x14ac:dyDescent="0.35">
      <c r="A11" s="102"/>
      <c r="B11" s="23" t="s">
        <v>15</v>
      </c>
      <c r="C11" s="25">
        <f ca="1">VLOOKUP(evolution!$B$1,INDIRECT("'"&amp;C$3&amp;"'!$B$3:$L$13"),9,FALSE)</f>
        <v>0.91921262828078154</v>
      </c>
      <c r="D11" s="25"/>
      <c r="E11" s="25" t="e">
        <f ca="1">VLOOKUP(evolution!$B$1,INDIRECT("'"&amp;E$3&amp;"'!$B$3:$L$13"),9,FALSE)</f>
        <v>#REF!</v>
      </c>
      <c r="F11" s="28" t="e">
        <f t="shared" ca="1" si="0"/>
        <v>#REF!</v>
      </c>
      <c r="G11" s="37" t="e">
        <f t="shared" ca="1" si="1"/>
        <v>#REF!</v>
      </c>
      <c r="H11" s="25" t="e">
        <f ca="1">VLOOKUP(evolution!$B$1,INDIRECT("'"&amp;H$3&amp;"'!$B$3:$L$13"),9,FALSE)</f>
        <v>#REF!</v>
      </c>
      <c r="I11" s="28" t="e">
        <f t="shared" ca="1" si="2"/>
        <v>#REF!</v>
      </c>
      <c r="J11" s="37" t="e">
        <f t="shared" ca="1" si="3"/>
        <v>#REF!</v>
      </c>
      <c r="K11" s="25" t="e">
        <f ca="1">VLOOKUP(evolution!$B$1,INDIRECT("'"&amp;K$3&amp;"'!$B$3:$L$13"),9,FALSE)</f>
        <v>#REF!</v>
      </c>
      <c r="L11" s="28" t="e">
        <f t="shared" ca="1" si="4"/>
        <v>#REF!</v>
      </c>
      <c r="M11" s="37" t="e">
        <f t="shared" ca="1" si="5"/>
        <v>#REF!</v>
      </c>
      <c r="N11" s="25" t="e">
        <f ca="1">VLOOKUP(evolution!$B$1,INDIRECT("'"&amp;N$3&amp;"'!$B$3:$L$13"),9,FALSE)</f>
        <v>#REF!</v>
      </c>
      <c r="O11" s="28" t="e">
        <f t="shared" ca="1" si="4"/>
        <v>#REF!</v>
      </c>
      <c r="P11" s="37" t="e">
        <f t="shared" ca="1" si="6"/>
        <v>#REF!</v>
      </c>
      <c r="Q11" s="25" t="e">
        <f ca="1">VLOOKUP(evolution!$B$1,INDIRECT("'"&amp;Q$3&amp;"'!$B$3:$L$13"),9,FALSE)</f>
        <v>#REF!</v>
      </c>
      <c r="R11" s="28" t="e">
        <f t="shared" ref="R11:U11" ca="1" si="25">Q11-$C11</f>
        <v>#REF!</v>
      </c>
      <c r="S11" s="37" t="e">
        <f t="shared" ca="1" si="8"/>
        <v>#REF!</v>
      </c>
      <c r="T11" s="25" t="e">
        <f ca="1">VLOOKUP(evolution!$B$1,INDIRECT("'"&amp;T$3&amp;"'!$B$3:$L$13"),9,FALSE)</f>
        <v>#REF!</v>
      </c>
      <c r="U11" s="28" t="e">
        <f t="shared" ca="1" si="25"/>
        <v>#REF!</v>
      </c>
      <c r="V11" s="37" t="e">
        <f t="shared" ca="1" si="9"/>
        <v>#REF!</v>
      </c>
      <c r="W11" s="25" t="e">
        <f ca="1">VLOOKUP(evolution!$B$1,INDIRECT("'"&amp;W$3&amp;"'!$B$3:$L$13"),9,FALSE)</f>
        <v>#REF!</v>
      </c>
      <c r="X11" s="28" t="e">
        <f t="shared" ref="X11:AA11" ca="1" si="26">W11-$C11</f>
        <v>#REF!</v>
      </c>
      <c r="Y11" s="37" t="e">
        <f t="shared" ca="1" si="11"/>
        <v>#REF!</v>
      </c>
      <c r="Z11" s="25" t="e">
        <f ca="1">VLOOKUP(evolution!$B$1,INDIRECT("'"&amp;Z$3&amp;"'!$B$3:$L$13"),9,FALSE)</f>
        <v>#REF!</v>
      </c>
      <c r="AA11" s="28" t="e">
        <f t="shared" ca="1" si="26"/>
        <v>#REF!</v>
      </c>
      <c r="AB11" s="37" t="e">
        <f t="shared" ca="1" si="12"/>
        <v>#REF!</v>
      </c>
      <c r="AC11" s="25"/>
      <c r="AD11" s="25"/>
      <c r="AE11" s="25"/>
      <c r="AF11" s="25"/>
      <c r="AG11" s="25"/>
    </row>
    <row r="12" spans="1:33" ht="16.5" hidden="1" customHeight="1" x14ac:dyDescent="0.35">
      <c r="A12" s="102"/>
      <c r="B12" s="15" t="s">
        <v>16</v>
      </c>
      <c r="C12" s="20">
        <f ca="1">VLOOKUP(evolution!$B$1,INDIRECT("'"&amp;C$3&amp;"'!$B$3:$L$13"),10,FALSE)</f>
        <v>0.40942495628563863</v>
      </c>
      <c r="D12" s="20"/>
      <c r="E12" s="20" t="e">
        <f ca="1">VLOOKUP(evolution!$B$1,INDIRECT("'"&amp;E$3&amp;"'!$B$3:$L$13"),10,FALSE)</f>
        <v>#REF!</v>
      </c>
      <c r="F12" s="29" t="e">
        <f t="shared" ca="1" si="0"/>
        <v>#REF!</v>
      </c>
      <c r="G12" s="36" t="e">
        <f t="shared" ca="1" si="1"/>
        <v>#REF!</v>
      </c>
      <c r="H12" s="20" t="e">
        <f ca="1">VLOOKUP(evolution!$B$1,INDIRECT("'"&amp;H$3&amp;"'!$B$3:$L$13"),10,FALSE)</f>
        <v>#REF!</v>
      </c>
      <c r="I12" s="29" t="e">
        <f t="shared" ca="1" si="2"/>
        <v>#REF!</v>
      </c>
      <c r="J12" s="36" t="e">
        <f t="shared" ca="1" si="3"/>
        <v>#REF!</v>
      </c>
      <c r="K12" s="20" t="e">
        <f ca="1">VLOOKUP(evolution!$B$1,INDIRECT("'"&amp;K$3&amp;"'!$B$3:$L$13"),10,FALSE)</f>
        <v>#REF!</v>
      </c>
      <c r="L12" s="29" t="e">
        <f t="shared" ca="1" si="4"/>
        <v>#REF!</v>
      </c>
      <c r="M12" s="36" t="e">
        <f t="shared" ca="1" si="5"/>
        <v>#REF!</v>
      </c>
      <c r="N12" s="20" t="e">
        <f ca="1">VLOOKUP(evolution!$B$1,INDIRECT("'"&amp;N$3&amp;"'!$B$3:$L$13"),10,FALSE)</f>
        <v>#REF!</v>
      </c>
      <c r="O12" s="29" t="e">
        <f t="shared" ca="1" si="4"/>
        <v>#REF!</v>
      </c>
      <c r="P12" s="36" t="e">
        <f t="shared" ca="1" si="6"/>
        <v>#REF!</v>
      </c>
      <c r="Q12" s="20" t="e">
        <f ca="1">VLOOKUP(evolution!$B$1,INDIRECT("'"&amp;Q$3&amp;"'!$B$3:$L$13"),10,FALSE)</f>
        <v>#REF!</v>
      </c>
      <c r="R12" s="29" t="e">
        <f t="shared" ref="R12:U12" ca="1" si="27">Q12-$C12</f>
        <v>#REF!</v>
      </c>
      <c r="S12" s="36" t="e">
        <f t="shared" ca="1" si="8"/>
        <v>#REF!</v>
      </c>
      <c r="T12" s="20" t="e">
        <f ca="1">VLOOKUP(evolution!$B$1,INDIRECT("'"&amp;T$3&amp;"'!$B$3:$L$13"),10,FALSE)</f>
        <v>#REF!</v>
      </c>
      <c r="U12" s="29" t="e">
        <f t="shared" ca="1" si="27"/>
        <v>#REF!</v>
      </c>
      <c r="V12" s="36" t="e">
        <f t="shared" ca="1" si="9"/>
        <v>#REF!</v>
      </c>
      <c r="W12" s="20" t="e">
        <f ca="1">VLOOKUP(evolution!$B$1,INDIRECT("'"&amp;W$3&amp;"'!$B$3:$L$13"),10,FALSE)</f>
        <v>#REF!</v>
      </c>
      <c r="X12" s="29" t="e">
        <f t="shared" ref="X12:AA12" ca="1" si="28">W12-$C12</f>
        <v>#REF!</v>
      </c>
      <c r="Y12" s="36" t="e">
        <f t="shared" ca="1" si="11"/>
        <v>#REF!</v>
      </c>
      <c r="Z12" s="20" t="e">
        <f ca="1">VLOOKUP(evolution!$B$1,INDIRECT("'"&amp;Z$3&amp;"'!$B$3:$L$13"),10,FALSE)</f>
        <v>#REF!</v>
      </c>
      <c r="AA12" s="29" t="e">
        <f t="shared" ca="1" si="28"/>
        <v>#REF!</v>
      </c>
      <c r="AB12" s="36" t="e">
        <f t="shared" ca="1" si="12"/>
        <v>#REF!</v>
      </c>
      <c r="AC12" s="20"/>
      <c r="AD12" s="20"/>
      <c r="AE12" s="20"/>
      <c r="AF12" s="20"/>
      <c r="AG12" s="20"/>
    </row>
    <row r="13" spans="1:33" ht="16.5" hidden="1" customHeight="1" x14ac:dyDescent="0.35">
      <c r="A13" s="102"/>
      <c r="B13" s="23" t="s">
        <v>17</v>
      </c>
      <c r="C13" s="25">
        <f ca="1">VLOOKUP(evolution!$B$1,INDIRECT("'"&amp;C$3&amp;"'!$B$3:$L$13"),11,FALSE)</f>
        <v>0.26476317080056322</v>
      </c>
      <c r="D13" s="25"/>
      <c r="E13" s="25" t="e">
        <f ca="1">VLOOKUP(evolution!$B$1,INDIRECT("'"&amp;E$3&amp;"'!$B$3:$L$13"),11,FALSE)</f>
        <v>#REF!</v>
      </c>
      <c r="F13" s="28" t="e">
        <f t="shared" ca="1" si="0"/>
        <v>#REF!</v>
      </c>
      <c r="G13" s="37" t="e">
        <f t="shared" ca="1" si="1"/>
        <v>#REF!</v>
      </c>
      <c r="H13" s="25" t="e">
        <f ca="1">VLOOKUP(evolution!$B$1,INDIRECT("'"&amp;H$3&amp;"'!$B$3:$L$13"),11,FALSE)</f>
        <v>#REF!</v>
      </c>
      <c r="I13" s="28" t="e">
        <f t="shared" ca="1" si="2"/>
        <v>#REF!</v>
      </c>
      <c r="J13" s="37" t="e">
        <f t="shared" ca="1" si="3"/>
        <v>#REF!</v>
      </c>
      <c r="K13" s="25" t="e">
        <f ca="1">VLOOKUP(evolution!$B$1,INDIRECT("'"&amp;K$3&amp;"'!$B$3:$L$13"),11,FALSE)</f>
        <v>#REF!</v>
      </c>
      <c r="L13" s="28" t="e">
        <f t="shared" ca="1" si="4"/>
        <v>#REF!</v>
      </c>
      <c r="M13" s="37" t="e">
        <f t="shared" ca="1" si="5"/>
        <v>#REF!</v>
      </c>
      <c r="N13" s="25" t="e">
        <f ca="1">VLOOKUP(evolution!$B$1,INDIRECT("'"&amp;N$3&amp;"'!$B$3:$L$13"),11,FALSE)</f>
        <v>#REF!</v>
      </c>
      <c r="O13" s="28" t="e">
        <f t="shared" ca="1" si="4"/>
        <v>#REF!</v>
      </c>
      <c r="P13" s="37" t="e">
        <f t="shared" ca="1" si="6"/>
        <v>#REF!</v>
      </c>
      <c r="Q13" s="25" t="e">
        <f ca="1">VLOOKUP(evolution!$B$1,INDIRECT("'"&amp;Q$3&amp;"'!$B$3:$L$13"),11,FALSE)</f>
        <v>#REF!</v>
      </c>
      <c r="R13" s="28" t="e">
        <f t="shared" ref="R13:U13" ca="1" si="29">Q13-$C13</f>
        <v>#REF!</v>
      </c>
      <c r="S13" s="37" t="e">
        <f t="shared" ca="1" si="8"/>
        <v>#REF!</v>
      </c>
      <c r="T13" s="25" t="e">
        <f ca="1">VLOOKUP(evolution!$B$1,INDIRECT("'"&amp;T$3&amp;"'!$B$3:$L$13"),11,FALSE)</f>
        <v>#REF!</v>
      </c>
      <c r="U13" s="28" t="e">
        <f t="shared" ca="1" si="29"/>
        <v>#REF!</v>
      </c>
      <c r="V13" s="37" t="e">
        <f t="shared" ca="1" si="9"/>
        <v>#REF!</v>
      </c>
      <c r="W13" s="25" t="e">
        <f ca="1">VLOOKUP(evolution!$B$1,INDIRECT("'"&amp;W$3&amp;"'!$B$3:$L$13"),11,FALSE)</f>
        <v>#REF!</v>
      </c>
      <c r="X13" s="28" t="e">
        <f t="shared" ref="X13:AA13" ca="1" si="30">W13-$C13</f>
        <v>#REF!</v>
      </c>
      <c r="Y13" s="37" t="e">
        <f t="shared" ca="1" si="11"/>
        <v>#REF!</v>
      </c>
      <c r="Z13" s="25" t="e">
        <f ca="1">VLOOKUP(evolution!$B$1,INDIRECT("'"&amp;Z$3&amp;"'!$B$3:$L$13"),11,FALSE)</f>
        <v>#REF!</v>
      </c>
      <c r="AA13" s="28" t="e">
        <f t="shared" ca="1" si="30"/>
        <v>#REF!</v>
      </c>
      <c r="AB13" s="37" t="e">
        <f t="shared" ca="1" si="12"/>
        <v>#REF!</v>
      </c>
      <c r="AC13" s="25"/>
      <c r="AD13" s="25"/>
      <c r="AE13" s="25"/>
      <c r="AF13" s="25"/>
      <c r="AG13" s="25"/>
    </row>
    <row r="15" spans="1:33" ht="16.5" hidden="1" customHeight="1" x14ac:dyDescent="0.35">
      <c r="A15" s="102" t="s">
        <v>105</v>
      </c>
      <c r="B15" s="21"/>
      <c r="C15" s="30" t="s">
        <v>37</v>
      </c>
      <c r="D15" s="30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30"/>
      <c r="AD15" s="30"/>
      <c r="AE15" s="30"/>
      <c r="AF15" s="30"/>
      <c r="AG15" s="30"/>
    </row>
    <row r="16" spans="1:33" ht="16.5" hidden="1" customHeight="1" x14ac:dyDescent="0.35">
      <c r="A16" s="102"/>
      <c r="B16" s="15" t="s">
        <v>0</v>
      </c>
      <c r="C16" s="19">
        <f ca="1">VLOOKUP(evolution!$B$1,INDIRECT("'"&amp;C$15&amp;"'!$B$15:$L$25"),2,FALSE)</f>
        <v>8355726</v>
      </c>
      <c r="D16" s="19"/>
      <c r="E16" s="19" t="e">
        <f ca="1">VLOOKUP(evolution!$B$1,INDIRECT("'"&amp;E$15&amp;"'!$B$14:$L$23"),2,FALSE)</f>
        <v>#REF!</v>
      </c>
      <c r="F16" s="26" t="e">
        <f t="shared" ref="F16:F25" ca="1" si="31">E16-$C16</f>
        <v>#REF!</v>
      </c>
      <c r="G16" s="36" t="e">
        <f t="shared" ref="G16:G25" ca="1" si="32">F16/$C16</f>
        <v>#REF!</v>
      </c>
      <c r="H16" s="19" t="e">
        <f ca="1">VLOOKUP(evolution!$B$1,INDIRECT("'"&amp;H$15&amp;"'!$B$14:$L$23"),2,FALSE)</f>
        <v>#REF!</v>
      </c>
      <c r="I16" s="26" t="e">
        <f t="shared" ref="I16:I25" ca="1" si="33">H16-$C16</f>
        <v>#REF!</v>
      </c>
      <c r="J16" s="36" t="e">
        <f t="shared" ref="J16:J25" ca="1" si="34">I16/$C16</f>
        <v>#REF!</v>
      </c>
      <c r="K16" s="19" t="e">
        <f ca="1">VLOOKUP(evolution!$B$1,INDIRECT("'"&amp;K$15&amp;"'!$B$14:$L$23"),2,FALSE)</f>
        <v>#REF!</v>
      </c>
      <c r="L16" s="26" t="e">
        <f t="shared" ref="L16:L25" ca="1" si="35">K16-$C16</f>
        <v>#REF!</v>
      </c>
      <c r="M16" s="36" t="e">
        <f t="shared" ref="M16:M25" ca="1" si="36">L16/$C16</f>
        <v>#REF!</v>
      </c>
      <c r="N16" s="19" t="e">
        <f ca="1">VLOOKUP(evolution!$B$1,INDIRECT("'"&amp;N$15&amp;"'!$B$14:$L$23"),2,FALSE)</f>
        <v>#REF!</v>
      </c>
      <c r="O16" s="26" t="e">
        <f t="shared" ref="O16:O25" ca="1" si="37">N16-$C16</f>
        <v>#REF!</v>
      </c>
      <c r="P16" s="36" t="e">
        <f t="shared" ref="P16:P25" ca="1" si="38">O16/$C16</f>
        <v>#REF!</v>
      </c>
      <c r="Q16" s="19" t="e">
        <f ca="1">VLOOKUP(evolution!$B$1,INDIRECT("'"&amp;Q$15&amp;"'!$B$14:$L$23"),2,FALSE)</f>
        <v>#REF!</v>
      </c>
      <c r="R16" s="26" t="e">
        <f t="shared" ref="R16:R25" ca="1" si="39">Q16-$C16</f>
        <v>#REF!</v>
      </c>
      <c r="S16" s="36" t="e">
        <f t="shared" ref="S16:S25" ca="1" si="40">R16/$C16</f>
        <v>#REF!</v>
      </c>
      <c r="T16" s="19" t="e">
        <f ca="1">VLOOKUP(evolution!$B$1,INDIRECT("'"&amp;T$15&amp;"'!$B$14:$L$23"),2,FALSE)</f>
        <v>#REF!</v>
      </c>
      <c r="U16" s="26" t="e">
        <f t="shared" ref="U16:U25" ca="1" si="41">T16-$C16</f>
        <v>#REF!</v>
      </c>
      <c r="V16" s="36" t="e">
        <f t="shared" ref="V16:V25" ca="1" si="42">U16/$C16</f>
        <v>#REF!</v>
      </c>
      <c r="W16" s="19" t="e">
        <f ca="1">VLOOKUP(evolution!$B$1,INDIRECT("'"&amp;W$15&amp;"'!$B$14:$L$23"),2,FALSE)</f>
        <v>#REF!</v>
      </c>
      <c r="X16" s="26" t="e">
        <f t="shared" ref="X16:X25" ca="1" si="43">W16-$C16</f>
        <v>#REF!</v>
      </c>
      <c r="Y16" s="36" t="e">
        <f t="shared" ref="Y16:Y25" ca="1" si="44">X16/$C16</f>
        <v>#REF!</v>
      </c>
      <c r="Z16" s="19" t="e">
        <f ca="1">VLOOKUP(evolution!$B$1,INDIRECT("'"&amp;Z$15&amp;"'!$B$14:$L$23"),2,FALSE)</f>
        <v>#REF!</v>
      </c>
      <c r="AA16" s="26" t="e">
        <f t="shared" ref="AA16:AA25" ca="1" si="45">Z16-$C16</f>
        <v>#REF!</v>
      </c>
      <c r="AB16" s="36" t="e">
        <f t="shared" ref="AB16:AB25" ca="1" si="46">AA16/$C16</f>
        <v>#REF!</v>
      </c>
      <c r="AC16" s="19"/>
      <c r="AD16" s="19"/>
      <c r="AE16" s="19"/>
      <c r="AF16" s="19"/>
      <c r="AG16" s="19"/>
    </row>
    <row r="17" spans="1:33" ht="16.5" hidden="1" customHeight="1" x14ac:dyDescent="0.35">
      <c r="A17" s="102"/>
      <c r="B17" s="23" t="s">
        <v>9</v>
      </c>
      <c r="C17" s="24">
        <f ca="1">VLOOKUP(evolution!$B$1,INDIRECT("'"&amp;C$15&amp;"'!$B$15:$L$25"),3,FALSE)</f>
        <v>2215134</v>
      </c>
      <c r="D17" s="24"/>
      <c r="E17" s="24" t="e">
        <f ca="1">VLOOKUP(evolution!$B$1,INDIRECT("'"&amp;E$15&amp;"'!$B$14:$L$23"),3,FALSE)</f>
        <v>#REF!</v>
      </c>
      <c r="F17" s="27" t="e">
        <f t="shared" ca="1" si="31"/>
        <v>#REF!</v>
      </c>
      <c r="G17" s="37" t="e">
        <f t="shared" ca="1" si="32"/>
        <v>#REF!</v>
      </c>
      <c r="H17" s="24" t="e">
        <f ca="1">VLOOKUP(evolution!$B$1,INDIRECT("'"&amp;H$15&amp;"'!$B$14:$L$23"),3,FALSE)</f>
        <v>#REF!</v>
      </c>
      <c r="I17" s="27" t="e">
        <f t="shared" ca="1" si="33"/>
        <v>#REF!</v>
      </c>
      <c r="J17" s="37" t="e">
        <f t="shared" ca="1" si="34"/>
        <v>#REF!</v>
      </c>
      <c r="K17" s="24" t="e">
        <f ca="1">VLOOKUP(evolution!$B$1,INDIRECT("'"&amp;K$15&amp;"'!$B$14:$L$23"),3,FALSE)</f>
        <v>#REF!</v>
      </c>
      <c r="L17" s="27" t="e">
        <f t="shared" ca="1" si="35"/>
        <v>#REF!</v>
      </c>
      <c r="M17" s="37" t="e">
        <f t="shared" ca="1" si="36"/>
        <v>#REF!</v>
      </c>
      <c r="N17" s="24" t="e">
        <f ca="1">VLOOKUP(evolution!$B$1,INDIRECT("'"&amp;N$15&amp;"'!$B$14:$L$23"),3,FALSE)</f>
        <v>#REF!</v>
      </c>
      <c r="O17" s="27" t="e">
        <f t="shared" ca="1" si="37"/>
        <v>#REF!</v>
      </c>
      <c r="P17" s="37" t="e">
        <f t="shared" ca="1" si="38"/>
        <v>#REF!</v>
      </c>
      <c r="Q17" s="24" t="e">
        <f ca="1">VLOOKUP(evolution!$B$1,INDIRECT("'"&amp;Q$15&amp;"'!$B$14:$L$23"),3,FALSE)</f>
        <v>#REF!</v>
      </c>
      <c r="R17" s="27" t="e">
        <f t="shared" ca="1" si="39"/>
        <v>#REF!</v>
      </c>
      <c r="S17" s="37" t="e">
        <f t="shared" ca="1" si="40"/>
        <v>#REF!</v>
      </c>
      <c r="T17" s="24" t="e">
        <f ca="1">VLOOKUP(evolution!$B$1,INDIRECT("'"&amp;T$15&amp;"'!$B$14:$L$23"),3,FALSE)</f>
        <v>#REF!</v>
      </c>
      <c r="U17" s="27" t="e">
        <f t="shared" ca="1" si="41"/>
        <v>#REF!</v>
      </c>
      <c r="V17" s="37" t="e">
        <f t="shared" ca="1" si="42"/>
        <v>#REF!</v>
      </c>
      <c r="W17" s="24" t="e">
        <f ca="1">VLOOKUP(evolution!$B$1,INDIRECT("'"&amp;W$15&amp;"'!$B$14:$L$23"),3,FALSE)</f>
        <v>#REF!</v>
      </c>
      <c r="X17" s="27" t="e">
        <f t="shared" ca="1" si="43"/>
        <v>#REF!</v>
      </c>
      <c r="Y17" s="37" t="e">
        <f t="shared" ca="1" si="44"/>
        <v>#REF!</v>
      </c>
      <c r="Z17" s="24" t="e">
        <f ca="1">VLOOKUP(evolution!$B$1,INDIRECT("'"&amp;Z$15&amp;"'!$B$14:$L$23"),3,FALSE)</f>
        <v>#REF!</v>
      </c>
      <c r="AA17" s="27" t="e">
        <f t="shared" ca="1" si="45"/>
        <v>#REF!</v>
      </c>
      <c r="AB17" s="37" t="e">
        <f t="shared" ca="1" si="46"/>
        <v>#REF!</v>
      </c>
      <c r="AC17" s="24"/>
      <c r="AD17" s="24"/>
      <c r="AE17" s="24"/>
      <c r="AF17" s="24"/>
      <c r="AG17" s="24"/>
    </row>
    <row r="18" spans="1:33" ht="16.5" hidden="1" customHeight="1" x14ac:dyDescent="0.35">
      <c r="A18" s="102"/>
      <c r="B18" s="15" t="s">
        <v>10</v>
      </c>
      <c r="C18" s="19">
        <f ca="1">VLOOKUP(evolution!$B$1,INDIRECT("'"&amp;C$15&amp;"'!$B$15:$L$25"),4,FALSE)</f>
        <v>22604114</v>
      </c>
      <c r="D18" s="19"/>
      <c r="E18" s="19" t="e">
        <f ca="1">VLOOKUP(evolution!$B$1,INDIRECT("'"&amp;E$15&amp;"'!$B$14:$L$23"),4,FALSE)</f>
        <v>#REF!</v>
      </c>
      <c r="F18" s="26" t="e">
        <f t="shared" ca="1" si="31"/>
        <v>#REF!</v>
      </c>
      <c r="G18" s="36" t="e">
        <f t="shared" ca="1" si="32"/>
        <v>#REF!</v>
      </c>
      <c r="H18" s="19" t="e">
        <f ca="1">VLOOKUP(evolution!$B$1,INDIRECT("'"&amp;H$15&amp;"'!$B$14:$L$23"),4,FALSE)</f>
        <v>#REF!</v>
      </c>
      <c r="I18" s="26" t="e">
        <f t="shared" ca="1" si="33"/>
        <v>#REF!</v>
      </c>
      <c r="J18" s="36" t="e">
        <f t="shared" ca="1" si="34"/>
        <v>#REF!</v>
      </c>
      <c r="K18" s="19" t="e">
        <f ca="1">VLOOKUP(evolution!$B$1,INDIRECT("'"&amp;K$15&amp;"'!$B$14:$L$23"),4,FALSE)</f>
        <v>#REF!</v>
      </c>
      <c r="L18" s="26" t="e">
        <f t="shared" ca="1" si="35"/>
        <v>#REF!</v>
      </c>
      <c r="M18" s="36" t="e">
        <f t="shared" ca="1" si="36"/>
        <v>#REF!</v>
      </c>
      <c r="N18" s="19" t="e">
        <f ca="1">VLOOKUP(evolution!$B$1,INDIRECT("'"&amp;N$15&amp;"'!$B$14:$L$23"),4,FALSE)</f>
        <v>#REF!</v>
      </c>
      <c r="O18" s="26" t="e">
        <f t="shared" ca="1" si="37"/>
        <v>#REF!</v>
      </c>
      <c r="P18" s="36" t="e">
        <f t="shared" ca="1" si="38"/>
        <v>#REF!</v>
      </c>
      <c r="Q18" s="19" t="e">
        <f ca="1">VLOOKUP(evolution!$B$1,INDIRECT("'"&amp;Q$15&amp;"'!$B$14:$L$23"),4,FALSE)</f>
        <v>#REF!</v>
      </c>
      <c r="R18" s="26" t="e">
        <f t="shared" ca="1" si="39"/>
        <v>#REF!</v>
      </c>
      <c r="S18" s="36" t="e">
        <f t="shared" ca="1" si="40"/>
        <v>#REF!</v>
      </c>
      <c r="T18" s="19" t="e">
        <f ca="1">VLOOKUP(evolution!$B$1,INDIRECT("'"&amp;T$15&amp;"'!$B$14:$L$23"),4,FALSE)</f>
        <v>#REF!</v>
      </c>
      <c r="U18" s="26" t="e">
        <f t="shared" ca="1" si="41"/>
        <v>#REF!</v>
      </c>
      <c r="V18" s="36" t="e">
        <f t="shared" ca="1" si="42"/>
        <v>#REF!</v>
      </c>
      <c r="W18" s="19" t="e">
        <f ca="1">VLOOKUP(evolution!$B$1,INDIRECT("'"&amp;W$15&amp;"'!$B$14:$L$23"),4,FALSE)</f>
        <v>#REF!</v>
      </c>
      <c r="X18" s="26" t="e">
        <f t="shared" ca="1" si="43"/>
        <v>#REF!</v>
      </c>
      <c r="Y18" s="36" t="e">
        <f t="shared" ca="1" si="44"/>
        <v>#REF!</v>
      </c>
      <c r="Z18" s="19" t="e">
        <f ca="1">VLOOKUP(evolution!$B$1,INDIRECT("'"&amp;Z$15&amp;"'!$B$14:$L$23"),4,FALSE)</f>
        <v>#REF!</v>
      </c>
      <c r="AA18" s="26" t="e">
        <f t="shared" ca="1" si="45"/>
        <v>#REF!</v>
      </c>
      <c r="AB18" s="36" t="e">
        <f t="shared" ca="1" si="46"/>
        <v>#REF!</v>
      </c>
      <c r="AC18" s="19"/>
      <c r="AD18" s="19"/>
      <c r="AE18" s="19"/>
      <c r="AF18" s="19"/>
      <c r="AG18" s="19"/>
    </row>
    <row r="19" spans="1:33" ht="16.5" hidden="1" customHeight="1" x14ac:dyDescent="0.35">
      <c r="A19" s="102"/>
      <c r="B19" s="23" t="s">
        <v>11</v>
      </c>
      <c r="C19" s="24">
        <f ca="1">VLOOKUP(evolution!$B$1,INDIRECT("'"&amp;C$15&amp;"'!$B$15:$L$25"),5,FALSE)</f>
        <v>485276</v>
      </c>
      <c r="D19" s="24"/>
      <c r="E19" s="24" t="e">
        <f ca="1">VLOOKUP(evolution!$B$1,INDIRECT("'"&amp;E$15&amp;"'!$B$14:$L$23"),5,FALSE)</f>
        <v>#REF!</v>
      </c>
      <c r="F19" s="27" t="e">
        <f t="shared" ca="1" si="31"/>
        <v>#REF!</v>
      </c>
      <c r="G19" s="37" t="e">
        <f t="shared" ca="1" si="32"/>
        <v>#REF!</v>
      </c>
      <c r="H19" s="24" t="e">
        <f ca="1">VLOOKUP(evolution!$B$1,INDIRECT("'"&amp;H$15&amp;"'!$B$14:$L$23"),5,FALSE)</f>
        <v>#REF!</v>
      </c>
      <c r="I19" s="27" t="e">
        <f t="shared" ca="1" si="33"/>
        <v>#REF!</v>
      </c>
      <c r="J19" s="37" t="e">
        <f t="shared" ca="1" si="34"/>
        <v>#REF!</v>
      </c>
      <c r="K19" s="24" t="e">
        <f ca="1">VLOOKUP(evolution!$B$1,INDIRECT("'"&amp;K$15&amp;"'!$B$14:$L$23"),5,FALSE)</f>
        <v>#REF!</v>
      </c>
      <c r="L19" s="27" t="e">
        <f t="shared" ca="1" si="35"/>
        <v>#REF!</v>
      </c>
      <c r="M19" s="37" t="e">
        <f t="shared" ca="1" si="36"/>
        <v>#REF!</v>
      </c>
      <c r="N19" s="24" t="e">
        <f ca="1">VLOOKUP(evolution!$B$1,INDIRECT("'"&amp;N$15&amp;"'!$B$14:$L$23"),5,FALSE)</f>
        <v>#REF!</v>
      </c>
      <c r="O19" s="27" t="e">
        <f t="shared" ca="1" si="37"/>
        <v>#REF!</v>
      </c>
      <c r="P19" s="37" t="e">
        <f t="shared" ca="1" si="38"/>
        <v>#REF!</v>
      </c>
      <c r="Q19" s="24" t="e">
        <f ca="1">VLOOKUP(evolution!$B$1,INDIRECT("'"&amp;Q$15&amp;"'!$B$14:$L$23"),5,FALSE)</f>
        <v>#REF!</v>
      </c>
      <c r="R19" s="27" t="e">
        <f t="shared" ca="1" si="39"/>
        <v>#REF!</v>
      </c>
      <c r="S19" s="37" t="e">
        <f t="shared" ca="1" si="40"/>
        <v>#REF!</v>
      </c>
      <c r="T19" s="24" t="e">
        <f ca="1">VLOOKUP(evolution!$B$1,INDIRECT("'"&amp;T$15&amp;"'!$B$14:$L$23"),5,FALSE)</f>
        <v>#REF!</v>
      </c>
      <c r="U19" s="27" t="e">
        <f t="shared" ca="1" si="41"/>
        <v>#REF!</v>
      </c>
      <c r="V19" s="37" t="e">
        <f t="shared" ca="1" si="42"/>
        <v>#REF!</v>
      </c>
      <c r="W19" s="24" t="e">
        <f ca="1">VLOOKUP(evolution!$B$1,INDIRECT("'"&amp;W$15&amp;"'!$B$14:$L$23"),5,FALSE)</f>
        <v>#REF!</v>
      </c>
      <c r="X19" s="27" t="e">
        <f t="shared" ca="1" si="43"/>
        <v>#REF!</v>
      </c>
      <c r="Y19" s="37" t="e">
        <f t="shared" ca="1" si="44"/>
        <v>#REF!</v>
      </c>
      <c r="Z19" s="24" t="e">
        <f ca="1">VLOOKUP(evolution!$B$1,INDIRECT("'"&amp;Z$15&amp;"'!$B$14:$L$23"),5,FALSE)</f>
        <v>#REF!</v>
      </c>
      <c r="AA19" s="27" t="e">
        <f t="shared" ca="1" si="45"/>
        <v>#REF!</v>
      </c>
      <c r="AB19" s="37" t="e">
        <f t="shared" ca="1" si="46"/>
        <v>#REF!</v>
      </c>
      <c r="AC19" s="24"/>
      <c r="AD19" s="24"/>
      <c r="AE19" s="24"/>
      <c r="AF19" s="24"/>
      <c r="AG19" s="24"/>
    </row>
    <row r="20" spans="1:33" ht="16.5" hidden="1" customHeight="1" x14ac:dyDescent="0.35">
      <c r="A20" s="102"/>
      <c r="B20" s="15" t="s">
        <v>12</v>
      </c>
      <c r="C20" s="19">
        <f ca="1">VLOOKUP(evolution!$B$1,INDIRECT("'"&amp;C$15&amp;"'!$B$15:$L$25"),6,FALSE)</f>
        <v>33660250</v>
      </c>
      <c r="D20" s="19"/>
      <c r="E20" s="19" t="e">
        <f ca="1">VLOOKUP(evolution!$B$1,INDIRECT("'"&amp;E$15&amp;"'!$B$14:$L$23"),6,FALSE)</f>
        <v>#REF!</v>
      </c>
      <c r="F20" s="26" t="e">
        <f t="shared" ca="1" si="31"/>
        <v>#REF!</v>
      </c>
      <c r="G20" s="36" t="e">
        <f t="shared" ca="1" si="32"/>
        <v>#REF!</v>
      </c>
      <c r="H20" s="19" t="e">
        <f ca="1">VLOOKUP(evolution!$B$1,INDIRECT("'"&amp;H$15&amp;"'!$B$14:$L$23"),6,FALSE)</f>
        <v>#REF!</v>
      </c>
      <c r="I20" s="26" t="e">
        <f t="shared" ca="1" si="33"/>
        <v>#REF!</v>
      </c>
      <c r="J20" s="36" t="e">
        <f t="shared" ca="1" si="34"/>
        <v>#REF!</v>
      </c>
      <c r="K20" s="19" t="e">
        <f ca="1">VLOOKUP(evolution!$B$1,INDIRECT("'"&amp;K$15&amp;"'!$B$14:$L$23"),6,FALSE)</f>
        <v>#REF!</v>
      </c>
      <c r="L20" s="26" t="e">
        <f t="shared" ca="1" si="35"/>
        <v>#REF!</v>
      </c>
      <c r="M20" s="36" t="e">
        <f t="shared" ca="1" si="36"/>
        <v>#REF!</v>
      </c>
      <c r="N20" s="19" t="e">
        <f ca="1">VLOOKUP(evolution!$B$1,INDIRECT("'"&amp;N$15&amp;"'!$B$14:$L$23"),6,FALSE)</f>
        <v>#REF!</v>
      </c>
      <c r="O20" s="26" t="e">
        <f t="shared" ca="1" si="37"/>
        <v>#REF!</v>
      </c>
      <c r="P20" s="36" t="e">
        <f t="shared" ca="1" si="38"/>
        <v>#REF!</v>
      </c>
      <c r="Q20" s="19" t="e">
        <f ca="1">VLOOKUP(evolution!$B$1,INDIRECT("'"&amp;Q$15&amp;"'!$B$14:$L$23"),6,FALSE)</f>
        <v>#REF!</v>
      </c>
      <c r="R20" s="26" t="e">
        <f t="shared" ca="1" si="39"/>
        <v>#REF!</v>
      </c>
      <c r="S20" s="36" t="e">
        <f t="shared" ca="1" si="40"/>
        <v>#REF!</v>
      </c>
      <c r="T20" s="19" t="e">
        <f ca="1">VLOOKUP(evolution!$B$1,INDIRECT("'"&amp;T$15&amp;"'!$B$14:$L$23"),6,FALSE)</f>
        <v>#REF!</v>
      </c>
      <c r="U20" s="26" t="e">
        <f t="shared" ca="1" si="41"/>
        <v>#REF!</v>
      </c>
      <c r="V20" s="36" t="e">
        <f t="shared" ca="1" si="42"/>
        <v>#REF!</v>
      </c>
      <c r="W20" s="19" t="e">
        <f ca="1">VLOOKUP(evolution!$B$1,INDIRECT("'"&amp;W$15&amp;"'!$B$14:$L$23"),6,FALSE)</f>
        <v>#REF!</v>
      </c>
      <c r="X20" s="26" t="e">
        <f t="shared" ca="1" si="43"/>
        <v>#REF!</v>
      </c>
      <c r="Y20" s="36" t="e">
        <f t="shared" ca="1" si="44"/>
        <v>#REF!</v>
      </c>
      <c r="Z20" s="19" t="e">
        <f ca="1">VLOOKUP(evolution!$B$1,INDIRECT("'"&amp;Z$15&amp;"'!$B$14:$L$23"),6,FALSE)</f>
        <v>#REF!</v>
      </c>
      <c r="AA20" s="26" t="e">
        <f t="shared" ca="1" si="45"/>
        <v>#REF!</v>
      </c>
      <c r="AB20" s="36" t="e">
        <f t="shared" ca="1" si="46"/>
        <v>#REF!</v>
      </c>
      <c r="AC20" s="19"/>
      <c r="AD20" s="19"/>
      <c r="AE20" s="19"/>
      <c r="AF20" s="19"/>
      <c r="AG20" s="19"/>
    </row>
    <row r="21" spans="1:33" ht="16.5" hidden="1" customHeight="1" x14ac:dyDescent="0.35">
      <c r="A21" s="102"/>
      <c r="B21" s="23" t="s">
        <v>13</v>
      </c>
      <c r="C21" s="25">
        <f ca="1">VLOOKUP(evolution!$B$1,INDIRECT("'"&amp;C$15&amp;"'!$B$15:$L$25"),7,FALSE)</f>
        <v>0.31404579585713116</v>
      </c>
      <c r="D21" s="25"/>
      <c r="E21" s="25" t="e">
        <f ca="1">VLOOKUP(evolution!$B$1,INDIRECT("'"&amp;E$15&amp;"'!$B$14:$L$23"),7,FALSE)</f>
        <v>#REF!</v>
      </c>
      <c r="F21" s="28" t="e">
        <f t="shared" ca="1" si="31"/>
        <v>#REF!</v>
      </c>
      <c r="G21" s="37" t="e">
        <f t="shared" ca="1" si="32"/>
        <v>#REF!</v>
      </c>
      <c r="H21" s="25" t="e">
        <f ca="1">VLOOKUP(evolution!$B$1,INDIRECT("'"&amp;H$15&amp;"'!$B$14:$L$23"),7,FALSE)</f>
        <v>#REF!</v>
      </c>
      <c r="I21" s="28" t="e">
        <f t="shared" ca="1" si="33"/>
        <v>#REF!</v>
      </c>
      <c r="J21" s="37" t="e">
        <f t="shared" ca="1" si="34"/>
        <v>#REF!</v>
      </c>
      <c r="K21" s="25" t="e">
        <f ca="1">VLOOKUP(evolution!$B$1,INDIRECT("'"&amp;K$15&amp;"'!$B$14:$L$23"),7,FALSE)</f>
        <v>#REF!</v>
      </c>
      <c r="L21" s="28" t="e">
        <f t="shared" ca="1" si="35"/>
        <v>#REF!</v>
      </c>
      <c r="M21" s="37" t="e">
        <f t="shared" ca="1" si="36"/>
        <v>#REF!</v>
      </c>
      <c r="N21" s="25" t="e">
        <f ca="1">VLOOKUP(evolution!$B$1,INDIRECT("'"&amp;N$15&amp;"'!$B$14:$L$23"),7,FALSE)</f>
        <v>#REF!</v>
      </c>
      <c r="O21" s="28" t="e">
        <f t="shared" ca="1" si="37"/>
        <v>#REF!</v>
      </c>
      <c r="P21" s="37" t="e">
        <f t="shared" ca="1" si="38"/>
        <v>#REF!</v>
      </c>
      <c r="Q21" s="25" t="e">
        <f ca="1">VLOOKUP(evolution!$B$1,INDIRECT("'"&amp;Q$15&amp;"'!$B$14:$L$23"),7,FALSE)</f>
        <v>#REF!</v>
      </c>
      <c r="R21" s="28" t="e">
        <f t="shared" ca="1" si="39"/>
        <v>#REF!</v>
      </c>
      <c r="S21" s="37" t="e">
        <f t="shared" ca="1" si="40"/>
        <v>#REF!</v>
      </c>
      <c r="T21" s="25" t="e">
        <f ca="1">VLOOKUP(evolution!$B$1,INDIRECT("'"&amp;T$15&amp;"'!$B$14:$L$23"),7,FALSE)</f>
        <v>#REF!</v>
      </c>
      <c r="U21" s="28" t="e">
        <f t="shared" ca="1" si="41"/>
        <v>#REF!</v>
      </c>
      <c r="V21" s="37" t="e">
        <f t="shared" ca="1" si="42"/>
        <v>#REF!</v>
      </c>
      <c r="W21" s="25" t="e">
        <f ca="1">VLOOKUP(evolution!$B$1,INDIRECT("'"&amp;W$15&amp;"'!$B$14:$L$23"),7,FALSE)</f>
        <v>#REF!</v>
      </c>
      <c r="X21" s="28" t="e">
        <f t="shared" ca="1" si="43"/>
        <v>#REF!</v>
      </c>
      <c r="Y21" s="37" t="e">
        <f t="shared" ca="1" si="44"/>
        <v>#REF!</v>
      </c>
      <c r="Z21" s="25" t="e">
        <f ca="1">VLOOKUP(evolution!$B$1,INDIRECT("'"&amp;Z$15&amp;"'!$B$14:$L$23"),7,FALSE)</f>
        <v>#REF!</v>
      </c>
      <c r="AA21" s="28" t="e">
        <f t="shared" ca="1" si="45"/>
        <v>#REF!</v>
      </c>
      <c r="AB21" s="37" t="e">
        <f t="shared" ca="1" si="46"/>
        <v>#REF!</v>
      </c>
      <c r="AC21" s="25"/>
      <c r="AD21" s="25"/>
      <c r="AE21" s="25"/>
      <c r="AF21" s="25"/>
      <c r="AG21" s="25"/>
    </row>
    <row r="22" spans="1:33" ht="16.5" hidden="1" customHeight="1" x14ac:dyDescent="0.35">
      <c r="A22" s="102"/>
      <c r="B22" s="15" t="s">
        <v>14</v>
      </c>
      <c r="C22" s="20">
        <f ca="1">VLOOKUP(evolution!$B$1,INDIRECT("'"&amp;C$15&amp;"'!$B$15:$L$25"),8,FALSE)</f>
        <v>0.2727166316700444</v>
      </c>
      <c r="D22" s="20"/>
      <c r="E22" s="20" t="e">
        <f ca="1">VLOOKUP(evolution!$B$1,INDIRECT("'"&amp;E$15&amp;"'!$B$14:$L$23"),8,FALSE)</f>
        <v>#REF!</v>
      </c>
      <c r="F22" s="29" t="e">
        <f t="shared" ca="1" si="31"/>
        <v>#REF!</v>
      </c>
      <c r="G22" s="36" t="e">
        <f t="shared" ca="1" si="32"/>
        <v>#REF!</v>
      </c>
      <c r="H22" s="20" t="e">
        <f ca="1">VLOOKUP(evolution!$B$1,INDIRECT("'"&amp;H$15&amp;"'!$B$14:$L$23"),8,FALSE)</f>
        <v>#REF!</v>
      </c>
      <c r="I22" s="29" t="e">
        <f t="shared" ca="1" si="33"/>
        <v>#REF!</v>
      </c>
      <c r="J22" s="36" t="e">
        <f t="shared" ca="1" si="34"/>
        <v>#REF!</v>
      </c>
      <c r="K22" s="20" t="e">
        <f ca="1">VLOOKUP(evolution!$B$1,INDIRECT("'"&amp;K$15&amp;"'!$B$14:$L$23"),8,FALSE)</f>
        <v>#REF!</v>
      </c>
      <c r="L22" s="29" t="e">
        <f t="shared" ca="1" si="35"/>
        <v>#REF!</v>
      </c>
      <c r="M22" s="36" t="e">
        <f t="shared" ca="1" si="36"/>
        <v>#REF!</v>
      </c>
      <c r="N22" s="20" t="e">
        <f ca="1">VLOOKUP(evolution!$B$1,INDIRECT("'"&amp;N$15&amp;"'!$B$14:$L$23"),8,FALSE)</f>
        <v>#REF!</v>
      </c>
      <c r="O22" s="29" t="e">
        <f t="shared" ca="1" si="37"/>
        <v>#REF!</v>
      </c>
      <c r="P22" s="36" t="e">
        <f t="shared" ca="1" si="38"/>
        <v>#REF!</v>
      </c>
      <c r="Q22" s="20" t="e">
        <f ca="1">VLOOKUP(evolution!$B$1,INDIRECT("'"&amp;Q$15&amp;"'!$B$14:$L$23"),8,FALSE)</f>
        <v>#REF!</v>
      </c>
      <c r="R22" s="29" t="e">
        <f t="shared" ca="1" si="39"/>
        <v>#REF!</v>
      </c>
      <c r="S22" s="36" t="e">
        <f t="shared" ca="1" si="40"/>
        <v>#REF!</v>
      </c>
      <c r="T22" s="20" t="e">
        <f ca="1">VLOOKUP(evolution!$B$1,INDIRECT("'"&amp;T$15&amp;"'!$B$14:$L$23"),8,FALSE)</f>
        <v>#REF!</v>
      </c>
      <c r="U22" s="29" t="e">
        <f t="shared" ca="1" si="41"/>
        <v>#REF!</v>
      </c>
      <c r="V22" s="36" t="e">
        <f t="shared" ca="1" si="42"/>
        <v>#REF!</v>
      </c>
      <c r="W22" s="20" t="e">
        <f ca="1">VLOOKUP(evolution!$B$1,INDIRECT("'"&amp;W$15&amp;"'!$B$14:$L$23"),8,FALSE)</f>
        <v>#REF!</v>
      </c>
      <c r="X22" s="29" t="e">
        <f t="shared" ca="1" si="43"/>
        <v>#REF!</v>
      </c>
      <c r="Y22" s="36" t="e">
        <f t="shared" ca="1" si="44"/>
        <v>#REF!</v>
      </c>
      <c r="Z22" s="20" t="e">
        <f ca="1">VLOOKUP(evolution!$B$1,INDIRECT("'"&amp;Z$15&amp;"'!$B$14:$L$23"),8,FALSE)</f>
        <v>#REF!</v>
      </c>
      <c r="AA22" s="29" t="e">
        <f t="shared" ca="1" si="45"/>
        <v>#REF!</v>
      </c>
      <c r="AB22" s="36" t="e">
        <f t="shared" ca="1" si="46"/>
        <v>#REF!</v>
      </c>
      <c r="AC22" s="20"/>
      <c r="AD22" s="20"/>
      <c r="AE22" s="20"/>
      <c r="AF22" s="20"/>
      <c r="AG22" s="20"/>
    </row>
    <row r="23" spans="1:33" ht="16.5" hidden="1" customHeight="1" x14ac:dyDescent="0.35">
      <c r="A23" s="102"/>
      <c r="B23" s="23" t="s">
        <v>15</v>
      </c>
      <c r="C23" s="25">
        <f ca="1">VLOOKUP(evolution!$B$1,INDIRECT("'"&amp;C$15&amp;"'!$B$15:$L$25"),9,FALSE)</f>
        <v>0.94859456921346763</v>
      </c>
      <c r="D23" s="25"/>
      <c r="E23" s="25" t="e">
        <f ca="1">VLOOKUP(evolution!$B$1,INDIRECT("'"&amp;E$15&amp;"'!$B$14:$L$23"),9,FALSE)</f>
        <v>#REF!</v>
      </c>
      <c r="F23" s="28" t="e">
        <f t="shared" ca="1" si="31"/>
        <v>#REF!</v>
      </c>
      <c r="G23" s="37" t="e">
        <f t="shared" ca="1" si="32"/>
        <v>#REF!</v>
      </c>
      <c r="H23" s="25" t="e">
        <f ca="1">VLOOKUP(evolution!$B$1,INDIRECT("'"&amp;H$15&amp;"'!$B$14:$L$23"),9,FALSE)</f>
        <v>#REF!</v>
      </c>
      <c r="I23" s="28" t="e">
        <f t="shared" ca="1" si="33"/>
        <v>#REF!</v>
      </c>
      <c r="J23" s="37" t="e">
        <f t="shared" ca="1" si="34"/>
        <v>#REF!</v>
      </c>
      <c r="K23" s="25" t="e">
        <f ca="1">VLOOKUP(evolution!$B$1,INDIRECT("'"&amp;K$15&amp;"'!$B$14:$L$23"),9,FALSE)</f>
        <v>#REF!</v>
      </c>
      <c r="L23" s="28" t="e">
        <f t="shared" ca="1" si="35"/>
        <v>#REF!</v>
      </c>
      <c r="M23" s="37" t="e">
        <f t="shared" ca="1" si="36"/>
        <v>#REF!</v>
      </c>
      <c r="N23" s="25" t="e">
        <f ca="1">VLOOKUP(evolution!$B$1,INDIRECT("'"&amp;N$15&amp;"'!$B$14:$L$23"),9,FALSE)</f>
        <v>#REF!</v>
      </c>
      <c r="O23" s="28" t="e">
        <f t="shared" ca="1" si="37"/>
        <v>#REF!</v>
      </c>
      <c r="P23" s="37" t="e">
        <f t="shared" ca="1" si="38"/>
        <v>#REF!</v>
      </c>
      <c r="Q23" s="25" t="e">
        <f ca="1">VLOOKUP(evolution!$B$1,INDIRECT("'"&amp;Q$15&amp;"'!$B$14:$L$23"),9,FALSE)</f>
        <v>#REF!</v>
      </c>
      <c r="R23" s="28" t="e">
        <f t="shared" ca="1" si="39"/>
        <v>#REF!</v>
      </c>
      <c r="S23" s="37" t="e">
        <f t="shared" ca="1" si="40"/>
        <v>#REF!</v>
      </c>
      <c r="T23" s="25" t="e">
        <f ca="1">VLOOKUP(evolution!$B$1,INDIRECT("'"&amp;T$15&amp;"'!$B$14:$L$23"),9,FALSE)</f>
        <v>#REF!</v>
      </c>
      <c r="U23" s="28" t="e">
        <f t="shared" ca="1" si="41"/>
        <v>#REF!</v>
      </c>
      <c r="V23" s="37" t="e">
        <f t="shared" ca="1" si="42"/>
        <v>#REF!</v>
      </c>
      <c r="W23" s="25" t="e">
        <f ca="1">VLOOKUP(evolution!$B$1,INDIRECT("'"&amp;W$15&amp;"'!$B$14:$L$23"),9,FALSE)</f>
        <v>#REF!</v>
      </c>
      <c r="X23" s="28" t="e">
        <f t="shared" ca="1" si="43"/>
        <v>#REF!</v>
      </c>
      <c r="Y23" s="37" t="e">
        <f t="shared" ca="1" si="44"/>
        <v>#REF!</v>
      </c>
      <c r="Z23" s="25" t="e">
        <f ca="1">VLOOKUP(evolution!$B$1,INDIRECT("'"&amp;Z$15&amp;"'!$B$14:$L$23"),9,FALSE)</f>
        <v>#REF!</v>
      </c>
      <c r="AA23" s="28" t="e">
        <f t="shared" ca="1" si="45"/>
        <v>#REF!</v>
      </c>
      <c r="AB23" s="37" t="e">
        <f t="shared" ca="1" si="46"/>
        <v>#REF!</v>
      </c>
      <c r="AC23" s="25"/>
      <c r="AD23" s="25"/>
      <c r="AE23" s="25"/>
      <c r="AF23" s="25"/>
      <c r="AG23" s="25"/>
    </row>
    <row r="24" spans="1:33" ht="16.5" hidden="1" customHeight="1" x14ac:dyDescent="0.35">
      <c r="A24" s="102"/>
      <c r="B24" s="15" t="s">
        <v>16</v>
      </c>
      <c r="C24" s="20">
        <f ca="1">VLOOKUP(evolution!$B$1,INDIRECT("'"&amp;C$15&amp;"'!$B$15:$L$25"),10,FALSE)</f>
        <v>0.41235175632911142</v>
      </c>
      <c r="D24" s="20"/>
      <c r="E24" s="20" t="e">
        <f ca="1">VLOOKUP(evolution!$B$1,INDIRECT("'"&amp;E$15&amp;"'!$B$14:$L$23"),10,FALSE)</f>
        <v>#REF!</v>
      </c>
      <c r="F24" s="29" t="e">
        <f t="shared" ca="1" si="31"/>
        <v>#REF!</v>
      </c>
      <c r="G24" s="36" t="e">
        <f t="shared" ca="1" si="32"/>
        <v>#REF!</v>
      </c>
      <c r="H24" s="20" t="e">
        <f ca="1">VLOOKUP(evolution!$B$1,INDIRECT("'"&amp;H$15&amp;"'!$B$14:$L$23"),10,FALSE)</f>
        <v>#REF!</v>
      </c>
      <c r="I24" s="29" t="e">
        <f t="shared" ca="1" si="33"/>
        <v>#REF!</v>
      </c>
      <c r="J24" s="36" t="e">
        <f t="shared" ca="1" si="34"/>
        <v>#REF!</v>
      </c>
      <c r="K24" s="20" t="e">
        <f ca="1">VLOOKUP(evolution!$B$1,INDIRECT("'"&amp;K$15&amp;"'!$B$14:$L$23"),10,FALSE)</f>
        <v>#REF!</v>
      </c>
      <c r="L24" s="29" t="e">
        <f t="shared" ca="1" si="35"/>
        <v>#REF!</v>
      </c>
      <c r="M24" s="36" t="e">
        <f t="shared" ca="1" si="36"/>
        <v>#REF!</v>
      </c>
      <c r="N24" s="20" t="e">
        <f ca="1">VLOOKUP(evolution!$B$1,INDIRECT("'"&amp;N$15&amp;"'!$B$14:$L$23"),10,FALSE)</f>
        <v>#REF!</v>
      </c>
      <c r="O24" s="29" t="e">
        <f t="shared" ca="1" si="37"/>
        <v>#REF!</v>
      </c>
      <c r="P24" s="36" t="e">
        <f t="shared" ca="1" si="38"/>
        <v>#REF!</v>
      </c>
      <c r="Q24" s="20" t="e">
        <f ca="1">VLOOKUP(evolution!$B$1,INDIRECT("'"&amp;Q$15&amp;"'!$B$14:$L$23"),10,FALSE)</f>
        <v>#REF!</v>
      </c>
      <c r="R24" s="29" t="e">
        <f t="shared" ca="1" si="39"/>
        <v>#REF!</v>
      </c>
      <c r="S24" s="36" t="e">
        <f t="shared" ca="1" si="40"/>
        <v>#REF!</v>
      </c>
      <c r="T24" s="20" t="e">
        <f ca="1">VLOOKUP(evolution!$B$1,INDIRECT("'"&amp;T$15&amp;"'!$B$14:$L$23"),10,FALSE)</f>
        <v>#REF!</v>
      </c>
      <c r="U24" s="29" t="e">
        <f t="shared" ca="1" si="41"/>
        <v>#REF!</v>
      </c>
      <c r="V24" s="36" t="e">
        <f t="shared" ca="1" si="42"/>
        <v>#REF!</v>
      </c>
      <c r="W24" s="20" t="e">
        <f ca="1">VLOOKUP(evolution!$B$1,INDIRECT("'"&amp;W$15&amp;"'!$B$14:$L$23"),10,FALSE)</f>
        <v>#REF!</v>
      </c>
      <c r="X24" s="29" t="e">
        <f t="shared" ca="1" si="43"/>
        <v>#REF!</v>
      </c>
      <c r="Y24" s="36" t="e">
        <f t="shared" ca="1" si="44"/>
        <v>#REF!</v>
      </c>
      <c r="Z24" s="20" t="e">
        <f ca="1">VLOOKUP(evolution!$B$1,INDIRECT("'"&amp;Z$15&amp;"'!$B$14:$L$23"),10,FALSE)</f>
        <v>#REF!</v>
      </c>
      <c r="AA24" s="29" t="e">
        <f t="shared" ca="1" si="45"/>
        <v>#REF!</v>
      </c>
      <c r="AB24" s="36" t="e">
        <f t="shared" ca="1" si="46"/>
        <v>#REF!</v>
      </c>
      <c r="AC24" s="20"/>
      <c r="AD24" s="20"/>
      <c r="AE24" s="20"/>
      <c r="AF24" s="20"/>
      <c r="AG24" s="20"/>
    </row>
    <row r="25" spans="1:33" ht="16.5" hidden="1" customHeight="1" x14ac:dyDescent="0.35">
      <c r="A25" s="102"/>
      <c r="B25" s="23" t="s">
        <v>17</v>
      </c>
      <c r="C25" s="25">
        <f ca="1">VLOOKUP(evolution!$B$1,INDIRECT("'"&amp;C$15&amp;"'!$B$15:$L$25"),11,FALSE)</f>
        <v>0.26764632059139098</v>
      </c>
      <c r="D25" s="25"/>
      <c r="E25" s="25" t="e">
        <f ca="1">VLOOKUP(evolution!$B$1,INDIRECT("'"&amp;E$15&amp;"'!$B$14:$L$23"),11,FALSE)</f>
        <v>#REF!</v>
      </c>
      <c r="F25" s="28" t="e">
        <f t="shared" ca="1" si="31"/>
        <v>#REF!</v>
      </c>
      <c r="G25" s="37" t="e">
        <f t="shared" ca="1" si="32"/>
        <v>#REF!</v>
      </c>
      <c r="H25" s="25" t="e">
        <f ca="1">VLOOKUP(evolution!$B$1,INDIRECT("'"&amp;H$15&amp;"'!$B$14:$L$23"),11,FALSE)</f>
        <v>#REF!</v>
      </c>
      <c r="I25" s="28" t="e">
        <f t="shared" ca="1" si="33"/>
        <v>#REF!</v>
      </c>
      <c r="J25" s="37" t="e">
        <f t="shared" ca="1" si="34"/>
        <v>#REF!</v>
      </c>
      <c r="K25" s="25" t="e">
        <f ca="1">VLOOKUP(evolution!$B$1,INDIRECT("'"&amp;K$15&amp;"'!$B$14:$L$23"),11,FALSE)</f>
        <v>#REF!</v>
      </c>
      <c r="L25" s="28" t="e">
        <f t="shared" ca="1" si="35"/>
        <v>#REF!</v>
      </c>
      <c r="M25" s="37" t="e">
        <f t="shared" ca="1" si="36"/>
        <v>#REF!</v>
      </c>
      <c r="N25" s="25" t="e">
        <f ca="1">VLOOKUP(evolution!$B$1,INDIRECT("'"&amp;N$15&amp;"'!$B$14:$L$23"),11,FALSE)</f>
        <v>#REF!</v>
      </c>
      <c r="O25" s="28" t="e">
        <f t="shared" ca="1" si="37"/>
        <v>#REF!</v>
      </c>
      <c r="P25" s="37" t="e">
        <f t="shared" ca="1" si="38"/>
        <v>#REF!</v>
      </c>
      <c r="Q25" s="25" t="e">
        <f ca="1">VLOOKUP(evolution!$B$1,INDIRECT("'"&amp;Q$15&amp;"'!$B$14:$L$23"),11,FALSE)</f>
        <v>#REF!</v>
      </c>
      <c r="R25" s="28" t="e">
        <f t="shared" ca="1" si="39"/>
        <v>#REF!</v>
      </c>
      <c r="S25" s="37" t="e">
        <f t="shared" ca="1" si="40"/>
        <v>#REF!</v>
      </c>
      <c r="T25" s="25" t="e">
        <f ca="1">VLOOKUP(evolution!$B$1,INDIRECT("'"&amp;T$15&amp;"'!$B$14:$L$23"),11,FALSE)</f>
        <v>#REF!</v>
      </c>
      <c r="U25" s="28" t="e">
        <f t="shared" ca="1" si="41"/>
        <v>#REF!</v>
      </c>
      <c r="V25" s="37" t="e">
        <f t="shared" ca="1" si="42"/>
        <v>#REF!</v>
      </c>
      <c r="W25" s="25" t="e">
        <f ca="1">VLOOKUP(evolution!$B$1,INDIRECT("'"&amp;W$15&amp;"'!$B$14:$L$23"),11,FALSE)</f>
        <v>#REF!</v>
      </c>
      <c r="X25" s="28" t="e">
        <f t="shared" ca="1" si="43"/>
        <v>#REF!</v>
      </c>
      <c r="Y25" s="37" t="e">
        <f t="shared" ca="1" si="44"/>
        <v>#REF!</v>
      </c>
      <c r="Z25" s="25" t="e">
        <f ca="1">VLOOKUP(evolution!$B$1,INDIRECT("'"&amp;Z$15&amp;"'!$B$14:$L$23"),11,FALSE)</f>
        <v>#REF!</v>
      </c>
      <c r="AA25" s="28" t="e">
        <f t="shared" ca="1" si="45"/>
        <v>#REF!</v>
      </c>
      <c r="AB25" s="37" t="e">
        <f t="shared" ca="1" si="46"/>
        <v>#REF!</v>
      </c>
      <c r="AC25" s="25"/>
      <c r="AD25" s="25"/>
      <c r="AE25" s="25"/>
      <c r="AF25" s="25"/>
      <c r="AG25" s="25"/>
    </row>
    <row r="26" spans="1:33" ht="16.5" customHeight="1" x14ac:dyDescent="0.4">
      <c r="B26" s="96" t="s">
        <v>48834</v>
      </c>
    </row>
    <row r="27" spans="1:33" ht="16.5" customHeight="1" x14ac:dyDescent="0.35">
      <c r="A27" s="102" t="s">
        <v>106</v>
      </c>
      <c r="B27" s="21"/>
      <c r="C27" s="30" t="s">
        <v>37</v>
      </c>
      <c r="D27" s="30"/>
      <c r="E27" s="104" t="s">
        <v>6695</v>
      </c>
      <c r="F27" s="105"/>
      <c r="G27" s="106"/>
      <c r="H27" s="104" t="s">
        <v>12767</v>
      </c>
      <c r="I27" s="105"/>
      <c r="J27" s="106"/>
      <c r="K27" s="104" t="s">
        <v>18795</v>
      </c>
      <c r="L27" s="105"/>
      <c r="M27" s="106"/>
      <c r="N27" s="110" t="s">
        <v>24854</v>
      </c>
      <c r="O27" s="110"/>
      <c r="P27" s="111"/>
      <c r="Q27" s="105" t="s">
        <v>30540</v>
      </c>
      <c r="R27" s="105"/>
      <c r="S27" s="106"/>
      <c r="T27" s="104" t="s">
        <v>36608</v>
      </c>
      <c r="U27" s="105"/>
      <c r="V27" s="106"/>
      <c r="W27" s="104" t="s">
        <v>42679</v>
      </c>
      <c r="X27" s="105"/>
      <c r="Y27" s="106"/>
      <c r="Z27" s="104" t="s">
        <v>48752</v>
      </c>
      <c r="AA27" s="105"/>
      <c r="AB27" s="106"/>
      <c r="AC27" s="62" t="s">
        <v>48820</v>
      </c>
      <c r="AD27" s="63" t="s">
        <v>48821</v>
      </c>
      <c r="AE27" s="63" t="s">
        <v>48823</v>
      </c>
      <c r="AF27" s="63" t="s">
        <v>48822</v>
      </c>
      <c r="AG27" s="64" t="s">
        <v>48824</v>
      </c>
    </row>
    <row r="28" spans="1:33" ht="16.5" customHeight="1" x14ac:dyDescent="0.35">
      <c r="A28" s="102"/>
      <c r="B28" s="15" t="s">
        <v>0</v>
      </c>
      <c r="C28" s="19">
        <f ca="1">VLOOKUP(evolution!$B$1,INDIRECT("'"&amp;C$27&amp;"'!$B$27:$L$37"),2,FALSE)</f>
        <v>8375446</v>
      </c>
      <c r="D28" s="19"/>
      <c r="E28" s="65">
        <f ca="1">VLOOKUP(evolution!$B$1,INDIRECT("'"&amp;E$27&amp;"'!$B$27:$L$37"),2,FALSE)</f>
        <v>8374152</v>
      </c>
      <c r="F28" s="58">
        <f t="shared" ref="F28:F37" ca="1" si="47">E28-$C28</f>
        <v>-1294</v>
      </c>
      <c r="G28" s="77">
        <f t="shared" ref="G28:G37" ca="1" si="48">F28/$C28</f>
        <v>-1.5449923502581237E-4</v>
      </c>
      <c r="H28" s="65">
        <f ca="1">VLOOKUP(evolution!$B$1,INDIRECT("'"&amp;H$27&amp;"'!$B$27:$L$37"),2,FALSE)</f>
        <v>8356380</v>
      </c>
      <c r="I28" s="58">
        <f t="shared" ref="I28:I37" ca="1" si="49">H28-$C28</f>
        <v>-19066</v>
      </c>
      <c r="J28" s="77">
        <f t="shared" ref="J28:J37" ca="1" si="50">I28/$C28</f>
        <v>-2.2764160857821781E-3</v>
      </c>
      <c r="K28" s="65">
        <f ca="1">VLOOKUP(evolution!$B$1,INDIRECT("'"&amp;K$27&amp;"'!$B$27:$L$37"),2,FALSE)</f>
        <v>3300672</v>
      </c>
      <c r="L28" s="58">
        <f t="shared" ref="L28:L37" ca="1" si="51">K28-$C28</f>
        <v>-5074774</v>
      </c>
      <c r="M28" s="77">
        <f t="shared" ref="M28:M37" ca="1" si="52">L28/$C28</f>
        <v>-0.60591089716296898</v>
      </c>
      <c r="N28" s="53">
        <f ca="1">VLOOKUP(evolution!$B$1,INDIRECT("'"&amp;N$27&amp;"'!$B$27:$L$37"),2,FALSE)</f>
        <v>2771588</v>
      </c>
      <c r="O28" s="58">
        <f t="shared" ref="O28:O37" ca="1" si="53">N28-$C28</f>
        <v>-5603858</v>
      </c>
      <c r="P28" s="89">
        <f t="shared" ref="P28:P37" ca="1" si="54">O28/$C28</f>
        <v>-0.66908174203499138</v>
      </c>
      <c r="Q28" s="53">
        <f ca="1">VLOOKUP(evolution!$B$1,INDIRECT("'"&amp;Q$27&amp;"'!$B$27:$L$37"),2,FALSE)</f>
        <v>2661315</v>
      </c>
      <c r="R28" s="58">
        <f t="shared" ref="R28:R37" ca="1" si="55">Q28-$C28</f>
        <v>-5714131</v>
      </c>
      <c r="S28" s="77">
        <f t="shared" ref="S28:S37" ca="1" si="56">R28/$C28</f>
        <v>-0.68224796625755812</v>
      </c>
      <c r="T28" s="65">
        <f ca="1">VLOOKUP(evolution!$B$1,INDIRECT("'"&amp;T$27&amp;"'!$B$27:$L$37"),2,FALSE)</f>
        <v>2261431</v>
      </c>
      <c r="U28" s="58">
        <f t="shared" ref="U28:U37" ca="1" si="57">T28-$C28</f>
        <v>-6114015</v>
      </c>
      <c r="V28" s="77">
        <f t="shared" ref="V28:V37" ca="1" si="58">U28/$C28</f>
        <v>-0.72999276695235094</v>
      </c>
      <c r="W28" s="65">
        <f ca="1">VLOOKUP(evolution!$B$1,INDIRECT("'"&amp;W$27&amp;"'!$B$27:$L$37"),2,FALSE)</f>
        <v>1533576</v>
      </c>
      <c r="X28" s="58">
        <f t="shared" ref="X28:X37" ca="1" si="59">W28-$C28</f>
        <v>-6841870</v>
      </c>
      <c r="Y28" s="77">
        <f t="shared" ref="Y28:Y37" ca="1" si="60">X28/$C28</f>
        <v>-0.81689619872183528</v>
      </c>
      <c r="Z28" s="65">
        <f ca="1">VLOOKUP(evolution!$B$1,INDIRECT("'"&amp;Z$27&amp;"'!$B$27:$L$37"),2,FALSE)</f>
        <v>1608785</v>
      </c>
      <c r="AA28" s="58">
        <f t="shared" ref="AA28:AA37" ca="1" si="61">Z28-$C28</f>
        <v>-6766661</v>
      </c>
      <c r="AB28" s="77">
        <f t="shared" ref="AB28:AB37" ca="1" si="62">AA28/$C28</f>
        <v>-0.80791649781993702</v>
      </c>
      <c r="AC28" s="65"/>
      <c r="AD28" s="53"/>
      <c r="AE28" s="53"/>
      <c r="AF28" s="54"/>
      <c r="AG28" s="66"/>
    </row>
    <row r="29" spans="1:33" ht="16.5" customHeight="1" x14ac:dyDescent="0.35">
      <c r="A29" s="102"/>
      <c r="B29" s="23" t="s">
        <v>9</v>
      </c>
      <c r="C29" s="24">
        <f ca="1">VLOOKUP(evolution!$B$1,INDIRECT("'"&amp;C$27&amp;"'!$B$27:$L$37"),3,FALSE)</f>
        <v>2132438</v>
      </c>
      <c r="D29" s="24"/>
      <c r="E29" s="67">
        <f ca="1">VLOOKUP(evolution!$B$1,INDIRECT("'"&amp;E$27&amp;"'!$B$27:$L$37"),3,FALSE)</f>
        <v>3275308</v>
      </c>
      <c r="F29" s="59">
        <f t="shared" ca="1" si="47"/>
        <v>1142870</v>
      </c>
      <c r="G29" s="78">
        <f t="shared" ca="1" si="48"/>
        <v>0.5359452420187597</v>
      </c>
      <c r="H29" s="67">
        <f ca="1">VLOOKUP(evolution!$B$1,INDIRECT("'"&amp;H$27&amp;"'!$B$27:$L$37"),3,FALSE)</f>
        <v>4558816</v>
      </c>
      <c r="I29" s="59">
        <f t="shared" ca="1" si="49"/>
        <v>2426378</v>
      </c>
      <c r="J29" s="78">
        <f t="shared" ca="1" si="50"/>
        <v>1.1378422256590812</v>
      </c>
      <c r="K29" s="67">
        <f ca="1">VLOOKUP(evolution!$B$1,INDIRECT("'"&amp;K$27&amp;"'!$B$27:$L$37"),3,FALSE)</f>
        <v>15276818</v>
      </c>
      <c r="L29" s="59">
        <f t="shared" ca="1" si="51"/>
        <v>13144380</v>
      </c>
      <c r="M29" s="78">
        <f t="shared" ca="1" si="52"/>
        <v>6.1640150850810196</v>
      </c>
      <c r="N29" s="55">
        <f ca="1">VLOOKUP(evolution!$B$1,INDIRECT("'"&amp;N$27&amp;"'!$B$27:$L$37"),3,FALSE)</f>
        <v>16426118</v>
      </c>
      <c r="O29" s="59">
        <f t="shared" ca="1" si="53"/>
        <v>14293680</v>
      </c>
      <c r="P29" s="90">
        <f t="shared" ca="1" si="54"/>
        <v>6.7029756550952477</v>
      </c>
      <c r="Q29" s="55">
        <f ca="1">VLOOKUP(evolution!$B$1,INDIRECT("'"&amp;Q$27&amp;"'!$B$27:$L$37"),3,FALSE)</f>
        <v>16485145</v>
      </c>
      <c r="R29" s="59">
        <f t="shared" ca="1" si="55"/>
        <v>14352707</v>
      </c>
      <c r="S29" s="78">
        <f t="shared" ca="1" si="56"/>
        <v>6.7306561785149208</v>
      </c>
      <c r="T29" s="67">
        <f ca="1">VLOOKUP(evolution!$B$1,INDIRECT("'"&amp;T$27&amp;"'!$B$27:$L$37"),3,FALSE)</f>
        <v>17495463</v>
      </c>
      <c r="U29" s="59">
        <f t="shared" ca="1" si="57"/>
        <v>15363025</v>
      </c>
      <c r="V29" s="78">
        <f t="shared" ca="1" si="58"/>
        <v>7.2044415828267923</v>
      </c>
      <c r="W29" s="67">
        <f ca="1">VLOOKUP(evolution!$B$1,INDIRECT("'"&amp;W$27&amp;"'!$B$27:$L$37"),3,FALSE)</f>
        <v>20011532</v>
      </c>
      <c r="X29" s="59">
        <f t="shared" ca="1" si="59"/>
        <v>17879094</v>
      </c>
      <c r="Y29" s="78">
        <f t="shared" ca="1" si="60"/>
        <v>8.3843441169215698</v>
      </c>
      <c r="Z29" s="67">
        <f ca="1">VLOOKUP(evolution!$B$1,INDIRECT("'"&amp;Z$27&amp;"'!$B$27:$L$37"),3,FALSE)</f>
        <v>19970488</v>
      </c>
      <c r="AA29" s="59">
        <f t="shared" ca="1" si="61"/>
        <v>17838050</v>
      </c>
      <c r="AB29" s="78">
        <f t="shared" ca="1" si="62"/>
        <v>8.3650966640061757</v>
      </c>
      <c r="AC29" s="67"/>
      <c r="AD29" s="55"/>
      <c r="AE29" s="55"/>
      <c r="AF29" s="55"/>
      <c r="AG29" s="68"/>
    </row>
    <row r="30" spans="1:33" ht="16.5" customHeight="1" x14ac:dyDescent="0.35">
      <c r="A30" s="102"/>
      <c r="B30" s="15" t="s">
        <v>10</v>
      </c>
      <c r="C30" s="19">
        <f ca="1">VLOOKUP(evolution!$B$1,INDIRECT("'"&amp;C$27&amp;"'!$B$27:$L$37"),4,FALSE)</f>
        <v>22686810</v>
      </c>
      <c r="D30" s="19"/>
      <c r="E30" s="65">
        <f ca="1">VLOOKUP(evolution!$B$1,INDIRECT("'"&amp;E$27&amp;"'!$B$27:$L$37"),4,FALSE)</f>
        <v>21543940</v>
      </c>
      <c r="F30" s="58">
        <f t="shared" ca="1" si="47"/>
        <v>-1142870</v>
      </c>
      <c r="G30" s="79">
        <f t="shared" ca="1" si="48"/>
        <v>-5.0375967357244145E-2</v>
      </c>
      <c r="H30" s="65">
        <f ca="1">VLOOKUP(evolution!$B$1,INDIRECT("'"&amp;H$27&amp;"'!$B$27:$L$37"),4,FALSE)</f>
        <v>20260432</v>
      </c>
      <c r="I30" s="58">
        <f t="shared" ca="1" si="49"/>
        <v>-2426378</v>
      </c>
      <c r="J30" s="79">
        <f t="shared" ca="1" si="50"/>
        <v>-0.10695104335955562</v>
      </c>
      <c r="K30" s="65">
        <f ca="1">VLOOKUP(evolution!$B$1,INDIRECT("'"&amp;K$27&amp;"'!$B$27:$L$37"),4,FALSE)</f>
        <v>9542430</v>
      </c>
      <c r="L30" s="58">
        <f t="shared" ca="1" si="51"/>
        <v>-13144380</v>
      </c>
      <c r="M30" s="79">
        <f t="shared" ca="1" si="52"/>
        <v>-0.5793842325121954</v>
      </c>
      <c r="N30" s="53">
        <f ca="1">VLOOKUP(evolution!$B$1,INDIRECT("'"&amp;N$27&amp;"'!$B$27:$L$37"),4,FALSE)</f>
        <v>8393130</v>
      </c>
      <c r="O30" s="58">
        <f t="shared" ca="1" si="53"/>
        <v>-14293680</v>
      </c>
      <c r="P30" s="91">
        <f t="shared" ca="1" si="54"/>
        <v>-0.63004362446725648</v>
      </c>
      <c r="Q30" s="53">
        <f ca="1">VLOOKUP(evolution!$B$1,INDIRECT("'"&amp;Q$27&amp;"'!$B$27:$L$37"),4,FALSE)</f>
        <v>8334103</v>
      </c>
      <c r="R30" s="58">
        <f t="shared" ca="1" si="55"/>
        <v>-14352707</v>
      </c>
      <c r="S30" s="79">
        <f t="shared" ca="1" si="56"/>
        <v>-0.6326454446438261</v>
      </c>
      <c r="T30" s="65">
        <f ca="1">VLOOKUP(evolution!$B$1,INDIRECT("'"&amp;T$27&amp;"'!$B$27:$L$37"),4,FALSE)</f>
        <v>7323785</v>
      </c>
      <c r="U30" s="58">
        <f t="shared" ca="1" si="57"/>
        <v>-15363025</v>
      </c>
      <c r="V30" s="79">
        <f t="shared" ca="1" si="58"/>
        <v>-0.67717872190933848</v>
      </c>
      <c r="W30" s="65">
        <f ca="1">VLOOKUP(evolution!$B$1,INDIRECT("'"&amp;W$27&amp;"'!$B$27:$L$37"),4,FALSE)</f>
        <v>4807716</v>
      </c>
      <c r="X30" s="58">
        <f t="shared" ca="1" si="59"/>
        <v>-17879094</v>
      </c>
      <c r="Y30" s="79">
        <f t="shared" ca="1" si="60"/>
        <v>-0.78808320781987418</v>
      </c>
      <c r="Z30" s="65">
        <f ca="1">VLOOKUP(evolution!$B$1,INDIRECT("'"&amp;Z$27&amp;"'!$B$27:$L$37"),4,FALSE)</f>
        <v>4848760</v>
      </c>
      <c r="AA30" s="58">
        <f t="shared" ca="1" si="61"/>
        <v>-17838050</v>
      </c>
      <c r="AB30" s="79">
        <f t="shared" ca="1" si="62"/>
        <v>-0.78627405086920554</v>
      </c>
      <c r="AC30" s="65"/>
      <c r="AD30" s="53"/>
      <c r="AE30" s="53"/>
      <c r="AF30" s="53"/>
      <c r="AG30" s="69"/>
    </row>
    <row r="31" spans="1:33" ht="16.5" customHeight="1" x14ac:dyDescent="0.35">
      <c r="A31" s="102"/>
      <c r="B31" s="23" t="s">
        <v>11</v>
      </c>
      <c r="C31" s="24">
        <f ca="1">VLOOKUP(evolution!$B$1,INDIRECT("'"&amp;C$27&amp;"'!$B$27:$L$37"),5,FALSE)</f>
        <v>465556</v>
      </c>
      <c r="D31" s="24"/>
      <c r="E31" s="67">
        <f ca="1">VLOOKUP(evolution!$B$1,INDIRECT("'"&amp;E$27&amp;"'!$B$27:$L$37"),5,FALSE)</f>
        <v>466850</v>
      </c>
      <c r="F31" s="59">
        <f t="shared" ca="1" si="47"/>
        <v>1294</v>
      </c>
      <c r="G31" s="78">
        <f t="shared" ca="1" si="48"/>
        <v>2.7794722868999646E-3</v>
      </c>
      <c r="H31" s="67">
        <f ca="1">VLOOKUP(evolution!$B$1,INDIRECT("'"&amp;H$27&amp;"'!$B$27:$L$37"),5,FALSE)</f>
        <v>484622</v>
      </c>
      <c r="I31" s="59">
        <f t="shared" ca="1" si="49"/>
        <v>19066</v>
      </c>
      <c r="J31" s="78">
        <f t="shared" ca="1" si="50"/>
        <v>4.0953182860923282E-2</v>
      </c>
      <c r="K31" s="67">
        <f ca="1">VLOOKUP(evolution!$B$1,INDIRECT("'"&amp;K$27&amp;"'!$B$27:$L$37"),5,FALSE)</f>
        <v>5540330</v>
      </c>
      <c r="L31" s="59">
        <f t="shared" ca="1" si="51"/>
        <v>5074774</v>
      </c>
      <c r="M31" s="78">
        <f t="shared" ca="1" si="52"/>
        <v>10.900458806244576</v>
      </c>
      <c r="N31" s="55">
        <f ca="1">VLOOKUP(evolution!$B$1,INDIRECT("'"&amp;N$27&amp;"'!$B$27:$L$37"),5,FALSE)</f>
        <v>6069414</v>
      </c>
      <c r="O31" s="59">
        <f t="shared" ca="1" si="53"/>
        <v>5603858</v>
      </c>
      <c r="P31" s="90">
        <f t="shared" ca="1" si="54"/>
        <v>12.036915000558473</v>
      </c>
      <c r="Q31" s="55">
        <f ca="1">VLOOKUP(evolution!$B$1,INDIRECT("'"&amp;Q$27&amp;"'!$B$27:$L$37"),5,FALSE)</f>
        <v>6179687</v>
      </c>
      <c r="R31" s="59">
        <f t="shared" ca="1" si="55"/>
        <v>5714131</v>
      </c>
      <c r="S31" s="78">
        <f t="shared" ca="1" si="56"/>
        <v>12.273778020259646</v>
      </c>
      <c r="T31" s="67">
        <f ca="1">VLOOKUP(evolution!$B$1,INDIRECT("'"&amp;T$27&amp;"'!$B$27:$L$37"),5,FALSE)</f>
        <v>6579571</v>
      </c>
      <c r="U31" s="59">
        <f t="shared" ca="1" si="57"/>
        <v>6114015</v>
      </c>
      <c r="V31" s="78">
        <f t="shared" ca="1" si="58"/>
        <v>13.132716579745509</v>
      </c>
      <c r="W31" s="67">
        <f ca="1">VLOOKUP(evolution!$B$1,INDIRECT("'"&amp;W$27&amp;"'!$B$27:$L$37"),5,FALSE)</f>
        <v>7307426</v>
      </c>
      <c r="X31" s="59">
        <f t="shared" ca="1" si="59"/>
        <v>6841870</v>
      </c>
      <c r="Y31" s="78">
        <f t="shared" ca="1" si="60"/>
        <v>14.696126781740542</v>
      </c>
      <c r="Z31" s="67">
        <f ca="1">VLOOKUP(evolution!$B$1,INDIRECT("'"&amp;Z$27&amp;"'!$B$27:$L$37"),5,FALSE)</f>
        <v>7232217</v>
      </c>
      <c r="AA31" s="59">
        <f t="shared" ca="1" si="61"/>
        <v>6766661</v>
      </c>
      <c r="AB31" s="78">
        <f t="shared" ca="1" si="62"/>
        <v>14.534580157918704</v>
      </c>
      <c r="AC31" s="67"/>
      <c r="AD31" s="55"/>
      <c r="AE31" s="55"/>
      <c r="AF31" s="55"/>
      <c r="AG31" s="68"/>
    </row>
    <row r="32" spans="1:33" ht="16.5" customHeight="1" x14ac:dyDescent="0.35">
      <c r="A32" s="102"/>
      <c r="B32" s="15" t="s">
        <v>12</v>
      </c>
      <c r="C32" s="19">
        <f ca="1">VLOOKUP(evolution!$B$1,INDIRECT("'"&amp;C$27&amp;"'!$B$27:$L$37"),6,FALSE)</f>
        <v>33660250</v>
      </c>
      <c r="D32" s="19"/>
      <c r="E32" s="65">
        <f ca="1">VLOOKUP(evolution!$B$1,INDIRECT("'"&amp;E$27&amp;"'!$B$27:$L$37"),6,FALSE)</f>
        <v>33660250</v>
      </c>
      <c r="F32" s="58">
        <f t="shared" ca="1" si="47"/>
        <v>0</v>
      </c>
      <c r="G32" s="79">
        <f t="shared" ca="1" si="48"/>
        <v>0</v>
      </c>
      <c r="H32" s="65">
        <f ca="1">VLOOKUP(evolution!$B$1,INDIRECT("'"&amp;H$27&amp;"'!$B$27:$L$37"),6,FALSE)</f>
        <v>33660250</v>
      </c>
      <c r="I32" s="58">
        <f t="shared" ca="1" si="49"/>
        <v>0</v>
      </c>
      <c r="J32" s="79">
        <f t="shared" ca="1" si="50"/>
        <v>0</v>
      </c>
      <c r="K32" s="65">
        <f ca="1">VLOOKUP(evolution!$B$1,INDIRECT("'"&amp;K$27&amp;"'!$B$27:$L$37"),6,FALSE)</f>
        <v>33660250</v>
      </c>
      <c r="L32" s="58">
        <f t="shared" ca="1" si="51"/>
        <v>0</v>
      </c>
      <c r="M32" s="79">
        <f t="shared" ca="1" si="52"/>
        <v>0</v>
      </c>
      <c r="N32" s="53">
        <f ca="1">VLOOKUP(evolution!$B$1,INDIRECT("'"&amp;N$27&amp;"'!$B$27:$L$37"),6,FALSE)</f>
        <v>33660250</v>
      </c>
      <c r="O32" s="58">
        <f t="shared" ca="1" si="53"/>
        <v>0</v>
      </c>
      <c r="P32" s="91">
        <f t="shared" ca="1" si="54"/>
        <v>0</v>
      </c>
      <c r="Q32" s="53">
        <f ca="1">VLOOKUP(evolution!$B$1,INDIRECT("'"&amp;Q$27&amp;"'!$B$27:$L$37"),6,FALSE)</f>
        <v>33660250</v>
      </c>
      <c r="R32" s="58">
        <f t="shared" ca="1" si="55"/>
        <v>0</v>
      </c>
      <c r="S32" s="79">
        <f t="shared" ca="1" si="56"/>
        <v>0</v>
      </c>
      <c r="T32" s="65">
        <f ca="1">VLOOKUP(evolution!$B$1,INDIRECT("'"&amp;T$27&amp;"'!$B$27:$L$37"),6,FALSE)</f>
        <v>33660250</v>
      </c>
      <c r="U32" s="58">
        <f t="shared" ca="1" si="57"/>
        <v>0</v>
      </c>
      <c r="V32" s="79">
        <f t="shared" ca="1" si="58"/>
        <v>0</v>
      </c>
      <c r="W32" s="65">
        <f ca="1">VLOOKUP(evolution!$B$1,INDIRECT("'"&amp;W$27&amp;"'!$B$27:$L$37"),6,FALSE)</f>
        <v>33660250</v>
      </c>
      <c r="X32" s="58">
        <f t="shared" ca="1" si="59"/>
        <v>0</v>
      </c>
      <c r="Y32" s="79">
        <f t="shared" ca="1" si="60"/>
        <v>0</v>
      </c>
      <c r="Z32" s="65">
        <f ca="1">VLOOKUP(evolution!$B$1,INDIRECT("'"&amp;Z$27&amp;"'!$B$27:$L$37"),6,FALSE)</f>
        <v>33660250</v>
      </c>
      <c r="AA32" s="58">
        <f t="shared" ca="1" si="61"/>
        <v>0</v>
      </c>
      <c r="AB32" s="79">
        <f t="shared" ca="1" si="62"/>
        <v>0</v>
      </c>
      <c r="AC32" s="65"/>
      <c r="AD32" s="53"/>
      <c r="AE32" s="53"/>
      <c r="AF32" s="53"/>
      <c r="AG32" s="69"/>
    </row>
    <row r="33" spans="1:33" ht="16.5" customHeight="1" x14ac:dyDescent="0.35">
      <c r="A33" s="102"/>
      <c r="B33" s="23" t="s">
        <v>13</v>
      </c>
      <c r="C33" s="25">
        <f ca="1">VLOOKUP(evolution!$B$1,INDIRECT("'"&amp;C$27&amp;"'!$B$27:$L$37"),7,FALSE)</f>
        <v>0.31217486501140068</v>
      </c>
      <c r="D33" s="25"/>
      <c r="E33" s="80">
        <f ca="1">VLOOKUP(evolution!$B$1,INDIRECT("'"&amp;E$27&amp;"'!$B$27:$L$37"),7,FALSE)</f>
        <v>0.34608952696429768</v>
      </c>
      <c r="F33" s="60">
        <f t="shared" ca="1" si="47"/>
        <v>3.3914661952896996E-2</v>
      </c>
      <c r="G33" s="78">
        <f t="shared" ca="1" si="48"/>
        <v>0.10863995072652126</v>
      </c>
      <c r="H33" s="80">
        <f ca="1">VLOOKUP(evolution!$B$1,INDIRECT("'"&amp;H$27&amp;"'!$B$27:$L$37"),7,FALSE)</f>
        <v>0.38369281273906164</v>
      </c>
      <c r="I33" s="60">
        <f t="shared" ca="1" si="49"/>
        <v>7.1517947727660958E-2</v>
      </c>
      <c r="J33" s="78">
        <f t="shared" ca="1" si="50"/>
        <v>0.22909579131250399</v>
      </c>
      <c r="K33" s="80">
        <f ca="1">VLOOKUP(evolution!$B$1,INDIRECT("'"&amp;K$27&amp;"'!$B$27:$L$37"),7,FALSE)</f>
        <v>0.55191182477848499</v>
      </c>
      <c r="L33" s="60">
        <f t="shared" ca="1" si="51"/>
        <v>0.23973695976708431</v>
      </c>
      <c r="M33" s="78">
        <f t="shared" ca="1" si="52"/>
        <v>0.7679572785538934</v>
      </c>
      <c r="N33" s="86">
        <f ca="1">VLOOKUP(evolution!$B$1,INDIRECT("'"&amp;N$27&amp;"'!$B$27:$L$37"),7,FALSE)</f>
        <v>0.57033759404639006</v>
      </c>
      <c r="O33" s="60">
        <f t="shared" ca="1" si="53"/>
        <v>0.25816272903498938</v>
      </c>
      <c r="P33" s="90">
        <f t="shared" ca="1" si="54"/>
        <v>0.82698115053420851</v>
      </c>
      <c r="Q33" s="86">
        <f ca="1">VLOOKUP(evolution!$B$1,INDIRECT("'"&amp;Q$27&amp;"'!$B$27:$L$37"),7,FALSE)</f>
        <v>0.56881514546089229</v>
      </c>
      <c r="R33" s="60">
        <f t="shared" ca="1" si="55"/>
        <v>0.25664028044949161</v>
      </c>
      <c r="S33" s="78">
        <f t="shared" ca="1" si="56"/>
        <v>0.82210424096801982</v>
      </c>
      <c r="T33" s="80">
        <f ca="1">VLOOKUP(evolution!$B$1,INDIRECT("'"&amp;T$27&amp;"'!$B$27:$L$37"),7,FALSE)</f>
        <v>0.5869503048848419</v>
      </c>
      <c r="U33" s="60">
        <f t="shared" ca="1" si="57"/>
        <v>0.27477543987344122</v>
      </c>
      <c r="V33" s="78">
        <f t="shared" ca="1" si="58"/>
        <v>0.88019719288869191</v>
      </c>
      <c r="W33" s="80">
        <f ca="1">VLOOKUP(evolution!$B$1,INDIRECT("'"&amp;W$27&amp;"'!$B$27:$L$37"),7,FALSE)</f>
        <v>0.64007569759582894</v>
      </c>
      <c r="X33" s="60">
        <f t="shared" ca="1" si="59"/>
        <v>0.32790083258442826</v>
      </c>
      <c r="Y33" s="78">
        <f t="shared" ca="1" si="60"/>
        <v>1.050375508522934</v>
      </c>
      <c r="Z33" s="80">
        <f ca="1">VLOOKUP(evolution!$B$1,INDIRECT("'"&amp;Z$27&amp;"'!$B$27:$L$37"),7,FALSE)</f>
        <v>0.6410906930281266</v>
      </c>
      <c r="AA33" s="60">
        <f t="shared" ca="1" si="61"/>
        <v>0.32891582801672592</v>
      </c>
      <c r="AB33" s="78">
        <f t="shared" ca="1" si="62"/>
        <v>1.053626876733698</v>
      </c>
      <c r="AC33" s="70">
        <f ca="1">MIN($E33,$H33,$K33,$N33,$Q33,$T33,$W33,$Z33)</f>
        <v>0.34608952696429768</v>
      </c>
      <c r="AD33" s="56">
        <f ca="1">MAX($E33,$H33,$K33,$N33,$Q33,$T33,$W33,$Z33)</f>
        <v>0.6410906930281266</v>
      </c>
      <c r="AE33" s="56">
        <f ca="1">MEDIAN($E33,$H33,$K33,$N33,$Q33,$T33,$W33,$Z33)</f>
        <v>0.56957636975364112</v>
      </c>
      <c r="AF33" s="56">
        <f ca="1">AVERAGE($E33,$H33,$K33,$N33,$Q33,$T33,$W33,$Z33)</f>
        <v>0.53612044993724051</v>
      </c>
      <c r="AG33" s="71">
        <f ca="1">_xlfn.STDEV.P($E33,$H33,$K33,$N33,$Q33,$T33,$W33,$Z33)</f>
        <v>0.10382929467269095</v>
      </c>
    </row>
    <row r="34" spans="1:33" ht="16.5" customHeight="1" x14ac:dyDescent="0.35">
      <c r="A34" s="102"/>
      <c r="B34" s="15" t="s">
        <v>14</v>
      </c>
      <c r="C34" s="118">
        <f ca="1">VLOOKUP(evolution!$B$1,INDIRECT("'"&amp;C$27&amp;"'!$B$27:$L$37"),8,FALSE)</f>
        <v>0.27272166574387957</v>
      </c>
      <c r="D34" s="20"/>
      <c r="E34" s="120">
        <f ca="1">VLOOKUP(evolution!$B$1,INDIRECT("'"&amp;E$27&amp;"'!$B$27:$L$37"),8,FALSE)</f>
        <v>0.28210829862233489</v>
      </c>
      <c r="F34" s="122">
        <f t="shared" ca="1" si="47"/>
        <v>9.3866328784553144E-3</v>
      </c>
      <c r="G34" s="79">
        <f t="shared" ca="1" si="48"/>
        <v>3.4418361492667617E-2</v>
      </c>
      <c r="H34" s="81">
        <f ca="1">VLOOKUP(evolution!$B$1,INDIRECT("'"&amp;H$27&amp;"'!$B$27:$L$37"),8,FALSE)</f>
        <v>0.29101804727125424</v>
      </c>
      <c r="I34" s="61">
        <f t="shared" ca="1" si="49"/>
        <v>1.8296381527374672E-2</v>
      </c>
      <c r="J34" s="79">
        <f t="shared" ca="1" si="50"/>
        <v>6.708811152744025E-2</v>
      </c>
      <c r="K34" s="81">
        <f ca="1">VLOOKUP(evolution!$B$1,INDIRECT("'"&amp;K$27&amp;"'!$B$27:$L$37"),8,FALSE)</f>
        <v>0.28059796156103545</v>
      </c>
      <c r="L34" s="61">
        <f t="shared" ca="1" si="51"/>
        <v>7.8762958171558761E-3</v>
      </c>
      <c r="M34" s="79">
        <f t="shared" ca="1" si="52"/>
        <v>2.8880345078827446E-2</v>
      </c>
      <c r="N34" s="87">
        <f ca="1">VLOOKUP(evolution!$B$1,INDIRECT("'"&amp;N$27&amp;"'!$B$27:$L$37"),8,FALSE)</f>
        <v>0.23428817290521739</v>
      </c>
      <c r="O34" s="61">
        <f t="shared" ca="1" si="53"/>
        <v>-3.8433492838662181E-2</v>
      </c>
      <c r="P34" s="91">
        <f t="shared" ca="1" si="54"/>
        <v>-0.14092570435806934</v>
      </c>
      <c r="Q34" s="87">
        <f ca="1">VLOOKUP(evolution!$B$1,INDIRECT("'"&amp;Q$27&amp;"'!$B$27:$L$37"),8,FALSE)</f>
        <v>0.24536178532919095</v>
      </c>
      <c r="R34" s="61">
        <f t="shared" ca="1" si="55"/>
        <v>-2.735988041468862E-2</v>
      </c>
      <c r="S34" s="79">
        <f t="shared" ca="1" si="56"/>
        <v>-0.10032162402668454</v>
      </c>
      <c r="T34" s="81">
        <f ca="1">VLOOKUP(evolution!$B$1,INDIRECT("'"&amp;T$27&amp;"'!$B$27:$L$37"),8,FALSE)</f>
        <v>0.24466104503248884</v>
      </c>
      <c r="U34" s="61">
        <f t="shared" ca="1" si="57"/>
        <v>-2.8060620711390732E-2</v>
      </c>
      <c r="V34" s="79">
        <f t="shared" ca="1" si="58"/>
        <v>-0.10289105793942764</v>
      </c>
      <c r="W34" s="81">
        <f ca="1">VLOOKUP(evolution!$B$1,INDIRECT("'"&amp;W$27&amp;"'!$B$27:$L$37"),8,FALSE)</f>
        <v>0.24806702770651293</v>
      </c>
      <c r="X34" s="61">
        <f t="shared" ca="1" si="59"/>
        <v>-2.4654638037366644E-2</v>
      </c>
      <c r="Y34" s="79">
        <f t="shared" ca="1" si="60"/>
        <v>-9.0402198043629187E-2</v>
      </c>
      <c r="Z34" s="81">
        <f ca="1">VLOOKUP(evolution!$B$1,INDIRECT("'"&amp;Z$27&amp;"'!$B$27:$L$37"),8,FALSE)</f>
        <v>0.26235786590838012</v>
      </c>
      <c r="AA34" s="61">
        <f t="shared" ca="1" si="61"/>
        <v>-1.0363799835499454E-2</v>
      </c>
      <c r="AB34" s="79">
        <f t="shared" ca="1" si="62"/>
        <v>-3.8001380664902454E-2</v>
      </c>
      <c r="AC34" s="72">
        <f ca="1">MIN($E34,$H34,$K34,$N34,$Q34,$T34,$W34,$Z34)</f>
        <v>0.23428817290521739</v>
      </c>
      <c r="AD34" s="57">
        <f ca="1">MAX($E34,$H34,$K34,$N34,$Q34,$T34,$W34,$Z34)</f>
        <v>0.29101804727125424</v>
      </c>
      <c r="AE34" s="57">
        <f ca="1">MEDIAN($E34,$H34,$K34,$N34,$Q34,$T34,$W34,$Z34)</f>
        <v>0.25521244680744654</v>
      </c>
      <c r="AF34" s="57">
        <f ca="1">AVERAGE($E34,$H34,$K34,$N34,$Q34,$T34,$W34,$Z34)</f>
        <v>0.26105752554205186</v>
      </c>
      <c r="AG34" s="73">
        <f ca="1">_xlfn.STDEV.P($E34,$H34,$K34,$N34,$Q34,$T34,$W34,$Z34)</f>
        <v>1.9763727959902666E-2</v>
      </c>
    </row>
    <row r="35" spans="1:33" ht="16.5" customHeight="1" x14ac:dyDescent="0.35">
      <c r="A35" s="102"/>
      <c r="B35" s="23" t="s">
        <v>15</v>
      </c>
      <c r="C35" s="119">
        <f ca="1">VLOOKUP(evolution!$B$1,INDIRECT("'"&amp;C$27&amp;"'!$B$27:$L$37"),9,FALSE)</f>
        <v>0.95164710171041544</v>
      </c>
      <c r="D35" s="25"/>
      <c r="E35" s="121">
        <f ca="1">VLOOKUP(evolution!$B$1,INDIRECT("'"&amp;E$27&amp;"'!$B$27:$L$37"),9,FALSE)</f>
        <v>0.95153668489246235</v>
      </c>
      <c r="F35" s="123">
        <f t="shared" ca="1" si="47"/>
        <v>-1.1041681795309621E-4</v>
      </c>
      <c r="G35" s="82">
        <f t="shared" ca="1" si="48"/>
        <v>-1.1602706271541387E-4</v>
      </c>
      <c r="H35" s="80">
        <f ca="1">VLOOKUP(evolution!$B$1,INDIRECT("'"&amp;H$27&amp;"'!$B$27:$L$37"),9,FALSE)</f>
        <v>0.94989366756778992</v>
      </c>
      <c r="I35" s="60">
        <f t="shared" ca="1" si="49"/>
        <v>-1.7534341426255207E-3</v>
      </c>
      <c r="J35" s="82">
        <f t="shared" ca="1" si="50"/>
        <v>-1.8425255953325938E-3</v>
      </c>
      <c r="K35" s="80">
        <f ca="1">VLOOKUP(evolution!$B$1,INDIRECT("'"&amp;K$27&amp;"'!$B$27:$L$37"),9,FALSE)</f>
        <v>0.41989675378003838</v>
      </c>
      <c r="L35" s="60">
        <f t="shared" ca="1" si="51"/>
        <v>-0.53175034793037712</v>
      </c>
      <c r="M35" s="82">
        <f t="shared" ca="1" si="52"/>
        <v>-0.55876842053598541</v>
      </c>
      <c r="N35" s="86">
        <f ca="1">VLOOKUP(evolution!$B$1,INDIRECT("'"&amp;N$27&amp;"'!$B$27:$L$37"),9,FALSE)</f>
        <v>0.34268254516591784</v>
      </c>
      <c r="O35" s="60">
        <f t="shared" ca="1" si="53"/>
        <v>-0.60896455654449766</v>
      </c>
      <c r="P35" s="92">
        <f t="shared" ca="1" si="54"/>
        <v>-0.63990585948298773</v>
      </c>
      <c r="Q35" s="86">
        <f ca="1">VLOOKUP(evolution!$B$1,INDIRECT("'"&amp;Q$27&amp;"'!$B$27:$L$37"),9,FALSE)</f>
        <v>0.34689902288430974</v>
      </c>
      <c r="R35" s="60">
        <f t="shared" ca="1" si="55"/>
        <v>-0.60474807882610571</v>
      </c>
      <c r="S35" s="82">
        <f t="shared" ca="1" si="56"/>
        <v>-0.63547514382083359</v>
      </c>
      <c r="T35" s="80">
        <f ca="1">VLOOKUP(evolution!$B$1,INDIRECT("'"&amp;T$27&amp;"'!$B$27:$L$37"),9,FALSE)</f>
        <v>0.31853703729132937</v>
      </c>
      <c r="U35" s="60">
        <f t="shared" ca="1" si="57"/>
        <v>-0.63311006441908613</v>
      </c>
      <c r="V35" s="82">
        <f t="shared" ca="1" si="58"/>
        <v>-0.66527819323064619</v>
      </c>
      <c r="W35" s="80">
        <f ca="1">VLOOKUP(evolution!$B$1,INDIRECT("'"&amp;W$27&amp;"'!$B$27:$L$37"),9,FALSE)</f>
        <v>0.21795541132611712</v>
      </c>
      <c r="X35" s="60">
        <f t="shared" ca="1" si="59"/>
        <v>-0.73369169038429827</v>
      </c>
      <c r="Y35" s="82">
        <f t="shared" ca="1" si="60"/>
        <v>-0.77097034086019778</v>
      </c>
      <c r="Z35" s="80">
        <f ca="1">VLOOKUP(evolution!$B$1,INDIRECT("'"&amp;Z$27&amp;"'!$B$27:$L$37"),9,FALSE)</f>
        <v>0.2331475567505161</v>
      </c>
      <c r="AA35" s="60">
        <f t="shared" ca="1" si="61"/>
        <v>-0.71849954495989932</v>
      </c>
      <c r="AB35" s="82">
        <f t="shared" ca="1" si="62"/>
        <v>-0.75500628717149976</v>
      </c>
      <c r="AC35" s="70">
        <f ca="1">MIN($E35,$H35,$K35,$N35,$Q35,$T35,$W35,$Z35)</f>
        <v>0.21795541132611712</v>
      </c>
      <c r="AD35" s="56">
        <f ca="1">MAX($E35,$H35,$K35,$N35,$Q35,$T35,$W35,$Z35)</f>
        <v>0.95153668489246235</v>
      </c>
      <c r="AE35" s="56">
        <f ca="1">MEDIAN($E35,$H35,$K35,$N35,$Q35,$T35,$W35,$Z35)</f>
        <v>0.34479078402511376</v>
      </c>
      <c r="AF35" s="56">
        <f ca="1">AVERAGE($E35,$H35,$K35,$N35,$Q35,$T35,$W35,$Z35)</f>
        <v>0.47256858495731002</v>
      </c>
      <c r="AG35" s="71">
        <f ca="1">_xlfn.STDEV.P($E35,$H35,$K35,$N35,$Q35,$T35,$W35,$Z35)</f>
        <v>0.28252505061918703</v>
      </c>
    </row>
    <row r="36" spans="1:33" ht="16.5" customHeight="1" x14ac:dyDescent="0.35">
      <c r="A36" s="102"/>
      <c r="B36" s="15" t="s">
        <v>16</v>
      </c>
      <c r="C36" s="20">
        <f ca="1">VLOOKUP(evolution!$B$1,INDIRECT("'"&amp;C$27&amp;"'!$B$27:$L$37"),10,FALSE)</f>
        <v>0.41254608059170511</v>
      </c>
      <c r="D36" s="20"/>
      <c r="E36" s="81">
        <f ca="1">VLOOKUP(evolution!$B$1,INDIRECT("'"&amp;E$27&amp;"'!$B$27:$L$37"),10,FALSE)</f>
        <v>0.42384887507169855</v>
      </c>
      <c r="F36" s="61">
        <f t="shared" ca="1" si="47"/>
        <v>1.1302794479993439E-2</v>
      </c>
      <c r="G36" s="79">
        <f t="shared" ca="1" si="48"/>
        <v>2.7397653284651515E-2</v>
      </c>
      <c r="H36" s="81">
        <f ca="1">VLOOKUP(evolution!$B$1,INDIRECT("'"&amp;H$27&amp;"'!$B$27:$L$37"),10,FALSE)</f>
        <v>0.43498825963237425</v>
      </c>
      <c r="I36" s="61">
        <f t="shared" ca="1" si="49"/>
        <v>2.2442179040669141E-2</v>
      </c>
      <c r="J36" s="79">
        <f t="shared" ca="1" si="50"/>
        <v>5.4399205559002899E-2</v>
      </c>
      <c r="K36" s="81">
        <f ca="1">VLOOKUP(evolution!$B$1,INDIRECT("'"&amp;K$27&amp;"'!$B$27:$L$37"),10,FALSE)</f>
        <v>0.2781203415495338</v>
      </c>
      <c r="L36" s="61">
        <f t="shared" ca="1" si="51"/>
        <v>-0.13442573904217131</v>
      </c>
      <c r="M36" s="79">
        <f t="shared" ca="1" si="52"/>
        <v>-0.3258441792717256</v>
      </c>
      <c r="N36" s="87">
        <f ca="1">VLOOKUP(evolution!$B$1,INDIRECT("'"&amp;N$27&amp;"'!$B$27:$L$37"),10,FALSE)</f>
        <v>0.23212072719531718</v>
      </c>
      <c r="O36" s="61">
        <f t="shared" ca="1" si="53"/>
        <v>-0.18042535339638793</v>
      </c>
      <c r="P36" s="91">
        <f t="shared" ca="1" si="54"/>
        <v>-0.43734593996774396</v>
      </c>
      <c r="Q36" s="87">
        <f ca="1">VLOOKUP(evolution!$B$1,INDIRECT("'"&amp;Q$27&amp;"'!$B$27:$L$37"),10,FALSE)</f>
        <v>0.22202767356655892</v>
      </c>
      <c r="R36" s="61">
        <f t="shared" ca="1" si="55"/>
        <v>-0.19051840702514619</v>
      </c>
      <c r="S36" s="79">
        <f t="shared" ca="1" si="56"/>
        <v>-0.46181121573592493</v>
      </c>
      <c r="T36" s="81">
        <f ca="1">VLOOKUP(evolution!$B$1,INDIRECT("'"&amp;T$27&amp;"'!$B$27:$L$37"),10,FALSE)</f>
        <v>0.18620190866125358</v>
      </c>
      <c r="U36" s="61">
        <f t="shared" ca="1" si="57"/>
        <v>-0.22634417193045153</v>
      </c>
      <c r="V36" s="79">
        <f t="shared" ca="1" si="58"/>
        <v>-0.54865185388699222</v>
      </c>
      <c r="W36" s="81">
        <f ca="1">VLOOKUP(evolution!$B$1,INDIRECT("'"&amp;W$27&amp;"'!$B$27:$L$37"),10,FALSE)</f>
        <v>0.12514605638435794</v>
      </c>
      <c r="X36" s="61">
        <f t="shared" ca="1" si="59"/>
        <v>-0.28740002420734717</v>
      </c>
      <c r="Y36" s="79">
        <f t="shared" ca="1" si="60"/>
        <v>-0.69664950832919348</v>
      </c>
      <c r="Z36" s="81">
        <f ca="1">VLOOKUP(evolution!$B$1,INDIRECT("'"&amp;Z$27&amp;"'!$B$27:$L$37"),10,FALSE)</f>
        <v>0.13345652996494381</v>
      </c>
      <c r="AA36" s="61">
        <f t="shared" ca="1" si="61"/>
        <v>-0.27908955062676133</v>
      </c>
      <c r="AB36" s="79">
        <f t="shared" ca="1" si="62"/>
        <v>-0.67650515604576766</v>
      </c>
      <c r="AC36" s="72">
        <f ca="1">MIN($E36,$H36,$K36,$N36,$Q36,$T36,$W36,$Z36)</f>
        <v>0.12514605638435794</v>
      </c>
      <c r="AD36" s="57">
        <f ca="1">MAX($E36,$H36,$K36,$N36,$Q36,$T36,$W36,$Z36)</f>
        <v>0.43498825963237425</v>
      </c>
      <c r="AE36" s="57">
        <f ca="1">MEDIAN($E36,$H36,$K36,$N36,$Q36,$T36,$W36,$Z36)</f>
        <v>0.22707420038093806</v>
      </c>
      <c r="AF36" s="57">
        <f ca="1">AVERAGE($E36,$H36,$K36,$N36,$Q36,$T36,$W36,$Z36)</f>
        <v>0.25448879650325473</v>
      </c>
      <c r="AG36" s="73">
        <f ca="1">_xlfn.STDEV.P($E36,$H36,$K36,$N36,$Q36,$T36,$W36,$Z36)</f>
        <v>0.11147693167577956</v>
      </c>
    </row>
    <row r="37" spans="1:33" ht="16.5" customHeight="1" x14ac:dyDescent="0.35">
      <c r="A37" s="102"/>
      <c r="B37" s="23" t="s">
        <v>17</v>
      </c>
      <c r="C37" s="25">
        <f ca="1">VLOOKUP(evolution!$B$1,INDIRECT("'"&amp;C$27&amp;"'!$B$27:$L$37"),11,FALSE)</f>
        <v>0.26782615987335362</v>
      </c>
      <c r="D37" s="25"/>
      <c r="E37" s="83">
        <f ca="1">VLOOKUP(evolution!$B$1,INDIRECT("'"&amp;E$27&amp;"'!$B$27:$L$37"),11,FALSE)</f>
        <v>0.2768750588114734</v>
      </c>
      <c r="F37" s="84">
        <f t="shared" ca="1" si="47"/>
        <v>9.048898938119776E-3</v>
      </c>
      <c r="G37" s="85">
        <f t="shared" ca="1" si="48"/>
        <v>3.3786464109401074E-2</v>
      </c>
      <c r="H37" s="83">
        <f ca="1">VLOOKUP(evolution!$B$1,INDIRECT("'"&amp;H$27&amp;"'!$B$27:$L$37"),11,FALSE)</f>
        <v>0.28533584117082339</v>
      </c>
      <c r="I37" s="84">
        <f t="shared" ca="1" si="49"/>
        <v>1.750968129746977E-2</v>
      </c>
      <c r="J37" s="85">
        <f t="shared" ca="1" si="50"/>
        <v>6.537703899331393E-2</v>
      </c>
      <c r="K37" s="83">
        <f ca="1">VLOOKUP(evolution!$B$1,INDIRECT("'"&amp;K$27&amp;"'!$B$27:$L$37"),11,FALSE)</f>
        <v>0.16518429030007056</v>
      </c>
      <c r="L37" s="84">
        <f t="shared" ca="1" si="51"/>
        <v>-0.10264186957328306</v>
      </c>
      <c r="M37" s="85">
        <f t="shared" ca="1" si="52"/>
        <v>-0.38324064244440909</v>
      </c>
      <c r="N37" s="95">
        <f ca="1">VLOOKUP(evolution!$B$1,INDIRECT("'"&amp;N$27&amp;"'!$B$27:$L$37"),11,FALSE)</f>
        <v>0.13836998487863592</v>
      </c>
      <c r="O37" s="93">
        <f t="shared" ca="1" si="53"/>
        <v>-0.1294561749947177</v>
      </c>
      <c r="P37" s="94">
        <f t="shared" ca="1" si="54"/>
        <v>-0.48335896335120276</v>
      </c>
      <c r="Q37" s="88">
        <f ca="1">VLOOKUP(evolution!$B$1,INDIRECT("'"&amp;Q$27&amp;"'!$B$27:$L$37"),11,FALSE)</f>
        <v>0.13066074761333898</v>
      </c>
      <c r="R37" s="84">
        <f t="shared" ca="1" si="55"/>
        <v>-0.13716541226001464</v>
      </c>
      <c r="S37" s="85">
        <f t="shared" ca="1" si="56"/>
        <v>-0.51214344530375877</v>
      </c>
      <c r="T37" s="83">
        <f ca="1">VLOOKUP(evolution!$B$1,INDIRECT("'"&amp;T$27&amp;"'!$B$27:$L$37"),11,FALSE)</f>
        <v>0.1093687889783523</v>
      </c>
      <c r="U37" s="84">
        <f t="shared" ca="1" si="57"/>
        <v>-0.15845737089500134</v>
      </c>
      <c r="V37" s="85">
        <f t="shared" ca="1" si="58"/>
        <v>-0.5916426198618191</v>
      </c>
      <c r="W37" s="83">
        <f ca="1">VLOOKUP(evolution!$B$1,INDIRECT("'"&amp;W$27&amp;"'!$B$27:$L$37"),11,FALSE)</f>
        <v>7.5171464985226963E-2</v>
      </c>
      <c r="X37" s="84">
        <f t="shared" ca="1" si="59"/>
        <v>-0.19265469488812664</v>
      </c>
      <c r="Y37" s="85">
        <f t="shared" ca="1" si="60"/>
        <v>-0.7193273987097708</v>
      </c>
      <c r="Z37" s="83">
        <f ca="1">VLOOKUP(evolution!$B$1,INDIRECT("'"&amp;Z$27&amp;"'!$B$27:$L$37"),11,FALSE)</f>
        <v>7.9829327133502465E-2</v>
      </c>
      <c r="AA37" s="84">
        <f t="shared" ca="1" si="61"/>
        <v>-0.18799683273985116</v>
      </c>
      <c r="AB37" s="85">
        <f t="shared" ca="1" si="62"/>
        <v>-0.70193603503387725</v>
      </c>
      <c r="AC37" s="74">
        <f ca="1">MIN($E37,$H37,$K37,$N37,$Q37,$T37,$W37,$Z37)</f>
        <v>7.5171464985226963E-2</v>
      </c>
      <c r="AD37" s="75">
        <f ca="1">MAX($E37,$H37,$K37,$N37,$Q37,$T37,$W37,$Z37)</f>
        <v>0.28533584117082339</v>
      </c>
      <c r="AE37" s="75">
        <f ca="1">MEDIAN($E37,$H37,$K37,$N37,$Q37,$T37,$W37,$Z37)</f>
        <v>0.13451536624598745</v>
      </c>
      <c r="AF37" s="75">
        <f ca="1">AVERAGE($E37,$H37,$K37,$N37,$Q37,$T37,$W37,$Z37)</f>
        <v>0.15759943798392798</v>
      </c>
      <c r="AG37" s="76">
        <f ca="1">_xlfn.STDEV.P($E37,$H37,$K37,$N37,$Q37,$T37,$W37,$Z37)</f>
        <v>7.6538400240542204E-2</v>
      </c>
    </row>
    <row r="39" spans="1:33" ht="16.5" customHeight="1" x14ac:dyDescent="0.35">
      <c r="E39" s="97" t="s">
        <v>48801</v>
      </c>
      <c r="F39" s="97"/>
      <c r="G39" s="97"/>
    </row>
    <row r="40" spans="1:33" ht="16.5" customHeight="1" x14ac:dyDescent="0.35">
      <c r="B40" s="116"/>
    </row>
    <row r="41" spans="1:33" ht="16.5" customHeight="1" x14ac:dyDescent="0.35">
      <c r="C41" s="117"/>
      <c r="E41" s="117"/>
      <c r="F41" s="52"/>
    </row>
    <row r="42" spans="1:33" ht="16.5" customHeight="1" x14ac:dyDescent="0.35">
      <c r="C42" s="117"/>
      <c r="E42" s="117"/>
      <c r="F42" s="52"/>
    </row>
    <row r="44" spans="1:33" ht="16.5" customHeight="1" x14ac:dyDescent="0.35">
      <c r="E44" s="115"/>
    </row>
  </sheetData>
  <mergeCells count="38">
    <mergeCell ref="E1:G1"/>
    <mergeCell ref="H1:J1"/>
    <mergeCell ref="K1:M1"/>
    <mergeCell ref="Z15:AB15"/>
    <mergeCell ref="N27:P27"/>
    <mergeCell ref="Q27:S27"/>
    <mergeCell ref="T27:V27"/>
    <mergeCell ref="W27:Y27"/>
    <mergeCell ref="Z27:AB27"/>
    <mergeCell ref="N1:P1"/>
    <mergeCell ref="Q1:S1"/>
    <mergeCell ref="T1:V1"/>
    <mergeCell ref="W1:Y1"/>
    <mergeCell ref="Z1:AB1"/>
    <mergeCell ref="W15:Y15"/>
    <mergeCell ref="A27:A37"/>
    <mergeCell ref="E15:G15"/>
    <mergeCell ref="H15:J15"/>
    <mergeCell ref="K15:M15"/>
    <mergeCell ref="E27:G27"/>
    <mergeCell ref="H27:J27"/>
    <mergeCell ref="K27:M27"/>
    <mergeCell ref="E39:G39"/>
    <mergeCell ref="AC1:AG1"/>
    <mergeCell ref="B1:C1"/>
    <mergeCell ref="A3:A13"/>
    <mergeCell ref="E3:G3"/>
    <mergeCell ref="H3:J3"/>
    <mergeCell ref="Z3:AB3"/>
    <mergeCell ref="W3:Y3"/>
    <mergeCell ref="T3:V3"/>
    <mergeCell ref="Q3:S3"/>
    <mergeCell ref="N3:P3"/>
    <mergeCell ref="K3:M3"/>
    <mergeCell ref="A15:A25"/>
    <mergeCell ref="N15:P15"/>
    <mergeCell ref="Q15:S15"/>
    <mergeCell ref="T15:V15"/>
  </mergeCells>
  <conditionalFormatting sqref="F6:F7">
    <cfRule type="cellIs" dxfId="191" priority="191" operator="greaterThan">
      <formula>0</formula>
    </cfRule>
    <cfRule type="cellIs" dxfId="190" priority="192" operator="lessThan">
      <formula>0</formula>
    </cfRule>
  </conditionalFormatting>
  <conditionalFormatting sqref="F4:F5 F9:F13">
    <cfRule type="cellIs" dxfId="189" priority="189" operator="lessThan">
      <formula>0</formula>
    </cfRule>
    <cfRule type="cellIs" dxfId="188" priority="190" operator="greaterThan">
      <formula>0</formula>
    </cfRule>
  </conditionalFormatting>
  <conditionalFormatting sqref="I6:I7">
    <cfRule type="cellIs" dxfId="187" priority="187" operator="greaterThan">
      <formula>0</formula>
    </cfRule>
    <cfRule type="cellIs" dxfId="186" priority="188" operator="lessThan">
      <formula>0</formula>
    </cfRule>
  </conditionalFormatting>
  <conditionalFormatting sqref="I4:I5 I9:I13">
    <cfRule type="cellIs" dxfId="185" priority="185" operator="lessThan">
      <formula>0</formula>
    </cfRule>
    <cfRule type="cellIs" dxfId="184" priority="186" operator="greaterThan">
      <formula>0</formula>
    </cfRule>
  </conditionalFormatting>
  <conditionalFormatting sqref="L6:L7">
    <cfRule type="cellIs" dxfId="183" priority="183" operator="greaterThan">
      <formula>0</formula>
    </cfRule>
    <cfRule type="cellIs" dxfId="182" priority="184" operator="lessThan">
      <formula>0</formula>
    </cfRule>
  </conditionalFormatting>
  <conditionalFormatting sqref="L4:L5 L9:L13">
    <cfRule type="cellIs" dxfId="181" priority="181" operator="lessThan">
      <formula>0</formula>
    </cfRule>
    <cfRule type="cellIs" dxfId="180" priority="182" operator="greaterThan">
      <formula>0</formula>
    </cfRule>
  </conditionalFormatting>
  <conditionalFormatting sqref="O6:O7">
    <cfRule type="cellIs" dxfId="179" priority="179" operator="greaterThan">
      <formula>0</formula>
    </cfRule>
    <cfRule type="cellIs" dxfId="178" priority="180" operator="lessThan">
      <formula>0</formula>
    </cfRule>
  </conditionalFormatting>
  <conditionalFormatting sqref="O4:O5 O9:O13">
    <cfRule type="cellIs" dxfId="177" priority="177" operator="lessThan">
      <formula>0</formula>
    </cfRule>
    <cfRule type="cellIs" dxfId="176" priority="178" operator="greaterThan">
      <formula>0</formula>
    </cfRule>
  </conditionalFormatting>
  <conditionalFormatting sqref="R6:R7">
    <cfRule type="cellIs" dxfId="175" priority="175" operator="greaterThan">
      <formula>0</formula>
    </cfRule>
    <cfRule type="cellIs" dxfId="174" priority="176" operator="lessThan">
      <formula>0</formula>
    </cfRule>
  </conditionalFormatting>
  <conditionalFormatting sqref="R4:R5 R9:R13">
    <cfRule type="cellIs" dxfId="173" priority="173" operator="lessThan">
      <formula>0</formula>
    </cfRule>
    <cfRule type="cellIs" dxfId="172" priority="174" operator="greaterThan">
      <formula>0</formula>
    </cfRule>
  </conditionalFormatting>
  <conditionalFormatting sqref="U6:U7">
    <cfRule type="cellIs" dxfId="171" priority="171" operator="greaterThan">
      <formula>0</formula>
    </cfRule>
    <cfRule type="cellIs" dxfId="170" priority="172" operator="lessThan">
      <formula>0</formula>
    </cfRule>
  </conditionalFormatting>
  <conditionalFormatting sqref="U4:U5 U9:U13">
    <cfRule type="cellIs" dxfId="169" priority="169" operator="lessThan">
      <formula>0</formula>
    </cfRule>
    <cfRule type="cellIs" dxfId="168" priority="170" operator="greaterThan">
      <formula>0</formula>
    </cfRule>
  </conditionalFormatting>
  <conditionalFormatting sqref="X6:X7">
    <cfRule type="cellIs" dxfId="167" priority="167" operator="greaterThan">
      <formula>0</formula>
    </cfRule>
    <cfRule type="cellIs" dxfId="166" priority="168" operator="lessThan">
      <formula>0</formula>
    </cfRule>
  </conditionalFormatting>
  <conditionalFormatting sqref="X4:X5 X9:X13">
    <cfRule type="cellIs" dxfId="165" priority="165" operator="lessThan">
      <formula>0</formula>
    </cfRule>
    <cfRule type="cellIs" dxfId="164" priority="166" operator="greaterThan">
      <formula>0</formula>
    </cfRule>
  </conditionalFormatting>
  <conditionalFormatting sqref="AA6:AA7">
    <cfRule type="cellIs" dxfId="163" priority="163" operator="greaterThan">
      <formula>0</formula>
    </cfRule>
    <cfRule type="cellIs" dxfId="162" priority="164" operator="lessThan">
      <formula>0</formula>
    </cfRule>
  </conditionalFormatting>
  <conditionalFormatting sqref="AA4:AA5 AA9:AA13">
    <cfRule type="cellIs" dxfId="161" priority="161" operator="lessThan">
      <formula>0</formula>
    </cfRule>
    <cfRule type="cellIs" dxfId="160" priority="162" operator="greaterThan">
      <formula>0</formula>
    </cfRule>
  </conditionalFormatting>
  <conditionalFormatting sqref="F18:F19">
    <cfRule type="cellIs" dxfId="159" priority="159" operator="greaterThan">
      <formula>0</formula>
    </cfRule>
    <cfRule type="cellIs" dxfId="158" priority="160" operator="lessThan">
      <formula>0</formula>
    </cfRule>
  </conditionalFormatting>
  <conditionalFormatting sqref="F16:F17 F21:F25">
    <cfRule type="cellIs" dxfId="157" priority="157" operator="lessThan">
      <formula>0</formula>
    </cfRule>
    <cfRule type="cellIs" dxfId="156" priority="158" operator="greaterThan">
      <formula>0</formula>
    </cfRule>
  </conditionalFormatting>
  <conditionalFormatting sqref="I18:I19">
    <cfRule type="cellIs" dxfId="155" priority="155" operator="greaterThan">
      <formula>0</formula>
    </cfRule>
    <cfRule type="cellIs" dxfId="154" priority="156" operator="lessThan">
      <formula>0</formula>
    </cfRule>
  </conditionalFormatting>
  <conditionalFormatting sqref="I16:I17 I21:I25">
    <cfRule type="cellIs" dxfId="153" priority="153" operator="lessThan">
      <formula>0</formula>
    </cfRule>
    <cfRule type="cellIs" dxfId="152" priority="154" operator="greaterThan">
      <formula>0</formula>
    </cfRule>
  </conditionalFormatting>
  <conditionalFormatting sqref="L18:L19">
    <cfRule type="cellIs" dxfId="151" priority="151" operator="greaterThan">
      <formula>0</formula>
    </cfRule>
    <cfRule type="cellIs" dxfId="150" priority="152" operator="lessThan">
      <formula>0</formula>
    </cfRule>
  </conditionalFormatting>
  <conditionalFormatting sqref="L16:L17 L21:L25">
    <cfRule type="cellIs" dxfId="149" priority="149" operator="lessThan">
      <formula>0</formula>
    </cfRule>
    <cfRule type="cellIs" dxfId="148" priority="150" operator="greaterThan">
      <formula>0</formula>
    </cfRule>
  </conditionalFormatting>
  <conditionalFormatting sqref="O18:O19">
    <cfRule type="cellIs" dxfId="147" priority="147" operator="greaterThan">
      <formula>0</formula>
    </cfRule>
    <cfRule type="cellIs" dxfId="146" priority="148" operator="lessThan">
      <formula>0</formula>
    </cfRule>
  </conditionalFormatting>
  <conditionalFormatting sqref="O16:O17 O21:O25">
    <cfRule type="cellIs" dxfId="145" priority="145" operator="lessThan">
      <formula>0</formula>
    </cfRule>
    <cfRule type="cellIs" dxfId="144" priority="146" operator="greaterThan">
      <formula>0</formula>
    </cfRule>
  </conditionalFormatting>
  <conditionalFormatting sqref="R18:R19">
    <cfRule type="cellIs" dxfId="143" priority="143" operator="greaterThan">
      <formula>0</formula>
    </cfRule>
    <cfRule type="cellIs" dxfId="142" priority="144" operator="lessThan">
      <formula>0</formula>
    </cfRule>
  </conditionalFormatting>
  <conditionalFormatting sqref="R16:R17 R21:R25">
    <cfRule type="cellIs" dxfId="141" priority="141" operator="lessThan">
      <formula>0</formula>
    </cfRule>
    <cfRule type="cellIs" dxfId="140" priority="142" operator="greaterThan">
      <formula>0</formula>
    </cfRule>
  </conditionalFormatting>
  <conditionalFormatting sqref="U18:U19">
    <cfRule type="cellIs" dxfId="139" priority="139" operator="greaterThan">
      <formula>0</formula>
    </cfRule>
    <cfRule type="cellIs" dxfId="138" priority="140" operator="lessThan">
      <formula>0</formula>
    </cfRule>
  </conditionalFormatting>
  <conditionalFormatting sqref="U16:U17 U21:U25">
    <cfRule type="cellIs" dxfId="137" priority="137" operator="lessThan">
      <formula>0</formula>
    </cfRule>
    <cfRule type="cellIs" dxfId="136" priority="138" operator="greaterThan">
      <formula>0</formula>
    </cfRule>
  </conditionalFormatting>
  <conditionalFormatting sqref="X18:X19">
    <cfRule type="cellIs" dxfId="135" priority="135" operator="greaterThan">
      <formula>0</formula>
    </cfRule>
    <cfRule type="cellIs" dxfId="134" priority="136" operator="lessThan">
      <formula>0</formula>
    </cfRule>
  </conditionalFormatting>
  <conditionalFormatting sqref="X16:X17 X21:X25">
    <cfRule type="cellIs" dxfId="133" priority="133" operator="lessThan">
      <formula>0</formula>
    </cfRule>
    <cfRule type="cellIs" dxfId="132" priority="134" operator="greaterThan">
      <formula>0</formula>
    </cfRule>
  </conditionalFormatting>
  <conditionalFormatting sqref="AA18:AA19">
    <cfRule type="cellIs" dxfId="131" priority="131" operator="greaterThan">
      <formula>0</formula>
    </cfRule>
    <cfRule type="cellIs" dxfId="130" priority="132" operator="lessThan">
      <formula>0</formula>
    </cfRule>
  </conditionalFormatting>
  <conditionalFormatting sqref="AA16:AA17 AA21:AA25">
    <cfRule type="cellIs" dxfId="129" priority="129" operator="lessThan">
      <formula>0</formula>
    </cfRule>
    <cfRule type="cellIs" dxfId="128" priority="130" operator="greaterThan">
      <formula>0</formula>
    </cfRule>
  </conditionalFormatting>
  <conditionalFormatting sqref="F30:F31">
    <cfRule type="cellIs" dxfId="127" priority="127" operator="greaterThan">
      <formula>0</formula>
    </cfRule>
    <cfRule type="cellIs" dxfId="126" priority="128" operator="lessThan">
      <formula>0</formula>
    </cfRule>
  </conditionalFormatting>
  <conditionalFormatting sqref="F28:F29 F33:F37">
    <cfRule type="cellIs" dxfId="125" priority="125" operator="lessThan">
      <formula>0</formula>
    </cfRule>
    <cfRule type="cellIs" dxfId="124" priority="126" operator="greaterThan">
      <formula>0</formula>
    </cfRule>
  </conditionalFormatting>
  <conditionalFormatting sqref="I30:I31">
    <cfRule type="cellIs" dxfId="123" priority="123" operator="greaterThan">
      <formula>0</formula>
    </cfRule>
    <cfRule type="cellIs" dxfId="122" priority="124" operator="lessThan">
      <formula>0</formula>
    </cfRule>
  </conditionalFormatting>
  <conditionalFormatting sqref="I28:I29 I33:I37">
    <cfRule type="cellIs" dxfId="121" priority="121" operator="lessThan">
      <formula>0</formula>
    </cfRule>
    <cfRule type="cellIs" dxfId="120" priority="122" operator="greaterThan">
      <formula>0</formula>
    </cfRule>
  </conditionalFormatting>
  <conditionalFormatting sqref="L30:L31">
    <cfRule type="cellIs" dxfId="119" priority="119" operator="greaterThan">
      <formula>0</formula>
    </cfRule>
    <cfRule type="cellIs" dxfId="118" priority="120" operator="lessThan">
      <formula>0</formula>
    </cfRule>
  </conditionalFormatting>
  <conditionalFormatting sqref="L28:L29 L33:L37">
    <cfRule type="cellIs" dxfId="117" priority="117" operator="lessThan">
      <formula>0</formula>
    </cfRule>
    <cfRule type="cellIs" dxfId="116" priority="118" operator="greaterThan">
      <formula>0</formula>
    </cfRule>
  </conditionalFormatting>
  <conditionalFormatting sqref="O30:O31">
    <cfRule type="cellIs" dxfId="115" priority="115" operator="greaterThan">
      <formula>0</formula>
    </cfRule>
    <cfRule type="cellIs" dxfId="114" priority="116" operator="lessThan">
      <formula>0</formula>
    </cfRule>
  </conditionalFormatting>
  <conditionalFormatting sqref="O28:O29 O33:O37">
    <cfRule type="cellIs" dxfId="113" priority="113" operator="lessThan">
      <formula>0</formula>
    </cfRule>
    <cfRule type="cellIs" dxfId="112" priority="114" operator="greaterThan">
      <formula>0</formula>
    </cfRule>
  </conditionalFormatting>
  <conditionalFormatting sqref="R30:R31">
    <cfRule type="cellIs" dxfId="111" priority="111" operator="greaterThan">
      <formula>0</formula>
    </cfRule>
    <cfRule type="cellIs" dxfId="110" priority="112" operator="lessThan">
      <formula>0</formula>
    </cfRule>
  </conditionalFormatting>
  <conditionalFormatting sqref="R28:R29 R33:R37">
    <cfRule type="cellIs" dxfId="109" priority="109" operator="lessThan">
      <formula>0</formula>
    </cfRule>
    <cfRule type="cellIs" dxfId="108" priority="110" operator="greaterThan">
      <formula>0</formula>
    </cfRule>
  </conditionalFormatting>
  <conditionalFormatting sqref="U30:U31">
    <cfRule type="cellIs" dxfId="107" priority="107" operator="greaterThan">
      <formula>0</formula>
    </cfRule>
    <cfRule type="cellIs" dxfId="106" priority="108" operator="lessThan">
      <formula>0</formula>
    </cfRule>
  </conditionalFormatting>
  <conditionalFormatting sqref="U28:U29 U33:U37">
    <cfRule type="cellIs" dxfId="105" priority="105" operator="lessThan">
      <formula>0</formula>
    </cfRule>
    <cfRule type="cellIs" dxfId="104" priority="106" operator="greaterThan">
      <formula>0</formula>
    </cfRule>
  </conditionalFormatting>
  <conditionalFormatting sqref="X30:X31">
    <cfRule type="cellIs" dxfId="103" priority="103" operator="greaterThan">
      <formula>0</formula>
    </cfRule>
    <cfRule type="cellIs" dxfId="102" priority="104" operator="lessThan">
      <formula>0</formula>
    </cfRule>
  </conditionalFormatting>
  <conditionalFormatting sqref="X28:X29 X33:X37">
    <cfRule type="cellIs" dxfId="101" priority="101" operator="lessThan">
      <formula>0</formula>
    </cfRule>
    <cfRule type="cellIs" dxfId="100" priority="102" operator="greaterThan">
      <formula>0</formula>
    </cfRule>
  </conditionalFormatting>
  <conditionalFormatting sqref="AA30:AA31">
    <cfRule type="cellIs" dxfId="99" priority="99" operator="greaterThan">
      <formula>0</formula>
    </cfRule>
    <cfRule type="cellIs" dxfId="98" priority="100" operator="lessThan">
      <formula>0</formula>
    </cfRule>
  </conditionalFormatting>
  <conditionalFormatting sqref="AA28:AA29 AA33:AA37">
    <cfRule type="cellIs" dxfId="97" priority="97" operator="lessThan">
      <formula>0</formula>
    </cfRule>
    <cfRule type="cellIs" dxfId="96" priority="98" operator="greaterThan">
      <formula>0</formula>
    </cfRule>
  </conditionalFormatting>
  <conditionalFormatting sqref="G16:G17 G20:G25">
    <cfRule type="cellIs" dxfId="95" priority="95" operator="lessThan">
      <formula>0</formula>
    </cfRule>
    <cfRule type="cellIs" dxfId="94" priority="96" operator="greaterThan">
      <formula>0</formula>
    </cfRule>
  </conditionalFormatting>
  <conditionalFormatting sqref="G18:G19">
    <cfRule type="cellIs" dxfId="93" priority="93" operator="lessThan">
      <formula>0</formula>
    </cfRule>
    <cfRule type="cellIs" dxfId="92" priority="94" operator="greaterThan">
      <formula>0</formula>
    </cfRule>
  </conditionalFormatting>
  <conditionalFormatting sqref="G28:G29 G32:G37">
    <cfRule type="cellIs" dxfId="91" priority="91" operator="lessThan">
      <formula>0</formula>
    </cfRule>
    <cfRule type="cellIs" dxfId="90" priority="92" operator="greaterThan">
      <formula>0</formula>
    </cfRule>
  </conditionalFormatting>
  <conditionalFormatting sqref="G30:G31">
    <cfRule type="cellIs" dxfId="89" priority="89" operator="lessThan">
      <formula>0</formula>
    </cfRule>
    <cfRule type="cellIs" dxfId="88" priority="90" operator="greaterThan">
      <formula>0</formula>
    </cfRule>
  </conditionalFormatting>
  <conditionalFormatting sqref="G4:G5 G8:G13">
    <cfRule type="cellIs" dxfId="87" priority="87" operator="lessThan">
      <formula>0</formula>
    </cfRule>
    <cfRule type="cellIs" dxfId="86" priority="88" operator="greaterThan">
      <formula>0</formula>
    </cfRule>
  </conditionalFormatting>
  <conditionalFormatting sqref="G6:G7">
    <cfRule type="cellIs" dxfId="85" priority="85" operator="lessThan">
      <formula>0</formula>
    </cfRule>
    <cfRule type="cellIs" dxfId="84" priority="86" operator="greaterThan">
      <formula>0</formula>
    </cfRule>
  </conditionalFormatting>
  <conditionalFormatting sqref="J16:J17 J20:J25">
    <cfRule type="cellIs" dxfId="83" priority="83" operator="lessThan">
      <formula>0</formula>
    </cfRule>
    <cfRule type="cellIs" dxfId="82" priority="84" operator="greaterThan">
      <formula>0</formula>
    </cfRule>
  </conditionalFormatting>
  <conditionalFormatting sqref="J18:J19">
    <cfRule type="cellIs" dxfId="81" priority="81" operator="lessThan">
      <formula>0</formula>
    </cfRule>
    <cfRule type="cellIs" dxfId="80" priority="82" operator="greaterThan">
      <formula>0</formula>
    </cfRule>
  </conditionalFormatting>
  <conditionalFormatting sqref="J28:J29 J32:J37">
    <cfRule type="cellIs" dxfId="79" priority="79" operator="lessThan">
      <formula>0</formula>
    </cfRule>
    <cfRule type="cellIs" dxfId="78" priority="80" operator="greaterThan">
      <formula>0</formula>
    </cfRule>
  </conditionalFormatting>
  <conditionalFormatting sqref="J30:J31">
    <cfRule type="cellIs" dxfId="77" priority="77" operator="lessThan">
      <formula>0</formula>
    </cfRule>
    <cfRule type="cellIs" dxfId="76" priority="78" operator="greaterThan">
      <formula>0</formula>
    </cfRule>
  </conditionalFormatting>
  <conditionalFormatting sqref="J4:J5 J8:J13">
    <cfRule type="cellIs" dxfId="75" priority="75" operator="lessThan">
      <formula>0</formula>
    </cfRule>
    <cfRule type="cellIs" dxfId="74" priority="76" operator="greaterThan">
      <formula>0</formula>
    </cfRule>
  </conditionalFormatting>
  <conditionalFormatting sqref="J6:J7">
    <cfRule type="cellIs" dxfId="73" priority="73" operator="lessThan">
      <formula>0</formula>
    </cfRule>
    <cfRule type="cellIs" dxfId="72" priority="74" operator="greaterThan">
      <formula>0</formula>
    </cfRule>
  </conditionalFormatting>
  <conditionalFormatting sqref="M16:M17 M20:M25">
    <cfRule type="cellIs" dxfId="71" priority="71" operator="lessThan">
      <formula>0</formula>
    </cfRule>
    <cfRule type="cellIs" dxfId="70" priority="72" operator="greaterThan">
      <formula>0</formula>
    </cfRule>
  </conditionalFormatting>
  <conditionalFormatting sqref="M18:M19">
    <cfRule type="cellIs" dxfId="69" priority="69" operator="lessThan">
      <formula>0</formula>
    </cfRule>
    <cfRule type="cellIs" dxfId="68" priority="70" operator="greaterThan">
      <formula>0</formula>
    </cfRule>
  </conditionalFormatting>
  <conditionalFormatting sqref="M28:M29 M32:M37">
    <cfRule type="cellIs" dxfId="67" priority="67" operator="lessThan">
      <formula>0</formula>
    </cfRule>
    <cfRule type="cellIs" dxfId="66" priority="68" operator="greaterThan">
      <formula>0</formula>
    </cfRule>
  </conditionalFormatting>
  <conditionalFormatting sqref="M30:M31">
    <cfRule type="cellIs" dxfId="65" priority="65" operator="lessThan">
      <formula>0</formula>
    </cfRule>
    <cfRule type="cellIs" dxfId="64" priority="66" operator="greaterThan">
      <formula>0</formula>
    </cfRule>
  </conditionalFormatting>
  <conditionalFormatting sqref="M4:M5 M8:M13">
    <cfRule type="cellIs" dxfId="63" priority="63" operator="lessThan">
      <formula>0</formula>
    </cfRule>
    <cfRule type="cellIs" dxfId="62" priority="64" operator="greaterThan">
      <formula>0</formula>
    </cfRule>
  </conditionalFormatting>
  <conditionalFormatting sqref="M6:M7">
    <cfRule type="cellIs" dxfId="61" priority="61" operator="lessThan">
      <formula>0</formula>
    </cfRule>
    <cfRule type="cellIs" dxfId="60" priority="62" operator="greaterThan">
      <formula>0</formula>
    </cfRule>
  </conditionalFormatting>
  <conditionalFormatting sqref="P16:P17 P20:P25">
    <cfRule type="cellIs" dxfId="59" priority="59" operator="lessThan">
      <formula>0</formula>
    </cfRule>
    <cfRule type="cellIs" dxfId="58" priority="60" operator="greaterThan">
      <formula>0</formula>
    </cfRule>
  </conditionalFormatting>
  <conditionalFormatting sqref="P18:P19">
    <cfRule type="cellIs" dxfId="57" priority="57" operator="lessThan">
      <formula>0</formula>
    </cfRule>
    <cfRule type="cellIs" dxfId="56" priority="58" operator="greaterThan">
      <formula>0</formula>
    </cfRule>
  </conditionalFormatting>
  <conditionalFormatting sqref="P28:P29 P32:P37">
    <cfRule type="cellIs" dxfId="55" priority="55" operator="lessThan">
      <formula>0</formula>
    </cfRule>
    <cfRule type="cellIs" dxfId="54" priority="56" operator="greaterThan">
      <formula>0</formula>
    </cfRule>
  </conditionalFormatting>
  <conditionalFormatting sqref="P30:P31">
    <cfRule type="cellIs" dxfId="53" priority="53" operator="lessThan">
      <formula>0</formula>
    </cfRule>
    <cfRule type="cellIs" dxfId="52" priority="54" operator="greaterThan">
      <formula>0</formula>
    </cfRule>
  </conditionalFormatting>
  <conditionalFormatting sqref="P4:P5 P8:P13">
    <cfRule type="cellIs" dxfId="51" priority="51" operator="lessThan">
      <formula>0</formula>
    </cfRule>
    <cfRule type="cellIs" dxfId="50" priority="52" operator="greaterThan">
      <formula>0</formula>
    </cfRule>
  </conditionalFormatting>
  <conditionalFormatting sqref="P6:P7">
    <cfRule type="cellIs" dxfId="49" priority="49" operator="lessThan">
      <formula>0</formula>
    </cfRule>
    <cfRule type="cellIs" dxfId="48" priority="50" operator="greaterThan">
      <formula>0</formula>
    </cfRule>
  </conditionalFormatting>
  <conditionalFormatting sqref="S16:S17 S20:S25">
    <cfRule type="cellIs" dxfId="47" priority="47" operator="lessThan">
      <formula>0</formula>
    </cfRule>
    <cfRule type="cellIs" dxfId="46" priority="48" operator="greaterThan">
      <formula>0</formula>
    </cfRule>
  </conditionalFormatting>
  <conditionalFormatting sqref="S18:S19">
    <cfRule type="cellIs" dxfId="45" priority="45" operator="lessThan">
      <formula>0</formula>
    </cfRule>
    <cfRule type="cellIs" dxfId="44" priority="46" operator="greaterThan">
      <formula>0</formula>
    </cfRule>
  </conditionalFormatting>
  <conditionalFormatting sqref="S28:S29 S32:S37">
    <cfRule type="cellIs" dxfId="43" priority="43" operator="lessThan">
      <formula>0</formula>
    </cfRule>
    <cfRule type="cellIs" dxfId="42" priority="44" operator="greaterThan">
      <formula>0</formula>
    </cfRule>
  </conditionalFormatting>
  <conditionalFormatting sqref="S30:S31">
    <cfRule type="cellIs" dxfId="41" priority="41" operator="lessThan">
      <formula>0</formula>
    </cfRule>
    <cfRule type="cellIs" dxfId="40" priority="42" operator="greaterThan">
      <formula>0</formula>
    </cfRule>
  </conditionalFormatting>
  <conditionalFormatting sqref="S4:S5 S8:S13">
    <cfRule type="cellIs" dxfId="39" priority="39" operator="lessThan">
      <formula>0</formula>
    </cfRule>
    <cfRule type="cellIs" dxfId="38" priority="40" operator="greaterThan">
      <formula>0</formula>
    </cfRule>
  </conditionalFormatting>
  <conditionalFormatting sqref="S6:S7">
    <cfRule type="cellIs" dxfId="37" priority="37" operator="lessThan">
      <formula>0</formula>
    </cfRule>
    <cfRule type="cellIs" dxfId="36" priority="38" operator="greaterThan">
      <formula>0</formula>
    </cfRule>
  </conditionalFormatting>
  <conditionalFormatting sqref="V16:V17 V20:V25">
    <cfRule type="cellIs" dxfId="35" priority="35" operator="lessThan">
      <formula>0</formula>
    </cfRule>
    <cfRule type="cellIs" dxfId="34" priority="36" operator="greaterThan">
      <formula>0</formula>
    </cfRule>
  </conditionalFormatting>
  <conditionalFormatting sqref="V18:V19">
    <cfRule type="cellIs" dxfId="33" priority="33" operator="lessThan">
      <formula>0</formula>
    </cfRule>
    <cfRule type="cellIs" dxfId="32" priority="34" operator="greaterThan">
      <formula>0</formula>
    </cfRule>
  </conditionalFormatting>
  <conditionalFormatting sqref="V28:V29 V32:V37">
    <cfRule type="cellIs" dxfId="31" priority="31" operator="lessThan">
      <formula>0</formula>
    </cfRule>
    <cfRule type="cellIs" dxfId="30" priority="32" operator="greaterThan">
      <formula>0</formula>
    </cfRule>
  </conditionalFormatting>
  <conditionalFormatting sqref="V30:V31">
    <cfRule type="cellIs" dxfId="29" priority="29" operator="lessThan">
      <formula>0</formula>
    </cfRule>
    <cfRule type="cellIs" dxfId="28" priority="30" operator="greaterThan">
      <formula>0</formula>
    </cfRule>
  </conditionalFormatting>
  <conditionalFormatting sqref="V4:V5 V8:V13">
    <cfRule type="cellIs" dxfId="27" priority="27" operator="lessThan">
      <formula>0</formula>
    </cfRule>
    <cfRule type="cellIs" dxfId="26" priority="28" operator="greaterThan">
      <formula>0</formula>
    </cfRule>
  </conditionalFormatting>
  <conditionalFormatting sqref="V6:V7">
    <cfRule type="cellIs" dxfId="25" priority="25" operator="lessThan">
      <formula>0</formula>
    </cfRule>
    <cfRule type="cellIs" dxfId="24" priority="26" operator="greaterThan">
      <formula>0</formula>
    </cfRule>
  </conditionalFormatting>
  <conditionalFormatting sqref="Y16:Y17 Y20:Y25">
    <cfRule type="cellIs" dxfId="23" priority="23" operator="lessThan">
      <formula>0</formula>
    </cfRule>
    <cfRule type="cellIs" dxfId="22" priority="24" operator="greaterThan">
      <formula>0</formula>
    </cfRule>
  </conditionalFormatting>
  <conditionalFormatting sqref="Y18:Y19">
    <cfRule type="cellIs" dxfId="21" priority="21" operator="lessThan">
      <formula>0</formula>
    </cfRule>
    <cfRule type="cellIs" dxfId="20" priority="22" operator="greaterThan">
      <formula>0</formula>
    </cfRule>
  </conditionalFormatting>
  <conditionalFormatting sqref="Y28:Y29 Y32:Y37">
    <cfRule type="cellIs" dxfId="19" priority="19" operator="lessThan">
      <formula>0</formula>
    </cfRule>
    <cfRule type="cellIs" dxfId="18" priority="20" operator="greaterThan">
      <formula>0</formula>
    </cfRule>
  </conditionalFormatting>
  <conditionalFormatting sqref="Y30:Y31">
    <cfRule type="cellIs" dxfId="17" priority="17" operator="lessThan">
      <formula>0</formula>
    </cfRule>
    <cfRule type="cellIs" dxfId="16" priority="18" operator="greaterThan">
      <formula>0</formula>
    </cfRule>
  </conditionalFormatting>
  <conditionalFormatting sqref="Y4:Y5 Y8:Y13">
    <cfRule type="cellIs" dxfId="15" priority="15" operator="lessThan">
      <formula>0</formula>
    </cfRule>
    <cfRule type="cellIs" dxfId="14" priority="16" operator="greaterThan">
      <formula>0</formula>
    </cfRule>
  </conditionalFormatting>
  <conditionalFormatting sqref="Y6:Y7">
    <cfRule type="cellIs" dxfId="13" priority="13" operator="lessThan">
      <formula>0</formula>
    </cfRule>
    <cfRule type="cellIs" dxfId="12" priority="14" operator="greaterThan">
      <formula>0</formula>
    </cfRule>
  </conditionalFormatting>
  <conditionalFormatting sqref="AB16:AB17 AB20:AB25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AB18:AB19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AB28:AB29 AB32:AB37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AB30:AB31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AB4:AB5 AB8:AB13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AB6:AB7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768EB8-12F6-497A-B0B9-F7DAAEFA25EA}">
          <x14:formula1>
            <xm:f>initial!$B$4:$B$13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0AF4-2C72-49BC-96F4-054078937829}">
  <dimension ref="A3:N97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3" spans="1:13" ht="16.5" hidden="1" customHeight="1" x14ac:dyDescent="0.4">
      <c r="A3" s="102" t="s">
        <v>104</v>
      </c>
      <c r="B3" s="4" t="s">
        <v>48802</v>
      </c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</row>
    <row r="4" spans="1:13" ht="16.5" hidden="1" customHeight="1" x14ac:dyDescent="0.4">
      <c r="A4" s="102"/>
      <c r="B4" s="3" t="s">
        <v>6</v>
      </c>
      <c r="C4" s="10">
        <f>SUM(C5:C6)</f>
        <v>6434276</v>
      </c>
      <c r="D4" s="10">
        <f>SUM(D5:D6)</f>
        <v>1972674</v>
      </c>
      <c r="E4" s="10">
        <f>SUM(E5:E6)</f>
        <v>15161944</v>
      </c>
      <c r="F4" s="10">
        <f>SUM(F5:F6)</f>
        <v>431106</v>
      </c>
      <c r="G4" s="10">
        <f>SUM(G5:G6)</f>
        <v>24000000</v>
      </c>
      <c r="H4" s="33">
        <f>(C4+D4)/(C4+D4+E4+F4)</f>
        <v>0.35028958333333332</v>
      </c>
      <c r="I4" s="33">
        <f>C4/(C4+E4)</f>
        <v>0.29793528682334225</v>
      </c>
      <c r="J4" s="33">
        <f>C4/(C4+F4)</f>
        <v>0.93720582481790526</v>
      </c>
      <c r="K4" s="33">
        <f>(2*C4)/(2*C4+E4+F4)</f>
        <v>0.45213730414753184</v>
      </c>
      <c r="L4" s="6">
        <f>(G5*L5+G6*L6)/G4</f>
        <v>0.29354636613327301</v>
      </c>
    </row>
    <row r="5" spans="1:13" ht="16.5" hidden="1" customHeight="1" x14ac:dyDescent="0.4">
      <c r="A5" s="102"/>
      <c r="B5" s="7" t="s">
        <v>1</v>
      </c>
      <c r="C5" s="8">
        <v>3879979</v>
      </c>
      <c r="D5" s="8">
        <v>1225014</v>
      </c>
      <c r="E5" s="8">
        <v>6598253</v>
      </c>
      <c r="F5" s="8">
        <v>296754</v>
      </c>
      <c r="G5" s="8">
        <f>SUM(C5:F5)</f>
        <v>12000000</v>
      </c>
      <c r="H5" s="9">
        <f>(C5+D5)/(C5+D5+E5+F5)</f>
        <v>0.42541608333333331</v>
      </c>
      <c r="I5" s="9">
        <f>C5/(C5+E5)</f>
        <v>0.37028947249879562</v>
      </c>
      <c r="J5" s="9">
        <f>C5/(C5+F5)</f>
        <v>0.92895068945034309</v>
      </c>
      <c r="K5" s="9">
        <f>(2*C5)/(2*C5+E5+F5)</f>
        <v>0.52951051060169707</v>
      </c>
      <c r="L5" s="9">
        <v>0.360091326336758</v>
      </c>
      <c r="M5" s="7" t="s">
        <v>18</v>
      </c>
    </row>
    <row r="6" spans="1:13" ht="16.5" hidden="1" customHeight="1" x14ac:dyDescent="0.4">
      <c r="A6" s="102"/>
      <c r="B6" s="7" t="s">
        <v>3</v>
      </c>
      <c r="C6" s="8">
        <v>2554297</v>
      </c>
      <c r="D6" s="8">
        <v>747660</v>
      </c>
      <c r="E6" s="8">
        <v>8563691</v>
      </c>
      <c r="F6" s="8">
        <v>134352</v>
      </c>
      <c r="G6" s="8">
        <f>SUM(C6:F6)</f>
        <v>12000000</v>
      </c>
      <c r="H6" s="9">
        <f>(C6+D6)/(C6+D6+E6+F6)</f>
        <v>0.27516308333333334</v>
      </c>
      <c r="I6" s="9">
        <f>C6/(C6+E6)</f>
        <v>0.22974453651146232</v>
      </c>
      <c r="J6" s="9">
        <f>C6/(C6+F6)</f>
        <v>0.95002992209098325</v>
      </c>
      <c r="K6" s="9">
        <f>(2*C6)/(2*C6+E6+F6)</f>
        <v>0.37001001764586117</v>
      </c>
      <c r="L6" s="9">
        <v>0.22700140592978801</v>
      </c>
      <c r="M6" s="7" t="s">
        <v>20</v>
      </c>
    </row>
    <row r="7" spans="1:13" ht="16.5" hidden="1" customHeight="1" x14ac:dyDescent="0.4">
      <c r="A7" s="102"/>
      <c r="B7" s="3" t="s">
        <v>7</v>
      </c>
      <c r="C7" s="10">
        <f>SUM(C8:C9)</f>
        <v>584371</v>
      </c>
      <c r="D7" s="10">
        <f>SUM(D8:D9)</f>
        <v>160141</v>
      </c>
      <c r="E7" s="10">
        <f>SUM(E8:E9)</f>
        <v>763469</v>
      </c>
      <c r="F7" s="10">
        <f>SUM(F8:F9)</f>
        <v>152269</v>
      </c>
      <c r="G7" s="10">
        <f>SUM(G8:G9)</f>
        <v>1660250</v>
      </c>
      <c r="H7" s="33">
        <f>(C7+D7)/(C7+D7+E7+F7)</f>
        <v>0.44843366962806808</v>
      </c>
      <c r="I7" s="33">
        <f>C7/(C7+E7)</f>
        <v>0.43356110517568852</v>
      </c>
      <c r="J7" s="33">
        <f>C7/(C7+F7)</f>
        <v>0.79329251737619466</v>
      </c>
      <c r="K7" s="33">
        <f>(2*C7)/(2*C7+E7+F7)</f>
        <v>0.56068755756831445</v>
      </c>
      <c r="L7" s="6">
        <f>(G8*L8+G9*L9)/G7</f>
        <v>0.39071006083397714</v>
      </c>
    </row>
    <row r="8" spans="1:13" ht="16.5" hidden="1" customHeight="1" x14ac:dyDescent="0.4">
      <c r="A8" s="102"/>
      <c r="B8" s="7" t="s">
        <v>5</v>
      </c>
      <c r="C8" s="8">
        <v>181706</v>
      </c>
      <c r="D8" s="8">
        <v>60763</v>
      </c>
      <c r="E8" s="8">
        <v>129334</v>
      </c>
      <c r="F8" s="8">
        <v>80261</v>
      </c>
      <c r="G8" s="8">
        <f t="shared" ref="G8:G9" si="0">SUM(C8:F8)</f>
        <v>452064</v>
      </c>
      <c r="H8" s="9">
        <f t="shared" ref="H8:H9" si="1">(C8+D8)/(C8+D8+E8+F8)</f>
        <v>0.53635989594393718</v>
      </c>
      <c r="I8" s="9">
        <f t="shared" ref="I8:I9" si="2">C8/(C8+E8)</f>
        <v>0.58418852880658434</v>
      </c>
      <c r="J8" s="9">
        <f t="shared" ref="J8:J9" si="3">C8/(C8+F8)</f>
        <v>0.69362171571228437</v>
      </c>
      <c r="K8" s="9">
        <f t="shared" ref="K8:K9" si="4">(2*C8)/(2*C8+E8+F8)</f>
        <v>0.63421912821309334</v>
      </c>
      <c r="L8" s="9">
        <v>0.46436375066764402</v>
      </c>
      <c r="M8" s="7" t="s">
        <v>107</v>
      </c>
    </row>
    <row r="9" spans="1:13" ht="16.5" hidden="1" customHeight="1" x14ac:dyDescent="0.4">
      <c r="A9" s="102"/>
      <c r="B9" s="7" t="s">
        <v>2</v>
      </c>
      <c r="C9" s="8">
        <v>402665</v>
      </c>
      <c r="D9" s="8">
        <v>99378</v>
      </c>
      <c r="E9" s="8">
        <v>634135</v>
      </c>
      <c r="F9" s="8">
        <v>72008</v>
      </c>
      <c r="G9" s="8">
        <f t="shared" si="0"/>
        <v>1208186</v>
      </c>
      <c r="H9" s="9">
        <f t="shared" si="1"/>
        <v>0.41553452862390394</v>
      </c>
      <c r="I9" s="9">
        <f t="shared" si="2"/>
        <v>0.38837287808641974</v>
      </c>
      <c r="J9" s="9">
        <f t="shared" si="3"/>
        <v>0.84829977689904423</v>
      </c>
      <c r="K9" s="9">
        <f t="shared" si="4"/>
        <v>0.53281137010055757</v>
      </c>
      <c r="L9" s="9">
        <v>0.363151239890044</v>
      </c>
      <c r="M9" s="7" t="s">
        <v>108</v>
      </c>
    </row>
    <row r="10" spans="1:13" ht="16.5" hidden="1" customHeight="1" x14ac:dyDescent="0.4">
      <c r="A10" s="102"/>
      <c r="B10" s="3" t="s">
        <v>8</v>
      </c>
      <c r="C10" s="10">
        <f>SUM(C11:C12)</f>
        <v>1094349</v>
      </c>
      <c r="D10" s="10">
        <f>SUM(D11:D12)</f>
        <v>846781</v>
      </c>
      <c r="E10" s="10">
        <f>SUM(E11:E12)</f>
        <v>5914239</v>
      </c>
      <c r="F10" s="10">
        <f>SUM(F11:F12)</f>
        <v>144631</v>
      </c>
      <c r="G10" s="10">
        <f>SUM(G11:G12)</f>
        <v>8000000</v>
      </c>
      <c r="H10" s="33">
        <f>(C10+D10)/(C10+D10+E10+F10)</f>
        <v>0.24264125</v>
      </c>
      <c r="I10" s="33">
        <f>C10/(C10+E10)</f>
        <v>0.15614400504067297</v>
      </c>
      <c r="J10" s="33">
        <f>C10/(C10+F10)</f>
        <v>0.88326607370579024</v>
      </c>
      <c r="K10" s="33">
        <f>(2*C10)/(2*C10+E10+F10)</f>
        <v>0.26537495659326482</v>
      </c>
      <c r="L10" s="6">
        <f>(G11*L11+G12*L12)/G10</f>
        <v>0.15227566928018671</v>
      </c>
    </row>
    <row r="11" spans="1:13" ht="16.5" hidden="1" customHeight="1" x14ac:dyDescent="0.4">
      <c r="A11" s="102"/>
      <c r="B11" s="7" t="s">
        <v>4</v>
      </c>
      <c r="C11" s="8">
        <v>276662</v>
      </c>
      <c r="D11" s="8">
        <v>457687</v>
      </c>
      <c r="E11" s="8">
        <v>3227542</v>
      </c>
      <c r="F11" s="8">
        <v>38109</v>
      </c>
      <c r="G11" s="8">
        <f t="shared" ref="G11:G12" si="5">SUM(C11:F11)</f>
        <v>4000000</v>
      </c>
      <c r="H11" s="9">
        <f t="shared" ref="H11" si="6">(C11+D11)/(C11+D11+E11+F11)</f>
        <v>0.18358725000000001</v>
      </c>
      <c r="I11" s="9">
        <f t="shared" ref="I11" si="7">C11/(C11+E11)</f>
        <v>7.8951453739565386E-2</v>
      </c>
      <c r="J11" s="9">
        <f t="shared" ref="J11" si="8">C11/(C11+F11)</f>
        <v>0.87893103240133308</v>
      </c>
      <c r="K11" s="9">
        <f t="shared" ref="K11" si="9">(2*C11)/(2*C11+E11+F11)</f>
        <v>0.14488809169999803</v>
      </c>
      <c r="L11" s="9">
        <v>7.8102076242274401E-2</v>
      </c>
      <c r="M11" s="7" t="s">
        <v>109</v>
      </c>
    </row>
    <row r="12" spans="1:13" ht="16.5" hidden="1" customHeight="1" x14ac:dyDescent="0.4">
      <c r="A12" s="102"/>
      <c r="B12" s="7" t="s">
        <v>120</v>
      </c>
      <c r="C12" s="8">
        <v>817687</v>
      </c>
      <c r="D12" s="8">
        <v>389094</v>
      </c>
      <c r="E12" s="8">
        <v>2686697</v>
      </c>
      <c r="F12" s="8">
        <v>106522</v>
      </c>
      <c r="G12" s="8">
        <f t="shared" si="5"/>
        <v>4000000</v>
      </c>
      <c r="H12" s="9">
        <f t="shared" ref="H12" si="10">(C12+D12)/(C12+D12+E12+F12)</f>
        <v>0.30169525000000003</v>
      </c>
      <c r="I12" s="9">
        <f t="shared" ref="I12" si="11">C12/(C12+E12)</f>
        <v>0.23333259140550808</v>
      </c>
      <c r="J12" s="9">
        <f t="shared" ref="J12" si="12">C12/(C12+F12)</f>
        <v>0.88474252036065437</v>
      </c>
      <c r="K12" s="9">
        <f t="shared" ref="K12" si="13">(2*C12)/(2*C12+E12+F12)</f>
        <v>0.36927620126753574</v>
      </c>
      <c r="L12" s="9">
        <v>0.226449262318099</v>
      </c>
      <c r="M12" s="7" t="s">
        <v>121</v>
      </c>
    </row>
    <row r="13" spans="1:13" ht="16.5" hidden="1" customHeight="1" x14ac:dyDescent="0.4">
      <c r="A13" s="102"/>
      <c r="B13" s="16" t="s">
        <v>38</v>
      </c>
      <c r="C13" s="17">
        <f>SUM(C4,C7,C10)</f>
        <v>8112996</v>
      </c>
      <c r="D13" s="17">
        <f>SUM(D4,D7,D10)</f>
        <v>2979596</v>
      </c>
      <c r="E13" s="17">
        <f>SUM(E4,E7,E10)</f>
        <v>21839652</v>
      </c>
      <c r="F13" s="17">
        <f>SUM(F4,F7,F10)</f>
        <v>728006</v>
      </c>
      <c r="G13" s="17">
        <f>SUM(G4,G7,G10)</f>
        <v>33660250</v>
      </c>
      <c r="H13" s="18">
        <f>($G5*H5+$G6*H6+$G8*H8+$G9*H9+$G11*H11+$G12*H12)/$G13</f>
        <v>0.32954574015344507</v>
      </c>
      <c r="I13" s="18">
        <f t="shared" ref="I13:L13" si="14">($G5*I5+$G6*I6+$G8*I8+$G9*I9+$G11*I11+$G12*I12)/$G13</f>
        <v>0.27281026034784434</v>
      </c>
      <c r="J13" s="18">
        <f t="shared" si="14"/>
        <v>0.91921262828078154</v>
      </c>
      <c r="K13" s="18">
        <f>($G5*K5+$G6*K6+$G8*K8+$G9*K9+$G11*K11+$G12*K12)/$G13</f>
        <v>0.40942495628563863</v>
      </c>
      <c r="L13" s="18">
        <f t="shared" si="14"/>
        <v>0.26476317080056322</v>
      </c>
    </row>
    <row r="14" spans="1:13" ht="16.5" customHeight="1" x14ac:dyDescent="0.4">
      <c r="H14" s="14"/>
    </row>
    <row r="15" spans="1:13" ht="16.5" hidden="1" customHeight="1" x14ac:dyDescent="0.4">
      <c r="A15" s="102" t="s">
        <v>105</v>
      </c>
      <c r="B15" s="4" t="s">
        <v>48802</v>
      </c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</row>
    <row r="16" spans="1:13" ht="16.5" hidden="1" customHeight="1" x14ac:dyDescent="0.4">
      <c r="A16" s="102"/>
      <c r="B16" s="3" t="s">
        <v>6</v>
      </c>
      <c r="C16" s="10">
        <f>SUM(C17:C18)</f>
        <v>6434276</v>
      </c>
      <c r="D16" s="10">
        <f>SUM(D17:D18)</f>
        <v>1972674</v>
      </c>
      <c r="E16" s="10">
        <f>SUM(E17:E18)</f>
        <v>15161944</v>
      </c>
      <c r="F16" s="10">
        <f>SUM(F17:F18)</f>
        <v>431106</v>
      </c>
      <c r="G16" s="10">
        <f>SUM(G17:G18)</f>
        <v>24000000</v>
      </c>
      <c r="H16" s="33">
        <f>(C16+D16)/(C16+D16+E16+F16)</f>
        <v>0.35028958333333332</v>
      </c>
      <c r="I16" s="33">
        <f>C16/(C16+E16)</f>
        <v>0.29793528682334225</v>
      </c>
      <c r="J16" s="33">
        <f>C16/(C16+F16)</f>
        <v>0.93720582481790526</v>
      </c>
      <c r="K16" s="33">
        <f>(2*C16)/(2*C16+E16+F16)</f>
        <v>0.45213730414753184</v>
      </c>
      <c r="L16" s="6">
        <f>(G17*L17+G18*L18)/G16</f>
        <v>0.29354636613327301</v>
      </c>
    </row>
    <row r="17" spans="1:14" ht="16.5" hidden="1" customHeight="1" x14ac:dyDescent="0.4">
      <c r="A17" s="102"/>
      <c r="B17" s="7" t="s">
        <v>1</v>
      </c>
      <c r="C17" s="8">
        <v>3879979</v>
      </c>
      <c r="D17" s="8">
        <v>1225014</v>
      </c>
      <c r="E17" s="8">
        <v>6598253</v>
      </c>
      <c r="F17" s="8">
        <v>296754</v>
      </c>
      <c r="G17" s="8">
        <f>SUM(C17:F17)</f>
        <v>12000000</v>
      </c>
      <c r="H17" s="9">
        <f>(C17+D17)/(C17+D17+E17+F17)</f>
        <v>0.42541608333333331</v>
      </c>
      <c r="I17" s="9">
        <f>C17/(C17+E17)</f>
        <v>0.37028947249879562</v>
      </c>
      <c r="J17" s="9">
        <f>C17/(C17+F17)</f>
        <v>0.92895068945034309</v>
      </c>
      <c r="K17" s="9">
        <f>(2*C17)/(2*C17+E17+F17)</f>
        <v>0.52951051060169707</v>
      </c>
      <c r="L17" s="9">
        <v>0.360091326336758</v>
      </c>
      <c r="M17" s="7" t="s">
        <v>18</v>
      </c>
    </row>
    <row r="18" spans="1:14" ht="16.5" hidden="1" customHeight="1" x14ac:dyDescent="0.4">
      <c r="A18" s="102"/>
      <c r="B18" s="7" t="s">
        <v>3</v>
      </c>
      <c r="C18" s="8">
        <v>2554297</v>
      </c>
      <c r="D18" s="8">
        <v>747660</v>
      </c>
      <c r="E18" s="8">
        <v>8563691</v>
      </c>
      <c r="F18" s="8">
        <v>134352</v>
      </c>
      <c r="G18" s="8">
        <f>SUM(C18:F18)</f>
        <v>12000000</v>
      </c>
      <c r="H18" s="9">
        <f>(C18+D18)/(C18+D18+E18+F18)</f>
        <v>0.27516308333333334</v>
      </c>
      <c r="I18" s="9">
        <f>C18/(C18+E18)</f>
        <v>0.22974453651146232</v>
      </c>
      <c r="J18" s="9">
        <f>C18/(C18+F18)</f>
        <v>0.95002992209098325</v>
      </c>
      <c r="K18" s="9">
        <f>(2*C18)/(2*C18+E18+F18)</f>
        <v>0.37001001764586117</v>
      </c>
      <c r="L18" s="9">
        <v>0.22700140592978801</v>
      </c>
      <c r="M18" s="7" t="s">
        <v>20</v>
      </c>
    </row>
    <row r="19" spans="1:14" ht="16.5" hidden="1" customHeight="1" x14ac:dyDescent="0.4">
      <c r="A19" s="102"/>
      <c r="B19" s="3" t="s">
        <v>7</v>
      </c>
      <c r="C19" s="10">
        <f>SUM(C20:C21)</f>
        <v>719214</v>
      </c>
      <c r="D19" s="10">
        <f>SUM(D20:D21)</f>
        <v>23128</v>
      </c>
      <c r="E19" s="10">
        <f>SUM(E20:E21)</f>
        <v>900482</v>
      </c>
      <c r="F19" s="10">
        <f>SUM(F20:F21)</f>
        <v>17426</v>
      </c>
      <c r="G19" s="10">
        <f>SUM(G20:G21)</f>
        <v>1660250</v>
      </c>
      <c r="H19" s="33">
        <f>(C19+D19)/(C19+D19+E19+F19)</f>
        <v>0.44712663755458515</v>
      </c>
      <c r="I19" s="33">
        <f>C19/(C19+E19)</f>
        <v>0.44404258576918137</v>
      </c>
      <c r="J19" s="33">
        <f>C19/(C19+F19)</f>
        <v>0.97634394005212854</v>
      </c>
      <c r="K19" s="33">
        <f>(2*C19)/(2*C19+E19+F19)</f>
        <v>0.61045114109363008</v>
      </c>
      <c r="L19" s="6">
        <f>(G20*L20+G21*L21)/G19</f>
        <v>0.43929821902019012</v>
      </c>
    </row>
    <row r="20" spans="1:14" ht="16.5" hidden="1" customHeight="1" x14ac:dyDescent="0.4">
      <c r="A20" s="102"/>
      <c r="B20" s="7" t="s">
        <v>5</v>
      </c>
      <c r="C20" s="8">
        <v>255740</v>
      </c>
      <c r="D20" s="8">
        <v>6139</v>
      </c>
      <c r="E20" s="8">
        <v>183958</v>
      </c>
      <c r="F20" s="8">
        <v>6227</v>
      </c>
      <c r="G20" s="8">
        <f t="shared" ref="G20:G21" si="15">SUM(C20:F20)</f>
        <v>452064</v>
      </c>
      <c r="H20" s="9">
        <f t="shared" ref="H20:H21" si="16">(C20+D20)/(C20+D20+E20+F20)</f>
        <v>0.5792962943300064</v>
      </c>
      <c r="I20" s="9">
        <f t="shared" ref="I20:I21" si="17">C20/(C20+E20)</f>
        <v>0.58162647999308614</v>
      </c>
      <c r="J20" s="9">
        <f t="shared" ref="J20:J21" si="18">C20/(C20+F20)</f>
        <v>0.97622983047483081</v>
      </c>
      <c r="K20" s="9">
        <f t="shared" ref="K20:K21" si="19">(2*C20)/(2*C20+E20+F20)</f>
        <v>0.72895185024192455</v>
      </c>
      <c r="L20" s="9">
        <v>0.573504513090766</v>
      </c>
      <c r="M20" s="7" t="s">
        <v>21</v>
      </c>
    </row>
    <row r="21" spans="1:14" ht="16.5" hidden="1" customHeight="1" x14ac:dyDescent="0.4">
      <c r="A21" s="102"/>
      <c r="B21" s="7" t="s">
        <v>2</v>
      </c>
      <c r="C21" s="8">
        <v>463474</v>
      </c>
      <c r="D21" s="8">
        <v>16989</v>
      </c>
      <c r="E21" s="8">
        <v>716524</v>
      </c>
      <c r="F21" s="8">
        <v>11199</v>
      </c>
      <c r="G21" s="8">
        <f t="shared" si="15"/>
        <v>1208186</v>
      </c>
      <c r="H21" s="9">
        <f t="shared" si="16"/>
        <v>0.39767304040934093</v>
      </c>
      <c r="I21" s="9">
        <f t="shared" si="17"/>
        <v>0.39277524199193559</v>
      </c>
      <c r="J21" s="9">
        <f t="shared" si="18"/>
        <v>0.9764069159189589</v>
      </c>
      <c r="K21" s="9">
        <f t="shared" si="19"/>
        <v>0.56020078915989946</v>
      </c>
      <c r="L21" s="9">
        <v>0.38908257828050202</v>
      </c>
      <c r="M21" s="7" t="s">
        <v>19</v>
      </c>
    </row>
    <row r="22" spans="1:14" ht="16.5" hidden="1" customHeight="1" x14ac:dyDescent="0.4">
      <c r="A22" s="102"/>
      <c r="B22" s="3" t="s">
        <v>8</v>
      </c>
      <c r="C22" s="10">
        <f>SUM(C23:C24)</f>
        <v>1202236</v>
      </c>
      <c r="D22" s="10">
        <f>SUM(D23:D24)</f>
        <v>219332</v>
      </c>
      <c r="E22" s="10">
        <f>SUM(E23:E24)</f>
        <v>6541688</v>
      </c>
      <c r="F22" s="10">
        <f>SUM(F23:F24)</f>
        <v>36744</v>
      </c>
      <c r="G22" s="10">
        <f>SUM(G23:G24)</f>
        <v>8000000</v>
      </c>
      <c r="H22" s="33">
        <f>(C22+D22)/(C22+D22+E22+F22)</f>
        <v>0.17769599999999999</v>
      </c>
      <c r="I22" s="33">
        <f>C22/(C22+E22)</f>
        <v>0.15524894097617695</v>
      </c>
      <c r="J22" s="33">
        <f>C22/(C22+F22)</f>
        <v>0.9703433469466819</v>
      </c>
      <c r="K22" s="33">
        <f>(2*C22)/(2*C22+E22+F22)</f>
        <v>0.26767201341570612</v>
      </c>
      <c r="L22" s="6">
        <f>(G23*L23+G24*L24)/G22</f>
        <v>0.15432305091994322</v>
      </c>
    </row>
    <row r="23" spans="1:14" ht="16.5" hidden="1" customHeight="1" x14ac:dyDescent="0.4">
      <c r="A23" s="102"/>
      <c r="B23" s="7" t="s">
        <v>4</v>
      </c>
      <c r="C23" s="8">
        <v>305247</v>
      </c>
      <c r="D23" s="8">
        <v>119576</v>
      </c>
      <c r="E23" s="8">
        <v>3565653</v>
      </c>
      <c r="F23" s="8">
        <v>9524</v>
      </c>
      <c r="G23" s="8">
        <f t="shared" ref="G23:G24" si="20">SUM(C23:F23)</f>
        <v>4000000</v>
      </c>
      <c r="H23" s="9">
        <f t="shared" ref="H23" si="21">(C23+D23)/(C23+D23+E23+F23)</f>
        <v>0.10620575</v>
      </c>
      <c r="I23" s="9">
        <f t="shared" ref="I23" si="22">C23/(C23+E23)</f>
        <v>7.8856854994962408E-2</v>
      </c>
      <c r="J23" s="9">
        <f t="shared" ref="J23" si="23">C23/(C23+F23)</f>
        <v>0.9697430830667374</v>
      </c>
      <c r="K23" s="9">
        <f t="shared" ref="K23" si="24">(2*C23)/(2*C23+E23+F23)</f>
        <v>0.14585331718618114</v>
      </c>
      <c r="L23" s="9">
        <v>7.8663311019620499E-2</v>
      </c>
      <c r="M23" s="7" t="s">
        <v>22</v>
      </c>
    </row>
    <row r="24" spans="1:14" ht="16.5" hidden="1" customHeight="1" x14ac:dyDescent="0.4">
      <c r="A24" s="102"/>
      <c r="B24" s="7" t="s">
        <v>120</v>
      </c>
      <c r="C24" s="8">
        <v>896989</v>
      </c>
      <c r="D24" s="8">
        <v>99756</v>
      </c>
      <c r="E24" s="8">
        <v>2976035</v>
      </c>
      <c r="F24" s="8">
        <v>27220</v>
      </c>
      <c r="G24" s="8">
        <f t="shared" si="20"/>
        <v>4000000</v>
      </c>
      <c r="H24" s="9">
        <f t="shared" ref="H24" si="25">(C24+D24)/(C24+D24+E24+F24)</f>
        <v>0.24918625</v>
      </c>
      <c r="I24" s="9">
        <f t="shared" ref="I24" si="26">C24/(C24+E24)</f>
        <v>0.2315991328739507</v>
      </c>
      <c r="J24" s="9">
        <f t="shared" ref="J24" si="27">C24/(C24+F24)</f>
        <v>0.97054778735112945</v>
      </c>
      <c r="K24" s="9">
        <f t="shared" ref="K24" si="28">(2*C24)/(2*C24+E24+F24)</f>
        <v>0.37396098959546054</v>
      </c>
      <c r="L24" s="9">
        <v>0.22998279082026599</v>
      </c>
      <c r="M24" s="7" t="s">
        <v>122</v>
      </c>
    </row>
    <row r="25" spans="1:14" ht="16.5" hidden="1" customHeight="1" x14ac:dyDescent="0.4">
      <c r="A25" s="102"/>
      <c r="B25" s="16" t="s">
        <v>38</v>
      </c>
      <c r="C25" s="17">
        <f>SUM(C16,C19,C22)</f>
        <v>8355726</v>
      </c>
      <c r="D25" s="17">
        <f>SUM(D16,D19,D22)</f>
        <v>2215134</v>
      </c>
      <c r="E25" s="17">
        <f>SUM(E16,E19,E22)</f>
        <v>22604114</v>
      </c>
      <c r="F25" s="17">
        <f>SUM(F16,F19,F22)</f>
        <v>485276</v>
      </c>
      <c r="G25" s="17">
        <f>SUM(G16,G19,G22)</f>
        <v>33660250</v>
      </c>
      <c r="H25" s="18">
        <f>($G17*H17+$G18*H18+$G20*H20+$G21*H21+$G23*H23+$G24*H24)/$G25</f>
        <v>0.31404579585713116</v>
      </c>
      <c r="I25" s="18">
        <f>($G17*I17+$G18*I18+$G20*I20+$G21*I21+$G23*I23+$G24*I24)/$G25</f>
        <v>0.2727166316700444</v>
      </c>
      <c r="J25" s="18">
        <f t="shared" ref="J25" si="29">($G17*J17+$G18*J18+$G20*J20+$G21*J21+$G23*J23+$G24*J24)/$G25</f>
        <v>0.94859456921346763</v>
      </c>
      <c r="K25" s="18">
        <f>($G17*K17+$G18*K18+$G20*K20+$G21*K21+$G23*K23+$G24*K24)/$G25</f>
        <v>0.41235175632911142</v>
      </c>
      <c r="L25" s="18">
        <f t="shared" ref="L25" si="30">($G17*L17+$G18*L18+$G20*L20+$G21*L21+$G23*L23+$G24*L24)/$G25</f>
        <v>0.26764632059139098</v>
      </c>
    </row>
    <row r="26" spans="1:14" ht="16.5" customHeight="1" x14ac:dyDescent="0.4">
      <c r="B26" s="39" t="s">
        <v>48834</v>
      </c>
      <c r="H26" s="14"/>
    </row>
    <row r="27" spans="1:14" ht="16.5" customHeight="1" x14ac:dyDescent="0.4">
      <c r="A27" s="102" t="s">
        <v>106</v>
      </c>
      <c r="B27" s="4" t="s">
        <v>48802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</row>
    <row r="28" spans="1:14" ht="16.5" customHeight="1" x14ac:dyDescent="0.4">
      <c r="A28" s="102"/>
      <c r="B28" s="3" t="s">
        <v>6</v>
      </c>
      <c r="C28" s="10">
        <f>SUM(C29:C30)</f>
        <v>6434276</v>
      </c>
      <c r="D28" s="10">
        <f>SUM(D29:D30)</f>
        <v>1972674</v>
      </c>
      <c r="E28" s="10">
        <f>SUM(E29:E30)</f>
        <v>15161944</v>
      </c>
      <c r="F28" s="10">
        <f>SUM(F29:F30)</f>
        <v>431106</v>
      </c>
      <c r="G28" s="10">
        <f>SUM(G29:G30)</f>
        <v>24000000</v>
      </c>
      <c r="H28" s="33">
        <f>(C28+D28)/(C28+D28+E28+F28)</f>
        <v>0.35028958333333332</v>
      </c>
      <c r="I28" s="33">
        <f>C28/(C28+E28)</f>
        <v>0.29793528682334225</v>
      </c>
      <c r="J28" s="33">
        <f>C28/(C28+F28)</f>
        <v>0.93720582481790526</v>
      </c>
      <c r="K28" s="33">
        <f>(2*C28)/(2*C28+E28+F28)</f>
        <v>0.45213730414753184</v>
      </c>
      <c r="L28" s="6">
        <f>(G29*L29+G30*L30)/G28</f>
        <v>0.29354636613327301</v>
      </c>
    </row>
    <row r="29" spans="1:14" ht="16.5" customHeight="1" x14ac:dyDescent="0.4">
      <c r="A29" s="102"/>
      <c r="B29" s="7" t="s">
        <v>1</v>
      </c>
      <c r="C29" s="8">
        <v>3879979</v>
      </c>
      <c r="D29" s="8">
        <v>1225014</v>
      </c>
      <c r="E29" s="8">
        <v>6598253</v>
      </c>
      <c r="F29" s="8">
        <v>296754</v>
      </c>
      <c r="G29" s="8">
        <f>SUM(C29:F29)</f>
        <v>12000000</v>
      </c>
      <c r="H29" s="9">
        <f>(C29+D29)/(C29+D29+E29+F29)</f>
        <v>0.42541608333333331</v>
      </c>
      <c r="I29" s="9">
        <f>C29/(C29+E29)</f>
        <v>0.37028947249879562</v>
      </c>
      <c r="J29" s="9">
        <f>C29/(C29+F29)</f>
        <v>0.92895068945034309</v>
      </c>
      <c r="K29" s="9">
        <f>(2*C29)/(2*C29+E29+F29)</f>
        <v>0.52951051060169707</v>
      </c>
      <c r="L29" s="9">
        <v>0.360091326336758</v>
      </c>
      <c r="M29" s="7" t="s">
        <v>110</v>
      </c>
      <c r="N29" s="7" t="s">
        <v>18</v>
      </c>
    </row>
    <row r="30" spans="1:14" ht="16.5" customHeight="1" x14ac:dyDescent="0.4">
      <c r="A30" s="102"/>
      <c r="B30" s="7" t="s">
        <v>3</v>
      </c>
      <c r="C30" s="8">
        <v>2554297</v>
      </c>
      <c r="D30" s="8">
        <v>747660</v>
      </c>
      <c r="E30" s="8">
        <v>8563691</v>
      </c>
      <c r="F30" s="8">
        <v>134352</v>
      </c>
      <c r="G30" s="8">
        <f>SUM(C30:F30)</f>
        <v>12000000</v>
      </c>
      <c r="H30" s="9">
        <f>(C30+D30)/(C30+D30+E30+F30)</f>
        <v>0.27516308333333334</v>
      </c>
      <c r="I30" s="9">
        <f>C30/(C30+E30)</f>
        <v>0.22974453651146232</v>
      </c>
      <c r="J30" s="9">
        <f>C30/(C30+F30)</f>
        <v>0.95002992209098325</v>
      </c>
      <c r="K30" s="9">
        <f>(2*C30)/(2*C30+E30+F30)</f>
        <v>0.37001001764586117</v>
      </c>
      <c r="L30" s="9">
        <v>0.22700140592978801</v>
      </c>
      <c r="M30" s="7" t="s">
        <v>110</v>
      </c>
      <c r="N30" s="7" t="s">
        <v>20</v>
      </c>
    </row>
    <row r="31" spans="1:14" ht="16.5" customHeight="1" x14ac:dyDescent="0.4">
      <c r="A31" s="102"/>
      <c r="B31" s="3" t="s">
        <v>7</v>
      </c>
      <c r="C31" s="10">
        <f>SUM(C32:C33)</f>
        <v>724927</v>
      </c>
      <c r="D31" s="10">
        <f>SUM(D32:D33)</f>
        <v>20120</v>
      </c>
      <c r="E31" s="10">
        <f>SUM(E32:E33)</f>
        <v>903490</v>
      </c>
      <c r="F31" s="10">
        <f>SUM(F32:F33)</f>
        <v>11713</v>
      </c>
      <c r="G31" s="10">
        <f>SUM(G32:G33)</f>
        <v>1660250</v>
      </c>
      <c r="H31" s="33">
        <f>(C31+D31)/(C31+D31+E31+F31)</f>
        <v>0.44875591025447975</v>
      </c>
      <c r="I31" s="33">
        <f>C31/(C31+E31)</f>
        <v>0.44517282735319025</v>
      </c>
      <c r="J31" s="33">
        <f>C31/(C31+F31)</f>
        <v>0.98409942441355347</v>
      </c>
      <c r="K31" s="33">
        <f>(2*C31)/(2*C31+E31+F31)</f>
        <v>0.61303131383302811</v>
      </c>
      <c r="L31" s="6">
        <f>(G32*L32+G33*L33)/G31</f>
        <v>0.44164147220616945</v>
      </c>
    </row>
    <row r="32" spans="1:14" ht="16.5" customHeight="1" x14ac:dyDescent="0.4">
      <c r="A32" s="102"/>
      <c r="B32" s="7" t="s">
        <v>5</v>
      </c>
      <c r="C32" s="8">
        <v>260004</v>
      </c>
      <c r="D32" s="8">
        <v>2401</v>
      </c>
      <c r="E32" s="8">
        <v>187696</v>
      </c>
      <c r="F32" s="8">
        <v>1963</v>
      </c>
      <c r="G32" s="8">
        <f t="shared" ref="G32:G33" si="31">SUM(C32:F32)</f>
        <v>452064</v>
      </c>
      <c r="H32" s="9">
        <f t="shared" ref="H32:H33" si="32">(C32+D32)/(C32+D32+E32+F32)</f>
        <v>0.58045984639343107</v>
      </c>
      <c r="I32" s="9">
        <f t="shared" ref="I32:I33" si="33">C32/(C32+E32)</f>
        <v>0.58075496984587893</v>
      </c>
      <c r="J32" s="9">
        <f t="shared" ref="J32:J33" si="34">C32/(C32+F32)</f>
        <v>0.99250668977390277</v>
      </c>
      <c r="K32" s="9">
        <f t="shared" ref="K32:K33" si="35">(2*C32)/(2*C32+E32+F32)</f>
        <v>0.73274930354659296</v>
      </c>
      <c r="L32" s="9">
        <v>0.57821968896706999</v>
      </c>
      <c r="M32" s="35" t="s">
        <v>111</v>
      </c>
      <c r="N32" s="7" t="s">
        <v>114</v>
      </c>
    </row>
    <row r="33" spans="1:14" ht="16.5" customHeight="1" x14ac:dyDescent="0.4">
      <c r="A33" s="102"/>
      <c r="B33" s="7" t="s">
        <v>2</v>
      </c>
      <c r="C33" s="8">
        <v>464923</v>
      </c>
      <c r="D33" s="8">
        <v>17719</v>
      </c>
      <c r="E33" s="8">
        <v>715794</v>
      </c>
      <c r="F33" s="8">
        <v>9750</v>
      </c>
      <c r="G33" s="8">
        <f t="shared" si="31"/>
        <v>1208186</v>
      </c>
      <c r="H33" s="9">
        <f t="shared" si="32"/>
        <v>0.39947657066047776</v>
      </c>
      <c r="I33" s="9">
        <f t="shared" si="33"/>
        <v>0.39376328112494358</v>
      </c>
      <c r="J33" s="9">
        <f t="shared" si="34"/>
        <v>0.97945954372799804</v>
      </c>
      <c r="K33" s="9">
        <f t="shared" si="35"/>
        <v>0.56170811712043689</v>
      </c>
      <c r="L33" s="9">
        <v>0.39053833495594498</v>
      </c>
      <c r="M33" s="35" t="s">
        <v>112</v>
      </c>
      <c r="N33" s="7" t="s">
        <v>113</v>
      </c>
    </row>
    <row r="34" spans="1:14" ht="16.5" customHeight="1" x14ac:dyDescent="0.4">
      <c r="A34" s="102"/>
      <c r="B34" s="3" t="s">
        <v>8</v>
      </c>
      <c r="C34" s="10">
        <f>SUM(C35:C36)</f>
        <v>1216243</v>
      </c>
      <c r="D34" s="10">
        <f>SUM(D35:D36)</f>
        <v>139644</v>
      </c>
      <c r="E34" s="10">
        <f>SUM(E35:E36)</f>
        <v>6621376</v>
      </c>
      <c r="F34" s="10">
        <f>SUM(F35:F36)</f>
        <v>22737</v>
      </c>
      <c r="G34" s="10">
        <f>SUM(G35:G36)</f>
        <v>8000000</v>
      </c>
      <c r="H34" s="33">
        <f>(C34+D34)/(C34+D34+E34+F34)</f>
        <v>0.16948587500000001</v>
      </c>
      <c r="I34" s="33">
        <f>C34/(C34+E34)</f>
        <v>0.15518016377167607</v>
      </c>
      <c r="J34" s="33">
        <f>C34/(C34+F34)</f>
        <v>0.98164861418263405</v>
      </c>
      <c r="K34" s="33">
        <f>(2*C34)/(2*C34+E34+F34)</f>
        <v>0.26799531410388405</v>
      </c>
      <c r="L34" s="6">
        <f>(G35*L35+G36*L36)/G34</f>
        <v>0.15459343205602596</v>
      </c>
      <c r="N34" s="7"/>
    </row>
    <row r="35" spans="1:14" ht="16.5" customHeight="1" x14ac:dyDescent="0.4">
      <c r="A35" s="102"/>
      <c r="B35" s="7" t="s">
        <v>4</v>
      </c>
      <c r="C35" s="8">
        <v>308956</v>
      </c>
      <c r="D35" s="8">
        <v>76966</v>
      </c>
      <c r="E35" s="8">
        <v>3608263</v>
      </c>
      <c r="F35" s="8">
        <v>5815</v>
      </c>
      <c r="G35" s="8">
        <f t="shared" ref="G35:G36" si="36">SUM(C35:F35)</f>
        <v>4000000</v>
      </c>
      <c r="H35" s="9">
        <f t="shared" ref="H35" si="37">(C35+D35)/(C35+D35+E35+F35)</f>
        <v>9.6480499999999997E-2</v>
      </c>
      <c r="I35" s="9">
        <f t="shared" ref="I35" si="38">C35/(C35+E35)</f>
        <v>7.8871260452887629E-2</v>
      </c>
      <c r="J35" s="9">
        <f t="shared" ref="J35" si="39">C35/(C35+F35)</f>
        <v>0.98152625241842484</v>
      </c>
      <c r="K35" s="9">
        <f t="shared" ref="K35" si="40">(2*C35)/(2*C35+E35+F35)</f>
        <v>0.14600979680953877</v>
      </c>
      <c r="L35" s="9">
        <v>7.8754351861339902E-2</v>
      </c>
      <c r="M35" s="35" t="s">
        <v>111</v>
      </c>
      <c r="N35" s="7" t="s">
        <v>115</v>
      </c>
    </row>
    <row r="36" spans="1:14" ht="16.5" customHeight="1" x14ac:dyDescent="0.4">
      <c r="A36" s="102"/>
      <c r="B36" s="7" t="s">
        <v>120</v>
      </c>
      <c r="C36" s="8">
        <v>907287</v>
      </c>
      <c r="D36" s="8">
        <v>62678</v>
      </c>
      <c r="E36" s="8">
        <v>3013113</v>
      </c>
      <c r="F36" s="8">
        <v>16922</v>
      </c>
      <c r="G36" s="8">
        <f t="shared" si="36"/>
        <v>4000000</v>
      </c>
      <c r="H36" s="9">
        <f t="shared" ref="H36" si="41">(C36+D36)/(C36+D36+E36+F36)</f>
        <v>0.24249124999999999</v>
      </c>
      <c r="I36" s="9">
        <f t="shared" ref="I36" si="42">C36/(C36+E36)</f>
        <v>0.23142715029078664</v>
      </c>
      <c r="J36" s="9">
        <f t="shared" ref="J36" si="43">C36/(C36+F36)</f>
        <v>0.98169028866847219</v>
      </c>
      <c r="K36" s="9">
        <f t="shared" ref="K36" si="44">(2*C36)/(2*C36+E36+F36)</f>
        <v>0.3745553046695822</v>
      </c>
      <c r="L36" s="9">
        <v>0.23043251225071201</v>
      </c>
      <c r="M36" s="35" t="s">
        <v>111</v>
      </c>
      <c r="N36" s="7" t="s">
        <v>123</v>
      </c>
    </row>
    <row r="37" spans="1:14" ht="16.5" customHeight="1" x14ac:dyDescent="0.4">
      <c r="A37" s="102"/>
      <c r="B37" s="16" t="s">
        <v>38</v>
      </c>
      <c r="C37" s="17">
        <f>SUM(C28,C31,C34)</f>
        <v>8375446</v>
      </c>
      <c r="D37" s="17">
        <f>SUM(D28,D31,D34)</f>
        <v>2132438</v>
      </c>
      <c r="E37" s="17">
        <f>SUM(E28,E31,E34)</f>
        <v>22686810</v>
      </c>
      <c r="F37" s="17">
        <f>SUM(F28,F31,F34)</f>
        <v>465556</v>
      </c>
      <c r="G37" s="17">
        <f>SUM(G28,G31,G34)</f>
        <v>33660250</v>
      </c>
      <c r="H37" s="18">
        <f>($G29*H29+$G30*H30+$G32*H32+$G33*H33+$G35*H35+$G36*H36)/$G37</f>
        <v>0.31217486501140068</v>
      </c>
      <c r="I37" s="18">
        <f t="shared" ref="I37" si="45">($G29*I29+$G30*I30+$G32*I32+$G33*I33+$G35*I35+$G36*I36)/$G37</f>
        <v>0.27272166574387957</v>
      </c>
      <c r="J37" s="18">
        <f t="shared" ref="J37" si="46">($G29*J29+$G30*J30+$G32*J32+$G33*J33+$G35*J35+$G36*J36)/$G37</f>
        <v>0.95164710171041544</v>
      </c>
      <c r="K37" s="18">
        <f>($G29*K29+$G30*K30+$G32*K32+$G33*K33+$G35*K35+$G36*K36)/$G37</f>
        <v>0.41254608059170511</v>
      </c>
      <c r="L37" s="18">
        <f t="shared" ref="L37" si="47">($G29*L29+$G30*L30+$G32*L32+$G33*L33+$G35*L35+$G36*L36)/$G37</f>
        <v>0.26782615987335362</v>
      </c>
      <c r="N37" s="7"/>
    </row>
    <row r="38" spans="1:14" ht="16.5" customHeight="1" x14ac:dyDescent="0.4">
      <c r="H38" s="14"/>
      <c r="N38" s="7"/>
    </row>
    <row r="39" spans="1:14" ht="16.5" customHeight="1" x14ac:dyDescent="0.4">
      <c r="H39" s="14"/>
      <c r="N39" s="7"/>
    </row>
    <row r="40" spans="1:14" ht="16.5" customHeight="1" x14ac:dyDescent="0.4">
      <c r="B40" s="11" t="s">
        <v>63</v>
      </c>
    </row>
    <row r="41" spans="1:14" ht="16.5" customHeight="1" x14ac:dyDescent="0.4">
      <c r="B41" s="11"/>
    </row>
    <row r="42" spans="1:14" ht="16.5" customHeight="1" x14ac:dyDescent="0.4">
      <c r="B42" s="1" t="s">
        <v>39</v>
      </c>
    </row>
    <row r="43" spans="1:14" ht="16.5" customHeight="1" x14ac:dyDescent="0.4">
      <c r="B43" s="1" t="s">
        <v>40</v>
      </c>
    </row>
    <row r="44" spans="1:14" ht="16.5" customHeight="1" x14ac:dyDescent="0.4">
      <c r="B44" s="1" t="s">
        <v>41</v>
      </c>
    </row>
    <row r="45" spans="1:14" ht="16.5" customHeight="1" x14ac:dyDescent="0.4">
      <c r="B45" s="1" t="s">
        <v>42</v>
      </c>
    </row>
    <row r="46" spans="1:14" ht="16.5" customHeight="1" x14ac:dyDescent="0.4">
      <c r="B46" s="1" t="s">
        <v>43</v>
      </c>
    </row>
    <row r="47" spans="1:14" ht="16.5" customHeight="1" x14ac:dyDescent="0.4">
      <c r="B47" s="1" t="s">
        <v>40</v>
      </c>
    </row>
    <row r="48" spans="1:14" ht="16.5" customHeight="1" x14ac:dyDescent="0.4">
      <c r="B48" s="1" t="s">
        <v>44</v>
      </c>
    </row>
    <row r="49" spans="2:2" ht="16.5" customHeight="1" x14ac:dyDescent="0.4">
      <c r="B49" s="1" t="s">
        <v>40</v>
      </c>
    </row>
    <row r="50" spans="2:2" ht="16.5" customHeight="1" x14ac:dyDescent="0.4">
      <c r="B50" s="1" t="s">
        <v>45</v>
      </c>
    </row>
    <row r="51" spans="2:2" ht="16.5" customHeight="1" x14ac:dyDescent="0.4">
      <c r="B51" s="1" t="s">
        <v>40</v>
      </c>
    </row>
    <row r="52" spans="2:2" ht="16.5" customHeight="1" x14ac:dyDescent="0.4">
      <c r="B52" s="1" t="s">
        <v>46</v>
      </c>
    </row>
    <row r="53" spans="2:2" ht="16.5" customHeight="1" x14ac:dyDescent="0.4">
      <c r="B53" s="1" t="s">
        <v>40</v>
      </c>
    </row>
    <row r="54" spans="2:2" ht="16.5" customHeight="1" x14ac:dyDescent="0.4">
      <c r="B54" s="1" t="s">
        <v>47</v>
      </c>
    </row>
    <row r="55" spans="2:2" ht="16.5" customHeight="1" x14ac:dyDescent="0.4">
      <c r="B55" s="1" t="s">
        <v>40</v>
      </c>
    </row>
    <row r="56" spans="2:2" ht="16.5" customHeight="1" x14ac:dyDescent="0.4">
      <c r="B56" s="1" t="s">
        <v>48</v>
      </c>
    </row>
    <row r="57" spans="2:2" ht="16.5" customHeight="1" x14ac:dyDescent="0.4">
      <c r="B57" s="1" t="s">
        <v>40</v>
      </c>
    </row>
    <row r="58" spans="2:2" ht="16.5" customHeight="1" x14ac:dyDescent="0.4">
      <c r="B58" s="1" t="s">
        <v>49</v>
      </c>
    </row>
    <row r="59" spans="2:2" ht="16.5" customHeight="1" x14ac:dyDescent="0.4">
      <c r="B59" s="1" t="s">
        <v>40</v>
      </c>
    </row>
    <row r="60" spans="2:2" ht="16.5" customHeight="1" x14ac:dyDescent="0.4">
      <c r="B60" s="1" t="s">
        <v>50</v>
      </c>
    </row>
    <row r="61" spans="2:2" ht="16.5" customHeight="1" x14ac:dyDescent="0.4">
      <c r="B61" s="1" t="s">
        <v>40</v>
      </c>
    </row>
    <row r="62" spans="2:2" ht="16.5" customHeight="1" x14ac:dyDescent="0.4">
      <c r="B62" s="1" t="s">
        <v>51</v>
      </c>
    </row>
    <row r="63" spans="2:2" ht="16.5" customHeight="1" x14ac:dyDescent="0.4">
      <c r="B63" s="1" t="s">
        <v>40</v>
      </c>
    </row>
    <row r="64" spans="2:2" ht="16.5" customHeight="1" x14ac:dyDescent="0.4">
      <c r="B64" s="1" t="s">
        <v>52</v>
      </c>
    </row>
    <row r="65" spans="2:2" ht="16.5" customHeight="1" x14ac:dyDescent="0.4">
      <c r="B65" s="1" t="s">
        <v>53</v>
      </c>
    </row>
    <row r="66" spans="2:2" ht="16.5" customHeight="1" x14ac:dyDescent="0.4">
      <c r="B66" s="1" t="s">
        <v>40</v>
      </c>
    </row>
    <row r="67" spans="2:2" ht="16.5" customHeight="1" x14ac:dyDescent="0.4">
      <c r="B67" s="1" t="s">
        <v>54</v>
      </c>
    </row>
    <row r="68" spans="2:2" ht="16.5" customHeight="1" x14ac:dyDescent="0.4">
      <c r="B68" s="1" t="s">
        <v>40</v>
      </c>
    </row>
    <row r="69" spans="2:2" ht="16.5" customHeight="1" x14ac:dyDescent="0.4">
      <c r="B69" s="1" t="s">
        <v>55</v>
      </c>
    </row>
    <row r="70" spans="2:2" ht="16.5" customHeight="1" x14ac:dyDescent="0.4">
      <c r="B70" s="1" t="s">
        <v>56</v>
      </c>
    </row>
    <row r="71" spans="2:2" ht="16.5" customHeight="1" x14ac:dyDescent="0.4">
      <c r="B71" s="1" t="s">
        <v>40</v>
      </c>
    </row>
    <row r="72" spans="2:2" ht="16.5" customHeight="1" x14ac:dyDescent="0.4">
      <c r="B72" s="1" t="s">
        <v>57</v>
      </c>
    </row>
    <row r="73" spans="2:2" ht="16.5" customHeight="1" x14ac:dyDescent="0.4">
      <c r="B73" s="1" t="s">
        <v>40</v>
      </c>
    </row>
    <row r="74" spans="2:2" ht="16.5" customHeight="1" x14ac:dyDescent="0.4">
      <c r="B74" s="1" t="s">
        <v>58</v>
      </c>
    </row>
    <row r="75" spans="2:2" ht="16.5" customHeight="1" x14ac:dyDescent="0.4">
      <c r="B75" s="1" t="s">
        <v>40</v>
      </c>
    </row>
    <row r="76" spans="2:2" ht="16.5" customHeight="1" x14ac:dyDescent="0.4">
      <c r="B76" s="1" t="s">
        <v>59</v>
      </c>
    </row>
    <row r="77" spans="2:2" ht="16.5" customHeight="1" x14ac:dyDescent="0.4">
      <c r="B77" s="1" t="s">
        <v>42</v>
      </c>
    </row>
    <row r="78" spans="2:2" ht="16.5" customHeight="1" x14ac:dyDescent="0.4">
      <c r="B78" s="1" t="s">
        <v>60</v>
      </c>
    </row>
    <row r="79" spans="2:2" ht="16.5" customHeight="1" x14ac:dyDescent="0.4">
      <c r="B79" s="1" t="s">
        <v>64</v>
      </c>
    </row>
    <row r="80" spans="2:2" ht="16.5" customHeight="1" x14ac:dyDescent="0.4">
      <c r="B80" s="1" t="s">
        <v>65</v>
      </c>
    </row>
    <row r="81" spans="2:2" ht="16.5" customHeight="1" x14ac:dyDescent="0.4">
      <c r="B81" s="1" t="s">
        <v>40</v>
      </c>
    </row>
    <row r="83" spans="2:2" ht="16.5" customHeight="1" x14ac:dyDescent="0.4">
      <c r="B83" s="1" t="s">
        <v>66</v>
      </c>
    </row>
    <row r="84" spans="2:2" ht="16.5" customHeight="1" x14ac:dyDescent="0.4">
      <c r="B84" s="1" t="s">
        <v>67</v>
      </c>
    </row>
    <row r="85" spans="2:2" ht="16.5" customHeight="1" x14ac:dyDescent="0.4">
      <c r="B85" s="1" t="s">
        <v>68</v>
      </c>
    </row>
    <row r="86" spans="2:2" ht="16.5" customHeight="1" x14ac:dyDescent="0.4">
      <c r="B86" s="1" t="s">
        <v>69</v>
      </c>
    </row>
    <row r="87" spans="2:2" ht="16.5" customHeight="1" x14ac:dyDescent="0.4">
      <c r="B87" s="1" t="s">
        <v>70</v>
      </c>
    </row>
    <row r="88" spans="2:2" ht="16.5" customHeight="1" x14ac:dyDescent="0.4">
      <c r="B88" s="1" t="s">
        <v>71</v>
      </c>
    </row>
    <row r="89" spans="2:2" ht="16.5" customHeight="1" x14ac:dyDescent="0.4">
      <c r="B89" s="1" t="s">
        <v>72</v>
      </c>
    </row>
    <row r="90" spans="2:2" ht="16.5" customHeight="1" x14ac:dyDescent="0.4">
      <c r="B90" s="1" t="s">
        <v>73</v>
      </c>
    </row>
    <row r="91" spans="2:2" ht="16.5" customHeight="1" x14ac:dyDescent="0.4">
      <c r="B91" s="1" t="s">
        <v>74</v>
      </c>
    </row>
    <row r="92" spans="2:2" ht="16.5" customHeight="1" x14ac:dyDescent="0.4">
      <c r="B92" s="1" t="s">
        <v>75</v>
      </c>
    </row>
    <row r="93" spans="2:2" ht="16.5" customHeight="1" x14ac:dyDescent="0.4">
      <c r="B93" s="1" t="s">
        <v>76</v>
      </c>
    </row>
    <row r="94" spans="2:2" ht="16.5" customHeight="1" x14ac:dyDescent="0.4">
      <c r="B94" s="1" t="s">
        <v>77</v>
      </c>
    </row>
    <row r="95" spans="2:2" ht="16.5" customHeight="1" x14ac:dyDescent="0.4">
      <c r="B95" s="1" t="s">
        <v>78</v>
      </c>
    </row>
    <row r="96" spans="2:2" ht="16.5" customHeight="1" x14ac:dyDescent="0.4">
      <c r="B96" s="1" t="s">
        <v>79</v>
      </c>
    </row>
    <row r="97" spans="2:2" ht="16.5" customHeight="1" x14ac:dyDescent="0.4">
      <c r="B97" s="1" t="s">
        <v>81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1C71E-F42E-46A6-AD78-A74F402ABF71}">
  <sheetPr>
    <tabColor theme="8"/>
  </sheetPr>
  <dimension ref="A1:O6120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5" width="13.81640625" style="2"/>
    <col min="6" max="6" width="13.81640625" style="12"/>
    <col min="7" max="8" width="13.81640625" style="2"/>
    <col min="9" max="12" width="13.81640625" style="1"/>
    <col min="13" max="15" width="13.81640625" style="7"/>
    <col min="16" max="16384" width="13.81640625" style="1"/>
  </cols>
  <sheetData>
    <row r="1" spans="1:12" ht="16.5" customHeight="1" x14ac:dyDescent="0.4">
      <c r="B1" s="44"/>
      <c r="C1" s="39"/>
    </row>
    <row r="3" spans="1:12" ht="16.5" hidden="1" customHeight="1" x14ac:dyDescent="0.4">
      <c r="A3" s="102" t="s">
        <v>104</v>
      </c>
      <c r="B3" s="4"/>
      <c r="C3" s="5" t="s">
        <v>0</v>
      </c>
      <c r="D3" s="5" t="s">
        <v>9</v>
      </c>
      <c r="E3" s="5" t="s">
        <v>10</v>
      </c>
      <c r="F3" s="40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</row>
    <row r="4" spans="1:12" ht="16.5" hidden="1" customHeight="1" x14ac:dyDescent="0.4">
      <c r="A4" s="102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41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</row>
    <row r="5" spans="1:12" ht="16.5" hidden="1" customHeight="1" x14ac:dyDescent="0.4">
      <c r="A5" s="102"/>
      <c r="B5" s="7" t="s">
        <v>1</v>
      </c>
      <c r="C5" s="8"/>
      <c r="D5" s="8"/>
      <c r="E5" s="8"/>
      <c r="F5" s="42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</row>
    <row r="6" spans="1:12" ht="16.5" hidden="1" customHeight="1" x14ac:dyDescent="0.4">
      <c r="A6" s="102"/>
      <c r="B6" s="7" t="s">
        <v>3</v>
      </c>
      <c r="C6" s="8"/>
      <c r="D6" s="8"/>
      <c r="E6" s="8"/>
      <c r="F6" s="42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</row>
    <row r="7" spans="1:12" ht="16.5" hidden="1" customHeight="1" x14ac:dyDescent="0.4">
      <c r="A7" s="102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41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</row>
    <row r="8" spans="1:12" ht="16.5" hidden="1" customHeight="1" x14ac:dyDescent="0.4">
      <c r="A8" s="102"/>
      <c r="B8" s="7" t="s">
        <v>5</v>
      </c>
      <c r="C8" s="8"/>
      <c r="D8" s="8"/>
      <c r="E8" s="8"/>
      <c r="F8" s="42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</row>
    <row r="9" spans="1:12" ht="16.5" hidden="1" customHeight="1" x14ac:dyDescent="0.4">
      <c r="A9" s="102"/>
      <c r="B9" s="7" t="s">
        <v>2</v>
      </c>
      <c r="C9" s="8"/>
      <c r="D9" s="8"/>
      <c r="E9" s="8"/>
      <c r="F9" s="42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</row>
    <row r="10" spans="1:12" ht="16.5" hidden="1" customHeight="1" x14ac:dyDescent="0.4">
      <c r="A10" s="102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41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</row>
    <row r="11" spans="1:12" ht="16.5" hidden="1" customHeight="1" x14ac:dyDescent="0.4">
      <c r="A11" s="102"/>
      <c r="B11" s="7" t="s">
        <v>4</v>
      </c>
      <c r="C11" s="8"/>
      <c r="D11" s="8"/>
      <c r="E11" s="8"/>
      <c r="F11" s="42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</row>
    <row r="12" spans="1:12" ht="16.5" hidden="1" customHeight="1" x14ac:dyDescent="0.4">
      <c r="A12" s="102"/>
      <c r="B12" s="7" t="s">
        <v>120</v>
      </c>
      <c r="C12" s="8"/>
      <c r="D12" s="8"/>
      <c r="E12" s="8"/>
      <c r="F12" s="42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</row>
    <row r="13" spans="1:12" ht="16.5" hidden="1" customHeight="1" x14ac:dyDescent="0.4">
      <c r="A13" s="102"/>
      <c r="B13" s="16" t="s">
        <v>38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43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</row>
    <row r="15" spans="1:12" ht="16.5" hidden="1" customHeight="1" x14ac:dyDescent="0.4">
      <c r="A15" s="102" t="s">
        <v>105</v>
      </c>
      <c r="B15" s="4"/>
      <c r="C15" s="5" t="s">
        <v>0</v>
      </c>
      <c r="D15" s="5" t="s">
        <v>9</v>
      </c>
      <c r="E15" s="5" t="s">
        <v>10</v>
      </c>
      <c r="F15" s="40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</row>
    <row r="16" spans="1:12" ht="16.5" hidden="1" customHeight="1" x14ac:dyDescent="0.4">
      <c r="A16" s="102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41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</row>
    <row r="17" spans="1:14" ht="16.5" hidden="1" customHeight="1" x14ac:dyDescent="0.4">
      <c r="A17" s="102"/>
      <c r="B17" s="7" t="s">
        <v>1</v>
      </c>
      <c r="C17" s="8"/>
      <c r="D17" s="8"/>
      <c r="E17" s="8"/>
      <c r="F17" s="42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</row>
    <row r="18" spans="1:14" ht="16.5" hidden="1" customHeight="1" x14ac:dyDescent="0.4">
      <c r="A18" s="102"/>
      <c r="B18" s="7" t="s">
        <v>3</v>
      </c>
      <c r="C18" s="8"/>
      <c r="D18" s="8"/>
      <c r="E18" s="8"/>
      <c r="F18" s="42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</row>
    <row r="19" spans="1:14" ht="16.5" hidden="1" customHeight="1" x14ac:dyDescent="0.4">
      <c r="A19" s="102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41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</row>
    <row r="20" spans="1:14" ht="16.5" hidden="1" customHeight="1" x14ac:dyDescent="0.4">
      <c r="A20" s="102"/>
      <c r="B20" s="7" t="s">
        <v>5</v>
      </c>
      <c r="C20" s="8"/>
      <c r="D20" s="8"/>
      <c r="E20" s="8"/>
      <c r="F20" s="42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</row>
    <row r="21" spans="1:14" ht="16.5" hidden="1" customHeight="1" x14ac:dyDescent="0.4">
      <c r="A21" s="102"/>
      <c r="B21" s="7" t="s">
        <v>2</v>
      </c>
      <c r="C21" s="8"/>
      <c r="D21" s="8"/>
      <c r="E21" s="8"/>
      <c r="F21" s="42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</row>
    <row r="22" spans="1:14" ht="16.5" hidden="1" customHeight="1" x14ac:dyDescent="0.4">
      <c r="A22" s="102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41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</row>
    <row r="23" spans="1:14" ht="16.5" hidden="1" customHeight="1" x14ac:dyDescent="0.4">
      <c r="A23" s="102"/>
      <c r="B23" s="7" t="s">
        <v>4</v>
      </c>
      <c r="C23" s="8"/>
      <c r="D23" s="8"/>
      <c r="E23" s="8"/>
      <c r="F23" s="42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</row>
    <row r="24" spans="1:14" ht="16.5" hidden="1" customHeight="1" x14ac:dyDescent="0.4">
      <c r="A24" s="102"/>
      <c r="B24" s="7" t="s">
        <v>120</v>
      </c>
      <c r="C24" s="8"/>
      <c r="D24" s="8"/>
      <c r="E24" s="8"/>
      <c r="F24" s="42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</row>
    <row r="25" spans="1:14" ht="16.5" hidden="1" customHeight="1" x14ac:dyDescent="0.4">
      <c r="A25" s="102"/>
      <c r="B25" s="16" t="s">
        <v>38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43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</row>
    <row r="26" spans="1:14" ht="16.5" customHeight="1" x14ac:dyDescent="0.4">
      <c r="B26" s="39" t="s">
        <v>48834</v>
      </c>
    </row>
    <row r="27" spans="1:14" ht="16.5" customHeight="1" x14ac:dyDescent="0.4">
      <c r="A27" s="102" t="s">
        <v>106</v>
      </c>
      <c r="B27" s="4" t="s">
        <v>48803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</row>
    <row r="28" spans="1:14" ht="16.5" customHeight="1" x14ac:dyDescent="0.4">
      <c r="A28" s="102"/>
      <c r="B28" s="3" t="s">
        <v>6</v>
      </c>
      <c r="C28" s="10">
        <f>SUM(C29:C30)</f>
        <v>6432995</v>
      </c>
      <c r="D28" s="10">
        <f>SUM(D29:D30)</f>
        <v>2950845</v>
      </c>
      <c r="E28" s="10">
        <f>SUM(E29:E30)</f>
        <v>14183773</v>
      </c>
      <c r="F28" s="10">
        <f>SUM(F29:F30)</f>
        <v>432387</v>
      </c>
      <c r="G28" s="10">
        <f>SUM(G29:G30)</f>
        <v>24000000</v>
      </c>
      <c r="H28" s="33">
        <f>(C28+D28)/(C28+D28+E28+F28)</f>
        <v>0.39099333333333336</v>
      </c>
      <c r="I28" s="33">
        <f>C28/(C28+E28)</f>
        <v>0.31202732649462805</v>
      </c>
      <c r="J28" s="33">
        <f>C28/(C28+F28)</f>
        <v>0.93701923651152985</v>
      </c>
      <c r="K28" s="33">
        <f>(2*C28)/(2*C28+E28+F28)</f>
        <v>0.46815805895826929</v>
      </c>
      <c r="L28" s="6">
        <f>(G29*L29+G30*L30)/G28</f>
        <v>0.3056392202964085</v>
      </c>
    </row>
    <row r="29" spans="1:14" ht="16.5" customHeight="1" x14ac:dyDescent="0.4">
      <c r="A29" s="102"/>
      <c r="B29" s="7" t="s">
        <v>1</v>
      </c>
      <c r="C29" s="8">
        <v>3878700</v>
      </c>
      <c r="D29" s="8">
        <v>1479011</v>
      </c>
      <c r="E29" s="8">
        <v>6344256</v>
      </c>
      <c r="F29" s="8">
        <v>298033</v>
      </c>
      <c r="G29" s="8">
        <f>SUM(C29:F29)</f>
        <v>12000000</v>
      </c>
      <c r="H29" s="9">
        <f>(C29+D29)/(C29+D29+E29+F29)</f>
        <v>0.44647591666666664</v>
      </c>
      <c r="I29" s="9">
        <f>C29/(C29+E29)</f>
        <v>0.37941080838066799</v>
      </c>
      <c r="J29" s="9">
        <f>C29/(C29+F29)</f>
        <v>0.92864446925384025</v>
      </c>
      <c r="K29" s="9">
        <f>(2*C29)/(2*C29+E29+F29)</f>
        <v>0.53871996818820189</v>
      </c>
      <c r="L29" s="9">
        <v>0.36866306009824701</v>
      </c>
      <c r="M29" s="7" t="s">
        <v>110</v>
      </c>
      <c r="N29" s="7" t="s">
        <v>48753</v>
      </c>
    </row>
    <row r="30" spans="1:14" ht="16.5" customHeight="1" x14ac:dyDescent="0.4">
      <c r="A30" s="102"/>
      <c r="B30" s="7" t="s">
        <v>3</v>
      </c>
      <c r="C30" s="8">
        <v>2554295</v>
      </c>
      <c r="D30" s="8">
        <v>1471834</v>
      </c>
      <c r="E30" s="8">
        <v>7839517</v>
      </c>
      <c r="F30" s="8">
        <v>134354</v>
      </c>
      <c r="G30" s="8">
        <f>SUM(C30:F30)</f>
        <v>12000000</v>
      </c>
      <c r="H30" s="9">
        <f>(C30+D30)/(C30+D30+E30+F30)</f>
        <v>0.33551075000000002</v>
      </c>
      <c r="I30" s="9">
        <f>C30/(C30+E30)</f>
        <v>0.24575151061035161</v>
      </c>
      <c r="J30" s="9">
        <f>C30/(C30+F30)</f>
        <v>0.95002917822296629</v>
      </c>
      <c r="K30" s="9">
        <f>(2*C30)/(2*C30+E30+F30)</f>
        <v>0.39049151379086855</v>
      </c>
      <c r="L30" s="9">
        <v>0.24261538049456999</v>
      </c>
      <c r="M30" s="7" t="s">
        <v>110</v>
      </c>
      <c r="N30" s="7" t="s">
        <v>48754</v>
      </c>
    </row>
    <row r="31" spans="1:14" ht="16.5" customHeight="1" x14ac:dyDescent="0.4">
      <c r="A31" s="102"/>
      <c r="B31" s="3" t="s">
        <v>7</v>
      </c>
      <c r="C31" s="10">
        <f>SUM(C32:C33)</f>
        <v>724914</v>
      </c>
      <c r="D31" s="10">
        <f>SUM(D32:D33)</f>
        <v>21324</v>
      </c>
      <c r="E31" s="10">
        <f>SUM(E32:E33)</f>
        <v>902286</v>
      </c>
      <c r="F31" s="10">
        <f>SUM(F32:F33)</f>
        <v>11726</v>
      </c>
      <c r="G31" s="10">
        <f>SUM(G32:G33)</f>
        <v>1660250</v>
      </c>
      <c r="H31" s="33">
        <f>(C31+D31)/(C31+D31+E31+F31)</f>
        <v>0.44947327209757565</v>
      </c>
      <c r="I31" s="33">
        <f>C31/(C31+E31)</f>
        <v>0.44549778761061948</v>
      </c>
      <c r="J31" s="33">
        <f>C31/(C31+F31)</f>
        <v>0.98408177671589925</v>
      </c>
      <c r="K31" s="33">
        <f>(2*C31)/(2*C31+E31+F31)</f>
        <v>0.61333592798158931</v>
      </c>
      <c r="L31" s="6">
        <f>(G32*L32+G33*L33)/G31</f>
        <v>0.4419214609872204</v>
      </c>
    </row>
    <row r="32" spans="1:14" ht="16.5" customHeight="1" x14ac:dyDescent="0.4">
      <c r="A32" s="102"/>
      <c r="B32" s="7" t="s">
        <v>5</v>
      </c>
      <c r="C32" s="8">
        <v>260004</v>
      </c>
      <c r="D32" s="8">
        <v>2403</v>
      </c>
      <c r="E32" s="8">
        <v>187694</v>
      </c>
      <c r="F32" s="8">
        <v>1963</v>
      </c>
      <c r="G32" s="8">
        <f t="shared" ref="G32:G33" si="22">SUM(C32:F32)</f>
        <v>452064</v>
      </c>
      <c r="H32" s="9">
        <f t="shared" ref="H32:H33" si="23">(C32+D32)/(C32+D32+E32+F32)</f>
        <v>0.58046427054576344</v>
      </c>
      <c r="I32" s="9">
        <f t="shared" ref="I32:I33" si="24">C32/(C32+E32)</f>
        <v>0.5807575642509013</v>
      </c>
      <c r="J32" s="9">
        <f t="shared" ref="J32:J33" si="25">C32/(C32+F32)</f>
        <v>0.99250668977390277</v>
      </c>
      <c r="K32" s="9">
        <f t="shared" ref="K32:K33" si="26">(2*C32)/(2*C32+E32+F32)</f>
        <v>0.73275136860349599</v>
      </c>
      <c r="L32" s="9">
        <v>0.57822226076977901</v>
      </c>
      <c r="M32" s="35" t="s">
        <v>111</v>
      </c>
      <c r="N32" s="7" t="s">
        <v>48755</v>
      </c>
    </row>
    <row r="33" spans="1:14" ht="16.5" customHeight="1" x14ac:dyDescent="0.4">
      <c r="A33" s="102"/>
      <c r="B33" s="7" t="s">
        <v>2</v>
      </c>
      <c r="C33" s="8">
        <v>464910</v>
      </c>
      <c r="D33" s="8">
        <v>18921</v>
      </c>
      <c r="E33" s="8">
        <v>714592</v>
      </c>
      <c r="F33" s="8">
        <v>9763</v>
      </c>
      <c r="G33" s="8">
        <f t="shared" si="22"/>
        <v>1208186</v>
      </c>
      <c r="H33" s="9">
        <f t="shared" si="23"/>
        <v>0.40046069065524681</v>
      </c>
      <c r="I33" s="9">
        <f t="shared" si="24"/>
        <v>0.39415787340759068</v>
      </c>
      <c r="J33" s="9">
        <f t="shared" si="25"/>
        <v>0.97943215645296866</v>
      </c>
      <c r="K33" s="9">
        <f t="shared" si="26"/>
        <v>0.56210497680112448</v>
      </c>
      <c r="L33" s="9">
        <v>0.39092212416912903</v>
      </c>
      <c r="M33" s="35" t="s">
        <v>112</v>
      </c>
      <c r="N33" s="7" t="s">
        <v>48756</v>
      </c>
    </row>
    <row r="34" spans="1:14" ht="16.5" customHeight="1" x14ac:dyDescent="0.4">
      <c r="A34" s="102"/>
      <c r="B34" s="3" t="s">
        <v>8</v>
      </c>
      <c r="C34" s="10">
        <f>SUM(C35:C36)</f>
        <v>1216243</v>
      </c>
      <c r="D34" s="10">
        <f>SUM(D35:D36)</f>
        <v>303139</v>
      </c>
      <c r="E34" s="10">
        <f>SUM(E35:E36)</f>
        <v>6457881</v>
      </c>
      <c r="F34" s="10">
        <f>SUM(F35:F36)</f>
        <v>22737</v>
      </c>
      <c r="G34" s="10">
        <f>SUM(G35:G36)</f>
        <v>8000000</v>
      </c>
      <c r="H34" s="33">
        <f>(C34+D34)/(C34+D34+E34+F34)</f>
        <v>0.18992275</v>
      </c>
      <c r="I34" s="33">
        <f>C34/(C34+E34)</f>
        <v>0.15848623243512874</v>
      </c>
      <c r="J34" s="33">
        <f>C34/(C34+F34)</f>
        <v>0.98164861418263405</v>
      </c>
      <c r="K34" s="33">
        <f>(2*C34)/(2*C34+E34+F34)</f>
        <v>0.27291121028095261</v>
      </c>
      <c r="L34" s="6">
        <f>(G35*L35+G36*L36)/G34</f>
        <v>0.15633028820513259</v>
      </c>
    </row>
    <row r="35" spans="1:14" ht="16.5" customHeight="1" x14ac:dyDescent="0.4">
      <c r="A35" s="102"/>
      <c r="B35" s="7" t="s">
        <v>4</v>
      </c>
      <c r="C35" s="8">
        <v>308956</v>
      </c>
      <c r="D35" s="8">
        <v>239130</v>
      </c>
      <c r="E35" s="8">
        <v>3446099</v>
      </c>
      <c r="F35" s="8">
        <v>5815</v>
      </c>
      <c r="G35" s="8">
        <f t="shared" ref="G35:G36" si="27">SUM(C35:F35)</f>
        <v>4000000</v>
      </c>
      <c r="H35" s="9">
        <f t="shared" ref="H35" si="28">(C35+D35)/(C35+D35+E35+F35)</f>
        <v>0.13702149999999999</v>
      </c>
      <c r="I35" s="9">
        <f t="shared" ref="I35:I36" si="29">C35/(C35+E35)</f>
        <v>8.2277356789714137E-2</v>
      </c>
      <c r="J35" s="9">
        <f t="shared" ref="J35:J36" si="30">C35/(C35+F35)</f>
        <v>0.98152625241842484</v>
      </c>
      <c r="K35" s="9">
        <f t="shared" ref="K35:K36" si="31">(2*C35)/(2*C35+E35+F35)</f>
        <v>0.15182762113171422</v>
      </c>
      <c r="L35" s="9">
        <v>8.2150140791891202E-2</v>
      </c>
      <c r="M35" s="35" t="s">
        <v>111</v>
      </c>
      <c r="N35" s="7" t="s">
        <v>48757</v>
      </c>
    </row>
    <row r="36" spans="1:14" ht="16.5" customHeight="1" x14ac:dyDescent="0.4">
      <c r="A36" s="102"/>
      <c r="B36" s="7" t="s">
        <v>120</v>
      </c>
      <c r="C36" s="8">
        <v>907287</v>
      </c>
      <c r="D36" s="8">
        <v>64009</v>
      </c>
      <c r="E36" s="8">
        <v>3011782</v>
      </c>
      <c r="F36" s="8">
        <v>16922</v>
      </c>
      <c r="G36" s="8">
        <f t="shared" si="27"/>
        <v>4000000</v>
      </c>
      <c r="H36" s="9">
        <f>(C36+D36)/(C36+D36+E36+F36)</f>
        <v>0.24282400000000001</v>
      </c>
      <c r="I36" s="9">
        <f t="shared" si="29"/>
        <v>0.23150574792125375</v>
      </c>
      <c r="J36" s="9">
        <f t="shared" si="30"/>
        <v>0.98169028866847219</v>
      </c>
      <c r="K36" s="9">
        <f t="shared" si="31"/>
        <v>0.37465823766465606</v>
      </c>
      <c r="L36" s="9">
        <v>0.230510435618374</v>
      </c>
      <c r="M36" s="35" t="s">
        <v>111</v>
      </c>
      <c r="N36" s="7" t="s">
        <v>48758</v>
      </c>
    </row>
    <row r="37" spans="1:14" ht="16.5" customHeight="1" x14ac:dyDescent="0.4">
      <c r="A37" s="102"/>
      <c r="B37" s="16" t="s">
        <v>38</v>
      </c>
      <c r="C37" s="17">
        <f>SUM(C28,C31,C34)</f>
        <v>8374152</v>
      </c>
      <c r="D37" s="17">
        <f>SUM(D28,D31,D34)</f>
        <v>3275308</v>
      </c>
      <c r="E37" s="17">
        <f>SUM(E28,E31,E34)</f>
        <v>21543940</v>
      </c>
      <c r="F37" s="17">
        <f>SUM(F28,F31,F34)</f>
        <v>466850</v>
      </c>
      <c r="G37" s="17">
        <f>SUM(G28,G31,G34)</f>
        <v>33660250</v>
      </c>
      <c r="H37" s="18">
        <f>($G29*H29+$G30*H30+$G32*H32+$G33*H33+$G35*H35+$G36*H36)/$G37</f>
        <v>0.34608952696429768</v>
      </c>
      <c r="I37" s="18">
        <f t="shared" ref="I37:J37" si="32">($G29*I29+$G30*I30+$G32*I32+$G33*I33+$G35*I35+$G36*I36)/$G37</f>
        <v>0.28210829862233489</v>
      </c>
      <c r="J37" s="18">
        <f t="shared" si="32"/>
        <v>0.95153668489246235</v>
      </c>
      <c r="K37" s="18">
        <f>($G29*K29+$G30*K30+$G32*K32+$G33*K33+$G35*K35+$G36*K36)/$G37</f>
        <v>0.42384887507169855</v>
      </c>
      <c r="L37" s="18">
        <f t="shared" ref="L37" si="33">($G29*L29+$G30*L30+$G32*L32+$G33*L33+$G35*L35+$G36*L36)/$G37</f>
        <v>0.2768750588114734</v>
      </c>
    </row>
    <row r="40" spans="1:14" ht="16.5" customHeight="1" x14ac:dyDescent="0.4">
      <c r="B40" s="11" t="s">
        <v>23</v>
      </c>
      <c r="F40" s="13" t="s">
        <v>36</v>
      </c>
    </row>
    <row r="42" spans="1:14" ht="16.5" customHeight="1" x14ac:dyDescent="0.4">
      <c r="B42" s="1" t="s">
        <v>27</v>
      </c>
      <c r="F42" s="12" t="s">
        <v>143</v>
      </c>
    </row>
    <row r="43" spans="1:14" ht="16.5" customHeight="1" x14ac:dyDescent="0.4">
      <c r="B43" s="1" t="s">
        <v>28</v>
      </c>
    </row>
    <row r="44" spans="1:14" ht="16.5" customHeight="1" x14ac:dyDescent="0.4">
      <c r="B44" s="1" t="s">
        <v>29</v>
      </c>
      <c r="F44" s="12" t="s">
        <v>621</v>
      </c>
    </row>
    <row r="45" spans="1:14" ht="16.5" customHeight="1" x14ac:dyDescent="0.4">
      <c r="B45" s="1" t="s">
        <v>30</v>
      </c>
      <c r="F45" s="12" t="s">
        <v>622</v>
      </c>
    </row>
    <row r="46" spans="1:14" ht="16.5" customHeight="1" x14ac:dyDescent="0.4">
      <c r="B46" s="1" t="s">
        <v>48804</v>
      </c>
      <c r="F46" s="12" t="s">
        <v>623</v>
      </c>
    </row>
    <row r="47" spans="1:14" ht="16.5" customHeight="1" x14ac:dyDescent="0.4">
      <c r="B47" s="38" t="s">
        <v>128</v>
      </c>
      <c r="F47" s="12" t="s">
        <v>624</v>
      </c>
    </row>
    <row r="48" spans="1:14" ht="16.5" customHeight="1" x14ac:dyDescent="0.4">
      <c r="B48" s="31" t="s">
        <v>133</v>
      </c>
      <c r="F48" s="12" t="s">
        <v>625</v>
      </c>
    </row>
    <row r="49" spans="2:6" ht="16.5" customHeight="1" x14ac:dyDescent="0.4">
      <c r="B49" s="31" t="s">
        <v>124</v>
      </c>
      <c r="F49" s="12" t="s">
        <v>626</v>
      </c>
    </row>
    <row r="50" spans="2:6" ht="16.5" customHeight="1" x14ac:dyDescent="0.4">
      <c r="B50" s="31" t="s">
        <v>620</v>
      </c>
      <c r="F50" s="12" t="s">
        <v>627</v>
      </c>
    </row>
    <row r="51" spans="2:6" ht="16.5" customHeight="1" x14ac:dyDescent="0.4">
      <c r="B51" s="1" t="s">
        <v>116</v>
      </c>
      <c r="F51" s="12" t="s">
        <v>628</v>
      </c>
    </row>
    <row r="52" spans="2:6" ht="16.5" customHeight="1" x14ac:dyDescent="0.4">
      <c r="B52" s="1" t="s">
        <v>117</v>
      </c>
      <c r="F52" s="12" t="s">
        <v>629</v>
      </c>
    </row>
    <row r="53" spans="2:6" ht="16.5" customHeight="1" x14ac:dyDescent="0.4">
      <c r="B53" s="1" t="s">
        <v>118</v>
      </c>
      <c r="F53" s="12" t="s">
        <v>630</v>
      </c>
    </row>
    <row r="54" spans="2:6" ht="16.5" customHeight="1" x14ac:dyDescent="0.4">
      <c r="B54" s="31" t="s">
        <v>119</v>
      </c>
      <c r="F54" s="12" t="s">
        <v>631</v>
      </c>
    </row>
    <row r="55" spans="2:6" ht="16.5" customHeight="1" x14ac:dyDescent="0.4">
      <c r="F55" s="12" t="s">
        <v>632</v>
      </c>
    </row>
    <row r="56" spans="2:6" ht="16.5" customHeight="1" x14ac:dyDescent="0.4">
      <c r="F56" s="12" t="s">
        <v>633</v>
      </c>
    </row>
    <row r="57" spans="2:6" ht="16.5" customHeight="1" x14ac:dyDescent="0.4">
      <c r="B57" s="1" t="s">
        <v>24</v>
      </c>
      <c r="F57" s="12" t="s">
        <v>634</v>
      </c>
    </row>
    <row r="58" spans="2:6" ht="16.5" customHeight="1" x14ac:dyDescent="0.4">
      <c r="B58" s="1" t="s">
        <v>31</v>
      </c>
      <c r="F58" s="12" t="s">
        <v>635</v>
      </c>
    </row>
    <row r="59" spans="2:6" ht="16.5" customHeight="1" x14ac:dyDescent="0.4">
      <c r="B59" s="1" t="s">
        <v>140</v>
      </c>
      <c r="F59" s="12" t="s">
        <v>636</v>
      </c>
    </row>
    <row r="60" spans="2:6" ht="16.5" customHeight="1" x14ac:dyDescent="0.4">
      <c r="B60" s="1" t="s">
        <v>141</v>
      </c>
      <c r="F60" s="12" t="s">
        <v>637</v>
      </c>
    </row>
    <row r="61" spans="2:6" ht="16.5" customHeight="1" x14ac:dyDescent="0.4">
      <c r="F61" s="12" t="s">
        <v>638</v>
      </c>
    </row>
    <row r="62" spans="2:6" ht="16.5" customHeight="1" x14ac:dyDescent="0.4">
      <c r="B62" s="1" t="s">
        <v>25</v>
      </c>
      <c r="F62" s="12" t="s">
        <v>639</v>
      </c>
    </row>
    <row r="63" spans="2:6" ht="16.5" customHeight="1" x14ac:dyDescent="0.4">
      <c r="B63" s="1" t="s">
        <v>32</v>
      </c>
      <c r="F63" s="12" t="s">
        <v>640</v>
      </c>
    </row>
    <row r="64" spans="2:6" ht="16.5" customHeight="1" x14ac:dyDescent="0.4">
      <c r="B64" s="1" t="s">
        <v>33</v>
      </c>
      <c r="F64" s="12" t="s">
        <v>641</v>
      </c>
    </row>
    <row r="65" spans="2:6" ht="16.5" customHeight="1" x14ac:dyDescent="0.4">
      <c r="B65" s="1" t="s">
        <v>34</v>
      </c>
      <c r="F65" s="12" t="s">
        <v>642</v>
      </c>
    </row>
    <row r="66" spans="2:6" ht="16.5" customHeight="1" x14ac:dyDescent="0.4">
      <c r="F66" s="12" t="s">
        <v>643</v>
      </c>
    </row>
    <row r="67" spans="2:6" ht="16.5" customHeight="1" x14ac:dyDescent="0.4">
      <c r="B67" s="1" t="s">
        <v>26</v>
      </c>
      <c r="F67" s="12" t="s">
        <v>644</v>
      </c>
    </row>
    <row r="68" spans="2:6" ht="16.5" customHeight="1" x14ac:dyDescent="0.4">
      <c r="B68" s="1" t="s">
        <v>125</v>
      </c>
      <c r="F68" s="12" t="s">
        <v>645</v>
      </c>
    </row>
    <row r="69" spans="2:6" ht="16.5" customHeight="1" x14ac:dyDescent="0.4">
      <c r="B69" s="1" t="s">
        <v>126</v>
      </c>
      <c r="F69" s="12" t="s">
        <v>646</v>
      </c>
    </row>
    <row r="70" spans="2:6" ht="16.5" customHeight="1" x14ac:dyDescent="0.4">
      <c r="B70" s="1" t="s">
        <v>127</v>
      </c>
      <c r="F70" s="12" t="s">
        <v>647</v>
      </c>
    </row>
    <row r="71" spans="2:6" ht="16.5" customHeight="1" x14ac:dyDescent="0.4">
      <c r="F71" s="12" t="s">
        <v>648</v>
      </c>
    </row>
    <row r="72" spans="2:6" ht="16.5" customHeight="1" x14ac:dyDescent="0.4">
      <c r="B72" s="1" t="s">
        <v>130</v>
      </c>
      <c r="F72" s="12" t="s">
        <v>649</v>
      </c>
    </row>
    <row r="73" spans="2:6" ht="16.5" customHeight="1" x14ac:dyDescent="0.4">
      <c r="B73" s="31" t="s">
        <v>131</v>
      </c>
      <c r="F73" s="12" t="s">
        <v>650</v>
      </c>
    </row>
    <row r="74" spans="2:6" ht="16.5" customHeight="1" x14ac:dyDescent="0.4">
      <c r="B74" s="1" t="s">
        <v>132</v>
      </c>
      <c r="F74" s="12" t="s">
        <v>651</v>
      </c>
    </row>
    <row r="75" spans="2:6" ht="16.5" customHeight="1" x14ac:dyDescent="0.4">
      <c r="B75" s="1" t="s">
        <v>142</v>
      </c>
      <c r="F75" s="12" t="s">
        <v>652</v>
      </c>
    </row>
    <row r="76" spans="2:6" ht="16.5" customHeight="1" x14ac:dyDescent="0.4">
      <c r="F76" s="12" t="s">
        <v>653</v>
      </c>
    </row>
    <row r="77" spans="2:6" ht="16.5" customHeight="1" x14ac:dyDescent="0.4">
      <c r="F77" s="12" t="s">
        <v>654</v>
      </c>
    </row>
    <row r="78" spans="2:6" ht="16.5" customHeight="1" x14ac:dyDescent="0.4">
      <c r="F78" s="12" t="s">
        <v>655</v>
      </c>
    </row>
    <row r="79" spans="2:6" ht="16.5" customHeight="1" x14ac:dyDescent="0.4">
      <c r="F79" s="12" t="s">
        <v>656</v>
      </c>
    </row>
    <row r="80" spans="2:6" ht="16.5" customHeight="1" x14ac:dyDescent="0.4">
      <c r="F80" s="12" t="s">
        <v>657</v>
      </c>
    </row>
    <row r="81" spans="2:6" ht="16.5" customHeight="1" x14ac:dyDescent="0.4">
      <c r="B81" s="11" t="s">
        <v>63</v>
      </c>
      <c r="F81" s="12" t="s">
        <v>658</v>
      </c>
    </row>
    <row r="82" spans="2:6" ht="16.5" customHeight="1" x14ac:dyDescent="0.4">
      <c r="B82" s="11"/>
      <c r="F82" s="12" t="s">
        <v>659</v>
      </c>
    </row>
    <row r="83" spans="2:6" ht="16.5" customHeight="1" x14ac:dyDescent="0.4">
      <c r="B83" s="1" t="s">
        <v>39</v>
      </c>
      <c r="F83" s="12" t="s">
        <v>660</v>
      </c>
    </row>
    <row r="84" spans="2:6" ht="16.5" customHeight="1" x14ac:dyDescent="0.4">
      <c r="B84" s="1" t="s">
        <v>40</v>
      </c>
      <c r="F84" s="12" t="s">
        <v>661</v>
      </c>
    </row>
    <row r="85" spans="2:6" ht="16.5" customHeight="1" x14ac:dyDescent="0.4">
      <c r="B85" s="1" t="s">
        <v>41</v>
      </c>
      <c r="F85" s="12" t="s">
        <v>662</v>
      </c>
    </row>
    <row r="86" spans="2:6" ht="16.5" customHeight="1" x14ac:dyDescent="0.4">
      <c r="B86" s="1" t="s">
        <v>42</v>
      </c>
      <c r="F86" s="12" t="s">
        <v>663</v>
      </c>
    </row>
    <row r="87" spans="2:6" ht="16.5" customHeight="1" x14ac:dyDescent="0.4">
      <c r="B87" s="1" t="s">
        <v>43</v>
      </c>
      <c r="F87" s="12" t="s">
        <v>664</v>
      </c>
    </row>
    <row r="88" spans="2:6" ht="16.5" customHeight="1" x14ac:dyDescent="0.4">
      <c r="B88" s="1" t="s">
        <v>40</v>
      </c>
      <c r="F88" s="12" t="s">
        <v>665</v>
      </c>
    </row>
    <row r="89" spans="2:6" ht="16.5" customHeight="1" x14ac:dyDescent="0.4">
      <c r="B89" s="1" t="s">
        <v>44</v>
      </c>
      <c r="F89" s="12" t="s">
        <v>666</v>
      </c>
    </row>
    <row r="90" spans="2:6" ht="16.5" customHeight="1" x14ac:dyDescent="0.4">
      <c r="B90" s="1" t="s">
        <v>40</v>
      </c>
      <c r="F90" s="12" t="s">
        <v>667</v>
      </c>
    </row>
    <row r="91" spans="2:6" ht="16.5" customHeight="1" x14ac:dyDescent="0.4">
      <c r="B91" s="1" t="s">
        <v>45</v>
      </c>
      <c r="F91" s="12" t="s">
        <v>668</v>
      </c>
    </row>
    <row r="92" spans="2:6" ht="16.5" customHeight="1" x14ac:dyDescent="0.4">
      <c r="B92" s="1" t="s">
        <v>40</v>
      </c>
      <c r="F92" s="12" t="s">
        <v>669</v>
      </c>
    </row>
    <row r="93" spans="2:6" ht="16.5" customHeight="1" x14ac:dyDescent="0.4">
      <c r="B93" s="1" t="s">
        <v>46</v>
      </c>
      <c r="F93" s="12" t="s">
        <v>670</v>
      </c>
    </row>
    <row r="94" spans="2:6" ht="16.5" customHeight="1" x14ac:dyDescent="0.4">
      <c r="B94" s="1" t="s">
        <v>40</v>
      </c>
      <c r="F94" s="12" t="s">
        <v>671</v>
      </c>
    </row>
    <row r="95" spans="2:6" ht="16.5" customHeight="1" x14ac:dyDescent="0.4">
      <c r="B95" s="1" t="s">
        <v>47</v>
      </c>
      <c r="F95" s="12" t="s">
        <v>672</v>
      </c>
    </row>
    <row r="96" spans="2:6" ht="16.5" customHeight="1" x14ac:dyDescent="0.4">
      <c r="B96" s="1" t="s">
        <v>40</v>
      </c>
      <c r="F96" s="12" t="s">
        <v>673</v>
      </c>
    </row>
    <row r="97" spans="2:6" ht="16.5" customHeight="1" x14ac:dyDescent="0.4">
      <c r="B97" s="1" t="s">
        <v>48</v>
      </c>
      <c r="F97" s="12" t="s">
        <v>674</v>
      </c>
    </row>
    <row r="98" spans="2:6" ht="16.5" customHeight="1" x14ac:dyDescent="0.4">
      <c r="B98" s="1" t="s">
        <v>40</v>
      </c>
      <c r="F98" s="12" t="s">
        <v>675</v>
      </c>
    </row>
    <row r="99" spans="2:6" ht="16.5" customHeight="1" x14ac:dyDescent="0.4">
      <c r="B99" s="1" t="s">
        <v>49</v>
      </c>
      <c r="F99" s="12" t="s">
        <v>676</v>
      </c>
    </row>
    <row r="100" spans="2:6" ht="16.5" customHeight="1" x14ac:dyDescent="0.4">
      <c r="B100" s="1" t="s">
        <v>40</v>
      </c>
      <c r="F100" s="12" t="s">
        <v>677</v>
      </c>
    </row>
    <row r="101" spans="2:6" ht="16.5" customHeight="1" x14ac:dyDescent="0.4">
      <c r="B101" s="1" t="s">
        <v>50</v>
      </c>
      <c r="F101" s="12" t="s">
        <v>678</v>
      </c>
    </row>
    <row r="102" spans="2:6" ht="16.5" customHeight="1" x14ac:dyDescent="0.4">
      <c r="B102" s="1" t="s">
        <v>40</v>
      </c>
      <c r="F102" s="12" t="s">
        <v>679</v>
      </c>
    </row>
    <row r="103" spans="2:6" ht="16.5" customHeight="1" x14ac:dyDescent="0.4">
      <c r="B103" s="1" t="s">
        <v>51</v>
      </c>
      <c r="F103" s="12" t="s">
        <v>680</v>
      </c>
    </row>
    <row r="104" spans="2:6" ht="16.5" customHeight="1" x14ac:dyDescent="0.4">
      <c r="B104" s="1" t="s">
        <v>40</v>
      </c>
      <c r="F104" s="12" t="s">
        <v>681</v>
      </c>
    </row>
    <row r="105" spans="2:6" ht="16.5" customHeight="1" x14ac:dyDescent="0.4">
      <c r="B105" s="1" t="s">
        <v>52</v>
      </c>
      <c r="F105" s="12" t="s">
        <v>682</v>
      </c>
    </row>
    <row r="106" spans="2:6" ht="16.5" customHeight="1" x14ac:dyDescent="0.4">
      <c r="B106" s="1" t="s">
        <v>53</v>
      </c>
      <c r="F106" s="12" t="s">
        <v>683</v>
      </c>
    </row>
    <row r="107" spans="2:6" ht="16.5" customHeight="1" x14ac:dyDescent="0.4">
      <c r="B107" s="1" t="s">
        <v>40</v>
      </c>
      <c r="F107" s="12" t="s">
        <v>684</v>
      </c>
    </row>
    <row r="108" spans="2:6" ht="16.5" customHeight="1" x14ac:dyDescent="0.4">
      <c r="B108" s="1" t="s">
        <v>54</v>
      </c>
      <c r="F108" s="12" t="s">
        <v>685</v>
      </c>
    </row>
    <row r="109" spans="2:6" ht="16.5" customHeight="1" x14ac:dyDescent="0.4">
      <c r="B109" s="1" t="s">
        <v>40</v>
      </c>
      <c r="F109" s="12" t="s">
        <v>686</v>
      </c>
    </row>
    <row r="110" spans="2:6" ht="16.5" customHeight="1" x14ac:dyDescent="0.4">
      <c r="B110" s="1" t="s">
        <v>55</v>
      </c>
      <c r="F110" s="12" t="s">
        <v>687</v>
      </c>
    </row>
    <row r="111" spans="2:6" ht="16.5" customHeight="1" x14ac:dyDescent="0.4">
      <c r="B111" s="1" t="s">
        <v>56</v>
      </c>
      <c r="F111" s="12" t="s">
        <v>688</v>
      </c>
    </row>
    <row r="112" spans="2:6" ht="16.5" customHeight="1" x14ac:dyDescent="0.4">
      <c r="B112" s="1" t="s">
        <v>40</v>
      </c>
      <c r="F112" s="12" t="s">
        <v>689</v>
      </c>
    </row>
    <row r="113" spans="2:6" ht="16.5" customHeight="1" x14ac:dyDescent="0.4">
      <c r="B113" s="1" t="s">
        <v>57</v>
      </c>
      <c r="F113" s="12" t="s">
        <v>690</v>
      </c>
    </row>
    <row r="114" spans="2:6" ht="16.5" customHeight="1" x14ac:dyDescent="0.4">
      <c r="B114" s="1" t="s">
        <v>40</v>
      </c>
      <c r="F114" s="12" t="s">
        <v>691</v>
      </c>
    </row>
    <row r="115" spans="2:6" ht="16.5" customHeight="1" x14ac:dyDescent="0.4">
      <c r="B115" s="1" t="s">
        <v>58</v>
      </c>
      <c r="F115" s="12" t="s">
        <v>692</v>
      </c>
    </row>
    <row r="116" spans="2:6" ht="16.5" customHeight="1" x14ac:dyDescent="0.4">
      <c r="B116" s="1" t="s">
        <v>40</v>
      </c>
      <c r="F116" s="12" t="s">
        <v>693</v>
      </c>
    </row>
    <row r="117" spans="2:6" ht="16.5" customHeight="1" x14ac:dyDescent="0.4">
      <c r="B117" s="1" t="s">
        <v>59</v>
      </c>
      <c r="F117" s="12" t="s">
        <v>694</v>
      </c>
    </row>
    <row r="118" spans="2:6" ht="16.5" customHeight="1" x14ac:dyDescent="0.4">
      <c r="B118" s="1" t="s">
        <v>42</v>
      </c>
      <c r="F118" s="12" t="s">
        <v>695</v>
      </c>
    </row>
    <row r="119" spans="2:6" ht="16.5" customHeight="1" x14ac:dyDescent="0.4">
      <c r="B119" s="1" t="s">
        <v>60</v>
      </c>
      <c r="F119" s="12" t="s">
        <v>696</v>
      </c>
    </row>
    <row r="120" spans="2:6" ht="16.5" customHeight="1" x14ac:dyDescent="0.4">
      <c r="B120" s="1" t="s">
        <v>61</v>
      </c>
      <c r="F120" s="12" t="s">
        <v>697</v>
      </c>
    </row>
    <row r="121" spans="2:6" ht="16.5" customHeight="1" x14ac:dyDescent="0.4">
      <c r="B121" s="1" t="s">
        <v>62</v>
      </c>
      <c r="F121" s="12" t="s">
        <v>698</v>
      </c>
    </row>
    <row r="122" spans="2:6" ht="16.5" customHeight="1" x14ac:dyDescent="0.4">
      <c r="B122" s="1" t="s">
        <v>40</v>
      </c>
      <c r="F122" s="12" t="s">
        <v>699</v>
      </c>
    </row>
    <row r="123" spans="2:6" ht="16.5" customHeight="1" x14ac:dyDescent="0.4">
      <c r="F123" s="12" t="s">
        <v>700</v>
      </c>
    </row>
    <row r="124" spans="2:6" ht="16.5" customHeight="1" x14ac:dyDescent="0.4">
      <c r="B124" s="1" t="s">
        <v>66</v>
      </c>
      <c r="F124" s="12" t="s">
        <v>701</v>
      </c>
    </row>
    <row r="125" spans="2:6" ht="16.5" customHeight="1" x14ac:dyDescent="0.4">
      <c r="B125" s="1" t="s">
        <v>67</v>
      </c>
      <c r="F125" s="12" t="s">
        <v>702</v>
      </c>
    </row>
    <row r="126" spans="2:6" ht="16.5" customHeight="1" x14ac:dyDescent="0.4">
      <c r="B126" s="1" t="s">
        <v>68</v>
      </c>
      <c r="F126" s="12" t="s">
        <v>703</v>
      </c>
    </row>
    <row r="127" spans="2:6" ht="16.5" customHeight="1" x14ac:dyDescent="0.4">
      <c r="B127" s="1" t="s">
        <v>69</v>
      </c>
      <c r="F127" s="12" t="s">
        <v>704</v>
      </c>
    </row>
    <row r="128" spans="2:6" ht="16.5" customHeight="1" x14ac:dyDescent="0.4">
      <c r="B128" s="1" t="s">
        <v>70</v>
      </c>
      <c r="F128" s="12" t="s">
        <v>705</v>
      </c>
    </row>
    <row r="129" spans="2:6" ht="16.5" customHeight="1" x14ac:dyDescent="0.4">
      <c r="B129" s="1" t="s">
        <v>71</v>
      </c>
      <c r="F129" s="12" t="s">
        <v>706</v>
      </c>
    </row>
    <row r="130" spans="2:6" ht="16.5" customHeight="1" x14ac:dyDescent="0.4">
      <c r="B130" s="1" t="s">
        <v>72</v>
      </c>
      <c r="F130" s="12" t="s">
        <v>707</v>
      </c>
    </row>
    <row r="131" spans="2:6" ht="16.5" customHeight="1" x14ac:dyDescent="0.4">
      <c r="B131" s="1" t="s">
        <v>73</v>
      </c>
      <c r="F131" s="12" t="s">
        <v>708</v>
      </c>
    </row>
    <row r="132" spans="2:6" ht="16.5" customHeight="1" x14ac:dyDescent="0.4">
      <c r="B132" s="1" t="s">
        <v>74</v>
      </c>
      <c r="F132" s="12" t="s">
        <v>709</v>
      </c>
    </row>
    <row r="133" spans="2:6" ht="16.5" customHeight="1" x14ac:dyDescent="0.4">
      <c r="B133" s="1" t="s">
        <v>75</v>
      </c>
      <c r="F133" s="12" t="s">
        <v>710</v>
      </c>
    </row>
    <row r="134" spans="2:6" ht="16.5" customHeight="1" x14ac:dyDescent="0.4">
      <c r="B134" s="1" t="s">
        <v>76</v>
      </c>
      <c r="F134" s="12" t="s">
        <v>711</v>
      </c>
    </row>
    <row r="135" spans="2:6" ht="16.5" customHeight="1" x14ac:dyDescent="0.4">
      <c r="B135" s="1" t="s">
        <v>77</v>
      </c>
      <c r="F135" s="12" t="s">
        <v>712</v>
      </c>
    </row>
    <row r="136" spans="2:6" ht="16.5" customHeight="1" x14ac:dyDescent="0.4">
      <c r="B136" s="1" t="s">
        <v>78</v>
      </c>
      <c r="F136" s="12" t="s">
        <v>713</v>
      </c>
    </row>
    <row r="137" spans="2:6" ht="16.5" customHeight="1" x14ac:dyDescent="0.4">
      <c r="B137" s="1" t="s">
        <v>79</v>
      </c>
      <c r="F137" s="12" t="s">
        <v>714</v>
      </c>
    </row>
    <row r="138" spans="2:6" ht="16.5" customHeight="1" x14ac:dyDescent="0.4">
      <c r="B138" s="31" t="s">
        <v>80</v>
      </c>
      <c r="C138" s="32"/>
      <c r="D138" s="32"/>
      <c r="E138" s="32"/>
      <c r="F138" s="12" t="s">
        <v>715</v>
      </c>
    </row>
    <row r="139" spans="2:6" ht="16.5" hidden="1" customHeight="1" x14ac:dyDescent="0.4">
      <c r="F139" s="12" t="s">
        <v>716</v>
      </c>
    </row>
    <row r="140" spans="2:6" ht="16.5" hidden="1" customHeight="1" x14ac:dyDescent="0.4">
      <c r="F140" s="12" t="s">
        <v>717</v>
      </c>
    </row>
    <row r="141" spans="2:6" ht="16.5" hidden="1" customHeight="1" x14ac:dyDescent="0.4">
      <c r="F141" s="12" t="s">
        <v>718</v>
      </c>
    </row>
    <row r="142" spans="2:6" ht="16.5" hidden="1" customHeight="1" x14ac:dyDescent="0.4">
      <c r="F142" s="12" t="s">
        <v>719</v>
      </c>
    </row>
    <row r="143" spans="2:6" ht="16.5" hidden="1" customHeight="1" x14ac:dyDescent="0.4">
      <c r="F143" s="12" t="s">
        <v>720</v>
      </c>
    </row>
    <row r="144" spans="2:6" ht="16.5" hidden="1" customHeight="1" x14ac:dyDescent="0.4">
      <c r="F144" s="12" t="s">
        <v>721</v>
      </c>
    </row>
    <row r="145" spans="6:6" ht="16.5" hidden="1" customHeight="1" x14ac:dyDescent="0.4">
      <c r="F145" s="12" t="s">
        <v>722</v>
      </c>
    </row>
    <row r="146" spans="6:6" ht="16.5" hidden="1" customHeight="1" x14ac:dyDescent="0.4">
      <c r="F146" s="12" t="s">
        <v>723</v>
      </c>
    </row>
    <row r="147" spans="6:6" ht="16.5" hidden="1" customHeight="1" x14ac:dyDescent="0.4">
      <c r="F147" s="12" t="s">
        <v>724</v>
      </c>
    </row>
    <row r="148" spans="6:6" ht="16.5" hidden="1" customHeight="1" x14ac:dyDescent="0.4">
      <c r="F148" s="12" t="s">
        <v>725</v>
      </c>
    </row>
    <row r="149" spans="6:6" ht="16.5" hidden="1" customHeight="1" x14ac:dyDescent="0.4">
      <c r="F149" s="12" t="s">
        <v>726</v>
      </c>
    </row>
    <row r="150" spans="6:6" ht="16.5" hidden="1" customHeight="1" x14ac:dyDescent="0.4">
      <c r="F150" s="12" t="s">
        <v>727</v>
      </c>
    </row>
    <row r="151" spans="6:6" ht="16.5" hidden="1" customHeight="1" x14ac:dyDescent="0.4">
      <c r="F151" s="12" t="s">
        <v>728</v>
      </c>
    </row>
    <row r="152" spans="6:6" ht="16.5" hidden="1" customHeight="1" x14ac:dyDescent="0.4">
      <c r="F152" s="12" t="s">
        <v>729</v>
      </c>
    </row>
    <row r="153" spans="6:6" ht="16.5" hidden="1" customHeight="1" x14ac:dyDescent="0.4">
      <c r="F153" s="12" t="s">
        <v>730</v>
      </c>
    </row>
    <row r="154" spans="6:6" ht="16.5" hidden="1" customHeight="1" x14ac:dyDescent="0.4">
      <c r="F154" s="12" t="s">
        <v>731</v>
      </c>
    </row>
    <row r="155" spans="6:6" ht="16.5" hidden="1" customHeight="1" x14ac:dyDescent="0.4">
      <c r="F155" s="12" t="s">
        <v>732</v>
      </c>
    </row>
    <row r="156" spans="6:6" ht="16.5" hidden="1" customHeight="1" x14ac:dyDescent="0.4">
      <c r="F156" s="12" t="s">
        <v>733</v>
      </c>
    </row>
    <row r="157" spans="6:6" ht="16.5" hidden="1" customHeight="1" x14ac:dyDescent="0.4">
      <c r="F157" s="12" t="s">
        <v>734</v>
      </c>
    </row>
    <row r="158" spans="6:6" ht="16.5" hidden="1" customHeight="1" x14ac:dyDescent="0.4">
      <c r="F158" s="12" t="s">
        <v>735</v>
      </c>
    </row>
    <row r="159" spans="6:6" ht="16.5" hidden="1" customHeight="1" x14ac:dyDescent="0.4">
      <c r="F159" s="12" t="s">
        <v>736</v>
      </c>
    </row>
    <row r="160" spans="6:6" ht="16.5" hidden="1" customHeight="1" x14ac:dyDescent="0.4">
      <c r="F160" s="12" t="s">
        <v>737</v>
      </c>
    </row>
    <row r="161" spans="6:6" ht="16.5" hidden="1" customHeight="1" x14ac:dyDescent="0.4">
      <c r="F161" s="12" t="s">
        <v>738</v>
      </c>
    </row>
    <row r="162" spans="6:6" ht="16.5" hidden="1" customHeight="1" x14ac:dyDescent="0.4">
      <c r="F162" s="12" t="s">
        <v>739</v>
      </c>
    </row>
    <row r="163" spans="6:6" ht="16.5" hidden="1" customHeight="1" x14ac:dyDescent="0.4">
      <c r="F163" s="12" t="s">
        <v>740</v>
      </c>
    </row>
    <row r="164" spans="6:6" ht="16.5" hidden="1" customHeight="1" x14ac:dyDescent="0.4">
      <c r="F164" s="12" t="s">
        <v>741</v>
      </c>
    </row>
    <row r="165" spans="6:6" ht="16.5" hidden="1" customHeight="1" x14ac:dyDescent="0.4">
      <c r="F165" s="12" t="s">
        <v>742</v>
      </c>
    </row>
    <row r="166" spans="6:6" ht="16.5" hidden="1" customHeight="1" x14ac:dyDescent="0.4">
      <c r="F166" s="12" t="s">
        <v>743</v>
      </c>
    </row>
    <row r="167" spans="6:6" ht="16.5" hidden="1" customHeight="1" x14ac:dyDescent="0.4">
      <c r="F167" s="12" t="s">
        <v>744</v>
      </c>
    </row>
    <row r="168" spans="6:6" ht="16.5" hidden="1" customHeight="1" x14ac:dyDescent="0.4">
      <c r="F168" s="12" t="s">
        <v>745</v>
      </c>
    </row>
    <row r="169" spans="6:6" ht="16.5" hidden="1" customHeight="1" x14ac:dyDescent="0.4">
      <c r="F169" s="12" t="s">
        <v>746</v>
      </c>
    </row>
    <row r="170" spans="6:6" ht="16.5" hidden="1" customHeight="1" x14ac:dyDescent="0.4">
      <c r="F170" s="12" t="s">
        <v>747</v>
      </c>
    </row>
    <row r="171" spans="6:6" ht="16.5" hidden="1" customHeight="1" x14ac:dyDescent="0.4">
      <c r="F171" s="12" t="s">
        <v>748</v>
      </c>
    </row>
    <row r="172" spans="6:6" ht="16.5" hidden="1" customHeight="1" x14ac:dyDescent="0.4">
      <c r="F172" s="12" t="s">
        <v>749</v>
      </c>
    </row>
    <row r="173" spans="6:6" ht="16.5" hidden="1" customHeight="1" x14ac:dyDescent="0.4">
      <c r="F173" s="12" t="s">
        <v>750</v>
      </c>
    </row>
    <row r="174" spans="6:6" ht="16.5" hidden="1" customHeight="1" x14ac:dyDescent="0.4">
      <c r="F174" s="12" t="s">
        <v>751</v>
      </c>
    </row>
    <row r="175" spans="6:6" ht="16.5" hidden="1" customHeight="1" x14ac:dyDescent="0.4">
      <c r="F175" s="12" t="s">
        <v>752</v>
      </c>
    </row>
    <row r="176" spans="6:6" ht="16.5" hidden="1" customHeight="1" x14ac:dyDescent="0.4">
      <c r="F176" s="12" t="s">
        <v>753</v>
      </c>
    </row>
    <row r="177" spans="6:6" ht="16.5" hidden="1" customHeight="1" x14ac:dyDescent="0.4">
      <c r="F177" s="12" t="s">
        <v>754</v>
      </c>
    </row>
    <row r="178" spans="6:6" ht="16.5" hidden="1" customHeight="1" x14ac:dyDescent="0.4">
      <c r="F178" s="12" t="s">
        <v>755</v>
      </c>
    </row>
    <row r="179" spans="6:6" ht="16.5" hidden="1" customHeight="1" x14ac:dyDescent="0.4">
      <c r="F179" s="12" t="s">
        <v>756</v>
      </c>
    </row>
    <row r="180" spans="6:6" ht="16.5" hidden="1" customHeight="1" x14ac:dyDescent="0.4">
      <c r="F180" s="12" t="s">
        <v>757</v>
      </c>
    </row>
    <row r="181" spans="6:6" ht="16.5" hidden="1" customHeight="1" x14ac:dyDescent="0.4">
      <c r="F181" s="12" t="s">
        <v>758</v>
      </c>
    </row>
    <row r="182" spans="6:6" ht="16.5" hidden="1" customHeight="1" x14ac:dyDescent="0.4">
      <c r="F182" s="12" t="s">
        <v>759</v>
      </c>
    </row>
    <row r="183" spans="6:6" ht="16.5" hidden="1" customHeight="1" x14ac:dyDescent="0.4">
      <c r="F183" s="12" t="s">
        <v>760</v>
      </c>
    </row>
    <row r="184" spans="6:6" ht="16.5" hidden="1" customHeight="1" x14ac:dyDescent="0.4">
      <c r="F184" s="12" t="s">
        <v>761</v>
      </c>
    </row>
    <row r="185" spans="6:6" ht="16.5" hidden="1" customHeight="1" x14ac:dyDescent="0.4">
      <c r="F185" s="12" t="s">
        <v>762</v>
      </c>
    </row>
    <row r="186" spans="6:6" ht="16.5" hidden="1" customHeight="1" x14ac:dyDescent="0.4">
      <c r="F186" s="12" t="s">
        <v>763</v>
      </c>
    </row>
    <row r="187" spans="6:6" ht="16.5" hidden="1" customHeight="1" x14ac:dyDescent="0.4">
      <c r="F187" s="12" t="s">
        <v>764</v>
      </c>
    </row>
    <row r="188" spans="6:6" ht="16.5" hidden="1" customHeight="1" x14ac:dyDescent="0.4">
      <c r="F188" s="12" t="s">
        <v>765</v>
      </c>
    </row>
    <row r="189" spans="6:6" ht="16.5" hidden="1" customHeight="1" x14ac:dyDescent="0.4">
      <c r="F189" s="12" t="s">
        <v>766</v>
      </c>
    </row>
    <row r="190" spans="6:6" ht="16.5" hidden="1" customHeight="1" x14ac:dyDescent="0.4">
      <c r="F190" s="12" t="s">
        <v>767</v>
      </c>
    </row>
    <row r="191" spans="6:6" ht="16.5" hidden="1" customHeight="1" x14ac:dyDescent="0.4">
      <c r="F191" s="12" t="s">
        <v>768</v>
      </c>
    </row>
    <row r="192" spans="6:6" ht="16.5" hidden="1" customHeight="1" x14ac:dyDescent="0.4">
      <c r="F192" s="12" t="s">
        <v>769</v>
      </c>
    </row>
    <row r="193" spans="6:6" ht="16.5" hidden="1" customHeight="1" x14ac:dyDescent="0.4">
      <c r="F193" s="12" t="s">
        <v>770</v>
      </c>
    </row>
    <row r="194" spans="6:6" ht="16.5" hidden="1" customHeight="1" x14ac:dyDescent="0.4">
      <c r="F194" s="12" t="s">
        <v>771</v>
      </c>
    </row>
    <row r="195" spans="6:6" ht="16.5" hidden="1" customHeight="1" x14ac:dyDescent="0.4">
      <c r="F195" s="12" t="s">
        <v>772</v>
      </c>
    </row>
    <row r="196" spans="6:6" ht="16.5" hidden="1" customHeight="1" x14ac:dyDescent="0.4">
      <c r="F196" s="12" t="s">
        <v>773</v>
      </c>
    </row>
    <row r="197" spans="6:6" ht="16.5" hidden="1" customHeight="1" x14ac:dyDescent="0.4">
      <c r="F197" s="12" t="s">
        <v>774</v>
      </c>
    </row>
    <row r="198" spans="6:6" ht="16.5" hidden="1" customHeight="1" x14ac:dyDescent="0.4">
      <c r="F198" s="12" t="s">
        <v>775</v>
      </c>
    </row>
    <row r="199" spans="6:6" ht="16.5" hidden="1" customHeight="1" x14ac:dyDescent="0.4">
      <c r="F199" s="12" t="s">
        <v>776</v>
      </c>
    </row>
    <row r="200" spans="6:6" ht="16.5" hidden="1" customHeight="1" x14ac:dyDescent="0.4">
      <c r="F200" s="12" t="s">
        <v>777</v>
      </c>
    </row>
    <row r="201" spans="6:6" ht="16.5" hidden="1" customHeight="1" x14ac:dyDescent="0.4">
      <c r="F201" s="12" t="s">
        <v>778</v>
      </c>
    </row>
    <row r="202" spans="6:6" ht="16.5" hidden="1" customHeight="1" x14ac:dyDescent="0.4">
      <c r="F202" s="12" t="s">
        <v>779</v>
      </c>
    </row>
    <row r="203" spans="6:6" ht="16.5" hidden="1" customHeight="1" x14ac:dyDescent="0.4">
      <c r="F203" s="12" t="s">
        <v>780</v>
      </c>
    </row>
    <row r="204" spans="6:6" ht="16.5" hidden="1" customHeight="1" x14ac:dyDescent="0.4">
      <c r="F204" s="12" t="s">
        <v>781</v>
      </c>
    </row>
    <row r="205" spans="6:6" ht="16.5" hidden="1" customHeight="1" x14ac:dyDescent="0.4">
      <c r="F205" s="12" t="s">
        <v>782</v>
      </c>
    </row>
    <row r="206" spans="6:6" ht="16.5" hidden="1" customHeight="1" x14ac:dyDescent="0.4">
      <c r="F206" s="12" t="s">
        <v>783</v>
      </c>
    </row>
    <row r="207" spans="6:6" ht="16.5" hidden="1" customHeight="1" x14ac:dyDescent="0.4">
      <c r="F207" s="12" t="s">
        <v>784</v>
      </c>
    </row>
    <row r="208" spans="6:6" ht="16.5" hidden="1" customHeight="1" x14ac:dyDescent="0.4">
      <c r="F208" s="12" t="s">
        <v>785</v>
      </c>
    </row>
    <row r="209" spans="6:6" ht="16.5" hidden="1" customHeight="1" x14ac:dyDescent="0.4">
      <c r="F209" s="12" t="s">
        <v>786</v>
      </c>
    </row>
    <row r="210" spans="6:6" ht="16.5" hidden="1" customHeight="1" x14ac:dyDescent="0.4">
      <c r="F210" s="12" t="s">
        <v>787</v>
      </c>
    </row>
    <row r="211" spans="6:6" ht="16.5" hidden="1" customHeight="1" x14ac:dyDescent="0.4">
      <c r="F211" s="12" t="s">
        <v>788</v>
      </c>
    </row>
    <row r="212" spans="6:6" ht="16.5" hidden="1" customHeight="1" x14ac:dyDescent="0.4">
      <c r="F212" s="12" t="s">
        <v>789</v>
      </c>
    </row>
    <row r="213" spans="6:6" ht="16.5" hidden="1" customHeight="1" x14ac:dyDescent="0.4">
      <c r="F213" s="12" t="s">
        <v>790</v>
      </c>
    </row>
    <row r="214" spans="6:6" ht="16.5" hidden="1" customHeight="1" x14ac:dyDescent="0.4">
      <c r="F214" s="12" t="s">
        <v>791</v>
      </c>
    </row>
    <row r="215" spans="6:6" ht="16.5" hidden="1" customHeight="1" x14ac:dyDescent="0.4">
      <c r="F215" s="12" t="s">
        <v>792</v>
      </c>
    </row>
    <row r="216" spans="6:6" ht="16.5" hidden="1" customHeight="1" x14ac:dyDescent="0.4">
      <c r="F216" s="12" t="s">
        <v>793</v>
      </c>
    </row>
    <row r="217" spans="6:6" ht="16.5" hidden="1" customHeight="1" x14ac:dyDescent="0.4">
      <c r="F217" s="12" t="s">
        <v>794</v>
      </c>
    </row>
    <row r="218" spans="6:6" ht="16.5" hidden="1" customHeight="1" x14ac:dyDescent="0.4">
      <c r="F218" s="12" t="s">
        <v>795</v>
      </c>
    </row>
    <row r="219" spans="6:6" ht="16.5" hidden="1" customHeight="1" x14ac:dyDescent="0.4">
      <c r="F219" s="12" t="s">
        <v>796</v>
      </c>
    </row>
    <row r="220" spans="6:6" ht="16.5" hidden="1" customHeight="1" x14ac:dyDescent="0.4">
      <c r="F220" s="12" t="s">
        <v>797</v>
      </c>
    </row>
    <row r="221" spans="6:6" ht="16.5" hidden="1" customHeight="1" x14ac:dyDescent="0.4">
      <c r="F221" s="12" t="s">
        <v>798</v>
      </c>
    </row>
    <row r="222" spans="6:6" ht="16.5" hidden="1" customHeight="1" x14ac:dyDescent="0.4">
      <c r="F222" s="12" t="s">
        <v>799</v>
      </c>
    </row>
    <row r="223" spans="6:6" ht="16.5" hidden="1" customHeight="1" x14ac:dyDescent="0.4">
      <c r="F223" s="12" t="s">
        <v>800</v>
      </c>
    </row>
    <row r="224" spans="6:6" ht="16.5" hidden="1" customHeight="1" x14ac:dyDescent="0.4">
      <c r="F224" s="12" t="s">
        <v>801</v>
      </c>
    </row>
    <row r="225" spans="6:6" ht="16.5" hidden="1" customHeight="1" x14ac:dyDescent="0.4">
      <c r="F225" s="12" t="s">
        <v>802</v>
      </c>
    </row>
    <row r="226" spans="6:6" ht="16.5" hidden="1" customHeight="1" x14ac:dyDescent="0.4">
      <c r="F226" s="12" t="s">
        <v>803</v>
      </c>
    </row>
    <row r="227" spans="6:6" ht="16.5" hidden="1" customHeight="1" x14ac:dyDescent="0.4">
      <c r="F227" s="12" t="s">
        <v>804</v>
      </c>
    </row>
    <row r="228" spans="6:6" ht="16.5" hidden="1" customHeight="1" x14ac:dyDescent="0.4">
      <c r="F228" s="12" t="s">
        <v>805</v>
      </c>
    </row>
    <row r="229" spans="6:6" ht="16.5" hidden="1" customHeight="1" x14ac:dyDescent="0.4">
      <c r="F229" s="12" t="s">
        <v>806</v>
      </c>
    </row>
    <row r="230" spans="6:6" ht="16.5" hidden="1" customHeight="1" x14ac:dyDescent="0.4">
      <c r="F230" s="12" t="s">
        <v>807</v>
      </c>
    </row>
    <row r="231" spans="6:6" ht="16.5" hidden="1" customHeight="1" x14ac:dyDescent="0.4">
      <c r="F231" s="12" t="s">
        <v>808</v>
      </c>
    </row>
    <row r="232" spans="6:6" ht="16.5" hidden="1" customHeight="1" x14ac:dyDescent="0.4">
      <c r="F232" s="12" t="s">
        <v>809</v>
      </c>
    </row>
    <row r="233" spans="6:6" ht="16.5" hidden="1" customHeight="1" x14ac:dyDescent="0.4">
      <c r="F233" s="12" t="s">
        <v>810</v>
      </c>
    </row>
    <row r="234" spans="6:6" ht="16.5" hidden="1" customHeight="1" x14ac:dyDescent="0.4">
      <c r="F234" s="12" t="s">
        <v>811</v>
      </c>
    </row>
    <row r="235" spans="6:6" ht="16.5" hidden="1" customHeight="1" x14ac:dyDescent="0.4">
      <c r="F235" s="12" t="s">
        <v>812</v>
      </c>
    </row>
    <row r="236" spans="6:6" ht="16.5" hidden="1" customHeight="1" x14ac:dyDescent="0.4">
      <c r="F236" s="12" t="s">
        <v>813</v>
      </c>
    </row>
    <row r="237" spans="6:6" ht="16.5" hidden="1" customHeight="1" x14ac:dyDescent="0.4">
      <c r="F237" s="12" t="s">
        <v>814</v>
      </c>
    </row>
    <row r="238" spans="6:6" ht="16.5" hidden="1" customHeight="1" x14ac:dyDescent="0.4">
      <c r="F238" s="12" t="s">
        <v>815</v>
      </c>
    </row>
    <row r="239" spans="6:6" ht="16.5" hidden="1" customHeight="1" x14ac:dyDescent="0.4">
      <c r="F239" s="12" t="s">
        <v>816</v>
      </c>
    </row>
    <row r="240" spans="6:6" ht="16.5" hidden="1" customHeight="1" x14ac:dyDescent="0.4">
      <c r="F240" s="12" t="s">
        <v>817</v>
      </c>
    </row>
    <row r="241" spans="6:6" ht="16.5" hidden="1" customHeight="1" x14ac:dyDescent="0.4">
      <c r="F241" s="12" t="s">
        <v>818</v>
      </c>
    </row>
    <row r="242" spans="6:6" ht="16.5" hidden="1" customHeight="1" x14ac:dyDescent="0.4">
      <c r="F242" s="12" t="s">
        <v>819</v>
      </c>
    </row>
    <row r="243" spans="6:6" ht="16.5" hidden="1" customHeight="1" x14ac:dyDescent="0.4">
      <c r="F243" s="12" t="s">
        <v>820</v>
      </c>
    </row>
    <row r="244" spans="6:6" ht="16.5" hidden="1" customHeight="1" x14ac:dyDescent="0.4">
      <c r="F244" s="12" t="s">
        <v>821</v>
      </c>
    </row>
    <row r="245" spans="6:6" ht="16.5" hidden="1" customHeight="1" x14ac:dyDescent="0.4">
      <c r="F245" s="12" t="s">
        <v>822</v>
      </c>
    </row>
    <row r="246" spans="6:6" ht="16.5" hidden="1" customHeight="1" x14ac:dyDescent="0.4">
      <c r="F246" s="12" t="s">
        <v>823</v>
      </c>
    </row>
    <row r="247" spans="6:6" ht="16.5" hidden="1" customHeight="1" x14ac:dyDescent="0.4">
      <c r="F247" s="12" t="s">
        <v>824</v>
      </c>
    </row>
    <row r="248" spans="6:6" ht="16.5" hidden="1" customHeight="1" x14ac:dyDescent="0.4">
      <c r="F248" s="12" t="s">
        <v>825</v>
      </c>
    </row>
    <row r="249" spans="6:6" ht="16.5" hidden="1" customHeight="1" x14ac:dyDescent="0.4">
      <c r="F249" s="12" t="s">
        <v>826</v>
      </c>
    </row>
    <row r="250" spans="6:6" ht="16.5" hidden="1" customHeight="1" x14ac:dyDescent="0.4">
      <c r="F250" s="12" t="s">
        <v>827</v>
      </c>
    </row>
    <row r="251" spans="6:6" ht="16.5" hidden="1" customHeight="1" x14ac:dyDescent="0.4">
      <c r="F251" s="12" t="s">
        <v>828</v>
      </c>
    </row>
    <row r="252" spans="6:6" ht="16.5" hidden="1" customHeight="1" x14ac:dyDescent="0.4">
      <c r="F252" s="12" t="s">
        <v>829</v>
      </c>
    </row>
    <row r="253" spans="6:6" ht="16.5" hidden="1" customHeight="1" x14ac:dyDescent="0.4">
      <c r="F253" s="12" t="s">
        <v>830</v>
      </c>
    </row>
    <row r="254" spans="6:6" ht="16.5" hidden="1" customHeight="1" x14ac:dyDescent="0.4">
      <c r="F254" s="12" t="s">
        <v>831</v>
      </c>
    </row>
    <row r="255" spans="6:6" ht="16.5" hidden="1" customHeight="1" x14ac:dyDescent="0.4">
      <c r="F255" s="12" t="s">
        <v>832</v>
      </c>
    </row>
    <row r="256" spans="6:6" ht="16.5" hidden="1" customHeight="1" x14ac:dyDescent="0.4">
      <c r="F256" s="12" t="s">
        <v>833</v>
      </c>
    </row>
    <row r="257" spans="6:6" ht="16.5" hidden="1" customHeight="1" x14ac:dyDescent="0.4">
      <c r="F257" s="12" t="s">
        <v>834</v>
      </c>
    </row>
    <row r="258" spans="6:6" ht="16.5" hidden="1" customHeight="1" x14ac:dyDescent="0.4">
      <c r="F258" s="12" t="s">
        <v>835</v>
      </c>
    </row>
    <row r="259" spans="6:6" ht="16.5" hidden="1" customHeight="1" x14ac:dyDescent="0.4">
      <c r="F259" s="12" t="s">
        <v>836</v>
      </c>
    </row>
    <row r="260" spans="6:6" ht="16.5" hidden="1" customHeight="1" x14ac:dyDescent="0.4">
      <c r="F260" s="12" t="s">
        <v>837</v>
      </c>
    </row>
    <row r="261" spans="6:6" ht="16.5" hidden="1" customHeight="1" x14ac:dyDescent="0.4">
      <c r="F261" s="12" t="s">
        <v>838</v>
      </c>
    </row>
    <row r="262" spans="6:6" ht="16.5" hidden="1" customHeight="1" x14ac:dyDescent="0.4">
      <c r="F262" s="12" t="s">
        <v>839</v>
      </c>
    </row>
    <row r="263" spans="6:6" ht="16.5" hidden="1" customHeight="1" x14ac:dyDescent="0.4">
      <c r="F263" s="12" t="s">
        <v>840</v>
      </c>
    </row>
    <row r="264" spans="6:6" ht="16.5" hidden="1" customHeight="1" x14ac:dyDescent="0.4">
      <c r="F264" s="12" t="s">
        <v>841</v>
      </c>
    </row>
    <row r="265" spans="6:6" ht="16.5" hidden="1" customHeight="1" x14ac:dyDescent="0.4">
      <c r="F265" s="12" t="s">
        <v>842</v>
      </c>
    </row>
    <row r="266" spans="6:6" ht="16.5" hidden="1" customHeight="1" x14ac:dyDescent="0.4">
      <c r="F266" s="12" t="s">
        <v>843</v>
      </c>
    </row>
    <row r="267" spans="6:6" ht="16.5" hidden="1" customHeight="1" x14ac:dyDescent="0.4">
      <c r="F267" s="12" t="s">
        <v>844</v>
      </c>
    </row>
    <row r="268" spans="6:6" ht="16.5" hidden="1" customHeight="1" x14ac:dyDescent="0.4">
      <c r="F268" s="12" t="s">
        <v>845</v>
      </c>
    </row>
    <row r="269" spans="6:6" ht="16.5" hidden="1" customHeight="1" x14ac:dyDescent="0.4">
      <c r="F269" s="12" t="s">
        <v>846</v>
      </c>
    </row>
    <row r="270" spans="6:6" ht="16.5" hidden="1" customHeight="1" x14ac:dyDescent="0.4">
      <c r="F270" s="12" t="s">
        <v>847</v>
      </c>
    </row>
    <row r="271" spans="6:6" ht="16.5" hidden="1" customHeight="1" x14ac:dyDescent="0.4">
      <c r="F271" s="12" t="s">
        <v>848</v>
      </c>
    </row>
    <row r="272" spans="6:6" ht="16.5" hidden="1" customHeight="1" x14ac:dyDescent="0.4">
      <c r="F272" s="12" t="s">
        <v>849</v>
      </c>
    </row>
    <row r="273" spans="6:6" ht="16.5" hidden="1" customHeight="1" x14ac:dyDescent="0.4">
      <c r="F273" s="12" t="s">
        <v>850</v>
      </c>
    </row>
    <row r="274" spans="6:6" ht="16.5" hidden="1" customHeight="1" x14ac:dyDescent="0.4">
      <c r="F274" s="12" t="s">
        <v>851</v>
      </c>
    </row>
    <row r="275" spans="6:6" ht="16.5" hidden="1" customHeight="1" x14ac:dyDescent="0.4">
      <c r="F275" s="12" t="s">
        <v>852</v>
      </c>
    </row>
    <row r="276" spans="6:6" ht="16.5" hidden="1" customHeight="1" x14ac:dyDescent="0.4">
      <c r="F276" s="12" t="s">
        <v>853</v>
      </c>
    </row>
    <row r="277" spans="6:6" ht="16.5" hidden="1" customHeight="1" x14ac:dyDescent="0.4">
      <c r="F277" s="12" t="s">
        <v>854</v>
      </c>
    </row>
    <row r="278" spans="6:6" ht="16.5" hidden="1" customHeight="1" x14ac:dyDescent="0.4">
      <c r="F278" s="12" t="s">
        <v>855</v>
      </c>
    </row>
    <row r="279" spans="6:6" ht="16.5" hidden="1" customHeight="1" x14ac:dyDescent="0.4">
      <c r="F279" s="12" t="s">
        <v>856</v>
      </c>
    </row>
    <row r="280" spans="6:6" ht="16.5" hidden="1" customHeight="1" x14ac:dyDescent="0.4">
      <c r="F280" s="12" t="s">
        <v>857</v>
      </c>
    </row>
    <row r="281" spans="6:6" ht="16.5" hidden="1" customHeight="1" x14ac:dyDescent="0.4">
      <c r="F281" s="12" t="s">
        <v>858</v>
      </c>
    </row>
    <row r="282" spans="6:6" ht="16.5" hidden="1" customHeight="1" x14ac:dyDescent="0.4">
      <c r="F282" s="12" t="s">
        <v>859</v>
      </c>
    </row>
    <row r="283" spans="6:6" ht="16.5" hidden="1" customHeight="1" x14ac:dyDescent="0.4">
      <c r="F283" s="12" t="s">
        <v>860</v>
      </c>
    </row>
    <row r="284" spans="6:6" ht="16.5" hidden="1" customHeight="1" x14ac:dyDescent="0.4">
      <c r="F284" s="12" t="s">
        <v>861</v>
      </c>
    </row>
    <row r="285" spans="6:6" ht="16.5" hidden="1" customHeight="1" x14ac:dyDescent="0.4">
      <c r="F285" s="12" t="s">
        <v>862</v>
      </c>
    </row>
    <row r="286" spans="6:6" ht="16.5" hidden="1" customHeight="1" x14ac:dyDescent="0.4">
      <c r="F286" s="12" t="s">
        <v>863</v>
      </c>
    </row>
    <row r="287" spans="6:6" ht="16.5" hidden="1" customHeight="1" x14ac:dyDescent="0.4">
      <c r="F287" s="12" t="s">
        <v>864</v>
      </c>
    </row>
    <row r="288" spans="6:6" ht="16.5" hidden="1" customHeight="1" x14ac:dyDescent="0.4">
      <c r="F288" s="12" t="s">
        <v>865</v>
      </c>
    </row>
    <row r="289" spans="6:6" ht="16.5" hidden="1" customHeight="1" x14ac:dyDescent="0.4">
      <c r="F289" s="12" t="s">
        <v>866</v>
      </c>
    </row>
    <row r="290" spans="6:6" ht="16.5" hidden="1" customHeight="1" x14ac:dyDescent="0.4">
      <c r="F290" s="12" t="s">
        <v>867</v>
      </c>
    </row>
    <row r="291" spans="6:6" ht="16.5" hidden="1" customHeight="1" x14ac:dyDescent="0.4">
      <c r="F291" s="12" t="s">
        <v>868</v>
      </c>
    </row>
    <row r="292" spans="6:6" ht="16.5" hidden="1" customHeight="1" x14ac:dyDescent="0.4">
      <c r="F292" s="12" t="s">
        <v>869</v>
      </c>
    </row>
    <row r="293" spans="6:6" ht="16.5" hidden="1" customHeight="1" x14ac:dyDescent="0.4">
      <c r="F293" s="12" t="s">
        <v>870</v>
      </c>
    </row>
    <row r="294" spans="6:6" ht="16.5" hidden="1" customHeight="1" x14ac:dyDescent="0.4">
      <c r="F294" s="12" t="s">
        <v>871</v>
      </c>
    </row>
    <row r="295" spans="6:6" ht="16.5" hidden="1" customHeight="1" x14ac:dyDescent="0.4">
      <c r="F295" s="12" t="s">
        <v>872</v>
      </c>
    </row>
    <row r="296" spans="6:6" ht="16.5" hidden="1" customHeight="1" x14ac:dyDescent="0.4">
      <c r="F296" s="12" t="s">
        <v>873</v>
      </c>
    </row>
    <row r="297" spans="6:6" ht="16.5" hidden="1" customHeight="1" x14ac:dyDescent="0.4">
      <c r="F297" s="12" t="s">
        <v>874</v>
      </c>
    </row>
    <row r="298" spans="6:6" ht="16.5" hidden="1" customHeight="1" x14ac:dyDescent="0.4">
      <c r="F298" s="12" t="s">
        <v>875</v>
      </c>
    </row>
    <row r="299" spans="6:6" ht="16.5" hidden="1" customHeight="1" x14ac:dyDescent="0.4">
      <c r="F299" s="12" t="s">
        <v>876</v>
      </c>
    </row>
    <row r="300" spans="6:6" ht="16.5" hidden="1" customHeight="1" x14ac:dyDescent="0.4">
      <c r="F300" s="12" t="s">
        <v>877</v>
      </c>
    </row>
    <row r="301" spans="6:6" ht="16.5" hidden="1" customHeight="1" x14ac:dyDescent="0.4">
      <c r="F301" s="12" t="s">
        <v>878</v>
      </c>
    </row>
    <row r="302" spans="6:6" ht="16.5" hidden="1" customHeight="1" x14ac:dyDescent="0.4">
      <c r="F302" s="12" t="s">
        <v>879</v>
      </c>
    </row>
    <row r="303" spans="6:6" ht="16.5" hidden="1" customHeight="1" x14ac:dyDescent="0.4">
      <c r="F303" s="12" t="s">
        <v>880</v>
      </c>
    </row>
    <row r="304" spans="6:6" ht="16.5" hidden="1" customHeight="1" x14ac:dyDescent="0.4">
      <c r="F304" s="12" t="s">
        <v>881</v>
      </c>
    </row>
    <row r="305" spans="6:6" ht="16.5" hidden="1" customHeight="1" x14ac:dyDescent="0.4">
      <c r="F305" s="12" t="s">
        <v>882</v>
      </c>
    </row>
    <row r="306" spans="6:6" ht="16.5" hidden="1" customHeight="1" x14ac:dyDescent="0.4">
      <c r="F306" s="12" t="s">
        <v>883</v>
      </c>
    </row>
    <row r="307" spans="6:6" ht="16.5" hidden="1" customHeight="1" x14ac:dyDescent="0.4">
      <c r="F307" s="12" t="s">
        <v>884</v>
      </c>
    </row>
    <row r="308" spans="6:6" ht="16.5" hidden="1" customHeight="1" x14ac:dyDescent="0.4">
      <c r="F308" s="12" t="s">
        <v>885</v>
      </c>
    </row>
    <row r="309" spans="6:6" ht="16.5" hidden="1" customHeight="1" x14ac:dyDescent="0.4">
      <c r="F309" s="12" t="s">
        <v>886</v>
      </c>
    </row>
    <row r="310" spans="6:6" ht="16.5" hidden="1" customHeight="1" x14ac:dyDescent="0.4">
      <c r="F310" s="12" t="s">
        <v>887</v>
      </c>
    </row>
    <row r="311" spans="6:6" ht="16.5" hidden="1" customHeight="1" x14ac:dyDescent="0.4">
      <c r="F311" s="12" t="s">
        <v>888</v>
      </c>
    </row>
    <row r="312" spans="6:6" ht="16.5" hidden="1" customHeight="1" x14ac:dyDescent="0.4">
      <c r="F312" s="12" t="s">
        <v>889</v>
      </c>
    </row>
    <row r="313" spans="6:6" ht="16.5" hidden="1" customHeight="1" x14ac:dyDescent="0.4">
      <c r="F313" s="12" t="s">
        <v>890</v>
      </c>
    </row>
    <row r="314" spans="6:6" ht="16.5" hidden="1" customHeight="1" x14ac:dyDescent="0.4">
      <c r="F314" s="12" t="s">
        <v>891</v>
      </c>
    </row>
    <row r="315" spans="6:6" ht="16.5" hidden="1" customHeight="1" x14ac:dyDescent="0.4">
      <c r="F315" s="12" t="s">
        <v>892</v>
      </c>
    </row>
    <row r="316" spans="6:6" ht="16.5" hidden="1" customHeight="1" x14ac:dyDescent="0.4">
      <c r="F316" s="12" t="s">
        <v>893</v>
      </c>
    </row>
    <row r="317" spans="6:6" ht="16.5" hidden="1" customHeight="1" x14ac:dyDescent="0.4">
      <c r="F317" s="12" t="s">
        <v>894</v>
      </c>
    </row>
    <row r="318" spans="6:6" ht="16.5" hidden="1" customHeight="1" x14ac:dyDescent="0.4">
      <c r="F318" s="12" t="s">
        <v>895</v>
      </c>
    </row>
    <row r="319" spans="6:6" ht="16.5" hidden="1" customHeight="1" x14ac:dyDescent="0.4">
      <c r="F319" s="12" t="s">
        <v>896</v>
      </c>
    </row>
    <row r="320" spans="6:6" ht="16.5" hidden="1" customHeight="1" x14ac:dyDescent="0.4">
      <c r="F320" s="12" t="s">
        <v>897</v>
      </c>
    </row>
    <row r="321" spans="6:6" ht="16.5" hidden="1" customHeight="1" x14ac:dyDescent="0.4">
      <c r="F321" s="12" t="s">
        <v>898</v>
      </c>
    </row>
    <row r="322" spans="6:6" ht="16.5" hidden="1" customHeight="1" x14ac:dyDescent="0.4">
      <c r="F322" s="12" t="s">
        <v>899</v>
      </c>
    </row>
    <row r="323" spans="6:6" ht="16.5" hidden="1" customHeight="1" x14ac:dyDescent="0.4">
      <c r="F323" s="12" t="s">
        <v>900</v>
      </c>
    </row>
    <row r="324" spans="6:6" ht="16.5" hidden="1" customHeight="1" x14ac:dyDescent="0.4">
      <c r="F324" s="12" t="s">
        <v>901</v>
      </c>
    </row>
    <row r="325" spans="6:6" ht="16.5" hidden="1" customHeight="1" x14ac:dyDescent="0.4">
      <c r="F325" s="12" t="s">
        <v>902</v>
      </c>
    </row>
    <row r="326" spans="6:6" ht="16.5" hidden="1" customHeight="1" x14ac:dyDescent="0.4">
      <c r="F326" s="12" t="s">
        <v>903</v>
      </c>
    </row>
    <row r="327" spans="6:6" ht="16.5" hidden="1" customHeight="1" x14ac:dyDescent="0.4">
      <c r="F327" s="12" t="s">
        <v>904</v>
      </c>
    </row>
    <row r="328" spans="6:6" ht="16.5" hidden="1" customHeight="1" x14ac:dyDescent="0.4">
      <c r="F328" s="12" t="s">
        <v>905</v>
      </c>
    </row>
    <row r="329" spans="6:6" ht="16.5" hidden="1" customHeight="1" x14ac:dyDescent="0.4">
      <c r="F329" s="12" t="s">
        <v>906</v>
      </c>
    </row>
    <row r="330" spans="6:6" ht="16.5" hidden="1" customHeight="1" x14ac:dyDescent="0.4">
      <c r="F330" s="12" t="s">
        <v>907</v>
      </c>
    </row>
    <row r="331" spans="6:6" ht="16.5" hidden="1" customHeight="1" x14ac:dyDescent="0.4">
      <c r="F331" s="12" t="s">
        <v>908</v>
      </c>
    </row>
    <row r="332" spans="6:6" ht="16.5" hidden="1" customHeight="1" x14ac:dyDescent="0.4">
      <c r="F332" s="12" t="s">
        <v>909</v>
      </c>
    </row>
    <row r="333" spans="6:6" ht="16.5" hidden="1" customHeight="1" x14ac:dyDescent="0.4">
      <c r="F333" s="12" t="s">
        <v>910</v>
      </c>
    </row>
    <row r="334" spans="6:6" ht="16.5" hidden="1" customHeight="1" x14ac:dyDescent="0.4">
      <c r="F334" s="12" t="s">
        <v>911</v>
      </c>
    </row>
    <row r="335" spans="6:6" ht="16.5" hidden="1" customHeight="1" x14ac:dyDescent="0.4">
      <c r="F335" s="12" t="s">
        <v>912</v>
      </c>
    </row>
    <row r="336" spans="6:6" ht="16.5" hidden="1" customHeight="1" x14ac:dyDescent="0.4">
      <c r="F336" s="12" t="s">
        <v>913</v>
      </c>
    </row>
    <row r="337" spans="6:6" ht="16.5" hidden="1" customHeight="1" x14ac:dyDescent="0.4">
      <c r="F337" s="12" t="s">
        <v>914</v>
      </c>
    </row>
    <row r="338" spans="6:6" ht="16.5" hidden="1" customHeight="1" x14ac:dyDescent="0.4">
      <c r="F338" s="12" t="s">
        <v>915</v>
      </c>
    </row>
    <row r="339" spans="6:6" ht="16.5" hidden="1" customHeight="1" x14ac:dyDescent="0.4">
      <c r="F339" s="12" t="s">
        <v>916</v>
      </c>
    </row>
    <row r="340" spans="6:6" ht="16.5" hidden="1" customHeight="1" x14ac:dyDescent="0.4">
      <c r="F340" s="12" t="s">
        <v>917</v>
      </c>
    </row>
    <row r="341" spans="6:6" ht="16.5" hidden="1" customHeight="1" x14ac:dyDescent="0.4">
      <c r="F341" s="12" t="s">
        <v>918</v>
      </c>
    </row>
    <row r="342" spans="6:6" ht="16.5" hidden="1" customHeight="1" x14ac:dyDescent="0.4">
      <c r="F342" s="12" t="s">
        <v>919</v>
      </c>
    </row>
    <row r="343" spans="6:6" ht="16.5" hidden="1" customHeight="1" x14ac:dyDescent="0.4">
      <c r="F343" s="12" t="s">
        <v>920</v>
      </c>
    </row>
    <row r="344" spans="6:6" ht="16.5" hidden="1" customHeight="1" x14ac:dyDescent="0.4">
      <c r="F344" s="12" t="s">
        <v>921</v>
      </c>
    </row>
    <row r="345" spans="6:6" ht="16.5" hidden="1" customHeight="1" x14ac:dyDescent="0.4">
      <c r="F345" s="12" t="s">
        <v>922</v>
      </c>
    </row>
    <row r="346" spans="6:6" ht="16.5" hidden="1" customHeight="1" x14ac:dyDescent="0.4">
      <c r="F346" s="12" t="s">
        <v>923</v>
      </c>
    </row>
    <row r="347" spans="6:6" ht="16.5" hidden="1" customHeight="1" x14ac:dyDescent="0.4">
      <c r="F347" s="12" t="s">
        <v>924</v>
      </c>
    </row>
    <row r="348" spans="6:6" ht="16.5" hidden="1" customHeight="1" x14ac:dyDescent="0.4">
      <c r="F348" s="12" t="s">
        <v>925</v>
      </c>
    </row>
    <row r="349" spans="6:6" ht="16.5" hidden="1" customHeight="1" x14ac:dyDescent="0.4">
      <c r="F349" s="12" t="s">
        <v>926</v>
      </c>
    </row>
    <row r="350" spans="6:6" ht="16.5" hidden="1" customHeight="1" x14ac:dyDescent="0.4">
      <c r="F350" s="12" t="s">
        <v>927</v>
      </c>
    </row>
    <row r="351" spans="6:6" ht="16.5" hidden="1" customHeight="1" x14ac:dyDescent="0.4">
      <c r="F351" s="12" t="s">
        <v>928</v>
      </c>
    </row>
    <row r="352" spans="6:6" ht="16.5" hidden="1" customHeight="1" x14ac:dyDescent="0.4">
      <c r="F352" s="12" t="s">
        <v>929</v>
      </c>
    </row>
    <row r="353" spans="6:6" ht="16.5" hidden="1" customHeight="1" x14ac:dyDescent="0.4">
      <c r="F353" s="12" t="s">
        <v>930</v>
      </c>
    </row>
    <row r="354" spans="6:6" ht="16.5" hidden="1" customHeight="1" x14ac:dyDescent="0.4">
      <c r="F354" s="12" t="s">
        <v>931</v>
      </c>
    </row>
    <row r="355" spans="6:6" ht="16.5" hidden="1" customHeight="1" x14ac:dyDescent="0.4">
      <c r="F355" s="12" t="s">
        <v>932</v>
      </c>
    </row>
    <row r="356" spans="6:6" ht="16.5" hidden="1" customHeight="1" x14ac:dyDescent="0.4">
      <c r="F356" s="12" t="s">
        <v>933</v>
      </c>
    </row>
    <row r="357" spans="6:6" ht="16.5" hidden="1" customHeight="1" x14ac:dyDescent="0.4">
      <c r="F357" s="12" t="s">
        <v>934</v>
      </c>
    </row>
    <row r="358" spans="6:6" ht="16.5" hidden="1" customHeight="1" x14ac:dyDescent="0.4">
      <c r="F358" s="12" t="s">
        <v>935</v>
      </c>
    </row>
    <row r="359" spans="6:6" ht="16.5" hidden="1" customHeight="1" x14ac:dyDescent="0.4">
      <c r="F359" s="12" t="s">
        <v>936</v>
      </c>
    </row>
    <row r="360" spans="6:6" ht="16.5" hidden="1" customHeight="1" x14ac:dyDescent="0.4">
      <c r="F360" s="12" t="s">
        <v>937</v>
      </c>
    </row>
    <row r="361" spans="6:6" ht="16.5" hidden="1" customHeight="1" x14ac:dyDescent="0.4">
      <c r="F361" s="12" t="s">
        <v>938</v>
      </c>
    </row>
    <row r="362" spans="6:6" ht="16.5" hidden="1" customHeight="1" x14ac:dyDescent="0.4">
      <c r="F362" s="12" t="s">
        <v>939</v>
      </c>
    </row>
    <row r="363" spans="6:6" ht="16.5" hidden="1" customHeight="1" x14ac:dyDescent="0.4">
      <c r="F363" s="12" t="s">
        <v>940</v>
      </c>
    </row>
    <row r="364" spans="6:6" ht="16.5" hidden="1" customHeight="1" x14ac:dyDescent="0.4">
      <c r="F364" s="12" t="s">
        <v>941</v>
      </c>
    </row>
    <row r="365" spans="6:6" ht="16.5" hidden="1" customHeight="1" x14ac:dyDescent="0.4">
      <c r="F365" s="12" t="s">
        <v>942</v>
      </c>
    </row>
    <row r="366" spans="6:6" ht="16.5" hidden="1" customHeight="1" x14ac:dyDescent="0.4">
      <c r="F366" s="12" t="s">
        <v>943</v>
      </c>
    </row>
    <row r="367" spans="6:6" ht="16.5" hidden="1" customHeight="1" x14ac:dyDescent="0.4">
      <c r="F367" s="12" t="s">
        <v>944</v>
      </c>
    </row>
    <row r="368" spans="6:6" ht="16.5" hidden="1" customHeight="1" x14ac:dyDescent="0.4">
      <c r="F368" s="12" t="s">
        <v>945</v>
      </c>
    </row>
    <row r="369" spans="6:6" ht="16.5" hidden="1" customHeight="1" x14ac:dyDescent="0.4">
      <c r="F369" s="12" t="s">
        <v>946</v>
      </c>
    </row>
    <row r="370" spans="6:6" ht="16.5" hidden="1" customHeight="1" x14ac:dyDescent="0.4">
      <c r="F370" s="12" t="s">
        <v>947</v>
      </c>
    </row>
    <row r="371" spans="6:6" ht="16.5" hidden="1" customHeight="1" x14ac:dyDescent="0.4">
      <c r="F371" s="12" t="s">
        <v>948</v>
      </c>
    </row>
    <row r="372" spans="6:6" ht="16.5" hidden="1" customHeight="1" x14ac:dyDescent="0.4">
      <c r="F372" s="12" t="s">
        <v>949</v>
      </c>
    </row>
    <row r="373" spans="6:6" ht="16.5" hidden="1" customHeight="1" x14ac:dyDescent="0.4">
      <c r="F373" s="12" t="s">
        <v>950</v>
      </c>
    </row>
    <row r="374" spans="6:6" ht="16.5" hidden="1" customHeight="1" x14ac:dyDescent="0.4">
      <c r="F374" s="12" t="s">
        <v>951</v>
      </c>
    </row>
    <row r="375" spans="6:6" ht="16.5" hidden="1" customHeight="1" x14ac:dyDescent="0.4">
      <c r="F375" s="12" t="s">
        <v>952</v>
      </c>
    </row>
    <row r="376" spans="6:6" ht="16.5" hidden="1" customHeight="1" x14ac:dyDescent="0.4">
      <c r="F376" s="12" t="s">
        <v>953</v>
      </c>
    </row>
    <row r="377" spans="6:6" ht="16.5" hidden="1" customHeight="1" x14ac:dyDescent="0.4">
      <c r="F377" s="12" t="s">
        <v>954</v>
      </c>
    </row>
    <row r="378" spans="6:6" ht="16.5" hidden="1" customHeight="1" x14ac:dyDescent="0.4">
      <c r="F378" s="12" t="s">
        <v>955</v>
      </c>
    </row>
    <row r="379" spans="6:6" ht="16.5" hidden="1" customHeight="1" x14ac:dyDescent="0.4">
      <c r="F379" s="12" t="s">
        <v>956</v>
      </c>
    </row>
    <row r="380" spans="6:6" ht="16.5" hidden="1" customHeight="1" x14ac:dyDescent="0.4">
      <c r="F380" s="12" t="s">
        <v>957</v>
      </c>
    </row>
    <row r="381" spans="6:6" ht="16.5" hidden="1" customHeight="1" x14ac:dyDescent="0.4">
      <c r="F381" s="12" t="s">
        <v>958</v>
      </c>
    </row>
    <row r="382" spans="6:6" ht="16.5" hidden="1" customHeight="1" x14ac:dyDescent="0.4">
      <c r="F382" s="12" t="s">
        <v>959</v>
      </c>
    </row>
    <row r="383" spans="6:6" ht="16.5" hidden="1" customHeight="1" x14ac:dyDescent="0.4">
      <c r="F383" s="12" t="s">
        <v>960</v>
      </c>
    </row>
    <row r="384" spans="6:6" ht="16.5" hidden="1" customHeight="1" x14ac:dyDescent="0.4">
      <c r="F384" s="12" t="s">
        <v>961</v>
      </c>
    </row>
    <row r="385" spans="6:6" ht="16.5" hidden="1" customHeight="1" x14ac:dyDescent="0.4">
      <c r="F385" s="12" t="s">
        <v>962</v>
      </c>
    </row>
    <row r="386" spans="6:6" ht="16.5" hidden="1" customHeight="1" x14ac:dyDescent="0.4">
      <c r="F386" s="12" t="s">
        <v>963</v>
      </c>
    </row>
    <row r="387" spans="6:6" ht="16.5" hidden="1" customHeight="1" x14ac:dyDescent="0.4">
      <c r="F387" s="12" t="s">
        <v>964</v>
      </c>
    </row>
    <row r="388" spans="6:6" ht="16.5" hidden="1" customHeight="1" x14ac:dyDescent="0.4">
      <c r="F388" s="12" t="s">
        <v>965</v>
      </c>
    </row>
    <row r="389" spans="6:6" ht="16.5" hidden="1" customHeight="1" x14ac:dyDescent="0.4">
      <c r="F389" s="12" t="s">
        <v>966</v>
      </c>
    </row>
    <row r="390" spans="6:6" ht="16.5" hidden="1" customHeight="1" x14ac:dyDescent="0.4">
      <c r="F390" s="12" t="s">
        <v>967</v>
      </c>
    </row>
    <row r="391" spans="6:6" ht="16.5" hidden="1" customHeight="1" x14ac:dyDescent="0.4">
      <c r="F391" s="12" t="s">
        <v>968</v>
      </c>
    </row>
    <row r="392" spans="6:6" ht="16.5" hidden="1" customHeight="1" x14ac:dyDescent="0.4">
      <c r="F392" s="12" t="s">
        <v>969</v>
      </c>
    </row>
    <row r="393" spans="6:6" ht="16.5" hidden="1" customHeight="1" x14ac:dyDescent="0.4">
      <c r="F393" s="12" t="s">
        <v>970</v>
      </c>
    </row>
    <row r="394" spans="6:6" ht="16.5" hidden="1" customHeight="1" x14ac:dyDescent="0.4">
      <c r="F394" s="12" t="s">
        <v>971</v>
      </c>
    </row>
    <row r="395" spans="6:6" ht="16.5" hidden="1" customHeight="1" x14ac:dyDescent="0.4">
      <c r="F395" s="12" t="s">
        <v>972</v>
      </c>
    </row>
    <row r="396" spans="6:6" ht="16.5" hidden="1" customHeight="1" x14ac:dyDescent="0.4">
      <c r="F396" s="12" t="s">
        <v>973</v>
      </c>
    </row>
    <row r="397" spans="6:6" ht="16.5" hidden="1" customHeight="1" x14ac:dyDescent="0.4">
      <c r="F397" s="12" t="s">
        <v>974</v>
      </c>
    </row>
    <row r="398" spans="6:6" ht="16.5" hidden="1" customHeight="1" x14ac:dyDescent="0.4">
      <c r="F398" s="12" t="s">
        <v>975</v>
      </c>
    </row>
    <row r="399" spans="6:6" ht="16.5" hidden="1" customHeight="1" x14ac:dyDescent="0.4">
      <c r="F399" s="12" t="s">
        <v>976</v>
      </c>
    </row>
    <row r="400" spans="6:6" ht="16.5" hidden="1" customHeight="1" x14ac:dyDescent="0.4">
      <c r="F400" s="12" t="s">
        <v>977</v>
      </c>
    </row>
    <row r="401" spans="6:6" ht="16.5" hidden="1" customHeight="1" x14ac:dyDescent="0.4">
      <c r="F401" s="12" t="s">
        <v>978</v>
      </c>
    </row>
    <row r="402" spans="6:6" ht="16.5" hidden="1" customHeight="1" x14ac:dyDescent="0.4">
      <c r="F402" s="12" t="s">
        <v>979</v>
      </c>
    </row>
    <row r="403" spans="6:6" ht="16.5" hidden="1" customHeight="1" x14ac:dyDescent="0.4">
      <c r="F403" s="12" t="s">
        <v>980</v>
      </c>
    </row>
    <row r="404" spans="6:6" ht="16.5" hidden="1" customHeight="1" x14ac:dyDescent="0.4">
      <c r="F404" s="12" t="s">
        <v>981</v>
      </c>
    </row>
    <row r="405" spans="6:6" ht="16.5" hidden="1" customHeight="1" x14ac:dyDescent="0.4">
      <c r="F405" s="12" t="s">
        <v>982</v>
      </c>
    </row>
    <row r="406" spans="6:6" ht="16.5" hidden="1" customHeight="1" x14ac:dyDescent="0.4">
      <c r="F406" s="12" t="s">
        <v>983</v>
      </c>
    </row>
    <row r="407" spans="6:6" ht="16.5" hidden="1" customHeight="1" x14ac:dyDescent="0.4">
      <c r="F407" s="12" t="s">
        <v>984</v>
      </c>
    </row>
    <row r="408" spans="6:6" ht="16.5" hidden="1" customHeight="1" x14ac:dyDescent="0.4">
      <c r="F408" s="12" t="s">
        <v>985</v>
      </c>
    </row>
    <row r="409" spans="6:6" ht="16.5" hidden="1" customHeight="1" x14ac:dyDescent="0.4">
      <c r="F409" s="12" t="s">
        <v>986</v>
      </c>
    </row>
    <row r="410" spans="6:6" ht="16.5" hidden="1" customHeight="1" x14ac:dyDescent="0.4">
      <c r="F410" s="12" t="s">
        <v>987</v>
      </c>
    </row>
    <row r="411" spans="6:6" ht="16.5" hidden="1" customHeight="1" x14ac:dyDescent="0.4">
      <c r="F411" s="12" t="s">
        <v>988</v>
      </c>
    </row>
    <row r="412" spans="6:6" ht="16.5" hidden="1" customHeight="1" x14ac:dyDescent="0.4">
      <c r="F412" s="12" t="s">
        <v>989</v>
      </c>
    </row>
    <row r="413" spans="6:6" ht="16.5" hidden="1" customHeight="1" x14ac:dyDescent="0.4">
      <c r="F413" s="12" t="s">
        <v>990</v>
      </c>
    </row>
    <row r="414" spans="6:6" ht="16.5" hidden="1" customHeight="1" x14ac:dyDescent="0.4">
      <c r="F414" s="12" t="s">
        <v>991</v>
      </c>
    </row>
    <row r="415" spans="6:6" ht="16.5" hidden="1" customHeight="1" x14ac:dyDescent="0.4">
      <c r="F415" s="12" t="s">
        <v>992</v>
      </c>
    </row>
    <row r="416" spans="6:6" ht="16.5" hidden="1" customHeight="1" x14ac:dyDescent="0.4">
      <c r="F416" s="12" t="s">
        <v>993</v>
      </c>
    </row>
    <row r="417" spans="6:6" ht="16.5" hidden="1" customHeight="1" x14ac:dyDescent="0.4">
      <c r="F417" s="12" t="s">
        <v>994</v>
      </c>
    </row>
    <row r="418" spans="6:6" ht="16.5" hidden="1" customHeight="1" x14ac:dyDescent="0.4">
      <c r="F418" s="12" t="s">
        <v>995</v>
      </c>
    </row>
    <row r="419" spans="6:6" ht="16.5" hidden="1" customHeight="1" x14ac:dyDescent="0.4">
      <c r="F419" s="12" t="s">
        <v>996</v>
      </c>
    </row>
    <row r="420" spans="6:6" ht="16.5" hidden="1" customHeight="1" x14ac:dyDescent="0.4">
      <c r="F420" s="12" t="s">
        <v>997</v>
      </c>
    </row>
    <row r="421" spans="6:6" ht="16.5" hidden="1" customHeight="1" x14ac:dyDescent="0.4">
      <c r="F421" s="12" t="s">
        <v>998</v>
      </c>
    </row>
    <row r="422" spans="6:6" ht="16.5" hidden="1" customHeight="1" x14ac:dyDescent="0.4">
      <c r="F422" s="12" t="s">
        <v>999</v>
      </c>
    </row>
    <row r="423" spans="6:6" ht="16.5" hidden="1" customHeight="1" x14ac:dyDescent="0.4">
      <c r="F423" s="12" t="s">
        <v>1000</v>
      </c>
    </row>
    <row r="424" spans="6:6" ht="16.5" hidden="1" customHeight="1" x14ac:dyDescent="0.4">
      <c r="F424" s="12" t="s">
        <v>1001</v>
      </c>
    </row>
    <row r="425" spans="6:6" ht="16.5" hidden="1" customHeight="1" x14ac:dyDescent="0.4">
      <c r="F425" s="12" t="s">
        <v>1002</v>
      </c>
    </row>
    <row r="426" spans="6:6" ht="16.5" hidden="1" customHeight="1" x14ac:dyDescent="0.4">
      <c r="F426" s="12" t="s">
        <v>1003</v>
      </c>
    </row>
    <row r="427" spans="6:6" ht="16.5" hidden="1" customHeight="1" x14ac:dyDescent="0.4">
      <c r="F427" s="12" t="s">
        <v>1004</v>
      </c>
    </row>
    <row r="428" spans="6:6" ht="16.5" hidden="1" customHeight="1" x14ac:dyDescent="0.4">
      <c r="F428" s="12" t="s">
        <v>1005</v>
      </c>
    </row>
    <row r="429" spans="6:6" ht="16.5" hidden="1" customHeight="1" x14ac:dyDescent="0.4">
      <c r="F429" s="12" t="s">
        <v>1006</v>
      </c>
    </row>
    <row r="430" spans="6:6" ht="16.5" hidden="1" customHeight="1" x14ac:dyDescent="0.4">
      <c r="F430" s="12" t="s">
        <v>1007</v>
      </c>
    </row>
    <row r="431" spans="6:6" ht="16.5" hidden="1" customHeight="1" x14ac:dyDescent="0.4">
      <c r="F431" s="12" t="s">
        <v>1008</v>
      </c>
    </row>
    <row r="432" spans="6:6" ht="16.5" hidden="1" customHeight="1" x14ac:dyDescent="0.4">
      <c r="F432" s="12" t="s">
        <v>1009</v>
      </c>
    </row>
    <row r="433" spans="6:6" ht="16.5" hidden="1" customHeight="1" x14ac:dyDescent="0.4">
      <c r="F433" s="12" t="s">
        <v>1010</v>
      </c>
    </row>
    <row r="434" spans="6:6" ht="16.5" hidden="1" customHeight="1" x14ac:dyDescent="0.4">
      <c r="F434" s="12" t="s">
        <v>1011</v>
      </c>
    </row>
    <row r="435" spans="6:6" ht="16.5" hidden="1" customHeight="1" x14ac:dyDescent="0.4">
      <c r="F435" s="12" t="s">
        <v>1012</v>
      </c>
    </row>
    <row r="436" spans="6:6" ht="16.5" hidden="1" customHeight="1" x14ac:dyDescent="0.4">
      <c r="F436" s="12" t="s">
        <v>1013</v>
      </c>
    </row>
    <row r="437" spans="6:6" ht="16.5" hidden="1" customHeight="1" x14ac:dyDescent="0.4">
      <c r="F437" s="12" t="s">
        <v>1014</v>
      </c>
    </row>
    <row r="438" spans="6:6" ht="16.5" hidden="1" customHeight="1" x14ac:dyDescent="0.4">
      <c r="F438" s="12" t="s">
        <v>1015</v>
      </c>
    </row>
    <row r="439" spans="6:6" ht="16.5" hidden="1" customHeight="1" x14ac:dyDescent="0.4">
      <c r="F439" s="12" t="s">
        <v>1016</v>
      </c>
    </row>
    <row r="440" spans="6:6" ht="16.5" hidden="1" customHeight="1" x14ac:dyDescent="0.4">
      <c r="F440" s="12" t="s">
        <v>1017</v>
      </c>
    </row>
    <row r="441" spans="6:6" ht="16.5" hidden="1" customHeight="1" x14ac:dyDescent="0.4">
      <c r="F441" s="12" t="s">
        <v>1018</v>
      </c>
    </row>
    <row r="442" spans="6:6" ht="16.5" hidden="1" customHeight="1" x14ac:dyDescent="0.4">
      <c r="F442" s="12" t="s">
        <v>1019</v>
      </c>
    </row>
    <row r="443" spans="6:6" ht="16.5" hidden="1" customHeight="1" x14ac:dyDescent="0.4">
      <c r="F443" s="12" t="s">
        <v>1020</v>
      </c>
    </row>
    <row r="444" spans="6:6" ht="16.5" hidden="1" customHeight="1" x14ac:dyDescent="0.4">
      <c r="F444" s="12" t="s">
        <v>1021</v>
      </c>
    </row>
    <row r="445" spans="6:6" ht="16.5" hidden="1" customHeight="1" x14ac:dyDescent="0.4">
      <c r="F445" s="12" t="s">
        <v>1022</v>
      </c>
    </row>
    <row r="446" spans="6:6" ht="16.5" hidden="1" customHeight="1" x14ac:dyDescent="0.4">
      <c r="F446" s="12" t="s">
        <v>1023</v>
      </c>
    </row>
    <row r="447" spans="6:6" ht="16.5" hidden="1" customHeight="1" x14ac:dyDescent="0.4">
      <c r="F447" s="12" t="s">
        <v>1024</v>
      </c>
    </row>
    <row r="448" spans="6:6" ht="16.5" hidden="1" customHeight="1" x14ac:dyDescent="0.4">
      <c r="F448" s="12" t="s">
        <v>1025</v>
      </c>
    </row>
    <row r="449" spans="6:6" ht="16.5" hidden="1" customHeight="1" x14ac:dyDescent="0.4">
      <c r="F449" s="12" t="s">
        <v>1026</v>
      </c>
    </row>
    <row r="450" spans="6:6" ht="16.5" hidden="1" customHeight="1" x14ac:dyDescent="0.4">
      <c r="F450" s="12" t="s">
        <v>1027</v>
      </c>
    </row>
    <row r="451" spans="6:6" ht="16.5" hidden="1" customHeight="1" x14ac:dyDescent="0.4">
      <c r="F451" s="12" t="s">
        <v>1028</v>
      </c>
    </row>
    <row r="452" spans="6:6" ht="16.5" hidden="1" customHeight="1" x14ac:dyDescent="0.4">
      <c r="F452" s="12" t="s">
        <v>1029</v>
      </c>
    </row>
    <row r="453" spans="6:6" ht="16.5" hidden="1" customHeight="1" x14ac:dyDescent="0.4">
      <c r="F453" s="12" t="s">
        <v>1030</v>
      </c>
    </row>
    <row r="454" spans="6:6" ht="16.5" hidden="1" customHeight="1" x14ac:dyDescent="0.4">
      <c r="F454" s="12" t="s">
        <v>1031</v>
      </c>
    </row>
    <row r="455" spans="6:6" ht="16.5" hidden="1" customHeight="1" x14ac:dyDescent="0.4">
      <c r="F455" s="12" t="s">
        <v>1032</v>
      </c>
    </row>
    <row r="456" spans="6:6" ht="16.5" hidden="1" customHeight="1" x14ac:dyDescent="0.4">
      <c r="F456" s="12" t="s">
        <v>1033</v>
      </c>
    </row>
    <row r="457" spans="6:6" ht="16.5" hidden="1" customHeight="1" x14ac:dyDescent="0.4">
      <c r="F457" s="12" t="s">
        <v>1034</v>
      </c>
    </row>
    <row r="458" spans="6:6" ht="16.5" hidden="1" customHeight="1" x14ac:dyDescent="0.4">
      <c r="F458" s="12" t="s">
        <v>1035</v>
      </c>
    </row>
    <row r="459" spans="6:6" ht="16.5" hidden="1" customHeight="1" x14ac:dyDescent="0.4">
      <c r="F459" s="12" t="s">
        <v>1036</v>
      </c>
    </row>
    <row r="460" spans="6:6" ht="16.5" hidden="1" customHeight="1" x14ac:dyDescent="0.4">
      <c r="F460" s="12" t="s">
        <v>1037</v>
      </c>
    </row>
    <row r="461" spans="6:6" ht="16.5" hidden="1" customHeight="1" x14ac:dyDescent="0.4">
      <c r="F461" s="12" t="s">
        <v>1038</v>
      </c>
    </row>
    <row r="462" spans="6:6" ht="16.5" hidden="1" customHeight="1" x14ac:dyDescent="0.4">
      <c r="F462" s="12" t="s">
        <v>1039</v>
      </c>
    </row>
    <row r="463" spans="6:6" ht="16.5" hidden="1" customHeight="1" x14ac:dyDescent="0.4">
      <c r="F463" s="12" t="s">
        <v>1040</v>
      </c>
    </row>
    <row r="464" spans="6:6" ht="16.5" hidden="1" customHeight="1" x14ac:dyDescent="0.4">
      <c r="F464" s="12" t="s">
        <v>1041</v>
      </c>
    </row>
    <row r="465" spans="6:6" ht="16.5" hidden="1" customHeight="1" x14ac:dyDescent="0.4">
      <c r="F465" s="12" t="s">
        <v>1042</v>
      </c>
    </row>
    <row r="466" spans="6:6" ht="16.5" hidden="1" customHeight="1" x14ac:dyDescent="0.4">
      <c r="F466" s="12" t="s">
        <v>1043</v>
      </c>
    </row>
    <row r="467" spans="6:6" ht="16.5" hidden="1" customHeight="1" x14ac:dyDescent="0.4">
      <c r="F467" s="12" t="s">
        <v>1044</v>
      </c>
    </row>
    <row r="468" spans="6:6" ht="16.5" hidden="1" customHeight="1" x14ac:dyDescent="0.4">
      <c r="F468" s="12" t="s">
        <v>1045</v>
      </c>
    </row>
    <row r="469" spans="6:6" ht="16.5" hidden="1" customHeight="1" x14ac:dyDescent="0.4">
      <c r="F469" s="12" t="s">
        <v>1046</v>
      </c>
    </row>
    <row r="470" spans="6:6" ht="16.5" hidden="1" customHeight="1" x14ac:dyDescent="0.4">
      <c r="F470" s="12" t="s">
        <v>1047</v>
      </c>
    </row>
    <row r="471" spans="6:6" ht="16.5" hidden="1" customHeight="1" x14ac:dyDescent="0.4">
      <c r="F471" s="12" t="s">
        <v>1048</v>
      </c>
    </row>
    <row r="472" spans="6:6" ht="16.5" hidden="1" customHeight="1" x14ac:dyDescent="0.4">
      <c r="F472" s="12" t="s">
        <v>1049</v>
      </c>
    </row>
    <row r="473" spans="6:6" ht="16.5" hidden="1" customHeight="1" x14ac:dyDescent="0.4">
      <c r="F473" s="12" t="s">
        <v>1050</v>
      </c>
    </row>
    <row r="474" spans="6:6" ht="16.5" hidden="1" customHeight="1" x14ac:dyDescent="0.4">
      <c r="F474" s="12" t="s">
        <v>1051</v>
      </c>
    </row>
    <row r="475" spans="6:6" ht="16.5" hidden="1" customHeight="1" x14ac:dyDescent="0.4">
      <c r="F475" s="12" t="s">
        <v>1052</v>
      </c>
    </row>
    <row r="476" spans="6:6" ht="16.5" hidden="1" customHeight="1" x14ac:dyDescent="0.4">
      <c r="F476" s="12" t="s">
        <v>1053</v>
      </c>
    </row>
    <row r="477" spans="6:6" ht="16.5" hidden="1" customHeight="1" x14ac:dyDescent="0.4">
      <c r="F477" s="12" t="s">
        <v>1054</v>
      </c>
    </row>
    <row r="478" spans="6:6" ht="16.5" hidden="1" customHeight="1" x14ac:dyDescent="0.4">
      <c r="F478" s="12" t="s">
        <v>1055</v>
      </c>
    </row>
    <row r="479" spans="6:6" ht="16.5" hidden="1" customHeight="1" x14ac:dyDescent="0.4">
      <c r="F479" s="12" t="s">
        <v>1056</v>
      </c>
    </row>
    <row r="480" spans="6:6" ht="16.5" hidden="1" customHeight="1" x14ac:dyDescent="0.4">
      <c r="F480" s="12" t="s">
        <v>1057</v>
      </c>
    </row>
    <row r="481" spans="6:6" ht="16.5" hidden="1" customHeight="1" x14ac:dyDescent="0.4">
      <c r="F481" s="12" t="s">
        <v>1058</v>
      </c>
    </row>
    <row r="482" spans="6:6" ht="16.5" hidden="1" customHeight="1" x14ac:dyDescent="0.4">
      <c r="F482" s="12" t="s">
        <v>1059</v>
      </c>
    </row>
    <row r="483" spans="6:6" ht="16.5" hidden="1" customHeight="1" x14ac:dyDescent="0.4">
      <c r="F483" s="12" t="s">
        <v>1060</v>
      </c>
    </row>
    <row r="484" spans="6:6" ht="16.5" hidden="1" customHeight="1" x14ac:dyDescent="0.4">
      <c r="F484" s="12" t="s">
        <v>1061</v>
      </c>
    </row>
    <row r="485" spans="6:6" ht="16.5" hidden="1" customHeight="1" x14ac:dyDescent="0.4">
      <c r="F485" s="12" t="s">
        <v>1062</v>
      </c>
    </row>
    <row r="486" spans="6:6" ht="16.5" hidden="1" customHeight="1" x14ac:dyDescent="0.4">
      <c r="F486" s="12" t="s">
        <v>1063</v>
      </c>
    </row>
    <row r="487" spans="6:6" ht="16.5" hidden="1" customHeight="1" x14ac:dyDescent="0.4">
      <c r="F487" s="12" t="s">
        <v>1064</v>
      </c>
    </row>
    <row r="488" spans="6:6" ht="16.5" hidden="1" customHeight="1" x14ac:dyDescent="0.4">
      <c r="F488" s="12" t="s">
        <v>1065</v>
      </c>
    </row>
    <row r="489" spans="6:6" ht="16.5" hidden="1" customHeight="1" x14ac:dyDescent="0.4">
      <c r="F489" s="12" t="s">
        <v>1066</v>
      </c>
    </row>
    <row r="490" spans="6:6" ht="16.5" hidden="1" customHeight="1" x14ac:dyDescent="0.4">
      <c r="F490" s="12" t="s">
        <v>1067</v>
      </c>
    </row>
    <row r="491" spans="6:6" ht="16.5" hidden="1" customHeight="1" x14ac:dyDescent="0.4">
      <c r="F491" s="12" t="s">
        <v>1068</v>
      </c>
    </row>
    <row r="492" spans="6:6" ht="16.5" hidden="1" customHeight="1" x14ac:dyDescent="0.4">
      <c r="F492" s="12" t="s">
        <v>1069</v>
      </c>
    </row>
    <row r="493" spans="6:6" ht="16.5" hidden="1" customHeight="1" x14ac:dyDescent="0.4">
      <c r="F493" s="12" t="s">
        <v>1070</v>
      </c>
    </row>
    <row r="494" spans="6:6" ht="16.5" hidden="1" customHeight="1" x14ac:dyDescent="0.4">
      <c r="F494" s="12" t="s">
        <v>1071</v>
      </c>
    </row>
    <row r="495" spans="6:6" ht="16.5" hidden="1" customHeight="1" x14ac:dyDescent="0.4">
      <c r="F495" s="12" t="s">
        <v>1072</v>
      </c>
    </row>
    <row r="496" spans="6:6" ht="16.5" hidden="1" customHeight="1" x14ac:dyDescent="0.4">
      <c r="F496" s="12" t="s">
        <v>1073</v>
      </c>
    </row>
    <row r="497" spans="6:6" ht="16.5" hidden="1" customHeight="1" x14ac:dyDescent="0.4">
      <c r="F497" s="12" t="s">
        <v>1074</v>
      </c>
    </row>
    <row r="498" spans="6:6" ht="16.5" hidden="1" customHeight="1" x14ac:dyDescent="0.4">
      <c r="F498" s="12" t="s">
        <v>1075</v>
      </c>
    </row>
    <row r="499" spans="6:6" ht="16.5" hidden="1" customHeight="1" x14ac:dyDescent="0.4">
      <c r="F499" s="12" t="s">
        <v>1076</v>
      </c>
    </row>
    <row r="500" spans="6:6" ht="16.5" hidden="1" customHeight="1" x14ac:dyDescent="0.4">
      <c r="F500" s="12" t="s">
        <v>1077</v>
      </c>
    </row>
    <row r="501" spans="6:6" ht="16.5" hidden="1" customHeight="1" x14ac:dyDescent="0.4">
      <c r="F501" s="12" t="s">
        <v>1078</v>
      </c>
    </row>
    <row r="502" spans="6:6" ht="16.5" hidden="1" customHeight="1" x14ac:dyDescent="0.4">
      <c r="F502" s="12" t="s">
        <v>1079</v>
      </c>
    </row>
    <row r="503" spans="6:6" ht="16.5" hidden="1" customHeight="1" x14ac:dyDescent="0.4">
      <c r="F503" s="12" t="s">
        <v>1080</v>
      </c>
    </row>
    <row r="504" spans="6:6" ht="16.5" hidden="1" customHeight="1" x14ac:dyDescent="0.4">
      <c r="F504" s="12" t="s">
        <v>1081</v>
      </c>
    </row>
    <row r="505" spans="6:6" ht="16.5" hidden="1" customHeight="1" x14ac:dyDescent="0.4">
      <c r="F505" s="12" t="s">
        <v>1082</v>
      </c>
    </row>
    <row r="506" spans="6:6" ht="16.5" hidden="1" customHeight="1" x14ac:dyDescent="0.4">
      <c r="F506" s="12" t="s">
        <v>1083</v>
      </c>
    </row>
    <row r="507" spans="6:6" ht="16.5" hidden="1" customHeight="1" x14ac:dyDescent="0.4">
      <c r="F507" s="12" t="s">
        <v>1084</v>
      </c>
    </row>
    <row r="508" spans="6:6" ht="16.5" hidden="1" customHeight="1" x14ac:dyDescent="0.4">
      <c r="F508" s="12" t="s">
        <v>1085</v>
      </c>
    </row>
    <row r="509" spans="6:6" ht="16.5" hidden="1" customHeight="1" x14ac:dyDescent="0.4">
      <c r="F509" s="12" t="s">
        <v>1086</v>
      </c>
    </row>
    <row r="510" spans="6:6" ht="16.5" hidden="1" customHeight="1" x14ac:dyDescent="0.4">
      <c r="F510" s="12" t="s">
        <v>1087</v>
      </c>
    </row>
    <row r="511" spans="6:6" ht="16.5" hidden="1" customHeight="1" x14ac:dyDescent="0.4">
      <c r="F511" s="12" t="s">
        <v>1088</v>
      </c>
    </row>
    <row r="512" spans="6:6" ht="16.5" hidden="1" customHeight="1" x14ac:dyDescent="0.4">
      <c r="F512" s="12" t="s">
        <v>1089</v>
      </c>
    </row>
    <row r="513" spans="6:6" ht="16.5" hidden="1" customHeight="1" x14ac:dyDescent="0.4">
      <c r="F513" s="12" t="s">
        <v>1090</v>
      </c>
    </row>
    <row r="514" spans="6:6" ht="16.5" hidden="1" customHeight="1" x14ac:dyDescent="0.4">
      <c r="F514" s="12" t="s">
        <v>1091</v>
      </c>
    </row>
    <row r="515" spans="6:6" ht="16.5" hidden="1" customHeight="1" x14ac:dyDescent="0.4">
      <c r="F515" s="12" t="s">
        <v>1092</v>
      </c>
    </row>
    <row r="516" spans="6:6" ht="16.5" hidden="1" customHeight="1" x14ac:dyDescent="0.4">
      <c r="F516" s="12" t="s">
        <v>1093</v>
      </c>
    </row>
    <row r="517" spans="6:6" ht="16.5" hidden="1" customHeight="1" x14ac:dyDescent="0.4">
      <c r="F517" s="12" t="s">
        <v>1094</v>
      </c>
    </row>
    <row r="518" spans="6:6" ht="16.5" hidden="1" customHeight="1" x14ac:dyDescent="0.4">
      <c r="F518" s="12" t="s">
        <v>1095</v>
      </c>
    </row>
    <row r="519" spans="6:6" ht="16.5" hidden="1" customHeight="1" x14ac:dyDescent="0.4">
      <c r="F519" s="12" t="s">
        <v>1096</v>
      </c>
    </row>
    <row r="520" spans="6:6" ht="16.5" hidden="1" customHeight="1" x14ac:dyDescent="0.4">
      <c r="F520" s="12" t="s">
        <v>1097</v>
      </c>
    </row>
    <row r="521" spans="6:6" ht="16.5" hidden="1" customHeight="1" x14ac:dyDescent="0.4">
      <c r="F521" s="12" t="s">
        <v>1098</v>
      </c>
    </row>
    <row r="522" spans="6:6" ht="16.5" hidden="1" customHeight="1" x14ac:dyDescent="0.4">
      <c r="F522" s="12" t="s">
        <v>1099</v>
      </c>
    </row>
    <row r="523" spans="6:6" ht="16.5" hidden="1" customHeight="1" x14ac:dyDescent="0.4">
      <c r="F523" s="12" t="s">
        <v>1100</v>
      </c>
    </row>
    <row r="524" spans="6:6" ht="16.5" hidden="1" customHeight="1" x14ac:dyDescent="0.4">
      <c r="F524" s="12" t="s">
        <v>1101</v>
      </c>
    </row>
    <row r="525" spans="6:6" ht="16.5" hidden="1" customHeight="1" x14ac:dyDescent="0.4">
      <c r="F525" s="12" t="s">
        <v>1102</v>
      </c>
    </row>
    <row r="526" spans="6:6" ht="16.5" hidden="1" customHeight="1" x14ac:dyDescent="0.4">
      <c r="F526" s="12" t="s">
        <v>1103</v>
      </c>
    </row>
    <row r="527" spans="6:6" ht="16.5" hidden="1" customHeight="1" x14ac:dyDescent="0.4">
      <c r="F527" s="12" t="s">
        <v>1104</v>
      </c>
    </row>
    <row r="528" spans="6:6" ht="16.5" hidden="1" customHeight="1" x14ac:dyDescent="0.4">
      <c r="F528" s="12" t="s">
        <v>1105</v>
      </c>
    </row>
    <row r="529" spans="6:6" ht="16.5" hidden="1" customHeight="1" x14ac:dyDescent="0.4">
      <c r="F529" s="12" t="s">
        <v>1106</v>
      </c>
    </row>
    <row r="530" spans="6:6" ht="16.5" hidden="1" customHeight="1" x14ac:dyDescent="0.4">
      <c r="F530" s="12" t="s">
        <v>1107</v>
      </c>
    </row>
    <row r="531" spans="6:6" ht="16.5" hidden="1" customHeight="1" x14ac:dyDescent="0.4">
      <c r="F531" s="12" t="s">
        <v>1108</v>
      </c>
    </row>
    <row r="532" spans="6:6" ht="16.5" hidden="1" customHeight="1" x14ac:dyDescent="0.4">
      <c r="F532" s="12" t="s">
        <v>1109</v>
      </c>
    </row>
    <row r="533" spans="6:6" ht="16.5" hidden="1" customHeight="1" x14ac:dyDescent="0.4">
      <c r="F533" s="12" t="s">
        <v>1110</v>
      </c>
    </row>
    <row r="534" spans="6:6" ht="16.5" hidden="1" customHeight="1" x14ac:dyDescent="0.4">
      <c r="F534" s="12" t="s">
        <v>1111</v>
      </c>
    </row>
    <row r="535" spans="6:6" ht="16.5" hidden="1" customHeight="1" x14ac:dyDescent="0.4">
      <c r="F535" s="12" t="s">
        <v>1112</v>
      </c>
    </row>
    <row r="536" spans="6:6" ht="16.5" hidden="1" customHeight="1" x14ac:dyDescent="0.4">
      <c r="F536" s="12" t="s">
        <v>1113</v>
      </c>
    </row>
    <row r="537" spans="6:6" ht="16.5" hidden="1" customHeight="1" x14ac:dyDescent="0.4">
      <c r="F537" s="12" t="s">
        <v>1114</v>
      </c>
    </row>
    <row r="538" spans="6:6" ht="16.5" hidden="1" customHeight="1" x14ac:dyDescent="0.4">
      <c r="F538" s="12" t="s">
        <v>1115</v>
      </c>
    </row>
    <row r="539" spans="6:6" ht="16.5" hidden="1" customHeight="1" x14ac:dyDescent="0.4">
      <c r="F539" s="12" t="s">
        <v>1116</v>
      </c>
    </row>
    <row r="540" spans="6:6" ht="16.5" hidden="1" customHeight="1" x14ac:dyDescent="0.4">
      <c r="F540" s="12" t="s">
        <v>1117</v>
      </c>
    </row>
    <row r="541" spans="6:6" ht="16.5" hidden="1" customHeight="1" x14ac:dyDescent="0.4">
      <c r="F541" s="12" t="s">
        <v>1118</v>
      </c>
    </row>
    <row r="542" spans="6:6" ht="16.5" hidden="1" customHeight="1" x14ac:dyDescent="0.4">
      <c r="F542" s="12" t="s">
        <v>1119</v>
      </c>
    </row>
    <row r="543" spans="6:6" ht="16.5" hidden="1" customHeight="1" x14ac:dyDescent="0.4">
      <c r="F543" s="12" t="s">
        <v>1120</v>
      </c>
    </row>
    <row r="544" spans="6:6" ht="16.5" hidden="1" customHeight="1" x14ac:dyDescent="0.4">
      <c r="F544" s="12" t="s">
        <v>1121</v>
      </c>
    </row>
    <row r="545" spans="6:6" ht="16.5" hidden="1" customHeight="1" x14ac:dyDescent="0.4">
      <c r="F545" s="12" t="s">
        <v>1122</v>
      </c>
    </row>
    <row r="546" spans="6:6" ht="16.5" hidden="1" customHeight="1" x14ac:dyDescent="0.4">
      <c r="F546" s="12" t="s">
        <v>1123</v>
      </c>
    </row>
    <row r="547" spans="6:6" ht="16.5" hidden="1" customHeight="1" x14ac:dyDescent="0.4">
      <c r="F547" s="12" t="s">
        <v>1124</v>
      </c>
    </row>
    <row r="548" spans="6:6" ht="16.5" hidden="1" customHeight="1" x14ac:dyDescent="0.4">
      <c r="F548" s="12" t="s">
        <v>1125</v>
      </c>
    </row>
    <row r="549" spans="6:6" ht="16.5" hidden="1" customHeight="1" x14ac:dyDescent="0.4">
      <c r="F549" s="12" t="s">
        <v>1126</v>
      </c>
    </row>
    <row r="550" spans="6:6" ht="16.5" hidden="1" customHeight="1" x14ac:dyDescent="0.4">
      <c r="F550" s="12" t="s">
        <v>1127</v>
      </c>
    </row>
    <row r="551" spans="6:6" ht="16.5" hidden="1" customHeight="1" x14ac:dyDescent="0.4">
      <c r="F551" s="12" t="s">
        <v>1128</v>
      </c>
    </row>
    <row r="552" spans="6:6" ht="16.5" hidden="1" customHeight="1" x14ac:dyDescent="0.4">
      <c r="F552" s="12" t="s">
        <v>1129</v>
      </c>
    </row>
    <row r="553" spans="6:6" ht="16.5" hidden="1" customHeight="1" x14ac:dyDescent="0.4">
      <c r="F553" s="12" t="s">
        <v>1130</v>
      </c>
    </row>
    <row r="554" spans="6:6" ht="16.5" hidden="1" customHeight="1" x14ac:dyDescent="0.4">
      <c r="F554" s="12" t="s">
        <v>1131</v>
      </c>
    </row>
    <row r="555" spans="6:6" ht="16.5" hidden="1" customHeight="1" x14ac:dyDescent="0.4">
      <c r="F555" s="12" t="s">
        <v>1132</v>
      </c>
    </row>
    <row r="556" spans="6:6" ht="16.5" hidden="1" customHeight="1" x14ac:dyDescent="0.4">
      <c r="F556" s="12" t="s">
        <v>1133</v>
      </c>
    </row>
    <row r="557" spans="6:6" ht="16.5" hidden="1" customHeight="1" x14ac:dyDescent="0.4">
      <c r="F557" s="12" t="s">
        <v>1134</v>
      </c>
    </row>
    <row r="558" spans="6:6" ht="16.5" hidden="1" customHeight="1" x14ac:dyDescent="0.4">
      <c r="F558" s="12" t="s">
        <v>1135</v>
      </c>
    </row>
    <row r="559" spans="6:6" ht="16.5" hidden="1" customHeight="1" x14ac:dyDescent="0.4">
      <c r="F559" s="12" t="s">
        <v>1136</v>
      </c>
    </row>
    <row r="560" spans="6:6" ht="16.5" hidden="1" customHeight="1" x14ac:dyDescent="0.4">
      <c r="F560" s="12" t="s">
        <v>1137</v>
      </c>
    </row>
    <row r="561" spans="6:6" ht="16.5" hidden="1" customHeight="1" x14ac:dyDescent="0.4">
      <c r="F561" s="12" t="s">
        <v>1138</v>
      </c>
    </row>
    <row r="562" spans="6:6" ht="16.5" hidden="1" customHeight="1" x14ac:dyDescent="0.4">
      <c r="F562" s="12" t="s">
        <v>1139</v>
      </c>
    </row>
    <row r="563" spans="6:6" ht="16.5" hidden="1" customHeight="1" x14ac:dyDescent="0.4">
      <c r="F563" s="12" t="s">
        <v>1140</v>
      </c>
    </row>
    <row r="564" spans="6:6" ht="16.5" hidden="1" customHeight="1" x14ac:dyDescent="0.4">
      <c r="F564" s="12" t="s">
        <v>1141</v>
      </c>
    </row>
    <row r="565" spans="6:6" ht="16.5" hidden="1" customHeight="1" x14ac:dyDescent="0.4">
      <c r="F565" s="12" t="s">
        <v>1142</v>
      </c>
    </row>
    <row r="566" spans="6:6" ht="16.5" hidden="1" customHeight="1" x14ac:dyDescent="0.4">
      <c r="F566" s="12" t="s">
        <v>1143</v>
      </c>
    </row>
    <row r="567" spans="6:6" ht="16.5" hidden="1" customHeight="1" x14ac:dyDescent="0.4">
      <c r="F567" s="12" t="s">
        <v>1144</v>
      </c>
    </row>
    <row r="568" spans="6:6" ht="16.5" hidden="1" customHeight="1" x14ac:dyDescent="0.4">
      <c r="F568" s="12" t="s">
        <v>1145</v>
      </c>
    </row>
    <row r="569" spans="6:6" ht="16.5" hidden="1" customHeight="1" x14ac:dyDescent="0.4">
      <c r="F569" s="12" t="s">
        <v>1146</v>
      </c>
    </row>
    <row r="570" spans="6:6" ht="16.5" hidden="1" customHeight="1" x14ac:dyDescent="0.4">
      <c r="F570" s="12" t="s">
        <v>1147</v>
      </c>
    </row>
    <row r="571" spans="6:6" ht="16.5" hidden="1" customHeight="1" x14ac:dyDescent="0.4">
      <c r="F571" s="12" t="s">
        <v>1148</v>
      </c>
    </row>
    <row r="572" spans="6:6" ht="16.5" hidden="1" customHeight="1" x14ac:dyDescent="0.4">
      <c r="F572" s="12" t="s">
        <v>1149</v>
      </c>
    </row>
    <row r="573" spans="6:6" ht="16.5" hidden="1" customHeight="1" x14ac:dyDescent="0.4">
      <c r="F573" s="12" t="s">
        <v>1150</v>
      </c>
    </row>
    <row r="574" spans="6:6" ht="16.5" hidden="1" customHeight="1" x14ac:dyDescent="0.4">
      <c r="F574" s="12" t="s">
        <v>1151</v>
      </c>
    </row>
    <row r="575" spans="6:6" ht="16.5" hidden="1" customHeight="1" x14ac:dyDescent="0.4">
      <c r="F575" s="12" t="s">
        <v>1152</v>
      </c>
    </row>
    <row r="576" spans="6:6" ht="16.5" hidden="1" customHeight="1" x14ac:dyDescent="0.4">
      <c r="F576" s="12" t="s">
        <v>1153</v>
      </c>
    </row>
    <row r="577" spans="6:6" ht="16.5" hidden="1" customHeight="1" x14ac:dyDescent="0.4">
      <c r="F577" s="12" t="s">
        <v>1154</v>
      </c>
    </row>
    <row r="578" spans="6:6" ht="16.5" hidden="1" customHeight="1" x14ac:dyDescent="0.4">
      <c r="F578" s="12" t="s">
        <v>1155</v>
      </c>
    </row>
    <row r="579" spans="6:6" ht="16.5" hidden="1" customHeight="1" x14ac:dyDescent="0.4">
      <c r="F579" s="12" t="s">
        <v>1156</v>
      </c>
    </row>
    <row r="580" spans="6:6" ht="16.5" hidden="1" customHeight="1" x14ac:dyDescent="0.4">
      <c r="F580" s="12" t="s">
        <v>1157</v>
      </c>
    </row>
    <row r="581" spans="6:6" ht="16.5" hidden="1" customHeight="1" x14ac:dyDescent="0.4">
      <c r="F581" s="12" t="s">
        <v>1158</v>
      </c>
    </row>
    <row r="582" spans="6:6" ht="16.5" hidden="1" customHeight="1" x14ac:dyDescent="0.4">
      <c r="F582" s="12" t="s">
        <v>1159</v>
      </c>
    </row>
    <row r="583" spans="6:6" ht="16.5" hidden="1" customHeight="1" x14ac:dyDescent="0.4">
      <c r="F583" s="12" t="s">
        <v>1160</v>
      </c>
    </row>
    <row r="584" spans="6:6" ht="16.5" hidden="1" customHeight="1" x14ac:dyDescent="0.4">
      <c r="F584" s="12" t="s">
        <v>1161</v>
      </c>
    </row>
    <row r="585" spans="6:6" ht="16.5" hidden="1" customHeight="1" x14ac:dyDescent="0.4">
      <c r="F585" s="12" t="s">
        <v>1162</v>
      </c>
    </row>
    <row r="586" spans="6:6" ht="16.5" hidden="1" customHeight="1" x14ac:dyDescent="0.4">
      <c r="F586" s="12" t="s">
        <v>1163</v>
      </c>
    </row>
    <row r="587" spans="6:6" ht="16.5" hidden="1" customHeight="1" x14ac:dyDescent="0.4">
      <c r="F587" s="12" t="s">
        <v>1164</v>
      </c>
    </row>
    <row r="588" spans="6:6" ht="16.5" hidden="1" customHeight="1" x14ac:dyDescent="0.4">
      <c r="F588" s="12" t="s">
        <v>1165</v>
      </c>
    </row>
    <row r="589" spans="6:6" ht="16.5" hidden="1" customHeight="1" x14ac:dyDescent="0.4">
      <c r="F589" s="12" t="s">
        <v>1166</v>
      </c>
    </row>
    <row r="590" spans="6:6" ht="16.5" hidden="1" customHeight="1" x14ac:dyDescent="0.4">
      <c r="F590" s="12" t="s">
        <v>1167</v>
      </c>
    </row>
    <row r="591" spans="6:6" ht="16.5" hidden="1" customHeight="1" x14ac:dyDescent="0.4">
      <c r="F591" s="12" t="s">
        <v>1168</v>
      </c>
    </row>
    <row r="592" spans="6:6" ht="16.5" hidden="1" customHeight="1" x14ac:dyDescent="0.4">
      <c r="F592" s="12" t="s">
        <v>1169</v>
      </c>
    </row>
    <row r="593" spans="6:6" ht="16.5" hidden="1" customHeight="1" x14ac:dyDescent="0.4">
      <c r="F593" s="12" t="s">
        <v>1170</v>
      </c>
    </row>
    <row r="594" spans="6:6" ht="16.5" hidden="1" customHeight="1" x14ac:dyDescent="0.4">
      <c r="F594" s="12" t="s">
        <v>1171</v>
      </c>
    </row>
    <row r="595" spans="6:6" ht="16.5" hidden="1" customHeight="1" x14ac:dyDescent="0.4">
      <c r="F595" s="12" t="s">
        <v>1172</v>
      </c>
    </row>
    <row r="596" spans="6:6" ht="16.5" hidden="1" customHeight="1" x14ac:dyDescent="0.4">
      <c r="F596" s="12" t="s">
        <v>1173</v>
      </c>
    </row>
    <row r="597" spans="6:6" ht="16.5" hidden="1" customHeight="1" x14ac:dyDescent="0.4">
      <c r="F597" s="12" t="s">
        <v>1174</v>
      </c>
    </row>
    <row r="598" spans="6:6" ht="16.5" hidden="1" customHeight="1" x14ac:dyDescent="0.4">
      <c r="F598" s="12" t="s">
        <v>1175</v>
      </c>
    </row>
    <row r="599" spans="6:6" ht="16.5" hidden="1" customHeight="1" x14ac:dyDescent="0.4">
      <c r="F599" s="12" t="s">
        <v>1176</v>
      </c>
    </row>
    <row r="600" spans="6:6" ht="16.5" hidden="1" customHeight="1" x14ac:dyDescent="0.4">
      <c r="F600" s="12" t="s">
        <v>1177</v>
      </c>
    </row>
    <row r="601" spans="6:6" ht="16.5" hidden="1" customHeight="1" x14ac:dyDescent="0.4">
      <c r="F601" s="12" t="s">
        <v>1178</v>
      </c>
    </row>
    <row r="602" spans="6:6" ht="16.5" hidden="1" customHeight="1" x14ac:dyDescent="0.4">
      <c r="F602" s="12" t="s">
        <v>1179</v>
      </c>
    </row>
    <row r="603" spans="6:6" ht="16.5" hidden="1" customHeight="1" x14ac:dyDescent="0.4">
      <c r="F603" s="12" t="s">
        <v>1180</v>
      </c>
    </row>
    <row r="604" spans="6:6" ht="16.5" hidden="1" customHeight="1" x14ac:dyDescent="0.4">
      <c r="F604" s="12" t="s">
        <v>1181</v>
      </c>
    </row>
    <row r="605" spans="6:6" ht="16.5" hidden="1" customHeight="1" x14ac:dyDescent="0.4">
      <c r="F605" s="12" t="s">
        <v>1182</v>
      </c>
    </row>
    <row r="606" spans="6:6" ht="16.5" hidden="1" customHeight="1" x14ac:dyDescent="0.4">
      <c r="F606" s="12" t="s">
        <v>1183</v>
      </c>
    </row>
    <row r="607" spans="6:6" ht="16.5" hidden="1" customHeight="1" x14ac:dyDescent="0.4">
      <c r="F607" s="12" t="s">
        <v>1184</v>
      </c>
    </row>
    <row r="608" spans="6:6" ht="16.5" hidden="1" customHeight="1" x14ac:dyDescent="0.4">
      <c r="F608" s="12" t="s">
        <v>1185</v>
      </c>
    </row>
    <row r="609" spans="6:6" ht="16.5" hidden="1" customHeight="1" x14ac:dyDescent="0.4">
      <c r="F609" s="12" t="s">
        <v>1186</v>
      </c>
    </row>
    <row r="610" spans="6:6" ht="16.5" hidden="1" customHeight="1" x14ac:dyDescent="0.4">
      <c r="F610" s="12" t="s">
        <v>1187</v>
      </c>
    </row>
    <row r="611" spans="6:6" ht="16.5" hidden="1" customHeight="1" x14ac:dyDescent="0.4">
      <c r="F611" s="12" t="s">
        <v>1188</v>
      </c>
    </row>
    <row r="612" spans="6:6" ht="16.5" hidden="1" customHeight="1" x14ac:dyDescent="0.4">
      <c r="F612" s="12" t="s">
        <v>1189</v>
      </c>
    </row>
    <row r="613" spans="6:6" ht="16.5" hidden="1" customHeight="1" x14ac:dyDescent="0.4">
      <c r="F613" s="12" t="s">
        <v>1190</v>
      </c>
    </row>
    <row r="614" spans="6:6" ht="16.5" hidden="1" customHeight="1" x14ac:dyDescent="0.4">
      <c r="F614" s="12" t="s">
        <v>1191</v>
      </c>
    </row>
    <row r="615" spans="6:6" ht="16.5" hidden="1" customHeight="1" x14ac:dyDescent="0.4">
      <c r="F615" s="12" t="s">
        <v>1192</v>
      </c>
    </row>
    <row r="616" spans="6:6" ht="16.5" hidden="1" customHeight="1" x14ac:dyDescent="0.4">
      <c r="F616" s="12" t="s">
        <v>1193</v>
      </c>
    </row>
    <row r="617" spans="6:6" ht="16.5" hidden="1" customHeight="1" x14ac:dyDescent="0.4">
      <c r="F617" s="12" t="s">
        <v>1194</v>
      </c>
    </row>
    <row r="618" spans="6:6" ht="16.5" hidden="1" customHeight="1" x14ac:dyDescent="0.4">
      <c r="F618" s="12" t="s">
        <v>1195</v>
      </c>
    </row>
    <row r="619" spans="6:6" ht="16.5" hidden="1" customHeight="1" x14ac:dyDescent="0.4">
      <c r="F619" s="12" t="s">
        <v>1196</v>
      </c>
    </row>
    <row r="620" spans="6:6" ht="16.5" hidden="1" customHeight="1" x14ac:dyDescent="0.4">
      <c r="F620" s="12" t="s">
        <v>1197</v>
      </c>
    </row>
    <row r="621" spans="6:6" ht="16.5" hidden="1" customHeight="1" x14ac:dyDescent="0.4">
      <c r="F621" s="12" t="s">
        <v>1198</v>
      </c>
    </row>
    <row r="622" spans="6:6" ht="16.5" hidden="1" customHeight="1" x14ac:dyDescent="0.4">
      <c r="F622" s="12" t="s">
        <v>1199</v>
      </c>
    </row>
    <row r="623" spans="6:6" ht="16.5" hidden="1" customHeight="1" x14ac:dyDescent="0.4">
      <c r="F623" s="12" t="s">
        <v>1200</v>
      </c>
    </row>
    <row r="624" spans="6:6" ht="16.5" hidden="1" customHeight="1" x14ac:dyDescent="0.4">
      <c r="F624" s="12" t="s">
        <v>1201</v>
      </c>
    </row>
    <row r="625" spans="6:6" ht="16.5" hidden="1" customHeight="1" x14ac:dyDescent="0.4">
      <c r="F625" s="12" t="s">
        <v>1202</v>
      </c>
    </row>
    <row r="626" spans="6:6" ht="16.5" hidden="1" customHeight="1" x14ac:dyDescent="0.4">
      <c r="F626" s="12" t="s">
        <v>1203</v>
      </c>
    </row>
    <row r="627" spans="6:6" ht="16.5" hidden="1" customHeight="1" x14ac:dyDescent="0.4">
      <c r="F627" s="12" t="s">
        <v>1204</v>
      </c>
    </row>
    <row r="628" spans="6:6" ht="16.5" hidden="1" customHeight="1" x14ac:dyDescent="0.4">
      <c r="F628" s="12" t="s">
        <v>1205</v>
      </c>
    </row>
    <row r="629" spans="6:6" ht="16.5" hidden="1" customHeight="1" x14ac:dyDescent="0.4">
      <c r="F629" s="12" t="s">
        <v>1206</v>
      </c>
    </row>
    <row r="630" spans="6:6" ht="16.5" hidden="1" customHeight="1" x14ac:dyDescent="0.4">
      <c r="F630" s="12" t="s">
        <v>1207</v>
      </c>
    </row>
    <row r="631" spans="6:6" ht="16.5" hidden="1" customHeight="1" x14ac:dyDescent="0.4">
      <c r="F631" s="12" t="s">
        <v>1208</v>
      </c>
    </row>
    <row r="632" spans="6:6" ht="16.5" hidden="1" customHeight="1" x14ac:dyDescent="0.4">
      <c r="F632" s="12" t="s">
        <v>1209</v>
      </c>
    </row>
    <row r="633" spans="6:6" ht="16.5" hidden="1" customHeight="1" x14ac:dyDescent="0.4">
      <c r="F633" s="12" t="s">
        <v>1210</v>
      </c>
    </row>
    <row r="634" spans="6:6" ht="16.5" hidden="1" customHeight="1" x14ac:dyDescent="0.4">
      <c r="F634" s="12" t="s">
        <v>1211</v>
      </c>
    </row>
    <row r="635" spans="6:6" ht="16.5" hidden="1" customHeight="1" x14ac:dyDescent="0.4">
      <c r="F635" s="12" t="s">
        <v>1212</v>
      </c>
    </row>
    <row r="636" spans="6:6" ht="16.5" hidden="1" customHeight="1" x14ac:dyDescent="0.4">
      <c r="F636" s="12" t="s">
        <v>1213</v>
      </c>
    </row>
    <row r="637" spans="6:6" ht="16.5" hidden="1" customHeight="1" x14ac:dyDescent="0.4">
      <c r="F637" s="12" t="s">
        <v>1214</v>
      </c>
    </row>
    <row r="638" spans="6:6" ht="16.5" hidden="1" customHeight="1" x14ac:dyDescent="0.4">
      <c r="F638" s="12" t="s">
        <v>1215</v>
      </c>
    </row>
    <row r="639" spans="6:6" ht="16.5" hidden="1" customHeight="1" x14ac:dyDescent="0.4">
      <c r="F639" s="12" t="s">
        <v>1216</v>
      </c>
    </row>
    <row r="640" spans="6:6" ht="16.5" hidden="1" customHeight="1" x14ac:dyDescent="0.4">
      <c r="F640" s="12" t="s">
        <v>1217</v>
      </c>
    </row>
    <row r="641" spans="6:6" ht="16.5" hidden="1" customHeight="1" x14ac:dyDescent="0.4">
      <c r="F641" s="12" t="s">
        <v>1218</v>
      </c>
    </row>
    <row r="642" spans="6:6" ht="16.5" hidden="1" customHeight="1" x14ac:dyDescent="0.4">
      <c r="F642" s="12" t="s">
        <v>1219</v>
      </c>
    </row>
    <row r="643" spans="6:6" ht="16.5" hidden="1" customHeight="1" x14ac:dyDescent="0.4">
      <c r="F643" s="12" t="s">
        <v>1220</v>
      </c>
    </row>
    <row r="644" spans="6:6" ht="16.5" hidden="1" customHeight="1" x14ac:dyDescent="0.4">
      <c r="F644" s="12" t="s">
        <v>1221</v>
      </c>
    </row>
    <row r="645" spans="6:6" ht="16.5" hidden="1" customHeight="1" x14ac:dyDescent="0.4">
      <c r="F645" s="12" t="s">
        <v>1222</v>
      </c>
    </row>
    <row r="646" spans="6:6" ht="16.5" hidden="1" customHeight="1" x14ac:dyDescent="0.4">
      <c r="F646" s="12" t="s">
        <v>1223</v>
      </c>
    </row>
    <row r="647" spans="6:6" ht="16.5" hidden="1" customHeight="1" x14ac:dyDescent="0.4">
      <c r="F647" s="12" t="s">
        <v>1224</v>
      </c>
    </row>
    <row r="648" spans="6:6" ht="16.5" hidden="1" customHeight="1" x14ac:dyDescent="0.4">
      <c r="F648" s="12" t="s">
        <v>1225</v>
      </c>
    </row>
    <row r="649" spans="6:6" ht="16.5" hidden="1" customHeight="1" x14ac:dyDescent="0.4">
      <c r="F649" s="12" t="s">
        <v>1226</v>
      </c>
    </row>
    <row r="650" spans="6:6" ht="16.5" hidden="1" customHeight="1" x14ac:dyDescent="0.4">
      <c r="F650" s="12" t="s">
        <v>1227</v>
      </c>
    </row>
    <row r="651" spans="6:6" ht="16.5" hidden="1" customHeight="1" x14ac:dyDescent="0.4">
      <c r="F651" s="12" t="s">
        <v>1228</v>
      </c>
    </row>
    <row r="652" spans="6:6" ht="16.5" hidden="1" customHeight="1" x14ac:dyDescent="0.4">
      <c r="F652" s="12" t="s">
        <v>1229</v>
      </c>
    </row>
    <row r="653" spans="6:6" ht="16.5" hidden="1" customHeight="1" x14ac:dyDescent="0.4">
      <c r="F653" s="12" t="s">
        <v>1230</v>
      </c>
    </row>
    <row r="654" spans="6:6" ht="16.5" hidden="1" customHeight="1" x14ac:dyDescent="0.4">
      <c r="F654" s="12" t="s">
        <v>1231</v>
      </c>
    </row>
    <row r="655" spans="6:6" ht="16.5" hidden="1" customHeight="1" x14ac:dyDescent="0.4">
      <c r="F655" s="12" t="s">
        <v>1232</v>
      </c>
    </row>
    <row r="656" spans="6:6" ht="16.5" hidden="1" customHeight="1" x14ac:dyDescent="0.4">
      <c r="F656" s="12" t="s">
        <v>1233</v>
      </c>
    </row>
    <row r="657" spans="6:6" ht="16.5" hidden="1" customHeight="1" x14ac:dyDescent="0.4">
      <c r="F657" s="12" t="s">
        <v>1234</v>
      </c>
    </row>
    <row r="658" spans="6:6" ht="16.5" hidden="1" customHeight="1" x14ac:dyDescent="0.4">
      <c r="F658" s="12" t="s">
        <v>1235</v>
      </c>
    </row>
    <row r="659" spans="6:6" ht="16.5" hidden="1" customHeight="1" x14ac:dyDescent="0.4">
      <c r="F659" s="12" t="s">
        <v>1236</v>
      </c>
    </row>
    <row r="660" spans="6:6" ht="16.5" hidden="1" customHeight="1" x14ac:dyDescent="0.4">
      <c r="F660" s="12" t="s">
        <v>1237</v>
      </c>
    </row>
    <row r="661" spans="6:6" ht="16.5" hidden="1" customHeight="1" x14ac:dyDescent="0.4">
      <c r="F661" s="12" t="s">
        <v>1238</v>
      </c>
    </row>
    <row r="662" spans="6:6" ht="16.5" hidden="1" customHeight="1" x14ac:dyDescent="0.4">
      <c r="F662" s="12" t="s">
        <v>1239</v>
      </c>
    </row>
    <row r="663" spans="6:6" ht="16.5" hidden="1" customHeight="1" x14ac:dyDescent="0.4">
      <c r="F663" s="12" t="s">
        <v>1240</v>
      </c>
    </row>
    <row r="664" spans="6:6" ht="16.5" hidden="1" customHeight="1" x14ac:dyDescent="0.4">
      <c r="F664" s="12" t="s">
        <v>1241</v>
      </c>
    </row>
    <row r="665" spans="6:6" ht="16.5" hidden="1" customHeight="1" x14ac:dyDescent="0.4">
      <c r="F665" s="12" t="s">
        <v>1242</v>
      </c>
    </row>
    <row r="666" spans="6:6" ht="16.5" hidden="1" customHeight="1" x14ac:dyDescent="0.4">
      <c r="F666" s="12" t="s">
        <v>1243</v>
      </c>
    </row>
    <row r="667" spans="6:6" ht="16.5" hidden="1" customHeight="1" x14ac:dyDescent="0.4">
      <c r="F667" s="12" t="s">
        <v>1244</v>
      </c>
    </row>
    <row r="668" spans="6:6" ht="16.5" hidden="1" customHeight="1" x14ac:dyDescent="0.4">
      <c r="F668" s="12" t="s">
        <v>1245</v>
      </c>
    </row>
    <row r="669" spans="6:6" ht="16.5" hidden="1" customHeight="1" x14ac:dyDescent="0.4">
      <c r="F669" s="12" t="s">
        <v>1246</v>
      </c>
    </row>
    <row r="670" spans="6:6" ht="16.5" hidden="1" customHeight="1" x14ac:dyDescent="0.4">
      <c r="F670" s="12" t="s">
        <v>1247</v>
      </c>
    </row>
    <row r="671" spans="6:6" ht="16.5" hidden="1" customHeight="1" x14ac:dyDescent="0.4">
      <c r="F671" s="12" t="s">
        <v>1248</v>
      </c>
    </row>
    <row r="672" spans="6:6" ht="16.5" hidden="1" customHeight="1" x14ac:dyDescent="0.4">
      <c r="F672" s="12" t="s">
        <v>1249</v>
      </c>
    </row>
    <row r="673" spans="6:6" ht="16.5" hidden="1" customHeight="1" x14ac:dyDescent="0.4">
      <c r="F673" s="12" t="s">
        <v>1250</v>
      </c>
    </row>
    <row r="674" spans="6:6" ht="16.5" hidden="1" customHeight="1" x14ac:dyDescent="0.4">
      <c r="F674" s="12" t="s">
        <v>1251</v>
      </c>
    </row>
    <row r="675" spans="6:6" ht="16.5" hidden="1" customHeight="1" x14ac:dyDescent="0.4">
      <c r="F675" s="12" t="s">
        <v>1252</v>
      </c>
    </row>
    <row r="676" spans="6:6" ht="16.5" hidden="1" customHeight="1" x14ac:dyDescent="0.4">
      <c r="F676" s="12" t="s">
        <v>1253</v>
      </c>
    </row>
    <row r="677" spans="6:6" ht="16.5" hidden="1" customHeight="1" x14ac:dyDescent="0.4">
      <c r="F677" s="12" t="s">
        <v>1254</v>
      </c>
    </row>
    <row r="678" spans="6:6" ht="16.5" hidden="1" customHeight="1" x14ac:dyDescent="0.4">
      <c r="F678" s="12" t="s">
        <v>1255</v>
      </c>
    </row>
    <row r="679" spans="6:6" ht="16.5" hidden="1" customHeight="1" x14ac:dyDescent="0.4">
      <c r="F679" s="12" t="s">
        <v>1256</v>
      </c>
    </row>
    <row r="680" spans="6:6" ht="16.5" hidden="1" customHeight="1" x14ac:dyDescent="0.4">
      <c r="F680" s="12" t="s">
        <v>1257</v>
      </c>
    </row>
    <row r="681" spans="6:6" ht="16.5" hidden="1" customHeight="1" x14ac:dyDescent="0.4">
      <c r="F681" s="12" t="s">
        <v>1258</v>
      </c>
    </row>
    <row r="682" spans="6:6" ht="16.5" hidden="1" customHeight="1" x14ac:dyDescent="0.4">
      <c r="F682" s="12" t="s">
        <v>1259</v>
      </c>
    </row>
    <row r="683" spans="6:6" ht="16.5" hidden="1" customHeight="1" x14ac:dyDescent="0.4">
      <c r="F683" s="12" t="s">
        <v>1260</v>
      </c>
    </row>
    <row r="684" spans="6:6" ht="16.5" hidden="1" customHeight="1" x14ac:dyDescent="0.4">
      <c r="F684" s="12" t="s">
        <v>1261</v>
      </c>
    </row>
    <row r="685" spans="6:6" ht="16.5" hidden="1" customHeight="1" x14ac:dyDescent="0.4">
      <c r="F685" s="12" t="s">
        <v>1262</v>
      </c>
    </row>
    <row r="686" spans="6:6" ht="16.5" hidden="1" customHeight="1" x14ac:dyDescent="0.4">
      <c r="F686" s="12" t="s">
        <v>1263</v>
      </c>
    </row>
    <row r="687" spans="6:6" ht="16.5" hidden="1" customHeight="1" x14ac:dyDescent="0.4">
      <c r="F687" s="12" t="s">
        <v>1264</v>
      </c>
    </row>
    <row r="688" spans="6:6" ht="16.5" hidden="1" customHeight="1" x14ac:dyDescent="0.4">
      <c r="F688" s="12" t="s">
        <v>1265</v>
      </c>
    </row>
    <row r="689" spans="6:6" ht="16.5" hidden="1" customHeight="1" x14ac:dyDescent="0.4">
      <c r="F689" s="12" t="s">
        <v>1266</v>
      </c>
    </row>
    <row r="690" spans="6:6" ht="16.5" hidden="1" customHeight="1" x14ac:dyDescent="0.4">
      <c r="F690" s="12" t="s">
        <v>1267</v>
      </c>
    </row>
    <row r="691" spans="6:6" ht="16.5" hidden="1" customHeight="1" x14ac:dyDescent="0.4">
      <c r="F691" s="12" t="s">
        <v>1268</v>
      </c>
    </row>
    <row r="692" spans="6:6" ht="16.5" hidden="1" customHeight="1" x14ac:dyDescent="0.4">
      <c r="F692" s="12" t="s">
        <v>1269</v>
      </c>
    </row>
    <row r="693" spans="6:6" ht="16.5" hidden="1" customHeight="1" x14ac:dyDescent="0.4">
      <c r="F693" s="12" t="s">
        <v>1270</v>
      </c>
    </row>
    <row r="694" spans="6:6" ht="16.5" hidden="1" customHeight="1" x14ac:dyDescent="0.4">
      <c r="F694" s="12" t="s">
        <v>1271</v>
      </c>
    </row>
    <row r="695" spans="6:6" ht="16.5" hidden="1" customHeight="1" x14ac:dyDescent="0.4">
      <c r="F695" s="12" t="s">
        <v>1272</v>
      </c>
    </row>
    <row r="696" spans="6:6" ht="16.5" hidden="1" customHeight="1" x14ac:dyDescent="0.4">
      <c r="F696" s="12" t="s">
        <v>1273</v>
      </c>
    </row>
    <row r="697" spans="6:6" ht="16.5" hidden="1" customHeight="1" x14ac:dyDescent="0.4">
      <c r="F697" s="12" t="s">
        <v>1274</v>
      </c>
    </row>
    <row r="698" spans="6:6" ht="16.5" hidden="1" customHeight="1" x14ac:dyDescent="0.4">
      <c r="F698" s="12" t="s">
        <v>1275</v>
      </c>
    </row>
    <row r="699" spans="6:6" ht="16.5" hidden="1" customHeight="1" x14ac:dyDescent="0.4">
      <c r="F699" s="12" t="s">
        <v>1276</v>
      </c>
    </row>
    <row r="700" spans="6:6" ht="16.5" hidden="1" customHeight="1" x14ac:dyDescent="0.4">
      <c r="F700" s="12" t="s">
        <v>1277</v>
      </c>
    </row>
    <row r="701" spans="6:6" ht="16.5" hidden="1" customHeight="1" x14ac:dyDescent="0.4">
      <c r="F701" s="12" t="s">
        <v>1278</v>
      </c>
    </row>
    <row r="702" spans="6:6" ht="16.5" hidden="1" customHeight="1" x14ac:dyDescent="0.4">
      <c r="F702" s="12" t="s">
        <v>1279</v>
      </c>
    </row>
    <row r="703" spans="6:6" ht="16.5" hidden="1" customHeight="1" x14ac:dyDescent="0.4">
      <c r="F703" s="12" t="s">
        <v>1280</v>
      </c>
    </row>
    <row r="704" spans="6:6" ht="16.5" hidden="1" customHeight="1" x14ac:dyDescent="0.4">
      <c r="F704" s="12" t="s">
        <v>1281</v>
      </c>
    </row>
    <row r="705" spans="6:6" ht="16.5" hidden="1" customHeight="1" x14ac:dyDescent="0.4">
      <c r="F705" s="12" t="s">
        <v>1282</v>
      </c>
    </row>
    <row r="706" spans="6:6" ht="16.5" hidden="1" customHeight="1" x14ac:dyDescent="0.4">
      <c r="F706" s="12" t="s">
        <v>1283</v>
      </c>
    </row>
    <row r="707" spans="6:6" ht="16.5" hidden="1" customHeight="1" x14ac:dyDescent="0.4">
      <c r="F707" s="12" t="s">
        <v>1284</v>
      </c>
    </row>
    <row r="708" spans="6:6" ht="16.5" hidden="1" customHeight="1" x14ac:dyDescent="0.4">
      <c r="F708" s="12" t="s">
        <v>1285</v>
      </c>
    </row>
    <row r="709" spans="6:6" ht="16.5" hidden="1" customHeight="1" x14ac:dyDescent="0.4">
      <c r="F709" s="12" t="s">
        <v>1286</v>
      </c>
    </row>
    <row r="710" spans="6:6" ht="16.5" hidden="1" customHeight="1" x14ac:dyDescent="0.4">
      <c r="F710" s="12" t="s">
        <v>1287</v>
      </c>
    </row>
    <row r="711" spans="6:6" ht="16.5" hidden="1" customHeight="1" x14ac:dyDescent="0.4">
      <c r="F711" s="12" t="s">
        <v>1288</v>
      </c>
    </row>
    <row r="712" spans="6:6" ht="16.5" hidden="1" customHeight="1" x14ac:dyDescent="0.4">
      <c r="F712" s="12" t="s">
        <v>1289</v>
      </c>
    </row>
    <row r="713" spans="6:6" ht="16.5" hidden="1" customHeight="1" x14ac:dyDescent="0.4">
      <c r="F713" s="12" t="s">
        <v>1290</v>
      </c>
    </row>
    <row r="714" spans="6:6" ht="16.5" hidden="1" customHeight="1" x14ac:dyDescent="0.4">
      <c r="F714" s="12" t="s">
        <v>1291</v>
      </c>
    </row>
    <row r="715" spans="6:6" ht="16.5" hidden="1" customHeight="1" x14ac:dyDescent="0.4">
      <c r="F715" s="12" t="s">
        <v>1292</v>
      </c>
    </row>
    <row r="716" spans="6:6" ht="16.5" hidden="1" customHeight="1" x14ac:dyDescent="0.4">
      <c r="F716" s="12" t="s">
        <v>1293</v>
      </c>
    </row>
    <row r="717" spans="6:6" ht="16.5" hidden="1" customHeight="1" x14ac:dyDescent="0.4">
      <c r="F717" s="12" t="s">
        <v>1294</v>
      </c>
    </row>
    <row r="718" spans="6:6" ht="16.5" hidden="1" customHeight="1" x14ac:dyDescent="0.4">
      <c r="F718" s="12" t="s">
        <v>1295</v>
      </c>
    </row>
    <row r="719" spans="6:6" ht="16.5" hidden="1" customHeight="1" x14ac:dyDescent="0.4">
      <c r="F719" s="12" t="s">
        <v>1296</v>
      </c>
    </row>
    <row r="720" spans="6:6" ht="16.5" hidden="1" customHeight="1" x14ac:dyDescent="0.4">
      <c r="F720" s="12" t="s">
        <v>1297</v>
      </c>
    </row>
    <row r="721" spans="6:6" ht="16.5" hidden="1" customHeight="1" x14ac:dyDescent="0.4">
      <c r="F721" s="12" t="s">
        <v>1298</v>
      </c>
    </row>
    <row r="722" spans="6:6" ht="16.5" hidden="1" customHeight="1" x14ac:dyDescent="0.4">
      <c r="F722" s="12" t="s">
        <v>1299</v>
      </c>
    </row>
    <row r="723" spans="6:6" ht="16.5" hidden="1" customHeight="1" x14ac:dyDescent="0.4">
      <c r="F723" s="12" t="s">
        <v>1300</v>
      </c>
    </row>
    <row r="724" spans="6:6" ht="16.5" hidden="1" customHeight="1" x14ac:dyDescent="0.4">
      <c r="F724" s="12" t="s">
        <v>1301</v>
      </c>
    </row>
    <row r="725" spans="6:6" ht="16.5" hidden="1" customHeight="1" x14ac:dyDescent="0.4">
      <c r="F725" s="12" t="s">
        <v>1302</v>
      </c>
    </row>
    <row r="726" spans="6:6" ht="16.5" hidden="1" customHeight="1" x14ac:dyDescent="0.4">
      <c r="F726" s="12" t="s">
        <v>1303</v>
      </c>
    </row>
    <row r="727" spans="6:6" ht="16.5" hidden="1" customHeight="1" x14ac:dyDescent="0.4">
      <c r="F727" s="12" t="s">
        <v>1304</v>
      </c>
    </row>
    <row r="728" spans="6:6" ht="16.5" hidden="1" customHeight="1" x14ac:dyDescent="0.4">
      <c r="F728" s="12" t="s">
        <v>1305</v>
      </c>
    </row>
    <row r="729" spans="6:6" ht="16.5" hidden="1" customHeight="1" x14ac:dyDescent="0.4">
      <c r="F729" s="12" t="s">
        <v>1306</v>
      </c>
    </row>
    <row r="730" spans="6:6" ht="16.5" hidden="1" customHeight="1" x14ac:dyDescent="0.4">
      <c r="F730" s="12" t="s">
        <v>1307</v>
      </c>
    </row>
    <row r="731" spans="6:6" ht="16.5" hidden="1" customHeight="1" x14ac:dyDescent="0.4">
      <c r="F731" s="12" t="s">
        <v>1308</v>
      </c>
    </row>
    <row r="732" spans="6:6" ht="16.5" hidden="1" customHeight="1" x14ac:dyDescent="0.4">
      <c r="F732" s="12" t="s">
        <v>1309</v>
      </c>
    </row>
    <row r="733" spans="6:6" ht="16.5" hidden="1" customHeight="1" x14ac:dyDescent="0.4">
      <c r="F733" s="12" t="s">
        <v>1310</v>
      </c>
    </row>
    <row r="734" spans="6:6" ht="16.5" hidden="1" customHeight="1" x14ac:dyDescent="0.4">
      <c r="F734" s="12" t="s">
        <v>1311</v>
      </c>
    </row>
    <row r="735" spans="6:6" ht="16.5" hidden="1" customHeight="1" x14ac:dyDescent="0.4">
      <c r="F735" s="12" t="s">
        <v>1312</v>
      </c>
    </row>
    <row r="736" spans="6:6" ht="16.5" hidden="1" customHeight="1" x14ac:dyDescent="0.4">
      <c r="F736" s="12" t="s">
        <v>1313</v>
      </c>
    </row>
    <row r="737" spans="6:6" ht="16.5" hidden="1" customHeight="1" x14ac:dyDescent="0.4">
      <c r="F737" s="12" t="s">
        <v>1314</v>
      </c>
    </row>
    <row r="738" spans="6:6" ht="16.5" hidden="1" customHeight="1" x14ac:dyDescent="0.4">
      <c r="F738" s="12" t="s">
        <v>1315</v>
      </c>
    </row>
    <row r="739" spans="6:6" ht="16.5" hidden="1" customHeight="1" x14ac:dyDescent="0.4">
      <c r="F739" s="12" t="s">
        <v>1316</v>
      </c>
    </row>
    <row r="740" spans="6:6" ht="16.5" hidden="1" customHeight="1" x14ac:dyDescent="0.4">
      <c r="F740" s="12" t="s">
        <v>1317</v>
      </c>
    </row>
    <row r="741" spans="6:6" ht="16.5" hidden="1" customHeight="1" x14ac:dyDescent="0.4">
      <c r="F741" s="12" t="s">
        <v>1318</v>
      </c>
    </row>
    <row r="742" spans="6:6" ht="16.5" hidden="1" customHeight="1" x14ac:dyDescent="0.4">
      <c r="F742" s="12" t="s">
        <v>1319</v>
      </c>
    </row>
    <row r="743" spans="6:6" ht="16.5" hidden="1" customHeight="1" x14ac:dyDescent="0.4">
      <c r="F743" s="12" t="s">
        <v>1320</v>
      </c>
    </row>
    <row r="744" spans="6:6" ht="16.5" hidden="1" customHeight="1" x14ac:dyDescent="0.4">
      <c r="F744" s="12" t="s">
        <v>1321</v>
      </c>
    </row>
    <row r="745" spans="6:6" ht="16.5" hidden="1" customHeight="1" x14ac:dyDescent="0.4">
      <c r="F745" s="12" t="s">
        <v>1322</v>
      </c>
    </row>
    <row r="746" spans="6:6" ht="16.5" hidden="1" customHeight="1" x14ac:dyDescent="0.4">
      <c r="F746" s="12" t="s">
        <v>1323</v>
      </c>
    </row>
    <row r="747" spans="6:6" ht="16.5" hidden="1" customHeight="1" x14ac:dyDescent="0.4">
      <c r="F747" s="12" t="s">
        <v>1324</v>
      </c>
    </row>
    <row r="748" spans="6:6" ht="16.5" hidden="1" customHeight="1" x14ac:dyDescent="0.4">
      <c r="F748" s="12" t="s">
        <v>1325</v>
      </c>
    </row>
    <row r="749" spans="6:6" ht="16.5" hidden="1" customHeight="1" x14ac:dyDescent="0.4">
      <c r="F749" s="12" t="s">
        <v>1326</v>
      </c>
    </row>
    <row r="750" spans="6:6" ht="16.5" hidden="1" customHeight="1" x14ac:dyDescent="0.4">
      <c r="F750" s="12" t="s">
        <v>1327</v>
      </c>
    </row>
    <row r="751" spans="6:6" ht="16.5" hidden="1" customHeight="1" x14ac:dyDescent="0.4">
      <c r="F751" s="12" t="s">
        <v>1328</v>
      </c>
    </row>
    <row r="752" spans="6:6" ht="16.5" hidden="1" customHeight="1" x14ac:dyDescent="0.4">
      <c r="F752" s="12" t="s">
        <v>1329</v>
      </c>
    </row>
    <row r="753" spans="6:6" ht="16.5" hidden="1" customHeight="1" x14ac:dyDescent="0.4">
      <c r="F753" s="12" t="s">
        <v>1330</v>
      </c>
    </row>
    <row r="754" spans="6:6" ht="16.5" hidden="1" customHeight="1" x14ac:dyDescent="0.4">
      <c r="F754" s="12" t="s">
        <v>1331</v>
      </c>
    </row>
    <row r="755" spans="6:6" ht="16.5" hidden="1" customHeight="1" x14ac:dyDescent="0.4">
      <c r="F755" s="12" t="s">
        <v>1332</v>
      </c>
    </row>
    <row r="756" spans="6:6" ht="16.5" hidden="1" customHeight="1" x14ac:dyDescent="0.4">
      <c r="F756" s="12" t="s">
        <v>1333</v>
      </c>
    </row>
    <row r="757" spans="6:6" ht="16.5" hidden="1" customHeight="1" x14ac:dyDescent="0.4">
      <c r="F757" s="12" t="s">
        <v>1334</v>
      </c>
    </row>
    <row r="758" spans="6:6" ht="16.5" hidden="1" customHeight="1" x14ac:dyDescent="0.4">
      <c r="F758" s="12" t="s">
        <v>1335</v>
      </c>
    </row>
    <row r="759" spans="6:6" ht="16.5" hidden="1" customHeight="1" x14ac:dyDescent="0.4">
      <c r="F759" s="12" t="s">
        <v>1336</v>
      </c>
    </row>
    <row r="760" spans="6:6" ht="16.5" hidden="1" customHeight="1" x14ac:dyDescent="0.4">
      <c r="F760" s="12" t="s">
        <v>1337</v>
      </c>
    </row>
    <row r="761" spans="6:6" ht="16.5" hidden="1" customHeight="1" x14ac:dyDescent="0.4">
      <c r="F761" s="12" t="s">
        <v>1338</v>
      </c>
    </row>
    <row r="762" spans="6:6" ht="16.5" hidden="1" customHeight="1" x14ac:dyDescent="0.4">
      <c r="F762" s="12" t="s">
        <v>1339</v>
      </c>
    </row>
    <row r="763" spans="6:6" ht="16.5" hidden="1" customHeight="1" x14ac:dyDescent="0.4">
      <c r="F763" s="12" t="s">
        <v>1340</v>
      </c>
    </row>
    <row r="764" spans="6:6" ht="16.5" hidden="1" customHeight="1" x14ac:dyDescent="0.4">
      <c r="F764" s="12" t="s">
        <v>1341</v>
      </c>
    </row>
    <row r="765" spans="6:6" ht="16.5" hidden="1" customHeight="1" x14ac:dyDescent="0.4">
      <c r="F765" s="12" t="s">
        <v>1342</v>
      </c>
    </row>
    <row r="766" spans="6:6" ht="16.5" hidden="1" customHeight="1" x14ac:dyDescent="0.4">
      <c r="F766" s="12" t="s">
        <v>1343</v>
      </c>
    </row>
    <row r="767" spans="6:6" ht="16.5" hidden="1" customHeight="1" x14ac:dyDescent="0.4">
      <c r="F767" s="12" t="s">
        <v>1344</v>
      </c>
    </row>
    <row r="768" spans="6:6" ht="16.5" hidden="1" customHeight="1" x14ac:dyDescent="0.4">
      <c r="F768" s="12" t="s">
        <v>1345</v>
      </c>
    </row>
    <row r="769" spans="6:6" ht="16.5" hidden="1" customHeight="1" x14ac:dyDescent="0.4">
      <c r="F769" s="12" t="s">
        <v>1346</v>
      </c>
    </row>
    <row r="770" spans="6:6" ht="16.5" hidden="1" customHeight="1" x14ac:dyDescent="0.4">
      <c r="F770" s="12" t="s">
        <v>1347</v>
      </c>
    </row>
    <row r="771" spans="6:6" ht="16.5" hidden="1" customHeight="1" x14ac:dyDescent="0.4">
      <c r="F771" s="12" t="s">
        <v>1348</v>
      </c>
    </row>
    <row r="772" spans="6:6" ht="16.5" hidden="1" customHeight="1" x14ac:dyDescent="0.4">
      <c r="F772" s="12" t="s">
        <v>1349</v>
      </c>
    </row>
    <row r="773" spans="6:6" ht="16.5" hidden="1" customHeight="1" x14ac:dyDescent="0.4">
      <c r="F773" s="12" t="s">
        <v>1350</v>
      </c>
    </row>
    <row r="774" spans="6:6" ht="16.5" hidden="1" customHeight="1" x14ac:dyDescent="0.4">
      <c r="F774" s="12" t="s">
        <v>1351</v>
      </c>
    </row>
    <row r="775" spans="6:6" ht="16.5" hidden="1" customHeight="1" x14ac:dyDescent="0.4">
      <c r="F775" s="12" t="s">
        <v>1352</v>
      </c>
    </row>
    <row r="776" spans="6:6" ht="16.5" hidden="1" customHeight="1" x14ac:dyDescent="0.4">
      <c r="F776" s="12" t="s">
        <v>1353</v>
      </c>
    </row>
    <row r="777" spans="6:6" ht="16.5" hidden="1" customHeight="1" x14ac:dyDescent="0.4">
      <c r="F777" s="12" t="s">
        <v>1354</v>
      </c>
    </row>
    <row r="778" spans="6:6" ht="16.5" hidden="1" customHeight="1" x14ac:dyDescent="0.4">
      <c r="F778" s="12" t="s">
        <v>1355</v>
      </c>
    </row>
    <row r="779" spans="6:6" ht="16.5" hidden="1" customHeight="1" x14ac:dyDescent="0.4">
      <c r="F779" s="12" t="s">
        <v>1356</v>
      </c>
    </row>
    <row r="780" spans="6:6" ht="16.5" hidden="1" customHeight="1" x14ac:dyDescent="0.4">
      <c r="F780" s="12" t="s">
        <v>1357</v>
      </c>
    </row>
    <row r="781" spans="6:6" ht="16.5" hidden="1" customHeight="1" x14ac:dyDescent="0.4">
      <c r="F781" s="12" t="s">
        <v>1358</v>
      </c>
    </row>
    <row r="782" spans="6:6" ht="16.5" hidden="1" customHeight="1" x14ac:dyDescent="0.4">
      <c r="F782" s="12" t="s">
        <v>1359</v>
      </c>
    </row>
    <row r="783" spans="6:6" ht="16.5" hidden="1" customHeight="1" x14ac:dyDescent="0.4">
      <c r="F783" s="12" t="s">
        <v>1360</v>
      </c>
    </row>
    <row r="784" spans="6:6" ht="16.5" hidden="1" customHeight="1" x14ac:dyDescent="0.4">
      <c r="F784" s="12" t="s">
        <v>1361</v>
      </c>
    </row>
    <row r="785" spans="6:6" ht="16.5" hidden="1" customHeight="1" x14ac:dyDescent="0.4">
      <c r="F785" s="12" t="s">
        <v>1362</v>
      </c>
    </row>
    <row r="786" spans="6:6" ht="16.5" hidden="1" customHeight="1" x14ac:dyDescent="0.4">
      <c r="F786" s="12" t="s">
        <v>1363</v>
      </c>
    </row>
    <row r="787" spans="6:6" ht="16.5" hidden="1" customHeight="1" x14ac:dyDescent="0.4">
      <c r="F787" s="12" t="s">
        <v>1364</v>
      </c>
    </row>
    <row r="788" spans="6:6" ht="16.5" hidden="1" customHeight="1" x14ac:dyDescent="0.4">
      <c r="F788" s="12" t="s">
        <v>1365</v>
      </c>
    </row>
    <row r="789" spans="6:6" ht="16.5" hidden="1" customHeight="1" x14ac:dyDescent="0.4">
      <c r="F789" s="12" t="s">
        <v>1366</v>
      </c>
    </row>
    <row r="790" spans="6:6" ht="16.5" hidden="1" customHeight="1" x14ac:dyDescent="0.4">
      <c r="F790" s="12" t="s">
        <v>1367</v>
      </c>
    </row>
    <row r="791" spans="6:6" ht="16.5" hidden="1" customHeight="1" x14ac:dyDescent="0.4">
      <c r="F791" s="12" t="s">
        <v>1368</v>
      </c>
    </row>
    <row r="792" spans="6:6" ht="16.5" hidden="1" customHeight="1" x14ac:dyDescent="0.4">
      <c r="F792" s="12" t="s">
        <v>1369</v>
      </c>
    </row>
    <row r="793" spans="6:6" ht="16.5" hidden="1" customHeight="1" x14ac:dyDescent="0.4">
      <c r="F793" s="12" t="s">
        <v>1370</v>
      </c>
    </row>
    <row r="794" spans="6:6" ht="16.5" hidden="1" customHeight="1" x14ac:dyDescent="0.4">
      <c r="F794" s="12" t="s">
        <v>1371</v>
      </c>
    </row>
    <row r="795" spans="6:6" ht="16.5" hidden="1" customHeight="1" x14ac:dyDescent="0.4">
      <c r="F795" s="12" t="s">
        <v>1372</v>
      </c>
    </row>
    <row r="796" spans="6:6" ht="16.5" hidden="1" customHeight="1" x14ac:dyDescent="0.4">
      <c r="F796" s="12" t="s">
        <v>1373</v>
      </c>
    </row>
    <row r="797" spans="6:6" ht="16.5" hidden="1" customHeight="1" x14ac:dyDescent="0.4">
      <c r="F797" s="12" t="s">
        <v>1374</v>
      </c>
    </row>
    <row r="798" spans="6:6" ht="16.5" hidden="1" customHeight="1" x14ac:dyDescent="0.4">
      <c r="F798" s="12" t="s">
        <v>1375</v>
      </c>
    </row>
    <row r="799" spans="6:6" ht="16.5" hidden="1" customHeight="1" x14ac:dyDescent="0.4">
      <c r="F799" s="12" t="s">
        <v>1376</v>
      </c>
    </row>
    <row r="800" spans="6:6" ht="16.5" hidden="1" customHeight="1" x14ac:dyDescent="0.4">
      <c r="F800" s="12" t="s">
        <v>1377</v>
      </c>
    </row>
    <row r="801" spans="6:6" ht="16.5" hidden="1" customHeight="1" x14ac:dyDescent="0.4">
      <c r="F801" s="12" t="s">
        <v>1378</v>
      </c>
    </row>
    <row r="802" spans="6:6" ht="16.5" hidden="1" customHeight="1" x14ac:dyDescent="0.4">
      <c r="F802" s="12" t="s">
        <v>1379</v>
      </c>
    </row>
    <row r="803" spans="6:6" ht="16.5" hidden="1" customHeight="1" x14ac:dyDescent="0.4">
      <c r="F803" s="12" t="s">
        <v>1380</v>
      </c>
    </row>
    <row r="804" spans="6:6" ht="16.5" hidden="1" customHeight="1" x14ac:dyDescent="0.4">
      <c r="F804" s="12" t="s">
        <v>1381</v>
      </c>
    </row>
    <row r="805" spans="6:6" ht="16.5" hidden="1" customHeight="1" x14ac:dyDescent="0.4">
      <c r="F805" s="12" t="s">
        <v>1382</v>
      </c>
    </row>
    <row r="806" spans="6:6" ht="16.5" hidden="1" customHeight="1" x14ac:dyDescent="0.4">
      <c r="F806" s="12" t="s">
        <v>1383</v>
      </c>
    </row>
    <row r="807" spans="6:6" ht="16.5" hidden="1" customHeight="1" x14ac:dyDescent="0.4">
      <c r="F807" s="12" t="s">
        <v>1384</v>
      </c>
    </row>
    <row r="808" spans="6:6" ht="16.5" hidden="1" customHeight="1" x14ac:dyDescent="0.4">
      <c r="F808" s="12" t="s">
        <v>1385</v>
      </c>
    </row>
    <row r="809" spans="6:6" ht="16.5" hidden="1" customHeight="1" x14ac:dyDescent="0.4">
      <c r="F809" s="12" t="s">
        <v>1386</v>
      </c>
    </row>
    <row r="810" spans="6:6" ht="16.5" hidden="1" customHeight="1" x14ac:dyDescent="0.4">
      <c r="F810" s="12" t="s">
        <v>1387</v>
      </c>
    </row>
    <row r="811" spans="6:6" ht="16.5" hidden="1" customHeight="1" x14ac:dyDescent="0.4">
      <c r="F811" s="12" t="s">
        <v>1388</v>
      </c>
    </row>
    <row r="812" spans="6:6" ht="16.5" hidden="1" customHeight="1" x14ac:dyDescent="0.4">
      <c r="F812" s="12" t="s">
        <v>1389</v>
      </c>
    </row>
    <row r="813" spans="6:6" ht="16.5" hidden="1" customHeight="1" x14ac:dyDescent="0.4">
      <c r="F813" s="12" t="s">
        <v>1390</v>
      </c>
    </row>
    <row r="814" spans="6:6" ht="16.5" hidden="1" customHeight="1" x14ac:dyDescent="0.4">
      <c r="F814" s="12" t="s">
        <v>1391</v>
      </c>
    </row>
    <row r="815" spans="6:6" ht="16.5" hidden="1" customHeight="1" x14ac:dyDescent="0.4">
      <c r="F815" s="12" t="s">
        <v>1392</v>
      </c>
    </row>
    <row r="816" spans="6:6" ht="16.5" hidden="1" customHeight="1" x14ac:dyDescent="0.4">
      <c r="F816" s="12" t="s">
        <v>1393</v>
      </c>
    </row>
    <row r="817" spans="6:6" ht="16.5" hidden="1" customHeight="1" x14ac:dyDescent="0.4">
      <c r="F817" s="12" t="s">
        <v>1394</v>
      </c>
    </row>
    <row r="818" spans="6:6" ht="16.5" hidden="1" customHeight="1" x14ac:dyDescent="0.4">
      <c r="F818" s="12" t="s">
        <v>1395</v>
      </c>
    </row>
    <row r="819" spans="6:6" ht="16.5" hidden="1" customHeight="1" x14ac:dyDescent="0.4">
      <c r="F819" s="12" t="s">
        <v>1396</v>
      </c>
    </row>
    <row r="820" spans="6:6" ht="16.5" hidden="1" customHeight="1" x14ac:dyDescent="0.4">
      <c r="F820" s="12" t="s">
        <v>1397</v>
      </c>
    </row>
    <row r="821" spans="6:6" ht="16.5" hidden="1" customHeight="1" x14ac:dyDescent="0.4">
      <c r="F821" s="12" t="s">
        <v>1398</v>
      </c>
    </row>
    <row r="822" spans="6:6" ht="16.5" hidden="1" customHeight="1" x14ac:dyDescent="0.4">
      <c r="F822" s="12" t="s">
        <v>1399</v>
      </c>
    </row>
    <row r="823" spans="6:6" ht="16.5" hidden="1" customHeight="1" x14ac:dyDescent="0.4">
      <c r="F823" s="12" t="s">
        <v>1400</v>
      </c>
    </row>
    <row r="824" spans="6:6" ht="16.5" hidden="1" customHeight="1" x14ac:dyDescent="0.4">
      <c r="F824" s="12" t="s">
        <v>1401</v>
      </c>
    </row>
    <row r="825" spans="6:6" ht="16.5" hidden="1" customHeight="1" x14ac:dyDescent="0.4">
      <c r="F825" s="12" t="s">
        <v>1402</v>
      </c>
    </row>
    <row r="826" spans="6:6" ht="16.5" hidden="1" customHeight="1" x14ac:dyDescent="0.4">
      <c r="F826" s="12" t="s">
        <v>1403</v>
      </c>
    </row>
    <row r="827" spans="6:6" ht="16.5" hidden="1" customHeight="1" x14ac:dyDescent="0.4">
      <c r="F827" s="12" t="s">
        <v>1404</v>
      </c>
    </row>
    <row r="828" spans="6:6" ht="16.5" hidden="1" customHeight="1" x14ac:dyDescent="0.4">
      <c r="F828" s="12" t="s">
        <v>1405</v>
      </c>
    </row>
    <row r="829" spans="6:6" ht="16.5" hidden="1" customHeight="1" x14ac:dyDescent="0.4">
      <c r="F829" s="12" t="s">
        <v>1406</v>
      </c>
    </row>
    <row r="830" spans="6:6" ht="16.5" hidden="1" customHeight="1" x14ac:dyDescent="0.4">
      <c r="F830" s="12" t="s">
        <v>1407</v>
      </c>
    </row>
    <row r="831" spans="6:6" ht="16.5" hidden="1" customHeight="1" x14ac:dyDescent="0.4">
      <c r="F831" s="12" t="s">
        <v>1408</v>
      </c>
    </row>
    <row r="832" spans="6:6" ht="16.5" hidden="1" customHeight="1" x14ac:dyDescent="0.4">
      <c r="F832" s="12" t="s">
        <v>1409</v>
      </c>
    </row>
    <row r="833" spans="6:6" ht="16.5" hidden="1" customHeight="1" x14ac:dyDescent="0.4">
      <c r="F833" s="12" t="s">
        <v>1410</v>
      </c>
    </row>
    <row r="834" spans="6:6" ht="16.5" hidden="1" customHeight="1" x14ac:dyDescent="0.4">
      <c r="F834" s="12" t="s">
        <v>1411</v>
      </c>
    </row>
    <row r="835" spans="6:6" ht="16.5" hidden="1" customHeight="1" x14ac:dyDescent="0.4">
      <c r="F835" s="12" t="s">
        <v>1412</v>
      </c>
    </row>
    <row r="836" spans="6:6" ht="16.5" hidden="1" customHeight="1" x14ac:dyDescent="0.4">
      <c r="F836" s="12" t="s">
        <v>1413</v>
      </c>
    </row>
    <row r="837" spans="6:6" ht="16.5" hidden="1" customHeight="1" x14ac:dyDescent="0.4">
      <c r="F837" s="12" t="s">
        <v>1414</v>
      </c>
    </row>
    <row r="838" spans="6:6" ht="16.5" hidden="1" customHeight="1" x14ac:dyDescent="0.4">
      <c r="F838" s="12" t="s">
        <v>1415</v>
      </c>
    </row>
    <row r="839" spans="6:6" ht="16.5" hidden="1" customHeight="1" x14ac:dyDescent="0.4">
      <c r="F839" s="12" t="s">
        <v>1416</v>
      </c>
    </row>
    <row r="840" spans="6:6" ht="16.5" hidden="1" customHeight="1" x14ac:dyDescent="0.4">
      <c r="F840" s="12" t="s">
        <v>1417</v>
      </c>
    </row>
    <row r="841" spans="6:6" ht="16.5" hidden="1" customHeight="1" x14ac:dyDescent="0.4">
      <c r="F841" s="12" t="s">
        <v>1418</v>
      </c>
    </row>
    <row r="842" spans="6:6" ht="16.5" hidden="1" customHeight="1" x14ac:dyDescent="0.4">
      <c r="F842" s="12" t="s">
        <v>1419</v>
      </c>
    </row>
    <row r="843" spans="6:6" ht="16.5" hidden="1" customHeight="1" x14ac:dyDescent="0.4">
      <c r="F843" s="12" t="s">
        <v>1420</v>
      </c>
    </row>
    <row r="844" spans="6:6" ht="16.5" hidden="1" customHeight="1" x14ac:dyDescent="0.4">
      <c r="F844" s="12" t="s">
        <v>1421</v>
      </c>
    </row>
    <row r="845" spans="6:6" ht="16.5" hidden="1" customHeight="1" x14ac:dyDescent="0.4">
      <c r="F845" s="12" t="s">
        <v>1422</v>
      </c>
    </row>
    <row r="846" spans="6:6" ht="16.5" hidden="1" customHeight="1" x14ac:dyDescent="0.4">
      <c r="F846" s="12" t="s">
        <v>1423</v>
      </c>
    </row>
    <row r="847" spans="6:6" ht="16.5" hidden="1" customHeight="1" x14ac:dyDescent="0.4">
      <c r="F847" s="12" t="s">
        <v>1424</v>
      </c>
    </row>
    <row r="848" spans="6:6" ht="16.5" hidden="1" customHeight="1" x14ac:dyDescent="0.4">
      <c r="F848" s="12" t="s">
        <v>1425</v>
      </c>
    </row>
    <row r="849" spans="6:6" ht="16.5" hidden="1" customHeight="1" x14ac:dyDescent="0.4">
      <c r="F849" s="12" t="s">
        <v>1426</v>
      </c>
    </row>
    <row r="850" spans="6:6" ht="16.5" hidden="1" customHeight="1" x14ac:dyDescent="0.4">
      <c r="F850" s="12" t="s">
        <v>1427</v>
      </c>
    </row>
    <row r="851" spans="6:6" ht="16.5" hidden="1" customHeight="1" x14ac:dyDescent="0.4">
      <c r="F851" s="12" t="s">
        <v>1428</v>
      </c>
    </row>
    <row r="852" spans="6:6" ht="16.5" hidden="1" customHeight="1" x14ac:dyDescent="0.4">
      <c r="F852" s="12" t="s">
        <v>1429</v>
      </c>
    </row>
    <row r="853" spans="6:6" ht="16.5" hidden="1" customHeight="1" x14ac:dyDescent="0.4">
      <c r="F853" s="12" t="s">
        <v>1430</v>
      </c>
    </row>
    <row r="854" spans="6:6" ht="16.5" hidden="1" customHeight="1" x14ac:dyDescent="0.4">
      <c r="F854" s="12" t="s">
        <v>1431</v>
      </c>
    </row>
    <row r="855" spans="6:6" ht="16.5" hidden="1" customHeight="1" x14ac:dyDescent="0.4">
      <c r="F855" s="12" t="s">
        <v>1432</v>
      </c>
    </row>
    <row r="856" spans="6:6" ht="16.5" hidden="1" customHeight="1" x14ac:dyDescent="0.4">
      <c r="F856" s="12" t="s">
        <v>1433</v>
      </c>
    </row>
    <row r="857" spans="6:6" ht="16.5" hidden="1" customHeight="1" x14ac:dyDescent="0.4">
      <c r="F857" s="12" t="s">
        <v>1434</v>
      </c>
    </row>
    <row r="858" spans="6:6" ht="16.5" hidden="1" customHeight="1" x14ac:dyDescent="0.4">
      <c r="F858" s="12" t="s">
        <v>1435</v>
      </c>
    </row>
    <row r="859" spans="6:6" ht="16.5" hidden="1" customHeight="1" x14ac:dyDescent="0.4">
      <c r="F859" s="12" t="s">
        <v>1436</v>
      </c>
    </row>
    <row r="860" spans="6:6" ht="16.5" hidden="1" customHeight="1" x14ac:dyDescent="0.4">
      <c r="F860" s="12" t="s">
        <v>1437</v>
      </c>
    </row>
    <row r="861" spans="6:6" ht="16.5" hidden="1" customHeight="1" x14ac:dyDescent="0.4">
      <c r="F861" s="12" t="s">
        <v>1438</v>
      </c>
    </row>
    <row r="862" spans="6:6" ht="16.5" hidden="1" customHeight="1" x14ac:dyDescent="0.4">
      <c r="F862" s="12" t="s">
        <v>1439</v>
      </c>
    </row>
    <row r="863" spans="6:6" ht="16.5" hidden="1" customHeight="1" x14ac:dyDescent="0.4">
      <c r="F863" s="12" t="s">
        <v>1440</v>
      </c>
    </row>
    <row r="864" spans="6:6" ht="16.5" hidden="1" customHeight="1" x14ac:dyDescent="0.4">
      <c r="F864" s="12" t="s">
        <v>1441</v>
      </c>
    </row>
    <row r="865" spans="6:6" ht="16.5" hidden="1" customHeight="1" x14ac:dyDescent="0.4">
      <c r="F865" s="12" t="s">
        <v>1442</v>
      </c>
    </row>
    <row r="866" spans="6:6" ht="16.5" hidden="1" customHeight="1" x14ac:dyDescent="0.4">
      <c r="F866" s="12" t="s">
        <v>1443</v>
      </c>
    </row>
    <row r="867" spans="6:6" ht="16.5" hidden="1" customHeight="1" x14ac:dyDescent="0.4">
      <c r="F867" s="12" t="s">
        <v>1444</v>
      </c>
    </row>
    <row r="868" spans="6:6" ht="16.5" hidden="1" customHeight="1" x14ac:dyDescent="0.4">
      <c r="F868" s="12" t="s">
        <v>1445</v>
      </c>
    </row>
    <row r="869" spans="6:6" ht="16.5" hidden="1" customHeight="1" x14ac:dyDescent="0.4">
      <c r="F869" s="12" t="s">
        <v>1446</v>
      </c>
    </row>
    <row r="870" spans="6:6" ht="16.5" hidden="1" customHeight="1" x14ac:dyDescent="0.4">
      <c r="F870" s="12" t="s">
        <v>1447</v>
      </c>
    </row>
    <row r="871" spans="6:6" ht="16.5" hidden="1" customHeight="1" x14ac:dyDescent="0.4">
      <c r="F871" s="12" t="s">
        <v>1448</v>
      </c>
    </row>
    <row r="872" spans="6:6" ht="16.5" hidden="1" customHeight="1" x14ac:dyDescent="0.4">
      <c r="F872" s="12" t="s">
        <v>1449</v>
      </c>
    </row>
    <row r="873" spans="6:6" ht="16.5" hidden="1" customHeight="1" x14ac:dyDescent="0.4">
      <c r="F873" s="12" t="s">
        <v>1450</v>
      </c>
    </row>
    <row r="874" spans="6:6" ht="16.5" hidden="1" customHeight="1" x14ac:dyDescent="0.4">
      <c r="F874" s="12" t="s">
        <v>1451</v>
      </c>
    </row>
    <row r="875" spans="6:6" ht="16.5" hidden="1" customHeight="1" x14ac:dyDescent="0.4">
      <c r="F875" s="12" t="s">
        <v>1452</v>
      </c>
    </row>
    <row r="876" spans="6:6" ht="16.5" hidden="1" customHeight="1" x14ac:dyDescent="0.4">
      <c r="F876" s="12" t="s">
        <v>1453</v>
      </c>
    </row>
    <row r="877" spans="6:6" ht="16.5" hidden="1" customHeight="1" x14ac:dyDescent="0.4">
      <c r="F877" s="12" t="s">
        <v>1454</v>
      </c>
    </row>
    <row r="878" spans="6:6" ht="16.5" hidden="1" customHeight="1" x14ac:dyDescent="0.4">
      <c r="F878" s="12" t="s">
        <v>1455</v>
      </c>
    </row>
    <row r="879" spans="6:6" ht="16.5" hidden="1" customHeight="1" x14ac:dyDescent="0.4">
      <c r="F879" s="12" t="s">
        <v>1456</v>
      </c>
    </row>
    <row r="880" spans="6:6" ht="16.5" hidden="1" customHeight="1" x14ac:dyDescent="0.4">
      <c r="F880" s="12" t="s">
        <v>1457</v>
      </c>
    </row>
    <row r="881" spans="6:6" ht="16.5" hidden="1" customHeight="1" x14ac:dyDescent="0.4">
      <c r="F881" s="12" t="s">
        <v>1458</v>
      </c>
    </row>
    <row r="882" spans="6:6" ht="16.5" hidden="1" customHeight="1" x14ac:dyDescent="0.4">
      <c r="F882" s="12" t="s">
        <v>1459</v>
      </c>
    </row>
    <row r="883" spans="6:6" ht="16.5" hidden="1" customHeight="1" x14ac:dyDescent="0.4">
      <c r="F883" s="12" t="s">
        <v>1460</v>
      </c>
    </row>
    <row r="884" spans="6:6" ht="16.5" hidden="1" customHeight="1" x14ac:dyDescent="0.4">
      <c r="F884" s="12" t="s">
        <v>1461</v>
      </c>
    </row>
    <row r="885" spans="6:6" ht="16.5" hidden="1" customHeight="1" x14ac:dyDescent="0.4">
      <c r="F885" s="12" t="s">
        <v>1462</v>
      </c>
    </row>
    <row r="886" spans="6:6" ht="16.5" hidden="1" customHeight="1" x14ac:dyDescent="0.4">
      <c r="F886" s="12" t="s">
        <v>1463</v>
      </c>
    </row>
    <row r="887" spans="6:6" ht="16.5" hidden="1" customHeight="1" x14ac:dyDescent="0.4">
      <c r="F887" s="12" t="s">
        <v>1464</v>
      </c>
    </row>
    <row r="888" spans="6:6" ht="16.5" hidden="1" customHeight="1" x14ac:dyDescent="0.4">
      <c r="F888" s="12" t="s">
        <v>1465</v>
      </c>
    </row>
    <row r="889" spans="6:6" ht="16.5" hidden="1" customHeight="1" x14ac:dyDescent="0.4">
      <c r="F889" s="12" t="s">
        <v>1466</v>
      </c>
    </row>
    <row r="890" spans="6:6" ht="16.5" hidden="1" customHeight="1" x14ac:dyDescent="0.4">
      <c r="F890" s="12" t="s">
        <v>1467</v>
      </c>
    </row>
    <row r="891" spans="6:6" ht="16.5" hidden="1" customHeight="1" x14ac:dyDescent="0.4">
      <c r="F891" s="12" t="s">
        <v>1468</v>
      </c>
    </row>
    <row r="892" spans="6:6" ht="16.5" hidden="1" customHeight="1" x14ac:dyDescent="0.4">
      <c r="F892" s="12" t="s">
        <v>1469</v>
      </c>
    </row>
    <row r="893" spans="6:6" ht="16.5" hidden="1" customHeight="1" x14ac:dyDescent="0.4">
      <c r="F893" s="12" t="s">
        <v>1470</v>
      </c>
    </row>
    <row r="894" spans="6:6" ht="16.5" hidden="1" customHeight="1" x14ac:dyDescent="0.4">
      <c r="F894" s="12" t="s">
        <v>1471</v>
      </c>
    </row>
    <row r="895" spans="6:6" ht="16.5" hidden="1" customHeight="1" x14ac:dyDescent="0.4">
      <c r="F895" s="12" t="s">
        <v>1472</v>
      </c>
    </row>
    <row r="896" spans="6:6" ht="16.5" hidden="1" customHeight="1" x14ac:dyDescent="0.4">
      <c r="F896" s="12" t="s">
        <v>1473</v>
      </c>
    </row>
    <row r="897" spans="6:6" ht="16.5" hidden="1" customHeight="1" x14ac:dyDescent="0.4">
      <c r="F897" s="12" t="s">
        <v>1474</v>
      </c>
    </row>
    <row r="898" spans="6:6" ht="16.5" hidden="1" customHeight="1" x14ac:dyDescent="0.4">
      <c r="F898" s="12" t="s">
        <v>1475</v>
      </c>
    </row>
    <row r="899" spans="6:6" ht="16.5" hidden="1" customHeight="1" x14ac:dyDescent="0.4">
      <c r="F899" s="12" t="s">
        <v>1476</v>
      </c>
    </row>
    <row r="900" spans="6:6" ht="16.5" hidden="1" customHeight="1" x14ac:dyDescent="0.4">
      <c r="F900" s="12" t="s">
        <v>1477</v>
      </c>
    </row>
    <row r="901" spans="6:6" ht="16.5" hidden="1" customHeight="1" x14ac:dyDescent="0.4">
      <c r="F901" s="12" t="s">
        <v>1478</v>
      </c>
    </row>
    <row r="902" spans="6:6" ht="16.5" hidden="1" customHeight="1" x14ac:dyDescent="0.4">
      <c r="F902" s="12" t="s">
        <v>1479</v>
      </c>
    </row>
    <row r="903" spans="6:6" ht="16.5" hidden="1" customHeight="1" x14ac:dyDescent="0.4">
      <c r="F903" s="12" t="s">
        <v>1480</v>
      </c>
    </row>
    <row r="904" spans="6:6" ht="16.5" hidden="1" customHeight="1" x14ac:dyDescent="0.4">
      <c r="F904" s="12" t="s">
        <v>1481</v>
      </c>
    </row>
    <row r="905" spans="6:6" ht="16.5" hidden="1" customHeight="1" x14ac:dyDescent="0.4">
      <c r="F905" s="12" t="s">
        <v>1482</v>
      </c>
    </row>
    <row r="906" spans="6:6" ht="16.5" hidden="1" customHeight="1" x14ac:dyDescent="0.4">
      <c r="F906" s="12" t="s">
        <v>1483</v>
      </c>
    </row>
    <row r="907" spans="6:6" ht="16.5" hidden="1" customHeight="1" x14ac:dyDescent="0.4">
      <c r="F907" s="12" t="s">
        <v>1484</v>
      </c>
    </row>
    <row r="908" spans="6:6" ht="16.5" hidden="1" customHeight="1" x14ac:dyDescent="0.4">
      <c r="F908" s="12" t="s">
        <v>1485</v>
      </c>
    </row>
    <row r="909" spans="6:6" ht="16.5" hidden="1" customHeight="1" x14ac:dyDescent="0.4">
      <c r="F909" s="12" t="s">
        <v>1486</v>
      </c>
    </row>
    <row r="910" spans="6:6" ht="16.5" hidden="1" customHeight="1" x14ac:dyDescent="0.4">
      <c r="F910" s="12" t="s">
        <v>1487</v>
      </c>
    </row>
    <row r="911" spans="6:6" ht="16.5" hidden="1" customHeight="1" x14ac:dyDescent="0.4">
      <c r="F911" s="12" t="s">
        <v>1488</v>
      </c>
    </row>
    <row r="912" spans="6:6" ht="16.5" hidden="1" customHeight="1" x14ac:dyDescent="0.4">
      <c r="F912" s="12" t="s">
        <v>1489</v>
      </c>
    </row>
    <row r="913" spans="6:6" ht="16.5" hidden="1" customHeight="1" x14ac:dyDescent="0.4">
      <c r="F913" s="12" t="s">
        <v>1490</v>
      </c>
    </row>
    <row r="914" spans="6:6" ht="16.5" hidden="1" customHeight="1" x14ac:dyDescent="0.4">
      <c r="F914" s="12" t="s">
        <v>1491</v>
      </c>
    </row>
    <row r="915" spans="6:6" ht="16.5" hidden="1" customHeight="1" x14ac:dyDescent="0.4">
      <c r="F915" s="12" t="s">
        <v>1492</v>
      </c>
    </row>
    <row r="916" spans="6:6" ht="16.5" hidden="1" customHeight="1" x14ac:dyDescent="0.4">
      <c r="F916" s="12" t="s">
        <v>1493</v>
      </c>
    </row>
    <row r="917" spans="6:6" ht="16.5" hidden="1" customHeight="1" x14ac:dyDescent="0.4">
      <c r="F917" s="12" t="s">
        <v>1494</v>
      </c>
    </row>
    <row r="918" spans="6:6" ht="16.5" hidden="1" customHeight="1" x14ac:dyDescent="0.4">
      <c r="F918" s="12" t="s">
        <v>1495</v>
      </c>
    </row>
    <row r="919" spans="6:6" ht="16.5" hidden="1" customHeight="1" x14ac:dyDescent="0.4">
      <c r="F919" s="12" t="s">
        <v>1496</v>
      </c>
    </row>
    <row r="920" spans="6:6" ht="16.5" hidden="1" customHeight="1" x14ac:dyDescent="0.4">
      <c r="F920" s="12" t="s">
        <v>1497</v>
      </c>
    </row>
    <row r="921" spans="6:6" ht="16.5" hidden="1" customHeight="1" x14ac:dyDescent="0.4">
      <c r="F921" s="12" t="s">
        <v>1498</v>
      </c>
    </row>
    <row r="922" spans="6:6" ht="16.5" hidden="1" customHeight="1" x14ac:dyDescent="0.4">
      <c r="F922" s="12" t="s">
        <v>1499</v>
      </c>
    </row>
    <row r="923" spans="6:6" ht="16.5" hidden="1" customHeight="1" x14ac:dyDescent="0.4">
      <c r="F923" s="12" t="s">
        <v>1500</v>
      </c>
    </row>
    <row r="924" spans="6:6" ht="16.5" hidden="1" customHeight="1" x14ac:dyDescent="0.4">
      <c r="F924" s="12" t="s">
        <v>1501</v>
      </c>
    </row>
    <row r="925" spans="6:6" ht="16.5" hidden="1" customHeight="1" x14ac:dyDescent="0.4">
      <c r="F925" s="12" t="s">
        <v>1502</v>
      </c>
    </row>
    <row r="926" spans="6:6" ht="16.5" hidden="1" customHeight="1" x14ac:dyDescent="0.4">
      <c r="F926" s="12" t="s">
        <v>1503</v>
      </c>
    </row>
    <row r="927" spans="6:6" ht="16.5" hidden="1" customHeight="1" x14ac:dyDescent="0.4">
      <c r="F927" s="12" t="s">
        <v>1504</v>
      </c>
    </row>
    <row r="928" spans="6:6" ht="16.5" hidden="1" customHeight="1" x14ac:dyDescent="0.4">
      <c r="F928" s="12" t="s">
        <v>1505</v>
      </c>
    </row>
    <row r="929" spans="6:6" ht="16.5" hidden="1" customHeight="1" x14ac:dyDescent="0.4">
      <c r="F929" s="12" t="s">
        <v>1506</v>
      </c>
    </row>
    <row r="930" spans="6:6" ht="16.5" hidden="1" customHeight="1" x14ac:dyDescent="0.4">
      <c r="F930" s="12" t="s">
        <v>1507</v>
      </c>
    </row>
    <row r="931" spans="6:6" ht="16.5" hidden="1" customHeight="1" x14ac:dyDescent="0.4">
      <c r="F931" s="12" t="s">
        <v>1508</v>
      </c>
    </row>
    <row r="932" spans="6:6" ht="16.5" hidden="1" customHeight="1" x14ac:dyDescent="0.4">
      <c r="F932" s="12" t="s">
        <v>1509</v>
      </c>
    </row>
    <row r="933" spans="6:6" ht="16.5" hidden="1" customHeight="1" x14ac:dyDescent="0.4">
      <c r="F933" s="12" t="s">
        <v>1510</v>
      </c>
    </row>
    <row r="934" spans="6:6" ht="16.5" hidden="1" customHeight="1" x14ac:dyDescent="0.4">
      <c r="F934" s="12" t="s">
        <v>1511</v>
      </c>
    </row>
    <row r="935" spans="6:6" ht="16.5" hidden="1" customHeight="1" x14ac:dyDescent="0.4">
      <c r="F935" s="12" t="s">
        <v>1512</v>
      </c>
    </row>
    <row r="936" spans="6:6" ht="16.5" hidden="1" customHeight="1" x14ac:dyDescent="0.4">
      <c r="F936" s="12" t="s">
        <v>1513</v>
      </c>
    </row>
    <row r="937" spans="6:6" ht="16.5" hidden="1" customHeight="1" x14ac:dyDescent="0.4">
      <c r="F937" s="12" t="s">
        <v>1514</v>
      </c>
    </row>
    <row r="938" spans="6:6" ht="16.5" hidden="1" customHeight="1" x14ac:dyDescent="0.4">
      <c r="F938" s="12" t="s">
        <v>1515</v>
      </c>
    </row>
    <row r="939" spans="6:6" ht="16.5" hidden="1" customHeight="1" x14ac:dyDescent="0.4">
      <c r="F939" s="12" t="s">
        <v>1516</v>
      </c>
    </row>
    <row r="940" spans="6:6" ht="16.5" hidden="1" customHeight="1" x14ac:dyDescent="0.4">
      <c r="F940" s="12" t="s">
        <v>1517</v>
      </c>
    </row>
    <row r="941" spans="6:6" ht="16.5" hidden="1" customHeight="1" x14ac:dyDescent="0.4">
      <c r="F941" s="12" t="s">
        <v>1518</v>
      </c>
    </row>
    <row r="942" spans="6:6" ht="16.5" hidden="1" customHeight="1" x14ac:dyDescent="0.4">
      <c r="F942" s="12" t="s">
        <v>1519</v>
      </c>
    </row>
    <row r="943" spans="6:6" ht="16.5" hidden="1" customHeight="1" x14ac:dyDescent="0.4">
      <c r="F943" s="12" t="s">
        <v>1520</v>
      </c>
    </row>
    <row r="944" spans="6:6" ht="16.5" hidden="1" customHeight="1" x14ac:dyDescent="0.4">
      <c r="F944" s="12" t="s">
        <v>1521</v>
      </c>
    </row>
    <row r="945" spans="6:6" ht="16.5" hidden="1" customHeight="1" x14ac:dyDescent="0.4">
      <c r="F945" s="12" t="s">
        <v>1522</v>
      </c>
    </row>
    <row r="946" spans="6:6" ht="16.5" hidden="1" customHeight="1" x14ac:dyDescent="0.4">
      <c r="F946" s="12" t="s">
        <v>1523</v>
      </c>
    </row>
    <row r="947" spans="6:6" ht="16.5" hidden="1" customHeight="1" x14ac:dyDescent="0.4">
      <c r="F947" s="12" t="s">
        <v>1524</v>
      </c>
    </row>
    <row r="948" spans="6:6" ht="16.5" hidden="1" customHeight="1" x14ac:dyDescent="0.4">
      <c r="F948" s="12" t="s">
        <v>1525</v>
      </c>
    </row>
    <row r="949" spans="6:6" ht="16.5" hidden="1" customHeight="1" x14ac:dyDescent="0.4">
      <c r="F949" s="12" t="s">
        <v>1526</v>
      </c>
    </row>
    <row r="950" spans="6:6" ht="16.5" hidden="1" customHeight="1" x14ac:dyDescent="0.4">
      <c r="F950" s="12" t="s">
        <v>1527</v>
      </c>
    </row>
    <row r="951" spans="6:6" ht="16.5" hidden="1" customHeight="1" x14ac:dyDescent="0.4">
      <c r="F951" s="12" t="s">
        <v>1528</v>
      </c>
    </row>
    <row r="952" spans="6:6" ht="16.5" hidden="1" customHeight="1" x14ac:dyDescent="0.4">
      <c r="F952" s="12" t="s">
        <v>1529</v>
      </c>
    </row>
    <row r="953" spans="6:6" ht="16.5" hidden="1" customHeight="1" x14ac:dyDescent="0.4">
      <c r="F953" s="12" t="s">
        <v>1530</v>
      </c>
    </row>
    <row r="954" spans="6:6" ht="16.5" hidden="1" customHeight="1" x14ac:dyDescent="0.4">
      <c r="F954" s="12" t="s">
        <v>1531</v>
      </c>
    </row>
    <row r="955" spans="6:6" ht="16.5" hidden="1" customHeight="1" x14ac:dyDescent="0.4">
      <c r="F955" s="12" t="s">
        <v>1532</v>
      </c>
    </row>
    <row r="956" spans="6:6" ht="16.5" hidden="1" customHeight="1" x14ac:dyDescent="0.4">
      <c r="F956" s="12" t="s">
        <v>1533</v>
      </c>
    </row>
    <row r="957" spans="6:6" ht="16.5" hidden="1" customHeight="1" x14ac:dyDescent="0.4">
      <c r="F957" s="12" t="s">
        <v>1534</v>
      </c>
    </row>
    <row r="958" spans="6:6" ht="16.5" hidden="1" customHeight="1" x14ac:dyDescent="0.4">
      <c r="F958" s="12" t="s">
        <v>1535</v>
      </c>
    </row>
    <row r="959" spans="6:6" ht="16.5" hidden="1" customHeight="1" x14ac:dyDescent="0.4">
      <c r="F959" s="12" t="s">
        <v>1536</v>
      </c>
    </row>
    <row r="960" spans="6:6" ht="16.5" hidden="1" customHeight="1" x14ac:dyDescent="0.4">
      <c r="F960" s="12" t="s">
        <v>1537</v>
      </c>
    </row>
    <row r="961" spans="6:6" ht="16.5" hidden="1" customHeight="1" x14ac:dyDescent="0.4">
      <c r="F961" s="12" t="s">
        <v>1538</v>
      </c>
    </row>
    <row r="962" spans="6:6" ht="16.5" hidden="1" customHeight="1" x14ac:dyDescent="0.4">
      <c r="F962" s="12" t="s">
        <v>1539</v>
      </c>
    </row>
    <row r="963" spans="6:6" ht="16.5" hidden="1" customHeight="1" x14ac:dyDescent="0.4">
      <c r="F963" s="12" t="s">
        <v>1540</v>
      </c>
    </row>
    <row r="964" spans="6:6" ht="16.5" hidden="1" customHeight="1" x14ac:dyDescent="0.4">
      <c r="F964" s="12" t="s">
        <v>1541</v>
      </c>
    </row>
    <row r="965" spans="6:6" ht="16.5" hidden="1" customHeight="1" x14ac:dyDescent="0.4">
      <c r="F965" s="12" t="s">
        <v>1542</v>
      </c>
    </row>
    <row r="966" spans="6:6" ht="16.5" hidden="1" customHeight="1" x14ac:dyDescent="0.4">
      <c r="F966" s="12" t="s">
        <v>1543</v>
      </c>
    </row>
    <row r="967" spans="6:6" ht="16.5" hidden="1" customHeight="1" x14ac:dyDescent="0.4">
      <c r="F967" s="12" t="s">
        <v>1544</v>
      </c>
    </row>
    <row r="968" spans="6:6" ht="16.5" hidden="1" customHeight="1" x14ac:dyDescent="0.4">
      <c r="F968" s="12" t="s">
        <v>1545</v>
      </c>
    </row>
    <row r="969" spans="6:6" ht="16.5" hidden="1" customHeight="1" x14ac:dyDescent="0.4">
      <c r="F969" s="12" t="s">
        <v>1546</v>
      </c>
    </row>
    <row r="970" spans="6:6" ht="16.5" hidden="1" customHeight="1" x14ac:dyDescent="0.4">
      <c r="F970" s="12" t="s">
        <v>1547</v>
      </c>
    </row>
    <row r="971" spans="6:6" ht="16.5" hidden="1" customHeight="1" x14ac:dyDescent="0.4">
      <c r="F971" s="12" t="s">
        <v>1548</v>
      </c>
    </row>
    <row r="972" spans="6:6" ht="16.5" hidden="1" customHeight="1" x14ac:dyDescent="0.4">
      <c r="F972" s="12" t="s">
        <v>1549</v>
      </c>
    </row>
    <row r="973" spans="6:6" ht="16.5" hidden="1" customHeight="1" x14ac:dyDescent="0.4">
      <c r="F973" s="12" t="s">
        <v>1550</v>
      </c>
    </row>
    <row r="974" spans="6:6" ht="16.5" hidden="1" customHeight="1" x14ac:dyDescent="0.4">
      <c r="F974" s="12" t="s">
        <v>1551</v>
      </c>
    </row>
    <row r="975" spans="6:6" ht="16.5" hidden="1" customHeight="1" x14ac:dyDescent="0.4">
      <c r="F975" s="12" t="s">
        <v>1552</v>
      </c>
    </row>
    <row r="976" spans="6:6" ht="16.5" hidden="1" customHeight="1" x14ac:dyDescent="0.4">
      <c r="F976" s="12" t="s">
        <v>1553</v>
      </c>
    </row>
    <row r="977" spans="6:6" ht="16.5" hidden="1" customHeight="1" x14ac:dyDescent="0.4">
      <c r="F977" s="12" t="s">
        <v>1554</v>
      </c>
    </row>
    <row r="978" spans="6:6" ht="16.5" hidden="1" customHeight="1" x14ac:dyDescent="0.4">
      <c r="F978" s="12" t="s">
        <v>1555</v>
      </c>
    </row>
    <row r="979" spans="6:6" ht="16.5" hidden="1" customHeight="1" x14ac:dyDescent="0.4">
      <c r="F979" s="12" t="s">
        <v>1556</v>
      </c>
    </row>
    <row r="980" spans="6:6" ht="16.5" hidden="1" customHeight="1" x14ac:dyDescent="0.4">
      <c r="F980" s="12" t="s">
        <v>1557</v>
      </c>
    </row>
    <row r="981" spans="6:6" ht="16.5" hidden="1" customHeight="1" x14ac:dyDescent="0.4">
      <c r="F981" s="12" t="s">
        <v>1558</v>
      </c>
    </row>
    <row r="982" spans="6:6" ht="16.5" hidden="1" customHeight="1" x14ac:dyDescent="0.4">
      <c r="F982" s="12" t="s">
        <v>1559</v>
      </c>
    </row>
    <row r="983" spans="6:6" ht="16.5" hidden="1" customHeight="1" x14ac:dyDescent="0.4">
      <c r="F983" s="12" t="s">
        <v>1560</v>
      </c>
    </row>
    <row r="984" spans="6:6" ht="16.5" hidden="1" customHeight="1" x14ac:dyDescent="0.4">
      <c r="F984" s="12" t="s">
        <v>1561</v>
      </c>
    </row>
    <row r="985" spans="6:6" ht="16.5" hidden="1" customHeight="1" x14ac:dyDescent="0.4">
      <c r="F985" s="12" t="s">
        <v>1562</v>
      </c>
    </row>
    <row r="986" spans="6:6" ht="16.5" hidden="1" customHeight="1" x14ac:dyDescent="0.4">
      <c r="F986" s="12" t="s">
        <v>1563</v>
      </c>
    </row>
    <row r="987" spans="6:6" ht="16.5" hidden="1" customHeight="1" x14ac:dyDescent="0.4">
      <c r="F987" s="12" t="s">
        <v>1564</v>
      </c>
    </row>
    <row r="988" spans="6:6" ht="16.5" hidden="1" customHeight="1" x14ac:dyDescent="0.4">
      <c r="F988" s="12" t="s">
        <v>1565</v>
      </c>
    </row>
    <row r="989" spans="6:6" ht="16.5" hidden="1" customHeight="1" x14ac:dyDescent="0.4">
      <c r="F989" s="12" t="s">
        <v>1566</v>
      </c>
    </row>
    <row r="990" spans="6:6" ht="16.5" hidden="1" customHeight="1" x14ac:dyDescent="0.4">
      <c r="F990" s="12" t="s">
        <v>1567</v>
      </c>
    </row>
    <row r="991" spans="6:6" ht="16.5" hidden="1" customHeight="1" x14ac:dyDescent="0.4">
      <c r="F991" s="12" t="s">
        <v>1568</v>
      </c>
    </row>
    <row r="992" spans="6:6" ht="16.5" hidden="1" customHeight="1" x14ac:dyDescent="0.4">
      <c r="F992" s="12" t="s">
        <v>1569</v>
      </c>
    </row>
    <row r="993" spans="6:6" ht="16.5" hidden="1" customHeight="1" x14ac:dyDescent="0.4">
      <c r="F993" s="12" t="s">
        <v>1570</v>
      </c>
    </row>
    <row r="994" spans="6:6" ht="16.5" hidden="1" customHeight="1" x14ac:dyDescent="0.4">
      <c r="F994" s="12" t="s">
        <v>1571</v>
      </c>
    </row>
    <row r="995" spans="6:6" ht="16.5" hidden="1" customHeight="1" x14ac:dyDescent="0.4">
      <c r="F995" s="12" t="s">
        <v>1572</v>
      </c>
    </row>
    <row r="996" spans="6:6" ht="16.5" hidden="1" customHeight="1" x14ac:dyDescent="0.4">
      <c r="F996" s="12" t="s">
        <v>1573</v>
      </c>
    </row>
    <row r="997" spans="6:6" ht="16.5" hidden="1" customHeight="1" x14ac:dyDescent="0.4">
      <c r="F997" s="12" t="s">
        <v>1574</v>
      </c>
    </row>
    <row r="998" spans="6:6" ht="16.5" hidden="1" customHeight="1" x14ac:dyDescent="0.4">
      <c r="F998" s="12" t="s">
        <v>1575</v>
      </c>
    </row>
    <row r="999" spans="6:6" ht="16.5" hidden="1" customHeight="1" x14ac:dyDescent="0.4">
      <c r="F999" s="12" t="s">
        <v>1576</v>
      </c>
    </row>
    <row r="1000" spans="6:6" ht="16.5" hidden="1" customHeight="1" x14ac:dyDescent="0.4">
      <c r="F1000" s="12" t="s">
        <v>1577</v>
      </c>
    </row>
    <row r="1001" spans="6:6" ht="16.5" hidden="1" customHeight="1" x14ac:dyDescent="0.4">
      <c r="F1001" s="12" t="s">
        <v>1578</v>
      </c>
    </row>
    <row r="1002" spans="6:6" ht="16.5" hidden="1" customHeight="1" x14ac:dyDescent="0.4">
      <c r="F1002" s="12" t="s">
        <v>1579</v>
      </c>
    </row>
    <row r="1003" spans="6:6" ht="16.5" hidden="1" customHeight="1" x14ac:dyDescent="0.4">
      <c r="F1003" s="12" t="s">
        <v>1580</v>
      </c>
    </row>
    <row r="1004" spans="6:6" ht="16.5" hidden="1" customHeight="1" x14ac:dyDescent="0.4">
      <c r="F1004" s="12" t="s">
        <v>1581</v>
      </c>
    </row>
    <row r="1005" spans="6:6" ht="16.5" hidden="1" customHeight="1" x14ac:dyDescent="0.4">
      <c r="F1005" s="12" t="s">
        <v>1582</v>
      </c>
    </row>
    <row r="1006" spans="6:6" ht="16.5" hidden="1" customHeight="1" x14ac:dyDescent="0.4">
      <c r="F1006" s="12" t="s">
        <v>1583</v>
      </c>
    </row>
    <row r="1007" spans="6:6" ht="16.5" hidden="1" customHeight="1" x14ac:dyDescent="0.4">
      <c r="F1007" s="12" t="s">
        <v>1584</v>
      </c>
    </row>
    <row r="1008" spans="6:6" ht="16.5" hidden="1" customHeight="1" x14ac:dyDescent="0.4">
      <c r="F1008" s="12" t="s">
        <v>1585</v>
      </c>
    </row>
    <row r="1009" spans="6:6" ht="16.5" hidden="1" customHeight="1" x14ac:dyDescent="0.4">
      <c r="F1009" s="12" t="s">
        <v>1586</v>
      </c>
    </row>
    <row r="1010" spans="6:6" ht="16.5" hidden="1" customHeight="1" x14ac:dyDescent="0.4">
      <c r="F1010" s="12" t="s">
        <v>1587</v>
      </c>
    </row>
    <row r="1011" spans="6:6" ht="16.5" hidden="1" customHeight="1" x14ac:dyDescent="0.4">
      <c r="F1011" s="12" t="s">
        <v>1588</v>
      </c>
    </row>
    <row r="1012" spans="6:6" ht="16.5" hidden="1" customHeight="1" x14ac:dyDescent="0.4">
      <c r="F1012" s="12" t="s">
        <v>1589</v>
      </c>
    </row>
    <row r="1013" spans="6:6" ht="16.5" hidden="1" customHeight="1" x14ac:dyDescent="0.4">
      <c r="F1013" s="12" t="s">
        <v>1590</v>
      </c>
    </row>
    <row r="1014" spans="6:6" ht="16.5" hidden="1" customHeight="1" x14ac:dyDescent="0.4">
      <c r="F1014" s="12" t="s">
        <v>1591</v>
      </c>
    </row>
    <row r="1015" spans="6:6" ht="16.5" hidden="1" customHeight="1" x14ac:dyDescent="0.4">
      <c r="F1015" s="12" t="s">
        <v>1592</v>
      </c>
    </row>
    <row r="1016" spans="6:6" ht="16.5" hidden="1" customHeight="1" x14ac:dyDescent="0.4">
      <c r="F1016" s="12" t="s">
        <v>1593</v>
      </c>
    </row>
    <row r="1017" spans="6:6" ht="16.5" hidden="1" customHeight="1" x14ac:dyDescent="0.4">
      <c r="F1017" s="12" t="s">
        <v>1594</v>
      </c>
    </row>
    <row r="1018" spans="6:6" ht="16.5" hidden="1" customHeight="1" x14ac:dyDescent="0.4">
      <c r="F1018" s="12" t="s">
        <v>1595</v>
      </c>
    </row>
    <row r="1019" spans="6:6" ht="16.5" hidden="1" customHeight="1" x14ac:dyDescent="0.4">
      <c r="F1019" s="12" t="s">
        <v>1596</v>
      </c>
    </row>
    <row r="1020" spans="6:6" ht="16.5" hidden="1" customHeight="1" x14ac:dyDescent="0.4">
      <c r="F1020" s="12" t="s">
        <v>1597</v>
      </c>
    </row>
    <row r="1021" spans="6:6" ht="16.5" hidden="1" customHeight="1" x14ac:dyDescent="0.4">
      <c r="F1021" s="12" t="s">
        <v>1598</v>
      </c>
    </row>
    <row r="1022" spans="6:6" ht="16.5" hidden="1" customHeight="1" x14ac:dyDescent="0.4">
      <c r="F1022" s="12" t="s">
        <v>1599</v>
      </c>
    </row>
    <row r="1023" spans="6:6" ht="16.5" hidden="1" customHeight="1" x14ac:dyDescent="0.4">
      <c r="F1023" s="12" t="s">
        <v>1600</v>
      </c>
    </row>
    <row r="1024" spans="6:6" ht="16.5" hidden="1" customHeight="1" x14ac:dyDescent="0.4">
      <c r="F1024" s="12" t="s">
        <v>1601</v>
      </c>
    </row>
    <row r="1025" spans="6:6" ht="16.5" hidden="1" customHeight="1" x14ac:dyDescent="0.4">
      <c r="F1025" s="12" t="s">
        <v>1602</v>
      </c>
    </row>
    <row r="1026" spans="6:6" ht="16.5" hidden="1" customHeight="1" x14ac:dyDescent="0.4">
      <c r="F1026" s="12" t="s">
        <v>1603</v>
      </c>
    </row>
    <row r="1027" spans="6:6" ht="16.5" hidden="1" customHeight="1" x14ac:dyDescent="0.4">
      <c r="F1027" s="12" t="s">
        <v>1604</v>
      </c>
    </row>
    <row r="1028" spans="6:6" ht="16.5" hidden="1" customHeight="1" x14ac:dyDescent="0.4">
      <c r="F1028" s="12" t="s">
        <v>1605</v>
      </c>
    </row>
    <row r="1029" spans="6:6" ht="16.5" hidden="1" customHeight="1" x14ac:dyDescent="0.4">
      <c r="F1029" s="12" t="s">
        <v>1606</v>
      </c>
    </row>
    <row r="1030" spans="6:6" ht="16.5" hidden="1" customHeight="1" x14ac:dyDescent="0.4">
      <c r="F1030" s="12" t="s">
        <v>1607</v>
      </c>
    </row>
    <row r="1031" spans="6:6" ht="16.5" hidden="1" customHeight="1" x14ac:dyDescent="0.4">
      <c r="F1031" s="12" t="s">
        <v>1608</v>
      </c>
    </row>
    <row r="1032" spans="6:6" ht="16.5" hidden="1" customHeight="1" x14ac:dyDescent="0.4">
      <c r="F1032" s="12" t="s">
        <v>1609</v>
      </c>
    </row>
    <row r="1033" spans="6:6" ht="16.5" hidden="1" customHeight="1" x14ac:dyDescent="0.4">
      <c r="F1033" s="12" t="s">
        <v>1610</v>
      </c>
    </row>
    <row r="1034" spans="6:6" ht="16.5" hidden="1" customHeight="1" x14ac:dyDescent="0.4">
      <c r="F1034" s="12" t="s">
        <v>1611</v>
      </c>
    </row>
    <row r="1035" spans="6:6" ht="16.5" hidden="1" customHeight="1" x14ac:dyDescent="0.4">
      <c r="F1035" s="12" t="s">
        <v>1612</v>
      </c>
    </row>
    <row r="1036" spans="6:6" ht="16.5" hidden="1" customHeight="1" x14ac:dyDescent="0.4">
      <c r="F1036" s="12" t="s">
        <v>1613</v>
      </c>
    </row>
    <row r="1037" spans="6:6" ht="16.5" hidden="1" customHeight="1" x14ac:dyDescent="0.4">
      <c r="F1037" s="12" t="s">
        <v>1614</v>
      </c>
    </row>
    <row r="1038" spans="6:6" ht="16.5" hidden="1" customHeight="1" x14ac:dyDescent="0.4">
      <c r="F1038" s="12" t="s">
        <v>1615</v>
      </c>
    </row>
    <row r="1039" spans="6:6" ht="16.5" hidden="1" customHeight="1" x14ac:dyDescent="0.4">
      <c r="F1039" s="12" t="s">
        <v>1616</v>
      </c>
    </row>
    <row r="1040" spans="6:6" ht="16.5" hidden="1" customHeight="1" x14ac:dyDescent="0.4">
      <c r="F1040" s="12" t="s">
        <v>1617</v>
      </c>
    </row>
    <row r="1041" spans="6:6" ht="16.5" hidden="1" customHeight="1" x14ac:dyDescent="0.4">
      <c r="F1041" s="12" t="s">
        <v>1618</v>
      </c>
    </row>
    <row r="1042" spans="6:6" ht="16.5" hidden="1" customHeight="1" x14ac:dyDescent="0.4">
      <c r="F1042" s="12" t="s">
        <v>1619</v>
      </c>
    </row>
    <row r="1043" spans="6:6" ht="16.5" hidden="1" customHeight="1" x14ac:dyDescent="0.4">
      <c r="F1043" s="12" t="s">
        <v>1620</v>
      </c>
    </row>
    <row r="1044" spans="6:6" ht="16.5" hidden="1" customHeight="1" x14ac:dyDescent="0.4">
      <c r="F1044" s="12" t="s">
        <v>1621</v>
      </c>
    </row>
    <row r="1045" spans="6:6" ht="16.5" hidden="1" customHeight="1" x14ac:dyDescent="0.4">
      <c r="F1045" s="12" t="s">
        <v>1622</v>
      </c>
    </row>
    <row r="1046" spans="6:6" ht="16.5" hidden="1" customHeight="1" x14ac:dyDescent="0.4">
      <c r="F1046" s="12" t="s">
        <v>1623</v>
      </c>
    </row>
    <row r="1047" spans="6:6" ht="16.5" hidden="1" customHeight="1" x14ac:dyDescent="0.4">
      <c r="F1047" s="12" t="s">
        <v>1624</v>
      </c>
    </row>
    <row r="1048" spans="6:6" ht="16.5" hidden="1" customHeight="1" x14ac:dyDescent="0.4">
      <c r="F1048" s="12" t="s">
        <v>1625</v>
      </c>
    </row>
    <row r="1049" spans="6:6" ht="16.5" hidden="1" customHeight="1" x14ac:dyDescent="0.4">
      <c r="F1049" s="12" t="s">
        <v>1626</v>
      </c>
    </row>
    <row r="1050" spans="6:6" ht="16.5" hidden="1" customHeight="1" x14ac:dyDescent="0.4">
      <c r="F1050" s="12" t="s">
        <v>1627</v>
      </c>
    </row>
    <row r="1051" spans="6:6" ht="16.5" hidden="1" customHeight="1" x14ac:dyDescent="0.4">
      <c r="F1051" s="12" t="s">
        <v>1628</v>
      </c>
    </row>
    <row r="1052" spans="6:6" ht="16.5" hidden="1" customHeight="1" x14ac:dyDescent="0.4">
      <c r="F1052" s="12" t="s">
        <v>1629</v>
      </c>
    </row>
    <row r="1053" spans="6:6" ht="16.5" hidden="1" customHeight="1" x14ac:dyDescent="0.4">
      <c r="F1053" s="12" t="s">
        <v>1630</v>
      </c>
    </row>
    <row r="1054" spans="6:6" ht="16.5" hidden="1" customHeight="1" x14ac:dyDescent="0.4">
      <c r="F1054" s="12" t="s">
        <v>1631</v>
      </c>
    </row>
    <row r="1055" spans="6:6" ht="16.5" hidden="1" customHeight="1" x14ac:dyDescent="0.4">
      <c r="F1055" s="12" t="s">
        <v>1632</v>
      </c>
    </row>
    <row r="1056" spans="6:6" ht="16.5" hidden="1" customHeight="1" x14ac:dyDescent="0.4">
      <c r="F1056" s="12" t="s">
        <v>1633</v>
      </c>
    </row>
    <row r="1057" spans="6:6" ht="16.5" hidden="1" customHeight="1" x14ac:dyDescent="0.4">
      <c r="F1057" s="12" t="s">
        <v>1634</v>
      </c>
    </row>
    <row r="1058" spans="6:6" ht="16.5" hidden="1" customHeight="1" x14ac:dyDescent="0.4">
      <c r="F1058" s="12" t="s">
        <v>1635</v>
      </c>
    </row>
    <row r="1059" spans="6:6" ht="16.5" hidden="1" customHeight="1" x14ac:dyDescent="0.4">
      <c r="F1059" s="12" t="s">
        <v>1636</v>
      </c>
    </row>
    <row r="1060" spans="6:6" ht="16.5" hidden="1" customHeight="1" x14ac:dyDescent="0.4">
      <c r="F1060" s="12" t="s">
        <v>1637</v>
      </c>
    </row>
    <row r="1061" spans="6:6" ht="16.5" hidden="1" customHeight="1" x14ac:dyDescent="0.4">
      <c r="F1061" s="12" t="s">
        <v>1638</v>
      </c>
    </row>
    <row r="1062" spans="6:6" ht="16.5" hidden="1" customHeight="1" x14ac:dyDescent="0.4">
      <c r="F1062" s="12" t="s">
        <v>1639</v>
      </c>
    </row>
    <row r="1063" spans="6:6" ht="16.5" hidden="1" customHeight="1" x14ac:dyDescent="0.4">
      <c r="F1063" s="12" t="s">
        <v>1640</v>
      </c>
    </row>
    <row r="1064" spans="6:6" ht="16.5" hidden="1" customHeight="1" x14ac:dyDescent="0.4">
      <c r="F1064" s="12" t="s">
        <v>1641</v>
      </c>
    </row>
    <row r="1065" spans="6:6" ht="16.5" hidden="1" customHeight="1" x14ac:dyDescent="0.4">
      <c r="F1065" s="12" t="s">
        <v>1642</v>
      </c>
    </row>
    <row r="1066" spans="6:6" ht="16.5" hidden="1" customHeight="1" x14ac:dyDescent="0.4">
      <c r="F1066" s="12" t="s">
        <v>1643</v>
      </c>
    </row>
    <row r="1067" spans="6:6" ht="16.5" hidden="1" customHeight="1" x14ac:dyDescent="0.4">
      <c r="F1067" s="12" t="s">
        <v>1644</v>
      </c>
    </row>
    <row r="1068" spans="6:6" ht="16.5" hidden="1" customHeight="1" x14ac:dyDescent="0.4">
      <c r="F1068" s="12" t="s">
        <v>1645</v>
      </c>
    </row>
    <row r="1069" spans="6:6" ht="16.5" hidden="1" customHeight="1" x14ac:dyDescent="0.4">
      <c r="F1069" s="12" t="s">
        <v>1646</v>
      </c>
    </row>
    <row r="1070" spans="6:6" ht="16.5" hidden="1" customHeight="1" x14ac:dyDescent="0.4">
      <c r="F1070" s="12" t="s">
        <v>1647</v>
      </c>
    </row>
    <row r="1071" spans="6:6" ht="16.5" hidden="1" customHeight="1" x14ac:dyDescent="0.4">
      <c r="F1071" s="12" t="s">
        <v>1648</v>
      </c>
    </row>
    <row r="1072" spans="6:6" ht="16.5" hidden="1" customHeight="1" x14ac:dyDescent="0.4">
      <c r="F1072" s="12" t="s">
        <v>1649</v>
      </c>
    </row>
    <row r="1073" spans="6:6" ht="16.5" hidden="1" customHeight="1" x14ac:dyDescent="0.4">
      <c r="F1073" s="12" t="s">
        <v>1650</v>
      </c>
    </row>
    <row r="1074" spans="6:6" ht="16.5" hidden="1" customHeight="1" x14ac:dyDescent="0.4">
      <c r="F1074" s="12" t="s">
        <v>1651</v>
      </c>
    </row>
    <row r="1075" spans="6:6" ht="16.5" hidden="1" customHeight="1" x14ac:dyDescent="0.4">
      <c r="F1075" s="12" t="s">
        <v>1652</v>
      </c>
    </row>
    <row r="1076" spans="6:6" ht="16.5" hidden="1" customHeight="1" x14ac:dyDescent="0.4">
      <c r="F1076" s="12" t="s">
        <v>1653</v>
      </c>
    </row>
    <row r="1077" spans="6:6" ht="16.5" hidden="1" customHeight="1" x14ac:dyDescent="0.4">
      <c r="F1077" s="12" t="s">
        <v>1654</v>
      </c>
    </row>
    <row r="1078" spans="6:6" ht="16.5" hidden="1" customHeight="1" x14ac:dyDescent="0.4">
      <c r="F1078" s="12" t="s">
        <v>1655</v>
      </c>
    </row>
    <row r="1079" spans="6:6" ht="16.5" hidden="1" customHeight="1" x14ac:dyDescent="0.4">
      <c r="F1079" s="12" t="s">
        <v>1656</v>
      </c>
    </row>
    <row r="1080" spans="6:6" ht="16.5" hidden="1" customHeight="1" x14ac:dyDescent="0.4">
      <c r="F1080" s="12" t="s">
        <v>1657</v>
      </c>
    </row>
    <row r="1081" spans="6:6" ht="16.5" hidden="1" customHeight="1" x14ac:dyDescent="0.4">
      <c r="F1081" s="12" t="s">
        <v>1658</v>
      </c>
    </row>
    <row r="1082" spans="6:6" ht="16.5" hidden="1" customHeight="1" x14ac:dyDescent="0.4">
      <c r="F1082" s="12" t="s">
        <v>1659</v>
      </c>
    </row>
    <row r="1083" spans="6:6" ht="16.5" hidden="1" customHeight="1" x14ac:dyDescent="0.4">
      <c r="F1083" s="12" t="s">
        <v>1660</v>
      </c>
    </row>
    <row r="1084" spans="6:6" ht="16.5" hidden="1" customHeight="1" x14ac:dyDescent="0.4">
      <c r="F1084" s="12" t="s">
        <v>1661</v>
      </c>
    </row>
    <row r="1085" spans="6:6" ht="16.5" hidden="1" customHeight="1" x14ac:dyDescent="0.4">
      <c r="F1085" s="12" t="s">
        <v>1662</v>
      </c>
    </row>
    <row r="1086" spans="6:6" ht="16.5" hidden="1" customHeight="1" x14ac:dyDescent="0.4">
      <c r="F1086" s="12" t="s">
        <v>1663</v>
      </c>
    </row>
    <row r="1087" spans="6:6" ht="16.5" hidden="1" customHeight="1" x14ac:dyDescent="0.4">
      <c r="F1087" s="12" t="s">
        <v>1664</v>
      </c>
    </row>
    <row r="1088" spans="6:6" ht="16.5" hidden="1" customHeight="1" x14ac:dyDescent="0.4">
      <c r="F1088" s="12" t="s">
        <v>1665</v>
      </c>
    </row>
    <row r="1089" spans="6:6" ht="16.5" hidden="1" customHeight="1" x14ac:dyDescent="0.4">
      <c r="F1089" s="12" t="s">
        <v>1666</v>
      </c>
    </row>
    <row r="1090" spans="6:6" ht="16.5" hidden="1" customHeight="1" x14ac:dyDescent="0.4">
      <c r="F1090" s="12" t="s">
        <v>1667</v>
      </c>
    </row>
    <row r="1091" spans="6:6" ht="16.5" hidden="1" customHeight="1" x14ac:dyDescent="0.4">
      <c r="F1091" s="12" t="s">
        <v>1668</v>
      </c>
    </row>
    <row r="1092" spans="6:6" ht="16.5" hidden="1" customHeight="1" x14ac:dyDescent="0.4">
      <c r="F1092" s="12" t="s">
        <v>1669</v>
      </c>
    </row>
    <row r="1093" spans="6:6" ht="16.5" hidden="1" customHeight="1" x14ac:dyDescent="0.4">
      <c r="F1093" s="12" t="s">
        <v>1670</v>
      </c>
    </row>
    <row r="1094" spans="6:6" ht="16.5" hidden="1" customHeight="1" x14ac:dyDescent="0.4">
      <c r="F1094" s="12" t="s">
        <v>1671</v>
      </c>
    </row>
    <row r="1095" spans="6:6" ht="16.5" hidden="1" customHeight="1" x14ac:dyDescent="0.4">
      <c r="F1095" s="12" t="s">
        <v>1672</v>
      </c>
    </row>
    <row r="1096" spans="6:6" ht="16.5" hidden="1" customHeight="1" x14ac:dyDescent="0.4">
      <c r="F1096" s="12" t="s">
        <v>1673</v>
      </c>
    </row>
    <row r="1097" spans="6:6" ht="16.5" hidden="1" customHeight="1" x14ac:dyDescent="0.4">
      <c r="F1097" s="12" t="s">
        <v>1674</v>
      </c>
    </row>
    <row r="1098" spans="6:6" ht="16.5" hidden="1" customHeight="1" x14ac:dyDescent="0.4">
      <c r="F1098" s="12" t="s">
        <v>1675</v>
      </c>
    </row>
    <row r="1099" spans="6:6" ht="16.5" hidden="1" customHeight="1" x14ac:dyDescent="0.4">
      <c r="F1099" s="12" t="s">
        <v>1676</v>
      </c>
    </row>
    <row r="1100" spans="6:6" ht="16.5" hidden="1" customHeight="1" x14ac:dyDescent="0.4">
      <c r="F1100" s="12" t="s">
        <v>1677</v>
      </c>
    </row>
    <row r="1101" spans="6:6" ht="16.5" hidden="1" customHeight="1" x14ac:dyDescent="0.4">
      <c r="F1101" s="12" t="s">
        <v>1678</v>
      </c>
    </row>
    <row r="1102" spans="6:6" ht="16.5" hidden="1" customHeight="1" x14ac:dyDescent="0.4">
      <c r="F1102" s="12" t="s">
        <v>1679</v>
      </c>
    </row>
    <row r="1103" spans="6:6" ht="16.5" hidden="1" customHeight="1" x14ac:dyDescent="0.4">
      <c r="F1103" s="12" t="s">
        <v>1680</v>
      </c>
    </row>
    <row r="1104" spans="6:6" ht="16.5" hidden="1" customHeight="1" x14ac:dyDescent="0.4">
      <c r="F1104" s="12" t="s">
        <v>1681</v>
      </c>
    </row>
    <row r="1105" spans="6:6" ht="16.5" hidden="1" customHeight="1" x14ac:dyDescent="0.4">
      <c r="F1105" s="12" t="s">
        <v>1682</v>
      </c>
    </row>
    <row r="1106" spans="6:6" ht="16.5" hidden="1" customHeight="1" x14ac:dyDescent="0.4">
      <c r="F1106" s="12" t="s">
        <v>1683</v>
      </c>
    </row>
    <row r="1107" spans="6:6" ht="16.5" hidden="1" customHeight="1" x14ac:dyDescent="0.4">
      <c r="F1107" s="12" t="s">
        <v>1684</v>
      </c>
    </row>
    <row r="1108" spans="6:6" ht="16.5" hidden="1" customHeight="1" x14ac:dyDescent="0.4">
      <c r="F1108" s="12" t="s">
        <v>1685</v>
      </c>
    </row>
    <row r="1109" spans="6:6" ht="16.5" hidden="1" customHeight="1" x14ac:dyDescent="0.4">
      <c r="F1109" s="12" t="s">
        <v>1686</v>
      </c>
    </row>
    <row r="1110" spans="6:6" ht="16.5" hidden="1" customHeight="1" x14ac:dyDescent="0.4">
      <c r="F1110" s="12" t="s">
        <v>1687</v>
      </c>
    </row>
    <row r="1111" spans="6:6" ht="16.5" hidden="1" customHeight="1" x14ac:dyDescent="0.4">
      <c r="F1111" s="12" t="s">
        <v>1688</v>
      </c>
    </row>
    <row r="1112" spans="6:6" ht="16.5" hidden="1" customHeight="1" x14ac:dyDescent="0.4">
      <c r="F1112" s="12" t="s">
        <v>1689</v>
      </c>
    </row>
    <row r="1113" spans="6:6" ht="16.5" hidden="1" customHeight="1" x14ac:dyDescent="0.4">
      <c r="F1113" s="12" t="s">
        <v>1690</v>
      </c>
    </row>
    <row r="1114" spans="6:6" ht="16.5" hidden="1" customHeight="1" x14ac:dyDescent="0.4">
      <c r="F1114" s="12" t="s">
        <v>1691</v>
      </c>
    </row>
    <row r="1115" spans="6:6" ht="16.5" hidden="1" customHeight="1" x14ac:dyDescent="0.4">
      <c r="F1115" s="12" t="s">
        <v>1692</v>
      </c>
    </row>
    <row r="1116" spans="6:6" ht="16.5" hidden="1" customHeight="1" x14ac:dyDescent="0.4">
      <c r="F1116" s="12" t="s">
        <v>1693</v>
      </c>
    </row>
    <row r="1117" spans="6:6" ht="16.5" hidden="1" customHeight="1" x14ac:dyDescent="0.4">
      <c r="F1117" s="12" t="s">
        <v>1694</v>
      </c>
    </row>
    <row r="1118" spans="6:6" ht="16.5" hidden="1" customHeight="1" x14ac:dyDescent="0.4">
      <c r="F1118" s="12" t="s">
        <v>1695</v>
      </c>
    </row>
    <row r="1119" spans="6:6" ht="16.5" hidden="1" customHeight="1" x14ac:dyDescent="0.4">
      <c r="F1119" s="12" t="s">
        <v>1696</v>
      </c>
    </row>
    <row r="1120" spans="6:6" ht="16.5" hidden="1" customHeight="1" x14ac:dyDescent="0.4">
      <c r="F1120" s="12" t="s">
        <v>1697</v>
      </c>
    </row>
    <row r="1121" spans="6:6" ht="16.5" hidden="1" customHeight="1" x14ac:dyDescent="0.4">
      <c r="F1121" s="12" t="s">
        <v>1698</v>
      </c>
    </row>
    <row r="1122" spans="6:6" ht="16.5" hidden="1" customHeight="1" x14ac:dyDescent="0.4">
      <c r="F1122" s="12" t="s">
        <v>1699</v>
      </c>
    </row>
    <row r="1123" spans="6:6" ht="16.5" hidden="1" customHeight="1" x14ac:dyDescent="0.4">
      <c r="F1123" s="12" t="s">
        <v>1700</v>
      </c>
    </row>
    <row r="1124" spans="6:6" ht="16.5" hidden="1" customHeight="1" x14ac:dyDescent="0.4">
      <c r="F1124" s="12" t="s">
        <v>1701</v>
      </c>
    </row>
    <row r="1125" spans="6:6" ht="16.5" hidden="1" customHeight="1" x14ac:dyDescent="0.4">
      <c r="F1125" s="12" t="s">
        <v>1702</v>
      </c>
    </row>
    <row r="1126" spans="6:6" ht="16.5" hidden="1" customHeight="1" x14ac:dyDescent="0.4">
      <c r="F1126" s="12" t="s">
        <v>1703</v>
      </c>
    </row>
    <row r="1127" spans="6:6" ht="16.5" hidden="1" customHeight="1" x14ac:dyDescent="0.4">
      <c r="F1127" s="12" t="s">
        <v>1704</v>
      </c>
    </row>
    <row r="1128" spans="6:6" ht="16.5" hidden="1" customHeight="1" x14ac:dyDescent="0.4">
      <c r="F1128" s="12" t="s">
        <v>1705</v>
      </c>
    </row>
    <row r="1129" spans="6:6" ht="16.5" hidden="1" customHeight="1" x14ac:dyDescent="0.4">
      <c r="F1129" s="12" t="s">
        <v>1706</v>
      </c>
    </row>
    <row r="1130" spans="6:6" ht="16.5" hidden="1" customHeight="1" x14ac:dyDescent="0.4">
      <c r="F1130" s="12" t="s">
        <v>1707</v>
      </c>
    </row>
    <row r="1131" spans="6:6" ht="16.5" hidden="1" customHeight="1" x14ac:dyDescent="0.4">
      <c r="F1131" s="12" t="s">
        <v>1708</v>
      </c>
    </row>
    <row r="1132" spans="6:6" ht="16.5" hidden="1" customHeight="1" x14ac:dyDescent="0.4">
      <c r="F1132" s="12" t="s">
        <v>1709</v>
      </c>
    </row>
    <row r="1133" spans="6:6" ht="16.5" hidden="1" customHeight="1" x14ac:dyDescent="0.4">
      <c r="F1133" s="12" t="s">
        <v>1710</v>
      </c>
    </row>
    <row r="1134" spans="6:6" ht="16.5" hidden="1" customHeight="1" x14ac:dyDescent="0.4">
      <c r="F1134" s="12" t="s">
        <v>1711</v>
      </c>
    </row>
    <row r="1135" spans="6:6" ht="16.5" hidden="1" customHeight="1" x14ac:dyDescent="0.4">
      <c r="F1135" s="12" t="s">
        <v>1712</v>
      </c>
    </row>
    <row r="1136" spans="6:6" ht="16.5" hidden="1" customHeight="1" x14ac:dyDescent="0.4">
      <c r="F1136" s="12" t="s">
        <v>1713</v>
      </c>
    </row>
    <row r="1137" spans="6:6" ht="16.5" hidden="1" customHeight="1" x14ac:dyDescent="0.4">
      <c r="F1137" s="12" t="s">
        <v>1714</v>
      </c>
    </row>
    <row r="1138" spans="6:6" ht="16.5" hidden="1" customHeight="1" x14ac:dyDescent="0.4">
      <c r="F1138" s="12" t="s">
        <v>1715</v>
      </c>
    </row>
    <row r="1139" spans="6:6" ht="16.5" hidden="1" customHeight="1" x14ac:dyDescent="0.4">
      <c r="F1139" s="12" t="s">
        <v>1716</v>
      </c>
    </row>
    <row r="1140" spans="6:6" ht="16.5" hidden="1" customHeight="1" x14ac:dyDescent="0.4">
      <c r="F1140" s="12" t="s">
        <v>1717</v>
      </c>
    </row>
    <row r="1141" spans="6:6" ht="16.5" hidden="1" customHeight="1" x14ac:dyDescent="0.4">
      <c r="F1141" s="12" t="s">
        <v>1718</v>
      </c>
    </row>
    <row r="1142" spans="6:6" ht="16.5" hidden="1" customHeight="1" x14ac:dyDescent="0.4">
      <c r="F1142" s="12" t="s">
        <v>1719</v>
      </c>
    </row>
    <row r="1143" spans="6:6" ht="16.5" hidden="1" customHeight="1" x14ac:dyDescent="0.4">
      <c r="F1143" s="12" t="s">
        <v>1720</v>
      </c>
    </row>
    <row r="1144" spans="6:6" ht="16.5" hidden="1" customHeight="1" x14ac:dyDescent="0.4">
      <c r="F1144" s="12" t="s">
        <v>1721</v>
      </c>
    </row>
    <row r="1145" spans="6:6" ht="16.5" hidden="1" customHeight="1" x14ac:dyDescent="0.4">
      <c r="F1145" s="12" t="s">
        <v>1722</v>
      </c>
    </row>
    <row r="1146" spans="6:6" ht="16.5" hidden="1" customHeight="1" x14ac:dyDescent="0.4">
      <c r="F1146" s="12" t="s">
        <v>1723</v>
      </c>
    </row>
    <row r="1147" spans="6:6" ht="16.5" hidden="1" customHeight="1" x14ac:dyDescent="0.4">
      <c r="F1147" s="12" t="s">
        <v>1724</v>
      </c>
    </row>
    <row r="1148" spans="6:6" ht="16.5" hidden="1" customHeight="1" x14ac:dyDescent="0.4">
      <c r="F1148" s="12" t="s">
        <v>1725</v>
      </c>
    </row>
    <row r="1149" spans="6:6" ht="16.5" hidden="1" customHeight="1" x14ac:dyDescent="0.4">
      <c r="F1149" s="12" t="s">
        <v>1726</v>
      </c>
    </row>
    <row r="1150" spans="6:6" ht="16.5" hidden="1" customHeight="1" x14ac:dyDescent="0.4">
      <c r="F1150" s="12" t="s">
        <v>1727</v>
      </c>
    </row>
    <row r="1151" spans="6:6" ht="16.5" hidden="1" customHeight="1" x14ac:dyDescent="0.4">
      <c r="F1151" s="12" t="s">
        <v>1728</v>
      </c>
    </row>
    <row r="1152" spans="6:6" ht="16.5" hidden="1" customHeight="1" x14ac:dyDescent="0.4">
      <c r="F1152" s="12" t="s">
        <v>1729</v>
      </c>
    </row>
    <row r="1153" spans="6:6" ht="16.5" hidden="1" customHeight="1" x14ac:dyDescent="0.4">
      <c r="F1153" s="12" t="s">
        <v>1730</v>
      </c>
    </row>
    <row r="1154" spans="6:6" ht="16.5" hidden="1" customHeight="1" x14ac:dyDescent="0.4">
      <c r="F1154" s="12" t="s">
        <v>1731</v>
      </c>
    </row>
    <row r="1155" spans="6:6" ht="16.5" hidden="1" customHeight="1" x14ac:dyDescent="0.4">
      <c r="F1155" s="12" t="s">
        <v>1732</v>
      </c>
    </row>
    <row r="1156" spans="6:6" ht="16.5" hidden="1" customHeight="1" x14ac:dyDescent="0.4">
      <c r="F1156" s="12" t="s">
        <v>1733</v>
      </c>
    </row>
    <row r="1157" spans="6:6" ht="16.5" hidden="1" customHeight="1" x14ac:dyDescent="0.4">
      <c r="F1157" s="12" t="s">
        <v>1734</v>
      </c>
    </row>
    <row r="1158" spans="6:6" ht="16.5" hidden="1" customHeight="1" x14ac:dyDescent="0.4">
      <c r="F1158" s="12" t="s">
        <v>1735</v>
      </c>
    </row>
    <row r="1159" spans="6:6" ht="16.5" hidden="1" customHeight="1" x14ac:dyDescent="0.4">
      <c r="F1159" s="12" t="s">
        <v>1736</v>
      </c>
    </row>
    <row r="1160" spans="6:6" ht="16.5" hidden="1" customHeight="1" x14ac:dyDescent="0.4">
      <c r="F1160" s="12" t="s">
        <v>1737</v>
      </c>
    </row>
    <row r="1161" spans="6:6" ht="16.5" hidden="1" customHeight="1" x14ac:dyDescent="0.4">
      <c r="F1161" s="12" t="s">
        <v>1738</v>
      </c>
    </row>
    <row r="1162" spans="6:6" ht="16.5" hidden="1" customHeight="1" x14ac:dyDescent="0.4">
      <c r="F1162" s="12" t="s">
        <v>1739</v>
      </c>
    </row>
    <row r="1163" spans="6:6" ht="16.5" hidden="1" customHeight="1" x14ac:dyDescent="0.4">
      <c r="F1163" s="12" t="s">
        <v>1740</v>
      </c>
    </row>
    <row r="1164" spans="6:6" ht="16.5" hidden="1" customHeight="1" x14ac:dyDescent="0.4">
      <c r="F1164" s="12" t="s">
        <v>1741</v>
      </c>
    </row>
    <row r="1165" spans="6:6" ht="16.5" hidden="1" customHeight="1" x14ac:dyDescent="0.4">
      <c r="F1165" s="12" t="s">
        <v>1742</v>
      </c>
    </row>
    <row r="1166" spans="6:6" ht="16.5" hidden="1" customHeight="1" x14ac:dyDescent="0.4">
      <c r="F1166" s="12" t="s">
        <v>1743</v>
      </c>
    </row>
    <row r="1167" spans="6:6" ht="16.5" hidden="1" customHeight="1" x14ac:dyDescent="0.4">
      <c r="F1167" s="12" t="s">
        <v>1744</v>
      </c>
    </row>
    <row r="1168" spans="6:6" ht="16.5" hidden="1" customHeight="1" x14ac:dyDescent="0.4">
      <c r="F1168" s="12" t="s">
        <v>1745</v>
      </c>
    </row>
    <row r="1169" spans="6:6" ht="16.5" hidden="1" customHeight="1" x14ac:dyDescent="0.4">
      <c r="F1169" s="12" t="s">
        <v>1746</v>
      </c>
    </row>
    <row r="1170" spans="6:6" ht="16.5" hidden="1" customHeight="1" x14ac:dyDescent="0.4">
      <c r="F1170" s="12" t="s">
        <v>1747</v>
      </c>
    </row>
    <row r="1171" spans="6:6" ht="16.5" hidden="1" customHeight="1" x14ac:dyDescent="0.4">
      <c r="F1171" s="12" t="s">
        <v>1748</v>
      </c>
    </row>
    <row r="1172" spans="6:6" ht="16.5" hidden="1" customHeight="1" x14ac:dyDescent="0.4">
      <c r="F1172" s="12" t="s">
        <v>1749</v>
      </c>
    </row>
    <row r="1173" spans="6:6" ht="16.5" hidden="1" customHeight="1" x14ac:dyDescent="0.4">
      <c r="F1173" s="12" t="s">
        <v>1750</v>
      </c>
    </row>
    <row r="1174" spans="6:6" ht="16.5" hidden="1" customHeight="1" x14ac:dyDescent="0.4">
      <c r="F1174" s="12" t="s">
        <v>1751</v>
      </c>
    </row>
    <row r="1175" spans="6:6" ht="16.5" hidden="1" customHeight="1" x14ac:dyDescent="0.4">
      <c r="F1175" s="12" t="s">
        <v>1752</v>
      </c>
    </row>
    <row r="1176" spans="6:6" ht="16.5" hidden="1" customHeight="1" x14ac:dyDescent="0.4">
      <c r="F1176" s="12" t="s">
        <v>1753</v>
      </c>
    </row>
    <row r="1177" spans="6:6" ht="16.5" hidden="1" customHeight="1" x14ac:dyDescent="0.4">
      <c r="F1177" s="12" t="s">
        <v>1754</v>
      </c>
    </row>
    <row r="1178" spans="6:6" ht="16.5" hidden="1" customHeight="1" x14ac:dyDescent="0.4">
      <c r="F1178" s="12" t="s">
        <v>1755</v>
      </c>
    </row>
    <row r="1179" spans="6:6" ht="16.5" hidden="1" customHeight="1" x14ac:dyDescent="0.4">
      <c r="F1179" s="12" t="s">
        <v>1756</v>
      </c>
    </row>
    <row r="1180" spans="6:6" ht="16.5" hidden="1" customHeight="1" x14ac:dyDescent="0.4">
      <c r="F1180" s="12" t="s">
        <v>1757</v>
      </c>
    </row>
    <row r="1181" spans="6:6" ht="16.5" hidden="1" customHeight="1" x14ac:dyDescent="0.4">
      <c r="F1181" s="12" t="s">
        <v>1758</v>
      </c>
    </row>
    <row r="1182" spans="6:6" ht="16.5" hidden="1" customHeight="1" x14ac:dyDescent="0.4">
      <c r="F1182" s="12" t="s">
        <v>1759</v>
      </c>
    </row>
    <row r="1183" spans="6:6" ht="16.5" hidden="1" customHeight="1" x14ac:dyDescent="0.4">
      <c r="F1183" s="12" t="s">
        <v>1760</v>
      </c>
    </row>
    <row r="1184" spans="6:6" ht="16.5" hidden="1" customHeight="1" x14ac:dyDescent="0.4">
      <c r="F1184" s="12" t="s">
        <v>1761</v>
      </c>
    </row>
    <row r="1185" spans="6:6" ht="16.5" hidden="1" customHeight="1" x14ac:dyDescent="0.4">
      <c r="F1185" s="12" t="s">
        <v>1762</v>
      </c>
    </row>
    <row r="1186" spans="6:6" ht="16.5" hidden="1" customHeight="1" x14ac:dyDescent="0.4">
      <c r="F1186" s="12" t="s">
        <v>1763</v>
      </c>
    </row>
    <row r="1187" spans="6:6" ht="16.5" hidden="1" customHeight="1" x14ac:dyDescent="0.4">
      <c r="F1187" s="12" t="s">
        <v>1764</v>
      </c>
    </row>
    <row r="1188" spans="6:6" ht="16.5" hidden="1" customHeight="1" x14ac:dyDescent="0.4">
      <c r="F1188" s="12" t="s">
        <v>1765</v>
      </c>
    </row>
    <row r="1189" spans="6:6" ht="16.5" hidden="1" customHeight="1" x14ac:dyDescent="0.4">
      <c r="F1189" s="12" t="s">
        <v>1766</v>
      </c>
    </row>
    <row r="1190" spans="6:6" ht="16.5" hidden="1" customHeight="1" x14ac:dyDescent="0.4">
      <c r="F1190" s="12" t="s">
        <v>1767</v>
      </c>
    </row>
    <row r="1191" spans="6:6" ht="16.5" hidden="1" customHeight="1" x14ac:dyDescent="0.4">
      <c r="F1191" s="12" t="s">
        <v>1768</v>
      </c>
    </row>
    <row r="1192" spans="6:6" ht="16.5" hidden="1" customHeight="1" x14ac:dyDescent="0.4">
      <c r="F1192" s="12" t="s">
        <v>1769</v>
      </c>
    </row>
    <row r="1193" spans="6:6" ht="16.5" hidden="1" customHeight="1" x14ac:dyDescent="0.4">
      <c r="F1193" s="12" t="s">
        <v>1770</v>
      </c>
    </row>
    <row r="1194" spans="6:6" ht="16.5" hidden="1" customHeight="1" x14ac:dyDescent="0.4">
      <c r="F1194" s="12" t="s">
        <v>1771</v>
      </c>
    </row>
    <row r="1195" spans="6:6" ht="16.5" hidden="1" customHeight="1" x14ac:dyDescent="0.4">
      <c r="F1195" s="12" t="s">
        <v>1772</v>
      </c>
    </row>
    <row r="1196" spans="6:6" ht="16.5" hidden="1" customHeight="1" x14ac:dyDescent="0.4">
      <c r="F1196" s="12" t="s">
        <v>1773</v>
      </c>
    </row>
    <row r="1197" spans="6:6" ht="16.5" hidden="1" customHeight="1" x14ac:dyDescent="0.4">
      <c r="F1197" s="12" t="s">
        <v>1774</v>
      </c>
    </row>
    <row r="1198" spans="6:6" ht="16.5" hidden="1" customHeight="1" x14ac:dyDescent="0.4">
      <c r="F1198" s="12" t="s">
        <v>1775</v>
      </c>
    </row>
    <row r="1199" spans="6:6" ht="16.5" hidden="1" customHeight="1" x14ac:dyDescent="0.4">
      <c r="F1199" s="12" t="s">
        <v>1776</v>
      </c>
    </row>
    <row r="1200" spans="6:6" ht="16.5" hidden="1" customHeight="1" x14ac:dyDescent="0.4">
      <c r="F1200" s="12" t="s">
        <v>1777</v>
      </c>
    </row>
    <row r="1201" spans="6:6" ht="16.5" hidden="1" customHeight="1" x14ac:dyDescent="0.4">
      <c r="F1201" s="12" t="s">
        <v>1778</v>
      </c>
    </row>
    <row r="1202" spans="6:6" ht="16.5" hidden="1" customHeight="1" x14ac:dyDescent="0.4">
      <c r="F1202" s="12" t="s">
        <v>1779</v>
      </c>
    </row>
    <row r="1203" spans="6:6" ht="16.5" hidden="1" customHeight="1" x14ac:dyDescent="0.4">
      <c r="F1203" s="12" t="s">
        <v>1780</v>
      </c>
    </row>
    <row r="1204" spans="6:6" ht="16.5" hidden="1" customHeight="1" x14ac:dyDescent="0.4">
      <c r="F1204" s="12" t="s">
        <v>1781</v>
      </c>
    </row>
    <row r="1205" spans="6:6" ht="16.5" hidden="1" customHeight="1" x14ac:dyDescent="0.4">
      <c r="F1205" s="12" t="s">
        <v>1782</v>
      </c>
    </row>
    <row r="1206" spans="6:6" ht="16.5" hidden="1" customHeight="1" x14ac:dyDescent="0.4">
      <c r="F1206" s="12" t="s">
        <v>1783</v>
      </c>
    </row>
    <row r="1207" spans="6:6" ht="16.5" hidden="1" customHeight="1" x14ac:dyDescent="0.4">
      <c r="F1207" s="12" t="s">
        <v>1784</v>
      </c>
    </row>
    <row r="1208" spans="6:6" ht="16.5" hidden="1" customHeight="1" x14ac:dyDescent="0.4">
      <c r="F1208" s="12" t="s">
        <v>1785</v>
      </c>
    </row>
    <row r="1209" spans="6:6" ht="16.5" hidden="1" customHeight="1" x14ac:dyDescent="0.4">
      <c r="F1209" s="12" t="s">
        <v>1786</v>
      </c>
    </row>
    <row r="1210" spans="6:6" ht="16.5" hidden="1" customHeight="1" x14ac:dyDescent="0.4">
      <c r="F1210" s="12" t="s">
        <v>1787</v>
      </c>
    </row>
    <row r="1211" spans="6:6" ht="16.5" hidden="1" customHeight="1" x14ac:dyDescent="0.4">
      <c r="F1211" s="12" t="s">
        <v>1788</v>
      </c>
    </row>
    <row r="1212" spans="6:6" ht="16.5" hidden="1" customHeight="1" x14ac:dyDescent="0.4">
      <c r="F1212" s="12" t="s">
        <v>1789</v>
      </c>
    </row>
    <row r="1213" spans="6:6" ht="16.5" hidden="1" customHeight="1" x14ac:dyDescent="0.4">
      <c r="F1213" s="12" t="s">
        <v>1790</v>
      </c>
    </row>
    <row r="1214" spans="6:6" ht="16.5" hidden="1" customHeight="1" x14ac:dyDescent="0.4">
      <c r="F1214" s="12" t="s">
        <v>1791</v>
      </c>
    </row>
    <row r="1215" spans="6:6" ht="16.5" hidden="1" customHeight="1" x14ac:dyDescent="0.4">
      <c r="F1215" s="12" t="s">
        <v>1792</v>
      </c>
    </row>
    <row r="1216" spans="6:6" ht="16.5" hidden="1" customHeight="1" x14ac:dyDescent="0.4">
      <c r="F1216" s="12" t="s">
        <v>1793</v>
      </c>
    </row>
    <row r="1217" spans="6:6" ht="16.5" hidden="1" customHeight="1" x14ac:dyDescent="0.4">
      <c r="F1217" s="12" t="s">
        <v>1794</v>
      </c>
    </row>
    <row r="1218" spans="6:6" ht="16.5" hidden="1" customHeight="1" x14ac:dyDescent="0.4">
      <c r="F1218" s="12" t="s">
        <v>1795</v>
      </c>
    </row>
    <row r="1219" spans="6:6" ht="16.5" hidden="1" customHeight="1" x14ac:dyDescent="0.4">
      <c r="F1219" s="12" t="s">
        <v>1796</v>
      </c>
    </row>
    <row r="1220" spans="6:6" ht="16.5" hidden="1" customHeight="1" x14ac:dyDescent="0.4">
      <c r="F1220" s="12" t="s">
        <v>1797</v>
      </c>
    </row>
    <row r="1221" spans="6:6" ht="16.5" hidden="1" customHeight="1" x14ac:dyDescent="0.4">
      <c r="F1221" s="12" t="s">
        <v>1798</v>
      </c>
    </row>
    <row r="1222" spans="6:6" ht="16.5" hidden="1" customHeight="1" x14ac:dyDescent="0.4">
      <c r="F1222" s="12" t="s">
        <v>1799</v>
      </c>
    </row>
    <row r="1223" spans="6:6" ht="16.5" hidden="1" customHeight="1" x14ac:dyDescent="0.4">
      <c r="F1223" s="12" t="s">
        <v>1800</v>
      </c>
    </row>
    <row r="1224" spans="6:6" ht="16.5" hidden="1" customHeight="1" x14ac:dyDescent="0.4">
      <c r="F1224" s="12" t="s">
        <v>1801</v>
      </c>
    </row>
    <row r="1225" spans="6:6" ht="16.5" hidden="1" customHeight="1" x14ac:dyDescent="0.4">
      <c r="F1225" s="12" t="s">
        <v>1802</v>
      </c>
    </row>
    <row r="1226" spans="6:6" ht="16.5" hidden="1" customHeight="1" x14ac:dyDescent="0.4">
      <c r="F1226" s="12" t="s">
        <v>1803</v>
      </c>
    </row>
    <row r="1227" spans="6:6" ht="16.5" hidden="1" customHeight="1" x14ac:dyDescent="0.4">
      <c r="F1227" s="12" t="s">
        <v>1804</v>
      </c>
    </row>
    <row r="1228" spans="6:6" ht="16.5" hidden="1" customHeight="1" x14ac:dyDescent="0.4">
      <c r="F1228" s="12" t="s">
        <v>1805</v>
      </c>
    </row>
    <row r="1229" spans="6:6" ht="16.5" hidden="1" customHeight="1" x14ac:dyDescent="0.4">
      <c r="F1229" s="12" t="s">
        <v>1806</v>
      </c>
    </row>
    <row r="1230" spans="6:6" ht="16.5" hidden="1" customHeight="1" x14ac:dyDescent="0.4">
      <c r="F1230" s="12" t="s">
        <v>1807</v>
      </c>
    </row>
    <row r="1231" spans="6:6" ht="16.5" hidden="1" customHeight="1" x14ac:dyDescent="0.4">
      <c r="F1231" s="12" t="s">
        <v>1808</v>
      </c>
    </row>
    <row r="1232" spans="6:6" ht="16.5" hidden="1" customHeight="1" x14ac:dyDescent="0.4">
      <c r="F1232" s="12" t="s">
        <v>1809</v>
      </c>
    </row>
    <row r="1233" spans="6:6" ht="16.5" hidden="1" customHeight="1" x14ac:dyDescent="0.4">
      <c r="F1233" s="12" t="s">
        <v>1810</v>
      </c>
    </row>
    <row r="1234" spans="6:6" ht="16.5" hidden="1" customHeight="1" x14ac:dyDescent="0.4">
      <c r="F1234" s="12" t="s">
        <v>1811</v>
      </c>
    </row>
    <row r="1235" spans="6:6" ht="16.5" hidden="1" customHeight="1" x14ac:dyDescent="0.4">
      <c r="F1235" s="12" t="s">
        <v>1812</v>
      </c>
    </row>
    <row r="1236" spans="6:6" ht="16.5" hidden="1" customHeight="1" x14ac:dyDescent="0.4">
      <c r="F1236" s="12" t="s">
        <v>1813</v>
      </c>
    </row>
    <row r="1237" spans="6:6" ht="16.5" hidden="1" customHeight="1" x14ac:dyDescent="0.4">
      <c r="F1237" s="12" t="s">
        <v>1814</v>
      </c>
    </row>
    <row r="1238" spans="6:6" ht="16.5" hidden="1" customHeight="1" x14ac:dyDescent="0.4">
      <c r="F1238" s="12" t="s">
        <v>1815</v>
      </c>
    </row>
    <row r="1239" spans="6:6" ht="16.5" hidden="1" customHeight="1" x14ac:dyDescent="0.4">
      <c r="F1239" s="12" t="s">
        <v>1816</v>
      </c>
    </row>
    <row r="1240" spans="6:6" ht="16.5" hidden="1" customHeight="1" x14ac:dyDescent="0.4">
      <c r="F1240" s="12" t="s">
        <v>1817</v>
      </c>
    </row>
    <row r="1241" spans="6:6" ht="16.5" hidden="1" customHeight="1" x14ac:dyDescent="0.4">
      <c r="F1241" s="12" t="s">
        <v>1818</v>
      </c>
    </row>
    <row r="1242" spans="6:6" ht="16.5" hidden="1" customHeight="1" x14ac:dyDescent="0.4">
      <c r="F1242" s="12" t="s">
        <v>1819</v>
      </c>
    </row>
    <row r="1243" spans="6:6" ht="16.5" hidden="1" customHeight="1" x14ac:dyDescent="0.4">
      <c r="F1243" s="12" t="s">
        <v>1820</v>
      </c>
    </row>
    <row r="1244" spans="6:6" ht="16.5" hidden="1" customHeight="1" x14ac:dyDescent="0.4">
      <c r="F1244" s="12" t="s">
        <v>1821</v>
      </c>
    </row>
    <row r="1245" spans="6:6" ht="16.5" hidden="1" customHeight="1" x14ac:dyDescent="0.4">
      <c r="F1245" s="12" t="s">
        <v>1822</v>
      </c>
    </row>
    <row r="1246" spans="6:6" ht="16.5" hidden="1" customHeight="1" x14ac:dyDescent="0.4">
      <c r="F1246" s="12" t="s">
        <v>1823</v>
      </c>
    </row>
    <row r="1247" spans="6:6" ht="16.5" hidden="1" customHeight="1" x14ac:dyDescent="0.4">
      <c r="F1247" s="12" t="s">
        <v>1824</v>
      </c>
    </row>
    <row r="1248" spans="6:6" ht="16.5" hidden="1" customHeight="1" x14ac:dyDescent="0.4">
      <c r="F1248" s="12" t="s">
        <v>1825</v>
      </c>
    </row>
    <row r="1249" spans="6:6" ht="16.5" hidden="1" customHeight="1" x14ac:dyDescent="0.4">
      <c r="F1249" s="12" t="s">
        <v>1826</v>
      </c>
    </row>
    <row r="1250" spans="6:6" ht="16.5" hidden="1" customHeight="1" x14ac:dyDescent="0.4">
      <c r="F1250" s="12" t="s">
        <v>1827</v>
      </c>
    </row>
    <row r="1251" spans="6:6" ht="16.5" hidden="1" customHeight="1" x14ac:dyDescent="0.4">
      <c r="F1251" s="12" t="s">
        <v>1828</v>
      </c>
    </row>
    <row r="1252" spans="6:6" ht="16.5" hidden="1" customHeight="1" x14ac:dyDescent="0.4">
      <c r="F1252" s="12" t="s">
        <v>1829</v>
      </c>
    </row>
    <row r="1253" spans="6:6" ht="16.5" hidden="1" customHeight="1" x14ac:dyDescent="0.4">
      <c r="F1253" s="12" t="s">
        <v>1830</v>
      </c>
    </row>
    <row r="1254" spans="6:6" ht="16.5" hidden="1" customHeight="1" x14ac:dyDescent="0.4">
      <c r="F1254" s="12" t="s">
        <v>1831</v>
      </c>
    </row>
    <row r="1255" spans="6:6" ht="16.5" hidden="1" customHeight="1" x14ac:dyDescent="0.4">
      <c r="F1255" s="12" t="s">
        <v>1832</v>
      </c>
    </row>
    <row r="1256" spans="6:6" ht="16.5" hidden="1" customHeight="1" x14ac:dyDescent="0.4">
      <c r="F1256" s="12" t="s">
        <v>1833</v>
      </c>
    </row>
    <row r="1257" spans="6:6" ht="16.5" hidden="1" customHeight="1" x14ac:dyDescent="0.4">
      <c r="F1257" s="12" t="s">
        <v>1834</v>
      </c>
    </row>
    <row r="1258" spans="6:6" ht="16.5" hidden="1" customHeight="1" x14ac:dyDescent="0.4">
      <c r="F1258" s="12" t="s">
        <v>1835</v>
      </c>
    </row>
    <row r="1259" spans="6:6" ht="16.5" hidden="1" customHeight="1" x14ac:dyDescent="0.4">
      <c r="F1259" s="12" t="s">
        <v>1836</v>
      </c>
    </row>
    <row r="1260" spans="6:6" ht="16.5" hidden="1" customHeight="1" x14ac:dyDescent="0.4">
      <c r="F1260" s="12" t="s">
        <v>1837</v>
      </c>
    </row>
    <row r="1261" spans="6:6" ht="16.5" hidden="1" customHeight="1" x14ac:dyDescent="0.4">
      <c r="F1261" s="12" t="s">
        <v>1838</v>
      </c>
    </row>
    <row r="1262" spans="6:6" ht="16.5" hidden="1" customHeight="1" x14ac:dyDescent="0.4">
      <c r="F1262" s="12" t="s">
        <v>1839</v>
      </c>
    </row>
    <row r="1263" spans="6:6" ht="16.5" hidden="1" customHeight="1" x14ac:dyDescent="0.4">
      <c r="F1263" s="12" t="s">
        <v>1840</v>
      </c>
    </row>
    <row r="1264" spans="6:6" ht="16.5" hidden="1" customHeight="1" x14ac:dyDescent="0.4">
      <c r="F1264" s="12" t="s">
        <v>1841</v>
      </c>
    </row>
    <row r="1265" spans="6:6" ht="16.5" hidden="1" customHeight="1" x14ac:dyDescent="0.4">
      <c r="F1265" s="12" t="s">
        <v>1842</v>
      </c>
    </row>
    <row r="1266" spans="6:6" ht="16.5" hidden="1" customHeight="1" x14ac:dyDescent="0.4">
      <c r="F1266" s="12" t="s">
        <v>1843</v>
      </c>
    </row>
    <row r="1267" spans="6:6" ht="16.5" hidden="1" customHeight="1" x14ac:dyDescent="0.4">
      <c r="F1267" s="12" t="s">
        <v>1844</v>
      </c>
    </row>
    <row r="1268" spans="6:6" ht="16.5" hidden="1" customHeight="1" x14ac:dyDescent="0.4">
      <c r="F1268" s="12" t="s">
        <v>1845</v>
      </c>
    </row>
    <row r="1269" spans="6:6" ht="16.5" hidden="1" customHeight="1" x14ac:dyDescent="0.4">
      <c r="F1269" s="12" t="s">
        <v>1846</v>
      </c>
    </row>
    <row r="1270" spans="6:6" ht="16.5" hidden="1" customHeight="1" x14ac:dyDescent="0.4">
      <c r="F1270" s="12" t="s">
        <v>1847</v>
      </c>
    </row>
    <row r="1271" spans="6:6" ht="16.5" hidden="1" customHeight="1" x14ac:dyDescent="0.4">
      <c r="F1271" s="12" t="s">
        <v>1848</v>
      </c>
    </row>
    <row r="1272" spans="6:6" ht="16.5" hidden="1" customHeight="1" x14ac:dyDescent="0.4">
      <c r="F1272" s="12" t="s">
        <v>1849</v>
      </c>
    </row>
    <row r="1273" spans="6:6" ht="16.5" hidden="1" customHeight="1" x14ac:dyDescent="0.4">
      <c r="F1273" s="12" t="s">
        <v>1850</v>
      </c>
    </row>
    <row r="1274" spans="6:6" ht="16.5" hidden="1" customHeight="1" x14ac:dyDescent="0.4">
      <c r="F1274" s="12" t="s">
        <v>1851</v>
      </c>
    </row>
    <row r="1275" spans="6:6" ht="16.5" hidden="1" customHeight="1" x14ac:dyDescent="0.4">
      <c r="F1275" s="12" t="s">
        <v>1852</v>
      </c>
    </row>
    <row r="1276" spans="6:6" ht="16.5" hidden="1" customHeight="1" x14ac:dyDescent="0.4">
      <c r="F1276" s="12" t="s">
        <v>1853</v>
      </c>
    </row>
    <row r="1277" spans="6:6" ht="16.5" hidden="1" customHeight="1" x14ac:dyDescent="0.4">
      <c r="F1277" s="12" t="s">
        <v>1854</v>
      </c>
    </row>
    <row r="1278" spans="6:6" ht="16.5" hidden="1" customHeight="1" x14ac:dyDescent="0.4">
      <c r="F1278" s="12" t="s">
        <v>1855</v>
      </c>
    </row>
    <row r="1279" spans="6:6" ht="16.5" hidden="1" customHeight="1" x14ac:dyDescent="0.4">
      <c r="F1279" s="12" t="s">
        <v>1856</v>
      </c>
    </row>
    <row r="1280" spans="6:6" ht="16.5" hidden="1" customHeight="1" x14ac:dyDescent="0.4">
      <c r="F1280" s="12" t="s">
        <v>1857</v>
      </c>
    </row>
    <row r="1281" spans="6:6" ht="16.5" hidden="1" customHeight="1" x14ac:dyDescent="0.4">
      <c r="F1281" s="12" t="s">
        <v>1858</v>
      </c>
    </row>
    <row r="1282" spans="6:6" ht="16.5" hidden="1" customHeight="1" x14ac:dyDescent="0.4">
      <c r="F1282" s="12" t="s">
        <v>1859</v>
      </c>
    </row>
    <row r="1283" spans="6:6" ht="16.5" hidden="1" customHeight="1" x14ac:dyDescent="0.4">
      <c r="F1283" s="12" t="s">
        <v>1860</v>
      </c>
    </row>
    <row r="1284" spans="6:6" ht="16.5" hidden="1" customHeight="1" x14ac:dyDescent="0.4">
      <c r="F1284" s="12" t="s">
        <v>1861</v>
      </c>
    </row>
    <row r="1285" spans="6:6" ht="16.5" hidden="1" customHeight="1" x14ac:dyDescent="0.4">
      <c r="F1285" s="12" t="s">
        <v>1862</v>
      </c>
    </row>
    <row r="1286" spans="6:6" ht="16.5" hidden="1" customHeight="1" x14ac:dyDescent="0.4">
      <c r="F1286" s="12" t="s">
        <v>1863</v>
      </c>
    </row>
    <row r="1287" spans="6:6" ht="16.5" hidden="1" customHeight="1" x14ac:dyDescent="0.4">
      <c r="F1287" s="12" t="s">
        <v>1864</v>
      </c>
    </row>
    <row r="1288" spans="6:6" ht="16.5" hidden="1" customHeight="1" x14ac:dyDescent="0.4">
      <c r="F1288" s="12" t="s">
        <v>1865</v>
      </c>
    </row>
    <row r="1289" spans="6:6" ht="16.5" hidden="1" customHeight="1" x14ac:dyDescent="0.4">
      <c r="F1289" s="12" t="s">
        <v>1866</v>
      </c>
    </row>
    <row r="1290" spans="6:6" ht="16.5" hidden="1" customHeight="1" x14ac:dyDescent="0.4">
      <c r="F1290" s="12" t="s">
        <v>1867</v>
      </c>
    </row>
    <row r="1291" spans="6:6" ht="16.5" hidden="1" customHeight="1" x14ac:dyDescent="0.4">
      <c r="F1291" s="12" t="s">
        <v>1868</v>
      </c>
    </row>
    <row r="1292" spans="6:6" ht="16.5" hidden="1" customHeight="1" x14ac:dyDescent="0.4">
      <c r="F1292" s="12" t="s">
        <v>1869</v>
      </c>
    </row>
    <row r="1293" spans="6:6" ht="16.5" hidden="1" customHeight="1" x14ac:dyDescent="0.4">
      <c r="F1293" s="12" t="s">
        <v>1870</v>
      </c>
    </row>
    <row r="1294" spans="6:6" ht="16.5" hidden="1" customHeight="1" x14ac:dyDescent="0.4">
      <c r="F1294" s="12" t="s">
        <v>1871</v>
      </c>
    </row>
    <row r="1295" spans="6:6" ht="16.5" hidden="1" customHeight="1" x14ac:dyDescent="0.4">
      <c r="F1295" s="12" t="s">
        <v>1872</v>
      </c>
    </row>
    <row r="1296" spans="6:6" ht="16.5" hidden="1" customHeight="1" x14ac:dyDescent="0.4">
      <c r="F1296" s="12" t="s">
        <v>1873</v>
      </c>
    </row>
    <row r="1297" spans="6:6" ht="16.5" hidden="1" customHeight="1" x14ac:dyDescent="0.4">
      <c r="F1297" s="12" t="s">
        <v>1874</v>
      </c>
    </row>
    <row r="1298" spans="6:6" ht="16.5" hidden="1" customHeight="1" x14ac:dyDescent="0.4">
      <c r="F1298" s="12" t="s">
        <v>1875</v>
      </c>
    </row>
    <row r="1299" spans="6:6" ht="16.5" hidden="1" customHeight="1" x14ac:dyDescent="0.4">
      <c r="F1299" s="12" t="s">
        <v>1876</v>
      </c>
    </row>
    <row r="1300" spans="6:6" ht="16.5" hidden="1" customHeight="1" x14ac:dyDescent="0.4">
      <c r="F1300" s="12" t="s">
        <v>1877</v>
      </c>
    </row>
    <row r="1301" spans="6:6" ht="16.5" hidden="1" customHeight="1" x14ac:dyDescent="0.4">
      <c r="F1301" s="12" t="s">
        <v>1878</v>
      </c>
    </row>
    <row r="1302" spans="6:6" ht="16.5" hidden="1" customHeight="1" x14ac:dyDescent="0.4">
      <c r="F1302" s="12" t="s">
        <v>1879</v>
      </c>
    </row>
    <row r="1303" spans="6:6" ht="16.5" hidden="1" customHeight="1" x14ac:dyDescent="0.4">
      <c r="F1303" s="12" t="s">
        <v>1880</v>
      </c>
    </row>
    <row r="1304" spans="6:6" ht="16.5" hidden="1" customHeight="1" x14ac:dyDescent="0.4">
      <c r="F1304" s="12" t="s">
        <v>1881</v>
      </c>
    </row>
    <row r="1305" spans="6:6" ht="16.5" hidden="1" customHeight="1" x14ac:dyDescent="0.4">
      <c r="F1305" s="12" t="s">
        <v>1882</v>
      </c>
    </row>
    <row r="1306" spans="6:6" ht="16.5" hidden="1" customHeight="1" x14ac:dyDescent="0.4">
      <c r="F1306" s="12" t="s">
        <v>1883</v>
      </c>
    </row>
    <row r="1307" spans="6:6" ht="16.5" hidden="1" customHeight="1" x14ac:dyDescent="0.4">
      <c r="F1307" s="12" t="s">
        <v>1884</v>
      </c>
    </row>
    <row r="1308" spans="6:6" ht="16.5" hidden="1" customHeight="1" x14ac:dyDescent="0.4">
      <c r="F1308" s="12" t="s">
        <v>1885</v>
      </c>
    </row>
    <row r="1309" spans="6:6" ht="16.5" hidden="1" customHeight="1" x14ac:dyDescent="0.4">
      <c r="F1309" s="12" t="s">
        <v>1886</v>
      </c>
    </row>
    <row r="1310" spans="6:6" ht="16.5" hidden="1" customHeight="1" x14ac:dyDescent="0.4">
      <c r="F1310" s="12" t="s">
        <v>1887</v>
      </c>
    </row>
    <row r="1311" spans="6:6" ht="16.5" hidden="1" customHeight="1" x14ac:dyDescent="0.4">
      <c r="F1311" s="12" t="s">
        <v>1888</v>
      </c>
    </row>
    <row r="1312" spans="6:6" ht="16.5" hidden="1" customHeight="1" x14ac:dyDescent="0.4">
      <c r="F1312" s="12" t="s">
        <v>1889</v>
      </c>
    </row>
    <row r="1313" spans="6:6" ht="16.5" hidden="1" customHeight="1" x14ac:dyDescent="0.4">
      <c r="F1313" s="12" t="s">
        <v>1890</v>
      </c>
    </row>
    <row r="1314" spans="6:6" ht="16.5" hidden="1" customHeight="1" x14ac:dyDescent="0.4">
      <c r="F1314" s="12" t="s">
        <v>1891</v>
      </c>
    </row>
    <row r="1315" spans="6:6" ht="16.5" hidden="1" customHeight="1" x14ac:dyDescent="0.4">
      <c r="F1315" s="12" t="s">
        <v>1892</v>
      </c>
    </row>
    <row r="1316" spans="6:6" ht="16.5" hidden="1" customHeight="1" x14ac:dyDescent="0.4">
      <c r="F1316" s="12" t="s">
        <v>1893</v>
      </c>
    </row>
    <row r="1317" spans="6:6" ht="16.5" hidden="1" customHeight="1" x14ac:dyDescent="0.4">
      <c r="F1317" s="12" t="s">
        <v>1894</v>
      </c>
    </row>
    <row r="1318" spans="6:6" ht="16.5" hidden="1" customHeight="1" x14ac:dyDescent="0.4">
      <c r="F1318" s="12" t="s">
        <v>1895</v>
      </c>
    </row>
    <row r="1319" spans="6:6" ht="16.5" hidden="1" customHeight="1" x14ac:dyDescent="0.4">
      <c r="F1319" s="12" t="s">
        <v>1896</v>
      </c>
    </row>
    <row r="1320" spans="6:6" ht="16.5" hidden="1" customHeight="1" x14ac:dyDescent="0.4">
      <c r="F1320" s="12" t="s">
        <v>1897</v>
      </c>
    </row>
    <row r="1321" spans="6:6" ht="16.5" hidden="1" customHeight="1" x14ac:dyDescent="0.4">
      <c r="F1321" s="12" t="s">
        <v>1898</v>
      </c>
    </row>
    <row r="1322" spans="6:6" ht="16.5" hidden="1" customHeight="1" x14ac:dyDescent="0.4">
      <c r="F1322" s="12" t="s">
        <v>1899</v>
      </c>
    </row>
    <row r="1323" spans="6:6" ht="16.5" hidden="1" customHeight="1" x14ac:dyDescent="0.4">
      <c r="F1323" s="12" t="s">
        <v>1900</v>
      </c>
    </row>
    <row r="1324" spans="6:6" ht="16.5" hidden="1" customHeight="1" x14ac:dyDescent="0.4">
      <c r="F1324" s="12" t="s">
        <v>1901</v>
      </c>
    </row>
    <row r="1325" spans="6:6" ht="16.5" hidden="1" customHeight="1" x14ac:dyDescent="0.4">
      <c r="F1325" s="12" t="s">
        <v>1902</v>
      </c>
    </row>
    <row r="1326" spans="6:6" ht="16.5" hidden="1" customHeight="1" x14ac:dyDescent="0.4">
      <c r="F1326" s="12" t="s">
        <v>1903</v>
      </c>
    </row>
    <row r="1327" spans="6:6" ht="16.5" hidden="1" customHeight="1" x14ac:dyDescent="0.4">
      <c r="F1327" s="12" t="s">
        <v>1904</v>
      </c>
    </row>
    <row r="1328" spans="6:6" ht="16.5" hidden="1" customHeight="1" x14ac:dyDescent="0.4">
      <c r="F1328" s="12" t="s">
        <v>1905</v>
      </c>
    </row>
    <row r="1329" spans="6:6" ht="16.5" hidden="1" customHeight="1" x14ac:dyDescent="0.4">
      <c r="F1329" s="12" t="s">
        <v>1906</v>
      </c>
    </row>
    <row r="1330" spans="6:6" ht="16.5" hidden="1" customHeight="1" x14ac:dyDescent="0.4">
      <c r="F1330" s="12" t="s">
        <v>1907</v>
      </c>
    </row>
    <row r="1331" spans="6:6" ht="16.5" hidden="1" customHeight="1" x14ac:dyDescent="0.4">
      <c r="F1331" s="12" t="s">
        <v>1908</v>
      </c>
    </row>
    <row r="1332" spans="6:6" ht="16.5" hidden="1" customHeight="1" x14ac:dyDescent="0.4">
      <c r="F1332" s="12" t="s">
        <v>1909</v>
      </c>
    </row>
    <row r="1333" spans="6:6" ht="16.5" hidden="1" customHeight="1" x14ac:dyDescent="0.4">
      <c r="F1333" s="12" t="s">
        <v>1910</v>
      </c>
    </row>
    <row r="1334" spans="6:6" ht="16.5" hidden="1" customHeight="1" x14ac:dyDescent="0.4">
      <c r="F1334" s="12" t="s">
        <v>1911</v>
      </c>
    </row>
    <row r="1335" spans="6:6" ht="16.5" hidden="1" customHeight="1" x14ac:dyDescent="0.4">
      <c r="F1335" s="12" t="s">
        <v>1912</v>
      </c>
    </row>
    <row r="1336" spans="6:6" ht="16.5" hidden="1" customHeight="1" x14ac:dyDescent="0.4">
      <c r="F1336" s="12" t="s">
        <v>1913</v>
      </c>
    </row>
    <row r="1337" spans="6:6" ht="16.5" hidden="1" customHeight="1" x14ac:dyDescent="0.4">
      <c r="F1337" s="12" t="s">
        <v>1914</v>
      </c>
    </row>
    <row r="1338" spans="6:6" ht="16.5" hidden="1" customHeight="1" x14ac:dyDescent="0.4">
      <c r="F1338" s="12" t="s">
        <v>1915</v>
      </c>
    </row>
    <row r="1339" spans="6:6" ht="16.5" hidden="1" customHeight="1" x14ac:dyDescent="0.4">
      <c r="F1339" s="12" t="s">
        <v>1916</v>
      </c>
    </row>
    <row r="1340" spans="6:6" ht="16.5" hidden="1" customHeight="1" x14ac:dyDescent="0.4">
      <c r="F1340" s="12" t="s">
        <v>1917</v>
      </c>
    </row>
    <row r="1341" spans="6:6" ht="16.5" hidden="1" customHeight="1" x14ac:dyDescent="0.4">
      <c r="F1341" s="12" t="s">
        <v>1918</v>
      </c>
    </row>
    <row r="1342" spans="6:6" ht="16.5" hidden="1" customHeight="1" x14ac:dyDescent="0.4">
      <c r="F1342" s="12" t="s">
        <v>1919</v>
      </c>
    </row>
    <row r="1343" spans="6:6" ht="16.5" hidden="1" customHeight="1" x14ac:dyDescent="0.4">
      <c r="F1343" s="12" t="s">
        <v>1920</v>
      </c>
    </row>
    <row r="1344" spans="6:6" ht="16.5" hidden="1" customHeight="1" x14ac:dyDescent="0.4">
      <c r="F1344" s="12" t="s">
        <v>1921</v>
      </c>
    </row>
    <row r="1345" spans="6:6" ht="16.5" hidden="1" customHeight="1" x14ac:dyDescent="0.4">
      <c r="F1345" s="12" t="s">
        <v>1922</v>
      </c>
    </row>
    <row r="1346" spans="6:6" ht="16.5" hidden="1" customHeight="1" x14ac:dyDescent="0.4">
      <c r="F1346" s="12" t="s">
        <v>1923</v>
      </c>
    </row>
    <row r="1347" spans="6:6" ht="16.5" hidden="1" customHeight="1" x14ac:dyDescent="0.4">
      <c r="F1347" s="12" t="s">
        <v>1924</v>
      </c>
    </row>
    <row r="1348" spans="6:6" ht="16.5" hidden="1" customHeight="1" x14ac:dyDescent="0.4">
      <c r="F1348" s="12" t="s">
        <v>1925</v>
      </c>
    </row>
    <row r="1349" spans="6:6" ht="16.5" hidden="1" customHeight="1" x14ac:dyDescent="0.4">
      <c r="F1349" s="12" t="s">
        <v>1926</v>
      </c>
    </row>
    <row r="1350" spans="6:6" ht="16.5" hidden="1" customHeight="1" x14ac:dyDescent="0.4">
      <c r="F1350" s="12" t="s">
        <v>1927</v>
      </c>
    </row>
    <row r="1351" spans="6:6" ht="16.5" hidden="1" customHeight="1" x14ac:dyDescent="0.4">
      <c r="F1351" s="12" t="s">
        <v>1928</v>
      </c>
    </row>
    <row r="1352" spans="6:6" ht="16.5" hidden="1" customHeight="1" x14ac:dyDescent="0.4">
      <c r="F1352" s="12" t="s">
        <v>1929</v>
      </c>
    </row>
    <row r="1353" spans="6:6" ht="16.5" hidden="1" customHeight="1" x14ac:dyDescent="0.4">
      <c r="F1353" s="12" t="s">
        <v>1930</v>
      </c>
    </row>
    <row r="1354" spans="6:6" ht="16.5" hidden="1" customHeight="1" x14ac:dyDescent="0.4">
      <c r="F1354" s="12" t="s">
        <v>1931</v>
      </c>
    </row>
    <row r="1355" spans="6:6" ht="16.5" hidden="1" customHeight="1" x14ac:dyDescent="0.4">
      <c r="F1355" s="12" t="s">
        <v>1932</v>
      </c>
    </row>
    <row r="1356" spans="6:6" ht="16.5" hidden="1" customHeight="1" x14ac:dyDescent="0.4">
      <c r="F1356" s="12" t="s">
        <v>1933</v>
      </c>
    </row>
    <row r="1357" spans="6:6" ht="16.5" hidden="1" customHeight="1" x14ac:dyDescent="0.4">
      <c r="F1357" s="12" t="s">
        <v>1934</v>
      </c>
    </row>
    <row r="1358" spans="6:6" ht="16.5" hidden="1" customHeight="1" x14ac:dyDescent="0.4">
      <c r="F1358" s="12" t="s">
        <v>1935</v>
      </c>
    </row>
    <row r="1359" spans="6:6" ht="16.5" hidden="1" customHeight="1" x14ac:dyDescent="0.4">
      <c r="F1359" s="12" t="s">
        <v>1936</v>
      </c>
    </row>
    <row r="1360" spans="6:6" ht="16.5" hidden="1" customHeight="1" x14ac:dyDescent="0.4">
      <c r="F1360" s="12" t="s">
        <v>1937</v>
      </c>
    </row>
    <row r="1361" spans="6:6" ht="16.5" hidden="1" customHeight="1" x14ac:dyDescent="0.4">
      <c r="F1361" s="12" t="s">
        <v>1938</v>
      </c>
    </row>
    <row r="1362" spans="6:6" ht="16.5" hidden="1" customHeight="1" x14ac:dyDescent="0.4">
      <c r="F1362" s="12" t="s">
        <v>1939</v>
      </c>
    </row>
    <row r="1363" spans="6:6" ht="16.5" hidden="1" customHeight="1" x14ac:dyDescent="0.4">
      <c r="F1363" s="12" t="s">
        <v>1940</v>
      </c>
    </row>
    <row r="1364" spans="6:6" ht="16.5" hidden="1" customHeight="1" x14ac:dyDescent="0.4">
      <c r="F1364" s="12" t="s">
        <v>1941</v>
      </c>
    </row>
    <row r="1365" spans="6:6" ht="16.5" hidden="1" customHeight="1" x14ac:dyDescent="0.4">
      <c r="F1365" s="12" t="s">
        <v>1942</v>
      </c>
    </row>
    <row r="1366" spans="6:6" ht="16.5" hidden="1" customHeight="1" x14ac:dyDescent="0.4">
      <c r="F1366" s="12" t="s">
        <v>1943</v>
      </c>
    </row>
    <row r="1367" spans="6:6" ht="16.5" hidden="1" customHeight="1" x14ac:dyDescent="0.4">
      <c r="F1367" s="12" t="s">
        <v>1944</v>
      </c>
    </row>
    <row r="1368" spans="6:6" ht="16.5" hidden="1" customHeight="1" x14ac:dyDescent="0.4">
      <c r="F1368" s="12" t="s">
        <v>1945</v>
      </c>
    </row>
    <row r="1369" spans="6:6" ht="16.5" hidden="1" customHeight="1" x14ac:dyDescent="0.4">
      <c r="F1369" s="12" t="s">
        <v>1946</v>
      </c>
    </row>
    <row r="1370" spans="6:6" ht="16.5" hidden="1" customHeight="1" x14ac:dyDescent="0.4">
      <c r="F1370" s="12" t="s">
        <v>1947</v>
      </c>
    </row>
    <row r="1371" spans="6:6" ht="16.5" hidden="1" customHeight="1" x14ac:dyDescent="0.4">
      <c r="F1371" s="12" t="s">
        <v>1948</v>
      </c>
    </row>
    <row r="1372" spans="6:6" ht="16.5" hidden="1" customHeight="1" x14ac:dyDescent="0.4">
      <c r="F1372" s="12" t="s">
        <v>1949</v>
      </c>
    </row>
    <row r="1373" spans="6:6" ht="16.5" hidden="1" customHeight="1" x14ac:dyDescent="0.4">
      <c r="F1373" s="12" t="s">
        <v>1950</v>
      </c>
    </row>
    <row r="1374" spans="6:6" ht="16.5" hidden="1" customHeight="1" x14ac:dyDescent="0.4">
      <c r="F1374" s="12" t="s">
        <v>1951</v>
      </c>
    </row>
    <row r="1375" spans="6:6" ht="16.5" hidden="1" customHeight="1" x14ac:dyDescent="0.4">
      <c r="F1375" s="12" t="s">
        <v>1952</v>
      </c>
    </row>
    <row r="1376" spans="6:6" ht="16.5" hidden="1" customHeight="1" x14ac:dyDescent="0.4">
      <c r="F1376" s="12" t="s">
        <v>1953</v>
      </c>
    </row>
    <row r="1377" spans="6:6" ht="16.5" hidden="1" customHeight="1" x14ac:dyDescent="0.4">
      <c r="F1377" s="12" t="s">
        <v>1954</v>
      </c>
    </row>
    <row r="1378" spans="6:6" ht="16.5" hidden="1" customHeight="1" x14ac:dyDescent="0.4">
      <c r="F1378" s="12" t="s">
        <v>1955</v>
      </c>
    </row>
    <row r="1379" spans="6:6" ht="16.5" hidden="1" customHeight="1" x14ac:dyDescent="0.4">
      <c r="F1379" s="12" t="s">
        <v>1956</v>
      </c>
    </row>
    <row r="1380" spans="6:6" ht="16.5" hidden="1" customHeight="1" x14ac:dyDescent="0.4">
      <c r="F1380" s="12" t="s">
        <v>1957</v>
      </c>
    </row>
    <row r="1381" spans="6:6" ht="16.5" hidden="1" customHeight="1" x14ac:dyDescent="0.4">
      <c r="F1381" s="12" t="s">
        <v>1958</v>
      </c>
    </row>
    <row r="1382" spans="6:6" ht="16.5" hidden="1" customHeight="1" x14ac:dyDescent="0.4">
      <c r="F1382" s="12" t="s">
        <v>1959</v>
      </c>
    </row>
    <row r="1383" spans="6:6" ht="16.5" hidden="1" customHeight="1" x14ac:dyDescent="0.4">
      <c r="F1383" s="12" t="s">
        <v>1960</v>
      </c>
    </row>
    <row r="1384" spans="6:6" ht="16.5" hidden="1" customHeight="1" x14ac:dyDescent="0.4">
      <c r="F1384" s="12" t="s">
        <v>1961</v>
      </c>
    </row>
    <row r="1385" spans="6:6" ht="16.5" hidden="1" customHeight="1" x14ac:dyDescent="0.4">
      <c r="F1385" s="12" t="s">
        <v>1962</v>
      </c>
    </row>
    <row r="1386" spans="6:6" ht="16.5" hidden="1" customHeight="1" x14ac:dyDescent="0.4">
      <c r="F1386" s="12" t="s">
        <v>1963</v>
      </c>
    </row>
    <row r="1387" spans="6:6" ht="16.5" hidden="1" customHeight="1" x14ac:dyDescent="0.4">
      <c r="F1387" s="12" t="s">
        <v>1964</v>
      </c>
    </row>
    <row r="1388" spans="6:6" ht="16.5" hidden="1" customHeight="1" x14ac:dyDescent="0.4">
      <c r="F1388" s="12" t="s">
        <v>1965</v>
      </c>
    </row>
    <row r="1389" spans="6:6" ht="16.5" hidden="1" customHeight="1" x14ac:dyDescent="0.4">
      <c r="F1389" s="12" t="s">
        <v>1966</v>
      </c>
    </row>
    <row r="1390" spans="6:6" ht="16.5" hidden="1" customHeight="1" x14ac:dyDescent="0.4">
      <c r="F1390" s="12" t="s">
        <v>1967</v>
      </c>
    </row>
    <row r="1391" spans="6:6" ht="16.5" hidden="1" customHeight="1" x14ac:dyDescent="0.4">
      <c r="F1391" s="12" t="s">
        <v>1968</v>
      </c>
    </row>
    <row r="1392" spans="6:6" ht="16.5" hidden="1" customHeight="1" x14ac:dyDescent="0.4">
      <c r="F1392" s="12" t="s">
        <v>1969</v>
      </c>
    </row>
    <row r="1393" spans="6:6" ht="16.5" hidden="1" customHeight="1" x14ac:dyDescent="0.4">
      <c r="F1393" s="12" t="s">
        <v>1970</v>
      </c>
    </row>
    <row r="1394" spans="6:6" ht="16.5" hidden="1" customHeight="1" x14ac:dyDescent="0.4">
      <c r="F1394" s="12" t="s">
        <v>1971</v>
      </c>
    </row>
    <row r="1395" spans="6:6" ht="16.5" hidden="1" customHeight="1" x14ac:dyDescent="0.4">
      <c r="F1395" s="12" t="s">
        <v>1972</v>
      </c>
    </row>
    <row r="1396" spans="6:6" ht="16.5" hidden="1" customHeight="1" x14ac:dyDescent="0.4">
      <c r="F1396" s="12" t="s">
        <v>1973</v>
      </c>
    </row>
    <row r="1397" spans="6:6" ht="16.5" hidden="1" customHeight="1" x14ac:dyDescent="0.4">
      <c r="F1397" s="12" t="s">
        <v>1974</v>
      </c>
    </row>
    <row r="1398" spans="6:6" ht="16.5" hidden="1" customHeight="1" x14ac:dyDescent="0.4">
      <c r="F1398" s="12" t="s">
        <v>1975</v>
      </c>
    </row>
    <row r="1399" spans="6:6" ht="16.5" hidden="1" customHeight="1" x14ac:dyDescent="0.4">
      <c r="F1399" s="12" t="s">
        <v>1976</v>
      </c>
    </row>
    <row r="1400" spans="6:6" ht="16.5" hidden="1" customHeight="1" x14ac:dyDescent="0.4">
      <c r="F1400" s="12" t="s">
        <v>1977</v>
      </c>
    </row>
    <row r="1401" spans="6:6" ht="16.5" hidden="1" customHeight="1" x14ac:dyDescent="0.4">
      <c r="F1401" s="12" t="s">
        <v>1978</v>
      </c>
    </row>
    <row r="1402" spans="6:6" ht="16.5" hidden="1" customHeight="1" x14ac:dyDescent="0.4">
      <c r="F1402" s="12" t="s">
        <v>1979</v>
      </c>
    </row>
    <row r="1403" spans="6:6" ht="16.5" hidden="1" customHeight="1" x14ac:dyDescent="0.4">
      <c r="F1403" s="12" t="s">
        <v>1980</v>
      </c>
    </row>
    <row r="1404" spans="6:6" ht="16.5" hidden="1" customHeight="1" x14ac:dyDescent="0.4">
      <c r="F1404" s="12" t="s">
        <v>1981</v>
      </c>
    </row>
    <row r="1405" spans="6:6" ht="16.5" hidden="1" customHeight="1" x14ac:dyDescent="0.4">
      <c r="F1405" s="12" t="s">
        <v>1982</v>
      </c>
    </row>
    <row r="1406" spans="6:6" ht="16.5" hidden="1" customHeight="1" x14ac:dyDescent="0.4">
      <c r="F1406" s="12" t="s">
        <v>1983</v>
      </c>
    </row>
    <row r="1407" spans="6:6" ht="16.5" hidden="1" customHeight="1" x14ac:dyDescent="0.4">
      <c r="F1407" s="12" t="s">
        <v>1984</v>
      </c>
    </row>
    <row r="1408" spans="6:6" ht="16.5" hidden="1" customHeight="1" x14ac:dyDescent="0.4">
      <c r="F1408" s="12" t="s">
        <v>1985</v>
      </c>
    </row>
    <row r="1409" spans="6:6" ht="16.5" hidden="1" customHeight="1" x14ac:dyDescent="0.4">
      <c r="F1409" s="12" t="s">
        <v>1986</v>
      </c>
    </row>
    <row r="1410" spans="6:6" ht="16.5" hidden="1" customHeight="1" x14ac:dyDescent="0.4">
      <c r="F1410" s="12" t="s">
        <v>1987</v>
      </c>
    </row>
    <row r="1411" spans="6:6" ht="16.5" hidden="1" customHeight="1" x14ac:dyDescent="0.4">
      <c r="F1411" s="12" t="s">
        <v>1988</v>
      </c>
    </row>
    <row r="1412" spans="6:6" ht="16.5" hidden="1" customHeight="1" x14ac:dyDescent="0.4">
      <c r="F1412" s="12" t="s">
        <v>1989</v>
      </c>
    </row>
    <row r="1413" spans="6:6" ht="16.5" hidden="1" customHeight="1" x14ac:dyDescent="0.4">
      <c r="F1413" s="12" t="s">
        <v>1990</v>
      </c>
    </row>
    <row r="1414" spans="6:6" ht="16.5" hidden="1" customHeight="1" x14ac:dyDescent="0.4">
      <c r="F1414" s="12" t="s">
        <v>1991</v>
      </c>
    </row>
    <row r="1415" spans="6:6" ht="16.5" hidden="1" customHeight="1" x14ac:dyDescent="0.4">
      <c r="F1415" s="12" t="s">
        <v>1992</v>
      </c>
    </row>
    <row r="1416" spans="6:6" ht="16.5" hidden="1" customHeight="1" x14ac:dyDescent="0.4">
      <c r="F1416" s="12" t="s">
        <v>1993</v>
      </c>
    </row>
    <row r="1417" spans="6:6" ht="16.5" hidden="1" customHeight="1" x14ac:dyDescent="0.4">
      <c r="F1417" s="12" t="s">
        <v>1994</v>
      </c>
    </row>
    <row r="1418" spans="6:6" ht="16.5" hidden="1" customHeight="1" x14ac:dyDescent="0.4">
      <c r="F1418" s="12" t="s">
        <v>1995</v>
      </c>
    </row>
    <row r="1419" spans="6:6" ht="16.5" hidden="1" customHeight="1" x14ac:dyDescent="0.4">
      <c r="F1419" s="12" t="s">
        <v>1996</v>
      </c>
    </row>
    <row r="1420" spans="6:6" ht="16.5" hidden="1" customHeight="1" x14ac:dyDescent="0.4">
      <c r="F1420" s="12" t="s">
        <v>1997</v>
      </c>
    </row>
    <row r="1421" spans="6:6" ht="16.5" hidden="1" customHeight="1" x14ac:dyDescent="0.4">
      <c r="F1421" s="12" t="s">
        <v>1998</v>
      </c>
    </row>
    <row r="1422" spans="6:6" ht="16.5" hidden="1" customHeight="1" x14ac:dyDescent="0.4">
      <c r="F1422" s="12" t="s">
        <v>1999</v>
      </c>
    </row>
    <row r="1423" spans="6:6" ht="16.5" hidden="1" customHeight="1" x14ac:dyDescent="0.4">
      <c r="F1423" s="12" t="s">
        <v>2000</v>
      </c>
    </row>
    <row r="1424" spans="6:6" ht="16.5" hidden="1" customHeight="1" x14ac:dyDescent="0.4">
      <c r="F1424" s="12" t="s">
        <v>2001</v>
      </c>
    </row>
    <row r="1425" spans="6:6" ht="16.5" hidden="1" customHeight="1" x14ac:dyDescent="0.4">
      <c r="F1425" s="12" t="s">
        <v>2002</v>
      </c>
    </row>
    <row r="1426" spans="6:6" ht="16.5" hidden="1" customHeight="1" x14ac:dyDescent="0.4">
      <c r="F1426" s="12" t="s">
        <v>2003</v>
      </c>
    </row>
    <row r="1427" spans="6:6" ht="16.5" hidden="1" customHeight="1" x14ac:dyDescent="0.4">
      <c r="F1427" s="12" t="s">
        <v>2004</v>
      </c>
    </row>
    <row r="1428" spans="6:6" ht="16.5" hidden="1" customHeight="1" x14ac:dyDescent="0.4">
      <c r="F1428" s="12" t="s">
        <v>2005</v>
      </c>
    </row>
    <row r="1429" spans="6:6" ht="16.5" hidden="1" customHeight="1" x14ac:dyDescent="0.4">
      <c r="F1429" s="12" t="s">
        <v>2006</v>
      </c>
    </row>
    <row r="1430" spans="6:6" ht="16.5" hidden="1" customHeight="1" x14ac:dyDescent="0.4">
      <c r="F1430" s="12" t="s">
        <v>2007</v>
      </c>
    </row>
    <row r="1431" spans="6:6" ht="16.5" hidden="1" customHeight="1" x14ac:dyDescent="0.4">
      <c r="F1431" s="12" t="s">
        <v>2008</v>
      </c>
    </row>
    <row r="1432" spans="6:6" ht="16.5" hidden="1" customHeight="1" x14ac:dyDescent="0.4">
      <c r="F1432" s="12" t="s">
        <v>2009</v>
      </c>
    </row>
    <row r="1433" spans="6:6" ht="16.5" hidden="1" customHeight="1" x14ac:dyDescent="0.4">
      <c r="F1433" s="12" t="s">
        <v>2010</v>
      </c>
    </row>
    <row r="1434" spans="6:6" ht="16.5" hidden="1" customHeight="1" x14ac:dyDescent="0.4">
      <c r="F1434" s="12" t="s">
        <v>2011</v>
      </c>
    </row>
    <row r="1435" spans="6:6" ht="16.5" hidden="1" customHeight="1" x14ac:dyDescent="0.4">
      <c r="F1435" s="12" t="s">
        <v>2012</v>
      </c>
    </row>
    <row r="1436" spans="6:6" ht="16.5" hidden="1" customHeight="1" x14ac:dyDescent="0.4">
      <c r="F1436" s="12" t="s">
        <v>2013</v>
      </c>
    </row>
    <row r="1437" spans="6:6" ht="16.5" hidden="1" customHeight="1" x14ac:dyDescent="0.4">
      <c r="F1437" s="12" t="s">
        <v>2014</v>
      </c>
    </row>
    <row r="1438" spans="6:6" ht="16.5" hidden="1" customHeight="1" x14ac:dyDescent="0.4">
      <c r="F1438" s="12" t="s">
        <v>2015</v>
      </c>
    </row>
    <row r="1439" spans="6:6" ht="16.5" hidden="1" customHeight="1" x14ac:dyDescent="0.4">
      <c r="F1439" s="12" t="s">
        <v>2016</v>
      </c>
    </row>
    <row r="1440" spans="6:6" ht="16.5" hidden="1" customHeight="1" x14ac:dyDescent="0.4">
      <c r="F1440" s="12" t="s">
        <v>2017</v>
      </c>
    </row>
    <row r="1441" spans="6:6" ht="16.5" hidden="1" customHeight="1" x14ac:dyDescent="0.4">
      <c r="F1441" s="12" t="s">
        <v>2018</v>
      </c>
    </row>
    <row r="1442" spans="6:6" ht="16.5" hidden="1" customHeight="1" x14ac:dyDescent="0.4">
      <c r="F1442" s="12" t="s">
        <v>2019</v>
      </c>
    </row>
    <row r="1443" spans="6:6" ht="16.5" hidden="1" customHeight="1" x14ac:dyDescent="0.4">
      <c r="F1443" s="12" t="s">
        <v>2020</v>
      </c>
    </row>
    <row r="1444" spans="6:6" ht="16.5" hidden="1" customHeight="1" x14ac:dyDescent="0.4">
      <c r="F1444" s="12" t="s">
        <v>2021</v>
      </c>
    </row>
    <row r="1445" spans="6:6" ht="16.5" hidden="1" customHeight="1" x14ac:dyDescent="0.4">
      <c r="F1445" s="12" t="s">
        <v>2022</v>
      </c>
    </row>
    <row r="1446" spans="6:6" ht="16.5" hidden="1" customHeight="1" x14ac:dyDescent="0.4">
      <c r="F1446" s="12" t="s">
        <v>2023</v>
      </c>
    </row>
    <row r="1447" spans="6:6" ht="16.5" hidden="1" customHeight="1" x14ac:dyDescent="0.4">
      <c r="F1447" s="12" t="s">
        <v>2024</v>
      </c>
    </row>
    <row r="1448" spans="6:6" ht="16.5" hidden="1" customHeight="1" x14ac:dyDescent="0.4">
      <c r="F1448" s="12" t="s">
        <v>2025</v>
      </c>
    </row>
    <row r="1449" spans="6:6" ht="16.5" hidden="1" customHeight="1" x14ac:dyDescent="0.4">
      <c r="F1449" s="12" t="s">
        <v>2026</v>
      </c>
    </row>
    <row r="1450" spans="6:6" ht="16.5" hidden="1" customHeight="1" x14ac:dyDescent="0.4">
      <c r="F1450" s="12" t="s">
        <v>2027</v>
      </c>
    </row>
    <row r="1451" spans="6:6" ht="16.5" hidden="1" customHeight="1" x14ac:dyDescent="0.4">
      <c r="F1451" s="12" t="s">
        <v>2028</v>
      </c>
    </row>
    <row r="1452" spans="6:6" ht="16.5" hidden="1" customHeight="1" x14ac:dyDescent="0.4">
      <c r="F1452" s="12" t="s">
        <v>2029</v>
      </c>
    </row>
    <row r="1453" spans="6:6" ht="16.5" hidden="1" customHeight="1" x14ac:dyDescent="0.4">
      <c r="F1453" s="12" t="s">
        <v>2030</v>
      </c>
    </row>
    <row r="1454" spans="6:6" ht="16.5" hidden="1" customHeight="1" x14ac:dyDescent="0.4">
      <c r="F1454" s="12" t="s">
        <v>2031</v>
      </c>
    </row>
    <row r="1455" spans="6:6" ht="16.5" hidden="1" customHeight="1" x14ac:dyDescent="0.4">
      <c r="F1455" s="12" t="s">
        <v>2032</v>
      </c>
    </row>
    <row r="1456" spans="6:6" ht="16.5" hidden="1" customHeight="1" x14ac:dyDescent="0.4">
      <c r="F1456" s="12" t="s">
        <v>2033</v>
      </c>
    </row>
    <row r="1457" spans="6:6" ht="16.5" hidden="1" customHeight="1" x14ac:dyDescent="0.4">
      <c r="F1457" s="12" t="s">
        <v>2034</v>
      </c>
    </row>
    <row r="1458" spans="6:6" ht="16.5" hidden="1" customHeight="1" x14ac:dyDescent="0.4">
      <c r="F1458" s="12" t="s">
        <v>2035</v>
      </c>
    </row>
    <row r="1459" spans="6:6" ht="16.5" hidden="1" customHeight="1" x14ac:dyDescent="0.4">
      <c r="F1459" s="12" t="s">
        <v>2036</v>
      </c>
    </row>
    <row r="1460" spans="6:6" ht="16.5" hidden="1" customHeight="1" x14ac:dyDescent="0.4">
      <c r="F1460" s="12" t="s">
        <v>2037</v>
      </c>
    </row>
    <row r="1461" spans="6:6" ht="16.5" hidden="1" customHeight="1" x14ac:dyDescent="0.4">
      <c r="F1461" s="12" t="s">
        <v>2038</v>
      </c>
    </row>
    <row r="1462" spans="6:6" ht="16.5" hidden="1" customHeight="1" x14ac:dyDescent="0.4">
      <c r="F1462" s="12" t="s">
        <v>2039</v>
      </c>
    </row>
    <row r="1463" spans="6:6" ht="16.5" hidden="1" customHeight="1" x14ac:dyDescent="0.4">
      <c r="F1463" s="12" t="s">
        <v>2040</v>
      </c>
    </row>
    <row r="1464" spans="6:6" ht="16.5" hidden="1" customHeight="1" x14ac:dyDescent="0.4">
      <c r="F1464" s="12" t="s">
        <v>2041</v>
      </c>
    </row>
    <row r="1465" spans="6:6" ht="16.5" hidden="1" customHeight="1" x14ac:dyDescent="0.4">
      <c r="F1465" s="12" t="s">
        <v>2042</v>
      </c>
    </row>
    <row r="1466" spans="6:6" ht="16.5" hidden="1" customHeight="1" x14ac:dyDescent="0.4">
      <c r="F1466" s="12" t="s">
        <v>2043</v>
      </c>
    </row>
    <row r="1467" spans="6:6" ht="16.5" hidden="1" customHeight="1" x14ac:dyDescent="0.4">
      <c r="F1467" s="12" t="s">
        <v>2044</v>
      </c>
    </row>
    <row r="1468" spans="6:6" ht="16.5" hidden="1" customHeight="1" x14ac:dyDescent="0.4">
      <c r="F1468" s="12" t="s">
        <v>2045</v>
      </c>
    </row>
    <row r="1469" spans="6:6" ht="16.5" hidden="1" customHeight="1" x14ac:dyDescent="0.4">
      <c r="F1469" s="12" t="s">
        <v>2046</v>
      </c>
    </row>
    <row r="1470" spans="6:6" ht="16.5" hidden="1" customHeight="1" x14ac:dyDescent="0.4">
      <c r="F1470" s="12" t="s">
        <v>2047</v>
      </c>
    </row>
    <row r="1471" spans="6:6" ht="16.5" hidden="1" customHeight="1" x14ac:dyDescent="0.4">
      <c r="F1471" s="12" t="s">
        <v>2048</v>
      </c>
    </row>
    <row r="1472" spans="6:6" ht="16.5" hidden="1" customHeight="1" x14ac:dyDescent="0.4">
      <c r="F1472" s="12" t="s">
        <v>2049</v>
      </c>
    </row>
    <row r="1473" spans="6:6" ht="16.5" hidden="1" customHeight="1" x14ac:dyDescent="0.4">
      <c r="F1473" s="12" t="s">
        <v>2050</v>
      </c>
    </row>
    <row r="1474" spans="6:6" ht="16.5" hidden="1" customHeight="1" x14ac:dyDescent="0.4">
      <c r="F1474" s="12" t="s">
        <v>2051</v>
      </c>
    </row>
    <row r="1475" spans="6:6" ht="16.5" hidden="1" customHeight="1" x14ac:dyDescent="0.4">
      <c r="F1475" s="12" t="s">
        <v>2052</v>
      </c>
    </row>
    <row r="1476" spans="6:6" ht="16.5" hidden="1" customHeight="1" x14ac:dyDescent="0.4">
      <c r="F1476" s="12" t="s">
        <v>2053</v>
      </c>
    </row>
    <row r="1477" spans="6:6" ht="16.5" hidden="1" customHeight="1" x14ac:dyDescent="0.4">
      <c r="F1477" s="12" t="s">
        <v>2054</v>
      </c>
    </row>
    <row r="1478" spans="6:6" ht="16.5" hidden="1" customHeight="1" x14ac:dyDescent="0.4">
      <c r="F1478" s="12" t="s">
        <v>2055</v>
      </c>
    </row>
    <row r="1479" spans="6:6" ht="16.5" hidden="1" customHeight="1" x14ac:dyDescent="0.4">
      <c r="F1479" s="12" t="s">
        <v>2056</v>
      </c>
    </row>
    <row r="1480" spans="6:6" ht="16.5" hidden="1" customHeight="1" x14ac:dyDescent="0.4">
      <c r="F1480" s="12" t="s">
        <v>2057</v>
      </c>
    </row>
    <row r="1481" spans="6:6" ht="16.5" hidden="1" customHeight="1" x14ac:dyDescent="0.4">
      <c r="F1481" s="12" t="s">
        <v>2058</v>
      </c>
    </row>
    <row r="1482" spans="6:6" ht="16.5" hidden="1" customHeight="1" x14ac:dyDescent="0.4">
      <c r="F1482" s="12" t="s">
        <v>2059</v>
      </c>
    </row>
    <row r="1483" spans="6:6" ht="16.5" hidden="1" customHeight="1" x14ac:dyDescent="0.4">
      <c r="F1483" s="12" t="s">
        <v>2060</v>
      </c>
    </row>
    <row r="1484" spans="6:6" ht="16.5" hidden="1" customHeight="1" x14ac:dyDescent="0.4">
      <c r="F1484" s="12" t="s">
        <v>2061</v>
      </c>
    </row>
    <row r="1485" spans="6:6" ht="16.5" hidden="1" customHeight="1" x14ac:dyDescent="0.4">
      <c r="F1485" s="12" t="s">
        <v>2062</v>
      </c>
    </row>
    <row r="1486" spans="6:6" ht="16.5" hidden="1" customHeight="1" x14ac:dyDescent="0.4">
      <c r="F1486" s="12" t="s">
        <v>2063</v>
      </c>
    </row>
    <row r="1487" spans="6:6" ht="16.5" hidden="1" customHeight="1" x14ac:dyDescent="0.4">
      <c r="F1487" s="12" t="s">
        <v>2064</v>
      </c>
    </row>
    <row r="1488" spans="6:6" ht="16.5" hidden="1" customHeight="1" x14ac:dyDescent="0.4">
      <c r="F1488" s="12" t="s">
        <v>2065</v>
      </c>
    </row>
    <row r="1489" spans="6:6" ht="16.5" hidden="1" customHeight="1" x14ac:dyDescent="0.4">
      <c r="F1489" s="12" t="s">
        <v>2066</v>
      </c>
    </row>
    <row r="1490" spans="6:6" ht="16.5" hidden="1" customHeight="1" x14ac:dyDescent="0.4">
      <c r="F1490" s="12" t="s">
        <v>2067</v>
      </c>
    </row>
    <row r="1491" spans="6:6" ht="16.5" hidden="1" customHeight="1" x14ac:dyDescent="0.4">
      <c r="F1491" s="12" t="s">
        <v>2068</v>
      </c>
    </row>
    <row r="1492" spans="6:6" ht="16.5" hidden="1" customHeight="1" x14ac:dyDescent="0.4">
      <c r="F1492" s="12" t="s">
        <v>2069</v>
      </c>
    </row>
    <row r="1493" spans="6:6" ht="16.5" hidden="1" customHeight="1" x14ac:dyDescent="0.4">
      <c r="F1493" s="12" t="s">
        <v>2070</v>
      </c>
    </row>
    <row r="1494" spans="6:6" ht="16.5" hidden="1" customHeight="1" x14ac:dyDescent="0.4">
      <c r="F1494" s="12" t="s">
        <v>2071</v>
      </c>
    </row>
    <row r="1495" spans="6:6" ht="16.5" hidden="1" customHeight="1" x14ac:dyDescent="0.4">
      <c r="F1495" s="12" t="s">
        <v>2072</v>
      </c>
    </row>
    <row r="1496" spans="6:6" ht="16.5" hidden="1" customHeight="1" x14ac:dyDescent="0.4">
      <c r="F1496" s="12" t="s">
        <v>2073</v>
      </c>
    </row>
    <row r="1497" spans="6:6" ht="16.5" hidden="1" customHeight="1" x14ac:dyDescent="0.4">
      <c r="F1497" s="12" t="s">
        <v>2074</v>
      </c>
    </row>
    <row r="1498" spans="6:6" ht="16.5" hidden="1" customHeight="1" x14ac:dyDescent="0.4">
      <c r="F1498" s="12" t="s">
        <v>2075</v>
      </c>
    </row>
    <row r="1499" spans="6:6" ht="16.5" hidden="1" customHeight="1" x14ac:dyDescent="0.4">
      <c r="F1499" s="12" t="s">
        <v>2076</v>
      </c>
    </row>
    <row r="1500" spans="6:6" ht="16.5" hidden="1" customHeight="1" x14ac:dyDescent="0.4">
      <c r="F1500" s="12" t="s">
        <v>2077</v>
      </c>
    </row>
    <row r="1501" spans="6:6" ht="16.5" hidden="1" customHeight="1" x14ac:dyDescent="0.4">
      <c r="F1501" s="12" t="s">
        <v>2078</v>
      </c>
    </row>
    <row r="1502" spans="6:6" ht="16.5" hidden="1" customHeight="1" x14ac:dyDescent="0.4">
      <c r="F1502" s="12" t="s">
        <v>2079</v>
      </c>
    </row>
    <row r="1503" spans="6:6" ht="16.5" hidden="1" customHeight="1" x14ac:dyDescent="0.4">
      <c r="F1503" s="12" t="s">
        <v>2080</v>
      </c>
    </row>
    <row r="1504" spans="6:6" ht="16.5" hidden="1" customHeight="1" x14ac:dyDescent="0.4">
      <c r="F1504" s="12" t="s">
        <v>2081</v>
      </c>
    </row>
    <row r="1505" spans="6:6" ht="16.5" hidden="1" customHeight="1" x14ac:dyDescent="0.4">
      <c r="F1505" s="12" t="s">
        <v>2082</v>
      </c>
    </row>
    <row r="1506" spans="6:6" ht="16.5" hidden="1" customHeight="1" x14ac:dyDescent="0.4">
      <c r="F1506" s="12" t="s">
        <v>2083</v>
      </c>
    </row>
    <row r="1507" spans="6:6" ht="16.5" hidden="1" customHeight="1" x14ac:dyDescent="0.4">
      <c r="F1507" s="12" t="s">
        <v>2084</v>
      </c>
    </row>
    <row r="1508" spans="6:6" ht="16.5" hidden="1" customHeight="1" x14ac:dyDescent="0.4">
      <c r="F1508" s="12" t="s">
        <v>2085</v>
      </c>
    </row>
    <row r="1509" spans="6:6" ht="16.5" hidden="1" customHeight="1" x14ac:dyDescent="0.4">
      <c r="F1509" s="12" t="s">
        <v>2086</v>
      </c>
    </row>
    <row r="1510" spans="6:6" ht="16.5" hidden="1" customHeight="1" x14ac:dyDescent="0.4">
      <c r="F1510" s="12" t="s">
        <v>2087</v>
      </c>
    </row>
    <row r="1511" spans="6:6" ht="16.5" hidden="1" customHeight="1" x14ac:dyDescent="0.4">
      <c r="F1511" s="12" t="s">
        <v>2088</v>
      </c>
    </row>
    <row r="1512" spans="6:6" ht="16.5" hidden="1" customHeight="1" x14ac:dyDescent="0.4">
      <c r="F1512" s="12" t="s">
        <v>2089</v>
      </c>
    </row>
    <row r="1513" spans="6:6" ht="16.5" hidden="1" customHeight="1" x14ac:dyDescent="0.4">
      <c r="F1513" s="12" t="s">
        <v>2090</v>
      </c>
    </row>
    <row r="1514" spans="6:6" ht="16.5" hidden="1" customHeight="1" x14ac:dyDescent="0.4">
      <c r="F1514" s="12" t="s">
        <v>2091</v>
      </c>
    </row>
    <row r="1515" spans="6:6" ht="16.5" hidden="1" customHeight="1" x14ac:dyDescent="0.4">
      <c r="F1515" s="12" t="s">
        <v>2092</v>
      </c>
    </row>
    <row r="1516" spans="6:6" ht="16.5" hidden="1" customHeight="1" x14ac:dyDescent="0.4">
      <c r="F1516" s="12" t="s">
        <v>2093</v>
      </c>
    </row>
    <row r="1517" spans="6:6" ht="16.5" hidden="1" customHeight="1" x14ac:dyDescent="0.4">
      <c r="F1517" s="12" t="s">
        <v>2094</v>
      </c>
    </row>
    <row r="1518" spans="6:6" ht="16.5" hidden="1" customHeight="1" x14ac:dyDescent="0.4">
      <c r="F1518" s="12" t="s">
        <v>2095</v>
      </c>
    </row>
    <row r="1519" spans="6:6" ht="16.5" hidden="1" customHeight="1" x14ac:dyDescent="0.4">
      <c r="F1519" s="12" t="s">
        <v>2096</v>
      </c>
    </row>
    <row r="1520" spans="6:6" ht="16.5" hidden="1" customHeight="1" x14ac:dyDescent="0.4">
      <c r="F1520" s="12" t="s">
        <v>2097</v>
      </c>
    </row>
    <row r="1521" spans="6:6" ht="16.5" hidden="1" customHeight="1" x14ac:dyDescent="0.4">
      <c r="F1521" s="12" t="s">
        <v>2098</v>
      </c>
    </row>
    <row r="1522" spans="6:6" ht="16.5" hidden="1" customHeight="1" x14ac:dyDescent="0.4">
      <c r="F1522" s="12" t="s">
        <v>2099</v>
      </c>
    </row>
    <row r="1523" spans="6:6" ht="16.5" hidden="1" customHeight="1" x14ac:dyDescent="0.4">
      <c r="F1523" s="12" t="s">
        <v>2100</v>
      </c>
    </row>
    <row r="1524" spans="6:6" ht="16.5" hidden="1" customHeight="1" x14ac:dyDescent="0.4">
      <c r="F1524" s="12" t="s">
        <v>2101</v>
      </c>
    </row>
    <row r="1525" spans="6:6" ht="16.5" hidden="1" customHeight="1" x14ac:dyDescent="0.4">
      <c r="F1525" s="12" t="s">
        <v>2102</v>
      </c>
    </row>
    <row r="1526" spans="6:6" ht="16.5" hidden="1" customHeight="1" x14ac:dyDescent="0.4">
      <c r="F1526" s="12" t="s">
        <v>2103</v>
      </c>
    </row>
    <row r="1527" spans="6:6" ht="16.5" hidden="1" customHeight="1" x14ac:dyDescent="0.4">
      <c r="F1527" s="12" t="s">
        <v>2104</v>
      </c>
    </row>
    <row r="1528" spans="6:6" ht="16.5" hidden="1" customHeight="1" x14ac:dyDescent="0.4">
      <c r="F1528" s="12" t="s">
        <v>2105</v>
      </c>
    </row>
    <row r="1529" spans="6:6" ht="16.5" hidden="1" customHeight="1" x14ac:dyDescent="0.4">
      <c r="F1529" s="12" t="s">
        <v>2106</v>
      </c>
    </row>
    <row r="1530" spans="6:6" ht="16.5" hidden="1" customHeight="1" x14ac:dyDescent="0.4">
      <c r="F1530" s="12" t="s">
        <v>2107</v>
      </c>
    </row>
    <row r="1531" spans="6:6" ht="16.5" hidden="1" customHeight="1" x14ac:dyDescent="0.4">
      <c r="F1531" s="12" t="s">
        <v>2108</v>
      </c>
    </row>
    <row r="1532" spans="6:6" ht="16.5" hidden="1" customHeight="1" x14ac:dyDescent="0.4">
      <c r="F1532" s="12" t="s">
        <v>2109</v>
      </c>
    </row>
    <row r="1533" spans="6:6" ht="16.5" hidden="1" customHeight="1" x14ac:dyDescent="0.4">
      <c r="F1533" s="12" t="s">
        <v>2110</v>
      </c>
    </row>
    <row r="1534" spans="6:6" ht="16.5" hidden="1" customHeight="1" x14ac:dyDescent="0.4">
      <c r="F1534" s="12" t="s">
        <v>2111</v>
      </c>
    </row>
    <row r="1535" spans="6:6" ht="16.5" hidden="1" customHeight="1" x14ac:dyDescent="0.4">
      <c r="F1535" s="12" t="s">
        <v>2112</v>
      </c>
    </row>
    <row r="1536" spans="6:6" ht="16.5" hidden="1" customHeight="1" x14ac:dyDescent="0.4">
      <c r="F1536" s="12" t="s">
        <v>2113</v>
      </c>
    </row>
    <row r="1537" spans="6:6" ht="16.5" hidden="1" customHeight="1" x14ac:dyDescent="0.4">
      <c r="F1537" s="12" t="s">
        <v>2114</v>
      </c>
    </row>
    <row r="1538" spans="6:6" ht="16.5" hidden="1" customHeight="1" x14ac:dyDescent="0.4">
      <c r="F1538" s="12" t="s">
        <v>2115</v>
      </c>
    </row>
    <row r="1539" spans="6:6" ht="16.5" hidden="1" customHeight="1" x14ac:dyDescent="0.4">
      <c r="F1539" s="12" t="s">
        <v>2116</v>
      </c>
    </row>
    <row r="1540" spans="6:6" ht="16.5" hidden="1" customHeight="1" x14ac:dyDescent="0.4">
      <c r="F1540" s="12" t="s">
        <v>2117</v>
      </c>
    </row>
    <row r="1541" spans="6:6" ht="16.5" hidden="1" customHeight="1" x14ac:dyDescent="0.4">
      <c r="F1541" s="12" t="s">
        <v>2118</v>
      </c>
    </row>
    <row r="1542" spans="6:6" ht="16.5" hidden="1" customHeight="1" x14ac:dyDescent="0.4">
      <c r="F1542" s="12" t="s">
        <v>2119</v>
      </c>
    </row>
    <row r="1543" spans="6:6" ht="16.5" hidden="1" customHeight="1" x14ac:dyDescent="0.4">
      <c r="F1543" s="12" t="s">
        <v>2120</v>
      </c>
    </row>
    <row r="1544" spans="6:6" ht="16.5" hidden="1" customHeight="1" x14ac:dyDescent="0.4">
      <c r="F1544" s="12" t="s">
        <v>2121</v>
      </c>
    </row>
    <row r="1545" spans="6:6" ht="16.5" hidden="1" customHeight="1" x14ac:dyDescent="0.4">
      <c r="F1545" s="12" t="s">
        <v>2122</v>
      </c>
    </row>
    <row r="1546" spans="6:6" ht="16.5" hidden="1" customHeight="1" x14ac:dyDescent="0.4">
      <c r="F1546" s="12" t="s">
        <v>2123</v>
      </c>
    </row>
    <row r="1547" spans="6:6" ht="16.5" hidden="1" customHeight="1" x14ac:dyDescent="0.4">
      <c r="F1547" s="12" t="s">
        <v>2124</v>
      </c>
    </row>
    <row r="1548" spans="6:6" ht="16.5" hidden="1" customHeight="1" x14ac:dyDescent="0.4">
      <c r="F1548" s="12" t="s">
        <v>2125</v>
      </c>
    </row>
    <row r="1549" spans="6:6" ht="16.5" hidden="1" customHeight="1" x14ac:dyDescent="0.4">
      <c r="F1549" s="12" t="s">
        <v>2126</v>
      </c>
    </row>
    <row r="1550" spans="6:6" ht="16.5" hidden="1" customHeight="1" x14ac:dyDescent="0.4">
      <c r="F1550" s="12" t="s">
        <v>2127</v>
      </c>
    </row>
    <row r="1551" spans="6:6" ht="16.5" hidden="1" customHeight="1" x14ac:dyDescent="0.4">
      <c r="F1551" s="12" t="s">
        <v>2128</v>
      </c>
    </row>
    <row r="1552" spans="6:6" ht="16.5" hidden="1" customHeight="1" x14ac:dyDescent="0.4">
      <c r="F1552" s="12" t="s">
        <v>2129</v>
      </c>
    </row>
    <row r="1553" spans="6:6" ht="16.5" hidden="1" customHeight="1" x14ac:dyDescent="0.4">
      <c r="F1553" s="12" t="s">
        <v>2130</v>
      </c>
    </row>
    <row r="1554" spans="6:6" ht="16.5" hidden="1" customHeight="1" x14ac:dyDescent="0.4">
      <c r="F1554" s="12" t="s">
        <v>2131</v>
      </c>
    </row>
    <row r="1555" spans="6:6" ht="16.5" hidden="1" customHeight="1" x14ac:dyDescent="0.4">
      <c r="F1555" s="12" t="s">
        <v>2132</v>
      </c>
    </row>
    <row r="1556" spans="6:6" ht="16.5" hidden="1" customHeight="1" x14ac:dyDescent="0.4">
      <c r="F1556" s="12" t="s">
        <v>2133</v>
      </c>
    </row>
    <row r="1557" spans="6:6" ht="16.5" hidden="1" customHeight="1" x14ac:dyDescent="0.4">
      <c r="F1557" s="12" t="s">
        <v>2134</v>
      </c>
    </row>
    <row r="1558" spans="6:6" ht="16.5" hidden="1" customHeight="1" x14ac:dyDescent="0.4">
      <c r="F1558" s="12" t="s">
        <v>2135</v>
      </c>
    </row>
    <row r="1559" spans="6:6" ht="16.5" hidden="1" customHeight="1" x14ac:dyDescent="0.4">
      <c r="F1559" s="12" t="s">
        <v>2136</v>
      </c>
    </row>
    <row r="1560" spans="6:6" ht="16.5" hidden="1" customHeight="1" x14ac:dyDescent="0.4">
      <c r="F1560" s="12" t="s">
        <v>2137</v>
      </c>
    </row>
    <row r="1561" spans="6:6" ht="16.5" hidden="1" customHeight="1" x14ac:dyDescent="0.4">
      <c r="F1561" s="12" t="s">
        <v>2138</v>
      </c>
    </row>
    <row r="1562" spans="6:6" ht="16.5" hidden="1" customHeight="1" x14ac:dyDescent="0.4">
      <c r="F1562" s="12" t="s">
        <v>2139</v>
      </c>
    </row>
    <row r="1563" spans="6:6" ht="16.5" hidden="1" customHeight="1" x14ac:dyDescent="0.4">
      <c r="F1563" s="12" t="s">
        <v>2140</v>
      </c>
    </row>
    <row r="1564" spans="6:6" ht="16.5" hidden="1" customHeight="1" x14ac:dyDescent="0.4">
      <c r="F1564" s="12" t="s">
        <v>2141</v>
      </c>
    </row>
    <row r="1565" spans="6:6" ht="16.5" hidden="1" customHeight="1" x14ac:dyDescent="0.4">
      <c r="F1565" s="12" t="s">
        <v>2142</v>
      </c>
    </row>
    <row r="1566" spans="6:6" ht="16.5" hidden="1" customHeight="1" x14ac:dyDescent="0.4">
      <c r="F1566" s="12" t="s">
        <v>2143</v>
      </c>
    </row>
    <row r="1567" spans="6:6" ht="16.5" hidden="1" customHeight="1" x14ac:dyDescent="0.4">
      <c r="F1567" s="12" t="s">
        <v>2144</v>
      </c>
    </row>
    <row r="1568" spans="6:6" ht="16.5" hidden="1" customHeight="1" x14ac:dyDescent="0.4">
      <c r="F1568" s="12" t="s">
        <v>2145</v>
      </c>
    </row>
    <row r="1569" spans="6:6" ht="16.5" hidden="1" customHeight="1" x14ac:dyDescent="0.4">
      <c r="F1569" s="12" t="s">
        <v>2146</v>
      </c>
    </row>
    <row r="1570" spans="6:6" ht="16.5" hidden="1" customHeight="1" x14ac:dyDescent="0.4">
      <c r="F1570" s="12" t="s">
        <v>2147</v>
      </c>
    </row>
    <row r="1571" spans="6:6" ht="16.5" hidden="1" customHeight="1" x14ac:dyDescent="0.4">
      <c r="F1571" s="12" t="s">
        <v>2148</v>
      </c>
    </row>
    <row r="1572" spans="6:6" ht="16.5" hidden="1" customHeight="1" x14ac:dyDescent="0.4">
      <c r="F1572" s="12" t="s">
        <v>2149</v>
      </c>
    </row>
    <row r="1573" spans="6:6" ht="16.5" hidden="1" customHeight="1" x14ac:dyDescent="0.4">
      <c r="F1573" s="12" t="s">
        <v>2150</v>
      </c>
    </row>
    <row r="1574" spans="6:6" ht="16.5" hidden="1" customHeight="1" x14ac:dyDescent="0.4">
      <c r="F1574" s="12" t="s">
        <v>2151</v>
      </c>
    </row>
    <row r="1575" spans="6:6" ht="16.5" hidden="1" customHeight="1" x14ac:dyDescent="0.4">
      <c r="F1575" s="12" t="s">
        <v>2152</v>
      </c>
    </row>
    <row r="1576" spans="6:6" ht="16.5" hidden="1" customHeight="1" x14ac:dyDescent="0.4">
      <c r="F1576" s="12" t="s">
        <v>2153</v>
      </c>
    </row>
    <row r="1577" spans="6:6" ht="16.5" hidden="1" customHeight="1" x14ac:dyDescent="0.4">
      <c r="F1577" s="12" t="s">
        <v>2154</v>
      </c>
    </row>
    <row r="1578" spans="6:6" ht="16.5" hidden="1" customHeight="1" x14ac:dyDescent="0.4">
      <c r="F1578" s="12" t="s">
        <v>2155</v>
      </c>
    </row>
    <row r="1579" spans="6:6" ht="16.5" hidden="1" customHeight="1" x14ac:dyDescent="0.4">
      <c r="F1579" s="12" t="s">
        <v>2156</v>
      </c>
    </row>
    <row r="1580" spans="6:6" ht="16.5" hidden="1" customHeight="1" x14ac:dyDescent="0.4">
      <c r="F1580" s="12" t="s">
        <v>2157</v>
      </c>
    </row>
    <row r="1581" spans="6:6" ht="16.5" hidden="1" customHeight="1" x14ac:dyDescent="0.4">
      <c r="F1581" s="12" t="s">
        <v>2158</v>
      </c>
    </row>
    <row r="1582" spans="6:6" ht="16.5" hidden="1" customHeight="1" x14ac:dyDescent="0.4">
      <c r="F1582" s="12" t="s">
        <v>2159</v>
      </c>
    </row>
    <row r="1583" spans="6:6" ht="16.5" hidden="1" customHeight="1" x14ac:dyDescent="0.4">
      <c r="F1583" s="12" t="s">
        <v>2160</v>
      </c>
    </row>
    <row r="1584" spans="6:6" ht="16.5" hidden="1" customHeight="1" x14ac:dyDescent="0.4">
      <c r="F1584" s="12" t="s">
        <v>2161</v>
      </c>
    </row>
    <row r="1585" spans="6:6" ht="16.5" hidden="1" customHeight="1" x14ac:dyDescent="0.4">
      <c r="F1585" s="12" t="s">
        <v>2162</v>
      </c>
    </row>
    <row r="1586" spans="6:6" ht="16.5" hidden="1" customHeight="1" x14ac:dyDescent="0.4">
      <c r="F1586" s="12" t="s">
        <v>2163</v>
      </c>
    </row>
    <row r="1587" spans="6:6" ht="16.5" hidden="1" customHeight="1" x14ac:dyDescent="0.4">
      <c r="F1587" s="12" t="s">
        <v>2164</v>
      </c>
    </row>
    <row r="1588" spans="6:6" ht="16.5" hidden="1" customHeight="1" x14ac:dyDescent="0.4">
      <c r="F1588" s="12" t="s">
        <v>2165</v>
      </c>
    </row>
    <row r="1589" spans="6:6" ht="16.5" hidden="1" customHeight="1" x14ac:dyDescent="0.4">
      <c r="F1589" s="12" t="s">
        <v>2166</v>
      </c>
    </row>
    <row r="1590" spans="6:6" ht="16.5" hidden="1" customHeight="1" x14ac:dyDescent="0.4">
      <c r="F1590" s="12" t="s">
        <v>2167</v>
      </c>
    </row>
    <row r="1591" spans="6:6" ht="16.5" hidden="1" customHeight="1" x14ac:dyDescent="0.4">
      <c r="F1591" s="12" t="s">
        <v>2168</v>
      </c>
    </row>
    <row r="1592" spans="6:6" ht="16.5" hidden="1" customHeight="1" x14ac:dyDescent="0.4">
      <c r="F1592" s="12" t="s">
        <v>2169</v>
      </c>
    </row>
    <row r="1593" spans="6:6" ht="16.5" hidden="1" customHeight="1" x14ac:dyDescent="0.4">
      <c r="F1593" s="12" t="s">
        <v>2170</v>
      </c>
    </row>
    <row r="1594" spans="6:6" ht="16.5" hidden="1" customHeight="1" x14ac:dyDescent="0.4">
      <c r="F1594" s="12" t="s">
        <v>2171</v>
      </c>
    </row>
    <row r="1595" spans="6:6" ht="16.5" hidden="1" customHeight="1" x14ac:dyDescent="0.4">
      <c r="F1595" s="12" t="s">
        <v>2172</v>
      </c>
    </row>
    <row r="1596" spans="6:6" ht="16.5" hidden="1" customHeight="1" x14ac:dyDescent="0.4">
      <c r="F1596" s="12" t="s">
        <v>2173</v>
      </c>
    </row>
    <row r="1597" spans="6:6" ht="16.5" hidden="1" customHeight="1" x14ac:dyDescent="0.4">
      <c r="F1597" s="12" t="s">
        <v>2174</v>
      </c>
    </row>
    <row r="1598" spans="6:6" ht="16.5" hidden="1" customHeight="1" x14ac:dyDescent="0.4">
      <c r="F1598" s="12" t="s">
        <v>2175</v>
      </c>
    </row>
    <row r="1599" spans="6:6" ht="16.5" hidden="1" customHeight="1" x14ac:dyDescent="0.4">
      <c r="F1599" s="12" t="s">
        <v>2176</v>
      </c>
    </row>
    <row r="1600" spans="6:6" ht="16.5" hidden="1" customHeight="1" x14ac:dyDescent="0.4">
      <c r="F1600" s="12" t="s">
        <v>2177</v>
      </c>
    </row>
    <row r="1601" spans="6:6" ht="16.5" hidden="1" customHeight="1" x14ac:dyDescent="0.4">
      <c r="F1601" s="12" t="s">
        <v>2178</v>
      </c>
    </row>
    <row r="1602" spans="6:6" ht="16.5" hidden="1" customHeight="1" x14ac:dyDescent="0.4">
      <c r="F1602" s="12" t="s">
        <v>2179</v>
      </c>
    </row>
    <row r="1603" spans="6:6" ht="16.5" hidden="1" customHeight="1" x14ac:dyDescent="0.4">
      <c r="F1603" s="12" t="s">
        <v>2180</v>
      </c>
    </row>
    <row r="1604" spans="6:6" ht="16.5" hidden="1" customHeight="1" x14ac:dyDescent="0.4">
      <c r="F1604" s="12" t="s">
        <v>2181</v>
      </c>
    </row>
    <row r="1605" spans="6:6" ht="16.5" hidden="1" customHeight="1" x14ac:dyDescent="0.4">
      <c r="F1605" s="12" t="s">
        <v>2182</v>
      </c>
    </row>
    <row r="1606" spans="6:6" ht="16.5" hidden="1" customHeight="1" x14ac:dyDescent="0.4">
      <c r="F1606" s="12" t="s">
        <v>2183</v>
      </c>
    </row>
    <row r="1607" spans="6:6" ht="16.5" hidden="1" customHeight="1" x14ac:dyDescent="0.4">
      <c r="F1607" s="12" t="s">
        <v>2184</v>
      </c>
    </row>
    <row r="1608" spans="6:6" ht="16.5" hidden="1" customHeight="1" x14ac:dyDescent="0.4">
      <c r="F1608" s="12" t="s">
        <v>2185</v>
      </c>
    </row>
    <row r="1609" spans="6:6" ht="16.5" hidden="1" customHeight="1" x14ac:dyDescent="0.4">
      <c r="F1609" s="12" t="s">
        <v>2186</v>
      </c>
    </row>
    <row r="1610" spans="6:6" ht="16.5" hidden="1" customHeight="1" x14ac:dyDescent="0.4">
      <c r="F1610" s="12" t="s">
        <v>2187</v>
      </c>
    </row>
    <row r="1611" spans="6:6" ht="16.5" hidden="1" customHeight="1" x14ac:dyDescent="0.4">
      <c r="F1611" s="12" t="s">
        <v>2188</v>
      </c>
    </row>
    <row r="1612" spans="6:6" ht="16.5" hidden="1" customHeight="1" x14ac:dyDescent="0.4">
      <c r="F1612" s="12" t="s">
        <v>2189</v>
      </c>
    </row>
    <row r="1613" spans="6:6" ht="16.5" hidden="1" customHeight="1" x14ac:dyDescent="0.4">
      <c r="F1613" s="12" t="s">
        <v>2190</v>
      </c>
    </row>
    <row r="1614" spans="6:6" ht="16.5" hidden="1" customHeight="1" x14ac:dyDescent="0.4">
      <c r="F1614" s="12" t="s">
        <v>2191</v>
      </c>
    </row>
    <row r="1615" spans="6:6" ht="16.5" hidden="1" customHeight="1" x14ac:dyDescent="0.4">
      <c r="F1615" s="12" t="s">
        <v>2192</v>
      </c>
    </row>
    <row r="1616" spans="6:6" ht="16.5" hidden="1" customHeight="1" x14ac:dyDescent="0.4">
      <c r="F1616" s="12" t="s">
        <v>2193</v>
      </c>
    </row>
    <row r="1617" spans="6:6" ht="16.5" hidden="1" customHeight="1" x14ac:dyDescent="0.4">
      <c r="F1617" s="12" t="s">
        <v>2194</v>
      </c>
    </row>
    <row r="1618" spans="6:6" ht="16.5" hidden="1" customHeight="1" x14ac:dyDescent="0.4">
      <c r="F1618" s="12" t="s">
        <v>2195</v>
      </c>
    </row>
    <row r="1619" spans="6:6" ht="16.5" hidden="1" customHeight="1" x14ac:dyDescent="0.4">
      <c r="F1619" s="12" t="s">
        <v>2196</v>
      </c>
    </row>
    <row r="1620" spans="6:6" ht="16.5" hidden="1" customHeight="1" x14ac:dyDescent="0.4">
      <c r="F1620" s="12" t="s">
        <v>2197</v>
      </c>
    </row>
    <row r="1621" spans="6:6" ht="16.5" hidden="1" customHeight="1" x14ac:dyDescent="0.4">
      <c r="F1621" s="12" t="s">
        <v>2198</v>
      </c>
    </row>
    <row r="1622" spans="6:6" ht="16.5" hidden="1" customHeight="1" x14ac:dyDescent="0.4">
      <c r="F1622" s="12" t="s">
        <v>2199</v>
      </c>
    </row>
    <row r="1623" spans="6:6" ht="16.5" hidden="1" customHeight="1" x14ac:dyDescent="0.4">
      <c r="F1623" s="12" t="s">
        <v>2200</v>
      </c>
    </row>
    <row r="1624" spans="6:6" ht="16.5" hidden="1" customHeight="1" x14ac:dyDescent="0.4">
      <c r="F1624" s="12" t="s">
        <v>2201</v>
      </c>
    </row>
    <row r="1625" spans="6:6" ht="16.5" hidden="1" customHeight="1" x14ac:dyDescent="0.4">
      <c r="F1625" s="12" t="s">
        <v>2202</v>
      </c>
    </row>
    <row r="1626" spans="6:6" ht="16.5" hidden="1" customHeight="1" x14ac:dyDescent="0.4">
      <c r="F1626" s="12" t="s">
        <v>2203</v>
      </c>
    </row>
    <row r="1627" spans="6:6" ht="16.5" hidden="1" customHeight="1" x14ac:dyDescent="0.4">
      <c r="F1627" s="12" t="s">
        <v>2204</v>
      </c>
    </row>
    <row r="1628" spans="6:6" ht="16.5" hidden="1" customHeight="1" x14ac:dyDescent="0.4">
      <c r="F1628" s="12" t="s">
        <v>2205</v>
      </c>
    </row>
    <row r="1629" spans="6:6" ht="16.5" hidden="1" customHeight="1" x14ac:dyDescent="0.4">
      <c r="F1629" s="12" t="s">
        <v>2206</v>
      </c>
    </row>
    <row r="1630" spans="6:6" ht="16.5" hidden="1" customHeight="1" x14ac:dyDescent="0.4">
      <c r="F1630" s="12" t="s">
        <v>2207</v>
      </c>
    </row>
    <row r="1631" spans="6:6" ht="16.5" hidden="1" customHeight="1" x14ac:dyDescent="0.4">
      <c r="F1631" s="12" t="s">
        <v>2208</v>
      </c>
    </row>
    <row r="1632" spans="6:6" ht="16.5" hidden="1" customHeight="1" x14ac:dyDescent="0.4">
      <c r="F1632" s="12" t="s">
        <v>2209</v>
      </c>
    </row>
    <row r="1633" spans="6:6" ht="16.5" hidden="1" customHeight="1" x14ac:dyDescent="0.4">
      <c r="F1633" s="12" t="s">
        <v>2210</v>
      </c>
    </row>
    <row r="1634" spans="6:6" ht="16.5" hidden="1" customHeight="1" x14ac:dyDescent="0.4">
      <c r="F1634" s="12" t="s">
        <v>2211</v>
      </c>
    </row>
    <row r="1635" spans="6:6" ht="16.5" hidden="1" customHeight="1" x14ac:dyDescent="0.4">
      <c r="F1635" s="12" t="s">
        <v>2212</v>
      </c>
    </row>
    <row r="1636" spans="6:6" ht="16.5" hidden="1" customHeight="1" x14ac:dyDescent="0.4">
      <c r="F1636" s="12" t="s">
        <v>2213</v>
      </c>
    </row>
    <row r="1637" spans="6:6" ht="16.5" hidden="1" customHeight="1" x14ac:dyDescent="0.4">
      <c r="F1637" s="12" t="s">
        <v>2214</v>
      </c>
    </row>
    <row r="1638" spans="6:6" ht="16.5" hidden="1" customHeight="1" x14ac:dyDescent="0.4">
      <c r="F1638" s="12" t="s">
        <v>2215</v>
      </c>
    </row>
    <row r="1639" spans="6:6" ht="16.5" hidden="1" customHeight="1" x14ac:dyDescent="0.4">
      <c r="F1639" s="12" t="s">
        <v>2216</v>
      </c>
    </row>
    <row r="1640" spans="6:6" ht="16.5" hidden="1" customHeight="1" x14ac:dyDescent="0.4">
      <c r="F1640" s="12" t="s">
        <v>2217</v>
      </c>
    </row>
    <row r="1641" spans="6:6" ht="16.5" hidden="1" customHeight="1" x14ac:dyDescent="0.4">
      <c r="F1641" s="12" t="s">
        <v>2218</v>
      </c>
    </row>
    <row r="1642" spans="6:6" ht="16.5" hidden="1" customHeight="1" x14ac:dyDescent="0.4">
      <c r="F1642" s="12" t="s">
        <v>2219</v>
      </c>
    </row>
    <row r="1643" spans="6:6" ht="16.5" hidden="1" customHeight="1" x14ac:dyDescent="0.4">
      <c r="F1643" s="12" t="s">
        <v>2220</v>
      </c>
    </row>
    <row r="1644" spans="6:6" ht="16.5" hidden="1" customHeight="1" x14ac:dyDescent="0.4">
      <c r="F1644" s="12" t="s">
        <v>2221</v>
      </c>
    </row>
    <row r="1645" spans="6:6" ht="16.5" hidden="1" customHeight="1" x14ac:dyDescent="0.4">
      <c r="F1645" s="12" t="s">
        <v>2222</v>
      </c>
    </row>
    <row r="1646" spans="6:6" ht="16.5" hidden="1" customHeight="1" x14ac:dyDescent="0.4">
      <c r="F1646" s="12" t="s">
        <v>2223</v>
      </c>
    </row>
    <row r="1647" spans="6:6" ht="16.5" hidden="1" customHeight="1" x14ac:dyDescent="0.4">
      <c r="F1647" s="12" t="s">
        <v>2224</v>
      </c>
    </row>
    <row r="1648" spans="6:6" ht="16.5" hidden="1" customHeight="1" x14ac:dyDescent="0.4">
      <c r="F1648" s="12" t="s">
        <v>2225</v>
      </c>
    </row>
    <row r="1649" spans="6:6" ht="16.5" hidden="1" customHeight="1" x14ac:dyDescent="0.4">
      <c r="F1649" s="12" t="s">
        <v>2226</v>
      </c>
    </row>
    <row r="1650" spans="6:6" ht="16.5" hidden="1" customHeight="1" x14ac:dyDescent="0.4">
      <c r="F1650" s="12" t="s">
        <v>2227</v>
      </c>
    </row>
    <row r="1651" spans="6:6" ht="16.5" hidden="1" customHeight="1" x14ac:dyDescent="0.4">
      <c r="F1651" s="12" t="s">
        <v>2228</v>
      </c>
    </row>
    <row r="1652" spans="6:6" ht="16.5" hidden="1" customHeight="1" x14ac:dyDescent="0.4">
      <c r="F1652" s="12" t="s">
        <v>2229</v>
      </c>
    </row>
    <row r="1653" spans="6:6" ht="16.5" hidden="1" customHeight="1" x14ac:dyDescent="0.4">
      <c r="F1653" s="12" t="s">
        <v>2230</v>
      </c>
    </row>
    <row r="1654" spans="6:6" ht="16.5" hidden="1" customHeight="1" x14ac:dyDescent="0.4">
      <c r="F1654" s="12" t="s">
        <v>2231</v>
      </c>
    </row>
    <row r="1655" spans="6:6" ht="16.5" hidden="1" customHeight="1" x14ac:dyDescent="0.4">
      <c r="F1655" s="12" t="s">
        <v>2232</v>
      </c>
    </row>
    <row r="1656" spans="6:6" ht="16.5" hidden="1" customHeight="1" x14ac:dyDescent="0.4">
      <c r="F1656" s="12" t="s">
        <v>2233</v>
      </c>
    </row>
    <row r="1657" spans="6:6" ht="16.5" hidden="1" customHeight="1" x14ac:dyDescent="0.4">
      <c r="F1657" s="12" t="s">
        <v>2234</v>
      </c>
    </row>
    <row r="1658" spans="6:6" ht="16.5" hidden="1" customHeight="1" x14ac:dyDescent="0.4">
      <c r="F1658" s="12" t="s">
        <v>2235</v>
      </c>
    </row>
    <row r="1659" spans="6:6" ht="16.5" hidden="1" customHeight="1" x14ac:dyDescent="0.4">
      <c r="F1659" s="12" t="s">
        <v>2236</v>
      </c>
    </row>
    <row r="1660" spans="6:6" ht="16.5" hidden="1" customHeight="1" x14ac:dyDescent="0.4">
      <c r="F1660" s="12" t="s">
        <v>2237</v>
      </c>
    </row>
    <row r="1661" spans="6:6" ht="16.5" hidden="1" customHeight="1" x14ac:dyDescent="0.4">
      <c r="F1661" s="12" t="s">
        <v>2238</v>
      </c>
    </row>
    <row r="1662" spans="6:6" ht="16.5" hidden="1" customHeight="1" x14ac:dyDescent="0.4">
      <c r="F1662" s="12" t="s">
        <v>2239</v>
      </c>
    </row>
    <row r="1663" spans="6:6" ht="16.5" hidden="1" customHeight="1" x14ac:dyDescent="0.4">
      <c r="F1663" s="12" t="s">
        <v>2240</v>
      </c>
    </row>
    <row r="1664" spans="6:6" ht="16.5" hidden="1" customHeight="1" x14ac:dyDescent="0.4">
      <c r="F1664" s="12" t="s">
        <v>2241</v>
      </c>
    </row>
    <row r="1665" spans="6:6" ht="16.5" hidden="1" customHeight="1" x14ac:dyDescent="0.4">
      <c r="F1665" s="12" t="s">
        <v>2242</v>
      </c>
    </row>
    <row r="1666" spans="6:6" ht="16.5" hidden="1" customHeight="1" x14ac:dyDescent="0.4">
      <c r="F1666" s="12" t="s">
        <v>2243</v>
      </c>
    </row>
    <row r="1667" spans="6:6" ht="16.5" hidden="1" customHeight="1" x14ac:dyDescent="0.4">
      <c r="F1667" s="12" t="s">
        <v>2244</v>
      </c>
    </row>
    <row r="1668" spans="6:6" ht="16.5" hidden="1" customHeight="1" x14ac:dyDescent="0.4">
      <c r="F1668" s="12" t="s">
        <v>2245</v>
      </c>
    </row>
    <row r="1669" spans="6:6" ht="16.5" hidden="1" customHeight="1" x14ac:dyDescent="0.4">
      <c r="F1669" s="12" t="s">
        <v>2246</v>
      </c>
    </row>
    <row r="1670" spans="6:6" ht="16.5" hidden="1" customHeight="1" x14ac:dyDescent="0.4">
      <c r="F1670" s="12" t="s">
        <v>2247</v>
      </c>
    </row>
    <row r="1671" spans="6:6" ht="16.5" hidden="1" customHeight="1" x14ac:dyDescent="0.4">
      <c r="F1671" s="12" t="s">
        <v>2248</v>
      </c>
    </row>
    <row r="1672" spans="6:6" ht="16.5" hidden="1" customHeight="1" x14ac:dyDescent="0.4">
      <c r="F1672" s="12" t="s">
        <v>2249</v>
      </c>
    </row>
    <row r="1673" spans="6:6" ht="16.5" hidden="1" customHeight="1" x14ac:dyDescent="0.4">
      <c r="F1673" s="12" t="s">
        <v>2250</v>
      </c>
    </row>
    <row r="1674" spans="6:6" ht="16.5" hidden="1" customHeight="1" x14ac:dyDescent="0.4">
      <c r="F1674" s="12" t="s">
        <v>2251</v>
      </c>
    </row>
    <row r="1675" spans="6:6" ht="16.5" hidden="1" customHeight="1" x14ac:dyDescent="0.4">
      <c r="F1675" s="12" t="s">
        <v>2252</v>
      </c>
    </row>
    <row r="1676" spans="6:6" ht="16.5" hidden="1" customHeight="1" x14ac:dyDescent="0.4">
      <c r="F1676" s="12" t="s">
        <v>2253</v>
      </c>
    </row>
    <row r="1677" spans="6:6" ht="16.5" hidden="1" customHeight="1" x14ac:dyDescent="0.4">
      <c r="F1677" s="12" t="s">
        <v>2254</v>
      </c>
    </row>
    <row r="1678" spans="6:6" ht="16.5" hidden="1" customHeight="1" x14ac:dyDescent="0.4">
      <c r="F1678" s="12" t="s">
        <v>2255</v>
      </c>
    </row>
    <row r="1679" spans="6:6" ht="16.5" hidden="1" customHeight="1" x14ac:dyDescent="0.4">
      <c r="F1679" s="12" t="s">
        <v>2256</v>
      </c>
    </row>
    <row r="1680" spans="6:6" ht="16.5" hidden="1" customHeight="1" x14ac:dyDescent="0.4">
      <c r="F1680" s="12" t="s">
        <v>2257</v>
      </c>
    </row>
    <row r="1681" spans="6:6" ht="16.5" hidden="1" customHeight="1" x14ac:dyDescent="0.4">
      <c r="F1681" s="12" t="s">
        <v>2258</v>
      </c>
    </row>
    <row r="1682" spans="6:6" ht="16.5" hidden="1" customHeight="1" x14ac:dyDescent="0.4">
      <c r="F1682" s="12" t="s">
        <v>2259</v>
      </c>
    </row>
    <row r="1683" spans="6:6" ht="16.5" hidden="1" customHeight="1" x14ac:dyDescent="0.4">
      <c r="F1683" s="12" t="s">
        <v>2260</v>
      </c>
    </row>
    <row r="1684" spans="6:6" ht="16.5" hidden="1" customHeight="1" x14ac:dyDescent="0.4">
      <c r="F1684" s="12" t="s">
        <v>2261</v>
      </c>
    </row>
    <row r="1685" spans="6:6" ht="16.5" hidden="1" customHeight="1" x14ac:dyDescent="0.4">
      <c r="F1685" s="12" t="s">
        <v>2262</v>
      </c>
    </row>
    <row r="1686" spans="6:6" ht="16.5" hidden="1" customHeight="1" x14ac:dyDescent="0.4">
      <c r="F1686" s="12" t="s">
        <v>2263</v>
      </c>
    </row>
    <row r="1687" spans="6:6" ht="16.5" hidden="1" customHeight="1" x14ac:dyDescent="0.4">
      <c r="F1687" s="12" t="s">
        <v>2264</v>
      </c>
    </row>
    <row r="1688" spans="6:6" ht="16.5" hidden="1" customHeight="1" x14ac:dyDescent="0.4">
      <c r="F1688" s="12" t="s">
        <v>2265</v>
      </c>
    </row>
    <row r="1689" spans="6:6" ht="16.5" hidden="1" customHeight="1" x14ac:dyDescent="0.4">
      <c r="F1689" s="12" t="s">
        <v>2266</v>
      </c>
    </row>
    <row r="1690" spans="6:6" ht="16.5" hidden="1" customHeight="1" x14ac:dyDescent="0.4">
      <c r="F1690" s="12" t="s">
        <v>2267</v>
      </c>
    </row>
    <row r="1691" spans="6:6" ht="16.5" hidden="1" customHeight="1" x14ac:dyDescent="0.4">
      <c r="F1691" s="12" t="s">
        <v>2268</v>
      </c>
    </row>
    <row r="1692" spans="6:6" ht="16.5" hidden="1" customHeight="1" x14ac:dyDescent="0.4">
      <c r="F1692" s="12" t="s">
        <v>2269</v>
      </c>
    </row>
    <row r="1693" spans="6:6" ht="16.5" hidden="1" customHeight="1" x14ac:dyDescent="0.4">
      <c r="F1693" s="12" t="s">
        <v>2270</v>
      </c>
    </row>
    <row r="1694" spans="6:6" ht="16.5" hidden="1" customHeight="1" x14ac:dyDescent="0.4">
      <c r="F1694" s="12" t="s">
        <v>2271</v>
      </c>
    </row>
    <row r="1695" spans="6:6" ht="16.5" hidden="1" customHeight="1" x14ac:dyDescent="0.4">
      <c r="F1695" s="12" t="s">
        <v>2272</v>
      </c>
    </row>
    <row r="1696" spans="6:6" ht="16.5" hidden="1" customHeight="1" x14ac:dyDescent="0.4">
      <c r="F1696" s="12" t="s">
        <v>2273</v>
      </c>
    </row>
    <row r="1697" spans="6:6" ht="16.5" hidden="1" customHeight="1" x14ac:dyDescent="0.4">
      <c r="F1697" s="12" t="s">
        <v>2274</v>
      </c>
    </row>
    <row r="1698" spans="6:6" ht="16.5" hidden="1" customHeight="1" x14ac:dyDescent="0.4">
      <c r="F1698" s="12" t="s">
        <v>2275</v>
      </c>
    </row>
    <row r="1699" spans="6:6" ht="16.5" hidden="1" customHeight="1" x14ac:dyDescent="0.4">
      <c r="F1699" s="12" t="s">
        <v>2276</v>
      </c>
    </row>
    <row r="1700" spans="6:6" ht="16.5" hidden="1" customHeight="1" x14ac:dyDescent="0.4">
      <c r="F1700" s="12" t="s">
        <v>2277</v>
      </c>
    </row>
    <row r="1701" spans="6:6" ht="16.5" hidden="1" customHeight="1" x14ac:dyDescent="0.4">
      <c r="F1701" s="12" t="s">
        <v>2278</v>
      </c>
    </row>
    <row r="1702" spans="6:6" ht="16.5" hidden="1" customHeight="1" x14ac:dyDescent="0.4">
      <c r="F1702" s="12" t="s">
        <v>2279</v>
      </c>
    </row>
    <row r="1703" spans="6:6" ht="16.5" hidden="1" customHeight="1" x14ac:dyDescent="0.4">
      <c r="F1703" s="12" t="s">
        <v>2280</v>
      </c>
    </row>
    <row r="1704" spans="6:6" ht="16.5" hidden="1" customHeight="1" x14ac:dyDescent="0.4">
      <c r="F1704" s="12" t="s">
        <v>2281</v>
      </c>
    </row>
    <row r="1705" spans="6:6" ht="16.5" hidden="1" customHeight="1" x14ac:dyDescent="0.4">
      <c r="F1705" s="12" t="s">
        <v>2282</v>
      </c>
    </row>
    <row r="1706" spans="6:6" ht="16.5" hidden="1" customHeight="1" x14ac:dyDescent="0.4">
      <c r="F1706" s="12" t="s">
        <v>2283</v>
      </c>
    </row>
    <row r="1707" spans="6:6" ht="16.5" hidden="1" customHeight="1" x14ac:dyDescent="0.4">
      <c r="F1707" s="12" t="s">
        <v>2284</v>
      </c>
    </row>
    <row r="1708" spans="6:6" ht="16.5" hidden="1" customHeight="1" x14ac:dyDescent="0.4">
      <c r="F1708" s="12" t="s">
        <v>2285</v>
      </c>
    </row>
    <row r="1709" spans="6:6" ht="16.5" hidden="1" customHeight="1" x14ac:dyDescent="0.4">
      <c r="F1709" s="12" t="s">
        <v>2286</v>
      </c>
    </row>
    <row r="1710" spans="6:6" ht="16.5" hidden="1" customHeight="1" x14ac:dyDescent="0.4">
      <c r="F1710" s="12" t="s">
        <v>2287</v>
      </c>
    </row>
    <row r="1711" spans="6:6" ht="16.5" hidden="1" customHeight="1" x14ac:dyDescent="0.4">
      <c r="F1711" s="12" t="s">
        <v>2288</v>
      </c>
    </row>
    <row r="1712" spans="6:6" ht="16.5" hidden="1" customHeight="1" x14ac:dyDescent="0.4">
      <c r="F1712" s="12" t="s">
        <v>2289</v>
      </c>
    </row>
    <row r="1713" spans="6:6" ht="16.5" hidden="1" customHeight="1" x14ac:dyDescent="0.4">
      <c r="F1713" s="12" t="s">
        <v>2290</v>
      </c>
    </row>
    <row r="1714" spans="6:6" ht="16.5" hidden="1" customHeight="1" x14ac:dyDescent="0.4">
      <c r="F1714" s="12" t="s">
        <v>2291</v>
      </c>
    </row>
    <row r="1715" spans="6:6" ht="16.5" hidden="1" customHeight="1" x14ac:dyDescent="0.4">
      <c r="F1715" s="12" t="s">
        <v>2292</v>
      </c>
    </row>
    <row r="1716" spans="6:6" ht="16.5" hidden="1" customHeight="1" x14ac:dyDescent="0.4">
      <c r="F1716" s="12" t="s">
        <v>2293</v>
      </c>
    </row>
    <row r="1717" spans="6:6" ht="16.5" hidden="1" customHeight="1" x14ac:dyDescent="0.4">
      <c r="F1717" s="12" t="s">
        <v>2294</v>
      </c>
    </row>
    <row r="1718" spans="6:6" ht="16.5" hidden="1" customHeight="1" x14ac:dyDescent="0.4">
      <c r="F1718" s="12" t="s">
        <v>2295</v>
      </c>
    </row>
    <row r="1719" spans="6:6" ht="16.5" hidden="1" customHeight="1" x14ac:dyDescent="0.4">
      <c r="F1719" s="12" t="s">
        <v>2296</v>
      </c>
    </row>
    <row r="1720" spans="6:6" ht="16.5" hidden="1" customHeight="1" x14ac:dyDescent="0.4">
      <c r="F1720" s="12" t="s">
        <v>2297</v>
      </c>
    </row>
    <row r="1721" spans="6:6" ht="16.5" hidden="1" customHeight="1" x14ac:dyDescent="0.4">
      <c r="F1721" s="12" t="s">
        <v>2298</v>
      </c>
    </row>
    <row r="1722" spans="6:6" ht="16.5" hidden="1" customHeight="1" x14ac:dyDescent="0.4">
      <c r="F1722" s="12" t="s">
        <v>2299</v>
      </c>
    </row>
    <row r="1723" spans="6:6" ht="16.5" hidden="1" customHeight="1" x14ac:dyDescent="0.4">
      <c r="F1723" s="12" t="s">
        <v>2300</v>
      </c>
    </row>
    <row r="1724" spans="6:6" ht="16.5" hidden="1" customHeight="1" x14ac:dyDescent="0.4">
      <c r="F1724" s="12" t="s">
        <v>2301</v>
      </c>
    </row>
    <row r="1725" spans="6:6" ht="16.5" hidden="1" customHeight="1" x14ac:dyDescent="0.4">
      <c r="F1725" s="12" t="s">
        <v>2302</v>
      </c>
    </row>
    <row r="1726" spans="6:6" ht="16.5" hidden="1" customHeight="1" x14ac:dyDescent="0.4">
      <c r="F1726" s="12" t="s">
        <v>2303</v>
      </c>
    </row>
    <row r="1727" spans="6:6" ht="16.5" hidden="1" customHeight="1" x14ac:dyDescent="0.4">
      <c r="F1727" s="12" t="s">
        <v>2304</v>
      </c>
    </row>
    <row r="1728" spans="6:6" ht="16.5" hidden="1" customHeight="1" x14ac:dyDescent="0.4">
      <c r="F1728" s="12" t="s">
        <v>2305</v>
      </c>
    </row>
    <row r="1729" spans="6:6" ht="16.5" hidden="1" customHeight="1" x14ac:dyDescent="0.4">
      <c r="F1729" s="12" t="s">
        <v>2306</v>
      </c>
    </row>
    <row r="1730" spans="6:6" ht="16.5" hidden="1" customHeight="1" x14ac:dyDescent="0.4">
      <c r="F1730" s="12" t="s">
        <v>2307</v>
      </c>
    </row>
    <row r="1731" spans="6:6" ht="16.5" hidden="1" customHeight="1" x14ac:dyDescent="0.4">
      <c r="F1731" s="12" t="s">
        <v>2308</v>
      </c>
    </row>
    <row r="1732" spans="6:6" ht="16.5" hidden="1" customHeight="1" x14ac:dyDescent="0.4">
      <c r="F1732" s="12" t="s">
        <v>2309</v>
      </c>
    </row>
    <row r="1733" spans="6:6" ht="16.5" hidden="1" customHeight="1" x14ac:dyDescent="0.4">
      <c r="F1733" s="12" t="s">
        <v>2310</v>
      </c>
    </row>
    <row r="1734" spans="6:6" ht="16.5" hidden="1" customHeight="1" x14ac:dyDescent="0.4">
      <c r="F1734" s="12" t="s">
        <v>2311</v>
      </c>
    </row>
    <row r="1735" spans="6:6" ht="16.5" hidden="1" customHeight="1" x14ac:dyDescent="0.4">
      <c r="F1735" s="12" t="s">
        <v>2312</v>
      </c>
    </row>
    <row r="1736" spans="6:6" ht="16.5" hidden="1" customHeight="1" x14ac:dyDescent="0.4">
      <c r="F1736" s="12" t="s">
        <v>2313</v>
      </c>
    </row>
    <row r="1737" spans="6:6" ht="16.5" hidden="1" customHeight="1" x14ac:dyDescent="0.4">
      <c r="F1737" s="12" t="s">
        <v>2314</v>
      </c>
    </row>
    <row r="1738" spans="6:6" ht="16.5" hidden="1" customHeight="1" x14ac:dyDescent="0.4">
      <c r="F1738" s="12" t="s">
        <v>2315</v>
      </c>
    </row>
    <row r="1739" spans="6:6" ht="16.5" hidden="1" customHeight="1" x14ac:dyDescent="0.4">
      <c r="F1739" s="12" t="s">
        <v>2316</v>
      </c>
    </row>
    <row r="1740" spans="6:6" ht="16.5" hidden="1" customHeight="1" x14ac:dyDescent="0.4">
      <c r="F1740" s="12" t="s">
        <v>2317</v>
      </c>
    </row>
    <row r="1741" spans="6:6" ht="16.5" hidden="1" customHeight="1" x14ac:dyDescent="0.4">
      <c r="F1741" s="12" t="s">
        <v>2318</v>
      </c>
    </row>
    <row r="1742" spans="6:6" ht="16.5" hidden="1" customHeight="1" x14ac:dyDescent="0.4">
      <c r="F1742" s="12" t="s">
        <v>2319</v>
      </c>
    </row>
    <row r="1743" spans="6:6" ht="16.5" hidden="1" customHeight="1" x14ac:dyDescent="0.4">
      <c r="F1743" s="12" t="s">
        <v>2320</v>
      </c>
    </row>
    <row r="1744" spans="6:6" ht="16.5" hidden="1" customHeight="1" x14ac:dyDescent="0.4">
      <c r="F1744" s="12" t="s">
        <v>2321</v>
      </c>
    </row>
    <row r="1745" spans="6:6" ht="16.5" hidden="1" customHeight="1" x14ac:dyDescent="0.4">
      <c r="F1745" s="12" t="s">
        <v>2322</v>
      </c>
    </row>
    <row r="1746" spans="6:6" ht="16.5" hidden="1" customHeight="1" x14ac:dyDescent="0.4">
      <c r="F1746" s="12" t="s">
        <v>2323</v>
      </c>
    </row>
    <row r="1747" spans="6:6" ht="16.5" hidden="1" customHeight="1" x14ac:dyDescent="0.4">
      <c r="F1747" s="12" t="s">
        <v>2324</v>
      </c>
    </row>
    <row r="1748" spans="6:6" ht="16.5" hidden="1" customHeight="1" x14ac:dyDescent="0.4">
      <c r="F1748" s="12" t="s">
        <v>2325</v>
      </c>
    </row>
    <row r="1749" spans="6:6" ht="16.5" hidden="1" customHeight="1" x14ac:dyDescent="0.4">
      <c r="F1749" s="12" t="s">
        <v>2326</v>
      </c>
    </row>
    <row r="1750" spans="6:6" ht="16.5" hidden="1" customHeight="1" x14ac:dyDescent="0.4">
      <c r="F1750" s="12" t="s">
        <v>2327</v>
      </c>
    </row>
    <row r="1751" spans="6:6" ht="16.5" hidden="1" customHeight="1" x14ac:dyDescent="0.4">
      <c r="F1751" s="12" t="s">
        <v>2328</v>
      </c>
    </row>
    <row r="1752" spans="6:6" ht="16.5" hidden="1" customHeight="1" x14ac:dyDescent="0.4">
      <c r="F1752" s="12" t="s">
        <v>2329</v>
      </c>
    </row>
    <row r="1753" spans="6:6" ht="16.5" hidden="1" customHeight="1" x14ac:dyDescent="0.4">
      <c r="F1753" s="12" t="s">
        <v>2330</v>
      </c>
    </row>
    <row r="1754" spans="6:6" ht="16.5" hidden="1" customHeight="1" x14ac:dyDescent="0.4">
      <c r="F1754" s="12" t="s">
        <v>2331</v>
      </c>
    </row>
    <row r="1755" spans="6:6" ht="16.5" hidden="1" customHeight="1" x14ac:dyDescent="0.4">
      <c r="F1755" s="12" t="s">
        <v>2332</v>
      </c>
    </row>
    <row r="1756" spans="6:6" ht="16.5" hidden="1" customHeight="1" x14ac:dyDescent="0.4">
      <c r="F1756" s="12" t="s">
        <v>2333</v>
      </c>
    </row>
    <row r="1757" spans="6:6" ht="16.5" hidden="1" customHeight="1" x14ac:dyDescent="0.4">
      <c r="F1757" s="12" t="s">
        <v>2334</v>
      </c>
    </row>
    <row r="1758" spans="6:6" ht="16.5" hidden="1" customHeight="1" x14ac:dyDescent="0.4">
      <c r="F1758" s="12" t="s">
        <v>2335</v>
      </c>
    </row>
    <row r="1759" spans="6:6" ht="16.5" hidden="1" customHeight="1" x14ac:dyDescent="0.4">
      <c r="F1759" s="12" t="s">
        <v>2336</v>
      </c>
    </row>
    <row r="1760" spans="6:6" ht="16.5" hidden="1" customHeight="1" x14ac:dyDescent="0.4">
      <c r="F1760" s="12" t="s">
        <v>2337</v>
      </c>
    </row>
    <row r="1761" spans="6:6" ht="16.5" hidden="1" customHeight="1" x14ac:dyDescent="0.4">
      <c r="F1761" s="12" t="s">
        <v>2338</v>
      </c>
    </row>
    <row r="1762" spans="6:6" ht="16.5" hidden="1" customHeight="1" x14ac:dyDescent="0.4">
      <c r="F1762" s="12" t="s">
        <v>2339</v>
      </c>
    </row>
    <row r="1763" spans="6:6" ht="16.5" hidden="1" customHeight="1" x14ac:dyDescent="0.4">
      <c r="F1763" s="12" t="s">
        <v>2340</v>
      </c>
    </row>
    <row r="1764" spans="6:6" ht="16.5" hidden="1" customHeight="1" x14ac:dyDescent="0.4">
      <c r="F1764" s="12" t="s">
        <v>2341</v>
      </c>
    </row>
    <row r="1765" spans="6:6" ht="16.5" hidden="1" customHeight="1" x14ac:dyDescent="0.4">
      <c r="F1765" s="12" t="s">
        <v>2342</v>
      </c>
    </row>
    <row r="1766" spans="6:6" ht="16.5" hidden="1" customHeight="1" x14ac:dyDescent="0.4">
      <c r="F1766" s="12" t="s">
        <v>2343</v>
      </c>
    </row>
    <row r="1767" spans="6:6" ht="16.5" hidden="1" customHeight="1" x14ac:dyDescent="0.4">
      <c r="F1767" s="12" t="s">
        <v>2344</v>
      </c>
    </row>
    <row r="1768" spans="6:6" ht="16.5" hidden="1" customHeight="1" x14ac:dyDescent="0.4">
      <c r="F1768" s="12" t="s">
        <v>2345</v>
      </c>
    </row>
    <row r="1769" spans="6:6" ht="16.5" hidden="1" customHeight="1" x14ac:dyDescent="0.4">
      <c r="F1769" s="12" t="s">
        <v>2346</v>
      </c>
    </row>
    <row r="1770" spans="6:6" ht="16.5" hidden="1" customHeight="1" x14ac:dyDescent="0.4">
      <c r="F1770" s="12" t="s">
        <v>2347</v>
      </c>
    </row>
    <row r="1771" spans="6:6" ht="16.5" hidden="1" customHeight="1" x14ac:dyDescent="0.4">
      <c r="F1771" s="12" t="s">
        <v>2348</v>
      </c>
    </row>
    <row r="1772" spans="6:6" ht="16.5" hidden="1" customHeight="1" x14ac:dyDescent="0.4">
      <c r="F1772" s="12" t="s">
        <v>2349</v>
      </c>
    </row>
    <row r="1773" spans="6:6" ht="16.5" hidden="1" customHeight="1" x14ac:dyDescent="0.4">
      <c r="F1773" s="12" t="s">
        <v>2350</v>
      </c>
    </row>
    <row r="1774" spans="6:6" ht="16.5" hidden="1" customHeight="1" x14ac:dyDescent="0.4">
      <c r="F1774" s="12" t="s">
        <v>2351</v>
      </c>
    </row>
    <row r="1775" spans="6:6" ht="16.5" hidden="1" customHeight="1" x14ac:dyDescent="0.4">
      <c r="F1775" s="12" t="s">
        <v>2352</v>
      </c>
    </row>
    <row r="1776" spans="6:6" ht="16.5" hidden="1" customHeight="1" x14ac:dyDescent="0.4">
      <c r="F1776" s="12" t="s">
        <v>2353</v>
      </c>
    </row>
    <row r="1777" spans="6:6" ht="16.5" hidden="1" customHeight="1" x14ac:dyDescent="0.4">
      <c r="F1777" s="12" t="s">
        <v>2354</v>
      </c>
    </row>
    <row r="1778" spans="6:6" ht="16.5" hidden="1" customHeight="1" x14ac:dyDescent="0.4">
      <c r="F1778" s="12" t="s">
        <v>2355</v>
      </c>
    </row>
    <row r="1779" spans="6:6" ht="16.5" hidden="1" customHeight="1" x14ac:dyDescent="0.4">
      <c r="F1779" s="12" t="s">
        <v>2356</v>
      </c>
    </row>
    <row r="1780" spans="6:6" ht="16.5" hidden="1" customHeight="1" x14ac:dyDescent="0.4">
      <c r="F1780" s="12" t="s">
        <v>2357</v>
      </c>
    </row>
    <row r="1781" spans="6:6" ht="16.5" hidden="1" customHeight="1" x14ac:dyDescent="0.4">
      <c r="F1781" s="12" t="s">
        <v>2358</v>
      </c>
    </row>
    <row r="1782" spans="6:6" ht="16.5" hidden="1" customHeight="1" x14ac:dyDescent="0.4">
      <c r="F1782" s="12" t="s">
        <v>2359</v>
      </c>
    </row>
    <row r="1783" spans="6:6" ht="16.5" hidden="1" customHeight="1" x14ac:dyDescent="0.4">
      <c r="F1783" s="12" t="s">
        <v>2360</v>
      </c>
    </row>
    <row r="1784" spans="6:6" ht="16.5" hidden="1" customHeight="1" x14ac:dyDescent="0.4">
      <c r="F1784" s="12" t="s">
        <v>2361</v>
      </c>
    </row>
    <row r="1785" spans="6:6" ht="16.5" hidden="1" customHeight="1" x14ac:dyDescent="0.4">
      <c r="F1785" s="12" t="s">
        <v>2362</v>
      </c>
    </row>
    <row r="1786" spans="6:6" ht="16.5" hidden="1" customHeight="1" x14ac:dyDescent="0.4">
      <c r="F1786" s="12" t="s">
        <v>2363</v>
      </c>
    </row>
    <row r="1787" spans="6:6" ht="16.5" hidden="1" customHeight="1" x14ac:dyDescent="0.4">
      <c r="F1787" s="12" t="s">
        <v>2364</v>
      </c>
    </row>
    <row r="1788" spans="6:6" ht="16.5" hidden="1" customHeight="1" x14ac:dyDescent="0.4">
      <c r="F1788" s="12" t="s">
        <v>2365</v>
      </c>
    </row>
    <row r="1789" spans="6:6" ht="16.5" hidden="1" customHeight="1" x14ac:dyDescent="0.4">
      <c r="F1789" s="12" t="s">
        <v>2366</v>
      </c>
    </row>
    <row r="1790" spans="6:6" ht="16.5" hidden="1" customHeight="1" x14ac:dyDescent="0.4">
      <c r="F1790" s="12" t="s">
        <v>2367</v>
      </c>
    </row>
    <row r="1791" spans="6:6" ht="16.5" hidden="1" customHeight="1" x14ac:dyDescent="0.4">
      <c r="F1791" s="12" t="s">
        <v>2368</v>
      </c>
    </row>
    <row r="1792" spans="6:6" ht="16.5" hidden="1" customHeight="1" x14ac:dyDescent="0.4">
      <c r="F1792" s="12" t="s">
        <v>2369</v>
      </c>
    </row>
    <row r="1793" spans="6:6" ht="16.5" hidden="1" customHeight="1" x14ac:dyDescent="0.4">
      <c r="F1793" s="12" t="s">
        <v>2370</v>
      </c>
    </row>
    <row r="1794" spans="6:6" ht="16.5" hidden="1" customHeight="1" x14ac:dyDescent="0.4">
      <c r="F1794" s="12" t="s">
        <v>2371</v>
      </c>
    </row>
    <row r="1795" spans="6:6" ht="16.5" hidden="1" customHeight="1" x14ac:dyDescent="0.4">
      <c r="F1795" s="12" t="s">
        <v>2372</v>
      </c>
    </row>
    <row r="1796" spans="6:6" ht="16.5" hidden="1" customHeight="1" x14ac:dyDescent="0.4">
      <c r="F1796" s="12" t="s">
        <v>2373</v>
      </c>
    </row>
    <row r="1797" spans="6:6" ht="16.5" hidden="1" customHeight="1" x14ac:dyDescent="0.4">
      <c r="F1797" s="12" t="s">
        <v>2374</v>
      </c>
    </row>
    <row r="1798" spans="6:6" ht="16.5" hidden="1" customHeight="1" x14ac:dyDescent="0.4">
      <c r="F1798" s="12" t="s">
        <v>2375</v>
      </c>
    </row>
    <row r="1799" spans="6:6" ht="16.5" hidden="1" customHeight="1" x14ac:dyDescent="0.4">
      <c r="F1799" s="12" t="s">
        <v>2376</v>
      </c>
    </row>
    <row r="1800" spans="6:6" ht="16.5" hidden="1" customHeight="1" x14ac:dyDescent="0.4">
      <c r="F1800" s="12" t="s">
        <v>2377</v>
      </c>
    </row>
    <row r="1801" spans="6:6" ht="16.5" hidden="1" customHeight="1" x14ac:dyDescent="0.4">
      <c r="F1801" s="12" t="s">
        <v>2378</v>
      </c>
    </row>
    <row r="1802" spans="6:6" ht="16.5" hidden="1" customHeight="1" x14ac:dyDescent="0.4">
      <c r="F1802" s="12" t="s">
        <v>2379</v>
      </c>
    </row>
    <row r="1803" spans="6:6" ht="16.5" hidden="1" customHeight="1" x14ac:dyDescent="0.4">
      <c r="F1803" s="12" t="s">
        <v>2380</v>
      </c>
    </row>
    <row r="1804" spans="6:6" ht="16.5" hidden="1" customHeight="1" x14ac:dyDescent="0.4">
      <c r="F1804" s="12" t="s">
        <v>2381</v>
      </c>
    </row>
    <row r="1805" spans="6:6" ht="16.5" hidden="1" customHeight="1" x14ac:dyDescent="0.4">
      <c r="F1805" s="12" t="s">
        <v>2382</v>
      </c>
    </row>
    <row r="1806" spans="6:6" ht="16.5" hidden="1" customHeight="1" x14ac:dyDescent="0.4">
      <c r="F1806" s="12" t="s">
        <v>2383</v>
      </c>
    </row>
    <row r="1807" spans="6:6" ht="16.5" hidden="1" customHeight="1" x14ac:dyDescent="0.4">
      <c r="F1807" s="12" t="s">
        <v>2384</v>
      </c>
    </row>
    <row r="1808" spans="6:6" ht="16.5" hidden="1" customHeight="1" x14ac:dyDescent="0.4">
      <c r="F1808" s="12" t="s">
        <v>2385</v>
      </c>
    </row>
    <row r="1809" spans="6:6" ht="16.5" hidden="1" customHeight="1" x14ac:dyDescent="0.4">
      <c r="F1809" s="12" t="s">
        <v>2386</v>
      </c>
    </row>
    <row r="1810" spans="6:6" ht="16.5" hidden="1" customHeight="1" x14ac:dyDescent="0.4">
      <c r="F1810" s="12" t="s">
        <v>2387</v>
      </c>
    </row>
    <row r="1811" spans="6:6" ht="16.5" hidden="1" customHeight="1" x14ac:dyDescent="0.4">
      <c r="F1811" s="12" t="s">
        <v>2388</v>
      </c>
    </row>
    <row r="1812" spans="6:6" ht="16.5" hidden="1" customHeight="1" x14ac:dyDescent="0.4">
      <c r="F1812" s="12" t="s">
        <v>2389</v>
      </c>
    </row>
    <row r="1813" spans="6:6" ht="16.5" hidden="1" customHeight="1" x14ac:dyDescent="0.4">
      <c r="F1813" s="12" t="s">
        <v>2390</v>
      </c>
    </row>
    <row r="1814" spans="6:6" ht="16.5" hidden="1" customHeight="1" x14ac:dyDescent="0.4">
      <c r="F1814" s="12" t="s">
        <v>2391</v>
      </c>
    </row>
    <row r="1815" spans="6:6" ht="16.5" hidden="1" customHeight="1" x14ac:dyDescent="0.4">
      <c r="F1815" s="12" t="s">
        <v>2392</v>
      </c>
    </row>
    <row r="1816" spans="6:6" ht="16.5" hidden="1" customHeight="1" x14ac:dyDescent="0.4">
      <c r="F1816" s="12" t="s">
        <v>2393</v>
      </c>
    </row>
    <row r="1817" spans="6:6" ht="16.5" hidden="1" customHeight="1" x14ac:dyDescent="0.4">
      <c r="F1817" s="12" t="s">
        <v>2394</v>
      </c>
    </row>
    <row r="1818" spans="6:6" ht="16.5" hidden="1" customHeight="1" x14ac:dyDescent="0.4">
      <c r="F1818" s="12" t="s">
        <v>2395</v>
      </c>
    </row>
    <row r="1819" spans="6:6" ht="16.5" hidden="1" customHeight="1" x14ac:dyDescent="0.4">
      <c r="F1819" s="12" t="s">
        <v>2396</v>
      </c>
    </row>
    <row r="1820" spans="6:6" ht="16.5" hidden="1" customHeight="1" x14ac:dyDescent="0.4">
      <c r="F1820" s="12" t="s">
        <v>2397</v>
      </c>
    </row>
    <row r="1821" spans="6:6" ht="16.5" hidden="1" customHeight="1" x14ac:dyDescent="0.4">
      <c r="F1821" s="12" t="s">
        <v>2398</v>
      </c>
    </row>
    <row r="1822" spans="6:6" ht="16.5" hidden="1" customHeight="1" x14ac:dyDescent="0.4">
      <c r="F1822" s="12" t="s">
        <v>2399</v>
      </c>
    </row>
    <row r="1823" spans="6:6" ht="16.5" hidden="1" customHeight="1" x14ac:dyDescent="0.4">
      <c r="F1823" s="12" t="s">
        <v>2400</v>
      </c>
    </row>
    <row r="1824" spans="6:6" ht="16.5" hidden="1" customHeight="1" x14ac:dyDescent="0.4">
      <c r="F1824" s="12" t="s">
        <v>2401</v>
      </c>
    </row>
    <row r="1825" spans="6:6" ht="16.5" hidden="1" customHeight="1" x14ac:dyDescent="0.4">
      <c r="F1825" s="12" t="s">
        <v>2402</v>
      </c>
    </row>
    <row r="1826" spans="6:6" ht="16.5" hidden="1" customHeight="1" x14ac:dyDescent="0.4">
      <c r="F1826" s="12" t="s">
        <v>2403</v>
      </c>
    </row>
    <row r="1827" spans="6:6" ht="16.5" hidden="1" customHeight="1" x14ac:dyDescent="0.4">
      <c r="F1827" s="12" t="s">
        <v>2404</v>
      </c>
    </row>
    <row r="1828" spans="6:6" ht="16.5" hidden="1" customHeight="1" x14ac:dyDescent="0.4">
      <c r="F1828" s="12" t="s">
        <v>2405</v>
      </c>
    </row>
    <row r="1829" spans="6:6" ht="16.5" hidden="1" customHeight="1" x14ac:dyDescent="0.4">
      <c r="F1829" s="12" t="s">
        <v>2406</v>
      </c>
    </row>
    <row r="1830" spans="6:6" ht="16.5" hidden="1" customHeight="1" x14ac:dyDescent="0.4">
      <c r="F1830" s="12" t="s">
        <v>2407</v>
      </c>
    </row>
    <row r="1831" spans="6:6" ht="16.5" hidden="1" customHeight="1" x14ac:dyDescent="0.4">
      <c r="F1831" s="12" t="s">
        <v>2408</v>
      </c>
    </row>
    <row r="1832" spans="6:6" ht="16.5" hidden="1" customHeight="1" x14ac:dyDescent="0.4">
      <c r="F1832" s="12" t="s">
        <v>2409</v>
      </c>
    </row>
    <row r="1833" spans="6:6" ht="16.5" hidden="1" customHeight="1" x14ac:dyDescent="0.4">
      <c r="F1833" s="12" t="s">
        <v>2410</v>
      </c>
    </row>
    <row r="1834" spans="6:6" ht="16.5" hidden="1" customHeight="1" x14ac:dyDescent="0.4">
      <c r="F1834" s="12" t="s">
        <v>2411</v>
      </c>
    </row>
    <row r="1835" spans="6:6" ht="16.5" hidden="1" customHeight="1" x14ac:dyDescent="0.4">
      <c r="F1835" s="12" t="s">
        <v>2412</v>
      </c>
    </row>
    <row r="1836" spans="6:6" ht="16.5" hidden="1" customHeight="1" x14ac:dyDescent="0.4">
      <c r="F1836" s="12" t="s">
        <v>2413</v>
      </c>
    </row>
    <row r="1837" spans="6:6" ht="16.5" hidden="1" customHeight="1" x14ac:dyDescent="0.4">
      <c r="F1837" s="12" t="s">
        <v>2414</v>
      </c>
    </row>
    <row r="1838" spans="6:6" ht="16.5" hidden="1" customHeight="1" x14ac:dyDescent="0.4">
      <c r="F1838" s="12" t="s">
        <v>2415</v>
      </c>
    </row>
    <row r="1839" spans="6:6" ht="16.5" hidden="1" customHeight="1" x14ac:dyDescent="0.4">
      <c r="F1839" s="12" t="s">
        <v>2416</v>
      </c>
    </row>
    <row r="1840" spans="6:6" ht="16.5" hidden="1" customHeight="1" x14ac:dyDescent="0.4">
      <c r="F1840" s="12" t="s">
        <v>2417</v>
      </c>
    </row>
    <row r="1841" spans="6:6" ht="16.5" hidden="1" customHeight="1" x14ac:dyDescent="0.4">
      <c r="F1841" s="12" t="s">
        <v>2418</v>
      </c>
    </row>
    <row r="1842" spans="6:6" ht="16.5" hidden="1" customHeight="1" x14ac:dyDescent="0.4">
      <c r="F1842" s="12" t="s">
        <v>2419</v>
      </c>
    </row>
    <row r="1843" spans="6:6" ht="16.5" hidden="1" customHeight="1" x14ac:dyDescent="0.4">
      <c r="F1843" s="12" t="s">
        <v>2420</v>
      </c>
    </row>
    <row r="1844" spans="6:6" ht="16.5" hidden="1" customHeight="1" x14ac:dyDescent="0.4">
      <c r="F1844" s="12" t="s">
        <v>2421</v>
      </c>
    </row>
    <row r="1845" spans="6:6" ht="16.5" hidden="1" customHeight="1" x14ac:dyDescent="0.4">
      <c r="F1845" s="12" t="s">
        <v>2422</v>
      </c>
    </row>
    <row r="1846" spans="6:6" ht="16.5" hidden="1" customHeight="1" x14ac:dyDescent="0.4">
      <c r="F1846" s="12" t="s">
        <v>2423</v>
      </c>
    </row>
    <row r="1847" spans="6:6" ht="16.5" hidden="1" customHeight="1" x14ac:dyDescent="0.4">
      <c r="F1847" s="12" t="s">
        <v>2424</v>
      </c>
    </row>
    <row r="1848" spans="6:6" ht="16.5" hidden="1" customHeight="1" x14ac:dyDescent="0.4">
      <c r="F1848" s="12" t="s">
        <v>2425</v>
      </c>
    </row>
    <row r="1849" spans="6:6" ht="16.5" hidden="1" customHeight="1" x14ac:dyDescent="0.4">
      <c r="F1849" s="12" t="s">
        <v>2426</v>
      </c>
    </row>
    <row r="1850" spans="6:6" ht="16.5" hidden="1" customHeight="1" x14ac:dyDescent="0.4">
      <c r="F1850" s="12" t="s">
        <v>2427</v>
      </c>
    </row>
    <row r="1851" spans="6:6" ht="16.5" hidden="1" customHeight="1" x14ac:dyDescent="0.4">
      <c r="F1851" s="12" t="s">
        <v>2428</v>
      </c>
    </row>
    <row r="1852" spans="6:6" ht="16.5" hidden="1" customHeight="1" x14ac:dyDescent="0.4">
      <c r="F1852" s="12" t="s">
        <v>2429</v>
      </c>
    </row>
    <row r="1853" spans="6:6" ht="16.5" hidden="1" customHeight="1" x14ac:dyDescent="0.4">
      <c r="F1853" s="12" t="s">
        <v>2430</v>
      </c>
    </row>
    <row r="1854" spans="6:6" ht="16.5" hidden="1" customHeight="1" x14ac:dyDescent="0.4">
      <c r="F1854" s="12" t="s">
        <v>2431</v>
      </c>
    </row>
    <row r="1855" spans="6:6" ht="16.5" hidden="1" customHeight="1" x14ac:dyDescent="0.4">
      <c r="F1855" s="12" t="s">
        <v>2432</v>
      </c>
    </row>
    <row r="1856" spans="6:6" ht="16.5" hidden="1" customHeight="1" x14ac:dyDescent="0.4">
      <c r="F1856" s="12" t="s">
        <v>2433</v>
      </c>
    </row>
    <row r="1857" spans="6:6" ht="16.5" hidden="1" customHeight="1" x14ac:dyDescent="0.4">
      <c r="F1857" s="12" t="s">
        <v>2434</v>
      </c>
    </row>
    <row r="1858" spans="6:6" ht="16.5" hidden="1" customHeight="1" x14ac:dyDescent="0.4">
      <c r="F1858" s="12" t="s">
        <v>2435</v>
      </c>
    </row>
    <row r="1859" spans="6:6" ht="16.5" hidden="1" customHeight="1" x14ac:dyDescent="0.4">
      <c r="F1859" s="12" t="s">
        <v>2436</v>
      </c>
    </row>
    <row r="1860" spans="6:6" ht="16.5" hidden="1" customHeight="1" x14ac:dyDescent="0.4">
      <c r="F1860" s="12" t="s">
        <v>2437</v>
      </c>
    </row>
    <row r="1861" spans="6:6" ht="16.5" hidden="1" customHeight="1" x14ac:dyDescent="0.4">
      <c r="F1861" s="12" t="s">
        <v>2438</v>
      </c>
    </row>
    <row r="1862" spans="6:6" ht="16.5" hidden="1" customHeight="1" x14ac:dyDescent="0.4">
      <c r="F1862" s="12" t="s">
        <v>2439</v>
      </c>
    </row>
    <row r="1863" spans="6:6" ht="16.5" hidden="1" customHeight="1" x14ac:dyDescent="0.4">
      <c r="F1863" s="12" t="s">
        <v>2440</v>
      </c>
    </row>
    <row r="1864" spans="6:6" ht="16.5" hidden="1" customHeight="1" x14ac:dyDescent="0.4">
      <c r="F1864" s="12" t="s">
        <v>2441</v>
      </c>
    </row>
    <row r="1865" spans="6:6" ht="16.5" hidden="1" customHeight="1" x14ac:dyDescent="0.4">
      <c r="F1865" s="12" t="s">
        <v>2442</v>
      </c>
    </row>
    <row r="1866" spans="6:6" ht="16.5" hidden="1" customHeight="1" x14ac:dyDescent="0.4">
      <c r="F1866" s="12" t="s">
        <v>2443</v>
      </c>
    </row>
    <row r="1867" spans="6:6" ht="16.5" hidden="1" customHeight="1" x14ac:dyDescent="0.4">
      <c r="F1867" s="12" t="s">
        <v>2444</v>
      </c>
    </row>
    <row r="1868" spans="6:6" ht="16.5" hidden="1" customHeight="1" x14ac:dyDescent="0.4">
      <c r="F1868" s="12" t="s">
        <v>2445</v>
      </c>
    </row>
    <row r="1869" spans="6:6" ht="16.5" hidden="1" customHeight="1" x14ac:dyDescent="0.4">
      <c r="F1869" s="12" t="s">
        <v>2446</v>
      </c>
    </row>
    <row r="1870" spans="6:6" ht="16.5" hidden="1" customHeight="1" x14ac:dyDescent="0.4">
      <c r="F1870" s="12" t="s">
        <v>2447</v>
      </c>
    </row>
    <row r="1871" spans="6:6" ht="16.5" hidden="1" customHeight="1" x14ac:dyDescent="0.4">
      <c r="F1871" s="12" t="s">
        <v>2448</v>
      </c>
    </row>
    <row r="1872" spans="6:6" ht="16.5" hidden="1" customHeight="1" x14ac:dyDescent="0.4">
      <c r="F1872" s="12" t="s">
        <v>2449</v>
      </c>
    </row>
    <row r="1873" spans="6:6" ht="16.5" hidden="1" customHeight="1" x14ac:dyDescent="0.4">
      <c r="F1873" s="12" t="s">
        <v>2450</v>
      </c>
    </row>
    <row r="1874" spans="6:6" ht="16.5" hidden="1" customHeight="1" x14ac:dyDescent="0.4">
      <c r="F1874" s="12" t="s">
        <v>2451</v>
      </c>
    </row>
    <row r="1875" spans="6:6" ht="16.5" hidden="1" customHeight="1" x14ac:dyDescent="0.4">
      <c r="F1875" s="12" t="s">
        <v>2452</v>
      </c>
    </row>
    <row r="1876" spans="6:6" ht="16.5" hidden="1" customHeight="1" x14ac:dyDescent="0.4">
      <c r="F1876" s="12" t="s">
        <v>2453</v>
      </c>
    </row>
    <row r="1877" spans="6:6" ht="16.5" hidden="1" customHeight="1" x14ac:dyDescent="0.4">
      <c r="F1877" s="12" t="s">
        <v>2454</v>
      </c>
    </row>
    <row r="1878" spans="6:6" ht="16.5" hidden="1" customHeight="1" x14ac:dyDescent="0.4">
      <c r="F1878" s="12" t="s">
        <v>2455</v>
      </c>
    </row>
    <row r="1879" spans="6:6" ht="16.5" hidden="1" customHeight="1" x14ac:dyDescent="0.4">
      <c r="F1879" s="12" t="s">
        <v>2456</v>
      </c>
    </row>
    <row r="1880" spans="6:6" ht="16.5" hidden="1" customHeight="1" x14ac:dyDescent="0.4">
      <c r="F1880" s="12" t="s">
        <v>2457</v>
      </c>
    </row>
    <row r="1881" spans="6:6" ht="16.5" hidden="1" customHeight="1" x14ac:dyDescent="0.4">
      <c r="F1881" s="12" t="s">
        <v>2458</v>
      </c>
    </row>
    <row r="1882" spans="6:6" ht="16.5" hidden="1" customHeight="1" x14ac:dyDescent="0.4">
      <c r="F1882" s="12" t="s">
        <v>2459</v>
      </c>
    </row>
    <row r="1883" spans="6:6" ht="16.5" hidden="1" customHeight="1" x14ac:dyDescent="0.4">
      <c r="F1883" s="12" t="s">
        <v>2460</v>
      </c>
    </row>
    <row r="1884" spans="6:6" ht="16.5" hidden="1" customHeight="1" x14ac:dyDescent="0.4">
      <c r="F1884" s="12" t="s">
        <v>2461</v>
      </c>
    </row>
    <row r="1885" spans="6:6" ht="16.5" hidden="1" customHeight="1" x14ac:dyDescent="0.4">
      <c r="F1885" s="12" t="s">
        <v>2462</v>
      </c>
    </row>
    <row r="1886" spans="6:6" ht="16.5" hidden="1" customHeight="1" x14ac:dyDescent="0.4">
      <c r="F1886" s="12" t="s">
        <v>2463</v>
      </c>
    </row>
    <row r="1887" spans="6:6" ht="16.5" hidden="1" customHeight="1" x14ac:dyDescent="0.4">
      <c r="F1887" s="12" t="s">
        <v>2464</v>
      </c>
    </row>
    <row r="1888" spans="6:6" ht="16.5" hidden="1" customHeight="1" x14ac:dyDescent="0.4">
      <c r="F1888" s="12" t="s">
        <v>2465</v>
      </c>
    </row>
    <row r="1889" spans="6:6" ht="16.5" hidden="1" customHeight="1" x14ac:dyDescent="0.4">
      <c r="F1889" s="12" t="s">
        <v>2466</v>
      </c>
    </row>
    <row r="1890" spans="6:6" ht="16.5" hidden="1" customHeight="1" x14ac:dyDescent="0.4">
      <c r="F1890" s="12" t="s">
        <v>2467</v>
      </c>
    </row>
    <row r="1891" spans="6:6" ht="16.5" hidden="1" customHeight="1" x14ac:dyDescent="0.4">
      <c r="F1891" s="12" t="s">
        <v>2468</v>
      </c>
    </row>
    <row r="1892" spans="6:6" ht="16.5" hidden="1" customHeight="1" x14ac:dyDescent="0.4">
      <c r="F1892" s="12" t="s">
        <v>2469</v>
      </c>
    </row>
    <row r="1893" spans="6:6" ht="16.5" hidden="1" customHeight="1" x14ac:dyDescent="0.4">
      <c r="F1893" s="12" t="s">
        <v>2470</v>
      </c>
    </row>
    <row r="1894" spans="6:6" ht="16.5" hidden="1" customHeight="1" x14ac:dyDescent="0.4">
      <c r="F1894" s="12" t="s">
        <v>2471</v>
      </c>
    </row>
    <row r="1895" spans="6:6" ht="16.5" hidden="1" customHeight="1" x14ac:dyDescent="0.4">
      <c r="F1895" s="12" t="s">
        <v>2472</v>
      </c>
    </row>
    <row r="1896" spans="6:6" ht="16.5" hidden="1" customHeight="1" x14ac:dyDescent="0.4">
      <c r="F1896" s="12" t="s">
        <v>2473</v>
      </c>
    </row>
    <row r="1897" spans="6:6" ht="16.5" hidden="1" customHeight="1" x14ac:dyDescent="0.4">
      <c r="F1897" s="12" t="s">
        <v>2474</v>
      </c>
    </row>
    <row r="1898" spans="6:6" ht="16.5" hidden="1" customHeight="1" x14ac:dyDescent="0.4">
      <c r="F1898" s="12" t="s">
        <v>2475</v>
      </c>
    </row>
    <row r="1899" spans="6:6" ht="16.5" hidden="1" customHeight="1" x14ac:dyDescent="0.4">
      <c r="F1899" s="12" t="s">
        <v>2476</v>
      </c>
    </row>
    <row r="1900" spans="6:6" ht="16.5" hidden="1" customHeight="1" x14ac:dyDescent="0.4">
      <c r="F1900" s="12" t="s">
        <v>2477</v>
      </c>
    </row>
    <row r="1901" spans="6:6" ht="16.5" hidden="1" customHeight="1" x14ac:dyDescent="0.4">
      <c r="F1901" s="12" t="s">
        <v>2478</v>
      </c>
    </row>
    <row r="1902" spans="6:6" ht="16.5" hidden="1" customHeight="1" x14ac:dyDescent="0.4">
      <c r="F1902" s="12" t="s">
        <v>2479</v>
      </c>
    </row>
    <row r="1903" spans="6:6" ht="16.5" hidden="1" customHeight="1" x14ac:dyDescent="0.4">
      <c r="F1903" s="12" t="s">
        <v>2480</v>
      </c>
    </row>
    <row r="1904" spans="6:6" ht="16.5" hidden="1" customHeight="1" x14ac:dyDescent="0.4">
      <c r="F1904" s="12" t="s">
        <v>2481</v>
      </c>
    </row>
    <row r="1905" spans="6:6" ht="16.5" hidden="1" customHeight="1" x14ac:dyDescent="0.4">
      <c r="F1905" s="12" t="s">
        <v>2482</v>
      </c>
    </row>
    <row r="1906" spans="6:6" ht="16.5" hidden="1" customHeight="1" x14ac:dyDescent="0.4">
      <c r="F1906" s="12" t="s">
        <v>2483</v>
      </c>
    </row>
    <row r="1907" spans="6:6" ht="16.5" hidden="1" customHeight="1" x14ac:dyDescent="0.4">
      <c r="F1907" s="12" t="s">
        <v>2484</v>
      </c>
    </row>
    <row r="1908" spans="6:6" ht="16.5" hidden="1" customHeight="1" x14ac:dyDescent="0.4">
      <c r="F1908" s="12" t="s">
        <v>2485</v>
      </c>
    </row>
    <row r="1909" spans="6:6" ht="16.5" hidden="1" customHeight="1" x14ac:dyDescent="0.4">
      <c r="F1909" s="12" t="s">
        <v>2486</v>
      </c>
    </row>
    <row r="1910" spans="6:6" ht="16.5" hidden="1" customHeight="1" x14ac:dyDescent="0.4">
      <c r="F1910" s="12" t="s">
        <v>2487</v>
      </c>
    </row>
    <row r="1911" spans="6:6" ht="16.5" hidden="1" customHeight="1" x14ac:dyDescent="0.4">
      <c r="F1911" s="12" t="s">
        <v>2488</v>
      </c>
    </row>
    <row r="1912" spans="6:6" ht="16.5" hidden="1" customHeight="1" x14ac:dyDescent="0.4">
      <c r="F1912" s="12" t="s">
        <v>2489</v>
      </c>
    </row>
    <row r="1913" spans="6:6" ht="16.5" hidden="1" customHeight="1" x14ac:dyDescent="0.4">
      <c r="F1913" s="12" t="s">
        <v>2490</v>
      </c>
    </row>
    <row r="1914" spans="6:6" ht="16.5" hidden="1" customHeight="1" x14ac:dyDescent="0.4">
      <c r="F1914" s="12" t="s">
        <v>2491</v>
      </c>
    </row>
    <row r="1915" spans="6:6" ht="16.5" hidden="1" customHeight="1" x14ac:dyDescent="0.4">
      <c r="F1915" s="12" t="s">
        <v>2492</v>
      </c>
    </row>
    <row r="1916" spans="6:6" ht="16.5" hidden="1" customHeight="1" x14ac:dyDescent="0.4">
      <c r="F1916" s="12" t="s">
        <v>2493</v>
      </c>
    </row>
    <row r="1917" spans="6:6" ht="16.5" hidden="1" customHeight="1" x14ac:dyDescent="0.4">
      <c r="F1917" s="12" t="s">
        <v>2494</v>
      </c>
    </row>
    <row r="1918" spans="6:6" ht="16.5" hidden="1" customHeight="1" x14ac:dyDescent="0.4">
      <c r="F1918" s="12" t="s">
        <v>2495</v>
      </c>
    </row>
    <row r="1919" spans="6:6" ht="16.5" hidden="1" customHeight="1" x14ac:dyDescent="0.4">
      <c r="F1919" s="12" t="s">
        <v>2496</v>
      </c>
    </row>
    <row r="1920" spans="6:6" ht="16.5" hidden="1" customHeight="1" x14ac:dyDescent="0.4">
      <c r="F1920" s="12" t="s">
        <v>2497</v>
      </c>
    </row>
    <row r="1921" spans="6:6" ht="16.5" hidden="1" customHeight="1" x14ac:dyDescent="0.4">
      <c r="F1921" s="12" t="s">
        <v>2498</v>
      </c>
    </row>
    <row r="1922" spans="6:6" ht="16.5" hidden="1" customHeight="1" x14ac:dyDescent="0.4">
      <c r="F1922" s="12" t="s">
        <v>2499</v>
      </c>
    </row>
    <row r="1923" spans="6:6" ht="16.5" hidden="1" customHeight="1" x14ac:dyDescent="0.4">
      <c r="F1923" s="12" t="s">
        <v>2500</v>
      </c>
    </row>
    <row r="1924" spans="6:6" ht="16.5" hidden="1" customHeight="1" x14ac:dyDescent="0.4">
      <c r="F1924" s="12" t="s">
        <v>2501</v>
      </c>
    </row>
    <row r="1925" spans="6:6" ht="16.5" hidden="1" customHeight="1" x14ac:dyDescent="0.4">
      <c r="F1925" s="12" t="s">
        <v>2502</v>
      </c>
    </row>
    <row r="1926" spans="6:6" ht="16.5" hidden="1" customHeight="1" x14ac:dyDescent="0.4">
      <c r="F1926" s="12" t="s">
        <v>2503</v>
      </c>
    </row>
    <row r="1927" spans="6:6" ht="16.5" hidden="1" customHeight="1" x14ac:dyDescent="0.4">
      <c r="F1927" s="12" t="s">
        <v>2504</v>
      </c>
    </row>
    <row r="1928" spans="6:6" ht="16.5" hidden="1" customHeight="1" x14ac:dyDescent="0.4">
      <c r="F1928" s="12" t="s">
        <v>2505</v>
      </c>
    </row>
    <row r="1929" spans="6:6" ht="16.5" hidden="1" customHeight="1" x14ac:dyDescent="0.4">
      <c r="F1929" s="12" t="s">
        <v>2506</v>
      </c>
    </row>
    <row r="1930" spans="6:6" ht="16.5" hidden="1" customHeight="1" x14ac:dyDescent="0.4">
      <c r="F1930" s="12" t="s">
        <v>2507</v>
      </c>
    </row>
    <row r="1931" spans="6:6" ht="16.5" hidden="1" customHeight="1" x14ac:dyDescent="0.4">
      <c r="F1931" s="12" t="s">
        <v>2508</v>
      </c>
    </row>
    <row r="1932" spans="6:6" ht="16.5" hidden="1" customHeight="1" x14ac:dyDescent="0.4">
      <c r="F1932" s="12" t="s">
        <v>2509</v>
      </c>
    </row>
    <row r="1933" spans="6:6" ht="16.5" hidden="1" customHeight="1" x14ac:dyDescent="0.4">
      <c r="F1933" s="12" t="s">
        <v>2510</v>
      </c>
    </row>
    <row r="1934" spans="6:6" ht="16.5" hidden="1" customHeight="1" x14ac:dyDescent="0.4">
      <c r="F1934" s="12" t="s">
        <v>2511</v>
      </c>
    </row>
    <row r="1935" spans="6:6" ht="16.5" hidden="1" customHeight="1" x14ac:dyDescent="0.4">
      <c r="F1935" s="12" t="s">
        <v>2512</v>
      </c>
    </row>
    <row r="1936" spans="6:6" ht="16.5" hidden="1" customHeight="1" x14ac:dyDescent="0.4">
      <c r="F1936" s="12" t="s">
        <v>2513</v>
      </c>
    </row>
    <row r="1937" spans="6:6" ht="16.5" hidden="1" customHeight="1" x14ac:dyDescent="0.4">
      <c r="F1937" s="12" t="s">
        <v>2514</v>
      </c>
    </row>
    <row r="1938" spans="6:6" ht="16.5" hidden="1" customHeight="1" x14ac:dyDescent="0.4">
      <c r="F1938" s="12" t="s">
        <v>2515</v>
      </c>
    </row>
    <row r="1939" spans="6:6" ht="16.5" hidden="1" customHeight="1" x14ac:dyDescent="0.4">
      <c r="F1939" s="12" t="s">
        <v>2516</v>
      </c>
    </row>
    <row r="1940" spans="6:6" ht="16.5" hidden="1" customHeight="1" x14ac:dyDescent="0.4">
      <c r="F1940" s="12" t="s">
        <v>2517</v>
      </c>
    </row>
    <row r="1941" spans="6:6" ht="16.5" hidden="1" customHeight="1" x14ac:dyDescent="0.4">
      <c r="F1941" s="12" t="s">
        <v>2518</v>
      </c>
    </row>
    <row r="1942" spans="6:6" ht="16.5" hidden="1" customHeight="1" x14ac:dyDescent="0.4">
      <c r="F1942" s="12" t="s">
        <v>2519</v>
      </c>
    </row>
    <row r="1943" spans="6:6" ht="16.5" hidden="1" customHeight="1" x14ac:dyDescent="0.4">
      <c r="F1943" s="12" t="s">
        <v>2520</v>
      </c>
    </row>
    <row r="1944" spans="6:6" ht="16.5" hidden="1" customHeight="1" x14ac:dyDescent="0.4">
      <c r="F1944" s="12" t="s">
        <v>2521</v>
      </c>
    </row>
    <row r="1945" spans="6:6" ht="16.5" hidden="1" customHeight="1" x14ac:dyDescent="0.4">
      <c r="F1945" s="12" t="s">
        <v>2522</v>
      </c>
    </row>
    <row r="1946" spans="6:6" ht="16.5" hidden="1" customHeight="1" x14ac:dyDescent="0.4">
      <c r="F1946" s="12" t="s">
        <v>2523</v>
      </c>
    </row>
    <row r="1947" spans="6:6" ht="16.5" hidden="1" customHeight="1" x14ac:dyDescent="0.4">
      <c r="F1947" s="12" t="s">
        <v>2524</v>
      </c>
    </row>
    <row r="1948" spans="6:6" ht="16.5" hidden="1" customHeight="1" x14ac:dyDescent="0.4">
      <c r="F1948" s="12" t="s">
        <v>2525</v>
      </c>
    </row>
    <row r="1949" spans="6:6" ht="16.5" hidden="1" customHeight="1" x14ac:dyDescent="0.4">
      <c r="F1949" s="12" t="s">
        <v>2526</v>
      </c>
    </row>
    <row r="1950" spans="6:6" ht="16.5" hidden="1" customHeight="1" x14ac:dyDescent="0.4">
      <c r="F1950" s="12" t="s">
        <v>2527</v>
      </c>
    </row>
    <row r="1951" spans="6:6" ht="16.5" hidden="1" customHeight="1" x14ac:dyDescent="0.4">
      <c r="F1951" s="12" t="s">
        <v>2528</v>
      </c>
    </row>
    <row r="1952" spans="6:6" ht="16.5" hidden="1" customHeight="1" x14ac:dyDescent="0.4">
      <c r="F1952" s="12" t="s">
        <v>2529</v>
      </c>
    </row>
    <row r="1953" spans="6:6" ht="16.5" hidden="1" customHeight="1" x14ac:dyDescent="0.4">
      <c r="F1953" s="12" t="s">
        <v>2530</v>
      </c>
    </row>
    <row r="1954" spans="6:6" ht="16.5" hidden="1" customHeight="1" x14ac:dyDescent="0.4">
      <c r="F1954" s="12" t="s">
        <v>2531</v>
      </c>
    </row>
    <row r="1955" spans="6:6" ht="16.5" hidden="1" customHeight="1" x14ac:dyDescent="0.4">
      <c r="F1955" s="12" t="s">
        <v>2532</v>
      </c>
    </row>
    <row r="1956" spans="6:6" ht="16.5" hidden="1" customHeight="1" x14ac:dyDescent="0.4">
      <c r="F1956" s="12" t="s">
        <v>2533</v>
      </c>
    </row>
    <row r="1957" spans="6:6" ht="16.5" hidden="1" customHeight="1" x14ac:dyDescent="0.4">
      <c r="F1957" s="12" t="s">
        <v>2534</v>
      </c>
    </row>
    <row r="1958" spans="6:6" ht="16.5" hidden="1" customHeight="1" x14ac:dyDescent="0.4">
      <c r="F1958" s="12" t="s">
        <v>2535</v>
      </c>
    </row>
    <row r="1959" spans="6:6" ht="16.5" hidden="1" customHeight="1" x14ac:dyDescent="0.4">
      <c r="F1959" s="12" t="s">
        <v>2536</v>
      </c>
    </row>
    <row r="1960" spans="6:6" ht="16.5" hidden="1" customHeight="1" x14ac:dyDescent="0.4">
      <c r="F1960" s="12" t="s">
        <v>2537</v>
      </c>
    </row>
    <row r="1961" spans="6:6" ht="16.5" hidden="1" customHeight="1" x14ac:dyDescent="0.4">
      <c r="F1961" s="12" t="s">
        <v>2538</v>
      </c>
    </row>
    <row r="1962" spans="6:6" ht="16.5" hidden="1" customHeight="1" x14ac:dyDescent="0.4">
      <c r="F1962" s="12" t="s">
        <v>2539</v>
      </c>
    </row>
    <row r="1963" spans="6:6" ht="16.5" hidden="1" customHeight="1" x14ac:dyDescent="0.4">
      <c r="F1963" s="12" t="s">
        <v>2540</v>
      </c>
    </row>
    <row r="1964" spans="6:6" ht="16.5" hidden="1" customHeight="1" x14ac:dyDescent="0.4">
      <c r="F1964" s="12" t="s">
        <v>2541</v>
      </c>
    </row>
    <row r="1965" spans="6:6" ht="16.5" hidden="1" customHeight="1" x14ac:dyDescent="0.4">
      <c r="F1965" s="12" t="s">
        <v>2542</v>
      </c>
    </row>
    <row r="1966" spans="6:6" ht="16.5" hidden="1" customHeight="1" x14ac:dyDescent="0.4">
      <c r="F1966" s="12" t="s">
        <v>2543</v>
      </c>
    </row>
    <row r="1967" spans="6:6" ht="16.5" hidden="1" customHeight="1" x14ac:dyDescent="0.4">
      <c r="F1967" s="12" t="s">
        <v>2544</v>
      </c>
    </row>
    <row r="1968" spans="6:6" ht="16.5" hidden="1" customHeight="1" x14ac:dyDescent="0.4">
      <c r="F1968" s="12" t="s">
        <v>2545</v>
      </c>
    </row>
    <row r="1969" spans="6:6" ht="16.5" hidden="1" customHeight="1" x14ac:dyDescent="0.4">
      <c r="F1969" s="12" t="s">
        <v>2546</v>
      </c>
    </row>
    <row r="1970" spans="6:6" ht="16.5" hidden="1" customHeight="1" x14ac:dyDescent="0.4">
      <c r="F1970" s="12" t="s">
        <v>2547</v>
      </c>
    </row>
    <row r="1971" spans="6:6" ht="16.5" hidden="1" customHeight="1" x14ac:dyDescent="0.4">
      <c r="F1971" s="12" t="s">
        <v>2548</v>
      </c>
    </row>
    <row r="1972" spans="6:6" ht="16.5" hidden="1" customHeight="1" x14ac:dyDescent="0.4">
      <c r="F1972" s="12" t="s">
        <v>2549</v>
      </c>
    </row>
    <row r="1973" spans="6:6" ht="16.5" hidden="1" customHeight="1" x14ac:dyDescent="0.4">
      <c r="F1973" s="12" t="s">
        <v>2550</v>
      </c>
    </row>
    <row r="1974" spans="6:6" ht="16.5" hidden="1" customHeight="1" x14ac:dyDescent="0.4">
      <c r="F1974" s="12" t="s">
        <v>2551</v>
      </c>
    </row>
    <row r="1975" spans="6:6" ht="16.5" hidden="1" customHeight="1" x14ac:dyDescent="0.4">
      <c r="F1975" s="12" t="s">
        <v>2552</v>
      </c>
    </row>
    <row r="1976" spans="6:6" ht="16.5" hidden="1" customHeight="1" x14ac:dyDescent="0.4">
      <c r="F1976" s="12" t="s">
        <v>2553</v>
      </c>
    </row>
    <row r="1977" spans="6:6" ht="16.5" hidden="1" customHeight="1" x14ac:dyDescent="0.4">
      <c r="F1977" s="12" t="s">
        <v>2554</v>
      </c>
    </row>
    <row r="1978" spans="6:6" ht="16.5" hidden="1" customHeight="1" x14ac:dyDescent="0.4">
      <c r="F1978" s="12" t="s">
        <v>2555</v>
      </c>
    </row>
    <row r="1979" spans="6:6" ht="16.5" hidden="1" customHeight="1" x14ac:dyDescent="0.4">
      <c r="F1979" s="12" t="s">
        <v>2556</v>
      </c>
    </row>
    <row r="1980" spans="6:6" ht="16.5" hidden="1" customHeight="1" x14ac:dyDescent="0.4">
      <c r="F1980" s="12" t="s">
        <v>2557</v>
      </c>
    </row>
    <row r="1981" spans="6:6" ht="16.5" hidden="1" customHeight="1" x14ac:dyDescent="0.4">
      <c r="F1981" s="12" t="s">
        <v>2558</v>
      </c>
    </row>
    <row r="1982" spans="6:6" ht="16.5" hidden="1" customHeight="1" x14ac:dyDescent="0.4">
      <c r="F1982" s="12" t="s">
        <v>2559</v>
      </c>
    </row>
    <row r="1983" spans="6:6" ht="16.5" hidden="1" customHeight="1" x14ac:dyDescent="0.4">
      <c r="F1983" s="12" t="s">
        <v>2560</v>
      </c>
    </row>
    <row r="1984" spans="6:6" ht="16.5" hidden="1" customHeight="1" x14ac:dyDescent="0.4">
      <c r="F1984" s="12" t="s">
        <v>2561</v>
      </c>
    </row>
    <row r="1985" spans="6:6" ht="16.5" hidden="1" customHeight="1" x14ac:dyDescent="0.4">
      <c r="F1985" s="12" t="s">
        <v>2562</v>
      </c>
    </row>
    <row r="1986" spans="6:6" ht="16.5" hidden="1" customHeight="1" x14ac:dyDescent="0.4">
      <c r="F1986" s="12" t="s">
        <v>2563</v>
      </c>
    </row>
    <row r="1987" spans="6:6" ht="16.5" hidden="1" customHeight="1" x14ac:dyDescent="0.4">
      <c r="F1987" s="12" t="s">
        <v>2564</v>
      </c>
    </row>
    <row r="1988" spans="6:6" ht="16.5" hidden="1" customHeight="1" x14ac:dyDescent="0.4">
      <c r="F1988" s="12" t="s">
        <v>2565</v>
      </c>
    </row>
    <row r="1989" spans="6:6" ht="16.5" hidden="1" customHeight="1" x14ac:dyDescent="0.4">
      <c r="F1989" s="12" t="s">
        <v>2566</v>
      </c>
    </row>
    <row r="1990" spans="6:6" ht="16.5" hidden="1" customHeight="1" x14ac:dyDescent="0.4">
      <c r="F1990" s="12" t="s">
        <v>2567</v>
      </c>
    </row>
    <row r="1991" spans="6:6" ht="16.5" hidden="1" customHeight="1" x14ac:dyDescent="0.4">
      <c r="F1991" s="12" t="s">
        <v>2568</v>
      </c>
    </row>
    <row r="1992" spans="6:6" ht="16.5" hidden="1" customHeight="1" x14ac:dyDescent="0.4">
      <c r="F1992" s="12" t="s">
        <v>2569</v>
      </c>
    </row>
    <row r="1993" spans="6:6" ht="16.5" hidden="1" customHeight="1" x14ac:dyDescent="0.4">
      <c r="F1993" s="12" t="s">
        <v>2570</v>
      </c>
    </row>
    <row r="1994" spans="6:6" ht="16.5" hidden="1" customHeight="1" x14ac:dyDescent="0.4">
      <c r="F1994" s="12" t="s">
        <v>2571</v>
      </c>
    </row>
    <row r="1995" spans="6:6" ht="16.5" hidden="1" customHeight="1" x14ac:dyDescent="0.4">
      <c r="F1995" s="12" t="s">
        <v>2572</v>
      </c>
    </row>
    <row r="1996" spans="6:6" ht="16.5" hidden="1" customHeight="1" x14ac:dyDescent="0.4">
      <c r="F1996" s="12" t="s">
        <v>2573</v>
      </c>
    </row>
    <row r="1997" spans="6:6" ht="16.5" hidden="1" customHeight="1" x14ac:dyDescent="0.4">
      <c r="F1997" s="12" t="s">
        <v>2574</v>
      </c>
    </row>
    <row r="1998" spans="6:6" ht="16.5" hidden="1" customHeight="1" x14ac:dyDescent="0.4">
      <c r="F1998" s="12" t="s">
        <v>2575</v>
      </c>
    </row>
    <row r="1999" spans="6:6" ht="16.5" hidden="1" customHeight="1" x14ac:dyDescent="0.4">
      <c r="F1999" s="12" t="s">
        <v>2576</v>
      </c>
    </row>
    <row r="2000" spans="6:6" ht="16.5" hidden="1" customHeight="1" x14ac:dyDescent="0.4">
      <c r="F2000" s="12" t="s">
        <v>2577</v>
      </c>
    </row>
    <row r="2001" spans="6:6" ht="16.5" hidden="1" customHeight="1" x14ac:dyDescent="0.4">
      <c r="F2001" s="12" t="s">
        <v>2578</v>
      </c>
    </row>
    <row r="2002" spans="6:6" ht="16.5" hidden="1" customHeight="1" x14ac:dyDescent="0.4">
      <c r="F2002" s="12" t="s">
        <v>2579</v>
      </c>
    </row>
    <row r="2003" spans="6:6" ht="16.5" hidden="1" customHeight="1" x14ac:dyDescent="0.4">
      <c r="F2003" s="12" t="s">
        <v>2580</v>
      </c>
    </row>
    <row r="2004" spans="6:6" ht="16.5" hidden="1" customHeight="1" x14ac:dyDescent="0.4">
      <c r="F2004" s="12" t="s">
        <v>2581</v>
      </c>
    </row>
    <row r="2005" spans="6:6" ht="16.5" hidden="1" customHeight="1" x14ac:dyDescent="0.4">
      <c r="F2005" s="12" t="s">
        <v>2582</v>
      </c>
    </row>
    <row r="2006" spans="6:6" ht="16.5" hidden="1" customHeight="1" x14ac:dyDescent="0.4">
      <c r="F2006" s="12" t="s">
        <v>2583</v>
      </c>
    </row>
    <row r="2007" spans="6:6" ht="16.5" hidden="1" customHeight="1" x14ac:dyDescent="0.4">
      <c r="F2007" s="12" t="s">
        <v>2584</v>
      </c>
    </row>
    <row r="2008" spans="6:6" ht="16.5" hidden="1" customHeight="1" x14ac:dyDescent="0.4">
      <c r="F2008" s="12" t="s">
        <v>2585</v>
      </c>
    </row>
    <row r="2009" spans="6:6" ht="16.5" hidden="1" customHeight="1" x14ac:dyDescent="0.4">
      <c r="F2009" s="12" t="s">
        <v>2586</v>
      </c>
    </row>
    <row r="2010" spans="6:6" ht="16.5" hidden="1" customHeight="1" x14ac:dyDescent="0.4">
      <c r="F2010" s="12" t="s">
        <v>2587</v>
      </c>
    </row>
    <row r="2011" spans="6:6" ht="16.5" hidden="1" customHeight="1" x14ac:dyDescent="0.4">
      <c r="F2011" s="12" t="s">
        <v>2588</v>
      </c>
    </row>
    <row r="2012" spans="6:6" ht="16.5" hidden="1" customHeight="1" x14ac:dyDescent="0.4">
      <c r="F2012" s="12" t="s">
        <v>2589</v>
      </c>
    </row>
    <row r="2013" spans="6:6" ht="16.5" hidden="1" customHeight="1" x14ac:dyDescent="0.4">
      <c r="F2013" s="12" t="s">
        <v>2590</v>
      </c>
    </row>
    <row r="2014" spans="6:6" ht="16.5" hidden="1" customHeight="1" x14ac:dyDescent="0.4">
      <c r="F2014" s="12" t="s">
        <v>2591</v>
      </c>
    </row>
    <row r="2015" spans="6:6" ht="16.5" hidden="1" customHeight="1" x14ac:dyDescent="0.4">
      <c r="F2015" s="12" t="s">
        <v>2592</v>
      </c>
    </row>
    <row r="2016" spans="6:6" ht="16.5" hidden="1" customHeight="1" x14ac:dyDescent="0.4">
      <c r="F2016" s="12" t="s">
        <v>2593</v>
      </c>
    </row>
    <row r="2017" spans="6:6" ht="16.5" hidden="1" customHeight="1" x14ac:dyDescent="0.4">
      <c r="F2017" s="12" t="s">
        <v>2594</v>
      </c>
    </row>
    <row r="2018" spans="6:6" ht="16.5" hidden="1" customHeight="1" x14ac:dyDescent="0.4">
      <c r="F2018" s="12" t="s">
        <v>2595</v>
      </c>
    </row>
    <row r="2019" spans="6:6" ht="16.5" hidden="1" customHeight="1" x14ac:dyDescent="0.4">
      <c r="F2019" s="12" t="s">
        <v>2596</v>
      </c>
    </row>
    <row r="2020" spans="6:6" ht="16.5" hidden="1" customHeight="1" x14ac:dyDescent="0.4">
      <c r="F2020" s="12" t="s">
        <v>2597</v>
      </c>
    </row>
    <row r="2021" spans="6:6" ht="16.5" hidden="1" customHeight="1" x14ac:dyDescent="0.4">
      <c r="F2021" s="12" t="s">
        <v>2598</v>
      </c>
    </row>
    <row r="2022" spans="6:6" ht="16.5" hidden="1" customHeight="1" x14ac:dyDescent="0.4">
      <c r="F2022" s="12" t="s">
        <v>2599</v>
      </c>
    </row>
    <row r="2023" spans="6:6" ht="16.5" hidden="1" customHeight="1" x14ac:dyDescent="0.4">
      <c r="F2023" s="12" t="s">
        <v>2600</v>
      </c>
    </row>
    <row r="2024" spans="6:6" ht="16.5" hidden="1" customHeight="1" x14ac:dyDescent="0.4">
      <c r="F2024" s="12" t="s">
        <v>2601</v>
      </c>
    </row>
    <row r="2025" spans="6:6" ht="16.5" hidden="1" customHeight="1" x14ac:dyDescent="0.4">
      <c r="F2025" s="12" t="s">
        <v>2602</v>
      </c>
    </row>
    <row r="2026" spans="6:6" ht="16.5" hidden="1" customHeight="1" x14ac:dyDescent="0.4">
      <c r="F2026" s="12" t="s">
        <v>2603</v>
      </c>
    </row>
    <row r="2027" spans="6:6" ht="16.5" hidden="1" customHeight="1" x14ac:dyDescent="0.4">
      <c r="F2027" s="12" t="s">
        <v>2604</v>
      </c>
    </row>
    <row r="2028" spans="6:6" ht="16.5" hidden="1" customHeight="1" x14ac:dyDescent="0.4">
      <c r="F2028" s="12" t="s">
        <v>2605</v>
      </c>
    </row>
    <row r="2029" spans="6:6" ht="16.5" hidden="1" customHeight="1" x14ac:dyDescent="0.4">
      <c r="F2029" s="12" t="s">
        <v>2606</v>
      </c>
    </row>
    <row r="2030" spans="6:6" ht="16.5" hidden="1" customHeight="1" x14ac:dyDescent="0.4">
      <c r="F2030" s="12" t="s">
        <v>2607</v>
      </c>
    </row>
    <row r="2031" spans="6:6" ht="16.5" hidden="1" customHeight="1" x14ac:dyDescent="0.4">
      <c r="F2031" s="12" t="s">
        <v>2608</v>
      </c>
    </row>
    <row r="2032" spans="6:6" ht="16.5" hidden="1" customHeight="1" x14ac:dyDescent="0.4">
      <c r="F2032" s="12" t="s">
        <v>2609</v>
      </c>
    </row>
    <row r="2033" spans="6:6" ht="16.5" hidden="1" customHeight="1" x14ac:dyDescent="0.4">
      <c r="F2033" s="12" t="s">
        <v>2610</v>
      </c>
    </row>
    <row r="2034" spans="6:6" ht="16.5" hidden="1" customHeight="1" x14ac:dyDescent="0.4">
      <c r="F2034" s="12" t="s">
        <v>2611</v>
      </c>
    </row>
    <row r="2035" spans="6:6" ht="16.5" hidden="1" customHeight="1" x14ac:dyDescent="0.4">
      <c r="F2035" s="12" t="s">
        <v>2612</v>
      </c>
    </row>
    <row r="2036" spans="6:6" ht="16.5" hidden="1" customHeight="1" x14ac:dyDescent="0.4">
      <c r="F2036" s="12" t="s">
        <v>2613</v>
      </c>
    </row>
    <row r="2037" spans="6:6" ht="16.5" hidden="1" customHeight="1" x14ac:dyDescent="0.4">
      <c r="F2037" s="12" t="s">
        <v>2614</v>
      </c>
    </row>
    <row r="2038" spans="6:6" ht="16.5" hidden="1" customHeight="1" x14ac:dyDescent="0.4">
      <c r="F2038" s="12" t="s">
        <v>2615</v>
      </c>
    </row>
    <row r="2039" spans="6:6" ht="16.5" hidden="1" customHeight="1" x14ac:dyDescent="0.4">
      <c r="F2039" s="12" t="s">
        <v>2616</v>
      </c>
    </row>
    <row r="2040" spans="6:6" ht="16.5" hidden="1" customHeight="1" x14ac:dyDescent="0.4">
      <c r="F2040" s="12" t="s">
        <v>2617</v>
      </c>
    </row>
    <row r="2041" spans="6:6" ht="16.5" hidden="1" customHeight="1" x14ac:dyDescent="0.4">
      <c r="F2041" s="12" t="s">
        <v>2618</v>
      </c>
    </row>
    <row r="2042" spans="6:6" ht="16.5" hidden="1" customHeight="1" x14ac:dyDescent="0.4">
      <c r="F2042" s="12" t="s">
        <v>2619</v>
      </c>
    </row>
    <row r="2043" spans="6:6" ht="16.5" hidden="1" customHeight="1" x14ac:dyDescent="0.4">
      <c r="F2043" s="12" t="s">
        <v>2620</v>
      </c>
    </row>
    <row r="2044" spans="6:6" ht="16.5" hidden="1" customHeight="1" x14ac:dyDescent="0.4">
      <c r="F2044" s="12" t="s">
        <v>2621</v>
      </c>
    </row>
    <row r="2045" spans="6:6" ht="16.5" hidden="1" customHeight="1" x14ac:dyDescent="0.4">
      <c r="F2045" s="12" t="s">
        <v>2622</v>
      </c>
    </row>
    <row r="2046" spans="6:6" ht="16.5" hidden="1" customHeight="1" x14ac:dyDescent="0.4">
      <c r="F2046" s="12" t="s">
        <v>2623</v>
      </c>
    </row>
    <row r="2047" spans="6:6" ht="16.5" hidden="1" customHeight="1" x14ac:dyDescent="0.4">
      <c r="F2047" s="12" t="s">
        <v>2624</v>
      </c>
    </row>
    <row r="2048" spans="6:6" ht="16.5" hidden="1" customHeight="1" x14ac:dyDescent="0.4">
      <c r="F2048" s="12" t="s">
        <v>2625</v>
      </c>
    </row>
    <row r="2049" spans="6:6" ht="16.5" hidden="1" customHeight="1" x14ac:dyDescent="0.4">
      <c r="F2049" s="12" t="s">
        <v>2626</v>
      </c>
    </row>
    <row r="2050" spans="6:6" ht="16.5" hidden="1" customHeight="1" x14ac:dyDescent="0.4">
      <c r="F2050" s="12" t="s">
        <v>2627</v>
      </c>
    </row>
    <row r="2051" spans="6:6" ht="16.5" hidden="1" customHeight="1" x14ac:dyDescent="0.4">
      <c r="F2051" s="12" t="s">
        <v>2628</v>
      </c>
    </row>
    <row r="2052" spans="6:6" ht="16.5" hidden="1" customHeight="1" x14ac:dyDescent="0.4">
      <c r="F2052" s="12" t="s">
        <v>2629</v>
      </c>
    </row>
    <row r="2053" spans="6:6" ht="16.5" hidden="1" customHeight="1" x14ac:dyDescent="0.4">
      <c r="F2053" s="12" t="s">
        <v>2630</v>
      </c>
    </row>
    <row r="2054" spans="6:6" ht="16.5" hidden="1" customHeight="1" x14ac:dyDescent="0.4">
      <c r="F2054" s="12" t="s">
        <v>2631</v>
      </c>
    </row>
    <row r="2055" spans="6:6" ht="16.5" hidden="1" customHeight="1" x14ac:dyDescent="0.4">
      <c r="F2055" s="12" t="s">
        <v>2632</v>
      </c>
    </row>
    <row r="2056" spans="6:6" ht="16.5" hidden="1" customHeight="1" x14ac:dyDescent="0.4">
      <c r="F2056" s="12" t="s">
        <v>2633</v>
      </c>
    </row>
    <row r="2057" spans="6:6" ht="16.5" hidden="1" customHeight="1" x14ac:dyDescent="0.4">
      <c r="F2057" s="12" t="s">
        <v>2634</v>
      </c>
    </row>
    <row r="2058" spans="6:6" ht="16.5" hidden="1" customHeight="1" x14ac:dyDescent="0.4">
      <c r="F2058" s="12" t="s">
        <v>2635</v>
      </c>
    </row>
    <row r="2059" spans="6:6" ht="16.5" hidden="1" customHeight="1" x14ac:dyDescent="0.4">
      <c r="F2059" s="12" t="s">
        <v>2636</v>
      </c>
    </row>
    <row r="2060" spans="6:6" ht="16.5" hidden="1" customHeight="1" x14ac:dyDescent="0.4">
      <c r="F2060" s="12" t="s">
        <v>2637</v>
      </c>
    </row>
    <row r="2061" spans="6:6" ht="16.5" hidden="1" customHeight="1" x14ac:dyDescent="0.4">
      <c r="F2061" s="12" t="s">
        <v>2638</v>
      </c>
    </row>
    <row r="2062" spans="6:6" ht="16.5" hidden="1" customHeight="1" x14ac:dyDescent="0.4">
      <c r="F2062" s="12" t="s">
        <v>2639</v>
      </c>
    </row>
    <row r="2063" spans="6:6" ht="16.5" hidden="1" customHeight="1" x14ac:dyDescent="0.4">
      <c r="F2063" s="12" t="s">
        <v>2640</v>
      </c>
    </row>
    <row r="2064" spans="6:6" ht="16.5" hidden="1" customHeight="1" x14ac:dyDescent="0.4">
      <c r="F2064" s="12" t="s">
        <v>2641</v>
      </c>
    </row>
    <row r="2065" spans="6:6" ht="16.5" hidden="1" customHeight="1" x14ac:dyDescent="0.4">
      <c r="F2065" s="12" t="s">
        <v>2642</v>
      </c>
    </row>
    <row r="2066" spans="6:6" ht="16.5" hidden="1" customHeight="1" x14ac:dyDescent="0.4">
      <c r="F2066" s="12" t="s">
        <v>2643</v>
      </c>
    </row>
    <row r="2067" spans="6:6" ht="16.5" hidden="1" customHeight="1" x14ac:dyDescent="0.4">
      <c r="F2067" s="12" t="s">
        <v>2644</v>
      </c>
    </row>
    <row r="2068" spans="6:6" ht="16.5" hidden="1" customHeight="1" x14ac:dyDescent="0.4">
      <c r="F2068" s="12" t="s">
        <v>2645</v>
      </c>
    </row>
    <row r="2069" spans="6:6" ht="16.5" hidden="1" customHeight="1" x14ac:dyDescent="0.4">
      <c r="F2069" s="12" t="s">
        <v>2646</v>
      </c>
    </row>
    <row r="2070" spans="6:6" ht="16.5" hidden="1" customHeight="1" x14ac:dyDescent="0.4">
      <c r="F2070" s="12" t="s">
        <v>2647</v>
      </c>
    </row>
    <row r="2071" spans="6:6" ht="16.5" hidden="1" customHeight="1" x14ac:dyDescent="0.4">
      <c r="F2071" s="12" t="s">
        <v>2648</v>
      </c>
    </row>
    <row r="2072" spans="6:6" ht="16.5" hidden="1" customHeight="1" x14ac:dyDescent="0.4">
      <c r="F2072" s="12" t="s">
        <v>2649</v>
      </c>
    </row>
    <row r="2073" spans="6:6" ht="16.5" hidden="1" customHeight="1" x14ac:dyDescent="0.4">
      <c r="F2073" s="12" t="s">
        <v>2650</v>
      </c>
    </row>
    <row r="2074" spans="6:6" ht="16.5" hidden="1" customHeight="1" x14ac:dyDescent="0.4">
      <c r="F2074" s="12" t="s">
        <v>2651</v>
      </c>
    </row>
    <row r="2075" spans="6:6" ht="16.5" hidden="1" customHeight="1" x14ac:dyDescent="0.4">
      <c r="F2075" s="12" t="s">
        <v>2652</v>
      </c>
    </row>
    <row r="2076" spans="6:6" ht="16.5" hidden="1" customHeight="1" x14ac:dyDescent="0.4">
      <c r="F2076" s="12" t="s">
        <v>2653</v>
      </c>
    </row>
    <row r="2077" spans="6:6" ht="16.5" hidden="1" customHeight="1" x14ac:dyDescent="0.4">
      <c r="F2077" s="12" t="s">
        <v>2654</v>
      </c>
    </row>
    <row r="2078" spans="6:6" ht="16.5" hidden="1" customHeight="1" x14ac:dyDescent="0.4">
      <c r="F2078" s="12" t="s">
        <v>2655</v>
      </c>
    </row>
    <row r="2079" spans="6:6" ht="16.5" hidden="1" customHeight="1" x14ac:dyDescent="0.4">
      <c r="F2079" s="12" t="s">
        <v>2656</v>
      </c>
    </row>
    <row r="2080" spans="6:6" ht="16.5" hidden="1" customHeight="1" x14ac:dyDescent="0.4">
      <c r="F2080" s="12" t="s">
        <v>2657</v>
      </c>
    </row>
    <row r="2081" spans="6:6" ht="16.5" hidden="1" customHeight="1" x14ac:dyDescent="0.4">
      <c r="F2081" s="12" t="s">
        <v>2658</v>
      </c>
    </row>
    <row r="2082" spans="6:6" ht="16.5" hidden="1" customHeight="1" x14ac:dyDescent="0.4">
      <c r="F2082" s="12" t="s">
        <v>2659</v>
      </c>
    </row>
    <row r="2083" spans="6:6" ht="16.5" hidden="1" customHeight="1" x14ac:dyDescent="0.4">
      <c r="F2083" s="12" t="s">
        <v>2660</v>
      </c>
    </row>
    <row r="2084" spans="6:6" ht="16.5" hidden="1" customHeight="1" x14ac:dyDescent="0.4">
      <c r="F2084" s="12" t="s">
        <v>2661</v>
      </c>
    </row>
    <row r="2085" spans="6:6" ht="16.5" hidden="1" customHeight="1" x14ac:dyDescent="0.4">
      <c r="F2085" s="12" t="s">
        <v>2662</v>
      </c>
    </row>
    <row r="2086" spans="6:6" ht="16.5" hidden="1" customHeight="1" x14ac:dyDescent="0.4">
      <c r="F2086" s="12" t="s">
        <v>2663</v>
      </c>
    </row>
    <row r="2087" spans="6:6" ht="16.5" hidden="1" customHeight="1" x14ac:dyDescent="0.4">
      <c r="F2087" s="12" t="s">
        <v>2664</v>
      </c>
    </row>
    <row r="2088" spans="6:6" ht="16.5" hidden="1" customHeight="1" x14ac:dyDescent="0.4">
      <c r="F2088" s="12" t="s">
        <v>2665</v>
      </c>
    </row>
    <row r="2089" spans="6:6" ht="16.5" hidden="1" customHeight="1" x14ac:dyDescent="0.4">
      <c r="F2089" s="12" t="s">
        <v>2666</v>
      </c>
    </row>
    <row r="2090" spans="6:6" ht="16.5" hidden="1" customHeight="1" x14ac:dyDescent="0.4">
      <c r="F2090" s="12" t="s">
        <v>2667</v>
      </c>
    </row>
    <row r="2091" spans="6:6" ht="16.5" hidden="1" customHeight="1" x14ac:dyDescent="0.4">
      <c r="F2091" s="12" t="s">
        <v>2668</v>
      </c>
    </row>
    <row r="2092" spans="6:6" ht="16.5" hidden="1" customHeight="1" x14ac:dyDescent="0.4">
      <c r="F2092" s="12" t="s">
        <v>2669</v>
      </c>
    </row>
    <row r="2093" spans="6:6" ht="16.5" hidden="1" customHeight="1" x14ac:dyDescent="0.4">
      <c r="F2093" s="12" t="s">
        <v>2670</v>
      </c>
    </row>
    <row r="2094" spans="6:6" ht="16.5" hidden="1" customHeight="1" x14ac:dyDescent="0.4">
      <c r="F2094" s="12" t="s">
        <v>2671</v>
      </c>
    </row>
    <row r="2095" spans="6:6" ht="16.5" hidden="1" customHeight="1" x14ac:dyDescent="0.4">
      <c r="F2095" s="12" t="s">
        <v>2672</v>
      </c>
    </row>
    <row r="2096" spans="6:6" ht="16.5" hidden="1" customHeight="1" x14ac:dyDescent="0.4">
      <c r="F2096" s="12" t="s">
        <v>2673</v>
      </c>
    </row>
    <row r="2097" spans="6:6" ht="16.5" hidden="1" customHeight="1" x14ac:dyDescent="0.4">
      <c r="F2097" s="12" t="s">
        <v>2674</v>
      </c>
    </row>
    <row r="2098" spans="6:6" ht="16.5" hidden="1" customHeight="1" x14ac:dyDescent="0.4">
      <c r="F2098" s="12" t="s">
        <v>2675</v>
      </c>
    </row>
    <row r="2099" spans="6:6" ht="16.5" hidden="1" customHeight="1" x14ac:dyDescent="0.4">
      <c r="F2099" s="12" t="s">
        <v>2676</v>
      </c>
    </row>
    <row r="2100" spans="6:6" ht="16.5" hidden="1" customHeight="1" x14ac:dyDescent="0.4">
      <c r="F2100" s="12" t="s">
        <v>2677</v>
      </c>
    </row>
    <row r="2101" spans="6:6" ht="16.5" hidden="1" customHeight="1" x14ac:dyDescent="0.4">
      <c r="F2101" s="12" t="s">
        <v>2678</v>
      </c>
    </row>
    <row r="2102" spans="6:6" ht="16.5" hidden="1" customHeight="1" x14ac:dyDescent="0.4">
      <c r="F2102" s="12" t="s">
        <v>2679</v>
      </c>
    </row>
    <row r="2103" spans="6:6" ht="16.5" hidden="1" customHeight="1" x14ac:dyDescent="0.4">
      <c r="F2103" s="12" t="s">
        <v>2680</v>
      </c>
    </row>
    <row r="2104" spans="6:6" ht="16.5" hidden="1" customHeight="1" x14ac:dyDescent="0.4">
      <c r="F2104" s="12" t="s">
        <v>2681</v>
      </c>
    </row>
    <row r="2105" spans="6:6" ht="16.5" hidden="1" customHeight="1" x14ac:dyDescent="0.4">
      <c r="F2105" s="12" t="s">
        <v>2682</v>
      </c>
    </row>
    <row r="2106" spans="6:6" ht="16.5" hidden="1" customHeight="1" x14ac:dyDescent="0.4">
      <c r="F2106" s="12" t="s">
        <v>2683</v>
      </c>
    </row>
    <row r="2107" spans="6:6" ht="16.5" hidden="1" customHeight="1" x14ac:dyDescent="0.4">
      <c r="F2107" s="12" t="s">
        <v>2684</v>
      </c>
    </row>
    <row r="2108" spans="6:6" ht="16.5" hidden="1" customHeight="1" x14ac:dyDescent="0.4">
      <c r="F2108" s="12" t="s">
        <v>2685</v>
      </c>
    </row>
    <row r="2109" spans="6:6" ht="16.5" hidden="1" customHeight="1" x14ac:dyDescent="0.4">
      <c r="F2109" s="12" t="s">
        <v>2686</v>
      </c>
    </row>
    <row r="2110" spans="6:6" ht="16.5" hidden="1" customHeight="1" x14ac:dyDescent="0.4">
      <c r="F2110" s="12" t="s">
        <v>2687</v>
      </c>
    </row>
    <row r="2111" spans="6:6" ht="16.5" hidden="1" customHeight="1" x14ac:dyDescent="0.4">
      <c r="F2111" s="12" t="s">
        <v>2688</v>
      </c>
    </row>
    <row r="2112" spans="6:6" ht="16.5" hidden="1" customHeight="1" x14ac:dyDescent="0.4">
      <c r="F2112" s="12" t="s">
        <v>2689</v>
      </c>
    </row>
    <row r="2113" spans="6:6" ht="16.5" hidden="1" customHeight="1" x14ac:dyDescent="0.4">
      <c r="F2113" s="12" t="s">
        <v>2690</v>
      </c>
    </row>
    <row r="2114" spans="6:6" ht="16.5" hidden="1" customHeight="1" x14ac:dyDescent="0.4">
      <c r="F2114" s="12" t="s">
        <v>2691</v>
      </c>
    </row>
    <row r="2115" spans="6:6" ht="16.5" hidden="1" customHeight="1" x14ac:dyDescent="0.4">
      <c r="F2115" s="12" t="s">
        <v>2692</v>
      </c>
    </row>
    <row r="2116" spans="6:6" ht="16.5" hidden="1" customHeight="1" x14ac:dyDescent="0.4">
      <c r="F2116" s="12" t="s">
        <v>2693</v>
      </c>
    </row>
    <row r="2117" spans="6:6" ht="16.5" hidden="1" customHeight="1" x14ac:dyDescent="0.4">
      <c r="F2117" s="12" t="s">
        <v>2694</v>
      </c>
    </row>
    <row r="2118" spans="6:6" ht="16.5" hidden="1" customHeight="1" x14ac:dyDescent="0.4">
      <c r="F2118" s="12" t="s">
        <v>2695</v>
      </c>
    </row>
    <row r="2119" spans="6:6" ht="16.5" hidden="1" customHeight="1" x14ac:dyDescent="0.4">
      <c r="F2119" s="12" t="s">
        <v>2696</v>
      </c>
    </row>
    <row r="2120" spans="6:6" ht="16.5" hidden="1" customHeight="1" x14ac:dyDescent="0.4">
      <c r="F2120" s="12" t="s">
        <v>2697</v>
      </c>
    </row>
    <row r="2121" spans="6:6" ht="16.5" hidden="1" customHeight="1" x14ac:dyDescent="0.4">
      <c r="F2121" s="12" t="s">
        <v>2698</v>
      </c>
    </row>
    <row r="2122" spans="6:6" ht="16.5" hidden="1" customHeight="1" x14ac:dyDescent="0.4">
      <c r="F2122" s="12" t="s">
        <v>2699</v>
      </c>
    </row>
    <row r="2123" spans="6:6" ht="16.5" hidden="1" customHeight="1" x14ac:dyDescent="0.4">
      <c r="F2123" s="12" t="s">
        <v>2700</v>
      </c>
    </row>
    <row r="2124" spans="6:6" ht="16.5" hidden="1" customHeight="1" x14ac:dyDescent="0.4">
      <c r="F2124" s="12" t="s">
        <v>2701</v>
      </c>
    </row>
    <row r="2125" spans="6:6" ht="16.5" hidden="1" customHeight="1" x14ac:dyDescent="0.4">
      <c r="F2125" s="12" t="s">
        <v>2702</v>
      </c>
    </row>
    <row r="2126" spans="6:6" ht="16.5" hidden="1" customHeight="1" x14ac:dyDescent="0.4">
      <c r="F2126" s="12" t="s">
        <v>2703</v>
      </c>
    </row>
    <row r="2127" spans="6:6" ht="16.5" hidden="1" customHeight="1" x14ac:dyDescent="0.4">
      <c r="F2127" s="12" t="s">
        <v>2704</v>
      </c>
    </row>
    <row r="2128" spans="6:6" ht="16.5" hidden="1" customHeight="1" x14ac:dyDescent="0.4">
      <c r="F2128" s="12" t="s">
        <v>2705</v>
      </c>
    </row>
    <row r="2129" spans="6:6" ht="16.5" hidden="1" customHeight="1" x14ac:dyDescent="0.4">
      <c r="F2129" s="12" t="s">
        <v>2706</v>
      </c>
    </row>
    <row r="2130" spans="6:6" ht="16.5" hidden="1" customHeight="1" x14ac:dyDescent="0.4">
      <c r="F2130" s="12" t="s">
        <v>2707</v>
      </c>
    </row>
    <row r="2131" spans="6:6" ht="16.5" hidden="1" customHeight="1" x14ac:dyDescent="0.4">
      <c r="F2131" s="12" t="s">
        <v>2708</v>
      </c>
    </row>
    <row r="2132" spans="6:6" ht="16.5" hidden="1" customHeight="1" x14ac:dyDescent="0.4">
      <c r="F2132" s="12" t="s">
        <v>2709</v>
      </c>
    </row>
    <row r="2133" spans="6:6" ht="16.5" hidden="1" customHeight="1" x14ac:dyDescent="0.4">
      <c r="F2133" s="12" t="s">
        <v>2710</v>
      </c>
    </row>
    <row r="2134" spans="6:6" ht="16.5" hidden="1" customHeight="1" x14ac:dyDescent="0.4">
      <c r="F2134" s="12" t="s">
        <v>2711</v>
      </c>
    </row>
    <row r="2135" spans="6:6" ht="16.5" hidden="1" customHeight="1" x14ac:dyDescent="0.4">
      <c r="F2135" s="12" t="s">
        <v>2712</v>
      </c>
    </row>
    <row r="2136" spans="6:6" ht="16.5" hidden="1" customHeight="1" x14ac:dyDescent="0.4">
      <c r="F2136" s="12" t="s">
        <v>2713</v>
      </c>
    </row>
    <row r="2137" spans="6:6" ht="16.5" hidden="1" customHeight="1" x14ac:dyDescent="0.4">
      <c r="F2137" s="12" t="s">
        <v>2714</v>
      </c>
    </row>
    <row r="2138" spans="6:6" ht="16.5" hidden="1" customHeight="1" x14ac:dyDescent="0.4">
      <c r="F2138" s="12" t="s">
        <v>2715</v>
      </c>
    </row>
    <row r="2139" spans="6:6" ht="16.5" hidden="1" customHeight="1" x14ac:dyDescent="0.4">
      <c r="F2139" s="12" t="s">
        <v>2716</v>
      </c>
    </row>
    <row r="2140" spans="6:6" ht="16.5" hidden="1" customHeight="1" x14ac:dyDescent="0.4">
      <c r="F2140" s="12" t="s">
        <v>2717</v>
      </c>
    </row>
    <row r="2141" spans="6:6" ht="16.5" hidden="1" customHeight="1" x14ac:dyDescent="0.4">
      <c r="F2141" s="12" t="s">
        <v>2718</v>
      </c>
    </row>
    <row r="2142" spans="6:6" ht="16.5" hidden="1" customHeight="1" x14ac:dyDescent="0.4">
      <c r="F2142" s="12" t="s">
        <v>2719</v>
      </c>
    </row>
    <row r="2143" spans="6:6" ht="16.5" hidden="1" customHeight="1" x14ac:dyDescent="0.4">
      <c r="F2143" s="12" t="s">
        <v>2720</v>
      </c>
    </row>
    <row r="2144" spans="6:6" ht="16.5" hidden="1" customHeight="1" x14ac:dyDescent="0.4">
      <c r="F2144" s="12" t="s">
        <v>2721</v>
      </c>
    </row>
    <row r="2145" spans="6:6" ht="16.5" hidden="1" customHeight="1" x14ac:dyDescent="0.4">
      <c r="F2145" s="12" t="s">
        <v>2722</v>
      </c>
    </row>
    <row r="2146" spans="6:6" ht="16.5" hidden="1" customHeight="1" x14ac:dyDescent="0.4">
      <c r="F2146" s="12" t="s">
        <v>2723</v>
      </c>
    </row>
    <row r="2147" spans="6:6" ht="16.5" hidden="1" customHeight="1" x14ac:dyDescent="0.4">
      <c r="F2147" s="12" t="s">
        <v>2724</v>
      </c>
    </row>
    <row r="2148" spans="6:6" ht="16.5" hidden="1" customHeight="1" x14ac:dyDescent="0.4">
      <c r="F2148" s="12" t="s">
        <v>2725</v>
      </c>
    </row>
    <row r="2149" spans="6:6" ht="16.5" hidden="1" customHeight="1" x14ac:dyDescent="0.4">
      <c r="F2149" s="12" t="s">
        <v>2726</v>
      </c>
    </row>
    <row r="2150" spans="6:6" ht="16.5" hidden="1" customHeight="1" x14ac:dyDescent="0.4">
      <c r="F2150" s="12" t="s">
        <v>2727</v>
      </c>
    </row>
    <row r="2151" spans="6:6" ht="16.5" hidden="1" customHeight="1" x14ac:dyDescent="0.4">
      <c r="F2151" s="12" t="s">
        <v>2728</v>
      </c>
    </row>
    <row r="2152" spans="6:6" ht="16.5" hidden="1" customHeight="1" x14ac:dyDescent="0.4">
      <c r="F2152" s="12" t="s">
        <v>2729</v>
      </c>
    </row>
    <row r="2153" spans="6:6" ht="16.5" hidden="1" customHeight="1" x14ac:dyDescent="0.4">
      <c r="F2153" s="12" t="s">
        <v>2730</v>
      </c>
    </row>
    <row r="2154" spans="6:6" ht="16.5" hidden="1" customHeight="1" x14ac:dyDescent="0.4">
      <c r="F2154" s="12" t="s">
        <v>2731</v>
      </c>
    </row>
    <row r="2155" spans="6:6" ht="16.5" hidden="1" customHeight="1" x14ac:dyDescent="0.4">
      <c r="F2155" s="12" t="s">
        <v>2732</v>
      </c>
    </row>
    <row r="2156" spans="6:6" ht="16.5" hidden="1" customHeight="1" x14ac:dyDescent="0.4">
      <c r="F2156" s="12" t="s">
        <v>2733</v>
      </c>
    </row>
    <row r="2157" spans="6:6" ht="16.5" hidden="1" customHeight="1" x14ac:dyDescent="0.4">
      <c r="F2157" s="12" t="s">
        <v>2734</v>
      </c>
    </row>
    <row r="2158" spans="6:6" ht="16.5" hidden="1" customHeight="1" x14ac:dyDescent="0.4">
      <c r="F2158" s="12" t="s">
        <v>2735</v>
      </c>
    </row>
    <row r="2159" spans="6:6" ht="16.5" hidden="1" customHeight="1" x14ac:dyDescent="0.4">
      <c r="F2159" s="12" t="s">
        <v>2736</v>
      </c>
    </row>
    <row r="2160" spans="6:6" ht="16.5" hidden="1" customHeight="1" x14ac:dyDescent="0.4">
      <c r="F2160" s="12" t="s">
        <v>2737</v>
      </c>
    </row>
    <row r="2161" spans="6:6" ht="16.5" hidden="1" customHeight="1" x14ac:dyDescent="0.4">
      <c r="F2161" s="12" t="s">
        <v>2738</v>
      </c>
    </row>
    <row r="2162" spans="6:6" ht="16.5" hidden="1" customHeight="1" x14ac:dyDescent="0.4">
      <c r="F2162" s="12" t="s">
        <v>2739</v>
      </c>
    </row>
    <row r="2163" spans="6:6" ht="16.5" hidden="1" customHeight="1" x14ac:dyDescent="0.4">
      <c r="F2163" s="12" t="s">
        <v>2740</v>
      </c>
    </row>
    <row r="2164" spans="6:6" ht="16.5" hidden="1" customHeight="1" x14ac:dyDescent="0.4">
      <c r="F2164" s="12" t="s">
        <v>2741</v>
      </c>
    </row>
    <row r="2165" spans="6:6" ht="16.5" hidden="1" customHeight="1" x14ac:dyDescent="0.4">
      <c r="F2165" s="12" t="s">
        <v>2742</v>
      </c>
    </row>
    <row r="2166" spans="6:6" ht="16.5" hidden="1" customHeight="1" x14ac:dyDescent="0.4">
      <c r="F2166" s="12" t="s">
        <v>2743</v>
      </c>
    </row>
    <row r="2167" spans="6:6" ht="16.5" hidden="1" customHeight="1" x14ac:dyDescent="0.4">
      <c r="F2167" s="12" t="s">
        <v>2744</v>
      </c>
    </row>
    <row r="2168" spans="6:6" ht="16.5" hidden="1" customHeight="1" x14ac:dyDescent="0.4">
      <c r="F2168" s="12" t="s">
        <v>2745</v>
      </c>
    </row>
    <row r="2169" spans="6:6" ht="16.5" hidden="1" customHeight="1" x14ac:dyDescent="0.4">
      <c r="F2169" s="12" t="s">
        <v>2746</v>
      </c>
    </row>
    <row r="2170" spans="6:6" ht="16.5" hidden="1" customHeight="1" x14ac:dyDescent="0.4">
      <c r="F2170" s="12" t="s">
        <v>2747</v>
      </c>
    </row>
    <row r="2171" spans="6:6" ht="16.5" hidden="1" customHeight="1" x14ac:dyDescent="0.4">
      <c r="F2171" s="12" t="s">
        <v>2748</v>
      </c>
    </row>
    <row r="2172" spans="6:6" ht="16.5" hidden="1" customHeight="1" x14ac:dyDescent="0.4">
      <c r="F2172" s="12" t="s">
        <v>2749</v>
      </c>
    </row>
    <row r="2173" spans="6:6" ht="16.5" hidden="1" customHeight="1" x14ac:dyDescent="0.4">
      <c r="F2173" s="12" t="s">
        <v>2750</v>
      </c>
    </row>
    <row r="2174" spans="6:6" ht="16.5" hidden="1" customHeight="1" x14ac:dyDescent="0.4">
      <c r="F2174" s="12" t="s">
        <v>2751</v>
      </c>
    </row>
    <row r="2175" spans="6:6" ht="16.5" hidden="1" customHeight="1" x14ac:dyDescent="0.4">
      <c r="F2175" s="12" t="s">
        <v>2752</v>
      </c>
    </row>
    <row r="2176" spans="6:6" ht="16.5" hidden="1" customHeight="1" x14ac:dyDescent="0.4">
      <c r="F2176" s="12" t="s">
        <v>2753</v>
      </c>
    </row>
    <row r="2177" spans="6:6" ht="16.5" hidden="1" customHeight="1" x14ac:dyDescent="0.4">
      <c r="F2177" s="12" t="s">
        <v>2754</v>
      </c>
    </row>
    <row r="2178" spans="6:6" ht="16.5" hidden="1" customHeight="1" x14ac:dyDescent="0.4">
      <c r="F2178" s="12" t="s">
        <v>2755</v>
      </c>
    </row>
    <row r="2179" spans="6:6" ht="16.5" hidden="1" customHeight="1" x14ac:dyDescent="0.4">
      <c r="F2179" s="12" t="s">
        <v>2756</v>
      </c>
    </row>
    <row r="2180" spans="6:6" ht="16.5" hidden="1" customHeight="1" x14ac:dyDescent="0.4">
      <c r="F2180" s="12" t="s">
        <v>2757</v>
      </c>
    </row>
    <row r="2181" spans="6:6" ht="16.5" hidden="1" customHeight="1" x14ac:dyDescent="0.4">
      <c r="F2181" s="12" t="s">
        <v>2758</v>
      </c>
    </row>
    <row r="2182" spans="6:6" ht="16.5" hidden="1" customHeight="1" x14ac:dyDescent="0.4">
      <c r="F2182" s="12" t="s">
        <v>2759</v>
      </c>
    </row>
    <row r="2183" spans="6:6" ht="16.5" hidden="1" customHeight="1" x14ac:dyDescent="0.4">
      <c r="F2183" s="12" t="s">
        <v>2760</v>
      </c>
    </row>
    <row r="2184" spans="6:6" ht="16.5" hidden="1" customHeight="1" x14ac:dyDescent="0.4">
      <c r="F2184" s="12" t="s">
        <v>2761</v>
      </c>
    </row>
    <row r="2185" spans="6:6" ht="16.5" hidden="1" customHeight="1" x14ac:dyDescent="0.4">
      <c r="F2185" s="12" t="s">
        <v>2762</v>
      </c>
    </row>
    <row r="2186" spans="6:6" ht="16.5" hidden="1" customHeight="1" x14ac:dyDescent="0.4">
      <c r="F2186" s="12" t="s">
        <v>2763</v>
      </c>
    </row>
    <row r="2187" spans="6:6" ht="16.5" hidden="1" customHeight="1" x14ac:dyDescent="0.4">
      <c r="F2187" s="12" t="s">
        <v>2764</v>
      </c>
    </row>
    <row r="2188" spans="6:6" ht="16.5" hidden="1" customHeight="1" x14ac:dyDescent="0.4">
      <c r="F2188" s="12" t="s">
        <v>2765</v>
      </c>
    </row>
    <row r="2189" spans="6:6" ht="16.5" hidden="1" customHeight="1" x14ac:dyDescent="0.4">
      <c r="F2189" s="12" t="s">
        <v>2766</v>
      </c>
    </row>
    <row r="2190" spans="6:6" ht="16.5" hidden="1" customHeight="1" x14ac:dyDescent="0.4">
      <c r="F2190" s="12" t="s">
        <v>2767</v>
      </c>
    </row>
    <row r="2191" spans="6:6" ht="16.5" hidden="1" customHeight="1" x14ac:dyDescent="0.4">
      <c r="F2191" s="12" t="s">
        <v>2768</v>
      </c>
    </row>
    <row r="2192" spans="6:6" ht="16.5" hidden="1" customHeight="1" x14ac:dyDescent="0.4">
      <c r="F2192" s="12" t="s">
        <v>2769</v>
      </c>
    </row>
    <row r="2193" spans="6:6" ht="16.5" hidden="1" customHeight="1" x14ac:dyDescent="0.4">
      <c r="F2193" s="12" t="s">
        <v>2770</v>
      </c>
    </row>
    <row r="2194" spans="6:6" ht="16.5" hidden="1" customHeight="1" x14ac:dyDescent="0.4">
      <c r="F2194" s="12" t="s">
        <v>2771</v>
      </c>
    </row>
    <row r="2195" spans="6:6" ht="16.5" hidden="1" customHeight="1" x14ac:dyDescent="0.4">
      <c r="F2195" s="12" t="s">
        <v>2772</v>
      </c>
    </row>
    <row r="2196" spans="6:6" ht="16.5" hidden="1" customHeight="1" x14ac:dyDescent="0.4">
      <c r="F2196" s="12" t="s">
        <v>2773</v>
      </c>
    </row>
    <row r="2197" spans="6:6" ht="16.5" hidden="1" customHeight="1" x14ac:dyDescent="0.4">
      <c r="F2197" s="12" t="s">
        <v>2774</v>
      </c>
    </row>
    <row r="2198" spans="6:6" ht="16.5" hidden="1" customHeight="1" x14ac:dyDescent="0.4">
      <c r="F2198" s="12" t="s">
        <v>2775</v>
      </c>
    </row>
    <row r="2199" spans="6:6" ht="16.5" hidden="1" customHeight="1" x14ac:dyDescent="0.4">
      <c r="F2199" s="12" t="s">
        <v>2776</v>
      </c>
    </row>
    <row r="2200" spans="6:6" ht="16.5" hidden="1" customHeight="1" x14ac:dyDescent="0.4">
      <c r="F2200" s="12" t="s">
        <v>2777</v>
      </c>
    </row>
    <row r="2201" spans="6:6" ht="16.5" hidden="1" customHeight="1" x14ac:dyDescent="0.4">
      <c r="F2201" s="12" t="s">
        <v>2778</v>
      </c>
    </row>
    <row r="2202" spans="6:6" ht="16.5" hidden="1" customHeight="1" x14ac:dyDescent="0.4">
      <c r="F2202" s="12" t="s">
        <v>2779</v>
      </c>
    </row>
    <row r="2203" spans="6:6" ht="16.5" hidden="1" customHeight="1" x14ac:dyDescent="0.4">
      <c r="F2203" s="12" t="s">
        <v>2780</v>
      </c>
    </row>
    <row r="2204" spans="6:6" ht="16.5" hidden="1" customHeight="1" x14ac:dyDescent="0.4">
      <c r="F2204" s="12" t="s">
        <v>2781</v>
      </c>
    </row>
    <row r="2205" spans="6:6" ht="16.5" hidden="1" customHeight="1" x14ac:dyDescent="0.4">
      <c r="F2205" s="12" t="s">
        <v>2782</v>
      </c>
    </row>
    <row r="2206" spans="6:6" ht="16.5" hidden="1" customHeight="1" x14ac:dyDescent="0.4">
      <c r="F2206" s="12" t="s">
        <v>2783</v>
      </c>
    </row>
    <row r="2207" spans="6:6" ht="16.5" hidden="1" customHeight="1" x14ac:dyDescent="0.4">
      <c r="F2207" s="12" t="s">
        <v>2784</v>
      </c>
    </row>
    <row r="2208" spans="6:6" ht="16.5" hidden="1" customHeight="1" x14ac:dyDescent="0.4">
      <c r="F2208" s="12" t="s">
        <v>2785</v>
      </c>
    </row>
    <row r="2209" spans="6:6" ht="16.5" hidden="1" customHeight="1" x14ac:dyDescent="0.4">
      <c r="F2209" s="12" t="s">
        <v>2786</v>
      </c>
    </row>
    <row r="2210" spans="6:6" ht="16.5" hidden="1" customHeight="1" x14ac:dyDescent="0.4">
      <c r="F2210" s="12" t="s">
        <v>2787</v>
      </c>
    </row>
    <row r="2211" spans="6:6" ht="16.5" hidden="1" customHeight="1" x14ac:dyDescent="0.4">
      <c r="F2211" s="12" t="s">
        <v>2788</v>
      </c>
    </row>
    <row r="2212" spans="6:6" ht="16.5" hidden="1" customHeight="1" x14ac:dyDescent="0.4">
      <c r="F2212" s="12" t="s">
        <v>2789</v>
      </c>
    </row>
    <row r="2213" spans="6:6" ht="16.5" hidden="1" customHeight="1" x14ac:dyDescent="0.4">
      <c r="F2213" s="12" t="s">
        <v>2790</v>
      </c>
    </row>
    <row r="2214" spans="6:6" ht="16.5" hidden="1" customHeight="1" x14ac:dyDescent="0.4">
      <c r="F2214" s="12" t="s">
        <v>2791</v>
      </c>
    </row>
    <row r="2215" spans="6:6" ht="16.5" hidden="1" customHeight="1" x14ac:dyDescent="0.4">
      <c r="F2215" s="12" t="s">
        <v>2792</v>
      </c>
    </row>
    <row r="2216" spans="6:6" ht="16.5" hidden="1" customHeight="1" x14ac:dyDescent="0.4">
      <c r="F2216" s="12" t="s">
        <v>2793</v>
      </c>
    </row>
    <row r="2217" spans="6:6" ht="16.5" hidden="1" customHeight="1" x14ac:dyDescent="0.4">
      <c r="F2217" s="12" t="s">
        <v>2794</v>
      </c>
    </row>
    <row r="2218" spans="6:6" ht="16.5" hidden="1" customHeight="1" x14ac:dyDescent="0.4">
      <c r="F2218" s="12" t="s">
        <v>2795</v>
      </c>
    </row>
    <row r="2219" spans="6:6" ht="16.5" hidden="1" customHeight="1" x14ac:dyDescent="0.4">
      <c r="F2219" s="12" t="s">
        <v>2796</v>
      </c>
    </row>
    <row r="2220" spans="6:6" ht="16.5" hidden="1" customHeight="1" x14ac:dyDescent="0.4">
      <c r="F2220" s="12" t="s">
        <v>2797</v>
      </c>
    </row>
    <row r="2221" spans="6:6" ht="16.5" hidden="1" customHeight="1" x14ac:dyDescent="0.4">
      <c r="F2221" s="12" t="s">
        <v>2798</v>
      </c>
    </row>
    <row r="2222" spans="6:6" ht="16.5" hidden="1" customHeight="1" x14ac:dyDescent="0.4">
      <c r="F2222" s="12" t="s">
        <v>2799</v>
      </c>
    </row>
    <row r="2223" spans="6:6" ht="16.5" hidden="1" customHeight="1" x14ac:dyDescent="0.4">
      <c r="F2223" s="12" t="s">
        <v>2800</v>
      </c>
    </row>
    <row r="2224" spans="6:6" ht="16.5" hidden="1" customHeight="1" x14ac:dyDescent="0.4">
      <c r="F2224" s="12" t="s">
        <v>2801</v>
      </c>
    </row>
    <row r="2225" spans="6:6" ht="16.5" hidden="1" customHeight="1" x14ac:dyDescent="0.4">
      <c r="F2225" s="12" t="s">
        <v>2802</v>
      </c>
    </row>
    <row r="2226" spans="6:6" ht="16.5" hidden="1" customHeight="1" x14ac:dyDescent="0.4">
      <c r="F2226" s="12" t="s">
        <v>2803</v>
      </c>
    </row>
    <row r="2227" spans="6:6" ht="16.5" hidden="1" customHeight="1" x14ac:dyDescent="0.4">
      <c r="F2227" s="12" t="s">
        <v>2804</v>
      </c>
    </row>
    <row r="2228" spans="6:6" ht="16.5" hidden="1" customHeight="1" x14ac:dyDescent="0.4">
      <c r="F2228" s="12" t="s">
        <v>2805</v>
      </c>
    </row>
    <row r="2229" spans="6:6" ht="16.5" hidden="1" customHeight="1" x14ac:dyDescent="0.4">
      <c r="F2229" s="12" t="s">
        <v>2806</v>
      </c>
    </row>
    <row r="2230" spans="6:6" ht="16.5" hidden="1" customHeight="1" x14ac:dyDescent="0.4">
      <c r="F2230" s="12" t="s">
        <v>2807</v>
      </c>
    </row>
    <row r="2231" spans="6:6" ht="16.5" hidden="1" customHeight="1" x14ac:dyDescent="0.4">
      <c r="F2231" s="12" t="s">
        <v>2808</v>
      </c>
    </row>
    <row r="2232" spans="6:6" ht="16.5" hidden="1" customHeight="1" x14ac:dyDescent="0.4">
      <c r="F2232" s="12" t="s">
        <v>2809</v>
      </c>
    </row>
    <row r="2233" spans="6:6" ht="16.5" hidden="1" customHeight="1" x14ac:dyDescent="0.4">
      <c r="F2233" s="12" t="s">
        <v>2810</v>
      </c>
    </row>
    <row r="2234" spans="6:6" ht="16.5" hidden="1" customHeight="1" x14ac:dyDescent="0.4">
      <c r="F2234" s="12" t="s">
        <v>2811</v>
      </c>
    </row>
    <row r="2235" spans="6:6" ht="16.5" hidden="1" customHeight="1" x14ac:dyDescent="0.4">
      <c r="F2235" s="12" t="s">
        <v>2812</v>
      </c>
    </row>
    <row r="2236" spans="6:6" ht="16.5" hidden="1" customHeight="1" x14ac:dyDescent="0.4">
      <c r="F2236" s="12" t="s">
        <v>2813</v>
      </c>
    </row>
    <row r="2237" spans="6:6" ht="16.5" hidden="1" customHeight="1" x14ac:dyDescent="0.4">
      <c r="F2237" s="12" t="s">
        <v>2814</v>
      </c>
    </row>
    <row r="2238" spans="6:6" ht="16.5" hidden="1" customHeight="1" x14ac:dyDescent="0.4">
      <c r="F2238" s="12" t="s">
        <v>2815</v>
      </c>
    </row>
    <row r="2239" spans="6:6" ht="16.5" hidden="1" customHeight="1" x14ac:dyDescent="0.4">
      <c r="F2239" s="12" t="s">
        <v>2816</v>
      </c>
    </row>
    <row r="2240" spans="6:6" ht="16.5" hidden="1" customHeight="1" x14ac:dyDescent="0.4">
      <c r="F2240" s="12" t="s">
        <v>2817</v>
      </c>
    </row>
    <row r="2241" spans="6:6" ht="16.5" hidden="1" customHeight="1" x14ac:dyDescent="0.4">
      <c r="F2241" s="12" t="s">
        <v>2818</v>
      </c>
    </row>
    <row r="2242" spans="6:6" ht="16.5" hidden="1" customHeight="1" x14ac:dyDescent="0.4">
      <c r="F2242" s="12" t="s">
        <v>2819</v>
      </c>
    </row>
    <row r="2243" spans="6:6" ht="16.5" hidden="1" customHeight="1" x14ac:dyDescent="0.4">
      <c r="F2243" s="12" t="s">
        <v>2820</v>
      </c>
    </row>
    <row r="2244" spans="6:6" ht="16.5" hidden="1" customHeight="1" x14ac:dyDescent="0.4">
      <c r="F2244" s="12" t="s">
        <v>2821</v>
      </c>
    </row>
    <row r="2245" spans="6:6" ht="16.5" hidden="1" customHeight="1" x14ac:dyDescent="0.4">
      <c r="F2245" s="12" t="s">
        <v>2822</v>
      </c>
    </row>
    <row r="2246" spans="6:6" ht="16.5" hidden="1" customHeight="1" x14ac:dyDescent="0.4">
      <c r="F2246" s="12" t="s">
        <v>2823</v>
      </c>
    </row>
    <row r="2247" spans="6:6" ht="16.5" hidden="1" customHeight="1" x14ac:dyDescent="0.4">
      <c r="F2247" s="12" t="s">
        <v>2824</v>
      </c>
    </row>
    <row r="2248" spans="6:6" ht="16.5" hidden="1" customHeight="1" x14ac:dyDescent="0.4">
      <c r="F2248" s="12" t="s">
        <v>2825</v>
      </c>
    </row>
    <row r="2249" spans="6:6" ht="16.5" hidden="1" customHeight="1" x14ac:dyDescent="0.4">
      <c r="F2249" s="12" t="s">
        <v>2826</v>
      </c>
    </row>
    <row r="2250" spans="6:6" ht="16.5" hidden="1" customHeight="1" x14ac:dyDescent="0.4">
      <c r="F2250" s="12" t="s">
        <v>2827</v>
      </c>
    </row>
    <row r="2251" spans="6:6" ht="16.5" hidden="1" customHeight="1" x14ac:dyDescent="0.4">
      <c r="F2251" s="12" t="s">
        <v>2828</v>
      </c>
    </row>
    <row r="2252" spans="6:6" ht="16.5" hidden="1" customHeight="1" x14ac:dyDescent="0.4">
      <c r="F2252" s="12" t="s">
        <v>2829</v>
      </c>
    </row>
    <row r="2253" spans="6:6" ht="16.5" hidden="1" customHeight="1" x14ac:dyDescent="0.4">
      <c r="F2253" s="12" t="s">
        <v>2830</v>
      </c>
    </row>
    <row r="2254" spans="6:6" ht="16.5" hidden="1" customHeight="1" x14ac:dyDescent="0.4">
      <c r="F2254" s="12" t="s">
        <v>2831</v>
      </c>
    </row>
    <row r="2255" spans="6:6" ht="16.5" hidden="1" customHeight="1" x14ac:dyDescent="0.4">
      <c r="F2255" s="12" t="s">
        <v>2832</v>
      </c>
    </row>
    <row r="2256" spans="6:6" ht="16.5" hidden="1" customHeight="1" x14ac:dyDescent="0.4">
      <c r="F2256" s="12" t="s">
        <v>2833</v>
      </c>
    </row>
    <row r="2257" spans="6:6" ht="16.5" hidden="1" customHeight="1" x14ac:dyDescent="0.4">
      <c r="F2257" s="12" t="s">
        <v>2834</v>
      </c>
    </row>
    <row r="2258" spans="6:6" ht="16.5" hidden="1" customHeight="1" x14ac:dyDescent="0.4">
      <c r="F2258" s="12" t="s">
        <v>2835</v>
      </c>
    </row>
    <row r="2259" spans="6:6" ht="16.5" hidden="1" customHeight="1" x14ac:dyDescent="0.4">
      <c r="F2259" s="12" t="s">
        <v>2836</v>
      </c>
    </row>
    <row r="2260" spans="6:6" ht="16.5" hidden="1" customHeight="1" x14ac:dyDescent="0.4">
      <c r="F2260" s="12" t="s">
        <v>2837</v>
      </c>
    </row>
    <row r="2261" spans="6:6" ht="16.5" hidden="1" customHeight="1" x14ac:dyDescent="0.4">
      <c r="F2261" s="12" t="s">
        <v>2838</v>
      </c>
    </row>
    <row r="2262" spans="6:6" ht="16.5" hidden="1" customHeight="1" x14ac:dyDescent="0.4">
      <c r="F2262" s="12" t="s">
        <v>2839</v>
      </c>
    </row>
    <row r="2263" spans="6:6" ht="16.5" hidden="1" customHeight="1" x14ac:dyDescent="0.4">
      <c r="F2263" s="12" t="s">
        <v>2840</v>
      </c>
    </row>
    <row r="2264" spans="6:6" ht="16.5" hidden="1" customHeight="1" x14ac:dyDescent="0.4">
      <c r="F2264" s="12" t="s">
        <v>2841</v>
      </c>
    </row>
    <row r="2265" spans="6:6" ht="16.5" hidden="1" customHeight="1" x14ac:dyDescent="0.4">
      <c r="F2265" s="12" t="s">
        <v>2842</v>
      </c>
    </row>
    <row r="2266" spans="6:6" ht="16.5" hidden="1" customHeight="1" x14ac:dyDescent="0.4">
      <c r="F2266" s="12" t="s">
        <v>2843</v>
      </c>
    </row>
    <row r="2267" spans="6:6" ht="16.5" hidden="1" customHeight="1" x14ac:dyDescent="0.4">
      <c r="F2267" s="12" t="s">
        <v>2844</v>
      </c>
    </row>
    <row r="2268" spans="6:6" ht="16.5" hidden="1" customHeight="1" x14ac:dyDescent="0.4">
      <c r="F2268" s="12" t="s">
        <v>2845</v>
      </c>
    </row>
    <row r="2269" spans="6:6" ht="16.5" hidden="1" customHeight="1" x14ac:dyDescent="0.4">
      <c r="F2269" s="12" t="s">
        <v>2846</v>
      </c>
    </row>
    <row r="2270" spans="6:6" ht="16.5" hidden="1" customHeight="1" x14ac:dyDescent="0.4">
      <c r="F2270" s="12" t="s">
        <v>2847</v>
      </c>
    </row>
    <row r="2271" spans="6:6" ht="16.5" hidden="1" customHeight="1" x14ac:dyDescent="0.4">
      <c r="F2271" s="12" t="s">
        <v>2848</v>
      </c>
    </row>
    <row r="2272" spans="6:6" ht="16.5" hidden="1" customHeight="1" x14ac:dyDescent="0.4">
      <c r="F2272" s="12" t="s">
        <v>2849</v>
      </c>
    </row>
    <row r="2273" spans="6:6" ht="16.5" hidden="1" customHeight="1" x14ac:dyDescent="0.4">
      <c r="F2273" s="12" t="s">
        <v>2850</v>
      </c>
    </row>
    <row r="2274" spans="6:6" ht="16.5" hidden="1" customHeight="1" x14ac:dyDescent="0.4">
      <c r="F2274" s="12" t="s">
        <v>2851</v>
      </c>
    </row>
    <row r="2275" spans="6:6" ht="16.5" hidden="1" customHeight="1" x14ac:dyDescent="0.4">
      <c r="F2275" s="12" t="s">
        <v>2852</v>
      </c>
    </row>
    <row r="2276" spans="6:6" ht="16.5" hidden="1" customHeight="1" x14ac:dyDescent="0.4">
      <c r="F2276" s="12" t="s">
        <v>2853</v>
      </c>
    </row>
    <row r="2277" spans="6:6" ht="16.5" hidden="1" customHeight="1" x14ac:dyDescent="0.4">
      <c r="F2277" s="12" t="s">
        <v>2854</v>
      </c>
    </row>
    <row r="2278" spans="6:6" ht="16.5" hidden="1" customHeight="1" x14ac:dyDescent="0.4">
      <c r="F2278" s="12" t="s">
        <v>2855</v>
      </c>
    </row>
    <row r="2279" spans="6:6" ht="16.5" hidden="1" customHeight="1" x14ac:dyDescent="0.4">
      <c r="F2279" s="12" t="s">
        <v>2856</v>
      </c>
    </row>
    <row r="2280" spans="6:6" ht="16.5" hidden="1" customHeight="1" x14ac:dyDescent="0.4">
      <c r="F2280" s="12" t="s">
        <v>2857</v>
      </c>
    </row>
    <row r="2281" spans="6:6" ht="16.5" hidden="1" customHeight="1" x14ac:dyDescent="0.4">
      <c r="F2281" s="12" t="s">
        <v>2858</v>
      </c>
    </row>
    <row r="2282" spans="6:6" ht="16.5" hidden="1" customHeight="1" x14ac:dyDescent="0.4">
      <c r="F2282" s="12" t="s">
        <v>2859</v>
      </c>
    </row>
    <row r="2283" spans="6:6" ht="16.5" hidden="1" customHeight="1" x14ac:dyDescent="0.4">
      <c r="F2283" s="12" t="s">
        <v>2860</v>
      </c>
    </row>
    <row r="2284" spans="6:6" ht="16.5" hidden="1" customHeight="1" x14ac:dyDescent="0.4">
      <c r="F2284" s="12" t="s">
        <v>2861</v>
      </c>
    </row>
    <row r="2285" spans="6:6" ht="16.5" hidden="1" customHeight="1" x14ac:dyDescent="0.4">
      <c r="F2285" s="12" t="s">
        <v>2862</v>
      </c>
    </row>
    <row r="2286" spans="6:6" ht="16.5" hidden="1" customHeight="1" x14ac:dyDescent="0.4">
      <c r="F2286" s="12" t="s">
        <v>2863</v>
      </c>
    </row>
    <row r="2287" spans="6:6" ht="16.5" hidden="1" customHeight="1" x14ac:dyDescent="0.4">
      <c r="F2287" s="12" t="s">
        <v>2864</v>
      </c>
    </row>
    <row r="2288" spans="6:6" ht="16.5" hidden="1" customHeight="1" x14ac:dyDescent="0.4">
      <c r="F2288" s="12" t="s">
        <v>2865</v>
      </c>
    </row>
    <row r="2289" spans="6:6" ht="16.5" hidden="1" customHeight="1" x14ac:dyDescent="0.4">
      <c r="F2289" s="12" t="s">
        <v>2866</v>
      </c>
    </row>
    <row r="2290" spans="6:6" ht="16.5" hidden="1" customHeight="1" x14ac:dyDescent="0.4">
      <c r="F2290" s="12" t="s">
        <v>2867</v>
      </c>
    </row>
    <row r="2291" spans="6:6" ht="16.5" hidden="1" customHeight="1" x14ac:dyDescent="0.4">
      <c r="F2291" s="12" t="s">
        <v>2868</v>
      </c>
    </row>
    <row r="2292" spans="6:6" ht="16.5" hidden="1" customHeight="1" x14ac:dyDescent="0.4">
      <c r="F2292" s="12" t="s">
        <v>2869</v>
      </c>
    </row>
    <row r="2293" spans="6:6" ht="16.5" hidden="1" customHeight="1" x14ac:dyDescent="0.4">
      <c r="F2293" s="12" t="s">
        <v>2870</v>
      </c>
    </row>
    <row r="2294" spans="6:6" ht="16.5" hidden="1" customHeight="1" x14ac:dyDescent="0.4">
      <c r="F2294" s="12" t="s">
        <v>2871</v>
      </c>
    </row>
    <row r="2295" spans="6:6" ht="16.5" hidden="1" customHeight="1" x14ac:dyDescent="0.4">
      <c r="F2295" s="12" t="s">
        <v>2872</v>
      </c>
    </row>
    <row r="2296" spans="6:6" ht="16.5" hidden="1" customHeight="1" x14ac:dyDescent="0.4">
      <c r="F2296" s="12" t="s">
        <v>2873</v>
      </c>
    </row>
    <row r="2297" spans="6:6" ht="16.5" hidden="1" customHeight="1" x14ac:dyDescent="0.4">
      <c r="F2297" s="12" t="s">
        <v>2874</v>
      </c>
    </row>
    <row r="2298" spans="6:6" ht="16.5" hidden="1" customHeight="1" x14ac:dyDescent="0.4">
      <c r="F2298" s="12" t="s">
        <v>2875</v>
      </c>
    </row>
    <row r="2299" spans="6:6" ht="16.5" hidden="1" customHeight="1" x14ac:dyDescent="0.4">
      <c r="F2299" s="12" t="s">
        <v>2876</v>
      </c>
    </row>
    <row r="2300" spans="6:6" ht="16.5" hidden="1" customHeight="1" x14ac:dyDescent="0.4">
      <c r="F2300" s="12" t="s">
        <v>2877</v>
      </c>
    </row>
    <row r="2301" spans="6:6" ht="16.5" hidden="1" customHeight="1" x14ac:dyDescent="0.4">
      <c r="F2301" s="12" t="s">
        <v>2878</v>
      </c>
    </row>
    <row r="2302" spans="6:6" ht="16.5" hidden="1" customHeight="1" x14ac:dyDescent="0.4">
      <c r="F2302" s="12" t="s">
        <v>2879</v>
      </c>
    </row>
    <row r="2303" spans="6:6" ht="16.5" hidden="1" customHeight="1" x14ac:dyDescent="0.4">
      <c r="F2303" s="12" t="s">
        <v>2880</v>
      </c>
    </row>
    <row r="2304" spans="6:6" ht="16.5" hidden="1" customHeight="1" x14ac:dyDescent="0.4">
      <c r="F2304" s="12" t="s">
        <v>2881</v>
      </c>
    </row>
    <row r="2305" spans="6:6" ht="16.5" hidden="1" customHeight="1" x14ac:dyDescent="0.4">
      <c r="F2305" s="12" t="s">
        <v>2882</v>
      </c>
    </row>
    <row r="2306" spans="6:6" ht="16.5" hidden="1" customHeight="1" x14ac:dyDescent="0.4">
      <c r="F2306" s="12" t="s">
        <v>2883</v>
      </c>
    </row>
    <row r="2307" spans="6:6" ht="16.5" hidden="1" customHeight="1" x14ac:dyDescent="0.4">
      <c r="F2307" s="12" t="s">
        <v>2884</v>
      </c>
    </row>
    <row r="2308" spans="6:6" ht="16.5" hidden="1" customHeight="1" x14ac:dyDescent="0.4">
      <c r="F2308" s="12" t="s">
        <v>2885</v>
      </c>
    </row>
    <row r="2309" spans="6:6" ht="16.5" hidden="1" customHeight="1" x14ac:dyDescent="0.4">
      <c r="F2309" s="12" t="s">
        <v>2886</v>
      </c>
    </row>
    <row r="2310" spans="6:6" ht="16.5" hidden="1" customHeight="1" x14ac:dyDescent="0.4">
      <c r="F2310" s="12" t="s">
        <v>2887</v>
      </c>
    </row>
    <row r="2311" spans="6:6" ht="16.5" hidden="1" customHeight="1" x14ac:dyDescent="0.4">
      <c r="F2311" s="12" t="s">
        <v>2888</v>
      </c>
    </row>
    <row r="2312" spans="6:6" ht="16.5" hidden="1" customHeight="1" x14ac:dyDescent="0.4">
      <c r="F2312" s="12" t="s">
        <v>2889</v>
      </c>
    </row>
    <row r="2313" spans="6:6" ht="16.5" hidden="1" customHeight="1" x14ac:dyDescent="0.4">
      <c r="F2313" s="12" t="s">
        <v>2890</v>
      </c>
    </row>
    <row r="2314" spans="6:6" ht="16.5" hidden="1" customHeight="1" x14ac:dyDescent="0.4">
      <c r="F2314" s="12" t="s">
        <v>2891</v>
      </c>
    </row>
    <row r="2315" spans="6:6" ht="16.5" hidden="1" customHeight="1" x14ac:dyDescent="0.4">
      <c r="F2315" s="12" t="s">
        <v>2892</v>
      </c>
    </row>
    <row r="2316" spans="6:6" ht="16.5" hidden="1" customHeight="1" x14ac:dyDescent="0.4">
      <c r="F2316" s="12" t="s">
        <v>2893</v>
      </c>
    </row>
    <row r="2317" spans="6:6" ht="16.5" hidden="1" customHeight="1" x14ac:dyDescent="0.4">
      <c r="F2317" s="12" t="s">
        <v>2894</v>
      </c>
    </row>
    <row r="2318" spans="6:6" ht="16.5" hidden="1" customHeight="1" x14ac:dyDescent="0.4">
      <c r="F2318" s="12" t="s">
        <v>2895</v>
      </c>
    </row>
    <row r="2319" spans="6:6" ht="16.5" hidden="1" customHeight="1" x14ac:dyDescent="0.4">
      <c r="F2319" s="12" t="s">
        <v>2896</v>
      </c>
    </row>
    <row r="2320" spans="6:6" ht="16.5" hidden="1" customHeight="1" x14ac:dyDescent="0.4">
      <c r="F2320" s="12" t="s">
        <v>2897</v>
      </c>
    </row>
    <row r="2321" spans="6:6" ht="16.5" hidden="1" customHeight="1" x14ac:dyDescent="0.4">
      <c r="F2321" s="12" t="s">
        <v>2898</v>
      </c>
    </row>
    <row r="2322" spans="6:6" ht="16.5" hidden="1" customHeight="1" x14ac:dyDescent="0.4">
      <c r="F2322" s="12" t="s">
        <v>2899</v>
      </c>
    </row>
    <row r="2323" spans="6:6" ht="16.5" hidden="1" customHeight="1" x14ac:dyDescent="0.4">
      <c r="F2323" s="12" t="s">
        <v>2900</v>
      </c>
    </row>
    <row r="2324" spans="6:6" ht="16.5" hidden="1" customHeight="1" x14ac:dyDescent="0.4">
      <c r="F2324" s="12" t="s">
        <v>2901</v>
      </c>
    </row>
    <row r="2325" spans="6:6" ht="16.5" hidden="1" customHeight="1" x14ac:dyDescent="0.4">
      <c r="F2325" s="12" t="s">
        <v>2902</v>
      </c>
    </row>
    <row r="2326" spans="6:6" ht="16.5" hidden="1" customHeight="1" x14ac:dyDescent="0.4">
      <c r="F2326" s="12" t="s">
        <v>2903</v>
      </c>
    </row>
    <row r="2327" spans="6:6" ht="16.5" hidden="1" customHeight="1" x14ac:dyDescent="0.4">
      <c r="F2327" s="12" t="s">
        <v>2904</v>
      </c>
    </row>
    <row r="2328" spans="6:6" ht="16.5" hidden="1" customHeight="1" x14ac:dyDescent="0.4">
      <c r="F2328" s="12" t="s">
        <v>2905</v>
      </c>
    </row>
    <row r="2329" spans="6:6" ht="16.5" hidden="1" customHeight="1" x14ac:dyDescent="0.4">
      <c r="F2329" s="12" t="s">
        <v>2906</v>
      </c>
    </row>
    <row r="2330" spans="6:6" ht="16.5" hidden="1" customHeight="1" x14ac:dyDescent="0.4">
      <c r="F2330" s="12" t="s">
        <v>2907</v>
      </c>
    </row>
    <row r="2331" spans="6:6" ht="16.5" hidden="1" customHeight="1" x14ac:dyDescent="0.4">
      <c r="F2331" s="12" t="s">
        <v>2908</v>
      </c>
    </row>
    <row r="2332" spans="6:6" ht="16.5" hidden="1" customHeight="1" x14ac:dyDescent="0.4">
      <c r="F2332" s="12" t="s">
        <v>2909</v>
      </c>
    </row>
    <row r="2333" spans="6:6" ht="16.5" hidden="1" customHeight="1" x14ac:dyDescent="0.4">
      <c r="F2333" s="12" t="s">
        <v>2910</v>
      </c>
    </row>
    <row r="2334" spans="6:6" ht="16.5" hidden="1" customHeight="1" x14ac:dyDescent="0.4">
      <c r="F2334" s="12" t="s">
        <v>2911</v>
      </c>
    </row>
    <row r="2335" spans="6:6" ht="16.5" hidden="1" customHeight="1" x14ac:dyDescent="0.4">
      <c r="F2335" s="12" t="s">
        <v>2912</v>
      </c>
    </row>
    <row r="2336" spans="6:6" ht="16.5" hidden="1" customHeight="1" x14ac:dyDescent="0.4">
      <c r="F2336" s="12" t="s">
        <v>2913</v>
      </c>
    </row>
    <row r="2337" spans="6:6" ht="16.5" hidden="1" customHeight="1" x14ac:dyDescent="0.4">
      <c r="F2337" s="12" t="s">
        <v>2914</v>
      </c>
    </row>
    <row r="2338" spans="6:6" ht="16.5" hidden="1" customHeight="1" x14ac:dyDescent="0.4">
      <c r="F2338" s="12" t="s">
        <v>2915</v>
      </c>
    </row>
    <row r="2339" spans="6:6" ht="16.5" hidden="1" customHeight="1" x14ac:dyDescent="0.4">
      <c r="F2339" s="12" t="s">
        <v>2916</v>
      </c>
    </row>
    <row r="2340" spans="6:6" ht="16.5" hidden="1" customHeight="1" x14ac:dyDescent="0.4">
      <c r="F2340" s="12" t="s">
        <v>2917</v>
      </c>
    </row>
    <row r="2341" spans="6:6" ht="16.5" hidden="1" customHeight="1" x14ac:dyDescent="0.4">
      <c r="F2341" s="12" t="s">
        <v>2918</v>
      </c>
    </row>
    <row r="2342" spans="6:6" ht="16.5" hidden="1" customHeight="1" x14ac:dyDescent="0.4">
      <c r="F2342" s="12" t="s">
        <v>2919</v>
      </c>
    </row>
    <row r="2343" spans="6:6" ht="16.5" hidden="1" customHeight="1" x14ac:dyDescent="0.4">
      <c r="F2343" s="12" t="s">
        <v>2920</v>
      </c>
    </row>
    <row r="2344" spans="6:6" ht="16.5" hidden="1" customHeight="1" x14ac:dyDescent="0.4">
      <c r="F2344" s="12" t="s">
        <v>2921</v>
      </c>
    </row>
    <row r="2345" spans="6:6" ht="16.5" hidden="1" customHeight="1" x14ac:dyDescent="0.4">
      <c r="F2345" s="12" t="s">
        <v>2922</v>
      </c>
    </row>
    <row r="2346" spans="6:6" ht="16.5" hidden="1" customHeight="1" x14ac:dyDescent="0.4">
      <c r="F2346" s="12" t="s">
        <v>2923</v>
      </c>
    </row>
    <row r="2347" spans="6:6" ht="16.5" hidden="1" customHeight="1" x14ac:dyDescent="0.4">
      <c r="F2347" s="12" t="s">
        <v>2924</v>
      </c>
    </row>
    <row r="2348" spans="6:6" ht="16.5" hidden="1" customHeight="1" x14ac:dyDescent="0.4">
      <c r="F2348" s="12" t="s">
        <v>2925</v>
      </c>
    </row>
    <row r="2349" spans="6:6" ht="16.5" hidden="1" customHeight="1" x14ac:dyDescent="0.4">
      <c r="F2349" s="12" t="s">
        <v>2926</v>
      </c>
    </row>
    <row r="2350" spans="6:6" ht="16.5" hidden="1" customHeight="1" x14ac:dyDescent="0.4">
      <c r="F2350" s="12" t="s">
        <v>2927</v>
      </c>
    </row>
    <row r="2351" spans="6:6" ht="16.5" hidden="1" customHeight="1" x14ac:dyDescent="0.4">
      <c r="F2351" s="12" t="s">
        <v>2928</v>
      </c>
    </row>
    <row r="2352" spans="6:6" ht="16.5" hidden="1" customHeight="1" x14ac:dyDescent="0.4">
      <c r="F2352" s="12" t="s">
        <v>2929</v>
      </c>
    </row>
    <row r="2353" spans="6:6" ht="16.5" hidden="1" customHeight="1" x14ac:dyDescent="0.4">
      <c r="F2353" s="12" t="s">
        <v>2930</v>
      </c>
    </row>
    <row r="2354" spans="6:6" ht="16.5" hidden="1" customHeight="1" x14ac:dyDescent="0.4">
      <c r="F2354" s="12" t="s">
        <v>2931</v>
      </c>
    </row>
    <row r="2355" spans="6:6" ht="16.5" hidden="1" customHeight="1" x14ac:dyDescent="0.4">
      <c r="F2355" s="12" t="s">
        <v>2932</v>
      </c>
    </row>
    <row r="2356" spans="6:6" ht="16.5" hidden="1" customHeight="1" x14ac:dyDescent="0.4">
      <c r="F2356" s="12" t="s">
        <v>2933</v>
      </c>
    </row>
    <row r="2357" spans="6:6" ht="16.5" hidden="1" customHeight="1" x14ac:dyDescent="0.4">
      <c r="F2357" s="12" t="s">
        <v>2934</v>
      </c>
    </row>
    <row r="2358" spans="6:6" ht="16.5" hidden="1" customHeight="1" x14ac:dyDescent="0.4">
      <c r="F2358" s="12" t="s">
        <v>2935</v>
      </c>
    </row>
    <row r="2359" spans="6:6" ht="16.5" hidden="1" customHeight="1" x14ac:dyDescent="0.4">
      <c r="F2359" s="12" t="s">
        <v>2936</v>
      </c>
    </row>
    <row r="2360" spans="6:6" ht="16.5" hidden="1" customHeight="1" x14ac:dyDescent="0.4">
      <c r="F2360" s="12" t="s">
        <v>2937</v>
      </c>
    </row>
    <row r="2361" spans="6:6" ht="16.5" hidden="1" customHeight="1" x14ac:dyDescent="0.4">
      <c r="F2361" s="12" t="s">
        <v>2938</v>
      </c>
    </row>
    <row r="2362" spans="6:6" ht="16.5" hidden="1" customHeight="1" x14ac:dyDescent="0.4">
      <c r="F2362" s="12" t="s">
        <v>2939</v>
      </c>
    </row>
    <row r="2363" spans="6:6" ht="16.5" hidden="1" customHeight="1" x14ac:dyDescent="0.4">
      <c r="F2363" s="12" t="s">
        <v>2940</v>
      </c>
    </row>
    <row r="2364" spans="6:6" ht="16.5" hidden="1" customHeight="1" x14ac:dyDescent="0.4">
      <c r="F2364" s="12" t="s">
        <v>2941</v>
      </c>
    </row>
    <row r="2365" spans="6:6" ht="16.5" hidden="1" customHeight="1" x14ac:dyDescent="0.4">
      <c r="F2365" s="12" t="s">
        <v>2942</v>
      </c>
    </row>
    <row r="2366" spans="6:6" ht="16.5" hidden="1" customHeight="1" x14ac:dyDescent="0.4">
      <c r="F2366" s="12" t="s">
        <v>2943</v>
      </c>
    </row>
    <row r="2367" spans="6:6" ht="16.5" hidden="1" customHeight="1" x14ac:dyDescent="0.4">
      <c r="F2367" s="12" t="s">
        <v>2944</v>
      </c>
    </row>
    <row r="2368" spans="6:6" ht="16.5" hidden="1" customHeight="1" x14ac:dyDescent="0.4">
      <c r="F2368" s="12" t="s">
        <v>2945</v>
      </c>
    </row>
    <row r="2369" spans="6:6" ht="16.5" hidden="1" customHeight="1" x14ac:dyDescent="0.4">
      <c r="F2369" s="12" t="s">
        <v>2946</v>
      </c>
    </row>
    <row r="2370" spans="6:6" ht="16.5" hidden="1" customHeight="1" x14ac:dyDescent="0.4">
      <c r="F2370" s="12" t="s">
        <v>2947</v>
      </c>
    </row>
    <row r="2371" spans="6:6" ht="16.5" hidden="1" customHeight="1" x14ac:dyDescent="0.4">
      <c r="F2371" s="12" t="s">
        <v>2948</v>
      </c>
    </row>
    <row r="2372" spans="6:6" ht="16.5" hidden="1" customHeight="1" x14ac:dyDescent="0.4">
      <c r="F2372" s="12" t="s">
        <v>2949</v>
      </c>
    </row>
    <row r="2373" spans="6:6" ht="16.5" hidden="1" customHeight="1" x14ac:dyDescent="0.4">
      <c r="F2373" s="12" t="s">
        <v>2950</v>
      </c>
    </row>
    <row r="2374" spans="6:6" ht="16.5" hidden="1" customHeight="1" x14ac:dyDescent="0.4">
      <c r="F2374" s="12" t="s">
        <v>2951</v>
      </c>
    </row>
    <row r="2375" spans="6:6" ht="16.5" hidden="1" customHeight="1" x14ac:dyDescent="0.4">
      <c r="F2375" s="12" t="s">
        <v>2952</v>
      </c>
    </row>
    <row r="2376" spans="6:6" ht="16.5" hidden="1" customHeight="1" x14ac:dyDescent="0.4">
      <c r="F2376" s="12" t="s">
        <v>2953</v>
      </c>
    </row>
    <row r="2377" spans="6:6" ht="16.5" hidden="1" customHeight="1" x14ac:dyDescent="0.4">
      <c r="F2377" s="12" t="s">
        <v>2954</v>
      </c>
    </row>
    <row r="2378" spans="6:6" ht="16.5" hidden="1" customHeight="1" x14ac:dyDescent="0.4">
      <c r="F2378" s="12" t="s">
        <v>2955</v>
      </c>
    </row>
    <row r="2379" spans="6:6" ht="16.5" hidden="1" customHeight="1" x14ac:dyDescent="0.4">
      <c r="F2379" s="12" t="s">
        <v>2956</v>
      </c>
    </row>
    <row r="2380" spans="6:6" ht="16.5" hidden="1" customHeight="1" x14ac:dyDescent="0.4">
      <c r="F2380" s="12" t="s">
        <v>2957</v>
      </c>
    </row>
    <row r="2381" spans="6:6" ht="16.5" hidden="1" customHeight="1" x14ac:dyDescent="0.4">
      <c r="F2381" s="12" t="s">
        <v>2958</v>
      </c>
    </row>
    <row r="2382" spans="6:6" ht="16.5" hidden="1" customHeight="1" x14ac:dyDescent="0.4">
      <c r="F2382" s="12" t="s">
        <v>2959</v>
      </c>
    </row>
    <row r="2383" spans="6:6" ht="16.5" hidden="1" customHeight="1" x14ac:dyDescent="0.4">
      <c r="F2383" s="12" t="s">
        <v>2960</v>
      </c>
    </row>
    <row r="2384" spans="6:6" ht="16.5" hidden="1" customHeight="1" x14ac:dyDescent="0.4">
      <c r="F2384" s="12" t="s">
        <v>2961</v>
      </c>
    </row>
    <row r="2385" spans="6:6" ht="16.5" hidden="1" customHeight="1" x14ac:dyDescent="0.4">
      <c r="F2385" s="12" t="s">
        <v>2962</v>
      </c>
    </row>
    <row r="2386" spans="6:6" ht="16.5" hidden="1" customHeight="1" x14ac:dyDescent="0.4">
      <c r="F2386" s="12" t="s">
        <v>2963</v>
      </c>
    </row>
    <row r="2387" spans="6:6" ht="16.5" hidden="1" customHeight="1" x14ac:dyDescent="0.4">
      <c r="F2387" s="12" t="s">
        <v>2964</v>
      </c>
    </row>
    <row r="2388" spans="6:6" ht="16.5" hidden="1" customHeight="1" x14ac:dyDescent="0.4">
      <c r="F2388" s="12" t="s">
        <v>2965</v>
      </c>
    </row>
    <row r="2389" spans="6:6" ht="16.5" hidden="1" customHeight="1" x14ac:dyDescent="0.4">
      <c r="F2389" s="12" t="s">
        <v>2966</v>
      </c>
    </row>
    <row r="2390" spans="6:6" ht="16.5" hidden="1" customHeight="1" x14ac:dyDescent="0.4">
      <c r="F2390" s="12" t="s">
        <v>2967</v>
      </c>
    </row>
    <row r="2391" spans="6:6" ht="16.5" hidden="1" customHeight="1" x14ac:dyDescent="0.4">
      <c r="F2391" s="12" t="s">
        <v>2968</v>
      </c>
    </row>
    <row r="2392" spans="6:6" ht="16.5" hidden="1" customHeight="1" x14ac:dyDescent="0.4">
      <c r="F2392" s="12" t="s">
        <v>2969</v>
      </c>
    </row>
    <row r="2393" spans="6:6" ht="16.5" hidden="1" customHeight="1" x14ac:dyDescent="0.4">
      <c r="F2393" s="12" t="s">
        <v>2970</v>
      </c>
    </row>
    <row r="2394" spans="6:6" ht="16.5" hidden="1" customHeight="1" x14ac:dyDescent="0.4">
      <c r="F2394" s="12" t="s">
        <v>2971</v>
      </c>
    </row>
    <row r="2395" spans="6:6" ht="16.5" hidden="1" customHeight="1" x14ac:dyDescent="0.4">
      <c r="F2395" s="12" t="s">
        <v>2972</v>
      </c>
    </row>
    <row r="2396" spans="6:6" ht="16.5" hidden="1" customHeight="1" x14ac:dyDescent="0.4">
      <c r="F2396" s="12" t="s">
        <v>2973</v>
      </c>
    </row>
    <row r="2397" spans="6:6" ht="16.5" hidden="1" customHeight="1" x14ac:dyDescent="0.4">
      <c r="F2397" s="12" t="s">
        <v>2974</v>
      </c>
    </row>
    <row r="2398" spans="6:6" ht="16.5" hidden="1" customHeight="1" x14ac:dyDescent="0.4">
      <c r="F2398" s="12" t="s">
        <v>2975</v>
      </c>
    </row>
    <row r="2399" spans="6:6" ht="16.5" hidden="1" customHeight="1" x14ac:dyDescent="0.4">
      <c r="F2399" s="12" t="s">
        <v>2976</v>
      </c>
    </row>
    <row r="2400" spans="6:6" ht="16.5" hidden="1" customHeight="1" x14ac:dyDescent="0.4">
      <c r="F2400" s="12" t="s">
        <v>2977</v>
      </c>
    </row>
    <row r="2401" spans="6:6" ht="16.5" hidden="1" customHeight="1" x14ac:dyDescent="0.4">
      <c r="F2401" s="12" t="s">
        <v>2978</v>
      </c>
    </row>
    <row r="2402" spans="6:6" ht="16.5" hidden="1" customHeight="1" x14ac:dyDescent="0.4">
      <c r="F2402" s="12" t="s">
        <v>2979</v>
      </c>
    </row>
    <row r="2403" spans="6:6" ht="16.5" hidden="1" customHeight="1" x14ac:dyDescent="0.4">
      <c r="F2403" s="12" t="s">
        <v>2980</v>
      </c>
    </row>
    <row r="2404" spans="6:6" ht="16.5" hidden="1" customHeight="1" x14ac:dyDescent="0.4">
      <c r="F2404" s="12" t="s">
        <v>2981</v>
      </c>
    </row>
    <row r="2405" spans="6:6" ht="16.5" hidden="1" customHeight="1" x14ac:dyDescent="0.4">
      <c r="F2405" s="12" t="s">
        <v>2982</v>
      </c>
    </row>
    <row r="2406" spans="6:6" ht="16.5" hidden="1" customHeight="1" x14ac:dyDescent="0.4">
      <c r="F2406" s="12" t="s">
        <v>2983</v>
      </c>
    </row>
    <row r="2407" spans="6:6" ht="16.5" hidden="1" customHeight="1" x14ac:dyDescent="0.4">
      <c r="F2407" s="12" t="s">
        <v>2984</v>
      </c>
    </row>
    <row r="2408" spans="6:6" ht="16.5" hidden="1" customHeight="1" x14ac:dyDescent="0.4">
      <c r="F2408" s="12" t="s">
        <v>2985</v>
      </c>
    </row>
    <row r="2409" spans="6:6" ht="16.5" hidden="1" customHeight="1" x14ac:dyDescent="0.4">
      <c r="F2409" s="12" t="s">
        <v>2986</v>
      </c>
    </row>
    <row r="2410" spans="6:6" ht="16.5" hidden="1" customHeight="1" x14ac:dyDescent="0.4">
      <c r="F2410" s="12" t="s">
        <v>2987</v>
      </c>
    </row>
    <row r="2411" spans="6:6" ht="16.5" hidden="1" customHeight="1" x14ac:dyDescent="0.4">
      <c r="F2411" s="12" t="s">
        <v>2988</v>
      </c>
    </row>
    <row r="2412" spans="6:6" ht="16.5" hidden="1" customHeight="1" x14ac:dyDescent="0.4">
      <c r="F2412" s="12" t="s">
        <v>2989</v>
      </c>
    </row>
    <row r="2413" spans="6:6" ht="16.5" hidden="1" customHeight="1" x14ac:dyDescent="0.4">
      <c r="F2413" s="12" t="s">
        <v>2990</v>
      </c>
    </row>
    <row r="2414" spans="6:6" ht="16.5" hidden="1" customHeight="1" x14ac:dyDescent="0.4">
      <c r="F2414" s="12" t="s">
        <v>2991</v>
      </c>
    </row>
    <row r="2415" spans="6:6" ht="16.5" hidden="1" customHeight="1" x14ac:dyDescent="0.4">
      <c r="F2415" s="12" t="s">
        <v>2992</v>
      </c>
    </row>
    <row r="2416" spans="6:6" ht="16.5" hidden="1" customHeight="1" x14ac:dyDescent="0.4">
      <c r="F2416" s="12" t="s">
        <v>2993</v>
      </c>
    </row>
    <row r="2417" spans="6:6" ht="16.5" hidden="1" customHeight="1" x14ac:dyDescent="0.4">
      <c r="F2417" s="12" t="s">
        <v>2994</v>
      </c>
    </row>
    <row r="2418" spans="6:6" ht="16.5" hidden="1" customHeight="1" x14ac:dyDescent="0.4">
      <c r="F2418" s="12" t="s">
        <v>2995</v>
      </c>
    </row>
    <row r="2419" spans="6:6" ht="16.5" hidden="1" customHeight="1" x14ac:dyDescent="0.4">
      <c r="F2419" s="12" t="s">
        <v>2996</v>
      </c>
    </row>
    <row r="2420" spans="6:6" ht="16.5" hidden="1" customHeight="1" x14ac:dyDescent="0.4">
      <c r="F2420" s="12" t="s">
        <v>2997</v>
      </c>
    </row>
    <row r="2421" spans="6:6" ht="16.5" hidden="1" customHeight="1" x14ac:dyDescent="0.4">
      <c r="F2421" s="12" t="s">
        <v>2998</v>
      </c>
    </row>
    <row r="2422" spans="6:6" ht="16.5" hidden="1" customHeight="1" x14ac:dyDescent="0.4">
      <c r="F2422" s="12" t="s">
        <v>2999</v>
      </c>
    </row>
    <row r="2423" spans="6:6" ht="16.5" hidden="1" customHeight="1" x14ac:dyDescent="0.4">
      <c r="F2423" s="12" t="s">
        <v>3000</v>
      </c>
    </row>
    <row r="2424" spans="6:6" ht="16.5" hidden="1" customHeight="1" x14ac:dyDescent="0.4">
      <c r="F2424" s="12" t="s">
        <v>3001</v>
      </c>
    </row>
    <row r="2425" spans="6:6" ht="16.5" hidden="1" customHeight="1" x14ac:dyDescent="0.4">
      <c r="F2425" s="12" t="s">
        <v>3002</v>
      </c>
    </row>
    <row r="2426" spans="6:6" ht="16.5" hidden="1" customHeight="1" x14ac:dyDescent="0.4">
      <c r="F2426" s="12" t="s">
        <v>3003</v>
      </c>
    </row>
    <row r="2427" spans="6:6" ht="16.5" hidden="1" customHeight="1" x14ac:dyDescent="0.4">
      <c r="F2427" s="12" t="s">
        <v>3004</v>
      </c>
    </row>
    <row r="2428" spans="6:6" ht="16.5" hidden="1" customHeight="1" x14ac:dyDescent="0.4">
      <c r="F2428" s="12" t="s">
        <v>3005</v>
      </c>
    </row>
    <row r="2429" spans="6:6" ht="16.5" hidden="1" customHeight="1" x14ac:dyDescent="0.4">
      <c r="F2429" s="12" t="s">
        <v>3006</v>
      </c>
    </row>
    <row r="2430" spans="6:6" ht="16.5" hidden="1" customHeight="1" x14ac:dyDescent="0.4">
      <c r="F2430" s="12" t="s">
        <v>3007</v>
      </c>
    </row>
    <row r="2431" spans="6:6" ht="16.5" hidden="1" customHeight="1" x14ac:dyDescent="0.4">
      <c r="F2431" s="12" t="s">
        <v>3008</v>
      </c>
    </row>
    <row r="2432" spans="6:6" ht="16.5" hidden="1" customHeight="1" x14ac:dyDescent="0.4">
      <c r="F2432" s="12" t="s">
        <v>3009</v>
      </c>
    </row>
    <row r="2433" spans="6:6" ht="16.5" hidden="1" customHeight="1" x14ac:dyDescent="0.4">
      <c r="F2433" s="12" t="s">
        <v>3010</v>
      </c>
    </row>
    <row r="2434" spans="6:6" ht="16.5" hidden="1" customHeight="1" x14ac:dyDescent="0.4">
      <c r="F2434" s="12" t="s">
        <v>3011</v>
      </c>
    </row>
    <row r="2435" spans="6:6" ht="16.5" hidden="1" customHeight="1" x14ac:dyDescent="0.4">
      <c r="F2435" s="12" t="s">
        <v>3012</v>
      </c>
    </row>
    <row r="2436" spans="6:6" ht="16.5" hidden="1" customHeight="1" x14ac:dyDescent="0.4">
      <c r="F2436" s="12" t="s">
        <v>3013</v>
      </c>
    </row>
    <row r="2437" spans="6:6" ht="16.5" hidden="1" customHeight="1" x14ac:dyDescent="0.4">
      <c r="F2437" s="12" t="s">
        <v>3014</v>
      </c>
    </row>
    <row r="2438" spans="6:6" ht="16.5" hidden="1" customHeight="1" x14ac:dyDescent="0.4">
      <c r="F2438" s="12" t="s">
        <v>3015</v>
      </c>
    </row>
    <row r="2439" spans="6:6" ht="16.5" hidden="1" customHeight="1" x14ac:dyDescent="0.4">
      <c r="F2439" s="12" t="s">
        <v>3016</v>
      </c>
    </row>
    <row r="2440" spans="6:6" ht="16.5" hidden="1" customHeight="1" x14ac:dyDescent="0.4">
      <c r="F2440" s="12" t="s">
        <v>3017</v>
      </c>
    </row>
    <row r="2441" spans="6:6" ht="16.5" hidden="1" customHeight="1" x14ac:dyDescent="0.4">
      <c r="F2441" s="12" t="s">
        <v>3018</v>
      </c>
    </row>
    <row r="2442" spans="6:6" ht="16.5" hidden="1" customHeight="1" x14ac:dyDescent="0.4">
      <c r="F2442" s="12" t="s">
        <v>3019</v>
      </c>
    </row>
    <row r="2443" spans="6:6" ht="16.5" hidden="1" customHeight="1" x14ac:dyDescent="0.4">
      <c r="F2443" s="12" t="s">
        <v>3020</v>
      </c>
    </row>
    <row r="2444" spans="6:6" ht="16.5" hidden="1" customHeight="1" x14ac:dyDescent="0.4">
      <c r="F2444" s="12" t="s">
        <v>3021</v>
      </c>
    </row>
    <row r="2445" spans="6:6" ht="16.5" hidden="1" customHeight="1" x14ac:dyDescent="0.4">
      <c r="F2445" s="12" t="s">
        <v>3022</v>
      </c>
    </row>
    <row r="2446" spans="6:6" ht="16.5" hidden="1" customHeight="1" x14ac:dyDescent="0.4">
      <c r="F2446" s="12" t="s">
        <v>3023</v>
      </c>
    </row>
    <row r="2447" spans="6:6" ht="16.5" hidden="1" customHeight="1" x14ac:dyDescent="0.4">
      <c r="F2447" s="12" t="s">
        <v>3024</v>
      </c>
    </row>
    <row r="2448" spans="6:6" ht="16.5" hidden="1" customHeight="1" x14ac:dyDescent="0.4">
      <c r="F2448" s="12" t="s">
        <v>3025</v>
      </c>
    </row>
    <row r="2449" spans="6:6" ht="16.5" hidden="1" customHeight="1" x14ac:dyDescent="0.4">
      <c r="F2449" s="12" t="s">
        <v>3026</v>
      </c>
    </row>
    <row r="2450" spans="6:6" ht="16.5" hidden="1" customHeight="1" x14ac:dyDescent="0.4">
      <c r="F2450" s="12" t="s">
        <v>3027</v>
      </c>
    </row>
    <row r="2451" spans="6:6" ht="16.5" hidden="1" customHeight="1" x14ac:dyDescent="0.4">
      <c r="F2451" s="12" t="s">
        <v>3028</v>
      </c>
    </row>
    <row r="2452" spans="6:6" ht="16.5" hidden="1" customHeight="1" x14ac:dyDescent="0.4">
      <c r="F2452" s="12" t="s">
        <v>3029</v>
      </c>
    </row>
    <row r="2453" spans="6:6" ht="16.5" hidden="1" customHeight="1" x14ac:dyDescent="0.4">
      <c r="F2453" s="12" t="s">
        <v>3030</v>
      </c>
    </row>
    <row r="2454" spans="6:6" ht="16.5" hidden="1" customHeight="1" x14ac:dyDescent="0.4">
      <c r="F2454" s="12" t="s">
        <v>3031</v>
      </c>
    </row>
    <row r="2455" spans="6:6" ht="16.5" hidden="1" customHeight="1" x14ac:dyDescent="0.4">
      <c r="F2455" s="12" t="s">
        <v>3032</v>
      </c>
    </row>
    <row r="2456" spans="6:6" ht="16.5" hidden="1" customHeight="1" x14ac:dyDescent="0.4">
      <c r="F2456" s="12" t="s">
        <v>3033</v>
      </c>
    </row>
    <row r="2457" spans="6:6" ht="16.5" hidden="1" customHeight="1" x14ac:dyDescent="0.4">
      <c r="F2457" s="12" t="s">
        <v>3034</v>
      </c>
    </row>
    <row r="2458" spans="6:6" ht="16.5" hidden="1" customHeight="1" x14ac:dyDescent="0.4">
      <c r="F2458" s="12" t="s">
        <v>3035</v>
      </c>
    </row>
    <row r="2459" spans="6:6" ht="16.5" hidden="1" customHeight="1" x14ac:dyDescent="0.4">
      <c r="F2459" s="12" t="s">
        <v>3036</v>
      </c>
    </row>
    <row r="2460" spans="6:6" ht="16.5" hidden="1" customHeight="1" x14ac:dyDescent="0.4">
      <c r="F2460" s="12" t="s">
        <v>3037</v>
      </c>
    </row>
    <row r="2461" spans="6:6" ht="16.5" hidden="1" customHeight="1" x14ac:dyDescent="0.4">
      <c r="F2461" s="12" t="s">
        <v>3038</v>
      </c>
    </row>
    <row r="2462" spans="6:6" ht="16.5" hidden="1" customHeight="1" x14ac:dyDescent="0.4">
      <c r="F2462" s="12" t="s">
        <v>3039</v>
      </c>
    </row>
    <row r="2463" spans="6:6" ht="16.5" hidden="1" customHeight="1" x14ac:dyDescent="0.4">
      <c r="F2463" s="12" t="s">
        <v>3040</v>
      </c>
    </row>
    <row r="2464" spans="6:6" ht="16.5" hidden="1" customHeight="1" x14ac:dyDescent="0.4">
      <c r="F2464" s="12" t="s">
        <v>3041</v>
      </c>
    </row>
    <row r="2465" spans="6:6" ht="16.5" hidden="1" customHeight="1" x14ac:dyDescent="0.4">
      <c r="F2465" s="12" t="s">
        <v>3042</v>
      </c>
    </row>
    <row r="2466" spans="6:6" ht="16.5" hidden="1" customHeight="1" x14ac:dyDescent="0.4">
      <c r="F2466" s="12" t="s">
        <v>3043</v>
      </c>
    </row>
    <row r="2467" spans="6:6" ht="16.5" hidden="1" customHeight="1" x14ac:dyDescent="0.4">
      <c r="F2467" s="12" t="s">
        <v>3044</v>
      </c>
    </row>
    <row r="2468" spans="6:6" ht="16.5" hidden="1" customHeight="1" x14ac:dyDescent="0.4">
      <c r="F2468" s="12" t="s">
        <v>3045</v>
      </c>
    </row>
    <row r="2469" spans="6:6" ht="16.5" hidden="1" customHeight="1" x14ac:dyDescent="0.4">
      <c r="F2469" s="12" t="s">
        <v>3046</v>
      </c>
    </row>
    <row r="2470" spans="6:6" ht="16.5" hidden="1" customHeight="1" x14ac:dyDescent="0.4">
      <c r="F2470" s="12" t="s">
        <v>3047</v>
      </c>
    </row>
    <row r="2471" spans="6:6" ht="16.5" hidden="1" customHeight="1" x14ac:dyDescent="0.4">
      <c r="F2471" s="12" t="s">
        <v>3048</v>
      </c>
    </row>
    <row r="2472" spans="6:6" ht="16.5" hidden="1" customHeight="1" x14ac:dyDescent="0.4">
      <c r="F2472" s="12" t="s">
        <v>3049</v>
      </c>
    </row>
    <row r="2473" spans="6:6" ht="16.5" hidden="1" customHeight="1" x14ac:dyDescent="0.4">
      <c r="F2473" s="12" t="s">
        <v>3050</v>
      </c>
    </row>
    <row r="2474" spans="6:6" ht="16.5" hidden="1" customHeight="1" x14ac:dyDescent="0.4">
      <c r="F2474" s="12" t="s">
        <v>3051</v>
      </c>
    </row>
    <row r="2475" spans="6:6" ht="16.5" hidden="1" customHeight="1" x14ac:dyDescent="0.4">
      <c r="F2475" s="12" t="s">
        <v>3052</v>
      </c>
    </row>
    <row r="2476" spans="6:6" ht="16.5" hidden="1" customHeight="1" x14ac:dyDescent="0.4">
      <c r="F2476" s="12" t="s">
        <v>3053</v>
      </c>
    </row>
    <row r="2477" spans="6:6" ht="16.5" hidden="1" customHeight="1" x14ac:dyDescent="0.4">
      <c r="F2477" s="12" t="s">
        <v>3054</v>
      </c>
    </row>
    <row r="2478" spans="6:6" ht="16.5" hidden="1" customHeight="1" x14ac:dyDescent="0.4">
      <c r="F2478" s="12" t="s">
        <v>3055</v>
      </c>
    </row>
    <row r="2479" spans="6:6" ht="16.5" hidden="1" customHeight="1" x14ac:dyDescent="0.4">
      <c r="F2479" s="12" t="s">
        <v>3056</v>
      </c>
    </row>
    <row r="2480" spans="6:6" ht="16.5" hidden="1" customHeight="1" x14ac:dyDescent="0.4">
      <c r="F2480" s="12" t="s">
        <v>3057</v>
      </c>
    </row>
    <row r="2481" spans="6:6" ht="16.5" hidden="1" customHeight="1" x14ac:dyDescent="0.4">
      <c r="F2481" s="12" t="s">
        <v>3058</v>
      </c>
    </row>
    <row r="2482" spans="6:6" ht="16.5" hidden="1" customHeight="1" x14ac:dyDescent="0.4">
      <c r="F2482" s="12" t="s">
        <v>3059</v>
      </c>
    </row>
    <row r="2483" spans="6:6" ht="16.5" hidden="1" customHeight="1" x14ac:dyDescent="0.4">
      <c r="F2483" s="12" t="s">
        <v>3060</v>
      </c>
    </row>
    <row r="2484" spans="6:6" ht="16.5" hidden="1" customHeight="1" x14ac:dyDescent="0.4">
      <c r="F2484" s="12" t="s">
        <v>3061</v>
      </c>
    </row>
    <row r="2485" spans="6:6" ht="16.5" hidden="1" customHeight="1" x14ac:dyDescent="0.4">
      <c r="F2485" s="12" t="s">
        <v>3062</v>
      </c>
    </row>
    <row r="2486" spans="6:6" ht="16.5" hidden="1" customHeight="1" x14ac:dyDescent="0.4">
      <c r="F2486" s="12" t="s">
        <v>3063</v>
      </c>
    </row>
    <row r="2487" spans="6:6" ht="16.5" hidden="1" customHeight="1" x14ac:dyDescent="0.4">
      <c r="F2487" s="12" t="s">
        <v>3064</v>
      </c>
    </row>
    <row r="2488" spans="6:6" ht="16.5" hidden="1" customHeight="1" x14ac:dyDescent="0.4">
      <c r="F2488" s="12" t="s">
        <v>3065</v>
      </c>
    </row>
    <row r="2489" spans="6:6" ht="16.5" hidden="1" customHeight="1" x14ac:dyDescent="0.4">
      <c r="F2489" s="12" t="s">
        <v>3066</v>
      </c>
    </row>
    <row r="2490" spans="6:6" ht="16.5" hidden="1" customHeight="1" x14ac:dyDescent="0.4">
      <c r="F2490" s="12" t="s">
        <v>3067</v>
      </c>
    </row>
    <row r="2491" spans="6:6" ht="16.5" hidden="1" customHeight="1" x14ac:dyDescent="0.4">
      <c r="F2491" s="12" t="s">
        <v>3068</v>
      </c>
    </row>
    <row r="2492" spans="6:6" ht="16.5" hidden="1" customHeight="1" x14ac:dyDescent="0.4">
      <c r="F2492" s="12" t="s">
        <v>3069</v>
      </c>
    </row>
    <row r="2493" spans="6:6" ht="16.5" hidden="1" customHeight="1" x14ac:dyDescent="0.4">
      <c r="F2493" s="12" t="s">
        <v>3070</v>
      </c>
    </row>
    <row r="2494" spans="6:6" ht="16.5" hidden="1" customHeight="1" x14ac:dyDescent="0.4">
      <c r="F2494" s="12" t="s">
        <v>3071</v>
      </c>
    </row>
    <row r="2495" spans="6:6" ht="16.5" hidden="1" customHeight="1" x14ac:dyDescent="0.4">
      <c r="F2495" s="12" t="s">
        <v>3072</v>
      </c>
    </row>
    <row r="2496" spans="6:6" ht="16.5" hidden="1" customHeight="1" x14ac:dyDescent="0.4">
      <c r="F2496" s="12" t="s">
        <v>3073</v>
      </c>
    </row>
    <row r="2497" spans="6:6" ht="16.5" hidden="1" customHeight="1" x14ac:dyDescent="0.4">
      <c r="F2497" s="12" t="s">
        <v>3074</v>
      </c>
    </row>
    <row r="2498" spans="6:6" ht="16.5" hidden="1" customHeight="1" x14ac:dyDescent="0.4">
      <c r="F2498" s="12" t="s">
        <v>3075</v>
      </c>
    </row>
    <row r="2499" spans="6:6" ht="16.5" hidden="1" customHeight="1" x14ac:dyDescent="0.4">
      <c r="F2499" s="12" t="s">
        <v>3076</v>
      </c>
    </row>
    <row r="2500" spans="6:6" ht="16.5" hidden="1" customHeight="1" x14ac:dyDescent="0.4">
      <c r="F2500" s="12" t="s">
        <v>3077</v>
      </c>
    </row>
    <row r="2501" spans="6:6" ht="16.5" hidden="1" customHeight="1" x14ac:dyDescent="0.4">
      <c r="F2501" s="12" t="s">
        <v>3078</v>
      </c>
    </row>
    <row r="2502" spans="6:6" ht="16.5" hidden="1" customHeight="1" x14ac:dyDescent="0.4">
      <c r="F2502" s="12" t="s">
        <v>3079</v>
      </c>
    </row>
    <row r="2503" spans="6:6" ht="16.5" hidden="1" customHeight="1" x14ac:dyDescent="0.4">
      <c r="F2503" s="12" t="s">
        <v>3080</v>
      </c>
    </row>
    <row r="2504" spans="6:6" ht="16.5" hidden="1" customHeight="1" x14ac:dyDescent="0.4">
      <c r="F2504" s="12" t="s">
        <v>3081</v>
      </c>
    </row>
    <row r="2505" spans="6:6" ht="16.5" hidden="1" customHeight="1" x14ac:dyDescent="0.4">
      <c r="F2505" s="12" t="s">
        <v>3082</v>
      </c>
    </row>
    <row r="2506" spans="6:6" ht="16.5" hidden="1" customHeight="1" x14ac:dyDescent="0.4">
      <c r="F2506" s="12" t="s">
        <v>3083</v>
      </c>
    </row>
    <row r="2507" spans="6:6" ht="16.5" hidden="1" customHeight="1" x14ac:dyDescent="0.4">
      <c r="F2507" s="12" t="s">
        <v>3084</v>
      </c>
    </row>
    <row r="2508" spans="6:6" ht="16.5" hidden="1" customHeight="1" x14ac:dyDescent="0.4">
      <c r="F2508" s="12" t="s">
        <v>3085</v>
      </c>
    </row>
    <row r="2509" spans="6:6" ht="16.5" hidden="1" customHeight="1" x14ac:dyDescent="0.4">
      <c r="F2509" s="12" t="s">
        <v>3086</v>
      </c>
    </row>
    <row r="2510" spans="6:6" ht="16.5" hidden="1" customHeight="1" x14ac:dyDescent="0.4">
      <c r="F2510" s="12" t="s">
        <v>3087</v>
      </c>
    </row>
    <row r="2511" spans="6:6" ht="16.5" hidden="1" customHeight="1" x14ac:dyDescent="0.4">
      <c r="F2511" s="12" t="s">
        <v>3088</v>
      </c>
    </row>
    <row r="2512" spans="6:6" ht="16.5" hidden="1" customHeight="1" x14ac:dyDescent="0.4">
      <c r="F2512" s="12" t="s">
        <v>3089</v>
      </c>
    </row>
    <row r="2513" spans="6:6" ht="16.5" hidden="1" customHeight="1" x14ac:dyDescent="0.4">
      <c r="F2513" s="12" t="s">
        <v>3090</v>
      </c>
    </row>
    <row r="2514" spans="6:6" ht="16.5" hidden="1" customHeight="1" x14ac:dyDescent="0.4">
      <c r="F2514" s="12" t="s">
        <v>3091</v>
      </c>
    </row>
    <row r="2515" spans="6:6" ht="16.5" hidden="1" customHeight="1" x14ac:dyDescent="0.4">
      <c r="F2515" s="12" t="s">
        <v>3092</v>
      </c>
    </row>
    <row r="2516" spans="6:6" ht="16.5" hidden="1" customHeight="1" x14ac:dyDescent="0.4">
      <c r="F2516" s="12" t="s">
        <v>3093</v>
      </c>
    </row>
    <row r="2517" spans="6:6" ht="16.5" hidden="1" customHeight="1" x14ac:dyDescent="0.4">
      <c r="F2517" s="12" t="s">
        <v>3094</v>
      </c>
    </row>
    <row r="2518" spans="6:6" ht="16.5" hidden="1" customHeight="1" x14ac:dyDescent="0.4">
      <c r="F2518" s="12" t="s">
        <v>3095</v>
      </c>
    </row>
    <row r="2519" spans="6:6" ht="16.5" hidden="1" customHeight="1" x14ac:dyDescent="0.4">
      <c r="F2519" s="12" t="s">
        <v>3096</v>
      </c>
    </row>
    <row r="2520" spans="6:6" ht="16.5" hidden="1" customHeight="1" x14ac:dyDescent="0.4">
      <c r="F2520" s="12" t="s">
        <v>3097</v>
      </c>
    </row>
    <row r="2521" spans="6:6" ht="16.5" hidden="1" customHeight="1" x14ac:dyDescent="0.4">
      <c r="F2521" s="12" t="s">
        <v>3098</v>
      </c>
    </row>
    <row r="2522" spans="6:6" ht="16.5" hidden="1" customHeight="1" x14ac:dyDescent="0.4">
      <c r="F2522" s="12" t="s">
        <v>3099</v>
      </c>
    </row>
    <row r="2523" spans="6:6" ht="16.5" hidden="1" customHeight="1" x14ac:dyDescent="0.4">
      <c r="F2523" s="12" t="s">
        <v>3100</v>
      </c>
    </row>
    <row r="2524" spans="6:6" ht="16.5" hidden="1" customHeight="1" x14ac:dyDescent="0.4">
      <c r="F2524" s="12" t="s">
        <v>3101</v>
      </c>
    </row>
    <row r="2525" spans="6:6" ht="16.5" hidden="1" customHeight="1" x14ac:dyDescent="0.4">
      <c r="F2525" s="12" t="s">
        <v>3102</v>
      </c>
    </row>
    <row r="2526" spans="6:6" ht="16.5" hidden="1" customHeight="1" x14ac:dyDescent="0.4">
      <c r="F2526" s="12" t="s">
        <v>3103</v>
      </c>
    </row>
    <row r="2527" spans="6:6" ht="16.5" hidden="1" customHeight="1" x14ac:dyDescent="0.4">
      <c r="F2527" s="12" t="s">
        <v>3104</v>
      </c>
    </row>
    <row r="2528" spans="6:6" ht="16.5" hidden="1" customHeight="1" x14ac:dyDescent="0.4">
      <c r="F2528" s="12" t="s">
        <v>3105</v>
      </c>
    </row>
    <row r="2529" spans="6:6" ht="16.5" hidden="1" customHeight="1" x14ac:dyDescent="0.4">
      <c r="F2529" s="12" t="s">
        <v>3106</v>
      </c>
    </row>
    <row r="2530" spans="6:6" ht="16.5" hidden="1" customHeight="1" x14ac:dyDescent="0.4">
      <c r="F2530" s="12" t="s">
        <v>3107</v>
      </c>
    </row>
    <row r="2531" spans="6:6" ht="16.5" hidden="1" customHeight="1" x14ac:dyDescent="0.4">
      <c r="F2531" s="12" t="s">
        <v>3108</v>
      </c>
    </row>
    <row r="2532" spans="6:6" ht="16.5" hidden="1" customHeight="1" x14ac:dyDescent="0.4">
      <c r="F2532" s="12" t="s">
        <v>3109</v>
      </c>
    </row>
    <row r="2533" spans="6:6" ht="16.5" hidden="1" customHeight="1" x14ac:dyDescent="0.4">
      <c r="F2533" s="12" t="s">
        <v>3110</v>
      </c>
    </row>
    <row r="2534" spans="6:6" ht="16.5" hidden="1" customHeight="1" x14ac:dyDescent="0.4">
      <c r="F2534" s="12" t="s">
        <v>3111</v>
      </c>
    </row>
    <row r="2535" spans="6:6" ht="16.5" hidden="1" customHeight="1" x14ac:dyDescent="0.4">
      <c r="F2535" s="12" t="s">
        <v>3112</v>
      </c>
    </row>
    <row r="2536" spans="6:6" ht="16.5" hidden="1" customHeight="1" x14ac:dyDescent="0.4">
      <c r="F2536" s="12" t="s">
        <v>3113</v>
      </c>
    </row>
    <row r="2537" spans="6:6" ht="16.5" hidden="1" customHeight="1" x14ac:dyDescent="0.4">
      <c r="F2537" s="12" t="s">
        <v>3114</v>
      </c>
    </row>
    <row r="2538" spans="6:6" ht="16.5" hidden="1" customHeight="1" x14ac:dyDescent="0.4">
      <c r="F2538" s="12" t="s">
        <v>3115</v>
      </c>
    </row>
    <row r="2539" spans="6:6" ht="16.5" hidden="1" customHeight="1" x14ac:dyDescent="0.4">
      <c r="F2539" s="12" t="s">
        <v>3116</v>
      </c>
    </row>
    <row r="2540" spans="6:6" ht="16.5" hidden="1" customHeight="1" x14ac:dyDescent="0.4">
      <c r="F2540" s="12" t="s">
        <v>3117</v>
      </c>
    </row>
    <row r="2541" spans="6:6" ht="16.5" hidden="1" customHeight="1" x14ac:dyDescent="0.4">
      <c r="F2541" s="12" t="s">
        <v>3118</v>
      </c>
    </row>
    <row r="2542" spans="6:6" ht="16.5" hidden="1" customHeight="1" x14ac:dyDescent="0.4">
      <c r="F2542" s="12" t="s">
        <v>3119</v>
      </c>
    </row>
    <row r="2543" spans="6:6" ht="16.5" hidden="1" customHeight="1" x14ac:dyDescent="0.4">
      <c r="F2543" s="12" t="s">
        <v>3120</v>
      </c>
    </row>
    <row r="2544" spans="6:6" ht="16.5" hidden="1" customHeight="1" x14ac:dyDescent="0.4">
      <c r="F2544" s="12" t="s">
        <v>3121</v>
      </c>
    </row>
    <row r="2545" spans="6:6" ht="16.5" hidden="1" customHeight="1" x14ac:dyDescent="0.4">
      <c r="F2545" s="12" t="s">
        <v>3122</v>
      </c>
    </row>
    <row r="2546" spans="6:6" ht="16.5" hidden="1" customHeight="1" x14ac:dyDescent="0.4">
      <c r="F2546" s="12" t="s">
        <v>3123</v>
      </c>
    </row>
    <row r="2547" spans="6:6" ht="16.5" hidden="1" customHeight="1" x14ac:dyDescent="0.4">
      <c r="F2547" s="12" t="s">
        <v>3124</v>
      </c>
    </row>
    <row r="2548" spans="6:6" ht="16.5" hidden="1" customHeight="1" x14ac:dyDescent="0.4">
      <c r="F2548" s="12" t="s">
        <v>3125</v>
      </c>
    </row>
    <row r="2549" spans="6:6" ht="16.5" hidden="1" customHeight="1" x14ac:dyDescent="0.4">
      <c r="F2549" s="12" t="s">
        <v>3126</v>
      </c>
    </row>
    <row r="2550" spans="6:6" ht="16.5" hidden="1" customHeight="1" x14ac:dyDescent="0.4">
      <c r="F2550" s="12" t="s">
        <v>3127</v>
      </c>
    </row>
    <row r="2551" spans="6:6" ht="16.5" hidden="1" customHeight="1" x14ac:dyDescent="0.4">
      <c r="F2551" s="12" t="s">
        <v>3128</v>
      </c>
    </row>
    <row r="2552" spans="6:6" ht="16.5" hidden="1" customHeight="1" x14ac:dyDescent="0.4">
      <c r="F2552" s="12" t="s">
        <v>3129</v>
      </c>
    </row>
    <row r="2553" spans="6:6" ht="16.5" hidden="1" customHeight="1" x14ac:dyDescent="0.4">
      <c r="F2553" s="12" t="s">
        <v>3130</v>
      </c>
    </row>
    <row r="2554" spans="6:6" ht="16.5" hidden="1" customHeight="1" x14ac:dyDescent="0.4">
      <c r="F2554" s="12" t="s">
        <v>3131</v>
      </c>
    </row>
    <row r="2555" spans="6:6" ht="16.5" hidden="1" customHeight="1" x14ac:dyDescent="0.4">
      <c r="F2555" s="12" t="s">
        <v>3132</v>
      </c>
    </row>
    <row r="2556" spans="6:6" ht="16.5" hidden="1" customHeight="1" x14ac:dyDescent="0.4">
      <c r="F2556" s="12" t="s">
        <v>3133</v>
      </c>
    </row>
    <row r="2557" spans="6:6" ht="16.5" hidden="1" customHeight="1" x14ac:dyDescent="0.4">
      <c r="F2557" s="12" t="s">
        <v>3134</v>
      </c>
    </row>
    <row r="2558" spans="6:6" ht="16.5" hidden="1" customHeight="1" x14ac:dyDescent="0.4">
      <c r="F2558" s="12" t="s">
        <v>3135</v>
      </c>
    </row>
    <row r="2559" spans="6:6" ht="16.5" hidden="1" customHeight="1" x14ac:dyDescent="0.4">
      <c r="F2559" s="12" t="s">
        <v>3136</v>
      </c>
    </row>
    <row r="2560" spans="6:6" ht="16.5" hidden="1" customHeight="1" x14ac:dyDescent="0.4">
      <c r="F2560" s="12" t="s">
        <v>3137</v>
      </c>
    </row>
    <row r="2561" spans="6:6" ht="16.5" hidden="1" customHeight="1" x14ac:dyDescent="0.4">
      <c r="F2561" s="12" t="s">
        <v>3138</v>
      </c>
    </row>
    <row r="2562" spans="6:6" ht="16.5" hidden="1" customHeight="1" x14ac:dyDescent="0.4">
      <c r="F2562" s="12" t="s">
        <v>3139</v>
      </c>
    </row>
    <row r="2563" spans="6:6" ht="16.5" hidden="1" customHeight="1" x14ac:dyDescent="0.4">
      <c r="F2563" s="12" t="s">
        <v>3140</v>
      </c>
    </row>
    <row r="2564" spans="6:6" ht="16.5" hidden="1" customHeight="1" x14ac:dyDescent="0.4">
      <c r="F2564" s="12" t="s">
        <v>3141</v>
      </c>
    </row>
    <row r="2565" spans="6:6" ht="16.5" hidden="1" customHeight="1" x14ac:dyDescent="0.4">
      <c r="F2565" s="12" t="s">
        <v>3142</v>
      </c>
    </row>
    <row r="2566" spans="6:6" ht="16.5" hidden="1" customHeight="1" x14ac:dyDescent="0.4">
      <c r="F2566" s="12" t="s">
        <v>3143</v>
      </c>
    </row>
    <row r="2567" spans="6:6" ht="16.5" hidden="1" customHeight="1" x14ac:dyDescent="0.4">
      <c r="F2567" s="12" t="s">
        <v>3144</v>
      </c>
    </row>
    <row r="2568" spans="6:6" ht="16.5" hidden="1" customHeight="1" x14ac:dyDescent="0.4">
      <c r="F2568" s="12" t="s">
        <v>3145</v>
      </c>
    </row>
    <row r="2569" spans="6:6" ht="16.5" hidden="1" customHeight="1" x14ac:dyDescent="0.4">
      <c r="F2569" s="12" t="s">
        <v>3146</v>
      </c>
    </row>
    <row r="2570" spans="6:6" ht="16.5" hidden="1" customHeight="1" x14ac:dyDescent="0.4">
      <c r="F2570" s="12" t="s">
        <v>3147</v>
      </c>
    </row>
    <row r="2571" spans="6:6" ht="16.5" hidden="1" customHeight="1" x14ac:dyDescent="0.4">
      <c r="F2571" s="12" t="s">
        <v>3148</v>
      </c>
    </row>
    <row r="2572" spans="6:6" ht="16.5" hidden="1" customHeight="1" x14ac:dyDescent="0.4">
      <c r="F2572" s="12" t="s">
        <v>3149</v>
      </c>
    </row>
    <row r="2573" spans="6:6" ht="16.5" hidden="1" customHeight="1" x14ac:dyDescent="0.4">
      <c r="F2573" s="12" t="s">
        <v>3150</v>
      </c>
    </row>
    <row r="2574" spans="6:6" ht="16.5" hidden="1" customHeight="1" x14ac:dyDescent="0.4">
      <c r="F2574" s="12" t="s">
        <v>3151</v>
      </c>
    </row>
    <row r="2575" spans="6:6" ht="16.5" hidden="1" customHeight="1" x14ac:dyDescent="0.4">
      <c r="F2575" s="12" t="s">
        <v>3152</v>
      </c>
    </row>
    <row r="2576" spans="6:6" ht="16.5" hidden="1" customHeight="1" x14ac:dyDescent="0.4">
      <c r="F2576" s="12" t="s">
        <v>3153</v>
      </c>
    </row>
    <row r="2577" spans="6:6" ht="16.5" hidden="1" customHeight="1" x14ac:dyDescent="0.4">
      <c r="F2577" s="12" t="s">
        <v>3154</v>
      </c>
    </row>
    <row r="2578" spans="6:6" ht="16.5" hidden="1" customHeight="1" x14ac:dyDescent="0.4">
      <c r="F2578" s="12" t="s">
        <v>3155</v>
      </c>
    </row>
    <row r="2579" spans="6:6" ht="16.5" hidden="1" customHeight="1" x14ac:dyDescent="0.4">
      <c r="F2579" s="12" t="s">
        <v>3156</v>
      </c>
    </row>
    <row r="2580" spans="6:6" ht="16.5" hidden="1" customHeight="1" x14ac:dyDescent="0.4">
      <c r="F2580" s="12" t="s">
        <v>3157</v>
      </c>
    </row>
    <row r="2581" spans="6:6" ht="16.5" hidden="1" customHeight="1" x14ac:dyDescent="0.4">
      <c r="F2581" s="12" t="s">
        <v>3158</v>
      </c>
    </row>
    <row r="2582" spans="6:6" ht="16.5" hidden="1" customHeight="1" x14ac:dyDescent="0.4">
      <c r="F2582" s="12" t="s">
        <v>3159</v>
      </c>
    </row>
    <row r="2583" spans="6:6" ht="16.5" hidden="1" customHeight="1" x14ac:dyDescent="0.4">
      <c r="F2583" s="12" t="s">
        <v>3160</v>
      </c>
    </row>
    <row r="2584" spans="6:6" ht="16.5" hidden="1" customHeight="1" x14ac:dyDescent="0.4">
      <c r="F2584" s="12" t="s">
        <v>3161</v>
      </c>
    </row>
    <row r="2585" spans="6:6" ht="16.5" hidden="1" customHeight="1" x14ac:dyDescent="0.4">
      <c r="F2585" s="12" t="s">
        <v>3162</v>
      </c>
    </row>
    <row r="2586" spans="6:6" ht="16.5" hidden="1" customHeight="1" x14ac:dyDescent="0.4">
      <c r="F2586" s="12" t="s">
        <v>3163</v>
      </c>
    </row>
    <row r="2587" spans="6:6" ht="16.5" hidden="1" customHeight="1" x14ac:dyDescent="0.4">
      <c r="F2587" s="12" t="s">
        <v>3164</v>
      </c>
    </row>
    <row r="2588" spans="6:6" ht="16.5" hidden="1" customHeight="1" x14ac:dyDescent="0.4">
      <c r="F2588" s="12" t="s">
        <v>3165</v>
      </c>
    </row>
    <row r="2589" spans="6:6" ht="16.5" hidden="1" customHeight="1" x14ac:dyDescent="0.4">
      <c r="F2589" s="12" t="s">
        <v>3166</v>
      </c>
    </row>
    <row r="2590" spans="6:6" ht="16.5" hidden="1" customHeight="1" x14ac:dyDescent="0.4">
      <c r="F2590" s="12" t="s">
        <v>3167</v>
      </c>
    </row>
    <row r="2591" spans="6:6" ht="16.5" hidden="1" customHeight="1" x14ac:dyDescent="0.4">
      <c r="F2591" s="12" t="s">
        <v>3168</v>
      </c>
    </row>
    <row r="2592" spans="6:6" ht="16.5" hidden="1" customHeight="1" x14ac:dyDescent="0.4">
      <c r="F2592" s="12" t="s">
        <v>3169</v>
      </c>
    </row>
    <row r="2593" spans="6:6" ht="16.5" hidden="1" customHeight="1" x14ac:dyDescent="0.4">
      <c r="F2593" s="12" t="s">
        <v>3170</v>
      </c>
    </row>
    <row r="2594" spans="6:6" ht="16.5" hidden="1" customHeight="1" x14ac:dyDescent="0.4">
      <c r="F2594" s="12" t="s">
        <v>3171</v>
      </c>
    </row>
    <row r="2595" spans="6:6" ht="16.5" hidden="1" customHeight="1" x14ac:dyDescent="0.4">
      <c r="F2595" s="12" t="s">
        <v>3172</v>
      </c>
    </row>
    <row r="2596" spans="6:6" ht="16.5" hidden="1" customHeight="1" x14ac:dyDescent="0.4">
      <c r="F2596" s="12" t="s">
        <v>3173</v>
      </c>
    </row>
    <row r="2597" spans="6:6" ht="16.5" hidden="1" customHeight="1" x14ac:dyDescent="0.4">
      <c r="F2597" s="12" t="s">
        <v>3174</v>
      </c>
    </row>
    <row r="2598" spans="6:6" ht="16.5" hidden="1" customHeight="1" x14ac:dyDescent="0.4">
      <c r="F2598" s="12" t="s">
        <v>3175</v>
      </c>
    </row>
    <row r="2599" spans="6:6" ht="16.5" hidden="1" customHeight="1" x14ac:dyDescent="0.4">
      <c r="F2599" s="12" t="s">
        <v>3176</v>
      </c>
    </row>
    <row r="2600" spans="6:6" ht="16.5" hidden="1" customHeight="1" x14ac:dyDescent="0.4">
      <c r="F2600" s="12" t="s">
        <v>3177</v>
      </c>
    </row>
    <row r="2601" spans="6:6" ht="16.5" hidden="1" customHeight="1" x14ac:dyDescent="0.4">
      <c r="F2601" s="12" t="s">
        <v>3178</v>
      </c>
    </row>
    <row r="2602" spans="6:6" ht="16.5" hidden="1" customHeight="1" x14ac:dyDescent="0.4">
      <c r="F2602" s="12" t="s">
        <v>3179</v>
      </c>
    </row>
    <row r="2603" spans="6:6" ht="16.5" hidden="1" customHeight="1" x14ac:dyDescent="0.4">
      <c r="F2603" s="12" t="s">
        <v>3180</v>
      </c>
    </row>
    <row r="2604" spans="6:6" ht="16.5" hidden="1" customHeight="1" x14ac:dyDescent="0.4">
      <c r="F2604" s="12" t="s">
        <v>3181</v>
      </c>
    </row>
    <row r="2605" spans="6:6" ht="16.5" hidden="1" customHeight="1" x14ac:dyDescent="0.4">
      <c r="F2605" s="12" t="s">
        <v>3182</v>
      </c>
    </row>
    <row r="2606" spans="6:6" ht="16.5" hidden="1" customHeight="1" x14ac:dyDescent="0.4">
      <c r="F2606" s="12" t="s">
        <v>3183</v>
      </c>
    </row>
    <row r="2607" spans="6:6" ht="16.5" hidden="1" customHeight="1" x14ac:dyDescent="0.4">
      <c r="F2607" s="12" t="s">
        <v>3184</v>
      </c>
    </row>
    <row r="2608" spans="6:6" ht="16.5" hidden="1" customHeight="1" x14ac:dyDescent="0.4">
      <c r="F2608" s="12" t="s">
        <v>3185</v>
      </c>
    </row>
    <row r="2609" spans="6:6" ht="16.5" hidden="1" customHeight="1" x14ac:dyDescent="0.4">
      <c r="F2609" s="12" t="s">
        <v>3186</v>
      </c>
    </row>
    <row r="2610" spans="6:6" ht="16.5" hidden="1" customHeight="1" x14ac:dyDescent="0.4">
      <c r="F2610" s="12" t="s">
        <v>3187</v>
      </c>
    </row>
    <row r="2611" spans="6:6" ht="16.5" hidden="1" customHeight="1" x14ac:dyDescent="0.4">
      <c r="F2611" s="12" t="s">
        <v>3188</v>
      </c>
    </row>
    <row r="2612" spans="6:6" ht="16.5" hidden="1" customHeight="1" x14ac:dyDescent="0.4">
      <c r="F2612" s="12" t="s">
        <v>3189</v>
      </c>
    </row>
    <row r="2613" spans="6:6" ht="16.5" hidden="1" customHeight="1" x14ac:dyDescent="0.4">
      <c r="F2613" s="12" t="s">
        <v>3190</v>
      </c>
    </row>
    <row r="2614" spans="6:6" ht="16.5" hidden="1" customHeight="1" x14ac:dyDescent="0.4">
      <c r="F2614" s="12" t="s">
        <v>3191</v>
      </c>
    </row>
    <row r="2615" spans="6:6" ht="16.5" hidden="1" customHeight="1" x14ac:dyDescent="0.4">
      <c r="F2615" s="12" t="s">
        <v>3192</v>
      </c>
    </row>
    <row r="2616" spans="6:6" ht="16.5" hidden="1" customHeight="1" x14ac:dyDescent="0.4">
      <c r="F2616" s="12" t="s">
        <v>3193</v>
      </c>
    </row>
    <row r="2617" spans="6:6" ht="16.5" hidden="1" customHeight="1" x14ac:dyDescent="0.4">
      <c r="F2617" s="12" t="s">
        <v>3194</v>
      </c>
    </row>
    <row r="2618" spans="6:6" ht="16.5" hidden="1" customHeight="1" x14ac:dyDescent="0.4">
      <c r="F2618" s="12" t="s">
        <v>3195</v>
      </c>
    </row>
    <row r="2619" spans="6:6" ht="16.5" hidden="1" customHeight="1" x14ac:dyDescent="0.4">
      <c r="F2619" s="12" t="s">
        <v>3196</v>
      </c>
    </row>
    <row r="2620" spans="6:6" ht="16.5" hidden="1" customHeight="1" x14ac:dyDescent="0.4">
      <c r="F2620" s="12" t="s">
        <v>3197</v>
      </c>
    </row>
    <row r="2621" spans="6:6" ht="16.5" hidden="1" customHeight="1" x14ac:dyDescent="0.4">
      <c r="F2621" s="12" t="s">
        <v>3198</v>
      </c>
    </row>
    <row r="2622" spans="6:6" ht="16.5" hidden="1" customHeight="1" x14ac:dyDescent="0.4">
      <c r="F2622" s="12" t="s">
        <v>3199</v>
      </c>
    </row>
    <row r="2623" spans="6:6" ht="16.5" hidden="1" customHeight="1" x14ac:dyDescent="0.4">
      <c r="F2623" s="12" t="s">
        <v>3200</v>
      </c>
    </row>
    <row r="2624" spans="6:6" ht="16.5" hidden="1" customHeight="1" x14ac:dyDescent="0.4">
      <c r="F2624" s="12" t="s">
        <v>3201</v>
      </c>
    </row>
    <row r="2625" spans="6:6" ht="16.5" hidden="1" customHeight="1" x14ac:dyDescent="0.4">
      <c r="F2625" s="12" t="s">
        <v>3202</v>
      </c>
    </row>
    <row r="2626" spans="6:6" ht="16.5" hidden="1" customHeight="1" x14ac:dyDescent="0.4">
      <c r="F2626" s="12" t="s">
        <v>3203</v>
      </c>
    </row>
    <row r="2627" spans="6:6" ht="16.5" hidden="1" customHeight="1" x14ac:dyDescent="0.4">
      <c r="F2627" s="12" t="s">
        <v>3204</v>
      </c>
    </row>
    <row r="2628" spans="6:6" ht="16.5" hidden="1" customHeight="1" x14ac:dyDescent="0.4">
      <c r="F2628" s="12" t="s">
        <v>3205</v>
      </c>
    </row>
    <row r="2629" spans="6:6" ht="16.5" hidden="1" customHeight="1" x14ac:dyDescent="0.4">
      <c r="F2629" s="12" t="s">
        <v>3206</v>
      </c>
    </row>
    <row r="2630" spans="6:6" ht="16.5" hidden="1" customHeight="1" x14ac:dyDescent="0.4">
      <c r="F2630" s="12" t="s">
        <v>3207</v>
      </c>
    </row>
    <row r="2631" spans="6:6" ht="16.5" hidden="1" customHeight="1" x14ac:dyDescent="0.4">
      <c r="F2631" s="12" t="s">
        <v>3208</v>
      </c>
    </row>
    <row r="2632" spans="6:6" ht="16.5" hidden="1" customHeight="1" x14ac:dyDescent="0.4">
      <c r="F2632" s="12" t="s">
        <v>3209</v>
      </c>
    </row>
    <row r="2633" spans="6:6" ht="16.5" hidden="1" customHeight="1" x14ac:dyDescent="0.4">
      <c r="F2633" s="12" t="s">
        <v>3210</v>
      </c>
    </row>
    <row r="2634" spans="6:6" ht="16.5" hidden="1" customHeight="1" x14ac:dyDescent="0.4">
      <c r="F2634" s="12" t="s">
        <v>3211</v>
      </c>
    </row>
    <row r="2635" spans="6:6" ht="16.5" hidden="1" customHeight="1" x14ac:dyDescent="0.4">
      <c r="F2635" s="12" t="s">
        <v>3212</v>
      </c>
    </row>
    <row r="2636" spans="6:6" ht="16.5" hidden="1" customHeight="1" x14ac:dyDescent="0.4">
      <c r="F2636" s="12" t="s">
        <v>3213</v>
      </c>
    </row>
    <row r="2637" spans="6:6" ht="16.5" hidden="1" customHeight="1" x14ac:dyDescent="0.4">
      <c r="F2637" s="12" t="s">
        <v>3214</v>
      </c>
    </row>
    <row r="2638" spans="6:6" ht="16.5" hidden="1" customHeight="1" x14ac:dyDescent="0.4">
      <c r="F2638" s="12" t="s">
        <v>3215</v>
      </c>
    </row>
    <row r="2639" spans="6:6" ht="16.5" hidden="1" customHeight="1" x14ac:dyDescent="0.4">
      <c r="F2639" s="12" t="s">
        <v>3216</v>
      </c>
    </row>
    <row r="2640" spans="6:6" ht="16.5" hidden="1" customHeight="1" x14ac:dyDescent="0.4">
      <c r="F2640" s="12" t="s">
        <v>3217</v>
      </c>
    </row>
    <row r="2641" spans="6:6" ht="16.5" hidden="1" customHeight="1" x14ac:dyDescent="0.4">
      <c r="F2641" s="12" t="s">
        <v>3218</v>
      </c>
    </row>
    <row r="2642" spans="6:6" ht="16.5" hidden="1" customHeight="1" x14ac:dyDescent="0.4">
      <c r="F2642" s="12" t="s">
        <v>3219</v>
      </c>
    </row>
    <row r="2643" spans="6:6" ht="16.5" hidden="1" customHeight="1" x14ac:dyDescent="0.4">
      <c r="F2643" s="12" t="s">
        <v>3220</v>
      </c>
    </row>
    <row r="2644" spans="6:6" ht="16.5" hidden="1" customHeight="1" x14ac:dyDescent="0.4">
      <c r="F2644" s="12" t="s">
        <v>3221</v>
      </c>
    </row>
    <row r="2645" spans="6:6" ht="16.5" hidden="1" customHeight="1" x14ac:dyDescent="0.4">
      <c r="F2645" s="12" t="s">
        <v>3222</v>
      </c>
    </row>
    <row r="2646" spans="6:6" ht="16.5" hidden="1" customHeight="1" x14ac:dyDescent="0.4">
      <c r="F2646" s="12" t="s">
        <v>3223</v>
      </c>
    </row>
    <row r="2647" spans="6:6" ht="16.5" hidden="1" customHeight="1" x14ac:dyDescent="0.4">
      <c r="F2647" s="12" t="s">
        <v>3224</v>
      </c>
    </row>
    <row r="2648" spans="6:6" ht="16.5" hidden="1" customHeight="1" x14ac:dyDescent="0.4">
      <c r="F2648" s="12" t="s">
        <v>3225</v>
      </c>
    </row>
    <row r="2649" spans="6:6" ht="16.5" hidden="1" customHeight="1" x14ac:dyDescent="0.4">
      <c r="F2649" s="12" t="s">
        <v>3226</v>
      </c>
    </row>
    <row r="2650" spans="6:6" ht="16.5" hidden="1" customHeight="1" x14ac:dyDescent="0.4">
      <c r="F2650" s="12" t="s">
        <v>3227</v>
      </c>
    </row>
    <row r="2651" spans="6:6" ht="16.5" hidden="1" customHeight="1" x14ac:dyDescent="0.4">
      <c r="F2651" s="12" t="s">
        <v>3228</v>
      </c>
    </row>
    <row r="2652" spans="6:6" ht="16.5" hidden="1" customHeight="1" x14ac:dyDescent="0.4">
      <c r="F2652" s="12" t="s">
        <v>3229</v>
      </c>
    </row>
    <row r="2653" spans="6:6" ht="16.5" hidden="1" customHeight="1" x14ac:dyDescent="0.4">
      <c r="F2653" s="12" t="s">
        <v>3230</v>
      </c>
    </row>
    <row r="2654" spans="6:6" ht="16.5" hidden="1" customHeight="1" x14ac:dyDescent="0.4">
      <c r="F2654" s="12" t="s">
        <v>3231</v>
      </c>
    </row>
    <row r="2655" spans="6:6" ht="16.5" hidden="1" customHeight="1" x14ac:dyDescent="0.4">
      <c r="F2655" s="12" t="s">
        <v>3232</v>
      </c>
    </row>
    <row r="2656" spans="6:6" ht="16.5" hidden="1" customHeight="1" x14ac:dyDescent="0.4">
      <c r="F2656" s="12" t="s">
        <v>3233</v>
      </c>
    </row>
    <row r="2657" spans="6:6" ht="16.5" hidden="1" customHeight="1" x14ac:dyDescent="0.4">
      <c r="F2657" s="12" t="s">
        <v>3234</v>
      </c>
    </row>
    <row r="2658" spans="6:6" ht="16.5" hidden="1" customHeight="1" x14ac:dyDescent="0.4">
      <c r="F2658" s="12" t="s">
        <v>3235</v>
      </c>
    </row>
    <row r="2659" spans="6:6" ht="16.5" hidden="1" customHeight="1" x14ac:dyDescent="0.4">
      <c r="F2659" s="12" t="s">
        <v>3236</v>
      </c>
    </row>
    <row r="2660" spans="6:6" ht="16.5" hidden="1" customHeight="1" x14ac:dyDescent="0.4">
      <c r="F2660" s="12" t="s">
        <v>3237</v>
      </c>
    </row>
    <row r="2661" spans="6:6" ht="16.5" hidden="1" customHeight="1" x14ac:dyDescent="0.4">
      <c r="F2661" s="12" t="s">
        <v>3238</v>
      </c>
    </row>
    <row r="2662" spans="6:6" ht="16.5" hidden="1" customHeight="1" x14ac:dyDescent="0.4">
      <c r="F2662" s="12" t="s">
        <v>3239</v>
      </c>
    </row>
    <row r="2663" spans="6:6" ht="16.5" hidden="1" customHeight="1" x14ac:dyDescent="0.4">
      <c r="F2663" s="12" t="s">
        <v>3240</v>
      </c>
    </row>
    <row r="2664" spans="6:6" ht="16.5" hidden="1" customHeight="1" x14ac:dyDescent="0.4">
      <c r="F2664" s="12" t="s">
        <v>3241</v>
      </c>
    </row>
    <row r="2665" spans="6:6" ht="16.5" hidden="1" customHeight="1" x14ac:dyDescent="0.4">
      <c r="F2665" s="12" t="s">
        <v>3242</v>
      </c>
    </row>
    <row r="2666" spans="6:6" ht="16.5" hidden="1" customHeight="1" x14ac:dyDescent="0.4">
      <c r="F2666" s="12" t="s">
        <v>3243</v>
      </c>
    </row>
    <row r="2667" spans="6:6" ht="16.5" hidden="1" customHeight="1" x14ac:dyDescent="0.4">
      <c r="F2667" s="12" t="s">
        <v>3244</v>
      </c>
    </row>
    <row r="2668" spans="6:6" ht="16.5" hidden="1" customHeight="1" x14ac:dyDescent="0.4">
      <c r="F2668" s="12" t="s">
        <v>3245</v>
      </c>
    </row>
    <row r="2669" spans="6:6" ht="16.5" hidden="1" customHeight="1" x14ac:dyDescent="0.4">
      <c r="F2669" s="12" t="s">
        <v>3246</v>
      </c>
    </row>
    <row r="2670" spans="6:6" ht="16.5" hidden="1" customHeight="1" x14ac:dyDescent="0.4">
      <c r="F2670" s="12" t="s">
        <v>3247</v>
      </c>
    </row>
    <row r="2671" spans="6:6" ht="16.5" hidden="1" customHeight="1" x14ac:dyDescent="0.4">
      <c r="F2671" s="12" t="s">
        <v>3248</v>
      </c>
    </row>
    <row r="2672" spans="6:6" ht="16.5" hidden="1" customHeight="1" x14ac:dyDescent="0.4">
      <c r="F2672" s="12" t="s">
        <v>3249</v>
      </c>
    </row>
    <row r="2673" spans="6:6" ht="16.5" hidden="1" customHeight="1" x14ac:dyDescent="0.4">
      <c r="F2673" s="12" t="s">
        <v>3250</v>
      </c>
    </row>
    <row r="2674" spans="6:6" ht="16.5" hidden="1" customHeight="1" x14ac:dyDescent="0.4">
      <c r="F2674" s="12" t="s">
        <v>3251</v>
      </c>
    </row>
    <row r="2675" spans="6:6" ht="16.5" hidden="1" customHeight="1" x14ac:dyDescent="0.4">
      <c r="F2675" s="12" t="s">
        <v>3252</v>
      </c>
    </row>
    <row r="2676" spans="6:6" ht="16.5" hidden="1" customHeight="1" x14ac:dyDescent="0.4">
      <c r="F2676" s="12" t="s">
        <v>3253</v>
      </c>
    </row>
    <row r="2677" spans="6:6" ht="16.5" hidden="1" customHeight="1" x14ac:dyDescent="0.4">
      <c r="F2677" s="12" t="s">
        <v>3254</v>
      </c>
    </row>
    <row r="2678" spans="6:6" ht="16.5" hidden="1" customHeight="1" x14ac:dyDescent="0.4">
      <c r="F2678" s="12" t="s">
        <v>3255</v>
      </c>
    </row>
    <row r="2679" spans="6:6" ht="16.5" hidden="1" customHeight="1" x14ac:dyDescent="0.4">
      <c r="F2679" s="12" t="s">
        <v>3256</v>
      </c>
    </row>
    <row r="2680" spans="6:6" ht="16.5" hidden="1" customHeight="1" x14ac:dyDescent="0.4">
      <c r="F2680" s="12" t="s">
        <v>3257</v>
      </c>
    </row>
    <row r="2681" spans="6:6" ht="16.5" hidden="1" customHeight="1" x14ac:dyDescent="0.4">
      <c r="F2681" s="12" t="s">
        <v>3258</v>
      </c>
    </row>
    <row r="2682" spans="6:6" ht="16.5" hidden="1" customHeight="1" x14ac:dyDescent="0.4">
      <c r="F2682" s="12" t="s">
        <v>3259</v>
      </c>
    </row>
    <row r="2683" spans="6:6" ht="16.5" hidden="1" customHeight="1" x14ac:dyDescent="0.4">
      <c r="F2683" s="12" t="s">
        <v>3260</v>
      </c>
    </row>
    <row r="2684" spans="6:6" ht="16.5" hidden="1" customHeight="1" x14ac:dyDescent="0.4">
      <c r="F2684" s="12" t="s">
        <v>3261</v>
      </c>
    </row>
    <row r="2685" spans="6:6" ht="16.5" hidden="1" customHeight="1" x14ac:dyDescent="0.4">
      <c r="F2685" s="12" t="s">
        <v>3262</v>
      </c>
    </row>
    <row r="2686" spans="6:6" ht="16.5" hidden="1" customHeight="1" x14ac:dyDescent="0.4">
      <c r="F2686" s="12" t="s">
        <v>3263</v>
      </c>
    </row>
    <row r="2687" spans="6:6" ht="16.5" hidden="1" customHeight="1" x14ac:dyDescent="0.4">
      <c r="F2687" s="12" t="s">
        <v>3264</v>
      </c>
    </row>
    <row r="2688" spans="6:6" ht="16.5" hidden="1" customHeight="1" x14ac:dyDescent="0.4">
      <c r="F2688" s="12" t="s">
        <v>3265</v>
      </c>
    </row>
    <row r="2689" spans="6:6" ht="16.5" hidden="1" customHeight="1" x14ac:dyDescent="0.4">
      <c r="F2689" s="12" t="s">
        <v>3266</v>
      </c>
    </row>
    <row r="2690" spans="6:6" ht="16.5" hidden="1" customHeight="1" x14ac:dyDescent="0.4">
      <c r="F2690" s="12" t="s">
        <v>3267</v>
      </c>
    </row>
    <row r="2691" spans="6:6" ht="16.5" hidden="1" customHeight="1" x14ac:dyDescent="0.4">
      <c r="F2691" s="12" t="s">
        <v>3268</v>
      </c>
    </row>
    <row r="2692" spans="6:6" ht="16.5" hidden="1" customHeight="1" x14ac:dyDescent="0.4">
      <c r="F2692" s="12" t="s">
        <v>3269</v>
      </c>
    </row>
    <row r="2693" spans="6:6" ht="16.5" hidden="1" customHeight="1" x14ac:dyDescent="0.4">
      <c r="F2693" s="12" t="s">
        <v>3270</v>
      </c>
    </row>
    <row r="2694" spans="6:6" ht="16.5" hidden="1" customHeight="1" x14ac:dyDescent="0.4">
      <c r="F2694" s="12" t="s">
        <v>3271</v>
      </c>
    </row>
    <row r="2695" spans="6:6" ht="16.5" hidden="1" customHeight="1" x14ac:dyDescent="0.4">
      <c r="F2695" s="12" t="s">
        <v>3272</v>
      </c>
    </row>
    <row r="2696" spans="6:6" ht="16.5" hidden="1" customHeight="1" x14ac:dyDescent="0.4">
      <c r="F2696" s="12" t="s">
        <v>3273</v>
      </c>
    </row>
    <row r="2697" spans="6:6" ht="16.5" hidden="1" customHeight="1" x14ac:dyDescent="0.4">
      <c r="F2697" s="12" t="s">
        <v>3274</v>
      </c>
    </row>
    <row r="2698" spans="6:6" ht="16.5" hidden="1" customHeight="1" x14ac:dyDescent="0.4">
      <c r="F2698" s="12" t="s">
        <v>3275</v>
      </c>
    </row>
    <row r="2699" spans="6:6" ht="16.5" hidden="1" customHeight="1" x14ac:dyDescent="0.4">
      <c r="F2699" s="12" t="s">
        <v>3276</v>
      </c>
    </row>
    <row r="2700" spans="6:6" ht="16.5" hidden="1" customHeight="1" x14ac:dyDescent="0.4">
      <c r="F2700" s="12" t="s">
        <v>3277</v>
      </c>
    </row>
    <row r="2701" spans="6:6" ht="16.5" hidden="1" customHeight="1" x14ac:dyDescent="0.4">
      <c r="F2701" s="12" t="s">
        <v>3278</v>
      </c>
    </row>
    <row r="2702" spans="6:6" ht="16.5" hidden="1" customHeight="1" x14ac:dyDescent="0.4">
      <c r="F2702" s="12" t="s">
        <v>3279</v>
      </c>
    </row>
    <row r="2703" spans="6:6" ht="16.5" hidden="1" customHeight="1" x14ac:dyDescent="0.4">
      <c r="F2703" s="12" t="s">
        <v>3280</v>
      </c>
    </row>
    <row r="2704" spans="6:6" ht="16.5" hidden="1" customHeight="1" x14ac:dyDescent="0.4">
      <c r="F2704" s="12" t="s">
        <v>3281</v>
      </c>
    </row>
    <row r="2705" spans="6:6" ht="16.5" hidden="1" customHeight="1" x14ac:dyDescent="0.4">
      <c r="F2705" s="12" t="s">
        <v>3282</v>
      </c>
    </row>
    <row r="2706" spans="6:6" ht="16.5" hidden="1" customHeight="1" x14ac:dyDescent="0.4">
      <c r="F2706" s="12" t="s">
        <v>3283</v>
      </c>
    </row>
    <row r="2707" spans="6:6" ht="16.5" hidden="1" customHeight="1" x14ac:dyDescent="0.4">
      <c r="F2707" s="12" t="s">
        <v>3284</v>
      </c>
    </row>
    <row r="2708" spans="6:6" ht="16.5" hidden="1" customHeight="1" x14ac:dyDescent="0.4">
      <c r="F2708" s="12" t="s">
        <v>3285</v>
      </c>
    </row>
    <row r="2709" spans="6:6" ht="16.5" hidden="1" customHeight="1" x14ac:dyDescent="0.4">
      <c r="F2709" s="12" t="s">
        <v>3286</v>
      </c>
    </row>
    <row r="2710" spans="6:6" ht="16.5" hidden="1" customHeight="1" x14ac:dyDescent="0.4">
      <c r="F2710" s="12" t="s">
        <v>3287</v>
      </c>
    </row>
    <row r="2711" spans="6:6" ht="16.5" hidden="1" customHeight="1" x14ac:dyDescent="0.4">
      <c r="F2711" s="12" t="s">
        <v>3288</v>
      </c>
    </row>
    <row r="2712" spans="6:6" ht="16.5" hidden="1" customHeight="1" x14ac:dyDescent="0.4">
      <c r="F2712" s="12" t="s">
        <v>3289</v>
      </c>
    </row>
    <row r="2713" spans="6:6" ht="16.5" hidden="1" customHeight="1" x14ac:dyDescent="0.4">
      <c r="F2713" s="12" t="s">
        <v>3290</v>
      </c>
    </row>
    <row r="2714" spans="6:6" ht="16.5" hidden="1" customHeight="1" x14ac:dyDescent="0.4">
      <c r="F2714" s="12" t="s">
        <v>3291</v>
      </c>
    </row>
    <row r="2715" spans="6:6" ht="16.5" hidden="1" customHeight="1" x14ac:dyDescent="0.4">
      <c r="F2715" s="12" t="s">
        <v>3292</v>
      </c>
    </row>
    <row r="2716" spans="6:6" ht="16.5" hidden="1" customHeight="1" x14ac:dyDescent="0.4">
      <c r="F2716" s="12" t="s">
        <v>3293</v>
      </c>
    </row>
    <row r="2717" spans="6:6" ht="16.5" hidden="1" customHeight="1" x14ac:dyDescent="0.4">
      <c r="F2717" s="12" t="s">
        <v>3294</v>
      </c>
    </row>
    <row r="2718" spans="6:6" ht="16.5" hidden="1" customHeight="1" x14ac:dyDescent="0.4">
      <c r="F2718" s="12" t="s">
        <v>3295</v>
      </c>
    </row>
    <row r="2719" spans="6:6" ht="16.5" hidden="1" customHeight="1" x14ac:dyDescent="0.4">
      <c r="F2719" s="12" t="s">
        <v>3296</v>
      </c>
    </row>
    <row r="2720" spans="6:6" ht="16.5" hidden="1" customHeight="1" x14ac:dyDescent="0.4">
      <c r="F2720" s="12" t="s">
        <v>3297</v>
      </c>
    </row>
    <row r="2721" spans="6:6" ht="16.5" hidden="1" customHeight="1" x14ac:dyDescent="0.4">
      <c r="F2721" s="12" t="s">
        <v>3298</v>
      </c>
    </row>
    <row r="2722" spans="6:6" ht="16.5" hidden="1" customHeight="1" x14ac:dyDescent="0.4">
      <c r="F2722" s="12" t="s">
        <v>3299</v>
      </c>
    </row>
    <row r="2723" spans="6:6" ht="16.5" hidden="1" customHeight="1" x14ac:dyDescent="0.4">
      <c r="F2723" s="12" t="s">
        <v>3300</v>
      </c>
    </row>
    <row r="2724" spans="6:6" ht="16.5" hidden="1" customHeight="1" x14ac:dyDescent="0.4">
      <c r="F2724" s="12" t="s">
        <v>3301</v>
      </c>
    </row>
    <row r="2725" spans="6:6" ht="16.5" hidden="1" customHeight="1" x14ac:dyDescent="0.4">
      <c r="F2725" s="12" t="s">
        <v>3302</v>
      </c>
    </row>
    <row r="2726" spans="6:6" ht="16.5" hidden="1" customHeight="1" x14ac:dyDescent="0.4">
      <c r="F2726" s="12" t="s">
        <v>3303</v>
      </c>
    </row>
    <row r="2727" spans="6:6" ht="16.5" hidden="1" customHeight="1" x14ac:dyDescent="0.4">
      <c r="F2727" s="12" t="s">
        <v>3304</v>
      </c>
    </row>
    <row r="2728" spans="6:6" ht="16.5" hidden="1" customHeight="1" x14ac:dyDescent="0.4">
      <c r="F2728" s="12" t="s">
        <v>3305</v>
      </c>
    </row>
    <row r="2729" spans="6:6" ht="16.5" hidden="1" customHeight="1" x14ac:dyDescent="0.4">
      <c r="F2729" s="12" t="s">
        <v>3306</v>
      </c>
    </row>
    <row r="2730" spans="6:6" ht="16.5" hidden="1" customHeight="1" x14ac:dyDescent="0.4">
      <c r="F2730" s="12" t="s">
        <v>3307</v>
      </c>
    </row>
    <row r="2731" spans="6:6" ht="16.5" hidden="1" customHeight="1" x14ac:dyDescent="0.4">
      <c r="F2731" s="12" t="s">
        <v>3308</v>
      </c>
    </row>
    <row r="2732" spans="6:6" ht="16.5" hidden="1" customHeight="1" x14ac:dyDescent="0.4">
      <c r="F2732" s="12" t="s">
        <v>3309</v>
      </c>
    </row>
    <row r="2733" spans="6:6" ht="16.5" hidden="1" customHeight="1" x14ac:dyDescent="0.4">
      <c r="F2733" s="12" t="s">
        <v>3310</v>
      </c>
    </row>
    <row r="2734" spans="6:6" ht="16.5" hidden="1" customHeight="1" x14ac:dyDescent="0.4">
      <c r="F2734" s="12" t="s">
        <v>3311</v>
      </c>
    </row>
    <row r="2735" spans="6:6" ht="16.5" hidden="1" customHeight="1" x14ac:dyDescent="0.4">
      <c r="F2735" s="12" t="s">
        <v>3312</v>
      </c>
    </row>
    <row r="2736" spans="6:6" ht="16.5" hidden="1" customHeight="1" x14ac:dyDescent="0.4">
      <c r="F2736" s="12" t="s">
        <v>3313</v>
      </c>
    </row>
    <row r="2737" spans="6:6" ht="16.5" hidden="1" customHeight="1" x14ac:dyDescent="0.4">
      <c r="F2737" s="12" t="s">
        <v>3314</v>
      </c>
    </row>
    <row r="2738" spans="6:6" ht="16.5" hidden="1" customHeight="1" x14ac:dyDescent="0.4">
      <c r="F2738" s="12" t="s">
        <v>3315</v>
      </c>
    </row>
    <row r="2739" spans="6:6" ht="16.5" hidden="1" customHeight="1" x14ac:dyDescent="0.4">
      <c r="F2739" s="12" t="s">
        <v>3316</v>
      </c>
    </row>
    <row r="2740" spans="6:6" ht="16.5" hidden="1" customHeight="1" x14ac:dyDescent="0.4">
      <c r="F2740" s="12" t="s">
        <v>3317</v>
      </c>
    </row>
    <row r="2741" spans="6:6" ht="16.5" hidden="1" customHeight="1" x14ac:dyDescent="0.4">
      <c r="F2741" s="12" t="s">
        <v>3318</v>
      </c>
    </row>
    <row r="2742" spans="6:6" ht="16.5" hidden="1" customHeight="1" x14ac:dyDescent="0.4">
      <c r="F2742" s="12" t="s">
        <v>3319</v>
      </c>
    </row>
    <row r="2743" spans="6:6" ht="16.5" hidden="1" customHeight="1" x14ac:dyDescent="0.4">
      <c r="F2743" s="12" t="s">
        <v>3320</v>
      </c>
    </row>
    <row r="2744" spans="6:6" ht="16.5" hidden="1" customHeight="1" x14ac:dyDescent="0.4">
      <c r="F2744" s="12" t="s">
        <v>3321</v>
      </c>
    </row>
    <row r="2745" spans="6:6" ht="16.5" hidden="1" customHeight="1" x14ac:dyDescent="0.4">
      <c r="F2745" s="12" t="s">
        <v>3322</v>
      </c>
    </row>
    <row r="2746" spans="6:6" ht="16.5" hidden="1" customHeight="1" x14ac:dyDescent="0.4">
      <c r="F2746" s="12" t="s">
        <v>3323</v>
      </c>
    </row>
    <row r="2747" spans="6:6" ht="16.5" hidden="1" customHeight="1" x14ac:dyDescent="0.4">
      <c r="F2747" s="12" t="s">
        <v>3324</v>
      </c>
    </row>
    <row r="2748" spans="6:6" ht="16.5" hidden="1" customHeight="1" x14ac:dyDescent="0.4">
      <c r="F2748" s="12" t="s">
        <v>3325</v>
      </c>
    </row>
    <row r="2749" spans="6:6" ht="16.5" hidden="1" customHeight="1" x14ac:dyDescent="0.4">
      <c r="F2749" s="12" t="s">
        <v>3326</v>
      </c>
    </row>
    <row r="2750" spans="6:6" ht="16.5" hidden="1" customHeight="1" x14ac:dyDescent="0.4">
      <c r="F2750" s="12" t="s">
        <v>3327</v>
      </c>
    </row>
    <row r="2751" spans="6:6" ht="16.5" hidden="1" customHeight="1" x14ac:dyDescent="0.4">
      <c r="F2751" s="12" t="s">
        <v>3328</v>
      </c>
    </row>
    <row r="2752" spans="6:6" ht="16.5" hidden="1" customHeight="1" x14ac:dyDescent="0.4">
      <c r="F2752" s="12" t="s">
        <v>3329</v>
      </c>
    </row>
    <row r="2753" spans="6:6" ht="16.5" hidden="1" customHeight="1" x14ac:dyDescent="0.4">
      <c r="F2753" s="12" t="s">
        <v>3330</v>
      </c>
    </row>
    <row r="2754" spans="6:6" ht="16.5" hidden="1" customHeight="1" x14ac:dyDescent="0.4">
      <c r="F2754" s="12" t="s">
        <v>3331</v>
      </c>
    </row>
    <row r="2755" spans="6:6" ht="16.5" hidden="1" customHeight="1" x14ac:dyDescent="0.4">
      <c r="F2755" s="12" t="s">
        <v>3332</v>
      </c>
    </row>
    <row r="2756" spans="6:6" ht="16.5" hidden="1" customHeight="1" x14ac:dyDescent="0.4">
      <c r="F2756" s="12" t="s">
        <v>3333</v>
      </c>
    </row>
    <row r="2757" spans="6:6" ht="16.5" hidden="1" customHeight="1" x14ac:dyDescent="0.4">
      <c r="F2757" s="12" t="s">
        <v>3334</v>
      </c>
    </row>
    <row r="2758" spans="6:6" ht="16.5" hidden="1" customHeight="1" x14ac:dyDescent="0.4">
      <c r="F2758" s="12" t="s">
        <v>3335</v>
      </c>
    </row>
    <row r="2759" spans="6:6" ht="16.5" hidden="1" customHeight="1" x14ac:dyDescent="0.4">
      <c r="F2759" s="12" t="s">
        <v>3336</v>
      </c>
    </row>
    <row r="2760" spans="6:6" ht="16.5" hidden="1" customHeight="1" x14ac:dyDescent="0.4">
      <c r="F2760" s="12" t="s">
        <v>3337</v>
      </c>
    </row>
    <row r="2761" spans="6:6" ht="16.5" hidden="1" customHeight="1" x14ac:dyDescent="0.4">
      <c r="F2761" s="12" t="s">
        <v>3338</v>
      </c>
    </row>
    <row r="2762" spans="6:6" ht="16.5" hidden="1" customHeight="1" x14ac:dyDescent="0.4">
      <c r="F2762" s="12" t="s">
        <v>3339</v>
      </c>
    </row>
    <row r="2763" spans="6:6" ht="16.5" hidden="1" customHeight="1" x14ac:dyDescent="0.4">
      <c r="F2763" s="12" t="s">
        <v>3340</v>
      </c>
    </row>
    <row r="2764" spans="6:6" ht="16.5" hidden="1" customHeight="1" x14ac:dyDescent="0.4">
      <c r="F2764" s="12" t="s">
        <v>3341</v>
      </c>
    </row>
    <row r="2765" spans="6:6" ht="16.5" hidden="1" customHeight="1" x14ac:dyDescent="0.4">
      <c r="F2765" s="12" t="s">
        <v>3342</v>
      </c>
    </row>
    <row r="2766" spans="6:6" ht="16.5" hidden="1" customHeight="1" x14ac:dyDescent="0.4">
      <c r="F2766" s="12" t="s">
        <v>3343</v>
      </c>
    </row>
    <row r="2767" spans="6:6" ht="16.5" hidden="1" customHeight="1" x14ac:dyDescent="0.4">
      <c r="F2767" s="12" t="s">
        <v>3344</v>
      </c>
    </row>
    <row r="2768" spans="6:6" ht="16.5" hidden="1" customHeight="1" x14ac:dyDescent="0.4">
      <c r="F2768" s="12" t="s">
        <v>3345</v>
      </c>
    </row>
    <row r="2769" spans="6:6" ht="16.5" hidden="1" customHeight="1" x14ac:dyDescent="0.4">
      <c r="F2769" s="12" t="s">
        <v>3346</v>
      </c>
    </row>
    <row r="2770" spans="6:6" ht="16.5" hidden="1" customHeight="1" x14ac:dyDescent="0.4">
      <c r="F2770" s="12" t="s">
        <v>3347</v>
      </c>
    </row>
    <row r="2771" spans="6:6" ht="16.5" hidden="1" customHeight="1" x14ac:dyDescent="0.4">
      <c r="F2771" s="12" t="s">
        <v>3348</v>
      </c>
    </row>
    <row r="2772" spans="6:6" ht="16.5" hidden="1" customHeight="1" x14ac:dyDescent="0.4">
      <c r="F2772" s="12" t="s">
        <v>3349</v>
      </c>
    </row>
    <row r="2773" spans="6:6" ht="16.5" hidden="1" customHeight="1" x14ac:dyDescent="0.4">
      <c r="F2773" s="12" t="s">
        <v>3350</v>
      </c>
    </row>
    <row r="2774" spans="6:6" ht="16.5" hidden="1" customHeight="1" x14ac:dyDescent="0.4">
      <c r="F2774" s="12" t="s">
        <v>3351</v>
      </c>
    </row>
    <row r="2775" spans="6:6" ht="16.5" hidden="1" customHeight="1" x14ac:dyDescent="0.4">
      <c r="F2775" s="12" t="s">
        <v>3352</v>
      </c>
    </row>
    <row r="2776" spans="6:6" ht="16.5" hidden="1" customHeight="1" x14ac:dyDescent="0.4">
      <c r="F2776" s="12" t="s">
        <v>3353</v>
      </c>
    </row>
    <row r="2777" spans="6:6" ht="16.5" hidden="1" customHeight="1" x14ac:dyDescent="0.4">
      <c r="F2777" s="12" t="s">
        <v>3354</v>
      </c>
    </row>
    <row r="2778" spans="6:6" ht="16.5" hidden="1" customHeight="1" x14ac:dyDescent="0.4">
      <c r="F2778" s="12" t="s">
        <v>3355</v>
      </c>
    </row>
    <row r="2779" spans="6:6" ht="16.5" hidden="1" customHeight="1" x14ac:dyDescent="0.4">
      <c r="F2779" s="12" t="s">
        <v>3356</v>
      </c>
    </row>
    <row r="2780" spans="6:6" ht="16.5" hidden="1" customHeight="1" x14ac:dyDescent="0.4">
      <c r="F2780" s="12" t="s">
        <v>3357</v>
      </c>
    </row>
    <row r="2781" spans="6:6" ht="16.5" hidden="1" customHeight="1" x14ac:dyDescent="0.4">
      <c r="F2781" s="12" t="s">
        <v>3358</v>
      </c>
    </row>
    <row r="2782" spans="6:6" ht="16.5" hidden="1" customHeight="1" x14ac:dyDescent="0.4">
      <c r="F2782" s="12" t="s">
        <v>3359</v>
      </c>
    </row>
    <row r="2783" spans="6:6" ht="16.5" hidden="1" customHeight="1" x14ac:dyDescent="0.4">
      <c r="F2783" s="12" t="s">
        <v>3360</v>
      </c>
    </row>
    <row r="2784" spans="6:6" ht="16.5" hidden="1" customHeight="1" x14ac:dyDescent="0.4">
      <c r="F2784" s="12" t="s">
        <v>3361</v>
      </c>
    </row>
    <row r="2785" spans="6:6" ht="16.5" hidden="1" customHeight="1" x14ac:dyDescent="0.4">
      <c r="F2785" s="12" t="s">
        <v>3362</v>
      </c>
    </row>
    <row r="2786" spans="6:6" ht="16.5" hidden="1" customHeight="1" x14ac:dyDescent="0.4">
      <c r="F2786" s="12" t="s">
        <v>3363</v>
      </c>
    </row>
    <row r="2787" spans="6:6" ht="16.5" hidden="1" customHeight="1" x14ac:dyDescent="0.4">
      <c r="F2787" s="12" t="s">
        <v>3364</v>
      </c>
    </row>
    <row r="2788" spans="6:6" ht="16.5" hidden="1" customHeight="1" x14ac:dyDescent="0.4">
      <c r="F2788" s="12" t="s">
        <v>3365</v>
      </c>
    </row>
    <row r="2789" spans="6:6" ht="16.5" hidden="1" customHeight="1" x14ac:dyDescent="0.4">
      <c r="F2789" s="12" t="s">
        <v>3366</v>
      </c>
    </row>
    <row r="2790" spans="6:6" ht="16.5" hidden="1" customHeight="1" x14ac:dyDescent="0.4">
      <c r="F2790" s="12" t="s">
        <v>3367</v>
      </c>
    </row>
    <row r="2791" spans="6:6" ht="16.5" hidden="1" customHeight="1" x14ac:dyDescent="0.4">
      <c r="F2791" s="12" t="s">
        <v>3368</v>
      </c>
    </row>
    <row r="2792" spans="6:6" ht="16.5" hidden="1" customHeight="1" x14ac:dyDescent="0.4">
      <c r="F2792" s="12" t="s">
        <v>3369</v>
      </c>
    </row>
    <row r="2793" spans="6:6" ht="16.5" hidden="1" customHeight="1" x14ac:dyDescent="0.4">
      <c r="F2793" s="12" t="s">
        <v>3370</v>
      </c>
    </row>
    <row r="2794" spans="6:6" ht="16.5" hidden="1" customHeight="1" x14ac:dyDescent="0.4">
      <c r="F2794" s="12" t="s">
        <v>3371</v>
      </c>
    </row>
    <row r="2795" spans="6:6" ht="16.5" hidden="1" customHeight="1" x14ac:dyDescent="0.4">
      <c r="F2795" s="12" t="s">
        <v>3372</v>
      </c>
    </row>
    <row r="2796" spans="6:6" ht="16.5" hidden="1" customHeight="1" x14ac:dyDescent="0.4">
      <c r="F2796" s="12" t="s">
        <v>3373</v>
      </c>
    </row>
    <row r="2797" spans="6:6" ht="16.5" hidden="1" customHeight="1" x14ac:dyDescent="0.4">
      <c r="F2797" s="12" t="s">
        <v>3374</v>
      </c>
    </row>
    <row r="2798" spans="6:6" ht="16.5" hidden="1" customHeight="1" x14ac:dyDescent="0.4">
      <c r="F2798" s="12" t="s">
        <v>3375</v>
      </c>
    </row>
    <row r="2799" spans="6:6" ht="16.5" hidden="1" customHeight="1" x14ac:dyDescent="0.4">
      <c r="F2799" s="12" t="s">
        <v>3376</v>
      </c>
    </row>
    <row r="2800" spans="6:6" ht="16.5" hidden="1" customHeight="1" x14ac:dyDescent="0.4">
      <c r="F2800" s="12" t="s">
        <v>3377</v>
      </c>
    </row>
    <row r="2801" spans="6:6" ht="16.5" hidden="1" customHeight="1" x14ac:dyDescent="0.4">
      <c r="F2801" s="12" t="s">
        <v>3378</v>
      </c>
    </row>
    <row r="2802" spans="6:6" ht="16.5" hidden="1" customHeight="1" x14ac:dyDescent="0.4">
      <c r="F2802" s="12" t="s">
        <v>3379</v>
      </c>
    </row>
    <row r="2803" spans="6:6" ht="16.5" hidden="1" customHeight="1" x14ac:dyDescent="0.4">
      <c r="F2803" s="12" t="s">
        <v>3380</v>
      </c>
    </row>
    <row r="2804" spans="6:6" ht="16.5" hidden="1" customHeight="1" x14ac:dyDescent="0.4">
      <c r="F2804" s="12" t="s">
        <v>3381</v>
      </c>
    </row>
    <row r="2805" spans="6:6" ht="16.5" hidden="1" customHeight="1" x14ac:dyDescent="0.4">
      <c r="F2805" s="12" t="s">
        <v>3382</v>
      </c>
    </row>
    <row r="2806" spans="6:6" ht="16.5" hidden="1" customHeight="1" x14ac:dyDescent="0.4">
      <c r="F2806" s="12" t="s">
        <v>3383</v>
      </c>
    </row>
    <row r="2807" spans="6:6" ht="16.5" hidden="1" customHeight="1" x14ac:dyDescent="0.4">
      <c r="F2807" s="12" t="s">
        <v>3384</v>
      </c>
    </row>
    <row r="2808" spans="6:6" ht="16.5" hidden="1" customHeight="1" x14ac:dyDescent="0.4">
      <c r="F2808" s="12" t="s">
        <v>3385</v>
      </c>
    </row>
    <row r="2809" spans="6:6" ht="16.5" hidden="1" customHeight="1" x14ac:dyDescent="0.4">
      <c r="F2809" s="12" t="s">
        <v>3386</v>
      </c>
    </row>
    <row r="2810" spans="6:6" ht="16.5" hidden="1" customHeight="1" x14ac:dyDescent="0.4">
      <c r="F2810" s="12" t="s">
        <v>3387</v>
      </c>
    </row>
    <row r="2811" spans="6:6" ht="16.5" hidden="1" customHeight="1" x14ac:dyDescent="0.4">
      <c r="F2811" s="12" t="s">
        <v>3388</v>
      </c>
    </row>
    <row r="2812" spans="6:6" ht="16.5" hidden="1" customHeight="1" x14ac:dyDescent="0.4">
      <c r="F2812" s="12" t="s">
        <v>3389</v>
      </c>
    </row>
    <row r="2813" spans="6:6" ht="16.5" hidden="1" customHeight="1" x14ac:dyDescent="0.4">
      <c r="F2813" s="12" t="s">
        <v>3390</v>
      </c>
    </row>
    <row r="2814" spans="6:6" ht="16.5" hidden="1" customHeight="1" x14ac:dyDescent="0.4">
      <c r="F2814" s="12" t="s">
        <v>3391</v>
      </c>
    </row>
    <row r="2815" spans="6:6" ht="16.5" hidden="1" customHeight="1" x14ac:dyDescent="0.4">
      <c r="F2815" s="12" t="s">
        <v>3392</v>
      </c>
    </row>
    <row r="2816" spans="6:6" ht="16.5" hidden="1" customHeight="1" x14ac:dyDescent="0.4">
      <c r="F2816" s="12" t="s">
        <v>3393</v>
      </c>
    </row>
    <row r="2817" spans="6:6" ht="16.5" hidden="1" customHeight="1" x14ac:dyDescent="0.4">
      <c r="F2817" s="12" t="s">
        <v>3394</v>
      </c>
    </row>
    <row r="2818" spans="6:6" ht="16.5" hidden="1" customHeight="1" x14ac:dyDescent="0.4">
      <c r="F2818" s="12" t="s">
        <v>3395</v>
      </c>
    </row>
    <row r="2819" spans="6:6" ht="16.5" hidden="1" customHeight="1" x14ac:dyDescent="0.4">
      <c r="F2819" s="12" t="s">
        <v>3396</v>
      </c>
    </row>
    <row r="2820" spans="6:6" ht="16.5" hidden="1" customHeight="1" x14ac:dyDescent="0.4">
      <c r="F2820" s="12" t="s">
        <v>3397</v>
      </c>
    </row>
    <row r="2821" spans="6:6" ht="16.5" hidden="1" customHeight="1" x14ac:dyDescent="0.4">
      <c r="F2821" s="12" t="s">
        <v>3398</v>
      </c>
    </row>
    <row r="2822" spans="6:6" ht="16.5" hidden="1" customHeight="1" x14ac:dyDescent="0.4">
      <c r="F2822" s="12" t="s">
        <v>3399</v>
      </c>
    </row>
    <row r="2823" spans="6:6" ht="16.5" hidden="1" customHeight="1" x14ac:dyDescent="0.4">
      <c r="F2823" s="12" t="s">
        <v>3400</v>
      </c>
    </row>
    <row r="2824" spans="6:6" ht="16.5" hidden="1" customHeight="1" x14ac:dyDescent="0.4">
      <c r="F2824" s="12" t="s">
        <v>3401</v>
      </c>
    </row>
    <row r="2825" spans="6:6" ht="16.5" hidden="1" customHeight="1" x14ac:dyDescent="0.4">
      <c r="F2825" s="12" t="s">
        <v>3402</v>
      </c>
    </row>
    <row r="2826" spans="6:6" ht="16.5" hidden="1" customHeight="1" x14ac:dyDescent="0.4">
      <c r="F2826" s="12" t="s">
        <v>3403</v>
      </c>
    </row>
    <row r="2827" spans="6:6" ht="16.5" hidden="1" customHeight="1" x14ac:dyDescent="0.4">
      <c r="F2827" s="12" t="s">
        <v>3404</v>
      </c>
    </row>
    <row r="2828" spans="6:6" ht="16.5" hidden="1" customHeight="1" x14ac:dyDescent="0.4">
      <c r="F2828" s="12" t="s">
        <v>3405</v>
      </c>
    </row>
    <row r="2829" spans="6:6" ht="16.5" hidden="1" customHeight="1" x14ac:dyDescent="0.4">
      <c r="F2829" s="12" t="s">
        <v>3406</v>
      </c>
    </row>
    <row r="2830" spans="6:6" ht="16.5" hidden="1" customHeight="1" x14ac:dyDescent="0.4">
      <c r="F2830" s="12" t="s">
        <v>3407</v>
      </c>
    </row>
    <row r="2831" spans="6:6" ht="16.5" hidden="1" customHeight="1" x14ac:dyDescent="0.4">
      <c r="F2831" s="12" t="s">
        <v>3408</v>
      </c>
    </row>
    <row r="2832" spans="6:6" ht="16.5" hidden="1" customHeight="1" x14ac:dyDescent="0.4">
      <c r="F2832" s="12" t="s">
        <v>3409</v>
      </c>
    </row>
    <row r="2833" spans="6:6" ht="16.5" hidden="1" customHeight="1" x14ac:dyDescent="0.4">
      <c r="F2833" s="12" t="s">
        <v>3410</v>
      </c>
    </row>
    <row r="2834" spans="6:6" ht="16.5" hidden="1" customHeight="1" x14ac:dyDescent="0.4">
      <c r="F2834" s="12" t="s">
        <v>3411</v>
      </c>
    </row>
    <row r="2835" spans="6:6" ht="16.5" hidden="1" customHeight="1" x14ac:dyDescent="0.4">
      <c r="F2835" s="12" t="s">
        <v>3412</v>
      </c>
    </row>
    <row r="2836" spans="6:6" ht="16.5" hidden="1" customHeight="1" x14ac:dyDescent="0.4">
      <c r="F2836" s="12" t="s">
        <v>3413</v>
      </c>
    </row>
    <row r="2837" spans="6:6" ht="16.5" hidden="1" customHeight="1" x14ac:dyDescent="0.4">
      <c r="F2837" s="12" t="s">
        <v>3414</v>
      </c>
    </row>
    <row r="2838" spans="6:6" ht="16.5" hidden="1" customHeight="1" x14ac:dyDescent="0.4">
      <c r="F2838" s="12" t="s">
        <v>3415</v>
      </c>
    </row>
    <row r="2839" spans="6:6" ht="16.5" hidden="1" customHeight="1" x14ac:dyDescent="0.4">
      <c r="F2839" s="12" t="s">
        <v>3416</v>
      </c>
    </row>
    <row r="2840" spans="6:6" ht="16.5" hidden="1" customHeight="1" x14ac:dyDescent="0.4">
      <c r="F2840" s="12" t="s">
        <v>3417</v>
      </c>
    </row>
    <row r="2841" spans="6:6" ht="16.5" hidden="1" customHeight="1" x14ac:dyDescent="0.4">
      <c r="F2841" s="12" t="s">
        <v>3418</v>
      </c>
    </row>
    <row r="2842" spans="6:6" ht="16.5" hidden="1" customHeight="1" x14ac:dyDescent="0.4">
      <c r="F2842" s="12" t="s">
        <v>3419</v>
      </c>
    </row>
    <row r="2843" spans="6:6" ht="16.5" hidden="1" customHeight="1" x14ac:dyDescent="0.4">
      <c r="F2843" s="12" t="s">
        <v>3420</v>
      </c>
    </row>
    <row r="2844" spans="6:6" ht="16.5" hidden="1" customHeight="1" x14ac:dyDescent="0.4">
      <c r="F2844" s="12" t="s">
        <v>3421</v>
      </c>
    </row>
    <row r="2845" spans="6:6" ht="16.5" hidden="1" customHeight="1" x14ac:dyDescent="0.4">
      <c r="F2845" s="12" t="s">
        <v>3422</v>
      </c>
    </row>
    <row r="2846" spans="6:6" ht="16.5" hidden="1" customHeight="1" x14ac:dyDescent="0.4">
      <c r="F2846" s="12" t="s">
        <v>3423</v>
      </c>
    </row>
    <row r="2847" spans="6:6" ht="16.5" hidden="1" customHeight="1" x14ac:dyDescent="0.4">
      <c r="F2847" s="12" t="s">
        <v>3424</v>
      </c>
    </row>
    <row r="2848" spans="6:6" ht="16.5" hidden="1" customHeight="1" x14ac:dyDescent="0.4">
      <c r="F2848" s="12" t="s">
        <v>3425</v>
      </c>
    </row>
    <row r="2849" spans="6:6" ht="16.5" hidden="1" customHeight="1" x14ac:dyDescent="0.4">
      <c r="F2849" s="12" t="s">
        <v>3426</v>
      </c>
    </row>
    <row r="2850" spans="6:6" ht="16.5" hidden="1" customHeight="1" x14ac:dyDescent="0.4">
      <c r="F2850" s="12" t="s">
        <v>3427</v>
      </c>
    </row>
    <row r="2851" spans="6:6" ht="16.5" hidden="1" customHeight="1" x14ac:dyDescent="0.4">
      <c r="F2851" s="12" t="s">
        <v>3428</v>
      </c>
    </row>
    <row r="2852" spans="6:6" ht="16.5" hidden="1" customHeight="1" x14ac:dyDescent="0.4">
      <c r="F2852" s="12" t="s">
        <v>3429</v>
      </c>
    </row>
    <row r="2853" spans="6:6" ht="16.5" hidden="1" customHeight="1" x14ac:dyDescent="0.4">
      <c r="F2853" s="12" t="s">
        <v>3430</v>
      </c>
    </row>
    <row r="2854" spans="6:6" ht="16.5" hidden="1" customHeight="1" x14ac:dyDescent="0.4">
      <c r="F2854" s="12" t="s">
        <v>3431</v>
      </c>
    </row>
    <row r="2855" spans="6:6" ht="16.5" hidden="1" customHeight="1" x14ac:dyDescent="0.4">
      <c r="F2855" s="12" t="s">
        <v>3432</v>
      </c>
    </row>
    <row r="2856" spans="6:6" ht="16.5" hidden="1" customHeight="1" x14ac:dyDescent="0.4">
      <c r="F2856" s="12" t="s">
        <v>3433</v>
      </c>
    </row>
    <row r="2857" spans="6:6" ht="16.5" hidden="1" customHeight="1" x14ac:dyDescent="0.4">
      <c r="F2857" s="12" t="s">
        <v>3434</v>
      </c>
    </row>
    <row r="2858" spans="6:6" ht="16.5" hidden="1" customHeight="1" x14ac:dyDescent="0.4">
      <c r="F2858" s="12" t="s">
        <v>3435</v>
      </c>
    </row>
    <row r="2859" spans="6:6" ht="16.5" hidden="1" customHeight="1" x14ac:dyDescent="0.4">
      <c r="F2859" s="12" t="s">
        <v>3436</v>
      </c>
    </row>
    <row r="2860" spans="6:6" ht="16.5" hidden="1" customHeight="1" x14ac:dyDescent="0.4">
      <c r="F2860" s="12" t="s">
        <v>3437</v>
      </c>
    </row>
    <row r="2861" spans="6:6" ht="16.5" hidden="1" customHeight="1" x14ac:dyDescent="0.4">
      <c r="F2861" s="12" t="s">
        <v>3438</v>
      </c>
    </row>
    <row r="2862" spans="6:6" ht="16.5" hidden="1" customHeight="1" x14ac:dyDescent="0.4">
      <c r="F2862" s="12" t="s">
        <v>3439</v>
      </c>
    </row>
    <row r="2863" spans="6:6" ht="16.5" hidden="1" customHeight="1" x14ac:dyDescent="0.4">
      <c r="F2863" s="12" t="s">
        <v>3440</v>
      </c>
    </row>
    <row r="2864" spans="6:6" ht="16.5" hidden="1" customHeight="1" x14ac:dyDescent="0.4">
      <c r="F2864" s="12" t="s">
        <v>3441</v>
      </c>
    </row>
    <row r="2865" spans="6:6" ht="16.5" hidden="1" customHeight="1" x14ac:dyDescent="0.4">
      <c r="F2865" s="12" t="s">
        <v>3442</v>
      </c>
    </row>
    <row r="2866" spans="6:6" ht="16.5" hidden="1" customHeight="1" x14ac:dyDescent="0.4">
      <c r="F2866" s="12" t="s">
        <v>3443</v>
      </c>
    </row>
    <row r="2867" spans="6:6" ht="16.5" hidden="1" customHeight="1" x14ac:dyDescent="0.4">
      <c r="F2867" s="12" t="s">
        <v>3444</v>
      </c>
    </row>
    <row r="2868" spans="6:6" ht="16.5" hidden="1" customHeight="1" x14ac:dyDescent="0.4">
      <c r="F2868" s="12" t="s">
        <v>3445</v>
      </c>
    </row>
    <row r="2869" spans="6:6" ht="16.5" hidden="1" customHeight="1" x14ac:dyDescent="0.4">
      <c r="F2869" s="12" t="s">
        <v>3446</v>
      </c>
    </row>
    <row r="2870" spans="6:6" ht="16.5" hidden="1" customHeight="1" x14ac:dyDescent="0.4">
      <c r="F2870" s="12" t="s">
        <v>3447</v>
      </c>
    </row>
    <row r="2871" spans="6:6" ht="16.5" hidden="1" customHeight="1" x14ac:dyDescent="0.4">
      <c r="F2871" s="12" t="s">
        <v>3448</v>
      </c>
    </row>
    <row r="2872" spans="6:6" ht="16.5" hidden="1" customHeight="1" x14ac:dyDescent="0.4">
      <c r="F2872" s="12" t="s">
        <v>3449</v>
      </c>
    </row>
    <row r="2873" spans="6:6" ht="16.5" hidden="1" customHeight="1" x14ac:dyDescent="0.4">
      <c r="F2873" s="12" t="s">
        <v>3450</v>
      </c>
    </row>
    <row r="2874" spans="6:6" ht="16.5" hidden="1" customHeight="1" x14ac:dyDescent="0.4">
      <c r="F2874" s="12" t="s">
        <v>3451</v>
      </c>
    </row>
    <row r="2875" spans="6:6" ht="16.5" hidden="1" customHeight="1" x14ac:dyDescent="0.4">
      <c r="F2875" s="12" t="s">
        <v>3452</v>
      </c>
    </row>
    <row r="2876" spans="6:6" ht="16.5" hidden="1" customHeight="1" x14ac:dyDescent="0.4">
      <c r="F2876" s="12" t="s">
        <v>3453</v>
      </c>
    </row>
    <row r="2877" spans="6:6" ht="16.5" hidden="1" customHeight="1" x14ac:dyDescent="0.4">
      <c r="F2877" s="12" t="s">
        <v>3454</v>
      </c>
    </row>
    <row r="2878" spans="6:6" ht="16.5" hidden="1" customHeight="1" x14ac:dyDescent="0.4">
      <c r="F2878" s="12" t="s">
        <v>3455</v>
      </c>
    </row>
    <row r="2879" spans="6:6" ht="16.5" hidden="1" customHeight="1" x14ac:dyDescent="0.4">
      <c r="F2879" s="12" t="s">
        <v>3456</v>
      </c>
    </row>
    <row r="2880" spans="6:6" ht="16.5" hidden="1" customHeight="1" x14ac:dyDescent="0.4">
      <c r="F2880" s="12" t="s">
        <v>3457</v>
      </c>
    </row>
    <row r="2881" spans="6:6" ht="16.5" hidden="1" customHeight="1" x14ac:dyDescent="0.4">
      <c r="F2881" s="12" t="s">
        <v>3458</v>
      </c>
    </row>
    <row r="2882" spans="6:6" ht="16.5" hidden="1" customHeight="1" x14ac:dyDescent="0.4">
      <c r="F2882" s="12" t="s">
        <v>3459</v>
      </c>
    </row>
    <row r="2883" spans="6:6" ht="16.5" hidden="1" customHeight="1" x14ac:dyDescent="0.4">
      <c r="F2883" s="12" t="s">
        <v>3460</v>
      </c>
    </row>
    <row r="2884" spans="6:6" ht="16.5" hidden="1" customHeight="1" x14ac:dyDescent="0.4">
      <c r="F2884" s="12" t="s">
        <v>3461</v>
      </c>
    </row>
    <row r="2885" spans="6:6" ht="16.5" hidden="1" customHeight="1" x14ac:dyDescent="0.4">
      <c r="F2885" s="12" t="s">
        <v>3462</v>
      </c>
    </row>
    <row r="2886" spans="6:6" ht="16.5" hidden="1" customHeight="1" x14ac:dyDescent="0.4">
      <c r="F2886" s="12" t="s">
        <v>3463</v>
      </c>
    </row>
    <row r="2887" spans="6:6" ht="16.5" hidden="1" customHeight="1" x14ac:dyDescent="0.4">
      <c r="F2887" s="12" t="s">
        <v>3464</v>
      </c>
    </row>
    <row r="2888" spans="6:6" ht="16.5" hidden="1" customHeight="1" x14ac:dyDescent="0.4">
      <c r="F2888" s="12" t="s">
        <v>3465</v>
      </c>
    </row>
    <row r="2889" spans="6:6" ht="16.5" hidden="1" customHeight="1" x14ac:dyDescent="0.4">
      <c r="F2889" s="12" t="s">
        <v>3466</v>
      </c>
    </row>
    <row r="2890" spans="6:6" ht="16.5" hidden="1" customHeight="1" x14ac:dyDescent="0.4">
      <c r="F2890" s="12" t="s">
        <v>3467</v>
      </c>
    </row>
    <row r="2891" spans="6:6" ht="16.5" hidden="1" customHeight="1" x14ac:dyDescent="0.4">
      <c r="F2891" s="12" t="s">
        <v>3468</v>
      </c>
    </row>
    <row r="2892" spans="6:6" ht="16.5" hidden="1" customHeight="1" x14ac:dyDescent="0.4">
      <c r="F2892" s="12" t="s">
        <v>3469</v>
      </c>
    </row>
    <row r="2893" spans="6:6" ht="16.5" hidden="1" customHeight="1" x14ac:dyDescent="0.4">
      <c r="F2893" s="12" t="s">
        <v>3470</v>
      </c>
    </row>
    <row r="2894" spans="6:6" ht="16.5" hidden="1" customHeight="1" x14ac:dyDescent="0.4">
      <c r="F2894" s="12" t="s">
        <v>3471</v>
      </c>
    </row>
    <row r="2895" spans="6:6" ht="16.5" hidden="1" customHeight="1" x14ac:dyDescent="0.4">
      <c r="F2895" s="12" t="s">
        <v>3472</v>
      </c>
    </row>
    <row r="2896" spans="6:6" ht="16.5" hidden="1" customHeight="1" x14ac:dyDescent="0.4">
      <c r="F2896" s="12" t="s">
        <v>3473</v>
      </c>
    </row>
    <row r="2897" spans="6:6" ht="16.5" hidden="1" customHeight="1" x14ac:dyDescent="0.4">
      <c r="F2897" s="12" t="s">
        <v>3474</v>
      </c>
    </row>
    <row r="2898" spans="6:6" ht="16.5" hidden="1" customHeight="1" x14ac:dyDescent="0.4">
      <c r="F2898" s="12" t="s">
        <v>3475</v>
      </c>
    </row>
    <row r="2899" spans="6:6" ht="16.5" hidden="1" customHeight="1" x14ac:dyDescent="0.4">
      <c r="F2899" s="12" t="s">
        <v>3476</v>
      </c>
    </row>
    <row r="2900" spans="6:6" ht="16.5" hidden="1" customHeight="1" x14ac:dyDescent="0.4">
      <c r="F2900" s="12" t="s">
        <v>3477</v>
      </c>
    </row>
    <row r="2901" spans="6:6" ht="16.5" hidden="1" customHeight="1" x14ac:dyDescent="0.4">
      <c r="F2901" s="12" t="s">
        <v>3478</v>
      </c>
    </row>
    <row r="2902" spans="6:6" ht="16.5" hidden="1" customHeight="1" x14ac:dyDescent="0.4">
      <c r="F2902" s="12" t="s">
        <v>3479</v>
      </c>
    </row>
    <row r="2903" spans="6:6" ht="16.5" hidden="1" customHeight="1" x14ac:dyDescent="0.4">
      <c r="F2903" s="12" t="s">
        <v>3480</v>
      </c>
    </row>
    <row r="2904" spans="6:6" ht="16.5" hidden="1" customHeight="1" x14ac:dyDescent="0.4">
      <c r="F2904" s="12" t="s">
        <v>3481</v>
      </c>
    </row>
    <row r="2905" spans="6:6" ht="16.5" hidden="1" customHeight="1" x14ac:dyDescent="0.4">
      <c r="F2905" s="12" t="s">
        <v>3482</v>
      </c>
    </row>
    <row r="2906" spans="6:6" ht="16.5" hidden="1" customHeight="1" x14ac:dyDescent="0.4">
      <c r="F2906" s="12" t="s">
        <v>3483</v>
      </c>
    </row>
    <row r="2907" spans="6:6" ht="16.5" hidden="1" customHeight="1" x14ac:dyDescent="0.4">
      <c r="F2907" s="12" t="s">
        <v>3484</v>
      </c>
    </row>
    <row r="2908" spans="6:6" ht="16.5" hidden="1" customHeight="1" x14ac:dyDescent="0.4">
      <c r="F2908" s="12" t="s">
        <v>3485</v>
      </c>
    </row>
    <row r="2909" spans="6:6" ht="16.5" hidden="1" customHeight="1" x14ac:dyDescent="0.4">
      <c r="F2909" s="12" t="s">
        <v>3486</v>
      </c>
    </row>
    <row r="2910" spans="6:6" ht="16.5" hidden="1" customHeight="1" x14ac:dyDescent="0.4">
      <c r="F2910" s="12" t="s">
        <v>3487</v>
      </c>
    </row>
    <row r="2911" spans="6:6" ht="16.5" hidden="1" customHeight="1" x14ac:dyDescent="0.4">
      <c r="F2911" s="12" t="s">
        <v>3488</v>
      </c>
    </row>
    <row r="2912" spans="6:6" ht="16.5" hidden="1" customHeight="1" x14ac:dyDescent="0.4">
      <c r="F2912" s="12" t="s">
        <v>3489</v>
      </c>
    </row>
    <row r="2913" spans="6:6" ht="16.5" hidden="1" customHeight="1" x14ac:dyDescent="0.4">
      <c r="F2913" s="12" t="s">
        <v>3490</v>
      </c>
    </row>
    <row r="2914" spans="6:6" ht="16.5" hidden="1" customHeight="1" x14ac:dyDescent="0.4">
      <c r="F2914" s="12" t="s">
        <v>3491</v>
      </c>
    </row>
    <row r="2915" spans="6:6" ht="16.5" hidden="1" customHeight="1" x14ac:dyDescent="0.4">
      <c r="F2915" s="12" t="s">
        <v>3492</v>
      </c>
    </row>
    <row r="2916" spans="6:6" ht="16.5" hidden="1" customHeight="1" x14ac:dyDescent="0.4">
      <c r="F2916" s="12" t="s">
        <v>3493</v>
      </c>
    </row>
    <row r="2917" spans="6:6" ht="16.5" hidden="1" customHeight="1" x14ac:dyDescent="0.4">
      <c r="F2917" s="12" t="s">
        <v>3494</v>
      </c>
    </row>
    <row r="2918" spans="6:6" ht="16.5" hidden="1" customHeight="1" x14ac:dyDescent="0.4">
      <c r="F2918" s="12" t="s">
        <v>3495</v>
      </c>
    </row>
    <row r="2919" spans="6:6" ht="16.5" hidden="1" customHeight="1" x14ac:dyDescent="0.4">
      <c r="F2919" s="12" t="s">
        <v>3496</v>
      </c>
    </row>
    <row r="2920" spans="6:6" ht="16.5" hidden="1" customHeight="1" x14ac:dyDescent="0.4">
      <c r="F2920" s="12" t="s">
        <v>3497</v>
      </c>
    </row>
    <row r="2921" spans="6:6" ht="16.5" hidden="1" customHeight="1" x14ac:dyDescent="0.4">
      <c r="F2921" s="12" t="s">
        <v>3498</v>
      </c>
    </row>
    <row r="2922" spans="6:6" ht="16.5" hidden="1" customHeight="1" x14ac:dyDescent="0.4">
      <c r="F2922" s="12" t="s">
        <v>3499</v>
      </c>
    </row>
    <row r="2923" spans="6:6" ht="16.5" hidden="1" customHeight="1" x14ac:dyDescent="0.4">
      <c r="F2923" s="12" t="s">
        <v>3500</v>
      </c>
    </row>
    <row r="2924" spans="6:6" ht="16.5" hidden="1" customHeight="1" x14ac:dyDescent="0.4">
      <c r="F2924" s="12" t="s">
        <v>3501</v>
      </c>
    </row>
    <row r="2925" spans="6:6" ht="16.5" hidden="1" customHeight="1" x14ac:dyDescent="0.4">
      <c r="F2925" s="12" t="s">
        <v>3502</v>
      </c>
    </row>
    <row r="2926" spans="6:6" ht="16.5" hidden="1" customHeight="1" x14ac:dyDescent="0.4">
      <c r="F2926" s="12" t="s">
        <v>3503</v>
      </c>
    </row>
    <row r="2927" spans="6:6" ht="16.5" hidden="1" customHeight="1" x14ac:dyDescent="0.4">
      <c r="F2927" s="12" t="s">
        <v>3504</v>
      </c>
    </row>
    <row r="2928" spans="6:6" ht="16.5" hidden="1" customHeight="1" x14ac:dyDescent="0.4">
      <c r="F2928" s="12" t="s">
        <v>3505</v>
      </c>
    </row>
    <row r="2929" spans="6:6" ht="16.5" hidden="1" customHeight="1" x14ac:dyDescent="0.4">
      <c r="F2929" s="12" t="s">
        <v>3506</v>
      </c>
    </row>
    <row r="2930" spans="6:6" ht="16.5" hidden="1" customHeight="1" x14ac:dyDescent="0.4">
      <c r="F2930" s="12" t="s">
        <v>3507</v>
      </c>
    </row>
    <row r="2931" spans="6:6" ht="16.5" hidden="1" customHeight="1" x14ac:dyDescent="0.4">
      <c r="F2931" s="12" t="s">
        <v>3508</v>
      </c>
    </row>
    <row r="2932" spans="6:6" ht="16.5" hidden="1" customHeight="1" x14ac:dyDescent="0.4">
      <c r="F2932" s="12" t="s">
        <v>3509</v>
      </c>
    </row>
    <row r="2933" spans="6:6" ht="16.5" hidden="1" customHeight="1" x14ac:dyDescent="0.4">
      <c r="F2933" s="12" t="s">
        <v>3510</v>
      </c>
    </row>
    <row r="2934" spans="6:6" ht="16.5" hidden="1" customHeight="1" x14ac:dyDescent="0.4">
      <c r="F2934" s="12" t="s">
        <v>3511</v>
      </c>
    </row>
    <row r="2935" spans="6:6" ht="16.5" hidden="1" customHeight="1" x14ac:dyDescent="0.4">
      <c r="F2935" s="12" t="s">
        <v>3512</v>
      </c>
    </row>
    <row r="2936" spans="6:6" ht="16.5" hidden="1" customHeight="1" x14ac:dyDescent="0.4">
      <c r="F2936" s="12" t="s">
        <v>3513</v>
      </c>
    </row>
    <row r="2937" spans="6:6" ht="16.5" hidden="1" customHeight="1" x14ac:dyDescent="0.4">
      <c r="F2937" s="12" t="s">
        <v>3514</v>
      </c>
    </row>
    <row r="2938" spans="6:6" ht="16.5" hidden="1" customHeight="1" x14ac:dyDescent="0.4">
      <c r="F2938" s="12" t="s">
        <v>3515</v>
      </c>
    </row>
    <row r="2939" spans="6:6" ht="16.5" hidden="1" customHeight="1" x14ac:dyDescent="0.4">
      <c r="F2939" s="12" t="s">
        <v>3516</v>
      </c>
    </row>
    <row r="2940" spans="6:6" ht="16.5" hidden="1" customHeight="1" x14ac:dyDescent="0.4">
      <c r="F2940" s="12" t="s">
        <v>3517</v>
      </c>
    </row>
    <row r="2941" spans="6:6" ht="16.5" hidden="1" customHeight="1" x14ac:dyDescent="0.4">
      <c r="F2941" s="12" t="s">
        <v>3518</v>
      </c>
    </row>
    <row r="2942" spans="6:6" ht="16.5" hidden="1" customHeight="1" x14ac:dyDescent="0.4">
      <c r="F2942" s="12" t="s">
        <v>3519</v>
      </c>
    </row>
    <row r="2943" spans="6:6" ht="16.5" hidden="1" customHeight="1" x14ac:dyDescent="0.4">
      <c r="F2943" s="12" t="s">
        <v>3520</v>
      </c>
    </row>
    <row r="2944" spans="6:6" ht="16.5" hidden="1" customHeight="1" x14ac:dyDescent="0.4">
      <c r="F2944" s="12" t="s">
        <v>3521</v>
      </c>
    </row>
    <row r="2945" spans="6:6" ht="16.5" hidden="1" customHeight="1" x14ac:dyDescent="0.4">
      <c r="F2945" s="12" t="s">
        <v>3522</v>
      </c>
    </row>
    <row r="2946" spans="6:6" ht="16.5" hidden="1" customHeight="1" x14ac:dyDescent="0.4">
      <c r="F2946" s="12" t="s">
        <v>3523</v>
      </c>
    </row>
    <row r="2947" spans="6:6" ht="16.5" hidden="1" customHeight="1" x14ac:dyDescent="0.4">
      <c r="F2947" s="12" t="s">
        <v>3524</v>
      </c>
    </row>
    <row r="2948" spans="6:6" ht="16.5" hidden="1" customHeight="1" x14ac:dyDescent="0.4">
      <c r="F2948" s="12" t="s">
        <v>3525</v>
      </c>
    </row>
    <row r="2949" spans="6:6" ht="16.5" hidden="1" customHeight="1" x14ac:dyDescent="0.4">
      <c r="F2949" s="12" t="s">
        <v>3526</v>
      </c>
    </row>
    <row r="2950" spans="6:6" ht="16.5" hidden="1" customHeight="1" x14ac:dyDescent="0.4">
      <c r="F2950" s="12" t="s">
        <v>3527</v>
      </c>
    </row>
    <row r="2951" spans="6:6" ht="16.5" hidden="1" customHeight="1" x14ac:dyDescent="0.4">
      <c r="F2951" s="12" t="s">
        <v>3528</v>
      </c>
    </row>
    <row r="2952" spans="6:6" ht="16.5" hidden="1" customHeight="1" x14ac:dyDescent="0.4">
      <c r="F2952" s="12" t="s">
        <v>3529</v>
      </c>
    </row>
    <row r="2953" spans="6:6" ht="16.5" hidden="1" customHeight="1" x14ac:dyDescent="0.4">
      <c r="F2953" s="12" t="s">
        <v>3530</v>
      </c>
    </row>
    <row r="2954" spans="6:6" ht="16.5" hidden="1" customHeight="1" x14ac:dyDescent="0.4">
      <c r="F2954" s="12" t="s">
        <v>3531</v>
      </c>
    </row>
    <row r="2955" spans="6:6" ht="16.5" hidden="1" customHeight="1" x14ac:dyDescent="0.4">
      <c r="F2955" s="12" t="s">
        <v>3532</v>
      </c>
    </row>
    <row r="2956" spans="6:6" ht="16.5" hidden="1" customHeight="1" x14ac:dyDescent="0.4">
      <c r="F2956" s="12" t="s">
        <v>3533</v>
      </c>
    </row>
    <row r="2957" spans="6:6" ht="16.5" hidden="1" customHeight="1" x14ac:dyDescent="0.4">
      <c r="F2957" s="12" t="s">
        <v>3534</v>
      </c>
    </row>
    <row r="2958" spans="6:6" ht="16.5" hidden="1" customHeight="1" x14ac:dyDescent="0.4">
      <c r="F2958" s="12" t="s">
        <v>3535</v>
      </c>
    </row>
    <row r="2959" spans="6:6" ht="16.5" hidden="1" customHeight="1" x14ac:dyDescent="0.4">
      <c r="F2959" s="12" t="s">
        <v>3536</v>
      </c>
    </row>
    <row r="2960" spans="6:6" ht="16.5" hidden="1" customHeight="1" x14ac:dyDescent="0.4">
      <c r="F2960" s="12" t="s">
        <v>3537</v>
      </c>
    </row>
    <row r="2961" spans="6:6" ht="16.5" hidden="1" customHeight="1" x14ac:dyDescent="0.4">
      <c r="F2961" s="12" t="s">
        <v>3538</v>
      </c>
    </row>
    <row r="2962" spans="6:6" ht="16.5" hidden="1" customHeight="1" x14ac:dyDescent="0.4">
      <c r="F2962" s="12" t="s">
        <v>3539</v>
      </c>
    </row>
    <row r="2963" spans="6:6" ht="16.5" hidden="1" customHeight="1" x14ac:dyDescent="0.4">
      <c r="F2963" s="12" t="s">
        <v>3540</v>
      </c>
    </row>
    <row r="2964" spans="6:6" ht="16.5" hidden="1" customHeight="1" x14ac:dyDescent="0.4">
      <c r="F2964" s="12" t="s">
        <v>3541</v>
      </c>
    </row>
    <row r="2965" spans="6:6" ht="16.5" hidden="1" customHeight="1" x14ac:dyDescent="0.4">
      <c r="F2965" s="12" t="s">
        <v>3542</v>
      </c>
    </row>
    <row r="2966" spans="6:6" ht="16.5" hidden="1" customHeight="1" x14ac:dyDescent="0.4">
      <c r="F2966" s="12" t="s">
        <v>3543</v>
      </c>
    </row>
    <row r="2967" spans="6:6" ht="16.5" hidden="1" customHeight="1" x14ac:dyDescent="0.4">
      <c r="F2967" s="12" t="s">
        <v>3544</v>
      </c>
    </row>
    <row r="2968" spans="6:6" ht="16.5" hidden="1" customHeight="1" x14ac:dyDescent="0.4">
      <c r="F2968" s="12" t="s">
        <v>3545</v>
      </c>
    </row>
    <row r="2969" spans="6:6" ht="16.5" hidden="1" customHeight="1" x14ac:dyDescent="0.4">
      <c r="F2969" s="12" t="s">
        <v>3546</v>
      </c>
    </row>
    <row r="2970" spans="6:6" ht="16.5" hidden="1" customHeight="1" x14ac:dyDescent="0.4">
      <c r="F2970" s="12" t="s">
        <v>3547</v>
      </c>
    </row>
    <row r="2971" spans="6:6" ht="16.5" hidden="1" customHeight="1" x14ac:dyDescent="0.4">
      <c r="F2971" s="12" t="s">
        <v>3548</v>
      </c>
    </row>
    <row r="2972" spans="6:6" ht="16.5" hidden="1" customHeight="1" x14ac:dyDescent="0.4">
      <c r="F2972" s="12" t="s">
        <v>3549</v>
      </c>
    </row>
    <row r="2973" spans="6:6" ht="16.5" hidden="1" customHeight="1" x14ac:dyDescent="0.4">
      <c r="F2973" s="12" t="s">
        <v>3550</v>
      </c>
    </row>
    <row r="2974" spans="6:6" ht="16.5" hidden="1" customHeight="1" x14ac:dyDescent="0.4">
      <c r="F2974" s="12" t="s">
        <v>3551</v>
      </c>
    </row>
    <row r="2975" spans="6:6" ht="16.5" hidden="1" customHeight="1" x14ac:dyDescent="0.4">
      <c r="F2975" s="12" t="s">
        <v>3552</v>
      </c>
    </row>
    <row r="2976" spans="6:6" ht="16.5" hidden="1" customHeight="1" x14ac:dyDescent="0.4">
      <c r="F2976" s="12" t="s">
        <v>3553</v>
      </c>
    </row>
    <row r="2977" spans="6:6" ht="16.5" hidden="1" customHeight="1" x14ac:dyDescent="0.4">
      <c r="F2977" s="12" t="s">
        <v>3554</v>
      </c>
    </row>
    <row r="2978" spans="6:6" ht="16.5" hidden="1" customHeight="1" x14ac:dyDescent="0.4">
      <c r="F2978" s="12" t="s">
        <v>3555</v>
      </c>
    </row>
    <row r="2979" spans="6:6" ht="16.5" hidden="1" customHeight="1" x14ac:dyDescent="0.4">
      <c r="F2979" s="12" t="s">
        <v>3556</v>
      </c>
    </row>
    <row r="2980" spans="6:6" ht="16.5" hidden="1" customHeight="1" x14ac:dyDescent="0.4">
      <c r="F2980" s="12" t="s">
        <v>3557</v>
      </c>
    </row>
    <row r="2981" spans="6:6" ht="16.5" hidden="1" customHeight="1" x14ac:dyDescent="0.4">
      <c r="F2981" s="12" t="s">
        <v>3558</v>
      </c>
    </row>
    <row r="2982" spans="6:6" ht="16.5" hidden="1" customHeight="1" x14ac:dyDescent="0.4">
      <c r="F2982" s="12" t="s">
        <v>3559</v>
      </c>
    </row>
    <row r="2983" spans="6:6" ht="16.5" hidden="1" customHeight="1" x14ac:dyDescent="0.4">
      <c r="F2983" s="12" t="s">
        <v>3560</v>
      </c>
    </row>
    <row r="2984" spans="6:6" ht="16.5" hidden="1" customHeight="1" x14ac:dyDescent="0.4">
      <c r="F2984" s="12" t="s">
        <v>3561</v>
      </c>
    </row>
    <row r="2985" spans="6:6" ht="16.5" hidden="1" customHeight="1" x14ac:dyDescent="0.4">
      <c r="F2985" s="12" t="s">
        <v>3562</v>
      </c>
    </row>
    <row r="2986" spans="6:6" ht="16.5" hidden="1" customHeight="1" x14ac:dyDescent="0.4">
      <c r="F2986" s="12" t="s">
        <v>3563</v>
      </c>
    </row>
    <row r="2987" spans="6:6" ht="16.5" hidden="1" customHeight="1" x14ac:dyDescent="0.4">
      <c r="F2987" s="12" t="s">
        <v>3564</v>
      </c>
    </row>
    <row r="2988" spans="6:6" ht="16.5" hidden="1" customHeight="1" x14ac:dyDescent="0.4">
      <c r="F2988" s="12" t="s">
        <v>3565</v>
      </c>
    </row>
    <row r="2989" spans="6:6" ht="16.5" hidden="1" customHeight="1" x14ac:dyDescent="0.4">
      <c r="F2989" s="12" t="s">
        <v>3566</v>
      </c>
    </row>
    <row r="2990" spans="6:6" ht="16.5" hidden="1" customHeight="1" x14ac:dyDescent="0.4">
      <c r="F2990" s="12" t="s">
        <v>3567</v>
      </c>
    </row>
    <row r="2991" spans="6:6" ht="16.5" hidden="1" customHeight="1" x14ac:dyDescent="0.4">
      <c r="F2991" s="12" t="s">
        <v>3568</v>
      </c>
    </row>
    <row r="2992" spans="6:6" ht="16.5" hidden="1" customHeight="1" x14ac:dyDescent="0.4">
      <c r="F2992" s="12" t="s">
        <v>3569</v>
      </c>
    </row>
    <row r="2993" spans="6:6" ht="16.5" hidden="1" customHeight="1" x14ac:dyDescent="0.4">
      <c r="F2993" s="12" t="s">
        <v>3570</v>
      </c>
    </row>
    <row r="2994" spans="6:6" ht="16.5" hidden="1" customHeight="1" x14ac:dyDescent="0.4">
      <c r="F2994" s="12" t="s">
        <v>3571</v>
      </c>
    </row>
    <row r="2995" spans="6:6" ht="16.5" hidden="1" customHeight="1" x14ac:dyDescent="0.4">
      <c r="F2995" s="12" t="s">
        <v>3572</v>
      </c>
    </row>
    <row r="2996" spans="6:6" ht="16.5" hidden="1" customHeight="1" x14ac:dyDescent="0.4">
      <c r="F2996" s="12" t="s">
        <v>3573</v>
      </c>
    </row>
    <row r="2997" spans="6:6" ht="16.5" hidden="1" customHeight="1" x14ac:dyDescent="0.4">
      <c r="F2997" s="12" t="s">
        <v>3574</v>
      </c>
    </row>
    <row r="2998" spans="6:6" ht="16.5" hidden="1" customHeight="1" x14ac:dyDescent="0.4">
      <c r="F2998" s="12" t="s">
        <v>3575</v>
      </c>
    </row>
    <row r="2999" spans="6:6" ht="16.5" hidden="1" customHeight="1" x14ac:dyDescent="0.4">
      <c r="F2999" s="12" t="s">
        <v>3576</v>
      </c>
    </row>
    <row r="3000" spans="6:6" ht="16.5" hidden="1" customHeight="1" x14ac:dyDescent="0.4">
      <c r="F3000" s="12" t="s">
        <v>3577</v>
      </c>
    </row>
    <row r="3001" spans="6:6" ht="16.5" hidden="1" customHeight="1" x14ac:dyDescent="0.4">
      <c r="F3001" s="12" t="s">
        <v>3578</v>
      </c>
    </row>
    <row r="3002" spans="6:6" ht="16.5" hidden="1" customHeight="1" x14ac:dyDescent="0.4">
      <c r="F3002" s="12" t="s">
        <v>3579</v>
      </c>
    </row>
    <row r="3003" spans="6:6" ht="16.5" hidden="1" customHeight="1" x14ac:dyDescent="0.4">
      <c r="F3003" s="12" t="s">
        <v>3580</v>
      </c>
    </row>
    <row r="3004" spans="6:6" ht="16.5" hidden="1" customHeight="1" x14ac:dyDescent="0.4">
      <c r="F3004" s="12" t="s">
        <v>3581</v>
      </c>
    </row>
    <row r="3005" spans="6:6" ht="16.5" hidden="1" customHeight="1" x14ac:dyDescent="0.4">
      <c r="F3005" s="12" t="s">
        <v>3582</v>
      </c>
    </row>
    <row r="3006" spans="6:6" ht="16.5" hidden="1" customHeight="1" x14ac:dyDescent="0.4">
      <c r="F3006" s="12" t="s">
        <v>3583</v>
      </c>
    </row>
    <row r="3007" spans="6:6" ht="16.5" hidden="1" customHeight="1" x14ac:dyDescent="0.4">
      <c r="F3007" s="12" t="s">
        <v>3584</v>
      </c>
    </row>
    <row r="3008" spans="6:6" ht="16.5" hidden="1" customHeight="1" x14ac:dyDescent="0.4">
      <c r="F3008" s="12" t="s">
        <v>3585</v>
      </c>
    </row>
    <row r="3009" spans="6:6" ht="16.5" hidden="1" customHeight="1" x14ac:dyDescent="0.4">
      <c r="F3009" s="12" t="s">
        <v>3586</v>
      </c>
    </row>
    <row r="3010" spans="6:6" ht="16.5" hidden="1" customHeight="1" x14ac:dyDescent="0.4">
      <c r="F3010" s="12" t="s">
        <v>3587</v>
      </c>
    </row>
    <row r="3011" spans="6:6" ht="16.5" hidden="1" customHeight="1" x14ac:dyDescent="0.4">
      <c r="F3011" s="12" t="s">
        <v>3588</v>
      </c>
    </row>
    <row r="3012" spans="6:6" ht="16.5" hidden="1" customHeight="1" x14ac:dyDescent="0.4">
      <c r="F3012" s="12" t="s">
        <v>3589</v>
      </c>
    </row>
    <row r="3013" spans="6:6" ht="16.5" hidden="1" customHeight="1" x14ac:dyDescent="0.4">
      <c r="F3013" s="12" t="s">
        <v>3590</v>
      </c>
    </row>
    <row r="3014" spans="6:6" ht="16.5" hidden="1" customHeight="1" x14ac:dyDescent="0.4">
      <c r="F3014" s="12" t="s">
        <v>3591</v>
      </c>
    </row>
    <row r="3015" spans="6:6" ht="16.5" hidden="1" customHeight="1" x14ac:dyDescent="0.4">
      <c r="F3015" s="12" t="s">
        <v>3592</v>
      </c>
    </row>
    <row r="3016" spans="6:6" ht="16.5" hidden="1" customHeight="1" x14ac:dyDescent="0.4">
      <c r="F3016" s="12" t="s">
        <v>3593</v>
      </c>
    </row>
    <row r="3017" spans="6:6" ht="16.5" hidden="1" customHeight="1" x14ac:dyDescent="0.4">
      <c r="F3017" s="12" t="s">
        <v>3594</v>
      </c>
    </row>
    <row r="3018" spans="6:6" ht="16.5" hidden="1" customHeight="1" x14ac:dyDescent="0.4">
      <c r="F3018" s="12" t="s">
        <v>3595</v>
      </c>
    </row>
    <row r="3019" spans="6:6" ht="16.5" hidden="1" customHeight="1" x14ac:dyDescent="0.4">
      <c r="F3019" s="12" t="s">
        <v>3596</v>
      </c>
    </row>
    <row r="3020" spans="6:6" ht="16.5" hidden="1" customHeight="1" x14ac:dyDescent="0.4">
      <c r="F3020" s="12" t="s">
        <v>3597</v>
      </c>
    </row>
    <row r="3021" spans="6:6" ht="16.5" hidden="1" customHeight="1" x14ac:dyDescent="0.4">
      <c r="F3021" s="12" t="s">
        <v>3598</v>
      </c>
    </row>
    <row r="3022" spans="6:6" ht="16.5" hidden="1" customHeight="1" x14ac:dyDescent="0.4">
      <c r="F3022" s="12" t="s">
        <v>3599</v>
      </c>
    </row>
    <row r="3023" spans="6:6" ht="16.5" hidden="1" customHeight="1" x14ac:dyDescent="0.4">
      <c r="F3023" s="12" t="s">
        <v>3600</v>
      </c>
    </row>
    <row r="3024" spans="6:6" ht="16.5" hidden="1" customHeight="1" x14ac:dyDescent="0.4">
      <c r="F3024" s="12" t="s">
        <v>3601</v>
      </c>
    </row>
    <row r="3025" spans="6:6" ht="16.5" hidden="1" customHeight="1" x14ac:dyDescent="0.4">
      <c r="F3025" s="12" t="s">
        <v>3602</v>
      </c>
    </row>
    <row r="3026" spans="6:6" ht="16.5" hidden="1" customHeight="1" x14ac:dyDescent="0.4">
      <c r="F3026" s="12" t="s">
        <v>3603</v>
      </c>
    </row>
    <row r="3027" spans="6:6" ht="16.5" hidden="1" customHeight="1" x14ac:dyDescent="0.4">
      <c r="F3027" s="12" t="s">
        <v>3604</v>
      </c>
    </row>
    <row r="3028" spans="6:6" ht="16.5" hidden="1" customHeight="1" x14ac:dyDescent="0.4">
      <c r="F3028" s="12" t="s">
        <v>3605</v>
      </c>
    </row>
    <row r="3029" spans="6:6" ht="16.5" hidden="1" customHeight="1" x14ac:dyDescent="0.4">
      <c r="F3029" s="12" t="s">
        <v>3606</v>
      </c>
    </row>
    <row r="3030" spans="6:6" ht="16.5" hidden="1" customHeight="1" x14ac:dyDescent="0.4">
      <c r="F3030" s="12" t="s">
        <v>3607</v>
      </c>
    </row>
    <row r="3031" spans="6:6" ht="16.5" hidden="1" customHeight="1" x14ac:dyDescent="0.4">
      <c r="F3031" s="12" t="s">
        <v>3608</v>
      </c>
    </row>
    <row r="3032" spans="6:6" ht="16.5" hidden="1" customHeight="1" x14ac:dyDescent="0.4">
      <c r="F3032" s="12" t="s">
        <v>3609</v>
      </c>
    </row>
    <row r="3033" spans="6:6" ht="16.5" hidden="1" customHeight="1" x14ac:dyDescent="0.4">
      <c r="F3033" s="12" t="s">
        <v>3610</v>
      </c>
    </row>
    <row r="3034" spans="6:6" ht="16.5" hidden="1" customHeight="1" x14ac:dyDescent="0.4">
      <c r="F3034" s="12" t="s">
        <v>3611</v>
      </c>
    </row>
    <row r="3035" spans="6:6" ht="16.5" hidden="1" customHeight="1" x14ac:dyDescent="0.4">
      <c r="F3035" s="12" t="s">
        <v>3612</v>
      </c>
    </row>
    <row r="3036" spans="6:6" ht="16.5" hidden="1" customHeight="1" x14ac:dyDescent="0.4">
      <c r="F3036" s="12" t="s">
        <v>3613</v>
      </c>
    </row>
    <row r="3037" spans="6:6" ht="16.5" hidden="1" customHeight="1" x14ac:dyDescent="0.4">
      <c r="F3037" s="12" t="s">
        <v>3614</v>
      </c>
    </row>
    <row r="3038" spans="6:6" ht="16.5" hidden="1" customHeight="1" x14ac:dyDescent="0.4">
      <c r="F3038" s="12" t="s">
        <v>3615</v>
      </c>
    </row>
    <row r="3039" spans="6:6" ht="16.5" hidden="1" customHeight="1" x14ac:dyDescent="0.4">
      <c r="F3039" s="12" t="s">
        <v>3616</v>
      </c>
    </row>
    <row r="3040" spans="6:6" ht="16.5" hidden="1" customHeight="1" x14ac:dyDescent="0.4">
      <c r="F3040" s="12" t="s">
        <v>3617</v>
      </c>
    </row>
    <row r="3041" spans="6:6" ht="16.5" hidden="1" customHeight="1" x14ac:dyDescent="0.4">
      <c r="F3041" s="12" t="s">
        <v>3618</v>
      </c>
    </row>
    <row r="3042" spans="6:6" ht="16.5" hidden="1" customHeight="1" x14ac:dyDescent="0.4">
      <c r="F3042" s="12" t="s">
        <v>3619</v>
      </c>
    </row>
    <row r="3043" spans="6:6" ht="16.5" hidden="1" customHeight="1" x14ac:dyDescent="0.4">
      <c r="F3043" s="12" t="s">
        <v>3620</v>
      </c>
    </row>
    <row r="3044" spans="6:6" ht="16.5" hidden="1" customHeight="1" x14ac:dyDescent="0.4">
      <c r="F3044" s="12" t="s">
        <v>3621</v>
      </c>
    </row>
    <row r="3045" spans="6:6" ht="16.5" hidden="1" customHeight="1" x14ac:dyDescent="0.4">
      <c r="F3045" s="12" t="s">
        <v>3622</v>
      </c>
    </row>
    <row r="3046" spans="6:6" ht="16.5" hidden="1" customHeight="1" x14ac:dyDescent="0.4">
      <c r="F3046" s="12" t="s">
        <v>3623</v>
      </c>
    </row>
    <row r="3047" spans="6:6" ht="16.5" hidden="1" customHeight="1" x14ac:dyDescent="0.4">
      <c r="F3047" s="12" t="s">
        <v>3624</v>
      </c>
    </row>
    <row r="3048" spans="6:6" ht="16.5" hidden="1" customHeight="1" x14ac:dyDescent="0.4">
      <c r="F3048" s="12" t="s">
        <v>3625</v>
      </c>
    </row>
    <row r="3049" spans="6:6" ht="16.5" hidden="1" customHeight="1" x14ac:dyDescent="0.4">
      <c r="F3049" s="12" t="s">
        <v>3626</v>
      </c>
    </row>
    <row r="3050" spans="6:6" ht="16.5" hidden="1" customHeight="1" x14ac:dyDescent="0.4">
      <c r="F3050" s="12" t="s">
        <v>3627</v>
      </c>
    </row>
    <row r="3051" spans="6:6" ht="16.5" hidden="1" customHeight="1" x14ac:dyDescent="0.4">
      <c r="F3051" s="12" t="s">
        <v>3628</v>
      </c>
    </row>
    <row r="3052" spans="6:6" ht="16.5" hidden="1" customHeight="1" x14ac:dyDescent="0.4">
      <c r="F3052" s="12" t="s">
        <v>3629</v>
      </c>
    </row>
    <row r="3053" spans="6:6" ht="16.5" hidden="1" customHeight="1" x14ac:dyDescent="0.4">
      <c r="F3053" s="12" t="s">
        <v>3630</v>
      </c>
    </row>
    <row r="3054" spans="6:6" ht="16.5" hidden="1" customHeight="1" x14ac:dyDescent="0.4">
      <c r="F3054" s="12" t="s">
        <v>3631</v>
      </c>
    </row>
    <row r="3055" spans="6:6" ht="16.5" hidden="1" customHeight="1" x14ac:dyDescent="0.4">
      <c r="F3055" s="12" t="s">
        <v>3632</v>
      </c>
    </row>
    <row r="3056" spans="6:6" ht="16.5" hidden="1" customHeight="1" x14ac:dyDescent="0.4">
      <c r="F3056" s="12" t="s">
        <v>3633</v>
      </c>
    </row>
    <row r="3057" spans="6:6" ht="16.5" hidden="1" customHeight="1" x14ac:dyDescent="0.4">
      <c r="F3057" s="12" t="s">
        <v>3634</v>
      </c>
    </row>
    <row r="3058" spans="6:6" ht="16.5" hidden="1" customHeight="1" x14ac:dyDescent="0.4">
      <c r="F3058" s="12" t="s">
        <v>3635</v>
      </c>
    </row>
    <row r="3059" spans="6:6" ht="16.5" hidden="1" customHeight="1" x14ac:dyDescent="0.4">
      <c r="F3059" s="12" t="s">
        <v>3636</v>
      </c>
    </row>
    <row r="3060" spans="6:6" ht="16.5" hidden="1" customHeight="1" x14ac:dyDescent="0.4">
      <c r="F3060" s="12" t="s">
        <v>3637</v>
      </c>
    </row>
    <row r="3061" spans="6:6" ht="16.5" hidden="1" customHeight="1" x14ac:dyDescent="0.4">
      <c r="F3061" s="12" t="s">
        <v>3638</v>
      </c>
    </row>
    <row r="3062" spans="6:6" ht="16.5" hidden="1" customHeight="1" x14ac:dyDescent="0.4">
      <c r="F3062" s="12" t="s">
        <v>3639</v>
      </c>
    </row>
    <row r="3063" spans="6:6" ht="16.5" hidden="1" customHeight="1" x14ac:dyDescent="0.4">
      <c r="F3063" s="12" t="s">
        <v>3640</v>
      </c>
    </row>
    <row r="3064" spans="6:6" ht="16.5" hidden="1" customHeight="1" x14ac:dyDescent="0.4">
      <c r="F3064" s="12" t="s">
        <v>3641</v>
      </c>
    </row>
    <row r="3065" spans="6:6" ht="16.5" hidden="1" customHeight="1" x14ac:dyDescent="0.4">
      <c r="F3065" s="12" t="s">
        <v>3642</v>
      </c>
    </row>
    <row r="3066" spans="6:6" ht="16.5" hidden="1" customHeight="1" x14ac:dyDescent="0.4">
      <c r="F3066" s="12" t="s">
        <v>3643</v>
      </c>
    </row>
    <row r="3067" spans="6:6" ht="16.5" hidden="1" customHeight="1" x14ac:dyDescent="0.4">
      <c r="F3067" s="12" t="s">
        <v>3644</v>
      </c>
    </row>
    <row r="3068" spans="6:6" ht="16.5" hidden="1" customHeight="1" x14ac:dyDescent="0.4">
      <c r="F3068" s="12" t="s">
        <v>3645</v>
      </c>
    </row>
    <row r="3069" spans="6:6" ht="16.5" hidden="1" customHeight="1" x14ac:dyDescent="0.4">
      <c r="F3069" s="12" t="s">
        <v>3646</v>
      </c>
    </row>
    <row r="3070" spans="6:6" ht="16.5" hidden="1" customHeight="1" x14ac:dyDescent="0.4">
      <c r="F3070" s="12" t="s">
        <v>3647</v>
      </c>
    </row>
    <row r="3071" spans="6:6" ht="16.5" hidden="1" customHeight="1" x14ac:dyDescent="0.4">
      <c r="F3071" s="12" t="s">
        <v>3648</v>
      </c>
    </row>
    <row r="3072" spans="6:6" ht="16.5" hidden="1" customHeight="1" x14ac:dyDescent="0.4">
      <c r="F3072" s="12" t="s">
        <v>3649</v>
      </c>
    </row>
    <row r="3073" spans="6:6" ht="16.5" hidden="1" customHeight="1" x14ac:dyDescent="0.4">
      <c r="F3073" s="12" t="s">
        <v>3650</v>
      </c>
    </row>
    <row r="3074" spans="6:6" ht="16.5" hidden="1" customHeight="1" x14ac:dyDescent="0.4">
      <c r="F3074" s="12" t="s">
        <v>3651</v>
      </c>
    </row>
    <row r="3075" spans="6:6" ht="16.5" hidden="1" customHeight="1" x14ac:dyDescent="0.4">
      <c r="F3075" s="12" t="s">
        <v>3652</v>
      </c>
    </row>
    <row r="3076" spans="6:6" ht="16.5" hidden="1" customHeight="1" x14ac:dyDescent="0.4">
      <c r="F3076" s="12" t="s">
        <v>3653</v>
      </c>
    </row>
    <row r="3077" spans="6:6" ht="16.5" hidden="1" customHeight="1" x14ac:dyDescent="0.4">
      <c r="F3077" s="12" t="s">
        <v>3654</v>
      </c>
    </row>
    <row r="3078" spans="6:6" ht="16.5" hidden="1" customHeight="1" x14ac:dyDescent="0.4">
      <c r="F3078" s="12" t="s">
        <v>3655</v>
      </c>
    </row>
    <row r="3079" spans="6:6" ht="16.5" hidden="1" customHeight="1" x14ac:dyDescent="0.4">
      <c r="F3079" s="12" t="s">
        <v>3656</v>
      </c>
    </row>
    <row r="3080" spans="6:6" ht="16.5" hidden="1" customHeight="1" x14ac:dyDescent="0.4">
      <c r="F3080" s="12" t="s">
        <v>3657</v>
      </c>
    </row>
    <row r="3081" spans="6:6" ht="16.5" hidden="1" customHeight="1" x14ac:dyDescent="0.4">
      <c r="F3081" s="12" t="s">
        <v>3658</v>
      </c>
    </row>
    <row r="3082" spans="6:6" ht="16.5" hidden="1" customHeight="1" x14ac:dyDescent="0.4">
      <c r="F3082" s="12" t="s">
        <v>3659</v>
      </c>
    </row>
    <row r="3083" spans="6:6" ht="16.5" hidden="1" customHeight="1" x14ac:dyDescent="0.4">
      <c r="F3083" s="12" t="s">
        <v>3660</v>
      </c>
    </row>
    <row r="3084" spans="6:6" ht="16.5" hidden="1" customHeight="1" x14ac:dyDescent="0.4">
      <c r="F3084" s="12" t="s">
        <v>3661</v>
      </c>
    </row>
    <row r="3085" spans="6:6" ht="16.5" hidden="1" customHeight="1" x14ac:dyDescent="0.4">
      <c r="F3085" s="12" t="s">
        <v>3662</v>
      </c>
    </row>
    <row r="3086" spans="6:6" ht="16.5" hidden="1" customHeight="1" x14ac:dyDescent="0.4">
      <c r="F3086" s="12" t="s">
        <v>3663</v>
      </c>
    </row>
    <row r="3087" spans="6:6" ht="16.5" hidden="1" customHeight="1" x14ac:dyDescent="0.4">
      <c r="F3087" s="12" t="s">
        <v>3664</v>
      </c>
    </row>
    <row r="3088" spans="6:6" ht="16.5" hidden="1" customHeight="1" x14ac:dyDescent="0.4">
      <c r="F3088" s="12" t="s">
        <v>3665</v>
      </c>
    </row>
    <row r="3089" spans="6:6" ht="16.5" hidden="1" customHeight="1" x14ac:dyDescent="0.4">
      <c r="F3089" s="12" t="s">
        <v>3666</v>
      </c>
    </row>
    <row r="3090" spans="6:6" ht="16.5" hidden="1" customHeight="1" x14ac:dyDescent="0.4">
      <c r="F3090" s="12" t="s">
        <v>3667</v>
      </c>
    </row>
    <row r="3091" spans="6:6" ht="16.5" hidden="1" customHeight="1" x14ac:dyDescent="0.4">
      <c r="F3091" s="12" t="s">
        <v>3668</v>
      </c>
    </row>
    <row r="3092" spans="6:6" ht="16.5" hidden="1" customHeight="1" x14ac:dyDescent="0.4">
      <c r="F3092" s="12" t="s">
        <v>3669</v>
      </c>
    </row>
    <row r="3093" spans="6:6" ht="16.5" hidden="1" customHeight="1" x14ac:dyDescent="0.4">
      <c r="F3093" s="12" t="s">
        <v>3670</v>
      </c>
    </row>
    <row r="3094" spans="6:6" ht="16.5" hidden="1" customHeight="1" x14ac:dyDescent="0.4">
      <c r="F3094" s="12" t="s">
        <v>3671</v>
      </c>
    </row>
    <row r="3095" spans="6:6" ht="16.5" hidden="1" customHeight="1" x14ac:dyDescent="0.4">
      <c r="F3095" s="12" t="s">
        <v>3672</v>
      </c>
    </row>
    <row r="3096" spans="6:6" ht="16.5" hidden="1" customHeight="1" x14ac:dyDescent="0.4">
      <c r="F3096" s="12" t="s">
        <v>3673</v>
      </c>
    </row>
    <row r="3097" spans="6:6" ht="16.5" hidden="1" customHeight="1" x14ac:dyDescent="0.4">
      <c r="F3097" s="12" t="s">
        <v>3674</v>
      </c>
    </row>
    <row r="3098" spans="6:6" ht="16.5" hidden="1" customHeight="1" x14ac:dyDescent="0.4">
      <c r="F3098" s="12" t="s">
        <v>3675</v>
      </c>
    </row>
    <row r="3099" spans="6:6" ht="16.5" hidden="1" customHeight="1" x14ac:dyDescent="0.4">
      <c r="F3099" s="12" t="s">
        <v>3676</v>
      </c>
    </row>
    <row r="3100" spans="6:6" ht="16.5" hidden="1" customHeight="1" x14ac:dyDescent="0.4">
      <c r="F3100" s="12" t="s">
        <v>3677</v>
      </c>
    </row>
    <row r="3101" spans="6:6" ht="16.5" hidden="1" customHeight="1" x14ac:dyDescent="0.4">
      <c r="F3101" s="12" t="s">
        <v>3678</v>
      </c>
    </row>
    <row r="3102" spans="6:6" ht="16.5" hidden="1" customHeight="1" x14ac:dyDescent="0.4">
      <c r="F3102" s="12" t="s">
        <v>3679</v>
      </c>
    </row>
    <row r="3103" spans="6:6" ht="16.5" hidden="1" customHeight="1" x14ac:dyDescent="0.4">
      <c r="F3103" s="12" t="s">
        <v>3680</v>
      </c>
    </row>
    <row r="3104" spans="6:6" ht="16.5" hidden="1" customHeight="1" x14ac:dyDescent="0.4">
      <c r="F3104" s="12" t="s">
        <v>3681</v>
      </c>
    </row>
    <row r="3105" spans="6:6" ht="16.5" hidden="1" customHeight="1" x14ac:dyDescent="0.4">
      <c r="F3105" s="12" t="s">
        <v>3682</v>
      </c>
    </row>
    <row r="3106" spans="6:6" ht="16.5" hidden="1" customHeight="1" x14ac:dyDescent="0.4">
      <c r="F3106" s="12" t="s">
        <v>3683</v>
      </c>
    </row>
    <row r="3107" spans="6:6" ht="16.5" hidden="1" customHeight="1" x14ac:dyDescent="0.4">
      <c r="F3107" s="12" t="s">
        <v>3684</v>
      </c>
    </row>
    <row r="3108" spans="6:6" ht="16.5" hidden="1" customHeight="1" x14ac:dyDescent="0.4">
      <c r="F3108" s="12" t="s">
        <v>3685</v>
      </c>
    </row>
    <row r="3109" spans="6:6" ht="16.5" hidden="1" customHeight="1" x14ac:dyDescent="0.4">
      <c r="F3109" s="12" t="s">
        <v>3686</v>
      </c>
    </row>
    <row r="3110" spans="6:6" ht="16.5" hidden="1" customHeight="1" x14ac:dyDescent="0.4">
      <c r="F3110" s="12" t="s">
        <v>3687</v>
      </c>
    </row>
    <row r="3111" spans="6:6" ht="16.5" hidden="1" customHeight="1" x14ac:dyDescent="0.4">
      <c r="F3111" s="12" t="s">
        <v>3688</v>
      </c>
    </row>
    <row r="3112" spans="6:6" ht="16.5" hidden="1" customHeight="1" x14ac:dyDescent="0.4">
      <c r="F3112" s="12" t="s">
        <v>3689</v>
      </c>
    </row>
    <row r="3113" spans="6:6" ht="16.5" hidden="1" customHeight="1" x14ac:dyDescent="0.4">
      <c r="F3113" s="12" t="s">
        <v>3690</v>
      </c>
    </row>
    <row r="3114" spans="6:6" ht="16.5" hidden="1" customHeight="1" x14ac:dyDescent="0.4">
      <c r="F3114" s="12" t="s">
        <v>3691</v>
      </c>
    </row>
    <row r="3115" spans="6:6" ht="16.5" hidden="1" customHeight="1" x14ac:dyDescent="0.4">
      <c r="F3115" s="12" t="s">
        <v>3692</v>
      </c>
    </row>
    <row r="3116" spans="6:6" ht="16.5" hidden="1" customHeight="1" x14ac:dyDescent="0.4">
      <c r="F3116" s="12" t="s">
        <v>3693</v>
      </c>
    </row>
    <row r="3117" spans="6:6" ht="16.5" hidden="1" customHeight="1" x14ac:dyDescent="0.4">
      <c r="F3117" s="12" t="s">
        <v>3694</v>
      </c>
    </row>
    <row r="3118" spans="6:6" ht="16.5" hidden="1" customHeight="1" x14ac:dyDescent="0.4">
      <c r="F3118" s="12" t="s">
        <v>3695</v>
      </c>
    </row>
    <row r="3119" spans="6:6" ht="16.5" hidden="1" customHeight="1" x14ac:dyDescent="0.4">
      <c r="F3119" s="12" t="s">
        <v>3696</v>
      </c>
    </row>
    <row r="3120" spans="6:6" ht="16.5" hidden="1" customHeight="1" x14ac:dyDescent="0.4">
      <c r="F3120" s="12" t="s">
        <v>3697</v>
      </c>
    </row>
    <row r="3121" spans="6:6" ht="16.5" hidden="1" customHeight="1" x14ac:dyDescent="0.4">
      <c r="F3121" s="12" t="s">
        <v>3698</v>
      </c>
    </row>
    <row r="3122" spans="6:6" ht="16.5" hidden="1" customHeight="1" x14ac:dyDescent="0.4">
      <c r="F3122" s="12" t="s">
        <v>3699</v>
      </c>
    </row>
    <row r="3123" spans="6:6" ht="16.5" hidden="1" customHeight="1" x14ac:dyDescent="0.4">
      <c r="F3123" s="12" t="s">
        <v>3700</v>
      </c>
    </row>
    <row r="3124" spans="6:6" ht="16.5" hidden="1" customHeight="1" x14ac:dyDescent="0.4">
      <c r="F3124" s="12" t="s">
        <v>3701</v>
      </c>
    </row>
    <row r="3125" spans="6:6" ht="16.5" hidden="1" customHeight="1" x14ac:dyDescent="0.4">
      <c r="F3125" s="12" t="s">
        <v>3702</v>
      </c>
    </row>
    <row r="3126" spans="6:6" ht="16.5" hidden="1" customHeight="1" x14ac:dyDescent="0.4">
      <c r="F3126" s="12" t="s">
        <v>3703</v>
      </c>
    </row>
    <row r="3127" spans="6:6" ht="16.5" hidden="1" customHeight="1" x14ac:dyDescent="0.4">
      <c r="F3127" s="12" t="s">
        <v>3704</v>
      </c>
    </row>
    <row r="3128" spans="6:6" ht="16.5" hidden="1" customHeight="1" x14ac:dyDescent="0.4">
      <c r="F3128" s="12" t="s">
        <v>3705</v>
      </c>
    </row>
    <row r="3129" spans="6:6" ht="16.5" hidden="1" customHeight="1" x14ac:dyDescent="0.4">
      <c r="F3129" s="12" t="s">
        <v>3706</v>
      </c>
    </row>
    <row r="3130" spans="6:6" ht="16.5" hidden="1" customHeight="1" x14ac:dyDescent="0.4">
      <c r="F3130" s="12" t="s">
        <v>3707</v>
      </c>
    </row>
    <row r="3131" spans="6:6" ht="16.5" hidden="1" customHeight="1" x14ac:dyDescent="0.4">
      <c r="F3131" s="12" t="s">
        <v>3708</v>
      </c>
    </row>
    <row r="3132" spans="6:6" ht="16.5" hidden="1" customHeight="1" x14ac:dyDescent="0.4">
      <c r="F3132" s="12" t="s">
        <v>3709</v>
      </c>
    </row>
    <row r="3133" spans="6:6" ht="16.5" hidden="1" customHeight="1" x14ac:dyDescent="0.4">
      <c r="F3133" s="12" t="s">
        <v>3710</v>
      </c>
    </row>
    <row r="3134" spans="6:6" ht="16.5" hidden="1" customHeight="1" x14ac:dyDescent="0.4">
      <c r="F3134" s="12" t="s">
        <v>3711</v>
      </c>
    </row>
    <row r="3135" spans="6:6" ht="16.5" hidden="1" customHeight="1" x14ac:dyDescent="0.4">
      <c r="F3135" s="12" t="s">
        <v>3712</v>
      </c>
    </row>
    <row r="3136" spans="6:6" ht="16.5" hidden="1" customHeight="1" x14ac:dyDescent="0.4">
      <c r="F3136" s="12" t="s">
        <v>3713</v>
      </c>
    </row>
    <row r="3137" spans="6:6" ht="16.5" hidden="1" customHeight="1" x14ac:dyDescent="0.4">
      <c r="F3137" s="12" t="s">
        <v>3714</v>
      </c>
    </row>
    <row r="3138" spans="6:6" ht="16.5" hidden="1" customHeight="1" x14ac:dyDescent="0.4">
      <c r="F3138" s="12" t="s">
        <v>3715</v>
      </c>
    </row>
    <row r="3139" spans="6:6" ht="16.5" hidden="1" customHeight="1" x14ac:dyDescent="0.4">
      <c r="F3139" s="12" t="s">
        <v>3716</v>
      </c>
    </row>
    <row r="3140" spans="6:6" ht="16.5" hidden="1" customHeight="1" x14ac:dyDescent="0.4">
      <c r="F3140" s="12" t="s">
        <v>3717</v>
      </c>
    </row>
    <row r="3141" spans="6:6" ht="16.5" hidden="1" customHeight="1" x14ac:dyDescent="0.4">
      <c r="F3141" s="12" t="s">
        <v>3718</v>
      </c>
    </row>
    <row r="3142" spans="6:6" ht="16.5" hidden="1" customHeight="1" x14ac:dyDescent="0.4">
      <c r="F3142" s="12" t="s">
        <v>3719</v>
      </c>
    </row>
    <row r="3143" spans="6:6" ht="16.5" hidden="1" customHeight="1" x14ac:dyDescent="0.4">
      <c r="F3143" s="12" t="s">
        <v>3720</v>
      </c>
    </row>
    <row r="3144" spans="6:6" ht="16.5" hidden="1" customHeight="1" x14ac:dyDescent="0.4">
      <c r="F3144" s="12" t="s">
        <v>3721</v>
      </c>
    </row>
    <row r="3145" spans="6:6" ht="16.5" hidden="1" customHeight="1" x14ac:dyDescent="0.4">
      <c r="F3145" s="12" t="s">
        <v>3722</v>
      </c>
    </row>
    <row r="3146" spans="6:6" ht="16.5" hidden="1" customHeight="1" x14ac:dyDescent="0.4">
      <c r="F3146" s="12" t="s">
        <v>3723</v>
      </c>
    </row>
    <row r="3147" spans="6:6" ht="16.5" hidden="1" customHeight="1" x14ac:dyDescent="0.4">
      <c r="F3147" s="12" t="s">
        <v>3724</v>
      </c>
    </row>
    <row r="3148" spans="6:6" ht="16.5" hidden="1" customHeight="1" x14ac:dyDescent="0.4">
      <c r="F3148" s="12" t="s">
        <v>3725</v>
      </c>
    </row>
    <row r="3149" spans="6:6" ht="16.5" hidden="1" customHeight="1" x14ac:dyDescent="0.4">
      <c r="F3149" s="12" t="s">
        <v>3726</v>
      </c>
    </row>
    <row r="3150" spans="6:6" ht="16.5" hidden="1" customHeight="1" x14ac:dyDescent="0.4">
      <c r="F3150" s="12" t="s">
        <v>3727</v>
      </c>
    </row>
    <row r="3151" spans="6:6" ht="16.5" hidden="1" customHeight="1" x14ac:dyDescent="0.4">
      <c r="F3151" s="12" t="s">
        <v>3728</v>
      </c>
    </row>
    <row r="3152" spans="6:6" ht="16.5" hidden="1" customHeight="1" x14ac:dyDescent="0.4">
      <c r="F3152" s="12" t="s">
        <v>3729</v>
      </c>
    </row>
    <row r="3153" spans="6:6" ht="16.5" hidden="1" customHeight="1" x14ac:dyDescent="0.4">
      <c r="F3153" s="12" t="s">
        <v>3730</v>
      </c>
    </row>
    <row r="3154" spans="6:6" ht="16.5" hidden="1" customHeight="1" x14ac:dyDescent="0.4">
      <c r="F3154" s="12" t="s">
        <v>3731</v>
      </c>
    </row>
    <row r="3155" spans="6:6" ht="16.5" hidden="1" customHeight="1" x14ac:dyDescent="0.4">
      <c r="F3155" s="12" t="s">
        <v>3732</v>
      </c>
    </row>
    <row r="3156" spans="6:6" ht="16.5" hidden="1" customHeight="1" x14ac:dyDescent="0.4">
      <c r="F3156" s="12" t="s">
        <v>3733</v>
      </c>
    </row>
    <row r="3157" spans="6:6" ht="16.5" hidden="1" customHeight="1" x14ac:dyDescent="0.4">
      <c r="F3157" s="12" t="s">
        <v>3734</v>
      </c>
    </row>
    <row r="3158" spans="6:6" ht="16.5" hidden="1" customHeight="1" x14ac:dyDescent="0.4">
      <c r="F3158" s="12" t="s">
        <v>3735</v>
      </c>
    </row>
    <row r="3159" spans="6:6" ht="16.5" hidden="1" customHeight="1" x14ac:dyDescent="0.4">
      <c r="F3159" s="12" t="s">
        <v>3736</v>
      </c>
    </row>
    <row r="3160" spans="6:6" ht="16.5" hidden="1" customHeight="1" x14ac:dyDescent="0.4">
      <c r="F3160" s="12" t="s">
        <v>3737</v>
      </c>
    </row>
    <row r="3161" spans="6:6" ht="16.5" hidden="1" customHeight="1" x14ac:dyDescent="0.4">
      <c r="F3161" s="12" t="s">
        <v>3738</v>
      </c>
    </row>
    <row r="3162" spans="6:6" ht="16.5" hidden="1" customHeight="1" x14ac:dyDescent="0.4">
      <c r="F3162" s="12" t="s">
        <v>3739</v>
      </c>
    </row>
    <row r="3163" spans="6:6" ht="16.5" hidden="1" customHeight="1" x14ac:dyDescent="0.4">
      <c r="F3163" s="12" t="s">
        <v>3740</v>
      </c>
    </row>
    <row r="3164" spans="6:6" ht="16.5" hidden="1" customHeight="1" x14ac:dyDescent="0.4">
      <c r="F3164" s="12" t="s">
        <v>3741</v>
      </c>
    </row>
    <row r="3165" spans="6:6" ht="16.5" hidden="1" customHeight="1" x14ac:dyDescent="0.4">
      <c r="F3165" s="12" t="s">
        <v>3742</v>
      </c>
    </row>
    <row r="3166" spans="6:6" ht="16.5" hidden="1" customHeight="1" x14ac:dyDescent="0.4">
      <c r="F3166" s="12" t="s">
        <v>3743</v>
      </c>
    </row>
    <row r="3167" spans="6:6" ht="16.5" hidden="1" customHeight="1" x14ac:dyDescent="0.4">
      <c r="F3167" s="12" t="s">
        <v>3744</v>
      </c>
    </row>
    <row r="3168" spans="6:6" ht="16.5" hidden="1" customHeight="1" x14ac:dyDescent="0.4">
      <c r="F3168" s="12" t="s">
        <v>3745</v>
      </c>
    </row>
    <row r="3169" spans="6:6" ht="16.5" hidden="1" customHeight="1" x14ac:dyDescent="0.4">
      <c r="F3169" s="12" t="s">
        <v>3746</v>
      </c>
    </row>
    <row r="3170" spans="6:6" ht="16.5" hidden="1" customHeight="1" x14ac:dyDescent="0.4">
      <c r="F3170" s="12" t="s">
        <v>3747</v>
      </c>
    </row>
    <row r="3171" spans="6:6" ht="16.5" hidden="1" customHeight="1" x14ac:dyDescent="0.4">
      <c r="F3171" s="12" t="s">
        <v>3748</v>
      </c>
    </row>
    <row r="3172" spans="6:6" ht="16.5" hidden="1" customHeight="1" x14ac:dyDescent="0.4">
      <c r="F3172" s="12" t="s">
        <v>3749</v>
      </c>
    </row>
    <row r="3173" spans="6:6" ht="16.5" hidden="1" customHeight="1" x14ac:dyDescent="0.4">
      <c r="F3173" s="12" t="s">
        <v>3750</v>
      </c>
    </row>
    <row r="3174" spans="6:6" ht="16.5" hidden="1" customHeight="1" x14ac:dyDescent="0.4">
      <c r="F3174" s="12" t="s">
        <v>3751</v>
      </c>
    </row>
    <row r="3175" spans="6:6" ht="16.5" hidden="1" customHeight="1" x14ac:dyDescent="0.4">
      <c r="F3175" s="12" t="s">
        <v>3752</v>
      </c>
    </row>
    <row r="3176" spans="6:6" ht="16.5" hidden="1" customHeight="1" x14ac:dyDescent="0.4">
      <c r="F3176" s="12" t="s">
        <v>3753</v>
      </c>
    </row>
    <row r="3177" spans="6:6" ht="16.5" hidden="1" customHeight="1" x14ac:dyDescent="0.4">
      <c r="F3177" s="12" t="s">
        <v>3754</v>
      </c>
    </row>
    <row r="3178" spans="6:6" ht="16.5" hidden="1" customHeight="1" x14ac:dyDescent="0.4">
      <c r="F3178" s="12" t="s">
        <v>3755</v>
      </c>
    </row>
    <row r="3179" spans="6:6" ht="16.5" hidden="1" customHeight="1" x14ac:dyDescent="0.4">
      <c r="F3179" s="12" t="s">
        <v>3756</v>
      </c>
    </row>
    <row r="3180" spans="6:6" ht="16.5" hidden="1" customHeight="1" x14ac:dyDescent="0.4">
      <c r="F3180" s="12" t="s">
        <v>3757</v>
      </c>
    </row>
    <row r="3181" spans="6:6" ht="16.5" hidden="1" customHeight="1" x14ac:dyDescent="0.4">
      <c r="F3181" s="12" t="s">
        <v>3758</v>
      </c>
    </row>
    <row r="3182" spans="6:6" ht="16.5" hidden="1" customHeight="1" x14ac:dyDescent="0.4">
      <c r="F3182" s="12" t="s">
        <v>3759</v>
      </c>
    </row>
    <row r="3183" spans="6:6" ht="16.5" hidden="1" customHeight="1" x14ac:dyDescent="0.4">
      <c r="F3183" s="12" t="s">
        <v>3760</v>
      </c>
    </row>
    <row r="3184" spans="6:6" ht="16.5" hidden="1" customHeight="1" x14ac:dyDescent="0.4">
      <c r="F3184" s="12" t="s">
        <v>3761</v>
      </c>
    </row>
    <row r="3185" spans="6:6" ht="16.5" hidden="1" customHeight="1" x14ac:dyDescent="0.4">
      <c r="F3185" s="12" t="s">
        <v>3762</v>
      </c>
    </row>
    <row r="3186" spans="6:6" ht="16.5" hidden="1" customHeight="1" x14ac:dyDescent="0.4">
      <c r="F3186" s="12" t="s">
        <v>3763</v>
      </c>
    </row>
    <row r="3187" spans="6:6" ht="16.5" hidden="1" customHeight="1" x14ac:dyDescent="0.4">
      <c r="F3187" s="12" t="s">
        <v>3764</v>
      </c>
    </row>
    <row r="3188" spans="6:6" ht="16.5" hidden="1" customHeight="1" x14ac:dyDescent="0.4">
      <c r="F3188" s="12" t="s">
        <v>3765</v>
      </c>
    </row>
    <row r="3189" spans="6:6" ht="16.5" hidden="1" customHeight="1" x14ac:dyDescent="0.4">
      <c r="F3189" s="12" t="s">
        <v>3766</v>
      </c>
    </row>
    <row r="3190" spans="6:6" ht="16.5" hidden="1" customHeight="1" x14ac:dyDescent="0.4">
      <c r="F3190" s="12" t="s">
        <v>3767</v>
      </c>
    </row>
    <row r="3191" spans="6:6" ht="16.5" hidden="1" customHeight="1" x14ac:dyDescent="0.4">
      <c r="F3191" s="12" t="s">
        <v>3768</v>
      </c>
    </row>
    <row r="3192" spans="6:6" ht="16.5" hidden="1" customHeight="1" x14ac:dyDescent="0.4">
      <c r="F3192" s="12" t="s">
        <v>3769</v>
      </c>
    </row>
    <row r="3193" spans="6:6" ht="16.5" hidden="1" customHeight="1" x14ac:dyDescent="0.4">
      <c r="F3193" s="12" t="s">
        <v>3770</v>
      </c>
    </row>
    <row r="3194" spans="6:6" ht="16.5" hidden="1" customHeight="1" x14ac:dyDescent="0.4">
      <c r="F3194" s="12" t="s">
        <v>3771</v>
      </c>
    </row>
    <row r="3195" spans="6:6" ht="16.5" hidden="1" customHeight="1" x14ac:dyDescent="0.4">
      <c r="F3195" s="12" t="s">
        <v>3772</v>
      </c>
    </row>
    <row r="3196" spans="6:6" ht="16.5" hidden="1" customHeight="1" x14ac:dyDescent="0.4">
      <c r="F3196" s="12" t="s">
        <v>3773</v>
      </c>
    </row>
    <row r="3197" spans="6:6" ht="16.5" hidden="1" customHeight="1" x14ac:dyDescent="0.4">
      <c r="F3197" s="12" t="s">
        <v>3774</v>
      </c>
    </row>
    <row r="3198" spans="6:6" ht="16.5" hidden="1" customHeight="1" x14ac:dyDescent="0.4">
      <c r="F3198" s="12" t="s">
        <v>3775</v>
      </c>
    </row>
    <row r="3199" spans="6:6" ht="16.5" hidden="1" customHeight="1" x14ac:dyDescent="0.4">
      <c r="F3199" s="12" t="s">
        <v>3776</v>
      </c>
    </row>
    <row r="3200" spans="6:6" ht="16.5" hidden="1" customHeight="1" x14ac:dyDescent="0.4">
      <c r="F3200" s="12" t="s">
        <v>3777</v>
      </c>
    </row>
    <row r="3201" spans="6:6" ht="16.5" hidden="1" customHeight="1" x14ac:dyDescent="0.4">
      <c r="F3201" s="12" t="s">
        <v>3778</v>
      </c>
    </row>
    <row r="3202" spans="6:6" ht="16.5" hidden="1" customHeight="1" x14ac:dyDescent="0.4">
      <c r="F3202" s="12" t="s">
        <v>3779</v>
      </c>
    </row>
    <row r="3203" spans="6:6" ht="16.5" hidden="1" customHeight="1" x14ac:dyDescent="0.4">
      <c r="F3203" s="12" t="s">
        <v>3780</v>
      </c>
    </row>
    <row r="3204" spans="6:6" ht="16.5" hidden="1" customHeight="1" x14ac:dyDescent="0.4">
      <c r="F3204" s="12" t="s">
        <v>3781</v>
      </c>
    </row>
    <row r="3205" spans="6:6" ht="16.5" hidden="1" customHeight="1" x14ac:dyDescent="0.4">
      <c r="F3205" s="12" t="s">
        <v>3782</v>
      </c>
    </row>
    <row r="3206" spans="6:6" ht="16.5" hidden="1" customHeight="1" x14ac:dyDescent="0.4">
      <c r="F3206" s="12" t="s">
        <v>3783</v>
      </c>
    </row>
    <row r="3207" spans="6:6" ht="16.5" hidden="1" customHeight="1" x14ac:dyDescent="0.4">
      <c r="F3207" s="12" t="s">
        <v>3784</v>
      </c>
    </row>
    <row r="3208" spans="6:6" ht="16.5" hidden="1" customHeight="1" x14ac:dyDescent="0.4">
      <c r="F3208" s="12" t="s">
        <v>3785</v>
      </c>
    </row>
    <row r="3209" spans="6:6" ht="16.5" hidden="1" customHeight="1" x14ac:dyDescent="0.4">
      <c r="F3209" s="12" t="s">
        <v>3786</v>
      </c>
    </row>
    <row r="3210" spans="6:6" ht="16.5" hidden="1" customHeight="1" x14ac:dyDescent="0.4">
      <c r="F3210" s="12" t="s">
        <v>3787</v>
      </c>
    </row>
    <row r="3211" spans="6:6" ht="16.5" hidden="1" customHeight="1" x14ac:dyDescent="0.4">
      <c r="F3211" s="12" t="s">
        <v>3788</v>
      </c>
    </row>
    <row r="3212" spans="6:6" ht="16.5" hidden="1" customHeight="1" x14ac:dyDescent="0.4">
      <c r="F3212" s="12" t="s">
        <v>3789</v>
      </c>
    </row>
    <row r="3213" spans="6:6" ht="16.5" hidden="1" customHeight="1" x14ac:dyDescent="0.4">
      <c r="F3213" s="12" t="s">
        <v>3790</v>
      </c>
    </row>
    <row r="3214" spans="6:6" ht="16.5" hidden="1" customHeight="1" x14ac:dyDescent="0.4">
      <c r="F3214" s="12" t="s">
        <v>3791</v>
      </c>
    </row>
    <row r="3215" spans="6:6" ht="16.5" hidden="1" customHeight="1" x14ac:dyDescent="0.4">
      <c r="F3215" s="12" t="s">
        <v>3792</v>
      </c>
    </row>
    <row r="3216" spans="6:6" ht="16.5" hidden="1" customHeight="1" x14ac:dyDescent="0.4">
      <c r="F3216" s="12" t="s">
        <v>3793</v>
      </c>
    </row>
    <row r="3217" spans="6:6" ht="16.5" hidden="1" customHeight="1" x14ac:dyDescent="0.4">
      <c r="F3217" s="12" t="s">
        <v>3794</v>
      </c>
    </row>
    <row r="3218" spans="6:6" ht="16.5" hidden="1" customHeight="1" x14ac:dyDescent="0.4">
      <c r="F3218" s="12" t="s">
        <v>3795</v>
      </c>
    </row>
    <row r="3219" spans="6:6" ht="16.5" hidden="1" customHeight="1" x14ac:dyDescent="0.4">
      <c r="F3219" s="12" t="s">
        <v>3796</v>
      </c>
    </row>
    <row r="3220" spans="6:6" ht="16.5" hidden="1" customHeight="1" x14ac:dyDescent="0.4">
      <c r="F3220" s="12" t="s">
        <v>3797</v>
      </c>
    </row>
    <row r="3221" spans="6:6" ht="16.5" hidden="1" customHeight="1" x14ac:dyDescent="0.4">
      <c r="F3221" s="12" t="s">
        <v>3798</v>
      </c>
    </row>
    <row r="3222" spans="6:6" ht="16.5" hidden="1" customHeight="1" x14ac:dyDescent="0.4">
      <c r="F3222" s="12" t="s">
        <v>3799</v>
      </c>
    </row>
    <row r="3223" spans="6:6" ht="16.5" hidden="1" customHeight="1" x14ac:dyDescent="0.4">
      <c r="F3223" s="12" t="s">
        <v>3800</v>
      </c>
    </row>
    <row r="3224" spans="6:6" ht="16.5" hidden="1" customHeight="1" x14ac:dyDescent="0.4">
      <c r="F3224" s="12" t="s">
        <v>3801</v>
      </c>
    </row>
    <row r="3225" spans="6:6" ht="16.5" hidden="1" customHeight="1" x14ac:dyDescent="0.4">
      <c r="F3225" s="12" t="s">
        <v>3802</v>
      </c>
    </row>
    <row r="3226" spans="6:6" ht="16.5" hidden="1" customHeight="1" x14ac:dyDescent="0.4">
      <c r="F3226" s="12" t="s">
        <v>3803</v>
      </c>
    </row>
    <row r="3227" spans="6:6" ht="16.5" hidden="1" customHeight="1" x14ac:dyDescent="0.4">
      <c r="F3227" s="12" t="s">
        <v>3804</v>
      </c>
    </row>
    <row r="3228" spans="6:6" ht="16.5" hidden="1" customHeight="1" x14ac:dyDescent="0.4">
      <c r="F3228" s="12" t="s">
        <v>3805</v>
      </c>
    </row>
    <row r="3229" spans="6:6" ht="16.5" hidden="1" customHeight="1" x14ac:dyDescent="0.4">
      <c r="F3229" s="12" t="s">
        <v>3806</v>
      </c>
    </row>
    <row r="3230" spans="6:6" ht="16.5" hidden="1" customHeight="1" x14ac:dyDescent="0.4">
      <c r="F3230" s="12" t="s">
        <v>3807</v>
      </c>
    </row>
    <row r="3231" spans="6:6" ht="16.5" hidden="1" customHeight="1" x14ac:dyDescent="0.4">
      <c r="F3231" s="12" t="s">
        <v>3808</v>
      </c>
    </row>
    <row r="3232" spans="6:6" ht="16.5" hidden="1" customHeight="1" x14ac:dyDescent="0.4">
      <c r="F3232" s="12" t="s">
        <v>3809</v>
      </c>
    </row>
    <row r="3233" spans="6:6" ht="16.5" hidden="1" customHeight="1" x14ac:dyDescent="0.4">
      <c r="F3233" s="12" t="s">
        <v>3810</v>
      </c>
    </row>
    <row r="3234" spans="6:6" ht="16.5" hidden="1" customHeight="1" x14ac:dyDescent="0.4">
      <c r="F3234" s="12" t="s">
        <v>3811</v>
      </c>
    </row>
    <row r="3235" spans="6:6" ht="16.5" hidden="1" customHeight="1" x14ac:dyDescent="0.4">
      <c r="F3235" s="12" t="s">
        <v>3812</v>
      </c>
    </row>
    <row r="3236" spans="6:6" ht="16.5" hidden="1" customHeight="1" x14ac:dyDescent="0.4">
      <c r="F3236" s="12" t="s">
        <v>3813</v>
      </c>
    </row>
    <row r="3237" spans="6:6" ht="16.5" hidden="1" customHeight="1" x14ac:dyDescent="0.4">
      <c r="F3237" s="12" t="s">
        <v>3814</v>
      </c>
    </row>
    <row r="3238" spans="6:6" ht="16.5" hidden="1" customHeight="1" x14ac:dyDescent="0.4">
      <c r="F3238" s="12" t="s">
        <v>3815</v>
      </c>
    </row>
    <row r="3239" spans="6:6" ht="16.5" hidden="1" customHeight="1" x14ac:dyDescent="0.4">
      <c r="F3239" s="12" t="s">
        <v>3816</v>
      </c>
    </row>
    <row r="3240" spans="6:6" ht="16.5" hidden="1" customHeight="1" x14ac:dyDescent="0.4">
      <c r="F3240" s="12" t="s">
        <v>3817</v>
      </c>
    </row>
    <row r="3241" spans="6:6" ht="16.5" hidden="1" customHeight="1" x14ac:dyDescent="0.4">
      <c r="F3241" s="12" t="s">
        <v>3818</v>
      </c>
    </row>
    <row r="3242" spans="6:6" ht="16.5" hidden="1" customHeight="1" x14ac:dyDescent="0.4">
      <c r="F3242" s="12" t="s">
        <v>3819</v>
      </c>
    </row>
    <row r="3243" spans="6:6" ht="16.5" hidden="1" customHeight="1" x14ac:dyDescent="0.4">
      <c r="F3243" s="12" t="s">
        <v>3820</v>
      </c>
    </row>
    <row r="3244" spans="6:6" ht="16.5" hidden="1" customHeight="1" x14ac:dyDescent="0.4">
      <c r="F3244" s="12" t="s">
        <v>3821</v>
      </c>
    </row>
    <row r="3245" spans="6:6" ht="16.5" hidden="1" customHeight="1" x14ac:dyDescent="0.4">
      <c r="F3245" s="12" t="s">
        <v>3822</v>
      </c>
    </row>
    <row r="3246" spans="6:6" ht="16.5" hidden="1" customHeight="1" x14ac:dyDescent="0.4">
      <c r="F3246" s="12" t="s">
        <v>3823</v>
      </c>
    </row>
    <row r="3247" spans="6:6" ht="16.5" hidden="1" customHeight="1" x14ac:dyDescent="0.4">
      <c r="F3247" s="12" t="s">
        <v>3824</v>
      </c>
    </row>
    <row r="3248" spans="6:6" ht="16.5" hidden="1" customHeight="1" x14ac:dyDescent="0.4">
      <c r="F3248" s="12" t="s">
        <v>3825</v>
      </c>
    </row>
    <row r="3249" spans="6:6" ht="16.5" hidden="1" customHeight="1" x14ac:dyDescent="0.4">
      <c r="F3249" s="12" t="s">
        <v>3826</v>
      </c>
    </row>
    <row r="3250" spans="6:6" ht="16.5" hidden="1" customHeight="1" x14ac:dyDescent="0.4">
      <c r="F3250" s="12" t="s">
        <v>3827</v>
      </c>
    </row>
    <row r="3251" spans="6:6" ht="16.5" hidden="1" customHeight="1" x14ac:dyDescent="0.4">
      <c r="F3251" s="12" t="s">
        <v>3828</v>
      </c>
    </row>
    <row r="3252" spans="6:6" ht="16.5" hidden="1" customHeight="1" x14ac:dyDescent="0.4">
      <c r="F3252" s="12" t="s">
        <v>3829</v>
      </c>
    </row>
    <row r="3253" spans="6:6" ht="16.5" hidden="1" customHeight="1" x14ac:dyDescent="0.4">
      <c r="F3253" s="12" t="s">
        <v>3830</v>
      </c>
    </row>
    <row r="3254" spans="6:6" ht="16.5" hidden="1" customHeight="1" x14ac:dyDescent="0.4">
      <c r="F3254" s="12" t="s">
        <v>3831</v>
      </c>
    </row>
    <row r="3255" spans="6:6" ht="16.5" hidden="1" customHeight="1" x14ac:dyDescent="0.4">
      <c r="F3255" s="12" t="s">
        <v>3832</v>
      </c>
    </row>
    <row r="3256" spans="6:6" ht="16.5" hidden="1" customHeight="1" x14ac:dyDescent="0.4">
      <c r="F3256" s="12" t="s">
        <v>3833</v>
      </c>
    </row>
    <row r="3257" spans="6:6" ht="16.5" hidden="1" customHeight="1" x14ac:dyDescent="0.4">
      <c r="F3257" s="12" t="s">
        <v>3834</v>
      </c>
    </row>
    <row r="3258" spans="6:6" ht="16.5" hidden="1" customHeight="1" x14ac:dyDescent="0.4">
      <c r="F3258" s="12" t="s">
        <v>3835</v>
      </c>
    </row>
    <row r="3259" spans="6:6" ht="16.5" hidden="1" customHeight="1" x14ac:dyDescent="0.4">
      <c r="F3259" s="12" t="s">
        <v>3836</v>
      </c>
    </row>
    <row r="3260" spans="6:6" ht="16.5" hidden="1" customHeight="1" x14ac:dyDescent="0.4">
      <c r="F3260" s="12" t="s">
        <v>3837</v>
      </c>
    </row>
    <row r="3261" spans="6:6" ht="16.5" hidden="1" customHeight="1" x14ac:dyDescent="0.4">
      <c r="F3261" s="12" t="s">
        <v>3838</v>
      </c>
    </row>
    <row r="3262" spans="6:6" ht="16.5" hidden="1" customHeight="1" x14ac:dyDescent="0.4">
      <c r="F3262" s="12" t="s">
        <v>3839</v>
      </c>
    </row>
    <row r="3263" spans="6:6" ht="16.5" hidden="1" customHeight="1" x14ac:dyDescent="0.4">
      <c r="F3263" s="12" t="s">
        <v>3840</v>
      </c>
    </row>
    <row r="3264" spans="6:6" ht="16.5" hidden="1" customHeight="1" x14ac:dyDescent="0.4">
      <c r="F3264" s="12" t="s">
        <v>3841</v>
      </c>
    </row>
    <row r="3265" spans="6:6" ht="16.5" hidden="1" customHeight="1" x14ac:dyDescent="0.4">
      <c r="F3265" s="12" t="s">
        <v>3842</v>
      </c>
    </row>
    <row r="3266" spans="6:6" ht="16.5" hidden="1" customHeight="1" x14ac:dyDescent="0.4">
      <c r="F3266" s="12" t="s">
        <v>3843</v>
      </c>
    </row>
    <row r="3267" spans="6:6" ht="16.5" hidden="1" customHeight="1" x14ac:dyDescent="0.4">
      <c r="F3267" s="12" t="s">
        <v>3844</v>
      </c>
    </row>
    <row r="3268" spans="6:6" ht="16.5" hidden="1" customHeight="1" x14ac:dyDescent="0.4">
      <c r="F3268" s="12" t="s">
        <v>3845</v>
      </c>
    </row>
    <row r="3269" spans="6:6" ht="16.5" hidden="1" customHeight="1" x14ac:dyDescent="0.4">
      <c r="F3269" s="12" t="s">
        <v>3846</v>
      </c>
    </row>
    <row r="3270" spans="6:6" ht="16.5" hidden="1" customHeight="1" x14ac:dyDescent="0.4">
      <c r="F3270" s="12" t="s">
        <v>3847</v>
      </c>
    </row>
    <row r="3271" spans="6:6" ht="16.5" hidden="1" customHeight="1" x14ac:dyDescent="0.4">
      <c r="F3271" s="12" t="s">
        <v>3848</v>
      </c>
    </row>
    <row r="3272" spans="6:6" ht="16.5" hidden="1" customHeight="1" x14ac:dyDescent="0.4">
      <c r="F3272" s="12" t="s">
        <v>3849</v>
      </c>
    </row>
    <row r="3273" spans="6:6" ht="16.5" hidden="1" customHeight="1" x14ac:dyDescent="0.4">
      <c r="F3273" s="12" t="s">
        <v>3850</v>
      </c>
    </row>
    <row r="3274" spans="6:6" ht="16.5" hidden="1" customHeight="1" x14ac:dyDescent="0.4">
      <c r="F3274" s="12" t="s">
        <v>3851</v>
      </c>
    </row>
    <row r="3275" spans="6:6" ht="16.5" hidden="1" customHeight="1" x14ac:dyDescent="0.4">
      <c r="F3275" s="12" t="s">
        <v>3852</v>
      </c>
    </row>
    <row r="3276" spans="6:6" ht="16.5" hidden="1" customHeight="1" x14ac:dyDescent="0.4">
      <c r="F3276" s="12" t="s">
        <v>3853</v>
      </c>
    </row>
    <row r="3277" spans="6:6" ht="16.5" hidden="1" customHeight="1" x14ac:dyDescent="0.4">
      <c r="F3277" s="12" t="s">
        <v>3854</v>
      </c>
    </row>
    <row r="3278" spans="6:6" ht="16.5" hidden="1" customHeight="1" x14ac:dyDescent="0.4">
      <c r="F3278" s="12" t="s">
        <v>3855</v>
      </c>
    </row>
    <row r="3279" spans="6:6" ht="16.5" hidden="1" customHeight="1" x14ac:dyDescent="0.4">
      <c r="F3279" s="12" t="s">
        <v>3856</v>
      </c>
    </row>
    <row r="3280" spans="6:6" ht="16.5" hidden="1" customHeight="1" x14ac:dyDescent="0.4">
      <c r="F3280" s="12" t="s">
        <v>3857</v>
      </c>
    </row>
    <row r="3281" spans="6:6" ht="16.5" hidden="1" customHeight="1" x14ac:dyDescent="0.4">
      <c r="F3281" s="12" t="s">
        <v>3858</v>
      </c>
    </row>
    <row r="3282" spans="6:6" ht="16.5" hidden="1" customHeight="1" x14ac:dyDescent="0.4">
      <c r="F3282" s="12" t="s">
        <v>3859</v>
      </c>
    </row>
    <row r="3283" spans="6:6" ht="16.5" hidden="1" customHeight="1" x14ac:dyDescent="0.4">
      <c r="F3283" s="12" t="s">
        <v>3860</v>
      </c>
    </row>
    <row r="3284" spans="6:6" ht="16.5" hidden="1" customHeight="1" x14ac:dyDescent="0.4">
      <c r="F3284" s="12" t="s">
        <v>3861</v>
      </c>
    </row>
    <row r="3285" spans="6:6" ht="16.5" hidden="1" customHeight="1" x14ac:dyDescent="0.4">
      <c r="F3285" s="12" t="s">
        <v>3862</v>
      </c>
    </row>
    <row r="3286" spans="6:6" ht="16.5" hidden="1" customHeight="1" x14ac:dyDescent="0.4">
      <c r="F3286" s="12" t="s">
        <v>3863</v>
      </c>
    </row>
    <row r="3287" spans="6:6" ht="16.5" hidden="1" customHeight="1" x14ac:dyDescent="0.4">
      <c r="F3287" s="12" t="s">
        <v>3864</v>
      </c>
    </row>
    <row r="3288" spans="6:6" ht="16.5" hidden="1" customHeight="1" x14ac:dyDescent="0.4">
      <c r="F3288" s="12" t="s">
        <v>3865</v>
      </c>
    </row>
    <row r="3289" spans="6:6" ht="16.5" hidden="1" customHeight="1" x14ac:dyDescent="0.4">
      <c r="F3289" s="12" t="s">
        <v>3866</v>
      </c>
    </row>
    <row r="3290" spans="6:6" ht="16.5" hidden="1" customHeight="1" x14ac:dyDescent="0.4">
      <c r="F3290" s="12" t="s">
        <v>3867</v>
      </c>
    </row>
    <row r="3291" spans="6:6" ht="16.5" hidden="1" customHeight="1" x14ac:dyDescent="0.4">
      <c r="F3291" s="12" t="s">
        <v>3868</v>
      </c>
    </row>
    <row r="3292" spans="6:6" ht="16.5" hidden="1" customHeight="1" x14ac:dyDescent="0.4">
      <c r="F3292" s="12" t="s">
        <v>3869</v>
      </c>
    </row>
    <row r="3293" spans="6:6" ht="16.5" hidden="1" customHeight="1" x14ac:dyDescent="0.4">
      <c r="F3293" s="12" t="s">
        <v>3870</v>
      </c>
    </row>
    <row r="3294" spans="6:6" ht="16.5" hidden="1" customHeight="1" x14ac:dyDescent="0.4">
      <c r="F3294" s="12" t="s">
        <v>3871</v>
      </c>
    </row>
    <row r="3295" spans="6:6" ht="16.5" hidden="1" customHeight="1" x14ac:dyDescent="0.4">
      <c r="F3295" s="12" t="s">
        <v>3872</v>
      </c>
    </row>
    <row r="3296" spans="6:6" ht="16.5" hidden="1" customHeight="1" x14ac:dyDescent="0.4">
      <c r="F3296" s="12" t="s">
        <v>3873</v>
      </c>
    </row>
    <row r="3297" spans="6:6" ht="16.5" hidden="1" customHeight="1" x14ac:dyDescent="0.4">
      <c r="F3297" s="12" t="s">
        <v>3874</v>
      </c>
    </row>
    <row r="3298" spans="6:6" ht="16.5" hidden="1" customHeight="1" x14ac:dyDescent="0.4">
      <c r="F3298" s="12" t="s">
        <v>3875</v>
      </c>
    </row>
    <row r="3299" spans="6:6" ht="16.5" hidden="1" customHeight="1" x14ac:dyDescent="0.4">
      <c r="F3299" s="12" t="s">
        <v>3876</v>
      </c>
    </row>
    <row r="3300" spans="6:6" ht="16.5" hidden="1" customHeight="1" x14ac:dyDescent="0.4">
      <c r="F3300" s="12" t="s">
        <v>3877</v>
      </c>
    </row>
    <row r="3301" spans="6:6" ht="16.5" hidden="1" customHeight="1" x14ac:dyDescent="0.4">
      <c r="F3301" s="12" t="s">
        <v>3878</v>
      </c>
    </row>
    <row r="3302" spans="6:6" ht="16.5" hidden="1" customHeight="1" x14ac:dyDescent="0.4">
      <c r="F3302" s="12" t="s">
        <v>3879</v>
      </c>
    </row>
    <row r="3303" spans="6:6" ht="16.5" hidden="1" customHeight="1" x14ac:dyDescent="0.4">
      <c r="F3303" s="12" t="s">
        <v>3880</v>
      </c>
    </row>
    <row r="3304" spans="6:6" ht="16.5" hidden="1" customHeight="1" x14ac:dyDescent="0.4">
      <c r="F3304" s="12" t="s">
        <v>3881</v>
      </c>
    </row>
    <row r="3305" spans="6:6" ht="16.5" hidden="1" customHeight="1" x14ac:dyDescent="0.4">
      <c r="F3305" s="12" t="s">
        <v>3882</v>
      </c>
    </row>
    <row r="3306" spans="6:6" ht="16.5" hidden="1" customHeight="1" x14ac:dyDescent="0.4">
      <c r="F3306" s="12" t="s">
        <v>3883</v>
      </c>
    </row>
    <row r="3307" spans="6:6" ht="16.5" hidden="1" customHeight="1" x14ac:dyDescent="0.4">
      <c r="F3307" s="12" t="s">
        <v>3884</v>
      </c>
    </row>
    <row r="3308" spans="6:6" ht="16.5" hidden="1" customHeight="1" x14ac:dyDescent="0.4">
      <c r="F3308" s="12" t="s">
        <v>3885</v>
      </c>
    </row>
    <row r="3309" spans="6:6" ht="16.5" hidden="1" customHeight="1" x14ac:dyDescent="0.4">
      <c r="F3309" s="12" t="s">
        <v>3886</v>
      </c>
    </row>
    <row r="3310" spans="6:6" ht="16.5" hidden="1" customHeight="1" x14ac:dyDescent="0.4">
      <c r="F3310" s="12" t="s">
        <v>3887</v>
      </c>
    </row>
    <row r="3311" spans="6:6" ht="16.5" hidden="1" customHeight="1" x14ac:dyDescent="0.4">
      <c r="F3311" s="12" t="s">
        <v>3888</v>
      </c>
    </row>
    <row r="3312" spans="6:6" ht="16.5" hidden="1" customHeight="1" x14ac:dyDescent="0.4">
      <c r="F3312" s="12" t="s">
        <v>3889</v>
      </c>
    </row>
    <row r="3313" spans="6:6" ht="16.5" hidden="1" customHeight="1" x14ac:dyDescent="0.4">
      <c r="F3313" s="12" t="s">
        <v>3890</v>
      </c>
    </row>
    <row r="3314" spans="6:6" ht="16.5" hidden="1" customHeight="1" x14ac:dyDescent="0.4">
      <c r="F3314" s="12" t="s">
        <v>3891</v>
      </c>
    </row>
    <row r="3315" spans="6:6" ht="16.5" hidden="1" customHeight="1" x14ac:dyDescent="0.4">
      <c r="F3315" s="12" t="s">
        <v>3892</v>
      </c>
    </row>
    <row r="3316" spans="6:6" ht="16.5" hidden="1" customHeight="1" x14ac:dyDescent="0.4">
      <c r="F3316" s="12" t="s">
        <v>3893</v>
      </c>
    </row>
    <row r="3317" spans="6:6" ht="16.5" hidden="1" customHeight="1" x14ac:dyDescent="0.4">
      <c r="F3317" s="12" t="s">
        <v>3894</v>
      </c>
    </row>
    <row r="3318" spans="6:6" ht="16.5" hidden="1" customHeight="1" x14ac:dyDescent="0.4">
      <c r="F3318" s="12" t="s">
        <v>3895</v>
      </c>
    </row>
    <row r="3319" spans="6:6" ht="16.5" hidden="1" customHeight="1" x14ac:dyDescent="0.4">
      <c r="F3319" s="12" t="s">
        <v>3896</v>
      </c>
    </row>
    <row r="3320" spans="6:6" ht="16.5" hidden="1" customHeight="1" x14ac:dyDescent="0.4">
      <c r="F3320" s="12" t="s">
        <v>3897</v>
      </c>
    </row>
    <row r="3321" spans="6:6" ht="16.5" hidden="1" customHeight="1" x14ac:dyDescent="0.4">
      <c r="F3321" s="12" t="s">
        <v>3898</v>
      </c>
    </row>
    <row r="3322" spans="6:6" ht="16.5" hidden="1" customHeight="1" x14ac:dyDescent="0.4">
      <c r="F3322" s="12" t="s">
        <v>3899</v>
      </c>
    </row>
    <row r="3323" spans="6:6" ht="16.5" hidden="1" customHeight="1" x14ac:dyDescent="0.4">
      <c r="F3323" s="12" t="s">
        <v>3900</v>
      </c>
    </row>
    <row r="3324" spans="6:6" ht="16.5" hidden="1" customHeight="1" x14ac:dyDescent="0.4">
      <c r="F3324" s="12" t="s">
        <v>3901</v>
      </c>
    </row>
    <row r="3325" spans="6:6" ht="16.5" hidden="1" customHeight="1" x14ac:dyDescent="0.4">
      <c r="F3325" s="12" t="s">
        <v>3902</v>
      </c>
    </row>
    <row r="3326" spans="6:6" ht="16.5" hidden="1" customHeight="1" x14ac:dyDescent="0.4">
      <c r="F3326" s="12" t="s">
        <v>3903</v>
      </c>
    </row>
    <row r="3327" spans="6:6" ht="16.5" hidden="1" customHeight="1" x14ac:dyDescent="0.4">
      <c r="F3327" s="12" t="s">
        <v>3904</v>
      </c>
    </row>
    <row r="3328" spans="6:6" ht="16.5" hidden="1" customHeight="1" x14ac:dyDescent="0.4">
      <c r="F3328" s="12" t="s">
        <v>3905</v>
      </c>
    </row>
    <row r="3329" spans="6:6" ht="16.5" hidden="1" customHeight="1" x14ac:dyDescent="0.4">
      <c r="F3329" s="12" t="s">
        <v>3906</v>
      </c>
    </row>
    <row r="3330" spans="6:6" ht="16.5" hidden="1" customHeight="1" x14ac:dyDescent="0.4">
      <c r="F3330" s="12" t="s">
        <v>3907</v>
      </c>
    </row>
    <row r="3331" spans="6:6" ht="16.5" hidden="1" customHeight="1" x14ac:dyDescent="0.4">
      <c r="F3331" s="12" t="s">
        <v>3908</v>
      </c>
    </row>
    <row r="3332" spans="6:6" ht="16.5" hidden="1" customHeight="1" x14ac:dyDescent="0.4">
      <c r="F3332" s="12" t="s">
        <v>3909</v>
      </c>
    </row>
    <row r="3333" spans="6:6" ht="16.5" hidden="1" customHeight="1" x14ac:dyDescent="0.4">
      <c r="F3333" s="12" t="s">
        <v>3910</v>
      </c>
    </row>
    <row r="3334" spans="6:6" ht="16.5" hidden="1" customHeight="1" x14ac:dyDescent="0.4">
      <c r="F3334" s="12" t="s">
        <v>3911</v>
      </c>
    </row>
    <row r="3335" spans="6:6" ht="16.5" hidden="1" customHeight="1" x14ac:dyDescent="0.4">
      <c r="F3335" s="12" t="s">
        <v>3912</v>
      </c>
    </row>
    <row r="3336" spans="6:6" ht="16.5" hidden="1" customHeight="1" x14ac:dyDescent="0.4">
      <c r="F3336" s="12" t="s">
        <v>3913</v>
      </c>
    </row>
    <row r="3337" spans="6:6" ht="16.5" hidden="1" customHeight="1" x14ac:dyDescent="0.4">
      <c r="F3337" s="12" t="s">
        <v>3914</v>
      </c>
    </row>
    <row r="3338" spans="6:6" ht="16.5" hidden="1" customHeight="1" x14ac:dyDescent="0.4">
      <c r="F3338" s="12" t="s">
        <v>3915</v>
      </c>
    </row>
    <row r="3339" spans="6:6" ht="16.5" hidden="1" customHeight="1" x14ac:dyDescent="0.4">
      <c r="F3339" s="12" t="s">
        <v>3916</v>
      </c>
    </row>
    <row r="3340" spans="6:6" ht="16.5" hidden="1" customHeight="1" x14ac:dyDescent="0.4">
      <c r="F3340" s="12" t="s">
        <v>3917</v>
      </c>
    </row>
    <row r="3341" spans="6:6" ht="16.5" hidden="1" customHeight="1" x14ac:dyDescent="0.4">
      <c r="F3341" s="12" t="s">
        <v>3918</v>
      </c>
    </row>
    <row r="3342" spans="6:6" ht="16.5" hidden="1" customHeight="1" x14ac:dyDescent="0.4">
      <c r="F3342" s="12" t="s">
        <v>3919</v>
      </c>
    </row>
    <row r="3343" spans="6:6" ht="16.5" hidden="1" customHeight="1" x14ac:dyDescent="0.4">
      <c r="F3343" s="12" t="s">
        <v>3920</v>
      </c>
    </row>
    <row r="3344" spans="6:6" ht="16.5" hidden="1" customHeight="1" x14ac:dyDescent="0.4">
      <c r="F3344" s="12" t="s">
        <v>3921</v>
      </c>
    </row>
    <row r="3345" spans="6:6" ht="16.5" hidden="1" customHeight="1" x14ac:dyDescent="0.4">
      <c r="F3345" s="12" t="s">
        <v>3922</v>
      </c>
    </row>
    <row r="3346" spans="6:6" ht="16.5" hidden="1" customHeight="1" x14ac:dyDescent="0.4">
      <c r="F3346" s="12" t="s">
        <v>3923</v>
      </c>
    </row>
    <row r="3347" spans="6:6" ht="16.5" hidden="1" customHeight="1" x14ac:dyDescent="0.4">
      <c r="F3347" s="12" t="s">
        <v>3924</v>
      </c>
    </row>
    <row r="3348" spans="6:6" ht="16.5" hidden="1" customHeight="1" x14ac:dyDescent="0.4">
      <c r="F3348" s="12" t="s">
        <v>3925</v>
      </c>
    </row>
    <row r="3349" spans="6:6" ht="16.5" hidden="1" customHeight="1" x14ac:dyDescent="0.4">
      <c r="F3349" s="12" t="s">
        <v>3926</v>
      </c>
    </row>
    <row r="3350" spans="6:6" ht="16.5" hidden="1" customHeight="1" x14ac:dyDescent="0.4">
      <c r="F3350" s="12" t="s">
        <v>3927</v>
      </c>
    </row>
    <row r="3351" spans="6:6" ht="16.5" hidden="1" customHeight="1" x14ac:dyDescent="0.4">
      <c r="F3351" s="12" t="s">
        <v>3928</v>
      </c>
    </row>
    <row r="3352" spans="6:6" ht="16.5" hidden="1" customHeight="1" x14ac:dyDescent="0.4">
      <c r="F3352" s="12" t="s">
        <v>3929</v>
      </c>
    </row>
    <row r="3353" spans="6:6" ht="16.5" hidden="1" customHeight="1" x14ac:dyDescent="0.4">
      <c r="F3353" s="12" t="s">
        <v>3930</v>
      </c>
    </row>
    <row r="3354" spans="6:6" ht="16.5" hidden="1" customHeight="1" x14ac:dyDescent="0.4">
      <c r="F3354" s="12" t="s">
        <v>3931</v>
      </c>
    </row>
    <row r="3355" spans="6:6" ht="16.5" hidden="1" customHeight="1" x14ac:dyDescent="0.4">
      <c r="F3355" s="12" t="s">
        <v>3932</v>
      </c>
    </row>
    <row r="3356" spans="6:6" ht="16.5" hidden="1" customHeight="1" x14ac:dyDescent="0.4">
      <c r="F3356" s="12" t="s">
        <v>3933</v>
      </c>
    </row>
    <row r="3357" spans="6:6" ht="16.5" hidden="1" customHeight="1" x14ac:dyDescent="0.4">
      <c r="F3357" s="12" t="s">
        <v>3934</v>
      </c>
    </row>
    <row r="3358" spans="6:6" ht="16.5" hidden="1" customHeight="1" x14ac:dyDescent="0.4">
      <c r="F3358" s="12" t="s">
        <v>3935</v>
      </c>
    </row>
    <row r="3359" spans="6:6" ht="16.5" hidden="1" customHeight="1" x14ac:dyDescent="0.4">
      <c r="F3359" s="12" t="s">
        <v>3936</v>
      </c>
    </row>
    <row r="3360" spans="6:6" ht="16.5" hidden="1" customHeight="1" x14ac:dyDescent="0.4">
      <c r="F3360" s="12" t="s">
        <v>3937</v>
      </c>
    </row>
    <row r="3361" spans="6:6" ht="16.5" hidden="1" customHeight="1" x14ac:dyDescent="0.4">
      <c r="F3361" s="12" t="s">
        <v>3938</v>
      </c>
    </row>
    <row r="3362" spans="6:6" ht="16.5" hidden="1" customHeight="1" x14ac:dyDescent="0.4">
      <c r="F3362" s="12" t="s">
        <v>3939</v>
      </c>
    </row>
    <row r="3363" spans="6:6" ht="16.5" hidden="1" customHeight="1" x14ac:dyDescent="0.4">
      <c r="F3363" s="12" t="s">
        <v>3940</v>
      </c>
    </row>
    <row r="3364" spans="6:6" ht="16.5" hidden="1" customHeight="1" x14ac:dyDescent="0.4">
      <c r="F3364" s="12" t="s">
        <v>3941</v>
      </c>
    </row>
    <row r="3365" spans="6:6" ht="16.5" hidden="1" customHeight="1" x14ac:dyDescent="0.4">
      <c r="F3365" s="12" t="s">
        <v>3942</v>
      </c>
    </row>
    <row r="3366" spans="6:6" ht="16.5" hidden="1" customHeight="1" x14ac:dyDescent="0.4">
      <c r="F3366" s="12" t="s">
        <v>3943</v>
      </c>
    </row>
    <row r="3367" spans="6:6" ht="16.5" hidden="1" customHeight="1" x14ac:dyDescent="0.4">
      <c r="F3367" s="12" t="s">
        <v>3944</v>
      </c>
    </row>
    <row r="3368" spans="6:6" ht="16.5" hidden="1" customHeight="1" x14ac:dyDescent="0.4">
      <c r="F3368" s="12" t="s">
        <v>3945</v>
      </c>
    </row>
    <row r="3369" spans="6:6" ht="16.5" hidden="1" customHeight="1" x14ac:dyDescent="0.4">
      <c r="F3369" s="12" t="s">
        <v>3946</v>
      </c>
    </row>
    <row r="3370" spans="6:6" ht="16.5" hidden="1" customHeight="1" x14ac:dyDescent="0.4">
      <c r="F3370" s="12" t="s">
        <v>3947</v>
      </c>
    </row>
    <row r="3371" spans="6:6" ht="16.5" hidden="1" customHeight="1" x14ac:dyDescent="0.4">
      <c r="F3371" s="12" t="s">
        <v>3948</v>
      </c>
    </row>
    <row r="3372" spans="6:6" ht="16.5" hidden="1" customHeight="1" x14ac:dyDescent="0.4">
      <c r="F3372" s="12" t="s">
        <v>3949</v>
      </c>
    </row>
    <row r="3373" spans="6:6" ht="16.5" hidden="1" customHeight="1" x14ac:dyDescent="0.4">
      <c r="F3373" s="12" t="s">
        <v>3950</v>
      </c>
    </row>
    <row r="3374" spans="6:6" ht="16.5" hidden="1" customHeight="1" x14ac:dyDescent="0.4">
      <c r="F3374" s="12" t="s">
        <v>3951</v>
      </c>
    </row>
    <row r="3375" spans="6:6" ht="16.5" hidden="1" customHeight="1" x14ac:dyDescent="0.4">
      <c r="F3375" s="12" t="s">
        <v>3952</v>
      </c>
    </row>
    <row r="3376" spans="6:6" ht="16.5" hidden="1" customHeight="1" x14ac:dyDescent="0.4">
      <c r="F3376" s="12" t="s">
        <v>3953</v>
      </c>
    </row>
    <row r="3377" spans="6:6" ht="16.5" hidden="1" customHeight="1" x14ac:dyDescent="0.4">
      <c r="F3377" s="12" t="s">
        <v>3954</v>
      </c>
    </row>
    <row r="3378" spans="6:6" ht="16.5" hidden="1" customHeight="1" x14ac:dyDescent="0.4">
      <c r="F3378" s="12" t="s">
        <v>3955</v>
      </c>
    </row>
    <row r="3379" spans="6:6" ht="16.5" hidden="1" customHeight="1" x14ac:dyDescent="0.4">
      <c r="F3379" s="12" t="s">
        <v>3956</v>
      </c>
    </row>
    <row r="3380" spans="6:6" ht="16.5" hidden="1" customHeight="1" x14ac:dyDescent="0.4">
      <c r="F3380" s="12" t="s">
        <v>3957</v>
      </c>
    </row>
    <row r="3381" spans="6:6" ht="16.5" hidden="1" customHeight="1" x14ac:dyDescent="0.4">
      <c r="F3381" s="12" t="s">
        <v>3958</v>
      </c>
    </row>
    <row r="3382" spans="6:6" ht="16.5" hidden="1" customHeight="1" x14ac:dyDescent="0.4">
      <c r="F3382" s="12" t="s">
        <v>3959</v>
      </c>
    </row>
    <row r="3383" spans="6:6" ht="16.5" hidden="1" customHeight="1" x14ac:dyDescent="0.4">
      <c r="F3383" s="12" t="s">
        <v>3960</v>
      </c>
    </row>
    <row r="3384" spans="6:6" ht="16.5" hidden="1" customHeight="1" x14ac:dyDescent="0.4">
      <c r="F3384" s="12" t="s">
        <v>3961</v>
      </c>
    </row>
    <row r="3385" spans="6:6" ht="16.5" hidden="1" customHeight="1" x14ac:dyDescent="0.4">
      <c r="F3385" s="12" t="s">
        <v>3962</v>
      </c>
    </row>
    <row r="3386" spans="6:6" ht="16.5" hidden="1" customHeight="1" x14ac:dyDescent="0.4">
      <c r="F3386" s="12" t="s">
        <v>3963</v>
      </c>
    </row>
    <row r="3387" spans="6:6" ht="16.5" hidden="1" customHeight="1" x14ac:dyDescent="0.4">
      <c r="F3387" s="12" t="s">
        <v>3964</v>
      </c>
    </row>
    <row r="3388" spans="6:6" ht="16.5" hidden="1" customHeight="1" x14ac:dyDescent="0.4">
      <c r="F3388" s="12" t="s">
        <v>3965</v>
      </c>
    </row>
    <row r="3389" spans="6:6" ht="16.5" hidden="1" customHeight="1" x14ac:dyDescent="0.4">
      <c r="F3389" s="12" t="s">
        <v>3966</v>
      </c>
    </row>
    <row r="3390" spans="6:6" ht="16.5" hidden="1" customHeight="1" x14ac:dyDescent="0.4">
      <c r="F3390" s="12" t="s">
        <v>3967</v>
      </c>
    </row>
    <row r="3391" spans="6:6" ht="16.5" hidden="1" customHeight="1" x14ac:dyDescent="0.4">
      <c r="F3391" s="12" t="s">
        <v>3968</v>
      </c>
    </row>
    <row r="3392" spans="6:6" ht="16.5" hidden="1" customHeight="1" x14ac:dyDescent="0.4">
      <c r="F3392" s="12" t="s">
        <v>3969</v>
      </c>
    </row>
    <row r="3393" spans="6:6" ht="16.5" hidden="1" customHeight="1" x14ac:dyDescent="0.4">
      <c r="F3393" s="12" t="s">
        <v>3970</v>
      </c>
    </row>
    <row r="3394" spans="6:6" ht="16.5" hidden="1" customHeight="1" x14ac:dyDescent="0.4">
      <c r="F3394" s="12" t="s">
        <v>3971</v>
      </c>
    </row>
    <row r="3395" spans="6:6" ht="16.5" hidden="1" customHeight="1" x14ac:dyDescent="0.4">
      <c r="F3395" s="12" t="s">
        <v>3972</v>
      </c>
    </row>
    <row r="3396" spans="6:6" ht="16.5" hidden="1" customHeight="1" x14ac:dyDescent="0.4">
      <c r="F3396" s="12" t="s">
        <v>3973</v>
      </c>
    </row>
    <row r="3397" spans="6:6" ht="16.5" hidden="1" customHeight="1" x14ac:dyDescent="0.4">
      <c r="F3397" s="12" t="s">
        <v>3974</v>
      </c>
    </row>
    <row r="3398" spans="6:6" ht="16.5" hidden="1" customHeight="1" x14ac:dyDescent="0.4">
      <c r="F3398" s="12" t="s">
        <v>3975</v>
      </c>
    </row>
    <row r="3399" spans="6:6" ht="16.5" hidden="1" customHeight="1" x14ac:dyDescent="0.4">
      <c r="F3399" s="12" t="s">
        <v>3976</v>
      </c>
    </row>
    <row r="3400" spans="6:6" ht="16.5" hidden="1" customHeight="1" x14ac:dyDescent="0.4">
      <c r="F3400" s="12" t="s">
        <v>3977</v>
      </c>
    </row>
    <row r="3401" spans="6:6" ht="16.5" hidden="1" customHeight="1" x14ac:dyDescent="0.4">
      <c r="F3401" s="12" t="s">
        <v>3978</v>
      </c>
    </row>
    <row r="3402" spans="6:6" ht="16.5" hidden="1" customHeight="1" x14ac:dyDescent="0.4">
      <c r="F3402" s="12" t="s">
        <v>3979</v>
      </c>
    </row>
    <row r="3403" spans="6:6" ht="16.5" hidden="1" customHeight="1" x14ac:dyDescent="0.4">
      <c r="F3403" s="12" t="s">
        <v>3980</v>
      </c>
    </row>
    <row r="3404" spans="6:6" ht="16.5" hidden="1" customHeight="1" x14ac:dyDescent="0.4">
      <c r="F3404" s="12" t="s">
        <v>3981</v>
      </c>
    </row>
    <row r="3405" spans="6:6" ht="16.5" hidden="1" customHeight="1" x14ac:dyDescent="0.4">
      <c r="F3405" s="12" t="s">
        <v>3982</v>
      </c>
    </row>
    <row r="3406" spans="6:6" ht="16.5" hidden="1" customHeight="1" x14ac:dyDescent="0.4">
      <c r="F3406" s="12" t="s">
        <v>3983</v>
      </c>
    </row>
    <row r="3407" spans="6:6" ht="16.5" hidden="1" customHeight="1" x14ac:dyDescent="0.4">
      <c r="F3407" s="12" t="s">
        <v>3984</v>
      </c>
    </row>
    <row r="3408" spans="6:6" ht="16.5" hidden="1" customHeight="1" x14ac:dyDescent="0.4">
      <c r="F3408" s="12" t="s">
        <v>3985</v>
      </c>
    </row>
    <row r="3409" spans="6:6" ht="16.5" hidden="1" customHeight="1" x14ac:dyDescent="0.4">
      <c r="F3409" s="12" t="s">
        <v>3986</v>
      </c>
    </row>
    <row r="3410" spans="6:6" ht="16.5" hidden="1" customHeight="1" x14ac:dyDescent="0.4">
      <c r="F3410" s="12" t="s">
        <v>3987</v>
      </c>
    </row>
    <row r="3411" spans="6:6" ht="16.5" hidden="1" customHeight="1" x14ac:dyDescent="0.4">
      <c r="F3411" s="12" t="s">
        <v>3988</v>
      </c>
    </row>
    <row r="3412" spans="6:6" ht="16.5" hidden="1" customHeight="1" x14ac:dyDescent="0.4">
      <c r="F3412" s="12" t="s">
        <v>3989</v>
      </c>
    </row>
    <row r="3413" spans="6:6" ht="16.5" hidden="1" customHeight="1" x14ac:dyDescent="0.4">
      <c r="F3413" s="12" t="s">
        <v>3990</v>
      </c>
    </row>
    <row r="3414" spans="6:6" ht="16.5" hidden="1" customHeight="1" x14ac:dyDescent="0.4">
      <c r="F3414" s="12" t="s">
        <v>3991</v>
      </c>
    </row>
    <row r="3415" spans="6:6" ht="16.5" hidden="1" customHeight="1" x14ac:dyDescent="0.4">
      <c r="F3415" s="12" t="s">
        <v>3992</v>
      </c>
    </row>
    <row r="3416" spans="6:6" ht="16.5" hidden="1" customHeight="1" x14ac:dyDescent="0.4">
      <c r="F3416" s="12" t="s">
        <v>3993</v>
      </c>
    </row>
    <row r="3417" spans="6:6" ht="16.5" hidden="1" customHeight="1" x14ac:dyDescent="0.4">
      <c r="F3417" s="12" t="s">
        <v>3994</v>
      </c>
    </row>
    <row r="3418" spans="6:6" ht="16.5" hidden="1" customHeight="1" x14ac:dyDescent="0.4">
      <c r="F3418" s="12" t="s">
        <v>3995</v>
      </c>
    </row>
    <row r="3419" spans="6:6" ht="16.5" hidden="1" customHeight="1" x14ac:dyDescent="0.4">
      <c r="F3419" s="12" t="s">
        <v>3996</v>
      </c>
    </row>
    <row r="3420" spans="6:6" ht="16.5" hidden="1" customHeight="1" x14ac:dyDescent="0.4">
      <c r="F3420" s="12" t="s">
        <v>3997</v>
      </c>
    </row>
    <row r="3421" spans="6:6" ht="16.5" hidden="1" customHeight="1" x14ac:dyDescent="0.4">
      <c r="F3421" s="12" t="s">
        <v>3998</v>
      </c>
    </row>
    <row r="3422" spans="6:6" ht="16.5" hidden="1" customHeight="1" x14ac:dyDescent="0.4">
      <c r="F3422" s="12" t="s">
        <v>3999</v>
      </c>
    </row>
    <row r="3423" spans="6:6" ht="16.5" hidden="1" customHeight="1" x14ac:dyDescent="0.4">
      <c r="F3423" s="12" t="s">
        <v>4000</v>
      </c>
    </row>
    <row r="3424" spans="6:6" ht="16.5" hidden="1" customHeight="1" x14ac:dyDescent="0.4">
      <c r="F3424" s="12" t="s">
        <v>4001</v>
      </c>
    </row>
    <row r="3425" spans="6:6" ht="16.5" hidden="1" customHeight="1" x14ac:dyDescent="0.4">
      <c r="F3425" s="12" t="s">
        <v>4002</v>
      </c>
    </row>
    <row r="3426" spans="6:6" ht="16.5" hidden="1" customHeight="1" x14ac:dyDescent="0.4">
      <c r="F3426" s="12" t="s">
        <v>4003</v>
      </c>
    </row>
    <row r="3427" spans="6:6" ht="16.5" hidden="1" customHeight="1" x14ac:dyDescent="0.4">
      <c r="F3427" s="12" t="s">
        <v>4004</v>
      </c>
    </row>
    <row r="3428" spans="6:6" ht="16.5" hidden="1" customHeight="1" x14ac:dyDescent="0.4">
      <c r="F3428" s="12" t="s">
        <v>4005</v>
      </c>
    </row>
    <row r="3429" spans="6:6" ht="16.5" hidden="1" customHeight="1" x14ac:dyDescent="0.4">
      <c r="F3429" s="12" t="s">
        <v>4006</v>
      </c>
    </row>
    <row r="3430" spans="6:6" ht="16.5" hidden="1" customHeight="1" x14ac:dyDescent="0.4">
      <c r="F3430" s="12" t="s">
        <v>4007</v>
      </c>
    </row>
    <row r="3431" spans="6:6" ht="16.5" hidden="1" customHeight="1" x14ac:dyDescent="0.4">
      <c r="F3431" s="12" t="s">
        <v>4008</v>
      </c>
    </row>
    <row r="3432" spans="6:6" ht="16.5" hidden="1" customHeight="1" x14ac:dyDescent="0.4">
      <c r="F3432" s="12" t="s">
        <v>4009</v>
      </c>
    </row>
    <row r="3433" spans="6:6" ht="16.5" hidden="1" customHeight="1" x14ac:dyDescent="0.4">
      <c r="F3433" s="12" t="s">
        <v>4010</v>
      </c>
    </row>
    <row r="3434" spans="6:6" ht="16.5" hidden="1" customHeight="1" x14ac:dyDescent="0.4">
      <c r="F3434" s="12" t="s">
        <v>4011</v>
      </c>
    </row>
    <row r="3435" spans="6:6" ht="16.5" hidden="1" customHeight="1" x14ac:dyDescent="0.4">
      <c r="F3435" s="12" t="s">
        <v>4012</v>
      </c>
    </row>
    <row r="3436" spans="6:6" ht="16.5" hidden="1" customHeight="1" x14ac:dyDescent="0.4">
      <c r="F3436" s="12" t="s">
        <v>4013</v>
      </c>
    </row>
    <row r="3437" spans="6:6" ht="16.5" hidden="1" customHeight="1" x14ac:dyDescent="0.4">
      <c r="F3437" s="12" t="s">
        <v>4014</v>
      </c>
    </row>
    <row r="3438" spans="6:6" ht="16.5" hidden="1" customHeight="1" x14ac:dyDescent="0.4">
      <c r="F3438" s="12" t="s">
        <v>4015</v>
      </c>
    </row>
    <row r="3439" spans="6:6" ht="16.5" hidden="1" customHeight="1" x14ac:dyDescent="0.4">
      <c r="F3439" s="12" t="s">
        <v>4016</v>
      </c>
    </row>
    <row r="3440" spans="6:6" ht="16.5" hidden="1" customHeight="1" x14ac:dyDescent="0.4">
      <c r="F3440" s="12" t="s">
        <v>4017</v>
      </c>
    </row>
    <row r="3441" spans="6:6" ht="16.5" hidden="1" customHeight="1" x14ac:dyDescent="0.4">
      <c r="F3441" s="12" t="s">
        <v>4018</v>
      </c>
    </row>
    <row r="3442" spans="6:6" ht="16.5" hidden="1" customHeight="1" x14ac:dyDescent="0.4">
      <c r="F3442" s="12" t="s">
        <v>4019</v>
      </c>
    </row>
    <row r="3443" spans="6:6" ht="16.5" hidden="1" customHeight="1" x14ac:dyDescent="0.4">
      <c r="F3443" s="12" t="s">
        <v>4020</v>
      </c>
    </row>
    <row r="3444" spans="6:6" ht="16.5" hidden="1" customHeight="1" x14ac:dyDescent="0.4">
      <c r="F3444" s="12" t="s">
        <v>4021</v>
      </c>
    </row>
    <row r="3445" spans="6:6" ht="16.5" hidden="1" customHeight="1" x14ac:dyDescent="0.4">
      <c r="F3445" s="12" t="s">
        <v>4022</v>
      </c>
    </row>
    <row r="3446" spans="6:6" ht="16.5" hidden="1" customHeight="1" x14ac:dyDescent="0.4">
      <c r="F3446" s="12" t="s">
        <v>4023</v>
      </c>
    </row>
    <row r="3447" spans="6:6" ht="16.5" hidden="1" customHeight="1" x14ac:dyDescent="0.4">
      <c r="F3447" s="12" t="s">
        <v>4024</v>
      </c>
    </row>
    <row r="3448" spans="6:6" ht="16.5" hidden="1" customHeight="1" x14ac:dyDescent="0.4">
      <c r="F3448" s="12" t="s">
        <v>4025</v>
      </c>
    </row>
    <row r="3449" spans="6:6" ht="16.5" hidden="1" customHeight="1" x14ac:dyDescent="0.4">
      <c r="F3449" s="12" t="s">
        <v>4026</v>
      </c>
    </row>
    <row r="3450" spans="6:6" ht="16.5" hidden="1" customHeight="1" x14ac:dyDescent="0.4">
      <c r="F3450" s="12" t="s">
        <v>4027</v>
      </c>
    </row>
    <row r="3451" spans="6:6" ht="16.5" hidden="1" customHeight="1" x14ac:dyDescent="0.4">
      <c r="F3451" s="12" t="s">
        <v>4028</v>
      </c>
    </row>
    <row r="3452" spans="6:6" ht="16.5" hidden="1" customHeight="1" x14ac:dyDescent="0.4">
      <c r="F3452" s="12" t="s">
        <v>4029</v>
      </c>
    </row>
    <row r="3453" spans="6:6" ht="16.5" hidden="1" customHeight="1" x14ac:dyDescent="0.4">
      <c r="F3453" s="12" t="s">
        <v>4030</v>
      </c>
    </row>
    <row r="3454" spans="6:6" ht="16.5" hidden="1" customHeight="1" x14ac:dyDescent="0.4">
      <c r="F3454" s="12" t="s">
        <v>4031</v>
      </c>
    </row>
    <row r="3455" spans="6:6" ht="16.5" hidden="1" customHeight="1" x14ac:dyDescent="0.4">
      <c r="F3455" s="12" t="s">
        <v>4032</v>
      </c>
    </row>
    <row r="3456" spans="6:6" ht="16.5" hidden="1" customHeight="1" x14ac:dyDescent="0.4">
      <c r="F3456" s="12" t="s">
        <v>4033</v>
      </c>
    </row>
    <row r="3457" spans="6:6" ht="16.5" hidden="1" customHeight="1" x14ac:dyDescent="0.4">
      <c r="F3457" s="12" t="s">
        <v>4034</v>
      </c>
    </row>
    <row r="3458" spans="6:6" ht="16.5" hidden="1" customHeight="1" x14ac:dyDescent="0.4">
      <c r="F3458" s="12" t="s">
        <v>4035</v>
      </c>
    </row>
    <row r="3459" spans="6:6" ht="16.5" hidden="1" customHeight="1" x14ac:dyDescent="0.4">
      <c r="F3459" s="12" t="s">
        <v>4036</v>
      </c>
    </row>
    <row r="3460" spans="6:6" ht="16.5" hidden="1" customHeight="1" x14ac:dyDescent="0.4">
      <c r="F3460" s="12" t="s">
        <v>4037</v>
      </c>
    </row>
    <row r="3461" spans="6:6" ht="16.5" hidden="1" customHeight="1" x14ac:dyDescent="0.4">
      <c r="F3461" s="12" t="s">
        <v>4038</v>
      </c>
    </row>
    <row r="3462" spans="6:6" ht="16.5" hidden="1" customHeight="1" x14ac:dyDescent="0.4">
      <c r="F3462" s="12" t="s">
        <v>4039</v>
      </c>
    </row>
    <row r="3463" spans="6:6" ht="16.5" hidden="1" customHeight="1" x14ac:dyDescent="0.4">
      <c r="F3463" s="12" t="s">
        <v>4040</v>
      </c>
    </row>
    <row r="3464" spans="6:6" ht="16.5" hidden="1" customHeight="1" x14ac:dyDescent="0.4">
      <c r="F3464" s="12" t="s">
        <v>4041</v>
      </c>
    </row>
    <row r="3465" spans="6:6" ht="16.5" hidden="1" customHeight="1" x14ac:dyDescent="0.4">
      <c r="F3465" s="12" t="s">
        <v>4042</v>
      </c>
    </row>
    <row r="3466" spans="6:6" ht="16.5" hidden="1" customHeight="1" x14ac:dyDescent="0.4">
      <c r="F3466" s="12" t="s">
        <v>4043</v>
      </c>
    </row>
    <row r="3467" spans="6:6" ht="16.5" hidden="1" customHeight="1" x14ac:dyDescent="0.4">
      <c r="F3467" s="12" t="s">
        <v>4044</v>
      </c>
    </row>
    <row r="3468" spans="6:6" ht="16.5" hidden="1" customHeight="1" x14ac:dyDescent="0.4">
      <c r="F3468" s="12" t="s">
        <v>4045</v>
      </c>
    </row>
    <row r="3469" spans="6:6" ht="16.5" hidden="1" customHeight="1" x14ac:dyDescent="0.4">
      <c r="F3469" s="12" t="s">
        <v>4046</v>
      </c>
    </row>
    <row r="3470" spans="6:6" ht="16.5" hidden="1" customHeight="1" x14ac:dyDescent="0.4">
      <c r="F3470" s="12" t="s">
        <v>4047</v>
      </c>
    </row>
    <row r="3471" spans="6:6" ht="16.5" hidden="1" customHeight="1" x14ac:dyDescent="0.4">
      <c r="F3471" s="12" t="s">
        <v>4048</v>
      </c>
    </row>
    <row r="3472" spans="6:6" ht="16.5" hidden="1" customHeight="1" x14ac:dyDescent="0.4">
      <c r="F3472" s="12" t="s">
        <v>4049</v>
      </c>
    </row>
    <row r="3473" spans="6:6" ht="16.5" hidden="1" customHeight="1" x14ac:dyDescent="0.4">
      <c r="F3473" s="12" t="s">
        <v>4050</v>
      </c>
    </row>
    <row r="3474" spans="6:6" ht="16.5" hidden="1" customHeight="1" x14ac:dyDescent="0.4">
      <c r="F3474" s="12" t="s">
        <v>4051</v>
      </c>
    </row>
    <row r="3475" spans="6:6" ht="16.5" hidden="1" customHeight="1" x14ac:dyDescent="0.4">
      <c r="F3475" s="12" t="s">
        <v>4052</v>
      </c>
    </row>
    <row r="3476" spans="6:6" ht="16.5" hidden="1" customHeight="1" x14ac:dyDescent="0.4">
      <c r="F3476" s="12" t="s">
        <v>4053</v>
      </c>
    </row>
    <row r="3477" spans="6:6" ht="16.5" hidden="1" customHeight="1" x14ac:dyDescent="0.4">
      <c r="F3477" s="12" t="s">
        <v>4054</v>
      </c>
    </row>
    <row r="3478" spans="6:6" ht="16.5" hidden="1" customHeight="1" x14ac:dyDescent="0.4">
      <c r="F3478" s="12" t="s">
        <v>4055</v>
      </c>
    </row>
    <row r="3479" spans="6:6" ht="16.5" hidden="1" customHeight="1" x14ac:dyDescent="0.4">
      <c r="F3479" s="12" t="s">
        <v>4056</v>
      </c>
    </row>
    <row r="3480" spans="6:6" ht="16.5" hidden="1" customHeight="1" x14ac:dyDescent="0.4">
      <c r="F3480" s="12" t="s">
        <v>4057</v>
      </c>
    </row>
    <row r="3481" spans="6:6" ht="16.5" hidden="1" customHeight="1" x14ac:dyDescent="0.4">
      <c r="F3481" s="12" t="s">
        <v>4058</v>
      </c>
    </row>
    <row r="3482" spans="6:6" ht="16.5" hidden="1" customHeight="1" x14ac:dyDescent="0.4">
      <c r="F3482" s="12" t="s">
        <v>4059</v>
      </c>
    </row>
    <row r="3483" spans="6:6" ht="16.5" hidden="1" customHeight="1" x14ac:dyDescent="0.4">
      <c r="F3483" s="12" t="s">
        <v>4060</v>
      </c>
    </row>
    <row r="3484" spans="6:6" ht="16.5" hidden="1" customHeight="1" x14ac:dyDescent="0.4">
      <c r="F3484" s="12" t="s">
        <v>4061</v>
      </c>
    </row>
    <row r="3485" spans="6:6" ht="16.5" hidden="1" customHeight="1" x14ac:dyDescent="0.4">
      <c r="F3485" s="12" t="s">
        <v>4062</v>
      </c>
    </row>
    <row r="3486" spans="6:6" ht="16.5" hidden="1" customHeight="1" x14ac:dyDescent="0.4">
      <c r="F3486" s="12" t="s">
        <v>4063</v>
      </c>
    </row>
    <row r="3487" spans="6:6" ht="16.5" hidden="1" customHeight="1" x14ac:dyDescent="0.4">
      <c r="F3487" s="12" t="s">
        <v>4064</v>
      </c>
    </row>
    <row r="3488" spans="6:6" ht="16.5" hidden="1" customHeight="1" x14ac:dyDescent="0.4">
      <c r="F3488" s="12" t="s">
        <v>4065</v>
      </c>
    </row>
    <row r="3489" spans="6:6" ht="16.5" hidden="1" customHeight="1" x14ac:dyDescent="0.4">
      <c r="F3489" s="12" t="s">
        <v>4066</v>
      </c>
    </row>
    <row r="3490" spans="6:6" ht="16.5" hidden="1" customHeight="1" x14ac:dyDescent="0.4">
      <c r="F3490" s="12" t="s">
        <v>4067</v>
      </c>
    </row>
    <row r="3491" spans="6:6" ht="16.5" hidden="1" customHeight="1" x14ac:dyDescent="0.4">
      <c r="F3491" s="12" t="s">
        <v>4068</v>
      </c>
    </row>
    <row r="3492" spans="6:6" ht="16.5" hidden="1" customHeight="1" x14ac:dyDescent="0.4">
      <c r="F3492" s="12" t="s">
        <v>4069</v>
      </c>
    </row>
    <row r="3493" spans="6:6" ht="16.5" hidden="1" customHeight="1" x14ac:dyDescent="0.4">
      <c r="F3493" s="12" t="s">
        <v>4070</v>
      </c>
    </row>
    <row r="3494" spans="6:6" ht="16.5" hidden="1" customHeight="1" x14ac:dyDescent="0.4">
      <c r="F3494" s="12" t="s">
        <v>4071</v>
      </c>
    </row>
    <row r="3495" spans="6:6" ht="16.5" hidden="1" customHeight="1" x14ac:dyDescent="0.4">
      <c r="F3495" s="12" t="s">
        <v>4072</v>
      </c>
    </row>
    <row r="3496" spans="6:6" ht="16.5" hidden="1" customHeight="1" x14ac:dyDescent="0.4">
      <c r="F3496" s="12" t="s">
        <v>4073</v>
      </c>
    </row>
    <row r="3497" spans="6:6" ht="16.5" hidden="1" customHeight="1" x14ac:dyDescent="0.4">
      <c r="F3497" s="12" t="s">
        <v>4074</v>
      </c>
    </row>
    <row r="3498" spans="6:6" ht="16.5" hidden="1" customHeight="1" x14ac:dyDescent="0.4">
      <c r="F3498" s="12" t="s">
        <v>4075</v>
      </c>
    </row>
    <row r="3499" spans="6:6" ht="16.5" hidden="1" customHeight="1" x14ac:dyDescent="0.4">
      <c r="F3499" s="12" t="s">
        <v>4076</v>
      </c>
    </row>
    <row r="3500" spans="6:6" ht="16.5" hidden="1" customHeight="1" x14ac:dyDescent="0.4">
      <c r="F3500" s="12" t="s">
        <v>4077</v>
      </c>
    </row>
    <row r="3501" spans="6:6" ht="16.5" hidden="1" customHeight="1" x14ac:dyDescent="0.4">
      <c r="F3501" s="12" t="s">
        <v>4078</v>
      </c>
    </row>
    <row r="3502" spans="6:6" ht="16.5" hidden="1" customHeight="1" x14ac:dyDescent="0.4">
      <c r="F3502" s="12" t="s">
        <v>4079</v>
      </c>
    </row>
    <row r="3503" spans="6:6" ht="16.5" hidden="1" customHeight="1" x14ac:dyDescent="0.4">
      <c r="F3503" s="12" t="s">
        <v>4080</v>
      </c>
    </row>
    <row r="3504" spans="6:6" ht="16.5" hidden="1" customHeight="1" x14ac:dyDescent="0.4">
      <c r="F3504" s="12" t="s">
        <v>4081</v>
      </c>
    </row>
    <row r="3505" spans="6:6" ht="16.5" hidden="1" customHeight="1" x14ac:dyDescent="0.4">
      <c r="F3505" s="12" t="s">
        <v>4082</v>
      </c>
    </row>
    <row r="3506" spans="6:6" ht="16.5" hidden="1" customHeight="1" x14ac:dyDescent="0.4">
      <c r="F3506" s="12" t="s">
        <v>4083</v>
      </c>
    </row>
    <row r="3507" spans="6:6" ht="16.5" hidden="1" customHeight="1" x14ac:dyDescent="0.4">
      <c r="F3507" s="12" t="s">
        <v>4084</v>
      </c>
    </row>
    <row r="3508" spans="6:6" ht="16.5" hidden="1" customHeight="1" x14ac:dyDescent="0.4">
      <c r="F3508" s="12" t="s">
        <v>4085</v>
      </c>
    </row>
    <row r="3509" spans="6:6" ht="16.5" hidden="1" customHeight="1" x14ac:dyDescent="0.4">
      <c r="F3509" s="12" t="s">
        <v>4086</v>
      </c>
    </row>
    <row r="3510" spans="6:6" ht="16.5" hidden="1" customHeight="1" x14ac:dyDescent="0.4">
      <c r="F3510" s="12" t="s">
        <v>4087</v>
      </c>
    </row>
    <row r="3511" spans="6:6" ht="16.5" hidden="1" customHeight="1" x14ac:dyDescent="0.4">
      <c r="F3511" s="12" t="s">
        <v>4088</v>
      </c>
    </row>
    <row r="3512" spans="6:6" ht="16.5" hidden="1" customHeight="1" x14ac:dyDescent="0.4">
      <c r="F3512" s="12" t="s">
        <v>4089</v>
      </c>
    </row>
    <row r="3513" spans="6:6" ht="16.5" hidden="1" customHeight="1" x14ac:dyDescent="0.4">
      <c r="F3513" s="12" t="s">
        <v>4090</v>
      </c>
    </row>
    <row r="3514" spans="6:6" ht="16.5" hidden="1" customHeight="1" x14ac:dyDescent="0.4">
      <c r="F3514" s="12" t="s">
        <v>4091</v>
      </c>
    </row>
    <row r="3515" spans="6:6" ht="16.5" hidden="1" customHeight="1" x14ac:dyDescent="0.4">
      <c r="F3515" s="12" t="s">
        <v>4092</v>
      </c>
    </row>
    <row r="3516" spans="6:6" ht="16.5" hidden="1" customHeight="1" x14ac:dyDescent="0.4">
      <c r="F3516" s="12" t="s">
        <v>4093</v>
      </c>
    </row>
    <row r="3517" spans="6:6" ht="16.5" hidden="1" customHeight="1" x14ac:dyDescent="0.4">
      <c r="F3517" s="12" t="s">
        <v>4094</v>
      </c>
    </row>
    <row r="3518" spans="6:6" ht="16.5" hidden="1" customHeight="1" x14ac:dyDescent="0.4">
      <c r="F3518" s="12" t="s">
        <v>4095</v>
      </c>
    </row>
    <row r="3519" spans="6:6" ht="16.5" hidden="1" customHeight="1" x14ac:dyDescent="0.4">
      <c r="F3519" s="12" t="s">
        <v>4096</v>
      </c>
    </row>
    <row r="3520" spans="6:6" ht="16.5" hidden="1" customHeight="1" x14ac:dyDescent="0.4">
      <c r="F3520" s="12" t="s">
        <v>4097</v>
      </c>
    </row>
    <row r="3521" spans="6:6" ht="16.5" hidden="1" customHeight="1" x14ac:dyDescent="0.4">
      <c r="F3521" s="12" t="s">
        <v>4098</v>
      </c>
    </row>
    <row r="3522" spans="6:6" ht="16.5" hidden="1" customHeight="1" x14ac:dyDescent="0.4">
      <c r="F3522" s="12" t="s">
        <v>4099</v>
      </c>
    </row>
    <row r="3523" spans="6:6" ht="16.5" hidden="1" customHeight="1" x14ac:dyDescent="0.4">
      <c r="F3523" s="12" t="s">
        <v>4100</v>
      </c>
    </row>
    <row r="3524" spans="6:6" ht="16.5" hidden="1" customHeight="1" x14ac:dyDescent="0.4">
      <c r="F3524" s="12" t="s">
        <v>4101</v>
      </c>
    </row>
    <row r="3525" spans="6:6" ht="16.5" hidden="1" customHeight="1" x14ac:dyDescent="0.4">
      <c r="F3525" s="12" t="s">
        <v>4102</v>
      </c>
    </row>
    <row r="3526" spans="6:6" ht="16.5" hidden="1" customHeight="1" x14ac:dyDescent="0.4">
      <c r="F3526" s="12" t="s">
        <v>4103</v>
      </c>
    </row>
    <row r="3527" spans="6:6" ht="16.5" hidden="1" customHeight="1" x14ac:dyDescent="0.4">
      <c r="F3527" s="12" t="s">
        <v>4104</v>
      </c>
    </row>
    <row r="3528" spans="6:6" ht="16.5" hidden="1" customHeight="1" x14ac:dyDescent="0.4">
      <c r="F3528" s="12" t="s">
        <v>4105</v>
      </c>
    </row>
    <row r="3529" spans="6:6" ht="16.5" hidden="1" customHeight="1" x14ac:dyDescent="0.4">
      <c r="F3529" s="12" t="s">
        <v>4106</v>
      </c>
    </row>
    <row r="3530" spans="6:6" ht="16.5" hidden="1" customHeight="1" x14ac:dyDescent="0.4">
      <c r="F3530" s="12" t="s">
        <v>4107</v>
      </c>
    </row>
    <row r="3531" spans="6:6" ht="16.5" hidden="1" customHeight="1" x14ac:dyDescent="0.4">
      <c r="F3531" s="12" t="s">
        <v>4108</v>
      </c>
    </row>
    <row r="3532" spans="6:6" ht="16.5" hidden="1" customHeight="1" x14ac:dyDescent="0.4">
      <c r="F3532" s="12" t="s">
        <v>4109</v>
      </c>
    </row>
    <row r="3533" spans="6:6" ht="16.5" hidden="1" customHeight="1" x14ac:dyDescent="0.4">
      <c r="F3533" s="12" t="s">
        <v>4110</v>
      </c>
    </row>
    <row r="3534" spans="6:6" ht="16.5" hidden="1" customHeight="1" x14ac:dyDescent="0.4">
      <c r="F3534" s="12" t="s">
        <v>4111</v>
      </c>
    </row>
    <row r="3535" spans="6:6" ht="16.5" hidden="1" customHeight="1" x14ac:dyDescent="0.4">
      <c r="F3535" s="12" t="s">
        <v>4112</v>
      </c>
    </row>
    <row r="3536" spans="6:6" ht="16.5" hidden="1" customHeight="1" x14ac:dyDescent="0.4">
      <c r="F3536" s="12" t="s">
        <v>4113</v>
      </c>
    </row>
    <row r="3537" spans="6:6" ht="16.5" hidden="1" customHeight="1" x14ac:dyDescent="0.4">
      <c r="F3537" s="12" t="s">
        <v>4114</v>
      </c>
    </row>
    <row r="3538" spans="6:6" ht="16.5" hidden="1" customHeight="1" x14ac:dyDescent="0.4">
      <c r="F3538" s="12" t="s">
        <v>4115</v>
      </c>
    </row>
    <row r="3539" spans="6:6" ht="16.5" hidden="1" customHeight="1" x14ac:dyDescent="0.4">
      <c r="F3539" s="12" t="s">
        <v>4116</v>
      </c>
    </row>
    <row r="3540" spans="6:6" ht="16.5" hidden="1" customHeight="1" x14ac:dyDescent="0.4">
      <c r="F3540" s="12" t="s">
        <v>4117</v>
      </c>
    </row>
    <row r="3541" spans="6:6" ht="16.5" hidden="1" customHeight="1" x14ac:dyDescent="0.4">
      <c r="F3541" s="12" t="s">
        <v>4118</v>
      </c>
    </row>
    <row r="3542" spans="6:6" ht="16.5" hidden="1" customHeight="1" x14ac:dyDescent="0.4">
      <c r="F3542" s="12" t="s">
        <v>4119</v>
      </c>
    </row>
    <row r="3543" spans="6:6" ht="16.5" hidden="1" customHeight="1" x14ac:dyDescent="0.4">
      <c r="F3543" s="12" t="s">
        <v>4120</v>
      </c>
    </row>
    <row r="3544" spans="6:6" ht="16.5" hidden="1" customHeight="1" x14ac:dyDescent="0.4">
      <c r="F3544" s="12" t="s">
        <v>4121</v>
      </c>
    </row>
    <row r="3545" spans="6:6" ht="16.5" hidden="1" customHeight="1" x14ac:dyDescent="0.4">
      <c r="F3545" s="12" t="s">
        <v>4122</v>
      </c>
    </row>
    <row r="3546" spans="6:6" ht="16.5" hidden="1" customHeight="1" x14ac:dyDescent="0.4">
      <c r="F3546" s="12" t="s">
        <v>4123</v>
      </c>
    </row>
    <row r="3547" spans="6:6" ht="16.5" hidden="1" customHeight="1" x14ac:dyDescent="0.4">
      <c r="F3547" s="12" t="s">
        <v>4124</v>
      </c>
    </row>
    <row r="3548" spans="6:6" ht="16.5" hidden="1" customHeight="1" x14ac:dyDescent="0.4">
      <c r="F3548" s="12" t="s">
        <v>4125</v>
      </c>
    </row>
    <row r="3549" spans="6:6" ht="16.5" hidden="1" customHeight="1" x14ac:dyDescent="0.4">
      <c r="F3549" s="12" t="s">
        <v>4126</v>
      </c>
    </row>
    <row r="3550" spans="6:6" ht="16.5" hidden="1" customHeight="1" x14ac:dyDescent="0.4">
      <c r="F3550" s="12" t="s">
        <v>4127</v>
      </c>
    </row>
    <row r="3551" spans="6:6" ht="16.5" hidden="1" customHeight="1" x14ac:dyDescent="0.4">
      <c r="F3551" s="12" t="s">
        <v>4128</v>
      </c>
    </row>
    <row r="3552" spans="6:6" ht="16.5" hidden="1" customHeight="1" x14ac:dyDescent="0.4">
      <c r="F3552" s="12" t="s">
        <v>4129</v>
      </c>
    </row>
    <row r="3553" spans="6:6" ht="16.5" hidden="1" customHeight="1" x14ac:dyDescent="0.4">
      <c r="F3553" s="12" t="s">
        <v>4130</v>
      </c>
    </row>
    <row r="3554" spans="6:6" ht="16.5" hidden="1" customHeight="1" x14ac:dyDescent="0.4">
      <c r="F3554" s="12" t="s">
        <v>4131</v>
      </c>
    </row>
    <row r="3555" spans="6:6" ht="16.5" hidden="1" customHeight="1" x14ac:dyDescent="0.4">
      <c r="F3555" s="12" t="s">
        <v>4132</v>
      </c>
    </row>
    <row r="3556" spans="6:6" ht="16.5" hidden="1" customHeight="1" x14ac:dyDescent="0.4">
      <c r="F3556" s="12" t="s">
        <v>4133</v>
      </c>
    </row>
    <row r="3557" spans="6:6" ht="16.5" hidden="1" customHeight="1" x14ac:dyDescent="0.4">
      <c r="F3557" s="12" t="s">
        <v>4134</v>
      </c>
    </row>
    <row r="3558" spans="6:6" ht="16.5" hidden="1" customHeight="1" x14ac:dyDescent="0.4">
      <c r="F3558" s="12" t="s">
        <v>4135</v>
      </c>
    </row>
    <row r="3559" spans="6:6" ht="16.5" hidden="1" customHeight="1" x14ac:dyDescent="0.4">
      <c r="F3559" s="12" t="s">
        <v>4136</v>
      </c>
    </row>
    <row r="3560" spans="6:6" ht="16.5" hidden="1" customHeight="1" x14ac:dyDescent="0.4">
      <c r="F3560" s="12" t="s">
        <v>4137</v>
      </c>
    </row>
    <row r="3561" spans="6:6" ht="16.5" hidden="1" customHeight="1" x14ac:dyDescent="0.4">
      <c r="F3561" s="12" t="s">
        <v>4138</v>
      </c>
    </row>
    <row r="3562" spans="6:6" ht="16.5" hidden="1" customHeight="1" x14ac:dyDescent="0.4">
      <c r="F3562" s="12" t="s">
        <v>4139</v>
      </c>
    </row>
    <row r="3563" spans="6:6" ht="16.5" hidden="1" customHeight="1" x14ac:dyDescent="0.4">
      <c r="F3563" s="12" t="s">
        <v>4140</v>
      </c>
    </row>
    <row r="3564" spans="6:6" ht="16.5" hidden="1" customHeight="1" x14ac:dyDescent="0.4">
      <c r="F3564" s="12" t="s">
        <v>4141</v>
      </c>
    </row>
    <row r="3565" spans="6:6" ht="16.5" hidden="1" customHeight="1" x14ac:dyDescent="0.4">
      <c r="F3565" s="12" t="s">
        <v>4142</v>
      </c>
    </row>
    <row r="3566" spans="6:6" ht="16.5" hidden="1" customHeight="1" x14ac:dyDescent="0.4">
      <c r="F3566" s="12" t="s">
        <v>4143</v>
      </c>
    </row>
    <row r="3567" spans="6:6" ht="16.5" hidden="1" customHeight="1" x14ac:dyDescent="0.4">
      <c r="F3567" s="12" t="s">
        <v>4144</v>
      </c>
    </row>
    <row r="3568" spans="6:6" ht="16.5" hidden="1" customHeight="1" x14ac:dyDescent="0.4">
      <c r="F3568" s="12" t="s">
        <v>4145</v>
      </c>
    </row>
    <row r="3569" spans="6:6" ht="16.5" hidden="1" customHeight="1" x14ac:dyDescent="0.4">
      <c r="F3569" s="12" t="s">
        <v>4146</v>
      </c>
    </row>
    <row r="3570" spans="6:6" ht="16.5" hidden="1" customHeight="1" x14ac:dyDescent="0.4">
      <c r="F3570" s="12" t="s">
        <v>4147</v>
      </c>
    </row>
    <row r="3571" spans="6:6" ht="16.5" hidden="1" customHeight="1" x14ac:dyDescent="0.4">
      <c r="F3571" s="12" t="s">
        <v>4148</v>
      </c>
    </row>
    <row r="3572" spans="6:6" ht="16.5" hidden="1" customHeight="1" x14ac:dyDescent="0.4">
      <c r="F3572" s="12" t="s">
        <v>4149</v>
      </c>
    </row>
    <row r="3573" spans="6:6" ht="16.5" hidden="1" customHeight="1" x14ac:dyDescent="0.4">
      <c r="F3573" s="12" t="s">
        <v>4150</v>
      </c>
    </row>
    <row r="3574" spans="6:6" ht="16.5" hidden="1" customHeight="1" x14ac:dyDescent="0.4">
      <c r="F3574" s="12" t="s">
        <v>4151</v>
      </c>
    </row>
    <row r="3575" spans="6:6" ht="16.5" hidden="1" customHeight="1" x14ac:dyDescent="0.4">
      <c r="F3575" s="12" t="s">
        <v>4152</v>
      </c>
    </row>
    <row r="3576" spans="6:6" ht="16.5" hidden="1" customHeight="1" x14ac:dyDescent="0.4">
      <c r="F3576" s="12" t="s">
        <v>4153</v>
      </c>
    </row>
    <row r="3577" spans="6:6" ht="16.5" hidden="1" customHeight="1" x14ac:dyDescent="0.4">
      <c r="F3577" s="12" t="s">
        <v>4154</v>
      </c>
    </row>
    <row r="3578" spans="6:6" ht="16.5" hidden="1" customHeight="1" x14ac:dyDescent="0.4">
      <c r="F3578" s="12" t="s">
        <v>4155</v>
      </c>
    </row>
    <row r="3579" spans="6:6" ht="16.5" hidden="1" customHeight="1" x14ac:dyDescent="0.4">
      <c r="F3579" s="12" t="s">
        <v>4156</v>
      </c>
    </row>
    <row r="3580" spans="6:6" ht="16.5" hidden="1" customHeight="1" x14ac:dyDescent="0.4">
      <c r="F3580" s="12" t="s">
        <v>4157</v>
      </c>
    </row>
    <row r="3581" spans="6:6" ht="16.5" hidden="1" customHeight="1" x14ac:dyDescent="0.4">
      <c r="F3581" s="12" t="s">
        <v>4158</v>
      </c>
    </row>
    <row r="3582" spans="6:6" ht="16.5" hidden="1" customHeight="1" x14ac:dyDescent="0.4">
      <c r="F3582" s="12" t="s">
        <v>4159</v>
      </c>
    </row>
    <row r="3583" spans="6:6" ht="16.5" hidden="1" customHeight="1" x14ac:dyDescent="0.4">
      <c r="F3583" s="12" t="s">
        <v>4160</v>
      </c>
    </row>
    <row r="3584" spans="6:6" ht="16.5" hidden="1" customHeight="1" x14ac:dyDescent="0.4">
      <c r="F3584" s="12" t="s">
        <v>4161</v>
      </c>
    </row>
    <row r="3585" spans="6:6" ht="16.5" hidden="1" customHeight="1" x14ac:dyDescent="0.4">
      <c r="F3585" s="12" t="s">
        <v>4162</v>
      </c>
    </row>
    <row r="3586" spans="6:6" ht="16.5" hidden="1" customHeight="1" x14ac:dyDescent="0.4">
      <c r="F3586" s="12" t="s">
        <v>4163</v>
      </c>
    </row>
    <row r="3587" spans="6:6" ht="16.5" hidden="1" customHeight="1" x14ac:dyDescent="0.4">
      <c r="F3587" s="12" t="s">
        <v>4164</v>
      </c>
    </row>
    <row r="3588" spans="6:6" ht="16.5" hidden="1" customHeight="1" x14ac:dyDescent="0.4">
      <c r="F3588" s="12" t="s">
        <v>4165</v>
      </c>
    </row>
    <row r="3589" spans="6:6" ht="16.5" hidden="1" customHeight="1" x14ac:dyDescent="0.4">
      <c r="F3589" s="12" t="s">
        <v>4166</v>
      </c>
    </row>
    <row r="3590" spans="6:6" ht="16.5" hidden="1" customHeight="1" x14ac:dyDescent="0.4">
      <c r="F3590" s="12" t="s">
        <v>4167</v>
      </c>
    </row>
    <row r="3591" spans="6:6" ht="16.5" hidden="1" customHeight="1" x14ac:dyDescent="0.4">
      <c r="F3591" s="12" t="s">
        <v>4168</v>
      </c>
    </row>
    <row r="3592" spans="6:6" ht="16.5" hidden="1" customHeight="1" x14ac:dyDescent="0.4">
      <c r="F3592" s="12" t="s">
        <v>4169</v>
      </c>
    </row>
    <row r="3593" spans="6:6" ht="16.5" hidden="1" customHeight="1" x14ac:dyDescent="0.4">
      <c r="F3593" s="12" t="s">
        <v>4170</v>
      </c>
    </row>
    <row r="3594" spans="6:6" ht="16.5" hidden="1" customHeight="1" x14ac:dyDescent="0.4">
      <c r="F3594" s="12" t="s">
        <v>4171</v>
      </c>
    </row>
    <row r="3595" spans="6:6" ht="16.5" hidden="1" customHeight="1" x14ac:dyDescent="0.4">
      <c r="F3595" s="12" t="s">
        <v>4172</v>
      </c>
    </row>
    <row r="3596" spans="6:6" ht="16.5" hidden="1" customHeight="1" x14ac:dyDescent="0.4">
      <c r="F3596" s="12" t="s">
        <v>4173</v>
      </c>
    </row>
    <row r="3597" spans="6:6" ht="16.5" hidden="1" customHeight="1" x14ac:dyDescent="0.4">
      <c r="F3597" s="12" t="s">
        <v>4174</v>
      </c>
    </row>
    <row r="3598" spans="6:6" ht="16.5" hidden="1" customHeight="1" x14ac:dyDescent="0.4">
      <c r="F3598" s="12" t="s">
        <v>4175</v>
      </c>
    </row>
    <row r="3599" spans="6:6" ht="16.5" hidden="1" customHeight="1" x14ac:dyDescent="0.4">
      <c r="F3599" s="12" t="s">
        <v>4176</v>
      </c>
    </row>
    <row r="3600" spans="6:6" ht="16.5" hidden="1" customHeight="1" x14ac:dyDescent="0.4">
      <c r="F3600" s="12" t="s">
        <v>4177</v>
      </c>
    </row>
    <row r="3601" spans="6:6" ht="16.5" hidden="1" customHeight="1" x14ac:dyDescent="0.4">
      <c r="F3601" s="12" t="s">
        <v>4178</v>
      </c>
    </row>
    <row r="3602" spans="6:6" ht="16.5" hidden="1" customHeight="1" x14ac:dyDescent="0.4">
      <c r="F3602" s="12" t="s">
        <v>4179</v>
      </c>
    </row>
    <row r="3603" spans="6:6" ht="16.5" hidden="1" customHeight="1" x14ac:dyDescent="0.4">
      <c r="F3603" s="12" t="s">
        <v>4180</v>
      </c>
    </row>
    <row r="3604" spans="6:6" ht="16.5" hidden="1" customHeight="1" x14ac:dyDescent="0.4">
      <c r="F3604" s="12" t="s">
        <v>4181</v>
      </c>
    </row>
    <row r="3605" spans="6:6" ht="16.5" hidden="1" customHeight="1" x14ac:dyDescent="0.4">
      <c r="F3605" s="12" t="s">
        <v>4182</v>
      </c>
    </row>
    <row r="3606" spans="6:6" ht="16.5" hidden="1" customHeight="1" x14ac:dyDescent="0.4">
      <c r="F3606" s="12" t="s">
        <v>4183</v>
      </c>
    </row>
    <row r="3607" spans="6:6" ht="16.5" hidden="1" customHeight="1" x14ac:dyDescent="0.4">
      <c r="F3607" s="12" t="s">
        <v>4184</v>
      </c>
    </row>
    <row r="3608" spans="6:6" ht="16.5" hidden="1" customHeight="1" x14ac:dyDescent="0.4">
      <c r="F3608" s="12" t="s">
        <v>4185</v>
      </c>
    </row>
    <row r="3609" spans="6:6" ht="16.5" hidden="1" customHeight="1" x14ac:dyDescent="0.4">
      <c r="F3609" s="12" t="s">
        <v>4186</v>
      </c>
    </row>
    <row r="3610" spans="6:6" ht="16.5" hidden="1" customHeight="1" x14ac:dyDescent="0.4">
      <c r="F3610" s="12" t="s">
        <v>4187</v>
      </c>
    </row>
    <row r="3611" spans="6:6" ht="16.5" hidden="1" customHeight="1" x14ac:dyDescent="0.4">
      <c r="F3611" s="12" t="s">
        <v>4188</v>
      </c>
    </row>
    <row r="3612" spans="6:6" ht="16.5" hidden="1" customHeight="1" x14ac:dyDescent="0.4">
      <c r="F3612" s="12" t="s">
        <v>4189</v>
      </c>
    </row>
    <row r="3613" spans="6:6" ht="16.5" hidden="1" customHeight="1" x14ac:dyDescent="0.4">
      <c r="F3613" s="12" t="s">
        <v>4190</v>
      </c>
    </row>
    <row r="3614" spans="6:6" ht="16.5" hidden="1" customHeight="1" x14ac:dyDescent="0.4">
      <c r="F3614" s="12" t="s">
        <v>4191</v>
      </c>
    </row>
    <row r="3615" spans="6:6" ht="16.5" hidden="1" customHeight="1" x14ac:dyDescent="0.4">
      <c r="F3615" s="12" t="s">
        <v>4192</v>
      </c>
    </row>
    <row r="3616" spans="6:6" ht="16.5" hidden="1" customHeight="1" x14ac:dyDescent="0.4">
      <c r="F3616" s="12" t="s">
        <v>4193</v>
      </c>
    </row>
    <row r="3617" spans="6:6" ht="16.5" hidden="1" customHeight="1" x14ac:dyDescent="0.4">
      <c r="F3617" s="12" t="s">
        <v>4194</v>
      </c>
    </row>
    <row r="3618" spans="6:6" ht="16.5" hidden="1" customHeight="1" x14ac:dyDescent="0.4">
      <c r="F3618" s="12" t="s">
        <v>4195</v>
      </c>
    </row>
    <row r="3619" spans="6:6" ht="16.5" hidden="1" customHeight="1" x14ac:dyDescent="0.4">
      <c r="F3619" s="12" t="s">
        <v>4196</v>
      </c>
    </row>
    <row r="3620" spans="6:6" ht="16.5" hidden="1" customHeight="1" x14ac:dyDescent="0.4">
      <c r="F3620" s="12" t="s">
        <v>4197</v>
      </c>
    </row>
    <row r="3621" spans="6:6" ht="16.5" hidden="1" customHeight="1" x14ac:dyDescent="0.4">
      <c r="F3621" s="12" t="s">
        <v>4198</v>
      </c>
    </row>
    <row r="3622" spans="6:6" ht="16.5" hidden="1" customHeight="1" x14ac:dyDescent="0.4">
      <c r="F3622" s="12" t="s">
        <v>4199</v>
      </c>
    </row>
    <row r="3623" spans="6:6" ht="16.5" hidden="1" customHeight="1" x14ac:dyDescent="0.4">
      <c r="F3623" s="12" t="s">
        <v>4200</v>
      </c>
    </row>
    <row r="3624" spans="6:6" ht="16.5" hidden="1" customHeight="1" x14ac:dyDescent="0.4">
      <c r="F3624" s="12" t="s">
        <v>4201</v>
      </c>
    </row>
    <row r="3625" spans="6:6" ht="16.5" hidden="1" customHeight="1" x14ac:dyDescent="0.4">
      <c r="F3625" s="12" t="s">
        <v>4202</v>
      </c>
    </row>
    <row r="3626" spans="6:6" ht="16.5" hidden="1" customHeight="1" x14ac:dyDescent="0.4">
      <c r="F3626" s="12" t="s">
        <v>4203</v>
      </c>
    </row>
    <row r="3627" spans="6:6" ht="16.5" hidden="1" customHeight="1" x14ac:dyDescent="0.4">
      <c r="F3627" s="12" t="s">
        <v>4204</v>
      </c>
    </row>
    <row r="3628" spans="6:6" ht="16.5" hidden="1" customHeight="1" x14ac:dyDescent="0.4">
      <c r="F3628" s="12" t="s">
        <v>4205</v>
      </c>
    </row>
    <row r="3629" spans="6:6" ht="16.5" hidden="1" customHeight="1" x14ac:dyDescent="0.4">
      <c r="F3629" s="12" t="s">
        <v>4206</v>
      </c>
    </row>
    <row r="3630" spans="6:6" ht="16.5" hidden="1" customHeight="1" x14ac:dyDescent="0.4">
      <c r="F3630" s="12" t="s">
        <v>4207</v>
      </c>
    </row>
    <row r="3631" spans="6:6" ht="16.5" hidden="1" customHeight="1" x14ac:dyDescent="0.4">
      <c r="F3631" s="12" t="s">
        <v>4208</v>
      </c>
    </row>
    <row r="3632" spans="6:6" ht="16.5" hidden="1" customHeight="1" x14ac:dyDescent="0.4">
      <c r="F3632" s="12" t="s">
        <v>4209</v>
      </c>
    </row>
    <row r="3633" spans="6:6" ht="16.5" hidden="1" customHeight="1" x14ac:dyDescent="0.4">
      <c r="F3633" s="12" t="s">
        <v>4210</v>
      </c>
    </row>
    <row r="3634" spans="6:6" ht="16.5" hidden="1" customHeight="1" x14ac:dyDescent="0.4">
      <c r="F3634" s="12" t="s">
        <v>4211</v>
      </c>
    </row>
    <row r="3635" spans="6:6" ht="16.5" hidden="1" customHeight="1" x14ac:dyDescent="0.4">
      <c r="F3635" s="12" t="s">
        <v>4212</v>
      </c>
    </row>
    <row r="3636" spans="6:6" ht="16.5" hidden="1" customHeight="1" x14ac:dyDescent="0.4">
      <c r="F3636" s="12" t="s">
        <v>4213</v>
      </c>
    </row>
    <row r="3637" spans="6:6" ht="16.5" hidden="1" customHeight="1" x14ac:dyDescent="0.4">
      <c r="F3637" s="12" t="s">
        <v>4214</v>
      </c>
    </row>
    <row r="3638" spans="6:6" ht="16.5" hidden="1" customHeight="1" x14ac:dyDescent="0.4">
      <c r="F3638" s="12" t="s">
        <v>4215</v>
      </c>
    </row>
    <row r="3639" spans="6:6" ht="16.5" hidden="1" customHeight="1" x14ac:dyDescent="0.4">
      <c r="F3639" s="12" t="s">
        <v>4216</v>
      </c>
    </row>
    <row r="3640" spans="6:6" ht="16.5" hidden="1" customHeight="1" x14ac:dyDescent="0.4">
      <c r="F3640" s="12" t="s">
        <v>4217</v>
      </c>
    </row>
    <row r="3641" spans="6:6" ht="16.5" hidden="1" customHeight="1" x14ac:dyDescent="0.4">
      <c r="F3641" s="12" t="s">
        <v>4218</v>
      </c>
    </row>
    <row r="3642" spans="6:6" ht="16.5" hidden="1" customHeight="1" x14ac:dyDescent="0.4">
      <c r="F3642" s="12" t="s">
        <v>4219</v>
      </c>
    </row>
    <row r="3643" spans="6:6" ht="16.5" hidden="1" customHeight="1" x14ac:dyDescent="0.4">
      <c r="F3643" s="12" t="s">
        <v>4220</v>
      </c>
    </row>
    <row r="3644" spans="6:6" ht="16.5" hidden="1" customHeight="1" x14ac:dyDescent="0.4">
      <c r="F3644" s="12" t="s">
        <v>4221</v>
      </c>
    </row>
    <row r="3645" spans="6:6" ht="16.5" hidden="1" customHeight="1" x14ac:dyDescent="0.4">
      <c r="F3645" s="12" t="s">
        <v>4222</v>
      </c>
    </row>
    <row r="3646" spans="6:6" ht="16.5" hidden="1" customHeight="1" x14ac:dyDescent="0.4">
      <c r="F3646" s="12" t="s">
        <v>4223</v>
      </c>
    </row>
    <row r="3647" spans="6:6" ht="16.5" hidden="1" customHeight="1" x14ac:dyDescent="0.4">
      <c r="F3647" s="12" t="s">
        <v>4224</v>
      </c>
    </row>
    <row r="3648" spans="6:6" ht="16.5" hidden="1" customHeight="1" x14ac:dyDescent="0.4">
      <c r="F3648" s="12" t="s">
        <v>4225</v>
      </c>
    </row>
    <row r="3649" spans="6:6" ht="16.5" hidden="1" customHeight="1" x14ac:dyDescent="0.4">
      <c r="F3649" s="12" t="s">
        <v>4226</v>
      </c>
    </row>
    <row r="3650" spans="6:6" ht="16.5" hidden="1" customHeight="1" x14ac:dyDescent="0.4">
      <c r="F3650" s="12" t="s">
        <v>4227</v>
      </c>
    </row>
    <row r="3651" spans="6:6" ht="16.5" hidden="1" customHeight="1" x14ac:dyDescent="0.4">
      <c r="F3651" s="12" t="s">
        <v>4228</v>
      </c>
    </row>
    <row r="3652" spans="6:6" ht="16.5" hidden="1" customHeight="1" x14ac:dyDescent="0.4">
      <c r="F3652" s="12" t="s">
        <v>4229</v>
      </c>
    </row>
    <row r="3653" spans="6:6" ht="16.5" hidden="1" customHeight="1" x14ac:dyDescent="0.4">
      <c r="F3653" s="12" t="s">
        <v>4230</v>
      </c>
    </row>
    <row r="3654" spans="6:6" ht="16.5" hidden="1" customHeight="1" x14ac:dyDescent="0.4">
      <c r="F3654" s="12" t="s">
        <v>4231</v>
      </c>
    </row>
    <row r="3655" spans="6:6" ht="16.5" hidden="1" customHeight="1" x14ac:dyDescent="0.4">
      <c r="F3655" s="12" t="s">
        <v>4232</v>
      </c>
    </row>
    <row r="3656" spans="6:6" ht="16.5" hidden="1" customHeight="1" x14ac:dyDescent="0.4">
      <c r="F3656" s="12" t="s">
        <v>4233</v>
      </c>
    </row>
    <row r="3657" spans="6:6" ht="16.5" hidden="1" customHeight="1" x14ac:dyDescent="0.4">
      <c r="F3657" s="12" t="s">
        <v>4234</v>
      </c>
    </row>
    <row r="3658" spans="6:6" ht="16.5" hidden="1" customHeight="1" x14ac:dyDescent="0.4">
      <c r="F3658" s="12" t="s">
        <v>4235</v>
      </c>
    </row>
    <row r="3659" spans="6:6" ht="16.5" hidden="1" customHeight="1" x14ac:dyDescent="0.4">
      <c r="F3659" s="12" t="s">
        <v>4236</v>
      </c>
    </row>
    <row r="3660" spans="6:6" ht="16.5" hidden="1" customHeight="1" x14ac:dyDescent="0.4">
      <c r="F3660" s="12" t="s">
        <v>4237</v>
      </c>
    </row>
    <row r="3661" spans="6:6" ht="16.5" hidden="1" customHeight="1" x14ac:dyDescent="0.4">
      <c r="F3661" s="12" t="s">
        <v>4238</v>
      </c>
    </row>
    <row r="3662" spans="6:6" ht="16.5" hidden="1" customHeight="1" x14ac:dyDescent="0.4">
      <c r="F3662" s="12" t="s">
        <v>4239</v>
      </c>
    </row>
    <row r="3663" spans="6:6" ht="16.5" hidden="1" customHeight="1" x14ac:dyDescent="0.4">
      <c r="F3663" s="12" t="s">
        <v>4240</v>
      </c>
    </row>
    <row r="3664" spans="6:6" ht="16.5" hidden="1" customHeight="1" x14ac:dyDescent="0.4">
      <c r="F3664" s="12" t="s">
        <v>4241</v>
      </c>
    </row>
    <row r="3665" spans="6:6" ht="16.5" hidden="1" customHeight="1" x14ac:dyDescent="0.4">
      <c r="F3665" s="12" t="s">
        <v>4242</v>
      </c>
    </row>
    <row r="3666" spans="6:6" ht="16.5" hidden="1" customHeight="1" x14ac:dyDescent="0.4">
      <c r="F3666" s="12" t="s">
        <v>4243</v>
      </c>
    </row>
    <row r="3667" spans="6:6" ht="16.5" hidden="1" customHeight="1" x14ac:dyDescent="0.4">
      <c r="F3667" s="12" t="s">
        <v>4244</v>
      </c>
    </row>
    <row r="3668" spans="6:6" ht="16.5" hidden="1" customHeight="1" x14ac:dyDescent="0.4">
      <c r="F3668" s="12" t="s">
        <v>4245</v>
      </c>
    </row>
    <row r="3669" spans="6:6" ht="16.5" hidden="1" customHeight="1" x14ac:dyDescent="0.4">
      <c r="F3669" s="12" t="s">
        <v>4246</v>
      </c>
    </row>
    <row r="3670" spans="6:6" ht="16.5" hidden="1" customHeight="1" x14ac:dyDescent="0.4">
      <c r="F3670" s="12" t="s">
        <v>4247</v>
      </c>
    </row>
    <row r="3671" spans="6:6" ht="16.5" hidden="1" customHeight="1" x14ac:dyDescent="0.4">
      <c r="F3671" s="12" t="s">
        <v>4248</v>
      </c>
    </row>
    <row r="3672" spans="6:6" ht="16.5" hidden="1" customHeight="1" x14ac:dyDescent="0.4">
      <c r="F3672" s="12" t="s">
        <v>4249</v>
      </c>
    </row>
    <row r="3673" spans="6:6" ht="16.5" hidden="1" customHeight="1" x14ac:dyDescent="0.4">
      <c r="F3673" s="12" t="s">
        <v>4250</v>
      </c>
    </row>
    <row r="3674" spans="6:6" ht="16.5" hidden="1" customHeight="1" x14ac:dyDescent="0.4">
      <c r="F3674" s="12" t="s">
        <v>4251</v>
      </c>
    </row>
    <row r="3675" spans="6:6" ht="16.5" hidden="1" customHeight="1" x14ac:dyDescent="0.4">
      <c r="F3675" s="12" t="s">
        <v>4252</v>
      </c>
    </row>
    <row r="3676" spans="6:6" ht="16.5" hidden="1" customHeight="1" x14ac:dyDescent="0.4">
      <c r="F3676" s="12" t="s">
        <v>4253</v>
      </c>
    </row>
    <row r="3677" spans="6:6" ht="16.5" hidden="1" customHeight="1" x14ac:dyDescent="0.4">
      <c r="F3677" s="12" t="s">
        <v>4254</v>
      </c>
    </row>
    <row r="3678" spans="6:6" ht="16.5" hidden="1" customHeight="1" x14ac:dyDescent="0.4">
      <c r="F3678" s="12" t="s">
        <v>4255</v>
      </c>
    </row>
    <row r="3679" spans="6:6" ht="16.5" hidden="1" customHeight="1" x14ac:dyDescent="0.4">
      <c r="F3679" s="12" t="s">
        <v>4256</v>
      </c>
    </row>
    <row r="3680" spans="6:6" ht="16.5" hidden="1" customHeight="1" x14ac:dyDescent="0.4">
      <c r="F3680" s="12" t="s">
        <v>4257</v>
      </c>
    </row>
    <row r="3681" spans="6:6" ht="16.5" hidden="1" customHeight="1" x14ac:dyDescent="0.4">
      <c r="F3681" s="12" t="s">
        <v>4258</v>
      </c>
    </row>
    <row r="3682" spans="6:6" ht="16.5" hidden="1" customHeight="1" x14ac:dyDescent="0.4">
      <c r="F3682" s="12" t="s">
        <v>4259</v>
      </c>
    </row>
    <row r="3683" spans="6:6" ht="16.5" hidden="1" customHeight="1" x14ac:dyDescent="0.4">
      <c r="F3683" s="12" t="s">
        <v>4260</v>
      </c>
    </row>
    <row r="3684" spans="6:6" ht="16.5" hidden="1" customHeight="1" x14ac:dyDescent="0.4">
      <c r="F3684" s="12" t="s">
        <v>4261</v>
      </c>
    </row>
    <row r="3685" spans="6:6" ht="16.5" hidden="1" customHeight="1" x14ac:dyDescent="0.4">
      <c r="F3685" s="12" t="s">
        <v>4262</v>
      </c>
    </row>
    <row r="3686" spans="6:6" ht="16.5" hidden="1" customHeight="1" x14ac:dyDescent="0.4">
      <c r="F3686" s="12" t="s">
        <v>4263</v>
      </c>
    </row>
    <row r="3687" spans="6:6" ht="16.5" hidden="1" customHeight="1" x14ac:dyDescent="0.4">
      <c r="F3687" s="12" t="s">
        <v>4264</v>
      </c>
    </row>
    <row r="3688" spans="6:6" ht="16.5" hidden="1" customHeight="1" x14ac:dyDescent="0.4">
      <c r="F3688" s="12" t="s">
        <v>4265</v>
      </c>
    </row>
    <row r="3689" spans="6:6" ht="16.5" hidden="1" customHeight="1" x14ac:dyDescent="0.4">
      <c r="F3689" s="12" t="s">
        <v>4266</v>
      </c>
    </row>
    <row r="3690" spans="6:6" ht="16.5" hidden="1" customHeight="1" x14ac:dyDescent="0.4">
      <c r="F3690" s="12" t="s">
        <v>4267</v>
      </c>
    </row>
    <row r="3691" spans="6:6" ht="16.5" hidden="1" customHeight="1" x14ac:dyDescent="0.4">
      <c r="F3691" s="12" t="s">
        <v>4268</v>
      </c>
    </row>
    <row r="3692" spans="6:6" ht="16.5" hidden="1" customHeight="1" x14ac:dyDescent="0.4">
      <c r="F3692" s="12" t="s">
        <v>4269</v>
      </c>
    </row>
    <row r="3693" spans="6:6" ht="16.5" hidden="1" customHeight="1" x14ac:dyDescent="0.4">
      <c r="F3693" s="12" t="s">
        <v>4270</v>
      </c>
    </row>
    <row r="3694" spans="6:6" ht="16.5" hidden="1" customHeight="1" x14ac:dyDescent="0.4">
      <c r="F3694" s="12" t="s">
        <v>4271</v>
      </c>
    </row>
    <row r="3695" spans="6:6" ht="16.5" hidden="1" customHeight="1" x14ac:dyDescent="0.4">
      <c r="F3695" s="12" t="s">
        <v>4272</v>
      </c>
    </row>
    <row r="3696" spans="6:6" ht="16.5" hidden="1" customHeight="1" x14ac:dyDescent="0.4">
      <c r="F3696" s="12" t="s">
        <v>4273</v>
      </c>
    </row>
    <row r="3697" spans="6:6" ht="16.5" hidden="1" customHeight="1" x14ac:dyDescent="0.4">
      <c r="F3697" s="12" t="s">
        <v>4274</v>
      </c>
    </row>
    <row r="3698" spans="6:6" ht="16.5" hidden="1" customHeight="1" x14ac:dyDescent="0.4">
      <c r="F3698" s="12" t="s">
        <v>4275</v>
      </c>
    </row>
    <row r="3699" spans="6:6" ht="16.5" hidden="1" customHeight="1" x14ac:dyDescent="0.4">
      <c r="F3699" s="12" t="s">
        <v>4276</v>
      </c>
    </row>
    <row r="3700" spans="6:6" ht="16.5" hidden="1" customHeight="1" x14ac:dyDescent="0.4">
      <c r="F3700" s="12" t="s">
        <v>4277</v>
      </c>
    </row>
    <row r="3701" spans="6:6" ht="16.5" hidden="1" customHeight="1" x14ac:dyDescent="0.4">
      <c r="F3701" s="12" t="s">
        <v>4278</v>
      </c>
    </row>
    <row r="3702" spans="6:6" ht="16.5" hidden="1" customHeight="1" x14ac:dyDescent="0.4">
      <c r="F3702" s="12" t="s">
        <v>4279</v>
      </c>
    </row>
    <row r="3703" spans="6:6" ht="16.5" hidden="1" customHeight="1" x14ac:dyDescent="0.4">
      <c r="F3703" s="12" t="s">
        <v>4280</v>
      </c>
    </row>
    <row r="3704" spans="6:6" ht="16.5" hidden="1" customHeight="1" x14ac:dyDescent="0.4">
      <c r="F3704" s="12" t="s">
        <v>4281</v>
      </c>
    </row>
    <row r="3705" spans="6:6" ht="16.5" hidden="1" customHeight="1" x14ac:dyDescent="0.4">
      <c r="F3705" s="12" t="s">
        <v>4282</v>
      </c>
    </row>
    <row r="3706" spans="6:6" ht="16.5" hidden="1" customHeight="1" x14ac:dyDescent="0.4">
      <c r="F3706" s="12" t="s">
        <v>4283</v>
      </c>
    </row>
    <row r="3707" spans="6:6" ht="16.5" hidden="1" customHeight="1" x14ac:dyDescent="0.4">
      <c r="F3707" s="12" t="s">
        <v>4284</v>
      </c>
    </row>
    <row r="3708" spans="6:6" ht="16.5" hidden="1" customHeight="1" x14ac:dyDescent="0.4">
      <c r="F3708" s="12" t="s">
        <v>4285</v>
      </c>
    </row>
    <row r="3709" spans="6:6" ht="16.5" hidden="1" customHeight="1" x14ac:dyDescent="0.4">
      <c r="F3709" s="12" t="s">
        <v>4286</v>
      </c>
    </row>
    <row r="3710" spans="6:6" ht="16.5" hidden="1" customHeight="1" x14ac:dyDescent="0.4">
      <c r="F3710" s="12" t="s">
        <v>4287</v>
      </c>
    </row>
    <row r="3711" spans="6:6" ht="16.5" hidden="1" customHeight="1" x14ac:dyDescent="0.4">
      <c r="F3711" s="12" t="s">
        <v>4288</v>
      </c>
    </row>
    <row r="3712" spans="6:6" ht="16.5" hidden="1" customHeight="1" x14ac:dyDescent="0.4">
      <c r="F3712" s="12" t="s">
        <v>4289</v>
      </c>
    </row>
    <row r="3713" spans="6:6" ht="16.5" hidden="1" customHeight="1" x14ac:dyDescent="0.4">
      <c r="F3713" s="12" t="s">
        <v>4290</v>
      </c>
    </row>
    <row r="3714" spans="6:6" ht="16.5" hidden="1" customHeight="1" x14ac:dyDescent="0.4">
      <c r="F3714" s="12" t="s">
        <v>4291</v>
      </c>
    </row>
    <row r="3715" spans="6:6" ht="16.5" hidden="1" customHeight="1" x14ac:dyDescent="0.4">
      <c r="F3715" s="12" t="s">
        <v>4292</v>
      </c>
    </row>
    <row r="3716" spans="6:6" ht="16.5" hidden="1" customHeight="1" x14ac:dyDescent="0.4">
      <c r="F3716" s="12" t="s">
        <v>4293</v>
      </c>
    </row>
    <row r="3717" spans="6:6" ht="16.5" hidden="1" customHeight="1" x14ac:dyDescent="0.4">
      <c r="F3717" s="12" t="s">
        <v>4294</v>
      </c>
    </row>
    <row r="3718" spans="6:6" ht="16.5" hidden="1" customHeight="1" x14ac:dyDescent="0.4">
      <c r="F3718" s="12" t="s">
        <v>4295</v>
      </c>
    </row>
    <row r="3719" spans="6:6" ht="16.5" hidden="1" customHeight="1" x14ac:dyDescent="0.4">
      <c r="F3719" s="12" t="s">
        <v>4296</v>
      </c>
    </row>
    <row r="3720" spans="6:6" ht="16.5" hidden="1" customHeight="1" x14ac:dyDescent="0.4">
      <c r="F3720" s="12" t="s">
        <v>4297</v>
      </c>
    </row>
    <row r="3721" spans="6:6" ht="16.5" hidden="1" customHeight="1" x14ac:dyDescent="0.4">
      <c r="F3721" s="12" t="s">
        <v>4298</v>
      </c>
    </row>
    <row r="3722" spans="6:6" ht="16.5" hidden="1" customHeight="1" x14ac:dyDescent="0.4">
      <c r="F3722" s="12" t="s">
        <v>4299</v>
      </c>
    </row>
    <row r="3723" spans="6:6" ht="16.5" hidden="1" customHeight="1" x14ac:dyDescent="0.4">
      <c r="F3723" s="12" t="s">
        <v>4300</v>
      </c>
    </row>
    <row r="3724" spans="6:6" ht="16.5" hidden="1" customHeight="1" x14ac:dyDescent="0.4">
      <c r="F3724" s="12" t="s">
        <v>4301</v>
      </c>
    </row>
    <row r="3725" spans="6:6" ht="16.5" hidden="1" customHeight="1" x14ac:dyDescent="0.4">
      <c r="F3725" s="12" t="s">
        <v>4302</v>
      </c>
    </row>
    <row r="3726" spans="6:6" ht="16.5" hidden="1" customHeight="1" x14ac:dyDescent="0.4">
      <c r="F3726" s="12" t="s">
        <v>4303</v>
      </c>
    </row>
    <row r="3727" spans="6:6" ht="16.5" hidden="1" customHeight="1" x14ac:dyDescent="0.4">
      <c r="F3727" s="12" t="s">
        <v>4304</v>
      </c>
    </row>
    <row r="3728" spans="6:6" ht="16.5" hidden="1" customHeight="1" x14ac:dyDescent="0.4">
      <c r="F3728" s="12" t="s">
        <v>4305</v>
      </c>
    </row>
    <row r="3729" spans="6:6" ht="16.5" hidden="1" customHeight="1" x14ac:dyDescent="0.4">
      <c r="F3729" s="12" t="s">
        <v>4306</v>
      </c>
    </row>
    <row r="3730" spans="6:6" ht="16.5" hidden="1" customHeight="1" x14ac:dyDescent="0.4">
      <c r="F3730" s="12" t="s">
        <v>4307</v>
      </c>
    </row>
    <row r="3731" spans="6:6" ht="16.5" hidden="1" customHeight="1" x14ac:dyDescent="0.4">
      <c r="F3731" s="12" t="s">
        <v>4308</v>
      </c>
    </row>
    <row r="3732" spans="6:6" ht="16.5" hidden="1" customHeight="1" x14ac:dyDescent="0.4">
      <c r="F3732" s="12" t="s">
        <v>4309</v>
      </c>
    </row>
    <row r="3733" spans="6:6" ht="16.5" hidden="1" customHeight="1" x14ac:dyDescent="0.4">
      <c r="F3733" s="12" t="s">
        <v>4310</v>
      </c>
    </row>
    <row r="3734" spans="6:6" ht="16.5" hidden="1" customHeight="1" x14ac:dyDescent="0.4">
      <c r="F3734" s="12" t="s">
        <v>4311</v>
      </c>
    </row>
    <row r="3735" spans="6:6" ht="16.5" hidden="1" customHeight="1" x14ac:dyDescent="0.4">
      <c r="F3735" s="12" t="s">
        <v>4312</v>
      </c>
    </row>
    <row r="3736" spans="6:6" ht="16.5" hidden="1" customHeight="1" x14ac:dyDescent="0.4">
      <c r="F3736" s="12" t="s">
        <v>4313</v>
      </c>
    </row>
    <row r="3737" spans="6:6" ht="16.5" hidden="1" customHeight="1" x14ac:dyDescent="0.4">
      <c r="F3737" s="12" t="s">
        <v>4314</v>
      </c>
    </row>
    <row r="3738" spans="6:6" ht="16.5" hidden="1" customHeight="1" x14ac:dyDescent="0.4">
      <c r="F3738" s="12" t="s">
        <v>4315</v>
      </c>
    </row>
    <row r="3739" spans="6:6" ht="16.5" hidden="1" customHeight="1" x14ac:dyDescent="0.4">
      <c r="F3739" s="12" t="s">
        <v>4316</v>
      </c>
    </row>
    <row r="3740" spans="6:6" ht="16.5" hidden="1" customHeight="1" x14ac:dyDescent="0.4">
      <c r="F3740" s="12" t="s">
        <v>4317</v>
      </c>
    </row>
    <row r="3741" spans="6:6" ht="16.5" hidden="1" customHeight="1" x14ac:dyDescent="0.4">
      <c r="F3741" s="12" t="s">
        <v>4318</v>
      </c>
    </row>
    <row r="3742" spans="6:6" ht="16.5" hidden="1" customHeight="1" x14ac:dyDescent="0.4">
      <c r="F3742" s="12" t="s">
        <v>4319</v>
      </c>
    </row>
    <row r="3743" spans="6:6" ht="16.5" hidden="1" customHeight="1" x14ac:dyDescent="0.4">
      <c r="F3743" s="12" t="s">
        <v>4320</v>
      </c>
    </row>
    <row r="3744" spans="6:6" ht="16.5" hidden="1" customHeight="1" x14ac:dyDescent="0.4">
      <c r="F3744" s="12" t="s">
        <v>4321</v>
      </c>
    </row>
    <row r="3745" spans="6:6" ht="16.5" hidden="1" customHeight="1" x14ac:dyDescent="0.4">
      <c r="F3745" s="12" t="s">
        <v>4322</v>
      </c>
    </row>
    <row r="3746" spans="6:6" ht="16.5" hidden="1" customHeight="1" x14ac:dyDescent="0.4">
      <c r="F3746" s="12" t="s">
        <v>4323</v>
      </c>
    </row>
    <row r="3747" spans="6:6" ht="16.5" hidden="1" customHeight="1" x14ac:dyDescent="0.4">
      <c r="F3747" s="12" t="s">
        <v>4324</v>
      </c>
    </row>
    <row r="3748" spans="6:6" ht="16.5" hidden="1" customHeight="1" x14ac:dyDescent="0.4">
      <c r="F3748" s="12" t="s">
        <v>4325</v>
      </c>
    </row>
    <row r="3749" spans="6:6" ht="16.5" hidden="1" customHeight="1" x14ac:dyDescent="0.4">
      <c r="F3749" s="12" t="s">
        <v>4326</v>
      </c>
    </row>
    <row r="3750" spans="6:6" ht="16.5" hidden="1" customHeight="1" x14ac:dyDescent="0.4">
      <c r="F3750" s="12" t="s">
        <v>4327</v>
      </c>
    </row>
    <row r="3751" spans="6:6" ht="16.5" hidden="1" customHeight="1" x14ac:dyDescent="0.4">
      <c r="F3751" s="12" t="s">
        <v>4328</v>
      </c>
    </row>
    <row r="3752" spans="6:6" ht="16.5" hidden="1" customHeight="1" x14ac:dyDescent="0.4">
      <c r="F3752" s="12" t="s">
        <v>4329</v>
      </c>
    </row>
    <row r="3753" spans="6:6" ht="16.5" hidden="1" customHeight="1" x14ac:dyDescent="0.4">
      <c r="F3753" s="12" t="s">
        <v>4330</v>
      </c>
    </row>
    <row r="3754" spans="6:6" ht="16.5" hidden="1" customHeight="1" x14ac:dyDescent="0.4">
      <c r="F3754" s="12" t="s">
        <v>4331</v>
      </c>
    </row>
    <row r="3755" spans="6:6" ht="16.5" hidden="1" customHeight="1" x14ac:dyDescent="0.4">
      <c r="F3755" s="12" t="s">
        <v>4332</v>
      </c>
    </row>
    <row r="3756" spans="6:6" ht="16.5" hidden="1" customHeight="1" x14ac:dyDescent="0.4">
      <c r="F3756" s="12" t="s">
        <v>4333</v>
      </c>
    </row>
    <row r="3757" spans="6:6" ht="16.5" hidden="1" customHeight="1" x14ac:dyDescent="0.4">
      <c r="F3757" s="12" t="s">
        <v>4334</v>
      </c>
    </row>
    <row r="3758" spans="6:6" ht="16.5" hidden="1" customHeight="1" x14ac:dyDescent="0.4">
      <c r="F3758" s="12" t="s">
        <v>4335</v>
      </c>
    </row>
    <row r="3759" spans="6:6" ht="16.5" hidden="1" customHeight="1" x14ac:dyDescent="0.4">
      <c r="F3759" s="12" t="s">
        <v>4336</v>
      </c>
    </row>
    <row r="3760" spans="6:6" ht="16.5" hidden="1" customHeight="1" x14ac:dyDescent="0.4">
      <c r="F3760" s="12" t="s">
        <v>4337</v>
      </c>
    </row>
    <row r="3761" spans="6:6" ht="16.5" hidden="1" customHeight="1" x14ac:dyDescent="0.4">
      <c r="F3761" s="12" t="s">
        <v>4338</v>
      </c>
    </row>
    <row r="3762" spans="6:6" ht="16.5" hidden="1" customHeight="1" x14ac:dyDescent="0.4">
      <c r="F3762" s="12" t="s">
        <v>4339</v>
      </c>
    </row>
    <row r="3763" spans="6:6" ht="16.5" hidden="1" customHeight="1" x14ac:dyDescent="0.4">
      <c r="F3763" s="12" t="s">
        <v>4340</v>
      </c>
    </row>
    <row r="3764" spans="6:6" ht="16.5" hidden="1" customHeight="1" x14ac:dyDescent="0.4">
      <c r="F3764" s="12" t="s">
        <v>4341</v>
      </c>
    </row>
    <row r="3765" spans="6:6" ht="16.5" hidden="1" customHeight="1" x14ac:dyDescent="0.4">
      <c r="F3765" s="12" t="s">
        <v>4342</v>
      </c>
    </row>
    <row r="3766" spans="6:6" ht="16.5" hidden="1" customHeight="1" x14ac:dyDescent="0.4">
      <c r="F3766" s="12" t="s">
        <v>4343</v>
      </c>
    </row>
    <row r="3767" spans="6:6" ht="16.5" hidden="1" customHeight="1" x14ac:dyDescent="0.4">
      <c r="F3767" s="12" t="s">
        <v>4344</v>
      </c>
    </row>
    <row r="3768" spans="6:6" ht="16.5" hidden="1" customHeight="1" x14ac:dyDescent="0.4">
      <c r="F3768" s="12" t="s">
        <v>4345</v>
      </c>
    </row>
    <row r="3769" spans="6:6" ht="16.5" hidden="1" customHeight="1" x14ac:dyDescent="0.4">
      <c r="F3769" s="12" t="s">
        <v>4346</v>
      </c>
    </row>
    <row r="3770" spans="6:6" ht="16.5" hidden="1" customHeight="1" x14ac:dyDescent="0.4">
      <c r="F3770" s="12" t="s">
        <v>4347</v>
      </c>
    </row>
    <row r="3771" spans="6:6" ht="16.5" hidden="1" customHeight="1" x14ac:dyDescent="0.4">
      <c r="F3771" s="12" t="s">
        <v>4348</v>
      </c>
    </row>
    <row r="3772" spans="6:6" ht="16.5" hidden="1" customHeight="1" x14ac:dyDescent="0.4">
      <c r="F3772" s="12" t="s">
        <v>4349</v>
      </c>
    </row>
    <row r="3773" spans="6:6" ht="16.5" hidden="1" customHeight="1" x14ac:dyDescent="0.4">
      <c r="F3773" s="12" t="s">
        <v>4350</v>
      </c>
    </row>
    <row r="3774" spans="6:6" ht="16.5" hidden="1" customHeight="1" x14ac:dyDescent="0.4">
      <c r="F3774" s="12" t="s">
        <v>4351</v>
      </c>
    </row>
    <row r="3775" spans="6:6" ht="16.5" hidden="1" customHeight="1" x14ac:dyDescent="0.4">
      <c r="F3775" s="12" t="s">
        <v>4352</v>
      </c>
    </row>
    <row r="3776" spans="6:6" ht="16.5" hidden="1" customHeight="1" x14ac:dyDescent="0.4">
      <c r="F3776" s="12" t="s">
        <v>4353</v>
      </c>
    </row>
    <row r="3777" spans="6:6" ht="16.5" hidden="1" customHeight="1" x14ac:dyDescent="0.4">
      <c r="F3777" s="12" t="s">
        <v>4354</v>
      </c>
    </row>
    <row r="3778" spans="6:6" ht="16.5" hidden="1" customHeight="1" x14ac:dyDescent="0.4">
      <c r="F3778" s="12" t="s">
        <v>4355</v>
      </c>
    </row>
    <row r="3779" spans="6:6" ht="16.5" hidden="1" customHeight="1" x14ac:dyDescent="0.4">
      <c r="F3779" s="12" t="s">
        <v>4356</v>
      </c>
    </row>
    <row r="3780" spans="6:6" ht="16.5" hidden="1" customHeight="1" x14ac:dyDescent="0.4">
      <c r="F3780" s="12" t="s">
        <v>4357</v>
      </c>
    </row>
    <row r="3781" spans="6:6" ht="16.5" hidden="1" customHeight="1" x14ac:dyDescent="0.4">
      <c r="F3781" s="12" t="s">
        <v>4358</v>
      </c>
    </row>
    <row r="3782" spans="6:6" ht="16.5" hidden="1" customHeight="1" x14ac:dyDescent="0.4">
      <c r="F3782" s="12" t="s">
        <v>4359</v>
      </c>
    </row>
    <row r="3783" spans="6:6" ht="16.5" hidden="1" customHeight="1" x14ac:dyDescent="0.4">
      <c r="F3783" s="12" t="s">
        <v>4360</v>
      </c>
    </row>
    <row r="3784" spans="6:6" ht="16.5" hidden="1" customHeight="1" x14ac:dyDescent="0.4">
      <c r="F3784" s="12" t="s">
        <v>4361</v>
      </c>
    </row>
    <row r="3785" spans="6:6" ht="16.5" hidden="1" customHeight="1" x14ac:dyDescent="0.4">
      <c r="F3785" s="12" t="s">
        <v>4362</v>
      </c>
    </row>
    <row r="3786" spans="6:6" ht="16.5" hidden="1" customHeight="1" x14ac:dyDescent="0.4">
      <c r="F3786" s="12" t="s">
        <v>4363</v>
      </c>
    </row>
    <row r="3787" spans="6:6" ht="16.5" hidden="1" customHeight="1" x14ac:dyDescent="0.4">
      <c r="F3787" s="12" t="s">
        <v>4364</v>
      </c>
    </row>
    <row r="3788" spans="6:6" ht="16.5" hidden="1" customHeight="1" x14ac:dyDescent="0.4">
      <c r="F3788" s="12" t="s">
        <v>4365</v>
      </c>
    </row>
    <row r="3789" spans="6:6" ht="16.5" hidden="1" customHeight="1" x14ac:dyDescent="0.4">
      <c r="F3789" s="12" t="s">
        <v>4366</v>
      </c>
    </row>
    <row r="3790" spans="6:6" ht="16.5" hidden="1" customHeight="1" x14ac:dyDescent="0.4">
      <c r="F3790" s="12" t="s">
        <v>4367</v>
      </c>
    </row>
    <row r="3791" spans="6:6" ht="16.5" hidden="1" customHeight="1" x14ac:dyDescent="0.4">
      <c r="F3791" s="12" t="s">
        <v>4368</v>
      </c>
    </row>
    <row r="3792" spans="6:6" ht="16.5" hidden="1" customHeight="1" x14ac:dyDescent="0.4">
      <c r="F3792" s="12" t="s">
        <v>4369</v>
      </c>
    </row>
    <row r="3793" spans="6:6" ht="16.5" hidden="1" customHeight="1" x14ac:dyDescent="0.4">
      <c r="F3793" s="12" t="s">
        <v>4370</v>
      </c>
    </row>
    <row r="3794" spans="6:6" ht="16.5" hidden="1" customHeight="1" x14ac:dyDescent="0.4">
      <c r="F3794" s="12" t="s">
        <v>4371</v>
      </c>
    </row>
    <row r="3795" spans="6:6" ht="16.5" hidden="1" customHeight="1" x14ac:dyDescent="0.4">
      <c r="F3795" s="12" t="s">
        <v>4372</v>
      </c>
    </row>
    <row r="3796" spans="6:6" ht="16.5" hidden="1" customHeight="1" x14ac:dyDescent="0.4">
      <c r="F3796" s="12" t="s">
        <v>4373</v>
      </c>
    </row>
    <row r="3797" spans="6:6" ht="16.5" hidden="1" customHeight="1" x14ac:dyDescent="0.4">
      <c r="F3797" s="12" t="s">
        <v>4374</v>
      </c>
    </row>
    <row r="3798" spans="6:6" ht="16.5" hidden="1" customHeight="1" x14ac:dyDescent="0.4">
      <c r="F3798" s="12" t="s">
        <v>4375</v>
      </c>
    </row>
    <row r="3799" spans="6:6" ht="16.5" hidden="1" customHeight="1" x14ac:dyDescent="0.4">
      <c r="F3799" s="12" t="s">
        <v>4376</v>
      </c>
    </row>
    <row r="3800" spans="6:6" ht="16.5" hidden="1" customHeight="1" x14ac:dyDescent="0.4">
      <c r="F3800" s="12" t="s">
        <v>4377</v>
      </c>
    </row>
    <row r="3801" spans="6:6" ht="16.5" hidden="1" customHeight="1" x14ac:dyDescent="0.4">
      <c r="F3801" s="12" t="s">
        <v>4378</v>
      </c>
    </row>
    <row r="3802" spans="6:6" ht="16.5" hidden="1" customHeight="1" x14ac:dyDescent="0.4">
      <c r="F3802" s="12" t="s">
        <v>4379</v>
      </c>
    </row>
    <row r="3803" spans="6:6" ht="16.5" hidden="1" customHeight="1" x14ac:dyDescent="0.4">
      <c r="F3803" s="12" t="s">
        <v>4380</v>
      </c>
    </row>
    <row r="3804" spans="6:6" ht="16.5" hidden="1" customHeight="1" x14ac:dyDescent="0.4">
      <c r="F3804" s="12" t="s">
        <v>4381</v>
      </c>
    </row>
    <row r="3805" spans="6:6" ht="16.5" hidden="1" customHeight="1" x14ac:dyDescent="0.4">
      <c r="F3805" s="12" t="s">
        <v>4382</v>
      </c>
    </row>
    <row r="3806" spans="6:6" ht="16.5" hidden="1" customHeight="1" x14ac:dyDescent="0.4">
      <c r="F3806" s="12" t="s">
        <v>4383</v>
      </c>
    </row>
    <row r="3807" spans="6:6" ht="16.5" hidden="1" customHeight="1" x14ac:dyDescent="0.4">
      <c r="F3807" s="12" t="s">
        <v>4384</v>
      </c>
    </row>
    <row r="3808" spans="6:6" ht="16.5" hidden="1" customHeight="1" x14ac:dyDescent="0.4">
      <c r="F3808" s="12" t="s">
        <v>4385</v>
      </c>
    </row>
    <row r="3809" spans="6:6" ht="16.5" hidden="1" customHeight="1" x14ac:dyDescent="0.4">
      <c r="F3809" s="12" t="s">
        <v>4386</v>
      </c>
    </row>
    <row r="3810" spans="6:6" ht="16.5" hidden="1" customHeight="1" x14ac:dyDescent="0.4">
      <c r="F3810" s="12" t="s">
        <v>4387</v>
      </c>
    </row>
    <row r="3811" spans="6:6" ht="16.5" hidden="1" customHeight="1" x14ac:dyDescent="0.4">
      <c r="F3811" s="12" t="s">
        <v>4388</v>
      </c>
    </row>
    <row r="3812" spans="6:6" ht="16.5" hidden="1" customHeight="1" x14ac:dyDescent="0.4">
      <c r="F3812" s="12" t="s">
        <v>4389</v>
      </c>
    </row>
    <row r="3813" spans="6:6" ht="16.5" hidden="1" customHeight="1" x14ac:dyDescent="0.4">
      <c r="F3813" s="12" t="s">
        <v>4390</v>
      </c>
    </row>
    <row r="3814" spans="6:6" ht="16.5" hidden="1" customHeight="1" x14ac:dyDescent="0.4">
      <c r="F3814" s="12" t="s">
        <v>4391</v>
      </c>
    </row>
    <row r="3815" spans="6:6" ht="16.5" hidden="1" customHeight="1" x14ac:dyDescent="0.4">
      <c r="F3815" s="12" t="s">
        <v>4392</v>
      </c>
    </row>
    <row r="3816" spans="6:6" ht="16.5" hidden="1" customHeight="1" x14ac:dyDescent="0.4">
      <c r="F3816" s="12" t="s">
        <v>4393</v>
      </c>
    </row>
    <row r="3817" spans="6:6" ht="16.5" hidden="1" customHeight="1" x14ac:dyDescent="0.4">
      <c r="F3817" s="12" t="s">
        <v>4394</v>
      </c>
    </row>
    <row r="3818" spans="6:6" ht="16.5" hidden="1" customHeight="1" x14ac:dyDescent="0.4">
      <c r="F3818" s="12" t="s">
        <v>4395</v>
      </c>
    </row>
    <row r="3819" spans="6:6" ht="16.5" hidden="1" customHeight="1" x14ac:dyDescent="0.4">
      <c r="F3819" s="12" t="s">
        <v>4396</v>
      </c>
    </row>
    <row r="3820" spans="6:6" ht="16.5" hidden="1" customHeight="1" x14ac:dyDescent="0.4">
      <c r="F3820" s="12" t="s">
        <v>4397</v>
      </c>
    </row>
    <row r="3821" spans="6:6" ht="16.5" hidden="1" customHeight="1" x14ac:dyDescent="0.4">
      <c r="F3821" s="12" t="s">
        <v>4398</v>
      </c>
    </row>
    <row r="3822" spans="6:6" ht="16.5" hidden="1" customHeight="1" x14ac:dyDescent="0.4">
      <c r="F3822" s="12" t="s">
        <v>4399</v>
      </c>
    </row>
    <row r="3823" spans="6:6" ht="16.5" hidden="1" customHeight="1" x14ac:dyDescent="0.4">
      <c r="F3823" s="12" t="s">
        <v>4400</v>
      </c>
    </row>
    <row r="3824" spans="6:6" ht="16.5" hidden="1" customHeight="1" x14ac:dyDescent="0.4">
      <c r="F3824" s="12" t="s">
        <v>4401</v>
      </c>
    </row>
    <row r="3825" spans="6:6" ht="16.5" hidden="1" customHeight="1" x14ac:dyDescent="0.4">
      <c r="F3825" s="12" t="s">
        <v>4402</v>
      </c>
    </row>
    <row r="3826" spans="6:6" ht="16.5" hidden="1" customHeight="1" x14ac:dyDescent="0.4">
      <c r="F3826" s="12" t="s">
        <v>4403</v>
      </c>
    </row>
    <row r="3827" spans="6:6" ht="16.5" hidden="1" customHeight="1" x14ac:dyDescent="0.4">
      <c r="F3827" s="12" t="s">
        <v>4404</v>
      </c>
    </row>
    <row r="3828" spans="6:6" ht="16.5" hidden="1" customHeight="1" x14ac:dyDescent="0.4">
      <c r="F3828" s="12" t="s">
        <v>4405</v>
      </c>
    </row>
    <row r="3829" spans="6:6" ht="16.5" hidden="1" customHeight="1" x14ac:dyDescent="0.4">
      <c r="F3829" s="12" t="s">
        <v>4406</v>
      </c>
    </row>
    <row r="3830" spans="6:6" ht="16.5" hidden="1" customHeight="1" x14ac:dyDescent="0.4">
      <c r="F3830" s="12" t="s">
        <v>4407</v>
      </c>
    </row>
    <row r="3831" spans="6:6" ht="16.5" hidden="1" customHeight="1" x14ac:dyDescent="0.4">
      <c r="F3831" s="12" t="s">
        <v>4408</v>
      </c>
    </row>
    <row r="3832" spans="6:6" ht="16.5" hidden="1" customHeight="1" x14ac:dyDescent="0.4">
      <c r="F3832" s="12" t="s">
        <v>4409</v>
      </c>
    </row>
    <row r="3833" spans="6:6" ht="16.5" hidden="1" customHeight="1" x14ac:dyDescent="0.4">
      <c r="F3833" s="12" t="s">
        <v>4410</v>
      </c>
    </row>
    <row r="3834" spans="6:6" ht="16.5" hidden="1" customHeight="1" x14ac:dyDescent="0.4">
      <c r="F3834" s="12" t="s">
        <v>4411</v>
      </c>
    </row>
    <row r="3835" spans="6:6" ht="16.5" hidden="1" customHeight="1" x14ac:dyDescent="0.4">
      <c r="F3835" s="12" t="s">
        <v>4412</v>
      </c>
    </row>
    <row r="3836" spans="6:6" ht="16.5" hidden="1" customHeight="1" x14ac:dyDescent="0.4">
      <c r="F3836" s="12" t="s">
        <v>4413</v>
      </c>
    </row>
    <row r="3837" spans="6:6" ht="16.5" hidden="1" customHeight="1" x14ac:dyDescent="0.4">
      <c r="F3837" s="12" t="s">
        <v>4414</v>
      </c>
    </row>
    <row r="3838" spans="6:6" ht="16.5" hidden="1" customHeight="1" x14ac:dyDescent="0.4">
      <c r="F3838" s="12" t="s">
        <v>4415</v>
      </c>
    </row>
    <row r="3839" spans="6:6" ht="16.5" hidden="1" customHeight="1" x14ac:dyDescent="0.4">
      <c r="F3839" s="12" t="s">
        <v>4416</v>
      </c>
    </row>
    <row r="3840" spans="6:6" ht="16.5" hidden="1" customHeight="1" x14ac:dyDescent="0.4">
      <c r="F3840" s="12" t="s">
        <v>4417</v>
      </c>
    </row>
    <row r="3841" spans="6:6" ht="16.5" hidden="1" customHeight="1" x14ac:dyDescent="0.4">
      <c r="F3841" s="12" t="s">
        <v>4418</v>
      </c>
    </row>
    <row r="3842" spans="6:6" ht="16.5" hidden="1" customHeight="1" x14ac:dyDescent="0.4">
      <c r="F3842" s="12" t="s">
        <v>4419</v>
      </c>
    </row>
    <row r="3843" spans="6:6" ht="16.5" hidden="1" customHeight="1" x14ac:dyDescent="0.4">
      <c r="F3843" s="12" t="s">
        <v>4420</v>
      </c>
    </row>
    <row r="3844" spans="6:6" ht="16.5" hidden="1" customHeight="1" x14ac:dyDescent="0.4">
      <c r="F3844" s="12" t="s">
        <v>4421</v>
      </c>
    </row>
    <row r="3845" spans="6:6" ht="16.5" hidden="1" customHeight="1" x14ac:dyDescent="0.4">
      <c r="F3845" s="12" t="s">
        <v>4422</v>
      </c>
    </row>
    <row r="3846" spans="6:6" ht="16.5" hidden="1" customHeight="1" x14ac:dyDescent="0.4">
      <c r="F3846" s="12" t="s">
        <v>4423</v>
      </c>
    </row>
    <row r="3847" spans="6:6" ht="16.5" hidden="1" customHeight="1" x14ac:dyDescent="0.4">
      <c r="F3847" s="12" t="s">
        <v>4424</v>
      </c>
    </row>
    <row r="3848" spans="6:6" ht="16.5" hidden="1" customHeight="1" x14ac:dyDescent="0.4">
      <c r="F3848" s="12" t="s">
        <v>4425</v>
      </c>
    </row>
    <row r="3849" spans="6:6" ht="16.5" hidden="1" customHeight="1" x14ac:dyDescent="0.4">
      <c r="F3849" s="12" t="s">
        <v>4426</v>
      </c>
    </row>
    <row r="3850" spans="6:6" ht="16.5" hidden="1" customHeight="1" x14ac:dyDescent="0.4">
      <c r="F3850" s="12" t="s">
        <v>4427</v>
      </c>
    </row>
    <row r="3851" spans="6:6" ht="16.5" hidden="1" customHeight="1" x14ac:dyDescent="0.4">
      <c r="F3851" s="12" t="s">
        <v>4428</v>
      </c>
    </row>
    <row r="3852" spans="6:6" ht="16.5" hidden="1" customHeight="1" x14ac:dyDescent="0.4">
      <c r="F3852" s="12" t="s">
        <v>4429</v>
      </c>
    </row>
    <row r="3853" spans="6:6" ht="16.5" hidden="1" customHeight="1" x14ac:dyDescent="0.4">
      <c r="F3853" s="12" t="s">
        <v>4430</v>
      </c>
    </row>
    <row r="3854" spans="6:6" ht="16.5" hidden="1" customHeight="1" x14ac:dyDescent="0.4">
      <c r="F3854" s="12" t="s">
        <v>4431</v>
      </c>
    </row>
    <row r="3855" spans="6:6" ht="16.5" hidden="1" customHeight="1" x14ac:dyDescent="0.4">
      <c r="F3855" s="12" t="s">
        <v>4432</v>
      </c>
    </row>
    <row r="3856" spans="6:6" ht="16.5" hidden="1" customHeight="1" x14ac:dyDescent="0.4">
      <c r="F3856" s="12" t="s">
        <v>4433</v>
      </c>
    </row>
    <row r="3857" spans="6:6" ht="16.5" hidden="1" customHeight="1" x14ac:dyDescent="0.4">
      <c r="F3857" s="12" t="s">
        <v>4434</v>
      </c>
    </row>
    <row r="3858" spans="6:6" ht="16.5" hidden="1" customHeight="1" x14ac:dyDescent="0.4">
      <c r="F3858" s="12" t="s">
        <v>4435</v>
      </c>
    </row>
    <row r="3859" spans="6:6" ht="16.5" hidden="1" customHeight="1" x14ac:dyDescent="0.4">
      <c r="F3859" s="12" t="s">
        <v>4436</v>
      </c>
    </row>
    <row r="3860" spans="6:6" ht="16.5" hidden="1" customHeight="1" x14ac:dyDescent="0.4">
      <c r="F3860" s="12" t="s">
        <v>4437</v>
      </c>
    </row>
    <row r="3861" spans="6:6" ht="16.5" hidden="1" customHeight="1" x14ac:dyDescent="0.4">
      <c r="F3861" s="12" t="s">
        <v>4438</v>
      </c>
    </row>
    <row r="3862" spans="6:6" ht="16.5" hidden="1" customHeight="1" x14ac:dyDescent="0.4">
      <c r="F3862" s="12" t="s">
        <v>4439</v>
      </c>
    </row>
    <row r="3863" spans="6:6" ht="16.5" hidden="1" customHeight="1" x14ac:dyDescent="0.4">
      <c r="F3863" s="12" t="s">
        <v>4440</v>
      </c>
    </row>
    <row r="3864" spans="6:6" ht="16.5" hidden="1" customHeight="1" x14ac:dyDescent="0.4">
      <c r="F3864" s="12" t="s">
        <v>4441</v>
      </c>
    </row>
    <row r="3865" spans="6:6" ht="16.5" hidden="1" customHeight="1" x14ac:dyDescent="0.4">
      <c r="F3865" s="12" t="s">
        <v>4442</v>
      </c>
    </row>
    <row r="3866" spans="6:6" ht="16.5" hidden="1" customHeight="1" x14ac:dyDescent="0.4">
      <c r="F3866" s="12" t="s">
        <v>4443</v>
      </c>
    </row>
    <row r="3867" spans="6:6" ht="16.5" hidden="1" customHeight="1" x14ac:dyDescent="0.4">
      <c r="F3867" s="12" t="s">
        <v>4444</v>
      </c>
    </row>
    <row r="3868" spans="6:6" ht="16.5" hidden="1" customHeight="1" x14ac:dyDescent="0.4">
      <c r="F3868" s="12" t="s">
        <v>4445</v>
      </c>
    </row>
    <row r="3869" spans="6:6" ht="16.5" hidden="1" customHeight="1" x14ac:dyDescent="0.4">
      <c r="F3869" s="12" t="s">
        <v>4446</v>
      </c>
    </row>
    <row r="3870" spans="6:6" ht="16.5" hidden="1" customHeight="1" x14ac:dyDescent="0.4">
      <c r="F3870" s="12" t="s">
        <v>4447</v>
      </c>
    </row>
    <row r="3871" spans="6:6" ht="16.5" hidden="1" customHeight="1" x14ac:dyDescent="0.4">
      <c r="F3871" s="12" t="s">
        <v>4448</v>
      </c>
    </row>
    <row r="3872" spans="6:6" ht="16.5" hidden="1" customHeight="1" x14ac:dyDescent="0.4">
      <c r="F3872" s="12" t="s">
        <v>4449</v>
      </c>
    </row>
    <row r="3873" spans="6:6" ht="16.5" hidden="1" customHeight="1" x14ac:dyDescent="0.4">
      <c r="F3873" s="12" t="s">
        <v>4450</v>
      </c>
    </row>
    <row r="3874" spans="6:6" ht="16.5" hidden="1" customHeight="1" x14ac:dyDescent="0.4">
      <c r="F3874" s="12" t="s">
        <v>4451</v>
      </c>
    </row>
    <row r="3875" spans="6:6" ht="16.5" hidden="1" customHeight="1" x14ac:dyDescent="0.4">
      <c r="F3875" s="12" t="s">
        <v>4452</v>
      </c>
    </row>
    <row r="3876" spans="6:6" ht="16.5" hidden="1" customHeight="1" x14ac:dyDescent="0.4">
      <c r="F3876" s="12" t="s">
        <v>4453</v>
      </c>
    </row>
    <row r="3877" spans="6:6" ht="16.5" hidden="1" customHeight="1" x14ac:dyDescent="0.4">
      <c r="F3877" s="12" t="s">
        <v>4454</v>
      </c>
    </row>
    <row r="3878" spans="6:6" ht="16.5" hidden="1" customHeight="1" x14ac:dyDescent="0.4">
      <c r="F3878" s="12" t="s">
        <v>4455</v>
      </c>
    </row>
    <row r="3879" spans="6:6" ht="16.5" hidden="1" customHeight="1" x14ac:dyDescent="0.4">
      <c r="F3879" s="12" t="s">
        <v>4456</v>
      </c>
    </row>
    <row r="3880" spans="6:6" ht="16.5" hidden="1" customHeight="1" x14ac:dyDescent="0.4">
      <c r="F3880" s="12" t="s">
        <v>4457</v>
      </c>
    </row>
    <row r="3881" spans="6:6" ht="16.5" hidden="1" customHeight="1" x14ac:dyDescent="0.4">
      <c r="F3881" s="12" t="s">
        <v>4458</v>
      </c>
    </row>
    <row r="3882" spans="6:6" ht="16.5" hidden="1" customHeight="1" x14ac:dyDescent="0.4">
      <c r="F3882" s="12" t="s">
        <v>4459</v>
      </c>
    </row>
    <row r="3883" spans="6:6" ht="16.5" hidden="1" customHeight="1" x14ac:dyDescent="0.4">
      <c r="F3883" s="12" t="s">
        <v>4460</v>
      </c>
    </row>
    <row r="3884" spans="6:6" ht="16.5" hidden="1" customHeight="1" x14ac:dyDescent="0.4">
      <c r="F3884" s="12" t="s">
        <v>4461</v>
      </c>
    </row>
    <row r="3885" spans="6:6" ht="16.5" hidden="1" customHeight="1" x14ac:dyDescent="0.4">
      <c r="F3885" s="12" t="s">
        <v>4462</v>
      </c>
    </row>
    <row r="3886" spans="6:6" ht="16.5" hidden="1" customHeight="1" x14ac:dyDescent="0.4">
      <c r="F3886" s="12" t="s">
        <v>4463</v>
      </c>
    </row>
    <row r="3887" spans="6:6" ht="16.5" hidden="1" customHeight="1" x14ac:dyDescent="0.4">
      <c r="F3887" s="12" t="s">
        <v>4464</v>
      </c>
    </row>
    <row r="3888" spans="6:6" ht="16.5" hidden="1" customHeight="1" x14ac:dyDescent="0.4">
      <c r="F3888" s="12" t="s">
        <v>4465</v>
      </c>
    </row>
    <row r="3889" spans="6:6" ht="16.5" hidden="1" customHeight="1" x14ac:dyDescent="0.4">
      <c r="F3889" s="12" t="s">
        <v>4466</v>
      </c>
    </row>
    <row r="3890" spans="6:6" ht="16.5" hidden="1" customHeight="1" x14ac:dyDescent="0.4">
      <c r="F3890" s="12" t="s">
        <v>4467</v>
      </c>
    </row>
    <row r="3891" spans="6:6" ht="16.5" hidden="1" customHeight="1" x14ac:dyDescent="0.4">
      <c r="F3891" s="12" t="s">
        <v>4468</v>
      </c>
    </row>
    <row r="3892" spans="6:6" ht="16.5" hidden="1" customHeight="1" x14ac:dyDescent="0.4">
      <c r="F3892" s="12" t="s">
        <v>4469</v>
      </c>
    </row>
    <row r="3893" spans="6:6" ht="16.5" hidden="1" customHeight="1" x14ac:dyDescent="0.4">
      <c r="F3893" s="12" t="s">
        <v>4470</v>
      </c>
    </row>
    <row r="3894" spans="6:6" ht="16.5" hidden="1" customHeight="1" x14ac:dyDescent="0.4">
      <c r="F3894" s="12" t="s">
        <v>4471</v>
      </c>
    </row>
    <row r="3895" spans="6:6" ht="16.5" hidden="1" customHeight="1" x14ac:dyDescent="0.4">
      <c r="F3895" s="12" t="s">
        <v>4472</v>
      </c>
    </row>
    <row r="3896" spans="6:6" ht="16.5" hidden="1" customHeight="1" x14ac:dyDescent="0.4">
      <c r="F3896" s="12" t="s">
        <v>4473</v>
      </c>
    </row>
    <row r="3897" spans="6:6" ht="16.5" hidden="1" customHeight="1" x14ac:dyDescent="0.4">
      <c r="F3897" s="12" t="s">
        <v>4474</v>
      </c>
    </row>
    <row r="3898" spans="6:6" ht="16.5" hidden="1" customHeight="1" x14ac:dyDescent="0.4">
      <c r="F3898" s="12" t="s">
        <v>4475</v>
      </c>
    </row>
    <row r="3899" spans="6:6" ht="16.5" hidden="1" customHeight="1" x14ac:dyDescent="0.4">
      <c r="F3899" s="12" t="s">
        <v>4476</v>
      </c>
    </row>
    <row r="3900" spans="6:6" ht="16.5" hidden="1" customHeight="1" x14ac:dyDescent="0.4">
      <c r="F3900" s="12" t="s">
        <v>4477</v>
      </c>
    </row>
    <row r="3901" spans="6:6" ht="16.5" hidden="1" customHeight="1" x14ac:dyDescent="0.4">
      <c r="F3901" s="12" t="s">
        <v>4478</v>
      </c>
    </row>
    <row r="3902" spans="6:6" ht="16.5" hidden="1" customHeight="1" x14ac:dyDescent="0.4">
      <c r="F3902" s="12" t="s">
        <v>4479</v>
      </c>
    </row>
    <row r="3903" spans="6:6" ht="16.5" hidden="1" customHeight="1" x14ac:dyDescent="0.4">
      <c r="F3903" s="12" t="s">
        <v>4480</v>
      </c>
    </row>
    <row r="3904" spans="6:6" ht="16.5" hidden="1" customHeight="1" x14ac:dyDescent="0.4">
      <c r="F3904" s="12" t="s">
        <v>4481</v>
      </c>
    </row>
    <row r="3905" spans="6:6" ht="16.5" hidden="1" customHeight="1" x14ac:dyDescent="0.4">
      <c r="F3905" s="12" t="s">
        <v>4482</v>
      </c>
    </row>
    <row r="3906" spans="6:6" ht="16.5" hidden="1" customHeight="1" x14ac:dyDescent="0.4">
      <c r="F3906" s="12" t="s">
        <v>4483</v>
      </c>
    </row>
    <row r="3907" spans="6:6" ht="16.5" hidden="1" customHeight="1" x14ac:dyDescent="0.4">
      <c r="F3907" s="12" t="s">
        <v>4484</v>
      </c>
    </row>
    <row r="3908" spans="6:6" ht="16.5" hidden="1" customHeight="1" x14ac:dyDescent="0.4">
      <c r="F3908" s="12" t="s">
        <v>4485</v>
      </c>
    </row>
    <row r="3909" spans="6:6" ht="16.5" hidden="1" customHeight="1" x14ac:dyDescent="0.4">
      <c r="F3909" s="12" t="s">
        <v>4486</v>
      </c>
    </row>
    <row r="3910" spans="6:6" ht="16.5" hidden="1" customHeight="1" x14ac:dyDescent="0.4">
      <c r="F3910" s="12" t="s">
        <v>4487</v>
      </c>
    </row>
    <row r="3911" spans="6:6" ht="16.5" hidden="1" customHeight="1" x14ac:dyDescent="0.4">
      <c r="F3911" s="12" t="s">
        <v>4488</v>
      </c>
    </row>
    <row r="3912" spans="6:6" ht="16.5" hidden="1" customHeight="1" x14ac:dyDescent="0.4">
      <c r="F3912" s="12" t="s">
        <v>4489</v>
      </c>
    </row>
    <row r="3913" spans="6:6" ht="16.5" hidden="1" customHeight="1" x14ac:dyDescent="0.4">
      <c r="F3913" s="12" t="s">
        <v>4490</v>
      </c>
    </row>
    <row r="3914" spans="6:6" ht="16.5" hidden="1" customHeight="1" x14ac:dyDescent="0.4">
      <c r="F3914" s="12" t="s">
        <v>4491</v>
      </c>
    </row>
    <row r="3915" spans="6:6" ht="16.5" hidden="1" customHeight="1" x14ac:dyDescent="0.4">
      <c r="F3915" s="12" t="s">
        <v>4492</v>
      </c>
    </row>
    <row r="3916" spans="6:6" ht="16.5" hidden="1" customHeight="1" x14ac:dyDescent="0.4">
      <c r="F3916" s="12" t="s">
        <v>4493</v>
      </c>
    </row>
    <row r="3917" spans="6:6" ht="16.5" hidden="1" customHeight="1" x14ac:dyDescent="0.4">
      <c r="F3917" s="12" t="s">
        <v>4494</v>
      </c>
    </row>
    <row r="3918" spans="6:6" ht="16.5" hidden="1" customHeight="1" x14ac:dyDescent="0.4">
      <c r="F3918" s="12" t="s">
        <v>4495</v>
      </c>
    </row>
    <row r="3919" spans="6:6" ht="16.5" hidden="1" customHeight="1" x14ac:dyDescent="0.4">
      <c r="F3919" s="12" t="s">
        <v>4496</v>
      </c>
    </row>
    <row r="3920" spans="6:6" ht="16.5" hidden="1" customHeight="1" x14ac:dyDescent="0.4">
      <c r="F3920" s="12" t="s">
        <v>4497</v>
      </c>
    </row>
    <row r="3921" spans="6:6" ht="16.5" hidden="1" customHeight="1" x14ac:dyDescent="0.4">
      <c r="F3921" s="12" t="s">
        <v>4498</v>
      </c>
    </row>
    <row r="3922" spans="6:6" ht="16.5" hidden="1" customHeight="1" x14ac:dyDescent="0.4">
      <c r="F3922" s="12" t="s">
        <v>4499</v>
      </c>
    </row>
    <row r="3923" spans="6:6" ht="16.5" hidden="1" customHeight="1" x14ac:dyDescent="0.4">
      <c r="F3923" s="12" t="s">
        <v>4500</v>
      </c>
    </row>
    <row r="3924" spans="6:6" ht="16.5" hidden="1" customHeight="1" x14ac:dyDescent="0.4">
      <c r="F3924" s="12" t="s">
        <v>4501</v>
      </c>
    </row>
    <row r="3925" spans="6:6" ht="16.5" hidden="1" customHeight="1" x14ac:dyDescent="0.4">
      <c r="F3925" s="12" t="s">
        <v>4502</v>
      </c>
    </row>
    <row r="3926" spans="6:6" ht="16.5" hidden="1" customHeight="1" x14ac:dyDescent="0.4">
      <c r="F3926" s="12" t="s">
        <v>4503</v>
      </c>
    </row>
    <row r="3927" spans="6:6" ht="16.5" hidden="1" customHeight="1" x14ac:dyDescent="0.4">
      <c r="F3927" s="12" t="s">
        <v>4504</v>
      </c>
    </row>
    <row r="3928" spans="6:6" ht="16.5" hidden="1" customHeight="1" x14ac:dyDescent="0.4">
      <c r="F3928" s="12" t="s">
        <v>4505</v>
      </c>
    </row>
    <row r="3929" spans="6:6" ht="16.5" hidden="1" customHeight="1" x14ac:dyDescent="0.4">
      <c r="F3929" s="12" t="s">
        <v>4506</v>
      </c>
    </row>
    <row r="3930" spans="6:6" ht="16.5" hidden="1" customHeight="1" x14ac:dyDescent="0.4">
      <c r="F3930" s="12" t="s">
        <v>4507</v>
      </c>
    </row>
    <row r="3931" spans="6:6" ht="16.5" hidden="1" customHeight="1" x14ac:dyDescent="0.4">
      <c r="F3931" s="12" t="s">
        <v>4508</v>
      </c>
    </row>
    <row r="3932" spans="6:6" ht="16.5" hidden="1" customHeight="1" x14ac:dyDescent="0.4">
      <c r="F3932" s="12" t="s">
        <v>4509</v>
      </c>
    </row>
    <row r="3933" spans="6:6" ht="16.5" hidden="1" customHeight="1" x14ac:dyDescent="0.4">
      <c r="F3933" s="12" t="s">
        <v>4510</v>
      </c>
    </row>
    <row r="3934" spans="6:6" ht="16.5" hidden="1" customHeight="1" x14ac:dyDescent="0.4">
      <c r="F3934" s="12" t="s">
        <v>4511</v>
      </c>
    </row>
    <row r="3935" spans="6:6" ht="16.5" hidden="1" customHeight="1" x14ac:dyDescent="0.4">
      <c r="F3935" s="12" t="s">
        <v>4512</v>
      </c>
    </row>
    <row r="3936" spans="6:6" ht="16.5" hidden="1" customHeight="1" x14ac:dyDescent="0.4">
      <c r="F3936" s="12" t="s">
        <v>4513</v>
      </c>
    </row>
    <row r="3937" spans="6:6" ht="16.5" hidden="1" customHeight="1" x14ac:dyDescent="0.4">
      <c r="F3937" s="12" t="s">
        <v>4514</v>
      </c>
    </row>
    <row r="3938" spans="6:6" ht="16.5" hidden="1" customHeight="1" x14ac:dyDescent="0.4">
      <c r="F3938" s="12" t="s">
        <v>4515</v>
      </c>
    </row>
    <row r="3939" spans="6:6" ht="16.5" hidden="1" customHeight="1" x14ac:dyDescent="0.4">
      <c r="F3939" s="12" t="s">
        <v>4516</v>
      </c>
    </row>
    <row r="3940" spans="6:6" ht="16.5" hidden="1" customHeight="1" x14ac:dyDescent="0.4">
      <c r="F3940" s="12" t="s">
        <v>4517</v>
      </c>
    </row>
    <row r="3941" spans="6:6" ht="16.5" hidden="1" customHeight="1" x14ac:dyDescent="0.4">
      <c r="F3941" s="12" t="s">
        <v>4518</v>
      </c>
    </row>
    <row r="3942" spans="6:6" ht="16.5" hidden="1" customHeight="1" x14ac:dyDescent="0.4">
      <c r="F3942" s="12" t="s">
        <v>4519</v>
      </c>
    </row>
    <row r="3943" spans="6:6" ht="16.5" hidden="1" customHeight="1" x14ac:dyDescent="0.4">
      <c r="F3943" s="12" t="s">
        <v>4520</v>
      </c>
    </row>
    <row r="3944" spans="6:6" ht="16.5" hidden="1" customHeight="1" x14ac:dyDescent="0.4">
      <c r="F3944" s="12" t="s">
        <v>4521</v>
      </c>
    </row>
    <row r="3945" spans="6:6" ht="16.5" hidden="1" customHeight="1" x14ac:dyDescent="0.4">
      <c r="F3945" s="12" t="s">
        <v>4522</v>
      </c>
    </row>
    <row r="3946" spans="6:6" ht="16.5" hidden="1" customHeight="1" x14ac:dyDescent="0.4">
      <c r="F3946" s="12" t="s">
        <v>4523</v>
      </c>
    </row>
    <row r="3947" spans="6:6" ht="16.5" hidden="1" customHeight="1" x14ac:dyDescent="0.4">
      <c r="F3947" s="12" t="s">
        <v>4524</v>
      </c>
    </row>
    <row r="3948" spans="6:6" ht="16.5" hidden="1" customHeight="1" x14ac:dyDescent="0.4">
      <c r="F3948" s="12" t="s">
        <v>4525</v>
      </c>
    </row>
    <row r="3949" spans="6:6" ht="16.5" hidden="1" customHeight="1" x14ac:dyDescent="0.4">
      <c r="F3949" s="12" t="s">
        <v>4526</v>
      </c>
    </row>
    <row r="3950" spans="6:6" ht="16.5" hidden="1" customHeight="1" x14ac:dyDescent="0.4">
      <c r="F3950" s="12" t="s">
        <v>4527</v>
      </c>
    </row>
    <row r="3951" spans="6:6" ht="16.5" hidden="1" customHeight="1" x14ac:dyDescent="0.4">
      <c r="F3951" s="12" t="s">
        <v>4528</v>
      </c>
    </row>
    <row r="3952" spans="6:6" ht="16.5" hidden="1" customHeight="1" x14ac:dyDescent="0.4">
      <c r="F3952" s="12" t="s">
        <v>4529</v>
      </c>
    </row>
    <row r="3953" spans="6:6" ht="16.5" hidden="1" customHeight="1" x14ac:dyDescent="0.4">
      <c r="F3953" s="12" t="s">
        <v>4530</v>
      </c>
    </row>
    <row r="3954" spans="6:6" ht="16.5" hidden="1" customHeight="1" x14ac:dyDescent="0.4">
      <c r="F3954" s="12" t="s">
        <v>4531</v>
      </c>
    </row>
    <row r="3955" spans="6:6" ht="16.5" hidden="1" customHeight="1" x14ac:dyDescent="0.4">
      <c r="F3955" s="12" t="s">
        <v>4532</v>
      </c>
    </row>
    <row r="3956" spans="6:6" ht="16.5" hidden="1" customHeight="1" x14ac:dyDescent="0.4">
      <c r="F3956" s="12" t="s">
        <v>4533</v>
      </c>
    </row>
    <row r="3957" spans="6:6" ht="16.5" hidden="1" customHeight="1" x14ac:dyDescent="0.4">
      <c r="F3957" s="12" t="s">
        <v>4534</v>
      </c>
    </row>
    <row r="3958" spans="6:6" ht="16.5" hidden="1" customHeight="1" x14ac:dyDescent="0.4">
      <c r="F3958" s="12" t="s">
        <v>4535</v>
      </c>
    </row>
    <row r="3959" spans="6:6" ht="16.5" hidden="1" customHeight="1" x14ac:dyDescent="0.4">
      <c r="F3959" s="12" t="s">
        <v>4536</v>
      </c>
    </row>
    <row r="3960" spans="6:6" ht="16.5" hidden="1" customHeight="1" x14ac:dyDescent="0.4">
      <c r="F3960" s="12" t="s">
        <v>4537</v>
      </c>
    </row>
    <row r="3961" spans="6:6" ht="16.5" hidden="1" customHeight="1" x14ac:dyDescent="0.4">
      <c r="F3961" s="12" t="s">
        <v>4538</v>
      </c>
    </row>
    <row r="3962" spans="6:6" ht="16.5" hidden="1" customHeight="1" x14ac:dyDescent="0.4">
      <c r="F3962" s="12" t="s">
        <v>4539</v>
      </c>
    </row>
    <row r="3963" spans="6:6" ht="16.5" hidden="1" customHeight="1" x14ac:dyDescent="0.4">
      <c r="F3963" s="12" t="s">
        <v>4540</v>
      </c>
    </row>
    <row r="3964" spans="6:6" ht="16.5" hidden="1" customHeight="1" x14ac:dyDescent="0.4">
      <c r="F3964" s="12" t="s">
        <v>4541</v>
      </c>
    </row>
    <row r="3965" spans="6:6" ht="16.5" hidden="1" customHeight="1" x14ac:dyDescent="0.4">
      <c r="F3965" s="12" t="s">
        <v>4542</v>
      </c>
    </row>
    <row r="3966" spans="6:6" ht="16.5" hidden="1" customHeight="1" x14ac:dyDescent="0.4">
      <c r="F3966" s="12" t="s">
        <v>4543</v>
      </c>
    </row>
    <row r="3967" spans="6:6" ht="16.5" hidden="1" customHeight="1" x14ac:dyDescent="0.4">
      <c r="F3967" s="12" t="s">
        <v>4544</v>
      </c>
    </row>
    <row r="3968" spans="6:6" ht="16.5" hidden="1" customHeight="1" x14ac:dyDescent="0.4">
      <c r="F3968" s="12" t="s">
        <v>4545</v>
      </c>
    </row>
    <row r="3969" spans="6:6" ht="16.5" hidden="1" customHeight="1" x14ac:dyDescent="0.4">
      <c r="F3969" s="12" t="s">
        <v>4546</v>
      </c>
    </row>
    <row r="3970" spans="6:6" ht="16.5" hidden="1" customHeight="1" x14ac:dyDescent="0.4">
      <c r="F3970" s="12" t="s">
        <v>4547</v>
      </c>
    </row>
    <row r="3971" spans="6:6" ht="16.5" hidden="1" customHeight="1" x14ac:dyDescent="0.4">
      <c r="F3971" s="12" t="s">
        <v>4548</v>
      </c>
    </row>
    <row r="3972" spans="6:6" ht="16.5" hidden="1" customHeight="1" x14ac:dyDescent="0.4">
      <c r="F3972" s="12" t="s">
        <v>4549</v>
      </c>
    </row>
    <row r="3973" spans="6:6" ht="16.5" hidden="1" customHeight="1" x14ac:dyDescent="0.4">
      <c r="F3973" s="12" t="s">
        <v>4550</v>
      </c>
    </row>
    <row r="3974" spans="6:6" ht="16.5" hidden="1" customHeight="1" x14ac:dyDescent="0.4">
      <c r="F3974" s="12" t="s">
        <v>4551</v>
      </c>
    </row>
    <row r="3975" spans="6:6" ht="16.5" hidden="1" customHeight="1" x14ac:dyDescent="0.4">
      <c r="F3975" s="12" t="s">
        <v>4552</v>
      </c>
    </row>
    <row r="3976" spans="6:6" ht="16.5" hidden="1" customHeight="1" x14ac:dyDescent="0.4">
      <c r="F3976" s="12" t="s">
        <v>4553</v>
      </c>
    </row>
    <row r="3977" spans="6:6" ht="16.5" hidden="1" customHeight="1" x14ac:dyDescent="0.4">
      <c r="F3977" s="12" t="s">
        <v>4554</v>
      </c>
    </row>
    <row r="3978" spans="6:6" ht="16.5" hidden="1" customHeight="1" x14ac:dyDescent="0.4">
      <c r="F3978" s="12" t="s">
        <v>4555</v>
      </c>
    </row>
    <row r="3979" spans="6:6" ht="16.5" hidden="1" customHeight="1" x14ac:dyDescent="0.4">
      <c r="F3979" s="12" t="s">
        <v>4556</v>
      </c>
    </row>
    <row r="3980" spans="6:6" ht="16.5" hidden="1" customHeight="1" x14ac:dyDescent="0.4">
      <c r="F3980" s="12" t="s">
        <v>4557</v>
      </c>
    </row>
    <row r="3981" spans="6:6" ht="16.5" hidden="1" customHeight="1" x14ac:dyDescent="0.4">
      <c r="F3981" s="12" t="s">
        <v>4558</v>
      </c>
    </row>
    <row r="3982" spans="6:6" ht="16.5" hidden="1" customHeight="1" x14ac:dyDescent="0.4">
      <c r="F3982" s="12" t="s">
        <v>4559</v>
      </c>
    </row>
    <row r="3983" spans="6:6" ht="16.5" hidden="1" customHeight="1" x14ac:dyDescent="0.4">
      <c r="F3983" s="12" t="s">
        <v>4560</v>
      </c>
    </row>
    <row r="3984" spans="6:6" ht="16.5" hidden="1" customHeight="1" x14ac:dyDescent="0.4">
      <c r="F3984" s="12" t="s">
        <v>4561</v>
      </c>
    </row>
    <row r="3985" spans="6:6" ht="16.5" hidden="1" customHeight="1" x14ac:dyDescent="0.4">
      <c r="F3985" s="12" t="s">
        <v>4562</v>
      </c>
    </row>
    <row r="3986" spans="6:6" ht="16.5" hidden="1" customHeight="1" x14ac:dyDescent="0.4">
      <c r="F3986" s="12" t="s">
        <v>4563</v>
      </c>
    </row>
    <row r="3987" spans="6:6" ht="16.5" hidden="1" customHeight="1" x14ac:dyDescent="0.4">
      <c r="F3987" s="12" t="s">
        <v>4564</v>
      </c>
    </row>
    <row r="3988" spans="6:6" ht="16.5" hidden="1" customHeight="1" x14ac:dyDescent="0.4">
      <c r="F3988" s="12" t="s">
        <v>4565</v>
      </c>
    </row>
    <row r="3989" spans="6:6" ht="16.5" hidden="1" customHeight="1" x14ac:dyDescent="0.4">
      <c r="F3989" s="12" t="s">
        <v>4566</v>
      </c>
    </row>
    <row r="3990" spans="6:6" ht="16.5" hidden="1" customHeight="1" x14ac:dyDescent="0.4">
      <c r="F3990" s="12" t="s">
        <v>4567</v>
      </c>
    </row>
    <row r="3991" spans="6:6" ht="16.5" hidden="1" customHeight="1" x14ac:dyDescent="0.4">
      <c r="F3991" s="12" t="s">
        <v>4568</v>
      </c>
    </row>
    <row r="3992" spans="6:6" ht="16.5" hidden="1" customHeight="1" x14ac:dyDescent="0.4">
      <c r="F3992" s="12" t="s">
        <v>4569</v>
      </c>
    </row>
    <row r="3993" spans="6:6" ht="16.5" hidden="1" customHeight="1" x14ac:dyDescent="0.4">
      <c r="F3993" s="12" t="s">
        <v>4570</v>
      </c>
    </row>
    <row r="3994" spans="6:6" ht="16.5" hidden="1" customHeight="1" x14ac:dyDescent="0.4">
      <c r="F3994" s="12" t="s">
        <v>4571</v>
      </c>
    </row>
    <row r="3995" spans="6:6" ht="16.5" hidden="1" customHeight="1" x14ac:dyDescent="0.4">
      <c r="F3995" s="12" t="s">
        <v>4572</v>
      </c>
    </row>
    <row r="3996" spans="6:6" ht="16.5" hidden="1" customHeight="1" x14ac:dyDescent="0.4">
      <c r="F3996" s="12" t="s">
        <v>4573</v>
      </c>
    </row>
    <row r="3997" spans="6:6" ht="16.5" hidden="1" customHeight="1" x14ac:dyDescent="0.4">
      <c r="F3997" s="12" t="s">
        <v>4574</v>
      </c>
    </row>
    <row r="3998" spans="6:6" ht="16.5" hidden="1" customHeight="1" x14ac:dyDescent="0.4">
      <c r="F3998" s="12" t="s">
        <v>4575</v>
      </c>
    </row>
    <row r="3999" spans="6:6" ht="16.5" hidden="1" customHeight="1" x14ac:dyDescent="0.4">
      <c r="F3999" s="12" t="s">
        <v>4576</v>
      </c>
    </row>
    <row r="4000" spans="6:6" ht="16.5" hidden="1" customHeight="1" x14ac:dyDescent="0.4">
      <c r="F4000" s="12" t="s">
        <v>4577</v>
      </c>
    </row>
    <row r="4001" spans="6:6" ht="16.5" hidden="1" customHeight="1" x14ac:dyDescent="0.4">
      <c r="F4001" s="12" t="s">
        <v>4578</v>
      </c>
    </row>
    <row r="4002" spans="6:6" ht="16.5" hidden="1" customHeight="1" x14ac:dyDescent="0.4">
      <c r="F4002" s="12" t="s">
        <v>4579</v>
      </c>
    </row>
    <row r="4003" spans="6:6" ht="16.5" hidden="1" customHeight="1" x14ac:dyDescent="0.4">
      <c r="F4003" s="12" t="s">
        <v>4580</v>
      </c>
    </row>
    <row r="4004" spans="6:6" ht="16.5" hidden="1" customHeight="1" x14ac:dyDescent="0.4">
      <c r="F4004" s="12" t="s">
        <v>4581</v>
      </c>
    </row>
    <row r="4005" spans="6:6" ht="16.5" hidden="1" customHeight="1" x14ac:dyDescent="0.4">
      <c r="F4005" s="12" t="s">
        <v>4582</v>
      </c>
    </row>
    <row r="4006" spans="6:6" ht="16.5" hidden="1" customHeight="1" x14ac:dyDescent="0.4">
      <c r="F4006" s="12" t="s">
        <v>4583</v>
      </c>
    </row>
    <row r="4007" spans="6:6" ht="16.5" hidden="1" customHeight="1" x14ac:dyDescent="0.4">
      <c r="F4007" s="12" t="s">
        <v>4584</v>
      </c>
    </row>
    <row r="4008" spans="6:6" ht="16.5" hidden="1" customHeight="1" x14ac:dyDescent="0.4">
      <c r="F4008" s="12" t="s">
        <v>4585</v>
      </c>
    </row>
    <row r="4009" spans="6:6" ht="16.5" hidden="1" customHeight="1" x14ac:dyDescent="0.4">
      <c r="F4009" s="12" t="s">
        <v>4586</v>
      </c>
    </row>
    <row r="4010" spans="6:6" ht="16.5" hidden="1" customHeight="1" x14ac:dyDescent="0.4">
      <c r="F4010" s="12" t="s">
        <v>4587</v>
      </c>
    </row>
    <row r="4011" spans="6:6" ht="16.5" hidden="1" customHeight="1" x14ac:dyDescent="0.4">
      <c r="F4011" s="12" t="s">
        <v>4588</v>
      </c>
    </row>
    <row r="4012" spans="6:6" ht="16.5" hidden="1" customHeight="1" x14ac:dyDescent="0.4">
      <c r="F4012" s="12" t="s">
        <v>4589</v>
      </c>
    </row>
    <row r="4013" spans="6:6" ht="16.5" hidden="1" customHeight="1" x14ac:dyDescent="0.4">
      <c r="F4013" s="12" t="s">
        <v>4590</v>
      </c>
    </row>
    <row r="4014" spans="6:6" ht="16.5" hidden="1" customHeight="1" x14ac:dyDescent="0.4">
      <c r="F4014" s="12" t="s">
        <v>4591</v>
      </c>
    </row>
    <row r="4015" spans="6:6" ht="16.5" hidden="1" customHeight="1" x14ac:dyDescent="0.4">
      <c r="F4015" s="12" t="s">
        <v>4592</v>
      </c>
    </row>
    <row r="4016" spans="6:6" ht="16.5" hidden="1" customHeight="1" x14ac:dyDescent="0.4">
      <c r="F4016" s="12" t="s">
        <v>4593</v>
      </c>
    </row>
    <row r="4017" spans="6:6" ht="16.5" hidden="1" customHeight="1" x14ac:dyDescent="0.4">
      <c r="F4017" s="12" t="s">
        <v>4594</v>
      </c>
    </row>
    <row r="4018" spans="6:6" ht="16.5" hidden="1" customHeight="1" x14ac:dyDescent="0.4">
      <c r="F4018" s="12" t="s">
        <v>4595</v>
      </c>
    </row>
    <row r="4019" spans="6:6" ht="16.5" hidden="1" customHeight="1" x14ac:dyDescent="0.4">
      <c r="F4019" s="12" t="s">
        <v>4596</v>
      </c>
    </row>
    <row r="4020" spans="6:6" ht="16.5" hidden="1" customHeight="1" x14ac:dyDescent="0.4">
      <c r="F4020" s="12" t="s">
        <v>4597</v>
      </c>
    </row>
    <row r="4021" spans="6:6" ht="16.5" hidden="1" customHeight="1" x14ac:dyDescent="0.4">
      <c r="F4021" s="12" t="s">
        <v>4598</v>
      </c>
    </row>
    <row r="4022" spans="6:6" ht="16.5" hidden="1" customHeight="1" x14ac:dyDescent="0.4">
      <c r="F4022" s="12" t="s">
        <v>4599</v>
      </c>
    </row>
    <row r="4023" spans="6:6" ht="16.5" hidden="1" customHeight="1" x14ac:dyDescent="0.4">
      <c r="F4023" s="12" t="s">
        <v>4600</v>
      </c>
    </row>
    <row r="4024" spans="6:6" ht="16.5" hidden="1" customHeight="1" x14ac:dyDescent="0.4">
      <c r="F4024" s="12" t="s">
        <v>4601</v>
      </c>
    </row>
    <row r="4025" spans="6:6" ht="16.5" hidden="1" customHeight="1" x14ac:dyDescent="0.4">
      <c r="F4025" s="12" t="s">
        <v>4602</v>
      </c>
    </row>
    <row r="4026" spans="6:6" ht="16.5" hidden="1" customHeight="1" x14ac:dyDescent="0.4">
      <c r="F4026" s="12" t="s">
        <v>4603</v>
      </c>
    </row>
    <row r="4027" spans="6:6" ht="16.5" hidden="1" customHeight="1" x14ac:dyDescent="0.4">
      <c r="F4027" s="12" t="s">
        <v>4604</v>
      </c>
    </row>
    <row r="4028" spans="6:6" ht="16.5" hidden="1" customHeight="1" x14ac:dyDescent="0.4">
      <c r="F4028" s="12" t="s">
        <v>4605</v>
      </c>
    </row>
    <row r="4029" spans="6:6" ht="16.5" hidden="1" customHeight="1" x14ac:dyDescent="0.4">
      <c r="F4029" s="12" t="s">
        <v>4606</v>
      </c>
    </row>
    <row r="4030" spans="6:6" ht="16.5" hidden="1" customHeight="1" x14ac:dyDescent="0.4">
      <c r="F4030" s="12" t="s">
        <v>4607</v>
      </c>
    </row>
    <row r="4031" spans="6:6" ht="16.5" hidden="1" customHeight="1" x14ac:dyDescent="0.4">
      <c r="F4031" s="12" t="s">
        <v>4608</v>
      </c>
    </row>
    <row r="4032" spans="6:6" ht="16.5" hidden="1" customHeight="1" x14ac:dyDescent="0.4">
      <c r="F4032" s="12" t="s">
        <v>4609</v>
      </c>
    </row>
    <row r="4033" spans="6:6" ht="16.5" hidden="1" customHeight="1" x14ac:dyDescent="0.4">
      <c r="F4033" s="12" t="s">
        <v>4610</v>
      </c>
    </row>
    <row r="4034" spans="6:6" ht="16.5" hidden="1" customHeight="1" x14ac:dyDescent="0.4">
      <c r="F4034" s="12" t="s">
        <v>4611</v>
      </c>
    </row>
    <row r="4035" spans="6:6" ht="16.5" hidden="1" customHeight="1" x14ac:dyDescent="0.4">
      <c r="F4035" s="12" t="s">
        <v>4612</v>
      </c>
    </row>
    <row r="4036" spans="6:6" ht="16.5" hidden="1" customHeight="1" x14ac:dyDescent="0.4">
      <c r="F4036" s="12" t="s">
        <v>4613</v>
      </c>
    </row>
    <row r="4037" spans="6:6" ht="16.5" hidden="1" customHeight="1" x14ac:dyDescent="0.4">
      <c r="F4037" s="12" t="s">
        <v>4614</v>
      </c>
    </row>
    <row r="4038" spans="6:6" ht="16.5" hidden="1" customHeight="1" x14ac:dyDescent="0.4">
      <c r="F4038" s="12" t="s">
        <v>4615</v>
      </c>
    </row>
    <row r="4039" spans="6:6" ht="16.5" hidden="1" customHeight="1" x14ac:dyDescent="0.4">
      <c r="F4039" s="12" t="s">
        <v>4616</v>
      </c>
    </row>
    <row r="4040" spans="6:6" ht="16.5" hidden="1" customHeight="1" x14ac:dyDescent="0.4">
      <c r="F4040" s="12" t="s">
        <v>4617</v>
      </c>
    </row>
    <row r="4041" spans="6:6" ht="16.5" hidden="1" customHeight="1" x14ac:dyDescent="0.4">
      <c r="F4041" s="12" t="s">
        <v>4618</v>
      </c>
    </row>
    <row r="4042" spans="6:6" ht="16.5" hidden="1" customHeight="1" x14ac:dyDescent="0.4">
      <c r="F4042" s="12" t="s">
        <v>4619</v>
      </c>
    </row>
    <row r="4043" spans="6:6" ht="16.5" hidden="1" customHeight="1" x14ac:dyDescent="0.4">
      <c r="F4043" s="12" t="s">
        <v>4620</v>
      </c>
    </row>
    <row r="4044" spans="6:6" ht="16.5" hidden="1" customHeight="1" x14ac:dyDescent="0.4">
      <c r="F4044" s="12" t="s">
        <v>4621</v>
      </c>
    </row>
    <row r="4045" spans="6:6" ht="16.5" hidden="1" customHeight="1" x14ac:dyDescent="0.4">
      <c r="F4045" s="12" t="s">
        <v>4622</v>
      </c>
    </row>
    <row r="4046" spans="6:6" ht="16.5" hidden="1" customHeight="1" x14ac:dyDescent="0.4">
      <c r="F4046" s="12" t="s">
        <v>4623</v>
      </c>
    </row>
    <row r="4047" spans="6:6" ht="16.5" hidden="1" customHeight="1" x14ac:dyDescent="0.4">
      <c r="F4047" s="12" t="s">
        <v>4624</v>
      </c>
    </row>
    <row r="4048" spans="6:6" ht="16.5" hidden="1" customHeight="1" x14ac:dyDescent="0.4">
      <c r="F4048" s="12" t="s">
        <v>4625</v>
      </c>
    </row>
    <row r="4049" spans="6:6" ht="16.5" hidden="1" customHeight="1" x14ac:dyDescent="0.4">
      <c r="F4049" s="12" t="s">
        <v>4626</v>
      </c>
    </row>
    <row r="4050" spans="6:6" ht="16.5" hidden="1" customHeight="1" x14ac:dyDescent="0.4">
      <c r="F4050" s="12" t="s">
        <v>4627</v>
      </c>
    </row>
    <row r="4051" spans="6:6" ht="16.5" hidden="1" customHeight="1" x14ac:dyDescent="0.4">
      <c r="F4051" s="12" t="s">
        <v>4628</v>
      </c>
    </row>
    <row r="4052" spans="6:6" ht="16.5" hidden="1" customHeight="1" x14ac:dyDescent="0.4">
      <c r="F4052" s="12" t="s">
        <v>4629</v>
      </c>
    </row>
    <row r="4053" spans="6:6" ht="16.5" hidden="1" customHeight="1" x14ac:dyDescent="0.4">
      <c r="F4053" s="12" t="s">
        <v>4630</v>
      </c>
    </row>
    <row r="4054" spans="6:6" ht="16.5" hidden="1" customHeight="1" x14ac:dyDescent="0.4">
      <c r="F4054" s="12" t="s">
        <v>4631</v>
      </c>
    </row>
    <row r="4055" spans="6:6" ht="16.5" hidden="1" customHeight="1" x14ac:dyDescent="0.4">
      <c r="F4055" s="12" t="s">
        <v>4632</v>
      </c>
    </row>
    <row r="4056" spans="6:6" ht="16.5" hidden="1" customHeight="1" x14ac:dyDescent="0.4">
      <c r="F4056" s="12" t="s">
        <v>4633</v>
      </c>
    </row>
    <row r="4057" spans="6:6" ht="16.5" hidden="1" customHeight="1" x14ac:dyDescent="0.4">
      <c r="F4057" s="12" t="s">
        <v>4634</v>
      </c>
    </row>
    <row r="4058" spans="6:6" ht="16.5" hidden="1" customHeight="1" x14ac:dyDescent="0.4">
      <c r="F4058" s="12" t="s">
        <v>4635</v>
      </c>
    </row>
    <row r="4059" spans="6:6" ht="16.5" hidden="1" customHeight="1" x14ac:dyDescent="0.4">
      <c r="F4059" s="12" t="s">
        <v>4636</v>
      </c>
    </row>
    <row r="4060" spans="6:6" ht="16.5" hidden="1" customHeight="1" x14ac:dyDescent="0.4">
      <c r="F4060" s="12" t="s">
        <v>4637</v>
      </c>
    </row>
    <row r="4061" spans="6:6" ht="16.5" hidden="1" customHeight="1" x14ac:dyDescent="0.4">
      <c r="F4061" s="12" t="s">
        <v>4638</v>
      </c>
    </row>
    <row r="4062" spans="6:6" ht="16.5" hidden="1" customHeight="1" x14ac:dyDescent="0.4">
      <c r="F4062" s="12" t="s">
        <v>4639</v>
      </c>
    </row>
    <row r="4063" spans="6:6" ht="16.5" hidden="1" customHeight="1" x14ac:dyDescent="0.4">
      <c r="F4063" s="12" t="s">
        <v>4640</v>
      </c>
    </row>
    <row r="4064" spans="6:6" ht="16.5" hidden="1" customHeight="1" x14ac:dyDescent="0.4">
      <c r="F4064" s="12" t="s">
        <v>4641</v>
      </c>
    </row>
    <row r="4065" spans="6:6" ht="16.5" hidden="1" customHeight="1" x14ac:dyDescent="0.4">
      <c r="F4065" s="12" t="s">
        <v>4642</v>
      </c>
    </row>
    <row r="4066" spans="6:6" ht="16.5" hidden="1" customHeight="1" x14ac:dyDescent="0.4">
      <c r="F4066" s="12" t="s">
        <v>4643</v>
      </c>
    </row>
    <row r="4067" spans="6:6" ht="16.5" hidden="1" customHeight="1" x14ac:dyDescent="0.4">
      <c r="F4067" s="12" t="s">
        <v>4644</v>
      </c>
    </row>
    <row r="4068" spans="6:6" ht="16.5" hidden="1" customHeight="1" x14ac:dyDescent="0.4">
      <c r="F4068" s="12" t="s">
        <v>4645</v>
      </c>
    </row>
    <row r="4069" spans="6:6" ht="16.5" hidden="1" customHeight="1" x14ac:dyDescent="0.4">
      <c r="F4069" s="12" t="s">
        <v>4646</v>
      </c>
    </row>
    <row r="4070" spans="6:6" ht="16.5" hidden="1" customHeight="1" x14ac:dyDescent="0.4">
      <c r="F4070" s="12" t="s">
        <v>4647</v>
      </c>
    </row>
    <row r="4071" spans="6:6" ht="16.5" hidden="1" customHeight="1" x14ac:dyDescent="0.4">
      <c r="F4071" s="12" t="s">
        <v>4648</v>
      </c>
    </row>
    <row r="4072" spans="6:6" ht="16.5" hidden="1" customHeight="1" x14ac:dyDescent="0.4">
      <c r="F4072" s="12" t="s">
        <v>4649</v>
      </c>
    </row>
    <row r="4073" spans="6:6" ht="16.5" hidden="1" customHeight="1" x14ac:dyDescent="0.4">
      <c r="F4073" s="12" t="s">
        <v>4650</v>
      </c>
    </row>
    <row r="4074" spans="6:6" ht="16.5" hidden="1" customHeight="1" x14ac:dyDescent="0.4">
      <c r="F4074" s="12" t="s">
        <v>4651</v>
      </c>
    </row>
    <row r="4075" spans="6:6" ht="16.5" hidden="1" customHeight="1" x14ac:dyDescent="0.4">
      <c r="F4075" s="12" t="s">
        <v>4652</v>
      </c>
    </row>
    <row r="4076" spans="6:6" ht="16.5" hidden="1" customHeight="1" x14ac:dyDescent="0.4">
      <c r="F4076" s="12" t="s">
        <v>4653</v>
      </c>
    </row>
    <row r="4077" spans="6:6" ht="16.5" hidden="1" customHeight="1" x14ac:dyDescent="0.4">
      <c r="F4077" s="12" t="s">
        <v>4654</v>
      </c>
    </row>
    <row r="4078" spans="6:6" ht="16.5" hidden="1" customHeight="1" x14ac:dyDescent="0.4">
      <c r="F4078" s="12" t="s">
        <v>4655</v>
      </c>
    </row>
    <row r="4079" spans="6:6" ht="16.5" hidden="1" customHeight="1" x14ac:dyDescent="0.4">
      <c r="F4079" s="12" t="s">
        <v>4656</v>
      </c>
    </row>
    <row r="4080" spans="6:6" ht="16.5" hidden="1" customHeight="1" x14ac:dyDescent="0.4">
      <c r="F4080" s="12" t="s">
        <v>4657</v>
      </c>
    </row>
    <row r="4081" spans="6:6" ht="16.5" hidden="1" customHeight="1" x14ac:dyDescent="0.4">
      <c r="F4081" s="12" t="s">
        <v>4658</v>
      </c>
    </row>
    <row r="4082" spans="6:6" ht="16.5" hidden="1" customHeight="1" x14ac:dyDescent="0.4">
      <c r="F4082" s="12" t="s">
        <v>4659</v>
      </c>
    </row>
    <row r="4083" spans="6:6" ht="16.5" hidden="1" customHeight="1" x14ac:dyDescent="0.4">
      <c r="F4083" s="12" t="s">
        <v>4660</v>
      </c>
    </row>
    <row r="4084" spans="6:6" ht="16.5" hidden="1" customHeight="1" x14ac:dyDescent="0.4">
      <c r="F4084" s="12" t="s">
        <v>4661</v>
      </c>
    </row>
    <row r="4085" spans="6:6" ht="16.5" hidden="1" customHeight="1" x14ac:dyDescent="0.4">
      <c r="F4085" s="12" t="s">
        <v>4662</v>
      </c>
    </row>
    <row r="4086" spans="6:6" ht="16.5" hidden="1" customHeight="1" x14ac:dyDescent="0.4">
      <c r="F4086" s="12" t="s">
        <v>4663</v>
      </c>
    </row>
    <row r="4087" spans="6:6" ht="16.5" hidden="1" customHeight="1" x14ac:dyDescent="0.4">
      <c r="F4087" s="12" t="s">
        <v>4664</v>
      </c>
    </row>
    <row r="4088" spans="6:6" ht="16.5" hidden="1" customHeight="1" x14ac:dyDescent="0.4">
      <c r="F4088" s="12" t="s">
        <v>4665</v>
      </c>
    </row>
    <row r="4089" spans="6:6" ht="16.5" hidden="1" customHeight="1" x14ac:dyDescent="0.4">
      <c r="F4089" s="12" t="s">
        <v>4666</v>
      </c>
    </row>
    <row r="4090" spans="6:6" ht="16.5" hidden="1" customHeight="1" x14ac:dyDescent="0.4">
      <c r="F4090" s="12" t="s">
        <v>4667</v>
      </c>
    </row>
    <row r="4091" spans="6:6" ht="16.5" hidden="1" customHeight="1" x14ac:dyDescent="0.4">
      <c r="F4091" s="12" t="s">
        <v>4668</v>
      </c>
    </row>
    <row r="4092" spans="6:6" ht="16.5" hidden="1" customHeight="1" x14ac:dyDescent="0.4">
      <c r="F4092" s="12" t="s">
        <v>4669</v>
      </c>
    </row>
    <row r="4093" spans="6:6" ht="16.5" hidden="1" customHeight="1" x14ac:dyDescent="0.4">
      <c r="F4093" s="12" t="s">
        <v>4670</v>
      </c>
    </row>
    <row r="4094" spans="6:6" ht="16.5" hidden="1" customHeight="1" x14ac:dyDescent="0.4">
      <c r="F4094" s="12" t="s">
        <v>4671</v>
      </c>
    </row>
    <row r="4095" spans="6:6" ht="16.5" hidden="1" customHeight="1" x14ac:dyDescent="0.4">
      <c r="F4095" s="12" t="s">
        <v>4672</v>
      </c>
    </row>
    <row r="4096" spans="6:6" ht="16.5" hidden="1" customHeight="1" x14ac:dyDescent="0.4">
      <c r="F4096" s="12" t="s">
        <v>4673</v>
      </c>
    </row>
    <row r="4097" spans="6:6" ht="16.5" hidden="1" customHeight="1" x14ac:dyDescent="0.4">
      <c r="F4097" s="12" t="s">
        <v>4674</v>
      </c>
    </row>
    <row r="4098" spans="6:6" ht="16.5" hidden="1" customHeight="1" x14ac:dyDescent="0.4">
      <c r="F4098" s="12" t="s">
        <v>4675</v>
      </c>
    </row>
    <row r="4099" spans="6:6" ht="16.5" hidden="1" customHeight="1" x14ac:dyDescent="0.4">
      <c r="F4099" s="12" t="s">
        <v>4676</v>
      </c>
    </row>
    <row r="4100" spans="6:6" ht="16.5" hidden="1" customHeight="1" x14ac:dyDescent="0.4">
      <c r="F4100" s="12" t="s">
        <v>4677</v>
      </c>
    </row>
    <row r="4101" spans="6:6" ht="16.5" hidden="1" customHeight="1" x14ac:dyDescent="0.4">
      <c r="F4101" s="12" t="s">
        <v>4678</v>
      </c>
    </row>
    <row r="4102" spans="6:6" ht="16.5" hidden="1" customHeight="1" x14ac:dyDescent="0.4">
      <c r="F4102" s="12" t="s">
        <v>4679</v>
      </c>
    </row>
    <row r="4103" spans="6:6" ht="16.5" hidden="1" customHeight="1" x14ac:dyDescent="0.4">
      <c r="F4103" s="12" t="s">
        <v>4680</v>
      </c>
    </row>
    <row r="4104" spans="6:6" ht="16.5" hidden="1" customHeight="1" x14ac:dyDescent="0.4">
      <c r="F4104" s="12" t="s">
        <v>4681</v>
      </c>
    </row>
    <row r="4105" spans="6:6" ht="16.5" hidden="1" customHeight="1" x14ac:dyDescent="0.4">
      <c r="F4105" s="12" t="s">
        <v>4682</v>
      </c>
    </row>
    <row r="4106" spans="6:6" ht="16.5" hidden="1" customHeight="1" x14ac:dyDescent="0.4">
      <c r="F4106" s="12" t="s">
        <v>4683</v>
      </c>
    </row>
    <row r="4107" spans="6:6" ht="16.5" hidden="1" customHeight="1" x14ac:dyDescent="0.4">
      <c r="F4107" s="12" t="s">
        <v>4684</v>
      </c>
    </row>
    <row r="4108" spans="6:6" ht="16.5" hidden="1" customHeight="1" x14ac:dyDescent="0.4">
      <c r="F4108" s="12" t="s">
        <v>4685</v>
      </c>
    </row>
    <row r="4109" spans="6:6" ht="16.5" hidden="1" customHeight="1" x14ac:dyDescent="0.4">
      <c r="F4109" s="12" t="s">
        <v>4686</v>
      </c>
    </row>
    <row r="4110" spans="6:6" ht="16.5" hidden="1" customHeight="1" x14ac:dyDescent="0.4">
      <c r="F4110" s="12" t="s">
        <v>4687</v>
      </c>
    </row>
    <row r="4111" spans="6:6" ht="16.5" hidden="1" customHeight="1" x14ac:dyDescent="0.4">
      <c r="F4111" s="12" t="s">
        <v>4688</v>
      </c>
    </row>
    <row r="4112" spans="6:6" ht="16.5" hidden="1" customHeight="1" x14ac:dyDescent="0.4">
      <c r="F4112" s="12" t="s">
        <v>4689</v>
      </c>
    </row>
    <row r="4113" spans="6:6" ht="16.5" hidden="1" customHeight="1" x14ac:dyDescent="0.4">
      <c r="F4113" s="12" t="s">
        <v>4690</v>
      </c>
    </row>
    <row r="4114" spans="6:6" ht="16.5" hidden="1" customHeight="1" x14ac:dyDescent="0.4">
      <c r="F4114" s="12" t="s">
        <v>4691</v>
      </c>
    </row>
    <row r="4115" spans="6:6" ht="16.5" hidden="1" customHeight="1" x14ac:dyDescent="0.4">
      <c r="F4115" s="12" t="s">
        <v>4692</v>
      </c>
    </row>
    <row r="4116" spans="6:6" ht="16.5" hidden="1" customHeight="1" x14ac:dyDescent="0.4">
      <c r="F4116" s="12" t="s">
        <v>4693</v>
      </c>
    </row>
    <row r="4117" spans="6:6" ht="16.5" hidden="1" customHeight="1" x14ac:dyDescent="0.4">
      <c r="F4117" s="12" t="s">
        <v>4694</v>
      </c>
    </row>
    <row r="4118" spans="6:6" ht="16.5" hidden="1" customHeight="1" x14ac:dyDescent="0.4">
      <c r="F4118" s="12" t="s">
        <v>4695</v>
      </c>
    </row>
    <row r="4119" spans="6:6" ht="16.5" hidden="1" customHeight="1" x14ac:dyDescent="0.4">
      <c r="F4119" s="12" t="s">
        <v>4696</v>
      </c>
    </row>
    <row r="4120" spans="6:6" ht="16.5" hidden="1" customHeight="1" x14ac:dyDescent="0.4">
      <c r="F4120" s="12" t="s">
        <v>4697</v>
      </c>
    </row>
    <row r="4121" spans="6:6" ht="16.5" hidden="1" customHeight="1" x14ac:dyDescent="0.4">
      <c r="F4121" s="12" t="s">
        <v>4698</v>
      </c>
    </row>
    <row r="4122" spans="6:6" ht="16.5" hidden="1" customHeight="1" x14ac:dyDescent="0.4">
      <c r="F4122" s="12" t="s">
        <v>4699</v>
      </c>
    </row>
    <row r="4123" spans="6:6" ht="16.5" hidden="1" customHeight="1" x14ac:dyDescent="0.4">
      <c r="F4123" s="12" t="s">
        <v>4700</v>
      </c>
    </row>
    <row r="4124" spans="6:6" ht="16.5" hidden="1" customHeight="1" x14ac:dyDescent="0.4">
      <c r="F4124" s="12" t="s">
        <v>4701</v>
      </c>
    </row>
    <row r="4125" spans="6:6" ht="16.5" hidden="1" customHeight="1" x14ac:dyDescent="0.4">
      <c r="F4125" s="12" t="s">
        <v>4702</v>
      </c>
    </row>
    <row r="4126" spans="6:6" ht="16.5" hidden="1" customHeight="1" x14ac:dyDescent="0.4">
      <c r="F4126" s="12" t="s">
        <v>4703</v>
      </c>
    </row>
    <row r="4127" spans="6:6" ht="16.5" hidden="1" customHeight="1" x14ac:dyDescent="0.4">
      <c r="F4127" s="12" t="s">
        <v>4704</v>
      </c>
    </row>
    <row r="4128" spans="6:6" ht="16.5" hidden="1" customHeight="1" x14ac:dyDescent="0.4">
      <c r="F4128" s="12" t="s">
        <v>4705</v>
      </c>
    </row>
    <row r="4129" spans="6:6" ht="16.5" hidden="1" customHeight="1" x14ac:dyDescent="0.4">
      <c r="F4129" s="12" t="s">
        <v>4706</v>
      </c>
    </row>
    <row r="4130" spans="6:6" ht="16.5" hidden="1" customHeight="1" x14ac:dyDescent="0.4">
      <c r="F4130" s="12" t="s">
        <v>4707</v>
      </c>
    </row>
    <row r="4131" spans="6:6" ht="16.5" hidden="1" customHeight="1" x14ac:dyDescent="0.4">
      <c r="F4131" s="12" t="s">
        <v>4708</v>
      </c>
    </row>
    <row r="4132" spans="6:6" ht="16.5" hidden="1" customHeight="1" x14ac:dyDescent="0.4">
      <c r="F4132" s="12" t="s">
        <v>4709</v>
      </c>
    </row>
    <row r="4133" spans="6:6" ht="16.5" hidden="1" customHeight="1" x14ac:dyDescent="0.4">
      <c r="F4133" s="12" t="s">
        <v>4710</v>
      </c>
    </row>
    <row r="4134" spans="6:6" ht="16.5" hidden="1" customHeight="1" x14ac:dyDescent="0.4">
      <c r="F4134" s="12" t="s">
        <v>4711</v>
      </c>
    </row>
    <row r="4135" spans="6:6" ht="16.5" hidden="1" customHeight="1" x14ac:dyDescent="0.4">
      <c r="F4135" s="12" t="s">
        <v>4712</v>
      </c>
    </row>
    <row r="4136" spans="6:6" ht="16.5" hidden="1" customHeight="1" x14ac:dyDescent="0.4">
      <c r="F4136" s="12" t="s">
        <v>4713</v>
      </c>
    </row>
    <row r="4137" spans="6:6" ht="16.5" hidden="1" customHeight="1" x14ac:dyDescent="0.4">
      <c r="F4137" s="12" t="s">
        <v>4714</v>
      </c>
    </row>
    <row r="4138" spans="6:6" ht="16.5" hidden="1" customHeight="1" x14ac:dyDescent="0.4">
      <c r="F4138" s="12" t="s">
        <v>4715</v>
      </c>
    </row>
    <row r="4139" spans="6:6" ht="16.5" hidden="1" customHeight="1" x14ac:dyDescent="0.4">
      <c r="F4139" s="12" t="s">
        <v>4716</v>
      </c>
    </row>
    <row r="4140" spans="6:6" ht="16.5" hidden="1" customHeight="1" x14ac:dyDescent="0.4">
      <c r="F4140" s="12" t="s">
        <v>4717</v>
      </c>
    </row>
    <row r="4141" spans="6:6" ht="16.5" hidden="1" customHeight="1" x14ac:dyDescent="0.4">
      <c r="F4141" s="12" t="s">
        <v>4718</v>
      </c>
    </row>
    <row r="4142" spans="6:6" ht="16.5" hidden="1" customHeight="1" x14ac:dyDescent="0.4">
      <c r="F4142" s="12" t="s">
        <v>4719</v>
      </c>
    </row>
    <row r="4143" spans="6:6" ht="16.5" hidden="1" customHeight="1" x14ac:dyDescent="0.4">
      <c r="F4143" s="12" t="s">
        <v>4720</v>
      </c>
    </row>
    <row r="4144" spans="6:6" ht="16.5" hidden="1" customHeight="1" x14ac:dyDescent="0.4">
      <c r="F4144" s="12" t="s">
        <v>4721</v>
      </c>
    </row>
    <row r="4145" spans="6:6" ht="16.5" hidden="1" customHeight="1" x14ac:dyDescent="0.4">
      <c r="F4145" s="12" t="s">
        <v>4722</v>
      </c>
    </row>
    <row r="4146" spans="6:6" ht="16.5" hidden="1" customHeight="1" x14ac:dyDescent="0.4">
      <c r="F4146" s="12" t="s">
        <v>4723</v>
      </c>
    </row>
    <row r="4147" spans="6:6" ht="16.5" hidden="1" customHeight="1" x14ac:dyDescent="0.4">
      <c r="F4147" s="12" t="s">
        <v>4724</v>
      </c>
    </row>
    <row r="4148" spans="6:6" ht="16.5" hidden="1" customHeight="1" x14ac:dyDescent="0.4">
      <c r="F4148" s="12" t="s">
        <v>4725</v>
      </c>
    </row>
    <row r="4149" spans="6:6" ht="16.5" hidden="1" customHeight="1" x14ac:dyDescent="0.4">
      <c r="F4149" s="12" t="s">
        <v>4726</v>
      </c>
    </row>
    <row r="4150" spans="6:6" ht="16.5" hidden="1" customHeight="1" x14ac:dyDescent="0.4">
      <c r="F4150" s="12" t="s">
        <v>4727</v>
      </c>
    </row>
    <row r="4151" spans="6:6" ht="16.5" hidden="1" customHeight="1" x14ac:dyDescent="0.4">
      <c r="F4151" s="12" t="s">
        <v>4728</v>
      </c>
    </row>
    <row r="4152" spans="6:6" ht="16.5" hidden="1" customHeight="1" x14ac:dyDescent="0.4">
      <c r="F4152" s="12" t="s">
        <v>4729</v>
      </c>
    </row>
    <row r="4153" spans="6:6" ht="16.5" hidden="1" customHeight="1" x14ac:dyDescent="0.4">
      <c r="F4153" s="12" t="s">
        <v>4730</v>
      </c>
    </row>
    <row r="4154" spans="6:6" ht="16.5" hidden="1" customHeight="1" x14ac:dyDescent="0.4">
      <c r="F4154" s="12" t="s">
        <v>4731</v>
      </c>
    </row>
    <row r="4155" spans="6:6" ht="16.5" hidden="1" customHeight="1" x14ac:dyDescent="0.4">
      <c r="F4155" s="12" t="s">
        <v>4732</v>
      </c>
    </row>
    <row r="4156" spans="6:6" ht="16.5" hidden="1" customHeight="1" x14ac:dyDescent="0.4">
      <c r="F4156" s="12" t="s">
        <v>4733</v>
      </c>
    </row>
    <row r="4157" spans="6:6" ht="16.5" hidden="1" customHeight="1" x14ac:dyDescent="0.4">
      <c r="F4157" s="12" t="s">
        <v>4734</v>
      </c>
    </row>
    <row r="4158" spans="6:6" ht="16.5" hidden="1" customHeight="1" x14ac:dyDescent="0.4">
      <c r="F4158" s="12" t="s">
        <v>4735</v>
      </c>
    </row>
    <row r="4159" spans="6:6" ht="16.5" hidden="1" customHeight="1" x14ac:dyDescent="0.4">
      <c r="F4159" s="12" t="s">
        <v>4736</v>
      </c>
    </row>
    <row r="4160" spans="6:6" ht="16.5" hidden="1" customHeight="1" x14ac:dyDescent="0.4">
      <c r="F4160" s="12" t="s">
        <v>4737</v>
      </c>
    </row>
    <row r="4161" spans="6:6" ht="16.5" hidden="1" customHeight="1" x14ac:dyDescent="0.4">
      <c r="F4161" s="12" t="s">
        <v>4738</v>
      </c>
    </row>
    <row r="4162" spans="6:6" ht="16.5" hidden="1" customHeight="1" x14ac:dyDescent="0.4">
      <c r="F4162" s="12" t="s">
        <v>4739</v>
      </c>
    </row>
    <row r="4163" spans="6:6" ht="16.5" hidden="1" customHeight="1" x14ac:dyDescent="0.4">
      <c r="F4163" s="12" t="s">
        <v>4740</v>
      </c>
    </row>
    <row r="4164" spans="6:6" ht="16.5" hidden="1" customHeight="1" x14ac:dyDescent="0.4">
      <c r="F4164" s="12" t="s">
        <v>4741</v>
      </c>
    </row>
    <row r="4165" spans="6:6" ht="16.5" hidden="1" customHeight="1" x14ac:dyDescent="0.4">
      <c r="F4165" s="12" t="s">
        <v>4742</v>
      </c>
    </row>
    <row r="4166" spans="6:6" ht="16.5" hidden="1" customHeight="1" x14ac:dyDescent="0.4">
      <c r="F4166" s="12" t="s">
        <v>4743</v>
      </c>
    </row>
    <row r="4167" spans="6:6" ht="16.5" hidden="1" customHeight="1" x14ac:dyDescent="0.4">
      <c r="F4167" s="12" t="s">
        <v>4744</v>
      </c>
    </row>
    <row r="4168" spans="6:6" ht="16.5" hidden="1" customHeight="1" x14ac:dyDescent="0.4">
      <c r="F4168" s="12" t="s">
        <v>4745</v>
      </c>
    </row>
    <row r="4169" spans="6:6" ht="16.5" hidden="1" customHeight="1" x14ac:dyDescent="0.4">
      <c r="F4169" s="12" t="s">
        <v>4746</v>
      </c>
    </row>
    <row r="4170" spans="6:6" ht="16.5" hidden="1" customHeight="1" x14ac:dyDescent="0.4">
      <c r="F4170" s="12" t="s">
        <v>4747</v>
      </c>
    </row>
    <row r="4171" spans="6:6" ht="16.5" hidden="1" customHeight="1" x14ac:dyDescent="0.4">
      <c r="F4171" s="12" t="s">
        <v>4748</v>
      </c>
    </row>
    <row r="4172" spans="6:6" ht="16.5" hidden="1" customHeight="1" x14ac:dyDescent="0.4">
      <c r="F4172" s="12" t="s">
        <v>4749</v>
      </c>
    </row>
    <row r="4173" spans="6:6" ht="16.5" hidden="1" customHeight="1" x14ac:dyDescent="0.4">
      <c r="F4173" s="12" t="s">
        <v>4750</v>
      </c>
    </row>
    <row r="4174" spans="6:6" ht="16.5" hidden="1" customHeight="1" x14ac:dyDescent="0.4">
      <c r="F4174" s="12" t="s">
        <v>4751</v>
      </c>
    </row>
    <row r="4175" spans="6:6" ht="16.5" hidden="1" customHeight="1" x14ac:dyDescent="0.4">
      <c r="F4175" s="12" t="s">
        <v>4752</v>
      </c>
    </row>
    <row r="4176" spans="6:6" ht="16.5" hidden="1" customHeight="1" x14ac:dyDescent="0.4">
      <c r="F4176" s="12" t="s">
        <v>4753</v>
      </c>
    </row>
    <row r="4177" spans="6:6" ht="16.5" hidden="1" customHeight="1" x14ac:dyDescent="0.4">
      <c r="F4177" s="12" t="s">
        <v>4754</v>
      </c>
    </row>
    <row r="4178" spans="6:6" ht="16.5" hidden="1" customHeight="1" x14ac:dyDescent="0.4">
      <c r="F4178" s="12" t="s">
        <v>4755</v>
      </c>
    </row>
    <row r="4179" spans="6:6" ht="16.5" hidden="1" customHeight="1" x14ac:dyDescent="0.4">
      <c r="F4179" s="12" t="s">
        <v>4756</v>
      </c>
    </row>
    <row r="4180" spans="6:6" ht="16.5" hidden="1" customHeight="1" x14ac:dyDescent="0.4">
      <c r="F4180" s="12" t="s">
        <v>4757</v>
      </c>
    </row>
    <row r="4181" spans="6:6" ht="16.5" hidden="1" customHeight="1" x14ac:dyDescent="0.4">
      <c r="F4181" s="12" t="s">
        <v>4758</v>
      </c>
    </row>
    <row r="4182" spans="6:6" ht="16.5" hidden="1" customHeight="1" x14ac:dyDescent="0.4">
      <c r="F4182" s="12" t="s">
        <v>4759</v>
      </c>
    </row>
    <row r="4183" spans="6:6" ht="16.5" hidden="1" customHeight="1" x14ac:dyDescent="0.4">
      <c r="F4183" s="12" t="s">
        <v>4760</v>
      </c>
    </row>
    <row r="4184" spans="6:6" ht="16.5" hidden="1" customHeight="1" x14ac:dyDescent="0.4">
      <c r="F4184" s="12" t="s">
        <v>4761</v>
      </c>
    </row>
    <row r="4185" spans="6:6" ht="16.5" hidden="1" customHeight="1" x14ac:dyDescent="0.4">
      <c r="F4185" s="12" t="s">
        <v>4762</v>
      </c>
    </row>
    <row r="4186" spans="6:6" ht="16.5" hidden="1" customHeight="1" x14ac:dyDescent="0.4">
      <c r="F4186" s="12" t="s">
        <v>4763</v>
      </c>
    </row>
    <row r="4187" spans="6:6" ht="16.5" hidden="1" customHeight="1" x14ac:dyDescent="0.4">
      <c r="F4187" s="12" t="s">
        <v>4764</v>
      </c>
    </row>
    <row r="4188" spans="6:6" ht="16.5" hidden="1" customHeight="1" x14ac:dyDescent="0.4">
      <c r="F4188" s="12" t="s">
        <v>4765</v>
      </c>
    </row>
    <row r="4189" spans="6:6" ht="16.5" hidden="1" customHeight="1" x14ac:dyDescent="0.4">
      <c r="F4189" s="12" t="s">
        <v>4766</v>
      </c>
    </row>
    <row r="4190" spans="6:6" ht="16.5" hidden="1" customHeight="1" x14ac:dyDescent="0.4">
      <c r="F4190" s="12" t="s">
        <v>4767</v>
      </c>
    </row>
    <row r="4191" spans="6:6" ht="16.5" hidden="1" customHeight="1" x14ac:dyDescent="0.4">
      <c r="F4191" s="12" t="s">
        <v>4768</v>
      </c>
    </row>
    <row r="4192" spans="6:6" ht="16.5" hidden="1" customHeight="1" x14ac:dyDescent="0.4">
      <c r="F4192" s="12" t="s">
        <v>4769</v>
      </c>
    </row>
    <row r="4193" spans="6:6" ht="16.5" hidden="1" customHeight="1" x14ac:dyDescent="0.4">
      <c r="F4193" s="12" t="s">
        <v>4770</v>
      </c>
    </row>
    <row r="4194" spans="6:6" ht="16.5" hidden="1" customHeight="1" x14ac:dyDescent="0.4">
      <c r="F4194" s="12" t="s">
        <v>4771</v>
      </c>
    </row>
    <row r="4195" spans="6:6" ht="16.5" hidden="1" customHeight="1" x14ac:dyDescent="0.4">
      <c r="F4195" s="12" t="s">
        <v>4772</v>
      </c>
    </row>
    <row r="4196" spans="6:6" ht="16.5" hidden="1" customHeight="1" x14ac:dyDescent="0.4">
      <c r="F4196" s="12" t="s">
        <v>4773</v>
      </c>
    </row>
    <row r="4197" spans="6:6" ht="16.5" hidden="1" customHeight="1" x14ac:dyDescent="0.4">
      <c r="F4197" s="12" t="s">
        <v>4774</v>
      </c>
    </row>
    <row r="4198" spans="6:6" ht="16.5" hidden="1" customHeight="1" x14ac:dyDescent="0.4">
      <c r="F4198" s="12" t="s">
        <v>4775</v>
      </c>
    </row>
    <row r="4199" spans="6:6" ht="16.5" hidden="1" customHeight="1" x14ac:dyDescent="0.4">
      <c r="F4199" s="12" t="s">
        <v>4776</v>
      </c>
    </row>
    <row r="4200" spans="6:6" ht="16.5" hidden="1" customHeight="1" x14ac:dyDescent="0.4">
      <c r="F4200" s="12" t="s">
        <v>4777</v>
      </c>
    </row>
    <row r="4201" spans="6:6" ht="16.5" hidden="1" customHeight="1" x14ac:dyDescent="0.4">
      <c r="F4201" s="12" t="s">
        <v>4778</v>
      </c>
    </row>
    <row r="4202" spans="6:6" ht="16.5" hidden="1" customHeight="1" x14ac:dyDescent="0.4">
      <c r="F4202" s="12" t="s">
        <v>4779</v>
      </c>
    </row>
    <row r="4203" spans="6:6" ht="16.5" hidden="1" customHeight="1" x14ac:dyDescent="0.4">
      <c r="F4203" s="12" t="s">
        <v>4780</v>
      </c>
    </row>
    <row r="4204" spans="6:6" ht="16.5" hidden="1" customHeight="1" x14ac:dyDescent="0.4">
      <c r="F4204" s="12" t="s">
        <v>4781</v>
      </c>
    </row>
    <row r="4205" spans="6:6" ht="16.5" hidden="1" customHeight="1" x14ac:dyDescent="0.4">
      <c r="F4205" s="12" t="s">
        <v>4782</v>
      </c>
    </row>
    <row r="4206" spans="6:6" ht="16.5" hidden="1" customHeight="1" x14ac:dyDescent="0.4">
      <c r="F4206" s="12" t="s">
        <v>4783</v>
      </c>
    </row>
    <row r="4207" spans="6:6" ht="16.5" hidden="1" customHeight="1" x14ac:dyDescent="0.4">
      <c r="F4207" s="12" t="s">
        <v>4784</v>
      </c>
    </row>
    <row r="4208" spans="6:6" ht="16.5" hidden="1" customHeight="1" x14ac:dyDescent="0.4">
      <c r="F4208" s="12" t="s">
        <v>4785</v>
      </c>
    </row>
    <row r="4209" spans="6:6" ht="16.5" hidden="1" customHeight="1" x14ac:dyDescent="0.4">
      <c r="F4209" s="12" t="s">
        <v>4786</v>
      </c>
    </row>
    <row r="4210" spans="6:6" ht="16.5" hidden="1" customHeight="1" x14ac:dyDescent="0.4">
      <c r="F4210" s="12" t="s">
        <v>4787</v>
      </c>
    </row>
    <row r="4211" spans="6:6" ht="16.5" hidden="1" customHeight="1" x14ac:dyDescent="0.4">
      <c r="F4211" s="12" t="s">
        <v>4788</v>
      </c>
    </row>
    <row r="4212" spans="6:6" ht="16.5" hidden="1" customHeight="1" x14ac:dyDescent="0.4">
      <c r="F4212" s="12" t="s">
        <v>4789</v>
      </c>
    </row>
    <row r="4213" spans="6:6" ht="16.5" hidden="1" customHeight="1" x14ac:dyDescent="0.4">
      <c r="F4213" s="12" t="s">
        <v>4790</v>
      </c>
    </row>
    <row r="4214" spans="6:6" ht="16.5" hidden="1" customHeight="1" x14ac:dyDescent="0.4">
      <c r="F4214" s="12" t="s">
        <v>4791</v>
      </c>
    </row>
    <row r="4215" spans="6:6" ht="16.5" hidden="1" customHeight="1" x14ac:dyDescent="0.4">
      <c r="F4215" s="12" t="s">
        <v>4792</v>
      </c>
    </row>
    <row r="4216" spans="6:6" ht="16.5" hidden="1" customHeight="1" x14ac:dyDescent="0.4">
      <c r="F4216" s="12" t="s">
        <v>4793</v>
      </c>
    </row>
    <row r="4217" spans="6:6" ht="16.5" hidden="1" customHeight="1" x14ac:dyDescent="0.4">
      <c r="F4217" s="12" t="s">
        <v>4794</v>
      </c>
    </row>
    <row r="4218" spans="6:6" ht="16.5" hidden="1" customHeight="1" x14ac:dyDescent="0.4">
      <c r="F4218" s="12" t="s">
        <v>4795</v>
      </c>
    </row>
    <row r="4219" spans="6:6" ht="16.5" hidden="1" customHeight="1" x14ac:dyDescent="0.4">
      <c r="F4219" s="12" t="s">
        <v>4796</v>
      </c>
    </row>
    <row r="4220" spans="6:6" ht="16.5" hidden="1" customHeight="1" x14ac:dyDescent="0.4">
      <c r="F4220" s="12" t="s">
        <v>4797</v>
      </c>
    </row>
    <row r="4221" spans="6:6" ht="16.5" hidden="1" customHeight="1" x14ac:dyDescent="0.4">
      <c r="F4221" s="12" t="s">
        <v>4798</v>
      </c>
    </row>
    <row r="4222" spans="6:6" ht="16.5" hidden="1" customHeight="1" x14ac:dyDescent="0.4">
      <c r="F4222" s="12" t="s">
        <v>4799</v>
      </c>
    </row>
    <row r="4223" spans="6:6" ht="16.5" hidden="1" customHeight="1" x14ac:dyDescent="0.4">
      <c r="F4223" s="12" t="s">
        <v>4800</v>
      </c>
    </row>
    <row r="4224" spans="6:6" ht="16.5" hidden="1" customHeight="1" x14ac:dyDescent="0.4">
      <c r="F4224" s="12" t="s">
        <v>4801</v>
      </c>
    </row>
    <row r="4225" spans="6:6" ht="16.5" hidden="1" customHeight="1" x14ac:dyDescent="0.4">
      <c r="F4225" s="12" t="s">
        <v>4802</v>
      </c>
    </row>
    <row r="4226" spans="6:6" ht="16.5" hidden="1" customHeight="1" x14ac:dyDescent="0.4">
      <c r="F4226" s="12" t="s">
        <v>4803</v>
      </c>
    </row>
    <row r="4227" spans="6:6" ht="16.5" hidden="1" customHeight="1" x14ac:dyDescent="0.4">
      <c r="F4227" s="12" t="s">
        <v>4804</v>
      </c>
    </row>
    <row r="4228" spans="6:6" ht="16.5" hidden="1" customHeight="1" x14ac:dyDescent="0.4">
      <c r="F4228" s="12" t="s">
        <v>4805</v>
      </c>
    </row>
    <row r="4229" spans="6:6" ht="16.5" hidden="1" customHeight="1" x14ac:dyDescent="0.4">
      <c r="F4229" s="12" t="s">
        <v>4806</v>
      </c>
    </row>
    <row r="4230" spans="6:6" ht="16.5" hidden="1" customHeight="1" x14ac:dyDescent="0.4">
      <c r="F4230" s="12" t="s">
        <v>4807</v>
      </c>
    </row>
    <row r="4231" spans="6:6" ht="16.5" hidden="1" customHeight="1" x14ac:dyDescent="0.4">
      <c r="F4231" s="12" t="s">
        <v>4808</v>
      </c>
    </row>
    <row r="4232" spans="6:6" ht="16.5" hidden="1" customHeight="1" x14ac:dyDescent="0.4">
      <c r="F4232" s="12" t="s">
        <v>4809</v>
      </c>
    </row>
    <row r="4233" spans="6:6" ht="16.5" hidden="1" customHeight="1" x14ac:dyDescent="0.4">
      <c r="F4233" s="12" t="s">
        <v>4810</v>
      </c>
    </row>
    <row r="4234" spans="6:6" ht="16.5" hidden="1" customHeight="1" x14ac:dyDescent="0.4">
      <c r="F4234" s="12" t="s">
        <v>4811</v>
      </c>
    </row>
    <row r="4235" spans="6:6" ht="16.5" hidden="1" customHeight="1" x14ac:dyDescent="0.4">
      <c r="F4235" s="12" t="s">
        <v>4812</v>
      </c>
    </row>
    <row r="4236" spans="6:6" ht="16.5" hidden="1" customHeight="1" x14ac:dyDescent="0.4">
      <c r="F4236" s="12" t="s">
        <v>4813</v>
      </c>
    </row>
    <row r="4237" spans="6:6" ht="16.5" hidden="1" customHeight="1" x14ac:dyDescent="0.4">
      <c r="F4237" s="12" t="s">
        <v>4814</v>
      </c>
    </row>
    <row r="4238" spans="6:6" ht="16.5" hidden="1" customHeight="1" x14ac:dyDescent="0.4">
      <c r="F4238" s="12" t="s">
        <v>4815</v>
      </c>
    </row>
    <row r="4239" spans="6:6" ht="16.5" hidden="1" customHeight="1" x14ac:dyDescent="0.4">
      <c r="F4239" s="12" t="s">
        <v>4816</v>
      </c>
    </row>
    <row r="4240" spans="6:6" ht="16.5" hidden="1" customHeight="1" x14ac:dyDescent="0.4">
      <c r="F4240" s="12" t="s">
        <v>4817</v>
      </c>
    </row>
    <row r="4241" spans="6:6" ht="16.5" hidden="1" customHeight="1" x14ac:dyDescent="0.4">
      <c r="F4241" s="12" t="s">
        <v>4818</v>
      </c>
    </row>
    <row r="4242" spans="6:6" ht="16.5" hidden="1" customHeight="1" x14ac:dyDescent="0.4">
      <c r="F4242" s="12" t="s">
        <v>4819</v>
      </c>
    </row>
    <row r="4243" spans="6:6" ht="16.5" hidden="1" customHeight="1" x14ac:dyDescent="0.4">
      <c r="F4243" s="12" t="s">
        <v>4820</v>
      </c>
    </row>
    <row r="4244" spans="6:6" ht="16.5" hidden="1" customHeight="1" x14ac:dyDescent="0.4">
      <c r="F4244" s="12" t="s">
        <v>4821</v>
      </c>
    </row>
    <row r="4245" spans="6:6" ht="16.5" hidden="1" customHeight="1" x14ac:dyDescent="0.4">
      <c r="F4245" s="12" t="s">
        <v>4822</v>
      </c>
    </row>
    <row r="4246" spans="6:6" ht="16.5" hidden="1" customHeight="1" x14ac:dyDescent="0.4">
      <c r="F4246" s="12" t="s">
        <v>4823</v>
      </c>
    </row>
    <row r="4247" spans="6:6" ht="16.5" hidden="1" customHeight="1" x14ac:dyDescent="0.4">
      <c r="F4247" s="12" t="s">
        <v>4824</v>
      </c>
    </row>
    <row r="4248" spans="6:6" ht="16.5" hidden="1" customHeight="1" x14ac:dyDescent="0.4">
      <c r="F4248" s="12" t="s">
        <v>4825</v>
      </c>
    </row>
    <row r="4249" spans="6:6" ht="16.5" hidden="1" customHeight="1" x14ac:dyDescent="0.4">
      <c r="F4249" s="12" t="s">
        <v>4826</v>
      </c>
    </row>
    <row r="4250" spans="6:6" ht="16.5" hidden="1" customHeight="1" x14ac:dyDescent="0.4">
      <c r="F4250" s="12" t="s">
        <v>4827</v>
      </c>
    </row>
    <row r="4251" spans="6:6" ht="16.5" hidden="1" customHeight="1" x14ac:dyDescent="0.4">
      <c r="F4251" s="12" t="s">
        <v>4828</v>
      </c>
    </row>
    <row r="4252" spans="6:6" ht="16.5" hidden="1" customHeight="1" x14ac:dyDescent="0.4">
      <c r="F4252" s="12" t="s">
        <v>4829</v>
      </c>
    </row>
    <row r="4253" spans="6:6" ht="16.5" hidden="1" customHeight="1" x14ac:dyDescent="0.4">
      <c r="F4253" s="12" t="s">
        <v>4830</v>
      </c>
    </row>
    <row r="4254" spans="6:6" ht="16.5" hidden="1" customHeight="1" x14ac:dyDescent="0.4">
      <c r="F4254" s="12" t="s">
        <v>4831</v>
      </c>
    </row>
    <row r="4255" spans="6:6" ht="16.5" hidden="1" customHeight="1" x14ac:dyDescent="0.4">
      <c r="F4255" s="12" t="s">
        <v>4832</v>
      </c>
    </row>
    <row r="4256" spans="6:6" ht="16.5" hidden="1" customHeight="1" x14ac:dyDescent="0.4">
      <c r="F4256" s="12" t="s">
        <v>4833</v>
      </c>
    </row>
    <row r="4257" spans="6:6" ht="16.5" hidden="1" customHeight="1" x14ac:dyDescent="0.4">
      <c r="F4257" s="12" t="s">
        <v>4834</v>
      </c>
    </row>
    <row r="4258" spans="6:6" ht="16.5" hidden="1" customHeight="1" x14ac:dyDescent="0.4">
      <c r="F4258" s="12" t="s">
        <v>4835</v>
      </c>
    </row>
    <row r="4259" spans="6:6" ht="16.5" hidden="1" customHeight="1" x14ac:dyDescent="0.4">
      <c r="F4259" s="12" t="s">
        <v>4836</v>
      </c>
    </row>
    <row r="4260" spans="6:6" ht="16.5" hidden="1" customHeight="1" x14ac:dyDescent="0.4">
      <c r="F4260" s="12" t="s">
        <v>4837</v>
      </c>
    </row>
    <row r="4261" spans="6:6" ht="16.5" hidden="1" customHeight="1" x14ac:dyDescent="0.4">
      <c r="F4261" s="12" t="s">
        <v>4838</v>
      </c>
    </row>
    <row r="4262" spans="6:6" ht="16.5" hidden="1" customHeight="1" x14ac:dyDescent="0.4">
      <c r="F4262" s="12" t="s">
        <v>4839</v>
      </c>
    </row>
    <row r="4263" spans="6:6" ht="16.5" hidden="1" customHeight="1" x14ac:dyDescent="0.4">
      <c r="F4263" s="12" t="s">
        <v>4840</v>
      </c>
    </row>
    <row r="4264" spans="6:6" ht="16.5" hidden="1" customHeight="1" x14ac:dyDescent="0.4">
      <c r="F4264" s="12" t="s">
        <v>4841</v>
      </c>
    </row>
    <row r="4265" spans="6:6" ht="16.5" hidden="1" customHeight="1" x14ac:dyDescent="0.4">
      <c r="F4265" s="12" t="s">
        <v>4842</v>
      </c>
    </row>
    <row r="4266" spans="6:6" ht="16.5" hidden="1" customHeight="1" x14ac:dyDescent="0.4">
      <c r="F4266" s="12" t="s">
        <v>4843</v>
      </c>
    </row>
    <row r="4267" spans="6:6" ht="16.5" hidden="1" customHeight="1" x14ac:dyDescent="0.4">
      <c r="F4267" s="12" t="s">
        <v>4844</v>
      </c>
    </row>
    <row r="4268" spans="6:6" ht="16.5" hidden="1" customHeight="1" x14ac:dyDescent="0.4">
      <c r="F4268" s="12" t="s">
        <v>4845</v>
      </c>
    </row>
    <row r="4269" spans="6:6" ht="16.5" hidden="1" customHeight="1" x14ac:dyDescent="0.4">
      <c r="F4269" s="12" t="s">
        <v>4846</v>
      </c>
    </row>
    <row r="4270" spans="6:6" ht="16.5" hidden="1" customHeight="1" x14ac:dyDescent="0.4">
      <c r="F4270" s="12" t="s">
        <v>4847</v>
      </c>
    </row>
    <row r="4271" spans="6:6" ht="16.5" hidden="1" customHeight="1" x14ac:dyDescent="0.4">
      <c r="F4271" s="12" t="s">
        <v>4848</v>
      </c>
    </row>
    <row r="4272" spans="6:6" ht="16.5" hidden="1" customHeight="1" x14ac:dyDescent="0.4">
      <c r="F4272" s="12" t="s">
        <v>4849</v>
      </c>
    </row>
    <row r="4273" spans="6:6" ht="16.5" hidden="1" customHeight="1" x14ac:dyDescent="0.4">
      <c r="F4273" s="12" t="s">
        <v>4850</v>
      </c>
    </row>
    <row r="4274" spans="6:6" ht="16.5" hidden="1" customHeight="1" x14ac:dyDescent="0.4">
      <c r="F4274" s="12" t="s">
        <v>4851</v>
      </c>
    </row>
    <row r="4275" spans="6:6" ht="16.5" hidden="1" customHeight="1" x14ac:dyDescent="0.4">
      <c r="F4275" s="12" t="s">
        <v>4852</v>
      </c>
    </row>
    <row r="4276" spans="6:6" ht="16.5" hidden="1" customHeight="1" x14ac:dyDescent="0.4">
      <c r="F4276" s="12" t="s">
        <v>4853</v>
      </c>
    </row>
    <row r="4277" spans="6:6" ht="16.5" hidden="1" customHeight="1" x14ac:dyDescent="0.4">
      <c r="F4277" s="12" t="s">
        <v>4854</v>
      </c>
    </row>
    <row r="4278" spans="6:6" ht="16.5" hidden="1" customHeight="1" x14ac:dyDescent="0.4">
      <c r="F4278" s="12" t="s">
        <v>4855</v>
      </c>
    </row>
    <row r="4279" spans="6:6" ht="16.5" hidden="1" customHeight="1" x14ac:dyDescent="0.4">
      <c r="F4279" s="12" t="s">
        <v>4856</v>
      </c>
    </row>
    <row r="4280" spans="6:6" ht="16.5" hidden="1" customHeight="1" x14ac:dyDescent="0.4">
      <c r="F4280" s="12" t="s">
        <v>4857</v>
      </c>
    </row>
    <row r="4281" spans="6:6" ht="16.5" hidden="1" customHeight="1" x14ac:dyDescent="0.4">
      <c r="F4281" s="12" t="s">
        <v>4858</v>
      </c>
    </row>
    <row r="4282" spans="6:6" ht="16.5" hidden="1" customHeight="1" x14ac:dyDescent="0.4">
      <c r="F4282" s="12" t="s">
        <v>4859</v>
      </c>
    </row>
    <row r="4283" spans="6:6" ht="16.5" hidden="1" customHeight="1" x14ac:dyDescent="0.4">
      <c r="F4283" s="12" t="s">
        <v>4860</v>
      </c>
    </row>
    <row r="4284" spans="6:6" ht="16.5" hidden="1" customHeight="1" x14ac:dyDescent="0.4">
      <c r="F4284" s="12" t="s">
        <v>4861</v>
      </c>
    </row>
    <row r="4285" spans="6:6" ht="16.5" hidden="1" customHeight="1" x14ac:dyDescent="0.4">
      <c r="F4285" s="12" t="s">
        <v>4862</v>
      </c>
    </row>
    <row r="4286" spans="6:6" ht="16.5" hidden="1" customHeight="1" x14ac:dyDescent="0.4">
      <c r="F4286" s="12" t="s">
        <v>4863</v>
      </c>
    </row>
    <row r="4287" spans="6:6" ht="16.5" hidden="1" customHeight="1" x14ac:dyDescent="0.4">
      <c r="F4287" s="12" t="s">
        <v>4864</v>
      </c>
    </row>
    <row r="4288" spans="6:6" ht="16.5" hidden="1" customHeight="1" x14ac:dyDescent="0.4">
      <c r="F4288" s="12" t="s">
        <v>4865</v>
      </c>
    </row>
    <row r="4289" spans="6:6" ht="16.5" hidden="1" customHeight="1" x14ac:dyDescent="0.4">
      <c r="F4289" s="12" t="s">
        <v>4866</v>
      </c>
    </row>
    <row r="4290" spans="6:6" ht="16.5" hidden="1" customHeight="1" x14ac:dyDescent="0.4">
      <c r="F4290" s="12" t="s">
        <v>4867</v>
      </c>
    </row>
    <row r="4291" spans="6:6" ht="16.5" hidden="1" customHeight="1" x14ac:dyDescent="0.4">
      <c r="F4291" s="12" t="s">
        <v>4868</v>
      </c>
    </row>
    <row r="4292" spans="6:6" ht="16.5" hidden="1" customHeight="1" x14ac:dyDescent="0.4">
      <c r="F4292" s="12" t="s">
        <v>4869</v>
      </c>
    </row>
    <row r="4293" spans="6:6" ht="16.5" hidden="1" customHeight="1" x14ac:dyDescent="0.4">
      <c r="F4293" s="12" t="s">
        <v>4870</v>
      </c>
    </row>
    <row r="4294" spans="6:6" ht="16.5" hidden="1" customHeight="1" x14ac:dyDescent="0.4">
      <c r="F4294" s="12" t="s">
        <v>4871</v>
      </c>
    </row>
    <row r="4295" spans="6:6" ht="16.5" hidden="1" customHeight="1" x14ac:dyDescent="0.4">
      <c r="F4295" s="12" t="s">
        <v>4872</v>
      </c>
    </row>
    <row r="4296" spans="6:6" ht="16.5" hidden="1" customHeight="1" x14ac:dyDescent="0.4">
      <c r="F4296" s="12" t="s">
        <v>4873</v>
      </c>
    </row>
    <row r="4297" spans="6:6" ht="16.5" hidden="1" customHeight="1" x14ac:dyDescent="0.4">
      <c r="F4297" s="12" t="s">
        <v>4874</v>
      </c>
    </row>
    <row r="4298" spans="6:6" ht="16.5" hidden="1" customHeight="1" x14ac:dyDescent="0.4">
      <c r="F4298" s="12" t="s">
        <v>4875</v>
      </c>
    </row>
    <row r="4299" spans="6:6" ht="16.5" hidden="1" customHeight="1" x14ac:dyDescent="0.4">
      <c r="F4299" s="12" t="s">
        <v>4876</v>
      </c>
    </row>
    <row r="4300" spans="6:6" ht="16.5" hidden="1" customHeight="1" x14ac:dyDescent="0.4">
      <c r="F4300" s="12" t="s">
        <v>4877</v>
      </c>
    </row>
    <row r="4301" spans="6:6" ht="16.5" hidden="1" customHeight="1" x14ac:dyDescent="0.4">
      <c r="F4301" s="12" t="s">
        <v>4878</v>
      </c>
    </row>
    <row r="4302" spans="6:6" ht="16.5" hidden="1" customHeight="1" x14ac:dyDescent="0.4">
      <c r="F4302" s="12" t="s">
        <v>4879</v>
      </c>
    </row>
    <row r="4303" spans="6:6" ht="16.5" hidden="1" customHeight="1" x14ac:dyDescent="0.4">
      <c r="F4303" s="12" t="s">
        <v>4880</v>
      </c>
    </row>
    <row r="4304" spans="6:6" ht="16.5" hidden="1" customHeight="1" x14ac:dyDescent="0.4">
      <c r="F4304" s="12" t="s">
        <v>4881</v>
      </c>
    </row>
    <row r="4305" spans="6:6" ht="16.5" hidden="1" customHeight="1" x14ac:dyDescent="0.4">
      <c r="F4305" s="12" t="s">
        <v>4882</v>
      </c>
    </row>
    <row r="4306" spans="6:6" ht="16.5" hidden="1" customHeight="1" x14ac:dyDescent="0.4">
      <c r="F4306" s="12" t="s">
        <v>4883</v>
      </c>
    </row>
    <row r="4307" spans="6:6" ht="16.5" hidden="1" customHeight="1" x14ac:dyDescent="0.4">
      <c r="F4307" s="12" t="s">
        <v>4884</v>
      </c>
    </row>
    <row r="4308" spans="6:6" ht="16.5" hidden="1" customHeight="1" x14ac:dyDescent="0.4">
      <c r="F4308" s="12" t="s">
        <v>4885</v>
      </c>
    </row>
    <row r="4309" spans="6:6" ht="16.5" hidden="1" customHeight="1" x14ac:dyDescent="0.4">
      <c r="F4309" s="12" t="s">
        <v>4886</v>
      </c>
    </row>
    <row r="4310" spans="6:6" ht="16.5" hidden="1" customHeight="1" x14ac:dyDescent="0.4">
      <c r="F4310" s="12" t="s">
        <v>4887</v>
      </c>
    </row>
    <row r="4311" spans="6:6" ht="16.5" hidden="1" customHeight="1" x14ac:dyDescent="0.4">
      <c r="F4311" s="12" t="s">
        <v>4888</v>
      </c>
    </row>
    <row r="4312" spans="6:6" ht="16.5" hidden="1" customHeight="1" x14ac:dyDescent="0.4">
      <c r="F4312" s="12" t="s">
        <v>4889</v>
      </c>
    </row>
    <row r="4313" spans="6:6" ht="16.5" hidden="1" customHeight="1" x14ac:dyDescent="0.4">
      <c r="F4313" s="12" t="s">
        <v>4890</v>
      </c>
    </row>
    <row r="4314" spans="6:6" ht="16.5" hidden="1" customHeight="1" x14ac:dyDescent="0.4">
      <c r="F4314" s="12" t="s">
        <v>4891</v>
      </c>
    </row>
    <row r="4315" spans="6:6" ht="16.5" hidden="1" customHeight="1" x14ac:dyDescent="0.4">
      <c r="F4315" s="12" t="s">
        <v>4892</v>
      </c>
    </row>
    <row r="4316" spans="6:6" ht="16.5" hidden="1" customHeight="1" x14ac:dyDescent="0.4">
      <c r="F4316" s="12" t="s">
        <v>4893</v>
      </c>
    </row>
    <row r="4317" spans="6:6" ht="16.5" hidden="1" customHeight="1" x14ac:dyDescent="0.4">
      <c r="F4317" s="12" t="s">
        <v>4894</v>
      </c>
    </row>
    <row r="4318" spans="6:6" ht="16.5" hidden="1" customHeight="1" x14ac:dyDescent="0.4">
      <c r="F4318" s="12" t="s">
        <v>4895</v>
      </c>
    </row>
    <row r="4319" spans="6:6" ht="16.5" hidden="1" customHeight="1" x14ac:dyDescent="0.4">
      <c r="F4319" s="12" t="s">
        <v>4896</v>
      </c>
    </row>
    <row r="4320" spans="6:6" ht="16.5" hidden="1" customHeight="1" x14ac:dyDescent="0.4">
      <c r="F4320" s="12" t="s">
        <v>4897</v>
      </c>
    </row>
    <row r="4321" spans="6:6" ht="16.5" hidden="1" customHeight="1" x14ac:dyDescent="0.4">
      <c r="F4321" s="12" t="s">
        <v>4898</v>
      </c>
    </row>
    <row r="4322" spans="6:6" ht="16.5" hidden="1" customHeight="1" x14ac:dyDescent="0.4">
      <c r="F4322" s="12" t="s">
        <v>4899</v>
      </c>
    </row>
    <row r="4323" spans="6:6" ht="16.5" hidden="1" customHeight="1" x14ac:dyDescent="0.4">
      <c r="F4323" s="12" t="s">
        <v>4900</v>
      </c>
    </row>
    <row r="4324" spans="6:6" ht="16.5" hidden="1" customHeight="1" x14ac:dyDescent="0.4">
      <c r="F4324" s="12" t="s">
        <v>4901</v>
      </c>
    </row>
    <row r="4325" spans="6:6" ht="16.5" hidden="1" customHeight="1" x14ac:dyDescent="0.4">
      <c r="F4325" s="12" t="s">
        <v>4902</v>
      </c>
    </row>
    <row r="4326" spans="6:6" ht="16.5" hidden="1" customHeight="1" x14ac:dyDescent="0.4">
      <c r="F4326" s="12" t="s">
        <v>4903</v>
      </c>
    </row>
    <row r="4327" spans="6:6" ht="16.5" hidden="1" customHeight="1" x14ac:dyDescent="0.4">
      <c r="F4327" s="12" t="s">
        <v>4904</v>
      </c>
    </row>
    <row r="4328" spans="6:6" ht="16.5" hidden="1" customHeight="1" x14ac:dyDescent="0.4">
      <c r="F4328" s="12" t="s">
        <v>4905</v>
      </c>
    </row>
    <row r="4329" spans="6:6" ht="16.5" hidden="1" customHeight="1" x14ac:dyDescent="0.4">
      <c r="F4329" s="12" t="s">
        <v>4906</v>
      </c>
    </row>
    <row r="4330" spans="6:6" ht="16.5" hidden="1" customHeight="1" x14ac:dyDescent="0.4">
      <c r="F4330" s="12" t="s">
        <v>4907</v>
      </c>
    </row>
    <row r="4331" spans="6:6" ht="16.5" hidden="1" customHeight="1" x14ac:dyDescent="0.4">
      <c r="F4331" s="12" t="s">
        <v>4908</v>
      </c>
    </row>
    <row r="4332" spans="6:6" ht="16.5" hidden="1" customHeight="1" x14ac:dyDescent="0.4">
      <c r="F4332" s="12" t="s">
        <v>4909</v>
      </c>
    </row>
    <row r="4333" spans="6:6" ht="16.5" hidden="1" customHeight="1" x14ac:dyDescent="0.4">
      <c r="F4333" s="12" t="s">
        <v>4910</v>
      </c>
    </row>
    <row r="4334" spans="6:6" ht="16.5" hidden="1" customHeight="1" x14ac:dyDescent="0.4">
      <c r="F4334" s="12" t="s">
        <v>4911</v>
      </c>
    </row>
    <row r="4335" spans="6:6" ht="16.5" hidden="1" customHeight="1" x14ac:dyDescent="0.4">
      <c r="F4335" s="12" t="s">
        <v>4912</v>
      </c>
    </row>
    <row r="4336" spans="6:6" ht="16.5" hidden="1" customHeight="1" x14ac:dyDescent="0.4">
      <c r="F4336" s="12" t="s">
        <v>4913</v>
      </c>
    </row>
    <row r="4337" spans="6:6" ht="16.5" hidden="1" customHeight="1" x14ac:dyDescent="0.4">
      <c r="F4337" s="12" t="s">
        <v>4914</v>
      </c>
    </row>
    <row r="4338" spans="6:6" ht="16.5" hidden="1" customHeight="1" x14ac:dyDescent="0.4">
      <c r="F4338" s="12" t="s">
        <v>4915</v>
      </c>
    </row>
    <row r="4339" spans="6:6" ht="16.5" hidden="1" customHeight="1" x14ac:dyDescent="0.4">
      <c r="F4339" s="12" t="s">
        <v>4916</v>
      </c>
    </row>
    <row r="4340" spans="6:6" ht="16.5" hidden="1" customHeight="1" x14ac:dyDescent="0.4">
      <c r="F4340" s="12" t="s">
        <v>4917</v>
      </c>
    </row>
    <row r="4341" spans="6:6" ht="16.5" hidden="1" customHeight="1" x14ac:dyDescent="0.4">
      <c r="F4341" s="12" t="s">
        <v>4918</v>
      </c>
    </row>
    <row r="4342" spans="6:6" ht="16.5" hidden="1" customHeight="1" x14ac:dyDescent="0.4">
      <c r="F4342" s="12" t="s">
        <v>4919</v>
      </c>
    </row>
    <row r="4343" spans="6:6" ht="16.5" hidden="1" customHeight="1" x14ac:dyDescent="0.4">
      <c r="F4343" s="12" t="s">
        <v>4920</v>
      </c>
    </row>
    <row r="4344" spans="6:6" ht="16.5" hidden="1" customHeight="1" x14ac:dyDescent="0.4">
      <c r="F4344" s="12" t="s">
        <v>4921</v>
      </c>
    </row>
    <row r="4345" spans="6:6" ht="16.5" hidden="1" customHeight="1" x14ac:dyDescent="0.4">
      <c r="F4345" s="12" t="s">
        <v>4922</v>
      </c>
    </row>
    <row r="4346" spans="6:6" ht="16.5" hidden="1" customHeight="1" x14ac:dyDescent="0.4">
      <c r="F4346" s="12" t="s">
        <v>4923</v>
      </c>
    </row>
    <row r="4347" spans="6:6" ht="16.5" hidden="1" customHeight="1" x14ac:dyDescent="0.4">
      <c r="F4347" s="12" t="s">
        <v>4924</v>
      </c>
    </row>
    <row r="4348" spans="6:6" ht="16.5" hidden="1" customHeight="1" x14ac:dyDescent="0.4">
      <c r="F4348" s="12" t="s">
        <v>4925</v>
      </c>
    </row>
    <row r="4349" spans="6:6" ht="16.5" hidden="1" customHeight="1" x14ac:dyDescent="0.4">
      <c r="F4349" s="12" t="s">
        <v>4926</v>
      </c>
    </row>
    <row r="4350" spans="6:6" ht="16.5" hidden="1" customHeight="1" x14ac:dyDescent="0.4">
      <c r="F4350" s="12" t="s">
        <v>4927</v>
      </c>
    </row>
    <row r="4351" spans="6:6" ht="16.5" hidden="1" customHeight="1" x14ac:dyDescent="0.4">
      <c r="F4351" s="12" t="s">
        <v>4928</v>
      </c>
    </row>
    <row r="4352" spans="6:6" ht="16.5" hidden="1" customHeight="1" x14ac:dyDescent="0.4">
      <c r="F4352" s="12" t="s">
        <v>4929</v>
      </c>
    </row>
    <row r="4353" spans="6:6" ht="16.5" hidden="1" customHeight="1" x14ac:dyDescent="0.4">
      <c r="F4353" s="12" t="s">
        <v>4930</v>
      </c>
    </row>
    <row r="4354" spans="6:6" ht="16.5" hidden="1" customHeight="1" x14ac:dyDescent="0.4">
      <c r="F4354" s="12" t="s">
        <v>4931</v>
      </c>
    </row>
    <row r="4355" spans="6:6" ht="16.5" hidden="1" customHeight="1" x14ac:dyDescent="0.4">
      <c r="F4355" s="12" t="s">
        <v>4932</v>
      </c>
    </row>
    <row r="4356" spans="6:6" ht="16.5" hidden="1" customHeight="1" x14ac:dyDescent="0.4">
      <c r="F4356" s="12" t="s">
        <v>4933</v>
      </c>
    </row>
    <row r="4357" spans="6:6" ht="16.5" hidden="1" customHeight="1" x14ac:dyDescent="0.4">
      <c r="F4357" s="12" t="s">
        <v>4934</v>
      </c>
    </row>
    <row r="4358" spans="6:6" ht="16.5" hidden="1" customHeight="1" x14ac:dyDescent="0.4">
      <c r="F4358" s="12" t="s">
        <v>4935</v>
      </c>
    </row>
    <row r="4359" spans="6:6" ht="16.5" hidden="1" customHeight="1" x14ac:dyDescent="0.4">
      <c r="F4359" s="12" t="s">
        <v>4936</v>
      </c>
    </row>
    <row r="4360" spans="6:6" ht="16.5" hidden="1" customHeight="1" x14ac:dyDescent="0.4">
      <c r="F4360" s="12" t="s">
        <v>4937</v>
      </c>
    </row>
    <row r="4361" spans="6:6" ht="16.5" hidden="1" customHeight="1" x14ac:dyDescent="0.4">
      <c r="F4361" s="12" t="s">
        <v>4938</v>
      </c>
    </row>
    <row r="4362" spans="6:6" ht="16.5" hidden="1" customHeight="1" x14ac:dyDescent="0.4">
      <c r="F4362" s="12" t="s">
        <v>4939</v>
      </c>
    </row>
    <row r="4363" spans="6:6" ht="16.5" hidden="1" customHeight="1" x14ac:dyDescent="0.4">
      <c r="F4363" s="12" t="s">
        <v>4940</v>
      </c>
    </row>
    <row r="4364" spans="6:6" ht="16.5" hidden="1" customHeight="1" x14ac:dyDescent="0.4">
      <c r="F4364" s="12" t="s">
        <v>4941</v>
      </c>
    </row>
    <row r="4365" spans="6:6" ht="16.5" hidden="1" customHeight="1" x14ac:dyDescent="0.4">
      <c r="F4365" s="12" t="s">
        <v>4942</v>
      </c>
    </row>
    <row r="4366" spans="6:6" ht="16.5" hidden="1" customHeight="1" x14ac:dyDescent="0.4">
      <c r="F4366" s="12" t="s">
        <v>4943</v>
      </c>
    </row>
    <row r="4367" spans="6:6" ht="16.5" hidden="1" customHeight="1" x14ac:dyDescent="0.4">
      <c r="F4367" s="12" t="s">
        <v>4944</v>
      </c>
    </row>
    <row r="4368" spans="6:6" ht="16.5" hidden="1" customHeight="1" x14ac:dyDescent="0.4">
      <c r="F4368" s="12" t="s">
        <v>4945</v>
      </c>
    </row>
    <row r="4369" spans="6:6" ht="16.5" hidden="1" customHeight="1" x14ac:dyDescent="0.4">
      <c r="F4369" s="12" t="s">
        <v>4946</v>
      </c>
    </row>
    <row r="4370" spans="6:6" ht="16.5" hidden="1" customHeight="1" x14ac:dyDescent="0.4">
      <c r="F4370" s="12" t="s">
        <v>4947</v>
      </c>
    </row>
    <row r="4371" spans="6:6" ht="16.5" hidden="1" customHeight="1" x14ac:dyDescent="0.4">
      <c r="F4371" s="12" t="s">
        <v>4948</v>
      </c>
    </row>
    <row r="4372" spans="6:6" ht="16.5" hidden="1" customHeight="1" x14ac:dyDescent="0.4">
      <c r="F4372" s="12" t="s">
        <v>4949</v>
      </c>
    </row>
    <row r="4373" spans="6:6" ht="16.5" hidden="1" customHeight="1" x14ac:dyDescent="0.4">
      <c r="F4373" s="12" t="s">
        <v>4950</v>
      </c>
    </row>
    <row r="4374" spans="6:6" ht="16.5" hidden="1" customHeight="1" x14ac:dyDescent="0.4">
      <c r="F4374" s="12" t="s">
        <v>4951</v>
      </c>
    </row>
    <row r="4375" spans="6:6" ht="16.5" hidden="1" customHeight="1" x14ac:dyDescent="0.4">
      <c r="F4375" s="12" t="s">
        <v>4952</v>
      </c>
    </row>
    <row r="4376" spans="6:6" ht="16.5" hidden="1" customHeight="1" x14ac:dyDescent="0.4">
      <c r="F4376" s="12" t="s">
        <v>4953</v>
      </c>
    </row>
    <row r="4377" spans="6:6" ht="16.5" hidden="1" customHeight="1" x14ac:dyDescent="0.4">
      <c r="F4377" s="12" t="s">
        <v>4954</v>
      </c>
    </row>
    <row r="4378" spans="6:6" ht="16.5" hidden="1" customHeight="1" x14ac:dyDescent="0.4">
      <c r="F4378" s="12" t="s">
        <v>4955</v>
      </c>
    </row>
    <row r="4379" spans="6:6" ht="16.5" hidden="1" customHeight="1" x14ac:dyDescent="0.4">
      <c r="F4379" s="12" t="s">
        <v>4956</v>
      </c>
    </row>
    <row r="4380" spans="6:6" ht="16.5" hidden="1" customHeight="1" x14ac:dyDescent="0.4">
      <c r="F4380" s="12" t="s">
        <v>4957</v>
      </c>
    </row>
    <row r="4381" spans="6:6" ht="16.5" hidden="1" customHeight="1" x14ac:dyDescent="0.4">
      <c r="F4381" s="12" t="s">
        <v>4958</v>
      </c>
    </row>
    <row r="4382" spans="6:6" ht="16.5" hidden="1" customHeight="1" x14ac:dyDescent="0.4">
      <c r="F4382" s="12" t="s">
        <v>4959</v>
      </c>
    </row>
    <row r="4383" spans="6:6" ht="16.5" hidden="1" customHeight="1" x14ac:dyDescent="0.4">
      <c r="F4383" s="12" t="s">
        <v>4960</v>
      </c>
    </row>
    <row r="4384" spans="6:6" ht="16.5" hidden="1" customHeight="1" x14ac:dyDescent="0.4">
      <c r="F4384" s="12" t="s">
        <v>4961</v>
      </c>
    </row>
    <row r="4385" spans="6:6" ht="16.5" hidden="1" customHeight="1" x14ac:dyDescent="0.4">
      <c r="F4385" s="12" t="s">
        <v>4962</v>
      </c>
    </row>
    <row r="4386" spans="6:6" ht="16.5" hidden="1" customHeight="1" x14ac:dyDescent="0.4">
      <c r="F4386" s="12" t="s">
        <v>4963</v>
      </c>
    </row>
    <row r="4387" spans="6:6" ht="16.5" hidden="1" customHeight="1" x14ac:dyDescent="0.4">
      <c r="F4387" s="12" t="s">
        <v>4964</v>
      </c>
    </row>
    <row r="4388" spans="6:6" ht="16.5" hidden="1" customHeight="1" x14ac:dyDescent="0.4">
      <c r="F4388" s="12" t="s">
        <v>4965</v>
      </c>
    </row>
    <row r="4389" spans="6:6" ht="16.5" hidden="1" customHeight="1" x14ac:dyDescent="0.4">
      <c r="F4389" s="12" t="s">
        <v>4966</v>
      </c>
    </row>
    <row r="4390" spans="6:6" ht="16.5" hidden="1" customHeight="1" x14ac:dyDescent="0.4">
      <c r="F4390" s="12" t="s">
        <v>4967</v>
      </c>
    </row>
    <row r="4391" spans="6:6" ht="16.5" hidden="1" customHeight="1" x14ac:dyDescent="0.4">
      <c r="F4391" s="12" t="s">
        <v>4968</v>
      </c>
    </row>
    <row r="4392" spans="6:6" ht="16.5" hidden="1" customHeight="1" x14ac:dyDescent="0.4">
      <c r="F4392" s="12" t="s">
        <v>4969</v>
      </c>
    </row>
    <row r="4393" spans="6:6" ht="16.5" hidden="1" customHeight="1" x14ac:dyDescent="0.4">
      <c r="F4393" s="12" t="s">
        <v>4970</v>
      </c>
    </row>
    <row r="4394" spans="6:6" ht="16.5" hidden="1" customHeight="1" x14ac:dyDescent="0.4">
      <c r="F4394" s="12" t="s">
        <v>4971</v>
      </c>
    </row>
    <row r="4395" spans="6:6" ht="16.5" hidden="1" customHeight="1" x14ac:dyDescent="0.4">
      <c r="F4395" s="12" t="s">
        <v>4972</v>
      </c>
    </row>
    <row r="4396" spans="6:6" ht="16.5" hidden="1" customHeight="1" x14ac:dyDescent="0.4">
      <c r="F4396" s="12" t="s">
        <v>4973</v>
      </c>
    </row>
    <row r="4397" spans="6:6" ht="16.5" hidden="1" customHeight="1" x14ac:dyDescent="0.4">
      <c r="F4397" s="12" t="s">
        <v>4974</v>
      </c>
    </row>
    <row r="4398" spans="6:6" ht="16.5" hidden="1" customHeight="1" x14ac:dyDescent="0.4">
      <c r="F4398" s="12" t="s">
        <v>4975</v>
      </c>
    </row>
    <row r="4399" spans="6:6" ht="16.5" hidden="1" customHeight="1" x14ac:dyDescent="0.4">
      <c r="F4399" s="12" t="s">
        <v>4976</v>
      </c>
    </row>
    <row r="4400" spans="6:6" ht="16.5" hidden="1" customHeight="1" x14ac:dyDescent="0.4">
      <c r="F4400" s="12" t="s">
        <v>4977</v>
      </c>
    </row>
    <row r="4401" spans="6:6" ht="16.5" hidden="1" customHeight="1" x14ac:dyDescent="0.4">
      <c r="F4401" s="12" t="s">
        <v>4978</v>
      </c>
    </row>
    <row r="4402" spans="6:6" ht="16.5" hidden="1" customHeight="1" x14ac:dyDescent="0.4">
      <c r="F4402" s="12" t="s">
        <v>4979</v>
      </c>
    </row>
    <row r="4403" spans="6:6" ht="16.5" hidden="1" customHeight="1" x14ac:dyDescent="0.4">
      <c r="F4403" s="12" t="s">
        <v>4980</v>
      </c>
    </row>
    <row r="4404" spans="6:6" ht="16.5" hidden="1" customHeight="1" x14ac:dyDescent="0.4">
      <c r="F4404" s="12" t="s">
        <v>4981</v>
      </c>
    </row>
    <row r="4405" spans="6:6" ht="16.5" hidden="1" customHeight="1" x14ac:dyDescent="0.4">
      <c r="F4405" s="12" t="s">
        <v>4982</v>
      </c>
    </row>
    <row r="4406" spans="6:6" ht="16.5" hidden="1" customHeight="1" x14ac:dyDescent="0.4">
      <c r="F4406" s="12" t="s">
        <v>4983</v>
      </c>
    </row>
    <row r="4407" spans="6:6" ht="16.5" hidden="1" customHeight="1" x14ac:dyDescent="0.4">
      <c r="F4407" s="12" t="s">
        <v>4984</v>
      </c>
    </row>
    <row r="4408" spans="6:6" ht="16.5" hidden="1" customHeight="1" x14ac:dyDescent="0.4">
      <c r="F4408" s="12" t="s">
        <v>4985</v>
      </c>
    </row>
    <row r="4409" spans="6:6" ht="16.5" hidden="1" customHeight="1" x14ac:dyDescent="0.4">
      <c r="F4409" s="12" t="s">
        <v>4986</v>
      </c>
    </row>
    <row r="4410" spans="6:6" ht="16.5" hidden="1" customHeight="1" x14ac:dyDescent="0.4">
      <c r="F4410" s="12" t="s">
        <v>4987</v>
      </c>
    </row>
    <row r="4411" spans="6:6" ht="16.5" hidden="1" customHeight="1" x14ac:dyDescent="0.4">
      <c r="F4411" s="12" t="s">
        <v>4988</v>
      </c>
    </row>
    <row r="4412" spans="6:6" ht="16.5" hidden="1" customHeight="1" x14ac:dyDescent="0.4">
      <c r="F4412" s="12" t="s">
        <v>4989</v>
      </c>
    </row>
    <row r="4413" spans="6:6" ht="16.5" hidden="1" customHeight="1" x14ac:dyDescent="0.4">
      <c r="F4413" s="12" t="s">
        <v>4990</v>
      </c>
    </row>
    <row r="4414" spans="6:6" ht="16.5" hidden="1" customHeight="1" x14ac:dyDescent="0.4">
      <c r="F4414" s="12" t="s">
        <v>4991</v>
      </c>
    </row>
    <row r="4415" spans="6:6" ht="16.5" hidden="1" customHeight="1" x14ac:dyDescent="0.4">
      <c r="F4415" s="12" t="s">
        <v>4992</v>
      </c>
    </row>
    <row r="4416" spans="6:6" ht="16.5" hidden="1" customHeight="1" x14ac:dyDescent="0.4">
      <c r="F4416" s="12" t="s">
        <v>4993</v>
      </c>
    </row>
    <row r="4417" spans="6:6" ht="16.5" hidden="1" customHeight="1" x14ac:dyDescent="0.4">
      <c r="F4417" s="12" t="s">
        <v>4994</v>
      </c>
    </row>
    <row r="4418" spans="6:6" ht="16.5" hidden="1" customHeight="1" x14ac:dyDescent="0.4">
      <c r="F4418" s="12" t="s">
        <v>4995</v>
      </c>
    </row>
    <row r="4419" spans="6:6" ht="16.5" hidden="1" customHeight="1" x14ac:dyDescent="0.4">
      <c r="F4419" s="12" t="s">
        <v>4996</v>
      </c>
    </row>
    <row r="4420" spans="6:6" ht="16.5" hidden="1" customHeight="1" x14ac:dyDescent="0.4">
      <c r="F4420" s="12" t="s">
        <v>4997</v>
      </c>
    </row>
    <row r="4421" spans="6:6" ht="16.5" hidden="1" customHeight="1" x14ac:dyDescent="0.4">
      <c r="F4421" s="12" t="s">
        <v>4998</v>
      </c>
    </row>
    <row r="4422" spans="6:6" ht="16.5" hidden="1" customHeight="1" x14ac:dyDescent="0.4">
      <c r="F4422" s="12" t="s">
        <v>4999</v>
      </c>
    </row>
    <row r="4423" spans="6:6" ht="16.5" hidden="1" customHeight="1" x14ac:dyDescent="0.4">
      <c r="F4423" s="12" t="s">
        <v>5000</v>
      </c>
    </row>
    <row r="4424" spans="6:6" ht="16.5" hidden="1" customHeight="1" x14ac:dyDescent="0.4">
      <c r="F4424" s="12" t="s">
        <v>5001</v>
      </c>
    </row>
    <row r="4425" spans="6:6" ht="16.5" hidden="1" customHeight="1" x14ac:dyDescent="0.4">
      <c r="F4425" s="12" t="s">
        <v>5002</v>
      </c>
    </row>
    <row r="4426" spans="6:6" ht="16.5" hidden="1" customHeight="1" x14ac:dyDescent="0.4">
      <c r="F4426" s="12" t="s">
        <v>5003</v>
      </c>
    </row>
    <row r="4427" spans="6:6" ht="16.5" hidden="1" customHeight="1" x14ac:dyDescent="0.4">
      <c r="F4427" s="12" t="s">
        <v>5004</v>
      </c>
    </row>
    <row r="4428" spans="6:6" ht="16.5" hidden="1" customHeight="1" x14ac:dyDescent="0.4">
      <c r="F4428" s="12" t="s">
        <v>5005</v>
      </c>
    </row>
    <row r="4429" spans="6:6" ht="16.5" hidden="1" customHeight="1" x14ac:dyDescent="0.4">
      <c r="F4429" s="12" t="s">
        <v>5006</v>
      </c>
    </row>
    <row r="4430" spans="6:6" ht="16.5" hidden="1" customHeight="1" x14ac:dyDescent="0.4">
      <c r="F4430" s="12" t="s">
        <v>5007</v>
      </c>
    </row>
    <row r="4431" spans="6:6" ht="16.5" hidden="1" customHeight="1" x14ac:dyDescent="0.4">
      <c r="F4431" s="12" t="s">
        <v>5008</v>
      </c>
    </row>
    <row r="4432" spans="6:6" ht="16.5" hidden="1" customHeight="1" x14ac:dyDescent="0.4">
      <c r="F4432" s="12" t="s">
        <v>5009</v>
      </c>
    </row>
    <row r="4433" spans="6:6" ht="16.5" hidden="1" customHeight="1" x14ac:dyDescent="0.4">
      <c r="F4433" s="12" t="s">
        <v>5010</v>
      </c>
    </row>
    <row r="4434" spans="6:6" ht="16.5" hidden="1" customHeight="1" x14ac:dyDescent="0.4">
      <c r="F4434" s="12" t="s">
        <v>5011</v>
      </c>
    </row>
    <row r="4435" spans="6:6" ht="16.5" hidden="1" customHeight="1" x14ac:dyDescent="0.4">
      <c r="F4435" s="12" t="s">
        <v>5012</v>
      </c>
    </row>
    <row r="4436" spans="6:6" ht="16.5" hidden="1" customHeight="1" x14ac:dyDescent="0.4">
      <c r="F4436" s="12" t="s">
        <v>5013</v>
      </c>
    </row>
    <row r="4437" spans="6:6" ht="16.5" hidden="1" customHeight="1" x14ac:dyDescent="0.4">
      <c r="F4437" s="12" t="s">
        <v>5014</v>
      </c>
    </row>
    <row r="4438" spans="6:6" ht="16.5" hidden="1" customHeight="1" x14ac:dyDescent="0.4">
      <c r="F4438" s="12" t="s">
        <v>5015</v>
      </c>
    </row>
    <row r="4439" spans="6:6" ht="16.5" hidden="1" customHeight="1" x14ac:dyDescent="0.4">
      <c r="F4439" s="12" t="s">
        <v>5016</v>
      </c>
    </row>
    <row r="4440" spans="6:6" ht="16.5" hidden="1" customHeight="1" x14ac:dyDescent="0.4">
      <c r="F4440" s="12" t="s">
        <v>5017</v>
      </c>
    </row>
    <row r="4441" spans="6:6" ht="16.5" hidden="1" customHeight="1" x14ac:dyDescent="0.4">
      <c r="F4441" s="12" t="s">
        <v>5018</v>
      </c>
    </row>
    <row r="4442" spans="6:6" ht="16.5" hidden="1" customHeight="1" x14ac:dyDescent="0.4">
      <c r="F4442" s="12" t="s">
        <v>5019</v>
      </c>
    </row>
    <row r="4443" spans="6:6" ht="16.5" hidden="1" customHeight="1" x14ac:dyDescent="0.4">
      <c r="F4443" s="12" t="s">
        <v>5020</v>
      </c>
    </row>
    <row r="4444" spans="6:6" ht="16.5" hidden="1" customHeight="1" x14ac:dyDescent="0.4">
      <c r="F4444" s="12" t="s">
        <v>5021</v>
      </c>
    </row>
    <row r="4445" spans="6:6" ht="16.5" hidden="1" customHeight="1" x14ac:dyDescent="0.4">
      <c r="F4445" s="12" t="s">
        <v>5022</v>
      </c>
    </row>
    <row r="4446" spans="6:6" ht="16.5" hidden="1" customHeight="1" x14ac:dyDescent="0.4">
      <c r="F4446" s="12" t="s">
        <v>5023</v>
      </c>
    </row>
    <row r="4447" spans="6:6" ht="16.5" hidden="1" customHeight="1" x14ac:dyDescent="0.4">
      <c r="F4447" s="12" t="s">
        <v>5024</v>
      </c>
    </row>
    <row r="4448" spans="6:6" ht="16.5" hidden="1" customHeight="1" x14ac:dyDescent="0.4">
      <c r="F4448" s="12" t="s">
        <v>5025</v>
      </c>
    </row>
    <row r="4449" spans="6:6" ht="16.5" hidden="1" customHeight="1" x14ac:dyDescent="0.4">
      <c r="F4449" s="12" t="s">
        <v>5026</v>
      </c>
    </row>
    <row r="4450" spans="6:6" ht="16.5" hidden="1" customHeight="1" x14ac:dyDescent="0.4">
      <c r="F4450" s="12" t="s">
        <v>5027</v>
      </c>
    </row>
    <row r="4451" spans="6:6" ht="16.5" hidden="1" customHeight="1" x14ac:dyDescent="0.4">
      <c r="F4451" s="12" t="s">
        <v>5028</v>
      </c>
    </row>
    <row r="4452" spans="6:6" ht="16.5" hidden="1" customHeight="1" x14ac:dyDescent="0.4">
      <c r="F4452" s="12" t="s">
        <v>5029</v>
      </c>
    </row>
    <row r="4453" spans="6:6" ht="16.5" hidden="1" customHeight="1" x14ac:dyDescent="0.4">
      <c r="F4453" s="12" t="s">
        <v>5030</v>
      </c>
    </row>
    <row r="4454" spans="6:6" ht="16.5" hidden="1" customHeight="1" x14ac:dyDescent="0.4">
      <c r="F4454" s="12" t="s">
        <v>5031</v>
      </c>
    </row>
    <row r="4455" spans="6:6" ht="16.5" hidden="1" customHeight="1" x14ac:dyDescent="0.4">
      <c r="F4455" s="12" t="s">
        <v>5032</v>
      </c>
    </row>
    <row r="4456" spans="6:6" ht="16.5" hidden="1" customHeight="1" x14ac:dyDescent="0.4">
      <c r="F4456" s="12" t="s">
        <v>5033</v>
      </c>
    </row>
    <row r="4457" spans="6:6" ht="16.5" hidden="1" customHeight="1" x14ac:dyDescent="0.4">
      <c r="F4457" s="12" t="s">
        <v>5034</v>
      </c>
    </row>
    <row r="4458" spans="6:6" ht="16.5" hidden="1" customHeight="1" x14ac:dyDescent="0.4">
      <c r="F4458" s="12" t="s">
        <v>5035</v>
      </c>
    </row>
    <row r="4459" spans="6:6" ht="16.5" hidden="1" customHeight="1" x14ac:dyDescent="0.4">
      <c r="F4459" s="12" t="s">
        <v>5036</v>
      </c>
    </row>
    <row r="4460" spans="6:6" ht="16.5" hidden="1" customHeight="1" x14ac:dyDescent="0.4">
      <c r="F4460" s="12" t="s">
        <v>5037</v>
      </c>
    </row>
    <row r="4461" spans="6:6" ht="16.5" hidden="1" customHeight="1" x14ac:dyDescent="0.4">
      <c r="F4461" s="12" t="s">
        <v>5038</v>
      </c>
    </row>
    <row r="4462" spans="6:6" ht="16.5" hidden="1" customHeight="1" x14ac:dyDescent="0.4">
      <c r="F4462" s="12" t="s">
        <v>5039</v>
      </c>
    </row>
    <row r="4463" spans="6:6" ht="16.5" hidden="1" customHeight="1" x14ac:dyDescent="0.4">
      <c r="F4463" s="12" t="s">
        <v>5040</v>
      </c>
    </row>
    <row r="4464" spans="6:6" ht="16.5" hidden="1" customHeight="1" x14ac:dyDescent="0.4">
      <c r="F4464" s="12" t="s">
        <v>5041</v>
      </c>
    </row>
    <row r="4465" spans="6:6" ht="16.5" hidden="1" customHeight="1" x14ac:dyDescent="0.4">
      <c r="F4465" s="12" t="s">
        <v>5042</v>
      </c>
    </row>
    <row r="4466" spans="6:6" ht="16.5" hidden="1" customHeight="1" x14ac:dyDescent="0.4">
      <c r="F4466" s="12" t="s">
        <v>5043</v>
      </c>
    </row>
    <row r="4467" spans="6:6" ht="16.5" hidden="1" customHeight="1" x14ac:dyDescent="0.4">
      <c r="F4467" s="12" t="s">
        <v>5044</v>
      </c>
    </row>
    <row r="4468" spans="6:6" ht="16.5" hidden="1" customHeight="1" x14ac:dyDescent="0.4">
      <c r="F4468" s="12" t="s">
        <v>5045</v>
      </c>
    </row>
    <row r="4469" spans="6:6" ht="16.5" hidden="1" customHeight="1" x14ac:dyDescent="0.4">
      <c r="F4469" s="12" t="s">
        <v>5046</v>
      </c>
    </row>
    <row r="4470" spans="6:6" ht="16.5" hidden="1" customHeight="1" x14ac:dyDescent="0.4">
      <c r="F4470" s="12" t="s">
        <v>5047</v>
      </c>
    </row>
    <row r="4471" spans="6:6" ht="16.5" hidden="1" customHeight="1" x14ac:dyDescent="0.4">
      <c r="F4471" s="12" t="s">
        <v>5048</v>
      </c>
    </row>
    <row r="4472" spans="6:6" ht="16.5" hidden="1" customHeight="1" x14ac:dyDescent="0.4">
      <c r="F4472" s="12" t="s">
        <v>5049</v>
      </c>
    </row>
    <row r="4473" spans="6:6" ht="16.5" hidden="1" customHeight="1" x14ac:dyDescent="0.4">
      <c r="F4473" s="12" t="s">
        <v>5050</v>
      </c>
    </row>
    <row r="4474" spans="6:6" ht="16.5" hidden="1" customHeight="1" x14ac:dyDescent="0.4">
      <c r="F4474" s="12" t="s">
        <v>5051</v>
      </c>
    </row>
    <row r="4475" spans="6:6" ht="16.5" hidden="1" customHeight="1" x14ac:dyDescent="0.4">
      <c r="F4475" s="12" t="s">
        <v>5052</v>
      </c>
    </row>
    <row r="4476" spans="6:6" ht="16.5" hidden="1" customHeight="1" x14ac:dyDescent="0.4">
      <c r="F4476" s="12" t="s">
        <v>5053</v>
      </c>
    </row>
    <row r="4477" spans="6:6" ht="16.5" hidden="1" customHeight="1" x14ac:dyDescent="0.4">
      <c r="F4477" s="12" t="s">
        <v>5054</v>
      </c>
    </row>
    <row r="4478" spans="6:6" ht="16.5" hidden="1" customHeight="1" x14ac:dyDescent="0.4">
      <c r="F4478" s="12" t="s">
        <v>5055</v>
      </c>
    </row>
    <row r="4479" spans="6:6" ht="16.5" hidden="1" customHeight="1" x14ac:dyDescent="0.4">
      <c r="F4479" s="12" t="s">
        <v>5056</v>
      </c>
    </row>
    <row r="4480" spans="6:6" ht="16.5" hidden="1" customHeight="1" x14ac:dyDescent="0.4">
      <c r="F4480" s="12" t="s">
        <v>5057</v>
      </c>
    </row>
    <row r="4481" spans="6:6" ht="16.5" hidden="1" customHeight="1" x14ac:dyDescent="0.4">
      <c r="F4481" s="12" t="s">
        <v>5058</v>
      </c>
    </row>
    <row r="4482" spans="6:6" ht="16.5" hidden="1" customHeight="1" x14ac:dyDescent="0.4">
      <c r="F4482" s="12" t="s">
        <v>5059</v>
      </c>
    </row>
    <row r="4483" spans="6:6" ht="16.5" hidden="1" customHeight="1" x14ac:dyDescent="0.4">
      <c r="F4483" s="12" t="s">
        <v>5060</v>
      </c>
    </row>
    <row r="4484" spans="6:6" ht="16.5" hidden="1" customHeight="1" x14ac:dyDescent="0.4">
      <c r="F4484" s="12" t="s">
        <v>5061</v>
      </c>
    </row>
    <row r="4485" spans="6:6" ht="16.5" hidden="1" customHeight="1" x14ac:dyDescent="0.4">
      <c r="F4485" s="12" t="s">
        <v>5062</v>
      </c>
    </row>
    <row r="4486" spans="6:6" ht="16.5" hidden="1" customHeight="1" x14ac:dyDescent="0.4">
      <c r="F4486" s="12" t="s">
        <v>5063</v>
      </c>
    </row>
    <row r="4487" spans="6:6" ht="16.5" hidden="1" customHeight="1" x14ac:dyDescent="0.4">
      <c r="F4487" s="12" t="s">
        <v>5064</v>
      </c>
    </row>
    <row r="4488" spans="6:6" ht="16.5" hidden="1" customHeight="1" x14ac:dyDescent="0.4">
      <c r="F4488" s="12" t="s">
        <v>5065</v>
      </c>
    </row>
    <row r="4489" spans="6:6" ht="16.5" hidden="1" customHeight="1" x14ac:dyDescent="0.4">
      <c r="F4489" s="12" t="s">
        <v>5066</v>
      </c>
    </row>
    <row r="4490" spans="6:6" ht="16.5" hidden="1" customHeight="1" x14ac:dyDescent="0.4">
      <c r="F4490" s="12" t="s">
        <v>5067</v>
      </c>
    </row>
    <row r="4491" spans="6:6" ht="16.5" hidden="1" customHeight="1" x14ac:dyDescent="0.4">
      <c r="F4491" s="12" t="s">
        <v>5068</v>
      </c>
    </row>
    <row r="4492" spans="6:6" ht="16.5" hidden="1" customHeight="1" x14ac:dyDescent="0.4">
      <c r="F4492" s="12" t="s">
        <v>5069</v>
      </c>
    </row>
    <row r="4493" spans="6:6" ht="16.5" hidden="1" customHeight="1" x14ac:dyDescent="0.4">
      <c r="F4493" s="12" t="s">
        <v>5070</v>
      </c>
    </row>
    <row r="4494" spans="6:6" ht="16.5" hidden="1" customHeight="1" x14ac:dyDescent="0.4">
      <c r="F4494" s="12" t="s">
        <v>5071</v>
      </c>
    </row>
    <row r="4495" spans="6:6" ht="16.5" hidden="1" customHeight="1" x14ac:dyDescent="0.4">
      <c r="F4495" s="12" t="s">
        <v>5072</v>
      </c>
    </row>
    <row r="4496" spans="6:6" ht="16.5" hidden="1" customHeight="1" x14ac:dyDescent="0.4">
      <c r="F4496" s="12" t="s">
        <v>5073</v>
      </c>
    </row>
    <row r="4497" spans="6:6" ht="16.5" hidden="1" customHeight="1" x14ac:dyDescent="0.4">
      <c r="F4497" s="12" t="s">
        <v>5074</v>
      </c>
    </row>
    <row r="4498" spans="6:6" ht="16.5" hidden="1" customHeight="1" x14ac:dyDescent="0.4">
      <c r="F4498" s="12" t="s">
        <v>5075</v>
      </c>
    </row>
    <row r="4499" spans="6:6" ht="16.5" hidden="1" customHeight="1" x14ac:dyDescent="0.4">
      <c r="F4499" s="12" t="s">
        <v>5076</v>
      </c>
    </row>
    <row r="4500" spans="6:6" ht="16.5" hidden="1" customHeight="1" x14ac:dyDescent="0.4">
      <c r="F4500" s="12" t="s">
        <v>5077</v>
      </c>
    </row>
    <row r="4501" spans="6:6" ht="16.5" hidden="1" customHeight="1" x14ac:dyDescent="0.4">
      <c r="F4501" s="12" t="s">
        <v>5078</v>
      </c>
    </row>
    <row r="4502" spans="6:6" ht="16.5" hidden="1" customHeight="1" x14ac:dyDescent="0.4">
      <c r="F4502" s="12" t="s">
        <v>5079</v>
      </c>
    </row>
    <row r="4503" spans="6:6" ht="16.5" hidden="1" customHeight="1" x14ac:dyDescent="0.4">
      <c r="F4503" s="12" t="s">
        <v>5080</v>
      </c>
    </row>
    <row r="4504" spans="6:6" ht="16.5" hidden="1" customHeight="1" x14ac:dyDescent="0.4">
      <c r="F4504" s="12" t="s">
        <v>5081</v>
      </c>
    </row>
    <row r="4505" spans="6:6" ht="16.5" hidden="1" customHeight="1" x14ac:dyDescent="0.4">
      <c r="F4505" s="12" t="s">
        <v>5082</v>
      </c>
    </row>
    <row r="4506" spans="6:6" ht="16.5" hidden="1" customHeight="1" x14ac:dyDescent="0.4">
      <c r="F4506" s="12" t="s">
        <v>5083</v>
      </c>
    </row>
    <row r="4507" spans="6:6" ht="16.5" hidden="1" customHeight="1" x14ac:dyDescent="0.4">
      <c r="F4507" s="12" t="s">
        <v>5084</v>
      </c>
    </row>
    <row r="4508" spans="6:6" ht="16.5" hidden="1" customHeight="1" x14ac:dyDescent="0.4">
      <c r="F4508" s="12" t="s">
        <v>5085</v>
      </c>
    </row>
    <row r="4509" spans="6:6" ht="16.5" hidden="1" customHeight="1" x14ac:dyDescent="0.4">
      <c r="F4509" s="12" t="s">
        <v>5086</v>
      </c>
    </row>
    <row r="4510" spans="6:6" ht="16.5" hidden="1" customHeight="1" x14ac:dyDescent="0.4">
      <c r="F4510" s="12" t="s">
        <v>5087</v>
      </c>
    </row>
    <row r="4511" spans="6:6" ht="16.5" hidden="1" customHeight="1" x14ac:dyDescent="0.4">
      <c r="F4511" s="12" t="s">
        <v>5088</v>
      </c>
    </row>
    <row r="4512" spans="6:6" ht="16.5" hidden="1" customHeight="1" x14ac:dyDescent="0.4">
      <c r="F4512" s="12" t="s">
        <v>5089</v>
      </c>
    </row>
    <row r="4513" spans="6:6" ht="16.5" hidden="1" customHeight="1" x14ac:dyDescent="0.4">
      <c r="F4513" s="12" t="s">
        <v>5090</v>
      </c>
    </row>
    <row r="4514" spans="6:6" ht="16.5" hidden="1" customHeight="1" x14ac:dyDescent="0.4">
      <c r="F4514" s="12" t="s">
        <v>5091</v>
      </c>
    </row>
    <row r="4515" spans="6:6" ht="16.5" hidden="1" customHeight="1" x14ac:dyDescent="0.4">
      <c r="F4515" s="12" t="s">
        <v>5092</v>
      </c>
    </row>
    <row r="4516" spans="6:6" ht="16.5" hidden="1" customHeight="1" x14ac:dyDescent="0.4">
      <c r="F4516" s="12" t="s">
        <v>5093</v>
      </c>
    </row>
    <row r="4517" spans="6:6" ht="16.5" hidden="1" customHeight="1" x14ac:dyDescent="0.4">
      <c r="F4517" s="12" t="s">
        <v>5094</v>
      </c>
    </row>
    <row r="4518" spans="6:6" ht="16.5" hidden="1" customHeight="1" x14ac:dyDescent="0.4">
      <c r="F4518" s="12" t="s">
        <v>5095</v>
      </c>
    </row>
    <row r="4519" spans="6:6" ht="16.5" hidden="1" customHeight="1" x14ac:dyDescent="0.4">
      <c r="F4519" s="12" t="s">
        <v>5096</v>
      </c>
    </row>
    <row r="4520" spans="6:6" ht="16.5" hidden="1" customHeight="1" x14ac:dyDescent="0.4">
      <c r="F4520" s="12" t="s">
        <v>5097</v>
      </c>
    </row>
    <row r="4521" spans="6:6" ht="16.5" hidden="1" customHeight="1" x14ac:dyDescent="0.4">
      <c r="F4521" s="12" t="s">
        <v>5098</v>
      </c>
    </row>
    <row r="4522" spans="6:6" ht="16.5" hidden="1" customHeight="1" x14ac:dyDescent="0.4">
      <c r="F4522" s="12" t="s">
        <v>5099</v>
      </c>
    </row>
    <row r="4523" spans="6:6" ht="16.5" hidden="1" customHeight="1" x14ac:dyDescent="0.4">
      <c r="F4523" s="12" t="s">
        <v>5100</v>
      </c>
    </row>
    <row r="4524" spans="6:6" ht="16.5" hidden="1" customHeight="1" x14ac:dyDescent="0.4">
      <c r="F4524" s="12" t="s">
        <v>5101</v>
      </c>
    </row>
    <row r="4525" spans="6:6" ht="16.5" hidden="1" customHeight="1" x14ac:dyDescent="0.4">
      <c r="F4525" s="12" t="s">
        <v>5102</v>
      </c>
    </row>
    <row r="4526" spans="6:6" ht="16.5" hidden="1" customHeight="1" x14ac:dyDescent="0.4">
      <c r="F4526" s="12" t="s">
        <v>5103</v>
      </c>
    </row>
    <row r="4527" spans="6:6" ht="16.5" hidden="1" customHeight="1" x14ac:dyDescent="0.4">
      <c r="F4527" s="12" t="s">
        <v>5104</v>
      </c>
    </row>
    <row r="4528" spans="6:6" ht="16.5" hidden="1" customHeight="1" x14ac:dyDescent="0.4">
      <c r="F4528" s="12" t="s">
        <v>5105</v>
      </c>
    </row>
    <row r="4529" spans="6:6" ht="16.5" hidden="1" customHeight="1" x14ac:dyDescent="0.4">
      <c r="F4529" s="12" t="s">
        <v>5106</v>
      </c>
    </row>
    <row r="4530" spans="6:6" ht="16.5" hidden="1" customHeight="1" x14ac:dyDescent="0.4">
      <c r="F4530" s="12" t="s">
        <v>5107</v>
      </c>
    </row>
    <row r="4531" spans="6:6" ht="16.5" hidden="1" customHeight="1" x14ac:dyDescent="0.4">
      <c r="F4531" s="12" t="s">
        <v>5108</v>
      </c>
    </row>
    <row r="4532" spans="6:6" ht="16.5" hidden="1" customHeight="1" x14ac:dyDescent="0.4">
      <c r="F4532" s="12" t="s">
        <v>5109</v>
      </c>
    </row>
    <row r="4533" spans="6:6" ht="16.5" hidden="1" customHeight="1" x14ac:dyDescent="0.4">
      <c r="F4533" s="12" t="s">
        <v>5110</v>
      </c>
    </row>
    <row r="4534" spans="6:6" ht="16.5" hidden="1" customHeight="1" x14ac:dyDescent="0.4">
      <c r="F4534" s="12" t="s">
        <v>5111</v>
      </c>
    </row>
    <row r="4535" spans="6:6" ht="16.5" hidden="1" customHeight="1" x14ac:dyDescent="0.4">
      <c r="F4535" s="12" t="s">
        <v>5112</v>
      </c>
    </row>
    <row r="4536" spans="6:6" ht="16.5" hidden="1" customHeight="1" x14ac:dyDescent="0.4">
      <c r="F4536" s="12" t="s">
        <v>5113</v>
      </c>
    </row>
    <row r="4537" spans="6:6" ht="16.5" hidden="1" customHeight="1" x14ac:dyDescent="0.4">
      <c r="F4537" s="12" t="s">
        <v>5114</v>
      </c>
    </row>
    <row r="4538" spans="6:6" ht="16.5" hidden="1" customHeight="1" x14ac:dyDescent="0.4">
      <c r="F4538" s="12" t="s">
        <v>5115</v>
      </c>
    </row>
    <row r="4539" spans="6:6" ht="16.5" hidden="1" customHeight="1" x14ac:dyDescent="0.4">
      <c r="F4539" s="12" t="s">
        <v>5116</v>
      </c>
    </row>
    <row r="4540" spans="6:6" ht="16.5" hidden="1" customHeight="1" x14ac:dyDescent="0.4">
      <c r="F4540" s="12" t="s">
        <v>5117</v>
      </c>
    </row>
    <row r="4541" spans="6:6" ht="16.5" hidden="1" customHeight="1" x14ac:dyDescent="0.4">
      <c r="F4541" s="12" t="s">
        <v>5118</v>
      </c>
    </row>
    <row r="4542" spans="6:6" ht="16.5" hidden="1" customHeight="1" x14ac:dyDescent="0.4">
      <c r="F4542" s="12" t="s">
        <v>5119</v>
      </c>
    </row>
    <row r="4543" spans="6:6" ht="16.5" hidden="1" customHeight="1" x14ac:dyDescent="0.4">
      <c r="F4543" s="12" t="s">
        <v>5120</v>
      </c>
    </row>
    <row r="4544" spans="6:6" ht="16.5" hidden="1" customHeight="1" x14ac:dyDescent="0.4">
      <c r="F4544" s="12" t="s">
        <v>5121</v>
      </c>
    </row>
    <row r="4545" spans="6:6" ht="16.5" hidden="1" customHeight="1" x14ac:dyDescent="0.4">
      <c r="F4545" s="12" t="s">
        <v>5122</v>
      </c>
    </row>
    <row r="4546" spans="6:6" ht="16.5" hidden="1" customHeight="1" x14ac:dyDescent="0.4">
      <c r="F4546" s="12" t="s">
        <v>5123</v>
      </c>
    </row>
    <row r="4547" spans="6:6" ht="16.5" hidden="1" customHeight="1" x14ac:dyDescent="0.4">
      <c r="F4547" s="12" t="s">
        <v>5124</v>
      </c>
    </row>
    <row r="4548" spans="6:6" ht="16.5" hidden="1" customHeight="1" x14ac:dyDescent="0.4">
      <c r="F4548" s="12" t="s">
        <v>5125</v>
      </c>
    </row>
    <row r="4549" spans="6:6" ht="16.5" hidden="1" customHeight="1" x14ac:dyDescent="0.4">
      <c r="F4549" s="12" t="s">
        <v>5126</v>
      </c>
    </row>
    <row r="4550" spans="6:6" ht="16.5" hidden="1" customHeight="1" x14ac:dyDescent="0.4">
      <c r="F4550" s="12" t="s">
        <v>5127</v>
      </c>
    </row>
    <row r="4551" spans="6:6" ht="16.5" hidden="1" customHeight="1" x14ac:dyDescent="0.4">
      <c r="F4551" s="12" t="s">
        <v>5128</v>
      </c>
    </row>
    <row r="4552" spans="6:6" ht="16.5" hidden="1" customHeight="1" x14ac:dyDescent="0.4">
      <c r="F4552" s="12" t="s">
        <v>5129</v>
      </c>
    </row>
    <row r="4553" spans="6:6" ht="16.5" hidden="1" customHeight="1" x14ac:dyDescent="0.4">
      <c r="F4553" s="12" t="s">
        <v>5130</v>
      </c>
    </row>
    <row r="4554" spans="6:6" ht="16.5" hidden="1" customHeight="1" x14ac:dyDescent="0.4">
      <c r="F4554" s="12" t="s">
        <v>5131</v>
      </c>
    </row>
    <row r="4555" spans="6:6" ht="16.5" hidden="1" customHeight="1" x14ac:dyDescent="0.4">
      <c r="F4555" s="12" t="s">
        <v>5132</v>
      </c>
    </row>
    <row r="4556" spans="6:6" ht="16.5" hidden="1" customHeight="1" x14ac:dyDescent="0.4">
      <c r="F4556" s="12" t="s">
        <v>5133</v>
      </c>
    </row>
    <row r="4557" spans="6:6" ht="16.5" hidden="1" customHeight="1" x14ac:dyDescent="0.4">
      <c r="F4557" s="12" t="s">
        <v>5134</v>
      </c>
    </row>
    <row r="4558" spans="6:6" ht="16.5" hidden="1" customHeight="1" x14ac:dyDescent="0.4">
      <c r="F4558" s="12" t="s">
        <v>5135</v>
      </c>
    </row>
    <row r="4559" spans="6:6" ht="16.5" hidden="1" customHeight="1" x14ac:dyDescent="0.4">
      <c r="F4559" s="12" t="s">
        <v>5136</v>
      </c>
    </row>
    <row r="4560" spans="6:6" ht="16.5" hidden="1" customHeight="1" x14ac:dyDescent="0.4">
      <c r="F4560" s="12" t="s">
        <v>5137</v>
      </c>
    </row>
    <row r="4561" spans="6:6" ht="16.5" hidden="1" customHeight="1" x14ac:dyDescent="0.4">
      <c r="F4561" s="12" t="s">
        <v>5138</v>
      </c>
    </row>
    <row r="4562" spans="6:6" ht="16.5" hidden="1" customHeight="1" x14ac:dyDescent="0.4">
      <c r="F4562" s="12" t="s">
        <v>5139</v>
      </c>
    </row>
    <row r="4563" spans="6:6" ht="16.5" hidden="1" customHeight="1" x14ac:dyDescent="0.4">
      <c r="F4563" s="12" t="s">
        <v>5140</v>
      </c>
    </row>
    <row r="4564" spans="6:6" ht="16.5" hidden="1" customHeight="1" x14ac:dyDescent="0.4">
      <c r="F4564" s="12" t="s">
        <v>5141</v>
      </c>
    </row>
    <row r="4565" spans="6:6" ht="16.5" hidden="1" customHeight="1" x14ac:dyDescent="0.4">
      <c r="F4565" s="12" t="s">
        <v>5142</v>
      </c>
    </row>
    <row r="4566" spans="6:6" ht="16.5" hidden="1" customHeight="1" x14ac:dyDescent="0.4">
      <c r="F4566" s="12" t="s">
        <v>5143</v>
      </c>
    </row>
    <row r="4567" spans="6:6" ht="16.5" hidden="1" customHeight="1" x14ac:dyDescent="0.4">
      <c r="F4567" s="12" t="s">
        <v>5144</v>
      </c>
    </row>
    <row r="4568" spans="6:6" ht="16.5" hidden="1" customHeight="1" x14ac:dyDescent="0.4">
      <c r="F4568" s="12" t="s">
        <v>5145</v>
      </c>
    </row>
    <row r="4569" spans="6:6" ht="16.5" hidden="1" customHeight="1" x14ac:dyDescent="0.4">
      <c r="F4569" s="12" t="s">
        <v>5146</v>
      </c>
    </row>
    <row r="4570" spans="6:6" ht="16.5" hidden="1" customHeight="1" x14ac:dyDescent="0.4">
      <c r="F4570" s="12" t="s">
        <v>5147</v>
      </c>
    </row>
    <row r="4571" spans="6:6" ht="16.5" hidden="1" customHeight="1" x14ac:dyDescent="0.4">
      <c r="F4571" s="12" t="s">
        <v>5148</v>
      </c>
    </row>
    <row r="4572" spans="6:6" ht="16.5" hidden="1" customHeight="1" x14ac:dyDescent="0.4">
      <c r="F4572" s="12" t="s">
        <v>5149</v>
      </c>
    </row>
    <row r="4573" spans="6:6" ht="16.5" hidden="1" customHeight="1" x14ac:dyDescent="0.4">
      <c r="F4573" s="12" t="s">
        <v>5150</v>
      </c>
    </row>
    <row r="4574" spans="6:6" ht="16.5" hidden="1" customHeight="1" x14ac:dyDescent="0.4">
      <c r="F4574" s="12" t="s">
        <v>5151</v>
      </c>
    </row>
    <row r="4575" spans="6:6" ht="16.5" hidden="1" customHeight="1" x14ac:dyDescent="0.4">
      <c r="F4575" s="12" t="s">
        <v>5152</v>
      </c>
    </row>
    <row r="4576" spans="6:6" ht="16.5" hidden="1" customHeight="1" x14ac:dyDescent="0.4">
      <c r="F4576" s="12" t="s">
        <v>5153</v>
      </c>
    </row>
    <row r="4577" spans="6:6" ht="16.5" hidden="1" customHeight="1" x14ac:dyDescent="0.4">
      <c r="F4577" s="12" t="s">
        <v>5154</v>
      </c>
    </row>
    <row r="4578" spans="6:6" ht="16.5" hidden="1" customHeight="1" x14ac:dyDescent="0.4">
      <c r="F4578" s="12" t="s">
        <v>5155</v>
      </c>
    </row>
    <row r="4579" spans="6:6" ht="16.5" hidden="1" customHeight="1" x14ac:dyDescent="0.4">
      <c r="F4579" s="12" t="s">
        <v>5156</v>
      </c>
    </row>
    <row r="4580" spans="6:6" ht="16.5" hidden="1" customHeight="1" x14ac:dyDescent="0.4">
      <c r="F4580" s="12" t="s">
        <v>5157</v>
      </c>
    </row>
    <row r="4581" spans="6:6" ht="16.5" hidden="1" customHeight="1" x14ac:dyDescent="0.4">
      <c r="F4581" s="12" t="s">
        <v>5158</v>
      </c>
    </row>
    <row r="4582" spans="6:6" ht="16.5" hidden="1" customHeight="1" x14ac:dyDescent="0.4">
      <c r="F4582" s="12" t="s">
        <v>5159</v>
      </c>
    </row>
    <row r="4583" spans="6:6" ht="16.5" hidden="1" customHeight="1" x14ac:dyDescent="0.4">
      <c r="F4583" s="12" t="s">
        <v>5160</v>
      </c>
    </row>
    <row r="4584" spans="6:6" ht="16.5" hidden="1" customHeight="1" x14ac:dyDescent="0.4">
      <c r="F4584" s="12" t="s">
        <v>5161</v>
      </c>
    </row>
    <row r="4585" spans="6:6" ht="16.5" hidden="1" customHeight="1" x14ac:dyDescent="0.4">
      <c r="F4585" s="12" t="s">
        <v>5162</v>
      </c>
    </row>
    <row r="4586" spans="6:6" ht="16.5" hidden="1" customHeight="1" x14ac:dyDescent="0.4">
      <c r="F4586" s="12" t="s">
        <v>5163</v>
      </c>
    </row>
    <row r="4587" spans="6:6" ht="16.5" hidden="1" customHeight="1" x14ac:dyDescent="0.4">
      <c r="F4587" s="12" t="s">
        <v>5164</v>
      </c>
    </row>
    <row r="4588" spans="6:6" ht="16.5" hidden="1" customHeight="1" x14ac:dyDescent="0.4">
      <c r="F4588" s="12" t="s">
        <v>5165</v>
      </c>
    </row>
    <row r="4589" spans="6:6" ht="16.5" hidden="1" customHeight="1" x14ac:dyDescent="0.4">
      <c r="F4589" s="12" t="s">
        <v>5166</v>
      </c>
    </row>
    <row r="4590" spans="6:6" ht="16.5" hidden="1" customHeight="1" x14ac:dyDescent="0.4">
      <c r="F4590" s="12" t="s">
        <v>5167</v>
      </c>
    </row>
    <row r="4591" spans="6:6" ht="16.5" hidden="1" customHeight="1" x14ac:dyDescent="0.4">
      <c r="F4591" s="12" t="s">
        <v>5168</v>
      </c>
    </row>
    <row r="4592" spans="6:6" ht="16.5" hidden="1" customHeight="1" x14ac:dyDescent="0.4">
      <c r="F4592" s="12" t="s">
        <v>5169</v>
      </c>
    </row>
    <row r="4593" spans="6:6" ht="16.5" hidden="1" customHeight="1" x14ac:dyDescent="0.4">
      <c r="F4593" s="12" t="s">
        <v>5170</v>
      </c>
    </row>
    <row r="4594" spans="6:6" ht="16.5" hidden="1" customHeight="1" x14ac:dyDescent="0.4">
      <c r="F4594" s="12" t="s">
        <v>5171</v>
      </c>
    </row>
    <row r="4595" spans="6:6" ht="16.5" hidden="1" customHeight="1" x14ac:dyDescent="0.4">
      <c r="F4595" s="12" t="s">
        <v>5172</v>
      </c>
    </row>
    <row r="4596" spans="6:6" ht="16.5" hidden="1" customHeight="1" x14ac:dyDescent="0.4">
      <c r="F4596" s="12" t="s">
        <v>5173</v>
      </c>
    </row>
    <row r="4597" spans="6:6" ht="16.5" hidden="1" customHeight="1" x14ac:dyDescent="0.4">
      <c r="F4597" s="12" t="s">
        <v>5174</v>
      </c>
    </row>
    <row r="4598" spans="6:6" ht="16.5" hidden="1" customHeight="1" x14ac:dyDescent="0.4">
      <c r="F4598" s="12" t="s">
        <v>5175</v>
      </c>
    </row>
    <row r="4599" spans="6:6" ht="16.5" hidden="1" customHeight="1" x14ac:dyDescent="0.4">
      <c r="F4599" s="12" t="s">
        <v>5176</v>
      </c>
    </row>
    <row r="4600" spans="6:6" ht="16.5" hidden="1" customHeight="1" x14ac:dyDescent="0.4">
      <c r="F4600" s="12" t="s">
        <v>5177</v>
      </c>
    </row>
    <row r="4601" spans="6:6" ht="16.5" hidden="1" customHeight="1" x14ac:dyDescent="0.4">
      <c r="F4601" s="12" t="s">
        <v>5178</v>
      </c>
    </row>
    <row r="4602" spans="6:6" ht="16.5" hidden="1" customHeight="1" x14ac:dyDescent="0.4">
      <c r="F4602" s="12" t="s">
        <v>5179</v>
      </c>
    </row>
    <row r="4603" spans="6:6" ht="16.5" hidden="1" customHeight="1" x14ac:dyDescent="0.4">
      <c r="F4603" s="12" t="s">
        <v>5180</v>
      </c>
    </row>
    <row r="4604" spans="6:6" ht="16.5" hidden="1" customHeight="1" x14ac:dyDescent="0.4">
      <c r="F4604" s="12" t="s">
        <v>5181</v>
      </c>
    </row>
    <row r="4605" spans="6:6" ht="16.5" hidden="1" customHeight="1" x14ac:dyDescent="0.4">
      <c r="F4605" s="12" t="s">
        <v>5182</v>
      </c>
    </row>
    <row r="4606" spans="6:6" ht="16.5" hidden="1" customHeight="1" x14ac:dyDescent="0.4">
      <c r="F4606" s="12" t="s">
        <v>5183</v>
      </c>
    </row>
    <row r="4607" spans="6:6" ht="16.5" hidden="1" customHeight="1" x14ac:dyDescent="0.4">
      <c r="F4607" s="12" t="s">
        <v>5184</v>
      </c>
    </row>
    <row r="4608" spans="6:6" ht="16.5" hidden="1" customHeight="1" x14ac:dyDescent="0.4">
      <c r="F4608" s="12" t="s">
        <v>5185</v>
      </c>
    </row>
    <row r="4609" spans="6:6" ht="16.5" hidden="1" customHeight="1" x14ac:dyDescent="0.4">
      <c r="F4609" s="12" t="s">
        <v>5186</v>
      </c>
    </row>
    <row r="4610" spans="6:6" ht="16.5" hidden="1" customHeight="1" x14ac:dyDescent="0.4">
      <c r="F4610" s="12" t="s">
        <v>5187</v>
      </c>
    </row>
    <row r="4611" spans="6:6" ht="16.5" hidden="1" customHeight="1" x14ac:dyDescent="0.4">
      <c r="F4611" s="12" t="s">
        <v>5188</v>
      </c>
    </row>
    <row r="4612" spans="6:6" ht="16.5" hidden="1" customHeight="1" x14ac:dyDescent="0.4">
      <c r="F4612" s="12" t="s">
        <v>5189</v>
      </c>
    </row>
    <row r="4613" spans="6:6" ht="16.5" hidden="1" customHeight="1" x14ac:dyDescent="0.4">
      <c r="F4613" s="12" t="s">
        <v>5190</v>
      </c>
    </row>
    <row r="4614" spans="6:6" ht="16.5" hidden="1" customHeight="1" x14ac:dyDescent="0.4">
      <c r="F4614" s="12" t="s">
        <v>5191</v>
      </c>
    </row>
    <row r="4615" spans="6:6" ht="16.5" hidden="1" customHeight="1" x14ac:dyDescent="0.4">
      <c r="F4615" s="12" t="s">
        <v>5192</v>
      </c>
    </row>
    <row r="4616" spans="6:6" ht="16.5" hidden="1" customHeight="1" x14ac:dyDescent="0.4">
      <c r="F4616" s="12" t="s">
        <v>5193</v>
      </c>
    </row>
    <row r="4617" spans="6:6" ht="16.5" hidden="1" customHeight="1" x14ac:dyDescent="0.4">
      <c r="F4617" s="12" t="s">
        <v>5194</v>
      </c>
    </row>
    <row r="4618" spans="6:6" ht="16.5" hidden="1" customHeight="1" x14ac:dyDescent="0.4">
      <c r="F4618" s="12" t="s">
        <v>5195</v>
      </c>
    </row>
    <row r="4619" spans="6:6" ht="16.5" hidden="1" customHeight="1" x14ac:dyDescent="0.4">
      <c r="F4619" s="12" t="s">
        <v>5196</v>
      </c>
    </row>
    <row r="4620" spans="6:6" ht="16.5" hidden="1" customHeight="1" x14ac:dyDescent="0.4">
      <c r="F4620" s="12" t="s">
        <v>5197</v>
      </c>
    </row>
    <row r="4621" spans="6:6" ht="16.5" hidden="1" customHeight="1" x14ac:dyDescent="0.4">
      <c r="F4621" s="12" t="s">
        <v>5198</v>
      </c>
    </row>
    <row r="4622" spans="6:6" ht="16.5" hidden="1" customHeight="1" x14ac:dyDescent="0.4">
      <c r="F4622" s="12" t="s">
        <v>5199</v>
      </c>
    </row>
    <row r="4623" spans="6:6" ht="16.5" hidden="1" customHeight="1" x14ac:dyDescent="0.4">
      <c r="F4623" s="12" t="s">
        <v>5200</v>
      </c>
    </row>
    <row r="4624" spans="6:6" ht="16.5" hidden="1" customHeight="1" x14ac:dyDescent="0.4">
      <c r="F4624" s="12" t="s">
        <v>5201</v>
      </c>
    </row>
    <row r="4625" spans="6:6" ht="16.5" hidden="1" customHeight="1" x14ac:dyDescent="0.4">
      <c r="F4625" s="12" t="s">
        <v>5202</v>
      </c>
    </row>
    <row r="4626" spans="6:6" ht="16.5" hidden="1" customHeight="1" x14ac:dyDescent="0.4">
      <c r="F4626" s="12" t="s">
        <v>5203</v>
      </c>
    </row>
    <row r="4627" spans="6:6" ht="16.5" hidden="1" customHeight="1" x14ac:dyDescent="0.4">
      <c r="F4627" s="12" t="s">
        <v>5204</v>
      </c>
    </row>
    <row r="4628" spans="6:6" ht="16.5" hidden="1" customHeight="1" x14ac:dyDescent="0.4">
      <c r="F4628" s="12" t="s">
        <v>5205</v>
      </c>
    </row>
    <row r="4629" spans="6:6" ht="16.5" hidden="1" customHeight="1" x14ac:dyDescent="0.4">
      <c r="F4629" s="12" t="s">
        <v>5206</v>
      </c>
    </row>
    <row r="4630" spans="6:6" ht="16.5" hidden="1" customHeight="1" x14ac:dyDescent="0.4">
      <c r="F4630" s="12" t="s">
        <v>5207</v>
      </c>
    </row>
    <row r="4631" spans="6:6" ht="16.5" hidden="1" customHeight="1" x14ac:dyDescent="0.4">
      <c r="F4631" s="12" t="s">
        <v>5208</v>
      </c>
    </row>
    <row r="4632" spans="6:6" ht="16.5" hidden="1" customHeight="1" x14ac:dyDescent="0.4">
      <c r="F4632" s="12" t="s">
        <v>5209</v>
      </c>
    </row>
    <row r="4633" spans="6:6" ht="16.5" hidden="1" customHeight="1" x14ac:dyDescent="0.4">
      <c r="F4633" s="12" t="s">
        <v>5210</v>
      </c>
    </row>
    <row r="4634" spans="6:6" ht="16.5" hidden="1" customHeight="1" x14ac:dyDescent="0.4">
      <c r="F4634" s="12" t="s">
        <v>5211</v>
      </c>
    </row>
    <row r="4635" spans="6:6" ht="16.5" hidden="1" customHeight="1" x14ac:dyDescent="0.4">
      <c r="F4635" s="12" t="s">
        <v>5212</v>
      </c>
    </row>
    <row r="4636" spans="6:6" ht="16.5" hidden="1" customHeight="1" x14ac:dyDescent="0.4">
      <c r="F4636" s="12" t="s">
        <v>5213</v>
      </c>
    </row>
    <row r="4637" spans="6:6" ht="16.5" hidden="1" customHeight="1" x14ac:dyDescent="0.4">
      <c r="F4637" s="12" t="s">
        <v>5214</v>
      </c>
    </row>
    <row r="4638" spans="6:6" ht="16.5" hidden="1" customHeight="1" x14ac:dyDescent="0.4">
      <c r="F4638" s="12" t="s">
        <v>5215</v>
      </c>
    </row>
    <row r="4639" spans="6:6" ht="16.5" hidden="1" customHeight="1" x14ac:dyDescent="0.4">
      <c r="F4639" s="12" t="s">
        <v>5216</v>
      </c>
    </row>
    <row r="4640" spans="6:6" ht="16.5" hidden="1" customHeight="1" x14ac:dyDescent="0.4">
      <c r="F4640" s="12" t="s">
        <v>5217</v>
      </c>
    </row>
    <row r="4641" spans="6:6" ht="16.5" hidden="1" customHeight="1" x14ac:dyDescent="0.4">
      <c r="F4641" s="12" t="s">
        <v>5218</v>
      </c>
    </row>
    <row r="4642" spans="6:6" ht="16.5" hidden="1" customHeight="1" x14ac:dyDescent="0.4">
      <c r="F4642" s="12" t="s">
        <v>5219</v>
      </c>
    </row>
    <row r="4643" spans="6:6" ht="16.5" hidden="1" customHeight="1" x14ac:dyDescent="0.4">
      <c r="F4643" s="12" t="s">
        <v>5220</v>
      </c>
    </row>
    <row r="4644" spans="6:6" ht="16.5" hidden="1" customHeight="1" x14ac:dyDescent="0.4">
      <c r="F4644" s="12" t="s">
        <v>5221</v>
      </c>
    </row>
    <row r="4645" spans="6:6" ht="16.5" hidden="1" customHeight="1" x14ac:dyDescent="0.4">
      <c r="F4645" s="12" t="s">
        <v>5222</v>
      </c>
    </row>
    <row r="4646" spans="6:6" ht="16.5" hidden="1" customHeight="1" x14ac:dyDescent="0.4">
      <c r="F4646" s="12" t="s">
        <v>5223</v>
      </c>
    </row>
    <row r="4647" spans="6:6" ht="16.5" hidden="1" customHeight="1" x14ac:dyDescent="0.4">
      <c r="F4647" s="12" t="s">
        <v>5224</v>
      </c>
    </row>
    <row r="4648" spans="6:6" ht="16.5" hidden="1" customHeight="1" x14ac:dyDescent="0.4">
      <c r="F4648" s="12" t="s">
        <v>5225</v>
      </c>
    </row>
    <row r="4649" spans="6:6" ht="16.5" hidden="1" customHeight="1" x14ac:dyDescent="0.4">
      <c r="F4649" s="12" t="s">
        <v>5226</v>
      </c>
    </row>
    <row r="4650" spans="6:6" ht="16.5" hidden="1" customHeight="1" x14ac:dyDescent="0.4">
      <c r="F4650" s="12" t="s">
        <v>5227</v>
      </c>
    </row>
    <row r="4651" spans="6:6" ht="16.5" hidden="1" customHeight="1" x14ac:dyDescent="0.4">
      <c r="F4651" s="12" t="s">
        <v>5228</v>
      </c>
    </row>
    <row r="4652" spans="6:6" ht="16.5" hidden="1" customHeight="1" x14ac:dyDescent="0.4">
      <c r="F4652" s="12" t="s">
        <v>5229</v>
      </c>
    </row>
    <row r="4653" spans="6:6" ht="16.5" hidden="1" customHeight="1" x14ac:dyDescent="0.4">
      <c r="F4653" s="12" t="s">
        <v>5230</v>
      </c>
    </row>
    <row r="4654" spans="6:6" ht="16.5" hidden="1" customHeight="1" x14ac:dyDescent="0.4">
      <c r="F4654" s="12" t="s">
        <v>5231</v>
      </c>
    </row>
    <row r="4655" spans="6:6" ht="16.5" hidden="1" customHeight="1" x14ac:dyDescent="0.4">
      <c r="F4655" s="12" t="s">
        <v>5232</v>
      </c>
    </row>
    <row r="4656" spans="6:6" ht="16.5" hidden="1" customHeight="1" x14ac:dyDescent="0.4">
      <c r="F4656" s="12" t="s">
        <v>5233</v>
      </c>
    </row>
    <row r="4657" spans="6:6" ht="16.5" hidden="1" customHeight="1" x14ac:dyDescent="0.4">
      <c r="F4657" s="12" t="s">
        <v>5234</v>
      </c>
    </row>
    <row r="4658" spans="6:6" ht="16.5" hidden="1" customHeight="1" x14ac:dyDescent="0.4">
      <c r="F4658" s="12" t="s">
        <v>5235</v>
      </c>
    </row>
    <row r="4659" spans="6:6" ht="16.5" hidden="1" customHeight="1" x14ac:dyDescent="0.4">
      <c r="F4659" s="12" t="s">
        <v>5236</v>
      </c>
    </row>
    <row r="4660" spans="6:6" ht="16.5" hidden="1" customHeight="1" x14ac:dyDescent="0.4">
      <c r="F4660" s="12" t="s">
        <v>5237</v>
      </c>
    </row>
    <row r="4661" spans="6:6" ht="16.5" hidden="1" customHeight="1" x14ac:dyDescent="0.4">
      <c r="F4661" s="12" t="s">
        <v>5238</v>
      </c>
    </row>
    <row r="4662" spans="6:6" ht="16.5" hidden="1" customHeight="1" x14ac:dyDescent="0.4">
      <c r="F4662" s="12" t="s">
        <v>5239</v>
      </c>
    </row>
    <row r="4663" spans="6:6" ht="16.5" hidden="1" customHeight="1" x14ac:dyDescent="0.4">
      <c r="F4663" s="12" t="s">
        <v>5240</v>
      </c>
    </row>
    <row r="4664" spans="6:6" ht="16.5" hidden="1" customHeight="1" x14ac:dyDescent="0.4">
      <c r="F4664" s="12" t="s">
        <v>5241</v>
      </c>
    </row>
    <row r="4665" spans="6:6" ht="16.5" hidden="1" customHeight="1" x14ac:dyDescent="0.4">
      <c r="F4665" s="12" t="s">
        <v>5242</v>
      </c>
    </row>
    <row r="4666" spans="6:6" ht="16.5" hidden="1" customHeight="1" x14ac:dyDescent="0.4">
      <c r="F4666" s="12" t="s">
        <v>5243</v>
      </c>
    </row>
    <row r="4667" spans="6:6" ht="16.5" hidden="1" customHeight="1" x14ac:dyDescent="0.4">
      <c r="F4667" s="12" t="s">
        <v>5244</v>
      </c>
    </row>
    <row r="4668" spans="6:6" ht="16.5" hidden="1" customHeight="1" x14ac:dyDescent="0.4">
      <c r="F4668" s="12" t="s">
        <v>5245</v>
      </c>
    </row>
    <row r="4669" spans="6:6" ht="16.5" hidden="1" customHeight="1" x14ac:dyDescent="0.4">
      <c r="F4669" s="12" t="s">
        <v>5246</v>
      </c>
    </row>
    <row r="4670" spans="6:6" ht="16.5" hidden="1" customHeight="1" x14ac:dyDescent="0.4">
      <c r="F4670" s="12" t="s">
        <v>5247</v>
      </c>
    </row>
    <row r="4671" spans="6:6" ht="16.5" hidden="1" customHeight="1" x14ac:dyDescent="0.4">
      <c r="F4671" s="12" t="s">
        <v>5248</v>
      </c>
    </row>
    <row r="4672" spans="6:6" ht="16.5" hidden="1" customHeight="1" x14ac:dyDescent="0.4">
      <c r="F4672" s="12" t="s">
        <v>5249</v>
      </c>
    </row>
    <row r="4673" spans="6:6" ht="16.5" hidden="1" customHeight="1" x14ac:dyDescent="0.4">
      <c r="F4673" s="12" t="s">
        <v>5250</v>
      </c>
    </row>
    <row r="4674" spans="6:6" ht="16.5" hidden="1" customHeight="1" x14ac:dyDescent="0.4">
      <c r="F4674" s="12" t="s">
        <v>5251</v>
      </c>
    </row>
    <row r="4675" spans="6:6" ht="16.5" hidden="1" customHeight="1" x14ac:dyDescent="0.4">
      <c r="F4675" s="12" t="s">
        <v>5252</v>
      </c>
    </row>
    <row r="4676" spans="6:6" ht="16.5" hidden="1" customHeight="1" x14ac:dyDescent="0.4">
      <c r="F4676" s="12" t="s">
        <v>5253</v>
      </c>
    </row>
    <row r="4677" spans="6:6" ht="16.5" hidden="1" customHeight="1" x14ac:dyDescent="0.4">
      <c r="F4677" s="12" t="s">
        <v>5254</v>
      </c>
    </row>
    <row r="4678" spans="6:6" ht="16.5" hidden="1" customHeight="1" x14ac:dyDescent="0.4">
      <c r="F4678" s="12" t="s">
        <v>5255</v>
      </c>
    </row>
    <row r="4679" spans="6:6" ht="16.5" hidden="1" customHeight="1" x14ac:dyDescent="0.4">
      <c r="F4679" s="12" t="s">
        <v>5256</v>
      </c>
    </row>
    <row r="4680" spans="6:6" ht="16.5" hidden="1" customHeight="1" x14ac:dyDescent="0.4">
      <c r="F4680" s="12" t="s">
        <v>5257</v>
      </c>
    </row>
    <row r="4681" spans="6:6" ht="16.5" hidden="1" customHeight="1" x14ac:dyDescent="0.4">
      <c r="F4681" s="12" t="s">
        <v>5258</v>
      </c>
    </row>
    <row r="4682" spans="6:6" ht="16.5" hidden="1" customHeight="1" x14ac:dyDescent="0.4">
      <c r="F4682" s="12" t="s">
        <v>5259</v>
      </c>
    </row>
    <row r="4683" spans="6:6" ht="16.5" hidden="1" customHeight="1" x14ac:dyDescent="0.4">
      <c r="F4683" s="12" t="s">
        <v>5260</v>
      </c>
    </row>
    <row r="4684" spans="6:6" ht="16.5" hidden="1" customHeight="1" x14ac:dyDescent="0.4">
      <c r="F4684" s="12" t="s">
        <v>5261</v>
      </c>
    </row>
    <row r="4685" spans="6:6" ht="16.5" hidden="1" customHeight="1" x14ac:dyDescent="0.4">
      <c r="F4685" s="12" t="s">
        <v>5262</v>
      </c>
    </row>
    <row r="4686" spans="6:6" ht="16.5" hidden="1" customHeight="1" x14ac:dyDescent="0.4">
      <c r="F4686" s="12" t="s">
        <v>5263</v>
      </c>
    </row>
    <row r="4687" spans="6:6" ht="16.5" hidden="1" customHeight="1" x14ac:dyDescent="0.4">
      <c r="F4687" s="12" t="s">
        <v>5264</v>
      </c>
    </row>
    <row r="4688" spans="6:6" ht="16.5" hidden="1" customHeight="1" x14ac:dyDescent="0.4">
      <c r="F4688" s="12" t="s">
        <v>5265</v>
      </c>
    </row>
    <row r="4689" spans="6:6" ht="16.5" hidden="1" customHeight="1" x14ac:dyDescent="0.4">
      <c r="F4689" s="12" t="s">
        <v>5266</v>
      </c>
    </row>
    <row r="4690" spans="6:6" ht="16.5" hidden="1" customHeight="1" x14ac:dyDescent="0.4">
      <c r="F4690" s="12" t="s">
        <v>5267</v>
      </c>
    </row>
    <row r="4691" spans="6:6" ht="16.5" hidden="1" customHeight="1" x14ac:dyDescent="0.4">
      <c r="F4691" s="12" t="s">
        <v>5268</v>
      </c>
    </row>
    <row r="4692" spans="6:6" ht="16.5" hidden="1" customHeight="1" x14ac:dyDescent="0.4">
      <c r="F4692" s="12" t="s">
        <v>5269</v>
      </c>
    </row>
    <row r="4693" spans="6:6" ht="16.5" hidden="1" customHeight="1" x14ac:dyDescent="0.4">
      <c r="F4693" s="12" t="s">
        <v>5270</v>
      </c>
    </row>
    <row r="4694" spans="6:6" ht="16.5" hidden="1" customHeight="1" x14ac:dyDescent="0.4">
      <c r="F4694" s="12" t="s">
        <v>5271</v>
      </c>
    </row>
    <row r="4695" spans="6:6" ht="16.5" hidden="1" customHeight="1" x14ac:dyDescent="0.4">
      <c r="F4695" s="12" t="s">
        <v>5272</v>
      </c>
    </row>
    <row r="4696" spans="6:6" ht="16.5" hidden="1" customHeight="1" x14ac:dyDescent="0.4">
      <c r="F4696" s="12" t="s">
        <v>5273</v>
      </c>
    </row>
    <row r="4697" spans="6:6" ht="16.5" hidden="1" customHeight="1" x14ac:dyDescent="0.4">
      <c r="F4697" s="12" t="s">
        <v>5274</v>
      </c>
    </row>
    <row r="4698" spans="6:6" ht="16.5" hidden="1" customHeight="1" x14ac:dyDescent="0.4">
      <c r="F4698" s="12" t="s">
        <v>5275</v>
      </c>
    </row>
    <row r="4699" spans="6:6" ht="16.5" hidden="1" customHeight="1" x14ac:dyDescent="0.4">
      <c r="F4699" s="12" t="s">
        <v>5276</v>
      </c>
    </row>
    <row r="4700" spans="6:6" ht="16.5" hidden="1" customHeight="1" x14ac:dyDescent="0.4">
      <c r="F4700" s="12" t="s">
        <v>5277</v>
      </c>
    </row>
    <row r="4701" spans="6:6" ht="16.5" hidden="1" customHeight="1" x14ac:dyDescent="0.4">
      <c r="F4701" s="12" t="s">
        <v>5278</v>
      </c>
    </row>
    <row r="4702" spans="6:6" ht="16.5" hidden="1" customHeight="1" x14ac:dyDescent="0.4">
      <c r="F4702" s="12" t="s">
        <v>5279</v>
      </c>
    </row>
    <row r="4703" spans="6:6" ht="16.5" hidden="1" customHeight="1" x14ac:dyDescent="0.4">
      <c r="F4703" s="12" t="s">
        <v>5280</v>
      </c>
    </row>
    <row r="4704" spans="6:6" ht="16.5" hidden="1" customHeight="1" x14ac:dyDescent="0.4">
      <c r="F4704" s="12" t="s">
        <v>5281</v>
      </c>
    </row>
    <row r="4705" spans="6:6" ht="16.5" hidden="1" customHeight="1" x14ac:dyDescent="0.4">
      <c r="F4705" s="12" t="s">
        <v>5282</v>
      </c>
    </row>
    <row r="4706" spans="6:6" ht="16.5" hidden="1" customHeight="1" x14ac:dyDescent="0.4">
      <c r="F4706" s="12" t="s">
        <v>5283</v>
      </c>
    </row>
    <row r="4707" spans="6:6" ht="16.5" hidden="1" customHeight="1" x14ac:dyDescent="0.4">
      <c r="F4707" s="12" t="s">
        <v>5284</v>
      </c>
    </row>
    <row r="4708" spans="6:6" ht="16.5" hidden="1" customHeight="1" x14ac:dyDescent="0.4">
      <c r="F4708" s="12" t="s">
        <v>5285</v>
      </c>
    </row>
    <row r="4709" spans="6:6" ht="16.5" hidden="1" customHeight="1" x14ac:dyDescent="0.4">
      <c r="F4709" s="12" t="s">
        <v>5286</v>
      </c>
    </row>
    <row r="4710" spans="6:6" ht="16.5" hidden="1" customHeight="1" x14ac:dyDescent="0.4">
      <c r="F4710" s="12" t="s">
        <v>5287</v>
      </c>
    </row>
    <row r="4711" spans="6:6" ht="16.5" hidden="1" customHeight="1" x14ac:dyDescent="0.4">
      <c r="F4711" s="12" t="s">
        <v>5288</v>
      </c>
    </row>
    <row r="4712" spans="6:6" ht="16.5" hidden="1" customHeight="1" x14ac:dyDescent="0.4">
      <c r="F4712" s="12" t="s">
        <v>5289</v>
      </c>
    </row>
    <row r="4713" spans="6:6" ht="16.5" hidden="1" customHeight="1" x14ac:dyDescent="0.4">
      <c r="F4713" s="12" t="s">
        <v>5290</v>
      </c>
    </row>
    <row r="4714" spans="6:6" ht="16.5" hidden="1" customHeight="1" x14ac:dyDescent="0.4">
      <c r="F4714" s="12" t="s">
        <v>5291</v>
      </c>
    </row>
    <row r="4715" spans="6:6" ht="16.5" hidden="1" customHeight="1" x14ac:dyDescent="0.4">
      <c r="F4715" s="12" t="s">
        <v>5292</v>
      </c>
    </row>
    <row r="4716" spans="6:6" ht="16.5" hidden="1" customHeight="1" x14ac:dyDescent="0.4">
      <c r="F4716" s="12" t="s">
        <v>5293</v>
      </c>
    </row>
    <row r="4717" spans="6:6" ht="16.5" hidden="1" customHeight="1" x14ac:dyDescent="0.4">
      <c r="F4717" s="12" t="s">
        <v>5294</v>
      </c>
    </row>
    <row r="4718" spans="6:6" ht="16.5" hidden="1" customHeight="1" x14ac:dyDescent="0.4">
      <c r="F4718" s="12" t="s">
        <v>5295</v>
      </c>
    </row>
    <row r="4719" spans="6:6" ht="16.5" hidden="1" customHeight="1" x14ac:dyDescent="0.4">
      <c r="F4719" s="12" t="s">
        <v>5296</v>
      </c>
    </row>
    <row r="4720" spans="6:6" ht="16.5" hidden="1" customHeight="1" x14ac:dyDescent="0.4">
      <c r="F4720" s="12" t="s">
        <v>5297</v>
      </c>
    </row>
    <row r="4721" spans="6:6" ht="16.5" hidden="1" customHeight="1" x14ac:dyDescent="0.4">
      <c r="F4721" s="12" t="s">
        <v>5298</v>
      </c>
    </row>
    <row r="4722" spans="6:6" ht="16.5" hidden="1" customHeight="1" x14ac:dyDescent="0.4">
      <c r="F4722" s="12" t="s">
        <v>5299</v>
      </c>
    </row>
    <row r="4723" spans="6:6" ht="16.5" hidden="1" customHeight="1" x14ac:dyDescent="0.4">
      <c r="F4723" s="12" t="s">
        <v>5300</v>
      </c>
    </row>
    <row r="4724" spans="6:6" ht="16.5" hidden="1" customHeight="1" x14ac:dyDescent="0.4">
      <c r="F4724" s="12" t="s">
        <v>5301</v>
      </c>
    </row>
    <row r="4725" spans="6:6" ht="16.5" hidden="1" customHeight="1" x14ac:dyDescent="0.4">
      <c r="F4725" s="12" t="s">
        <v>5302</v>
      </c>
    </row>
    <row r="4726" spans="6:6" ht="16.5" hidden="1" customHeight="1" x14ac:dyDescent="0.4">
      <c r="F4726" s="12" t="s">
        <v>5303</v>
      </c>
    </row>
    <row r="4727" spans="6:6" ht="16.5" hidden="1" customHeight="1" x14ac:dyDescent="0.4">
      <c r="F4727" s="12" t="s">
        <v>5304</v>
      </c>
    </row>
    <row r="4728" spans="6:6" ht="16.5" hidden="1" customHeight="1" x14ac:dyDescent="0.4">
      <c r="F4728" s="12" t="s">
        <v>5305</v>
      </c>
    </row>
    <row r="4729" spans="6:6" ht="16.5" hidden="1" customHeight="1" x14ac:dyDescent="0.4">
      <c r="F4729" s="12" t="s">
        <v>5306</v>
      </c>
    </row>
    <row r="4730" spans="6:6" ht="16.5" hidden="1" customHeight="1" x14ac:dyDescent="0.4">
      <c r="F4730" s="12" t="s">
        <v>5307</v>
      </c>
    </row>
    <row r="4731" spans="6:6" ht="16.5" hidden="1" customHeight="1" x14ac:dyDescent="0.4">
      <c r="F4731" s="12" t="s">
        <v>5308</v>
      </c>
    </row>
    <row r="4732" spans="6:6" ht="16.5" hidden="1" customHeight="1" x14ac:dyDescent="0.4">
      <c r="F4732" s="12" t="s">
        <v>5309</v>
      </c>
    </row>
    <row r="4733" spans="6:6" ht="16.5" hidden="1" customHeight="1" x14ac:dyDescent="0.4">
      <c r="F4733" s="12" t="s">
        <v>5310</v>
      </c>
    </row>
    <row r="4734" spans="6:6" ht="16.5" hidden="1" customHeight="1" x14ac:dyDescent="0.4">
      <c r="F4734" s="12" t="s">
        <v>5311</v>
      </c>
    </row>
    <row r="4735" spans="6:6" ht="16.5" hidden="1" customHeight="1" x14ac:dyDescent="0.4">
      <c r="F4735" s="12" t="s">
        <v>5312</v>
      </c>
    </row>
    <row r="4736" spans="6:6" ht="16.5" hidden="1" customHeight="1" x14ac:dyDescent="0.4">
      <c r="F4736" s="12" t="s">
        <v>5313</v>
      </c>
    </row>
    <row r="4737" spans="6:6" ht="16.5" hidden="1" customHeight="1" x14ac:dyDescent="0.4">
      <c r="F4737" s="12" t="s">
        <v>5314</v>
      </c>
    </row>
    <row r="4738" spans="6:6" ht="16.5" hidden="1" customHeight="1" x14ac:dyDescent="0.4">
      <c r="F4738" s="12" t="s">
        <v>5315</v>
      </c>
    </row>
    <row r="4739" spans="6:6" ht="16.5" hidden="1" customHeight="1" x14ac:dyDescent="0.4">
      <c r="F4739" s="12" t="s">
        <v>5316</v>
      </c>
    </row>
    <row r="4740" spans="6:6" ht="16.5" hidden="1" customHeight="1" x14ac:dyDescent="0.4">
      <c r="F4740" s="12" t="s">
        <v>5317</v>
      </c>
    </row>
    <row r="4741" spans="6:6" ht="16.5" hidden="1" customHeight="1" x14ac:dyDescent="0.4">
      <c r="F4741" s="12" t="s">
        <v>5318</v>
      </c>
    </row>
    <row r="4742" spans="6:6" ht="16.5" hidden="1" customHeight="1" x14ac:dyDescent="0.4">
      <c r="F4742" s="12" t="s">
        <v>5319</v>
      </c>
    </row>
    <row r="4743" spans="6:6" ht="16.5" hidden="1" customHeight="1" x14ac:dyDescent="0.4">
      <c r="F4743" s="12" t="s">
        <v>5320</v>
      </c>
    </row>
    <row r="4744" spans="6:6" ht="16.5" hidden="1" customHeight="1" x14ac:dyDescent="0.4">
      <c r="F4744" s="12" t="s">
        <v>5321</v>
      </c>
    </row>
    <row r="4745" spans="6:6" ht="16.5" hidden="1" customHeight="1" x14ac:dyDescent="0.4">
      <c r="F4745" s="12" t="s">
        <v>5322</v>
      </c>
    </row>
    <row r="4746" spans="6:6" ht="16.5" hidden="1" customHeight="1" x14ac:dyDescent="0.4">
      <c r="F4746" s="12" t="s">
        <v>5323</v>
      </c>
    </row>
    <row r="4747" spans="6:6" ht="16.5" hidden="1" customHeight="1" x14ac:dyDescent="0.4">
      <c r="F4747" s="12" t="s">
        <v>5324</v>
      </c>
    </row>
    <row r="4748" spans="6:6" ht="16.5" hidden="1" customHeight="1" x14ac:dyDescent="0.4">
      <c r="F4748" s="12" t="s">
        <v>5325</v>
      </c>
    </row>
    <row r="4749" spans="6:6" ht="16.5" hidden="1" customHeight="1" x14ac:dyDescent="0.4">
      <c r="F4749" s="12" t="s">
        <v>5326</v>
      </c>
    </row>
    <row r="4750" spans="6:6" ht="16.5" hidden="1" customHeight="1" x14ac:dyDescent="0.4">
      <c r="F4750" s="12" t="s">
        <v>5327</v>
      </c>
    </row>
    <row r="4751" spans="6:6" ht="16.5" hidden="1" customHeight="1" x14ac:dyDescent="0.4">
      <c r="F4751" s="12" t="s">
        <v>5328</v>
      </c>
    </row>
    <row r="4752" spans="6:6" ht="16.5" hidden="1" customHeight="1" x14ac:dyDescent="0.4">
      <c r="F4752" s="12" t="s">
        <v>5329</v>
      </c>
    </row>
    <row r="4753" spans="6:6" ht="16.5" hidden="1" customHeight="1" x14ac:dyDescent="0.4">
      <c r="F4753" s="12" t="s">
        <v>5330</v>
      </c>
    </row>
    <row r="4754" spans="6:6" ht="16.5" hidden="1" customHeight="1" x14ac:dyDescent="0.4">
      <c r="F4754" s="12" t="s">
        <v>5331</v>
      </c>
    </row>
    <row r="4755" spans="6:6" ht="16.5" hidden="1" customHeight="1" x14ac:dyDescent="0.4">
      <c r="F4755" s="12" t="s">
        <v>5332</v>
      </c>
    </row>
    <row r="4756" spans="6:6" ht="16.5" hidden="1" customHeight="1" x14ac:dyDescent="0.4">
      <c r="F4756" s="12" t="s">
        <v>5333</v>
      </c>
    </row>
    <row r="4757" spans="6:6" ht="16.5" hidden="1" customHeight="1" x14ac:dyDescent="0.4">
      <c r="F4757" s="12" t="s">
        <v>5334</v>
      </c>
    </row>
    <row r="4758" spans="6:6" ht="16.5" hidden="1" customHeight="1" x14ac:dyDescent="0.4">
      <c r="F4758" s="12" t="s">
        <v>5335</v>
      </c>
    </row>
    <row r="4759" spans="6:6" ht="16.5" hidden="1" customHeight="1" x14ac:dyDescent="0.4">
      <c r="F4759" s="12" t="s">
        <v>5336</v>
      </c>
    </row>
    <row r="4760" spans="6:6" ht="16.5" hidden="1" customHeight="1" x14ac:dyDescent="0.4">
      <c r="F4760" s="12" t="s">
        <v>5337</v>
      </c>
    </row>
    <row r="4761" spans="6:6" ht="16.5" hidden="1" customHeight="1" x14ac:dyDescent="0.4">
      <c r="F4761" s="12" t="s">
        <v>5338</v>
      </c>
    </row>
    <row r="4762" spans="6:6" ht="16.5" hidden="1" customHeight="1" x14ac:dyDescent="0.4">
      <c r="F4762" s="12" t="s">
        <v>5339</v>
      </c>
    </row>
    <row r="4763" spans="6:6" ht="16.5" hidden="1" customHeight="1" x14ac:dyDescent="0.4">
      <c r="F4763" s="12" t="s">
        <v>5340</v>
      </c>
    </row>
    <row r="4764" spans="6:6" ht="16.5" hidden="1" customHeight="1" x14ac:dyDescent="0.4">
      <c r="F4764" s="12" t="s">
        <v>5341</v>
      </c>
    </row>
    <row r="4765" spans="6:6" ht="16.5" hidden="1" customHeight="1" x14ac:dyDescent="0.4">
      <c r="F4765" s="12" t="s">
        <v>5342</v>
      </c>
    </row>
    <row r="4766" spans="6:6" ht="16.5" hidden="1" customHeight="1" x14ac:dyDescent="0.4">
      <c r="F4766" s="12" t="s">
        <v>5343</v>
      </c>
    </row>
    <row r="4767" spans="6:6" ht="16.5" hidden="1" customHeight="1" x14ac:dyDescent="0.4">
      <c r="F4767" s="12" t="s">
        <v>5344</v>
      </c>
    </row>
    <row r="4768" spans="6:6" ht="16.5" hidden="1" customHeight="1" x14ac:dyDescent="0.4">
      <c r="F4768" s="12" t="s">
        <v>5345</v>
      </c>
    </row>
    <row r="4769" spans="6:6" ht="16.5" hidden="1" customHeight="1" x14ac:dyDescent="0.4">
      <c r="F4769" s="12" t="s">
        <v>5346</v>
      </c>
    </row>
    <row r="4770" spans="6:6" ht="16.5" hidden="1" customHeight="1" x14ac:dyDescent="0.4">
      <c r="F4770" s="12" t="s">
        <v>5347</v>
      </c>
    </row>
    <row r="4771" spans="6:6" ht="16.5" hidden="1" customHeight="1" x14ac:dyDescent="0.4">
      <c r="F4771" s="12" t="s">
        <v>5348</v>
      </c>
    </row>
    <row r="4772" spans="6:6" ht="16.5" hidden="1" customHeight="1" x14ac:dyDescent="0.4">
      <c r="F4772" s="12" t="s">
        <v>5349</v>
      </c>
    </row>
    <row r="4773" spans="6:6" ht="16.5" hidden="1" customHeight="1" x14ac:dyDescent="0.4">
      <c r="F4773" s="12" t="s">
        <v>5350</v>
      </c>
    </row>
    <row r="4774" spans="6:6" ht="16.5" hidden="1" customHeight="1" x14ac:dyDescent="0.4">
      <c r="F4774" s="12" t="s">
        <v>5351</v>
      </c>
    </row>
    <row r="4775" spans="6:6" ht="16.5" hidden="1" customHeight="1" x14ac:dyDescent="0.4">
      <c r="F4775" s="12" t="s">
        <v>5352</v>
      </c>
    </row>
    <row r="4776" spans="6:6" ht="16.5" hidden="1" customHeight="1" x14ac:dyDescent="0.4">
      <c r="F4776" s="12" t="s">
        <v>5353</v>
      </c>
    </row>
    <row r="4777" spans="6:6" ht="16.5" hidden="1" customHeight="1" x14ac:dyDescent="0.4">
      <c r="F4777" s="12" t="s">
        <v>5354</v>
      </c>
    </row>
    <row r="4778" spans="6:6" ht="16.5" hidden="1" customHeight="1" x14ac:dyDescent="0.4">
      <c r="F4778" s="12" t="s">
        <v>5355</v>
      </c>
    </row>
    <row r="4779" spans="6:6" ht="16.5" hidden="1" customHeight="1" x14ac:dyDescent="0.4">
      <c r="F4779" s="12" t="s">
        <v>5356</v>
      </c>
    </row>
    <row r="4780" spans="6:6" ht="16.5" hidden="1" customHeight="1" x14ac:dyDescent="0.4">
      <c r="F4780" s="12" t="s">
        <v>5357</v>
      </c>
    </row>
    <row r="4781" spans="6:6" ht="16.5" hidden="1" customHeight="1" x14ac:dyDescent="0.4">
      <c r="F4781" s="12" t="s">
        <v>5358</v>
      </c>
    </row>
    <row r="4782" spans="6:6" ht="16.5" hidden="1" customHeight="1" x14ac:dyDescent="0.4">
      <c r="F4782" s="12" t="s">
        <v>5359</v>
      </c>
    </row>
    <row r="4783" spans="6:6" ht="16.5" hidden="1" customHeight="1" x14ac:dyDescent="0.4">
      <c r="F4783" s="12" t="s">
        <v>5360</v>
      </c>
    </row>
    <row r="4784" spans="6:6" ht="16.5" hidden="1" customHeight="1" x14ac:dyDescent="0.4">
      <c r="F4784" s="12" t="s">
        <v>5361</v>
      </c>
    </row>
    <row r="4785" spans="6:6" ht="16.5" hidden="1" customHeight="1" x14ac:dyDescent="0.4">
      <c r="F4785" s="12" t="s">
        <v>5362</v>
      </c>
    </row>
    <row r="4786" spans="6:6" ht="16.5" hidden="1" customHeight="1" x14ac:dyDescent="0.4">
      <c r="F4786" s="12" t="s">
        <v>5363</v>
      </c>
    </row>
    <row r="4787" spans="6:6" ht="16.5" hidden="1" customHeight="1" x14ac:dyDescent="0.4">
      <c r="F4787" s="12" t="s">
        <v>5364</v>
      </c>
    </row>
    <row r="4788" spans="6:6" ht="16.5" hidden="1" customHeight="1" x14ac:dyDescent="0.4">
      <c r="F4788" s="12" t="s">
        <v>5365</v>
      </c>
    </row>
    <row r="4789" spans="6:6" ht="16.5" hidden="1" customHeight="1" x14ac:dyDescent="0.4">
      <c r="F4789" s="12" t="s">
        <v>5366</v>
      </c>
    </row>
    <row r="4790" spans="6:6" ht="16.5" hidden="1" customHeight="1" x14ac:dyDescent="0.4">
      <c r="F4790" s="12" t="s">
        <v>5367</v>
      </c>
    </row>
    <row r="4791" spans="6:6" ht="16.5" hidden="1" customHeight="1" x14ac:dyDescent="0.4">
      <c r="F4791" s="12" t="s">
        <v>5368</v>
      </c>
    </row>
    <row r="4792" spans="6:6" ht="16.5" hidden="1" customHeight="1" x14ac:dyDescent="0.4">
      <c r="F4792" s="12" t="s">
        <v>5369</v>
      </c>
    </row>
    <row r="4793" spans="6:6" ht="16.5" hidden="1" customHeight="1" x14ac:dyDescent="0.4">
      <c r="F4793" s="12" t="s">
        <v>5370</v>
      </c>
    </row>
    <row r="4794" spans="6:6" ht="16.5" hidden="1" customHeight="1" x14ac:dyDescent="0.4">
      <c r="F4794" s="12" t="s">
        <v>5371</v>
      </c>
    </row>
    <row r="4795" spans="6:6" ht="16.5" hidden="1" customHeight="1" x14ac:dyDescent="0.4">
      <c r="F4795" s="12" t="s">
        <v>5372</v>
      </c>
    </row>
    <row r="4796" spans="6:6" ht="16.5" hidden="1" customHeight="1" x14ac:dyDescent="0.4">
      <c r="F4796" s="12" t="s">
        <v>5373</v>
      </c>
    </row>
    <row r="4797" spans="6:6" ht="16.5" hidden="1" customHeight="1" x14ac:dyDescent="0.4">
      <c r="F4797" s="12" t="s">
        <v>5374</v>
      </c>
    </row>
    <row r="4798" spans="6:6" ht="16.5" hidden="1" customHeight="1" x14ac:dyDescent="0.4">
      <c r="F4798" s="12" t="s">
        <v>5375</v>
      </c>
    </row>
    <row r="4799" spans="6:6" ht="16.5" hidden="1" customHeight="1" x14ac:dyDescent="0.4">
      <c r="F4799" s="12" t="s">
        <v>5376</v>
      </c>
    </row>
    <row r="4800" spans="6:6" ht="16.5" hidden="1" customHeight="1" x14ac:dyDescent="0.4">
      <c r="F4800" s="12" t="s">
        <v>5377</v>
      </c>
    </row>
    <row r="4801" spans="6:6" ht="16.5" hidden="1" customHeight="1" x14ac:dyDescent="0.4">
      <c r="F4801" s="12" t="s">
        <v>5378</v>
      </c>
    </row>
    <row r="4802" spans="6:6" ht="16.5" hidden="1" customHeight="1" x14ac:dyDescent="0.4">
      <c r="F4802" s="12" t="s">
        <v>5379</v>
      </c>
    </row>
    <row r="4803" spans="6:6" ht="16.5" hidden="1" customHeight="1" x14ac:dyDescent="0.4">
      <c r="F4803" s="12" t="s">
        <v>5380</v>
      </c>
    </row>
    <row r="4804" spans="6:6" ht="16.5" hidden="1" customHeight="1" x14ac:dyDescent="0.4">
      <c r="F4804" s="12" t="s">
        <v>5381</v>
      </c>
    </row>
    <row r="4805" spans="6:6" ht="16.5" hidden="1" customHeight="1" x14ac:dyDescent="0.4">
      <c r="F4805" s="12" t="s">
        <v>5382</v>
      </c>
    </row>
    <row r="4806" spans="6:6" ht="16.5" hidden="1" customHeight="1" x14ac:dyDescent="0.4">
      <c r="F4806" s="12" t="s">
        <v>5383</v>
      </c>
    </row>
    <row r="4807" spans="6:6" ht="16.5" hidden="1" customHeight="1" x14ac:dyDescent="0.4">
      <c r="F4807" s="12" t="s">
        <v>5384</v>
      </c>
    </row>
    <row r="4808" spans="6:6" ht="16.5" hidden="1" customHeight="1" x14ac:dyDescent="0.4">
      <c r="F4808" s="12" t="s">
        <v>5385</v>
      </c>
    </row>
    <row r="4809" spans="6:6" ht="16.5" hidden="1" customHeight="1" x14ac:dyDescent="0.4">
      <c r="F4809" s="12" t="s">
        <v>5386</v>
      </c>
    </row>
    <row r="4810" spans="6:6" ht="16.5" hidden="1" customHeight="1" x14ac:dyDescent="0.4">
      <c r="F4810" s="12" t="s">
        <v>5387</v>
      </c>
    </row>
    <row r="4811" spans="6:6" ht="16.5" hidden="1" customHeight="1" x14ac:dyDescent="0.4">
      <c r="F4811" s="12" t="s">
        <v>5388</v>
      </c>
    </row>
    <row r="4812" spans="6:6" ht="16.5" hidden="1" customHeight="1" x14ac:dyDescent="0.4">
      <c r="F4812" s="12" t="s">
        <v>5389</v>
      </c>
    </row>
    <row r="4813" spans="6:6" ht="16.5" hidden="1" customHeight="1" x14ac:dyDescent="0.4">
      <c r="F4813" s="12" t="s">
        <v>5390</v>
      </c>
    </row>
    <row r="4814" spans="6:6" ht="16.5" hidden="1" customHeight="1" x14ac:dyDescent="0.4">
      <c r="F4814" s="12" t="s">
        <v>5391</v>
      </c>
    </row>
    <row r="4815" spans="6:6" ht="16.5" hidden="1" customHeight="1" x14ac:dyDescent="0.4">
      <c r="F4815" s="12" t="s">
        <v>5392</v>
      </c>
    </row>
    <row r="4816" spans="6:6" ht="16.5" hidden="1" customHeight="1" x14ac:dyDescent="0.4">
      <c r="F4816" s="12" t="s">
        <v>5393</v>
      </c>
    </row>
    <row r="4817" spans="6:6" ht="16.5" hidden="1" customHeight="1" x14ac:dyDescent="0.4">
      <c r="F4817" s="12" t="s">
        <v>5394</v>
      </c>
    </row>
    <row r="4818" spans="6:6" ht="16.5" hidden="1" customHeight="1" x14ac:dyDescent="0.4">
      <c r="F4818" s="12" t="s">
        <v>5395</v>
      </c>
    </row>
    <row r="4819" spans="6:6" ht="16.5" hidden="1" customHeight="1" x14ac:dyDescent="0.4">
      <c r="F4819" s="12" t="s">
        <v>5396</v>
      </c>
    </row>
    <row r="4820" spans="6:6" ht="16.5" hidden="1" customHeight="1" x14ac:dyDescent="0.4">
      <c r="F4820" s="12" t="s">
        <v>5397</v>
      </c>
    </row>
    <row r="4821" spans="6:6" ht="16.5" hidden="1" customHeight="1" x14ac:dyDescent="0.4">
      <c r="F4821" s="12" t="s">
        <v>5398</v>
      </c>
    </row>
    <row r="4822" spans="6:6" ht="16.5" hidden="1" customHeight="1" x14ac:dyDescent="0.4">
      <c r="F4822" s="12" t="s">
        <v>5399</v>
      </c>
    </row>
    <row r="4823" spans="6:6" ht="16.5" hidden="1" customHeight="1" x14ac:dyDescent="0.4">
      <c r="F4823" s="12" t="s">
        <v>5400</v>
      </c>
    </row>
    <row r="4824" spans="6:6" ht="16.5" hidden="1" customHeight="1" x14ac:dyDescent="0.4">
      <c r="F4824" s="12" t="s">
        <v>5401</v>
      </c>
    </row>
    <row r="4825" spans="6:6" ht="16.5" hidden="1" customHeight="1" x14ac:dyDescent="0.4">
      <c r="F4825" s="12" t="s">
        <v>5402</v>
      </c>
    </row>
    <row r="4826" spans="6:6" ht="16.5" hidden="1" customHeight="1" x14ac:dyDescent="0.4">
      <c r="F4826" s="12" t="s">
        <v>5403</v>
      </c>
    </row>
    <row r="4827" spans="6:6" ht="16.5" hidden="1" customHeight="1" x14ac:dyDescent="0.4">
      <c r="F4827" s="12" t="s">
        <v>5404</v>
      </c>
    </row>
    <row r="4828" spans="6:6" ht="16.5" hidden="1" customHeight="1" x14ac:dyDescent="0.4">
      <c r="F4828" s="12" t="s">
        <v>5405</v>
      </c>
    </row>
    <row r="4829" spans="6:6" ht="16.5" hidden="1" customHeight="1" x14ac:dyDescent="0.4">
      <c r="F4829" s="12" t="s">
        <v>5406</v>
      </c>
    </row>
    <row r="4830" spans="6:6" ht="16.5" hidden="1" customHeight="1" x14ac:dyDescent="0.4">
      <c r="F4830" s="12" t="s">
        <v>5407</v>
      </c>
    </row>
    <row r="4831" spans="6:6" ht="16.5" hidden="1" customHeight="1" x14ac:dyDescent="0.4">
      <c r="F4831" s="12" t="s">
        <v>5408</v>
      </c>
    </row>
    <row r="4832" spans="6:6" ht="16.5" hidden="1" customHeight="1" x14ac:dyDescent="0.4">
      <c r="F4832" s="12" t="s">
        <v>5409</v>
      </c>
    </row>
    <row r="4833" spans="6:6" ht="16.5" hidden="1" customHeight="1" x14ac:dyDescent="0.4">
      <c r="F4833" s="12" t="s">
        <v>5410</v>
      </c>
    </row>
    <row r="4834" spans="6:6" ht="16.5" hidden="1" customHeight="1" x14ac:dyDescent="0.4">
      <c r="F4834" s="12" t="s">
        <v>5411</v>
      </c>
    </row>
    <row r="4835" spans="6:6" ht="16.5" hidden="1" customHeight="1" x14ac:dyDescent="0.4">
      <c r="F4835" s="12" t="s">
        <v>5412</v>
      </c>
    </row>
    <row r="4836" spans="6:6" ht="16.5" hidden="1" customHeight="1" x14ac:dyDescent="0.4">
      <c r="F4836" s="12" t="s">
        <v>5413</v>
      </c>
    </row>
    <row r="4837" spans="6:6" ht="16.5" hidden="1" customHeight="1" x14ac:dyDescent="0.4">
      <c r="F4837" s="12" t="s">
        <v>5414</v>
      </c>
    </row>
    <row r="4838" spans="6:6" ht="16.5" hidden="1" customHeight="1" x14ac:dyDescent="0.4">
      <c r="F4838" s="12" t="s">
        <v>5415</v>
      </c>
    </row>
    <row r="4839" spans="6:6" ht="16.5" hidden="1" customHeight="1" x14ac:dyDescent="0.4">
      <c r="F4839" s="12" t="s">
        <v>5416</v>
      </c>
    </row>
    <row r="4840" spans="6:6" ht="16.5" hidden="1" customHeight="1" x14ac:dyDescent="0.4">
      <c r="F4840" s="12" t="s">
        <v>5417</v>
      </c>
    </row>
    <row r="4841" spans="6:6" ht="16.5" hidden="1" customHeight="1" x14ac:dyDescent="0.4">
      <c r="F4841" s="12" t="s">
        <v>5418</v>
      </c>
    </row>
    <row r="4842" spans="6:6" ht="16.5" hidden="1" customHeight="1" x14ac:dyDescent="0.4">
      <c r="F4842" s="12" t="s">
        <v>5419</v>
      </c>
    </row>
    <row r="4843" spans="6:6" ht="16.5" hidden="1" customHeight="1" x14ac:dyDescent="0.4">
      <c r="F4843" s="12" t="s">
        <v>5420</v>
      </c>
    </row>
    <row r="4844" spans="6:6" ht="16.5" hidden="1" customHeight="1" x14ac:dyDescent="0.4">
      <c r="F4844" s="12" t="s">
        <v>5421</v>
      </c>
    </row>
    <row r="4845" spans="6:6" ht="16.5" hidden="1" customHeight="1" x14ac:dyDescent="0.4">
      <c r="F4845" s="12" t="s">
        <v>5422</v>
      </c>
    </row>
    <row r="4846" spans="6:6" ht="16.5" hidden="1" customHeight="1" x14ac:dyDescent="0.4">
      <c r="F4846" s="12" t="s">
        <v>5423</v>
      </c>
    </row>
    <row r="4847" spans="6:6" ht="16.5" hidden="1" customHeight="1" x14ac:dyDescent="0.4">
      <c r="F4847" s="12" t="s">
        <v>5424</v>
      </c>
    </row>
    <row r="4848" spans="6:6" ht="16.5" hidden="1" customHeight="1" x14ac:dyDescent="0.4">
      <c r="F4848" s="12" t="s">
        <v>5425</v>
      </c>
    </row>
    <row r="4849" spans="6:6" ht="16.5" hidden="1" customHeight="1" x14ac:dyDescent="0.4">
      <c r="F4849" s="12" t="s">
        <v>5426</v>
      </c>
    </row>
    <row r="4850" spans="6:6" ht="16.5" hidden="1" customHeight="1" x14ac:dyDescent="0.4">
      <c r="F4850" s="12" t="s">
        <v>5427</v>
      </c>
    </row>
    <row r="4851" spans="6:6" ht="16.5" hidden="1" customHeight="1" x14ac:dyDescent="0.4">
      <c r="F4851" s="12" t="s">
        <v>5428</v>
      </c>
    </row>
    <row r="4852" spans="6:6" ht="16.5" hidden="1" customHeight="1" x14ac:dyDescent="0.4">
      <c r="F4852" s="12" t="s">
        <v>5429</v>
      </c>
    </row>
    <row r="4853" spans="6:6" ht="16.5" hidden="1" customHeight="1" x14ac:dyDescent="0.4">
      <c r="F4853" s="12" t="s">
        <v>5430</v>
      </c>
    </row>
    <row r="4854" spans="6:6" ht="16.5" hidden="1" customHeight="1" x14ac:dyDescent="0.4">
      <c r="F4854" s="12" t="s">
        <v>5431</v>
      </c>
    </row>
    <row r="4855" spans="6:6" ht="16.5" hidden="1" customHeight="1" x14ac:dyDescent="0.4">
      <c r="F4855" s="12" t="s">
        <v>5432</v>
      </c>
    </row>
    <row r="4856" spans="6:6" ht="16.5" hidden="1" customHeight="1" x14ac:dyDescent="0.4">
      <c r="F4856" s="12" t="s">
        <v>5433</v>
      </c>
    </row>
    <row r="4857" spans="6:6" ht="16.5" hidden="1" customHeight="1" x14ac:dyDescent="0.4">
      <c r="F4857" s="12" t="s">
        <v>5434</v>
      </c>
    </row>
    <row r="4858" spans="6:6" ht="16.5" hidden="1" customHeight="1" x14ac:dyDescent="0.4">
      <c r="F4858" s="12" t="s">
        <v>5435</v>
      </c>
    </row>
    <row r="4859" spans="6:6" ht="16.5" hidden="1" customHeight="1" x14ac:dyDescent="0.4">
      <c r="F4859" s="12" t="s">
        <v>5436</v>
      </c>
    </row>
    <row r="4860" spans="6:6" ht="16.5" hidden="1" customHeight="1" x14ac:dyDescent="0.4">
      <c r="F4860" s="12" t="s">
        <v>5437</v>
      </c>
    </row>
    <row r="4861" spans="6:6" ht="16.5" hidden="1" customHeight="1" x14ac:dyDescent="0.4">
      <c r="F4861" s="12" t="s">
        <v>5438</v>
      </c>
    </row>
    <row r="4862" spans="6:6" ht="16.5" hidden="1" customHeight="1" x14ac:dyDescent="0.4">
      <c r="F4862" s="12" t="s">
        <v>5439</v>
      </c>
    </row>
    <row r="4863" spans="6:6" ht="16.5" hidden="1" customHeight="1" x14ac:dyDescent="0.4">
      <c r="F4863" s="12" t="s">
        <v>5440</v>
      </c>
    </row>
    <row r="4864" spans="6:6" ht="16.5" hidden="1" customHeight="1" x14ac:dyDescent="0.4">
      <c r="F4864" s="12" t="s">
        <v>5441</v>
      </c>
    </row>
    <row r="4865" spans="6:6" ht="16.5" hidden="1" customHeight="1" x14ac:dyDescent="0.4">
      <c r="F4865" s="12" t="s">
        <v>5442</v>
      </c>
    </row>
    <row r="4866" spans="6:6" ht="16.5" hidden="1" customHeight="1" x14ac:dyDescent="0.4">
      <c r="F4866" s="12" t="s">
        <v>5443</v>
      </c>
    </row>
    <row r="4867" spans="6:6" ht="16.5" hidden="1" customHeight="1" x14ac:dyDescent="0.4">
      <c r="F4867" s="12" t="s">
        <v>5444</v>
      </c>
    </row>
    <row r="4868" spans="6:6" ht="16.5" hidden="1" customHeight="1" x14ac:dyDescent="0.4">
      <c r="F4868" s="12" t="s">
        <v>5445</v>
      </c>
    </row>
    <row r="4869" spans="6:6" ht="16.5" hidden="1" customHeight="1" x14ac:dyDescent="0.4">
      <c r="F4869" s="12" t="s">
        <v>5446</v>
      </c>
    </row>
    <row r="4870" spans="6:6" ht="16.5" hidden="1" customHeight="1" x14ac:dyDescent="0.4">
      <c r="F4870" s="12" t="s">
        <v>5447</v>
      </c>
    </row>
    <row r="4871" spans="6:6" ht="16.5" hidden="1" customHeight="1" x14ac:dyDescent="0.4">
      <c r="F4871" s="12" t="s">
        <v>5448</v>
      </c>
    </row>
    <row r="4872" spans="6:6" ht="16.5" hidden="1" customHeight="1" x14ac:dyDescent="0.4">
      <c r="F4872" s="12" t="s">
        <v>5449</v>
      </c>
    </row>
    <row r="4873" spans="6:6" ht="16.5" hidden="1" customHeight="1" x14ac:dyDescent="0.4">
      <c r="F4873" s="12" t="s">
        <v>5450</v>
      </c>
    </row>
    <row r="4874" spans="6:6" ht="16.5" hidden="1" customHeight="1" x14ac:dyDescent="0.4">
      <c r="F4874" s="12" t="s">
        <v>5451</v>
      </c>
    </row>
    <row r="4875" spans="6:6" ht="16.5" hidden="1" customHeight="1" x14ac:dyDescent="0.4">
      <c r="F4875" s="12" t="s">
        <v>5452</v>
      </c>
    </row>
    <row r="4876" spans="6:6" ht="16.5" hidden="1" customHeight="1" x14ac:dyDescent="0.4">
      <c r="F4876" s="12" t="s">
        <v>5453</v>
      </c>
    </row>
    <row r="4877" spans="6:6" ht="16.5" hidden="1" customHeight="1" x14ac:dyDescent="0.4">
      <c r="F4877" s="12" t="s">
        <v>5454</v>
      </c>
    </row>
    <row r="4878" spans="6:6" ht="16.5" hidden="1" customHeight="1" x14ac:dyDescent="0.4">
      <c r="F4878" s="12" t="s">
        <v>5455</v>
      </c>
    </row>
    <row r="4879" spans="6:6" ht="16.5" hidden="1" customHeight="1" x14ac:dyDescent="0.4">
      <c r="F4879" s="12" t="s">
        <v>5456</v>
      </c>
    </row>
    <row r="4880" spans="6:6" ht="16.5" hidden="1" customHeight="1" x14ac:dyDescent="0.4">
      <c r="F4880" s="12" t="s">
        <v>5457</v>
      </c>
    </row>
    <row r="4881" spans="6:6" ht="16.5" hidden="1" customHeight="1" x14ac:dyDescent="0.4">
      <c r="F4881" s="12" t="s">
        <v>5458</v>
      </c>
    </row>
    <row r="4882" spans="6:6" ht="16.5" hidden="1" customHeight="1" x14ac:dyDescent="0.4">
      <c r="F4882" s="12" t="s">
        <v>5459</v>
      </c>
    </row>
    <row r="4883" spans="6:6" ht="16.5" hidden="1" customHeight="1" x14ac:dyDescent="0.4">
      <c r="F4883" s="12" t="s">
        <v>5460</v>
      </c>
    </row>
    <row r="4884" spans="6:6" ht="16.5" hidden="1" customHeight="1" x14ac:dyDescent="0.4">
      <c r="F4884" s="12" t="s">
        <v>5461</v>
      </c>
    </row>
    <row r="4885" spans="6:6" ht="16.5" hidden="1" customHeight="1" x14ac:dyDescent="0.4">
      <c r="F4885" s="12" t="s">
        <v>5462</v>
      </c>
    </row>
    <row r="4886" spans="6:6" ht="16.5" hidden="1" customHeight="1" x14ac:dyDescent="0.4">
      <c r="F4886" s="12" t="s">
        <v>5463</v>
      </c>
    </row>
    <row r="4887" spans="6:6" ht="16.5" hidden="1" customHeight="1" x14ac:dyDescent="0.4">
      <c r="F4887" s="12" t="s">
        <v>5464</v>
      </c>
    </row>
    <row r="4888" spans="6:6" ht="16.5" hidden="1" customHeight="1" x14ac:dyDescent="0.4">
      <c r="F4888" s="12" t="s">
        <v>5465</v>
      </c>
    </row>
    <row r="4889" spans="6:6" ht="16.5" hidden="1" customHeight="1" x14ac:dyDescent="0.4">
      <c r="F4889" s="12" t="s">
        <v>5466</v>
      </c>
    </row>
    <row r="4890" spans="6:6" ht="16.5" hidden="1" customHeight="1" x14ac:dyDescent="0.4">
      <c r="F4890" s="12" t="s">
        <v>5467</v>
      </c>
    </row>
    <row r="4891" spans="6:6" ht="16.5" hidden="1" customHeight="1" x14ac:dyDescent="0.4">
      <c r="F4891" s="12" t="s">
        <v>5468</v>
      </c>
    </row>
    <row r="4892" spans="6:6" ht="16.5" hidden="1" customHeight="1" x14ac:dyDescent="0.4">
      <c r="F4892" s="12" t="s">
        <v>5469</v>
      </c>
    </row>
    <row r="4893" spans="6:6" ht="16.5" hidden="1" customHeight="1" x14ac:dyDescent="0.4">
      <c r="F4893" s="12" t="s">
        <v>5470</v>
      </c>
    </row>
    <row r="4894" spans="6:6" ht="16.5" hidden="1" customHeight="1" x14ac:dyDescent="0.4">
      <c r="F4894" s="12" t="s">
        <v>5471</v>
      </c>
    </row>
    <row r="4895" spans="6:6" ht="16.5" hidden="1" customHeight="1" x14ac:dyDescent="0.4">
      <c r="F4895" s="12" t="s">
        <v>5472</v>
      </c>
    </row>
    <row r="4896" spans="6:6" ht="16.5" hidden="1" customHeight="1" x14ac:dyDescent="0.4">
      <c r="F4896" s="12" t="s">
        <v>5473</v>
      </c>
    </row>
    <row r="4897" spans="6:6" ht="16.5" hidden="1" customHeight="1" x14ac:dyDescent="0.4">
      <c r="F4897" s="12" t="s">
        <v>5474</v>
      </c>
    </row>
    <row r="4898" spans="6:6" ht="16.5" hidden="1" customHeight="1" x14ac:dyDescent="0.4">
      <c r="F4898" s="12" t="s">
        <v>5475</v>
      </c>
    </row>
    <row r="4899" spans="6:6" ht="16.5" hidden="1" customHeight="1" x14ac:dyDescent="0.4">
      <c r="F4899" s="12" t="s">
        <v>5476</v>
      </c>
    </row>
    <row r="4900" spans="6:6" ht="16.5" hidden="1" customHeight="1" x14ac:dyDescent="0.4">
      <c r="F4900" s="12" t="s">
        <v>5477</v>
      </c>
    </row>
    <row r="4901" spans="6:6" ht="16.5" hidden="1" customHeight="1" x14ac:dyDescent="0.4">
      <c r="F4901" s="12" t="s">
        <v>5478</v>
      </c>
    </row>
    <row r="4902" spans="6:6" ht="16.5" hidden="1" customHeight="1" x14ac:dyDescent="0.4">
      <c r="F4902" s="12" t="s">
        <v>5479</v>
      </c>
    </row>
    <row r="4903" spans="6:6" ht="16.5" hidden="1" customHeight="1" x14ac:dyDescent="0.4">
      <c r="F4903" s="12" t="s">
        <v>5480</v>
      </c>
    </row>
    <row r="4904" spans="6:6" ht="16.5" hidden="1" customHeight="1" x14ac:dyDescent="0.4">
      <c r="F4904" s="12" t="s">
        <v>5481</v>
      </c>
    </row>
    <row r="4905" spans="6:6" ht="16.5" hidden="1" customHeight="1" x14ac:dyDescent="0.4">
      <c r="F4905" s="12" t="s">
        <v>5482</v>
      </c>
    </row>
    <row r="4906" spans="6:6" ht="16.5" hidden="1" customHeight="1" x14ac:dyDescent="0.4">
      <c r="F4906" s="12" t="s">
        <v>5483</v>
      </c>
    </row>
    <row r="4907" spans="6:6" ht="16.5" hidden="1" customHeight="1" x14ac:dyDescent="0.4">
      <c r="F4907" s="12" t="s">
        <v>5484</v>
      </c>
    </row>
    <row r="4908" spans="6:6" ht="16.5" hidden="1" customHeight="1" x14ac:dyDescent="0.4">
      <c r="F4908" s="12" t="s">
        <v>5485</v>
      </c>
    </row>
    <row r="4909" spans="6:6" ht="16.5" hidden="1" customHeight="1" x14ac:dyDescent="0.4">
      <c r="F4909" s="12" t="s">
        <v>5486</v>
      </c>
    </row>
    <row r="4910" spans="6:6" ht="16.5" hidden="1" customHeight="1" x14ac:dyDescent="0.4">
      <c r="F4910" s="12" t="s">
        <v>5487</v>
      </c>
    </row>
    <row r="4911" spans="6:6" ht="16.5" hidden="1" customHeight="1" x14ac:dyDescent="0.4">
      <c r="F4911" s="12" t="s">
        <v>5488</v>
      </c>
    </row>
    <row r="4912" spans="6:6" ht="16.5" hidden="1" customHeight="1" x14ac:dyDescent="0.4">
      <c r="F4912" s="12" t="s">
        <v>5489</v>
      </c>
    </row>
    <row r="4913" spans="6:6" ht="16.5" hidden="1" customHeight="1" x14ac:dyDescent="0.4">
      <c r="F4913" s="12" t="s">
        <v>5490</v>
      </c>
    </row>
    <row r="4914" spans="6:6" ht="16.5" hidden="1" customHeight="1" x14ac:dyDescent="0.4">
      <c r="F4914" s="12" t="s">
        <v>5491</v>
      </c>
    </row>
    <row r="4915" spans="6:6" ht="16.5" hidden="1" customHeight="1" x14ac:dyDescent="0.4">
      <c r="F4915" s="12" t="s">
        <v>5492</v>
      </c>
    </row>
    <row r="4916" spans="6:6" ht="16.5" hidden="1" customHeight="1" x14ac:dyDescent="0.4">
      <c r="F4916" s="12" t="s">
        <v>5493</v>
      </c>
    </row>
    <row r="4917" spans="6:6" ht="16.5" hidden="1" customHeight="1" x14ac:dyDescent="0.4">
      <c r="F4917" s="12" t="s">
        <v>5494</v>
      </c>
    </row>
    <row r="4918" spans="6:6" ht="16.5" hidden="1" customHeight="1" x14ac:dyDescent="0.4">
      <c r="F4918" s="12" t="s">
        <v>5495</v>
      </c>
    </row>
    <row r="4919" spans="6:6" ht="16.5" hidden="1" customHeight="1" x14ac:dyDescent="0.4">
      <c r="F4919" s="12" t="s">
        <v>5496</v>
      </c>
    </row>
    <row r="4920" spans="6:6" ht="16.5" hidden="1" customHeight="1" x14ac:dyDescent="0.4">
      <c r="F4920" s="12" t="s">
        <v>5497</v>
      </c>
    </row>
    <row r="4921" spans="6:6" ht="16.5" hidden="1" customHeight="1" x14ac:dyDescent="0.4">
      <c r="F4921" s="12" t="s">
        <v>5498</v>
      </c>
    </row>
    <row r="4922" spans="6:6" ht="16.5" hidden="1" customHeight="1" x14ac:dyDescent="0.4">
      <c r="F4922" s="12" t="s">
        <v>5499</v>
      </c>
    </row>
    <row r="4923" spans="6:6" ht="16.5" hidden="1" customHeight="1" x14ac:dyDescent="0.4">
      <c r="F4923" s="12" t="s">
        <v>5500</v>
      </c>
    </row>
    <row r="4924" spans="6:6" ht="16.5" hidden="1" customHeight="1" x14ac:dyDescent="0.4">
      <c r="F4924" s="12" t="s">
        <v>5501</v>
      </c>
    </row>
    <row r="4925" spans="6:6" ht="16.5" hidden="1" customHeight="1" x14ac:dyDescent="0.4">
      <c r="F4925" s="12" t="s">
        <v>5502</v>
      </c>
    </row>
    <row r="4926" spans="6:6" ht="16.5" hidden="1" customHeight="1" x14ac:dyDescent="0.4">
      <c r="F4926" s="12" t="s">
        <v>5503</v>
      </c>
    </row>
    <row r="4927" spans="6:6" ht="16.5" hidden="1" customHeight="1" x14ac:dyDescent="0.4">
      <c r="F4927" s="12" t="s">
        <v>5504</v>
      </c>
    </row>
    <row r="4928" spans="6:6" ht="16.5" hidden="1" customHeight="1" x14ac:dyDescent="0.4">
      <c r="F4928" s="12" t="s">
        <v>5505</v>
      </c>
    </row>
    <row r="4929" spans="6:6" ht="16.5" hidden="1" customHeight="1" x14ac:dyDescent="0.4">
      <c r="F4929" s="12" t="s">
        <v>5506</v>
      </c>
    </row>
    <row r="4930" spans="6:6" ht="16.5" hidden="1" customHeight="1" x14ac:dyDescent="0.4">
      <c r="F4930" s="12" t="s">
        <v>5507</v>
      </c>
    </row>
    <row r="4931" spans="6:6" ht="16.5" hidden="1" customHeight="1" x14ac:dyDescent="0.4">
      <c r="F4931" s="12" t="s">
        <v>5508</v>
      </c>
    </row>
    <row r="4932" spans="6:6" ht="16.5" hidden="1" customHeight="1" x14ac:dyDescent="0.4">
      <c r="F4932" s="12" t="s">
        <v>5509</v>
      </c>
    </row>
    <row r="4933" spans="6:6" ht="16.5" hidden="1" customHeight="1" x14ac:dyDescent="0.4">
      <c r="F4933" s="12" t="s">
        <v>5510</v>
      </c>
    </row>
    <row r="4934" spans="6:6" ht="16.5" hidden="1" customHeight="1" x14ac:dyDescent="0.4">
      <c r="F4934" s="12" t="s">
        <v>5511</v>
      </c>
    </row>
    <row r="4935" spans="6:6" ht="16.5" hidden="1" customHeight="1" x14ac:dyDescent="0.4">
      <c r="F4935" s="12" t="s">
        <v>5512</v>
      </c>
    </row>
    <row r="4936" spans="6:6" ht="16.5" hidden="1" customHeight="1" x14ac:dyDescent="0.4">
      <c r="F4936" s="12" t="s">
        <v>5513</v>
      </c>
    </row>
    <row r="4937" spans="6:6" ht="16.5" hidden="1" customHeight="1" x14ac:dyDescent="0.4">
      <c r="F4937" s="12" t="s">
        <v>5514</v>
      </c>
    </row>
    <row r="4938" spans="6:6" ht="16.5" hidden="1" customHeight="1" x14ac:dyDescent="0.4">
      <c r="F4938" s="12" t="s">
        <v>5515</v>
      </c>
    </row>
    <row r="4939" spans="6:6" ht="16.5" hidden="1" customHeight="1" x14ac:dyDescent="0.4">
      <c r="F4939" s="12" t="s">
        <v>5516</v>
      </c>
    </row>
    <row r="4940" spans="6:6" ht="16.5" hidden="1" customHeight="1" x14ac:dyDescent="0.4">
      <c r="F4940" s="12" t="s">
        <v>5517</v>
      </c>
    </row>
    <row r="4941" spans="6:6" ht="16.5" hidden="1" customHeight="1" x14ac:dyDescent="0.4">
      <c r="F4941" s="12" t="s">
        <v>5518</v>
      </c>
    </row>
    <row r="4942" spans="6:6" ht="16.5" hidden="1" customHeight="1" x14ac:dyDescent="0.4">
      <c r="F4942" s="12" t="s">
        <v>5519</v>
      </c>
    </row>
    <row r="4943" spans="6:6" ht="16.5" hidden="1" customHeight="1" x14ac:dyDescent="0.4">
      <c r="F4943" s="12" t="s">
        <v>5520</v>
      </c>
    </row>
    <row r="4944" spans="6:6" ht="16.5" hidden="1" customHeight="1" x14ac:dyDescent="0.4">
      <c r="F4944" s="12" t="s">
        <v>5521</v>
      </c>
    </row>
    <row r="4945" spans="6:6" ht="16.5" hidden="1" customHeight="1" x14ac:dyDescent="0.4">
      <c r="F4945" s="12" t="s">
        <v>5522</v>
      </c>
    </row>
    <row r="4946" spans="6:6" ht="16.5" hidden="1" customHeight="1" x14ac:dyDescent="0.4">
      <c r="F4946" s="12" t="s">
        <v>5523</v>
      </c>
    </row>
    <row r="4947" spans="6:6" ht="16.5" hidden="1" customHeight="1" x14ac:dyDescent="0.4">
      <c r="F4947" s="12" t="s">
        <v>5524</v>
      </c>
    </row>
    <row r="4948" spans="6:6" ht="16.5" hidden="1" customHeight="1" x14ac:dyDescent="0.4">
      <c r="F4948" s="12" t="s">
        <v>5525</v>
      </c>
    </row>
    <row r="4949" spans="6:6" ht="16.5" hidden="1" customHeight="1" x14ac:dyDescent="0.4">
      <c r="F4949" s="12" t="s">
        <v>5526</v>
      </c>
    </row>
    <row r="4950" spans="6:6" ht="16.5" hidden="1" customHeight="1" x14ac:dyDescent="0.4">
      <c r="F4950" s="12" t="s">
        <v>5527</v>
      </c>
    </row>
    <row r="4951" spans="6:6" ht="16.5" hidden="1" customHeight="1" x14ac:dyDescent="0.4">
      <c r="F4951" s="12" t="s">
        <v>5528</v>
      </c>
    </row>
    <row r="4952" spans="6:6" ht="16.5" hidden="1" customHeight="1" x14ac:dyDescent="0.4">
      <c r="F4952" s="12" t="s">
        <v>5529</v>
      </c>
    </row>
    <row r="4953" spans="6:6" ht="16.5" hidden="1" customHeight="1" x14ac:dyDescent="0.4">
      <c r="F4953" s="12" t="s">
        <v>5530</v>
      </c>
    </row>
    <row r="4954" spans="6:6" ht="16.5" hidden="1" customHeight="1" x14ac:dyDescent="0.4">
      <c r="F4954" s="12" t="s">
        <v>5531</v>
      </c>
    </row>
    <row r="4955" spans="6:6" ht="16.5" hidden="1" customHeight="1" x14ac:dyDescent="0.4">
      <c r="F4955" s="12" t="s">
        <v>5532</v>
      </c>
    </row>
    <row r="4956" spans="6:6" ht="16.5" hidden="1" customHeight="1" x14ac:dyDescent="0.4">
      <c r="F4956" s="12" t="s">
        <v>5533</v>
      </c>
    </row>
    <row r="4957" spans="6:6" ht="16.5" hidden="1" customHeight="1" x14ac:dyDescent="0.4">
      <c r="F4957" s="12" t="s">
        <v>5534</v>
      </c>
    </row>
    <row r="4958" spans="6:6" ht="16.5" hidden="1" customHeight="1" x14ac:dyDescent="0.4">
      <c r="F4958" s="12" t="s">
        <v>5535</v>
      </c>
    </row>
    <row r="4959" spans="6:6" ht="16.5" hidden="1" customHeight="1" x14ac:dyDescent="0.4">
      <c r="F4959" s="12" t="s">
        <v>5536</v>
      </c>
    </row>
    <row r="4960" spans="6:6" ht="16.5" hidden="1" customHeight="1" x14ac:dyDescent="0.4">
      <c r="F4960" s="12" t="s">
        <v>5537</v>
      </c>
    </row>
    <row r="4961" spans="6:6" ht="16.5" hidden="1" customHeight="1" x14ac:dyDescent="0.4">
      <c r="F4961" s="12" t="s">
        <v>5538</v>
      </c>
    </row>
    <row r="4962" spans="6:6" ht="16.5" hidden="1" customHeight="1" x14ac:dyDescent="0.4">
      <c r="F4962" s="12" t="s">
        <v>5539</v>
      </c>
    </row>
    <row r="4963" spans="6:6" ht="16.5" hidden="1" customHeight="1" x14ac:dyDescent="0.4">
      <c r="F4963" s="12" t="s">
        <v>5540</v>
      </c>
    </row>
    <row r="4964" spans="6:6" ht="16.5" hidden="1" customHeight="1" x14ac:dyDescent="0.4">
      <c r="F4964" s="12" t="s">
        <v>5541</v>
      </c>
    </row>
    <row r="4965" spans="6:6" ht="16.5" hidden="1" customHeight="1" x14ac:dyDescent="0.4">
      <c r="F4965" s="12" t="s">
        <v>5542</v>
      </c>
    </row>
    <row r="4966" spans="6:6" ht="16.5" hidden="1" customHeight="1" x14ac:dyDescent="0.4">
      <c r="F4966" s="12" t="s">
        <v>5543</v>
      </c>
    </row>
    <row r="4967" spans="6:6" ht="16.5" hidden="1" customHeight="1" x14ac:dyDescent="0.4">
      <c r="F4967" s="12" t="s">
        <v>5544</v>
      </c>
    </row>
    <row r="4968" spans="6:6" ht="16.5" hidden="1" customHeight="1" x14ac:dyDescent="0.4">
      <c r="F4968" s="12" t="s">
        <v>5545</v>
      </c>
    </row>
    <row r="4969" spans="6:6" ht="16.5" hidden="1" customHeight="1" x14ac:dyDescent="0.4">
      <c r="F4969" s="12" t="s">
        <v>5546</v>
      </c>
    </row>
    <row r="4970" spans="6:6" ht="16.5" hidden="1" customHeight="1" x14ac:dyDescent="0.4">
      <c r="F4970" s="12" t="s">
        <v>5547</v>
      </c>
    </row>
    <row r="4971" spans="6:6" ht="16.5" hidden="1" customHeight="1" x14ac:dyDescent="0.4">
      <c r="F4971" s="12" t="s">
        <v>5548</v>
      </c>
    </row>
    <row r="4972" spans="6:6" ht="16.5" hidden="1" customHeight="1" x14ac:dyDescent="0.4">
      <c r="F4972" s="12" t="s">
        <v>5549</v>
      </c>
    </row>
    <row r="4973" spans="6:6" ht="16.5" hidden="1" customHeight="1" x14ac:dyDescent="0.4">
      <c r="F4973" s="12" t="s">
        <v>5550</v>
      </c>
    </row>
    <row r="4974" spans="6:6" ht="16.5" hidden="1" customHeight="1" x14ac:dyDescent="0.4">
      <c r="F4974" s="12" t="s">
        <v>5551</v>
      </c>
    </row>
    <row r="4975" spans="6:6" ht="16.5" hidden="1" customHeight="1" x14ac:dyDescent="0.4">
      <c r="F4975" s="12" t="s">
        <v>5552</v>
      </c>
    </row>
    <row r="4976" spans="6:6" ht="16.5" hidden="1" customHeight="1" x14ac:dyDescent="0.4">
      <c r="F4976" s="12" t="s">
        <v>5553</v>
      </c>
    </row>
    <row r="4977" spans="6:6" ht="16.5" hidden="1" customHeight="1" x14ac:dyDescent="0.4">
      <c r="F4977" s="12" t="s">
        <v>5554</v>
      </c>
    </row>
    <row r="4978" spans="6:6" ht="16.5" hidden="1" customHeight="1" x14ac:dyDescent="0.4">
      <c r="F4978" s="12" t="s">
        <v>5555</v>
      </c>
    </row>
    <row r="4979" spans="6:6" ht="16.5" hidden="1" customHeight="1" x14ac:dyDescent="0.4">
      <c r="F4979" s="12" t="s">
        <v>5556</v>
      </c>
    </row>
    <row r="4980" spans="6:6" ht="16.5" hidden="1" customHeight="1" x14ac:dyDescent="0.4">
      <c r="F4980" s="12" t="s">
        <v>5557</v>
      </c>
    </row>
    <row r="4981" spans="6:6" ht="16.5" hidden="1" customHeight="1" x14ac:dyDescent="0.4">
      <c r="F4981" s="12" t="s">
        <v>5558</v>
      </c>
    </row>
    <row r="4982" spans="6:6" ht="16.5" hidden="1" customHeight="1" x14ac:dyDescent="0.4">
      <c r="F4982" s="12" t="s">
        <v>5559</v>
      </c>
    </row>
    <row r="4983" spans="6:6" ht="16.5" hidden="1" customHeight="1" x14ac:dyDescent="0.4">
      <c r="F4983" s="12" t="s">
        <v>5560</v>
      </c>
    </row>
    <row r="4984" spans="6:6" ht="16.5" hidden="1" customHeight="1" x14ac:dyDescent="0.4">
      <c r="F4984" s="12" t="s">
        <v>5561</v>
      </c>
    </row>
    <row r="4985" spans="6:6" ht="16.5" hidden="1" customHeight="1" x14ac:dyDescent="0.4">
      <c r="F4985" s="12" t="s">
        <v>5562</v>
      </c>
    </row>
    <row r="4986" spans="6:6" ht="16.5" hidden="1" customHeight="1" x14ac:dyDescent="0.4">
      <c r="F4986" s="12" t="s">
        <v>5563</v>
      </c>
    </row>
    <row r="4987" spans="6:6" ht="16.5" hidden="1" customHeight="1" x14ac:dyDescent="0.4">
      <c r="F4987" s="12" t="s">
        <v>5564</v>
      </c>
    </row>
    <row r="4988" spans="6:6" ht="16.5" hidden="1" customHeight="1" x14ac:dyDescent="0.4">
      <c r="F4988" s="12" t="s">
        <v>5565</v>
      </c>
    </row>
    <row r="4989" spans="6:6" ht="16.5" hidden="1" customHeight="1" x14ac:dyDescent="0.4">
      <c r="F4989" s="12" t="s">
        <v>5566</v>
      </c>
    </row>
    <row r="4990" spans="6:6" ht="16.5" hidden="1" customHeight="1" x14ac:dyDescent="0.4">
      <c r="F4990" s="12" t="s">
        <v>5567</v>
      </c>
    </row>
    <row r="4991" spans="6:6" ht="16.5" hidden="1" customHeight="1" x14ac:dyDescent="0.4">
      <c r="F4991" s="12" t="s">
        <v>5568</v>
      </c>
    </row>
    <row r="4992" spans="6:6" ht="16.5" hidden="1" customHeight="1" x14ac:dyDescent="0.4">
      <c r="F4992" s="12" t="s">
        <v>5569</v>
      </c>
    </row>
    <row r="4993" spans="6:6" ht="16.5" hidden="1" customHeight="1" x14ac:dyDescent="0.4">
      <c r="F4993" s="12" t="s">
        <v>5570</v>
      </c>
    </row>
    <row r="4994" spans="6:6" ht="16.5" hidden="1" customHeight="1" x14ac:dyDescent="0.4">
      <c r="F4994" s="12" t="s">
        <v>5571</v>
      </c>
    </row>
    <row r="4995" spans="6:6" ht="16.5" hidden="1" customHeight="1" x14ac:dyDescent="0.4">
      <c r="F4995" s="12" t="s">
        <v>5572</v>
      </c>
    </row>
    <row r="4996" spans="6:6" ht="16.5" hidden="1" customHeight="1" x14ac:dyDescent="0.4">
      <c r="F4996" s="12" t="s">
        <v>5573</v>
      </c>
    </row>
    <row r="4997" spans="6:6" ht="16.5" hidden="1" customHeight="1" x14ac:dyDescent="0.4">
      <c r="F4997" s="12" t="s">
        <v>5574</v>
      </c>
    </row>
    <row r="4998" spans="6:6" ht="16.5" hidden="1" customHeight="1" x14ac:dyDescent="0.4">
      <c r="F4998" s="12" t="s">
        <v>5575</v>
      </c>
    </row>
    <row r="4999" spans="6:6" ht="16.5" hidden="1" customHeight="1" x14ac:dyDescent="0.4">
      <c r="F4999" s="12" t="s">
        <v>5576</v>
      </c>
    </row>
    <row r="5000" spans="6:6" ht="16.5" hidden="1" customHeight="1" x14ac:dyDescent="0.4">
      <c r="F5000" s="12" t="s">
        <v>5577</v>
      </c>
    </row>
    <row r="5001" spans="6:6" ht="16.5" hidden="1" customHeight="1" x14ac:dyDescent="0.4">
      <c r="F5001" s="12" t="s">
        <v>5578</v>
      </c>
    </row>
    <row r="5002" spans="6:6" ht="16.5" hidden="1" customHeight="1" x14ac:dyDescent="0.4">
      <c r="F5002" s="12" t="s">
        <v>5579</v>
      </c>
    </row>
    <row r="5003" spans="6:6" ht="16.5" hidden="1" customHeight="1" x14ac:dyDescent="0.4">
      <c r="F5003" s="12" t="s">
        <v>5580</v>
      </c>
    </row>
    <row r="5004" spans="6:6" ht="16.5" hidden="1" customHeight="1" x14ac:dyDescent="0.4">
      <c r="F5004" s="12" t="s">
        <v>5581</v>
      </c>
    </row>
    <row r="5005" spans="6:6" ht="16.5" hidden="1" customHeight="1" x14ac:dyDescent="0.4">
      <c r="F5005" s="12" t="s">
        <v>5582</v>
      </c>
    </row>
    <row r="5006" spans="6:6" ht="16.5" hidden="1" customHeight="1" x14ac:dyDescent="0.4">
      <c r="F5006" s="12" t="s">
        <v>5583</v>
      </c>
    </row>
    <row r="5007" spans="6:6" ht="16.5" hidden="1" customHeight="1" x14ac:dyDescent="0.4">
      <c r="F5007" s="12" t="s">
        <v>5584</v>
      </c>
    </row>
    <row r="5008" spans="6:6" ht="16.5" hidden="1" customHeight="1" x14ac:dyDescent="0.4">
      <c r="F5008" s="12" t="s">
        <v>5585</v>
      </c>
    </row>
    <row r="5009" spans="6:6" ht="16.5" hidden="1" customHeight="1" x14ac:dyDescent="0.4">
      <c r="F5009" s="12" t="s">
        <v>5586</v>
      </c>
    </row>
    <row r="5010" spans="6:6" ht="16.5" hidden="1" customHeight="1" x14ac:dyDescent="0.4">
      <c r="F5010" s="12" t="s">
        <v>5587</v>
      </c>
    </row>
    <row r="5011" spans="6:6" ht="16.5" hidden="1" customHeight="1" x14ac:dyDescent="0.4">
      <c r="F5011" s="12" t="s">
        <v>5588</v>
      </c>
    </row>
    <row r="5012" spans="6:6" ht="16.5" hidden="1" customHeight="1" x14ac:dyDescent="0.4">
      <c r="F5012" s="12" t="s">
        <v>5589</v>
      </c>
    </row>
    <row r="5013" spans="6:6" ht="16.5" hidden="1" customHeight="1" x14ac:dyDescent="0.4">
      <c r="F5013" s="12" t="s">
        <v>5590</v>
      </c>
    </row>
    <row r="5014" spans="6:6" ht="16.5" hidden="1" customHeight="1" x14ac:dyDescent="0.4">
      <c r="F5014" s="12" t="s">
        <v>5591</v>
      </c>
    </row>
    <row r="5015" spans="6:6" ht="16.5" hidden="1" customHeight="1" x14ac:dyDescent="0.4">
      <c r="F5015" s="12" t="s">
        <v>5592</v>
      </c>
    </row>
    <row r="5016" spans="6:6" ht="16.5" hidden="1" customHeight="1" x14ac:dyDescent="0.4">
      <c r="F5016" s="12" t="s">
        <v>5593</v>
      </c>
    </row>
    <row r="5017" spans="6:6" ht="16.5" hidden="1" customHeight="1" x14ac:dyDescent="0.4">
      <c r="F5017" s="12" t="s">
        <v>5594</v>
      </c>
    </row>
    <row r="5018" spans="6:6" ht="16.5" hidden="1" customHeight="1" x14ac:dyDescent="0.4">
      <c r="F5018" s="12" t="s">
        <v>5595</v>
      </c>
    </row>
    <row r="5019" spans="6:6" ht="16.5" hidden="1" customHeight="1" x14ac:dyDescent="0.4">
      <c r="F5019" s="12" t="s">
        <v>5596</v>
      </c>
    </row>
    <row r="5020" spans="6:6" ht="16.5" hidden="1" customHeight="1" x14ac:dyDescent="0.4">
      <c r="F5020" s="12" t="s">
        <v>5597</v>
      </c>
    </row>
    <row r="5021" spans="6:6" ht="16.5" hidden="1" customHeight="1" x14ac:dyDescent="0.4">
      <c r="F5021" s="12" t="s">
        <v>5598</v>
      </c>
    </row>
    <row r="5022" spans="6:6" ht="16.5" hidden="1" customHeight="1" x14ac:dyDescent="0.4">
      <c r="F5022" s="12" t="s">
        <v>5599</v>
      </c>
    </row>
    <row r="5023" spans="6:6" ht="16.5" hidden="1" customHeight="1" x14ac:dyDescent="0.4">
      <c r="F5023" s="12" t="s">
        <v>5600</v>
      </c>
    </row>
    <row r="5024" spans="6:6" ht="16.5" hidden="1" customHeight="1" x14ac:dyDescent="0.4">
      <c r="F5024" s="12" t="s">
        <v>5601</v>
      </c>
    </row>
    <row r="5025" spans="6:6" ht="16.5" hidden="1" customHeight="1" x14ac:dyDescent="0.4">
      <c r="F5025" s="12" t="s">
        <v>5602</v>
      </c>
    </row>
    <row r="5026" spans="6:6" ht="16.5" hidden="1" customHeight="1" x14ac:dyDescent="0.4">
      <c r="F5026" s="12" t="s">
        <v>5603</v>
      </c>
    </row>
    <row r="5027" spans="6:6" ht="16.5" hidden="1" customHeight="1" x14ac:dyDescent="0.4">
      <c r="F5027" s="12" t="s">
        <v>5604</v>
      </c>
    </row>
    <row r="5028" spans="6:6" ht="16.5" hidden="1" customHeight="1" x14ac:dyDescent="0.4">
      <c r="F5028" s="12" t="s">
        <v>5605</v>
      </c>
    </row>
    <row r="5029" spans="6:6" ht="16.5" hidden="1" customHeight="1" x14ac:dyDescent="0.4">
      <c r="F5029" s="12" t="s">
        <v>5606</v>
      </c>
    </row>
    <row r="5030" spans="6:6" ht="16.5" hidden="1" customHeight="1" x14ac:dyDescent="0.4">
      <c r="F5030" s="12" t="s">
        <v>5607</v>
      </c>
    </row>
    <row r="5031" spans="6:6" ht="16.5" hidden="1" customHeight="1" x14ac:dyDescent="0.4">
      <c r="F5031" s="12" t="s">
        <v>5608</v>
      </c>
    </row>
    <row r="5032" spans="6:6" ht="16.5" hidden="1" customHeight="1" x14ac:dyDescent="0.4">
      <c r="F5032" s="12" t="s">
        <v>5609</v>
      </c>
    </row>
    <row r="5033" spans="6:6" ht="16.5" hidden="1" customHeight="1" x14ac:dyDescent="0.4">
      <c r="F5033" s="12" t="s">
        <v>5610</v>
      </c>
    </row>
    <row r="5034" spans="6:6" ht="16.5" hidden="1" customHeight="1" x14ac:dyDescent="0.4">
      <c r="F5034" s="12" t="s">
        <v>5611</v>
      </c>
    </row>
    <row r="5035" spans="6:6" ht="16.5" hidden="1" customHeight="1" x14ac:dyDescent="0.4">
      <c r="F5035" s="12" t="s">
        <v>5612</v>
      </c>
    </row>
    <row r="5036" spans="6:6" ht="16.5" hidden="1" customHeight="1" x14ac:dyDescent="0.4">
      <c r="F5036" s="12" t="s">
        <v>5613</v>
      </c>
    </row>
    <row r="5037" spans="6:6" ht="16.5" hidden="1" customHeight="1" x14ac:dyDescent="0.4">
      <c r="F5037" s="12" t="s">
        <v>5614</v>
      </c>
    </row>
    <row r="5038" spans="6:6" ht="16.5" hidden="1" customHeight="1" x14ac:dyDescent="0.4">
      <c r="F5038" s="12" t="s">
        <v>5615</v>
      </c>
    </row>
    <row r="5039" spans="6:6" ht="16.5" hidden="1" customHeight="1" x14ac:dyDescent="0.4">
      <c r="F5039" s="12" t="s">
        <v>5616</v>
      </c>
    </row>
    <row r="5040" spans="6:6" ht="16.5" hidden="1" customHeight="1" x14ac:dyDescent="0.4">
      <c r="F5040" s="12" t="s">
        <v>5617</v>
      </c>
    </row>
    <row r="5041" spans="6:6" ht="16.5" hidden="1" customHeight="1" x14ac:dyDescent="0.4">
      <c r="F5041" s="12" t="s">
        <v>5618</v>
      </c>
    </row>
    <row r="5042" spans="6:6" ht="16.5" hidden="1" customHeight="1" x14ac:dyDescent="0.4">
      <c r="F5042" s="12" t="s">
        <v>5619</v>
      </c>
    </row>
    <row r="5043" spans="6:6" ht="16.5" hidden="1" customHeight="1" x14ac:dyDescent="0.4">
      <c r="F5043" s="12" t="s">
        <v>5620</v>
      </c>
    </row>
    <row r="5044" spans="6:6" ht="16.5" hidden="1" customHeight="1" x14ac:dyDescent="0.4">
      <c r="F5044" s="12" t="s">
        <v>5621</v>
      </c>
    </row>
    <row r="5045" spans="6:6" ht="16.5" hidden="1" customHeight="1" x14ac:dyDescent="0.4">
      <c r="F5045" s="12" t="s">
        <v>5622</v>
      </c>
    </row>
    <row r="5046" spans="6:6" ht="16.5" hidden="1" customHeight="1" x14ac:dyDescent="0.4">
      <c r="F5046" s="12" t="s">
        <v>5623</v>
      </c>
    </row>
    <row r="5047" spans="6:6" ht="16.5" hidden="1" customHeight="1" x14ac:dyDescent="0.4">
      <c r="F5047" s="12" t="s">
        <v>5624</v>
      </c>
    </row>
    <row r="5048" spans="6:6" ht="16.5" hidden="1" customHeight="1" x14ac:dyDescent="0.4">
      <c r="F5048" s="12" t="s">
        <v>5625</v>
      </c>
    </row>
    <row r="5049" spans="6:6" ht="16.5" hidden="1" customHeight="1" x14ac:dyDescent="0.4">
      <c r="F5049" s="12" t="s">
        <v>5626</v>
      </c>
    </row>
    <row r="5050" spans="6:6" ht="16.5" hidden="1" customHeight="1" x14ac:dyDescent="0.4">
      <c r="F5050" s="12" t="s">
        <v>5627</v>
      </c>
    </row>
    <row r="5051" spans="6:6" ht="16.5" hidden="1" customHeight="1" x14ac:dyDescent="0.4">
      <c r="F5051" s="12" t="s">
        <v>5628</v>
      </c>
    </row>
    <row r="5052" spans="6:6" ht="16.5" hidden="1" customHeight="1" x14ac:dyDescent="0.4">
      <c r="F5052" s="12" t="s">
        <v>5629</v>
      </c>
    </row>
    <row r="5053" spans="6:6" ht="16.5" hidden="1" customHeight="1" x14ac:dyDescent="0.4">
      <c r="F5053" s="12" t="s">
        <v>5630</v>
      </c>
    </row>
    <row r="5054" spans="6:6" ht="16.5" hidden="1" customHeight="1" x14ac:dyDescent="0.4">
      <c r="F5054" s="12" t="s">
        <v>5631</v>
      </c>
    </row>
    <row r="5055" spans="6:6" ht="16.5" hidden="1" customHeight="1" x14ac:dyDescent="0.4">
      <c r="F5055" s="12" t="s">
        <v>5632</v>
      </c>
    </row>
    <row r="5056" spans="6:6" ht="16.5" hidden="1" customHeight="1" x14ac:dyDescent="0.4">
      <c r="F5056" s="12" t="s">
        <v>5633</v>
      </c>
    </row>
    <row r="5057" spans="6:6" ht="16.5" hidden="1" customHeight="1" x14ac:dyDescent="0.4">
      <c r="F5057" s="12" t="s">
        <v>5634</v>
      </c>
    </row>
    <row r="5058" spans="6:6" ht="16.5" hidden="1" customHeight="1" x14ac:dyDescent="0.4">
      <c r="F5058" s="12" t="s">
        <v>5635</v>
      </c>
    </row>
    <row r="5059" spans="6:6" ht="16.5" hidden="1" customHeight="1" x14ac:dyDescent="0.4">
      <c r="F5059" s="12" t="s">
        <v>5636</v>
      </c>
    </row>
    <row r="5060" spans="6:6" ht="16.5" hidden="1" customHeight="1" x14ac:dyDescent="0.4">
      <c r="F5060" s="12" t="s">
        <v>5637</v>
      </c>
    </row>
    <row r="5061" spans="6:6" ht="16.5" hidden="1" customHeight="1" x14ac:dyDescent="0.4">
      <c r="F5061" s="12" t="s">
        <v>5638</v>
      </c>
    </row>
    <row r="5062" spans="6:6" ht="16.5" hidden="1" customHeight="1" x14ac:dyDescent="0.4">
      <c r="F5062" s="12" t="s">
        <v>5639</v>
      </c>
    </row>
    <row r="5063" spans="6:6" ht="16.5" hidden="1" customHeight="1" x14ac:dyDescent="0.4">
      <c r="F5063" s="12" t="s">
        <v>5640</v>
      </c>
    </row>
    <row r="5064" spans="6:6" ht="16.5" hidden="1" customHeight="1" x14ac:dyDescent="0.4">
      <c r="F5064" s="12" t="s">
        <v>5641</v>
      </c>
    </row>
    <row r="5065" spans="6:6" ht="16.5" hidden="1" customHeight="1" x14ac:dyDescent="0.4">
      <c r="F5065" s="12" t="s">
        <v>5642</v>
      </c>
    </row>
    <row r="5066" spans="6:6" ht="16.5" hidden="1" customHeight="1" x14ac:dyDescent="0.4">
      <c r="F5066" s="12" t="s">
        <v>5643</v>
      </c>
    </row>
    <row r="5067" spans="6:6" ht="16.5" hidden="1" customHeight="1" x14ac:dyDescent="0.4">
      <c r="F5067" s="12" t="s">
        <v>5644</v>
      </c>
    </row>
    <row r="5068" spans="6:6" ht="16.5" hidden="1" customHeight="1" x14ac:dyDescent="0.4">
      <c r="F5068" s="12" t="s">
        <v>5645</v>
      </c>
    </row>
    <row r="5069" spans="6:6" ht="16.5" hidden="1" customHeight="1" x14ac:dyDescent="0.4">
      <c r="F5069" s="12" t="s">
        <v>5646</v>
      </c>
    </row>
    <row r="5070" spans="6:6" ht="16.5" hidden="1" customHeight="1" x14ac:dyDescent="0.4">
      <c r="F5070" s="12" t="s">
        <v>5647</v>
      </c>
    </row>
    <row r="5071" spans="6:6" ht="16.5" hidden="1" customHeight="1" x14ac:dyDescent="0.4">
      <c r="F5071" s="12" t="s">
        <v>5648</v>
      </c>
    </row>
    <row r="5072" spans="6:6" ht="16.5" hidden="1" customHeight="1" x14ac:dyDescent="0.4">
      <c r="F5072" s="12" t="s">
        <v>5649</v>
      </c>
    </row>
    <row r="5073" spans="6:6" ht="16.5" hidden="1" customHeight="1" x14ac:dyDescent="0.4">
      <c r="F5073" s="12" t="s">
        <v>5650</v>
      </c>
    </row>
    <row r="5074" spans="6:6" ht="16.5" hidden="1" customHeight="1" x14ac:dyDescent="0.4">
      <c r="F5074" s="12" t="s">
        <v>5651</v>
      </c>
    </row>
    <row r="5075" spans="6:6" ht="16.5" hidden="1" customHeight="1" x14ac:dyDescent="0.4">
      <c r="F5075" s="12" t="s">
        <v>5652</v>
      </c>
    </row>
    <row r="5076" spans="6:6" ht="16.5" hidden="1" customHeight="1" x14ac:dyDescent="0.4">
      <c r="F5076" s="12" t="s">
        <v>5653</v>
      </c>
    </row>
    <row r="5077" spans="6:6" ht="16.5" hidden="1" customHeight="1" x14ac:dyDescent="0.4">
      <c r="F5077" s="12" t="s">
        <v>5654</v>
      </c>
    </row>
    <row r="5078" spans="6:6" ht="16.5" hidden="1" customHeight="1" x14ac:dyDescent="0.4">
      <c r="F5078" s="12" t="s">
        <v>5655</v>
      </c>
    </row>
    <row r="5079" spans="6:6" ht="16.5" hidden="1" customHeight="1" x14ac:dyDescent="0.4">
      <c r="F5079" s="12" t="s">
        <v>5656</v>
      </c>
    </row>
    <row r="5080" spans="6:6" ht="16.5" hidden="1" customHeight="1" x14ac:dyDescent="0.4">
      <c r="F5080" s="12" t="s">
        <v>5657</v>
      </c>
    </row>
    <row r="5081" spans="6:6" ht="16.5" hidden="1" customHeight="1" x14ac:dyDescent="0.4">
      <c r="F5081" s="12" t="s">
        <v>5658</v>
      </c>
    </row>
    <row r="5082" spans="6:6" ht="16.5" hidden="1" customHeight="1" x14ac:dyDescent="0.4">
      <c r="F5082" s="12" t="s">
        <v>5659</v>
      </c>
    </row>
    <row r="5083" spans="6:6" ht="16.5" hidden="1" customHeight="1" x14ac:dyDescent="0.4">
      <c r="F5083" s="12" t="s">
        <v>5660</v>
      </c>
    </row>
    <row r="5084" spans="6:6" ht="16.5" hidden="1" customHeight="1" x14ac:dyDescent="0.4">
      <c r="F5084" s="12" t="s">
        <v>5661</v>
      </c>
    </row>
    <row r="5085" spans="6:6" ht="16.5" hidden="1" customHeight="1" x14ac:dyDescent="0.4">
      <c r="F5085" s="12" t="s">
        <v>5662</v>
      </c>
    </row>
    <row r="5086" spans="6:6" ht="16.5" hidden="1" customHeight="1" x14ac:dyDescent="0.4">
      <c r="F5086" s="12" t="s">
        <v>5663</v>
      </c>
    </row>
    <row r="5087" spans="6:6" ht="16.5" hidden="1" customHeight="1" x14ac:dyDescent="0.4">
      <c r="F5087" s="12" t="s">
        <v>5664</v>
      </c>
    </row>
    <row r="5088" spans="6:6" ht="16.5" hidden="1" customHeight="1" x14ac:dyDescent="0.4">
      <c r="F5088" s="12" t="s">
        <v>5665</v>
      </c>
    </row>
    <row r="5089" spans="6:6" ht="16.5" hidden="1" customHeight="1" x14ac:dyDescent="0.4">
      <c r="F5089" s="12" t="s">
        <v>5666</v>
      </c>
    </row>
    <row r="5090" spans="6:6" ht="16.5" hidden="1" customHeight="1" x14ac:dyDescent="0.4">
      <c r="F5090" s="12" t="s">
        <v>5667</v>
      </c>
    </row>
    <row r="5091" spans="6:6" ht="16.5" hidden="1" customHeight="1" x14ac:dyDescent="0.4">
      <c r="F5091" s="12" t="s">
        <v>5668</v>
      </c>
    </row>
    <row r="5092" spans="6:6" ht="16.5" hidden="1" customHeight="1" x14ac:dyDescent="0.4">
      <c r="F5092" s="12" t="s">
        <v>5669</v>
      </c>
    </row>
    <row r="5093" spans="6:6" ht="16.5" hidden="1" customHeight="1" x14ac:dyDescent="0.4">
      <c r="F5093" s="12" t="s">
        <v>5670</v>
      </c>
    </row>
    <row r="5094" spans="6:6" ht="16.5" hidden="1" customHeight="1" x14ac:dyDescent="0.4">
      <c r="F5094" s="12" t="s">
        <v>5671</v>
      </c>
    </row>
    <row r="5095" spans="6:6" ht="16.5" hidden="1" customHeight="1" x14ac:dyDescent="0.4">
      <c r="F5095" s="12" t="s">
        <v>5672</v>
      </c>
    </row>
    <row r="5096" spans="6:6" ht="16.5" hidden="1" customHeight="1" x14ac:dyDescent="0.4">
      <c r="F5096" s="12" t="s">
        <v>5673</v>
      </c>
    </row>
    <row r="5097" spans="6:6" ht="16.5" hidden="1" customHeight="1" x14ac:dyDescent="0.4">
      <c r="F5097" s="12" t="s">
        <v>5674</v>
      </c>
    </row>
    <row r="5098" spans="6:6" ht="16.5" hidden="1" customHeight="1" x14ac:dyDescent="0.4">
      <c r="F5098" s="12" t="s">
        <v>5675</v>
      </c>
    </row>
    <row r="5099" spans="6:6" ht="16.5" hidden="1" customHeight="1" x14ac:dyDescent="0.4">
      <c r="F5099" s="12" t="s">
        <v>5676</v>
      </c>
    </row>
    <row r="5100" spans="6:6" ht="16.5" hidden="1" customHeight="1" x14ac:dyDescent="0.4">
      <c r="F5100" s="12" t="s">
        <v>5677</v>
      </c>
    </row>
    <row r="5101" spans="6:6" ht="16.5" hidden="1" customHeight="1" x14ac:dyDescent="0.4">
      <c r="F5101" s="12" t="s">
        <v>5678</v>
      </c>
    </row>
    <row r="5102" spans="6:6" ht="16.5" hidden="1" customHeight="1" x14ac:dyDescent="0.4">
      <c r="F5102" s="12" t="s">
        <v>5679</v>
      </c>
    </row>
    <row r="5103" spans="6:6" ht="16.5" hidden="1" customHeight="1" x14ac:dyDescent="0.4">
      <c r="F5103" s="12" t="s">
        <v>5680</v>
      </c>
    </row>
    <row r="5104" spans="6:6" ht="16.5" hidden="1" customHeight="1" x14ac:dyDescent="0.4">
      <c r="F5104" s="12" t="s">
        <v>5681</v>
      </c>
    </row>
    <row r="5105" spans="6:6" ht="16.5" hidden="1" customHeight="1" x14ac:dyDescent="0.4">
      <c r="F5105" s="12" t="s">
        <v>5682</v>
      </c>
    </row>
    <row r="5106" spans="6:6" ht="16.5" hidden="1" customHeight="1" x14ac:dyDescent="0.4">
      <c r="F5106" s="12" t="s">
        <v>5683</v>
      </c>
    </row>
    <row r="5107" spans="6:6" ht="16.5" hidden="1" customHeight="1" x14ac:dyDescent="0.4">
      <c r="F5107" s="12" t="s">
        <v>5684</v>
      </c>
    </row>
    <row r="5108" spans="6:6" ht="16.5" hidden="1" customHeight="1" x14ac:dyDescent="0.4">
      <c r="F5108" s="12" t="s">
        <v>5685</v>
      </c>
    </row>
    <row r="5109" spans="6:6" ht="16.5" hidden="1" customHeight="1" x14ac:dyDescent="0.4">
      <c r="F5109" s="12" t="s">
        <v>5686</v>
      </c>
    </row>
    <row r="5110" spans="6:6" ht="16.5" hidden="1" customHeight="1" x14ac:dyDescent="0.4">
      <c r="F5110" s="12" t="s">
        <v>5687</v>
      </c>
    </row>
    <row r="5111" spans="6:6" ht="16.5" hidden="1" customHeight="1" x14ac:dyDescent="0.4">
      <c r="F5111" s="12" t="s">
        <v>5688</v>
      </c>
    </row>
    <row r="5112" spans="6:6" ht="16.5" hidden="1" customHeight="1" x14ac:dyDescent="0.4">
      <c r="F5112" s="12" t="s">
        <v>5689</v>
      </c>
    </row>
    <row r="5113" spans="6:6" ht="16.5" hidden="1" customHeight="1" x14ac:dyDescent="0.4">
      <c r="F5113" s="12" t="s">
        <v>5690</v>
      </c>
    </row>
    <row r="5114" spans="6:6" ht="16.5" hidden="1" customHeight="1" x14ac:dyDescent="0.4">
      <c r="F5114" s="12" t="s">
        <v>5691</v>
      </c>
    </row>
    <row r="5115" spans="6:6" ht="16.5" hidden="1" customHeight="1" x14ac:dyDescent="0.4">
      <c r="F5115" s="12" t="s">
        <v>5692</v>
      </c>
    </row>
    <row r="5116" spans="6:6" ht="16.5" hidden="1" customHeight="1" x14ac:dyDescent="0.4">
      <c r="F5116" s="12" t="s">
        <v>5693</v>
      </c>
    </row>
    <row r="5117" spans="6:6" ht="16.5" hidden="1" customHeight="1" x14ac:dyDescent="0.4">
      <c r="F5117" s="12" t="s">
        <v>5694</v>
      </c>
    </row>
    <row r="5118" spans="6:6" ht="16.5" hidden="1" customHeight="1" x14ac:dyDescent="0.4">
      <c r="F5118" s="12" t="s">
        <v>5695</v>
      </c>
    </row>
    <row r="5119" spans="6:6" ht="16.5" hidden="1" customHeight="1" x14ac:dyDescent="0.4">
      <c r="F5119" s="12" t="s">
        <v>5696</v>
      </c>
    </row>
    <row r="5120" spans="6:6" ht="16.5" hidden="1" customHeight="1" x14ac:dyDescent="0.4">
      <c r="F5120" s="12" t="s">
        <v>5697</v>
      </c>
    </row>
    <row r="5121" spans="6:6" ht="16.5" hidden="1" customHeight="1" x14ac:dyDescent="0.4">
      <c r="F5121" s="12" t="s">
        <v>5698</v>
      </c>
    </row>
    <row r="5122" spans="6:6" ht="16.5" hidden="1" customHeight="1" x14ac:dyDescent="0.4">
      <c r="F5122" s="12" t="s">
        <v>5699</v>
      </c>
    </row>
    <row r="5123" spans="6:6" ht="16.5" hidden="1" customHeight="1" x14ac:dyDescent="0.4">
      <c r="F5123" s="12" t="s">
        <v>5700</v>
      </c>
    </row>
    <row r="5124" spans="6:6" ht="16.5" hidden="1" customHeight="1" x14ac:dyDescent="0.4">
      <c r="F5124" s="12" t="s">
        <v>5701</v>
      </c>
    </row>
    <row r="5125" spans="6:6" ht="16.5" hidden="1" customHeight="1" x14ac:dyDescent="0.4">
      <c r="F5125" s="12" t="s">
        <v>5702</v>
      </c>
    </row>
    <row r="5126" spans="6:6" ht="16.5" hidden="1" customHeight="1" x14ac:dyDescent="0.4">
      <c r="F5126" s="12" t="s">
        <v>5703</v>
      </c>
    </row>
    <row r="5127" spans="6:6" ht="16.5" hidden="1" customHeight="1" x14ac:dyDescent="0.4">
      <c r="F5127" s="12" t="s">
        <v>5704</v>
      </c>
    </row>
    <row r="5128" spans="6:6" ht="16.5" hidden="1" customHeight="1" x14ac:dyDescent="0.4">
      <c r="F5128" s="12" t="s">
        <v>5705</v>
      </c>
    </row>
    <row r="5129" spans="6:6" ht="16.5" hidden="1" customHeight="1" x14ac:dyDescent="0.4">
      <c r="F5129" s="12" t="s">
        <v>5706</v>
      </c>
    </row>
    <row r="5130" spans="6:6" ht="16.5" hidden="1" customHeight="1" x14ac:dyDescent="0.4">
      <c r="F5130" s="12" t="s">
        <v>5707</v>
      </c>
    </row>
    <row r="5131" spans="6:6" ht="16.5" hidden="1" customHeight="1" x14ac:dyDescent="0.4">
      <c r="F5131" s="12" t="s">
        <v>5708</v>
      </c>
    </row>
    <row r="5132" spans="6:6" ht="16.5" hidden="1" customHeight="1" x14ac:dyDescent="0.4">
      <c r="F5132" s="12" t="s">
        <v>5709</v>
      </c>
    </row>
    <row r="5133" spans="6:6" ht="16.5" hidden="1" customHeight="1" x14ac:dyDescent="0.4">
      <c r="F5133" s="12" t="s">
        <v>5710</v>
      </c>
    </row>
    <row r="5134" spans="6:6" ht="16.5" hidden="1" customHeight="1" x14ac:dyDescent="0.4">
      <c r="F5134" s="12" t="s">
        <v>5711</v>
      </c>
    </row>
    <row r="5135" spans="6:6" ht="16.5" hidden="1" customHeight="1" x14ac:dyDescent="0.4">
      <c r="F5135" s="12" t="s">
        <v>5712</v>
      </c>
    </row>
    <row r="5136" spans="6:6" ht="16.5" hidden="1" customHeight="1" x14ac:dyDescent="0.4">
      <c r="F5136" s="12" t="s">
        <v>5713</v>
      </c>
    </row>
    <row r="5137" spans="6:6" ht="16.5" hidden="1" customHeight="1" x14ac:dyDescent="0.4">
      <c r="F5137" s="12" t="s">
        <v>5714</v>
      </c>
    </row>
    <row r="5138" spans="6:6" ht="16.5" hidden="1" customHeight="1" x14ac:dyDescent="0.4">
      <c r="F5138" s="12" t="s">
        <v>5715</v>
      </c>
    </row>
    <row r="5139" spans="6:6" ht="16.5" hidden="1" customHeight="1" x14ac:dyDescent="0.4">
      <c r="F5139" s="12" t="s">
        <v>5716</v>
      </c>
    </row>
    <row r="5140" spans="6:6" ht="16.5" hidden="1" customHeight="1" x14ac:dyDescent="0.4">
      <c r="F5140" s="12" t="s">
        <v>5717</v>
      </c>
    </row>
    <row r="5141" spans="6:6" ht="16.5" hidden="1" customHeight="1" x14ac:dyDescent="0.4">
      <c r="F5141" s="12" t="s">
        <v>5718</v>
      </c>
    </row>
    <row r="5142" spans="6:6" ht="16.5" hidden="1" customHeight="1" x14ac:dyDescent="0.4">
      <c r="F5142" s="12" t="s">
        <v>5719</v>
      </c>
    </row>
    <row r="5143" spans="6:6" ht="16.5" hidden="1" customHeight="1" x14ac:dyDescent="0.4">
      <c r="F5143" s="12" t="s">
        <v>5720</v>
      </c>
    </row>
    <row r="5144" spans="6:6" ht="16.5" hidden="1" customHeight="1" x14ac:dyDescent="0.4">
      <c r="F5144" s="12" t="s">
        <v>5721</v>
      </c>
    </row>
    <row r="5145" spans="6:6" ht="16.5" hidden="1" customHeight="1" x14ac:dyDescent="0.4">
      <c r="F5145" s="12" t="s">
        <v>5722</v>
      </c>
    </row>
    <row r="5146" spans="6:6" ht="16.5" hidden="1" customHeight="1" x14ac:dyDescent="0.4">
      <c r="F5146" s="12" t="s">
        <v>5723</v>
      </c>
    </row>
    <row r="5147" spans="6:6" ht="16.5" hidden="1" customHeight="1" x14ac:dyDescent="0.4">
      <c r="F5147" s="12" t="s">
        <v>5724</v>
      </c>
    </row>
    <row r="5148" spans="6:6" ht="16.5" hidden="1" customHeight="1" x14ac:dyDescent="0.4">
      <c r="F5148" s="12" t="s">
        <v>5725</v>
      </c>
    </row>
    <row r="5149" spans="6:6" ht="16.5" hidden="1" customHeight="1" x14ac:dyDescent="0.4">
      <c r="F5149" s="12" t="s">
        <v>5726</v>
      </c>
    </row>
    <row r="5150" spans="6:6" ht="16.5" hidden="1" customHeight="1" x14ac:dyDescent="0.4">
      <c r="F5150" s="12" t="s">
        <v>5727</v>
      </c>
    </row>
    <row r="5151" spans="6:6" ht="16.5" hidden="1" customHeight="1" x14ac:dyDescent="0.4">
      <c r="F5151" s="12" t="s">
        <v>5728</v>
      </c>
    </row>
    <row r="5152" spans="6:6" ht="16.5" hidden="1" customHeight="1" x14ac:dyDescent="0.4">
      <c r="F5152" s="12" t="s">
        <v>5729</v>
      </c>
    </row>
    <row r="5153" spans="6:6" ht="16.5" hidden="1" customHeight="1" x14ac:dyDescent="0.4">
      <c r="F5153" s="12" t="s">
        <v>5730</v>
      </c>
    </row>
    <row r="5154" spans="6:6" ht="16.5" hidden="1" customHeight="1" x14ac:dyDescent="0.4">
      <c r="F5154" s="12" t="s">
        <v>5731</v>
      </c>
    </row>
    <row r="5155" spans="6:6" ht="16.5" hidden="1" customHeight="1" x14ac:dyDescent="0.4">
      <c r="F5155" s="12" t="s">
        <v>5732</v>
      </c>
    </row>
    <row r="5156" spans="6:6" ht="16.5" hidden="1" customHeight="1" x14ac:dyDescent="0.4">
      <c r="F5156" s="12" t="s">
        <v>5733</v>
      </c>
    </row>
    <row r="5157" spans="6:6" ht="16.5" hidden="1" customHeight="1" x14ac:dyDescent="0.4">
      <c r="F5157" s="12" t="s">
        <v>5734</v>
      </c>
    </row>
    <row r="5158" spans="6:6" ht="16.5" hidden="1" customHeight="1" x14ac:dyDescent="0.4">
      <c r="F5158" s="12" t="s">
        <v>5735</v>
      </c>
    </row>
    <row r="5159" spans="6:6" ht="16.5" hidden="1" customHeight="1" x14ac:dyDescent="0.4">
      <c r="F5159" s="12" t="s">
        <v>5736</v>
      </c>
    </row>
    <row r="5160" spans="6:6" ht="16.5" hidden="1" customHeight="1" x14ac:dyDescent="0.4">
      <c r="F5160" s="12" t="s">
        <v>5737</v>
      </c>
    </row>
    <row r="5161" spans="6:6" ht="16.5" hidden="1" customHeight="1" x14ac:dyDescent="0.4">
      <c r="F5161" s="12" t="s">
        <v>5738</v>
      </c>
    </row>
    <row r="5162" spans="6:6" ht="16.5" hidden="1" customHeight="1" x14ac:dyDescent="0.4">
      <c r="F5162" s="12" t="s">
        <v>5739</v>
      </c>
    </row>
    <row r="5163" spans="6:6" ht="16.5" hidden="1" customHeight="1" x14ac:dyDescent="0.4">
      <c r="F5163" s="12" t="s">
        <v>5740</v>
      </c>
    </row>
    <row r="5164" spans="6:6" ht="16.5" hidden="1" customHeight="1" x14ac:dyDescent="0.4">
      <c r="F5164" s="12" t="s">
        <v>5741</v>
      </c>
    </row>
    <row r="5165" spans="6:6" ht="16.5" hidden="1" customHeight="1" x14ac:dyDescent="0.4">
      <c r="F5165" s="12" t="s">
        <v>5742</v>
      </c>
    </row>
    <row r="5166" spans="6:6" ht="16.5" hidden="1" customHeight="1" x14ac:dyDescent="0.4">
      <c r="F5166" s="12" t="s">
        <v>5743</v>
      </c>
    </row>
    <row r="5167" spans="6:6" ht="16.5" hidden="1" customHeight="1" x14ac:dyDescent="0.4">
      <c r="F5167" s="12" t="s">
        <v>5744</v>
      </c>
    </row>
    <row r="5168" spans="6:6" ht="16.5" hidden="1" customHeight="1" x14ac:dyDescent="0.4">
      <c r="F5168" s="12" t="s">
        <v>5745</v>
      </c>
    </row>
    <row r="5169" spans="6:6" ht="16.5" hidden="1" customHeight="1" x14ac:dyDescent="0.4">
      <c r="F5169" s="12" t="s">
        <v>5746</v>
      </c>
    </row>
    <row r="5170" spans="6:6" ht="16.5" hidden="1" customHeight="1" x14ac:dyDescent="0.4">
      <c r="F5170" s="12" t="s">
        <v>5747</v>
      </c>
    </row>
    <row r="5171" spans="6:6" ht="16.5" hidden="1" customHeight="1" x14ac:dyDescent="0.4">
      <c r="F5171" s="12" t="s">
        <v>5748</v>
      </c>
    </row>
    <row r="5172" spans="6:6" ht="16.5" hidden="1" customHeight="1" x14ac:dyDescent="0.4">
      <c r="F5172" s="12" t="s">
        <v>5749</v>
      </c>
    </row>
    <row r="5173" spans="6:6" ht="16.5" hidden="1" customHeight="1" x14ac:dyDescent="0.4">
      <c r="F5173" s="12" t="s">
        <v>5750</v>
      </c>
    </row>
    <row r="5174" spans="6:6" ht="16.5" hidden="1" customHeight="1" x14ac:dyDescent="0.4">
      <c r="F5174" s="12" t="s">
        <v>5751</v>
      </c>
    </row>
    <row r="5175" spans="6:6" ht="16.5" hidden="1" customHeight="1" x14ac:dyDescent="0.4">
      <c r="F5175" s="12" t="s">
        <v>5752</v>
      </c>
    </row>
    <row r="5176" spans="6:6" ht="16.5" hidden="1" customHeight="1" x14ac:dyDescent="0.4">
      <c r="F5176" s="12" t="s">
        <v>5753</v>
      </c>
    </row>
    <row r="5177" spans="6:6" ht="16.5" hidden="1" customHeight="1" x14ac:dyDescent="0.4">
      <c r="F5177" s="12" t="s">
        <v>5754</v>
      </c>
    </row>
    <row r="5178" spans="6:6" ht="16.5" hidden="1" customHeight="1" x14ac:dyDescent="0.4">
      <c r="F5178" s="12" t="s">
        <v>5755</v>
      </c>
    </row>
    <row r="5179" spans="6:6" ht="16.5" hidden="1" customHeight="1" x14ac:dyDescent="0.4">
      <c r="F5179" s="12" t="s">
        <v>5756</v>
      </c>
    </row>
    <row r="5180" spans="6:6" ht="16.5" hidden="1" customHeight="1" x14ac:dyDescent="0.4">
      <c r="F5180" s="12" t="s">
        <v>5757</v>
      </c>
    </row>
    <row r="5181" spans="6:6" ht="16.5" hidden="1" customHeight="1" x14ac:dyDescent="0.4">
      <c r="F5181" s="12" t="s">
        <v>5758</v>
      </c>
    </row>
    <row r="5182" spans="6:6" ht="16.5" hidden="1" customHeight="1" x14ac:dyDescent="0.4">
      <c r="F5182" s="12" t="s">
        <v>5759</v>
      </c>
    </row>
    <row r="5183" spans="6:6" ht="16.5" hidden="1" customHeight="1" x14ac:dyDescent="0.4">
      <c r="F5183" s="12" t="s">
        <v>5760</v>
      </c>
    </row>
    <row r="5184" spans="6:6" ht="16.5" hidden="1" customHeight="1" x14ac:dyDescent="0.4">
      <c r="F5184" s="12" t="s">
        <v>5761</v>
      </c>
    </row>
    <row r="5185" spans="6:6" ht="16.5" hidden="1" customHeight="1" x14ac:dyDescent="0.4">
      <c r="F5185" s="12" t="s">
        <v>5762</v>
      </c>
    </row>
    <row r="5186" spans="6:6" ht="16.5" hidden="1" customHeight="1" x14ac:dyDescent="0.4">
      <c r="F5186" s="12" t="s">
        <v>5763</v>
      </c>
    </row>
    <row r="5187" spans="6:6" ht="16.5" hidden="1" customHeight="1" x14ac:dyDescent="0.4">
      <c r="F5187" s="12" t="s">
        <v>5764</v>
      </c>
    </row>
    <row r="5188" spans="6:6" ht="16.5" hidden="1" customHeight="1" x14ac:dyDescent="0.4">
      <c r="F5188" s="12" t="s">
        <v>5765</v>
      </c>
    </row>
    <row r="5189" spans="6:6" ht="16.5" hidden="1" customHeight="1" x14ac:dyDescent="0.4">
      <c r="F5189" s="12" t="s">
        <v>5766</v>
      </c>
    </row>
    <row r="5190" spans="6:6" ht="16.5" hidden="1" customHeight="1" x14ac:dyDescent="0.4">
      <c r="F5190" s="12" t="s">
        <v>5767</v>
      </c>
    </row>
    <row r="5191" spans="6:6" ht="16.5" hidden="1" customHeight="1" x14ac:dyDescent="0.4">
      <c r="F5191" s="12" t="s">
        <v>5768</v>
      </c>
    </row>
    <row r="5192" spans="6:6" ht="16.5" hidden="1" customHeight="1" x14ac:dyDescent="0.4">
      <c r="F5192" s="12" t="s">
        <v>5769</v>
      </c>
    </row>
    <row r="5193" spans="6:6" ht="16.5" hidden="1" customHeight="1" x14ac:dyDescent="0.4">
      <c r="F5193" s="12" t="s">
        <v>5770</v>
      </c>
    </row>
    <row r="5194" spans="6:6" ht="16.5" hidden="1" customHeight="1" x14ac:dyDescent="0.4">
      <c r="F5194" s="12" t="s">
        <v>5771</v>
      </c>
    </row>
    <row r="5195" spans="6:6" ht="16.5" hidden="1" customHeight="1" x14ac:dyDescent="0.4">
      <c r="F5195" s="12" t="s">
        <v>5772</v>
      </c>
    </row>
    <row r="5196" spans="6:6" ht="16.5" hidden="1" customHeight="1" x14ac:dyDescent="0.4">
      <c r="F5196" s="12" t="s">
        <v>5773</v>
      </c>
    </row>
    <row r="5197" spans="6:6" ht="16.5" hidden="1" customHeight="1" x14ac:dyDescent="0.4">
      <c r="F5197" s="12" t="s">
        <v>5774</v>
      </c>
    </row>
    <row r="5198" spans="6:6" ht="16.5" hidden="1" customHeight="1" x14ac:dyDescent="0.4">
      <c r="F5198" s="12" t="s">
        <v>5775</v>
      </c>
    </row>
    <row r="5199" spans="6:6" ht="16.5" hidden="1" customHeight="1" x14ac:dyDescent="0.4">
      <c r="F5199" s="12" t="s">
        <v>5776</v>
      </c>
    </row>
    <row r="5200" spans="6:6" ht="16.5" hidden="1" customHeight="1" x14ac:dyDescent="0.4">
      <c r="F5200" s="12" t="s">
        <v>5777</v>
      </c>
    </row>
    <row r="5201" spans="6:6" ht="16.5" hidden="1" customHeight="1" x14ac:dyDescent="0.4">
      <c r="F5201" s="12" t="s">
        <v>5778</v>
      </c>
    </row>
    <row r="5202" spans="6:6" ht="16.5" hidden="1" customHeight="1" x14ac:dyDescent="0.4">
      <c r="F5202" s="12" t="s">
        <v>5779</v>
      </c>
    </row>
    <row r="5203" spans="6:6" ht="16.5" hidden="1" customHeight="1" x14ac:dyDescent="0.4">
      <c r="F5203" s="12" t="s">
        <v>5780</v>
      </c>
    </row>
    <row r="5204" spans="6:6" ht="16.5" hidden="1" customHeight="1" x14ac:dyDescent="0.4">
      <c r="F5204" s="12" t="s">
        <v>5781</v>
      </c>
    </row>
    <row r="5205" spans="6:6" ht="16.5" hidden="1" customHeight="1" x14ac:dyDescent="0.4">
      <c r="F5205" s="12" t="s">
        <v>5782</v>
      </c>
    </row>
    <row r="5206" spans="6:6" ht="16.5" hidden="1" customHeight="1" x14ac:dyDescent="0.4">
      <c r="F5206" s="12" t="s">
        <v>5783</v>
      </c>
    </row>
    <row r="5207" spans="6:6" ht="16.5" hidden="1" customHeight="1" x14ac:dyDescent="0.4">
      <c r="F5207" s="12" t="s">
        <v>5784</v>
      </c>
    </row>
    <row r="5208" spans="6:6" ht="16.5" hidden="1" customHeight="1" x14ac:dyDescent="0.4">
      <c r="F5208" s="12" t="s">
        <v>5785</v>
      </c>
    </row>
    <row r="5209" spans="6:6" ht="16.5" hidden="1" customHeight="1" x14ac:dyDescent="0.4">
      <c r="F5209" s="12" t="s">
        <v>5786</v>
      </c>
    </row>
    <row r="5210" spans="6:6" ht="16.5" hidden="1" customHeight="1" x14ac:dyDescent="0.4">
      <c r="F5210" s="12" t="s">
        <v>5787</v>
      </c>
    </row>
    <row r="5211" spans="6:6" ht="16.5" hidden="1" customHeight="1" x14ac:dyDescent="0.4">
      <c r="F5211" s="12" t="s">
        <v>5788</v>
      </c>
    </row>
    <row r="5212" spans="6:6" ht="16.5" hidden="1" customHeight="1" x14ac:dyDescent="0.4">
      <c r="F5212" s="12" t="s">
        <v>5789</v>
      </c>
    </row>
    <row r="5213" spans="6:6" ht="16.5" hidden="1" customHeight="1" x14ac:dyDescent="0.4">
      <c r="F5213" s="12" t="s">
        <v>5790</v>
      </c>
    </row>
    <row r="5214" spans="6:6" ht="16.5" hidden="1" customHeight="1" x14ac:dyDescent="0.4">
      <c r="F5214" s="12" t="s">
        <v>5791</v>
      </c>
    </row>
    <row r="5215" spans="6:6" ht="16.5" hidden="1" customHeight="1" x14ac:dyDescent="0.4">
      <c r="F5215" s="12" t="s">
        <v>5792</v>
      </c>
    </row>
    <row r="5216" spans="6:6" ht="16.5" hidden="1" customHeight="1" x14ac:dyDescent="0.4">
      <c r="F5216" s="12" t="s">
        <v>5793</v>
      </c>
    </row>
    <row r="5217" spans="6:6" ht="16.5" hidden="1" customHeight="1" x14ac:dyDescent="0.4">
      <c r="F5217" s="12" t="s">
        <v>5794</v>
      </c>
    </row>
    <row r="5218" spans="6:6" ht="16.5" hidden="1" customHeight="1" x14ac:dyDescent="0.4">
      <c r="F5218" s="12" t="s">
        <v>5795</v>
      </c>
    </row>
    <row r="5219" spans="6:6" ht="16.5" hidden="1" customHeight="1" x14ac:dyDescent="0.4">
      <c r="F5219" s="12" t="s">
        <v>5796</v>
      </c>
    </row>
    <row r="5220" spans="6:6" ht="16.5" hidden="1" customHeight="1" x14ac:dyDescent="0.4">
      <c r="F5220" s="12" t="s">
        <v>5797</v>
      </c>
    </row>
    <row r="5221" spans="6:6" ht="16.5" hidden="1" customHeight="1" x14ac:dyDescent="0.4">
      <c r="F5221" s="12" t="s">
        <v>5798</v>
      </c>
    </row>
    <row r="5222" spans="6:6" ht="16.5" hidden="1" customHeight="1" x14ac:dyDescent="0.4">
      <c r="F5222" s="12" t="s">
        <v>5799</v>
      </c>
    </row>
    <row r="5223" spans="6:6" ht="16.5" hidden="1" customHeight="1" x14ac:dyDescent="0.4">
      <c r="F5223" s="12" t="s">
        <v>5800</v>
      </c>
    </row>
    <row r="5224" spans="6:6" ht="16.5" hidden="1" customHeight="1" x14ac:dyDescent="0.4">
      <c r="F5224" s="12" t="s">
        <v>5801</v>
      </c>
    </row>
    <row r="5225" spans="6:6" ht="16.5" hidden="1" customHeight="1" x14ac:dyDescent="0.4">
      <c r="F5225" s="12" t="s">
        <v>5802</v>
      </c>
    </row>
    <row r="5226" spans="6:6" ht="16.5" hidden="1" customHeight="1" x14ac:dyDescent="0.4">
      <c r="F5226" s="12" t="s">
        <v>5803</v>
      </c>
    </row>
    <row r="5227" spans="6:6" ht="16.5" hidden="1" customHeight="1" x14ac:dyDescent="0.4">
      <c r="F5227" s="12" t="s">
        <v>5804</v>
      </c>
    </row>
    <row r="5228" spans="6:6" ht="16.5" hidden="1" customHeight="1" x14ac:dyDescent="0.4">
      <c r="F5228" s="12" t="s">
        <v>5805</v>
      </c>
    </row>
    <row r="5229" spans="6:6" ht="16.5" hidden="1" customHeight="1" x14ac:dyDescent="0.4">
      <c r="F5229" s="12" t="s">
        <v>5806</v>
      </c>
    </row>
    <row r="5230" spans="6:6" ht="16.5" hidden="1" customHeight="1" x14ac:dyDescent="0.4">
      <c r="F5230" s="12" t="s">
        <v>5807</v>
      </c>
    </row>
    <row r="5231" spans="6:6" ht="16.5" hidden="1" customHeight="1" x14ac:dyDescent="0.4">
      <c r="F5231" s="12" t="s">
        <v>5808</v>
      </c>
    </row>
    <row r="5232" spans="6:6" ht="16.5" hidden="1" customHeight="1" x14ac:dyDescent="0.4">
      <c r="F5232" s="12" t="s">
        <v>5809</v>
      </c>
    </row>
    <row r="5233" spans="6:6" ht="16.5" hidden="1" customHeight="1" x14ac:dyDescent="0.4">
      <c r="F5233" s="12" t="s">
        <v>5810</v>
      </c>
    </row>
    <row r="5234" spans="6:6" ht="16.5" hidden="1" customHeight="1" x14ac:dyDescent="0.4">
      <c r="F5234" s="12" t="s">
        <v>5811</v>
      </c>
    </row>
    <row r="5235" spans="6:6" ht="16.5" hidden="1" customHeight="1" x14ac:dyDescent="0.4">
      <c r="F5235" s="12" t="s">
        <v>5812</v>
      </c>
    </row>
    <row r="5236" spans="6:6" ht="16.5" hidden="1" customHeight="1" x14ac:dyDescent="0.4">
      <c r="F5236" s="12" t="s">
        <v>5813</v>
      </c>
    </row>
    <row r="5237" spans="6:6" ht="16.5" hidden="1" customHeight="1" x14ac:dyDescent="0.4">
      <c r="F5237" s="12" t="s">
        <v>5814</v>
      </c>
    </row>
    <row r="5238" spans="6:6" ht="16.5" hidden="1" customHeight="1" x14ac:dyDescent="0.4">
      <c r="F5238" s="12" t="s">
        <v>5815</v>
      </c>
    </row>
    <row r="5239" spans="6:6" ht="16.5" hidden="1" customHeight="1" x14ac:dyDescent="0.4">
      <c r="F5239" s="12" t="s">
        <v>5816</v>
      </c>
    </row>
    <row r="5240" spans="6:6" ht="16.5" hidden="1" customHeight="1" x14ac:dyDescent="0.4">
      <c r="F5240" s="12" t="s">
        <v>5817</v>
      </c>
    </row>
    <row r="5241" spans="6:6" ht="16.5" hidden="1" customHeight="1" x14ac:dyDescent="0.4">
      <c r="F5241" s="12" t="s">
        <v>5818</v>
      </c>
    </row>
    <row r="5242" spans="6:6" ht="16.5" hidden="1" customHeight="1" x14ac:dyDescent="0.4">
      <c r="F5242" s="12" t="s">
        <v>5819</v>
      </c>
    </row>
    <row r="5243" spans="6:6" ht="16.5" hidden="1" customHeight="1" x14ac:dyDescent="0.4">
      <c r="F5243" s="12" t="s">
        <v>5820</v>
      </c>
    </row>
    <row r="5244" spans="6:6" ht="16.5" hidden="1" customHeight="1" x14ac:dyDescent="0.4">
      <c r="F5244" s="12" t="s">
        <v>5821</v>
      </c>
    </row>
    <row r="5245" spans="6:6" ht="16.5" hidden="1" customHeight="1" x14ac:dyDescent="0.4">
      <c r="F5245" s="12" t="s">
        <v>5822</v>
      </c>
    </row>
    <row r="5246" spans="6:6" ht="16.5" hidden="1" customHeight="1" x14ac:dyDescent="0.4">
      <c r="F5246" s="12" t="s">
        <v>5823</v>
      </c>
    </row>
    <row r="5247" spans="6:6" ht="16.5" hidden="1" customHeight="1" x14ac:dyDescent="0.4">
      <c r="F5247" s="12" t="s">
        <v>5824</v>
      </c>
    </row>
    <row r="5248" spans="6:6" ht="16.5" hidden="1" customHeight="1" x14ac:dyDescent="0.4">
      <c r="F5248" s="12" t="s">
        <v>5825</v>
      </c>
    </row>
    <row r="5249" spans="6:6" ht="16.5" hidden="1" customHeight="1" x14ac:dyDescent="0.4">
      <c r="F5249" s="12" t="s">
        <v>5826</v>
      </c>
    </row>
    <row r="5250" spans="6:6" ht="16.5" hidden="1" customHeight="1" x14ac:dyDescent="0.4">
      <c r="F5250" s="12" t="s">
        <v>5827</v>
      </c>
    </row>
    <row r="5251" spans="6:6" ht="16.5" hidden="1" customHeight="1" x14ac:dyDescent="0.4">
      <c r="F5251" s="12" t="s">
        <v>5828</v>
      </c>
    </row>
    <row r="5252" spans="6:6" ht="16.5" hidden="1" customHeight="1" x14ac:dyDescent="0.4">
      <c r="F5252" s="12" t="s">
        <v>5829</v>
      </c>
    </row>
    <row r="5253" spans="6:6" ht="16.5" hidden="1" customHeight="1" x14ac:dyDescent="0.4">
      <c r="F5253" s="12" t="s">
        <v>5830</v>
      </c>
    </row>
    <row r="5254" spans="6:6" ht="16.5" hidden="1" customHeight="1" x14ac:dyDescent="0.4">
      <c r="F5254" s="12" t="s">
        <v>5831</v>
      </c>
    </row>
    <row r="5255" spans="6:6" ht="16.5" hidden="1" customHeight="1" x14ac:dyDescent="0.4">
      <c r="F5255" s="12" t="s">
        <v>5832</v>
      </c>
    </row>
    <row r="5256" spans="6:6" ht="16.5" hidden="1" customHeight="1" x14ac:dyDescent="0.4">
      <c r="F5256" s="12" t="s">
        <v>5833</v>
      </c>
    </row>
    <row r="5257" spans="6:6" ht="16.5" hidden="1" customHeight="1" x14ac:dyDescent="0.4">
      <c r="F5257" s="12" t="s">
        <v>5834</v>
      </c>
    </row>
    <row r="5258" spans="6:6" ht="16.5" hidden="1" customHeight="1" x14ac:dyDescent="0.4">
      <c r="F5258" s="12" t="s">
        <v>5835</v>
      </c>
    </row>
    <row r="5259" spans="6:6" ht="16.5" hidden="1" customHeight="1" x14ac:dyDescent="0.4">
      <c r="F5259" s="12" t="s">
        <v>5836</v>
      </c>
    </row>
    <row r="5260" spans="6:6" ht="16.5" hidden="1" customHeight="1" x14ac:dyDescent="0.4">
      <c r="F5260" s="12" t="s">
        <v>5837</v>
      </c>
    </row>
    <row r="5261" spans="6:6" ht="16.5" hidden="1" customHeight="1" x14ac:dyDescent="0.4">
      <c r="F5261" s="12" t="s">
        <v>5838</v>
      </c>
    </row>
    <row r="5262" spans="6:6" ht="16.5" hidden="1" customHeight="1" x14ac:dyDescent="0.4">
      <c r="F5262" s="12" t="s">
        <v>5839</v>
      </c>
    </row>
    <row r="5263" spans="6:6" ht="16.5" hidden="1" customHeight="1" x14ac:dyDescent="0.4">
      <c r="F5263" s="12" t="s">
        <v>5840</v>
      </c>
    </row>
    <row r="5264" spans="6:6" ht="16.5" hidden="1" customHeight="1" x14ac:dyDescent="0.4">
      <c r="F5264" s="12" t="s">
        <v>5841</v>
      </c>
    </row>
    <row r="5265" spans="6:6" ht="16.5" hidden="1" customHeight="1" x14ac:dyDescent="0.4">
      <c r="F5265" s="12" t="s">
        <v>5842</v>
      </c>
    </row>
    <row r="5266" spans="6:6" ht="16.5" hidden="1" customHeight="1" x14ac:dyDescent="0.4">
      <c r="F5266" s="12" t="s">
        <v>5843</v>
      </c>
    </row>
    <row r="5267" spans="6:6" ht="16.5" hidden="1" customHeight="1" x14ac:dyDescent="0.4">
      <c r="F5267" s="12" t="s">
        <v>5844</v>
      </c>
    </row>
    <row r="5268" spans="6:6" ht="16.5" hidden="1" customHeight="1" x14ac:dyDescent="0.4">
      <c r="F5268" s="12" t="s">
        <v>5845</v>
      </c>
    </row>
    <row r="5269" spans="6:6" ht="16.5" hidden="1" customHeight="1" x14ac:dyDescent="0.4">
      <c r="F5269" s="12" t="s">
        <v>5846</v>
      </c>
    </row>
    <row r="5270" spans="6:6" ht="16.5" hidden="1" customHeight="1" x14ac:dyDescent="0.4">
      <c r="F5270" s="12" t="s">
        <v>5847</v>
      </c>
    </row>
    <row r="5271" spans="6:6" ht="16.5" hidden="1" customHeight="1" x14ac:dyDescent="0.4">
      <c r="F5271" s="12" t="s">
        <v>5848</v>
      </c>
    </row>
    <row r="5272" spans="6:6" ht="16.5" hidden="1" customHeight="1" x14ac:dyDescent="0.4">
      <c r="F5272" s="12" t="s">
        <v>5849</v>
      </c>
    </row>
    <row r="5273" spans="6:6" ht="16.5" hidden="1" customHeight="1" x14ac:dyDescent="0.4">
      <c r="F5273" s="12" t="s">
        <v>5850</v>
      </c>
    </row>
    <row r="5274" spans="6:6" ht="16.5" hidden="1" customHeight="1" x14ac:dyDescent="0.4">
      <c r="F5274" s="12" t="s">
        <v>5851</v>
      </c>
    </row>
    <row r="5275" spans="6:6" ht="16.5" hidden="1" customHeight="1" x14ac:dyDescent="0.4">
      <c r="F5275" s="12" t="s">
        <v>5852</v>
      </c>
    </row>
    <row r="5276" spans="6:6" ht="16.5" hidden="1" customHeight="1" x14ac:dyDescent="0.4">
      <c r="F5276" s="12" t="s">
        <v>5853</v>
      </c>
    </row>
    <row r="5277" spans="6:6" ht="16.5" hidden="1" customHeight="1" x14ac:dyDescent="0.4">
      <c r="F5277" s="12" t="s">
        <v>5854</v>
      </c>
    </row>
    <row r="5278" spans="6:6" ht="16.5" hidden="1" customHeight="1" x14ac:dyDescent="0.4">
      <c r="F5278" s="12" t="s">
        <v>5855</v>
      </c>
    </row>
    <row r="5279" spans="6:6" ht="16.5" hidden="1" customHeight="1" x14ac:dyDescent="0.4">
      <c r="F5279" s="12" t="s">
        <v>5856</v>
      </c>
    </row>
    <row r="5280" spans="6:6" ht="16.5" hidden="1" customHeight="1" x14ac:dyDescent="0.4">
      <c r="F5280" s="12" t="s">
        <v>5857</v>
      </c>
    </row>
    <row r="5281" spans="6:6" ht="16.5" hidden="1" customHeight="1" x14ac:dyDescent="0.4">
      <c r="F5281" s="12" t="s">
        <v>5858</v>
      </c>
    </row>
    <row r="5282" spans="6:6" ht="16.5" hidden="1" customHeight="1" x14ac:dyDescent="0.4">
      <c r="F5282" s="12" t="s">
        <v>5859</v>
      </c>
    </row>
    <row r="5283" spans="6:6" ht="16.5" hidden="1" customHeight="1" x14ac:dyDescent="0.4">
      <c r="F5283" s="12" t="s">
        <v>5860</v>
      </c>
    </row>
    <row r="5284" spans="6:6" ht="16.5" hidden="1" customHeight="1" x14ac:dyDescent="0.4">
      <c r="F5284" s="12" t="s">
        <v>5861</v>
      </c>
    </row>
    <row r="5285" spans="6:6" ht="16.5" hidden="1" customHeight="1" x14ac:dyDescent="0.4">
      <c r="F5285" s="12" t="s">
        <v>5862</v>
      </c>
    </row>
    <row r="5286" spans="6:6" ht="16.5" hidden="1" customHeight="1" x14ac:dyDescent="0.4">
      <c r="F5286" s="12" t="s">
        <v>5863</v>
      </c>
    </row>
    <row r="5287" spans="6:6" ht="16.5" hidden="1" customHeight="1" x14ac:dyDescent="0.4">
      <c r="F5287" s="12" t="s">
        <v>5864</v>
      </c>
    </row>
    <row r="5288" spans="6:6" ht="16.5" hidden="1" customHeight="1" x14ac:dyDescent="0.4">
      <c r="F5288" s="12" t="s">
        <v>5865</v>
      </c>
    </row>
    <row r="5289" spans="6:6" ht="16.5" hidden="1" customHeight="1" x14ac:dyDescent="0.4">
      <c r="F5289" s="12" t="s">
        <v>5866</v>
      </c>
    </row>
    <row r="5290" spans="6:6" ht="16.5" hidden="1" customHeight="1" x14ac:dyDescent="0.4">
      <c r="F5290" s="12" t="s">
        <v>5867</v>
      </c>
    </row>
    <row r="5291" spans="6:6" ht="16.5" hidden="1" customHeight="1" x14ac:dyDescent="0.4">
      <c r="F5291" s="12" t="s">
        <v>5868</v>
      </c>
    </row>
    <row r="5292" spans="6:6" ht="16.5" hidden="1" customHeight="1" x14ac:dyDescent="0.4">
      <c r="F5292" s="12" t="s">
        <v>5869</v>
      </c>
    </row>
    <row r="5293" spans="6:6" ht="16.5" hidden="1" customHeight="1" x14ac:dyDescent="0.4">
      <c r="F5293" s="12" t="s">
        <v>5870</v>
      </c>
    </row>
    <row r="5294" spans="6:6" ht="16.5" hidden="1" customHeight="1" x14ac:dyDescent="0.4">
      <c r="F5294" s="12" t="s">
        <v>5871</v>
      </c>
    </row>
    <row r="5295" spans="6:6" ht="16.5" hidden="1" customHeight="1" x14ac:dyDescent="0.4">
      <c r="F5295" s="12" t="s">
        <v>5872</v>
      </c>
    </row>
    <row r="5296" spans="6:6" ht="16.5" hidden="1" customHeight="1" x14ac:dyDescent="0.4">
      <c r="F5296" s="12" t="s">
        <v>5873</v>
      </c>
    </row>
    <row r="5297" spans="6:6" ht="16.5" hidden="1" customHeight="1" x14ac:dyDescent="0.4">
      <c r="F5297" s="12" t="s">
        <v>5874</v>
      </c>
    </row>
    <row r="5298" spans="6:6" ht="16.5" hidden="1" customHeight="1" x14ac:dyDescent="0.4">
      <c r="F5298" s="12" t="s">
        <v>5875</v>
      </c>
    </row>
    <row r="5299" spans="6:6" ht="16.5" hidden="1" customHeight="1" x14ac:dyDescent="0.4">
      <c r="F5299" s="12" t="s">
        <v>5876</v>
      </c>
    </row>
    <row r="5300" spans="6:6" ht="16.5" hidden="1" customHeight="1" x14ac:dyDescent="0.4">
      <c r="F5300" s="12" t="s">
        <v>5877</v>
      </c>
    </row>
    <row r="5301" spans="6:6" ht="16.5" hidden="1" customHeight="1" x14ac:dyDescent="0.4">
      <c r="F5301" s="12" t="s">
        <v>5878</v>
      </c>
    </row>
    <row r="5302" spans="6:6" ht="16.5" hidden="1" customHeight="1" x14ac:dyDescent="0.4">
      <c r="F5302" s="12" t="s">
        <v>5879</v>
      </c>
    </row>
    <row r="5303" spans="6:6" ht="16.5" hidden="1" customHeight="1" x14ac:dyDescent="0.4">
      <c r="F5303" s="12" t="s">
        <v>5880</v>
      </c>
    </row>
    <row r="5304" spans="6:6" ht="16.5" hidden="1" customHeight="1" x14ac:dyDescent="0.4">
      <c r="F5304" s="12" t="s">
        <v>5881</v>
      </c>
    </row>
    <row r="5305" spans="6:6" ht="16.5" hidden="1" customHeight="1" x14ac:dyDescent="0.4">
      <c r="F5305" s="12" t="s">
        <v>5882</v>
      </c>
    </row>
    <row r="5306" spans="6:6" ht="16.5" hidden="1" customHeight="1" x14ac:dyDescent="0.4">
      <c r="F5306" s="12" t="s">
        <v>5883</v>
      </c>
    </row>
    <row r="5307" spans="6:6" ht="16.5" hidden="1" customHeight="1" x14ac:dyDescent="0.4">
      <c r="F5307" s="12" t="s">
        <v>5884</v>
      </c>
    </row>
    <row r="5308" spans="6:6" ht="16.5" hidden="1" customHeight="1" x14ac:dyDescent="0.4">
      <c r="F5308" s="12" t="s">
        <v>5885</v>
      </c>
    </row>
    <row r="5309" spans="6:6" ht="16.5" hidden="1" customHeight="1" x14ac:dyDescent="0.4">
      <c r="F5309" s="12" t="s">
        <v>5886</v>
      </c>
    </row>
    <row r="5310" spans="6:6" ht="16.5" hidden="1" customHeight="1" x14ac:dyDescent="0.4">
      <c r="F5310" s="12" t="s">
        <v>5887</v>
      </c>
    </row>
    <row r="5311" spans="6:6" ht="16.5" hidden="1" customHeight="1" x14ac:dyDescent="0.4">
      <c r="F5311" s="12" t="s">
        <v>5888</v>
      </c>
    </row>
    <row r="5312" spans="6:6" ht="16.5" hidden="1" customHeight="1" x14ac:dyDescent="0.4">
      <c r="F5312" s="12" t="s">
        <v>5889</v>
      </c>
    </row>
    <row r="5313" spans="6:6" ht="16.5" hidden="1" customHeight="1" x14ac:dyDescent="0.4">
      <c r="F5313" s="12" t="s">
        <v>5890</v>
      </c>
    </row>
    <row r="5314" spans="6:6" ht="16.5" hidden="1" customHeight="1" x14ac:dyDescent="0.4">
      <c r="F5314" s="12" t="s">
        <v>5891</v>
      </c>
    </row>
    <row r="5315" spans="6:6" ht="16.5" hidden="1" customHeight="1" x14ac:dyDescent="0.4">
      <c r="F5315" s="12" t="s">
        <v>5892</v>
      </c>
    </row>
    <row r="5316" spans="6:6" ht="16.5" hidden="1" customHeight="1" x14ac:dyDescent="0.4">
      <c r="F5316" s="12" t="s">
        <v>5893</v>
      </c>
    </row>
    <row r="5317" spans="6:6" ht="16.5" hidden="1" customHeight="1" x14ac:dyDescent="0.4">
      <c r="F5317" s="12" t="s">
        <v>5894</v>
      </c>
    </row>
    <row r="5318" spans="6:6" ht="16.5" hidden="1" customHeight="1" x14ac:dyDescent="0.4">
      <c r="F5318" s="12" t="s">
        <v>5895</v>
      </c>
    </row>
    <row r="5319" spans="6:6" ht="16.5" hidden="1" customHeight="1" x14ac:dyDescent="0.4">
      <c r="F5319" s="12" t="s">
        <v>5896</v>
      </c>
    </row>
    <row r="5320" spans="6:6" ht="16.5" hidden="1" customHeight="1" x14ac:dyDescent="0.4">
      <c r="F5320" s="12" t="s">
        <v>5897</v>
      </c>
    </row>
    <row r="5321" spans="6:6" ht="16.5" hidden="1" customHeight="1" x14ac:dyDescent="0.4">
      <c r="F5321" s="12" t="s">
        <v>5898</v>
      </c>
    </row>
    <row r="5322" spans="6:6" ht="16.5" hidden="1" customHeight="1" x14ac:dyDescent="0.4">
      <c r="F5322" s="12" t="s">
        <v>5899</v>
      </c>
    </row>
    <row r="5323" spans="6:6" ht="16.5" hidden="1" customHeight="1" x14ac:dyDescent="0.4">
      <c r="F5323" s="12" t="s">
        <v>5900</v>
      </c>
    </row>
    <row r="5324" spans="6:6" ht="16.5" hidden="1" customHeight="1" x14ac:dyDescent="0.4">
      <c r="F5324" s="12" t="s">
        <v>5901</v>
      </c>
    </row>
    <row r="5325" spans="6:6" ht="16.5" hidden="1" customHeight="1" x14ac:dyDescent="0.4">
      <c r="F5325" s="12" t="s">
        <v>5902</v>
      </c>
    </row>
    <row r="5326" spans="6:6" ht="16.5" hidden="1" customHeight="1" x14ac:dyDescent="0.4">
      <c r="F5326" s="12" t="s">
        <v>5903</v>
      </c>
    </row>
    <row r="5327" spans="6:6" ht="16.5" hidden="1" customHeight="1" x14ac:dyDescent="0.4">
      <c r="F5327" s="12" t="s">
        <v>5904</v>
      </c>
    </row>
    <row r="5328" spans="6:6" ht="16.5" hidden="1" customHeight="1" x14ac:dyDescent="0.4">
      <c r="F5328" s="12" t="s">
        <v>5905</v>
      </c>
    </row>
    <row r="5329" spans="6:6" ht="16.5" hidden="1" customHeight="1" x14ac:dyDescent="0.4">
      <c r="F5329" s="12" t="s">
        <v>5906</v>
      </c>
    </row>
    <row r="5330" spans="6:6" ht="16.5" hidden="1" customHeight="1" x14ac:dyDescent="0.4">
      <c r="F5330" s="12" t="s">
        <v>5907</v>
      </c>
    </row>
    <row r="5331" spans="6:6" ht="16.5" hidden="1" customHeight="1" x14ac:dyDescent="0.4">
      <c r="F5331" s="12" t="s">
        <v>5908</v>
      </c>
    </row>
    <row r="5332" spans="6:6" ht="16.5" hidden="1" customHeight="1" x14ac:dyDescent="0.4">
      <c r="F5332" s="12" t="s">
        <v>5909</v>
      </c>
    </row>
    <row r="5333" spans="6:6" ht="16.5" hidden="1" customHeight="1" x14ac:dyDescent="0.4">
      <c r="F5333" s="12" t="s">
        <v>5910</v>
      </c>
    </row>
    <row r="5334" spans="6:6" ht="16.5" hidden="1" customHeight="1" x14ac:dyDescent="0.4">
      <c r="F5334" s="12" t="s">
        <v>5911</v>
      </c>
    </row>
    <row r="5335" spans="6:6" ht="16.5" hidden="1" customHeight="1" x14ac:dyDescent="0.4">
      <c r="F5335" s="12" t="s">
        <v>5912</v>
      </c>
    </row>
    <row r="5336" spans="6:6" ht="16.5" hidden="1" customHeight="1" x14ac:dyDescent="0.4">
      <c r="F5336" s="12" t="s">
        <v>5913</v>
      </c>
    </row>
    <row r="5337" spans="6:6" ht="16.5" hidden="1" customHeight="1" x14ac:dyDescent="0.4">
      <c r="F5337" s="12" t="s">
        <v>5914</v>
      </c>
    </row>
    <row r="5338" spans="6:6" ht="16.5" hidden="1" customHeight="1" x14ac:dyDescent="0.4">
      <c r="F5338" s="12" t="s">
        <v>5915</v>
      </c>
    </row>
    <row r="5339" spans="6:6" ht="16.5" hidden="1" customHeight="1" x14ac:dyDescent="0.4">
      <c r="F5339" s="12" t="s">
        <v>5916</v>
      </c>
    </row>
    <row r="5340" spans="6:6" ht="16.5" hidden="1" customHeight="1" x14ac:dyDescent="0.4">
      <c r="F5340" s="12" t="s">
        <v>5917</v>
      </c>
    </row>
    <row r="5341" spans="6:6" ht="16.5" hidden="1" customHeight="1" x14ac:dyDescent="0.4">
      <c r="F5341" s="12" t="s">
        <v>5918</v>
      </c>
    </row>
    <row r="5342" spans="6:6" ht="16.5" hidden="1" customHeight="1" x14ac:dyDescent="0.4">
      <c r="F5342" s="12" t="s">
        <v>5919</v>
      </c>
    </row>
    <row r="5343" spans="6:6" ht="16.5" hidden="1" customHeight="1" x14ac:dyDescent="0.4">
      <c r="F5343" s="12" t="s">
        <v>5920</v>
      </c>
    </row>
    <row r="5344" spans="6:6" ht="16.5" hidden="1" customHeight="1" x14ac:dyDescent="0.4">
      <c r="F5344" s="12" t="s">
        <v>5921</v>
      </c>
    </row>
    <row r="5345" spans="6:6" ht="16.5" hidden="1" customHeight="1" x14ac:dyDescent="0.4">
      <c r="F5345" s="12" t="s">
        <v>5922</v>
      </c>
    </row>
    <row r="5346" spans="6:6" ht="16.5" hidden="1" customHeight="1" x14ac:dyDescent="0.4">
      <c r="F5346" s="12" t="s">
        <v>5923</v>
      </c>
    </row>
    <row r="5347" spans="6:6" ht="16.5" hidden="1" customHeight="1" x14ac:dyDescent="0.4">
      <c r="F5347" s="12" t="s">
        <v>5924</v>
      </c>
    </row>
    <row r="5348" spans="6:6" ht="16.5" hidden="1" customHeight="1" x14ac:dyDescent="0.4">
      <c r="F5348" s="12" t="s">
        <v>5925</v>
      </c>
    </row>
    <row r="5349" spans="6:6" ht="16.5" hidden="1" customHeight="1" x14ac:dyDescent="0.4">
      <c r="F5349" s="12" t="s">
        <v>5926</v>
      </c>
    </row>
    <row r="5350" spans="6:6" ht="16.5" hidden="1" customHeight="1" x14ac:dyDescent="0.4">
      <c r="F5350" s="12" t="s">
        <v>5927</v>
      </c>
    </row>
    <row r="5351" spans="6:6" ht="16.5" hidden="1" customHeight="1" x14ac:dyDescent="0.4">
      <c r="F5351" s="12" t="s">
        <v>5928</v>
      </c>
    </row>
    <row r="5352" spans="6:6" ht="16.5" hidden="1" customHeight="1" x14ac:dyDescent="0.4">
      <c r="F5352" s="12" t="s">
        <v>5929</v>
      </c>
    </row>
    <row r="5353" spans="6:6" ht="16.5" hidden="1" customHeight="1" x14ac:dyDescent="0.4">
      <c r="F5353" s="12" t="s">
        <v>5930</v>
      </c>
    </row>
    <row r="5354" spans="6:6" ht="16.5" hidden="1" customHeight="1" x14ac:dyDescent="0.4">
      <c r="F5354" s="12" t="s">
        <v>5931</v>
      </c>
    </row>
    <row r="5355" spans="6:6" ht="16.5" hidden="1" customHeight="1" x14ac:dyDescent="0.4">
      <c r="F5355" s="12" t="s">
        <v>5932</v>
      </c>
    </row>
    <row r="5356" spans="6:6" ht="16.5" hidden="1" customHeight="1" x14ac:dyDescent="0.4">
      <c r="F5356" s="12" t="s">
        <v>5933</v>
      </c>
    </row>
    <row r="5357" spans="6:6" ht="16.5" hidden="1" customHeight="1" x14ac:dyDescent="0.4">
      <c r="F5357" s="12" t="s">
        <v>5934</v>
      </c>
    </row>
    <row r="5358" spans="6:6" ht="16.5" hidden="1" customHeight="1" x14ac:dyDescent="0.4">
      <c r="F5358" s="12" t="s">
        <v>5935</v>
      </c>
    </row>
    <row r="5359" spans="6:6" ht="16.5" hidden="1" customHeight="1" x14ac:dyDescent="0.4">
      <c r="F5359" s="12" t="s">
        <v>5936</v>
      </c>
    </row>
    <row r="5360" spans="6:6" ht="16.5" hidden="1" customHeight="1" x14ac:dyDescent="0.4">
      <c r="F5360" s="12" t="s">
        <v>5937</v>
      </c>
    </row>
    <row r="5361" spans="6:6" ht="16.5" hidden="1" customHeight="1" x14ac:dyDescent="0.4">
      <c r="F5361" s="12" t="s">
        <v>5938</v>
      </c>
    </row>
    <row r="5362" spans="6:6" ht="16.5" hidden="1" customHeight="1" x14ac:dyDescent="0.4">
      <c r="F5362" s="12" t="s">
        <v>5939</v>
      </c>
    </row>
    <row r="5363" spans="6:6" ht="16.5" hidden="1" customHeight="1" x14ac:dyDescent="0.4">
      <c r="F5363" s="12" t="s">
        <v>5940</v>
      </c>
    </row>
    <row r="5364" spans="6:6" ht="16.5" hidden="1" customHeight="1" x14ac:dyDescent="0.4">
      <c r="F5364" s="12" t="s">
        <v>5941</v>
      </c>
    </row>
    <row r="5365" spans="6:6" ht="16.5" hidden="1" customHeight="1" x14ac:dyDescent="0.4">
      <c r="F5365" s="12" t="s">
        <v>5942</v>
      </c>
    </row>
    <row r="5366" spans="6:6" ht="16.5" hidden="1" customHeight="1" x14ac:dyDescent="0.4">
      <c r="F5366" s="12" t="s">
        <v>5943</v>
      </c>
    </row>
    <row r="5367" spans="6:6" ht="16.5" hidden="1" customHeight="1" x14ac:dyDescent="0.4">
      <c r="F5367" s="12" t="s">
        <v>5944</v>
      </c>
    </row>
    <row r="5368" spans="6:6" ht="16.5" hidden="1" customHeight="1" x14ac:dyDescent="0.4">
      <c r="F5368" s="12" t="s">
        <v>5945</v>
      </c>
    </row>
    <row r="5369" spans="6:6" ht="16.5" hidden="1" customHeight="1" x14ac:dyDescent="0.4">
      <c r="F5369" s="12" t="s">
        <v>5946</v>
      </c>
    </row>
    <row r="5370" spans="6:6" ht="16.5" hidden="1" customHeight="1" x14ac:dyDescent="0.4">
      <c r="F5370" s="12" t="s">
        <v>5947</v>
      </c>
    </row>
    <row r="5371" spans="6:6" ht="16.5" hidden="1" customHeight="1" x14ac:dyDescent="0.4">
      <c r="F5371" s="12" t="s">
        <v>5948</v>
      </c>
    </row>
    <row r="5372" spans="6:6" ht="16.5" hidden="1" customHeight="1" x14ac:dyDescent="0.4">
      <c r="F5372" s="12" t="s">
        <v>5949</v>
      </c>
    </row>
    <row r="5373" spans="6:6" ht="16.5" hidden="1" customHeight="1" x14ac:dyDescent="0.4">
      <c r="F5373" s="12" t="s">
        <v>5950</v>
      </c>
    </row>
    <row r="5374" spans="6:6" ht="16.5" hidden="1" customHeight="1" x14ac:dyDescent="0.4">
      <c r="F5374" s="12" t="s">
        <v>5951</v>
      </c>
    </row>
    <row r="5375" spans="6:6" ht="16.5" hidden="1" customHeight="1" x14ac:dyDescent="0.4">
      <c r="F5375" s="12" t="s">
        <v>5952</v>
      </c>
    </row>
    <row r="5376" spans="6:6" ht="16.5" hidden="1" customHeight="1" x14ac:dyDescent="0.4">
      <c r="F5376" s="12" t="s">
        <v>5953</v>
      </c>
    </row>
    <row r="5377" spans="6:6" ht="16.5" hidden="1" customHeight="1" x14ac:dyDescent="0.4">
      <c r="F5377" s="12" t="s">
        <v>5954</v>
      </c>
    </row>
    <row r="5378" spans="6:6" ht="16.5" hidden="1" customHeight="1" x14ac:dyDescent="0.4">
      <c r="F5378" s="12" t="s">
        <v>5955</v>
      </c>
    </row>
    <row r="5379" spans="6:6" ht="16.5" hidden="1" customHeight="1" x14ac:dyDescent="0.4">
      <c r="F5379" s="12" t="s">
        <v>5956</v>
      </c>
    </row>
    <row r="5380" spans="6:6" ht="16.5" hidden="1" customHeight="1" x14ac:dyDescent="0.4">
      <c r="F5380" s="12" t="s">
        <v>5957</v>
      </c>
    </row>
    <row r="5381" spans="6:6" ht="16.5" hidden="1" customHeight="1" x14ac:dyDescent="0.4">
      <c r="F5381" s="12" t="s">
        <v>5958</v>
      </c>
    </row>
    <row r="5382" spans="6:6" ht="16.5" hidden="1" customHeight="1" x14ac:dyDescent="0.4">
      <c r="F5382" s="12" t="s">
        <v>5959</v>
      </c>
    </row>
    <row r="5383" spans="6:6" ht="16.5" hidden="1" customHeight="1" x14ac:dyDescent="0.4">
      <c r="F5383" s="12" t="s">
        <v>5960</v>
      </c>
    </row>
    <row r="5384" spans="6:6" ht="16.5" hidden="1" customHeight="1" x14ac:dyDescent="0.4">
      <c r="F5384" s="12" t="s">
        <v>5961</v>
      </c>
    </row>
    <row r="5385" spans="6:6" ht="16.5" hidden="1" customHeight="1" x14ac:dyDescent="0.4">
      <c r="F5385" s="12" t="s">
        <v>5962</v>
      </c>
    </row>
    <row r="5386" spans="6:6" ht="16.5" hidden="1" customHeight="1" x14ac:dyDescent="0.4">
      <c r="F5386" s="12" t="s">
        <v>5963</v>
      </c>
    </row>
    <row r="5387" spans="6:6" ht="16.5" hidden="1" customHeight="1" x14ac:dyDescent="0.4">
      <c r="F5387" s="12" t="s">
        <v>5964</v>
      </c>
    </row>
    <row r="5388" spans="6:6" ht="16.5" hidden="1" customHeight="1" x14ac:dyDescent="0.4">
      <c r="F5388" s="12" t="s">
        <v>5965</v>
      </c>
    </row>
    <row r="5389" spans="6:6" ht="16.5" hidden="1" customHeight="1" x14ac:dyDescent="0.4">
      <c r="F5389" s="12" t="s">
        <v>5966</v>
      </c>
    </row>
    <row r="5390" spans="6:6" ht="16.5" hidden="1" customHeight="1" x14ac:dyDescent="0.4">
      <c r="F5390" s="12" t="s">
        <v>5967</v>
      </c>
    </row>
    <row r="5391" spans="6:6" ht="16.5" hidden="1" customHeight="1" x14ac:dyDescent="0.4">
      <c r="F5391" s="12" t="s">
        <v>5968</v>
      </c>
    </row>
    <row r="5392" spans="6:6" ht="16.5" hidden="1" customHeight="1" x14ac:dyDescent="0.4">
      <c r="F5392" s="12" t="s">
        <v>5969</v>
      </c>
    </row>
    <row r="5393" spans="6:6" ht="16.5" hidden="1" customHeight="1" x14ac:dyDescent="0.4">
      <c r="F5393" s="12" t="s">
        <v>5970</v>
      </c>
    </row>
    <row r="5394" spans="6:6" ht="16.5" hidden="1" customHeight="1" x14ac:dyDescent="0.4">
      <c r="F5394" s="12" t="s">
        <v>5971</v>
      </c>
    </row>
    <row r="5395" spans="6:6" ht="16.5" hidden="1" customHeight="1" x14ac:dyDescent="0.4">
      <c r="F5395" s="12" t="s">
        <v>5972</v>
      </c>
    </row>
    <row r="5396" spans="6:6" ht="16.5" hidden="1" customHeight="1" x14ac:dyDescent="0.4">
      <c r="F5396" s="12" t="s">
        <v>5973</v>
      </c>
    </row>
    <row r="5397" spans="6:6" ht="16.5" hidden="1" customHeight="1" x14ac:dyDescent="0.4">
      <c r="F5397" s="12" t="s">
        <v>5974</v>
      </c>
    </row>
    <row r="5398" spans="6:6" ht="16.5" hidden="1" customHeight="1" x14ac:dyDescent="0.4">
      <c r="F5398" s="12" t="s">
        <v>5975</v>
      </c>
    </row>
    <row r="5399" spans="6:6" ht="16.5" hidden="1" customHeight="1" x14ac:dyDescent="0.4">
      <c r="F5399" s="12" t="s">
        <v>5976</v>
      </c>
    </row>
    <row r="5400" spans="6:6" ht="16.5" hidden="1" customHeight="1" x14ac:dyDescent="0.4">
      <c r="F5400" s="12" t="s">
        <v>5977</v>
      </c>
    </row>
    <row r="5401" spans="6:6" ht="16.5" hidden="1" customHeight="1" x14ac:dyDescent="0.4">
      <c r="F5401" s="12" t="s">
        <v>5978</v>
      </c>
    </row>
    <row r="5402" spans="6:6" ht="16.5" hidden="1" customHeight="1" x14ac:dyDescent="0.4">
      <c r="F5402" s="12" t="s">
        <v>5979</v>
      </c>
    </row>
    <row r="5403" spans="6:6" ht="16.5" hidden="1" customHeight="1" x14ac:dyDescent="0.4">
      <c r="F5403" s="12" t="s">
        <v>5980</v>
      </c>
    </row>
    <row r="5404" spans="6:6" ht="16.5" hidden="1" customHeight="1" x14ac:dyDescent="0.4">
      <c r="F5404" s="12" t="s">
        <v>5981</v>
      </c>
    </row>
    <row r="5405" spans="6:6" ht="16.5" hidden="1" customHeight="1" x14ac:dyDescent="0.4">
      <c r="F5405" s="12" t="s">
        <v>5982</v>
      </c>
    </row>
    <row r="5406" spans="6:6" ht="16.5" hidden="1" customHeight="1" x14ac:dyDescent="0.4">
      <c r="F5406" s="12" t="s">
        <v>5983</v>
      </c>
    </row>
    <row r="5407" spans="6:6" ht="16.5" hidden="1" customHeight="1" x14ac:dyDescent="0.4">
      <c r="F5407" s="12" t="s">
        <v>5984</v>
      </c>
    </row>
    <row r="5408" spans="6:6" ht="16.5" hidden="1" customHeight="1" x14ac:dyDescent="0.4">
      <c r="F5408" s="12" t="s">
        <v>5985</v>
      </c>
    </row>
    <row r="5409" spans="6:6" ht="16.5" hidden="1" customHeight="1" x14ac:dyDescent="0.4">
      <c r="F5409" s="12" t="s">
        <v>5986</v>
      </c>
    </row>
    <row r="5410" spans="6:6" ht="16.5" hidden="1" customHeight="1" x14ac:dyDescent="0.4">
      <c r="F5410" s="12" t="s">
        <v>5987</v>
      </c>
    </row>
    <row r="5411" spans="6:6" ht="16.5" hidden="1" customHeight="1" x14ac:dyDescent="0.4">
      <c r="F5411" s="12" t="s">
        <v>5988</v>
      </c>
    </row>
    <row r="5412" spans="6:6" ht="16.5" hidden="1" customHeight="1" x14ac:dyDescent="0.4">
      <c r="F5412" s="12" t="s">
        <v>5989</v>
      </c>
    </row>
    <row r="5413" spans="6:6" ht="16.5" hidden="1" customHeight="1" x14ac:dyDescent="0.4">
      <c r="F5413" s="12" t="s">
        <v>5990</v>
      </c>
    </row>
    <row r="5414" spans="6:6" ht="16.5" hidden="1" customHeight="1" x14ac:dyDescent="0.4">
      <c r="F5414" s="12" t="s">
        <v>5991</v>
      </c>
    </row>
    <row r="5415" spans="6:6" ht="16.5" hidden="1" customHeight="1" x14ac:dyDescent="0.4">
      <c r="F5415" s="12" t="s">
        <v>5992</v>
      </c>
    </row>
    <row r="5416" spans="6:6" ht="16.5" hidden="1" customHeight="1" x14ac:dyDescent="0.4">
      <c r="F5416" s="12" t="s">
        <v>5993</v>
      </c>
    </row>
    <row r="5417" spans="6:6" ht="16.5" hidden="1" customHeight="1" x14ac:dyDescent="0.4">
      <c r="F5417" s="12" t="s">
        <v>5994</v>
      </c>
    </row>
    <row r="5418" spans="6:6" ht="16.5" hidden="1" customHeight="1" x14ac:dyDescent="0.4">
      <c r="F5418" s="12" t="s">
        <v>5995</v>
      </c>
    </row>
    <row r="5419" spans="6:6" ht="16.5" hidden="1" customHeight="1" x14ac:dyDescent="0.4">
      <c r="F5419" s="12" t="s">
        <v>5996</v>
      </c>
    </row>
    <row r="5420" spans="6:6" ht="16.5" hidden="1" customHeight="1" x14ac:dyDescent="0.4">
      <c r="F5420" s="12" t="s">
        <v>5997</v>
      </c>
    </row>
    <row r="5421" spans="6:6" ht="16.5" hidden="1" customHeight="1" x14ac:dyDescent="0.4">
      <c r="F5421" s="12" t="s">
        <v>5998</v>
      </c>
    </row>
    <row r="5422" spans="6:6" ht="16.5" hidden="1" customHeight="1" x14ac:dyDescent="0.4">
      <c r="F5422" s="12" t="s">
        <v>5999</v>
      </c>
    </row>
    <row r="5423" spans="6:6" ht="16.5" hidden="1" customHeight="1" x14ac:dyDescent="0.4">
      <c r="F5423" s="12" t="s">
        <v>6000</v>
      </c>
    </row>
    <row r="5424" spans="6:6" ht="16.5" hidden="1" customHeight="1" x14ac:dyDescent="0.4">
      <c r="F5424" s="12" t="s">
        <v>6001</v>
      </c>
    </row>
    <row r="5425" spans="6:6" ht="16.5" hidden="1" customHeight="1" x14ac:dyDescent="0.4">
      <c r="F5425" s="12" t="s">
        <v>6002</v>
      </c>
    </row>
    <row r="5426" spans="6:6" ht="16.5" hidden="1" customHeight="1" x14ac:dyDescent="0.4">
      <c r="F5426" s="12" t="s">
        <v>6003</v>
      </c>
    </row>
    <row r="5427" spans="6:6" ht="16.5" hidden="1" customHeight="1" x14ac:dyDescent="0.4">
      <c r="F5427" s="12" t="s">
        <v>6004</v>
      </c>
    </row>
    <row r="5428" spans="6:6" ht="16.5" hidden="1" customHeight="1" x14ac:dyDescent="0.4">
      <c r="F5428" s="12" t="s">
        <v>6005</v>
      </c>
    </row>
    <row r="5429" spans="6:6" ht="16.5" hidden="1" customHeight="1" x14ac:dyDescent="0.4">
      <c r="F5429" s="12" t="s">
        <v>6006</v>
      </c>
    </row>
    <row r="5430" spans="6:6" ht="16.5" hidden="1" customHeight="1" x14ac:dyDescent="0.4">
      <c r="F5430" s="12" t="s">
        <v>6007</v>
      </c>
    </row>
    <row r="5431" spans="6:6" ht="16.5" hidden="1" customHeight="1" x14ac:dyDescent="0.4">
      <c r="F5431" s="12" t="s">
        <v>6008</v>
      </c>
    </row>
    <row r="5432" spans="6:6" ht="16.5" hidden="1" customHeight="1" x14ac:dyDescent="0.4">
      <c r="F5432" s="12" t="s">
        <v>6009</v>
      </c>
    </row>
    <row r="5433" spans="6:6" ht="16.5" hidden="1" customHeight="1" x14ac:dyDescent="0.4">
      <c r="F5433" s="12" t="s">
        <v>6010</v>
      </c>
    </row>
    <row r="5434" spans="6:6" ht="16.5" hidden="1" customHeight="1" x14ac:dyDescent="0.4">
      <c r="F5434" s="12" t="s">
        <v>6011</v>
      </c>
    </row>
    <row r="5435" spans="6:6" ht="16.5" hidden="1" customHeight="1" x14ac:dyDescent="0.4">
      <c r="F5435" s="12" t="s">
        <v>6012</v>
      </c>
    </row>
    <row r="5436" spans="6:6" ht="16.5" hidden="1" customHeight="1" x14ac:dyDescent="0.4">
      <c r="F5436" s="12" t="s">
        <v>6013</v>
      </c>
    </row>
    <row r="5437" spans="6:6" ht="16.5" hidden="1" customHeight="1" x14ac:dyDescent="0.4">
      <c r="F5437" s="12" t="s">
        <v>6014</v>
      </c>
    </row>
    <row r="5438" spans="6:6" ht="16.5" hidden="1" customHeight="1" x14ac:dyDescent="0.4">
      <c r="F5438" s="12" t="s">
        <v>6015</v>
      </c>
    </row>
    <row r="5439" spans="6:6" ht="16.5" hidden="1" customHeight="1" x14ac:dyDescent="0.4">
      <c r="F5439" s="12" t="s">
        <v>6016</v>
      </c>
    </row>
    <row r="5440" spans="6:6" ht="16.5" hidden="1" customHeight="1" x14ac:dyDescent="0.4">
      <c r="F5440" s="12" t="s">
        <v>6017</v>
      </c>
    </row>
    <row r="5441" spans="6:6" ht="16.5" hidden="1" customHeight="1" x14ac:dyDescent="0.4">
      <c r="F5441" s="12" t="s">
        <v>6018</v>
      </c>
    </row>
    <row r="5442" spans="6:6" ht="16.5" hidden="1" customHeight="1" x14ac:dyDescent="0.4">
      <c r="F5442" s="12" t="s">
        <v>6019</v>
      </c>
    </row>
    <row r="5443" spans="6:6" ht="16.5" hidden="1" customHeight="1" x14ac:dyDescent="0.4">
      <c r="F5443" s="12" t="s">
        <v>6020</v>
      </c>
    </row>
    <row r="5444" spans="6:6" ht="16.5" hidden="1" customHeight="1" x14ac:dyDescent="0.4">
      <c r="F5444" s="12" t="s">
        <v>6021</v>
      </c>
    </row>
    <row r="5445" spans="6:6" ht="16.5" hidden="1" customHeight="1" x14ac:dyDescent="0.4">
      <c r="F5445" s="12" t="s">
        <v>6022</v>
      </c>
    </row>
    <row r="5446" spans="6:6" ht="16.5" hidden="1" customHeight="1" x14ac:dyDescent="0.4">
      <c r="F5446" s="12" t="s">
        <v>6023</v>
      </c>
    </row>
    <row r="5447" spans="6:6" ht="16.5" hidden="1" customHeight="1" x14ac:dyDescent="0.4">
      <c r="F5447" s="12" t="s">
        <v>6024</v>
      </c>
    </row>
    <row r="5448" spans="6:6" ht="16.5" hidden="1" customHeight="1" x14ac:dyDescent="0.4">
      <c r="F5448" s="12" t="s">
        <v>6025</v>
      </c>
    </row>
    <row r="5449" spans="6:6" ht="16.5" hidden="1" customHeight="1" x14ac:dyDescent="0.4">
      <c r="F5449" s="12" t="s">
        <v>6026</v>
      </c>
    </row>
    <row r="5450" spans="6:6" ht="16.5" hidden="1" customHeight="1" x14ac:dyDescent="0.4">
      <c r="F5450" s="12" t="s">
        <v>6027</v>
      </c>
    </row>
    <row r="5451" spans="6:6" ht="16.5" hidden="1" customHeight="1" x14ac:dyDescent="0.4">
      <c r="F5451" s="12" t="s">
        <v>6028</v>
      </c>
    </row>
    <row r="5452" spans="6:6" ht="16.5" hidden="1" customHeight="1" x14ac:dyDescent="0.4">
      <c r="F5452" s="12" t="s">
        <v>6029</v>
      </c>
    </row>
    <row r="5453" spans="6:6" ht="16.5" hidden="1" customHeight="1" x14ac:dyDescent="0.4">
      <c r="F5453" s="12" t="s">
        <v>6030</v>
      </c>
    </row>
    <row r="5454" spans="6:6" ht="16.5" hidden="1" customHeight="1" x14ac:dyDescent="0.4">
      <c r="F5454" s="12" t="s">
        <v>6031</v>
      </c>
    </row>
    <row r="5455" spans="6:6" ht="16.5" hidden="1" customHeight="1" x14ac:dyDescent="0.4">
      <c r="F5455" s="12" t="s">
        <v>6032</v>
      </c>
    </row>
    <row r="5456" spans="6:6" ht="16.5" hidden="1" customHeight="1" x14ac:dyDescent="0.4">
      <c r="F5456" s="12" t="s">
        <v>6033</v>
      </c>
    </row>
    <row r="5457" spans="6:6" ht="16.5" hidden="1" customHeight="1" x14ac:dyDescent="0.4">
      <c r="F5457" s="12" t="s">
        <v>6034</v>
      </c>
    </row>
    <row r="5458" spans="6:6" ht="16.5" hidden="1" customHeight="1" x14ac:dyDescent="0.4">
      <c r="F5458" s="12" t="s">
        <v>6035</v>
      </c>
    </row>
    <row r="5459" spans="6:6" ht="16.5" hidden="1" customHeight="1" x14ac:dyDescent="0.4">
      <c r="F5459" s="12" t="s">
        <v>6036</v>
      </c>
    </row>
    <row r="5460" spans="6:6" ht="16.5" hidden="1" customHeight="1" x14ac:dyDescent="0.4">
      <c r="F5460" s="12" t="s">
        <v>6037</v>
      </c>
    </row>
    <row r="5461" spans="6:6" ht="16.5" hidden="1" customHeight="1" x14ac:dyDescent="0.4">
      <c r="F5461" s="12" t="s">
        <v>6038</v>
      </c>
    </row>
    <row r="5462" spans="6:6" ht="16.5" hidden="1" customHeight="1" x14ac:dyDescent="0.4">
      <c r="F5462" s="12" t="s">
        <v>6039</v>
      </c>
    </row>
    <row r="5463" spans="6:6" ht="16.5" hidden="1" customHeight="1" x14ac:dyDescent="0.4">
      <c r="F5463" s="12" t="s">
        <v>6040</v>
      </c>
    </row>
    <row r="5464" spans="6:6" ht="16.5" hidden="1" customHeight="1" x14ac:dyDescent="0.4">
      <c r="F5464" s="12" t="s">
        <v>6041</v>
      </c>
    </row>
    <row r="5465" spans="6:6" ht="16.5" hidden="1" customHeight="1" x14ac:dyDescent="0.4">
      <c r="F5465" s="12" t="s">
        <v>6042</v>
      </c>
    </row>
    <row r="5466" spans="6:6" ht="16.5" hidden="1" customHeight="1" x14ac:dyDescent="0.4">
      <c r="F5466" s="12" t="s">
        <v>6043</v>
      </c>
    </row>
    <row r="5467" spans="6:6" ht="16.5" hidden="1" customHeight="1" x14ac:dyDescent="0.4">
      <c r="F5467" s="12" t="s">
        <v>6044</v>
      </c>
    </row>
    <row r="5468" spans="6:6" ht="16.5" hidden="1" customHeight="1" x14ac:dyDescent="0.4">
      <c r="F5468" s="12" t="s">
        <v>6045</v>
      </c>
    </row>
    <row r="5469" spans="6:6" ht="16.5" hidden="1" customHeight="1" x14ac:dyDescent="0.4">
      <c r="F5469" s="12" t="s">
        <v>6046</v>
      </c>
    </row>
    <row r="5470" spans="6:6" ht="16.5" hidden="1" customHeight="1" x14ac:dyDescent="0.4">
      <c r="F5470" s="12" t="s">
        <v>6047</v>
      </c>
    </row>
    <row r="5471" spans="6:6" ht="16.5" hidden="1" customHeight="1" x14ac:dyDescent="0.4">
      <c r="F5471" s="12" t="s">
        <v>6048</v>
      </c>
    </row>
    <row r="5472" spans="6:6" ht="16.5" hidden="1" customHeight="1" x14ac:dyDescent="0.4">
      <c r="F5472" s="12" t="s">
        <v>6049</v>
      </c>
    </row>
    <row r="5473" spans="6:6" ht="16.5" hidden="1" customHeight="1" x14ac:dyDescent="0.4">
      <c r="F5473" s="12" t="s">
        <v>6050</v>
      </c>
    </row>
    <row r="5474" spans="6:6" ht="16.5" hidden="1" customHeight="1" x14ac:dyDescent="0.4">
      <c r="F5474" s="12" t="s">
        <v>6051</v>
      </c>
    </row>
    <row r="5475" spans="6:6" ht="16.5" hidden="1" customHeight="1" x14ac:dyDescent="0.4">
      <c r="F5475" s="12" t="s">
        <v>6052</v>
      </c>
    </row>
    <row r="5476" spans="6:6" ht="16.5" hidden="1" customHeight="1" x14ac:dyDescent="0.4">
      <c r="F5476" s="12" t="s">
        <v>6053</v>
      </c>
    </row>
    <row r="5477" spans="6:6" ht="16.5" hidden="1" customHeight="1" x14ac:dyDescent="0.4">
      <c r="F5477" s="12" t="s">
        <v>6054</v>
      </c>
    </row>
    <row r="5478" spans="6:6" ht="16.5" hidden="1" customHeight="1" x14ac:dyDescent="0.4">
      <c r="F5478" s="12" t="s">
        <v>6055</v>
      </c>
    </row>
    <row r="5479" spans="6:6" ht="16.5" hidden="1" customHeight="1" x14ac:dyDescent="0.4">
      <c r="F5479" s="12" t="s">
        <v>6056</v>
      </c>
    </row>
    <row r="5480" spans="6:6" ht="16.5" hidden="1" customHeight="1" x14ac:dyDescent="0.4">
      <c r="F5480" s="12" t="s">
        <v>6057</v>
      </c>
    </row>
    <row r="5481" spans="6:6" ht="16.5" hidden="1" customHeight="1" x14ac:dyDescent="0.4">
      <c r="F5481" s="12" t="s">
        <v>6058</v>
      </c>
    </row>
    <row r="5482" spans="6:6" ht="16.5" hidden="1" customHeight="1" x14ac:dyDescent="0.4">
      <c r="F5482" s="12" t="s">
        <v>6059</v>
      </c>
    </row>
    <row r="5483" spans="6:6" ht="16.5" hidden="1" customHeight="1" x14ac:dyDescent="0.4">
      <c r="F5483" s="12" t="s">
        <v>6060</v>
      </c>
    </row>
    <row r="5484" spans="6:6" ht="16.5" hidden="1" customHeight="1" x14ac:dyDescent="0.4">
      <c r="F5484" s="12" t="s">
        <v>6061</v>
      </c>
    </row>
    <row r="5485" spans="6:6" ht="16.5" hidden="1" customHeight="1" x14ac:dyDescent="0.4">
      <c r="F5485" s="12" t="s">
        <v>6062</v>
      </c>
    </row>
    <row r="5486" spans="6:6" ht="16.5" hidden="1" customHeight="1" x14ac:dyDescent="0.4">
      <c r="F5486" s="12" t="s">
        <v>6063</v>
      </c>
    </row>
    <row r="5487" spans="6:6" ht="16.5" hidden="1" customHeight="1" x14ac:dyDescent="0.4">
      <c r="F5487" s="12" t="s">
        <v>6064</v>
      </c>
    </row>
    <row r="5488" spans="6:6" ht="16.5" hidden="1" customHeight="1" x14ac:dyDescent="0.4">
      <c r="F5488" s="12" t="s">
        <v>6065</v>
      </c>
    </row>
    <row r="5489" spans="6:6" ht="16.5" hidden="1" customHeight="1" x14ac:dyDescent="0.4">
      <c r="F5489" s="12" t="s">
        <v>6066</v>
      </c>
    </row>
    <row r="5490" spans="6:6" ht="16.5" hidden="1" customHeight="1" x14ac:dyDescent="0.4">
      <c r="F5490" s="12" t="s">
        <v>6067</v>
      </c>
    </row>
    <row r="5491" spans="6:6" ht="16.5" hidden="1" customHeight="1" x14ac:dyDescent="0.4">
      <c r="F5491" s="12" t="s">
        <v>6068</v>
      </c>
    </row>
    <row r="5492" spans="6:6" ht="16.5" hidden="1" customHeight="1" x14ac:dyDescent="0.4">
      <c r="F5492" s="12" t="s">
        <v>6069</v>
      </c>
    </row>
    <row r="5493" spans="6:6" ht="16.5" hidden="1" customHeight="1" x14ac:dyDescent="0.4">
      <c r="F5493" s="12" t="s">
        <v>6070</v>
      </c>
    </row>
    <row r="5494" spans="6:6" ht="16.5" hidden="1" customHeight="1" x14ac:dyDescent="0.4">
      <c r="F5494" s="12" t="s">
        <v>6071</v>
      </c>
    </row>
    <row r="5495" spans="6:6" ht="16.5" hidden="1" customHeight="1" x14ac:dyDescent="0.4">
      <c r="F5495" s="12" t="s">
        <v>6072</v>
      </c>
    </row>
    <row r="5496" spans="6:6" ht="16.5" hidden="1" customHeight="1" x14ac:dyDescent="0.4">
      <c r="F5496" s="12" t="s">
        <v>6073</v>
      </c>
    </row>
    <row r="5497" spans="6:6" ht="16.5" hidden="1" customHeight="1" x14ac:dyDescent="0.4">
      <c r="F5497" s="12" t="s">
        <v>6074</v>
      </c>
    </row>
    <row r="5498" spans="6:6" ht="16.5" hidden="1" customHeight="1" x14ac:dyDescent="0.4">
      <c r="F5498" s="12" t="s">
        <v>6075</v>
      </c>
    </row>
    <row r="5499" spans="6:6" ht="16.5" hidden="1" customHeight="1" x14ac:dyDescent="0.4">
      <c r="F5499" s="12" t="s">
        <v>6076</v>
      </c>
    </row>
    <row r="5500" spans="6:6" ht="16.5" hidden="1" customHeight="1" x14ac:dyDescent="0.4">
      <c r="F5500" s="12" t="s">
        <v>6077</v>
      </c>
    </row>
    <row r="5501" spans="6:6" ht="16.5" hidden="1" customHeight="1" x14ac:dyDescent="0.4">
      <c r="F5501" s="12" t="s">
        <v>6078</v>
      </c>
    </row>
    <row r="5502" spans="6:6" ht="16.5" hidden="1" customHeight="1" x14ac:dyDescent="0.4">
      <c r="F5502" s="12" t="s">
        <v>6079</v>
      </c>
    </row>
    <row r="5503" spans="6:6" ht="16.5" hidden="1" customHeight="1" x14ac:dyDescent="0.4">
      <c r="F5503" s="12" t="s">
        <v>6080</v>
      </c>
    </row>
    <row r="5504" spans="6:6" ht="16.5" hidden="1" customHeight="1" x14ac:dyDescent="0.4">
      <c r="F5504" s="12" t="s">
        <v>6081</v>
      </c>
    </row>
    <row r="5505" spans="6:6" ht="16.5" hidden="1" customHeight="1" x14ac:dyDescent="0.4">
      <c r="F5505" s="12" t="s">
        <v>6082</v>
      </c>
    </row>
    <row r="5506" spans="6:6" ht="16.5" hidden="1" customHeight="1" x14ac:dyDescent="0.4">
      <c r="F5506" s="12" t="s">
        <v>6083</v>
      </c>
    </row>
    <row r="5507" spans="6:6" ht="16.5" hidden="1" customHeight="1" x14ac:dyDescent="0.4">
      <c r="F5507" s="12" t="s">
        <v>6084</v>
      </c>
    </row>
    <row r="5508" spans="6:6" ht="16.5" hidden="1" customHeight="1" x14ac:dyDescent="0.4">
      <c r="F5508" s="12" t="s">
        <v>6085</v>
      </c>
    </row>
    <row r="5509" spans="6:6" ht="16.5" hidden="1" customHeight="1" x14ac:dyDescent="0.4">
      <c r="F5509" s="12" t="s">
        <v>6086</v>
      </c>
    </row>
    <row r="5510" spans="6:6" ht="16.5" hidden="1" customHeight="1" x14ac:dyDescent="0.4">
      <c r="F5510" s="12" t="s">
        <v>6087</v>
      </c>
    </row>
    <row r="5511" spans="6:6" ht="16.5" hidden="1" customHeight="1" x14ac:dyDescent="0.4">
      <c r="F5511" s="12" t="s">
        <v>6088</v>
      </c>
    </row>
    <row r="5512" spans="6:6" ht="16.5" hidden="1" customHeight="1" x14ac:dyDescent="0.4">
      <c r="F5512" s="12" t="s">
        <v>6089</v>
      </c>
    </row>
    <row r="5513" spans="6:6" ht="16.5" hidden="1" customHeight="1" x14ac:dyDescent="0.4">
      <c r="F5513" s="12" t="s">
        <v>6090</v>
      </c>
    </row>
    <row r="5514" spans="6:6" ht="16.5" hidden="1" customHeight="1" x14ac:dyDescent="0.4">
      <c r="F5514" s="12" t="s">
        <v>6091</v>
      </c>
    </row>
    <row r="5515" spans="6:6" ht="16.5" hidden="1" customHeight="1" x14ac:dyDescent="0.4">
      <c r="F5515" s="12" t="s">
        <v>6092</v>
      </c>
    </row>
    <row r="5516" spans="6:6" ht="16.5" hidden="1" customHeight="1" x14ac:dyDescent="0.4">
      <c r="F5516" s="12" t="s">
        <v>6093</v>
      </c>
    </row>
    <row r="5517" spans="6:6" ht="16.5" hidden="1" customHeight="1" x14ac:dyDescent="0.4">
      <c r="F5517" s="12" t="s">
        <v>6094</v>
      </c>
    </row>
    <row r="5518" spans="6:6" ht="16.5" hidden="1" customHeight="1" x14ac:dyDescent="0.4">
      <c r="F5518" s="12" t="s">
        <v>6095</v>
      </c>
    </row>
    <row r="5519" spans="6:6" ht="16.5" hidden="1" customHeight="1" x14ac:dyDescent="0.4">
      <c r="F5519" s="12" t="s">
        <v>6096</v>
      </c>
    </row>
    <row r="5520" spans="6:6" ht="16.5" hidden="1" customHeight="1" x14ac:dyDescent="0.4">
      <c r="F5520" s="12" t="s">
        <v>6097</v>
      </c>
    </row>
    <row r="5521" spans="6:6" ht="16.5" hidden="1" customHeight="1" x14ac:dyDescent="0.4">
      <c r="F5521" s="12" t="s">
        <v>6098</v>
      </c>
    </row>
    <row r="5522" spans="6:6" ht="16.5" hidden="1" customHeight="1" x14ac:dyDescent="0.4">
      <c r="F5522" s="12" t="s">
        <v>6099</v>
      </c>
    </row>
    <row r="5523" spans="6:6" ht="16.5" hidden="1" customHeight="1" x14ac:dyDescent="0.4">
      <c r="F5523" s="12" t="s">
        <v>6100</v>
      </c>
    </row>
    <row r="5524" spans="6:6" ht="16.5" hidden="1" customHeight="1" x14ac:dyDescent="0.4">
      <c r="F5524" s="12" t="s">
        <v>6101</v>
      </c>
    </row>
    <row r="5525" spans="6:6" ht="16.5" hidden="1" customHeight="1" x14ac:dyDescent="0.4">
      <c r="F5525" s="12" t="s">
        <v>6102</v>
      </c>
    </row>
    <row r="5526" spans="6:6" ht="16.5" hidden="1" customHeight="1" x14ac:dyDescent="0.4">
      <c r="F5526" s="12" t="s">
        <v>6103</v>
      </c>
    </row>
    <row r="5527" spans="6:6" ht="16.5" hidden="1" customHeight="1" x14ac:dyDescent="0.4">
      <c r="F5527" s="12" t="s">
        <v>6104</v>
      </c>
    </row>
    <row r="5528" spans="6:6" ht="16.5" hidden="1" customHeight="1" x14ac:dyDescent="0.4">
      <c r="F5528" s="12" t="s">
        <v>6105</v>
      </c>
    </row>
    <row r="5529" spans="6:6" ht="16.5" hidden="1" customHeight="1" x14ac:dyDescent="0.4">
      <c r="F5529" s="12" t="s">
        <v>6106</v>
      </c>
    </row>
    <row r="5530" spans="6:6" ht="16.5" hidden="1" customHeight="1" x14ac:dyDescent="0.4">
      <c r="F5530" s="12" t="s">
        <v>6107</v>
      </c>
    </row>
    <row r="5531" spans="6:6" ht="16.5" hidden="1" customHeight="1" x14ac:dyDescent="0.4">
      <c r="F5531" s="12" t="s">
        <v>6108</v>
      </c>
    </row>
    <row r="5532" spans="6:6" ht="16.5" hidden="1" customHeight="1" x14ac:dyDescent="0.4">
      <c r="F5532" s="12" t="s">
        <v>6109</v>
      </c>
    </row>
    <row r="5533" spans="6:6" ht="16.5" hidden="1" customHeight="1" x14ac:dyDescent="0.4">
      <c r="F5533" s="12" t="s">
        <v>6110</v>
      </c>
    </row>
    <row r="5534" spans="6:6" ht="16.5" hidden="1" customHeight="1" x14ac:dyDescent="0.4">
      <c r="F5534" s="12" t="s">
        <v>6111</v>
      </c>
    </row>
    <row r="5535" spans="6:6" ht="16.5" hidden="1" customHeight="1" x14ac:dyDescent="0.4">
      <c r="F5535" s="12" t="s">
        <v>6112</v>
      </c>
    </row>
    <row r="5536" spans="6:6" ht="16.5" hidden="1" customHeight="1" x14ac:dyDescent="0.4">
      <c r="F5536" s="12" t="s">
        <v>6113</v>
      </c>
    </row>
    <row r="5537" spans="6:6" ht="16.5" hidden="1" customHeight="1" x14ac:dyDescent="0.4">
      <c r="F5537" s="12" t="s">
        <v>6114</v>
      </c>
    </row>
    <row r="5538" spans="6:6" ht="16.5" hidden="1" customHeight="1" x14ac:dyDescent="0.4">
      <c r="F5538" s="12" t="s">
        <v>6115</v>
      </c>
    </row>
    <row r="5539" spans="6:6" ht="16.5" hidden="1" customHeight="1" x14ac:dyDescent="0.4">
      <c r="F5539" s="12" t="s">
        <v>6116</v>
      </c>
    </row>
    <row r="5540" spans="6:6" ht="16.5" hidden="1" customHeight="1" x14ac:dyDescent="0.4">
      <c r="F5540" s="12" t="s">
        <v>6117</v>
      </c>
    </row>
    <row r="5541" spans="6:6" ht="16.5" hidden="1" customHeight="1" x14ac:dyDescent="0.4">
      <c r="F5541" s="12" t="s">
        <v>6118</v>
      </c>
    </row>
    <row r="5542" spans="6:6" ht="16.5" hidden="1" customHeight="1" x14ac:dyDescent="0.4">
      <c r="F5542" s="12" t="s">
        <v>6119</v>
      </c>
    </row>
    <row r="5543" spans="6:6" ht="16.5" hidden="1" customHeight="1" x14ac:dyDescent="0.4">
      <c r="F5543" s="12" t="s">
        <v>6120</v>
      </c>
    </row>
    <row r="5544" spans="6:6" ht="16.5" hidden="1" customHeight="1" x14ac:dyDescent="0.4">
      <c r="F5544" s="12" t="s">
        <v>6121</v>
      </c>
    </row>
    <row r="5545" spans="6:6" ht="16.5" hidden="1" customHeight="1" x14ac:dyDescent="0.4">
      <c r="F5545" s="12" t="s">
        <v>6122</v>
      </c>
    </row>
    <row r="5546" spans="6:6" ht="16.5" hidden="1" customHeight="1" x14ac:dyDescent="0.4">
      <c r="F5546" s="12" t="s">
        <v>6123</v>
      </c>
    </row>
    <row r="5547" spans="6:6" ht="16.5" hidden="1" customHeight="1" x14ac:dyDescent="0.4">
      <c r="F5547" s="12" t="s">
        <v>6124</v>
      </c>
    </row>
    <row r="5548" spans="6:6" ht="16.5" hidden="1" customHeight="1" x14ac:dyDescent="0.4">
      <c r="F5548" s="12" t="s">
        <v>6125</v>
      </c>
    </row>
    <row r="5549" spans="6:6" ht="16.5" hidden="1" customHeight="1" x14ac:dyDescent="0.4">
      <c r="F5549" s="12" t="s">
        <v>6126</v>
      </c>
    </row>
    <row r="5550" spans="6:6" ht="16.5" hidden="1" customHeight="1" x14ac:dyDescent="0.4">
      <c r="F5550" s="12" t="s">
        <v>6127</v>
      </c>
    </row>
    <row r="5551" spans="6:6" ht="16.5" hidden="1" customHeight="1" x14ac:dyDescent="0.4">
      <c r="F5551" s="12" t="s">
        <v>6128</v>
      </c>
    </row>
    <row r="5552" spans="6:6" ht="16.5" hidden="1" customHeight="1" x14ac:dyDescent="0.4">
      <c r="F5552" s="12" t="s">
        <v>6129</v>
      </c>
    </row>
    <row r="5553" spans="6:6" ht="16.5" hidden="1" customHeight="1" x14ac:dyDescent="0.4">
      <c r="F5553" s="12" t="s">
        <v>6130</v>
      </c>
    </row>
    <row r="5554" spans="6:6" ht="16.5" hidden="1" customHeight="1" x14ac:dyDescent="0.4">
      <c r="F5554" s="12" t="s">
        <v>6131</v>
      </c>
    </row>
    <row r="5555" spans="6:6" ht="16.5" hidden="1" customHeight="1" x14ac:dyDescent="0.4">
      <c r="F5555" s="12" t="s">
        <v>6132</v>
      </c>
    </row>
    <row r="5556" spans="6:6" ht="16.5" hidden="1" customHeight="1" x14ac:dyDescent="0.4">
      <c r="F5556" s="12" t="s">
        <v>6133</v>
      </c>
    </row>
    <row r="5557" spans="6:6" ht="16.5" hidden="1" customHeight="1" x14ac:dyDescent="0.4">
      <c r="F5557" s="12" t="s">
        <v>6134</v>
      </c>
    </row>
    <row r="5558" spans="6:6" ht="16.5" hidden="1" customHeight="1" x14ac:dyDescent="0.4">
      <c r="F5558" s="12" t="s">
        <v>6135</v>
      </c>
    </row>
    <row r="5559" spans="6:6" ht="16.5" hidden="1" customHeight="1" x14ac:dyDescent="0.4">
      <c r="F5559" s="12" t="s">
        <v>6136</v>
      </c>
    </row>
    <row r="5560" spans="6:6" ht="16.5" hidden="1" customHeight="1" x14ac:dyDescent="0.4">
      <c r="F5560" s="12" t="s">
        <v>6137</v>
      </c>
    </row>
    <row r="5561" spans="6:6" ht="16.5" hidden="1" customHeight="1" x14ac:dyDescent="0.4">
      <c r="F5561" s="12" t="s">
        <v>6138</v>
      </c>
    </row>
    <row r="5562" spans="6:6" ht="16.5" hidden="1" customHeight="1" x14ac:dyDescent="0.4">
      <c r="F5562" s="12" t="s">
        <v>6139</v>
      </c>
    </row>
    <row r="5563" spans="6:6" ht="16.5" hidden="1" customHeight="1" x14ac:dyDescent="0.4">
      <c r="F5563" s="12" t="s">
        <v>6140</v>
      </c>
    </row>
    <row r="5564" spans="6:6" ht="16.5" hidden="1" customHeight="1" x14ac:dyDescent="0.4">
      <c r="F5564" s="12" t="s">
        <v>6141</v>
      </c>
    </row>
    <row r="5565" spans="6:6" ht="16.5" hidden="1" customHeight="1" x14ac:dyDescent="0.4">
      <c r="F5565" s="12" t="s">
        <v>6142</v>
      </c>
    </row>
    <row r="5566" spans="6:6" ht="16.5" hidden="1" customHeight="1" x14ac:dyDescent="0.4">
      <c r="F5566" s="12" t="s">
        <v>6143</v>
      </c>
    </row>
    <row r="5567" spans="6:6" ht="16.5" hidden="1" customHeight="1" x14ac:dyDescent="0.4">
      <c r="F5567" s="12" t="s">
        <v>6144</v>
      </c>
    </row>
    <row r="5568" spans="6:6" ht="16.5" hidden="1" customHeight="1" x14ac:dyDescent="0.4">
      <c r="F5568" s="12" t="s">
        <v>6145</v>
      </c>
    </row>
    <row r="5569" spans="6:6" ht="16.5" hidden="1" customHeight="1" x14ac:dyDescent="0.4">
      <c r="F5569" s="12" t="s">
        <v>6146</v>
      </c>
    </row>
    <row r="5570" spans="6:6" ht="16.5" hidden="1" customHeight="1" x14ac:dyDescent="0.4">
      <c r="F5570" s="12" t="s">
        <v>6147</v>
      </c>
    </row>
    <row r="5571" spans="6:6" ht="16.5" hidden="1" customHeight="1" x14ac:dyDescent="0.4">
      <c r="F5571" s="12" t="s">
        <v>6148</v>
      </c>
    </row>
    <row r="5572" spans="6:6" ht="16.5" hidden="1" customHeight="1" x14ac:dyDescent="0.4">
      <c r="F5572" s="12" t="s">
        <v>6149</v>
      </c>
    </row>
    <row r="5573" spans="6:6" ht="16.5" hidden="1" customHeight="1" x14ac:dyDescent="0.4">
      <c r="F5573" s="12" t="s">
        <v>6150</v>
      </c>
    </row>
    <row r="5574" spans="6:6" ht="16.5" hidden="1" customHeight="1" x14ac:dyDescent="0.4">
      <c r="F5574" s="12" t="s">
        <v>6151</v>
      </c>
    </row>
    <row r="5575" spans="6:6" ht="16.5" hidden="1" customHeight="1" x14ac:dyDescent="0.4">
      <c r="F5575" s="12" t="s">
        <v>6152</v>
      </c>
    </row>
    <row r="5576" spans="6:6" ht="16.5" hidden="1" customHeight="1" x14ac:dyDescent="0.4">
      <c r="F5576" s="12" t="s">
        <v>6153</v>
      </c>
    </row>
    <row r="5577" spans="6:6" ht="16.5" hidden="1" customHeight="1" x14ac:dyDescent="0.4">
      <c r="F5577" s="12" t="s">
        <v>6154</v>
      </c>
    </row>
    <row r="5578" spans="6:6" ht="16.5" hidden="1" customHeight="1" x14ac:dyDescent="0.4">
      <c r="F5578" s="12" t="s">
        <v>6155</v>
      </c>
    </row>
    <row r="5579" spans="6:6" ht="16.5" hidden="1" customHeight="1" x14ac:dyDescent="0.4">
      <c r="F5579" s="12" t="s">
        <v>6156</v>
      </c>
    </row>
    <row r="5580" spans="6:6" ht="16.5" hidden="1" customHeight="1" x14ac:dyDescent="0.4">
      <c r="F5580" s="12" t="s">
        <v>6157</v>
      </c>
    </row>
    <row r="5581" spans="6:6" ht="16.5" hidden="1" customHeight="1" x14ac:dyDescent="0.4">
      <c r="F5581" s="12" t="s">
        <v>6158</v>
      </c>
    </row>
    <row r="5582" spans="6:6" ht="16.5" hidden="1" customHeight="1" x14ac:dyDescent="0.4">
      <c r="F5582" s="12" t="s">
        <v>6159</v>
      </c>
    </row>
    <row r="5583" spans="6:6" ht="16.5" hidden="1" customHeight="1" x14ac:dyDescent="0.4">
      <c r="F5583" s="12" t="s">
        <v>6160</v>
      </c>
    </row>
    <row r="5584" spans="6:6" ht="16.5" hidden="1" customHeight="1" x14ac:dyDescent="0.4">
      <c r="F5584" s="12" t="s">
        <v>6161</v>
      </c>
    </row>
    <row r="5585" spans="6:6" ht="16.5" hidden="1" customHeight="1" x14ac:dyDescent="0.4">
      <c r="F5585" s="12" t="s">
        <v>6162</v>
      </c>
    </row>
    <row r="5586" spans="6:6" ht="16.5" hidden="1" customHeight="1" x14ac:dyDescent="0.4">
      <c r="F5586" s="12" t="s">
        <v>6163</v>
      </c>
    </row>
    <row r="5587" spans="6:6" ht="16.5" hidden="1" customHeight="1" x14ac:dyDescent="0.4">
      <c r="F5587" s="12" t="s">
        <v>6164</v>
      </c>
    </row>
    <row r="5588" spans="6:6" ht="16.5" hidden="1" customHeight="1" x14ac:dyDescent="0.4">
      <c r="F5588" s="12" t="s">
        <v>6165</v>
      </c>
    </row>
    <row r="5589" spans="6:6" ht="16.5" hidden="1" customHeight="1" x14ac:dyDescent="0.4">
      <c r="F5589" s="12" t="s">
        <v>6166</v>
      </c>
    </row>
    <row r="5590" spans="6:6" ht="16.5" hidden="1" customHeight="1" x14ac:dyDescent="0.4">
      <c r="F5590" s="12" t="s">
        <v>6167</v>
      </c>
    </row>
    <row r="5591" spans="6:6" ht="16.5" hidden="1" customHeight="1" x14ac:dyDescent="0.4">
      <c r="F5591" s="12" t="s">
        <v>6168</v>
      </c>
    </row>
    <row r="5592" spans="6:6" ht="16.5" hidden="1" customHeight="1" x14ac:dyDescent="0.4">
      <c r="F5592" s="12" t="s">
        <v>6169</v>
      </c>
    </row>
    <row r="5593" spans="6:6" ht="16.5" hidden="1" customHeight="1" x14ac:dyDescent="0.4">
      <c r="F5593" s="12" t="s">
        <v>6170</v>
      </c>
    </row>
    <row r="5594" spans="6:6" ht="16.5" hidden="1" customHeight="1" x14ac:dyDescent="0.4">
      <c r="F5594" s="12" t="s">
        <v>6171</v>
      </c>
    </row>
    <row r="5595" spans="6:6" ht="16.5" hidden="1" customHeight="1" x14ac:dyDescent="0.4">
      <c r="F5595" s="12" t="s">
        <v>6172</v>
      </c>
    </row>
    <row r="5596" spans="6:6" ht="16.5" hidden="1" customHeight="1" x14ac:dyDescent="0.4">
      <c r="F5596" s="12" t="s">
        <v>6173</v>
      </c>
    </row>
    <row r="5597" spans="6:6" ht="16.5" hidden="1" customHeight="1" x14ac:dyDescent="0.4">
      <c r="F5597" s="12" t="s">
        <v>6174</v>
      </c>
    </row>
    <row r="5598" spans="6:6" ht="16.5" hidden="1" customHeight="1" x14ac:dyDescent="0.4">
      <c r="F5598" s="12" t="s">
        <v>6175</v>
      </c>
    </row>
    <row r="5599" spans="6:6" ht="16.5" hidden="1" customHeight="1" x14ac:dyDescent="0.4">
      <c r="F5599" s="12" t="s">
        <v>6176</v>
      </c>
    </row>
    <row r="5600" spans="6:6" ht="16.5" hidden="1" customHeight="1" x14ac:dyDescent="0.4">
      <c r="F5600" s="12" t="s">
        <v>6177</v>
      </c>
    </row>
    <row r="5601" spans="6:6" ht="16.5" hidden="1" customHeight="1" x14ac:dyDescent="0.4">
      <c r="F5601" s="12" t="s">
        <v>6178</v>
      </c>
    </row>
    <row r="5602" spans="6:6" ht="16.5" hidden="1" customHeight="1" x14ac:dyDescent="0.4">
      <c r="F5602" s="12" t="s">
        <v>6179</v>
      </c>
    </row>
    <row r="5603" spans="6:6" ht="16.5" hidden="1" customHeight="1" x14ac:dyDescent="0.4">
      <c r="F5603" s="12" t="s">
        <v>6180</v>
      </c>
    </row>
    <row r="5604" spans="6:6" ht="16.5" hidden="1" customHeight="1" x14ac:dyDescent="0.4">
      <c r="F5604" s="12" t="s">
        <v>6181</v>
      </c>
    </row>
    <row r="5605" spans="6:6" ht="16.5" hidden="1" customHeight="1" x14ac:dyDescent="0.4">
      <c r="F5605" s="12" t="s">
        <v>6182</v>
      </c>
    </row>
    <row r="5606" spans="6:6" ht="16.5" hidden="1" customHeight="1" x14ac:dyDescent="0.4">
      <c r="F5606" s="12" t="s">
        <v>6183</v>
      </c>
    </row>
    <row r="5607" spans="6:6" ht="16.5" hidden="1" customHeight="1" x14ac:dyDescent="0.4">
      <c r="F5607" s="12" t="s">
        <v>6184</v>
      </c>
    </row>
    <row r="5608" spans="6:6" ht="16.5" hidden="1" customHeight="1" x14ac:dyDescent="0.4">
      <c r="F5608" s="12" t="s">
        <v>6185</v>
      </c>
    </row>
    <row r="5609" spans="6:6" ht="16.5" hidden="1" customHeight="1" x14ac:dyDescent="0.4">
      <c r="F5609" s="12" t="s">
        <v>6186</v>
      </c>
    </row>
    <row r="5610" spans="6:6" ht="16.5" hidden="1" customHeight="1" x14ac:dyDescent="0.4">
      <c r="F5610" s="12" t="s">
        <v>6187</v>
      </c>
    </row>
    <row r="5611" spans="6:6" ht="16.5" hidden="1" customHeight="1" x14ac:dyDescent="0.4">
      <c r="F5611" s="12" t="s">
        <v>6188</v>
      </c>
    </row>
    <row r="5612" spans="6:6" ht="16.5" hidden="1" customHeight="1" x14ac:dyDescent="0.4">
      <c r="F5612" s="12" t="s">
        <v>6189</v>
      </c>
    </row>
    <row r="5613" spans="6:6" ht="16.5" hidden="1" customHeight="1" x14ac:dyDescent="0.4">
      <c r="F5613" s="12" t="s">
        <v>6190</v>
      </c>
    </row>
    <row r="5614" spans="6:6" ht="16.5" hidden="1" customHeight="1" x14ac:dyDescent="0.4">
      <c r="F5614" s="12" t="s">
        <v>6191</v>
      </c>
    </row>
    <row r="5615" spans="6:6" ht="16.5" hidden="1" customHeight="1" x14ac:dyDescent="0.4">
      <c r="F5615" s="12" t="s">
        <v>6192</v>
      </c>
    </row>
    <row r="5616" spans="6:6" ht="16.5" hidden="1" customHeight="1" x14ac:dyDescent="0.4">
      <c r="F5616" s="12" t="s">
        <v>6193</v>
      </c>
    </row>
    <row r="5617" spans="6:6" ht="16.5" hidden="1" customHeight="1" x14ac:dyDescent="0.4">
      <c r="F5617" s="12" t="s">
        <v>6194</v>
      </c>
    </row>
    <row r="5618" spans="6:6" ht="16.5" hidden="1" customHeight="1" x14ac:dyDescent="0.4">
      <c r="F5618" s="12" t="s">
        <v>6195</v>
      </c>
    </row>
    <row r="5619" spans="6:6" ht="16.5" hidden="1" customHeight="1" x14ac:dyDescent="0.4">
      <c r="F5619" s="12" t="s">
        <v>6196</v>
      </c>
    </row>
    <row r="5620" spans="6:6" ht="16.5" hidden="1" customHeight="1" x14ac:dyDescent="0.4">
      <c r="F5620" s="12" t="s">
        <v>6197</v>
      </c>
    </row>
    <row r="5621" spans="6:6" ht="16.5" hidden="1" customHeight="1" x14ac:dyDescent="0.4">
      <c r="F5621" s="12" t="s">
        <v>6198</v>
      </c>
    </row>
    <row r="5622" spans="6:6" ht="16.5" hidden="1" customHeight="1" x14ac:dyDescent="0.4">
      <c r="F5622" s="12" t="s">
        <v>6199</v>
      </c>
    </row>
    <row r="5623" spans="6:6" ht="16.5" hidden="1" customHeight="1" x14ac:dyDescent="0.4">
      <c r="F5623" s="12" t="s">
        <v>6200</v>
      </c>
    </row>
    <row r="5624" spans="6:6" ht="16.5" hidden="1" customHeight="1" x14ac:dyDescent="0.4">
      <c r="F5624" s="12" t="s">
        <v>6201</v>
      </c>
    </row>
    <row r="5625" spans="6:6" ht="16.5" hidden="1" customHeight="1" x14ac:dyDescent="0.4">
      <c r="F5625" s="12" t="s">
        <v>6202</v>
      </c>
    </row>
    <row r="5626" spans="6:6" ht="16.5" hidden="1" customHeight="1" x14ac:dyDescent="0.4">
      <c r="F5626" s="12" t="s">
        <v>6203</v>
      </c>
    </row>
    <row r="5627" spans="6:6" ht="16.5" hidden="1" customHeight="1" x14ac:dyDescent="0.4">
      <c r="F5627" s="12" t="s">
        <v>6204</v>
      </c>
    </row>
    <row r="5628" spans="6:6" ht="16.5" hidden="1" customHeight="1" x14ac:dyDescent="0.4">
      <c r="F5628" s="12" t="s">
        <v>6205</v>
      </c>
    </row>
    <row r="5629" spans="6:6" ht="16.5" hidden="1" customHeight="1" x14ac:dyDescent="0.4">
      <c r="F5629" s="12" t="s">
        <v>6206</v>
      </c>
    </row>
    <row r="5630" spans="6:6" ht="16.5" hidden="1" customHeight="1" x14ac:dyDescent="0.4">
      <c r="F5630" s="12" t="s">
        <v>6207</v>
      </c>
    </row>
    <row r="5631" spans="6:6" ht="16.5" hidden="1" customHeight="1" x14ac:dyDescent="0.4">
      <c r="F5631" s="12" t="s">
        <v>6208</v>
      </c>
    </row>
    <row r="5632" spans="6:6" ht="16.5" hidden="1" customHeight="1" x14ac:dyDescent="0.4">
      <c r="F5632" s="12" t="s">
        <v>6209</v>
      </c>
    </row>
    <row r="5633" spans="6:6" ht="16.5" hidden="1" customHeight="1" x14ac:dyDescent="0.4">
      <c r="F5633" s="12" t="s">
        <v>6210</v>
      </c>
    </row>
    <row r="5634" spans="6:6" ht="16.5" hidden="1" customHeight="1" x14ac:dyDescent="0.4">
      <c r="F5634" s="12" t="s">
        <v>6211</v>
      </c>
    </row>
    <row r="5635" spans="6:6" ht="16.5" hidden="1" customHeight="1" x14ac:dyDescent="0.4">
      <c r="F5635" s="12" t="s">
        <v>6212</v>
      </c>
    </row>
    <row r="5636" spans="6:6" ht="16.5" hidden="1" customHeight="1" x14ac:dyDescent="0.4">
      <c r="F5636" s="12" t="s">
        <v>6213</v>
      </c>
    </row>
    <row r="5637" spans="6:6" ht="16.5" hidden="1" customHeight="1" x14ac:dyDescent="0.4">
      <c r="F5637" s="12" t="s">
        <v>6214</v>
      </c>
    </row>
    <row r="5638" spans="6:6" ht="16.5" hidden="1" customHeight="1" x14ac:dyDescent="0.4">
      <c r="F5638" s="12" t="s">
        <v>6215</v>
      </c>
    </row>
    <row r="5639" spans="6:6" ht="16.5" hidden="1" customHeight="1" x14ac:dyDescent="0.4">
      <c r="F5639" s="12" t="s">
        <v>6216</v>
      </c>
    </row>
    <row r="5640" spans="6:6" ht="16.5" hidden="1" customHeight="1" x14ac:dyDescent="0.4">
      <c r="F5640" s="12" t="s">
        <v>6217</v>
      </c>
    </row>
    <row r="5641" spans="6:6" ht="16.5" hidden="1" customHeight="1" x14ac:dyDescent="0.4">
      <c r="F5641" s="12" t="s">
        <v>6218</v>
      </c>
    </row>
    <row r="5642" spans="6:6" ht="16.5" hidden="1" customHeight="1" x14ac:dyDescent="0.4">
      <c r="F5642" s="12" t="s">
        <v>6219</v>
      </c>
    </row>
    <row r="5643" spans="6:6" ht="16.5" hidden="1" customHeight="1" x14ac:dyDescent="0.4">
      <c r="F5643" s="12" t="s">
        <v>6220</v>
      </c>
    </row>
    <row r="5644" spans="6:6" ht="16.5" hidden="1" customHeight="1" x14ac:dyDescent="0.4">
      <c r="F5644" s="12" t="s">
        <v>6221</v>
      </c>
    </row>
    <row r="5645" spans="6:6" ht="16.5" hidden="1" customHeight="1" x14ac:dyDescent="0.4">
      <c r="F5645" s="12" t="s">
        <v>6222</v>
      </c>
    </row>
    <row r="5646" spans="6:6" ht="16.5" hidden="1" customHeight="1" x14ac:dyDescent="0.4">
      <c r="F5646" s="12" t="s">
        <v>6223</v>
      </c>
    </row>
    <row r="5647" spans="6:6" ht="16.5" hidden="1" customHeight="1" x14ac:dyDescent="0.4">
      <c r="F5647" s="12" t="s">
        <v>6224</v>
      </c>
    </row>
    <row r="5648" spans="6:6" ht="16.5" hidden="1" customHeight="1" x14ac:dyDescent="0.4">
      <c r="F5648" s="12" t="s">
        <v>6225</v>
      </c>
    </row>
    <row r="5649" spans="6:6" ht="16.5" hidden="1" customHeight="1" x14ac:dyDescent="0.4">
      <c r="F5649" s="12" t="s">
        <v>6226</v>
      </c>
    </row>
    <row r="5650" spans="6:6" ht="16.5" hidden="1" customHeight="1" x14ac:dyDescent="0.4">
      <c r="F5650" s="12" t="s">
        <v>6227</v>
      </c>
    </row>
    <row r="5651" spans="6:6" ht="16.5" hidden="1" customHeight="1" x14ac:dyDescent="0.4">
      <c r="F5651" s="12" t="s">
        <v>6228</v>
      </c>
    </row>
    <row r="5652" spans="6:6" ht="16.5" hidden="1" customHeight="1" x14ac:dyDescent="0.4">
      <c r="F5652" s="12" t="s">
        <v>6229</v>
      </c>
    </row>
    <row r="5653" spans="6:6" ht="16.5" hidden="1" customHeight="1" x14ac:dyDescent="0.4">
      <c r="F5653" s="12" t="s">
        <v>6230</v>
      </c>
    </row>
    <row r="5654" spans="6:6" ht="16.5" hidden="1" customHeight="1" x14ac:dyDescent="0.4">
      <c r="F5654" s="12" t="s">
        <v>6231</v>
      </c>
    </row>
    <row r="5655" spans="6:6" ht="16.5" hidden="1" customHeight="1" x14ac:dyDescent="0.4">
      <c r="F5655" s="12" t="s">
        <v>6232</v>
      </c>
    </row>
    <row r="5656" spans="6:6" ht="16.5" hidden="1" customHeight="1" x14ac:dyDescent="0.4">
      <c r="F5656" s="12" t="s">
        <v>6233</v>
      </c>
    </row>
    <row r="5657" spans="6:6" ht="16.5" hidden="1" customHeight="1" x14ac:dyDescent="0.4">
      <c r="F5657" s="12" t="s">
        <v>6234</v>
      </c>
    </row>
    <row r="5658" spans="6:6" ht="16.5" hidden="1" customHeight="1" x14ac:dyDescent="0.4">
      <c r="F5658" s="12" t="s">
        <v>6235</v>
      </c>
    </row>
    <row r="5659" spans="6:6" ht="16.5" hidden="1" customHeight="1" x14ac:dyDescent="0.4">
      <c r="F5659" s="12" t="s">
        <v>6236</v>
      </c>
    </row>
    <row r="5660" spans="6:6" ht="16.5" hidden="1" customHeight="1" x14ac:dyDescent="0.4">
      <c r="F5660" s="12" t="s">
        <v>6237</v>
      </c>
    </row>
    <row r="5661" spans="6:6" ht="16.5" hidden="1" customHeight="1" x14ac:dyDescent="0.4">
      <c r="F5661" s="12" t="s">
        <v>6238</v>
      </c>
    </row>
    <row r="5662" spans="6:6" ht="16.5" hidden="1" customHeight="1" x14ac:dyDescent="0.4">
      <c r="F5662" s="12" t="s">
        <v>6239</v>
      </c>
    </row>
    <row r="5663" spans="6:6" ht="16.5" hidden="1" customHeight="1" x14ac:dyDescent="0.4">
      <c r="F5663" s="12" t="s">
        <v>6240</v>
      </c>
    </row>
    <row r="5664" spans="6:6" ht="16.5" hidden="1" customHeight="1" x14ac:dyDescent="0.4">
      <c r="F5664" s="12" t="s">
        <v>6241</v>
      </c>
    </row>
    <row r="5665" spans="6:6" ht="16.5" hidden="1" customHeight="1" x14ac:dyDescent="0.4">
      <c r="F5665" s="12" t="s">
        <v>6242</v>
      </c>
    </row>
    <row r="5666" spans="6:6" ht="16.5" hidden="1" customHeight="1" x14ac:dyDescent="0.4">
      <c r="F5666" s="12" t="s">
        <v>6243</v>
      </c>
    </row>
    <row r="5667" spans="6:6" ht="16.5" hidden="1" customHeight="1" x14ac:dyDescent="0.4">
      <c r="F5667" s="12" t="s">
        <v>6244</v>
      </c>
    </row>
    <row r="5668" spans="6:6" ht="16.5" hidden="1" customHeight="1" x14ac:dyDescent="0.4">
      <c r="F5668" s="12" t="s">
        <v>6245</v>
      </c>
    </row>
    <row r="5669" spans="6:6" ht="16.5" hidden="1" customHeight="1" x14ac:dyDescent="0.4">
      <c r="F5669" s="12" t="s">
        <v>6246</v>
      </c>
    </row>
    <row r="5670" spans="6:6" ht="16.5" hidden="1" customHeight="1" x14ac:dyDescent="0.4">
      <c r="F5670" s="12" t="s">
        <v>6247</v>
      </c>
    </row>
    <row r="5671" spans="6:6" ht="16.5" hidden="1" customHeight="1" x14ac:dyDescent="0.4">
      <c r="F5671" s="12" t="s">
        <v>6248</v>
      </c>
    </row>
    <row r="5672" spans="6:6" ht="16.5" hidden="1" customHeight="1" x14ac:dyDescent="0.4">
      <c r="F5672" s="12" t="s">
        <v>6249</v>
      </c>
    </row>
    <row r="5673" spans="6:6" ht="16.5" hidden="1" customHeight="1" x14ac:dyDescent="0.4">
      <c r="F5673" s="12" t="s">
        <v>6250</v>
      </c>
    </row>
    <row r="5674" spans="6:6" ht="16.5" hidden="1" customHeight="1" x14ac:dyDescent="0.4">
      <c r="F5674" s="12" t="s">
        <v>6251</v>
      </c>
    </row>
    <row r="5675" spans="6:6" ht="16.5" hidden="1" customHeight="1" x14ac:dyDescent="0.4">
      <c r="F5675" s="12" t="s">
        <v>6252</v>
      </c>
    </row>
    <row r="5676" spans="6:6" ht="16.5" hidden="1" customHeight="1" x14ac:dyDescent="0.4">
      <c r="F5676" s="12" t="s">
        <v>6253</v>
      </c>
    </row>
    <row r="5677" spans="6:6" ht="16.5" hidden="1" customHeight="1" x14ac:dyDescent="0.4">
      <c r="F5677" s="12" t="s">
        <v>6254</v>
      </c>
    </row>
    <row r="5678" spans="6:6" ht="16.5" hidden="1" customHeight="1" x14ac:dyDescent="0.4">
      <c r="F5678" s="12" t="s">
        <v>6255</v>
      </c>
    </row>
    <row r="5679" spans="6:6" ht="16.5" hidden="1" customHeight="1" x14ac:dyDescent="0.4">
      <c r="F5679" s="12" t="s">
        <v>6256</v>
      </c>
    </row>
    <row r="5680" spans="6:6" ht="16.5" hidden="1" customHeight="1" x14ac:dyDescent="0.4">
      <c r="F5680" s="12" t="s">
        <v>6257</v>
      </c>
    </row>
    <row r="5681" spans="6:6" ht="16.5" hidden="1" customHeight="1" x14ac:dyDescent="0.4">
      <c r="F5681" s="12" t="s">
        <v>6258</v>
      </c>
    </row>
    <row r="5682" spans="6:6" ht="16.5" hidden="1" customHeight="1" x14ac:dyDescent="0.4">
      <c r="F5682" s="12" t="s">
        <v>6259</v>
      </c>
    </row>
    <row r="5683" spans="6:6" ht="16.5" hidden="1" customHeight="1" x14ac:dyDescent="0.4">
      <c r="F5683" s="12" t="s">
        <v>6260</v>
      </c>
    </row>
    <row r="5684" spans="6:6" ht="16.5" hidden="1" customHeight="1" x14ac:dyDescent="0.4">
      <c r="F5684" s="12" t="s">
        <v>6261</v>
      </c>
    </row>
    <row r="5685" spans="6:6" ht="16.5" hidden="1" customHeight="1" x14ac:dyDescent="0.4">
      <c r="F5685" s="12" t="s">
        <v>6262</v>
      </c>
    </row>
    <row r="5686" spans="6:6" ht="16.5" hidden="1" customHeight="1" x14ac:dyDescent="0.4">
      <c r="F5686" s="12" t="s">
        <v>6263</v>
      </c>
    </row>
    <row r="5687" spans="6:6" ht="16.5" hidden="1" customHeight="1" x14ac:dyDescent="0.4">
      <c r="F5687" s="12" t="s">
        <v>6264</v>
      </c>
    </row>
    <row r="5688" spans="6:6" ht="16.5" hidden="1" customHeight="1" x14ac:dyDescent="0.4">
      <c r="F5688" s="12" t="s">
        <v>6265</v>
      </c>
    </row>
    <row r="5689" spans="6:6" ht="16.5" hidden="1" customHeight="1" x14ac:dyDescent="0.4">
      <c r="F5689" s="12" t="s">
        <v>6266</v>
      </c>
    </row>
    <row r="5690" spans="6:6" ht="16.5" hidden="1" customHeight="1" x14ac:dyDescent="0.4">
      <c r="F5690" s="12" t="s">
        <v>6267</v>
      </c>
    </row>
    <row r="5691" spans="6:6" ht="16.5" hidden="1" customHeight="1" x14ac:dyDescent="0.4">
      <c r="F5691" s="12" t="s">
        <v>6268</v>
      </c>
    </row>
    <row r="5692" spans="6:6" ht="16.5" hidden="1" customHeight="1" x14ac:dyDescent="0.4">
      <c r="F5692" s="12" t="s">
        <v>6269</v>
      </c>
    </row>
    <row r="5693" spans="6:6" ht="16.5" hidden="1" customHeight="1" x14ac:dyDescent="0.4">
      <c r="F5693" s="12" t="s">
        <v>6270</v>
      </c>
    </row>
    <row r="5694" spans="6:6" ht="16.5" hidden="1" customHeight="1" x14ac:dyDescent="0.4">
      <c r="F5694" s="12" t="s">
        <v>6271</v>
      </c>
    </row>
    <row r="5695" spans="6:6" ht="16.5" hidden="1" customHeight="1" x14ac:dyDescent="0.4">
      <c r="F5695" s="12" t="s">
        <v>6272</v>
      </c>
    </row>
    <row r="5696" spans="6:6" ht="16.5" hidden="1" customHeight="1" x14ac:dyDescent="0.4">
      <c r="F5696" s="12" t="s">
        <v>6273</v>
      </c>
    </row>
    <row r="5697" spans="6:6" ht="16.5" hidden="1" customHeight="1" x14ac:dyDescent="0.4">
      <c r="F5697" s="12" t="s">
        <v>6274</v>
      </c>
    </row>
    <row r="5698" spans="6:6" ht="16.5" hidden="1" customHeight="1" x14ac:dyDescent="0.4">
      <c r="F5698" s="12" t="s">
        <v>6275</v>
      </c>
    </row>
    <row r="5699" spans="6:6" ht="16.5" hidden="1" customHeight="1" x14ac:dyDescent="0.4">
      <c r="F5699" s="12" t="s">
        <v>6276</v>
      </c>
    </row>
    <row r="5700" spans="6:6" ht="16.5" hidden="1" customHeight="1" x14ac:dyDescent="0.4">
      <c r="F5700" s="12" t="s">
        <v>6277</v>
      </c>
    </row>
    <row r="5701" spans="6:6" ht="16.5" hidden="1" customHeight="1" x14ac:dyDescent="0.4">
      <c r="F5701" s="12" t="s">
        <v>6278</v>
      </c>
    </row>
    <row r="5702" spans="6:6" ht="16.5" hidden="1" customHeight="1" x14ac:dyDescent="0.4">
      <c r="F5702" s="12" t="s">
        <v>6279</v>
      </c>
    </row>
    <row r="5703" spans="6:6" ht="16.5" hidden="1" customHeight="1" x14ac:dyDescent="0.4">
      <c r="F5703" s="12" t="s">
        <v>6280</v>
      </c>
    </row>
    <row r="5704" spans="6:6" ht="16.5" hidden="1" customHeight="1" x14ac:dyDescent="0.4">
      <c r="F5704" s="12" t="s">
        <v>6281</v>
      </c>
    </row>
    <row r="5705" spans="6:6" ht="16.5" hidden="1" customHeight="1" x14ac:dyDescent="0.4">
      <c r="F5705" s="12" t="s">
        <v>6282</v>
      </c>
    </row>
    <row r="5706" spans="6:6" ht="16.5" hidden="1" customHeight="1" x14ac:dyDescent="0.4">
      <c r="F5706" s="12" t="s">
        <v>6283</v>
      </c>
    </row>
    <row r="5707" spans="6:6" ht="16.5" hidden="1" customHeight="1" x14ac:dyDescent="0.4">
      <c r="F5707" s="12" t="s">
        <v>6284</v>
      </c>
    </row>
    <row r="5708" spans="6:6" ht="16.5" hidden="1" customHeight="1" x14ac:dyDescent="0.4">
      <c r="F5708" s="12" t="s">
        <v>6285</v>
      </c>
    </row>
    <row r="5709" spans="6:6" ht="16.5" hidden="1" customHeight="1" x14ac:dyDescent="0.4">
      <c r="F5709" s="12" t="s">
        <v>6286</v>
      </c>
    </row>
    <row r="5710" spans="6:6" ht="16.5" hidden="1" customHeight="1" x14ac:dyDescent="0.4">
      <c r="F5710" s="12" t="s">
        <v>6287</v>
      </c>
    </row>
    <row r="5711" spans="6:6" ht="16.5" hidden="1" customHeight="1" x14ac:dyDescent="0.4">
      <c r="F5711" s="12" t="s">
        <v>6288</v>
      </c>
    </row>
    <row r="5712" spans="6:6" ht="16.5" hidden="1" customHeight="1" x14ac:dyDescent="0.4">
      <c r="F5712" s="12" t="s">
        <v>6289</v>
      </c>
    </row>
    <row r="5713" spans="6:6" ht="16.5" hidden="1" customHeight="1" x14ac:dyDescent="0.4">
      <c r="F5713" s="12" t="s">
        <v>6290</v>
      </c>
    </row>
    <row r="5714" spans="6:6" ht="16.5" hidden="1" customHeight="1" x14ac:dyDescent="0.4">
      <c r="F5714" s="12" t="s">
        <v>6291</v>
      </c>
    </row>
    <row r="5715" spans="6:6" ht="16.5" hidden="1" customHeight="1" x14ac:dyDescent="0.4">
      <c r="F5715" s="12" t="s">
        <v>6292</v>
      </c>
    </row>
    <row r="5716" spans="6:6" ht="16.5" hidden="1" customHeight="1" x14ac:dyDescent="0.4">
      <c r="F5716" s="12" t="s">
        <v>6293</v>
      </c>
    </row>
    <row r="5717" spans="6:6" ht="16.5" hidden="1" customHeight="1" x14ac:dyDescent="0.4">
      <c r="F5717" s="12" t="s">
        <v>6294</v>
      </c>
    </row>
    <row r="5718" spans="6:6" ht="16.5" hidden="1" customHeight="1" x14ac:dyDescent="0.4">
      <c r="F5718" s="12" t="s">
        <v>6295</v>
      </c>
    </row>
    <row r="5719" spans="6:6" ht="16.5" hidden="1" customHeight="1" x14ac:dyDescent="0.4">
      <c r="F5719" s="12" t="s">
        <v>6296</v>
      </c>
    </row>
    <row r="5720" spans="6:6" ht="16.5" hidden="1" customHeight="1" x14ac:dyDescent="0.4">
      <c r="F5720" s="12" t="s">
        <v>6297</v>
      </c>
    </row>
    <row r="5721" spans="6:6" ht="16.5" hidden="1" customHeight="1" x14ac:dyDescent="0.4">
      <c r="F5721" s="12" t="s">
        <v>6298</v>
      </c>
    </row>
    <row r="5722" spans="6:6" ht="16.5" hidden="1" customHeight="1" x14ac:dyDescent="0.4">
      <c r="F5722" s="12" t="s">
        <v>6299</v>
      </c>
    </row>
    <row r="5723" spans="6:6" ht="16.5" hidden="1" customHeight="1" x14ac:dyDescent="0.4">
      <c r="F5723" s="12" t="s">
        <v>6300</v>
      </c>
    </row>
    <row r="5724" spans="6:6" ht="16.5" hidden="1" customHeight="1" x14ac:dyDescent="0.4">
      <c r="F5724" s="12" t="s">
        <v>6301</v>
      </c>
    </row>
    <row r="5725" spans="6:6" ht="16.5" hidden="1" customHeight="1" x14ac:dyDescent="0.4">
      <c r="F5725" s="12" t="s">
        <v>6302</v>
      </c>
    </row>
    <row r="5726" spans="6:6" ht="16.5" hidden="1" customHeight="1" x14ac:dyDescent="0.4">
      <c r="F5726" s="12" t="s">
        <v>6303</v>
      </c>
    </row>
    <row r="5727" spans="6:6" ht="16.5" hidden="1" customHeight="1" x14ac:dyDescent="0.4">
      <c r="F5727" s="12" t="s">
        <v>6304</v>
      </c>
    </row>
    <row r="5728" spans="6:6" ht="16.5" hidden="1" customHeight="1" x14ac:dyDescent="0.4">
      <c r="F5728" s="12" t="s">
        <v>6305</v>
      </c>
    </row>
    <row r="5729" spans="6:6" ht="16.5" hidden="1" customHeight="1" x14ac:dyDescent="0.4">
      <c r="F5729" s="12" t="s">
        <v>6306</v>
      </c>
    </row>
    <row r="5730" spans="6:6" ht="16.5" hidden="1" customHeight="1" x14ac:dyDescent="0.4">
      <c r="F5730" s="12" t="s">
        <v>6307</v>
      </c>
    </row>
    <row r="5731" spans="6:6" ht="16.5" hidden="1" customHeight="1" x14ac:dyDescent="0.4">
      <c r="F5731" s="12" t="s">
        <v>6308</v>
      </c>
    </row>
    <row r="5732" spans="6:6" ht="16.5" hidden="1" customHeight="1" x14ac:dyDescent="0.4">
      <c r="F5732" s="12" t="s">
        <v>6309</v>
      </c>
    </row>
    <row r="5733" spans="6:6" ht="16.5" hidden="1" customHeight="1" x14ac:dyDescent="0.4">
      <c r="F5733" s="12" t="s">
        <v>6310</v>
      </c>
    </row>
    <row r="5734" spans="6:6" ht="16.5" hidden="1" customHeight="1" x14ac:dyDescent="0.4">
      <c r="F5734" s="12" t="s">
        <v>6311</v>
      </c>
    </row>
    <row r="5735" spans="6:6" ht="16.5" hidden="1" customHeight="1" x14ac:dyDescent="0.4">
      <c r="F5735" s="12" t="s">
        <v>6312</v>
      </c>
    </row>
    <row r="5736" spans="6:6" ht="16.5" hidden="1" customHeight="1" x14ac:dyDescent="0.4">
      <c r="F5736" s="12" t="s">
        <v>6313</v>
      </c>
    </row>
    <row r="5737" spans="6:6" ht="16.5" hidden="1" customHeight="1" x14ac:dyDescent="0.4">
      <c r="F5737" s="12" t="s">
        <v>6314</v>
      </c>
    </row>
    <row r="5738" spans="6:6" ht="16.5" hidden="1" customHeight="1" x14ac:dyDescent="0.4">
      <c r="F5738" s="12" t="s">
        <v>6315</v>
      </c>
    </row>
    <row r="5739" spans="6:6" ht="16.5" hidden="1" customHeight="1" x14ac:dyDescent="0.4">
      <c r="F5739" s="12" t="s">
        <v>6316</v>
      </c>
    </row>
    <row r="5740" spans="6:6" ht="16.5" hidden="1" customHeight="1" x14ac:dyDescent="0.4">
      <c r="F5740" s="12" t="s">
        <v>6317</v>
      </c>
    </row>
    <row r="5741" spans="6:6" ht="16.5" hidden="1" customHeight="1" x14ac:dyDescent="0.4">
      <c r="F5741" s="12" t="s">
        <v>6318</v>
      </c>
    </row>
    <row r="5742" spans="6:6" ht="16.5" hidden="1" customHeight="1" x14ac:dyDescent="0.4">
      <c r="F5742" s="12" t="s">
        <v>6319</v>
      </c>
    </row>
    <row r="5743" spans="6:6" ht="16.5" hidden="1" customHeight="1" x14ac:dyDescent="0.4">
      <c r="F5743" s="12" t="s">
        <v>6320</v>
      </c>
    </row>
    <row r="5744" spans="6:6" ht="16.5" hidden="1" customHeight="1" x14ac:dyDescent="0.4">
      <c r="F5744" s="12" t="s">
        <v>6321</v>
      </c>
    </row>
    <row r="5745" spans="6:6" ht="16.5" hidden="1" customHeight="1" x14ac:dyDescent="0.4">
      <c r="F5745" s="12" t="s">
        <v>6322</v>
      </c>
    </row>
    <row r="5746" spans="6:6" ht="16.5" hidden="1" customHeight="1" x14ac:dyDescent="0.4">
      <c r="F5746" s="12" t="s">
        <v>6323</v>
      </c>
    </row>
    <row r="5747" spans="6:6" ht="16.5" hidden="1" customHeight="1" x14ac:dyDescent="0.4">
      <c r="F5747" s="12" t="s">
        <v>6324</v>
      </c>
    </row>
    <row r="5748" spans="6:6" ht="16.5" hidden="1" customHeight="1" x14ac:dyDescent="0.4">
      <c r="F5748" s="12" t="s">
        <v>6325</v>
      </c>
    </row>
    <row r="5749" spans="6:6" ht="16.5" hidden="1" customHeight="1" x14ac:dyDescent="0.4">
      <c r="F5749" s="12" t="s">
        <v>6326</v>
      </c>
    </row>
    <row r="5750" spans="6:6" ht="16.5" hidden="1" customHeight="1" x14ac:dyDescent="0.4">
      <c r="F5750" s="12" t="s">
        <v>6327</v>
      </c>
    </row>
    <row r="5751" spans="6:6" ht="16.5" hidden="1" customHeight="1" x14ac:dyDescent="0.4">
      <c r="F5751" s="12" t="s">
        <v>6328</v>
      </c>
    </row>
    <row r="5752" spans="6:6" ht="16.5" hidden="1" customHeight="1" x14ac:dyDescent="0.4">
      <c r="F5752" s="12" t="s">
        <v>6329</v>
      </c>
    </row>
    <row r="5753" spans="6:6" ht="16.5" hidden="1" customHeight="1" x14ac:dyDescent="0.4">
      <c r="F5753" s="12" t="s">
        <v>6330</v>
      </c>
    </row>
    <row r="5754" spans="6:6" ht="16.5" hidden="1" customHeight="1" x14ac:dyDescent="0.4">
      <c r="F5754" s="12" t="s">
        <v>6331</v>
      </c>
    </row>
    <row r="5755" spans="6:6" ht="16.5" hidden="1" customHeight="1" x14ac:dyDescent="0.4">
      <c r="F5755" s="12" t="s">
        <v>6332</v>
      </c>
    </row>
    <row r="5756" spans="6:6" ht="16.5" hidden="1" customHeight="1" x14ac:dyDescent="0.4">
      <c r="F5756" s="12" t="s">
        <v>6333</v>
      </c>
    </row>
    <row r="5757" spans="6:6" ht="16.5" hidden="1" customHeight="1" x14ac:dyDescent="0.4">
      <c r="F5757" s="12" t="s">
        <v>6334</v>
      </c>
    </row>
    <row r="5758" spans="6:6" ht="16.5" hidden="1" customHeight="1" x14ac:dyDescent="0.4">
      <c r="F5758" s="12" t="s">
        <v>6335</v>
      </c>
    </row>
    <row r="5759" spans="6:6" ht="16.5" hidden="1" customHeight="1" x14ac:dyDescent="0.4">
      <c r="F5759" s="12" t="s">
        <v>6336</v>
      </c>
    </row>
    <row r="5760" spans="6:6" ht="16.5" hidden="1" customHeight="1" x14ac:dyDescent="0.4">
      <c r="F5760" s="12" t="s">
        <v>6337</v>
      </c>
    </row>
    <row r="5761" spans="6:6" ht="16.5" hidden="1" customHeight="1" x14ac:dyDescent="0.4">
      <c r="F5761" s="12" t="s">
        <v>6338</v>
      </c>
    </row>
    <row r="5762" spans="6:6" ht="16.5" hidden="1" customHeight="1" x14ac:dyDescent="0.4">
      <c r="F5762" s="12" t="s">
        <v>6339</v>
      </c>
    </row>
    <row r="5763" spans="6:6" ht="16.5" hidden="1" customHeight="1" x14ac:dyDescent="0.4">
      <c r="F5763" s="12" t="s">
        <v>6340</v>
      </c>
    </row>
    <row r="5764" spans="6:6" ht="16.5" hidden="1" customHeight="1" x14ac:dyDescent="0.4">
      <c r="F5764" s="12" t="s">
        <v>6341</v>
      </c>
    </row>
    <row r="5765" spans="6:6" ht="16.5" hidden="1" customHeight="1" x14ac:dyDescent="0.4">
      <c r="F5765" s="12" t="s">
        <v>6342</v>
      </c>
    </row>
    <row r="5766" spans="6:6" ht="16.5" hidden="1" customHeight="1" x14ac:dyDescent="0.4">
      <c r="F5766" s="12" t="s">
        <v>6343</v>
      </c>
    </row>
    <row r="5767" spans="6:6" ht="16.5" hidden="1" customHeight="1" x14ac:dyDescent="0.4">
      <c r="F5767" s="12" t="s">
        <v>6344</v>
      </c>
    </row>
    <row r="5768" spans="6:6" ht="16.5" hidden="1" customHeight="1" x14ac:dyDescent="0.4">
      <c r="F5768" s="12" t="s">
        <v>6345</v>
      </c>
    </row>
    <row r="5769" spans="6:6" ht="16.5" hidden="1" customHeight="1" x14ac:dyDescent="0.4">
      <c r="F5769" s="12" t="s">
        <v>6346</v>
      </c>
    </row>
    <row r="5770" spans="6:6" ht="16.5" hidden="1" customHeight="1" x14ac:dyDescent="0.4">
      <c r="F5770" s="12" t="s">
        <v>6347</v>
      </c>
    </row>
    <row r="5771" spans="6:6" ht="16.5" hidden="1" customHeight="1" x14ac:dyDescent="0.4">
      <c r="F5771" s="12" t="s">
        <v>6348</v>
      </c>
    </row>
    <row r="5772" spans="6:6" ht="16.5" hidden="1" customHeight="1" x14ac:dyDescent="0.4">
      <c r="F5772" s="12" t="s">
        <v>6349</v>
      </c>
    </row>
    <row r="5773" spans="6:6" ht="16.5" hidden="1" customHeight="1" x14ac:dyDescent="0.4">
      <c r="F5773" s="12" t="s">
        <v>6350</v>
      </c>
    </row>
    <row r="5774" spans="6:6" ht="16.5" hidden="1" customHeight="1" x14ac:dyDescent="0.4">
      <c r="F5774" s="12" t="s">
        <v>6351</v>
      </c>
    </row>
    <row r="5775" spans="6:6" ht="16.5" hidden="1" customHeight="1" x14ac:dyDescent="0.4">
      <c r="F5775" s="12" t="s">
        <v>6352</v>
      </c>
    </row>
    <row r="5776" spans="6:6" ht="16.5" hidden="1" customHeight="1" x14ac:dyDescent="0.4">
      <c r="F5776" s="12" t="s">
        <v>6353</v>
      </c>
    </row>
    <row r="5777" spans="6:6" ht="16.5" hidden="1" customHeight="1" x14ac:dyDescent="0.4">
      <c r="F5777" s="12" t="s">
        <v>6354</v>
      </c>
    </row>
    <row r="5778" spans="6:6" ht="16.5" hidden="1" customHeight="1" x14ac:dyDescent="0.4">
      <c r="F5778" s="12" t="s">
        <v>6355</v>
      </c>
    </row>
    <row r="5779" spans="6:6" ht="16.5" hidden="1" customHeight="1" x14ac:dyDescent="0.4">
      <c r="F5779" s="12" t="s">
        <v>6356</v>
      </c>
    </row>
    <row r="5780" spans="6:6" ht="16.5" hidden="1" customHeight="1" x14ac:dyDescent="0.4">
      <c r="F5780" s="12" t="s">
        <v>6357</v>
      </c>
    </row>
    <row r="5781" spans="6:6" ht="16.5" hidden="1" customHeight="1" x14ac:dyDescent="0.4">
      <c r="F5781" s="12" t="s">
        <v>6358</v>
      </c>
    </row>
    <row r="5782" spans="6:6" ht="16.5" hidden="1" customHeight="1" x14ac:dyDescent="0.4">
      <c r="F5782" s="12" t="s">
        <v>6359</v>
      </c>
    </row>
    <row r="5783" spans="6:6" ht="16.5" hidden="1" customHeight="1" x14ac:dyDescent="0.4">
      <c r="F5783" s="12" t="s">
        <v>6360</v>
      </c>
    </row>
    <row r="5784" spans="6:6" ht="16.5" hidden="1" customHeight="1" x14ac:dyDescent="0.4">
      <c r="F5784" s="12" t="s">
        <v>6361</v>
      </c>
    </row>
    <row r="5785" spans="6:6" ht="16.5" hidden="1" customHeight="1" x14ac:dyDescent="0.4">
      <c r="F5785" s="12" t="s">
        <v>6362</v>
      </c>
    </row>
    <row r="5786" spans="6:6" ht="16.5" hidden="1" customHeight="1" x14ac:dyDescent="0.4">
      <c r="F5786" s="12" t="s">
        <v>6363</v>
      </c>
    </row>
    <row r="5787" spans="6:6" ht="16.5" hidden="1" customHeight="1" x14ac:dyDescent="0.4">
      <c r="F5787" s="12" t="s">
        <v>6364</v>
      </c>
    </row>
    <row r="5788" spans="6:6" ht="16.5" hidden="1" customHeight="1" x14ac:dyDescent="0.4">
      <c r="F5788" s="12" t="s">
        <v>6365</v>
      </c>
    </row>
    <row r="5789" spans="6:6" ht="16.5" hidden="1" customHeight="1" x14ac:dyDescent="0.4">
      <c r="F5789" s="12" t="s">
        <v>6366</v>
      </c>
    </row>
    <row r="5790" spans="6:6" ht="16.5" hidden="1" customHeight="1" x14ac:dyDescent="0.4">
      <c r="F5790" s="12" t="s">
        <v>6367</v>
      </c>
    </row>
    <row r="5791" spans="6:6" ht="16.5" hidden="1" customHeight="1" x14ac:dyDescent="0.4">
      <c r="F5791" s="12" t="s">
        <v>6368</v>
      </c>
    </row>
    <row r="5792" spans="6:6" ht="16.5" hidden="1" customHeight="1" x14ac:dyDescent="0.4">
      <c r="F5792" s="12" t="s">
        <v>6369</v>
      </c>
    </row>
    <row r="5793" spans="6:6" ht="16.5" hidden="1" customHeight="1" x14ac:dyDescent="0.4">
      <c r="F5793" s="12" t="s">
        <v>6370</v>
      </c>
    </row>
    <row r="5794" spans="6:6" ht="16.5" hidden="1" customHeight="1" x14ac:dyDescent="0.4">
      <c r="F5794" s="12" t="s">
        <v>6371</v>
      </c>
    </row>
    <row r="5795" spans="6:6" ht="16.5" hidden="1" customHeight="1" x14ac:dyDescent="0.4">
      <c r="F5795" s="12" t="s">
        <v>6372</v>
      </c>
    </row>
    <row r="5796" spans="6:6" ht="16.5" hidden="1" customHeight="1" x14ac:dyDescent="0.4">
      <c r="F5796" s="12" t="s">
        <v>6373</v>
      </c>
    </row>
    <row r="5797" spans="6:6" ht="16.5" hidden="1" customHeight="1" x14ac:dyDescent="0.4">
      <c r="F5797" s="12" t="s">
        <v>6374</v>
      </c>
    </row>
    <row r="5798" spans="6:6" ht="16.5" hidden="1" customHeight="1" x14ac:dyDescent="0.4">
      <c r="F5798" s="12" t="s">
        <v>6375</v>
      </c>
    </row>
    <row r="5799" spans="6:6" ht="16.5" hidden="1" customHeight="1" x14ac:dyDescent="0.4">
      <c r="F5799" s="12" t="s">
        <v>6376</v>
      </c>
    </row>
    <row r="5800" spans="6:6" ht="16.5" hidden="1" customHeight="1" x14ac:dyDescent="0.4">
      <c r="F5800" s="12" t="s">
        <v>6377</v>
      </c>
    </row>
    <row r="5801" spans="6:6" ht="16.5" hidden="1" customHeight="1" x14ac:dyDescent="0.4">
      <c r="F5801" s="12" t="s">
        <v>6378</v>
      </c>
    </row>
    <row r="5802" spans="6:6" ht="16.5" hidden="1" customHeight="1" x14ac:dyDescent="0.4">
      <c r="F5802" s="12" t="s">
        <v>6379</v>
      </c>
    </row>
    <row r="5803" spans="6:6" ht="16.5" hidden="1" customHeight="1" x14ac:dyDescent="0.4">
      <c r="F5803" s="12" t="s">
        <v>6380</v>
      </c>
    </row>
    <row r="5804" spans="6:6" ht="16.5" hidden="1" customHeight="1" x14ac:dyDescent="0.4">
      <c r="F5804" s="12" t="s">
        <v>6381</v>
      </c>
    </row>
    <row r="5805" spans="6:6" ht="16.5" hidden="1" customHeight="1" x14ac:dyDescent="0.4">
      <c r="F5805" s="12" t="s">
        <v>6382</v>
      </c>
    </row>
    <row r="5806" spans="6:6" ht="16.5" hidden="1" customHeight="1" x14ac:dyDescent="0.4">
      <c r="F5806" s="12" t="s">
        <v>6383</v>
      </c>
    </row>
    <row r="5807" spans="6:6" ht="16.5" hidden="1" customHeight="1" x14ac:dyDescent="0.4">
      <c r="F5807" s="12" t="s">
        <v>6384</v>
      </c>
    </row>
    <row r="5808" spans="6:6" ht="16.5" hidden="1" customHeight="1" x14ac:dyDescent="0.4">
      <c r="F5808" s="12" t="s">
        <v>6385</v>
      </c>
    </row>
    <row r="5809" spans="6:6" ht="16.5" hidden="1" customHeight="1" x14ac:dyDescent="0.4">
      <c r="F5809" s="12" t="s">
        <v>6386</v>
      </c>
    </row>
    <row r="5810" spans="6:6" ht="16.5" hidden="1" customHeight="1" x14ac:dyDescent="0.4">
      <c r="F5810" s="12" t="s">
        <v>6387</v>
      </c>
    </row>
    <row r="5811" spans="6:6" ht="16.5" hidden="1" customHeight="1" x14ac:dyDescent="0.4">
      <c r="F5811" s="12" t="s">
        <v>6388</v>
      </c>
    </row>
    <row r="5812" spans="6:6" ht="16.5" hidden="1" customHeight="1" x14ac:dyDescent="0.4">
      <c r="F5812" s="12" t="s">
        <v>6389</v>
      </c>
    </row>
    <row r="5813" spans="6:6" ht="16.5" hidden="1" customHeight="1" x14ac:dyDescent="0.4">
      <c r="F5813" s="12" t="s">
        <v>6390</v>
      </c>
    </row>
    <row r="5814" spans="6:6" ht="16.5" hidden="1" customHeight="1" x14ac:dyDescent="0.4">
      <c r="F5814" s="12" t="s">
        <v>6391</v>
      </c>
    </row>
    <row r="5815" spans="6:6" ht="16.5" hidden="1" customHeight="1" x14ac:dyDescent="0.4">
      <c r="F5815" s="12" t="s">
        <v>6392</v>
      </c>
    </row>
    <row r="5816" spans="6:6" ht="16.5" hidden="1" customHeight="1" x14ac:dyDescent="0.4">
      <c r="F5816" s="12" t="s">
        <v>6393</v>
      </c>
    </row>
    <row r="5817" spans="6:6" ht="16.5" hidden="1" customHeight="1" x14ac:dyDescent="0.4">
      <c r="F5817" s="12" t="s">
        <v>6394</v>
      </c>
    </row>
    <row r="5818" spans="6:6" ht="16.5" hidden="1" customHeight="1" x14ac:dyDescent="0.4">
      <c r="F5818" s="12" t="s">
        <v>6395</v>
      </c>
    </row>
    <row r="5819" spans="6:6" ht="16.5" hidden="1" customHeight="1" x14ac:dyDescent="0.4">
      <c r="F5819" s="12" t="s">
        <v>6396</v>
      </c>
    </row>
    <row r="5820" spans="6:6" ht="16.5" hidden="1" customHeight="1" x14ac:dyDescent="0.4">
      <c r="F5820" s="12" t="s">
        <v>6397</v>
      </c>
    </row>
    <row r="5821" spans="6:6" ht="16.5" hidden="1" customHeight="1" x14ac:dyDescent="0.4">
      <c r="F5821" s="12" t="s">
        <v>6398</v>
      </c>
    </row>
    <row r="5822" spans="6:6" ht="16.5" hidden="1" customHeight="1" x14ac:dyDescent="0.4">
      <c r="F5822" s="12" t="s">
        <v>6399</v>
      </c>
    </row>
    <row r="5823" spans="6:6" ht="16.5" hidden="1" customHeight="1" x14ac:dyDescent="0.4">
      <c r="F5823" s="12" t="s">
        <v>6400</v>
      </c>
    </row>
    <row r="5824" spans="6:6" ht="16.5" hidden="1" customHeight="1" x14ac:dyDescent="0.4">
      <c r="F5824" s="12" t="s">
        <v>6401</v>
      </c>
    </row>
    <row r="5825" spans="6:6" ht="16.5" hidden="1" customHeight="1" x14ac:dyDescent="0.4">
      <c r="F5825" s="12" t="s">
        <v>6402</v>
      </c>
    </row>
    <row r="5826" spans="6:6" ht="16.5" hidden="1" customHeight="1" x14ac:dyDescent="0.4">
      <c r="F5826" s="12" t="s">
        <v>6403</v>
      </c>
    </row>
    <row r="5827" spans="6:6" ht="16.5" hidden="1" customHeight="1" x14ac:dyDescent="0.4">
      <c r="F5827" s="12" t="s">
        <v>6404</v>
      </c>
    </row>
    <row r="5828" spans="6:6" ht="16.5" hidden="1" customHeight="1" x14ac:dyDescent="0.4">
      <c r="F5828" s="12" t="s">
        <v>6405</v>
      </c>
    </row>
    <row r="5829" spans="6:6" ht="16.5" hidden="1" customHeight="1" x14ac:dyDescent="0.4">
      <c r="F5829" s="12" t="s">
        <v>6406</v>
      </c>
    </row>
    <row r="5830" spans="6:6" ht="16.5" hidden="1" customHeight="1" x14ac:dyDescent="0.4">
      <c r="F5830" s="12" t="s">
        <v>6407</v>
      </c>
    </row>
    <row r="5831" spans="6:6" ht="16.5" hidden="1" customHeight="1" x14ac:dyDescent="0.4">
      <c r="F5831" s="12" t="s">
        <v>6408</v>
      </c>
    </row>
    <row r="5832" spans="6:6" ht="16.5" hidden="1" customHeight="1" x14ac:dyDescent="0.4">
      <c r="F5832" s="12" t="s">
        <v>6409</v>
      </c>
    </row>
    <row r="5833" spans="6:6" ht="16.5" hidden="1" customHeight="1" x14ac:dyDescent="0.4">
      <c r="F5833" s="12" t="s">
        <v>6410</v>
      </c>
    </row>
    <row r="5834" spans="6:6" ht="16.5" hidden="1" customHeight="1" x14ac:dyDescent="0.4">
      <c r="F5834" s="12" t="s">
        <v>6411</v>
      </c>
    </row>
    <row r="5835" spans="6:6" ht="16.5" hidden="1" customHeight="1" x14ac:dyDescent="0.4">
      <c r="F5835" s="12" t="s">
        <v>6412</v>
      </c>
    </row>
    <row r="5836" spans="6:6" ht="16.5" hidden="1" customHeight="1" x14ac:dyDescent="0.4">
      <c r="F5836" s="12" t="s">
        <v>6413</v>
      </c>
    </row>
    <row r="5837" spans="6:6" ht="16.5" hidden="1" customHeight="1" x14ac:dyDescent="0.4">
      <c r="F5837" s="12" t="s">
        <v>6414</v>
      </c>
    </row>
    <row r="5838" spans="6:6" ht="16.5" hidden="1" customHeight="1" x14ac:dyDescent="0.4">
      <c r="F5838" s="12" t="s">
        <v>6415</v>
      </c>
    </row>
    <row r="5839" spans="6:6" ht="16.5" hidden="1" customHeight="1" x14ac:dyDescent="0.4">
      <c r="F5839" s="12" t="s">
        <v>6416</v>
      </c>
    </row>
    <row r="5840" spans="6:6" ht="16.5" hidden="1" customHeight="1" x14ac:dyDescent="0.4">
      <c r="F5840" s="12" t="s">
        <v>6417</v>
      </c>
    </row>
    <row r="5841" spans="6:6" ht="16.5" hidden="1" customHeight="1" x14ac:dyDescent="0.4">
      <c r="F5841" s="12" t="s">
        <v>6418</v>
      </c>
    </row>
    <row r="5842" spans="6:6" ht="16.5" hidden="1" customHeight="1" x14ac:dyDescent="0.4">
      <c r="F5842" s="12" t="s">
        <v>6419</v>
      </c>
    </row>
    <row r="5843" spans="6:6" ht="16.5" hidden="1" customHeight="1" x14ac:dyDescent="0.4">
      <c r="F5843" s="12" t="s">
        <v>6420</v>
      </c>
    </row>
    <row r="5844" spans="6:6" ht="16.5" hidden="1" customHeight="1" x14ac:dyDescent="0.4">
      <c r="F5844" s="12" t="s">
        <v>6421</v>
      </c>
    </row>
    <row r="5845" spans="6:6" ht="16.5" hidden="1" customHeight="1" x14ac:dyDescent="0.4">
      <c r="F5845" s="12" t="s">
        <v>6422</v>
      </c>
    </row>
    <row r="5846" spans="6:6" ht="16.5" hidden="1" customHeight="1" x14ac:dyDescent="0.4">
      <c r="F5846" s="12" t="s">
        <v>6423</v>
      </c>
    </row>
    <row r="5847" spans="6:6" ht="16.5" hidden="1" customHeight="1" x14ac:dyDescent="0.4">
      <c r="F5847" s="12" t="s">
        <v>6424</v>
      </c>
    </row>
    <row r="5848" spans="6:6" ht="16.5" hidden="1" customHeight="1" x14ac:dyDescent="0.4">
      <c r="F5848" s="12" t="s">
        <v>6425</v>
      </c>
    </row>
    <row r="5849" spans="6:6" ht="16.5" hidden="1" customHeight="1" x14ac:dyDescent="0.4">
      <c r="F5849" s="12" t="s">
        <v>6426</v>
      </c>
    </row>
    <row r="5850" spans="6:6" ht="16.5" hidden="1" customHeight="1" x14ac:dyDescent="0.4">
      <c r="F5850" s="12" t="s">
        <v>6427</v>
      </c>
    </row>
    <row r="5851" spans="6:6" ht="16.5" hidden="1" customHeight="1" x14ac:dyDescent="0.4">
      <c r="F5851" s="12" t="s">
        <v>6428</v>
      </c>
    </row>
    <row r="5852" spans="6:6" ht="16.5" hidden="1" customHeight="1" x14ac:dyDescent="0.4">
      <c r="F5852" s="12" t="s">
        <v>6429</v>
      </c>
    </row>
    <row r="5853" spans="6:6" ht="16.5" hidden="1" customHeight="1" x14ac:dyDescent="0.4">
      <c r="F5853" s="12" t="s">
        <v>6430</v>
      </c>
    </row>
    <row r="5854" spans="6:6" ht="16.5" hidden="1" customHeight="1" x14ac:dyDescent="0.4">
      <c r="F5854" s="12" t="s">
        <v>6431</v>
      </c>
    </row>
    <row r="5855" spans="6:6" ht="16.5" hidden="1" customHeight="1" x14ac:dyDescent="0.4">
      <c r="F5855" s="12" t="s">
        <v>6432</v>
      </c>
    </row>
    <row r="5856" spans="6:6" ht="16.5" hidden="1" customHeight="1" x14ac:dyDescent="0.4">
      <c r="F5856" s="12" t="s">
        <v>6433</v>
      </c>
    </row>
    <row r="5857" spans="6:6" ht="16.5" hidden="1" customHeight="1" x14ac:dyDescent="0.4">
      <c r="F5857" s="12" t="s">
        <v>6434</v>
      </c>
    </row>
    <row r="5858" spans="6:6" ht="16.5" hidden="1" customHeight="1" x14ac:dyDescent="0.4">
      <c r="F5858" s="12" t="s">
        <v>6435</v>
      </c>
    </row>
    <row r="5859" spans="6:6" ht="16.5" hidden="1" customHeight="1" x14ac:dyDescent="0.4">
      <c r="F5859" s="12" t="s">
        <v>6436</v>
      </c>
    </row>
    <row r="5860" spans="6:6" ht="16.5" hidden="1" customHeight="1" x14ac:dyDescent="0.4">
      <c r="F5860" s="12" t="s">
        <v>6437</v>
      </c>
    </row>
    <row r="5861" spans="6:6" ht="16.5" hidden="1" customHeight="1" x14ac:dyDescent="0.4">
      <c r="F5861" s="12" t="s">
        <v>6438</v>
      </c>
    </row>
    <row r="5862" spans="6:6" ht="16.5" hidden="1" customHeight="1" x14ac:dyDescent="0.4">
      <c r="F5862" s="12" t="s">
        <v>6439</v>
      </c>
    </row>
    <row r="5863" spans="6:6" ht="16.5" hidden="1" customHeight="1" x14ac:dyDescent="0.4">
      <c r="F5863" s="12" t="s">
        <v>6440</v>
      </c>
    </row>
    <row r="5864" spans="6:6" ht="16.5" hidden="1" customHeight="1" x14ac:dyDescent="0.4">
      <c r="F5864" s="12" t="s">
        <v>6441</v>
      </c>
    </row>
    <row r="5865" spans="6:6" ht="16.5" hidden="1" customHeight="1" x14ac:dyDescent="0.4">
      <c r="F5865" s="12" t="s">
        <v>6442</v>
      </c>
    </row>
    <row r="5866" spans="6:6" ht="16.5" hidden="1" customHeight="1" x14ac:dyDescent="0.4">
      <c r="F5866" s="12" t="s">
        <v>6443</v>
      </c>
    </row>
    <row r="5867" spans="6:6" ht="16.5" hidden="1" customHeight="1" x14ac:dyDescent="0.4">
      <c r="F5867" s="12" t="s">
        <v>6444</v>
      </c>
    </row>
    <row r="5868" spans="6:6" ht="16.5" hidden="1" customHeight="1" x14ac:dyDescent="0.4">
      <c r="F5868" s="12" t="s">
        <v>6445</v>
      </c>
    </row>
    <row r="5869" spans="6:6" ht="16.5" hidden="1" customHeight="1" x14ac:dyDescent="0.4">
      <c r="F5869" s="12" t="s">
        <v>6446</v>
      </c>
    </row>
    <row r="5870" spans="6:6" ht="16.5" hidden="1" customHeight="1" x14ac:dyDescent="0.4">
      <c r="F5870" s="12" t="s">
        <v>6447</v>
      </c>
    </row>
    <row r="5871" spans="6:6" ht="16.5" hidden="1" customHeight="1" x14ac:dyDescent="0.4">
      <c r="F5871" s="12" t="s">
        <v>6448</v>
      </c>
    </row>
    <row r="5872" spans="6:6" ht="16.5" hidden="1" customHeight="1" x14ac:dyDescent="0.4">
      <c r="F5872" s="12" t="s">
        <v>6449</v>
      </c>
    </row>
    <row r="5873" spans="6:6" ht="16.5" hidden="1" customHeight="1" x14ac:dyDescent="0.4">
      <c r="F5873" s="12" t="s">
        <v>6450</v>
      </c>
    </row>
    <row r="5874" spans="6:6" ht="16.5" hidden="1" customHeight="1" x14ac:dyDescent="0.4">
      <c r="F5874" s="12" t="s">
        <v>6451</v>
      </c>
    </row>
    <row r="5875" spans="6:6" ht="16.5" hidden="1" customHeight="1" x14ac:dyDescent="0.4">
      <c r="F5875" s="12" t="s">
        <v>6452</v>
      </c>
    </row>
    <row r="5876" spans="6:6" ht="16.5" hidden="1" customHeight="1" x14ac:dyDescent="0.4">
      <c r="F5876" s="12" t="s">
        <v>6453</v>
      </c>
    </row>
    <row r="5877" spans="6:6" ht="16.5" hidden="1" customHeight="1" x14ac:dyDescent="0.4">
      <c r="F5877" s="12" t="s">
        <v>6454</v>
      </c>
    </row>
    <row r="5878" spans="6:6" ht="16.5" hidden="1" customHeight="1" x14ac:dyDescent="0.4">
      <c r="F5878" s="12" t="s">
        <v>6455</v>
      </c>
    </row>
    <row r="5879" spans="6:6" ht="16.5" hidden="1" customHeight="1" x14ac:dyDescent="0.4">
      <c r="F5879" s="12" t="s">
        <v>6456</v>
      </c>
    </row>
    <row r="5880" spans="6:6" ht="16.5" hidden="1" customHeight="1" x14ac:dyDescent="0.4">
      <c r="F5880" s="12" t="s">
        <v>6457</v>
      </c>
    </row>
    <row r="5881" spans="6:6" ht="16.5" hidden="1" customHeight="1" x14ac:dyDescent="0.4">
      <c r="F5881" s="12" t="s">
        <v>6458</v>
      </c>
    </row>
    <row r="5882" spans="6:6" ht="16.5" hidden="1" customHeight="1" x14ac:dyDescent="0.4">
      <c r="F5882" s="12" t="s">
        <v>6459</v>
      </c>
    </row>
    <row r="5883" spans="6:6" ht="16.5" hidden="1" customHeight="1" x14ac:dyDescent="0.4">
      <c r="F5883" s="12" t="s">
        <v>6460</v>
      </c>
    </row>
    <row r="5884" spans="6:6" ht="16.5" hidden="1" customHeight="1" x14ac:dyDescent="0.4">
      <c r="F5884" s="12" t="s">
        <v>6461</v>
      </c>
    </row>
    <row r="5885" spans="6:6" ht="16.5" hidden="1" customHeight="1" x14ac:dyDescent="0.4">
      <c r="F5885" s="12" t="s">
        <v>6462</v>
      </c>
    </row>
    <row r="5886" spans="6:6" ht="16.5" hidden="1" customHeight="1" x14ac:dyDescent="0.4">
      <c r="F5886" s="12" t="s">
        <v>6463</v>
      </c>
    </row>
    <row r="5887" spans="6:6" ht="16.5" hidden="1" customHeight="1" x14ac:dyDescent="0.4">
      <c r="F5887" s="12" t="s">
        <v>6464</v>
      </c>
    </row>
    <row r="5888" spans="6:6" ht="16.5" hidden="1" customHeight="1" x14ac:dyDescent="0.4">
      <c r="F5888" s="12" t="s">
        <v>6465</v>
      </c>
    </row>
    <row r="5889" spans="6:6" ht="16.5" hidden="1" customHeight="1" x14ac:dyDescent="0.4">
      <c r="F5889" s="12" t="s">
        <v>6466</v>
      </c>
    </row>
    <row r="5890" spans="6:6" ht="16.5" hidden="1" customHeight="1" x14ac:dyDescent="0.4">
      <c r="F5890" s="12" t="s">
        <v>6467</v>
      </c>
    </row>
    <row r="5891" spans="6:6" ht="16.5" hidden="1" customHeight="1" x14ac:dyDescent="0.4">
      <c r="F5891" s="12" t="s">
        <v>6468</v>
      </c>
    </row>
    <row r="5892" spans="6:6" ht="16.5" hidden="1" customHeight="1" x14ac:dyDescent="0.4">
      <c r="F5892" s="12" t="s">
        <v>6469</v>
      </c>
    </row>
    <row r="5893" spans="6:6" ht="16.5" hidden="1" customHeight="1" x14ac:dyDescent="0.4">
      <c r="F5893" s="12" t="s">
        <v>6470</v>
      </c>
    </row>
    <row r="5894" spans="6:6" ht="16.5" hidden="1" customHeight="1" x14ac:dyDescent="0.4">
      <c r="F5894" s="12" t="s">
        <v>6471</v>
      </c>
    </row>
    <row r="5895" spans="6:6" ht="16.5" hidden="1" customHeight="1" x14ac:dyDescent="0.4">
      <c r="F5895" s="12" t="s">
        <v>6472</v>
      </c>
    </row>
    <row r="5896" spans="6:6" ht="16.5" hidden="1" customHeight="1" x14ac:dyDescent="0.4">
      <c r="F5896" s="12" t="s">
        <v>6473</v>
      </c>
    </row>
    <row r="5897" spans="6:6" ht="16.5" hidden="1" customHeight="1" x14ac:dyDescent="0.4">
      <c r="F5897" s="12" t="s">
        <v>6474</v>
      </c>
    </row>
    <row r="5898" spans="6:6" ht="16.5" hidden="1" customHeight="1" x14ac:dyDescent="0.4">
      <c r="F5898" s="12" t="s">
        <v>6475</v>
      </c>
    </row>
    <row r="5899" spans="6:6" ht="16.5" hidden="1" customHeight="1" x14ac:dyDescent="0.4">
      <c r="F5899" s="12" t="s">
        <v>6476</v>
      </c>
    </row>
    <row r="5900" spans="6:6" ht="16.5" hidden="1" customHeight="1" x14ac:dyDescent="0.4">
      <c r="F5900" s="12" t="s">
        <v>6477</v>
      </c>
    </row>
    <row r="5901" spans="6:6" ht="16.5" hidden="1" customHeight="1" x14ac:dyDescent="0.4">
      <c r="F5901" s="12" t="s">
        <v>6478</v>
      </c>
    </row>
    <row r="5902" spans="6:6" ht="16.5" hidden="1" customHeight="1" x14ac:dyDescent="0.4">
      <c r="F5902" s="12" t="s">
        <v>6479</v>
      </c>
    </row>
    <row r="5903" spans="6:6" ht="16.5" hidden="1" customHeight="1" x14ac:dyDescent="0.4">
      <c r="F5903" s="12" t="s">
        <v>6480</v>
      </c>
    </row>
    <row r="5904" spans="6:6" ht="16.5" hidden="1" customHeight="1" x14ac:dyDescent="0.4">
      <c r="F5904" s="12" t="s">
        <v>6481</v>
      </c>
    </row>
    <row r="5905" spans="6:6" ht="16.5" hidden="1" customHeight="1" x14ac:dyDescent="0.4">
      <c r="F5905" s="12" t="s">
        <v>6482</v>
      </c>
    </row>
    <row r="5906" spans="6:6" ht="16.5" hidden="1" customHeight="1" x14ac:dyDescent="0.4">
      <c r="F5906" s="12" t="s">
        <v>6483</v>
      </c>
    </row>
    <row r="5907" spans="6:6" ht="16.5" hidden="1" customHeight="1" x14ac:dyDescent="0.4">
      <c r="F5907" s="12" t="s">
        <v>6484</v>
      </c>
    </row>
    <row r="5908" spans="6:6" ht="16.5" hidden="1" customHeight="1" x14ac:dyDescent="0.4">
      <c r="F5908" s="12" t="s">
        <v>6485</v>
      </c>
    </row>
    <row r="5909" spans="6:6" ht="16.5" hidden="1" customHeight="1" x14ac:dyDescent="0.4">
      <c r="F5909" s="12" t="s">
        <v>6486</v>
      </c>
    </row>
    <row r="5910" spans="6:6" ht="16.5" hidden="1" customHeight="1" x14ac:dyDescent="0.4">
      <c r="F5910" s="12" t="s">
        <v>6487</v>
      </c>
    </row>
    <row r="5911" spans="6:6" ht="16.5" hidden="1" customHeight="1" x14ac:dyDescent="0.4">
      <c r="F5911" s="12" t="s">
        <v>6488</v>
      </c>
    </row>
    <row r="5912" spans="6:6" ht="16.5" hidden="1" customHeight="1" x14ac:dyDescent="0.4">
      <c r="F5912" s="12" t="s">
        <v>6489</v>
      </c>
    </row>
    <row r="5913" spans="6:6" ht="16.5" hidden="1" customHeight="1" x14ac:dyDescent="0.4">
      <c r="F5913" s="12" t="s">
        <v>6490</v>
      </c>
    </row>
    <row r="5914" spans="6:6" ht="16.5" hidden="1" customHeight="1" x14ac:dyDescent="0.4">
      <c r="F5914" s="12" t="s">
        <v>6491</v>
      </c>
    </row>
    <row r="5915" spans="6:6" ht="16.5" hidden="1" customHeight="1" x14ac:dyDescent="0.4">
      <c r="F5915" s="12" t="s">
        <v>6492</v>
      </c>
    </row>
    <row r="5916" spans="6:6" ht="16.5" hidden="1" customHeight="1" x14ac:dyDescent="0.4">
      <c r="F5916" s="12" t="s">
        <v>6493</v>
      </c>
    </row>
    <row r="5917" spans="6:6" ht="16.5" hidden="1" customHeight="1" x14ac:dyDescent="0.4">
      <c r="F5917" s="12" t="s">
        <v>6494</v>
      </c>
    </row>
    <row r="5918" spans="6:6" ht="16.5" hidden="1" customHeight="1" x14ac:dyDescent="0.4">
      <c r="F5918" s="12" t="s">
        <v>6495</v>
      </c>
    </row>
    <row r="5919" spans="6:6" ht="16.5" hidden="1" customHeight="1" x14ac:dyDescent="0.4">
      <c r="F5919" s="12" t="s">
        <v>6496</v>
      </c>
    </row>
    <row r="5920" spans="6:6" ht="16.5" hidden="1" customHeight="1" x14ac:dyDescent="0.4">
      <c r="F5920" s="12" t="s">
        <v>6497</v>
      </c>
    </row>
    <row r="5921" spans="6:6" ht="16.5" hidden="1" customHeight="1" x14ac:dyDescent="0.4">
      <c r="F5921" s="12" t="s">
        <v>6498</v>
      </c>
    </row>
    <row r="5922" spans="6:6" ht="16.5" hidden="1" customHeight="1" x14ac:dyDescent="0.4">
      <c r="F5922" s="12" t="s">
        <v>6499</v>
      </c>
    </row>
    <row r="5923" spans="6:6" ht="16.5" hidden="1" customHeight="1" x14ac:dyDescent="0.4">
      <c r="F5923" s="12" t="s">
        <v>6500</v>
      </c>
    </row>
    <row r="5924" spans="6:6" ht="16.5" hidden="1" customHeight="1" x14ac:dyDescent="0.4">
      <c r="F5924" s="12" t="s">
        <v>6501</v>
      </c>
    </row>
    <row r="5925" spans="6:6" ht="16.5" hidden="1" customHeight="1" x14ac:dyDescent="0.4">
      <c r="F5925" s="12" t="s">
        <v>6502</v>
      </c>
    </row>
    <row r="5926" spans="6:6" ht="16.5" hidden="1" customHeight="1" x14ac:dyDescent="0.4">
      <c r="F5926" s="12" t="s">
        <v>6503</v>
      </c>
    </row>
    <row r="5927" spans="6:6" ht="16.5" hidden="1" customHeight="1" x14ac:dyDescent="0.4">
      <c r="F5927" s="12" t="s">
        <v>6504</v>
      </c>
    </row>
    <row r="5928" spans="6:6" ht="16.5" hidden="1" customHeight="1" x14ac:dyDescent="0.4">
      <c r="F5928" s="12" t="s">
        <v>6505</v>
      </c>
    </row>
    <row r="5929" spans="6:6" ht="16.5" hidden="1" customHeight="1" x14ac:dyDescent="0.4">
      <c r="F5929" s="12" t="s">
        <v>6506</v>
      </c>
    </row>
    <row r="5930" spans="6:6" ht="16.5" hidden="1" customHeight="1" x14ac:dyDescent="0.4">
      <c r="F5930" s="12" t="s">
        <v>6507</v>
      </c>
    </row>
    <row r="5931" spans="6:6" ht="16.5" hidden="1" customHeight="1" x14ac:dyDescent="0.4">
      <c r="F5931" s="12" t="s">
        <v>6508</v>
      </c>
    </row>
    <row r="5932" spans="6:6" ht="16.5" hidden="1" customHeight="1" x14ac:dyDescent="0.4">
      <c r="F5932" s="12" t="s">
        <v>6509</v>
      </c>
    </row>
    <row r="5933" spans="6:6" ht="16.5" hidden="1" customHeight="1" x14ac:dyDescent="0.4">
      <c r="F5933" s="12" t="s">
        <v>6510</v>
      </c>
    </row>
    <row r="5934" spans="6:6" ht="16.5" hidden="1" customHeight="1" x14ac:dyDescent="0.4">
      <c r="F5934" s="12" t="s">
        <v>6511</v>
      </c>
    </row>
    <row r="5935" spans="6:6" ht="16.5" hidden="1" customHeight="1" x14ac:dyDescent="0.4">
      <c r="F5935" s="12" t="s">
        <v>6512</v>
      </c>
    </row>
    <row r="5936" spans="6:6" ht="16.5" hidden="1" customHeight="1" x14ac:dyDescent="0.4">
      <c r="F5936" s="12" t="s">
        <v>6513</v>
      </c>
    </row>
    <row r="5937" spans="6:6" ht="16.5" hidden="1" customHeight="1" x14ac:dyDescent="0.4">
      <c r="F5937" s="12" t="s">
        <v>6514</v>
      </c>
    </row>
    <row r="5938" spans="6:6" ht="16.5" hidden="1" customHeight="1" x14ac:dyDescent="0.4">
      <c r="F5938" s="12" t="s">
        <v>6515</v>
      </c>
    </row>
    <row r="5939" spans="6:6" ht="16.5" hidden="1" customHeight="1" x14ac:dyDescent="0.4">
      <c r="F5939" s="12" t="s">
        <v>6516</v>
      </c>
    </row>
    <row r="5940" spans="6:6" ht="16.5" hidden="1" customHeight="1" x14ac:dyDescent="0.4">
      <c r="F5940" s="12" t="s">
        <v>6517</v>
      </c>
    </row>
    <row r="5941" spans="6:6" ht="16.5" hidden="1" customHeight="1" x14ac:dyDescent="0.4">
      <c r="F5941" s="12" t="s">
        <v>6518</v>
      </c>
    </row>
    <row r="5942" spans="6:6" ht="16.5" hidden="1" customHeight="1" x14ac:dyDescent="0.4">
      <c r="F5942" s="12" t="s">
        <v>6519</v>
      </c>
    </row>
    <row r="5943" spans="6:6" ht="16.5" hidden="1" customHeight="1" x14ac:dyDescent="0.4">
      <c r="F5943" s="12" t="s">
        <v>6520</v>
      </c>
    </row>
    <row r="5944" spans="6:6" ht="16.5" hidden="1" customHeight="1" x14ac:dyDescent="0.4">
      <c r="F5944" s="12" t="s">
        <v>6521</v>
      </c>
    </row>
    <row r="5945" spans="6:6" ht="16.5" hidden="1" customHeight="1" x14ac:dyDescent="0.4">
      <c r="F5945" s="12" t="s">
        <v>6522</v>
      </c>
    </row>
    <row r="5946" spans="6:6" ht="16.5" hidden="1" customHeight="1" x14ac:dyDescent="0.4">
      <c r="F5946" s="12" t="s">
        <v>6523</v>
      </c>
    </row>
    <row r="5947" spans="6:6" ht="16.5" hidden="1" customHeight="1" x14ac:dyDescent="0.4">
      <c r="F5947" s="12" t="s">
        <v>6524</v>
      </c>
    </row>
    <row r="5948" spans="6:6" ht="16.5" hidden="1" customHeight="1" x14ac:dyDescent="0.4">
      <c r="F5948" s="12" t="s">
        <v>6525</v>
      </c>
    </row>
    <row r="5949" spans="6:6" ht="16.5" hidden="1" customHeight="1" x14ac:dyDescent="0.4">
      <c r="F5949" s="12" t="s">
        <v>6526</v>
      </c>
    </row>
    <row r="5950" spans="6:6" ht="16.5" hidden="1" customHeight="1" x14ac:dyDescent="0.4">
      <c r="F5950" s="12" t="s">
        <v>6527</v>
      </c>
    </row>
    <row r="5951" spans="6:6" ht="16.5" hidden="1" customHeight="1" x14ac:dyDescent="0.4">
      <c r="F5951" s="12" t="s">
        <v>6528</v>
      </c>
    </row>
    <row r="5952" spans="6:6" ht="16.5" hidden="1" customHeight="1" x14ac:dyDescent="0.4">
      <c r="F5952" s="12" t="s">
        <v>6529</v>
      </c>
    </row>
    <row r="5953" spans="6:6" ht="16.5" hidden="1" customHeight="1" x14ac:dyDescent="0.4">
      <c r="F5953" s="12" t="s">
        <v>6530</v>
      </c>
    </row>
    <row r="5954" spans="6:6" ht="16.5" hidden="1" customHeight="1" x14ac:dyDescent="0.4">
      <c r="F5954" s="12" t="s">
        <v>6531</v>
      </c>
    </row>
    <row r="5955" spans="6:6" ht="16.5" hidden="1" customHeight="1" x14ac:dyDescent="0.4">
      <c r="F5955" s="12" t="s">
        <v>6532</v>
      </c>
    </row>
    <row r="5956" spans="6:6" ht="16.5" hidden="1" customHeight="1" x14ac:dyDescent="0.4">
      <c r="F5956" s="12" t="s">
        <v>6533</v>
      </c>
    </row>
    <row r="5957" spans="6:6" ht="16.5" hidden="1" customHeight="1" x14ac:dyDescent="0.4">
      <c r="F5957" s="12" t="s">
        <v>6534</v>
      </c>
    </row>
    <row r="5958" spans="6:6" ht="16.5" hidden="1" customHeight="1" x14ac:dyDescent="0.4">
      <c r="F5958" s="12" t="s">
        <v>6535</v>
      </c>
    </row>
    <row r="5959" spans="6:6" ht="16.5" hidden="1" customHeight="1" x14ac:dyDescent="0.4">
      <c r="F5959" s="12" t="s">
        <v>6536</v>
      </c>
    </row>
    <row r="5960" spans="6:6" ht="16.5" hidden="1" customHeight="1" x14ac:dyDescent="0.4">
      <c r="F5960" s="12" t="s">
        <v>6537</v>
      </c>
    </row>
    <row r="5961" spans="6:6" ht="16.5" hidden="1" customHeight="1" x14ac:dyDescent="0.4">
      <c r="F5961" s="12" t="s">
        <v>6538</v>
      </c>
    </row>
    <row r="5962" spans="6:6" ht="16.5" hidden="1" customHeight="1" x14ac:dyDescent="0.4">
      <c r="F5962" s="12" t="s">
        <v>6539</v>
      </c>
    </row>
    <row r="5963" spans="6:6" ht="16.5" hidden="1" customHeight="1" x14ac:dyDescent="0.4">
      <c r="F5963" s="12" t="s">
        <v>6540</v>
      </c>
    </row>
    <row r="5964" spans="6:6" ht="16.5" hidden="1" customHeight="1" x14ac:dyDescent="0.4">
      <c r="F5964" s="12" t="s">
        <v>6541</v>
      </c>
    </row>
    <row r="5965" spans="6:6" ht="16.5" hidden="1" customHeight="1" x14ac:dyDescent="0.4">
      <c r="F5965" s="12" t="s">
        <v>6542</v>
      </c>
    </row>
    <row r="5966" spans="6:6" ht="16.5" hidden="1" customHeight="1" x14ac:dyDescent="0.4">
      <c r="F5966" s="12" t="s">
        <v>6543</v>
      </c>
    </row>
    <row r="5967" spans="6:6" ht="16.5" hidden="1" customHeight="1" x14ac:dyDescent="0.4">
      <c r="F5967" s="12" t="s">
        <v>6544</v>
      </c>
    </row>
    <row r="5968" spans="6:6" ht="16.5" hidden="1" customHeight="1" x14ac:dyDescent="0.4">
      <c r="F5968" s="12" t="s">
        <v>6545</v>
      </c>
    </row>
    <row r="5969" spans="6:6" ht="16.5" hidden="1" customHeight="1" x14ac:dyDescent="0.4">
      <c r="F5969" s="12" t="s">
        <v>6546</v>
      </c>
    </row>
    <row r="5970" spans="6:6" ht="16.5" hidden="1" customHeight="1" x14ac:dyDescent="0.4">
      <c r="F5970" s="12" t="s">
        <v>6547</v>
      </c>
    </row>
    <row r="5971" spans="6:6" ht="16.5" hidden="1" customHeight="1" x14ac:dyDescent="0.4">
      <c r="F5971" s="12" t="s">
        <v>6548</v>
      </c>
    </row>
    <row r="5972" spans="6:6" ht="16.5" hidden="1" customHeight="1" x14ac:dyDescent="0.4">
      <c r="F5972" s="12" t="s">
        <v>6549</v>
      </c>
    </row>
    <row r="5973" spans="6:6" ht="16.5" hidden="1" customHeight="1" x14ac:dyDescent="0.4">
      <c r="F5973" s="12" t="s">
        <v>6550</v>
      </c>
    </row>
    <row r="5974" spans="6:6" ht="16.5" hidden="1" customHeight="1" x14ac:dyDescent="0.4">
      <c r="F5974" s="12" t="s">
        <v>6551</v>
      </c>
    </row>
    <row r="5975" spans="6:6" ht="16.5" hidden="1" customHeight="1" x14ac:dyDescent="0.4">
      <c r="F5975" s="12" t="s">
        <v>6552</v>
      </c>
    </row>
    <row r="5976" spans="6:6" ht="16.5" hidden="1" customHeight="1" x14ac:dyDescent="0.4">
      <c r="F5976" s="12" t="s">
        <v>6553</v>
      </c>
    </row>
    <row r="5977" spans="6:6" ht="16.5" hidden="1" customHeight="1" x14ac:dyDescent="0.4">
      <c r="F5977" s="12" t="s">
        <v>6554</v>
      </c>
    </row>
    <row r="5978" spans="6:6" ht="16.5" hidden="1" customHeight="1" x14ac:dyDescent="0.4">
      <c r="F5978" s="12" t="s">
        <v>6555</v>
      </c>
    </row>
    <row r="5979" spans="6:6" ht="16.5" hidden="1" customHeight="1" x14ac:dyDescent="0.4">
      <c r="F5979" s="12" t="s">
        <v>6556</v>
      </c>
    </row>
    <row r="5980" spans="6:6" ht="16.5" hidden="1" customHeight="1" x14ac:dyDescent="0.4">
      <c r="F5980" s="12" t="s">
        <v>6557</v>
      </c>
    </row>
    <row r="5981" spans="6:6" ht="16.5" hidden="1" customHeight="1" x14ac:dyDescent="0.4">
      <c r="F5981" s="12" t="s">
        <v>6558</v>
      </c>
    </row>
    <row r="5982" spans="6:6" ht="16.5" hidden="1" customHeight="1" x14ac:dyDescent="0.4">
      <c r="F5982" s="12" t="s">
        <v>6559</v>
      </c>
    </row>
    <row r="5983" spans="6:6" ht="16.5" hidden="1" customHeight="1" x14ac:dyDescent="0.4">
      <c r="F5983" s="12" t="s">
        <v>6560</v>
      </c>
    </row>
    <row r="5984" spans="6:6" ht="16.5" hidden="1" customHeight="1" x14ac:dyDescent="0.4">
      <c r="F5984" s="12" t="s">
        <v>6561</v>
      </c>
    </row>
    <row r="5985" spans="6:6" ht="16.5" hidden="1" customHeight="1" x14ac:dyDescent="0.4">
      <c r="F5985" s="12" t="s">
        <v>6562</v>
      </c>
    </row>
    <row r="5986" spans="6:6" ht="16.5" hidden="1" customHeight="1" x14ac:dyDescent="0.4">
      <c r="F5986" s="12" t="s">
        <v>6563</v>
      </c>
    </row>
    <row r="5987" spans="6:6" ht="16.5" hidden="1" customHeight="1" x14ac:dyDescent="0.4">
      <c r="F5987" s="12" t="s">
        <v>6564</v>
      </c>
    </row>
    <row r="5988" spans="6:6" ht="16.5" hidden="1" customHeight="1" x14ac:dyDescent="0.4">
      <c r="F5988" s="12" t="s">
        <v>6565</v>
      </c>
    </row>
    <row r="5989" spans="6:6" ht="16.5" hidden="1" customHeight="1" x14ac:dyDescent="0.4">
      <c r="F5989" s="12" t="s">
        <v>6566</v>
      </c>
    </row>
    <row r="5990" spans="6:6" ht="16.5" hidden="1" customHeight="1" x14ac:dyDescent="0.4">
      <c r="F5990" s="12" t="s">
        <v>6567</v>
      </c>
    </row>
    <row r="5991" spans="6:6" ht="16.5" hidden="1" customHeight="1" x14ac:dyDescent="0.4">
      <c r="F5991" s="12" t="s">
        <v>6568</v>
      </c>
    </row>
    <row r="5992" spans="6:6" ht="16.5" hidden="1" customHeight="1" x14ac:dyDescent="0.4">
      <c r="F5992" s="12" t="s">
        <v>6569</v>
      </c>
    </row>
    <row r="5993" spans="6:6" ht="16.5" hidden="1" customHeight="1" x14ac:dyDescent="0.4">
      <c r="F5993" s="12" t="s">
        <v>6570</v>
      </c>
    </row>
    <row r="5994" spans="6:6" ht="16.5" hidden="1" customHeight="1" x14ac:dyDescent="0.4">
      <c r="F5994" s="12" t="s">
        <v>6571</v>
      </c>
    </row>
    <row r="5995" spans="6:6" ht="16.5" hidden="1" customHeight="1" x14ac:dyDescent="0.4">
      <c r="F5995" s="12" t="s">
        <v>6572</v>
      </c>
    </row>
    <row r="5996" spans="6:6" ht="16.5" hidden="1" customHeight="1" x14ac:dyDescent="0.4">
      <c r="F5996" s="12" t="s">
        <v>6573</v>
      </c>
    </row>
    <row r="5997" spans="6:6" ht="16.5" hidden="1" customHeight="1" x14ac:dyDescent="0.4">
      <c r="F5997" s="12" t="s">
        <v>6574</v>
      </c>
    </row>
    <row r="5998" spans="6:6" ht="16.5" hidden="1" customHeight="1" x14ac:dyDescent="0.4">
      <c r="F5998" s="12" t="s">
        <v>6575</v>
      </c>
    </row>
    <row r="5999" spans="6:6" ht="16.5" hidden="1" customHeight="1" x14ac:dyDescent="0.4">
      <c r="F5999" s="12" t="s">
        <v>6576</v>
      </c>
    </row>
    <row r="6000" spans="6:6" ht="16.5" hidden="1" customHeight="1" x14ac:dyDescent="0.4">
      <c r="F6000" s="12" t="s">
        <v>6577</v>
      </c>
    </row>
    <row r="6001" spans="6:6" ht="16.5" hidden="1" customHeight="1" x14ac:dyDescent="0.4">
      <c r="F6001" s="12" t="s">
        <v>6578</v>
      </c>
    </row>
    <row r="6002" spans="6:6" ht="16.5" hidden="1" customHeight="1" x14ac:dyDescent="0.4">
      <c r="F6002" s="12" t="s">
        <v>6579</v>
      </c>
    </row>
    <row r="6003" spans="6:6" ht="16.5" hidden="1" customHeight="1" x14ac:dyDescent="0.4">
      <c r="F6003" s="12" t="s">
        <v>6580</v>
      </c>
    </row>
    <row r="6004" spans="6:6" ht="16.5" hidden="1" customHeight="1" x14ac:dyDescent="0.4">
      <c r="F6004" s="12" t="s">
        <v>6581</v>
      </c>
    </row>
    <row r="6005" spans="6:6" ht="16.5" hidden="1" customHeight="1" x14ac:dyDescent="0.4">
      <c r="F6005" s="12" t="s">
        <v>6582</v>
      </c>
    </row>
    <row r="6006" spans="6:6" ht="16.5" hidden="1" customHeight="1" x14ac:dyDescent="0.4">
      <c r="F6006" s="12" t="s">
        <v>6583</v>
      </c>
    </row>
    <row r="6007" spans="6:6" ht="16.5" hidden="1" customHeight="1" x14ac:dyDescent="0.4">
      <c r="F6007" s="12" t="s">
        <v>6584</v>
      </c>
    </row>
    <row r="6008" spans="6:6" ht="16.5" hidden="1" customHeight="1" x14ac:dyDescent="0.4">
      <c r="F6008" s="12" t="s">
        <v>6585</v>
      </c>
    </row>
    <row r="6009" spans="6:6" ht="16.5" hidden="1" customHeight="1" x14ac:dyDescent="0.4">
      <c r="F6009" s="12" t="s">
        <v>6586</v>
      </c>
    </row>
    <row r="6010" spans="6:6" ht="16.5" hidden="1" customHeight="1" x14ac:dyDescent="0.4">
      <c r="F6010" s="12" t="s">
        <v>6587</v>
      </c>
    </row>
    <row r="6011" spans="6:6" ht="16.5" hidden="1" customHeight="1" x14ac:dyDescent="0.4">
      <c r="F6011" s="12" t="s">
        <v>6588</v>
      </c>
    </row>
    <row r="6012" spans="6:6" ht="16.5" hidden="1" customHeight="1" x14ac:dyDescent="0.4">
      <c r="F6012" s="12" t="s">
        <v>6589</v>
      </c>
    </row>
    <row r="6013" spans="6:6" ht="16.5" hidden="1" customHeight="1" x14ac:dyDescent="0.4">
      <c r="F6013" s="12" t="s">
        <v>6590</v>
      </c>
    </row>
    <row r="6014" spans="6:6" ht="16.5" hidden="1" customHeight="1" x14ac:dyDescent="0.4">
      <c r="F6014" s="12" t="s">
        <v>6591</v>
      </c>
    </row>
    <row r="6015" spans="6:6" ht="16.5" hidden="1" customHeight="1" x14ac:dyDescent="0.4">
      <c r="F6015" s="12" t="s">
        <v>6592</v>
      </c>
    </row>
    <row r="6016" spans="6:6" ht="16.5" hidden="1" customHeight="1" x14ac:dyDescent="0.4">
      <c r="F6016" s="12" t="s">
        <v>6593</v>
      </c>
    </row>
    <row r="6017" spans="6:6" ht="16.5" hidden="1" customHeight="1" x14ac:dyDescent="0.4">
      <c r="F6017" s="12" t="s">
        <v>6594</v>
      </c>
    </row>
    <row r="6018" spans="6:6" ht="16.5" hidden="1" customHeight="1" x14ac:dyDescent="0.4">
      <c r="F6018" s="12" t="s">
        <v>6595</v>
      </c>
    </row>
    <row r="6019" spans="6:6" ht="16.5" hidden="1" customHeight="1" x14ac:dyDescent="0.4">
      <c r="F6019" s="12" t="s">
        <v>6596</v>
      </c>
    </row>
    <row r="6020" spans="6:6" ht="16.5" hidden="1" customHeight="1" x14ac:dyDescent="0.4">
      <c r="F6020" s="12" t="s">
        <v>6597</v>
      </c>
    </row>
    <row r="6021" spans="6:6" ht="16.5" hidden="1" customHeight="1" x14ac:dyDescent="0.4">
      <c r="F6021" s="12" t="s">
        <v>6598</v>
      </c>
    </row>
    <row r="6022" spans="6:6" ht="16.5" hidden="1" customHeight="1" x14ac:dyDescent="0.4">
      <c r="F6022" s="12" t="s">
        <v>6599</v>
      </c>
    </row>
    <row r="6023" spans="6:6" ht="16.5" hidden="1" customHeight="1" x14ac:dyDescent="0.4">
      <c r="F6023" s="12" t="s">
        <v>6600</v>
      </c>
    </row>
    <row r="6024" spans="6:6" ht="16.5" hidden="1" customHeight="1" x14ac:dyDescent="0.4">
      <c r="F6024" s="12" t="s">
        <v>6601</v>
      </c>
    </row>
    <row r="6025" spans="6:6" ht="16.5" hidden="1" customHeight="1" x14ac:dyDescent="0.4">
      <c r="F6025" s="12" t="s">
        <v>6602</v>
      </c>
    </row>
    <row r="6026" spans="6:6" ht="16.5" hidden="1" customHeight="1" x14ac:dyDescent="0.4">
      <c r="F6026" s="12" t="s">
        <v>6603</v>
      </c>
    </row>
    <row r="6027" spans="6:6" ht="16.5" hidden="1" customHeight="1" x14ac:dyDescent="0.4">
      <c r="F6027" s="12" t="s">
        <v>6604</v>
      </c>
    </row>
    <row r="6028" spans="6:6" ht="16.5" hidden="1" customHeight="1" x14ac:dyDescent="0.4">
      <c r="F6028" s="12" t="s">
        <v>6605</v>
      </c>
    </row>
    <row r="6029" spans="6:6" ht="16.5" hidden="1" customHeight="1" x14ac:dyDescent="0.4">
      <c r="F6029" s="12" t="s">
        <v>6606</v>
      </c>
    </row>
    <row r="6030" spans="6:6" ht="16.5" hidden="1" customHeight="1" x14ac:dyDescent="0.4">
      <c r="F6030" s="12" t="s">
        <v>6607</v>
      </c>
    </row>
    <row r="6031" spans="6:6" ht="16.5" hidden="1" customHeight="1" x14ac:dyDescent="0.4">
      <c r="F6031" s="12" t="s">
        <v>6608</v>
      </c>
    </row>
    <row r="6032" spans="6:6" ht="16.5" hidden="1" customHeight="1" x14ac:dyDescent="0.4">
      <c r="F6032" s="12" t="s">
        <v>6609</v>
      </c>
    </row>
    <row r="6033" spans="6:6" ht="16.5" hidden="1" customHeight="1" x14ac:dyDescent="0.4">
      <c r="F6033" s="12" t="s">
        <v>6610</v>
      </c>
    </row>
    <row r="6034" spans="6:6" ht="16.5" hidden="1" customHeight="1" x14ac:dyDescent="0.4">
      <c r="F6034" s="12" t="s">
        <v>6611</v>
      </c>
    </row>
    <row r="6035" spans="6:6" ht="16.5" hidden="1" customHeight="1" x14ac:dyDescent="0.4">
      <c r="F6035" s="12" t="s">
        <v>6612</v>
      </c>
    </row>
    <row r="6036" spans="6:6" ht="16.5" hidden="1" customHeight="1" x14ac:dyDescent="0.4">
      <c r="F6036" s="12" t="s">
        <v>6613</v>
      </c>
    </row>
    <row r="6037" spans="6:6" ht="16.5" hidden="1" customHeight="1" x14ac:dyDescent="0.4">
      <c r="F6037" s="12" t="s">
        <v>6614</v>
      </c>
    </row>
    <row r="6038" spans="6:6" ht="16.5" hidden="1" customHeight="1" x14ac:dyDescent="0.4">
      <c r="F6038" s="12" t="s">
        <v>6615</v>
      </c>
    </row>
    <row r="6039" spans="6:6" ht="16.5" hidden="1" customHeight="1" x14ac:dyDescent="0.4">
      <c r="F6039" s="12" t="s">
        <v>6616</v>
      </c>
    </row>
    <row r="6040" spans="6:6" ht="16.5" hidden="1" customHeight="1" x14ac:dyDescent="0.4">
      <c r="F6040" s="12" t="s">
        <v>6617</v>
      </c>
    </row>
    <row r="6041" spans="6:6" ht="16.5" hidden="1" customHeight="1" x14ac:dyDescent="0.4">
      <c r="F6041" s="12" t="s">
        <v>6618</v>
      </c>
    </row>
    <row r="6042" spans="6:6" ht="16.5" hidden="1" customHeight="1" x14ac:dyDescent="0.4">
      <c r="F6042" s="12" t="s">
        <v>6619</v>
      </c>
    </row>
    <row r="6043" spans="6:6" ht="16.5" hidden="1" customHeight="1" x14ac:dyDescent="0.4">
      <c r="F6043" s="12" t="s">
        <v>6620</v>
      </c>
    </row>
    <row r="6044" spans="6:6" ht="16.5" hidden="1" customHeight="1" x14ac:dyDescent="0.4">
      <c r="F6044" s="12" t="s">
        <v>6621</v>
      </c>
    </row>
    <row r="6045" spans="6:6" ht="16.5" hidden="1" customHeight="1" x14ac:dyDescent="0.4">
      <c r="F6045" s="12" t="s">
        <v>6622</v>
      </c>
    </row>
    <row r="6046" spans="6:6" ht="16.5" hidden="1" customHeight="1" x14ac:dyDescent="0.4">
      <c r="F6046" s="12" t="s">
        <v>6623</v>
      </c>
    </row>
    <row r="6047" spans="6:6" ht="16.5" hidden="1" customHeight="1" x14ac:dyDescent="0.4">
      <c r="F6047" s="12" t="s">
        <v>6624</v>
      </c>
    </row>
    <row r="6048" spans="6:6" ht="16.5" hidden="1" customHeight="1" x14ac:dyDescent="0.4">
      <c r="F6048" s="12" t="s">
        <v>6625</v>
      </c>
    </row>
    <row r="6049" spans="6:6" ht="16.5" hidden="1" customHeight="1" x14ac:dyDescent="0.4">
      <c r="F6049" s="12" t="s">
        <v>6626</v>
      </c>
    </row>
    <row r="6050" spans="6:6" ht="16.5" hidden="1" customHeight="1" x14ac:dyDescent="0.4">
      <c r="F6050" s="12" t="s">
        <v>6627</v>
      </c>
    </row>
    <row r="6051" spans="6:6" ht="16.5" hidden="1" customHeight="1" x14ac:dyDescent="0.4">
      <c r="F6051" s="12" t="s">
        <v>6628</v>
      </c>
    </row>
    <row r="6052" spans="6:6" ht="16.5" hidden="1" customHeight="1" x14ac:dyDescent="0.4">
      <c r="F6052" s="12" t="s">
        <v>6629</v>
      </c>
    </row>
    <row r="6053" spans="6:6" ht="16.5" hidden="1" customHeight="1" x14ac:dyDescent="0.4">
      <c r="F6053" s="12" t="s">
        <v>6630</v>
      </c>
    </row>
    <row r="6054" spans="6:6" ht="16.5" hidden="1" customHeight="1" x14ac:dyDescent="0.4">
      <c r="F6054" s="12" t="s">
        <v>6631</v>
      </c>
    </row>
    <row r="6055" spans="6:6" ht="16.5" hidden="1" customHeight="1" x14ac:dyDescent="0.4">
      <c r="F6055" s="12" t="s">
        <v>6632</v>
      </c>
    </row>
    <row r="6056" spans="6:6" ht="16.5" hidden="1" customHeight="1" x14ac:dyDescent="0.4">
      <c r="F6056" s="12" t="s">
        <v>6633</v>
      </c>
    </row>
    <row r="6057" spans="6:6" ht="16.5" hidden="1" customHeight="1" x14ac:dyDescent="0.4">
      <c r="F6057" s="12" t="s">
        <v>6634</v>
      </c>
    </row>
    <row r="6058" spans="6:6" ht="16.5" hidden="1" customHeight="1" x14ac:dyDescent="0.4">
      <c r="F6058" s="12" t="s">
        <v>6635</v>
      </c>
    </row>
    <row r="6059" spans="6:6" ht="16.5" hidden="1" customHeight="1" x14ac:dyDescent="0.4">
      <c r="F6059" s="12" t="s">
        <v>6636</v>
      </c>
    </row>
    <row r="6060" spans="6:6" ht="16.5" hidden="1" customHeight="1" x14ac:dyDescent="0.4">
      <c r="F6060" s="12" t="s">
        <v>6637</v>
      </c>
    </row>
    <row r="6061" spans="6:6" ht="16.5" hidden="1" customHeight="1" x14ac:dyDescent="0.4">
      <c r="F6061" s="12" t="s">
        <v>6638</v>
      </c>
    </row>
    <row r="6062" spans="6:6" ht="16.5" hidden="1" customHeight="1" x14ac:dyDescent="0.4">
      <c r="F6062" s="12" t="s">
        <v>6639</v>
      </c>
    </row>
    <row r="6063" spans="6:6" ht="16.5" hidden="1" customHeight="1" x14ac:dyDescent="0.4">
      <c r="F6063" s="12" t="s">
        <v>6640</v>
      </c>
    </row>
    <row r="6064" spans="6:6" ht="16.5" hidden="1" customHeight="1" x14ac:dyDescent="0.4">
      <c r="F6064" s="12" t="s">
        <v>6641</v>
      </c>
    </row>
    <row r="6065" spans="6:6" ht="16.5" hidden="1" customHeight="1" x14ac:dyDescent="0.4">
      <c r="F6065" s="12" t="s">
        <v>6642</v>
      </c>
    </row>
    <row r="6066" spans="6:6" ht="16.5" hidden="1" customHeight="1" x14ac:dyDescent="0.4">
      <c r="F6066" s="12" t="s">
        <v>6643</v>
      </c>
    </row>
    <row r="6067" spans="6:6" ht="16.5" hidden="1" customHeight="1" x14ac:dyDescent="0.4">
      <c r="F6067" s="12" t="s">
        <v>6644</v>
      </c>
    </row>
    <row r="6068" spans="6:6" ht="16.5" hidden="1" customHeight="1" x14ac:dyDescent="0.4">
      <c r="F6068" s="12" t="s">
        <v>6645</v>
      </c>
    </row>
    <row r="6069" spans="6:6" ht="16.5" hidden="1" customHeight="1" x14ac:dyDescent="0.4">
      <c r="F6069" s="12" t="s">
        <v>6646</v>
      </c>
    </row>
    <row r="6070" spans="6:6" ht="16.5" hidden="1" customHeight="1" x14ac:dyDescent="0.4">
      <c r="F6070" s="12" t="s">
        <v>6647</v>
      </c>
    </row>
    <row r="6071" spans="6:6" ht="16.5" hidden="1" customHeight="1" x14ac:dyDescent="0.4">
      <c r="F6071" s="12" t="s">
        <v>6648</v>
      </c>
    </row>
    <row r="6072" spans="6:6" ht="16.5" hidden="1" customHeight="1" x14ac:dyDescent="0.4">
      <c r="F6072" s="12" t="s">
        <v>6649</v>
      </c>
    </row>
    <row r="6073" spans="6:6" ht="16.5" hidden="1" customHeight="1" x14ac:dyDescent="0.4">
      <c r="F6073" s="12" t="s">
        <v>6650</v>
      </c>
    </row>
    <row r="6074" spans="6:6" ht="16.5" hidden="1" customHeight="1" x14ac:dyDescent="0.4">
      <c r="F6074" s="12" t="s">
        <v>6651</v>
      </c>
    </row>
    <row r="6075" spans="6:6" ht="16.5" hidden="1" customHeight="1" x14ac:dyDescent="0.4">
      <c r="F6075" s="12" t="s">
        <v>6652</v>
      </c>
    </row>
    <row r="6076" spans="6:6" ht="16.5" hidden="1" customHeight="1" x14ac:dyDescent="0.4">
      <c r="F6076" s="12" t="s">
        <v>6653</v>
      </c>
    </row>
    <row r="6077" spans="6:6" ht="16.5" hidden="1" customHeight="1" x14ac:dyDescent="0.4">
      <c r="F6077" s="12" t="s">
        <v>6654</v>
      </c>
    </row>
    <row r="6078" spans="6:6" ht="16.5" hidden="1" customHeight="1" x14ac:dyDescent="0.4">
      <c r="F6078" s="12" t="s">
        <v>6655</v>
      </c>
    </row>
    <row r="6079" spans="6:6" ht="16.5" hidden="1" customHeight="1" x14ac:dyDescent="0.4">
      <c r="F6079" s="12" t="s">
        <v>6656</v>
      </c>
    </row>
    <row r="6080" spans="6:6" ht="16.5" hidden="1" customHeight="1" x14ac:dyDescent="0.4">
      <c r="F6080" s="12" t="s">
        <v>6657</v>
      </c>
    </row>
    <row r="6081" spans="6:6" ht="16.5" hidden="1" customHeight="1" x14ac:dyDescent="0.4">
      <c r="F6081" s="12" t="s">
        <v>6658</v>
      </c>
    </row>
    <row r="6082" spans="6:6" ht="16.5" hidden="1" customHeight="1" x14ac:dyDescent="0.4">
      <c r="F6082" s="12" t="s">
        <v>6659</v>
      </c>
    </row>
    <row r="6083" spans="6:6" ht="16.5" hidden="1" customHeight="1" x14ac:dyDescent="0.4">
      <c r="F6083" s="12" t="s">
        <v>6660</v>
      </c>
    </row>
    <row r="6084" spans="6:6" ht="16.5" hidden="1" customHeight="1" x14ac:dyDescent="0.4">
      <c r="F6084" s="12" t="s">
        <v>6661</v>
      </c>
    </row>
    <row r="6085" spans="6:6" ht="16.5" hidden="1" customHeight="1" x14ac:dyDescent="0.4">
      <c r="F6085" s="12" t="s">
        <v>6662</v>
      </c>
    </row>
    <row r="6086" spans="6:6" ht="16.5" hidden="1" customHeight="1" x14ac:dyDescent="0.4">
      <c r="F6086" s="12" t="s">
        <v>6663</v>
      </c>
    </row>
    <row r="6087" spans="6:6" ht="16.5" hidden="1" customHeight="1" x14ac:dyDescent="0.4">
      <c r="F6087" s="12" t="s">
        <v>6664</v>
      </c>
    </row>
    <row r="6088" spans="6:6" ht="16.5" hidden="1" customHeight="1" x14ac:dyDescent="0.4">
      <c r="F6088" s="12" t="s">
        <v>6665</v>
      </c>
    </row>
    <row r="6089" spans="6:6" ht="16.5" hidden="1" customHeight="1" x14ac:dyDescent="0.4">
      <c r="F6089" s="12" t="s">
        <v>6666</v>
      </c>
    </row>
    <row r="6090" spans="6:6" ht="16.5" hidden="1" customHeight="1" x14ac:dyDescent="0.4">
      <c r="F6090" s="12" t="s">
        <v>6667</v>
      </c>
    </row>
    <row r="6091" spans="6:6" ht="16.5" hidden="1" customHeight="1" x14ac:dyDescent="0.4">
      <c r="F6091" s="12" t="s">
        <v>6668</v>
      </c>
    </row>
    <row r="6092" spans="6:6" ht="16.5" hidden="1" customHeight="1" x14ac:dyDescent="0.4">
      <c r="F6092" s="12" t="s">
        <v>6669</v>
      </c>
    </row>
    <row r="6093" spans="6:6" ht="16.5" hidden="1" customHeight="1" x14ac:dyDescent="0.4">
      <c r="F6093" s="12" t="s">
        <v>6670</v>
      </c>
    </row>
    <row r="6094" spans="6:6" ht="16.5" hidden="1" customHeight="1" x14ac:dyDescent="0.4">
      <c r="F6094" s="12" t="s">
        <v>6671</v>
      </c>
    </row>
    <row r="6095" spans="6:6" ht="16.5" hidden="1" customHeight="1" x14ac:dyDescent="0.4">
      <c r="F6095" s="12" t="s">
        <v>6672</v>
      </c>
    </row>
    <row r="6096" spans="6:6" ht="16.5" hidden="1" customHeight="1" x14ac:dyDescent="0.4">
      <c r="F6096" s="12" t="s">
        <v>6673</v>
      </c>
    </row>
    <row r="6097" spans="6:6" ht="16.5" hidden="1" customHeight="1" x14ac:dyDescent="0.4">
      <c r="F6097" s="12" t="s">
        <v>6674</v>
      </c>
    </row>
    <row r="6098" spans="6:6" ht="16.5" hidden="1" customHeight="1" x14ac:dyDescent="0.4">
      <c r="F6098" s="12" t="s">
        <v>6675</v>
      </c>
    </row>
    <row r="6099" spans="6:6" ht="16.5" hidden="1" customHeight="1" x14ac:dyDescent="0.4">
      <c r="F6099" s="12" t="s">
        <v>6676</v>
      </c>
    </row>
    <row r="6100" spans="6:6" ht="16.5" hidden="1" customHeight="1" x14ac:dyDescent="0.4">
      <c r="F6100" s="12" t="s">
        <v>6677</v>
      </c>
    </row>
    <row r="6101" spans="6:6" ht="16.5" hidden="1" customHeight="1" x14ac:dyDescent="0.4">
      <c r="F6101" s="12" t="s">
        <v>6678</v>
      </c>
    </row>
    <row r="6102" spans="6:6" ht="16.5" hidden="1" customHeight="1" x14ac:dyDescent="0.4">
      <c r="F6102" s="12" t="s">
        <v>6679</v>
      </c>
    </row>
    <row r="6103" spans="6:6" ht="16.5" hidden="1" customHeight="1" x14ac:dyDescent="0.4">
      <c r="F6103" s="12" t="s">
        <v>6680</v>
      </c>
    </row>
    <row r="6104" spans="6:6" ht="16.5" hidden="1" customHeight="1" x14ac:dyDescent="0.4">
      <c r="F6104" s="12" t="s">
        <v>6681</v>
      </c>
    </row>
    <row r="6105" spans="6:6" ht="16.5" hidden="1" customHeight="1" x14ac:dyDescent="0.4">
      <c r="F6105" s="12" t="s">
        <v>6682</v>
      </c>
    </row>
    <row r="6106" spans="6:6" ht="16.5" hidden="1" customHeight="1" x14ac:dyDescent="0.4">
      <c r="F6106" s="12" t="s">
        <v>6683</v>
      </c>
    </row>
    <row r="6107" spans="6:6" ht="16.5" hidden="1" customHeight="1" x14ac:dyDescent="0.4">
      <c r="F6107" s="12" t="s">
        <v>6684</v>
      </c>
    </row>
    <row r="6108" spans="6:6" ht="16.5" hidden="1" customHeight="1" x14ac:dyDescent="0.4">
      <c r="F6108" s="12" t="s">
        <v>6685</v>
      </c>
    </row>
    <row r="6109" spans="6:6" ht="16.5" hidden="1" customHeight="1" x14ac:dyDescent="0.4">
      <c r="F6109" s="12" t="s">
        <v>6686</v>
      </c>
    </row>
    <row r="6110" spans="6:6" ht="16.5" hidden="1" customHeight="1" x14ac:dyDescent="0.4">
      <c r="F6110" s="12" t="s">
        <v>6687</v>
      </c>
    </row>
    <row r="6111" spans="6:6" ht="16.5" hidden="1" customHeight="1" x14ac:dyDescent="0.4">
      <c r="F6111" s="12" t="s">
        <v>6688</v>
      </c>
    </row>
    <row r="6112" spans="6:6" ht="16.5" hidden="1" customHeight="1" x14ac:dyDescent="0.4">
      <c r="F6112" s="12" t="s">
        <v>6689</v>
      </c>
    </row>
    <row r="6113" spans="6:6" ht="16.5" hidden="1" customHeight="1" x14ac:dyDescent="0.4">
      <c r="F6113" s="12" t="s">
        <v>6690</v>
      </c>
    </row>
    <row r="6114" spans="6:6" ht="16.5" hidden="1" customHeight="1" x14ac:dyDescent="0.4">
      <c r="F6114" s="12" t="s">
        <v>6691</v>
      </c>
    </row>
    <row r="6115" spans="6:6" ht="16.5" hidden="1" customHeight="1" x14ac:dyDescent="0.4">
      <c r="F6115" s="12" t="s">
        <v>6692</v>
      </c>
    </row>
    <row r="6116" spans="6:6" ht="16.5" hidden="1" customHeight="1" x14ac:dyDescent="0.4">
      <c r="F6116" s="12" t="s">
        <v>6693</v>
      </c>
    </row>
    <row r="6117" spans="6:6" ht="16.5" hidden="1" customHeight="1" x14ac:dyDescent="0.4">
      <c r="F6117" s="12" t="s">
        <v>144</v>
      </c>
    </row>
    <row r="6118" spans="6:6" ht="16.5" customHeight="1" x14ac:dyDescent="0.4">
      <c r="F6118" s="12" t="s">
        <v>6694</v>
      </c>
    </row>
    <row r="6119" spans="6:6" ht="16.5" customHeight="1" x14ac:dyDescent="0.4">
      <c r="F6119" s="12" t="s">
        <v>48805</v>
      </c>
    </row>
    <row r="6120" spans="6:6" ht="16.5" customHeight="1" x14ac:dyDescent="0.4">
      <c r="F6120" s="12" t="s">
        <v>35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9078-5D7A-413A-9AC3-208238B72D32}">
  <dimension ref="A1:N6120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5" width="13.81640625" style="2"/>
    <col min="6" max="6" width="13.81640625" style="34"/>
    <col min="7" max="8" width="13.81640625" style="2"/>
    <col min="9" max="16384" width="13.81640625" style="1"/>
  </cols>
  <sheetData>
    <row r="1" spans="1:14" ht="16.5" customHeight="1" x14ac:dyDescent="0.4">
      <c r="A1" s="38"/>
      <c r="B1" s="38"/>
      <c r="C1" s="38"/>
      <c r="D1" s="38"/>
      <c r="E1" s="38"/>
      <c r="F1" s="46"/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102" t="s">
        <v>104</v>
      </c>
      <c r="B3" s="4"/>
      <c r="C3" s="5" t="s">
        <v>0</v>
      </c>
      <c r="D3" s="5" t="s">
        <v>9</v>
      </c>
      <c r="E3" s="5" t="s">
        <v>10</v>
      </c>
      <c r="F3" s="47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102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48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102"/>
      <c r="B5" s="7" t="s">
        <v>1</v>
      </c>
      <c r="C5" s="8"/>
      <c r="D5" s="8"/>
      <c r="E5" s="8"/>
      <c r="F5" s="49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102"/>
      <c r="B6" s="7" t="s">
        <v>3</v>
      </c>
      <c r="C6" s="8"/>
      <c r="D6" s="8"/>
      <c r="E6" s="8"/>
      <c r="F6" s="49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102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48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102"/>
      <c r="B8" s="7" t="s">
        <v>5</v>
      </c>
      <c r="C8" s="8"/>
      <c r="D8" s="8"/>
      <c r="E8" s="8"/>
      <c r="F8" s="49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102"/>
      <c r="B9" s="7" t="s">
        <v>2</v>
      </c>
      <c r="C9" s="8"/>
      <c r="D9" s="8"/>
      <c r="E9" s="8"/>
      <c r="F9" s="49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102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48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102"/>
      <c r="B11" s="7" t="s">
        <v>4</v>
      </c>
      <c r="C11" s="8"/>
      <c r="D11" s="8"/>
      <c r="E11" s="8"/>
      <c r="F11" s="49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102"/>
      <c r="B12" s="7" t="s">
        <v>120</v>
      </c>
      <c r="C12" s="8"/>
      <c r="D12" s="8"/>
      <c r="E12" s="8"/>
      <c r="F12" s="49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102"/>
      <c r="B13" s="16" t="s">
        <v>38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50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102" t="s">
        <v>105</v>
      </c>
      <c r="B15" s="4"/>
      <c r="C15" s="5" t="s">
        <v>0</v>
      </c>
      <c r="D15" s="5" t="s">
        <v>9</v>
      </c>
      <c r="E15" s="5" t="s">
        <v>10</v>
      </c>
      <c r="F15" s="47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102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48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102"/>
      <c r="B17" s="7" t="s">
        <v>1</v>
      </c>
      <c r="C17" s="8"/>
      <c r="D17" s="8"/>
      <c r="E17" s="8"/>
      <c r="F17" s="49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102"/>
      <c r="B18" s="7" t="s">
        <v>3</v>
      </c>
      <c r="C18" s="8"/>
      <c r="D18" s="8"/>
      <c r="E18" s="8"/>
      <c r="F18" s="49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102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48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102"/>
      <c r="B20" s="7" t="s">
        <v>5</v>
      </c>
      <c r="C20" s="8"/>
      <c r="D20" s="8"/>
      <c r="E20" s="8"/>
      <c r="F20" s="49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102"/>
      <c r="B21" s="7" t="s">
        <v>2</v>
      </c>
      <c r="C21" s="8"/>
      <c r="D21" s="8"/>
      <c r="E21" s="8"/>
      <c r="F21" s="49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102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48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102"/>
      <c r="B23" s="7" t="s">
        <v>4</v>
      </c>
      <c r="C23" s="8"/>
      <c r="D23" s="8"/>
      <c r="E23" s="8"/>
      <c r="F23" s="49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102"/>
      <c r="B24" s="7" t="s">
        <v>120</v>
      </c>
      <c r="C24" s="8"/>
      <c r="D24" s="8"/>
      <c r="E24" s="8"/>
      <c r="F24" s="49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102"/>
      <c r="B25" s="16" t="s">
        <v>38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50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39" t="s">
        <v>48834</v>
      </c>
      <c r="M26" s="7"/>
      <c r="N26" s="7"/>
    </row>
    <row r="27" spans="1:14" ht="16.5" customHeight="1" x14ac:dyDescent="0.4">
      <c r="A27" s="102" t="s">
        <v>106</v>
      </c>
      <c r="B27" s="4" t="s">
        <v>48806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102"/>
      <c r="B28" s="3" t="s">
        <v>6</v>
      </c>
      <c r="C28" s="10">
        <f>SUM(C29:C30)</f>
        <v>6415812</v>
      </c>
      <c r="D28" s="10">
        <f>SUM(D29:D30)</f>
        <v>3670006</v>
      </c>
      <c r="E28" s="10">
        <f>SUM(E29:E30)</f>
        <v>13464612</v>
      </c>
      <c r="F28" s="10">
        <f>SUM(F29:F30)</f>
        <v>449570</v>
      </c>
      <c r="G28" s="10">
        <f>SUM(G29:G30)</f>
        <v>24000000</v>
      </c>
      <c r="H28" s="33">
        <f>(C28+D28)/(C28+D28+E28+F28)</f>
        <v>0.42024241666666667</v>
      </c>
      <c r="I28" s="33">
        <f>C28/(C28+E28)</f>
        <v>0.32272007880717229</v>
      </c>
      <c r="J28" s="33">
        <f>C28/(C28+F28)</f>
        <v>0.93451638961968908</v>
      </c>
      <c r="K28" s="33">
        <f>(2*C28)/(2*C28+E28+F28)</f>
        <v>0.47976209802763092</v>
      </c>
      <c r="L28" s="6">
        <f>(G29*L29+G30*L30)/G28</f>
        <v>0.31415698266884251</v>
      </c>
      <c r="M28" s="7"/>
      <c r="N28" s="7"/>
    </row>
    <row r="29" spans="1:14" ht="16.5" customHeight="1" x14ac:dyDescent="0.4">
      <c r="A29" s="102"/>
      <c r="B29" s="7" t="s">
        <v>1</v>
      </c>
      <c r="C29" s="8">
        <v>3864225</v>
      </c>
      <c r="D29" s="8">
        <v>1579052</v>
      </c>
      <c r="E29" s="8">
        <v>6244215</v>
      </c>
      <c r="F29" s="8">
        <v>312508</v>
      </c>
      <c r="G29" s="8">
        <f>SUM(C29:F29)</f>
        <v>12000000</v>
      </c>
      <c r="H29" s="9">
        <f>(C29+D29)/(C29+D29+E29+F29)</f>
        <v>0.45360641666666668</v>
      </c>
      <c r="I29" s="9">
        <f>C29/(C29+E29)</f>
        <v>0.38227708726569087</v>
      </c>
      <c r="J29" s="9">
        <f>C29/(C29+F29)</f>
        <v>0.92517884193219913</v>
      </c>
      <c r="K29" s="9">
        <f>(2*C29)/(2*C29+E29+F29)</f>
        <v>0.54101199894464003</v>
      </c>
      <c r="L29" s="9">
        <v>0.37081319281124903</v>
      </c>
      <c r="M29" s="7" t="s">
        <v>110</v>
      </c>
      <c r="N29" s="7" t="s">
        <v>48759</v>
      </c>
    </row>
    <row r="30" spans="1:14" ht="16.5" customHeight="1" x14ac:dyDescent="0.4">
      <c r="A30" s="102"/>
      <c r="B30" s="7" t="s">
        <v>3</v>
      </c>
      <c r="C30" s="8">
        <v>2551587</v>
      </c>
      <c r="D30" s="8">
        <v>2090954</v>
      </c>
      <c r="E30" s="8">
        <v>7220397</v>
      </c>
      <c r="F30" s="8">
        <v>137062</v>
      </c>
      <c r="G30" s="8">
        <f>SUM(C30:F30)</f>
        <v>12000000</v>
      </c>
      <c r="H30" s="9">
        <f>(C30+D30)/(C30+D30+E30+F30)</f>
        <v>0.38687841666666667</v>
      </c>
      <c r="I30" s="9">
        <f>C30/(C30+E30)</f>
        <v>0.26111248237819462</v>
      </c>
      <c r="J30" s="9">
        <f>C30/(C30+F30)</f>
        <v>0.94902198092796797</v>
      </c>
      <c r="K30" s="9">
        <f>(2*C30)/(2*C30+E30+F30)</f>
        <v>0.40954372061194644</v>
      </c>
      <c r="L30" s="9">
        <v>0.25750077252643599</v>
      </c>
      <c r="M30" s="7" t="s">
        <v>110</v>
      </c>
      <c r="N30" s="7" t="s">
        <v>48760</v>
      </c>
    </row>
    <row r="31" spans="1:14" ht="16.5" customHeight="1" x14ac:dyDescent="0.4">
      <c r="A31" s="102"/>
      <c r="B31" s="3" t="s">
        <v>7</v>
      </c>
      <c r="C31" s="10">
        <f>SUM(C32:C33)</f>
        <v>724435</v>
      </c>
      <c r="D31" s="10">
        <f>SUM(D32:D33)</f>
        <v>28398</v>
      </c>
      <c r="E31" s="10">
        <f>SUM(E32:E33)</f>
        <v>895212</v>
      </c>
      <c r="F31" s="10">
        <f>SUM(F32:F33)</f>
        <v>12205</v>
      </c>
      <c r="G31" s="10">
        <f>SUM(G32:G33)</f>
        <v>1660250</v>
      </c>
      <c r="H31" s="33">
        <f>(C31+D31)/(C31+D31+E31+F31)</f>
        <v>0.45344556542689352</v>
      </c>
      <c r="I31" s="33">
        <f>C31/(C31+E31)</f>
        <v>0.44727956153408738</v>
      </c>
      <c r="J31" s="33">
        <f>C31/(C31+F31)</f>
        <v>0.98343152693310165</v>
      </c>
      <c r="K31" s="33">
        <f>(2*C31)/(2*C31+E31+F31)</f>
        <v>0.61489538413614298</v>
      </c>
      <c r="L31" s="6">
        <f>(G32*L32+G33*L33)/G31</f>
        <v>0.44392182830042692</v>
      </c>
      <c r="M31" s="7"/>
      <c r="N31" s="7"/>
    </row>
    <row r="32" spans="1:14" ht="16.5" customHeight="1" x14ac:dyDescent="0.4">
      <c r="A32" s="102"/>
      <c r="B32" s="7" t="s">
        <v>5</v>
      </c>
      <c r="C32" s="8">
        <v>259516</v>
      </c>
      <c r="D32" s="8">
        <v>7627</v>
      </c>
      <c r="E32" s="8">
        <v>182470</v>
      </c>
      <c r="F32" s="8">
        <v>2451</v>
      </c>
      <c r="G32" s="8">
        <f t="shared" ref="G32:G33" si="22">SUM(C32:F32)</f>
        <v>452064</v>
      </c>
      <c r="H32" s="9">
        <f t="shared" ref="H32:H33" si="23">(C32+D32)/(C32+D32+E32+F32)</f>
        <v>0.5909406632689177</v>
      </c>
      <c r="I32" s="9">
        <f t="shared" ref="I32:I33" si="24">C32/(C32+E32)</f>
        <v>0.58715886928545247</v>
      </c>
      <c r="J32" s="9">
        <f t="shared" ref="J32:J33" si="25">C32/(C32+F32)</f>
        <v>0.99064385972278957</v>
      </c>
      <c r="K32" s="9">
        <f t="shared" ref="K32:K33" si="26">(2*C32)/(2*C32+E32+F32)</f>
        <v>0.73731058749660849</v>
      </c>
      <c r="L32" s="9">
        <v>0.58392078067307596</v>
      </c>
      <c r="M32" s="35" t="s">
        <v>111</v>
      </c>
      <c r="N32" s="7" t="s">
        <v>48761</v>
      </c>
    </row>
    <row r="33" spans="1:14" ht="16.5" customHeight="1" x14ac:dyDescent="0.4">
      <c r="A33" s="102"/>
      <c r="B33" s="7" t="s">
        <v>2</v>
      </c>
      <c r="C33" s="8">
        <v>464919</v>
      </c>
      <c r="D33" s="8">
        <v>20771</v>
      </c>
      <c r="E33" s="8">
        <v>712742</v>
      </c>
      <c r="F33" s="8">
        <v>9754</v>
      </c>
      <c r="G33" s="8">
        <f t="shared" si="22"/>
        <v>1208186</v>
      </c>
      <c r="H33" s="9">
        <f t="shared" si="23"/>
        <v>0.40199936102553746</v>
      </c>
      <c r="I33" s="9">
        <f t="shared" si="24"/>
        <v>0.39478169014682496</v>
      </c>
      <c r="J33" s="9">
        <f t="shared" si="25"/>
        <v>0.97945111687414288</v>
      </c>
      <c r="K33" s="9">
        <f t="shared" si="26"/>
        <v>0.56274215745726952</v>
      </c>
      <c r="L33" s="9">
        <v>0.39153876277459798</v>
      </c>
      <c r="M33" s="35" t="s">
        <v>112</v>
      </c>
      <c r="N33" s="7" t="s">
        <v>48762</v>
      </c>
    </row>
    <row r="34" spans="1:14" ht="16.5" customHeight="1" x14ac:dyDescent="0.4">
      <c r="A34" s="102"/>
      <c r="B34" s="3" t="s">
        <v>8</v>
      </c>
      <c r="C34" s="10">
        <f>SUM(C35:C36)</f>
        <v>1216133</v>
      </c>
      <c r="D34" s="10">
        <f>SUM(D35:D36)</f>
        <v>860412</v>
      </c>
      <c r="E34" s="10">
        <f>SUM(E35:E36)</f>
        <v>5900608</v>
      </c>
      <c r="F34" s="10">
        <f>SUM(F35:F36)</f>
        <v>22847</v>
      </c>
      <c r="G34" s="10">
        <f>SUM(G35:G36)</f>
        <v>8000000</v>
      </c>
      <c r="H34" s="33">
        <f>(C34+D34)/(C34+D34+E34+F34)</f>
        <v>0.25956812499999998</v>
      </c>
      <c r="I34" s="33">
        <f>C34/(C34+E34)</f>
        <v>0.17088341419197353</v>
      </c>
      <c r="J34" s="33">
        <f>C34/(C34+F34)</f>
        <v>0.98155983147427728</v>
      </c>
      <c r="K34" s="33">
        <f>(2*C34)/(2*C34+E34+F34)</f>
        <v>0.29108990115873901</v>
      </c>
      <c r="L34" s="6">
        <f>(G35*L35+G36*L36)/G34</f>
        <v>0.16596086853527553</v>
      </c>
      <c r="M34" s="7"/>
      <c r="N34" s="7"/>
    </row>
    <row r="35" spans="1:14" ht="16.5" customHeight="1" x14ac:dyDescent="0.4">
      <c r="A35" s="102"/>
      <c r="B35" s="7" t="s">
        <v>4</v>
      </c>
      <c r="C35" s="8">
        <v>308916</v>
      </c>
      <c r="D35" s="8">
        <v>641335</v>
      </c>
      <c r="E35" s="8">
        <v>3043894</v>
      </c>
      <c r="F35" s="8">
        <v>5855</v>
      </c>
      <c r="G35" s="8">
        <f t="shared" ref="G35:G36" si="27">SUM(C35:F35)</f>
        <v>4000000</v>
      </c>
      <c r="H35" s="9">
        <f t="shared" ref="H35" si="28">(C35+D35)/(C35+D35+E35+F35)</f>
        <v>0.23756274999999999</v>
      </c>
      <c r="I35" s="9">
        <f t="shared" ref="I35:I36" si="29">C35/(C35+E35)</f>
        <v>9.2136446741688319E-2</v>
      </c>
      <c r="J35" s="9">
        <f t="shared" ref="J35:J36" si="30">C35/(C35+F35)</f>
        <v>0.9813991759088353</v>
      </c>
      <c r="K35" s="9">
        <f t="shared" ref="K35:K36" si="31">(2*C35)/(2*C35+E35+F35)</f>
        <v>0.16845762915665666</v>
      </c>
      <c r="L35" s="9">
        <v>9.1975829682329105E-2</v>
      </c>
      <c r="M35" s="35" t="s">
        <v>111</v>
      </c>
      <c r="N35" s="7" t="s">
        <v>48763</v>
      </c>
    </row>
    <row r="36" spans="1:14" ht="16.5" customHeight="1" x14ac:dyDescent="0.4">
      <c r="A36" s="102"/>
      <c r="B36" s="7" t="s">
        <v>120</v>
      </c>
      <c r="C36" s="8">
        <v>907217</v>
      </c>
      <c r="D36" s="8">
        <v>219077</v>
      </c>
      <c r="E36" s="8">
        <v>2856714</v>
      </c>
      <c r="F36" s="8">
        <v>16992</v>
      </c>
      <c r="G36" s="8">
        <f t="shared" si="27"/>
        <v>4000000</v>
      </c>
      <c r="H36" s="9">
        <f>(C36+D36)/(C36+D36+E36+F36)</f>
        <v>0.28157349999999998</v>
      </c>
      <c r="I36" s="9">
        <f t="shared" si="29"/>
        <v>0.24102912619811576</v>
      </c>
      <c r="J36" s="9">
        <f t="shared" si="30"/>
        <v>0.98161454822448169</v>
      </c>
      <c r="K36" s="9">
        <f t="shared" si="31"/>
        <v>0.38702641132730675</v>
      </c>
      <c r="L36" s="9">
        <v>0.239945907388222</v>
      </c>
      <c r="M36" s="35" t="s">
        <v>111</v>
      </c>
      <c r="N36" s="7" t="s">
        <v>48764</v>
      </c>
    </row>
    <row r="37" spans="1:14" ht="16.5" customHeight="1" x14ac:dyDescent="0.4">
      <c r="A37" s="102"/>
      <c r="B37" s="16" t="s">
        <v>38</v>
      </c>
      <c r="C37" s="17">
        <f>SUM(C28,C31,C34)</f>
        <v>8356380</v>
      </c>
      <c r="D37" s="17">
        <f>SUM(D28,D31,D34)</f>
        <v>4558816</v>
      </c>
      <c r="E37" s="17">
        <f>SUM(E28,E31,E34)</f>
        <v>20260432</v>
      </c>
      <c r="F37" s="17">
        <f>SUM(F28,F31,F34)</f>
        <v>484622</v>
      </c>
      <c r="G37" s="17">
        <f>SUM(G28,G31,G34)</f>
        <v>33660250</v>
      </c>
      <c r="H37" s="18">
        <f>($G29*H29+$G30*H30+$G32*H32+$G33*H33+$G35*H35+$G36*H36)/$G37</f>
        <v>0.38369281273906164</v>
      </c>
      <c r="I37" s="18">
        <f t="shared" ref="I37:J37" si="32">($G29*I29+$G30*I30+$G32*I32+$G33*I33+$G35*I35+$G36*I36)/$G37</f>
        <v>0.29101804727125424</v>
      </c>
      <c r="J37" s="18">
        <f t="shared" si="32"/>
        <v>0.94989366756778992</v>
      </c>
      <c r="K37" s="18">
        <f>($G29*K29+$G30*K30+$G32*K32+$G33*K33+$G35*K35+$G36*K36)/$G37</f>
        <v>0.43498825963237425</v>
      </c>
      <c r="L37" s="18">
        <f t="shared" ref="L37" si="33">($G29*L29+$G30*L30+$G32*L32+$G33*L33+$G35*L35+$G36*L36)/$G37</f>
        <v>0.28533584117082339</v>
      </c>
      <c r="M37" s="7"/>
      <c r="N37" s="7"/>
    </row>
    <row r="40" spans="1:14" ht="16.5" customHeight="1" x14ac:dyDescent="0.4">
      <c r="B40" s="11" t="s">
        <v>23</v>
      </c>
      <c r="F40" s="51" t="s">
        <v>36</v>
      </c>
    </row>
    <row r="42" spans="1:14" ht="16.5" customHeight="1" x14ac:dyDescent="0.4">
      <c r="B42" s="1" t="s">
        <v>27</v>
      </c>
      <c r="F42" s="34" t="s">
        <v>143</v>
      </c>
    </row>
    <row r="43" spans="1:14" ht="16.5" customHeight="1" x14ac:dyDescent="0.4">
      <c r="B43" s="1" t="s">
        <v>28</v>
      </c>
    </row>
    <row r="44" spans="1:14" ht="16.5" customHeight="1" x14ac:dyDescent="0.4">
      <c r="B44" s="1" t="s">
        <v>29</v>
      </c>
      <c r="F44" s="34" t="s">
        <v>6696</v>
      </c>
    </row>
    <row r="45" spans="1:14" ht="16.5" customHeight="1" x14ac:dyDescent="0.4">
      <c r="B45" s="1" t="s">
        <v>30</v>
      </c>
      <c r="F45" s="34" t="s">
        <v>6697</v>
      </c>
    </row>
    <row r="46" spans="1:14" ht="16.5" customHeight="1" x14ac:dyDescent="0.4">
      <c r="B46" s="1" t="s">
        <v>48804</v>
      </c>
      <c r="F46" s="34" t="s">
        <v>6698</v>
      </c>
    </row>
    <row r="47" spans="1:14" ht="16.5" customHeight="1" x14ac:dyDescent="0.4">
      <c r="B47" s="38" t="s">
        <v>128</v>
      </c>
      <c r="F47" s="34" t="s">
        <v>6699</v>
      </c>
    </row>
    <row r="48" spans="1:14" ht="16.5" customHeight="1" x14ac:dyDescent="0.4">
      <c r="B48" s="31" t="s">
        <v>129</v>
      </c>
      <c r="F48" s="34" t="s">
        <v>6700</v>
      </c>
    </row>
    <row r="49" spans="2:6" ht="16.5" customHeight="1" x14ac:dyDescent="0.4">
      <c r="B49" s="31" t="s">
        <v>124</v>
      </c>
      <c r="F49" s="34" t="s">
        <v>6701</v>
      </c>
    </row>
    <row r="50" spans="2:6" ht="16.5" customHeight="1" x14ac:dyDescent="0.4">
      <c r="B50" s="31" t="s">
        <v>620</v>
      </c>
      <c r="F50" s="34" t="s">
        <v>6702</v>
      </c>
    </row>
    <row r="51" spans="2:6" ht="16.5" customHeight="1" x14ac:dyDescent="0.4">
      <c r="B51" s="1" t="s">
        <v>116</v>
      </c>
      <c r="F51" s="34" t="s">
        <v>6703</v>
      </c>
    </row>
    <row r="52" spans="2:6" ht="16.5" customHeight="1" x14ac:dyDescent="0.4">
      <c r="B52" s="1" t="s">
        <v>117</v>
      </c>
      <c r="F52" s="34" t="s">
        <v>6704</v>
      </c>
    </row>
    <row r="53" spans="2:6" ht="16.5" customHeight="1" x14ac:dyDescent="0.4">
      <c r="B53" s="1" t="s">
        <v>118</v>
      </c>
      <c r="F53" s="34" t="s">
        <v>6705</v>
      </c>
    </row>
    <row r="54" spans="2:6" ht="16.5" customHeight="1" x14ac:dyDescent="0.4">
      <c r="B54" s="31" t="s">
        <v>119</v>
      </c>
      <c r="F54" s="34" t="s">
        <v>6706</v>
      </c>
    </row>
    <row r="55" spans="2:6" ht="16.5" customHeight="1" x14ac:dyDescent="0.4">
      <c r="F55" s="34" t="s">
        <v>6707</v>
      </c>
    </row>
    <row r="56" spans="2:6" ht="16.5" customHeight="1" x14ac:dyDescent="0.4">
      <c r="F56" s="34" t="s">
        <v>6708</v>
      </c>
    </row>
    <row r="57" spans="2:6" ht="16.5" customHeight="1" x14ac:dyDescent="0.4">
      <c r="B57" s="1" t="s">
        <v>24</v>
      </c>
      <c r="F57" s="34" t="s">
        <v>6709</v>
      </c>
    </row>
    <row r="58" spans="2:6" ht="16.5" customHeight="1" x14ac:dyDescent="0.4">
      <c r="B58" s="1" t="s">
        <v>31</v>
      </c>
      <c r="F58" s="34" t="s">
        <v>6710</v>
      </c>
    </row>
    <row r="59" spans="2:6" ht="16.5" customHeight="1" x14ac:dyDescent="0.4">
      <c r="B59" s="1" t="s">
        <v>140</v>
      </c>
      <c r="F59" s="34" t="s">
        <v>6711</v>
      </c>
    </row>
    <row r="60" spans="2:6" ht="16.5" customHeight="1" x14ac:dyDescent="0.4">
      <c r="B60" s="1" t="s">
        <v>141</v>
      </c>
      <c r="F60" s="34" t="s">
        <v>6712</v>
      </c>
    </row>
    <row r="61" spans="2:6" ht="16.5" customHeight="1" x14ac:dyDescent="0.4">
      <c r="F61" s="34" t="s">
        <v>6713</v>
      </c>
    </row>
    <row r="62" spans="2:6" ht="16.5" customHeight="1" x14ac:dyDescent="0.4">
      <c r="B62" s="1" t="s">
        <v>25</v>
      </c>
      <c r="F62" s="34" t="s">
        <v>6714</v>
      </c>
    </row>
    <row r="63" spans="2:6" ht="16.5" customHeight="1" x14ac:dyDescent="0.4">
      <c r="B63" s="1" t="s">
        <v>32</v>
      </c>
      <c r="F63" s="34" t="s">
        <v>6715</v>
      </c>
    </row>
    <row r="64" spans="2:6" ht="16.5" customHeight="1" x14ac:dyDescent="0.4">
      <c r="B64" s="1" t="s">
        <v>33</v>
      </c>
      <c r="F64" s="34" t="s">
        <v>6716</v>
      </c>
    </row>
    <row r="65" spans="2:6" ht="16.5" customHeight="1" x14ac:dyDescent="0.4">
      <c r="B65" s="1" t="s">
        <v>34</v>
      </c>
      <c r="F65" s="34" t="s">
        <v>6717</v>
      </c>
    </row>
    <row r="66" spans="2:6" ht="16.5" customHeight="1" x14ac:dyDescent="0.4">
      <c r="F66" s="34" t="s">
        <v>6718</v>
      </c>
    </row>
    <row r="67" spans="2:6" ht="16.5" customHeight="1" x14ac:dyDescent="0.4">
      <c r="B67" s="1" t="s">
        <v>26</v>
      </c>
      <c r="F67" s="34" t="s">
        <v>6719</v>
      </c>
    </row>
    <row r="68" spans="2:6" ht="16.5" customHeight="1" x14ac:dyDescent="0.4">
      <c r="B68" s="1" t="s">
        <v>125</v>
      </c>
      <c r="F68" s="34" t="s">
        <v>6720</v>
      </c>
    </row>
    <row r="69" spans="2:6" ht="16.5" customHeight="1" x14ac:dyDescent="0.4">
      <c r="B69" s="1" t="s">
        <v>126</v>
      </c>
      <c r="F69" s="34" t="s">
        <v>6721</v>
      </c>
    </row>
    <row r="70" spans="2:6" ht="16.5" customHeight="1" x14ac:dyDescent="0.4">
      <c r="B70" s="1" t="s">
        <v>127</v>
      </c>
      <c r="F70" s="34" t="s">
        <v>6722</v>
      </c>
    </row>
    <row r="71" spans="2:6" ht="16.5" customHeight="1" x14ac:dyDescent="0.4">
      <c r="F71" s="34" t="s">
        <v>6723</v>
      </c>
    </row>
    <row r="72" spans="2:6" ht="16.5" customHeight="1" x14ac:dyDescent="0.4">
      <c r="B72" s="1" t="s">
        <v>130</v>
      </c>
      <c r="F72" s="34" t="s">
        <v>6724</v>
      </c>
    </row>
    <row r="73" spans="2:6" ht="16.5" customHeight="1" x14ac:dyDescent="0.4">
      <c r="B73" s="31" t="s">
        <v>131</v>
      </c>
      <c r="F73" s="34" t="s">
        <v>6725</v>
      </c>
    </row>
    <row r="74" spans="2:6" ht="16.5" customHeight="1" x14ac:dyDescent="0.4">
      <c r="B74" s="1" t="s">
        <v>132</v>
      </c>
      <c r="F74" s="34" t="s">
        <v>6726</v>
      </c>
    </row>
    <row r="75" spans="2:6" ht="16.5" customHeight="1" x14ac:dyDescent="0.4">
      <c r="B75" s="1" t="s">
        <v>142</v>
      </c>
      <c r="F75" s="34" t="s">
        <v>6727</v>
      </c>
    </row>
    <row r="76" spans="2:6" ht="16.5" customHeight="1" x14ac:dyDescent="0.4">
      <c r="F76" s="34" t="s">
        <v>6728</v>
      </c>
    </row>
    <row r="77" spans="2:6" ht="16.5" customHeight="1" x14ac:dyDescent="0.4">
      <c r="F77" s="34" t="s">
        <v>6729</v>
      </c>
    </row>
    <row r="78" spans="2:6" ht="16.5" customHeight="1" x14ac:dyDescent="0.4">
      <c r="F78" s="34" t="s">
        <v>6730</v>
      </c>
    </row>
    <row r="79" spans="2:6" ht="16.5" customHeight="1" x14ac:dyDescent="0.4">
      <c r="F79" s="34" t="s">
        <v>6731</v>
      </c>
    </row>
    <row r="80" spans="2:6" ht="16.5" customHeight="1" x14ac:dyDescent="0.4">
      <c r="F80" s="34" t="s">
        <v>6732</v>
      </c>
    </row>
    <row r="81" spans="2:6" ht="16.5" customHeight="1" x14ac:dyDescent="0.4">
      <c r="B81" s="11" t="s">
        <v>63</v>
      </c>
      <c r="F81" s="34" t="s">
        <v>6733</v>
      </c>
    </row>
    <row r="82" spans="2:6" ht="16.5" customHeight="1" x14ac:dyDescent="0.4">
      <c r="B82" s="11"/>
      <c r="F82" s="34" t="s">
        <v>6734</v>
      </c>
    </row>
    <row r="83" spans="2:6" ht="16.5" customHeight="1" x14ac:dyDescent="0.4">
      <c r="B83" s="1" t="s">
        <v>39</v>
      </c>
      <c r="F83" s="34" t="s">
        <v>6735</v>
      </c>
    </row>
    <row r="84" spans="2:6" ht="16.5" customHeight="1" x14ac:dyDescent="0.4">
      <c r="B84" s="1" t="s">
        <v>40</v>
      </c>
      <c r="F84" s="34" t="s">
        <v>6736</v>
      </c>
    </row>
    <row r="85" spans="2:6" ht="16.5" customHeight="1" x14ac:dyDescent="0.4">
      <c r="B85" s="1" t="s">
        <v>41</v>
      </c>
      <c r="F85" s="34" t="s">
        <v>6737</v>
      </c>
    </row>
    <row r="86" spans="2:6" ht="16.5" customHeight="1" x14ac:dyDescent="0.4">
      <c r="B86" s="1" t="s">
        <v>42</v>
      </c>
      <c r="F86" s="34" t="s">
        <v>6738</v>
      </c>
    </row>
    <row r="87" spans="2:6" ht="16.5" customHeight="1" x14ac:dyDescent="0.4">
      <c r="B87" s="1" t="s">
        <v>43</v>
      </c>
      <c r="F87" s="34" t="s">
        <v>6739</v>
      </c>
    </row>
    <row r="88" spans="2:6" ht="16.5" customHeight="1" x14ac:dyDescent="0.4">
      <c r="B88" s="1" t="s">
        <v>40</v>
      </c>
      <c r="F88" s="34" t="s">
        <v>6740</v>
      </c>
    </row>
    <row r="89" spans="2:6" ht="16.5" customHeight="1" x14ac:dyDescent="0.4">
      <c r="B89" s="1" t="s">
        <v>44</v>
      </c>
      <c r="F89" s="34" t="s">
        <v>6741</v>
      </c>
    </row>
    <row r="90" spans="2:6" ht="16.5" customHeight="1" x14ac:dyDescent="0.4">
      <c r="B90" s="1" t="s">
        <v>40</v>
      </c>
      <c r="F90" s="34" t="s">
        <v>6742</v>
      </c>
    </row>
    <row r="91" spans="2:6" ht="16.5" customHeight="1" x14ac:dyDescent="0.4">
      <c r="B91" s="1" t="s">
        <v>45</v>
      </c>
      <c r="F91" s="34" t="s">
        <v>6743</v>
      </c>
    </row>
    <row r="92" spans="2:6" ht="16.5" customHeight="1" x14ac:dyDescent="0.4">
      <c r="B92" s="1" t="s">
        <v>40</v>
      </c>
      <c r="F92" s="34" t="s">
        <v>6744</v>
      </c>
    </row>
    <row r="93" spans="2:6" ht="16.5" customHeight="1" x14ac:dyDescent="0.4">
      <c r="B93" s="1" t="s">
        <v>46</v>
      </c>
      <c r="F93" s="34" t="s">
        <v>6745</v>
      </c>
    </row>
    <row r="94" spans="2:6" ht="16.5" customHeight="1" x14ac:dyDescent="0.4">
      <c r="B94" s="1" t="s">
        <v>40</v>
      </c>
      <c r="F94" s="34" t="s">
        <v>6746</v>
      </c>
    </row>
    <row r="95" spans="2:6" ht="16.5" customHeight="1" x14ac:dyDescent="0.4">
      <c r="B95" s="1" t="s">
        <v>47</v>
      </c>
      <c r="F95" s="34" t="s">
        <v>6747</v>
      </c>
    </row>
    <row r="96" spans="2:6" ht="16.5" customHeight="1" x14ac:dyDescent="0.4">
      <c r="B96" s="1" t="s">
        <v>40</v>
      </c>
      <c r="F96" s="34" t="s">
        <v>6748</v>
      </c>
    </row>
    <row r="97" spans="2:6" ht="16.5" customHeight="1" x14ac:dyDescent="0.4">
      <c r="B97" s="1" t="s">
        <v>48</v>
      </c>
      <c r="F97" s="34" t="s">
        <v>6749</v>
      </c>
    </row>
    <row r="98" spans="2:6" ht="16.5" customHeight="1" x14ac:dyDescent="0.4">
      <c r="B98" s="1" t="s">
        <v>40</v>
      </c>
      <c r="F98" s="34" t="s">
        <v>6750</v>
      </c>
    </row>
    <row r="99" spans="2:6" ht="16.5" customHeight="1" x14ac:dyDescent="0.4">
      <c r="B99" s="1" t="s">
        <v>49</v>
      </c>
      <c r="F99" s="34" t="s">
        <v>6751</v>
      </c>
    </row>
    <row r="100" spans="2:6" ht="16.5" customHeight="1" x14ac:dyDescent="0.4">
      <c r="B100" s="1" t="s">
        <v>40</v>
      </c>
      <c r="F100" s="34" t="s">
        <v>6752</v>
      </c>
    </row>
    <row r="101" spans="2:6" ht="16.5" customHeight="1" x14ac:dyDescent="0.4">
      <c r="B101" s="1" t="s">
        <v>50</v>
      </c>
      <c r="F101" s="34" t="s">
        <v>6753</v>
      </c>
    </row>
    <row r="102" spans="2:6" ht="16.5" customHeight="1" x14ac:dyDescent="0.4">
      <c r="B102" s="1" t="s">
        <v>40</v>
      </c>
      <c r="F102" s="34" t="s">
        <v>6754</v>
      </c>
    </row>
    <row r="103" spans="2:6" ht="16.5" customHeight="1" x14ac:dyDescent="0.4">
      <c r="B103" s="1" t="s">
        <v>51</v>
      </c>
      <c r="F103" s="34" t="s">
        <v>6755</v>
      </c>
    </row>
    <row r="104" spans="2:6" ht="16.5" customHeight="1" x14ac:dyDescent="0.4">
      <c r="B104" s="1" t="s">
        <v>40</v>
      </c>
      <c r="F104" s="34" t="s">
        <v>6756</v>
      </c>
    </row>
    <row r="105" spans="2:6" ht="16.5" customHeight="1" x14ac:dyDescent="0.4">
      <c r="B105" s="1" t="s">
        <v>52</v>
      </c>
      <c r="F105" s="34" t="s">
        <v>6757</v>
      </c>
    </row>
    <row r="106" spans="2:6" ht="16.5" customHeight="1" x14ac:dyDescent="0.4">
      <c r="B106" s="1" t="s">
        <v>53</v>
      </c>
      <c r="F106" s="34" t="s">
        <v>6758</v>
      </c>
    </row>
    <row r="107" spans="2:6" ht="16.5" customHeight="1" x14ac:dyDescent="0.4">
      <c r="B107" s="1" t="s">
        <v>40</v>
      </c>
      <c r="F107" s="34" t="s">
        <v>6759</v>
      </c>
    </row>
    <row r="108" spans="2:6" ht="16.5" customHeight="1" x14ac:dyDescent="0.4">
      <c r="B108" s="1" t="s">
        <v>54</v>
      </c>
      <c r="F108" s="34" t="s">
        <v>6760</v>
      </c>
    </row>
    <row r="109" spans="2:6" ht="16.5" customHeight="1" x14ac:dyDescent="0.4">
      <c r="B109" s="1" t="s">
        <v>40</v>
      </c>
      <c r="F109" s="34" t="s">
        <v>6761</v>
      </c>
    </row>
    <row r="110" spans="2:6" ht="16.5" customHeight="1" x14ac:dyDescent="0.4">
      <c r="B110" s="1" t="s">
        <v>55</v>
      </c>
      <c r="F110" s="34" t="s">
        <v>6762</v>
      </c>
    </row>
    <row r="111" spans="2:6" ht="16.5" customHeight="1" x14ac:dyDescent="0.4">
      <c r="B111" s="1" t="s">
        <v>56</v>
      </c>
      <c r="F111" s="34" t="s">
        <v>6763</v>
      </c>
    </row>
    <row r="112" spans="2:6" ht="16.5" customHeight="1" x14ac:dyDescent="0.4">
      <c r="B112" s="1" t="s">
        <v>40</v>
      </c>
      <c r="F112" s="34" t="s">
        <v>6764</v>
      </c>
    </row>
    <row r="113" spans="2:6" ht="16.5" customHeight="1" x14ac:dyDescent="0.4">
      <c r="B113" s="1" t="s">
        <v>57</v>
      </c>
      <c r="F113" s="34" t="s">
        <v>6765</v>
      </c>
    </row>
    <row r="114" spans="2:6" ht="16.5" customHeight="1" x14ac:dyDescent="0.4">
      <c r="B114" s="1" t="s">
        <v>40</v>
      </c>
      <c r="F114" s="34" t="s">
        <v>6766</v>
      </c>
    </row>
    <row r="115" spans="2:6" ht="16.5" customHeight="1" x14ac:dyDescent="0.4">
      <c r="B115" s="1" t="s">
        <v>58</v>
      </c>
      <c r="F115" s="34" t="s">
        <v>6767</v>
      </c>
    </row>
    <row r="116" spans="2:6" ht="16.5" customHeight="1" x14ac:dyDescent="0.4">
      <c r="B116" s="1" t="s">
        <v>40</v>
      </c>
      <c r="F116" s="34" t="s">
        <v>6768</v>
      </c>
    </row>
    <row r="117" spans="2:6" ht="16.5" customHeight="1" x14ac:dyDescent="0.4">
      <c r="B117" s="1" t="s">
        <v>59</v>
      </c>
      <c r="F117" s="34" t="s">
        <v>6769</v>
      </c>
    </row>
    <row r="118" spans="2:6" ht="16.5" customHeight="1" x14ac:dyDescent="0.4">
      <c r="B118" s="1" t="s">
        <v>42</v>
      </c>
      <c r="F118" s="34" t="s">
        <v>6770</v>
      </c>
    </row>
    <row r="119" spans="2:6" ht="16.5" customHeight="1" x14ac:dyDescent="0.4">
      <c r="B119" s="1" t="s">
        <v>60</v>
      </c>
      <c r="F119" s="34" t="s">
        <v>6771</v>
      </c>
    </row>
    <row r="120" spans="2:6" ht="16.5" customHeight="1" x14ac:dyDescent="0.4">
      <c r="B120" s="1" t="s">
        <v>82</v>
      </c>
      <c r="F120" s="34" t="s">
        <v>6772</v>
      </c>
    </row>
    <row r="121" spans="2:6" ht="16.5" customHeight="1" x14ac:dyDescent="0.4">
      <c r="B121" s="1" t="s">
        <v>83</v>
      </c>
      <c r="F121" s="34" t="s">
        <v>6773</v>
      </c>
    </row>
    <row r="122" spans="2:6" ht="16.5" customHeight="1" x14ac:dyDescent="0.4">
      <c r="B122" s="1" t="s">
        <v>40</v>
      </c>
      <c r="F122" s="34" t="s">
        <v>6774</v>
      </c>
    </row>
    <row r="123" spans="2:6" ht="16.5" customHeight="1" x14ac:dyDescent="0.4">
      <c r="B123" s="1" t="s">
        <v>84</v>
      </c>
      <c r="F123" s="34" t="s">
        <v>6775</v>
      </c>
    </row>
    <row r="124" spans="2:6" ht="16.5" customHeight="1" x14ac:dyDescent="0.4">
      <c r="B124" s="1" t="s">
        <v>66</v>
      </c>
      <c r="F124" s="34" t="s">
        <v>6776</v>
      </c>
    </row>
    <row r="125" spans="2:6" ht="16.5" customHeight="1" x14ac:dyDescent="0.4">
      <c r="B125" s="1" t="s">
        <v>67</v>
      </c>
      <c r="F125" s="34" t="s">
        <v>6777</v>
      </c>
    </row>
    <row r="126" spans="2:6" ht="16.5" customHeight="1" x14ac:dyDescent="0.4">
      <c r="B126" s="1" t="s">
        <v>68</v>
      </c>
      <c r="F126" s="34" t="s">
        <v>6778</v>
      </c>
    </row>
    <row r="127" spans="2:6" ht="16.5" customHeight="1" x14ac:dyDescent="0.4">
      <c r="B127" s="1" t="s">
        <v>69</v>
      </c>
      <c r="F127" s="34" t="s">
        <v>6779</v>
      </c>
    </row>
    <row r="128" spans="2:6" ht="16.5" customHeight="1" x14ac:dyDescent="0.4">
      <c r="B128" s="1" t="s">
        <v>70</v>
      </c>
      <c r="F128" s="34" t="s">
        <v>6780</v>
      </c>
    </row>
    <row r="129" spans="2:6" ht="16.5" customHeight="1" x14ac:dyDescent="0.4">
      <c r="B129" s="1" t="s">
        <v>71</v>
      </c>
      <c r="F129" s="34" t="s">
        <v>6781</v>
      </c>
    </row>
    <row r="130" spans="2:6" ht="16.5" customHeight="1" x14ac:dyDescent="0.4">
      <c r="B130" s="1" t="s">
        <v>72</v>
      </c>
      <c r="F130" s="34" t="s">
        <v>6782</v>
      </c>
    </row>
    <row r="131" spans="2:6" ht="16.5" customHeight="1" x14ac:dyDescent="0.4">
      <c r="B131" s="31" t="s">
        <v>85</v>
      </c>
      <c r="C131" s="32"/>
      <c r="D131" s="32"/>
      <c r="E131" s="32"/>
      <c r="F131" s="34" t="s">
        <v>6783</v>
      </c>
    </row>
    <row r="132" spans="2:6" ht="16.5" customHeight="1" x14ac:dyDescent="0.4">
      <c r="B132" s="1" t="s">
        <v>74</v>
      </c>
      <c r="F132" s="34" t="s">
        <v>6784</v>
      </c>
    </row>
    <row r="133" spans="2:6" ht="16.5" customHeight="1" x14ac:dyDescent="0.4">
      <c r="B133" s="1" t="s">
        <v>75</v>
      </c>
      <c r="F133" s="34" t="s">
        <v>6785</v>
      </c>
    </row>
    <row r="134" spans="2:6" ht="16.5" customHeight="1" x14ac:dyDescent="0.4">
      <c r="B134" s="1" t="s">
        <v>76</v>
      </c>
      <c r="F134" s="34" t="s">
        <v>6786</v>
      </c>
    </row>
    <row r="135" spans="2:6" ht="16.5" customHeight="1" x14ac:dyDescent="0.4">
      <c r="B135" s="1" t="s">
        <v>77</v>
      </c>
      <c r="F135" s="34" t="s">
        <v>6787</v>
      </c>
    </row>
    <row r="136" spans="2:6" ht="16.5" customHeight="1" x14ac:dyDescent="0.4">
      <c r="B136" s="1" t="s">
        <v>78</v>
      </c>
      <c r="F136" s="34" t="s">
        <v>6788</v>
      </c>
    </row>
    <row r="137" spans="2:6" ht="16.5" customHeight="1" x14ac:dyDescent="0.4">
      <c r="B137" s="1" t="s">
        <v>79</v>
      </c>
      <c r="F137" s="34" t="s">
        <v>6789</v>
      </c>
    </row>
    <row r="138" spans="2:6" ht="16.5" customHeight="1" x14ac:dyDescent="0.4">
      <c r="B138" s="31" t="s">
        <v>80</v>
      </c>
      <c r="C138" s="32"/>
      <c r="D138" s="32"/>
      <c r="E138" s="32"/>
      <c r="F138" s="34" t="s">
        <v>6790</v>
      </c>
    </row>
    <row r="139" spans="2:6" ht="16.5" hidden="1" customHeight="1" x14ac:dyDescent="0.4">
      <c r="F139" s="34" t="s">
        <v>6791</v>
      </c>
    </row>
    <row r="140" spans="2:6" ht="16.5" hidden="1" customHeight="1" x14ac:dyDescent="0.4">
      <c r="F140" s="34" t="s">
        <v>6792</v>
      </c>
    </row>
    <row r="141" spans="2:6" ht="16.5" hidden="1" customHeight="1" x14ac:dyDescent="0.4">
      <c r="F141" s="34" t="s">
        <v>6793</v>
      </c>
    </row>
    <row r="142" spans="2:6" ht="16.5" hidden="1" customHeight="1" x14ac:dyDescent="0.4">
      <c r="F142" s="34" t="s">
        <v>6794</v>
      </c>
    </row>
    <row r="143" spans="2:6" ht="16.5" hidden="1" customHeight="1" x14ac:dyDescent="0.4">
      <c r="F143" s="34" t="s">
        <v>6795</v>
      </c>
    </row>
    <row r="144" spans="2:6" ht="16.5" hidden="1" customHeight="1" x14ac:dyDescent="0.4">
      <c r="F144" s="34" t="s">
        <v>6796</v>
      </c>
    </row>
    <row r="145" spans="6:6" ht="16.5" hidden="1" customHeight="1" x14ac:dyDescent="0.4">
      <c r="F145" s="34" t="s">
        <v>6797</v>
      </c>
    </row>
    <row r="146" spans="6:6" ht="16.5" hidden="1" customHeight="1" x14ac:dyDescent="0.4">
      <c r="F146" s="34" t="s">
        <v>6798</v>
      </c>
    </row>
    <row r="147" spans="6:6" ht="16.5" hidden="1" customHeight="1" x14ac:dyDescent="0.4">
      <c r="F147" s="34" t="s">
        <v>6799</v>
      </c>
    </row>
    <row r="148" spans="6:6" ht="16.5" hidden="1" customHeight="1" x14ac:dyDescent="0.4">
      <c r="F148" s="34" t="s">
        <v>6800</v>
      </c>
    </row>
    <row r="149" spans="6:6" ht="16.5" hidden="1" customHeight="1" x14ac:dyDescent="0.4">
      <c r="F149" s="34" t="s">
        <v>6801</v>
      </c>
    </row>
    <row r="150" spans="6:6" ht="16.5" hidden="1" customHeight="1" x14ac:dyDescent="0.4">
      <c r="F150" s="34" t="s">
        <v>6802</v>
      </c>
    </row>
    <row r="151" spans="6:6" ht="16.5" hidden="1" customHeight="1" x14ac:dyDescent="0.4">
      <c r="F151" s="34" t="s">
        <v>6803</v>
      </c>
    </row>
    <row r="152" spans="6:6" ht="16.5" hidden="1" customHeight="1" x14ac:dyDescent="0.4">
      <c r="F152" s="34" t="s">
        <v>6804</v>
      </c>
    </row>
    <row r="153" spans="6:6" ht="16.5" hidden="1" customHeight="1" x14ac:dyDescent="0.4">
      <c r="F153" s="34" t="s">
        <v>6805</v>
      </c>
    </row>
    <row r="154" spans="6:6" ht="16.5" hidden="1" customHeight="1" x14ac:dyDescent="0.4">
      <c r="F154" s="34" t="s">
        <v>6806</v>
      </c>
    </row>
    <row r="155" spans="6:6" ht="16.5" hidden="1" customHeight="1" x14ac:dyDescent="0.4">
      <c r="F155" s="34" t="s">
        <v>6807</v>
      </c>
    </row>
    <row r="156" spans="6:6" ht="16.5" hidden="1" customHeight="1" x14ac:dyDescent="0.4">
      <c r="F156" s="34" t="s">
        <v>6808</v>
      </c>
    </row>
    <row r="157" spans="6:6" ht="16.5" hidden="1" customHeight="1" x14ac:dyDescent="0.4">
      <c r="F157" s="34" t="s">
        <v>6809</v>
      </c>
    </row>
    <row r="158" spans="6:6" ht="16.5" hidden="1" customHeight="1" x14ac:dyDescent="0.4">
      <c r="F158" s="34" t="s">
        <v>6810</v>
      </c>
    </row>
    <row r="159" spans="6:6" ht="16.5" hidden="1" customHeight="1" x14ac:dyDescent="0.4">
      <c r="F159" s="34" t="s">
        <v>6811</v>
      </c>
    </row>
    <row r="160" spans="6:6" ht="16.5" hidden="1" customHeight="1" x14ac:dyDescent="0.4">
      <c r="F160" s="34" t="s">
        <v>6812</v>
      </c>
    </row>
    <row r="161" spans="6:6" ht="16.5" hidden="1" customHeight="1" x14ac:dyDescent="0.4">
      <c r="F161" s="34" t="s">
        <v>6813</v>
      </c>
    </row>
    <row r="162" spans="6:6" ht="16.5" hidden="1" customHeight="1" x14ac:dyDescent="0.4">
      <c r="F162" s="34" t="s">
        <v>6814</v>
      </c>
    </row>
    <row r="163" spans="6:6" ht="16.5" hidden="1" customHeight="1" x14ac:dyDescent="0.4">
      <c r="F163" s="34" t="s">
        <v>6815</v>
      </c>
    </row>
    <row r="164" spans="6:6" ht="16.5" hidden="1" customHeight="1" x14ac:dyDescent="0.4">
      <c r="F164" s="34" t="s">
        <v>6816</v>
      </c>
    </row>
    <row r="165" spans="6:6" ht="16.5" hidden="1" customHeight="1" x14ac:dyDescent="0.4">
      <c r="F165" s="34" t="s">
        <v>6817</v>
      </c>
    </row>
    <row r="166" spans="6:6" ht="16.5" hidden="1" customHeight="1" x14ac:dyDescent="0.4">
      <c r="F166" s="34" t="s">
        <v>6818</v>
      </c>
    </row>
    <row r="167" spans="6:6" ht="16.5" hidden="1" customHeight="1" x14ac:dyDescent="0.4">
      <c r="F167" s="34" t="s">
        <v>6819</v>
      </c>
    </row>
    <row r="168" spans="6:6" ht="16.5" hidden="1" customHeight="1" x14ac:dyDescent="0.4">
      <c r="F168" s="34" t="s">
        <v>6820</v>
      </c>
    </row>
    <row r="169" spans="6:6" ht="16.5" hidden="1" customHeight="1" x14ac:dyDescent="0.4">
      <c r="F169" s="34" t="s">
        <v>6821</v>
      </c>
    </row>
    <row r="170" spans="6:6" ht="16.5" hidden="1" customHeight="1" x14ac:dyDescent="0.4">
      <c r="F170" s="34" t="s">
        <v>6822</v>
      </c>
    </row>
    <row r="171" spans="6:6" ht="16.5" hidden="1" customHeight="1" x14ac:dyDescent="0.4">
      <c r="F171" s="34" t="s">
        <v>6823</v>
      </c>
    </row>
    <row r="172" spans="6:6" ht="16.5" hidden="1" customHeight="1" x14ac:dyDescent="0.4">
      <c r="F172" s="34" t="s">
        <v>6824</v>
      </c>
    </row>
    <row r="173" spans="6:6" ht="16.5" hidden="1" customHeight="1" x14ac:dyDescent="0.4">
      <c r="F173" s="34" t="s">
        <v>6825</v>
      </c>
    </row>
    <row r="174" spans="6:6" ht="16.5" hidden="1" customHeight="1" x14ac:dyDescent="0.4">
      <c r="F174" s="34" t="s">
        <v>6826</v>
      </c>
    </row>
    <row r="175" spans="6:6" ht="16.5" hidden="1" customHeight="1" x14ac:dyDescent="0.4">
      <c r="F175" s="34" t="s">
        <v>6827</v>
      </c>
    </row>
    <row r="176" spans="6:6" ht="16.5" hidden="1" customHeight="1" x14ac:dyDescent="0.4">
      <c r="F176" s="34" t="s">
        <v>6828</v>
      </c>
    </row>
    <row r="177" spans="6:6" ht="16.5" hidden="1" customHeight="1" x14ac:dyDescent="0.4">
      <c r="F177" s="34" t="s">
        <v>6829</v>
      </c>
    </row>
    <row r="178" spans="6:6" ht="16.5" hidden="1" customHeight="1" x14ac:dyDescent="0.4">
      <c r="F178" s="34" t="s">
        <v>6830</v>
      </c>
    </row>
    <row r="179" spans="6:6" ht="16.5" hidden="1" customHeight="1" x14ac:dyDescent="0.4">
      <c r="F179" s="34" t="s">
        <v>6831</v>
      </c>
    </row>
    <row r="180" spans="6:6" ht="16.5" hidden="1" customHeight="1" x14ac:dyDescent="0.4">
      <c r="F180" s="34" t="s">
        <v>6832</v>
      </c>
    </row>
    <row r="181" spans="6:6" ht="16.5" hidden="1" customHeight="1" x14ac:dyDescent="0.4">
      <c r="F181" s="34" t="s">
        <v>6833</v>
      </c>
    </row>
    <row r="182" spans="6:6" ht="16.5" hidden="1" customHeight="1" x14ac:dyDescent="0.4">
      <c r="F182" s="34" t="s">
        <v>6834</v>
      </c>
    </row>
    <row r="183" spans="6:6" ht="16.5" hidden="1" customHeight="1" x14ac:dyDescent="0.4">
      <c r="F183" s="34" t="s">
        <v>6835</v>
      </c>
    </row>
    <row r="184" spans="6:6" ht="16.5" hidden="1" customHeight="1" x14ac:dyDescent="0.4">
      <c r="F184" s="34" t="s">
        <v>6836</v>
      </c>
    </row>
    <row r="185" spans="6:6" ht="16.5" hidden="1" customHeight="1" x14ac:dyDescent="0.4">
      <c r="F185" s="34" t="s">
        <v>6837</v>
      </c>
    </row>
    <row r="186" spans="6:6" ht="16.5" hidden="1" customHeight="1" x14ac:dyDescent="0.4">
      <c r="F186" s="34" t="s">
        <v>6838</v>
      </c>
    </row>
    <row r="187" spans="6:6" ht="16.5" hidden="1" customHeight="1" x14ac:dyDescent="0.4">
      <c r="F187" s="34" t="s">
        <v>6839</v>
      </c>
    </row>
    <row r="188" spans="6:6" ht="16.5" hidden="1" customHeight="1" x14ac:dyDescent="0.4">
      <c r="F188" s="34" t="s">
        <v>6840</v>
      </c>
    </row>
    <row r="189" spans="6:6" ht="16.5" hidden="1" customHeight="1" x14ac:dyDescent="0.4">
      <c r="F189" s="34" t="s">
        <v>6841</v>
      </c>
    </row>
    <row r="190" spans="6:6" ht="16.5" hidden="1" customHeight="1" x14ac:dyDescent="0.4">
      <c r="F190" s="34" t="s">
        <v>6842</v>
      </c>
    </row>
    <row r="191" spans="6:6" ht="16.5" hidden="1" customHeight="1" x14ac:dyDescent="0.4">
      <c r="F191" s="34" t="s">
        <v>6843</v>
      </c>
    </row>
    <row r="192" spans="6:6" ht="16.5" hidden="1" customHeight="1" x14ac:dyDescent="0.4">
      <c r="F192" s="34" t="s">
        <v>6844</v>
      </c>
    </row>
    <row r="193" spans="6:6" ht="16.5" hidden="1" customHeight="1" x14ac:dyDescent="0.4">
      <c r="F193" s="34" t="s">
        <v>6845</v>
      </c>
    </row>
    <row r="194" spans="6:6" ht="16.5" hidden="1" customHeight="1" x14ac:dyDescent="0.4">
      <c r="F194" s="34" t="s">
        <v>6846</v>
      </c>
    </row>
    <row r="195" spans="6:6" ht="16.5" hidden="1" customHeight="1" x14ac:dyDescent="0.4">
      <c r="F195" s="34" t="s">
        <v>6847</v>
      </c>
    </row>
    <row r="196" spans="6:6" ht="16.5" hidden="1" customHeight="1" x14ac:dyDescent="0.4">
      <c r="F196" s="34" t="s">
        <v>6848</v>
      </c>
    </row>
    <row r="197" spans="6:6" ht="16.5" hidden="1" customHeight="1" x14ac:dyDescent="0.4">
      <c r="F197" s="34" t="s">
        <v>6849</v>
      </c>
    </row>
    <row r="198" spans="6:6" ht="16.5" hidden="1" customHeight="1" x14ac:dyDescent="0.4">
      <c r="F198" s="34" t="s">
        <v>6850</v>
      </c>
    </row>
    <row r="199" spans="6:6" ht="16.5" hidden="1" customHeight="1" x14ac:dyDescent="0.4">
      <c r="F199" s="34" t="s">
        <v>6851</v>
      </c>
    </row>
    <row r="200" spans="6:6" ht="16.5" hidden="1" customHeight="1" x14ac:dyDescent="0.4">
      <c r="F200" s="34" t="s">
        <v>6852</v>
      </c>
    </row>
    <row r="201" spans="6:6" ht="16.5" hidden="1" customHeight="1" x14ac:dyDescent="0.4">
      <c r="F201" s="34" t="s">
        <v>6853</v>
      </c>
    </row>
    <row r="202" spans="6:6" ht="16.5" hidden="1" customHeight="1" x14ac:dyDescent="0.4">
      <c r="F202" s="34" t="s">
        <v>6854</v>
      </c>
    </row>
    <row r="203" spans="6:6" ht="16.5" hidden="1" customHeight="1" x14ac:dyDescent="0.4">
      <c r="F203" s="34" t="s">
        <v>6855</v>
      </c>
    </row>
    <row r="204" spans="6:6" ht="16.5" hidden="1" customHeight="1" x14ac:dyDescent="0.4">
      <c r="F204" s="34" t="s">
        <v>6856</v>
      </c>
    </row>
    <row r="205" spans="6:6" ht="16.5" hidden="1" customHeight="1" x14ac:dyDescent="0.4">
      <c r="F205" s="34" t="s">
        <v>6857</v>
      </c>
    </row>
    <row r="206" spans="6:6" ht="16.5" hidden="1" customHeight="1" x14ac:dyDescent="0.4">
      <c r="F206" s="34" t="s">
        <v>6858</v>
      </c>
    </row>
    <row r="207" spans="6:6" ht="16.5" hidden="1" customHeight="1" x14ac:dyDescent="0.4">
      <c r="F207" s="34" t="s">
        <v>6859</v>
      </c>
    </row>
    <row r="208" spans="6:6" ht="16.5" hidden="1" customHeight="1" x14ac:dyDescent="0.4">
      <c r="F208" s="34" t="s">
        <v>6860</v>
      </c>
    </row>
    <row r="209" spans="6:6" ht="16.5" hidden="1" customHeight="1" x14ac:dyDescent="0.4">
      <c r="F209" s="34" t="s">
        <v>6861</v>
      </c>
    </row>
    <row r="210" spans="6:6" ht="16.5" hidden="1" customHeight="1" x14ac:dyDescent="0.4">
      <c r="F210" s="34" t="s">
        <v>6862</v>
      </c>
    </row>
    <row r="211" spans="6:6" ht="16.5" hidden="1" customHeight="1" x14ac:dyDescent="0.4">
      <c r="F211" s="34" t="s">
        <v>6863</v>
      </c>
    </row>
    <row r="212" spans="6:6" ht="16.5" hidden="1" customHeight="1" x14ac:dyDescent="0.4">
      <c r="F212" s="34" t="s">
        <v>6864</v>
      </c>
    </row>
    <row r="213" spans="6:6" ht="16.5" hidden="1" customHeight="1" x14ac:dyDescent="0.4">
      <c r="F213" s="34" t="s">
        <v>6865</v>
      </c>
    </row>
    <row r="214" spans="6:6" ht="16.5" hidden="1" customHeight="1" x14ac:dyDescent="0.4">
      <c r="F214" s="34" t="s">
        <v>6866</v>
      </c>
    </row>
    <row r="215" spans="6:6" ht="16.5" hidden="1" customHeight="1" x14ac:dyDescent="0.4">
      <c r="F215" s="34" t="s">
        <v>6867</v>
      </c>
    </row>
    <row r="216" spans="6:6" ht="16.5" hidden="1" customHeight="1" x14ac:dyDescent="0.4">
      <c r="F216" s="34" t="s">
        <v>6868</v>
      </c>
    </row>
    <row r="217" spans="6:6" ht="16.5" hidden="1" customHeight="1" x14ac:dyDescent="0.4">
      <c r="F217" s="34" t="s">
        <v>6869</v>
      </c>
    </row>
    <row r="218" spans="6:6" ht="16.5" hidden="1" customHeight="1" x14ac:dyDescent="0.4">
      <c r="F218" s="34" t="s">
        <v>6870</v>
      </c>
    </row>
    <row r="219" spans="6:6" ht="16.5" hidden="1" customHeight="1" x14ac:dyDescent="0.4">
      <c r="F219" s="34" t="s">
        <v>6871</v>
      </c>
    </row>
    <row r="220" spans="6:6" ht="16.5" hidden="1" customHeight="1" x14ac:dyDescent="0.4">
      <c r="F220" s="34" t="s">
        <v>6872</v>
      </c>
    </row>
    <row r="221" spans="6:6" ht="16.5" hidden="1" customHeight="1" x14ac:dyDescent="0.4">
      <c r="F221" s="34" t="s">
        <v>6873</v>
      </c>
    </row>
    <row r="222" spans="6:6" ht="16.5" hidden="1" customHeight="1" x14ac:dyDescent="0.4">
      <c r="F222" s="34" t="s">
        <v>6874</v>
      </c>
    </row>
    <row r="223" spans="6:6" ht="16.5" hidden="1" customHeight="1" x14ac:dyDescent="0.4">
      <c r="F223" s="34" t="s">
        <v>6875</v>
      </c>
    </row>
    <row r="224" spans="6:6" ht="16.5" hidden="1" customHeight="1" x14ac:dyDescent="0.4">
      <c r="F224" s="34" t="s">
        <v>6876</v>
      </c>
    </row>
    <row r="225" spans="6:6" ht="16.5" hidden="1" customHeight="1" x14ac:dyDescent="0.4">
      <c r="F225" s="34" t="s">
        <v>6877</v>
      </c>
    </row>
    <row r="226" spans="6:6" ht="16.5" hidden="1" customHeight="1" x14ac:dyDescent="0.4">
      <c r="F226" s="34" t="s">
        <v>6878</v>
      </c>
    </row>
    <row r="227" spans="6:6" ht="16.5" hidden="1" customHeight="1" x14ac:dyDescent="0.4">
      <c r="F227" s="34" t="s">
        <v>6879</v>
      </c>
    </row>
    <row r="228" spans="6:6" ht="16.5" hidden="1" customHeight="1" x14ac:dyDescent="0.4">
      <c r="F228" s="34" t="s">
        <v>6880</v>
      </c>
    </row>
    <row r="229" spans="6:6" ht="16.5" hidden="1" customHeight="1" x14ac:dyDescent="0.4">
      <c r="F229" s="34" t="s">
        <v>6881</v>
      </c>
    </row>
    <row r="230" spans="6:6" ht="16.5" hidden="1" customHeight="1" x14ac:dyDescent="0.4">
      <c r="F230" s="34" t="s">
        <v>6882</v>
      </c>
    </row>
    <row r="231" spans="6:6" ht="16.5" hidden="1" customHeight="1" x14ac:dyDescent="0.4">
      <c r="F231" s="34" t="s">
        <v>6883</v>
      </c>
    </row>
    <row r="232" spans="6:6" ht="16.5" hidden="1" customHeight="1" x14ac:dyDescent="0.4">
      <c r="F232" s="34" t="s">
        <v>6884</v>
      </c>
    </row>
    <row r="233" spans="6:6" ht="16.5" hidden="1" customHeight="1" x14ac:dyDescent="0.4">
      <c r="F233" s="34" t="s">
        <v>6885</v>
      </c>
    </row>
    <row r="234" spans="6:6" ht="16.5" hidden="1" customHeight="1" x14ac:dyDescent="0.4">
      <c r="F234" s="34" t="s">
        <v>6886</v>
      </c>
    </row>
    <row r="235" spans="6:6" ht="16.5" hidden="1" customHeight="1" x14ac:dyDescent="0.4">
      <c r="F235" s="34" t="s">
        <v>6887</v>
      </c>
    </row>
    <row r="236" spans="6:6" ht="16.5" hidden="1" customHeight="1" x14ac:dyDescent="0.4">
      <c r="F236" s="34" t="s">
        <v>6888</v>
      </c>
    </row>
    <row r="237" spans="6:6" ht="16.5" hidden="1" customHeight="1" x14ac:dyDescent="0.4">
      <c r="F237" s="34" t="s">
        <v>6889</v>
      </c>
    </row>
    <row r="238" spans="6:6" ht="16.5" hidden="1" customHeight="1" x14ac:dyDescent="0.4">
      <c r="F238" s="34" t="s">
        <v>6890</v>
      </c>
    </row>
    <row r="239" spans="6:6" ht="16.5" hidden="1" customHeight="1" x14ac:dyDescent="0.4">
      <c r="F239" s="34" t="s">
        <v>6891</v>
      </c>
    </row>
    <row r="240" spans="6:6" ht="16.5" hidden="1" customHeight="1" x14ac:dyDescent="0.4">
      <c r="F240" s="34" t="s">
        <v>6892</v>
      </c>
    </row>
    <row r="241" spans="6:6" ht="16.5" hidden="1" customHeight="1" x14ac:dyDescent="0.4">
      <c r="F241" s="34" t="s">
        <v>6893</v>
      </c>
    </row>
    <row r="242" spans="6:6" ht="16.5" hidden="1" customHeight="1" x14ac:dyDescent="0.4">
      <c r="F242" s="34" t="s">
        <v>6894</v>
      </c>
    </row>
    <row r="243" spans="6:6" ht="16.5" hidden="1" customHeight="1" x14ac:dyDescent="0.4">
      <c r="F243" s="34" t="s">
        <v>6895</v>
      </c>
    </row>
    <row r="244" spans="6:6" ht="16.5" hidden="1" customHeight="1" x14ac:dyDescent="0.4">
      <c r="F244" s="34" t="s">
        <v>6896</v>
      </c>
    </row>
    <row r="245" spans="6:6" ht="16.5" hidden="1" customHeight="1" x14ac:dyDescent="0.4">
      <c r="F245" s="34" t="s">
        <v>6897</v>
      </c>
    </row>
    <row r="246" spans="6:6" ht="16.5" hidden="1" customHeight="1" x14ac:dyDescent="0.4">
      <c r="F246" s="34" t="s">
        <v>6898</v>
      </c>
    </row>
    <row r="247" spans="6:6" ht="16.5" hidden="1" customHeight="1" x14ac:dyDescent="0.4">
      <c r="F247" s="34" t="s">
        <v>6899</v>
      </c>
    </row>
    <row r="248" spans="6:6" ht="16.5" hidden="1" customHeight="1" x14ac:dyDescent="0.4">
      <c r="F248" s="34" t="s">
        <v>6900</v>
      </c>
    </row>
    <row r="249" spans="6:6" ht="16.5" hidden="1" customHeight="1" x14ac:dyDescent="0.4">
      <c r="F249" s="34" t="s">
        <v>6901</v>
      </c>
    </row>
    <row r="250" spans="6:6" ht="16.5" hidden="1" customHeight="1" x14ac:dyDescent="0.4">
      <c r="F250" s="34" t="s">
        <v>6902</v>
      </c>
    </row>
    <row r="251" spans="6:6" ht="16.5" hidden="1" customHeight="1" x14ac:dyDescent="0.4">
      <c r="F251" s="34" t="s">
        <v>6903</v>
      </c>
    </row>
    <row r="252" spans="6:6" ht="16.5" hidden="1" customHeight="1" x14ac:dyDescent="0.4">
      <c r="F252" s="34" t="s">
        <v>6904</v>
      </c>
    </row>
    <row r="253" spans="6:6" ht="16.5" hidden="1" customHeight="1" x14ac:dyDescent="0.4">
      <c r="F253" s="34" t="s">
        <v>6905</v>
      </c>
    </row>
    <row r="254" spans="6:6" ht="16.5" hidden="1" customHeight="1" x14ac:dyDescent="0.4">
      <c r="F254" s="34" t="s">
        <v>6906</v>
      </c>
    </row>
    <row r="255" spans="6:6" ht="16.5" hidden="1" customHeight="1" x14ac:dyDescent="0.4">
      <c r="F255" s="34" t="s">
        <v>6907</v>
      </c>
    </row>
    <row r="256" spans="6:6" ht="16.5" hidden="1" customHeight="1" x14ac:dyDescent="0.4">
      <c r="F256" s="34" t="s">
        <v>6908</v>
      </c>
    </row>
    <row r="257" spans="6:6" ht="16.5" hidden="1" customHeight="1" x14ac:dyDescent="0.4">
      <c r="F257" s="34" t="s">
        <v>6909</v>
      </c>
    </row>
    <row r="258" spans="6:6" ht="16.5" hidden="1" customHeight="1" x14ac:dyDescent="0.4">
      <c r="F258" s="34" t="s">
        <v>6910</v>
      </c>
    </row>
    <row r="259" spans="6:6" ht="16.5" hidden="1" customHeight="1" x14ac:dyDescent="0.4">
      <c r="F259" s="34" t="s">
        <v>6911</v>
      </c>
    </row>
    <row r="260" spans="6:6" ht="16.5" hidden="1" customHeight="1" x14ac:dyDescent="0.4">
      <c r="F260" s="34" t="s">
        <v>6912</v>
      </c>
    </row>
    <row r="261" spans="6:6" ht="16.5" hidden="1" customHeight="1" x14ac:dyDescent="0.4">
      <c r="F261" s="34" t="s">
        <v>6913</v>
      </c>
    </row>
    <row r="262" spans="6:6" ht="16.5" hidden="1" customHeight="1" x14ac:dyDescent="0.4">
      <c r="F262" s="34" t="s">
        <v>6914</v>
      </c>
    </row>
    <row r="263" spans="6:6" ht="16.5" hidden="1" customHeight="1" x14ac:dyDescent="0.4">
      <c r="F263" s="34" t="s">
        <v>6915</v>
      </c>
    </row>
    <row r="264" spans="6:6" ht="16.5" hidden="1" customHeight="1" x14ac:dyDescent="0.4">
      <c r="F264" s="34" t="s">
        <v>6916</v>
      </c>
    </row>
    <row r="265" spans="6:6" ht="16.5" hidden="1" customHeight="1" x14ac:dyDescent="0.4">
      <c r="F265" s="34" t="s">
        <v>6917</v>
      </c>
    </row>
    <row r="266" spans="6:6" ht="16.5" hidden="1" customHeight="1" x14ac:dyDescent="0.4">
      <c r="F266" s="34" t="s">
        <v>6918</v>
      </c>
    </row>
    <row r="267" spans="6:6" ht="16.5" hidden="1" customHeight="1" x14ac:dyDescent="0.4">
      <c r="F267" s="34" t="s">
        <v>6919</v>
      </c>
    </row>
    <row r="268" spans="6:6" ht="16.5" hidden="1" customHeight="1" x14ac:dyDescent="0.4">
      <c r="F268" s="34" t="s">
        <v>6920</v>
      </c>
    </row>
    <row r="269" spans="6:6" ht="16.5" hidden="1" customHeight="1" x14ac:dyDescent="0.4">
      <c r="F269" s="34" t="s">
        <v>6921</v>
      </c>
    </row>
    <row r="270" spans="6:6" ht="16.5" hidden="1" customHeight="1" x14ac:dyDescent="0.4">
      <c r="F270" s="34" t="s">
        <v>6922</v>
      </c>
    </row>
    <row r="271" spans="6:6" ht="16.5" hidden="1" customHeight="1" x14ac:dyDescent="0.4">
      <c r="F271" s="34" t="s">
        <v>6923</v>
      </c>
    </row>
    <row r="272" spans="6:6" ht="16.5" hidden="1" customHeight="1" x14ac:dyDescent="0.4">
      <c r="F272" s="34" t="s">
        <v>6924</v>
      </c>
    </row>
    <row r="273" spans="6:6" ht="16.5" hidden="1" customHeight="1" x14ac:dyDescent="0.4">
      <c r="F273" s="34" t="s">
        <v>6925</v>
      </c>
    </row>
    <row r="274" spans="6:6" ht="16.5" hidden="1" customHeight="1" x14ac:dyDescent="0.4">
      <c r="F274" s="34" t="s">
        <v>6926</v>
      </c>
    </row>
    <row r="275" spans="6:6" ht="16.5" hidden="1" customHeight="1" x14ac:dyDescent="0.4">
      <c r="F275" s="34" t="s">
        <v>6927</v>
      </c>
    </row>
    <row r="276" spans="6:6" ht="16.5" hidden="1" customHeight="1" x14ac:dyDescent="0.4">
      <c r="F276" s="34" t="s">
        <v>6928</v>
      </c>
    </row>
    <row r="277" spans="6:6" ht="16.5" hidden="1" customHeight="1" x14ac:dyDescent="0.4">
      <c r="F277" s="34" t="s">
        <v>6929</v>
      </c>
    </row>
    <row r="278" spans="6:6" ht="16.5" hidden="1" customHeight="1" x14ac:dyDescent="0.4">
      <c r="F278" s="34" t="s">
        <v>6930</v>
      </c>
    </row>
    <row r="279" spans="6:6" ht="16.5" hidden="1" customHeight="1" x14ac:dyDescent="0.4">
      <c r="F279" s="34" t="s">
        <v>6931</v>
      </c>
    </row>
    <row r="280" spans="6:6" ht="16.5" hidden="1" customHeight="1" x14ac:dyDescent="0.4">
      <c r="F280" s="34" t="s">
        <v>6932</v>
      </c>
    </row>
    <row r="281" spans="6:6" ht="16.5" hidden="1" customHeight="1" x14ac:dyDescent="0.4">
      <c r="F281" s="34" t="s">
        <v>6933</v>
      </c>
    </row>
    <row r="282" spans="6:6" ht="16.5" hidden="1" customHeight="1" x14ac:dyDescent="0.4">
      <c r="F282" s="34" t="s">
        <v>6934</v>
      </c>
    </row>
    <row r="283" spans="6:6" ht="16.5" hidden="1" customHeight="1" x14ac:dyDescent="0.4">
      <c r="F283" s="34" t="s">
        <v>6935</v>
      </c>
    </row>
    <row r="284" spans="6:6" ht="16.5" hidden="1" customHeight="1" x14ac:dyDescent="0.4">
      <c r="F284" s="34" t="s">
        <v>6936</v>
      </c>
    </row>
    <row r="285" spans="6:6" ht="16.5" hidden="1" customHeight="1" x14ac:dyDescent="0.4">
      <c r="F285" s="34" t="s">
        <v>6937</v>
      </c>
    </row>
    <row r="286" spans="6:6" ht="16.5" hidden="1" customHeight="1" x14ac:dyDescent="0.4">
      <c r="F286" s="34" t="s">
        <v>6938</v>
      </c>
    </row>
    <row r="287" spans="6:6" ht="16.5" hidden="1" customHeight="1" x14ac:dyDescent="0.4">
      <c r="F287" s="34" t="s">
        <v>6939</v>
      </c>
    </row>
    <row r="288" spans="6:6" ht="16.5" hidden="1" customHeight="1" x14ac:dyDescent="0.4">
      <c r="F288" s="34" t="s">
        <v>6940</v>
      </c>
    </row>
    <row r="289" spans="6:6" ht="16.5" hidden="1" customHeight="1" x14ac:dyDescent="0.4">
      <c r="F289" s="34" t="s">
        <v>6941</v>
      </c>
    </row>
    <row r="290" spans="6:6" ht="16.5" hidden="1" customHeight="1" x14ac:dyDescent="0.4">
      <c r="F290" s="34" t="s">
        <v>6942</v>
      </c>
    </row>
    <row r="291" spans="6:6" ht="16.5" hidden="1" customHeight="1" x14ac:dyDescent="0.4">
      <c r="F291" s="34" t="s">
        <v>6943</v>
      </c>
    </row>
    <row r="292" spans="6:6" ht="16.5" hidden="1" customHeight="1" x14ac:dyDescent="0.4">
      <c r="F292" s="34" t="s">
        <v>6944</v>
      </c>
    </row>
    <row r="293" spans="6:6" ht="16.5" hidden="1" customHeight="1" x14ac:dyDescent="0.4">
      <c r="F293" s="34" t="s">
        <v>6945</v>
      </c>
    </row>
    <row r="294" spans="6:6" ht="16.5" hidden="1" customHeight="1" x14ac:dyDescent="0.4">
      <c r="F294" s="34" t="s">
        <v>6946</v>
      </c>
    </row>
    <row r="295" spans="6:6" ht="16.5" hidden="1" customHeight="1" x14ac:dyDescent="0.4">
      <c r="F295" s="34" t="s">
        <v>6947</v>
      </c>
    </row>
    <row r="296" spans="6:6" ht="16.5" hidden="1" customHeight="1" x14ac:dyDescent="0.4">
      <c r="F296" s="34" t="s">
        <v>6948</v>
      </c>
    </row>
    <row r="297" spans="6:6" ht="16.5" hidden="1" customHeight="1" x14ac:dyDescent="0.4">
      <c r="F297" s="34" t="s">
        <v>6949</v>
      </c>
    </row>
    <row r="298" spans="6:6" ht="16.5" hidden="1" customHeight="1" x14ac:dyDescent="0.4">
      <c r="F298" s="34" t="s">
        <v>6950</v>
      </c>
    </row>
    <row r="299" spans="6:6" ht="16.5" hidden="1" customHeight="1" x14ac:dyDescent="0.4">
      <c r="F299" s="34" t="s">
        <v>6951</v>
      </c>
    </row>
    <row r="300" spans="6:6" ht="16.5" hidden="1" customHeight="1" x14ac:dyDescent="0.4">
      <c r="F300" s="34" t="s">
        <v>6952</v>
      </c>
    </row>
    <row r="301" spans="6:6" ht="16.5" hidden="1" customHeight="1" x14ac:dyDescent="0.4">
      <c r="F301" s="34" t="s">
        <v>6953</v>
      </c>
    </row>
    <row r="302" spans="6:6" ht="16.5" hidden="1" customHeight="1" x14ac:dyDescent="0.4">
      <c r="F302" s="34" t="s">
        <v>6954</v>
      </c>
    </row>
    <row r="303" spans="6:6" ht="16.5" hidden="1" customHeight="1" x14ac:dyDescent="0.4">
      <c r="F303" s="34" t="s">
        <v>6955</v>
      </c>
    </row>
    <row r="304" spans="6:6" ht="16.5" hidden="1" customHeight="1" x14ac:dyDescent="0.4">
      <c r="F304" s="34" t="s">
        <v>6956</v>
      </c>
    </row>
    <row r="305" spans="6:6" ht="16.5" hidden="1" customHeight="1" x14ac:dyDescent="0.4">
      <c r="F305" s="34" t="s">
        <v>6957</v>
      </c>
    </row>
    <row r="306" spans="6:6" ht="16.5" hidden="1" customHeight="1" x14ac:dyDescent="0.4">
      <c r="F306" s="34" t="s">
        <v>6958</v>
      </c>
    </row>
    <row r="307" spans="6:6" ht="16.5" hidden="1" customHeight="1" x14ac:dyDescent="0.4">
      <c r="F307" s="34" t="s">
        <v>6959</v>
      </c>
    </row>
    <row r="308" spans="6:6" ht="16.5" hidden="1" customHeight="1" x14ac:dyDescent="0.4">
      <c r="F308" s="34" t="s">
        <v>6960</v>
      </c>
    </row>
    <row r="309" spans="6:6" ht="16.5" hidden="1" customHeight="1" x14ac:dyDescent="0.4">
      <c r="F309" s="34" t="s">
        <v>6961</v>
      </c>
    </row>
    <row r="310" spans="6:6" ht="16.5" hidden="1" customHeight="1" x14ac:dyDescent="0.4">
      <c r="F310" s="34" t="s">
        <v>6962</v>
      </c>
    </row>
    <row r="311" spans="6:6" ht="16.5" hidden="1" customHeight="1" x14ac:dyDescent="0.4">
      <c r="F311" s="34" t="s">
        <v>6963</v>
      </c>
    </row>
    <row r="312" spans="6:6" ht="16.5" hidden="1" customHeight="1" x14ac:dyDescent="0.4">
      <c r="F312" s="34" t="s">
        <v>6964</v>
      </c>
    </row>
    <row r="313" spans="6:6" ht="16.5" hidden="1" customHeight="1" x14ac:dyDescent="0.4">
      <c r="F313" s="34" t="s">
        <v>6965</v>
      </c>
    </row>
    <row r="314" spans="6:6" ht="16.5" hidden="1" customHeight="1" x14ac:dyDescent="0.4">
      <c r="F314" s="34" t="s">
        <v>6966</v>
      </c>
    </row>
    <row r="315" spans="6:6" ht="16.5" hidden="1" customHeight="1" x14ac:dyDescent="0.4">
      <c r="F315" s="34" t="s">
        <v>6967</v>
      </c>
    </row>
    <row r="316" spans="6:6" ht="16.5" hidden="1" customHeight="1" x14ac:dyDescent="0.4">
      <c r="F316" s="34" t="s">
        <v>6968</v>
      </c>
    </row>
    <row r="317" spans="6:6" ht="16.5" hidden="1" customHeight="1" x14ac:dyDescent="0.4">
      <c r="F317" s="34" t="s">
        <v>6969</v>
      </c>
    </row>
    <row r="318" spans="6:6" ht="16.5" hidden="1" customHeight="1" x14ac:dyDescent="0.4">
      <c r="F318" s="34" t="s">
        <v>6970</v>
      </c>
    </row>
    <row r="319" spans="6:6" ht="16.5" hidden="1" customHeight="1" x14ac:dyDescent="0.4">
      <c r="F319" s="34" t="s">
        <v>6971</v>
      </c>
    </row>
    <row r="320" spans="6:6" ht="16.5" hidden="1" customHeight="1" x14ac:dyDescent="0.4">
      <c r="F320" s="34" t="s">
        <v>6972</v>
      </c>
    </row>
    <row r="321" spans="6:6" ht="16.5" hidden="1" customHeight="1" x14ac:dyDescent="0.4">
      <c r="F321" s="34" t="s">
        <v>6973</v>
      </c>
    </row>
    <row r="322" spans="6:6" ht="16.5" hidden="1" customHeight="1" x14ac:dyDescent="0.4">
      <c r="F322" s="34" t="s">
        <v>6974</v>
      </c>
    </row>
    <row r="323" spans="6:6" ht="16.5" hidden="1" customHeight="1" x14ac:dyDescent="0.4">
      <c r="F323" s="34" t="s">
        <v>6975</v>
      </c>
    </row>
    <row r="324" spans="6:6" ht="16.5" hidden="1" customHeight="1" x14ac:dyDescent="0.4">
      <c r="F324" s="34" t="s">
        <v>6976</v>
      </c>
    </row>
    <row r="325" spans="6:6" ht="16.5" hidden="1" customHeight="1" x14ac:dyDescent="0.4">
      <c r="F325" s="34" t="s">
        <v>6977</v>
      </c>
    </row>
    <row r="326" spans="6:6" ht="16.5" hidden="1" customHeight="1" x14ac:dyDescent="0.4">
      <c r="F326" s="34" t="s">
        <v>6978</v>
      </c>
    </row>
    <row r="327" spans="6:6" ht="16.5" hidden="1" customHeight="1" x14ac:dyDescent="0.4">
      <c r="F327" s="34" t="s">
        <v>6979</v>
      </c>
    </row>
    <row r="328" spans="6:6" ht="16.5" hidden="1" customHeight="1" x14ac:dyDescent="0.4">
      <c r="F328" s="34" t="s">
        <v>6980</v>
      </c>
    </row>
    <row r="329" spans="6:6" ht="16.5" hidden="1" customHeight="1" x14ac:dyDescent="0.4">
      <c r="F329" s="34" t="s">
        <v>6981</v>
      </c>
    </row>
    <row r="330" spans="6:6" ht="16.5" hidden="1" customHeight="1" x14ac:dyDescent="0.4">
      <c r="F330" s="34" t="s">
        <v>6982</v>
      </c>
    </row>
    <row r="331" spans="6:6" ht="16.5" hidden="1" customHeight="1" x14ac:dyDescent="0.4">
      <c r="F331" s="34" t="s">
        <v>6983</v>
      </c>
    </row>
    <row r="332" spans="6:6" ht="16.5" hidden="1" customHeight="1" x14ac:dyDescent="0.4">
      <c r="F332" s="34" t="s">
        <v>6984</v>
      </c>
    </row>
    <row r="333" spans="6:6" ht="16.5" hidden="1" customHeight="1" x14ac:dyDescent="0.4">
      <c r="F333" s="34" t="s">
        <v>6985</v>
      </c>
    </row>
    <row r="334" spans="6:6" ht="16.5" hidden="1" customHeight="1" x14ac:dyDescent="0.4">
      <c r="F334" s="34" t="s">
        <v>6986</v>
      </c>
    </row>
    <row r="335" spans="6:6" ht="16.5" hidden="1" customHeight="1" x14ac:dyDescent="0.4">
      <c r="F335" s="34" t="s">
        <v>6987</v>
      </c>
    </row>
    <row r="336" spans="6:6" ht="16.5" hidden="1" customHeight="1" x14ac:dyDescent="0.4">
      <c r="F336" s="34" t="s">
        <v>6988</v>
      </c>
    </row>
    <row r="337" spans="6:6" ht="16.5" hidden="1" customHeight="1" x14ac:dyDescent="0.4">
      <c r="F337" s="34" t="s">
        <v>6989</v>
      </c>
    </row>
    <row r="338" spans="6:6" ht="16.5" hidden="1" customHeight="1" x14ac:dyDescent="0.4">
      <c r="F338" s="34" t="s">
        <v>6990</v>
      </c>
    </row>
    <row r="339" spans="6:6" ht="16.5" hidden="1" customHeight="1" x14ac:dyDescent="0.4">
      <c r="F339" s="34" t="s">
        <v>6991</v>
      </c>
    </row>
    <row r="340" spans="6:6" ht="16.5" hidden="1" customHeight="1" x14ac:dyDescent="0.4">
      <c r="F340" s="34" t="s">
        <v>6992</v>
      </c>
    </row>
    <row r="341" spans="6:6" ht="16.5" hidden="1" customHeight="1" x14ac:dyDescent="0.4">
      <c r="F341" s="34" t="s">
        <v>6993</v>
      </c>
    </row>
    <row r="342" spans="6:6" ht="16.5" hidden="1" customHeight="1" x14ac:dyDescent="0.4">
      <c r="F342" s="34" t="s">
        <v>6994</v>
      </c>
    </row>
    <row r="343" spans="6:6" ht="16.5" hidden="1" customHeight="1" x14ac:dyDescent="0.4">
      <c r="F343" s="34" t="s">
        <v>6995</v>
      </c>
    </row>
    <row r="344" spans="6:6" ht="16.5" hidden="1" customHeight="1" x14ac:dyDescent="0.4">
      <c r="F344" s="34" t="s">
        <v>6996</v>
      </c>
    </row>
    <row r="345" spans="6:6" ht="16.5" hidden="1" customHeight="1" x14ac:dyDescent="0.4">
      <c r="F345" s="34" t="s">
        <v>6997</v>
      </c>
    </row>
    <row r="346" spans="6:6" ht="16.5" hidden="1" customHeight="1" x14ac:dyDescent="0.4">
      <c r="F346" s="34" t="s">
        <v>6998</v>
      </c>
    </row>
    <row r="347" spans="6:6" ht="16.5" hidden="1" customHeight="1" x14ac:dyDescent="0.4">
      <c r="F347" s="34" t="s">
        <v>6999</v>
      </c>
    </row>
    <row r="348" spans="6:6" ht="16.5" hidden="1" customHeight="1" x14ac:dyDescent="0.4">
      <c r="F348" s="34" t="s">
        <v>7000</v>
      </c>
    </row>
    <row r="349" spans="6:6" ht="16.5" hidden="1" customHeight="1" x14ac:dyDescent="0.4">
      <c r="F349" s="34" t="s">
        <v>7001</v>
      </c>
    </row>
    <row r="350" spans="6:6" ht="16.5" hidden="1" customHeight="1" x14ac:dyDescent="0.4">
      <c r="F350" s="34" t="s">
        <v>7002</v>
      </c>
    </row>
    <row r="351" spans="6:6" ht="16.5" hidden="1" customHeight="1" x14ac:dyDescent="0.4">
      <c r="F351" s="34" t="s">
        <v>7003</v>
      </c>
    </row>
    <row r="352" spans="6:6" ht="16.5" hidden="1" customHeight="1" x14ac:dyDescent="0.4">
      <c r="F352" s="34" t="s">
        <v>7004</v>
      </c>
    </row>
    <row r="353" spans="6:6" ht="16.5" hidden="1" customHeight="1" x14ac:dyDescent="0.4">
      <c r="F353" s="34" t="s">
        <v>7005</v>
      </c>
    </row>
    <row r="354" spans="6:6" ht="16.5" hidden="1" customHeight="1" x14ac:dyDescent="0.4">
      <c r="F354" s="34" t="s">
        <v>7006</v>
      </c>
    </row>
    <row r="355" spans="6:6" ht="16.5" hidden="1" customHeight="1" x14ac:dyDescent="0.4">
      <c r="F355" s="34" t="s">
        <v>7007</v>
      </c>
    </row>
    <row r="356" spans="6:6" ht="16.5" hidden="1" customHeight="1" x14ac:dyDescent="0.4">
      <c r="F356" s="34" t="s">
        <v>7008</v>
      </c>
    </row>
    <row r="357" spans="6:6" ht="16.5" hidden="1" customHeight="1" x14ac:dyDescent="0.4">
      <c r="F357" s="34" t="s">
        <v>7009</v>
      </c>
    </row>
    <row r="358" spans="6:6" ht="16.5" hidden="1" customHeight="1" x14ac:dyDescent="0.4">
      <c r="F358" s="34" t="s">
        <v>7010</v>
      </c>
    </row>
    <row r="359" spans="6:6" ht="16.5" hidden="1" customHeight="1" x14ac:dyDescent="0.4">
      <c r="F359" s="34" t="s">
        <v>7011</v>
      </c>
    </row>
    <row r="360" spans="6:6" ht="16.5" hidden="1" customHeight="1" x14ac:dyDescent="0.4">
      <c r="F360" s="34" t="s">
        <v>7012</v>
      </c>
    </row>
    <row r="361" spans="6:6" ht="16.5" hidden="1" customHeight="1" x14ac:dyDescent="0.4">
      <c r="F361" s="34" t="s">
        <v>7013</v>
      </c>
    </row>
    <row r="362" spans="6:6" ht="16.5" hidden="1" customHeight="1" x14ac:dyDescent="0.4">
      <c r="F362" s="34" t="s">
        <v>7014</v>
      </c>
    </row>
    <row r="363" spans="6:6" ht="16.5" hidden="1" customHeight="1" x14ac:dyDescent="0.4">
      <c r="F363" s="34" t="s">
        <v>7015</v>
      </c>
    </row>
    <row r="364" spans="6:6" ht="16.5" hidden="1" customHeight="1" x14ac:dyDescent="0.4">
      <c r="F364" s="34" t="s">
        <v>7016</v>
      </c>
    </row>
    <row r="365" spans="6:6" ht="16.5" hidden="1" customHeight="1" x14ac:dyDescent="0.4">
      <c r="F365" s="34" t="s">
        <v>7017</v>
      </c>
    </row>
    <row r="366" spans="6:6" ht="16.5" hidden="1" customHeight="1" x14ac:dyDescent="0.4">
      <c r="F366" s="34" t="s">
        <v>7018</v>
      </c>
    </row>
    <row r="367" spans="6:6" ht="16.5" hidden="1" customHeight="1" x14ac:dyDescent="0.4">
      <c r="F367" s="34" t="s">
        <v>7019</v>
      </c>
    </row>
    <row r="368" spans="6:6" ht="16.5" hidden="1" customHeight="1" x14ac:dyDescent="0.4">
      <c r="F368" s="34" t="s">
        <v>7020</v>
      </c>
    </row>
    <row r="369" spans="6:6" ht="16.5" hidden="1" customHeight="1" x14ac:dyDescent="0.4">
      <c r="F369" s="34" t="s">
        <v>7021</v>
      </c>
    </row>
    <row r="370" spans="6:6" ht="16.5" hidden="1" customHeight="1" x14ac:dyDescent="0.4">
      <c r="F370" s="34" t="s">
        <v>7022</v>
      </c>
    </row>
    <row r="371" spans="6:6" ht="16.5" hidden="1" customHeight="1" x14ac:dyDescent="0.4">
      <c r="F371" s="34" t="s">
        <v>7023</v>
      </c>
    </row>
    <row r="372" spans="6:6" ht="16.5" hidden="1" customHeight="1" x14ac:dyDescent="0.4">
      <c r="F372" s="34" t="s">
        <v>7024</v>
      </c>
    </row>
    <row r="373" spans="6:6" ht="16.5" hidden="1" customHeight="1" x14ac:dyDescent="0.4">
      <c r="F373" s="34" t="s">
        <v>7025</v>
      </c>
    </row>
    <row r="374" spans="6:6" ht="16.5" hidden="1" customHeight="1" x14ac:dyDescent="0.4">
      <c r="F374" s="34" t="s">
        <v>7026</v>
      </c>
    </row>
    <row r="375" spans="6:6" ht="16.5" hidden="1" customHeight="1" x14ac:dyDescent="0.4">
      <c r="F375" s="34" t="s">
        <v>7027</v>
      </c>
    </row>
    <row r="376" spans="6:6" ht="16.5" hidden="1" customHeight="1" x14ac:dyDescent="0.4">
      <c r="F376" s="34" t="s">
        <v>7028</v>
      </c>
    </row>
    <row r="377" spans="6:6" ht="16.5" hidden="1" customHeight="1" x14ac:dyDescent="0.4">
      <c r="F377" s="34" t="s">
        <v>7029</v>
      </c>
    </row>
    <row r="378" spans="6:6" ht="16.5" hidden="1" customHeight="1" x14ac:dyDescent="0.4">
      <c r="F378" s="34" t="s">
        <v>7030</v>
      </c>
    </row>
    <row r="379" spans="6:6" ht="16.5" hidden="1" customHeight="1" x14ac:dyDescent="0.4">
      <c r="F379" s="34" t="s">
        <v>7031</v>
      </c>
    </row>
    <row r="380" spans="6:6" ht="16.5" hidden="1" customHeight="1" x14ac:dyDescent="0.4">
      <c r="F380" s="34" t="s">
        <v>7032</v>
      </c>
    </row>
    <row r="381" spans="6:6" ht="16.5" hidden="1" customHeight="1" x14ac:dyDescent="0.4">
      <c r="F381" s="34" t="s">
        <v>7033</v>
      </c>
    </row>
    <row r="382" spans="6:6" ht="16.5" hidden="1" customHeight="1" x14ac:dyDescent="0.4">
      <c r="F382" s="34" t="s">
        <v>7034</v>
      </c>
    </row>
    <row r="383" spans="6:6" ht="16.5" hidden="1" customHeight="1" x14ac:dyDescent="0.4">
      <c r="F383" s="34" t="s">
        <v>7035</v>
      </c>
    </row>
    <row r="384" spans="6:6" ht="16.5" hidden="1" customHeight="1" x14ac:dyDescent="0.4">
      <c r="F384" s="34" t="s">
        <v>7036</v>
      </c>
    </row>
    <row r="385" spans="6:6" ht="16.5" hidden="1" customHeight="1" x14ac:dyDescent="0.4">
      <c r="F385" s="34" t="s">
        <v>7037</v>
      </c>
    </row>
    <row r="386" spans="6:6" ht="16.5" hidden="1" customHeight="1" x14ac:dyDescent="0.4">
      <c r="F386" s="34" t="s">
        <v>7038</v>
      </c>
    </row>
    <row r="387" spans="6:6" ht="16.5" hidden="1" customHeight="1" x14ac:dyDescent="0.4">
      <c r="F387" s="34" t="s">
        <v>7039</v>
      </c>
    </row>
    <row r="388" spans="6:6" ht="16.5" hidden="1" customHeight="1" x14ac:dyDescent="0.4">
      <c r="F388" s="34" t="s">
        <v>7040</v>
      </c>
    </row>
    <row r="389" spans="6:6" ht="16.5" hidden="1" customHeight="1" x14ac:dyDescent="0.4">
      <c r="F389" s="34" t="s">
        <v>7041</v>
      </c>
    </row>
    <row r="390" spans="6:6" ht="16.5" hidden="1" customHeight="1" x14ac:dyDescent="0.4">
      <c r="F390" s="34" t="s">
        <v>7042</v>
      </c>
    </row>
    <row r="391" spans="6:6" ht="16.5" hidden="1" customHeight="1" x14ac:dyDescent="0.4">
      <c r="F391" s="34" t="s">
        <v>7043</v>
      </c>
    </row>
    <row r="392" spans="6:6" ht="16.5" hidden="1" customHeight="1" x14ac:dyDescent="0.4">
      <c r="F392" s="34" t="s">
        <v>7044</v>
      </c>
    </row>
    <row r="393" spans="6:6" ht="16.5" hidden="1" customHeight="1" x14ac:dyDescent="0.4">
      <c r="F393" s="34" t="s">
        <v>7045</v>
      </c>
    </row>
    <row r="394" spans="6:6" ht="16.5" hidden="1" customHeight="1" x14ac:dyDescent="0.4">
      <c r="F394" s="34" t="s">
        <v>7046</v>
      </c>
    </row>
    <row r="395" spans="6:6" ht="16.5" hidden="1" customHeight="1" x14ac:dyDescent="0.4">
      <c r="F395" s="34" t="s">
        <v>7047</v>
      </c>
    </row>
    <row r="396" spans="6:6" ht="16.5" hidden="1" customHeight="1" x14ac:dyDescent="0.4">
      <c r="F396" s="34" t="s">
        <v>7048</v>
      </c>
    </row>
    <row r="397" spans="6:6" ht="16.5" hidden="1" customHeight="1" x14ac:dyDescent="0.4">
      <c r="F397" s="34" t="s">
        <v>7049</v>
      </c>
    </row>
    <row r="398" spans="6:6" ht="16.5" hidden="1" customHeight="1" x14ac:dyDescent="0.4">
      <c r="F398" s="34" t="s">
        <v>7050</v>
      </c>
    </row>
    <row r="399" spans="6:6" ht="16.5" hidden="1" customHeight="1" x14ac:dyDescent="0.4">
      <c r="F399" s="34" t="s">
        <v>7051</v>
      </c>
    </row>
    <row r="400" spans="6:6" ht="16.5" hidden="1" customHeight="1" x14ac:dyDescent="0.4">
      <c r="F400" s="34" t="s">
        <v>7052</v>
      </c>
    </row>
    <row r="401" spans="6:6" ht="16.5" hidden="1" customHeight="1" x14ac:dyDescent="0.4">
      <c r="F401" s="34" t="s">
        <v>7053</v>
      </c>
    </row>
    <row r="402" spans="6:6" ht="16.5" hidden="1" customHeight="1" x14ac:dyDescent="0.4">
      <c r="F402" s="34" t="s">
        <v>7054</v>
      </c>
    </row>
    <row r="403" spans="6:6" ht="16.5" hidden="1" customHeight="1" x14ac:dyDescent="0.4">
      <c r="F403" s="34" t="s">
        <v>7055</v>
      </c>
    </row>
    <row r="404" spans="6:6" ht="16.5" hidden="1" customHeight="1" x14ac:dyDescent="0.4">
      <c r="F404" s="34" t="s">
        <v>7056</v>
      </c>
    </row>
    <row r="405" spans="6:6" ht="16.5" hidden="1" customHeight="1" x14ac:dyDescent="0.4">
      <c r="F405" s="34" t="s">
        <v>7057</v>
      </c>
    </row>
    <row r="406" spans="6:6" ht="16.5" hidden="1" customHeight="1" x14ac:dyDescent="0.4">
      <c r="F406" s="34" t="s">
        <v>7058</v>
      </c>
    </row>
    <row r="407" spans="6:6" ht="16.5" hidden="1" customHeight="1" x14ac:dyDescent="0.4">
      <c r="F407" s="34" t="s">
        <v>7059</v>
      </c>
    </row>
    <row r="408" spans="6:6" ht="16.5" hidden="1" customHeight="1" x14ac:dyDescent="0.4">
      <c r="F408" s="34" t="s">
        <v>7060</v>
      </c>
    </row>
    <row r="409" spans="6:6" ht="16.5" hidden="1" customHeight="1" x14ac:dyDescent="0.4">
      <c r="F409" s="34" t="s">
        <v>7061</v>
      </c>
    </row>
    <row r="410" spans="6:6" ht="16.5" hidden="1" customHeight="1" x14ac:dyDescent="0.4">
      <c r="F410" s="34" t="s">
        <v>7062</v>
      </c>
    </row>
    <row r="411" spans="6:6" ht="16.5" hidden="1" customHeight="1" x14ac:dyDescent="0.4">
      <c r="F411" s="34" t="s">
        <v>7063</v>
      </c>
    </row>
    <row r="412" spans="6:6" ht="16.5" hidden="1" customHeight="1" x14ac:dyDescent="0.4">
      <c r="F412" s="34" t="s">
        <v>7064</v>
      </c>
    </row>
    <row r="413" spans="6:6" ht="16.5" hidden="1" customHeight="1" x14ac:dyDescent="0.4">
      <c r="F413" s="34" t="s">
        <v>7065</v>
      </c>
    </row>
    <row r="414" spans="6:6" ht="16.5" hidden="1" customHeight="1" x14ac:dyDescent="0.4">
      <c r="F414" s="34" t="s">
        <v>7066</v>
      </c>
    </row>
    <row r="415" spans="6:6" ht="16.5" hidden="1" customHeight="1" x14ac:dyDescent="0.4">
      <c r="F415" s="34" t="s">
        <v>7067</v>
      </c>
    </row>
    <row r="416" spans="6:6" ht="16.5" hidden="1" customHeight="1" x14ac:dyDescent="0.4">
      <c r="F416" s="34" t="s">
        <v>7068</v>
      </c>
    </row>
    <row r="417" spans="6:6" ht="16.5" hidden="1" customHeight="1" x14ac:dyDescent="0.4">
      <c r="F417" s="34" t="s">
        <v>7069</v>
      </c>
    </row>
    <row r="418" spans="6:6" ht="16.5" hidden="1" customHeight="1" x14ac:dyDescent="0.4">
      <c r="F418" s="34" t="s">
        <v>7070</v>
      </c>
    </row>
    <row r="419" spans="6:6" ht="16.5" hidden="1" customHeight="1" x14ac:dyDescent="0.4">
      <c r="F419" s="34" t="s">
        <v>7071</v>
      </c>
    </row>
    <row r="420" spans="6:6" ht="16.5" hidden="1" customHeight="1" x14ac:dyDescent="0.4">
      <c r="F420" s="34" t="s">
        <v>7072</v>
      </c>
    </row>
    <row r="421" spans="6:6" ht="16.5" hidden="1" customHeight="1" x14ac:dyDescent="0.4">
      <c r="F421" s="34" t="s">
        <v>7073</v>
      </c>
    </row>
    <row r="422" spans="6:6" ht="16.5" hidden="1" customHeight="1" x14ac:dyDescent="0.4">
      <c r="F422" s="34" t="s">
        <v>7074</v>
      </c>
    </row>
    <row r="423" spans="6:6" ht="16.5" hidden="1" customHeight="1" x14ac:dyDescent="0.4">
      <c r="F423" s="34" t="s">
        <v>7075</v>
      </c>
    </row>
    <row r="424" spans="6:6" ht="16.5" hidden="1" customHeight="1" x14ac:dyDescent="0.4">
      <c r="F424" s="34" t="s">
        <v>7076</v>
      </c>
    </row>
    <row r="425" spans="6:6" ht="16.5" hidden="1" customHeight="1" x14ac:dyDescent="0.4">
      <c r="F425" s="34" t="s">
        <v>7077</v>
      </c>
    </row>
    <row r="426" spans="6:6" ht="16.5" hidden="1" customHeight="1" x14ac:dyDescent="0.4">
      <c r="F426" s="34" t="s">
        <v>7078</v>
      </c>
    </row>
    <row r="427" spans="6:6" ht="16.5" hidden="1" customHeight="1" x14ac:dyDescent="0.4">
      <c r="F427" s="34" t="s">
        <v>7079</v>
      </c>
    </row>
    <row r="428" spans="6:6" ht="16.5" hidden="1" customHeight="1" x14ac:dyDescent="0.4">
      <c r="F428" s="34" t="s">
        <v>7080</v>
      </c>
    </row>
    <row r="429" spans="6:6" ht="16.5" hidden="1" customHeight="1" x14ac:dyDescent="0.4">
      <c r="F429" s="34" t="s">
        <v>7081</v>
      </c>
    </row>
    <row r="430" spans="6:6" ht="16.5" hidden="1" customHeight="1" x14ac:dyDescent="0.4">
      <c r="F430" s="34" t="s">
        <v>7082</v>
      </c>
    </row>
    <row r="431" spans="6:6" ht="16.5" hidden="1" customHeight="1" x14ac:dyDescent="0.4">
      <c r="F431" s="34" t="s">
        <v>7083</v>
      </c>
    </row>
    <row r="432" spans="6:6" ht="16.5" hidden="1" customHeight="1" x14ac:dyDescent="0.4">
      <c r="F432" s="34" t="s">
        <v>7084</v>
      </c>
    </row>
    <row r="433" spans="6:6" ht="16.5" hidden="1" customHeight="1" x14ac:dyDescent="0.4">
      <c r="F433" s="34" t="s">
        <v>7085</v>
      </c>
    </row>
    <row r="434" spans="6:6" ht="16.5" hidden="1" customHeight="1" x14ac:dyDescent="0.4">
      <c r="F434" s="34" t="s">
        <v>7086</v>
      </c>
    </row>
    <row r="435" spans="6:6" ht="16.5" hidden="1" customHeight="1" x14ac:dyDescent="0.4">
      <c r="F435" s="34" t="s">
        <v>7087</v>
      </c>
    </row>
    <row r="436" spans="6:6" ht="16.5" hidden="1" customHeight="1" x14ac:dyDescent="0.4">
      <c r="F436" s="34" t="s">
        <v>7088</v>
      </c>
    </row>
    <row r="437" spans="6:6" ht="16.5" hidden="1" customHeight="1" x14ac:dyDescent="0.4">
      <c r="F437" s="34" t="s">
        <v>7089</v>
      </c>
    </row>
    <row r="438" spans="6:6" ht="16.5" hidden="1" customHeight="1" x14ac:dyDescent="0.4">
      <c r="F438" s="34" t="s">
        <v>7090</v>
      </c>
    </row>
    <row r="439" spans="6:6" ht="16.5" hidden="1" customHeight="1" x14ac:dyDescent="0.4">
      <c r="F439" s="34" t="s">
        <v>7091</v>
      </c>
    </row>
    <row r="440" spans="6:6" ht="16.5" hidden="1" customHeight="1" x14ac:dyDescent="0.4">
      <c r="F440" s="34" t="s">
        <v>7092</v>
      </c>
    </row>
    <row r="441" spans="6:6" ht="16.5" hidden="1" customHeight="1" x14ac:dyDescent="0.4">
      <c r="F441" s="34" t="s">
        <v>7093</v>
      </c>
    </row>
    <row r="442" spans="6:6" ht="16.5" hidden="1" customHeight="1" x14ac:dyDescent="0.4">
      <c r="F442" s="34" t="s">
        <v>7094</v>
      </c>
    </row>
    <row r="443" spans="6:6" ht="16.5" hidden="1" customHeight="1" x14ac:dyDescent="0.4">
      <c r="F443" s="34" t="s">
        <v>7095</v>
      </c>
    </row>
    <row r="444" spans="6:6" ht="16.5" hidden="1" customHeight="1" x14ac:dyDescent="0.4">
      <c r="F444" s="34" t="s">
        <v>7096</v>
      </c>
    </row>
    <row r="445" spans="6:6" ht="16.5" hidden="1" customHeight="1" x14ac:dyDescent="0.4">
      <c r="F445" s="34" t="s">
        <v>7097</v>
      </c>
    </row>
    <row r="446" spans="6:6" ht="16.5" hidden="1" customHeight="1" x14ac:dyDescent="0.4">
      <c r="F446" s="34" t="s">
        <v>7098</v>
      </c>
    </row>
    <row r="447" spans="6:6" ht="16.5" hidden="1" customHeight="1" x14ac:dyDescent="0.4">
      <c r="F447" s="34" t="s">
        <v>7099</v>
      </c>
    </row>
    <row r="448" spans="6:6" ht="16.5" hidden="1" customHeight="1" x14ac:dyDescent="0.4">
      <c r="F448" s="34" t="s">
        <v>7100</v>
      </c>
    </row>
    <row r="449" spans="6:6" ht="16.5" hidden="1" customHeight="1" x14ac:dyDescent="0.4">
      <c r="F449" s="34" t="s">
        <v>7101</v>
      </c>
    </row>
    <row r="450" spans="6:6" ht="16.5" hidden="1" customHeight="1" x14ac:dyDescent="0.4">
      <c r="F450" s="34" t="s">
        <v>7102</v>
      </c>
    </row>
    <row r="451" spans="6:6" ht="16.5" hidden="1" customHeight="1" x14ac:dyDescent="0.4">
      <c r="F451" s="34" t="s">
        <v>7103</v>
      </c>
    </row>
    <row r="452" spans="6:6" ht="16.5" hidden="1" customHeight="1" x14ac:dyDescent="0.4">
      <c r="F452" s="34" t="s">
        <v>7104</v>
      </c>
    </row>
    <row r="453" spans="6:6" ht="16.5" hidden="1" customHeight="1" x14ac:dyDescent="0.4">
      <c r="F453" s="34" t="s">
        <v>7105</v>
      </c>
    </row>
    <row r="454" spans="6:6" ht="16.5" hidden="1" customHeight="1" x14ac:dyDescent="0.4">
      <c r="F454" s="34" t="s">
        <v>7106</v>
      </c>
    </row>
    <row r="455" spans="6:6" ht="16.5" hidden="1" customHeight="1" x14ac:dyDescent="0.4">
      <c r="F455" s="34" t="s">
        <v>7107</v>
      </c>
    </row>
    <row r="456" spans="6:6" ht="16.5" hidden="1" customHeight="1" x14ac:dyDescent="0.4">
      <c r="F456" s="34" t="s">
        <v>7108</v>
      </c>
    </row>
    <row r="457" spans="6:6" ht="16.5" hidden="1" customHeight="1" x14ac:dyDescent="0.4">
      <c r="F457" s="34" t="s">
        <v>7109</v>
      </c>
    </row>
    <row r="458" spans="6:6" ht="16.5" hidden="1" customHeight="1" x14ac:dyDescent="0.4">
      <c r="F458" s="34" t="s">
        <v>7110</v>
      </c>
    </row>
    <row r="459" spans="6:6" ht="16.5" hidden="1" customHeight="1" x14ac:dyDescent="0.4">
      <c r="F459" s="34" t="s">
        <v>7111</v>
      </c>
    </row>
    <row r="460" spans="6:6" ht="16.5" hidden="1" customHeight="1" x14ac:dyDescent="0.4">
      <c r="F460" s="34" t="s">
        <v>7112</v>
      </c>
    </row>
    <row r="461" spans="6:6" ht="16.5" hidden="1" customHeight="1" x14ac:dyDescent="0.4">
      <c r="F461" s="34" t="s">
        <v>7113</v>
      </c>
    </row>
    <row r="462" spans="6:6" ht="16.5" hidden="1" customHeight="1" x14ac:dyDescent="0.4">
      <c r="F462" s="34" t="s">
        <v>7114</v>
      </c>
    </row>
    <row r="463" spans="6:6" ht="16.5" hidden="1" customHeight="1" x14ac:dyDescent="0.4">
      <c r="F463" s="34" t="s">
        <v>7115</v>
      </c>
    </row>
    <row r="464" spans="6:6" ht="16.5" hidden="1" customHeight="1" x14ac:dyDescent="0.4">
      <c r="F464" s="34" t="s">
        <v>7116</v>
      </c>
    </row>
    <row r="465" spans="6:6" ht="16.5" hidden="1" customHeight="1" x14ac:dyDescent="0.4">
      <c r="F465" s="34" t="s">
        <v>7117</v>
      </c>
    </row>
    <row r="466" spans="6:6" ht="16.5" hidden="1" customHeight="1" x14ac:dyDescent="0.4">
      <c r="F466" s="34" t="s">
        <v>7118</v>
      </c>
    </row>
    <row r="467" spans="6:6" ht="16.5" hidden="1" customHeight="1" x14ac:dyDescent="0.4">
      <c r="F467" s="34" t="s">
        <v>7119</v>
      </c>
    </row>
    <row r="468" spans="6:6" ht="16.5" hidden="1" customHeight="1" x14ac:dyDescent="0.4">
      <c r="F468" s="34" t="s">
        <v>7120</v>
      </c>
    </row>
    <row r="469" spans="6:6" ht="16.5" hidden="1" customHeight="1" x14ac:dyDescent="0.4">
      <c r="F469" s="34" t="s">
        <v>7121</v>
      </c>
    </row>
    <row r="470" spans="6:6" ht="16.5" hidden="1" customHeight="1" x14ac:dyDescent="0.4">
      <c r="F470" s="34" t="s">
        <v>7122</v>
      </c>
    </row>
    <row r="471" spans="6:6" ht="16.5" hidden="1" customHeight="1" x14ac:dyDescent="0.4">
      <c r="F471" s="34" t="s">
        <v>7123</v>
      </c>
    </row>
    <row r="472" spans="6:6" ht="16.5" hidden="1" customHeight="1" x14ac:dyDescent="0.4">
      <c r="F472" s="34" t="s">
        <v>7124</v>
      </c>
    </row>
    <row r="473" spans="6:6" ht="16.5" hidden="1" customHeight="1" x14ac:dyDescent="0.4">
      <c r="F473" s="34" t="s">
        <v>7125</v>
      </c>
    </row>
    <row r="474" spans="6:6" ht="16.5" hidden="1" customHeight="1" x14ac:dyDescent="0.4">
      <c r="F474" s="34" t="s">
        <v>7126</v>
      </c>
    </row>
    <row r="475" spans="6:6" ht="16.5" hidden="1" customHeight="1" x14ac:dyDescent="0.4">
      <c r="F475" s="34" t="s">
        <v>7127</v>
      </c>
    </row>
    <row r="476" spans="6:6" ht="16.5" hidden="1" customHeight="1" x14ac:dyDescent="0.4">
      <c r="F476" s="34" t="s">
        <v>7128</v>
      </c>
    </row>
    <row r="477" spans="6:6" ht="16.5" hidden="1" customHeight="1" x14ac:dyDescent="0.4">
      <c r="F477" s="34" t="s">
        <v>7129</v>
      </c>
    </row>
    <row r="478" spans="6:6" ht="16.5" hidden="1" customHeight="1" x14ac:dyDescent="0.4">
      <c r="F478" s="34" t="s">
        <v>7130</v>
      </c>
    </row>
    <row r="479" spans="6:6" ht="16.5" hidden="1" customHeight="1" x14ac:dyDescent="0.4">
      <c r="F479" s="34" t="s">
        <v>7131</v>
      </c>
    </row>
    <row r="480" spans="6:6" ht="16.5" hidden="1" customHeight="1" x14ac:dyDescent="0.4">
      <c r="F480" s="34" t="s">
        <v>7132</v>
      </c>
    </row>
    <row r="481" spans="6:6" ht="16.5" hidden="1" customHeight="1" x14ac:dyDescent="0.4">
      <c r="F481" s="34" t="s">
        <v>7133</v>
      </c>
    </row>
    <row r="482" spans="6:6" ht="16.5" hidden="1" customHeight="1" x14ac:dyDescent="0.4">
      <c r="F482" s="34" t="s">
        <v>7134</v>
      </c>
    </row>
    <row r="483" spans="6:6" ht="16.5" hidden="1" customHeight="1" x14ac:dyDescent="0.4">
      <c r="F483" s="34" t="s">
        <v>7135</v>
      </c>
    </row>
    <row r="484" spans="6:6" ht="16.5" hidden="1" customHeight="1" x14ac:dyDescent="0.4">
      <c r="F484" s="34" t="s">
        <v>7136</v>
      </c>
    </row>
    <row r="485" spans="6:6" ht="16.5" hidden="1" customHeight="1" x14ac:dyDescent="0.4">
      <c r="F485" s="34" t="s">
        <v>7137</v>
      </c>
    </row>
    <row r="486" spans="6:6" ht="16.5" hidden="1" customHeight="1" x14ac:dyDescent="0.4">
      <c r="F486" s="34" t="s">
        <v>7138</v>
      </c>
    </row>
    <row r="487" spans="6:6" ht="16.5" hidden="1" customHeight="1" x14ac:dyDescent="0.4">
      <c r="F487" s="34" t="s">
        <v>7139</v>
      </c>
    </row>
    <row r="488" spans="6:6" ht="16.5" hidden="1" customHeight="1" x14ac:dyDescent="0.4">
      <c r="F488" s="34" t="s">
        <v>7140</v>
      </c>
    </row>
    <row r="489" spans="6:6" ht="16.5" hidden="1" customHeight="1" x14ac:dyDescent="0.4">
      <c r="F489" s="34" t="s">
        <v>7141</v>
      </c>
    </row>
    <row r="490" spans="6:6" ht="16.5" hidden="1" customHeight="1" x14ac:dyDescent="0.4">
      <c r="F490" s="34" t="s">
        <v>7142</v>
      </c>
    </row>
    <row r="491" spans="6:6" ht="16.5" hidden="1" customHeight="1" x14ac:dyDescent="0.4">
      <c r="F491" s="34" t="s">
        <v>7143</v>
      </c>
    </row>
    <row r="492" spans="6:6" ht="16.5" hidden="1" customHeight="1" x14ac:dyDescent="0.4">
      <c r="F492" s="34" t="s">
        <v>7144</v>
      </c>
    </row>
    <row r="493" spans="6:6" ht="16.5" hidden="1" customHeight="1" x14ac:dyDescent="0.4">
      <c r="F493" s="34" t="s">
        <v>7145</v>
      </c>
    </row>
    <row r="494" spans="6:6" ht="16.5" hidden="1" customHeight="1" x14ac:dyDescent="0.4">
      <c r="F494" s="34" t="s">
        <v>7146</v>
      </c>
    </row>
    <row r="495" spans="6:6" ht="16.5" hidden="1" customHeight="1" x14ac:dyDescent="0.4">
      <c r="F495" s="34" t="s">
        <v>7147</v>
      </c>
    </row>
    <row r="496" spans="6:6" ht="16.5" hidden="1" customHeight="1" x14ac:dyDescent="0.4">
      <c r="F496" s="34" t="s">
        <v>7148</v>
      </c>
    </row>
    <row r="497" spans="6:6" ht="16.5" hidden="1" customHeight="1" x14ac:dyDescent="0.4">
      <c r="F497" s="34" t="s">
        <v>7149</v>
      </c>
    </row>
    <row r="498" spans="6:6" ht="16.5" hidden="1" customHeight="1" x14ac:dyDescent="0.4">
      <c r="F498" s="34" t="s">
        <v>7150</v>
      </c>
    </row>
    <row r="499" spans="6:6" ht="16.5" hidden="1" customHeight="1" x14ac:dyDescent="0.4">
      <c r="F499" s="34" t="s">
        <v>7151</v>
      </c>
    </row>
    <row r="500" spans="6:6" ht="16.5" hidden="1" customHeight="1" x14ac:dyDescent="0.4">
      <c r="F500" s="34" t="s">
        <v>7152</v>
      </c>
    </row>
    <row r="501" spans="6:6" ht="16.5" hidden="1" customHeight="1" x14ac:dyDescent="0.4">
      <c r="F501" s="34" t="s">
        <v>7153</v>
      </c>
    </row>
    <row r="502" spans="6:6" ht="16.5" hidden="1" customHeight="1" x14ac:dyDescent="0.4">
      <c r="F502" s="34" t="s">
        <v>7154</v>
      </c>
    </row>
    <row r="503" spans="6:6" ht="16.5" hidden="1" customHeight="1" x14ac:dyDescent="0.4">
      <c r="F503" s="34" t="s">
        <v>7155</v>
      </c>
    </row>
    <row r="504" spans="6:6" ht="16.5" hidden="1" customHeight="1" x14ac:dyDescent="0.4">
      <c r="F504" s="34" t="s">
        <v>7156</v>
      </c>
    </row>
    <row r="505" spans="6:6" ht="16.5" hidden="1" customHeight="1" x14ac:dyDescent="0.4">
      <c r="F505" s="34" t="s">
        <v>7157</v>
      </c>
    </row>
    <row r="506" spans="6:6" ht="16.5" hidden="1" customHeight="1" x14ac:dyDescent="0.4">
      <c r="F506" s="34" t="s">
        <v>7158</v>
      </c>
    </row>
    <row r="507" spans="6:6" ht="16.5" hidden="1" customHeight="1" x14ac:dyDescent="0.4">
      <c r="F507" s="34" t="s">
        <v>7159</v>
      </c>
    </row>
    <row r="508" spans="6:6" ht="16.5" hidden="1" customHeight="1" x14ac:dyDescent="0.4">
      <c r="F508" s="34" t="s">
        <v>7160</v>
      </c>
    </row>
    <row r="509" spans="6:6" ht="16.5" hidden="1" customHeight="1" x14ac:dyDescent="0.4">
      <c r="F509" s="34" t="s">
        <v>7161</v>
      </c>
    </row>
    <row r="510" spans="6:6" ht="16.5" hidden="1" customHeight="1" x14ac:dyDescent="0.4">
      <c r="F510" s="34" t="s">
        <v>7162</v>
      </c>
    </row>
    <row r="511" spans="6:6" ht="16.5" hidden="1" customHeight="1" x14ac:dyDescent="0.4">
      <c r="F511" s="34" t="s">
        <v>7163</v>
      </c>
    </row>
    <row r="512" spans="6:6" ht="16.5" hidden="1" customHeight="1" x14ac:dyDescent="0.4">
      <c r="F512" s="34" t="s">
        <v>7164</v>
      </c>
    </row>
    <row r="513" spans="6:6" ht="16.5" hidden="1" customHeight="1" x14ac:dyDescent="0.4">
      <c r="F513" s="34" t="s">
        <v>7165</v>
      </c>
    </row>
    <row r="514" spans="6:6" ht="16.5" hidden="1" customHeight="1" x14ac:dyDescent="0.4">
      <c r="F514" s="34" t="s">
        <v>7166</v>
      </c>
    </row>
    <row r="515" spans="6:6" ht="16.5" hidden="1" customHeight="1" x14ac:dyDescent="0.4">
      <c r="F515" s="34" t="s">
        <v>7167</v>
      </c>
    </row>
    <row r="516" spans="6:6" ht="16.5" hidden="1" customHeight="1" x14ac:dyDescent="0.4">
      <c r="F516" s="34" t="s">
        <v>7168</v>
      </c>
    </row>
    <row r="517" spans="6:6" ht="16.5" hidden="1" customHeight="1" x14ac:dyDescent="0.4">
      <c r="F517" s="34" t="s">
        <v>7169</v>
      </c>
    </row>
    <row r="518" spans="6:6" ht="16.5" hidden="1" customHeight="1" x14ac:dyDescent="0.4">
      <c r="F518" s="34" t="s">
        <v>7170</v>
      </c>
    </row>
    <row r="519" spans="6:6" ht="16.5" hidden="1" customHeight="1" x14ac:dyDescent="0.4">
      <c r="F519" s="34" t="s">
        <v>7171</v>
      </c>
    </row>
    <row r="520" spans="6:6" ht="16.5" hidden="1" customHeight="1" x14ac:dyDescent="0.4">
      <c r="F520" s="34" t="s">
        <v>7172</v>
      </c>
    </row>
    <row r="521" spans="6:6" ht="16.5" hidden="1" customHeight="1" x14ac:dyDescent="0.4">
      <c r="F521" s="34" t="s">
        <v>7173</v>
      </c>
    </row>
    <row r="522" spans="6:6" ht="16.5" hidden="1" customHeight="1" x14ac:dyDescent="0.4">
      <c r="F522" s="34" t="s">
        <v>7174</v>
      </c>
    </row>
    <row r="523" spans="6:6" ht="16.5" hidden="1" customHeight="1" x14ac:dyDescent="0.4">
      <c r="F523" s="34" t="s">
        <v>7175</v>
      </c>
    </row>
    <row r="524" spans="6:6" ht="16.5" hidden="1" customHeight="1" x14ac:dyDescent="0.4">
      <c r="F524" s="34" t="s">
        <v>7176</v>
      </c>
    </row>
    <row r="525" spans="6:6" ht="16.5" hidden="1" customHeight="1" x14ac:dyDescent="0.4">
      <c r="F525" s="34" t="s">
        <v>7177</v>
      </c>
    </row>
    <row r="526" spans="6:6" ht="16.5" hidden="1" customHeight="1" x14ac:dyDescent="0.4">
      <c r="F526" s="34" t="s">
        <v>7178</v>
      </c>
    </row>
    <row r="527" spans="6:6" ht="16.5" hidden="1" customHeight="1" x14ac:dyDescent="0.4">
      <c r="F527" s="34" t="s">
        <v>7179</v>
      </c>
    </row>
    <row r="528" spans="6:6" ht="16.5" hidden="1" customHeight="1" x14ac:dyDescent="0.4">
      <c r="F528" s="34" t="s">
        <v>7180</v>
      </c>
    </row>
    <row r="529" spans="6:6" ht="16.5" hidden="1" customHeight="1" x14ac:dyDescent="0.4">
      <c r="F529" s="34" t="s">
        <v>7181</v>
      </c>
    </row>
    <row r="530" spans="6:6" ht="16.5" hidden="1" customHeight="1" x14ac:dyDescent="0.4">
      <c r="F530" s="34" t="s">
        <v>7182</v>
      </c>
    </row>
    <row r="531" spans="6:6" ht="16.5" hidden="1" customHeight="1" x14ac:dyDescent="0.4">
      <c r="F531" s="34" t="s">
        <v>7183</v>
      </c>
    </row>
    <row r="532" spans="6:6" ht="16.5" hidden="1" customHeight="1" x14ac:dyDescent="0.4">
      <c r="F532" s="34" t="s">
        <v>7184</v>
      </c>
    </row>
    <row r="533" spans="6:6" ht="16.5" hidden="1" customHeight="1" x14ac:dyDescent="0.4">
      <c r="F533" s="34" t="s">
        <v>7185</v>
      </c>
    </row>
    <row r="534" spans="6:6" ht="16.5" hidden="1" customHeight="1" x14ac:dyDescent="0.4">
      <c r="F534" s="34" t="s">
        <v>7186</v>
      </c>
    </row>
    <row r="535" spans="6:6" ht="16.5" hidden="1" customHeight="1" x14ac:dyDescent="0.4">
      <c r="F535" s="34" t="s">
        <v>7187</v>
      </c>
    </row>
    <row r="536" spans="6:6" ht="16.5" hidden="1" customHeight="1" x14ac:dyDescent="0.4">
      <c r="F536" s="34" t="s">
        <v>7188</v>
      </c>
    </row>
    <row r="537" spans="6:6" ht="16.5" hidden="1" customHeight="1" x14ac:dyDescent="0.4">
      <c r="F537" s="34" t="s">
        <v>7189</v>
      </c>
    </row>
    <row r="538" spans="6:6" ht="16.5" hidden="1" customHeight="1" x14ac:dyDescent="0.4">
      <c r="F538" s="34" t="s">
        <v>7190</v>
      </c>
    </row>
    <row r="539" spans="6:6" ht="16.5" hidden="1" customHeight="1" x14ac:dyDescent="0.4">
      <c r="F539" s="34" t="s">
        <v>7191</v>
      </c>
    </row>
    <row r="540" spans="6:6" ht="16.5" hidden="1" customHeight="1" x14ac:dyDescent="0.4">
      <c r="F540" s="34" t="s">
        <v>7192</v>
      </c>
    </row>
    <row r="541" spans="6:6" ht="16.5" hidden="1" customHeight="1" x14ac:dyDescent="0.4">
      <c r="F541" s="34" t="s">
        <v>7193</v>
      </c>
    </row>
    <row r="542" spans="6:6" ht="16.5" hidden="1" customHeight="1" x14ac:dyDescent="0.4">
      <c r="F542" s="34" t="s">
        <v>7194</v>
      </c>
    </row>
    <row r="543" spans="6:6" ht="16.5" hidden="1" customHeight="1" x14ac:dyDescent="0.4">
      <c r="F543" s="34" t="s">
        <v>7195</v>
      </c>
    </row>
    <row r="544" spans="6:6" ht="16.5" hidden="1" customHeight="1" x14ac:dyDescent="0.4">
      <c r="F544" s="34" t="s">
        <v>7196</v>
      </c>
    </row>
    <row r="545" spans="6:6" ht="16.5" hidden="1" customHeight="1" x14ac:dyDescent="0.4">
      <c r="F545" s="34" t="s">
        <v>7197</v>
      </c>
    </row>
    <row r="546" spans="6:6" ht="16.5" hidden="1" customHeight="1" x14ac:dyDescent="0.4">
      <c r="F546" s="34" t="s">
        <v>7198</v>
      </c>
    </row>
    <row r="547" spans="6:6" ht="16.5" hidden="1" customHeight="1" x14ac:dyDescent="0.4">
      <c r="F547" s="34" t="s">
        <v>7199</v>
      </c>
    </row>
    <row r="548" spans="6:6" ht="16.5" hidden="1" customHeight="1" x14ac:dyDescent="0.4">
      <c r="F548" s="34" t="s">
        <v>7200</v>
      </c>
    </row>
    <row r="549" spans="6:6" ht="16.5" hidden="1" customHeight="1" x14ac:dyDescent="0.4">
      <c r="F549" s="34" t="s">
        <v>7201</v>
      </c>
    </row>
    <row r="550" spans="6:6" ht="16.5" hidden="1" customHeight="1" x14ac:dyDescent="0.4">
      <c r="F550" s="34" t="s">
        <v>7202</v>
      </c>
    </row>
    <row r="551" spans="6:6" ht="16.5" hidden="1" customHeight="1" x14ac:dyDescent="0.4">
      <c r="F551" s="34" t="s">
        <v>7203</v>
      </c>
    </row>
    <row r="552" spans="6:6" ht="16.5" hidden="1" customHeight="1" x14ac:dyDescent="0.4">
      <c r="F552" s="34" t="s">
        <v>7204</v>
      </c>
    </row>
    <row r="553" spans="6:6" ht="16.5" hidden="1" customHeight="1" x14ac:dyDescent="0.4">
      <c r="F553" s="34" t="s">
        <v>7205</v>
      </c>
    </row>
    <row r="554" spans="6:6" ht="16.5" hidden="1" customHeight="1" x14ac:dyDescent="0.4">
      <c r="F554" s="34" t="s">
        <v>7206</v>
      </c>
    </row>
    <row r="555" spans="6:6" ht="16.5" hidden="1" customHeight="1" x14ac:dyDescent="0.4">
      <c r="F555" s="34" t="s">
        <v>7207</v>
      </c>
    </row>
    <row r="556" spans="6:6" ht="16.5" hidden="1" customHeight="1" x14ac:dyDescent="0.4">
      <c r="F556" s="34" t="s">
        <v>7208</v>
      </c>
    </row>
    <row r="557" spans="6:6" ht="16.5" hidden="1" customHeight="1" x14ac:dyDescent="0.4">
      <c r="F557" s="34" t="s">
        <v>7209</v>
      </c>
    </row>
    <row r="558" spans="6:6" ht="16.5" hidden="1" customHeight="1" x14ac:dyDescent="0.4">
      <c r="F558" s="34" t="s">
        <v>7210</v>
      </c>
    </row>
    <row r="559" spans="6:6" ht="16.5" hidden="1" customHeight="1" x14ac:dyDescent="0.4">
      <c r="F559" s="34" t="s">
        <v>7211</v>
      </c>
    </row>
    <row r="560" spans="6:6" ht="16.5" hidden="1" customHeight="1" x14ac:dyDescent="0.4">
      <c r="F560" s="34" t="s">
        <v>7212</v>
      </c>
    </row>
    <row r="561" spans="6:6" ht="16.5" hidden="1" customHeight="1" x14ac:dyDescent="0.4">
      <c r="F561" s="34" t="s">
        <v>7213</v>
      </c>
    </row>
    <row r="562" spans="6:6" ht="16.5" hidden="1" customHeight="1" x14ac:dyDescent="0.4">
      <c r="F562" s="34" t="s">
        <v>7214</v>
      </c>
    </row>
    <row r="563" spans="6:6" ht="16.5" hidden="1" customHeight="1" x14ac:dyDescent="0.4">
      <c r="F563" s="34" t="s">
        <v>7215</v>
      </c>
    </row>
    <row r="564" spans="6:6" ht="16.5" hidden="1" customHeight="1" x14ac:dyDescent="0.4">
      <c r="F564" s="34" t="s">
        <v>7216</v>
      </c>
    </row>
    <row r="565" spans="6:6" ht="16.5" hidden="1" customHeight="1" x14ac:dyDescent="0.4">
      <c r="F565" s="34" t="s">
        <v>7217</v>
      </c>
    </row>
    <row r="566" spans="6:6" ht="16.5" hidden="1" customHeight="1" x14ac:dyDescent="0.4">
      <c r="F566" s="34" t="s">
        <v>7218</v>
      </c>
    </row>
    <row r="567" spans="6:6" ht="16.5" hidden="1" customHeight="1" x14ac:dyDescent="0.4">
      <c r="F567" s="34" t="s">
        <v>7219</v>
      </c>
    </row>
    <row r="568" spans="6:6" ht="16.5" hidden="1" customHeight="1" x14ac:dyDescent="0.4">
      <c r="F568" s="34" t="s">
        <v>7220</v>
      </c>
    </row>
    <row r="569" spans="6:6" ht="16.5" hidden="1" customHeight="1" x14ac:dyDescent="0.4">
      <c r="F569" s="34" t="s">
        <v>7221</v>
      </c>
    </row>
    <row r="570" spans="6:6" ht="16.5" hidden="1" customHeight="1" x14ac:dyDescent="0.4">
      <c r="F570" s="34" t="s">
        <v>7222</v>
      </c>
    </row>
    <row r="571" spans="6:6" ht="16.5" hidden="1" customHeight="1" x14ac:dyDescent="0.4">
      <c r="F571" s="34" t="s">
        <v>7223</v>
      </c>
    </row>
    <row r="572" spans="6:6" ht="16.5" hidden="1" customHeight="1" x14ac:dyDescent="0.4">
      <c r="F572" s="34" t="s">
        <v>7224</v>
      </c>
    </row>
    <row r="573" spans="6:6" ht="16.5" hidden="1" customHeight="1" x14ac:dyDescent="0.4">
      <c r="F573" s="34" t="s">
        <v>7225</v>
      </c>
    </row>
    <row r="574" spans="6:6" ht="16.5" hidden="1" customHeight="1" x14ac:dyDescent="0.4">
      <c r="F574" s="34" t="s">
        <v>7226</v>
      </c>
    </row>
    <row r="575" spans="6:6" ht="16.5" hidden="1" customHeight="1" x14ac:dyDescent="0.4">
      <c r="F575" s="34" t="s">
        <v>7227</v>
      </c>
    </row>
    <row r="576" spans="6:6" ht="16.5" hidden="1" customHeight="1" x14ac:dyDescent="0.4">
      <c r="F576" s="34" t="s">
        <v>7228</v>
      </c>
    </row>
    <row r="577" spans="6:6" ht="16.5" hidden="1" customHeight="1" x14ac:dyDescent="0.4">
      <c r="F577" s="34" t="s">
        <v>7229</v>
      </c>
    </row>
    <row r="578" spans="6:6" ht="16.5" hidden="1" customHeight="1" x14ac:dyDescent="0.4">
      <c r="F578" s="34" t="s">
        <v>7230</v>
      </c>
    </row>
    <row r="579" spans="6:6" ht="16.5" hidden="1" customHeight="1" x14ac:dyDescent="0.4">
      <c r="F579" s="34" t="s">
        <v>7231</v>
      </c>
    </row>
    <row r="580" spans="6:6" ht="16.5" hidden="1" customHeight="1" x14ac:dyDescent="0.4">
      <c r="F580" s="34" t="s">
        <v>7232</v>
      </c>
    </row>
    <row r="581" spans="6:6" ht="16.5" hidden="1" customHeight="1" x14ac:dyDescent="0.4">
      <c r="F581" s="34" t="s">
        <v>7233</v>
      </c>
    </row>
    <row r="582" spans="6:6" ht="16.5" hidden="1" customHeight="1" x14ac:dyDescent="0.4">
      <c r="F582" s="34" t="s">
        <v>7234</v>
      </c>
    </row>
    <row r="583" spans="6:6" ht="16.5" hidden="1" customHeight="1" x14ac:dyDescent="0.4">
      <c r="F583" s="34" t="s">
        <v>7235</v>
      </c>
    </row>
    <row r="584" spans="6:6" ht="16.5" hidden="1" customHeight="1" x14ac:dyDescent="0.4">
      <c r="F584" s="34" t="s">
        <v>7236</v>
      </c>
    </row>
    <row r="585" spans="6:6" ht="16.5" hidden="1" customHeight="1" x14ac:dyDescent="0.4">
      <c r="F585" s="34" t="s">
        <v>7237</v>
      </c>
    </row>
    <row r="586" spans="6:6" ht="16.5" hidden="1" customHeight="1" x14ac:dyDescent="0.4">
      <c r="F586" s="34" t="s">
        <v>7238</v>
      </c>
    </row>
    <row r="587" spans="6:6" ht="16.5" hidden="1" customHeight="1" x14ac:dyDescent="0.4">
      <c r="F587" s="34" t="s">
        <v>7239</v>
      </c>
    </row>
    <row r="588" spans="6:6" ht="16.5" hidden="1" customHeight="1" x14ac:dyDescent="0.4">
      <c r="F588" s="34" t="s">
        <v>7240</v>
      </c>
    </row>
    <row r="589" spans="6:6" ht="16.5" hidden="1" customHeight="1" x14ac:dyDescent="0.4">
      <c r="F589" s="34" t="s">
        <v>7241</v>
      </c>
    </row>
    <row r="590" spans="6:6" ht="16.5" hidden="1" customHeight="1" x14ac:dyDescent="0.4">
      <c r="F590" s="34" t="s">
        <v>7242</v>
      </c>
    </row>
    <row r="591" spans="6:6" ht="16.5" hidden="1" customHeight="1" x14ac:dyDescent="0.4">
      <c r="F591" s="34" t="s">
        <v>7243</v>
      </c>
    </row>
    <row r="592" spans="6:6" ht="16.5" hidden="1" customHeight="1" x14ac:dyDescent="0.4">
      <c r="F592" s="34" t="s">
        <v>7244</v>
      </c>
    </row>
    <row r="593" spans="6:6" ht="16.5" hidden="1" customHeight="1" x14ac:dyDescent="0.4">
      <c r="F593" s="34" t="s">
        <v>7245</v>
      </c>
    </row>
    <row r="594" spans="6:6" ht="16.5" hidden="1" customHeight="1" x14ac:dyDescent="0.4">
      <c r="F594" s="34" t="s">
        <v>7246</v>
      </c>
    </row>
    <row r="595" spans="6:6" ht="16.5" hidden="1" customHeight="1" x14ac:dyDescent="0.4">
      <c r="F595" s="34" t="s">
        <v>7247</v>
      </c>
    </row>
    <row r="596" spans="6:6" ht="16.5" hidden="1" customHeight="1" x14ac:dyDescent="0.4">
      <c r="F596" s="34" t="s">
        <v>7248</v>
      </c>
    </row>
    <row r="597" spans="6:6" ht="16.5" hidden="1" customHeight="1" x14ac:dyDescent="0.4">
      <c r="F597" s="34" t="s">
        <v>7249</v>
      </c>
    </row>
    <row r="598" spans="6:6" ht="16.5" hidden="1" customHeight="1" x14ac:dyDescent="0.4">
      <c r="F598" s="34" t="s">
        <v>7250</v>
      </c>
    </row>
    <row r="599" spans="6:6" ht="16.5" hidden="1" customHeight="1" x14ac:dyDescent="0.4">
      <c r="F599" s="34" t="s">
        <v>7251</v>
      </c>
    </row>
    <row r="600" spans="6:6" ht="16.5" hidden="1" customHeight="1" x14ac:dyDescent="0.4">
      <c r="F600" s="34" t="s">
        <v>7252</v>
      </c>
    </row>
    <row r="601" spans="6:6" ht="16.5" hidden="1" customHeight="1" x14ac:dyDescent="0.4">
      <c r="F601" s="34" t="s">
        <v>7253</v>
      </c>
    </row>
    <row r="602" spans="6:6" ht="16.5" hidden="1" customHeight="1" x14ac:dyDescent="0.4">
      <c r="F602" s="34" t="s">
        <v>7254</v>
      </c>
    </row>
    <row r="603" spans="6:6" ht="16.5" hidden="1" customHeight="1" x14ac:dyDescent="0.4">
      <c r="F603" s="34" t="s">
        <v>7255</v>
      </c>
    </row>
    <row r="604" spans="6:6" ht="16.5" hidden="1" customHeight="1" x14ac:dyDescent="0.4">
      <c r="F604" s="34" t="s">
        <v>7256</v>
      </c>
    </row>
    <row r="605" spans="6:6" ht="16.5" hidden="1" customHeight="1" x14ac:dyDescent="0.4">
      <c r="F605" s="34" t="s">
        <v>7257</v>
      </c>
    </row>
    <row r="606" spans="6:6" ht="16.5" hidden="1" customHeight="1" x14ac:dyDescent="0.4">
      <c r="F606" s="34" t="s">
        <v>7258</v>
      </c>
    </row>
    <row r="607" spans="6:6" ht="16.5" hidden="1" customHeight="1" x14ac:dyDescent="0.4">
      <c r="F607" s="34" t="s">
        <v>7259</v>
      </c>
    </row>
    <row r="608" spans="6:6" ht="16.5" hidden="1" customHeight="1" x14ac:dyDescent="0.4">
      <c r="F608" s="34" t="s">
        <v>7260</v>
      </c>
    </row>
    <row r="609" spans="6:6" ht="16.5" hidden="1" customHeight="1" x14ac:dyDescent="0.4">
      <c r="F609" s="34" t="s">
        <v>7261</v>
      </c>
    </row>
    <row r="610" spans="6:6" ht="16.5" hidden="1" customHeight="1" x14ac:dyDescent="0.4">
      <c r="F610" s="34" t="s">
        <v>7262</v>
      </c>
    </row>
    <row r="611" spans="6:6" ht="16.5" hidden="1" customHeight="1" x14ac:dyDescent="0.4">
      <c r="F611" s="34" t="s">
        <v>7263</v>
      </c>
    </row>
    <row r="612" spans="6:6" ht="16.5" hidden="1" customHeight="1" x14ac:dyDescent="0.4">
      <c r="F612" s="34" t="s">
        <v>7264</v>
      </c>
    </row>
    <row r="613" spans="6:6" ht="16.5" hidden="1" customHeight="1" x14ac:dyDescent="0.4">
      <c r="F613" s="34" t="s">
        <v>7265</v>
      </c>
    </row>
    <row r="614" spans="6:6" ht="16.5" hidden="1" customHeight="1" x14ac:dyDescent="0.4">
      <c r="F614" s="34" t="s">
        <v>7266</v>
      </c>
    </row>
    <row r="615" spans="6:6" ht="16.5" hidden="1" customHeight="1" x14ac:dyDescent="0.4">
      <c r="F615" s="34" t="s">
        <v>7267</v>
      </c>
    </row>
    <row r="616" spans="6:6" ht="16.5" hidden="1" customHeight="1" x14ac:dyDescent="0.4">
      <c r="F616" s="34" t="s">
        <v>7268</v>
      </c>
    </row>
    <row r="617" spans="6:6" ht="16.5" hidden="1" customHeight="1" x14ac:dyDescent="0.4">
      <c r="F617" s="34" t="s">
        <v>7269</v>
      </c>
    </row>
    <row r="618" spans="6:6" ht="16.5" hidden="1" customHeight="1" x14ac:dyDescent="0.4">
      <c r="F618" s="34" t="s">
        <v>7270</v>
      </c>
    </row>
    <row r="619" spans="6:6" ht="16.5" hidden="1" customHeight="1" x14ac:dyDescent="0.4">
      <c r="F619" s="34" t="s">
        <v>7271</v>
      </c>
    </row>
    <row r="620" spans="6:6" ht="16.5" hidden="1" customHeight="1" x14ac:dyDescent="0.4">
      <c r="F620" s="34" t="s">
        <v>7272</v>
      </c>
    </row>
    <row r="621" spans="6:6" ht="16.5" hidden="1" customHeight="1" x14ac:dyDescent="0.4">
      <c r="F621" s="34" t="s">
        <v>7273</v>
      </c>
    </row>
    <row r="622" spans="6:6" ht="16.5" hidden="1" customHeight="1" x14ac:dyDescent="0.4">
      <c r="F622" s="34" t="s">
        <v>7274</v>
      </c>
    </row>
    <row r="623" spans="6:6" ht="16.5" hidden="1" customHeight="1" x14ac:dyDescent="0.4">
      <c r="F623" s="34" t="s">
        <v>7275</v>
      </c>
    </row>
    <row r="624" spans="6:6" ht="16.5" hidden="1" customHeight="1" x14ac:dyDescent="0.4">
      <c r="F624" s="34" t="s">
        <v>7276</v>
      </c>
    </row>
    <row r="625" spans="6:6" ht="16.5" hidden="1" customHeight="1" x14ac:dyDescent="0.4">
      <c r="F625" s="34" t="s">
        <v>7277</v>
      </c>
    </row>
    <row r="626" spans="6:6" ht="16.5" hidden="1" customHeight="1" x14ac:dyDescent="0.4">
      <c r="F626" s="34" t="s">
        <v>7278</v>
      </c>
    </row>
    <row r="627" spans="6:6" ht="16.5" hidden="1" customHeight="1" x14ac:dyDescent="0.4">
      <c r="F627" s="34" t="s">
        <v>7279</v>
      </c>
    </row>
    <row r="628" spans="6:6" ht="16.5" hidden="1" customHeight="1" x14ac:dyDescent="0.4">
      <c r="F628" s="34" t="s">
        <v>7280</v>
      </c>
    </row>
    <row r="629" spans="6:6" ht="16.5" hidden="1" customHeight="1" x14ac:dyDescent="0.4">
      <c r="F629" s="34" t="s">
        <v>7281</v>
      </c>
    </row>
    <row r="630" spans="6:6" ht="16.5" hidden="1" customHeight="1" x14ac:dyDescent="0.4">
      <c r="F630" s="34" t="s">
        <v>7282</v>
      </c>
    </row>
    <row r="631" spans="6:6" ht="16.5" hidden="1" customHeight="1" x14ac:dyDescent="0.4">
      <c r="F631" s="34" t="s">
        <v>7283</v>
      </c>
    </row>
    <row r="632" spans="6:6" ht="16.5" hidden="1" customHeight="1" x14ac:dyDescent="0.4">
      <c r="F632" s="34" t="s">
        <v>7284</v>
      </c>
    </row>
    <row r="633" spans="6:6" ht="16.5" hidden="1" customHeight="1" x14ac:dyDescent="0.4">
      <c r="F633" s="34" t="s">
        <v>7285</v>
      </c>
    </row>
    <row r="634" spans="6:6" ht="16.5" hidden="1" customHeight="1" x14ac:dyDescent="0.4">
      <c r="F634" s="34" t="s">
        <v>7286</v>
      </c>
    </row>
    <row r="635" spans="6:6" ht="16.5" hidden="1" customHeight="1" x14ac:dyDescent="0.4">
      <c r="F635" s="34" t="s">
        <v>7287</v>
      </c>
    </row>
    <row r="636" spans="6:6" ht="16.5" hidden="1" customHeight="1" x14ac:dyDescent="0.4">
      <c r="F636" s="34" t="s">
        <v>7288</v>
      </c>
    </row>
    <row r="637" spans="6:6" ht="16.5" hidden="1" customHeight="1" x14ac:dyDescent="0.4">
      <c r="F637" s="34" t="s">
        <v>7289</v>
      </c>
    </row>
    <row r="638" spans="6:6" ht="16.5" hidden="1" customHeight="1" x14ac:dyDescent="0.4">
      <c r="F638" s="34" t="s">
        <v>7290</v>
      </c>
    </row>
    <row r="639" spans="6:6" ht="16.5" hidden="1" customHeight="1" x14ac:dyDescent="0.4">
      <c r="F639" s="34" t="s">
        <v>7291</v>
      </c>
    </row>
    <row r="640" spans="6:6" ht="16.5" hidden="1" customHeight="1" x14ac:dyDescent="0.4">
      <c r="F640" s="34" t="s">
        <v>7292</v>
      </c>
    </row>
    <row r="641" spans="6:6" ht="16.5" hidden="1" customHeight="1" x14ac:dyDescent="0.4">
      <c r="F641" s="34" t="s">
        <v>7293</v>
      </c>
    </row>
    <row r="642" spans="6:6" ht="16.5" hidden="1" customHeight="1" x14ac:dyDescent="0.4">
      <c r="F642" s="34" t="s">
        <v>7294</v>
      </c>
    </row>
    <row r="643" spans="6:6" ht="16.5" hidden="1" customHeight="1" x14ac:dyDescent="0.4">
      <c r="F643" s="34" t="s">
        <v>7295</v>
      </c>
    </row>
    <row r="644" spans="6:6" ht="16.5" hidden="1" customHeight="1" x14ac:dyDescent="0.4">
      <c r="F644" s="34" t="s">
        <v>7296</v>
      </c>
    </row>
    <row r="645" spans="6:6" ht="16.5" hidden="1" customHeight="1" x14ac:dyDescent="0.4">
      <c r="F645" s="34" t="s">
        <v>7297</v>
      </c>
    </row>
    <row r="646" spans="6:6" ht="16.5" hidden="1" customHeight="1" x14ac:dyDescent="0.4">
      <c r="F646" s="34" t="s">
        <v>7298</v>
      </c>
    </row>
    <row r="647" spans="6:6" ht="16.5" hidden="1" customHeight="1" x14ac:dyDescent="0.4">
      <c r="F647" s="34" t="s">
        <v>7299</v>
      </c>
    </row>
    <row r="648" spans="6:6" ht="16.5" hidden="1" customHeight="1" x14ac:dyDescent="0.4">
      <c r="F648" s="34" t="s">
        <v>7300</v>
      </c>
    </row>
    <row r="649" spans="6:6" ht="16.5" hidden="1" customHeight="1" x14ac:dyDescent="0.4">
      <c r="F649" s="34" t="s">
        <v>7301</v>
      </c>
    </row>
    <row r="650" spans="6:6" ht="16.5" hidden="1" customHeight="1" x14ac:dyDescent="0.4">
      <c r="F650" s="34" t="s">
        <v>7302</v>
      </c>
    </row>
    <row r="651" spans="6:6" ht="16.5" hidden="1" customHeight="1" x14ac:dyDescent="0.4">
      <c r="F651" s="34" t="s">
        <v>7303</v>
      </c>
    </row>
    <row r="652" spans="6:6" ht="16.5" hidden="1" customHeight="1" x14ac:dyDescent="0.4">
      <c r="F652" s="34" t="s">
        <v>7304</v>
      </c>
    </row>
    <row r="653" spans="6:6" ht="16.5" hidden="1" customHeight="1" x14ac:dyDescent="0.4">
      <c r="F653" s="34" t="s">
        <v>7305</v>
      </c>
    </row>
    <row r="654" spans="6:6" ht="16.5" hidden="1" customHeight="1" x14ac:dyDescent="0.4">
      <c r="F654" s="34" t="s">
        <v>7306</v>
      </c>
    </row>
    <row r="655" spans="6:6" ht="16.5" hidden="1" customHeight="1" x14ac:dyDescent="0.4">
      <c r="F655" s="34" t="s">
        <v>7307</v>
      </c>
    </row>
    <row r="656" spans="6:6" ht="16.5" hidden="1" customHeight="1" x14ac:dyDescent="0.4">
      <c r="F656" s="34" t="s">
        <v>7308</v>
      </c>
    </row>
    <row r="657" spans="6:6" ht="16.5" hidden="1" customHeight="1" x14ac:dyDescent="0.4">
      <c r="F657" s="34" t="s">
        <v>7309</v>
      </c>
    </row>
    <row r="658" spans="6:6" ht="16.5" hidden="1" customHeight="1" x14ac:dyDescent="0.4">
      <c r="F658" s="34" t="s">
        <v>7310</v>
      </c>
    </row>
    <row r="659" spans="6:6" ht="16.5" hidden="1" customHeight="1" x14ac:dyDescent="0.4">
      <c r="F659" s="34" t="s">
        <v>7311</v>
      </c>
    </row>
    <row r="660" spans="6:6" ht="16.5" hidden="1" customHeight="1" x14ac:dyDescent="0.4">
      <c r="F660" s="34" t="s">
        <v>7312</v>
      </c>
    </row>
    <row r="661" spans="6:6" ht="16.5" hidden="1" customHeight="1" x14ac:dyDescent="0.4">
      <c r="F661" s="34" t="s">
        <v>7313</v>
      </c>
    </row>
    <row r="662" spans="6:6" ht="16.5" hidden="1" customHeight="1" x14ac:dyDescent="0.4">
      <c r="F662" s="34" t="s">
        <v>7314</v>
      </c>
    </row>
    <row r="663" spans="6:6" ht="16.5" hidden="1" customHeight="1" x14ac:dyDescent="0.4">
      <c r="F663" s="34" t="s">
        <v>7315</v>
      </c>
    </row>
    <row r="664" spans="6:6" ht="16.5" hidden="1" customHeight="1" x14ac:dyDescent="0.4">
      <c r="F664" s="34" t="s">
        <v>7316</v>
      </c>
    </row>
    <row r="665" spans="6:6" ht="16.5" hidden="1" customHeight="1" x14ac:dyDescent="0.4">
      <c r="F665" s="34" t="s">
        <v>7317</v>
      </c>
    </row>
    <row r="666" spans="6:6" ht="16.5" hidden="1" customHeight="1" x14ac:dyDescent="0.4">
      <c r="F666" s="34" t="s">
        <v>7318</v>
      </c>
    </row>
    <row r="667" spans="6:6" ht="16.5" hidden="1" customHeight="1" x14ac:dyDescent="0.4">
      <c r="F667" s="34" t="s">
        <v>7319</v>
      </c>
    </row>
    <row r="668" spans="6:6" ht="16.5" hidden="1" customHeight="1" x14ac:dyDescent="0.4">
      <c r="F668" s="34" t="s">
        <v>7320</v>
      </c>
    </row>
    <row r="669" spans="6:6" ht="16.5" hidden="1" customHeight="1" x14ac:dyDescent="0.4">
      <c r="F669" s="34" t="s">
        <v>7321</v>
      </c>
    </row>
    <row r="670" spans="6:6" ht="16.5" hidden="1" customHeight="1" x14ac:dyDescent="0.4">
      <c r="F670" s="34" t="s">
        <v>7322</v>
      </c>
    </row>
    <row r="671" spans="6:6" ht="16.5" hidden="1" customHeight="1" x14ac:dyDescent="0.4">
      <c r="F671" s="34" t="s">
        <v>7323</v>
      </c>
    </row>
    <row r="672" spans="6:6" ht="16.5" hidden="1" customHeight="1" x14ac:dyDescent="0.4">
      <c r="F672" s="34" t="s">
        <v>7324</v>
      </c>
    </row>
    <row r="673" spans="6:6" ht="16.5" hidden="1" customHeight="1" x14ac:dyDescent="0.4">
      <c r="F673" s="34" t="s">
        <v>7325</v>
      </c>
    </row>
    <row r="674" spans="6:6" ht="16.5" hidden="1" customHeight="1" x14ac:dyDescent="0.4">
      <c r="F674" s="34" t="s">
        <v>7326</v>
      </c>
    </row>
    <row r="675" spans="6:6" ht="16.5" hidden="1" customHeight="1" x14ac:dyDescent="0.4">
      <c r="F675" s="34" t="s">
        <v>7327</v>
      </c>
    </row>
    <row r="676" spans="6:6" ht="16.5" hidden="1" customHeight="1" x14ac:dyDescent="0.4">
      <c r="F676" s="34" t="s">
        <v>7328</v>
      </c>
    </row>
    <row r="677" spans="6:6" ht="16.5" hidden="1" customHeight="1" x14ac:dyDescent="0.4">
      <c r="F677" s="34" t="s">
        <v>7329</v>
      </c>
    </row>
    <row r="678" spans="6:6" ht="16.5" hidden="1" customHeight="1" x14ac:dyDescent="0.4">
      <c r="F678" s="34" t="s">
        <v>7330</v>
      </c>
    </row>
    <row r="679" spans="6:6" ht="16.5" hidden="1" customHeight="1" x14ac:dyDescent="0.4">
      <c r="F679" s="34" t="s">
        <v>7331</v>
      </c>
    </row>
    <row r="680" spans="6:6" ht="16.5" hidden="1" customHeight="1" x14ac:dyDescent="0.4">
      <c r="F680" s="34" t="s">
        <v>7332</v>
      </c>
    </row>
    <row r="681" spans="6:6" ht="16.5" hidden="1" customHeight="1" x14ac:dyDescent="0.4">
      <c r="F681" s="34" t="s">
        <v>7333</v>
      </c>
    </row>
    <row r="682" spans="6:6" ht="16.5" hidden="1" customHeight="1" x14ac:dyDescent="0.4">
      <c r="F682" s="34" t="s">
        <v>7334</v>
      </c>
    </row>
    <row r="683" spans="6:6" ht="16.5" hidden="1" customHeight="1" x14ac:dyDescent="0.4">
      <c r="F683" s="34" t="s">
        <v>7335</v>
      </c>
    </row>
    <row r="684" spans="6:6" ht="16.5" hidden="1" customHeight="1" x14ac:dyDescent="0.4">
      <c r="F684" s="34" t="s">
        <v>7336</v>
      </c>
    </row>
    <row r="685" spans="6:6" ht="16.5" hidden="1" customHeight="1" x14ac:dyDescent="0.4">
      <c r="F685" s="34" t="s">
        <v>7337</v>
      </c>
    </row>
    <row r="686" spans="6:6" ht="16.5" hidden="1" customHeight="1" x14ac:dyDescent="0.4">
      <c r="F686" s="34" t="s">
        <v>7338</v>
      </c>
    </row>
    <row r="687" spans="6:6" ht="16.5" hidden="1" customHeight="1" x14ac:dyDescent="0.4">
      <c r="F687" s="34" t="s">
        <v>7339</v>
      </c>
    </row>
    <row r="688" spans="6:6" ht="16.5" hidden="1" customHeight="1" x14ac:dyDescent="0.4">
      <c r="F688" s="34" t="s">
        <v>7340</v>
      </c>
    </row>
    <row r="689" spans="6:6" ht="16.5" hidden="1" customHeight="1" x14ac:dyDescent="0.4">
      <c r="F689" s="34" t="s">
        <v>7341</v>
      </c>
    </row>
    <row r="690" spans="6:6" ht="16.5" hidden="1" customHeight="1" x14ac:dyDescent="0.4">
      <c r="F690" s="34" t="s">
        <v>7342</v>
      </c>
    </row>
    <row r="691" spans="6:6" ht="16.5" hidden="1" customHeight="1" x14ac:dyDescent="0.4">
      <c r="F691" s="34" t="s">
        <v>7343</v>
      </c>
    </row>
    <row r="692" spans="6:6" ht="16.5" hidden="1" customHeight="1" x14ac:dyDescent="0.4">
      <c r="F692" s="34" t="s">
        <v>7344</v>
      </c>
    </row>
    <row r="693" spans="6:6" ht="16.5" hidden="1" customHeight="1" x14ac:dyDescent="0.4">
      <c r="F693" s="34" t="s">
        <v>7345</v>
      </c>
    </row>
    <row r="694" spans="6:6" ht="16.5" hidden="1" customHeight="1" x14ac:dyDescent="0.4">
      <c r="F694" s="34" t="s">
        <v>7346</v>
      </c>
    </row>
    <row r="695" spans="6:6" ht="16.5" hidden="1" customHeight="1" x14ac:dyDescent="0.4">
      <c r="F695" s="34" t="s">
        <v>7347</v>
      </c>
    </row>
    <row r="696" spans="6:6" ht="16.5" hidden="1" customHeight="1" x14ac:dyDescent="0.4">
      <c r="F696" s="34" t="s">
        <v>7348</v>
      </c>
    </row>
    <row r="697" spans="6:6" ht="16.5" hidden="1" customHeight="1" x14ac:dyDescent="0.4">
      <c r="F697" s="34" t="s">
        <v>7349</v>
      </c>
    </row>
    <row r="698" spans="6:6" ht="16.5" hidden="1" customHeight="1" x14ac:dyDescent="0.4">
      <c r="F698" s="34" t="s">
        <v>7350</v>
      </c>
    </row>
    <row r="699" spans="6:6" ht="16.5" hidden="1" customHeight="1" x14ac:dyDescent="0.4">
      <c r="F699" s="34" t="s">
        <v>7351</v>
      </c>
    </row>
    <row r="700" spans="6:6" ht="16.5" hidden="1" customHeight="1" x14ac:dyDescent="0.4">
      <c r="F700" s="34" t="s">
        <v>7352</v>
      </c>
    </row>
    <row r="701" spans="6:6" ht="16.5" hidden="1" customHeight="1" x14ac:dyDescent="0.4">
      <c r="F701" s="34" t="s">
        <v>7353</v>
      </c>
    </row>
    <row r="702" spans="6:6" ht="16.5" hidden="1" customHeight="1" x14ac:dyDescent="0.4">
      <c r="F702" s="34" t="s">
        <v>7354</v>
      </c>
    </row>
    <row r="703" spans="6:6" ht="16.5" hidden="1" customHeight="1" x14ac:dyDescent="0.4">
      <c r="F703" s="34" t="s">
        <v>7355</v>
      </c>
    </row>
    <row r="704" spans="6:6" ht="16.5" hidden="1" customHeight="1" x14ac:dyDescent="0.4">
      <c r="F704" s="34" t="s">
        <v>7356</v>
      </c>
    </row>
    <row r="705" spans="6:6" ht="16.5" hidden="1" customHeight="1" x14ac:dyDescent="0.4">
      <c r="F705" s="34" t="s">
        <v>7357</v>
      </c>
    </row>
    <row r="706" spans="6:6" ht="16.5" hidden="1" customHeight="1" x14ac:dyDescent="0.4">
      <c r="F706" s="34" t="s">
        <v>7358</v>
      </c>
    </row>
    <row r="707" spans="6:6" ht="16.5" hidden="1" customHeight="1" x14ac:dyDescent="0.4">
      <c r="F707" s="34" t="s">
        <v>7359</v>
      </c>
    </row>
    <row r="708" spans="6:6" ht="16.5" hidden="1" customHeight="1" x14ac:dyDescent="0.4">
      <c r="F708" s="34" t="s">
        <v>7360</v>
      </c>
    </row>
    <row r="709" spans="6:6" ht="16.5" hidden="1" customHeight="1" x14ac:dyDescent="0.4">
      <c r="F709" s="34" t="s">
        <v>7361</v>
      </c>
    </row>
    <row r="710" spans="6:6" ht="16.5" hidden="1" customHeight="1" x14ac:dyDescent="0.4">
      <c r="F710" s="34" t="s">
        <v>7362</v>
      </c>
    </row>
    <row r="711" spans="6:6" ht="16.5" hidden="1" customHeight="1" x14ac:dyDescent="0.4">
      <c r="F711" s="34" t="s">
        <v>7363</v>
      </c>
    </row>
    <row r="712" spans="6:6" ht="16.5" hidden="1" customHeight="1" x14ac:dyDescent="0.4">
      <c r="F712" s="34" t="s">
        <v>7364</v>
      </c>
    </row>
    <row r="713" spans="6:6" ht="16.5" hidden="1" customHeight="1" x14ac:dyDescent="0.4">
      <c r="F713" s="34" t="s">
        <v>7365</v>
      </c>
    </row>
    <row r="714" spans="6:6" ht="16.5" hidden="1" customHeight="1" x14ac:dyDescent="0.4">
      <c r="F714" s="34" t="s">
        <v>7366</v>
      </c>
    </row>
    <row r="715" spans="6:6" ht="16.5" hidden="1" customHeight="1" x14ac:dyDescent="0.4">
      <c r="F715" s="34" t="s">
        <v>7367</v>
      </c>
    </row>
    <row r="716" spans="6:6" ht="16.5" hidden="1" customHeight="1" x14ac:dyDescent="0.4">
      <c r="F716" s="34" t="s">
        <v>7368</v>
      </c>
    </row>
    <row r="717" spans="6:6" ht="16.5" hidden="1" customHeight="1" x14ac:dyDescent="0.4">
      <c r="F717" s="34" t="s">
        <v>7369</v>
      </c>
    </row>
    <row r="718" spans="6:6" ht="16.5" hidden="1" customHeight="1" x14ac:dyDescent="0.4">
      <c r="F718" s="34" t="s">
        <v>7370</v>
      </c>
    </row>
    <row r="719" spans="6:6" ht="16.5" hidden="1" customHeight="1" x14ac:dyDescent="0.4">
      <c r="F719" s="34" t="s">
        <v>7371</v>
      </c>
    </row>
    <row r="720" spans="6:6" ht="16.5" hidden="1" customHeight="1" x14ac:dyDescent="0.4">
      <c r="F720" s="34" t="s">
        <v>7372</v>
      </c>
    </row>
    <row r="721" spans="6:6" ht="16.5" hidden="1" customHeight="1" x14ac:dyDescent="0.4">
      <c r="F721" s="34" t="s">
        <v>7373</v>
      </c>
    </row>
    <row r="722" spans="6:6" ht="16.5" hidden="1" customHeight="1" x14ac:dyDescent="0.4">
      <c r="F722" s="34" t="s">
        <v>7374</v>
      </c>
    </row>
    <row r="723" spans="6:6" ht="16.5" hidden="1" customHeight="1" x14ac:dyDescent="0.4">
      <c r="F723" s="34" t="s">
        <v>7375</v>
      </c>
    </row>
    <row r="724" spans="6:6" ht="16.5" hidden="1" customHeight="1" x14ac:dyDescent="0.4">
      <c r="F724" s="34" t="s">
        <v>7376</v>
      </c>
    </row>
    <row r="725" spans="6:6" ht="16.5" hidden="1" customHeight="1" x14ac:dyDescent="0.4">
      <c r="F725" s="34" t="s">
        <v>7377</v>
      </c>
    </row>
    <row r="726" spans="6:6" ht="16.5" hidden="1" customHeight="1" x14ac:dyDescent="0.4">
      <c r="F726" s="34" t="s">
        <v>7378</v>
      </c>
    </row>
    <row r="727" spans="6:6" ht="16.5" hidden="1" customHeight="1" x14ac:dyDescent="0.4">
      <c r="F727" s="34" t="s">
        <v>7379</v>
      </c>
    </row>
    <row r="728" spans="6:6" ht="16.5" hidden="1" customHeight="1" x14ac:dyDescent="0.4">
      <c r="F728" s="34" t="s">
        <v>7380</v>
      </c>
    </row>
    <row r="729" spans="6:6" ht="16.5" hidden="1" customHeight="1" x14ac:dyDescent="0.4">
      <c r="F729" s="34" t="s">
        <v>7381</v>
      </c>
    </row>
    <row r="730" spans="6:6" ht="16.5" hidden="1" customHeight="1" x14ac:dyDescent="0.4">
      <c r="F730" s="34" t="s">
        <v>7382</v>
      </c>
    </row>
    <row r="731" spans="6:6" ht="16.5" hidden="1" customHeight="1" x14ac:dyDescent="0.4">
      <c r="F731" s="34" t="s">
        <v>7383</v>
      </c>
    </row>
    <row r="732" spans="6:6" ht="16.5" hidden="1" customHeight="1" x14ac:dyDescent="0.4">
      <c r="F732" s="34" t="s">
        <v>7384</v>
      </c>
    </row>
    <row r="733" spans="6:6" ht="16.5" hidden="1" customHeight="1" x14ac:dyDescent="0.4">
      <c r="F733" s="34" t="s">
        <v>7385</v>
      </c>
    </row>
    <row r="734" spans="6:6" ht="16.5" hidden="1" customHeight="1" x14ac:dyDescent="0.4">
      <c r="F734" s="34" t="s">
        <v>7386</v>
      </c>
    </row>
    <row r="735" spans="6:6" ht="16.5" hidden="1" customHeight="1" x14ac:dyDescent="0.4">
      <c r="F735" s="34" t="s">
        <v>7387</v>
      </c>
    </row>
    <row r="736" spans="6:6" ht="16.5" hidden="1" customHeight="1" x14ac:dyDescent="0.4">
      <c r="F736" s="34" t="s">
        <v>7388</v>
      </c>
    </row>
    <row r="737" spans="6:6" ht="16.5" hidden="1" customHeight="1" x14ac:dyDescent="0.4">
      <c r="F737" s="34" t="s">
        <v>7389</v>
      </c>
    </row>
    <row r="738" spans="6:6" ht="16.5" hidden="1" customHeight="1" x14ac:dyDescent="0.4">
      <c r="F738" s="34" t="s">
        <v>7390</v>
      </c>
    </row>
    <row r="739" spans="6:6" ht="16.5" hidden="1" customHeight="1" x14ac:dyDescent="0.4">
      <c r="F739" s="34" t="s">
        <v>7391</v>
      </c>
    </row>
    <row r="740" spans="6:6" ht="16.5" hidden="1" customHeight="1" x14ac:dyDescent="0.4">
      <c r="F740" s="34" t="s">
        <v>7392</v>
      </c>
    </row>
    <row r="741" spans="6:6" ht="16.5" hidden="1" customHeight="1" x14ac:dyDescent="0.4">
      <c r="F741" s="34" t="s">
        <v>7393</v>
      </c>
    </row>
    <row r="742" spans="6:6" ht="16.5" hidden="1" customHeight="1" x14ac:dyDescent="0.4">
      <c r="F742" s="34" t="s">
        <v>7394</v>
      </c>
    </row>
    <row r="743" spans="6:6" ht="16.5" hidden="1" customHeight="1" x14ac:dyDescent="0.4">
      <c r="F743" s="34" t="s">
        <v>7395</v>
      </c>
    </row>
    <row r="744" spans="6:6" ht="16.5" hidden="1" customHeight="1" x14ac:dyDescent="0.4">
      <c r="F744" s="34" t="s">
        <v>7396</v>
      </c>
    </row>
    <row r="745" spans="6:6" ht="16.5" hidden="1" customHeight="1" x14ac:dyDescent="0.4">
      <c r="F745" s="34" t="s">
        <v>7397</v>
      </c>
    </row>
    <row r="746" spans="6:6" ht="16.5" hidden="1" customHeight="1" x14ac:dyDescent="0.4">
      <c r="F746" s="34" t="s">
        <v>7398</v>
      </c>
    </row>
    <row r="747" spans="6:6" ht="16.5" hidden="1" customHeight="1" x14ac:dyDescent="0.4">
      <c r="F747" s="34" t="s">
        <v>7399</v>
      </c>
    </row>
    <row r="748" spans="6:6" ht="16.5" hidden="1" customHeight="1" x14ac:dyDescent="0.4">
      <c r="F748" s="34" t="s">
        <v>7400</v>
      </c>
    </row>
    <row r="749" spans="6:6" ht="16.5" hidden="1" customHeight="1" x14ac:dyDescent="0.4">
      <c r="F749" s="34" t="s">
        <v>7401</v>
      </c>
    </row>
    <row r="750" spans="6:6" ht="16.5" hidden="1" customHeight="1" x14ac:dyDescent="0.4">
      <c r="F750" s="34" t="s">
        <v>7402</v>
      </c>
    </row>
    <row r="751" spans="6:6" ht="16.5" hidden="1" customHeight="1" x14ac:dyDescent="0.4">
      <c r="F751" s="34" t="s">
        <v>7403</v>
      </c>
    </row>
    <row r="752" spans="6:6" ht="16.5" hidden="1" customHeight="1" x14ac:dyDescent="0.4">
      <c r="F752" s="34" t="s">
        <v>7404</v>
      </c>
    </row>
    <row r="753" spans="6:6" ht="16.5" hidden="1" customHeight="1" x14ac:dyDescent="0.4">
      <c r="F753" s="34" t="s">
        <v>7405</v>
      </c>
    </row>
    <row r="754" spans="6:6" ht="16.5" hidden="1" customHeight="1" x14ac:dyDescent="0.4">
      <c r="F754" s="34" t="s">
        <v>7406</v>
      </c>
    </row>
    <row r="755" spans="6:6" ht="16.5" hidden="1" customHeight="1" x14ac:dyDescent="0.4">
      <c r="F755" s="34" t="s">
        <v>7407</v>
      </c>
    </row>
    <row r="756" spans="6:6" ht="16.5" hidden="1" customHeight="1" x14ac:dyDescent="0.4">
      <c r="F756" s="34" t="s">
        <v>7408</v>
      </c>
    </row>
    <row r="757" spans="6:6" ht="16.5" hidden="1" customHeight="1" x14ac:dyDescent="0.4">
      <c r="F757" s="34" t="s">
        <v>7409</v>
      </c>
    </row>
    <row r="758" spans="6:6" ht="16.5" hidden="1" customHeight="1" x14ac:dyDescent="0.4">
      <c r="F758" s="34" t="s">
        <v>7410</v>
      </c>
    </row>
    <row r="759" spans="6:6" ht="16.5" hidden="1" customHeight="1" x14ac:dyDescent="0.4">
      <c r="F759" s="34" t="s">
        <v>7411</v>
      </c>
    </row>
    <row r="760" spans="6:6" ht="16.5" hidden="1" customHeight="1" x14ac:dyDescent="0.4">
      <c r="F760" s="34" t="s">
        <v>7412</v>
      </c>
    </row>
    <row r="761" spans="6:6" ht="16.5" hidden="1" customHeight="1" x14ac:dyDescent="0.4">
      <c r="F761" s="34" t="s">
        <v>7413</v>
      </c>
    </row>
    <row r="762" spans="6:6" ht="16.5" hidden="1" customHeight="1" x14ac:dyDescent="0.4">
      <c r="F762" s="34" t="s">
        <v>7414</v>
      </c>
    </row>
    <row r="763" spans="6:6" ht="16.5" hidden="1" customHeight="1" x14ac:dyDescent="0.4">
      <c r="F763" s="34" t="s">
        <v>7415</v>
      </c>
    </row>
    <row r="764" spans="6:6" ht="16.5" hidden="1" customHeight="1" x14ac:dyDescent="0.4">
      <c r="F764" s="34" t="s">
        <v>7416</v>
      </c>
    </row>
    <row r="765" spans="6:6" ht="16.5" hidden="1" customHeight="1" x14ac:dyDescent="0.4">
      <c r="F765" s="34" t="s">
        <v>7417</v>
      </c>
    </row>
    <row r="766" spans="6:6" ht="16.5" hidden="1" customHeight="1" x14ac:dyDescent="0.4">
      <c r="F766" s="34" t="s">
        <v>7418</v>
      </c>
    </row>
    <row r="767" spans="6:6" ht="16.5" hidden="1" customHeight="1" x14ac:dyDescent="0.4">
      <c r="F767" s="34" t="s">
        <v>7419</v>
      </c>
    </row>
    <row r="768" spans="6:6" ht="16.5" hidden="1" customHeight="1" x14ac:dyDescent="0.4">
      <c r="F768" s="34" t="s">
        <v>7420</v>
      </c>
    </row>
    <row r="769" spans="6:6" ht="16.5" hidden="1" customHeight="1" x14ac:dyDescent="0.4">
      <c r="F769" s="34" t="s">
        <v>7421</v>
      </c>
    </row>
    <row r="770" spans="6:6" ht="16.5" hidden="1" customHeight="1" x14ac:dyDescent="0.4">
      <c r="F770" s="34" t="s">
        <v>7422</v>
      </c>
    </row>
    <row r="771" spans="6:6" ht="16.5" hidden="1" customHeight="1" x14ac:dyDescent="0.4">
      <c r="F771" s="34" t="s">
        <v>7423</v>
      </c>
    </row>
    <row r="772" spans="6:6" ht="16.5" hidden="1" customHeight="1" x14ac:dyDescent="0.4">
      <c r="F772" s="34" t="s">
        <v>7424</v>
      </c>
    </row>
    <row r="773" spans="6:6" ht="16.5" hidden="1" customHeight="1" x14ac:dyDescent="0.4">
      <c r="F773" s="34" t="s">
        <v>7425</v>
      </c>
    </row>
    <row r="774" spans="6:6" ht="16.5" hidden="1" customHeight="1" x14ac:dyDescent="0.4">
      <c r="F774" s="34" t="s">
        <v>7426</v>
      </c>
    </row>
    <row r="775" spans="6:6" ht="16.5" hidden="1" customHeight="1" x14ac:dyDescent="0.4">
      <c r="F775" s="34" t="s">
        <v>7427</v>
      </c>
    </row>
    <row r="776" spans="6:6" ht="16.5" hidden="1" customHeight="1" x14ac:dyDescent="0.4">
      <c r="F776" s="34" t="s">
        <v>7428</v>
      </c>
    </row>
    <row r="777" spans="6:6" ht="16.5" hidden="1" customHeight="1" x14ac:dyDescent="0.4">
      <c r="F777" s="34" t="s">
        <v>7429</v>
      </c>
    </row>
    <row r="778" spans="6:6" ht="16.5" hidden="1" customHeight="1" x14ac:dyDescent="0.4">
      <c r="F778" s="34" t="s">
        <v>7430</v>
      </c>
    </row>
    <row r="779" spans="6:6" ht="16.5" hidden="1" customHeight="1" x14ac:dyDescent="0.4">
      <c r="F779" s="34" t="s">
        <v>7431</v>
      </c>
    </row>
    <row r="780" spans="6:6" ht="16.5" hidden="1" customHeight="1" x14ac:dyDescent="0.4">
      <c r="F780" s="34" t="s">
        <v>7432</v>
      </c>
    </row>
    <row r="781" spans="6:6" ht="16.5" hidden="1" customHeight="1" x14ac:dyDescent="0.4">
      <c r="F781" s="34" t="s">
        <v>7433</v>
      </c>
    </row>
    <row r="782" spans="6:6" ht="16.5" hidden="1" customHeight="1" x14ac:dyDescent="0.4">
      <c r="F782" s="34" t="s">
        <v>7434</v>
      </c>
    </row>
    <row r="783" spans="6:6" ht="16.5" hidden="1" customHeight="1" x14ac:dyDescent="0.4">
      <c r="F783" s="34" t="s">
        <v>7435</v>
      </c>
    </row>
    <row r="784" spans="6:6" ht="16.5" hidden="1" customHeight="1" x14ac:dyDescent="0.4">
      <c r="F784" s="34" t="s">
        <v>7436</v>
      </c>
    </row>
    <row r="785" spans="6:6" ht="16.5" hidden="1" customHeight="1" x14ac:dyDescent="0.4">
      <c r="F785" s="34" t="s">
        <v>7437</v>
      </c>
    </row>
    <row r="786" spans="6:6" ht="16.5" hidden="1" customHeight="1" x14ac:dyDescent="0.4">
      <c r="F786" s="34" t="s">
        <v>7438</v>
      </c>
    </row>
    <row r="787" spans="6:6" ht="16.5" hidden="1" customHeight="1" x14ac:dyDescent="0.4">
      <c r="F787" s="34" t="s">
        <v>7439</v>
      </c>
    </row>
    <row r="788" spans="6:6" ht="16.5" hidden="1" customHeight="1" x14ac:dyDescent="0.4">
      <c r="F788" s="34" t="s">
        <v>7440</v>
      </c>
    </row>
    <row r="789" spans="6:6" ht="16.5" hidden="1" customHeight="1" x14ac:dyDescent="0.4">
      <c r="F789" s="34" t="s">
        <v>7441</v>
      </c>
    </row>
    <row r="790" spans="6:6" ht="16.5" hidden="1" customHeight="1" x14ac:dyDescent="0.4">
      <c r="F790" s="34" t="s">
        <v>7442</v>
      </c>
    </row>
    <row r="791" spans="6:6" ht="16.5" hidden="1" customHeight="1" x14ac:dyDescent="0.4">
      <c r="F791" s="34" t="s">
        <v>7443</v>
      </c>
    </row>
    <row r="792" spans="6:6" ht="16.5" hidden="1" customHeight="1" x14ac:dyDescent="0.4">
      <c r="F792" s="34" t="s">
        <v>7444</v>
      </c>
    </row>
    <row r="793" spans="6:6" ht="16.5" hidden="1" customHeight="1" x14ac:dyDescent="0.4">
      <c r="F793" s="34" t="s">
        <v>7445</v>
      </c>
    </row>
    <row r="794" spans="6:6" ht="16.5" hidden="1" customHeight="1" x14ac:dyDescent="0.4">
      <c r="F794" s="34" t="s">
        <v>7446</v>
      </c>
    </row>
    <row r="795" spans="6:6" ht="16.5" hidden="1" customHeight="1" x14ac:dyDescent="0.4">
      <c r="F795" s="34" t="s">
        <v>7447</v>
      </c>
    </row>
    <row r="796" spans="6:6" ht="16.5" hidden="1" customHeight="1" x14ac:dyDescent="0.4">
      <c r="F796" s="34" t="s">
        <v>7448</v>
      </c>
    </row>
    <row r="797" spans="6:6" ht="16.5" hidden="1" customHeight="1" x14ac:dyDescent="0.4">
      <c r="F797" s="34" t="s">
        <v>7449</v>
      </c>
    </row>
    <row r="798" spans="6:6" ht="16.5" hidden="1" customHeight="1" x14ac:dyDescent="0.4">
      <c r="F798" s="34" t="s">
        <v>7450</v>
      </c>
    </row>
    <row r="799" spans="6:6" ht="16.5" hidden="1" customHeight="1" x14ac:dyDescent="0.4">
      <c r="F799" s="34" t="s">
        <v>7451</v>
      </c>
    </row>
    <row r="800" spans="6:6" ht="16.5" hidden="1" customHeight="1" x14ac:dyDescent="0.4">
      <c r="F800" s="34" t="s">
        <v>7452</v>
      </c>
    </row>
    <row r="801" spans="6:6" ht="16.5" hidden="1" customHeight="1" x14ac:dyDescent="0.4">
      <c r="F801" s="34" t="s">
        <v>7453</v>
      </c>
    </row>
    <row r="802" spans="6:6" ht="16.5" hidden="1" customHeight="1" x14ac:dyDescent="0.4">
      <c r="F802" s="34" t="s">
        <v>7454</v>
      </c>
    </row>
    <row r="803" spans="6:6" ht="16.5" hidden="1" customHeight="1" x14ac:dyDescent="0.4">
      <c r="F803" s="34" t="s">
        <v>7455</v>
      </c>
    </row>
    <row r="804" spans="6:6" ht="16.5" hidden="1" customHeight="1" x14ac:dyDescent="0.4">
      <c r="F804" s="34" t="s">
        <v>7456</v>
      </c>
    </row>
    <row r="805" spans="6:6" ht="16.5" hidden="1" customHeight="1" x14ac:dyDescent="0.4">
      <c r="F805" s="34" t="s">
        <v>7457</v>
      </c>
    </row>
    <row r="806" spans="6:6" ht="16.5" hidden="1" customHeight="1" x14ac:dyDescent="0.4">
      <c r="F806" s="34" t="s">
        <v>7458</v>
      </c>
    </row>
    <row r="807" spans="6:6" ht="16.5" hidden="1" customHeight="1" x14ac:dyDescent="0.4">
      <c r="F807" s="34" t="s">
        <v>7459</v>
      </c>
    </row>
    <row r="808" spans="6:6" ht="16.5" hidden="1" customHeight="1" x14ac:dyDescent="0.4">
      <c r="F808" s="34" t="s">
        <v>7460</v>
      </c>
    </row>
    <row r="809" spans="6:6" ht="16.5" hidden="1" customHeight="1" x14ac:dyDescent="0.4">
      <c r="F809" s="34" t="s">
        <v>7461</v>
      </c>
    </row>
    <row r="810" spans="6:6" ht="16.5" hidden="1" customHeight="1" x14ac:dyDescent="0.4">
      <c r="F810" s="34" t="s">
        <v>7462</v>
      </c>
    </row>
    <row r="811" spans="6:6" ht="16.5" hidden="1" customHeight="1" x14ac:dyDescent="0.4">
      <c r="F811" s="34" t="s">
        <v>7463</v>
      </c>
    </row>
    <row r="812" spans="6:6" ht="16.5" hidden="1" customHeight="1" x14ac:dyDescent="0.4">
      <c r="F812" s="34" t="s">
        <v>7464</v>
      </c>
    </row>
    <row r="813" spans="6:6" ht="16.5" hidden="1" customHeight="1" x14ac:dyDescent="0.4">
      <c r="F813" s="34" t="s">
        <v>7465</v>
      </c>
    </row>
    <row r="814" spans="6:6" ht="16.5" hidden="1" customHeight="1" x14ac:dyDescent="0.4">
      <c r="F814" s="34" t="s">
        <v>7466</v>
      </c>
    </row>
    <row r="815" spans="6:6" ht="16.5" hidden="1" customHeight="1" x14ac:dyDescent="0.4">
      <c r="F815" s="34" t="s">
        <v>7467</v>
      </c>
    </row>
    <row r="816" spans="6:6" ht="16.5" hidden="1" customHeight="1" x14ac:dyDescent="0.4">
      <c r="F816" s="34" t="s">
        <v>7468</v>
      </c>
    </row>
    <row r="817" spans="6:6" ht="16.5" hidden="1" customHeight="1" x14ac:dyDescent="0.4">
      <c r="F817" s="34" t="s">
        <v>7469</v>
      </c>
    </row>
    <row r="818" spans="6:6" ht="16.5" hidden="1" customHeight="1" x14ac:dyDescent="0.4">
      <c r="F818" s="34" t="s">
        <v>7470</v>
      </c>
    </row>
    <row r="819" spans="6:6" ht="16.5" hidden="1" customHeight="1" x14ac:dyDescent="0.4">
      <c r="F819" s="34" t="s">
        <v>7471</v>
      </c>
    </row>
    <row r="820" spans="6:6" ht="16.5" hidden="1" customHeight="1" x14ac:dyDescent="0.4">
      <c r="F820" s="34" t="s">
        <v>7472</v>
      </c>
    </row>
    <row r="821" spans="6:6" ht="16.5" hidden="1" customHeight="1" x14ac:dyDescent="0.4">
      <c r="F821" s="34" t="s">
        <v>7473</v>
      </c>
    </row>
    <row r="822" spans="6:6" ht="16.5" hidden="1" customHeight="1" x14ac:dyDescent="0.4">
      <c r="F822" s="34" t="s">
        <v>7474</v>
      </c>
    </row>
    <row r="823" spans="6:6" ht="16.5" hidden="1" customHeight="1" x14ac:dyDescent="0.4">
      <c r="F823" s="34" t="s">
        <v>7475</v>
      </c>
    </row>
    <row r="824" spans="6:6" ht="16.5" hidden="1" customHeight="1" x14ac:dyDescent="0.4">
      <c r="F824" s="34" t="s">
        <v>7476</v>
      </c>
    </row>
    <row r="825" spans="6:6" ht="16.5" hidden="1" customHeight="1" x14ac:dyDescent="0.4">
      <c r="F825" s="34" t="s">
        <v>7477</v>
      </c>
    </row>
    <row r="826" spans="6:6" ht="16.5" hidden="1" customHeight="1" x14ac:dyDescent="0.4">
      <c r="F826" s="34" t="s">
        <v>7478</v>
      </c>
    </row>
    <row r="827" spans="6:6" ht="16.5" hidden="1" customHeight="1" x14ac:dyDescent="0.4">
      <c r="F827" s="34" t="s">
        <v>7479</v>
      </c>
    </row>
    <row r="828" spans="6:6" ht="16.5" hidden="1" customHeight="1" x14ac:dyDescent="0.4">
      <c r="F828" s="34" t="s">
        <v>7480</v>
      </c>
    </row>
    <row r="829" spans="6:6" ht="16.5" hidden="1" customHeight="1" x14ac:dyDescent="0.4">
      <c r="F829" s="34" t="s">
        <v>7481</v>
      </c>
    </row>
    <row r="830" spans="6:6" ht="16.5" hidden="1" customHeight="1" x14ac:dyDescent="0.4">
      <c r="F830" s="34" t="s">
        <v>7482</v>
      </c>
    </row>
    <row r="831" spans="6:6" ht="16.5" hidden="1" customHeight="1" x14ac:dyDescent="0.4">
      <c r="F831" s="34" t="s">
        <v>7483</v>
      </c>
    </row>
    <row r="832" spans="6:6" ht="16.5" hidden="1" customHeight="1" x14ac:dyDescent="0.4">
      <c r="F832" s="34" t="s">
        <v>7484</v>
      </c>
    </row>
    <row r="833" spans="6:6" ht="16.5" hidden="1" customHeight="1" x14ac:dyDescent="0.4">
      <c r="F833" s="34" t="s">
        <v>7485</v>
      </c>
    </row>
    <row r="834" spans="6:6" ht="16.5" hidden="1" customHeight="1" x14ac:dyDescent="0.4">
      <c r="F834" s="34" t="s">
        <v>7486</v>
      </c>
    </row>
    <row r="835" spans="6:6" ht="16.5" hidden="1" customHeight="1" x14ac:dyDescent="0.4">
      <c r="F835" s="34" t="s">
        <v>7487</v>
      </c>
    </row>
    <row r="836" spans="6:6" ht="16.5" hidden="1" customHeight="1" x14ac:dyDescent="0.4">
      <c r="F836" s="34" t="s">
        <v>7488</v>
      </c>
    </row>
    <row r="837" spans="6:6" ht="16.5" hidden="1" customHeight="1" x14ac:dyDescent="0.4">
      <c r="F837" s="34" t="s">
        <v>7489</v>
      </c>
    </row>
    <row r="838" spans="6:6" ht="16.5" hidden="1" customHeight="1" x14ac:dyDescent="0.4">
      <c r="F838" s="34" t="s">
        <v>7490</v>
      </c>
    </row>
    <row r="839" spans="6:6" ht="16.5" hidden="1" customHeight="1" x14ac:dyDescent="0.4">
      <c r="F839" s="34" t="s">
        <v>7491</v>
      </c>
    </row>
    <row r="840" spans="6:6" ht="16.5" hidden="1" customHeight="1" x14ac:dyDescent="0.4">
      <c r="F840" s="34" t="s">
        <v>7492</v>
      </c>
    </row>
    <row r="841" spans="6:6" ht="16.5" hidden="1" customHeight="1" x14ac:dyDescent="0.4">
      <c r="F841" s="34" t="s">
        <v>7493</v>
      </c>
    </row>
    <row r="842" spans="6:6" ht="16.5" hidden="1" customHeight="1" x14ac:dyDescent="0.4">
      <c r="F842" s="34" t="s">
        <v>7494</v>
      </c>
    </row>
    <row r="843" spans="6:6" ht="16.5" hidden="1" customHeight="1" x14ac:dyDescent="0.4">
      <c r="F843" s="34" t="s">
        <v>7495</v>
      </c>
    </row>
    <row r="844" spans="6:6" ht="16.5" hidden="1" customHeight="1" x14ac:dyDescent="0.4">
      <c r="F844" s="34" t="s">
        <v>7496</v>
      </c>
    </row>
    <row r="845" spans="6:6" ht="16.5" hidden="1" customHeight="1" x14ac:dyDescent="0.4">
      <c r="F845" s="34" t="s">
        <v>7497</v>
      </c>
    </row>
    <row r="846" spans="6:6" ht="16.5" hidden="1" customHeight="1" x14ac:dyDescent="0.4">
      <c r="F846" s="34" t="s">
        <v>7498</v>
      </c>
    </row>
    <row r="847" spans="6:6" ht="16.5" hidden="1" customHeight="1" x14ac:dyDescent="0.4">
      <c r="F847" s="34" t="s">
        <v>7499</v>
      </c>
    </row>
    <row r="848" spans="6:6" ht="16.5" hidden="1" customHeight="1" x14ac:dyDescent="0.4">
      <c r="F848" s="34" t="s">
        <v>7500</v>
      </c>
    </row>
    <row r="849" spans="6:6" ht="16.5" hidden="1" customHeight="1" x14ac:dyDescent="0.4">
      <c r="F849" s="34" t="s">
        <v>7501</v>
      </c>
    </row>
    <row r="850" spans="6:6" ht="16.5" hidden="1" customHeight="1" x14ac:dyDescent="0.4">
      <c r="F850" s="34" t="s">
        <v>7502</v>
      </c>
    </row>
    <row r="851" spans="6:6" ht="16.5" hidden="1" customHeight="1" x14ac:dyDescent="0.4">
      <c r="F851" s="34" t="s">
        <v>7503</v>
      </c>
    </row>
    <row r="852" spans="6:6" ht="16.5" hidden="1" customHeight="1" x14ac:dyDescent="0.4">
      <c r="F852" s="34" t="s">
        <v>7504</v>
      </c>
    </row>
    <row r="853" spans="6:6" ht="16.5" hidden="1" customHeight="1" x14ac:dyDescent="0.4">
      <c r="F853" s="34" t="s">
        <v>7505</v>
      </c>
    </row>
    <row r="854" spans="6:6" ht="16.5" hidden="1" customHeight="1" x14ac:dyDescent="0.4">
      <c r="F854" s="34" t="s">
        <v>7506</v>
      </c>
    </row>
    <row r="855" spans="6:6" ht="16.5" hidden="1" customHeight="1" x14ac:dyDescent="0.4">
      <c r="F855" s="34" t="s">
        <v>7507</v>
      </c>
    </row>
    <row r="856" spans="6:6" ht="16.5" hidden="1" customHeight="1" x14ac:dyDescent="0.4">
      <c r="F856" s="34" t="s">
        <v>7508</v>
      </c>
    </row>
    <row r="857" spans="6:6" ht="16.5" hidden="1" customHeight="1" x14ac:dyDescent="0.4">
      <c r="F857" s="34" t="s">
        <v>7509</v>
      </c>
    </row>
    <row r="858" spans="6:6" ht="16.5" hidden="1" customHeight="1" x14ac:dyDescent="0.4">
      <c r="F858" s="34" t="s">
        <v>7510</v>
      </c>
    </row>
    <row r="859" spans="6:6" ht="16.5" hidden="1" customHeight="1" x14ac:dyDescent="0.4">
      <c r="F859" s="34" t="s">
        <v>7511</v>
      </c>
    </row>
    <row r="860" spans="6:6" ht="16.5" hidden="1" customHeight="1" x14ac:dyDescent="0.4">
      <c r="F860" s="34" t="s">
        <v>7512</v>
      </c>
    </row>
    <row r="861" spans="6:6" ht="16.5" hidden="1" customHeight="1" x14ac:dyDescent="0.4">
      <c r="F861" s="34" t="s">
        <v>7513</v>
      </c>
    </row>
    <row r="862" spans="6:6" ht="16.5" hidden="1" customHeight="1" x14ac:dyDescent="0.4">
      <c r="F862" s="34" t="s">
        <v>7514</v>
      </c>
    </row>
    <row r="863" spans="6:6" ht="16.5" hidden="1" customHeight="1" x14ac:dyDescent="0.4">
      <c r="F863" s="34" t="s">
        <v>7515</v>
      </c>
    </row>
    <row r="864" spans="6:6" ht="16.5" hidden="1" customHeight="1" x14ac:dyDescent="0.4">
      <c r="F864" s="34" t="s">
        <v>7516</v>
      </c>
    </row>
    <row r="865" spans="6:6" ht="16.5" hidden="1" customHeight="1" x14ac:dyDescent="0.4">
      <c r="F865" s="34" t="s">
        <v>7517</v>
      </c>
    </row>
    <row r="866" spans="6:6" ht="16.5" hidden="1" customHeight="1" x14ac:dyDescent="0.4">
      <c r="F866" s="34" t="s">
        <v>7518</v>
      </c>
    </row>
    <row r="867" spans="6:6" ht="16.5" hidden="1" customHeight="1" x14ac:dyDescent="0.4">
      <c r="F867" s="34" t="s">
        <v>7519</v>
      </c>
    </row>
    <row r="868" spans="6:6" ht="16.5" hidden="1" customHeight="1" x14ac:dyDescent="0.4">
      <c r="F868" s="34" t="s">
        <v>7520</v>
      </c>
    </row>
    <row r="869" spans="6:6" ht="16.5" hidden="1" customHeight="1" x14ac:dyDescent="0.4">
      <c r="F869" s="34" t="s">
        <v>7521</v>
      </c>
    </row>
    <row r="870" spans="6:6" ht="16.5" hidden="1" customHeight="1" x14ac:dyDescent="0.4">
      <c r="F870" s="34" t="s">
        <v>7522</v>
      </c>
    </row>
    <row r="871" spans="6:6" ht="16.5" hidden="1" customHeight="1" x14ac:dyDescent="0.4">
      <c r="F871" s="34" t="s">
        <v>7523</v>
      </c>
    </row>
    <row r="872" spans="6:6" ht="16.5" hidden="1" customHeight="1" x14ac:dyDescent="0.4">
      <c r="F872" s="34" t="s">
        <v>7524</v>
      </c>
    </row>
    <row r="873" spans="6:6" ht="16.5" hidden="1" customHeight="1" x14ac:dyDescent="0.4">
      <c r="F873" s="34" t="s">
        <v>7525</v>
      </c>
    </row>
    <row r="874" spans="6:6" ht="16.5" hidden="1" customHeight="1" x14ac:dyDescent="0.4">
      <c r="F874" s="34" t="s">
        <v>7526</v>
      </c>
    </row>
    <row r="875" spans="6:6" ht="16.5" hidden="1" customHeight="1" x14ac:dyDescent="0.4">
      <c r="F875" s="34" t="s">
        <v>7527</v>
      </c>
    </row>
    <row r="876" spans="6:6" ht="16.5" hidden="1" customHeight="1" x14ac:dyDescent="0.4">
      <c r="F876" s="34" t="s">
        <v>7528</v>
      </c>
    </row>
    <row r="877" spans="6:6" ht="16.5" hidden="1" customHeight="1" x14ac:dyDescent="0.4">
      <c r="F877" s="34" t="s">
        <v>7529</v>
      </c>
    </row>
    <row r="878" spans="6:6" ht="16.5" hidden="1" customHeight="1" x14ac:dyDescent="0.4">
      <c r="F878" s="34" t="s">
        <v>7530</v>
      </c>
    </row>
    <row r="879" spans="6:6" ht="16.5" hidden="1" customHeight="1" x14ac:dyDescent="0.4">
      <c r="F879" s="34" t="s">
        <v>7531</v>
      </c>
    </row>
    <row r="880" spans="6:6" ht="16.5" hidden="1" customHeight="1" x14ac:dyDescent="0.4">
      <c r="F880" s="34" t="s">
        <v>7532</v>
      </c>
    </row>
    <row r="881" spans="6:6" ht="16.5" hidden="1" customHeight="1" x14ac:dyDescent="0.4">
      <c r="F881" s="34" t="s">
        <v>7533</v>
      </c>
    </row>
    <row r="882" spans="6:6" ht="16.5" hidden="1" customHeight="1" x14ac:dyDescent="0.4">
      <c r="F882" s="34" t="s">
        <v>7534</v>
      </c>
    </row>
    <row r="883" spans="6:6" ht="16.5" hidden="1" customHeight="1" x14ac:dyDescent="0.4">
      <c r="F883" s="34" t="s">
        <v>7535</v>
      </c>
    </row>
    <row r="884" spans="6:6" ht="16.5" hidden="1" customHeight="1" x14ac:dyDescent="0.4">
      <c r="F884" s="34" t="s">
        <v>7536</v>
      </c>
    </row>
    <row r="885" spans="6:6" ht="16.5" hidden="1" customHeight="1" x14ac:dyDescent="0.4">
      <c r="F885" s="34" t="s">
        <v>7537</v>
      </c>
    </row>
    <row r="886" spans="6:6" ht="16.5" hidden="1" customHeight="1" x14ac:dyDescent="0.4">
      <c r="F886" s="34" t="s">
        <v>7538</v>
      </c>
    </row>
    <row r="887" spans="6:6" ht="16.5" hidden="1" customHeight="1" x14ac:dyDescent="0.4">
      <c r="F887" s="34" t="s">
        <v>7539</v>
      </c>
    </row>
    <row r="888" spans="6:6" ht="16.5" hidden="1" customHeight="1" x14ac:dyDescent="0.4">
      <c r="F888" s="34" t="s">
        <v>7540</v>
      </c>
    </row>
    <row r="889" spans="6:6" ht="16.5" hidden="1" customHeight="1" x14ac:dyDescent="0.4">
      <c r="F889" s="34" t="s">
        <v>7541</v>
      </c>
    </row>
    <row r="890" spans="6:6" ht="16.5" hidden="1" customHeight="1" x14ac:dyDescent="0.4">
      <c r="F890" s="34" t="s">
        <v>7542</v>
      </c>
    </row>
    <row r="891" spans="6:6" ht="16.5" hidden="1" customHeight="1" x14ac:dyDescent="0.4">
      <c r="F891" s="34" t="s">
        <v>7543</v>
      </c>
    </row>
    <row r="892" spans="6:6" ht="16.5" hidden="1" customHeight="1" x14ac:dyDescent="0.4">
      <c r="F892" s="34" t="s">
        <v>7544</v>
      </c>
    </row>
    <row r="893" spans="6:6" ht="16.5" hidden="1" customHeight="1" x14ac:dyDescent="0.4">
      <c r="F893" s="34" t="s">
        <v>7545</v>
      </c>
    </row>
    <row r="894" spans="6:6" ht="16.5" hidden="1" customHeight="1" x14ac:dyDescent="0.4">
      <c r="F894" s="34" t="s">
        <v>7546</v>
      </c>
    </row>
    <row r="895" spans="6:6" ht="16.5" hidden="1" customHeight="1" x14ac:dyDescent="0.4">
      <c r="F895" s="34" t="s">
        <v>7547</v>
      </c>
    </row>
    <row r="896" spans="6:6" ht="16.5" hidden="1" customHeight="1" x14ac:dyDescent="0.4">
      <c r="F896" s="34" t="s">
        <v>7548</v>
      </c>
    </row>
    <row r="897" spans="6:6" ht="16.5" hidden="1" customHeight="1" x14ac:dyDescent="0.4">
      <c r="F897" s="34" t="s">
        <v>7549</v>
      </c>
    </row>
    <row r="898" spans="6:6" ht="16.5" hidden="1" customHeight="1" x14ac:dyDescent="0.4">
      <c r="F898" s="34" t="s">
        <v>7550</v>
      </c>
    </row>
    <row r="899" spans="6:6" ht="16.5" hidden="1" customHeight="1" x14ac:dyDescent="0.4">
      <c r="F899" s="34" t="s">
        <v>7551</v>
      </c>
    </row>
    <row r="900" spans="6:6" ht="16.5" hidden="1" customHeight="1" x14ac:dyDescent="0.4">
      <c r="F900" s="34" t="s">
        <v>7552</v>
      </c>
    </row>
    <row r="901" spans="6:6" ht="16.5" hidden="1" customHeight="1" x14ac:dyDescent="0.4">
      <c r="F901" s="34" t="s">
        <v>7553</v>
      </c>
    </row>
    <row r="902" spans="6:6" ht="16.5" hidden="1" customHeight="1" x14ac:dyDescent="0.4">
      <c r="F902" s="34" t="s">
        <v>7554</v>
      </c>
    </row>
    <row r="903" spans="6:6" ht="16.5" hidden="1" customHeight="1" x14ac:dyDescent="0.4">
      <c r="F903" s="34" t="s">
        <v>7555</v>
      </c>
    </row>
    <row r="904" spans="6:6" ht="16.5" hidden="1" customHeight="1" x14ac:dyDescent="0.4">
      <c r="F904" s="34" t="s">
        <v>7556</v>
      </c>
    </row>
    <row r="905" spans="6:6" ht="16.5" hidden="1" customHeight="1" x14ac:dyDescent="0.4">
      <c r="F905" s="34" t="s">
        <v>7557</v>
      </c>
    </row>
    <row r="906" spans="6:6" ht="16.5" hidden="1" customHeight="1" x14ac:dyDescent="0.4">
      <c r="F906" s="34" t="s">
        <v>7558</v>
      </c>
    </row>
    <row r="907" spans="6:6" ht="16.5" hidden="1" customHeight="1" x14ac:dyDescent="0.4">
      <c r="F907" s="34" t="s">
        <v>7559</v>
      </c>
    </row>
    <row r="908" spans="6:6" ht="16.5" hidden="1" customHeight="1" x14ac:dyDescent="0.4">
      <c r="F908" s="34" t="s">
        <v>7560</v>
      </c>
    </row>
    <row r="909" spans="6:6" ht="16.5" hidden="1" customHeight="1" x14ac:dyDescent="0.4">
      <c r="F909" s="34" t="s">
        <v>7561</v>
      </c>
    </row>
    <row r="910" spans="6:6" ht="16.5" hidden="1" customHeight="1" x14ac:dyDescent="0.4">
      <c r="F910" s="34" t="s">
        <v>7562</v>
      </c>
    </row>
    <row r="911" spans="6:6" ht="16.5" hidden="1" customHeight="1" x14ac:dyDescent="0.4">
      <c r="F911" s="34" t="s">
        <v>7563</v>
      </c>
    </row>
    <row r="912" spans="6:6" ht="16.5" hidden="1" customHeight="1" x14ac:dyDescent="0.4">
      <c r="F912" s="34" t="s">
        <v>7564</v>
      </c>
    </row>
    <row r="913" spans="6:6" ht="16.5" hidden="1" customHeight="1" x14ac:dyDescent="0.4">
      <c r="F913" s="34" t="s">
        <v>7565</v>
      </c>
    </row>
    <row r="914" spans="6:6" ht="16.5" hidden="1" customHeight="1" x14ac:dyDescent="0.4">
      <c r="F914" s="34" t="s">
        <v>7566</v>
      </c>
    </row>
    <row r="915" spans="6:6" ht="16.5" hidden="1" customHeight="1" x14ac:dyDescent="0.4">
      <c r="F915" s="34" t="s">
        <v>7567</v>
      </c>
    </row>
    <row r="916" spans="6:6" ht="16.5" hidden="1" customHeight="1" x14ac:dyDescent="0.4">
      <c r="F916" s="34" t="s">
        <v>7568</v>
      </c>
    </row>
    <row r="917" spans="6:6" ht="16.5" hidden="1" customHeight="1" x14ac:dyDescent="0.4">
      <c r="F917" s="34" t="s">
        <v>7569</v>
      </c>
    </row>
    <row r="918" spans="6:6" ht="16.5" hidden="1" customHeight="1" x14ac:dyDescent="0.4">
      <c r="F918" s="34" t="s">
        <v>7570</v>
      </c>
    </row>
    <row r="919" spans="6:6" ht="16.5" hidden="1" customHeight="1" x14ac:dyDescent="0.4">
      <c r="F919" s="34" t="s">
        <v>7571</v>
      </c>
    </row>
    <row r="920" spans="6:6" ht="16.5" hidden="1" customHeight="1" x14ac:dyDescent="0.4">
      <c r="F920" s="34" t="s">
        <v>7572</v>
      </c>
    </row>
    <row r="921" spans="6:6" ht="16.5" hidden="1" customHeight="1" x14ac:dyDescent="0.4">
      <c r="F921" s="34" t="s">
        <v>7573</v>
      </c>
    </row>
    <row r="922" spans="6:6" ht="16.5" hidden="1" customHeight="1" x14ac:dyDescent="0.4">
      <c r="F922" s="34" t="s">
        <v>7574</v>
      </c>
    </row>
    <row r="923" spans="6:6" ht="16.5" hidden="1" customHeight="1" x14ac:dyDescent="0.4">
      <c r="F923" s="34" t="s">
        <v>7575</v>
      </c>
    </row>
    <row r="924" spans="6:6" ht="16.5" hidden="1" customHeight="1" x14ac:dyDescent="0.4">
      <c r="F924" s="34" t="s">
        <v>7576</v>
      </c>
    </row>
    <row r="925" spans="6:6" ht="16.5" hidden="1" customHeight="1" x14ac:dyDescent="0.4">
      <c r="F925" s="34" t="s">
        <v>7577</v>
      </c>
    </row>
    <row r="926" spans="6:6" ht="16.5" hidden="1" customHeight="1" x14ac:dyDescent="0.4">
      <c r="F926" s="34" t="s">
        <v>7578</v>
      </c>
    </row>
    <row r="927" spans="6:6" ht="16.5" hidden="1" customHeight="1" x14ac:dyDescent="0.4">
      <c r="F927" s="34" t="s">
        <v>7579</v>
      </c>
    </row>
    <row r="928" spans="6:6" ht="16.5" hidden="1" customHeight="1" x14ac:dyDescent="0.4">
      <c r="F928" s="34" t="s">
        <v>7580</v>
      </c>
    </row>
    <row r="929" spans="6:6" ht="16.5" hidden="1" customHeight="1" x14ac:dyDescent="0.4">
      <c r="F929" s="34" t="s">
        <v>7581</v>
      </c>
    </row>
    <row r="930" spans="6:6" ht="16.5" hidden="1" customHeight="1" x14ac:dyDescent="0.4">
      <c r="F930" s="34" t="s">
        <v>7582</v>
      </c>
    </row>
    <row r="931" spans="6:6" ht="16.5" hidden="1" customHeight="1" x14ac:dyDescent="0.4">
      <c r="F931" s="34" t="s">
        <v>7583</v>
      </c>
    </row>
    <row r="932" spans="6:6" ht="16.5" hidden="1" customHeight="1" x14ac:dyDescent="0.4">
      <c r="F932" s="34" t="s">
        <v>7584</v>
      </c>
    </row>
    <row r="933" spans="6:6" ht="16.5" hidden="1" customHeight="1" x14ac:dyDescent="0.4">
      <c r="F933" s="34" t="s">
        <v>7585</v>
      </c>
    </row>
    <row r="934" spans="6:6" ht="16.5" hidden="1" customHeight="1" x14ac:dyDescent="0.4">
      <c r="F934" s="34" t="s">
        <v>7586</v>
      </c>
    </row>
    <row r="935" spans="6:6" ht="16.5" hidden="1" customHeight="1" x14ac:dyDescent="0.4">
      <c r="F935" s="34" t="s">
        <v>7587</v>
      </c>
    </row>
    <row r="936" spans="6:6" ht="16.5" hidden="1" customHeight="1" x14ac:dyDescent="0.4">
      <c r="F936" s="34" t="s">
        <v>7588</v>
      </c>
    </row>
    <row r="937" spans="6:6" ht="16.5" hidden="1" customHeight="1" x14ac:dyDescent="0.4">
      <c r="F937" s="34" t="s">
        <v>7589</v>
      </c>
    </row>
    <row r="938" spans="6:6" ht="16.5" hidden="1" customHeight="1" x14ac:dyDescent="0.4">
      <c r="F938" s="34" t="s">
        <v>7590</v>
      </c>
    </row>
    <row r="939" spans="6:6" ht="16.5" hidden="1" customHeight="1" x14ac:dyDescent="0.4">
      <c r="F939" s="34" t="s">
        <v>7591</v>
      </c>
    </row>
    <row r="940" spans="6:6" ht="16.5" hidden="1" customHeight="1" x14ac:dyDescent="0.4">
      <c r="F940" s="34" t="s">
        <v>7592</v>
      </c>
    </row>
    <row r="941" spans="6:6" ht="16.5" hidden="1" customHeight="1" x14ac:dyDescent="0.4">
      <c r="F941" s="34" t="s">
        <v>7593</v>
      </c>
    </row>
    <row r="942" spans="6:6" ht="16.5" hidden="1" customHeight="1" x14ac:dyDescent="0.4">
      <c r="F942" s="34" t="s">
        <v>7594</v>
      </c>
    </row>
    <row r="943" spans="6:6" ht="16.5" hidden="1" customHeight="1" x14ac:dyDescent="0.4">
      <c r="F943" s="34" t="s">
        <v>7595</v>
      </c>
    </row>
    <row r="944" spans="6:6" ht="16.5" hidden="1" customHeight="1" x14ac:dyDescent="0.4">
      <c r="F944" s="34" t="s">
        <v>7596</v>
      </c>
    </row>
    <row r="945" spans="6:6" ht="16.5" hidden="1" customHeight="1" x14ac:dyDescent="0.4">
      <c r="F945" s="34" t="s">
        <v>7597</v>
      </c>
    </row>
    <row r="946" spans="6:6" ht="16.5" hidden="1" customHeight="1" x14ac:dyDescent="0.4">
      <c r="F946" s="34" t="s">
        <v>7598</v>
      </c>
    </row>
    <row r="947" spans="6:6" ht="16.5" hidden="1" customHeight="1" x14ac:dyDescent="0.4">
      <c r="F947" s="34" t="s">
        <v>7599</v>
      </c>
    </row>
    <row r="948" spans="6:6" ht="16.5" hidden="1" customHeight="1" x14ac:dyDescent="0.4">
      <c r="F948" s="34" t="s">
        <v>7600</v>
      </c>
    </row>
    <row r="949" spans="6:6" ht="16.5" hidden="1" customHeight="1" x14ac:dyDescent="0.4">
      <c r="F949" s="34" t="s">
        <v>7601</v>
      </c>
    </row>
    <row r="950" spans="6:6" ht="16.5" hidden="1" customHeight="1" x14ac:dyDescent="0.4">
      <c r="F950" s="34" t="s">
        <v>7602</v>
      </c>
    </row>
    <row r="951" spans="6:6" ht="16.5" hidden="1" customHeight="1" x14ac:dyDescent="0.4">
      <c r="F951" s="34" t="s">
        <v>7603</v>
      </c>
    </row>
    <row r="952" spans="6:6" ht="16.5" hidden="1" customHeight="1" x14ac:dyDescent="0.4">
      <c r="F952" s="34" t="s">
        <v>7604</v>
      </c>
    </row>
    <row r="953" spans="6:6" ht="16.5" hidden="1" customHeight="1" x14ac:dyDescent="0.4">
      <c r="F953" s="34" t="s">
        <v>7605</v>
      </c>
    </row>
    <row r="954" spans="6:6" ht="16.5" hidden="1" customHeight="1" x14ac:dyDescent="0.4">
      <c r="F954" s="34" t="s">
        <v>7606</v>
      </c>
    </row>
    <row r="955" spans="6:6" ht="16.5" hidden="1" customHeight="1" x14ac:dyDescent="0.4">
      <c r="F955" s="34" t="s">
        <v>7607</v>
      </c>
    </row>
    <row r="956" spans="6:6" ht="16.5" hidden="1" customHeight="1" x14ac:dyDescent="0.4">
      <c r="F956" s="34" t="s">
        <v>7608</v>
      </c>
    </row>
    <row r="957" spans="6:6" ht="16.5" hidden="1" customHeight="1" x14ac:dyDescent="0.4">
      <c r="F957" s="34" t="s">
        <v>7609</v>
      </c>
    </row>
    <row r="958" spans="6:6" ht="16.5" hidden="1" customHeight="1" x14ac:dyDescent="0.4">
      <c r="F958" s="34" t="s">
        <v>7610</v>
      </c>
    </row>
    <row r="959" spans="6:6" ht="16.5" hidden="1" customHeight="1" x14ac:dyDescent="0.4">
      <c r="F959" s="34" t="s">
        <v>7611</v>
      </c>
    </row>
    <row r="960" spans="6:6" ht="16.5" hidden="1" customHeight="1" x14ac:dyDescent="0.4">
      <c r="F960" s="34" t="s">
        <v>7612</v>
      </c>
    </row>
    <row r="961" spans="6:6" ht="16.5" hidden="1" customHeight="1" x14ac:dyDescent="0.4">
      <c r="F961" s="34" t="s">
        <v>7613</v>
      </c>
    </row>
    <row r="962" spans="6:6" ht="16.5" hidden="1" customHeight="1" x14ac:dyDescent="0.4">
      <c r="F962" s="34" t="s">
        <v>7614</v>
      </c>
    </row>
    <row r="963" spans="6:6" ht="16.5" hidden="1" customHeight="1" x14ac:dyDescent="0.4">
      <c r="F963" s="34" t="s">
        <v>7615</v>
      </c>
    </row>
    <row r="964" spans="6:6" ht="16.5" hidden="1" customHeight="1" x14ac:dyDescent="0.4">
      <c r="F964" s="34" t="s">
        <v>7616</v>
      </c>
    </row>
    <row r="965" spans="6:6" ht="16.5" hidden="1" customHeight="1" x14ac:dyDescent="0.4">
      <c r="F965" s="34" t="s">
        <v>7617</v>
      </c>
    </row>
    <row r="966" spans="6:6" ht="16.5" hidden="1" customHeight="1" x14ac:dyDescent="0.4">
      <c r="F966" s="34" t="s">
        <v>7618</v>
      </c>
    </row>
    <row r="967" spans="6:6" ht="16.5" hidden="1" customHeight="1" x14ac:dyDescent="0.4">
      <c r="F967" s="34" t="s">
        <v>7619</v>
      </c>
    </row>
    <row r="968" spans="6:6" ht="16.5" hidden="1" customHeight="1" x14ac:dyDescent="0.4">
      <c r="F968" s="34" t="s">
        <v>7620</v>
      </c>
    </row>
    <row r="969" spans="6:6" ht="16.5" hidden="1" customHeight="1" x14ac:dyDescent="0.4">
      <c r="F969" s="34" t="s">
        <v>7621</v>
      </c>
    </row>
    <row r="970" spans="6:6" ht="16.5" hidden="1" customHeight="1" x14ac:dyDescent="0.4">
      <c r="F970" s="34" t="s">
        <v>7622</v>
      </c>
    </row>
    <row r="971" spans="6:6" ht="16.5" hidden="1" customHeight="1" x14ac:dyDescent="0.4">
      <c r="F971" s="34" t="s">
        <v>7623</v>
      </c>
    </row>
    <row r="972" spans="6:6" ht="16.5" hidden="1" customHeight="1" x14ac:dyDescent="0.4">
      <c r="F972" s="34" t="s">
        <v>7624</v>
      </c>
    </row>
    <row r="973" spans="6:6" ht="16.5" hidden="1" customHeight="1" x14ac:dyDescent="0.4">
      <c r="F973" s="34" t="s">
        <v>7625</v>
      </c>
    </row>
    <row r="974" spans="6:6" ht="16.5" hidden="1" customHeight="1" x14ac:dyDescent="0.4">
      <c r="F974" s="34" t="s">
        <v>7626</v>
      </c>
    </row>
    <row r="975" spans="6:6" ht="16.5" hidden="1" customHeight="1" x14ac:dyDescent="0.4">
      <c r="F975" s="34" t="s">
        <v>7627</v>
      </c>
    </row>
    <row r="976" spans="6:6" ht="16.5" hidden="1" customHeight="1" x14ac:dyDescent="0.4">
      <c r="F976" s="34" t="s">
        <v>7628</v>
      </c>
    </row>
    <row r="977" spans="6:6" ht="16.5" hidden="1" customHeight="1" x14ac:dyDescent="0.4">
      <c r="F977" s="34" t="s">
        <v>7629</v>
      </c>
    </row>
    <row r="978" spans="6:6" ht="16.5" hidden="1" customHeight="1" x14ac:dyDescent="0.4">
      <c r="F978" s="34" t="s">
        <v>7630</v>
      </c>
    </row>
    <row r="979" spans="6:6" ht="16.5" hidden="1" customHeight="1" x14ac:dyDescent="0.4">
      <c r="F979" s="34" t="s">
        <v>7631</v>
      </c>
    </row>
    <row r="980" spans="6:6" ht="16.5" hidden="1" customHeight="1" x14ac:dyDescent="0.4">
      <c r="F980" s="34" t="s">
        <v>7632</v>
      </c>
    </row>
    <row r="981" spans="6:6" ht="16.5" hidden="1" customHeight="1" x14ac:dyDescent="0.4">
      <c r="F981" s="34" t="s">
        <v>7633</v>
      </c>
    </row>
    <row r="982" spans="6:6" ht="16.5" hidden="1" customHeight="1" x14ac:dyDescent="0.4">
      <c r="F982" s="34" t="s">
        <v>7634</v>
      </c>
    </row>
    <row r="983" spans="6:6" ht="16.5" hidden="1" customHeight="1" x14ac:dyDescent="0.4">
      <c r="F983" s="34" t="s">
        <v>7635</v>
      </c>
    </row>
    <row r="984" spans="6:6" ht="16.5" hidden="1" customHeight="1" x14ac:dyDescent="0.4">
      <c r="F984" s="34" t="s">
        <v>7636</v>
      </c>
    </row>
    <row r="985" spans="6:6" ht="16.5" hidden="1" customHeight="1" x14ac:dyDescent="0.4">
      <c r="F985" s="34" t="s">
        <v>7637</v>
      </c>
    </row>
    <row r="986" spans="6:6" ht="16.5" hidden="1" customHeight="1" x14ac:dyDescent="0.4">
      <c r="F986" s="34" t="s">
        <v>7638</v>
      </c>
    </row>
    <row r="987" spans="6:6" ht="16.5" hidden="1" customHeight="1" x14ac:dyDescent="0.4">
      <c r="F987" s="34" t="s">
        <v>7639</v>
      </c>
    </row>
    <row r="988" spans="6:6" ht="16.5" hidden="1" customHeight="1" x14ac:dyDescent="0.4">
      <c r="F988" s="34" t="s">
        <v>7640</v>
      </c>
    </row>
    <row r="989" spans="6:6" ht="16.5" hidden="1" customHeight="1" x14ac:dyDescent="0.4">
      <c r="F989" s="34" t="s">
        <v>7641</v>
      </c>
    </row>
    <row r="990" spans="6:6" ht="16.5" hidden="1" customHeight="1" x14ac:dyDescent="0.4">
      <c r="F990" s="34" t="s">
        <v>7642</v>
      </c>
    </row>
    <row r="991" spans="6:6" ht="16.5" hidden="1" customHeight="1" x14ac:dyDescent="0.4">
      <c r="F991" s="34" t="s">
        <v>7643</v>
      </c>
    </row>
    <row r="992" spans="6:6" ht="16.5" hidden="1" customHeight="1" x14ac:dyDescent="0.4">
      <c r="F992" s="34" t="s">
        <v>7644</v>
      </c>
    </row>
    <row r="993" spans="6:6" ht="16.5" hidden="1" customHeight="1" x14ac:dyDescent="0.4">
      <c r="F993" s="34" t="s">
        <v>7645</v>
      </c>
    </row>
    <row r="994" spans="6:6" ht="16.5" hidden="1" customHeight="1" x14ac:dyDescent="0.4">
      <c r="F994" s="34" t="s">
        <v>7646</v>
      </c>
    </row>
    <row r="995" spans="6:6" ht="16.5" hidden="1" customHeight="1" x14ac:dyDescent="0.4">
      <c r="F995" s="34" t="s">
        <v>7647</v>
      </c>
    </row>
    <row r="996" spans="6:6" ht="16.5" hidden="1" customHeight="1" x14ac:dyDescent="0.4">
      <c r="F996" s="34" t="s">
        <v>7648</v>
      </c>
    </row>
    <row r="997" spans="6:6" ht="16.5" hidden="1" customHeight="1" x14ac:dyDescent="0.4">
      <c r="F997" s="34" t="s">
        <v>7649</v>
      </c>
    </row>
    <row r="998" spans="6:6" ht="16.5" hidden="1" customHeight="1" x14ac:dyDescent="0.4">
      <c r="F998" s="34" t="s">
        <v>7650</v>
      </c>
    </row>
    <row r="999" spans="6:6" ht="16.5" hidden="1" customHeight="1" x14ac:dyDescent="0.4">
      <c r="F999" s="34" t="s">
        <v>7651</v>
      </c>
    </row>
    <row r="1000" spans="6:6" ht="16.5" hidden="1" customHeight="1" x14ac:dyDescent="0.4">
      <c r="F1000" s="34" t="s">
        <v>7652</v>
      </c>
    </row>
    <row r="1001" spans="6:6" ht="16.5" hidden="1" customHeight="1" x14ac:dyDescent="0.4">
      <c r="F1001" s="34" t="s">
        <v>7653</v>
      </c>
    </row>
    <row r="1002" spans="6:6" ht="16.5" hidden="1" customHeight="1" x14ac:dyDescent="0.4">
      <c r="F1002" s="34" t="s">
        <v>7654</v>
      </c>
    </row>
    <row r="1003" spans="6:6" ht="16.5" hidden="1" customHeight="1" x14ac:dyDescent="0.4">
      <c r="F1003" s="34" t="s">
        <v>7655</v>
      </c>
    </row>
    <row r="1004" spans="6:6" ht="16.5" hidden="1" customHeight="1" x14ac:dyDescent="0.4">
      <c r="F1004" s="34" t="s">
        <v>7656</v>
      </c>
    </row>
    <row r="1005" spans="6:6" ht="16.5" hidden="1" customHeight="1" x14ac:dyDescent="0.4">
      <c r="F1005" s="34" t="s">
        <v>7657</v>
      </c>
    </row>
    <row r="1006" spans="6:6" ht="16.5" hidden="1" customHeight="1" x14ac:dyDescent="0.4">
      <c r="F1006" s="34" t="s">
        <v>7658</v>
      </c>
    </row>
    <row r="1007" spans="6:6" ht="16.5" hidden="1" customHeight="1" x14ac:dyDescent="0.4">
      <c r="F1007" s="34" t="s">
        <v>7659</v>
      </c>
    </row>
    <row r="1008" spans="6:6" ht="16.5" hidden="1" customHeight="1" x14ac:dyDescent="0.4">
      <c r="F1008" s="34" t="s">
        <v>7660</v>
      </c>
    </row>
    <row r="1009" spans="6:6" ht="16.5" hidden="1" customHeight="1" x14ac:dyDescent="0.4">
      <c r="F1009" s="34" t="s">
        <v>7661</v>
      </c>
    </row>
    <row r="1010" spans="6:6" ht="16.5" hidden="1" customHeight="1" x14ac:dyDescent="0.4">
      <c r="F1010" s="34" t="s">
        <v>7662</v>
      </c>
    </row>
    <row r="1011" spans="6:6" ht="16.5" hidden="1" customHeight="1" x14ac:dyDescent="0.4">
      <c r="F1011" s="34" t="s">
        <v>7663</v>
      </c>
    </row>
    <row r="1012" spans="6:6" ht="16.5" hidden="1" customHeight="1" x14ac:dyDescent="0.4">
      <c r="F1012" s="34" t="s">
        <v>7664</v>
      </c>
    </row>
    <row r="1013" spans="6:6" ht="16.5" hidden="1" customHeight="1" x14ac:dyDescent="0.4">
      <c r="F1013" s="34" t="s">
        <v>7665</v>
      </c>
    </row>
    <row r="1014" spans="6:6" ht="16.5" hidden="1" customHeight="1" x14ac:dyDescent="0.4">
      <c r="F1014" s="34" t="s">
        <v>7666</v>
      </c>
    </row>
    <row r="1015" spans="6:6" ht="16.5" hidden="1" customHeight="1" x14ac:dyDescent="0.4">
      <c r="F1015" s="34" t="s">
        <v>7667</v>
      </c>
    </row>
    <row r="1016" spans="6:6" ht="16.5" hidden="1" customHeight="1" x14ac:dyDescent="0.4">
      <c r="F1016" s="34" t="s">
        <v>7668</v>
      </c>
    </row>
    <row r="1017" spans="6:6" ht="16.5" hidden="1" customHeight="1" x14ac:dyDescent="0.4">
      <c r="F1017" s="34" t="s">
        <v>7669</v>
      </c>
    </row>
    <row r="1018" spans="6:6" ht="16.5" hidden="1" customHeight="1" x14ac:dyDescent="0.4">
      <c r="F1018" s="34" t="s">
        <v>7670</v>
      </c>
    </row>
    <row r="1019" spans="6:6" ht="16.5" hidden="1" customHeight="1" x14ac:dyDescent="0.4">
      <c r="F1019" s="34" t="s">
        <v>7671</v>
      </c>
    </row>
    <row r="1020" spans="6:6" ht="16.5" hidden="1" customHeight="1" x14ac:dyDescent="0.4">
      <c r="F1020" s="34" t="s">
        <v>7672</v>
      </c>
    </row>
    <row r="1021" spans="6:6" ht="16.5" hidden="1" customHeight="1" x14ac:dyDescent="0.4">
      <c r="F1021" s="34" t="s">
        <v>7673</v>
      </c>
    </row>
    <row r="1022" spans="6:6" ht="16.5" hidden="1" customHeight="1" x14ac:dyDescent="0.4">
      <c r="F1022" s="34" t="s">
        <v>7674</v>
      </c>
    </row>
    <row r="1023" spans="6:6" ht="16.5" hidden="1" customHeight="1" x14ac:dyDescent="0.4">
      <c r="F1023" s="34" t="s">
        <v>7675</v>
      </c>
    </row>
    <row r="1024" spans="6:6" ht="16.5" hidden="1" customHeight="1" x14ac:dyDescent="0.4">
      <c r="F1024" s="34" t="s">
        <v>7676</v>
      </c>
    </row>
    <row r="1025" spans="6:6" ht="16.5" hidden="1" customHeight="1" x14ac:dyDescent="0.4">
      <c r="F1025" s="34" t="s">
        <v>7677</v>
      </c>
    </row>
    <row r="1026" spans="6:6" ht="16.5" hidden="1" customHeight="1" x14ac:dyDescent="0.4">
      <c r="F1026" s="34" t="s">
        <v>7678</v>
      </c>
    </row>
    <row r="1027" spans="6:6" ht="16.5" hidden="1" customHeight="1" x14ac:dyDescent="0.4">
      <c r="F1027" s="34" t="s">
        <v>7679</v>
      </c>
    </row>
    <row r="1028" spans="6:6" ht="16.5" hidden="1" customHeight="1" x14ac:dyDescent="0.4">
      <c r="F1028" s="34" t="s">
        <v>7680</v>
      </c>
    </row>
    <row r="1029" spans="6:6" ht="16.5" hidden="1" customHeight="1" x14ac:dyDescent="0.4">
      <c r="F1029" s="34" t="s">
        <v>7681</v>
      </c>
    </row>
    <row r="1030" spans="6:6" ht="16.5" hidden="1" customHeight="1" x14ac:dyDescent="0.4">
      <c r="F1030" s="34" t="s">
        <v>7682</v>
      </c>
    </row>
    <row r="1031" spans="6:6" ht="16.5" hidden="1" customHeight="1" x14ac:dyDescent="0.4">
      <c r="F1031" s="34" t="s">
        <v>7683</v>
      </c>
    </row>
    <row r="1032" spans="6:6" ht="16.5" hidden="1" customHeight="1" x14ac:dyDescent="0.4">
      <c r="F1032" s="34" t="s">
        <v>7684</v>
      </c>
    </row>
    <row r="1033" spans="6:6" ht="16.5" hidden="1" customHeight="1" x14ac:dyDescent="0.4">
      <c r="F1033" s="34" t="s">
        <v>7685</v>
      </c>
    </row>
    <row r="1034" spans="6:6" ht="16.5" hidden="1" customHeight="1" x14ac:dyDescent="0.4">
      <c r="F1034" s="34" t="s">
        <v>7686</v>
      </c>
    </row>
    <row r="1035" spans="6:6" ht="16.5" hidden="1" customHeight="1" x14ac:dyDescent="0.4">
      <c r="F1035" s="34" t="s">
        <v>7687</v>
      </c>
    </row>
    <row r="1036" spans="6:6" ht="16.5" hidden="1" customHeight="1" x14ac:dyDescent="0.4">
      <c r="F1036" s="34" t="s">
        <v>7688</v>
      </c>
    </row>
    <row r="1037" spans="6:6" ht="16.5" hidden="1" customHeight="1" x14ac:dyDescent="0.4">
      <c r="F1037" s="34" t="s">
        <v>7689</v>
      </c>
    </row>
    <row r="1038" spans="6:6" ht="16.5" hidden="1" customHeight="1" x14ac:dyDescent="0.4">
      <c r="F1038" s="34" t="s">
        <v>7690</v>
      </c>
    </row>
    <row r="1039" spans="6:6" ht="16.5" hidden="1" customHeight="1" x14ac:dyDescent="0.4">
      <c r="F1039" s="34" t="s">
        <v>7691</v>
      </c>
    </row>
    <row r="1040" spans="6:6" ht="16.5" hidden="1" customHeight="1" x14ac:dyDescent="0.4">
      <c r="F1040" s="34" t="s">
        <v>7692</v>
      </c>
    </row>
    <row r="1041" spans="6:6" ht="16.5" hidden="1" customHeight="1" x14ac:dyDescent="0.4">
      <c r="F1041" s="34" t="s">
        <v>7693</v>
      </c>
    </row>
    <row r="1042" spans="6:6" ht="16.5" hidden="1" customHeight="1" x14ac:dyDescent="0.4">
      <c r="F1042" s="34" t="s">
        <v>7694</v>
      </c>
    </row>
    <row r="1043" spans="6:6" ht="16.5" hidden="1" customHeight="1" x14ac:dyDescent="0.4">
      <c r="F1043" s="34" t="s">
        <v>7695</v>
      </c>
    </row>
    <row r="1044" spans="6:6" ht="16.5" hidden="1" customHeight="1" x14ac:dyDescent="0.4">
      <c r="F1044" s="34" t="s">
        <v>7696</v>
      </c>
    </row>
    <row r="1045" spans="6:6" ht="16.5" hidden="1" customHeight="1" x14ac:dyDescent="0.4">
      <c r="F1045" s="34" t="s">
        <v>7697</v>
      </c>
    </row>
    <row r="1046" spans="6:6" ht="16.5" hidden="1" customHeight="1" x14ac:dyDescent="0.4">
      <c r="F1046" s="34" t="s">
        <v>7698</v>
      </c>
    </row>
    <row r="1047" spans="6:6" ht="16.5" hidden="1" customHeight="1" x14ac:dyDescent="0.4">
      <c r="F1047" s="34" t="s">
        <v>7699</v>
      </c>
    </row>
    <row r="1048" spans="6:6" ht="16.5" hidden="1" customHeight="1" x14ac:dyDescent="0.4">
      <c r="F1048" s="34" t="s">
        <v>7700</v>
      </c>
    </row>
    <row r="1049" spans="6:6" ht="16.5" hidden="1" customHeight="1" x14ac:dyDescent="0.4">
      <c r="F1049" s="34" t="s">
        <v>7701</v>
      </c>
    </row>
    <row r="1050" spans="6:6" ht="16.5" hidden="1" customHeight="1" x14ac:dyDescent="0.4">
      <c r="F1050" s="34" t="s">
        <v>7702</v>
      </c>
    </row>
    <row r="1051" spans="6:6" ht="16.5" hidden="1" customHeight="1" x14ac:dyDescent="0.4">
      <c r="F1051" s="34" t="s">
        <v>7703</v>
      </c>
    </row>
    <row r="1052" spans="6:6" ht="16.5" hidden="1" customHeight="1" x14ac:dyDescent="0.4">
      <c r="F1052" s="34" t="s">
        <v>7704</v>
      </c>
    </row>
    <row r="1053" spans="6:6" ht="16.5" hidden="1" customHeight="1" x14ac:dyDescent="0.4">
      <c r="F1053" s="34" t="s">
        <v>7705</v>
      </c>
    </row>
    <row r="1054" spans="6:6" ht="16.5" hidden="1" customHeight="1" x14ac:dyDescent="0.4">
      <c r="F1054" s="34" t="s">
        <v>7706</v>
      </c>
    </row>
    <row r="1055" spans="6:6" ht="16.5" hidden="1" customHeight="1" x14ac:dyDescent="0.4">
      <c r="F1055" s="34" t="s">
        <v>7707</v>
      </c>
    </row>
    <row r="1056" spans="6:6" ht="16.5" hidden="1" customHeight="1" x14ac:dyDescent="0.4">
      <c r="F1056" s="34" t="s">
        <v>7708</v>
      </c>
    </row>
    <row r="1057" spans="6:6" ht="16.5" hidden="1" customHeight="1" x14ac:dyDescent="0.4">
      <c r="F1057" s="34" t="s">
        <v>7709</v>
      </c>
    </row>
    <row r="1058" spans="6:6" ht="16.5" hidden="1" customHeight="1" x14ac:dyDescent="0.4">
      <c r="F1058" s="34" t="s">
        <v>7710</v>
      </c>
    </row>
    <row r="1059" spans="6:6" ht="16.5" hidden="1" customHeight="1" x14ac:dyDescent="0.4">
      <c r="F1059" s="34" t="s">
        <v>7711</v>
      </c>
    </row>
    <row r="1060" spans="6:6" ht="16.5" hidden="1" customHeight="1" x14ac:dyDescent="0.4">
      <c r="F1060" s="34" t="s">
        <v>7712</v>
      </c>
    </row>
    <row r="1061" spans="6:6" ht="16.5" hidden="1" customHeight="1" x14ac:dyDescent="0.4">
      <c r="F1061" s="34" t="s">
        <v>7713</v>
      </c>
    </row>
    <row r="1062" spans="6:6" ht="16.5" hidden="1" customHeight="1" x14ac:dyDescent="0.4">
      <c r="F1062" s="34" t="s">
        <v>7714</v>
      </c>
    </row>
    <row r="1063" spans="6:6" ht="16.5" hidden="1" customHeight="1" x14ac:dyDescent="0.4">
      <c r="F1063" s="34" t="s">
        <v>7715</v>
      </c>
    </row>
    <row r="1064" spans="6:6" ht="16.5" hidden="1" customHeight="1" x14ac:dyDescent="0.4">
      <c r="F1064" s="34" t="s">
        <v>7716</v>
      </c>
    </row>
    <row r="1065" spans="6:6" ht="16.5" hidden="1" customHeight="1" x14ac:dyDescent="0.4">
      <c r="F1065" s="34" t="s">
        <v>7717</v>
      </c>
    </row>
    <row r="1066" spans="6:6" ht="16.5" hidden="1" customHeight="1" x14ac:dyDescent="0.4">
      <c r="F1066" s="34" t="s">
        <v>7718</v>
      </c>
    </row>
    <row r="1067" spans="6:6" ht="16.5" hidden="1" customHeight="1" x14ac:dyDescent="0.4">
      <c r="F1067" s="34" t="s">
        <v>7719</v>
      </c>
    </row>
    <row r="1068" spans="6:6" ht="16.5" hidden="1" customHeight="1" x14ac:dyDescent="0.4">
      <c r="F1068" s="34" t="s">
        <v>7720</v>
      </c>
    </row>
    <row r="1069" spans="6:6" ht="16.5" hidden="1" customHeight="1" x14ac:dyDescent="0.4">
      <c r="F1069" s="34" t="s">
        <v>7721</v>
      </c>
    </row>
    <row r="1070" spans="6:6" ht="16.5" hidden="1" customHeight="1" x14ac:dyDescent="0.4">
      <c r="F1070" s="34" t="s">
        <v>7722</v>
      </c>
    </row>
    <row r="1071" spans="6:6" ht="16.5" hidden="1" customHeight="1" x14ac:dyDescent="0.4">
      <c r="F1071" s="34" t="s">
        <v>7723</v>
      </c>
    </row>
    <row r="1072" spans="6:6" ht="16.5" hidden="1" customHeight="1" x14ac:dyDescent="0.4">
      <c r="F1072" s="34" t="s">
        <v>7724</v>
      </c>
    </row>
    <row r="1073" spans="6:6" ht="16.5" hidden="1" customHeight="1" x14ac:dyDescent="0.4">
      <c r="F1073" s="34" t="s">
        <v>7725</v>
      </c>
    </row>
    <row r="1074" spans="6:6" ht="16.5" hidden="1" customHeight="1" x14ac:dyDescent="0.4">
      <c r="F1074" s="34" t="s">
        <v>7726</v>
      </c>
    </row>
    <row r="1075" spans="6:6" ht="16.5" hidden="1" customHeight="1" x14ac:dyDescent="0.4">
      <c r="F1075" s="34" t="s">
        <v>7727</v>
      </c>
    </row>
    <row r="1076" spans="6:6" ht="16.5" hidden="1" customHeight="1" x14ac:dyDescent="0.4">
      <c r="F1076" s="34" t="s">
        <v>7728</v>
      </c>
    </row>
    <row r="1077" spans="6:6" ht="16.5" hidden="1" customHeight="1" x14ac:dyDescent="0.4">
      <c r="F1077" s="34" t="s">
        <v>7729</v>
      </c>
    </row>
    <row r="1078" spans="6:6" ht="16.5" hidden="1" customHeight="1" x14ac:dyDescent="0.4">
      <c r="F1078" s="34" t="s">
        <v>7730</v>
      </c>
    </row>
    <row r="1079" spans="6:6" ht="16.5" hidden="1" customHeight="1" x14ac:dyDescent="0.4">
      <c r="F1079" s="34" t="s">
        <v>7731</v>
      </c>
    </row>
    <row r="1080" spans="6:6" ht="16.5" hidden="1" customHeight="1" x14ac:dyDescent="0.4">
      <c r="F1080" s="34" t="s">
        <v>7732</v>
      </c>
    </row>
    <row r="1081" spans="6:6" ht="16.5" hidden="1" customHeight="1" x14ac:dyDescent="0.4">
      <c r="F1081" s="34" t="s">
        <v>7733</v>
      </c>
    </row>
    <row r="1082" spans="6:6" ht="16.5" hidden="1" customHeight="1" x14ac:dyDescent="0.4">
      <c r="F1082" s="34" t="s">
        <v>7734</v>
      </c>
    </row>
    <row r="1083" spans="6:6" ht="16.5" hidden="1" customHeight="1" x14ac:dyDescent="0.4">
      <c r="F1083" s="34" t="s">
        <v>7735</v>
      </c>
    </row>
    <row r="1084" spans="6:6" ht="16.5" hidden="1" customHeight="1" x14ac:dyDescent="0.4">
      <c r="F1084" s="34" t="s">
        <v>7736</v>
      </c>
    </row>
    <row r="1085" spans="6:6" ht="16.5" hidden="1" customHeight="1" x14ac:dyDescent="0.4">
      <c r="F1085" s="34" t="s">
        <v>7737</v>
      </c>
    </row>
    <row r="1086" spans="6:6" ht="16.5" hidden="1" customHeight="1" x14ac:dyDescent="0.4">
      <c r="F1086" s="34" t="s">
        <v>7738</v>
      </c>
    </row>
    <row r="1087" spans="6:6" ht="16.5" hidden="1" customHeight="1" x14ac:dyDescent="0.4">
      <c r="F1087" s="34" t="s">
        <v>7739</v>
      </c>
    </row>
    <row r="1088" spans="6:6" ht="16.5" hidden="1" customHeight="1" x14ac:dyDescent="0.4">
      <c r="F1088" s="34" t="s">
        <v>7740</v>
      </c>
    </row>
    <row r="1089" spans="6:6" ht="16.5" hidden="1" customHeight="1" x14ac:dyDescent="0.4">
      <c r="F1089" s="34" t="s">
        <v>7741</v>
      </c>
    </row>
    <row r="1090" spans="6:6" ht="16.5" hidden="1" customHeight="1" x14ac:dyDescent="0.4">
      <c r="F1090" s="34" t="s">
        <v>7742</v>
      </c>
    </row>
    <row r="1091" spans="6:6" ht="16.5" hidden="1" customHeight="1" x14ac:dyDescent="0.4">
      <c r="F1091" s="34" t="s">
        <v>7743</v>
      </c>
    </row>
    <row r="1092" spans="6:6" ht="16.5" hidden="1" customHeight="1" x14ac:dyDescent="0.4">
      <c r="F1092" s="34" t="s">
        <v>7744</v>
      </c>
    </row>
    <row r="1093" spans="6:6" ht="16.5" hidden="1" customHeight="1" x14ac:dyDescent="0.4">
      <c r="F1093" s="34" t="s">
        <v>7745</v>
      </c>
    </row>
    <row r="1094" spans="6:6" ht="16.5" hidden="1" customHeight="1" x14ac:dyDescent="0.4">
      <c r="F1094" s="34" t="s">
        <v>7746</v>
      </c>
    </row>
    <row r="1095" spans="6:6" ht="16.5" hidden="1" customHeight="1" x14ac:dyDescent="0.4">
      <c r="F1095" s="34" t="s">
        <v>7747</v>
      </c>
    </row>
    <row r="1096" spans="6:6" ht="16.5" hidden="1" customHeight="1" x14ac:dyDescent="0.4">
      <c r="F1096" s="34" t="s">
        <v>7748</v>
      </c>
    </row>
    <row r="1097" spans="6:6" ht="16.5" hidden="1" customHeight="1" x14ac:dyDescent="0.4">
      <c r="F1097" s="34" t="s">
        <v>7749</v>
      </c>
    </row>
    <row r="1098" spans="6:6" ht="16.5" hidden="1" customHeight="1" x14ac:dyDescent="0.4">
      <c r="F1098" s="34" t="s">
        <v>7750</v>
      </c>
    </row>
    <row r="1099" spans="6:6" ht="16.5" hidden="1" customHeight="1" x14ac:dyDescent="0.4">
      <c r="F1099" s="34" t="s">
        <v>7751</v>
      </c>
    </row>
    <row r="1100" spans="6:6" ht="16.5" hidden="1" customHeight="1" x14ac:dyDescent="0.4">
      <c r="F1100" s="34" t="s">
        <v>7752</v>
      </c>
    </row>
    <row r="1101" spans="6:6" ht="16.5" hidden="1" customHeight="1" x14ac:dyDescent="0.4">
      <c r="F1101" s="34" t="s">
        <v>7753</v>
      </c>
    </row>
    <row r="1102" spans="6:6" ht="16.5" hidden="1" customHeight="1" x14ac:dyDescent="0.4">
      <c r="F1102" s="34" t="s">
        <v>7754</v>
      </c>
    </row>
    <row r="1103" spans="6:6" ht="16.5" hidden="1" customHeight="1" x14ac:dyDescent="0.4">
      <c r="F1103" s="34" t="s">
        <v>7755</v>
      </c>
    </row>
    <row r="1104" spans="6:6" ht="16.5" hidden="1" customHeight="1" x14ac:dyDescent="0.4">
      <c r="F1104" s="34" t="s">
        <v>7756</v>
      </c>
    </row>
    <row r="1105" spans="6:6" ht="16.5" hidden="1" customHeight="1" x14ac:dyDescent="0.4">
      <c r="F1105" s="34" t="s">
        <v>7757</v>
      </c>
    </row>
    <row r="1106" spans="6:6" ht="16.5" hidden="1" customHeight="1" x14ac:dyDescent="0.4">
      <c r="F1106" s="34" t="s">
        <v>7758</v>
      </c>
    </row>
    <row r="1107" spans="6:6" ht="16.5" hidden="1" customHeight="1" x14ac:dyDescent="0.4">
      <c r="F1107" s="34" t="s">
        <v>7759</v>
      </c>
    </row>
    <row r="1108" spans="6:6" ht="16.5" hidden="1" customHeight="1" x14ac:dyDescent="0.4">
      <c r="F1108" s="34" t="s">
        <v>7760</v>
      </c>
    </row>
    <row r="1109" spans="6:6" ht="16.5" hidden="1" customHeight="1" x14ac:dyDescent="0.4">
      <c r="F1109" s="34" t="s">
        <v>7761</v>
      </c>
    </row>
    <row r="1110" spans="6:6" ht="16.5" hidden="1" customHeight="1" x14ac:dyDescent="0.4">
      <c r="F1110" s="34" t="s">
        <v>7762</v>
      </c>
    </row>
    <row r="1111" spans="6:6" ht="16.5" hidden="1" customHeight="1" x14ac:dyDescent="0.4">
      <c r="F1111" s="34" t="s">
        <v>7763</v>
      </c>
    </row>
    <row r="1112" spans="6:6" ht="16.5" hidden="1" customHeight="1" x14ac:dyDescent="0.4">
      <c r="F1112" s="34" t="s">
        <v>7764</v>
      </c>
    </row>
    <row r="1113" spans="6:6" ht="16.5" hidden="1" customHeight="1" x14ac:dyDescent="0.4">
      <c r="F1113" s="34" t="s">
        <v>7765</v>
      </c>
    </row>
    <row r="1114" spans="6:6" ht="16.5" hidden="1" customHeight="1" x14ac:dyDescent="0.4">
      <c r="F1114" s="34" t="s">
        <v>7766</v>
      </c>
    </row>
    <row r="1115" spans="6:6" ht="16.5" hidden="1" customHeight="1" x14ac:dyDescent="0.4">
      <c r="F1115" s="34" t="s">
        <v>7767</v>
      </c>
    </row>
    <row r="1116" spans="6:6" ht="16.5" hidden="1" customHeight="1" x14ac:dyDescent="0.4">
      <c r="F1116" s="34" t="s">
        <v>7768</v>
      </c>
    </row>
    <row r="1117" spans="6:6" ht="16.5" hidden="1" customHeight="1" x14ac:dyDescent="0.4">
      <c r="F1117" s="34" t="s">
        <v>7769</v>
      </c>
    </row>
    <row r="1118" spans="6:6" ht="16.5" hidden="1" customHeight="1" x14ac:dyDescent="0.4">
      <c r="F1118" s="34" t="s">
        <v>7770</v>
      </c>
    </row>
    <row r="1119" spans="6:6" ht="16.5" hidden="1" customHeight="1" x14ac:dyDescent="0.4">
      <c r="F1119" s="34" t="s">
        <v>7771</v>
      </c>
    </row>
    <row r="1120" spans="6:6" ht="16.5" hidden="1" customHeight="1" x14ac:dyDescent="0.4">
      <c r="F1120" s="34" t="s">
        <v>7772</v>
      </c>
    </row>
    <row r="1121" spans="6:6" ht="16.5" hidden="1" customHeight="1" x14ac:dyDescent="0.4">
      <c r="F1121" s="34" t="s">
        <v>7773</v>
      </c>
    </row>
    <row r="1122" spans="6:6" ht="16.5" hidden="1" customHeight="1" x14ac:dyDescent="0.4">
      <c r="F1122" s="34" t="s">
        <v>7774</v>
      </c>
    </row>
    <row r="1123" spans="6:6" ht="16.5" hidden="1" customHeight="1" x14ac:dyDescent="0.4">
      <c r="F1123" s="34" t="s">
        <v>7775</v>
      </c>
    </row>
    <row r="1124" spans="6:6" ht="16.5" hidden="1" customHeight="1" x14ac:dyDescent="0.4">
      <c r="F1124" s="34" t="s">
        <v>7776</v>
      </c>
    </row>
    <row r="1125" spans="6:6" ht="16.5" hidden="1" customHeight="1" x14ac:dyDescent="0.4">
      <c r="F1125" s="34" t="s">
        <v>7777</v>
      </c>
    </row>
    <row r="1126" spans="6:6" ht="16.5" hidden="1" customHeight="1" x14ac:dyDescent="0.4">
      <c r="F1126" s="34" t="s">
        <v>7778</v>
      </c>
    </row>
    <row r="1127" spans="6:6" ht="16.5" hidden="1" customHeight="1" x14ac:dyDescent="0.4">
      <c r="F1127" s="34" t="s">
        <v>7779</v>
      </c>
    </row>
    <row r="1128" spans="6:6" ht="16.5" hidden="1" customHeight="1" x14ac:dyDescent="0.4">
      <c r="F1128" s="34" t="s">
        <v>7780</v>
      </c>
    </row>
    <row r="1129" spans="6:6" ht="16.5" hidden="1" customHeight="1" x14ac:dyDescent="0.4">
      <c r="F1129" s="34" t="s">
        <v>7781</v>
      </c>
    </row>
    <row r="1130" spans="6:6" ht="16.5" hidden="1" customHeight="1" x14ac:dyDescent="0.4">
      <c r="F1130" s="34" t="s">
        <v>7782</v>
      </c>
    </row>
    <row r="1131" spans="6:6" ht="16.5" hidden="1" customHeight="1" x14ac:dyDescent="0.4">
      <c r="F1131" s="34" t="s">
        <v>7783</v>
      </c>
    </row>
    <row r="1132" spans="6:6" ht="16.5" hidden="1" customHeight="1" x14ac:dyDescent="0.4">
      <c r="F1132" s="34" t="s">
        <v>7784</v>
      </c>
    </row>
    <row r="1133" spans="6:6" ht="16.5" hidden="1" customHeight="1" x14ac:dyDescent="0.4">
      <c r="F1133" s="34" t="s">
        <v>7785</v>
      </c>
    </row>
    <row r="1134" spans="6:6" ht="16.5" hidden="1" customHeight="1" x14ac:dyDescent="0.4">
      <c r="F1134" s="34" t="s">
        <v>7786</v>
      </c>
    </row>
    <row r="1135" spans="6:6" ht="16.5" hidden="1" customHeight="1" x14ac:dyDescent="0.4">
      <c r="F1135" s="34" t="s">
        <v>7787</v>
      </c>
    </row>
    <row r="1136" spans="6:6" ht="16.5" hidden="1" customHeight="1" x14ac:dyDescent="0.4">
      <c r="F1136" s="34" t="s">
        <v>7788</v>
      </c>
    </row>
    <row r="1137" spans="6:6" ht="16.5" hidden="1" customHeight="1" x14ac:dyDescent="0.4">
      <c r="F1137" s="34" t="s">
        <v>7789</v>
      </c>
    </row>
    <row r="1138" spans="6:6" ht="16.5" hidden="1" customHeight="1" x14ac:dyDescent="0.4">
      <c r="F1138" s="34" t="s">
        <v>7790</v>
      </c>
    </row>
    <row r="1139" spans="6:6" ht="16.5" hidden="1" customHeight="1" x14ac:dyDescent="0.4">
      <c r="F1139" s="34" t="s">
        <v>7791</v>
      </c>
    </row>
    <row r="1140" spans="6:6" ht="16.5" hidden="1" customHeight="1" x14ac:dyDescent="0.4">
      <c r="F1140" s="34" t="s">
        <v>7792</v>
      </c>
    </row>
    <row r="1141" spans="6:6" ht="16.5" hidden="1" customHeight="1" x14ac:dyDescent="0.4">
      <c r="F1141" s="34" t="s">
        <v>7793</v>
      </c>
    </row>
    <row r="1142" spans="6:6" ht="16.5" hidden="1" customHeight="1" x14ac:dyDescent="0.4">
      <c r="F1142" s="34" t="s">
        <v>7794</v>
      </c>
    </row>
    <row r="1143" spans="6:6" ht="16.5" hidden="1" customHeight="1" x14ac:dyDescent="0.4">
      <c r="F1143" s="34" t="s">
        <v>7795</v>
      </c>
    </row>
    <row r="1144" spans="6:6" ht="16.5" hidden="1" customHeight="1" x14ac:dyDescent="0.4">
      <c r="F1144" s="34" t="s">
        <v>7796</v>
      </c>
    </row>
    <row r="1145" spans="6:6" ht="16.5" hidden="1" customHeight="1" x14ac:dyDescent="0.4">
      <c r="F1145" s="34" t="s">
        <v>7797</v>
      </c>
    </row>
    <row r="1146" spans="6:6" ht="16.5" hidden="1" customHeight="1" x14ac:dyDescent="0.4">
      <c r="F1146" s="34" t="s">
        <v>7798</v>
      </c>
    </row>
    <row r="1147" spans="6:6" ht="16.5" hidden="1" customHeight="1" x14ac:dyDescent="0.4">
      <c r="F1147" s="34" t="s">
        <v>7799</v>
      </c>
    </row>
    <row r="1148" spans="6:6" ht="16.5" hidden="1" customHeight="1" x14ac:dyDescent="0.4">
      <c r="F1148" s="34" t="s">
        <v>7800</v>
      </c>
    </row>
    <row r="1149" spans="6:6" ht="16.5" hidden="1" customHeight="1" x14ac:dyDescent="0.4">
      <c r="F1149" s="34" t="s">
        <v>7801</v>
      </c>
    </row>
    <row r="1150" spans="6:6" ht="16.5" hidden="1" customHeight="1" x14ac:dyDescent="0.4">
      <c r="F1150" s="34" t="s">
        <v>7802</v>
      </c>
    </row>
    <row r="1151" spans="6:6" ht="16.5" hidden="1" customHeight="1" x14ac:dyDescent="0.4">
      <c r="F1151" s="34" t="s">
        <v>7803</v>
      </c>
    </row>
    <row r="1152" spans="6:6" ht="16.5" hidden="1" customHeight="1" x14ac:dyDescent="0.4">
      <c r="F1152" s="34" t="s">
        <v>7804</v>
      </c>
    </row>
    <row r="1153" spans="6:6" ht="16.5" hidden="1" customHeight="1" x14ac:dyDescent="0.4">
      <c r="F1153" s="34" t="s">
        <v>7805</v>
      </c>
    </row>
    <row r="1154" spans="6:6" ht="16.5" hidden="1" customHeight="1" x14ac:dyDescent="0.4">
      <c r="F1154" s="34" t="s">
        <v>7806</v>
      </c>
    </row>
    <row r="1155" spans="6:6" ht="16.5" hidden="1" customHeight="1" x14ac:dyDescent="0.4">
      <c r="F1155" s="34" t="s">
        <v>7807</v>
      </c>
    </row>
    <row r="1156" spans="6:6" ht="16.5" hidden="1" customHeight="1" x14ac:dyDescent="0.4">
      <c r="F1156" s="34" t="s">
        <v>7808</v>
      </c>
    </row>
    <row r="1157" spans="6:6" ht="16.5" hidden="1" customHeight="1" x14ac:dyDescent="0.4">
      <c r="F1157" s="34" t="s">
        <v>7809</v>
      </c>
    </row>
    <row r="1158" spans="6:6" ht="16.5" hidden="1" customHeight="1" x14ac:dyDescent="0.4">
      <c r="F1158" s="34" t="s">
        <v>7810</v>
      </c>
    </row>
    <row r="1159" spans="6:6" ht="16.5" hidden="1" customHeight="1" x14ac:dyDescent="0.4">
      <c r="F1159" s="34" t="s">
        <v>7811</v>
      </c>
    </row>
    <row r="1160" spans="6:6" ht="16.5" hidden="1" customHeight="1" x14ac:dyDescent="0.4">
      <c r="F1160" s="34" t="s">
        <v>7812</v>
      </c>
    </row>
    <row r="1161" spans="6:6" ht="16.5" hidden="1" customHeight="1" x14ac:dyDescent="0.4">
      <c r="F1161" s="34" t="s">
        <v>7813</v>
      </c>
    </row>
    <row r="1162" spans="6:6" ht="16.5" hidden="1" customHeight="1" x14ac:dyDescent="0.4">
      <c r="F1162" s="34" t="s">
        <v>7814</v>
      </c>
    </row>
    <row r="1163" spans="6:6" ht="16.5" hidden="1" customHeight="1" x14ac:dyDescent="0.4">
      <c r="F1163" s="34" t="s">
        <v>7815</v>
      </c>
    </row>
    <row r="1164" spans="6:6" ht="16.5" hidden="1" customHeight="1" x14ac:dyDescent="0.4">
      <c r="F1164" s="34" t="s">
        <v>7816</v>
      </c>
    </row>
    <row r="1165" spans="6:6" ht="16.5" hidden="1" customHeight="1" x14ac:dyDescent="0.4">
      <c r="F1165" s="34" t="s">
        <v>7817</v>
      </c>
    </row>
    <row r="1166" spans="6:6" ht="16.5" hidden="1" customHeight="1" x14ac:dyDescent="0.4">
      <c r="F1166" s="34" t="s">
        <v>7818</v>
      </c>
    </row>
    <row r="1167" spans="6:6" ht="16.5" hidden="1" customHeight="1" x14ac:dyDescent="0.4">
      <c r="F1167" s="34" t="s">
        <v>7819</v>
      </c>
    </row>
    <row r="1168" spans="6:6" ht="16.5" hidden="1" customHeight="1" x14ac:dyDescent="0.4">
      <c r="F1168" s="34" t="s">
        <v>7820</v>
      </c>
    </row>
    <row r="1169" spans="6:6" ht="16.5" hidden="1" customHeight="1" x14ac:dyDescent="0.4">
      <c r="F1169" s="34" t="s">
        <v>7821</v>
      </c>
    </row>
    <row r="1170" spans="6:6" ht="16.5" hidden="1" customHeight="1" x14ac:dyDescent="0.4">
      <c r="F1170" s="34" t="s">
        <v>7822</v>
      </c>
    </row>
    <row r="1171" spans="6:6" ht="16.5" hidden="1" customHeight="1" x14ac:dyDescent="0.4">
      <c r="F1171" s="34" t="s">
        <v>7823</v>
      </c>
    </row>
    <row r="1172" spans="6:6" ht="16.5" hidden="1" customHeight="1" x14ac:dyDescent="0.4">
      <c r="F1172" s="34" t="s">
        <v>7824</v>
      </c>
    </row>
    <row r="1173" spans="6:6" ht="16.5" hidden="1" customHeight="1" x14ac:dyDescent="0.4">
      <c r="F1173" s="34" t="s">
        <v>7825</v>
      </c>
    </row>
    <row r="1174" spans="6:6" ht="16.5" hidden="1" customHeight="1" x14ac:dyDescent="0.4">
      <c r="F1174" s="34" t="s">
        <v>7826</v>
      </c>
    </row>
    <row r="1175" spans="6:6" ht="16.5" hidden="1" customHeight="1" x14ac:dyDescent="0.4">
      <c r="F1175" s="34" t="s">
        <v>7827</v>
      </c>
    </row>
    <row r="1176" spans="6:6" ht="16.5" hidden="1" customHeight="1" x14ac:dyDescent="0.4">
      <c r="F1176" s="34" t="s">
        <v>7828</v>
      </c>
    </row>
    <row r="1177" spans="6:6" ht="16.5" hidden="1" customHeight="1" x14ac:dyDescent="0.4">
      <c r="F1177" s="34" t="s">
        <v>7829</v>
      </c>
    </row>
    <row r="1178" spans="6:6" ht="16.5" hidden="1" customHeight="1" x14ac:dyDescent="0.4">
      <c r="F1178" s="34" t="s">
        <v>7830</v>
      </c>
    </row>
    <row r="1179" spans="6:6" ht="16.5" hidden="1" customHeight="1" x14ac:dyDescent="0.4">
      <c r="F1179" s="34" t="s">
        <v>7831</v>
      </c>
    </row>
    <row r="1180" spans="6:6" ht="16.5" hidden="1" customHeight="1" x14ac:dyDescent="0.4">
      <c r="F1180" s="34" t="s">
        <v>7832</v>
      </c>
    </row>
    <row r="1181" spans="6:6" ht="16.5" hidden="1" customHeight="1" x14ac:dyDescent="0.4">
      <c r="F1181" s="34" t="s">
        <v>7833</v>
      </c>
    </row>
    <row r="1182" spans="6:6" ht="16.5" hidden="1" customHeight="1" x14ac:dyDescent="0.4">
      <c r="F1182" s="34" t="s">
        <v>7834</v>
      </c>
    </row>
    <row r="1183" spans="6:6" ht="16.5" hidden="1" customHeight="1" x14ac:dyDescent="0.4">
      <c r="F1183" s="34" t="s">
        <v>7835</v>
      </c>
    </row>
    <row r="1184" spans="6:6" ht="16.5" hidden="1" customHeight="1" x14ac:dyDescent="0.4">
      <c r="F1184" s="34" t="s">
        <v>7836</v>
      </c>
    </row>
    <row r="1185" spans="6:6" ht="16.5" hidden="1" customHeight="1" x14ac:dyDescent="0.4">
      <c r="F1185" s="34" t="s">
        <v>7837</v>
      </c>
    </row>
    <row r="1186" spans="6:6" ht="16.5" hidden="1" customHeight="1" x14ac:dyDescent="0.4">
      <c r="F1186" s="34" t="s">
        <v>7838</v>
      </c>
    </row>
    <row r="1187" spans="6:6" ht="16.5" hidden="1" customHeight="1" x14ac:dyDescent="0.4">
      <c r="F1187" s="34" t="s">
        <v>7839</v>
      </c>
    </row>
    <row r="1188" spans="6:6" ht="16.5" hidden="1" customHeight="1" x14ac:dyDescent="0.4">
      <c r="F1188" s="34" t="s">
        <v>7840</v>
      </c>
    </row>
    <row r="1189" spans="6:6" ht="16.5" hidden="1" customHeight="1" x14ac:dyDescent="0.4">
      <c r="F1189" s="34" t="s">
        <v>7841</v>
      </c>
    </row>
    <row r="1190" spans="6:6" ht="16.5" hidden="1" customHeight="1" x14ac:dyDescent="0.4">
      <c r="F1190" s="34" t="s">
        <v>7842</v>
      </c>
    </row>
    <row r="1191" spans="6:6" ht="16.5" hidden="1" customHeight="1" x14ac:dyDescent="0.4">
      <c r="F1191" s="34" t="s">
        <v>7843</v>
      </c>
    </row>
    <row r="1192" spans="6:6" ht="16.5" hidden="1" customHeight="1" x14ac:dyDescent="0.4">
      <c r="F1192" s="34" t="s">
        <v>7844</v>
      </c>
    </row>
    <row r="1193" spans="6:6" ht="16.5" hidden="1" customHeight="1" x14ac:dyDescent="0.4">
      <c r="F1193" s="34" t="s">
        <v>7845</v>
      </c>
    </row>
    <row r="1194" spans="6:6" ht="16.5" hidden="1" customHeight="1" x14ac:dyDescent="0.4">
      <c r="F1194" s="34" t="s">
        <v>7846</v>
      </c>
    </row>
    <row r="1195" spans="6:6" ht="16.5" hidden="1" customHeight="1" x14ac:dyDescent="0.4">
      <c r="F1195" s="34" t="s">
        <v>7847</v>
      </c>
    </row>
    <row r="1196" spans="6:6" ht="16.5" hidden="1" customHeight="1" x14ac:dyDescent="0.4">
      <c r="F1196" s="34" t="s">
        <v>7848</v>
      </c>
    </row>
    <row r="1197" spans="6:6" ht="16.5" hidden="1" customHeight="1" x14ac:dyDescent="0.4">
      <c r="F1197" s="34" t="s">
        <v>7849</v>
      </c>
    </row>
    <row r="1198" spans="6:6" ht="16.5" hidden="1" customHeight="1" x14ac:dyDescent="0.4">
      <c r="F1198" s="34" t="s">
        <v>7850</v>
      </c>
    </row>
    <row r="1199" spans="6:6" ht="16.5" hidden="1" customHeight="1" x14ac:dyDescent="0.4">
      <c r="F1199" s="34" t="s">
        <v>7851</v>
      </c>
    </row>
    <row r="1200" spans="6:6" ht="16.5" hidden="1" customHeight="1" x14ac:dyDescent="0.4">
      <c r="F1200" s="34" t="s">
        <v>7852</v>
      </c>
    </row>
    <row r="1201" spans="6:6" ht="16.5" hidden="1" customHeight="1" x14ac:dyDescent="0.4">
      <c r="F1201" s="34" t="s">
        <v>7853</v>
      </c>
    </row>
    <row r="1202" spans="6:6" ht="16.5" hidden="1" customHeight="1" x14ac:dyDescent="0.4">
      <c r="F1202" s="34" t="s">
        <v>7854</v>
      </c>
    </row>
    <row r="1203" spans="6:6" ht="16.5" hidden="1" customHeight="1" x14ac:dyDescent="0.4">
      <c r="F1203" s="34" t="s">
        <v>7855</v>
      </c>
    </row>
    <row r="1204" spans="6:6" ht="16.5" hidden="1" customHeight="1" x14ac:dyDescent="0.4">
      <c r="F1204" s="34" t="s">
        <v>7856</v>
      </c>
    </row>
    <row r="1205" spans="6:6" ht="16.5" hidden="1" customHeight="1" x14ac:dyDescent="0.4">
      <c r="F1205" s="34" t="s">
        <v>7857</v>
      </c>
    </row>
    <row r="1206" spans="6:6" ht="16.5" hidden="1" customHeight="1" x14ac:dyDescent="0.4">
      <c r="F1206" s="34" t="s">
        <v>7858</v>
      </c>
    </row>
    <row r="1207" spans="6:6" ht="16.5" hidden="1" customHeight="1" x14ac:dyDescent="0.4">
      <c r="F1207" s="34" t="s">
        <v>7859</v>
      </c>
    </row>
    <row r="1208" spans="6:6" ht="16.5" hidden="1" customHeight="1" x14ac:dyDescent="0.4">
      <c r="F1208" s="34" t="s">
        <v>7860</v>
      </c>
    </row>
    <row r="1209" spans="6:6" ht="16.5" hidden="1" customHeight="1" x14ac:dyDescent="0.4">
      <c r="F1209" s="34" t="s">
        <v>7861</v>
      </c>
    </row>
    <row r="1210" spans="6:6" ht="16.5" hidden="1" customHeight="1" x14ac:dyDescent="0.4">
      <c r="F1210" s="34" t="s">
        <v>7862</v>
      </c>
    </row>
    <row r="1211" spans="6:6" ht="16.5" hidden="1" customHeight="1" x14ac:dyDescent="0.4">
      <c r="F1211" s="34" t="s">
        <v>7863</v>
      </c>
    </row>
    <row r="1212" spans="6:6" ht="16.5" hidden="1" customHeight="1" x14ac:dyDescent="0.4">
      <c r="F1212" s="34" t="s">
        <v>7864</v>
      </c>
    </row>
    <row r="1213" spans="6:6" ht="16.5" hidden="1" customHeight="1" x14ac:dyDescent="0.4">
      <c r="F1213" s="34" t="s">
        <v>7865</v>
      </c>
    </row>
    <row r="1214" spans="6:6" ht="16.5" hidden="1" customHeight="1" x14ac:dyDescent="0.4">
      <c r="F1214" s="34" t="s">
        <v>7866</v>
      </c>
    </row>
    <row r="1215" spans="6:6" ht="16.5" hidden="1" customHeight="1" x14ac:dyDescent="0.4">
      <c r="F1215" s="34" t="s">
        <v>7867</v>
      </c>
    </row>
    <row r="1216" spans="6:6" ht="16.5" hidden="1" customHeight="1" x14ac:dyDescent="0.4">
      <c r="F1216" s="34" t="s">
        <v>7868</v>
      </c>
    </row>
    <row r="1217" spans="6:6" ht="16.5" hidden="1" customHeight="1" x14ac:dyDescent="0.4">
      <c r="F1217" s="34" t="s">
        <v>7869</v>
      </c>
    </row>
    <row r="1218" spans="6:6" ht="16.5" hidden="1" customHeight="1" x14ac:dyDescent="0.4">
      <c r="F1218" s="34" t="s">
        <v>7870</v>
      </c>
    </row>
    <row r="1219" spans="6:6" ht="16.5" hidden="1" customHeight="1" x14ac:dyDescent="0.4">
      <c r="F1219" s="34" t="s">
        <v>7871</v>
      </c>
    </row>
    <row r="1220" spans="6:6" ht="16.5" hidden="1" customHeight="1" x14ac:dyDescent="0.4">
      <c r="F1220" s="34" t="s">
        <v>7872</v>
      </c>
    </row>
    <row r="1221" spans="6:6" ht="16.5" hidden="1" customHeight="1" x14ac:dyDescent="0.4">
      <c r="F1221" s="34" t="s">
        <v>7873</v>
      </c>
    </row>
    <row r="1222" spans="6:6" ht="16.5" hidden="1" customHeight="1" x14ac:dyDescent="0.4">
      <c r="F1222" s="34" t="s">
        <v>7874</v>
      </c>
    </row>
    <row r="1223" spans="6:6" ht="16.5" hidden="1" customHeight="1" x14ac:dyDescent="0.4">
      <c r="F1223" s="34" t="s">
        <v>7875</v>
      </c>
    </row>
    <row r="1224" spans="6:6" ht="16.5" hidden="1" customHeight="1" x14ac:dyDescent="0.4">
      <c r="F1224" s="34" t="s">
        <v>7876</v>
      </c>
    </row>
    <row r="1225" spans="6:6" ht="16.5" hidden="1" customHeight="1" x14ac:dyDescent="0.4">
      <c r="F1225" s="34" t="s">
        <v>7877</v>
      </c>
    </row>
    <row r="1226" spans="6:6" ht="16.5" hidden="1" customHeight="1" x14ac:dyDescent="0.4">
      <c r="F1226" s="34" t="s">
        <v>7878</v>
      </c>
    </row>
    <row r="1227" spans="6:6" ht="16.5" hidden="1" customHeight="1" x14ac:dyDescent="0.4">
      <c r="F1227" s="34" t="s">
        <v>7879</v>
      </c>
    </row>
    <row r="1228" spans="6:6" ht="16.5" hidden="1" customHeight="1" x14ac:dyDescent="0.4">
      <c r="F1228" s="34" t="s">
        <v>7880</v>
      </c>
    </row>
    <row r="1229" spans="6:6" ht="16.5" hidden="1" customHeight="1" x14ac:dyDescent="0.4">
      <c r="F1229" s="34" t="s">
        <v>7881</v>
      </c>
    </row>
    <row r="1230" spans="6:6" ht="16.5" hidden="1" customHeight="1" x14ac:dyDescent="0.4">
      <c r="F1230" s="34" t="s">
        <v>7882</v>
      </c>
    </row>
    <row r="1231" spans="6:6" ht="16.5" hidden="1" customHeight="1" x14ac:dyDescent="0.4">
      <c r="F1231" s="34" t="s">
        <v>7883</v>
      </c>
    </row>
    <row r="1232" spans="6:6" ht="16.5" hidden="1" customHeight="1" x14ac:dyDescent="0.4">
      <c r="F1232" s="34" t="s">
        <v>7884</v>
      </c>
    </row>
    <row r="1233" spans="6:6" ht="16.5" hidden="1" customHeight="1" x14ac:dyDescent="0.4">
      <c r="F1233" s="34" t="s">
        <v>7885</v>
      </c>
    </row>
    <row r="1234" spans="6:6" ht="16.5" hidden="1" customHeight="1" x14ac:dyDescent="0.4">
      <c r="F1234" s="34" t="s">
        <v>7886</v>
      </c>
    </row>
    <row r="1235" spans="6:6" ht="16.5" hidden="1" customHeight="1" x14ac:dyDescent="0.4">
      <c r="F1235" s="34" t="s">
        <v>7887</v>
      </c>
    </row>
    <row r="1236" spans="6:6" ht="16.5" hidden="1" customHeight="1" x14ac:dyDescent="0.4">
      <c r="F1236" s="34" t="s">
        <v>7888</v>
      </c>
    </row>
    <row r="1237" spans="6:6" ht="16.5" hidden="1" customHeight="1" x14ac:dyDescent="0.4">
      <c r="F1237" s="34" t="s">
        <v>7889</v>
      </c>
    </row>
    <row r="1238" spans="6:6" ht="16.5" hidden="1" customHeight="1" x14ac:dyDescent="0.4">
      <c r="F1238" s="34" t="s">
        <v>7890</v>
      </c>
    </row>
    <row r="1239" spans="6:6" ht="16.5" hidden="1" customHeight="1" x14ac:dyDescent="0.4">
      <c r="F1239" s="34" t="s">
        <v>7891</v>
      </c>
    </row>
    <row r="1240" spans="6:6" ht="16.5" hidden="1" customHeight="1" x14ac:dyDescent="0.4">
      <c r="F1240" s="34" t="s">
        <v>7892</v>
      </c>
    </row>
    <row r="1241" spans="6:6" ht="16.5" hidden="1" customHeight="1" x14ac:dyDescent="0.4">
      <c r="F1241" s="34" t="s">
        <v>7893</v>
      </c>
    </row>
    <row r="1242" spans="6:6" ht="16.5" hidden="1" customHeight="1" x14ac:dyDescent="0.4">
      <c r="F1242" s="34" t="s">
        <v>7894</v>
      </c>
    </row>
    <row r="1243" spans="6:6" ht="16.5" hidden="1" customHeight="1" x14ac:dyDescent="0.4">
      <c r="F1243" s="34" t="s">
        <v>7895</v>
      </c>
    </row>
    <row r="1244" spans="6:6" ht="16.5" hidden="1" customHeight="1" x14ac:dyDescent="0.4">
      <c r="F1244" s="34" t="s">
        <v>7896</v>
      </c>
    </row>
    <row r="1245" spans="6:6" ht="16.5" hidden="1" customHeight="1" x14ac:dyDescent="0.4">
      <c r="F1245" s="34" t="s">
        <v>7897</v>
      </c>
    </row>
    <row r="1246" spans="6:6" ht="16.5" hidden="1" customHeight="1" x14ac:dyDescent="0.4">
      <c r="F1246" s="34" t="s">
        <v>7898</v>
      </c>
    </row>
    <row r="1247" spans="6:6" ht="16.5" hidden="1" customHeight="1" x14ac:dyDescent="0.4">
      <c r="F1247" s="34" t="s">
        <v>7899</v>
      </c>
    </row>
    <row r="1248" spans="6:6" ht="16.5" hidden="1" customHeight="1" x14ac:dyDescent="0.4">
      <c r="F1248" s="34" t="s">
        <v>7900</v>
      </c>
    </row>
    <row r="1249" spans="6:6" ht="16.5" hidden="1" customHeight="1" x14ac:dyDescent="0.4">
      <c r="F1249" s="34" t="s">
        <v>7901</v>
      </c>
    </row>
    <row r="1250" spans="6:6" ht="16.5" hidden="1" customHeight="1" x14ac:dyDescent="0.4">
      <c r="F1250" s="34" t="s">
        <v>7902</v>
      </c>
    </row>
    <row r="1251" spans="6:6" ht="16.5" hidden="1" customHeight="1" x14ac:dyDescent="0.4">
      <c r="F1251" s="34" t="s">
        <v>7903</v>
      </c>
    </row>
    <row r="1252" spans="6:6" ht="16.5" hidden="1" customHeight="1" x14ac:dyDescent="0.4">
      <c r="F1252" s="34" t="s">
        <v>7904</v>
      </c>
    </row>
    <row r="1253" spans="6:6" ht="16.5" hidden="1" customHeight="1" x14ac:dyDescent="0.4">
      <c r="F1253" s="34" t="s">
        <v>7905</v>
      </c>
    </row>
    <row r="1254" spans="6:6" ht="16.5" hidden="1" customHeight="1" x14ac:dyDescent="0.4">
      <c r="F1254" s="34" t="s">
        <v>7906</v>
      </c>
    </row>
    <row r="1255" spans="6:6" ht="16.5" hidden="1" customHeight="1" x14ac:dyDescent="0.4">
      <c r="F1255" s="34" t="s">
        <v>7907</v>
      </c>
    </row>
    <row r="1256" spans="6:6" ht="16.5" hidden="1" customHeight="1" x14ac:dyDescent="0.4">
      <c r="F1256" s="34" t="s">
        <v>7908</v>
      </c>
    </row>
    <row r="1257" spans="6:6" ht="16.5" hidden="1" customHeight="1" x14ac:dyDescent="0.4">
      <c r="F1257" s="34" t="s">
        <v>7909</v>
      </c>
    </row>
    <row r="1258" spans="6:6" ht="16.5" hidden="1" customHeight="1" x14ac:dyDescent="0.4">
      <c r="F1258" s="34" t="s">
        <v>7910</v>
      </c>
    </row>
    <row r="1259" spans="6:6" ht="16.5" hidden="1" customHeight="1" x14ac:dyDescent="0.4">
      <c r="F1259" s="34" t="s">
        <v>7911</v>
      </c>
    </row>
    <row r="1260" spans="6:6" ht="16.5" hidden="1" customHeight="1" x14ac:dyDescent="0.4">
      <c r="F1260" s="34" t="s">
        <v>7912</v>
      </c>
    </row>
    <row r="1261" spans="6:6" ht="16.5" hidden="1" customHeight="1" x14ac:dyDescent="0.4">
      <c r="F1261" s="34" t="s">
        <v>7913</v>
      </c>
    </row>
    <row r="1262" spans="6:6" ht="16.5" hidden="1" customHeight="1" x14ac:dyDescent="0.4">
      <c r="F1262" s="34" t="s">
        <v>7914</v>
      </c>
    </row>
    <row r="1263" spans="6:6" ht="16.5" hidden="1" customHeight="1" x14ac:dyDescent="0.4">
      <c r="F1263" s="34" t="s">
        <v>7915</v>
      </c>
    </row>
    <row r="1264" spans="6:6" ht="16.5" hidden="1" customHeight="1" x14ac:dyDescent="0.4">
      <c r="F1264" s="34" t="s">
        <v>7916</v>
      </c>
    </row>
    <row r="1265" spans="6:6" ht="16.5" hidden="1" customHeight="1" x14ac:dyDescent="0.4">
      <c r="F1265" s="34" t="s">
        <v>7917</v>
      </c>
    </row>
    <row r="1266" spans="6:6" ht="16.5" hidden="1" customHeight="1" x14ac:dyDescent="0.4">
      <c r="F1266" s="34" t="s">
        <v>7918</v>
      </c>
    </row>
    <row r="1267" spans="6:6" ht="16.5" hidden="1" customHeight="1" x14ac:dyDescent="0.4">
      <c r="F1267" s="34" t="s">
        <v>7919</v>
      </c>
    </row>
    <row r="1268" spans="6:6" ht="16.5" hidden="1" customHeight="1" x14ac:dyDescent="0.4">
      <c r="F1268" s="34" t="s">
        <v>7920</v>
      </c>
    </row>
    <row r="1269" spans="6:6" ht="16.5" hidden="1" customHeight="1" x14ac:dyDescent="0.4">
      <c r="F1269" s="34" t="s">
        <v>7921</v>
      </c>
    </row>
    <row r="1270" spans="6:6" ht="16.5" hidden="1" customHeight="1" x14ac:dyDescent="0.4">
      <c r="F1270" s="34" t="s">
        <v>7922</v>
      </c>
    </row>
    <row r="1271" spans="6:6" ht="16.5" hidden="1" customHeight="1" x14ac:dyDescent="0.4">
      <c r="F1271" s="34" t="s">
        <v>7923</v>
      </c>
    </row>
    <row r="1272" spans="6:6" ht="16.5" hidden="1" customHeight="1" x14ac:dyDescent="0.4">
      <c r="F1272" s="34" t="s">
        <v>7924</v>
      </c>
    </row>
    <row r="1273" spans="6:6" ht="16.5" hidden="1" customHeight="1" x14ac:dyDescent="0.4">
      <c r="F1273" s="34" t="s">
        <v>7925</v>
      </c>
    </row>
    <row r="1274" spans="6:6" ht="16.5" hidden="1" customHeight="1" x14ac:dyDescent="0.4">
      <c r="F1274" s="34" t="s">
        <v>7926</v>
      </c>
    </row>
    <row r="1275" spans="6:6" ht="16.5" hidden="1" customHeight="1" x14ac:dyDescent="0.4">
      <c r="F1275" s="34" t="s">
        <v>7927</v>
      </c>
    </row>
    <row r="1276" spans="6:6" ht="16.5" hidden="1" customHeight="1" x14ac:dyDescent="0.4">
      <c r="F1276" s="34" t="s">
        <v>7928</v>
      </c>
    </row>
    <row r="1277" spans="6:6" ht="16.5" hidden="1" customHeight="1" x14ac:dyDescent="0.4">
      <c r="F1277" s="34" t="s">
        <v>7929</v>
      </c>
    </row>
    <row r="1278" spans="6:6" ht="16.5" hidden="1" customHeight="1" x14ac:dyDescent="0.4">
      <c r="F1278" s="34" t="s">
        <v>7930</v>
      </c>
    </row>
    <row r="1279" spans="6:6" ht="16.5" hidden="1" customHeight="1" x14ac:dyDescent="0.4">
      <c r="F1279" s="34" t="s">
        <v>7931</v>
      </c>
    </row>
    <row r="1280" spans="6:6" ht="16.5" hidden="1" customHeight="1" x14ac:dyDescent="0.4">
      <c r="F1280" s="34" t="s">
        <v>7932</v>
      </c>
    </row>
    <row r="1281" spans="6:6" ht="16.5" hidden="1" customHeight="1" x14ac:dyDescent="0.4">
      <c r="F1281" s="34" t="s">
        <v>7933</v>
      </c>
    </row>
    <row r="1282" spans="6:6" ht="16.5" hidden="1" customHeight="1" x14ac:dyDescent="0.4">
      <c r="F1282" s="34" t="s">
        <v>7934</v>
      </c>
    </row>
    <row r="1283" spans="6:6" ht="16.5" hidden="1" customHeight="1" x14ac:dyDescent="0.4">
      <c r="F1283" s="34" t="s">
        <v>7935</v>
      </c>
    </row>
    <row r="1284" spans="6:6" ht="16.5" hidden="1" customHeight="1" x14ac:dyDescent="0.4">
      <c r="F1284" s="34" t="s">
        <v>7936</v>
      </c>
    </row>
    <row r="1285" spans="6:6" ht="16.5" hidden="1" customHeight="1" x14ac:dyDescent="0.4">
      <c r="F1285" s="34" t="s">
        <v>7937</v>
      </c>
    </row>
    <row r="1286" spans="6:6" ht="16.5" hidden="1" customHeight="1" x14ac:dyDescent="0.4">
      <c r="F1286" s="34" t="s">
        <v>7938</v>
      </c>
    </row>
    <row r="1287" spans="6:6" ht="16.5" hidden="1" customHeight="1" x14ac:dyDescent="0.4">
      <c r="F1287" s="34" t="s">
        <v>7939</v>
      </c>
    </row>
    <row r="1288" spans="6:6" ht="16.5" hidden="1" customHeight="1" x14ac:dyDescent="0.4">
      <c r="F1288" s="34" t="s">
        <v>7940</v>
      </c>
    </row>
    <row r="1289" spans="6:6" ht="16.5" hidden="1" customHeight="1" x14ac:dyDescent="0.4">
      <c r="F1289" s="34" t="s">
        <v>7941</v>
      </c>
    </row>
    <row r="1290" spans="6:6" ht="16.5" hidden="1" customHeight="1" x14ac:dyDescent="0.4">
      <c r="F1290" s="34" t="s">
        <v>7942</v>
      </c>
    </row>
    <row r="1291" spans="6:6" ht="16.5" hidden="1" customHeight="1" x14ac:dyDescent="0.4">
      <c r="F1291" s="34" t="s">
        <v>7943</v>
      </c>
    </row>
    <row r="1292" spans="6:6" ht="16.5" hidden="1" customHeight="1" x14ac:dyDescent="0.4">
      <c r="F1292" s="34" t="s">
        <v>7944</v>
      </c>
    </row>
    <row r="1293" spans="6:6" ht="16.5" hidden="1" customHeight="1" x14ac:dyDescent="0.4">
      <c r="F1293" s="34" t="s">
        <v>7945</v>
      </c>
    </row>
    <row r="1294" spans="6:6" ht="16.5" hidden="1" customHeight="1" x14ac:dyDescent="0.4">
      <c r="F1294" s="34" t="s">
        <v>7946</v>
      </c>
    </row>
    <row r="1295" spans="6:6" ht="16.5" hidden="1" customHeight="1" x14ac:dyDescent="0.4">
      <c r="F1295" s="34" t="s">
        <v>7947</v>
      </c>
    </row>
    <row r="1296" spans="6:6" ht="16.5" hidden="1" customHeight="1" x14ac:dyDescent="0.4">
      <c r="F1296" s="34" t="s">
        <v>7948</v>
      </c>
    </row>
    <row r="1297" spans="6:6" ht="16.5" hidden="1" customHeight="1" x14ac:dyDescent="0.4">
      <c r="F1297" s="34" t="s">
        <v>7949</v>
      </c>
    </row>
    <row r="1298" spans="6:6" ht="16.5" hidden="1" customHeight="1" x14ac:dyDescent="0.4">
      <c r="F1298" s="34" t="s">
        <v>7950</v>
      </c>
    </row>
    <row r="1299" spans="6:6" ht="16.5" hidden="1" customHeight="1" x14ac:dyDescent="0.4">
      <c r="F1299" s="34" t="s">
        <v>7951</v>
      </c>
    </row>
    <row r="1300" spans="6:6" ht="16.5" hidden="1" customHeight="1" x14ac:dyDescent="0.4">
      <c r="F1300" s="34" t="s">
        <v>7952</v>
      </c>
    </row>
    <row r="1301" spans="6:6" ht="16.5" hidden="1" customHeight="1" x14ac:dyDescent="0.4">
      <c r="F1301" s="34" t="s">
        <v>7953</v>
      </c>
    </row>
    <row r="1302" spans="6:6" ht="16.5" hidden="1" customHeight="1" x14ac:dyDescent="0.4">
      <c r="F1302" s="34" t="s">
        <v>7954</v>
      </c>
    </row>
    <row r="1303" spans="6:6" ht="16.5" hidden="1" customHeight="1" x14ac:dyDescent="0.4">
      <c r="F1303" s="34" t="s">
        <v>7955</v>
      </c>
    </row>
    <row r="1304" spans="6:6" ht="16.5" hidden="1" customHeight="1" x14ac:dyDescent="0.4">
      <c r="F1304" s="34" t="s">
        <v>7956</v>
      </c>
    </row>
    <row r="1305" spans="6:6" ht="16.5" hidden="1" customHeight="1" x14ac:dyDescent="0.4">
      <c r="F1305" s="34" t="s">
        <v>7957</v>
      </c>
    </row>
    <row r="1306" spans="6:6" ht="16.5" hidden="1" customHeight="1" x14ac:dyDescent="0.4">
      <c r="F1306" s="34" t="s">
        <v>7958</v>
      </c>
    </row>
    <row r="1307" spans="6:6" ht="16.5" hidden="1" customHeight="1" x14ac:dyDescent="0.4">
      <c r="F1307" s="34" t="s">
        <v>7959</v>
      </c>
    </row>
    <row r="1308" spans="6:6" ht="16.5" hidden="1" customHeight="1" x14ac:dyDescent="0.4">
      <c r="F1308" s="34" t="s">
        <v>7960</v>
      </c>
    </row>
    <row r="1309" spans="6:6" ht="16.5" hidden="1" customHeight="1" x14ac:dyDescent="0.4">
      <c r="F1309" s="34" t="s">
        <v>7961</v>
      </c>
    </row>
    <row r="1310" spans="6:6" ht="16.5" hidden="1" customHeight="1" x14ac:dyDescent="0.4">
      <c r="F1310" s="34" t="s">
        <v>7962</v>
      </c>
    </row>
    <row r="1311" spans="6:6" ht="16.5" hidden="1" customHeight="1" x14ac:dyDescent="0.4">
      <c r="F1311" s="34" t="s">
        <v>7963</v>
      </c>
    </row>
    <row r="1312" spans="6:6" ht="16.5" hidden="1" customHeight="1" x14ac:dyDescent="0.4">
      <c r="F1312" s="34" t="s">
        <v>7964</v>
      </c>
    </row>
    <row r="1313" spans="6:6" ht="16.5" hidden="1" customHeight="1" x14ac:dyDescent="0.4">
      <c r="F1313" s="34" t="s">
        <v>7965</v>
      </c>
    </row>
    <row r="1314" spans="6:6" ht="16.5" hidden="1" customHeight="1" x14ac:dyDescent="0.4">
      <c r="F1314" s="34" t="s">
        <v>7966</v>
      </c>
    </row>
    <row r="1315" spans="6:6" ht="16.5" hidden="1" customHeight="1" x14ac:dyDescent="0.4">
      <c r="F1315" s="34" t="s">
        <v>7967</v>
      </c>
    </row>
    <row r="1316" spans="6:6" ht="16.5" hidden="1" customHeight="1" x14ac:dyDescent="0.4">
      <c r="F1316" s="34" t="s">
        <v>7968</v>
      </c>
    </row>
    <row r="1317" spans="6:6" ht="16.5" hidden="1" customHeight="1" x14ac:dyDescent="0.4">
      <c r="F1317" s="34" t="s">
        <v>7969</v>
      </c>
    </row>
    <row r="1318" spans="6:6" ht="16.5" hidden="1" customHeight="1" x14ac:dyDescent="0.4">
      <c r="F1318" s="34" t="s">
        <v>7970</v>
      </c>
    </row>
    <row r="1319" spans="6:6" ht="16.5" hidden="1" customHeight="1" x14ac:dyDescent="0.4">
      <c r="F1319" s="34" t="s">
        <v>7971</v>
      </c>
    </row>
    <row r="1320" spans="6:6" ht="16.5" hidden="1" customHeight="1" x14ac:dyDescent="0.4">
      <c r="F1320" s="34" t="s">
        <v>7972</v>
      </c>
    </row>
    <row r="1321" spans="6:6" ht="16.5" hidden="1" customHeight="1" x14ac:dyDescent="0.4">
      <c r="F1321" s="34" t="s">
        <v>7973</v>
      </c>
    </row>
    <row r="1322" spans="6:6" ht="16.5" hidden="1" customHeight="1" x14ac:dyDescent="0.4">
      <c r="F1322" s="34" t="s">
        <v>7974</v>
      </c>
    </row>
    <row r="1323" spans="6:6" ht="16.5" hidden="1" customHeight="1" x14ac:dyDescent="0.4">
      <c r="F1323" s="34" t="s">
        <v>7975</v>
      </c>
    </row>
    <row r="1324" spans="6:6" ht="16.5" hidden="1" customHeight="1" x14ac:dyDescent="0.4">
      <c r="F1324" s="34" t="s">
        <v>7976</v>
      </c>
    </row>
    <row r="1325" spans="6:6" ht="16.5" hidden="1" customHeight="1" x14ac:dyDescent="0.4">
      <c r="F1325" s="34" t="s">
        <v>7977</v>
      </c>
    </row>
    <row r="1326" spans="6:6" ht="16.5" hidden="1" customHeight="1" x14ac:dyDescent="0.4">
      <c r="F1326" s="34" t="s">
        <v>7978</v>
      </c>
    </row>
    <row r="1327" spans="6:6" ht="16.5" hidden="1" customHeight="1" x14ac:dyDescent="0.4">
      <c r="F1327" s="34" t="s">
        <v>7979</v>
      </c>
    </row>
    <row r="1328" spans="6:6" ht="16.5" hidden="1" customHeight="1" x14ac:dyDescent="0.4">
      <c r="F1328" s="34" t="s">
        <v>7980</v>
      </c>
    </row>
    <row r="1329" spans="6:6" ht="16.5" hidden="1" customHeight="1" x14ac:dyDescent="0.4">
      <c r="F1329" s="34" t="s">
        <v>7981</v>
      </c>
    </row>
    <row r="1330" spans="6:6" ht="16.5" hidden="1" customHeight="1" x14ac:dyDescent="0.4">
      <c r="F1330" s="34" t="s">
        <v>7982</v>
      </c>
    </row>
    <row r="1331" spans="6:6" ht="16.5" hidden="1" customHeight="1" x14ac:dyDescent="0.4">
      <c r="F1331" s="34" t="s">
        <v>7983</v>
      </c>
    </row>
    <row r="1332" spans="6:6" ht="16.5" hidden="1" customHeight="1" x14ac:dyDescent="0.4">
      <c r="F1332" s="34" t="s">
        <v>7984</v>
      </c>
    </row>
    <row r="1333" spans="6:6" ht="16.5" hidden="1" customHeight="1" x14ac:dyDescent="0.4">
      <c r="F1333" s="34" t="s">
        <v>7985</v>
      </c>
    </row>
    <row r="1334" spans="6:6" ht="16.5" hidden="1" customHeight="1" x14ac:dyDescent="0.4">
      <c r="F1334" s="34" t="s">
        <v>7986</v>
      </c>
    </row>
    <row r="1335" spans="6:6" ht="16.5" hidden="1" customHeight="1" x14ac:dyDescent="0.4">
      <c r="F1335" s="34" t="s">
        <v>7987</v>
      </c>
    </row>
    <row r="1336" spans="6:6" ht="16.5" hidden="1" customHeight="1" x14ac:dyDescent="0.4">
      <c r="F1336" s="34" t="s">
        <v>7988</v>
      </c>
    </row>
    <row r="1337" spans="6:6" ht="16.5" hidden="1" customHeight="1" x14ac:dyDescent="0.4">
      <c r="F1337" s="34" t="s">
        <v>7989</v>
      </c>
    </row>
    <row r="1338" spans="6:6" ht="16.5" hidden="1" customHeight="1" x14ac:dyDescent="0.4">
      <c r="F1338" s="34" t="s">
        <v>7990</v>
      </c>
    </row>
    <row r="1339" spans="6:6" ht="16.5" hidden="1" customHeight="1" x14ac:dyDescent="0.4">
      <c r="F1339" s="34" t="s">
        <v>7991</v>
      </c>
    </row>
    <row r="1340" spans="6:6" ht="16.5" hidden="1" customHeight="1" x14ac:dyDescent="0.4">
      <c r="F1340" s="34" t="s">
        <v>7992</v>
      </c>
    </row>
    <row r="1341" spans="6:6" ht="16.5" hidden="1" customHeight="1" x14ac:dyDescent="0.4">
      <c r="F1341" s="34" t="s">
        <v>7993</v>
      </c>
    </row>
    <row r="1342" spans="6:6" ht="16.5" hidden="1" customHeight="1" x14ac:dyDescent="0.4">
      <c r="F1342" s="34" t="s">
        <v>7994</v>
      </c>
    </row>
    <row r="1343" spans="6:6" ht="16.5" hidden="1" customHeight="1" x14ac:dyDescent="0.4">
      <c r="F1343" s="34" t="s">
        <v>7995</v>
      </c>
    </row>
    <row r="1344" spans="6:6" ht="16.5" hidden="1" customHeight="1" x14ac:dyDescent="0.4">
      <c r="F1344" s="34" t="s">
        <v>7996</v>
      </c>
    </row>
    <row r="1345" spans="6:6" ht="16.5" hidden="1" customHeight="1" x14ac:dyDescent="0.4">
      <c r="F1345" s="34" t="s">
        <v>7997</v>
      </c>
    </row>
    <row r="1346" spans="6:6" ht="16.5" hidden="1" customHeight="1" x14ac:dyDescent="0.4">
      <c r="F1346" s="34" t="s">
        <v>7998</v>
      </c>
    </row>
    <row r="1347" spans="6:6" ht="16.5" hidden="1" customHeight="1" x14ac:dyDescent="0.4">
      <c r="F1347" s="34" t="s">
        <v>7999</v>
      </c>
    </row>
    <row r="1348" spans="6:6" ht="16.5" hidden="1" customHeight="1" x14ac:dyDescent="0.4">
      <c r="F1348" s="34" t="s">
        <v>8000</v>
      </c>
    </row>
    <row r="1349" spans="6:6" ht="16.5" hidden="1" customHeight="1" x14ac:dyDescent="0.4">
      <c r="F1349" s="34" t="s">
        <v>8001</v>
      </c>
    </row>
    <row r="1350" spans="6:6" ht="16.5" hidden="1" customHeight="1" x14ac:dyDescent="0.4">
      <c r="F1350" s="34" t="s">
        <v>8002</v>
      </c>
    </row>
    <row r="1351" spans="6:6" ht="16.5" hidden="1" customHeight="1" x14ac:dyDescent="0.4">
      <c r="F1351" s="34" t="s">
        <v>8003</v>
      </c>
    </row>
    <row r="1352" spans="6:6" ht="16.5" hidden="1" customHeight="1" x14ac:dyDescent="0.4">
      <c r="F1352" s="34" t="s">
        <v>8004</v>
      </c>
    </row>
    <row r="1353" spans="6:6" ht="16.5" hidden="1" customHeight="1" x14ac:dyDescent="0.4">
      <c r="F1353" s="34" t="s">
        <v>8005</v>
      </c>
    </row>
    <row r="1354" spans="6:6" ht="16.5" hidden="1" customHeight="1" x14ac:dyDescent="0.4">
      <c r="F1354" s="34" t="s">
        <v>8006</v>
      </c>
    </row>
    <row r="1355" spans="6:6" ht="16.5" hidden="1" customHeight="1" x14ac:dyDescent="0.4">
      <c r="F1355" s="34" t="s">
        <v>8007</v>
      </c>
    </row>
    <row r="1356" spans="6:6" ht="16.5" hidden="1" customHeight="1" x14ac:dyDescent="0.4">
      <c r="F1356" s="34" t="s">
        <v>8008</v>
      </c>
    </row>
    <row r="1357" spans="6:6" ht="16.5" hidden="1" customHeight="1" x14ac:dyDescent="0.4">
      <c r="F1357" s="34" t="s">
        <v>8009</v>
      </c>
    </row>
    <row r="1358" spans="6:6" ht="16.5" hidden="1" customHeight="1" x14ac:dyDescent="0.4">
      <c r="F1358" s="34" t="s">
        <v>8010</v>
      </c>
    </row>
    <row r="1359" spans="6:6" ht="16.5" hidden="1" customHeight="1" x14ac:dyDescent="0.4">
      <c r="F1359" s="34" t="s">
        <v>8011</v>
      </c>
    </row>
    <row r="1360" spans="6:6" ht="16.5" hidden="1" customHeight="1" x14ac:dyDescent="0.4">
      <c r="F1360" s="34" t="s">
        <v>8012</v>
      </c>
    </row>
    <row r="1361" spans="6:6" ht="16.5" hidden="1" customHeight="1" x14ac:dyDescent="0.4">
      <c r="F1361" s="34" t="s">
        <v>8013</v>
      </c>
    </row>
    <row r="1362" spans="6:6" ht="16.5" hidden="1" customHeight="1" x14ac:dyDescent="0.4">
      <c r="F1362" s="34" t="s">
        <v>8014</v>
      </c>
    </row>
    <row r="1363" spans="6:6" ht="16.5" hidden="1" customHeight="1" x14ac:dyDescent="0.4">
      <c r="F1363" s="34" t="s">
        <v>8015</v>
      </c>
    </row>
    <row r="1364" spans="6:6" ht="16.5" hidden="1" customHeight="1" x14ac:dyDescent="0.4">
      <c r="F1364" s="34" t="s">
        <v>8016</v>
      </c>
    </row>
    <row r="1365" spans="6:6" ht="16.5" hidden="1" customHeight="1" x14ac:dyDescent="0.4">
      <c r="F1365" s="34" t="s">
        <v>8017</v>
      </c>
    </row>
    <row r="1366" spans="6:6" ht="16.5" hidden="1" customHeight="1" x14ac:dyDescent="0.4">
      <c r="F1366" s="34" t="s">
        <v>8018</v>
      </c>
    </row>
    <row r="1367" spans="6:6" ht="16.5" hidden="1" customHeight="1" x14ac:dyDescent="0.4">
      <c r="F1367" s="34" t="s">
        <v>8019</v>
      </c>
    </row>
    <row r="1368" spans="6:6" ht="16.5" hidden="1" customHeight="1" x14ac:dyDescent="0.4">
      <c r="F1368" s="34" t="s">
        <v>8020</v>
      </c>
    </row>
    <row r="1369" spans="6:6" ht="16.5" hidden="1" customHeight="1" x14ac:dyDescent="0.4">
      <c r="F1369" s="34" t="s">
        <v>8021</v>
      </c>
    </row>
    <row r="1370" spans="6:6" ht="16.5" hidden="1" customHeight="1" x14ac:dyDescent="0.4">
      <c r="F1370" s="34" t="s">
        <v>8022</v>
      </c>
    </row>
    <row r="1371" spans="6:6" ht="16.5" hidden="1" customHeight="1" x14ac:dyDescent="0.4">
      <c r="F1371" s="34" t="s">
        <v>8023</v>
      </c>
    </row>
    <row r="1372" spans="6:6" ht="16.5" hidden="1" customHeight="1" x14ac:dyDescent="0.4">
      <c r="F1372" s="34" t="s">
        <v>8024</v>
      </c>
    </row>
    <row r="1373" spans="6:6" ht="16.5" hidden="1" customHeight="1" x14ac:dyDescent="0.4">
      <c r="F1373" s="34" t="s">
        <v>8025</v>
      </c>
    </row>
    <row r="1374" spans="6:6" ht="16.5" hidden="1" customHeight="1" x14ac:dyDescent="0.4">
      <c r="F1374" s="34" t="s">
        <v>8026</v>
      </c>
    </row>
    <row r="1375" spans="6:6" ht="16.5" hidden="1" customHeight="1" x14ac:dyDescent="0.4">
      <c r="F1375" s="34" t="s">
        <v>8027</v>
      </c>
    </row>
    <row r="1376" spans="6:6" ht="16.5" hidden="1" customHeight="1" x14ac:dyDescent="0.4">
      <c r="F1376" s="34" t="s">
        <v>8028</v>
      </c>
    </row>
    <row r="1377" spans="6:6" ht="16.5" hidden="1" customHeight="1" x14ac:dyDescent="0.4">
      <c r="F1377" s="34" t="s">
        <v>8029</v>
      </c>
    </row>
    <row r="1378" spans="6:6" ht="16.5" hidden="1" customHeight="1" x14ac:dyDescent="0.4">
      <c r="F1378" s="34" t="s">
        <v>8030</v>
      </c>
    </row>
    <row r="1379" spans="6:6" ht="16.5" hidden="1" customHeight="1" x14ac:dyDescent="0.4">
      <c r="F1379" s="34" t="s">
        <v>8031</v>
      </c>
    </row>
    <row r="1380" spans="6:6" ht="16.5" hidden="1" customHeight="1" x14ac:dyDescent="0.4">
      <c r="F1380" s="34" t="s">
        <v>8032</v>
      </c>
    </row>
    <row r="1381" spans="6:6" ht="16.5" hidden="1" customHeight="1" x14ac:dyDescent="0.4">
      <c r="F1381" s="34" t="s">
        <v>8033</v>
      </c>
    </row>
    <row r="1382" spans="6:6" ht="16.5" hidden="1" customHeight="1" x14ac:dyDescent="0.4">
      <c r="F1382" s="34" t="s">
        <v>8034</v>
      </c>
    </row>
    <row r="1383" spans="6:6" ht="16.5" hidden="1" customHeight="1" x14ac:dyDescent="0.4">
      <c r="F1383" s="34" t="s">
        <v>8035</v>
      </c>
    </row>
    <row r="1384" spans="6:6" ht="16.5" hidden="1" customHeight="1" x14ac:dyDescent="0.4">
      <c r="F1384" s="34" t="s">
        <v>8036</v>
      </c>
    </row>
    <row r="1385" spans="6:6" ht="16.5" hidden="1" customHeight="1" x14ac:dyDescent="0.4">
      <c r="F1385" s="34" t="s">
        <v>8037</v>
      </c>
    </row>
    <row r="1386" spans="6:6" ht="16.5" hidden="1" customHeight="1" x14ac:dyDescent="0.4">
      <c r="F1386" s="34" t="s">
        <v>8038</v>
      </c>
    </row>
    <row r="1387" spans="6:6" ht="16.5" hidden="1" customHeight="1" x14ac:dyDescent="0.4">
      <c r="F1387" s="34" t="s">
        <v>8039</v>
      </c>
    </row>
    <row r="1388" spans="6:6" ht="16.5" hidden="1" customHeight="1" x14ac:dyDescent="0.4">
      <c r="F1388" s="34" t="s">
        <v>8040</v>
      </c>
    </row>
    <row r="1389" spans="6:6" ht="16.5" hidden="1" customHeight="1" x14ac:dyDescent="0.4">
      <c r="F1389" s="34" t="s">
        <v>8041</v>
      </c>
    </row>
    <row r="1390" spans="6:6" ht="16.5" hidden="1" customHeight="1" x14ac:dyDescent="0.4">
      <c r="F1390" s="34" t="s">
        <v>8042</v>
      </c>
    </row>
    <row r="1391" spans="6:6" ht="16.5" hidden="1" customHeight="1" x14ac:dyDescent="0.4">
      <c r="F1391" s="34" t="s">
        <v>8043</v>
      </c>
    </row>
    <row r="1392" spans="6:6" ht="16.5" hidden="1" customHeight="1" x14ac:dyDescent="0.4">
      <c r="F1392" s="34" t="s">
        <v>8044</v>
      </c>
    </row>
    <row r="1393" spans="6:6" ht="16.5" hidden="1" customHeight="1" x14ac:dyDescent="0.4">
      <c r="F1393" s="34" t="s">
        <v>8045</v>
      </c>
    </row>
    <row r="1394" spans="6:6" ht="16.5" hidden="1" customHeight="1" x14ac:dyDescent="0.4">
      <c r="F1394" s="34" t="s">
        <v>8046</v>
      </c>
    </row>
    <row r="1395" spans="6:6" ht="16.5" hidden="1" customHeight="1" x14ac:dyDescent="0.4">
      <c r="F1395" s="34" t="s">
        <v>8047</v>
      </c>
    </row>
    <row r="1396" spans="6:6" ht="16.5" hidden="1" customHeight="1" x14ac:dyDescent="0.4">
      <c r="F1396" s="34" t="s">
        <v>8048</v>
      </c>
    </row>
    <row r="1397" spans="6:6" ht="16.5" hidden="1" customHeight="1" x14ac:dyDescent="0.4">
      <c r="F1397" s="34" t="s">
        <v>8049</v>
      </c>
    </row>
    <row r="1398" spans="6:6" ht="16.5" hidden="1" customHeight="1" x14ac:dyDescent="0.4">
      <c r="F1398" s="34" t="s">
        <v>8050</v>
      </c>
    </row>
    <row r="1399" spans="6:6" ht="16.5" hidden="1" customHeight="1" x14ac:dyDescent="0.4">
      <c r="F1399" s="34" t="s">
        <v>8051</v>
      </c>
    </row>
    <row r="1400" spans="6:6" ht="16.5" hidden="1" customHeight="1" x14ac:dyDescent="0.4">
      <c r="F1400" s="34" t="s">
        <v>8052</v>
      </c>
    </row>
    <row r="1401" spans="6:6" ht="16.5" hidden="1" customHeight="1" x14ac:dyDescent="0.4">
      <c r="F1401" s="34" t="s">
        <v>8053</v>
      </c>
    </row>
    <row r="1402" spans="6:6" ht="16.5" hidden="1" customHeight="1" x14ac:dyDescent="0.4">
      <c r="F1402" s="34" t="s">
        <v>8054</v>
      </c>
    </row>
    <row r="1403" spans="6:6" ht="16.5" hidden="1" customHeight="1" x14ac:dyDescent="0.4">
      <c r="F1403" s="34" t="s">
        <v>8055</v>
      </c>
    </row>
    <row r="1404" spans="6:6" ht="16.5" hidden="1" customHeight="1" x14ac:dyDescent="0.4">
      <c r="F1404" s="34" t="s">
        <v>8056</v>
      </c>
    </row>
    <row r="1405" spans="6:6" ht="16.5" hidden="1" customHeight="1" x14ac:dyDescent="0.4">
      <c r="F1405" s="34" t="s">
        <v>8057</v>
      </c>
    </row>
    <row r="1406" spans="6:6" ht="16.5" hidden="1" customHeight="1" x14ac:dyDescent="0.4">
      <c r="F1406" s="34" t="s">
        <v>8058</v>
      </c>
    </row>
    <row r="1407" spans="6:6" ht="16.5" hidden="1" customHeight="1" x14ac:dyDescent="0.4">
      <c r="F1407" s="34" t="s">
        <v>8059</v>
      </c>
    </row>
    <row r="1408" spans="6:6" ht="16.5" hidden="1" customHeight="1" x14ac:dyDescent="0.4">
      <c r="F1408" s="34" t="s">
        <v>8060</v>
      </c>
    </row>
    <row r="1409" spans="6:6" ht="16.5" hidden="1" customHeight="1" x14ac:dyDescent="0.4">
      <c r="F1409" s="34" t="s">
        <v>8061</v>
      </c>
    </row>
    <row r="1410" spans="6:6" ht="16.5" hidden="1" customHeight="1" x14ac:dyDescent="0.4">
      <c r="F1410" s="34" t="s">
        <v>8062</v>
      </c>
    </row>
    <row r="1411" spans="6:6" ht="16.5" hidden="1" customHeight="1" x14ac:dyDescent="0.4">
      <c r="F1411" s="34" t="s">
        <v>8063</v>
      </c>
    </row>
    <row r="1412" spans="6:6" ht="16.5" hidden="1" customHeight="1" x14ac:dyDescent="0.4">
      <c r="F1412" s="34" t="s">
        <v>8064</v>
      </c>
    </row>
    <row r="1413" spans="6:6" ht="16.5" hidden="1" customHeight="1" x14ac:dyDescent="0.4">
      <c r="F1413" s="34" t="s">
        <v>8065</v>
      </c>
    </row>
    <row r="1414" spans="6:6" ht="16.5" hidden="1" customHeight="1" x14ac:dyDescent="0.4">
      <c r="F1414" s="34" t="s">
        <v>8066</v>
      </c>
    </row>
    <row r="1415" spans="6:6" ht="16.5" hidden="1" customHeight="1" x14ac:dyDescent="0.4">
      <c r="F1415" s="34" t="s">
        <v>8067</v>
      </c>
    </row>
    <row r="1416" spans="6:6" ht="16.5" hidden="1" customHeight="1" x14ac:dyDescent="0.4">
      <c r="F1416" s="34" t="s">
        <v>8068</v>
      </c>
    </row>
    <row r="1417" spans="6:6" ht="16.5" hidden="1" customHeight="1" x14ac:dyDescent="0.4">
      <c r="F1417" s="34" t="s">
        <v>8069</v>
      </c>
    </row>
    <row r="1418" spans="6:6" ht="16.5" hidden="1" customHeight="1" x14ac:dyDescent="0.4">
      <c r="F1418" s="34" t="s">
        <v>8070</v>
      </c>
    </row>
    <row r="1419" spans="6:6" ht="16.5" hidden="1" customHeight="1" x14ac:dyDescent="0.4">
      <c r="F1419" s="34" t="s">
        <v>8071</v>
      </c>
    </row>
    <row r="1420" spans="6:6" ht="16.5" hidden="1" customHeight="1" x14ac:dyDescent="0.4">
      <c r="F1420" s="34" t="s">
        <v>8072</v>
      </c>
    </row>
    <row r="1421" spans="6:6" ht="16.5" hidden="1" customHeight="1" x14ac:dyDescent="0.4">
      <c r="F1421" s="34" t="s">
        <v>8073</v>
      </c>
    </row>
    <row r="1422" spans="6:6" ht="16.5" hidden="1" customHeight="1" x14ac:dyDescent="0.4">
      <c r="F1422" s="34" t="s">
        <v>8074</v>
      </c>
    </row>
    <row r="1423" spans="6:6" ht="16.5" hidden="1" customHeight="1" x14ac:dyDescent="0.4">
      <c r="F1423" s="34" t="s">
        <v>8075</v>
      </c>
    </row>
    <row r="1424" spans="6:6" ht="16.5" hidden="1" customHeight="1" x14ac:dyDescent="0.4">
      <c r="F1424" s="34" t="s">
        <v>8076</v>
      </c>
    </row>
    <row r="1425" spans="6:6" ht="16.5" hidden="1" customHeight="1" x14ac:dyDescent="0.4">
      <c r="F1425" s="34" t="s">
        <v>8077</v>
      </c>
    </row>
    <row r="1426" spans="6:6" ht="16.5" hidden="1" customHeight="1" x14ac:dyDescent="0.4">
      <c r="F1426" s="34" t="s">
        <v>8078</v>
      </c>
    </row>
    <row r="1427" spans="6:6" ht="16.5" hidden="1" customHeight="1" x14ac:dyDescent="0.4">
      <c r="F1427" s="34" t="s">
        <v>8079</v>
      </c>
    </row>
    <row r="1428" spans="6:6" ht="16.5" hidden="1" customHeight="1" x14ac:dyDescent="0.4">
      <c r="F1428" s="34" t="s">
        <v>8080</v>
      </c>
    </row>
    <row r="1429" spans="6:6" ht="16.5" hidden="1" customHeight="1" x14ac:dyDescent="0.4">
      <c r="F1429" s="34" t="s">
        <v>8081</v>
      </c>
    </row>
    <row r="1430" spans="6:6" ht="16.5" hidden="1" customHeight="1" x14ac:dyDescent="0.4">
      <c r="F1430" s="34" t="s">
        <v>8082</v>
      </c>
    </row>
    <row r="1431" spans="6:6" ht="16.5" hidden="1" customHeight="1" x14ac:dyDescent="0.4">
      <c r="F1431" s="34" t="s">
        <v>8083</v>
      </c>
    </row>
    <row r="1432" spans="6:6" ht="16.5" hidden="1" customHeight="1" x14ac:dyDescent="0.4">
      <c r="F1432" s="34" t="s">
        <v>8084</v>
      </c>
    </row>
    <row r="1433" spans="6:6" ht="16.5" hidden="1" customHeight="1" x14ac:dyDescent="0.4">
      <c r="F1433" s="34" t="s">
        <v>8085</v>
      </c>
    </row>
    <row r="1434" spans="6:6" ht="16.5" hidden="1" customHeight="1" x14ac:dyDescent="0.4">
      <c r="F1434" s="34" t="s">
        <v>8086</v>
      </c>
    </row>
    <row r="1435" spans="6:6" ht="16.5" hidden="1" customHeight="1" x14ac:dyDescent="0.4">
      <c r="F1435" s="34" t="s">
        <v>8087</v>
      </c>
    </row>
    <row r="1436" spans="6:6" ht="16.5" hidden="1" customHeight="1" x14ac:dyDescent="0.4">
      <c r="F1436" s="34" t="s">
        <v>8088</v>
      </c>
    </row>
    <row r="1437" spans="6:6" ht="16.5" hidden="1" customHeight="1" x14ac:dyDescent="0.4">
      <c r="F1437" s="34" t="s">
        <v>8089</v>
      </c>
    </row>
    <row r="1438" spans="6:6" ht="16.5" hidden="1" customHeight="1" x14ac:dyDescent="0.4">
      <c r="F1438" s="34" t="s">
        <v>8090</v>
      </c>
    </row>
    <row r="1439" spans="6:6" ht="16.5" hidden="1" customHeight="1" x14ac:dyDescent="0.4">
      <c r="F1439" s="34" t="s">
        <v>8091</v>
      </c>
    </row>
    <row r="1440" spans="6:6" ht="16.5" hidden="1" customHeight="1" x14ac:dyDescent="0.4">
      <c r="F1440" s="34" t="s">
        <v>8092</v>
      </c>
    </row>
    <row r="1441" spans="6:6" ht="16.5" hidden="1" customHeight="1" x14ac:dyDescent="0.4">
      <c r="F1441" s="34" t="s">
        <v>8093</v>
      </c>
    </row>
    <row r="1442" spans="6:6" ht="16.5" hidden="1" customHeight="1" x14ac:dyDescent="0.4">
      <c r="F1442" s="34" t="s">
        <v>8094</v>
      </c>
    </row>
    <row r="1443" spans="6:6" ht="16.5" hidden="1" customHeight="1" x14ac:dyDescent="0.4">
      <c r="F1443" s="34" t="s">
        <v>8095</v>
      </c>
    </row>
    <row r="1444" spans="6:6" ht="16.5" hidden="1" customHeight="1" x14ac:dyDescent="0.4">
      <c r="F1444" s="34" t="s">
        <v>8096</v>
      </c>
    </row>
    <row r="1445" spans="6:6" ht="16.5" hidden="1" customHeight="1" x14ac:dyDescent="0.4">
      <c r="F1445" s="34" t="s">
        <v>8097</v>
      </c>
    </row>
    <row r="1446" spans="6:6" ht="16.5" hidden="1" customHeight="1" x14ac:dyDescent="0.4">
      <c r="F1446" s="34" t="s">
        <v>8098</v>
      </c>
    </row>
    <row r="1447" spans="6:6" ht="16.5" hidden="1" customHeight="1" x14ac:dyDescent="0.4">
      <c r="F1447" s="34" t="s">
        <v>8099</v>
      </c>
    </row>
    <row r="1448" spans="6:6" ht="16.5" hidden="1" customHeight="1" x14ac:dyDescent="0.4">
      <c r="F1448" s="34" t="s">
        <v>8100</v>
      </c>
    </row>
    <row r="1449" spans="6:6" ht="16.5" hidden="1" customHeight="1" x14ac:dyDescent="0.4">
      <c r="F1449" s="34" t="s">
        <v>8101</v>
      </c>
    </row>
    <row r="1450" spans="6:6" ht="16.5" hidden="1" customHeight="1" x14ac:dyDescent="0.4">
      <c r="F1450" s="34" t="s">
        <v>8102</v>
      </c>
    </row>
    <row r="1451" spans="6:6" ht="16.5" hidden="1" customHeight="1" x14ac:dyDescent="0.4">
      <c r="F1451" s="34" t="s">
        <v>8103</v>
      </c>
    </row>
    <row r="1452" spans="6:6" ht="16.5" hidden="1" customHeight="1" x14ac:dyDescent="0.4">
      <c r="F1452" s="34" t="s">
        <v>8104</v>
      </c>
    </row>
    <row r="1453" spans="6:6" ht="16.5" hidden="1" customHeight="1" x14ac:dyDescent="0.4">
      <c r="F1453" s="34" t="s">
        <v>8105</v>
      </c>
    </row>
    <row r="1454" spans="6:6" ht="16.5" hidden="1" customHeight="1" x14ac:dyDescent="0.4">
      <c r="F1454" s="34" t="s">
        <v>8106</v>
      </c>
    </row>
    <row r="1455" spans="6:6" ht="16.5" hidden="1" customHeight="1" x14ac:dyDescent="0.4">
      <c r="F1455" s="34" t="s">
        <v>8107</v>
      </c>
    </row>
    <row r="1456" spans="6:6" ht="16.5" hidden="1" customHeight="1" x14ac:dyDescent="0.4">
      <c r="F1456" s="34" t="s">
        <v>8108</v>
      </c>
    </row>
    <row r="1457" spans="6:6" ht="16.5" hidden="1" customHeight="1" x14ac:dyDescent="0.4">
      <c r="F1457" s="34" t="s">
        <v>8109</v>
      </c>
    </row>
    <row r="1458" spans="6:6" ht="16.5" hidden="1" customHeight="1" x14ac:dyDescent="0.4">
      <c r="F1458" s="34" t="s">
        <v>8110</v>
      </c>
    </row>
    <row r="1459" spans="6:6" ht="16.5" hidden="1" customHeight="1" x14ac:dyDescent="0.4">
      <c r="F1459" s="34" t="s">
        <v>8111</v>
      </c>
    </row>
    <row r="1460" spans="6:6" ht="16.5" hidden="1" customHeight="1" x14ac:dyDescent="0.4">
      <c r="F1460" s="34" t="s">
        <v>8112</v>
      </c>
    </row>
    <row r="1461" spans="6:6" ht="16.5" hidden="1" customHeight="1" x14ac:dyDescent="0.4">
      <c r="F1461" s="34" t="s">
        <v>8113</v>
      </c>
    </row>
    <row r="1462" spans="6:6" ht="16.5" hidden="1" customHeight="1" x14ac:dyDescent="0.4">
      <c r="F1462" s="34" t="s">
        <v>8114</v>
      </c>
    </row>
    <row r="1463" spans="6:6" ht="16.5" hidden="1" customHeight="1" x14ac:dyDescent="0.4">
      <c r="F1463" s="34" t="s">
        <v>8115</v>
      </c>
    </row>
    <row r="1464" spans="6:6" ht="16.5" hidden="1" customHeight="1" x14ac:dyDescent="0.4">
      <c r="F1464" s="34" t="s">
        <v>8116</v>
      </c>
    </row>
    <row r="1465" spans="6:6" ht="16.5" hidden="1" customHeight="1" x14ac:dyDescent="0.4">
      <c r="F1465" s="34" t="s">
        <v>8117</v>
      </c>
    </row>
    <row r="1466" spans="6:6" ht="16.5" hidden="1" customHeight="1" x14ac:dyDescent="0.4">
      <c r="F1466" s="34" t="s">
        <v>8118</v>
      </c>
    </row>
    <row r="1467" spans="6:6" ht="16.5" hidden="1" customHeight="1" x14ac:dyDescent="0.4">
      <c r="F1467" s="34" t="s">
        <v>8119</v>
      </c>
    </row>
    <row r="1468" spans="6:6" ht="16.5" hidden="1" customHeight="1" x14ac:dyDescent="0.4">
      <c r="F1468" s="34" t="s">
        <v>8120</v>
      </c>
    </row>
    <row r="1469" spans="6:6" ht="16.5" hidden="1" customHeight="1" x14ac:dyDescent="0.4">
      <c r="F1469" s="34" t="s">
        <v>8121</v>
      </c>
    </row>
    <row r="1470" spans="6:6" ht="16.5" hidden="1" customHeight="1" x14ac:dyDescent="0.4">
      <c r="F1470" s="34" t="s">
        <v>8122</v>
      </c>
    </row>
    <row r="1471" spans="6:6" ht="16.5" hidden="1" customHeight="1" x14ac:dyDescent="0.4">
      <c r="F1471" s="34" t="s">
        <v>8123</v>
      </c>
    </row>
    <row r="1472" spans="6:6" ht="16.5" hidden="1" customHeight="1" x14ac:dyDescent="0.4">
      <c r="F1472" s="34" t="s">
        <v>8124</v>
      </c>
    </row>
    <row r="1473" spans="6:6" ht="16.5" hidden="1" customHeight="1" x14ac:dyDescent="0.4">
      <c r="F1473" s="34" t="s">
        <v>8125</v>
      </c>
    </row>
    <row r="1474" spans="6:6" ht="16.5" hidden="1" customHeight="1" x14ac:dyDescent="0.4">
      <c r="F1474" s="34" t="s">
        <v>8126</v>
      </c>
    </row>
    <row r="1475" spans="6:6" ht="16.5" hidden="1" customHeight="1" x14ac:dyDescent="0.4">
      <c r="F1475" s="34" t="s">
        <v>8127</v>
      </c>
    </row>
    <row r="1476" spans="6:6" ht="16.5" hidden="1" customHeight="1" x14ac:dyDescent="0.4">
      <c r="F1476" s="34" t="s">
        <v>8128</v>
      </c>
    </row>
    <row r="1477" spans="6:6" ht="16.5" hidden="1" customHeight="1" x14ac:dyDescent="0.4">
      <c r="F1477" s="34" t="s">
        <v>8129</v>
      </c>
    </row>
    <row r="1478" spans="6:6" ht="16.5" hidden="1" customHeight="1" x14ac:dyDescent="0.4">
      <c r="F1478" s="34" t="s">
        <v>8130</v>
      </c>
    </row>
    <row r="1479" spans="6:6" ht="16.5" hidden="1" customHeight="1" x14ac:dyDescent="0.4">
      <c r="F1479" s="34" t="s">
        <v>8131</v>
      </c>
    </row>
    <row r="1480" spans="6:6" ht="16.5" hidden="1" customHeight="1" x14ac:dyDescent="0.4">
      <c r="F1480" s="34" t="s">
        <v>8132</v>
      </c>
    </row>
    <row r="1481" spans="6:6" ht="16.5" hidden="1" customHeight="1" x14ac:dyDescent="0.4">
      <c r="F1481" s="34" t="s">
        <v>8133</v>
      </c>
    </row>
    <row r="1482" spans="6:6" ht="16.5" hidden="1" customHeight="1" x14ac:dyDescent="0.4">
      <c r="F1482" s="34" t="s">
        <v>8134</v>
      </c>
    </row>
    <row r="1483" spans="6:6" ht="16.5" hidden="1" customHeight="1" x14ac:dyDescent="0.4">
      <c r="F1483" s="34" t="s">
        <v>8135</v>
      </c>
    </row>
    <row r="1484" spans="6:6" ht="16.5" hidden="1" customHeight="1" x14ac:dyDescent="0.4">
      <c r="F1484" s="34" t="s">
        <v>8136</v>
      </c>
    </row>
    <row r="1485" spans="6:6" ht="16.5" hidden="1" customHeight="1" x14ac:dyDescent="0.4">
      <c r="F1485" s="34" t="s">
        <v>8137</v>
      </c>
    </row>
    <row r="1486" spans="6:6" ht="16.5" hidden="1" customHeight="1" x14ac:dyDescent="0.4">
      <c r="F1486" s="34" t="s">
        <v>8138</v>
      </c>
    </row>
    <row r="1487" spans="6:6" ht="16.5" hidden="1" customHeight="1" x14ac:dyDescent="0.4">
      <c r="F1487" s="34" t="s">
        <v>8139</v>
      </c>
    </row>
    <row r="1488" spans="6:6" ht="16.5" hidden="1" customHeight="1" x14ac:dyDescent="0.4">
      <c r="F1488" s="34" t="s">
        <v>8140</v>
      </c>
    </row>
    <row r="1489" spans="6:6" ht="16.5" hidden="1" customHeight="1" x14ac:dyDescent="0.4">
      <c r="F1489" s="34" t="s">
        <v>8141</v>
      </c>
    </row>
    <row r="1490" spans="6:6" ht="16.5" hidden="1" customHeight="1" x14ac:dyDescent="0.4">
      <c r="F1490" s="34" t="s">
        <v>8142</v>
      </c>
    </row>
    <row r="1491" spans="6:6" ht="16.5" hidden="1" customHeight="1" x14ac:dyDescent="0.4">
      <c r="F1491" s="34" t="s">
        <v>8143</v>
      </c>
    </row>
    <row r="1492" spans="6:6" ht="16.5" hidden="1" customHeight="1" x14ac:dyDescent="0.4">
      <c r="F1492" s="34" t="s">
        <v>8144</v>
      </c>
    </row>
    <row r="1493" spans="6:6" ht="16.5" hidden="1" customHeight="1" x14ac:dyDescent="0.4">
      <c r="F1493" s="34" t="s">
        <v>8145</v>
      </c>
    </row>
    <row r="1494" spans="6:6" ht="16.5" hidden="1" customHeight="1" x14ac:dyDescent="0.4">
      <c r="F1494" s="34" t="s">
        <v>8146</v>
      </c>
    </row>
    <row r="1495" spans="6:6" ht="16.5" hidden="1" customHeight="1" x14ac:dyDescent="0.4">
      <c r="F1495" s="34" t="s">
        <v>8147</v>
      </c>
    </row>
    <row r="1496" spans="6:6" ht="16.5" hidden="1" customHeight="1" x14ac:dyDescent="0.4">
      <c r="F1496" s="34" t="s">
        <v>8148</v>
      </c>
    </row>
    <row r="1497" spans="6:6" ht="16.5" hidden="1" customHeight="1" x14ac:dyDescent="0.4">
      <c r="F1497" s="34" t="s">
        <v>8149</v>
      </c>
    </row>
    <row r="1498" spans="6:6" ht="16.5" hidden="1" customHeight="1" x14ac:dyDescent="0.4">
      <c r="F1498" s="34" t="s">
        <v>8150</v>
      </c>
    </row>
    <row r="1499" spans="6:6" ht="16.5" hidden="1" customHeight="1" x14ac:dyDescent="0.4">
      <c r="F1499" s="34" t="s">
        <v>8151</v>
      </c>
    </row>
    <row r="1500" spans="6:6" ht="16.5" hidden="1" customHeight="1" x14ac:dyDescent="0.4">
      <c r="F1500" s="34" t="s">
        <v>8152</v>
      </c>
    </row>
    <row r="1501" spans="6:6" ht="16.5" hidden="1" customHeight="1" x14ac:dyDescent="0.4">
      <c r="F1501" s="34" t="s">
        <v>8153</v>
      </c>
    </row>
    <row r="1502" spans="6:6" ht="16.5" hidden="1" customHeight="1" x14ac:dyDescent="0.4">
      <c r="F1502" s="34" t="s">
        <v>8154</v>
      </c>
    </row>
    <row r="1503" spans="6:6" ht="16.5" hidden="1" customHeight="1" x14ac:dyDescent="0.4">
      <c r="F1503" s="34" t="s">
        <v>8155</v>
      </c>
    </row>
    <row r="1504" spans="6:6" ht="16.5" hidden="1" customHeight="1" x14ac:dyDescent="0.4">
      <c r="F1504" s="34" t="s">
        <v>8156</v>
      </c>
    </row>
    <row r="1505" spans="6:6" ht="16.5" hidden="1" customHeight="1" x14ac:dyDescent="0.4">
      <c r="F1505" s="34" t="s">
        <v>8157</v>
      </c>
    </row>
    <row r="1506" spans="6:6" ht="16.5" hidden="1" customHeight="1" x14ac:dyDescent="0.4">
      <c r="F1506" s="34" t="s">
        <v>8158</v>
      </c>
    </row>
    <row r="1507" spans="6:6" ht="16.5" hidden="1" customHeight="1" x14ac:dyDescent="0.4">
      <c r="F1507" s="34" t="s">
        <v>8159</v>
      </c>
    </row>
    <row r="1508" spans="6:6" ht="16.5" hidden="1" customHeight="1" x14ac:dyDescent="0.4">
      <c r="F1508" s="34" t="s">
        <v>8160</v>
      </c>
    </row>
    <row r="1509" spans="6:6" ht="16.5" hidden="1" customHeight="1" x14ac:dyDescent="0.4">
      <c r="F1509" s="34" t="s">
        <v>8161</v>
      </c>
    </row>
    <row r="1510" spans="6:6" ht="16.5" hidden="1" customHeight="1" x14ac:dyDescent="0.4">
      <c r="F1510" s="34" t="s">
        <v>8162</v>
      </c>
    </row>
    <row r="1511" spans="6:6" ht="16.5" hidden="1" customHeight="1" x14ac:dyDescent="0.4">
      <c r="F1511" s="34" t="s">
        <v>8163</v>
      </c>
    </row>
    <row r="1512" spans="6:6" ht="16.5" hidden="1" customHeight="1" x14ac:dyDescent="0.4">
      <c r="F1512" s="34" t="s">
        <v>8164</v>
      </c>
    </row>
    <row r="1513" spans="6:6" ht="16.5" hidden="1" customHeight="1" x14ac:dyDescent="0.4">
      <c r="F1513" s="34" t="s">
        <v>8165</v>
      </c>
    </row>
    <row r="1514" spans="6:6" ht="16.5" hidden="1" customHeight="1" x14ac:dyDescent="0.4">
      <c r="F1514" s="34" t="s">
        <v>8166</v>
      </c>
    </row>
    <row r="1515" spans="6:6" ht="16.5" hidden="1" customHeight="1" x14ac:dyDescent="0.4">
      <c r="F1515" s="34" t="s">
        <v>8167</v>
      </c>
    </row>
    <row r="1516" spans="6:6" ht="16.5" hidden="1" customHeight="1" x14ac:dyDescent="0.4">
      <c r="F1516" s="34" t="s">
        <v>8168</v>
      </c>
    </row>
    <row r="1517" spans="6:6" ht="16.5" hidden="1" customHeight="1" x14ac:dyDescent="0.4">
      <c r="F1517" s="34" t="s">
        <v>8169</v>
      </c>
    </row>
    <row r="1518" spans="6:6" ht="16.5" hidden="1" customHeight="1" x14ac:dyDescent="0.4">
      <c r="F1518" s="34" t="s">
        <v>8170</v>
      </c>
    </row>
    <row r="1519" spans="6:6" ht="16.5" hidden="1" customHeight="1" x14ac:dyDescent="0.4">
      <c r="F1519" s="34" t="s">
        <v>8171</v>
      </c>
    </row>
    <row r="1520" spans="6:6" ht="16.5" hidden="1" customHeight="1" x14ac:dyDescent="0.4">
      <c r="F1520" s="34" t="s">
        <v>8172</v>
      </c>
    </row>
    <row r="1521" spans="6:6" ht="16.5" hidden="1" customHeight="1" x14ac:dyDescent="0.4">
      <c r="F1521" s="34" t="s">
        <v>8173</v>
      </c>
    </row>
    <row r="1522" spans="6:6" ht="16.5" hidden="1" customHeight="1" x14ac:dyDescent="0.4">
      <c r="F1522" s="34" t="s">
        <v>8174</v>
      </c>
    </row>
    <row r="1523" spans="6:6" ht="16.5" hidden="1" customHeight="1" x14ac:dyDescent="0.4">
      <c r="F1523" s="34" t="s">
        <v>8175</v>
      </c>
    </row>
    <row r="1524" spans="6:6" ht="16.5" hidden="1" customHeight="1" x14ac:dyDescent="0.4">
      <c r="F1524" s="34" t="s">
        <v>8176</v>
      </c>
    </row>
    <row r="1525" spans="6:6" ht="16.5" hidden="1" customHeight="1" x14ac:dyDescent="0.4">
      <c r="F1525" s="34" t="s">
        <v>8177</v>
      </c>
    </row>
    <row r="1526" spans="6:6" ht="16.5" hidden="1" customHeight="1" x14ac:dyDescent="0.4">
      <c r="F1526" s="34" t="s">
        <v>8178</v>
      </c>
    </row>
    <row r="1527" spans="6:6" ht="16.5" hidden="1" customHeight="1" x14ac:dyDescent="0.4">
      <c r="F1527" s="34" t="s">
        <v>8179</v>
      </c>
    </row>
    <row r="1528" spans="6:6" ht="16.5" hidden="1" customHeight="1" x14ac:dyDescent="0.4">
      <c r="F1528" s="34" t="s">
        <v>8180</v>
      </c>
    </row>
    <row r="1529" spans="6:6" ht="16.5" hidden="1" customHeight="1" x14ac:dyDescent="0.4">
      <c r="F1529" s="34" t="s">
        <v>8181</v>
      </c>
    </row>
    <row r="1530" spans="6:6" ht="16.5" hidden="1" customHeight="1" x14ac:dyDescent="0.4">
      <c r="F1530" s="34" t="s">
        <v>8182</v>
      </c>
    </row>
    <row r="1531" spans="6:6" ht="16.5" hidden="1" customHeight="1" x14ac:dyDescent="0.4">
      <c r="F1531" s="34" t="s">
        <v>8183</v>
      </c>
    </row>
    <row r="1532" spans="6:6" ht="16.5" hidden="1" customHeight="1" x14ac:dyDescent="0.4">
      <c r="F1532" s="34" t="s">
        <v>8184</v>
      </c>
    </row>
    <row r="1533" spans="6:6" ht="16.5" hidden="1" customHeight="1" x14ac:dyDescent="0.4">
      <c r="F1533" s="34" t="s">
        <v>8185</v>
      </c>
    </row>
    <row r="1534" spans="6:6" ht="16.5" hidden="1" customHeight="1" x14ac:dyDescent="0.4">
      <c r="F1534" s="34" t="s">
        <v>8186</v>
      </c>
    </row>
    <row r="1535" spans="6:6" ht="16.5" hidden="1" customHeight="1" x14ac:dyDescent="0.4">
      <c r="F1535" s="34" t="s">
        <v>8187</v>
      </c>
    </row>
    <row r="1536" spans="6:6" ht="16.5" hidden="1" customHeight="1" x14ac:dyDescent="0.4">
      <c r="F1536" s="34" t="s">
        <v>8188</v>
      </c>
    </row>
    <row r="1537" spans="6:6" ht="16.5" hidden="1" customHeight="1" x14ac:dyDescent="0.4">
      <c r="F1537" s="34" t="s">
        <v>8189</v>
      </c>
    </row>
    <row r="1538" spans="6:6" ht="16.5" hidden="1" customHeight="1" x14ac:dyDescent="0.4">
      <c r="F1538" s="34" t="s">
        <v>8190</v>
      </c>
    </row>
    <row r="1539" spans="6:6" ht="16.5" hidden="1" customHeight="1" x14ac:dyDescent="0.4">
      <c r="F1539" s="34" t="s">
        <v>8191</v>
      </c>
    </row>
    <row r="1540" spans="6:6" ht="16.5" hidden="1" customHeight="1" x14ac:dyDescent="0.4">
      <c r="F1540" s="34" t="s">
        <v>8192</v>
      </c>
    </row>
    <row r="1541" spans="6:6" ht="16.5" hidden="1" customHeight="1" x14ac:dyDescent="0.4">
      <c r="F1541" s="34" t="s">
        <v>8193</v>
      </c>
    </row>
    <row r="1542" spans="6:6" ht="16.5" hidden="1" customHeight="1" x14ac:dyDescent="0.4">
      <c r="F1542" s="34" t="s">
        <v>8194</v>
      </c>
    </row>
    <row r="1543" spans="6:6" ht="16.5" hidden="1" customHeight="1" x14ac:dyDescent="0.4">
      <c r="F1543" s="34" t="s">
        <v>8195</v>
      </c>
    </row>
    <row r="1544" spans="6:6" ht="16.5" hidden="1" customHeight="1" x14ac:dyDescent="0.4">
      <c r="F1544" s="34" t="s">
        <v>8196</v>
      </c>
    </row>
    <row r="1545" spans="6:6" ht="16.5" hidden="1" customHeight="1" x14ac:dyDescent="0.4">
      <c r="F1545" s="34" t="s">
        <v>8197</v>
      </c>
    </row>
    <row r="1546" spans="6:6" ht="16.5" hidden="1" customHeight="1" x14ac:dyDescent="0.4">
      <c r="F1546" s="34" t="s">
        <v>8198</v>
      </c>
    </row>
    <row r="1547" spans="6:6" ht="16.5" hidden="1" customHeight="1" x14ac:dyDescent="0.4">
      <c r="F1547" s="34" t="s">
        <v>8199</v>
      </c>
    </row>
    <row r="1548" spans="6:6" ht="16.5" hidden="1" customHeight="1" x14ac:dyDescent="0.4">
      <c r="F1548" s="34" t="s">
        <v>8200</v>
      </c>
    </row>
    <row r="1549" spans="6:6" ht="16.5" hidden="1" customHeight="1" x14ac:dyDescent="0.4">
      <c r="F1549" s="34" t="s">
        <v>8201</v>
      </c>
    </row>
    <row r="1550" spans="6:6" ht="16.5" hidden="1" customHeight="1" x14ac:dyDescent="0.4">
      <c r="F1550" s="34" t="s">
        <v>8202</v>
      </c>
    </row>
    <row r="1551" spans="6:6" ht="16.5" hidden="1" customHeight="1" x14ac:dyDescent="0.4">
      <c r="F1551" s="34" t="s">
        <v>8203</v>
      </c>
    </row>
    <row r="1552" spans="6:6" ht="16.5" hidden="1" customHeight="1" x14ac:dyDescent="0.4">
      <c r="F1552" s="34" t="s">
        <v>8204</v>
      </c>
    </row>
    <row r="1553" spans="6:6" ht="16.5" hidden="1" customHeight="1" x14ac:dyDescent="0.4">
      <c r="F1553" s="34" t="s">
        <v>8205</v>
      </c>
    </row>
    <row r="1554" spans="6:6" ht="16.5" hidden="1" customHeight="1" x14ac:dyDescent="0.4">
      <c r="F1554" s="34" t="s">
        <v>8206</v>
      </c>
    </row>
    <row r="1555" spans="6:6" ht="16.5" hidden="1" customHeight="1" x14ac:dyDescent="0.4">
      <c r="F1555" s="34" t="s">
        <v>8207</v>
      </c>
    </row>
    <row r="1556" spans="6:6" ht="16.5" hidden="1" customHeight="1" x14ac:dyDescent="0.4">
      <c r="F1556" s="34" t="s">
        <v>8208</v>
      </c>
    </row>
    <row r="1557" spans="6:6" ht="16.5" hidden="1" customHeight="1" x14ac:dyDescent="0.4">
      <c r="F1557" s="34" t="s">
        <v>8209</v>
      </c>
    </row>
    <row r="1558" spans="6:6" ht="16.5" hidden="1" customHeight="1" x14ac:dyDescent="0.4">
      <c r="F1558" s="34" t="s">
        <v>8210</v>
      </c>
    </row>
    <row r="1559" spans="6:6" ht="16.5" hidden="1" customHeight="1" x14ac:dyDescent="0.4">
      <c r="F1559" s="34" t="s">
        <v>8211</v>
      </c>
    </row>
    <row r="1560" spans="6:6" ht="16.5" hidden="1" customHeight="1" x14ac:dyDescent="0.4">
      <c r="F1560" s="34" t="s">
        <v>8212</v>
      </c>
    </row>
    <row r="1561" spans="6:6" ht="16.5" hidden="1" customHeight="1" x14ac:dyDescent="0.4">
      <c r="F1561" s="34" t="s">
        <v>8213</v>
      </c>
    </row>
    <row r="1562" spans="6:6" ht="16.5" hidden="1" customHeight="1" x14ac:dyDescent="0.4">
      <c r="F1562" s="34" t="s">
        <v>8214</v>
      </c>
    </row>
    <row r="1563" spans="6:6" ht="16.5" hidden="1" customHeight="1" x14ac:dyDescent="0.4">
      <c r="F1563" s="34" t="s">
        <v>8215</v>
      </c>
    </row>
    <row r="1564" spans="6:6" ht="16.5" hidden="1" customHeight="1" x14ac:dyDescent="0.4">
      <c r="F1564" s="34" t="s">
        <v>8216</v>
      </c>
    </row>
    <row r="1565" spans="6:6" ht="16.5" hidden="1" customHeight="1" x14ac:dyDescent="0.4">
      <c r="F1565" s="34" t="s">
        <v>8217</v>
      </c>
    </row>
    <row r="1566" spans="6:6" ht="16.5" hidden="1" customHeight="1" x14ac:dyDescent="0.4">
      <c r="F1566" s="34" t="s">
        <v>8218</v>
      </c>
    </row>
    <row r="1567" spans="6:6" ht="16.5" hidden="1" customHeight="1" x14ac:dyDescent="0.4">
      <c r="F1567" s="34" t="s">
        <v>8219</v>
      </c>
    </row>
    <row r="1568" spans="6:6" ht="16.5" hidden="1" customHeight="1" x14ac:dyDescent="0.4">
      <c r="F1568" s="34" t="s">
        <v>8220</v>
      </c>
    </row>
    <row r="1569" spans="6:6" ht="16.5" hidden="1" customHeight="1" x14ac:dyDescent="0.4">
      <c r="F1569" s="34" t="s">
        <v>8221</v>
      </c>
    </row>
    <row r="1570" spans="6:6" ht="16.5" hidden="1" customHeight="1" x14ac:dyDescent="0.4">
      <c r="F1570" s="34" t="s">
        <v>8222</v>
      </c>
    </row>
    <row r="1571" spans="6:6" ht="16.5" hidden="1" customHeight="1" x14ac:dyDescent="0.4">
      <c r="F1571" s="34" t="s">
        <v>8223</v>
      </c>
    </row>
    <row r="1572" spans="6:6" ht="16.5" hidden="1" customHeight="1" x14ac:dyDescent="0.4">
      <c r="F1572" s="34" t="s">
        <v>8224</v>
      </c>
    </row>
    <row r="1573" spans="6:6" ht="16.5" hidden="1" customHeight="1" x14ac:dyDescent="0.4">
      <c r="F1573" s="34" t="s">
        <v>8225</v>
      </c>
    </row>
    <row r="1574" spans="6:6" ht="16.5" hidden="1" customHeight="1" x14ac:dyDescent="0.4">
      <c r="F1574" s="34" t="s">
        <v>8226</v>
      </c>
    </row>
    <row r="1575" spans="6:6" ht="16.5" hidden="1" customHeight="1" x14ac:dyDescent="0.4">
      <c r="F1575" s="34" t="s">
        <v>8227</v>
      </c>
    </row>
    <row r="1576" spans="6:6" ht="16.5" hidden="1" customHeight="1" x14ac:dyDescent="0.4">
      <c r="F1576" s="34" t="s">
        <v>8228</v>
      </c>
    </row>
    <row r="1577" spans="6:6" ht="16.5" hidden="1" customHeight="1" x14ac:dyDescent="0.4">
      <c r="F1577" s="34" t="s">
        <v>8229</v>
      </c>
    </row>
    <row r="1578" spans="6:6" ht="16.5" hidden="1" customHeight="1" x14ac:dyDescent="0.4">
      <c r="F1578" s="34" t="s">
        <v>8230</v>
      </c>
    </row>
    <row r="1579" spans="6:6" ht="16.5" hidden="1" customHeight="1" x14ac:dyDescent="0.4">
      <c r="F1579" s="34" t="s">
        <v>8231</v>
      </c>
    </row>
    <row r="1580" spans="6:6" ht="16.5" hidden="1" customHeight="1" x14ac:dyDescent="0.4">
      <c r="F1580" s="34" t="s">
        <v>8232</v>
      </c>
    </row>
    <row r="1581" spans="6:6" ht="16.5" hidden="1" customHeight="1" x14ac:dyDescent="0.4">
      <c r="F1581" s="34" t="s">
        <v>8233</v>
      </c>
    </row>
    <row r="1582" spans="6:6" ht="16.5" hidden="1" customHeight="1" x14ac:dyDescent="0.4">
      <c r="F1582" s="34" t="s">
        <v>8234</v>
      </c>
    </row>
    <row r="1583" spans="6:6" ht="16.5" hidden="1" customHeight="1" x14ac:dyDescent="0.4">
      <c r="F1583" s="34" t="s">
        <v>8235</v>
      </c>
    </row>
    <row r="1584" spans="6:6" ht="16.5" hidden="1" customHeight="1" x14ac:dyDescent="0.4">
      <c r="F1584" s="34" t="s">
        <v>8236</v>
      </c>
    </row>
    <row r="1585" spans="6:6" ht="16.5" hidden="1" customHeight="1" x14ac:dyDescent="0.4">
      <c r="F1585" s="34" t="s">
        <v>8237</v>
      </c>
    </row>
    <row r="1586" spans="6:6" ht="16.5" hidden="1" customHeight="1" x14ac:dyDescent="0.4">
      <c r="F1586" s="34" t="s">
        <v>8238</v>
      </c>
    </row>
    <row r="1587" spans="6:6" ht="16.5" hidden="1" customHeight="1" x14ac:dyDescent="0.4">
      <c r="F1587" s="34" t="s">
        <v>8239</v>
      </c>
    </row>
    <row r="1588" spans="6:6" ht="16.5" hidden="1" customHeight="1" x14ac:dyDescent="0.4">
      <c r="F1588" s="34" t="s">
        <v>8240</v>
      </c>
    </row>
    <row r="1589" spans="6:6" ht="16.5" hidden="1" customHeight="1" x14ac:dyDescent="0.4">
      <c r="F1589" s="34" t="s">
        <v>8241</v>
      </c>
    </row>
    <row r="1590" spans="6:6" ht="16.5" hidden="1" customHeight="1" x14ac:dyDescent="0.4">
      <c r="F1590" s="34" t="s">
        <v>8242</v>
      </c>
    </row>
    <row r="1591" spans="6:6" ht="16.5" hidden="1" customHeight="1" x14ac:dyDescent="0.4">
      <c r="F1591" s="34" t="s">
        <v>8243</v>
      </c>
    </row>
    <row r="1592" spans="6:6" ht="16.5" hidden="1" customHeight="1" x14ac:dyDescent="0.4">
      <c r="F1592" s="34" t="s">
        <v>8244</v>
      </c>
    </row>
    <row r="1593" spans="6:6" ht="16.5" hidden="1" customHeight="1" x14ac:dyDescent="0.4">
      <c r="F1593" s="34" t="s">
        <v>8245</v>
      </c>
    </row>
    <row r="1594" spans="6:6" ht="16.5" hidden="1" customHeight="1" x14ac:dyDescent="0.4">
      <c r="F1594" s="34" t="s">
        <v>8246</v>
      </c>
    </row>
    <row r="1595" spans="6:6" ht="16.5" hidden="1" customHeight="1" x14ac:dyDescent="0.4">
      <c r="F1595" s="34" t="s">
        <v>8247</v>
      </c>
    </row>
    <row r="1596" spans="6:6" ht="16.5" hidden="1" customHeight="1" x14ac:dyDescent="0.4">
      <c r="F1596" s="34" t="s">
        <v>8248</v>
      </c>
    </row>
    <row r="1597" spans="6:6" ht="16.5" hidden="1" customHeight="1" x14ac:dyDescent="0.4">
      <c r="F1597" s="34" t="s">
        <v>8249</v>
      </c>
    </row>
    <row r="1598" spans="6:6" ht="16.5" hidden="1" customHeight="1" x14ac:dyDescent="0.4">
      <c r="F1598" s="34" t="s">
        <v>8250</v>
      </c>
    </row>
    <row r="1599" spans="6:6" ht="16.5" hidden="1" customHeight="1" x14ac:dyDescent="0.4">
      <c r="F1599" s="34" t="s">
        <v>8251</v>
      </c>
    </row>
    <row r="1600" spans="6:6" ht="16.5" hidden="1" customHeight="1" x14ac:dyDescent="0.4">
      <c r="F1600" s="34" t="s">
        <v>8252</v>
      </c>
    </row>
    <row r="1601" spans="6:6" ht="16.5" hidden="1" customHeight="1" x14ac:dyDescent="0.4">
      <c r="F1601" s="34" t="s">
        <v>8253</v>
      </c>
    </row>
    <row r="1602" spans="6:6" ht="16.5" hidden="1" customHeight="1" x14ac:dyDescent="0.4">
      <c r="F1602" s="34" t="s">
        <v>8254</v>
      </c>
    </row>
    <row r="1603" spans="6:6" ht="16.5" hidden="1" customHeight="1" x14ac:dyDescent="0.4">
      <c r="F1603" s="34" t="s">
        <v>8255</v>
      </c>
    </row>
    <row r="1604" spans="6:6" ht="16.5" hidden="1" customHeight="1" x14ac:dyDescent="0.4">
      <c r="F1604" s="34" t="s">
        <v>8256</v>
      </c>
    </row>
    <row r="1605" spans="6:6" ht="16.5" hidden="1" customHeight="1" x14ac:dyDescent="0.4">
      <c r="F1605" s="34" t="s">
        <v>8257</v>
      </c>
    </row>
    <row r="1606" spans="6:6" ht="16.5" hidden="1" customHeight="1" x14ac:dyDescent="0.4">
      <c r="F1606" s="34" t="s">
        <v>8258</v>
      </c>
    </row>
    <row r="1607" spans="6:6" ht="16.5" hidden="1" customHeight="1" x14ac:dyDescent="0.4">
      <c r="F1607" s="34" t="s">
        <v>8259</v>
      </c>
    </row>
    <row r="1608" spans="6:6" ht="16.5" hidden="1" customHeight="1" x14ac:dyDescent="0.4">
      <c r="F1608" s="34" t="s">
        <v>8260</v>
      </c>
    </row>
    <row r="1609" spans="6:6" ht="16.5" hidden="1" customHeight="1" x14ac:dyDescent="0.4">
      <c r="F1609" s="34" t="s">
        <v>8261</v>
      </c>
    </row>
    <row r="1610" spans="6:6" ht="16.5" hidden="1" customHeight="1" x14ac:dyDescent="0.4">
      <c r="F1610" s="34" t="s">
        <v>8262</v>
      </c>
    </row>
    <row r="1611" spans="6:6" ht="16.5" hidden="1" customHeight="1" x14ac:dyDescent="0.4">
      <c r="F1611" s="34" t="s">
        <v>8263</v>
      </c>
    </row>
    <row r="1612" spans="6:6" ht="16.5" hidden="1" customHeight="1" x14ac:dyDescent="0.4">
      <c r="F1612" s="34" t="s">
        <v>8264</v>
      </c>
    </row>
    <row r="1613" spans="6:6" ht="16.5" hidden="1" customHeight="1" x14ac:dyDescent="0.4">
      <c r="F1613" s="34" t="s">
        <v>8265</v>
      </c>
    </row>
    <row r="1614" spans="6:6" ht="16.5" hidden="1" customHeight="1" x14ac:dyDescent="0.4">
      <c r="F1614" s="34" t="s">
        <v>8266</v>
      </c>
    </row>
    <row r="1615" spans="6:6" ht="16.5" hidden="1" customHeight="1" x14ac:dyDescent="0.4">
      <c r="F1615" s="34" t="s">
        <v>8267</v>
      </c>
    </row>
    <row r="1616" spans="6:6" ht="16.5" hidden="1" customHeight="1" x14ac:dyDescent="0.4">
      <c r="F1616" s="34" t="s">
        <v>8268</v>
      </c>
    </row>
    <row r="1617" spans="6:6" ht="16.5" hidden="1" customHeight="1" x14ac:dyDescent="0.4">
      <c r="F1617" s="34" t="s">
        <v>8269</v>
      </c>
    </row>
    <row r="1618" spans="6:6" ht="16.5" hidden="1" customHeight="1" x14ac:dyDescent="0.4">
      <c r="F1618" s="34" t="s">
        <v>8270</v>
      </c>
    </row>
    <row r="1619" spans="6:6" ht="16.5" hidden="1" customHeight="1" x14ac:dyDescent="0.4">
      <c r="F1619" s="34" t="s">
        <v>8271</v>
      </c>
    </row>
    <row r="1620" spans="6:6" ht="16.5" hidden="1" customHeight="1" x14ac:dyDescent="0.4">
      <c r="F1620" s="34" t="s">
        <v>8272</v>
      </c>
    </row>
    <row r="1621" spans="6:6" ht="16.5" hidden="1" customHeight="1" x14ac:dyDescent="0.4">
      <c r="F1621" s="34" t="s">
        <v>8273</v>
      </c>
    </row>
    <row r="1622" spans="6:6" ht="16.5" hidden="1" customHeight="1" x14ac:dyDescent="0.4">
      <c r="F1622" s="34" t="s">
        <v>8274</v>
      </c>
    </row>
    <row r="1623" spans="6:6" ht="16.5" hidden="1" customHeight="1" x14ac:dyDescent="0.4">
      <c r="F1623" s="34" t="s">
        <v>8275</v>
      </c>
    </row>
    <row r="1624" spans="6:6" ht="16.5" hidden="1" customHeight="1" x14ac:dyDescent="0.4">
      <c r="F1624" s="34" t="s">
        <v>8276</v>
      </c>
    </row>
    <row r="1625" spans="6:6" ht="16.5" hidden="1" customHeight="1" x14ac:dyDescent="0.4">
      <c r="F1625" s="34" t="s">
        <v>8277</v>
      </c>
    </row>
    <row r="1626" spans="6:6" ht="16.5" hidden="1" customHeight="1" x14ac:dyDescent="0.4">
      <c r="F1626" s="34" t="s">
        <v>8278</v>
      </c>
    </row>
    <row r="1627" spans="6:6" ht="16.5" hidden="1" customHeight="1" x14ac:dyDescent="0.4">
      <c r="F1627" s="34" t="s">
        <v>8279</v>
      </c>
    </row>
    <row r="1628" spans="6:6" ht="16.5" hidden="1" customHeight="1" x14ac:dyDescent="0.4">
      <c r="F1628" s="34" t="s">
        <v>8280</v>
      </c>
    </row>
    <row r="1629" spans="6:6" ht="16.5" hidden="1" customHeight="1" x14ac:dyDescent="0.4">
      <c r="F1629" s="34" t="s">
        <v>8281</v>
      </c>
    </row>
    <row r="1630" spans="6:6" ht="16.5" hidden="1" customHeight="1" x14ac:dyDescent="0.4">
      <c r="F1630" s="34" t="s">
        <v>8282</v>
      </c>
    </row>
    <row r="1631" spans="6:6" ht="16.5" hidden="1" customHeight="1" x14ac:dyDescent="0.4">
      <c r="F1631" s="34" t="s">
        <v>8283</v>
      </c>
    </row>
    <row r="1632" spans="6:6" ht="16.5" hidden="1" customHeight="1" x14ac:dyDescent="0.4">
      <c r="F1632" s="34" t="s">
        <v>8284</v>
      </c>
    </row>
    <row r="1633" spans="6:6" ht="16.5" hidden="1" customHeight="1" x14ac:dyDescent="0.4">
      <c r="F1633" s="34" t="s">
        <v>8285</v>
      </c>
    </row>
    <row r="1634" spans="6:6" ht="16.5" hidden="1" customHeight="1" x14ac:dyDescent="0.4">
      <c r="F1634" s="34" t="s">
        <v>8286</v>
      </c>
    </row>
    <row r="1635" spans="6:6" ht="16.5" hidden="1" customHeight="1" x14ac:dyDescent="0.4">
      <c r="F1635" s="34" t="s">
        <v>8287</v>
      </c>
    </row>
    <row r="1636" spans="6:6" ht="16.5" hidden="1" customHeight="1" x14ac:dyDescent="0.4">
      <c r="F1636" s="34" t="s">
        <v>8288</v>
      </c>
    </row>
    <row r="1637" spans="6:6" ht="16.5" hidden="1" customHeight="1" x14ac:dyDescent="0.4">
      <c r="F1637" s="34" t="s">
        <v>8289</v>
      </c>
    </row>
    <row r="1638" spans="6:6" ht="16.5" hidden="1" customHeight="1" x14ac:dyDescent="0.4">
      <c r="F1638" s="34" t="s">
        <v>8290</v>
      </c>
    </row>
    <row r="1639" spans="6:6" ht="16.5" hidden="1" customHeight="1" x14ac:dyDescent="0.4">
      <c r="F1639" s="34" t="s">
        <v>8291</v>
      </c>
    </row>
    <row r="1640" spans="6:6" ht="16.5" hidden="1" customHeight="1" x14ac:dyDescent="0.4">
      <c r="F1640" s="34" t="s">
        <v>8292</v>
      </c>
    </row>
    <row r="1641" spans="6:6" ht="16.5" hidden="1" customHeight="1" x14ac:dyDescent="0.4">
      <c r="F1641" s="34" t="s">
        <v>8293</v>
      </c>
    </row>
    <row r="1642" spans="6:6" ht="16.5" hidden="1" customHeight="1" x14ac:dyDescent="0.4">
      <c r="F1642" s="34" t="s">
        <v>8294</v>
      </c>
    </row>
    <row r="1643" spans="6:6" ht="16.5" hidden="1" customHeight="1" x14ac:dyDescent="0.4">
      <c r="F1643" s="34" t="s">
        <v>8295</v>
      </c>
    </row>
    <row r="1644" spans="6:6" ht="16.5" hidden="1" customHeight="1" x14ac:dyDescent="0.4">
      <c r="F1644" s="34" t="s">
        <v>8296</v>
      </c>
    </row>
    <row r="1645" spans="6:6" ht="16.5" hidden="1" customHeight="1" x14ac:dyDescent="0.4">
      <c r="F1645" s="34" t="s">
        <v>8297</v>
      </c>
    </row>
    <row r="1646" spans="6:6" ht="16.5" hidden="1" customHeight="1" x14ac:dyDescent="0.4">
      <c r="F1646" s="34" t="s">
        <v>8298</v>
      </c>
    </row>
    <row r="1647" spans="6:6" ht="16.5" hidden="1" customHeight="1" x14ac:dyDescent="0.4">
      <c r="F1647" s="34" t="s">
        <v>8299</v>
      </c>
    </row>
    <row r="1648" spans="6:6" ht="16.5" hidden="1" customHeight="1" x14ac:dyDescent="0.4">
      <c r="F1648" s="34" t="s">
        <v>8300</v>
      </c>
    </row>
    <row r="1649" spans="6:6" ht="16.5" hidden="1" customHeight="1" x14ac:dyDescent="0.4">
      <c r="F1649" s="34" t="s">
        <v>8301</v>
      </c>
    </row>
    <row r="1650" spans="6:6" ht="16.5" hidden="1" customHeight="1" x14ac:dyDescent="0.4">
      <c r="F1650" s="34" t="s">
        <v>8302</v>
      </c>
    </row>
    <row r="1651" spans="6:6" ht="16.5" hidden="1" customHeight="1" x14ac:dyDescent="0.4">
      <c r="F1651" s="34" t="s">
        <v>8303</v>
      </c>
    </row>
    <row r="1652" spans="6:6" ht="16.5" hidden="1" customHeight="1" x14ac:dyDescent="0.4">
      <c r="F1652" s="34" t="s">
        <v>8304</v>
      </c>
    </row>
    <row r="1653" spans="6:6" ht="16.5" hidden="1" customHeight="1" x14ac:dyDescent="0.4">
      <c r="F1653" s="34" t="s">
        <v>8305</v>
      </c>
    </row>
    <row r="1654" spans="6:6" ht="16.5" hidden="1" customHeight="1" x14ac:dyDescent="0.4">
      <c r="F1654" s="34" t="s">
        <v>8306</v>
      </c>
    </row>
    <row r="1655" spans="6:6" ht="16.5" hidden="1" customHeight="1" x14ac:dyDescent="0.4">
      <c r="F1655" s="34" t="s">
        <v>8307</v>
      </c>
    </row>
    <row r="1656" spans="6:6" ht="16.5" hidden="1" customHeight="1" x14ac:dyDescent="0.4">
      <c r="F1656" s="34" t="s">
        <v>8308</v>
      </c>
    </row>
    <row r="1657" spans="6:6" ht="16.5" hidden="1" customHeight="1" x14ac:dyDescent="0.4">
      <c r="F1657" s="34" t="s">
        <v>8309</v>
      </c>
    </row>
    <row r="1658" spans="6:6" ht="16.5" hidden="1" customHeight="1" x14ac:dyDescent="0.4">
      <c r="F1658" s="34" t="s">
        <v>8310</v>
      </c>
    </row>
    <row r="1659" spans="6:6" ht="16.5" hidden="1" customHeight="1" x14ac:dyDescent="0.4">
      <c r="F1659" s="34" t="s">
        <v>8311</v>
      </c>
    </row>
    <row r="1660" spans="6:6" ht="16.5" hidden="1" customHeight="1" x14ac:dyDescent="0.4">
      <c r="F1660" s="34" t="s">
        <v>8312</v>
      </c>
    </row>
    <row r="1661" spans="6:6" ht="16.5" hidden="1" customHeight="1" x14ac:dyDescent="0.4">
      <c r="F1661" s="34" t="s">
        <v>8313</v>
      </c>
    </row>
    <row r="1662" spans="6:6" ht="16.5" hidden="1" customHeight="1" x14ac:dyDescent="0.4">
      <c r="F1662" s="34" t="s">
        <v>8314</v>
      </c>
    </row>
    <row r="1663" spans="6:6" ht="16.5" hidden="1" customHeight="1" x14ac:dyDescent="0.4">
      <c r="F1663" s="34" t="s">
        <v>8315</v>
      </c>
    </row>
    <row r="1664" spans="6:6" ht="16.5" hidden="1" customHeight="1" x14ac:dyDescent="0.4">
      <c r="F1664" s="34" t="s">
        <v>8316</v>
      </c>
    </row>
    <row r="1665" spans="6:6" ht="16.5" hidden="1" customHeight="1" x14ac:dyDescent="0.4">
      <c r="F1665" s="34" t="s">
        <v>8317</v>
      </c>
    </row>
    <row r="1666" spans="6:6" ht="16.5" hidden="1" customHeight="1" x14ac:dyDescent="0.4">
      <c r="F1666" s="34" t="s">
        <v>8318</v>
      </c>
    </row>
    <row r="1667" spans="6:6" ht="16.5" hidden="1" customHeight="1" x14ac:dyDescent="0.4">
      <c r="F1667" s="34" t="s">
        <v>8319</v>
      </c>
    </row>
    <row r="1668" spans="6:6" ht="16.5" hidden="1" customHeight="1" x14ac:dyDescent="0.4">
      <c r="F1668" s="34" t="s">
        <v>8320</v>
      </c>
    </row>
    <row r="1669" spans="6:6" ht="16.5" hidden="1" customHeight="1" x14ac:dyDescent="0.4">
      <c r="F1669" s="34" t="s">
        <v>8321</v>
      </c>
    </row>
    <row r="1670" spans="6:6" ht="16.5" hidden="1" customHeight="1" x14ac:dyDescent="0.4">
      <c r="F1670" s="34" t="s">
        <v>8322</v>
      </c>
    </row>
    <row r="1671" spans="6:6" ht="16.5" hidden="1" customHeight="1" x14ac:dyDescent="0.4">
      <c r="F1671" s="34" t="s">
        <v>8323</v>
      </c>
    </row>
    <row r="1672" spans="6:6" ht="16.5" hidden="1" customHeight="1" x14ac:dyDescent="0.4">
      <c r="F1672" s="34" t="s">
        <v>8324</v>
      </c>
    </row>
    <row r="1673" spans="6:6" ht="16.5" hidden="1" customHeight="1" x14ac:dyDescent="0.4">
      <c r="F1673" s="34" t="s">
        <v>8325</v>
      </c>
    </row>
    <row r="1674" spans="6:6" ht="16.5" hidden="1" customHeight="1" x14ac:dyDescent="0.4">
      <c r="F1674" s="34" t="s">
        <v>8326</v>
      </c>
    </row>
    <row r="1675" spans="6:6" ht="16.5" hidden="1" customHeight="1" x14ac:dyDescent="0.4">
      <c r="F1675" s="34" t="s">
        <v>8327</v>
      </c>
    </row>
    <row r="1676" spans="6:6" ht="16.5" hidden="1" customHeight="1" x14ac:dyDescent="0.4">
      <c r="F1676" s="34" t="s">
        <v>8328</v>
      </c>
    </row>
    <row r="1677" spans="6:6" ht="16.5" hidden="1" customHeight="1" x14ac:dyDescent="0.4">
      <c r="F1677" s="34" t="s">
        <v>8329</v>
      </c>
    </row>
    <row r="1678" spans="6:6" ht="16.5" hidden="1" customHeight="1" x14ac:dyDescent="0.4">
      <c r="F1678" s="34" t="s">
        <v>8330</v>
      </c>
    </row>
    <row r="1679" spans="6:6" ht="16.5" hidden="1" customHeight="1" x14ac:dyDescent="0.4">
      <c r="F1679" s="34" t="s">
        <v>8331</v>
      </c>
    </row>
    <row r="1680" spans="6:6" ht="16.5" hidden="1" customHeight="1" x14ac:dyDescent="0.4">
      <c r="F1680" s="34" t="s">
        <v>8332</v>
      </c>
    </row>
    <row r="1681" spans="6:6" ht="16.5" hidden="1" customHeight="1" x14ac:dyDescent="0.4">
      <c r="F1681" s="34" t="s">
        <v>8333</v>
      </c>
    </row>
    <row r="1682" spans="6:6" ht="16.5" hidden="1" customHeight="1" x14ac:dyDescent="0.4">
      <c r="F1682" s="34" t="s">
        <v>8334</v>
      </c>
    </row>
    <row r="1683" spans="6:6" ht="16.5" hidden="1" customHeight="1" x14ac:dyDescent="0.4">
      <c r="F1683" s="34" t="s">
        <v>8335</v>
      </c>
    </row>
    <row r="1684" spans="6:6" ht="16.5" hidden="1" customHeight="1" x14ac:dyDescent="0.4">
      <c r="F1684" s="34" t="s">
        <v>8336</v>
      </c>
    </row>
    <row r="1685" spans="6:6" ht="16.5" hidden="1" customHeight="1" x14ac:dyDescent="0.4">
      <c r="F1685" s="34" t="s">
        <v>8337</v>
      </c>
    </row>
    <row r="1686" spans="6:6" ht="16.5" hidden="1" customHeight="1" x14ac:dyDescent="0.4">
      <c r="F1686" s="34" t="s">
        <v>8338</v>
      </c>
    </row>
    <row r="1687" spans="6:6" ht="16.5" hidden="1" customHeight="1" x14ac:dyDescent="0.4">
      <c r="F1687" s="34" t="s">
        <v>8339</v>
      </c>
    </row>
    <row r="1688" spans="6:6" ht="16.5" hidden="1" customHeight="1" x14ac:dyDescent="0.4">
      <c r="F1688" s="34" t="s">
        <v>8340</v>
      </c>
    </row>
    <row r="1689" spans="6:6" ht="16.5" hidden="1" customHeight="1" x14ac:dyDescent="0.4">
      <c r="F1689" s="34" t="s">
        <v>8341</v>
      </c>
    </row>
    <row r="1690" spans="6:6" ht="16.5" hidden="1" customHeight="1" x14ac:dyDescent="0.4">
      <c r="F1690" s="34" t="s">
        <v>8342</v>
      </c>
    </row>
    <row r="1691" spans="6:6" ht="16.5" hidden="1" customHeight="1" x14ac:dyDescent="0.4">
      <c r="F1691" s="34" t="s">
        <v>8343</v>
      </c>
    </row>
    <row r="1692" spans="6:6" ht="16.5" hidden="1" customHeight="1" x14ac:dyDescent="0.4">
      <c r="F1692" s="34" t="s">
        <v>8344</v>
      </c>
    </row>
    <row r="1693" spans="6:6" ht="16.5" hidden="1" customHeight="1" x14ac:dyDescent="0.4">
      <c r="F1693" s="34" t="s">
        <v>8345</v>
      </c>
    </row>
    <row r="1694" spans="6:6" ht="16.5" hidden="1" customHeight="1" x14ac:dyDescent="0.4">
      <c r="F1694" s="34" t="s">
        <v>8346</v>
      </c>
    </row>
    <row r="1695" spans="6:6" ht="16.5" hidden="1" customHeight="1" x14ac:dyDescent="0.4">
      <c r="F1695" s="34" t="s">
        <v>8347</v>
      </c>
    </row>
    <row r="1696" spans="6:6" ht="16.5" hidden="1" customHeight="1" x14ac:dyDescent="0.4">
      <c r="F1696" s="34" t="s">
        <v>8348</v>
      </c>
    </row>
    <row r="1697" spans="6:6" ht="16.5" hidden="1" customHeight="1" x14ac:dyDescent="0.4">
      <c r="F1697" s="34" t="s">
        <v>8349</v>
      </c>
    </row>
    <row r="1698" spans="6:6" ht="16.5" hidden="1" customHeight="1" x14ac:dyDescent="0.4">
      <c r="F1698" s="34" t="s">
        <v>8350</v>
      </c>
    </row>
    <row r="1699" spans="6:6" ht="16.5" hidden="1" customHeight="1" x14ac:dyDescent="0.4">
      <c r="F1699" s="34" t="s">
        <v>8351</v>
      </c>
    </row>
    <row r="1700" spans="6:6" ht="16.5" hidden="1" customHeight="1" x14ac:dyDescent="0.4">
      <c r="F1700" s="34" t="s">
        <v>8352</v>
      </c>
    </row>
    <row r="1701" spans="6:6" ht="16.5" hidden="1" customHeight="1" x14ac:dyDescent="0.4">
      <c r="F1701" s="34" t="s">
        <v>8353</v>
      </c>
    </row>
    <row r="1702" spans="6:6" ht="16.5" hidden="1" customHeight="1" x14ac:dyDescent="0.4">
      <c r="F1702" s="34" t="s">
        <v>8354</v>
      </c>
    </row>
    <row r="1703" spans="6:6" ht="16.5" hidden="1" customHeight="1" x14ac:dyDescent="0.4">
      <c r="F1703" s="34" t="s">
        <v>8355</v>
      </c>
    </row>
    <row r="1704" spans="6:6" ht="16.5" hidden="1" customHeight="1" x14ac:dyDescent="0.4">
      <c r="F1704" s="34" t="s">
        <v>8356</v>
      </c>
    </row>
    <row r="1705" spans="6:6" ht="16.5" hidden="1" customHeight="1" x14ac:dyDescent="0.4">
      <c r="F1705" s="34" t="s">
        <v>8357</v>
      </c>
    </row>
    <row r="1706" spans="6:6" ht="16.5" hidden="1" customHeight="1" x14ac:dyDescent="0.4">
      <c r="F1706" s="34" t="s">
        <v>8358</v>
      </c>
    </row>
    <row r="1707" spans="6:6" ht="16.5" hidden="1" customHeight="1" x14ac:dyDescent="0.4">
      <c r="F1707" s="34" t="s">
        <v>8359</v>
      </c>
    </row>
    <row r="1708" spans="6:6" ht="16.5" hidden="1" customHeight="1" x14ac:dyDescent="0.4">
      <c r="F1708" s="34" t="s">
        <v>8360</v>
      </c>
    </row>
    <row r="1709" spans="6:6" ht="16.5" hidden="1" customHeight="1" x14ac:dyDescent="0.4">
      <c r="F1709" s="34" t="s">
        <v>8361</v>
      </c>
    </row>
    <row r="1710" spans="6:6" ht="16.5" hidden="1" customHeight="1" x14ac:dyDescent="0.4">
      <c r="F1710" s="34" t="s">
        <v>8362</v>
      </c>
    </row>
    <row r="1711" spans="6:6" ht="16.5" hidden="1" customHeight="1" x14ac:dyDescent="0.4">
      <c r="F1711" s="34" t="s">
        <v>8363</v>
      </c>
    </row>
    <row r="1712" spans="6:6" ht="16.5" hidden="1" customHeight="1" x14ac:dyDescent="0.4">
      <c r="F1712" s="34" t="s">
        <v>8364</v>
      </c>
    </row>
    <row r="1713" spans="6:6" ht="16.5" hidden="1" customHeight="1" x14ac:dyDescent="0.4">
      <c r="F1713" s="34" t="s">
        <v>8365</v>
      </c>
    </row>
    <row r="1714" spans="6:6" ht="16.5" hidden="1" customHeight="1" x14ac:dyDescent="0.4">
      <c r="F1714" s="34" t="s">
        <v>8366</v>
      </c>
    </row>
    <row r="1715" spans="6:6" ht="16.5" hidden="1" customHeight="1" x14ac:dyDescent="0.4">
      <c r="F1715" s="34" t="s">
        <v>8367</v>
      </c>
    </row>
    <row r="1716" spans="6:6" ht="16.5" hidden="1" customHeight="1" x14ac:dyDescent="0.4">
      <c r="F1716" s="34" t="s">
        <v>8368</v>
      </c>
    </row>
    <row r="1717" spans="6:6" ht="16.5" hidden="1" customHeight="1" x14ac:dyDescent="0.4">
      <c r="F1717" s="34" t="s">
        <v>8369</v>
      </c>
    </row>
    <row r="1718" spans="6:6" ht="16.5" hidden="1" customHeight="1" x14ac:dyDescent="0.4">
      <c r="F1718" s="34" t="s">
        <v>8370</v>
      </c>
    </row>
    <row r="1719" spans="6:6" ht="16.5" hidden="1" customHeight="1" x14ac:dyDescent="0.4">
      <c r="F1719" s="34" t="s">
        <v>8371</v>
      </c>
    </row>
    <row r="1720" spans="6:6" ht="16.5" hidden="1" customHeight="1" x14ac:dyDescent="0.4">
      <c r="F1720" s="34" t="s">
        <v>8372</v>
      </c>
    </row>
    <row r="1721" spans="6:6" ht="16.5" hidden="1" customHeight="1" x14ac:dyDescent="0.4">
      <c r="F1721" s="34" t="s">
        <v>8373</v>
      </c>
    </row>
    <row r="1722" spans="6:6" ht="16.5" hidden="1" customHeight="1" x14ac:dyDescent="0.4">
      <c r="F1722" s="34" t="s">
        <v>8374</v>
      </c>
    </row>
    <row r="1723" spans="6:6" ht="16.5" hidden="1" customHeight="1" x14ac:dyDescent="0.4">
      <c r="F1723" s="34" t="s">
        <v>8375</v>
      </c>
    </row>
    <row r="1724" spans="6:6" ht="16.5" hidden="1" customHeight="1" x14ac:dyDescent="0.4">
      <c r="F1724" s="34" t="s">
        <v>8376</v>
      </c>
    </row>
    <row r="1725" spans="6:6" ht="16.5" hidden="1" customHeight="1" x14ac:dyDescent="0.4">
      <c r="F1725" s="34" t="s">
        <v>8377</v>
      </c>
    </row>
    <row r="1726" spans="6:6" ht="16.5" hidden="1" customHeight="1" x14ac:dyDescent="0.4">
      <c r="F1726" s="34" t="s">
        <v>8378</v>
      </c>
    </row>
    <row r="1727" spans="6:6" ht="16.5" hidden="1" customHeight="1" x14ac:dyDescent="0.4">
      <c r="F1727" s="34" t="s">
        <v>8379</v>
      </c>
    </row>
    <row r="1728" spans="6:6" ht="16.5" hidden="1" customHeight="1" x14ac:dyDescent="0.4">
      <c r="F1728" s="34" t="s">
        <v>8380</v>
      </c>
    </row>
    <row r="1729" spans="6:6" ht="16.5" hidden="1" customHeight="1" x14ac:dyDescent="0.4">
      <c r="F1729" s="34" t="s">
        <v>8381</v>
      </c>
    </row>
    <row r="1730" spans="6:6" ht="16.5" hidden="1" customHeight="1" x14ac:dyDescent="0.4">
      <c r="F1730" s="34" t="s">
        <v>8382</v>
      </c>
    </row>
    <row r="1731" spans="6:6" ht="16.5" hidden="1" customHeight="1" x14ac:dyDescent="0.4">
      <c r="F1731" s="34" t="s">
        <v>8383</v>
      </c>
    </row>
    <row r="1732" spans="6:6" ht="16.5" hidden="1" customHeight="1" x14ac:dyDescent="0.4">
      <c r="F1732" s="34" t="s">
        <v>8384</v>
      </c>
    </row>
    <row r="1733" spans="6:6" ht="16.5" hidden="1" customHeight="1" x14ac:dyDescent="0.4">
      <c r="F1733" s="34" t="s">
        <v>8385</v>
      </c>
    </row>
    <row r="1734" spans="6:6" ht="16.5" hidden="1" customHeight="1" x14ac:dyDescent="0.4">
      <c r="F1734" s="34" t="s">
        <v>8386</v>
      </c>
    </row>
    <row r="1735" spans="6:6" ht="16.5" hidden="1" customHeight="1" x14ac:dyDescent="0.4">
      <c r="F1735" s="34" t="s">
        <v>8387</v>
      </c>
    </row>
    <row r="1736" spans="6:6" ht="16.5" hidden="1" customHeight="1" x14ac:dyDescent="0.4">
      <c r="F1736" s="34" t="s">
        <v>8388</v>
      </c>
    </row>
    <row r="1737" spans="6:6" ht="16.5" hidden="1" customHeight="1" x14ac:dyDescent="0.4">
      <c r="F1737" s="34" t="s">
        <v>8389</v>
      </c>
    </row>
    <row r="1738" spans="6:6" ht="16.5" hidden="1" customHeight="1" x14ac:dyDescent="0.4">
      <c r="F1738" s="34" t="s">
        <v>8390</v>
      </c>
    </row>
    <row r="1739" spans="6:6" ht="16.5" hidden="1" customHeight="1" x14ac:dyDescent="0.4">
      <c r="F1739" s="34" t="s">
        <v>8391</v>
      </c>
    </row>
    <row r="1740" spans="6:6" ht="16.5" hidden="1" customHeight="1" x14ac:dyDescent="0.4">
      <c r="F1740" s="34" t="s">
        <v>8392</v>
      </c>
    </row>
    <row r="1741" spans="6:6" ht="16.5" hidden="1" customHeight="1" x14ac:dyDescent="0.4">
      <c r="F1741" s="34" t="s">
        <v>8393</v>
      </c>
    </row>
    <row r="1742" spans="6:6" ht="16.5" hidden="1" customHeight="1" x14ac:dyDescent="0.4">
      <c r="F1742" s="34" t="s">
        <v>8394</v>
      </c>
    </row>
    <row r="1743" spans="6:6" ht="16.5" hidden="1" customHeight="1" x14ac:dyDescent="0.4">
      <c r="F1743" s="34" t="s">
        <v>8395</v>
      </c>
    </row>
    <row r="1744" spans="6:6" ht="16.5" hidden="1" customHeight="1" x14ac:dyDescent="0.4">
      <c r="F1744" s="34" t="s">
        <v>8396</v>
      </c>
    </row>
    <row r="1745" spans="6:6" ht="16.5" hidden="1" customHeight="1" x14ac:dyDescent="0.4">
      <c r="F1745" s="34" t="s">
        <v>8397</v>
      </c>
    </row>
    <row r="1746" spans="6:6" ht="16.5" hidden="1" customHeight="1" x14ac:dyDescent="0.4">
      <c r="F1746" s="34" t="s">
        <v>8398</v>
      </c>
    </row>
    <row r="1747" spans="6:6" ht="16.5" hidden="1" customHeight="1" x14ac:dyDescent="0.4">
      <c r="F1747" s="34" t="s">
        <v>8399</v>
      </c>
    </row>
    <row r="1748" spans="6:6" ht="16.5" hidden="1" customHeight="1" x14ac:dyDescent="0.4">
      <c r="F1748" s="34" t="s">
        <v>8400</v>
      </c>
    </row>
    <row r="1749" spans="6:6" ht="16.5" hidden="1" customHeight="1" x14ac:dyDescent="0.4">
      <c r="F1749" s="34" t="s">
        <v>8401</v>
      </c>
    </row>
    <row r="1750" spans="6:6" ht="16.5" hidden="1" customHeight="1" x14ac:dyDescent="0.4">
      <c r="F1750" s="34" t="s">
        <v>8402</v>
      </c>
    </row>
    <row r="1751" spans="6:6" ht="16.5" hidden="1" customHeight="1" x14ac:dyDescent="0.4">
      <c r="F1751" s="34" t="s">
        <v>8403</v>
      </c>
    </row>
    <row r="1752" spans="6:6" ht="16.5" hidden="1" customHeight="1" x14ac:dyDescent="0.4">
      <c r="F1752" s="34" t="s">
        <v>8404</v>
      </c>
    </row>
    <row r="1753" spans="6:6" ht="16.5" hidden="1" customHeight="1" x14ac:dyDescent="0.4">
      <c r="F1753" s="34" t="s">
        <v>8405</v>
      </c>
    </row>
    <row r="1754" spans="6:6" ht="16.5" hidden="1" customHeight="1" x14ac:dyDescent="0.4">
      <c r="F1754" s="34" t="s">
        <v>8406</v>
      </c>
    </row>
    <row r="1755" spans="6:6" ht="16.5" hidden="1" customHeight="1" x14ac:dyDescent="0.4">
      <c r="F1755" s="34" t="s">
        <v>8407</v>
      </c>
    </row>
    <row r="1756" spans="6:6" ht="16.5" hidden="1" customHeight="1" x14ac:dyDescent="0.4">
      <c r="F1756" s="34" t="s">
        <v>8408</v>
      </c>
    </row>
    <row r="1757" spans="6:6" ht="16.5" hidden="1" customHeight="1" x14ac:dyDescent="0.4">
      <c r="F1757" s="34" t="s">
        <v>8409</v>
      </c>
    </row>
    <row r="1758" spans="6:6" ht="16.5" hidden="1" customHeight="1" x14ac:dyDescent="0.4">
      <c r="F1758" s="34" t="s">
        <v>8410</v>
      </c>
    </row>
    <row r="1759" spans="6:6" ht="16.5" hidden="1" customHeight="1" x14ac:dyDescent="0.4">
      <c r="F1759" s="34" t="s">
        <v>8411</v>
      </c>
    </row>
    <row r="1760" spans="6:6" ht="16.5" hidden="1" customHeight="1" x14ac:dyDescent="0.4">
      <c r="F1760" s="34" t="s">
        <v>8412</v>
      </c>
    </row>
    <row r="1761" spans="6:6" ht="16.5" hidden="1" customHeight="1" x14ac:dyDescent="0.4">
      <c r="F1761" s="34" t="s">
        <v>8413</v>
      </c>
    </row>
    <row r="1762" spans="6:6" ht="16.5" hidden="1" customHeight="1" x14ac:dyDescent="0.4">
      <c r="F1762" s="34" t="s">
        <v>8414</v>
      </c>
    </row>
    <row r="1763" spans="6:6" ht="16.5" hidden="1" customHeight="1" x14ac:dyDescent="0.4">
      <c r="F1763" s="34" t="s">
        <v>8415</v>
      </c>
    </row>
    <row r="1764" spans="6:6" ht="16.5" hidden="1" customHeight="1" x14ac:dyDescent="0.4">
      <c r="F1764" s="34" t="s">
        <v>8416</v>
      </c>
    </row>
    <row r="1765" spans="6:6" ht="16.5" hidden="1" customHeight="1" x14ac:dyDescent="0.4">
      <c r="F1765" s="34" t="s">
        <v>8417</v>
      </c>
    </row>
    <row r="1766" spans="6:6" ht="16.5" hidden="1" customHeight="1" x14ac:dyDescent="0.4">
      <c r="F1766" s="34" t="s">
        <v>8418</v>
      </c>
    </row>
    <row r="1767" spans="6:6" ht="16.5" hidden="1" customHeight="1" x14ac:dyDescent="0.4">
      <c r="F1767" s="34" t="s">
        <v>8419</v>
      </c>
    </row>
    <row r="1768" spans="6:6" ht="16.5" hidden="1" customHeight="1" x14ac:dyDescent="0.4">
      <c r="F1768" s="34" t="s">
        <v>8420</v>
      </c>
    </row>
    <row r="1769" spans="6:6" ht="16.5" hidden="1" customHeight="1" x14ac:dyDescent="0.4">
      <c r="F1769" s="34" t="s">
        <v>8421</v>
      </c>
    </row>
    <row r="1770" spans="6:6" ht="16.5" hidden="1" customHeight="1" x14ac:dyDescent="0.4">
      <c r="F1770" s="34" t="s">
        <v>8422</v>
      </c>
    </row>
    <row r="1771" spans="6:6" ht="16.5" hidden="1" customHeight="1" x14ac:dyDescent="0.4">
      <c r="F1771" s="34" t="s">
        <v>8423</v>
      </c>
    </row>
    <row r="1772" spans="6:6" ht="16.5" hidden="1" customHeight="1" x14ac:dyDescent="0.4">
      <c r="F1772" s="34" t="s">
        <v>8424</v>
      </c>
    </row>
    <row r="1773" spans="6:6" ht="16.5" hidden="1" customHeight="1" x14ac:dyDescent="0.4">
      <c r="F1773" s="34" t="s">
        <v>8425</v>
      </c>
    </row>
    <row r="1774" spans="6:6" ht="16.5" hidden="1" customHeight="1" x14ac:dyDescent="0.4">
      <c r="F1774" s="34" t="s">
        <v>8426</v>
      </c>
    </row>
    <row r="1775" spans="6:6" ht="16.5" hidden="1" customHeight="1" x14ac:dyDescent="0.4">
      <c r="F1775" s="34" t="s">
        <v>8427</v>
      </c>
    </row>
    <row r="1776" spans="6:6" ht="16.5" hidden="1" customHeight="1" x14ac:dyDescent="0.4">
      <c r="F1776" s="34" t="s">
        <v>8428</v>
      </c>
    </row>
    <row r="1777" spans="6:6" ht="16.5" hidden="1" customHeight="1" x14ac:dyDescent="0.4">
      <c r="F1777" s="34" t="s">
        <v>8429</v>
      </c>
    </row>
    <row r="1778" spans="6:6" ht="16.5" hidden="1" customHeight="1" x14ac:dyDescent="0.4">
      <c r="F1778" s="34" t="s">
        <v>8430</v>
      </c>
    </row>
    <row r="1779" spans="6:6" ht="16.5" hidden="1" customHeight="1" x14ac:dyDescent="0.4">
      <c r="F1779" s="34" t="s">
        <v>8431</v>
      </c>
    </row>
    <row r="1780" spans="6:6" ht="16.5" hidden="1" customHeight="1" x14ac:dyDescent="0.4">
      <c r="F1780" s="34" t="s">
        <v>8432</v>
      </c>
    </row>
    <row r="1781" spans="6:6" ht="16.5" hidden="1" customHeight="1" x14ac:dyDescent="0.4">
      <c r="F1781" s="34" t="s">
        <v>8433</v>
      </c>
    </row>
    <row r="1782" spans="6:6" ht="16.5" hidden="1" customHeight="1" x14ac:dyDescent="0.4">
      <c r="F1782" s="34" t="s">
        <v>8434</v>
      </c>
    </row>
    <row r="1783" spans="6:6" ht="16.5" hidden="1" customHeight="1" x14ac:dyDescent="0.4">
      <c r="F1783" s="34" t="s">
        <v>8435</v>
      </c>
    </row>
    <row r="1784" spans="6:6" ht="16.5" hidden="1" customHeight="1" x14ac:dyDescent="0.4">
      <c r="F1784" s="34" t="s">
        <v>8436</v>
      </c>
    </row>
    <row r="1785" spans="6:6" ht="16.5" hidden="1" customHeight="1" x14ac:dyDescent="0.4">
      <c r="F1785" s="34" t="s">
        <v>8437</v>
      </c>
    </row>
    <row r="1786" spans="6:6" ht="16.5" hidden="1" customHeight="1" x14ac:dyDescent="0.4">
      <c r="F1786" s="34" t="s">
        <v>8438</v>
      </c>
    </row>
    <row r="1787" spans="6:6" ht="16.5" hidden="1" customHeight="1" x14ac:dyDescent="0.4">
      <c r="F1787" s="34" t="s">
        <v>8439</v>
      </c>
    </row>
    <row r="1788" spans="6:6" ht="16.5" hidden="1" customHeight="1" x14ac:dyDescent="0.4">
      <c r="F1788" s="34" t="s">
        <v>8440</v>
      </c>
    </row>
    <row r="1789" spans="6:6" ht="16.5" hidden="1" customHeight="1" x14ac:dyDescent="0.4">
      <c r="F1789" s="34" t="s">
        <v>8441</v>
      </c>
    </row>
    <row r="1790" spans="6:6" ht="16.5" hidden="1" customHeight="1" x14ac:dyDescent="0.4">
      <c r="F1790" s="34" t="s">
        <v>8442</v>
      </c>
    </row>
    <row r="1791" spans="6:6" ht="16.5" hidden="1" customHeight="1" x14ac:dyDescent="0.4">
      <c r="F1791" s="34" t="s">
        <v>8443</v>
      </c>
    </row>
    <row r="1792" spans="6:6" ht="16.5" hidden="1" customHeight="1" x14ac:dyDescent="0.4">
      <c r="F1792" s="34" t="s">
        <v>8444</v>
      </c>
    </row>
    <row r="1793" spans="6:6" ht="16.5" hidden="1" customHeight="1" x14ac:dyDescent="0.4">
      <c r="F1793" s="34" t="s">
        <v>8445</v>
      </c>
    </row>
    <row r="1794" spans="6:6" ht="16.5" hidden="1" customHeight="1" x14ac:dyDescent="0.4">
      <c r="F1794" s="34" t="s">
        <v>8446</v>
      </c>
    </row>
    <row r="1795" spans="6:6" ht="16.5" hidden="1" customHeight="1" x14ac:dyDescent="0.4">
      <c r="F1795" s="34" t="s">
        <v>8447</v>
      </c>
    </row>
    <row r="1796" spans="6:6" ht="16.5" hidden="1" customHeight="1" x14ac:dyDescent="0.4">
      <c r="F1796" s="34" t="s">
        <v>8448</v>
      </c>
    </row>
    <row r="1797" spans="6:6" ht="16.5" hidden="1" customHeight="1" x14ac:dyDescent="0.4">
      <c r="F1797" s="34" t="s">
        <v>8449</v>
      </c>
    </row>
    <row r="1798" spans="6:6" ht="16.5" hidden="1" customHeight="1" x14ac:dyDescent="0.4">
      <c r="F1798" s="34" t="s">
        <v>8450</v>
      </c>
    </row>
    <row r="1799" spans="6:6" ht="16.5" hidden="1" customHeight="1" x14ac:dyDescent="0.4">
      <c r="F1799" s="34" t="s">
        <v>8451</v>
      </c>
    </row>
    <row r="1800" spans="6:6" ht="16.5" hidden="1" customHeight="1" x14ac:dyDescent="0.4">
      <c r="F1800" s="34" t="s">
        <v>8452</v>
      </c>
    </row>
    <row r="1801" spans="6:6" ht="16.5" hidden="1" customHeight="1" x14ac:dyDescent="0.4">
      <c r="F1801" s="34" t="s">
        <v>8453</v>
      </c>
    </row>
    <row r="1802" spans="6:6" ht="16.5" hidden="1" customHeight="1" x14ac:dyDescent="0.4">
      <c r="F1802" s="34" t="s">
        <v>8454</v>
      </c>
    </row>
    <row r="1803" spans="6:6" ht="16.5" hidden="1" customHeight="1" x14ac:dyDescent="0.4">
      <c r="F1803" s="34" t="s">
        <v>8455</v>
      </c>
    </row>
    <row r="1804" spans="6:6" ht="16.5" hidden="1" customHeight="1" x14ac:dyDescent="0.4">
      <c r="F1804" s="34" t="s">
        <v>8456</v>
      </c>
    </row>
    <row r="1805" spans="6:6" ht="16.5" hidden="1" customHeight="1" x14ac:dyDescent="0.4">
      <c r="F1805" s="34" t="s">
        <v>8457</v>
      </c>
    </row>
    <row r="1806" spans="6:6" ht="16.5" hidden="1" customHeight="1" x14ac:dyDescent="0.4">
      <c r="F1806" s="34" t="s">
        <v>8458</v>
      </c>
    </row>
    <row r="1807" spans="6:6" ht="16.5" hidden="1" customHeight="1" x14ac:dyDescent="0.4">
      <c r="F1807" s="34" t="s">
        <v>8459</v>
      </c>
    </row>
    <row r="1808" spans="6:6" ht="16.5" hidden="1" customHeight="1" x14ac:dyDescent="0.4">
      <c r="F1808" s="34" t="s">
        <v>8460</v>
      </c>
    </row>
    <row r="1809" spans="6:6" ht="16.5" hidden="1" customHeight="1" x14ac:dyDescent="0.4">
      <c r="F1809" s="34" t="s">
        <v>8461</v>
      </c>
    </row>
    <row r="1810" spans="6:6" ht="16.5" hidden="1" customHeight="1" x14ac:dyDescent="0.4">
      <c r="F1810" s="34" t="s">
        <v>8462</v>
      </c>
    </row>
    <row r="1811" spans="6:6" ht="16.5" hidden="1" customHeight="1" x14ac:dyDescent="0.4">
      <c r="F1811" s="34" t="s">
        <v>8463</v>
      </c>
    </row>
    <row r="1812" spans="6:6" ht="16.5" hidden="1" customHeight="1" x14ac:dyDescent="0.4">
      <c r="F1812" s="34" t="s">
        <v>8464</v>
      </c>
    </row>
    <row r="1813" spans="6:6" ht="16.5" hidden="1" customHeight="1" x14ac:dyDescent="0.4">
      <c r="F1813" s="34" t="s">
        <v>8465</v>
      </c>
    </row>
    <row r="1814" spans="6:6" ht="16.5" hidden="1" customHeight="1" x14ac:dyDescent="0.4">
      <c r="F1814" s="34" t="s">
        <v>8466</v>
      </c>
    </row>
    <row r="1815" spans="6:6" ht="16.5" hidden="1" customHeight="1" x14ac:dyDescent="0.4">
      <c r="F1815" s="34" t="s">
        <v>8467</v>
      </c>
    </row>
    <row r="1816" spans="6:6" ht="16.5" hidden="1" customHeight="1" x14ac:dyDescent="0.4">
      <c r="F1816" s="34" t="s">
        <v>8468</v>
      </c>
    </row>
    <row r="1817" spans="6:6" ht="16.5" hidden="1" customHeight="1" x14ac:dyDescent="0.4">
      <c r="F1817" s="34" t="s">
        <v>8469</v>
      </c>
    </row>
    <row r="1818" spans="6:6" ht="16.5" hidden="1" customHeight="1" x14ac:dyDescent="0.4">
      <c r="F1818" s="34" t="s">
        <v>8470</v>
      </c>
    </row>
    <row r="1819" spans="6:6" ht="16.5" hidden="1" customHeight="1" x14ac:dyDescent="0.4">
      <c r="F1819" s="34" t="s">
        <v>8471</v>
      </c>
    </row>
    <row r="1820" spans="6:6" ht="16.5" hidden="1" customHeight="1" x14ac:dyDescent="0.4">
      <c r="F1820" s="34" t="s">
        <v>8472</v>
      </c>
    </row>
    <row r="1821" spans="6:6" ht="16.5" hidden="1" customHeight="1" x14ac:dyDescent="0.4">
      <c r="F1821" s="34" t="s">
        <v>8473</v>
      </c>
    </row>
    <row r="1822" spans="6:6" ht="16.5" hidden="1" customHeight="1" x14ac:dyDescent="0.4">
      <c r="F1822" s="34" t="s">
        <v>8474</v>
      </c>
    </row>
    <row r="1823" spans="6:6" ht="16.5" hidden="1" customHeight="1" x14ac:dyDescent="0.4">
      <c r="F1823" s="34" t="s">
        <v>8475</v>
      </c>
    </row>
    <row r="1824" spans="6:6" ht="16.5" hidden="1" customHeight="1" x14ac:dyDescent="0.4">
      <c r="F1824" s="34" t="s">
        <v>8476</v>
      </c>
    </row>
    <row r="1825" spans="6:6" ht="16.5" hidden="1" customHeight="1" x14ac:dyDescent="0.4">
      <c r="F1825" s="34" t="s">
        <v>8477</v>
      </c>
    </row>
    <row r="1826" spans="6:6" ht="16.5" hidden="1" customHeight="1" x14ac:dyDescent="0.4">
      <c r="F1826" s="34" t="s">
        <v>8478</v>
      </c>
    </row>
    <row r="1827" spans="6:6" ht="16.5" hidden="1" customHeight="1" x14ac:dyDescent="0.4">
      <c r="F1827" s="34" t="s">
        <v>8479</v>
      </c>
    </row>
    <row r="1828" spans="6:6" ht="16.5" hidden="1" customHeight="1" x14ac:dyDescent="0.4">
      <c r="F1828" s="34" t="s">
        <v>8480</v>
      </c>
    </row>
    <row r="1829" spans="6:6" ht="16.5" hidden="1" customHeight="1" x14ac:dyDescent="0.4">
      <c r="F1829" s="34" t="s">
        <v>8481</v>
      </c>
    </row>
    <row r="1830" spans="6:6" ht="16.5" hidden="1" customHeight="1" x14ac:dyDescent="0.4">
      <c r="F1830" s="34" t="s">
        <v>8482</v>
      </c>
    </row>
    <row r="1831" spans="6:6" ht="16.5" hidden="1" customHeight="1" x14ac:dyDescent="0.4">
      <c r="F1831" s="34" t="s">
        <v>8483</v>
      </c>
    </row>
    <row r="1832" spans="6:6" ht="16.5" hidden="1" customHeight="1" x14ac:dyDescent="0.4">
      <c r="F1832" s="34" t="s">
        <v>8484</v>
      </c>
    </row>
    <row r="1833" spans="6:6" ht="16.5" hidden="1" customHeight="1" x14ac:dyDescent="0.4">
      <c r="F1833" s="34" t="s">
        <v>8485</v>
      </c>
    </row>
    <row r="1834" spans="6:6" ht="16.5" hidden="1" customHeight="1" x14ac:dyDescent="0.4">
      <c r="F1834" s="34" t="s">
        <v>8486</v>
      </c>
    </row>
    <row r="1835" spans="6:6" ht="16.5" hidden="1" customHeight="1" x14ac:dyDescent="0.4">
      <c r="F1835" s="34" t="s">
        <v>8487</v>
      </c>
    </row>
    <row r="1836" spans="6:6" ht="16.5" hidden="1" customHeight="1" x14ac:dyDescent="0.4">
      <c r="F1836" s="34" t="s">
        <v>8488</v>
      </c>
    </row>
    <row r="1837" spans="6:6" ht="16.5" hidden="1" customHeight="1" x14ac:dyDescent="0.4">
      <c r="F1837" s="34" t="s">
        <v>8489</v>
      </c>
    </row>
    <row r="1838" spans="6:6" ht="16.5" hidden="1" customHeight="1" x14ac:dyDescent="0.4">
      <c r="F1838" s="34" t="s">
        <v>8490</v>
      </c>
    </row>
    <row r="1839" spans="6:6" ht="16.5" hidden="1" customHeight="1" x14ac:dyDescent="0.4">
      <c r="F1839" s="34" t="s">
        <v>8491</v>
      </c>
    </row>
    <row r="1840" spans="6:6" ht="16.5" hidden="1" customHeight="1" x14ac:dyDescent="0.4">
      <c r="F1840" s="34" t="s">
        <v>8492</v>
      </c>
    </row>
    <row r="1841" spans="6:6" ht="16.5" hidden="1" customHeight="1" x14ac:dyDescent="0.4">
      <c r="F1841" s="34" t="s">
        <v>8493</v>
      </c>
    </row>
    <row r="1842" spans="6:6" ht="16.5" hidden="1" customHeight="1" x14ac:dyDescent="0.4">
      <c r="F1842" s="34" t="s">
        <v>8494</v>
      </c>
    </row>
    <row r="1843" spans="6:6" ht="16.5" hidden="1" customHeight="1" x14ac:dyDescent="0.4">
      <c r="F1843" s="34" t="s">
        <v>8495</v>
      </c>
    </row>
    <row r="1844" spans="6:6" ht="16.5" hidden="1" customHeight="1" x14ac:dyDescent="0.4">
      <c r="F1844" s="34" t="s">
        <v>8496</v>
      </c>
    </row>
    <row r="1845" spans="6:6" ht="16.5" hidden="1" customHeight="1" x14ac:dyDescent="0.4">
      <c r="F1845" s="34" t="s">
        <v>8497</v>
      </c>
    </row>
    <row r="1846" spans="6:6" ht="16.5" hidden="1" customHeight="1" x14ac:dyDescent="0.4">
      <c r="F1846" s="34" t="s">
        <v>8498</v>
      </c>
    </row>
    <row r="1847" spans="6:6" ht="16.5" hidden="1" customHeight="1" x14ac:dyDescent="0.4">
      <c r="F1847" s="34" t="s">
        <v>8499</v>
      </c>
    </row>
    <row r="1848" spans="6:6" ht="16.5" hidden="1" customHeight="1" x14ac:dyDescent="0.4">
      <c r="F1848" s="34" t="s">
        <v>8500</v>
      </c>
    </row>
    <row r="1849" spans="6:6" ht="16.5" hidden="1" customHeight="1" x14ac:dyDescent="0.4">
      <c r="F1849" s="34" t="s">
        <v>8501</v>
      </c>
    </row>
    <row r="1850" spans="6:6" ht="16.5" hidden="1" customHeight="1" x14ac:dyDescent="0.4">
      <c r="F1850" s="34" t="s">
        <v>8502</v>
      </c>
    </row>
    <row r="1851" spans="6:6" ht="16.5" hidden="1" customHeight="1" x14ac:dyDescent="0.4">
      <c r="F1851" s="34" t="s">
        <v>8503</v>
      </c>
    </row>
    <row r="1852" spans="6:6" ht="16.5" hidden="1" customHeight="1" x14ac:dyDescent="0.4">
      <c r="F1852" s="34" t="s">
        <v>8504</v>
      </c>
    </row>
    <row r="1853" spans="6:6" ht="16.5" hidden="1" customHeight="1" x14ac:dyDescent="0.4">
      <c r="F1853" s="34" t="s">
        <v>8505</v>
      </c>
    </row>
    <row r="1854" spans="6:6" ht="16.5" hidden="1" customHeight="1" x14ac:dyDescent="0.4">
      <c r="F1854" s="34" t="s">
        <v>8506</v>
      </c>
    </row>
    <row r="1855" spans="6:6" ht="16.5" hidden="1" customHeight="1" x14ac:dyDescent="0.4">
      <c r="F1855" s="34" t="s">
        <v>8507</v>
      </c>
    </row>
    <row r="1856" spans="6:6" ht="16.5" hidden="1" customHeight="1" x14ac:dyDescent="0.4">
      <c r="F1856" s="34" t="s">
        <v>8508</v>
      </c>
    </row>
    <row r="1857" spans="6:6" ht="16.5" hidden="1" customHeight="1" x14ac:dyDescent="0.4">
      <c r="F1857" s="34" t="s">
        <v>8509</v>
      </c>
    </row>
    <row r="1858" spans="6:6" ht="16.5" hidden="1" customHeight="1" x14ac:dyDescent="0.4">
      <c r="F1858" s="34" t="s">
        <v>8510</v>
      </c>
    </row>
    <row r="1859" spans="6:6" ht="16.5" hidden="1" customHeight="1" x14ac:dyDescent="0.4">
      <c r="F1859" s="34" t="s">
        <v>8511</v>
      </c>
    </row>
    <row r="1860" spans="6:6" ht="16.5" hidden="1" customHeight="1" x14ac:dyDescent="0.4">
      <c r="F1860" s="34" t="s">
        <v>8512</v>
      </c>
    </row>
    <row r="1861" spans="6:6" ht="16.5" hidden="1" customHeight="1" x14ac:dyDescent="0.4">
      <c r="F1861" s="34" t="s">
        <v>8513</v>
      </c>
    </row>
    <row r="1862" spans="6:6" ht="16.5" hidden="1" customHeight="1" x14ac:dyDescent="0.4">
      <c r="F1862" s="34" t="s">
        <v>8514</v>
      </c>
    </row>
    <row r="1863" spans="6:6" ht="16.5" hidden="1" customHeight="1" x14ac:dyDescent="0.4">
      <c r="F1863" s="34" t="s">
        <v>8515</v>
      </c>
    </row>
    <row r="1864" spans="6:6" ht="16.5" hidden="1" customHeight="1" x14ac:dyDescent="0.4">
      <c r="F1864" s="34" t="s">
        <v>8516</v>
      </c>
    </row>
    <row r="1865" spans="6:6" ht="16.5" hidden="1" customHeight="1" x14ac:dyDescent="0.4">
      <c r="F1865" s="34" t="s">
        <v>8517</v>
      </c>
    </row>
    <row r="1866" spans="6:6" ht="16.5" hidden="1" customHeight="1" x14ac:dyDescent="0.4">
      <c r="F1866" s="34" t="s">
        <v>8518</v>
      </c>
    </row>
    <row r="1867" spans="6:6" ht="16.5" hidden="1" customHeight="1" x14ac:dyDescent="0.4">
      <c r="F1867" s="34" t="s">
        <v>8519</v>
      </c>
    </row>
    <row r="1868" spans="6:6" ht="16.5" hidden="1" customHeight="1" x14ac:dyDescent="0.4">
      <c r="F1868" s="34" t="s">
        <v>8520</v>
      </c>
    </row>
    <row r="1869" spans="6:6" ht="16.5" hidden="1" customHeight="1" x14ac:dyDescent="0.4">
      <c r="F1869" s="34" t="s">
        <v>8521</v>
      </c>
    </row>
    <row r="1870" spans="6:6" ht="16.5" hidden="1" customHeight="1" x14ac:dyDescent="0.4">
      <c r="F1870" s="34" t="s">
        <v>8522</v>
      </c>
    </row>
    <row r="1871" spans="6:6" ht="16.5" hidden="1" customHeight="1" x14ac:dyDescent="0.4">
      <c r="F1871" s="34" t="s">
        <v>8523</v>
      </c>
    </row>
    <row r="1872" spans="6:6" ht="16.5" hidden="1" customHeight="1" x14ac:dyDescent="0.4">
      <c r="F1872" s="34" t="s">
        <v>8524</v>
      </c>
    </row>
    <row r="1873" spans="6:6" ht="16.5" hidden="1" customHeight="1" x14ac:dyDescent="0.4">
      <c r="F1873" s="34" t="s">
        <v>8525</v>
      </c>
    </row>
    <row r="1874" spans="6:6" ht="16.5" hidden="1" customHeight="1" x14ac:dyDescent="0.4">
      <c r="F1874" s="34" t="s">
        <v>8526</v>
      </c>
    </row>
    <row r="1875" spans="6:6" ht="16.5" hidden="1" customHeight="1" x14ac:dyDescent="0.4">
      <c r="F1875" s="34" t="s">
        <v>8527</v>
      </c>
    </row>
    <row r="1876" spans="6:6" ht="16.5" hidden="1" customHeight="1" x14ac:dyDescent="0.4">
      <c r="F1876" s="34" t="s">
        <v>8528</v>
      </c>
    </row>
    <row r="1877" spans="6:6" ht="16.5" hidden="1" customHeight="1" x14ac:dyDescent="0.4">
      <c r="F1877" s="34" t="s">
        <v>8529</v>
      </c>
    </row>
    <row r="1878" spans="6:6" ht="16.5" hidden="1" customHeight="1" x14ac:dyDescent="0.4">
      <c r="F1878" s="34" t="s">
        <v>8530</v>
      </c>
    </row>
    <row r="1879" spans="6:6" ht="16.5" hidden="1" customHeight="1" x14ac:dyDescent="0.4">
      <c r="F1879" s="34" t="s">
        <v>8531</v>
      </c>
    </row>
    <row r="1880" spans="6:6" ht="16.5" hidden="1" customHeight="1" x14ac:dyDescent="0.4">
      <c r="F1880" s="34" t="s">
        <v>8532</v>
      </c>
    </row>
    <row r="1881" spans="6:6" ht="16.5" hidden="1" customHeight="1" x14ac:dyDescent="0.4">
      <c r="F1881" s="34" t="s">
        <v>8533</v>
      </c>
    </row>
    <row r="1882" spans="6:6" ht="16.5" hidden="1" customHeight="1" x14ac:dyDescent="0.4">
      <c r="F1882" s="34" t="s">
        <v>8534</v>
      </c>
    </row>
    <row r="1883" spans="6:6" ht="16.5" hidden="1" customHeight="1" x14ac:dyDescent="0.4">
      <c r="F1883" s="34" t="s">
        <v>8535</v>
      </c>
    </row>
    <row r="1884" spans="6:6" ht="16.5" hidden="1" customHeight="1" x14ac:dyDescent="0.4">
      <c r="F1884" s="34" t="s">
        <v>8536</v>
      </c>
    </row>
    <row r="1885" spans="6:6" ht="16.5" hidden="1" customHeight="1" x14ac:dyDescent="0.4">
      <c r="F1885" s="34" t="s">
        <v>8537</v>
      </c>
    </row>
    <row r="1886" spans="6:6" ht="16.5" hidden="1" customHeight="1" x14ac:dyDescent="0.4">
      <c r="F1886" s="34" t="s">
        <v>8538</v>
      </c>
    </row>
    <row r="1887" spans="6:6" ht="16.5" hidden="1" customHeight="1" x14ac:dyDescent="0.4">
      <c r="F1887" s="34" t="s">
        <v>8539</v>
      </c>
    </row>
    <row r="1888" spans="6:6" ht="16.5" hidden="1" customHeight="1" x14ac:dyDescent="0.4">
      <c r="F1888" s="34" t="s">
        <v>8540</v>
      </c>
    </row>
    <row r="1889" spans="6:6" ht="16.5" hidden="1" customHeight="1" x14ac:dyDescent="0.4">
      <c r="F1889" s="34" t="s">
        <v>8541</v>
      </c>
    </row>
    <row r="1890" spans="6:6" ht="16.5" hidden="1" customHeight="1" x14ac:dyDescent="0.4">
      <c r="F1890" s="34" t="s">
        <v>8542</v>
      </c>
    </row>
    <row r="1891" spans="6:6" ht="16.5" hidden="1" customHeight="1" x14ac:dyDescent="0.4">
      <c r="F1891" s="34" t="s">
        <v>8543</v>
      </c>
    </row>
    <row r="1892" spans="6:6" ht="16.5" hidden="1" customHeight="1" x14ac:dyDescent="0.4">
      <c r="F1892" s="34" t="s">
        <v>8544</v>
      </c>
    </row>
    <row r="1893" spans="6:6" ht="16.5" hidden="1" customHeight="1" x14ac:dyDescent="0.4">
      <c r="F1893" s="34" t="s">
        <v>8545</v>
      </c>
    </row>
    <row r="1894" spans="6:6" ht="16.5" hidden="1" customHeight="1" x14ac:dyDescent="0.4">
      <c r="F1894" s="34" t="s">
        <v>8546</v>
      </c>
    </row>
    <row r="1895" spans="6:6" ht="16.5" hidden="1" customHeight="1" x14ac:dyDescent="0.4">
      <c r="F1895" s="34" t="s">
        <v>8547</v>
      </c>
    </row>
    <row r="1896" spans="6:6" ht="16.5" hidden="1" customHeight="1" x14ac:dyDescent="0.4">
      <c r="F1896" s="34" t="s">
        <v>8548</v>
      </c>
    </row>
    <row r="1897" spans="6:6" ht="16.5" hidden="1" customHeight="1" x14ac:dyDescent="0.4">
      <c r="F1897" s="34" t="s">
        <v>8549</v>
      </c>
    </row>
    <row r="1898" spans="6:6" ht="16.5" hidden="1" customHeight="1" x14ac:dyDescent="0.4">
      <c r="F1898" s="34" t="s">
        <v>8550</v>
      </c>
    </row>
    <row r="1899" spans="6:6" ht="16.5" hidden="1" customHeight="1" x14ac:dyDescent="0.4">
      <c r="F1899" s="34" t="s">
        <v>8551</v>
      </c>
    </row>
    <row r="1900" spans="6:6" ht="16.5" hidden="1" customHeight="1" x14ac:dyDescent="0.4">
      <c r="F1900" s="34" t="s">
        <v>8552</v>
      </c>
    </row>
    <row r="1901" spans="6:6" ht="16.5" hidden="1" customHeight="1" x14ac:dyDescent="0.4">
      <c r="F1901" s="34" t="s">
        <v>8553</v>
      </c>
    </row>
    <row r="1902" spans="6:6" ht="16.5" hidden="1" customHeight="1" x14ac:dyDescent="0.4">
      <c r="F1902" s="34" t="s">
        <v>8554</v>
      </c>
    </row>
    <row r="1903" spans="6:6" ht="16.5" hidden="1" customHeight="1" x14ac:dyDescent="0.4">
      <c r="F1903" s="34" t="s">
        <v>8555</v>
      </c>
    </row>
    <row r="1904" spans="6:6" ht="16.5" hidden="1" customHeight="1" x14ac:dyDescent="0.4">
      <c r="F1904" s="34" t="s">
        <v>8556</v>
      </c>
    </row>
    <row r="1905" spans="6:6" ht="16.5" hidden="1" customHeight="1" x14ac:dyDescent="0.4">
      <c r="F1905" s="34" t="s">
        <v>8557</v>
      </c>
    </row>
    <row r="1906" spans="6:6" ht="16.5" hidden="1" customHeight="1" x14ac:dyDescent="0.4">
      <c r="F1906" s="34" t="s">
        <v>8558</v>
      </c>
    </row>
    <row r="1907" spans="6:6" ht="16.5" hidden="1" customHeight="1" x14ac:dyDescent="0.4">
      <c r="F1907" s="34" t="s">
        <v>8559</v>
      </c>
    </row>
    <row r="1908" spans="6:6" ht="16.5" hidden="1" customHeight="1" x14ac:dyDescent="0.4">
      <c r="F1908" s="34" t="s">
        <v>8560</v>
      </c>
    </row>
    <row r="1909" spans="6:6" ht="16.5" hidden="1" customHeight="1" x14ac:dyDescent="0.4">
      <c r="F1909" s="34" t="s">
        <v>8561</v>
      </c>
    </row>
    <row r="1910" spans="6:6" ht="16.5" hidden="1" customHeight="1" x14ac:dyDescent="0.4">
      <c r="F1910" s="34" t="s">
        <v>8562</v>
      </c>
    </row>
    <row r="1911" spans="6:6" ht="16.5" hidden="1" customHeight="1" x14ac:dyDescent="0.4">
      <c r="F1911" s="34" t="s">
        <v>8563</v>
      </c>
    </row>
    <row r="1912" spans="6:6" ht="16.5" hidden="1" customHeight="1" x14ac:dyDescent="0.4">
      <c r="F1912" s="34" t="s">
        <v>8564</v>
      </c>
    </row>
    <row r="1913" spans="6:6" ht="16.5" hidden="1" customHeight="1" x14ac:dyDescent="0.4">
      <c r="F1913" s="34" t="s">
        <v>8565</v>
      </c>
    </row>
    <row r="1914" spans="6:6" ht="16.5" hidden="1" customHeight="1" x14ac:dyDescent="0.4">
      <c r="F1914" s="34" t="s">
        <v>8566</v>
      </c>
    </row>
    <row r="1915" spans="6:6" ht="16.5" hidden="1" customHeight="1" x14ac:dyDescent="0.4">
      <c r="F1915" s="34" t="s">
        <v>8567</v>
      </c>
    </row>
    <row r="1916" spans="6:6" ht="16.5" hidden="1" customHeight="1" x14ac:dyDescent="0.4">
      <c r="F1916" s="34" t="s">
        <v>8568</v>
      </c>
    </row>
    <row r="1917" spans="6:6" ht="16.5" hidden="1" customHeight="1" x14ac:dyDescent="0.4">
      <c r="F1917" s="34" t="s">
        <v>8569</v>
      </c>
    </row>
    <row r="1918" spans="6:6" ht="16.5" hidden="1" customHeight="1" x14ac:dyDescent="0.4">
      <c r="F1918" s="34" t="s">
        <v>8570</v>
      </c>
    </row>
    <row r="1919" spans="6:6" ht="16.5" hidden="1" customHeight="1" x14ac:dyDescent="0.4">
      <c r="F1919" s="34" t="s">
        <v>8571</v>
      </c>
    </row>
    <row r="1920" spans="6:6" ht="16.5" hidden="1" customHeight="1" x14ac:dyDescent="0.4">
      <c r="F1920" s="34" t="s">
        <v>8572</v>
      </c>
    </row>
    <row r="1921" spans="6:6" ht="16.5" hidden="1" customHeight="1" x14ac:dyDescent="0.4">
      <c r="F1921" s="34" t="s">
        <v>8573</v>
      </c>
    </row>
    <row r="1922" spans="6:6" ht="16.5" hidden="1" customHeight="1" x14ac:dyDescent="0.4">
      <c r="F1922" s="34" t="s">
        <v>8574</v>
      </c>
    </row>
    <row r="1923" spans="6:6" ht="16.5" hidden="1" customHeight="1" x14ac:dyDescent="0.4">
      <c r="F1923" s="34" t="s">
        <v>8575</v>
      </c>
    </row>
    <row r="1924" spans="6:6" ht="16.5" hidden="1" customHeight="1" x14ac:dyDescent="0.4">
      <c r="F1924" s="34" t="s">
        <v>8576</v>
      </c>
    </row>
    <row r="1925" spans="6:6" ht="16.5" hidden="1" customHeight="1" x14ac:dyDescent="0.4">
      <c r="F1925" s="34" t="s">
        <v>8577</v>
      </c>
    </row>
    <row r="1926" spans="6:6" ht="16.5" hidden="1" customHeight="1" x14ac:dyDescent="0.4">
      <c r="F1926" s="34" t="s">
        <v>8578</v>
      </c>
    </row>
    <row r="1927" spans="6:6" ht="16.5" hidden="1" customHeight="1" x14ac:dyDescent="0.4">
      <c r="F1927" s="34" t="s">
        <v>8579</v>
      </c>
    </row>
    <row r="1928" spans="6:6" ht="16.5" hidden="1" customHeight="1" x14ac:dyDescent="0.4">
      <c r="F1928" s="34" t="s">
        <v>8580</v>
      </c>
    </row>
    <row r="1929" spans="6:6" ht="16.5" hidden="1" customHeight="1" x14ac:dyDescent="0.4">
      <c r="F1929" s="34" t="s">
        <v>8581</v>
      </c>
    </row>
    <row r="1930" spans="6:6" ht="16.5" hidden="1" customHeight="1" x14ac:dyDescent="0.4">
      <c r="F1930" s="34" t="s">
        <v>8582</v>
      </c>
    </row>
    <row r="1931" spans="6:6" ht="16.5" hidden="1" customHeight="1" x14ac:dyDescent="0.4">
      <c r="F1931" s="34" t="s">
        <v>8583</v>
      </c>
    </row>
    <row r="1932" spans="6:6" ht="16.5" hidden="1" customHeight="1" x14ac:dyDescent="0.4">
      <c r="F1932" s="34" t="s">
        <v>8584</v>
      </c>
    </row>
    <row r="1933" spans="6:6" ht="16.5" hidden="1" customHeight="1" x14ac:dyDescent="0.4">
      <c r="F1933" s="34" t="s">
        <v>8585</v>
      </c>
    </row>
    <row r="1934" spans="6:6" ht="16.5" hidden="1" customHeight="1" x14ac:dyDescent="0.4">
      <c r="F1934" s="34" t="s">
        <v>8586</v>
      </c>
    </row>
    <row r="1935" spans="6:6" ht="16.5" hidden="1" customHeight="1" x14ac:dyDescent="0.4">
      <c r="F1935" s="34" t="s">
        <v>8587</v>
      </c>
    </row>
    <row r="1936" spans="6:6" ht="16.5" hidden="1" customHeight="1" x14ac:dyDescent="0.4">
      <c r="F1936" s="34" t="s">
        <v>8588</v>
      </c>
    </row>
    <row r="1937" spans="6:6" ht="16.5" hidden="1" customHeight="1" x14ac:dyDescent="0.4">
      <c r="F1937" s="34" t="s">
        <v>8589</v>
      </c>
    </row>
    <row r="1938" spans="6:6" ht="16.5" hidden="1" customHeight="1" x14ac:dyDescent="0.4">
      <c r="F1938" s="34" t="s">
        <v>8590</v>
      </c>
    </row>
    <row r="1939" spans="6:6" ht="16.5" hidden="1" customHeight="1" x14ac:dyDescent="0.4">
      <c r="F1939" s="34" t="s">
        <v>8591</v>
      </c>
    </row>
    <row r="1940" spans="6:6" ht="16.5" hidden="1" customHeight="1" x14ac:dyDescent="0.4">
      <c r="F1940" s="34" t="s">
        <v>8592</v>
      </c>
    </row>
    <row r="1941" spans="6:6" ht="16.5" hidden="1" customHeight="1" x14ac:dyDescent="0.4">
      <c r="F1941" s="34" t="s">
        <v>8593</v>
      </c>
    </row>
    <row r="1942" spans="6:6" ht="16.5" hidden="1" customHeight="1" x14ac:dyDescent="0.4">
      <c r="F1942" s="34" t="s">
        <v>8594</v>
      </c>
    </row>
    <row r="1943" spans="6:6" ht="16.5" hidden="1" customHeight="1" x14ac:dyDescent="0.4">
      <c r="F1943" s="34" t="s">
        <v>8595</v>
      </c>
    </row>
    <row r="1944" spans="6:6" ht="16.5" hidden="1" customHeight="1" x14ac:dyDescent="0.4">
      <c r="F1944" s="34" t="s">
        <v>8596</v>
      </c>
    </row>
    <row r="1945" spans="6:6" ht="16.5" hidden="1" customHeight="1" x14ac:dyDescent="0.4">
      <c r="F1945" s="34" t="s">
        <v>8597</v>
      </c>
    </row>
    <row r="1946" spans="6:6" ht="16.5" hidden="1" customHeight="1" x14ac:dyDescent="0.4">
      <c r="F1946" s="34" t="s">
        <v>8598</v>
      </c>
    </row>
    <row r="1947" spans="6:6" ht="16.5" hidden="1" customHeight="1" x14ac:dyDescent="0.4">
      <c r="F1947" s="34" t="s">
        <v>8599</v>
      </c>
    </row>
    <row r="1948" spans="6:6" ht="16.5" hidden="1" customHeight="1" x14ac:dyDescent="0.4">
      <c r="F1948" s="34" t="s">
        <v>8600</v>
      </c>
    </row>
    <row r="1949" spans="6:6" ht="16.5" hidden="1" customHeight="1" x14ac:dyDescent="0.4">
      <c r="F1949" s="34" t="s">
        <v>8601</v>
      </c>
    </row>
    <row r="1950" spans="6:6" ht="16.5" hidden="1" customHeight="1" x14ac:dyDescent="0.4">
      <c r="F1950" s="34" t="s">
        <v>8602</v>
      </c>
    </row>
    <row r="1951" spans="6:6" ht="16.5" hidden="1" customHeight="1" x14ac:dyDescent="0.4">
      <c r="F1951" s="34" t="s">
        <v>8603</v>
      </c>
    </row>
    <row r="1952" spans="6:6" ht="16.5" hidden="1" customHeight="1" x14ac:dyDescent="0.4">
      <c r="F1952" s="34" t="s">
        <v>8604</v>
      </c>
    </row>
    <row r="1953" spans="6:6" ht="16.5" hidden="1" customHeight="1" x14ac:dyDescent="0.4">
      <c r="F1953" s="34" t="s">
        <v>8605</v>
      </c>
    </row>
    <row r="1954" spans="6:6" ht="16.5" hidden="1" customHeight="1" x14ac:dyDescent="0.4">
      <c r="F1954" s="34" t="s">
        <v>8606</v>
      </c>
    </row>
    <row r="1955" spans="6:6" ht="16.5" hidden="1" customHeight="1" x14ac:dyDescent="0.4">
      <c r="F1955" s="34" t="s">
        <v>8607</v>
      </c>
    </row>
    <row r="1956" spans="6:6" ht="16.5" hidden="1" customHeight="1" x14ac:dyDescent="0.4">
      <c r="F1956" s="34" t="s">
        <v>8608</v>
      </c>
    </row>
    <row r="1957" spans="6:6" ht="16.5" hidden="1" customHeight="1" x14ac:dyDescent="0.4">
      <c r="F1957" s="34" t="s">
        <v>8609</v>
      </c>
    </row>
    <row r="1958" spans="6:6" ht="16.5" hidden="1" customHeight="1" x14ac:dyDescent="0.4">
      <c r="F1958" s="34" t="s">
        <v>8610</v>
      </c>
    </row>
    <row r="1959" spans="6:6" ht="16.5" hidden="1" customHeight="1" x14ac:dyDescent="0.4">
      <c r="F1959" s="34" t="s">
        <v>8611</v>
      </c>
    </row>
    <row r="1960" spans="6:6" ht="16.5" hidden="1" customHeight="1" x14ac:dyDescent="0.4">
      <c r="F1960" s="34" t="s">
        <v>8612</v>
      </c>
    </row>
    <row r="1961" spans="6:6" ht="16.5" hidden="1" customHeight="1" x14ac:dyDescent="0.4">
      <c r="F1961" s="34" t="s">
        <v>8613</v>
      </c>
    </row>
    <row r="1962" spans="6:6" ht="16.5" hidden="1" customHeight="1" x14ac:dyDescent="0.4">
      <c r="F1962" s="34" t="s">
        <v>8614</v>
      </c>
    </row>
    <row r="1963" spans="6:6" ht="16.5" hidden="1" customHeight="1" x14ac:dyDescent="0.4">
      <c r="F1963" s="34" t="s">
        <v>8615</v>
      </c>
    </row>
    <row r="1964" spans="6:6" ht="16.5" hidden="1" customHeight="1" x14ac:dyDescent="0.4">
      <c r="F1964" s="34" t="s">
        <v>8616</v>
      </c>
    </row>
    <row r="1965" spans="6:6" ht="16.5" hidden="1" customHeight="1" x14ac:dyDescent="0.4">
      <c r="F1965" s="34" t="s">
        <v>8617</v>
      </c>
    </row>
    <row r="1966" spans="6:6" ht="16.5" hidden="1" customHeight="1" x14ac:dyDescent="0.4">
      <c r="F1966" s="34" t="s">
        <v>8618</v>
      </c>
    </row>
    <row r="1967" spans="6:6" ht="16.5" hidden="1" customHeight="1" x14ac:dyDescent="0.4">
      <c r="F1967" s="34" t="s">
        <v>8619</v>
      </c>
    </row>
    <row r="1968" spans="6:6" ht="16.5" hidden="1" customHeight="1" x14ac:dyDescent="0.4">
      <c r="F1968" s="34" t="s">
        <v>8620</v>
      </c>
    </row>
    <row r="1969" spans="6:6" ht="16.5" hidden="1" customHeight="1" x14ac:dyDescent="0.4">
      <c r="F1969" s="34" t="s">
        <v>8621</v>
      </c>
    </row>
    <row r="1970" spans="6:6" ht="16.5" hidden="1" customHeight="1" x14ac:dyDescent="0.4">
      <c r="F1970" s="34" t="s">
        <v>8622</v>
      </c>
    </row>
    <row r="1971" spans="6:6" ht="16.5" hidden="1" customHeight="1" x14ac:dyDescent="0.4">
      <c r="F1971" s="34" t="s">
        <v>8623</v>
      </c>
    </row>
    <row r="1972" spans="6:6" ht="16.5" hidden="1" customHeight="1" x14ac:dyDescent="0.4">
      <c r="F1972" s="34" t="s">
        <v>8624</v>
      </c>
    </row>
    <row r="1973" spans="6:6" ht="16.5" hidden="1" customHeight="1" x14ac:dyDescent="0.4">
      <c r="F1973" s="34" t="s">
        <v>8625</v>
      </c>
    </row>
    <row r="1974" spans="6:6" ht="16.5" hidden="1" customHeight="1" x14ac:dyDescent="0.4">
      <c r="F1974" s="34" t="s">
        <v>8626</v>
      </c>
    </row>
    <row r="1975" spans="6:6" ht="16.5" hidden="1" customHeight="1" x14ac:dyDescent="0.4">
      <c r="F1975" s="34" t="s">
        <v>8627</v>
      </c>
    </row>
    <row r="1976" spans="6:6" ht="16.5" hidden="1" customHeight="1" x14ac:dyDescent="0.4">
      <c r="F1976" s="34" t="s">
        <v>8628</v>
      </c>
    </row>
    <row r="1977" spans="6:6" ht="16.5" hidden="1" customHeight="1" x14ac:dyDescent="0.4">
      <c r="F1977" s="34" t="s">
        <v>8629</v>
      </c>
    </row>
    <row r="1978" spans="6:6" ht="16.5" hidden="1" customHeight="1" x14ac:dyDescent="0.4">
      <c r="F1978" s="34" t="s">
        <v>8630</v>
      </c>
    </row>
    <row r="1979" spans="6:6" ht="16.5" hidden="1" customHeight="1" x14ac:dyDescent="0.4">
      <c r="F1979" s="34" t="s">
        <v>8631</v>
      </c>
    </row>
    <row r="1980" spans="6:6" ht="16.5" hidden="1" customHeight="1" x14ac:dyDescent="0.4">
      <c r="F1980" s="34" t="s">
        <v>8632</v>
      </c>
    </row>
    <row r="1981" spans="6:6" ht="16.5" hidden="1" customHeight="1" x14ac:dyDescent="0.4">
      <c r="F1981" s="34" t="s">
        <v>8633</v>
      </c>
    </row>
    <row r="1982" spans="6:6" ht="16.5" hidden="1" customHeight="1" x14ac:dyDescent="0.4">
      <c r="F1982" s="34" t="s">
        <v>8634</v>
      </c>
    </row>
    <row r="1983" spans="6:6" ht="16.5" hidden="1" customHeight="1" x14ac:dyDescent="0.4">
      <c r="F1983" s="34" t="s">
        <v>8635</v>
      </c>
    </row>
    <row r="1984" spans="6:6" ht="16.5" hidden="1" customHeight="1" x14ac:dyDescent="0.4">
      <c r="F1984" s="34" t="s">
        <v>8636</v>
      </c>
    </row>
    <row r="1985" spans="6:6" ht="16.5" hidden="1" customHeight="1" x14ac:dyDescent="0.4">
      <c r="F1985" s="34" t="s">
        <v>8637</v>
      </c>
    </row>
    <row r="1986" spans="6:6" ht="16.5" hidden="1" customHeight="1" x14ac:dyDescent="0.4">
      <c r="F1986" s="34" t="s">
        <v>8638</v>
      </c>
    </row>
    <row r="1987" spans="6:6" ht="16.5" hidden="1" customHeight="1" x14ac:dyDescent="0.4">
      <c r="F1987" s="34" t="s">
        <v>8639</v>
      </c>
    </row>
    <row r="1988" spans="6:6" ht="16.5" hidden="1" customHeight="1" x14ac:dyDescent="0.4">
      <c r="F1988" s="34" t="s">
        <v>8640</v>
      </c>
    </row>
    <row r="1989" spans="6:6" ht="16.5" hidden="1" customHeight="1" x14ac:dyDescent="0.4">
      <c r="F1989" s="34" t="s">
        <v>8641</v>
      </c>
    </row>
    <row r="1990" spans="6:6" ht="16.5" hidden="1" customHeight="1" x14ac:dyDescent="0.4">
      <c r="F1990" s="34" t="s">
        <v>8642</v>
      </c>
    </row>
    <row r="1991" spans="6:6" ht="16.5" hidden="1" customHeight="1" x14ac:dyDescent="0.4">
      <c r="F1991" s="34" t="s">
        <v>8643</v>
      </c>
    </row>
    <row r="1992" spans="6:6" ht="16.5" hidden="1" customHeight="1" x14ac:dyDescent="0.4">
      <c r="F1992" s="34" t="s">
        <v>8644</v>
      </c>
    </row>
    <row r="1993" spans="6:6" ht="16.5" hidden="1" customHeight="1" x14ac:dyDescent="0.4">
      <c r="F1993" s="34" t="s">
        <v>8645</v>
      </c>
    </row>
    <row r="1994" spans="6:6" ht="16.5" hidden="1" customHeight="1" x14ac:dyDescent="0.4">
      <c r="F1994" s="34" t="s">
        <v>8646</v>
      </c>
    </row>
    <row r="1995" spans="6:6" ht="16.5" hidden="1" customHeight="1" x14ac:dyDescent="0.4">
      <c r="F1995" s="34" t="s">
        <v>8647</v>
      </c>
    </row>
    <row r="1996" spans="6:6" ht="16.5" hidden="1" customHeight="1" x14ac:dyDescent="0.4">
      <c r="F1996" s="34" t="s">
        <v>8648</v>
      </c>
    </row>
    <row r="1997" spans="6:6" ht="16.5" hidden="1" customHeight="1" x14ac:dyDescent="0.4">
      <c r="F1997" s="34" t="s">
        <v>8649</v>
      </c>
    </row>
    <row r="1998" spans="6:6" ht="16.5" hidden="1" customHeight="1" x14ac:dyDescent="0.4">
      <c r="F1998" s="34" t="s">
        <v>8650</v>
      </c>
    </row>
    <row r="1999" spans="6:6" ht="16.5" hidden="1" customHeight="1" x14ac:dyDescent="0.4">
      <c r="F1999" s="34" t="s">
        <v>8651</v>
      </c>
    </row>
    <row r="2000" spans="6:6" ht="16.5" hidden="1" customHeight="1" x14ac:dyDescent="0.4">
      <c r="F2000" s="34" t="s">
        <v>8652</v>
      </c>
    </row>
    <row r="2001" spans="6:6" ht="16.5" hidden="1" customHeight="1" x14ac:dyDescent="0.4">
      <c r="F2001" s="34" t="s">
        <v>8653</v>
      </c>
    </row>
    <row r="2002" spans="6:6" ht="16.5" hidden="1" customHeight="1" x14ac:dyDescent="0.4">
      <c r="F2002" s="34" t="s">
        <v>8654</v>
      </c>
    </row>
    <row r="2003" spans="6:6" ht="16.5" hidden="1" customHeight="1" x14ac:dyDescent="0.4">
      <c r="F2003" s="34" t="s">
        <v>8655</v>
      </c>
    </row>
    <row r="2004" spans="6:6" ht="16.5" hidden="1" customHeight="1" x14ac:dyDescent="0.4">
      <c r="F2004" s="34" t="s">
        <v>8656</v>
      </c>
    </row>
    <row r="2005" spans="6:6" ht="16.5" hidden="1" customHeight="1" x14ac:dyDescent="0.4">
      <c r="F2005" s="34" t="s">
        <v>8657</v>
      </c>
    </row>
    <row r="2006" spans="6:6" ht="16.5" hidden="1" customHeight="1" x14ac:dyDescent="0.4">
      <c r="F2006" s="34" t="s">
        <v>8658</v>
      </c>
    </row>
    <row r="2007" spans="6:6" ht="16.5" hidden="1" customHeight="1" x14ac:dyDescent="0.4">
      <c r="F2007" s="34" t="s">
        <v>8659</v>
      </c>
    </row>
    <row r="2008" spans="6:6" ht="16.5" hidden="1" customHeight="1" x14ac:dyDescent="0.4">
      <c r="F2008" s="34" t="s">
        <v>8660</v>
      </c>
    </row>
    <row r="2009" spans="6:6" ht="16.5" hidden="1" customHeight="1" x14ac:dyDescent="0.4">
      <c r="F2009" s="34" t="s">
        <v>8661</v>
      </c>
    </row>
    <row r="2010" spans="6:6" ht="16.5" hidden="1" customHeight="1" x14ac:dyDescent="0.4">
      <c r="F2010" s="34" t="s">
        <v>8662</v>
      </c>
    </row>
    <row r="2011" spans="6:6" ht="16.5" hidden="1" customHeight="1" x14ac:dyDescent="0.4">
      <c r="F2011" s="34" t="s">
        <v>8663</v>
      </c>
    </row>
    <row r="2012" spans="6:6" ht="16.5" hidden="1" customHeight="1" x14ac:dyDescent="0.4">
      <c r="F2012" s="34" t="s">
        <v>8664</v>
      </c>
    </row>
    <row r="2013" spans="6:6" ht="16.5" hidden="1" customHeight="1" x14ac:dyDescent="0.4">
      <c r="F2013" s="34" t="s">
        <v>8665</v>
      </c>
    </row>
    <row r="2014" spans="6:6" ht="16.5" hidden="1" customHeight="1" x14ac:dyDescent="0.4">
      <c r="F2014" s="34" t="s">
        <v>8666</v>
      </c>
    </row>
    <row r="2015" spans="6:6" ht="16.5" hidden="1" customHeight="1" x14ac:dyDescent="0.4">
      <c r="F2015" s="34" t="s">
        <v>8667</v>
      </c>
    </row>
    <row r="2016" spans="6:6" ht="16.5" hidden="1" customHeight="1" x14ac:dyDescent="0.4">
      <c r="F2016" s="34" t="s">
        <v>8668</v>
      </c>
    </row>
    <row r="2017" spans="6:6" ht="16.5" hidden="1" customHeight="1" x14ac:dyDescent="0.4">
      <c r="F2017" s="34" t="s">
        <v>8669</v>
      </c>
    </row>
    <row r="2018" spans="6:6" ht="16.5" hidden="1" customHeight="1" x14ac:dyDescent="0.4">
      <c r="F2018" s="34" t="s">
        <v>8670</v>
      </c>
    </row>
    <row r="2019" spans="6:6" ht="16.5" hidden="1" customHeight="1" x14ac:dyDescent="0.4">
      <c r="F2019" s="34" t="s">
        <v>8671</v>
      </c>
    </row>
    <row r="2020" spans="6:6" ht="16.5" hidden="1" customHeight="1" x14ac:dyDescent="0.4">
      <c r="F2020" s="34" t="s">
        <v>8672</v>
      </c>
    </row>
    <row r="2021" spans="6:6" ht="16.5" hidden="1" customHeight="1" x14ac:dyDescent="0.4">
      <c r="F2021" s="34" t="s">
        <v>8673</v>
      </c>
    </row>
    <row r="2022" spans="6:6" ht="16.5" hidden="1" customHeight="1" x14ac:dyDescent="0.4">
      <c r="F2022" s="34" t="s">
        <v>8674</v>
      </c>
    </row>
    <row r="2023" spans="6:6" ht="16.5" hidden="1" customHeight="1" x14ac:dyDescent="0.4">
      <c r="F2023" s="34" t="s">
        <v>8675</v>
      </c>
    </row>
    <row r="2024" spans="6:6" ht="16.5" hidden="1" customHeight="1" x14ac:dyDescent="0.4">
      <c r="F2024" s="34" t="s">
        <v>8676</v>
      </c>
    </row>
    <row r="2025" spans="6:6" ht="16.5" hidden="1" customHeight="1" x14ac:dyDescent="0.4">
      <c r="F2025" s="34" t="s">
        <v>8677</v>
      </c>
    </row>
    <row r="2026" spans="6:6" ht="16.5" hidden="1" customHeight="1" x14ac:dyDescent="0.4">
      <c r="F2026" s="34" t="s">
        <v>8678</v>
      </c>
    </row>
    <row r="2027" spans="6:6" ht="16.5" hidden="1" customHeight="1" x14ac:dyDescent="0.4">
      <c r="F2027" s="34" t="s">
        <v>8679</v>
      </c>
    </row>
    <row r="2028" spans="6:6" ht="16.5" hidden="1" customHeight="1" x14ac:dyDescent="0.4">
      <c r="F2028" s="34" t="s">
        <v>8680</v>
      </c>
    </row>
    <row r="2029" spans="6:6" ht="16.5" hidden="1" customHeight="1" x14ac:dyDescent="0.4">
      <c r="F2029" s="34" t="s">
        <v>8681</v>
      </c>
    </row>
    <row r="2030" spans="6:6" ht="16.5" hidden="1" customHeight="1" x14ac:dyDescent="0.4">
      <c r="F2030" s="34" t="s">
        <v>8682</v>
      </c>
    </row>
    <row r="2031" spans="6:6" ht="16.5" hidden="1" customHeight="1" x14ac:dyDescent="0.4">
      <c r="F2031" s="34" t="s">
        <v>8683</v>
      </c>
    </row>
    <row r="2032" spans="6:6" ht="16.5" hidden="1" customHeight="1" x14ac:dyDescent="0.4">
      <c r="F2032" s="34" t="s">
        <v>8684</v>
      </c>
    </row>
    <row r="2033" spans="6:6" ht="16.5" hidden="1" customHeight="1" x14ac:dyDescent="0.4">
      <c r="F2033" s="34" t="s">
        <v>8685</v>
      </c>
    </row>
    <row r="2034" spans="6:6" ht="16.5" hidden="1" customHeight="1" x14ac:dyDescent="0.4">
      <c r="F2034" s="34" t="s">
        <v>8686</v>
      </c>
    </row>
    <row r="2035" spans="6:6" ht="16.5" hidden="1" customHeight="1" x14ac:dyDescent="0.4">
      <c r="F2035" s="34" t="s">
        <v>8687</v>
      </c>
    </row>
    <row r="2036" spans="6:6" ht="16.5" hidden="1" customHeight="1" x14ac:dyDescent="0.4">
      <c r="F2036" s="34" t="s">
        <v>8688</v>
      </c>
    </row>
    <row r="2037" spans="6:6" ht="16.5" hidden="1" customHeight="1" x14ac:dyDescent="0.4">
      <c r="F2037" s="34" t="s">
        <v>8689</v>
      </c>
    </row>
    <row r="2038" spans="6:6" ht="16.5" hidden="1" customHeight="1" x14ac:dyDescent="0.4">
      <c r="F2038" s="34" t="s">
        <v>8690</v>
      </c>
    </row>
    <row r="2039" spans="6:6" ht="16.5" hidden="1" customHeight="1" x14ac:dyDescent="0.4">
      <c r="F2039" s="34" t="s">
        <v>8691</v>
      </c>
    </row>
    <row r="2040" spans="6:6" ht="16.5" hidden="1" customHeight="1" x14ac:dyDescent="0.4">
      <c r="F2040" s="34" t="s">
        <v>8692</v>
      </c>
    </row>
    <row r="2041" spans="6:6" ht="16.5" hidden="1" customHeight="1" x14ac:dyDescent="0.4">
      <c r="F2041" s="34" t="s">
        <v>8693</v>
      </c>
    </row>
    <row r="2042" spans="6:6" ht="16.5" hidden="1" customHeight="1" x14ac:dyDescent="0.4">
      <c r="F2042" s="34" t="s">
        <v>8694</v>
      </c>
    </row>
    <row r="2043" spans="6:6" ht="16.5" hidden="1" customHeight="1" x14ac:dyDescent="0.4">
      <c r="F2043" s="34" t="s">
        <v>8695</v>
      </c>
    </row>
    <row r="2044" spans="6:6" ht="16.5" hidden="1" customHeight="1" x14ac:dyDescent="0.4">
      <c r="F2044" s="34" t="s">
        <v>8696</v>
      </c>
    </row>
    <row r="2045" spans="6:6" ht="16.5" hidden="1" customHeight="1" x14ac:dyDescent="0.4">
      <c r="F2045" s="34" t="s">
        <v>8697</v>
      </c>
    </row>
    <row r="2046" spans="6:6" ht="16.5" hidden="1" customHeight="1" x14ac:dyDescent="0.4">
      <c r="F2046" s="34" t="s">
        <v>8698</v>
      </c>
    </row>
    <row r="2047" spans="6:6" ht="16.5" hidden="1" customHeight="1" x14ac:dyDescent="0.4">
      <c r="F2047" s="34" t="s">
        <v>8699</v>
      </c>
    </row>
    <row r="2048" spans="6:6" ht="16.5" hidden="1" customHeight="1" x14ac:dyDescent="0.4">
      <c r="F2048" s="34" t="s">
        <v>8700</v>
      </c>
    </row>
    <row r="2049" spans="6:6" ht="16.5" hidden="1" customHeight="1" x14ac:dyDescent="0.4">
      <c r="F2049" s="34" t="s">
        <v>8701</v>
      </c>
    </row>
    <row r="2050" spans="6:6" ht="16.5" hidden="1" customHeight="1" x14ac:dyDescent="0.4">
      <c r="F2050" s="34" t="s">
        <v>8702</v>
      </c>
    </row>
    <row r="2051" spans="6:6" ht="16.5" hidden="1" customHeight="1" x14ac:dyDescent="0.4">
      <c r="F2051" s="34" t="s">
        <v>8703</v>
      </c>
    </row>
    <row r="2052" spans="6:6" ht="16.5" hidden="1" customHeight="1" x14ac:dyDescent="0.4">
      <c r="F2052" s="34" t="s">
        <v>8704</v>
      </c>
    </row>
    <row r="2053" spans="6:6" ht="16.5" hidden="1" customHeight="1" x14ac:dyDescent="0.4">
      <c r="F2053" s="34" t="s">
        <v>8705</v>
      </c>
    </row>
    <row r="2054" spans="6:6" ht="16.5" hidden="1" customHeight="1" x14ac:dyDescent="0.4">
      <c r="F2054" s="34" t="s">
        <v>8706</v>
      </c>
    </row>
    <row r="2055" spans="6:6" ht="16.5" hidden="1" customHeight="1" x14ac:dyDescent="0.4">
      <c r="F2055" s="34" t="s">
        <v>8707</v>
      </c>
    </row>
    <row r="2056" spans="6:6" ht="16.5" hidden="1" customHeight="1" x14ac:dyDescent="0.4">
      <c r="F2056" s="34" t="s">
        <v>8708</v>
      </c>
    </row>
    <row r="2057" spans="6:6" ht="16.5" hidden="1" customHeight="1" x14ac:dyDescent="0.4">
      <c r="F2057" s="34" t="s">
        <v>8709</v>
      </c>
    </row>
    <row r="2058" spans="6:6" ht="16.5" hidden="1" customHeight="1" x14ac:dyDescent="0.4">
      <c r="F2058" s="34" t="s">
        <v>8710</v>
      </c>
    </row>
    <row r="2059" spans="6:6" ht="16.5" hidden="1" customHeight="1" x14ac:dyDescent="0.4">
      <c r="F2059" s="34" t="s">
        <v>8711</v>
      </c>
    </row>
    <row r="2060" spans="6:6" ht="16.5" hidden="1" customHeight="1" x14ac:dyDescent="0.4">
      <c r="F2060" s="34" t="s">
        <v>8712</v>
      </c>
    </row>
    <row r="2061" spans="6:6" ht="16.5" hidden="1" customHeight="1" x14ac:dyDescent="0.4">
      <c r="F2061" s="34" t="s">
        <v>8713</v>
      </c>
    </row>
    <row r="2062" spans="6:6" ht="16.5" hidden="1" customHeight="1" x14ac:dyDescent="0.4">
      <c r="F2062" s="34" t="s">
        <v>8714</v>
      </c>
    </row>
    <row r="2063" spans="6:6" ht="16.5" hidden="1" customHeight="1" x14ac:dyDescent="0.4">
      <c r="F2063" s="34" t="s">
        <v>8715</v>
      </c>
    </row>
    <row r="2064" spans="6:6" ht="16.5" hidden="1" customHeight="1" x14ac:dyDescent="0.4">
      <c r="F2064" s="34" t="s">
        <v>8716</v>
      </c>
    </row>
    <row r="2065" spans="6:6" ht="16.5" hidden="1" customHeight="1" x14ac:dyDescent="0.4">
      <c r="F2065" s="34" t="s">
        <v>8717</v>
      </c>
    </row>
    <row r="2066" spans="6:6" ht="16.5" hidden="1" customHeight="1" x14ac:dyDescent="0.4">
      <c r="F2066" s="34" t="s">
        <v>8718</v>
      </c>
    </row>
    <row r="2067" spans="6:6" ht="16.5" hidden="1" customHeight="1" x14ac:dyDescent="0.4">
      <c r="F2067" s="34" t="s">
        <v>8719</v>
      </c>
    </row>
    <row r="2068" spans="6:6" ht="16.5" hidden="1" customHeight="1" x14ac:dyDescent="0.4">
      <c r="F2068" s="34" t="s">
        <v>8720</v>
      </c>
    </row>
    <row r="2069" spans="6:6" ht="16.5" hidden="1" customHeight="1" x14ac:dyDescent="0.4">
      <c r="F2069" s="34" t="s">
        <v>8721</v>
      </c>
    </row>
    <row r="2070" spans="6:6" ht="16.5" hidden="1" customHeight="1" x14ac:dyDescent="0.4">
      <c r="F2070" s="34" t="s">
        <v>8722</v>
      </c>
    </row>
    <row r="2071" spans="6:6" ht="16.5" hidden="1" customHeight="1" x14ac:dyDescent="0.4">
      <c r="F2071" s="34" t="s">
        <v>8723</v>
      </c>
    </row>
    <row r="2072" spans="6:6" ht="16.5" hidden="1" customHeight="1" x14ac:dyDescent="0.4">
      <c r="F2072" s="34" t="s">
        <v>8724</v>
      </c>
    </row>
    <row r="2073" spans="6:6" ht="16.5" hidden="1" customHeight="1" x14ac:dyDescent="0.4">
      <c r="F2073" s="34" t="s">
        <v>8725</v>
      </c>
    </row>
    <row r="2074" spans="6:6" ht="16.5" hidden="1" customHeight="1" x14ac:dyDescent="0.4">
      <c r="F2074" s="34" t="s">
        <v>8726</v>
      </c>
    </row>
    <row r="2075" spans="6:6" ht="16.5" hidden="1" customHeight="1" x14ac:dyDescent="0.4">
      <c r="F2075" s="34" t="s">
        <v>8727</v>
      </c>
    </row>
    <row r="2076" spans="6:6" ht="16.5" hidden="1" customHeight="1" x14ac:dyDescent="0.4">
      <c r="F2076" s="34" t="s">
        <v>8728</v>
      </c>
    </row>
    <row r="2077" spans="6:6" ht="16.5" hidden="1" customHeight="1" x14ac:dyDescent="0.4">
      <c r="F2077" s="34" t="s">
        <v>8729</v>
      </c>
    </row>
    <row r="2078" spans="6:6" ht="16.5" hidden="1" customHeight="1" x14ac:dyDescent="0.4">
      <c r="F2078" s="34" t="s">
        <v>8730</v>
      </c>
    </row>
    <row r="2079" spans="6:6" ht="16.5" hidden="1" customHeight="1" x14ac:dyDescent="0.4">
      <c r="F2079" s="34" t="s">
        <v>8731</v>
      </c>
    </row>
    <row r="2080" spans="6:6" ht="16.5" hidden="1" customHeight="1" x14ac:dyDescent="0.4">
      <c r="F2080" s="34" t="s">
        <v>8732</v>
      </c>
    </row>
    <row r="2081" spans="6:6" ht="16.5" hidden="1" customHeight="1" x14ac:dyDescent="0.4">
      <c r="F2081" s="34" t="s">
        <v>8733</v>
      </c>
    </row>
    <row r="2082" spans="6:6" ht="16.5" hidden="1" customHeight="1" x14ac:dyDescent="0.4">
      <c r="F2082" s="34" t="s">
        <v>8734</v>
      </c>
    </row>
    <row r="2083" spans="6:6" ht="16.5" hidden="1" customHeight="1" x14ac:dyDescent="0.4">
      <c r="F2083" s="34" t="s">
        <v>8735</v>
      </c>
    </row>
    <row r="2084" spans="6:6" ht="16.5" hidden="1" customHeight="1" x14ac:dyDescent="0.4">
      <c r="F2084" s="34" t="s">
        <v>8736</v>
      </c>
    </row>
    <row r="2085" spans="6:6" ht="16.5" hidden="1" customHeight="1" x14ac:dyDescent="0.4">
      <c r="F2085" s="34" t="s">
        <v>8737</v>
      </c>
    </row>
    <row r="2086" spans="6:6" ht="16.5" hidden="1" customHeight="1" x14ac:dyDescent="0.4">
      <c r="F2086" s="34" t="s">
        <v>8738</v>
      </c>
    </row>
    <row r="2087" spans="6:6" ht="16.5" hidden="1" customHeight="1" x14ac:dyDescent="0.4">
      <c r="F2087" s="34" t="s">
        <v>8739</v>
      </c>
    </row>
    <row r="2088" spans="6:6" ht="16.5" hidden="1" customHeight="1" x14ac:dyDescent="0.4">
      <c r="F2088" s="34" t="s">
        <v>8740</v>
      </c>
    </row>
    <row r="2089" spans="6:6" ht="16.5" hidden="1" customHeight="1" x14ac:dyDescent="0.4">
      <c r="F2089" s="34" t="s">
        <v>8741</v>
      </c>
    </row>
    <row r="2090" spans="6:6" ht="16.5" hidden="1" customHeight="1" x14ac:dyDescent="0.4">
      <c r="F2090" s="34" t="s">
        <v>8742</v>
      </c>
    </row>
    <row r="2091" spans="6:6" ht="16.5" hidden="1" customHeight="1" x14ac:dyDescent="0.4">
      <c r="F2091" s="34" t="s">
        <v>8743</v>
      </c>
    </row>
    <row r="2092" spans="6:6" ht="16.5" hidden="1" customHeight="1" x14ac:dyDescent="0.4">
      <c r="F2092" s="34" t="s">
        <v>8744</v>
      </c>
    </row>
    <row r="2093" spans="6:6" ht="16.5" hidden="1" customHeight="1" x14ac:dyDescent="0.4">
      <c r="F2093" s="34" t="s">
        <v>8745</v>
      </c>
    </row>
    <row r="2094" spans="6:6" ht="16.5" hidden="1" customHeight="1" x14ac:dyDescent="0.4">
      <c r="F2094" s="34" t="s">
        <v>8746</v>
      </c>
    </row>
    <row r="2095" spans="6:6" ht="16.5" hidden="1" customHeight="1" x14ac:dyDescent="0.4">
      <c r="F2095" s="34" t="s">
        <v>8747</v>
      </c>
    </row>
    <row r="2096" spans="6:6" ht="16.5" hidden="1" customHeight="1" x14ac:dyDescent="0.4">
      <c r="F2096" s="34" t="s">
        <v>8748</v>
      </c>
    </row>
    <row r="2097" spans="6:6" ht="16.5" hidden="1" customHeight="1" x14ac:dyDescent="0.4">
      <c r="F2097" s="34" t="s">
        <v>8749</v>
      </c>
    </row>
    <row r="2098" spans="6:6" ht="16.5" hidden="1" customHeight="1" x14ac:dyDescent="0.4">
      <c r="F2098" s="34" t="s">
        <v>8750</v>
      </c>
    </row>
    <row r="2099" spans="6:6" ht="16.5" hidden="1" customHeight="1" x14ac:dyDescent="0.4">
      <c r="F2099" s="34" t="s">
        <v>8751</v>
      </c>
    </row>
    <row r="2100" spans="6:6" ht="16.5" hidden="1" customHeight="1" x14ac:dyDescent="0.4">
      <c r="F2100" s="34" t="s">
        <v>8752</v>
      </c>
    </row>
    <row r="2101" spans="6:6" ht="16.5" hidden="1" customHeight="1" x14ac:dyDescent="0.4">
      <c r="F2101" s="34" t="s">
        <v>8753</v>
      </c>
    </row>
    <row r="2102" spans="6:6" ht="16.5" hidden="1" customHeight="1" x14ac:dyDescent="0.4">
      <c r="F2102" s="34" t="s">
        <v>8754</v>
      </c>
    </row>
    <row r="2103" spans="6:6" ht="16.5" hidden="1" customHeight="1" x14ac:dyDescent="0.4">
      <c r="F2103" s="34" t="s">
        <v>8755</v>
      </c>
    </row>
    <row r="2104" spans="6:6" ht="16.5" hidden="1" customHeight="1" x14ac:dyDescent="0.4">
      <c r="F2104" s="34" t="s">
        <v>8756</v>
      </c>
    </row>
    <row r="2105" spans="6:6" ht="16.5" hidden="1" customHeight="1" x14ac:dyDescent="0.4">
      <c r="F2105" s="34" t="s">
        <v>8757</v>
      </c>
    </row>
    <row r="2106" spans="6:6" ht="16.5" hidden="1" customHeight="1" x14ac:dyDescent="0.4">
      <c r="F2106" s="34" t="s">
        <v>8758</v>
      </c>
    </row>
    <row r="2107" spans="6:6" ht="16.5" hidden="1" customHeight="1" x14ac:dyDescent="0.4">
      <c r="F2107" s="34" t="s">
        <v>8759</v>
      </c>
    </row>
    <row r="2108" spans="6:6" ht="16.5" hidden="1" customHeight="1" x14ac:dyDescent="0.4">
      <c r="F2108" s="34" t="s">
        <v>8760</v>
      </c>
    </row>
    <row r="2109" spans="6:6" ht="16.5" hidden="1" customHeight="1" x14ac:dyDescent="0.4">
      <c r="F2109" s="34" t="s">
        <v>8761</v>
      </c>
    </row>
    <row r="2110" spans="6:6" ht="16.5" hidden="1" customHeight="1" x14ac:dyDescent="0.4">
      <c r="F2110" s="34" t="s">
        <v>8762</v>
      </c>
    </row>
    <row r="2111" spans="6:6" ht="16.5" hidden="1" customHeight="1" x14ac:dyDescent="0.4">
      <c r="F2111" s="34" t="s">
        <v>8763</v>
      </c>
    </row>
    <row r="2112" spans="6:6" ht="16.5" hidden="1" customHeight="1" x14ac:dyDescent="0.4">
      <c r="F2112" s="34" t="s">
        <v>8764</v>
      </c>
    </row>
    <row r="2113" spans="6:6" ht="16.5" hidden="1" customHeight="1" x14ac:dyDescent="0.4">
      <c r="F2113" s="34" t="s">
        <v>8765</v>
      </c>
    </row>
    <row r="2114" spans="6:6" ht="16.5" hidden="1" customHeight="1" x14ac:dyDescent="0.4">
      <c r="F2114" s="34" t="s">
        <v>8766</v>
      </c>
    </row>
    <row r="2115" spans="6:6" ht="16.5" hidden="1" customHeight="1" x14ac:dyDescent="0.4">
      <c r="F2115" s="34" t="s">
        <v>8767</v>
      </c>
    </row>
    <row r="2116" spans="6:6" ht="16.5" hidden="1" customHeight="1" x14ac:dyDescent="0.4">
      <c r="F2116" s="34" t="s">
        <v>8768</v>
      </c>
    </row>
    <row r="2117" spans="6:6" ht="16.5" hidden="1" customHeight="1" x14ac:dyDescent="0.4">
      <c r="F2117" s="34" t="s">
        <v>8769</v>
      </c>
    </row>
    <row r="2118" spans="6:6" ht="16.5" hidden="1" customHeight="1" x14ac:dyDescent="0.4">
      <c r="F2118" s="34" t="s">
        <v>8770</v>
      </c>
    </row>
    <row r="2119" spans="6:6" ht="16.5" hidden="1" customHeight="1" x14ac:dyDescent="0.4">
      <c r="F2119" s="34" t="s">
        <v>8771</v>
      </c>
    </row>
    <row r="2120" spans="6:6" ht="16.5" hidden="1" customHeight="1" x14ac:dyDescent="0.4">
      <c r="F2120" s="34" t="s">
        <v>8772</v>
      </c>
    </row>
    <row r="2121" spans="6:6" ht="16.5" hidden="1" customHeight="1" x14ac:dyDescent="0.4">
      <c r="F2121" s="34" t="s">
        <v>8773</v>
      </c>
    </row>
    <row r="2122" spans="6:6" ht="16.5" hidden="1" customHeight="1" x14ac:dyDescent="0.4">
      <c r="F2122" s="34" t="s">
        <v>8774</v>
      </c>
    </row>
    <row r="2123" spans="6:6" ht="16.5" hidden="1" customHeight="1" x14ac:dyDescent="0.4">
      <c r="F2123" s="34" t="s">
        <v>8775</v>
      </c>
    </row>
    <row r="2124" spans="6:6" ht="16.5" hidden="1" customHeight="1" x14ac:dyDescent="0.4">
      <c r="F2124" s="34" t="s">
        <v>8776</v>
      </c>
    </row>
    <row r="2125" spans="6:6" ht="16.5" hidden="1" customHeight="1" x14ac:dyDescent="0.4">
      <c r="F2125" s="34" t="s">
        <v>8777</v>
      </c>
    </row>
    <row r="2126" spans="6:6" ht="16.5" hidden="1" customHeight="1" x14ac:dyDescent="0.4">
      <c r="F2126" s="34" t="s">
        <v>8778</v>
      </c>
    </row>
    <row r="2127" spans="6:6" ht="16.5" hidden="1" customHeight="1" x14ac:dyDescent="0.4">
      <c r="F2127" s="34" t="s">
        <v>8779</v>
      </c>
    </row>
    <row r="2128" spans="6:6" ht="16.5" hidden="1" customHeight="1" x14ac:dyDescent="0.4">
      <c r="F2128" s="34" t="s">
        <v>8780</v>
      </c>
    </row>
    <row r="2129" spans="6:6" ht="16.5" hidden="1" customHeight="1" x14ac:dyDescent="0.4">
      <c r="F2129" s="34" t="s">
        <v>8781</v>
      </c>
    </row>
    <row r="2130" spans="6:6" ht="16.5" hidden="1" customHeight="1" x14ac:dyDescent="0.4">
      <c r="F2130" s="34" t="s">
        <v>8782</v>
      </c>
    </row>
    <row r="2131" spans="6:6" ht="16.5" hidden="1" customHeight="1" x14ac:dyDescent="0.4">
      <c r="F2131" s="34" t="s">
        <v>8783</v>
      </c>
    </row>
    <row r="2132" spans="6:6" ht="16.5" hidden="1" customHeight="1" x14ac:dyDescent="0.4">
      <c r="F2132" s="34" t="s">
        <v>8784</v>
      </c>
    </row>
    <row r="2133" spans="6:6" ht="16.5" hidden="1" customHeight="1" x14ac:dyDescent="0.4">
      <c r="F2133" s="34" t="s">
        <v>8785</v>
      </c>
    </row>
    <row r="2134" spans="6:6" ht="16.5" hidden="1" customHeight="1" x14ac:dyDescent="0.4">
      <c r="F2134" s="34" t="s">
        <v>8786</v>
      </c>
    </row>
    <row r="2135" spans="6:6" ht="16.5" hidden="1" customHeight="1" x14ac:dyDescent="0.4">
      <c r="F2135" s="34" t="s">
        <v>8787</v>
      </c>
    </row>
    <row r="2136" spans="6:6" ht="16.5" hidden="1" customHeight="1" x14ac:dyDescent="0.4">
      <c r="F2136" s="34" t="s">
        <v>8788</v>
      </c>
    </row>
    <row r="2137" spans="6:6" ht="16.5" hidden="1" customHeight="1" x14ac:dyDescent="0.4">
      <c r="F2137" s="34" t="s">
        <v>8789</v>
      </c>
    </row>
    <row r="2138" spans="6:6" ht="16.5" hidden="1" customHeight="1" x14ac:dyDescent="0.4">
      <c r="F2138" s="34" t="s">
        <v>8790</v>
      </c>
    </row>
    <row r="2139" spans="6:6" ht="16.5" hidden="1" customHeight="1" x14ac:dyDescent="0.4">
      <c r="F2139" s="34" t="s">
        <v>8791</v>
      </c>
    </row>
    <row r="2140" spans="6:6" ht="16.5" hidden="1" customHeight="1" x14ac:dyDescent="0.4">
      <c r="F2140" s="34" t="s">
        <v>8792</v>
      </c>
    </row>
    <row r="2141" spans="6:6" ht="16.5" hidden="1" customHeight="1" x14ac:dyDescent="0.4">
      <c r="F2141" s="34" t="s">
        <v>8793</v>
      </c>
    </row>
    <row r="2142" spans="6:6" ht="16.5" hidden="1" customHeight="1" x14ac:dyDescent="0.4">
      <c r="F2142" s="34" t="s">
        <v>8794</v>
      </c>
    </row>
    <row r="2143" spans="6:6" ht="16.5" hidden="1" customHeight="1" x14ac:dyDescent="0.4">
      <c r="F2143" s="34" t="s">
        <v>8795</v>
      </c>
    </row>
    <row r="2144" spans="6:6" ht="16.5" hidden="1" customHeight="1" x14ac:dyDescent="0.4">
      <c r="F2144" s="34" t="s">
        <v>8796</v>
      </c>
    </row>
    <row r="2145" spans="6:6" ht="16.5" hidden="1" customHeight="1" x14ac:dyDescent="0.4">
      <c r="F2145" s="34" t="s">
        <v>8797</v>
      </c>
    </row>
    <row r="2146" spans="6:6" ht="16.5" hidden="1" customHeight="1" x14ac:dyDescent="0.4">
      <c r="F2146" s="34" t="s">
        <v>8798</v>
      </c>
    </row>
    <row r="2147" spans="6:6" ht="16.5" hidden="1" customHeight="1" x14ac:dyDescent="0.4">
      <c r="F2147" s="34" t="s">
        <v>8799</v>
      </c>
    </row>
    <row r="2148" spans="6:6" ht="16.5" hidden="1" customHeight="1" x14ac:dyDescent="0.4">
      <c r="F2148" s="34" t="s">
        <v>8800</v>
      </c>
    </row>
    <row r="2149" spans="6:6" ht="16.5" hidden="1" customHeight="1" x14ac:dyDescent="0.4">
      <c r="F2149" s="34" t="s">
        <v>8801</v>
      </c>
    </row>
    <row r="2150" spans="6:6" ht="16.5" hidden="1" customHeight="1" x14ac:dyDescent="0.4">
      <c r="F2150" s="34" t="s">
        <v>8802</v>
      </c>
    </row>
    <row r="2151" spans="6:6" ht="16.5" hidden="1" customHeight="1" x14ac:dyDescent="0.4">
      <c r="F2151" s="34" t="s">
        <v>8803</v>
      </c>
    </row>
    <row r="2152" spans="6:6" ht="16.5" hidden="1" customHeight="1" x14ac:dyDescent="0.4">
      <c r="F2152" s="34" t="s">
        <v>8804</v>
      </c>
    </row>
    <row r="2153" spans="6:6" ht="16.5" hidden="1" customHeight="1" x14ac:dyDescent="0.4">
      <c r="F2153" s="34" t="s">
        <v>8805</v>
      </c>
    </row>
    <row r="2154" spans="6:6" ht="16.5" hidden="1" customHeight="1" x14ac:dyDescent="0.4">
      <c r="F2154" s="34" t="s">
        <v>8806</v>
      </c>
    </row>
    <row r="2155" spans="6:6" ht="16.5" hidden="1" customHeight="1" x14ac:dyDescent="0.4">
      <c r="F2155" s="34" t="s">
        <v>8807</v>
      </c>
    </row>
    <row r="2156" spans="6:6" ht="16.5" hidden="1" customHeight="1" x14ac:dyDescent="0.4">
      <c r="F2156" s="34" t="s">
        <v>8808</v>
      </c>
    </row>
    <row r="2157" spans="6:6" ht="16.5" hidden="1" customHeight="1" x14ac:dyDescent="0.4">
      <c r="F2157" s="34" t="s">
        <v>8809</v>
      </c>
    </row>
    <row r="2158" spans="6:6" ht="16.5" hidden="1" customHeight="1" x14ac:dyDescent="0.4">
      <c r="F2158" s="34" t="s">
        <v>8810</v>
      </c>
    </row>
    <row r="2159" spans="6:6" ht="16.5" hidden="1" customHeight="1" x14ac:dyDescent="0.4">
      <c r="F2159" s="34" t="s">
        <v>8811</v>
      </c>
    </row>
    <row r="2160" spans="6:6" ht="16.5" hidden="1" customHeight="1" x14ac:dyDescent="0.4">
      <c r="F2160" s="34" t="s">
        <v>8812</v>
      </c>
    </row>
    <row r="2161" spans="6:6" ht="16.5" hidden="1" customHeight="1" x14ac:dyDescent="0.4">
      <c r="F2161" s="34" t="s">
        <v>8813</v>
      </c>
    </row>
    <row r="2162" spans="6:6" ht="16.5" hidden="1" customHeight="1" x14ac:dyDescent="0.4">
      <c r="F2162" s="34" t="s">
        <v>8814</v>
      </c>
    </row>
    <row r="2163" spans="6:6" ht="16.5" hidden="1" customHeight="1" x14ac:dyDescent="0.4">
      <c r="F2163" s="34" t="s">
        <v>8815</v>
      </c>
    </row>
    <row r="2164" spans="6:6" ht="16.5" hidden="1" customHeight="1" x14ac:dyDescent="0.4">
      <c r="F2164" s="34" t="s">
        <v>8816</v>
      </c>
    </row>
    <row r="2165" spans="6:6" ht="16.5" hidden="1" customHeight="1" x14ac:dyDescent="0.4">
      <c r="F2165" s="34" t="s">
        <v>8817</v>
      </c>
    </row>
    <row r="2166" spans="6:6" ht="16.5" hidden="1" customHeight="1" x14ac:dyDescent="0.4">
      <c r="F2166" s="34" t="s">
        <v>8818</v>
      </c>
    </row>
    <row r="2167" spans="6:6" ht="16.5" hidden="1" customHeight="1" x14ac:dyDescent="0.4">
      <c r="F2167" s="34" t="s">
        <v>8819</v>
      </c>
    </row>
    <row r="2168" spans="6:6" ht="16.5" hidden="1" customHeight="1" x14ac:dyDescent="0.4">
      <c r="F2168" s="34" t="s">
        <v>8820</v>
      </c>
    </row>
    <row r="2169" spans="6:6" ht="16.5" hidden="1" customHeight="1" x14ac:dyDescent="0.4">
      <c r="F2169" s="34" t="s">
        <v>8821</v>
      </c>
    </row>
    <row r="2170" spans="6:6" ht="16.5" hidden="1" customHeight="1" x14ac:dyDescent="0.4">
      <c r="F2170" s="34" t="s">
        <v>8822</v>
      </c>
    </row>
    <row r="2171" spans="6:6" ht="16.5" hidden="1" customHeight="1" x14ac:dyDescent="0.4">
      <c r="F2171" s="34" t="s">
        <v>8823</v>
      </c>
    </row>
    <row r="2172" spans="6:6" ht="16.5" hidden="1" customHeight="1" x14ac:dyDescent="0.4">
      <c r="F2172" s="34" t="s">
        <v>8824</v>
      </c>
    </row>
    <row r="2173" spans="6:6" ht="16.5" hidden="1" customHeight="1" x14ac:dyDescent="0.4">
      <c r="F2173" s="34" t="s">
        <v>8825</v>
      </c>
    </row>
    <row r="2174" spans="6:6" ht="16.5" hidden="1" customHeight="1" x14ac:dyDescent="0.4">
      <c r="F2174" s="34" t="s">
        <v>8826</v>
      </c>
    </row>
    <row r="2175" spans="6:6" ht="16.5" hidden="1" customHeight="1" x14ac:dyDescent="0.4">
      <c r="F2175" s="34" t="s">
        <v>8827</v>
      </c>
    </row>
    <row r="2176" spans="6:6" ht="16.5" hidden="1" customHeight="1" x14ac:dyDescent="0.4">
      <c r="F2176" s="34" t="s">
        <v>8828</v>
      </c>
    </row>
    <row r="2177" spans="6:6" ht="16.5" hidden="1" customHeight="1" x14ac:dyDescent="0.4">
      <c r="F2177" s="34" t="s">
        <v>8829</v>
      </c>
    </row>
    <row r="2178" spans="6:6" ht="16.5" hidden="1" customHeight="1" x14ac:dyDescent="0.4">
      <c r="F2178" s="34" t="s">
        <v>8830</v>
      </c>
    </row>
    <row r="2179" spans="6:6" ht="16.5" hidden="1" customHeight="1" x14ac:dyDescent="0.4">
      <c r="F2179" s="34" t="s">
        <v>8831</v>
      </c>
    </row>
    <row r="2180" spans="6:6" ht="16.5" hidden="1" customHeight="1" x14ac:dyDescent="0.4">
      <c r="F2180" s="34" t="s">
        <v>8832</v>
      </c>
    </row>
    <row r="2181" spans="6:6" ht="16.5" hidden="1" customHeight="1" x14ac:dyDescent="0.4">
      <c r="F2181" s="34" t="s">
        <v>8833</v>
      </c>
    </row>
    <row r="2182" spans="6:6" ht="16.5" hidden="1" customHeight="1" x14ac:dyDescent="0.4">
      <c r="F2182" s="34" t="s">
        <v>8834</v>
      </c>
    </row>
    <row r="2183" spans="6:6" ht="16.5" hidden="1" customHeight="1" x14ac:dyDescent="0.4">
      <c r="F2183" s="34" t="s">
        <v>8835</v>
      </c>
    </row>
    <row r="2184" spans="6:6" ht="16.5" hidden="1" customHeight="1" x14ac:dyDescent="0.4">
      <c r="F2184" s="34" t="s">
        <v>8836</v>
      </c>
    </row>
    <row r="2185" spans="6:6" ht="16.5" hidden="1" customHeight="1" x14ac:dyDescent="0.4">
      <c r="F2185" s="34" t="s">
        <v>8837</v>
      </c>
    </row>
    <row r="2186" spans="6:6" ht="16.5" hidden="1" customHeight="1" x14ac:dyDescent="0.4">
      <c r="F2186" s="34" t="s">
        <v>8838</v>
      </c>
    </row>
    <row r="2187" spans="6:6" ht="16.5" hidden="1" customHeight="1" x14ac:dyDescent="0.4">
      <c r="F2187" s="34" t="s">
        <v>8839</v>
      </c>
    </row>
    <row r="2188" spans="6:6" ht="16.5" hidden="1" customHeight="1" x14ac:dyDescent="0.4">
      <c r="F2188" s="34" t="s">
        <v>8840</v>
      </c>
    </row>
    <row r="2189" spans="6:6" ht="16.5" hidden="1" customHeight="1" x14ac:dyDescent="0.4">
      <c r="F2189" s="34" t="s">
        <v>8841</v>
      </c>
    </row>
    <row r="2190" spans="6:6" ht="16.5" hidden="1" customHeight="1" x14ac:dyDescent="0.4">
      <c r="F2190" s="34" t="s">
        <v>8842</v>
      </c>
    </row>
    <row r="2191" spans="6:6" ht="16.5" hidden="1" customHeight="1" x14ac:dyDescent="0.4">
      <c r="F2191" s="34" t="s">
        <v>8843</v>
      </c>
    </row>
    <row r="2192" spans="6:6" ht="16.5" hidden="1" customHeight="1" x14ac:dyDescent="0.4">
      <c r="F2192" s="34" t="s">
        <v>8844</v>
      </c>
    </row>
    <row r="2193" spans="6:6" ht="16.5" hidden="1" customHeight="1" x14ac:dyDescent="0.4">
      <c r="F2193" s="34" t="s">
        <v>8845</v>
      </c>
    </row>
    <row r="2194" spans="6:6" ht="16.5" hidden="1" customHeight="1" x14ac:dyDescent="0.4">
      <c r="F2194" s="34" t="s">
        <v>8846</v>
      </c>
    </row>
    <row r="2195" spans="6:6" ht="16.5" hidden="1" customHeight="1" x14ac:dyDescent="0.4">
      <c r="F2195" s="34" t="s">
        <v>8847</v>
      </c>
    </row>
    <row r="2196" spans="6:6" ht="16.5" hidden="1" customHeight="1" x14ac:dyDescent="0.4">
      <c r="F2196" s="34" t="s">
        <v>8848</v>
      </c>
    </row>
    <row r="2197" spans="6:6" ht="16.5" hidden="1" customHeight="1" x14ac:dyDescent="0.4">
      <c r="F2197" s="34" t="s">
        <v>8849</v>
      </c>
    </row>
    <row r="2198" spans="6:6" ht="16.5" hidden="1" customHeight="1" x14ac:dyDescent="0.4">
      <c r="F2198" s="34" t="s">
        <v>8850</v>
      </c>
    </row>
    <row r="2199" spans="6:6" ht="16.5" hidden="1" customHeight="1" x14ac:dyDescent="0.4">
      <c r="F2199" s="34" t="s">
        <v>8851</v>
      </c>
    </row>
    <row r="2200" spans="6:6" ht="16.5" hidden="1" customHeight="1" x14ac:dyDescent="0.4">
      <c r="F2200" s="34" t="s">
        <v>8852</v>
      </c>
    </row>
    <row r="2201" spans="6:6" ht="16.5" hidden="1" customHeight="1" x14ac:dyDescent="0.4">
      <c r="F2201" s="34" t="s">
        <v>8853</v>
      </c>
    </row>
    <row r="2202" spans="6:6" ht="16.5" hidden="1" customHeight="1" x14ac:dyDescent="0.4">
      <c r="F2202" s="34" t="s">
        <v>8854</v>
      </c>
    </row>
    <row r="2203" spans="6:6" ht="16.5" hidden="1" customHeight="1" x14ac:dyDescent="0.4">
      <c r="F2203" s="34" t="s">
        <v>8855</v>
      </c>
    </row>
    <row r="2204" spans="6:6" ht="16.5" hidden="1" customHeight="1" x14ac:dyDescent="0.4">
      <c r="F2204" s="34" t="s">
        <v>8856</v>
      </c>
    </row>
    <row r="2205" spans="6:6" ht="16.5" hidden="1" customHeight="1" x14ac:dyDescent="0.4">
      <c r="F2205" s="34" t="s">
        <v>8857</v>
      </c>
    </row>
    <row r="2206" spans="6:6" ht="16.5" hidden="1" customHeight="1" x14ac:dyDescent="0.4">
      <c r="F2206" s="34" t="s">
        <v>8858</v>
      </c>
    </row>
    <row r="2207" spans="6:6" ht="16.5" hidden="1" customHeight="1" x14ac:dyDescent="0.4">
      <c r="F2207" s="34" t="s">
        <v>8859</v>
      </c>
    </row>
    <row r="2208" spans="6:6" ht="16.5" hidden="1" customHeight="1" x14ac:dyDescent="0.4">
      <c r="F2208" s="34" t="s">
        <v>8860</v>
      </c>
    </row>
    <row r="2209" spans="6:6" ht="16.5" hidden="1" customHeight="1" x14ac:dyDescent="0.4">
      <c r="F2209" s="34" t="s">
        <v>8861</v>
      </c>
    </row>
    <row r="2210" spans="6:6" ht="16.5" hidden="1" customHeight="1" x14ac:dyDescent="0.4">
      <c r="F2210" s="34" t="s">
        <v>8862</v>
      </c>
    </row>
    <row r="2211" spans="6:6" ht="16.5" hidden="1" customHeight="1" x14ac:dyDescent="0.4">
      <c r="F2211" s="34" t="s">
        <v>8863</v>
      </c>
    </row>
    <row r="2212" spans="6:6" ht="16.5" hidden="1" customHeight="1" x14ac:dyDescent="0.4">
      <c r="F2212" s="34" t="s">
        <v>8864</v>
      </c>
    </row>
    <row r="2213" spans="6:6" ht="16.5" hidden="1" customHeight="1" x14ac:dyDescent="0.4">
      <c r="F2213" s="34" t="s">
        <v>8865</v>
      </c>
    </row>
    <row r="2214" spans="6:6" ht="16.5" hidden="1" customHeight="1" x14ac:dyDescent="0.4">
      <c r="F2214" s="34" t="s">
        <v>8866</v>
      </c>
    </row>
    <row r="2215" spans="6:6" ht="16.5" hidden="1" customHeight="1" x14ac:dyDescent="0.4">
      <c r="F2215" s="34" t="s">
        <v>8867</v>
      </c>
    </row>
    <row r="2216" spans="6:6" ht="16.5" hidden="1" customHeight="1" x14ac:dyDescent="0.4">
      <c r="F2216" s="34" t="s">
        <v>8868</v>
      </c>
    </row>
    <row r="2217" spans="6:6" ht="16.5" hidden="1" customHeight="1" x14ac:dyDescent="0.4">
      <c r="F2217" s="34" t="s">
        <v>8869</v>
      </c>
    </row>
    <row r="2218" spans="6:6" ht="16.5" hidden="1" customHeight="1" x14ac:dyDescent="0.4">
      <c r="F2218" s="34" t="s">
        <v>8870</v>
      </c>
    </row>
    <row r="2219" spans="6:6" ht="16.5" hidden="1" customHeight="1" x14ac:dyDescent="0.4">
      <c r="F2219" s="34" t="s">
        <v>8871</v>
      </c>
    </row>
    <row r="2220" spans="6:6" ht="16.5" hidden="1" customHeight="1" x14ac:dyDescent="0.4">
      <c r="F2220" s="34" t="s">
        <v>8872</v>
      </c>
    </row>
    <row r="2221" spans="6:6" ht="16.5" hidden="1" customHeight="1" x14ac:dyDescent="0.4">
      <c r="F2221" s="34" t="s">
        <v>8873</v>
      </c>
    </row>
    <row r="2222" spans="6:6" ht="16.5" hidden="1" customHeight="1" x14ac:dyDescent="0.4">
      <c r="F2222" s="34" t="s">
        <v>8874</v>
      </c>
    </row>
    <row r="2223" spans="6:6" ht="16.5" hidden="1" customHeight="1" x14ac:dyDescent="0.4">
      <c r="F2223" s="34" t="s">
        <v>8875</v>
      </c>
    </row>
    <row r="2224" spans="6:6" ht="16.5" hidden="1" customHeight="1" x14ac:dyDescent="0.4">
      <c r="F2224" s="34" t="s">
        <v>8876</v>
      </c>
    </row>
    <row r="2225" spans="6:6" ht="16.5" hidden="1" customHeight="1" x14ac:dyDescent="0.4">
      <c r="F2225" s="34" t="s">
        <v>8877</v>
      </c>
    </row>
    <row r="2226" spans="6:6" ht="16.5" hidden="1" customHeight="1" x14ac:dyDescent="0.4">
      <c r="F2226" s="34" t="s">
        <v>8878</v>
      </c>
    </row>
    <row r="2227" spans="6:6" ht="16.5" hidden="1" customHeight="1" x14ac:dyDescent="0.4">
      <c r="F2227" s="34" t="s">
        <v>8879</v>
      </c>
    </row>
    <row r="2228" spans="6:6" ht="16.5" hidden="1" customHeight="1" x14ac:dyDescent="0.4">
      <c r="F2228" s="34" t="s">
        <v>8880</v>
      </c>
    </row>
    <row r="2229" spans="6:6" ht="16.5" hidden="1" customHeight="1" x14ac:dyDescent="0.4">
      <c r="F2229" s="34" t="s">
        <v>8881</v>
      </c>
    </row>
    <row r="2230" spans="6:6" ht="16.5" hidden="1" customHeight="1" x14ac:dyDescent="0.4">
      <c r="F2230" s="34" t="s">
        <v>8882</v>
      </c>
    </row>
    <row r="2231" spans="6:6" ht="16.5" hidden="1" customHeight="1" x14ac:dyDescent="0.4">
      <c r="F2231" s="34" t="s">
        <v>8883</v>
      </c>
    </row>
    <row r="2232" spans="6:6" ht="16.5" hidden="1" customHeight="1" x14ac:dyDescent="0.4">
      <c r="F2232" s="34" t="s">
        <v>8884</v>
      </c>
    </row>
    <row r="2233" spans="6:6" ht="16.5" hidden="1" customHeight="1" x14ac:dyDescent="0.4">
      <c r="F2233" s="34" t="s">
        <v>8885</v>
      </c>
    </row>
    <row r="2234" spans="6:6" ht="16.5" hidden="1" customHeight="1" x14ac:dyDescent="0.4">
      <c r="F2234" s="34" t="s">
        <v>8886</v>
      </c>
    </row>
    <row r="2235" spans="6:6" ht="16.5" hidden="1" customHeight="1" x14ac:dyDescent="0.4">
      <c r="F2235" s="34" t="s">
        <v>8887</v>
      </c>
    </row>
    <row r="2236" spans="6:6" ht="16.5" hidden="1" customHeight="1" x14ac:dyDescent="0.4">
      <c r="F2236" s="34" t="s">
        <v>8888</v>
      </c>
    </row>
    <row r="2237" spans="6:6" ht="16.5" hidden="1" customHeight="1" x14ac:dyDescent="0.4">
      <c r="F2237" s="34" t="s">
        <v>8889</v>
      </c>
    </row>
    <row r="2238" spans="6:6" ht="16.5" hidden="1" customHeight="1" x14ac:dyDescent="0.4">
      <c r="F2238" s="34" t="s">
        <v>8890</v>
      </c>
    </row>
    <row r="2239" spans="6:6" ht="16.5" hidden="1" customHeight="1" x14ac:dyDescent="0.4">
      <c r="F2239" s="34" t="s">
        <v>8891</v>
      </c>
    </row>
    <row r="2240" spans="6:6" ht="16.5" hidden="1" customHeight="1" x14ac:dyDescent="0.4">
      <c r="F2240" s="34" t="s">
        <v>8892</v>
      </c>
    </row>
    <row r="2241" spans="6:6" ht="16.5" hidden="1" customHeight="1" x14ac:dyDescent="0.4">
      <c r="F2241" s="34" t="s">
        <v>8893</v>
      </c>
    </row>
    <row r="2242" spans="6:6" ht="16.5" hidden="1" customHeight="1" x14ac:dyDescent="0.4">
      <c r="F2242" s="34" t="s">
        <v>8894</v>
      </c>
    </row>
    <row r="2243" spans="6:6" ht="16.5" hidden="1" customHeight="1" x14ac:dyDescent="0.4">
      <c r="F2243" s="34" t="s">
        <v>8895</v>
      </c>
    </row>
    <row r="2244" spans="6:6" ht="16.5" hidden="1" customHeight="1" x14ac:dyDescent="0.4">
      <c r="F2244" s="34" t="s">
        <v>8896</v>
      </c>
    </row>
    <row r="2245" spans="6:6" ht="16.5" hidden="1" customHeight="1" x14ac:dyDescent="0.4">
      <c r="F2245" s="34" t="s">
        <v>8897</v>
      </c>
    </row>
    <row r="2246" spans="6:6" ht="16.5" hidden="1" customHeight="1" x14ac:dyDescent="0.4">
      <c r="F2246" s="34" t="s">
        <v>8898</v>
      </c>
    </row>
    <row r="2247" spans="6:6" ht="16.5" hidden="1" customHeight="1" x14ac:dyDescent="0.4">
      <c r="F2247" s="34" t="s">
        <v>8899</v>
      </c>
    </row>
    <row r="2248" spans="6:6" ht="16.5" hidden="1" customHeight="1" x14ac:dyDescent="0.4">
      <c r="F2248" s="34" t="s">
        <v>8900</v>
      </c>
    </row>
    <row r="2249" spans="6:6" ht="16.5" hidden="1" customHeight="1" x14ac:dyDescent="0.4">
      <c r="F2249" s="34" t="s">
        <v>8901</v>
      </c>
    </row>
    <row r="2250" spans="6:6" ht="16.5" hidden="1" customHeight="1" x14ac:dyDescent="0.4">
      <c r="F2250" s="34" t="s">
        <v>8902</v>
      </c>
    </row>
    <row r="2251" spans="6:6" ht="16.5" hidden="1" customHeight="1" x14ac:dyDescent="0.4">
      <c r="F2251" s="34" t="s">
        <v>8903</v>
      </c>
    </row>
    <row r="2252" spans="6:6" ht="16.5" hidden="1" customHeight="1" x14ac:dyDescent="0.4">
      <c r="F2252" s="34" t="s">
        <v>8904</v>
      </c>
    </row>
    <row r="2253" spans="6:6" ht="16.5" hidden="1" customHeight="1" x14ac:dyDescent="0.4">
      <c r="F2253" s="34" t="s">
        <v>8905</v>
      </c>
    </row>
    <row r="2254" spans="6:6" ht="16.5" hidden="1" customHeight="1" x14ac:dyDescent="0.4">
      <c r="F2254" s="34" t="s">
        <v>8906</v>
      </c>
    </row>
    <row r="2255" spans="6:6" ht="16.5" hidden="1" customHeight="1" x14ac:dyDescent="0.4">
      <c r="F2255" s="34" t="s">
        <v>8907</v>
      </c>
    </row>
    <row r="2256" spans="6:6" ht="16.5" hidden="1" customHeight="1" x14ac:dyDescent="0.4">
      <c r="F2256" s="34" t="s">
        <v>8908</v>
      </c>
    </row>
    <row r="2257" spans="6:6" ht="16.5" hidden="1" customHeight="1" x14ac:dyDescent="0.4">
      <c r="F2257" s="34" t="s">
        <v>8909</v>
      </c>
    </row>
    <row r="2258" spans="6:6" ht="16.5" hidden="1" customHeight="1" x14ac:dyDescent="0.4">
      <c r="F2258" s="34" t="s">
        <v>8910</v>
      </c>
    </row>
    <row r="2259" spans="6:6" ht="16.5" hidden="1" customHeight="1" x14ac:dyDescent="0.4">
      <c r="F2259" s="34" t="s">
        <v>8911</v>
      </c>
    </row>
    <row r="2260" spans="6:6" ht="16.5" hidden="1" customHeight="1" x14ac:dyDescent="0.4">
      <c r="F2260" s="34" t="s">
        <v>8912</v>
      </c>
    </row>
    <row r="2261" spans="6:6" ht="16.5" hidden="1" customHeight="1" x14ac:dyDescent="0.4">
      <c r="F2261" s="34" t="s">
        <v>8913</v>
      </c>
    </row>
    <row r="2262" spans="6:6" ht="16.5" hidden="1" customHeight="1" x14ac:dyDescent="0.4">
      <c r="F2262" s="34" t="s">
        <v>8914</v>
      </c>
    </row>
    <row r="2263" spans="6:6" ht="16.5" hidden="1" customHeight="1" x14ac:dyDescent="0.4">
      <c r="F2263" s="34" t="s">
        <v>8915</v>
      </c>
    </row>
    <row r="2264" spans="6:6" ht="16.5" hidden="1" customHeight="1" x14ac:dyDescent="0.4">
      <c r="F2264" s="34" t="s">
        <v>8916</v>
      </c>
    </row>
    <row r="2265" spans="6:6" ht="16.5" hidden="1" customHeight="1" x14ac:dyDescent="0.4">
      <c r="F2265" s="34" t="s">
        <v>8917</v>
      </c>
    </row>
    <row r="2266" spans="6:6" ht="16.5" hidden="1" customHeight="1" x14ac:dyDescent="0.4">
      <c r="F2266" s="34" t="s">
        <v>8918</v>
      </c>
    </row>
    <row r="2267" spans="6:6" ht="16.5" hidden="1" customHeight="1" x14ac:dyDescent="0.4">
      <c r="F2267" s="34" t="s">
        <v>8919</v>
      </c>
    </row>
    <row r="2268" spans="6:6" ht="16.5" hidden="1" customHeight="1" x14ac:dyDescent="0.4">
      <c r="F2268" s="34" t="s">
        <v>8920</v>
      </c>
    </row>
    <row r="2269" spans="6:6" ht="16.5" hidden="1" customHeight="1" x14ac:dyDescent="0.4">
      <c r="F2269" s="34" t="s">
        <v>8921</v>
      </c>
    </row>
    <row r="2270" spans="6:6" ht="16.5" hidden="1" customHeight="1" x14ac:dyDescent="0.4">
      <c r="F2270" s="34" t="s">
        <v>8922</v>
      </c>
    </row>
    <row r="2271" spans="6:6" ht="16.5" hidden="1" customHeight="1" x14ac:dyDescent="0.4">
      <c r="F2271" s="34" t="s">
        <v>8923</v>
      </c>
    </row>
    <row r="2272" spans="6:6" ht="16.5" hidden="1" customHeight="1" x14ac:dyDescent="0.4">
      <c r="F2272" s="34" t="s">
        <v>8924</v>
      </c>
    </row>
    <row r="2273" spans="6:6" ht="16.5" hidden="1" customHeight="1" x14ac:dyDescent="0.4">
      <c r="F2273" s="34" t="s">
        <v>8925</v>
      </c>
    </row>
    <row r="2274" spans="6:6" ht="16.5" hidden="1" customHeight="1" x14ac:dyDescent="0.4">
      <c r="F2274" s="34" t="s">
        <v>8926</v>
      </c>
    </row>
    <row r="2275" spans="6:6" ht="16.5" hidden="1" customHeight="1" x14ac:dyDescent="0.4">
      <c r="F2275" s="34" t="s">
        <v>8927</v>
      </c>
    </row>
    <row r="2276" spans="6:6" ht="16.5" hidden="1" customHeight="1" x14ac:dyDescent="0.4">
      <c r="F2276" s="34" t="s">
        <v>8928</v>
      </c>
    </row>
    <row r="2277" spans="6:6" ht="16.5" hidden="1" customHeight="1" x14ac:dyDescent="0.4">
      <c r="F2277" s="34" t="s">
        <v>8929</v>
      </c>
    </row>
    <row r="2278" spans="6:6" ht="16.5" hidden="1" customHeight="1" x14ac:dyDescent="0.4">
      <c r="F2278" s="34" t="s">
        <v>8930</v>
      </c>
    </row>
    <row r="2279" spans="6:6" ht="16.5" hidden="1" customHeight="1" x14ac:dyDescent="0.4">
      <c r="F2279" s="34" t="s">
        <v>8931</v>
      </c>
    </row>
    <row r="2280" spans="6:6" ht="16.5" hidden="1" customHeight="1" x14ac:dyDescent="0.4">
      <c r="F2280" s="34" t="s">
        <v>8932</v>
      </c>
    </row>
    <row r="2281" spans="6:6" ht="16.5" hidden="1" customHeight="1" x14ac:dyDescent="0.4">
      <c r="F2281" s="34" t="s">
        <v>8933</v>
      </c>
    </row>
    <row r="2282" spans="6:6" ht="16.5" hidden="1" customHeight="1" x14ac:dyDescent="0.4">
      <c r="F2282" s="34" t="s">
        <v>8934</v>
      </c>
    </row>
    <row r="2283" spans="6:6" ht="16.5" hidden="1" customHeight="1" x14ac:dyDescent="0.4">
      <c r="F2283" s="34" t="s">
        <v>8935</v>
      </c>
    </row>
    <row r="2284" spans="6:6" ht="16.5" hidden="1" customHeight="1" x14ac:dyDescent="0.4">
      <c r="F2284" s="34" t="s">
        <v>8936</v>
      </c>
    </row>
    <row r="2285" spans="6:6" ht="16.5" hidden="1" customHeight="1" x14ac:dyDescent="0.4">
      <c r="F2285" s="34" t="s">
        <v>8937</v>
      </c>
    </row>
    <row r="2286" spans="6:6" ht="16.5" hidden="1" customHeight="1" x14ac:dyDescent="0.4">
      <c r="F2286" s="34" t="s">
        <v>8938</v>
      </c>
    </row>
    <row r="2287" spans="6:6" ht="16.5" hidden="1" customHeight="1" x14ac:dyDescent="0.4">
      <c r="F2287" s="34" t="s">
        <v>8939</v>
      </c>
    </row>
    <row r="2288" spans="6:6" ht="16.5" hidden="1" customHeight="1" x14ac:dyDescent="0.4">
      <c r="F2288" s="34" t="s">
        <v>8940</v>
      </c>
    </row>
    <row r="2289" spans="6:6" ht="16.5" hidden="1" customHeight="1" x14ac:dyDescent="0.4">
      <c r="F2289" s="34" t="s">
        <v>8941</v>
      </c>
    </row>
    <row r="2290" spans="6:6" ht="16.5" hidden="1" customHeight="1" x14ac:dyDescent="0.4">
      <c r="F2290" s="34" t="s">
        <v>8942</v>
      </c>
    </row>
    <row r="2291" spans="6:6" ht="16.5" hidden="1" customHeight="1" x14ac:dyDescent="0.4">
      <c r="F2291" s="34" t="s">
        <v>8943</v>
      </c>
    </row>
    <row r="2292" spans="6:6" ht="16.5" hidden="1" customHeight="1" x14ac:dyDescent="0.4">
      <c r="F2292" s="34" t="s">
        <v>8944</v>
      </c>
    </row>
    <row r="2293" spans="6:6" ht="16.5" hidden="1" customHeight="1" x14ac:dyDescent="0.4">
      <c r="F2293" s="34" t="s">
        <v>8945</v>
      </c>
    </row>
    <row r="2294" spans="6:6" ht="16.5" hidden="1" customHeight="1" x14ac:dyDescent="0.4">
      <c r="F2294" s="34" t="s">
        <v>8946</v>
      </c>
    </row>
    <row r="2295" spans="6:6" ht="16.5" hidden="1" customHeight="1" x14ac:dyDescent="0.4">
      <c r="F2295" s="34" t="s">
        <v>8947</v>
      </c>
    </row>
    <row r="2296" spans="6:6" ht="16.5" hidden="1" customHeight="1" x14ac:dyDescent="0.4">
      <c r="F2296" s="34" t="s">
        <v>8948</v>
      </c>
    </row>
    <row r="2297" spans="6:6" ht="16.5" hidden="1" customHeight="1" x14ac:dyDescent="0.4">
      <c r="F2297" s="34" t="s">
        <v>8949</v>
      </c>
    </row>
    <row r="2298" spans="6:6" ht="16.5" hidden="1" customHeight="1" x14ac:dyDescent="0.4">
      <c r="F2298" s="34" t="s">
        <v>8950</v>
      </c>
    </row>
    <row r="2299" spans="6:6" ht="16.5" hidden="1" customHeight="1" x14ac:dyDescent="0.4">
      <c r="F2299" s="34" t="s">
        <v>8951</v>
      </c>
    </row>
    <row r="2300" spans="6:6" ht="16.5" hidden="1" customHeight="1" x14ac:dyDescent="0.4">
      <c r="F2300" s="34" t="s">
        <v>8952</v>
      </c>
    </row>
    <row r="2301" spans="6:6" ht="16.5" hidden="1" customHeight="1" x14ac:dyDescent="0.4">
      <c r="F2301" s="34" t="s">
        <v>8953</v>
      </c>
    </row>
    <row r="2302" spans="6:6" ht="16.5" hidden="1" customHeight="1" x14ac:dyDescent="0.4">
      <c r="F2302" s="34" t="s">
        <v>8954</v>
      </c>
    </row>
    <row r="2303" spans="6:6" ht="16.5" hidden="1" customHeight="1" x14ac:dyDescent="0.4">
      <c r="F2303" s="34" t="s">
        <v>8955</v>
      </c>
    </row>
    <row r="2304" spans="6:6" ht="16.5" hidden="1" customHeight="1" x14ac:dyDescent="0.4">
      <c r="F2304" s="34" t="s">
        <v>8956</v>
      </c>
    </row>
    <row r="2305" spans="6:6" ht="16.5" hidden="1" customHeight="1" x14ac:dyDescent="0.4">
      <c r="F2305" s="34" t="s">
        <v>8957</v>
      </c>
    </row>
    <row r="2306" spans="6:6" ht="16.5" hidden="1" customHeight="1" x14ac:dyDescent="0.4">
      <c r="F2306" s="34" t="s">
        <v>8958</v>
      </c>
    </row>
    <row r="2307" spans="6:6" ht="16.5" hidden="1" customHeight="1" x14ac:dyDescent="0.4">
      <c r="F2307" s="34" t="s">
        <v>8959</v>
      </c>
    </row>
    <row r="2308" spans="6:6" ht="16.5" hidden="1" customHeight="1" x14ac:dyDescent="0.4">
      <c r="F2308" s="34" t="s">
        <v>8960</v>
      </c>
    </row>
    <row r="2309" spans="6:6" ht="16.5" hidden="1" customHeight="1" x14ac:dyDescent="0.4">
      <c r="F2309" s="34" t="s">
        <v>8961</v>
      </c>
    </row>
    <row r="2310" spans="6:6" ht="16.5" hidden="1" customHeight="1" x14ac:dyDescent="0.4">
      <c r="F2310" s="34" t="s">
        <v>8962</v>
      </c>
    </row>
    <row r="2311" spans="6:6" ht="16.5" hidden="1" customHeight="1" x14ac:dyDescent="0.4">
      <c r="F2311" s="34" t="s">
        <v>8963</v>
      </c>
    </row>
    <row r="2312" spans="6:6" ht="16.5" hidden="1" customHeight="1" x14ac:dyDescent="0.4">
      <c r="F2312" s="34" t="s">
        <v>8964</v>
      </c>
    </row>
    <row r="2313" spans="6:6" ht="16.5" hidden="1" customHeight="1" x14ac:dyDescent="0.4">
      <c r="F2313" s="34" t="s">
        <v>8965</v>
      </c>
    </row>
    <row r="2314" spans="6:6" ht="16.5" hidden="1" customHeight="1" x14ac:dyDescent="0.4">
      <c r="F2314" s="34" t="s">
        <v>8966</v>
      </c>
    </row>
    <row r="2315" spans="6:6" ht="16.5" hidden="1" customHeight="1" x14ac:dyDescent="0.4">
      <c r="F2315" s="34" t="s">
        <v>8967</v>
      </c>
    </row>
    <row r="2316" spans="6:6" ht="16.5" hidden="1" customHeight="1" x14ac:dyDescent="0.4">
      <c r="F2316" s="34" t="s">
        <v>8968</v>
      </c>
    </row>
    <row r="2317" spans="6:6" ht="16.5" hidden="1" customHeight="1" x14ac:dyDescent="0.4">
      <c r="F2317" s="34" t="s">
        <v>8969</v>
      </c>
    </row>
    <row r="2318" spans="6:6" ht="16.5" hidden="1" customHeight="1" x14ac:dyDescent="0.4">
      <c r="F2318" s="34" t="s">
        <v>8970</v>
      </c>
    </row>
    <row r="2319" spans="6:6" ht="16.5" hidden="1" customHeight="1" x14ac:dyDescent="0.4">
      <c r="F2319" s="34" t="s">
        <v>8971</v>
      </c>
    </row>
    <row r="2320" spans="6:6" ht="16.5" hidden="1" customHeight="1" x14ac:dyDescent="0.4">
      <c r="F2320" s="34" t="s">
        <v>8972</v>
      </c>
    </row>
    <row r="2321" spans="6:6" ht="16.5" hidden="1" customHeight="1" x14ac:dyDescent="0.4">
      <c r="F2321" s="34" t="s">
        <v>8973</v>
      </c>
    </row>
    <row r="2322" spans="6:6" ht="16.5" hidden="1" customHeight="1" x14ac:dyDescent="0.4">
      <c r="F2322" s="34" t="s">
        <v>8974</v>
      </c>
    </row>
    <row r="2323" spans="6:6" ht="16.5" hidden="1" customHeight="1" x14ac:dyDescent="0.4">
      <c r="F2323" s="34" t="s">
        <v>8975</v>
      </c>
    </row>
    <row r="2324" spans="6:6" ht="16.5" hidden="1" customHeight="1" x14ac:dyDescent="0.4">
      <c r="F2324" s="34" t="s">
        <v>8976</v>
      </c>
    </row>
    <row r="2325" spans="6:6" ht="16.5" hidden="1" customHeight="1" x14ac:dyDescent="0.4">
      <c r="F2325" s="34" t="s">
        <v>8977</v>
      </c>
    </row>
    <row r="2326" spans="6:6" ht="16.5" hidden="1" customHeight="1" x14ac:dyDescent="0.4">
      <c r="F2326" s="34" t="s">
        <v>8978</v>
      </c>
    </row>
    <row r="2327" spans="6:6" ht="16.5" hidden="1" customHeight="1" x14ac:dyDescent="0.4">
      <c r="F2327" s="34" t="s">
        <v>8979</v>
      </c>
    </row>
    <row r="2328" spans="6:6" ht="16.5" hidden="1" customHeight="1" x14ac:dyDescent="0.4">
      <c r="F2328" s="34" t="s">
        <v>8980</v>
      </c>
    </row>
    <row r="2329" spans="6:6" ht="16.5" hidden="1" customHeight="1" x14ac:dyDescent="0.4">
      <c r="F2329" s="34" t="s">
        <v>8981</v>
      </c>
    </row>
    <row r="2330" spans="6:6" ht="16.5" hidden="1" customHeight="1" x14ac:dyDescent="0.4">
      <c r="F2330" s="34" t="s">
        <v>8982</v>
      </c>
    </row>
    <row r="2331" spans="6:6" ht="16.5" hidden="1" customHeight="1" x14ac:dyDescent="0.4">
      <c r="F2331" s="34" t="s">
        <v>8983</v>
      </c>
    </row>
    <row r="2332" spans="6:6" ht="16.5" hidden="1" customHeight="1" x14ac:dyDescent="0.4">
      <c r="F2332" s="34" t="s">
        <v>8984</v>
      </c>
    </row>
    <row r="2333" spans="6:6" ht="16.5" hidden="1" customHeight="1" x14ac:dyDescent="0.4">
      <c r="F2333" s="34" t="s">
        <v>8985</v>
      </c>
    </row>
    <row r="2334" spans="6:6" ht="16.5" hidden="1" customHeight="1" x14ac:dyDescent="0.4">
      <c r="F2334" s="34" t="s">
        <v>8986</v>
      </c>
    </row>
    <row r="2335" spans="6:6" ht="16.5" hidden="1" customHeight="1" x14ac:dyDescent="0.4">
      <c r="F2335" s="34" t="s">
        <v>8987</v>
      </c>
    </row>
    <row r="2336" spans="6:6" ht="16.5" hidden="1" customHeight="1" x14ac:dyDescent="0.4">
      <c r="F2336" s="34" t="s">
        <v>8988</v>
      </c>
    </row>
    <row r="2337" spans="6:6" ht="16.5" hidden="1" customHeight="1" x14ac:dyDescent="0.4">
      <c r="F2337" s="34" t="s">
        <v>8989</v>
      </c>
    </row>
    <row r="2338" spans="6:6" ht="16.5" hidden="1" customHeight="1" x14ac:dyDescent="0.4">
      <c r="F2338" s="34" t="s">
        <v>8990</v>
      </c>
    </row>
    <row r="2339" spans="6:6" ht="16.5" hidden="1" customHeight="1" x14ac:dyDescent="0.4">
      <c r="F2339" s="34" t="s">
        <v>8991</v>
      </c>
    </row>
    <row r="2340" spans="6:6" ht="16.5" hidden="1" customHeight="1" x14ac:dyDescent="0.4">
      <c r="F2340" s="34" t="s">
        <v>8992</v>
      </c>
    </row>
    <row r="2341" spans="6:6" ht="16.5" hidden="1" customHeight="1" x14ac:dyDescent="0.4">
      <c r="F2341" s="34" t="s">
        <v>8993</v>
      </c>
    </row>
    <row r="2342" spans="6:6" ht="16.5" hidden="1" customHeight="1" x14ac:dyDescent="0.4">
      <c r="F2342" s="34" t="s">
        <v>8994</v>
      </c>
    </row>
    <row r="2343" spans="6:6" ht="16.5" hidden="1" customHeight="1" x14ac:dyDescent="0.4">
      <c r="F2343" s="34" t="s">
        <v>8995</v>
      </c>
    </row>
    <row r="2344" spans="6:6" ht="16.5" hidden="1" customHeight="1" x14ac:dyDescent="0.4">
      <c r="F2344" s="34" t="s">
        <v>8996</v>
      </c>
    </row>
    <row r="2345" spans="6:6" ht="16.5" hidden="1" customHeight="1" x14ac:dyDescent="0.4">
      <c r="F2345" s="34" t="s">
        <v>8997</v>
      </c>
    </row>
    <row r="2346" spans="6:6" ht="16.5" hidden="1" customHeight="1" x14ac:dyDescent="0.4">
      <c r="F2346" s="34" t="s">
        <v>8998</v>
      </c>
    </row>
    <row r="2347" spans="6:6" ht="16.5" hidden="1" customHeight="1" x14ac:dyDescent="0.4">
      <c r="F2347" s="34" t="s">
        <v>8999</v>
      </c>
    </row>
    <row r="2348" spans="6:6" ht="16.5" hidden="1" customHeight="1" x14ac:dyDescent="0.4">
      <c r="F2348" s="34" t="s">
        <v>9000</v>
      </c>
    </row>
    <row r="2349" spans="6:6" ht="16.5" hidden="1" customHeight="1" x14ac:dyDescent="0.4">
      <c r="F2349" s="34" t="s">
        <v>9001</v>
      </c>
    </row>
    <row r="2350" spans="6:6" ht="16.5" hidden="1" customHeight="1" x14ac:dyDescent="0.4">
      <c r="F2350" s="34" t="s">
        <v>9002</v>
      </c>
    </row>
    <row r="2351" spans="6:6" ht="16.5" hidden="1" customHeight="1" x14ac:dyDescent="0.4">
      <c r="F2351" s="34" t="s">
        <v>9003</v>
      </c>
    </row>
    <row r="2352" spans="6:6" ht="16.5" hidden="1" customHeight="1" x14ac:dyDescent="0.4">
      <c r="F2352" s="34" t="s">
        <v>9004</v>
      </c>
    </row>
    <row r="2353" spans="6:6" ht="16.5" hidden="1" customHeight="1" x14ac:dyDescent="0.4">
      <c r="F2353" s="34" t="s">
        <v>9005</v>
      </c>
    </row>
    <row r="2354" spans="6:6" ht="16.5" hidden="1" customHeight="1" x14ac:dyDescent="0.4">
      <c r="F2354" s="34" t="s">
        <v>9006</v>
      </c>
    </row>
    <row r="2355" spans="6:6" ht="16.5" hidden="1" customHeight="1" x14ac:dyDescent="0.4">
      <c r="F2355" s="34" t="s">
        <v>9007</v>
      </c>
    </row>
    <row r="2356" spans="6:6" ht="16.5" hidden="1" customHeight="1" x14ac:dyDescent="0.4">
      <c r="F2356" s="34" t="s">
        <v>9008</v>
      </c>
    </row>
    <row r="2357" spans="6:6" ht="16.5" hidden="1" customHeight="1" x14ac:dyDescent="0.4">
      <c r="F2357" s="34" t="s">
        <v>9009</v>
      </c>
    </row>
    <row r="2358" spans="6:6" ht="16.5" hidden="1" customHeight="1" x14ac:dyDescent="0.4">
      <c r="F2358" s="34" t="s">
        <v>9010</v>
      </c>
    </row>
    <row r="2359" spans="6:6" ht="16.5" hidden="1" customHeight="1" x14ac:dyDescent="0.4">
      <c r="F2359" s="34" t="s">
        <v>9011</v>
      </c>
    </row>
    <row r="2360" spans="6:6" ht="16.5" hidden="1" customHeight="1" x14ac:dyDescent="0.4">
      <c r="F2360" s="34" t="s">
        <v>9012</v>
      </c>
    </row>
    <row r="2361" spans="6:6" ht="16.5" hidden="1" customHeight="1" x14ac:dyDescent="0.4">
      <c r="F2361" s="34" t="s">
        <v>9013</v>
      </c>
    </row>
    <row r="2362" spans="6:6" ht="16.5" hidden="1" customHeight="1" x14ac:dyDescent="0.4">
      <c r="F2362" s="34" t="s">
        <v>9014</v>
      </c>
    </row>
    <row r="2363" spans="6:6" ht="16.5" hidden="1" customHeight="1" x14ac:dyDescent="0.4">
      <c r="F2363" s="34" t="s">
        <v>9015</v>
      </c>
    </row>
    <row r="2364" spans="6:6" ht="16.5" hidden="1" customHeight="1" x14ac:dyDescent="0.4">
      <c r="F2364" s="34" t="s">
        <v>9016</v>
      </c>
    </row>
    <row r="2365" spans="6:6" ht="16.5" hidden="1" customHeight="1" x14ac:dyDescent="0.4">
      <c r="F2365" s="34" t="s">
        <v>9017</v>
      </c>
    </row>
    <row r="2366" spans="6:6" ht="16.5" hidden="1" customHeight="1" x14ac:dyDescent="0.4">
      <c r="F2366" s="34" t="s">
        <v>9018</v>
      </c>
    </row>
    <row r="2367" spans="6:6" ht="16.5" hidden="1" customHeight="1" x14ac:dyDescent="0.4">
      <c r="F2367" s="34" t="s">
        <v>9019</v>
      </c>
    </row>
    <row r="2368" spans="6:6" ht="16.5" hidden="1" customHeight="1" x14ac:dyDescent="0.4">
      <c r="F2368" s="34" t="s">
        <v>9020</v>
      </c>
    </row>
    <row r="2369" spans="6:6" ht="16.5" hidden="1" customHeight="1" x14ac:dyDescent="0.4">
      <c r="F2369" s="34" t="s">
        <v>9021</v>
      </c>
    </row>
    <row r="2370" spans="6:6" ht="16.5" hidden="1" customHeight="1" x14ac:dyDescent="0.4">
      <c r="F2370" s="34" t="s">
        <v>9022</v>
      </c>
    </row>
    <row r="2371" spans="6:6" ht="16.5" hidden="1" customHeight="1" x14ac:dyDescent="0.4">
      <c r="F2371" s="34" t="s">
        <v>9023</v>
      </c>
    </row>
    <row r="2372" spans="6:6" ht="16.5" hidden="1" customHeight="1" x14ac:dyDescent="0.4">
      <c r="F2372" s="34" t="s">
        <v>9024</v>
      </c>
    </row>
    <row r="2373" spans="6:6" ht="16.5" hidden="1" customHeight="1" x14ac:dyDescent="0.4">
      <c r="F2373" s="34" t="s">
        <v>9025</v>
      </c>
    </row>
    <row r="2374" spans="6:6" ht="16.5" hidden="1" customHeight="1" x14ac:dyDescent="0.4">
      <c r="F2374" s="34" t="s">
        <v>9026</v>
      </c>
    </row>
    <row r="2375" spans="6:6" ht="16.5" hidden="1" customHeight="1" x14ac:dyDescent="0.4">
      <c r="F2375" s="34" t="s">
        <v>9027</v>
      </c>
    </row>
    <row r="2376" spans="6:6" ht="16.5" hidden="1" customHeight="1" x14ac:dyDescent="0.4">
      <c r="F2376" s="34" t="s">
        <v>9028</v>
      </c>
    </row>
    <row r="2377" spans="6:6" ht="16.5" hidden="1" customHeight="1" x14ac:dyDescent="0.4">
      <c r="F2377" s="34" t="s">
        <v>9029</v>
      </c>
    </row>
    <row r="2378" spans="6:6" ht="16.5" hidden="1" customHeight="1" x14ac:dyDescent="0.4">
      <c r="F2378" s="34" t="s">
        <v>9030</v>
      </c>
    </row>
    <row r="2379" spans="6:6" ht="16.5" hidden="1" customHeight="1" x14ac:dyDescent="0.4">
      <c r="F2379" s="34" t="s">
        <v>9031</v>
      </c>
    </row>
    <row r="2380" spans="6:6" ht="16.5" hidden="1" customHeight="1" x14ac:dyDescent="0.4">
      <c r="F2380" s="34" t="s">
        <v>9032</v>
      </c>
    </row>
    <row r="2381" spans="6:6" ht="16.5" hidden="1" customHeight="1" x14ac:dyDescent="0.4">
      <c r="F2381" s="34" t="s">
        <v>9033</v>
      </c>
    </row>
    <row r="2382" spans="6:6" ht="16.5" hidden="1" customHeight="1" x14ac:dyDescent="0.4">
      <c r="F2382" s="34" t="s">
        <v>9034</v>
      </c>
    </row>
    <row r="2383" spans="6:6" ht="16.5" hidden="1" customHeight="1" x14ac:dyDescent="0.4">
      <c r="F2383" s="34" t="s">
        <v>9035</v>
      </c>
    </row>
    <row r="2384" spans="6:6" ht="16.5" hidden="1" customHeight="1" x14ac:dyDescent="0.4">
      <c r="F2384" s="34" t="s">
        <v>9036</v>
      </c>
    </row>
    <row r="2385" spans="6:6" ht="16.5" hidden="1" customHeight="1" x14ac:dyDescent="0.4">
      <c r="F2385" s="34" t="s">
        <v>9037</v>
      </c>
    </row>
    <row r="2386" spans="6:6" ht="16.5" hidden="1" customHeight="1" x14ac:dyDescent="0.4">
      <c r="F2386" s="34" t="s">
        <v>9038</v>
      </c>
    </row>
    <row r="2387" spans="6:6" ht="16.5" hidden="1" customHeight="1" x14ac:dyDescent="0.4">
      <c r="F2387" s="34" t="s">
        <v>9039</v>
      </c>
    </row>
    <row r="2388" spans="6:6" ht="16.5" hidden="1" customHeight="1" x14ac:dyDescent="0.4">
      <c r="F2388" s="34" t="s">
        <v>9040</v>
      </c>
    </row>
    <row r="2389" spans="6:6" ht="16.5" hidden="1" customHeight="1" x14ac:dyDescent="0.4">
      <c r="F2389" s="34" t="s">
        <v>9041</v>
      </c>
    </row>
    <row r="2390" spans="6:6" ht="16.5" hidden="1" customHeight="1" x14ac:dyDescent="0.4">
      <c r="F2390" s="34" t="s">
        <v>9042</v>
      </c>
    </row>
    <row r="2391" spans="6:6" ht="16.5" hidden="1" customHeight="1" x14ac:dyDescent="0.4">
      <c r="F2391" s="34" t="s">
        <v>9043</v>
      </c>
    </row>
    <row r="2392" spans="6:6" ht="16.5" hidden="1" customHeight="1" x14ac:dyDescent="0.4">
      <c r="F2392" s="34" t="s">
        <v>9044</v>
      </c>
    </row>
    <row r="2393" spans="6:6" ht="16.5" hidden="1" customHeight="1" x14ac:dyDescent="0.4">
      <c r="F2393" s="34" t="s">
        <v>9045</v>
      </c>
    </row>
    <row r="2394" spans="6:6" ht="16.5" hidden="1" customHeight="1" x14ac:dyDescent="0.4">
      <c r="F2394" s="34" t="s">
        <v>9046</v>
      </c>
    </row>
    <row r="2395" spans="6:6" ht="16.5" hidden="1" customHeight="1" x14ac:dyDescent="0.4">
      <c r="F2395" s="34" t="s">
        <v>9047</v>
      </c>
    </row>
    <row r="2396" spans="6:6" ht="16.5" hidden="1" customHeight="1" x14ac:dyDescent="0.4">
      <c r="F2396" s="34" t="s">
        <v>9048</v>
      </c>
    </row>
    <row r="2397" spans="6:6" ht="16.5" hidden="1" customHeight="1" x14ac:dyDescent="0.4">
      <c r="F2397" s="34" t="s">
        <v>9049</v>
      </c>
    </row>
    <row r="2398" spans="6:6" ht="16.5" hidden="1" customHeight="1" x14ac:dyDescent="0.4">
      <c r="F2398" s="34" t="s">
        <v>9050</v>
      </c>
    </row>
    <row r="2399" spans="6:6" ht="16.5" hidden="1" customHeight="1" x14ac:dyDescent="0.4">
      <c r="F2399" s="34" t="s">
        <v>9051</v>
      </c>
    </row>
    <row r="2400" spans="6:6" ht="16.5" hidden="1" customHeight="1" x14ac:dyDescent="0.4">
      <c r="F2400" s="34" t="s">
        <v>9052</v>
      </c>
    </row>
    <row r="2401" spans="6:6" ht="16.5" hidden="1" customHeight="1" x14ac:dyDescent="0.4">
      <c r="F2401" s="34" t="s">
        <v>9053</v>
      </c>
    </row>
    <row r="2402" spans="6:6" ht="16.5" hidden="1" customHeight="1" x14ac:dyDescent="0.4">
      <c r="F2402" s="34" t="s">
        <v>9054</v>
      </c>
    </row>
    <row r="2403" spans="6:6" ht="16.5" hidden="1" customHeight="1" x14ac:dyDescent="0.4">
      <c r="F2403" s="34" t="s">
        <v>9055</v>
      </c>
    </row>
    <row r="2404" spans="6:6" ht="16.5" hidden="1" customHeight="1" x14ac:dyDescent="0.4">
      <c r="F2404" s="34" t="s">
        <v>9056</v>
      </c>
    </row>
    <row r="2405" spans="6:6" ht="16.5" hidden="1" customHeight="1" x14ac:dyDescent="0.4">
      <c r="F2405" s="34" t="s">
        <v>9057</v>
      </c>
    </row>
    <row r="2406" spans="6:6" ht="16.5" hidden="1" customHeight="1" x14ac:dyDescent="0.4">
      <c r="F2406" s="34" t="s">
        <v>9058</v>
      </c>
    </row>
    <row r="2407" spans="6:6" ht="16.5" hidden="1" customHeight="1" x14ac:dyDescent="0.4">
      <c r="F2407" s="34" t="s">
        <v>9059</v>
      </c>
    </row>
    <row r="2408" spans="6:6" ht="16.5" hidden="1" customHeight="1" x14ac:dyDescent="0.4">
      <c r="F2408" s="34" t="s">
        <v>9060</v>
      </c>
    </row>
    <row r="2409" spans="6:6" ht="16.5" hidden="1" customHeight="1" x14ac:dyDescent="0.4">
      <c r="F2409" s="34" t="s">
        <v>9061</v>
      </c>
    </row>
    <row r="2410" spans="6:6" ht="16.5" hidden="1" customHeight="1" x14ac:dyDescent="0.4">
      <c r="F2410" s="34" t="s">
        <v>9062</v>
      </c>
    </row>
    <row r="2411" spans="6:6" ht="16.5" hidden="1" customHeight="1" x14ac:dyDescent="0.4">
      <c r="F2411" s="34" t="s">
        <v>9063</v>
      </c>
    </row>
    <row r="2412" spans="6:6" ht="16.5" hidden="1" customHeight="1" x14ac:dyDescent="0.4">
      <c r="F2412" s="34" t="s">
        <v>9064</v>
      </c>
    </row>
    <row r="2413" spans="6:6" ht="16.5" hidden="1" customHeight="1" x14ac:dyDescent="0.4">
      <c r="F2413" s="34" t="s">
        <v>9065</v>
      </c>
    </row>
    <row r="2414" spans="6:6" ht="16.5" hidden="1" customHeight="1" x14ac:dyDescent="0.4">
      <c r="F2414" s="34" t="s">
        <v>9066</v>
      </c>
    </row>
    <row r="2415" spans="6:6" ht="16.5" hidden="1" customHeight="1" x14ac:dyDescent="0.4">
      <c r="F2415" s="34" t="s">
        <v>9067</v>
      </c>
    </row>
    <row r="2416" spans="6:6" ht="16.5" hidden="1" customHeight="1" x14ac:dyDescent="0.4">
      <c r="F2416" s="34" t="s">
        <v>9068</v>
      </c>
    </row>
    <row r="2417" spans="6:6" ht="16.5" hidden="1" customHeight="1" x14ac:dyDescent="0.4">
      <c r="F2417" s="34" t="s">
        <v>9069</v>
      </c>
    </row>
    <row r="2418" spans="6:6" ht="16.5" hidden="1" customHeight="1" x14ac:dyDescent="0.4">
      <c r="F2418" s="34" t="s">
        <v>9070</v>
      </c>
    </row>
    <row r="2419" spans="6:6" ht="16.5" hidden="1" customHeight="1" x14ac:dyDescent="0.4">
      <c r="F2419" s="34" t="s">
        <v>9071</v>
      </c>
    </row>
    <row r="2420" spans="6:6" ht="16.5" hidden="1" customHeight="1" x14ac:dyDescent="0.4">
      <c r="F2420" s="34" t="s">
        <v>9072</v>
      </c>
    </row>
    <row r="2421" spans="6:6" ht="16.5" hidden="1" customHeight="1" x14ac:dyDescent="0.4">
      <c r="F2421" s="34" t="s">
        <v>9073</v>
      </c>
    </row>
    <row r="2422" spans="6:6" ht="16.5" hidden="1" customHeight="1" x14ac:dyDescent="0.4">
      <c r="F2422" s="34" t="s">
        <v>9074</v>
      </c>
    </row>
    <row r="2423" spans="6:6" ht="16.5" hidden="1" customHeight="1" x14ac:dyDescent="0.4">
      <c r="F2423" s="34" t="s">
        <v>9075</v>
      </c>
    </row>
    <row r="2424" spans="6:6" ht="16.5" hidden="1" customHeight="1" x14ac:dyDescent="0.4">
      <c r="F2424" s="34" t="s">
        <v>9076</v>
      </c>
    </row>
    <row r="2425" spans="6:6" ht="16.5" hidden="1" customHeight="1" x14ac:dyDescent="0.4">
      <c r="F2425" s="34" t="s">
        <v>9077</v>
      </c>
    </row>
    <row r="2426" spans="6:6" ht="16.5" hidden="1" customHeight="1" x14ac:dyDescent="0.4">
      <c r="F2426" s="34" t="s">
        <v>9078</v>
      </c>
    </row>
    <row r="2427" spans="6:6" ht="16.5" hidden="1" customHeight="1" x14ac:dyDescent="0.4">
      <c r="F2427" s="34" t="s">
        <v>9079</v>
      </c>
    </row>
    <row r="2428" spans="6:6" ht="16.5" hidden="1" customHeight="1" x14ac:dyDescent="0.4">
      <c r="F2428" s="34" t="s">
        <v>9080</v>
      </c>
    </row>
    <row r="2429" spans="6:6" ht="16.5" hidden="1" customHeight="1" x14ac:dyDescent="0.4">
      <c r="F2429" s="34" t="s">
        <v>9081</v>
      </c>
    </row>
    <row r="2430" spans="6:6" ht="16.5" hidden="1" customHeight="1" x14ac:dyDescent="0.4">
      <c r="F2430" s="34" t="s">
        <v>9082</v>
      </c>
    </row>
    <row r="2431" spans="6:6" ht="16.5" hidden="1" customHeight="1" x14ac:dyDescent="0.4">
      <c r="F2431" s="34" t="s">
        <v>9083</v>
      </c>
    </row>
    <row r="2432" spans="6:6" ht="16.5" hidden="1" customHeight="1" x14ac:dyDescent="0.4">
      <c r="F2432" s="34" t="s">
        <v>9084</v>
      </c>
    </row>
    <row r="2433" spans="6:6" ht="16.5" hidden="1" customHeight="1" x14ac:dyDescent="0.4">
      <c r="F2433" s="34" t="s">
        <v>9085</v>
      </c>
    </row>
    <row r="2434" spans="6:6" ht="16.5" hidden="1" customHeight="1" x14ac:dyDescent="0.4">
      <c r="F2434" s="34" t="s">
        <v>9086</v>
      </c>
    </row>
    <row r="2435" spans="6:6" ht="16.5" hidden="1" customHeight="1" x14ac:dyDescent="0.4">
      <c r="F2435" s="34" t="s">
        <v>9087</v>
      </c>
    </row>
    <row r="2436" spans="6:6" ht="16.5" hidden="1" customHeight="1" x14ac:dyDescent="0.4">
      <c r="F2436" s="34" t="s">
        <v>9088</v>
      </c>
    </row>
    <row r="2437" spans="6:6" ht="16.5" hidden="1" customHeight="1" x14ac:dyDescent="0.4">
      <c r="F2437" s="34" t="s">
        <v>9089</v>
      </c>
    </row>
    <row r="2438" spans="6:6" ht="16.5" hidden="1" customHeight="1" x14ac:dyDescent="0.4">
      <c r="F2438" s="34" t="s">
        <v>9090</v>
      </c>
    </row>
    <row r="2439" spans="6:6" ht="16.5" hidden="1" customHeight="1" x14ac:dyDescent="0.4">
      <c r="F2439" s="34" t="s">
        <v>9091</v>
      </c>
    </row>
    <row r="2440" spans="6:6" ht="16.5" hidden="1" customHeight="1" x14ac:dyDescent="0.4">
      <c r="F2440" s="34" t="s">
        <v>9092</v>
      </c>
    </row>
    <row r="2441" spans="6:6" ht="16.5" hidden="1" customHeight="1" x14ac:dyDescent="0.4">
      <c r="F2441" s="34" t="s">
        <v>9093</v>
      </c>
    </row>
    <row r="2442" spans="6:6" ht="16.5" hidden="1" customHeight="1" x14ac:dyDescent="0.4">
      <c r="F2442" s="34" t="s">
        <v>9094</v>
      </c>
    </row>
    <row r="2443" spans="6:6" ht="16.5" hidden="1" customHeight="1" x14ac:dyDescent="0.4">
      <c r="F2443" s="34" t="s">
        <v>9095</v>
      </c>
    </row>
    <row r="2444" spans="6:6" ht="16.5" hidden="1" customHeight="1" x14ac:dyDescent="0.4">
      <c r="F2444" s="34" t="s">
        <v>9096</v>
      </c>
    </row>
    <row r="2445" spans="6:6" ht="16.5" hidden="1" customHeight="1" x14ac:dyDescent="0.4">
      <c r="F2445" s="34" t="s">
        <v>9097</v>
      </c>
    </row>
    <row r="2446" spans="6:6" ht="16.5" hidden="1" customHeight="1" x14ac:dyDescent="0.4">
      <c r="F2446" s="34" t="s">
        <v>9098</v>
      </c>
    </row>
    <row r="2447" spans="6:6" ht="16.5" hidden="1" customHeight="1" x14ac:dyDescent="0.4">
      <c r="F2447" s="34" t="s">
        <v>9099</v>
      </c>
    </row>
    <row r="2448" spans="6:6" ht="16.5" hidden="1" customHeight="1" x14ac:dyDescent="0.4">
      <c r="F2448" s="34" t="s">
        <v>9100</v>
      </c>
    </row>
    <row r="2449" spans="6:6" ht="16.5" hidden="1" customHeight="1" x14ac:dyDescent="0.4">
      <c r="F2449" s="34" t="s">
        <v>9101</v>
      </c>
    </row>
    <row r="2450" spans="6:6" ht="16.5" hidden="1" customHeight="1" x14ac:dyDescent="0.4">
      <c r="F2450" s="34" t="s">
        <v>9102</v>
      </c>
    </row>
    <row r="2451" spans="6:6" ht="16.5" hidden="1" customHeight="1" x14ac:dyDescent="0.4">
      <c r="F2451" s="34" t="s">
        <v>9103</v>
      </c>
    </row>
    <row r="2452" spans="6:6" ht="16.5" hidden="1" customHeight="1" x14ac:dyDescent="0.4">
      <c r="F2452" s="34" t="s">
        <v>9104</v>
      </c>
    </row>
    <row r="2453" spans="6:6" ht="16.5" hidden="1" customHeight="1" x14ac:dyDescent="0.4">
      <c r="F2453" s="34" t="s">
        <v>9105</v>
      </c>
    </row>
    <row r="2454" spans="6:6" ht="16.5" hidden="1" customHeight="1" x14ac:dyDescent="0.4">
      <c r="F2454" s="34" t="s">
        <v>9106</v>
      </c>
    </row>
    <row r="2455" spans="6:6" ht="16.5" hidden="1" customHeight="1" x14ac:dyDescent="0.4">
      <c r="F2455" s="34" t="s">
        <v>9107</v>
      </c>
    </row>
    <row r="2456" spans="6:6" ht="16.5" hidden="1" customHeight="1" x14ac:dyDescent="0.4">
      <c r="F2456" s="34" t="s">
        <v>9108</v>
      </c>
    </row>
    <row r="2457" spans="6:6" ht="16.5" hidden="1" customHeight="1" x14ac:dyDescent="0.4">
      <c r="F2457" s="34" t="s">
        <v>9109</v>
      </c>
    </row>
    <row r="2458" spans="6:6" ht="16.5" hidden="1" customHeight="1" x14ac:dyDescent="0.4">
      <c r="F2458" s="34" t="s">
        <v>9110</v>
      </c>
    </row>
    <row r="2459" spans="6:6" ht="16.5" hidden="1" customHeight="1" x14ac:dyDescent="0.4">
      <c r="F2459" s="34" t="s">
        <v>9111</v>
      </c>
    </row>
    <row r="2460" spans="6:6" ht="16.5" hidden="1" customHeight="1" x14ac:dyDescent="0.4">
      <c r="F2460" s="34" t="s">
        <v>9112</v>
      </c>
    </row>
    <row r="2461" spans="6:6" ht="16.5" hidden="1" customHeight="1" x14ac:dyDescent="0.4">
      <c r="F2461" s="34" t="s">
        <v>9113</v>
      </c>
    </row>
    <row r="2462" spans="6:6" ht="16.5" hidden="1" customHeight="1" x14ac:dyDescent="0.4">
      <c r="F2462" s="34" t="s">
        <v>9114</v>
      </c>
    </row>
    <row r="2463" spans="6:6" ht="16.5" hidden="1" customHeight="1" x14ac:dyDescent="0.4">
      <c r="F2463" s="34" t="s">
        <v>9115</v>
      </c>
    </row>
    <row r="2464" spans="6:6" ht="16.5" hidden="1" customHeight="1" x14ac:dyDescent="0.4">
      <c r="F2464" s="34" t="s">
        <v>9116</v>
      </c>
    </row>
    <row r="2465" spans="6:6" ht="16.5" hidden="1" customHeight="1" x14ac:dyDescent="0.4">
      <c r="F2465" s="34" t="s">
        <v>9117</v>
      </c>
    </row>
    <row r="2466" spans="6:6" ht="16.5" hidden="1" customHeight="1" x14ac:dyDescent="0.4">
      <c r="F2466" s="34" t="s">
        <v>9118</v>
      </c>
    </row>
    <row r="2467" spans="6:6" ht="16.5" hidden="1" customHeight="1" x14ac:dyDescent="0.4">
      <c r="F2467" s="34" t="s">
        <v>9119</v>
      </c>
    </row>
    <row r="2468" spans="6:6" ht="16.5" hidden="1" customHeight="1" x14ac:dyDescent="0.4">
      <c r="F2468" s="34" t="s">
        <v>9120</v>
      </c>
    </row>
    <row r="2469" spans="6:6" ht="16.5" hidden="1" customHeight="1" x14ac:dyDescent="0.4">
      <c r="F2469" s="34" t="s">
        <v>9121</v>
      </c>
    </row>
    <row r="2470" spans="6:6" ht="16.5" hidden="1" customHeight="1" x14ac:dyDescent="0.4">
      <c r="F2470" s="34" t="s">
        <v>9122</v>
      </c>
    </row>
    <row r="2471" spans="6:6" ht="16.5" hidden="1" customHeight="1" x14ac:dyDescent="0.4">
      <c r="F2471" s="34" t="s">
        <v>9123</v>
      </c>
    </row>
    <row r="2472" spans="6:6" ht="16.5" hidden="1" customHeight="1" x14ac:dyDescent="0.4">
      <c r="F2472" s="34" t="s">
        <v>9124</v>
      </c>
    </row>
    <row r="2473" spans="6:6" ht="16.5" hidden="1" customHeight="1" x14ac:dyDescent="0.4">
      <c r="F2473" s="34" t="s">
        <v>9125</v>
      </c>
    </row>
    <row r="2474" spans="6:6" ht="16.5" hidden="1" customHeight="1" x14ac:dyDescent="0.4">
      <c r="F2474" s="34" t="s">
        <v>9126</v>
      </c>
    </row>
    <row r="2475" spans="6:6" ht="16.5" hidden="1" customHeight="1" x14ac:dyDescent="0.4">
      <c r="F2475" s="34" t="s">
        <v>9127</v>
      </c>
    </row>
    <row r="2476" spans="6:6" ht="16.5" hidden="1" customHeight="1" x14ac:dyDescent="0.4">
      <c r="F2476" s="34" t="s">
        <v>9128</v>
      </c>
    </row>
    <row r="2477" spans="6:6" ht="16.5" hidden="1" customHeight="1" x14ac:dyDescent="0.4">
      <c r="F2477" s="34" t="s">
        <v>9129</v>
      </c>
    </row>
    <row r="2478" spans="6:6" ht="16.5" hidden="1" customHeight="1" x14ac:dyDescent="0.4">
      <c r="F2478" s="34" t="s">
        <v>9130</v>
      </c>
    </row>
    <row r="2479" spans="6:6" ht="16.5" hidden="1" customHeight="1" x14ac:dyDescent="0.4">
      <c r="F2479" s="34" t="s">
        <v>9131</v>
      </c>
    </row>
    <row r="2480" spans="6:6" ht="16.5" hidden="1" customHeight="1" x14ac:dyDescent="0.4">
      <c r="F2480" s="34" t="s">
        <v>9132</v>
      </c>
    </row>
    <row r="2481" spans="6:6" ht="16.5" hidden="1" customHeight="1" x14ac:dyDescent="0.4">
      <c r="F2481" s="34" t="s">
        <v>9133</v>
      </c>
    </row>
    <row r="2482" spans="6:6" ht="16.5" hidden="1" customHeight="1" x14ac:dyDescent="0.4">
      <c r="F2482" s="34" t="s">
        <v>9134</v>
      </c>
    </row>
    <row r="2483" spans="6:6" ht="16.5" hidden="1" customHeight="1" x14ac:dyDescent="0.4">
      <c r="F2483" s="34" t="s">
        <v>9135</v>
      </c>
    </row>
    <row r="2484" spans="6:6" ht="16.5" hidden="1" customHeight="1" x14ac:dyDescent="0.4">
      <c r="F2484" s="34" t="s">
        <v>9136</v>
      </c>
    </row>
    <row r="2485" spans="6:6" ht="16.5" hidden="1" customHeight="1" x14ac:dyDescent="0.4">
      <c r="F2485" s="34" t="s">
        <v>9137</v>
      </c>
    </row>
    <row r="2486" spans="6:6" ht="16.5" hidden="1" customHeight="1" x14ac:dyDescent="0.4">
      <c r="F2486" s="34" t="s">
        <v>9138</v>
      </c>
    </row>
    <row r="2487" spans="6:6" ht="16.5" hidden="1" customHeight="1" x14ac:dyDescent="0.4">
      <c r="F2487" s="34" t="s">
        <v>9139</v>
      </c>
    </row>
    <row r="2488" spans="6:6" ht="16.5" hidden="1" customHeight="1" x14ac:dyDescent="0.4">
      <c r="F2488" s="34" t="s">
        <v>9140</v>
      </c>
    </row>
    <row r="2489" spans="6:6" ht="16.5" hidden="1" customHeight="1" x14ac:dyDescent="0.4">
      <c r="F2489" s="34" t="s">
        <v>9141</v>
      </c>
    </row>
    <row r="2490" spans="6:6" ht="16.5" hidden="1" customHeight="1" x14ac:dyDescent="0.4">
      <c r="F2490" s="34" t="s">
        <v>9142</v>
      </c>
    </row>
    <row r="2491" spans="6:6" ht="16.5" hidden="1" customHeight="1" x14ac:dyDescent="0.4">
      <c r="F2491" s="34" t="s">
        <v>9143</v>
      </c>
    </row>
    <row r="2492" spans="6:6" ht="16.5" hidden="1" customHeight="1" x14ac:dyDescent="0.4">
      <c r="F2492" s="34" t="s">
        <v>9144</v>
      </c>
    </row>
    <row r="2493" spans="6:6" ht="16.5" hidden="1" customHeight="1" x14ac:dyDescent="0.4">
      <c r="F2493" s="34" t="s">
        <v>9145</v>
      </c>
    </row>
    <row r="2494" spans="6:6" ht="16.5" hidden="1" customHeight="1" x14ac:dyDescent="0.4">
      <c r="F2494" s="34" t="s">
        <v>9146</v>
      </c>
    </row>
    <row r="2495" spans="6:6" ht="16.5" hidden="1" customHeight="1" x14ac:dyDescent="0.4">
      <c r="F2495" s="34" t="s">
        <v>9147</v>
      </c>
    </row>
    <row r="2496" spans="6:6" ht="16.5" hidden="1" customHeight="1" x14ac:dyDescent="0.4">
      <c r="F2496" s="34" t="s">
        <v>9148</v>
      </c>
    </row>
    <row r="2497" spans="6:6" ht="16.5" hidden="1" customHeight="1" x14ac:dyDescent="0.4">
      <c r="F2497" s="34" t="s">
        <v>9149</v>
      </c>
    </row>
    <row r="2498" spans="6:6" ht="16.5" hidden="1" customHeight="1" x14ac:dyDescent="0.4">
      <c r="F2498" s="34" t="s">
        <v>9150</v>
      </c>
    </row>
    <row r="2499" spans="6:6" ht="16.5" hidden="1" customHeight="1" x14ac:dyDescent="0.4">
      <c r="F2499" s="34" t="s">
        <v>9151</v>
      </c>
    </row>
    <row r="2500" spans="6:6" ht="16.5" hidden="1" customHeight="1" x14ac:dyDescent="0.4">
      <c r="F2500" s="34" t="s">
        <v>9152</v>
      </c>
    </row>
    <row r="2501" spans="6:6" ht="16.5" hidden="1" customHeight="1" x14ac:dyDescent="0.4">
      <c r="F2501" s="34" t="s">
        <v>9153</v>
      </c>
    </row>
    <row r="2502" spans="6:6" ht="16.5" hidden="1" customHeight="1" x14ac:dyDescent="0.4">
      <c r="F2502" s="34" t="s">
        <v>9154</v>
      </c>
    </row>
    <row r="2503" spans="6:6" ht="16.5" hidden="1" customHeight="1" x14ac:dyDescent="0.4">
      <c r="F2503" s="34" t="s">
        <v>9155</v>
      </c>
    </row>
    <row r="2504" spans="6:6" ht="16.5" hidden="1" customHeight="1" x14ac:dyDescent="0.4">
      <c r="F2504" s="34" t="s">
        <v>9156</v>
      </c>
    </row>
    <row r="2505" spans="6:6" ht="16.5" hidden="1" customHeight="1" x14ac:dyDescent="0.4">
      <c r="F2505" s="34" t="s">
        <v>9157</v>
      </c>
    </row>
    <row r="2506" spans="6:6" ht="16.5" hidden="1" customHeight="1" x14ac:dyDescent="0.4">
      <c r="F2506" s="34" t="s">
        <v>9158</v>
      </c>
    </row>
    <row r="2507" spans="6:6" ht="16.5" hidden="1" customHeight="1" x14ac:dyDescent="0.4">
      <c r="F2507" s="34" t="s">
        <v>9159</v>
      </c>
    </row>
    <row r="2508" spans="6:6" ht="16.5" hidden="1" customHeight="1" x14ac:dyDescent="0.4">
      <c r="F2508" s="34" t="s">
        <v>9160</v>
      </c>
    </row>
    <row r="2509" spans="6:6" ht="16.5" hidden="1" customHeight="1" x14ac:dyDescent="0.4">
      <c r="F2509" s="34" t="s">
        <v>9161</v>
      </c>
    </row>
    <row r="2510" spans="6:6" ht="16.5" hidden="1" customHeight="1" x14ac:dyDescent="0.4">
      <c r="F2510" s="34" t="s">
        <v>9162</v>
      </c>
    </row>
    <row r="2511" spans="6:6" ht="16.5" hidden="1" customHeight="1" x14ac:dyDescent="0.4">
      <c r="F2511" s="34" t="s">
        <v>9163</v>
      </c>
    </row>
    <row r="2512" spans="6:6" ht="16.5" hidden="1" customHeight="1" x14ac:dyDescent="0.4">
      <c r="F2512" s="34" t="s">
        <v>9164</v>
      </c>
    </row>
    <row r="2513" spans="6:6" ht="16.5" hidden="1" customHeight="1" x14ac:dyDescent="0.4">
      <c r="F2513" s="34" t="s">
        <v>9165</v>
      </c>
    </row>
    <row r="2514" spans="6:6" ht="16.5" hidden="1" customHeight="1" x14ac:dyDescent="0.4">
      <c r="F2514" s="34" t="s">
        <v>9166</v>
      </c>
    </row>
    <row r="2515" spans="6:6" ht="16.5" hidden="1" customHeight="1" x14ac:dyDescent="0.4">
      <c r="F2515" s="34" t="s">
        <v>9167</v>
      </c>
    </row>
    <row r="2516" spans="6:6" ht="16.5" hidden="1" customHeight="1" x14ac:dyDescent="0.4">
      <c r="F2516" s="34" t="s">
        <v>9168</v>
      </c>
    </row>
    <row r="2517" spans="6:6" ht="16.5" hidden="1" customHeight="1" x14ac:dyDescent="0.4">
      <c r="F2517" s="34" t="s">
        <v>9169</v>
      </c>
    </row>
    <row r="2518" spans="6:6" ht="16.5" hidden="1" customHeight="1" x14ac:dyDescent="0.4">
      <c r="F2518" s="34" t="s">
        <v>9170</v>
      </c>
    </row>
    <row r="2519" spans="6:6" ht="16.5" hidden="1" customHeight="1" x14ac:dyDescent="0.4">
      <c r="F2519" s="34" t="s">
        <v>9171</v>
      </c>
    </row>
    <row r="2520" spans="6:6" ht="16.5" hidden="1" customHeight="1" x14ac:dyDescent="0.4">
      <c r="F2520" s="34" t="s">
        <v>9172</v>
      </c>
    </row>
    <row r="2521" spans="6:6" ht="16.5" hidden="1" customHeight="1" x14ac:dyDescent="0.4">
      <c r="F2521" s="34" t="s">
        <v>9173</v>
      </c>
    </row>
    <row r="2522" spans="6:6" ht="16.5" hidden="1" customHeight="1" x14ac:dyDescent="0.4">
      <c r="F2522" s="34" t="s">
        <v>9174</v>
      </c>
    </row>
    <row r="2523" spans="6:6" ht="16.5" hidden="1" customHeight="1" x14ac:dyDescent="0.4">
      <c r="F2523" s="34" t="s">
        <v>9175</v>
      </c>
    </row>
    <row r="2524" spans="6:6" ht="16.5" hidden="1" customHeight="1" x14ac:dyDescent="0.4">
      <c r="F2524" s="34" t="s">
        <v>9176</v>
      </c>
    </row>
    <row r="2525" spans="6:6" ht="16.5" hidden="1" customHeight="1" x14ac:dyDescent="0.4">
      <c r="F2525" s="34" t="s">
        <v>9177</v>
      </c>
    </row>
    <row r="2526" spans="6:6" ht="16.5" hidden="1" customHeight="1" x14ac:dyDescent="0.4">
      <c r="F2526" s="34" t="s">
        <v>9178</v>
      </c>
    </row>
    <row r="2527" spans="6:6" ht="16.5" hidden="1" customHeight="1" x14ac:dyDescent="0.4">
      <c r="F2527" s="34" t="s">
        <v>9179</v>
      </c>
    </row>
    <row r="2528" spans="6:6" ht="16.5" hidden="1" customHeight="1" x14ac:dyDescent="0.4">
      <c r="F2528" s="34" t="s">
        <v>9180</v>
      </c>
    </row>
    <row r="2529" spans="6:6" ht="16.5" hidden="1" customHeight="1" x14ac:dyDescent="0.4">
      <c r="F2529" s="34" t="s">
        <v>9181</v>
      </c>
    </row>
    <row r="2530" spans="6:6" ht="16.5" hidden="1" customHeight="1" x14ac:dyDescent="0.4">
      <c r="F2530" s="34" t="s">
        <v>9182</v>
      </c>
    </row>
    <row r="2531" spans="6:6" ht="16.5" hidden="1" customHeight="1" x14ac:dyDescent="0.4">
      <c r="F2531" s="34" t="s">
        <v>9183</v>
      </c>
    </row>
    <row r="2532" spans="6:6" ht="16.5" hidden="1" customHeight="1" x14ac:dyDescent="0.4">
      <c r="F2532" s="34" t="s">
        <v>9184</v>
      </c>
    </row>
    <row r="2533" spans="6:6" ht="16.5" hidden="1" customHeight="1" x14ac:dyDescent="0.4">
      <c r="F2533" s="34" t="s">
        <v>9185</v>
      </c>
    </row>
    <row r="2534" spans="6:6" ht="16.5" hidden="1" customHeight="1" x14ac:dyDescent="0.4">
      <c r="F2534" s="34" t="s">
        <v>9186</v>
      </c>
    </row>
    <row r="2535" spans="6:6" ht="16.5" hidden="1" customHeight="1" x14ac:dyDescent="0.4">
      <c r="F2535" s="34" t="s">
        <v>9187</v>
      </c>
    </row>
    <row r="2536" spans="6:6" ht="16.5" hidden="1" customHeight="1" x14ac:dyDescent="0.4">
      <c r="F2536" s="34" t="s">
        <v>9188</v>
      </c>
    </row>
    <row r="2537" spans="6:6" ht="16.5" hidden="1" customHeight="1" x14ac:dyDescent="0.4">
      <c r="F2537" s="34" t="s">
        <v>9189</v>
      </c>
    </row>
    <row r="2538" spans="6:6" ht="16.5" hidden="1" customHeight="1" x14ac:dyDescent="0.4">
      <c r="F2538" s="34" t="s">
        <v>9190</v>
      </c>
    </row>
    <row r="2539" spans="6:6" ht="16.5" hidden="1" customHeight="1" x14ac:dyDescent="0.4">
      <c r="F2539" s="34" t="s">
        <v>9191</v>
      </c>
    </row>
    <row r="2540" spans="6:6" ht="16.5" hidden="1" customHeight="1" x14ac:dyDescent="0.4">
      <c r="F2540" s="34" t="s">
        <v>9192</v>
      </c>
    </row>
    <row r="2541" spans="6:6" ht="16.5" hidden="1" customHeight="1" x14ac:dyDescent="0.4">
      <c r="F2541" s="34" t="s">
        <v>9193</v>
      </c>
    </row>
    <row r="2542" spans="6:6" ht="16.5" hidden="1" customHeight="1" x14ac:dyDescent="0.4">
      <c r="F2542" s="34" t="s">
        <v>9194</v>
      </c>
    </row>
    <row r="2543" spans="6:6" ht="16.5" hidden="1" customHeight="1" x14ac:dyDescent="0.4">
      <c r="F2543" s="34" t="s">
        <v>9195</v>
      </c>
    </row>
    <row r="2544" spans="6:6" ht="16.5" hidden="1" customHeight="1" x14ac:dyDescent="0.4">
      <c r="F2544" s="34" t="s">
        <v>9196</v>
      </c>
    </row>
    <row r="2545" spans="6:6" ht="16.5" hidden="1" customHeight="1" x14ac:dyDescent="0.4">
      <c r="F2545" s="34" t="s">
        <v>9197</v>
      </c>
    </row>
    <row r="2546" spans="6:6" ht="16.5" hidden="1" customHeight="1" x14ac:dyDescent="0.4">
      <c r="F2546" s="34" t="s">
        <v>9198</v>
      </c>
    </row>
    <row r="2547" spans="6:6" ht="16.5" hidden="1" customHeight="1" x14ac:dyDescent="0.4">
      <c r="F2547" s="34" t="s">
        <v>9199</v>
      </c>
    </row>
    <row r="2548" spans="6:6" ht="16.5" hidden="1" customHeight="1" x14ac:dyDescent="0.4">
      <c r="F2548" s="34" t="s">
        <v>9200</v>
      </c>
    </row>
    <row r="2549" spans="6:6" ht="16.5" hidden="1" customHeight="1" x14ac:dyDescent="0.4">
      <c r="F2549" s="34" t="s">
        <v>9201</v>
      </c>
    </row>
    <row r="2550" spans="6:6" ht="16.5" hidden="1" customHeight="1" x14ac:dyDescent="0.4">
      <c r="F2550" s="34" t="s">
        <v>9202</v>
      </c>
    </row>
    <row r="2551" spans="6:6" ht="16.5" hidden="1" customHeight="1" x14ac:dyDescent="0.4">
      <c r="F2551" s="34" t="s">
        <v>9203</v>
      </c>
    </row>
    <row r="2552" spans="6:6" ht="16.5" hidden="1" customHeight="1" x14ac:dyDescent="0.4">
      <c r="F2552" s="34" t="s">
        <v>9204</v>
      </c>
    </row>
    <row r="2553" spans="6:6" ht="16.5" hidden="1" customHeight="1" x14ac:dyDescent="0.4">
      <c r="F2553" s="34" t="s">
        <v>9205</v>
      </c>
    </row>
    <row r="2554" spans="6:6" ht="16.5" hidden="1" customHeight="1" x14ac:dyDescent="0.4">
      <c r="F2554" s="34" t="s">
        <v>9206</v>
      </c>
    </row>
    <row r="2555" spans="6:6" ht="16.5" hidden="1" customHeight="1" x14ac:dyDescent="0.4">
      <c r="F2555" s="34" t="s">
        <v>9207</v>
      </c>
    </row>
    <row r="2556" spans="6:6" ht="16.5" hidden="1" customHeight="1" x14ac:dyDescent="0.4">
      <c r="F2556" s="34" t="s">
        <v>9208</v>
      </c>
    </row>
    <row r="2557" spans="6:6" ht="16.5" hidden="1" customHeight="1" x14ac:dyDescent="0.4">
      <c r="F2557" s="34" t="s">
        <v>9209</v>
      </c>
    </row>
    <row r="2558" spans="6:6" ht="16.5" hidden="1" customHeight="1" x14ac:dyDescent="0.4">
      <c r="F2558" s="34" t="s">
        <v>9210</v>
      </c>
    </row>
    <row r="2559" spans="6:6" ht="16.5" hidden="1" customHeight="1" x14ac:dyDescent="0.4">
      <c r="F2559" s="34" t="s">
        <v>9211</v>
      </c>
    </row>
    <row r="2560" spans="6:6" ht="16.5" hidden="1" customHeight="1" x14ac:dyDescent="0.4">
      <c r="F2560" s="34" t="s">
        <v>9212</v>
      </c>
    </row>
    <row r="2561" spans="6:6" ht="16.5" hidden="1" customHeight="1" x14ac:dyDescent="0.4">
      <c r="F2561" s="34" t="s">
        <v>9213</v>
      </c>
    </row>
    <row r="2562" spans="6:6" ht="16.5" hidden="1" customHeight="1" x14ac:dyDescent="0.4">
      <c r="F2562" s="34" t="s">
        <v>9214</v>
      </c>
    </row>
    <row r="2563" spans="6:6" ht="16.5" hidden="1" customHeight="1" x14ac:dyDescent="0.4">
      <c r="F2563" s="34" t="s">
        <v>9215</v>
      </c>
    </row>
    <row r="2564" spans="6:6" ht="16.5" hidden="1" customHeight="1" x14ac:dyDescent="0.4">
      <c r="F2564" s="34" t="s">
        <v>9216</v>
      </c>
    </row>
    <row r="2565" spans="6:6" ht="16.5" hidden="1" customHeight="1" x14ac:dyDescent="0.4">
      <c r="F2565" s="34" t="s">
        <v>9217</v>
      </c>
    </row>
    <row r="2566" spans="6:6" ht="16.5" hidden="1" customHeight="1" x14ac:dyDescent="0.4">
      <c r="F2566" s="34" t="s">
        <v>9218</v>
      </c>
    </row>
    <row r="2567" spans="6:6" ht="16.5" hidden="1" customHeight="1" x14ac:dyDescent="0.4">
      <c r="F2567" s="34" t="s">
        <v>9219</v>
      </c>
    </row>
    <row r="2568" spans="6:6" ht="16.5" hidden="1" customHeight="1" x14ac:dyDescent="0.4">
      <c r="F2568" s="34" t="s">
        <v>9220</v>
      </c>
    </row>
    <row r="2569" spans="6:6" ht="16.5" hidden="1" customHeight="1" x14ac:dyDescent="0.4">
      <c r="F2569" s="34" t="s">
        <v>9221</v>
      </c>
    </row>
    <row r="2570" spans="6:6" ht="16.5" hidden="1" customHeight="1" x14ac:dyDescent="0.4">
      <c r="F2570" s="34" t="s">
        <v>9222</v>
      </c>
    </row>
    <row r="2571" spans="6:6" ht="16.5" hidden="1" customHeight="1" x14ac:dyDescent="0.4">
      <c r="F2571" s="34" t="s">
        <v>9223</v>
      </c>
    </row>
    <row r="2572" spans="6:6" ht="16.5" hidden="1" customHeight="1" x14ac:dyDescent="0.4">
      <c r="F2572" s="34" t="s">
        <v>9224</v>
      </c>
    </row>
    <row r="2573" spans="6:6" ht="16.5" hidden="1" customHeight="1" x14ac:dyDescent="0.4">
      <c r="F2573" s="34" t="s">
        <v>9225</v>
      </c>
    </row>
    <row r="2574" spans="6:6" ht="16.5" hidden="1" customHeight="1" x14ac:dyDescent="0.4">
      <c r="F2574" s="34" t="s">
        <v>9226</v>
      </c>
    </row>
    <row r="2575" spans="6:6" ht="16.5" hidden="1" customHeight="1" x14ac:dyDescent="0.4">
      <c r="F2575" s="34" t="s">
        <v>9227</v>
      </c>
    </row>
    <row r="2576" spans="6:6" ht="16.5" hidden="1" customHeight="1" x14ac:dyDescent="0.4">
      <c r="F2576" s="34" t="s">
        <v>9228</v>
      </c>
    </row>
    <row r="2577" spans="6:6" ht="16.5" hidden="1" customHeight="1" x14ac:dyDescent="0.4">
      <c r="F2577" s="34" t="s">
        <v>9229</v>
      </c>
    </row>
    <row r="2578" spans="6:6" ht="16.5" hidden="1" customHeight="1" x14ac:dyDescent="0.4">
      <c r="F2578" s="34" t="s">
        <v>9230</v>
      </c>
    </row>
    <row r="2579" spans="6:6" ht="16.5" hidden="1" customHeight="1" x14ac:dyDescent="0.4">
      <c r="F2579" s="34" t="s">
        <v>9231</v>
      </c>
    </row>
    <row r="2580" spans="6:6" ht="16.5" hidden="1" customHeight="1" x14ac:dyDescent="0.4">
      <c r="F2580" s="34" t="s">
        <v>9232</v>
      </c>
    </row>
    <row r="2581" spans="6:6" ht="16.5" hidden="1" customHeight="1" x14ac:dyDescent="0.4">
      <c r="F2581" s="34" t="s">
        <v>9233</v>
      </c>
    </row>
    <row r="2582" spans="6:6" ht="16.5" hidden="1" customHeight="1" x14ac:dyDescent="0.4">
      <c r="F2582" s="34" t="s">
        <v>9234</v>
      </c>
    </row>
    <row r="2583" spans="6:6" ht="16.5" hidden="1" customHeight="1" x14ac:dyDescent="0.4">
      <c r="F2583" s="34" t="s">
        <v>9235</v>
      </c>
    </row>
    <row r="2584" spans="6:6" ht="16.5" hidden="1" customHeight="1" x14ac:dyDescent="0.4">
      <c r="F2584" s="34" t="s">
        <v>9236</v>
      </c>
    </row>
    <row r="2585" spans="6:6" ht="16.5" hidden="1" customHeight="1" x14ac:dyDescent="0.4">
      <c r="F2585" s="34" t="s">
        <v>9237</v>
      </c>
    </row>
    <row r="2586" spans="6:6" ht="16.5" hidden="1" customHeight="1" x14ac:dyDescent="0.4">
      <c r="F2586" s="34" t="s">
        <v>9238</v>
      </c>
    </row>
    <row r="2587" spans="6:6" ht="16.5" hidden="1" customHeight="1" x14ac:dyDescent="0.4">
      <c r="F2587" s="34" t="s">
        <v>9239</v>
      </c>
    </row>
    <row r="2588" spans="6:6" ht="16.5" hidden="1" customHeight="1" x14ac:dyDescent="0.4">
      <c r="F2588" s="34" t="s">
        <v>9240</v>
      </c>
    </row>
    <row r="2589" spans="6:6" ht="16.5" hidden="1" customHeight="1" x14ac:dyDescent="0.4">
      <c r="F2589" s="34" t="s">
        <v>9241</v>
      </c>
    </row>
    <row r="2590" spans="6:6" ht="16.5" hidden="1" customHeight="1" x14ac:dyDescent="0.4">
      <c r="F2590" s="34" t="s">
        <v>9242</v>
      </c>
    </row>
    <row r="2591" spans="6:6" ht="16.5" hidden="1" customHeight="1" x14ac:dyDescent="0.4">
      <c r="F2591" s="34" t="s">
        <v>9243</v>
      </c>
    </row>
    <row r="2592" spans="6:6" ht="16.5" hidden="1" customHeight="1" x14ac:dyDescent="0.4">
      <c r="F2592" s="34" t="s">
        <v>9244</v>
      </c>
    </row>
    <row r="2593" spans="6:6" ht="16.5" hidden="1" customHeight="1" x14ac:dyDescent="0.4">
      <c r="F2593" s="34" t="s">
        <v>9245</v>
      </c>
    </row>
    <row r="2594" spans="6:6" ht="16.5" hidden="1" customHeight="1" x14ac:dyDescent="0.4">
      <c r="F2594" s="34" t="s">
        <v>9246</v>
      </c>
    </row>
    <row r="2595" spans="6:6" ht="16.5" hidden="1" customHeight="1" x14ac:dyDescent="0.4">
      <c r="F2595" s="34" t="s">
        <v>9247</v>
      </c>
    </row>
    <row r="2596" spans="6:6" ht="16.5" hidden="1" customHeight="1" x14ac:dyDescent="0.4">
      <c r="F2596" s="34" t="s">
        <v>9248</v>
      </c>
    </row>
    <row r="2597" spans="6:6" ht="16.5" hidden="1" customHeight="1" x14ac:dyDescent="0.4">
      <c r="F2597" s="34" t="s">
        <v>9249</v>
      </c>
    </row>
    <row r="2598" spans="6:6" ht="16.5" hidden="1" customHeight="1" x14ac:dyDescent="0.4">
      <c r="F2598" s="34" t="s">
        <v>9250</v>
      </c>
    </row>
    <row r="2599" spans="6:6" ht="16.5" hidden="1" customHeight="1" x14ac:dyDescent="0.4">
      <c r="F2599" s="34" t="s">
        <v>9251</v>
      </c>
    </row>
    <row r="2600" spans="6:6" ht="16.5" hidden="1" customHeight="1" x14ac:dyDescent="0.4">
      <c r="F2600" s="34" t="s">
        <v>9252</v>
      </c>
    </row>
    <row r="2601" spans="6:6" ht="16.5" hidden="1" customHeight="1" x14ac:dyDescent="0.4">
      <c r="F2601" s="34" t="s">
        <v>9253</v>
      </c>
    </row>
    <row r="2602" spans="6:6" ht="16.5" hidden="1" customHeight="1" x14ac:dyDescent="0.4">
      <c r="F2602" s="34" t="s">
        <v>9254</v>
      </c>
    </row>
    <row r="2603" spans="6:6" ht="16.5" hidden="1" customHeight="1" x14ac:dyDescent="0.4">
      <c r="F2603" s="34" t="s">
        <v>9255</v>
      </c>
    </row>
    <row r="2604" spans="6:6" ht="16.5" hidden="1" customHeight="1" x14ac:dyDescent="0.4">
      <c r="F2604" s="34" t="s">
        <v>9256</v>
      </c>
    </row>
    <row r="2605" spans="6:6" ht="16.5" hidden="1" customHeight="1" x14ac:dyDescent="0.4">
      <c r="F2605" s="34" t="s">
        <v>9257</v>
      </c>
    </row>
    <row r="2606" spans="6:6" ht="16.5" hidden="1" customHeight="1" x14ac:dyDescent="0.4">
      <c r="F2606" s="34" t="s">
        <v>9258</v>
      </c>
    </row>
    <row r="2607" spans="6:6" ht="16.5" hidden="1" customHeight="1" x14ac:dyDescent="0.4">
      <c r="F2607" s="34" t="s">
        <v>9259</v>
      </c>
    </row>
    <row r="2608" spans="6:6" ht="16.5" hidden="1" customHeight="1" x14ac:dyDescent="0.4">
      <c r="F2608" s="34" t="s">
        <v>9260</v>
      </c>
    </row>
    <row r="2609" spans="6:6" ht="16.5" hidden="1" customHeight="1" x14ac:dyDescent="0.4">
      <c r="F2609" s="34" t="s">
        <v>9261</v>
      </c>
    </row>
    <row r="2610" spans="6:6" ht="16.5" hidden="1" customHeight="1" x14ac:dyDescent="0.4">
      <c r="F2610" s="34" t="s">
        <v>9262</v>
      </c>
    </row>
    <row r="2611" spans="6:6" ht="16.5" hidden="1" customHeight="1" x14ac:dyDescent="0.4">
      <c r="F2611" s="34" t="s">
        <v>9263</v>
      </c>
    </row>
    <row r="2612" spans="6:6" ht="16.5" hidden="1" customHeight="1" x14ac:dyDescent="0.4">
      <c r="F2612" s="34" t="s">
        <v>9264</v>
      </c>
    </row>
    <row r="2613" spans="6:6" ht="16.5" hidden="1" customHeight="1" x14ac:dyDescent="0.4">
      <c r="F2613" s="34" t="s">
        <v>9265</v>
      </c>
    </row>
    <row r="2614" spans="6:6" ht="16.5" hidden="1" customHeight="1" x14ac:dyDescent="0.4">
      <c r="F2614" s="34" t="s">
        <v>9266</v>
      </c>
    </row>
    <row r="2615" spans="6:6" ht="16.5" hidden="1" customHeight="1" x14ac:dyDescent="0.4">
      <c r="F2615" s="34" t="s">
        <v>9267</v>
      </c>
    </row>
    <row r="2616" spans="6:6" ht="16.5" hidden="1" customHeight="1" x14ac:dyDescent="0.4">
      <c r="F2616" s="34" t="s">
        <v>9268</v>
      </c>
    </row>
    <row r="2617" spans="6:6" ht="16.5" hidden="1" customHeight="1" x14ac:dyDescent="0.4">
      <c r="F2617" s="34" t="s">
        <v>9269</v>
      </c>
    </row>
    <row r="2618" spans="6:6" ht="16.5" hidden="1" customHeight="1" x14ac:dyDescent="0.4">
      <c r="F2618" s="34" t="s">
        <v>9270</v>
      </c>
    </row>
    <row r="2619" spans="6:6" ht="16.5" hidden="1" customHeight="1" x14ac:dyDescent="0.4">
      <c r="F2619" s="34" t="s">
        <v>9271</v>
      </c>
    </row>
    <row r="2620" spans="6:6" ht="16.5" hidden="1" customHeight="1" x14ac:dyDescent="0.4">
      <c r="F2620" s="34" t="s">
        <v>9272</v>
      </c>
    </row>
    <row r="2621" spans="6:6" ht="16.5" hidden="1" customHeight="1" x14ac:dyDescent="0.4">
      <c r="F2621" s="34" t="s">
        <v>9273</v>
      </c>
    </row>
    <row r="2622" spans="6:6" ht="16.5" hidden="1" customHeight="1" x14ac:dyDescent="0.4">
      <c r="F2622" s="34" t="s">
        <v>9274</v>
      </c>
    </row>
    <row r="2623" spans="6:6" ht="16.5" hidden="1" customHeight="1" x14ac:dyDescent="0.4">
      <c r="F2623" s="34" t="s">
        <v>9275</v>
      </c>
    </row>
    <row r="2624" spans="6:6" ht="16.5" hidden="1" customHeight="1" x14ac:dyDescent="0.4">
      <c r="F2624" s="34" t="s">
        <v>9276</v>
      </c>
    </row>
    <row r="2625" spans="6:6" ht="16.5" hidden="1" customHeight="1" x14ac:dyDescent="0.4">
      <c r="F2625" s="34" t="s">
        <v>9277</v>
      </c>
    </row>
    <row r="2626" spans="6:6" ht="16.5" hidden="1" customHeight="1" x14ac:dyDescent="0.4">
      <c r="F2626" s="34" t="s">
        <v>9278</v>
      </c>
    </row>
    <row r="2627" spans="6:6" ht="16.5" hidden="1" customHeight="1" x14ac:dyDescent="0.4">
      <c r="F2627" s="34" t="s">
        <v>9279</v>
      </c>
    </row>
    <row r="2628" spans="6:6" ht="16.5" hidden="1" customHeight="1" x14ac:dyDescent="0.4">
      <c r="F2628" s="34" t="s">
        <v>9280</v>
      </c>
    </row>
    <row r="2629" spans="6:6" ht="16.5" hidden="1" customHeight="1" x14ac:dyDescent="0.4">
      <c r="F2629" s="34" t="s">
        <v>9281</v>
      </c>
    </row>
    <row r="2630" spans="6:6" ht="16.5" hidden="1" customHeight="1" x14ac:dyDescent="0.4">
      <c r="F2630" s="34" t="s">
        <v>9282</v>
      </c>
    </row>
    <row r="2631" spans="6:6" ht="16.5" hidden="1" customHeight="1" x14ac:dyDescent="0.4">
      <c r="F2631" s="34" t="s">
        <v>9283</v>
      </c>
    </row>
    <row r="2632" spans="6:6" ht="16.5" hidden="1" customHeight="1" x14ac:dyDescent="0.4">
      <c r="F2632" s="34" t="s">
        <v>9284</v>
      </c>
    </row>
    <row r="2633" spans="6:6" ht="16.5" hidden="1" customHeight="1" x14ac:dyDescent="0.4">
      <c r="F2633" s="34" t="s">
        <v>9285</v>
      </c>
    </row>
    <row r="2634" spans="6:6" ht="16.5" hidden="1" customHeight="1" x14ac:dyDescent="0.4">
      <c r="F2634" s="34" t="s">
        <v>9286</v>
      </c>
    </row>
    <row r="2635" spans="6:6" ht="16.5" hidden="1" customHeight="1" x14ac:dyDescent="0.4">
      <c r="F2635" s="34" t="s">
        <v>9287</v>
      </c>
    </row>
    <row r="2636" spans="6:6" ht="16.5" hidden="1" customHeight="1" x14ac:dyDescent="0.4">
      <c r="F2636" s="34" t="s">
        <v>9288</v>
      </c>
    </row>
    <row r="2637" spans="6:6" ht="16.5" hidden="1" customHeight="1" x14ac:dyDescent="0.4">
      <c r="F2637" s="34" t="s">
        <v>9289</v>
      </c>
    </row>
    <row r="2638" spans="6:6" ht="16.5" hidden="1" customHeight="1" x14ac:dyDescent="0.4">
      <c r="F2638" s="34" t="s">
        <v>9290</v>
      </c>
    </row>
    <row r="2639" spans="6:6" ht="16.5" hidden="1" customHeight="1" x14ac:dyDescent="0.4">
      <c r="F2639" s="34" t="s">
        <v>9291</v>
      </c>
    </row>
    <row r="2640" spans="6:6" ht="16.5" hidden="1" customHeight="1" x14ac:dyDescent="0.4">
      <c r="F2640" s="34" t="s">
        <v>9292</v>
      </c>
    </row>
    <row r="2641" spans="6:6" ht="16.5" hidden="1" customHeight="1" x14ac:dyDescent="0.4">
      <c r="F2641" s="34" t="s">
        <v>9293</v>
      </c>
    </row>
    <row r="2642" spans="6:6" ht="16.5" hidden="1" customHeight="1" x14ac:dyDescent="0.4">
      <c r="F2642" s="34" t="s">
        <v>9294</v>
      </c>
    </row>
    <row r="2643" spans="6:6" ht="16.5" hidden="1" customHeight="1" x14ac:dyDescent="0.4">
      <c r="F2643" s="34" t="s">
        <v>9295</v>
      </c>
    </row>
    <row r="2644" spans="6:6" ht="16.5" hidden="1" customHeight="1" x14ac:dyDescent="0.4">
      <c r="F2644" s="34" t="s">
        <v>9296</v>
      </c>
    </row>
    <row r="2645" spans="6:6" ht="16.5" hidden="1" customHeight="1" x14ac:dyDescent="0.4">
      <c r="F2645" s="34" t="s">
        <v>9297</v>
      </c>
    </row>
    <row r="2646" spans="6:6" ht="16.5" hidden="1" customHeight="1" x14ac:dyDescent="0.4">
      <c r="F2646" s="34" t="s">
        <v>9298</v>
      </c>
    </row>
    <row r="2647" spans="6:6" ht="16.5" hidden="1" customHeight="1" x14ac:dyDescent="0.4">
      <c r="F2647" s="34" t="s">
        <v>9299</v>
      </c>
    </row>
    <row r="2648" spans="6:6" ht="16.5" hidden="1" customHeight="1" x14ac:dyDescent="0.4">
      <c r="F2648" s="34" t="s">
        <v>9300</v>
      </c>
    </row>
    <row r="2649" spans="6:6" ht="16.5" hidden="1" customHeight="1" x14ac:dyDescent="0.4">
      <c r="F2649" s="34" t="s">
        <v>9301</v>
      </c>
    </row>
    <row r="2650" spans="6:6" ht="16.5" hidden="1" customHeight="1" x14ac:dyDescent="0.4">
      <c r="F2650" s="34" t="s">
        <v>9302</v>
      </c>
    </row>
    <row r="2651" spans="6:6" ht="16.5" hidden="1" customHeight="1" x14ac:dyDescent="0.4">
      <c r="F2651" s="34" t="s">
        <v>9303</v>
      </c>
    </row>
    <row r="2652" spans="6:6" ht="16.5" hidden="1" customHeight="1" x14ac:dyDescent="0.4">
      <c r="F2652" s="34" t="s">
        <v>9304</v>
      </c>
    </row>
    <row r="2653" spans="6:6" ht="16.5" hidden="1" customHeight="1" x14ac:dyDescent="0.4">
      <c r="F2653" s="34" t="s">
        <v>9305</v>
      </c>
    </row>
    <row r="2654" spans="6:6" ht="16.5" hidden="1" customHeight="1" x14ac:dyDescent="0.4">
      <c r="F2654" s="34" t="s">
        <v>9306</v>
      </c>
    </row>
    <row r="2655" spans="6:6" ht="16.5" hidden="1" customHeight="1" x14ac:dyDescent="0.4">
      <c r="F2655" s="34" t="s">
        <v>9307</v>
      </c>
    </row>
    <row r="2656" spans="6:6" ht="16.5" hidden="1" customHeight="1" x14ac:dyDescent="0.4">
      <c r="F2656" s="34" t="s">
        <v>9308</v>
      </c>
    </row>
    <row r="2657" spans="6:6" ht="16.5" hidden="1" customHeight="1" x14ac:dyDescent="0.4">
      <c r="F2657" s="34" t="s">
        <v>9309</v>
      </c>
    </row>
    <row r="2658" spans="6:6" ht="16.5" hidden="1" customHeight="1" x14ac:dyDescent="0.4">
      <c r="F2658" s="34" t="s">
        <v>9310</v>
      </c>
    </row>
    <row r="2659" spans="6:6" ht="16.5" hidden="1" customHeight="1" x14ac:dyDescent="0.4">
      <c r="F2659" s="34" t="s">
        <v>9311</v>
      </c>
    </row>
    <row r="2660" spans="6:6" ht="16.5" hidden="1" customHeight="1" x14ac:dyDescent="0.4">
      <c r="F2660" s="34" t="s">
        <v>9312</v>
      </c>
    </row>
    <row r="2661" spans="6:6" ht="16.5" hidden="1" customHeight="1" x14ac:dyDescent="0.4">
      <c r="F2661" s="34" t="s">
        <v>9313</v>
      </c>
    </row>
    <row r="2662" spans="6:6" ht="16.5" hidden="1" customHeight="1" x14ac:dyDescent="0.4">
      <c r="F2662" s="34" t="s">
        <v>9314</v>
      </c>
    </row>
    <row r="2663" spans="6:6" ht="16.5" hidden="1" customHeight="1" x14ac:dyDescent="0.4">
      <c r="F2663" s="34" t="s">
        <v>9315</v>
      </c>
    </row>
    <row r="2664" spans="6:6" ht="16.5" hidden="1" customHeight="1" x14ac:dyDescent="0.4">
      <c r="F2664" s="34" t="s">
        <v>9316</v>
      </c>
    </row>
    <row r="2665" spans="6:6" ht="16.5" hidden="1" customHeight="1" x14ac:dyDescent="0.4">
      <c r="F2665" s="34" t="s">
        <v>9317</v>
      </c>
    </row>
    <row r="2666" spans="6:6" ht="16.5" hidden="1" customHeight="1" x14ac:dyDescent="0.4">
      <c r="F2666" s="34" t="s">
        <v>9318</v>
      </c>
    </row>
    <row r="2667" spans="6:6" ht="16.5" hidden="1" customHeight="1" x14ac:dyDescent="0.4">
      <c r="F2667" s="34" t="s">
        <v>9319</v>
      </c>
    </row>
    <row r="2668" spans="6:6" ht="16.5" hidden="1" customHeight="1" x14ac:dyDescent="0.4">
      <c r="F2668" s="34" t="s">
        <v>9320</v>
      </c>
    </row>
    <row r="2669" spans="6:6" ht="16.5" hidden="1" customHeight="1" x14ac:dyDescent="0.4">
      <c r="F2669" s="34" t="s">
        <v>9321</v>
      </c>
    </row>
    <row r="2670" spans="6:6" ht="16.5" hidden="1" customHeight="1" x14ac:dyDescent="0.4">
      <c r="F2670" s="34" t="s">
        <v>9322</v>
      </c>
    </row>
    <row r="2671" spans="6:6" ht="16.5" hidden="1" customHeight="1" x14ac:dyDescent="0.4">
      <c r="F2671" s="34" t="s">
        <v>9323</v>
      </c>
    </row>
    <row r="2672" spans="6:6" ht="16.5" hidden="1" customHeight="1" x14ac:dyDescent="0.4">
      <c r="F2672" s="34" t="s">
        <v>9324</v>
      </c>
    </row>
    <row r="2673" spans="6:6" ht="16.5" hidden="1" customHeight="1" x14ac:dyDescent="0.4">
      <c r="F2673" s="34" t="s">
        <v>9325</v>
      </c>
    </row>
    <row r="2674" spans="6:6" ht="16.5" hidden="1" customHeight="1" x14ac:dyDescent="0.4">
      <c r="F2674" s="34" t="s">
        <v>9326</v>
      </c>
    </row>
    <row r="2675" spans="6:6" ht="16.5" hidden="1" customHeight="1" x14ac:dyDescent="0.4">
      <c r="F2675" s="34" t="s">
        <v>9327</v>
      </c>
    </row>
    <row r="2676" spans="6:6" ht="16.5" hidden="1" customHeight="1" x14ac:dyDescent="0.4">
      <c r="F2676" s="34" t="s">
        <v>9328</v>
      </c>
    </row>
    <row r="2677" spans="6:6" ht="16.5" hidden="1" customHeight="1" x14ac:dyDescent="0.4">
      <c r="F2677" s="34" t="s">
        <v>9329</v>
      </c>
    </row>
    <row r="2678" spans="6:6" ht="16.5" hidden="1" customHeight="1" x14ac:dyDescent="0.4">
      <c r="F2678" s="34" t="s">
        <v>9330</v>
      </c>
    </row>
    <row r="2679" spans="6:6" ht="16.5" hidden="1" customHeight="1" x14ac:dyDescent="0.4">
      <c r="F2679" s="34" t="s">
        <v>9331</v>
      </c>
    </row>
    <row r="2680" spans="6:6" ht="16.5" hidden="1" customHeight="1" x14ac:dyDescent="0.4">
      <c r="F2680" s="34" t="s">
        <v>9332</v>
      </c>
    </row>
    <row r="2681" spans="6:6" ht="16.5" hidden="1" customHeight="1" x14ac:dyDescent="0.4">
      <c r="F2681" s="34" t="s">
        <v>9333</v>
      </c>
    </row>
    <row r="2682" spans="6:6" ht="16.5" hidden="1" customHeight="1" x14ac:dyDescent="0.4">
      <c r="F2682" s="34" t="s">
        <v>9334</v>
      </c>
    </row>
    <row r="2683" spans="6:6" ht="16.5" hidden="1" customHeight="1" x14ac:dyDescent="0.4">
      <c r="F2683" s="34" t="s">
        <v>9335</v>
      </c>
    </row>
    <row r="2684" spans="6:6" ht="16.5" hidden="1" customHeight="1" x14ac:dyDescent="0.4">
      <c r="F2684" s="34" t="s">
        <v>9336</v>
      </c>
    </row>
    <row r="2685" spans="6:6" ht="16.5" hidden="1" customHeight="1" x14ac:dyDescent="0.4">
      <c r="F2685" s="34" t="s">
        <v>9337</v>
      </c>
    </row>
    <row r="2686" spans="6:6" ht="16.5" hidden="1" customHeight="1" x14ac:dyDescent="0.4">
      <c r="F2686" s="34" t="s">
        <v>9338</v>
      </c>
    </row>
    <row r="2687" spans="6:6" ht="16.5" hidden="1" customHeight="1" x14ac:dyDescent="0.4">
      <c r="F2687" s="34" t="s">
        <v>9339</v>
      </c>
    </row>
    <row r="2688" spans="6:6" ht="16.5" hidden="1" customHeight="1" x14ac:dyDescent="0.4">
      <c r="F2688" s="34" t="s">
        <v>9340</v>
      </c>
    </row>
    <row r="2689" spans="6:6" ht="16.5" hidden="1" customHeight="1" x14ac:dyDescent="0.4">
      <c r="F2689" s="34" t="s">
        <v>9341</v>
      </c>
    </row>
    <row r="2690" spans="6:6" ht="16.5" hidden="1" customHeight="1" x14ac:dyDescent="0.4">
      <c r="F2690" s="34" t="s">
        <v>9342</v>
      </c>
    </row>
    <row r="2691" spans="6:6" ht="16.5" hidden="1" customHeight="1" x14ac:dyDescent="0.4">
      <c r="F2691" s="34" t="s">
        <v>9343</v>
      </c>
    </row>
    <row r="2692" spans="6:6" ht="16.5" hidden="1" customHeight="1" x14ac:dyDescent="0.4">
      <c r="F2692" s="34" t="s">
        <v>9344</v>
      </c>
    </row>
    <row r="2693" spans="6:6" ht="16.5" hidden="1" customHeight="1" x14ac:dyDescent="0.4">
      <c r="F2693" s="34" t="s">
        <v>9345</v>
      </c>
    </row>
    <row r="2694" spans="6:6" ht="16.5" hidden="1" customHeight="1" x14ac:dyDescent="0.4">
      <c r="F2694" s="34" t="s">
        <v>9346</v>
      </c>
    </row>
    <row r="2695" spans="6:6" ht="16.5" hidden="1" customHeight="1" x14ac:dyDescent="0.4">
      <c r="F2695" s="34" t="s">
        <v>9347</v>
      </c>
    </row>
    <row r="2696" spans="6:6" ht="16.5" hidden="1" customHeight="1" x14ac:dyDescent="0.4">
      <c r="F2696" s="34" t="s">
        <v>9348</v>
      </c>
    </row>
    <row r="2697" spans="6:6" ht="16.5" hidden="1" customHeight="1" x14ac:dyDescent="0.4">
      <c r="F2697" s="34" t="s">
        <v>9349</v>
      </c>
    </row>
    <row r="2698" spans="6:6" ht="16.5" hidden="1" customHeight="1" x14ac:dyDescent="0.4">
      <c r="F2698" s="34" t="s">
        <v>9350</v>
      </c>
    </row>
    <row r="2699" spans="6:6" ht="16.5" hidden="1" customHeight="1" x14ac:dyDescent="0.4">
      <c r="F2699" s="34" t="s">
        <v>9351</v>
      </c>
    </row>
    <row r="2700" spans="6:6" ht="16.5" hidden="1" customHeight="1" x14ac:dyDescent="0.4">
      <c r="F2700" s="34" t="s">
        <v>9352</v>
      </c>
    </row>
    <row r="2701" spans="6:6" ht="16.5" hidden="1" customHeight="1" x14ac:dyDescent="0.4">
      <c r="F2701" s="34" t="s">
        <v>9353</v>
      </c>
    </row>
    <row r="2702" spans="6:6" ht="16.5" hidden="1" customHeight="1" x14ac:dyDescent="0.4">
      <c r="F2702" s="34" t="s">
        <v>9354</v>
      </c>
    </row>
    <row r="2703" spans="6:6" ht="16.5" hidden="1" customHeight="1" x14ac:dyDescent="0.4">
      <c r="F2703" s="34" t="s">
        <v>9355</v>
      </c>
    </row>
    <row r="2704" spans="6:6" ht="16.5" hidden="1" customHeight="1" x14ac:dyDescent="0.4">
      <c r="F2704" s="34" t="s">
        <v>9356</v>
      </c>
    </row>
    <row r="2705" spans="6:6" ht="16.5" hidden="1" customHeight="1" x14ac:dyDescent="0.4">
      <c r="F2705" s="34" t="s">
        <v>9357</v>
      </c>
    </row>
    <row r="2706" spans="6:6" ht="16.5" hidden="1" customHeight="1" x14ac:dyDescent="0.4">
      <c r="F2706" s="34" t="s">
        <v>9358</v>
      </c>
    </row>
    <row r="2707" spans="6:6" ht="16.5" hidden="1" customHeight="1" x14ac:dyDescent="0.4">
      <c r="F2707" s="34" t="s">
        <v>9359</v>
      </c>
    </row>
    <row r="2708" spans="6:6" ht="16.5" hidden="1" customHeight="1" x14ac:dyDescent="0.4">
      <c r="F2708" s="34" t="s">
        <v>9360</v>
      </c>
    </row>
    <row r="2709" spans="6:6" ht="16.5" hidden="1" customHeight="1" x14ac:dyDescent="0.4">
      <c r="F2709" s="34" t="s">
        <v>9361</v>
      </c>
    </row>
    <row r="2710" spans="6:6" ht="16.5" hidden="1" customHeight="1" x14ac:dyDescent="0.4">
      <c r="F2710" s="34" t="s">
        <v>9362</v>
      </c>
    </row>
    <row r="2711" spans="6:6" ht="16.5" hidden="1" customHeight="1" x14ac:dyDescent="0.4">
      <c r="F2711" s="34" t="s">
        <v>9363</v>
      </c>
    </row>
    <row r="2712" spans="6:6" ht="16.5" hidden="1" customHeight="1" x14ac:dyDescent="0.4">
      <c r="F2712" s="34" t="s">
        <v>9364</v>
      </c>
    </row>
    <row r="2713" spans="6:6" ht="16.5" hidden="1" customHeight="1" x14ac:dyDescent="0.4">
      <c r="F2713" s="34" t="s">
        <v>9365</v>
      </c>
    </row>
    <row r="2714" spans="6:6" ht="16.5" hidden="1" customHeight="1" x14ac:dyDescent="0.4">
      <c r="F2714" s="34" t="s">
        <v>9366</v>
      </c>
    </row>
    <row r="2715" spans="6:6" ht="16.5" hidden="1" customHeight="1" x14ac:dyDescent="0.4">
      <c r="F2715" s="34" t="s">
        <v>9367</v>
      </c>
    </row>
    <row r="2716" spans="6:6" ht="16.5" hidden="1" customHeight="1" x14ac:dyDescent="0.4">
      <c r="F2716" s="34" t="s">
        <v>9368</v>
      </c>
    </row>
    <row r="2717" spans="6:6" ht="16.5" hidden="1" customHeight="1" x14ac:dyDescent="0.4">
      <c r="F2717" s="34" t="s">
        <v>9369</v>
      </c>
    </row>
    <row r="2718" spans="6:6" ht="16.5" hidden="1" customHeight="1" x14ac:dyDescent="0.4">
      <c r="F2718" s="34" t="s">
        <v>9370</v>
      </c>
    </row>
    <row r="2719" spans="6:6" ht="16.5" hidden="1" customHeight="1" x14ac:dyDescent="0.4">
      <c r="F2719" s="34" t="s">
        <v>9371</v>
      </c>
    </row>
    <row r="2720" spans="6:6" ht="16.5" hidden="1" customHeight="1" x14ac:dyDescent="0.4">
      <c r="F2720" s="34" t="s">
        <v>9372</v>
      </c>
    </row>
    <row r="2721" spans="6:6" ht="16.5" hidden="1" customHeight="1" x14ac:dyDescent="0.4">
      <c r="F2721" s="34" t="s">
        <v>9373</v>
      </c>
    </row>
    <row r="2722" spans="6:6" ht="16.5" hidden="1" customHeight="1" x14ac:dyDescent="0.4">
      <c r="F2722" s="34" t="s">
        <v>9374</v>
      </c>
    </row>
    <row r="2723" spans="6:6" ht="16.5" hidden="1" customHeight="1" x14ac:dyDescent="0.4">
      <c r="F2723" s="34" t="s">
        <v>9375</v>
      </c>
    </row>
    <row r="2724" spans="6:6" ht="16.5" hidden="1" customHeight="1" x14ac:dyDescent="0.4">
      <c r="F2724" s="34" t="s">
        <v>9376</v>
      </c>
    </row>
    <row r="2725" spans="6:6" ht="16.5" hidden="1" customHeight="1" x14ac:dyDescent="0.4">
      <c r="F2725" s="34" t="s">
        <v>9377</v>
      </c>
    </row>
    <row r="2726" spans="6:6" ht="16.5" hidden="1" customHeight="1" x14ac:dyDescent="0.4">
      <c r="F2726" s="34" t="s">
        <v>9378</v>
      </c>
    </row>
    <row r="2727" spans="6:6" ht="16.5" hidden="1" customHeight="1" x14ac:dyDescent="0.4">
      <c r="F2727" s="34" t="s">
        <v>9379</v>
      </c>
    </row>
    <row r="2728" spans="6:6" ht="16.5" hidden="1" customHeight="1" x14ac:dyDescent="0.4">
      <c r="F2728" s="34" t="s">
        <v>9380</v>
      </c>
    </row>
    <row r="2729" spans="6:6" ht="16.5" hidden="1" customHeight="1" x14ac:dyDescent="0.4">
      <c r="F2729" s="34" t="s">
        <v>9381</v>
      </c>
    </row>
    <row r="2730" spans="6:6" ht="16.5" hidden="1" customHeight="1" x14ac:dyDescent="0.4">
      <c r="F2730" s="34" t="s">
        <v>9382</v>
      </c>
    </row>
    <row r="2731" spans="6:6" ht="16.5" hidden="1" customHeight="1" x14ac:dyDescent="0.4">
      <c r="F2731" s="34" t="s">
        <v>9383</v>
      </c>
    </row>
    <row r="2732" spans="6:6" ht="16.5" hidden="1" customHeight="1" x14ac:dyDescent="0.4">
      <c r="F2732" s="34" t="s">
        <v>9384</v>
      </c>
    </row>
    <row r="2733" spans="6:6" ht="16.5" hidden="1" customHeight="1" x14ac:dyDescent="0.4">
      <c r="F2733" s="34" t="s">
        <v>9385</v>
      </c>
    </row>
    <row r="2734" spans="6:6" ht="16.5" hidden="1" customHeight="1" x14ac:dyDescent="0.4">
      <c r="F2734" s="34" t="s">
        <v>9386</v>
      </c>
    </row>
    <row r="2735" spans="6:6" ht="16.5" hidden="1" customHeight="1" x14ac:dyDescent="0.4">
      <c r="F2735" s="34" t="s">
        <v>9387</v>
      </c>
    </row>
    <row r="2736" spans="6:6" ht="16.5" hidden="1" customHeight="1" x14ac:dyDescent="0.4">
      <c r="F2736" s="34" t="s">
        <v>9388</v>
      </c>
    </row>
    <row r="2737" spans="6:6" ht="16.5" hidden="1" customHeight="1" x14ac:dyDescent="0.4">
      <c r="F2737" s="34" t="s">
        <v>9389</v>
      </c>
    </row>
    <row r="2738" spans="6:6" ht="16.5" hidden="1" customHeight="1" x14ac:dyDescent="0.4">
      <c r="F2738" s="34" t="s">
        <v>9390</v>
      </c>
    </row>
    <row r="2739" spans="6:6" ht="16.5" hidden="1" customHeight="1" x14ac:dyDescent="0.4">
      <c r="F2739" s="34" t="s">
        <v>9391</v>
      </c>
    </row>
    <row r="2740" spans="6:6" ht="16.5" hidden="1" customHeight="1" x14ac:dyDescent="0.4">
      <c r="F2740" s="34" t="s">
        <v>9392</v>
      </c>
    </row>
    <row r="2741" spans="6:6" ht="16.5" hidden="1" customHeight="1" x14ac:dyDescent="0.4">
      <c r="F2741" s="34" t="s">
        <v>9393</v>
      </c>
    </row>
    <row r="2742" spans="6:6" ht="16.5" hidden="1" customHeight="1" x14ac:dyDescent="0.4">
      <c r="F2742" s="34" t="s">
        <v>9394</v>
      </c>
    </row>
    <row r="2743" spans="6:6" ht="16.5" hidden="1" customHeight="1" x14ac:dyDescent="0.4">
      <c r="F2743" s="34" t="s">
        <v>9395</v>
      </c>
    </row>
    <row r="2744" spans="6:6" ht="16.5" hidden="1" customHeight="1" x14ac:dyDescent="0.4">
      <c r="F2744" s="34" t="s">
        <v>9396</v>
      </c>
    </row>
    <row r="2745" spans="6:6" ht="16.5" hidden="1" customHeight="1" x14ac:dyDescent="0.4">
      <c r="F2745" s="34" t="s">
        <v>9397</v>
      </c>
    </row>
    <row r="2746" spans="6:6" ht="16.5" hidden="1" customHeight="1" x14ac:dyDescent="0.4">
      <c r="F2746" s="34" t="s">
        <v>9398</v>
      </c>
    </row>
    <row r="2747" spans="6:6" ht="16.5" hidden="1" customHeight="1" x14ac:dyDescent="0.4">
      <c r="F2747" s="34" t="s">
        <v>9399</v>
      </c>
    </row>
    <row r="2748" spans="6:6" ht="16.5" hidden="1" customHeight="1" x14ac:dyDescent="0.4">
      <c r="F2748" s="34" t="s">
        <v>9400</v>
      </c>
    </row>
    <row r="2749" spans="6:6" ht="16.5" hidden="1" customHeight="1" x14ac:dyDescent="0.4">
      <c r="F2749" s="34" t="s">
        <v>9401</v>
      </c>
    </row>
    <row r="2750" spans="6:6" ht="16.5" hidden="1" customHeight="1" x14ac:dyDescent="0.4">
      <c r="F2750" s="34" t="s">
        <v>9402</v>
      </c>
    </row>
    <row r="2751" spans="6:6" ht="16.5" hidden="1" customHeight="1" x14ac:dyDescent="0.4">
      <c r="F2751" s="34" t="s">
        <v>9403</v>
      </c>
    </row>
    <row r="2752" spans="6:6" ht="16.5" hidden="1" customHeight="1" x14ac:dyDescent="0.4">
      <c r="F2752" s="34" t="s">
        <v>9404</v>
      </c>
    </row>
    <row r="2753" spans="6:6" ht="16.5" hidden="1" customHeight="1" x14ac:dyDescent="0.4">
      <c r="F2753" s="34" t="s">
        <v>9405</v>
      </c>
    </row>
    <row r="2754" spans="6:6" ht="16.5" hidden="1" customHeight="1" x14ac:dyDescent="0.4">
      <c r="F2754" s="34" t="s">
        <v>9406</v>
      </c>
    </row>
    <row r="2755" spans="6:6" ht="16.5" hidden="1" customHeight="1" x14ac:dyDescent="0.4">
      <c r="F2755" s="34" t="s">
        <v>9407</v>
      </c>
    </row>
    <row r="2756" spans="6:6" ht="16.5" hidden="1" customHeight="1" x14ac:dyDescent="0.4">
      <c r="F2756" s="34" t="s">
        <v>9408</v>
      </c>
    </row>
    <row r="2757" spans="6:6" ht="16.5" hidden="1" customHeight="1" x14ac:dyDescent="0.4">
      <c r="F2757" s="34" t="s">
        <v>9409</v>
      </c>
    </row>
    <row r="2758" spans="6:6" ht="16.5" hidden="1" customHeight="1" x14ac:dyDescent="0.4">
      <c r="F2758" s="34" t="s">
        <v>9410</v>
      </c>
    </row>
    <row r="2759" spans="6:6" ht="16.5" hidden="1" customHeight="1" x14ac:dyDescent="0.4">
      <c r="F2759" s="34" t="s">
        <v>9411</v>
      </c>
    </row>
    <row r="2760" spans="6:6" ht="16.5" hidden="1" customHeight="1" x14ac:dyDescent="0.4">
      <c r="F2760" s="34" t="s">
        <v>9412</v>
      </c>
    </row>
    <row r="2761" spans="6:6" ht="16.5" hidden="1" customHeight="1" x14ac:dyDescent="0.4">
      <c r="F2761" s="34" t="s">
        <v>9413</v>
      </c>
    </row>
    <row r="2762" spans="6:6" ht="16.5" hidden="1" customHeight="1" x14ac:dyDescent="0.4">
      <c r="F2762" s="34" t="s">
        <v>9414</v>
      </c>
    </row>
    <row r="2763" spans="6:6" ht="16.5" hidden="1" customHeight="1" x14ac:dyDescent="0.4">
      <c r="F2763" s="34" t="s">
        <v>9415</v>
      </c>
    </row>
    <row r="2764" spans="6:6" ht="16.5" hidden="1" customHeight="1" x14ac:dyDescent="0.4">
      <c r="F2764" s="34" t="s">
        <v>9416</v>
      </c>
    </row>
    <row r="2765" spans="6:6" ht="16.5" hidden="1" customHeight="1" x14ac:dyDescent="0.4">
      <c r="F2765" s="34" t="s">
        <v>9417</v>
      </c>
    </row>
    <row r="2766" spans="6:6" ht="16.5" hidden="1" customHeight="1" x14ac:dyDescent="0.4">
      <c r="F2766" s="34" t="s">
        <v>9418</v>
      </c>
    </row>
    <row r="2767" spans="6:6" ht="16.5" hidden="1" customHeight="1" x14ac:dyDescent="0.4">
      <c r="F2767" s="34" t="s">
        <v>9419</v>
      </c>
    </row>
    <row r="2768" spans="6:6" ht="16.5" hidden="1" customHeight="1" x14ac:dyDescent="0.4">
      <c r="F2768" s="34" t="s">
        <v>9420</v>
      </c>
    </row>
    <row r="2769" spans="6:6" ht="16.5" hidden="1" customHeight="1" x14ac:dyDescent="0.4">
      <c r="F2769" s="34" t="s">
        <v>9421</v>
      </c>
    </row>
    <row r="2770" spans="6:6" ht="16.5" hidden="1" customHeight="1" x14ac:dyDescent="0.4">
      <c r="F2770" s="34" t="s">
        <v>9422</v>
      </c>
    </row>
    <row r="2771" spans="6:6" ht="16.5" hidden="1" customHeight="1" x14ac:dyDescent="0.4">
      <c r="F2771" s="34" t="s">
        <v>9423</v>
      </c>
    </row>
    <row r="2772" spans="6:6" ht="16.5" hidden="1" customHeight="1" x14ac:dyDescent="0.4">
      <c r="F2772" s="34" t="s">
        <v>9424</v>
      </c>
    </row>
    <row r="2773" spans="6:6" ht="16.5" hidden="1" customHeight="1" x14ac:dyDescent="0.4">
      <c r="F2773" s="34" t="s">
        <v>9425</v>
      </c>
    </row>
    <row r="2774" spans="6:6" ht="16.5" hidden="1" customHeight="1" x14ac:dyDescent="0.4">
      <c r="F2774" s="34" t="s">
        <v>9426</v>
      </c>
    </row>
    <row r="2775" spans="6:6" ht="16.5" hidden="1" customHeight="1" x14ac:dyDescent="0.4">
      <c r="F2775" s="34" t="s">
        <v>9427</v>
      </c>
    </row>
    <row r="2776" spans="6:6" ht="16.5" hidden="1" customHeight="1" x14ac:dyDescent="0.4">
      <c r="F2776" s="34" t="s">
        <v>9428</v>
      </c>
    </row>
    <row r="2777" spans="6:6" ht="16.5" hidden="1" customHeight="1" x14ac:dyDescent="0.4">
      <c r="F2777" s="34" t="s">
        <v>9429</v>
      </c>
    </row>
    <row r="2778" spans="6:6" ht="16.5" hidden="1" customHeight="1" x14ac:dyDescent="0.4">
      <c r="F2778" s="34" t="s">
        <v>9430</v>
      </c>
    </row>
    <row r="2779" spans="6:6" ht="16.5" hidden="1" customHeight="1" x14ac:dyDescent="0.4">
      <c r="F2779" s="34" t="s">
        <v>9431</v>
      </c>
    </row>
    <row r="2780" spans="6:6" ht="16.5" hidden="1" customHeight="1" x14ac:dyDescent="0.4">
      <c r="F2780" s="34" t="s">
        <v>9432</v>
      </c>
    </row>
    <row r="2781" spans="6:6" ht="16.5" hidden="1" customHeight="1" x14ac:dyDescent="0.4">
      <c r="F2781" s="34" t="s">
        <v>9433</v>
      </c>
    </row>
    <row r="2782" spans="6:6" ht="16.5" hidden="1" customHeight="1" x14ac:dyDescent="0.4">
      <c r="F2782" s="34" t="s">
        <v>9434</v>
      </c>
    </row>
    <row r="2783" spans="6:6" ht="16.5" hidden="1" customHeight="1" x14ac:dyDescent="0.4">
      <c r="F2783" s="34" t="s">
        <v>9435</v>
      </c>
    </row>
    <row r="2784" spans="6:6" ht="16.5" hidden="1" customHeight="1" x14ac:dyDescent="0.4">
      <c r="F2784" s="34" t="s">
        <v>9436</v>
      </c>
    </row>
    <row r="2785" spans="6:6" ht="16.5" hidden="1" customHeight="1" x14ac:dyDescent="0.4">
      <c r="F2785" s="34" t="s">
        <v>9437</v>
      </c>
    </row>
    <row r="2786" spans="6:6" ht="16.5" hidden="1" customHeight="1" x14ac:dyDescent="0.4">
      <c r="F2786" s="34" t="s">
        <v>9438</v>
      </c>
    </row>
    <row r="2787" spans="6:6" ht="16.5" hidden="1" customHeight="1" x14ac:dyDescent="0.4">
      <c r="F2787" s="34" t="s">
        <v>9439</v>
      </c>
    </row>
    <row r="2788" spans="6:6" ht="16.5" hidden="1" customHeight="1" x14ac:dyDescent="0.4">
      <c r="F2788" s="34" t="s">
        <v>9440</v>
      </c>
    </row>
    <row r="2789" spans="6:6" ht="16.5" hidden="1" customHeight="1" x14ac:dyDescent="0.4">
      <c r="F2789" s="34" t="s">
        <v>9441</v>
      </c>
    </row>
    <row r="2790" spans="6:6" ht="16.5" hidden="1" customHeight="1" x14ac:dyDescent="0.4">
      <c r="F2790" s="34" t="s">
        <v>9442</v>
      </c>
    </row>
    <row r="2791" spans="6:6" ht="16.5" hidden="1" customHeight="1" x14ac:dyDescent="0.4">
      <c r="F2791" s="34" t="s">
        <v>9443</v>
      </c>
    </row>
    <row r="2792" spans="6:6" ht="16.5" hidden="1" customHeight="1" x14ac:dyDescent="0.4">
      <c r="F2792" s="34" t="s">
        <v>9444</v>
      </c>
    </row>
    <row r="2793" spans="6:6" ht="16.5" hidden="1" customHeight="1" x14ac:dyDescent="0.4">
      <c r="F2793" s="34" t="s">
        <v>9445</v>
      </c>
    </row>
    <row r="2794" spans="6:6" ht="16.5" hidden="1" customHeight="1" x14ac:dyDescent="0.4">
      <c r="F2794" s="34" t="s">
        <v>9446</v>
      </c>
    </row>
    <row r="2795" spans="6:6" ht="16.5" hidden="1" customHeight="1" x14ac:dyDescent="0.4">
      <c r="F2795" s="34" t="s">
        <v>9447</v>
      </c>
    </row>
    <row r="2796" spans="6:6" ht="16.5" hidden="1" customHeight="1" x14ac:dyDescent="0.4">
      <c r="F2796" s="34" t="s">
        <v>9448</v>
      </c>
    </row>
    <row r="2797" spans="6:6" ht="16.5" hidden="1" customHeight="1" x14ac:dyDescent="0.4">
      <c r="F2797" s="34" t="s">
        <v>9449</v>
      </c>
    </row>
    <row r="2798" spans="6:6" ht="16.5" hidden="1" customHeight="1" x14ac:dyDescent="0.4">
      <c r="F2798" s="34" t="s">
        <v>9450</v>
      </c>
    </row>
    <row r="2799" spans="6:6" ht="16.5" hidden="1" customHeight="1" x14ac:dyDescent="0.4">
      <c r="F2799" s="34" t="s">
        <v>9451</v>
      </c>
    </row>
    <row r="2800" spans="6:6" ht="16.5" hidden="1" customHeight="1" x14ac:dyDescent="0.4">
      <c r="F2800" s="34" t="s">
        <v>9452</v>
      </c>
    </row>
    <row r="2801" spans="6:6" ht="16.5" hidden="1" customHeight="1" x14ac:dyDescent="0.4">
      <c r="F2801" s="34" t="s">
        <v>9453</v>
      </c>
    </row>
    <row r="2802" spans="6:6" ht="16.5" hidden="1" customHeight="1" x14ac:dyDescent="0.4">
      <c r="F2802" s="34" t="s">
        <v>9454</v>
      </c>
    </row>
    <row r="2803" spans="6:6" ht="16.5" hidden="1" customHeight="1" x14ac:dyDescent="0.4">
      <c r="F2803" s="34" t="s">
        <v>9455</v>
      </c>
    </row>
    <row r="2804" spans="6:6" ht="16.5" hidden="1" customHeight="1" x14ac:dyDescent="0.4">
      <c r="F2804" s="34" t="s">
        <v>9456</v>
      </c>
    </row>
    <row r="2805" spans="6:6" ht="16.5" hidden="1" customHeight="1" x14ac:dyDescent="0.4">
      <c r="F2805" s="34" t="s">
        <v>9457</v>
      </c>
    </row>
    <row r="2806" spans="6:6" ht="16.5" hidden="1" customHeight="1" x14ac:dyDescent="0.4">
      <c r="F2806" s="34" t="s">
        <v>9458</v>
      </c>
    </row>
    <row r="2807" spans="6:6" ht="16.5" hidden="1" customHeight="1" x14ac:dyDescent="0.4">
      <c r="F2807" s="34" t="s">
        <v>9459</v>
      </c>
    </row>
    <row r="2808" spans="6:6" ht="16.5" hidden="1" customHeight="1" x14ac:dyDescent="0.4">
      <c r="F2808" s="34" t="s">
        <v>9460</v>
      </c>
    </row>
    <row r="2809" spans="6:6" ht="16.5" hidden="1" customHeight="1" x14ac:dyDescent="0.4">
      <c r="F2809" s="34" t="s">
        <v>9461</v>
      </c>
    </row>
    <row r="2810" spans="6:6" ht="16.5" hidden="1" customHeight="1" x14ac:dyDescent="0.4">
      <c r="F2810" s="34" t="s">
        <v>9462</v>
      </c>
    </row>
    <row r="2811" spans="6:6" ht="16.5" hidden="1" customHeight="1" x14ac:dyDescent="0.4">
      <c r="F2811" s="34" t="s">
        <v>9463</v>
      </c>
    </row>
    <row r="2812" spans="6:6" ht="16.5" hidden="1" customHeight="1" x14ac:dyDescent="0.4">
      <c r="F2812" s="34" t="s">
        <v>9464</v>
      </c>
    </row>
    <row r="2813" spans="6:6" ht="16.5" hidden="1" customHeight="1" x14ac:dyDescent="0.4">
      <c r="F2813" s="34" t="s">
        <v>9465</v>
      </c>
    </row>
    <row r="2814" spans="6:6" ht="16.5" hidden="1" customHeight="1" x14ac:dyDescent="0.4">
      <c r="F2814" s="34" t="s">
        <v>9466</v>
      </c>
    </row>
    <row r="2815" spans="6:6" ht="16.5" hidden="1" customHeight="1" x14ac:dyDescent="0.4">
      <c r="F2815" s="34" t="s">
        <v>9467</v>
      </c>
    </row>
    <row r="2816" spans="6:6" ht="16.5" hidden="1" customHeight="1" x14ac:dyDescent="0.4">
      <c r="F2816" s="34" t="s">
        <v>9468</v>
      </c>
    </row>
    <row r="2817" spans="6:6" ht="16.5" hidden="1" customHeight="1" x14ac:dyDescent="0.4">
      <c r="F2817" s="34" t="s">
        <v>9469</v>
      </c>
    </row>
    <row r="2818" spans="6:6" ht="16.5" hidden="1" customHeight="1" x14ac:dyDescent="0.4">
      <c r="F2818" s="34" t="s">
        <v>9470</v>
      </c>
    </row>
    <row r="2819" spans="6:6" ht="16.5" hidden="1" customHeight="1" x14ac:dyDescent="0.4">
      <c r="F2819" s="34" t="s">
        <v>9471</v>
      </c>
    </row>
    <row r="2820" spans="6:6" ht="16.5" hidden="1" customHeight="1" x14ac:dyDescent="0.4">
      <c r="F2820" s="34" t="s">
        <v>9472</v>
      </c>
    </row>
    <row r="2821" spans="6:6" ht="16.5" hidden="1" customHeight="1" x14ac:dyDescent="0.4">
      <c r="F2821" s="34" t="s">
        <v>9473</v>
      </c>
    </row>
    <row r="2822" spans="6:6" ht="16.5" hidden="1" customHeight="1" x14ac:dyDescent="0.4">
      <c r="F2822" s="34" t="s">
        <v>9474</v>
      </c>
    </row>
    <row r="2823" spans="6:6" ht="16.5" hidden="1" customHeight="1" x14ac:dyDescent="0.4">
      <c r="F2823" s="34" t="s">
        <v>9475</v>
      </c>
    </row>
    <row r="2824" spans="6:6" ht="16.5" hidden="1" customHeight="1" x14ac:dyDescent="0.4">
      <c r="F2824" s="34" t="s">
        <v>9476</v>
      </c>
    </row>
    <row r="2825" spans="6:6" ht="16.5" hidden="1" customHeight="1" x14ac:dyDescent="0.4">
      <c r="F2825" s="34" t="s">
        <v>9477</v>
      </c>
    </row>
    <row r="2826" spans="6:6" ht="16.5" hidden="1" customHeight="1" x14ac:dyDescent="0.4">
      <c r="F2826" s="34" t="s">
        <v>9478</v>
      </c>
    </row>
    <row r="2827" spans="6:6" ht="16.5" hidden="1" customHeight="1" x14ac:dyDescent="0.4">
      <c r="F2827" s="34" t="s">
        <v>9479</v>
      </c>
    </row>
    <row r="2828" spans="6:6" ht="16.5" hidden="1" customHeight="1" x14ac:dyDescent="0.4">
      <c r="F2828" s="34" t="s">
        <v>9480</v>
      </c>
    </row>
    <row r="2829" spans="6:6" ht="16.5" hidden="1" customHeight="1" x14ac:dyDescent="0.4">
      <c r="F2829" s="34" t="s">
        <v>9481</v>
      </c>
    </row>
    <row r="2830" spans="6:6" ht="16.5" hidden="1" customHeight="1" x14ac:dyDescent="0.4">
      <c r="F2830" s="34" t="s">
        <v>9482</v>
      </c>
    </row>
    <row r="2831" spans="6:6" ht="16.5" hidden="1" customHeight="1" x14ac:dyDescent="0.4">
      <c r="F2831" s="34" t="s">
        <v>9483</v>
      </c>
    </row>
    <row r="2832" spans="6:6" ht="16.5" hidden="1" customHeight="1" x14ac:dyDescent="0.4">
      <c r="F2832" s="34" t="s">
        <v>9484</v>
      </c>
    </row>
    <row r="2833" spans="6:6" ht="16.5" hidden="1" customHeight="1" x14ac:dyDescent="0.4">
      <c r="F2833" s="34" t="s">
        <v>9485</v>
      </c>
    </row>
    <row r="2834" spans="6:6" ht="16.5" hidden="1" customHeight="1" x14ac:dyDescent="0.4">
      <c r="F2834" s="34" t="s">
        <v>9486</v>
      </c>
    </row>
    <row r="2835" spans="6:6" ht="16.5" hidden="1" customHeight="1" x14ac:dyDescent="0.4">
      <c r="F2835" s="34" t="s">
        <v>9487</v>
      </c>
    </row>
    <row r="2836" spans="6:6" ht="16.5" hidden="1" customHeight="1" x14ac:dyDescent="0.4">
      <c r="F2836" s="34" t="s">
        <v>9488</v>
      </c>
    </row>
    <row r="2837" spans="6:6" ht="16.5" hidden="1" customHeight="1" x14ac:dyDescent="0.4">
      <c r="F2837" s="34" t="s">
        <v>9489</v>
      </c>
    </row>
    <row r="2838" spans="6:6" ht="16.5" hidden="1" customHeight="1" x14ac:dyDescent="0.4">
      <c r="F2838" s="34" t="s">
        <v>9490</v>
      </c>
    </row>
    <row r="2839" spans="6:6" ht="16.5" hidden="1" customHeight="1" x14ac:dyDescent="0.4">
      <c r="F2839" s="34" t="s">
        <v>9491</v>
      </c>
    </row>
    <row r="2840" spans="6:6" ht="16.5" hidden="1" customHeight="1" x14ac:dyDescent="0.4">
      <c r="F2840" s="34" t="s">
        <v>9492</v>
      </c>
    </row>
    <row r="2841" spans="6:6" ht="16.5" hidden="1" customHeight="1" x14ac:dyDescent="0.4">
      <c r="F2841" s="34" t="s">
        <v>9493</v>
      </c>
    </row>
    <row r="2842" spans="6:6" ht="16.5" hidden="1" customHeight="1" x14ac:dyDescent="0.4">
      <c r="F2842" s="34" t="s">
        <v>9494</v>
      </c>
    </row>
    <row r="2843" spans="6:6" ht="16.5" hidden="1" customHeight="1" x14ac:dyDescent="0.4">
      <c r="F2843" s="34" t="s">
        <v>9495</v>
      </c>
    </row>
    <row r="2844" spans="6:6" ht="16.5" hidden="1" customHeight="1" x14ac:dyDescent="0.4">
      <c r="F2844" s="34" t="s">
        <v>9496</v>
      </c>
    </row>
    <row r="2845" spans="6:6" ht="16.5" hidden="1" customHeight="1" x14ac:dyDescent="0.4">
      <c r="F2845" s="34" t="s">
        <v>9497</v>
      </c>
    </row>
    <row r="2846" spans="6:6" ht="16.5" hidden="1" customHeight="1" x14ac:dyDescent="0.4">
      <c r="F2846" s="34" t="s">
        <v>9498</v>
      </c>
    </row>
    <row r="2847" spans="6:6" ht="16.5" hidden="1" customHeight="1" x14ac:dyDescent="0.4">
      <c r="F2847" s="34" t="s">
        <v>9499</v>
      </c>
    </row>
    <row r="2848" spans="6:6" ht="16.5" hidden="1" customHeight="1" x14ac:dyDescent="0.4">
      <c r="F2848" s="34" t="s">
        <v>9500</v>
      </c>
    </row>
    <row r="2849" spans="6:6" ht="16.5" hidden="1" customHeight="1" x14ac:dyDescent="0.4">
      <c r="F2849" s="34" t="s">
        <v>9501</v>
      </c>
    </row>
    <row r="2850" spans="6:6" ht="16.5" hidden="1" customHeight="1" x14ac:dyDescent="0.4">
      <c r="F2850" s="34" t="s">
        <v>9502</v>
      </c>
    </row>
    <row r="2851" spans="6:6" ht="16.5" hidden="1" customHeight="1" x14ac:dyDescent="0.4">
      <c r="F2851" s="34" t="s">
        <v>9503</v>
      </c>
    </row>
    <row r="2852" spans="6:6" ht="16.5" hidden="1" customHeight="1" x14ac:dyDescent="0.4">
      <c r="F2852" s="34" t="s">
        <v>9504</v>
      </c>
    </row>
    <row r="2853" spans="6:6" ht="16.5" hidden="1" customHeight="1" x14ac:dyDescent="0.4">
      <c r="F2853" s="34" t="s">
        <v>9505</v>
      </c>
    </row>
    <row r="2854" spans="6:6" ht="16.5" hidden="1" customHeight="1" x14ac:dyDescent="0.4">
      <c r="F2854" s="34" t="s">
        <v>9506</v>
      </c>
    </row>
    <row r="2855" spans="6:6" ht="16.5" hidden="1" customHeight="1" x14ac:dyDescent="0.4">
      <c r="F2855" s="34" t="s">
        <v>9507</v>
      </c>
    </row>
    <row r="2856" spans="6:6" ht="16.5" hidden="1" customHeight="1" x14ac:dyDescent="0.4">
      <c r="F2856" s="34" t="s">
        <v>9508</v>
      </c>
    </row>
    <row r="2857" spans="6:6" ht="16.5" hidden="1" customHeight="1" x14ac:dyDescent="0.4">
      <c r="F2857" s="34" t="s">
        <v>9509</v>
      </c>
    </row>
    <row r="2858" spans="6:6" ht="16.5" hidden="1" customHeight="1" x14ac:dyDescent="0.4">
      <c r="F2858" s="34" t="s">
        <v>9510</v>
      </c>
    </row>
    <row r="2859" spans="6:6" ht="16.5" hidden="1" customHeight="1" x14ac:dyDescent="0.4">
      <c r="F2859" s="34" t="s">
        <v>9511</v>
      </c>
    </row>
    <row r="2860" spans="6:6" ht="16.5" hidden="1" customHeight="1" x14ac:dyDescent="0.4">
      <c r="F2860" s="34" t="s">
        <v>9512</v>
      </c>
    </row>
    <row r="2861" spans="6:6" ht="16.5" hidden="1" customHeight="1" x14ac:dyDescent="0.4">
      <c r="F2861" s="34" t="s">
        <v>9513</v>
      </c>
    </row>
    <row r="2862" spans="6:6" ht="16.5" hidden="1" customHeight="1" x14ac:dyDescent="0.4">
      <c r="F2862" s="34" t="s">
        <v>9514</v>
      </c>
    </row>
    <row r="2863" spans="6:6" ht="16.5" hidden="1" customHeight="1" x14ac:dyDescent="0.4">
      <c r="F2863" s="34" t="s">
        <v>9515</v>
      </c>
    </row>
    <row r="2864" spans="6:6" ht="16.5" hidden="1" customHeight="1" x14ac:dyDescent="0.4">
      <c r="F2864" s="34" t="s">
        <v>9516</v>
      </c>
    </row>
    <row r="2865" spans="6:6" ht="16.5" hidden="1" customHeight="1" x14ac:dyDescent="0.4">
      <c r="F2865" s="34" t="s">
        <v>9517</v>
      </c>
    </row>
    <row r="2866" spans="6:6" ht="16.5" hidden="1" customHeight="1" x14ac:dyDescent="0.4">
      <c r="F2866" s="34" t="s">
        <v>9518</v>
      </c>
    </row>
    <row r="2867" spans="6:6" ht="16.5" hidden="1" customHeight="1" x14ac:dyDescent="0.4">
      <c r="F2867" s="34" t="s">
        <v>9519</v>
      </c>
    </row>
    <row r="2868" spans="6:6" ht="16.5" hidden="1" customHeight="1" x14ac:dyDescent="0.4">
      <c r="F2868" s="34" t="s">
        <v>9520</v>
      </c>
    </row>
    <row r="2869" spans="6:6" ht="16.5" hidden="1" customHeight="1" x14ac:dyDescent="0.4">
      <c r="F2869" s="34" t="s">
        <v>9521</v>
      </c>
    </row>
    <row r="2870" spans="6:6" ht="16.5" hidden="1" customHeight="1" x14ac:dyDescent="0.4">
      <c r="F2870" s="34" t="s">
        <v>9522</v>
      </c>
    </row>
    <row r="2871" spans="6:6" ht="16.5" hidden="1" customHeight="1" x14ac:dyDescent="0.4">
      <c r="F2871" s="34" t="s">
        <v>9523</v>
      </c>
    </row>
    <row r="2872" spans="6:6" ht="16.5" hidden="1" customHeight="1" x14ac:dyDescent="0.4">
      <c r="F2872" s="34" t="s">
        <v>9524</v>
      </c>
    </row>
    <row r="2873" spans="6:6" ht="16.5" hidden="1" customHeight="1" x14ac:dyDescent="0.4">
      <c r="F2873" s="34" t="s">
        <v>9525</v>
      </c>
    </row>
    <row r="2874" spans="6:6" ht="16.5" hidden="1" customHeight="1" x14ac:dyDescent="0.4">
      <c r="F2874" s="34" t="s">
        <v>9526</v>
      </c>
    </row>
    <row r="2875" spans="6:6" ht="16.5" hidden="1" customHeight="1" x14ac:dyDescent="0.4">
      <c r="F2875" s="34" t="s">
        <v>9527</v>
      </c>
    </row>
    <row r="2876" spans="6:6" ht="16.5" hidden="1" customHeight="1" x14ac:dyDescent="0.4">
      <c r="F2876" s="34" t="s">
        <v>9528</v>
      </c>
    </row>
    <row r="2877" spans="6:6" ht="16.5" hidden="1" customHeight="1" x14ac:dyDescent="0.4">
      <c r="F2877" s="34" t="s">
        <v>9529</v>
      </c>
    </row>
    <row r="2878" spans="6:6" ht="16.5" hidden="1" customHeight="1" x14ac:dyDescent="0.4">
      <c r="F2878" s="34" t="s">
        <v>9530</v>
      </c>
    </row>
    <row r="2879" spans="6:6" ht="16.5" hidden="1" customHeight="1" x14ac:dyDescent="0.4">
      <c r="F2879" s="34" t="s">
        <v>9531</v>
      </c>
    </row>
    <row r="2880" spans="6:6" ht="16.5" hidden="1" customHeight="1" x14ac:dyDescent="0.4">
      <c r="F2880" s="34" t="s">
        <v>9532</v>
      </c>
    </row>
    <row r="2881" spans="6:6" ht="16.5" hidden="1" customHeight="1" x14ac:dyDescent="0.4">
      <c r="F2881" s="34" t="s">
        <v>9533</v>
      </c>
    </row>
    <row r="2882" spans="6:6" ht="16.5" hidden="1" customHeight="1" x14ac:dyDescent="0.4">
      <c r="F2882" s="34" t="s">
        <v>9534</v>
      </c>
    </row>
    <row r="2883" spans="6:6" ht="16.5" hidden="1" customHeight="1" x14ac:dyDescent="0.4">
      <c r="F2883" s="34" t="s">
        <v>9535</v>
      </c>
    </row>
    <row r="2884" spans="6:6" ht="16.5" hidden="1" customHeight="1" x14ac:dyDescent="0.4">
      <c r="F2884" s="34" t="s">
        <v>9536</v>
      </c>
    </row>
    <row r="2885" spans="6:6" ht="16.5" hidden="1" customHeight="1" x14ac:dyDescent="0.4">
      <c r="F2885" s="34" t="s">
        <v>9537</v>
      </c>
    </row>
    <row r="2886" spans="6:6" ht="16.5" hidden="1" customHeight="1" x14ac:dyDescent="0.4">
      <c r="F2886" s="34" t="s">
        <v>9538</v>
      </c>
    </row>
    <row r="2887" spans="6:6" ht="16.5" hidden="1" customHeight="1" x14ac:dyDescent="0.4">
      <c r="F2887" s="34" t="s">
        <v>9539</v>
      </c>
    </row>
    <row r="2888" spans="6:6" ht="16.5" hidden="1" customHeight="1" x14ac:dyDescent="0.4">
      <c r="F2888" s="34" t="s">
        <v>9540</v>
      </c>
    </row>
    <row r="2889" spans="6:6" ht="16.5" hidden="1" customHeight="1" x14ac:dyDescent="0.4">
      <c r="F2889" s="34" t="s">
        <v>9541</v>
      </c>
    </row>
    <row r="2890" spans="6:6" ht="16.5" hidden="1" customHeight="1" x14ac:dyDescent="0.4">
      <c r="F2890" s="34" t="s">
        <v>9542</v>
      </c>
    </row>
    <row r="2891" spans="6:6" ht="16.5" hidden="1" customHeight="1" x14ac:dyDescent="0.4">
      <c r="F2891" s="34" t="s">
        <v>9543</v>
      </c>
    </row>
    <row r="2892" spans="6:6" ht="16.5" hidden="1" customHeight="1" x14ac:dyDescent="0.4">
      <c r="F2892" s="34" t="s">
        <v>9544</v>
      </c>
    </row>
    <row r="2893" spans="6:6" ht="16.5" hidden="1" customHeight="1" x14ac:dyDescent="0.4">
      <c r="F2893" s="34" t="s">
        <v>9545</v>
      </c>
    </row>
    <row r="2894" spans="6:6" ht="16.5" hidden="1" customHeight="1" x14ac:dyDescent="0.4">
      <c r="F2894" s="34" t="s">
        <v>9546</v>
      </c>
    </row>
    <row r="2895" spans="6:6" ht="16.5" hidden="1" customHeight="1" x14ac:dyDescent="0.4">
      <c r="F2895" s="34" t="s">
        <v>9547</v>
      </c>
    </row>
    <row r="2896" spans="6:6" ht="16.5" hidden="1" customHeight="1" x14ac:dyDescent="0.4">
      <c r="F2896" s="34" t="s">
        <v>9548</v>
      </c>
    </row>
    <row r="2897" spans="6:6" ht="16.5" hidden="1" customHeight="1" x14ac:dyDescent="0.4">
      <c r="F2897" s="34" t="s">
        <v>9549</v>
      </c>
    </row>
    <row r="2898" spans="6:6" ht="16.5" hidden="1" customHeight="1" x14ac:dyDescent="0.4">
      <c r="F2898" s="34" t="s">
        <v>9550</v>
      </c>
    </row>
    <row r="2899" spans="6:6" ht="16.5" hidden="1" customHeight="1" x14ac:dyDescent="0.4">
      <c r="F2899" s="34" t="s">
        <v>9551</v>
      </c>
    </row>
    <row r="2900" spans="6:6" ht="16.5" hidden="1" customHeight="1" x14ac:dyDescent="0.4">
      <c r="F2900" s="34" t="s">
        <v>9552</v>
      </c>
    </row>
    <row r="2901" spans="6:6" ht="16.5" hidden="1" customHeight="1" x14ac:dyDescent="0.4">
      <c r="F2901" s="34" t="s">
        <v>9553</v>
      </c>
    </row>
    <row r="2902" spans="6:6" ht="16.5" hidden="1" customHeight="1" x14ac:dyDescent="0.4">
      <c r="F2902" s="34" t="s">
        <v>9554</v>
      </c>
    </row>
    <row r="2903" spans="6:6" ht="16.5" hidden="1" customHeight="1" x14ac:dyDescent="0.4">
      <c r="F2903" s="34" t="s">
        <v>9555</v>
      </c>
    </row>
    <row r="2904" spans="6:6" ht="16.5" hidden="1" customHeight="1" x14ac:dyDescent="0.4">
      <c r="F2904" s="34" t="s">
        <v>9556</v>
      </c>
    </row>
    <row r="2905" spans="6:6" ht="16.5" hidden="1" customHeight="1" x14ac:dyDescent="0.4">
      <c r="F2905" s="34" t="s">
        <v>9557</v>
      </c>
    </row>
    <row r="2906" spans="6:6" ht="16.5" hidden="1" customHeight="1" x14ac:dyDescent="0.4">
      <c r="F2906" s="34" t="s">
        <v>9558</v>
      </c>
    </row>
    <row r="2907" spans="6:6" ht="16.5" hidden="1" customHeight="1" x14ac:dyDescent="0.4">
      <c r="F2907" s="34" t="s">
        <v>9559</v>
      </c>
    </row>
    <row r="2908" spans="6:6" ht="16.5" hidden="1" customHeight="1" x14ac:dyDescent="0.4">
      <c r="F2908" s="34" t="s">
        <v>9560</v>
      </c>
    </row>
    <row r="2909" spans="6:6" ht="16.5" hidden="1" customHeight="1" x14ac:dyDescent="0.4">
      <c r="F2909" s="34" t="s">
        <v>9561</v>
      </c>
    </row>
    <row r="2910" spans="6:6" ht="16.5" hidden="1" customHeight="1" x14ac:dyDescent="0.4">
      <c r="F2910" s="34" t="s">
        <v>9562</v>
      </c>
    </row>
    <row r="2911" spans="6:6" ht="16.5" hidden="1" customHeight="1" x14ac:dyDescent="0.4">
      <c r="F2911" s="34" t="s">
        <v>9563</v>
      </c>
    </row>
    <row r="2912" spans="6:6" ht="16.5" hidden="1" customHeight="1" x14ac:dyDescent="0.4">
      <c r="F2912" s="34" t="s">
        <v>9564</v>
      </c>
    </row>
    <row r="2913" spans="6:6" ht="16.5" hidden="1" customHeight="1" x14ac:dyDescent="0.4">
      <c r="F2913" s="34" t="s">
        <v>9565</v>
      </c>
    </row>
    <row r="2914" spans="6:6" ht="16.5" hidden="1" customHeight="1" x14ac:dyDescent="0.4">
      <c r="F2914" s="34" t="s">
        <v>9566</v>
      </c>
    </row>
    <row r="2915" spans="6:6" ht="16.5" hidden="1" customHeight="1" x14ac:dyDescent="0.4">
      <c r="F2915" s="34" t="s">
        <v>9567</v>
      </c>
    </row>
    <row r="2916" spans="6:6" ht="16.5" hidden="1" customHeight="1" x14ac:dyDescent="0.4">
      <c r="F2916" s="34" t="s">
        <v>9568</v>
      </c>
    </row>
    <row r="2917" spans="6:6" ht="16.5" hidden="1" customHeight="1" x14ac:dyDescent="0.4">
      <c r="F2917" s="34" t="s">
        <v>9569</v>
      </c>
    </row>
    <row r="2918" spans="6:6" ht="16.5" hidden="1" customHeight="1" x14ac:dyDescent="0.4">
      <c r="F2918" s="34" t="s">
        <v>9570</v>
      </c>
    </row>
    <row r="2919" spans="6:6" ht="16.5" hidden="1" customHeight="1" x14ac:dyDescent="0.4">
      <c r="F2919" s="34" t="s">
        <v>9571</v>
      </c>
    </row>
    <row r="2920" spans="6:6" ht="16.5" hidden="1" customHeight="1" x14ac:dyDescent="0.4">
      <c r="F2920" s="34" t="s">
        <v>9572</v>
      </c>
    </row>
    <row r="2921" spans="6:6" ht="16.5" hidden="1" customHeight="1" x14ac:dyDescent="0.4">
      <c r="F2921" s="34" t="s">
        <v>9573</v>
      </c>
    </row>
    <row r="2922" spans="6:6" ht="16.5" hidden="1" customHeight="1" x14ac:dyDescent="0.4">
      <c r="F2922" s="34" t="s">
        <v>9574</v>
      </c>
    </row>
    <row r="2923" spans="6:6" ht="16.5" hidden="1" customHeight="1" x14ac:dyDescent="0.4">
      <c r="F2923" s="34" t="s">
        <v>9575</v>
      </c>
    </row>
    <row r="2924" spans="6:6" ht="16.5" hidden="1" customHeight="1" x14ac:dyDescent="0.4">
      <c r="F2924" s="34" t="s">
        <v>9576</v>
      </c>
    </row>
    <row r="2925" spans="6:6" ht="16.5" hidden="1" customHeight="1" x14ac:dyDescent="0.4">
      <c r="F2925" s="34" t="s">
        <v>9577</v>
      </c>
    </row>
    <row r="2926" spans="6:6" ht="16.5" hidden="1" customHeight="1" x14ac:dyDescent="0.4">
      <c r="F2926" s="34" t="s">
        <v>9578</v>
      </c>
    </row>
    <row r="2927" spans="6:6" ht="16.5" hidden="1" customHeight="1" x14ac:dyDescent="0.4">
      <c r="F2927" s="34" t="s">
        <v>9579</v>
      </c>
    </row>
    <row r="2928" spans="6:6" ht="16.5" hidden="1" customHeight="1" x14ac:dyDescent="0.4">
      <c r="F2928" s="34" t="s">
        <v>9580</v>
      </c>
    </row>
    <row r="2929" spans="6:6" ht="16.5" hidden="1" customHeight="1" x14ac:dyDescent="0.4">
      <c r="F2929" s="34" t="s">
        <v>9581</v>
      </c>
    </row>
    <row r="2930" spans="6:6" ht="16.5" hidden="1" customHeight="1" x14ac:dyDescent="0.4">
      <c r="F2930" s="34" t="s">
        <v>9582</v>
      </c>
    </row>
    <row r="2931" spans="6:6" ht="16.5" hidden="1" customHeight="1" x14ac:dyDescent="0.4">
      <c r="F2931" s="34" t="s">
        <v>9583</v>
      </c>
    </row>
    <row r="2932" spans="6:6" ht="16.5" hidden="1" customHeight="1" x14ac:dyDescent="0.4">
      <c r="F2932" s="34" t="s">
        <v>9584</v>
      </c>
    </row>
    <row r="2933" spans="6:6" ht="16.5" hidden="1" customHeight="1" x14ac:dyDescent="0.4">
      <c r="F2933" s="34" t="s">
        <v>9585</v>
      </c>
    </row>
    <row r="2934" spans="6:6" ht="16.5" hidden="1" customHeight="1" x14ac:dyDescent="0.4">
      <c r="F2934" s="34" t="s">
        <v>9586</v>
      </c>
    </row>
    <row r="2935" spans="6:6" ht="16.5" hidden="1" customHeight="1" x14ac:dyDescent="0.4">
      <c r="F2935" s="34" t="s">
        <v>9587</v>
      </c>
    </row>
    <row r="2936" spans="6:6" ht="16.5" hidden="1" customHeight="1" x14ac:dyDescent="0.4">
      <c r="F2936" s="34" t="s">
        <v>9588</v>
      </c>
    </row>
    <row r="2937" spans="6:6" ht="16.5" hidden="1" customHeight="1" x14ac:dyDescent="0.4">
      <c r="F2937" s="34" t="s">
        <v>9589</v>
      </c>
    </row>
    <row r="2938" spans="6:6" ht="16.5" hidden="1" customHeight="1" x14ac:dyDescent="0.4">
      <c r="F2938" s="34" t="s">
        <v>9590</v>
      </c>
    </row>
    <row r="2939" spans="6:6" ht="16.5" hidden="1" customHeight="1" x14ac:dyDescent="0.4">
      <c r="F2939" s="34" t="s">
        <v>9591</v>
      </c>
    </row>
    <row r="2940" spans="6:6" ht="16.5" hidden="1" customHeight="1" x14ac:dyDescent="0.4">
      <c r="F2940" s="34" t="s">
        <v>9592</v>
      </c>
    </row>
    <row r="2941" spans="6:6" ht="16.5" hidden="1" customHeight="1" x14ac:dyDescent="0.4">
      <c r="F2941" s="34" t="s">
        <v>9593</v>
      </c>
    </row>
    <row r="2942" spans="6:6" ht="16.5" hidden="1" customHeight="1" x14ac:dyDescent="0.4">
      <c r="F2942" s="34" t="s">
        <v>9594</v>
      </c>
    </row>
    <row r="2943" spans="6:6" ht="16.5" hidden="1" customHeight="1" x14ac:dyDescent="0.4">
      <c r="F2943" s="34" t="s">
        <v>9595</v>
      </c>
    </row>
    <row r="2944" spans="6:6" ht="16.5" hidden="1" customHeight="1" x14ac:dyDescent="0.4">
      <c r="F2944" s="34" t="s">
        <v>9596</v>
      </c>
    </row>
    <row r="2945" spans="6:6" ht="16.5" hidden="1" customHeight="1" x14ac:dyDescent="0.4">
      <c r="F2945" s="34" t="s">
        <v>9597</v>
      </c>
    </row>
    <row r="2946" spans="6:6" ht="16.5" hidden="1" customHeight="1" x14ac:dyDescent="0.4">
      <c r="F2946" s="34" t="s">
        <v>9598</v>
      </c>
    </row>
    <row r="2947" spans="6:6" ht="16.5" hidden="1" customHeight="1" x14ac:dyDescent="0.4">
      <c r="F2947" s="34" t="s">
        <v>9599</v>
      </c>
    </row>
    <row r="2948" spans="6:6" ht="16.5" hidden="1" customHeight="1" x14ac:dyDescent="0.4">
      <c r="F2948" s="34" t="s">
        <v>9600</v>
      </c>
    </row>
    <row r="2949" spans="6:6" ht="16.5" hidden="1" customHeight="1" x14ac:dyDescent="0.4">
      <c r="F2949" s="34" t="s">
        <v>9601</v>
      </c>
    </row>
    <row r="2950" spans="6:6" ht="16.5" hidden="1" customHeight="1" x14ac:dyDescent="0.4">
      <c r="F2950" s="34" t="s">
        <v>9602</v>
      </c>
    </row>
    <row r="2951" spans="6:6" ht="16.5" hidden="1" customHeight="1" x14ac:dyDescent="0.4">
      <c r="F2951" s="34" t="s">
        <v>9603</v>
      </c>
    </row>
    <row r="2952" spans="6:6" ht="16.5" hidden="1" customHeight="1" x14ac:dyDescent="0.4">
      <c r="F2952" s="34" t="s">
        <v>9604</v>
      </c>
    </row>
    <row r="2953" spans="6:6" ht="16.5" hidden="1" customHeight="1" x14ac:dyDescent="0.4">
      <c r="F2953" s="34" t="s">
        <v>9605</v>
      </c>
    </row>
    <row r="2954" spans="6:6" ht="16.5" hidden="1" customHeight="1" x14ac:dyDescent="0.4">
      <c r="F2954" s="34" t="s">
        <v>9606</v>
      </c>
    </row>
    <row r="2955" spans="6:6" ht="16.5" hidden="1" customHeight="1" x14ac:dyDescent="0.4">
      <c r="F2955" s="34" t="s">
        <v>9607</v>
      </c>
    </row>
    <row r="2956" spans="6:6" ht="16.5" hidden="1" customHeight="1" x14ac:dyDescent="0.4">
      <c r="F2956" s="34" t="s">
        <v>9608</v>
      </c>
    </row>
    <row r="2957" spans="6:6" ht="16.5" hidden="1" customHeight="1" x14ac:dyDescent="0.4">
      <c r="F2957" s="34" t="s">
        <v>9609</v>
      </c>
    </row>
    <row r="2958" spans="6:6" ht="16.5" hidden="1" customHeight="1" x14ac:dyDescent="0.4">
      <c r="F2958" s="34" t="s">
        <v>9610</v>
      </c>
    </row>
    <row r="2959" spans="6:6" ht="16.5" hidden="1" customHeight="1" x14ac:dyDescent="0.4">
      <c r="F2959" s="34" t="s">
        <v>9611</v>
      </c>
    </row>
    <row r="2960" spans="6:6" ht="16.5" hidden="1" customHeight="1" x14ac:dyDescent="0.4">
      <c r="F2960" s="34" t="s">
        <v>9612</v>
      </c>
    </row>
    <row r="2961" spans="6:6" ht="16.5" hidden="1" customHeight="1" x14ac:dyDescent="0.4">
      <c r="F2961" s="34" t="s">
        <v>9613</v>
      </c>
    </row>
    <row r="2962" spans="6:6" ht="16.5" hidden="1" customHeight="1" x14ac:dyDescent="0.4">
      <c r="F2962" s="34" t="s">
        <v>9614</v>
      </c>
    </row>
    <row r="2963" spans="6:6" ht="16.5" hidden="1" customHeight="1" x14ac:dyDescent="0.4">
      <c r="F2963" s="34" t="s">
        <v>9615</v>
      </c>
    </row>
    <row r="2964" spans="6:6" ht="16.5" hidden="1" customHeight="1" x14ac:dyDescent="0.4">
      <c r="F2964" s="34" t="s">
        <v>9616</v>
      </c>
    </row>
    <row r="2965" spans="6:6" ht="16.5" hidden="1" customHeight="1" x14ac:dyDescent="0.4">
      <c r="F2965" s="34" t="s">
        <v>9617</v>
      </c>
    </row>
    <row r="2966" spans="6:6" ht="16.5" hidden="1" customHeight="1" x14ac:dyDescent="0.4">
      <c r="F2966" s="34" t="s">
        <v>9618</v>
      </c>
    </row>
    <row r="2967" spans="6:6" ht="16.5" hidden="1" customHeight="1" x14ac:dyDescent="0.4">
      <c r="F2967" s="34" t="s">
        <v>9619</v>
      </c>
    </row>
    <row r="2968" spans="6:6" ht="16.5" hidden="1" customHeight="1" x14ac:dyDescent="0.4">
      <c r="F2968" s="34" t="s">
        <v>9620</v>
      </c>
    </row>
    <row r="2969" spans="6:6" ht="16.5" hidden="1" customHeight="1" x14ac:dyDescent="0.4">
      <c r="F2969" s="34" t="s">
        <v>9621</v>
      </c>
    </row>
    <row r="2970" spans="6:6" ht="16.5" hidden="1" customHeight="1" x14ac:dyDescent="0.4">
      <c r="F2970" s="34" t="s">
        <v>9622</v>
      </c>
    </row>
    <row r="2971" spans="6:6" ht="16.5" hidden="1" customHeight="1" x14ac:dyDescent="0.4">
      <c r="F2971" s="34" t="s">
        <v>9623</v>
      </c>
    </row>
    <row r="2972" spans="6:6" ht="16.5" hidden="1" customHeight="1" x14ac:dyDescent="0.4">
      <c r="F2972" s="34" t="s">
        <v>9624</v>
      </c>
    </row>
    <row r="2973" spans="6:6" ht="16.5" hidden="1" customHeight="1" x14ac:dyDescent="0.4">
      <c r="F2973" s="34" t="s">
        <v>9625</v>
      </c>
    </row>
    <row r="2974" spans="6:6" ht="16.5" hidden="1" customHeight="1" x14ac:dyDescent="0.4">
      <c r="F2974" s="34" t="s">
        <v>9626</v>
      </c>
    </row>
    <row r="2975" spans="6:6" ht="16.5" hidden="1" customHeight="1" x14ac:dyDescent="0.4">
      <c r="F2975" s="34" t="s">
        <v>9627</v>
      </c>
    </row>
    <row r="2976" spans="6:6" ht="16.5" hidden="1" customHeight="1" x14ac:dyDescent="0.4">
      <c r="F2976" s="34" t="s">
        <v>9628</v>
      </c>
    </row>
    <row r="2977" spans="6:6" ht="16.5" hidden="1" customHeight="1" x14ac:dyDescent="0.4">
      <c r="F2977" s="34" t="s">
        <v>9629</v>
      </c>
    </row>
    <row r="2978" spans="6:6" ht="16.5" hidden="1" customHeight="1" x14ac:dyDescent="0.4">
      <c r="F2978" s="34" t="s">
        <v>9630</v>
      </c>
    </row>
    <row r="2979" spans="6:6" ht="16.5" hidden="1" customHeight="1" x14ac:dyDescent="0.4">
      <c r="F2979" s="34" t="s">
        <v>9631</v>
      </c>
    </row>
    <row r="2980" spans="6:6" ht="16.5" hidden="1" customHeight="1" x14ac:dyDescent="0.4">
      <c r="F2980" s="34" t="s">
        <v>9632</v>
      </c>
    </row>
    <row r="2981" spans="6:6" ht="16.5" hidden="1" customHeight="1" x14ac:dyDescent="0.4">
      <c r="F2981" s="34" t="s">
        <v>9633</v>
      </c>
    </row>
    <row r="2982" spans="6:6" ht="16.5" hidden="1" customHeight="1" x14ac:dyDescent="0.4">
      <c r="F2982" s="34" t="s">
        <v>9634</v>
      </c>
    </row>
    <row r="2983" spans="6:6" ht="16.5" hidden="1" customHeight="1" x14ac:dyDescent="0.4">
      <c r="F2983" s="34" t="s">
        <v>9635</v>
      </c>
    </row>
    <row r="2984" spans="6:6" ht="16.5" hidden="1" customHeight="1" x14ac:dyDescent="0.4">
      <c r="F2984" s="34" t="s">
        <v>9636</v>
      </c>
    </row>
    <row r="2985" spans="6:6" ht="16.5" hidden="1" customHeight="1" x14ac:dyDescent="0.4">
      <c r="F2985" s="34" t="s">
        <v>9637</v>
      </c>
    </row>
    <row r="2986" spans="6:6" ht="16.5" hidden="1" customHeight="1" x14ac:dyDescent="0.4">
      <c r="F2986" s="34" t="s">
        <v>9638</v>
      </c>
    </row>
    <row r="2987" spans="6:6" ht="16.5" hidden="1" customHeight="1" x14ac:dyDescent="0.4">
      <c r="F2987" s="34" t="s">
        <v>9639</v>
      </c>
    </row>
    <row r="2988" spans="6:6" ht="16.5" hidden="1" customHeight="1" x14ac:dyDescent="0.4">
      <c r="F2988" s="34" t="s">
        <v>9640</v>
      </c>
    </row>
    <row r="2989" spans="6:6" ht="16.5" hidden="1" customHeight="1" x14ac:dyDescent="0.4">
      <c r="F2989" s="34" t="s">
        <v>9641</v>
      </c>
    </row>
    <row r="2990" spans="6:6" ht="16.5" hidden="1" customHeight="1" x14ac:dyDescent="0.4">
      <c r="F2990" s="34" t="s">
        <v>9642</v>
      </c>
    </row>
    <row r="2991" spans="6:6" ht="16.5" hidden="1" customHeight="1" x14ac:dyDescent="0.4">
      <c r="F2991" s="34" t="s">
        <v>9643</v>
      </c>
    </row>
    <row r="2992" spans="6:6" ht="16.5" hidden="1" customHeight="1" x14ac:dyDescent="0.4">
      <c r="F2992" s="34" t="s">
        <v>9644</v>
      </c>
    </row>
    <row r="2993" spans="6:6" ht="16.5" hidden="1" customHeight="1" x14ac:dyDescent="0.4">
      <c r="F2993" s="34" t="s">
        <v>9645</v>
      </c>
    </row>
    <row r="2994" spans="6:6" ht="16.5" hidden="1" customHeight="1" x14ac:dyDescent="0.4">
      <c r="F2994" s="34" t="s">
        <v>9646</v>
      </c>
    </row>
    <row r="2995" spans="6:6" ht="16.5" hidden="1" customHeight="1" x14ac:dyDescent="0.4">
      <c r="F2995" s="34" t="s">
        <v>9647</v>
      </c>
    </row>
    <row r="2996" spans="6:6" ht="16.5" hidden="1" customHeight="1" x14ac:dyDescent="0.4">
      <c r="F2996" s="34" t="s">
        <v>9648</v>
      </c>
    </row>
    <row r="2997" spans="6:6" ht="16.5" hidden="1" customHeight="1" x14ac:dyDescent="0.4">
      <c r="F2997" s="34" t="s">
        <v>9649</v>
      </c>
    </row>
    <row r="2998" spans="6:6" ht="16.5" hidden="1" customHeight="1" x14ac:dyDescent="0.4">
      <c r="F2998" s="34" t="s">
        <v>9650</v>
      </c>
    </row>
    <row r="2999" spans="6:6" ht="16.5" hidden="1" customHeight="1" x14ac:dyDescent="0.4">
      <c r="F2999" s="34" t="s">
        <v>9651</v>
      </c>
    </row>
    <row r="3000" spans="6:6" ht="16.5" hidden="1" customHeight="1" x14ac:dyDescent="0.4">
      <c r="F3000" s="34" t="s">
        <v>9652</v>
      </c>
    </row>
    <row r="3001" spans="6:6" ht="16.5" hidden="1" customHeight="1" x14ac:dyDescent="0.4">
      <c r="F3001" s="34" t="s">
        <v>9653</v>
      </c>
    </row>
    <row r="3002" spans="6:6" ht="16.5" hidden="1" customHeight="1" x14ac:dyDescent="0.4">
      <c r="F3002" s="34" t="s">
        <v>9654</v>
      </c>
    </row>
    <row r="3003" spans="6:6" ht="16.5" hidden="1" customHeight="1" x14ac:dyDescent="0.4">
      <c r="F3003" s="34" t="s">
        <v>9655</v>
      </c>
    </row>
    <row r="3004" spans="6:6" ht="16.5" hidden="1" customHeight="1" x14ac:dyDescent="0.4">
      <c r="F3004" s="34" t="s">
        <v>9656</v>
      </c>
    </row>
    <row r="3005" spans="6:6" ht="16.5" hidden="1" customHeight="1" x14ac:dyDescent="0.4">
      <c r="F3005" s="34" t="s">
        <v>9657</v>
      </c>
    </row>
    <row r="3006" spans="6:6" ht="16.5" hidden="1" customHeight="1" x14ac:dyDescent="0.4">
      <c r="F3006" s="34" t="s">
        <v>9658</v>
      </c>
    </row>
    <row r="3007" spans="6:6" ht="16.5" hidden="1" customHeight="1" x14ac:dyDescent="0.4">
      <c r="F3007" s="34" t="s">
        <v>9659</v>
      </c>
    </row>
    <row r="3008" spans="6:6" ht="16.5" hidden="1" customHeight="1" x14ac:dyDescent="0.4">
      <c r="F3008" s="34" t="s">
        <v>9660</v>
      </c>
    </row>
    <row r="3009" spans="6:6" ht="16.5" hidden="1" customHeight="1" x14ac:dyDescent="0.4">
      <c r="F3009" s="34" t="s">
        <v>9661</v>
      </c>
    </row>
    <row r="3010" spans="6:6" ht="16.5" hidden="1" customHeight="1" x14ac:dyDescent="0.4">
      <c r="F3010" s="34" t="s">
        <v>9662</v>
      </c>
    </row>
    <row r="3011" spans="6:6" ht="16.5" hidden="1" customHeight="1" x14ac:dyDescent="0.4">
      <c r="F3011" s="34" t="s">
        <v>9663</v>
      </c>
    </row>
    <row r="3012" spans="6:6" ht="16.5" hidden="1" customHeight="1" x14ac:dyDescent="0.4">
      <c r="F3012" s="34" t="s">
        <v>9664</v>
      </c>
    </row>
    <row r="3013" spans="6:6" ht="16.5" hidden="1" customHeight="1" x14ac:dyDescent="0.4">
      <c r="F3013" s="34" t="s">
        <v>9665</v>
      </c>
    </row>
    <row r="3014" spans="6:6" ht="16.5" hidden="1" customHeight="1" x14ac:dyDescent="0.4">
      <c r="F3014" s="34" t="s">
        <v>9666</v>
      </c>
    </row>
    <row r="3015" spans="6:6" ht="16.5" hidden="1" customHeight="1" x14ac:dyDescent="0.4">
      <c r="F3015" s="34" t="s">
        <v>9667</v>
      </c>
    </row>
    <row r="3016" spans="6:6" ht="16.5" hidden="1" customHeight="1" x14ac:dyDescent="0.4">
      <c r="F3016" s="34" t="s">
        <v>9668</v>
      </c>
    </row>
    <row r="3017" spans="6:6" ht="16.5" hidden="1" customHeight="1" x14ac:dyDescent="0.4">
      <c r="F3017" s="34" t="s">
        <v>9669</v>
      </c>
    </row>
    <row r="3018" spans="6:6" ht="16.5" hidden="1" customHeight="1" x14ac:dyDescent="0.4">
      <c r="F3018" s="34" t="s">
        <v>9670</v>
      </c>
    </row>
    <row r="3019" spans="6:6" ht="16.5" hidden="1" customHeight="1" x14ac:dyDescent="0.4">
      <c r="F3019" s="34" t="s">
        <v>9671</v>
      </c>
    </row>
    <row r="3020" spans="6:6" ht="16.5" hidden="1" customHeight="1" x14ac:dyDescent="0.4">
      <c r="F3020" s="34" t="s">
        <v>9672</v>
      </c>
    </row>
    <row r="3021" spans="6:6" ht="16.5" hidden="1" customHeight="1" x14ac:dyDescent="0.4">
      <c r="F3021" s="34" t="s">
        <v>9673</v>
      </c>
    </row>
    <row r="3022" spans="6:6" ht="16.5" hidden="1" customHeight="1" x14ac:dyDescent="0.4">
      <c r="F3022" s="34" t="s">
        <v>9674</v>
      </c>
    </row>
    <row r="3023" spans="6:6" ht="16.5" hidden="1" customHeight="1" x14ac:dyDescent="0.4">
      <c r="F3023" s="34" t="s">
        <v>9675</v>
      </c>
    </row>
    <row r="3024" spans="6:6" ht="16.5" hidden="1" customHeight="1" x14ac:dyDescent="0.4">
      <c r="F3024" s="34" t="s">
        <v>9676</v>
      </c>
    </row>
    <row r="3025" spans="6:6" ht="16.5" hidden="1" customHeight="1" x14ac:dyDescent="0.4">
      <c r="F3025" s="34" t="s">
        <v>9677</v>
      </c>
    </row>
    <row r="3026" spans="6:6" ht="16.5" hidden="1" customHeight="1" x14ac:dyDescent="0.4">
      <c r="F3026" s="34" t="s">
        <v>9678</v>
      </c>
    </row>
    <row r="3027" spans="6:6" ht="16.5" hidden="1" customHeight="1" x14ac:dyDescent="0.4">
      <c r="F3027" s="34" t="s">
        <v>9679</v>
      </c>
    </row>
    <row r="3028" spans="6:6" ht="16.5" hidden="1" customHeight="1" x14ac:dyDescent="0.4">
      <c r="F3028" s="34" t="s">
        <v>9680</v>
      </c>
    </row>
    <row r="3029" spans="6:6" ht="16.5" hidden="1" customHeight="1" x14ac:dyDescent="0.4">
      <c r="F3029" s="34" t="s">
        <v>9681</v>
      </c>
    </row>
    <row r="3030" spans="6:6" ht="16.5" hidden="1" customHeight="1" x14ac:dyDescent="0.4">
      <c r="F3030" s="34" t="s">
        <v>9682</v>
      </c>
    </row>
    <row r="3031" spans="6:6" ht="16.5" hidden="1" customHeight="1" x14ac:dyDescent="0.4">
      <c r="F3031" s="34" t="s">
        <v>9683</v>
      </c>
    </row>
    <row r="3032" spans="6:6" ht="16.5" hidden="1" customHeight="1" x14ac:dyDescent="0.4">
      <c r="F3032" s="34" t="s">
        <v>9684</v>
      </c>
    </row>
    <row r="3033" spans="6:6" ht="16.5" hidden="1" customHeight="1" x14ac:dyDescent="0.4">
      <c r="F3033" s="34" t="s">
        <v>9685</v>
      </c>
    </row>
    <row r="3034" spans="6:6" ht="16.5" hidden="1" customHeight="1" x14ac:dyDescent="0.4">
      <c r="F3034" s="34" t="s">
        <v>9686</v>
      </c>
    </row>
    <row r="3035" spans="6:6" ht="16.5" hidden="1" customHeight="1" x14ac:dyDescent="0.4">
      <c r="F3035" s="34" t="s">
        <v>9687</v>
      </c>
    </row>
    <row r="3036" spans="6:6" ht="16.5" hidden="1" customHeight="1" x14ac:dyDescent="0.4">
      <c r="F3036" s="34" t="s">
        <v>9688</v>
      </c>
    </row>
    <row r="3037" spans="6:6" ht="16.5" hidden="1" customHeight="1" x14ac:dyDescent="0.4">
      <c r="F3037" s="34" t="s">
        <v>9689</v>
      </c>
    </row>
    <row r="3038" spans="6:6" ht="16.5" hidden="1" customHeight="1" x14ac:dyDescent="0.4">
      <c r="F3038" s="34" t="s">
        <v>9690</v>
      </c>
    </row>
    <row r="3039" spans="6:6" ht="16.5" hidden="1" customHeight="1" x14ac:dyDescent="0.4">
      <c r="F3039" s="34" t="s">
        <v>9691</v>
      </c>
    </row>
    <row r="3040" spans="6:6" ht="16.5" hidden="1" customHeight="1" x14ac:dyDescent="0.4">
      <c r="F3040" s="34" t="s">
        <v>9692</v>
      </c>
    </row>
    <row r="3041" spans="6:6" ht="16.5" hidden="1" customHeight="1" x14ac:dyDescent="0.4">
      <c r="F3041" s="34" t="s">
        <v>9693</v>
      </c>
    </row>
    <row r="3042" spans="6:6" ht="16.5" hidden="1" customHeight="1" x14ac:dyDescent="0.4">
      <c r="F3042" s="34" t="s">
        <v>9694</v>
      </c>
    </row>
    <row r="3043" spans="6:6" ht="16.5" hidden="1" customHeight="1" x14ac:dyDescent="0.4">
      <c r="F3043" s="34" t="s">
        <v>9695</v>
      </c>
    </row>
    <row r="3044" spans="6:6" ht="16.5" hidden="1" customHeight="1" x14ac:dyDescent="0.4">
      <c r="F3044" s="34" t="s">
        <v>9696</v>
      </c>
    </row>
    <row r="3045" spans="6:6" ht="16.5" hidden="1" customHeight="1" x14ac:dyDescent="0.4">
      <c r="F3045" s="34" t="s">
        <v>9697</v>
      </c>
    </row>
    <row r="3046" spans="6:6" ht="16.5" hidden="1" customHeight="1" x14ac:dyDescent="0.4">
      <c r="F3046" s="34" t="s">
        <v>9698</v>
      </c>
    </row>
    <row r="3047" spans="6:6" ht="16.5" hidden="1" customHeight="1" x14ac:dyDescent="0.4">
      <c r="F3047" s="34" t="s">
        <v>9699</v>
      </c>
    </row>
    <row r="3048" spans="6:6" ht="16.5" hidden="1" customHeight="1" x14ac:dyDescent="0.4">
      <c r="F3048" s="34" t="s">
        <v>9700</v>
      </c>
    </row>
    <row r="3049" spans="6:6" ht="16.5" hidden="1" customHeight="1" x14ac:dyDescent="0.4">
      <c r="F3049" s="34" t="s">
        <v>9701</v>
      </c>
    </row>
    <row r="3050" spans="6:6" ht="16.5" hidden="1" customHeight="1" x14ac:dyDescent="0.4">
      <c r="F3050" s="34" t="s">
        <v>9702</v>
      </c>
    </row>
    <row r="3051" spans="6:6" ht="16.5" hidden="1" customHeight="1" x14ac:dyDescent="0.4">
      <c r="F3051" s="34" t="s">
        <v>9703</v>
      </c>
    </row>
    <row r="3052" spans="6:6" ht="16.5" hidden="1" customHeight="1" x14ac:dyDescent="0.4">
      <c r="F3052" s="34" t="s">
        <v>9704</v>
      </c>
    </row>
    <row r="3053" spans="6:6" ht="16.5" hidden="1" customHeight="1" x14ac:dyDescent="0.4">
      <c r="F3053" s="34" t="s">
        <v>9705</v>
      </c>
    </row>
    <row r="3054" spans="6:6" ht="16.5" hidden="1" customHeight="1" x14ac:dyDescent="0.4">
      <c r="F3054" s="34" t="s">
        <v>9706</v>
      </c>
    </row>
    <row r="3055" spans="6:6" ht="16.5" hidden="1" customHeight="1" x14ac:dyDescent="0.4">
      <c r="F3055" s="34" t="s">
        <v>9707</v>
      </c>
    </row>
    <row r="3056" spans="6:6" ht="16.5" hidden="1" customHeight="1" x14ac:dyDescent="0.4">
      <c r="F3056" s="34" t="s">
        <v>9708</v>
      </c>
    </row>
    <row r="3057" spans="6:6" ht="16.5" hidden="1" customHeight="1" x14ac:dyDescent="0.4">
      <c r="F3057" s="34" t="s">
        <v>9709</v>
      </c>
    </row>
    <row r="3058" spans="6:6" ht="16.5" hidden="1" customHeight="1" x14ac:dyDescent="0.4">
      <c r="F3058" s="34" t="s">
        <v>9710</v>
      </c>
    </row>
    <row r="3059" spans="6:6" ht="16.5" hidden="1" customHeight="1" x14ac:dyDescent="0.4">
      <c r="F3059" s="34" t="s">
        <v>9711</v>
      </c>
    </row>
    <row r="3060" spans="6:6" ht="16.5" hidden="1" customHeight="1" x14ac:dyDescent="0.4">
      <c r="F3060" s="34" t="s">
        <v>9712</v>
      </c>
    </row>
    <row r="3061" spans="6:6" ht="16.5" hidden="1" customHeight="1" x14ac:dyDescent="0.4">
      <c r="F3061" s="34" t="s">
        <v>9713</v>
      </c>
    </row>
    <row r="3062" spans="6:6" ht="16.5" hidden="1" customHeight="1" x14ac:dyDescent="0.4">
      <c r="F3062" s="34" t="s">
        <v>9714</v>
      </c>
    </row>
    <row r="3063" spans="6:6" ht="16.5" hidden="1" customHeight="1" x14ac:dyDescent="0.4">
      <c r="F3063" s="34" t="s">
        <v>9715</v>
      </c>
    </row>
    <row r="3064" spans="6:6" ht="16.5" hidden="1" customHeight="1" x14ac:dyDescent="0.4">
      <c r="F3064" s="34" t="s">
        <v>9716</v>
      </c>
    </row>
    <row r="3065" spans="6:6" ht="16.5" hidden="1" customHeight="1" x14ac:dyDescent="0.4">
      <c r="F3065" s="34" t="s">
        <v>9717</v>
      </c>
    </row>
    <row r="3066" spans="6:6" ht="16.5" hidden="1" customHeight="1" x14ac:dyDescent="0.4">
      <c r="F3066" s="34" t="s">
        <v>9718</v>
      </c>
    </row>
    <row r="3067" spans="6:6" ht="16.5" hidden="1" customHeight="1" x14ac:dyDescent="0.4">
      <c r="F3067" s="34" t="s">
        <v>9719</v>
      </c>
    </row>
    <row r="3068" spans="6:6" ht="16.5" hidden="1" customHeight="1" x14ac:dyDescent="0.4">
      <c r="F3068" s="34" t="s">
        <v>9720</v>
      </c>
    </row>
    <row r="3069" spans="6:6" ht="16.5" hidden="1" customHeight="1" x14ac:dyDescent="0.4">
      <c r="F3069" s="34" t="s">
        <v>9721</v>
      </c>
    </row>
    <row r="3070" spans="6:6" ht="16.5" hidden="1" customHeight="1" x14ac:dyDescent="0.4">
      <c r="F3070" s="34" t="s">
        <v>9722</v>
      </c>
    </row>
    <row r="3071" spans="6:6" ht="16.5" hidden="1" customHeight="1" x14ac:dyDescent="0.4">
      <c r="F3071" s="34" t="s">
        <v>9723</v>
      </c>
    </row>
    <row r="3072" spans="6:6" ht="16.5" hidden="1" customHeight="1" x14ac:dyDescent="0.4">
      <c r="F3072" s="34" t="s">
        <v>9724</v>
      </c>
    </row>
    <row r="3073" spans="6:6" ht="16.5" hidden="1" customHeight="1" x14ac:dyDescent="0.4">
      <c r="F3073" s="34" t="s">
        <v>9725</v>
      </c>
    </row>
    <row r="3074" spans="6:6" ht="16.5" hidden="1" customHeight="1" x14ac:dyDescent="0.4">
      <c r="F3074" s="34" t="s">
        <v>9726</v>
      </c>
    </row>
    <row r="3075" spans="6:6" ht="16.5" hidden="1" customHeight="1" x14ac:dyDescent="0.4">
      <c r="F3075" s="34" t="s">
        <v>9727</v>
      </c>
    </row>
    <row r="3076" spans="6:6" ht="16.5" hidden="1" customHeight="1" x14ac:dyDescent="0.4">
      <c r="F3076" s="34" t="s">
        <v>9728</v>
      </c>
    </row>
    <row r="3077" spans="6:6" ht="16.5" hidden="1" customHeight="1" x14ac:dyDescent="0.4">
      <c r="F3077" s="34" t="s">
        <v>9729</v>
      </c>
    </row>
    <row r="3078" spans="6:6" ht="16.5" hidden="1" customHeight="1" x14ac:dyDescent="0.4">
      <c r="F3078" s="34" t="s">
        <v>9730</v>
      </c>
    </row>
    <row r="3079" spans="6:6" ht="16.5" hidden="1" customHeight="1" x14ac:dyDescent="0.4">
      <c r="F3079" s="34" t="s">
        <v>9731</v>
      </c>
    </row>
    <row r="3080" spans="6:6" ht="16.5" hidden="1" customHeight="1" x14ac:dyDescent="0.4">
      <c r="F3080" s="34" t="s">
        <v>9732</v>
      </c>
    </row>
    <row r="3081" spans="6:6" ht="16.5" hidden="1" customHeight="1" x14ac:dyDescent="0.4">
      <c r="F3081" s="34" t="s">
        <v>9733</v>
      </c>
    </row>
    <row r="3082" spans="6:6" ht="16.5" hidden="1" customHeight="1" x14ac:dyDescent="0.4">
      <c r="F3082" s="34" t="s">
        <v>9734</v>
      </c>
    </row>
    <row r="3083" spans="6:6" ht="16.5" hidden="1" customHeight="1" x14ac:dyDescent="0.4">
      <c r="F3083" s="34" t="s">
        <v>9735</v>
      </c>
    </row>
    <row r="3084" spans="6:6" ht="16.5" hidden="1" customHeight="1" x14ac:dyDescent="0.4">
      <c r="F3084" s="34" t="s">
        <v>9736</v>
      </c>
    </row>
    <row r="3085" spans="6:6" ht="16.5" hidden="1" customHeight="1" x14ac:dyDescent="0.4">
      <c r="F3085" s="34" t="s">
        <v>9737</v>
      </c>
    </row>
    <row r="3086" spans="6:6" ht="16.5" hidden="1" customHeight="1" x14ac:dyDescent="0.4">
      <c r="F3086" s="34" t="s">
        <v>9738</v>
      </c>
    </row>
    <row r="3087" spans="6:6" ht="16.5" hidden="1" customHeight="1" x14ac:dyDescent="0.4">
      <c r="F3087" s="34" t="s">
        <v>9739</v>
      </c>
    </row>
    <row r="3088" spans="6:6" ht="16.5" hidden="1" customHeight="1" x14ac:dyDescent="0.4">
      <c r="F3088" s="34" t="s">
        <v>9740</v>
      </c>
    </row>
    <row r="3089" spans="6:6" ht="16.5" hidden="1" customHeight="1" x14ac:dyDescent="0.4">
      <c r="F3089" s="34" t="s">
        <v>9741</v>
      </c>
    </row>
    <row r="3090" spans="6:6" ht="16.5" hidden="1" customHeight="1" x14ac:dyDescent="0.4">
      <c r="F3090" s="34" t="s">
        <v>9742</v>
      </c>
    </row>
    <row r="3091" spans="6:6" ht="16.5" hidden="1" customHeight="1" x14ac:dyDescent="0.4">
      <c r="F3091" s="34" t="s">
        <v>9743</v>
      </c>
    </row>
    <row r="3092" spans="6:6" ht="16.5" hidden="1" customHeight="1" x14ac:dyDescent="0.4">
      <c r="F3092" s="34" t="s">
        <v>9744</v>
      </c>
    </row>
    <row r="3093" spans="6:6" ht="16.5" hidden="1" customHeight="1" x14ac:dyDescent="0.4">
      <c r="F3093" s="34" t="s">
        <v>9745</v>
      </c>
    </row>
    <row r="3094" spans="6:6" ht="16.5" hidden="1" customHeight="1" x14ac:dyDescent="0.4">
      <c r="F3094" s="34" t="s">
        <v>9746</v>
      </c>
    </row>
    <row r="3095" spans="6:6" ht="16.5" hidden="1" customHeight="1" x14ac:dyDescent="0.4">
      <c r="F3095" s="34" t="s">
        <v>9747</v>
      </c>
    </row>
    <row r="3096" spans="6:6" ht="16.5" hidden="1" customHeight="1" x14ac:dyDescent="0.4">
      <c r="F3096" s="34" t="s">
        <v>9748</v>
      </c>
    </row>
    <row r="3097" spans="6:6" ht="16.5" hidden="1" customHeight="1" x14ac:dyDescent="0.4">
      <c r="F3097" s="34" t="s">
        <v>9749</v>
      </c>
    </row>
    <row r="3098" spans="6:6" ht="16.5" hidden="1" customHeight="1" x14ac:dyDescent="0.4">
      <c r="F3098" s="34" t="s">
        <v>9750</v>
      </c>
    </row>
    <row r="3099" spans="6:6" ht="16.5" hidden="1" customHeight="1" x14ac:dyDescent="0.4">
      <c r="F3099" s="34" t="s">
        <v>9751</v>
      </c>
    </row>
    <row r="3100" spans="6:6" ht="16.5" hidden="1" customHeight="1" x14ac:dyDescent="0.4">
      <c r="F3100" s="34" t="s">
        <v>9752</v>
      </c>
    </row>
    <row r="3101" spans="6:6" ht="16.5" hidden="1" customHeight="1" x14ac:dyDescent="0.4">
      <c r="F3101" s="34" t="s">
        <v>9753</v>
      </c>
    </row>
    <row r="3102" spans="6:6" ht="16.5" hidden="1" customHeight="1" x14ac:dyDescent="0.4">
      <c r="F3102" s="34" t="s">
        <v>9754</v>
      </c>
    </row>
    <row r="3103" spans="6:6" ht="16.5" hidden="1" customHeight="1" x14ac:dyDescent="0.4">
      <c r="F3103" s="34" t="s">
        <v>9755</v>
      </c>
    </row>
    <row r="3104" spans="6:6" ht="16.5" hidden="1" customHeight="1" x14ac:dyDescent="0.4">
      <c r="F3104" s="34" t="s">
        <v>9756</v>
      </c>
    </row>
    <row r="3105" spans="6:6" ht="16.5" hidden="1" customHeight="1" x14ac:dyDescent="0.4">
      <c r="F3105" s="34" t="s">
        <v>9757</v>
      </c>
    </row>
    <row r="3106" spans="6:6" ht="16.5" hidden="1" customHeight="1" x14ac:dyDescent="0.4">
      <c r="F3106" s="34" t="s">
        <v>9758</v>
      </c>
    </row>
    <row r="3107" spans="6:6" ht="16.5" hidden="1" customHeight="1" x14ac:dyDescent="0.4">
      <c r="F3107" s="34" t="s">
        <v>9759</v>
      </c>
    </row>
    <row r="3108" spans="6:6" ht="16.5" hidden="1" customHeight="1" x14ac:dyDescent="0.4">
      <c r="F3108" s="34" t="s">
        <v>9760</v>
      </c>
    </row>
    <row r="3109" spans="6:6" ht="16.5" hidden="1" customHeight="1" x14ac:dyDescent="0.4">
      <c r="F3109" s="34" t="s">
        <v>9761</v>
      </c>
    </row>
    <row r="3110" spans="6:6" ht="16.5" hidden="1" customHeight="1" x14ac:dyDescent="0.4">
      <c r="F3110" s="34" t="s">
        <v>9762</v>
      </c>
    </row>
    <row r="3111" spans="6:6" ht="16.5" hidden="1" customHeight="1" x14ac:dyDescent="0.4">
      <c r="F3111" s="34" t="s">
        <v>9763</v>
      </c>
    </row>
    <row r="3112" spans="6:6" ht="16.5" hidden="1" customHeight="1" x14ac:dyDescent="0.4">
      <c r="F3112" s="34" t="s">
        <v>9764</v>
      </c>
    </row>
    <row r="3113" spans="6:6" ht="16.5" hidden="1" customHeight="1" x14ac:dyDescent="0.4">
      <c r="F3113" s="34" t="s">
        <v>9765</v>
      </c>
    </row>
    <row r="3114" spans="6:6" ht="16.5" hidden="1" customHeight="1" x14ac:dyDescent="0.4">
      <c r="F3114" s="34" t="s">
        <v>9766</v>
      </c>
    </row>
    <row r="3115" spans="6:6" ht="16.5" hidden="1" customHeight="1" x14ac:dyDescent="0.4">
      <c r="F3115" s="34" t="s">
        <v>9767</v>
      </c>
    </row>
    <row r="3116" spans="6:6" ht="16.5" hidden="1" customHeight="1" x14ac:dyDescent="0.4">
      <c r="F3116" s="34" t="s">
        <v>9768</v>
      </c>
    </row>
    <row r="3117" spans="6:6" ht="16.5" hidden="1" customHeight="1" x14ac:dyDescent="0.4">
      <c r="F3117" s="34" t="s">
        <v>9769</v>
      </c>
    </row>
    <row r="3118" spans="6:6" ht="16.5" hidden="1" customHeight="1" x14ac:dyDescent="0.4">
      <c r="F3118" s="34" t="s">
        <v>9770</v>
      </c>
    </row>
    <row r="3119" spans="6:6" ht="16.5" hidden="1" customHeight="1" x14ac:dyDescent="0.4">
      <c r="F3119" s="34" t="s">
        <v>9771</v>
      </c>
    </row>
    <row r="3120" spans="6:6" ht="16.5" hidden="1" customHeight="1" x14ac:dyDescent="0.4">
      <c r="F3120" s="34" t="s">
        <v>9772</v>
      </c>
    </row>
    <row r="3121" spans="6:6" ht="16.5" hidden="1" customHeight="1" x14ac:dyDescent="0.4">
      <c r="F3121" s="34" t="s">
        <v>9773</v>
      </c>
    </row>
    <row r="3122" spans="6:6" ht="16.5" hidden="1" customHeight="1" x14ac:dyDescent="0.4">
      <c r="F3122" s="34" t="s">
        <v>9774</v>
      </c>
    </row>
    <row r="3123" spans="6:6" ht="16.5" hidden="1" customHeight="1" x14ac:dyDescent="0.4">
      <c r="F3123" s="34" t="s">
        <v>9775</v>
      </c>
    </row>
    <row r="3124" spans="6:6" ht="16.5" hidden="1" customHeight="1" x14ac:dyDescent="0.4">
      <c r="F3124" s="34" t="s">
        <v>9776</v>
      </c>
    </row>
    <row r="3125" spans="6:6" ht="16.5" hidden="1" customHeight="1" x14ac:dyDescent="0.4">
      <c r="F3125" s="34" t="s">
        <v>9777</v>
      </c>
    </row>
    <row r="3126" spans="6:6" ht="16.5" hidden="1" customHeight="1" x14ac:dyDescent="0.4">
      <c r="F3126" s="34" t="s">
        <v>9778</v>
      </c>
    </row>
    <row r="3127" spans="6:6" ht="16.5" hidden="1" customHeight="1" x14ac:dyDescent="0.4">
      <c r="F3127" s="34" t="s">
        <v>9779</v>
      </c>
    </row>
    <row r="3128" spans="6:6" ht="16.5" hidden="1" customHeight="1" x14ac:dyDescent="0.4">
      <c r="F3128" s="34" t="s">
        <v>9780</v>
      </c>
    </row>
    <row r="3129" spans="6:6" ht="16.5" hidden="1" customHeight="1" x14ac:dyDescent="0.4">
      <c r="F3129" s="34" t="s">
        <v>9781</v>
      </c>
    </row>
    <row r="3130" spans="6:6" ht="16.5" hidden="1" customHeight="1" x14ac:dyDescent="0.4">
      <c r="F3130" s="34" t="s">
        <v>9782</v>
      </c>
    </row>
    <row r="3131" spans="6:6" ht="16.5" hidden="1" customHeight="1" x14ac:dyDescent="0.4">
      <c r="F3131" s="34" t="s">
        <v>9783</v>
      </c>
    </row>
    <row r="3132" spans="6:6" ht="16.5" hidden="1" customHeight="1" x14ac:dyDescent="0.4">
      <c r="F3132" s="34" t="s">
        <v>9784</v>
      </c>
    </row>
    <row r="3133" spans="6:6" ht="16.5" hidden="1" customHeight="1" x14ac:dyDescent="0.4">
      <c r="F3133" s="34" t="s">
        <v>9785</v>
      </c>
    </row>
    <row r="3134" spans="6:6" ht="16.5" hidden="1" customHeight="1" x14ac:dyDescent="0.4">
      <c r="F3134" s="34" t="s">
        <v>9786</v>
      </c>
    </row>
    <row r="3135" spans="6:6" ht="16.5" hidden="1" customHeight="1" x14ac:dyDescent="0.4">
      <c r="F3135" s="34" t="s">
        <v>9787</v>
      </c>
    </row>
    <row r="3136" spans="6:6" ht="16.5" hidden="1" customHeight="1" x14ac:dyDescent="0.4">
      <c r="F3136" s="34" t="s">
        <v>9788</v>
      </c>
    </row>
    <row r="3137" spans="6:6" ht="16.5" hidden="1" customHeight="1" x14ac:dyDescent="0.4">
      <c r="F3137" s="34" t="s">
        <v>9789</v>
      </c>
    </row>
    <row r="3138" spans="6:6" ht="16.5" hidden="1" customHeight="1" x14ac:dyDescent="0.4">
      <c r="F3138" s="34" t="s">
        <v>9790</v>
      </c>
    </row>
    <row r="3139" spans="6:6" ht="16.5" hidden="1" customHeight="1" x14ac:dyDescent="0.4">
      <c r="F3139" s="34" t="s">
        <v>9791</v>
      </c>
    </row>
    <row r="3140" spans="6:6" ht="16.5" hidden="1" customHeight="1" x14ac:dyDescent="0.4">
      <c r="F3140" s="34" t="s">
        <v>9792</v>
      </c>
    </row>
    <row r="3141" spans="6:6" ht="16.5" hidden="1" customHeight="1" x14ac:dyDescent="0.4">
      <c r="F3141" s="34" t="s">
        <v>9793</v>
      </c>
    </row>
    <row r="3142" spans="6:6" ht="16.5" hidden="1" customHeight="1" x14ac:dyDescent="0.4">
      <c r="F3142" s="34" t="s">
        <v>9794</v>
      </c>
    </row>
    <row r="3143" spans="6:6" ht="16.5" hidden="1" customHeight="1" x14ac:dyDescent="0.4">
      <c r="F3143" s="34" t="s">
        <v>9795</v>
      </c>
    </row>
    <row r="3144" spans="6:6" ht="16.5" hidden="1" customHeight="1" x14ac:dyDescent="0.4">
      <c r="F3144" s="34" t="s">
        <v>9796</v>
      </c>
    </row>
    <row r="3145" spans="6:6" ht="16.5" hidden="1" customHeight="1" x14ac:dyDescent="0.4">
      <c r="F3145" s="34" t="s">
        <v>9797</v>
      </c>
    </row>
    <row r="3146" spans="6:6" ht="16.5" hidden="1" customHeight="1" x14ac:dyDescent="0.4">
      <c r="F3146" s="34" t="s">
        <v>9798</v>
      </c>
    </row>
    <row r="3147" spans="6:6" ht="16.5" hidden="1" customHeight="1" x14ac:dyDescent="0.4">
      <c r="F3147" s="34" t="s">
        <v>9799</v>
      </c>
    </row>
    <row r="3148" spans="6:6" ht="16.5" hidden="1" customHeight="1" x14ac:dyDescent="0.4">
      <c r="F3148" s="34" t="s">
        <v>9800</v>
      </c>
    </row>
    <row r="3149" spans="6:6" ht="16.5" hidden="1" customHeight="1" x14ac:dyDescent="0.4">
      <c r="F3149" s="34" t="s">
        <v>9801</v>
      </c>
    </row>
    <row r="3150" spans="6:6" ht="16.5" hidden="1" customHeight="1" x14ac:dyDescent="0.4">
      <c r="F3150" s="34" t="s">
        <v>9802</v>
      </c>
    </row>
    <row r="3151" spans="6:6" ht="16.5" hidden="1" customHeight="1" x14ac:dyDescent="0.4">
      <c r="F3151" s="34" t="s">
        <v>9803</v>
      </c>
    </row>
    <row r="3152" spans="6:6" ht="16.5" hidden="1" customHeight="1" x14ac:dyDescent="0.4">
      <c r="F3152" s="34" t="s">
        <v>9804</v>
      </c>
    </row>
    <row r="3153" spans="6:6" ht="16.5" hidden="1" customHeight="1" x14ac:dyDescent="0.4">
      <c r="F3153" s="34" t="s">
        <v>9805</v>
      </c>
    </row>
    <row r="3154" spans="6:6" ht="16.5" hidden="1" customHeight="1" x14ac:dyDescent="0.4">
      <c r="F3154" s="34" t="s">
        <v>9806</v>
      </c>
    </row>
    <row r="3155" spans="6:6" ht="16.5" hidden="1" customHeight="1" x14ac:dyDescent="0.4">
      <c r="F3155" s="34" t="s">
        <v>9807</v>
      </c>
    </row>
    <row r="3156" spans="6:6" ht="16.5" hidden="1" customHeight="1" x14ac:dyDescent="0.4">
      <c r="F3156" s="34" t="s">
        <v>9808</v>
      </c>
    </row>
    <row r="3157" spans="6:6" ht="16.5" hidden="1" customHeight="1" x14ac:dyDescent="0.4">
      <c r="F3157" s="34" t="s">
        <v>9809</v>
      </c>
    </row>
    <row r="3158" spans="6:6" ht="16.5" hidden="1" customHeight="1" x14ac:dyDescent="0.4">
      <c r="F3158" s="34" t="s">
        <v>9810</v>
      </c>
    </row>
    <row r="3159" spans="6:6" ht="16.5" hidden="1" customHeight="1" x14ac:dyDescent="0.4">
      <c r="F3159" s="34" t="s">
        <v>9811</v>
      </c>
    </row>
    <row r="3160" spans="6:6" ht="16.5" hidden="1" customHeight="1" x14ac:dyDescent="0.4">
      <c r="F3160" s="34" t="s">
        <v>9812</v>
      </c>
    </row>
    <row r="3161" spans="6:6" ht="16.5" hidden="1" customHeight="1" x14ac:dyDescent="0.4">
      <c r="F3161" s="34" t="s">
        <v>9813</v>
      </c>
    </row>
    <row r="3162" spans="6:6" ht="16.5" hidden="1" customHeight="1" x14ac:dyDescent="0.4">
      <c r="F3162" s="34" t="s">
        <v>9814</v>
      </c>
    </row>
    <row r="3163" spans="6:6" ht="16.5" hidden="1" customHeight="1" x14ac:dyDescent="0.4">
      <c r="F3163" s="34" t="s">
        <v>9815</v>
      </c>
    </row>
    <row r="3164" spans="6:6" ht="16.5" hidden="1" customHeight="1" x14ac:dyDescent="0.4">
      <c r="F3164" s="34" t="s">
        <v>9816</v>
      </c>
    </row>
    <row r="3165" spans="6:6" ht="16.5" hidden="1" customHeight="1" x14ac:dyDescent="0.4">
      <c r="F3165" s="34" t="s">
        <v>9817</v>
      </c>
    </row>
    <row r="3166" spans="6:6" ht="16.5" hidden="1" customHeight="1" x14ac:dyDescent="0.4">
      <c r="F3166" s="34" t="s">
        <v>9818</v>
      </c>
    </row>
    <row r="3167" spans="6:6" ht="16.5" hidden="1" customHeight="1" x14ac:dyDescent="0.4">
      <c r="F3167" s="34" t="s">
        <v>9819</v>
      </c>
    </row>
    <row r="3168" spans="6:6" ht="16.5" hidden="1" customHeight="1" x14ac:dyDescent="0.4">
      <c r="F3168" s="34" t="s">
        <v>9820</v>
      </c>
    </row>
    <row r="3169" spans="6:6" ht="16.5" hidden="1" customHeight="1" x14ac:dyDescent="0.4">
      <c r="F3169" s="34" t="s">
        <v>9821</v>
      </c>
    </row>
    <row r="3170" spans="6:6" ht="16.5" hidden="1" customHeight="1" x14ac:dyDescent="0.4">
      <c r="F3170" s="34" t="s">
        <v>9822</v>
      </c>
    </row>
    <row r="3171" spans="6:6" ht="16.5" hidden="1" customHeight="1" x14ac:dyDescent="0.4">
      <c r="F3171" s="34" t="s">
        <v>9823</v>
      </c>
    </row>
    <row r="3172" spans="6:6" ht="16.5" hidden="1" customHeight="1" x14ac:dyDescent="0.4">
      <c r="F3172" s="34" t="s">
        <v>9824</v>
      </c>
    </row>
    <row r="3173" spans="6:6" ht="16.5" hidden="1" customHeight="1" x14ac:dyDescent="0.4">
      <c r="F3173" s="34" t="s">
        <v>9825</v>
      </c>
    </row>
    <row r="3174" spans="6:6" ht="16.5" hidden="1" customHeight="1" x14ac:dyDescent="0.4">
      <c r="F3174" s="34" t="s">
        <v>9826</v>
      </c>
    </row>
    <row r="3175" spans="6:6" ht="16.5" hidden="1" customHeight="1" x14ac:dyDescent="0.4">
      <c r="F3175" s="34" t="s">
        <v>9827</v>
      </c>
    </row>
    <row r="3176" spans="6:6" ht="16.5" hidden="1" customHeight="1" x14ac:dyDescent="0.4">
      <c r="F3176" s="34" t="s">
        <v>9828</v>
      </c>
    </row>
    <row r="3177" spans="6:6" ht="16.5" hidden="1" customHeight="1" x14ac:dyDescent="0.4">
      <c r="F3177" s="34" t="s">
        <v>9829</v>
      </c>
    </row>
    <row r="3178" spans="6:6" ht="16.5" hidden="1" customHeight="1" x14ac:dyDescent="0.4">
      <c r="F3178" s="34" t="s">
        <v>9830</v>
      </c>
    </row>
    <row r="3179" spans="6:6" ht="16.5" hidden="1" customHeight="1" x14ac:dyDescent="0.4">
      <c r="F3179" s="34" t="s">
        <v>9831</v>
      </c>
    </row>
    <row r="3180" spans="6:6" ht="16.5" hidden="1" customHeight="1" x14ac:dyDescent="0.4">
      <c r="F3180" s="34" t="s">
        <v>9832</v>
      </c>
    </row>
    <row r="3181" spans="6:6" ht="16.5" hidden="1" customHeight="1" x14ac:dyDescent="0.4">
      <c r="F3181" s="34" t="s">
        <v>9833</v>
      </c>
    </row>
    <row r="3182" spans="6:6" ht="16.5" hidden="1" customHeight="1" x14ac:dyDescent="0.4">
      <c r="F3182" s="34" t="s">
        <v>9834</v>
      </c>
    </row>
    <row r="3183" spans="6:6" ht="16.5" hidden="1" customHeight="1" x14ac:dyDescent="0.4">
      <c r="F3183" s="34" t="s">
        <v>9835</v>
      </c>
    </row>
    <row r="3184" spans="6:6" ht="16.5" hidden="1" customHeight="1" x14ac:dyDescent="0.4">
      <c r="F3184" s="34" t="s">
        <v>9836</v>
      </c>
    </row>
    <row r="3185" spans="6:6" ht="16.5" hidden="1" customHeight="1" x14ac:dyDescent="0.4">
      <c r="F3185" s="34" t="s">
        <v>9837</v>
      </c>
    </row>
    <row r="3186" spans="6:6" ht="16.5" hidden="1" customHeight="1" x14ac:dyDescent="0.4">
      <c r="F3186" s="34" t="s">
        <v>9838</v>
      </c>
    </row>
    <row r="3187" spans="6:6" ht="16.5" hidden="1" customHeight="1" x14ac:dyDescent="0.4">
      <c r="F3187" s="34" t="s">
        <v>9839</v>
      </c>
    </row>
    <row r="3188" spans="6:6" ht="16.5" hidden="1" customHeight="1" x14ac:dyDescent="0.4">
      <c r="F3188" s="34" t="s">
        <v>9840</v>
      </c>
    </row>
    <row r="3189" spans="6:6" ht="16.5" hidden="1" customHeight="1" x14ac:dyDescent="0.4">
      <c r="F3189" s="34" t="s">
        <v>9841</v>
      </c>
    </row>
    <row r="3190" spans="6:6" ht="16.5" hidden="1" customHeight="1" x14ac:dyDescent="0.4">
      <c r="F3190" s="34" t="s">
        <v>9842</v>
      </c>
    </row>
    <row r="3191" spans="6:6" ht="16.5" hidden="1" customHeight="1" x14ac:dyDescent="0.4">
      <c r="F3191" s="34" t="s">
        <v>9843</v>
      </c>
    </row>
    <row r="3192" spans="6:6" ht="16.5" hidden="1" customHeight="1" x14ac:dyDescent="0.4">
      <c r="F3192" s="34" t="s">
        <v>9844</v>
      </c>
    </row>
    <row r="3193" spans="6:6" ht="16.5" hidden="1" customHeight="1" x14ac:dyDescent="0.4">
      <c r="F3193" s="34" t="s">
        <v>9845</v>
      </c>
    </row>
    <row r="3194" spans="6:6" ht="16.5" hidden="1" customHeight="1" x14ac:dyDescent="0.4">
      <c r="F3194" s="34" t="s">
        <v>9846</v>
      </c>
    </row>
    <row r="3195" spans="6:6" ht="16.5" hidden="1" customHeight="1" x14ac:dyDescent="0.4">
      <c r="F3195" s="34" t="s">
        <v>9847</v>
      </c>
    </row>
    <row r="3196" spans="6:6" ht="16.5" hidden="1" customHeight="1" x14ac:dyDescent="0.4">
      <c r="F3196" s="34" t="s">
        <v>9848</v>
      </c>
    </row>
    <row r="3197" spans="6:6" ht="16.5" hidden="1" customHeight="1" x14ac:dyDescent="0.4">
      <c r="F3197" s="34" t="s">
        <v>9849</v>
      </c>
    </row>
    <row r="3198" spans="6:6" ht="16.5" hidden="1" customHeight="1" x14ac:dyDescent="0.4">
      <c r="F3198" s="34" t="s">
        <v>9850</v>
      </c>
    </row>
    <row r="3199" spans="6:6" ht="16.5" hidden="1" customHeight="1" x14ac:dyDescent="0.4">
      <c r="F3199" s="34" t="s">
        <v>9851</v>
      </c>
    </row>
    <row r="3200" spans="6:6" ht="16.5" hidden="1" customHeight="1" x14ac:dyDescent="0.4">
      <c r="F3200" s="34" t="s">
        <v>9852</v>
      </c>
    </row>
    <row r="3201" spans="6:6" ht="16.5" hidden="1" customHeight="1" x14ac:dyDescent="0.4">
      <c r="F3201" s="34" t="s">
        <v>9853</v>
      </c>
    </row>
    <row r="3202" spans="6:6" ht="16.5" hidden="1" customHeight="1" x14ac:dyDescent="0.4">
      <c r="F3202" s="34" t="s">
        <v>9854</v>
      </c>
    </row>
    <row r="3203" spans="6:6" ht="16.5" hidden="1" customHeight="1" x14ac:dyDescent="0.4">
      <c r="F3203" s="34" t="s">
        <v>9855</v>
      </c>
    </row>
    <row r="3204" spans="6:6" ht="16.5" hidden="1" customHeight="1" x14ac:dyDescent="0.4">
      <c r="F3204" s="34" t="s">
        <v>9856</v>
      </c>
    </row>
    <row r="3205" spans="6:6" ht="16.5" hidden="1" customHeight="1" x14ac:dyDescent="0.4">
      <c r="F3205" s="34" t="s">
        <v>9857</v>
      </c>
    </row>
    <row r="3206" spans="6:6" ht="16.5" hidden="1" customHeight="1" x14ac:dyDescent="0.4">
      <c r="F3206" s="34" t="s">
        <v>9858</v>
      </c>
    </row>
    <row r="3207" spans="6:6" ht="16.5" hidden="1" customHeight="1" x14ac:dyDescent="0.4">
      <c r="F3207" s="34" t="s">
        <v>9859</v>
      </c>
    </row>
    <row r="3208" spans="6:6" ht="16.5" hidden="1" customHeight="1" x14ac:dyDescent="0.4">
      <c r="F3208" s="34" t="s">
        <v>9860</v>
      </c>
    </row>
    <row r="3209" spans="6:6" ht="16.5" hidden="1" customHeight="1" x14ac:dyDescent="0.4">
      <c r="F3209" s="34" t="s">
        <v>9861</v>
      </c>
    </row>
    <row r="3210" spans="6:6" ht="16.5" hidden="1" customHeight="1" x14ac:dyDescent="0.4">
      <c r="F3210" s="34" t="s">
        <v>9862</v>
      </c>
    </row>
    <row r="3211" spans="6:6" ht="16.5" hidden="1" customHeight="1" x14ac:dyDescent="0.4">
      <c r="F3211" s="34" t="s">
        <v>9863</v>
      </c>
    </row>
    <row r="3212" spans="6:6" ht="16.5" hidden="1" customHeight="1" x14ac:dyDescent="0.4">
      <c r="F3212" s="34" t="s">
        <v>9864</v>
      </c>
    </row>
    <row r="3213" spans="6:6" ht="16.5" hidden="1" customHeight="1" x14ac:dyDescent="0.4">
      <c r="F3213" s="34" t="s">
        <v>9865</v>
      </c>
    </row>
    <row r="3214" spans="6:6" ht="16.5" hidden="1" customHeight="1" x14ac:dyDescent="0.4">
      <c r="F3214" s="34" t="s">
        <v>9866</v>
      </c>
    </row>
    <row r="3215" spans="6:6" ht="16.5" hidden="1" customHeight="1" x14ac:dyDescent="0.4">
      <c r="F3215" s="34" t="s">
        <v>9867</v>
      </c>
    </row>
    <row r="3216" spans="6:6" ht="16.5" hidden="1" customHeight="1" x14ac:dyDescent="0.4">
      <c r="F3216" s="34" t="s">
        <v>9868</v>
      </c>
    </row>
    <row r="3217" spans="6:6" ht="16.5" hidden="1" customHeight="1" x14ac:dyDescent="0.4">
      <c r="F3217" s="34" t="s">
        <v>9869</v>
      </c>
    </row>
    <row r="3218" spans="6:6" ht="16.5" hidden="1" customHeight="1" x14ac:dyDescent="0.4">
      <c r="F3218" s="34" t="s">
        <v>9870</v>
      </c>
    </row>
    <row r="3219" spans="6:6" ht="16.5" hidden="1" customHeight="1" x14ac:dyDescent="0.4">
      <c r="F3219" s="34" t="s">
        <v>9871</v>
      </c>
    </row>
    <row r="3220" spans="6:6" ht="16.5" hidden="1" customHeight="1" x14ac:dyDescent="0.4">
      <c r="F3220" s="34" t="s">
        <v>9872</v>
      </c>
    </row>
    <row r="3221" spans="6:6" ht="16.5" hidden="1" customHeight="1" x14ac:dyDescent="0.4">
      <c r="F3221" s="34" t="s">
        <v>9873</v>
      </c>
    </row>
    <row r="3222" spans="6:6" ht="16.5" hidden="1" customHeight="1" x14ac:dyDescent="0.4">
      <c r="F3222" s="34" t="s">
        <v>9874</v>
      </c>
    </row>
    <row r="3223" spans="6:6" ht="16.5" hidden="1" customHeight="1" x14ac:dyDescent="0.4">
      <c r="F3223" s="34" t="s">
        <v>9875</v>
      </c>
    </row>
    <row r="3224" spans="6:6" ht="16.5" hidden="1" customHeight="1" x14ac:dyDescent="0.4">
      <c r="F3224" s="34" t="s">
        <v>9876</v>
      </c>
    </row>
    <row r="3225" spans="6:6" ht="16.5" hidden="1" customHeight="1" x14ac:dyDescent="0.4">
      <c r="F3225" s="34" t="s">
        <v>9877</v>
      </c>
    </row>
    <row r="3226" spans="6:6" ht="16.5" hidden="1" customHeight="1" x14ac:dyDescent="0.4">
      <c r="F3226" s="34" t="s">
        <v>9878</v>
      </c>
    </row>
    <row r="3227" spans="6:6" ht="16.5" hidden="1" customHeight="1" x14ac:dyDescent="0.4">
      <c r="F3227" s="34" t="s">
        <v>9879</v>
      </c>
    </row>
    <row r="3228" spans="6:6" ht="16.5" hidden="1" customHeight="1" x14ac:dyDescent="0.4">
      <c r="F3228" s="34" t="s">
        <v>9880</v>
      </c>
    </row>
    <row r="3229" spans="6:6" ht="16.5" hidden="1" customHeight="1" x14ac:dyDescent="0.4">
      <c r="F3229" s="34" t="s">
        <v>9881</v>
      </c>
    </row>
    <row r="3230" spans="6:6" ht="16.5" hidden="1" customHeight="1" x14ac:dyDescent="0.4">
      <c r="F3230" s="34" t="s">
        <v>9882</v>
      </c>
    </row>
    <row r="3231" spans="6:6" ht="16.5" hidden="1" customHeight="1" x14ac:dyDescent="0.4">
      <c r="F3231" s="34" t="s">
        <v>9883</v>
      </c>
    </row>
    <row r="3232" spans="6:6" ht="16.5" hidden="1" customHeight="1" x14ac:dyDescent="0.4">
      <c r="F3232" s="34" t="s">
        <v>9884</v>
      </c>
    </row>
    <row r="3233" spans="6:6" ht="16.5" hidden="1" customHeight="1" x14ac:dyDescent="0.4">
      <c r="F3233" s="34" t="s">
        <v>9885</v>
      </c>
    </row>
    <row r="3234" spans="6:6" ht="16.5" hidden="1" customHeight="1" x14ac:dyDescent="0.4">
      <c r="F3234" s="34" t="s">
        <v>9886</v>
      </c>
    </row>
    <row r="3235" spans="6:6" ht="16.5" hidden="1" customHeight="1" x14ac:dyDescent="0.4">
      <c r="F3235" s="34" t="s">
        <v>9887</v>
      </c>
    </row>
    <row r="3236" spans="6:6" ht="16.5" hidden="1" customHeight="1" x14ac:dyDescent="0.4">
      <c r="F3236" s="34" t="s">
        <v>9888</v>
      </c>
    </row>
    <row r="3237" spans="6:6" ht="16.5" hidden="1" customHeight="1" x14ac:dyDescent="0.4">
      <c r="F3237" s="34" t="s">
        <v>9889</v>
      </c>
    </row>
    <row r="3238" spans="6:6" ht="16.5" hidden="1" customHeight="1" x14ac:dyDescent="0.4">
      <c r="F3238" s="34" t="s">
        <v>9890</v>
      </c>
    </row>
    <row r="3239" spans="6:6" ht="16.5" hidden="1" customHeight="1" x14ac:dyDescent="0.4">
      <c r="F3239" s="34" t="s">
        <v>9891</v>
      </c>
    </row>
    <row r="3240" spans="6:6" ht="16.5" hidden="1" customHeight="1" x14ac:dyDescent="0.4">
      <c r="F3240" s="34" t="s">
        <v>9892</v>
      </c>
    </row>
    <row r="3241" spans="6:6" ht="16.5" hidden="1" customHeight="1" x14ac:dyDescent="0.4">
      <c r="F3241" s="34" t="s">
        <v>9893</v>
      </c>
    </row>
    <row r="3242" spans="6:6" ht="16.5" hidden="1" customHeight="1" x14ac:dyDescent="0.4">
      <c r="F3242" s="34" t="s">
        <v>9894</v>
      </c>
    </row>
    <row r="3243" spans="6:6" ht="16.5" hidden="1" customHeight="1" x14ac:dyDescent="0.4">
      <c r="F3243" s="34" t="s">
        <v>9895</v>
      </c>
    </row>
    <row r="3244" spans="6:6" ht="16.5" hidden="1" customHeight="1" x14ac:dyDescent="0.4">
      <c r="F3244" s="34" t="s">
        <v>9896</v>
      </c>
    </row>
    <row r="3245" spans="6:6" ht="16.5" hidden="1" customHeight="1" x14ac:dyDescent="0.4">
      <c r="F3245" s="34" t="s">
        <v>9897</v>
      </c>
    </row>
    <row r="3246" spans="6:6" ht="16.5" hidden="1" customHeight="1" x14ac:dyDescent="0.4">
      <c r="F3246" s="34" t="s">
        <v>9898</v>
      </c>
    </row>
    <row r="3247" spans="6:6" ht="16.5" hidden="1" customHeight="1" x14ac:dyDescent="0.4">
      <c r="F3247" s="34" t="s">
        <v>9899</v>
      </c>
    </row>
    <row r="3248" spans="6:6" ht="16.5" hidden="1" customHeight="1" x14ac:dyDescent="0.4">
      <c r="F3248" s="34" t="s">
        <v>9900</v>
      </c>
    </row>
    <row r="3249" spans="6:6" ht="16.5" hidden="1" customHeight="1" x14ac:dyDescent="0.4">
      <c r="F3249" s="34" t="s">
        <v>9901</v>
      </c>
    </row>
    <row r="3250" spans="6:6" ht="16.5" hidden="1" customHeight="1" x14ac:dyDescent="0.4">
      <c r="F3250" s="34" t="s">
        <v>9902</v>
      </c>
    </row>
    <row r="3251" spans="6:6" ht="16.5" hidden="1" customHeight="1" x14ac:dyDescent="0.4">
      <c r="F3251" s="34" t="s">
        <v>9903</v>
      </c>
    </row>
    <row r="3252" spans="6:6" ht="16.5" hidden="1" customHeight="1" x14ac:dyDescent="0.4">
      <c r="F3252" s="34" t="s">
        <v>9904</v>
      </c>
    </row>
    <row r="3253" spans="6:6" ht="16.5" hidden="1" customHeight="1" x14ac:dyDescent="0.4">
      <c r="F3253" s="34" t="s">
        <v>9905</v>
      </c>
    </row>
    <row r="3254" spans="6:6" ht="16.5" hidden="1" customHeight="1" x14ac:dyDescent="0.4">
      <c r="F3254" s="34" t="s">
        <v>9906</v>
      </c>
    </row>
    <row r="3255" spans="6:6" ht="16.5" hidden="1" customHeight="1" x14ac:dyDescent="0.4">
      <c r="F3255" s="34" t="s">
        <v>9907</v>
      </c>
    </row>
    <row r="3256" spans="6:6" ht="16.5" hidden="1" customHeight="1" x14ac:dyDescent="0.4">
      <c r="F3256" s="34" t="s">
        <v>9908</v>
      </c>
    </row>
    <row r="3257" spans="6:6" ht="16.5" hidden="1" customHeight="1" x14ac:dyDescent="0.4">
      <c r="F3257" s="34" t="s">
        <v>9909</v>
      </c>
    </row>
    <row r="3258" spans="6:6" ht="16.5" hidden="1" customHeight="1" x14ac:dyDescent="0.4">
      <c r="F3258" s="34" t="s">
        <v>9910</v>
      </c>
    </row>
    <row r="3259" spans="6:6" ht="16.5" hidden="1" customHeight="1" x14ac:dyDescent="0.4">
      <c r="F3259" s="34" t="s">
        <v>9911</v>
      </c>
    </row>
    <row r="3260" spans="6:6" ht="16.5" hidden="1" customHeight="1" x14ac:dyDescent="0.4">
      <c r="F3260" s="34" t="s">
        <v>9912</v>
      </c>
    </row>
    <row r="3261" spans="6:6" ht="16.5" hidden="1" customHeight="1" x14ac:dyDescent="0.4">
      <c r="F3261" s="34" t="s">
        <v>9913</v>
      </c>
    </row>
    <row r="3262" spans="6:6" ht="16.5" hidden="1" customHeight="1" x14ac:dyDescent="0.4">
      <c r="F3262" s="34" t="s">
        <v>9914</v>
      </c>
    </row>
    <row r="3263" spans="6:6" ht="16.5" hidden="1" customHeight="1" x14ac:dyDescent="0.4">
      <c r="F3263" s="34" t="s">
        <v>9915</v>
      </c>
    </row>
    <row r="3264" spans="6:6" ht="16.5" hidden="1" customHeight="1" x14ac:dyDescent="0.4">
      <c r="F3264" s="34" t="s">
        <v>9916</v>
      </c>
    </row>
    <row r="3265" spans="6:6" ht="16.5" hidden="1" customHeight="1" x14ac:dyDescent="0.4">
      <c r="F3265" s="34" t="s">
        <v>9917</v>
      </c>
    </row>
    <row r="3266" spans="6:6" ht="16.5" hidden="1" customHeight="1" x14ac:dyDescent="0.4">
      <c r="F3266" s="34" t="s">
        <v>9918</v>
      </c>
    </row>
    <row r="3267" spans="6:6" ht="16.5" hidden="1" customHeight="1" x14ac:dyDescent="0.4">
      <c r="F3267" s="34" t="s">
        <v>9919</v>
      </c>
    </row>
    <row r="3268" spans="6:6" ht="16.5" hidden="1" customHeight="1" x14ac:dyDescent="0.4">
      <c r="F3268" s="34" t="s">
        <v>9920</v>
      </c>
    </row>
    <row r="3269" spans="6:6" ht="16.5" hidden="1" customHeight="1" x14ac:dyDescent="0.4">
      <c r="F3269" s="34" t="s">
        <v>9921</v>
      </c>
    </row>
    <row r="3270" spans="6:6" ht="16.5" hidden="1" customHeight="1" x14ac:dyDescent="0.4">
      <c r="F3270" s="34" t="s">
        <v>9922</v>
      </c>
    </row>
    <row r="3271" spans="6:6" ht="16.5" hidden="1" customHeight="1" x14ac:dyDescent="0.4">
      <c r="F3271" s="34" t="s">
        <v>9923</v>
      </c>
    </row>
    <row r="3272" spans="6:6" ht="16.5" hidden="1" customHeight="1" x14ac:dyDescent="0.4">
      <c r="F3272" s="34" t="s">
        <v>9924</v>
      </c>
    </row>
    <row r="3273" spans="6:6" ht="16.5" hidden="1" customHeight="1" x14ac:dyDescent="0.4">
      <c r="F3273" s="34" t="s">
        <v>9925</v>
      </c>
    </row>
    <row r="3274" spans="6:6" ht="16.5" hidden="1" customHeight="1" x14ac:dyDescent="0.4">
      <c r="F3274" s="34" t="s">
        <v>9926</v>
      </c>
    </row>
    <row r="3275" spans="6:6" ht="16.5" hidden="1" customHeight="1" x14ac:dyDescent="0.4">
      <c r="F3275" s="34" t="s">
        <v>9927</v>
      </c>
    </row>
    <row r="3276" spans="6:6" ht="16.5" hidden="1" customHeight="1" x14ac:dyDescent="0.4">
      <c r="F3276" s="34" t="s">
        <v>9928</v>
      </c>
    </row>
    <row r="3277" spans="6:6" ht="16.5" hidden="1" customHeight="1" x14ac:dyDescent="0.4">
      <c r="F3277" s="34" t="s">
        <v>9929</v>
      </c>
    </row>
    <row r="3278" spans="6:6" ht="16.5" hidden="1" customHeight="1" x14ac:dyDescent="0.4">
      <c r="F3278" s="34" t="s">
        <v>9930</v>
      </c>
    </row>
    <row r="3279" spans="6:6" ht="16.5" hidden="1" customHeight="1" x14ac:dyDescent="0.4">
      <c r="F3279" s="34" t="s">
        <v>9931</v>
      </c>
    </row>
    <row r="3280" spans="6:6" ht="16.5" hidden="1" customHeight="1" x14ac:dyDescent="0.4">
      <c r="F3280" s="34" t="s">
        <v>9932</v>
      </c>
    </row>
    <row r="3281" spans="6:6" ht="16.5" hidden="1" customHeight="1" x14ac:dyDescent="0.4">
      <c r="F3281" s="34" t="s">
        <v>9933</v>
      </c>
    </row>
    <row r="3282" spans="6:6" ht="16.5" hidden="1" customHeight="1" x14ac:dyDescent="0.4">
      <c r="F3282" s="34" t="s">
        <v>9934</v>
      </c>
    </row>
    <row r="3283" spans="6:6" ht="16.5" hidden="1" customHeight="1" x14ac:dyDescent="0.4">
      <c r="F3283" s="34" t="s">
        <v>9935</v>
      </c>
    </row>
    <row r="3284" spans="6:6" ht="16.5" hidden="1" customHeight="1" x14ac:dyDescent="0.4">
      <c r="F3284" s="34" t="s">
        <v>9936</v>
      </c>
    </row>
    <row r="3285" spans="6:6" ht="16.5" hidden="1" customHeight="1" x14ac:dyDescent="0.4">
      <c r="F3285" s="34" t="s">
        <v>9937</v>
      </c>
    </row>
    <row r="3286" spans="6:6" ht="16.5" hidden="1" customHeight="1" x14ac:dyDescent="0.4">
      <c r="F3286" s="34" t="s">
        <v>9938</v>
      </c>
    </row>
    <row r="3287" spans="6:6" ht="16.5" hidden="1" customHeight="1" x14ac:dyDescent="0.4">
      <c r="F3287" s="34" t="s">
        <v>9939</v>
      </c>
    </row>
    <row r="3288" spans="6:6" ht="16.5" hidden="1" customHeight="1" x14ac:dyDescent="0.4">
      <c r="F3288" s="34" t="s">
        <v>9940</v>
      </c>
    </row>
    <row r="3289" spans="6:6" ht="16.5" hidden="1" customHeight="1" x14ac:dyDescent="0.4">
      <c r="F3289" s="34" t="s">
        <v>9941</v>
      </c>
    </row>
    <row r="3290" spans="6:6" ht="16.5" hidden="1" customHeight="1" x14ac:dyDescent="0.4">
      <c r="F3290" s="34" t="s">
        <v>9942</v>
      </c>
    </row>
    <row r="3291" spans="6:6" ht="16.5" hidden="1" customHeight="1" x14ac:dyDescent="0.4">
      <c r="F3291" s="34" t="s">
        <v>9943</v>
      </c>
    </row>
    <row r="3292" spans="6:6" ht="16.5" hidden="1" customHeight="1" x14ac:dyDescent="0.4">
      <c r="F3292" s="34" t="s">
        <v>9944</v>
      </c>
    </row>
    <row r="3293" spans="6:6" ht="16.5" hidden="1" customHeight="1" x14ac:dyDescent="0.4">
      <c r="F3293" s="34" t="s">
        <v>9945</v>
      </c>
    </row>
    <row r="3294" spans="6:6" ht="16.5" hidden="1" customHeight="1" x14ac:dyDescent="0.4">
      <c r="F3294" s="34" t="s">
        <v>9946</v>
      </c>
    </row>
    <row r="3295" spans="6:6" ht="16.5" hidden="1" customHeight="1" x14ac:dyDescent="0.4">
      <c r="F3295" s="34" t="s">
        <v>9947</v>
      </c>
    </row>
    <row r="3296" spans="6:6" ht="16.5" hidden="1" customHeight="1" x14ac:dyDescent="0.4">
      <c r="F3296" s="34" t="s">
        <v>9948</v>
      </c>
    </row>
    <row r="3297" spans="6:6" ht="16.5" hidden="1" customHeight="1" x14ac:dyDescent="0.4">
      <c r="F3297" s="34" t="s">
        <v>9949</v>
      </c>
    </row>
    <row r="3298" spans="6:6" ht="16.5" hidden="1" customHeight="1" x14ac:dyDescent="0.4">
      <c r="F3298" s="34" t="s">
        <v>9950</v>
      </c>
    </row>
    <row r="3299" spans="6:6" ht="16.5" hidden="1" customHeight="1" x14ac:dyDescent="0.4">
      <c r="F3299" s="34" t="s">
        <v>9951</v>
      </c>
    </row>
    <row r="3300" spans="6:6" ht="16.5" hidden="1" customHeight="1" x14ac:dyDescent="0.4">
      <c r="F3300" s="34" t="s">
        <v>9952</v>
      </c>
    </row>
    <row r="3301" spans="6:6" ht="16.5" hidden="1" customHeight="1" x14ac:dyDescent="0.4">
      <c r="F3301" s="34" t="s">
        <v>9953</v>
      </c>
    </row>
    <row r="3302" spans="6:6" ht="16.5" hidden="1" customHeight="1" x14ac:dyDescent="0.4">
      <c r="F3302" s="34" t="s">
        <v>9954</v>
      </c>
    </row>
    <row r="3303" spans="6:6" ht="16.5" hidden="1" customHeight="1" x14ac:dyDescent="0.4">
      <c r="F3303" s="34" t="s">
        <v>9955</v>
      </c>
    </row>
    <row r="3304" spans="6:6" ht="16.5" hidden="1" customHeight="1" x14ac:dyDescent="0.4">
      <c r="F3304" s="34" t="s">
        <v>9956</v>
      </c>
    </row>
    <row r="3305" spans="6:6" ht="16.5" hidden="1" customHeight="1" x14ac:dyDescent="0.4">
      <c r="F3305" s="34" t="s">
        <v>9957</v>
      </c>
    </row>
    <row r="3306" spans="6:6" ht="16.5" hidden="1" customHeight="1" x14ac:dyDescent="0.4">
      <c r="F3306" s="34" t="s">
        <v>9958</v>
      </c>
    </row>
    <row r="3307" spans="6:6" ht="16.5" hidden="1" customHeight="1" x14ac:dyDescent="0.4">
      <c r="F3307" s="34" t="s">
        <v>9959</v>
      </c>
    </row>
    <row r="3308" spans="6:6" ht="16.5" hidden="1" customHeight="1" x14ac:dyDescent="0.4">
      <c r="F3308" s="34" t="s">
        <v>9960</v>
      </c>
    </row>
    <row r="3309" spans="6:6" ht="16.5" hidden="1" customHeight="1" x14ac:dyDescent="0.4">
      <c r="F3309" s="34" t="s">
        <v>9961</v>
      </c>
    </row>
    <row r="3310" spans="6:6" ht="16.5" hidden="1" customHeight="1" x14ac:dyDescent="0.4">
      <c r="F3310" s="34" t="s">
        <v>9962</v>
      </c>
    </row>
    <row r="3311" spans="6:6" ht="16.5" hidden="1" customHeight="1" x14ac:dyDescent="0.4">
      <c r="F3311" s="34" t="s">
        <v>9963</v>
      </c>
    </row>
    <row r="3312" spans="6:6" ht="16.5" hidden="1" customHeight="1" x14ac:dyDescent="0.4">
      <c r="F3312" s="34" t="s">
        <v>9964</v>
      </c>
    </row>
    <row r="3313" spans="6:6" ht="16.5" hidden="1" customHeight="1" x14ac:dyDescent="0.4">
      <c r="F3313" s="34" t="s">
        <v>9965</v>
      </c>
    </row>
    <row r="3314" spans="6:6" ht="16.5" hidden="1" customHeight="1" x14ac:dyDescent="0.4">
      <c r="F3314" s="34" t="s">
        <v>9966</v>
      </c>
    </row>
    <row r="3315" spans="6:6" ht="16.5" hidden="1" customHeight="1" x14ac:dyDescent="0.4">
      <c r="F3315" s="34" t="s">
        <v>9967</v>
      </c>
    </row>
    <row r="3316" spans="6:6" ht="16.5" hidden="1" customHeight="1" x14ac:dyDescent="0.4">
      <c r="F3316" s="34" t="s">
        <v>9968</v>
      </c>
    </row>
    <row r="3317" spans="6:6" ht="16.5" hidden="1" customHeight="1" x14ac:dyDescent="0.4">
      <c r="F3317" s="34" t="s">
        <v>9969</v>
      </c>
    </row>
    <row r="3318" spans="6:6" ht="16.5" hidden="1" customHeight="1" x14ac:dyDescent="0.4">
      <c r="F3318" s="34" t="s">
        <v>9970</v>
      </c>
    </row>
    <row r="3319" spans="6:6" ht="16.5" hidden="1" customHeight="1" x14ac:dyDescent="0.4">
      <c r="F3319" s="34" t="s">
        <v>9971</v>
      </c>
    </row>
    <row r="3320" spans="6:6" ht="16.5" hidden="1" customHeight="1" x14ac:dyDescent="0.4">
      <c r="F3320" s="34" t="s">
        <v>9972</v>
      </c>
    </row>
    <row r="3321" spans="6:6" ht="16.5" hidden="1" customHeight="1" x14ac:dyDescent="0.4">
      <c r="F3321" s="34" t="s">
        <v>9973</v>
      </c>
    </row>
    <row r="3322" spans="6:6" ht="16.5" hidden="1" customHeight="1" x14ac:dyDescent="0.4">
      <c r="F3322" s="34" t="s">
        <v>9974</v>
      </c>
    </row>
    <row r="3323" spans="6:6" ht="16.5" hidden="1" customHeight="1" x14ac:dyDescent="0.4">
      <c r="F3323" s="34" t="s">
        <v>9975</v>
      </c>
    </row>
    <row r="3324" spans="6:6" ht="16.5" hidden="1" customHeight="1" x14ac:dyDescent="0.4">
      <c r="F3324" s="34" t="s">
        <v>9976</v>
      </c>
    </row>
    <row r="3325" spans="6:6" ht="16.5" hidden="1" customHeight="1" x14ac:dyDescent="0.4">
      <c r="F3325" s="34" t="s">
        <v>9977</v>
      </c>
    </row>
    <row r="3326" spans="6:6" ht="16.5" hidden="1" customHeight="1" x14ac:dyDescent="0.4">
      <c r="F3326" s="34" t="s">
        <v>9978</v>
      </c>
    </row>
    <row r="3327" spans="6:6" ht="16.5" hidden="1" customHeight="1" x14ac:dyDescent="0.4">
      <c r="F3327" s="34" t="s">
        <v>9979</v>
      </c>
    </row>
    <row r="3328" spans="6:6" ht="16.5" hidden="1" customHeight="1" x14ac:dyDescent="0.4">
      <c r="F3328" s="34" t="s">
        <v>9980</v>
      </c>
    </row>
    <row r="3329" spans="6:6" ht="16.5" hidden="1" customHeight="1" x14ac:dyDescent="0.4">
      <c r="F3329" s="34" t="s">
        <v>9981</v>
      </c>
    </row>
    <row r="3330" spans="6:6" ht="16.5" hidden="1" customHeight="1" x14ac:dyDescent="0.4">
      <c r="F3330" s="34" t="s">
        <v>9982</v>
      </c>
    </row>
    <row r="3331" spans="6:6" ht="16.5" hidden="1" customHeight="1" x14ac:dyDescent="0.4">
      <c r="F3331" s="34" t="s">
        <v>9983</v>
      </c>
    </row>
    <row r="3332" spans="6:6" ht="16.5" hidden="1" customHeight="1" x14ac:dyDescent="0.4">
      <c r="F3332" s="34" t="s">
        <v>9984</v>
      </c>
    </row>
    <row r="3333" spans="6:6" ht="16.5" hidden="1" customHeight="1" x14ac:dyDescent="0.4">
      <c r="F3333" s="34" t="s">
        <v>9985</v>
      </c>
    </row>
    <row r="3334" spans="6:6" ht="16.5" hidden="1" customHeight="1" x14ac:dyDescent="0.4">
      <c r="F3334" s="34" t="s">
        <v>9986</v>
      </c>
    </row>
    <row r="3335" spans="6:6" ht="16.5" hidden="1" customHeight="1" x14ac:dyDescent="0.4">
      <c r="F3335" s="34" t="s">
        <v>9987</v>
      </c>
    </row>
    <row r="3336" spans="6:6" ht="16.5" hidden="1" customHeight="1" x14ac:dyDescent="0.4">
      <c r="F3336" s="34" t="s">
        <v>9988</v>
      </c>
    </row>
    <row r="3337" spans="6:6" ht="16.5" hidden="1" customHeight="1" x14ac:dyDescent="0.4">
      <c r="F3337" s="34" t="s">
        <v>9989</v>
      </c>
    </row>
    <row r="3338" spans="6:6" ht="16.5" hidden="1" customHeight="1" x14ac:dyDescent="0.4">
      <c r="F3338" s="34" t="s">
        <v>9990</v>
      </c>
    </row>
    <row r="3339" spans="6:6" ht="16.5" hidden="1" customHeight="1" x14ac:dyDescent="0.4">
      <c r="F3339" s="34" t="s">
        <v>9991</v>
      </c>
    </row>
    <row r="3340" spans="6:6" ht="16.5" hidden="1" customHeight="1" x14ac:dyDescent="0.4">
      <c r="F3340" s="34" t="s">
        <v>9992</v>
      </c>
    </row>
    <row r="3341" spans="6:6" ht="16.5" hidden="1" customHeight="1" x14ac:dyDescent="0.4">
      <c r="F3341" s="34" t="s">
        <v>9993</v>
      </c>
    </row>
    <row r="3342" spans="6:6" ht="16.5" hidden="1" customHeight="1" x14ac:dyDescent="0.4">
      <c r="F3342" s="34" t="s">
        <v>9994</v>
      </c>
    </row>
    <row r="3343" spans="6:6" ht="16.5" hidden="1" customHeight="1" x14ac:dyDescent="0.4">
      <c r="F3343" s="34" t="s">
        <v>9995</v>
      </c>
    </row>
    <row r="3344" spans="6:6" ht="16.5" hidden="1" customHeight="1" x14ac:dyDescent="0.4">
      <c r="F3344" s="34" t="s">
        <v>9996</v>
      </c>
    </row>
    <row r="3345" spans="6:6" ht="16.5" hidden="1" customHeight="1" x14ac:dyDescent="0.4">
      <c r="F3345" s="34" t="s">
        <v>9997</v>
      </c>
    </row>
    <row r="3346" spans="6:6" ht="16.5" hidden="1" customHeight="1" x14ac:dyDescent="0.4">
      <c r="F3346" s="34" t="s">
        <v>9998</v>
      </c>
    </row>
    <row r="3347" spans="6:6" ht="16.5" hidden="1" customHeight="1" x14ac:dyDescent="0.4">
      <c r="F3347" s="34" t="s">
        <v>9999</v>
      </c>
    </row>
    <row r="3348" spans="6:6" ht="16.5" hidden="1" customHeight="1" x14ac:dyDescent="0.4">
      <c r="F3348" s="34" t="s">
        <v>10000</v>
      </c>
    </row>
    <row r="3349" spans="6:6" ht="16.5" hidden="1" customHeight="1" x14ac:dyDescent="0.4">
      <c r="F3349" s="34" t="s">
        <v>10001</v>
      </c>
    </row>
    <row r="3350" spans="6:6" ht="16.5" hidden="1" customHeight="1" x14ac:dyDescent="0.4">
      <c r="F3350" s="34" t="s">
        <v>10002</v>
      </c>
    </row>
    <row r="3351" spans="6:6" ht="16.5" hidden="1" customHeight="1" x14ac:dyDescent="0.4">
      <c r="F3351" s="34" t="s">
        <v>10003</v>
      </c>
    </row>
    <row r="3352" spans="6:6" ht="16.5" hidden="1" customHeight="1" x14ac:dyDescent="0.4">
      <c r="F3352" s="34" t="s">
        <v>10004</v>
      </c>
    </row>
    <row r="3353" spans="6:6" ht="16.5" hidden="1" customHeight="1" x14ac:dyDescent="0.4">
      <c r="F3353" s="34" t="s">
        <v>10005</v>
      </c>
    </row>
    <row r="3354" spans="6:6" ht="16.5" hidden="1" customHeight="1" x14ac:dyDescent="0.4">
      <c r="F3354" s="34" t="s">
        <v>10006</v>
      </c>
    </row>
    <row r="3355" spans="6:6" ht="16.5" hidden="1" customHeight="1" x14ac:dyDescent="0.4">
      <c r="F3355" s="34" t="s">
        <v>10007</v>
      </c>
    </row>
    <row r="3356" spans="6:6" ht="16.5" hidden="1" customHeight="1" x14ac:dyDescent="0.4">
      <c r="F3356" s="34" t="s">
        <v>10008</v>
      </c>
    </row>
    <row r="3357" spans="6:6" ht="16.5" hidden="1" customHeight="1" x14ac:dyDescent="0.4">
      <c r="F3357" s="34" t="s">
        <v>10009</v>
      </c>
    </row>
    <row r="3358" spans="6:6" ht="16.5" hidden="1" customHeight="1" x14ac:dyDescent="0.4">
      <c r="F3358" s="34" t="s">
        <v>10010</v>
      </c>
    </row>
    <row r="3359" spans="6:6" ht="16.5" hidden="1" customHeight="1" x14ac:dyDescent="0.4">
      <c r="F3359" s="34" t="s">
        <v>10011</v>
      </c>
    </row>
    <row r="3360" spans="6:6" ht="16.5" hidden="1" customHeight="1" x14ac:dyDescent="0.4">
      <c r="F3360" s="34" t="s">
        <v>10012</v>
      </c>
    </row>
    <row r="3361" spans="6:6" ht="16.5" hidden="1" customHeight="1" x14ac:dyDescent="0.4">
      <c r="F3361" s="34" t="s">
        <v>10013</v>
      </c>
    </row>
    <row r="3362" spans="6:6" ht="16.5" hidden="1" customHeight="1" x14ac:dyDescent="0.4">
      <c r="F3362" s="34" t="s">
        <v>10014</v>
      </c>
    </row>
    <row r="3363" spans="6:6" ht="16.5" hidden="1" customHeight="1" x14ac:dyDescent="0.4">
      <c r="F3363" s="34" t="s">
        <v>10015</v>
      </c>
    </row>
    <row r="3364" spans="6:6" ht="16.5" hidden="1" customHeight="1" x14ac:dyDescent="0.4">
      <c r="F3364" s="34" t="s">
        <v>10016</v>
      </c>
    </row>
    <row r="3365" spans="6:6" ht="16.5" hidden="1" customHeight="1" x14ac:dyDescent="0.4">
      <c r="F3365" s="34" t="s">
        <v>10017</v>
      </c>
    </row>
    <row r="3366" spans="6:6" ht="16.5" hidden="1" customHeight="1" x14ac:dyDescent="0.4">
      <c r="F3366" s="34" t="s">
        <v>10018</v>
      </c>
    </row>
    <row r="3367" spans="6:6" ht="16.5" hidden="1" customHeight="1" x14ac:dyDescent="0.4">
      <c r="F3367" s="34" t="s">
        <v>10019</v>
      </c>
    </row>
    <row r="3368" spans="6:6" ht="16.5" hidden="1" customHeight="1" x14ac:dyDescent="0.4">
      <c r="F3368" s="34" t="s">
        <v>10020</v>
      </c>
    </row>
    <row r="3369" spans="6:6" ht="16.5" hidden="1" customHeight="1" x14ac:dyDescent="0.4">
      <c r="F3369" s="34" t="s">
        <v>10021</v>
      </c>
    </row>
    <row r="3370" spans="6:6" ht="16.5" hidden="1" customHeight="1" x14ac:dyDescent="0.4">
      <c r="F3370" s="34" t="s">
        <v>10022</v>
      </c>
    </row>
    <row r="3371" spans="6:6" ht="16.5" hidden="1" customHeight="1" x14ac:dyDescent="0.4">
      <c r="F3371" s="34" t="s">
        <v>10023</v>
      </c>
    </row>
    <row r="3372" spans="6:6" ht="16.5" hidden="1" customHeight="1" x14ac:dyDescent="0.4">
      <c r="F3372" s="34" t="s">
        <v>10024</v>
      </c>
    </row>
    <row r="3373" spans="6:6" ht="16.5" hidden="1" customHeight="1" x14ac:dyDescent="0.4">
      <c r="F3373" s="34" t="s">
        <v>10025</v>
      </c>
    </row>
    <row r="3374" spans="6:6" ht="16.5" hidden="1" customHeight="1" x14ac:dyDescent="0.4">
      <c r="F3374" s="34" t="s">
        <v>10026</v>
      </c>
    </row>
    <row r="3375" spans="6:6" ht="16.5" hidden="1" customHeight="1" x14ac:dyDescent="0.4">
      <c r="F3375" s="34" t="s">
        <v>10027</v>
      </c>
    </row>
    <row r="3376" spans="6:6" ht="16.5" hidden="1" customHeight="1" x14ac:dyDescent="0.4">
      <c r="F3376" s="34" t="s">
        <v>10028</v>
      </c>
    </row>
    <row r="3377" spans="6:6" ht="16.5" hidden="1" customHeight="1" x14ac:dyDescent="0.4">
      <c r="F3377" s="34" t="s">
        <v>10029</v>
      </c>
    </row>
    <row r="3378" spans="6:6" ht="16.5" hidden="1" customHeight="1" x14ac:dyDescent="0.4">
      <c r="F3378" s="34" t="s">
        <v>10030</v>
      </c>
    </row>
    <row r="3379" spans="6:6" ht="16.5" hidden="1" customHeight="1" x14ac:dyDescent="0.4">
      <c r="F3379" s="34" t="s">
        <v>10031</v>
      </c>
    </row>
    <row r="3380" spans="6:6" ht="16.5" hidden="1" customHeight="1" x14ac:dyDescent="0.4">
      <c r="F3380" s="34" t="s">
        <v>10032</v>
      </c>
    </row>
    <row r="3381" spans="6:6" ht="16.5" hidden="1" customHeight="1" x14ac:dyDescent="0.4">
      <c r="F3381" s="34" t="s">
        <v>10033</v>
      </c>
    </row>
    <row r="3382" spans="6:6" ht="16.5" hidden="1" customHeight="1" x14ac:dyDescent="0.4">
      <c r="F3382" s="34" t="s">
        <v>10034</v>
      </c>
    </row>
    <row r="3383" spans="6:6" ht="16.5" hidden="1" customHeight="1" x14ac:dyDescent="0.4">
      <c r="F3383" s="34" t="s">
        <v>10035</v>
      </c>
    </row>
    <row r="3384" spans="6:6" ht="16.5" hidden="1" customHeight="1" x14ac:dyDescent="0.4">
      <c r="F3384" s="34" t="s">
        <v>10036</v>
      </c>
    </row>
    <row r="3385" spans="6:6" ht="16.5" hidden="1" customHeight="1" x14ac:dyDescent="0.4">
      <c r="F3385" s="34" t="s">
        <v>10037</v>
      </c>
    </row>
    <row r="3386" spans="6:6" ht="16.5" hidden="1" customHeight="1" x14ac:dyDescent="0.4">
      <c r="F3386" s="34" t="s">
        <v>10038</v>
      </c>
    </row>
    <row r="3387" spans="6:6" ht="16.5" hidden="1" customHeight="1" x14ac:dyDescent="0.4">
      <c r="F3387" s="34" t="s">
        <v>10039</v>
      </c>
    </row>
    <row r="3388" spans="6:6" ht="16.5" hidden="1" customHeight="1" x14ac:dyDescent="0.4">
      <c r="F3388" s="34" t="s">
        <v>10040</v>
      </c>
    </row>
    <row r="3389" spans="6:6" ht="16.5" hidden="1" customHeight="1" x14ac:dyDescent="0.4">
      <c r="F3389" s="34" t="s">
        <v>10041</v>
      </c>
    </row>
    <row r="3390" spans="6:6" ht="16.5" hidden="1" customHeight="1" x14ac:dyDescent="0.4">
      <c r="F3390" s="34" t="s">
        <v>10042</v>
      </c>
    </row>
    <row r="3391" spans="6:6" ht="16.5" hidden="1" customHeight="1" x14ac:dyDescent="0.4">
      <c r="F3391" s="34" t="s">
        <v>10043</v>
      </c>
    </row>
    <row r="3392" spans="6:6" ht="16.5" hidden="1" customHeight="1" x14ac:dyDescent="0.4">
      <c r="F3392" s="34" t="s">
        <v>10044</v>
      </c>
    </row>
    <row r="3393" spans="6:6" ht="16.5" hidden="1" customHeight="1" x14ac:dyDescent="0.4">
      <c r="F3393" s="34" t="s">
        <v>10045</v>
      </c>
    </row>
    <row r="3394" spans="6:6" ht="16.5" hidden="1" customHeight="1" x14ac:dyDescent="0.4">
      <c r="F3394" s="34" t="s">
        <v>10046</v>
      </c>
    </row>
    <row r="3395" spans="6:6" ht="16.5" hidden="1" customHeight="1" x14ac:dyDescent="0.4">
      <c r="F3395" s="34" t="s">
        <v>10047</v>
      </c>
    </row>
    <row r="3396" spans="6:6" ht="16.5" hidden="1" customHeight="1" x14ac:dyDescent="0.4">
      <c r="F3396" s="34" t="s">
        <v>10048</v>
      </c>
    </row>
    <row r="3397" spans="6:6" ht="16.5" hidden="1" customHeight="1" x14ac:dyDescent="0.4">
      <c r="F3397" s="34" t="s">
        <v>10049</v>
      </c>
    </row>
    <row r="3398" spans="6:6" ht="16.5" hidden="1" customHeight="1" x14ac:dyDescent="0.4">
      <c r="F3398" s="34" t="s">
        <v>10050</v>
      </c>
    </row>
    <row r="3399" spans="6:6" ht="16.5" hidden="1" customHeight="1" x14ac:dyDescent="0.4">
      <c r="F3399" s="34" t="s">
        <v>10051</v>
      </c>
    </row>
    <row r="3400" spans="6:6" ht="16.5" hidden="1" customHeight="1" x14ac:dyDescent="0.4">
      <c r="F3400" s="34" t="s">
        <v>10052</v>
      </c>
    </row>
    <row r="3401" spans="6:6" ht="16.5" hidden="1" customHeight="1" x14ac:dyDescent="0.4">
      <c r="F3401" s="34" t="s">
        <v>10053</v>
      </c>
    </row>
    <row r="3402" spans="6:6" ht="16.5" hidden="1" customHeight="1" x14ac:dyDescent="0.4">
      <c r="F3402" s="34" t="s">
        <v>10054</v>
      </c>
    </row>
    <row r="3403" spans="6:6" ht="16.5" hidden="1" customHeight="1" x14ac:dyDescent="0.4">
      <c r="F3403" s="34" t="s">
        <v>10055</v>
      </c>
    </row>
    <row r="3404" spans="6:6" ht="16.5" hidden="1" customHeight="1" x14ac:dyDescent="0.4">
      <c r="F3404" s="34" t="s">
        <v>10056</v>
      </c>
    </row>
    <row r="3405" spans="6:6" ht="16.5" hidden="1" customHeight="1" x14ac:dyDescent="0.4">
      <c r="F3405" s="34" t="s">
        <v>10057</v>
      </c>
    </row>
    <row r="3406" spans="6:6" ht="16.5" hidden="1" customHeight="1" x14ac:dyDescent="0.4">
      <c r="F3406" s="34" t="s">
        <v>10058</v>
      </c>
    </row>
    <row r="3407" spans="6:6" ht="16.5" hidden="1" customHeight="1" x14ac:dyDescent="0.4">
      <c r="F3407" s="34" t="s">
        <v>10059</v>
      </c>
    </row>
    <row r="3408" spans="6:6" ht="16.5" hidden="1" customHeight="1" x14ac:dyDescent="0.4">
      <c r="F3408" s="34" t="s">
        <v>10060</v>
      </c>
    </row>
    <row r="3409" spans="6:6" ht="16.5" hidden="1" customHeight="1" x14ac:dyDescent="0.4">
      <c r="F3409" s="34" t="s">
        <v>10061</v>
      </c>
    </row>
    <row r="3410" spans="6:6" ht="16.5" hidden="1" customHeight="1" x14ac:dyDescent="0.4">
      <c r="F3410" s="34" t="s">
        <v>10062</v>
      </c>
    </row>
    <row r="3411" spans="6:6" ht="16.5" hidden="1" customHeight="1" x14ac:dyDescent="0.4">
      <c r="F3411" s="34" t="s">
        <v>10063</v>
      </c>
    </row>
    <row r="3412" spans="6:6" ht="16.5" hidden="1" customHeight="1" x14ac:dyDescent="0.4">
      <c r="F3412" s="34" t="s">
        <v>10064</v>
      </c>
    </row>
    <row r="3413" spans="6:6" ht="16.5" hidden="1" customHeight="1" x14ac:dyDescent="0.4">
      <c r="F3413" s="34" t="s">
        <v>10065</v>
      </c>
    </row>
    <row r="3414" spans="6:6" ht="16.5" hidden="1" customHeight="1" x14ac:dyDescent="0.4">
      <c r="F3414" s="34" t="s">
        <v>10066</v>
      </c>
    </row>
    <row r="3415" spans="6:6" ht="16.5" hidden="1" customHeight="1" x14ac:dyDescent="0.4">
      <c r="F3415" s="34" t="s">
        <v>10067</v>
      </c>
    </row>
    <row r="3416" spans="6:6" ht="16.5" hidden="1" customHeight="1" x14ac:dyDescent="0.4">
      <c r="F3416" s="34" t="s">
        <v>10068</v>
      </c>
    </row>
    <row r="3417" spans="6:6" ht="16.5" hidden="1" customHeight="1" x14ac:dyDescent="0.4">
      <c r="F3417" s="34" t="s">
        <v>10069</v>
      </c>
    </row>
    <row r="3418" spans="6:6" ht="16.5" hidden="1" customHeight="1" x14ac:dyDescent="0.4">
      <c r="F3418" s="34" t="s">
        <v>10070</v>
      </c>
    </row>
    <row r="3419" spans="6:6" ht="16.5" hidden="1" customHeight="1" x14ac:dyDescent="0.4">
      <c r="F3419" s="34" t="s">
        <v>10071</v>
      </c>
    </row>
    <row r="3420" spans="6:6" ht="16.5" hidden="1" customHeight="1" x14ac:dyDescent="0.4">
      <c r="F3420" s="34" t="s">
        <v>10072</v>
      </c>
    </row>
    <row r="3421" spans="6:6" ht="16.5" hidden="1" customHeight="1" x14ac:dyDescent="0.4">
      <c r="F3421" s="34" t="s">
        <v>10073</v>
      </c>
    </row>
    <row r="3422" spans="6:6" ht="16.5" hidden="1" customHeight="1" x14ac:dyDescent="0.4">
      <c r="F3422" s="34" t="s">
        <v>10074</v>
      </c>
    </row>
    <row r="3423" spans="6:6" ht="16.5" hidden="1" customHeight="1" x14ac:dyDescent="0.4">
      <c r="F3423" s="34" t="s">
        <v>10075</v>
      </c>
    </row>
    <row r="3424" spans="6:6" ht="16.5" hidden="1" customHeight="1" x14ac:dyDescent="0.4">
      <c r="F3424" s="34" t="s">
        <v>10076</v>
      </c>
    </row>
    <row r="3425" spans="6:6" ht="16.5" hidden="1" customHeight="1" x14ac:dyDescent="0.4">
      <c r="F3425" s="34" t="s">
        <v>10077</v>
      </c>
    </row>
    <row r="3426" spans="6:6" ht="16.5" hidden="1" customHeight="1" x14ac:dyDescent="0.4">
      <c r="F3426" s="34" t="s">
        <v>10078</v>
      </c>
    </row>
    <row r="3427" spans="6:6" ht="16.5" hidden="1" customHeight="1" x14ac:dyDescent="0.4">
      <c r="F3427" s="34" t="s">
        <v>10079</v>
      </c>
    </row>
    <row r="3428" spans="6:6" ht="16.5" hidden="1" customHeight="1" x14ac:dyDescent="0.4">
      <c r="F3428" s="34" t="s">
        <v>10080</v>
      </c>
    </row>
    <row r="3429" spans="6:6" ht="16.5" hidden="1" customHeight="1" x14ac:dyDescent="0.4">
      <c r="F3429" s="34" t="s">
        <v>10081</v>
      </c>
    </row>
    <row r="3430" spans="6:6" ht="16.5" hidden="1" customHeight="1" x14ac:dyDescent="0.4">
      <c r="F3430" s="34" t="s">
        <v>10082</v>
      </c>
    </row>
    <row r="3431" spans="6:6" ht="16.5" hidden="1" customHeight="1" x14ac:dyDescent="0.4">
      <c r="F3431" s="34" t="s">
        <v>10083</v>
      </c>
    </row>
    <row r="3432" spans="6:6" ht="16.5" hidden="1" customHeight="1" x14ac:dyDescent="0.4">
      <c r="F3432" s="34" t="s">
        <v>10084</v>
      </c>
    </row>
    <row r="3433" spans="6:6" ht="16.5" hidden="1" customHeight="1" x14ac:dyDescent="0.4">
      <c r="F3433" s="34" t="s">
        <v>10085</v>
      </c>
    </row>
    <row r="3434" spans="6:6" ht="16.5" hidden="1" customHeight="1" x14ac:dyDescent="0.4">
      <c r="F3434" s="34" t="s">
        <v>10086</v>
      </c>
    </row>
    <row r="3435" spans="6:6" ht="16.5" hidden="1" customHeight="1" x14ac:dyDescent="0.4">
      <c r="F3435" s="34" t="s">
        <v>10087</v>
      </c>
    </row>
    <row r="3436" spans="6:6" ht="16.5" hidden="1" customHeight="1" x14ac:dyDescent="0.4">
      <c r="F3436" s="34" t="s">
        <v>10088</v>
      </c>
    </row>
    <row r="3437" spans="6:6" ht="16.5" hidden="1" customHeight="1" x14ac:dyDescent="0.4">
      <c r="F3437" s="34" t="s">
        <v>10089</v>
      </c>
    </row>
    <row r="3438" spans="6:6" ht="16.5" hidden="1" customHeight="1" x14ac:dyDescent="0.4">
      <c r="F3438" s="34" t="s">
        <v>10090</v>
      </c>
    </row>
    <row r="3439" spans="6:6" ht="16.5" hidden="1" customHeight="1" x14ac:dyDescent="0.4">
      <c r="F3439" s="34" t="s">
        <v>10091</v>
      </c>
    </row>
    <row r="3440" spans="6:6" ht="16.5" hidden="1" customHeight="1" x14ac:dyDescent="0.4">
      <c r="F3440" s="34" t="s">
        <v>10092</v>
      </c>
    </row>
    <row r="3441" spans="6:6" ht="16.5" hidden="1" customHeight="1" x14ac:dyDescent="0.4">
      <c r="F3441" s="34" t="s">
        <v>10093</v>
      </c>
    </row>
    <row r="3442" spans="6:6" ht="16.5" hidden="1" customHeight="1" x14ac:dyDescent="0.4">
      <c r="F3442" s="34" t="s">
        <v>10094</v>
      </c>
    </row>
    <row r="3443" spans="6:6" ht="16.5" hidden="1" customHeight="1" x14ac:dyDescent="0.4">
      <c r="F3443" s="34" t="s">
        <v>10095</v>
      </c>
    </row>
    <row r="3444" spans="6:6" ht="16.5" hidden="1" customHeight="1" x14ac:dyDescent="0.4">
      <c r="F3444" s="34" t="s">
        <v>10096</v>
      </c>
    </row>
    <row r="3445" spans="6:6" ht="16.5" hidden="1" customHeight="1" x14ac:dyDescent="0.4">
      <c r="F3445" s="34" t="s">
        <v>10097</v>
      </c>
    </row>
    <row r="3446" spans="6:6" ht="16.5" hidden="1" customHeight="1" x14ac:dyDescent="0.4">
      <c r="F3446" s="34" t="s">
        <v>10098</v>
      </c>
    </row>
    <row r="3447" spans="6:6" ht="16.5" hidden="1" customHeight="1" x14ac:dyDescent="0.4">
      <c r="F3447" s="34" t="s">
        <v>10099</v>
      </c>
    </row>
    <row r="3448" spans="6:6" ht="16.5" hidden="1" customHeight="1" x14ac:dyDescent="0.4">
      <c r="F3448" s="34" t="s">
        <v>10100</v>
      </c>
    </row>
    <row r="3449" spans="6:6" ht="16.5" hidden="1" customHeight="1" x14ac:dyDescent="0.4">
      <c r="F3449" s="34" t="s">
        <v>10101</v>
      </c>
    </row>
    <row r="3450" spans="6:6" ht="16.5" hidden="1" customHeight="1" x14ac:dyDescent="0.4">
      <c r="F3450" s="34" t="s">
        <v>10102</v>
      </c>
    </row>
    <row r="3451" spans="6:6" ht="16.5" hidden="1" customHeight="1" x14ac:dyDescent="0.4">
      <c r="F3451" s="34" t="s">
        <v>10103</v>
      </c>
    </row>
    <row r="3452" spans="6:6" ht="16.5" hidden="1" customHeight="1" x14ac:dyDescent="0.4">
      <c r="F3452" s="34" t="s">
        <v>10104</v>
      </c>
    </row>
    <row r="3453" spans="6:6" ht="16.5" hidden="1" customHeight="1" x14ac:dyDescent="0.4">
      <c r="F3453" s="34" t="s">
        <v>10105</v>
      </c>
    </row>
    <row r="3454" spans="6:6" ht="16.5" hidden="1" customHeight="1" x14ac:dyDescent="0.4">
      <c r="F3454" s="34" t="s">
        <v>10106</v>
      </c>
    </row>
    <row r="3455" spans="6:6" ht="16.5" hidden="1" customHeight="1" x14ac:dyDescent="0.4">
      <c r="F3455" s="34" t="s">
        <v>10107</v>
      </c>
    </row>
    <row r="3456" spans="6:6" ht="16.5" hidden="1" customHeight="1" x14ac:dyDescent="0.4">
      <c r="F3456" s="34" t="s">
        <v>10108</v>
      </c>
    </row>
    <row r="3457" spans="6:6" ht="16.5" hidden="1" customHeight="1" x14ac:dyDescent="0.4">
      <c r="F3457" s="34" t="s">
        <v>10109</v>
      </c>
    </row>
    <row r="3458" spans="6:6" ht="16.5" hidden="1" customHeight="1" x14ac:dyDescent="0.4">
      <c r="F3458" s="34" t="s">
        <v>10110</v>
      </c>
    </row>
    <row r="3459" spans="6:6" ht="16.5" hidden="1" customHeight="1" x14ac:dyDescent="0.4">
      <c r="F3459" s="34" t="s">
        <v>10111</v>
      </c>
    </row>
    <row r="3460" spans="6:6" ht="16.5" hidden="1" customHeight="1" x14ac:dyDescent="0.4">
      <c r="F3460" s="34" t="s">
        <v>10112</v>
      </c>
    </row>
    <row r="3461" spans="6:6" ht="16.5" hidden="1" customHeight="1" x14ac:dyDescent="0.4">
      <c r="F3461" s="34" t="s">
        <v>10113</v>
      </c>
    </row>
    <row r="3462" spans="6:6" ht="16.5" hidden="1" customHeight="1" x14ac:dyDescent="0.4">
      <c r="F3462" s="34" t="s">
        <v>10114</v>
      </c>
    </row>
    <row r="3463" spans="6:6" ht="16.5" hidden="1" customHeight="1" x14ac:dyDescent="0.4">
      <c r="F3463" s="34" t="s">
        <v>10115</v>
      </c>
    </row>
    <row r="3464" spans="6:6" ht="16.5" hidden="1" customHeight="1" x14ac:dyDescent="0.4">
      <c r="F3464" s="34" t="s">
        <v>10116</v>
      </c>
    </row>
    <row r="3465" spans="6:6" ht="16.5" hidden="1" customHeight="1" x14ac:dyDescent="0.4">
      <c r="F3465" s="34" t="s">
        <v>10117</v>
      </c>
    </row>
    <row r="3466" spans="6:6" ht="16.5" hidden="1" customHeight="1" x14ac:dyDescent="0.4">
      <c r="F3466" s="34" t="s">
        <v>10118</v>
      </c>
    </row>
    <row r="3467" spans="6:6" ht="16.5" hidden="1" customHeight="1" x14ac:dyDescent="0.4">
      <c r="F3467" s="34" t="s">
        <v>10119</v>
      </c>
    </row>
    <row r="3468" spans="6:6" ht="16.5" hidden="1" customHeight="1" x14ac:dyDescent="0.4">
      <c r="F3468" s="34" t="s">
        <v>10120</v>
      </c>
    </row>
    <row r="3469" spans="6:6" ht="16.5" hidden="1" customHeight="1" x14ac:dyDescent="0.4">
      <c r="F3469" s="34" t="s">
        <v>10121</v>
      </c>
    </row>
    <row r="3470" spans="6:6" ht="16.5" hidden="1" customHeight="1" x14ac:dyDescent="0.4">
      <c r="F3470" s="34" t="s">
        <v>10122</v>
      </c>
    </row>
    <row r="3471" spans="6:6" ht="16.5" hidden="1" customHeight="1" x14ac:dyDescent="0.4">
      <c r="F3471" s="34" t="s">
        <v>10123</v>
      </c>
    </row>
    <row r="3472" spans="6:6" ht="16.5" hidden="1" customHeight="1" x14ac:dyDescent="0.4">
      <c r="F3472" s="34" t="s">
        <v>10124</v>
      </c>
    </row>
    <row r="3473" spans="6:6" ht="16.5" hidden="1" customHeight="1" x14ac:dyDescent="0.4">
      <c r="F3473" s="34" t="s">
        <v>10125</v>
      </c>
    </row>
    <row r="3474" spans="6:6" ht="16.5" hidden="1" customHeight="1" x14ac:dyDescent="0.4">
      <c r="F3474" s="34" t="s">
        <v>10126</v>
      </c>
    </row>
    <row r="3475" spans="6:6" ht="16.5" hidden="1" customHeight="1" x14ac:dyDescent="0.4">
      <c r="F3475" s="34" t="s">
        <v>10127</v>
      </c>
    </row>
    <row r="3476" spans="6:6" ht="16.5" hidden="1" customHeight="1" x14ac:dyDescent="0.4">
      <c r="F3476" s="34" t="s">
        <v>10128</v>
      </c>
    </row>
    <row r="3477" spans="6:6" ht="16.5" hidden="1" customHeight="1" x14ac:dyDescent="0.4">
      <c r="F3477" s="34" t="s">
        <v>10129</v>
      </c>
    </row>
    <row r="3478" spans="6:6" ht="16.5" hidden="1" customHeight="1" x14ac:dyDescent="0.4">
      <c r="F3478" s="34" t="s">
        <v>10130</v>
      </c>
    </row>
    <row r="3479" spans="6:6" ht="16.5" hidden="1" customHeight="1" x14ac:dyDescent="0.4">
      <c r="F3479" s="34" t="s">
        <v>10131</v>
      </c>
    </row>
    <row r="3480" spans="6:6" ht="16.5" hidden="1" customHeight="1" x14ac:dyDescent="0.4">
      <c r="F3480" s="34" t="s">
        <v>10132</v>
      </c>
    </row>
    <row r="3481" spans="6:6" ht="16.5" hidden="1" customHeight="1" x14ac:dyDescent="0.4">
      <c r="F3481" s="34" t="s">
        <v>10133</v>
      </c>
    </row>
    <row r="3482" spans="6:6" ht="16.5" hidden="1" customHeight="1" x14ac:dyDescent="0.4">
      <c r="F3482" s="34" t="s">
        <v>10134</v>
      </c>
    </row>
    <row r="3483" spans="6:6" ht="16.5" hidden="1" customHeight="1" x14ac:dyDescent="0.4">
      <c r="F3483" s="34" t="s">
        <v>10135</v>
      </c>
    </row>
    <row r="3484" spans="6:6" ht="16.5" hidden="1" customHeight="1" x14ac:dyDescent="0.4">
      <c r="F3484" s="34" t="s">
        <v>10136</v>
      </c>
    </row>
    <row r="3485" spans="6:6" ht="16.5" hidden="1" customHeight="1" x14ac:dyDescent="0.4">
      <c r="F3485" s="34" t="s">
        <v>10137</v>
      </c>
    </row>
    <row r="3486" spans="6:6" ht="16.5" hidden="1" customHeight="1" x14ac:dyDescent="0.4">
      <c r="F3486" s="34" t="s">
        <v>10138</v>
      </c>
    </row>
    <row r="3487" spans="6:6" ht="16.5" hidden="1" customHeight="1" x14ac:dyDescent="0.4">
      <c r="F3487" s="34" t="s">
        <v>10139</v>
      </c>
    </row>
    <row r="3488" spans="6:6" ht="16.5" hidden="1" customHeight="1" x14ac:dyDescent="0.4">
      <c r="F3488" s="34" t="s">
        <v>10140</v>
      </c>
    </row>
    <row r="3489" spans="6:6" ht="16.5" hidden="1" customHeight="1" x14ac:dyDescent="0.4">
      <c r="F3489" s="34" t="s">
        <v>10141</v>
      </c>
    </row>
    <row r="3490" spans="6:6" ht="16.5" hidden="1" customHeight="1" x14ac:dyDescent="0.4">
      <c r="F3490" s="34" t="s">
        <v>10142</v>
      </c>
    </row>
    <row r="3491" spans="6:6" ht="16.5" hidden="1" customHeight="1" x14ac:dyDescent="0.4">
      <c r="F3491" s="34" t="s">
        <v>10143</v>
      </c>
    </row>
    <row r="3492" spans="6:6" ht="16.5" hidden="1" customHeight="1" x14ac:dyDescent="0.4">
      <c r="F3492" s="34" t="s">
        <v>10144</v>
      </c>
    </row>
    <row r="3493" spans="6:6" ht="16.5" hidden="1" customHeight="1" x14ac:dyDescent="0.4">
      <c r="F3493" s="34" t="s">
        <v>10145</v>
      </c>
    </row>
    <row r="3494" spans="6:6" ht="16.5" hidden="1" customHeight="1" x14ac:dyDescent="0.4">
      <c r="F3494" s="34" t="s">
        <v>10146</v>
      </c>
    </row>
    <row r="3495" spans="6:6" ht="16.5" hidden="1" customHeight="1" x14ac:dyDescent="0.4">
      <c r="F3495" s="34" t="s">
        <v>10147</v>
      </c>
    </row>
    <row r="3496" spans="6:6" ht="16.5" hidden="1" customHeight="1" x14ac:dyDescent="0.4">
      <c r="F3496" s="34" t="s">
        <v>10148</v>
      </c>
    </row>
    <row r="3497" spans="6:6" ht="16.5" hidden="1" customHeight="1" x14ac:dyDescent="0.4">
      <c r="F3497" s="34" t="s">
        <v>10149</v>
      </c>
    </row>
    <row r="3498" spans="6:6" ht="16.5" hidden="1" customHeight="1" x14ac:dyDescent="0.4">
      <c r="F3498" s="34" t="s">
        <v>10150</v>
      </c>
    </row>
    <row r="3499" spans="6:6" ht="16.5" hidden="1" customHeight="1" x14ac:dyDescent="0.4">
      <c r="F3499" s="34" t="s">
        <v>10151</v>
      </c>
    </row>
    <row r="3500" spans="6:6" ht="16.5" hidden="1" customHeight="1" x14ac:dyDescent="0.4">
      <c r="F3500" s="34" t="s">
        <v>10152</v>
      </c>
    </row>
    <row r="3501" spans="6:6" ht="16.5" hidden="1" customHeight="1" x14ac:dyDescent="0.4">
      <c r="F3501" s="34" t="s">
        <v>10153</v>
      </c>
    </row>
    <row r="3502" spans="6:6" ht="16.5" hidden="1" customHeight="1" x14ac:dyDescent="0.4">
      <c r="F3502" s="34" t="s">
        <v>10154</v>
      </c>
    </row>
    <row r="3503" spans="6:6" ht="16.5" hidden="1" customHeight="1" x14ac:dyDescent="0.4">
      <c r="F3503" s="34" t="s">
        <v>10155</v>
      </c>
    </row>
    <row r="3504" spans="6:6" ht="16.5" hidden="1" customHeight="1" x14ac:dyDescent="0.4">
      <c r="F3504" s="34" t="s">
        <v>10156</v>
      </c>
    </row>
    <row r="3505" spans="6:6" ht="16.5" hidden="1" customHeight="1" x14ac:dyDescent="0.4">
      <c r="F3505" s="34" t="s">
        <v>10157</v>
      </c>
    </row>
    <row r="3506" spans="6:6" ht="16.5" hidden="1" customHeight="1" x14ac:dyDescent="0.4">
      <c r="F3506" s="34" t="s">
        <v>10158</v>
      </c>
    </row>
    <row r="3507" spans="6:6" ht="16.5" hidden="1" customHeight="1" x14ac:dyDescent="0.4">
      <c r="F3507" s="34" t="s">
        <v>10159</v>
      </c>
    </row>
    <row r="3508" spans="6:6" ht="16.5" hidden="1" customHeight="1" x14ac:dyDescent="0.4">
      <c r="F3508" s="34" t="s">
        <v>10160</v>
      </c>
    </row>
    <row r="3509" spans="6:6" ht="16.5" hidden="1" customHeight="1" x14ac:dyDescent="0.4">
      <c r="F3509" s="34" t="s">
        <v>10161</v>
      </c>
    </row>
    <row r="3510" spans="6:6" ht="16.5" hidden="1" customHeight="1" x14ac:dyDescent="0.4">
      <c r="F3510" s="34" t="s">
        <v>10162</v>
      </c>
    </row>
    <row r="3511" spans="6:6" ht="16.5" hidden="1" customHeight="1" x14ac:dyDescent="0.4">
      <c r="F3511" s="34" t="s">
        <v>10163</v>
      </c>
    </row>
    <row r="3512" spans="6:6" ht="16.5" hidden="1" customHeight="1" x14ac:dyDescent="0.4">
      <c r="F3512" s="34" t="s">
        <v>10164</v>
      </c>
    </row>
    <row r="3513" spans="6:6" ht="16.5" hidden="1" customHeight="1" x14ac:dyDescent="0.4">
      <c r="F3513" s="34" t="s">
        <v>10165</v>
      </c>
    </row>
    <row r="3514" spans="6:6" ht="16.5" hidden="1" customHeight="1" x14ac:dyDescent="0.4">
      <c r="F3514" s="34" t="s">
        <v>10166</v>
      </c>
    </row>
    <row r="3515" spans="6:6" ht="16.5" hidden="1" customHeight="1" x14ac:dyDescent="0.4">
      <c r="F3515" s="34" t="s">
        <v>10167</v>
      </c>
    </row>
    <row r="3516" spans="6:6" ht="16.5" hidden="1" customHeight="1" x14ac:dyDescent="0.4">
      <c r="F3516" s="34" t="s">
        <v>10168</v>
      </c>
    </row>
    <row r="3517" spans="6:6" ht="16.5" hidden="1" customHeight="1" x14ac:dyDescent="0.4">
      <c r="F3517" s="34" t="s">
        <v>10169</v>
      </c>
    </row>
    <row r="3518" spans="6:6" ht="16.5" hidden="1" customHeight="1" x14ac:dyDescent="0.4">
      <c r="F3518" s="34" t="s">
        <v>10170</v>
      </c>
    </row>
    <row r="3519" spans="6:6" ht="16.5" hidden="1" customHeight="1" x14ac:dyDescent="0.4">
      <c r="F3519" s="34" t="s">
        <v>10171</v>
      </c>
    </row>
    <row r="3520" spans="6:6" ht="16.5" hidden="1" customHeight="1" x14ac:dyDescent="0.4">
      <c r="F3520" s="34" t="s">
        <v>10172</v>
      </c>
    </row>
    <row r="3521" spans="6:6" ht="16.5" hidden="1" customHeight="1" x14ac:dyDescent="0.4">
      <c r="F3521" s="34" t="s">
        <v>10173</v>
      </c>
    </row>
    <row r="3522" spans="6:6" ht="16.5" hidden="1" customHeight="1" x14ac:dyDescent="0.4">
      <c r="F3522" s="34" t="s">
        <v>10174</v>
      </c>
    </row>
    <row r="3523" spans="6:6" ht="16.5" hidden="1" customHeight="1" x14ac:dyDescent="0.4">
      <c r="F3523" s="34" t="s">
        <v>10175</v>
      </c>
    </row>
    <row r="3524" spans="6:6" ht="16.5" hidden="1" customHeight="1" x14ac:dyDescent="0.4">
      <c r="F3524" s="34" t="s">
        <v>10176</v>
      </c>
    </row>
    <row r="3525" spans="6:6" ht="16.5" hidden="1" customHeight="1" x14ac:dyDescent="0.4">
      <c r="F3525" s="34" t="s">
        <v>10177</v>
      </c>
    </row>
    <row r="3526" spans="6:6" ht="16.5" hidden="1" customHeight="1" x14ac:dyDescent="0.4">
      <c r="F3526" s="34" t="s">
        <v>10178</v>
      </c>
    </row>
    <row r="3527" spans="6:6" ht="16.5" hidden="1" customHeight="1" x14ac:dyDescent="0.4">
      <c r="F3527" s="34" t="s">
        <v>10179</v>
      </c>
    </row>
    <row r="3528" spans="6:6" ht="16.5" hidden="1" customHeight="1" x14ac:dyDescent="0.4">
      <c r="F3528" s="34" t="s">
        <v>10180</v>
      </c>
    </row>
    <row r="3529" spans="6:6" ht="16.5" hidden="1" customHeight="1" x14ac:dyDescent="0.4">
      <c r="F3529" s="34" t="s">
        <v>10181</v>
      </c>
    </row>
    <row r="3530" spans="6:6" ht="16.5" hidden="1" customHeight="1" x14ac:dyDescent="0.4">
      <c r="F3530" s="34" t="s">
        <v>10182</v>
      </c>
    </row>
    <row r="3531" spans="6:6" ht="16.5" hidden="1" customHeight="1" x14ac:dyDescent="0.4">
      <c r="F3531" s="34" t="s">
        <v>10183</v>
      </c>
    </row>
    <row r="3532" spans="6:6" ht="16.5" hidden="1" customHeight="1" x14ac:dyDescent="0.4">
      <c r="F3532" s="34" t="s">
        <v>10184</v>
      </c>
    </row>
    <row r="3533" spans="6:6" ht="16.5" hidden="1" customHeight="1" x14ac:dyDescent="0.4">
      <c r="F3533" s="34" t="s">
        <v>10185</v>
      </c>
    </row>
    <row r="3534" spans="6:6" ht="16.5" hidden="1" customHeight="1" x14ac:dyDescent="0.4">
      <c r="F3534" s="34" t="s">
        <v>10186</v>
      </c>
    </row>
    <row r="3535" spans="6:6" ht="16.5" hidden="1" customHeight="1" x14ac:dyDescent="0.4">
      <c r="F3535" s="34" t="s">
        <v>10187</v>
      </c>
    </row>
    <row r="3536" spans="6:6" ht="16.5" hidden="1" customHeight="1" x14ac:dyDescent="0.4">
      <c r="F3536" s="34" t="s">
        <v>10188</v>
      </c>
    </row>
    <row r="3537" spans="6:6" ht="16.5" hidden="1" customHeight="1" x14ac:dyDescent="0.4">
      <c r="F3537" s="34" t="s">
        <v>10189</v>
      </c>
    </row>
    <row r="3538" spans="6:6" ht="16.5" hidden="1" customHeight="1" x14ac:dyDescent="0.4">
      <c r="F3538" s="34" t="s">
        <v>10190</v>
      </c>
    </row>
    <row r="3539" spans="6:6" ht="16.5" hidden="1" customHeight="1" x14ac:dyDescent="0.4">
      <c r="F3539" s="34" t="s">
        <v>10191</v>
      </c>
    </row>
    <row r="3540" spans="6:6" ht="16.5" hidden="1" customHeight="1" x14ac:dyDescent="0.4">
      <c r="F3540" s="34" t="s">
        <v>10192</v>
      </c>
    </row>
    <row r="3541" spans="6:6" ht="16.5" hidden="1" customHeight="1" x14ac:dyDescent="0.4">
      <c r="F3541" s="34" t="s">
        <v>10193</v>
      </c>
    </row>
    <row r="3542" spans="6:6" ht="16.5" hidden="1" customHeight="1" x14ac:dyDescent="0.4">
      <c r="F3542" s="34" t="s">
        <v>10194</v>
      </c>
    </row>
    <row r="3543" spans="6:6" ht="16.5" hidden="1" customHeight="1" x14ac:dyDescent="0.4">
      <c r="F3543" s="34" t="s">
        <v>10195</v>
      </c>
    </row>
    <row r="3544" spans="6:6" ht="16.5" hidden="1" customHeight="1" x14ac:dyDescent="0.4">
      <c r="F3544" s="34" t="s">
        <v>10196</v>
      </c>
    </row>
    <row r="3545" spans="6:6" ht="16.5" hidden="1" customHeight="1" x14ac:dyDescent="0.4">
      <c r="F3545" s="34" t="s">
        <v>10197</v>
      </c>
    </row>
    <row r="3546" spans="6:6" ht="16.5" hidden="1" customHeight="1" x14ac:dyDescent="0.4">
      <c r="F3546" s="34" t="s">
        <v>10198</v>
      </c>
    </row>
    <row r="3547" spans="6:6" ht="16.5" hidden="1" customHeight="1" x14ac:dyDescent="0.4">
      <c r="F3547" s="34" t="s">
        <v>10199</v>
      </c>
    </row>
    <row r="3548" spans="6:6" ht="16.5" hidden="1" customHeight="1" x14ac:dyDescent="0.4">
      <c r="F3548" s="34" t="s">
        <v>10200</v>
      </c>
    </row>
    <row r="3549" spans="6:6" ht="16.5" hidden="1" customHeight="1" x14ac:dyDescent="0.4">
      <c r="F3549" s="34" t="s">
        <v>10201</v>
      </c>
    </row>
    <row r="3550" spans="6:6" ht="16.5" hidden="1" customHeight="1" x14ac:dyDescent="0.4">
      <c r="F3550" s="34" t="s">
        <v>10202</v>
      </c>
    </row>
    <row r="3551" spans="6:6" ht="16.5" hidden="1" customHeight="1" x14ac:dyDescent="0.4">
      <c r="F3551" s="34" t="s">
        <v>10203</v>
      </c>
    </row>
    <row r="3552" spans="6:6" ht="16.5" hidden="1" customHeight="1" x14ac:dyDescent="0.4">
      <c r="F3552" s="34" t="s">
        <v>10204</v>
      </c>
    </row>
    <row r="3553" spans="6:6" ht="16.5" hidden="1" customHeight="1" x14ac:dyDescent="0.4">
      <c r="F3553" s="34" t="s">
        <v>10205</v>
      </c>
    </row>
    <row r="3554" spans="6:6" ht="16.5" hidden="1" customHeight="1" x14ac:dyDescent="0.4">
      <c r="F3554" s="34" t="s">
        <v>10206</v>
      </c>
    </row>
    <row r="3555" spans="6:6" ht="16.5" hidden="1" customHeight="1" x14ac:dyDescent="0.4">
      <c r="F3555" s="34" t="s">
        <v>10207</v>
      </c>
    </row>
    <row r="3556" spans="6:6" ht="16.5" hidden="1" customHeight="1" x14ac:dyDescent="0.4">
      <c r="F3556" s="34" t="s">
        <v>10208</v>
      </c>
    </row>
    <row r="3557" spans="6:6" ht="16.5" hidden="1" customHeight="1" x14ac:dyDescent="0.4">
      <c r="F3557" s="34" t="s">
        <v>10209</v>
      </c>
    </row>
    <row r="3558" spans="6:6" ht="16.5" hidden="1" customHeight="1" x14ac:dyDescent="0.4">
      <c r="F3558" s="34" t="s">
        <v>10210</v>
      </c>
    </row>
    <row r="3559" spans="6:6" ht="16.5" hidden="1" customHeight="1" x14ac:dyDescent="0.4">
      <c r="F3559" s="34" t="s">
        <v>10211</v>
      </c>
    </row>
    <row r="3560" spans="6:6" ht="16.5" hidden="1" customHeight="1" x14ac:dyDescent="0.4">
      <c r="F3560" s="34" t="s">
        <v>10212</v>
      </c>
    </row>
    <row r="3561" spans="6:6" ht="16.5" hidden="1" customHeight="1" x14ac:dyDescent="0.4">
      <c r="F3561" s="34" t="s">
        <v>10213</v>
      </c>
    </row>
    <row r="3562" spans="6:6" ht="16.5" hidden="1" customHeight="1" x14ac:dyDescent="0.4">
      <c r="F3562" s="34" t="s">
        <v>10214</v>
      </c>
    </row>
    <row r="3563" spans="6:6" ht="16.5" hidden="1" customHeight="1" x14ac:dyDescent="0.4">
      <c r="F3563" s="34" t="s">
        <v>10215</v>
      </c>
    </row>
    <row r="3564" spans="6:6" ht="16.5" hidden="1" customHeight="1" x14ac:dyDescent="0.4">
      <c r="F3564" s="34" t="s">
        <v>10216</v>
      </c>
    </row>
    <row r="3565" spans="6:6" ht="16.5" hidden="1" customHeight="1" x14ac:dyDescent="0.4">
      <c r="F3565" s="34" t="s">
        <v>10217</v>
      </c>
    </row>
    <row r="3566" spans="6:6" ht="16.5" hidden="1" customHeight="1" x14ac:dyDescent="0.4">
      <c r="F3566" s="34" t="s">
        <v>10218</v>
      </c>
    </row>
    <row r="3567" spans="6:6" ht="16.5" hidden="1" customHeight="1" x14ac:dyDescent="0.4">
      <c r="F3567" s="34" t="s">
        <v>10219</v>
      </c>
    </row>
    <row r="3568" spans="6:6" ht="16.5" hidden="1" customHeight="1" x14ac:dyDescent="0.4">
      <c r="F3568" s="34" t="s">
        <v>10220</v>
      </c>
    </row>
    <row r="3569" spans="6:6" ht="16.5" hidden="1" customHeight="1" x14ac:dyDescent="0.4">
      <c r="F3569" s="34" t="s">
        <v>10221</v>
      </c>
    </row>
    <row r="3570" spans="6:6" ht="16.5" hidden="1" customHeight="1" x14ac:dyDescent="0.4">
      <c r="F3570" s="34" t="s">
        <v>10222</v>
      </c>
    </row>
    <row r="3571" spans="6:6" ht="16.5" hidden="1" customHeight="1" x14ac:dyDescent="0.4">
      <c r="F3571" s="34" t="s">
        <v>10223</v>
      </c>
    </row>
    <row r="3572" spans="6:6" ht="16.5" hidden="1" customHeight="1" x14ac:dyDescent="0.4">
      <c r="F3572" s="34" t="s">
        <v>10224</v>
      </c>
    </row>
    <row r="3573" spans="6:6" ht="16.5" hidden="1" customHeight="1" x14ac:dyDescent="0.4">
      <c r="F3573" s="34" t="s">
        <v>10225</v>
      </c>
    </row>
    <row r="3574" spans="6:6" ht="16.5" hidden="1" customHeight="1" x14ac:dyDescent="0.4">
      <c r="F3574" s="34" t="s">
        <v>10226</v>
      </c>
    </row>
    <row r="3575" spans="6:6" ht="16.5" hidden="1" customHeight="1" x14ac:dyDescent="0.4">
      <c r="F3575" s="34" t="s">
        <v>10227</v>
      </c>
    </row>
    <row r="3576" spans="6:6" ht="16.5" hidden="1" customHeight="1" x14ac:dyDescent="0.4">
      <c r="F3576" s="34" t="s">
        <v>10228</v>
      </c>
    </row>
    <row r="3577" spans="6:6" ht="16.5" hidden="1" customHeight="1" x14ac:dyDescent="0.4">
      <c r="F3577" s="34" t="s">
        <v>10229</v>
      </c>
    </row>
    <row r="3578" spans="6:6" ht="16.5" hidden="1" customHeight="1" x14ac:dyDescent="0.4">
      <c r="F3578" s="34" t="s">
        <v>10230</v>
      </c>
    </row>
    <row r="3579" spans="6:6" ht="16.5" hidden="1" customHeight="1" x14ac:dyDescent="0.4">
      <c r="F3579" s="34" t="s">
        <v>10231</v>
      </c>
    </row>
    <row r="3580" spans="6:6" ht="16.5" hidden="1" customHeight="1" x14ac:dyDescent="0.4">
      <c r="F3580" s="34" t="s">
        <v>10232</v>
      </c>
    </row>
    <row r="3581" spans="6:6" ht="16.5" hidden="1" customHeight="1" x14ac:dyDescent="0.4">
      <c r="F3581" s="34" t="s">
        <v>10233</v>
      </c>
    </row>
    <row r="3582" spans="6:6" ht="16.5" hidden="1" customHeight="1" x14ac:dyDescent="0.4">
      <c r="F3582" s="34" t="s">
        <v>10234</v>
      </c>
    </row>
    <row r="3583" spans="6:6" ht="16.5" hidden="1" customHeight="1" x14ac:dyDescent="0.4">
      <c r="F3583" s="34" t="s">
        <v>10235</v>
      </c>
    </row>
    <row r="3584" spans="6:6" ht="16.5" hidden="1" customHeight="1" x14ac:dyDescent="0.4">
      <c r="F3584" s="34" t="s">
        <v>10236</v>
      </c>
    </row>
    <row r="3585" spans="6:6" ht="16.5" hidden="1" customHeight="1" x14ac:dyDescent="0.4">
      <c r="F3585" s="34" t="s">
        <v>10237</v>
      </c>
    </row>
    <row r="3586" spans="6:6" ht="16.5" hidden="1" customHeight="1" x14ac:dyDescent="0.4">
      <c r="F3586" s="34" t="s">
        <v>10238</v>
      </c>
    </row>
    <row r="3587" spans="6:6" ht="16.5" hidden="1" customHeight="1" x14ac:dyDescent="0.4">
      <c r="F3587" s="34" t="s">
        <v>10239</v>
      </c>
    </row>
    <row r="3588" spans="6:6" ht="16.5" hidden="1" customHeight="1" x14ac:dyDescent="0.4">
      <c r="F3588" s="34" t="s">
        <v>10240</v>
      </c>
    </row>
    <row r="3589" spans="6:6" ht="16.5" hidden="1" customHeight="1" x14ac:dyDescent="0.4">
      <c r="F3589" s="34" t="s">
        <v>10241</v>
      </c>
    </row>
    <row r="3590" spans="6:6" ht="16.5" hidden="1" customHeight="1" x14ac:dyDescent="0.4">
      <c r="F3590" s="34" t="s">
        <v>10242</v>
      </c>
    </row>
    <row r="3591" spans="6:6" ht="16.5" hidden="1" customHeight="1" x14ac:dyDescent="0.4">
      <c r="F3591" s="34" t="s">
        <v>10243</v>
      </c>
    </row>
    <row r="3592" spans="6:6" ht="16.5" hidden="1" customHeight="1" x14ac:dyDescent="0.4">
      <c r="F3592" s="34" t="s">
        <v>10244</v>
      </c>
    </row>
    <row r="3593" spans="6:6" ht="16.5" hidden="1" customHeight="1" x14ac:dyDescent="0.4">
      <c r="F3593" s="34" t="s">
        <v>10245</v>
      </c>
    </row>
    <row r="3594" spans="6:6" ht="16.5" hidden="1" customHeight="1" x14ac:dyDescent="0.4">
      <c r="F3594" s="34" t="s">
        <v>10246</v>
      </c>
    </row>
    <row r="3595" spans="6:6" ht="16.5" hidden="1" customHeight="1" x14ac:dyDescent="0.4">
      <c r="F3595" s="34" t="s">
        <v>10247</v>
      </c>
    </row>
    <row r="3596" spans="6:6" ht="16.5" hidden="1" customHeight="1" x14ac:dyDescent="0.4">
      <c r="F3596" s="34" t="s">
        <v>10248</v>
      </c>
    </row>
    <row r="3597" spans="6:6" ht="16.5" hidden="1" customHeight="1" x14ac:dyDescent="0.4">
      <c r="F3597" s="34" t="s">
        <v>10249</v>
      </c>
    </row>
    <row r="3598" spans="6:6" ht="16.5" hidden="1" customHeight="1" x14ac:dyDescent="0.4">
      <c r="F3598" s="34" t="s">
        <v>10250</v>
      </c>
    </row>
    <row r="3599" spans="6:6" ht="16.5" hidden="1" customHeight="1" x14ac:dyDescent="0.4">
      <c r="F3599" s="34" t="s">
        <v>10251</v>
      </c>
    </row>
    <row r="3600" spans="6:6" ht="16.5" hidden="1" customHeight="1" x14ac:dyDescent="0.4">
      <c r="F3600" s="34" t="s">
        <v>10252</v>
      </c>
    </row>
    <row r="3601" spans="6:6" ht="16.5" hidden="1" customHeight="1" x14ac:dyDescent="0.4">
      <c r="F3601" s="34" t="s">
        <v>10253</v>
      </c>
    </row>
    <row r="3602" spans="6:6" ht="16.5" hidden="1" customHeight="1" x14ac:dyDescent="0.4">
      <c r="F3602" s="34" t="s">
        <v>10254</v>
      </c>
    </row>
    <row r="3603" spans="6:6" ht="16.5" hidden="1" customHeight="1" x14ac:dyDescent="0.4">
      <c r="F3603" s="34" t="s">
        <v>10255</v>
      </c>
    </row>
    <row r="3604" spans="6:6" ht="16.5" hidden="1" customHeight="1" x14ac:dyDescent="0.4">
      <c r="F3604" s="34" t="s">
        <v>10256</v>
      </c>
    </row>
    <row r="3605" spans="6:6" ht="16.5" hidden="1" customHeight="1" x14ac:dyDescent="0.4">
      <c r="F3605" s="34" t="s">
        <v>10257</v>
      </c>
    </row>
    <row r="3606" spans="6:6" ht="16.5" hidden="1" customHeight="1" x14ac:dyDescent="0.4">
      <c r="F3606" s="34" t="s">
        <v>10258</v>
      </c>
    </row>
    <row r="3607" spans="6:6" ht="16.5" hidden="1" customHeight="1" x14ac:dyDescent="0.4">
      <c r="F3607" s="34" t="s">
        <v>10259</v>
      </c>
    </row>
    <row r="3608" spans="6:6" ht="16.5" hidden="1" customHeight="1" x14ac:dyDescent="0.4">
      <c r="F3608" s="34" t="s">
        <v>10260</v>
      </c>
    </row>
    <row r="3609" spans="6:6" ht="16.5" hidden="1" customHeight="1" x14ac:dyDescent="0.4">
      <c r="F3609" s="34" t="s">
        <v>10261</v>
      </c>
    </row>
    <row r="3610" spans="6:6" ht="16.5" hidden="1" customHeight="1" x14ac:dyDescent="0.4">
      <c r="F3610" s="34" t="s">
        <v>10262</v>
      </c>
    </row>
    <row r="3611" spans="6:6" ht="16.5" hidden="1" customHeight="1" x14ac:dyDescent="0.4">
      <c r="F3611" s="34" t="s">
        <v>10263</v>
      </c>
    </row>
    <row r="3612" spans="6:6" ht="16.5" hidden="1" customHeight="1" x14ac:dyDescent="0.4">
      <c r="F3612" s="34" t="s">
        <v>10264</v>
      </c>
    </row>
    <row r="3613" spans="6:6" ht="16.5" hidden="1" customHeight="1" x14ac:dyDescent="0.4">
      <c r="F3613" s="34" t="s">
        <v>10265</v>
      </c>
    </row>
    <row r="3614" spans="6:6" ht="16.5" hidden="1" customHeight="1" x14ac:dyDescent="0.4">
      <c r="F3614" s="34" t="s">
        <v>10266</v>
      </c>
    </row>
    <row r="3615" spans="6:6" ht="16.5" hidden="1" customHeight="1" x14ac:dyDescent="0.4">
      <c r="F3615" s="34" t="s">
        <v>10267</v>
      </c>
    </row>
    <row r="3616" spans="6:6" ht="16.5" hidden="1" customHeight="1" x14ac:dyDescent="0.4">
      <c r="F3616" s="34" t="s">
        <v>10268</v>
      </c>
    </row>
    <row r="3617" spans="6:6" ht="16.5" hidden="1" customHeight="1" x14ac:dyDescent="0.4">
      <c r="F3617" s="34" t="s">
        <v>10269</v>
      </c>
    </row>
    <row r="3618" spans="6:6" ht="16.5" hidden="1" customHeight="1" x14ac:dyDescent="0.4">
      <c r="F3618" s="34" t="s">
        <v>10270</v>
      </c>
    </row>
    <row r="3619" spans="6:6" ht="16.5" hidden="1" customHeight="1" x14ac:dyDescent="0.4">
      <c r="F3619" s="34" t="s">
        <v>10271</v>
      </c>
    </row>
    <row r="3620" spans="6:6" ht="16.5" hidden="1" customHeight="1" x14ac:dyDescent="0.4">
      <c r="F3620" s="34" t="s">
        <v>10272</v>
      </c>
    </row>
    <row r="3621" spans="6:6" ht="16.5" hidden="1" customHeight="1" x14ac:dyDescent="0.4">
      <c r="F3621" s="34" t="s">
        <v>10273</v>
      </c>
    </row>
    <row r="3622" spans="6:6" ht="16.5" hidden="1" customHeight="1" x14ac:dyDescent="0.4">
      <c r="F3622" s="34" t="s">
        <v>10274</v>
      </c>
    </row>
    <row r="3623" spans="6:6" ht="16.5" hidden="1" customHeight="1" x14ac:dyDescent="0.4">
      <c r="F3623" s="34" t="s">
        <v>10275</v>
      </c>
    </row>
    <row r="3624" spans="6:6" ht="16.5" hidden="1" customHeight="1" x14ac:dyDescent="0.4">
      <c r="F3624" s="34" t="s">
        <v>10276</v>
      </c>
    </row>
    <row r="3625" spans="6:6" ht="16.5" hidden="1" customHeight="1" x14ac:dyDescent="0.4">
      <c r="F3625" s="34" t="s">
        <v>10277</v>
      </c>
    </row>
    <row r="3626" spans="6:6" ht="16.5" hidden="1" customHeight="1" x14ac:dyDescent="0.4">
      <c r="F3626" s="34" t="s">
        <v>10278</v>
      </c>
    </row>
    <row r="3627" spans="6:6" ht="16.5" hidden="1" customHeight="1" x14ac:dyDescent="0.4">
      <c r="F3627" s="34" t="s">
        <v>10279</v>
      </c>
    </row>
    <row r="3628" spans="6:6" ht="16.5" hidden="1" customHeight="1" x14ac:dyDescent="0.4">
      <c r="F3628" s="34" t="s">
        <v>10280</v>
      </c>
    </row>
    <row r="3629" spans="6:6" ht="16.5" hidden="1" customHeight="1" x14ac:dyDescent="0.4">
      <c r="F3629" s="34" t="s">
        <v>10281</v>
      </c>
    </row>
    <row r="3630" spans="6:6" ht="16.5" hidden="1" customHeight="1" x14ac:dyDescent="0.4">
      <c r="F3630" s="34" t="s">
        <v>10282</v>
      </c>
    </row>
    <row r="3631" spans="6:6" ht="16.5" hidden="1" customHeight="1" x14ac:dyDescent="0.4">
      <c r="F3631" s="34" t="s">
        <v>10283</v>
      </c>
    </row>
    <row r="3632" spans="6:6" ht="16.5" hidden="1" customHeight="1" x14ac:dyDescent="0.4">
      <c r="F3632" s="34" t="s">
        <v>10284</v>
      </c>
    </row>
    <row r="3633" spans="6:6" ht="16.5" hidden="1" customHeight="1" x14ac:dyDescent="0.4">
      <c r="F3633" s="34" t="s">
        <v>10285</v>
      </c>
    </row>
    <row r="3634" spans="6:6" ht="16.5" hidden="1" customHeight="1" x14ac:dyDescent="0.4">
      <c r="F3634" s="34" t="s">
        <v>10286</v>
      </c>
    </row>
    <row r="3635" spans="6:6" ht="16.5" hidden="1" customHeight="1" x14ac:dyDescent="0.4">
      <c r="F3635" s="34" t="s">
        <v>10287</v>
      </c>
    </row>
    <row r="3636" spans="6:6" ht="16.5" hidden="1" customHeight="1" x14ac:dyDescent="0.4">
      <c r="F3636" s="34" t="s">
        <v>10288</v>
      </c>
    </row>
    <row r="3637" spans="6:6" ht="16.5" hidden="1" customHeight="1" x14ac:dyDescent="0.4">
      <c r="F3637" s="34" t="s">
        <v>10289</v>
      </c>
    </row>
    <row r="3638" spans="6:6" ht="16.5" hidden="1" customHeight="1" x14ac:dyDescent="0.4">
      <c r="F3638" s="34" t="s">
        <v>10290</v>
      </c>
    </row>
    <row r="3639" spans="6:6" ht="16.5" hidden="1" customHeight="1" x14ac:dyDescent="0.4">
      <c r="F3639" s="34" t="s">
        <v>10291</v>
      </c>
    </row>
    <row r="3640" spans="6:6" ht="16.5" hidden="1" customHeight="1" x14ac:dyDescent="0.4">
      <c r="F3640" s="34" t="s">
        <v>10292</v>
      </c>
    </row>
    <row r="3641" spans="6:6" ht="16.5" hidden="1" customHeight="1" x14ac:dyDescent="0.4">
      <c r="F3641" s="34" t="s">
        <v>10293</v>
      </c>
    </row>
    <row r="3642" spans="6:6" ht="16.5" hidden="1" customHeight="1" x14ac:dyDescent="0.4">
      <c r="F3642" s="34" t="s">
        <v>10294</v>
      </c>
    </row>
    <row r="3643" spans="6:6" ht="16.5" hidden="1" customHeight="1" x14ac:dyDescent="0.4">
      <c r="F3643" s="34" t="s">
        <v>10295</v>
      </c>
    </row>
    <row r="3644" spans="6:6" ht="16.5" hidden="1" customHeight="1" x14ac:dyDescent="0.4">
      <c r="F3644" s="34" t="s">
        <v>10296</v>
      </c>
    </row>
    <row r="3645" spans="6:6" ht="16.5" hidden="1" customHeight="1" x14ac:dyDescent="0.4">
      <c r="F3645" s="34" t="s">
        <v>10297</v>
      </c>
    </row>
    <row r="3646" spans="6:6" ht="16.5" hidden="1" customHeight="1" x14ac:dyDescent="0.4">
      <c r="F3646" s="34" t="s">
        <v>10298</v>
      </c>
    </row>
    <row r="3647" spans="6:6" ht="16.5" hidden="1" customHeight="1" x14ac:dyDescent="0.4">
      <c r="F3647" s="34" t="s">
        <v>10299</v>
      </c>
    </row>
    <row r="3648" spans="6:6" ht="16.5" hidden="1" customHeight="1" x14ac:dyDescent="0.4">
      <c r="F3648" s="34" t="s">
        <v>10300</v>
      </c>
    </row>
    <row r="3649" spans="6:6" ht="16.5" hidden="1" customHeight="1" x14ac:dyDescent="0.4">
      <c r="F3649" s="34" t="s">
        <v>10301</v>
      </c>
    </row>
    <row r="3650" spans="6:6" ht="16.5" hidden="1" customHeight="1" x14ac:dyDescent="0.4">
      <c r="F3650" s="34" t="s">
        <v>10302</v>
      </c>
    </row>
    <row r="3651" spans="6:6" ht="16.5" hidden="1" customHeight="1" x14ac:dyDescent="0.4">
      <c r="F3651" s="34" t="s">
        <v>10303</v>
      </c>
    </row>
    <row r="3652" spans="6:6" ht="16.5" hidden="1" customHeight="1" x14ac:dyDescent="0.4">
      <c r="F3652" s="34" t="s">
        <v>10304</v>
      </c>
    </row>
    <row r="3653" spans="6:6" ht="16.5" hidden="1" customHeight="1" x14ac:dyDescent="0.4">
      <c r="F3653" s="34" t="s">
        <v>10305</v>
      </c>
    </row>
    <row r="3654" spans="6:6" ht="16.5" hidden="1" customHeight="1" x14ac:dyDescent="0.4">
      <c r="F3654" s="34" t="s">
        <v>10306</v>
      </c>
    </row>
    <row r="3655" spans="6:6" ht="16.5" hidden="1" customHeight="1" x14ac:dyDescent="0.4">
      <c r="F3655" s="34" t="s">
        <v>10307</v>
      </c>
    </row>
    <row r="3656" spans="6:6" ht="16.5" hidden="1" customHeight="1" x14ac:dyDescent="0.4">
      <c r="F3656" s="34" t="s">
        <v>10308</v>
      </c>
    </row>
    <row r="3657" spans="6:6" ht="16.5" hidden="1" customHeight="1" x14ac:dyDescent="0.4">
      <c r="F3657" s="34" t="s">
        <v>10309</v>
      </c>
    </row>
    <row r="3658" spans="6:6" ht="16.5" hidden="1" customHeight="1" x14ac:dyDescent="0.4">
      <c r="F3658" s="34" t="s">
        <v>10310</v>
      </c>
    </row>
    <row r="3659" spans="6:6" ht="16.5" hidden="1" customHeight="1" x14ac:dyDescent="0.4">
      <c r="F3659" s="34" t="s">
        <v>10311</v>
      </c>
    </row>
    <row r="3660" spans="6:6" ht="16.5" hidden="1" customHeight="1" x14ac:dyDescent="0.4">
      <c r="F3660" s="34" t="s">
        <v>10312</v>
      </c>
    </row>
    <row r="3661" spans="6:6" ht="16.5" hidden="1" customHeight="1" x14ac:dyDescent="0.4">
      <c r="F3661" s="34" t="s">
        <v>10313</v>
      </c>
    </row>
    <row r="3662" spans="6:6" ht="16.5" hidden="1" customHeight="1" x14ac:dyDescent="0.4">
      <c r="F3662" s="34" t="s">
        <v>10314</v>
      </c>
    </row>
    <row r="3663" spans="6:6" ht="16.5" hidden="1" customHeight="1" x14ac:dyDescent="0.4">
      <c r="F3663" s="34" t="s">
        <v>10315</v>
      </c>
    </row>
    <row r="3664" spans="6:6" ht="16.5" hidden="1" customHeight="1" x14ac:dyDescent="0.4">
      <c r="F3664" s="34" t="s">
        <v>10316</v>
      </c>
    </row>
    <row r="3665" spans="6:6" ht="16.5" hidden="1" customHeight="1" x14ac:dyDescent="0.4">
      <c r="F3665" s="34" t="s">
        <v>10317</v>
      </c>
    </row>
    <row r="3666" spans="6:6" ht="16.5" hidden="1" customHeight="1" x14ac:dyDescent="0.4">
      <c r="F3666" s="34" t="s">
        <v>10318</v>
      </c>
    </row>
    <row r="3667" spans="6:6" ht="16.5" hidden="1" customHeight="1" x14ac:dyDescent="0.4">
      <c r="F3667" s="34" t="s">
        <v>10319</v>
      </c>
    </row>
    <row r="3668" spans="6:6" ht="16.5" hidden="1" customHeight="1" x14ac:dyDescent="0.4">
      <c r="F3668" s="34" t="s">
        <v>10320</v>
      </c>
    </row>
    <row r="3669" spans="6:6" ht="16.5" hidden="1" customHeight="1" x14ac:dyDescent="0.4">
      <c r="F3669" s="34" t="s">
        <v>10321</v>
      </c>
    </row>
    <row r="3670" spans="6:6" ht="16.5" hidden="1" customHeight="1" x14ac:dyDescent="0.4">
      <c r="F3670" s="34" t="s">
        <v>10322</v>
      </c>
    </row>
    <row r="3671" spans="6:6" ht="16.5" hidden="1" customHeight="1" x14ac:dyDescent="0.4">
      <c r="F3671" s="34" t="s">
        <v>10323</v>
      </c>
    </row>
    <row r="3672" spans="6:6" ht="16.5" hidden="1" customHeight="1" x14ac:dyDescent="0.4">
      <c r="F3672" s="34" t="s">
        <v>10324</v>
      </c>
    </row>
    <row r="3673" spans="6:6" ht="16.5" hidden="1" customHeight="1" x14ac:dyDescent="0.4">
      <c r="F3673" s="34" t="s">
        <v>10325</v>
      </c>
    </row>
    <row r="3674" spans="6:6" ht="16.5" hidden="1" customHeight="1" x14ac:dyDescent="0.4">
      <c r="F3674" s="34" t="s">
        <v>10326</v>
      </c>
    </row>
    <row r="3675" spans="6:6" ht="16.5" hidden="1" customHeight="1" x14ac:dyDescent="0.4">
      <c r="F3675" s="34" t="s">
        <v>10327</v>
      </c>
    </row>
    <row r="3676" spans="6:6" ht="16.5" hidden="1" customHeight="1" x14ac:dyDescent="0.4">
      <c r="F3676" s="34" t="s">
        <v>10328</v>
      </c>
    </row>
    <row r="3677" spans="6:6" ht="16.5" hidden="1" customHeight="1" x14ac:dyDescent="0.4">
      <c r="F3677" s="34" t="s">
        <v>10329</v>
      </c>
    </row>
    <row r="3678" spans="6:6" ht="16.5" hidden="1" customHeight="1" x14ac:dyDescent="0.4">
      <c r="F3678" s="34" t="s">
        <v>10330</v>
      </c>
    </row>
    <row r="3679" spans="6:6" ht="16.5" hidden="1" customHeight="1" x14ac:dyDescent="0.4">
      <c r="F3679" s="34" t="s">
        <v>10331</v>
      </c>
    </row>
    <row r="3680" spans="6:6" ht="16.5" hidden="1" customHeight="1" x14ac:dyDescent="0.4">
      <c r="F3680" s="34" t="s">
        <v>10332</v>
      </c>
    </row>
    <row r="3681" spans="6:6" ht="16.5" hidden="1" customHeight="1" x14ac:dyDescent="0.4">
      <c r="F3681" s="34" t="s">
        <v>10333</v>
      </c>
    </row>
    <row r="3682" spans="6:6" ht="16.5" hidden="1" customHeight="1" x14ac:dyDescent="0.4">
      <c r="F3682" s="34" t="s">
        <v>10334</v>
      </c>
    </row>
    <row r="3683" spans="6:6" ht="16.5" hidden="1" customHeight="1" x14ac:dyDescent="0.4">
      <c r="F3683" s="34" t="s">
        <v>10335</v>
      </c>
    </row>
    <row r="3684" spans="6:6" ht="16.5" hidden="1" customHeight="1" x14ac:dyDescent="0.4">
      <c r="F3684" s="34" t="s">
        <v>10336</v>
      </c>
    </row>
    <row r="3685" spans="6:6" ht="16.5" hidden="1" customHeight="1" x14ac:dyDescent="0.4">
      <c r="F3685" s="34" t="s">
        <v>10337</v>
      </c>
    </row>
    <row r="3686" spans="6:6" ht="16.5" hidden="1" customHeight="1" x14ac:dyDescent="0.4">
      <c r="F3686" s="34" t="s">
        <v>10338</v>
      </c>
    </row>
    <row r="3687" spans="6:6" ht="16.5" hidden="1" customHeight="1" x14ac:dyDescent="0.4">
      <c r="F3687" s="34" t="s">
        <v>10339</v>
      </c>
    </row>
    <row r="3688" spans="6:6" ht="16.5" hidden="1" customHeight="1" x14ac:dyDescent="0.4">
      <c r="F3688" s="34" t="s">
        <v>10340</v>
      </c>
    </row>
    <row r="3689" spans="6:6" ht="16.5" hidden="1" customHeight="1" x14ac:dyDescent="0.4">
      <c r="F3689" s="34" t="s">
        <v>10341</v>
      </c>
    </row>
    <row r="3690" spans="6:6" ht="16.5" hidden="1" customHeight="1" x14ac:dyDescent="0.4">
      <c r="F3690" s="34" t="s">
        <v>10342</v>
      </c>
    </row>
    <row r="3691" spans="6:6" ht="16.5" hidden="1" customHeight="1" x14ac:dyDescent="0.4">
      <c r="F3691" s="34" t="s">
        <v>10343</v>
      </c>
    </row>
    <row r="3692" spans="6:6" ht="16.5" hidden="1" customHeight="1" x14ac:dyDescent="0.4">
      <c r="F3692" s="34" t="s">
        <v>10344</v>
      </c>
    </row>
    <row r="3693" spans="6:6" ht="16.5" hidden="1" customHeight="1" x14ac:dyDescent="0.4">
      <c r="F3693" s="34" t="s">
        <v>10345</v>
      </c>
    </row>
    <row r="3694" spans="6:6" ht="16.5" hidden="1" customHeight="1" x14ac:dyDescent="0.4">
      <c r="F3694" s="34" t="s">
        <v>10346</v>
      </c>
    </row>
    <row r="3695" spans="6:6" ht="16.5" hidden="1" customHeight="1" x14ac:dyDescent="0.4">
      <c r="F3695" s="34" t="s">
        <v>10347</v>
      </c>
    </row>
    <row r="3696" spans="6:6" ht="16.5" hidden="1" customHeight="1" x14ac:dyDescent="0.4">
      <c r="F3696" s="34" t="s">
        <v>10348</v>
      </c>
    </row>
    <row r="3697" spans="6:6" ht="16.5" hidden="1" customHeight="1" x14ac:dyDescent="0.4">
      <c r="F3697" s="34" t="s">
        <v>10349</v>
      </c>
    </row>
    <row r="3698" spans="6:6" ht="16.5" hidden="1" customHeight="1" x14ac:dyDescent="0.4">
      <c r="F3698" s="34" t="s">
        <v>10350</v>
      </c>
    </row>
    <row r="3699" spans="6:6" ht="16.5" hidden="1" customHeight="1" x14ac:dyDescent="0.4">
      <c r="F3699" s="34" t="s">
        <v>10351</v>
      </c>
    </row>
    <row r="3700" spans="6:6" ht="16.5" hidden="1" customHeight="1" x14ac:dyDescent="0.4">
      <c r="F3700" s="34" t="s">
        <v>10352</v>
      </c>
    </row>
    <row r="3701" spans="6:6" ht="16.5" hidden="1" customHeight="1" x14ac:dyDescent="0.4">
      <c r="F3701" s="34" t="s">
        <v>10353</v>
      </c>
    </row>
    <row r="3702" spans="6:6" ht="16.5" hidden="1" customHeight="1" x14ac:dyDescent="0.4">
      <c r="F3702" s="34" t="s">
        <v>10354</v>
      </c>
    </row>
    <row r="3703" spans="6:6" ht="16.5" hidden="1" customHeight="1" x14ac:dyDescent="0.4">
      <c r="F3703" s="34" t="s">
        <v>10355</v>
      </c>
    </row>
    <row r="3704" spans="6:6" ht="16.5" hidden="1" customHeight="1" x14ac:dyDescent="0.4">
      <c r="F3704" s="34" t="s">
        <v>10356</v>
      </c>
    </row>
    <row r="3705" spans="6:6" ht="16.5" hidden="1" customHeight="1" x14ac:dyDescent="0.4">
      <c r="F3705" s="34" t="s">
        <v>10357</v>
      </c>
    </row>
    <row r="3706" spans="6:6" ht="16.5" hidden="1" customHeight="1" x14ac:dyDescent="0.4">
      <c r="F3706" s="34" t="s">
        <v>10358</v>
      </c>
    </row>
    <row r="3707" spans="6:6" ht="16.5" hidden="1" customHeight="1" x14ac:dyDescent="0.4">
      <c r="F3707" s="34" t="s">
        <v>10359</v>
      </c>
    </row>
    <row r="3708" spans="6:6" ht="16.5" hidden="1" customHeight="1" x14ac:dyDescent="0.4">
      <c r="F3708" s="34" t="s">
        <v>10360</v>
      </c>
    </row>
    <row r="3709" spans="6:6" ht="16.5" hidden="1" customHeight="1" x14ac:dyDescent="0.4">
      <c r="F3709" s="34" t="s">
        <v>10361</v>
      </c>
    </row>
    <row r="3710" spans="6:6" ht="16.5" hidden="1" customHeight="1" x14ac:dyDescent="0.4">
      <c r="F3710" s="34" t="s">
        <v>10362</v>
      </c>
    </row>
    <row r="3711" spans="6:6" ht="16.5" hidden="1" customHeight="1" x14ac:dyDescent="0.4">
      <c r="F3711" s="34" t="s">
        <v>10363</v>
      </c>
    </row>
    <row r="3712" spans="6:6" ht="16.5" hidden="1" customHeight="1" x14ac:dyDescent="0.4">
      <c r="F3712" s="34" t="s">
        <v>10364</v>
      </c>
    </row>
    <row r="3713" spans="6:6" ht="16.5" hidden="1" customHeight="1" x14ac:dyDescent="0.4">
      <c r="F3713" s="34" t="s">
        <v>10365</v>
      </c>
    </row>
    <row r="3714" spans="6:6" ht="16.5" hidden="1" customHeight="1" x14ac:dyDescent="0.4">
      <c r="F3714" s="34" t="s">
        <v>10366</v>
      </c>
    </row>
    <row r="3715" spans="6:6" ht="16.5" hidden="1" customHeight="1" x14ac:dyDescent="0.4">
      <c r="F3715" s="34" t="s">
        <v>10367</v>
      </c>
    </row>
    <row r="3716" spans="6:6" ht="16.5" hidden="1" customHeight="1" x14ac:dyDescent="0.4">
      <c r="F3716" s="34" t="s">
        <v>10368</v>
      </c>
    </row>
    <row r="3717" spans="6:6" ht="16.5" hidden="1" customHeight="1" x14ac:dyDescent="0.4">
      <c r="F3717" s="34" t="s">
        <v>10369</v>
      </c>
    </row>
    <row r="3718" spans="6:6" ht="16.5" hidden="1" customHeight="1" x14ac:dyDescent="0.4">
      <c r="F3718" s="34" t="s">
        <v>10370</v>
      </c>
    </row>
    <row r="3719" spans="6:6" ht="16.5" hidden="1" customHeight="1" x14ac:dyDescent="0.4">
      <c r="F3719" s="34" t="s">
        <v>10371</v>
      </c>
    </row>
    <row r="3720" spans="6:6" ht="16.5" hidden="1" customHeight="1" x14ac:dyDescent="0.4">
      <c r="F3720" s="34" t="s">
        <v>10372</v>
      </c>
    </row>
    <row r="3721" spans="6:6" ht="16.5" hidden="1" customHeight="1" x14ac:dyDescent="0.4">
      <c r="F3721" s="34" t="s">
        <v>10373</v>
      </c>
    </row>
    <row r="3722" spans="6:6" ht="16.5" hidden="1" customHeight="1" x14ac:dyDescent="0.4">
      <c r="F3722" s="34" t="s">
        <v>10374</v>
      </c>
    </row>
    <row r="3723" spans="6:6" ht="16.5" hidden="1" customHeight="1" x14ac:dyDescent="0.4">
      <c r="F3723" s="34" t="s">
        <v>10375</v>
      </c>
    </row>
    <row r="3724" spans="6:6" ht="16.5" hidden="1" customHeight="1" x14ac:dyDescent="0.4">
      <c r="F3724" s="34" t="s">
        <v>10376</v>
      </c>
    </row>
    <row r="3725" spans="6:6" ht="16.5" hidden="1" customHeight="1" x14ac:dyDescent="0.4">
      <c r="F3725" s="34" t="s">
        <v>10377</v>
      </c>
    </row>
    <row r="3726" spans="6:6" ht="16.5" hidden="1" customHeight="1" x14ac:dyDescent="0.4">
      <c r="F3726" s="34" t="s">
        <v>10378</v>
      </c>
    </row>
    <row r="3727" spans="6:6" ht="16.5" hidden="1" customHeight="1" x14ac:dyDescent="0.4">
      <c r="F3727" s="34" t="s">
        <v>10379</v>
      </c>
    </row>
    <row r="3728" spans="6:6" ht="16.5" hidden="1" customHeight="1" x14ac:dyDescent="0.4">
      <c r="F3728" s="34" t="s">
        <v>10380</v>
      </c>
    </row>
    <row r="3729" spans="6:6" ht="16.5" hidden="1" customHeight="1" x14ac:dyDescent="0.4">
      <c r="F3729" s="34" t="s">
        <v>10381</v>
      </c>
    </row>
    <row r="3730" spans="6:6" ht="16.5" hidden="1" customHeight="1" x14ac:dyDescent="0.4">
      <c r="F3730" s="34" t="s">
        <v>10382</v>
      </c>
    </row>
    <row r="3731" spans="6:6" ht="16.5" hidden="1" customHeight="1" x14ac:dyDescent="0.4">
      <c r="F3731" s="34" t="s">
        <v>10383</v>
      </c>
    </row>
    <row r="3732" spans="6:6" ht="16.5" hidden="1" customHeight="1" x14ac:dyDescent="0.4">
      <c r="F3732" s="34" t="s">
        <v>10384</v>
      </c>
    </row>
    <row r="3733" spans="6:6" ht="16.5" hidden="1" customHeight="1" x14ac:dyDescent="0.4">
      <c r="F3733" s="34" t="s">
        <v>10385</v>
      </c>
    </row>
    <row r="3734" spans="6:6" ht="16.5" hidden="1" customHeight="1" x14ac:dyDescent="0.4">
      <c r="F3734" s="34" t="s">
        <v>10386</v>
      </c>
    </row>
    <row r="3735" spans="6:6" ht="16.5" hidden="1" customHeight="1" x14ac:dyDescent="0.4">
      <c r="F3735" s="34" t="s">
        <v>10387</v>
      </c>
    </row>
    <row r="3736" spans="6:6" ht="16.5" hidden="1" customHeight="1" x14ac:dyDescent="0.4">
      <c r="F3736" s="34" t="s">
        <v>10388</v>
      </c>
    </row>
    <row r="3737" spans="6:6" ht="16.5" hidden="1" customHeight="1" x14ac:dyDescent="0.4">
      <c r="F3737" s="34" t="s">
        <v>10389</v>
      </c>
    </row>
    <row r="3738" spans="6:6" ht="16.5" hidden="1" customHeight="1" x14ac:dyDescent="0.4">
      <c r="F3738" s="34" t="s">
        <v>10390</v>
      </c>
    </row>
    <row r="3739" spans="6:6" ht="16.5" hidden="1" customHeight="1" x14ac:dyDescent="0.4">
      <c r="F3739" s="34" t="s">
        <v>10391</v>
      </c>
    </row>
    <row r="3740" spans="6:6" ht="16.5" hidden="1" customHeight="1" x14ac:dyDescent="0.4">
      <c r="F3740" s="34" t="s">
        <v>10392</v>
      </c>
    </row>
    <row r="3741" spans="6:6" ht="16.5" hidden="1" customHeight="1" x14ac:dyDescent="0.4">
      <c r="F3741" s="34" t="s">
        <v>10393</v>
      </c>
    </row>
    <row r="3742" spans="6:6" ht="16.5" hidden="1" customHeight="1" x14ac:dyDescent="0.4">
      <c r="F3742" s="34" t="s">
        <v>10394</v>
      </c>
    </row>
    <row r="3743" spans="6:6" ht="16.5" hidden="1" customHeight="1" x14ac:dyDescent="0.4">
      <c r="F3743" s="34" t="s">
        <v>10395</v>
      </c>
    </row>
    <row r="3744" spans="6:6" ht="16.5" hidden="1" customHeight="1" x14ac:dyDescent="0.4">
      <c r="F3744" s="34" t="s">
        <v>10396</v>
      </c>
    </row>
    <row r="3745" spans="6:6" ht="16.5" hidden="1" customHeight="1" x14ac:dyDescent="0.4">
      <c r="F3745" s="34" t="s">
        <v>10397</v>
      </c>
    </row>
    <row r="3746" spans="6:6" ht="16.5" hidden="1" customHeight="1" x14ac:dyDescent="0.4">
      <c r="F3746" s="34" t="s">
        <v>10398</v>
      </c>
    </row>
    <row r="3747" spans="6:6" ht="16.5" hidden="1" customHeight="1" x14ac:dyDescent="0.4">
      <c r="F3747" s="34" t="s">
        <v>10399</v>
      </c>
    </row>
    <row r="3748" spans="6:6" ht="16.5" hidden="1" customHeight="1" x14ac:dyDescent="0.4">
      <c r="F3748" s="34" t="s">
        <v>10400</v>
      </c>
    </row>
    <row r="3749" spans="6:6" ht="16.5" hidden="1" customHeight="1" x14ac:dyDescent="0.4">
      <c r="F3749" s="34" t="s">
        <v>10401</v>
      </c>
    </row>
    <row r="3750" spans="6:6" ht="16.5" hidden="1" customHeight="1" x14ac:dyDescent="0.4">
      <c r="F3750" s="34" t="s">
        <v>10402</v>
      </c>
    </row>
    <row r="3751" spans="6:6" ht="16.5" hidden="1" customHeight="1" x14ac:dyDescent="0.4">
      <c r="F3751" s="34" t="s">
        <v>10403</v>
      </c>
    </row>
    <row r="3752" spans="6:6" ht="16.5" hidden="1" customHeight="1" x14ac:dyDescent="0.4">
      <c r="F3752" s="34" t="s">
        <v>10404</v>
      </c>
    </row>
    <row r="3753" spans="6:6" ht="16.5" hidden="1" customHeight="1" x14ac:dyDescent="0.4">
      <c r="F3753" s="34" t="s">
        <v>10405</v>
      </c>
    </row>
    <row r="3754" spans="6:6" ht="16.5" hidden="1" customHeight="1" x14ac:dyDescent="0.4">
      <c r="F3754" s="34" t="s">
        <v>10406</v>
      </c>
    </row>
    <row r="3755" spans="6:6" ht="16.5" hidden="1" customHeight="1" x14ac:dyDescent="0.4">
      <c r="F3755" s="34" t="s">
        <v>10407</v>
      </c>
    </row>
    <row r="3756" spans="6:6" ht="16.5" hidden="1" customHeight="1" x14ac:dyDescent="0.4">
      <c r="F3756" s="34" t="s">
        <v>10408</v>
      </c>
    </row>
    <row r="3757" spans="6:6" ht="16.5" hidden="1" customHeight="1" x14ac:dyDescent="0.4">
      <c r="F3757" s="34" t="s">
        <v>10409</v>
      </c>
    </row>
    <row r="3758" spans="6:6" ht="16.5" hidden="1" customHeight="1" x14ac:dyDescent="0.4">
      <c r="F3758" s="34" t="s">
        <v>10410</v>
      </c>
    </row>
    <row r="3759" spans="6:6" ht="16.5" hidden="1" customHeight="1" x14ac:dyDescent="0.4">
      <c r="F3759" s="34" t="s">
        <v>10411</v>
      </c>
    </row>
    <row r="3760" spans="6:6" ht="16.5" hidden="1" customHeight="1" x14ac:dyDescent="0.4">
      <c r="F3760" s="34" t="s">
        <v>10412</v>
      </c>
    </row>
    <row r="3761" spans="6:6" ht="16.5" hidden="1" customHeight="1" x14ac:dyDescent="0.4">
      <c r="F3761" s="34" t="s">
        <v>10413</v>
      </c>
    </row>
    <row r="3762" spans="6:6" ht="16.5" hidden="1" customHeight="1" x14ac:dyDescent="0.4">
      <c r="F3762" s="34" t="s">
        <v>10414</v>
      </c>
    </row>
    <row r="3763" spans="6:6" ht="16.5" hidden="1" customHeight="1" x14ac:dyDescent="0.4">
      <c r="F3763" s="34" t="s">
        <v>10415</v>
      </c>
    </row>
    <row r="3764" spans="6:6" ht="16.5" hidden="1" customHeight="1" x14ac:dyDescent="0.4">
      <c r="F3764" s="34" t="s">
        <v>10416</v>
      </c>
    </row>
    <row r="3765" spans="6:6" ht="16.5" hidden="1" customHeight="1" x14ac:dyDescent="0.4">
      <c r="F3765" s="34" t="s">
        <v>10417</v>
      </c>
    </row>
    <row r="3766" spans="6:6" ht="16.5" hidden="1" customHeight="1" x14ac:dyDescent="0.4">
      <c r="F3766" s="34" t="s">
        <v>10418</v>
      </c>
    </row>
    <row r="3767" spans="6:6" ht="16.5" hidden="1" customHeight="1" x14ac:dyDescent="0.4">
      <c r="F3767" s="34" t="s">
        <v>10419</v>
      </c>
    </row>
    <row r="3768" spans="6:6" ht="16.5" hidden="1" customHeight="1" x14ac:dyDescent="0.4">
      <c r="F3768" s="34" t="s">
        <v>10420</v>
      </c>
    </row>
    <row r="3769" spans="6:6" ht="16.5" hidden="1" customHeight="1" x14ac:dyDescent="0.4">
      <c r="F3769" s="34" t="s">
        <v>10421</v>
      </c>
    </row>
    <row r="3770" spans="6:6" ht="16.5" hidden="1" customHeight="1" x14ac:dyDescent="0.4">
      <c r="F3770" s="34" t="s">
        <v>10422</v>
      </c>
    </row>
    <row r="3771" spans="6:6" ht="16.5" hidden="1" customHeight="1" x14ac:dyDescent="0.4">
      <c r="F3771" s="34" t="s">
        <v>10423</v>
      </c>
    </row>
    <row r="3772" spans="6:6" ht="16.5" hidden="1" customHeight="1" x14ac:dyDescent="0.4">
      <c r="F3772" s="34" t="s">
        <v>10424</v>
      </c>
    </row>
    <row r="3773" spans="6:6" ht="16.5" hidden="1" customHeight="1" x14ac:dyDescent="0.4">
      <c r="F3773" s="34" t="s">
        <v>10425</v>
      </c>
    </row>
    <row r="3774" spans="6:6" ht="16.5" hidden="1" customHeight="1" x14ac:dyDescent="0.4">
      <c r="F3774" s="34" t="s">
        <v>10426</v>
      </c>
    </row>
    <row r="3775" spans="6:6" ht="16.5" hidden="1" customHeight="1" x14ac:dyDescent="0.4">
      <c r="F3775" s="34" t="s">
        <v>10427</v>
      </c>
    </row>
    <row r="3776" spans="6:6" ht="16.5" hidden="1" customHeight="1" x14ac:dyDescent="0.4">
      <c r="F3776" s="34" t="s">
        <v>10428</v>
      </c>
    </row>
    <row r="3777" spans="6:6" ht="16.5" hidden="1" customHeight="1" x14ac:dyDescent="0.4">
      <c r="F3777" s="34" t="s">
        <v>10429</v>
      </c>
    </row>
    <row r="3778" spans="6:6" ht="16.5" hidden="1" customHeight="1" x14ac:dyDescent="0.4">
      <c r="F3778" s="34" t="s">
        <v>10430</v>
      </c>
    </row>
    <row r="3779" spans="6:6" ht="16.5" hidden="1" customHeight="1" x14ac:dyDescent="0.4">
      <c r="F3779" s="34" t="s">
        <v>10431</v>
      </c>
    </row>
    <row r="3780" spans="6:6" ht="16.5" hidden="1" customHeight="1" x14ac:dyDescent="0.4">
      <c r="F3780" s="34" t="s">
        <v>10432</v>
      </c>
    </row>
    <row r="3781" spans="6:6" ht="16.5" hidden="1" customHeight="1" x14ac:dyDescent="0.4">
      <c r="F3781" s="34" t="s">
        <v>10433</v>
      </c>
    </row>
    <row r="3782" spans="6:6" ht="16.5" hidden="1" customHeight="1" x14ac:dyDescent="0.4">
      <c r="F3782" s="34" t="s">
        <v>10434</v>
      </c>
    </row>
    <row r="3783" spans="6:6" ht="16.5" hidden="1" customHeight="1" x14ac:dyDescent="0.4">
      <c r="F3783" s="34" t="s">
        <v>10435</v>
      </c>
    </row>
    <row r="3784" spans="6:6" ht="16.5" hidden="1" customHeight="1" x14ac:dyDescent="0.4">
      <c r="F3784" s="34" t="s">
        <v>10436</v>
      </c>
    </row>
    <row r="3785" spans="6:6" ht="16.5" hidden="1" customHeight="1" x14ac:dyDescent="0.4">
      <c r="F3785" s="34" t="s">
        <v>10437</v>
      </c>
    </row>
    <row r="3786" spans="6:6" ht="16.5" hidden="1" customHeight="1" x14ac:dyDescent="0.4">
      <c r="F3786" s="34" t="s">
        <v>10438</v>
      </c>
    </row>
    <row r="3787" spans="6:6" ht="16.5" hidden="1" customHeight="1" x14ac:dyDescent="0.4">
      <c r="F3787" s="34" t="s">
        <v>10439</v>
      </c>
    </row>
    <row r="3788" spans="6:6" ht="16.5" hidden="1" customHeight="1" x14ac:dyDescent="0.4">
      <c r="F3788" s="34" t="s">
        <v>10440</v>
      </c>
    </row>
    <row r="3789" spans="6:6" ht="16.5" hidden="1" customHeight="1" x14ac:dyDescent="0.4">
      <c r="F3789" s="34" t="s">
        <v>10441</v>
      </c>
    </row>
    <row r="3790" spans="6:6" ht="16.5" hidden="1" customHeight="1" x14ac:dyDescent="0.4">
      <c r="F3790" s="34" t="s">
        <v>10442</v>
      </c>
    </row>
    <row r="3791" spans="6:6" ht="16.5" hidden="1" customHeight="1" x14ac:dyDescent="0.4">
      <c r="F3791" s="34" t="s">
        <v>10443</v>
      </c>
    </row>
    <row r="3792" spans="6:6" ht="16.5" hidden="1" customHeight="1" x14ac:dyDescent="0.4">
      <c r="F3792" s="34" t="s">
        <v>10444</v>
      </c>
    </row>
    <row r="3793" spans="6:6" ht="16.5" hidden="1" customHeight="1" x14ac:dyDescent="0.4">
      <c r="F3793" s="34" t="s">
        <v>10445</v>
      </c>
    </row>
    <row r="3794" spans="6:6" ht="16.5" hidden="1" customHeight="1" x14ac:dyDescent="0.4">
      <c r="F3794" s="34" t="s">
        <v>10446</v>
      </c>
    </row>
    <row r="3795" spans="6:6" ht="16.5" hidden="1" customHeight="1" x14ac:dyDescent="0.4">
      <c r="F3795" s="34" t="s">
        <v>10447</v>
      </c>
    </row>
    <row r="3796" spans="6:6" ht="16.5" hidden="1" customHeight="1" x14ac:dyDescent="0.4">
      <c r="F3796" s="34" t="s">
        <v>10448</v>
      </c>
    </row>
    <row r="3797" spans="6:6" ht="16.5" hidden="1" customHeight="1" x14ac:dyDescent="0.4">
      <c r="F3797" s="34" t="s">
        <v>10449</v>
      </c>
    </row>
    <row r="3798" spans="6:6" ht="16.5" hidden="1" customHeight="1" x14ac:dyDescent="0.4">
      <c r="F3798" s="34" t="s">
        <v>10450</v>
      </c>
    </row>
    <row r="3799" spans="6:6" ht="16.5" hidden="1" customHeight="1" x14ac:dyDescent="0.4">
      <c r="F3799" s="34" t="s">
        <v>10451</v>
      </c>
    </row>
    <row r="3800" spans="6:6" ht="16.5" hidden="1" customHeight="1" x14ac:dyDescent="0.4">
      <c r="F3800" s="34" t="s">
        <v>10452</v>
      </c>
    </row>
    <row r="3801" spans="6:6" ht="16.5" hidden="1" customHeight="1" x14ac:dyDescent="0.4">
      <c r="F3801" s="34" t="s">
        <v>10453</v>
      </c>
    </row>
    <row r="3802" spans="6:6" ht="16.5" hidden="1" customHeight="1" x14ac:dyDescent="0.4">
      <c r="F3802" s="34" t="s">
        <v>10454</v>
      </c>
    </row>
    <row r="3803" spans="6:6" ht="16.5" hidden="1" customHeight="1" x14ac:dyDescent="0.4">
      <c r="F3803" s="34" t="s">
        <v>10455</v>
      </c>
    </row>
    <row r="3804" spans="6:6" ht="16.5" hidden="1" customHeight="1" x14ac:dyDescent="0.4">
      <c r="F3804" s="34" t="s">
        <v>10456</v>
      </c>
    </row>
    <row r="3805" spans="6:6" ht="16.5" hidden="1" customHeight="1" x14ac:dyDescent="0.4">
      <c r="F3805" s="34" t="s">
        <v>10457</v>
      </c>
    </row>
    <row r="3806" spans="6:6" ht="16.5" hidden="1" customHeight="1" x14ac:dyDescent="0.4">
      <c r="F3806" s="34" t="s">
        <v>10458</v>
      </c>
    </row>
    <row r="3807" spans="6:6" ht="16.5" hidden="1" customHeight="1" x14ac:dyDescent="0.4">
      <c r="F3807" s="34" t="s">
        <v>10459</v>
      </c>
    </row>
    <row r="3808" spans="6:6" ht="16.5" hidden="1" customHeight="1" x14ac:dyDescent="0.4">
      <c r="F3808" s="34" t="s">
        <v>10460</v>
      </c>
    </row>
    <row r="3809" spans="6:6" ht="16.5" hidden="1" customHeight="1" x14ac:dyDescent="0.4">
      <c r="F3809" s="34" t="s">
        <v>10461</v>
      </c>
    </row>
    <row r="3810" spans="6:6" ht="16.5" hidden="1" customHeight="1" x14ac:dyDescent="0.4">
      <c r="F3810" s="34" t="s">
        <v>10462</v>
      </c>
    </row>
    <row r="3811" spans="6:6" ht="16.5" hidden="1" customHeight="1" x14ac:dyDescent="0.4">
      <c r="F3811" s="34" t="s">
        <v>10463</v>
      </c>
    </row>
    <row r="3812" spans="6:6" ht="16.5" hidden="1" customHeight="1" x14ac:dyDescent="0.4">
      <c r="F3812" s="34" t="s">
        <v>10464</v>
      </c>
    </row>
    <row r="3813" spans="6:6" ht="16.5" hidden="1" customHeight="1" x14ac:dyDescent="0.4">
      <c r="F3813" s="34" t="s">
        <v>10465</v>
      </c>
    </row>
    <row r="3814" spans="6:6" ht="16.5" hidden="1" customHeight="1" x14ac:dyDescent="0.4">
      <c r="F3814" s="34" t="s">
        <v>10466</v>
      </c>
    </row>
    <row r="3815" spans="6:6" ht="16.5" hidden="1" customHeight="1" x14ac:dyDescent="0.4">
      <c r="F3815" s="34" t="s">
        <v>10467</v>
      </c>
    </row>
    <row r="3816" spans="6:6" ht="16.5" hidden="1" customHeight="1" x14ac:dyDescent="0.4">
      <c r="F3816" s="34" t="s">
        <v>10468</v>
      </c>
    </row>
    <row r="3817" spans="6:6" ht="16.5" hidden="1" customHeight="1" x14ac:dyDescent="0.4">
      <c r="F3817" s="34" t="s">
        <v>10469</v>
      </c>
    </row>
    <row r="3818" spans="6:6" ht="16.5" hidden="1" customHeight="1" x14ac:dyDescent="0.4">
      <c r="F3818" s="34" t="s">
        <v>10470</v>
      </c>
    </row>
    <row r="3819" spans="6:6" ht="16.5" hidden="1" customHeight="1" x14ac:dyDescent="0.4">
      <c r="F3819" s="34" t="s">
        <v>10471</v>
      </c>
    </row>
    <row r="3820" spans="6:6" ht="16.5" hidden="1" customHeight="1" x14ac:dyDescent="0.4">
      <c r="F3820" s="34" t="s">
        <v>10472</v>
      </c>
    </row>
    <row r="3821" spans="6:6" ht="16.5" hidden="1" customHeight="1" x14ac:dyDescent="0.4">
      <c r="F3821" s="34" t="s">
        <v>10473</v>
      </c>
    </row>
    <row r="3822" spans="6:6" ht="16.5" hidden="1" customHeight="1" x14ac:dyDescent="0.4">
      <c r="F3822" s="34" t="s">
        <v>10474</v>
      </c>
    </row>
    <row r="3823" spans="6:6" ht="16.5" hidden="1" customHeight="1" x14ac:dyDescent="0.4">
      <c r="F3823" s="34" t="s">
        <v>10475</v>
      </c>
    </row>
    <row r="3824" spans="6:6" ht="16.5" hidden="1" customHeight="1" x14ac:dyDescent="0.4">
      <c r="F3824" s="34" t="s">
        <v>10476</v>
      </c>
    </row>
    <row r="3825" spans="6:6" ht="16.5" hidden="1" customHeight="1" x14ac:dyDescent="0.4">
      <c r="F3825" s="34" t="s">
        <v>10477</v>
      </c>
    </row>
    <row r="3826" spans="6:6" ht="16.5" hidden="1" customHeight="1" x14ac:dyDescent="0.4">
      <c r="F3826" s="34" t="s">
        <v>10478</v>
      </c>
    </row>
    <row r="3827" spans="6:6" ht="16.5" hidden="1" customHeight="1" x14ac:dyDescent="0.4">
      <c r="F3827" s="34" t="s">
        <v>10479</v>
      </c>
    </row>
    <row r="3828" spans="6:6" ht="16.5" hidden="1" customHeight="1" x14ac:dyDescent="0.4">
      <c r="F3828" s="34" t="s">
        <v>10480</v>
      </c>
    </row>
    <row r="3829" spans="6:6" ht="16.5" hidden="1" customHeight="1" x14ac:dyDescent="0.4">
      <c r="F3829" s="34" t="s">
        <v>10481</v>
      </c>
    </row>
    <row r="3830" spans="6:6" ht="16.5" hidden="1" customHeight="1" x14ac:dyDescent="0.4">
      <c r="F3830" s="34" t="s">
        <v>10482</v>
      </c>
    </row>
    <row r="3831" spans="6:6" ht="16.5" hidden="1" customHeight="1" x14ac:dyDescent="0.4">
      <c r="F3831" s="34" t="s">
        <v>10483</v>
      </c>
    </row>
    <row r="3832" spans="6:6" ht="16.5" hidden="1" customHeight="1" x14ac:dyDescent="0.4">
      <c r="F3832" s="34" t="s">
        <v>10484</v>
      </c>
    </row>
    <row r="3833" spans="6:6" ht="16.5" hidden="1" customHeight="1" x14ac:dyDescent="0.4">
      <c r="F3833" s="34" t="s">
        <v>10485</v>
      </c>
    </row>
    <row r="3834" spans="6:6" ht="16.5" hidden="1" customHeight="1" x14ac:dyDescent="0.4">
      <c r="F3834" s="34" t="s">
        <v>10486</v>
      </c>
    </row>
    <row r="3835" spans="6:6" ht="16.5" hidden="1" customHeight="1" x14ac:dyDescent="0.4">
      <c r="F3835" s="34" t="s">
        <v>10487</v>
      </c>
    </row>
    <row r="3836" spans="6:6" ht="16.5" hidden="1" customHeight="1" x14ac:dyDescent="0.4">
      <c r="F3836" s="34" t="s">
        <v>10488</v>
      </c>
    </row>
    <row r="3837" spans="6:6" ht="16.5" hidden="1" customHeight="1" x14ac:dyDescent="0.4">
      <c r="F3837" s="34" t="s">
        <v>10489</v>
      </c>
    </row>
    <row r="3838" spans="6:6" ht="16.5" hidden="1" customHeight="1" x14ac:dyDescent="0.4">
      <c r="F3838" s="34" t="s">
        <v>10490</v>
      </c>
    </row>
    <row r="3839" spans="6:6" ht="16.5" hidden="1" customHeight="1" x14ac:dyDescent="0.4">
      <c r="F3839" s="34" t="s">
        <v>10491</v>
      </c>
    </row>
    <row r="3840" spans="6:6" ht="16.5" hidden="1" customHeight="1" x14ac:dyDescent="0.4">
      <c r="F3840" s="34" t="s">
        <v>10492</v>
      </c>
    </row>
    <row r="3841" spans="6:6" ht="16.5" hidden="1" customHeight="1" x14ac:dyDescent="0.4">
      <c r="F3841" s="34" t="s">
        <v>10493</v>
      </c>
    </row>
    <row r="3842" spans="6:6" ht="16.5" hidden="1" customHeight="1" x14ac:dyDescent="0.4">
      <c r="F3842" s="34" t="s">
        <v>10494</v>
      </c>
    </row>
    <row r="3843" spans="6:6" ht="16.5" hidden="1" customHeight="1" x14ac:dyDescent="0.4">
      <c r="F3843" s="34" t="s">
        <v>10495</v>
      </c>
    </row>
    <row r="3844" spans="6:6" ht="16.5" hidden="1" customHeight="1" x14ac:dyDescent="0.4">
      <c r="F3844" s="34" t="s">
        <v>10496</v>
      </c>
    </row>
    <row r="3845" spans="6:6" ht="16.5" hidden="1" customHeight="1" x14ac:dyDescent="0.4">
      <c r="F3845" s="34" t="s">
        <v>10497</v>
      </c>
    </row>
    <row r="3846" spans="6:6" ht="16.5" hidden="1" customHeight="1" x14ac:dyDescent="0.4">
      <c r="F3846" s="34" t="s">
        <v>10498</v>
      </c>
    </row>
    <row r="3847" spans="6:6" ht="16.5" hidden="1" customHeight="1" x14ac:dyDescent="0.4">
      <c r="F3847" s="34" t="s">
        <v>10499</v>
      </c>
    </row>
    <row r="3848" spans="6:6" ht="16.5" hidden="1" customHeight="1" x14ac:dyDescent="0.4">
      <c r="F3848" s="34" t="s">
        <v>10500</v>
      </c>
    </row>
    <row r="3849" spans="6:6" ht="16.5" hidden="1" customHeight="1" x14ac:dyDescent="0.4">
      <c r="F3849" s="34" t="s">
        <v>10501</v>
      </c>
    </row>
    <row r="3850" spans="6:6" ht="16.5" hidden="1" customHeight="1" x14ac:dyDescent="0.4">
      <c r="F3850" s="34" t="s">
        <v>10502</v>
      </c>
    </row>
    <row r="3851" spans="6:6" ht="16.5" hidden="1" customHeight="1" x14ac:dyDescent="0.4">
      <c r="F3851" s="34" t="s">
        <v>10503</v>
      </c>
    </row>
    <row r="3852" spans="6:6" ht="16.5" hidden="1" customHeight="1" x14ac:dyDescent="0.4">
      <c r="F3852" s="34" t="s">
        <v>10504</v>
      </c>
    </row>
    <row r="3853" spans="6:6" ht="16.5" hidden="1" customHeight="1" x14ac:dyDescent="0.4">
      <c r="F3853" s="34" t="s">
        <v>10505</v>
      </c>
    </row>
    <row r="3854" spans="6:6" ht="16.5" hidden="1" customHeight="1" x14ac:dyDescent="0.4">
      <c r="F3854" s="34" t="s">
        <v>10506</v>
      </c>
    </row>
    <row r="3855" spans="6:6" ht="16.5" hidden="1" customHeight="1" x14ac:dyDescent="0.4">
      <c r="F3855" s="34" t="s">
        <v>10507</v>
      </c>
    </row>
    <row r="3856" spans="6:6" ht="16.5" hidden="1" customHeight="1" x14ac:dyDescent="0.4">
      <c r="F3856" s="34" t="s">
        <v>10508</v>
      </c>
    </row>
    <row r="3857" spans="6:6" ht="16.5" hidden="1" customHeight="1" x14ac:dyDescent="0.4">
      <c r="F3857" s="34" t="s">
        <v>10509</v>
      </c>
    </row>
    <row r="3858" spans="6:6" ht="16.5" hidden="1" customHeight="1" x14ac:dyDescent="0.4">
      <c r="F3858" s="34" t="s">
        <v>10510</v>
      </c>
    </row>
    <row r="3859" spans="6:6" ht="16.5" hidden="1" customHeight="1" x14ac:dyDescent="0.4">
      <c r="F3859" s="34" t="s">
        <v>10511</v>
      </c>
    </row>
    <row r="3860" spans="6:6" ht="16.5" hidden="1" customHeight="1" x14ac:dyDescent="0.4">
      <c r="F3860" s="34" t="s">
        <v>10512</v>
      </c>
    </row>
    <row r="3861" spans="6:6" ht="16.5" hidden="1" customHeight="1" x14ac:dyDescent="0.4">
      <c r="F3861" s="34" t="s">
        <v>10513</v>
      </c>
    </row>
    <row r="3862" spans="6:6" ht="16.5" hidden="1" customHeight="1" x14ac:dyDescent="0.4">
      <c r="F3862" s="34" t="s">
        <v>10514</v>
      </c>
    </row>
    <row r="3863" spans="6:6" ht="16.5" hidden="1" customHeight="1" x14ac:dyDescent="0.4">
      <c r="F3863" s="34" t="s">
        <v>10515</v>
      </c>
    </row>
    <row r="3864" spans="6:6" ht="16.5" hidden="1" customHeight="1" x14ac:dyDescent="0.4">
      <c r="F3864" s="34" t="s">
        <v>10516</v>
      </c>
    </row>
    <row r="3865" spans="6:6" ht="16.5" hidden="1" customHeight="1" x14ac:dyDescent="0.4">
      <c r="F3865" s="34" t="s">
        <v>10517</v>
      </c>
    </row>
    <row r="3866" spans="6:6" ht="16.5" hidden="1" customHeight="1" x14ac:dyDescent="0.4">
      <c r="F3866" s="34" t="s">
        <v>10518</v>
      </c>
    </row>
    <row r="3867" spans="6:6" ht="16.5" hidden="1" customHeight="1" x14ac:dyDescent="0.4">
      <c r="F3867" s="34" t="s">
        <v>10519</v>
      </c>
    </row>
    <row r="3868" spans="6:6" ht="16.5" hidden="1" customHeight="1" x14ac:dyDescent="0.4">
      <c r="F3868" s="34" t="s">
        <v>10520</v>
      </c>
    </row>
    <row r="3869" spans="6:6" ht="16.5" hidden="1" customHeight="1" x14ac:dyDescent="0.4">
      <c r="F3869" s="34" t="s">
        <v>10521</v>
      </c>
    </row>
    <row r="3870" spans="6:6" ht="16.5" hidden="1" customHeight="1" x14ac:dyDescent="0.4">
      <c r="F3870" s="34" t="s">
        <v>10522</v>
      </c>
    </row>
    <row r="3871" spans="6:6" ht="16.5" hidden="1" customHeight="1" x14ac:dyDescent="0.4">
      <c r="F3871" s="34" t="s">
        <v>10523</v>
      </c>
    </row>
    <row r="3872" spans="6:6" ht="16.5" hidden="1" customHeight="1" x14ac:dyDescent="0.4">
      <c r="F3872" s="34" t="s">
        <v>10524</v>
      </c>
    </row>
    <row r="3873" spans="6:6" ht="16.5" hidden="1" customHeight="1" x14ac:dyDescent="0.4">
      <c r="F3873" s="34" t="s">
        <v>10525</v>
      </c>
    </row>
    <row r="3874" spans="6:6" ht="16.5" hidden="1" customHeight="1" x14ac:dyDescent="0.4">
      <c r="F3874" s="34" t="s">
        <v>10526</v>
      </c>
    </row>
    <row r="3875" spans="6:6" ht="16.5" hidden="1" customHeight="1" x14ac:dyDescent="0.4">
      <c r="F3875" s="34" t="s">
        <v>10527</v>
      </c>
    </row>
    <row r="3876" spans="6:6" ht="16.5" hidden="1" customHeight="1" x14ac:dyDescent="0.4">
      <c r="F3876" s="34" t="s">
        <v>10528</v>
      </c>
    </row>
    <row r="3877" spans="6:6" ht="16.5" hidden="1" customHeight="1" x14ac:dyDescent="0.4">
      <c r="F3877" s="34" t="s">
        <v>10529</v>
      </c>
    </row>
    <row r="3878" spans="6:6" ht="16.5" hidden="1" customHeight="1" x14ac:dyDescent="0.4">
      <c r="F3878" s="34" t="s">
        <v>10530</v>
      </c>
    </row>
    <row r="3879" spans="6:6" ht="16.5" hidden="1" customHeight="1" x14ac:dyDescent="0.4">
      <c r="F3879" s="34" t="s">
        <v>10531</v>
      </c>
    </row>
    <row r="3880" spans="6:6" ht="16.5" hidden="1" customHeight="1" x14ac:dyDescent="0.4">
      <c r="F3880" s="34" t="s">
        <v>10532</v>
      </c>
    </row>
    <row r="3881" spans="6:6" ht="16.5" hidden="1" customHeight="1" x14ac:dyDescent="0.4">
      <c r="F3881" s="34" t="s">
        <v>10533</v>
      </c>
    </row>
    <row r="3882" spans="6:6" ht="16.5" hidden="1" customHeight="1" x14ac:dyDescent="0.4">
      <c r="F3882" s="34" t="s">
        <v>10534</v>
      </c>
    </row>
    <row r="3883" spans="6:6" ht="16.5" hidden="1" customHeight="1" x14ac:dyDescent="0.4">
      <c r="F3883" s="34" t="s">
        <v>10535</v>
      </c>
    </row>
    <row r="3884" spans="6:6" ht="16.5" hidden="1" customHeight="1" x14ac:dyDescent="0.4">
      <c r="F3884" s="34" t="s">
        <v>10536</v>
      </c>
    </row>
    <row r="3885" spans="6:6" ht="16.5" hidden="1" customHeight="1" x14ac:dyDescent="0.4">
      <c r="F3885" s="34" t="s">
        <v>10537</v>
      </c>
    </row>
    <row r="3886" spans="6:6" ht="16.5" hidden="1" customHeight="1" x14ac:dyDescent="0.4">
      <c r="F3886" s="34" t="s">
        <v>10538</v>
      </c>
    </row>
    <row r="3887" spans="6:6" ht="16.5" hidden="1" customHeight="1" x14ac:dyDescent="0.4">
      <c r="F3887" s="34" t="s">
        <v>10539</v>
      </c>
    </row>
    <row r="3888" spans="6:6" ht="16.5" hidden="1" customHeight="1" x14ac:dyDescent="0.4">
      <c r="F3888" s="34" t="s">
        <v>10540</v>
      </c>
    </row>
    <row r="3889" spans="6:6" ht="16.5" hidden="1" customHeight="1" x14ac:dyDescent="0.4">
      <c r="F3889" s="34" t="s">
        <v>10541</v>
      </c>
    </row>
    <row r="3890" spans="6:6" ht="16.5" hidden="1" customHeight="1" x14ac:dyDescent="0.4">
      <c r="F3890" s="34" t="s">
        <v>10542</v>
      </c>
    </row>
    <row r="3891" spans="6:6" ht="16.5" hidden="1" customHeight="1" x14ac:dyDescent="0.4">
      <c r="F3891" s="34" t="s">
        <v>10543</v>
      </c>
    </row>
    <row r="3892" spans="6:6" ht="16.5" hidden="1" customHeight="1" x14ac:dyDescent="0.4">
      <c r="F3892" s="34" t="s">
        <v>10544</v>
      </c>
    </row>
    <row r="3893" spans="6:6" ht="16.5" hidden="1" customHeight="1" x14ac:dyDescent="0.4">
      <c r="F3893" s="34" t="s">
        <v>10545</v>
      </c>
    </row>
    <row r="3894" spans="6:6" ht="16.5" hidden="1" customHeight="1" x14ac:dyDescent="0.4">
      <c r="F3894" s="34" t="s">
        <v>10546</v>
      </c>
    </row>
    <row r="3895" spans="6:6" ht="16.5" hidden="1" customHeight="1" x14ac:dyDescent="0.4">
      <c r="F3895" s="34" t="s">
        <v>10547</v>
      </c>
    </row>
    <row r="3896" spans="6:6" ht="16.5" hidden="1" customHeight="1" x14ac:dyDescent="0.4">
      <c r="F3896" s="34" t="s">
        <v>10548</v>
      </c>
    </row>
    <row r="3897" spans="6:6" ht="16.5" hidden="1" customHeight="1" x14ac:dyDescent="0.4">
      <c r="F3897" s="34" t="s">
        <v>10549</v>
      </c>
    </row>
    <row r="3898" spans="6:6" ht="16.5" hidden="1" customHeight="1" x14ac:dyDescent="0.4">
      <c r="F3898" s="34" t="s">
        <v>10550</v>
      </c>
    </row>
    <row r="3899" spans="6:6" ht="16.5" hidden="1" customHeight="1" x14ac:dyDescent="0.4">
      <c r="F3899" s="34" t="s">
        <v>10551</v>
      </c>
    </row>
    <row r="3900" spans="6:6" ht="16.5" hidden="1" customHeight="1" x14ac:dyDescent="0.4">
      <c r="F3900" s="34" t="s">
        <v>10552</v>
      </c>
    </row>
    <row r="3901" spans="6:6" ht="16.5" hidden="1" customHeight="1" x14ac:dyDescent="0.4">
      <c r="F3901" s="34" t="s">
        <v>10553</v>
      </c>
    </row>
    <row r="3902" spans="6:6" ht="16.5" hidden="1" customHeight="1" x14ac:dyDescent="0.4">
      <c r="F3902" s="34" t="s">
        <v>10554</v>
      </c>
    </row>
    <row r="3903" spans="6:6" ht="16.5" hidden="1" customHeight="1" x14ac:dyDescent="0.4">
      <c r="F3903" s="34" t="s">
        <v>10555</v>
      </c>
    </row>
    <row r="3904" spans="6:6" ht="16.5" hidden="1" customHeight="1" x14ac:dyDescent="0.4">
      <c r="F3904" s="34" t="s">
        <v>10556</v>
      </c>
    </row>
    <row r="3905" spans="6:6" ht="16.5" hidden="1" customHeight="1" x14ac:dyDescent="0.4">
      <c r="F3905" s="34" t="s">
        <v>10557</v>
      </c>
    </row>
    <row r="3906" spans="6:6" ht="16.5" hidden="1" customHeight="1" x14ac:dyDescent="0.4">
      <c r="F3906" s="34" t="s">
        <v>10558</v>
      </c>
    </row>
    <row r="3907" spans="6:6" ht="16.5" hidden="1" customHeight="1" x14ac:dyDescent="0.4">
      <c r="F3907" s="34" t="s">
        <v>10559</v>
      </c>
    </row>
    <row r="3908" spans="6:6" ht="16.5" hidden="1" customHeight="1" x14ac:dyDescent="0.4">
      <c r="F3908" s="34" t="s">
        <v>10560</v>
      </c>
    </row>
    <row r="3909" spans="6:6" ht="16.5" hidden="1" customHeight="1" x14ac:dyDescent="0.4">
      <c r="F3909" s="34" t="s">
        <v>10561</v>
      </c>
    </row>
    <row r="3910" spans="6:6" ht="16.5" hidden="1" customHeight="1" x14ac:dyDescent="0.4">
      <c r="F3910" s="34" t="s">
        <v>10562</v>
      </c>
    </row>
    <row r="3911" spans="6:6" ht="16.5" hidden="1" customHeight="1" x14ac:dyDescent="0.4">
      <c r="F3911" s="34" t="s">
        <v>10563</v>
      </c>
    </row>
    <row r="3912" spans="6:6" ht="16.5" hidden="1" customHeight="1" x14ac:dyDescent="0.4">
      <c r="F3912" s="34" t="s">
        <v>10564</v>
      </c>
    </row>
    <row r="3913" spans="6:6" ht="16.5" hidden="1" customHeight="1" x14ac:dyDescent="0.4">
      <c r="F3913" s="34" t="s">
        <v>10565</v>
      </c>
    </row>
    <row r="3914" spans="6:6" ht="16.5" hidden="1" customHeight="1" x14ac:dyDescent="0.4">
      <c r="F3914" s="34" t="s">
        <v>10566</v>
      </c>
    </row>
    <row r="3915" spans="6:6" ht="16.5" hidden="1" customHeight="1" x14ac:dyDescent="0.4">
      <c r="F3915" s="34" t="s">
        <v>10567</v>
      </c>
    </row>
    <row r="3916" spans="6:6" ht="16.5" hidden="1" customHeight="1" x14ac:dyDescent="0.4">
      <c r="F3916" s="34" t="s">
        <v>10568</v>
      </c>
    </row>
    <row r="3917" spans="6:6" ht="16.5" hidden="1" customHeight="1" x14ac:dyDescent="0.4">
      <c r="F3917" s="34" t="s">
        <v>10569</v>
      </c>
    </row>
    <row r="3918" spans="6:6" ht="16.5" hidden="1" customHeight="1" x14ac:dyDescent="0.4">
      <c r="F3918" s="34" t="s">
        <v>10570</v>
      </c>
    </row>
    <row r="3919" spans="6:6" ht="16.5" hidden="1" customHeight="1" x14ac:dyDescent="0.4">
      <c r="F3919" s="34" t="s">
        <v>10571</v>
      </c>
    </row>
    <row r="3920" spans="6:6" ht="16.5" hidden="1" customHeight="1" x14ac:dyDescent="0.4">
      <c r="F3920" s="34" t="s">
        <v>10572</v>
      </c>
    </row>
    <row r="3921" spans="6:6" ht="16.5" hidden="1" customHeight="1" x14ac:dyDescent="0.4">
      <c r="F3921" s="34" t="s">
        <v>10573</v>
      </c>
    </row>
    <row r="3922" spans="6:6" ht="16.5" hidden="1" customHeight="1" x14ac:dyDescent="0.4">
      <c r="F3922" s="34" t="s">
        <v>10574</v>
      </c>
    </row>
    <row r="3923" spans="6:6" ht="16.5" hidden="1" customHeight="1" x14ac:dyDescent="0.4">
      <c r="F3923" s="34" t="s">
        <v>10575</v>
      </c>
    </row>
    <row r="3924" spans="6:6" ht="16.5" hidden="1" customHeight="1" x14ac:dyDescent="0.4">
      <c r="F3924" s="34" t="s">
        <v>10576</v>
      </c>
    </row>
    <row r="3925" spans="6:6" ht="16.5" hidden="1" customHeight="1" x14ac:dyDescent="0.4">
      <c r="F3925" s="34" t="s">
        <v>10577</v>
      </c>
    </row>
    <row r="3926" spans="6:6" ht="16.5" hidden="1" customHeight="1" x14ac:dyDescent="0.4">
      <c r="F3926" s="34" t="s">
        <v>10578</v>
      </c>
    </row>
    <row r="3927" spans="6:6" ht="16.5" hidden="1" customHeight="1" x14ac:dyDescent="0.4">
      <c r="F3927" s="34" t="s">
        <v>10579</v>
      </c>
    </row>
    <row r="3928" spans="6:6" ht="16.5" hidden="1" customHeight="1" x14ac:dyDescent="0.4">
      <c r="F3928" s="34" t="s">
        <v>10580</v>
      </c>
    </row>
    <row r="3929" spans="6:6" ht="16.5" hidden="1" customHeight="1" x14ac:dyDescent="0.4">
      <c r="F3929" s="34" t="s">
        <v>10581</v>
      </c>
    </row>
    <row r="3930" spans="6:6" ht="16.5" hidden="1" customHeight="1" x14ac:dyDescent="0.4">
      <c r="F3930" s="34" t="s">
        <v>10582</v>
      </c>
    </row>
    <row r="3931" spans="6:6" ht="16.5" hidden="1" customHeight="1" x14ac:dyDescent="0.4">
      <c r="F3931" s="34" t="s">
        <v>10583</v>
      </c>
    </row>
    <row r="3932" spans="6:6" ht="16.5" hidden="1" customHeight="1" x14ac:dyDescent="0.4">
      <c r="F3932" s="34" t="s">
        <v>10584</v>
      </c>
    </row>
    <row r="3933" spans="6:6" ht="16.5" hidden="1" customHeight="1" x14ac:dyDescent="0.4">
      <c r="F3933" s="34" t="s">
        <v>10585</v>
      </c>
    </row>
    <row r="3934" spans="6:6" ht="16.5" hidden="1" customHeight="1" x14ac:dyDescent="0.4">
      <c r="F3934" s="34" t="s">
        <v>10586</v>
      </c>
    </row>
    <row r="3935" spans="6:6" ht="16.5" hidden="1" customHeight="1" x14ac:dyDescent="0.4">
      <c r="F3935" s="34" t="s">
        <v>10587</v>
      </c>
    </row>
    <row r="3936" spans="6:6" ht="16.5" hidden="1" customHeight="1" x14ac:dyDescent="0.4">
      <c r="F3936" s="34" t="s">
        <v>10588</v>
      </c>
    </row>
    <row r="3937" spans="6:6" ht="16.5" hidden="1" customHeight="1" x14ac:dyDescent="0.4">
      <c r="F3937" s="34" t="s">
        <v>10589</v>
      </c>
    </row>
    <row r="3938" spans="6:6" ht="16.5" hidden="1" customHeight="1" x14ac:dyDescent="0.4">
      <c r="F3938" s="34" t="s">
        <v>10590</v>
      </c>
    </row>
    <row r="3939" spans="6:6" ht="16.5" hidden="1" customHeight="1" x14ac:dyDescent="0.4">
      <c r="F3939" s="34" t="s">
        <v>10591</v>
      </c>
    </row>
    <row r="3940" spans="6:6" ht="16.5" hidden="1" customHeight="1" x14ac:dyDescent="0.4">
      <c r="F3940" s="34" t="s">
        <v>10592</v>
      </c>
    </row>
    <row r="3941" spans="6:6" ht="16.5" hidden="1" customHeight="1" x14ac:dyDescent="0.4">
      <c r="F3941" s="34" t="s">
        <v>10593</v>
      </c>
    </row>
    <row r="3942" spans="6:6" ht="16.5" hidden="1" customHeight="1" x14ac:dyDescent="0.4">
      <c r="F3942" s="34" t="s">
        <v>10594</v>
      </c>
    </row>
    <row r="3943" spans="6:6" ht="16.5" hidden="1" customHeight="1" x14ac:dyDescent="0.4">
      <c r="F3943" s="34" t="s">
        <v>10595</v>
      </c>
    </row>
    <row r="3944" spans="6:6" ht="16.5" hidden="1" customHeight="1" x14ac:dyDescent="0.4">
      <c r="F3944" s="34" t="s">
        <v>10596</v>
      </c>
    </row>
    <row r="3945" spans="6:6" ht="16.5" hidden="1" customHeight="1" x14ac:dyDescent="0.4">
      <c r="F3945" s="34" t="s">
        <v>10597</v>
      </c>
    </row>
    <row r="3946" spans="6:6" ht="16.5" hidden="1" customHeight="1" x14ac:dyDescent="0.4">
      <c r="F3946" s="34" t="s">
        <v>10598</v>
      </c>
    </row>
    <row r="3947" spans="6:6" ht="16.5" hidden="1" customHeight="1" x14ac:dyDescent="0.4">
      <c r="F3947" s="34" t="s">
        <v>10599</v>
      </c>
    </row>
    <row r="3948" spans="6:6" ht="16.5" hidden="1" customHeight="1" x14ac:dyDescent="0.4">
      <c r="F3948" s="34" t="s">
        <v>10600</v>
      </c>
    </row>
    <row r="3949" spans="6:6" ht="16.5" hidden="1" customHeight="1" x14ac:dyDescent="0.4">
      <c r="F3949" s="34" t="s">
        <v>10601</v>
      </c>
    </row>
    <row r="3950" spans="6:6" ht="16.5" hidden="1" customHeight="1" x14ac:dyDescent="0.4">
      <c r="F3950" s="34" t="s">
        <v>10602</v>
      </c>
    </row>
    <row r="3951" spans="6:6" ht="16.5" hidden="1" customHeight="1" x14ac:dyDescent="0.4">
      <c r="F3951" s="34" t="s">
        <v>10603</v>
      </c>
    </row>
    <row r="3952" spans="6:6" ht="16.5" hidden="1" customHeight="1" x14ac:dyDescent="0.4">
      <c r="F3952" s="34" t="s">
        <v>10604</v>
      </c>
    </row>
    <row r="3953" spans="6:6" ht="16.5" hidden="1" customHeight="1" x14ac:dyDescent="0.4">
      <c r="F3953" s="34" t="s">
        <v>10605</v>
      </c>
    </row>
    <row r="3954" spans="6:6" ht="16.5" hidden="1" customHeight="1" x14ac:dyDescent="0.4">
      <c r="F3954" s="34" t="s">
        <v>10606</v>
      </c>
    </row>
    <row r="3955" spans="6:6" ht="16.5" hidden="1" customHeight="1" x14ac:dyDescent="0.4">
      <c r="F3955" s="34" t="s">
        <v>10607</v>
      </c>
    </row>
    <row r="3956" spans="6:6" ht="16.5" hidden="1" customHeight="1" x14ac:dyDescent="0.4">
      <c r="F3956" s="34" t="s">
        <v>10608</v>
      </c>
    </row>
    <row r="3957" spans="6:6" ht="16.5" hidden="1" customHeight="1" x14ac:dyDescent="0.4">
      <c r="F3957" s="34" t="s">
        <v>10609</v>
      </c>
    </row>
    <row r="3958" spans="6:6" ht="16.5" hidden="1" customHeight="1" x14ac:dyDescent="0.4">
      <c r="F3958" s="34" t="s">
        <v>10610</v>
      </c>
    </row>
    <row r="3959" spans="6:6" ht="16.5" hidden="1" customHeight="1" x14ac:dyDescent="0.4">
      <c r="F3959" s="34" t="s">
        <v>10611</v>
      </c>
    </row>
    <row r="3960" spans="6:6" ht="16.5" hidden="1" customHeight="1" x14ac:dyDescent="0.4">
      <c r="F3960" s="34" t="s">
        <v>10612</v>
      </c>
    </row>
    <row r="3961" spans="6:6" ht="16.5" hidden="1" customHeight="1" x14ac:dyDescent="0.4">
      <c r="F3961" s="34" t="s">
        <v>10613</v>
      </c>
    </row>
    <row r="3962" spans="6:6" ht="16.5" hidden="1" customHeight="1" x14ac:dyDescent="0.4">
      <c r="F3962" s="34" t="s">
        <v>10614</v>
      </c>
    </row>
    <row r="3963" spans="6:6" ht="16.5" hidden="1" customHeight="1" x14ac:dyDescent="0.4">
      <c r="F3963" s="34" t="s">
        <v>10615</v>
      </c>
    </row>
    <row r="3964" spans="6:6" ht="16.5" hidden="1" customHeight="1" x14ac:dyDescent="0.4">
      <c r="F3964" s="34" t="s">
        <v>10616</v>
      </c>
    </row>
    <row r="3965" spans="6:6" ht="16.5" hidden="1" customHeight="1" x14ac:dyDescent="0.4">
      <c r="F3965" s="34" t="s">
        <v>10617</v>
      </c>
    </row>
    <row r="3966" spans="6:6" ht="16.5" hidden="1" customHeight="1" x14ac:dyDescent="0.4">
      <c r="F3966" s="34" t="s">
        <v>10618</v>
      </c>
    </row>
    <row r="3967" spans="6:6" ht="16.5" hidden="1" customHeight="1" x14ac:dyDescent="0.4">
      <c r="F3967" s="34" t="s">
        <v>10619</v>
      </c>
    </row>
    <row r="3968" spans="6:6" ht="16.5" hidden="1" customHeight="1" x14ac:dyDescent="0.4">
      <c r="F3968" s="34" t="s">
        <v>10620</v>
      </c>
    </row>
    <row r="3969" spans="6:6" ht="16.5" hidden="1" customHeight="1" x14ac:dyDescent="0.4">
      <c r="F3969" s="34" t="s">
        <v>10621</v>
      </c>
    </row>
    <row r="3970" spans="6:6" ht="16.5" hidden="1" customHeight="1" x14ac:dyDescent="0.4">
      <c r="F3970" s="34" t="s">
        <v>10622</v>
      </c>
    </row>
    <row r="3971" spans="6:6" ht="16.5" hidden="1" customHeight="1" x14ac:dyDescent="0.4">
      <c r="F3971" s="34" t="s">
        <v>10623</v>
      </c>
    </row>
    <row r="3972" spans="6:6" ht="16.5" hidden="1" customHeight="1" x14ac:dyDescent="0.4">
      <c r="F3972" s="34" t="s">
        <v>10624</v>
      </c>
    </row>
    <row r="3973" spans="6:6" ht="16.5" hidden="1" customHeight="1" x14ac:dyDescent="0.4">
      <c r="F3973" s="34" t="s">
        <v>10625</v>
      </c>
    </row>
    <row r="3974" spans="6:6" ht="16.5" hidden="1" customHeight="1" x14ac:dyDescent="0.4">
      <c r="F3974" s="34" t="s">
        <v>10626</v>
      </c>
    </row>
    <row r="3975" spans="6:6" ht="16.5" hidden="1" customHeight="1" x14ac:dyDescent="0.4">
      <c r="F3975" s="34" t="s">
        <v>10627</v>
      </c>
    </row>
    <row r="3976" spans="6:6" ht="16.5" hidden="1" customHeight="1" x14ac:dyDescent="0.4">
      <c r="F3976" s="34" t="s">
        <v>10628</v>
      </c>
    </row>
    <row r="3977" spans="6:6" ht="16.5" hidden="1" customHeight="1" x14ac:dyDescent="0.4">
      <c r="F3977" s="34" t="s">
        <v>10629</v>
      </c>
    </row>
    <row r="3978" spans="6:6" ht="16.5" hidden="1" customHeight="1" x14ac:dyDescent="0.4">
      <c r="F3978" s="34" t="s">
        <v>10630</v>
      </c>
    </row>
    <row r="3979" spans="6:6" ht="16.5" hidden="1" customHeight="1" x14ac:dyDescent="0.4">
      <c r="F3979" s="34" t="s">
        <v>10631</v>
      </c>
    </row>
    <row r="3980" spans="6:6" ht="16.5" hidden="1" customHeight="1" x14ac:dyDescent="0.4">
      <c r="F3980" s="34" t="s">
        <v>10632</v>
      </c>
    </row>
    <row r="3981" spans="6:6" ht="16.5" hidden="1" customHeight="1" x14ac:dyDescent="0.4">
      <c r="F3981" s="34" t="s">
        <v>10633</v>
      </c>
    </row>
    <row r="3982" spans="6:6" ht="16.5" hidden="1" customHeight="1" x14ac:dyDescent="0.4">
      <c r="F3982" s="34" t="s">
        <v>10634</v>
      </c>
    </row>
    <row r="3983" spans="6:6" ht="16.5" hidden="1" customHeight="1" x14ac:dyDescent="0.4">
      <c r="F3983" s="34" t="s">
        <v>10635</v>
      </c>
    </row>
    <row r="3984" spans="6:6" ht="16.5" hidden="1" customHeight="1" x14ac:dyDescent="0.4">
      <c r="F3984" s="34" t="s">
        <v>10636</v>
      </c>
    </row>
    <row r="3985" spans="6:6" ht="16.5" hidden="1" customHeight="1" x14ac:dyDescent="0.4">
      <c r="F3985" s="34" t="s">
        <v>10637</v>
      </c>
    </row>
    <row r="3986" spans="6:6" ht="16.5" hidden="1" customHeight="1" x14ac:dyDescent="0.4">
      <c r="F3986" s="34" t="s">
        <v>10638</v>
      </c>
    </row>
    <row r="3987" spans="6:6" ht="16.5" hidden="1" customHeight="1" x14ac:dyDescent="0.4">
      <c r="F3987" s="34" t="s">
        <v>10639</v>
      </c>
    </row>
    <row r="3988" spans="6:6" ht="16.5" hidden="1" customHeight="1" x14ac:dyDescent="0.4">
      <c r="F3988" s="34" t="s">
        <v>10640</v>
      </c>
    </row>
    <row r="3989" spans="6:6" ht="16.5" hidden="1" customHeight="1" x14ac:dyDescent="0.4">
      <c r="F3989" s="34" t="s">
        <v>10641</v>
      </c>
    </row>
    <row r="3990" spans="6:6" ht="16.5" hidden="1" customHeight="1" x14ac:dyDescent="0.4">
      <c r="F3990" s="34" t="s">
        <v>10642</v>
      </c>
    </row>
    <row r="3991" spans="6:6" ht="16.5" hidden="1" customHeight="1" x14ac:dyDescent="0.4">
      <c r="F3991" s="34" t="s">
        <v>10643</v>
      </c>
    </row>
    <row r="3992" spans="6:6" ht="16.5" hidden="1" customHeight="1" x14ac:dyDescent="0.4">
      <c r="F3992" s="34" t="s">
        <v>10644</v>
      </c>
    </row>
    <row r="3993" spans="6:6" ht="16.5" hidden="1" customHeight="1" x14ac:dyDescent="0.4">
      <c r="F3993" s="34" t="s">
        <v>10645</v>
      </c>
    </row>
    <row r="3994" spans="6:6" ht="16.5" hidden="1" customHeight="1" x14ac:dyDescent="0.4">
      <c r="F3994" s="34" t="s">
        <v>10646</v>
      </c>
    </row>
    <row r="3995" spans="6:6" ht="16.5" hidden="1" customHeight="1" x14ac:dyDescent="0.4">
      <c r="F3995" s="34" t="s">
        <v>10647</v>
      </c>
    </row>
    <row r="3996" spans="6:6" ht="16.5" hidden="1" customHeight="1" x14ac:dyDescent="0.4">
      <c r="F3996" s="34" t="s">
        <v>10648</v>
      </c>
    </row>
    <row r="3997" spans="6:6" ht="16.5" hidden="1" customHeight="1" x14ac:dyDescent="0.4">
      <c r="F3997" s="34" t="s">
        <v>10649</v>
      </c>
    </row>
    <row r="3998" spans="6:6" ht="16.5" hidden="1" customHeight="1" x14ac:dyDescent="0.4">
      <c r="F3998" s="34" t="s">
        <v>10650</v>
      </c>
    </row>
    <row r="3999" spans="6:6" ht="16.5" hidden="1" customHeight="1" x14ac:dyDescent="0.4">
      <c r="F3999" s="34" t="s">
        <v>10651</v>
      </c>
    </row>
    <row r="4000" spans="6:6" ht="16.5" hidden="1" customHeight="1" x14ac:dyDescent="0.4">
      <c r="F4000" s="34" t="s">
        <v>10652</v>
      </c>
    </row>
    <row r="4001" spans="6:6" ht="16.5" hidden="1" customHeight="1" x14ac:dyDescent="0.4">
      <c r="F4001" s="34" t="s">
        <v>10653</v>
      </c>
    </row>
    <row r="4002" spans="6:6" ht="16.5" hidden="1" customHeight="1" x14ac:dyDescent="0.4">
      <c r="F4002" s="34" t="s">
        <v>10654</v>
      </c>
    </row>
    <row r="4003" spans="6:6" ht="16.5" hidden="1" customHeight="1" x14ac:dyDescent="0.4">
      <c r="F4003" s="34" t="s">
        <v>10655</v>
      </c>
    </row>
    <row r="4004" spans="6:6" ht="16.5" hidden="1" customHeight="1" x14ac:dyDescent="0.4">
      <c r="F4004" s="34" t="s">
        <v>10656</v>
      </c>
    </row>
    <row r="4005" spans="6:6" ht="16.5" hidden="1" customHeight="1" x14ac:dyDescent="0.4">
      <c r="F4005" s="34" t="s">
        <v>10657</v>
      </c>
    </row>
    <row r="4006" spans="6:6" ht="16.5" hidden="1" customHeight="1" x14ac:dyDescent="0.4">
      <c r="F4006" s="34" t="s">
        <v>10658</v>
      </c>
    </row>
    <row r="4007" spans="6:6" ht="16.5" hidden="1" customHeight="1" x14ac:dyDescent="0.4">
      <c r="F4007" s="34" t="s">
        <v>10659</v>
      </c>
    </row>
    <row r="4008" spans="6:6" ht="16.5" hidden="1" customHeight="1" x14ac:dyDescent="0.4">
      <c r="F4008" s="34" t="s">
        <v>10660</v>
      </c>
    </row>
    <row r="4009" spans="6:6" ht="16.5" hidden="1" customHeight="1" x14ac:dyDescent="0.4">
      <c r="F4009" s="34" t="s">
        <v>10661</v>
      </c>
    </row>
    <row r="4010" spans="6:6" ht="16.5" hidden="1" customHeight="1" x14ac:dyDescent="0.4">
      <c r="F4010" s="34" t="s">
        <v>10662</v>
      </c>
    </row>
    <row r="4011" spans="6:6" ht="16.5" hidden="1" customHeight="1" x14ac:dyDescent="0.4">
      <c r="F4011" s="34" t="s">
        <v>10663</v>
      </c>
    </row>
    <row r="4012" spans="6:6" ht="16.5" hidden="1" customHeight="1" x14ac:dyDescent="0.4">
      <c r="F4012" s="34" t="s">
        <v>10664</v>
      </c>
    </row>
    <row r="4013" spans="6:6" ht="16.5" hidden="1" customHeight="1" x14ac:dyDescent="0.4">
      <c r="F4013" s="34" t="s">
        <v>10665</v>
      </c>
    </row>
    <row r="4014" spans="6:6" ht="16.5" hidden="1" customHeight="1" x14ac:dyDescent="0.4">
      <c r="F4014" s="34" t="s">
        <v>10666</v>
      </c>
    </row>
    <row r="4015" spans="6:6" ht="16.5" hidden="1" customHeight="1" x14ac:dyDescent="0.4">
      <c r="F4015" s="34" t="s">
        <v>10667</v>
      </c>
    </row>
    <row r="4016" spans="6:6" ht="16.5" hidden="1" customHeight="1" x14ac:dyDescent="0.4">
      <c r="F4016" s="34" t="s">
        <v>10668</v>
      </c>
    </row>
    <row r="4017" spans="6:6" ht="16.5" hidden="1" customHeight="1" x14ac:dyDescent="0.4">
      <c r="F4017" s="34" t="s">
        <v>10669</v>
      </c>
    </row>
    <row r="4018" spans="6:6" ht="16.5" hidden="1" customHeight="1" x14ac:dyDescent="0.4">
      <c r="F4018" s="34" t="s">
        <v>10670</v>
      </c>
    </row>
    <row r="4019" spans="6:6" ht="16.5" hidden="1" customHeight="1" x14ac:dyDescent="0.4">
      <c r="F4019" s="34" t="s">
        <v>10671</v>
      </c>
    </row>
    <row r="4020" spans="6:6" ht="16.5" hidden="1" customHeight="1" x14ac:dyDescent="0.4">
      <c r="F4020" s="34" t="s">
        <v>10672</v>
      </c>
    </row>
    <row r="4021" spans="6:6" ht="16.5" hidden="1" customHeight="1" x14ac:dyDescent="0.4">
      <c r="F4021" s="34" t="s">
        <v>10673</v>
      </c>
    </row>
    <row r="4022" spans="6:6" ht="16.5" hidden="1" customHeight="1" x14ac:dyDescent="0.4">
      <c r="F4022" s="34" t="s">
        <v>10674</v>
      </c>
    </row>
    <row r="4023" spans="6:6" ht="16.5" hidden="1" customHeight="1" x14ac:dyDescent="0.4">
      <c r="F4023" s="34" t="s">
        <v>10675</v>
      </c>
    </row>
    <row r="4024" spans="6:6" ht="16.5" hidden="1" customHeight="1" x14ac:dyDescent="0.4">
      <c r="F4024" s="34" t="s">
        <v>10676</v>
      </c>
    </row>
    <row r="4025" spans="6:6" ht="16.5" hidden="1" customHeight="1" x14ac:dyDescent="0.4">
      <c r="F4025" s="34" t="s">
        <v>10677</v>
      </c>
    </row>
    <row r="4026" spans="6:6" ht="16.5" hidden="1" customHeight="1" x14ac:dyDescent="0.4">
      <c r="F4026" s="34" t="s">
        <v>10678</v>
      </c>
    </row>
    <row r="4027" spans="6:6" ht="16.5" hidden="1" customHeight="1" x14ac:dyDescent="0.4">
      <c r="F4027" s="34" t="s">
        <v>10679</v>
      </c>
    </row>
    <row r="4028" spans="6:6" ht="16.5" hidden="1" customHeight="1" x14ac:dyDescent="0.4">
      <c r="F4028" s="34" t="s">
        <v>10680</v>
      </c>
    </row>
    <row r="4029" spans="6:6" ht="16.5" hidden="1" customHeight="1" x14ac:dyDescent="0.4">
      <c r="F4029" s="34" t="s">
        <v>10681</v>
      </c>
    </row>
    <row r="4030" spans="6:6" ht="16.5" hidden="1" customHeight="1" x14ac:dyDescent="0.4">
      <c r="F4030" s="34" t="s">
        <v>10682</v>
      </c>
    </row>
    <row r="4031" spans="6:6" ht="16.5" hidden="1" customHeight="1" x14ac:dyDescent="0.4">
      <c r="F4031" s="34" t="s">
        <v>10683</v>
      </c>
    </row>
    <row r="4032" spans="6:6" ht="16.5" hidden="1" customHeight="1" x14ac:dyDescent="0.4">
      <c r="F4032" s="34" t="s">
        <v>10684</v>
      </c>
    </row>
    <row r="4033" spans="6:6" ht="16.5" hidden="1" customHeight="1" x14ac:dyDescent="0.4">
      <c r="F4033" s="34" t="s">
        <v>10685</v>
      </c>
    </row>
    <row r="4034" spans="6:6" ht="16.5" hidden="1" customHeight="1" x14ac:dyDescent="0.4">
      <c r="F4034" s="34" t="s">
        <v>10686</v>
      </c>
    </row>
    <row r="4035" spans="6:6" ht="16.5" hidden="1" customHeight="1" x14ac:dyDescent="0.4">
      <c r="F4035" s="34" t="s">
        <v>10687</v>
      </c>
    </row>
    <row r="4036" spans="6:6" ht="16.5" hidden="1" customHeight="1" x14ac:dyDescent="0.4">
      <c r="F4036" s="34" t="s">
        <v>10688</v>
      </c>
    </row>
    <row r="4037" spans="6:6" ht="16.5" hidden="1" customHeight="1" x14ac:dyDescent="0.4">
      <c r="F4037" s="34" t="s">
        <v>10689</v>
      </c>
    </row>
    <row r="4038" spans="6:6" ht="16.5" hidden="1" customHeight="1" x14ac:dyDescent="0.4">
      <c r="F4038" s="34" t="s">
        <v>10690</v>
      </c>
    </row>
    <row r="4039" spans="6:6" ht="16.5" hidden="1" customHeight="1" x14ac:dyDescent="0.4">
      <c r="F4039" s="34" t="s">
        <v>10691</v>
      </c>
    </row>
    <row r="4040" spans="6:6" ht="16.5" hidden="1" customHeight="1" x14ac:dyDescent="0.4">
      <c r="F4040" s="34" t="s">
        <v>10692</v>
      </c>
    </row>
    <row r="4041" spans="6:6" ht="16.5" hidden="1" customHeight="1" x14ac:dyDescent="0.4">
      <c r="F4041" s="34" t="s">
        <v>10693</v>
      </c>
    </row>
    <row r="4042" spans="6:6" ht="16.5" hidden="1" customHeight="1" x14ac:dyDescent="0.4">
      <c r="F4042" s="34" t="s">
        <v>10694</v>
      </c>
    </row>
    <row r="4043" spans="6:6" ht="16.5" hidden="1" customHeight="1" x14ac:dyDescent="0.4">
      <c r="F4043" s="34" t="s">
        <v>10695</v>
      </c>
    </row>
    <row r="4044" spans="6:6" ht="16.5" hidden="1" customHeight="1" x14ac:dyDescent="0.4">
      <c r="F4044" s="34" t="s">
        <v>10696</v>
      </c>
    </row>
    <row r="4045" spans="6:6" ht="16.5" hidden="1" customHeight="1" x14ac:dyDescent="0.4">
      <c r="F4045" s="34" t="s">
        <v>10697</v>
      </c>
    </row>
    <row r="4046" spans="6:6" ht="16.5" hidden="1" customHeight="1" x14ac:dyDescent="0.4">
      <c r="F4046" s="34" t="s">
        <v>10698</v>
      </c>
    </row>
    <row r="4047" spans="6:6" ht="16.5" hidden="1" customHeight="1" x14ac:dyDescent="0.4">
      <c r="F4047" s="34" t="s">
        <v>10699</v>
      </c>
    </row>
    <row r="4048" spans="6:6" ht="16.5" hidden="1" customHeight="1" x14ac:dyDescent="0.4">
      <c r="F4048" s="34" t="s">
        <v>10700</v>
      </c>
    </row>
    <row r="4049" spans="6:6" ht="16.5" hidden="1" customHeight="1" x14ac:dyDescent="0.4">
      <c r="F4049" s="34" t="s">
        <v>10701</v>
      </c>
    </row>
    <row r="4050" spans="6:6" ht="16.5" hidden="1" customHeight="1" x14ac:dyDescent="0.4">
      <c r="F4050" s="34" t="s">
        <v>10702</v>
      </c>
    </row>
    <row r="4051" spans="6:6" ht="16.5" hidden="1" customHeight="1" x14ac:dyDescent="0.4">
      <c r="F4051" s="34" t="s">
        <v>10703</v>
      </c>
    </row>
    <row r="4052" spans="6:6" ht="16.5" hidden="1" customHeight="1" x14ac:dyDescent="0.4">
      <c r="F4052" s="34" t="s">
        <v>10704</v>
      </c>
    </row>
    <row r="4053" spans="6:6" ht="16.5" hidden="1" customHeight="1" x14ac:dyDescent="0.4">
      <c r="F4053" s="34" t="s">
        <v>10705</v>
      </c>
    </row>
    <row r="4054" spans="6:6" ht="16.5" hidden="1" customHeight="1" x14ac:dyDescent="0.4">
      <c r="F4054" s="34" t="s">
        <v>10706</v>
      </c>
    </row>
    <row r="4055" spans="6:6" ht="16.5" hidden="1" customHeight="1" x14ac:dyDescent="0.4">
      <c r="F4055" s="34" t="s">
        <v>10707</v>
      </c>
    </row>
    <row r="4056" spans="6:6" ht="16.5" hidden="1" customHeight="1" x14ac:dyDescent="0.4">
      <c r="F4056" s="34" t="s">
        <v>10708</v>
      </c>
    </row>
    <row r="4057" spans="6:6" ht="16.5" hidden="1" customHeight="1" x14ac:dyDescent="0.4">
      <c r="F4057" s="34" t="s">
        <v>10709</v>
      </c>
    </row>
    <row r="4058" spans="6:6" ht="16.5" hidden="1" customHeight="1" x14ac:dyDescent="0.4">
      <c r="F4058" s="34" t="s">
        <v>10710</v>
      </c>
    </row>
    <row r="4059" spans="6:6" ht="16.5" hidden="1" customHeight="1" x14ac:dyDescent="0.4">
      <c r="F4059" s="34" t="s">
        <v>10711</v>
      </c>
    </row>
    <row r="4060" spans="6:6" ht="16.5" hidden="1" customHeight="1" x14ac:dyDescent="0.4">
      <c r="F4060" s="34" t="s">
        <v>10712</v>
      </c>
    </row>
    <row r="4061" spans="6:6" ht="16.5" hidden="1" customHeight="1" x14ac:dyDescent="0.4">
      <c r="F4061" s="34" t="s">
        <v>10713</v>
      </c>
    </row>
    <row r="4062" spans="6:6" ht="16.5" hidden="1" customHeight="1" x14ac:dyDescent="0.4">
      <c r="F4062" s="34" t="s">
        <v>10714</v>
      </c>
    </row>
    <row r="4063" spans="6:6" ht="16.5" hidden="1" customHeight="1" x14ac:dyDescent="0.4">
      <c r="F4063" s="34" t="s">
        <v>10715</v>
      </c>
    </row>
    <row r="4064" spans="6:6" ht="16.5" hidden="1" customHeight="1" x14ac:dyDescent="0.4">
      <c r="F4064" s="34" t="s">
        <v>10716</v>
      </c>
    </row>
    <row r="4065" spans="6:6" ht="16.5" hidden="1" customHeight="1" x14ac:dyDescent="0.4">
      <c r="F4065" s="34" t="s">
        <v>10717</v>
      </c>
    </row>
    <row r="4066" spans="6:6" ht="16.5" hidden="1" customHeight="1" x14ac:dyDescent="0.4">
      <c r="F4066" s="34" t="s">
        <v>10718</v>
      </c>
    </row>
    <row r="4067" spans="6:6" ht="16.5" hidden="1" customHeight="1" x14ac:dyDescent="0.4">
      <c r="F4067" s="34" t="s">
        <v>10719</v>
      </c>
    </row>
    <row r="4068" spans="6:6" ht="16.5" hidden="1" customHeight="1" x14ac:dyDescent="0.4">
      <c r="F4068" s="34" t="s">
        <v>10720</v>
      </c>
    </row>
    <row r="4069" spans="6:6" ht="16.5" hidden="1" customHeight="1" x14ac:dyDescent="0.4">
      <c r="F4069" s="34" t="s">
        <v>10721</v>
      </c>
    </row>
    <row r="4070" spans="6:6" ht="16.5" hidden="1" customHeight="1" x14ac:dyDescent="0.4">
      <c r="F4070" s="34" t="s">
        <v>10722</v>
      </c>
    </row>
    <row r="4071" spans="6:6" ht="16.5" hidden="1" customHeight="1" x14ac:dyDescent="0.4">
      <c r="F4071" s="34" t="s">
        <v>10723</v>
      </c>
    </row>
    <row r="4072" spans="6:6" ht="16.5" hidden="1" customHeight="1" x14ac:dyDescent="0.4">
      <c r="F4072" s="34" t="s">
        <v>10724</v>
      </c>
    </row>
    <row r="4073" spans="6:6" ht="16.5" hidden="1" customHeight="1" x14ac:dyDescent="0.4">
      <c r="F4073" s="34" t="s">
        <v>10725</v>
      </c>
    </row>
    <row r="4074" spans="6:6" ht="16.5" hidden="1" customHeight="1" x14ac:dyDescent="0.4">
      <c r="F4074" s="34" t="s">
        <v>10726</v>
      </c>
    </row>
    <row r="4075" spans="6:6" ht="16.5" hidden="1" customHeight="1" x14ac:dyDescent="0.4">
      <c r="F4075" s="34" t="s">
        <v>10727</v>
      </c>
    </row>
    <row r="4076" spans="6:6" ht="16.5" hidden="1" customHeight="1" x14ac:dyDescent="0.4">
      <c r="F4076" s="34" t="s">
        <v>10728</v>
      </c>
    </row>
    <row r="4077" spans="6:6" ht="16.5" hidden="1" customHeight="1" x14ac:dyDescent="0.4">
      <c r="F4077" s="34" t="s">
        <v>10729</v>
      </c>
    </row>
    <row r="4078" spans="6:6" ht="16.5" hidden="1" customHeight="1" x14ac:dyDescent="0.4">
      <c r="F4078" s="34" t="s">
        <v>10730</v>
      </c>
    </row>
    <row r="4079" spans="6:6" ht="16.5" hidden="1" customHeight="1" x14ac:dyDescent="0.4">
      <c r="F4079" s="34" t="s">
        <v>10731</v>
      </c>
    </row>
    <row r="4080" spans="6:6" ht="16.5" hidden="1" customHeight="1" x14ac:dyDescent="0.4">
      <c r="F4080" s="34" t="s">
        <v>10732</v>
      </c>
    </row>
    <row r="4081" spans="6:6" ht="16.5" hidden="1" customHeight="1" x14ac:dyDescent="0.4">
      <c r="F4081" s="34" t="s">
        <v>10733</v>
      </c>
    </row>
    <row r="4082" spans="6:6" ht="16.5" hidden="1" customHeight="1" x14ac:dyDescent="0.4">
      <c r="F4082" s="34" t="s">
        <v>10734</v>
      </c>
    </row>
    <row r="4083" spans="6:6" ht="16.5" hidden="1" customHeight="1" x14ac:dyDescent="0.4">
      <c r="F4083" s="34" t="s">
        <v>10735</v>
      </c>
    </row>
    <row r="4084" spans="6:6" ht="16.5" hidden="1" customHeight="1" x14ac:dyDescent="0.4">
      <c r="F4084" s="34" t="s">
        <v>10736</v>
      </c>
    </row>
    <row r="4085" spans="6:6" ht="16.5" hidden="1" customHeight="1" x14ac:dyDescent="0.4">
      <c r="F4085" s="34" t="s">
        <v>10737</v>
      </c>
    </row>
    <row r="4086" spans="6:6" ht="16.5" hidden="1" customHeight="1" x14ac:dyDescent="0.4">
      <c r="F4086" s="34" t="s">
        <v>10738</v>
      </c>
    </row>
    <row r="4087" spans="6:6" ht="16.5" hidden="1" customHeight="1" x14ac:dyDescent="0.4">
      <c r="F4087" s="34" t="s">
        <v>10739</v>
      </c>
    </row>
    <row r="4088" spans="6:6" ht="16.5" hidden="1" customHeight="1" x14ac:dyDescent="0.4">
      <c r="F4088" s="34" t="s">
        <v>10740</v>
      </c>
    </row>
    <row r="4089" spans="6:6" ht="16.5" hidden="1" customHeight="1" x14ac:dyDescent="0.4">
      <c r="F4089" s="34" t="s">
        <v>10741</v>
      </c>
    </row>
    <row r="4090" spans="6:6" ht="16.5" hidden="1" customHeight="1" x14ac:dyDescent="0.4">
      <c r="F4090" s="34" t="s">
        <v>10742</v>
      </c>
    </row>
    <row r="4091" spans="6:6" ht="16.5" hidden="1" customHeight="1" x14ac:dyDescent="0.4">
      <c r="F4091" s="34" t="s">
        <v>10743</v>
      </c>
    </row>
    <row r="4092" spans="6:6" ht="16.5" hidden="1" customHeight="1" x14ac:dyDescent="0.4">
      <c r="F4092" s="34" t="s">
        <v>10744</v>
      </c>
    </row>
    <row r="4093" spans="6:6" ht="16.5" hidden="1" customHeight="1" x14ac:dyDescent="0.4">
      <c r="F4093" s="34" t="s">
        <v>10745</v>
      </c>
    </row>
    <row r="4094" spans="6:6" ht="16.5" hidden="1" customHeight="1" x14ac:dyDescent="0.4">
      <c r="F4094" s="34" t="s">
        <v>10746</v>
      </c>
    </row>
    <row r="4095" spans="6:6" ht="16.5" hidden="1" customHeight="1" x14ac:dyDescent="0.4">
      <c r="F4095" s="34" t="s">
        <v>10747</v>
      </c>
    </row>
    <row r="4096" spans="6:6" ht="16.5" hidden="1" customHeight="1" x14ac:dyDescent="0.4">
      <c r="F4096" s="34" t="s">
        <v>10748</v>
      </c>
    </row>
    <row r="4097" spans="6:6" ht="16.5" hidden="1" customHeight="1" x14ac:dyDescent="0.4">
      <c r="F4097" s="34" t="s">
        <v>10749</v>
      </c>
    </row>
    <row r="4098" spans="6:6" ht="16.5" hidden="1" customHeight="1" x14ac:dyDescent="0.4">
      <c r="F4098" s="34" t="s">
        <v>10750</v>
      </c>
    </row>
    <row r="4099" spans="6:6" ht="16.5" hidden="1" customHeight="1" x14ac:dyDescent="0.4">
      <c r="F4099" s="34" t="s">
        <v>10751</v>
      </c>
    </row>
    <row r="4100" spans="6:6" ht="16.5" hidden="1" customHeight="1" x14ac:dyDescent="0.4">
      <c r="F4100" s="34" t="s">
        <v>10752</v>
      </c>
    </row>
    <row r="4101" spans="6:6" ht="16.5" hidden="1" customHeight="1" x14ac:dyDescent="0.4">
      <c r="F4101" s="34" t="s">
        <v>10753</v>
      </c>
    </row>
    <row r="4102" spans="6:6" ht="16.5" hidden="1" customHeight="1" x14ac:dyDescent="0.4">
      <c r="F4102" s="34" t="s">
        <v>10754</v>
      </c>
    </row>
    <row r="4103" spans="6:6" ht="16.5" hidden="1" customHeight="1" x14ac:dyDescent="0.4">
      <c r="F4103" s="34" t="s">
        <v>10755</v>
      </c>
    </row>
    <row r="4104" spans="6:6" ht="16.5" hidden="1" customHeight="1" x14ac:dyDescent="0.4">
      <c r="F4104" s="34" t="s">
        <v>10756</v>
      </c>
    </row>
    <row r="4105" spans="6:6" ht="16.5" hidden="1" customHeight="1" x14ac:dyDescent="0.4">
      <c r="F4105" s="34" t="s">
        <v>10757</v>
      </c>
    </row>
    <row r="4106" spans="6:6" ht="16.5" hidden="1" customHeight="1" x14ac:dyDescent="0.4">
      <c r="F4106" s="34" t="s">
        <v>10758</v>
      </c>
    </row>
    <row r="4107" spans="6:6" ht="16.5" hidden="1" customHeight="1" x14ac:dyDescent="0.4">
      <c r="F4107" s="34" t="s">
        <v>10759</v>
      </c>
    </row>
    <row r="4108" spans="6:6" ht="16.5" hidden="1" customHeight="1" x14ac:dyDescent="0.4">
      <c r="F4108" s="34" t="s">
        <v>10760</v>
      </c>
    </row>
    <row r="4109" spans="6:6" ht="16.5" hidden="1" customHeight="1" x14ac:dyDescent="0.4">
      <c r="F4109" s="34" t="s">
        <v>10761</v>
      </c>
    </row>
    <row r="4110" spans="6:6" ht="16.5" hidden="1" customHeight="1" x14ac:dyDescent="0.4">
      <c r="F4110" s="34" t="s">
        <v>10762</v>
      </c>
    </row>
    <row r="4111" spans="6:6" ht="16.5" hidden="1" customHeight="1" x14ac:dyDescent="0.4">
      <c r="F4111" s="34" t="s">
        <v>10763</v>
      </c>
    </row>
    <row r="4112" spans="6:6" ht="16.5" hidden="1" customHeight="1" x14ac:dyDescent="0.4">
      <c r="F4112" s="34" t="s">
        <v>10764</v>
      </c>
    </row>
    <row r="4113" spans="6:6" ht="16.5" hidden="1" customHeight="1" x14ac:dyDescent="0.4">
      <c r="F4113" s="34" t="s">
        <v>10765</v>
      </c>
    </row>
    <row r="4114" spans="6:6" ht="16.5" hidden="1" customHeight="1" x14ac:dyDescent="0.4">
      <c r="F4114" s="34" t="s">
        <v>10766</v>
      </c>
    </row>
    <row r="4115" spans="6:6" ht="16.5" hidden="1" customHeight="1" x14ac:dyDescent="0.4">
      <c r="F4115" s="34" t="s">
        <v>10767</v>
      </c>
    </row>
    <row r="4116" spans="6:6" ht="16.5" hidden="1" customHeight="1" x14ac:dyDescent="0.4">
      <c r="F4116" s="34" t="s">
        <v>10768</v>
      </c>
    </row>
    <row r="4117" spans="6:6" ht="16.5" hidden="1" customHeight="1" x14ac:dyDescent="0.4">
      <c r="F4117" s="34" t="s">
        <v>10769</v>
      </c>
    </row>
    <row r="4118" spans="6:6" ht="16.5" hidden="1" customHeight="1" x14ac:dyDescent="0.4">
      <c r="F4118" s="34" t="s">
        <v>10770</v>
      </c>
    </row>
    <row r="4119" spans="6:6" ht="16.5" hidden="1" customHeight="1" x14ac:dyDescent="0.4">
      <c r="F4119" s="34" t="s">
        <v>10771</v>
      </c>
    </row>
    <row r="4120" spans="6:6" ht="16.5" hidden="1" customHeight="1" x14ac:dyDescent="0.4">
      <c r="F4120" s="34" t="s">
        <v>10772</v>
      </c>
    </row>
    <row r="4121" spans="6:6" ht="16.5" hidden="1" customHeight="1" x14ac:dyDescent="0.4">
      <c r="F4121" s="34" t="s">
        <v>10773</v>
      </c>
    </row>
    <row r="4122" spans="6:6" ht="16.5" hidden="1" customHeight="1" x14ac:dyDescent="0.4">
      <c r="F4122" s="34" t="s">
        <v>10774</v>
      </c>
    </row>
    <row r="4123" spans="6:6" ht="16.5" hidden="1" customHeight="1" x14ac:dyDescent="0.4">
      <c r="F4123" s="34" t="s">
        <v>10775</v>
      </c>
    </row>
    <row r="4124" spans="6:6" ht="16.5" hidden="1" customHeight="1" x14ac:dyDescent="0.4">
      <c r="F4124" s="34" t="s">
        <v>10776</v>
      </c>
    </row>
    <row r="4125" spans="6:6" ht="16.5" hidden="1" customHeight="1" x14ac:dyDescent="0.4">
      <c r="F4125" s="34" t="s">
        <v>10777</v>
      </c>
    </row>
    <row r="4126" spans="6:6" ht="16.5" hidden="1" customHeight="1" x14ac:dyDescent="0.4">
      <c r="F4126" s="34" t="s">
        <v>10778</v>
      </c>
    </row>
    <row r="4127" spans="6:6" ht="16.5" hidden="1" customHeight="1" x14ac:dyDescent="0.4">
      <c r="F4127" s="34" t="s">
        <v>10779</v>
      </c>
    </row>
    <row r="4128" spans="6:6" ht="16.5" hidden="1" customHeight="1" x14ac:dyDescent="0.4">
      <c r="F4128" s="34" t="s">
        <v>10780</v>
      </c>
    </row>
    <row r="4129" spans="6:6" ht="16.5" hidden="1" customHeight="1" x14ac:dyDescent="0.4">
      <c r="F4129" s="34" t="s">
        <v>10781</v>
      </c>
    </row>
    <row r="4130" spans="6:6" ht="16.5" hidden="1" customHeight="1" x14ac:dyDescent="0.4">
      <c r="F4130" s="34" t="s">
        <v>10782</v>
      </c>
    </row>
    <row r="4131" spans="6:6" ht="16.5" hidden="1" customHeight="1" x14ac:dyDescent="0.4">
      <c r="F4131" s="34" t="s">
        <v>10783</v>
      </c>
    </row>
    <row r="4132" spans="6:6" ht="16.5" hidden="1" customHeight="1" x14ac:dyDescent="0.4">
      <c r="F4132" s="34" t="s">
        <v>10784</v>
      </c>
    </row>
    <row r="4133" spans="6:6" ht="16.5" hidden="1" customHeight="1" x14ac:dyDescent="0.4">
      <c r="F4133" s="34" t="s">
        <v>10785</v>
      </c>
    </row>
    <row r="4134" spans="6:6" ht="16.5" hidden="1" customHeight="1" x14ac:dyDescent="0.4">
      <c r="F4134" s="34" t="s">
        <v>10786</v>
      </c>
    </row>
    <row r="4135" spans="6:6" ht="16.5" hidden="1" customHeight="1" x14ac:dyDescent="0.4">
      <c r="F4135" s="34" t="s">
        <v>10787</v>
      </c>
    </row>
    <row r="4136" spans="6:6" ht="16.5" hidden="1" customHeight="1" x14ac:dyDescent="0.4">
      <c r="F4136" s="34" t="s">
        <v>10788</v>
      </c>
    </row>
    <row r="4137" spans="6:6" ht="16.5" hidden="1" customHeight="1" x14ac:dyDescent="0.4">
      <c r="F4137" s="34" t="s">
        <v>10789</v>
      </c>
    </row>
    <row r="4138" spans="6:6" ht="16.5" hidden="1" customHeight="1" x14ac:dyDescent="0.4">
      <c r="F4138" s="34" t="s">
        <v>10790</v>
      </c>
    </row>
    <row r="4139" spans="6:6" ht="16.5" hidden="1" customHeight="1" x14ac:dyDescent="0.4">
      <c r="F4139" s="34" t="s">
        <v>10791</v>
      </c>
    </row>
    <row r="4140" spans="6:6" ht="16.5" hidden="1" customHeight="1" x14ac:dyDescent="0.4">
      <c r="F4140" s="34" t="s">
        <v>10792</v>
      </c>
    </row>
    <row r="4141" spans="6:6" ht="16.5" hidden="1" customHeight="1" x14ac:dyDescent="0.4">
      <c r="F4141" s="34" t="s">
        <v>10793</v>
      </c>
    </row>
    <row r="4142" spans="6:6" ht="16.5" hidden="1" customHeight="1" x14ac:dyDescent="0.4">
      <c r="F4142" s="34" t="s">
        <v>10794</v>
      </c>
    </row>
    <row r="4143" spans="6:6" ht="16.5" hidden="1" customHeight="1" x14ac:dyDescent="0.4">
      <c r="F4143" s="34" t="s">
        <v>10795</v>
      </c>
    </row>
    <row r="4144" spans="6:6" ht="16.5" hidden="1" customHeight="1" x14ac:dyDescent="0.4">
      <c r="F4144" s="34" t="s">
        <v>10796</v>
      </c>
    </row>
    <row r="4145" spans="6:6" ht="16.5" hidden="1" customHeight="1" x14ac:dyDescent="0.4">
      <c r="F4145" s="34" t="s">
        <v>10797</v>
      </c>
    </row>
    <row r="4146" spans="6:6" ht="16.5" hidden="1" customHeight="1" x14ac:dyDescent="0.4">
      <c r="F4146" s="34" t="s">
        <v>10798</v>
      </c>
    </row>
    <row r="4147" spans="6:6" ht="16.5" hidden="1" customHeight="1" x14ac:dyDescent="0.4">
      <c r="F4147" s="34" t="s">
        <v>10799</v>
      </c>
    </row>
    <row r="4148" spans="6:6" ht="16.5" hidden="1" customHeight="1" x14ac:dyDescent="0.4">
      <c r="F4148" s="34" t="s">
        <v>10800</v>
      </c>
    </row>
    <row r="4149" spans="6:6" ht="16.5" hidden="1" customHeight="1" x14ac:dyDescent="0.4">
      <c r="F4149" s="34" t="s">
        <v>10801</v>
      </c>
    </row>
    <row r="4150" spans="6:6" ht="16.5" hidden="1" customHeight="1" x14ac:dyDescent="0.4">
      <c r="F4150" s="34" t="s">
        <v>10802</v>
      </c>
    </row>
    <row r="4151" spans="6:6" ht="16.5" hidden="1" customHeight="1" x14ac:dyDescent="0.4">
      <c r="F4151" s="34" t="s">
        <v>10803</v>
      </c>
    </row>
    <row r="4152" spans="6:6" ht="16.5" hidden="1" customHeight="1" x14ac:dyDescent="0.4">
      <c r="F4152" s="34" t="s">
        <v>10804</v>
      </c>
    </row>
    <row r="4153" spans="6:6" ht="16.5" hidden="1" customHeight="1" x14ac:dyDescent="0.4">
      <c r="F4153" s="34" t="s">
        <v>10805</v>
      </c>
    </row>
    <row r="4154" spans="6:6" ht="16.5" hidden="1" customHeight="1" x14ac:dyDescent="0.4">
      <c r="F4154" s="34" t="s">
        <v>10806</v>
      </c>
    </row>
    <row r="4155" spans="6:6" ht="16.5" hidden="1" customHeight="1" x14ac:dyDescent="0.4">
      <c r="F4155" s="34" t="s">
        <v>10807</v>
      </c>
    </row>
    <row r="4156" spans="6:6" ht="16.5" hidden="1" customHeight="1" x14ac:dyDescent="0.4">
      <c r="F4156" s="34" t="s">
        <v>10808</v>
      </c>
    </row>
    <row r="4157" spans="6:6" ht="16.5" hidden="1" customHeight="1" x14ac:dyDescent="0.4">
      <c r="F4157" s="34" t="s">
        <v>10809</v>
      </c>
    </row>
    <row r="4158" spans="6:6" ht="16.5" hidden="1" customHeight="1" x14ac:dyDescent="0.4">
      <c r="F4158" s="34" t="s">
        <v>10810</v>
      </c>
    </row>
    <row r="4159" spans="6:6" ht="16.5" hidden="1" customHeight="1" x14ac:dyDescent="0.4">
      <c r="F4159" s="34" t="s">
        <v>10811</v>
      </c>
    </row>
    <row r="4160" spans="6:6" ht="16.5" hidden="1" customHeight="1" x14ac:dyDescent="0.4">
      <c r="F4160" s="34" t="s">
        <v>10812</v>
      </c>
    </row>
    <row r="4161" spans="6:6" ht="16.5" hidden="1" customHeight="1" x14ac:dyDescent="0.4">
      <c r="F4161" s="34" t="s">
        <v>10813</v>
      </c>
    </row>
    <row r="4162" spans="6:6" ht="16.5" hidden="1" customHeight="1" x14ac:dyDescent="0.4">
      <c r="F4162" s="34" t="s">
        <v>10814</v>
      </c>
    </row>
    <row r="4163" spans="6:6" ht="16.5" hidden="1" customHeight="1" x14ac:dyDescent="0.4">
      <c r="F4163" s="34" t="s">
        <v>10815</v>
      </c>
    </row>
    <row r="4164" spans="6:6" ht="16.5" hidden="1" customHeight="1" x14ac:dyDescent="0.4">
      <c r="F4164" s="34" t="s">
        <v>10816</v>
      </c>
    </row>
    <row r="4165" spans="6:6" ht="16.5" hidden="1" customHeight="1" x14ac:dyDescent="0.4">
      <c r="F4165" s="34" t="s">
        <v>10817</v>
      </c>
    </row>
    <row r="4166" spans="6:6" ht="16.5" hidden="1" customHeight="1" x14ac:dyDescent="0.4">
      <c r="F4166" s="34" t="s">
        <v>10818</v>
      </c>
    </row>
    <row r="4167" spans="6:6" ht="16.5" hidden="1" customHeight="1" x14ac:dyDescent="0.4">
      <c r="F4167" s="34" t="s">
        <v>10819</v>
      </c>
    </row>
    <row r="4168" spans="6:6" ht="16.5" hidden="1" customHeight="1" x14ac:dyDescent="0.4">
      <c r="F4168" s="34" t="s">
        <v>10820</v>
      </c>
    </row>
    <row r="4169" spans="6:6" ht="16.5" hidden="1" customHeight="1" x14ac:dyDescent="0.4">
      <c r="F4169" s="34" t="s">
        <v>10821</v>
      </c>
    </row>
    <row r="4170" spans="6:6" ht="16.5" hidden="1" customHeight="1" x14ac:dyDescent="0.4">
      <c r="F4170" s="34" t="s">
        <v>10822</v>
      </c>
    </row>
    <row r="4171" spans="6:6" ht="16.5" hidden="1" customHeight="1" x14ac:dyDescent="0.4">
      <c r="F4171" s="34" t="s">
        <v>10823</v>
      </c>
    </row>
    <row r="4172" spans="6:6" ht="16.5" hidden="1" customHeight="1" x14ac:dyDescent="0.4">
      <c r="F4172" s="34" t="s">
        <v>10824</v>
      </c>
    </row>
    <row r="4173" spans="6:6" ht="16.5" hidden="1" customHeight="1" x14ac:dyDescent="0.4">
      <c r="F4173" s="34" t="s">
        <v>10825</v>
      </c>
    </row>
    <row r="4174" spans="6:6" ht="16.5" hidden="1" customHeight="1" x14ac:dyDescent="0.4">
      <c r="F4174" s="34" t="s">
        <v>10826</v>
      </c>
    </row>
    <row r="4175" spans="6:6" ht="16.5" hidden="1" customHeight="1" x14ac:dyDescent="0.4">
      <c r="F4175" s="34" t="s">
        <v>10827</v>
      </c>
    </row>
    <row r="4176" spans="6:6" ht="16.5" hidden="1" customHeight="1" x14ac:dyDescent="0.4">
      <c r="F4176" s="34" t="s">
        <v>10828</v>
      </c>
    </row>
    <row r="4177" spans="6:6" ht="16.5" hidden="1" customHeight="1" x14ac:dyDescent="0.4">
      <c r="F4177" s="34" t="s">
        <v>10829</v>
      </c>
    </row>
    <row r="4178" spans="6:6" ht="16.5" hidden="1" customHeight="1" x14ac:dyDescent="0.4">
      <c r="F4178" s="34" t="s">
        <v>10830</v>
      </c>
    </row>
    <row r="4179" spans="6:6" ht="16.5" hidden="1" customHeight="1" x14ac:dyDescent="0.4">
      <c r="F4179" s="34" t="s">
        <v>10831</v>
      </c>
    </row>
    <row r="4180" spans="6:6" ht="16.5" hidden="1" customHeight="1" x14ac:dyDescent="0.4">
      <c r="F4180" s="34" t="s">
        <v>10832</v>
      </c>
    </row>
    <row r="4181" spans="6:6" ht="16.5" hidden="1" customHeight="1" x14ac:dyDescent="0.4">
      <c r="F4181" s="34" t="s">
        <v>10833</v>
      </c>
    </row>
    <row r="4182" spans="6:6" ht="16.5" hidden="1" customHeight="1" x14ac:dyDescent="0.4">
      <c r="F4182" s="34" t="s">
        <v>10834</v>
      </c>
    </row>
    <row r="4183" spans="6:6" ht="16.5" hidden="1" customHeight="1" x14ac:dyDescent="0.4">
      <c r="F4183" s="34" t="s">
        <v>10835</v>
      </c>
    </row>
    <row r="4184" spans="6:6" ht="16.5" hidden="1" customHeight="1" x14ac:dyDescent="0.4">
      <c r="F4184" s="34" t="s">
        <v>10836</v>
      </c>
    </row>
    <row r="4185" spans="6:6" ht="16.5" hidden="1" customHeight="1" x14ac:dyDescent="0.4">
      <c r="F4185" s="34" t="s">
        <v>10837</v>
      </c>
    </row>
    <row r="4186" spans="6:6" ht="16.5" hidden="1" customHeight="1" x14ac:dyDescent="0.4">
      <c r="F4186" s="34" t="s">
        <v>10838</v>
      </c>
    </row>
    <row r="4187" spans="6:6" ht="16.5" hidden="1" customHeight="1" x14ac:dyDescent="0.4">
      <c r="F4187" s="34" t="s">
        <v>10839</v>
      </c>
    </row>
    <row r="4188" spans="6:6" ht="16.5" hidden="1" customHeight="1" x14ac:dyDescent="0.4">
      <c r="F4188" s="34" t="s">
        <v>10840</v>
      </c>
    </row>
    <row r="4189" spans="6:6" ht="16.5" hidden="1" customHeight="1" x14ac:dyDescent="0.4">
      <c r="F4189" s="34" t="s">
        <v>10841</v>
      </c>
    </row>
    <row r="4190" spans="6:6" ht="16.5" hidden="1" customHeight="1" x14ac:dyDescent="0.4">
      <c r="F4190" s="34" t="s">
        <v>10842</v>
      </c>
    </row>
    <row r="4191" spans="6:6" ht="16.5" hidden="1" customHeight="1" x14ac:dyDescent="0.4">
      <c r="F4191" s="34" t="s">
        <v>10843</v>
      </c>
    </row>
    <row r="4192" spans="6:6" ht="16.5" hidden="1" customHeight="1" x14ac:dyDescent="0.4">
      <c r="F4192" s="34" t="s">
        <v>10844</v>
      </c>
    </row>
    <row r="4193" spans="6:6" ht="16.5" hidden="1" customHeight="1" x14ac:dyDescent="0.4">
      <c r="F4193" s="34" t="s">
        <v>10845</v>
      </c>
    </row>
    <row r="4194" spans="6:6" ht="16.5" hidden="1" customHeight="1" x14ac:dyDescent="0.4">
      <c r="F4194" s="34" t="s">
        <v>10846</v>
      </c>
    </row>
    <row r="4195" spans="6:6" ht="16.5" hidden="1" customHeight="1" x14ac:dyDescent="0.4">
      <c r="F4195" s="34" t="s">
        <v>10847</v>
      </c>
    </row>
    <row r="4196" spans="6:6" ht="16.5" hidden="1" customHeight="1" x14ac:dyDescent="0.4">
      <c r="F4196" s="34" t="s">
        <v>10848</v>
      </c>
    </row>
    <row r="4197" spans="6:6" ht="16.5" hidden="1" customHeight="1" x14ac:dyDescent="0.4">
      <c r="F4197" s="34" t="s">
        <v>10849</v>
      </c>
    </row>
    <row r="4198" spans="6:6" ht="16.5" hidden="1" customHeight="1" x14ac:dyDescent="0.4">
      <c r="F4198" s="34" t="s">
        <v>10850</v>
      </c>
    </row>
    <row r="4199" spans="6:6" ht="16.5" hidden="1" customHeight="1" x14ac:dyDescent="0.4">
      <c r="F4199" s="34" t="s">
        <v>10851</v>
      </c>
    </row>
    <row r="4200" spans="6:6" ht="16.5" hidden="1" customHeight="1" x14ac:dyDescent="0.4">
      <c r="F4200" s="34" t="s">
        <v>10852</v>
      </c>
    </row>
    <row r="4201" spans="6:6" ht="16.5" hidden="1" customHeight="1" x14ac:dyDescent="0.4">
      <c r="F4201" s="34" t="s">
        <v>10853</v>
      </c>
    </row>
    <row r="4202" spans="6:6" ht="16.5" hidden="1" customHeight="1" x14ac:dyDescent="0.4">
      <c r="F4202" s="34" t="s">
        <v>10854</v>
      </c>
    </row>
    <row r="4203" spans="6:6" ht="16.5" hidden="1" customHeight="1" x14ac:dyDescent="0.4">
      <c r="F4203" s="34" t="s">
        <v>10855</v>
      </c>
    </row>
    <row r="4204" spans="6:6" ht="16.5" hidden="1" customHeight="1" x14ac:dyDescent="0.4">
      <c r="F4204" s="34" t="s">
        <v>10856</v>
      </c>
    </row>
    <row r="4205" spans="6:6" ht="16.5" hidden="1" customHeight="1" x14ac:dyDescent="0.4">
      <c r="F4205" s="34" t="s">
        <v>10857</v>
      </c>
    </row>
    <row r="4206" spans="6:6" ht="16.5" hidden="1" customHeight="1" x14ac:dyDescent="0.4">
      <c r="F4206" s="34" t="s">
        <v>10858</v>
      </c>
    </row>
    <row r="4207" spans="6:6" ht="16.5" hidden="1" customHeight="1" x14ac:dyDescent="0.4">
      <c r="F4207" s="34" t="s">
        <v>10859</v>
      </c>
    </row>
    <row r="4208" spans="6:6" ht="16.5" hidden="1" customHeight="1" x14ac:dyDescent="0.4">
      <c r="F4208" s="34" t="s">
        <v>10860</v>
      </c>
    </row>
    <row r="4209" spans="6:6" ht="16.5" hidden="1" customHeight="1" x14ac:dyDescent="0.4">
      <c r="F4209" s="34" t="s">
        <v>10861</v>
      </c>
    </row>
    <row r="4210" spans="6:6" ht="16.5" hidden="1" customHeight="1" x14ac:dyDescent="0.4">
      <c r="F4210" s="34" t="s">
        <v>10862</v>
      </c>
    </row>
    <row r="4211" spans="6:6" ht="16.5" hidden="1" customHeight="1" x14ac:dyDescent="0.4">
      <c r="F4211" s="34" t="s">
        <v>10863</v>
      </c>
    </row>
    <row r="4212" spans="6:6" ht="16.5" hidden="1" customHeight="1" x14ac:dyDescent="0.4">
      <c r="F4212" s="34" t="s">
        <v>10864</v>
      </c>
    </row>
    <row r="4213" spans="6:6" ht="16.5" hidden="1" customHeight="1" x14ac:dyDescent="0.4">
      <c r="F4213" s="34" t="s">
        <v>10865</v>
      </c>
    </row>
    <row r="4214" spans="6:6" ht="16.5" hidden="1" customHeight="1" x14ac:dyDescent="0.4">
      <c r="F4214" s="34" t="s">
        <v>10866</v>
      </c>
    </row>
    <row r="4215" spans="6:6" ht="16.5" hidden="1" customHeight="1" x14ac:dyDescent="0.4">
      <c r="F4215" s="34" t="s">
        <v>10867</v>
      </c>
    </row>
    <row r="4216" spans="6:6" ht="16.5" hidden="1" customHeight="1" x14ac:dyDescent="0.4">
      <c r="F4216" s="34" t="s">
        <v>10868</v>
      </c>
    </row>
    <row r="4217" spans="6:6" ht="16.5" hidden="1" customHeight="1" x14ac:dyDescent="0.4">
      <c r="F4217" s="34" t="s">
        <v>10869</v>
      </c>
    </row>
    <row r="4218" spans="6:6" ht="16.5" hidden="1" customHeight="1" x14ac:dyDescent="0.4">
      <c r="F4218" s="34" t="s">
        <v>10870</v>
      </c>
    </row>
    <row r="4219" spans="6:6" ht="16.5" hidden="1" customHeight="1" x14ac:dyDescent="0.4">
      <c r="F4219" s="34" t="s">
        <v>10871</v>
      </c>
    </row>
    <row r="4220" spans="6:6" ht="16.5" hidden="1" customHeight="1" x14ac:dyDescent="0.4">
      <c r="F4220" s="34" t="s">
        <v>10872</v>
      </c>
    </row>
    <row r="4221" spans="6:6" ht="16.5" hidden="1" customHeight="1" x14ac:dyDescent="0.4">
      <c r="F4221" s="34" t="s">
        <v>10873</v>
      </c>
    </row>
    <row r="4222" spans="6:6" ht="16.5" hidden="1" customHeight="1" x14ac:dyDescent="0.4">
      <c r="F4222" s="34" t="s">
        <v>10874</v>
      </c>
    </row>
    <row r="4223" spans="6:6" ht="16.5" hidden="1" customHeight="1" x14ac:dyDescent="0.4">
      <c r="F4223" s="34" t="s">
        <v>10875</v>
      </c>
    </row>
    <row r="4224" spans="6:6" ht="16.5" hidden="1" customHeight="1" x14ac:dyDescent="0.4">
      <c r="F4224" s="34" t="s">
        <v>10876</v>
      </c>
    </row>
    <row r="4225" spans="6:6" ht="16.5" hidden="1" customHeight="1" x14ac:dyDescent="0.4">
      <c r="F4225" s="34" t="s">
        <v>10877</v>
      </c>
    </row>
    <row r="4226" spans="6:6" ht="16.5" hidden="1" customHeight="1" x14ac:dyDescent="0.4">
      <c r="F4226" s="34" t="s">
        <v>10878</v>
      </c>
    </row>
    <row r="4227" spans="6:6" ht="16.5" hidden="1" customHeight="1" x14ac:dyDescent="0.4">
      <c r="F4227" s="34" t="s">
        <v>10879</v>
      </c>
    </row>
    <row r="4228" spans="6:6" ht="16.5" hidden="1" customHeight="1" x14ac:dyDescent="0.4">
      <c r="F4228" s="34" t="s">
        <v>10880</v>
      </c>
    </row>
    <row r="4229" spans="6:6" ht="16.5" hidden="1" customHeight="1" x14ac:dyDescent="0.4">
      <c r="F4229" s="34" t="s">
        <v>10881</v>
      </c>
    </row>
    <row r="4230" spans="6:6" ht="16.5" hidden="1" customHeight="1" x14ac:dyDescent="0.4">
      <c r="F4230" s="34" t="s">
        <v>10882</v>
      </c>
    </row>
    <row r="4231" spans="6:6" ht="16.5" hidden="1" customHeight="1" x14ac:dyDescent="0.4">
      <c r="F4231" s="34" t="s">
        <v>10883</v>
      </c>
    </row>
    <row r="4232" spans="6:6" ht="16.5" hidden="1" customHeight="1" x14ac:dyDescent="0.4">
      <c r="F4232" s="34" t="s">
        <v>10884</v>
      </c>
    </row>
    <row r="4233" spans="6:6" ht="16.5" hidden="1" customHeight="1" x14ac:dyDescent="0.4">
      <c r="F4233" s="34" t="s">
        <v>10885</v>
      </c>
    </row>
    <row r="4234" spans="6:6" ht="16.5" hidden="1" customHeight="1" x14ac:dyDescent="0.4">
      <c r="F4234" s="34" t="s">
        <v>10886</v>
      </c>
    </row>
    <row r="4235" spans="6:6" ht="16.5" hidden="1" customHeight="1" x14ac:dyDescent="0.4">
      <c r="F4235" s="34" t="s">
        <v>10887</v>
      </c>
    </row>
    <row r="4236" spans="6:6" ht="16.5" hidden="1" customHeight="1" x14ac:dyDescent="0.4">
      <c r="F4236" s="34" t="s">
        <v>10888</v>
      </c>
    </row>
    <row r="4237" spans="6:6" ht="16.5" hidden="1" customHeight="1" x14ac:dyDescent="0.4">
      <c r="F4237" s="34" t="s">
        <v>10889</v>
      </c>
    </row>
    <row r="4238" spans="6:6" ht="16.5" hidden="1" customHeight="1" x14ac:dyDescent="0.4">
      <c r="F4238" s="34" t="s">
        <v>10890</v>
      </c>
    </row>
    <row r="4239" spans="6:6" ht="16.5" hidden="1" customHeight="1" x14ac:dyDescent="0.4">
      <c r="F4239" s="34" t="s">
        <v>10891</v>
      </c>
    </row>
    <row r="4240" spans="6:6" ht="16.5" hidden="1" customHeight="1" x14ac:dyDescent="0.4">
      <c r="F4240" s="34" t="s">
        <v>10892</v>
      </c>
    </row>
    <row r="4241" spans="6:6" ht="16.5" hidden="1" customHeight="1" x14ac:dyDescent="0.4">
      <c r="F4241" s="34" t="s">
        <v>10893</v>
      </c>
    </row>
    <row r="4242" spans="6:6" ht="16.5" hidden="1" customHeight="1" x14ac:dyDescent="0.4">
      <c r="F4242" s="34" t="s">
        <v>10894</v>
      </c>
    </row>
    <row r="4243" spans="6:6" ht="16.5" hidden="1" customHeight="1" x14ac:dyDescent="0.4">
      <c r="F4243" s="34" t="s">
        <v>10895</v>
      </c>
    </row>
    <row r="4244" spans="6:6" ht="16.5" hidden="1" customHeight="1" x14ac:dyDescent="0.4">
      <c r="F4244" s="34" t="s">
        <v>10896</v>
      </c>
    </row>
    <row r="4245" spans="6:6" ht="16.5" hidden="1" customHeight="1" x14ac:dyDescent="0.4">
      <c r="F4245" s="34" t="s">
        <v>10897</v>
      </c>
    </row>
    <row r="4246" spans="6:6" ht="16.5" hidden="1" customHeight="1" x14ac:dyDescent="0.4">
      <c r="F4246" s="34" t="s">
        <v>10898</v>
      </c>
    </row>
    <row r="4247" spans="6:6" ht="16.5" hidden="1" customHeight="1" x14ac:dyDescent="0.4">
      <c r="F4247" s="34" t="s">
        <v>10899</v>
      </c>
    </row>
    <row r="4248" spans="6:6" ht="16.5" hidden="1" customHeight="1" x14ac:dyDescent="0.4">
      <c r="F4248" s="34" t="s">
        <v>10900</v>
      </c>
    </row>
    <row r="4249" spans="6:6" ht="16.5" hidden="1" customHeight="1" x14ac:dyDescent="0.4">
      <c r="F4249" s="34" t="s">
        <v>10901</v>
      </c>
    </row>
    <row r="4250" spans="6:6" ht="16.5" hidden="1" customHeight="1" x14ac:dyDescent="0.4">
      <c r="F4250" s="34" t="s">
        <v>10902</v>
      </c>
    </row>
    <row r="4251" spans="6:6" ht="16.5" hidden="1" customHeight="1" x14ac:dyDescent="0.4">
      <c r="F4251" s="34" t="s">
        <v>10903</v>
      </c>
    </row>
    <row r="4252" spans="6:6" ht="16.5" hidden="1" customHeight="1" x14ac:dyDescent="0.4">
      <c r="F4252" s="34" t="s">
        <v>10904</v>
      </c>
    </row>
    <row r="4253" spans="6:6" ht="16.5" hidden="1" customHeight="1" x14ac:dyDescent="0.4">
      <c r="F4253" s="34" t="s">
        <v>10905</v>
      </c>
    </row>
    <row r="4254" spans="6:6" ht="16.5" hidden="1" customHeight="1" x14ac:dyDescent="0.4">
      <c r="F4254" s="34" t="s">
        <v>10906</v>
      </c>
    </row>
    <row r="4255" spans="6:6" ht="16.5" hidden="1" customHeight="1" x14ac:dyDescent="0.4">
      <c r="F4255" s="34" t="s">
        <v>10907</v>
      </c>
    </row>
    <row r="4256" spans="6:6" ht="16.5" hidden="1" customHeight="1" x14ac:dyDescent="0.4">
      <c r="F4256" s="34" t="s">
        <v>10908</v>
      </c>
    </row>
    <row r="4257" spans="6:6" ht="16.5" hidden="1" customHeight="1" x14ac:dyDescent="0.4">
      <c r="F4257" s="34" t="s">
        <v>10909</v>
      </c>
    </row>
    <row r="4258" spans="6:6" ht="16.5" hidden="1" customHeight="1" x14ac:dyDescent="0.4">
      <c r="F4258" s="34" t="s">
        <v>10910</v>
      </c>
    </row>
    <row r="4259" spans="6:6" ht="16.5" hidden="1" customHeight="1" x14ac:dyDescent="0.4">
      <c r="F4259" s="34" t="s">
        <v>10911</v>
      </c>
    </row>
    <row r="4260" spans="6:6" ht="16.5" hidden="1" customHeight="1" x14ac:dyDescent="0.4">
      <c r="F4260" s="34" t="s">
        <v>10912</v>
      </c>
    </row>
    <row r="4261" spans="6:6" ht="16.5" hidden="1" customHeight="1" x14ac:dyDescent="0.4">
      <c r="F4261" s="34" t="s">
        <v>10913</v>
      </c>
    </row>
    <row r="4262" spans="6:6" ht="16.5" hidden="1" customHeight="1" x14ac:dyDescent="0.4">
      <c r="F4262" s="34" t="s">
        <v>10914</v>
      </c>
    </row>
    <row r="4263" spans="6:6" ht="16.5" hidden="1" customHeight="1" x14ac:dyDescent="0.4">
      <c r="F4263" s="34" t="s">
        <v>10915</v>
      </c>
    </row>
    <row r="4264" spans="6:6" ht="16.5" hidden="1" customHeight="1" x14ac:dyDescent="0.4">
      <c r="F4264" s="34" t="s">
        <v>10916</v>
      </c>
    </row>
    <row r="4265" spans="6:6" ht="16.5" hidden="1" customHeight="1" x14ac:dyDescent="0.4">
      <c r="F4265" s="34" t="s">
        <v>10917</v>
      </c>
    </row>
    <row r="4266" spans="6:6" ht="16.5" hidden="1" customHeight="1" x14ac:dyDescent="0.4">
      <c r="F4266" s="34" t="s">
        <v>10918</v>
      </c>
    </row>
    <row r="4267" spans="6:6" ht="16.5" hidden="1" customHeight="1" x14ac:dyDescent="0.4">
      <c r="F4267" s="34" t="s">
        <v>10919</v>
      </c>
    </row>
    <row r="4268" spans="6:6" ht="16.5" hidden="1" customHeight="1" x14ac:dyDescent="0.4">
      <c r="F4268" s="34" t="s">
        <v>10920</v>
      </c>
    </row>
    <row r="4269" spans="6:6" ht="16.5" hidden="1" customHeight="1" x14ac:dyDescent="0.4">
      <c r="F4269" s="34" t="s">
        <v>10921</v>
      </c>
    </row>
    <row r="4270" spans="6:6" ht="16.5" hidden="1" customHeight="1" x14ac:dyDescent="0.4">
      <c r="F4270" s="34" t="s">
        <v>10922</v>
      </c>
    </row>
    <row r="4271" spans="6:6" ht="16.5" hidden="1" customHeight="1" x14ac:dyDescent="0.4">
      <c r="F4271" s="34" t="s">
        <v>10923</v>
      </c>
    </row>
    <row r="4272" spans="6:6" ht="16.5" hidden="1" customHeight="1" x14ac:dyDescent="0.4">
      <c r="F4272" s="34" t="s">
        <v>10924</v>
      </c>
    </row>
    <row r="4273" spans="6:6" ht="16.5" hidden="1" customHeight="1" x14ac:dyDescent="0.4">
      <c r="F4273" s="34" t="s">
        <v>10925</v>
      </c>
    </row>
    <row r="4274" spans="6:6" ht="16.5" hidden="1" customHeight="1" x14ac:dyDescent="0.4">
      <c r="F4274" s="34" t="s">
        <v>10926</v>
      </c>
    </row>
    <row r="4275" spans="6:6" ht="16.5" hidden="1" customHeight="1" x14ac:dyDescent="0.4">
      <c r="F4275" s="34" t="s">
        <v>10927</v>
      </c>
    </row>
    <row r="4276" spans="6:6" ht="16.5" hidden="1" customHeight="1" x14ac:dyDescent="0.4">
      <c r="F4276" s="34" t="s">
        <v>10928</v>
      </c>
    </row>
    <row r="4277" spans="6:6" ht="16.5" hidden="1" customHeight="1" x14ac:dyDescent="0.4">
      <c r="F4277" s="34" t="s">
        <v>10929</v>
      </c>
    </row>
    <row r="4278" spans="6:6" ht="16.5" hidden="1" customHeight="1" x14ac:dyDescent="0.4">
      <c r="F4278" s="34" t="s">
        <v>10930</v>
      </c>
    </row>
    <row r="4279" spans="6:6" ht="16.5" hidden="1" customHeight="1" x14ac:dyDescent="0.4">
      <c r="F4279" s="34" t="s">
        <v>10931</v>
      </c>
    </row>
    <row r="4280" spans="6:6" ht="16.5" hidden="1" customHeight="1" x14ac:dyDescent="0.4">
      <c r="F4280" s="34" t="s">
        <v>10932</v>
      </c>
    </row>
    <row r="4281" spans="6:6" ht="16.5" hidden="1" customHeight="1" x14ac:dyDescent="0.4">
      <c r="F4281" s="34" t="s">
        <v>10933</v>
      </c>
    </row>
    <row r="4282" spans="6:6" ht="16.5" hidden="1" customHeight="1" x14ac:dyDescent="0.4">
      <c r="F4282" s="34" t="s">
        <v>10934</v>
      </c>
    </row>
    <row r="4283" spans="6:6" ht="16.5" hidden="1" customHeight="1" x14ac:dyDescent="0.4">
      <c r="F4283" s="34" t="s">
        <v>10935</v>
      </c>
    </row>
    <row r="4284" spans="6:6" ht="16.5" hidden="1" customHeight="1" x14ac:dyDescent="0.4">
      <c r="F4284" s="34" t="s">
        <v>10936</v>
      </c>
    </row>
    <row r="4285" spans="6:6" ht="16.5" hidden="1" customHeight="1" x14ac:dyDescent="0.4">
      <c r="F4285" s="34" t="s">
        <v>10937</v>
      </c>
    </row>
    <row r="4286" spans="6:6" ht="16.5" hidden="1" customHeight="1" x14ac:dyDescent="0.4">
      <c r="F4286" s="34" t="s">
        <v>10938</v>
      </c>
    </row>
    <row r="4287" spans="6:6" ht="16.5" hidden="1" customHeight="1" x14ac:dyDescent="0.4">
      <c r="F4287" s="34" t="s">
        <v>10939</v>
      </c>
    </row>
    <row r="4288" spans="6:6" ht="16.5" hidden="1" customHeight="1" x14ac:dyDescent="0.4">
      <c r="F4288" s="34" t="s">
        <v>10940</v>
      </c>
    </row>
    <row r="4289" spans="6:6" ht="16.5" hidden="1" customHeight="1" x14ac:dyDescent="0.4">
      <c r="F4289" s="34" t="s">
        <v>10941</v>
      </c>
    </row>
    <row r="4290" spans="6:6" ht="16.5" hidden="1" customHeight="1" x14ac:dyDescent="0.4">
      <c r="F4290" s="34" t="s">
        <v>10942</v>
      </c>
    </row>
    <row r="4291" spans="6:6" ht="16.5" hidden="1" customHeight="1" x14ac:dyDescent="0.4">
      <c r="F4291" s="34" t="s">
        <v>10943</v>
      </c>
    </row>
    <row r="4292" spans="6:6" ht="16.5" hidden="1" customHeight="1" x14ac:dyDescent="0.4">
      <c r="F4292" s="34" t="s">
        <v>10944</v>
      </c>
    </row>
    <row r="4293" spans="6:6" ht="16.5" hidden="1" customHeight="1" x14ac:dyDescent="0.4">
      <c r="F4293" s="34" t="s">
        <v>10945</v>
      </c>
    </row>
    <row r="4294" spans="6:6" ht="16.5" hidden="1" customHeight="1" x14ac:dyDescent="0.4">
      <c r="F4294" s="34" t="s">
        <v>10946</v>
      </c>
    </row>
    <row r="4295" spans="6:6" ht="16.5" hidden="1" customHeight="1" x14ac:dyDescent="0.4">
      <c r="F4295" s="34" t="s">
        <v>10947</v>
      </c>
    </row>
    <row r="4296" spans="6:6" ht="16.5" hidden="1" customHeight="1" x14ac:dyDescent="0.4">
      <c r="F4296" s="34" t="s">
        <v>10948</v>
      </c>
    </row>
    <row r="4297" spans="6:6" ht="16.5" hidden="1" customHeight="1" x14ac:dyDescent="0.4">
      <c r="F4297" s="34" t="s">
        <v>10949</v>
      </c>
    </row>
    <row r="4298" spans="6:6" ht="16.5" hidden="1" customHeight="1" x14ac:dyDescent="0.4">
      <c r="F4298" s="34" t="s">
        <v>10950</v>
      </c>
    </row>
    <row r="4299" spans="6:6" ht="16.5" hidden="1" customHeight="1" x14ac:dyDescent="0.4">
      <c r="F4299" s="34" t="s">
        <v>10951</v>
      </c>
    </row>
    <row r="4300" spans="6:6" ht="16.5" hidden="1" customHeight="1" x14ac:dyDescent="0.4">
      <c r="F4300" s="34" t="s">
        <v>10952</v>
      </c>
    </row>
    <row r="4301" spans="6:6" ht="16.5" hidden="1" customHeight="1" x14ac:dyDescent="0.4">
      <c r="F4301" s="34" t="s">
        <v>10953</v>
      </c>
    </row>
    <row r="4302" spans="6:6" ht="16.5" hidden="1" customHeight="1" x14ac:dyDescent="0.4">
      <c r="F4302" s="34" t="s">
        <v>10954</v>
      </c>
    </row>
    <row r="4303" spans="6:6" ht="16.5" hidden="1" customHeight="1" x14ac:dyDescent="0.4">
      <c r="F4303" s="34" t="s">
        <v>10955</v>
      </c>
    </row>
    <row r="4304" spans="6:6" ht="16.5" hidden="1" customHeight="1" x14ac:dyDescent="0.4">
      <c r="F4304" s="34" t="s">
        <v>10956</v>
      </c>
    </row>
    <row r="4305" spans="6:6" ht="16.5" hidden="1" customHeight="1" x14ac:dyDescent="0.4">
      <c r="F4305" s="34" t="s">
        <v>10957</v>
      </c>
    </row>
    <row r="4306" spans="6:6" ht="16.5" hidden="1" customHeight="1" x14ac:dyDescent="0.4">
      <c r="F4306" s="34" t="s">
        <v>10958</v>
      </c>
    </row>
    <row r="4307" spans="6:6" ht="16.5" hidden="1" customHeight="1" x14ac:dyDescent="0.4">
      <c r="F4307" s="34" t="s">
        <v>10959</v>
      </c>
    </row>
    <row r="4308" spans="6:6" ht="16.5" hidden="1" customHeight="1" x14ac:dyDescent="0.4">
      <c r="F4308" s="34" t="s">
        <v>10960</v>
      </c>
    </row>
    <row r="4309" spans="6:6" ht="16.5" hidden="1" customHeight="1" x14ac:dyDescent="0.4">
      <c r="F4309" s="34" t="s">
        <v>10961</v>
      </c>
    </row>
    <row r="4310" spans="6:6" ht="16.5" hidden="1" customHeight="1" x14ac:dyDescent="0.4">
      <c r="F4310" s="34" t="s">
        <v>10962</v>
      </c>
    </row>
    <row r="4311" spans="6:6" ht="16.5" hidden="1" customHeight="1" x14ac:dyDescent="0.4">
      <c r="F4311" s="34" t="s">
        <v>10963</v>
      </c>
    </row>
    <row r="4312" spans="6:6" ht="16.5" hidden="1" customHeight="1" x14ac:dyDescent="0.4">
      <c r="F4312" s="34" t="s">
        <v>10964</v>
      </c>
    </row>
    <row r="4313" spans="6:6" ht="16.5" hidden="1" customHeight="1" x14ac:dyDescent="0.4">
      <c r="F4313" s="34" t="s">
        <v>10965</v>
      </c>
    </row>
    <row r="4314" spans="6:6" ht="16.5" hidden="1" customHeight="1" x14ac:dyDescent="0.4">
      <c r="F4314" s="34" t="s">
        <v>10966</v>
      </c>
    </row>
    <row r="4315" spans="6:6" ht="16.5" hidden="1" customHeight="1" x14ac:dyDescent="0.4">
      <c r="F4315" s="34" t="s">
        <v>10967</v>
      </c>
    </row>
    <row r="4316" spans="6:6" ht="16.5" hidden="1" customHeight="1" x14ac:dyDescent="0.4">
      <c r="F4316" s="34" t="s">
        <v>10968</v>
      </c>
    </row>
    <row r="4317" spans="6:6" ht="16.5" hidden="1" customHeight="1" x14ac:dyDescent="0.4">
      <c r="F4317" s="34" t="s">
        <v>10969</v>
      </c>
    </row>
    <row r="4318" spans="6:6" ht="16.5" hidden="1" customHeight="1" x14ac:dyDescent="0.4">
      <c r="F4318" s="34" t="s">
        <v>10970</v>
      </c>
    </row>
    <row r="4319" spans="6:6" ht="16.5" hidden="1" customHeight="1" x14ac:dyDescent="0.4">
      <c r="F4319" s="34" t="s">
        <v>10971</v>
      </c>
    </row>
    <row r="4320" spans="6:6" ht="16.5" hidden="1" customHeight="1" x14ac:dyDescent="0.4">
      <c r="F4320" s="34" t="s">
        <v>10972</v>
      </c>
    </row>
    <row r="4321" spans="6:6" ht="16.5" hidden="1" customHeight="1" x14ac:dyDescent="0.4">
      <c r="F4321" s="34" t="s">
        <v>10973</v>
      </c>
    </row>
    <row r="4322" spans="6:6" ht="16.5" hidden="1" customHeight="1" x14ac:dyDescent="0.4">
      <c r="F4322" s="34" t="s">
        <v>10974</v>
      </c>
    </row>
    <row r="4323" spans="6:6" ht="16.5" hidden="1" customHeight="1" x14ac:dyDescent="0.4">
      <c r="F4323" s="34" t="s">
        <v>10975</v>
      </c>
    </row>
    <row r="4324" spans="6:6" ht="16.5" hidden="1" customHeight="1" x14ac:dyDescent="0.4">
      <c r="F4324" s="34" t="s">
        <v>10976</v>
      </c>
    </row>
    <row r="4325" spans="6:6" ht="16.5" hidden="1" customHeight="1" x14ac:dyDescent="0.4">
      <c r="F4325" s="34" t="s">
        <v>10977</v>
      </c>
    </row>
    <row r="4326" spans="6:6" ht="16.5" hidden="1" customHeight="1" x14ac:dyDescent="0.4">
      <c r="F4326" s="34" t="s">
        <v>10978</v>
      </c>
    </row>
    <row r="4327" spans="6:6" ht="16.5" hidden="1" customHeight="1" x14ac:dyDescent="0.4">
      <c r="F4327" s="34" t="s">
        <v>10979</v>
      </c>
    </row>
    <row r="4328" spans="6:6" ht="16.5" hidden="1" customHeight="1" x14ac:dyDescent="0.4">
      <c r="F4328" s="34" t="s">
        <v>10980</v>
      </c>
    </row>
    <row r="4329" spans="6:6" ht="16.5" hidden="1" customHeight="1" x14ac:dyDescent="0.4">
      <c r="F4329" s="34" t="s">
        <v>10981</v>
      </c>
    </row>
    <row r="4330" spans="6:6" ht="16.5" hidden="1" customHeight="1" x14ac:dyDescent="0.4">
      <c r="F4330" s="34" t="s">
        <v>10982</v>
      </c>
    </row>
    <row r="4331" spans="6:6" ht="16.5" hidden="1" customHeight="1" x14ac:dyDescent="0.4">
      <c r="F4331" s="34" t="s">
        <v>10983</v>
      </c>
    </row>
    <row r="4332" spans="6:6" ht="16.5" hidden="1" customHeight="1" x14ac:dyDescent="0.4">
      <c r="F4332" s="34" t="s">
        <v>10984</v>
      </c>
    </row>
    <row r="4333" spans="6:6" ht="16.5" hidden="1" customHeight="1" x14ac:dyDescent="0.4">
      <c r="F4333" s="34" t="s">
        <v>10985</v>
      </c>
    </row>
    <row r="4334" spans="6:6" ht="16.5" hidden="1" customHeight="1" x14ac:dyDescent="0.4">
      <c r="F4334" s="34" t="s">
        <v>10986</v>
      </c>
    </row>
    <row r="4335" spans="6:6" ht="16.5" hidden="1" customHeight="1" x14ac:dyDescent="0.4">
      <c r="F4335" s="34" t="s">
        <v>10987</v>
      </c>
    </row>
    <row r="4336" spans="6:6" ht="16.5" hidden="1" customHeight="1" x14ac:dyDescent="0.4">
      <c r="F4336" s="34" t="s">
        <v>10988</v>
      </c>
    </row>
    <row r="4337" spans="6:6" ht="16.5" hidden="1" customHeight="1" x14ac:dyDescent="0.4">
      <c r="F4337" s="34" t="s">
        <v>10989</v>
      </c>
    </row>
    <row r="4338" spans="6:6" ht="16.5" hidden="1" customHeight="1" x14ac:dyDescent="0.4">
      <c r="F4338" s="34" t="s">
        <v>10990</v>
      </c>
    </row>
    <row r="4339" spans="6:6" ht="16.5" hidden="1" customHeight="1" x14ac:dyDescent="0.4">
      <c r="F4339" s="34" t="s">
        <v>10991</v>
      </c>
    </row>
    <row r="4340" spans="6:6" ht="16.5" hidden="1" customHeight="1" x14ac:dyDescent="0.4">
      <c r="F4340" s="34" t="s">
        <v>10992</v>
      </c>
    </row>
    <row r="4341" spans="6:6" ht="16.5" hidden="1" customHeight="1" x14ac:dyDescent="0.4">
      <c r="F4341" s="34" t="s">
        <v>10993</v>
      </c>
    </row>
    <row r="4342" spans="6:6" ht="16.5" hidden="1" customHeight="1" x14ac:dyDescent="0.4">
      <c r="F4342" s="34" t="s">
        <v>10994</v>
      </c>
    </row>
    <row r="4343" spans="6:6" ht="16.5" hidden="1" customHeight="1" x14ac:dyDescent="0.4">
      <c r="F4343" s="34" t="s">
        <v>10995</v>
      </c>
    </row>
    <row r="4344" spans="6:6" ht="16.5" hidden="1" customHeight="1" x14ac:dyDescent="0.4">
      <c r="F4344" s="34" t="s">
        <v>10996</v>
      </c>
    </row>
    <row r="4345" spans="6:6" ht="16.5" hidden="1" customHeight="1" x14ac:dyDescent="0.4">
      <c r="F4345" s="34" t="s">
        <v>10997</v>
      </c>
    </row>
    <row r="4346" spans="6:6" ht="16.5" hidden="1" customHeight="1" x14ac:dyDescent="0.4">
      <c r="F4346" s="34" t="s">
        <v>10998</v>
      </c>
    </row>
    <row r="4347" spans="6:6" ht="16.5" hidden="1" customHeight="1" x14ac:dyDescent="0.4">
      <c r="F4347" s="34" t="s">
        <v>10999</v>
      </c>
    </row>
    <row r="4348" spans="6:6" ht="16.5" hidden="1" customHeight="1" x14ac:dyDescent="0.4">
      <c r="F4348" s="34" t="s">
        <v>11000</v>
      </c>
    </row>
    <row r="4349" spans="6:6" ht="16.5" hidden="1" customHeight="1" x14ac:dyDescent="0.4">
      <c r="F4349" s="34" t="s">
        <v>11001</v>
      </c>
    </row>
    <row r="4350" spans="6:6" ht="16.5" hidden="1" customHeight="1" x14ac:dyDescent="0.4">
      <c r="F4350" s="34" t="s">
        <v>11002</v>
      </c>
    </row>
    <row r="4351" spans="6:6" ht="16.5" hidden="1" customHeight="1" x14ac:dyDescent="0.4">
      <c r="F4351" s="34" t="s">
        <v>11003</v>
      </c>
    </row>
    <row r="4352" spans="6:6" ht="16.5" hidden="1" customHeight="1" x14ac:dyDescent="0.4">
      <c r="F4352" s="34" t="s">
        <v>11004</v>
      </c>
    </row>
    <row r="4353" spans="6:6" ht="16.5" hidden="1" customHeight="1" x14ac:dyDescent="0.4">
      <c r="F4353" s="34" t="s">
        <v>11005</v>
      </c>
    </row>
    <row r="4354" spans="6:6" ht="16.5" hidden="1" customHeight="1" x14ac:dyDescent="0.4">
      <c r="F4354" s="34" t="s">
        <v>11006</v>
      </c>
    </row>
    <row r="4355" spans="6:6" ht="16.5" hidden="1" customHeight="1" x14ac:dyDescent="0.4">
      <c r="F4355" s="34" t="s">
        <v>11007</v>
      </c>
    </row>
    <row r="4356" spans="6:6" ht="16.5" hidden="1" customHeight="1" x14ac:dyDescent="0.4">
      <c r="F4356" s="34" t="s">
        <v>11008</v>
      </c>
    </row>
    <row r="4357" spans="6:6" ht="16.5" hidden="1" customHeight="1" x14ac:dyDescent="0.4">
      <c r="F4357" s="34" t="s">
        <v>11009</v>
      </c>
    </row>
    <row r="4358" spans="6:6" ht="16.5" hidden="1" customHeight="1" x14ac:dyDescent="0.4">
      <c r="F4358" s="34" t="s">
        <v>11010</v>
      </c>
    </row>
    <row r="4359" spans="6:6" ht="16.5" hidden="1" customHeight="1" x14ac:dyDescent="0.4">
      <c r="F4359" s="34" t="s">
        <v>11011</v>
      </c>
    </row>
    <row r="4360" spans="6:6" ht="16.5" hidden="1" customHeight="1" x14ac:dyDescent="0.4">
      <c r="F4360" s="34" t="s">
        <v>11012</v>
      </c>
    </row>
    <row r="4361" spans="6:6" ht="16.5" hidden="1" customHeight="1" x14ac:dyDescent="0.4">
      <c r="F4361" s="34" t="s">
        <v>11013</v>
      </c>
    </row>
    <row r="4362" spans="6:6" ht="16.5" hidden="1" customHeight="1" x14ac:dyDescent="0.4">
      <c r="F4362" s="34" t="s">
        <v>11014</v>
      </c>
    </row>
    <row r="4363" spans="6:6" ht="16.5" hidden="1" customHeight="1" x14ac:dyDescent="0.4">
      <c r="F4363" s="34" t="s">
        <v>11015</v>
      </c>
    </row>
    <row r="4364" spans="6:6" ht="16.5" hidden="1" customHeight="1" x14ac:dyDescent="0.4">
      <c r="F4364" s="34" t="s">
        <v>11016</v>
      </c>
    </row>
    <row r="4365" spans="6:6" ht="16.5" hidden="1" customHeight="1" x14ac:dyDescent="0.4">
      <c r="F4365" s="34" t="s">
        <v>11017</v>
      </c>
    </row>
    <row r="4366" spans="6:6" ht="16.5" hidden="1" customHeight="1" x14ac:dyDescent="0.4">
      <c r="F4366" s="34" t="s">
        <v>11018</v>
      </c>
    </row>
    <row r="4367" spans="6:6" ht="16.5" hidden="1" customHeight="1" x14ac:dyDescent="0.4">
      <c r="F4367" s="34" t="s">
        <v>11019</v>
      </c>
    </row>
    <row r="4368" spans="6:6" ht="16.5" hidden="1" customHeight="1" x14ac:dyDescent="0.4">
      <c r="F4368" s="34" t="s">
        <v>11020</v>
      </c>
    </row>
    <row r="4369" spans="6:6" ht="16.5" hidden="1" customHeight="1" x14ac:dyDescent="0.4">
      <c r="F4369" s="34" t="s">
        <v>11021</v>
      </c>
    </row>
    <row r="4370" spans="6:6" ht="16.5" hidden="1" customHeight="1" x14ac:dyDescent="0.4">
      <c r="F4370" s="34" t="s">
        <v>11022</v>
      </c>
    </row>
    <row r="4371" spans="6:6" ht="16.5" hidden="1" customHeight="1" x14ac:dyDescent="0.4">
      <c r="F4371" s="34" t="s">
        <v>11023</v>
      </c>
    </row>
    <row r="4372" spans="6:6" ht="16.5" hidden="1" customHeight="1" x14ac:dyDescent="0.4">
      <c r="F4372" s="34" t="s">
        <v>11024</v>
      </c>
    </row>
    <row r="4373" spans="6:6" ht="16.5" hidden="1" customHeight="1" x14ac:dyDescent="0.4">
      <c r="F4373" s="34" t="s">
        <v>11025</v>
      </c>
    </row>
    <row r="4374" spans="6:6" ht="16.5" hidden="1" customHeight="1" x14ac:dyDescent="0.4">
      <c r="F4374" s="34" t="s">
        <v>11026</v>
      </c>
    </row>
    <row r="4375" spans="6:6" ht="16.5" hidden="1" customHeight="1" x14ac:dyDescent="0.4">
      <c r="F4375" s="34" t="s">
        <v>11027</v>
      </c>
    </row>
    <row r="4376" spans="6:6" ht="16.5" hidden="1" customHeight="1" x14ac:dyDescent="0.4">
      <c r="F4376" s="34" t="s">
        <v>11028</v>
      </c>
    </row>
    <row r="4377" spans="6:6" ht="16.5" hidden="1" customHeight="1" x14ac:dyDescent="0.4">
      <c r="F4377" s="34" t="s">
        <v>11029</v>
      </c>
    </row>
    <row r="4378" spans="6:6" ht="16.5" hidden="1" customHeight="1" x14ac:dyDescent="0.4">
      <c r="F4378" s="34" t="s">
        <v>11030</v>
      </c>
    </row>
    <row r="4379" spans="6:6" ht="16.5" hidden="1" customHeight="1" x14ac:dyDescent="0.4">
      <c r="F4379" s="34" t="s">
        <v>11031</v>
      </c>
    </row>
    <row r="4380" spans="6:6" ht="16.5" hidden="1" customHeight="1" x14ac:dyDescent="0.4">
      <c r="F4380" s="34" t="s">
        <v>11032</v>
      </c>
    </row>
    <row r="4381" spans="6:6" ht="16.5" hidden="1" customHeight="1" x14ac:dyDescent="0.4">
      <c r="F4381" s="34" t="s">
        <v>11033</v>
      </c>
    </row>
    <row r="4382" spans="6:6" ht="16.5" hidden="1" customHeight="1" x14ac:dyDescent="0.4">
      <c r="F4382" s="34" t="s">
        <v>11034</v>
      </c>
    </row>
    <row r="4383" spans="6:6" ht="16.5" hidden="1" customHeight="1" x14ac:dyDescent="0.4">
      <c r="F4383" s="34" t="s">
        <v>11035</v>
      </c>
    </row>
    <row r="4384" spans="6:6" ht="16.5" hidden="1" customHeight="1" x14ac:dyDescent="0.4">
      <c r="F4384" s="34" t="s">
        <v>11036</v>
      </c>
    </row>
    <row r="4385" spans="6:6" ht="16.5" hidden="1" customHeight="1" x14ac:dyDescent="0.4">
      <c r="F4385" s="34" t="s">
        <v>11037</v>
      </c>
    </row>
    <row r="4386" spans="6:6" ht="16.5" hidden="1" customHeight="1" x14ac:dyDescent="0.4">
      <c r="F4386" s="34" t="s">
        <v>11038</v>
      </c>
    </row>
    <row r="4387" spans="6:6" ht="16.5" hidden="1" customHeight="1" x14ac:dyDescent="0.4">
      <c r="F4387" s="34" t="s">
        <v>11039</v>
      </c>
    </row>
    <row r="4388" spans="6:6" ht="16.5" hidden="1" customHeight="1" x14ac:dyDescent="0.4">
      <c r="F4388" s="34" t="s">
        <v>11040</v>
      </c>
    </row>
    <row r="4389" spans="6:6" ht="16.5" hidden="1" customHeight="1" x14ac:dyDescent="0.4">
      <c r="F4389" s="34" t="s">
        <v>11041</v>
      </c>
    </row>
    <row r="4390" spans="6:6" ht="16.5" hidden="1" customHeight="1" x14ac:dyDescent="0.4">
      <c r="F4390" s="34" t="s">
        <v>11042</v>
      </c>
    </row>
    <row r="4391" spans="6:6" ht="16.5" hidden="1" customHeight="1" x14ac:dyDescent="0.4">
      <c r="F4391" s="34" t="s">
        <v>11043</v>
      </c>
    </row>
    <row r="4392" spans="6:6" ht="16.5" hidden="1" customHeight="1" x14ac:dyDescent="0.4">
      <c r="F4392" s="34" t="s">
        <v>11044</v>
      </c>
    </row>
    <row r="4393" spans="6:6" ht="16.5" hidden="1" customHeight="1" x14ac:dyDescent="0.4">
      <c r="F4393" s="34" t="s">
        <v>11045</v>
      </c>
    </row>
    <row r="4394" spans="6:6" ht="16.5" hidden="1" customHeight="1" x14ac:dyDescent="0.4">
      <c r="F4394" s="34" t="s">
        <v>11046</v>
      </c>
    </row>
    <row r="4395" spans="6:6" ht="16.5" hidden="1" customHeight="1" x14ac:dyDescent="0.4">
      <c r="F4395" s="34" t="s">
        <v>11047</v>
      </c>
    </row>
    <row r="4396" spans="6:6" ht="16.5" hidden="1" customHeight="1" x14ac:dyDescent="0.4">
      <c r="F4396" s="34" t="s">
        <v>11048</v>
      </c>
    </row>
    <row r="4397" spans="6:6" ht="16.5" hidden="1" customHeight="1" x14ac:dyDescent="0.4">
      <c r="F4397" s="34" t="s">
        <v>11049</v>
      </c>
    </row>
    <row r="4398" spans="6:6" ht="16.5" hidden="1" customHeight="1" x14ac:dyDescent="0.4">
      <c r="F4398" s="34" t="s">
        <v>11050</v>
      </c>
    </row>
    <row r="4399" spans="6:6" ht="16.5" hidden="1" customHeight="1" x14ac:dyDescent="0.4">
      <c r="F4399" s="34" t="s">
        <v>11051</v>
      </c>
    </row>
    <row r="4400" spans="6:6" ht="16.5" hidden="1" customHeight="1" x14ac:dyDescent="0.4">
      <c r="F4400" s="34" t="s">
        <v>11052</v>
      </c>
    </row>
    <row r="4401" spans="6:6" ht="16.5" hidden="1" customHeight="1" x14ac:dyDescent="0.4">
      <c r="F4401" s="34" t="s">
        <v>11053</v>
      </c>
    </row>
    <row r="4402" spans="6:6" ht="16.5" hidden="1" customHeight="1" x14ac:dyDescent="0.4">
      <c r="F4402" s="34" t="s">
        <v>11054</v>
      </c>
    </row>
    <row r="4403" spans="6:6" ht="16.5" hidden="1" customHeight="1" x14ac:dyDescent="0.4">
      <c r="F4403" s="34" t="s">
        <v>11055</v>
      </c>
    </row>
    <row r="4404" spans="6:6" ht="16.5" hidden="1" customHeight="1" x14ac:dyDescent="0.4">
      <c r="F4404" s="34" t="s">
        <v>11056</v>
      </c>
    </row>
    <row r="4405" spans="6:6" ht="16.5" hidden="1" customHeight="1" x14ac:dyDescent="0.4">
      <c r="F4405" s="34" t="s">
        <v>11057</v>
      </c>
    </row>
    <row r="4406" spans="6:6" ht="16.5" hidden="1" customHeight="1" x14ac:dyDescent="0.4">
      <c r="F4406" s="34" t="s">
        <v>11058</v>
      </c>
    </row>
    <row r="4407" spans="6:6" ht="16.5" hidden="1" customHeight="1" x14ac:dyDescent="0.4">
      <c r="F4407" s="34" t="s">
        <v>11059</v>
      </c>
    </row>
    <row r="4408" spans="6:6" ht="16.5" hidden="1" customHeight="1" x14ac:dyDescent="0.4">
      <c r="F4408" s="34" t="s">
        <v>11060</v>
      </c>
    </row>
    <row r="4409" spans="6:6" ht="16.5" hidden="1" customHeight="1" x14ac:dyDescent="0.4">
      <c r="F4409" s="34" t="s">
        <v>11061</v>
      </c>
    </row>
    <row r="4410" spans="6:6" ht="16.5" hidden="1" customHeight="1" x14ac:dyDescent="0.4">
      <c r="F4410" s="34" t="s">
        <v>11062</v>
      </c>
    </row>
    <row r="4411" spans="6:6" ht="16.5" hidden="1" customHeight="1" x14ac:dyDescent="0.4">
      <c r="F4411" s="34" t="s">
        <v>11063</v>
      </c>
    </row>
    <row r="4412" spans="6:6" ht="16.5" hidden="1" customHeight="1" x14ac:dyDescent="0.4">
      <c r="F4412" s="34" t="s">
        <v>11064</v>
      </c>
    </row>
    <row r="4413" spans="6:6" ht="16.5" hidden="1" customHeight="1" x14ac:dyDescent="0.4">
      <c r="F4413" s="34" t="s">
        <v>11065</v>
      </c>
    </row>
    <row r="4414" spans="6:6" ht="16.5" hidden="1" customHeight="1" x14ac:dyDescent="0.4">
      <c r="F4414" s="34" t="s">
        <v>11066</v>
      </c>
    </row>
    <row r="4415" spans="6:6" ht="16.5" hidden="1" customHeight="1" x14ac:dyDescent="0.4">
      <c r="F4415" s="34" t="s">
        <v>11067</v>
      </c>
    </row>
    <row r="4416" spans="6:6" ht="16.5" hidden="1" customHeight="1" x14ac:dyDescent="0.4">
      <c r="F4416" s="34" t="s">
        <v>11068</v>
      </c>
    </row>
    <row r="4417" spans="6:6" ht="16.5" hidden="1" customHeight="1" x14ac:dyDescent="0.4">
      <c r="F4417" s="34" t="s">
        <v>11069</v>
      </c>
    </row>
    <row r="4418" spans="6:6" ht="16.5" hidden="1" customHeight="1" x14ac:dyDescent="0.4">
      <c r="F4418" s="34" t="s">
        <v>11070</v>
      </c>
    </row>
    <row r="4419" spans="6:6" ht="16.5" hidden="1" customHeight="1" x14ac:dyDescent="0.4">
      <c r="F4419" s="34" t="s">
        <v>11071</v>
      </c>
    </row>
    <row r="4420" spans="6:6" ht="16.5" hidden="1" customHeight="1" x14ac:dyDescent="0.4">
      <c r="F4420" s="34" t="s">
        <v>11072</v>
      </c>
    </row>
    <row r="4421" spans="6:6" ht="16.5" hidden="1" customHeight="1" x14ac:dyDescent="0.4">
      <c r="F4421" s="34" t="s">
        <v>11073</v>
      </c>
    </row>
    <row r="4422" spans="6:6" ht="16.5" hidden="1" customHeight="1" x14ac:dyDescent="0.4">
      <c r="F4422" s="34" t="s">
        <v>11074</v>
      </c>
    </row>
    <row r="4423" spans="6:6" ht="16.5" hidden="1" customHeight="1" x14ac:dyDescent="0.4">
      <c r="F4423" s="34" t="s">
        <v>11075</v>
      </c>
    </row>
    <row r="4424" spans="6:6" ht="16.5" hidden="1" customHeight="1" x14ac:dyDescent="0.4">
      <c r="F4424" s="34" t="s">
        <v>11076</v>
      </c>
    </row>
    <row r="4425" spans="6:6" ht="16.5" hidden="1" customHeight="1" x14ac:dyDescent="0.4">
      <c r="F4425" s="34" t="s">
        <v>11077</v>
      </c>
    </row>
    <row r="4426" spans="6:6" ht="16.5" hidden="1" customHeight="1" x14ac:dyDescent="0.4">
      <c r="F4426" s="34" t="s">
        <v>11078</v>
      </c>
    </row>
    <row r="4427" spans="6:6" ht="16.5" hidden="1" customHeight="1" x14ac:dyDescent="0.4">
      <c r="F4427" s="34" t="s">
        <v>11079</v>
      </c>
    </row>
    <row r="4428" spans="6:6" ht="16.5" hidden="1" customHeight="1" x14ac:dyDescent="0.4">
      <c r="F4428" s="34" t="s">
        <v>11080</v>
      </c>
    </row>
    <row r="4429" spans="6:6" ht="16.5" hidden="1" customHeight="1" x14ac:dyDescent="0.4">
      <c r="F4429" s="34" t="s">
        <v>11081</v>
      </c>
    </row>
    <row r="4430" spans="6:6" ht="16.5" hidden="1" customHeight="1" x14ac:dyDescent="0.4">
      <c r="F4430" s="34" t="s">
        <v>11082</v>
      </c>
    </row>
    <row r="4431" spans="6:6" ht="16.5" hidden="1" customHeight="1" x14ac:dyDescent="0.4">
      <c r="F4431" s="34" t="s">
        <v>11083</v>
      </c>
    </row>
    <row r="4432" spans="6:6" ht="16.5" hidden="1" customHeight="1" x14ac:dyDescent="0.4">
      <c r="F4432" s="34" t="s">
        <v>11084</v>
      </c>
    </row>
    <row r="4433" spans="6:6" ht="16.5" hidden="1" customHeight="1" x14ac:dyDescent="0.4">
      <c r="F4433" s="34" t="s">
        <v>11085</v>
      </c>
    </row>
    <row r="4434" spans="6:6" ht="16.5" hidden="1" customHeight="1" x14ac:dyDescent="0.4">
      <c r="F4434" s="34" t="s">
        <v>11086</v>
      </c>
    </row>
    <row r="4435" spans="6:6" ht="16.5" hidden="1" customHeight="1" x14ac:dyDescent="0.4">
      <c r="F4435" s="34" t="s">
        <v>11087</v>
      </c>
    </row>
    <row r="4436" spans="6:6" ht="16.5" hidden="1" customHeight="1" x14ac:dyDescent="0.4">
      <c r="F4436" s="34" t="s">
        <v>11088</v>
      </c>
    </row>
    <row r="4437" spans="6:6" ht="16.5" hidden="1" customHeight="1" x14ac:dyDescent="0.4">
      <c r="F4437" s="34" t="s">
        <v>11089</v>
      </c>
    </row>
    <row r="4438" spans="6:6" ht="16.5" hidden="1" customHeight="1" x14ac:dyDescent="0.4">
      <c r="F4438" s="34" t="s">
        <v>11090</v>
      </c>
    </row>
    <row r="4439" spans="6:6" ht="16.5" hidden="1" customHeight="1" x14ac:dyDescent="0.4">
      <c r="F4439" s="34" t="s">
        <v>11091</v>
      </c>
    </row>
    <row r="4440" spans="6:6" ht="16.5" hidden="1" customHeight="1" x14ac:dyDescent="0.4">
      <c r="F4440" s="34" t="s">
        <v>11092</v>
      </c>
    </row>
    <row r="4441" spans="6:6" ht="16.5" hidden="1" customHeight="1" x14ac:dyDescent="0.4">
      <c r="F4441" s="34" t="s">
        <v>11093</v>
      </c>
    </row>
    <row r="4442" spans="6:6" ht="16.5" hidden="1" customHeight="1" x14ac:dyDescent="0.4">
      <c r="F4442" s="34" t="s">
        <v>11094</v>
      </c>
    </row>
    <row r="4443" spans="6:6" ht="16.5" hidden="1" customHeight="1" x14ac:dyDescent="0.4">
      <c r="F4443" s="34" t="s">
        <v>11095</v>
      </c>
    </row>
    <row r="4444" spans="6:6" ht="16.5" hidden="1" customHeight="1" x14ac:dyDescent="0.4">
      <c r="F4444" s="34" t="s">
        <v>11096</v>
      </c>
    </row>
    <row r="4445" spans="6:6" ht="16.5" hidden="1" customHeight="1" x14ac:dyDescent="0.4">
      <c r="F4445" s="34" t="s">
        <v>11097</v>
      </c>
    </row>
    <row r="4446" spans="6:6" ht="16.5" hidden="1" customHeight="1" x14ac:dyDescent="0.4">
      <c r="F4446" s="34" t="s">
        <v>11098</v>
      </c>
    </row>
    <row r="4447" spans="6:6" ht="16.5" hidden="1" customHeight="1" x14ac:dyDescent="0.4">
      <c r="F4447" s="34" t="s">
        <v>11099</v>
      </c>
    </row>
    <row r="4448" spans="6:6" ht="16.5" hidden="1" customHeight="1" x14ac:dyDescent="0.4">
      <c r="F4448" s="34" t="s">
        <v>11100</v>
      </c>
    </row>
    <row r="4449" spans="6:6" ht="16.5" hidden="1" customHeight="1" x14ac:dyDescent="0.4">
      <c r="F4449" s="34" t="s">
        <v>11101</v>
      </c>
    </row>
    <row r="4450" spans="6:6" ht="16.5" hidden="1" customHeight="1" x14ac:dyDescent="0.4">
      <c r="F4450" s="34" t="s">
        <v>11102</v>
      </c>
    </row>
    <row r="4451" spans="6:6" ht="16.5" hidden="1" customHeight="1" x14ac:dyDescent="0.4">
      <c r="F4451" s="34" t="s">
        <v>11103</v>
      </c>
    </row>
    <row r="4452" spans="6:6" ht="16.5" hidden="1" customHeight="1" x14ac:dyDescent="0.4">
      <c r="F4452" s="34" t="s">
        <v>11104</v>
      </c>
    </row>
    <row r="4453" spans="6:6" ht="16.5" hidden="1" customHeight="1" x14ac:dyDescent="0.4">
      <c r="F4453" s="34" t="s">
        <v>11105</v>
      </c>
    </row>
    <row r="4454" spans="6:6" ht="16.5" hidden="1" customHeight="1" x14ac:dyDescent="0.4">
      <c r="F4454" s="34" t="s">
        <v>11106</v>
      </c>
    </row>
    <row r="4455" spans="6:6" ht="16.5" hidden="1" customHeight="1" x14ac:dyDescent="0.4">
      <c r="F4455" s="34" t="s">
        <v>11107</v>
      </c>
    </row>
    <row r="4456" spans="6:6" ht="16.5" hidden="1" customHeight="1" x14ac:dyDescent="0.4">
      <c r="F4456" s="34" t="s">
        <v>11108</v>
      </c>
    </row>
    <row r="4457" spans="6:6" ht="16.5" hidden="1" customHeight="1" x14ac:dyDescent="0.4">
      <c r="F4457" s="34" t="s">
        <v>11109</v>
      </c>
    </row>
    <row r="4458" spans="6:6" ht="16.5" hidden="1" customHeight="1" x14ac:dyDescent="0.4">
      <c r="F4458" s="34" t="s">
        <v>11110</v>
      </c>
    </row>
    <row r="4459" spans="6:6" ht="16.5" hidden="1" customHeight="1" x14ac:dyDescent="0.4">
      <c r="F4459" s="34" t="s">
        <v>11111</v>
      </c>
    </row>
    <row r="4460" spans="6:6" ht="16.5" hidden="1" customHeight="1" x14ac:dyDescent="0.4">
      <c r="F4460" s="34" t="s">
        <v>11112</v>
      </c>
    </row>
    <row r="4461" spans="6:6" ht="16.5" hidden="1" customHeight="1" x14ac:dyDescent="0.4">
      <c r="F4461" s="34" t="s">
        <v>11113</v>
      </c>
    </row>
    <row r="4462" spans="6:6" ht="16.5" hidden="1" customHeight="1" x14ac:dyDescent="0.4">
      <c r="F4462" s="34" t="s">
        <v>11114</v>
      </c>
    </row>
    <row r="4463" spans="6:6" ht="16.5" hidden="1" customHeight="1" x14ac:dyDescent="0.4">
      <c r="F4463" s="34" t="s">
        <v>11115</v>
      </c>
    </row>
    <row r="4464" spans="6:6" ht="16.5" hidden="1" customHeight="1" x14ac:dyDescent="0.4">
      <c r="F4464" s="34" t="s">
        <v>11116</v>
      </c>
    </row>
    <row r="4465" spans="6:6" ht="16.5" hidden="1" customHeight="1" x14ac:dyDescent="0.4">
      <c r="F4465" s="34" t="s">
        <v>11117</v>
      </c>
    </row>
    <row r="4466" spans="6:6" ht="16.5" hidden="1" customHeight="1" x14ac:dyDescent="0.4">
      <c r="F4466" s="34" t="s">
        <v>11118</v>
      </c>
    </row>
    <row r="4467" spans="6:6" ht="16.5" hidden="1" customHeight="1" x14ac:dyDescent="0.4">
      <c r="F4467" s="34" t="s">
        <v>11119</v>
      </c>
    </row>
    <row r="4468" spans="6:6" ht="16.5" hidden="1" customHeight="1" x14ac:dyDescent="0.4">
      <c r="F4468" s="34" t="s">
        <v>11120</v>
      </c>
    </row>
    <row r="4469" spans="6:6" ht="16.5" hidden="1" customHeight="1" x14ac:dyDescent="0.4">
      <c r="F4469" s="34" t="s">
        <v>11121</v>
      </c>
    </row>
    <row r="4470" spans="6:6" ht="16.5" hidden="1" customHeight="1" x14ac:dyDescent="0.4">
      <c r="F4470" s="34" t="s">
        <v>11122</v>
      </c>
    </row>
    <row r="4471" spans="6:6" ht="16.5" hidden="1" customHeight="1" x14ac:dyDescent="0.4">
      <c r="F4471" s="34" t="s">
        <v>11123</v>
      </c>
    </row>
    <row r="4472" spans="6:6" ht="16.5" hidden="1" customHeight="1" x14ac:dyDescent="0.4">
      <c r="F4472" s="34" t="s">
        <v>11124</v>
      </c>
    </row>
    <row r="4473" spans="6:6" ht="16.5" hidden="1" customHeight="1" x14ac:dyDescent="0.4">
      <c r="F4473" s="34" t="s">
        <v>11125</v>
      </c>
    </row>
    <row r="4474" spans="6:6" ht="16.5" hidden="1" customHeight="1" x14ac:dyDescent="0.4">
      <c r="F4474" s="34" t="s">
        <v>11126</v>
      </c>
    </row>
    <row r="4475" spans="6:6" ht="16.5" hidden="1" customHeight="1" x14ac:dyDescent="0.4">
      <c r="F4475" s="34" t="s">
        <v>11127</v>
      </c>
    </row>
    <row r="4476" spans="6:6" ht="16.5" hidden="1" customHeight="1" x14ac:dyDescent="0.4">
      <c r="F4476" s="34" t="s">
        <v>11128</v>
      </c>
    </row>
    <row r="4477" spans="6:6" ht="16.5" hidden="1" customHeight="1" x14ac:dyDescent="0.4">
      <c r="F4477" s="34" t="s">
        <v>11129</v>
      </c>
    </row>
    <row r="4478" spans="6:6" ht="16.5" hidden="1" customHeight="1" x14ac:dyDescent="0.4">
      <c r="F4478" s="34" t="s">
        <v>11130</v>
      </c>
    </row>
    <row r="4479" spans="6:6" ht="16.5" hidden="1" customHeight="1" x14ac:dyDescent="0.4">
      <c r="F4479" s="34" t="s">
        <v>11131</v>
      </c>
    </row>
    <row r="4480" spans="6:6" ht="16.5" hidden="1" customHeight="1" x14ac:dyDescent="0.4">
      <c r="F4480" s="34" t="s">
        <v>11132</v>
      </c>
    </row>
    <row r="4481" spans="6:6" ht="16.5" hidden="1" customHeight="1" x14ac:dyDescent="0.4">
      <c r="F4481" s="34" t="s">
        <v>11133</v>
      </c>
    </row>
    <row r="4482" spans="6:6" ht="16.5" hidden="1" customHeight="1" x14ac:dyDescent="0.4">
      <c r="F4482" s="34" t="s">
        <v>11134</v>
      </c>
    </row>
    <row r="4483" spans="6:6" ht="16.5" hidden="1" customHeight="1" x14ac:dyDescent="0.4">
      <c r="F4483" s="34" t="s">
        <v>11135</v>
      </c>
    </row>
    <row r="4484" spans="6:6" ht="16.5" hidden="1" customHeight="1" x14ac:dyDescent="0.4">
      <c r="F4484" s="34" t="s">
        <v>11136</v>
      </c>
    </row>
    <row r="4485" spans="6:6" ht="16.5" hidden="1" customHeight="1" x14ac:dyDescent="0.4">
      <c r="F4485" s="34" t="s">
        <v>11137</v>
      </c>
    </row>
    <row r="4486" spans="6:6" ht="16.5" hidden="1" customHeight="1" x14ac:dyDescent="0.4">
      <c r="F4486" s="34" t="s">
        <v>11138</v>
      </c>
    </row>
    <row r="4487" spans="6:6" ht="16.5" hidden="1" customHeight="1" x14ac:dyDescent="0.4">
      <c r="F4487" s="34" t="s">
        <v>11139</v>
      </c>
    </row>
    <row r="4488" spans="6:6" ht="16.5" hidden="1" customHeight="1" x14ac:dyDescent="0.4">
      <c r="F4488" s="34" t="s">
        <v>11140</v>
      </c>
    </row>
    <row r="4489" spans="6:6" ht="16.5" hidden="1" customHeight="1" x14ac:dyDescent="0.4">
      <c r="F4489" s="34" t="s">
        <v>11141</v>
      </c>
    </row>
    <row r="4490" spans="6:6" ht="16.5" hidden="1" customHeight="1" x14ac:dyDescent="0.4">
      <c r="F4490" s="34" t="s">
        <v>11142</v>
      </c>
    </row>
    <row r="4491" spans="6:6" ht="16.5" hidden="1" customHeight="1" x14ac:dyDescent="0.4">
      <c r="F4491" s="34" t="s">
        <v>11143</v>
      </c>
    </row>
    <row r="4492" spans="6:6" ht="16.5" hidden="1" customHeight="1" x14ac:dyDescent="0.4">
      <c r="F4492" s="34" t="s">
        <v>11144</v>
      </c>
    </row>
    <row r="4493" spans="6:6" ht="16.5" hidden="1" customHeight="1" x14ac:dyDescent="0.4">
      <c r="F4493" s="34" t="s">
        <v>11145</v>
      </c>
    </row>
    <row r="4494" spans="6:6" ht="16.5" hidden="1" customHeight="1" x14ac:dyDescent="0.4">
      <c r="F4494" s="34" t="s">
        <v>11146</v>
      </c>
    </row>
    <row r="4495" spans="6:6" ht="16.5" hidden="1" customHeight="1" x14ac:dyDescent="0.4">
      <c r="F4495" s="34" t="s">
        <v>11147</v>
      </c>
    </row>
    <row r="4496" spans="6:6" ht="16.5" hidden="1" customHeight="1" x14ac:dyDescent="0.4">
      <c r="F4496" s="34" t="s">
        <v>11148</v>
      </c>
    </row>
    <row r="4497" spans="6:6" ht="16.5" hidden="1" customHeight="1" x14ac:dyDescent="0.4">
      <c r="F4497" s="34" t="s">
        <v>11149</v>
      </c>
    </row>
    <row r="4498" spans="6:6" ht="16.5" hidden="1" customHeight="1" x14ac:dyDescent="0.4">
      <c r="F4498" s="34" t="s">
        <v>11150</v>
      </c>
    </row>
    <row r="4499" spans="6:6" ht="16.5" hidden="1" customHeight="1" x14ac:dyDescent="0.4">
      <c r="F4499" s="34" t="s">
        <v>11151</v>
      </c>
    </row>
    <row r="4500" spans="6:6" ht="16.5" hidden="1" customHeight="1" x14ac:dyDescent="0.4">
      <c r="F4500" s="34" t="s">
        <v>11152</v>
      </c>
    </row>
    <row r="4501" spans="6:6" ht="16.5" hidden="1" customHeight="1" x14ac:dyDescent="0.4">
      <c r="F4501" s="34" t="s">
        <v>11153</v>
      </c>
    </row>
    <row r="4502" spans="6:6" ht="16.5" hidden="1" customHeight="1" x14ac:dyDescent="0.4">
      <c r="F4502" s="34" t="s">
        <v>11154</v>
      </c>
    </row>
    <row r="4503" spans="6:6" ht="16.5" hidden="1" customHeight="1" x14ac:dyDescent="0.4">
      <c r="F4503" s="34" t="s">
        <v>11155</v>
      </c>
    </row>
    <row r="4504" spans="6:6" ht="16.5" hidden="1" customHeight="1" x14ac:dyDescent="0.4">
      <c r="F4504" s="34" t="s">
        <v>11156</v>
      </c>
    </row>
    <row r="4505" spans="6:6" ht="16.5" hidden="1" customHeight="1" x14ac:dyDescent="0.4">
      <c r="F4505" s="34" t="s">
        <v>11157</v>
      </c>
    </row>
    <row r="4506" spans="6:6" ht="16.5" hidden="1" customHeight="1" x14ac:dyDescent="0.4">
      <c r="F4506" s="34" t="s">
        <v>11158</v>
      </c>
    </row>
    <row r="4507" spans="6:6" ht="16.5" hidden="1" customHeight="1" x14ac:dyDescent="0.4">
      <c r="F4507" s="34" t="s">
        <v>11159</v>
      </c>
    </row>
    <row r="4508" spans="6:6" ht="16.5" hidden="1" customHeight="1" x14ac:dyDescent="0.4">
      <c r="F4508" s="34" t="s">
        <v>11160</v>
      </c>
    </row>
    <row r="4509" spans="6:6" ht="16.5" hidden="1" customHeight="1" x14ac:dyDescent="0.4">
      <c r="F4509" s="34" t="s">
        <v>11161</v>
      </c>
    </row>
    <row r="4510" spans="6:6" ht="16.5" hidden="1" customHeight="1" x14ac:dyDescent="0.4">
      <c r="F4510" s="34" t="s">
        <v>11162</v>
      </c>
    </row>
    <row r="4511" spans="6:6" ht="16.5" hidden="1" customHeight="1" x14ac:dyDescent="0.4">
      <c r="F4511" s="34" t="s">
        <v>11163</v>
      </c>
    </row>
    <row r="4512" spans="6:6" ht="16.5" hidden="1" customHeight="1" x14ac:dyDescent="0.4">
      <c r="F4512" s="34" t="s">
        <v>11164</v>
      </c>
    </row>
    <row r="4513" spans="6:6" ht="16.5" hidden="1" customHeight="1" x14ac:dyDescent="0.4">
      <c r="F4513" s="34" t="s">
        <v>11165</v>
      </c>
    </row>
    <row r="4514" spans="6:6" ht="16.5" hidden="1" customHeight="1" x14ac:dyDescent="0.4">
      <c r="F4514" s="34" t="s">
        <v>11166</v>
      </c>
    </row>
    <row r="4515" spans="6:6" ht="16.5" hidden="1" customHeight="1" x14ac:dyDescent="0.4">
      <c r="F4515" s="34" t="s">
        <v>11167</v>
      </c>
    </row>
    <row r="4516" spans="6:6" ht="16.5" hidden="1" customHeight="1" x14ac:dyDescent="0.4">
      <c r="F4516" s="34" t="s">
        <v>11168</v>
      </c>
    </row>
    <row r="4517" spans="6:6" ht="16.5" hidden="1" customHeight="1" x14ac:dyDescent="0.4">
      <c r="F4517" s="34" t="s">
        <v>11169</v>
      </c>
    </row>
    <row r="4518" spans="6:6" ht="16.5" hidden="1" customHeight="1" x14ac:dyDescent="0.4">
      <c r="F4518" s="34" t="s">
        <v>11170</v>
      </c>
    </row>
    <row r="4519" spans="6:6" ht="16.5" hidden="1" customHeight="1" x14ac:dyDescent="0.4">
      <c r="F4519" s="34" t="s">
        <v>11171</v>
      </c>
    </row>
    <row r="4520" spans="6:6" ht="16.5" hidden="1" customHeight="1" x14ac:dyDescent="0.4">
      <c r="F4520" s="34" t="s">
        <v>11172</v>
      </c>
    </row>
    <row r="4521" spans="6:6" ht="16.5" hidden="1" customHeight="1" x14ac:dyDescent="0.4">
      <c r="F4521" s="34" t="s">
        <v>11173</v>
      </c>
    </row>
    <row r="4522" spans="6:6" ht="16.5" hidden="1" customHeight="1" x14ac:dyDescent="0.4">
      <c r="F4522" s="34" t="s">
        <v>11174</v>
      </c>
    </row>
    <row r="4523" spans="6:6" ht="16.5" hidden="1" customHeight="1" x14ac:dyDescent="0.4">
      <c r="F4523" s="34" t="s">
        <v>11175</v>
      </c>
    </row>
    <row r="4524" spans="6:6" ht="16.5" hidden="1" customHeight="1" x14ac:dyDescent="0.4">
      <c r="F4524" s="34" t="s">
        <v>11176</v>
      </c>
    </row>
    <row r="4525" spans="6:6" ht="16.5" hidden="1" customHeight="1" x14ac:dyDescent="0.4">
      <c r="F4525" s="34" t="s">
        <v>11177</v>
      </c>
    </row>
    <row r="4526" spans="6:6" ht="16.5" hidden="1" customHeight="1" x14ac:dyDescent="0.4">
      <c r="F4526" s="34" t="s">
        <v>11178</v>
      </c>
    </row>
    <row r="4527" spans="6:6" ht="16.5" hidden="1" customHeight="1" x14ac:dyDescent="0.4">
      <c r="F4527" s="34" t="s">
        <v>11179</v>
      </c>
    </row>
    <row r="4528" spans="6:6" ht="16.5" hidden="1" customHeight="1" x14ac:dyDescent="0.4">
      <c r="F4528" s="34" t="s">
        <v>11180</v>
      </c>
    </row>
    <row r="4529" spans="6:6" ht="16.5" hidden="1" customHeight="1" x14ac:dyDescent="0.4">
      <c r="F4529" s="34" t="s">
        <v>11181</v>
      </c>
    </row>
    <row r="4530" spans="6:6" ht="16.5" hidden="1" customHeight="1" x14ac:dyDescent="0.4">
      <c r="F4530" s="34" t="s">
        <v>11182</v>
      </c>
    </row>
    <row r="4531" spans="6:6" ht="16.5" hidden="1" customHeight="1" x14ac:dyDescent="0.4">
      <c r="F4531" s="34" t="s">
        <v>11183</v>
      </c>
    </row>
    <row r="4532" spans="6:6" ht="16.5" hidden="1" customHeight="1" x14ac:dyDescent="0.4">
      <c r="F4532" s="34" t="s">
        <v>11184</v>
      </c>
    </row>
    <row r="4533" spans="6:6" ht="16.5" hidden="1" customHeight="1" x14ac:dyDescent="0.4">
      <c r="F4533" s="34" t="s">
        <v>11185</v>
      </c>
    </row>
    <row r="4534" spans="6:6" ht="16.5" hidden="1" customHeight="1" x14ac:dyDescent="0.4">
      <c r="F4534" s="34" t="s">
        <v>11186</v>
      </c>
    </row>
    <row r="4535" spans="6:6" ht="16.5" hidden="1" customHeight="1" x14ac:dyDescent="0.4">
      <c r="F4535" s="34" t="s">
        <v>11187</v>
      </c>
    </row>
    <row r="4536" spans="6:6" ht="16.5" hidden="1" customHeight="1" x14ac:dyDescent="0.4">
      <c r="F4536" s="34" t="s">
        <v>11188</v>
      </c>
    </row>
    <row r="4537" spans="6:6" ht="16.5" hidden="1" customHeight="1" x14ac:dyDescent="0.4">
      <c r="F4537" s="34" t="s">
        <v>11189</v>
      </c>
    </row>
    <row r="4538" spans="6:6" ht="16.5" hidden="1" customHeight="1" x14ac:dyDescent="0.4">
      <c r="F4538" s="34" t="s">
        <v>11190</v>
      </c>
    </row>
    <row r="4539" spans="6:6" ht="16.5" hidden="1" customHeight="1" x14ac:dyDescent="0.4">
      <c r="F4539" s="34" t="s">
        <v>11191</v>
      </c>
    </row>
    <row r="4540" spans="6:6" ht="16.5" hidden="1" customHeight="1" x14ac:dyDescent="0.4">
      <c r="F4540" s="34" t="s">
        <v>11192</v>
      </c>
    </row>
    <row r="4541" spans="6:6" ht="16.5" hidden="1" customHeight="1" x14ac:dyDescent="0.4">
      <c r="F4541" s="34" t="s">
        <v>11193</v>
      </c>
    </row>
    <row r="4542" spans="6:6" ht="16.5" hidden="1" customHeight="1" x14ac:dyDescent="0.4">
      <c r="F4542" s="34" t="s">
        <v>11194</v>
      </c>
    </row>
    <row r="4543" spans="6:6" ht="16.5" hidden="1" customHeight="1" x14ac:dyDescent="0.4">
      <c r="F4543" s="34" t="s">
        <v>11195</v>
      </c>
    </row>
    <row r="4544" spans="6:6" ht="16.5" hidden="1" customHeight="1" x14ac:dyDescent="0.4">
      <c r="F4544" s="34" t="s">
        <v>11196</v>
      </c>
    </row>
    <row r="4545" spans="6:6" ht="16.5" hidden="1" customHeight="1" x14ac:dyDescent="0.4">
      <c r="F4545" s="34" t="s">
        <v>11197</v>
      </c>
    </row>
    <row r="4546" spans="6:6" ht="16.5" hidden="1" customHeight="1" x14ac:dyDescent="0.4">
      <c r="F4546" s="34" t="s">
        <v>11198</v>
      </c>
    </row>
    <row r="4547" spans="6:6" ht="16.5" hidden="1" customHeight="1" x14ac:dyDescent="0.4">
      <c r="F4547" s="34" t="s">
        <v>11199</v>
      </c>
    </row>
    <row r="4548" spans="6:6" ht="16.5" hidden="1" customHeight="1" x14ac:dyDescent="0.4">
      <c r="F4548" s="34" t="s">
        <v>11200</v>
      </c>
    </row>
    <row r="4549" spans="6:6" ht="16.5" hidden="1" customHeight="1" x14ac:dyDescent="0.4">
      <c r="F4549" s="34" t="s">
        <v>11201</v>
      </c>
    </row>
    <row r="4550" spans="6:6" ht="16.5" hidden="1" customHeight="1" x14ac:dyDescent="0.4">
      <c r="F4550" s="34" t="s">
        <v>11202</v>
      </c>
    </row>
    <row r="4551" spans="6:6" ht="16.5" hidden="1" customHeight="1" x14ac:dyDescent="0.4">
      <c r="F4551" s="34" t="s">
        <v>11203</v>
      </c>
    </row>
    <row r="4552" spans="6:6" ht="16.5" hidden="1" customHeight="1" x14ac:dyDescent="0.4">
      <c r="F4552" s="34" t="s">
        <v>11204</v>
      </c>
    </row>
    <row r="4553" spans="6:6" ht="16.5" hidden="1" customHeight="1" x14ac:dyDescent="0.4">
      <c r="F4553" s="34" t="s">
        <v>11205</v>
      </c>
    </row>
    <row r="4554" spans="6:6" ht="16.5" hidden="1" customHeight="1" x14ac:dyDescent="0.4">
      <c r="F4554" s="34" t="s">
        <v>11206</v>
      </c>
    </row>
    <row r="4555" spans="6:6" ht="16.5" hidden="1" customHeight="1" x14ac:dyDescent="0.4">
      <c r="F4555" s="34" t="s">
        <v>11207</v>
      </c>
    </row>
    <row r="4556" spans="6:6" ht="16.5" hidden="1" customHeight="1" x14ac:dyDescent="0.4">
      <c r="F4556" s="34" t="s">
        <v>11208</v>
      </c>
    </row>
    <row r="4557" spans="6:6" ht="16.5" hidden="1" customHeight="1" x14ac:dyDescent="0.4">
      <c r="F4557" s="34" t="s">
        <v>11209</v>
      </c>
    </row>
    <row r="4558" spans="6:6" ht="16.5" hidden="1" customHeight="1" x14ac:dyDescent="0.4">
      <c r="F4558" s="34" t="s">
        <v>11210</v>
      </c>
    </row>
    <row r="4559" spans="6:6" ht="16.5" hidden="1" customHeight="1" x14ac:dyDescent="0.4">
      <c r="F4559" s="34" t="s">
        <v>11211</v>
      </c>
    </row>
    <row r="4560" spans="6:6" ht="16.5" hidden="1" customHeight="1" x14ac:dyDescent="0.4">
      <c r="F4560" s="34" t="s">
        <v>11212</v>
      </c>
    </row>
    <row r="4561" spans="6:6" ht="16.5" hidden="1" customHeight="1" x14ac:dyDescent="0.4">
      <c r="F4561" s="34" t="s">
        <v>11213</v>
      </c>
    </row>
    <row r="4562" spans="6:6" ht="16.5" hidden="1" customHeight="1" x14ac:dyDescent="0.4">
      <c r="F4562" s="34" t="s">
        <v>11214</v>
      </c>
    </row>
    <row r="4563" spans="6:6" ht="16.5" hidden="1" customHeight="1" x14ac:dyDescent="0.4">
      <c r="F4563" s="34" t="s">
        <v>11215</v>
      </c>
    </row>
    <row r="4564" spans="6:6" ht="16.5" hidden="1" customHeight="1" x14ac:dyDescent="0.4">
      <c r="F4564" s="34" t="s">
        <v>11216</v>
      </c>
    </row>
    <row r="4565" spans="6:6" ht="16.5" hidden="1" customHeight="1" x14ac:dyDescent="0.4">
      <c r="F4565" s="34" t="s">
        <v>11217</v>
      </c>
    </row>
    <row r="4566" spans="6:6" ht="16.5" hidden="1" customHeight="1" x14ac:dyDescent="0.4">
      <c r="F4566" s="34" t="s">
        <v>11218</v>
      </c>
    </row>
    <row r="4567" spans="6:6" ht="16.5" hidden="1" customHeight="1" x14ac:dyDescent="0.4">
      <c r="F4567" s="34" t="s">
        <v>11219</v>
      </c>
    </row>
    <row r="4568" spans="6:6" ht="16.5" hidden="1" customHeight="1" x14ac:dyDescent="0.4">
      <c r="F4568" s="34" t="s">
        <v>11220</v>
      </c>
    </row>
    <row r="4569" spans="6:6" ht="16.5" hidden="1" customHeight="1" x14ac:dyDescent="0.4">
      <c r="F4569" s="34" t="s">
        <v>11221</v>
      </c>
    </row>
    <row r="4570" spans="6:6" ht="16.5" hidden="1" customHeight="1" x14ac:dyDescent="0.4">
      <c r="F4570" s="34" t="s">
        <v>11222</v>
      </c>
    </row>
    <row r="4571" spans="6:6" ht="16.5" hidden="1" customHeight="1" x14ac:dyDescent="0.4">
      <c r="F4571" s="34" t="s">
        <v>11223</v>
      </c>
    </row>
    <row r="4572" spans="6:6" ht="16.5" hidden="1" customHeight="1" x14ac:dyDescent="0.4">
      <c r="F4572" s="34" t="s">
        <v>11224</v>
      </c>
    </row>
    <row r="4573" spans="6:6" ht="16.5" hidden="1" customHeight="1" x14ac:dyDescent="0.4">
      <c r="F4573" s="34" t="s">
        <v>11225</v>
      </c>
    </row>
    <row r="4574" spans="6:6" ht="16.5" hidden="1" customHeight="1" x14ac:dyDescent="0.4">
      <c r="F4574" s="34" t="s">
        <v>11226</v>
      </c>
    </row>
    <row r="4575" spans="6:6" ht="16.5" hidden="1" customHeight="1" x14ac:dyDescent="0.4">
      <c r="F4575" s="34" t="s">
        <v>11227</v>
      </c>
    </row>
    <row r="4576" spans="6:6" ht="16.5" hidden="1" customHeight="1" x14ac:dyDescent="0.4">
      <c r="F4576" s="34" t="s">
        <v>11228</v>
      </c>
    </row>
    <row r="4577" spans="6:6" ht="16.5" hidden="1" customHeight="1" x14ac:dyDescent="0.4">
      <c r="F4577" s="34" t="s">
        <v>11229</v>
      </c>
    </row>
    <row r="4578" spans="6:6" ht="16.5" hidden="1" customHeight="1" x14ac:dyDescent="0.4">
      <c r="F4578" s="34" t="s">
        <v>11230</v>
      </c>
    </row>
    <row r="4579" spans="6:6" ht="16.5" hidden="1" customHeight="1" x14ac:dyDescent="0.4">
      <c r="F4579" s="34" t="s">
        <v>11231</v>
      </c>
    </row>
    <row r="4580" spans="6:6" ht="16.5" hidden="1" customHeight="1" x14ac:dyDescent="0.4">
      <c r="F4580" s="34" t="s">
        <v>11232</v>
      </c>
    </row>
    <row r="4581" spans="6:6" ht="16.5" hidden="1" customHeight="1" x14ac:dyDescent="0.4">
      <c r="F4581" s="34" t="s">
        <v>11233</v>
      </c>
    </row>
    <row r="4582" spans="6:6" ht="16.5" hidden="1" customHeight="1" x14ac:dyDescent="0.4">
      <c r="F4582" s="34" t="s">
        <v>11234</v>
      </c>
    </row>
    <row r="4583" spans="6:6" ht="16.5" hidden="1" customHeight="1" x14ac:dyDescent="0.4">
      <c r="F4583" s="34" t="s">
        <v>11235</v>
      </c>
    </row>
    <row r="4584" spans="6:6" ht="16.5" hidden="1" customHeight="1" x14ac:dyDescent="0.4">
      <c r="F4584" s="34" t="s">
        <v>11236</v>
      </c>
    </row>
    <row r="4585" spans="6:6" ht="16.5" hidden="1" customHeight="1" x14ac:dyDescent="0.4">
      <c r="F4585" s="34" t="s">
        <v>11237</v>
      </c>
    </row>
    <row r="4586" spans="6:6" ht="16.5" hidden="1" customHeight="1" x14ac:dyDescent="0.4">
      <c r="F4586" s="34" t="s">
        <v>11238</v>
      </c>
    </row>
    <row r="4587" spans="6:6" ht="16.5" hidden="1" customHeight="1" x14ac:dyDescent="0.4">
      <c r="F4587" s="34" t="s">
        <v>11239</v>
      </c>
    </row>
    <row r="4588" spans="6:6" ht="16.5" hidden="1" customHeight="1" x14ac:dyDescent="0.4">
      <c r="F4588" s="34" t="s">
        <v>11240</v>
      </c>
    </row>
    <row r="4589" spans="6:6" ht="16.5" hidden="1" customHeight="1" x14ac:dyDescent="0.4">
      <c r="F4589" s="34" t="s">
        <v>11241</v>
      </c>
    </row>
    <row r="4590" spans="6:6" ht="16.5" hidden="1" customHeight="1" x14ac:dyDescent="0.4">
      <c r="F4590" s="34" t="s">
        <v>11242</v>
      </c>
    </row>
    <row r="4591" spans="6:6" ht="16.5" hidden="1" customHeight="1" x14ac:dyDescent="0.4">
      <c r="F4591" s="34" t="s">
        <v>11243</v>
      </c>
    </row>
    <row r="4592" spans="6:6" ht="16.5" hidden="1" customHeight="1" x14ac:dyDescent="0.4">
      <c r="F4592" s="34" t="s">
        <v>11244</v>
      </c>
    </row>
    <row r="4593" spans="6:6" ht="16.5" hidden="1" customHeight="1" x14ac:dyDescent="0.4">
      <c r="F4593" s="34" t="s">
        <v>11245</v>
      </c>
    </row>
    <row r="4594" spans="6:6" ht="16.5" hidden="1" customHeight="1" x14ac:dyDescent="0.4">
      <c r="F4594" s="34" t="s">
        <v>11246</v>
      </c>
    </row>
    <row r="4595" spans="6:6" ht="16.5" hidden="1" customHeight="1" x14ac:dyDescent="0.4">
      <c r="F4595" s="34" t="s">
        <v>11247</v>
      </c>
    </row>
    <row r="4596" spans="6:6" ht="16.5" hidden="1" customHeight="1" x14ac:dyDescent="0.4">
      <c r="F4596" s="34" t="s">
        <v>11248</v>
      </c>
    </row>
    <row r="4597" spans="6:6" ht="16.5" hidden="1" customHeight="1" x14ac:dyDescent="0.4">
      <c r="F4597" s="34" t="s">
        <v>11249</v>
      </c>
    </row>
    <row r="4598" spans="6:6" ht="16.5" hidden="1" customHeight="1" x14ac:dyDescent="0.4">
      <c r="F4598" s="34" t="s">
        <v>11250</v>
      </c>
    </row>
    <row r="4599" spans="6:6" ht="16.5" hidden="1" customHeight="1" x14ac:dyDescent="0.4">
      <c r="F4599" s="34" t="s">
        <v>11251</v>
      </c>
    </row>
    <row r="4600" spans="6:6" ht="16.5" hidden="1" customHeight="1" x14ac:dyDescent="0.4">
      <c r="F4600" s="34" t="s">
        <v>11252</v>
      </c>
    </row>
    <row r="4601" spans="6:6" ht="16.5" hidden="1" customHeight="1" x14ac:dyDescent="0.4">
      <c r="F4601" s="34" t="s">
        <v>11253</v>
      </c>
    </row>
    <row r="4602" spans="6:6" ht="16.5" hidden="1" customHeight="1" x14ac:dyDescent="0.4">
      <c r="F4602" s="34" t="s">
        <v>11254</v>
      </c>
    </row>
    <row r="4603" spans="6:6" ht="16.5" hidden="1" customHeight="1" x14ac:dyDescent="0.4">
      <c r="F4603" s="34" t="s">
        <v>11255</v>
      </c>
    </row>
    <row r="4604" spans="6:6" ht="16.5" hidden="1" customHeight="1" x14ac:dyDescent="0.4">
      <c r="F4604" s="34" t="s">
        <v>11256</v>
      </c>
    </row>
    <row r="4605" spans="6:6" ht="16.5" hidden="1" customHeight="1" x14ac:dyDescent="0.4">
      <c r="F4605" s="34" t="s">
        <v>11257</v>
      </c>
    </row>
    <row r="4606" spans="6:6" ht="16.5" hidden="1" customHeight="1" x14ac:dyDescent="0.4">
      <c r="F4606" s="34" t="s">
        <v>11258</v>
      </c>
    </row>
    <row r="4607" spans="6:6" ht="16.5" hidden="1" customHeight="1" x14ac:dyDescent="0.4">
      <c r="F4607" s="34" t="s">
        <v>11259</v>
      </c>
    </row>
    <row r="4608" spans="6:6" ht="16.5" hidden="1" customHeight="1" x14ac:dyDescent="0.4">
      <c r="F4608" s="34" t="s">
        <v>11260</v>
      </c>
    </row>
    <row r="4609" spans="6:6" ht="16.5" hidden="1" customHeight="1" x14ac:dyDescent="0.4">
      <c r="F4609" s="34" t="s">
        <v>11261</v>
      </c>
    </row>
    <row r="4610" spans="6:6" ht="16.5" hidden="1" customHeight="1" x14ac:dyDescent="0.4">
      <c r="F4610" s="34" t="s">
        <v>11262</v>
      </c>
    </row>
    <row r="4611" spans="6:6" ht="16.5" hidden="1" customHeight="1" x14ac:dyDescent="0.4">
      <c r="F4611" s="34" t="s">
        <v>11263</v>
      </c>
    </row>
    <row r="4612" spans="6:6" ht="16.5" hidden="1" customHeight="1" x14ac:dyDescent="0.4">
      <c r="F4612" s="34" t="s">
        <v>11264</v>
      </c>
    </row>
    <row r="4613" spans="6:6" ht="16.5" hidden="1" customHeight="1" x14ac:dyDescent="0.4">
      <c r="F4613" s="34" t="s">
        <v>11265</v>
      </c>
    </row>
    <row r="4614" spans="6:6" ht="16.5" hidden="1" customHeight="1" x14ac:dyDescent="0.4">
      <c r="F4614" s="34" t="s">
        <v>11266</v>
      </c>
    </row>
    <row r="4615" spans="6:6" ht="16.5" hidden="1" customHeight="1" x14ac:dyDescent="0.4">
      <c r="F4615" s="34" t="s">
        <v>11267</v>
      </c>
    </row>
    <row r="4616" spans="6:6" ht="16.5" hidden="1" customHeight="1" x14ac:dyDescent="0.4">
      <c r="F4616" s="34" t="s">
        <v>11268</v>
      </c>
    </row>
    <row r="4617" spans="6:6" ht="16.5" hidden="1" customHeight="1" x14ac:dyDescent="0.4">
      <c r="F4617" s="34" t="s">
        <v>11269</v>
      </c>
    </row>
    <row r="4618" spans="6:6" ht="16.5" hidden="1" customHeight="1" x14ac:dyDescent="0.4">
      <c r="F4618" s="34" t="s">
        <v>11270</v>
      </c>
    </row>
    <row r="4619" spans="6:6" ht="16.5" hidden="1" customHeight="1" x14ac:dyDescent="0.4">
      <c r="F4619" s="34" t="s">
        <v>11271</v>
      </c>
    </row>
    <row r="4620" spans="6:6" ht="16.5" hidden="1" customHeight="1" x14ac:dyDescent="0.4">
      <c r="F4620" s="34" t="s">
        <v>11272</v>
      </c>
    </row>
    <row r="4621" spans="6:6" ht="16.5" hidden="1" customHeight="1" x14ac:dyDescent="0.4">
      <c r="F4621" s="34" t="s">
        <v>11273</v>
      </c>
    </row>
    <row r="4622" spans="6:6" ht="16.5" hidden="1" customHeight="1" x14ac:dyDescent="0.4">
      <c r="F4622" s="34" t="s">
        <v>11274</v>
      </c>
    </row>
    <row r="4623" spans="6:6" ht="16.5" hidden="1" customHeight="1" x14ac:dyDescent="0.4">
      <c r="F4623" s="34" t="s">
        <v>11275</v>
      </c>
    </row>
    <row r="4624" spans="6:6" ht="16.5" hidden="1" customHeight="1" x14ac:dyDescent="0.4">
      <c r="F4624" s="34" t="s">
        <v>11276</v>
      </c>
    </row>
    <row r="4625" spans="6:6" ht="16.5" hidden="1" customHeight="1" x14ac:dyDescent="0.4">
      <c r="F4625" s="34" t="s">
        <v>11277</v>
      </c>
    </row>
    <row r="4626" spans="6:6" ht="16.5" hidden="1" customHeight="1" x14ac:dyDescent="0.4">
      <c r="F4626" s="34" t="s">
        <v>11278</v>
      </c>
    </row>
    <row r="4627" spans="6:6" ht="16.5" hidden="1" customHeight="1" x14ac:dyDescent="0.4">
      <c r="F4627" s="34" t="s">
        <v>11279</v>
      </c>
    </row>
    <row r="4628" spans="6:6" ht="16.5" hidden="1" customHeight="1" x14ac:dyDescent="0.4">
      <c r="F4628" s="34" t="s">
        <v>11280</v>
      </c>
    </row>
    <row r="4629" spans="6:6" ht="16.5" hidden="1" customHeight="1" x14ac:dyDescent="0.4">
      <c r="F4629" s="34" t="s">
        <v>11281</v>
      </c>
    </row>
    <row r="4630" spans="6:6" ht="16.5" hidden="1" customHeight="1" x14ac:dyDescent="0.4">
      <c r="F4630" s="34" t="s">
        <v>11282</v>
      </c>
    </row>
    <row r="4631" spans="6:6" ht="16.5" hidden="1" customHeight="1" x14ac:dyDescent="0.4">
      <c r="F4631" s="34" t="s">
        <v>11283</v>
      </c>
    </row>
    <row r="4632" spans="6:6" ht="16.5" hidden="1" customHeight="1" x14ac:dyDescent="0.4">
      <c r="F4632" s="34" t="s">
        <v>11284</v>
      </c>
    </row>
    <row r="4633" spans="6:6" ht="16.5" hidden="1" customHeight="1" x14ac:dyDescent="0.4">
      <c r="F4633" s="34" t="s">
        <v>11285</v>
      </c>
    </row>
    <row r="4634" spans="6:6" ht="16.5" hidden="1" customHeight="1" x14ac:dyDescent="0.4">
      <c r="F4634" s="34" t="s">
        <v>11286</v>
      </c>
    </row>
    <row r="4635" spans="6:6" ht="16.5" hidden="1" customHeight="1" x14ac:dyDescent="0.4">
      <c r="F4635" s="34" t="s">
        <v>11287</v>
      </c>
    </row>
    <row r="4636" spans="6:6" ht="16.5" hidden="1" customHeight="1" x14ac:dyDescent="0.4">
      <c r="F4636" s="34" t="s">
        <v>11288</v>
      </c>
    </row>
    <row r="4637" spans="6:6" ht="16.5" hidden="1" customHeight="1" x14ac:dyDescent="0.4">
      <c r="F4637" s="34" t="s">
        <v>11289</v>
      </c>
    </row>
    <row r="4638" spans="6:6" ht="16.5" hidden="1" customHeight="1" x14ac:dyDescent="0.4">
      <c r="F4638" s="34" t="s">
        <v>11290</v>
      </c>
    </row>
    <row r="4639" spans="6:6" ht="16.5" hidden="1" customHeight="1" x14ac:dyDescent="0.4">
      <c r="F4639" s="34" t="s">
        <v>11291</v>
      </c>
    </row>
    <row r="4640" spans="6:6" ht="16.5" hidden="1" customHeight="1" x14ac:dyDescent="0.4">
      <c r="F4640" s="34" t="s">
        <v>11292</v>
      </c>
    </row>
    <row r="4641" spans="6:6" ht="16.5" hidden="1" customHeight="1" x14ac:dyDescent="0.4">
      <c r="F4641" s="34" t="s">
        <v>11293</v>
      </c>
    </row>
    <row r="4642" spans="6:6" ht="16.5" hidden="1" customHeight="1" x14ac:dyDescent="0.4">
      <c r="F4642" s="34" t="s">
        <v>11294</v>
      </c>
    </row>
    <row r="4643" spans="6:6" ht="16.5" hidden="1" customHeight="1" x14ac:dyDescent="0.4">
      <c r="F4643" s="34" t="s">
        <v>11295</v>
      </c>
    </row>
    <row r="4644" spans="6:6" ht="16.5" hidden="1" customHeight="1" x14ac:dyDescent="0.4">
      <c r="F4644" s="34" t="s">
        <v>11296</v>
      </c>
    </row>
    <row r="4645" spans="6:6" ht="16.5" hidden="1" customHeight="1" x14ac:dyDescent="0.4">
      <c r="F4645" s="34" t="s">
        <v>11297</v>
      </c>
    </row>
    <row r="4646" spans="6:6" ht="16.5" hidden="1" customHeight="1" x14ac:dyDescent="0.4">
      <c r="F4646" s="34" t="s">
        <v>11298</v>
      </c>
    </row>
    <row r="4647" spans="6:6" ht="16.5" hidden="1" customHeight="1" x14ac:dyDescent="0.4">
      <c r="F4647" s="34" t="s">
        <v>11299</v>
      </c>
    </row>
    <row r="4648" spans="6:6" ht="16.5" hidden="1" customHeight="1" x14ac:dyDescent="0.4">
      <c r="F4648" s="34" t="s">
        <v>11300</v>
      </c>
    </row>
    <row r="4649" spans="6:6" ht="16.5" hidden="1" customHeight="1" x14ac:dyDescent="0.4">
      <c r="F4649" s="34" t="s">
        <v>11301</v>
      </c>
    </row>
    <row r="4650" spans="6:6" ht="16.5" hidden="1" customHeight="1" x14ac:dyDescent="0.4">
      <c r="F4650" s="34" t="s">
        <v>11302</v>
      </c>
    </row>
    <row r="4651" spans="6:6" ht="16.5" hidden="1" customHeight="1" x14ac:dyDescent="0.4">
      <c r="F4651" s="34" t="s">
        <v>11303</v>
      </c>
    </row>
    <row r="4652" spans="6:6" ht="16.5" hidden="1" customHeight="1" x14ac:dyDescent="0.4">
      <c r="F4652" s="34" t="s">
        <v>11304</v>
      </c>
    </row>
    <row r="4653" spans="6:6" ht="16.5" hidden="1" customHeight="1" x14ac:dyDescent="0.4">
      <c r="F4653" s="34" t="s">
        <v>11305</v>
      </c>
    </row>
    <row r="4654" spans="6:6" ht="16.5" hidden="1" customHeight="1" x14ac:dyDescent="0.4">
      <c r="F4654" s="34" t="s">
        <v>11306</v>
      </c>
    </row>
    <row r="4655" spans="6:6" ht="16.5" hidden="1" customHeight="1" x14ac:dyDescent="0.4">
      <c r="F4655" s="34" t="s">
        <v>11307</v>
      </c>
    </row>
    <row r="4656" spans="6:6" ht="16.5" hidden="1" customHeight="1" x14ac:dyDescent="0.4">
      <c r="F4656" s="34" t="s">
        <v>11308</v>
      </c>
    </row>
    <row r="4657" spans="6:6" ht="16.5" hidden="1" customHeight="1" x14ac:dyDescent="0.4">
      <c r="F4657" s="34" t="s">
        <v>11309</v>
      </c>
    </row>
    <row r="4658" spans="6:6" ht="16.5" hidden="1" customHeight="1" x14ac:dyDescent="0.4">
      <c r="F4658" s="34" t="s">
        <v>11310</v>
      </c>
    </row>
    <row r="4659" spans="6:6" ht="16.5" hidden="1" customHeight="1" x14ac:dyDescent="0.4">
      <c r="F4659" s="34" t="s">
        <v>11311</v>
      </c>
    </row>
    <row r="4660" spans="6:6" ht="16.5" hidden="1" customHeight="1" x14ac:dyDescent="0.4">
      <c r="F4660" s="34" t="s">
        <v>11312</v>
      </c>
    </row>
    <row r="4661" spans="6:6" ht="16.5" hidden="1" customHeight="1" x14ac:dyDescent="0.4">
      <c r="F4661" s="34" t="s">
        <v>11313</v>
      </c>
    </row>
    <row r="4662" spans="6:6" ht="16.5" hidden="1" customHeight="1" x14ac:dyDescent="0.4">
      <c r="F4662" s="34" t="s">
        <v>11314</v>
      </c>
    </row>
    <row r="4663" spans="6:6" ht="16.5" hidden="1" customHeight="1" x14ac:dyDescent="0.4">
      <c r="F4663" s="34" t="s">
        <v>11315</v>
      </c>
    </row>
    <row r="4664" spans="6:6" ht="16.5" hidden="1" customHeight="1" x14ac:dyDescent="0.4">
      <c r="F4664" s="34" t="s">
        <v>11316</v>
      </c>
    </row>
    <row r="4665" spans="6:6" ht="16.5" hidden="1" customHeight="1" x14ac:dyDescent="0.4">
      <c r="F4665" s="34" t="s">
        <v>11317</v>
      </c>
    </row>
    <row r="4666" spans="6:6" ht="16.5" hidden="1" customHeight="1" x14ac:dyDescent="0.4">
      <c r="F4666" s="34" t="s">
        <v>11318</v>
      </c>
    </row>
    <row r="4667" spans="6:6" ht="16.5" hidden="1" customHeight="1" x14ac:dyDescent="0.4">
      <c r="F4667" s="34" t="s">
        <v>11319</v>
      </c>
    </row>
    <row r="4668" spans="6:6" ht="16.5" hidden="1" customHeight="1" x14ac:dyDescent="0.4">
      <c r="F4668" s="34" t="s">
        <v>11320</v>
      </c>
    </row>
    <row r="4669" spans="6:6" ht="16.5" hidden="1" customHeight="1" x14ac:dyDescent="0.4">
      <c r="F4669" s="34" t="s">
        <v>11321</v>
      </c>
    </row>
    <row r="4670" spans="6:6" ht="16.5" hidden="1" customHeight="1" x14ac:dyDescent="0.4">
      <c r="F4670" s="34" t="s">
        <v>11322</v>
      </c>
    </row>
    <row r="4671" spans="6:6" ht="16.5" hidden="1" customHeight="1" x14ac:dyDescent="0.4">
      <c r="F4671" s="34" t="s">
        <v>11323</v>
      </c>
    </row>
    <row r="4672" spans="6:6" ht="16.5" hidden="1" customHeight="1" x14ac:dyDescent="0.4">
      <c r="F4672" s="34" t="s">
        <v>11324</v>
      </c>
    </row>
    <row r="4673" spans="6:6" ht="16.5" hidden="1" customHeight="1" x14ac:dyDescent="0.4">
      <c r="F4673" s="34" t="s">
        <v>11325</v>
      </c>
    </row>
    <row r="4674" spans="6:6" ht="16.5" hidden="1" customHeight="1" x14ac:dyDescent="0.4">
      <c r="F4674" s="34" t="s">
        <v>11326</v>
      </c>
    </row>
    <row r="4675" spans="6:6" ht="16.5" hidden="1" customHeight="1" x14ac:dyDescent="0.4">
      <c r="F4675" s="34" t="s">
        <v>11327</v>
      </c>
    </row>
    <row r="4676" spans="6:6" ht="16.5" hidden="1" customHeight="1" x14ac:dyDescent="0.4">
      <c r="F4676" s="34" t="s">
        <v>11328</v>
      </c>
    </row>
    <row r="4677" spans="6:6" ht="16.5" hidden="1" customHeight="1" x14ac:dyDescent="0.4">
      <c r="F4677" s="34" t="s">
        <v>11329</v>
      </c>
    </row>
    <row r="4678" spans="6:6" ht="16.5" hidden="1" customHeight="1" x14ac:dyDescent="0.4">
      <c r="F4678" s="34" t="s">
        <v>11330</v>
      </c>
    </row>
    <row r="4679" spans="6:6" ht="16.5" hidden="1" customHeight="1" x14ac:dyDescent="0.4">
      <c r="F4679" s="34" t="s">
        <v>11331</v>
      </c>
    </row>
    <row r="4680" spans="6:6" ht="16.5" hidden="1" customHeight="1" x14ac:dyDescent="0.4">
      <c r="F4680" s="34" t="s">
        <v>11332</v>
      </c>
    </row>
    <row r="4681" spans="6:6" ht="16.5" hidden="1" customHeight="1" x14ac:dyDescent="0.4">
      <c r="F4681" s="34" t="s">
        <v>11333</v>
      </c>
    </row>
    <row r="4682" spans="6:6" ht="16.5" hidden="1" customHeight="1" x14ac:dyDescent="0.4">
      <c r="F4682" s="34" t="s">
        <v>11334</v>
      </c>
    </row>
    <row r="4683" spans="6:6" ht="16.5" hidden="1" customHeight="1" x14ac:dyDescent="0.4">
      <c r="F4683" s="34" t="s">
        <v>11335</v>
      </c>
    </row>
    <row r="4684" spans="6:6" ht="16.5" hidden="1" customHeight="1" x14ac:dyDescent="0.4">
      <c r="F4684" s="34" t="s">
        <v>11336</v>
      </c>
    </row>
    <row r="4685" spans="6:6" ht="16.5" hidden="1" customHeight="1" x14ac:dyDescent="0.4">
      <c r="F4685" s="34" t="s">
        <v>11337</v>
      </c>
    </row>
    <row r="4686" spans="6:6" ht="16.5" hidden="1" customHeight="1" x14ac:dyDescent="0.4">
      <c r="F4686" s="34" t="s">
        <v>11338</v>
      </c>
    </row>
    <row r="4687" spans="6:6" ht="16.5" hidden="1" customHeight="1" x14ac:dyDescent="0.4">
      <c r="F4687" s="34" t="s">
        <v>11339</v>
      </c>
    </row>
    <row r="4688" spans="6:6" ht="16.5" hidden="1" customHeight="1" x14ac:dyDescent="0.4">
      <c r="F4688" s="34" t="s">
        <v>11340</v>
      </c>
    </row>
    <row r="4689" spans="6:6" ht="16.5" hidden="1" customHeight="1" x14ac:dyDescent="0.4">
      <c r="F4689" s="34" t="s">
        <v>11341</v>
      </c>
    </row>
    <row r="4690" spans="6:6" ht="16.5" hidden="1" customHeight="1" x14ac:dyDescent="0.4">
      <c r="F4690" s="34" t="s">
        <v>11342</v>
      </c>
    </row>
    <row r="4691" spans="6:6" ht="16.5" hidden="1" customHeight="1" x14ac:dyDescent="0.4">
      <c r="F4691" s="34" t="s">
        <v>11343</v>
      </c>
    </row>
    <row r="4692" spans="6:6" ht="16.5" hidden="1" customHeight="1" x14ac:dyDescent="0.4">
      <c r="F4692" s="34" t="s">
        <v>11344</v>
      </c>
    </row>
    <row r="4693" spans="6:6" ht="16.5" hidden="1" customHeight="1" x14ac:dyDescent="0.4">
      <c r="F4693" s="34" t="s">
        <v>11345</v>
      </c>
    </row>
    <row r="4694" spans="6:6" ht="16.5" hidden="1" customHeight="1" x14ac:dyDescent="0.4">
      <c r="F4694" s="34" t="s">
        <v>11346</v>
      </c>
    </row>
    <row r="4695" spans="6:6" ht="16.5" hidden="1" customHeight="1" x14ac:dyDescent="0.4">
      <c r="F4695" s="34" t="s">
        <v>11347</v>
      </c>
    </row>
    <row r="4696" spans="6:6" ht="16.5" hidden="1" customHeight="1" x14ac:dyDescent="0.4">
      <c r="F4696" s="34" t="s">
        <v>11348</v>
      </c>
    </row>
    <row r="4697" spans="6:6" ht="16.5" hidden="1" customHeight="1" x14ac:dyDescent="0.4">
      <c r="F4697" s="34" t="s">
        <v>11349</v>
      </c>
    </row>
    <row r="4698" spans="6:6" ht="16.5" hidden="1" customHeight="1" x14ac:dyDescent="0.4">
      <c r="F4698" s="34" t="s">
        <v>11350</v>
      </c>
    </row>
    <row r="4699" spans="6:6" ht="16.5" hidden="1" customHeight="1" x14ac:dyDescent="0.4">
      <c r="F4699" s="34" t="s">
        <v>11351</v>
      </c>
    </row>
    <row r="4700" spans="6:6" ht="16.5" hidden="1" customHeight="1" x14ac:dyDescent="0.4">
      <c r="F4700" s="34" t="s">
        <v>11352</v>
      </c>
    </row>
    <row r="4701" spans="6:6" ht="16.5" hidden="1" customHeight="1" x14ac:dyDescent="0.4">
      <c r="F4701" s="34" t="s">
        <v>11353</v>
      </c>
    </row>
    <row r="4702" spans="6:6" ht="16.5" hidden="1" customHeight="1" x14ac:dyDescent="0.4">
      <c r="F4702" s="34" t="s">
        <v>11354</v>
      </c>
    </row>
    <row r="4703" spans="6:6" ht="16.5" hidden="1" customHeight="1" x14ac:dyDescent="0.4">
      <c r="F4703" s="34" t="s">
        <v>11355</v>
      </c>
    </row>
    <row r="4704" spans="6:6" ht="16.5" hidden="1" customHeight="1" x14ac:dyDescent="0.4">
      <c r="F4704" s="34" t="s">
        <v>11356</v>
      </c>
    </row>
    <row r="4705" spans="6:6" ht="16.5" hidden="1" customHeight="1" x14ac:dyDescent="0.4">
      <c r="F4705" s="34" t="s">
        <v>11357</v>
      </c>
    </row>
    <row r="4706" spans="6:6" ht="16.5" hidden="1" customHeight="1" x14ac:dyDescent="0.4">
      <c r="F4706" s="34" t="s">
        <v>11358</v>
      </c>
    </row>
    <row r="4707" spans="6:6" ht="16.5" hidden="1" customHeight="1" x14ac:dyDescent="0.4">
      <c r="F4707" s="34" t="s">
        <v>11359</v>
      </c>
    </row>
    <row r="4708" spans="6:6" ht="16.5" hidden="1" customHeight="1" x14ac:dyDescent="0.4">
      <c r="F4708" s="34" t="s">
        <v>11360</v>
      </c>
    </row>
    <row r="4709" spans="6:6" ht="16.5" hidden="1" customHeight="1" x14ac:dyDescent="0.4">
      <c r="F4709" s="34" t="s">
        <v>11361</v>
      </c>
    </row>
    <row r="4710" spans="6:6" ht="16.5" hidden="1" customHeight="1" x14ac:dyDescent="0.4">
      <c r="F4710" s="34" t="s">
        <v>11362</v>
      </c>
    </row>
    <row r="4711" spans="6:6" ht="16.5" hidden="1" customHeight="1" x14ac:dyDescent="0.4">
      <c r="F4711" s="34" t="s">
        <v>11363</v>
      </c>
    </row>
    <row r="4712" spans="6:6" ht="16.5" hidden="1" customHeight="1" x14ac:dyDescent="0.4">
      <c r="F4712" s="34" t="s">
        <v>11364</v>
      </c>
    </row>
    <row r="4713" spans="6:6" ht="16.5" hidden="1" customHeight="1" x14ac:dyDescent="0.4">
      <c r="F4713" s="34" t="s">
        <v>11365</v>
      </c>
    </row>
    <row r="4714" spans="6:6" ht="16.5" hidden="1" customHeight="1" x14ac:dyDescent="0.4">
      <c r="F4714" s="34" t="s">
        <v>11366</v>
      </c>
    </row>
    <row r="4715" spans="6:6" ht="16.5" hidden="1" customHeight="1" x14ac:dyDescent="0.4">
      <c r="F4715" s="34" t="s">
        <v>11367</v>
      </c>
    </row>
    <row r="4716" spans="6:6" ht="16.5" hidden="1" customHeight="1" x14ac:dyDescent="0.4">
      <c r="F4716" s="34" t="s">
        <v>11368</v>
      </c>
    </row>
    <row r="4717" spans="6:6" ht="16.5" hidden="1" customHeight="1" x14ac:dyDescent="0.4">
      <c r="F4717" s="34" t="s">
        <v>11369</v>
      </c>
    </row>
    <row r="4718" spans="6:6" ht="16.5" hidden="1" customHeight="1" x14ac:dyDescent="0.4">
      <c r="F4718" s="34" t="s">
        <v>11370</v>
      </c>
    </row>
    <row r="4719" spans="6:6" ht="16.5" hidden="1" customHeight="1" x14ac:dyDescent="0.4">
      <c r="F4719" s="34" t="s">
        <v>11371</v>
      </c>
    </row>
    <row r="4720" spans="6:6" ht="16.5" hidden="1" customHeight="1" x14ac:dyDescent="0.4">
      <c r="F4720" s="34" t="s">
        <v>11372</v>
      </c>
    </row>
    <row r="4721" spans="6:6" ht="16.5" hidden="1" customHeight="1" x14ac:dyDescent="0.4">
      <c r="F4721" s="34" t="s">
        <v>11373</v>
      </c>
    </row>
    <row r="4722" spans="6:6" ht="16.5" hidden="1" customHeight="1" x14ac:dyDescent="0.4">
      <c r="F4722" s="34" t="s">
        <v>11374</v>
      </c>
    </row>
    <row r="4723" spans="6:6" ht="16.5" hidden="1" customHeight="1" x14ac:dyDescent="0.4">
      <c r="F4723" s="34" t="s">
        <v>11375</v>
      </c>
    </row>
    <row r="4724" spans="6:6" ht="16.5" hidden="1" customHeight="1" x14ac:dyDescent="0.4">
      <c r="F4724" s="34" t="s">
        <v>11376</v>
      </c>
    </row>
    <row r="4725" spans="6:6" ht="16.5" hidden="1" customHeight="1" x14ac:dyDescent="0.4">
      <c r="F4725" s="34" t="s">
        <v>11377</v>
      </c>
    </row>
    <row r="4726" spans="6:6" ht="16.5" hidden="1" customHeight="1" x14ac:dyDescent="0.4">
      <c r="F4726" s="34" t="s">
        <v>11378</v>
      </c>
    </row>
    <row r="4727" spans="6:6" ht="16.5" hidden="1" customHeight="1" x14ac:dyDescent="0.4">
      <c r="F4727" s="34" t="s">
        <v>11379</v>
      </c>
    </row>
    <row r="4728" spans="6:6" ht="16.5" hidden="1" customHeight="1" x14ac:dyDescent="0.4">
      <c r="F4728" s="34" t="s">
        <v>11380</v>
      </c>
    </row>
    <row r="4729" spans="6:6" ht="16.5" hidden="1" customHeight="1" x14ac:dyDescent="0.4">
      <c r="F4729" s="34" t="s">
        <v>11381</v>
      </c>
    </row>
    <row r="4730" spans="6:6" ht="16.5" hidden="1" customHeight="1" x14ac:dyDescent="0.4">
      <c r="F4730" s="34" t="s">
        <v>11382</v>
      </c>
    </row>
    <row r="4731" spans="6:6" ht="16.5" hidden="1" customHeight="1" x14ac:dyDescent="0.4">
      <c r="F4731" s="34" t="s">
        <v>11383</v>
      </c>
    </row>
    <row r="4732" spans="6:6" ht="16.5" hidden="1" customHeight="1" x14ac:dyDescent="0.4">
      <c r="F4732" s="34" t="s">
        <v>11384</v>
      </c>
    </row>
    <row r="4733" spans="6:6" ht="16.5" hidden="1" customHeight="1" x14ac:dyDescent="0.4">
      <c r="F4733" s="34" t="s">
        <v>11385</v>
      </c>
    </row>
    <row r="4734" spans="6:6" ht="16.5" hidden="1" customHeight="1" x14ac:dyDescent="0.4">
      <c r="F4734" s="34" t="s">
        <v>11386</v>
      </c>
    </row>
    <row r="4735" spans="6:6" ht="16.5" hidden="1" customHeight="1" x14ac:dyDescent="0.4">
      <c r="F4735" s="34" t="s">
        <v>11387</v>
      </c>
    </row>
    <row r="4736" spans="6:6" ht="16.5" hidden="1" customHeight="1" x14ac:dyDescent="0.4">
      <c r="F4736" s="34" t="s">
        <v>11388</v>
      </c>
    </row>
    <row r="4737" spans="6:6" ht="16.5" hidden="1" customHeight="1" x14ac:dyDescent="0.4">
      <c r="F4737" s="34" t="s">
        <v>11389</v>
      </c>
    </row>
    <row r="4738" spans="6:6" ht="16.5" hidden="1" customHeight="1" x14ac:dyDescent="0.4">
      <c r="F4738" s="34" t="s">
        <v>11390</v>
      </c>
    </row>
    <row r="4739" spans="6:6" ht="16.5" hidden="1" customHeight="1" x14ac:dyDescent="0.4">
      <c r="F4739" s="34" t="s">
        <v>11391</v>
      </c>
    </row>
    <row r="4740" spans="6:6" ht="16.5" hidden="1" customHeight="1" x14ac:dyDescent="0.4">
      <c r="F4740" s="34" t="s">
        <v>11392</v>
      </c>
    </row>
    <row r="4741" spans="6:6" ht="16.5" hidden="1" customHeight="1" x14ac:dyDescent="0.4">
      <c r="F4741" s="34" t="s">
        <v>11393</v>
      </c>
    </row>
    <row r="4742" spans="6:6" ht="16.5" hidden="1" customHeight="1" x14ac:dyDescent="0.4">
      <c r="F4742" s="34" t="s">
        <v>11394</v>
      </c>
    </row>
    <row r="4743" spans="6:6" ht="16.5" hidden="1" customHeight="1" x14ac:dyDescent="0.4">
      <c r="F4743" s="34" t="s">
        <v>11395</v>
      </c>
    </row>
    <row r="4744" spans="6:6" ht="16.5" hidden="1" customHeight="1" x14ac:dyDescent="0.4">
      <c r="F4744" s="34" t="s">
        <v>11396</v>
      </c>
    </row>
    <row r="4745" spans="6:6" ht="16.5" hidden="1" customHeight="1" x14ac:dyDescent="0.4">
      <c r="F4745" s="34" t="s">
        <v>11397</v>
      </c>
    </row>
    <row r="4746" spans="6:6" ht="16.5" hidden="1" customHeight="1" x14ac:dyDescent="0.4">
      <c r="F4746" s="34" t="s">
        <v>11398</v>
      </c>
    </row>
    <row r="4747" spans="6:6" ht="16.5" hidden="1" customHeight="1" x14ac:dyDescent="0.4">
      <c r="F4747" s="34" t="s">
        <v>11399</v>
      </c>
    </row>
    <row r="4748" spans="6:6" ht="16.5" hidden="1" customHeight="1" x14ac:dyDescent="0.4">
      <c r="F4748" s="34" t="s">
        <v>11400</v>
      </c>
    </row>
    <row r="4749" spans="6:6" ht="16.5" hidden="1" customHeight="1" x14ac:dyDescent="0.4">
      <c r="F4749" s="34" t="s">
        <v>11401</v>
      </c>
    </row>
    <row r="4750" spans="6:6" ht="16.5" hidden="1" customHeight="1" x14ac:dyDescent="0.4">
      <c r="F4750" s="34" t="s">
        <v>11402</v>
      </c>
    </row>
    <row r="4751" spans="6:6" ht="16.5" hidden="1" customHeight="1" x14ac:dyDescent="0.4">
      <c r="F4751" s="34" t="s">
        <v>11403</v>
      </c>
    </row>
    <row r="4752" spans="6:6" ht="16.5" hidden="1" customHeight="1" x14ac:dyDescent="0.4">
      <c r="F4752" s="34" t="s">
        <v>11404</v>
      </c>
    </row>
    <row r="4753" spans="6:6" ht="16.5" hidden="1" customHeight="1" x14ac:dyDescent="0.4">
      <c r="F4753" s="34" t="s">
        <v>11405</v>
      </c>
    </row>
    <row r="4754" spans="6:6" ht="16.5" hidden="1" customHeight="1" x14ac:dyDescent="0.4">
      <c r="F4754" s="34" t="s">
        <v>11406</v>
      </c>
    </row>
    <row r="4755" spans="6:6" ht="16.5" hidden="1" customHeight="1" x14ac:dyDescent="0.4">
      <c r="F4755" s="34" t="s">
        <v>11407</v>
      </c>
    </row>
    <row r="4756" spans="6:6" ht="16.5" hidden="1" customHeight="1" x14ac:dyDescent="0.4">
      <c r="F4756" s="34" t="s">
        <v>11408</v>
      </c>
    </row>
    <row r="4757" spans="6:6" ht="16.5" hidden="1" customHeight="1" x14ac:dyDescent="0.4">
      <c r="F4757" s="34" t="s">
        <v>11409</v>
      </c>
    </row>
    <row r="4758" spans="6:6" ht="16.5" hidden="1" customHeight="1" x14ac:dyDescent="0.4">
      <c r="F4758" s="34" t="s">
        <v>11410</v>
      </c>
    </row>
    <row r="4759" spans="6:6" ht="16.5" hidden="1" customHeight="1" x14ac:dyDescent="0.4">
      <c r="F4759" s="34" t="s">
        <v>11411</v>
      </c>
    </row>
    <row r="4760" spans="6:6" ht="16.5" hidden="1" customHeight="1" x14ac:dyDescent="0.4">
      <c r="F4760" s="34" t="s">
        <v>11412</v>
      </c>
    </row>
    <row r="4761" spans="6:6" ht="16.5" hidden="1" customHeight="1" x14ac:dyDescent="0.4">
      <c r="F4761" s="34" t="s">
        <v>11413</v>
      </c>
    </row>
    <row r="4762" spans="6:6" ht="16.5" hidden="1" customHeight="1" x14ac:dyDescent="0.4">
      <c r="F4762" s="34" t="s">
        <v>11414</v>
      </c>
    </row>
    <row r="4763" spans="6:6" ht="16.5" hidden="1" customHeight="1" x14ac:dyDescent="0.4">
      <c r="F4763" s="34" t="s">
        <v>11415</v>
      </c>
    </row>
    <row r="4764" spans="6:6" ht="16.5" hidden="1" customHeight="1" x14ac:dyDescent="0.4">
      <c r="F4764" s="34" t="s">
        <v>11416</v>
      </c>
    </row>
    <row r="4765" spans="6:6" ht="16.5" hidden="1" customHeight="1" x14ac:dyDescent="0.4">
      <c r="F4765" s="34" t="s">
        <v>11417</v>
      </c>
    </row>
    <row r="4766" spans="6:6" ht="16.5" hidden="1" customHeight="1" x14ac:dyDescent="0.4">
      <c r="F4766" s="34" t="s">
        <v>11418</v>
      </c>
    </row>
    <row r="4767" spans="6:6" ht="16.5" hidden="1" customHeight="1" x14ac:dyDescent="0.4">
      <c r="F4767" s="34" t="s">
        <v>11419</v>
      </c>
    </row>
    <row r="4768" spans="6:6" ht="16.5" hidden="1" customHeight="1" x14ac:dyDescent="0.4">
      <c r="F4768" s="34" t="s">
        <v>11420</v>
      </c>
    </row>
    <row r="4769" spans="6:6" ht="16.5" hidden="1" customHeight="1" x14ac:dyDescent="0.4">
      <c r="F4769" s="34" t="s">
        <v>11421</v>
      </c>
    </row>
    <row r="4770" spans="6:6" ht="16.5" hidden="1" customHeight="1" x14ac:dyDescent="0.4">
      <c r="F4770" s="34" t="s">
        <v>11422</v>
      </c>
    </row>
    <row r="4771" spans="6:6" ht="16.5" hidden="1" customHeight="1" x14ac:dyDescent="0.4">
      <c r="F4771" s="34" t="s">
        <v>11423</v>
      </c>
    </row>
    <row r="4772" spans="6:6" ht="16.5" hidden="1" customHeight="1" x14ac:dyDescent="0.4">
      <c r="F4772" s="34" t="s">
        <v>11424</v>
      </c>
    </row>
    <row r="4773" spans="6:6" ht="16.5" hidden="1" customHeight="1" x14ac:dyDescent="0.4">
      <c r="F4773" s="34" t="s">
        <v>11425</v>
      </c>
    </row>
    <row r="4774" spans="6:6" ht="16.5" hidden="1" customHeight="1" x14ac:dyDescent="0.4">
      <c r="F4774" s="34" t="s">
        <v>11426</v>
      </c>
    </row>
    <row r="4775" spans="6:6" ht="16.5" hidden="1" customHeight="1" x14ac:dyDescent="0.4">
      <c r="F4775" s="34" t="s">
        <v>11427</v>
      </c>
    </row>
    <row r="4776" spans="6:6" ht="16.5" hidden="1" customHeight="1" x14ac:dyDescent="0.4">
      <c r="F4776" s="34" t="s">
        <v>11428</v>
      </c>
    </row>
    <row r="4777" spans="6:6" ht="16.5" hidden="1" customHeight="1" x14ac:dyDescent="0.4">
      <c r="F4777" s="34" t="s">
        <v>11429</v>
      </c>
    </row>
    <row r="4778" spans="6:6" ht="16.5" hidden="1" customHeight="1" x14ac:dyDescent="0.4">
      <c r="F4778" s="34" t="s">
        <v>11430</v>
      </c>
    </row>
    <row r="4779" spans="6:6" ht="16.5" hidden="1" customHeight="1" x14ac:dyDescent="0.4">
      <c r="F4779" s="34" t="s">
        <v>11431</v>
      </c>
    </row>
    <row r="4780" spans="6:6" ht="16.5" hidden="1" customHeight="1" x14ac:dyDescent="0.4">
      <c r="F4780" s="34" t="s">
        <v>11432</v>
      </c>
    </row>
    <row r="4781" spans="6:6" ht="16.5" hidden="1" customHeight="1" x14ac:dyDescent="0.4">
      <c r="F4781" s="34" t="s">
        <v>11433</v>
      </c>
    </row>
    <row r="4782" spans="6:6" ht="16.5" hidden="1" customHeight="1" x14ac:dyDescent="0.4">
      <c r="F4782" s="34" t="s">
        <v>11434</v>
      </c>
    </row>
    <row r="4783" spans="6:6" ht="16.5" hidden="1" customHeight="1" x14ac:dyDescent="0.4">
      <c r="F4783" s="34" t="s">
        <v>11435</v>
      </c>
    </row>
    <row r="4784" spans="6:6" ht="16.5" hidden="1" customHeight="1" x14ac:dyDescent="0.4">
      <c r="F4784" s="34" t="s">
        <v>11436</v>
      </c>
    </row>
    <row r="4785" spans="6:6" ht="16.5" hidden="1" customHeight="1" x14ac:dyDescent="0.4">
      <c r="F4785" s="34" t="s">
        <v>11437</v>
      </c>
    </row>
    <row r="4786" spans="6:6" ht="16.5" hidden="1" customHeight="1" x14ac:dyDescent="0.4">
      <c r="F4786" s="34" t="s">
        <v>11438</v>
      </c>
    </row>
    <row r="4787" spans="6:6" ht="16.5" hidden="1" customHeight="1" x14ac:dyDescent="0.4">
      <c r="F4787" s="34" t="s">
        <v>11439</v>
      </c>
    </row>
    <row r="4788" spans="6:6" ht="16.5" hidden="1" customHeight="1" x14ac:dyDescent="0.4">
      <c r="F4788" s="34" t="s">
        <v>11440</v>
      </c>
    </row>
    <row r="4789" spans="6:6" ht="16.5" hidden="1" customHeight="1" x14ac:dyDescent="0.4">
      <c r="F4789" s="34" t="s">
        <v>11441</v>
      </c>
    </row>
    <row r="4790" spans="6:6" ht="16.5" hidden="1" customHeight="1" x14ac:dyDescent="0.4">
      <c r="F4790" s="34" t="s">
        <v>11442</v>
      </c>
    </row>
    <row r="4791" spans="6:6" ht="16.5" hidden="1" customHeight="1" x14ac:dyDescent="0.4">
      <c r="F4791" s="34" t="s">
        <v>11443</v>
      </c>
    </row>
    <row r="4792" spans="6:6" ht="16.5" hidden="1" customHeight="1" x14ac:dyDescent="0.4">
      <c r="F4792" s="34" t="s">
        <v>11444</v>
      </c>
    </row>
    <row r="4793" spans="6:6" ht="16.5" hidden="1" customHeight="1" x14ac:dyDescent="0.4">
      <c r="F4793" s="34" t="s">
        <v>11445</v>
      </c>
    </row>
    <row r="4794" spans="6:6" ht="16.5" hidden="1" customHeight="1" x14ac:dyDescent="0.4">
      <c r="F4794" s="34" t="s">
        <v>11446</v>
      </c>
    </row>
    <row r="4795" spans="6:6" ht="16.5" hidden="1" customHeight="1" x14ac:dyDescent="0.4">
      <c r="F4795" s="34" t="s">
        <v>11447</v>
      </c>
    </row>
    <row r="4796" spans="6:6" ht="16.5" hidden="1" customHeight="1" x14ac:dyDescent="0.4">
      <c r="F4796" s="34" t="s">
        <v>11448</v>
      </c>
    </row>
    <row r="4797" spans="6:6" ht="16.5" hidden="1" customHeight="1" x14ac:dyDescent="0.4">
      <c r="F4797" s="34" t="s">
        <v>11449</v>
      </c>
    </row>
    <row r="4798" spans="6:6" ht="16.5" hidden="1" customHeight="1" x14ac:dyDescent="0.4">
      <c r="F4798" s="34" t="s">
        <v>11450</v>
      </c>
    </row>
    <row r="4799" spans="6:6" ht="16.5" hidden="1" customHeight="1" x14ac:dyDescent="0.4">
      <c r="F4799" s="34" t="s">
        <v>11451</v>
      </c>
    </row>
    <row r="4800" spans="6:6" ht="16.5" hidden="1" customHeight="1" x14ac:dyDescent="0.4">
      <c r="F4800" s="34" t="s">
        <v>11452</v>
      </c>
    </row>
    <row r="4801" spans="6:6" ht="16.5" hidden="1" customHeight="1" x14ac:dyDescent="0.4">
      <c r="F4801" s="34" t="s">
        <v>11453</v>
      </c>
    </row>
    <row r="4802" spans="6:6" ht="16.5" hidden="1" customHeight="1" x14ac:dyDescent="0.4">
      <c r="F4802" s="34" t="s">
        <v>11454</v>
      </c>
    </row>
    <row r="4803" spans="6:6" ht="16.5" hidden="1" customHeight="1" x14ac:dyDescent="0.4">
      <c r="F4803" s="34" t="s">
        <v>11455</v>
      </c>
    </row>
    <row r="4804" spans="6:6" ht="16.5" hidden="1" customHeight="1" x14ac:dyDescent="0.4">
      <c r="F4804" s="34" t="s">
        <v>11456</v>
      </c>
    </row>
    <row r="4805" spans="6:6" ht="16.5" hidden="1" customHeight="1" x14ac:dyDescent="0.4">
      <c r="F4805" s="34" t="s">
        <v>11457</v>
      </c>
    </row>
    <row r="4806" spans="6:6" ht="16.5" hidden="1" customHeight="1" x14ac:dyDescent="0.4">
      <c r="F4806" s="34" t="s">
        <v>11458</v>
      </c>
    </row>
    <row r="4807" spans="6:6" ht="16.5" hidden="1" customHeight="1" x14ac:dyDescent="0.4">
      <c r="F4807" s="34" t="s">
        <v>11459</v>
      </c>
    </row>
    <row r="4808" spans="6:6" ht="16.5" hidden="1" customHeight="1" x14ac:dyDescent="0.4">
      <c r="F4808" s="34" t="s">
        <v>11460</v>
      </c>
    </row>
    <row r="4809" spans="6:6" ht="16.5" hidden="1" customHeight="1" x14ac:dyDescent="0.4">
      <c r="F4809" s="34" t="s">
        <v>11461</v>
      </c>
    </row>
    <row r="4810" spans="6:6" ht="16.5" hidden="1" customHeight="1" x14ac:dyDescent="0.4">
      <c r="F4810" s="34" t="s">
        <v>11462</v>
      </c>
    </row>
    <row r="4811" spans="6:6" ht="16.5" hidden="1" customHeight="1" x14ac:dyDescent="0.4">
      <c r="F4811" s="34" t="s">
        <v>11463</v>
      </c>
    </row>
    <row r="4812" spans="6:6" ht="16.5" hidden="1" customHeight="1" x14ac:dyDescent="0.4">
      <c r="F4812" s="34" t="s">
        <v>11464</v>
      </c>
    </row>
    <row r="4813" spans="6:6" ht="16.5" hidden="1" customHeight="1" x14ac:dyDescent="0.4">
      <c r="F4813" s="34" t="s">
        <v>11465</v>
      </c>
    </row>
    <row r="4814" spans="6:6" ht="16.5" hidden="1" customHeight="1" x14ac:dyDescent="0.4">
      <c r="F4814" s="34" t="s">
        <v>11466</v>
      </c>
    </row>
    <row r="4815" spans="6:6" ht="16.5" hidden="1" customHeight="1" x14ac:dyDescent="0.4">
      <c r="F4815" s="34" t="s">
        <v>11467</v>
      </c>
    </row>
    <row r="4816" spans="6:6" ht="16.5" hidden="1" customHeight="1" x14ac:dyDescent="0.4">
      <c r="F4816" s="34" t="s">
        <v>11468</v>
      </c>
    </row>
    <row r="4817" spans="6:6" ht="16.5" hidden="1" customHeight="1" x14ac:dyDescent="0.4">
      <c r="F4817" s="34" t="s">
        <v>11469</v>
      </c>
    </row>
    <row r="4818" spans="6:6" ht="16.5" hidden="1" customHeight="1" x14ac:dyDescent="0.4">
      <c r="F4818" s="34" t="s">
        <v>11470</v>
      </c>
    </row>
    <row r="4819" spans="6:6" ht="16.5" hidden="1" customHeight="1" x14ac:dyDescent="0.4">
      <c r="F4819" s="34" t="s">
        <v>11471</v>
      </c>
    </row>
    <row r="4820" spans="6:6" ht="16.5" hidden="1" customHeight="1" x14ac:dyDescent="0.4">
      <c r="F4820" s="34" t="s">
        <v>11472</v>
      </c>
    </row>
    <row r="4821" spans="6:6" ht="16.5" hidden="1" customHeight="1" x14ac:dyDescent="0.4">
      <c r="F4821" s="34" t="s">
        <v>11473</v>
      </c>
    </row>
    <row r="4822" spans="6:6" ht="16.5" hidden="1" customHeight="1" x14ac:dyDescent="0.4">
      <c r="F4822" s="34" t="s">
        <v>11474</v>
      </c>
    </row>
    <row r="4823" spans="6:6" ht="16.5" hidden="1" customHeight="1" x14ac:dyDescent="0.4">
      <c r="F4823" s="34" t="s">
        <v>11475</v>
      </c>
    </row>
    <row r="4824" spans="6:6" ht="16.5" hidden="1" customHeight="1" x14ac:dyDescent="0.4">
      <c r="F4824" s="34" t="s">
        <v>11476</v>
      </c>
    </row>
    <row r="4825" spans="6:6" ht="16.5" hidden="1" customHeight="1" x14ac:dyDescent="0.4">
      <c r="F4825" s="34" t="s">
        <v>11477</v>
      </c>
    </row>
    <row r="4826" spans="6:6" ht="16.5" hidden="1" customHeight="1" x14ac:dyDescent="0.4">
      <c r="F4826" s="34" t="s">
        <v>11478</v>
      </c>
    </row>
    <row r="4827" spans="6:6" ht="16.5" hidden="1" customHeight="1" x14ac:dyDescent="0.4">
      <c r="F4827" s="34" t="s">
        <v>11479</v>
      </c>
    </row>
    <row r="4828" spans="6:6" ht="16.5" hidden="1" customHeight="1" x14ac:dyDescent="0.4">
      <c r="F4828" s="34" t="s">
        <v>11480</v>
      </c>
    </row>
    <row r="4829" spans="6:6" ht="16.5" hidden="1" customHeight="1" x14ac:dyDescent="0.4">
      <c r="F4829" s="34" t="s">
        <v>11481</v>
      </c>
    </row>
    <row r="4830" spans="6:6" ht="16.5" hidden="1" customHeight="1" x14ac:dyDescent="0.4">
      <c r="F4830" s="34" t="s">
        <v>11482</v>
      </c>
    </row>
    <row r="4831" spans="6:6" ht="16.5" hidden="1" customHeight="1" x14ac:dyDescent="0.4">
      <c r="F4831" s="34" t="s">
        <v>11483</v>
      </c>
    </row>
    <row r="4832" spans="6:6" ht="16.5" hidden="1" customHeight="1" x14ac:dyDescent="0.4">
      <c r="F4832" s="34" t="s">
        <v>11484</v>
      </c>
    </row>
    <row r="4833" spans="6:6" ht="16.5" hidden="1" customHeight="1" x14ac:dyDescent="0.4">
      <c r="F4833" s="34" t="s">
        <v>11485</v>
      </c>
    </row>
    <row r="4834" spans="6:6" ht="16.5" hidden="1" customHeight="1" x14ac:dyDescent="0.4">
      <c r="F4834" s="34" t="s">
        <v>11486</v>
      </c>
    </row>
    <row r="4835" spans="6:6" ht="16.5" hidden="1" customHeight="1" x14ac:dyDescent="0.4">
      <c r="F4835" s="34" t="s">
        <v>11487</v>
      </c>
    </row>
    <row r="4836" spans="6:6" ht="16.5" hidden="1" customHeight="1" x14ac:dyDescent="0.4">
      <c r="F4836" s="34" t="s">
        <v>11488</v>
      </c>
    </row>
    <row r="4837" spans="6:6" ht="16.5" hidden="1" customHeight="1" x14ac:dyDescent="0.4">
      <c r="F4837" s="34" t="s">
        <v>11489</v>
      </c>
    </row>
    <row r="4838" spans="6:6" ht="16.5" hidden="1" customHeight="1" x14ac:dyDescent="0.4">
      <c r="F4838" s="34" t="s">
        <v>11490</v>
      </c>
    </row>
    <row r="4839" spans="6:6" ht="16.5" hidden="1" customHeight="1" x14ac:dyDescent="0.4">
      <c r="F4839" s="34" t="s">
        <v>11491</v>
      </c>
    </row>
    <row r="4840" spans="6:6" ht="16.5" hidden="1" customHeight="1" x14ac:dyDescent="0.4">
      <c r="F4840" s="34" t="s">
        <v>11492</v>
      </c>
    </row>
    <row r="4841" spans="6:6" ht="16.5" hidden="1" customHeight="1" x14ac:dyDescent="0.4">
      <c r="F4841" s="34" t="s">
        <v>11493</v>
      </c>
    </row>
    <row r="4842" spans="6:6" ht="16.5" hidden="1" customHeight="1" x14ac:dyDescent="0.4">
      <c r="F4842" s="34" t="s">
        <v>11494</v>
      </c>
    </row>
    <row r="4843" spans="6:6" ht="16.5" hidden="1" customHeight="1" x14ac:dyDescent="0.4">
      <c r="F4843" s="34" t="s">
        <v>11495</v>
      </c>
    </row>
    <row r="4844" spans="6:6" ht="16.5" hidden="1" customHeight="1" x14ac:dyDescent="0.4">
      <c r="F4844" s="34" t="s">
        <v>11496</v>
      </c>
    </row>
    <row r="4845" spans="6:6" ht="16.5" hidden="1" customHeight="1" x14ac:dyDescent="0.4">
      <c r="F4845" s="34" t="s">
        <v>11497</v>
      </c>
    </row>
    <row r="4846" spans="6:6" ht="16.5" hidden="1" customHeight="1" x14ac:dyDescent="0.4">
      <c r="F4846" s="34" t="s">
        <v>11498</v>
      </c>
    </row>
    <row r="4847" spans="6:6" ht="16.5" hidden="1" customHeight="1" x14ac:dyDescent="0.4">
      <c r="F4847" s="34" t="s">
        <v>11499</v>
      </c>
    </row>
    <row r="4848" spans="6:6" ht="16.5" hidden="1" customHeight="1" x14ac:dyDescent="0.4">
      <c r="F4848" s="34" t="s">
        <v>11500</v>
      </c>
    </row>
    <row r="4849" spans="6:6" ht="16.5" hidden="1" customHeight="1" x14ac:dyDescent="0.4">
      <c r="F4849" s="34" t="s">
        <v>11501</v>
      </c>
    </row>
    <row r="4850" spans="6:6" ht="16.5" hidden="1" customHeight="1" x14ac:dyDescent="0.4">
      <c r="F4850" s="34" t="s">
        <v>11502</v>
      </c>
    </row>
    <row r="4851" spans="6:6" ht="16.5" hidden="1" customHeight="1" x14ac:dyDescent="0.4">
      <c r="F4851" s="34" t="s">
        <v>11503</v>
      </c>
    </row>
    <row r="4852" spans="6:6" ht="16.5" hidden="1" customHeight="1" x14ac:dyDescent="0.4">
      <c r="F4852" s="34" t="s">
        <v>11504</v>
      </c>
    </row>
    <row r="4853" spans="6:6" ht="16.5" hidden="1" customHeight="1" x14ac:dyDescent="0.4">
      <c r="F4853" s="34" t="s">
        <v>11505</v>
      </c>
    </row>
    <row r="4854" spans="6:6" ht="16.5" hidden="1" customHeight="1" x14ac:dyDescent="0.4">
      <c r="F4854" s="34" t="s">
        <v>11506</v>
      </c>
    </row>
    <row r="4855" spans="6:6" ht="16.5" hidden="1" customHeight="1" x14ac:dyDescent="0.4">
      <c r="F4855" s="34" t="s">
        <v>11507</v>
      </c>
    </row>
    <row r="4856" spans="6:6" ht="16.5" hidden="1" customHeight="1" x14ac:dyDescent="0.4">
      <c r="F4856" s="34" t="s">
        <v>11508</v>
      </c>
    </row>
    <row r="4857" spans="6:6" ht="16.5" hidden="1" customHeight="1" x14ac:dyDescent="0.4">
      <c r="F4857" s="34" t="s">
        <v>11509</v>
      </c>
    </row>
    <row r="4858" spans="6:6" ht="16.5" hidden="1" customHeight="1" x14ac:dyDescent="0.4">
      <c r="F4858" s="34" t="s">
        <v>11510</v>
      </c>
    </row>
    <row r="4859" spans="6:6" ht="16.5" hidden="1" customHeight="1" x14ac:dyDescent="0.4">
      <c r="F4859" s="34" t="s">
        <v>11511</v>
      </c>
    </row>
    <row r="4860" spans="6:6" ht="16.5" hidden="1" customHeight="1" x14ac:dyDescent="0.4">
      <c r="F4860" s="34" t="s">
        <v>11512</v>
      </c>
    </row>
    <row r="4861" spans="6:6" ht="16.5" hidden="1" customHeight="1" x14ac:dyDescent="0.4">
      <c r="F4861" s="34" t="s">
        <v>11513</v>
      </c>
    </row>
    <row r="4862" spans="6:6" ht="16.5" hidden="1" customHeight="1" x14ac:dyDescent="0.4">
      <c r="F4862" s="34" t="s">
        <v>11514</v>
      </c>
    </row>
    <row r="4863" spans="6:6" ht="16.5" hidden="1" customHeight="1" x14ac:dyDescent="0.4">
      <c r="F4863" s="34" t="s">
        <v>11515</v>
      </c>
    </row>
    <row r="4864" spans="6:6" ht="16.5" hidden="1" customHeight="1" x14ac:dyDescent="0.4">
      <c r="F4864" s="34" t="s">
        <v>11516</v>
      </c>
    </row>
    <row r="4865" spans="6:6" ht="16.5" hidden="1" customHeight="1" x14ac:dyDescent="0.4">
      <c r="F4865" s="34" t="s">
        <v>11517</v>
      </c>
    </row>
    <row r="4866" spans="6:6" ht="16.5" hidden="1" customHeight="1" x14ac:dyDescent="0.4">
      <c r="F4866" s="34" t="s">
        <v>11518</v>
      </c>
    </row>
    <row r="4867" spans="6:6" ht="16.5" hidden="1" customHeight="1" x14ac:dyDescent="0.4">
      <c r="F4867" s="34" t="s">
        <v>11519</v>
      </c>
    </row>
    <row r="4868" spans="6:6" ht="16.5" hidden="1" customHeight="1" x14ac:dyDescent="0.4">
      <c r="F4868" s="34" t="s">
        <v>11520</v>
      </c>
    </row>
    <row r="4869" spans="6:6" ht="16.5" hidden="1" customHeight="1" x14ac:dyDescent="0.4">
      <c r="F4869" s="34" t="s">
        <v>11521</v>
      </c>
    </row>
    <row r="4870" spans="6:6" ht="16.5" hidden="1" customHeight="1" x14ac:dyDescent="0.4">
      <c r="F4870" s="34" t="s">
        <v>11522</v>
      </c>
    </row>
    <row r="4871" spans="6:6" ht="16.5" hidden="1" customHeight="1" x14ac:dyDescent="0.4">
      <c r="F4871" s="34" t="s">
        <v>11523</v>
      </c>
    </row>
    <row r="4872" spans="6:6" ht="16.5" hidden="1" customHeight="1" x14ac:dyDescent="0.4">
      <c r="F4872" s="34" t="s">
        <v>11524</v>
      </c>
    </row>
    <row r="4873" spans="6:6" ht="16.5" hidden="1" customHeight="1" x14ac:dyDescent="0.4">
      <c r="F4873" s="34" t="s">
        <v>11525</v>
      </c>
    </row>
    <row r="4874" spans="6:6" ht="16.5" hidden="1" customHeight="1" x14ac:dyDescent="0.4">
      <c r="F4874" s="34" t="s">
        <v>11526</v>
      </c>
    </row>
    <row r="4875" spans="6:6" ht="16.5" hidden="1" customHeight="1" x14ac:dyDescent="0.4">
      <c r="F4875" s="34" t="s">
        <v>11527</v>
      </c>
    </row>
    <row r="4876" spans="6:6" ht="16.5" hidden="1" customHeight="1" x14ac:dyDescent="0.4">
      <c r="F4876" s="34" t="s">
        <v>11528</v>
      </c>
    </row>
    <row r="4877" spans="6:6" ht="16.5" hidden="1" customHeight="1" x14ac:dyDescent="0.4">
      <c r="F4877" s="34" t="s">
        <v>11529</v>
      </c>
    </row>
    <row r="4878" spans="6:6" ht="16.5" hidden="1" customHeight="1" x14ac:dyDescent="0.4">
      <c r="F4878" s="34" t="s">
        <v>11530</v>
      </c>
    </row>
    <row r="4879" spans="6:6" ht="16.5" hidden="1" customHeight="1" x14ac:dyDescent="0.4">
      <c r="F4879" s="34" t="s">
        <v>11531</v>
      </c>
    </row>
    <row r="4880" spans="6:6" ht="16.5" hidden="1" customHeight="1" x14ac:dyDescent="0.4">
      <c r="F4880" s="34" t="s">
        <v>11532</v>
      </c>
    </row>
    <row r="4881" spans="6:6" ht="16.5" hidden="1" customHeight="1" x14ac:dyDescent="0.4">
      <c r="F4881" s="34" t="s">
        <v>11533</v>
      </c>
    </row>
    <row r="4882" spans="6:6" ht="16.5" hidden="1" customHeight="1" x14ac:dyDescent="0.4">
      <c r="F4882" s="34" t="s">
        <v>11534</v>
      </c>
    </row>
    <row r="4883" spans="6:6" ht="16.5" hidden="1" customHeight="1" x14ac:dyDescent="0.4">
      <c r="F4883" s="34" t="s">
        <v>11535</v>
      </c>
    </row>
    <row r="4884" spans="6:6" ht="16.5" hidden="1" customHeight="1" x14ac:dyDescent="0.4">
      <c r="F4884" s="34" t="s">
        <v>11536</v>
      </c>
    </row>
    <row r="4885" spans="6:6" ht="16.5" hidden="1" customHeight="1" x14ac:dyDescent="0.4">
      <c r="F4885" s="34" t="s">
        <v>11537</v>
      </c>
    </row>
    <row r="4886" spans="6:6" ht="16.5" hidden="1" customHeight="1" x14ac:dyDescent="0.4">
      <c r="F4886" s="34" t="s">
        <v>11538</v>
      </c>
    </row>
    <row r="4887" spans="6:6" ht="16.5" hidden="1" customHeight="1" x14ac:dyDescent="0.4">
      <c r="F4887" s="34" t="s">
        <v>11539</v>
      </c>
    </row>
    <row r="4888" spans="6:6" ht="16.5" hidden="1" customHeight="1" x14ac:dyDescent="0.4">
      <c r="F4888" s="34" t="s">
        <v>11540</v>
      </c>
    </row>
    <row r="4889" spans="6:6" ht="16.5" hidden="1" customHeight="1" x14ac:dyDescent="0.4">
      <c r="F4889" s="34" t="s">
        <v>11541</v>
      </c>
    </row>
    <row r="4890" spans="6:6" ht="16.5" hidden="1" customHeight="1" x14ac:dyDescent="0.4">
      <c r="F4890" s="34" t="s">
        <v>11542</v>
      </c>
    </row>
    <row r="4891" spans="6:6" ht="16.5" hidden="1" customHeight="1" x14ac:dyDescent="0.4">
      <c r="F4891" s="34" t="s">
        <v>11543</v>
      </c>
    </row>
    <row r="4892" spans="6:6" ht="16.5" hidden="1" customHeight="1" x14ac:dyDescent="0.4">
      <c r="F4892" s="34" t="s">
        <v>11544</v>
      </c>
    </row>
    <row r="4893" spans="6:6" ht="16.5" hidden="1" customHeight="1" x14ac:dyDescent="0.4">
      <c r="F4893" s="34" t="s">
        <v>11545</v>
      </c>
    </row>
    <row r="4894" spans="6:6" ht="16.5" hidden="1" customHeight="1" x14ac:dyDescent="0.4">
      <c r="F4894" s="34" t="s">
        <v>11546</v>
      </c>
    </row>
    <row r="4895" spans="6:6" ht="16.5" hidden="1" customHeight="1" x14ac:dyDescent="0.4">
      <c r="F4895" s="34" t="s">
        <v>11547</v>
      </c>
    </row>
    <row r="4896" spans="6:6" ht="16.5" hidden="1" customHeight="1" x14ac:dyDescent="0.4">
      <c r="F4896" s="34" t="s">
        <v>11548</v>
      </c>
    </row>
    <row r="4897" spans="6:6" ht="16.5" hidden="1" customHeight="1" x14ac:dyDescent="0.4">
      <c r="F4897" s="34" t="s">
        <v>11549</v>
      </c>
    </row>
    <row r="4898" spans="6:6" ht="16.5" hidden="1" customHeight="1" x14ac:dyDescent="0.4">
      <c r="F4898" s="34" t="s">
        <v>11550</v>
      </c>
    </row>
    <row r="4899" spans="6:6" ht="16.5" hidden="1" customHeight="1" x14ac:dyDescent="0.4">
      <c r="F4899" s="34" t="s">
        <v>11551</v>
      </c>
    </row>
    <row r="4900" spans="6:6" ht="16.5" hidden="1" customHeight="1" x14ac:dyDescent="0.4">
      <c r="F4900" s="34" t="s">
        <v>11552</v>
      </c>
    </row>
    <row r="4901" spans="6:6" ht="16.5" hidden="1" customHeight="1" x14ac:dyDescent="0.4">
      <c r="F4901" s="34" t="s">
        <v>11553</v>
      </c>
    </row>
    <row r="4902" spans="6:6" ht="16.5" hidden="1" customHeight="1" x14ac:dyDescent="0.4">
      <c r="F4902" s="34" t="s">
        <v>11554</v>
      </c>
    </row>
    <row r="4903" spans="6:6" ht="16.5" hidden="1" customHeight="1" x14ac:dyDescent="0.4">
      <c r="F4903" s="34" t="s">
        <v>11555</v>
      </c>
    </row>
    <row r="4904" spans="6:6" ht="16.5" hidden="1" customHeight="1" x14ac:dyDescent="0.4">
      <c r="F4904" s="34" t="s">
        <v>11556</v>
      </c>
    </row>
    <row r="4905" spans="6:6" ht="16.5" hidden="1" customHeight="1" x14ac:dyDescent="0.4">
      <c r="F4905" s="34" t="s">
        <v>11557</v>
      </c>
    </row>
    <row r="4906" spans="6:6" ht="16.5" hidden="1" customHeight="1" x14ac:dyDescent="0.4">
      <c r="F4906" s="34" t="s">
        <v>11558</v>
      </c>
    </row>
    <row r="4907" spans="6:6" ht="16.5" hidden="1" customHeight="1" x14ac:dyDescent="0.4">
      <c r="F4907" s="34" t="s">
        <v>11559</v>
      </c>
    </row>
    <row r="4908" spans="6:6" ht="16.5" hidden="1" customHeight="1" x14ac:dyDescent="0.4">
      <c r="F4908" s="34" t="s">
        <v>11560</v>
      </c>
    </row>
    <row r="4909" spans="6:6" ht="16.5" hidden="1" customHeight="1" x14ac:dyDescent="0.4">
      <c r="F4909" s="34" t="s">
        <v>11561</v>
      </c>
    </row>
    <row r="4910" spans="6:6" ht="16.5" hidden="1" customHeight="1" x14ac:dyDescent="0.4">
      <c r="F4910" s="34" t="s">
        <v>11562</v>
      </c>
    </row>
    <row r="4911" spans="6:6" ht="16.5" hidden="1" customHeight="1" x14ac:dyDescent="0.4">
      <c r="F4911" s="34" t="s">
        <v>11563</v>
      </c>
    </row>
    <row r="4912" spans="6:6" ht="16.5" hidden="1" customHeight="1" x14ac:dyDescent="0.4">
      <c r="F4912" s="34" t="s">
        <v>11564</v>
      </c>
    </row>
    <row r="4913" spans="6:6" ht="16.5" hidden="1" customHeight="1" x14ac:dyDescent="0.4">
      <c r="F4913" s="34" t="s">
        <v>11565</v>
      </c>
    </row>
    <row r="4914" spans="6:6" ht="16.5" hidden="1" customHeight="1" x14ac:dyDescent="0.4">
      <c r="F4914" s="34" t="s">
        <v>11566</v>
      </c>
    </row>
    <row r="4915" spans="6:6" ht="16.5" hidden="1" customHeight="1" x14ac:dyDescent="0.4">
      <c r="F4915" s="34" t="s">
        <v>11567</v>
      </c>
    </row>
    <row r="4916" spans="6:6" ht="16.5" hidden="1" customHeight="1" x14ac:dyDescent="0.4">
      <c r="F4916" s="34" t="s">
        <v>11568</v>
      </c>
    </row>
    <row r="4917" spans="6:6" ht="16.5" hidden="1" customHeight="1" x14ac:dyDescent="0.4">
      <c r="F4917" s="34" t="s">
        <v>11569</v>
      </c>
    </row>
    <row r="4918" spans="6:6" ht="16.5" hidden="1" customHeight="1" x14ac:dyDescent="0.4">
      <c r="F4918" s="34" t="s">
        <v>11570</v>
      </c>
    </row>
    <row r="4919" spans="6:6" ht="16.5" hidden="1" customHeight="1" x14ac:dyDescent="0.4">
      <c r="F4919" s="34" t="s">
        <v>11571</v>
      </c>
    </row>
    <row r="4920" spans="6:6" ht="16.5" hidden="1" customHeight="1" x14ac:dyDescent="0.4">
      <c r="F4920" s="34" t="s">
        <v>11572</v>
      </c>
    </row>
    <row r="4921" spans="6:6" ht="16.5" hidden="1" customHeight="1" x14ac:dyDescent="0.4">
      <c r="F4921" s="34" t="s">
        <v>11573</v>
      </c>
    </row>
    <row r="4922" spans="6:6" ht="16.5" hidden="1" customHeight="1" x14ac:dyDescent="0.4">
      <c r="F4922" s="34" t="s">
        <v>11574</v>
      </c>
    </row>
    <row r="4923" spans="6:6" ht="16.5" hidden="1" customHeight="1" x14ac:dyDescent="0.4">
      <c r="F4923" s="34" t="s">
        <v>11575</v>
      </c>
    </row>
    <row r="4924" spans="6:6" ht="16.5" hidden="1" customHeight="1" x14ac:dyDescent="0.4">
      <c r="F4924" s="34" t="s">
        <v>11576</v>
      </c>
    </row>
    <row r="4925" spans="6:6" ht="16.5" hidden="1" customHeight="1" x14ac:dyDescent="0.4">
      <c r="F4925" s="34" t="s">
        <v>11577</v>
      </c>
    </row>
    <row r="4926" spans="6:6" ht="16.5" hidden="1" customHeight="1" x14ac:dyDescent="0.4">
      <c r="F4926" s="34" t="s">
        <v>11578</v>
      </c>
    </row>
    <row r="4927" spans="6:6" ht="16.5" hidden="1" customHeight="1" x14ac:dyDescent="0.4">
      <c r="F4927" s="34" t="s">
        <v>11579</v>
      </c>
    </row>
    <row r="4928" spans="6:6" ht="16.5" hidden="1" customHeight="1" x14ac:dyDescent="0.4">
      <c r="F4928" s="34" t="s">
        <v>11580</v>
      </c>
    </row>
    <row r="4929" spans="6:6" ht="16.5" hidden="1" customHeight="1" x14ac:dyDescent="0.4">
      <c r="F4929" s="34" t="s">
        <v>11581</v>
      </c>
    </row>
    <row r="4930" spans="6:6" ht="16.5" hidden="1" customHeight="1" x14ac:dyDescent="0.4">
      <c r="F4930" s="34" t="s">
        <v>11582</v>
      </c>
    </row>
    <row r="4931" spans="6:6" ht="16.5" hidden="1" customHeight="1" x14ac:dyDescent="0.4">
      <c r="F4931" s="34" t="s">
        <v>11583</v>
      </c>
    </row>
    <row r="4932" spans="6:6" ht="16.5" hidden="1" customHeight="1" x14ac:dyDescent="0.4">
      <c r="F4932" s="34" t="s">
        <v>11584</v>
      </c>
    </row>
    <row r="4933" spans="6:6" ht="16.5" hidden="1" customHeight="1" x14ac:dyDescent="0.4">
      <c r="F4933" s="34" t="s">
        <v>11585</v>
      </c>
    </row>
    <row r="4934" spans="6:6" ht="16.5" hidden="1" customHeight="1" x14ac:dyDescent="0.4">
      <c r="F4934" s="34" t="s">
        <v>11586</v>
      </c>
    </row>
    <row r="4935" spans="6:6" ht="16.5" hidden="1" customHeight="1" x14ac:dyDescent="0.4">
      <c r="F4935" s="34" t="s">
        <v>11587</v>
      </c>
    </row>
    <row r="4936" spans="6:6" ht="16.5" hidden="1" customHeight="1" x14ac:dyDescent="0.4">
      <c r="F4936" s="34" t="s">
        <v>11588</v>
      </c>
    </row>
    <row r="4937" spans="6:6" ht="16.5" hidden="1" customHeight="1" x14ac:dyDescent="0.4">
      <c r="F4937" s="34" t="s">
        <v>11589</v>
      </c>
    </row>
    <row r="4938" spans="6:6" ht="16.5" hidden="1" customHeight="1" x14ac:dyDescent="0.4">
      <c r="F4938" s="34" t="s">
        <v>11590</v>
      </c>
    </row>
    <row r="4939" spans="6:6" ht="16.5" hidden="1" customHeight="1" x14ac:dyDescent="0.4">
      <c r="F4939" s="34" t="s">
        <v>11591</v>
      </c>
    </row>
    <row r="4940" spans="6:6" ht="16.5" hidden="1" customHeight="1" x14ac:dyDescent="0.4">
      <c r="F4940" s="34" t="s">
        <v>11592</v>
      </c>
    </row>
    <row r="4941" spans="6:6" ht="16.5" hidden="1" customHeight="1" x14ac:dyDescent="0.4">
      <c r="F4941" s="34" t="s">
        <v>11593</v>
      </c>
    </row>
    <row r="4942" spans="6:6" ht="16.5" hidden="1" customHeight="1" x14ac:dyDescent="0.4">
      <c r="F4942" s="34" t="s">
        <v>11594</v>
      </c>
    </row>
    <row r="4943" spans="6:6" ht="16.5" hidden="1" customHeight="1" x14ac:dyDescent="0.4">
      <c r="F4943" s="34" t="s">
        <v>11595</v>
      </c>
    </row>
    <row r="4944" spans="6:6" ht="16.5" hidden="1" customHeight="1" x14ac:dyDescent="0.4">
      <c r="F4944" s="34" t="s">
        <v>11596</v>
      </c>
    </row>
    <row r="4945" spans="6:6" ht="16.5" hidden="1" customHeight="1" x14ac:dyDescent="0.4">
      <c r="F4945" s="34" t="s">
        <v>11597</v>
      </c>
    </row>
    <row r="4946" spans="6:6" ht="16.5" hidden="1" customHeight="1" x14ac:dyDescent="0.4">
      <c r="F4946" s="34" t="s">
        <v>11598</v>
      </c>
    </row>
    <row r="4947" spans="6:6" ht="16.5" hidden="1" customHeight="1" x14ac:dyDescent="0.4">
      <c r="F4947" s="34" t="s">
        <v>11599</v>
      </c>
    </row>
    <row r="4948" spans="6:6" ht="16.5" hidden="1" customHeight="1" x14ac:dyDescent="0.4">
      <c r="F4948" s="34" t="s">
        <v>11600</v>
      </c>
    </row>
    <row r="4949" spans="6:6" ht="16.5" hidden="1" customHeight="1" x14ac:dyDescent="0.4">
      <c r="F4949" s="34" t="s">
        <v>11601</v>
      </c>
    </row>
    <row r="4950" spans="6:6" ht="16.5" hidden="1" customHeight="1" x14ac:dyDescent="0.4">
      <c r="F4950" s="34" t="s">
        <v>11602</v>
      </c>
    </row>
    <row r="4951" spans="6:6" ht="16.5" hidden="1" customHeight="1" x14ac:dyDescent="0.4">
      <c r="F4951" s="34" t="s">
        <v>11603</v>
      </c>
    </row>
    <row r="4952" spans="6:6" ht="16.5" hidden="1" customHeight="1" x14ac:dyDescent="0.4">
      <c r="F4952" s="34" t="s">
        <v>11604</v>
      </c>
    </row>
    <row r="4953" spans="6:6" ht="16.5" hidden="1" customHeight="1" x14ac:dyDescent="0.4">
      <c r="F4953" s="34" t="s">
        <v>11605</v>
      </c>
    </row>
    <row r="4954" spans="6:6" ht="16.5" hidden="1" customHeight="1" x14ac:dyDescent="0.4">
      <c r="F4954" s="34" t="s">
        <v>11606</v>
      </c>
    </row>
    <row r="4955" spans="6:6" ht="16.5" hidden="1" customHeight="1" x14ac:dyDescent="0.4">
      <c r="F4955" s="34" t="s">
        <v>11607</v>
      </c>
    </row>
    <row r="4956" spans="6:6" ht="16.5" hidden="1" customHeight="1" x14ac:dyDescent="0.4">
      <c r="F4956" s="34" t="s">
        <v>11608</v>
      </c>
    </row>
    <row r="4957" spans="6:6" ht="16.5" hidden="1" customHeight="1" x14ac:dyDescent="0.4">
      <c r="F4957" s="34" t="s">
        <v>11609</v>
      </c>
    </row>
    <row r="4958" spans="6:6" ht="16.5" hidden="1" customHeight="1" x14ac:dyDescent="0.4">
      <c r="F4958" s="34" t="s">
        <v>11610</v>
      </c>
    </row>
    <row r="4959" spans="6:6" ht="16.5" hidden="1" customHeight="1" x14ac:dyDescent="0.4">
      <c r="F4959" s="34" t="s">
        <v>11611</v>
      </c>
    </row>
    <row r="4960" spans="6:6" ht="16.5" hidden="1" customHeight="1" x14ac:dyDescent="0.4">
      <c r="F4960" s="34" t="s">
        <v>11612</v>
      </c>
    </row>
    <row r="4961" spans="6:6" ht="16.5" hidden="1" customHeight="1" x14ac:dyDescent="0.4">
      <c r="F4961" s="34" t="s">
        <v>11613</v>
      </c>
    </row>
    <row r="4962" spans="6:6" ht="16.5" hidden="1" customHeight="1" x14ac:dyDescent="0.4">
      <c r="F4962" s="34" t="s">
        <v>11614</v>
      </c>
    </row>
    <row r="4963" spans="6:6" ht="16.5" hidden="1" customHeight="1" x14ac:dyDescent="0.4">
      <c r="F4963" s="34" t="s">
        <v>11615</v>
      </c>
    </row>
    <row r="4964" spans="6:6" ht="16.5" hidden="1" customHeight="1" x14ac:dyDescent="0.4">
      <c r="F4964" s="34" t="s">
        <v>11616</v>
      </c>
    </row>
    <row r="4965" spans="6:6" ht="16.5" hidden="1" customHeight="1" x14ac:dyDescent="0.4">
      <c r="F4965" s="34" t="s">
        <v>11617</v>
      </c>
    </row>
    <row r="4966" spans="6:6" ht="16.5" hidden="1" customHeight="1" x14ac:dyDescent="0.4">
      <c r="F4966" s="34" t="s">
        <v>11618</v>
      </c>
    </row>
    <row r="4967" spans="6:6" ht="16.5" hidden="1" customHeight="1" x14ac:dyDescent="0.4">
      <c r="F4967" s="34" t="s">
        <v>11619</v>
      </c>
    </row>
    <row r="4968" spans="6:6" ht="16.5" hidden="1" customHeight="1" x14ac:dyDescent="0.4">
      <c r="F4968" s="34" t="s">
        <v>11620</v>
      </c>
    </row>
    <row r="4969" spans="6:6" ht="16.5" hidden="1" customHeight="1" x14ac:dyDescent="0.4">
      <c r="F4969" s="34" t="s">
        <v>11621</v>
      </c>
    </row>
    <row r="4970" spans="6:6" ht="16.5" hidden="1" customHeight="1" x14ac:dyDescent="0.4">
      <c r="F4970" s="34" t="s">
        <v>11622</v>
      </c>
    </row>
    <row r="4971" spans="6:6" ht="16.5" hidden="1" customHeight="1" x14ac:dyDescent="0.4">
      <c r="F4971" s="34" t="s">
        <v>11623</v>
      </c>
    </row>
    <row r="4972" spans="6:6" ht="16.5" hidden="1" customHeight="1" x14ac:dyDescent="0.4">
      <c r="F4972" s="34" t="s">
        <v>11624</v>
      </c>
    </row>
    <row r="4973" spans="6:6" ht="16.5" hidden="1" customHeight="1" x14ac:dyDescent="0.4">
      <c r="F4973" s="34" t="s">
        <v>11625</v>
      </c>
    </row>
    <row r="4974" spans="6:6" ht="16.5" hidden="1" customHeight="1" x14ac:dyDescent="0.4">
      <c r="F4974" s="34" t="s">
        <v>11626</v>
      </c>
    </row>
    <row r="4975" spans="6:6" ht="16.5" hidden="1" customHeight="1" x14ac:dyDescent="0.4">
      <c r="F4975" s="34" t="s">
        <v>11627</v>
      </c>
    </row>
    <row r="4976" spans="6:6" ht="16.5" hidden="1" customHeight="1" x14ac:dyDescent="0.4">
      <c r="F4976" s="34" t="s">
        <v>11628</v>
      </c>
    </row>
    <row r="4977" spans="6:6" ht="16.5" hidden="1" customHeight="1" x14ac:dyDescent="0.4">
      <c r="F4977" s="34" t="s">
        <v>11629</v>
      </c>
    </row>
    <row r="4978" spans="6:6" ht="16.5" hidden="1" customHeight="1" x14ac:dyDescent="0.4">
      <c r="F4978" s="34" t="s">
        <v>11630</v>
      </c>
    </row>
    <row r="4979" spans="6:6" ht="16.5" hidden="1" customHeight="1" x14ac:dyDescent="0.4">
      <c r="F4979" s="34" t="s">
        <v>11631</v>
      </c>
    </row>
    <row r="4980" spans="6:6" ht="16.5" hidden="1" customHeight="1" x14ac:dyDescent="0.4">
      <c r="F4980" s="34" t="s">
        <v>11632</v>
      </c>
    </row>
    <row r="4981" spans="6:6" ht="16.5" hidden="1" customHeight="1" x14ac:dyDescent="0.4">
      <c r="F4981" s="34" t="s">
        <v>11633</v>
      </c>
    </row>
    <row r="4982" spans="6:6" ht="16.5" hidden="1" customHeight="1" x14ac:dyDescent="0.4">
      <c r="F4982" s="34" t="s">
        <v>11634</v>
      </c>
    </row>
    <row r="4983" spans="6:6" ht="16.5" hidden="1" customHeight="1" x14ac:dyDescent="0.4">
      <c r="F4983" s="34" t="s">
        <v>11635</v>
      </c>
    </row>
    <row r="4984" spans="6:6" ht="16.5" hidden="1" customHeight="1" x14ac:dyDescent="0.4">
      <c r="F4984" s="34" t="s">
        <v>11636</v>
      </c>
    </row>
    <row r="4985" spans="6:6" ht="16.5" hidden="1" customHeight="1" x14ac:dyDescent="0.4">
      <c r="F4985" s="34" t="s">
        <v>11637</v>
      </c>
    </row>
    <row r="4986" spans="6:6" ht="16.5" hidden="1" customHeight="1" x14ac:dyDescent="0.4">
      <c r="F4986" s="34" t="s">
        <v>11638</v>
      </c>
    </row>
    <row r="4987" spans="6:6" ht="16.5" hidden="1" customHeight="1" x14ac:dyDescent="0.4">
      <c r="F4987" s="34" t="s">
        <v>11639</v>
      </c>
    </row>
    <row r="4988" spans="6:6" ht="16.5" hidden="1" customHeight="1" x14ac:dyDescent="0.4">
      <c r="F4988" s="34" t="s">
        <v>11640</v>
      </c>
    </row>
    <row r="4989" spans="6:6" ht="16.5" hidden="1" customHeight="1" x14ac:dyDescent="0.4">
      <c r="F4989" s="34" t="s">
        <v>11641</v>
      </c>
    </row>
    <row r="4990" spans="6:6" ht="16.5" hidden="1" customHeight="1" x14ac:dyDescent="0.4">
      <c r="F4990" s="34" t="s">
        <v>11642</v>
      </c>
    </row>
    <row r="4991" spans="6:6" ht="16.5" hidden="1" customHeight="1" x14ac:dyDescent="0.4">
      <c r="F4991" s="34" t="s">
        <v>11643</v>
      </c>
    </row>
    <row r="4992" spans="6:6" ht="16.5" hidden="1" customHeight="1" x14ac:dyDescent="0.4">
      <c r="F4992" s="34" t="s">
        <v>11644</v>
      </c>
    </row>
    <row r="4993" spans="6:6" ht="16.5" hidden="1" customHeight="1" x14ac:dyDescent="0.4">
      <c r="F4993" s="34" t="s">
        <v>11645</v>
      </c>
    </row>
    <row r="4994" spans="6:6" ht="16.5" hidden="1" customHeight="1" x14ac:dyDescent="0.4">
      <c r="F4994" s="34" t="s">
        <v>11646</v>
      </c>
    </row>
    <row r="4995" spans="6:6" ht="16.5" hidden="1" customHeight="1" x14ac:dyDescent="0.4">
      <c r="F4995" s="34" t="s">
        <v>11647</v>
      </c>
    </row>
    <row r="4996" spans="6:6" ht="16.5" hidden="1" customHeight="1" x14ac:dyDescent="0.4">
      <c r="F4996" s="34" t="s">
        <v>11648</v>
      </c>
    </row>
    <row r="4997" spans="6:6" ht="16.5" hidden="1" customHeight="1" x14ac:dyDescent="0.4">
      <c r="F4997" s="34" t="s">
        <v>11649</v>
      </c>
    </row>
    <row r="4998" spans="6:6" ht="16.5" hidden="1" customHeight="1" x14ac:dyDescent="0.4">
      <c r="F4998" s="34" t="s">
        <v>11650</v>
      </c>
    </row>
    <row r="4999" spans="6:6" ht="16.5" hidden="1" customHeight="1" x14ac:dyDescent="0.4">
      <c r="F4999" s="34" t="s">
        <v>11651</v>
      </c>
    </row>
    <row r="5000" spans="6:6" ht="16.5" hidden="1" customHeight="1" x14ac:dyDescent="0.4">
      <c r="F5000" s="34" t="s">
        <v>11652</v>
      </c>
    </row>
    <row r="5001" spans="6:6" ht="16.5" hidden="1" customHeight="1" x14ac:dyDescent="0.4">
      <c r="F5001" s="34" t="s">
        <v>11653</v>
      </c>
    </row>
    <row r="5002" spans="6:6" ht="16.5" hidden="1" customHeight="1" x14ac:dyDescent="0.4">
      <c r="F5002" s="34" t="s">
        <v>11654</v>
      </c>
    </row>
    <row r="5003" spans="6:6" ht="16.5" hidden="1" customHeight="1" x14ac:dyDescent="0.4">
      <c r="F5003" s="34" t="s">
        <v>11655</v>
      </c>
    </row>
    <row r="5004" spans="6:6" ht="16.5" hidden="1" customHeight="1" x14ac:dyDescent="0.4">
      <c r="F5004" s="34" t="s">
        <v>11656</v>
      </c>
    </row>
    <row r="5005" spans="6:6" ht="16.5" hidden="1" customHeight="1" x14ac:dyDescent="0.4">
      <c r="F5005" s="34" t="s">
        <v>11657</v>
      </c>
    </row>
    <row r="5006" spans="6:6" ht="16.5" hidden="1" customHeight="1" x14ac:dyDescent="0.4">
      <c r="F5006" s="34" t="s">
        <v>11658</v>
      </c>
    </row>
    <row r="5007" spans="6:6" ht="16.5" hidden="1" customHeight="1" x14ac:dyDescent="0.4">
      <c r="F5007" s="34" t="s">
        <v>11659</v>
      </c>
    </row>
    <row r="5008" spans="6:6" ht="16.5" hidden="1" customHeight="1" x14ac:dyDescent="0.4">
      <c r="F5008" s="34" t="s">
        <v>11660</v>
      </c>
    </row>
    <row r="5009" spans="6:6" ht="16.5" hidden="1" customHeight="1" x14ac:dyDescent="0.4">
      <c r="F5009" s="34" t="s">
        <v>11661</v>
      </c>
    </row>
    <row r="5010" spans="6:6" ht="16.5" hidden="1" customHeight="1" x14ac:dyDescent="0.4">
      <c r="F5010" s="34" t="s">
        <v>11662</v>
      </c>
    </row>
    <row r="5011" spans="6:6" ht="16.5" hidden="1" customHeight="1" x14ac:dyDescent="0.4">
      <c r="F5011" s="34" t="s">
        <v>11663</v>
      </c>
    </row>
    <row r="5012" spans="6:6" ht="16.5" hidden="1" customHeight="1" x14ac:dyDescent="0.4">
      <c r="F5012" s="34" t="s">
        <v>11664</v>
      </c>
    </row>
    <row r="5013" spans="6:6" ht="16.5" hidden="1" customHeight="1" x14ac:dyDescent="0.4">
      <c r="F5013" s="34" t="s">
        <v>11665</v>
      </c>
    </row>
    <row r="5014" spans="6:6" ht="16.5" hidden="1" customHeight="1" x14ac:dyDescent="0.4">
      <c r="F5014" s="34" t="s">
        <v>11666</v>
      </c>
    </row>
    <row r="5015" spans="6:6" ht="16.5" hidden="1" customHeight="1" x14ac:dyDescent="0.4">
      <c r="F5015" s="34" t="s">
        <v>11667</v>
      </c>
    </row>
    <row r="5016" spans="6:6" ht="16.5" hidden="1" customHeight="1" x14ac:dyDescent="0.4">
      <c r="F5016" s="34" t="s">
        <v>11668</v>
      </c>
    </row>
    <row r="5017" spans="6:6" ht="16.5" hidden="1" customHeight="1" x14ac:dyDescent="0.4">
      <c r="F5017" s="34" t="s">
        <v>11669</v>
      </c>
    </row>
    <row r="5018" spans="6:6" ht="16.5" hidden="1" customHeight="1" x14ac:dyDescent="0.4">
      <c r="F5018" s="34" t="s">
        <v>11670</v>
      </c>
    </row>
    <row r="5019" spans="6:6" ht="16.5" hidden="1" customHeight="1" x14ac:dyDescent="0.4">
      <c r="F5019" s="34" t="s">
        <v>11671</v>
      </c>
    </row>
    <row r="5020" spans="6:6" ht="16.5" hidden="1" customHeight="1" x14ac:dyDescent="0.4">
      <c r="F5020" s="34" t="s">
        <v>11672</v>
      </c>
    </row>
    <row r="5021" spans="6:6" ht="16.5" hidden="1" customHeight="1" x14ac:dyDescent="0.4">
      <c r="F5021" s="34" t="s">
        <v>11673</v>
      </c>
    </row>
    <row r="5022" spans="6:6" ht="16.5" hidden="1" customHeight="1" x14ac:dyDescent="0.4">
      <c r="F5022" s="34" t="s">
        <v>11674</v>
      </c>
    </row>
    <row r="5023" spans="6:6" ht="16.5" hidden="1" customHeight="1" x14ac:dyDescent="0.4">
      <c r="F5023" s="34" t="s">
        <v>11675</v>
      </c>
    </row>
    <row r="5024" spans="6:6" ht="16.5" hidden="1" customHeight="1" x14ac:dyDescent="0.4">
      <c r="F5024" s="34" t="s">
        <v>11676</v>
      </c>
    </row>
    <row r="5025" spans="6:6" ht="16.5" hidden="1" customHeight="1" x14ac:dyDescent="0.4">
      <c r="F5025" s="34" t="s">
        <v>11677</v>
      </c>
    </row>
    <row r="5026" spans="6:6" ht="16.5" hidden="1" customHeight="1" x14ac:dyDescent="0.4">
      <c r="F5026" s="34" t="s">
        <v>11678</v>
      </c>
    </row>
    <row r="5027" spans="6:6" ht="16.5" hidden="1" customHeight="1" x14ac:dyDescent="0.4">
      <c r="F5027" s="34" t="s">
        <v>11679</v>
      </c>
    </row>
    <row r="5028" spans="6:6" ht="16.5" hidden="1" customHeight="1" x14ac:dyDescent="0.4">
      <c r="F5028" s="34" t="s">
        <v>11680</v>
      </c>
    </row>
    <row r="5029" spans="6:6" ht="16.5" hidden="1" customHeight="1" x14ac:dyDescent="0.4">
      <c r="F5029" s="34" t="s">
        <v>11681</v>
      </c>
    </row>
    <row r="5030" spans="6:6" ht="16.5" hidden="1" customHeight="1" x14ac:dyDescent="0.4">
      <c r="F5030" s="34" t="s">
        <v>11682</v>
      </c>
    </row>
    <row r="5031" spans="6:6" ht="16.5" hidden="1" customHeight="1" x14ac:dyDescent="0.4">
      <c r="F5031" s="34" t="s">
        <v>11683</v>
      </c>
    </row>
    <row r="5032" spans="6:6" ht="16.5" hidden="1" customHeight="1" x14ac:dyDescent="0.4">
      <c r="F5032" s="34" t="s">
        <v>11684</v>
      </c>
    </row>
    <row r="5033" spans="6:6" ht="16.5" hidden="1" customHeight="1" x14ac:dyDescent="0.4">
      <c r="F5033" s="34" t="s">
        <v>11685</v>
      </c>
    </row>
    <row r="5034" spans="6:6" ht="16.5" hidden="1" customHeight="1" x14ac:dyDescent="0.4">
      <c r="F5034" s="34" t="s">
        <v>11686</v>
      </c>
    </row>
    <row r="5035" spans="6:6" ht="16.5" hidden="1" customHeight="1" x14ac:dyDescent="0.4">
      <c r="F5035" s="34" t="s">
        <v>11687</v>
      </c>
    </row>
    <row r="5036" spans="6:6" ht="16.5" hidden="1" customHeight="1" x14ac:dyDescent="0.4">
      <c r="F5036" s="34" t="s">
        <v>11688</v>
      </c>
    </row>
    <row r="5037" spans="6:6" ht="16.5" hidden="1" customHeight="1" x14ac:dyDescent="0.4">
      <c r="F5037" s="34" t="s">
        <v>11689</v>
      </c>
    </row>
    <row r="5038" spans="6:6" ht="16.5" hidden="1" customHeight="1" x14ac:dyDescent="0.4">
      <c r="F5038" s="34" t="s">
        <v>11690</v>
      </c>
    </row>
    <row r="5039" spans="6:6" ht="16.5" hidden="1" customHeight="1" x14ac:dyDescent="0.4">
      <c r="F5039" s="34" t="s">
        <v>11691</v>
      </c>
    </row>
    <row r="5040" spans="6:6" ht="16.5" hidden="1" customHeight="1" x14ac:dyDescent="0.4">
      <c r="F5040" s="34" t="s">
        <v>11692</v>
      </c>
    </row>
    <row r="5041" spans="6:6" ht="16.5" hidden="1" customHeight="1" x14ac:dyDescent="0.4">
      <c r="F5041" s="34" t="s">
        <v>11693</v>
      </c>
    </row>
    <row r="5042" spans="6:6" ht="16.5" hidden="1" customHeight="1" x14ac:dyDescent="0.4">
      <c r="F5042" s="34" t="s">
        <v>11694</v>
      </c>
    </row>
    <row r="5043" spans="6:6" ht="16.5" hidden="1" customHeight="1" x14ac:dyDescent="0.4">
      <c r="F5043" s="34" t="s">
        <v>11695</v>
      </c>
    </row>
    <row r="5044" spans="6:6" ht="16.5" hidden="1" customHeight="1" x14ac:dyDescent="0.4">
      <c r="F5044" s="34" t="s">
        <v>11696</v>
      </c>
    </row>
    <row r="5045" spans="6:6" ht="16.5" hidden="1" customHeight="1" x14ac:dyDescent="0.4">
      <c r="F5045" s="34" t="s">
        <v>11697</v>
      </c>
    </row>
    <row r="5046" spans="6:6" ht="16.5" hidden="1" customHeight="1" x14ac:dyDescent="0.4">
      <c r="F5046" s="34" t="s">
        <v>11698</v>
      </c>
    </row>
    <row r="5047" spans="6:6" ht="16.5" hidden="1" customHeight="1" x14ac:dyDescent="0.4">
      <c r="F5047" s="34" t="s">
        <v>11699</v>
      </c>
    </row>
    <row r="5048" spans="6:6" ht="16.5" hidden="1" customHeight="1" x14ac:dyDescent="0.4">
      <c r="F5048" s="34" t="s">
        <v>11700</v>
      </c>
    </row>
    <row r="5049" spans="6:6" ht="16.5" hidden="1" customHeight="1" x14ac:dyDescent="0.4">
      <c r="F5049" s="34" t="s">
        <v>11701</v>
      </c>
    </row>
    <row r="5050" spans="6:6" ht="16.5" hidden="1" customHeight="1" x14ac:dyDescent="0.4">
      <c r="F5050" s="34" t="s">
        <v>11702</v>
      </c>
    </row>
    <row r="5051" spans="6:6" ht="16.5" hidden="1" customHeight="1" x14ac:dyDescent="0.4">
      <c r="F5051" s="34" t="s">
        <v>11703</v>
      </c>
    </row>
    <row r="5052" spans="6:6" ht="16.5" hidden="1" customHeight="1" x14ac:dyDescent="0.4">
      <c r="F5052" s="34" t="s">
        <v>11704</v>
      </c>
    </row>
    <row r="5053" spans="6:6" ht="16.5" hidden="1" customHeight="1" x14ac:dyDescent="0.4">
      <c r="F5053" s="34" t="s">
        <v>11705</v>
      </c>
    </row>
    <row r="5054" spans="6:6" ht="16.5" hidden="1" customHeight="1" x14ac:dyDescent="0.4">
      <c r="F5054" s="34" t="s">
        <v>11706</v>
      </c>
    </row>
    <row r="5055" spans="6:6" ht="16.5" hidden="1" customHeight="1" x14ac:dyDescent="0.4">
      <c r="F5055" s="34" t="s">
        <v>11707</v>
      </c>
    </row>
    <row r="5056" spans="6:6" ht="16.5" hidden="1" customHeight="1" x14ac:dyDescent="0.4">
      <c r="F5056" s="34" t="s">
        <v>11708</v>
      </c>
    </row>
    <row r="5057" spans="6:6" ht="16.5" hidden="1" customHeight="1" x14ac:dyDescent="0.4">
      <c r="F5057" s="34" t="s">
        <v>11709</v>
      </c>
    </row>
    <row r="5058" spans="6:6" ht="16.5" hidden="1" customHeight="1" x14ac:dyDescent="0.4">
      <c r="F5058" s="34" t="s">
        <v>11710</v>
      </c>
    </row>
    <row r="5059" spans="6:6" ht="16.5" hidden="1" customHeight="1" x14ac:dyDescent="0.4">
      <c r="F5059" s="34" t="s">
        <v>11711</v>
      </c>
    </row>
    <row r="5060" spans="6:6" ht="16.5" hidden="1" customHeight="1" x14ac:dyDescent="0.4">
      <c r="F5060" s="34" t="s">
        <v>11712</v>
      </c>
    </row>
    <row r="5061" spans="6:6" ht="16.5" hidden="1" customHeight="1" x14ac:dyDescent="0.4">
      <c r="F5061" s="34" t="s">
        <v>11713</v>
      </c>
    </row>
    <row r="5062" spans="6:6" ht="16.5" hidden="1" customHeight="1" x14ac:dyDescent="0.4">
      <c r="F5062" s="34" t="s">
        <v>11714</v>
      </c>
    </row>
    <row r="5063" spans="6:6" ht="16.5" hidden="1" customHeight="1" x14ac:dyDescent="0.4">
      <c r="F5063" s="34" t="s">
        <v>11715</v>
      </c>
    </row>
    <row r="5064" spans="6:6" ht="16.5" hidden="1" customHeight="1" x14ac:dyDescent="0.4">
      <c r="F5064" s="34" t="s">
        <v>11716</v>
      </c>
    </row>
    <row r="5065" spans="6:6" ht="16.5" hidden="1" customHeight="1" x14ac:dyDescent="0.4">
      <c r="F5065" s="34" t="s">
        <v>11717</v>
      </c>
    </row>
    <row r="5066" spans="6:6" ht="16.5" hidden="1" customHeight="1" x14ac:dyDescent="0.4">
      <c r="F5066" s="34" t="s">
        <v>11718</v>
      </c>
    </row>
    <row r="5067" spans="6:6" ht="16.5" hidden="1" customHeight="1" x14ac:dyDescent="0.4">
      <c r="F5067" s="34" t="s">
        <v>11719</v>
      </c>
    </row>
    <row r="5068" spans="6:6" ht="16.5" hidden="1" customHeight="1" x14ac:dyDescent="0.4">
      <c r="F5068" s="34" t="s">
        <v>11720</v>
      </c>
    </row>
    <row r="5069" spans="6:6" ht="16.5" hidden="1" customHeight="1" x14ac:dyDescent="0.4">
      <c r="F5069" s="34" t="s">
        <v>11721</v>
      </c>
    </row>
    <row r="5070" spans="6:6" ht="16.5" hidden="1" customHeight="1" x14ac:dyDescent="0.4">
      <c r="F5070" s="34" t="s">
        <v>11722</v>
      </c>
    </row>
    <row r="5071" spans="6:6" ht="16.5" hidden="1" customHeight="1" x14ac:dyDescent="0.4">
      <c r="F5071" s="34" t="s">
        <v>11723</v>
      </c>
    </row>
    <row r="5072" spans="6:6" ht="16.5" hidden="1" customHeight="1" x14ac:dyDescent="0.4">
      <c r="F5072" s="34" t="s">
        <v>11724</v>
      </c>
    </row>
    <row r="5073" spans="6:6" ht="16.5" hidden="1" customHeight="1" x14ac:dyDescent="0.4">
      <c r="F5073" s="34" t="s">
        <v>11725</v>
      </c>
    </row>
    <row r="5074" spans="6:6" ht="16.5" hidden="1" customHeight="1" x14ac:dyDescent="0.4">
      <c r="F5074" s="34" t="s">
        <v>11726</v>
      </c>
    </row>
    <row r="5075" spans="6:6" ht="16.5" hidden="1" customHeight="1" x14ac:dyDescent="0.4">
      <c r="F5075" s="34" t="s">
        <v>11727</v>
      </c>
    </row>
    <row r="5076" spans="6:6" ht="16.5" hidden="1" customHeight="1" x14ac:dyDescent="0.4">
      <c r="F5076" s="34" t="s">
        <v>11728</v>
      </c>
    </row>
    <row r="5077" spans="6:6" ht="16.5" hidden="1" customHeight="1" x14ac:dyDescent="0.4">
      <c r="F5077" s="34" t="s">
        <v>11729</v>
      </c>
    </row>
    <row r="5078" spans="6:6" ht="16.5" hidden="1" customHeight="1" x14ac:dyDescent="0.4">
      <c r="F5078" s="34" t="s">
        <v>11730</v>
      </c>
    </row>
    <row r="5079" spans="6:6" ht="16.5" hidden="1" customHeight="1" x14ac:dyDescent="0.4">
      <c r="F5079" s="34" t="s">
        <v>11731</v>
      </c>
    </row>
    <row r="5080" spans="6:6" ht="16.5" hidden="1" customHeight="1" x14ac:dyDescent="0.4">
      <c r="F5080" s="34" t="s">
        <v>11732</v>
      </c>
    </row>
    <row r="5081" spans="6:6" ht="16.5" hidden="1" customHeight="1" x14ac:dyDescent="0.4">
      <c r="F5081" s="34" t="s">
        <v>11733</v>
      </c>
    </row>
    <row r="5082" spans="6:6" ht="16.5" hidden="1" customHeight="1" x14ac:dyDescent="0.4">
      <c r="F5082" s="34" t="s">
        <v>11734</v>
      </c>
    </row>
    <row r="5083" spans="6:6" ht="16.5" hidden="1" customHeight="1" x14ac:dyDescent="0.4">
      <c r="F5083" s="34" t="s">
        <v>11735</v>
      </c>
    </row>
    <row r="5084" spans="6:6" ht="16.5" hidden="1" customHeight="1" x14ac:dyDescent="0.4">
      <c r="F5084" s="34" t="s">
        <v>11736</v>
      </c>
    </row>
    <row r="5085" spans="6:6" ht="16.5" hidden="1" customHeight="1" x14ac:dyDescent="0.4">
      <c r="F5085" s="34" t="s">
        <v>11737</v>
      </c>
    </row>
    <row r="5086" spans="6:6" ht="16.5" hidden="1" customHeight="1" x14ac:dyDescent="0.4">
      <c r="F5086" s="34" t="s">
        <v>11738</v>
      </c>
    </row>
    <row r="5087" spans="6:6" ht="16.5" hidden="1" customHeight="1" x14ac:dyDescent="0.4">
      <c r="F5087" s="34" t="s">
        <v>11739</v>
      </c>
    </row>
    <row r="5088" spans="6:6" ht="16.5" hidden="1" customHeight="1" x14ac:dyDescent="0.4">
      <c r="F5088" s="34" t="s">
        <v>11740</v>
      </c>
    </row>
    <row r="5089" spans="6:6" ht="16.5" hidden="1" customHeight="1" x14ac:dyDescent="0.4">
      <c r="F5089" s="34" t="s">
        <v>11741</v>
      </c>
    </row>
    <row r="5090" spans="6:6" ht="16.5" hidden="1" customHeight="1" x14ac:dyDescent="0.4">
      <c r="F5090" s="34" t="s">
        <v>11742</v>
      </c>
    </row>
    <row r="5091" spans="6:6" ht="16.5" hidden="1" customHeight="1" x14ac:dyDescent="0.4">
      <c r="F5091" s="34" t="s">
        <v>11743</v>
      </c>
    </row>
    <row r="5092" spans="6:6" ht="16.5" hidden="1" customHeight="1" x14ac:dyDescent="0.4">
      <c r="F5092" s="34" t="s">
        <v>11744</v>
      </c>
    </row>
    <row r="5093" spans="6:6" ht="16.5" hidden="1" customHeight="1" x14ac:dyDescent="0.4">
      <c r="F5093" s="34" t="s">
        <v>11745</v>
      </c>
    </row>
    <row r="5094" spans="6:6" ht="16.5" hidden="1" customHeight="1" x14ac:dyDescent="0.4">
      <c r="F5094" s="34" t="s">
        <v>11746</v>
      </c>
    </row>
    <row r="5095" spans="6:6" ht="16.5" hidden="1" customHeight="1" x14ac:dyDescent="0.4">
      <c r="F5095" s="34" t="s">
        <v>11747</v>
      </c>
    </row>
    <row r="5096" spans="6:6" ht="16.5" hidden="1" customHeight="1" x14ac:dyDescent="0.4">
      <c r="F5096" s="34" t="s">
        <v>11748</v>
      </c>
    </row>
    <row r="5097" spans="6:6" ht="16.5" hidden="1" customHeight="1" x14ac:dyDescent="0.4">
      <c r="F5097" s="34" t="s">
        <v>11749</v>
      </c>
    </row>
    <row r="5098" spans="6:6" ht="16.5" hidden="1" customHeight="1" x14ac:dyDescent="0.4">
      <c r="F5098" s="34" t="s">
        <v>11750</v>
      </c>
    </row>
    <row r="5099" spans="6:6" ht="16.5" hidden="1" customHeight="1" x14ac:dyDescent="0.4">
      <c r="F5099" s="34" t="s">
        <v>11751</v>
      </c>
    </row>
    <row r="5100" spans="6:6" ht="16.5" hidden="1" customHeight="1" x14ac:dyDescent="0.4">
      <c r="F5100" s="34" t="s">
        <v>11752</v>
      </c>
    </row>
    <row r="5101" spans="6:6" ht="16.5" hidden="1" customHeight="1" x14ac:dyDescent="0.4">
      <c r="F5101" s="34" t="s">
        <v>11753</v>
      </c>
    </row>
    <row r="5102" spans="6:6" ht="16.5" hidden="1" customHeight="1" x14ac:dyDescent="0.4">
      <c r="F5102" s="34" t="s">
        <v>11754</v>
      </c>
    </row>
    <row r="5103" spans="6:6" ht="16.5" hidden="1" customHeight="1" x14ac:dyDescent="0.4">
      <c r="F5103" s="34" t="s">
        <v>11755</v>
      </c>
    </row>
    <row r="5104" spans="6:6" ht="16.5" hidden="1" customHeight="1" x14ac:dyDescent="0.4">
      <c r="F5104" s="34" t="s">
        <v>11756</v>
      </c>
    </row>
    <row r="5105" spans="6:6" ht="16.5" hidden="1" customHeight="1" x14ac:dyDescent="0.4">
      <c r="F5105" s="34" t="s">
        <v>11757</v>
      </c>
    </row>
    <row r="5106" spans="6:6" ht="16.5" hidden="1" customHeight="1" x14ac:dyDescent="0.4">
      <c r="F5106" s="34" t="s">
        <v>11758</v>
      </c>
    </row>
    <row r="5107" spans="6:6" ht="16.5" hidden="1" customHeight="1" x14ac:dyDescent="0.4">
      <c r="F5107" s="34" t="s">
        <v>11759</v>
      </c>
    </row>
    <row r="5108" spans="6:6" ht="16.5" hidden="1" customHeight="1" x14ac:dyDescent="0.4">
      <c r="F5108" s="34" t="s">
        <v>11760</v>
      </c>
    </row>
    <row r="5109" spans="6:6" ht="16.5" hidden="1" customHeight="1" x14ac:dyDescent="0.4">
      <c r="F5109" s="34" t="s">
        <v>11761</v>
      </c>
    </row>
    <row r="5110" spans="6:6" ht="16.5" hidden="1" customHeight="1" x14ac:dyDescent="0.4">
      <c r="F5110" s="34" t="s">
        <v>11762</v>
      </c>
    </row>
    <row r="5111" spans="6:6" ht="16.5" hidden="1" customHeight="1" x14ac:dyDescent="0.4">
      <c r="F5111" s="34" t="s">
        <v>11763</v>
      </c>
    </row>
    <row r="5112" spans="6:6" ht="16.5" hidden="1" customHeight="1" x14ac:dyDescent="0.4">
      <c r="F5112" s="34" t="s">
        <v>11764</v>
      </c>
    </row>
    <row r="5113" spans="6:6" ht="16.5" hidden="1" customHeight="1" x14ac:dyDescent="0.4">
      <c r="F5113" s="34" t="s">
        <v>11765</v>
      </c>
    </row>
    <row r="5114" spans="6:6" ht="16.5" hidden="1" customHeight="1" x14ac:dyDescent="0.4">
      <c r="F5114" s="34" t="s">
        <v>11766</v>
      </c>
    </row>
    <row r="5115" spans="6:6" ht="16.5" hidden="1" customHeight="1" x14ac:dyDescent="0.4">
      <c r="F5115" s="34" t="s">
        <v>11767</v>
      </c>
    </row>
    <row r="5116" spans="6:6" ht="16.5" hidden="1" customHeight="1" x14ac:dyDescent="0.4">
      <c r="F5116" s="34" t="s">
        <v>11768</v>
      </c>
    </row>
    <row r="5117" spans="6:6" ht="16.5" hidden="1" customHeight="1" x14ac:dyDescent="0.4">
      <c r="F5117" s="34" t="s">
        <v>11769</v>
      </c>
    </row>
    <row r="5118" spans="6:6" ht="16.5" hidden="1" customHeight="1" x14ac:dyDescent="0.4">
      <c r="F5118" s="34" t="s">
        <v>11770</v>
      </c>
    </row>
    <row r="5119" spans="6:6" ht="16.5" hidden="1" customHeight="1" x14ac:dyDescent="0.4">
      <c r="F5119" s="34" t="s">
        <v>11771</v>
      </c>
    </row>
    <row r="5120" spans="6:6" ht="16.5" hidden="1" customHeight="1" x14ac:dyDescent="0.4">
      <c r="F5120" s="34" t="s">
        <v>11772</v>
      </c>
    </row>
    <row r="5121" spans="6:6" ht="16.5" hidden="1" customHeight="1" x14ac:dyDescent="0.4">
      <c r="F5121" s="34" t="s">
        <v>11773</v>
      </c>
    </row>
    <row r="5122" spans="6:6" ht="16.5" hidden="1" customHeight="1" x14ac:dyDescent="0.4">
      <c r="F5122" s="34" t="s">
        <v>11774</v>
      </c>
    </row>
    <row r="5123" spans="6:6" ht="16.5" hidden="1" customHeight="1" x14ac:dyDescent="0.4">
      <c r="F5123" s="34" t="s">
        <v>11775</v>
      </c>
    </row>
    <row r="5124" spans="6:6" ht="16.5" hidden="1" customHeight="1" x14ac:dyDescent="0.4">
      <c r="F5124" s="34" t="s">
        <v>11776</v>
      </c>
    </row>
    <row r="5125" spans="6:6" ht="16.5" hidden="1" customHeight="1" x14ac:dyDescent="0.4">
      <c r="F5125" s="34" t="s">
        <v>11777</v>
      </c>
    </row>
    <row r="5126" spans="6:6" ht="16.5" hidden="1" customHeight="1" x14ac:dyDescent="0.4">
      <c r="F5126" s="34" t="s">
        <v>11778</v>
      </c>
    </row>
    <row r="5127" spans="6:6" ht="16.5" hidden="1" customHeight="1" x14ac:dyDescent="0.4">
      <c r="F5127" s="34" t="s">
        <v>11779</v>
      </c>
    </row>
    <row r="5128" spans="6:6" ht="16.5" hidden="1" customHeight="1" x14ac:dyDescent="0.4">
      <c r="F5128" s="34" t="s">
        <v>11780</v>
      </c>
    </row>
    <row r="5129" spans="6:6" ht="16.5" hidden="1" customHeight="1" x14ac:dyDescent="0.4">
      <c r="F5129" s="34" t="s">
        <v>11781</v>
      </c>
    </row>
    <row r="5130" spans="6:6" ht="16.5" hidden="1" customHeight="1" x14ac:dyDescent="0.4">
      <c r="F5130" s="34" t="s">
        <v>11782</v>
      </c>
    </row>
    <row r="5131" spans="6:6" ht="16.5" hidden="1" customHeight="1" x14ac:dyDescent="0.4">
      <c r="F5131" s="34" t="s">
        <v>11783</v>
      </c>
    </row>
    <row r="5132" spans="6:6" ht="16.5" hidden="1" customHeight="1" x14ac:dyDescent="0.4">
      <c r="F5132" s="34" t="s">
        <v>11784</v>
      </c>
    </row>
    <row r="5133" spans="6:6" ht="16.5" hidden="1" customHeight="1" x14ac:dyDescent="0.4">
      <c r="F5133" s="34" t="s">
        <v>11785</v>
      </c>
    </row>
    <row r="5134" spans="6:6" ht="16.5" hidden="1" customHeight="1" x14ac:dyDescent="0.4">
      <c r="F5134" s="34" t="s">
        <v>11786</v>
      </c>
    </row>
    <row r="5135" spans="6:6" ht="16.5" hidden="1" customHeight="1" x14ac:dyDescent="0.4">
      <c r="F5135" s="34" t="s">
        <v>11787</v>
      </c>
    </row>
    <row r="5136" spans="6:6" ht="16.5" hidden="1" customHeight="1" x14ac:dyDescent="0.4">
      <c r="F5136" s="34" t="s">
        <v>11788</v>
      </c>
    </row>
    <row r="5137" spans="6:6" ht="16.5" hidden="1" customHeight="1" x14ac:dyDescent="0.4">
      <c r="F5137" s="34" t="s">
        <v>11789</v>
      </c>
    </row>
    <row r="5138" spans="6:6" ht="16.5" hidden="1" customHeight="1" x14ac:dyDescent="0.4">
      <c r="F5138" s="34" t="s">
        <v>11790</v>
      </c>
    </row>
    <row r="5139" spans="6:6" ht="16.5" hidden="1" customHeight="1" x14ac:dyDescent="0.4">
      <c r="F5139" s="34" t="s">
        <v>11791</v>
      </c>
    </row>
    <row r="5140" spans="6:6" ht="16.5" hidden="1" customHeight="1" x14ac:dyDescent="0.4">
      <c r="F5140" s="34" t="s">
        <v>11792</v>
      </c>
    </row>
    <row r="5141" spans="6:6" ht="16.5" hidden="1" customHeight="1" x14ac:dyDescent="0.4">
      <c r="F5141" s="34" t="s">
        <v>11793</v>
      </c>
    </row>
    <row r="5142" spans="6:6" ht="16.5" hidden="1" customHeight="1" x14ac:dyDescent="0.4">
      <c r="F5142" s="34" t="s">
        <v>11794</v>
      </c>
    </row>
    <row r="5143" spans="6:6" ht="16.5" hidden="1" customHeight="1" x14ac:dyDescent="0.4">
      <c r="F5143" s="34" t="s">
        <v>11795</v>
      </c>
    </row>
    <row r="5144" spans="6:6" ht="16.5" hidden="1" customHeight="1" x14ac:dyDescent="0.4">
      <c r="F5144" s="34" t="s">
        <v>11796</v>
      </c>
    </row>
    <row r="5145" spans="6:6" ht="16.5" hidden="1" customHeight="1" x14ac:dyDescent="0.4">
      <c r="F5145" s="34" t="s">
        <v>11797</v>
      </c>
    </row>
    <row r="5146" spans="6:6" ht="16.5" hidden="1" customHeight="1" x14ac:dyDescent="0.4">
      <c r="F5146" s="34" t="s">
        <v>11798</v>
      </c>
    </row>
    <row r="5147" spans="6:6" ht="16.5" hidden="1" customHeight="1" x14ac:dyDescent="0.4">
      <c r="F5147" s="34" t="s">
        <v>11799</v>
      </c>
    </row>
    <row r="5148" spans="6:6" ht="16.5" hidden="1" customHeight="1" x14ac:dyDescent="0.4">
      <c r="F5148" s="34" t="s">
        <v>11800</v>
      </c>
    </row>
    <row r="5149" spans="6:6" ht="16.5" hidden="1" customHeight="1" x14ac:dyDescent="0.4">
      <c r="F5149" s="34" t="s">
        <v>11801</v>
      </c>
    </row>
    <row r="5150" spans="6:6" ht="16.5" hidden="1" customHeight="1" x14ac:dyDescent="0.4">
      <c r="F5150" s="34" t="s">
        <v>11802</v>
      </c>
    </row>
    <row r="5151" spans="6:6" ht="16.5" hidden="1" customHeight="1" x14ac:dyDescent="0.4">
      <c r="F5151" s="34" t="s">
        <v>11803</v>
      </c>
    </row>
    <row r="5152" spans="6:6" ht="16.5" hidden="1" customHeight="1" x14ac:dyDescent="0.4">
      <c r="F5152" s="34" t="s">
        <v>11804</v>
      </c>
    </row>
    <row r="5153" spans="6:6" ht="16.5" hidden="1" customHeight="1" x14ac:dyDescent="0.4">
      <c r="F5153" s="34" t="s">
        <v>11805</v>
      </c>
    </row>
    <row r="5154" spans="6:6" ht="16.5" hidden="1" customHeight="1" x14ac:dyDescent="0.4">
      <c r="F5154" s="34" t="s">
        <v>11806</v>
      </c>
    </row>
    <row r="5155" spans="6:6" ht="16.5" hidden="1" customHeight="1" x14ac:dyDescent="0.4">
      <c r="F5155" s="34" t="s">
        <v>11807</v>
      </c>
    </row>
    <row r="5156" spans="6:6" ht="16.5" hidden="1" customHeight="1" x14ac:dyDescent="0.4">
      <c r="F5156" s="34" t="s">
        <v>11808</v>
      </c>
    </row>
    <row r="5157" spans="6:6" ht="16.5" hidden="1" customHeight="1" x14ac:dyDescent="0.4">
      <c r="F5157" s="34" t="s">
        <v>11809</v>
      </c>
    </row>
    <row r="5158" spans="6:6" ht="16.5" hidden="1" customHeight="1" x14ac:dyDescent="0.4">
      <c r="F5158" s="34" t="s">
        <v>11810</v>
      </c>
    </row>
    <row r="5159" spans="6:6" ht="16.5" hidden="1" customHeight="1" x14ac:dyDescent="0.4">
      <c r="F5159" s="34" t="s">
        <v>11811</v>
      </c>
    </row>
    <row r="5160" spans="6:6" ht="16.5" hidden="1" customHeight="1" x14ac:dyDescent="0.4">
      <c r="F5160" s="34" t="s">
        <v>11812</v>
      </c>
    </row>
    <row r="5161" spans="6:6" ht="16.5" hidden="1" customHeight="1" x14ac:dyDescent="0.4">
      <c r="F5161" s="34" t="s">
        <v>11813</v>
      </c>
    </row>
    <row r="5162" spans="6:6" ht="16.5" hidden="1" customHeight="1" x14ac:dyDescent="0.4">
      <c r="F5162" s="34" t="s">
        <v>11814</v>
      </c>
    </row>
    <row r="5163" spans="6:6" ht="16.5" hidden="1" customHeight="1" x14ac:dyDescent="0.4">
      <c r="F5163" s="34" t="s">
        <v>11815</v>
      </c>
    </row>
    <row r="5164" spans="6:6" ht="16.5" hidden="1" customHeight="1" x14ac:dyDescent="0.4">
      <c r="F5164" s="34" t="s">
        <v>11816</v>
      </c>
    </row>
    <row r="5165" spans="6:6" ht="16.5" hidden="1" customHeight="1" x14ac:dyDescent="0.4">
      <c r="F5165" s="34" t="s">
        <v>11817</v>
      </c>
    </row>
    <row r="5166" spans="6:6" ht="16.5" hidden="1" customHeight="1" x14ac:dyDescent="0.4">
      <c r="F5166" s="34" t="s">
        <v>11818</v>
      </c>
    </row>
    <row r="5167" spans="6:6" ht="16.5" hidden="1" customHeight="1" x14ac:dyDescent="0.4">
      <c r="F5167" s="34" t="s">
        <v>11819</v>
      </c>
    </row>
    <row r="5168" spans="6:6" ht="16.5" hidden="1" customHeight="1" x14ac:dyDescent="0.4">
      <c r="F5168" s="34" t="s">
        <v>11820</v>
      </c>
    </row>
    <row r="5169" spans="6:6" ht="16.5" hidden="1" customHeight="1" x14ac:dyDescent="0.4">
      <c r="F5169" s="34" t="s">
        <v>11821</v>
      </c>
    </row>
    <row r="5170" spans="6:6" ht="16.5" hidden="1" customHeight="1" x14ac:dyDescent="0.4">
      <c r="F5170" s="34" t="s">
        <v>11822</v>
      </c>
    </row>
    <row r="5171" spans="6:6" ht="16.5" hidden="1" customHeight="1" x14ac:dyDescent="0.4">
      <c r="F5171" s="34" t="s">
        <v>11823</v>
      </c>
    </row>
    <row r="5172" spans="6:6" ht="16.5" hidden="1" customHeight="1" x14ac:dyDescent="0.4">
      <c r="F5172" s="34" t="s">
        <v>11824</v>
      </c>
    </row>
    <row r="5173" spans="6:6" ht="16.5" hidden="1" customHeight="1" x14ac:dyDescent="0.4">
      <c r="F5173" s="34" t="s">
        <v>11825</v>
      </c>
    </row>
    <row r="5174" spans="6:6" ht="16.5" hidden="1" customHeight="1" x14ac:dyDescent="0.4">
      <c r="F5174" s="34" t="s">
        <v>11826</v>
      </c>
    </row>
    <row r="5175" spans="6:6" ht="16.5" hidden="1" customHeight="1" x14ac:dyDescent="0.4">
      <c r="F5175" s="34" t="s">
        <v>11827</v>
      </c>
    </row>
    <row r="5176" spans="6:6" ht="16.5" hidden="1" customHeight="1" x14ac:dyDescent="0.4">
      <c r="F5176" s="34" t="s">
        <v>11828</v>
      </c>
    </row>
    <row r="5177" spans="6:6" ht="16.5" hidden="1" customHeight="1" x14ac:dyDescent="0.4">
      <c r="F5177" s="34" t="s">
        <v>11829</v>
      </c>
    </row>
    <row r="5178" spans="6:6" ht="16.5" hidden="1" customHeight="1" x14ac:dyDescent="0.4">
      <c r="F5178" s="34" t="s">
        <v>11830</v>
      </c>
    </row>
    <row r="5179" spans="6:6" ht="16.5" hidden="1" customHeight="1" x14ac:dyDescent="0.4">
      <c r="F5179" s="34" t="s">
        <v>11831</v>
      </c>
    </row>
    <row r="5180" spans="6:6" ht="16.5" hidden="1" customHeight="1" x14ac:dyDescent="0.4">
      <c r="F5180" s="34" t="s">
        <v>11832</v>
      </c>
    </row>
    <row r="5181" spans="6:6" ht="16.5" hidden="1" customHeight="1" x14ac:dyDescent="0.4">
      <c r="F5181" s="34" t="s">
        <v>11833</v>
      </c>
    </row>
    <row r="5182" spans="6:6" ht="16.5" hidden="1" customHeight="1" x14ac:dyDescent="0.4">
      <c r="F5182" s="34" t="s">
        <v>11834</v>
      </c>
    </row>
    <row r="5183" spans="6:6" ht="16.5" hidden="1" customHeight="1" x14ac:dyDescent="0.4">
      <c r="F5183" s="34" t="s">
        <v>11835</v>
      </c>
    </row>
    <row r="5184" spans="6:6" ht="16.5" hidden="1" customHeight="1" x14ac:dyDescent="0.4">
      <c r="F5184" s="34" t="s">
        <v>11836</v>
      </c>
    </row>
    <row r="5185" spans="6:6" ht="16.5" hidden="1" customHeight="1" x14ac:dyDescent="0.4">
      <c r="F5185" s="34" t="s">
        <v>11837</v>
      </c>
    </row>
    <row r="5186" spans="6:6" ht="16.5" hidden="1" customHeight="1" x14ac:dyDescent="0.4">
      <c r="F5186" s="34" t="s">
        <v>11838</v>
      </c>
    </row>
    <row r="5187" spans="6:6" ht="16.5" hidden="1" customHeight="1" x14ac:dyDescent="0.4">
      <c r="F5187" s="34" t="s">
        <v>11839</v>
      </c>
    </row>
    <row r="5188" spans="6:6" ht="16.5" hidden="1" customHeight="1" x14ac:dyDescent="0.4">
      <c r="F5188" s="34" t="s">
        <v>11840</v>
      </c>
    </row>
    <row r="5189" spans="6:6" ht="16.5" hidden="1" customHeight="1" x14ac:dyDescent="0.4">
      <c r="F5189" s="34" t="s">
        <v>11841</v>
      </c>
    </row>
    <row r="5190" spans="6:6" ht="16.5" hidden="1" customHeight="1" x14ac:dyDescent="0.4">
      <c r="F5190" s="34" t="s">
        <v>11842</v>
      </c>
    </row>
    <row r="5191" spans="6:6" ht="16.5" hidden="1" customHeight="1" x14ac:dyDescent="0.4">
      <c r="F5191" s="34" t="s">
        <v>11843</v>
      </c>
    </row>
    <row r="5192" spans="6:6" ht="16.5" hidden="1" customHeight="1" x14ac:dyDescent="0.4">
      <c r="F5192" s="34" t="s">
        <v>11844</v>
      </c>
    </row>
    <row r="5193" spans="6:6" ht="16.5" hidden="1" customHeight="1" x14ac:dyDescent="0.4">
      <c r="F5193" s="34" t="s">
        <v>11845</v>
      </c>
    </row>
    <row r="5194" spans="6:6" ht="16.5" hidden="1" customHeight="1" x14ac:dyDescent="0.4">
      <c r="F5194" s="34" t="s">
        <v>11846</v>
      </c>
    </row>
    <row r="5195" spans="6:6" ht="16.5" hidden="1" customHeight="1" x14ac:dyDescent="0.4">
      <c r="F5195" s="34" t="s">
        <v>11847</v>
      </c>
    </row>
    <row r="5196" spans="6:6" ht="16.5" hidden="1" customHeight="1" x14ac:dyDescent="0.4">
      <c r="F5196" s="34" t="s">
        <v>11848</v>
      </c>
    </row>
    <row r="5197" spans="6:6" ht="16.5" hidden="1" customHeight="1" x14ac:dyDescent="0.4">
      <c r="F5197" s="34" t="s">
        <v>11849</v>
      </c>
    </row>
    <row r="5198" spans="6:6" ht="16.5" hidden="1" customHeight="1" x14ac:dyDescent="0.4">
      <c r="F5198" s="34" t="s">
        <v>11850</v>
      </c>
    </row>
    <row r="5199" spans="6:6" ht="16.5" hidden="1" customHeight="1" x14ac:dyDescent="0.4">
      <c r="F5199" s="34" t="s">
        <v>11851</v>
      </c>
    </row>
    <row r="5200" spans="6:6" ht="16.5" hidden="1" customHeight="1" x14ac:dyDescent="0.4">
      <c r="F5200" s="34" t="s">
        <v>11852</v>
      </c>
    </row>
    <row r="5201" spans="6:6" ht="16.5" hidden="1" customHeight="1" x14ac:dyDescent="0.4">
      <c r="F5201" s="34" t="s">
        <v>11853</v>
      </c>
    </row>
    <row r="5202" spans="6:6" ht="16.5" hidden="1" customHeight="1" x14ac:dyDescent="0.4">
      <c r="F5202" s="34" t="s">
        <v>11854</v>
      </c>
    </row>
    <row r="5203" spans="6:6" ht="16.5" hidden="1" customHeight="1" x14ac:dyDescent="0.4">
      <c r="F5203" s="34" t="s">
        <v>11855</v>
      </c>
    </row>
    <row r="5204" spans="6:6" ht="16.5" hidden="1" customHeight="1" x14ac:dyDescent="0.4">
      <c r="F5204" s="34" t="s">
        <v>11856</v>
      </c>
    </row>
    <row r="5205" spans="6:6" ht="16.5" hidden="1" customHeight="1" x14ac:dyDescent="0.4">
      <c r="F5205" s="34" t="s">
        <v>11857</v>
      </c>
    </row>
    <row r="5206" spans="6:6" ht="16.5" hidden="1" customHeight="1" x14ac:dyDescent="0.4">
      <c r="F5206" s="34" t="s">
        <v>11858</v>
      </c>
    </row>
    <row r="5207" spans="6:6" ht="16.5" hidden="1" customHeight="1" x14ac:dyDescent="0.4">
      <c r="F5207" s="34" t="s">
        <v>11859</v>
      </c>
    </row>
    <row r="5208" spans="6:6" ht="16.5" hidden="1" customHeight="1" x14ac:dyDescent="0.4">
      <c r="F5208" s="34" t="s">
        <v>11860</v>
      </c>
    </row>
    <row r="5209" spans="6:6" ht="16.5" hidden="1" customHeight="1" x14ac:dyDescent="0.4">
      <c r="F5209" s="34" t="s">
        <v>11861</v>
      </c>
    </row>
    <row r="5210" spans="6:6" ht="16.5" hidden="1" customHeight="1" x14ac:dyDescent="0.4">
      <c r="F5210" s="34" t="s">
        <v>11862</v>
      </c>
    </row>
    <row r="5211" spans="6:6" ht="16.5" hidden="1" customHeight="1" x14ac:dyDescent="0.4">
      <c r="F5211" s="34" t="s">
        <v>11863</v>
      </c>
    </row>
    <row r="5212" spans="6:6" ht="16.5" hidden="1" customHeight="1" x14ac:dyDescent="0.4">
      <c r="F5212" s="34" t="s">
        <v>11864</v>
      </c>
    </row>
    <row r="5213" spans="6:6" ht="16.5" hidden="1" customHeight="1" x14ac:dyDescent="0.4">
      <c r="F5213" s="34" t="s">
        <v>11865</v>
      </c>
    </row>
    <row r="5214" spans="6:6" ht="16.5" hidden="1" customHeight="1" x14ac:dyDescent="0.4">
      <c r="F5214" s="34" t="s">
        <v>11866</v>
      </c>
    </row>
    <row r="5215" spans="6:6" ht="16.5" hidden="1" customHeight="1" x14ac:dyDescent="0.4">
      <c r="F5215" s="34" t="s">
        <v>11867</v>
      </c>
    </row>
    <row r="5216" spans="6:6" ht="16.5" hidden="1" customHeight="1" x14ac:dyDescent="0.4">
      <c r="F5216" s="34" t="s">
        <v>11868</v>
      </c>
    </row>
    <row r="5217" spans="6:6" ht="16.5" hidden="1" customHeight="1" x14ac:dyDescent="0.4">
      <c r="F5217" s="34" t="s">
        <v>11869</v>
      </c>
    </row>
    <row r="5218" spans="6:6" ht="16.5" hidden="1" customHeight="1" x14ac:dyDescent="0.4">
      <c r="F5218" s="34" t="s">
        <v>11870</v>
      </c>
    </row>
    <row r="5219" spans="6:6" ht="16.5" hidden="1" customHeight="1" x14ac:dyDescent="0.4">
      <c r="F5219" s="34" t="s">
        <v>11871</v>
      </c>
    </row>
    <row r="5220" spans="6:6" ht="16.5" hidden="1" customHeight="1" x14ac:dyDescent="0.4">
      <c r="F5220" s="34" t="s">
        <v>11872</v>
      </c>
    </row>
    <row r="5221" spans="6:6" ht="16.5" hidden="1" customHeight="1" x14ac:dyDescent="0.4">
      <c r="F5221" s="34" t="s">
        <v>11873</v>
      </c>
    </row>
    <row r="5222" spans="6:6" ht="16.5" hidden="1" customHeight="1" x14ac:dyDescent="0.4">
      <c r="F5222" s="34" t="s">
        <v>11874</v>
      </c>
    </row>
    <row r="5223" spans="6:6" ht="16.5" hidden="1" customHeight="1" x14ac:dyDescent="0.4">
      <c r="F5223" s="34" t="s">
        <v>11875</v>
      </c>
    </row>
    <row r="5224" spans="6:6" ht="16.5" hidden="1" customHeight="1" x14ac:dyDescent="0.4">
      <c r="F5224" s="34" t="s">
        <v>11876</v>
      </c>
    </row>
    <row r="5225" spans="6:6" ht="16.5" hidden="1" customHeight="1" x14ac:dyDescent="0.4">
      <c r="F5225" s="34" t="s">
        <v>11877</v>
      </c>
    </row>
    <row r="5226" spans="6:6" ht="16.5" hidden="1" customHeight="1" x14ac:dyDescent="0.4">
      <c r="F5226" s="34" t="s">
        <v>11878</v>
      </c>
    </row>
    <row r="5227" spans="6:6" ht="16.5" hidden="1" customHeight="1" x14ac:dyDescent="0.4">
      <c r="F5227" s="34" t="s">
        <v>11879</v>
      </c>
    </row>
    <row r="5228" spans="6:6" ht="16.5" hidden="1" customHeight="1" x14ac:dyDescent="0.4">
      <c r="F5228" s="34" t="s">
        <v>11880</v>
      </c>
    </row>
    <row r="5229" spans="6:6" ht="16.5" hidden="1" customHeight="1" x14ac:dyDescent="0.4">
      <c r="F5229" s="34" t="s">
        <v>11881</v>
      </c>
    </row>
    <row r="5230" spans="6:6" ht="16.5" hidden="1" customHeight="1" x14ac:dyDescent="0.4">
      <c r="F5230" s="34" t="s">
        <v>11882</v>
      </c>
    </row>
    <row r="5231" spans="6:6" ht="16.5" hidden="1" customHeight="1" x14ac:dyDescent="0.4">
      <c r="F5231" s="34" t="s">
        <v>11883</v>
      </c>
    </row>
    <row r="5232" spans="6:6" ht="16.5" hidden="1" customHeight="1" x14ac:dyDescent="0.4">
      <c r="F5232" s="34" t="s">
        <v>11884</v>
      </c>
    </row>
    <row r="5233" spans="6:6" ht="16.5" hidden="1" customHeight="1" x14ac:dyDescent="0.4">
      <c r="F5233" s="34" t="s">
        <v>11885</v>
      </c>
    </row>
    <row r="5234" spans="6:6" ht="16.5" hidden="1" customHeight="1" x14ac:dyDescent="0.4">
      <c r="F5234" s="34" t="s">
        <v>11886</v>
      </c>
    </row>
    <row r="5235" spans="6:6" ht="16.5" hidden="1" customHeight="1" x14ac:dyDescent="0.4">
      <c r="F5235" s="34" t="s">
        <v>11887</v>
      </c>
    </row>
    <row r="5236" spans="6:6" ht="16.5" hidden="1" customHeight="1" x14ac:dyDescent="0.4">
      <c r="F5236" s="34" t="s">
        <v>11888</v>
      </c>
    </row>
    <row r="5237" spans="6:6" ht="16.5" hidden="1" customHeight="1" x14ac:dyDescent="0.4">
      <c r="F5237" s="34" t="s">
        <v>11889</v>
      </c>
    </row>
    <row r="5238" spans="6:6" ht="16.5" hidden="1" customHeight="1" x14ac:dyDescent="0.4">
      <c r="F5238" s="34" t="s">
        <v>11890</v>
      </c>
    </row>
    <row r="5239" spans="6:6" ht="16.5" hidden="1" customHeight="1" x14ac:dyDescent="0.4">
      <c r="F5239" s="34" t="s">
        <v>11891</v>
      </c>
    </row>
    <row r="5240" spans="6:6" ht="16.5" hidden="1" customHeight="1" x14ac:dyDescent="0.4">
      <c r="F5240" s="34" t="s">
        <v>11892</v>
      </c>
    </row>
    <row r="5241" spans="6:6" ht="16.5" hidden="1" customHeight="1" x14ac:dyDescent="0.4">
      <c r="F5241" s="34" t="s">
        <v>11893</v>
      </c>
    </row>
    <row r="5242" spans="6:6" ht="16.5" hidden="1" customHeight="1" x14ac:dyDescent="0.4">
      <c r="F5242" s="34" t="s">
        <v>11894</v>
      </c>
    </row>
    <row r="5243" spans="6:6" ht="16.5" hidden="1" customHeight="1" x14ac:dyDescent="0.4">
      <c r="F5243" s="34" t="s">
        <v>11895</v>
      </c>
    </row>
    <row r="5244" spans="6:6" ht="16.5" hidden="1" customHeight="1" x14ac:dyDescent="0.4">
      <c r="F5244" s="34" t="s">
        <v>11896</v>
      </c>
    </row>
    <row r="5245" spans="6:6" ht="16.5" hidden="1" customHeight="1" x14ac:dyDescent="0.4">
      <c r="F5245" s="34" t="s">
        <v>11897</v>
      </c>
    </row>
    <row r="5246" spans="6:6" ht="16.5" hidden="1" customHeight="1" x14ac:dyDescent="0.4">
      <c r="F5246" s="34" t="s">
        <v>11898</v>
      </c>
    </row>
    <row r="5247" spans="6:6" ht="16.5" hidden="1" customHeight="1" x14ac:dyDescent="0.4">
      <c r="F5247" s="34" t="s">
        <v>11899</v>
      </c>
    </row>
    <row r="5248" spans="6:6" ht="16.5" hidden="1" customHeight="1" x14ac:dyDescent="0.4">
      <c r="F5248" s="34" t="s">
        <v>11900</v>
      </c>
    </row>
    <row r="5249" spans="6:6" ht="16.5" hidden="1" customHeight="1" x14ac:dyDescent="0.4">
      <c r="F5249" s="34" t="s">
        <v>11901</v>
      </c>
    </row>
    <row r="5250" spans="6:6" ht="16.5" hidden="1" customHeight="1" x14ac:dyDescent="0.4">
      <c r="F5250" s="34" t="s">
        <v>11902</v>
      </c>
    </row>
    <row r="5251" spans="6:6" ht="16.5" hidden="1" customHeight="1" x14ac:dyDescent="0.4">
      <c r="F5251" s="34" t="s">
        <v>11903</v>
      </c>
    </row>
    <row r="5252" spans="6:6" ht="16.5" hidden="1" customHeight="1" x14ac:dyDescent="0.4">
      <c r="F5252" s="34" t="s">
        <v>11904</v>
      </c>
    </row>
    <row r="5253" spans="6:6" ht="16.5" hidden="1" customHeight="1" x14ac:dyDescent="0.4">
      <c r="F5253" s="34" t="s">
        <v>11905</v>
      </c>
    </row>
    <row r="5254" spans="6:6" ht="16.5" hidden="1" customHeight="1" x14ac:dyDescent="0.4">
      <c r="F5254" s="34" t="s">
        <v>11906</v>
      </c>
    </row>
    <row r="5255" spans="6:6" ht="16.5" hidden="1" customHeight="1" x14ac:dyDescent="0.4">
      <c r="F5255" s="34" t="s">
        <v>11907</v>
      </c>
    </row>
    <row r="5256" spans="6:6" ht="16.5" hidden="1" customHeight="1" x14ac:dyDescent="0.4">
      <c r="F5256" s="34" t="s">
        <v>11908</v>
      </c>
    </row>
    <row r="5257" spans="6:6" ht="16.5" hidden="1" customHeight="1" x14ac:dyDescent="0.4">
      <c r="F5257" s="34" t="s">
        <v>11909</v>
      </c>
    </row>
    <row r="5258" spans="6:6" ht="16.5" hidden="1" customHeight="1" x14ac:dyDescent="0.4">
      <c r="F5258" s="34" t="s">
        <v>11910</v>
      </c>
    </row>
    <row r="5259" spans="6:6" ht="16.5" hidden="1" customHeight="1" x14ac:dyDescent="0.4">
      <c r="F5259" s="34" t="s">
        <v>11911</v>
      </c>
    </row>
    <row r="5260" spans="6:6" ht="16.5" hidden="1" customHeight="1" x14ac:dyDescent="0.4">
      <c r="F5260" s="34" t="s">
        <v>11912</v>
      </c>
    </row>
    <row r="5261" spans="6:6" ht="16.5" hidden="1" customHeight="1" x14ac:dyDescent="0.4">
      <c r="F5261" s="34" t="s">
        <v>11913</v>
      </c>
    </row>
    <row r="5262" spans="6:6" ht="16.5" hidden="1" customHeight="1" x14ac:dyDescent="0.4">
      <c r="F5262" s="34" t="s">
        <v>11914</v>
      </c>
    </row>
    <row r="5263" spans="6:6" ht="16.5" hidden="1" customHeight="1" x14ac:dyDescent="0.4">
      <c r="F5263" s="34" t="s">
        <v>11915</v>
      </c>
    </row>
    <row r="5264" spans="6:6" ht="16.5" hidden="1" customHeight="1" x14ac:dyDescent="0.4">
      <c r="F5264" s="34" t="s">
        <v>11916</v>
      </c>
    </row>
    <row r="5265" spans="6:6" ht="16.5" hidden="1" customHeight="1" x14ac:dyDescent="0.4">
      <c r="F5265" s="34" t="s">
        <v>11917</v>
      </c>
    </row>
    <row r="5266" spans="6:6" ht="16.5" hidden="1" customHeight="1" x14ac:dyDescent="0.4">
      <c r="F5266" s="34" t="s">
        <v>11918</v>
      </c>
    </row>
    <row r="5267" spans="6:6" ht="16.5" hidden="1" customHeight="1" x14ac:dyDescent="0.4">
      <c r="F5267" s="34" t="s">
        <v>11919</v>
      </c>
    </row>
    <row r="5268" spans="6:6" ht="16.5" hidden="1" customHeight="1" x14ac:dyDescent="0.4">
      <c r="F5268" s="34" t="s">
        <v>11920</v>
      </c>
    </row>
    <row r="5269" spans="6:6" ht="16.5" hidden="1" customHeight="1" x14ac:dyDescent="0.4">
      <c r="F5269" s="34" t="s">
        <v>11921</v>
      </c>
    </row>
    <row r="5270" spans="6:6" ht="16.5" hidden="1" customHeight="1" x14ac:dyDescent="0.4">
      <c r="F5270" s="34" t="s">
        <v>11922</v>
      </c>
    </row>
    <row r="5271" spans="6:6" ht="16.5" hidden="1" customHeight="1" x14ac:dyDescent="0.4">
      <c r="F5271" s="34" t="s">
        <v>11923</v>
      </c>
    </row>
    <row r="5272" spans="6:6" ht="16.5" hidden="1" customHeight="1" x14ac:dyDescent="0.4">
      <c r="F5272" s="34" t="s">
        <v>11924</v>
      </c>
    </row>
    <row r="5273" spans="6:6" ht="16.5" hidden="1" customHeight="1" x14ac:dyDescent="0.4">
      <c r="F5273" s="34" t="s">
        <v>11925</v>
      </c>
    </row>
    <row r="5274" spans="6:6" ht="16.5" hidden="1" customHeight="1" x14ac:dyDescent="0.4">
      <c r="F5274" s="34" t="s">
        <v>11926</v>
      </c>
    </row>
    <row r="5275" spans="6:6" ht="16.5" hidden="1" customHeight="1" x14ac:dyDescent="0.4">
      <c r="F5275" s="34" t="s">
        <v>11927</v>
      </c>
    </row>
    <row r="5276" spans="6:6" ht="16.5" hidden="1" customHeight="1" x14ac:dyDescent="0.4">
      <c r="F5276" s="34" t="s">
        <v>11928</v>
      </c>
    </row>
    <row r="5277" spans="6:6" ht="16.5" hidden="1" customHeight="1" x14ac:dyDescent="0.4">
      <c r="F5277" s="34" t="s">
        <v>11929</v>
      </c>
    </row>
    <row r="5278" spans="6:6" ht="16.5" hidden="1" customHeight="1" x14ac:dyDescent="0.4">
      <c r="F5278" s="34" t="s">
        <v>11930</v>
      </c>
    </row>
    <row r="5279" spans="6:6" ht="16.5" hidden="1" customHeight="1" x14ac:dyDescent="0.4">
      <c r="F5279" s="34" t="s">
        <v>11931</v>
      </c>
    </row>
    <row r="5280" spans="6:6" ht="16.5" hidden="1" customHeight="1" x14ac:dyDescent="0.4">
      <c r="F5280" s="34" t="s">
        <v>11932</v>
      </c>
    </row>
    <row r="5281" spans="6:6" ht="16.5" hidden="1" customHeight="1" x14ac:dyDescent="0.4">
      <c r="F5281" s="34" t="s">
        <v>11933</v>
      </c>
    </row>
    <row r="5282" spans="6:6" ht="16.5" hidden="1" customHeight="1" x14ac:dyDescent="0.4">
      <c r="F5282" s="34" t="s">
        <v>11934</v>
      </c>
    </row>
    <row r="5283" spans="6:6" ht="16.5" hidden="1" customHeight="1" x14ac:dyDescent="0.4">
      <c r="F5283" s="34" t="s">
        <v>11935</v>
      </c>
    </row>
    <row r="5284" spans="6:6" ht="16.5" hidden="1" customHeight="1" x14ac:dyDescent="0.4">
      <c r="F5284" s="34" t="s">
        <v>11936</v>
      </c>
    </row>
    <row r="5285" spans="6:6" ht="16.5" hidden="1" customHeight="1" x14ac:dyDescent="0.4">
      <c r="F5285" s="34" t="s">
        <v>11937</v>
      </c>
    </row>
    <row r="5286" spans="6:6" ht="16.5" hidden="1" customHeight="1" x14ac:dyDescent="0.4">
      <c r="F5286" s="34" t="s">
        <v>11938</v>
      </c>
    </row>
    <row r="5287" spans="6:6" ht="16.5" hidden="1" customHeight="1" x14ac:dyDescent="0.4">
      <c r="F5287" s="34" t="s">
        <v>11939</v>
      </c>
    </row>
    <row r="5288" spans="6:6" ht="16.5" hidden="1" customHeight="1" x14ac:dyDescent="0.4">
      <c r="F5288" s="34" t="s">
        <v>11940</v>
      </c>
    </row>
    <row r="5289" spans="6:6" ht="16.5" hidden="1" customHeight="1" x14ac:dyDescent="0.4">
      <c r="F5289" s="34" t="s">
        <v>11941</v>
      </c>
    </row>
    <row r="5290" spans="6:6" ht="16.5" hidden="1" customHeight="1" x14ac:dyDescent="0.4">
      <c r="F5290" s="34" t="s">
        <v>11942</v>
      </c>
    </row>
    <row r="5291" spans="6:6" ht="16.5" hidden="1" customHeight="1" x14ac:dyDescent="0.4">
      <c r="F5291" s="34" t="s">
        <v>11943</v>
      </c>
    </row>
    <row r="5292" spans="6:6" ht="16.5" hidden="1" customHeight="1" x14ac:dyDescent="0.4">
      <c r="F5292" s="34" t="s">
        <v>11944</v>
      </c>
    </row>
    <row r="5293" spans="6:6" ht="16.5" hidden="1" customHeight="1" x14ac:dyDescent="0.4">
      <c r="F5293" s="34" t="s">
        <v>11945</v>
      </c>
    </row>
    <row r="5294" spans="6:6" ht="16.5" hidden="1" customHeight="1" x14ac:dyDescent="0.4">
      <c r="F5294" s="34" t="s">
        <v>11946</v>
      </c>
    </row>
    <row r="5295" spans="6:6" ht="16.5" hidden="1" customHeight="1" x14ac:dyDescent="0.4">
      <c r="F5295" s="34" t="s">
        <v>11947</v>
      </c>
    </row>
    <row r="5296" spans="6:6" ht="16.5" hidden="1" customHeight="1" x14ac:dyDescent="0.4">
      <c r="F5296" s="34" t="s">
        <v>11948</v>
      </c>
    </row>
    <row r="5297" spans="6:6" ht="16.5" hidden="1" customHeight="1" x14ac:dyDescent="0.4">
      <c r="F5297" s="34" t="s">
        <v>11949</v>
      </c>
    </row>
    <row r="5298" spans="6:6" ht="16.5" hidden="1" customHeight="1" x14ac:dyDescent="0.4">
      <c r="F5298" s="34" t="s">
        <v>11950</v>
      </c>
    </row>
    <row r="5299" spans="6:6" ht="16.5" hidden="1" customHeight="1" x14ac:dyDescent="0.4">
      <c r="F5299" s="34" t="s">
        <v>11951</v>
      </c>
    </row>
    <row r="5300" spans="6:6" ht="16.5" hidden="1" customHeight="1" x14ac:dyDescent="0.4">
      <c r="F5300" s="34" t="s">
        <v>11952</v>
      </c>
    </row>
    <row r="5301" spans="6:6" ht="16.5" hidden="1" customHeight="1" x14ac:dyDescent="0.4">
      <c r="F5301" s="34" t="s">
        <v>11953</v>
      </c>
    </row>
    <row r="5302" spans="6:6" ht="16.5" hidden="1" customHeight="1" x14ac:dyDescent="0.4">
      <c r="F5302" s="34" t="s">
        <v>11954</v>
      </c>
    </row>
    <row r="5303" spans="6:6" ht="16.5" hidden="1" customHeight="1" x14ac:dyDescent="0.4">
      <c r="F5303" s="34" t="s">
        <v>11955</v>
      </c>
    </row>
    <row r="5304" spans="6:6" ht="16.5" hidden="1" customHeight="1" x14ac:dyDescent="0.4">
      <c r="F5304" s="34" t="s">
        <v>11956</v>
      </c>
    </row>
    <row r="5305" spans="6:6" ht="16.5" hidden="1" customHeight="1" x14ac:dyDescent="0.4">
      <c r="F5305" s="34" t="s">
        <v>11957</v>
      </c>
    </row>
    <row r="5306" spans="6:6" ht="16.5" hidden="1" customHeight="1" x14ac:dyDescent="0.4">
      <c r="F5306" s="34" t="s">
        <v>11958</v>
      </c>
    </row>
    <row r="5307" spans="6:6" ht="16.5" hidden="1" customHeight="1" x14ac:dyDescent="0.4">
      <c r="F5307" s="34" t="s">
        <v>11959</v>
      </c>
    </row>
    <row r="5308" spans="6:6" ht="16.5" hidden="1" customHeight="1" x14ac:dyDescent="0.4">
      <c r="F5308" s="34" t="s">
        <v>11960</v>
      </c>
    </row>
    <row r="5309" spans="6:6" ht="16.5" hidden="1" customHeight="1" x14ac:dyDescent="0.4">
      <c r="F5309" s="34" t="s">
        <v>11961</v>
      </c>
    </row>
    <row r="5310" spans="6:6" ht="16.5" hidden="1" customHeight="1" x14ac:dyDescent="0.4">
      <c r="F5310" s="34" t="s">
        <v>11962</v>
      </c>
    </row>
    <row r="5311" spans="6:6" ht="16.5" hidden="1" customHeight="1" x14ac:dyDescent="0.4">
      <c r="F5311" s="34" t="s">
        <v>11963</v>
      </c>
    </row>
    <row r="5312" spans="6:6" ht="16.5" hidden="1" customHeight="1" x14ac:dyDescent="0.4">
      <c r="F5312" s="34" t="s">
        <v>11964</v>
      </c>
    </row>
    <row r="5313" spans="6:6" ht="16.5" hidden="1" customHeight="1" x14ac:dyDescent="0.4">
      <c r="F5313" s="34" t="s">
        <v>11965</v>
      </c>
    </row>
    <row r="5314" spans="6:6" ht="16.5" hidden="1" customHeight="1" x14ac:dyDescent="0.4">
      <c r="F5314" s="34" t="s">
        <v>11966</v>
      </c>
    </row>
    <row r="5315" spans="6:6" ht="16.5" hidden="1" customHeight="1" x14ac:dyDescent="0.4">
      <c r="F5315" s="34" t="s">
        <v>11967</v>
      </c>
    </row>
    <row r="5316" spans="6:6" ht="16.5" hidden="1" customHeight="1" x14ac:dyDescent="0.4">
      <c r="F5316" s="34" t="s">
        <v>11968</v>
      </c>
    </row>
    <row r="5317" spans="6:6" ht="16.5" hidden="1" customHeight="1" x14ac:dyDescent="0.4">
      <c r="F5317" s="34" t="s">
        <v>11969</v>
      </c>
    </row>
    <row r="5318" spans="6:6" ht="16.5" hidden="1" customHeight="1" x14ac:dyDescent="0.4">
      <c r="F5318" s="34" t="s">
        <v>11970</v>
      </c>
    </row>
    <row r="5319" spans="6:6" ht="16.5" hidden="1" customHeight="1" x14ac:dyDescent="0.4">
      <c r="F5319" s="34" t="s">
        <v>11971</v>
      </c>
    </row>
    <row r="5320" spans="6:6" ht="16.5" hidden="1" customHeight="1" x14ac:dyDescent="0.4">
      <c r="F5320" s="34" t="s">
        <v>11972</v>
      </c>
    </row>
    <row r="5321" spans="6:6" ht="16.5" hidden="1" customHeight="1" x14ac:dyDescent="0.4">
      <c r="F5321" s="34" t="s">
        <v>11973</v>
      </c>
    </row>
    <row r="5322" spans="6:6" ht="16.5" hidden="1" customHeight="1" x14ac:dyDescent="0.4">
      <c r="F5322" s="34" t="s">
        <v>11974</v>
      </c>
    </row>
    <row r="5323" spans="6:6" ht="16.5" hidden="1" customHeight="1" x14ac:dyDescent="0.4">
      <c r="F5323" s="34" t="s">
        <v>11975</v>
      </c>
    </row>
    <row r="5324" spans="6:6" ht="16.5" hidden="1" customHeight="1" x14ac:dyDescent="0.4">
      <c r="F5324" s="34" t="s">
        <v>11976</v>
      </c>
    </row>
    <row r="5325" spans="6:6" ht="16.5" hidden="1" customHeight="1" x14ac:dyDescent="0.4">
      <c r="F5325" s="34" t="s">
        <v>11977</v>
      </c>
    </row>
    <row r="5326" spans="6:6" ht="16.5" hidden="1" customHeight="1" x14ac:dyDescent="0.4">
      <c r="F5326" s="34" t="s">
        <v>11978</v>
      </c>
    </row>
    <row r="5327" spans="6:6" ht="16.5" hidden="1" customHeight="1" x14ac:dyDescent="0.4">
      <c r="F5327" s="34" t="s">
        <v>11979</v>
      </c>
    </row>
    <row r="5328" spans="6:6" ht="16.5" hidden="1" customHeight="1" x14ac:dyDescent="0.4">
      <c r="F5328" s="34" t="s">
        <v>11980</v>
      </c>
    </row>
    <row r="5329" spans="6:6" ht="16.5" hidden="1" customHeight="1" x14ac:dyDescent="0.4">
      <c r="F5329" s="34" t="s">
        <v>11981</v>
      </c>
    </row>
    <row r="5330" spans="6:6" ht="16.5" hidden="1" customHeight="1" x14ac:dyDescent="0.4">
      <c r="F5330" s="34" t="s">
        <v>11982</v>
      </c>
    </row>
    <row r="5331" spans="6:6" ht="16.5" hidden="1" customHeight="1" x14ac:dyDescent="0.4">
      <c r="F5331" s="34" t="s">
        <v>11983</v>
      </c>
    </row>
    <row r="5332" spans="6:6" ht="16.5" hidden="1" customHeight="1" x14ac:dyDescent="0.4">
      <c r="F5332" s="34" t="s">
        <v>11984</v>
      </c>
    </row>
    <row r="5333" spans="6:6" ht="16.5" hidden="1" customHeight="1" x14ac:dyDescent="0.4">
      <c r="F5333" s="34" t="s">
        <v>11985</v>
      </c>
    </row>
    <row r="5334" spans="6:6" ht="16.5" hidden="1" customHeight="1" x14ac:dyDescent="0.4">
      <c r="F5334" s="34" t="s">
        <v>11986</v>
      </c>
    </row>
    <row r="5335" spans="6:6" ht="16.5" hidden="1" customHeight="1" x14ac:dyDescent="0.4">
      <c r="F5335" s="34" t="s">
        <v>11987</v>
      </c>
    </row>
    <row r="5336" spans="6:6" ht="16.5" hidden="1" customHeight="1" x14ac:dyDescent="0.4">
      <c r="F5336" s="34" t="s">
        <v>11988</v>
      </c>
    </row>
    <row r="5337" spans="6:6" ht="16.5" hidden="1" customHeight="1" x14ac:dyDescent="0.4">
      <c r="F5337" s="34" t="s">
        <v>11989</v>
      </c>
    </row>
    <row r="5338" spans="6:6" ht="16.5" hidden="1" customHeight="1" x14ac:dyDescent="0.4">
      <c r="F5338" s="34" t="s">
        <v>11990</v>
      </c>
    </row>
    <row r="5339" spans="6:6" ht="16.5" hidden="1" customHeight="1" x14ac:dyDescent="0.4">
      <c r="F5339" s="34" t="s">
        <v>11991</v>
      </c>
    </row>
    <row r="5340" spans="6:6" ht="16.5" hidden="1" customHeight="1" x14ac:dyDescent="0.4">
      <c r="F5340" s="34" t="s">
        <v>11992</v>
      </c>
    </row>
    <row r="5341" spans="6:6" ht="16.5" hidden="1" customHeight="1" x14ac:dyDescent="0.4">
      <c r="F5341" s="34" t="s">
        <v>11993</v>
      </c>
    </row>
    <row r="5342" spans="6:6" ht="16.5" hidden="1" customHeight="1" x14ac:dyDescent="0.4">
      <c r="F5342" s="34" t="s">
        <v>11994</v>
      </c>
    </row>
    <row r="5343" spans="6:6" ht="16.5" hidden="1" customHeight="1" x14ac:dyDescent="0.4">
      <c r="F5343" s="34" t="s">
        <v>11995</v>
      </c>
    </row>
    <row r="5344" spans="6:6" ht="16.5" hidden="1" customHeight="1" x14ac:dyDescent="0.4">
      <c r="F5344" s="34" t="s">
        <v>11996</v>
      </c>
    </row>
    <row r="5345" spans="6:6" ht="16.5" hidden="1" customHeight="1" x14ac:dyDescent="0.4">
      <c r="F5345" s="34" t="s">
        <v>11997</v>
      </c>
    </row>
    <row r="5346" spans="6:6" ht="16.5" hidden="1" customHeight="1" x14ac:dyDescent="0.4">
      <c r="F5346" s="34" t="s">
        <v>11998</v>
      </c>
    </row>
    <row r="5347" spans="6:6" ht="16.5" hidden="1" customHeight="1" x14ac:dyDescent="0.4">
      <c r="F5347" s="34" t="s">
        <v>11999</v>
      </c>
    </row>
    <row r="5348" spans="6:6" ht="16.5" hidden="1" customHeight="1" x14ac:dyDescent="0.4">
      <c r="F5348" s="34" t="s">
        <v>12000</v>
      </c>
    </row>
    <row r="5349" spans="6:6" ht="16.5" hidden="1" customHeight="1" x14ac:dyDescent="0.4">
      <c r="F5349" s="34" t="s">
        <v>12001</v>
      </c>
    </row>
    <row r="5350" spans="6:6" ht="16.5" hidden="1" customHeight="1" x14ac:dyDescent="0.4">
      <c r="F5350" s="34" t="s">
        <v>12002</v>
      </c>
    </row>
    <row r="5351" spans="6:6" ht="16.5" hidden="1" customHeight="1" x14ac:dyDescent="0.4">
      <c r="F5351" s="34" t="s">
        <v>12003</v>
      </c>
    </row>
    <row r="5352" spans="6:6" ht="16.5" hidden="1" customHeight="1" x14ac:dyDescent="0.4">
      <c r="F5352" s="34" t="s">
        <v>12004</v>
      </c>
    </row>
    <row r="5353" spans="6:6" ht="16.5" hidden="1" customHeight="1" x14ac:dyDescent="0.4">
      <c r="F5353" s="34" t="s">
        <v>12005</v>
      </c>
    </row>
    <row r="5354" spans="6:6" ht="16.5" hidden="1" customHeight="1" x14ac:dyDescent="0.4">
      <c r="F5354" s="34" t="s">
        <v>12006</v>
      </c>
    </row>
    <row r="5355" spans="6:6" ht="16.5" hidden="1" customHeight="1" x14ac:dyDescent="0.4">
      <c r="F5355" s="34" t="s">
        <v>12007</v>
      </c>
    </row>
    <row r="5356" spans="6:6" ht="16.5" hidden="1" customHeight="1" x14ac:dyDescent="0.4">
      <c r="F5356" s="34" t="s">
        <v>12008</v>
      </c>
    </row>
    <row r="5357" spans="6:6" ht="16.5" hidden="1" customHeight="1" x14ac:dyDescent="0.4">
      <c r="F5357" s="34" t="s">
        <v>12009</v>
      </c>
    </row>
    <row r="5358" spans="6:6" ht="16.5" hidden="1" customHeight="1" x14ac:dyDescent="0.4">
      <c r="F5358" s="34" t="s">
        <v>12010</v>
      </c>
    </row>
    <row r="5359" spans="6:6" ht="16.5" hidden="1" customHeight="1" x14ac:dyDescent="0.4">
      <c r="F5359" s="34" t="s">
        <v>12011</v>
      </c>
    </row>
    <row r="5360" spans="6:6" ht="16.5" hidden="1" customHeight="1" x14ac:dyDescent="0.4">
      <c r="F5360" s="34" t="s">
        <v>12012</v>
      </c>
    </row>
    <row r="5361" spans="6:6" ht="16.5" hidden="1" customHeight="1" x14ac:dyDescent="0.4">
      <c r="F5361" s="34" t="s">
        <v>12013</v>
      </c>
    </row>
    <row r="5362" spans="6:6" ht="16.5" hidden="1" customHeight="1" x14ac:dyDescent="0.4">
      <c r="F5362" s="34" t="s">
        <v>12014</v>
      </c>
    </row>
    <row r="5363" spans="6:6" ht="16.5" hidden="1" customHeight="1" x14ac:dyDescent="0.4">
      <c r="F5363" s="34" t="s">
        <v>12015</v>
      </c>
    </row>
    <row r="5364" spans="6:6" ht="16.5" hidden="1" customHeight="1" x14ac:dyDescent="0.4">
      <c r="F5364" s="34" t="s">
        <v>12016</v>
      </c>
    </row>
    <row r="5365" spans="6:6" ht="16.5" hidden="1" customHeight="1" x14ac:dyDescent="0.4">
      <c r="F5365" s="34" t="s">
        <v>12017</v>
      </c>
    </row>
    <row r="5366" spans="6:6" ht="16.5" hidden="1" customHeight="1" x14ac:dyDescent="0.4">
      <c r="F5366" s="34" t="s">
        <v>12018</v>
      </c>
    </row>
    <row r="5367" spans="6:6" ht="16.5" hidden="1" customHeight="1" x14ac:dyDescent="0.4">
      <c r="F5367" s="34" t="s">
        <v>12019</v>
      </c>
    </row>
    <row r="5368" spans="6:6" ht="16.5" hidden="1" customHeight="1" x14ac:dyDescent="0.4">
      <c r="F5368" s="34" t="s">
        <v>12020</v>
      </c>
    </row>
    <row r="5369" spans="6:6" ht="16.5" hidden="1" customHeight="1" x14ac:dyDescent="0.4">
      <c r="F5369" s="34" t="s">
        <v>12021</v>
      </c>
    </row>
    <row r="5370" spans="6:6" ht="16.5" hidden="1" customHeight="1" x14ac:dyDescent="0.4">
      <c r="F5370" s="34" t="s">
        <v>12022</v>
      </c>
    </row>
    <row r="5371" spans="6:6" ht="16.5" hidden="1" customHeight="1" x14ac:dyDescent="0.4">
      <c r="F5371" s="34" t="s">
        <v>12023</v>
      </c>
    </row>
    <row r="5372" spans="6:6" ht="16.5" hidden="1" customHeight="1" x14ac:dyDescent="0.4">
      <c r="F5372" s="34" t="s">
        <v>12024</v>
      </c>
    </row>
    <row r="5373" spans="6:6" ht="16.5" hidden="1" customHeight="1" x14ac:dyDescent="0.4">
      <c r="F5373" s="34" t="s">
        <v>12025</v>
      </c>
    </row>
    <row r="5374" spans="6:6" ht="16.5" hidden="1" customHeight="1" x14ac:dyDescent="0.4">
      <c r="F5374" s="34" t="s">
        <v>12026</v>
      </c>
    </row>
    <row r="5375" spans="6:6" ht="16.5" hidden="1" customHeight="1" x14ac:dyDescent="0.4">
      <c r="F5375" s="34" t="s">
        <v>12027</v>
      </c>
    </row>
    <row r="5376" spans="6:6" ht="16.5" hidden="1" customHeight="1" x14ac:dyDescent="0.4">
      <c r="F5376" s="34" t="s">
        <v>12028</v>
      </c>
    </row>
    <row r="5377" spans="6:6" ht="16.5" hidden="1" customHeight="1" x14ac:dyDescent="0.4">
      <c r="F5377" s="34" t="s">
        <v>12029</v>
      </c>
    </row>
    <row r="5378" spans="6:6" ht="16.5" hidden="1" customHeight="1" x14ac:dyDescent="0.4">
      <c r="F5378" s="34" t="s">
        <v>12030</v>
      </c>
    </row>
    <row r="5379" spans="6:6" ht="16.5" hidden="1" customHeight="1" x14ac:dyDescent="0.4">
      <c r="F5379" s="34" t="s">
        <v>12031</v>
      </c>
    </row>
    <row r="5380" spans="6:6" ht="16.5" hidden="1" customHeight="1" x14ac:dyDescent="0.4">
      <c r="F5380" s="34" t="s">
        <v>12032</v>
      </c>
    </row>
    <row r="5381" spans="6:6" ht="16.5" hidden="1" customHeight="1" x14ac:dyDescent="0.4">
      <c r="F5381" s="34" t="s">
        <v>12033</v>
      </c>
    </row>
    <row r="5382" spans="6:6" ht="16.5" hidden="1" customHeight="1" x14ac:dyDescent="0.4">
      <c r="F5382" s="34" t="s">
        <v>12034</v>
      </c>
    </row>
    <row r="5383" spans="6:6" ht="16.5" hidden="1" customHeight="1" x14ac:dyDescent="0.4">
      <c r="F5383" s="34" t="s">
        <v>12035</v>
      </c>
    </row>
    <row r="5384" spans="6:6" ht="16.5" hidden="1" customHeight="1" x14ac:dyDescent="0.4">
      <c r="F5384" s="34" t="s">
        <v>12036</v>
      </c>
    </row>
    <row r="5385" spans="6:6" ht="16.5" hidden="1" customHeight="1" x14ac:dyDescent="0.4">
      <c r="F5385" s="34" t="s">
        <v>12037</v>
      </c>
    </row>
    <row r="5386" spans="6:6" ht="16.5" hidden="1" customHeight="1" x14ac:dyDescent="0.4">
      <c r="F5386" s="34" t="s">
        <v>12038</v>
      </c>
    </row>
    <row r="5387" spans="6:6" ht="16.5" hidden="1" customHeight="1" x14ac:dyDescent="0.4">
      <c r="F5387" s="34" t="s">
        <v>12039</v>
      </c>
    </row>
    <row r="5388" spans="6:6" ht="16.5" hidden="1" customHeight="1" x14ac:dyDescent="0.4">
      <c r="F5388" s="34" t="s">
        <v>12040</v>
      </c>
    </row>
    <row r="5389" spans="6:6" ht="16.5" hidden="1" customHeight="1" x14ac:dyDescent="0.4">
      <c r="F5389" s="34" t="s">
        <v>12041</v>
      </c>
    </row>
    <row r="5390" spans="6:6" ht="16.5" hidden="1" customHeight="1" x14ac:dyDescent="0.4">
      <c r="F5390" s="34" t="s">
        <v>12042</v>
      </c>
    </row>
    <row r="5391" spans="6:6" ht="16.5" hidden="1" customHeight="1" x14ac:dyDescent="0.4">
      <c r="F5391" s="34" t="s">
        <v>12043</v>
      </c>
    </row>
    <row r="5392" spans="6:6" ht="16.5" hidden="1" customHeight="1" x14ac:dyDescent="0.4">
      <c r="F5392" s="34" t="s">
        <v>12044</v>
      </c>
    </row>
    <row r="5393" spans="6:6" ht="16.5" hidden="1" customHeight="1" x14ac:dyDescent="0.4">
      <c r="F5393" s="34" t="s">
        <v>12045</v>
      </c>
    </row>
    <row r="5394" spans="6:6" ht="16.5" hidden="1" customHeight="1" x14ac:dyDescent="0.4">
      <c r="F5394" s="34" t="s">
        <v>12046</v>
      </c>
    </row>
    <row r="5395" spans="6:6" ht="16.5" hidden="1" customHeight="1" x14ac:dyDescent="0.4">
      <c r="F5395" s="34" t="s">
        <v>12047</v>
      </c>
    </row>
    <row r="5396" spans="6:6" ht="16.5" hidden="1" customHeight="1" x14ac:dyDescent="0.4">
      <c r="F5396" s="34" t="s">
        <v>12048</v>
      </c>
    </row>
    <row r="5397" spans="6:6" ht="16.5" hidden="1" customHeight="1" x14ac:dyDescent="0.4">
      <c r="F5397" s="34" t="s">
        <v>12049</v>
      </c>
    </row>
    <row r="5398" spans="6:6" ht="16.5" hidden="1" customHeight="1" x14ac:dyDescent="0.4">
      <c r="F5398" s="34" t="s">
        <v>12050</v>
      </c>
    </row>
    <row r="5399" spans="6:6" ht="16.5" hidden="1" customHeight="1" x14ac:dyDescent="0.4">
      <c r="F5399" s="34" t="s">
        <v>12051</v>
      </c>
    </row>
    <row r="5400" spans="6:6" ht="16.5" hidden="1" customHeight="1" x14ac:dyDescent="0.4">
      <c r="F5400" s="34" t="s">
        <v>12052</v>
      </c>
    </row>
    <row r="5401" spans="6:6" ht="16.5" hidden="1" customHeight="1" x14ac:dyDescent="0.4">
      <c r="F5401" s="34" t="s">
        <v>12053</v>
      </c>
    </row>
    <row r="5402" spans="6:6" ht="16.5" hidden="1" customHeight="1" x14ac:dyDescent="0.4">
      <c r="F5402" s="34" t="s">
        <v>12054</v>
      </c>
    </row>
    <row r="5403" spans="6:6" ht="16.5" hidden="1" customHeight="1" x14ac:dyDescent="0.4">
      <c r="F5403" s="34" t="s">
        <v>12055</v>
      </c>
    </row>
    <row r="5404" spans="6:6" ht="16.5" hidden="1" customHeight="1" x14ac:dyDescent="0.4">
      <c r="F5404" s="34" t="s">
        <v>12056</v>
      </c>
    </row>
    <row r="5405" spans="6:6" ht="16.5" hidden="1" customHeight="1" x14ac:dyDescent="0.4">
      <c r="F5405" s="34" t="s">
        <v>12057</v>
      </c>
    </row>
    <row r="5406" spans="6:6" ht="16.5" hidden="1" customHeight="1" x14ac:dyDescent="0.4">
      <c r="F5406" s="34" t="s">
        <v>12058</v>
      </c>
    </row>
    <row r="5407" spans="6:6" ht="16.5" hidden="1" customHeight="1" x14ac:dyDescent="0.4">
      <c r="F5407" s="34" t="s">
        <v>12059</v>
      </c>
    </row>
    <row r="5408" spans="6:6" ht="16.5" hidden="1" customHeight="1" x14ac:dyDescent="0.4">
      <c r="F5408" s="34" t="s">
        <v>12060</v>
      </c>
    </row>
    <row r="5409" spans="6:6" ht="16.5" hidden="1" customHeight="1" x14ac:dyDescent="0.4">
      <c r="F5409" s="34" t="s">
        <v>12061</v>
      </c>
    </row>
    <row r="5410" spans="6:6" ht="16.5" hidden="1" customHeight="1" x14ac:dyDescent="0.4">
      <c r="F5410" s="34" t="s">
        <v>12062</v>
      </c>
    </row>
    <row r="5411" spans="6:6" ht="16.5" hidden="1" customHeight="1" x14ac:dyDescent="0.4">
      <c r="F5411" s="34" t="s">
        <v>12063</v>
      </c>
    </row>
    <row r="5412" spans="6:6" ht="16.5" hidden="1" customHeight="1" x14ac:dyDescent="0.4">
      <c r="F5412" s="34" t="s">
        <v>12064</v>
      </c>
    </row>
    <row r="5413" spans="6:6" ht="16.5" hidden="1" customHeight="1" x14ac:dyDescent="0.4">
      <c r="F5413" s="34" t="s">
        <v>12065</v>
      </c>
    </row>
    <row r="5414" spans="6:6" ht="16.5" hidden="1" customHeight="1" x14ac:dyDescent="0.4">
      <c r="F5414" s="34" t="s">
        <v>12066</v>
      </c>
    </row>
    <row r="5415" spans="6:6" ht="16.5" hidden="1" customHeight="1" x14ac:dyDescent="0.4">
      <c r="F5415" s="34" t="s">
        <v>12067</v>
      </c>
    </row>
    <row r="5416" spans="6:6" ht="16.5" hidden="1" customHeight="1" x14ac:dyDescent="0.4">
      <c r="F5416" s="34" t="s">
        <v>12068</v>
      </c>
    </row>
    <row r="5417" spans="6:6" ht="16.5" hidden="1" customHeight="1" x14ac:dyDescent="0.4">
      <c r="F5417" s="34" t="s">
        <v>12069</v>
      </c>
    </row>
    <row r="5418" spans="6:6" ht="16.5" hidden="1" customHeight="1" x14ac:dyDescent="0.4">
      <c r="F5418" s="34" t="s">
        <v>12070</v>
      </c>
    </row>
    <row r="5419" spans="6:6" ht="16.5" hidden="1" customHeight="1" x14ac:dyDescent="0.4">
      <c r="F5419" s="34" t="s">
        <v>12071</v>
      </c>
    </row>
    <row r="5420" spans="6:6" ht="16.5" hidden="1" customHeight="1" x14ac:dyDescent="0.4">
      <c r="F5420" s="34" t="s">
        <v>12072</v>
      </c>
    </row>
    <row r="5421" spans="6:6" ht="16.5" hidden="1" customHeight="1" x14ac:dyDescent="0.4">
      <c r="F5421" s="34" t="s">
        <v>12073</v>
      </c>
    </row>
    <row r="5422" spans="6:6" ht="16.5" hidden="1" customHeight="1" x14ac:dyDescent="0.4">
      <c r="F5422" s="34" t="s">
        <v>12074</v>
      </c>
    </row>
    <row r="5423" spans="6:6" ht="16.5" hidden="1" customHeight="1" x14ac:dyDescent="0.4">
      <c r="F5423" s="34" t="s">
        <v>12075</v>
      </c>
    </row>
    <row r="5424" spans="6:6" ht="16.5" hidden="1" customHeight="1" x14ac:dyDescent="0.4">
      <c r="F5424" s="34" t="s">
        <v>12076</v>
      </c>
    </row>
    <row r="5425" spans="6:6" ht="16.5" hidden="1" customHeight="1" x14ac:dyDescent="0.4">
      <c r="F5425" s="34" t="s">
        <v>12077</v>
      </c>
    </row>
    <row r="5426" spans="6:6" ht="16.5" hidden="1" customHeight="1" x14ac:dyDescent="0.4">
      <c r="F5426" s="34" t="s">
        <v>12078</v>
      </c>
    </row>
    <row r="5427" spans="6:6" ht="16.5" hidden="1" customHeight="1" x14ac:dyDescent="0.4">
      <c r="F5427" s="34" t="s">
        <v>12079</v>
      </c>
    </row>
    <row r="5428" spans="6:6" ht="16.5" hidden="1" customHeight="1" x14ac:dyDescent="0.4">
      <c r="F5428" s="34" t="s">
        <v>12080</v>
      </c>
    </row>
    <row r="5429" spans="6:6" ht="16.5" hidden="1" customHeight="1" x14ac:dyDescent="0.4">
      <c r="F5429" s="34" t="s">
        <v>12081</v>
      </c>
    </row>
    <row r="5430" spans="6:6" ht="16.5" hidden="1" customHeight="1" x14ac:dyDescent="0.4">
      <c r="F5430" s="34" t="s">
        <v>12082</v>
      </c>
    </row>
    <row r="5431" spans="6:6" ht="16.5" hidden="1" customHeight="1" x14ac:dyDescent="0.4">
      <c r="F5431" s="34" t="s">
        <v>12083</v>
      </c>
    </row>
    <row r="5432" spans="6:6" ht="16.5" hidden="1" customHeight="1" x14ac:dyDescent="0.4">
      <c r="F5432" s="34" t="s">
        <v>12084</v>
      </c>
    </row>
    <row r="5433" spans="6:6" ht="16.5" hidden="1" customHeight="1" x14ac:dyDescent="0.4">
      <c r="F5433" s="34" t="s">
        <v>12085</v>
      </c>
    </row>
    <row r="5434" spans="6:6" ht="16.5" hidden="1" customHeight="1" x14ac:dyDescent="0.4">
      <c r="F5434" s="34" t="s">
        <v>12086</v>
      </c>
    </row>
    <row r="5435" spans="6:6" ht="16.5" hidden="1" customHeight="1" x14ac:dyDescent="0.4">
      <c r="F5435" s="34" t="s">
        <v>12087</v>
      </c>
    </row>
    <row r="5436" spans="6:6" ht="16.5" hidden="1" customHeight="1" x14ac:dyDescent="0.4">
      <c r="F5436" s="34" t="s">
        <v>12088</v>
      </c>
    </row>
    <row r="5437" spans="6:6" ht="16.5" hidden="1" customHeight="1" x14ac:dyDescent="0.4">
      <c r="F5437" s="34" t="s">
        <v>12089</v>
      </c>
    </row>
    <row r="5438" spans="6:6" ht="16.5" hidden="1" customHeight="1" x14ac:dyDescent="0.4">
      <c r="F5438" s="34" t="s">
        <v>12090</v>
      </c>
    </row>
    <row r="5439" spans="6:6" ht="16.5" hidden="1" customHeight="1" x14ac:dyDescent="0.4">
      <c r="F5439" s="34" t="s">
        <v>12091</v>
      </c>
    </row>
    <row r="5440" spans="6:6" ht="16.5" hidden="1" customHeight="1" x14ac:dyDescent="0.4">
      <c r="F5440" s="34" t="s">
        <v>12092</v>
      </c>
    </row>
    <row r="5441" spans="6:6" ht="16.5" hidden="1" customHeight="1" x14ac:dyDescent="0.4">
      <c r="F5441" s="34" t="s">
        <v>12093</v>
      </c>
    </row>
    <row r="5442" spans="6:6" ht="16.5" hidden="1" customHeight="1" x14ac:dyDescent="0.4">
      <c r="F5442" s="34" t="s">
        <v>12094</v>
      </c>
    </row>
    <row r="5443" spans="6:6" ht="16.5" hidden="1" customHeight="1" x14ac:dyDescent="0.4">
      <c r="F5443" s="34" t="s">
        <v>12095</v>
      </c>
    </row>
    <row r="5444" spans="6:6" ht="16.5" hidden="1" customHeight="1" x14ac:dyDescent="0.4">
      <c r="F5444" s="34" t="s">
        <v>12096</v>
      </c>
    </row>
    <row r="5445" spans="6:6" ht="16.5" hidden="1" customHeight="1" x14ac:dyDescent="0.4">
      <c r="F5445" s="34" t="s">
        <v>12097</v>
      </c>
    </row>
    <row r="5446" spans="6:6" ht="16.5" hidden="1" customHeight="1" x14ac:dyDescent="0.4">
      <c r="F5446" s="34" t="s">
        <v>12098</v>
      </c>
    </row>
    <row r="5447" spans="6:6" ht="16.5" hidden="1" customHeight="1" x14ac:dyDescent="0.4">
      <c r="F5447" s="34" t="s">
        <v>12099</v>
      </c>
    </row>
    <row r="5448" spans="6:6" ht="16.5" hidden="1" customHeight="1" x14ac:dyDescent="0.4">
      <c r="F5448" s="34" t="s">
        <v>12100</v>
      </c>
    </row>
    <row r="5449" spans="6:6" ht="16.5" hidden="1" customHeight="1" x14ac:dyDescent="0.4">
      <c r="F5449" s="34" t="s">
        <v>12101</v>
      </c>
    </row>
    <row r="5450" spans="6:6" ht="16.5" hidden="1" customHeight="1" x14ac:dyDescent="0.4">
      <c r="F5450" s="34" t="s">
        <v>12102</v>
      </c>
    </row>
    <row r="5451" spans="6:6" ht="16.5" hidden="1" customHeight="1" x14ac:dyDescent="0.4">
      <c r="F5451" s="34" t="s">
        <v>12103</v>
      </c>
    </row>
    <row r="5452" spans="6:6" ht="16.5" hidden="1" customHeight="1" x14ac:dyDescent="0.4">
      <c r="F5452" s="34" t="s">
        <v>12104</v>
      </c>
    </row>
    <row r="5453" spans="6:6" ht="16.5" hidden="1" customHeight="1" x14ac:dyDescent="0.4">
      <c r="F5453" s="34" t="s">
        <v>12105</v>
      </c>
    </row>
    <row r="5454" spans="6:6" ht="16.5" hidden="1" customHeight="1" x14ac:dyDescent="0.4">
      <c r="F5454" s="34" t="s">
        <v>12106</v>
      </c>
    </row>
    <row r="5455" spans="6:6" ht="16.5" hidden="1" customHeight="1" x14ac:dyDescent="0.4">
      <c r="F5455" s="34" t="s">
        <v>12107</v>
      </c>
    </row>
    <row r="5456" spans="6:6" ht="16.5" hidden="1" customHeight="1" x14ac:dyDescent="0.4">
      <c r="F5456" s="34" t="s">
        <v>12108</v>
      </c>
    </row>
    <row r="5457" spans="6:6" ht="16.5" hidden="1" customHeight="1" x14ac:dyDescent="0.4">
      <c r="F5457" s="34" t="s">
        <v>12109</v>
      </c>
    </row>
    <row r="5458" spans="6:6" ht="16.5" hidden="1" customHeight="1" x14ac:dyDescent="0.4">
      <c r="F5458" s="34" t="s">
        <v>12110</v>
      </c>
    </row>
    <row r="5459" spans="6:6" ht="16.5" hidden="1" customHeight="1" x14ac:dyDescent="0.4">
      <c r="F5459" s="34" t="s">
        <v>12111</v>
      </c>
    </row>
    <row r="5460" spans="6:6" ht="16.5" hidden="1" customHeight="1" x14ac:dyDescent="0.4">
      <c r="F5460" s="34" t="s">
        <v>12112</v>
      </c>
    </row>
    <row r="5461" spans="6:6" ht="16.5" hidden="1" customHeight="1" x14ac:dyDescent="0.4">
      <c r="F5461" s="34" t="s">
        <v>12113</v>
      </c>
    </row>
    <row r="5462" spans="6:6" ht="16.5" hidden="1" customHeight="1" x14ac:dyDescent="0.4">
      <c r="F5462" s="34" t="s">
        <v>12114</v>
      </c>
    </row>
    <row r="5463" spans="6:6" ht="16.5" hidden="1" customHeight="1" x14ac:dyDescent="0.4">
      <c r="F5463" s="34" t="s">
        <v>12115</v>
      </c>
    </row>
    <row r="5464" spans="6:6" ht="16.5" hidden="1" customHeight="1" x14ac:dyDescent="0.4">
      <c r="F5464" s="34" t="s">
        <v>12116</v>
      </c>
    </row>
    <row r="5465" spans="6:6" ht="16.5" hidden="1" customHeight="1" x14ac:dyDescent="0.4">
      <c r="F5465" s="34" t="s">
        <v>12117</v>
      </c>
    </row>
    <row r="5466" spans="6:6" ht="16.5" hidden="1" customHeight="1" x14ac:dyDescent="0.4">
      <c r="F5466" s="34" t="s">
        <v>12118</v>
      </c>
    </row>
    <row r="5467" spans="6:6" ht="16.5" hidden="1" customHeight="1" x14ac:dyDescent="0.4">
      <c r="F5467" s="34" t="s">
        <v>12119</v>
      </c>
    </row>
    <row r="5468" spans="6:6" ht="16.5" hidden="1" customHeight="1" x14ac:dyDescent="0.4">
      <c r="F5468" s="34" t="s">
        <v>12120</v>
      </c>
    </row>
    <row r="5469" spans="6:6" ht="16.5" hidden="1" customHeight="1" x14ac:dyDescent="0.4">
      <c r="F5469" s="34" t="s">
        <v>12121</v>
      </c>
    </row>
    <row r="5470" spans="6:6" ht="16.5" hidden="1" customHeight="1" x14ac:dyDescent="0.4">
      <c r="F5470" s="34" t="s">
        <v>12122</v>
      </c>
    </row>
    <row r="5471" spans="6:6" ht="16.5" hidden="1" customHeight="1" x14ac:dyDescent="0.4">
      <c r="F5471" s="34" t="s">
        <v>12123</v>
      </c>
    </row>
    <row r="5472" spans="6:6" ht="16.5" hidden="1" customHeight="1" x14ac:dyDescent="0.4">
      <c r="F5472" s="34" t="s">
        <v>12124</v>
      </c>
    </row>
    <row r="5473" spans="6:6" ht="16.5" hidden="1" customHeight="1" x14ac:dyDescent="0.4">
      <c r="F5473" s="34" t="s">
        <v>12125</v>
      </c>
    </row>
    <row r="5474" spans="6:6" ht="16.5" hidden="1" customHeight="1" x14ac:dyDescent="0.4">
      <c r="F5474" s="34" t="s">
        <v>12126</v>
      </c>
    </row>
    <row r="5475" spans="6:6" ht="16.5" hidden="1" customHeight="1" x14ac:dyDescent="0.4">
      <c r="F5475" s="34" t="s">
        <v>12127</v>
      </c>
    </row>
    <row r="5476" spans="6:6" ht="16.5" hidden="1" customHeight="1" x14ac:dyDescent="0.4">
      <c r="F5476" s="34" t="s">
        <v>12128</v>
      </c>
    </row>
    <row r="5477" spans="6:6" ht="16.5" hidden="1" customHeight="1" x14ac:dyDescent="0.4">
      <c r="F5477" s="34" t="s">
        <v>12129</v>
      </c>
    </row>
    <row r="5478" spans="6:6" ht="16.5" hidden="1" customHeight="1" x14ac:dyDescent="0.4">
      <c r="F5478" s="34" t="s">
        <v>12130</v>
      </c>
    </row>
    <row r="5479" spans="6:6" ht="16.5" hidden="1" customHeight="1" x14ac:dyDescent="0.4">
      <c r="F5479" s="34" t="s">
        <v>12131</v>
      </c>
    </row>
    <row r="5480" spans="6:6" ht="16.5" hidden="1" customHeight="1" x14ac:dyDescent="0.4">
      <c r="F5480" s="34" t="s">
        <v>12132</v>
      </c>
    </row>
    <row r="5481" spans="6:6" ht="16.5" hidden="1" customHeight="1" x14ac:dyDescent="0.4">
      <c r="F5481" s="34" t="s">
        <v>12133</v>
      </c>
    </row>
    <row r="5482" spans="6:6" ht="16.5" hidden="1" customHeight="1" x14ac:dyDescent="0.4">
      <c r="F5482" s="34" t="s">
        <v>12134</v>
      </c>
    </row>
    <row r="5483" spans="6:6" ht="16.5" hidden="1" customHeight="1" x14ac:dyDescent="0.4">
      <c r="F5483" s="34" t="s">
        <v>12135</v>
      </c>
    </row>
    <row r="5484" spans="6:6" ht="16.5" hidden="1" customHeight="1" x14ac:dyDescent="0.4">
      <c r="F5484" s="34" t="s">
        <v>12136</v>
      </c>
    </row>
    <row r="5485" spans="6:6" ht="16.5" hidden="1" customHeight="1" x14ac:dyDescent="0.4">
      <c r="F5485" s="34" t="s">
        <v>12137</v>
      </c>
    </row>
    <row r="5486" spans="6:6" ht="16.5" hidden="1" customHeight="1" x14ac:dyDescent="0.4">
      <c r="F5486" s="34" t="s">
        <v>12138</v>
      </c>
    </row>
    <row r="5487" spans="6:6" ht="16.5" hidden="1" customHeight="1" x14ac:dyDescent="0.4">
      <c r="F5487" s="34" t="s">
        <v>12139</v>
      </c>
    </row>
    <row r="5488" spans="6:6" ht="16.5" hidden="1" customHeight="1" x14ac:dyDescent="0.4">
      <c r="F5488" s="34" t="s">
        <v>12140</v>
      </c>
    </row>
    <row r="5489" spans="6:6" ht="16.5" hidden="1" customHeight="1" x14ac:dyDescent="0.4">
      <c r="F5489" s="34" t="s">
        <v>12141</v>
      </c>
    </row>
    <row r="5490" spans="6:6" ht="16.5" hidden="1" customHeight="1" x14ac:dyDescent="0.4">
      <c r="F5490" s="34" t="s">
        <v>12142</v>
      </c>
    </row>
    <row r="5491" spans="6:6" ht="16.5" hidden="1" customHeight="1" x14ac:dyDescent="0.4">
      <c r="F5491" s="34" t="s">
        <v>12143</v>
      </c>
    </row>
    <row r="5492" spans="6:6" ht="16.5" hidden="1" customHeight="1" x14ac:dyDescent="0.4">
      <c r="F5492" s="34" t="s">
        <v>12144</v>
      </c>
    </row>
    <row r="5493" spans="6:6" ht="16.5" hidden="1" customHeight="1" x14ac:dyDescent="0.4">
      <c r="F5493" s="34" t="s">
        <v>12145</v>
      </c>
    </row>
    <row r="5494" spans="6:6" ht="16.5" hidden="1" customHeight="1" x14ac:dyDescent="0.4">
      <c r="F5494" s="34" t="s">
        <v>12146</v>
      </c>
    </row>
    <row r="5495" spans="6:6" ht="16.5" hidden="1" customHeight="1" x14ac:dyDescent="0.4">
      <c r="F5495" s="34" t="s">
        <v>12147</v>
      </c>
    </row>
    <row r="5496" spans="6:6" ht="16.5" hidden="1" customHeight="1" x14ac:dyDescent="0.4">
      <c r="F5496" s="34" t="s">
        <v>12148</v>
      </c>
    </row>
    <row r="5497" spans="6:6" ht="16.5" hidden="1" customHeight="1" x14ac:dyDescent="0.4">
      <c r="F5497" s="34" t="s">
        <v>12149</v>
      </c>
    </row>
    <row r="5498" spans="6:6" ht="16.5" hidden="1" customHeight="1" x14ac:dyDescent="0.4">
      <c r="F5498" s="34" t="s">
        <v>12150</v>
      </c>
    </row>
    <row r="5499" spans="6:6" ht="16.5" hidden="1" customHeight="1" x14ac:dyDescent="0.4">
      <c r="F5499" s="34" t="s">
        <v>12151</v>
      </c>
    </row>
    <row r="5500" spans="6:6" ht="16.5" hidden="1" customHeight="1" x14ac:dyDescent="0.4">
      <c r="F5500" s="34" t="s">
        <v>12152</v>
      </c>
    </row>
    <row r="5501" spans="6:6" ht="16.5" hidden="1" customHeight="1" x14ac:dyDescent="0.4">
      <c r="F5501" s="34" t="s">
        <v>12153</v>
      </c>
    </row>
    <row r="5502" spans="6:6" ht="16.5" hidden="1" customHeight="1" x14ac:dyDescent="0.4">
      <c r="F5502" s="34" t="s">
        <v>12154</v>
      </c>
    </row>
    <row r="5503" spans="6:6" ht="16.5" hidden="1" customHeight="1" x14ac:dyDescent="0.4">
      <c r="F5503" s="34" t="s">
        <v>12155</v>
      </c>
    </row>
    <row r="5504" spans="6:6" ht="16.5" hidden="1" customHeight="1" x14ac:dyDescent="0.4">
      <c r="F5504" s="34" t="s">
        <v>12156</v>
      </c>
    </row>
    <row r="5505" spans="6:6" ht="16.5" hidden="1" customHeight="1" x14ac:dyDescent="0.4">
      <c r="F5505" s="34" t="s">
        <v>12157</v>
      </c>
    </row>
    <row r="5506" spans="6:6" ht="16.5" hidden="1" customHeight="1" x14ac:dyDescent="0.4">
      <c r="F5506" s="34" t="s">
        <v>12158</v>
      </c>
    </row>
    <row r="5507" spans="6:6" ht="16.5" hidden="1" customHeight="1" x14ac:dyDescent="0.4">
      <c r="F5507" s="34" t="s">
        <v>12159</v>
      </c>
    </row>
    <row r="5508" spans="6:6" ht="16.5" hidden="1" customHeight="1" x14ac:dyDescent="0.4">
      <c r="F5508" s="34" t="s">
        <v>12160</v>
      </c>
    </row>
    <row r="5509" spans="6:6" ht="16.5" hidden="1" customHeight="1" x14ac:dyDescent="0.4">
      <c r="F5509" s="34" t="s">
        <v>12161</v>
      </c>
    </row>
    <row r="5510" spans="6:6" ht="16.5" hidden="1" customHeight="1" x14ac:dyDescent="0.4">
      <c r="F5510" s="34" t="s">
        <v>12162</v>
      </c>
    </row>
    <row r="5511" spans="6:6" ht="16.5" hidden="1" customHeight="1" x14ac:dyDescent="0.4">
      <c r="F5511" s="34" t="s">
        <v>12163</v>
      </c>
    </row>
    <row r="5512" spans="6:6" ht="16.5" hidden="1" customHeight="1" x14ac:dyDescent="0.4">
      <c r="F5512" s="34" t="s">
        <v>12164</v>
      </c>
    </row>
    <row r="5513" spans="6:6" ht="16.5" hidden="1" customHeight="1" x14ac:dyDescent="0.4">
      <c r="F5513" s="34" t="s">
        <v>12165</v>
      </c>
    </row>
    <row r="5514" spans="6:6" ht="16.5" hidden="1" customHeight="1" x14ac:dyDescent="0.4">
      <c r="F5514" s="34" t="s">
        <v>12166</v>
      </c>
    </row>
    <row r="5515" spans="6:6" ht="16.5" hidden="1" customHeight="1" x14ac:dyDescent="0.4">
      <c r="F5515" s="34" t="s">
        <v>12167</v>
      </c>
    </row>
    <row r="5516" spans="6:6" ht="16.5" hidden="1" customHeight="1" x14ac:dyDescent="0.4">
      <c r="F5516" s="34" t="s">
        <v>12168</v>
      </c>
    </row>
    <row r="5517" spans="6:6" ht="16.5" hidden="1" customHeight="1" x14ac:dyDescent="0.4">
      <c r="F5517" s="34" t="s">
        <v>12169</v>
      </c>
    </row>
    <row r="5518" spans="6:6" ht="16.5" hidden="1" customHeight="1" x14ac:dyDescent="0.4">
      <c r="F5518" s="34" t="s">
        <v>12170</v>
      </c>
    </row>
    <row r="5519" spans="6:6" ht="16.5" hidden="1" customHeight="1" x14ac:dyDescent="0.4">
      <c r="F5519" s="34" t="s">
        <v>12171</v>
      </c>
    </row>
    <row r="5520" spans="6:6" ht="16.5" hidden="1" customHeight="1" x14ac:dyDescent="0.4">
      <c r="F5520" s="34" t="s">
        <v>12172</v>
      </c>
    </row>
    <row r="5521" spans="6:6" ht="16.5" hidden="1" customHeight="1" x14ac:dyDescent="0.4">
      <c r="F5521" s="34" t="s">
        <v>12173</v>
      </c>
    </row>
    <row r="5522" spans="6:6" ht="16.5" hidden="1" customHeight="1" x14ac:dyDescent="0.4">
      <c r="F5522" s="34" t="s">
        <v>12174</v>
      </c>
    </row>
    <row r="5523" spans="6:6" ht="16.5" hidden="1" customHeight="1" x14ac:dyDescent="0.4">
      <c r="F5523" s="34" t="s">
        <v>12175</v>
      </c>
    </row>
    <row r="5524" spans="6:6" ht="16.5" hidden="1" customHeight="1" x14ac:dyDescent="0.4">
      <c r="F5524" s="34" t="s">
        <v>12176</v>
      </c>
    </row>
    <row r="5525" spans="6:6" ht="16.5" hidden="1" customHeight="1" x14ac:dyDescent="0.4">
      <c r="F5525" s="34" t="s">
        <v>12177</v>
      </c>
    </row>
    <row r="5526" spans="6:6" ht="16.5" hidden="1" customHeight="1" x14ac:dyDescent="0.4">
      <c r="F5526" s="34" t="s">
        <v>12178</v>
      </c>
    </row>
    <row r="5527" spans="6:6" ht="16.5" hidden="1" customHeight="1" x14ac:dyDescent="0.4">
      <c r="F5527" s="34" t="s">
        <v>12179</v>
      </c>
    </row>
    <row r="5528" spans="6:6" ht="16.5" hidden="1" customHeight="1" x14ac:dyDescent="0.4">
      <c r="F5528" s="34" t="s">
        <v>12180</v>
      </c>
    </row>
    <row r="5529" spans="6:6" ht="16.5" hidden="1" customHeight="1" x14ac:dyDescent="0.4">
      <c r="F5529" s="34" t="s">
        <v>12181</v>
      </c>
    </row>
    <row r="5530" spans="6:6" ht="16.5" hidden="1" customHeight="1" x14ac:dyDescent="0.4">
      <c r="F5530" s="34" t="s">
        <v>12182</v>
      </c>
    </row>
    <row r="5531" spans="6:6" ht="16.5" hidden="1" customHeight="1" x14ac:dyDescent="0.4">
      <c r="F5531" s="34" t="s">
        <v>12183</v>
      </c>
    </row>
    <row r="5532" spans="6:6" ht="16.5" hidden="1" customHeight="1" x14ac:dyDescent="0.4">
      <c r="F5532" s="34" t="s">
        <v>12184</v>
      </c>
    </row>
    <row r="5533" spans="6:6" ht="16.5" hidden="1" customHeight="1" x14ac:dyDescent="0.4">
      <c r="F5533" s="34" t="s">
        <v>12185</v>
      </c>
    </row>
    <row r="5534" spans="6:6" ht="16.5" hidden="1" customHeight="1" x14ac:dyDescent="0.4">
      <c r="F5534" s="34" t="s">
        <v>12186</v>
      </c>
    </row>
    <row r="5535" spans="6:6" ht="16.5" hidden="1" customHeight="1" x14ac:dyDescent="0.4">
      <c r="F5535" s="34" t="s">
        <v>12187</v>
      </c>
    </row>
    <row r="5536" spans="6:6" ht="16.5" hidden="1" customHeight="1" x14ac:dyDescent="0.4">
      <c r="F5536" s="34" t="s">
        <v>12188</v>
      </c>
    </row>
    <row r="5537" spans="6:6" ht="16.5" hidden="1" customHeight="1" x14ac:dyDescent="0.4">
      <c r="F5537" s="34" t="s">
        <v>12189</v>
      </c>
    </row>
    <row r="5538" spans="6:6" ht="16.5" hidden="1" customHeight="1" x14ac:dyDescent="0.4">
      <c r="F5538" s="34" t="s">
        <v>12190</v>
      </c>
    </row>
    <row r="5539" spans="6:6" ht="16.5" hidden="1" customHeight="1" x14ac:dyDescent="0.4">
      <c r="F5539" s="34" t="s">
        <v>12191</v>
      </c>
    </row>
    <row r="5540" spans="6:6" ht="16.5" hidden="1" customHeight="1" x14ac:dyDescent="0.4">
      <c r="F5540" s="34" t="s">
        <v>12192</v>
      </c>
    </row>
    <row r="5541" spans="6:6" ht="16.5" hidden="1" customHeight="1" x14ac:dyDescent="0.4">
      <c r="F5541" s="34" t="s">
        <v>12193</v>
      </c>
    </row>
    <row r="5542" spans="6:6" ht="16.5" hidden="1" customHeight="1" x14ac:dyDescent="0.4">
      <c r="F5542" s="34" t="s">
        <v>12194</v>
      </c>
    </row>
    <row r="5543" spans="6:6" ht="16.5" hidden="1" customHeight="1" x14ac:dyDescent="0.4">
      <c r="F5543" s="34" t="s">
        <v>12195</v>
      </c>
    </row>
    <row r="5544" spans="6:6" ht="16.5" hidden="1" customHeight="1" x14ac:dyDescent="0.4">
      <c r="F5544" s="34" t="s">
        <v>12196</v>
      </c>
    </row>
    <row r="5545" spans="6:6" ht="16.5" hidden="1" customHeight="1" x14ac:dyDescent="0.4">
      <c r="F5545" s="34" t="s">
        <v>12197</v>
      </c>
    </row>
    <row r="5546" spans="6:6" ht="16.5" hidden="1" customHeight="1" x14ac:dyDescent="0.4">
      <c r="F5546" s="34" t="s">
        <v>12198</v>
      </c>
    </row>
    <row r="5547" spans="6:6" ht="16.5" hidden="1" customHeight="1" x14ac:dyDescent="0.4">
      <c r="F5547" s="34" t="s">
        <v>12199</v>
      </c>
    </row>
    <row r="5548" spans="6:6" ht="16.5" hidden="1" customHeight="1" x14ac:dyDescent="0.4">
      <c r="F5548" s="34" t="s">
        <v>12200</v>
      </c>
    </row>
    <row r="5549" spans="6:6" ht="16.5" hidden="1" customHeight="1" x14ac:dyDescent="0.4">
      <c r="F5549" s="34" t="s">
        <v>12201</v>
      </c>
    </row>
    <row r="5550" spans="6:6" ht="16.5" hidden="1" customHeight="1" x14ac:dyDescent="0.4">
      <c r="F5550" s="34" t="s">
        <v>12202</v>
      </c>
    </row>
    <row r="5551" spans="6:6" ht="16.5" hidden="1" customHeight="1" x14ac:dyDescent="0.4">
      <c r="F5551" s="34" t="s">
        <v>12203</v>
      </c>
    </row>
    <row r="5552" spans="6:6" ht="16.5" hidden="1" customHeight="1" x14ac:dyDescent="0.4">
      <c r="F5552" s="34" t="s">
        <v>12204</v>
      </c>
    </row>
    <row r="5553" spans="6:6" ht="16.5" hidden="1" customHeight="1" x14ac:dyDescent="0.4">
      <c r="F5553" s="34" t="s">
        <v>12205</v>
      </c>
    </row>
    <row r="5554" spans="6:6" ht="16.5" hidden="1" customHeight="1" x14ac:dyDescent="0.4">
      <c r="F5554" s="34" t="s">
        <v>12206</v>
      </c>
    </row>
    <row r="5555" spans="6:6" ht="16.5" hidden="1" customHeight="1" x14ac:dyDescent="0.4">
      <c r="F5555" s="34" t="s">
        <v>12207</v>
      </c>
    </row>
    <row r="5556" spans="6:6" ht="16.5" hidden="1" customHeight="1" x14ac:dyDescent="0.4">
      <c r="F5556" s="34" t="s">
        <v>12208</v>
      </c>
    </row>
    <row r="5557" spans="6:6" ht="16.5" hidden="1" customHeight="1" x14ac:dyDescent="0.4">
      <c r="F5557" s="34" t="s">
        <v>12209</v>
      </c>
    </row>
    <row r="5558" spans="6:6" ht="16.5" hidden="1" customHeight="1" x14ac:dyDescent="0.4">
      <c r="F5558" s="34" t="s">
        <v>12210</v>
      </c>
    </row>
    <row r="5559" spans="6:6" ht="16.5" hidden="1" customHeight="1" x14ac:dyDescent="0.4">
      <c r="F5559" s="34" t="s">
        <v>12211</v>
      </c>
    </row>
    <row r="5560" spans="6:6" ht="16.5" hidden="1" customHeight="1" x14ac:dyDescent="0.4">
      <c r="F5560" s="34" t="s">
        <v>12212</v>
      </c>
    </row>
    <row r="5561" spans="6:6" ht="16.5" hidden="1" customHeight="1" x14ac:dyDescent="0.4">
      <c r="F5561" s="34" t="s">
        <v>12213</v>
      </c>
    </row>
    <row r="5562" spans="6:6" ht="16.5" hidden="1" customHeight="1" x14ac:dyDescent="0.4">
      <c r="F5562" s="34" t="s">
        <v>12214</v>
      </c>
    </row>
    <row r="5563" spans="6:6" ht="16.5" hidden="1" customHeight="1" x14ac:dyDescent="0.4">
      <c r="F5563" s="34" t="s">
        <v>12215</v>
      </c>
    </row>
    <row r="5564" spans="6:6" ht="16.5" hidden="1" customHeight="1" x14ac:dyDescent="0.4">
      <c r="F5564" s="34" t="s">
        <v>12216</v>
      </c>
    </row>
    <row r="5565" spans="6:6" ht="16.5" hidden="1" customHeight="1" x14ac:dyDescent="0.4">
      <c r="F5565" s="34" t="s">
        <v>12217</v>
      </c>
    </row>
    <row r="5566" spans="6:6" ht="16.5" hidden="1" customHeight="1" x14ac:dyDescent="0.4">
      <c r="F5566" s="34" t="s">
        <v>12218</v>
      </c>
    </row>
    <row r="5567" spans="6:6" ht="16.5" hidden="1" customHeight="1" x14ac:dyDescent="0.4">
      <c r="F5567" s="34" t="s">
        <v>12219</v>
      </c>
    </row>
    <row r="5568" spans="6:6" ht="16.5" hidden="1" customHeight="1" x14ac:dyDescent="0.4">
      <c r="F5568" s="34" t="s">
        <v>12220</v>
      </c>
    </row>
    <row r="5569" spans="6:6" ht="16.5" hidden="1" customHeight="1" x14ac:dyDescent="0.4">
      <c r="F5569" s="34" t="s">
        <v>12221</v>
      </c>
    </row>
    <row r="5570" spans="6:6" ht="16.5" hidden="1" customHeight="1" x14ac:dyDescent="0.4">
      <c r="F5570" s="34" t="s">
        <v>12222</v>
      </c>
    </row>
    <row r="5571" spans="6:6" ht="16.5" hidden="1" customHeight="1" x14ac:dyDescent="0.4">
      <c r="F5571" s="34" t="s">
        <v>12223</v>
      </c>
    </row>
    <row r="5572" spans="6:6" ht="16.5" hidden="1" customHeight="1" x14ac:dyDescent="0.4">
      <c r="F5572" s="34" t="s">
        <v>12224</v>
      </c>
    </row>
    <row r="5573" spans="6:6" ht="16.5" hidden="1" customHeight="1" x14ac:dyDescent="0.4">
      <c r="F5573" s="34" t="s">
        <v>12225</v>
      </c>
    </row>
    <row r="5574" spans="6:6" ht="16.5" hidden="1" customHeight="1" x14ac:dyDescent="0.4">
      <c r="F5574" s="34" t="s">
        <v>12226</v>
      </c>
    </row>
    <row r="5575" spans="6:6" ht="16.5" hidden="1" customHeight="1" x14ac:dyDescent="0.4">
      <c r="F5575" s="34" t="s">
        <v>12227</v>
      </c>
    </row>
    <row r="5576" spans="6:6" ht="16.5" hidden="1" customHeight="1" x14ac:dyDescent="0.4">
      <c r="F5576" s="34" t="s">
        <v>12228</v>
      </c>
    </row>
    <row r="5577" spans="6:6" ht="16.5" hidden="1" customHeight="1" x14ac:dyDescent="0.4">
      <c r="F5577" s="34" t="s">
        <v>12229</v>
      </c>
    </row>
    <row r="5578" spans="6:6" ht="16.5" hidden="1" customHeight="1" x14ac:dyDescent="0.4">
      <c r="F5578" s="34" t="s">
        <v>12230</v>
      </c>
    </row>
    <row r="5579" spans="6:6" ht="16.5" hidden="1" customHeight="1" x14ac:dyDescent="0.4">
      <c r="F5579" s="34" t="s">
        <v>12231</v>
      </c>
    </row>
    <row r="5580" spans="6:6" ht="16.5" hidden="1" customHeight="1" x14ac:dyDescent="0.4">
      <c r="F5580" s="34" t="s">
        <v>12232</v>
      </c>
    </row>
    <row r="5581" spans="6:6" ht="16.5" hidden="1" customHeight="1" x14ac:dyDescent="0.4">
      <c r="F5581" s="34" t="s">
        <v>12233</v>
      </c>
    </row>
    <row r="5582" spans="6:6" ht="16.5" hidden="1" customHeight="1" x14ac:dyDescent="0.4">
      <c r="F5582" s="34" t="s">
        <v>12234</v>
      </c>
    </row>
    <row r="5583" spans="6:6" ht="16.5" hidden="1" customHeight="1" x14ac:dyDescent="0.4">
      <c r="F5583" s="34" t="s">
        <v>12235</v>
      </c>
    </row>
    <row r="5584" spans="6:6" ht="16.5" hidden="1" customHeight="1" x14ac:dyDescent="0.4">
      <c r="F5584" s="34" t="s">
        <v>12236</v>
      </c>
    </row>
    <row r="5585" spans="6:6" ht="16.5" hidden="1" customHeight="1" x14ac:dyDescent="0.4">
      <c r="F5585" s="34" t="s">
        <v>12237</v>
      </c>
    </row>
    <row r="5586" spans="6:6" ht="16.5" hidden="1" customHeight="1" x14ac:dyDescent="0.4">
      <c r="F5586" s="34" t="s">
        <v>12238</v>
      </c>
    </row>
    <row r="5587" spans="6:6" ht="16.5" hidden="1" customHeight="1" x14ac:dyDescent="0.4">
      <c r="F5587" s="34" t="s">
        <v>12239</v>
      </c>
    </row>
    <row r="5588" spans="6:6" ht="16.5" hidden="1" customHeight="1" x14ac:dyDescent="0.4">
      <c r="F5588" s="34" t="s">
        <v>12240</v>
      </c>
    </row>
    <row r="5589" spans="6:6" ht="16.5" hidden="1" customHeight="1" x14ac:dyDescent="0.4">
      <c r="F5589" s="34" t="s">
        <v>12241</v>
      </c>
    </row>
    <row r="5590" spans="6:6" ht="16.5" hidden="1" customHeight="1" x14ac:dyDescent="0.4">
      <c r="F5590" s="34" t="s">
        <v>12242</v>
      </c>
    </row>
    <row r="5591" spans="6:6" ht="16.5" hidden="1" customHeight="1" x14ac:dyDescent="0.4">
      <c r="F5591" s="34" t="s">
        <v>12243</v>
      </c>
    </row>
    <row r="5592" spans="6:6" ht="16.5" hidden="1" customHeight="1" x14ac:dyDescent="0.4">
      <c r="F5592" s="34" t="s">
        <v>12244</v>
      </c>
    </row>
    <row r="5593" spans="6:6" ht="16.5" hidden="1" customHeight="1" x14ac:dyDescent="0.4">
      <c r="F5593" s="34" t="s">
        <v>12245</v>
      </c>
    </row>
    <row r="5594" spans="6:6" ht="16.5" hidden="1" customHeight="1" x14ac:dyDescent="0.4">
      <c r="F5594" s="34" t="s">
        <v>12246</v>
      </c>
    </row>
    <row r="5595" spans="6:6" ht="16.5" hidden="1" customHeight="1" x14ac:dyDescent="0.4">
      <c r="F5595" s="34" t="s">
        <v>12247</v>
      </c>
    </row>
    <row r="5596" spans="6:6" ht="16.5" hidden="1" customHeight="1" x14ac:dyDescent="0.4">
      <c r="F5596" s="34" t="s">
        <v>12248</v>
      </c>
    </row>
    <row r="5597" spans="6:6" ht="16.5" hidden="1" customHeight="1" x14ac:dyDescent="0.4">
      <c r="F5597" s="34" t="s">
        <v>12249</v>
      </c>
    </row>
    <row r="5598" spans="6:6" ht="16.5" hidden="1" customHeight="1" x14ac:dyDescent="0.4">
      <c r="F5598" s="34" t="s">
        <v>12250</v>
      </c>
    </row>
    <row r="5599" spans="6:6" ht="16.5" hidden="1" customHeight="1" x14ac:dyDescent="0.4">
      <c r="F5599" s="34" t="s">
        <v>12251</v>
      </c>
    </row>
    <row r="5600" spans="6:6" ht="16.5" hidden="1" customHeight="1" x14ac:dyDescent="0.4">
      <c r="F5600" s="34" t="s">
        <v>12252</v>
      </c>
    </row>
    <row r="5601" spans="6:6" ht="16.5" hidden="1" customHeight="1" x14ac:dyDescent="0.4">
      <c r="F5601" s="34" t="s">
        <v>12253</v>
      </c>
    </row>
    <row r="5602" spans="6:6" ht="16.5" hidden="1" customHeight="1" x14ac:dyDescent="0.4">
      <c r="F5602" s="34" t="s">
        <v>12254</v>
      </c>
    </row>
    <row r="5603" spans="6:6" ht="16.5" hidden="1" customHeight="1" x14ac:dyDescent="0.4">
      <c r="F5603" s="34" t="s">
        <v>12255</v>
      </c>
    </row>
    <row r="5604" spans="6:6" ht="16.5" hidden="1" customHeight="1" x14ac:dyDescent="0.4">
      <c r="F5604" s="34" t="s">
        <v>12256</v>
      </c>
    </row>
    <row r="5605" spans="6:6" ht="16.5" hidden="1" customHeight="1" x14ac:dyDescent="0.4">
      <c r="F5605" s="34" t="s">
        <v>12257</v>
      </c>
    </row>
    <row r="5606" spans="6:6" ht="16.5" hidden="1" customHeight="1" x14ac:dyDescent="0.4">
      <c r="F5606" s="34" t="s">
        <v>12258</v>
      </c>
    </row>
    <row r="5607" spans="6:6" ht="16.5" hidden="1" customHeight="1" x14ac:dyDescent="0.4">
      <c r="F5607" s="34" t="s">
        <v>12259</v>
      </c>
    </row>
    <row r="5608" spans="6:6" ht="16.5" hidden="1" customHeight="1" x14ac:dyDescent="0.4">
      <c r="F5608" s="34" t="s">
        <v>12260</v>
      </c>
    </row>
    <row r="5609" spans="6:6" ht="16.5" hidden="1" customHeight="1" x14ac:dyDescent="0.4">
      <c r="F5609" s="34" t="s">
        <v>12261</v>
      </c>
    </row>
    <row r="5610" spans="6:6" ht="16.5" hidden="1" customHeight="1" x14ac:dyDescent="0.4">
      <c r="F5610" s="34" t="s">
        <v>12262</v>
      </c>
    </row>
    <row r="5611" spans="6:6" ht="16.5" hidden="1" customHeight="1" x14ac:dyDescent="0.4">
      <c r="F5611" s="34" t="s">
        <v>12263</v>
      </c>
    </row>
    <row r="5612" spans="6:6" ht="16.5" hidden="1" customHeight="1" x14ac:dyDescent="0.4">
      <c r="F5612" s="34" t="s">
        <v>12264</v>
      </c>
    </row>
    <row r="5613" spans="6:6" ht="16.5" hidden="1" customHeight="1" x14ac:dyDescent="0.4">
      <c r="F5613" s="34" t="s">
        <v>12265</v>
      </c>
    </row>
    <row r="5614" spans="6:6" ht="16.5" hidden="1" customHeight="1" x14ac:dyDescent="0.4">
      <c r="F5614" s="34" t="s">
        <v>12266</v>
      </c>
    </row>
    <row r="5615" spans="6:6" ht="16.5" hidden="1" customHeight="1" x14ac:dyDescent="0.4">
      <c r="F5615" s="34" t="s">
        <v>12267</v>
      </c>
    </row>
    <row r="5616" spans="6:6" ht="16.5" hidden="1" customHeight="1" x14ac:dyDescent="0.4">
      <c r="F5616" s="34" t="s">
        <v>12268</v>
      </c>
    </row>
    <row r="5617" spans="6:6" ht="16.5" hidden="1" customHeight="1" x14ac:dyDescent="0.4">
      <c r="F5617" s="34" t="s">
        <v>12269</v>
      </c>
    </row>
    <row r="5618" spans="6:6" ht="16.5" hidden="1" customHeight="1" x14ac:dyDescent="0.4">
      <c r="F5618" s="34" t="s">
        <v>12270</v>
      </c>
    </row>
    <row r="5619" spans="6:6" ht="16.5" hidden="1" customHeight="1" x14ac:dyDescent="0.4">
      <c r="F5619" s="34" t="s">
        <v>12271</v>
      </c>
    </row>
    <row r="5620" spans="6:6" ht="16.5" hidden="1" customHeight="1" x14ac:dyDescent="0.4">
      <c r="F5620" s="34" t="s">
        <v>12272</v>
      </c>
    </row>
    <row r="5621" spans="6:6" ht="16.5" hidden="1" customHeight="1" x14ac:dyDescent="0.4">
      <c r="F5621" s="34" t="s">
        <v>12273</v>
      </c>
    </row>
    <row r="5622" spans="6:6" ht="16.5" hidden="1" customHeight="1" x14ac:dyDescent="0.4">
      <c r="F5622" s="34" t="s">
        <v>12274</v>
      </c>
    </row>
    <row r="5623" spans="6:6" ht="16.5" hidden="1" customHeight="1" x14ac:dyDescent="0.4">
      <c r="F5623" s="34" t="s">
        <v>12275</v>
      </c>
    </row>
    <row r="5624" spans="6:6" ht="16.5" hidden="1" customHeight="1" x14ac:dyDescent="0.4">
      <c r="F5624" s="34" t="s">
        <v>12276</v>
      </c>
    </row>
    <row r="5625" spans="6:6" ht="16.5" hidden="1" customHeight="1" x14ac:dyDescent="0.4">
      <c r="F5625" s="34" t="s">
        <v>12277</v>
      </c>
    </row>
    <row r="5626" spans="6:6" ht="16.5" hidden="1" customHeight="1" x14ac:dyDescent="0.4">
      <c r="F5626" s="34" t="s">
        <v>12278</v>
      </c>
    </row>
    <row r="5627" spans="6:6" ht="16.5" hidden="1" customHeight="1" x14ac:dyDescent="0.4">
      <c r="F5627" s="34" t="s">
        <v>12279</v>
      </c>
    </row>
    <row r="5628" spans="6:6" ht="16.5" hidden="1" customHeight="1" x14ac:dyDescent="0.4">
      <c r="F5628" s="34" t="s">
        <v>12280</v>
      </c>
    </row>
    <row r="5629" spans="6:6" ht="16.5" hidden="1" customHeight="1" x14ac:dyDescent="0.4">
      <c r="F5629" s="34" t="s">
        <v>12281</v>
      </c>
    </row>
    <row r="5630" spans="6:6" ht="16.5" hidden="1" customHeight="1" x14ac:dyDescent="0.4">
      <c r="F5630" s="34" t="s">
        <v>12282</v>
      </c>
    </row>
    <row r="5631" spans="6:6" ht="16.5" hidden="1" customHeight="1" x14ac:dyDescent="0.4">
      <c r="F5631" s="34" t="s">
        <v>12283</v>
      </c>
    </row>
    <row r="5632" spans="6:6" ht="16.5" hidden="1" customHeight="1" x14ac:dyDescent="0.4">
      <c r="F5632" s="34" t="s">
        <v>12284</v>
      </c>
    </row>
    <row r="5633" spans="6:6" ht="16.5" hidden="1" customHeight="1" x14ac:dyDescent="0.4">
      <c r="F5633" s="34" t="s">
        <v>12285</v>
      </c>
    </row>
    <row r="5634" spans="6:6" ht="16.5" hidden="1" customHeight="1" x14ac:dyDescent="0.4">
      <c r="F5634" s="34" t="s">
        <v>12286</v>
      </c>
    </row>
    <row r="5635" spans="6:6" ht="16.5" hidden="1" customHeight="1" x14ac:dyDescent="0.4">
      <c r="F5635" s="34" t="s">
        <v>12287</v>
      </c>
    </row>
    <row r="5636" spans="6:6" ht="16.5" hidden="1" customHeight="1" x14ac:dyDescent="0.4">
      <c r="F5636" s="34" t="s">
        <v>12288</v>
      </c>
    </row>
    <row r="5637" spans="6:6" ht="16.5" hidden="1" customHeight="1" x14ac:dyDescent="0.4">
      <c r="F5637" s="34" t="s">
        <v>12289</v>
      </c>
    </row>
    <row r="5638" spans="6:6" ht="16.5" hidden="1" customHeight="1" x14ac:dyDescent="0.4">
      <c r="F5638" s="34" t="s">
        <v>12290</v>
      </c>
    </row>
    <row r="5639" spans="6:6" ht="16.5" hidden="1" customHeight="1" x14ac:dyDescent="0.4">
      <c r="F5639" s="34" t="s">
        <v>12291</v>
      </c>
    </row>
    <row r="5640" spans="6:6" ht="16.5" hidden="1" customHeight="1" x14ac:dyDescent="0.4">
      <c r="F5640" s="34" t="s">
        <v>12292</v>
      </c>
    </row>
    <row r="5641" spans="6:6" ht="16.5" hidden="1" customHeight="1" x14ac:dyDescent="0.4">
      <c r="F5641" s="34" t="s">
        <v>12293</v>
      </c>
    </row>
    <row r="5642" spans="6:6" ht="16.5" hidden="1" customHeight="1" x14ac:dyDescent="0.4">
      <c r="F5642" s="34" t="s">
        <v>12294</v>
      </c>
    </row>
    <row r="5643" spans="6:6" ht="16.5" hidden="1" customHeight="1" x14ac:dyDescent="0.4">
      <c r="F5643" s="34" t="s">
        <v>12295</v>
      </c>
    </row>
    <row r="5644" spans="6:6" ht="16.5" hidden="1" customHeight="1" x14ac:dyDescent="0.4">
      <c r="F5644" s="34" t="s">
        <v>12296</v>
      </c>
    </row>
    <row r="5645" spans="6:6" ht="16.5" hidden="1" customHeight="1" x14ac:dyDescent="0.4">
      <c r="F5645" s="34" t="s">
        <v>12297</v>
      </c>
    </row>
    <row r="5646" spans="6:6" ht="16.5" hidden="1" customHeight="1" x14ac:dyDescent="0.4">
      <c r="F5646" s="34" t="s">
        <v>12298</v>
      </c>
    </row>
    <row r="5647" spans="6:6" ht="16.5" hidden="1" customHeight="1" x14ac:dyDescent="0.4">
      <c r="F5647" s="34" t="s">
        <v>12299</v>
      </c>
    </row>
    <row r="5648" spans="6:6" ht="16.5" hidden="1" customHeight="1" x14ac:dyDescent="0.4">
      <c r="F5648" s="34" t="s">
        <v>12300</v>
      </c>
    </row>
    <row r="5649" spans="6:6" ht="16.5" hidden="1" customHeight="1" x14ac:dyDescent="0.4">
      <c r="F5649" s="34" t="s">
        <v>12301</v>
      </c>
    </row>
    <row r="5650" spans="6:6" ht="16.5" hidden="1" customHeight="1" x14ac:dyDescent="0.4">
      <c r="F5650" s="34" t="s">
        <v>12302</v>
      </c>
    </row>
    <row r="5651" spans="6:6" ht="16.5" hidden="1" customHeight="1" x14ac:dyDescent="0.4">
      <c r="F5651" s="34" t="s">
        <v>12303</v>
      </c>
    </row>
    <row r="5652" spans="6:6" ht="16.5" hidden="1" customHeight="1" x14ac:dyDescent="0.4">
      <c r="F5652" s="34" t="s">
        <v>12304</v>
      </c>
    </row>
    <row r="5653" spans="6:6" ht="16.5" hidden="1" customHeight="1" x14ac:dyDescent="0.4">
      <c r="F5653" s="34" t="s">
        <v>12305</v>
      </c>
    </row>
    <row r="5654" spans="6:6" ht="16.5" hidden="1" customHeight="1" x14ac:dyDescent="0.4">
      <c r="F5654" s="34" t="s">
        <v>12306</v>
      </c>
    </row>
    <row r="5655" spans="6:6" ht="16.5" hidden="1" customHeight="1" x14ac:dyDescent="0.4">
      <c r="F5655" s="34" t="s">
        <v>12307</v>
      </c>
    </row>
    <row r="5656" spans="6:6" ht="16.5" hidden="1" customHeight="1" x14ac:dyDescent="0.4">
      <c r="F5656" s="34" t="s">
        <v>12308</v>
      </c>
    </row>
    <row r="5657" spans="6:6" ht="16.5" hidden="1" customHeight="1" x14ac:dyDescent="0.4">
      <c r="F5657" s="34" t="s">
        <v>12309</v>
      </c>
    </row>
    <row r="5658" spans="6:6" ht="16.5" hidden="1" customHeight="1" x14ac:dyDescent="0.4">
      <c r="F5658" s="34" t="s">
        <v>12310</v>
      </c>
    </row>
    <row r="5659" spans="6:6" ht="16.5" hidden="1" customHeight="1" x14ac:dyDescent="0.4">
      <c r="F5659" s="34" t="s">
        <v>12311</v>
      </c>
    </row>
    <row r="5660" spans="6:6" ht="16.5" hidden="1" customHeight="1" x14ac:dyDescent="0.4">
      <c r="F5660" s="34" t="s">
        <v>12312</v>
      </c>
    </row>
    <row r="5661" spans="6:6" ht="16.5" hidden="1" customHeight="1" x14ac:dyDescent="0.4">
      <c r="F5661" s="34" t="s">
        <v>12313</v>
      </c>
    </row>
    <row r="5662" spans="6:6" ht="16.5" hidden="1" customHeight="1" x14ac:dyDescent="0.4">
      <c r="F5662" s="34" t="s">
        <v>12314</v>
      </c>
    </row>
    <row r="5663" spans="6:6" ht="16.5" hidden="1" customHeight="1" x14ac:dyDescent="0.4">
      <c r="F5663" s="34" t="s">
        <v>12315</v>
      </c>
    </row>
    <row r="5664" spans="6:6" ht="16.5" hidden="1" customHeight="1" x14ac:dyDescent="0.4">
      <c r="F5664" s="34" t="s">
        <v>12316</v>
      </c>
    </row>
    <row r="5665" spans="6:6" ht="16.5" hidden="1" customHeight="1" x14ac:dyDescent="0.4">
      <c r="F5665" s="34" t="s">
        <v>12317</v>
      </c>
    </row>
    <row r="5666" spans="6:6" ht="16.5" hidden="1" customHeight="1" x14ac:dyDescent="0.4">
      <c r="F5666" s="34" t="s">
        <v>12318</v>
      </c>
    </row>
    <row r="5667" spans="6:6" ht="16.5" hidden="1" customHeight="1" x14ac:dyDescent="0.4">
      <c r="F5667" s="34" t="s">
        <v>12319</v>
      </c>
    </row>
    <row r="5668" spans="6:6" ht="16.5" hidden="1" customHeight="1" x14ac:dyDescent="0.4">
      <c r="F5668" s="34" t="s">
        <v>12320</v>
      </c>
    </row>
    <row r="5669" spans="6:6" ht="16.5" hidden="1" customHeight="1" x14ac:dyDescent="0.4">
      <c r="F5669" s="34" t="s">
        <v>12321</v>
      </c>
    </row>
    <row r="5670" spans="6:6" ht="16.5" hidden="1" customHeight="1" x14ac:dyDescent="0.4">
      <c r="F5670" s="34" t="s">
        <v>12322</v>
      </c>
    </row>
    <row r="5671" spans="6:6" ht="16.5" hidden="1" customHeight="1" x14ac:dyDescent="0.4">
      <c r="F5671" s="34" t="s">
        <v>12323</v>
      </c>
    </row>
    <row r="5672" spans="6:6" ht="16.5" hidden="1" customHeight="1" x14ac:dyDescent="0.4">
      <c r="F5672" s="34" t="s">
        <v>12324</v>
      </c>
    </row>
    <row r="5673" spans="6:6" ht="16.5" hidden="1" customHeight="1" x14ac:dyDescent="0.4">
      <c r="F5673" s="34" t="s">
        <v>12325</v>
      </c>
    </row>
    <row r="5674" spans="6:6" ht="16.5" hidden="1" customHeight="1" x14ac:dyDescent="0.4">
      <c r="F5674" s="34" t="s">
        <v>12326</v>
      </c>
    </row>
    <row r="5675" spans="6:6" ht="16.5" hidden="1" customHeight="1" x14ac:dyDescent="0.4">
      <c r="F5675" s="34" t="s">
        <v>12327</v>
      </c>
    </row>
    <row r="5676" spans="6:6" ht="16.5" hidden="1" customHeight="1" x14ac:dyDescent="0.4">
      <c r="F5676" s="34" t="s">
        <v>12328</v>
      </c>
    </row>
    <row r="5677" spans="6:6" ht="16.5" hidden="1" customHeight="1" x14ac:dyDescent="0.4">
      <c r="F5677" s="34" t="s">
        <v>12329</v>
      </c>
    </row>
    <row r="5678" spans="6:6" ht="16.5" hidden="1" customHeight="1" x14ac:dyDescent="0.4">
      <c r="F5678" s="34" t="s">
        <v>12330</v>
      </c>
    </row>
    <row r="5679" spans="6:6" ht="16.5" hidden="1" customHeight="1" x14ac:dyDescent="0.4">
      <c r="F5679" s="34" t="s">
        <v>12331</v>
      </c>
    </row>
    <row r="5680" spans="6:6" ht="16.5" hidden="1" customHeight="1" x14ac:dyDescent="0.4">
      <c r="F5680" s="34" t="s">
        <v>12332</v>
      </c>
    </row>
    <row r="5681" spans="6:6" ht="16.5" hidden="1" customHeight="1" x14ac:dyDescent="0.4">
      <c r="F5681" s="34" t="s">
        <v>12333</v>
      </c>
    </row>
    <row r="5682" spans="6:6" ht="16.5" hidden="1" customHeight="1" x14ac:dyDescent="0.4">
      <c r="F5682" s="34" t="s">
        <v>12334</v>
      </c>
    </row>
    <row r="5683" spans="6:6" ht="16.5" hidden="1" customHeight="1" x14ac:dyDescent="0.4">
      <c r="F5683" s="34" t="s">
        <v>12335</v>
      </c>
    </row>
    <row r="5684" spans="6:6" ht="16.5" hidden="1" customHeight="1" x14ac:dyDescent="0.4">
      <c r="F5684" s="34" t="s">
        <v>12336</v>
      </c>
    </row>
    <row r="5685" spans="6:6" ht="16.5" hidden="1" customHeight="1" x14ac:dyDescent="0.4">
      <c r="F5685" s="34" t="s">
        <v>12337</v>
      </c>
    </row>
    <row r="5686" spans="6:6" ht="16.5" hidden="1" customHeight="1" x14ac:dyDescent="0.4">
      <c r="F5686" s="34" t="s">
        <v>12338</v>
      </c>
    </row>
    <row r="5687" spans="6:6" ht="16.5" hidden="1" customHeight="1" x14ac:dyDescent="0.4">
      <c r="F5687" s="34" t="s">
        <v>12339</v>
      </c>
    </row>
    <row r="5688" spans="6:6" ht="16.5" hidden="1" customHeight="1" x14ac:dyDescent="0.4">
      <c r="F5688" s="34" t="s">
        <v>12340</v>
      </c>
    </row>
    <row r="5689" spans="6:6" ht="16.5" hidden="1" customHeight="1" x14ac:dyDescent="0.4">
      <c r="F5689" s="34" t="s">
        <v>12341</v>
      </c>
    </row>
    <row r="5690" spans="6:6" ht="16.5" hidden="1" customHeight="1" x14ac:dyDescent="0.4">
      <c r="F5690" s="34" t="s">
        <v>12342</v>
      </c>
    </row>
    <row r="5691" spans="6:6" ht="16.5" hidden="1" customHeight="1" x14ac:dyDescent="0.4">
      <c r="F5691" s="34" t="s">
        <v>12343</v>
      </c>
    </row>
    <row r="5692" spans="6:6" ht="16.5" hidden="1" customHeight="1" x14ac:dyDescent="0.4">
      <c r="F5692" s="34" t="s">
        <v>12344</v>
      </c>
    </row>
    <row r="5693" spans="6:6" ht="16.5" hidden="1" customHeight="1" x14ac:dyDescent="0.4">
      <c r="F5693" s="34" t="s">
        <v>12345</v>
      </c>
    </row>
    <row r="5694" spans="6:6" ht="16.5" hidden="1" customHeight="1" x14ac:dyDescent="0.4">
      <c r="F5694" s="34" t="s">
        <v>12346</v>
      </c>
    </row>
    <row r="5695" spans="6:6" ht="16.5" hidden="1" customHeight="1" x14ac:dyDescent="0.4">
      <c r="F5695" s="34" t="s">
        <v>12347</v>
      </c>
    </row>
    <row r="5696" spans="6:6" ht="16.5" hidden="1" customHeight="1" x14ac:dyDescent="0.4">
      <c r="F5696" s="34" t="s">
        <v>12348</v>
      </c>
    </row>
    <row r="5697" spans="6:6" ht="16.5" hidden="1" customHeight="1" x14ac:dyDescent="0.4">
      <c r="F5697" s="34" t="s">
        <v>12349</v>
      </c>
    </row>
    <row r="5698" spans="6:6" ht="16.5" hidden="1" customHeight="1" x14ac:dyDescent="0.4">
      <c r="F5698" s="34" t="s">
        <v>12350</v>
      </c>
    </row>
    <row r="5699" spans="6:6" ht="16.5" hidden="1" customHeight="1" x14ac:dyDescent="0.4">
      <c r="F5699" s="34" t="s">
        <v>12351</v>
      </c>
    </row>
    <row r="5700" spans="6:6" ht="16.5" hidden="1" customHeight="1" x14ac:dyDescent="0.4">
      <c r="F5700" s="34" t="s">
        <v>12352</v>
      </c>
    </row>
    <row r="5701" spans="6:6" ht="16.5" hidden="1" customHeight="1" x14ac:dyDescent="0.4">
      <c r="F5701" s="34" t="s">
        <v>12353</v>
      </c>
    </row>
    <row r="5702" spans="6:6" ht="16.5" hidden="1" customHeight="1" x14ac:dyDescent="0.4">
      <c r="F5702" s="34" t="s">
        <v>12354</v>
      </c>
    </row>
    <row r="5703" spans="6:6" ht="16.5" hidden="1" customHeight="1" x14ac:dyDescent="0.4">
      <c r="F5703" s="34" t="s">
        <v>12355</v>
      </c>
    </row>
    <row r="5704" spans="6:6" ht="16.5" hidden="1" customHeight="1" x14ac:dyDescent="0.4">
      <c r="F5704" s="34" t="s">
        <v>12356</v>
      </c>
    </row>
    <row r="5705" spans="6:6" ht="16.5" hidden="1" customHeight="1" x14ac:dyDescent="0.4">
      <c r="F5705" s="34" t="s">
        <v>12357</v>
      </c>
    </row>
    <row r="5706" spans="6:6" ht="16.5" hidden="1" customHeight="1" x14ac:dyDescent="0.4">
      <c r="F5706" s="34" t="s">
        <v>12358</v>
      </c>
    </row>
    <row r="5707" spans="6:6" ht="16.5" hidden="1" customHeight="1" x14ac:dyDescent="0.4">
      <c r="F5707" s="34" t="s">
        <v>12359</v>
      </c>
    </row>
    <row r="5708" spans="6:6" ht="16.5" hidden="1" customHeight="1" x14ac:dyDescent="0.4">
      <c r="F5708" s="34" t="s">
        <v>12360</v>
      </c>
    </row>
    <row r="5709" spans="6:6" ht="16.5" hidden="1" customHeight="1" x14ac:dyDescent="0.4">
      <c r="F5709" s="34" t="s">
        <v>12361</v>
      </c>
    </row>
    <row r="5710" spans="6:6" ht="16.5" hidden="1" customHeight="1" x14ac:dyDescent="0.4">
      <c r="F5710" s="34" t="s">
        <v>12362</v>
      </c>
    </row>
    <row r="5711" spans="6:6" ht="16.5" hidden="1" customHeight="1" x14ac:dyDescent="0.4">
      <c r="F5711" s="34" t="s">
        <v>12363</v>
      </c>
    </row>
    <row r="5712" spans="6:6" ht="16.5" hidden="1" customHeight="1" x14ac:dyDescent="0.4">
      <c r="F5712" s="34" t="s">
        <v>12364</v>
      </c>
    </row>
    <row r="5713" spans="6:6" ht="16.5" hidden="1" customHeight="1" x14ac:dyDescent="0.4">
      <c r="F5713" s="34" t="s">
        <v>12365</v>
      </c>
    </row>
    <row r="5714" spans="6:6" ht="16.5" hidden="1" customHeight="1" x14ac:dyDescent="0.4">
      <c r="F5714" s="34" t="s">
        <v>12366</v>
      </c>
    </row>
    <row r="5715" spans="6:6" ht="16.5" hidden="1" customHeight="1" x14ac:dyDescent="0.4">
      <c r="F5715" s="34" t="s">
        <v>12367</v>
      </c>
    </row>
    <row r="5716" spans="6:6" ht="16.5" hidden="1" customHeight="1" x14ac:dyDescent="0.4">
      <c r="F5716" s="34" t="s">
        <v>12368</v>
      </c>
    </row>
    <row r="5717" spans="6:6" ht="16.5" hidden="1" customHeight="1" x14ac:dyDescent="0.4">
      <c r="F5717" s="34" t="s">
        <v>12369</v>
      </c>
    </row>
    <row r="5718" spans="6:6" ht="16.5" hidden="1" customHeight="1" x14ac:dyDescent="0.4">
      <c r="F5718" s="34" t="s">
        <v>12370</v>
      </c>
    </row>
    <row r="5719" spans="6:6" ht="16.5" hidden="1" customHeight="1" x14ac:dyDescent="0.4">
      <c r="F5719" s="34" t="s">
        <v>12371</v>
      </c>
    </row>
    <row r="5720" spans="6:6" ht="16.5" hidden="1" customHeight="1" x14ac:dyDescent="0.4">
      <c r="F5720" s="34" t="s">
        <v>12372</v>
      </c>
    </row>
    <row r="5721" spans="6:6" ht="16.5" hidden="1" customHeight="1" x14ac:dyDescent="0.4">
      <c r="F5721" s="34" t="s">
        <v>12373</v>
      </c>
    </row>
    <row r="5722" spans="6:6" ht="16.5" hidden="1" customHeight="1" x14ac:dyDescent="0.4">
      <c r="F5722" s="34" t="s">
        <v>12374</v>
      </c>
    </row>
    <row r="5723" spans="6:6" ht="16.5" hidden="1" customHeight="1" x14ac:dyDescent="0.4">
      <c r="F5723" s="34" t="s">
        <v>12375</v>
      </c>
    </row>
    <row r="5724" spans="6:6" ht="16.5" hidden="1" customHeight="1" x14ac:dyDescent="0.4">
      <c r="F5724" s="34" t="s">
        <v>12376</v>
      </c>
    </row>
    <row r="5725" spans="6:6" ht="16.5" hidden="1" customHeight="1" x14ac:dyDescent="0.4">
      <c r="F5725" s="34" t="s">
        <v>12377</v>
      </c>
    </row>
    <row r="5726" spans="6:6" ht="16.5" hidden="1" customHeight="1" x14ac:dyDescent="0.4">
      <c r="F5726" s="34" t="s">
        <v>12378</v>
      </c>
    </row>
    <row r="5727" spans="6:6" ht="16.5" hidden="1" customHeight="1" x14ac:dyDescent="0.4">
      <c r="F5727" s="34" t="s">
        <v>12379</v>
      </c>
    </row>
    <row r="5728" spans="6:6" ht="16.5" hidden="1" customHeight="1" x14ac:dyDescent="0.4">
      <c r="F5728" s="34" t="s">
        <v>12380</v>
      </c>
    </row>
    <row r="5729" spans="6:6" ht="16.5" hidden="1" customHeight="1" x14ac:dyDescent="0.4">
      <c r="F5729" s="34" t="s">
        <v>12381</v>
      </c>
    </row>
    <row r="5730" spans="6:6" ht="16.5" hidden="1" customHeight="1" x14ac:dyDescent="0.4">
      <c r="F5730" s="34" t="s">
        <v>12382</v>
      </c>
    </row>
    <row r="5731" spans="6:6" ht="16.5" hidden="1" customHeight="1" x14ac:dyDescent="0.4">
      <c r="F5731" s="34" t="s">
        <v>12383</v>
      </c>
    </row>
    <row r="5732" spans="6:6" ht="16.5" hidden="1" customHeight="1" x14ac:dyDescent="0.4">
      <c r="F5732" s="34" t="s">
        <v>12384</v>
      </c>
    </row>
    <row r="5733" spans="6:6" ht="16.5" hidden="1" customHeight="1" x14ac:dyDescent="0.4">
      <c r="F5733" s="34" t="s">
        <v>12385</v>
      </c>
    </row>
    <row r="5734" spans="6:6" ht="16.5" hidden="1" customHeight="1" x14ac:dyDescent="0.4">
      <c r="F5734" s="34" t="s">
        <v>12386</v>
      </c>
    </row>
    <row r="5735" spans="6:6" ht="16.5" hidden="1" customHeight="1" x14ac:dyDescent="0.4">
      <c r="F5735" s="34" t="s">
        <v>12387</v>
      </c>
    </row>
    <row r="5736" spans="6:6" ht="16.5" hidden="1" customHeight="1" x14ac:dyDescent="0.4">
      <c r="F5736" s="34" t="s">
        <v>12388</v>
      </c>
    </row>
    <row r="5737" spans="6:6" ht="16.5" hidden="1" customHeight="1" x14ac:dyDescent="0.4">
      <c r="F5737" s="34" t="s">
        <v>12389</v>
      </c>
    </row>
    <row r="5738" spans="6:6" ht="16.5" hidden="1" customHeight="1" x14ac:dyDescent="0.4">
      <c r="F5738" s="34" t="s">
        <v>12390</v>
      </c>
    </row>
    <row r="5739" spans="6:6" ht="16.5" hidden="1" customHeight="1" x14ac:dyDescent="0.4">
      <c r="F5739" s="34" t="s">
        <v>12391</v>
      </c>
    </row>
    <row r="5740" spans="6:6" ht="16.5" hidden="1" customHeight="1" x14ac:dyDescent="0.4">
      <c r="F5740" s="34" t="s">
        <v>12392</v>
      </c>
    </row>
    <row r="5741" spans="6:6" ht="16.5" hidden="1" customHeight="1" x14ac:dyDescent="0.4">
      <c r="F5741" s="34" t="s">
        <v>12393</v>
      </c>
    </row>
    <row r="5742" spans="6:6" ht="16.5" hidden="1" customHeight="1" x14ac:dyDescent="0.4">
      <c r="F5742" s="34" t="s">
        <v>12394</v>
      </c>
    </row>
    <row r="5743" spans="6:6" ht="16.5" hidden="1" customHeight="1" x14ac:dyDescent="0.4">
      <c r="F5743" s="34" t="s">
        <v>12395</v>
      </c>
    </row>
    <row r="5744" spans="6:6" ht="16.5" hidden="1" customHeight="1" x14ac:dyDescent="0.4">
      <c r="F5744" s="34" t="s">
        <v>12396</v>
      </c>
    </row>
    <row r="5745" spans="6:6" ht="16.5" hidden="1" customHeight="1" x14ac:dyDescent="0.4">
      <c r="F5745" s="34" t="s">
        <v>12397</v>
      </c>
    </row>
    <row r="5746" spans="6:6" ht="16.5" hidden="1" customHeight="1" x14ac:dyDescent="0.4">
      <c r="F5746" s="34" t="s">
        <v>12398</v>
      </c>
    </row>
    <row r="5747" spans="6:6" ht="16.5" hidden="1" customHeight="1" x14ac:dyDescent="0.4">
      <c r="F5747" s="34" t="s">
        <v>12399</v>
      </c>
    </row>
    <row r="5748" spans="6:6" ht="16.5" hidden="1" customHeight="1" x14ac:dyDescent="0.4">
      <c r="F5748" s="34" t="s">
        <v>12400</v>
      </c>
    </row>
    <row r="5749" spans="6:6" ht="16.5" hidden="1" customHeight="1" x14ac:dyDescent="0.4">
      <c r="F5749" s="34" t="s">
        <v>12401</v>
      </c>
    </row>
    <row r="5750" spans="6:6" ht="16.5" hidden="1" customHeight="1" x14ac:dyDescent="0.4">
      <c r="F5750" s="34" t="s">
        <v>12402</v>
      </c>
    </row>
    <row r="5751" spans="6:6" ht="16.5" hidden="1" customHeight="1" x14ac:dyDescent="0.4">
      <c r="F5751" s="34" t="s">
        <v>12403</v>
      </c>
    </row>
    <row r="5752" spans="6:6" ht="16.5" hidden="1" customHeight="1" x14ac:dyDescent="0.4">
      <c r="F5752" s="34" t="s">
        <v>12404</v>
      </c>
    </row>
    <row r="5753" spans="6:6" ht="16.5" hidden="1" customHeight="1" x14ac:dyDescent="0.4">
      <c r="F5753" s="34" t="s">
        <v>12405</v>
      </c>
    </row>
    <row r="5754" spans="6:6" ht="16.5" hidden="1" customHeight="1" x14ac:dyDescent="0.4">
      <c r="F5754" s="34" t="s">
        <v>12406</v>
      </c>
    </row>
    <row r="5755" spans="6:6" ht="16.5" hidden="1" customHeight="1" x14ac:dyDescent="0.4">
      <c r="F5755" s="34" t="s">
        <v>12407</v>
      </c>
    </row>
    <row r="5756" spans="6:6" ht="16.5" hidden="1" customHeight="1" x14ac:dyDescent="0.4">
      <c r="F5756" s="34" t="s">
        <v>12408</v>
      </c>
    </row>
    <row r="5757" spans="6:6" ht="16.5" hidden="1" customHeight="1" x14ac:dyDescent="0.4">
      <c r="F5757" s="34" t="s">
        <v>12409</v>
      </c>
    </row>
    <row r="5758" spans="6:6" ht="16.5" hidden="1" customHeight="1" x14ac:dyDescent="0.4">
      <c r="F5758" s="34" t="s">
        <v>12410</v>
      </c>
    </row>
    <row r="5759" spans="6:6" ht="16.5" hidden="1" customHeight="1" x14ac:dyDescent="0.4">
      <c r="F5759" s="34" t="s">
        <v>12411</v>
      </c>
    </row>
    <row r="5760" spans="6:6" ht="16.5" hidden="1" customHeight="1" x14ac:dyDescent="0.4">
      <c r="F5760" s="34" t="s">
        <v>12412</v>
      </c>
    </row>
    <row r="5761" spans="6:6" ht="16.5" hidden="1" customHeight="1" x14ac:dyDescent="0.4">
      <c r="F5761" s="34" t="s">
        <v>12413</v>
      </c>
    </row>
    <row r="5762" spans="6:6" ht="16.5" hidden="1" customHeight="1" x14ac:dyDescent="0.4">
      <c r="F5762" s="34" t="s">
        <v>12414</v>
      </c>
    </row>
    <row r="5763" spans="6:6" ht="16.5" hidden="1" customHeight="1" x14ac:dyDescent="0.4">
      <c r="F5763" s="34" t="s">
        <v>12415</v>
      </c>
    </row>
    <row r="5764" spans="6:6" ht="16.5" hidden="1" customHeight="1" x14ac:dyDescent="0.4">
      <c r="F5764" s="34" t="s">
        <v>12416</v>
      </c>
    </row>
    <row r="5765" spans="6:6" ht="16.5" hidden="1" customHeight="1" x14ac:dyDescent="0.4">
      <c r="F5765" s="34" t="s">
        <v>12417</v>
      </c>
    </row>
    <row r="5766" spans="6:6" ht="16.5" hidden="1" customHeight="1" x14ac:dyDescent="0.4">
      <c r="F5766" s="34" t="s">
        <v>12418</v>
      </c>
    </row>
    <row r="5767" spans="6:6" ht="16.5" hidden="1" customHeight="1" x14ac:dyDescent="0.4">
      <c r="F5767" s="34" t="s">
        <v>12419</v>
      </c>
    </row>
    <row r="5768" spans="6:6" ht="16.5" hidden="1" customHeight="1" x14ac:dyDescent="0.4">
      <c r="F5768" s="34" t="s">
        <v>12420</v>
      </c>
    </row>
    <row r="5769" spans="6:6" ht="16.5" hidden="1" customHeight="1" x14ac:dyDescent="0.4">
      <c r="F5769" s="34" t="s">
        <v>12421</v>
      </c>
    </row>
    <row r="5770" spans="6:6" ht="16.5" hidden="1" customHeight="1" x14ac:dyDescent="0.4">
      <c r="F5770" s="34" t="s">
        <v>12422</v>
      </c>
    </row>
    <row r="5771" spans="6:6" ht="16.5" hidden="1" customHeight="1" x14ac:dyDescent="0.4">
      <c r="F5771" s="34" t="s">
        <v>12423</v>
      </c>
    </row>
    <row r="5772" spans="6:6" ht="16.5" hidden="1" customHeight="1" x14ac:dyDescent="0.4">
      <c r="F5772" s="34" t="s">
        <v>12424</v>
      </c>
    </row>
    <row r="5773" spans="6:6" ht="16.5" hidden="1" customHeight="1" x14ac:dyDescent="0.4">
      <c r="F5773" s="34" t="s">
        <v>12425</v>
      </c>
    </row>
    <row r="5774" spans="6:6" ht="16.5" hidden="1" customHeight="1" x14ac:dyDescent="0.4">
      <c r="F5774" s="34" t="s">
        <v>12426</v>
      </c>
    </row>
    <row r="5775" spans="6:6" ht="16.5" hidden="1" customHeight="1" x14ac:dyDescent="0.4">
      <c r="F5775" s="34" t="s">
        <v>12427</v>
      </c>
    </row>
    <row r="5776" spans="6:6" ht="16.5" hidden="1" customHeight="1" x14ac:dyDescent="0.4">
      <c r="F5776" s="34" t="s">
        <v>12428</v>
      </c>
    </row>
    <row r="5777" spans="6:6" ht="16.5" hidden="1" customHeight="1" x14ac:dyDescent="0.4">
      <c r="F5777" s="34" t="s">
        <v>12429</v>
      </c>
    </row>
    <row r="5778" spans="6:6" ht="16.5" hidden="1" customHeight="1" x14ac:dyDescent="0.4">
      <c r="F5778" s="34" t="s">
        <v>12430</v>
      </c>
    </row>
    <row r="5779" spans="6:6" ht="16.5" hidden="1" customHeight="1" x14ac:dyDescent="0.4">
      <c r="F5779" s="34" t="s">
        <v>12431</v>
      </c>
    </row>
    <row r="5780" spans="6:6" ht="16.5" hidden="1" customHeight="1" x14ac:dyDescent="0.4">
      <c r="F5780" s="34" t="s">
        <v>12432</v>
      </c>
    </row>
    <row r="5781" spans="6:6" ht="16.5" hidden="1" customHeight="1" x14ac:dyDescent="0.4">
      <c r="F5781" s="34" t="s">
        <v>12433</v>
      </c>
    </row>
    <row r="5782" spans="6:6" ht="16.5" hidden="1" customHeight="1" x14ac:dyDescent="0.4">
      <c r="F5782" s="34" t="s">
        <v>12434</v>
      </c>
    </row>
    <row r="5783" spans="6:6" ht="16.5" hidden="1" customHeight="1" x14ac:dyDescent="0.4">
      <c r="F5783" s="34" t="s">
        <v>12435</v>
      </c>
    </row>
    <row r="5784" spans="6:6" ht="16.5" hidden="1" customHeight="1" x14ac:dyDescent="0.4">
      <c r="F5784" s="34" t="s">
        <v>12436</v>
      </c>
    </row>
    <row r="5785" spans="6:6" ht="16.5" hidden="1" customHeight="1" x14ac:dyDescent="0.4">
      <c r="F5785" s="34" t="s">
        <v>12437</v>
      </c>
    </row>
    <row r="5786" spans="6:6" ht="16.5" hidden="1" customHeight="1" x14ac:dyDescent="0.4">
      <c r="F5786" s="34" t="s">
        <v>12438</v>
      </c>
    </row>
    <row r="5787" spans="6:6" ht="16.5" hidden="1" customHeight="1" x14ac:dyDescent="0.4">
      <c r="F5787" s="34" t="s">
        <v>12439</v>
      </c>
    </row>
    <row r="5788" spans="6:6" ht="16.5" hidden="1" customHeight="1" x14ac:dyDescent="0.4">
      <c r="F5788" s="34" t="s">
        <v>12440</v>
      </c>
    </row>
    <row r="5789" spans="6:6" ht="16.5" hidden="1" customHeight="1" x14ac:dyDescent="0.4">
      <c r="F5789" s="34" t="s">
        <v>12441</v>
      </c>
    </row>
    <row r="5790" spans="6:6" ht="16.5" hidden="1" customHeight="1" x14ac:dyDescent="0.4">
      <c r="F5790" s="34" t="s">
        <v>12442</v>
      </c>
    </row>
    <row r="5791" spans="6:6" ht="16.5" hidden="1" customHeight="1" x14ac:dyDescent="0.4">
      <c r="F5791" s="34" t="s">
        <v>12443</v>
      </c>
    </row>
    <row r="5792" spans="6:6" ht="16.5" hidden="1" customHeight="1" x14ac:dyDescent="0.4">
      <c r="F5792" s="34" t="s">
        <v>12444</v>
      </c>
    </row>
    <row r="5793" spans="6:6" ht="16.5" hidden="1" customHeight="1" x14ac:dyDescent="0.4">
      <c r="F5793" s="34" t="s">
        <v>12445</v>
      </c>
    </row>
    <row r="5794" spans="6:6" ht="16.5" hidden="1" customHeight="1" x14ac:dyDescent="0.4">
      <c r="F5794" s="34" t="s">
        <v>12446</v>
      </c>
    </row>
    <row r="5795" spans="6:6" ht="16.5" hidden="1" customHeight="1" x14ac:dyDescent="0.4">
      <c r="F5795" s="34" t="s">
        <v>12447</v>
      </c>
    </row>
    <row r="5796" spans="6:6" ht="16.5" hidden="1" customHeight="1" x14ac:dyDescent="0.4">
      <c r="F5796" s="34" t="s">
        <v>12448</v>
      </c>
    </row>
    <row r="5797" spans="6:6" ht="16.5" hidden="1" customHeight="1" x14ac:dyDescent="0.4">
      <c r="F5797" s="34" t="s">
        <v>12449</v>
      </c>
    </row>
    <row r="5798" spans="6:6" ht="16.5" hidden="1" customHeight="1" x14ac:dyDescent="0.4">
      <c r="F5798" s="34" t="s">
        <v>12450</v>
      </c>
    </row>
    <row r="5799" spans="6:6" ht="16.5" hidden="1" customHeight="1" x14ac:dyDescent="0.4">
      <c r="F5799" s="34" t="s">
        <v>12451</v>
      </c>
    </row>
    <row r="5800" spans="6:6" ht="16.5" hidden="1" customHeight="1" x14ac:dyDescent="0.4">
      <c r="F5800" s="34" t="s">
        <v>12452</v>
      </c>
    </row>
    <row r="5801" spans="6:6" ht="16.5" hidden="1" customHeight="1" x14ac:dyDescent="0.4">
      <c r="F5801" s="34" t="s">
        <v>12453</v>
      </c>
    </row>
    <row r="5802" spans="6:6" ht="16.5" hidden="1" customHeight="1" x14ac:dyDescent="0.4">
      <c r="F5802" s="34" t="s">
        <v>12454</v>
      </c>
    </row>
    <row r="5803" spans="6:6" ht="16.5" hidden="1" customHeight="1" x14ac:dyDescent="0.4">
      <c r="F5803" s="34" t="s">
        <v>12455</v>
      </c>
    </row>
    <row r="5804" spans="6:6" ht="16.5" hidden="1" customHeight="1" x14ac:dyDescent="0.4">
      <c r="F5804" s="34" t="s">
        <v>12456</v>
      </c>
    </row>
    <row r="5805" spans="6:6" ht="16.5" hidden="1" customHeight="1" x14ac:dyDescent="0.4">
      <c r="F5805" s="34" t="s">
        <v>12457</v>
      </c>
    </row>
    <row r="5806" spans="6:6" ht="16.5" hidden="1" customHeight="1" x14ac:dyDescent="0.4">
      <c r="F5806" s="34" t="s">
        <v>12458</v>
      </c>
    </row>
    <row r="5807" spans="6:6" ht="16.5" hidden="1" customHeight="1" x14ac:dyDescent="0.4">
      <c r="F5807" s="34" t="s">
        <v>12459</v>
      </c>
    </row>
    <row r="5808" spans="6:6" ht="16.5" hidden="1" customHeight="1" x14ac:dyDescent="0.4">
      <c r="F5808" s="34" t="s">
        <v>12460</v>
      </c>
    </row>
    <row r="5809" spans="6:6" ht="16.5" hidden="1" customHeight="1" x14ac:dyDescent="0.4">
      <c r="F5809" s="34" t="s">
        <v>12461</v>
      </c>
    </row>
    <row r="5810" spans="6:6" ht="16.5" hidden="1" customHeight="1" x14ac:dyDescent="0.4">
      <c r="F5810" s="34" t="s">
        <v>12462</v>
      </c>
    </row>
    <row r="5811" spans="6:6" ht="16.5" hidden="1" customHeight="1" x14ac:dyDescent="0.4">
      <c r="F5811" s="34" t="s">
        <v>12463</v>
      </c>
    </row>
    <row r="5812" spans="6:6" ht="16.5" hidden="1" customHeight="1" x14ac:dyDescent="0.4">
      <c r="F5812" s="34" t="s">
        <v>12464</v>
      </c>
    </row>
    <row r="5813" spans="6:6" ht="16.5" hidden="1" customHeight="1" x14ac:dyDescent="0.4">
      <c r="F5813" s="34" t="s">
        <v>12465</v>
      </c>
    </row>
    <row r="5814" spans="6:6" ht="16.5" hidden="1" customHeight="1" x14ac:dyDescent="0.4">
      <c r="F5814" s="34" t="s">
        <v>12466</v>
      </c>
    </row>
    <row r="5815" spans="6:6" ht="16.5" hidden="1" customHeight="1" x14ac:dyDescent="0.4">
      <c r="F5815" s="34" t="s">
        <v>12467</v>
      </c>
    </row>
    <row r="5816" spans="6:6" ht="16.5" hidden="1" customHeight="1" x14ac:dyDescent="0.4">
      <c r="F5816" s="34" t="s">
        <v>12468</v>
      </c>
    </row>
    <row r="5817" spans="6:6" ht="16.5" hidden="1" customHeight="1" x14ac:dyDescent="0.4">
      <c r="F5817" s="34" t="s">
        <v>12469</v>
      </c>
    </row>
    <row r="5818" spans="6:6" ht="16.5" hidden="1" customHeight="1" x14ac:dyDescent="0.4">
      <c r="F5818" s="34" t="s">
        <v>12470</v>
      </c>
    </row>
    <row r="5819" spans="6:6" ht="16.5" hidden="1" customHeight="1" x14ac:dyDescent="0.4">
      <c r="F5819" s="34" t="s">
        <v>12471</v>
      </c>
    </row>
    <row r="5820" spans="6:6" ht="16.5" hidden="1" customHeight="1" x14ac:dyDescent="0.4">
      <c r="F5820" s="34" t="s">
        <v>12472</v>
      </c>
    </row>
    <row r="5821" spans="6:6" ht="16.5" hidden="1" customHeight="1" x14ac:dyDescent="0.4">
      <c r="F5821" s="34" t="s">
        <v>12473</v>
      </c>
    </row>
    <row r="5822" spans="6:6" ht="16.5" hidden="1" customHeight="1" x14ac:dyDescent="0.4">
      <c r="F5822" s="34" t="s">
        <v>12474</v>
      </c>
    </row>
    <row r="5823" spans="6:6" ht="16.5" hidden="1" customHeight="1" x14ac:dyDescent="0.4">
      <c r="F5823" s="34" t="s">
        <v>12475</v>
      </c>
    </row>
    <row r="5824" spans="6:6" ht="16.5" hidden="1" customHeight="1" x14ac:dyDescent="0.4">
      <c r="F5824" s="34" t="s">
        <v>12476</v>
      </c>
    </row>
    <row r="5825" spans="6:6" ht="16.5" hidden="1" customHeight="1" x14ac:dyDescent="0.4">
      <c r="F5825" s="34" t="s">
        <v>12477</v>
      </c>
    </row>
    <row r="5826" spans="6:6" ht="16.5" hidden="1" customHeight="1" x14ac:dyDescent="0.4">
      <c r="F5826" s="34" t="s">
        <v>12478</v>
      </c>
    </row>
    <row r="5827" spans="6:6" ht="16.5" hidden="1" customHeight="1" x14ac:dyDescent="0.4">
      <c r="F5827" s="34" t="s">
        <v>12479</v>
      </c>
    </row>
    <row r="5828" spans="6:6" ht="16.5" hidden="1" customHeight="1" x14ac:dyDescent="0.4">
      <c r="F5828" s="34" t="s">
        <v>12480</v>
      </c>
    </row>
    <row r="5829" spans="6:6" ht="16.5" hidden="1" customHeight="1" x14ac:dyDescent="0.4">
      <c r="F5829" s="34" t="s">
        <v>12481</v>
      </c>
    </row>
    <row r="5830" spans="6:6" ht="16.5" hidden="1" customHeight="1" x14ac:dyDescent="0.4">
      <c r="F5830" s="34" t="s">
        <v>12482</v>
      </c>
    </row>
    <row r="5831" spans="6:6" ht="16.5" hidden="1" customHeight="1" x14ac:dyDescent="0.4">
      <c r="F5831" s="34" t="s">
        <v>12483</v>
      </c>
    </row>
    <row r="5832" spans="6:6" ht="16.5" hidden="1" customHeight="1" x14ac:dyDescent="0.4">
      <c r="F5832" s="34" t="s">
        <v>12484</v>
      </c>
    </row>
    <row r="5833" spans="6:6" ht="16.5" hidden="1" customHeight="1" x14ac:dyDescent="0.4">
      <c r="F5833" s="34" t="s">
        <v>12485</v>
      </c>
    </row>
    <row r="5834" spans="6:6" ht="16.5" hidden="1" customHeight="1" x14ac:dyDescent="0.4">
      <c r="F5834" s="34" t="s">
        <v>12486</v>
      </c>
    </row>
    <row r="5835" spans="6:6" ht="16.5" hidden="1" customHeight="1" x14ac:dyDescent="0.4">
      <c r="F5835" s="34" t="s">
        <v>12487</v>
      </c>
    </row>
    <row r="5836" spans="6:6" ht="16.5" hidden="1" customHeight="1" x14ac:dyDescent="0.4">
      <c r="F5836" s="34" t="s">
        <v>12488</v>
      </c>
    </row>
    <row r="5837" spans="6:6" ht="16.5" hidden="1" customHeight="1" x14ac:dyDescent="0.4">
      <c r="F5837" s="34" t="s">
        <v>12489</v>
      </c>
    </row>
    <row r="5838" spans="6:6" ht="16.5" hidden="1" customHeight="1" x14ac:dyDescent="0.4">
      <c r="F5838" s="34" t="s">
        <v>12490</v>
      </c>
    </row>
    <row r="5839" spans="6:6" ht="16.5" hidden="1" customHeight="1" x14ac:dyDescent="0.4">
      <c r="F5839" s="34" t="s">
        <v>12491</v>
      </c>
    </row>
    <row r="5840" spans="6:6" ht="16.5" hidden="1" customHeight="1" x14ac:dyDescent="0.4">
      <c r="F5840" s="34" t="s">
        <v>12492</v>
      </c>
    </row>
    <row r="5841" spans="6:6" ht="16.5" hidden="1" customHeight="1" x14ac:dyDescent="0.4">
      <c r="F5841" s="34" t="s">
        <v>12493</v>
      </c>
    </row>
    <row r="5842" spans="6:6" ht="16.5" hidden="1" customHeight="1" x14ac:dyDescent="0.4">
      <c r="F5842" s="34" t="s">
        <v>12494</v>
      </c>
    </row>
    <row r="5843" spans="6:6" ht="16.5" hidden="1" customHeight="1" x14ac:dyDescent="0.4">
      <c r="F5843" s="34" t="s">
        <v>12495</v>
      </c>
    </row>
    <row r="5844" spans="6:6" ht="16.5" hidden="1" customHeight="1" x14ac:dyDescent="0.4">
      <c r="F5844" s="34" t="s">
        <v>12496</v>
      </c>
    </row>
    <row r="5845" spans="6:6" ht="16.5" hidden="1" customHeight="1" x14ac:dyDescent="0.4">
      <c r="F5845" s="34" t="s">
        <v>12497</v>
      </c>
    </row>
    <row r="5846" spans="6:6" ht="16.5" hidden="1" customHeight="1" x14ac:dyDescent="0.4">
      <c r="F5846" s="34" t="s">
        <v>12498</v>
      </c>
    </row>
    <row r="5847" spans="6:6" ht="16.5" hidden="1" customHeight="1" x14ac:dyDescent="0.4">
      <c r="F5847" s="34" t="s">
        <v>12499</v>
      </c>
    </row>
    <row r="5848" spans="6:6" ht="16.5" hidden="1" customHeight="1" x14ac:dyDescent="0.4">
      <c r="F5848" s="34" t="s">
        <v>12500</v>
      </c>
    </row>
    <row r="5849" spans="6:6" ht="16.5" hidden="1" customHeight="1" x14ac:dyDescent="0.4">
      <c r="F5849" s="34" t="s">
        <v>12501</v>
      </c>
    </row>
    <row r="5850" spans="6:6" ht="16.5" hidden="1" customHeight="1" x14ac:dyDescent="0.4">
      <c r="F5850" s="34" t="s">
        <v>12502</v>
      </c>
    </row>
    <row r="5851" spans="6:6" ht="16.5" hidden="1" customHeight="1" x14ac:dyDescent="0.4">
      <c r="F5851" s="34" t="s">
        <v>12503</v>
      </c>
    </row>
    <row r="5852" spans="6:6" ht="16.5" hidden="1" customHeight="1" x14ac:dyDescent="0.4">
      <c r="F5852" s="34" t="s">
        <v>12504</v>
      </c>
    </row>
    <row r="5853" spans="6:6" ht="16.5" hidden="1" customHeight="1" x14ac:dyDescent="0.4">
      <c r="F5853" s="34" t="s">
        <v>12505</v>
      </c>
    </row>
    <row r="5854" spans="6:6" ht="16.5" hidden="1" customHeight="1" x14ac:dyDescent="0.4">
      <c r="F5854" s="34" t="s">
        <v>12506</v>
      </c>
    </row>
    <row r="5855" spans="6:6" ht="16.5" hidden="1" customHeight="1" x14ac:dyDescent="0.4">
      <c r="F5855" s="34" t="s">
        <v>12507</v>
      </c>
    </row>
    <row r="5856" spans="6:6" ht="16.5" hidden="1" customHeight="1" x14ac:dyDescent="0.4">
      <c r="F5856" s="34" t="s">
        <v>12508</v>
      </c>
    </row>
    <row r="5857" spans="6:6" ht="16.5" hidden="1" customHeight="1" x14ac:dyDescent="0.4">
      <c r="F5857" s="34" t="s">
        <v>12509</v>
      </c>
    </row>
    <row r="5858" spans="6:6" ht="16.5" hidden="1" customHeight="1" x14ac:dyDescent="0.4">
      <c r="F5858" s="34" t="s">
        <v>12510</v>
      </c>
    </row>
    <row r="5859" spans="6:6" ht="16.5" hidden="1" customHeight="1" x14ac:dyDescent="0.4">
      <c r="F5859" s="34" t="s">
        <v>12511</v>
      </c>
    </row>
    <row r="5860" spans="6:6" ht="16.5" hidden="1" customHeight="1" x14ac:dyDescent="0.4">
      <c r="F5860" s="34" t="s">
        <v>12512</v>
      </c>
    </row>
    <row r="5861" spans="6:6" ht="16.5" hidden="1" customHeight="1" x14ac:dyDescent="0.4">
      <c r="F5861" s="34" t="s">
        <v>12513</v>
      </c>
    </row>
    <row r="5862" spans="6:6" ht="16.5" hidden="1" customHeight="1" x14ac:dyDescent="0.4">
      <c r="F5862" s="34" t="s">
        <v>12514</v>
      </c>
    </row>
    <row r="5863" spans="6:6" ht="16.5" hidden="1" customHeight="1" x14ac:dyDescent="0.4">
      <c r="F5863" s="34" t="s">
        <v>12515</v>
      </c>
    </row>
    <row r="5864" spans="6:6" ht="16.5" hidden="1" customHeight="1" x14ac:dyDescent="0.4">
      <c r="F5864" s="34" t="s">
        <v>12516</v>
      </c>
    </row>
    <row r="5865" spans="6:6" ht="16.5" hidden="1" customHeight="1" x14ac:dyDescent="0.4">
      <c r="F5865" s="34" t="s">
        <v>12517</v>
      </c>
    </row>
    <row r="5866" spans="6:6" ht="16.5" hidden="1" customHeight="1" x14ac:dyDescent="0.4">
      <c r="F5866" s="34" t="s">
        <v>12518</v>
      </c>
    </row>
    <row r="5867" spans="6:6" ht="16.5" hidden="1" customHeight="1" x14ac:dyDescent="0.4">
      <c r="F5867" s="34" t="s">
        <v>12519</v>
      </c>
    </row>
    <row r="5868" spans="6:6" ht="16.5" hidden="1" customHeight="1" x14ac:dyDescent="0.4">
      <c r="F5868" s="34" t="s">
        <v>12520</v>
      </c>
    </row>
    <row r="5869" spans="6:6" ht="16.5" hidden="1" customHeight="1" x14ac:dyDescent="0.4">
      <c r="F5869" s="34" t="s">
        <v>12521</v>
      </c>
    </row>
    <row r="5870" spans="6:6" ht="16.5" hidden="1" customHeight="1" x14ac:dyDescent="0.4">
      <c r="F5870" s="34" t="s">
        <v>12522</v>
      </c>
    </row>
    <row r="5871" spans="6:6" ht="16.5" hidden="1" customHeight="1" x14ac:dyDescent="0.4">
      <c r="F5871" s="34" t="s">
        <v>12523</v>
      </c>
    </row>
    <row r="5872" spans="6:6" ht="16.5" hidden="1" customHeight="1" x14ac:dyDescent="0.4">
      <c r="F5872" s="34" t="s">
        <v>12524</v>
      </c>
    </row>
    <row r="5873" spans="6:6" ht="16.5" hidden="1" customHeight="1" x14ac:dyDescent="0.4">
      <c r="F5873" s="34" t="s">
        <v>12525</v>
      </c>
    </row>
    <row r="5874" spans="6:6" ht="16.5" hidden="1" customHeight="1" x14ac:dyDescent="0.4">
      <c r="F5874" s="34" t="s">
        <v>12526</v>
      </c>
    </row>
    <row r="5875" spans="6:6" ht="16.5" hidden="1" customHeight="1" x14ac:dyDescent="0.4">
      <c r="F5875" s="34" t="s">
        <v>12527</v>
      </c>
    </row>
    <row r="5876" spans="6:6" ht="16.5" hidden="1" customHeight="1" x14ac:dyDescent="0.4">
      <c r="F5876" s="34" t="s">
        <v>12528</v>
      </c>
    </row>
    <row r="5877" spans="6:6" ht="16.5" hidden="1" customHeight="1" x14ac:dyDescent="0.4">
      <c r="F5877" s="34" t="s">
        <v>12529</v>
      </c>
    </row>
    <row r="5878" spans="6:6" ht="16.5" hidden="1" customHeight="1" x14ac:dyDescent="0.4">
      <c r="F5878" s="34" t="s">
        <v>12530</v>
      </c>
    </row>
    <row r="5879" spans="6:6" ht="16.5" hidden="1" customHeight="1" x14ac:dyDescent="0.4">
      <c r="F5879" s="34" t="s">
        <v>12531</v>
      </c>
    </row>
    <row r="5880" spans="6:6" ht="16.5" hidden="1" customHeight="1" x14ac:dyDescent="0.4">
      <c r="F5880" s="34" t="s">
        <v>12532</v>
      </c>
    </row>
    <row r="5881" spans="6:6" ht="16.5" hidden="1" customHeight="1" x14ac:dyDescent="0.4">
      <c r="F5881" s="34" t="s">
        <v>12533</v>
      </c>
    </row>
    <row r="5882" spans="6:6" ht="16.5" hidden="1" customHeight="1" x14ac:dyDescent="0.4">
      <c r="F5882" s="34" t="s">
        <v>12534</v>
      </c>
    </row>
    <row r="5883" spans="6:6" ht="16.5" hidden="1" customHeight="1" x14ac:dyDescent="0.4">
      <c r="F5883" s="34" t="s">
        <v>12535</v>
      </c>
    </row>
    <row r="5884" spans="6:6" ht="16.5" hidden="1" customHeight="1" x14ac:dyDescent="0.4">
      <c r="F5884" s="34" t="s">
        <v>12536</v>
      </c>
    </row>
    <row r="5885" spans="6:6" ht="16.5" hidden="1" customHeight="1" x14ac:dyDescent="0.4">
      <c r="F5885" s="34" t="s">
        <v>12537</v>
      </c>
    </row>
    <row r="5886" spans="6:6" ht="16.5" hidden="1" customHeight="1" x14ac:dyDescent="0.4">
      <c r="F5886" s="34" t="s">
        <v>12538</v>
      </c>
    </row>
    <row r="5887" spans="6:6" ht="16.5" hidden="1" customHeight="1" x14ac:dyDescent="0.4">
      <c r="F5887" s="34" t="s">
        <v>12539</v>
      </c>
    </row>
    <row r="5888" spans="6:6" ht="16.5" hidden="1" customHeight="1" x14ac:dyDescent="0.4">
      <c r="F5888" s="34" t="s">
        <v>12540</v>
      </c>
    </row>
    <row r="5889" spans="6:6" ht="16.5" hidden="1" customHeight="1" x14ac:dyDescent="0.4">
      <c r="F5889" s="34" t="s">
        <v>12541</v>
      </c>
    </row>
    <row r="5890" spans="6:6" ht="16.5" hidden="1" customHeight="1" x14ac:dyDescent="0.4">
      <c r="F5890" s="34" t="s">
        <v>12542</v>
      </c>
    </row>
    <row r="5891" spans="6:6" ht="16.5" hidden="1" customHeight="1" x14ac:dyDescent="0.4">
      <c r="F5891" s="34" t="s">
        <v>12543</v>
      </c>
    </row>
    <row r="5892" spans="6:6" ht="16.5" hidden="1" customHeight="1" x14ac:dyDescent="0.4">
      <c r="F5892" s="34" t="s">
        <v>12544</v>
      </c>
    </row>
    <row r="5893" spans="6:6" ht="16.5" hidden="1" customHeight="1" x14ac:dyDescent="0.4">
      <c r="F5893" s="34" t="s">
        <v>12545</v>
      </c>
    </row>
    <row r="5894" spans="6:6" ht="16.5" hidden="1" customHeight="1" x14ac:dyDescent="0.4">
      <c r="F5894" s="34" t="s">
        <v>12546</v>
      </c>
    </row>
    <row r="5895" spans="6:6" ht="16.5" hidden="1" customHeight="1" x14ac:dyDescent="0.4">
      <c r="F5895" s="34" t="s">
        <v>12547</v>
      </c>
    </row>
    <row r="5896" spans="6:6" ht="16.5" hidden="1" customHeight="1" x14ac:dyDescent="0.4">
      <c r="F5896" s="34" t="s">
        <v>12548</v>
      </c>
    </row>
    <row r="5897" spans="6:6" ht="16.5" hidden="1" customHeight="1" x14ac:dyDescent="0.4">
      <c r="F5897" s="34" t="s">
        <v>12549</v>
      </c>
    </row>
    <row r="5898" spans="6:6" ht="16.5" hidden="1" customHeight="1" x14ac:dyDescent="0.4">
      <c r="F5898" s="34" t="s">
        <v>12550</v>
      </c>
    </row>
    <row r="5899" spans="6:6" ht="16.5" hidden="1" customHeight="1" x14ac:dyDescent="0.4">
      <c r="F5899" s="34" t="s">
        <v>12551</v>
      </c>
    </row>
    <row r="5900" spans="6:6" ht="16.5" hidden="1" customHeight="1" x14ac:dyDescent="0.4">
      <c r="F5900" s="34" t="s">
        <v>12552</v>
      </c>
    </row>
    <row r="5901" spans="6:6" ht="16.5" hidden="1" customHeight="1" x14ac:dyDescent="0.4">
      <c r="F5901" s="34" t="s">
        <v>12553</v>
      </c>
    </row>
    <row r="5902" spans="6:6" ht="16.5" hidden="1" customHeight="1" x14ac:dyDescent="0.4">
      <c r="F5902" s="34" t="s">
        <v>12554</v>
      </c>
    </row>
    <row r="5903" spans="6:6" ht="16.5" hidden="1" customHeight="1" x14ac:dyDescent="0.4">
      <c r="F5903" s="34" t="s">
        <v>12555</v>
      </c>
    </row>
    <row r="5904" spans="6:6" ht="16.5" hidden="1" customHeight="1" x14ac:dyDescent="0.4">
      <c r="F5904" s="34" t="s">
        <v>12556</v>
      </c>
    </row>
    <row r="5905" spans="6:6" ht="16.5" hidden="1" customHeight="1" x14ac:dyDescent="0.4">
      <c r="F5905" s="34" t="s">
        <v>12557</v>
      </c>
    </row>
    <row r="5906" spans="6:6" ht="16.5" hidden="1" customHeight="1" x14ac:dyDescent="0.4">
      <c r="F5906" s="34" t="s">
        <v>12558</v>
      </c>
    </row>
    <row r="5907" spans="6:6" ht="16.5" hidden="1" customHeight="1" x14ac:dyDescent="0.4">
      <c r="F5907" s="34" t="s">
        <v>12559</v>
      </c>
    </row>
    <row r="5908" spans="6:6" ht="16.5" hidden="1" customHeight="1" x14ac:dyDescent="0.4">
      <c r="F5908" s="34" t="s">
        <v>12560</v>
      </c>
    </row>
    <row r="5909" spans="6:6" ht="16.5" hidden="1" customHeight="1" x14ac:dyDescent="0.4">
      <c r="F5909" s="34" t="s">
        <v>12561</v>
      </c>
    </row>
    <row r="5910" spans="6:6" ht="16.5" hidden="1" customHeight="1" x14ac:dyDescent="0.4">
      <c r="F5910" s="34" t="s">
        <v>12562</v>
      </c>
    </row>
    <row r="5911" spans="6:6" ht="16.5" hidden="1" customHeight="1" x14ac:dyDescent="0.4">
      <c r="F5911" s="34" t="s">
        <v>12563</v>
      </c>
    </row>
    <row r="5912" spans="6:6" ht="16.5" hidden="1" customHeight="1" x14ac:dyDescent="0.4">
      <c r="F5912" s="34" t="s">
        <v>12564</v>
      </c>
    </row>
    <row r="5913" spans="6:6" ht="16.5" hidden="1" customHeight="1" x14ac:dyDescent="0.4">
      <c r="F5913" s="34" t="s">
        <v>12565</v>
      </c>
    </row>
    <row r="5914" spans="6:6" ht="16.5" hidden="1" customHeight="1" x14ac:dyDescent="0.4">
      <c r="F5914" s="34" t="s">
        <v>12566</v>
      </c>
    </row>
    <row r="5915" spans="6:6" ht="16.5" hidden="1" customHeight="1" x14ac:dyDescent="0.4">
      <c r="F5915" s="34" t="s">
        <v>12567</v>
      </c>
    </row>
    <row r="5916" spans="6:6" ht="16.5" hidden="1" customHeight="1" x14ac:dyDescent="0.4">
      <c r="F5916" s="34" t="s">
        <v>12568</v>
      </c>
    </row>
    <row r="5917" spans="6:6" ht="16.5" hidden="1" customHeight="1" x14ac:dyDescent="0.4">
      <c r="F5917" s="34" t="s">
        <v>12569</v>
      </c>
    </row>
    <row r="5918" spans="6:6" ht="16.5" hidden="1" customHeight="1" x14ac:dyDescent="0.4">
      <c r="F5918" s="34" t="s">
        <v>12570</v>
      </c>
    </row>
    <row r="5919" spans="6:6" ht="16.5" hidden="1" customHeight="1" x14ac:dyDescent="0.4">
      <c r="F5919" s="34" t="s">
        <v>12571</v>
      </c>
    </row>
    <row r="5920" spans="6:6" ht="16.5" hidden="1" customHeight="1" x14ac:dyDescent="0.4">
      <c r="F5920" s="34" t="s">
        <v>12572</v>
      </c>
    </row>
    <row r="5921" spans="6:6" ht="16.5" hidden="1" customHeight="1" x14ac:dyDescent="0.4">
      <c r="F5921" s="34" t="s">
        <v>12573</v>
      </c>
    </row>
    <row r="5922" spans="6:6" ht="16.5" hidden="1" customHeight="1" x14ac:dyDescent="0.4">
      <c r="F5922" s="34" t="s">
        <v>12574</v>
      </c>
    </row>
    <row r="5923" spans="6:6" ht="16.5" hidden="1" customHeight="1" x14ac:dyDescent="0.4">
      <c r="F5923" s="34" t="s">
        <v>12575</v>
      </c>
    </row>
    <row r="5924" spans="6:6" ht="16.5" hidden="1" customHeight="1" x14ac:dyDescent="0.4">
      <c r="F5924" s="34" t="s">
        <v>12576</v>
      </c>
    </row>
    <row r="5925" spans="6:6" ht="16.5" hidden="1" customHeight="1" x14ac:dyDescent="0.4">
      <c r="F5925" s="34" t="s">
        <v>12577</v>
      </c>
    </row>
    <row r="5926" spans="6:6" ht="16.5" hidden="1" customHeight="1" x14ac:dyDescent="0.4">
      <c r="F5926" s="34" t="s">
        <v>12578</v>
      </c>
    </row>
    <row r="5927" spans="6:6" ht="16.5" hidden="1" customHeight="1" x14ac:dyDescent="0.4">
      <c r="F5927" s="34" t="s">
        <v>12579</v>
      </c>
    </row>
    <row r="5928" spans="6:6" ht="16.5" hidden="1" customHeight="1" x14ac:dyDescent="0.4">
      <c r="F5928" s="34" t="s">
        <v>12580</v>
      </c>
    </row>
    <row r="5929" spans="6:6" ht="16.5" hidden="1" customHeight="1" x14ac:dyDescent="0.4">
      <c r="F5929" s="34" t="s">
        <v>12581</v>
      </c>
    </row>
    <row r="5930" spans="6:6" ht="16.5" hidden="1" customHeight="1" x14ac:dyDescent="0.4">
      <c r="F5930" s="34" t="s">
        <v>12582</v>
      </c>
    </row>
    <row r="5931" spans="6:6" ht="16.5" hidden="1" customHeight="1" x14ac:dyDescent="0.4">
      <c r="F5931" s="34" t="s">
        <v>12583</v>
      </c>
    </row>
    <row r="5932" spans="6:6" ht="16.5" hidden="1" customHeight="1" x14ac:dyDescent="0.4">
      <c r="F5932" s="34" t="s">
        <v>12584</v>
      </c>
    </row>
    <row r="5933" spans="6:6" ht="16.5" hidden="1" customHeight="1" x14ac:dyDescent="0.4">
      <c r="F5933" s="34" t="s">
        <v>12585</v>
      </c>
    </row>
    <row r="5934" spans="6:6" ht="16.5" hidden="1" customHeight="1" x14ac:dyDescent="0.4">
      <c r="F5934" s="34" t="s">
        <v>12586</v>
      </c>
    </row>
    <row r="5935" spans="6:6" ht="16.5" hidden="1" customHeight="1" x14ac:dyDescent="0.4">
      <c r="F5935" s="34" t="s">
        <v>12587</v>
      </c>
    </row>
    <row r="5936" spans="6:6" ht="16.5" hidden="1" customHeight="1" x14ac:dyDescent="0.4">
      <c r="F5936" s="34" t="s">
        <v>12588</v>
      </c>
    </row>
    <row r="5937" spans="6:6" ht="16.5" hidden="1" customHeight="1" x14ac:dyDescent="0.4">
      <c r="F5937" s="34" t="s">
        <v>12589</v>
      </c>
    </row>
    <row r="5938" spans="6:6" ht="16.5" hidden="1" customHeight="1" x14ac:dyDescent="0.4">
      <c r="F5938" s="34" t="s">
        <v>12590</v>
      </c>
    </row>
    <row r="5939" spans="6:6" ht="16.5" hidden="1" customHeight="1" x14ac:dyDescent="0.4">
      <c r="F5939" s="34" t="s">
        <v>12591</v>
      </c>
    </row>
    <row r="5940" spans="6:6" ht="16.5" hidden="1" customHeight="1" x14ac:dyDescent="0.4">
      <c r="F5940" s="34" t="s">
        <v>12592</v>
      </c>
    </row>
    <row r="5941" spans="6:6" ht="16.5" hidden="1" customHeight="1" x14ac:dyDescent="0.4">
      <c r="F5941" s="34" t="s">
        <v>12593</v>
      </c>
    </row>
    <row r="5942" spans="6:6" ht="16.5" hidden="1" customHeight="1" x14ac:dyDescent="0.4">
      <c r="F5942" s="34" t="s">
        <v>12594</v>
      </c>
    </row>
    <row r="5943" spans="6:6" ht="16.5" hidden="1" customHeight="1" x14ac:dyDescent="0.4">
      <c r="F5943" s="34" t="s">
        <v>12595</v>
      </c>
    </row>
    <row r="5944" spans="6:6" ht="16.5" hidden="1" customHeight="1" x14ac:dyDescent="0.4">
      <c r="F5944" s="34" t="s">
        <v>12596</v>
      </c>
    </row>
    <row r="5945" spans="6:6" ht="16.5" hidden="1" customHeight="1" x14ac:dyDescent="0.4">
      <c r="F5945" s="34" t="s">
        <v>12597</v>
      </c>
    </row>
    <row r="5946" spans="6:6" ht="16.5" hidden="1" customHeight="1" x14ac:dyDescent="0.4">
      <c r="F5946" s="34" t="s">
        <v>12598</v>
      </c>
    </row>
    <row r="5947" spans="6:6" ht="16.5" hidden="1" customHeight="1" x14ac:dyDescent="0.4">
      <c r="F5947" s="34" t="s">
        <v>12599</v>
      </c>
    </row>
    <row r="5948" spans="6:6" ht="16.5" hidden="1" customHeight="1" x14ac:dyDescent="0.4">
      <c r="F5948" s="34" t="s">
        <v>12600</v>
      </c>
    </row>
    <row r="5949" spans="6:6" ht="16.5" hidden="1" customHeight="1" x14ac:dyDescent="0.4">
      <c r="F5949" s="34" t="s">
        <v>12601</v>
      </c>
    </row>
    <row r="5950" spans="6:6" ht="16.5" hidden="1" customHeight="1" x14ac:dyDescent="0.4">
      <c r="F5950" s="34" t="s">
        <v>12602</v>
      </c>
    </row>
    <row r="5951" spans="6:6" ht="16.5" hidden="1" customHeight="1" x14ac:dyDescent="0.4">
      <c r="F5951" s="34" t="s">
        <v>12603</v>
      </c>
    </row>
    <row r="5952" spans="6:6" ht="16.5" hidden="1" customHeight="1" x14ac:dyDescent="0.4">
      <c r="F5952" s="34" t="s">
        <v>12604</v>
      </c>
    </row>
    <row r="5953" spans="6:6" ht="16.5" hidden="1" customHeight="1" x14ac:dyDescent="0.4">
      <c r="F5953" s="34" t="s">
        <v>12605</v>
      </c>
    </row>
    <row r="5954" spans="6:6" ht="16.5" hidden="1" customHeight="1" x14ac:dyDescent="0.4">
      <c r="F5954" s="34" t="s">
        <v>12606</v>
      </c>
    </row>
    <row r="5955" spans="6:6" ht="16.5" hidden="1" customHeight="1" x14ac:dyDescent="0.4">
      <c r="F5955" s="34" t="s">
        <v>12607</v>
      </c>
    </row>
    <row r="5956" spans="6:6" ht="16.5" hidden="1" customHeight="1" x14ac:dyDescent="0.4">
      <c r="F5956" s="34" t="s">
        <v>12608</v>
      </c>
    </row>
    <row r="5957" spans="6:6" ht="16.5" hidden="1" customHeight="1" x14ac:dyDescent="0.4">
      <c r="F5957" s="34" t="s">
        <v>12609</v>
      </c>
    </row>
    <row r="5958" spans="6:6" ht="16.5" hidden="1" customHeight="1" x14ac:dyDescent="0.4">
      <c r="F5958" s="34" t="s">
        <v>12610</v>
      </c>
    </row>
    <row r="5959" spans="6:6" ht="16.5" hidden="1" customHeight="1" x14ac:dyDescent="0.4">
      <c r="F5959" s="34" t="s">
        <v>12611</v>
      </c>
    </row>
    <row r="5960" spans="6:6" ht="16.5" hidden="1" customHeight="1" x14ac:dyDescent="0.4">
      <c r="F5960" s="34" t="s">
        <v>12612</v>
      </c>
    </row>
    <row r="5961" spans="6:6" ht="16.5" hidden="1" customHeight="1" x14ac:dyDescent="0.4">
      <c r="F5961" s="34" t="s">
        <v>12613</v>
      </c>
    </row>
    <row r="5962" spans="6:6" ht="16.5" hidden="1" customHeight="1" x14ac:dyDescent="0.4">
      <c r="F5962" s="34" t="s">
        <v>12614</v>
      </c>
    </row>
    <row r="5963" spans="6:6" ht="16.5" hidden="1" customHeight="1" x14ac:dyDescent="0.4">
      <c r="F5963" s="34" t="s">
        <v>12615</v>
      </c>
    </row>
    <row r="5964" spans="6:6" ht="16.5" hidden="1" customHeight="1" x14ac:dyDescent="0.4">
      <c r="F5964" s="34" t="s">
        <v>12616</v>
      </c>
    </row>
    <row r="5965" spans="6:6" ht="16.5" hidden="1" customHeight="1" x14ac:dyDescent="0.4">
      <c r="F5965" s="34" t="s">
        <v>12617</v>
      </c>
    </row>
    <row r="5966" spans="6:6" ht="16.5" hidden="1" customHeight="1" x14ac:dyDescent="0.4">
      <c r="F5966" s="34" t="s">
        <v>12618</v>
      </c>
    </row>
    <row r="5967" spans="6:6" ht="16.5" hidden="1" customHeight="1" x14ac:dyDescent="0.4">
      <c r="F5967" s="34" t="s">
        <v>12619</v>
      </c>
    </row>
    <row r="5968" spans="6:6" ht="16.5" hidden="1" customHeight="1" x14ac:dyDescent="0.4">
      <c r="F5968" s="34" t="s">
        <v>12620</v>
      </c>
    </row>
    <row r="5969" spans="6:6" ht="16.5" hidden="1" customHeight="1" x14ac:dyDescent="0.4">
      <c r="F5969" s="34" t="s">
        <v>12621</v>
      </c>
    </row>
    <row r="5970" spans="6:6" ht="16.5" hidden="1" customHeight="1" x14ac:dyDescent="0.4">
      <c r="F5970" s="34" t="s">
        <v>12622</v>
      </c>
    </row>
    <row r="5971" spans="6:6" ht="16.5" hidden="1" customHeight="1" x14ac:dyDescent="0.4">
      <c r="F5971" s="34" t="s">
        <v>12623</v>
      </c>
    </row>
    <row r="5972" spans="6:6" ht="16.5" hidden="1" customHeight="1" x14ac:dyDescent="0.4">
      <c r="F5972" s="34" t="s">
        <v>12624</v>
      </c>
    </row>
    <row r="5973" spans="6:6" ht="16.5" hidden="1" customHeight="1" x14ac:dyDescent="0.4">
      <c r="F5973" s="34" t="s">
        <v>12625</v>
      </c>
    </row>
    <row r="5974" spans="6:6" ht="16.5" hidden="1" customHeight="1" x14ac:dyDescent="0.4">
      <c r="F5974" s="34" t="s">
        <v>12626</v>
      </c>
    </row>
    <row r="5975" spans="6:6" ht="16.5" hidden="1" customHeight="1" x14ac:dyDescent="0.4">
      <c r="F5975" s="34" t="s">
        <v>12627</v>
      </c>
    </row>
    <row r="5976" spans="6:6" ht="16.5" hidden="1" customHeight="1" x14ac:dyDescent="0.4">
      <c r="F5976" s="34" t="s">
        <v>12628</v>
      </c>
    </row>
    <row r="5977" spans="6:6" ht="16.5" hidden="1" customHeight="1" x14ac:dyDescent="0.4">
      <c r="F5977" s="34" t="s">
        <v>12629</v>
      </c>
    </row>
    <row r="5978" spans="6:6" ht="16.5" hidden="1" customHeight="1" x14ac:dyDescent="0.4">
      <c r="F5978" s="34" t="s">
        <v>12630</v>
      </c>
    </row>
    <row r="5979" spans="6:6" ht="16.5" hidden="1" customHeight="1" x14ac:dyDescent="0.4">
      <c r="F5979" s="34" t="s">
        <v>12631</v>
      </c>
    </row>
    <row r="5980" spans="6:6" ht="16.5" hidden="1" customHeight="1" x14ac:dyDescent="0.4">
      <c r="F5980" s="34" t="s">
        <v>12632</v>
      </c>
    </row>
    <row r="5981" spans="6:6" ht="16.5" hidden="1" customHeight="1" x14ac:dyDescent="0.4">
      <c r="F5981" s="34" t="s">
        <v>12633</v>
      </c>
    </row>
    <row r="5982" spans="6:6" ht="16.5" hidden="1" customHeight="1" x14ac:dyDescent="0.4">
      <c r="F5982" s="34" t="s">
        <v>12634</v>
      </c>
    </row>
    <row r="5983" spans="6:6" ht="16.5" hidden="1" customHeight="1" x14ac:dyDescent="0.4">
      <c r="F5983" s="34" t="s">
        <v>12635</v>
      </c>
    </row>
    <row r="5984" spans="6:6" ht="16.5" hidden="1" customHeight="1" x14ac:dyDescent="0.4">
      <c r="F5984" s="34" t="s">
        <v>12636</v>
      </c>
    </row>
    <row r="5985" spans="6:6" ht="16.5" hidden="1" customHeight="1" x14ac:dyDescent="0.4">
      <c r="F5985" s="34" t="s">
        <v>12637</v>
      </c>
    </row>
    <row r="5986" spans="6:6" ht="16.5" hidden="1" customHeight="1" x14ac:dyDescent="0.4">
      <c r="F5986" s="34" t="s">
        <v>12638</v>
      </c>
    </row>
    <row r="5987" spans="6:6" ht="16.5" hidden="1" customHeight="1" x14ac:dyDescent="0.4">
      <c r="F5987" s="34" t="s">
        <v>12639</v>
      </c>
    </row>
    <row r="5988" spans="6:6" ht="16.5" hidden="1" customHeight="1" x14ac:dyDescent="0.4">
      <c r="F5988" s="34" t="s">
        <v>12640</v>
      </c>
    </row>
    <row r="5989" spans="6:6" ht="16.5" hidden="1" customHeight="1" x14ac:dyDescent="0.4">
      <c r="F5989" s="34" t="s">
        <v>12641</v>
      </c>
    </row>
    <row r="5990" spans="6:6" ht="16.5" hidden="1" customHeight="1" x14ac:dyDescent="0.4">
      <c r="F5990" s="34" t="s">
        <v>12642</v>
      </c>
    </row>
    <row r="5991" spans="6:6" ht="16.5" hidden="1" customHeight="1" x14ac:dyDescent="0.4">
      <c r="F5991" s="34" t="s">
        <v>12643</v>
      </c>
    </row>
    <row r="5992" spans="6:6" ht="16.5" hidden="1" customHeight="1" x14ac:dyDescent="0.4">
      <c r="F5992" s="34" t="s">
        <v>12644</v>
      </c>
    </row>
    <row r="5993" spans="6:6" ht="16.5" hidden="1" customHeight="1" x14ac:dyDescent="0.4">
      <c r="F5993" s="34" t="s">
        <v>12645</v>
      </c>
    </row>
    <row r="5994" spans="6:6" ht="16.5" hidden="1" customHeight="1" x14ac:dyDescent="0.4">
      <c r="F5994" s="34" t="s">
        <v>12646</v>
      </c>
    </row>
    <row r="5995" spans="6:6" ht="16.5" hidden="1" customHeight="1" x14ac:dyDescent="0.4">
      <c r="F5995" s="34" t="s">
        <v>12647</v>
      </c>
    </row>
    <row r="5996" spans="6:6" ht="16.5" hidden="1" customHeight="1" x14ac:dyDescent="0.4">
      <c r="F5996" s="34" t="s">
        <v>12648</v>
      </c>
    </row>
    <row r="5997" spans="6:6" ht="16.5" hidden="1" customHeight="1" x14ac:dyDescent="0.4">
      <c r="F5997" s="34" t="s">
        <v>12649</v>
      </c>
    </row>
    <row r="5998" spans="6:6" ht="16.5" hidden="1" customHeight="1" x14ac:dyDescent="0.4">
      <c r="F5998" s="34" t="s">
        <v>12650</v>
      </c>
    </row>
    <row r="5999" spans="6:6" ht="16.5" hidden="1" customHeight="1" x14ac:dyDescent="0.4">
      <c r="F5999" s="34" t="s">
        <v>12651</v>
      </c>
    </row>
    <row r="6000" spans="6:6" ht="16.5" hidden="1" customHeight="1" x14ac:dyDescent="0.4">
      <c r="F6000" s="34" t="s">
        <v>12652</v>
      </c>
    </row>
    <row r="6001" spans="6:6" ht="16.5" hidden="1" customHeight="1" x14ac:dyDescent="0.4">
      <c r="F6001" s="34" t="s">
        <v>12653</v>
      </c>
    </row>
    <row r="6002" spans="6:6" ht="16.5" hidden="1" customHeight="1" x14ac:dyDescent="0.4">
      <c r="F6002" s="34" t="s">
        <v>12654</v>
      </c>
    </row>
    <row r="6003" spans="6:6" ht="16.5" hidden="1" customHeight="1" x14ac:dyDescent="0.4">
      <c r="F6003" s="34" t="s">
        <v>12655</v>
      </c>
    </row>
    <row r="6004" spans="6:6" ht="16.5" hidden="1" customHeight="1" x14ac:dyDescent="0.4">
      <c r="F6004" s="34" t="s">
        <v>12656</v>
      </c>
    </row>
    <row r="6005" spans="6:6" ht="16.5" hidden="1" customHeight="1" x14ac:dyDescent="0.4">
      <c r="F6005" s="34" t="s">
        <v>12657</v>
      </c>
    </row>
    <row r="6006" spans="6:6" ht="16.5" hidden="1" customHeight="1" x14ac:dyDescent="0.4">
      <c r="F6006" s="34" t="s">
        <v>12658</v>
      </c>
    </row>
    <row r="6007" spans="6:6" ht="16.5" hidden="1" customHeight="1" x14ac:dyDescent="0.4">
      <c r="F6007" s="34" t="s">
        <v>12659</v>
      </c>
    </row>
    <row r="6008" spans="6:6" ht="16.5" hidden="1" customHeight="1" x14ac:dyDescent="0.4">
      <c r="F6008" s="34" t="s">
        <v>12660</v>
      </c>
    </row>
    <row r="6009" spans="6:6" ht="16.5" hidden="1" customHeight="1" x14ac:dyDescent="0.4">
      <c r="F6009" s="34" t="s">
        <v>12661</v>
      </c>
    </row>
    <row r="6010" spans="6:6" ht="16.5" hidden="1" customHeight="1" x14ac:dyDescent="0.4">
      <c r="F6010" s="34" t="s">
        <v>12662</v>
      </c>
    </row>
    <row r="6011" spans="6:6" ht="16.5" hidden="1" customHeight="1" x14ac:dyDescent="0.4">
      <c r="F6011" s="34" t="s">
        <v>12663</v>
      </c>
    </row>
    <row r="6012" spans="6:6" ht="16.5" hidden="1" customHeight="1" x14ac:dyDescent="0.4">
      <c r="F6012" s="34" t="s">
        <v>12664</v>
      </c>
    </row>
    <row r="6013" spans="6:6" ht="16.5" hidden="1" customHeight="1" x14ac:dyDescent="0.4">
      <c r="F6013" s="34" t="s">
        <v>12665</v>
      </c>
    </row>
    <row r="6014" spans="6:6" ht="16.5" hidden="1" customHeight="1" x14ac:dyDescent="0.4">
      <c r="F6014" s="34" t="s">
        <v>12666</v>
      </c>
    </row>
    <row r="6015" spans="6:6" ht="16.5" hidden="1" customHeight="1" x14ac:dyDescent="0.4">
      <c r="F6015" s="34" t="s">
        <v>12667</v>
      </c>
    </row>
    <row r="6016" spans="6:6" ht="16.5" hidden="1" customHeight="1" x14ac:dyDescent="0.4">
      <c r="F6016" s="34" t="s">
        <v>12668</v>
      </c>
    </row>
    <row r="6017" spans="6:6" ht="16.5" hidden="1" customHeight="1" x14ac:dyDescent="0.4">
      <c r="F6017" s="34" t="s">
        <v>12669</v>
      </c>
    </row>
    <row r="6018" spans="6:6" ht="16.5" hidden="1" customHeight="1" x14ac:dyDescent="0.4">
      <c r="F6018" s="34" t="s">
        <v>12670</v>
      </c>
    </row>
    <row r="6019" spans="6:6" ht="16.5" hidden="1" customHeight="1" x14ac:dyDescent="0.4">
      <c r="F6019" s="34" t="s">
        <v>12671</v>
      </c>
    </row>
    <row r="6020" spans="6:6" ht="16.5" hidden="1" customHeight="1" x14ac:dyDescent="0.4">
      <c r="F6020" s="34" t="s">
        <v>12672</v>
      </c>
    </row>
    <row r="6021" spans="6:6" ht="16.5" hidden="1" customHeight="1" x14ac:dyDescent="0.4">
      <c r="F6021" s="34" t="s">
        <v>12673</v>
      </c>
    </row>
    <row r="6022" spans="6:6" ht="16.5" hidden="1" customHeight="1" x14ac:dyDescent="0.4">
      <c r="F6022" s="34" t="s">
        <v>12674</v>
      </c>
    </row>
    <row r="6023" spans="6:6" ht="16.5" hidden="1" customHeight="1" x14ac:dyDescent="0.4">
      <c r="F6023" s="34" t="s">
        <v>12675</v>
      </c>
    </row>
    <row r="6024" spans="6:6" ht="16.5" hidden="1" customHeight="1" x14ac:dyDescent="0.4">
      <c r="F6024" s="34" t="s">
        <v>12676</v>
      </c>
    </row>
    <row r="6025" spans="6:6" ht="16.5" hidden="1" customHeight="1" x14ac:dyDescent="0.4">
      <c r="F6025" s="34" t="s">
        <v>12677</v>
      </c>
    </row>
    <row r="6026" spans="6:6" ht="16.5" hidden="1" customHeight="1" x14ac:dyDescent="0.4">
      <c r="F6026" s="34" t="s">
        <v>12678</v>
      </c>
    </row>
    <row r="6027" spans="6:6" ht="16.5" hidden="1" customHeight="1" x14ac:dyDescent="0.4">
      <c r="F6027" s="34" t="s">
        <v>12679</v>
      </c>
    </row>
    <row r="6028" spans="6:6" ht="16.5" hidden="1" customHeight="1" x14ac:dyDescent="0.4">
      <c r="F6028" s="34" t="s">
        <v>12680</v>
      </c>
    </row>
    <row r="6029" spans="6:6" ht="16.5" hidden="1" customHeight="1" x14ac:dyDescent="0.4">
      <c r="F6029" s="34" t="s">
        <v>12681</v>
      </c>
    </row>
    <row r="6030" spans="6:6" ht="16.5" hidden="1" customHeight="1" x14ac:dyDescent="0.4">
      <c r="F6030" s="34" t="s">
        <v>12682</v>
      </c>
    </row>
    <row r="6031" spans="6:6" ht="16.5" hidden="1" customHeight="1" x14ac:dyDescent="0.4">
      <c r="F6031" s="34" t="s">
        <v>12683</v>
      </c>
    </row>
    <row r="6032" spans="6:6" ht="16.5" hidden="1" customHeight="1" x14ac:dyDescent="0.4">
      <c r="F6032" s="34" t="s">
        <v>12684</v>
      </c>
    </row>
    <row r="6033" spans="6:6" ht="16.5" hidden="1" customHeight="1" x14ac:dyDescent="0.4">
      <c r="F6033" s="34" t="s">
        <v>12685</v>
      </c>
    </row>
    <row r="6034" spans="6:6" ht="16.5" hidden="1" customHeight="1" x14ac:dyDescent="0.4">
      <c r="F6034" s="34" t="s">
        <v>12686</v>
      </c>
    </row>
    <row r="6035" spans="6:6" ht="16.5" hidden="1" customHeight="1" x14ac:dyDescent="0.4">
      <c r="F6035" s="34" t="s">
        <v>12687</v>
      </c>
    </row>
    <row r="6036" spans="6:6" ht="16.5" hidden="1" customHeight="1" x14ac:dyDescent="0.4">
      <c r="F6036" s="34" t="s">
        <v>12688</v>
      </c>
    </row>
    <row r="6037" spans="6:6" ht="16.5" hidden="1" customHeight="1" x14ac:dyDescent="0.4">
      <c r="F6037" s="34" t="s">
        <v>12689</v>
      </c>
    </row>
    <row r="6038" spans="6:6" ht="16.5" hidden="1" customHeight="1" x14ac:dyDescent="0.4">
      <c r="F6038" s="34" t="s">
        <v>12690</v>
      </c>
    </row>
    <row r="6039" spans="6:6" ht="16.5" hidden="1" customHeight="1" x14ac:dyDescent="0.4">
      <c r="F6039" s="34" t="s">
        <v>12691</v>
      </c>
    </row>
    <row r="6040" spans="6:6" ht="16.5" hidden="1" customHeight="1" x14ac:dyDescent="0.4">
      <c r="F6040" s="34" t="s">
        <v>12692</v>
      </c>
    </row>
    <row r="6041" spans="6:6" ht="16.5" hidden="1" customHeight="1" x14ac:dyDescent="0.4">
      <c r="F6041" s="34" t="s">
        <v>12693</v>
      </c>
    </row>
    <row r="6042" spans="6:6" ht="16.5" hidden="1" customHeight="1" x14ac:dyDescent="0.4">
      <c r="F6042" s="34" t="s">
        <v>12694</v>
      </c>
    </row>
    <row r="6043" spans="6:6" ht="16.5" hidden="1" customHeight="1" x14ac:dyDescent="0.4">
      <c r="F6043" s="34" t="s">
        <v>12695</v>
      </c>
    </row>
    <row r="6044" spans="6:6" ht="16.5" hidden="1" customHeight="1" x14ac:dyDescent="0.4">
      <c r="F6044" s="34" t="s">
        <v>12696</v>
      </c>
    </row>
    <row r="6045" spans="6:6" ht="16.5" hidden="1" customHeight="1" x14ac:dyDescent="0.4">
      <c r="F6045" s="34" t="s">
        <v>12697</v>
      </c>
    </row>
    <row r="6046" spans="6:6" ht="16.5" hidden="1" customHeight="1" x14ac:dyDescent="0.4">
      <c r="F6046" s="34" t="s">
        <v>12698</v>
      </c>
    </row>
    <row r="6047" spans="6:6" ht="16.5" hidden="1" customHeight="1" x14ac:dyDescent="0.4">
      <c r="F6047" s="34" t="s">
        <v>12699</v>
      </c>
    </row>
    <row r="6048" spans="6:6" ht="16.5" hidden="1" customHeight="1" x14ac:dyDescent="0.4">
      <c r="F6048" s="34" t="s">
        <v>12700</v>
      </c>
    </row>
    <row r="6049" spans="6:6" ht="16.5" hidden="1" customHeight="1" x14ac:dyDescent="0.4">
      <c r="F6049" s="34" t="s">
        <v>12701</v>
      </c>
    </row>
    <row r="6050" spans="6:6" ht="16.5" hidden="1" customHeight="1" x14ac:dyDescent="0.4">
      <c r="F6050" s="34" t="s">
        <v>12702</v>
      </c>
    </row>
    <row r="6051" spans="6:6" ht="16.5" hidden="1" customHeight="1" x14ac:dyDescent="0.4">
      <c r="F6051" s="34" t="s">
        <v>12703</v>
      </c>
    </row>
    <row r="6052" spans="6:6" ht="16.5" hidden="1" customHeight="1" x14ac:dyDescent="0.4">
      <c r="F6052" s="34" t="s">
        <v>12704</v>
      </c>
    </row>
    <row r="6053" spans="6:6" ht="16.5" hidden="1" customHeight="1" x14ac:dyDescent="0.4">
      <c r="F6053" s="34" t="s">
        <v>12705</v>
      </c>
    </row>
    <row r="6054" spans="6:6" ht="16.5" hidden="1" customHeight="1" x14ac:dyDescent="0.4">
      <c r="F6054" s="34" t="s">
        <v>12706</v>
      </c>
    </row>
    <row r="6055" spans="6:6" ht="16.5" hidden="1" customHeight="1" x14ac:dyDescent="0.4">
      <c r="F6055" s="34" t="s">
        <v>12707</v>
      </c>
    </row>
    <row r="6056" spans="6:6" ht="16.5" hidden="1" customHeight="1" x14ac:dyDescent="0.4">
      <c r="F6056" s="34" t="s">
        <v>12708</v>
      </c>
    </row>
    <row r="6057" spans="6:6" ht="16.5" hidden="1" customHeight="1" x14ac:dyDescent="0.4">
      <c r="F6057" s="34" t="s">
        <v>12709</v>
      </c>
    </row>
    <row r="6058" spans="6:6" ht="16.5" hidden="1" customHeight="1" x14ac:dyDescent="0.4">
      <c r="F6058" s="34" t="s">
        <v>12710</v>
      </c>
    </row>
    <row r="6059" spans="6:6" ht="16.5" hidden="1" customHeight="1" x14ac:dyDescent="0.4">
      <c r="F6059" s="34" t="s">
        <v>12711</v>
      </c>
    </row>
    <row r="6060" spans="6:6" ht="16.5" hidden="1" customHeight="1" x14ac:dyDescent="0.4">
      <c r="F6060" s="34" t="s">
        <v>12712</v>
      </c>
    </row>
    <row r="6061" spans="6:6" ht="16.5" hidden="1" customHeight="1" x14ac:dyDescent="0.4">
      <c r="F6061" s="34" t="s">
        <v>12713</v>
      </c>
    </row>
    <row r="6062" spans="6:6" ht="16.5" hidden="1" customHeight="1" x14ac:dyDescent="0.4">
      <c r="F6062" s="34" t="s">
        <v>12714</v>
      </c>
    </row>
    <row r="6063" spans="6:6" ht="16.5" hidden="1" customHeight="1" x14ac:dyDescent="0.4">
      <c r="F6063" s="34" t="s">
        <v>12715</v>
      </c>
    </row>
    <row r="6064" spans="6:6" ht="16.5" hidden="1" customHeight="1" x14ac:dyDescent="0.4">
      <c r="F6064" s="34" t="s">
        <v>12716</v>
      </c>
    </row>
    <row r="6065" spans="6:6" ht="16.5" hidden="1" customHeight="1" x14ac:dyDescent="0.4">
      <c r="F6065" s="34" t="s">
        <v>12717</v>
      </c>
    </row>
    <row r="6066" spans="6:6" ht="16.5" hidden="1" customHeight="1" x14ac:dyDescent="0.4">
      <c r="F6066" s="34" t="s">
        <v>12718</v>
      </c>
    </row>
    <row r="6067" spans="6:6" ht="16.5" hidden="1" customHeight="1" x14ac:dyDescent="0.4">
      <c r="F6067" s="34" t="s">
        <v>12719</v>
      </c>
    </row>
    <row r="6068" spans="6:6" ht="16.5" hidden="1" customHeight="1" x14ac:dyDescent="0.4">
      <c r="F6068" s="34" t="s">
        <v>12720</v>
      </c>
    </row>
    <row r="6069" spans="6:6" ht="16.5" hidden="1" customHeight="1" x14ac:dyDescent="0.4">
      <c r="F6069" s="34" t="s">
        <v>12721</v>
      </c>
    </row>
    <row r="6070" spans="6:6" ht="16.5" hidden="1" customHeight="1" x14ac:dyDescent="0.4">
      <c r="F6070" s="34" t="s">
        <v>12722</v>
      </c>
    </row>
    <row r="6071" spans="6:6" ht="16.5" hidden="1" customHeight="1" x14ac:dyDescent="0.4">
      <c r="F6071" s="34" t="s">
        <v>12723</v>
      </c>
    </row>
    <row r="6072" spans="6:6" ht="16.5" hidden="1" customHeight="1" x14ac:dyDescent="0.4">
      <c r="F6072" s="34" t="s">
        <v>12724</v>
      </c>
    </row>
    <row r="6073" spans="6:6" ht="16.5" hidden="1" customHeight="1" x14ac:dyDescent="0.4">
      <c r="F6073" s="34" t="s">
        <v>12725</v>
      </c>
    </row>
    <row r="6074" spans="6:6" ht="16.5" hidden="1" customHeight="1" x14ac:dyDescent="0.4">
      <c r="F6074" s="34" t="s">
        <v>12726</v>
      </c>
    </row>
    <row r="6075" spans="6:6" ht="16.5" hidden="1" customHeight="1" x14ac:dyDescent="0.4">
      <c r="F6075" s="34" t="s">
        <v>12727</v>
      </c>
    </row>
    <row r="6076" spans="6:6" ht="16.5" hidden="1" customHeight="1" x14ac:dyDescent="0.4">
      <c r="F6076" s="34" t="s">
        <v>12728</v>
      </c>
    </row>
    <row r="6077" spans="6:6" ht="16.5" hidden="1" customHeight="1" x14ac:dyDescent="0.4">
      <c r="F6077" s="34" t="s">
        <v>12729</v>
      </c>
    </row>
    <row r="6078" spans="6:6" ht="16.5" hidden="1" customHeight="1" x14ac:dyDescent="0.4">
      <c r="F6078" s="34" t="s">
        <v>12730</v>
      </c>
    </row>
    <row r="6079" spans="6:6" ht="16.5" hidden="1" customHeight="1" x14ac:dyDescent="0.4">
      <c r="F6079" s="34" t="s">
        <v>12731</v>
      </c>
    </row>
    <row r="6080" spans="6:6" ht="16.5" hidden="1" customHeight="1" x14ac:dyDescent="0.4">
      <c r="F6080" s="34" t="s">
        <v>12732</v>
      </c>
    </row>
    <row r="6081" spans="6:6" ht="16.5" hidden="1" customHeight="1" x14ac:dyDescent="0.4">
      <c r="F6081" s="34" t="s">
        <v>12733</v>
      </c>
    </row>
    <row r="6082" spans="6:6" ht="16.5" hidden="1" customHeight="1" x14ac:dyDescent="0.4">
      <c r="F6082" s="34" t="s">
        <v>12734</v>
      </c>
    </row>
    <row r="6083" spans="6:6" ht="16.5" hidden="1" customHeight="1" x14ac:dyDescent="0.4">
      <c r="F6083" s="34" t="s">
        <v>12735</v>
      </c>
    </row>
    <row r="6084" spans="6:6" ht="16.5" hidden="1" customHeight="1" x14ac:dyDescent="0.4">
      <c r="F6084" s="34" t="s">
        <v>12736</v>
      </c>
    </row>
    <row r="6085" spans="6:6" ht="16.5" hidden="1" customHeight="1" x14ac:dyDescent="0.4">
      <c r="F6085" s="34" t="s">
        <v>12737</v>
      </c>
    </row>
    <row r="6086" spans="6:6" ht="16.5" hidden="1" customHeight="1" x14ac:dyDescent="0.4">
      <c r="F6086" s="34" t="s">
        <v>12738</v>
      </c>
    </row>
    <row r="6087" spans="6:6" ht="16.5" hidden="1" customHeight="1" x14ac:dyDescent="0.4">
      <c r="F6087" s="34" t="s">
        <v>12739</v>
      </c>
    </row>
    <row r="6088" spans="6:6" ht="16.5" hidden="1" customHeight="1" x14ac:dyDescent="0.4">
      <c r="F6088" s="34" t="s">
        <v>12740</v>
      </c>
    </row>
    <row r="6089" spans="6:6" ht="16.5" hidden="1" customHeight="1" x14ac:dyDescent="0.4">
      <c r="F6089" s="34" t="s">
        <v>12741</v>
      </c>
    </row>
    <row r="6090" spans="6:6" ht="16.5" hidden="1" customHeight="1" x14ac:dyDescent="0.4">
      <c r="F6090" s="34" t="s">
        <v>12742</v>
      </c>
    </row>
    <row r="6091" spans="6:6" ht="16.5" hidden="1" customHeight="1" x14ac:dyDescent="0.4">
      <c r="F6091" s="34" t="s">
        <v>12743</v>
      </c>
    </row>
    <row r="6092" spans="6:6" ht="16.5" hidden="1" customHeight="1" x14ac:dyDescent="0.4">
      <c r="F6092" s="34" t="s">
        <v>12744</v>
      </c>
    </row>
    <row r="6093" spans="6:6" ht="16.5" hidden="1" customHeight="1" x14ac:dyDescent="0.4">
      <c r="F6093" s="34" t="s">
        <v>12745</v>
      </c>
    </row>
    <row r="6094" spans="6:6" ht="16.5" hidden="1" customHeight="1" x14ac:dyDescent="0.4">
      <c r="F6094" s="34" t="s">
        <v>12746</v>
      </c>
    </row>
    <row r="6095" spans="6:6" ht="16.5" hidden="1" customHeight="1" x14ac:dyDescent="0.4">
      <c r="F6095" s="34" t="s">
        <v>12747</v>
      </c>
    </row>
    <row r="6096" spans="6:6" ht="16.5" hidden="1" customHeight="1" x14ac:dyDescent="0.4">
      <c r="F6096" s="34" t="s">
        <v>12748</v>
      </c>
    </row>
    <row r="6097" spans="6:6" ht="16.5" hidden="1" customHeight="1" x14ac:dyDescent="0.4">
      <c r="F6097" s="34" t="s">
        <v>12749</v>
      </c>
    </row>
    <row r="6098" spans="6:6" ht="16.5" hidden="1" customHeight="1" x14ac:dyDescent="0.4">
      <c r="F6098" s="34" t="s">
        <v>12750</v>
      </c>
    </row>
    <row r="6099" spans="6:6" ht="16.5" hidden="1" customHeight="1" x14ac:dyDescent="0.4">
      <c r="F6099" s="34" t="s">
        <v>12751</v>
      </c>
    </row>
    <row r="6100" spans="6:6" ht="16.5" hidden="1" customHeight="1" x14ac:dyDescent="0.4">
      <c r="F6100" s="34" t="s">
        <v>12752</v>
      </c>
    </row>
    <row r="6101" spans="6:6" ht="16.5" hidden="1" customHeight="1" x14ac:dyDescent="0.4">
      <c r="F6101" s="34" t="s">
        <v>12753</v>
      </c>
    </row>
    <row r="6102" spans="6:6" ht="16.5" hidden="1" customHeight="1" x14ac:dyDescent="0.4">
      <c r="F6102" s="34" t="s">
        <v>12754</v>
      </c>
    </row>
    <row r="6103" spans="6:6" ht="16.5" hidden="1" customHeight="1" x14ac:dyDescent="0.4">
      <c r="F6103" s="34" t="s">
        <v>12755</v>
      </c>
    </row>
    <row r="6104" spans="6:6" ht="16.5" hidden="1" customHeight="1" x14ac:dyDescent="0.4">
      <c r="F6104" s="34" t="s">
        <v>12756</v>
      </c>
    </row>
    <row r="6105" spans="6:6" ht="16.5" hidden="1" customHeight="1" x14ac:dyDescent="0.4">
      <c r="F6105" s="34" t="s">
        <v>12757</v>
      </c>
    </row>
    <row r="6106" spans="6:6" ht="16.5" hidden="1" customHeight="1" x14ac:dyDescent="0.4">
      <c r="F6106" s="34" t="s">
        <v>12758</v>
      </c>
    </row>
    <row r="6107" spans="6:6" ht="16.5" hidden="1" customHeight="1" x14ac:dyDescent="0.4">
      <c r="F6107" s="34" t="s">
        <v>12759</v>
      </c>
    </row>
    <row r="6108" spans="6:6" ht="16.5" hidden="1" customHeight="1" x14ac:dyDescent="0.4">
      <c r="F6108" s="34" t="s">
        <v>12760</v>
      </c>
    </row>
    <row r="6109" spans="6:6" ht="16.5" hidden="1" customHeight="1" x14ac:dyDescent="0.4">
      <c r="F6109" s="34" t="s">
        <v>12761</v>
      </c>
    </row>
    <row r="6110" spans="6:6" ht="16.5" hidden="1" customHeight="1" x14ac:dyDescent="0.4">
      <c r="F6110" s="34" t="s">
        <v>12762</v>
      </c>
    </row>
    <row r="6111" spans="6:6" ht="16.5" hidden="1" customHeight="1" x14ac:dyDescent="0.4">
      <c r="F6111" s="34" t="s">
        <v>145</v>
      </c>
    </row>
    <row r="6112" spans="6:6" ht="16.5" hidden="1" customHeight="1" x14ac:dyDescent="0.4">
      <c r="F6112" s="34" t="s">
        <v>12763</v>
      </c>
    </row>
    <row r="6113" spans="6:6" ht="16.5" hidden="1" customHeight="1" x14ac:dyDescent="0.4">
      <c r="F6113" s="34" t="s">
        <v>12764</v>
      </c>
    </row>
    <row r="6114" spans="6:6" ht="16.5" hidden="1" customHeight="1" x14ac:dyDescent="0.4">
      <c r="F6114" s="34" t="s">
        <v>146</v>
      </c>
    </row>
    <row r="6115" spans="6:6" ht="16.5" hidden="1" customHeight="1" x14ac:dyDescent="0.4">
      <c r="F6115" s="34" t="s">
        <v>12765</v>
      </c>
    </row>
    <row r="6116" spans="6:6" ht="16.5" hidden="1" customHeight="1" x14ac:dyDescent="0.4">
      <c r="F6116" s="34" t="s">
        <v>147</v>
      </c>
    </row>
    <row r="6117" spans="6:6" ht="16.5" hidden="1" customHeight="1" x14ac:dyDescent="0.4">
      <c r="F6117" s="34" t="s">
        <v>148</v>
      </c>
    </row>
    <row r="6118" spans="6:6" ht="16.5" customHeight="1" x14ac:dyDescent="0.4">
      <c r="F6118" s="34" t="s">
        <v>12766</v>
      </c>
    </row>
    <row r="6119" spans="6:6" ht="16.5" customHeight="1" x14ac:dyDescent="0.4">
      <c r="F6119" s="34" t="s">
        <v>48807</v>
      </c>
    </row>
    <row r="6120" spans="6:6" ht="16.5" customHeight="1" x14ac:dyDescent="0.4">
      <c r="F6120" s="34" t="s">
        <v>35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DA0E-BDB4-43E3-8DC7-BFD163798BF4}">
  <dimension ref="A1:N30429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5" width="13.81640625" style="2"/>
    <col min="6" max="6" width="13.81640625" style="34"/>
    <col min="7" max="8" width="13.81640625" style="2"/>
    <col min="9" max="16384" width="13.81640625" style="1"/>
  </cols>
  <sheetData>
    <row r="1" spans="1:14" ht="16.5" customHeight="1" x14ac:dyDescent="0.4">
      <c r="A1" s="38"/>
      <c r="B1" s="44"/>
      <c r="C1" s="44"/>
      <c r="D1" s="45"/>
      <c r="E1" s="45"/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102" t="s">
        <v>104</v>
      </c>
      <c r="B3" s="4"/>
      <c r="C3" s="5" t="s">
        <v>0</v>
      </c>
      <c r="D3" s="5" t="s">
        <v>9</v>
      </c>
      <c r="E3" s="5" t="s">
        <v>10</v>
      </c>
      <c r="F3" s="47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102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48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102"/>
      <c r="B5" s="7" t="s">
        <v>1</v>
      </c>
      <c r="C5" s="8"/>
      <c r="D5" s="8"/>
      <c r="E5" s="8"/>
      <c r="F5" s="49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102"/>
      <c r="B6" s="7" t="s">
        <v>3</v>
      </c>
      <c r="C6" s="8"/>
      <c r="D6" s="8"/>
      <c r="E6" s="8"/>
      <c r="F6" s="49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102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48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102"/>
      <c r="B8" s="7" t="s">
        <v>5</v>
      </c>
      <c r="C8" s="8"/>
      <c r="D8" s="8"/>
      <c r="E8" s="8"/>
      <c r="F8" s="49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102"/>
      <c r="B9" s="7" t="s">
        <v>2</v>
      </c>
      <c r="C9" s="8"/>
      <c r="D9" s="8"/>
      <c r="E9" s="8"/>
      <c r="F9" s="49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102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48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102"/>
      <c r="B11" s="7" t="s">
        <v>4</v>
      </c>
      <c r="C11" s="8"/>
      <c r="D11" s="8"/>
      <c r="E11" s="8"/>
      <c r="F11" s="49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102"/>
      <c r="B12" s="7" t="s">
        <v>120</v>
      </c>
      <c r="C12" s="8"/>
      <c r="D12" s="8"/>
      <c r="E12" s="8"/>
      <c r="F12" s="49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102"/>
      <c r="B13" s="16" t="s">
        <v>38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50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102" t="s">
        <v>105</v>
      </c>
      <c r="B15" s="4"/>
      <c r="C15" s="5" t="s">
        <v>0</v>
      </c>
      <c r="D15" s="5" t="s">
        <v>9</v>
      </c>
      <c r="E15" s="5" t="s">
        <v>10</v>
      </c>
      <c r="F15" s="47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102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48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102"/>
      <c r="B17" s="7" t="s">
        <v>1</v>
      </c>
      <c r="C17" s="8"/>
      <c r="D17" s="8"/>
      <c r="E17" s="8"/>
      <c r="F17" s="49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102"/>
      <c r="B18" s="7" t="s">
        <v>3</v>
      </c>
      <c r="C18" s="8"/>
      <c r="D18" s="8"/>
      <c r="E18" s="8"/>
      <c r="F18" s="49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102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48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102"/>
      <c r="B20" s="7" t="s">
        <v>5</v>
      </c>
      <c r="C20" s="8"/>
      <c r="D20" s="8"/>
      <c r="E20" s="8"/>
      <c r="F20" s="49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102"/>
      <c r="B21" s="7" t="s">
        <v>2</v>
      </c>
      <c r="C21" s="8"/>
      <c r="D21" s="8"/>
      <c r="E21" s="8"/>
      <c r="F21" s="49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102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48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102"/>
      <c r="B23" s="7" t="s">
        <v>4</v>
      </c>
      <c r="C23" s="8"/>
      <c r="D23" s="8"/>
      <c r="E23" s="8"/>
      <c r="F23" s="49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102"/>
      <c r="B24" s="7" t="s">
        <v>120</v>
      </c>
      <c r="C24" s="8"/>
      <c r="D24" s="8"/>
      <c r="E24" s="8"/>
      <c r="F24" s="49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102"/>
      <c r="B25" s="16" t="s">
        <v>38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50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39" t="s">
        <v>48834</v>
      </c>
      <c r="M26" s="7"/>
      <c r="N26" s="7"/>
    </row>
    <row r="27" spans="1:14" ht="16.5" customHeight="1" x14ac:dyDescent="0.4">
      <c r="A27" s="102" t="s">
        <v>106</v>
      </c>
      <c r="B27" s="4" t="s">
        <v>48808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102"/>
      <c r="B28" s="3" t="s">
        <v>6</v>
      </c>
      <c r="C28" s="10">
        <f>SUM(C29:C30)</f>
        <v>1591717</v>
      </c>
      <c r="D28" s="10">
        <f>SUM(D29:D30)</f>
        <v>12958775</v>
      </c>
      <c r="E28" s="10">
        <f>SUM(E29:E30)</f>
        <v>4175843</v>
      </c>
      <c r="F28" s="10">
        <f>SUM(F29:F30)</f>
        <v>5273665</v>
      </c>
      <c r="G28" s="10">
        <f>SUM(G29:G30)</f>
        <v>24000000</v>
      </c>
      <c r="H28" s="33">
        <f>(C28+D28)/(C28+D28+E28+F28)</f>
        <v>0.60627050000000005</v>
      </c>
      <c r="I28" s="33">
        <f>C28/(C28+E28)</f>
        <v>0.27597753642788286</v>
      </c>
      <c r="J28" s="33">
        <f>C28/(C28+F28)</f>
        <v>0.23184682221615635</v>
      </c>
      <c r="K28" s="33">
        <f>(2*C28)/(2*C28+E28+F28)</f>
        <v>0.2519946660089154</v>
      </c>
      <c r="L28" s="6">
        <f>(G29*L29+G30*L30)/G28</f>
        <v>0.14433902275123001</v>
      </c>
      <c r="M28" s="7"/>
      <c r="N28" s="7"/>
    </row>
    <row r="29" spans="1:14" ht="16.5" customHeight="1" x14ac:dyDescent="0.4">
      <c r="A29" s="102"/>
      <c r="B29" s="7" t="s">
        <v>1</v>
      </c>
      <c r="C29" s="8">
        <v>865331</v>
      </c>
      <c r="D29" s="8">
        <v>6547678</v>
      </c>
      <c r="E29" s="8">
        <v>1275589</v>
      </c>
      <c r="F29" s="8">
        <v>3311402</v>
      </c>
      <c r="G29" s="8">
        <f>SUM(C29:F29)</f>
        <v>12000000</v>
      </c>
      <c r="H29" s="9">
        <f>(C29+D29)/(C29+D29+E29+F29)</f>
        <v>0.61775075000000002</v>
      </c>
      <c r="I29" s="9">
        <f>C29/(C29+E29)</f>
        <v>0.4041865179455561</v>
      </c>
      <c r="J29" s="9">
        <f>C29/(C29+F29)</f>
        <v>0.20717891232214269</v>
      </c>
      <c r="K29" s="9">
        <f>(2*C29)/(2*C29+E29+F29)</f>
        <v>0.27394065486027802</v>
      </c>
      <c r="L29" s="9">
        <v>0.158708711627816</v>
      </c>
      <c r="M29" s="7" t="s">
        <v>110</v>
      </c>
      <c r="N29" s="7" t="s">
        <v>48765</v>
      </c>
    </row>
    <row r="30" spans="1:14" ht="16.5" customHeight="1" x14ac:dyDescent="0.4">
      <c r="A30" s="102"/>
      <c r="B30" s="7" t="s">
        <v>3</v>
      </c>
      <c r="C30" s="8">
        <v>726386</v>
      </c>
      <c r="D30" s="8">
        <v>6411097</v>
      </c>
      <c r="E30" s="8">
        <v>2900254</v>
      </c>
      <c r="F30" s="8">
        <v>1962263</v>
      </c>
      <c r="G30" s="8">
        <f>SUM(C30:F30)</f>
        <v>12000000</v>
      </c>
      <c r="H30" s="9">
        <f>(C30+D30)/(C30+D30+E30+F30)</f>
        <v>0.59479024999999996</v>
      </c>
      <c r="I30" s="9">
        <f>C30/(C30+E30)</f>
        <v>0.20029173008625065</v>
      </c>
      <c r="J30" s="9">
        <f>C30/(C30+F30)</f>
        <v>0.2701676566930083</v>
      </c>
      <c r="K30" s="9">
        <f>(2*C30)/(2*C30+E30+F30)</f>
        <v>0.23004046212295273</v>
      </c>
      <c r="L30" s="9">
        <v>0.12996933387464399</v>
      </c>
      <c r="M30" s="7" t="s">
        <v>110</v>
      </c>
      <c r="N30" s="7" t="s">
        <v>48766</v>
      </c>
    </row>
    <row r="31" spans="1:14" ht="16.5" customHeight="1" x14ac:dyDescent="0.4">
      <c r="A31" s="102"/>
      <c r="B31" s="3" t="s">
        <v>7</v>
      </c>
      <c r="C31" s="10">
        <f>SUM(C32:C33)</f>
        <v>622113</v>
      </c>
      <c r="D31" s="10">
        <f>SUM(D32:D33)</f>
        <v>199682</v>
      </c>
      <c r="E31" s="10">
        <f>SUM(E32:E33)</f>
        <v>723928</v>
      </c>
      <c r="F31" s="10">
        <f>SUM(F32:F33)</f>
        <v>114527</v>
      </c>
      <c r="G31" s="10">
        <f>SUM(G32:G33)</f>
        <v>1660250</v>
      </c>
      <c r="H31" s="33">
        <f>(C31+D31)/(C31+D31+E31+F31)</f>
        <v>0.49498268333082368</v>
      </c>
      <c r="I31" s="33">
        <f>C31/(C31+E31)</f>
        <v>0.46217982958914328</v>
      </c>
      <c r="J31" s="33">
        <f>C31/(C31+F31)</f>
        <v>0.84452785621198956</v>
      </c>
      <c r="K31" s="33">
        <f>(2*C31)/(2*C31+E31+F31)</f>
        <v>0.5974155427547474</v>
      </c>
      <c r="L31" s="6">
        <f>(G32*L32+G33*L33)/G31</f>
        <v>0.42049420657760028</v>
      </c>
      <c r="M31" s="7"/>
      <c r="N31" s="7"/>
    </row>
    <row r="32" spans="1:14" ht="16.5" customHeight="1" x14ac:dyDescent="0.4">
      <c r="A32" s="102"/>
      <c r="B32" s="7" t="s">
        <v>5</v>
      </c>
      <c r="C32" s="8">
        <v>252674</v>
      </c>
      <c r="D32" s="8">
        <v>18799</v>
      </c>
      <c r="E32" s="8">
        <v>171298</v>
      </c>
      <c r="F32" s="8">
        <v>9293</v>
      </c>
      <c r="G32" s="8">
        <f t="shared" ref="G32:G33" si="22">SUM(C32:F32)</f>
        <v>452064</v>
      </c>
      <c r="H32" s="9">
        <f t="shared" ref="H32:H33" si="23">(C32+D32)/(C32+D32+E32+F32)</f>
        <v>0.60051895306859204</v>
      </c>
      <c r="I32" s="9">
        <f t="shared" ref="I32:I33" si="24">C32/(C32+E32)</f>
        <v>0.59596860170011223</v>
      </c>
      <c r="J32" s="9">
        <f t="shared" ref="J32:J33" si="25">C32/(C32+F32)</f>
        <v>0.96452606626025417</v>
      </c>
      <c r="K32" s="9">
        <f t="shared" ref="K32:K33" si="26">(2*C32)/(2*C32+E32+F32)</f>
        <v>0.73672440260722893</v>
      </c>
      <c r="L32" s="9">
        <v>0.58318581007004899</v>
      </c>
      <c r="M32" s="35" t="s">
        <v>111</v>
      </c>
      <c r="N32" s="7" t="s">
        <v>48767</v>
      </c>
    </row>
    <row r="33" spans="1:14" ht="16.5" customHeight="1" x14ac:dyDescent="0.4">
      <c r="A33" s="102"/>
      <c r="B33" s="7" t="s">
        <v>2</v>
      </c>
      <c r="C33" s="8">
        <v>369439</v>
      </c>
      <c r="D33" s="8">
        <v>180883</v>
      </c>
      <c r="E33" s="8">
        <v>552630</v>
      </c>
      <c r="F33" s="8">
        <v>105234</v>
      </c>
      <c r="G33" s="8">
        <f t="shared" si="22"/>
        <v>1208186</v>
      </c>
      <c r="H33" s="9">
        <f t="shared" si="23"/>
        <v>0.45549443545944085</v>
      </c>
      <c r="I33" s="9">
        <f t="shared" si="24"/>
        <v>0.40066307402157542</v>
      </c>
      <c r="J33" s="9">
        <f t="shared" si="25"/>
        <v>0.77830211535098903</v>
      </c>
      <c r="K33" s="9">
        <f t="shared" si="26"/>
        <v>0.52900106104062172</v>
      </c>
      <c r="L33" s="9">
        <v>0.35962028729595802</v>
      </c>
      <c r="M33" s="35" t="s">
        <v>112</v>
      </c>
      <c r="N33" s="7" t="s">
        <v>48768</v>
      </c>
    </row>
    <row r="34" spans="1:14" ht="16.5" customHeight="1" x14ac:dyDescent="0.4">
      <c r="A34" s="102"/>
      <c r="B34" s="3" t="s">
        <v>8</v>
      </c>
      <c r="C34" s="10">
        <f>SUM(C35:C36)</f>
        <v>1086842</v>
      </c>
      <c r="D34" s="10">
        <f>SUM(D35:D36)</f>
        <v>2118361</v>
      </c>
      <c r="E34" s="10">
        <f>SUM(E35:E36)</f>
        <v>4642659</v>
      </c>
      <c r="F34" s="10">
        <f>SUM(F35:F36)</f>
        <v>152138</v>
      </c>
      <c r="G34" s="10">
        <f>SUM(G35:G36)</f>
        <v>8000000</v>
      </c>
      <c r="H34" s="33">
        <f>(C34+D34)/(C34+D34+E34+F34)</f>
        <v>0.400650375</v>
      </c>
      <c r="I34" s="33">
        <f>C34/(C34+E34)</f>
        <v>0.18969226115851973</v>
      </c>
      <c r="J34" s="33">
        <f>C34/(C34+F34)</f>
        <v>0.87720705741819882</v>
      </c>
      <c r="K34" s="33">
        <f>(2*C34)/(2*C34+E34+F34)</f>
        <v>0.3119308210785105</v>
      </c>
      <c r="L34" s="6">
        <f>(G35*L35+G36*L36)/G34</f>
        <v>0.17473530688412101</v>
      </c>
      <c r="M34" s="7"/>
      <c r="N34" s="7"/>
    </row>
    <row r="35" spans="1:14" ht="16.5" customHeight="1" x14ac:dyDescent="0.4">
      <c r="A35" s="102"/>
      <c r="B35" s="7" t="s">
        <v>4</v>
      </c>
      <c r="C35" s="8">
        <v>277510</v>
      </c>
      <c r="D35" s="8">
        <v>1534539</v>
      </c>
      <c r="E35" s="8">
        <v>2150690</v>
      </c>
      <c r="F35" s="8">
        <v>37261</v>
      </c>
      <c r="G35" s="8">
        <f t="shared" ref="G35:G36" si="27">SUM(C35:F35)</f>
        <v>4000000</v>
      </c>
      <c r="H35" s="9">
        <f t="shared" ref="H35" si="28">(C35+D35)/(C35+D35+E35+F35)</f>
        <v>0.45301225000000001</v>
      </c>
      <c r="I35" s="9">
        <f t="shared" ref="I35:I36" si="29">C35/(C35+E35)</f>
        <v>0.11428630261098756</v>
      </c>
      <c r="J35" s="9">
        <f t="shared" ref="J35:J36" si="30">C35/(C35+F35)</f>
        <v>0.88162505440463068</v>
      </c>
      <c r="K35" s="9">
        <f t="shared" ref="K35:K36" si="31">(2*C35)/(2*C35+E35+F35)</f>
        <v>0.20234264233927374</v>
      </c>
      <c r="L35" s="9">
        <v>0.112559071102726</v>
      </c>
      <c r="M35" s="35" t="s">
        <v>111</v>
      </c>
      <c r="N35" s="7" t="s">
        <v>48769</v>
      </c>
    </row>
    <row r="36" spans="1:14" ht="16.5" customHeight="1" x14ac:dyDescent="0.4">
      <c r="A36" s="102"/>
      <c r="B36" s="7" t="s">
        <v>120</v>
      </c>
      <c r="C36" s="8">
        <v>809332</v>
      </c>
      <c r="D36" s="8">
        <v>583822</v>
      </c>
      <c r="E36" s="8">
        <v>2491969</v>
      </c>
      <c r="F36" s="8">
        <v>114877</v>
      </c>
      <c r="G36" s="8">
        <f t="shared" si="27"/>
        <v>4000000</v>
      </c>
      <c r="H36" s="9">
        <f>(C36+D36)/(C36+D36+E36+F36)</f>
        <v>0.3482885</v>
      </c>
      <c r="I36" s="9">
        <f t="shared" si="29"/>
        <v>0.24515547052510511</v>
      </c>
      <c r="J36" s="9">
        <f t="shared" si="30"/>
        <v>0.87570235736721891</v>
      </c>
      <c r="K36" s="9">
        <f t="shared" si="31"/>
        <v>0.38306949930304268</v>
      </c>
      <c r="L36" s="9">
        <v>0.23691154266551601</v>
      </c>
      <c r="M36" s="35" t="s">
        <v>111</v>
      </c>
      <c r="N36" s="7" t="s">
        <v>48770</v>
      </c>
    </row>
    <row r="37" spans="1:14" ht="16.5" customHeight="1" x14ac:dyDescent="0.4">
      <c r="A37" s="102"/>
      <c r="B37" s="16" t="s">
        <v>38</v>
      </c>
      <c r="C37" s="17">
        <f>SUM(C28,C31,C34)</f>
        <v>3300672</v>
      </c>
      <c r="D37" s="17">
        <f>SUM(D28,D31,D34)</f>
        <v>15276818</v>
      </c>
      <c r="E37" s="17">
        <f>SUM(E28,E31,E34)</f>
        <v>9542430</v>
      </c>
      <c r="F37" s="17">
        <f>SUM(F28,F31,F34)</f>
        <v>5540330</v>
      </c>
      <c r="G37" s="17">
        <f>SUM(G28,G31,G34)</f>
        <v>33660250</v>
      </c>
      <c r="H37" s="18">
        <f>($G29*H29+$G30*H30+$G32*H32+$G33*H33+$G35*H35+$G36*H36)/$G37</f>
        <v>0.55191182477848499</v>
      </c>
      <c r="I37" s="18">
        <f t="shared" ref="I37:J37" si="32">($G29*I29+$G30*I30+$G32*I32+$G33*I33+$G35*I35+$G36*I36)/$G37</f>
        <v>0.28059796156103545</v>
      </c>
      <c r="J37" s="18">
        <f t="shared" si="32"/>
        <v>0.41989675378003838</v>
      </c>
      <c r="K37" s="18">
        <f>($G29*K29+$G30*K30+$G32*K32+$G33*K33+$G35*K35+$G36*K36)/$G37</f>
        <v>0.2781203415495338</v>
      </c>
      <c r="L37" s="18">
        <f t="shared" ref="L37" si="33">($G29*L29+$G30*L30+$G32*L32+$G33*L33+$G35*L35+$G36*L36)/$G37</f>
        <v>0.16518429030007056</v>
      </c>
      <c r="M37" s="7"/>
      <c r="N37" s="7"/>
    </row>
    <row r="40" spans="1:14" ht="16.5" customHeight="1" x14ac:dyDescent="0.4">
      <c r="B40" s="11" t="s">
        <v>23</v>
      </c>
      <c r="F40" s="51" t="s">
        <v>36</v>
      </c>
    </row>
    <row r="42" spans="1:14" ht="16.5" customHeight="1" x14ac:dyDescent="0.4">
      <c r="B42" s="1" t="s">
        <v>27</v>
      </c>
      <c r="F42" s="12" t="s">
        <v>143</v>
      </c>
    </row>
    <row r="43" spans="1:14" ht="16.5" customHeight="1" x14ac:dyDescent="0.4">
      <c r="B43" s="1" t="s">
        <v>28</v>
      </c>
      <c r="F43" s="12"/>
    </row>
    <row r="44" spans="1:14" ht="16.5" customHeight="1" x14ac:dyDescent="0.4">
      <c r="B44" s="1" t="s">
        <v>29</v>
      </c>
      <c r="F44" s="12" t="s">
        <v>12768</v>
      </c>
    </row>
    <row r="45" spans="1:14" ht="16.5" customHeight="1" x14ac:dyDescent="0.4">
      <c r="B45" s="1" t="s">
        <v>30</v>
      </c>
      <c r="F45" s="12" t="s">
        <v>12769</v>
      </c>
    </row>
    <row r="46" spans="1:14" ht="16.5" customHeight="1" x14ac:dyDescent="0.4">
      <c r="B46" s="1" t="s">
        <v>48804</v>
      </c>
      <c r="F46" s="12" t="s">
        <v>12770</v>
      </c>
    </row>
    <row r="47" spans="1:14" ht="16.5" customHeight="1" x14ac:dyDescent="0.4">
      <c r="B47" s="38" t="s">
        <v>128</v>
      </c>
      <c r="F47" s="12" t="s">
        <v>12771</v>
      </c>
    </row>
    <row r="48" spans="1:14" ht="16.5" customHeight="1" x14ac:dyDescent="0.4">
      <c r="B48" s="31" t="s">
        <v>134</v>
      </c>
      <c r="F48" s="12" t="s">
        <v>12772</v>
      </c>
    </row>
    <row r="49" spans="2:6" ht="16.5" customHeight="1" x14ac:dyDescent="0.4">
      <c r="B49" s="31" t="s">
        <v>124</v>
      </c>
      <c r="F49" s="12" t="s">
        <v>12773</v>
      </c>
    </row>
    <row r="50" spans="2:6" ht="16.5" customHeight="1" x14ac:dyDescent="0.4">
      <c r="B50" s="31" t="s">
        <v>620</v>
      </c>
      <c r="F50" s="12" t="s">
        <v>12774</v>
      </c>
    </row>
    <row r="51" spans="2:6" ht="16.5" customHeight="1" x14ac:dyDescent="0.4">
      <c r="B51" s="1" t="s">
        <v>116</v>
      </c>
      <c r="F51" s="12" t="s">
        <v>12775</v>
      </c>
    </row>
    <row r="52" spans="2:6" ht="16.5" customHeight="1" x14ac:dyDescent="0.4">
      <c r="B52" s="1" t="s">
        <v>117</v>
      </c>
      <c r="F52" s="12" t="s">
        <v>12776</v>
      </c>
    </row>
    <row r="53" spans="2:6" ht="16.5" customHeight="1" x14ac:dyDescent="0.4">
      <c r="B53" s="1" t="s">
        <v>118</v>
      </c>
      <c r="F53" s="12" t="s">
        <v>12777</v>
      </c>
    </row>
    <row r="54" spans="2:6" ht="16.5" customHeight="1" x14ac:dyDescent="0.4">
      <c r="B54" s="31" t="s">
        <v>119</v>
      </c>
      <c r="F54" s="12" t="s">
        <v>12778</v>
      </c>
    </row>
    <row r="55" spans="2:6" ht="16.5" customHeight="1" x14ac:dyDescent="0.4">
      <c r="F55" s="12" t="s">
        <v>12779</v>
      </c>
    </row>
    <row r="56" spans="2:6" ht="16.5" customHeight="1" x14ac:dyDescent="0.4">
      <c r="F56" s="12" t="s">
        <v>12780</v>
      </c>
    </row>
    <row r="57" spans="2:6" ht="16.5" customHeight="1" x14ac:dyDescent="0.4">
      <c r="B57" s="1" t="s">
        <v>24</v>
      </c>
      <c r="F57" s="12" t="s">
        <v>12781</v>
      </c>
    </row>
    <row r="58" spans="2:6" ht="16.5" customHeight="1" x14ac:dyDescent="0.4">
      <c r="B58" s="1" t="s">
        <v>31</v>
      </c>
      <c r="F58" s="12" t="s">
        <v>12782</v>
      </c>
    </row>
    <row r="59" spans="2:6" ht="16.5" customHeight="1" x14ac:dyDescent="0.4">
      <c r="B59" s="1" t="s">
        <v>140</v>
      </c>
      <c r="F59" s="12" t="s">
        <v>12783</v>
      </c>
    </row>
    <row r="60" spans="2:6" ht="16.5" customHeight="1" x14ac:dyDescent="0.4">
      <c r="B60" s="1" t="s">
        <v>141</v>
      </c>
      <c r="F60" s="12" t="s">
        <v>12784</v>
      </c>
    </row>
    <row r="61" spans="2:6" ht="16.5" customHeight="1" x14ac:dyDescent="0.4">
      <c r="F61" s="12" t="s">
        <v>12785</v>
      </c>
    </row>
    <row r="62" spans="2:6" ht="16.5" customHeight="1" x14ac:dyDescent="0.4">
      <c r="B62" s="1" t="s">
        <v>25</v>
      </c>
      <c r="F62" s="12" t="s">
        <v>12786</v>
      </c>
    </row>
    <row r="63" spans="2:6" ht="16.5" customHeight="1" x14ac:dyDescent="0.4">
      <c r="B63" s="1" t="s">
        <v>32</v>
      </c>
      <c r="F63" s="12" t="s">
        <v>12787</v>
      </c>
    </row>
    <row r="64" spans="2:6" ht="16.5" customHeight="1" x14ac:dyDescent="0.4">
      <c r="B64" s="1" t="s">
        <v>33</v>
      </c>
      <c r="F64" s="12" t="s">
        <v>12788</v>
      </c>
    </row>
    <row r="65" spans="2:6" ht="16.5" customHeight="1" x14ac:dyDescent="0.4">
      <c r="B65" s="1" t="s">
        <v>34</v>
      </c>
      <c r="F65" s="12" t="s">
        <v>12789</v>
      </c>
    </row>
    <row r="66" spans="2:6" ht="16.5" customHeight="1" x14ac:dyDescent="0.4">
      <c r="F66" s="12" t="s">
        <v>12790</v>
      </c>
    </row>
    <row r="67" spans="2:6" ht="16.5" customHeight="1" x14ac:dyDescent="0.4">
      <c r="B67" s="1" t="s">
        <v>26</v>
      </c>
      <c r="F67" s="12" t="s">
        <v>12791</v>
      </c>
    </row>
    <row r="68" spans="2:6" ht="16.5" customHeight="1" x14ac:dyDescent="0.4">
      <c r="B68" s="1" t="s">
        <v>125</v>
      </c>
      <c r="F68" s="12" t="s">
        <v>12792</v>
      </c>
    </row>
    <row r="69" spans="2:6" ht="16.5" customHeight="1" x14ac:dyDescent="0.4">
      <c r="B69" s="1" t="s">
        <v>126</v>
      </c>
      <c r="F69" s="12" t="s">
        <v>12793</v>
      </c>
    </row>
    <row r="70" spans="2:6" ht="16.5" customHeight="1" x14ac:dyDescent="0.4">
      <c r="B70" s="1" t="s">
        <v>127</v>
      </c>
      <c r="F70" s="12" t="s">
        <v>12794</v>
      </c>
    </row>
    <row r="71" spans="2:6" ht="16.5" customHeight="1" x14ac:dyDescent="0.4">
      <c r="F71" s="12" t="s">
        <v>12795</v>
      </c>
    </row>
    <row r="72" spans="2:6" ht="16.5" customHeight="1" x14ac:dyDescent="0.4">
      <c r="B72" s="1" t="s">
        <v>130</v>
      </c>
      <c r="F72" s="12" t="s">
        <v>12796</v>
      </c>
    </row>
    <row r="73" spans="2:6" ht="16.5" customHeight="1" x14ac:dyDescent="0.4">
      <c r="B73" s="31" t="s">
        <v>131</v>
      </c>
      <c r="F73" s="12" t="s">
        <v>12797</v>
      </c>
    </row>
    <row r="74" spans="2:6" ht="16.5" customHeight="1" x14ac:dyDescent="0.4">
      <c r="B74" s="1" t="s">
        <v>132</v>
      </c>
      <c r="F74" s="12" t="s">
        <v>12798</v>
      </c>
    </row>
    <row r="75" spans="2:6" ht="16.5" customHeight="1" x14ac:dyDescent="0.4">
      <c r="B75" s="1" t="s">
        <v>142</v>
      </c>
      <c r="F75" s="12" t="s">
        <v>12799</v>
      </c>
    </row>
    <row r="76" spans="2:6" ht="16.5" customHeight="1" x14ac:dyDescent="0.4">
      <c r="F76" s="12" t="s">
        <v>12800</v>
      </c>
    </row>
    <row r="77" spans="2:6" ht="16.5" customHeight="1" x14ac:dyDescent="0.4">
      <c r="F77" s="12" t="s">
        <v>12801</v>
      </c>
    </row>
    <row r="78" spans="2:6" ht="16.5" customHeight="1" x14ac:dyDescent="0.4">
      <c r="F78" s="12" t="s">
        <v>12802</v>
      </c>
    </row>
    <row r="79" spans="2:6" ht="16.5" customHeight="1" x14ac:dyDescent="0.4">
      <c r="F79" s="12" t="s">
        <v>12803</v>
      </c>
    </row>
    <row r="80" spans="2:6" ht="16.5" customHeight="1" x14ac:dyDescent="0.4">
      <c r="F80" s="12" t="s">
        <v>12804</v>
      </c>
    </row>
    <row r="81" spans="2:6" ht="16.5" customHeight="1" x14ac:dyDescent="0.4">
      <c r="B81" s="11" t="s">
        <v>63</v>
      </c>
      <c r="F81" s="12" t="s">
        <v>12805</v>
      </c>
    </row>
    <row r="82" spans="2:6" ht="16.5" customHeight="1" x14ac:dyDescent="0.4">
      <c r="B82" s="11"/>
      <c r="F82" s="12" t="s">
        <v>12806</v>
      </c>
    </row>
    <row r="83" spans="2:6" ht="16.5" customHeight="1" x14ac:dyDescent="0.4">
      <c r="B83" s="1" t="s">
        <v>39</v>
      </c>
      <c r="F83" s="12" t="s">
        <v>12807</v>
      </c>
    </row>
    <row r="84" spans="2:6" ht="16.5" customHeight="1" x14ac:dyDescent="0.4">
      <c r="B84" s="1" t="s">
        <v>40</v>
      </c>
      <c r="F84" s="12" t="s">
        <v>12808</v>
      </c>
    </row>
    <row r="85" spans="2:6" ht="16.5" customHeight="1" x14ac:dyDescent="0.4">
      <c r="B85" s="1" t="s">
        <v>41</v>
      </c>
      <c r="F85" s="12" t="s">
        <v>12809</v>
      </c>
    </row>
    <row r="86" spans="2:6" ht="16.5" customHeight="1" x14ac:dyDescent="0.4">
      <c r="B86" s="1" t="s">
        <v>42</v>
      </c>
      <c r="F86" s="12" t="s">
        <v>12810</v>
      </c>
    </row>
    <row r="87" spans="2:6" ht="16.5" customHeight="1" x14ac:dyDescent="0.4">
      <c r="B87" s="1" t="s">
        <v>43</v>
      </c>
      <c r="F87" s="12" t="s">
        <v>12811</v>
      </c>
    </row>
    <row r="88" spans="2:6" ht="16.5" customHeight="1" x14ac:dyDescent="0.4">
      <c r="B88" s="1" t="s">
        <v>40</v>
      </c>
      <c r="F88" s="12" t="s">
        <v>12812</v>
      </c>
    </row>
    <row r="89" spans="2:6" ht="16.5" customHeight="1" x14ac:dyDescent="0.4">
      <c r="B89" s="1" t="s">
        <v>44</v>
      </c>
      <c r="F89" s="12" t="s">
        <v>12813</v>
      </c>
    </row>
    <row r="90" spans="2:6" ht="16.5" customHeight="1" x14ac:dyDescent="0.4">
      <c r="B90" s="1" t="s">
        <v>40</v>
      </c>
      <c r="F90" s="12" t="s">
        <v>12814</v>
      </c>
    </row>
    <row r="91" spans="2:6" ht="16.5" customHeight="1" x14ac:dyDescent="0.4">
      <c r="B91" s="1" t="s">
        <v>45</v>
      </c>
      <c r="F91" s="12" t="s">
        <v>12815</v>
      </c>
    </row>
    <row r="92" spans="2:6" ht="16.5" customHeight="1" x14ac:dyDescent="0.4">
      <c r="B92" s="1" t="s">
        <v>40</v>
      </c>
      <c r="F92" s="12" t="s">
        <v>12816</v>
      </c>
    </row>
    <row r="93" spans="2:6" ht="16.5" customHeight="1" x14ac:dyDescent="0.4">
      <c r="B93" s="1" t="s">
        <v>46</v>
      </c>
      <c r="F93" s="12" t="s">
        <v>12817</v>
      </c>
    </row>
    <row r="94" spans="2:6" ht="16.5" customHeight="1" x14ac:dyDescent="0.4">
      <c r="B94" s="1" t="s">
        <v>40</v>
      </c>
      <c r="F94" s="12" t="s">
        <v>12818</v>
      </c>
    </row>
    <row r="95" spans="2:6" ht="16.5" customHeight="1" x14ac:dyDescent="0.4">
      <c r="B95" s="1" t="s">
        <v>47</v>
      </c>
      <c r="F95" s="12" t="s">
        <v>12819</v>
      </c>
    </row>
    <row r="96" spans="2:6" ht="16.5" customHeight="1" x14ac:dyDescent="0.4">
      <c r="B96" s="1" t="s">
        <v>40</v>
      </c>
      <c r="F96" s="12" t="s">
        <v>12820</v>
      </c>
    </row>
    <row r="97" spans="2:6" ht="16.5" customHeight="1" x14ac:dyDescent="0.4">
      <c r="B97" s="1" t="s">
        <v>48</v>
      </c>
      <c r="F97" s="12" t="s">
        <v>12821</v>
      </c>
    </row>
    <row r="98" spans="2:6" ht="16.5" customHeight="1" x14ac:dyDescent="0.4">
      <c r="B98" s="1" t="s">
        <v>40</v>
      </c>
      <c r="F98" s="12" t="s">
        <v>12822</v>
      </c>
    </row>
    <row r="99" spans="2:6" ht="16.5" customHeight="1" x14ac:dyDescent="0.4">
      <c r="B99" s="1" t="s">
        <v>49</v>
      </c>
      <c r="F99" s="12" t="s">
        <v>12823</v>
      </c>
    </row>
    <row r="100" spans="2:6" ht="16.5" customHeight="1" x14ac:dyDescent="0.4">
      <c r="B100" s="1" t="s">
        <v>40</v>
      </c>
      <c r="F100" s="12" t="s">
        <v>12824</v>
      </c>
    </row>
    <row r="101" spans="2:6" ht="16.5" customHeight="1" x14ac:dyDescent="0.4">
      <c r="B101" s="1" t="s">
        <v>50</v>
      </c>
      <c r="F101" s="12" t="s">
        <v>12825</v>
      </c>
    </row>
    <row r="102" spans="2:6" ht="16.5" customHeight="1" x14ac:dyDescent="0.4">
      <c r="B102" s="1" t="s">
        <v>40</v>
      </c>
      <c r="F102" s="12" t="s">
        <v>12826</v>
      </c>
    </row>
    <row r="103" spans="2:6" ht="16.5" customHeight="1" x14ac:dyDescent="0.4">
      <c r="B103" s="1" t="s">
        <v>51</v>
      </c>
      <c r="F103" s="12" t="s">
        <v>12827</v>
      </c>
    </row>
    <row r="104" spans="2:6" ht="16.5" customHeight="1" x14ac:dyDescent="0.4">
      <c r="B104" s="1" t="s">
        <v>40</v>
      </c>
      <c r="F104" s="12" t="s">
        <v>12828</v>
      </c>
    </row>
    <row r="105" spans="2:6" ht="16.5" customHeight="1" x14ac:dyDescent="0.4">
      <c r="B105" s="1" t="s">
        <v>52</v>
      </c>
      <c r="F105" s="12" t="s">
        <v>12829</v>
      </c>
    </row>
    <row r="106" spans="2:6" ht="16.5" customHeight="1" x14ac:dyDescent="0.4">
      <c r="B106" s="1" t="s">
        <v>53</v>
      </c>
      <c r="F106" s="12" t="s">
        <v>12830</v>
      </c>
    </row>
    <row r="107" spans="2:6" ht="16.5" customHeight="1" x14ac:dyDescent="0.4">
      <c r="B107" s="1" t="s">
        <v>40</v>
      </c>
      <c r="F107" s="12" t="s">
        <v>12831</v>
      </c>
    </row>
    <row r="108" spans="2:6" ht="16.5" customHeight="1" x14ac:dyDescent="0.4">
      <c r="B108" s="1" t="s">
        <v>54</v>
      </c>
      <c r="F108" s="12" t="s">
        <v>12832</v>
      </c>
    </row>
    <row r="109" spans="2:6" ht="16.5" customHeight="1" x14ac:dyDescent="0.4">
      <c r="B109" s="1" t="s">
        <v>40</v>
      </c>
      <c r="F109" s="12" t="s">
        <v>12833</v>
      </c>
    </row>
    <row r="110" spans="2:6" ht="16.5" customHeight="1" x14ac:dyDescent="0.4">
      <c r="B110" s="1" t="s">
        <v>55</v>
      </c>
      <c r="F110" s="12" t="s">
        <v>12834</v>
      </c>
    </row>
    <row r="111" spans="2:6" ht="16.5" customHeight="1" x14ac:dyDescent="0.4">
      <c r="B111" s="1" t="s">
        <v>56</v>
      </c>
      <c r="F111" s="12" t="s">
        <v>12835</v>
      </c>
    </row>
    <row r="112" spans="2:6" ht="16.5" customHeight="1" x14ac:dyDescent="0.4">
      <c r="B112" s="1" t="s">
        <v>40</v>
      </c>
      <c r="F112" s="12" t="s">
        <v>12836</v>
      </c>
    </row>
    <row r="113" spans="2:6" ht="16.5" customHeight="1" x14ac:dyDescent="0.4">
      <c r="B113" s="1" t="s">
        <v>57</v>
      </c>
      <c r="F113" s="12" t="s">
        <v>12837</v>
      </c>
    </row>
    <row r="114" spans="2:6" ht="16.5" customHeight="1" x14ac:dyDescent="0.4">
      <c r="B114" s="1" t="s">
        <v>40</v>
      </c>
      <c r="F114" s="12" t="s">
        <v>12838</v>
      </c>
    </row>
    <row r="115" spans="2:6" ht="16.5" customHeight="1" x14ac:dyDescent="0.4">
      <c r="B115" s="1" t="s">
        <v>58</v>
      </c>
      <c r="F115" s="12" t="s">
        <v>12839</v>
      </c>
    </row>
    <row r="116" spans="2:6" ht="16.5" customHeight="1" x14ac:dyDescent="0.4">
      <c r="B116" s="1" t="s">
        <v>40</v>
      </c>
      <c r="F116" s="12" t="s">
        <v>12840</v>
      </c>
    </row>
    <row r="117" spans="2:6" ht="16.5" customHeight="1" x14ac:dyDescent="0.4">
      <c r="B117" s="1" t="s">
        <v>59</v>
      </c>
      <c r="F117" s="12" t="s">
        <v>12841</v>
      </c>
    </row>
    <row r="118" spans="2:6" ht="16.5" customHeight="1" x14ac:dyDescent="0.4">
      <c r="B118" s="1" t="s">
        <v>42</v>
      </c>
      <c r="F118" s="12" t="s">
        <v>12842</v>
      </c>
    </row>
    <row r="119" spans="2:6" ht="16.5" customHeight="1" x14ac:dyDescent="0.4">
      <c r="B119" s="1" t="s">
        <v>60</v>
      </c>
      <c r="F119" s="12" t="s">
        <v>12843</v>
      </c>
    </row>
    <row r="120" spans="2:6" ht="16.5" customHeight="1" x14ac:dyDescent="0.4">
      <c r="B120" s="1" t="s">
        <v>87</v>
      </c>
      <c r="F120" s="12" t="s">
        <v>12844</v>
      </c>
    </row>
    <row r="121" spans="2:6" ht="16.5" customHeight="1" x14ac:dyDescent="0.4">
      <c r="B121" s="1" t="s">
        <v>88</v>
      </c>
      <c r="F121" s="12" t="s">
        <v>12845</v>
      </c>
    </row>
    <row r="122" spans="2:6" ht="16.5" customHeight="1" x14ac:dyDescent="0.4">
      <c r="B122" s="1" t="s">
        <v>40</v>
      </c>
      <c r="F122" s="12" t="s">
        <v>12846</v>
      </c>
    </row>
    <row r="123" spans="2:6" ht="16.5" customHeight="1" x14ac:dyDescent="0.4">
      <c r="B123" s="1" t="s">
        <v>84</v>
      </c>
      <c r="F123" s="12" t="s">
        <v>12847</v>
      </c>
    </row>
    <row r="124" spans="2:6" ht="16.5" customHeight="1" x14ac:dyDescent="0.4">
      <c r="B124" s="1" t="s">
        <v>66</v>
      </c>
      <c r="F124" s="12" t="s">
        <v>12848</v>
      </c>
    </row>
    <row r="125" spans="2:6" ht="16.5" customHeight="1" x14ac:dyDescent="0.4">
      <c r="B125" s="1" t="s">
        <v>67</v>
      </c>
      <c r="F125" s="12" t="s">
        <v>12849</v>
      </c>
    </row>
    <row r="126" spans="2:6" ht="16.5" customHeight="1" x14ac:dyDescent="0.4">
      <c r="B126" s="1" t="s">
        <v>68</v>
      </c>
      <c r="F126" s="12" t="s">
        <v>12850</v>
      </c>
    </row>
    <row r="127" spans="2:6" ht="16.5" customHeight="1" x14ac:dyDescent="0.4">
      <c r="B127" s="1" t="s">
        <v>69</v>
      </c>
      <c r="F127" s="12" t="s">
        <v>12851</v>
      </c>
    </row>
    <row r="128" spans="2:6" ht="16.5" customHeight="1" x14ac:dyDescent="0.4">
      <c r="B128" s="1" t="s">
        <v>70</v>
      </c>
      <c r="F128" s="12" t="s">
        <v>12852</v>
      </c>
    </row>
    <row r="129" spans="2:6" ht="16.5" customHeight="1" x14ac:dyDescent="0.4">
      <c r="B129" s="1" t="s">
        <v>71</v>
      </c>
      <c r="F129" s="12" t="s">
        <v>12853</v>
      </c>
    </row>
    <row r="130" spans="2:6" ht="16.5" customHeight="1" x14ac:dyDescent="0.4">
      <c r="B130" s="31" t="s">
        <v>86</v>
      </c>
      <c r="F130" s="12" t="s">
        <v>12854</v>
      </c>
    </row>
    <row r="131" spans="2:6" ht="16.5" customHeight="1" x14ac:dyDescent="0.4">
      <c r="B131" s="31" t="s">
        <v>85</v>
      </c>
      <c r="C131" s="32"/>
      <c r="D131" s="32"/>
      <c r="E131" s="32"/>
      <c r="F131" s="12" t="s">
        <v>12855</v>
      </c>
    </row>
    <row r="132" spans="2:6" ht="16.5" customHeight="1" x14ac:dyDescent="0.4">
      <c r="B132" s="1" t="s">
        <v>74</v>
      </c>
      <c r="F132" s="12" t="s">
        <v>12856</v>
      </c>
    </row>
    <row r="133" spans="2:6" ht="16.5" customHeight="1" x14ac:dyDescent="0.4">
      <c r="B133" s="1" t="s">
        <v>75</v>
      </c>
      <c r="F133" s="12" t="s">
        <v>12857</v>
      </c>
    </row>
    <row r="134" spans="2:6" ht="16.5" customHeight="1" x14ac:dyDescent="0.4">
      <c r="B134" s="1" t="s">
        <v>76</v>
      </c>
      <c r="F134" s="12" t="s">
        <v>12858</v>
      </c>
    </row>
    <row r="135" spans="2:6" ht="16.5" customHeight="1" x14ac:dyDescent="0.4">
      <c r="B135" s="1" t="s">
        <v>77</v>
      </c>
      <c r="F135" s="12" t="s">
        <v>12859</v>
      </c>
    </row>
    <row r="136" spans="2:6" ht="16.5" customHeight="1" x14ac:dyDescent="0.4">
      <c r="B136" s="1" t="s">
        <v>78</v>
      </c>
      <c r="F136" s="12" t="s">
        <v>12860</v>
      </c>
    </row>
    <row r="137" spans="2:6" ht="16.5" customHeight="1" x14ac:dyDescent="0.4">
      <c r="B137" s="1" t="s">
        <v>79</v>
      </c>
      <c r="F137" s="12" t="s">
        <v>12861</v>
      </c>
    </row>
    <row r="138" spans="2:6" ht="16.5" customHeight="1" x14ac:dyDescent="0.4">
      <c r="B138" s="31" t="s">
        <v>80</v>
      </c>
      <c r="C138" s="32"/>
      <c r="D138" s="32"/>
      <c r="E138" s="32"/>
      <c r="F138" s="12" t="s">
        <v>12862</v>
      </c>
    </row>
    <row r="139" spans="2:6" ht="16.5" hidden="1" customHeight="1" x14ac:dyDescent="0.4">
      <c r="F139" s="12" t="s">
        <v>12863</v>
      </c>
    </row>
    <row r="140" spans="2:6" ht="16.5" hidden="1" customHeight="1" x14ac:dyDescent="0.4">
      <c r="F140" s="12" t="s">
        <v>12864</v>
      </c>
    </row>
    <row r="141" spans="2:6" ht="16.5" hidden="1" customHeight="1" x14ac:dyDescent="0.4">
      <c r="F141" s="12" t="s">
        <v>12865</v>
      </c>
    </row>
    <row r="142" spans="2:6" ht="16.5" hidden="1" customHeight="1" x14ac:dyDescent="0.4">
      <c r="F142" s="12" t="s">
        <v>12866</v>
      </c>
    </row>
    <row r="143" spans="2:6" ht="16.5" hidden="1" customHeight="1" x14ac:dyDescent="0.4">
      <c r="F143" s="12" t="s">
        <v>12867</v>
      </c>
    </row>
    <row r="144" spans="2:6" ht="16.5" hidden="1" customHeight="1" x14ac:dyDescent="0.4">
      <c r="F144" s="12" t="s">
        <v>12868</v>
      </c>
    </row>
    <row r="145" spans="6:6" ht="16.5" hidden="1" customHeight="1" x14ac:dyDescent="0.4">
      <c r="F145" s="12" t="s">
        <v>12869</v>
      </c>
    </row>
    <row r="146" spans="6:6" ht="16.5" hidden="1" customHeight="1" x14ac:dyDescent="0.4">
      <c r="F146" s="12" t="s">
        <v>12870</v>
      </c>
    </row>
    <row r="147" spans="6:6" ht="16.5" hidden="1" customHeight="1" x14ac:dyDescent="0.4">
      <c r="F147" s="12" t="s">
        <v>12871</v>
      </c>
    </row>
    <row r="148" spans="6:6" ht="16.5" hidden="1" customHeight="1" x14ac:dyDescent="0.4">
      <c r="F148" s="12" t="s">
        <v>12872</v>
      </c>
    </row>
    <row r="149" spans="6:6" ht="16.5" hidden="1" customHeight="1" x14ac:dyDescent="0.4">
      <c r="F149" s="12" t="s">
        <v>12873</v>
      </c>
    </row>
    <row r="150" spans="6:6" ht="16.5" hidden="1" customHeight="1" x14ac:dyDescent="0.4">
      <c r="F150" s="12" t="s">
        <v>12874</v>
      </c>
    </row>
    <row r="151" spans="6:6" ht="16.5" hidden="1" customHeight="1" x14ac:dyDescent="0.4">
      <c r="F151" s="12" t="s">
        <v>12875</v>
      </c>
    </row>
    <row r="152" spans="6:6" ht="16.5" hidden="1" customHeight="1" x14ac:dyDescent="0.4">
      <c r="F152" s="12" t="s">
        <v>12876</v>
      </c>
    </row>
    <row r="153" spans="6:6" ht="16.5" hidden="1" customHeight="1" x14ac:dyDescent="0.4">
      <c r="F153" s="12" t="s">
        <v>12877</v>
      </c>
    </row>
    <row r="154" spans="6:6" ht="16.5" hidden="1" customHeight="1" x14ac:dyDescent="0.4">
      <c r="F154" s="12" t="s">
        <v>12878</v>
      </c>
    </row>
    <row r="155" spans="6:6" ht="16.5" hidden="1" customHeight="1" x14ac:dyDescent="0.4">
      <c r="F155" s="12" t="s">
        <v>12879</v>
      </c>
    </row>
    <row r="156" spans="6:6" ht="16.5" hidden="1" customHeight="1" x14ac:dyDescent="0.4">
      <c r="F156" s="12" t="s">
        <v>12880</v>
      </c>
    </row>
    <row r="157" spans="6:6" ht="16.5" hidden="1" customHeight="1" x14ac:dyDescent="0.4">
      <c r="F157" s="12" t="s">
        <v>12881</v>
      </c>
    </row>
    <row r="158" spans="6:6" ht="16.5" hidden="1" customHeight="1" x14ac:dyDescent="0.4">
      <c r="F158" s="12" t="s">
        <v>12882</v>
      </c>
    </row>
    <row r="159" spans="6:6" ht="16.5" hidden="1" customHeight="1" x14ac:dyDescent="0.4">
      <c r="F159" s="12" t="s">
        <v>12883</v>
      </c>
    </row>
    <row r="160" spans="6:6" ht="16.5" hidden="1" customHeight="1" x14ac:dyDescent="0.4">
      <c r="F160" s="12" t="s">
        <v>12884</v>
      </c>
    </row>
    <row r="161" spans="6:6" ht="16.5" hidden="1" customHeight="1" x14ac:dyDescent="0.4">
      <c r="F161" s="12" t="s">
        <v>12885</v>
      </c>
    </row>
    <row r="162" spans="6:6" ht="16.5" hidden="1" customHeight="1" x14ac:dyDescent="0.4">
      <c r="F162" s="12" t="s">
        <v>12886</v>
      </c>
    </row>
    <row r="163" spans="6:6" ht="16.5" hidden="1" customHeight="1" x14ac:dyDescent="0.4">
      <c r="F163" s="12" t="s">
        <v>12887</v>
      </c>
    </row>
    <row r="164" spans="6:6" ht="16.5" hidden="1" customHeight="1" x14ac:dyDescent="0.4">
      <c r="F164" s="12" t="s">
        <v>12888</v>
      </c>
    </row>
    <row r="165" spans="6:6" ht="16.5" hidden="1" customHeight="1" x14ac:dyDescent="0.4">
      <c r="F165" s="12" t="s">
        <v>12889</v>
      </c>
    </row>
    <row r="166" spans="6:6" ht="16.5" hidden="1" customHeight="1" x14ac:dyDescent="0.4">
      <c r="F166" s="12" t="s">
        <v>12890</v>
      </c>
    </row>
    <row r="167" spans="6:6" ht="16.5" hidden="1" customHeight="1" x14ac:dyDescent="0.4">
      <c r="F167" s="12" t="s">
        <v>12891</v>
      </c>
    </row>
    <row r="168" spans="6:6" ht="16.5" hidden="1" customHeight="1" x14ac:dyDescent="0.4">
      <c r="F168" s="12" t="s">
        <v>12892</v>
      </c>
    </row>
    <row r="169" spans="6:6" ht="16.5" hidden="1" customHeight="1" x14ac:dyDescent="0.4">
      <c r="F169" s="12" t="s">
        <v>12893</v>
      </c>
    </row>
    <row r="170" spans="6:6" ht="16.5" hidden="1" customHeight="1" x14ac:dyDescent="0.4">
      <c r="F170" s="12" t="s">
        <v>12894</v>
      </c>
    </row>
    <row r="171" spans="6:6" ht="16.5" hidden="1" customHeight="1" x14ac:dyDescent="0.4">
      <c r="F171" s="12" t="s">
        <v>12895</v>
      </c>
    </row>
    <row r="172" spans="6:6" ht="16.5" hidden="1" customHeight="1" x14ac:dyDescent="0.4">
      <c r="F172" s="12" t="s">
        <v>12896</v>
      </c>
    </row>
    <row r="173" spans="6:6" ht="16.5" hidden="1" customHeight="1" x14ac:dyDescent="0.4">
      <c r="F173" s="12" t="s">
        <v>12897</v>
      </c>
    </row>
    <row r="174" spans="6:6" ht="16.5" hidden="1" customHeight="1" x14ac:dyDescent="0.4">
      <c r="F174" s="12" t="s">
        <v>12898</v>
      </c>
    </row>
    <row r="175" spans="6:6" ht="16.5" hidden="1" customHeight="1" x14ac:dyDescent="0.4">
      <c r="F175" s="12" t="s">
        <v>12899</v>
      </c>
    </row>
    <row r="176" spans="6:6" ht="16.5" hidden="1" customHeight="1" x14ac:dyDescent="0.4">
      <c r="F176" s="12" t="s">
        <v>12900</v>
      </c>
    </row>
    <row r="177" spans="6:6" ht="16.5" hidden="1" customHeight="1" x14ac:dyDescent="0.4">
      <c r="F177" s="12" t="s">
        <v>12901</v>
      </c>
    </row>
    <row r="178" spans="6:6" ht="16.5" hidden="1" customHeight="1" x14ac:dyDescent="0.4">
      <c r="F178" s="12" t="s">
        <v>12902</v>
      </c>
    </row>
    <row r="179" spans="6:6" ht="16.5" hidden="1" customHeight="1" x14ac:dyDescent="0.4">
      <c r="F179" s="12" t="s">
        <v>12903</v>
      </c>
    </row>
    <row r="180" spans="6:6" ht="16.5" hidden="1" customHeight="1" x14ac:dyDescent="0.4">
      <c r="F180" s="12" t="s">
        <v>12904</v>
      </c>
    </row>
    <row r="181" spans="6:6" ht="16.5" hidden="1" customHeight="1" x14ac:dyDescent="0.4">
      <c r="F181" s="12" t="s">
        <v>12905</v>
      </c>
    </row>
    <row r="182" spans="6:6" ht="16.5" hidden="1" customHeight="1" x14ac:dyDescent="0.4">
      <c r="F182" s="12" t="s">
        <v>12906</v>
      </c>
    </row>
    <row r="183" spans="6:6" ht="16.5" hidden="1" customHeight="1" x14ac:dyDescent="0.4">
      <c r="F183" s="12" t="s">
        <v>12907</v>
      </c>
    </row>
    <row r="184" spans="6:6" ht="16.5" hidden="1" customHeight="1" x14ac:dyDescent="0.4">
      <c r="F184" s="12" t="s">
        <v>12908</v>
      </c>
    </row>
    <row r="185" spans="6:6" ht="16.5" hidden="1" customHeight="1" x14ac:dyDescent="0.4">
      <c r="F185" s="12" t="s">
        <v>12909</v>
      </c>
    </row>
    <row r="186" spans="6:6" ht="16.5" hidden="1" customHeight="1" x14ac:dyDescent="0.4">
      <c r="F186" s="12" t="s">
        <v>12910</v>
      </c>
    </row>
    <row r="187" spans="6:6" ht="16.5" hidden="1" customHeight="1" x14ac:dyDescent="0.4">
      <c r="F187" s="12" t="s">
        <v>12911</v>
      </c>
    </row>
    <row r="188" spans="6:6" ht="16.5" hidden="1" customHeight="1" x14ac:dyDescent="0.4">
      <c r="F188" s="12" t="s">
        <v>12912</v>
      </c>
    </row>
    <row r="189" spans="6:6" ht="16.5" hidden="1" customHeight="1" x14ac:dyDescent="0.4">
      <c r="F189" s="12" t="s">
        <v>12913</v>
      </c>
    </row>
    <row r="190" spans="6:6" ht="16.5" hidden="1" customHeight="1" x14ac:dyDescent="0.4">
      <c r="F190" s="12" t="s">
        <v>12914</v>
      </c>
    </row>
    <row r="191" spans="6:6" ht="16.5" hidden="1" customHeight="1" x14ac:dyDescent="0.4">
      <c r="F191" s="12" t="s">
        <v>12915</v>
      </c>
    </row>
    <row r="192" spans="6:6" ht="16.5" hidden="1" customHeight="1" x14ac:dyDescent="0.4">
      <c r="F192" s="12" t="s">
        <v>12916</v>
      </c>
    </row>
    <row r="193" spans="6:6" ht="16.5" hidden="1" customHeight="1" x14ac:dyDescent="0.4">
      <c r="F193" s="12" t="s">
        <v>12917</v>
      </c>
    </row>
    <row r="194" spans="6:6" ht="16.5" hidden="1" customHeight="1" x14ac:dyDescent="0.4">
      <c r="F194" s="12" t="s">
        <v>12918</v>
      </c>
    </row>
    <row r="195" spans="6:6" ht="16.5" hidden="1" customHeight="1" x14ac:dyDescent="0.4">
      <c r="F195" s="12" t="s">
        <v>12919</v>
      </c>
    </row>
    <row r="196" spans="6:6" ht="16.5" hidden="1" customHeight="1" x14ac:dyDescent="0.4">
      <c r="F196" s="12" t="s">
        <v>12920</v>
      </c>
    </row>
    <row r="197" spans="6:6" ht="16.5" hidden="1" customHeight="1" x14ac:dyDescent="0.4">
      <c r="F197" s="12" t="s">
        <v>12921</v>
      </c>
    </row>
    <row r="198" spans="6:6" ht="16.5" hidden="1" customHeight="1" x14ac:dyDescent="0.4">
      <c r="F198" s="12" t="s">
        <v>12922</v>
      </c>
    </row>
    <row r="199" spans="6:6" ht="16.5" hidden="1" customHeight="1" x14ac:dyDescent="0.4">
      <c r="F199" s="12" t="s">
        <v>12923</v>
      </c>
    </row>
    <row r="200" spans="6:6" ht="16.5" hidden="1" customHeight="1" x14ac:dyDescent="0.4">
      <c r="F200" s="12" t="s">
        <v>12924</v>
      </c>
    </row>
    <row r="201" spans="6:6" ht="16.5" hidden="1" customHeight="1" x14ac:dyDescent="0.4">
      <c r="F201" s="12" t="s">
        <v>12925</v>
      </c>
    </row>
    <row r="202" spans="6:6" ht="16.5" hidden="1" customHeight="1" x14ac:dyDescent="0.4">
      <c r="F202" s="12" t="s">
        <v>12926</v>
      </c>
    </row>
    <row r="203" spans="6:6" ht="16.5" hidden="1" customHeight="1" x14ac:dyDescent="0.4">
      <c r="F203" s="12" t="s">
        <v>12927</v>
      </c>
    </row>
    <row r="204" spans="6:6" ht="16.5" hidden="1" customHeight="1" x14ac:dyDescent="0.4">
      <c r="F204" s="12" t="s">
        <v>12928</v>
      </c>
    </row>
    <row r="205" spans="6:6" ht="16.5" hidden="1" customHeight="1" x14ac:dyDescent="0.4">
      <c r="F205" s="12" t="s">
        <v>12929</v>
      </c>
    </row>
    <row r="206" spans="6:6" ht="16.5" hidden="1" customHeight="1" x14ac:dyDescent="0.4">
      <c r="F206" s="12" t="s">
        <v>12930</v>
      </c>
    </row>
    <row r="207" spans="6:6" ht="16.5" hidden="1" customHeight="1" x14ac:dyDescent="0.4">
      <c r="F207" s="12" t="s">
        <v>12931</v>
      </c>
    </row>
    <row r="208" spans="6:6" ht="16.5" hidden="1" customHeight="1" x14ac:dyDescent="0.4">
      <c r="F208" s="12" t="s">
        <v>12932</v>
      </c>
    </row>
    <row r="209" spans="6:6" ht="16.5" hidden="1" customHeight="1" x14ac:dyDescent="0.4">
      <c r="F209" s="12" t="s">
        <v>12933</v>
      </c>
    </row>
    <row r="210" spans="6:6" ht="16.5" hidden="1" customHeight="1" x14ac:dyDescent="0.4">
      <c r="F210" s="12" t="s">
        <v>12934</v>
      </c>
    </row>
    <row r="211" spans="6:6" ht="16.5" hidden="1" customHeight="1" x14ac:dyDescent="0.4">
      <c r="F211" s="12" t="s">
        <v>12935</v>
      </c>
    </row>
    <row r="212" spans="6:6" ht="16.5" hidden="1" customHeight="1" x14ac:dyDescent="0.4">
      <c r="F212" s="12" t="s">
        <v>12936</v>
      </c>
    </row>
    <row r="213" spans="6:6" ht="16.5" hidden="1" customHeight="1" x14ac:dyDescent="0.4">
      <c r="F213" s="12" t="s">
        <v>12937</v>
      </c>
    </row>
    <row r="214" spans="6:6" ht="16.5" hidden="1" customHeight="1" x14ac:dyDescent="0.4">
      <c r="F214" s="12" t="s">
        <v>12938</v>
      </c>
    </row>
    <row r="215" spans="6:6" ht="16.5" hidden="1" customHeight="1" x14ac:dyDescent="0.4">
      <c r="F215" s="12" t="s">
        <v>12939</v>
      </c>
    </row>
    <row r="216" spans="6:6" ht="16.5" hidden="1" customHeight="1" x14ac:dyDescent="0.4">
      <c r="F216" s="12" t="s">
        <v>12940</v>
      </c>
    </row>
    <row r="217" spans="6:6" ht="16.5" hidden="1" customHeight="1" x14ac:dyDescent="0.4">
      <c r="F217" s="12" t="s">
        <v>12941</v>
      </c>
    </row>
    <row r="218" spans="6:6" ht="16.5" hidden="1" customHeight="1" x14ac:dyDescent="0.4">
      <c r="F218" s="12" t="s">
        <v>12942</v>
      </c>
    </row>
    <row r="219" spans="6:6" ht="16.5" hidden="1" customHeight="1" x14ac:dyDescent="0.4">
      <c r="F219" s="12" t="s">
        <v>12943</v>
      </c>
    </row>
    <row r="220" spans="6:6" ht="16.5" hidden="1" customHeight="1" x14ac:dyDescent="0.4">
      <c r="F220" s="12" t="s">
        <v>12944</v>
      </c>
    </row>
    <row r="221" spans="6:6" ht="16.5" hidden="1" customHeight="1" x14ac:dyDescent="0.4">
      <c r="F221" s="12" t="s">
        <v>12945</v>
      </c>
    </row>
    <row r="222" spans="6:6" ht="16.5" hidden="1" customHeight="1" x14ac:dyDescent="0.4">
      <c r="F222" s="12" t="s">
        <v>12946</v>
      </c>
    </row>
    <row r="223" spans="6:6" ht="16.5" hidden="1" customHeight="1" x14ac:dyDescent="0.4">
      <c r="F223" s="12" t="s">
        <v>12947</v>
      </c>
    </row>
    <row r="224" spans="6:6" ht="16.5" hidden="1" customHeight="1" x14ac:dyDescent="0.4">
      <c r="F224" s="12" t="s">
        <v>12948</v>
      </c>
    </row>
    <row r="225" spans="6:6" ht="16.5" hidden="1" customHeight="1" x14ac:dyDescent="0.4">
      <c r="F225" s="12" t="s">
        <v>12949</v>
      </c>
    </row>
    <row r="226" spans="6:6" ht="16.5" hidden="1" customHeight="1" x14ac:dyDescent="0.4">
      <c r="F226" s="12" t="s">
        <v>12950</v>
      </c>
    </row>
    <row r="227" spans="6:6" ht="16.5" hidden="1" customHeight="1" x14ac:dyDescent="0.4">
      <c r="F227" s="12" t="s">
        <v>12951</v>
      </c>
    </row>
    <row r="228" spans="6:6" ht="16.5" hidden="1" customHeight="1" x14ac:dyDescent="0.4">
      <c r="F228" s="12" t="s">
        <v>12952</v>
      </c>
    </row>
    <row r="229" spans="6:6" ht="16.5" hidden="1" customHeight="1" x14ac:dyDescent="0.4">
      <c r="F229" s="12" t="s">
        <v>12953</v>
      </c>
    </row>
    <row r="230" spans="6:6" ht="16.5" hidden="1" customHeight="1" x14ac:dyDescent="0.4">
      <c r="F230" s="12" t="s">
        <v>12954</v>
      </c>
    </row>
    <row r="231" spans="6:6" ht="16.5" hidden="1" customHeight="1" x14ac:dyDescent="0.4">
      <c r="F231" s="12" t="s">
        <v>12955</v>
      </c>
    </row>
    <row r="232" spans="6:6" ht="16.5" hidden="1" customHeight="1" x14ac:dyDescent="0.4">
      <c r="F232" s="12" t="s">
        <v>12956</v>
      </c>
    </row>
    <row r="233" spans="6:6" ht="16.5" hidden="1" customHeight="1" x14ac:dyDescent="0.4">
      <c r="F233" s="12" t="s">
        <v>12957</v>
      </c>
    </row>
    <row r="234" spans="6:6" ht="16.5" hidden="1" customHeight="1" x14ac:dyDescent="0.4">
      <c r="F234" s="12" t="s">
        <v>12958</v>
      </c>
    </row>
    <row r="235" spans="6:6" ht="16.5" hidden="1" customHeight="1" x14ac:dyDescent="0.4">
      <c r="F235" s="12" t="s">
        <v>12959</v>
      </c>
    </row>
    <row r="236" spans="6:6" ht="16.5" hidden="1" customHeight="1" x14ac:dyDescent="0.4">
      <c r="F236" s="12" t="s">
        <v>12960</v>
      </c>
    </row>
    <row r="237" spans="6:6" ht="16.5" hidden="1" customHeight="1" x14ac:dyDescent="0.4">
      <c r="F237" s="12" t="s">
        <v>12961</v>
      </c>
    </row>
    <row r="238" spans="6:6" ht="16.5" hidden="1" customHeight="1" x14ac:dyDescent="0.4">
      <c r="F238" s="12" t="s">
        <v>12962</v>
      </c>
    </row>
    <row r="239" spans="6:6" ht="16.5" hidden="1" customHeight="1" x14ac:dyDescent="0.4">
      <c r="F239" s="12" t="s">
        <v>12963</v>
      </c>
    </row>
    <row r="240" spans="6:6" ht="16.5" hidden="1" customHeight="1" x14ac:dyDescent="0.4">
      <c r="F240" s="12" t="s">
        <v>12964</v>
      </c>
    </row>
    <row r="241" spans="6:6" ht="16.5" hidden="1" customHeight="1" x14ac:dyDescent="0.4">
      <c r="F241" s="12" t="s">
        <v>12965</v>
      </c>
    </row>
    <row r="242" spans="6:6" ht="16.5" hidden="1" customHeight="1" x14ac:dyDescent="0.4">
      <c r="F242" s="12" t="s">
        <v>12966</v>
      </c>
    </row>
    <row r="243" spans="6:6" ht="16.5" hidden="1" customHeight="1" x14ac:dyDescent="0.4">
      <c r="F243" s="12" t="s">
        <v>12967</v>
      </c>
    </row>
    <row r="244" spans="6:6" ht="16.5" hidden="1" customHeight="1" x14ac:dyDescent="0.4">
      <c r="F244" s="12" t="s">
        <v>12968</v>
      </c>
    </row>
    <row r="245" spans="6:6" ht="16.5" hidden="1" customHeight="1" x14ac:dyDescent="0.4">
      <c r="F245" s="12" t="s">
        <v>12969</v>
      </c>
    </row>
    <row r="246" spans="6:6" ht="16.5" hidden="1" customHeight="1" x14ac:dyDescent="0.4">
      <c r="F246" s="12" t="s">
        <v>12970</v>
      </c>
    </row>
    <row r="247" spans="6:6" ht="16.5" hidden="1" customHeight="1" x14ac:dyDescent="0.4">
      <c r="F247" s="12" t="s">
        <v>12971</v>
      </c>
    </row>
    <row r="248" spans="6:6" ht="16.5" hidden="1" customHeight="1" x14ac:dyDescent="0.4">
      <c r="F248" s="12" t="s">
        <v>12972</v>
      </c>
    </row>
    <row r="249" spans="6:6" ht="16.5" hidden="1" customHeight="1" x14ac:dyDescent="0.4">
      <c r="F249" s="12" t="s">
        <v>12973</v>
      </c>
    </row>
    <row r="250" spans="6:6" ht="16.5" hidden="1" customHeight="1" x14ac:dyDescent="0.4">
      <c r="F250" s="12" t="s">
        <v>12974</v>
      </c>
    </row>
    <row r="251" spans="6:6" ht="16.5" hidden="1" customHeight="1" x14ac:dyDescent="0.4">
      <c r="F251" s="12" t="s">
        <v>12975</v>
      </c>
    </row>
    <row r="252" spans="6:6" ht="16.5" hidden="1" customHeight="1" x14ac:dyDescent="0.4">
      <c r="F252" s="12" t="s">
        <v>12976</v>
      </c>
    </row>
    <row r="253" spans="6:6" ht="16.5" hidden="1" customHeight="1" x14ac:dyDescent="0.4">
      <c r="F253" s="12" t="s">
        <v>12977</v>
      </c>
    </row>
    <row r="254" spans="6:6" ht="16.5" hidden="1" customHeight="1" x14ac:dyDescent="0.4">
      <c r="F254" s="12" t="s">
        <v>12978</v>
      </c>
    </row>
    <row r="255" spans="6:6" ht="16.5" hidden="1" customHeight="1" x14ac:dyDescent="0.4">
      <c r="F255" s="12" t="s">
        <v>12979</v>
      </c>
    </row>
    <row r="256" spans="6:6" ht="16.5" hidden="1" customHeight="1" x14ac:dyDescent="0.4">
      <c r="F256" s="12" t="s">
        <v>12980</v>
      </c>
    </row>
    <row r="257" spans="6:6" ht="16.5" hidden="1" customHeight="1" x14ac:dyDescent="0.4">
      <c r="F257" s="12" t="s">
        <v>12981</v>
      </c>
    </row>
    <row r="258" spans="6:6" ht="16.5" hidden="1" customHeight="1" x14ac:dyDescent="0.4">
      <c r="F258" s="12" t="s">
        <v>12982</v>
      </c>
    </row>
    <row r="259" spans="6:6" ht="16.5" hidden="1" customHeight="1" x14ac:dyDescent="0.4">
      <c r="F259" s="12" t="s">
        <v>12983</v>
      </c>
    </row>
    <row r="260" spans="6:6" ht="16.5" hidden="1" customHeight="1" x14ac:dyDescent="0.4">
      <c r="F260" s="12" t="s">
        <v>12984</v>
      </c>
    </row>
    <row r="261" spans="6:6" ht="16.5" hidden="1" customHeight="1" x14ac:dyDescent="0.4">
      <c r="F261" s="12" t="s">
        <v>12985</v>
      </c>
    </row>
    <row r="262" spans="6:6" ht="16.5" hidden="1" customHeight="1" x14ac:dyDescent="0.4">
      <c r="F262" s="12" t="s">
        <v>12986</v>
      </c>
    </row>
    <row r="263" spans="6:6" ht="16.5" hidden="1" customHeight="1" x14ac:dyDescent="0.4">
      <c r="F263" s="12" t="s">
        <v>12987</v>
      </c>
    </row>
    <row r="264" spans="6:6" ht="16.5" hidden="1" customHeight="1" x14ac:dyDescent="0.4">
      <c r="F264" s="12" t="s">
        <v>12988</v>
      </c>
    </row>
    <row r="265" spans="6:6" ht="16.5" hidden="1" customHeight="1" x14ac:dyDescent="0.4">
      <c r="F265" s="12" t="s">
        <v>12989</v>
      </c>
    </row>
    <row r="266" spans="6:6" ht="16.5" hidden="1" customHeight="1" x14ac:dyDescent="0.4">
      <c r="F266" s="12" t="s">
        <v>12990</v>
      </c>
    </row>
    <row r="267" spans="6:6" ht="16.5" hidden="1" customHeight="1" x14ac:dyDescent="0.4">
      <c r="F267" s="12" t="s">
        <v>12991</v>
      </c>
    </row>
    <row r="268" spans="6:6" ht="16.5" hidden="1" customHeight="1" x14ac:dyDescent="0.4">
      <c r="F268" s="12" t="s">
        <v>12992</v>
      </c>
    </row>
    <row r="269" spans="6:6" ht="16.5" hidden="1" customHeight="1" x14ac:dyDescent="0.4">
      <c r="F269" s="12" t="s">
        <v>12993</v>
      </c>
    </row>
    <row r="270" spans="6:6" ht="16.5" hidden="1" customHeight="1" x14ac:dyDescent="0.4">
      <c r="F270" s="12" t="s">
        <v>12994</v>
      </c>
    </row>
    <row r="271" spans="6:6" ht="16.5" hidden="1" customHeight="1" x14ac:dyDescent="0.4">
      <c r="F271" s="12" t="s">
        <v>12995</v>
      </c>
    </row>
    <row r="272" spans="6:6" ht="16.5" hidden="1" customHeight="1" x14ac:dyDescent="0.4">
      <c r="F272" s="12" t="s">
        <v>12996</v>
      </c>
    </row>
    <row r="273" spans="6:6" ht="16.5" hidden="1" customHeight="1" x14ac:dyDescent="0.4">
      <c r="F273" s="12" t="s">
        <v>12997</v>
      </c>
    </row>
    <row r="274" spans="6:6" ht="16.5" hidden="1" customHeight="1" x14ac:dyDescent="0.4">
      <c r="F274" s="12" t="s">
        <v>12998</v>
      </c>
    </row>
    <row r="275" spans="6:6" ht="16.5" hidden="1" customHeight="1" x14ac:dyDescent="0.4">
      <c r="F275" s="12" t="s">
        <v>12999</v>
      </c>
    </row>
    <row r="276" spans="6:6" ht="16.5" hidden="1" customHeight="1" x14ac:dyDescent="0.4">
      <c r="F276" s="12" t="s">
        <v>13000</v>
      </c>
    </row>
    <row r="277" spans="6:6" ht="16.5" hidden="1" customHeight="1" x14ac:dyDescent="0.4">
      <c r="F277" s="12" t="s">
        <v>13001</v>
      </c>
    </row>
    <row r="278" spans="6:6" ht="16.5" hidden="1" customHeight="1" x14ac:dyDescent="0.4">
      <c r="F278" s="12" t="s">
        <v>13002</v>
      </c>
    </row>
    <row r="279" spans="6:6" ht="16.5" hidden="1" customHeight="1" x14ac:dyDescent="0.4">
      <c r="F279" s="12" t="s">
        <v>13003</v>
      </c>
    </row>
    <row r="280" spans="6:6" ht="16.5" hidden="1" customHeight="1" x14ac:dyDescent="0.4">
      <c r="F280" s="12" t="s">
        <v>13004</v>
      </c>
    </row>
    <row r="281" spans="6:6" ht="16.5" hidden="1" customHeight="1" x14ac:dyDescent="0.4">
      <c r="F281" s="12" t="s">
        <v>13005</v>
      </c>
    </row>
    <row r="282" spans="6:6" ht="16.5" hidden="1" customHeight="1" x14ac:dyDescent="0.4">
      <c r="F282" s="12" t="s">
        <v>13006</v>
      </c>
    </row>
    <row r="283" spans="6:6" ht="16.5" hidden="1" customHeight="1" x14ac:dyDescent="0.4">
      <c r="F283" s="12" t="s">
        <v>13007</v>
      </c>
    </row>
    <row r="284" spans="6:6" ht="16.5" hidden="1" customHeight="1" x14ac:dyDescent="0.4">
      <c r="F284" s="12" t="s">
        <v>13008</v>
      </c>
    </row>
    <row r="285" spans="6:6" ht="16.5" hidden="1" customHeight="1" x14ac:dyDescent="0.4">
      <c r="F285" s="12" t="s">
        <v>13009</v>
      </c>
    </row>
    <row r="286" spans="6:6" ht="16.5" hidden="1" customHeight="1" x14ac:dyDescent="0.4">
      <c r="F286" s="12" t="s">
        <v>13010</v>
      </c>
    </row>
    <row r="287" spans="6:6" ht="16.5" hidden="1" customHeight="1" x14ac:dyDescent="0.4">
      <c r="F287" s="12" t="s">
        <v>13011</v>
      </c>
    </row>
    <row r="288" spans="6:6" ht="16.5" hidden="1" customHeight="1" x14ac:dyDescent="0.4">
      <c r="F288" s="12" t="s">
        <v>13012</v>
      </c>
    </row>
    <row r="289" spans="6:6" ht="16.5" hidden="1" customHeight="1" x14ac:dyDescent="0.4">
      <c r="F289" s="12" t="s">
        <v>13013</v>
      </c>
    </row>
    <row r="290" spans="6:6" ht="16.5" hidden="1" customHeight="1" x14ac:dyDescent="0.4">
      <c r="F290" s="12" t="s">
        <v>13014</v>
      </c>
    </row>
    <row r="291" spans="6:6" ht="16.5" hidden="1" customHeight="1" x14ac:dyDescent="0.4">
      <c r="F291" s="12" t="s">
        <v>13015</v>
      </c>
    </row>
    <row r="292" spans="6:6" ht="16.5" hidden="1" customHeight="1" x14ac:dyDescent="0.4">
      <c r="F292" s="12" t="s">
        <v>13016</v>
      </c>
    </row>
    <row r="293" spans="6:6" ht="16.5" hidden="1" customHeight="1" x14ac:dyDescent="0.4">
      <c r="F293" s="12" t="s">
        <v>13017</v>
      </c>
    </row>
    <row r="294" spans="6:6" ht="16.5" hidden="1" customHeight="1" x14ac:dyDescent="0.4">
      <c r="F294" s="12" t="s">
        <v>13018</v>
      </c>
    </row>
    <row r="295" spans="6:6" ht="16.5" hidden="1" customHeight="1" x14ac:dyDescent="0.4">
      <c r="F295" s="12" t="s">
        <v>13019</v>
      </c>
    </row>
    <row r="296" spans="6:6" ht="16.5" hidden="1" customHeight="1" x14ac:dyDescent="0.4">
      <c r="F296" s="12" t="s">
        <v>13020</v>
      </c>
    </row>
    <row r="297" spans="6:6" ht="16.5" hidden="1" customHeight="1" x14ac:dyDescent="0.4">
      <c r="F297" s="12" t="s">
        <v>13021</v>
      </c>
    </row>
    <row r="298" spans="6:6" ht="16.5" hidden="1" customHeight="1" x14ac:dyDescent="0.4">
      <c r="F298" s="12" t="s">
        <v>13022</v>
      </c>
    </row>
    <row r="299" spans="6:6" ht="16.5" hidden="1" customHeight="1" x14ac:dyDescent="0.4">
      <c r="F299" s="12" t="s">
        <v>13023</v>
      </c>
    </row>
    <row r="300" spans="6:6" ht="16.5" hidden="1" customHeight="1" x14ac:dyDescent="0.4">
      <c r="F300" s="12" t="s">
        <v>13024</v>
      </c>
    </row>
    <row r="301" spans="6:6" ht="16.5" hidden="1" customHeight="1" x14ac:dyDescent="0.4">
      <c r="F301" s="12" t="s">
        <v>13025</v>
      </c>
    </row>
    <row r="302" spans="6:6" ht="16.5" hidden="1" customHeight="1" x14ac:dyDescent="0.4">
      <c r="F302" s="12" t="s">
        <v>13026</v>
      </c>
    </row>
    <row r="303" spans="6:6" ht="16.5" hidden="1" customHeight="1" x14ac:dyDescent="0.4">
      <c r="F303" s="12" t="s">
        <v>13027</v>
      </c>
    </row>
    <row r="304" spans="6:6" ht="16.5" hidden="1" customHeight="1" x14ac:dyDescent="0.4">
      <c r="F304" s="12" t="s">
        <v>13028</v>
      </c>
    </row>
    <row r="305" spans="6:6" ht="16.5" hidden="1" customHeight="1" x14ac:dyDescent="0.4">
      <c r="F305" s="12" t="s">
        <v>13029</v>
      </c>
    </row>
    <row r="306" spans="6:6" ht="16.5" hidden="1" customHeight="1" x14ac:dyDescent="0.4">
      <c r="F306" s="12" t="s">
        <v>13030</v>
      </c>
    </row>
    <row r="307" spans="6:6" ht="16.5" hidden="1" customHeight="1" x14ac:dyDescent="0.4">
      <c r="F307" s="12" t="s">
        <v>13031</v>
      </c>
    </row>
    <row r="308" spans="6:6" ht="16.5" hidden="1" customHeight="1" x14ac:dyDescent="0.4">
      <c r="F308" s="12" t="s">
        <v>13032</v>
      </c>
    </row>
    <row r="309" spans="6:6" ht="16.5" hidden="1" customHeight="1" x14ac:dyDescent="0.4">
      <c r="F309" s="12" t="s">
        <v>13033</v>
      </c>
    </row>
    <row r="310" spans="6:6" ht="16.5" hidden="1" customHeight="1" x14ac:dyDescent="0.4">
      <c r="F310" s="12" t="s">
        <v>13034</v>
      </c>
    </row>
    <row r="311" spans="6:6" ht="16.5" hidden="1" customHeight="1" x14ac:dyDescent="0.4">
      <c r="F311" s="12" t="s">
        <v>13035</v>
      </c>
    </row>
    <row r="312" spans="6:6" ht="16.5" hidden="1" customHeight="1" x14ac:dyDescent="0.4">
      <c r="F312" s="12" t="s">
        <v>13036</v>
      </c>
    </row>
    <row r="313" spans="6:6" ht="16.5" hidden="1" customHeight="1" x14ac:dyDescent="0.4">
      <c r="F313" s="12" t="s">
        <v>13037</v>
      </c>
    </row>
    <row r="314" spans="6:6" ht="16.5" hidden="1" customHeight="1" x14ac:dyDescent="0.4">
      <c r="F314" s="12" t="s">
        <v>13038</v>
      </c>
    </row>
    <row r="315" spans="6:6" ht="16.5" hidden="1" customHeight="1" x14ac:dyDescent="0.4">
      <c r="F315" s="12" t="s">
        <v>13039</v>
      </c>
    </row>
    <row r="316" spans="6:6" ht="16.5" hidden="1" customHeight="1" x14ac:dyDescent="0.4">
      <c r="F316" s="12" t="s">
        <v>13040</v>
      </c>
    </row>
    <row r="317" spans="6:6" ht="16.5" hidden="1" customHeight="1" x14ac:dyDescent="0.4">
      <c r="F317" s="12" t="s">
        <v>13041</v>
      </c>
    </row>
    <row r="318" spans="6:6" ht="16.5" hidden="1" customHeight="1" x14ac:dyDescent="0.4">
      <c r="F318" s="12" t="s">
        <v>13042</v>
      </c>
    </row>
    <row r="319" spans="6:6" ht="16.5" hidden="1" customHeight="1" x14ac:dyDescent="0.4">
      <c r="F319" s="12" t="s">
        <v>13043</v>
      </c>
    </row>
    <row r="320" spans="6:6" ht="16.5" hidden="1" customHeight="1" x14ac:dyDescent="0.4">
      <c r="F320" s="12" t="s">
        <v>13044</v>
      </c>
    </row>
    <row r="321" spans="6:6" ht="16.5" hidden="1" customHeight="1" x14ac:dyDescent="0.4">
      <c r="F321" s="12" t="s">
        <v>13045</v>
      </c>
    </row>
    <row r="322" spans="6:6" ht="16.5" hidden="1" customHeight="1" x14ac:dyDescent="0.4">
      <c r="F322" s="12" t="s">
        <v>13046</v>
      </c>
    </row>
    <row r="323" spans="6:6" ht="16.5" hidden="1" customHeight="1" x14ac:dyDescent="0.4">
      <c r="F323" s="12" t="s">
        <v>13047</v>
      </c>
    </row>
    <row r="324" spans="6:6" ht="16.5" hidden="1" customHeight="1" x14ac:dyDescent="0.4">
      <c r="F324" s="12" t="s">
        <v>13048</v>
      </c>
    </row>
    <row r="325" spans="6:6" ht="16.5" hidden="1" customHeight="1" x14ac:dyDescent="0.4">
      <c r="F325" s="12" t="s">
        <v>13049</v>
      </c>
    </row>
    <row r="326" spans="6:6" ht="16.5" hidden="1" customHeight="1" x14ac:dyDescent="0.4">
      <c r="F326" s="12" t="s">
        <v>13050</v>
      </c>
    </row>
    <row r="327" spans="6:6" ht="16.5" hidden="1" customHeight="1" x14ac:dyDescent="0.4">
      <c r="F327" s="12" t="s">
        <v>13051</v>
      </c>
    </row>
    <row r="328" spans="6:6" ht="16.5" hidden="1" customHeight="1" x14ac:dyDescent="0.4">
      <c r="F328" s="12" t="s">
        <v>13052</v>
      </c>
    </row>
    <row r="329" spans="6:6" ht="16.5" hidden="1" customHeight="1" x14ac:dyDescent="0.4">
      <c r="F329" s="12" t="s">
        <v>13053</v>
      </c>
    </row>
    <row r="330" spans="6:6" ht="16.5" hidden="1" customHeight="1" x14ac:dyDescent="0.4">
      <c r="F330" s="12" t="s">
        <v>13054</v>
      </c>
    </row>
    <row r="331" spans="6:6" ht="16.5" hidden="1" customHeight="1" x14ac:dyDescent="0.4">
      <c r="F331" s="12" t="s">
        <v>13055</v>
      </c>
    </row>
    <row r="332" spans="6:6" ht="16.5" hidden="1" customHeight="1" x14ac:dyDescent="0.4">
      <c r="F332" s="12" t="s">
        <v>13056</v>
      </c>
    </row>
    <row r="333" spans="6:6" ht="16.5" hidden="1" customHeight="1" x14ac:dyDescent="0.4">
      <c r="F333" s="12" t="s">
        <v>13057</v>
      </c>
    </row>
    <row r="334" spans="6:6" ht="16.5" hidden="1" customHeight="1" x14ac:dyDescent="0.4">
      <c r="F334" s="12" t="s">
        <v>13058</v>
      </c>
    </row>
    <row r="335" spans="6:6" ht="16.5" hidden="1" customHeight="1" x14ac:dyDescent="0.4">
      <c r="F335" s="12" t="s">
        <v>13059</v>
      </c>
    </row>
    <row r="336" spans="6:6" ht="16.5" hidden="1" customHeight="1" x14ac:dyDescent="0.4">
      <c r="F336" s="12" t="s">
        <v>13060</v>
      </c>
    </row>
    <row r="337" spans="6:6" ht="16.5" hidden="1" customHeight="1" x14ac:dyDescent="0.4">
      <c r="F337" s="12" t="s">
        <v>13061</v>
      </c>
    </row>
    <row r="338" spans="6:6" ht="16.5" hidden="1" customHeight="1" x14ac:dyDescent="0.4">
      <c r="F338" s="12" t="s">
        <v>13062</v>
      </c>
    </row>
    <row r="339" spans="6:6" ht="16.5" hidden="1" customHeight="1" x14ac:dyDescent="0.4">
      <c r="F339" s="12" t="s">
        <v>13063</v>
      </c>
    </row>
    <row r="340" spans="6:6" ht="16.5" hidden="1" customHeight="1" x14ac:dyDescent="0.4">
      <c r="F340" s="12" t="s">
        <v>13064</v>
      </c>
    </row>
    <row r="341" spans="6:6" ht="16.5" hidden="1" customHeight="1" x14ac:dyDescent="0.4">
      <c r="F341" s="12" t="s">
        <v>13065</v>
      </c>
    </row>
    <row r="342" spans="6:6" ht="16.5" hidden="1" customHeight="1" x14ac:dyDescent="0.4">
      <c r="F342" s="12" t="s">
        <v>13066</v>
      </c>
    </row>
    <row r="343" spans="6:6" ht="16.5" hidden="1" customHeight="1" x14ac:dyDescent="0.4">
      <c r="F343" s="12" t="s">
        <v>13067</v>
      </c>
    </row>
    <row r="344" spans="6:6" ht="16.5" hidden="1" customHeight="1" x14ac:dyDescent="0.4">
      <c r="F344" s="12" t="s">
        <v>13068</v>
      </c>
    </row>
    <row r="345" spans="6:6" ht="16.5" hidden="1" customHeight="1" x14ac:dyDescent="0.4">
      <c r="F345" s="12" t="s">
        <v>13069</v>
      </c>
    </row>
    <row r="346" spans="6:6" ht="16.5" hidden="1" customHeight="1" x14ac:dyDescent="0.4">
      <c r="F346" s="12" t="s">
        <v>13070</v>
      </c>
    </row>
    <row r="347" spans="6:6" ht="16.5" hidden="1" customHeight="1" x14ac:dyDescent="0.4">
      <c r="F347" s="12" t="s">
        <v>13071</v>
      </c>
    </row>
    <row r="348" spans="6:6" ht="16.5" hidden="1" customHeight="1" x14ac:dyDescent="0.4">
      <c r="F348" s="12" t="s">
        <v>13072</v>
      </c>
    </row>
    <row r="349" spans="6:6" ht="16.5" hidden="1" customHeight="1" x14ac:dyDescent="0.4">
      <c r="F349" s="12" t="s">
        <v>13073</v>
      </c>
    </row>
    <row r="350" spans="6:6" ht="16.5" hidden="1" customHeight="1" x14ac:dyDescent="0.4">
      <c r="F350" s="12" t="s">
        <v>13074</v>
      </c>
    </row>
    <row r="351" spans="6:6" ht="16.5" hidden="1" customHeight="1" x14ac:dyDescent="0.4">
      <c r="F351" s="12" t="s">
        <v>13075</v>
      </c>
    </row>
    <row r="352" spans="6:6" ht="16.5" hidden="1" customHeight="1" x14ac:dyDescent="0.4">
      <c r="F352" s="12" t="s">
        <v>13076</v>
      </c>
    </row>
    <row r="353" spans="6:6" ht="16.5" hidden="1" customHeight="1" x14ac:dyDescent="0.4">
      <c r="F353" s="12" t="s">
        <v>13077</v>
      </c>
    </row>
    <row r="354" spans="6:6" ht="16.5" hidden="1" customHeight="1" x14ac:dyDescent="0.4">
      <c r="F354" s="12" t="s">
        <v>13078</v>
      </c>
    </row>
    <row r="355" spans="6:6" ht="16.5" hidden="1" customHeight="1" x14ac:dyDescent="0.4">
      <c r="F355" s="12" t="s">
        <v>13079</v>
      </c>
    </row>
    <row r="356" spans="6:6" ht="16.5" hidden="1" customHeight="1" x14ac:dyDescent="0.4">
      <c r="F356" s="12" t="s">
        <v>13080</v>
      </c>
    </row>
    <row r="357" spans="6:6" ht="16.5" hidden="1" customHeight="1" x14ac:dyDescent="0.4">
      <c r="F357" s="12" t="s">
        <v>13081</v>
      </c>
    </row>
    <row r="358" spans="6:6" ht="16.5" hidden="1" customHeight="1" x14ac:dyDescent="0.4">
      <c r="F358" s="12" t="s">
        <v>13082</v>
      </c>
    </row>
    <row r="359" spans="6:6" ht="16.5" hidden="1" customHeight="1" x14ac:dyDescent="0.4">
      <c r="F359" s="12" t="s">
        <v>13083</v>
      </c>
    </row>
    <row r="360" spans="6:6" ht="16.5" hidden="1" customHeight="1" x14ac:dyDescent="0.4">
      <c r="F360" s="12" t="s">
        <v>13084</v>
      </c>
    </row>
    <row r="361" spans="6:6" ht="16.5" hidden="1" customHeight="1" x14ac:dyDescent="0.4">
      <c r="F361" s="12" t="s">
        <v>13085</v>
      </c>
    </row>
    <row r="362" spans="6:6" ht="16.5" hidden="1" customHeight="1" x14ac:dyDescent="0.4">
      <c r="F362" s="12" t="s">
        <v>13086</v>
      </c>
    </row>
    <row r="363" spans="6:6" ht="16.5" hidden="1" customHeight="1" x14ac:dyDescent="0.4">
      <c r="F363" s="12" t="s">
        <v>13087</v>
      </c>
    </row>
    <row r="364" spans="6:6" ht="16.5" hidden="1" customHeight="1" x14ac:dyDescent="0.4">
      <c r="F364" s="12" t="s">
        <v>13088</v>
      </c>
    </row>
    <row r="365" spans="6:6" ht="16.5" hidden="1" customHeight="1" x14ac:dyDescent="0.4">
      <c r="F365" s="12" t="s">
        <v>13089</v>
      </c>
    </row>
    <row r="366" spans="6:6" ht="16.5" hidden="1" customHeight="1" x14ac:dyDescent="0.4">
      <c r="F366" s="12" t="s">
        <v>13090</v>
      </c>
    </row>
    <row r="367" spans="6:6" ht="16.5" hidden="1" customHeight="1" x14ac:dyDescent="0.4">
      <c r="F367" s="12" t="s">
        <v>13091</v>
      </c>
    </row>
    <row r="368" spans="6:6" ht="16.5" hidden="1" customHeight="1" x14ac:dyDescent="0.4">
      <c r="F368" s="12" t="s">
        <v>13092</v>
      </c>
    </row>
    <row r="369" spans="6:6" ht="16.5" hidden="1" customHeight="1" x14ac:dyDescent="0.4">
      <c r="F369" s="12" t="s">
        <v>13093</v>
      </c>
    </row>
    <row r="370" spans="6:6" ht="16.5" hidden="1" customHeight="1" x14ac:dyDescent="0.4">
      <c r="F370" s="12" t="s">
        <v>13094</v>
      </c>
    </row>
    <row r="371" spans="6:6" ht="16.5" hidden="1" customHeight="1" x14ac:dyDescent="0.4">
      <c r="F371" s="12" t="s">
        <v>13095</v>
      </c>
    </row>
    <row r="372" spans="6:6" ht="16.5" hidden="1" customHeight="1" x14ac:dyDescent="0.4">
      <c r="F372" s="12" t="s">
        <v>13096</v>
      </c>
    </row>
    <row r="373" spans="6:6" ht="16.5" hidden="1" customHeight="1" x14ac:dyDescent="0.4">
      <c r="F373" s="12" t="s">
        <v>13097</v>
      </c>
    </row>
    <row r="374" spans="6:6" ht="16.5" hidden="1" customHeight="1" x14ac:dyDescent="0.4">
      <c r="F374" s="12" t="s">
        <v>13098</v>
      </c>
    </row>
    <row r="375" spans="6:6" ht="16.5" hidden="1" customHeight="1" x14ac:dyDescent="0.4">
      <c r="F375" s="12" t="s">
        <v>13099</v>
      </c>
    </row>
    <row r="376" spans="6:6" ht="16.5" hidden="1" customHeight="1" x14ac:dyDescent="0.4">
      <c r="F376" s="12" t="s">
        <v>13100</v>
      </c>
    </row>
    <row r="377" spans="6:6" ht="16.5" hidden="1" customHeight="1" x14ac:dyDescent="0.4">
      <c r="F377" s="12" t="s">
        <v>13101</v>
      </c>
    </row>
    <row r="378" spans="6:6" ht="16.5" hidden="1" customHeight="1" x14ac:dyDescent="0.4">
      <c r="F378" s="12" t="s">
        <v>13102</v>
      </c>
    </row>
    <row r="379" spans="6:6" ht="16.5" hidden="1" customHeight="1" x14ac:dyDescent="0.4">
      <c r="F379" s="12" t="s">
        <v>13103</v>
      </c>
    </row>
    <row r="380" spans="6:6" ht="16.5" hidden="1" customHeight="1" x14ac:dyDescent="0.4">
      <c r="F380" s="12" t="s">
        <v>13104</v>
      </c>
    </row>
    <row r="381" spans="6:6" ht="16.5" hidden="1" customHeight="1" x14ac:dyDescent="0.4">
      <c r="F381" s="12" t="s">
        <v>13105</v>
      </c>
    </row>
    <row r="382" spans="6:6" ht="16.5" hidden="1" customHeight="1" x14ac:dyDescent="0.4">
      <c r="F382" s="12" t="s">
        <v>13106</v>
      </c>
    </row>
    <row r="383" spans="6:6" ht="16.5" hidden="1" customHeight="1" x14ac:dyDescent="0.4">
      <c r="F383" s="12" t="s">
        <v>13107</v>
      </c>
    </row>
    <row r="384" spans="6:6" ht="16.5" hidden="1" customHeight="1" x14ac:dyDescent="0.4">
      <c r="F384" s="12" t="s">
        <v>13108</v>
      </c>
    </row>
    <row r="385" spans="6:6" ht="16.5" hidden="1" customHeight="1" x14ac:dyDescent="0.4">
      <c r="F385" s="12" t="s">
        <v>13109</v>
      </c>
    </row>
    <row r="386" spans="6:6" ht="16.5" hidden="1" customHeight="1" x14ac:dyDescent="0.4">
      <c r="F386" s="12" t="s">
        <v>13110</v>
      </c>
    </row>
    <row r="387" spans="6:6" ht="16.5" hidden="1" customHeight="1" x14ac:dyDescent="0.4">
      <c r="F387" s="12" t="s">
        <v>13111</v>
      </c>
    </row>
    <row r="388" spans="6:6" ht="16.5" hidden="1" customHeight="1" x14ac:dyDescent="0.4">
      <c r="F388" s="12" t="s">
        <v>13112</v>
      </c>
    </row>
    <row r="389" spans="6:6" ht="16.5" hidden="1" customHeight="1" x14ac:dyDescent="0.4">
      <c r="F389" s="12" t="s">
        <v>13113</v>
      </c>
    </row>
    <row r="390" spans="6:6" ht="16.5" hidden="1" customHeight="1" x14ac:dyDescent="0.4">
      <c r="F390" s="12" t="s">
        <v>13114</v>
      </c>
    </row>
    <row r="391" spans="6:6" ht="16.5" hidden="1" customHeight="1" x14ac:dyDescent="0.4">
      <c r="F391" s="12" t="s">
        <v>13115</v>
      </c>
    </row>
    <row r="392" spans="6:6" ht="16.5" hidden="1" customHeight="1" x14ac:dyDescent="0.4">
      <c r="F392" s="12" t="s">
        <v>13116</v>
      </c>
    </row>
    <row r="393" spans="6:6" ht="16.5" hidden="1" customHeight="1" x14ac:dyDescent="0.4">
      <c r="F393" s="12" t="s">
        <v>13117</v>
      </c>
    </row>
    <row r="394" spans="6:6" ht="16.5" hidden="1" customHeight="1" x14ac:dyDescent="0.4">
      <c r="F394" s="12" t="s">
        <v>13118</v>
      </c>
    </row>
    <row r="395" spans="6:6" ht="16.5" hidden="1" customHeight="1" x14ac:dyDescent="0.4">
      <c r="F395" s="12" t="s">
        <v>13119</v>
      </c>
    </row>
    <row r="396" spans="6:6" ht="16.5" hidden="1" customHeight="1" x14ac:dyDescent="0.4">
      <c r="F396" s="12" t="s">
        <v>13120</v>
      </c>
    </row>
    <row r="397" spans="6:6" ht="16.5" hidden="1" customHeight="1" x14ac:dyDescent="0.4">
      <c r="F397" s="12" t="s">
        <v>13121</v>
      </c>
    </row>
    <row r="398" spans="6:6" ht="16.5" hidden="1" customHeight="1" x14ac:dyDescent="0.4">
      <c r="F398" s="12" t="s">
        <v>13122</v>
      </c>
    </row>
    <row r="399" spans="6:6" ht="16.5" hidden="1" customHeight="1" x14ac:dyDescent="0.4">
      <c r="F399" s="12" t="s">
        <v>13123</v>
      </c>
    </row>
    <row r="400" spans="6:6" ht="16.5" hidden="1" customHeight="1" x14ac:dyDescent="0.4">
      <c r="F400" s="12" t="s">
        <v>13124</v>
      </c>
    </row>
    <row r="401" spans="6:6" ht="16.5" hidden="1" customHeight="1" x14ac:dyDescent="0.4">
      <c r="F401" s="12" t="s">
        <v>13125</v>
      </c>
    </row>
    <row r="402" spans="6:6" ht="16.5" hidden="1" customHeight="1" x14ac:dyDescent="0.4">
      <c r="F402" s="12" t="s">
        <v>13126</v>
      </c>
    </row>
    <row r="403" spans="6:6" ht="16.5" hidden="1" customHeight="1" x14ac:dyDescent="0.4">
      <c r="F403" s="12" t="s">
        <v>13127</v>
      </c>
    </row>
    <row r="404" spans="6:6" ht="16.5" hidden="1" customHeight="1" x14ac:dyDescent="0.4">
      <c r="F404" s="12" t="s">
        <v>13128</v>
      </c>
    </row>
    <row r="405" spans="6:6" ht="16.5" hidden="1" customHeight="1" x14ac:dyDescent="0.4">
      <c r="F405" s="12" t="s">
        <v>13129</v>
      </c>
    </row>
    <row r="406" spans="6:6" ht="16.5" hidden="1" customHeight="1" x14ac:dyDescent="0.4">
      <c r="F406" s="12" t="s">
        <v>13130</v>
      </c>
    </row>
    <row r="407" spans="6:6" ht="16.5" hidden="1" customHeight="1" x14ac:dyDescent="0.4">
      <c r="F407" s="12" t="s">
        <v>13131</v>
      </c>
    </row>
    <row r="408" spans="6:6" ht="16.5" hidden="1" customHeight="1" x14ac:dyDescent="0.4">
      <c r="F408" s="12" t="s">
        <v>13132</v>
      </c>
    </row>
    <row r="409" spans="6:6" ht="16.5" hidden="1" customHeight="1" x14ac:dyDescent="0.4">
      <c r="F409" s="12" t="s">
        <v>13133</v>
      </c>
    </row>
    <row r="410" spans="6:6" ht="16.5" hidden="1" customHeight="1" x14ac:dyDescent="0.4">
      <c r="F410" s="12" t="s">
        <v>13134</v>
      </c>
    </row>
    <row r="411" spans="6:6" ht="16.5" hidden="1" customHeight="1" x14ac:dyDescent="0.4">
      <c r="F411" s="12" t="s">
        <v>13135</v>
      </c>
    </row>
    <row r="412" spans="6:6" ht="16.5" hidden="1" customHeight="1" x14ac:dyDescent="0.4">
      <c r="F412" s="12" t="s">
        <v>13136</v>
      </c>
    </row>
    <row r="413" spans="6:6" ht="16.5" hidden="1" customHeight="1" x14ac:dyDescent="0.4">
      <c r="F413" s="12" t="s">
        <v>13137</v>
      </c>
    </row>
    <row r="414" spans="6:6" ht="16.5" hidden="1" customHeight="1" x14ac:dyDescent="0.4">
      <c r="F414" s="12" t="s">
        <v>13138</v>
      </c>
    </row>
    <row r="415" spans="6:6" ht="16.5" hidden="1" customHeight="1" x14ac:dyDescent="0.4">
      <c r="F415" s="12" t="s">
        <v>13139</v>
      </c>
    </row>
    <row r="416" spans="6:6" ht="16.5" hidden="1" customHeight="1" x14ac:dyDescent="0.4">
      <c r="F416" s="12" t="s">
        <v>13140</v>
      </c>
    </row>
    <row r="417" spans="6:6" ht="16.5" hidden="1" customHeight="1" x14ac:dyDescent="0.4">
      <c r="F417" s="12" t="s">
        <v>13141</v>
      </c>
    </row>
    <row r="418" spans="6:6" ht="16.5" hidden="1" customHeight="1" x14ac:dyDescent="0.4">
      <c r="F418" s="12" t="s">
        <v>13142</v>
      </c>
    </row>
    <row r="419" spans="6:6" ht="16.5" hidden="1" customHeight="1" x14ac:dyDescent="0.4">
      <c r="F419" s="12" t="s">
        <v>13143</v>
      </c>
    </row>
    <row r="420" spans="6:6" ht="16.5" hidden="1" customHeight="1" x14ac:dyDescent="0.4">
      <c r="F420" s="12" t="s">
        <v>13144</v>
      </c>
    </row>
    <row r="421" spans="6:6" ht="16.5" hidden="1" customHeight="1" x14ac:dyDescent="0.4">
      <c r="F421" s="12" t="s">
        <v>13145</v>
      </c>
    </row>
    <row r="422" spans="6:6" ht="16.5" hidden="1" customHeight="1" x14ac:dyDescent="0.4">
      <c r="F422" s="12" t="s">
        <v>13146</v>
      </c>
    </row>
    <row r="423" spans="6:6" ht="16.5" hidden="1" customHeight="1" x14ac:dyDescent="0.4">
      <c r="F423" s="12" t="s">
        <v>13147</v>
      </c>
    </row>
    <row r="424" spans="6:6" ht="16.5" hidden="1" customHeight="1" x14ac:dyDescent="0.4">
      <c r="F424" s="12" t="s">
        <v>13148</v>
      </c>
    </row>
    <row r="425" spans="6:6" ht="16.5" hidden="1" customHeight="1" x14ac:dyDescent="0.4">
      <c r="F425" s="12" t="s">
        <v>13149</v>
      </c>
    </row>
    <row r="426" spans="6:6" ht="16.5" hidden="1" customHeight="1" x14ac:dyDescent="0.4">
      <c r="F426" s="12" t="s">
        <v>13150</v>
      </c>
    </row>
    <row r="427" spans="6:6" ht="16.5" hidden="1" customHeight="1" x14ac:dyDescent="0.4">
      <c r="F427" s="12" t="s">
        <v>13151</v>
      </c>
    </row>
    <row r="428" spans="6:6" ht="16.5" hidden="1" customHeight="1" x14ac:dyDescent="0.4">
      <c r="F428" s="12" t="s">
        <v>13152</v>
      </c>
    </row>
    <row r="429" spans="6:6" ht="16.5" hidden="1" customHeight="1" x14ac:dyDescent="0.4">
      <c r="F429" s="12" t="s">
        <v>13153</v>
      </c>
    </row>
    <row r="430" spans="6:6" ht="16.5" hidden="1" customHeight="1" x14ac:dyDescent="0.4">
      <c r="F430" s="12" t="s">
        <v>13154</v>
      </c>
    </row>
    <row r="431" spans="6:6" ht="16.5" hidden="1" customHeight="1" x14ac:dyDescent="0.4">
      <c r="F431" s="12" t="s">
        <v>13155</v>
      </c>
    </row>
    <row r="432" spans="6:6" ht="16.5" hidden="1" customHeight="1" x14ac:dyDescent="0.4">
      <c r="F432" s="12" t="s">
        <v>13156</v>
      </c>
    </row>
    <row r="433" spans="6:6" ht="16.5" hidden="1" customHeight="1" x14ac:dyDescent="0.4">
      <c r="F433" s="12" t="s">
        <v>13157</v>
      </c>
    </row>
    <row r="434" spans="6:6" ht="16.5" hidden="1" customHeight="1" x14ac:dyDescent="0.4">
      <c r="F434" s="12" t="s">
        <v>13158</v>
      </c>
    </row>
    <row r="435" spans="6:6" ht="16.5" hidden="1" customHeight="1" x14ac:dyDescent="0.4">
      <c r="F435" s="12" t="s">
        <v>13159</v>
      </c>
    </row>
    <row r="436" spans="6:6" ht="16.5" hidden="1" customHeight="1" x14ac:dyDescent="0.4">
      <c r="F436" s="12" t="s">
        <v>13160</v>
      </c>
    </row>
    <row r="437" spans="6:6" ht="16.5" hidden="1" customHeight="1" x14ac:dyDescent="0.4">
      <c r="F437" s="12" t="s">
        <v>13161</v>
      </c>
    </row>
    <row r="438" spans="6:6" ht="16.5" hidden="1" customHeight="1" x14ac:dyDescent="0.4">
      <c r="F438" s="12" t="s">
        <v>13162</v>
      </c>
    </row>
    <row r="439" spans="6:6" ht="16.5" hidden="1" customHeight="1" x14ac:dyDescent="0.4">
      <c r="F439" s="12" t="s">
        <v>13163</v>
      </c>
    </row>
    <row r="440" spans="6:6" ht="16.5" hidden="1" customHeight="1" x14ac:dyDescent="0.4">
      <c r="F440" s="12" t="s">
        <v>13164</v>
      </c>
    </row>
    <row r="441" spans="6:6" ht="16.5" hidden="1" customHeight="1" x14ac:dyDescent="0.4">
      <c r="F441" s="12" t="s">
        <v>13165</v>
      </c>
    </row>
    <row r="442" spans="6:6" ht="16.5" hidden="1" customHeight="1" x14ac:dyDescent="0.4">
      <c r="F442" s="12" t="s">
        <v>13166</v>
      </c>
    </row>
    <row r="443" spans="6:6" ht="16.5" hidden="1" customHeight="1" x14ac:dyDescent="0.4">
      <c r="F443" s="12" t="s">
        <v>13167</v>
      </c>
    </row>
    <row r="444" spans="6:6" ht="16.5" hidden="1" customHeight="1" x14ac:dyDescent="0.4">
      <c r="F444" s="12" t="s">
        <v>13168</v>
      </c>
    </row>
    <row r="445" spans="6:6" ht="16.5" hidden="1" customHeight="1" x14ac:dyDescent="0.4">
      <c r="F445" s="12" t="s">
        <v>13169</v>
      </c>
    </row>
    <row r="446" spans="6:6" ht="16.5" hidden="1" customHeight="1" x14ac:dyDescent="0.4">
      <c r="F446" s="12" t="s">
        <v>13170</v>
      </c>
    </row>
    <row r="447" spans="6:6" ht="16.5" hidden="1" customHeight="1" x14ac:dyDescent="0.4">
      <c r="F447" s="12" t="s">
        <v>13171</v>
      </c>
    </row>
    <row r="448" spans="6:6" ht="16.5" hidden="1" customHeight="1" x14ac:dyDescent="0.4">
      <c r="F448" s="12" t="s">
        <v>13172</v>
      </c>
    </row>
    <row r="449" spans="6:6" ht="16.5" hidden="1" customHeight="1" x14ac:dyDescent="0.4">
      <c r="F449" s="12" t="s">
        <v>13173</v>
      </c>
    </row>
    <row r="450" spans="6:6" ht="16.5" hidden="1" customHeight="1" x14ac:dyDescent="0.4">
      <c r="F450" s="12" t="s">
        <v>13174</v>
      </c>
    </row>
    <row r="451" spans="6:6" ht="16.5" hidden="1" customHeight="1" x14ac:dyDescent="0.4">
      <c r="F451" s="12" t="s">
        <v>13175</v>
      </c>
    </row>
    <row r="452" spans="6:6" ht="16.5" hidden="1" customHeight="1" x14ac:dyDescent="0.4">
      <c r="F452" s="12" t="s">
        <v>13176</v>
      </c>
    </row>
    <row r="453" spans="6:6" ht="16.5" hidden="1" customHeight="1" x14ac:dyDescent="0.4">
      <c r="F453" s="12" t="s">
        <v>13177</v>
      </c>
    </row>
    <row r="454" spans="6:6" ht="16.5" hidden="1" customHeight="1" x14ac:dyDescent="0.4">
      <c r="F454" s="12" t="s">
        <v>13178</v>
      </c>
    </row>
    <row r="455" spans="6:6" ht="16.5" hidden="1" customHeight="1" x14ac:dyDescent="0.4">
      <c r="F455" s="12" t="s">
        <v>13179</v>
      </c>
    </row>
    <row r="456" spans="6:6" ht="16.5" hidden="1" customHeight="1" x14ac:dyDescent="0.4">
      <c r="F456" s="12" t="s">
        <v>13180</v>
      </c>
    </row>
    <row r="457" spans="6:6" ht="16.5" hidden="1" customHeight="1" x14ac:dyDescent="0.4">
      <c r="F457" s="12" t="s">
        <v>13181</v>
      </c>
    </row>
    <row r="458" spans="6:6" ht="16.5" hidden="1" customHeight="1" x14ac:dyDescent="0.4">
      <c r="F458" s="12" t="s">
        <v>13182</v>
      </c>
    </row>
    <row r="459" spans="6:6" ht="16.5" hidden="1" customHeight="1" x14ac:dyDescent="0.4">
      <c r="F459" s="12" t="s">
        <v>13183</v>
      </c>
    </row>
    <row r="460" spans="6:6" ht="16.5" hidden="1" customHeight="1" x14ac:dyDescent="0.4">
      <c r="F460" s="12" t="s">
        <v>13184</v>
      </c>
    </row>
    <row r="461" spans="6:6" ht="16.5" hidden="1" customHeight="1" x14ac:dyDescent="0.4">
      <c r="F461" s="12" t="s">
        <v>13185</v>
      </c>
    </row>
    <row r="462" spans="6:6" ht="16.5" hidden="1" customHeight="1" x14ac:dyDescent="0.4">
      <c r="F462" s="12" t="s">
        <v>13186</v>
      </c>
    </row>
    <row r="463" spans="6:6" ht="16.5" hidden="1" customHeight="1" x14ac:dyDescent="0.4">
      <c r="F463" s="12" t="s">
        <v>13187</v>
      </c>
    </row>
    <row r="464" spans="6:6" ht="16.5" hidden="1" customHeight="1" x14ac:dyDescent="0.4">
      <c r="F464" s="12" t="s">
        <v>13188</v>
      </c>
    </row>
    <row r="465" spans="6:6" ht="16.5" hidden="1" customHeight="1" x14ac:dyDescent="0.4">
      <c r="F465" s="12" t="s">
        <v>13189</v>
      </c>
    </row>
    <row r="466" spans="6:6" ht="16.5" hidden="1" customHeight="1" x14ac:dyDescent="0.4">
      <c r="F466" s="12" t="s">
        <v>13190</v>
      </c>
    </row>
    <row r="467" spans="6:6" ht="16.5" hidden="1" customHeight="1" x14ac:dyDescent="0.4">
      <c r="F467" s="12" t="s">
        <v>13191</v>
      </c>
    </row>
    <row r="468" spans="6:6" ht="16.5" hidden="1" customHeight="1" x14ac:dyDescent="0.4">
      <c r="F468" s="12" t="s">
        <v>13192</v>
      </c>
    </row>
    <row r="469" spans="6:6" ht="16.5" hidden="1" customHeight="1" x14ac:dyDescent="0.4">
      <c r="F469" s="12" t="s">
        <v>13193</v>
      </c>
    </row>
    <row r="470" spans="6:6" ht="16.5" hidden="1" customHeight="1" x14ac:dyDescent="0.4">
      <c r="F470" s="12" t="s">
        <v>13194</v>
      </c>
    </row>
    <row r="471" spans="6:6" ht="16.5" hidden="1" customHeight="1" x14ac:dyDescent="0.4">
      <c r="F471" s="12" t="s">
        <v>13195</v>
      </c>
    </row>
    <row r="472" spans="6:6" ht="16.5" hidden="1" customHeight="1" x14ac:dyDescent="0.4">
      <c r="F472" s="12" t="s">
        <v>13196</v>
      </c>
    </row>
    <row r="473" spans="6:6" ht="16.5" hidden="1" customHeight="1" x14ac:dyDescent="0.4">
      <c r="F473" s="12" t="s">
        <v>13197</v>
      </c>
    </row>
    <row r="474" spans="6:6" ht="16.5" hidden="1" customHeight="1" x14ac:dyDescent="0.4">
      <c r="F474" s="12" t="s">
        <v>13198</v>
      </c>
    </row>
    <row r="475" spans="6:6" ht="16.5" hidden="1" customHeight="1" x14ac:dyDescent="0.4">
      <c r="F475" s="12" t="s">
        <v>13199</v>
      </c>
    </row>
    <row r="476" spans="6:6" ht="16.5" hidden="1" customHeight="1" x14ac:dyDescent="0.4">
      <c r="F476" s="12" t="s">
        <v>13200</v>
      </c>
    </row>
    <row r="477" spans="6:6" ht="16.5" hidden="1" customHeight="1" x14ac:dyDescent="0.4">
      <c r="F477" s="12" t="s">
        <v>13201</v>
      </c>
    </row>
    <row r="478" spans="6:6" ht="16.5" hidden="1" customHeight="1" x14ac:dyDescent="0.4">
      <c r="F478" s="12" t="s">
        <v>13202</v>
      </c>
    </row>
    <row r="479" spans="6:6" ht="16.5" hidden="1" customHeight="1" x14ac:dyDescent="0.4">
      <c r="F479" s="12" t="s">
        <v>13203</v>
      </c>
    </row>
    <row r="480" spans="6:6" ht="16.5" hidden="1" customHeight="1" x14ac:dyDescent="0.4">
      <c r="F480" s="12" t="s">
        <v>13204</v>
      </c>
    </row>
    <row r="481" spans="6:6" ht="16.5" hidden="1" customHeight="1" x14ac:dyDescent="0.4">
      <c r="F481" s="12" t="s">
        <v>13205</v>
      </c>
    </row>
    <row r="482" spans="6:6" ht="16.5" hidden="1" customHeight="1" x14ac:dyDescent="0.4">
      <c r="F482" s="12" t="s">
        <v>13206</v>
      </c>
    </row>
    <row r="483" spans="6:6" ht="16.5" hidden="1" customHeight="1" x14ac:dyDescent="0.4">
      <c r="F483" s="12" t="s">
        <v>13207</v>
      </c>
    </row>
    <row r="484" spans="6:6" ht="16.5" hidden="1" customHeight="1" x14ac:dyDescent="0.4">
      <c r="F484" s="12" t="s">
        <v>13208</v>
      </c>
    </row>
    <row r="485" spans="6:6" ht="16.5" hidden="1" customHeight="1" x14ac:dyDescent="0.4">
      <c r="F485" s="12" t="s">
        <v>13209</v>
      </c>
    </row>
    <row r="486" spans="6:6" ht="16.5" hidden="1" customHeight="1" x14ac:dyDescent="0.4">
      <c r="F486" s="12" t="s">
        <v>13210</v>
      </c>
    </row>
    <row r="487" spans="6:6" ht="16.5" hidden="1" customHeight="1" x14ac:dyDescent="0.4">
      <c r="F487" s="12" t="s">
        <v>13211</v>
      </c>
    </row>
    <row r="488" spans="6:6" ht="16.5" hidden="1" customHeight="1" x14ac:dyDescent="0.4">
      <c r="F488" s="12" t="s">
        <v>13212</v>
      </c>
    </row>
    <row r="489" spans="6:6" ht="16.5" hidden="1" customHeight="1" x14ac:dyDescent="0.4">
      <c r="F489" s="12" t="s">
        <v>13213</v>
      </c>
    </row>
    <row r="490" spans="6:6" ht="16.5" hidden="1" customHeight="1" x14ac:dyDescent="0.4">
      <c r="F490" s="12" t="s">
        <v>13214</v>
      </c>
    </row>
    <row r="491" spans="6:6" ht="16.5" hidden="1" customHeight="1" x14ac:dyDescent="0.4">
      <c r="F491" s="12" t="s">
        <v>13215</v>
      </c>
    </row>
    <row r="492" spans="6:6" ht="16.5" hidden="1" customHeight="1" x14ac:dyDescent="0.4">
      <c r="F492" s="12" t="s">
        <v>13216</v>
      </c>
    </row>
    <row r="493" spans="6:6" ht="16.5" hidden="1" customHeight="1" x14ac:dyDescent="0.4">
      <c r="F493" s="12" t="s">
        <v>13217</v>
      </c>
    </row>
    <row r="494" spans="6:6" ht="16.5" hidden="1" customHeight="1" x14ac:dyDescent="0.4">
      <c r="F494" s="12" t="s">
        <v>13218</v>
      </c>
    </row>
    <row r="495" spans="6:6" ht="16.5" hidden="1" customHeight="1" x14ac:dyDescent="0.4">
      <c r="F495" s="12" t="s">
        <v>13219</v>
      </c>
    </row>
    <row r="496" spans="6:6" ht="16.5" hidden="1" customHeight="1" x14ac:dyDescent="0.4">
      <c r="F496" s="12" t="s">
        <v>13220</v>
      </c>
    </row>
    <row r="497" spans="6:6" ht="16.5" hidden="1" customHeight="1" x14ac:dyDescent="0.4">
      <c r="F497" s="12" t="s">
        <v>13221</v>
      </c>
    </row>
    <row r="498" spans="6:6" ht="16.5" hidden="1" customHeight="1" x14ac:dyDescent="0.4">
      <c r="F498" s="12" t="s">
        <v>13222</v>
      </c>
    </row>
    <row r="499" spans="6:6" ht="16.5" hidden="1" customHeight="1" x14ac:dyDescent="0.4">
      <c r="F499" s="12" t="s">
        <v>13223</v>
      </c>
    </row>
    <row r="500" spans="6:6" ht="16.5" hidden="1" customHeight="1" x14ac:dyDescent="0.4">
      <c r="F500" s="12" t="s">
        <v>13224</v>
      </c>
    </row>
    <row r="501" spans="6:6" ht="16.5" hidden="1" customHeight="1" x14ac:dyDescent="0.4">
      <c r="F501" s="12" t="s">
        <v>13225</v>
      </c>
    </row>
    <row r="502" spans="6:6" ht="16.5" hidden="1" customHeight="1" x14ac:dyDescent="0.4">
      <c r="F502" s="12" t="s">
        <v>13226</v>
      </c>
    </row>
    <row r="503" spans="6:6" ht="16.5" hidden="1" customHeight="1" x14ac:dyDescent="0.4">
      <c r="F503" s="12" t="s">
        <v>13227</v>
      </c>
    </row>
    <row r="504" spans="6:6" ht="16.5" hidden="1" customHeight="1" x14ac:dyDescent="0.4">
      <c r="F504" s="12" t="s">
        <v>13228</v>
      </c>
    </row>
    <row r="505" spans="6:6" ht="16.5" hidden="1" customHeight="1" x14ac:dyDescent="0.4">
      <c r="F505" s="12" t="s">
        <v>13229</v>
      </c>
    </row>
    <row r="506" spans="6:6" ht="16.5" hidden="1" customHeight="1" x14ac:dyDescent="0.4">
      <c r="F506" s="12" t="s">
        <v>13230</v>
      </c>
    </row>
    <row r="507" spans="6:6" ht="16.5" hidden="1" customHeight="1" x14ac:dyDescent="0.4">
      <c r="F507" s="12" t="s">
        <v>13231</v>
      </c>
    </row>
    <row r="508" spans="6:6" ht="16.5" hidden="1" customHeight="1" x14ac:dyDescent="0.4">
      <c r="F508" s="12" t="s">
        <v>13232</v>
      </c>
    </row>
    <row r="509" spans="6:6" ht="16.5" hidden="1" customHeight="1" x14ac:dyDescent="0.4">
      <c r="F509" s="12" t="s">
        <v>13233</v>
      </c>
    </row>
    <row r="510" spans="6:6" ht="16.5" hidden="1" customHeight="1" x14ac:dyDescent="0.4">
      <c r="F510" s="12" t="s">
        <v>13234</v>
      </c>
    </row>
    <row r="511" spans="6:6" ht="16.5" hidden="1" customHeight="1" x14ac:dyDescent="0.4">
      <c r="F511" s="12" t="s">
        <v>13235</v>
      </c>
    </row>
    <row r="512" spans="6:6" ht="16.5" hidden="1" customHeight="1" x14ac:dyDescent="0.4">
      <c r="F512" s="12" t="s">
        <v>13236</v>
      </c>
    </row>
    <row r="513" spans="6:6" ht="16.5" hidden="1" customHeight="1" x14ac:dyDescent="0.4">
      <c r="F513" s="12" t="s">
        <v>13237</v>
      </c>
    </row>
    <row r="514" spans="6:6" ht="16.5" hidden="1" customHeight="1" x14ac:dyDescent="0.4">
      <c r="F514" s="12" t="s">
        <v>13238</v>
      </c>
    </row>
    <row r="515" spans="6:6" ht="16.5" hidden="1" customHeight="1" x14ac:dyDescent="0.4">
      <c r="F515" s="12" t="s">
        <v>13239</v>
      </c>
    </row>
    <row r="516" spans="6:6" ht="16.5" hidden="1" customHeight="1" x14ac:dyDescent="0.4">
      <c r="F516" s="12" t="s">
        <v>13240</v>
      </c>
    </row>
    <row r="517" spans="6:6" ht="16.5" hidden="1" customHeight="1" x14ac:dyDescent="0.4">
      <c r="F517" s="12" t="s">
        <v>13241</v>
      </c>
    </row>
    <row r="518" spans="6:6" ht="16.5" hidden="1" customHeight="1" x14ac:dyDescent="0.4">
      <c r="F518" s="12" t="s">
        <v>13242</v>
      </c>
    </row>
    <row r="519" spans="6:6" ht="16.5" hidden="1" customHeight="1" x14ac:dyDescent="0.4">
      <c r="F519" s="12" t="s">
        <v>13243</v>
      </c>
    </row>
    <row r="520" spans="6:6" ht="16.5" hidden="1" customHeight="1" x14ac:dyDescent="0.4">
      <c r="F520" s="12" t="s">
        <v>13244</v>
      </c>
    </row>
    <row r="521" spans="6:6" ht="16.5" hidden="1" customHeight="1" x14ac:dyDescent="0.4">
      <c r="F521" s="12" t="s">
        <v>13245</v>
      </c>
    </row>
    <row r="522" spans="6:6" ht="16.5" hidden="1" customHeight="1" x14ac:dyDescent="0.4">
      <c r="F522" s="12" t="s">
        <v>13246</v>
      </c>
    </row>
    <row r="523" spans="6:6" ht="16.5" hidden="1" customHeight="1" x14ac:dyDescent="0.4">
      <c r="F523" s="12" t="s">
        <v>13247</v>
      </c>
    </row>
    <row r="524" spans="6:6" ht="16.5" hidden="1" customHeight="1" x14ac:dyDescent="0.4">
      <c r="F524" s="12" t="s">
        <v>13248</v>
      </c>
    </row>
    <row r="525" spans="6:6" ht="16.5" hidden="1" customHeight="1" x14ac:dyDescent="0.4">
      <c r="F525" s="12" t="s">
        <v>13249</v>
      </c>
    </row>
    <row r="526" spans="6:6" ht="16.5" hidden="1" customHeight="1" x14ac:dyDescent="0.4">
      <c r="F526" s="12" t="s">
        <v>13250</v>
      </c>
    </row>
    <row r="527" spans="6:6" ht="16.5" hidden="1" customHeight="1" x14ac:dyDescent="0.4">
      <c r="F527" s="12" t="s">
        <v>13251</v>
      </c>
    </row>
    <row r="528" spans="6:6" ht="16.5" hidden="1" customHeight="1" x14ac:dyDescent="0.4">
      <c r="F528" s="12" t="s">
        <v>13252</v>
      </c>
    </row>
    <row r="529" spans="6:6" ht="16.5" hidden="1" customHeight="1" x14ac:dyDescent="0.4">
      <c r="F529" s="12" t="s">
        <v>13253</v>
      </c>
    </row>
    <row r="530" spans="6:6" ht="16.5" hidden="1" customHeight="1" x14ac:dyDescent="0.4">
      <c r="F530" s="12" t="s">
        <v>13254</v>
      </c>
    </row>
    <row r="531" spans="6:6" ht="16.5" hidden="1" customHeight="1" x14ac:dyDescent="0.4">
      <c r="F531" s="12" t="s">
        <v>13255</v>
      </c>
    </row>
    <row r="532" spans="6:6" ht="16.5" hidden="1" customHeight="1" x14ac:dyDescent="0.4">
      <c r="F532" s="12" t="s">
        <v>13256</v>
      </c>
    </row>
    <row r="533" spans="6:6" ht="16.5" hidden="1" customHeight="1" x14ac:dyDescent="0.4">
      <c r="F533" s="12" t="s">
        <v>13257</v>
      </c>
    </row>
    <row r="534" spans="6:6" ht="16.5" hidden="1" customHeight="1" x14ac:dyDescent="0.4">
      <c r="F534" s="12" t="s">
        <v>13258</v>
      </c>
    </row>
    <row r="535" spans="6:6" ht="16.5" hidden="1" customHeight="1" x14ac:dyDescent="0.4">
      <c r="F535" s="12" t="s">
        <v>13259</v>
      </c>
    </row>
    <row r="536" spans="6:6" ht="16.5" hidden="1" customHeight="1" x14ac:dyDescent="0.4">
      <c r="F536" s="12" t="s">
        <v>13260</v>
      </c>
    </row>
    <row r="537" spans="6:6" ht="16.5" hidden="1" customHeight="1" x14ac:dyDescent="0.4">
      <c r="F537" s="12" t="s">
        <v>13261</v>
      </c>
    </row>
    <row r="538" spans="6:6" ht="16.5" hidden="1" customHeight="1" x14ac:dyDescent="0.4">
      <c r="F538" s="12" t="s">
        <v>13262</v>
      </c>
    </row>
    <row r="539" spans="6:6" ht="16.5" hidden="1" customHeight="1" x14ac:dyDescent="0.4">
      <c r="F539" s="12" t="s">
        <v>13263</v>
      </c>
    </row>
    <row r="540" spans="6:6" ht="16.5" hidden="1" customHeight="1" x14ac:dyDescent="0.4">
      <c r="F540" s="12" t="s">
        <v>13264</v>
      </c>
    </row>
    <row r="541" spans="6:6" ht="16.5" hidden="1" customHeight="1" x14ac:dyDescent="0.4">
      <c r="F541" s="12" t="s">
        <v>13265</v>
      </c>
    </row>
    <row r="542" spans="6:6" ht="16.5" hidden="1" customHeight="1" x14ac:dyDescent="0.4">
      <c r="F542" s="12" t="s">
        <v>13266</v>
      </c>
    </row>
    <row r="543" spans="6:6" ht="16.5" hidden="1" customHeight="1" x14ac:dyDescent="0.4">
      <c r="F543" s="12" t="s">
        <v>13267</v>
      </c>
    </row>
    <row r="544" spans="6:6" ht="16.5" hidden="1" customHeight="1" x14ac:dyDescent="0.4">
      <c r="F544" s="12" t="s">
        <v>13268</v>
      </c>
    </row>
    <row r="545" spans="6:6" ht="16.5" hidden="1" customHeight="1" x14ac:dyDescent="0.4">
      <c r="F545" s="12" t="s">
        <v>13269</v>
      </c>
    </row>
    <row r="546" spans="6:6" ht="16.5" hidden="1" customHeight="1" x14ac:dyDescent="0.4">
      <c r="F546" s="12" t="s">
        <v>13270</v>
      </c>
    </row>
    <row r="547" spans="6:6" ht="16.5" hidden="1" customHeight="1" x14ac:dyDescent="0.4">
      <c r="F547" s="12" t="s">
        <v>13271</v>
      </c>
    </row>
    <row r="548" spans="6:6" ht="16.5" hidden="1" customHeight="1" x14ac:dyDescent="0.4">
      <c r="F548" s="12" t="s">
        <v>13272</v>
      </c>
    </row>
    <row r="549" spans="6:6" ht="16.5" hidden="1" customHeight="1" x14ac:dyDescent="0.4">
      <c r="F549" s="12" t="s">
        <v>13273</v>
      </c>
    </row>
    <row r="550" spans="6:6" ht="16.5" hidden="1" customHeight="1" x14ac:dyDescent="0.4">
      <c r="F550" s="12" t="s">
        <v>13274</v>
      </c>
    </row>
    <row r="551" spans="6:6" ht="16.5" hidden="1" customHeight="1" x14ac:dyDescent="0.4">
      <c r="F551" s="12" t="s">
        <v>13275</v>
      </c>
    </row>
    <row r="552" spans="6:6" ht="16.5" hidden="1" customHeight="1" x14ac:dyDescent="0.4">
      <c r="F552" s="12" t="s">
        <v>13276</v>
      </c>
    </row>
    <row r="553" spans="6:6" ht="16.5" hidden="1" customHeight="1" x14ac:dyDescent="0.4">
      <c r="F553" s="12" t="s">
        <v>13277</v>
      </c>
    </row>
    <row r="554" spans="6:6" ht="16.5" hidden="1" customHeight="1" x14ac:dyDescent="0.4">
      <c r="F554" s="12" t="s">
        <v>13278</v>
      </c>
    </row>
    <row r="555" spans="6:6" ht="16.5" hidden="1" customHeight="1" x14ac:dyDescent="0.4">
      <c r="F555" s="12" t="s">
        <v>13279</v>
      </c>
    </row>
    <row r="556" spans="6:6" ht="16.5" hidden="1" customHeight="1" x14ac:dyDescent="0.4">
      <c r="F556" s="12" t="s">
        <v>13280</v>
      </c>
    </row>
    <row r="557" spans="6:6" ht="16.5" hidden="1" customHeight="1" x14ac:dyDescent="0.4">
      <c r="F557" s="12" t="s">
        <v>13281</v>
      </c>
    </row>
    <row r="558" spans="6:6" ht="16.5" hidden="1" customHeight="1" x14ac:dyDescent="0.4">
      <c r="F558" s="12" t="s">
        <v>13282</v>
      </c>
    </row>
    <row r="559" spans="6:6" ht="16.5" hidden="1" customHeight="1" x14ac:dyDescent="0.4">
      <c r="F559" s="12" t="s">
        <v>13283</v>
      </c>
    </row>
    <row r="560" spans="6:6" ht="16.5" hidden="1" customHeight="1" x14ac:dyDescent="0.4">
      <c r="F560" s="12" t="s">
        <v>13284</v>
      </c>
    </row>
    <row r="561" spans="6:6" ht="16.5" hidden="1" customHeight="1" x14ac:dyDescent="0.4">
      <c r="F561" s="12" t="s">
        <v>13285</v>
      </c>
    </row>
    <row r="562" spans="6:6" ht="16.5" hidden="1" customHeight="1" x14ac:dyDescent="0.4">
      <c r="F562" s="12" t="s">
        <v>13286</v>
      </c>
    </row>
    <row r="563" spans="6:6" ht="16.5" hidden="1" customHeight="1" x14ac:dyDescent="0.4">
      <c r="F563" s="12" t="s">
        <v>13287</v>
      </c>
    </row>
    <row r="564" spans="6:6" ht="16.5" hidden="1" customHeight="1" x14ac:dyDescent="0.4">
      <c r="F564" s="12" t="s">
        <v>13288</v>
      </c>
    </row>
    <row r="565" spans="6:6" ht="16.5" hidden="1" customHeight="1" x14ac:dyDescent="0.4">
      <c r="F565" s="12" t="s">
        <v>13289</v>
      </c>
    </row>
    <row r="566" spans="6:6" ht="16.5" hidden="1" customHeight="1" x14ac:dyDescent="0.4">
      <c r="F566" s="12" t="s">
        <v>13290</v>
      </c>
    </row>
    <row r="567" spans="6:6" ht="16.5" hidden="1" customHeight="1" x14ac:dyDescent="0.4">
      <c r="F567" s="12" t="s">
        <v>13291</v>
      </c>
    </row>
    <row r="568" spans="6:6" ht="16.5" hidden="1" customHeight="1" x14ac:dyDescent="0.4">
      <c r="F568" s="12" t="s">
        <v>13292</v>
      </c>
    </row>
    <row r="569" spans="6:6" ht="16.5" hidden="1" customHeight="1" x14ac:dyDescent="0.4">
      <c r="F569" s="12" t="s">
        <v>13293</v>
      </c>
    </row>
    <row r="570" spans="6:6" ht="16.5" hidden="1" customHeight="1" x14ac:dyDescent="0.4">
      <c r="F570" s="12" t="s">
        <v>13294</v>
      </c>
    </row>
    <row r="571" spans="6:6" ht="16.5" hidden="1" customHeight="1" x14ac:dyDescent="0.4">
      <c r="F571" s="12" t="s">
        <v>13295</v>
      </c>
    </row>
    <row r="572" spans="6:6" ht="16.5" hidden="1" customHeight="1" x14ac:dyDescent="0.4">
      <c r="F572" s="12" t="s">
        <v>13296</v>
      </c>
    </row>
    <row r="573" spans="6:6" ht="16.5" hidden="1" customHeight="1" x14ac:dyDescent="0.4">
      <c r="F573" s="12" t="s">
        <v>13297</v>
      </c>
    </row>
    <row r="574" spans="6:6" ht="16.5" hidden="1" customHeight="1" x14ac:dyDescent="0.4">
      <c r="F574" s="12" t="s">
        <v>13298</v>
      </c>
    </row>
    <row r="575" spans="6:6" ht="16.5" hidden="1" customHeight="1" x14ac:dyDescent="0.4">
      <c r="F575" s="12" t="s">
        <v>13299</v>
      </c>
    </row>
    <row r="576" spans="6:6" ht="16.5" hidden="1" customHeight="1" x14ac:dyDescent="0.4">
      <c r="F576" s="12" t="s">
        <v>13300</v>
      </c>
    </row>
    <row r="577" spans="6:6" ht="16.5" hidden="1" customHeight="1" x14ac:dyDescent="0.4">
      <c r="F577" s="12" t="s">
        <v>13301</v>
      </c>
    </row>
    <row r="578" spans="6:6" ht="16.5" hidden="1" customHeight="1" x14ac:dyDescent="0.4">
      <c r="F578" s="12" t="s">
        <v>13302</v>
      </c>
    </row>
    <row r="579" spans="6:6" ht="16.5" hidden="1" customHeight="1" x14ac:dyDescent="0.4">
      <c r="F579" s="12" t="s">
        <v>13303</v>
      </c>
    </row>
    <row r="580" spans="6:6" ht="16.5" hidden="1" customHeight="1" x14ac:dyDescent="0.4">
      <c r="F580" s="12" t="s">
        <v>13304</v>
      </c>
    </row>
    <row r="581" spans="6:6" ht="16.5" hidden="1" customHeight="1" x14ac:dyDescent="0.4">
      <c r="F581" s="12" t="s">
        <v>13305</v>
      </c>
    </row>
    <row r="582" spans="6:6" ht="16.5" hidden="1" customHeight="1" x14ac:dyDescent="0.4">
      <c r="F582" s="12" t="s">
        <v>13306</v>
      </c>
    </row>
    <row r="583" spans="6:6" ht="16.5" hidden="1" customHeight="1" x14ac:dyDescent="0.4">
      <c r="F583" s="12" t="s">
        <v>13307</v>
      </c>
    </row>
    <row r="584" spans="6:6" ht="16.5" hidden="1" customHeight="1" x14ac:dyDescent="0.4">
      <c r="F584" s="12" t="s">
        <v>13308</v>
      </c>
    </row>
    <row r="585" spans="6:6" ht="16.5" hidden="1" customHeight="1" x14ac:dyDescent="0.4">
      <c r="F585" s="12" t="s">
        <v>13309</v>
      </c>
    </row>
    <row r="586" spans="6:6" ht="16.5" hidden="1" customHeight="1" x14ac:dyDescent="0.4">
      <c r="F586" s="12" t="s">
        <v>13310</v>
      </c>
    </row>
    <row r="587" spans="6:6" ht="16.5" hidden="1" customHeight="1" x14ac:dyDescent="0.4">
      <c r="F587" s="12" t="s">
        <v>13311</v>
      </c>
    </row>
    <row r="588" spans="6:6" ht="16.5" hidden="1" customHeight="1" x14ac:dyDescent="0.4">
      <c r="F588" s="12" t="s">
        <v>13312</v>
      </c>
    </row>
    <row r="589" spans="6:6" ht="16.5" hidden="1" customHeight="1" x14ac:dyDescent="0.4">
      <c r="F589" s="12" t="s">
        <v>13313</v>
      </c>
    </row>
    <row r="590" spans="6:6" ht="16.5" hidden="1" customHeight="1" x14ac:dyDescent="0.4">
      <c r="F590" s="12" t="s">
        <v>13314</v>
      </c>
    </row>
    <row r="591" spans="6:6" ht="16.5" hidden="1" customHeight="1" x14ac:dyDescent="0.4">
      <c r="F591" s="12" t="s">
        <v>13315</v>
      </c>
    </row>
    <row r="592" spans="6:6" ht="16.5" hidden="1" customHeight="1" x14ac:dyDescent="0.4">
      <c r="F592" s="12" t="s">
        <v>13316</v>
      </c>
    </row>
    <row r="593" spans="6:6" ht="16.5" hidden="1" customHeight="1" x14ac:dyDescent="0.4">
      <c r="F593" s="12" t="s">
        <v>13317</v>
      </c>
    </row>
    <row r="594" spans="6:6" ht="16.5" hidden="1" customHeight="1" x14ac:dyDescent="0.4">
      <c r="F594" s="12" t="s">
        <v>13318</v>
      </c>
    </row>
    <row r="595" spans="6:6" ht="16.5" hidden="1" customHeight="1" x14ac:dyDescent="0.4">
      <c r="F595" s="12" t="s">
        <v>13319</v>
      </c>
    </row>
    <row r="596" spans="6:6" ht="16.5" hidden="1" customHeight="1" x14ac:dyDescent="0.4">
      <c r="F596" s="12" t="s">
        <v>13320</v>
      </c>
    </row>
    <row r="597" spans="6:6" ht="16.5" hidden="1" customHeight="1" x14ac:dyDescent="0.4">
      <c r="F597" s="12" t="s">
        <v>13321</v>
      </c>
    </row>
    <row r="598" spans="6:6" ht="16.5" hidden="1" customHeight="1" x14ac:dyDescent="0.4">
      <c r="F598" s="12" t="s">
        <v>13322</v>
      </c>
    </row>
    <row r="599" spans="6:6" ht="16.5" hidden="1" customHeight="1" x14ac:dyDescent="0.4">
      <c r="F599" s="12" t="s">
        <v>13323</v>
      </c>
    </row>
    <row r="600" spans="6:6" ht="16.5" hidden="1" customHeight="1" x14ac:dyDescent="0.4">
      <c r="F600" s="12" t="s">
        <v>13324</v>
      </c>
    </row>
    <row r="601" spans="6:6" ht="16.5" hidden="1" customHeight="1" x14ac:dyDescent="0.4">
      <c r="F601" s="12" t="s">
        <v>13325</v>
      </c>
    </row>
    <row r="602" spans="6:6" ht="16.5" hidden="1" customHeight="1" x14ac:dyDescent="0.4">
      <c r="F602" s="12" t="s">
        <v>13326</v>
      </c>
    </row>
    <row r="603" spans="6:6" ht="16.5" hidden="1" customHeight="1" x14ac:dyDescent="0.4">
      <c r="F603" s="12" t="s">
        <v>13327</v>
      </c>
    </row>
    <row r="604" spans="6:6" ht="16.5" hidden="1" customHeight="1" x14ac:dyDescent="0.4">
      <c r="F604" s="12" t="s">
        <v>13328</v>
      </c>
    </row>
    <row r="605" spans="6:6" ht="16.5" hidden="1" customHeight="1" x14ac:dyDescent="0.4">
      <c r="F605" s="12" t="s">
        <v>13329</v>
      </c>
    </row>
    <row r="606" spans="6:6" ht="16.5" hidden="1" customHeight="1" x14ac:dyDescent="0.4">
      <c r="F606" s="12" t="s">
        <v>13330</v>
      </c>
    </row>
    <row r="607" spans="6:6" ht="16.5" hidden="1" customHeight="1" x14ac:dyDescent="0.4">
      <c r="F607" s="12" t="s">
        <v>13331</v>
      </c>
    </row>
    <row r="608" spans="6:6" ht="16.5" hidden="1" customHeight="1" x14ac:dyDescent="0.4">
      <c r="F608" s="12" t="s">
        <v>13332</v>
      </c>
    </row>
    <row r="609" spans="6:6" ht="16.5" hidden="1" customHeight="1" x14ac:dyDescent="0.4">
      <c r="F609" s="12" t="s">
        <v>13333</v>
      </c>
    </row>
    <row r="610" spans="6:6" ht="16.5" hidden="1" customHeight="1" x14ac:dyDescent="0.4">
      <c r="F610" s="12" t="s">
        <v>13334</v>
      </c>
    </row>
    <row r="611" spans="6:6" ht="16.5" hidden="1" customHeight="1" x14ac:dyDescent="0.4">
      <c r="F611" s="12" t="s">
        <v>13335</v>
      </c>
    </row>
    <row r="612" spans="6:6" ht="16.5" hidden="1" customHeight="1" x14ac:dyDescent="0.4">
      <c r="F612" s="12" t="s">
        <v>13336</v>
      </c>
    </row>
    <row r="613" spans="6:6" ht="16.5" hidden="1" customHeight="1" x14ac:dyDescent="0.4">
      <c r="F613" s="12" t="s">
        <v>13337</v>
      </c>
    </row>
    <row r="614" spans="6:6" ht="16.5" hidden="1" customHeight="1" x14ac:dyDescent="0.4">
      <c r="F614" s="12" t="s">
        <v>13338</v>
      </c>
    </row>
    <row r="615" spans="6:6" ht="16.5" hidden="1" customHeight="1" x14ac:dyDescent="0.4">
      <c r="F615" s="12" t="s">
        <v>13339</v>
      </c>
    </row>
    <row r="616" spans="6:6" ht="16.5" hidden="1" customHeight="1" x14ac:dyDescent="0.4">
      <c r="F616" s="12" t="s">
        <v>13340</v>
      </c>
    </row>
    <row r="617" spans="6:6" ht="16.5" hidden="1" customHeight="1" x14ac:dyDescent="0.4">
      <c r="F617" s="12" t="s">
        <v>13341</v>
      </c>
    </row>
    <row r="618" spans="6:6" ht="16.5" hidden="1" customHeight="1" x14ac:dyDescent="0.4">
      <c r="F618" s="12" t="s">
        <v>13342</v>
      </c>
    </row>
    <row r="619" spans="6:6" ht="16.5" hidden="1" customHeight="1" x14ac:dyDescent="0.4">
      <c r="F619" s="12" t="s">
        <v>13343</v>
      </c>
    </row>
    <row r="620" spans="6:6" ht="16.5" hidden="1" customHeight="1" x14ac:dyDescent="0.4">
      <c r="F620" s="12" t="s">
        <v>13344</v>
      </c>
    </row>
    <row r="621" spans="6:6" ht="16.5" hidden="1" customHeight="1" x14ac:dyDescent="0.4">
      <c r="F621" s="12" t="s">
        <v>13345</v>
      </c>
    </row>
    <row r="622" spans="6:6" ht="16.5" hidden="1" customHeight="1" x14ac:dyDescent="0.4">
      <c r="F622" s="12" t="s">
        <v>13346</v>
      </c>
    </row>
    <row r="623" spans="6:6" ht="16.5" hidden="1" customHeight="1" x14ac:dyDescent="0.4">
      <c r="F623" s="12" t="s">
        <v>13347</v>
      </c>
    </row>
    <row r="624" spans="6:6" ht="16.5" hidden="1" customHeight="1" x14ac:dyDescent="0.4">
      <c r="F624" s="12" t="s">
        <v>13348</v>
      </c>
    </row>
    <row r="625" spans="6:6" ht="16.5" hidden="1" customHeight="1" x14ac:dyDescent="0.4">
      <c r="F625" s="12" t="s">
        <v>13349</v>
      </c>
    </row>
    <row r="626" spans="6:6" ht="16.5" hidden="1" customHeight="1" x14ac:dyDescent="0.4">
      <c r="F626" s="12" t="s">
        <v>13350</v>
      </c>
    </row>
    <row r="627" spans="6:6" ht="16.5" hidden="1" customHeight="1" x14ac:dyDescent="0.4">
      <c r="F627" s="12" t="s">
        <v>13351</v>
      </c>
    </row>
    <row r="628" spans="6:6" ht="16.5" hidden="1" customHeight="1" x14ac:dyDescent="0.4">
      <c r="F628" s="12" t="s">
        <v>13352</v>
      </c>
    </row>
    <row r="629" spans="6:6" ht="16.5" hidden="1" customHeight="1" x14ac:dyDescent="0.4">
      <c r="F629" s="12" t="s">
        <v>13353</v>
      </c>
    </row>
    <row r="630" spans="6:6" ht="16.5" hidden="1" customHeight="1" x14ac:dyDescent="0.4">
      <c r="F630" s="12" t="s">
        <v>13354</v>
      </c>
    </row>
    <row r="631" spans="6:6" ht="16.5" hidden="1" customHeight="1" x14ac:dyDescent="0.4">
      <c r="F631" s="12" t="s">
        <v>13355</v>
      </c>
    </row>
    <row r="632" spans="6:6" ht="16.5" hidden="1" customHeight="1" x14ac:dyDescent="0.4">
      <c r="F632" s="12" t="s">
        <v>13356</v>
      </c>
    </row>
    <row r="633" spans="6:6" ht="16.5" hidden="1" customHeight="1" x14ac:dyDescent="0.4">
      <c r="F633" s="12" t="s">
        <v>13357</v>
      </c>
    </row>
    <row r="634" spans="6:6" ht="16.5" hidden="1" customHeight="1" x14ac:dyDescent="0.4">
      <c r="F634" s="12" t="s">
        <v>13358</v>
      </c>
    </row>
    <row r="635" spans="6:6" ht="16.5" hidden="1" customHeight="1" x14ac:dyDescent="0.4">
      <c r="F635" s="12" t="s">
        <v>13359</v>
      </c>
    </row>
    <row r="636" spans="6:6" ht="16.5" hidden="1" customHeight="1" x14ac:dyDescent="0.4">
      <c r="F636" s="12" t="s">
        <v>13360</v>
      </c>
    </row>
    <row r="637" spans="6:6" ht="16.5" hidden="1" customHeight="1" x14ac:dyDescent="0.4">
      <c r="F637" s="12" t="s">
        <v>13361</v>
      </c>
    </row>
    <row r="638" spans="6:6" ht="16.5" hidden="1" customHeight="1" x14ac:dyDescent="0.4">
      <c r="F638" s="12" t="s">
        <v>13362</v>
      </c>
    </row>
    <row r="639" spans="6:6" ht="16.5" hidden="1" customHeight="1" x14ac:dyDescent="0.4">
      <c r="F639" s="12" t="s">
        <v>13363</v>
      </c>
    </row>
    <row r="640" spans="6:6" ht="16.5" hidden="1" customHeight="1" x14ac:dyDescent="0.4">
      <c r="F640" s="12" t="s">
        <v>13364</v>
      </c>
    </row>
    <row r="641" spans="6:6" ht="16.5" hidden="1" customHeight="1" x14ac:dyDescent="0.4">
      <c r="F641" s="12" t="s">
        <v>13365</v>
      </c>
    </row>
    <row r="642" spans="6:6" ht="16.5" hidden="1" customHeight="1" x14ac:dyDescent="0.4">
      <c r="F642" s="12" t="s">
        <v>13366</v>
      </c>
    </row>
    <row r="643" spans="6:6" ht="16.5" hidden="1" customHeight="1" x14ac:dyDescent="0.4">
      <c r="F643" s="12" t="s">
        <v>13367</v>
      </c>
    </row>
    <row r="644" spans="6:6" ht="16.5" hidden="1" customHeight="1" x14ac:dyDescent="0.4">
      <c r="F644" s="12" t="s">
        <v>13368</v>
      </c>
    </row>
    <row r="645" spans="6:6" ht="16.5" hidden="1" customHeight="1" x14ac:dyDescent="0.4">
      <c r="F645" s="12" t="s">
        <v>13369</v>
      </c>
    </row>
    <row r="646" spans="6:6" ht="16.5" hidden="1" customHeight="1" x14ac:dyDescent="0.4">
      <c r="F646" s="12" t="s">
        <v>13370</v>
      </c>
    </row>
    <row r="647" spans="6:6" ht="16.5" hidden="1" customHeight="1" x14ac:dyDescent="0.4">
      <c r="F647" s="12" t="s">
        <v>13371</v>
      </c>
    </row>
    <row r="648" spans="6:6" ht="16.5" hidden="1" customHeight="1" x14ac:dyDescent="0.4">
      <c r="F648" s="12" t="s">
        <v>13372</v>
      </c>
    </row>
    <row r="649" spans="6:6" ht="16.5" hidden="1" customHeight="1" x14ac:dyDescent="0.4">
      <c r="F649" s="12" t="s">
        <v>13373</v>
      </c>
    </row>
    <row r="650" spans="6:6" ht="16.5" hidden="1" customHeight="1" x14ac:dyDescent="0.4">
      <c r="F650" s="12" t="s">
        <v>13374</v>
      </c>
    </row>
    <row r="651" spans="6:6" ht="16.5" hidden="1" customHeight="1" x14ac:dyDescent="0.4">
      <c r="F651" s="12" t="s">
        <v>13375</v>
      </c>
    </row>
    <row r="652" spans="6:6" ht="16.5" hidden="1" customHeight="1" x14ac:dyDescent="0.4">
      <c r="F652" s="12" t="s">
        <v>13376</v>
      </c>
    </row>
    <row r="653" spans="6:6" ht="16.5" hidden="1" customHeight="1" x14ac:dyDescent="0.4">
      <c r="F653" s="12" t="s">
        <v>13377</v>
      </c>
    </row>
    <row r="654" spans="6:6" ht="16.5" hidden="1" customHeight="1" x14ac:dyDescent="0.4">
      <c r="F654" s="12" t="s">
        <v>13378</v>
      </c>
    </row>
    <row r="655" spans="6:6" ht="16.5" hidden="1" customHeight="1" x14ac:dyDescent="0.4">
      <c r="F655" s="12" t="s">
        <v>13379</v>
      </c>
    </row>
    <row r="656" spans="6:6" ht="16.5" hidden="1" customHeight="1" x14ac:dyDescent="0.4">
      <c r="F656" s="12" t="s">
        <v>13380</v>
      </c>
    </row>
    <row r="657" spans="6:6" ht="16.5" hidden="1" customHeight="1" x14ac:dyDescent="0.4">
      <c r="F657" s="12" t="s">
        <v>13381</v>
      </c>
    </row>
    <row r="658" spans="6:6" ht="16.5" hidden="1" customHeight="1" x14ac:dyDescent="0.4">
      <c r="F658" s="12" t="s">
        <v>13382</v>
      </c>
    </row>
    <row r="659" spans="6:6" ht="16.5" hidden="1" customHeight="1" x14ac:dyDescent="0.4">
      <c r="F659" s="12" t="s">
        <v>13383</v>
      </c>
    </row>
    <row r="660" spans="6:6" ht="16.5" hidden="1" customHeight="1" x14ac:dyDescent="0.4">
      <c r="F660" s="12" t="s">
        <v>13384</v>
      </c>
    </row>
    <row r="661" spans="6:6" ht="16.5" hidden="1" customHeight="1" x14ac:dyDescent="0.4">
      <c r="F661" s="12" t="s">
        <v>13385</v>
      </c>
    </row>
    <row r="662" spans="6:6" ht="16.5" hidden="1" customHeight="1" x14ac:dyDescent="0.4">
      <c r="F662" s="12" t="s">
        <v>13386</v>
      </c>
    </row>
    <row r="663" spans="6:6" ht="16.5" hidden="1" customHeight="1" x14ac:dyDescent="0.4">
      <c r="F663" s="12" t="s">
        <v>13387</v>
      </c>
    </row>
    <row r="664" spans="6:6" ht="16.5" hidden="1" customHeight="1" x14ac:dyDescent="0.4">
      <c r="F664" s="12" t="s">
        <v>13388</v>
      </c>
    </row>
    <row r="665" spans="6:6" ht="16.5" hidden="1" customHeight="1" x14ac:dyDescent="0.4">
      <c r="F665" s="12" t="s">
        <v>13389</v>
      </c>
    </row>
    <row r="666" spans="6:6" ht="16.5" hidden="1" customHeight="1" x14ac:dyDescent="0.4">
      <c r="F666" s="12" t="s">
        <v>13390</v>
      </c>
    </row>
    <row r="667" spans="6:6" ht="16.5" hidden="1" customHeight="1" x14ac:dyDescent="0.4">
      <c r="F667" s="12" t="s">
        <v>13391</v>
      </c>
    </row>
    <row r="668" spans="6:6" ht="16.5" hidden="1" customHeight="1" x14ac:dyDescent="0.4">
      <c r="F668" s="12" t="s">
        <v>13392</v>
      </c>
    </row>
    <row r="669" spans="6:6" ht="16.5" hidden="1" customHeight="1" x14ac:dyDescent="0.4">
      <c r="F669" s="12" t="s">
        <v>13393</v>
      </c>
    </row>
    <row r="670" spans="6:6" ht="16.5" hidden="1" customHeight="1" x14ac:dyDescent="0.4">
      <c r="F670" s="12" t="s">
        <v>13394</v>
      </c>
    </row>
    <row r="671" spans="6:6" ht="16.5" hidden="1" customHeight="1" x14ac:dyDescent="0.4">
      <c r="F671" s="12" t="s">
        <v>13395</v>
      </c>
    </row>
    <row r="672" spans="6:6" ht="16.5" hidden="1" customHeight="1" x14ac:dyDescent="0.4">
      <c r="F672" s="12" t="s">
        <v>13396</v>
      </c>
    </row>
    <row r="673" spans="6:6" ht="16.5" hidden="1" customHeight="1" x14ac:dyDescent="0.4">
      <c r="F673" s="12" t="s">
        <v>13397</v>
      </c>
    </row>
    <row r="674" spans="6:6" ht="16.5" hidden="1" customHeight="1" x14ac:dyDescent="0.4">
      <c r="F674" s="12" t="s">
        <v>13398</v>
      </c>
    </row>
    <row r="675" spans="6:6" ht="16.5" hidden="1" customHeight="1" x14ac:dyDescent="0.4">
      <c r="F675" s="12" t="s">
        <v>13399</v>
      </c>
    </row>
    <row r="676" spans="6:6" ht="16.5" hidden="1" customHeight="1" x14ac:dyDescent="0.4">
      <c r="F676" s="12" t="s">
        <v>13400</v>
      </c>
    </row>
    <row r="677" spans="6:6" ht="16.5" hidden="1" customHeight="1" x14ac:dyDescent="0.4">
      <c r="F677" s="12" t="s">
        <v>13401</v>
      </c>
    </row>
    <row r="678" spans="6:6" ht="16.5" hidden="1" customHeight="1" x14ac:dyDescent="0.4">
      <c r="F678" s="12" t="s">
        <v>13402</v>
      </c>
    </row>
    <row r="679" spans="6:6" ht="16.5" hidden="1" customHeight="1" x14ac:dyDescent="0.4">
      <c r="F679" s="12" t="s">
        <v>13403</v>
      </c>
    </row>
    <row r="680" spans="6:6" ht="16.5" hidden="1" customHeight="1" x14ac:dyDescent="0.4">
      <c r="F680" s="12" t="s">
        <v>13404</v>
      </c>
    </row>
    <row r="681" spans="6:6" ht="16.5" hidden="1" customHeight="1" x14ac:dyDescent="0.4">
      <c r="F681" s="12" t="s">
        <v>13405</v>
      </c>
    </row>
    <row r="682" spans="6:6" ht="16.5" hidden="1" customHeight="1" x14ac:dyDescent="0.4">
      <c r="F682" s="12" t="s">
        <v>13406</v>
      </c>
    </row>
    <row r="683" spans="6:6" ht="16.5" hidden="1" customHeight="1" x14ac:dyDescent="0.4">
      <c r="F683" s="12" t="s">
        <v>13407</v>
      </c>
    </row>
    <row r="684" spans="6:6" ht="16.5" hidden="1" customHeight="1" x14ac:dyDescent="0.4">
      <c r="F684" s="12" t="s">
        <v>13408</v>
      </c>
    </row>
    <row r="685" spans="6:6" ht="16.5" hidden="1" customHeight="1" x14ac:dyDescent="0.4">
      <c r="F685" s="12" t="s">
        <v>13409</v>
      </c>
    </row>
    <row r="686" spans="6:6" ht="16.5" hidden="1" customHeight="1" x14ac:dyDescent="0.4">
      <c r="F686" s="12" t="s">
        <v>13410</v>
      </c>
    </row>
    <row r="687" spans="6:6" ht="16.5" hidden="1" customHeight="1" x14ac:dyDescent="0.4">
      <c r="F687" s="12" t="s">
        <v>13411</v>
      </c>
    </row>
    <row r="688" spans="6:6" ht="16.5" hidden="1" customHeight="1" x14ac:dyDescent="0.4">
      <c r="F688" s="12" t="s">
        <v>13412</v>
      </c>
    </row>
    <row r="689" spans="6:6" ht="16.5" hidden="1" customHeight="1" x14ac:dyDescent="0.4">
      <c r="F689" s="12" t="s">
        <v>13413</v>
      </c>
    </row>
    <row r="690" spans="6:6" ht="16.5" hidden="1" customHeight="1" x14ac:dyDescent="0.4">
      <c r="F690" s="12" t="s">
        <v>13414</v>
      </c>
    </row>
    <row r="691" spans="6:6" ht="16.5" hidden="1" customHeight="1" x14ac:dyDescent="0.4">
      <c r="F691" s="12" t="s">
        <v>13415</v>
      </c>
    </row>
    <row r="692" spans="6:6" ht="16.5" hidden="1" customHeight="1" x14ac:dyDescent="0.4">
      <c r="F692" s="12" t="s">
        <v>13416</v>
      </c>
    </row>
    <row r="693" spans="6:6" ht="16.5" hidden="1" customHeight="1" x14ac:dyDescent="0.4">
      <c r="F693" s="12" t="s">
        <v>13417</v>
      </c>
    </row>
    <row r="694" spans="6:6" ht="16.5" hidden="1" customHeight="1" x14ac:dyDescent="0.4">
      <c r="F694" s="12" t="s">
        <v>13418</v>
      </c>
    </row>
    <row r="695" spans="6:6" ht="16.5" hidden="1" customHeight="1" x14ac:dyDescent="0.4">
      <c r="F695" s="12" t="s">
        <v>13419</v>
      </c>
    </row>
    <row r="696" spans="6:6" ht="16.5" hidden="1" customHeight="1" x14ac:dyDescent="0.4">
      <c r="F696" s="12" t="s">
        <v>13420</v>
      </c>
    </row>
    <row r="697" spans="6:6" ht="16.5" hidden="1" customHeight="1" x14ac:dyDescent="0.4">
      <c r="F697" s="12" t="s">
        <v>13421</v>
      </c>
    </row>
    <row r="698" spans="6:6" ht="16.5" hidden="1" customHeight="1" x14ac:dyDescent="0.4">
      <c r="F698" s="12" t="s">
        <v>13422</v>
      </c>
    </row>
    <row r="699" spans="6:6" ht="16.5" hidden="1" customHeight="1" x14ac:dyDescent="0.4">
      <c r="F699" s="12" t="s">
        <v>13423</v>
      </c>
    </row>
    <row r="700" spans="6:6" ht="16.5" hidden="1" customHeight="1" x14ac:dyDescent="0.4">
      <c r="F700" s="12" t="s">
        <v>13424</v>
      </c>
    </row>
    <row r="701" spans="6:6" ht="16.5" hidden="1" customHeight="1" x14ac:dyDescent="0.4">
      <c r="F701" s="12" t="s">
        <v>13425</v>
      </c>
    </row>
    <row r="702" spans="6:6" ht="16.5" hidden="1" customHeight="1" x14ac:dyDescent="0.4">
      <c r="F702" s="12" t="s">
        <v>13426</v>
      </c>
    </row>
    <row r="703" spans="6:6" ht="16.5" hidden="1" customHeight="1" x14ac:dyDescent="0.4">
      <c r="F703" s="12" t="s">
        <v>13427</v>
      </c>
    </row>
    <row r="704" spans="6:6" ht="16.5" hidden="1" customHeight="1" x14ac:dyDescent="0.4">
      <c r="F704" s="12" t="s">
        <v>13428</v>
      </c>
    </row>
    <row r="705" spans="6:6" ht="16.5" hidden="1" customHeight="1" x14ac:dyDescent="0.4">
      <c r="F705" s="12" t="s">
        <v>13429</v>
      </c>
    </row>
    <row r="706" spans="6:6" ht="16.5" hidden="1" customHeight="1" x14ac:dyDescent="0.4">
      <c r="F706" s="12" t="s">
        <v>13430</v>
      </c>
    </row>
    <row r="707" spans="6:6" ht="16.5" hidden="1" customHeight="1" x14ac:dyDescent="0.4">
      <c r="F707" s="12" t="s">
        <v>13431</v>
      </c>
    </row>
    <row r="708" spans="6:6" ht="16.5" hidden="1" customHeight="1" x14ac:dyDescent="0.4">
      <c r="F708" s="12" t="s">
        <v>13432</v>
      </c>
    </row>
    <row r="709" spans="6:6" ht="16.5" hidden="1" customHeight="1" x14ac:dyDescent="0.4">
      <c r="F709" s="12" t="s">
        <v>13433</v>
      </c>
    </row>
    <row r="710" spans="6:6" ht="16.5" hidden="1" customHeight="1" x14ac:dyDescent="0.4">
      <c r="F710" s="12" t="s">
        <v>13434</v>
      </c>
    </row>
    <row r="711" spans="6:6" ht="16.5" hidden="1" customHeight="1" x14ac:dyDescent="0.4">
      <c r="F711" s="12" t="s">
        <v>13435</v>
      </c>
    </row>
    <row r="712" spans="6:6" ht="16.5" hidden="1" customHeight="1" x14ac:dyDescent="0.4">
      <c r="F712" s="12" t="s">
        <v>13436</v>
      </c>
    </row>
    <row r="713" spans="6:6" ht="16.5" hidden="1" customHeight="1" x14ac:dyDescent="0.4">
      <c r="F713" s="12" t="s">
        <v>13437</v>
      </c>
    </row>
    <row r="714" spans="6:6" ht="16.5" hidden="1" customHeight="1" x14ac:dyDescent="0.4">
      <c r="F714" s="12" t="s">
        <v>13438</v>
      </c>
    </row>
    <row r="715" spans="6:6" ht="16.5" hidden="1" customHeight="1" x14ac:dyDescent="0.4">
      <c r="F715" s="12" t="s">
        <v>13439</v>
      </c>
    </row>
    <row r="716" spans="6:6" ht="16.5" hidden="1" customHeight="1" x14ac:dyDescent="0.4">
      <c r="F716" s="12" t="s">
        <v>13440</v>
      </c>
    </row>
    <row r="717" spans="6:6" ht="16.5" hidden="1" customHeight="1" x14ac:dyDescent="0.4">
      <c r="F717" s="12" t="s">
        <v>13441</v>
      </c>
    </row>
    <row r="718" spans="6:6" ht="16.5" hidden="1" customHeight="1" x14ac:dyDescent="0.4">
      <c r="F718" s="12" t="s">
        <v>13442</v>
      </c>
    </row>
    <row r="719" spans="6:6" ht="16.5" hidden="1" customHeight="1" x14ac:dyDescent="0.4">
      <c r="F719" s="12" t="s">
        <v>13443</v>
      </c>
    </row>
    <row r="720" spans="6:6" ht="16.5" hidden="1" customHeight="1" x14ac:dyDescent="0.4">
      <c r="F720" s="12" t="s">
        <v>13444</v>
      </c>
    </row>
    <row r="721" spans="6:6" ht="16.5" hidden="1" customHeight="1" x14ac:dyDescent="0.4">
      <c r="F721" s="12" t="s">
        <v>13445</v>
      </c>
    </row>
    <row r="722" spans="6:6" ht="16.5" hidden="1" customHeight="1" x14ac:dyDescent="0.4">
      <c r="F722" s="12" t="s">
        <v>13446</v>
      </c>
    </row>
    <row r="723" spans="6:6" ht="16.5" hidden="1" customHeight="1" x14ac:dyDescent="0.4">
      <c r="F723" s="12" t="s">
        <v>13447</v>
      </c>
    </row>
    <row r="724" spans="6:6" ht="16.5" hidden="1" customHeight="1" x14ac:dyDescent="0.4">
      <c r="F724" s="12" t="s">
        <v>13448</v>
      </c>
    </row>
    <row r="725" spans="6:6" ht="16.5" hidden="1" customHeight="1" x14ac:dyDescent="0.4">
      <c r="F725" s="12" t="s">
        <v>13449</v>
      </c>
    </row>
    <row r="726" spans="6:6" ht="16.5" hidden="1" customHeight="1" x14ac:dyDescent="0.4">
      <c r="F726" s="12" t="s">
        <v>13450</v>
      </c>
    </row>
    <row r="727" spans="6:6" ht="16.5" hidden="1" customHeight="1" x14ac:dyDescent="0.4">
      <c r="F727" s="12" t="s">
        <v>13451</v>
      </c>
    </row>
    <row r="728" spans="6:6" ht="16.5" hidden="1" customHeight="1" x14ac:dyDescent="0.4">
      <c r="F728" s="12" t="s">
        <v>13452</v>
      </c>
    </row>
    <row r="729" spans="6:6" ht="16.5" hidden="1" customHeight="1" x14ac:dyDescent="0.4">
      <c r="F729" s="12" t="s">
        <v>13453</v>
      </c>
    </row>
    <row r="730" spans="6:6" ht="16.5" hidden="1" customHeight="1" x14ac:dyDescent="0.4">
      <c r="F730" s="12" t="s">
        <v>13454</v>
      </c>
    </row>
    <row r="731" spans="6:6" ht="16.5" hidden="1" customHeight="1" x14ac:dyDescent="0.4">
      <c r="F731" s="12" t="s">
        <v>13455</v>
      </c>
    </row>
    <row r="732" spans="6:6" ht="16.5" hidden="1" customHeight="1" x14ac:dyDescent="0.4">
      <c r="F732" s="12" t="s">
        <v>13456</v>
      </c>
    </row>
    <row r="733" spans="6:6" ht="16.5" hidden="1" customHeight="1" x14ac:dyDescent="0.4">
      <c r="F733" s="12" t="s">
        <v>13457</v>
      </c>
    </row>
    <row r="734" spans="6:6" ht="16.5" hidden="1" customHeight="1" x14ac:dyDescent="0.4">
      <c r="F734" s="12" t="s">
        <v>13458</v>
      </c>
    </row>
    <row r="735" spans="6:6" ht="16.5" hidden="1" customHeight="1" x14ac:dyDescent="0.4">
      <c r="F735" s="12" t="s">
        <v>13459</v>
      </c>
    </row>
    <row r="736" spans="6:6" ht="16.5" hidden="1" customHeight="1" x14ac:dyDescent="0.4">
      <c r="F736" s="12" t="s">
        <v>13460</v>
      </c>
    </row>
    <row r="737" spans="6:6" ht="16.5" hidden="1" customHeight="1" x14ac:dyDescent="0.4">
      <c r="F737" s="12" t="s">
        <v>13461</v>
      </c>
    </row>
    <row r="738" spans="6:6" ht="16.5" hidden="1" customHeight="1" x14ac:dyDescent="0.4">
      <c r="F738" s="12" t="s">
        <v>13462</v>
      </c>
    </row>
    <row r="739" spans="6:6" ht="16.5" hidden="1" customHeight="1" x14ac:dyDescent="0.4">
      <c r="F739" s="12" t="s">
        <v>13463</v>
      </c>
    </row>
    <row r="740" spans="6:6" ht="16.5" hidden="1" customHeight="1" x14ac:dyDescent="0.4">
      <c r="F740" s="12" t="s">
        <v>13464</v>
      </c>
    </row>
    <row r="741" spans="6:6" ht="16.5" hidden="1" customHeight="1" x14ac:dyDescent="0.4">
      <c r="F741" s="12" t="s">
        <v>13465</v>
      </c>
    </row>
    <row r="742" spans="6:6" ht="16.5" hidden="1" customHeight="1" x14ac:dyDescent="0.4">
      <c r="F742" s="12" t="s">
        <v>13466</v>
      </c>
    </row>
    <row r="743" spans="6:6" ht="16.5" hidden="1" customHeight="1" x14ac:dyDescent="0.4">
      <c r="F743" s="12" t="s">
        <v>13467</v>
      </c>
    </row>
    <row r="744" spans="6:6" ht="16.5" hidden="1" customHeight="1" x14ac:dyDescent="0.4">
      <c r="F744" s="12" t="s">
        <v>13468</v>
      </c>
    </row>
    <row r="745" spans="6:6" ht="16.5" hidden="1" customHeight="1" x14ac:dyDescent="0.4">
      <c r="F745" s="12" t="s">
        <v>13469</v>
      </c>
    </row>
    <row r="746" spans="6:6" ht="16.5" hidden="1" customHeight="1" x14ac:dyDescent="0.4">
      <c r="F746" s="12" t="s">
        <v>13470</v>
      </c>
    </row>
    <row r="747" spans="6:6" ht="16.5" hidden="1" customHeight="1" x14ac:dyDescent="0.4">
      <c r="F747" s="12" t="s">
        <v>13471</v>
      </c>
    </row>
    <row r="748" spans="6:6" ht="16.5" hidden="1" customHeight="1" x14ac:dyDescent="0.4">
      <c r="F748" s="12" t="s">
        <v>13472</v>
      </c>
    </row>
    <row r="749" spans="6:6" ht="16.5" hidden="1" customHeight="1" x14ac:dyDescent="0.4">
      <c r="F749" s="12" t="s">
        <v>13473</v>
      </c>
    </row>
    <row r="750" spans="6:6" ht="16.5" hidden="1" customHeight="1" x14ac:dyDescent="0.4">
      <c r="F750" s="12" t="s">
        <v>13474</v>
      </c>
    </row>
    <row r="751" spans="6:6" ht="16.5" hidden="1" customHeight="1" x14ac:dyDescent="0.4">
      <c r="F751" s="12" t="s">
        <v>13475</v>
      </c>
    </row>
    <row r="752" spans="6:6" ht="16.5" hidden="1" customHeight="1" x14ac:dyDescent="0.4">
      <c r="F752" s="12" t="s">
        <v>13476</v>
      </c>
    </row>
    <row r="753" spans="6:6" ht="16.5" hidden="1" customHeight="1" x14ac:dyDescent="0.4">
      <c r="F753" s="12" t="s">
        <v>13477</v>
      </c>
    </row>
    <row r="754" spans="6:6" ht="16.5" hidden="1" customHeight="1" x14ac:dyDescent="0.4">
      <c r="F754" s="12" t="s">
        <v>13478</v>
      </c>
    </row>
    <row r="755" spans="6:6" ht="16.5" hidden="1" customHeight="1" x14ac:dyDescent="0.4">
      <c r="F755" s="12" t="s">
        <v>13479</v>
      </c>
    </row>
    <row r="756" spans="6:6" ht="16.5" hidden="1" customHeight="1" x14ac:dyDescent="0.4">
      <c r="F756" s="12" t="s">
        <v>13480</v>
      </c>
    </row>
    <row r="757" spans="6:6" ht="16.5" hidden="1" customHeight="1" x14ac:dyDescent="0.4">
      <c r="F757" s="12" t="s">
        <v>13481</v>
      </c>
    </row>
    <row r="758" spans="6:6" ht="16.5" hidden="1" customHeight="1" x14ac:dyDescent="0.4">
      <c r="F758" s="12" t="s">
        <v>13482</v>
      </c>
    </row>
    <row r="759" spans="6:6" ht="16.5" hidden="1" customHeight="1" x14ac:dyDescent="0.4">
      <c r="F759" s="12" t="s">
        <v>13483</v>
      </c>
    </row>
    <row r="760" spans="6:6" ht="16.5" hidden="1" customHeight="1" x14ac:dyDescent="0.4">
      <c r="F760" s="12" t="s">
        <v>13484</v>
      </c>
    </row>
    <row r="761" spans="6:6" ht="16.5" hidden="1" customHeight="1" x14ac:dyDescent="0.4">
      <c r="F761" s="12" t="s">
        <v>13485</v>
      </c>
    </row>
    <row r="762" spans="6:6" ht="16.5" hidden="1" customHeight="1" x14ac:dyDescent="0.4">
      <c r="F762" s="12" t="s">
        <v>13486</v>
      </c>
    </row>
    <row r="763" spans="6:6" ht="16.5" hidden="1" customHeight="1" x14ac:dyDescent="0.4">
      <c r="F763" s="12" t="s">
        <v>13487</v>
      </c>
    </row>
    <row r="764" spans="6:6" ht="16.5" hidden="1" customHeight="1" x14ac:dyDescent="0.4">
      <c r="F764" s="12" t="s">
        <v>13488</v>
      </c>
    </row>
    <row r="765" spans="6:6" ht="16.5" hidden="1" customHeight="1" x14ac:dyDescent="0.4">
      <c r="F765" s="12" t="s">
        <v>13489</v>
      </c>
    </row>
    <row r="766" spans="6:6" ht="16.5" hidden="1" customHeight="1" x14ac:dyDescent="0.4">
      <c r="F766" s="12" t="s">
        <v>13490</v>
      </c>
    </row>
    <row r="767" spans="6:6" ht="16.5" hidden="1" customHeight="1" x14ac:dyDescent="0.4">
      <c r="F767" s="12" t="s">
        <v>13491</v>
      </c>
    </row>
    <row r="768" spans="6:6" ht="16.5" hidden="1" customHeight="1" x14ac:dyDescent="0.4">
      <c r="F768" s="12" t="s">
        <v>13492</v>
      </c>
    </row>
    <row r="769" spans="6:6" ht="16.5" hidden="1" customHeight="1" x14ac:dyDescent="0.4">
      <c r="F769" s="12" t="s">
        <v>13493</v>
      </c>
    </row>
    <row r="770" spans="6:6" ht="16.5" hidden="1" customHeight="1" x14ac:dyDescent="0.4">
      <c r="F770" s="12" t="s">
        <v>13494</v>
      </c>
    </row>
    <row r="771" spans="6:6" ht="16.5" hidden="1" customHeight="1" x14ac:dyDescent="0.4">
      <c r="F771" s="12" t="s">
        <v>13495</v>
      </c>
    </row>
    <row r="772" spans="6:6" ht="16.5" hidden="1" customHeight="1" x14ac:dyDescent="0.4">
      <c r="F772" s="12" t="s">
        <v>13496</v>
      </c>
    </row>
    <row r="773" spans="6:6" ht="16.5" hidden="1" customHeight="1" x14ac:dyDescent="0.4">
      <c r="F773" s="12" t="s">
        <v>13497</v>
      </c>
    </row>
    <row r="774" spans="6:6" ht="16.5" hidden="1" customHeight="1" x14ac:dyDescent="0.4">
      <c r="F774" s="12" t="s">
        <v>13498</v>
      </c>
    </row>
    <row r="775" spans="6:6" ht="16.5" hidden="1" customHeight="1" x14ac:dyDescent="0.4">
      <c r="F775" s="12" t="s">
        <v>13499</v>
      </c>
    </row>
    <row r="776" spans="6:6" ht="16.5" hidden="1" customHeight="1" x14ac:dyDescent="0.4">
      <c r="F776" s="12" t="s">
        <v>13500</v>
      </c>
    </row>
    <row r="777" spans="6:6" ht="16.5" hidden="1" customHeight="1" x14ac:dyDescent="0.4">
      <c r="F777" s="12" t="s">
        <v>13501</v>
      </c>
    </row>
    <row r="778" spans="6:6" ht="16.5" hidden="1" customHeight="1" x14ac:dyDescent="0.4">
      <c r="F778" s="12" t="s">
        <v>13502</v>
      </c>
    </row>
    <row r="779" spans="6:6" ht="16.5" hidden="1" customHeight="1" x14ac:dyDescent="0.4">
      <c r="F779" s="12" t="s">
        <v>13503</v>
      </c>
    </row>
    <row r="780" spans="6:6" ht="16.5" hidden="1" customHeight="1" x14ac:dyDescent="0.4">
      <c r="F780" s="12" t="s">
        <v>13504</v>
      </c>
    </row>
    <row r="781" spans="6:6" ht="16.5" hidden="1" customHeight="1" x14ac:dyDescent="0.4">
      <c r="F781" s="12" t="s">
        <v>13505</v>
      </c>
    </row>
    <row r="782" spans="6:6" ht="16.5" hidden="1" customHeight="1" x14ac:dyDescent="0.4">
      <c r="F782" s="12" t="s">
        <v>13506</v>
      </c>
    </row>
    <row r="783" spans="6:6" ht="16.5" hidden="1" customHeight="1" x14ac:dyDescent="0.4">
      <c r="F783" s="12" t="s">
        <v>13507</v>
      </c>
    </row>
    <row r="784" spans="6:6" ht="16.5" hidden="1" customHeight="1" x14ac:dyDescent="0.4">
      <c r="F784" s="12" t="s">
        <v>13508</v>
      </c>
    </row>
    <row r="785" spans="6:6" ht="16.5" hidden="1" customHeight="1" x14ac:dyDescent="0.4">
      <c r="F785" s="12" t="s">
        <v>13509</v>
      </c>
    </row>
    <row r="786" spans="6:6" ht="16.5" hidden="1" customHeight="1" x14ac:dyDescent="0.4">
      <c r="F786" s="12" t="s">
        <v>13510</v>
      </c>
    </row>
    <row r="787" spans="6:6" ht="16.5" hidden="1" customHeight="1" x14ac:dyDescent="0.4">
      <c r="F787" s="12" t="s">
        <v>13511</v>
      </c>
    </row>
    <row r="788" spans="6:6" ht="16.5" hidden="1" customHeight="1" x14ac:dyDescent="0.4">
      <c r="F788" s="12" t="s">
        <v>13512</v>
      </c>
    </row>
    <row r="789" spans="6:6" ht="16.5" hidden="1" customHeight="1" x14ac:dyDescent="0.4">
      <c r="F789" s="12" t="s">
        <v>13513</v>
      </c>
    </row>
    <row r="790" spans="6:6" ht="16.5" hidden="1" customHeight="1" x14ac:dyDescent="0.4">
      <c r="F790" s="12" t="s">
        <v>13514</v>
      </c>
    </row>
    <row r="791" spans="6:6" ht="16.5" hidden="1" customHeight="1" x14ac:dyDescent="0.4">
      <c r="F791" s="12" t="s">
        <v>13515</v>
      </c>
    </row>
    <row r="792" spans="6:6" ht="16.5" hidden="1" customHeight="1" x14ac:dyDescent="0.4">
      <c r="F792" s="12" t="s">
        <v>13516</v>
      </c>
    </row>
    <row r="793" spans="6:6" ht="16.5" hidden="1" customHeight="1" x14ac:dyDescent="0.4">
      <c r="F793" s="12" t="s">
        <v>13517</v>
      </c>
    </row>
    <row r="794" spans="6:6" ht="16.5" hidden="1" customHeight="1" x14ac:dyDescent="0.4">
      <c r="F794" s="12" t="s">
        <v>13518</v>
      </c>
    </row>
    <row r="795" spans="6:6" ht="16.5" hidden="1" customHeight="1" x14ac:dyDescent="0.4">
      <c r="F795" s="12" t="s">
        <v>13519</v>
      </c>
    </row>
    <row r="796" spans="6:6" ht="16.5" hidden="1" customHeight="1" x14ac:dyDescent="0.4">
      <c r="F796" s="12" t="s">
        <v>13520</v>
      </c>
    </row>
    <row r="797" spans="6:6" ht="16.5" hidden="1" customHeight="1" x14ac:dyDescent="0.4">
      <c r="F797" s="12" t="s">
        <v>13521</v>
      </c>
    </row>
    <row r="798" spans="6:6" ht="16.5" hidden="1" customHeight="1" x14ac:dyDescent="0.4">
      <c r="F798" s="12" t="s">
        <v>13522</v>
      </c>
    </row>
    <row r="799" spans="6:6" ht="16.5" hidden="1" customHeight="1" x14ac:dyDescent="0.4">
      <c r="F799" s="12" t="s">
        <v>13523</v>
      </c>
    </row>
    <row r="800" spans="6:6" ht="16.5" hidden="1" customHeight="1" x14ac:dyDescent="0.4">
      <c r="F800" s="12" t="s">
        <v>13524</v>
      </c>
    </row>
    <row r="801" spans="6:6" ht="16.5" hidden="1" customHeight="1" x14ac:dyDescent="0.4">
      <c r="F801" s="12" t="s">
        <v>13525</v>
      </c>
    </row>
    <row r="802" spans="6:6" ht="16.5" hidden="1" customHeight="1" x14ac:dyDescent="0.4">
      <c r="F802" s="12" t="s">
        <v>13526</v>
      </c>
    </row>
    <row r="803" spans="6:6" ht="16.5" hidden="1" customHeight="1" x14ac:dyDescent="0.4">
      <c r="F803" s="12" t="s">
        <v>13527</v>
      </c>
    </row>
    <row r="804" spans="6:6" ht="16.5" hidden="1" customHeight="1" x14ac:dyDescent="0.4">
      <c r="F804" s="12" t="s">
        <v>13528</v>
      </c>
    </row>
    <row r="805" spans="6:6" ht="16.5" hidden="1" customHeight="1" x14ac:dyDescent="0.4">
      <c r="F805" s="12" t="s">
        <v>13529</v>
      </c>
    </row>
    <row r="806" spans="6:6" ht="16.5" hidden="1" customHeight="1" x14ac:dyDescent="0.4">
      <c r="F806" s="12" t="s">
        <v>13530</v>
      </c>
    </row>
    <row r="807" spans="6:6" ht="16.5" hidden="1" customHeight="1" x14ac:dyDescent="0.4">
      <c r="F807" s="12" t="s">
        <v>13531</v>
      </c>
    </row>
    <row r="808" spans="6:6" ht="16.5" hidden="1" customHeight="1" x14ac:dyDescent="0.4">
      <c r="F808" s="12" t="s">
        <v>13532</v>
      </c>
    </row>
    <row r="809" spans="6:6" ht="16.5" hidden="1" customHeight="1" x14ac:dyDescent="0.4">
      <c r="F809" s="12" t="s">
        <v>13533</v>
      </c>
    </row>
    <row r="810" spans="6:6" ht="16.5" hidden="1" customHeight="1" x14ac:dyDescent="0.4">
      <c r="F810" s="12" t="s">
        <v>13534</v>
      </c>
    </row>
    <row r="811" spans="6:6" ht="16.5" hidden="1" customHeight="1" x14ac:dyDescent="0.4">
      <c r="F811" s="12" t="s">
        <v>13535</v>
      </c>
    </row>
    <row r="812" spans="6:6" ht="16.5" hidden="1" customHeight="1" x14ac:dyDescent="0.4">
      <c r="F812" s="12" t="s">
        <v>13536</v>
      </c>
    </row>
    <row r="813" spans="6:6" ht="16.5" hidden="1" customHeight="1" x14ac:dyDescent="0.4">
      <c r="F813" s="12" t="s">
        <v>13537</v>
      </c>
    </row>
    <row r="814" spans="6:6" ht="16.5" hidden="1" customHeight="1" x14ac:dyDescent="0.4">
      <c r="F814" s="12" t="s">
        <v>13538</v>
      </c>
    </row>
    <row r="815" spans="6:6" ht="16.5" hidden="1" customHeight="1" x14ac:dyDescent="0.4">
      <c r="F815" s="12" t="s">
        <v>13539</v>
      </c>
    </row>
    <row r="816" spans="6:6" ht="16.5" hidden="1" customHeight="1" x14ac:dyDescent="0.4">
      <c r="F816" s="12" t="s">
        <v>13540</v>
      </c>
    </row>
    <row r="817" spans="6:6" ht="16.5" hidden="1" customHeight="1" x14ac:dyDescent="0.4">
      <c r="F817" s="12" t="s">
        <v>13541</v>
      </c>
    </row>
    <row r="818" spans="6:6" ht="16.5" hidden="1" customHeight="1" x14ac:dyDescent="0.4">
      <c r="F818" s="12" t="s">
        <v>13542</v>
      </c>
    </row>
    <row r="819" spans="6:6" ht="16.5" hidden="1" customHeight="1" x14ac:dyDescent="0.4">
      <c r="F819" s="12" t="s">
        <v>13543</v>
      </c>
    </row>
    <row r="820" spans="6:6" ht="16.5" hidden="1" customHeight="1" x14ac:dyDescent="0.4">
      <c r="F820" s="12" t="s">
        <v>13544</v>
      </c>
    </row>
    <row r="821" spans="6:6" ht="16.5" hidden="1" customHeight="1" x14ac:dyDescent="0.4">
      <c r="F821" s="12" t="s">
        <v>13545</v>
      </c>
    </row>
    <row r="822" spans="6:6" ht="16.5" hidden="1" customHeight="1" x14ac:dyDescent="0.4">
      <c r="F822" s="12" t="s">
        <v>13546</v>
      </c>
    </row>
    <row r="823" spans="6:6" ht="16.5" hidden="1" customHeight="1" x14ac:dyDescent="0.4">
      <c r="F823" s="12" t="s">
        <v>13547</v>
      </c>
    </row>
    <row r="824" spans="6:6" ht="16.5" hidden="1" customHeight="1" x14ac:dyDescent="0.4">
      <c r="F824" s="12" t="s">
        <v>13548</v>
      </c>
    </row>
    <row r="825" spans="6:6" ht="16.5" hidden="1" customHeight="1" x14ac:dyDescent="0.4">
      <c r="F825" s="12" t="s">
        <v>13549</v>
      </c>
    </row>
    <row r="826" spans="6:6" ht="16.5" hidden="1" customHeight="1" x14ac:dyDescent="0.4">
      <c r="F826" s="12" t="s">
        <v>13550</v>
      </c>
    </row>
    <row r="827" spans="6:6" ht="16.5" hidden="1" customHeight="1" x14ac:dyDescent="0.4">
      <c r="F827" s="12" t="s">
        <v>13551</v>
      </c>
    </row>
    <row r="828" spans="6:6" ht="16.5" hidden="1" customHeight="1" x14ac:dyDescent="0.4">
      <c r="F828" s="12" t="s">
        <v>13552</v>
      </c>
    </row>
    <row r="829" spans="6:6" ht="16.5" hidden="1" customHeight="1" x14ac:dyDescent="0.4">
      <c r="F829" s="12" t="s">
        <v>13553</v>
      </c>
    </row>
    <row r="830" spans="6:6" ht="16.5" hidden="1" customHeight="1" x14ac:dyDescent="0.4">
      <c r="F830" s="12" t="s">
        <v>13554</v>
      </c>
    </row>
    <row r="831" spans="6:6" ht="16.5" hidden="1" customHeight="1" x14ac:dyDescent="0.4">
      <c r="F831" s="12" t="s">
        <v>13555</v>
      </c>
    </row>
    <row r="832" spans="6:6" ht="16.5" hidden="1" customHeight="1" x14ac:dyDescent="0.4">
      <c r="F832" s="12" t="s">
        <v>13556</v>
      </c>
    </row>
    <row r="833" spans="6:6" ht="16.5" hidden="1" customHeight="1" x14ac:dyDescent="0.4">
      <c r="F833" s="12" t="s">
        <v>13557</v>
      </c>
    </row>
    <row r="834" spans="6:6" ht="16.5" hidden="1" customHeight="1" x14ac:dyDescent="0.4">
      <c r="F834" s="12" t="s">
        <v>13558</v>
      </c>
    </row>
    <row r="835" spans="6:6" ht="16.5" hidden="1" customHeight="1" x14ac:dyDescent="0.4">
      <c r="F835" s="12" t="s">
        <v>13559</v>
      </c>
    </row>
    <row r="836" spans="6:6" ht="16.5" hidden="1" customHeight="1" x14ac:dyDescent="0.4">
      <c r="F836" s="12" t="s">
        <v>13560</v>
      </c>
    </row>
    <row r="837" spans="6:6" ht="16.5" hidden="1" customHeight="1" x14ac:dyDescent="0.4">
      <c r="F837" s="12" t="s">
        <v>13561</v>
      </c>
    </row>
    <row r="838" spans="6:6" ht="16.5" hidden="1" customHeight="1" x14ac:dyDescent="0.4">
      <c r="F838" s="12" t="s">
        <v>13562</v>
      </c>
    </row>
    <row r="839" spans="6:6" ht="16.5" hidden="1" customHeight="1" x14ac:dyDescent="0.4">
      <c r="F839" s="12" t="s">
        <v>13563</v>
      </c>
    </row>
    <row r="840" spans="6:6" ht="16.5" hidden="1" customHeight="1" x14ac:dyDescent="0.4">
      <c r="F840" s="12" t="s">
        <v>13564</v>
      </c>
    </row>
    <row r="841" spans="6:6" ht="16.5" hidden="1" customHeight="1" x14ac:dyDescent="0.4">
      <c r="F841" s="12" t="s">
        <v>13565</v>
      </c>
    </row>
    <row r="842" spans="6:6" ht="16.5" hidden="1" customHeight="1" x14ac:dyDescent="0.4">
      <c r="F842" s="12" t="s">
        <v>13566</v>
      </c>
    </row>
    <row r="843" spans="6:6" ht="16.5" hidden="1" customHeight="1" x14ac:dyDescent="0.4">
      <c r="F843" s="12" t="s">
        <v>13567</v>
      </c>
    </row>
    <row r="844" spans="6:6" ht="16.5" hidden="1" customHeight="1" x14ac:dyDescent="0.4">
      <c r="F844" s="12" t="s">
        <v>13568</v>
      </c>
    </row>
    <row r="845" spans="6:6" ht="16.5" hidden="1" customHeight="1" x14ac:dyDescent="0.4">
      <c r="F845" s="12" t="s">
        <v>13569</v>
      </c>
    </row>
    <row r="846" spans="6:6" ht="16.5" hidden="1" customHeight="1" x14ac:dyDescent="0.4">
      <c r="F846" s="12" t="s">
        <v>13570</v>
      </c>
    </row>
    <row r="847" spans="6:6" ht="16.5" hidden="1" customHeight="1" x14ac:dyDescent="0.4">
      <c r="F847" s="12" t="s">
        <v>13571</v>
      </c>
    </row>
    <row r="848" spans="6:6" ht="16.5" hidden="1" customHeight="1" x14ac:dyDescent="0.4">
      <c r="F848" s="12" t="s">
        <v>13572</v>
      </c>
    </row>
    <row r="849" spans="6:6" ht="16.5" hidden="1" customHeight="1" x14ac:dyDescent="0.4">
      <c r="F849" s="12" t="s">
        <v>13573</v>
      </c>
    </row>
    <row r="850" spans="6:6" ht="16.5" hidden="1" customHeight="1" x14ac:dyDescent="0.4">
      <c r="F850" s="12" t="s">
        <v>13574</v>
      </c>
    </row>
    <row r="851" spans="6:6" ht="16.5" hidden="1" customHeight="1" x14ac:dyDescent="0.4">
      <c r="F851" s="12" t="s">
        <v>13575</v>
      </c>
    </row>
    <row r="852" spans="6:6" ht="16.5" hidden="1" customHeight="1" x14ac:dyDescent="0.4">
      <c r="F852" s="12" t="s">
        <v>13576</v>
      </c>
    </row>
    <row r="853" spans="6:6" ht="16.5" hidden="1" customHeight="1" x14ac:dyDescent="0.4">
      <c r="F853" s="12" t="s">
        <v>13577</v>
      </c>
    </row>
    <row r="854" spans="6:6" ht="16.5" hidden="1" customHeight="1" x14ac:dyDescent="0.4">
      <c r="F854" s="12" t="s">
        <v>13578</v>
      </c>
    </row>
    <row r="855" spans="6:6" ht="16.5" hidden="1" customHeight="1" x14ac:dyDescent="0.4">
      <c r="F855" s="12" t="s">
        <v>13579</v>
      </c>
    </row>
    <row r="856" spans="6:6" ht="16.5" hidden="1" customHeight="1" x14ac:dyDescent="0.4">
      <c r="F856" s="12" t="s">
        <v>13580</v>
      </c>
    </row>
    <row r="857" spans="6:6" ht="16.5" hidden="1" customHeight="1" x14ac:dyDescent="0.4">
      <c r="F857" s="12" t="s">
        <v>13581</v>
      </c>
    </row>
    <row r="858" spans="6:6" ht="16.5" hidden="1" customHeight="1" x14ac:dyDescent="0.4">
      <c r="F858" s="12" t="s">
        <v>13582</v>
      </c>
    </row>
    <row r="859" spans="6:6" ht="16.5" hidden="1" customHeight="1" x14ac:dyDescent="0.4">
      <c r="F859" s="12" t="s">
        <v>13583</v>
      </c>
    </row>
    <row r="860" spans="6:6" ht="16.5" hidden="1" customHeight="1" x14ac:dyDescent="0.4">
      <c r="F860" s="12" t="s">
        <v>13584</v>
      </c>
    </row>
    <row r="861" spans="6:6" ht="16.5" hidden="1" customHeight="1" x14ac:dyDescent="0.4">
      <c r="F861" s="12" t="s">
        <v>13585</v>
      </c>
    </row>
    <row r="862" spans="6:6" ht="16.5" hidden="1" customHeight="1" x14ac:dyDescent="0.4">
      <c r="F862" s="12" t="s">
        <v>13586</v>
      </c>
    </row>
    <row r="863" spans="6:6" ht="16.5" hidden="1" customHeight="1" x14ac:dyDescent="0.4">
      <c r="F863" s="12" t="s">
        <v>13587</v>
      </c>
    </row>
    <row r="864" spans="6:6" ht="16.5" hidden="1" customHeight="1" x14ac:dyDescent="0.4">
      <c r="F864" s="12" t="s">
        <v>13588</v>
      </c>
    </row>
    <row r="865" spans="6:6" ht="16.5" hidden="1" customHeight="1" x14ac:dyDescent="0.4">
      <c r="F865" s="12" t="s">
        <v>13589</v>
      </c>
    </row>
    <row r="866" spans="6:6" ht="16.5" hidden="1" customHeight="1" x14ac:dyDescent="0.4">
      <c r="F866" s="12" t="s">
        <v>13590</v>
      </c>
    </row>
    <row r="867" spans="6:6" ht="16.5" hidden="1" customHeight="1" x14ac:dyDescent="0.4">
      <c r="F867" s="12" t="s">
        <v>13591</v>
      </c>
    </row>
    <row r="868" spans="6:6" ht="16.5" hidden="1" customHeight="1" x14ac:dyDescent="0.4">
      <c r="F868" s="12" t="s">
        <v>13592</v>
      </c>
    </row>
    <row r="869" spans="6:6" ht="16.5" hidden="1" customHeight="1" x14ac:dyDescent="0.4">
      <c r="F869" s="12" t="s">
        <v>13593</v>
      </c>
    </row>
    <row r="870" spans="6:6" ht="16.5" hidden="1" customHeight="1" x14ac:dyDescent="0.4">
      <c r="F870" s="12" t="s">
        <v>13594</v>
      </c>
    </row>
    <row r="871" spans="6:6" ht="16.5" hidden="1" customHeight="1" x14ac:dyDescent="0.4">
      <c r="F871" s="12" t="s">
        <v>13595</v>
      </c>
    </row>
    <row r="872" spans="6:6" ht="16.5" hidden="1" customHeight="1" x14ac:dyDescent="0.4">
      <c r="F872" s="12" t="s">
        <v>13596</v>
      </c>
    </row>
    <row r="873" spans="6:6" ht="16.5" hidden="1" customHeight="1" x14ac:dyDescent="0.4">
      <c r="F873" s="12" t="s">
        <v>13597</v>
      </c>
    </row>
    <row r="874" spans="6:6" ht="16.5" hidden="1" customHeight="1" x14ac:dyDescent="0.4">
      <c r="F874" s="12" t="s">
        <v>13598</v>
      </c>
    </row>
    <row r="875" spans="6:6" ht="16.5" hidden="1" customHeight="1" x14ac:dyDescent="0.4">
      <c r="F875" s="12" t="s">
        <v>13599</v>
      </c>
    </row>
    <row r="876" spans="6:6" ht="16.5" hidden="1" customHeight="1" x14ac:dyDescent="0.4">
      <c r="F876" s="12" t="s">
        <v>13600</v>
      </c>
    </row>
    <row r="877" spans="6:6" ht="16.5" hidden="1" customHeight="1" x14ac:dyDescent="0.4">
      <c r="F877" s="12" t="s">
        <v>13601</v>
      </c>
    </row>
    <row r="878" spans="6:6" ht="16.5" hidden="1" customHeight="1" x14ac:dyDescent="0.4">
      <c r="F878" s="12" t="s">
        <v>13602</v>
      </c>
    </row>
    <row r="879" spans="6:6" ht="16.5" hidden="1" customHeight="1" x14ac:dyDescent="0.4">
      <c r="F879" s="12" t="s">
        <v>13603</v>
      </c>
    </row>
    <row r="880" spans="6:6" ht="16.5" hidden="1" customHeight="1" x14ac:dyDescent="0.4">
      <c r="F880" s="12" t="s">
        <v>13604</v>
      </c>
    </row>
    <row r="881" spans="6:6" ht="16.5" hidden="1" customHeight="1" x14ac:dyDescent="0.4">
      <c r="F881" s="12" t="s">
        <v>13605</v>
      </c>
    </row>
    <row r="882" spans="6:6" ht="16.5" hidden="1" customHeight="1" x14ac:dyDescent="0.4">
      <c r="F882" s="12" t="s">
        <v>13606</v>
      </c>
    </row>
    <row r="883" spans="6:6" ht="16.5" hidden="1" customHeight="1" x14ac:dyDescent="0.4">
      <c r="F883" s="12" t="s">
        <v>13607</v>
      </c>
    </row>
    <row r="884" spans="6:6" ht="16.5" hidden="1" customHeight="1" x14ac:dyDescent="0.4">
      <c r="F884" s="12" t="s">
        <v>13608</v>
      </c>
    </row>
    <row r="885" spans="6:6" ht="16.5" hidden="1" customHeight="1" x14ac:dyDescent="0.4">
      <c r="F885" s="12" t="s">
        <v>13609</v>
      </c>
    </row>
    <row r="886" spans="6:6" ht="16.5" hidden="1" customHeight="1" x14ac:dyDescent="0.4">
      <c r="F886" s="12" t="s">
        <v>13610</v>
      </c>
    </row>
    <row r="887" spans="6:6" ht="16.5" hidden="1" customHeight="1" x14ac:dyDescent="0.4">
      <c r="F887" s="12" t="s">
        <v>13611</v>
      </c>
    </row>
    <row r="888" spans="6:6" ht="16.5" hidden="1" customHeight="1" x14ac:dyDescent="0.4">
      <c r="F888" s="12" t="s">
        <v>13612</v>
      </c>
    </row>
    <row r="889" spans="6:6" ht="16.5" hidden="1" customHeight="1" x14ac:dyDescent="0.4">
      <c r="F889" s="12" t="s">
        <v>13613</v>
      </c>
    </row>
    <row r="890" spans="6:6" ht="16.5" hidden="1" customHeight="1" x14ac:dyDescent="0.4">
      <c r="F890" s="12" t="s">
        <v>13614</v>
      </c>
    </row>
    <row r="891" spans="6:6" ht="16.5" hidden="1" customHeight="1" x14ac:dyDescent="0.4">
      <c r="F891" s="12" t="s">
        <v>13615</v>
      </c>
    </row>
    <row r="892" spans="6:6" ht="16.5" hidden="1" customHeight="1" x14ac:dyDescent="0.4">
      <c r="F892" s="12" t="s">
        <v>13616</v>
      </c>
    </row>
    <row r="893" spans="6:6" ht="16.5" hidden="1" customHeight="1" x14ac:dyDescent="0.4">
      <c r="F893" s="12" t="s">
        <v>13617</v>
      </c>
    </row>
    <row r="894" spans="6:6" ht="16.5" hidden="1" customHeight="1" x14ac:dyDescent="0.4">
      <c r="F894" s="12" t="s">
        <v>13618</v>
      </c>
    </row>
    <row r="895" spans="6:6" ht="16.5" hidden="1" customHeight="1" x14ac:dyDescent="0.4">
      <c r="F895" s="12" t="s">
        <v>13619</v>
      </c>
    </row>
    <row r="896" spans="6:6" ht="16.5" hidden="1" customHeight="1" x14ac:dyDescent="0.4">
      <c r="F896" s="12" t="s">
        <v>13620</v>
      </c>
    </row>
    <row r="897" spans="6:6" ht="16.5" hidden="1" customHeight="1" x14ac:dyDescent="0.4">
      <c r="F897" s="12" t="s">
        <v>13621</v>
      </c>
    </row>
    <row r="898" spans="6:6" ht="16.5" hidden="1" customHeight="1" x14ac:dyDescent="0.4">
      <c r="F898" s="12" t="s">
        <v>13622</v>
      </c>
    </row>
    <row r="899" spans="6:6" ht="16.5" hidden="1" customHeight="1" x14ac:dyDescent="0.4">
      <c r="F899" s="12" t="s">
        <v>13623</v>
      </c>
    </row>
    <row r="900" spans="6:6" ht="16.5" hidden="1" customHeight="1" x14ac:dyDescent="0.4">
      <c r="F900" s="12" t="s">
        <v>13624</v>
      </c>
    </row>
    <row r="901" spans="6:6" ht="16.5" hidden="1" customHeight="1" x14ac:dyDescent="0.4">
      <c r="F901" s="12" t="s">
        <v>13625</v>
      </c>
    </row>
    <row r="902" spans="6:6" ht="16.5" hidden="1" customHeight="1" x14ac:dyDescent="0.4">
      <c r="F902" s="12" t="s">
        <v>13626</v>
      </c>
    </row>
    <row r="903" spans="6:6" ht="16.5" hidden="1" customHeight="1" x14ac:dyDescent="0.4">
      <c r="F903" s="12" t="s">
        <v>13627</v>
      </c>
    </row>
    <row r="904" spans="6:6" ht="16.5" hidden="1" customHeight="1" x14ac:dyDescent="0.4">
      <c r="F904" s="12" t="s">
        <v>13628</v>
      </c>
    </row>
    <row r="905" spans="6:6" ht="16.5" hidden="1" customHeight="1" x14ac:dyDescent="0.4">
      <c r="F905" s="12" t="s">
        <v>13629</v>
      </c>
    </row>
    <row r="906" spans="6:6" ht="16.5" hidden="1" customHeight="1" x14ac:dyDescent="0.4">
      <c r="F906" s="12" t="s">
        <v>13630</v>
      </c>
    </row>
    <row r="907" spans="6:6" ht="16.5" hidden="1" customHeight="1" x14ac:dyDescent="0.4">
      <c r="F907" s="12" t="s">
        <v>13631</v>
      </c>
    </row>
    <row r="908" spans="6:6" ht="16.5" hidden="1" customHeight="1" x14ac:dyDescent="0.4">
      <c r="F908" s="12" t="s">
        <v>13632</v>
      </c>
    </row>
    <row r="909" spans="6:6" ht="16.5" hidden="1" customHeight="1" x14ac:dyDescent="0.4">
      <c r="F909" s="12" t="s">
        <v>13633</v>
      </c>
    </row>
    <row r="910" spans="6:6" ht="16.5" hidden="1" customHeight="1" x14ac:dyDescent="0.4">
      <c r="F910" s="12" t="s">
        <v>13634</v>
      </c>
    </row>
    <row r="911" spans="6:6" ht="16.5" hidden="1" customHeight="1" x14ac:dyDescent="0.4">
      <c r="F911" s="12" t="s">
        <v>13635</v>
      </c>
    </row>
    <row r="912" spans="6:6" ht="16.5" hidden="1" customHeight="1" x14ac:dyDescent="0.4">
      <c r="F912" s="12" t="s">
        <v>13636</v>
      </c>
    </row>
    <row r="913" spans="6:6" ht="16.5" hidden="1" customHeight="1" x14ac:dyDescent="0.4">
      <c r="F913" s="12" t="s">
        <v>13637</v>
      </c>
    </row>
    <row r="914" spans="6:6" ht="16.5" hidden="1" customHeight="1" x14ac:dyDescent="0.4">
      <c r="F914" s="12" t="s">
        <v>13638</v>
      </c>
    </row>
    <row r="915" spans="6:6" ht="16.5" hidden="1" customHeight="1" x14ac:dyDescent="0.4">
      <c r="F915" s="12" t="s">
        <v>13639</v>
      </c>
    </row>
    <row r="916" spans="6:6" ht="16.5" hidden="1" customHeight="1" x14ac:dyDescent="0.4">
      <c r="F916" s="12" t="s">
        <v>13640</v>
      </c>
    </row>
    <row r="917" spans="6:6" ht="16.5" hidden="1" customHeight="1" x14ac:dyDescent="0.4">
      <c r="F917" s="12" t="s">
        <v>13641</v>
      </c>
    </row>
    <row r="918" spans="6:6" ht="16.5" hidden="1" customHeight="1" x14ac:dyDescent="0.4">
      <c r="F918" s="12" t="s">
        <v>13642</v>
      </c>
    </row>
    <row r="919" spans="6:6" ht="16.5" hidden="1" customHeight="1" x14ac:dyDescent="0.4">
      <c r="F919" s="12" t="s">
        <v>13643</v>
      </c>
    </row>
    <row r="920" spans="6:6" ht="16.5" hidden="1" customHeight="1" x14ac:dyDescent="0.4">
      <c r="F920" s="12" t="s">
        <v>13644</v>
      </c>
    </row>
    <row r="921" spans="6:6" ht="16.5" hidden="1" customHeight="1" x14ac:dyDescent="0.4">
      <c r="F921" s="12" t="s">
        <v>13645</v>
      </c>
    </row>
    <row r="922" spans="6:6" ht="16.5" hidden="1" customHeight="1" x14ac:dyDescent="0.4">
      <c r="F922" s="12" t="s">
        <v>13646</v>
      </c>
    </row>
    <row r="923" spans="6:6" ht="16.5" hidden="1" customHeight="1" x14ac:dyDescent="0.4">
      <c r="F923" s="12" t="s">
        <v>13647</v>
      </c>
    </row>
    <row r="924" spans="6:6" ht="16.5" hidden="1" customHeight="1" x14ac:dyDescent="0.4">
      <c r="F924" s="12" t="s">
        <v>13648</v>
      </c>
    </row>
    <row r="925" spans="6:6" ht="16.5" hidden="1" customHeight="1" x14ac:dyDescent="0.4">
      <c r="F925" s="12" t="s">
        <v>13649</v>
      </c>
    </row>
    <row r="926" spans="6:6" ht="16.5" hidden="1" customHeight="1" x14ac:dyDescent="0.4">
      <c r="F926" s="12" t="s">
        <v>13650</v>
      </c>
    </row>
    <row r="927" spans="6:6" ht="16.5" hidden="1" customHeight="1" x14ac:dyDescent="0.4">
      <c r="F927" s="12" t="s">
        <v>13651</v>
      </c>
    </row>
    <row r="928" spans="6:6" ht="16.5" hidden="1" customHeight="1" x14ac:dyDescent="0.4">
      <c r="F928" s="12" t="s">
        <v>13652</v>
      </c>
    </row>
    <row r="929" spans="6:6" ht="16.5" hidden="1" customHeight="1" x14ac:dyDescent="0.4">
      <c r="F929" s="12" t="s">
        <v>13653</v>
      </c>
    </row>
    <row r="930" spans="6:6" ht="16.5" hidden="1" customHeight="1" x14ac:dyDescent="0.4">
      <c r="F930" s="12" t="s">
        <v>13654</v>
      </c>
    </row>
    <row r="931" spans="6:6" ht="16.5" hidden="1" customHeight="1" x14ac:dyDescent="0.4">
      <c r="F931" s="12" t="s">
        <v>13655</v>
      </c>
    </row>
    <row r="932" spans="6:6" ht="16.5" hidden="1" customHeight="1" x14ac:dyDescent="0.4">
      <c r="F932" s="12" t="s">
        <v>13656</v>
      </c>
    </row>
    <row r="933" spans="6:6" ht="16.5" hidden="1" customHeight="1" x14ac:dyDescent="0.4">
      <c r="F933" s="12" t="s">
        <v>13657</v>
      </c>
    </row>
    <row r="934" spans="6:6" ht="16.5" hidden="1" customHeight="1" x14ac:dyDescent="0.4">
      <c r="F934" s="12" t="s">
        <v>13658</v>
      </c>
    </row>
    <row r="935" spans="6:6" ht="16.5" hidden="1" customHeight="1" x14ac:dyDescent="0.4">
      <c r="F935" s="12" t="s">
        <v>13659</v>
      </c>
    </row>
    <row r="936" spans="6:6" ht="16.5" hidden="1" customHeight="1" x14ac:dyDescent="0.4">
      <c r="F936" s="12" t="s">
        <v>13660</v>
      </c>
    </row>
    <row r="937" spans="6:6" ht="16.5" hidden="1" customHeight="1" x14ac:dyDescent="0.4">
      <c r="F937" s="12" t="s">
        <v>13661</v>
      </c>
    </row>
    <row r="938" spans="6:6" ht="16.5" hidden="1" customHeight="1" x14ac:dyDescent="0.4">
      <c r="F938" s="12" t="s">
        <v>13662</v>
      </c>
    </row>
    <row r="939" spans="6:6" ht="16.5" hidden="1" customHeight="1" x14ac:dyDescent="0.4">
      <c r="F939" s="12" t="s">
        <v>13663</v>
      </c>
    </row>
    <row r="940" spans="6:6" ht="16.5" hidden="1" customHeight="1" x14ac:dyDescent="0.4">
      <c r="F940" s="12" t="s">
        <v>13664</v>
      </c>
    </row>
    <row r="941" spans="6:6" ht="16.5" hidden="1" customHeight="1" x14ac:dyDescent="0.4">
      <c r="F941" s="12" t="s">
        <v>13665</v>
      </c>
    </row>
    <row r="942" spans="6:6" ht="16.5" hidden="1" customHeight="1" x14ac:dyDescent="0.4">
      <c r="F942" s="12" t="s">
        <v>13666</v>
      </c>
    </row>
    <row r="943" spans="6:6" ht="16.5" hidden="1" customHeight="1" x14ac:dyDescent="0.4">
      <c r="F943" s="12" t="s">
        <v>13667</v>
      </c>
    </row>
    <row r="944" spans="6:6" ht="16.5" hidden="1" customHeight="1" x14ac:dyDescent="0.4">
      <c r="F944" s="12" t="s">
        <v>13668</v>
      </c>
    </row>
    <row r="945" spans="6:6" ht="16.5" hidden="1" customHeight="1" x14ac:dyDescent="0.4">
      <c r="F945" s="12" t="s">
        <v>13669</v>
      </c>
    </row>
    <row r="946" spans="6:6" ht="16.5" hidden="1" customHeight="1" x14ac:dyDescent="0.4">
      <c r="F946" s="12" t="s">
        <v>13670</v>
      </c>
    </row>
    <row r="947" spans="6:6" ht="16.5" hidden="1" customHeight="1" x14ac:dyDescent="0.4">
      <c r="F947" s="12" t="s">
        <v>13671</v>
      </c>
    </row>
    <row r="948" spans="6:6" ht="16.5" hidden="1" customHeight="1" x14ac:dyDescent="0.4">
      <c r="F948" s="12" t="s">
        <v>13672</v>
      </c>
    </row>
    <row r="949" spans="6:6" ht="16.5" hidden="1" customHeight="1" x14ac:dyDescent="0.4">
      <c r="F949" s="12" t="s">
        <v>13673</v>
      </c>
    </row>
    <row r="950" spans="6:6" ht="16.5" hidden="1" customHeight="1" x14ac:dyDescent="0.4">
      <c r="F950" s="12" t="s">
        <v>13674</v>
      </c>
    </row>
    <row r="951" spans="6:6" ht="16.5" hidden="1" customHeight="1" x14ac:dyDescent="0.4">
      <c r="F951" s="12" t="s">
        <v>13675</v>
      </c>
    </row>
    <row r="952" spans="6:6" ht="16.5" hidden="1" customHeight="1" x14ac:dyDescent="0.4">
      <c r="F952" s="12" t="s">
        <v>13676</v>
      </c>
    </row>
    <row r="953" spans="6:6" ht="16.5" hidden="1" customHeight="1" x14ac:dyDescent="0.4">
      <c r="F953" s="12" t="s">
        <v>13677</v>
      </c>
    </row>
    <row r="954" spans="6:6" ht="16.5" hidden="1" customHeight="1" x14ac:dyDescent="0.4">
      <c r="F954" s="12" t="s">
        <v>13678</v>
      </c>
    </row>
    <row r="955" spans="6:6" ht="16.5" hidden="1" customHeight="1" x14ac:dyDescent="0.4">
      <c r="F955" s="12" t="s">
        <v>13679</v>
      </c>
    </row>
    <row r="956" spans="6:6" ht="16.5" hidden="1" customHeight="1" x14ac:dyDescent="0.4">
      <c r="F956" s="12" t="s">
        <v>13680</v>
      </c>
    </row>
    <row r="957" spans="6:6" ht="16.5" hidden="1" customHeight="1" x14ac:dyDescent="0.4">
      <c r="F957" s="12" t="s">
        <v>13681</v>
      </c>
    </row>
    <row r="958" spans="6:6" ht="16.5" hidden="1" customHeight="1" x14ac:dyDescent="0.4">
      <c r="F958" s="12" t="s">
        <v>13682</v>
      </c>
    </row>
    <row r="959" spans="6:6" ht="16.5" hidden="1" customHeight="1" x14ac:dyDescent="0.4">
      <c r="F959" s="12" t="s">
        <v>13683</v>
      </c>
    </row>
    <row r="960" spans="6:6" ht="16.5" hidden="1" customHeight="1" x14ac:dyDescent="0.4">
      <c r="F960" s="12" t="s">
        <v>13684</v>
      </c>
    </row>
    <row r="961" spans="6:6" ht="16.5" hidden="1" customHeight="1" x14ac:dyDescent="0.4">
      <c r="F961" s="12" t="s">
        <v>13685</v>
      </c>
    </row>
    <row r="962" spans="6:6" ht="16.5" hidden="1" customHeight="1" x14ac:dyDescent="0.4">
      <c r="F962" s="12" t="s">
        <v>13686</v>
      </c>
    </row>
    <row r="963" spans="6:6" ht="16.5" hidden="1" customHeight="1" x14ac:dyDescent="0.4">
      <c r="F963" s="12" t="s">
        <v>13687</v>
      </c>
    </row>
    <row r="964" spans="6:6" ht="16.5" hidden="1" customHeight="1" x14ac:dyDescent="0.4">
      <c r="F964" s="12" t="s">
        <v>13688</v>
      </c>
    </row>
    <row r="965" spans="6:6" ht="16.5" hidden="1" customHeight="1" x14ac:dyDescent="0.4">
      <c r="F965" s="12" t="s">
        <v>13689</v>
      </c>
    </row>
    <row r="966" spans="6:6" ht="16.5" hidden="1" customHeight="1" x14ac:dyDescent="0.4">
      <c r="F966" s="12" t="s">
        <v>13690</v>
      </c>
    </row>
    <row r="967" spans="6:6" ht="16.5" hidden="1" customHeight="1" x14ac:dyDescent="0.4">
      <c r="F967" s="12" t="s">
        <v>13691</v>
      </c>
    </row>
    <row r="968" spans="6:6" ht="16.5" hidden="1" customHeight="1" x14ac:dyDescent="0.4">
      <c r="F968" s="12" t="s">
        <v>13692</v>
      </c>
    </row>
    <row r="969" spans="6:6" ht="16.5" hidden="1" customHeight="1" x14ac:dyDescent="0.4">
      <c r="F969" s="12" t="s">
        <v>13693</v>
      </c>
    </row>
    <row r="970" spans="6:6" ht="16.5" hidden="1" customHeight="1" x14ac:dyDescent="0.4">
      <c r="F970" s="12" t="s">
        <v>13694</v>
      </c>
    </row>
    <row r="971" spans="6:6" ht="16.5" hidden="1" customHeight="1" x14ac:dyDescent="0.4">
      <c r="F971" s="12" t="s">
        <v>13695</v>
      </c>
    </row>
    <row r="972" spans="6:6" ht="16.5" hidden="1" customHeight="1" x14ac:dyDescent="0.4">
      <c r="F972" s="12" t="s">
        <v>13696</v>
      </c>
    </row>
    <row r="973" spans="6:6" ht="16.5" hidden="1" customHeight="1" x14ac:dyDescent="0.4">
      <c r="F973" s="12" t="s">
        <v>13697</v>
      </c>
    </row>
    <row r="974" spans="6:6" ht="16.5" hidden="1" customHeight="1" x14ac:dyDescent="0.4">
      <c r="F974" s="12" t="s">
        <v>13698</v>
      </c>
    </row>
    <row r="975" spans="6:6" ht="16.5" hidden="1" customHeight="1" x14ac:dyDescent="0.4">
      <c r="F975" s="12" t="s">
        <v>13699</v>
      </c>
    </row>
    <row r="976" spans="6:6" ht="16.5" hidden="1" customHeight="1" x14ac:dyDescent="0.4">
      <c r="F976" s="12" t="s">
        <v>13700</v>
      </c>
    </row>
    <row r="977" spans="6:6" ht="16.5" hidden="1" customHeight="1" x14ac:dyDescent="0.4">
      <c r="F977" s="12" t="s">
        <v>13701</v>
      </c>
    </row>
    <row r="978" spans="6:6" ht="16.5" hidden="1" customHeight="1" x14ac:dyDescent="0.4">
      <c r="F978" s="12" t="s">
        <v>13702</v>
      </c>
    </row>
    <row r="979" spans="6:6" ht="16.5" hidden="1" customHeight="1" x14ac:dyDescent="0.4">
      <c r="F979" s="12" t="s">
        <v>13703</v>
      </c>
    </row>
    <row r="980" spans="6:6" ht="16.5" hidden="1" customHeight="1" x14ac:dyDescent="0.4">
      <c r="F980" s="12" t="s">
        <v>13704</v>
      </c>
    </row>
    <row r="981" spans="6:6" ht="16.5" hidden="1" customHeight="1" x14ac:dyDescent="0.4">
      <c r="F981" s="12" t="s">
        <v>13705</v>
      </c>
    </row>
    <row r="982" spans="6:6" ht="16.5" hidden="1" customHeight="1" x14ac:dyDescent="0.4">
      <c r="F982" s="12" t="s">
        <v>13706</v>
      </c>
    </row>
    <row r="983" spans="6:6" ht="16.5" hidden="1" customHeight="1" x14ac:dyDescent="0.4">
      <c r="F983" s="12" t="s">
        <v>13707</v>
      </c>
    </row>
    <row r="984" spans="6:6" ht="16.5" hidden="1" customHeight="1" x14ac:dyDescent="0.4">
      <c r="F984" s="12" t="s">
        <v>13708</v>
      </c>
    </row>
    <row r="985" spans="6:6" ht="16.5" hidden="1" customHeight="1" x14ac:dyDescent="0.4">
      <c r="F985" s="12" t="s">
        <v>13709</v>
      </c>
    </row>
    <row r="986" spans="6:6" ht="16.5" hidden="1" customHeight="1" x14ac:dyDescent="0.4">
      <c r="F986" s="12" t="s">
        <v>13710</v>
      </c>
    </row>
    <row r="987" spans="6:6" ht="16.5" hidden="1" customHeight="1" x14ac:dyDescent="0.4">
      <c r="F987" s="12" t="s">
        <v>13711</v>
      </c>
    </row>
    <row r="988" spans="6:6" ht="16.5" hidden="1" customHeight="1" x14ac:dyDescent="0.4">
      <c r="F988" s="12" t="s">
        <v>13712</v>
      </c>
    </row>
    <row r="989" spans="6:6" ht="16.5" hidden="1" customHeight="1" x14ac:dyDescent="0.4">
      <c r="F989" s="12" t="s">
        <v>13713</v>
      </c>
    </row>
    <row r="990" spans="6:6" ht="16.5" hidden="1" customHeight="1" x14ac:dyDescent="0.4">
      <c r="F990" s="12" t="s">
        <v>13714</v>
      </c>
    </row>
    <row r="991" spans="6:6" ht="16.5" hidden="1" customHeight="1" x14ac:dyDescent="0.4">
      <c r="F991" s="12" t="s">
        <v>13715</v>
      </c>
    </row>
    <row r="992" spans="6:6" ht="16.5" hidden="1" customHeight="1" x14ac:dyDescent="0.4">
      <c r="F992" s="12" t="s">
        <v>13716</v>
      </c>
    </row>
    <row r="993" spans="6:6" ht="16.5" hidden="1" customHeight="1" x14ac:dyDescent="0.4">
      <c r="F993" s="12" t="s">
        <v>13717</v>
      </c>
    </row>
    <row r="994" spans="6:6" ht="16.5" hidden="1" customHeight="1" x14ac:dyDescent="0.4">
      <c r="F994" s="12" t="s">
        <v>13718</v>
      </c>
    </row>
    <row r="995" spans="6:6" ht="16.5" hidden="1" customHeight="1" x14ac:dyDescent="0.4">
      <c r="F995" s="12" t="s">
        <v>13719</v>
      </c>
    </row>
    <row r="996" spans="6:6" ht="16.5" hidden="1" customHeight="1" x14ac:dyDescent="0.4">
      <c r="F996" s="12" t="s">
        <v>13720</v>
      </c>
    </row>
    <row r="997" spans="6:6" ht="16.5" hidden="1" customHeight="1" x14ac:dyDescent="0.4">
      <c r="F997" s="12" t="s">
        <v>13721</v>
      </c>
    </row>
    <row r="998" spans="6:6" ht="16.5" hidden="1" customHeight="1" x14ac:dyDescent="0.4">
      <c r="F998" s="12" t="s">
        <v>13722</v>
      </c>
    </row>
    <row r="999" spans="6:6" ht="16.5" hidden="1" customHeight="1" x14ac:dyDescent="0.4">
      <c r="F999" s="12" t="s">
        <v>13723</v>
      </c>
    </row>
    <row r="1000" spans="6:6" ht="16.5" hidden="1" customHeight="1" x14ac:dyDescent="0.4">
      <c r="F1000" s="12" t="s">
        <v>13724</v>
      </c>
    </row>
    <row r="1001" spans="6:6" ht="16.5" hidden="1" customHeight="1" x14ac:dyDescent="0.4">
      <c r="F1001" s="12" t="s">
        <v>13725</v>
      </c>
    </row>
    <row r="1002" spans="6:6" ht="16.5" hidden="1" customHeight="1" x14ac:dyDescent="0.4">
      <c r="F1002" s="12" t="s">
        <v>13726</v>
      </c>
    </row>
    <row r="1003" spans="6:6" ht="16.5" hidden="1" customHeight="1" x14ac:dyDescent="0.4">
      <c r="F1003" s="12" t="s">
        <v>13727</v>
      </c>
    </row>
    <row r="1004" spans="6:6" ht="16.5" hidden="1" customHeight="1" x14ac:dyDescent="0.4">
      <c r="F1004" s="12" t="s">
        <v>13728</v>
      </c>
    </row>
    <row r="1005" spans="6:6" ht="16.5" hidden="1" customHeight="1" x14ac:dyDescent="0.4">
      <c r="F1005" s="12" t="s">
        <v>13729</v>
      </c>
    </row>
    <row r="1006" spans="6:6" ht="16.5" hidden="1" customHeight="1" x14ac:dyDescent="0.4">
      <c r="F1006" s="12" t="s">
        <v>13730</v>
      </c>
    </row>
    <row r="1007" spans="6:6" ht="16.5" hidden="1" customHeight="1" x14ac:dyDescent="0.4">
      <c r="F1007" s="12" t="s">
        <v>13731</v>
      </c>
    </row>
    <row r="1008" spans="6:6" ht="16.5" hidden="1" customHeight="1" x14ac:dyDescent="0.4">
      <c r="F1008" s="12" t="s">
        <v>13732</v>
      </c>
    </row>
    <row r="1009" spans="6:6" ht="16.5" hidden="1" customHeight="1" x14ac:dyDescent="0.4">
      <c r="F1009" s="12" t="s">
        <v>13733</v>
      </c>
    </row>
    <row r="1010" spans="6:6" ht="16.5" hidden="1" customHeight="1" x14ac:dyDescent="0.4">
      <c r="F1010" s="12" t="s">
        <v>13734</v>
      </c>
    </row>
    <row r="1011" spans="6:6" ht="16.5" hidden="1" customHeight="1" x14ac:dyDescent="0.4">
      <c r="F1011" s="12" t="s">
        <v>13735</v>
      </c>
    </row>
    <row r="1012" spans="6:6" ht="16.5" hidden="1" customHeight="1" x14ac:dyDescent="0.4">
      <c r="F1012" s="12" t="s">
        <v>13736</v>
      </c>
    </row>
    <row r="1013" spans="6:6" ht="16.5" hidden="1" customHeight="1" x14ac:dyDescent="0.4">
      <c r="F1013" s="12" t="s">
        <v>13737</v>
      </c>
    </row>
    <row r="1014" spans="6:6" ht="16.5" hidden="1" customHeight="1" x14ac:dyDescent="0.4">
      <c r="F1014" s="12" t="s">
        <v>13738</v>
      </c>
    </row>
    <row r="1015" spans="6:6" ht="16.5" hidden="1" customHeight="1" x14ac:dyDescent="0.4">
      <c r="F1015" s="12" t="s">
        <v>13739</v>
      </c>
    </row>
    <row r="1016" spans="6:6" ht="16.5" hidden="1" customHeight="1" x14ac:dyDescent="0.4">
      <c r="F1016" s="12" t="s">
        <v>13740</v>
      </c>
    </row>
    <row r="1017" spans="6:6" ht="16.5" hidden="1" customHeight="1" x14ac:dyDescent="0.4">
      <c r="F1017" s="12" t="s">
        <v>13741</v>
      </c>
    </row>
    <row r="1018" spans="6:6" ht="16.5" hidden="1" customHeight="1" x14ac:dyDescent="0.4">
      <c r="F1018" s="12" t="s">
        <v>13742</v>
      </c>
    </row>
    <row r="1019" spans="6:6" ht="16.5" hidden="1" customHeight="1" x14ac:dyDescent="0.4">
      <c r="F1019" s="12" t="s">
        <v>13743</v>
      </c>
    </row>
    <row r="1020" spans="6:6" ht="16.5" hidden="1" customHeight="1" x14ac:dyDescent="0.4">
      <c r="F1020" s="12" t="s">
        <v>13744</v>
      </c>
    </row>
    <row r="1021" spans="6:6" ht="16.5" hidden="1" customHeight="1" x14ac:dyDescent="0.4">
      <c r="F1021" s="12" t="s">
        <v>13745</v>
      </c>
    </row>
    <row r="1022" spans="6:6" ht="16.5" hidden="1" customHeight="1" x14ac:dyDescent="0.4">
      <c r="F1022" s="12" t="s">
        <v>13746</v>
      </c>
    </row>
    <row r="1023" spans="6:6" ht="16.5" hidden="1" customHeight="1" x14ac:dyDescent="0.4">
      <c r="F1023" s="12" t="s">
        <v>13747</v>
      </c>
    </row>
    <row r="1024" spans="6:6" ht="16.5" hidden="1" customHeight="1" x14ac:dyDescent="0.4">
      <c r="F1024" s="12" t="s">
        <v>13748</v>
      </c>
    </row>
    <row r="1025" spans="6:6" ht="16.5" hidden="1" customHeight="1" x14ac:dyDescent="0.4">
      <c r="F1025" s="12" t="s">
        <v>13749</v>
      </c>
    </row>
    <row r="1026" spans="6:6" ht="16.5" hidden="1" customHeight="1" x14ac:dyDescent="0.4">
      <c r="F1026" s="12" t="s">
        <v>13750</v>
      </c>
    </row>
    <row r="1027" spans="6:6" ht="16.5" hidden="1" customHeight="1" x14ac:dyDescent="0.4">
      <c r="F1027" s="12" t="s">
        <v>13751</v>
      </c>
    </row>
    <row r="1028" spans="6:6" ht="16.5" hidden="1" customHeight="1" x14ac:dyDescent="0.4">
      <c r="F1028" s="12" t="s">
        <v>13752</v>
      </c>
    </row>
    <row r="1029" spans="6:6" ht="16.5" hidden="1" customHeight="1" x14ac:dyDescent="0.4">
      <c r="F1029" s="12" t="s">
        <v>13753</v>
      </c>
    </row>
    <row r="1030" spans="6:6" ht="16.5" hidden="1" customHeight="1" x14ac:dyDescent="0.4">
      <c r="F1030" s="12" t="s">
        <v>13754</v>
      </c>
    </row>
    <row r="1031" spans="6:6" ht="16.5" hidden="1" customHeight="1" x14ac:dyDescent="0.4">
      <c r="F1031" s="12" t="s">
        <v>13755</v>
      </c>
    </row>
    <row r="1032" spans="6:6" ht="16.5" hidden="1" customHeight="1" x14ac:dyDescent="0.4">
      <c r="F1032" s="12" t="s">
        <v>13756</v>
      </c>
    </row>
    <row r="1033" spans="6:6" ht="16.5" hidden="1" customHeight="1" x14ac:dyDescent="0.4">
      <c r="F1033" s="12" t="s">
        <v>13757</v>
      </c>
    </row>
    <row r="1034" spans="6:6" ht="16.5" hidden="1" customHeight="1" x14ac:dyDescent="0.4">
      <c r="F1034" s="12" t="s">
        <v>13758</v>
      </c>
    </row>
    <row r="1035" spans="6:6" ht="16.5" hidden="1" customHeight="1" x14ac:dyDescent="0.4">
      <c r="F1035" s="12" t="s">
        <v>13759</v>
      </c>
    </row>
    <row r="1036" spans="6:6" ht="16.5" hidden="1" customHeight="1" x14ac:dyDescent="0.4">
      <c r="F1036" s="12" t="s">
        <v>13760</v>
      </c>
    </row>
    <row r="1037" spans="6:6" ht="16.5" hidden="1" customHeight="1" x14ac:dyDescent="0.4">
      <c r="F1037" s="12" t="s">
        <v>13761</v>
      </c>
    </row>
    <row r="1038" spans="6:6" ht="16.5" hidden="1" customHeight="1" x14ac:dyDescent="0.4">
      <c r="F1038" s="12" t="s">
        <v>13762</v>
      </c>
    </row>
    <row r="1039" spans="6:6" ht="16.5" hidden="1" customHeight="1" x14ac:dyDescent="0.4">
      <c r="F1039" s="12" t="s">
        <v>13763</v>
      </c>
    </row>
    <row r="1040" spans="6:6" ht="16.5" hidden="1" customHeight="1" x14ac:dyDescent="0.4">
      <c r="F1040" s="12" t="s">
        <v>13764</v>
      </c>
    </row>
    <row r="1041" spans="6:6" ht="16.5" hidden="1" customHeight="1" x14ac:dyDescent="0.4">
      <c r="F1041" s="12" t="s">
        <v>13765</v>
      </c>
    </row>
    <row r="1042" spans="6:6" ht="16.5" hidden="1" customHeight="1" x14ac:dyDescent="0.4">
      <c r="F1042" s="12" t="s">
        <v>13766</v>
      </c>
    </row>
    <row r="1043" spans="6:6" ht="16.5" hidden="1" customHeight="1" x14ac:dyDescent="0.4">
      <c r="F1043" s="12" t="s">
        <v>13767</v>
      </c>
    </row>
    <row r="1044" spans="6:6" ht="16.5" hidden="1" customHeight="1" x14ac:dyDescent="0.4">
      <c r="F1044" s="12" t="s">
        <v>13768</v>
      </c>
    </row>
    <row r="1045" spans="6:6" ht="16.5" hidden="1" customHeight="1" x14ac:dyDescent="0.4">
      <c r="F1045" s="12" t="s">
        <v>13769</v>
      </c>
    </row>
    <row r="1046" spans="6:6" ht="16.5" hidden="1" customHeight="1" x14ac:dyDescent="0.4">
      <c r="F1046" s="12" t="s">
        <v>13770</v>
      </c>
    </row>
    <row r="1047" spans="6:6" ht="16.5" hidden="1" customHeight="1" x14ac:dyDescent="0.4">
      <c r="F1047" s="12" t="s">
        <v>13771</v>
      </c>
    </row>
    <row r="1048" spans="6:6" ht="16.5" hidden="1" customHeight="1" x14ac:dyDescent="0.4">
      <c r="F1048" s="12" t="s">
        <v>13772</v>
      </c>
    </row>
    <row r="1049" spans="6:6" ht="16.5" hidden="1" customHeight="1" x14ac:dyDescent="0.4">
      <c r="F1049" s="12" t="s">
        <v>13773</v>
      </c>
    </row>
    <row r="1050" spans="6:6" ht="16.5" hidden="1" customHeight="1" x14ac:dyDescent="0.4">
      <c r="F1050" s="12" t="s">
        <v>13774</v>
      </c>
    </row>
    <row r="1051" spans="6:6" ht="16.5" hidden="1" customHeight="1" x14ac:dyDescent="0.4">
      <c r="F1051" s="12" t="s">
        <v>13775</v>
      </c>
    </row>
    <row r="1052" spans="6:6" ht="16.5" hidden="1" customHeight="1" x14ac:dyDescent="0.4">
      <c r="F1052" s="12" t="s">
        <v>13776</v>
      </c>
    </row>
    <row r="1053" spans="6:6" ht="16.5" hidden="1" customHeight="1" x14ac:dyDescent="0.4">
      <c r="F1053" s="12" t="s">
        <v>13777</v>
      </c>
    </row>
    <row r="1054" spans="6:6" ht="16.5" hidden="1" customHeight="1" x14ac:dyDescent="0.4">
      <c r="F1054" s="12" t="s">
        <v>13778</v>
      </c>
    </row>
    <row r="1055" spans="6:6" ht="16.5" hidden="1" customHeight="1" x14ac:dyDescent="0.4">
      <c r="F1055" s="12" t="s">
        <v>13779</v>
      </c>
    </row>
    <row r="1056" spans="6:6" ht="16.5" hidden="1" customHeight="1" x14ac:dyDescent="0.4">
      <c r="F1056" s="12" t="s">
        <v>13780</v>
      </c>
    </row>
    <row r="1057" spans="6:6" ht="16.5" hidden="1" customHeight="1" x14ac:dyDescent="0.4">
      <c r="F1057" s="12" t="s">
        <v>13781</v>
      </c>
    </row>
    <row r="1058" spans="6:6" ht="16.5" hidden="1" customHeight="1" x14ac:dyDescent="0.4">
      <c r="F1058" s="12" t="s">
        <v>13782</v>
      </c>
    </row>
    <row r="1059" spans="6:6" ht="16.5" hidden="1" customHeight="1" x14ac:dyDescent="0.4">
      <c r="F1059" s="12" t="s">
        <v>13783</v>
      </c>
    </row>
    <row r="1060" spans="6:6" ht="16.5" hidden="1" customHeight="1" x14ac:dyDescent="0.4">
      <c r="F1060" s="12" t="s">
        <v>13784</v>
      </c>
    </row>
    <row r="1061" spans="6:6" ht="16.5" hidden="1" customHeight="1" x14ac:dyDescent="0.4">
      <c r="F1061" s="12" t="s">
        <v>13785</v>
      </c>
    </row>
    <row r="1062" spans="6:6" ht="16.5" hidden="1" customHeight="1" x14ac:dyDescent="0.4">
      <c r="F1062" s="12" t="s">
        <v>13786</v>
      </c>
    </row>
    <row r="1063" spans="6:6" ht="16.5" hidden="1" customHeight="1" x14ac:dyDescent="0.4">
      <c r="F1063" s="12" t="s">
        <v>13787</v>
      </c>
    </row>
    <row r="1064" spans="6:6" ht="16.5" hidden="1" customHeight="1" x14ac:dyDescent="0.4">
      <c r="F1064" s="12" t="s">
        <v>13788</v>
      </c>
    </row>
    <row r="1065" spans="6:6" ht="16.5" hidden="1" customHeight="1" x14ac:dyDescent="0.4">
      <c r="F1065" s="12" t="s">
        <v>13789</v>
      </c>
    </row>
    <row r="1066" spans="6:6" ht="16.5" hidden="1" customHeight="1" x14ac:dyDescent="0.4">
      <c r="F1066" s="12" t="s">
        <v>13790</v>
      </c>
    </row>
    <row r="1067" spans="6:6" ht="16.5" hidden="1" customHeight="1" x14ac:dyDescent="0.4">
      <c r="F1067" s="12" t="s">
        <v>13791</v>
      </c>
    </row>
    <row r="1068" spans="6:6" ht="16.5" hidden="1" customHeight="1" x14ac:dyDescent="0.4">
      <c r="F1068" s="12" t="s">
        <v>13792</v>
      </c>
    </row>
    <row r="1069" spans="6:6" ht="16.5" hidden="1" customHeight="1" x14ac:dyDescent="0.4">
      <c r="F1069" s="12" t="s">
        <v>13793</v>
      </c>
    </row>
    <row r="1070" spans="6:6" ht="16.5" hidden="1" customHeight="1" x14ac:dyDescent="0.4">
      <c r="F1070" s="12" t="s">
        <v>13794</v>
      </c>
    </row>
    <row r="1071" spans="6:6" ht="16.5" hidden="1" customHeight="1" x14ac:dyDescent="0.4">
      <c r="F1071" s="12" t="s">
        <v>13795</v>
      </c>
    </row>
    <row r="1072" spans="6:6" ht="16.5" hidden="1" customHeight="1" x14ac:dyDescent="0.4">
      <c r="F1072" s="12" t="s">
        <v>13796</v>
      </c>
    </row>
    <row r="1073" spans="6:6" ht="16.5" hidden="1" customHeight="1" x14ac:dyDescent="0.4">
      <c r="F1073" s="12" t="s">
        <v>13797</v>
      </c>
    </row>
    <row r="1074" spans="6:6" ht="16.5" hidden="1" customHeight="1" x14ac:dyDescent="0.4">
      <c r="F1074" s="12" t="s">
        <v>13798</v>
      </c>
    </row>
    <row r="1075" spans="6:6" ht="16.5" hidden="1" customHeight="1" x14ac:dyDescent="0.4">
      <c r="F1075" s="12" t="s">
        <v>13799</v>
      </c>
    </row>
    <row r="1076" spans="6:6" ht="16.5" hidden="1" customHeight="1" x14ac:dyDescent="0.4">
      <c r="F1076" s="12" t="s">
        <v>13800</v>
      </c>
    </row>
    <row r="1077" spans="6:6" ht="16.5" hidden="1" customHeight="1" x14ac:dyDescent="0.4">
      <c r="F1077" s="12" t="s">
        <v>13801</v>
      </c>
    </row>
    <row r="1078" spans="6:6" ht="16.5" hidden="1" customHeight="1" x14ac:dyDescent="0.4">
      <c r="F1078" s="12" t="s">
        <v>13802</v>
      </c>
    </row>
    <row r="1079" spans="6:6" ht="16.5" hidden="1" customHeight="1" x14ac:dyDescent="0.4">
      <c r="F1079" s="12" t="s">
        <v>13803</v>
      </c>
    </row>
    <row r="1080" spans="6:6" ht="16.5" hidden="1" customHeight="1" x14ac:dyDescent="0.4">
      <c r="F1080" s="12" t="s">
        <v>13804</v>
      </c>
    </row>
    <row r="1081" spans="6:6" ht="16.5" hidden="1" customHeight="1" x14ac:dyDescent="0.4">
      <c r="F1081" s="12" t="s">
        <v>13805</v>
      </c>
    </row>
    <row r="1082" spans="6:6" ht="16.5" hidden="1" customHeight="1" x14ac:dyDescent="0.4">
      <c r="F1082" s="12" t="s">
        <v>13806</v>
      </c>
    </row>
    <row r="1083" spans="6:6" ht="16.5" hidden="1" customHeight="1" x14ac:dyDescent="0.4">
      <c r="F1083" s="12" t="s">
        <v>13807</v>
      </c>
    </row>
    <row r="1084" spans="6:6" ht="16.5" hidden="1" customHeight="1" x14ac:dyDescent="0.4">
      <c r="F1084" s="12" t="s">
        <v>13808</v>
      </c>
    </row>
    <row r="1085" spans="6:6" ht="16.5" hidden="1" customHeight="1" x14ac:dyDescent="0.4">
      <c r="F1085" s="12" t="s">
        <v>13809</v>
      </c>
    </row>
    <row r="1086" spans="6:6" ht="16.5" hidden="1" customHeight="1" x14ac:dyDescent="0.4">
      <c r="F1086" s="12" t="s">
        <v>13810</v>
      </c>
    </row>
    <row r="1087" spans="6:6" ht="16.5" hidden="1" customHeight="1" x14ac:dyDescent="0.4">
      <c r="F1087" s="12" t="s">
        <v>13811</v>
      </c>
    </row>
    <row r="1088" spans="6:6" ht="16.5" hidden="1" customHeight="1" x14ac:dyDescent="0.4">
      <c r="F1088" s="12" t="s">
        <v>13812</v>
      </c>
    </row>
    <row r="1089" spans="6:6" ht="16.5" hidden="1" customHeight="1" x14ac:dyDescent="0.4">
      <c r="F1089" s="12" t="s">
        <v>13813</v>
      </c>
    </row>
    <row r="1090" spans="6:6" ht="16.5" hidden="1" customHeight="1" x14ac:dyDescent="0.4">
      <c r="F1090" s="12" t="s">
        <v>13814</v>
      </c>
    </row>
    <row r="1091" spans="6:6" ht="16.5" hidden="1" customHeight="1" x14ac:dyDescent="0.4">
      <c r="F1091" s="12" t="s">
        <v>13815</v>
      </c>
    </row>
    <row r="1092" spans="6:6" ht="16.5" hidden="1" customHeight="1" x14ac:dyDescent="0.4">
      <c r="F1092" s="12" t="s">
        <v>13816</v>
      </c>
    </row>
    <row r="1093" spans="6:6" ht="16.5" hidden="1" customHeight="1" x14ac:dyDescent="0.4">
      <c r="F1093" s="12" t="s">
        <v>13817</v>
      </c>
    </row>
    <row r="1094" spans="6:6" ht="16.5" hidden="1" customHeight="1" x14ac:dyDescent="0.4">
      <c r="F1094" s="12" t="s">
        <v>13818</v>
      </c>
    </row>
    <row r="1095" spans="6:6" ht="16.5" hidden="1" customHeight="1" x14ac:dyDescent="0.4">
      <c r="F1095" s="12" t="s">
        <v>13819</v>
      </c>
    </row>
    <row r="1096" spans="6:6" ht="16.5" hidden="1" customHeight="1" x14ac:dyDescent="0.4">
      <c r="F1096" s="12" t="s">
        <v>13820</v>
      </c>
    </row>
    <row r="1097" spans="6:6" ht="16.5" hidden="1" customHeight="1" x14ac:dyDescent="0.4">
      <c r="F1097" s="12" t="s">
        <v>13821</v>
      </c>
    </row>
    <row r="1098" spans="6:6" ht="16.5" hidden="1" customHeight="1" x14ac:dyDescent="0.4">
      <c r="F1098" s="12" t="s">
        <v>13822</v>
      </c>
    </row>
    <row r="1099" spans="6:6" ht="16.5" hidden="1" customHeight="1" x14ac:dyDescent="0.4">
      <c r="F1099" s="12" t="s">
        <v>13823</v>
      </c>
    </row>
    <row r="1100" spans="6:6" ht="16.5" hidden="1" customHeight="1" x14ac:dyDescent="0.4">
      <c r="F1100" s="12" t="s">
        <v>13824</v>
      </c>
    </row>
    <row r="1101" spans="6:6" ht="16.5" hidden="1" customHeight="1" x14ac:dyDescent="0.4">
      <c r="F1101" s="12" t="s">
        <v>13825</v>
      </c>
    </row>
    <row r="1102" spans="6:6" ht="16.5" hidden="1" customHeight="1" x14ac:dyDescent="0.4">
      <c r="F1102" s="12" t="s">
        <v>13826</v>
      </c>
    </row>
    <row r="1103" spans="6:6" ht="16.5" hidden="1" customHeight="1" x14ac:dyDescent="0.4">
      <c r="F1103" s="12" t="s">
        <v>13827</v>
      </c>
    </row>
    <row r="1104" spans="6:6" ht="16.5" hidden="1" customHeight="1" x14ac:dyDescent="0.4">
      <c r="F1104" s="12" t="s">
        <v>13828</v>
      </c>
    </row>
    <row r="1105" spans="6:6" ht="16.5" hidden="1" customHeight="1" x14ac:dyDescent="0.4">
      <c r="F1105" s="12" t="s">
        <v>13829</v>
      </c>
    </row>
    <row r="1106" spans="6:6" ht="16.5" hidden="1" customHeight="1" x14ac:dyDescent="0.4">
      <c r="F1106" s="12" t="s">
        <v>13830</v>
      </c>
    </row>
    <row r="1107" spans="6:6" ht="16.5" hidden="1" customHeight="1" x14ac:dyDescent="0.4">
      <c r="F1107" s="12" t="s">
        <v>13831</v>
      </c>
    </row>
    <row r="1108" spans="6:6" ht="16.5" hidden="1" customHeight="1" x14ac:dyDescent="0.4">
      <c r="F1108" s="12" t="s">
        <v>13832</v>
      </c>
    </row>
    <row r="1109" spans="6:6" ht="16.5" hidden="1" customHeight="1" x14ac:dyDescent="0.4">
      <c r="F1109" s="12" t="s">
        <v>13833</v>
      </c>
    </row>
    <row r="1110" spans="6:6" ht="16.5" hidden="1" customHeight="1" x14ac:dyDescent="0.4">
      <c r="F1110" s="12" t="s">
        <v>13834</v>
      </c>
    </row>
    <row r="1111" spans="6:6" ht="16.5" hidden="1" customHeight="1" x14ac:dyDescent="0.4">
      <c r="F1111" s="12" t="s">
        <v>13835</v>
      </c>
    </row>
    <row r="1112" spans="6:6" ht="16.5" hidden="1" customHeight="1" x14ac:dyDescent="0.4">
      <c r="F1112" s="12" t="s">
        <v>13836</v>
      </c>
    </row>
    <row r="1113" spans="6:6" ht="16.5" hidden="1" customHeight="1" x14ac:dyDescent="0.4">
      <c r="F1113" s="12" t="s">
        <v>13837</v>
      </c>
    </row>
    <row r="1114" spans="6:6" ht="16.5" hidden="1" customHeight="1" x14ac:dyDescent="0.4">
      <c r="F1114" s="12" t="s">
        <v>13838</v>
      </c>
    </row>
    <row r="1115" spans="6:6" ht="16.5" hidden="1" customHeight="1" x14ac:dyDescent="0.4">
      <c r="F1115" s="12" t="s">
        <v>13839</v>
      </c>
    </row>
    <row r="1116" spans="6:6" ht="16.5" hidden="1" customHeight="1" x14ac:dyDescent="0.4">
      <c r="F1116" s="12" t="s">
        <v>13840</v>
      </c>
    </row>
    <row r="1117" spans="6:6" ht="16.5" hidden="1" customHeight="1" x14ac:dyDescent="0.4">
      <c r="F1117" s="12" t="s">
        <v>13841</v>
      </c>
    </row>
    <row r="1118" spans="6:6" ht="16.5" hidden="1" customHeight="1" x14ac:dyDescent="0.4">
      <c r="F1118" s="12" t="s">
        <v>13842</v>
      </c>
    </row>
    <row r="1119" spans="6:6" ht="16.5" hidden="1" customHeight="1" x14ac:dyDescent="0.4">
      <c r="F1119" s="12" t="s">
        <v>13843</v>
      </c>
    </row>
    <row r="1120" spans="6:6" ht="16.5" hidden="1" customHeight="1" x14ac:dyDescent="0.4">
      <c r="F1120" s="12" t="s">
        <v>13844</v>
      </c>
    </row>
    <row r="1121" spans="6:6" ht="16.5" hidden="1" customHeight="1" x14ac:dyDescent="0.4">
      <c r="F1121" s="12" t="s">
        <v>13845</v>
      </c>
    </row>
    <row r="1122" spans="6:6" ht="16.5" hidden="1" customHeight="1" x14ac:dyDescent="0.4">
      <c r="F1122" s="12" t="s">
        <v>13846</v>
      </c>
    </row>
    <row r="1123" spans="6:6" ht="16.5" hidden="1" customHeight="1" x14ac:dyDescent="0.4">
      <c r="F1123" s="12" t="s">
        <v>13847</v>
      </c>
    </row>
    <row r="1124" spans="6:6" ht="16.5" hidden="1" customHeight="1" x14ac:dyDescent="0.4">
      <c r="F1124" s="12" t="s">
        <v>13848</v>
      </c>
    </row>
    <row r="1125" spans="6:6" ht="16.5" hidden="1" customHeight="1" x14ac:dyDescent="0.4">
      <c r="F1125" s="12" t="s">
        <v>13849</v>
      </c>
    </row>
    <row r="1126" spans="6:6" ht="16.5" hidden="1" customHeight="1" x14ac:dyDescent="0.4">
      <c r="F1126" s="12" t="s">
        <v>13850</v>
      </c>
    </row>
    <row r="1127" spans="6:6" ht="16.5" hidden="1" customHeight="1" x14ac:dyDescent="0.4">
      <c r="F1127" s="12" t="s">
        <v>13851</v>
      </c>
    </row>
    <row r="1128" spans="6:6" ht="16.5" hidden="1" customHeight="1" x14ac:dyDescent="0.4">
      <c r="F1128" s="12" t="s">
        <v>13852</v>
      </c>
    </row>
    <row r="1129" spans="6:6" ht="16.5" hidden="1" customHeight="1" x14ac:dyDescent="0.4">
      <c r="F1129" s="12" t="s">
        <v>13853</v>
      </c>
    </row>
    <row r="1130" spans="6:6" ht="16.5" hidden="1" customHeight="1" x14ac:dyDescent="0.4">
      <c r="F1130" s="12" t="s">
        <v>13854</v>
      </c>
    </row>
    <row r="1131" spans="6:6" ht="16.5" hidden="1" customHeight="1" x14ac:dyDescent="0.4">
      <c r="F1131" s="12" t="s">
        <v>13855</v>
      </c>
    </row>
    <row r="1132" spans="6:6" ht="16.5" hidden="1" customHeight="1" x14ac:dyDescent="0.4">
      <c r="F1132" s="12" t="s">
        <v>13856</v>
      </c>
    </row>
    <row r="1133" spans="6:6" ht="16.5" hidden="1" customHeight="1" x14ac:dyDescent="0.4">
      <c r="F1133" s="12" t="s">
        <v>13857</v>
      </c>
    </row>
    <row r="1134" spans="6:6" ht="16.5" hidden="1" customHeight="1" x14ac:dyDescent="0.4">
      <c r="F1134" s="12" t="s">
        <v>13858</v>
      </c>
    </row>
    <row r="1135" spans="6:6" ht="16.5" hidden="1" customHeight="1" x14ac:dyDescent="0.4">
      <c r="F1135" s="12" t="s">
        <v>13859</v>
      </c>
    </row>
    <row r="1136" spans="6:6" ht="16.5" hidden="1" customHeight="1" x14ac:dyDescent="0.4">
      <c r="F1136" s="12" t="s">
        <v>13860</v>
      </c>
    </row>
    <row r="1137" spans="6:6" ht="16.5" hidden="1" customHeight="1" x14ac:dyDescent="0.4">
      <c r="F1137" s="12" t="s">
        <v>13861</v>
      </c>
    </row>
    <row r="1138" spans="6:6" ht="16.5" hidden="1" customHeight="1" x14ac:dyDescent="0.4">
      <c r="F1138" s="12" t="s">
        <v>13862</v>
      </c>
    </row>
    <row r="1139" spans="6:6" ht="16.5" hidden="1" customHeight="1" x14ac:dyDescent="0.4">
      <c r="F1139" s="12" t="s">
        <v>13863</v>
      </c>
    </row>
    <row r="1140" spans="6:6" ht="16.5" hidden="1" customHeight="1" x14ac:dyDescent="0.4">
      <c r="F1140" s="12" t="s">
        <v>13864</v>
      </c>
    </row>
    <row r="1141" spans="6:6" ht="16.5" hidden="1" customHeight="1" x14ac:dyDescent="0.4">
      <c r="F1141" s="12" t="s">
        <v>13865</v>
      </c>
    </row>
    <row r="1142" spans="6:6" ht="16.5" hidden="1" customHeight="1" x14ac:dyDescent="0.4">
      <c r="F1142" s="12" t="s">
        <v>13866</v>
      </c>
    </row>
    <row r="1143" spans="6:6" ht="16.5" hidden="1" customHeight="1" x14ac:dyDescent="0.4">
      <c r="F1143" s="12" t="s">
        <v>13867</v>
      </c>
    </row>
    <row r="1144" spans="6:6" ht="16.5" hidden="1" customHeight="1" x14ac:dyDescent="0.4">
      <c r="F1144" s="12" t="s">
        <v>13868</v>
      </c>
    </row>
    <row r="1145" spans="6:6" ht="16.5" hidden="1" customHeight="1" x14ac:dyDescent="0.4">
      <c r="F1145" s="12" t="s">
        <v>13869</v>
      </c>
    </row>
    <row r="1146" spans="6:6" ht="16.5" hidden="1" customHeight="1" x14ac:dyDescent="0.4">
      <c r="F1146" s="12" t="s">
        <v>13870</v>
      </c>
    </row>
    <row r="1147" spans="6:6" ht="16.5" hidden="1" customHeight="1" x14ac:dyDescent="0.4">
      <c r="F1147" s="12" t="s">
        <v>13871</v>
      </c>
    </row>
    <row r="1148" spans="6:6" ht="16.5" hidden="1" customHeight="1" x14ac:dyDescent="0.4">
      <c r="F1148" s="12" t="s">
        <v>13872</v>
      </c>
    </row>
    <row r="1149" spans="6:6" ht="16.5" hidden="1" customHeight="1" x14ac:dyDescent="0.4">
      <c r="F1149" s="12" t="s">
        <v>13873</v>
      </c>
    </row>
    <row r="1150" spans="6:6" ht="16.5" hidden="1" customHeight="1" x14ac:dyDescent="0.4">
      <c r="F1150" s="12" t="s">
        <v>13874</v>
      </c>
    </row>
    <row r="1151" spans="6:6" ht="16.5" hidden="1" customHeight="1" x14ac:dyDescent="0.4">
      <c r="F1151" s="12" t="s">
        <v>13875</v>
      </c>
    </row>
    <row r="1152" spans="6:6" ht="16.5" hidden="1" customHeight="1" x14ac:dyDescent="0.4">
      <c r="F1152" s="12" t="s">
        <v>13876</v>
      </c>
    </row>
    <row r="1153" spans="6:6" ht="16.5" hidden="1" customHeight="1" x14ac:dyDescent="0.4">
      <c r="F1153" s="12" t="s">
        <v>13877</v>
      </c>
    </row>
    <row r="1154" spans="6:6" ht="16.5" hidden="1" customHeight="1" x14ac:dyDescent="0.4">
      <c r="F1154" s="12" t="s">
        <v>13878</v>
      </c>
    </row>
    <row r="1155" spans="6:6" ht="16.5" hidden="1" customHeight="1" x14ac:dyDescent="0.4">
      <c r="F1155" s="12" t="s">
        <v>13879</v>
      </c>
    </row>
    <row r="1156" spans="6:6" ht="16.5" hidden="1" customHeight="1" x14ac:dyDescent="0.4">
      <c r="F1156" s="12" t="s">
        <v>13880</v>
      </c>
    </row>
    <row r="1157" spans="6:6" ht="16.5" hidden="1" customHeight="1" x14ac:dyDescent="0.4">
      <c r="F1157" s="12" t="s">
        <v>13881</v>
      </c>
    </row>
    <row r="1158" spans="6:6" ht="16.5" hidden="1" customHeight="1" x14ac:dyDescent="0.4">
      <c r="F1158" s="12" t="s">
        <v>13882</v>
      </c>
    </row>
    <row r="1159" spans="6:6" ht="16.5" hidden="1" customHeight="1" x14ac:dyDescent="0.4">
      <c r="F1159" s="12" t="s">
        <v>13883</v>
      </c>
    </row>
    <row r="1160" spans="6:6" ht="16.5" hidden="1" customHeight="1" x14ac:dyDescent="0.4">
      <c r="F1160" s="12" t="s">
        <v>13884</v>
      </c>
    </row>
    <row r="1161" spans="6:6" ht="16.5" hidden="1" customHeight="1" x14ac:dyDescent="0.4">
      <c r="F1161" s="12" t="s">
        <v>13885</v>
      </c>
    </row>
    <row r="1162" spans="6:6" ht="16.5" hidden="1" customHeight="1" x14ac:dyDescent="0.4">
      <c r="F1162" s="12" t="s">
        <v>13886</v>
      </c>
    </row>
    <row r="1163" spans="6:6" ht="16.5" hidden="1" customHeight="1" x14ac:dyDescent="0.4">
      <c r="F1163" s="12" t="s">
        <v>13887</v>
      </c>
    </row>
    <row r="1164" spans="6:6" ht="16.5" hidden="1" customHeight="1" x14ac:dyDescent="0.4">
      <c r="F1164" s="12" t="s">
        <v>13888</v>
      </c>
    </row>
    <row r="1165" spans="6:6" ht="16.5" hidden="1" customHeight="1" x14ac:dyDescent="0.4">
      <c r="F1165" s="12" t="s">
        <v>13889</v>
      </c>
    </row>
    <row r="1166" spans="6:6" ht="16.5" hidden="1" customHeight="1" x14ac:dyDescent="0.4">
      <c r="F1166" s="12" t="s">
        <v>13890</v>
      </c>
    </row>
    <row r="1167" spans="6:6" ht="16.5" hidden="1" customHeight="1" x14ac:dyDescent="0.4">
      <c r="F1167" s="12" t="s">
        <v>13891</v>
      </c>
    </row>
    <row r="1168" spans="6:6" ht="16.5" hidden="1" customHeight="1" x14ac:dyDescent="0.4">
      <c r="F1168" s="12" t="s">
        <v>13892</v>
      </c>
    </row>
    <row r="1169" spans="6:6" ht="16.5" hidden="1" customHeight="1" x14ac:dyDescent="0.4">
      <c r="F1169" s="12" t="s">
        <v>13893</v>
      </c>
    </row>
    <row r="1170" spans="6:6" ht="16.5" hidden="1" customHeight="1" x14ac:dyDescent="0.4">
      <c r="F1170" s="12" t="s">
        <v>13894</v>
      </c>
    </row>
    <row r="1171" spans="6:6" ht="16.5" hidden="1" customHeight="1" x14ac:dyDescent="0.4">
      <c r="F1171" s="12" t="s">
        <v>13895</v>
      </c>
    </row>
    <row r="1172" spans="6:6" ht="16.5" hidden="1" customHeight="1" x14ac:dyDescent="0.4">
      <c r="F1172" s="12" t="s">
        <v>13896</v>
      </c>
    </row>
    <row r="1173" spans="6:6" ht="16.5" hidden="1" customHeight="1" x14ac:dyDescent="0.4">
      <c r="F1173" s="12" t="s">
        <v>13897</v>
      </c>
    </row>
    <row r="1174" spans="6:6" ht="16.5" hidden="1" customHeight="1" x14ac:dyDescent="0.4">
      <c r="F1174" s="12" t="s">
        <v>13898</v>
      </c>
    </row>
    <row r="1175" spans="6:6" ht="16.5" hidden="1" customHeight="1" x14ac:dyDescent="0.4">
      <c r="F1175" s="12" t="s">
        <v>13899</v>
      </c>
    </row>
    <row r="1176" spans="6:6" ht="16.5" hidden="1" customHeight="1" x14ac:dyDescent="0.4">
      <c r="F1176" s="12" t="s">
        <v>13900</v>
      </c>
    </row>
    <row r="1177" spans="6:6" ht="16.5" hidden="1" customHeight="1" x14ac:dyDescent="0.4">
      <c r="F1177" s="12" t="s">
        <v>13901</v>
      </c>
    </row>
    <row r="1178" spans="6:6" ht="16.5" hidden="1" customHeight="1" x14ac:dyDescent="0.4">
      <c r="F1178" s="12" t="s">
        <v>13902</v>
      </c>
    </row>
    <row r="1179" spans="6:6" ht="16.5" hidden="1" customHeight="1" x14ac:dyDescent="0.4">
      <c r="F1179" s="12" t="s">
        <v>13903</v>
      </c>
    </row>
    <row r="1180" spans="6:6" ht="16.5" hidden="1" customHeight="1" x14ac:dyDescent="0.4">
      <c r="F1180" s="12" t="s">
        <v>13904</v>
      </c>
    </row>
    <row r="1181" spans="6:6" ht="16.5" hidden="1" customHeight="1" x14ac:dyDescent="0.4">
      <c r="F1181" s="12" t="s">
        <v>13905</v>
      </c>
    </row>
    <row r="1182" spans="6:6" ht="16.5" hidden="1" customHeight="1" x14ac:dyDescent="0.4">
      <c r="F1182" s="12" t="s">
        <v>13906</v>
      </c>
    </row>
    <row r="1183" spans="6:6" ht="16.5" hidden="1" customHeight="1" x14ac:dyDescent="0.4">
      <c r="F1183" s="12" t="s">
        <v>13907</v>
      </c>
    </row>
    <row r="1184" spans="6:6" ht="16.5" hidden="1" customHeight="1" x14ac:dyDescent="0.4">
      <c r="F1184" s="12" t="s">
        <v>13908</v>
      </c>
    </row>
    <row r="1185" spans="6:6" ht="16.5" hidden="1" customHeight="1" x14ac:dyDescent="0.4">
      <c r="F1185" s="12" t="s">
        <v>13909</v>
      </c>
    </row>
    <row r="1186" spans="6:6" ht="16.5" hidden="1" customHeight="1" x14ac:dyDescent="0.4">
      <c r="F1186" s="12" t="s">
        <v>13910</v>
      </c>
    </row>
    <row r="1187" spans="6:6" ht="16.5" hidden="1" customHeight="1" x14ac:dyDescent="0.4">
      <c r="F1187" s="12" t="s">
        <v>13911</v>
      </c>
    </row>
    <row r="1188" spans="6:6" ht="16.5" hidden="1" customHeight="1" x14ac:dyDescent="0.4">
      <c r="F1188" s="12" t="s">
        <v>13912</v>
      </c>
    </row>
    <row r="1189" spans="6:6" ht="16.5" hidden="1" customHeight="1" x14ac:dyDescent="0.4">
      <c r="F1189" s="12" t="s">
        <v>13913</v>
      </c>
    </row>
    <row r="1190" spans="6:6" ht="16.5" hidden="1" customHeight="1" x14ac:dyDescent="0.4">
      <c r="F1190" s="12" t="s">
        <v>13914</v>
      </c>
    </row>
    <row r="1191" spans="6:6" ht="16.5" hidden="1" customHeight="1" x14ac:dyDescent="0.4">
      <c r="F1191" s="12" t="s">
        <v>13915</v>
      </c>
    </row>
    <row r="1192" spans="6:6" ht="16.5" hidden="1" customHeight="1" x14ac:dyDescent="0.4">
      <c r="F1192" s="12" t="s">
        <v>13916</v>
      </c>
    </row>
    <row r="1193" spans="6:6" ht="16.5" hidden="1" customHeight="1" x14ac:dyDescent="0.4">
      <c r="F1193" s="12" t="s">
        <v>13917</v>
      </c>
    </row>
    <row r="1194" spans="6:6" ht="16.5" hidden="1" customHeight="1" x14ac:dyDescent="0.4">
      <c r="F1194" s="12" t="s">
        <v>13918</v>
      </c>
    </row>
    <row r="1195" spans="6:6" ht="16.5" hidden="1" customHeight="1" x14ac:dyDescent="0.4">
      <c r="F1195" s="12" t="s">
        <v>13919</v>
      </c>
    </row>
    <row r="1196" spans="6:6" ht="16.5" hidden="1" customHeight="1" x14ac:dyDescent="0.4">
      <c r="F1196" s="12" t="s">
        <v>13920</v>
      </c>
    </row>
    <row r="1197" spans="6:6" ht="16.5" hidden="1" customHeight="1" x14ac:dyDescent="0.4">
      <c r="F1197" s="12" t="s">
        <v>13921</v>
      </c>
    </row>
    <row r="1198" spans="6:6" ht="16.5" hidden="1" customHeight="1" x14ac:dyDescent="0.4">
      <c r="F1198" s="12" t="s">
        <v>13922</v>
      </c>
    </row>
    <row r="1199" spans="6:6" ht="16.5" hidden="1" customHeight="1" x14ac:dyDescent="0.4">
      <c r="F1199" s="12" t="s">
        <v>13923</v>
      </c>
    </row>
    <row r="1200" spans="6:6" ht="16.5" hidden="1" customHeight="1" x14ac:dyDescent="0.4">
      <c r="F1200" s="12" t="s">
        <v>13924</v>
      </c>
    </row>
    <row r="1201" spans="6:6" ht="16.5" hidden="1" customHeight="1" x14ac:dyDescent="0.4">
      <c r="F1201" s="12" t="s">
        <v>13925</v>
      </c>
    </row>
    <row r="1202" spans="6:6" ht="16.5" hidden="1" customHeight="1" x14ac:dyDescent="0.4">
      <c r="F1202" s="12" t="s">
        <v>13926</v>
      </c>
    </row>
    <row r="1203" spans="6:6" ht="16.5" hidden="1" customHeight="1" x14ac:dyDescent="0.4">
      <c r="F1203" s="12" t="s">
        <v>13927</v>
      </c>
    </row>
    <row r="1204" spans="6:6" ht="16.5" hidden="1" customHeight="1" x14ac:dyDescent="0.4">
      <c r="F1204" s="12" t="s">
        <v>13928</v>
      </c>
    </row>
    <row r="1205" spans="6:6" ht="16.5" hidden="1" customHeight="1" x14ac:dyDescent="0.4">
      <c r="F1205" s="12" t="s">
        <v>13929</v>
      </c>
    </row>
    <row r="1206" spans="6:6" ht="16.5" hidden="1" customHeight="1" x14ac:dyDescent="0.4">
      <c r="F1206" s="12" t="s">
        <v>13930</v>
      </c>
    </row>
    <row r="1207" spans="6:6" ht="16.5" hidden="1" customHeight="1" x14ac:dyDescent="0.4">
      <c r="F1207" s="12" t="s">
        <v>13931</v>
      </c>
    </row>
    <row r="1208" spans="6:6" ht="16.5" hidden="1" customHeight="1" x14ac:dyDescent="0.4">
      <c r="F1208" s="12" t="s">
        <v>13932</v>
      </c>
    </row>
    <row r="1209" spans="6:6" ht="16.5" hidden="1" customHeight="1" x14ac:dyDescent="0.4">
      <c r="F1209" s="12" t="s">
        <v>13933</v>
      </c>
    </row>
    <row r="1210" spans="6:6" ht="16.5" hidden="1" customHeight="1" x14ac:dyDescent="0.4">
      <c r="F1210" s="12" t="s">
        <v>13934</v>
      </c>
    </row>
    <row r="1211" spans="6:6" ht="16.5" hidden="1" customHeight="1" x14ac:dyDescent="0.4">
      <c r="F1211" s="12" t="s">
        <v>13935</v>
      </c>
    </row>
    <row r="1212" spans="6:6" ht="16.5" hidden="1" customHeight="1" x14ac:dyDescent="0.4">
      <c r="F1212" s="12" t="s">
        <v>13936</v>
      </c>
    </row>
    <row r="1213" spans="6:6" ht="16.5" hidden="1" customHeight="1" x14ac:dyDescent="0.4">
      <c r="F1213" s="12" t="s">
        <v>13937</v>
      </c>
    </row>
    <row r="1214" spans="6:6" ht="16.5" hidden="1" customHeight="1" x14ac:dyDescent="0.4">
      <c r="F1214" s="12" t="s">
        <v>13938</v>
      </c>
    </row>
    <row r="1215" spans="6:6" ht="16.5" hidden="1" customHeight="1" x14ac:dyDescent="0.4">
      <c r="F1215" s="12" t="s">
        <v>13939</v>
      </c>
    </row>
    <row r="1216" spans="6:6" ht="16.5" hidden="1" customHeight="1" x14ac:dyDescent="0.4">
      <c r="F1216" s="12" t="s">
        <v>13940</v>
      </c>
    </row>
    <row r="1217" spans="6:6" ht="16.5" hidden="1" customHeight="1" x14ac:dyDescent="0.4">
      <c r="F1217" s="12" t="s">
        <v>13941</v>
      </c>
    </row>
    <row r="1218" spans="6:6" ht="16.5" hidden="1" customHeight="1" x14ac:dyDescent="0.4">
      <c r="F1218" s="12" t="s">
        <v>13942</v>
      </c>
    </row>
    <row r="1219" spans="6:6" ht="16.5" hidden="1" customHeight="1" x14ac:dyDescent="0.4">
      <c r="F1219" s="12" t="s">
        <v>13943</v>
      </c>
    </row>
    <row r="1220" spans="6:6" ht="16.5" hidden="1" customHeight="1" x14ac:dyDescent="0.4">
      <c r="F1220" s="12" t="s">
        <v>13944</v>
      </c>
    </row>
    <row r="1221" spans="6:6" ht="16.5" hidden="1" customHeight="1" x14ac:dyDescent="0.4">
      <c r="F1221" s="12" t="s">
        <v>13945</v>
      </c>
    </row>
    <row r="1222" spans="6:6" ht="16.5" hidden="1" customHeight="1" x14ac:dyDescent="0.4">
      <c r="F1222" s="12" t="s">
        <v>13946</v>
      </c>
    </row>
    <row r="1223" spans="6:6" ht="16.5" hidden="1" customHeight="1" x14ac:dyDescent="0.4">
      <c r="F1223" s="12" t="s">
        <v>13947</v>
      </c>
    </row>
    <row r="1224" spans="6:6" ht="16.5" hidden="1" customHeight="1" x14ac:dyDescent="0.4">
      <c r="F1224" s="12" t="s">
        <v>13948</v>
      </c>
    </row>
    <row r="1225" spans="6:6" ht="16.5" hidden="1" customHeight="1" x14ac:dyDescent="0.4">
      <c r="F1225" s="12" t="s">
        <v>13949</v>
      </c>
    </row>
    <row r="1226" spans="6:6" ht="16.5" hidden="1" customHeight="1" x14ac:dyDescent="0.4">
      <c r="F1226" s="12" t="s">
        <v>13950</v>
      </c>
    </row>
    <row r="1227" spans="6:6" ht="16.5" hidden="1" customHeight="1" x14ac:dyDescent="0.4">
      <c r="F1227" s="12" t="s">
        <v>13951</v>
      </c>
    </row>
    <row r="1228" spans="6:6" ht="16.5" hidden="1" customHeight="1" x14ac:dyDescent="0.4">
      <c r="F1228" s="12" t="s">
        <v>13952</v>
      </c>
    </row>
    <row r="1229" spans="6:6" ht="16.5" hidden="1" customHeight="1" x14ac:dyDescent="0.4">
      <c r="F1229" s="12" t="s">
        <v>13953</v>
      </c>
    </row>
    <row r="1230" spans="6:6" ht="16.5" hidden="1" customHeight="1" x14ac:dyDescent="0.4">
      <c r="F1230" s="12" t="s">
        <v>13954</v>
      </c>
    </row>
    <row r="1231" spans="6:6" ht="16.5" hidden="1" customHeight="1" x14ac:dyDescent="0.4">
      <c r="F1231" s="12" t="s">
        <v>13955</v>
      </c>
    </row>
    <row r="1232" spans="6:6" ht="16.5" hidden="1" customHeight="1" x14ac:dyDescent="0.4">
      <c r="F1232" s="12" t="s">
        <v>13956</v>
      </c>
    </row>
    <row r="1233" spans="6:6" ht="16.5" hidden="1" customHeight="1" x14ac:dyDescent="0.4">
      <c r="F1233" s="12" t="s">
        <v>13957</v>
      </c>
    </row>
    <row r="1234" spans="6:6" ht="16.5" hidden="1" customHeight="1" x14ac:dyDescent="0.4">
      <c r="F1234" s="12" t="s">
        <v>13958</v>
      </c>
    </row>
    <row r="1235" spans="6:6" ht="16.5" hidden="1" customHeight="1" x14ac:dyDescent="0.4">
      <c r="F1235" s="12" t="s">
        <v>13959</v>
      </c>
    </row>
    <row r="1236" spans="6:6" ht="16.5" hidden="1" customHeight="1" x14ac:dyDescent="0.4">
      <c r="F1236" s="12" t="s">
        <v>13960</v>
      </c>
    </row>
    <row r="1237" spans="6:6" ht="16.5" hidden="1" customHeight="1" x14ac:dyDescent="0.4">
      <c r="F1237" s="12" t="s">
        <v>13961</v>
      </c>
    </row>
    <row r="1238" spans="6:6" ht="16.5" hidden="1" customHeight="1" x14ac:dyDescent="0.4">
      <c r="F1238" s="12" t="s">
        <v>13962</v>
      </c>
    </row>
    <row r="1239" spans="6:6" ht="16.5" hidden="1" customHeight="1" x14ac:dyDescent="0.4">
      <c r="F1239" s="12" t="s">
        <v>13963</v>
      </c>
    </row>
    <row r="1240" spans="6:6" ht="16.5" hidden="1" customHeight="1" x14ac:dyDescent="0.4">
      <c r="F1240" s="12" t="s">
        <v>13964</v>
      </c>
    </row>
    <row r="1241" spans="6:6" ht="16.5" hidden="1" customHeight="1" x14ac:dyDescent="0.4">
      <c r="F1241" s="12" t="s">
        <v>13965</v>
      </c>
    </row>
    <row r="1242" spans="6:6" ht="16.5" hidden="1" customHeight="1" x14ac:dyDescent="0.4">
      <c r="F1242" s="12" t="s">
        <v>13966</v>
      </c>
    </row>
    <row r="1243" spans="6:6" ht="16.5" hidden="1" customHeight="1" x14ac:dyDescent="0.4">
      <c r="F1243" s="12" t="s">
        <v>13967</v>
      </c>
    </row>
    <row r="1244" spans="6:6" ht="16.5" hidden="1" customHeight="1" x14ac:dyDescent="0.4">
      <c r="F1244" s="12" t="s">
        <v>13968</v>
      </c>
    </row>
    <row r="1245" spans="6:6" ht="16.5" hidden="1" customHeight="1" x14ac:dyDescent="0.4">
      <c r="F1245" s="12" t="s">
        <v>13969</v>
      </c>
    </row>
    <row r="1246" spans="6:6" ht="16.5" hidden="1" customHeight="1" x14ac:dyDescent="0.4">
      <c r="F1246" s="12" t="s">
        <v>13970</v>
      </c>
    </row>
    <row r="1247" spans="6:6" ht="16.5" hidden="1" customHeight="1" x14ac:dyDescent="0.4">
      <c r="F1247" s="12" t="s">
        <v>13971</v>
      </c>
    </row>
    <row r="1248" spans="6:6" ht="16.5" hidden="1" customHeight="1" x14ac:dyDescent="0.4">
      <c r="F1248" s="12" t="s">
        <v>13972</v>
      </c>
    </row>
    <row r="1249" spans="6:6" ht="16.5" hidden="1" customHeight="1" x14ac:dyDescent="0.4">
      <c r="F1249" s="12" t="s">
        <v>13973</v>
      </c>
    </row>
    <row r="1250" spans="6:6" ht="16.5" hidden="1" customHeight="1" x14ac:dyDescent="0.4">
      <c r="F1250" s="12" t="s">
        <v>13974</v>
      </c>
    </row>
    <row r="1251" spans="6:6" ht="16.5" hidden="1" customHeight="1" x14ac:dyDescent="0.4">
      <c r="F1251" s="12" t="s">
        <v>13975</v>
      </c>
    </row>
    <row r="1252" spans="6:6" ht="16.5" hidden="1" customHeight="1" x14ac:dyDescent="0.4">
      <c r="F1252" s="12" t="s">
        <v>13976</v>
      </c>
    </row>
    <row r="1253" spans="6:6" ht="16.5" hidden="1" customHeight="1" x14ac:dyDescent="0.4">
      <c r="F1253" s="12" t="s">
        <v>13977</v>
      </c>
    </row>
    <row r="1254" spans="6:6" ht="16.5" hidden="1" customHeight="1" x14ac:dyDescent="0.4">
      <c r="F1254" s="12" t="s">
        <v>13978</v>
      </c>
    </row>
    <row r="1255" spans="6:6" ht="16.5" hidden="1" customHeight="1" x14ac:dyDescent="0.4">
      <c r="F1255" s="12" t="s">
        <v>13979</v>
      </c>
    </row>
    <row r="1256" spans="6:6" ht="16.5" hidden="1" customHeight="1" x14ac:dyDescent="0.4">
      <c r="F1256" s="12" t="s">
        <v>13980</v>
      </c>
    </row>
    <row r="1257" spans="6:6" ht="16.5" hidden="1" customHeight="1" x14ac:dyDescent="0.4">
      <c r="F1257" s="12" t="s">
        <v>13981</v>
      </c>
    </row>
    <row r="1258" spans="6:6" ht="16.5" hidden="1" customHeight="1" x14ac:dyDescent="0.4">
      <c r="F1258" s="12" t="s">
        <v>13982</v>
      </c>
    </row>
    <row r="1259" spans="6:6" ht="16.5" hidden="1" customHeight="1" x14ac:dyDescent="0.4">
      <c r="F1259" s="12" t="s">
        <v>13983</v>
      </c>
    </row>
    <row r="1260" spans="6:6" ht="16.5" hidden="1" customHeight="1" x14ac:dyDescent="0.4">
      <c r="F1260" s="12" t="s">
        <v>13984</v>
      </c>
    </row>
    <row r="1261" spans="6:6" ht="16.5" hidden="1" customHeight="1" x14ac:dyDescent="0.4">
      <c r="F1261" s="12" t="s">
        <v>13985</v>
      </c>
    </row>
    <row r="1262" spans="6:6" ht="16.5" hidden="1" customHeight="1" x14ac:dyDescent="0.4">
      <c r="F1262" s="12" t="s">
        <v>13986</v>
      </c>
    </row>
    <row r="1263" spans="6:6" ht="16.5" hidden="1" customHeight="1" x14ac:dyDescent="0.4">
      <c r="F1263" s="12" t="s">
        <v>13987</v>
      </c>
    </row>
    <row r="1264" spans="6:6" ht="16.5" hidden="1" customHeight="1" x14ac:dyDescent="0.4">
      <c r="F1264" s="12" t="s">
        <v>13988</v>
      </c>
    </row>
    <row r="1265" spans="6:6" ht="16.5" hidden="1" customHeight="1" x14ac:dyDescent="0.4">
      <c r="F1265" s="12" t="s">
        <v>13989</v>
      </c>
    </row>
    <row r="1266" spans="6:6" ht="16.5" hidden="1" customHeight="1" x14ac:dyDescent="0.4">
      <c r="F1266" s="12" t="s">
        <v>13990</v>
      </c>
    </row>
    <row r="1267" spans="6:6" ht="16.5" hidden="1" customHeight="1" x14ac:dyDescent="0.4">
      <c r="F1267" s="12" t="s">
        <v>13991</v>
      </c>
    </row>
    <row r="1268" spans="6:6" ht="16.5" hidden="1" customHeight="1" x14ac:dyDescent="0.4">
      <c r="F1268" s="12" t="s">
        <v>13992</v>
      </c>
    </row>
    <row r="1269" spans="6:6" ht="16.5" hidden="1" customHeight="1" x14ac:dyDescent="0.4">
      <c r="F1269" s="12" t="s">
        <v>13993</v>
      </c>
    </row>
    <row r="1270" spans="6:6" ht="16.5" hidden="1" customHeight="1" x14ac:dyDescent="0.4">
      <c r="F1270" s="12" t="s">
        <v>13994</v>
      </c>
    </row>
    <row r="1271" spans="6:6" ht="16.5" hidden="1" customHeight="1" x14ac:dyDescent="0.4">
      <c r="F1271" s="12" t="s">
        <v>13995</v>
      </c>
    </row>
    <row r="1272" spans="6:6" ht="16.5" hidden="1" customHeight="1" x14ac:dyDescent="0.4">
      <c r="F1272" s="12" t="s">
        <v>13996</v>
      </c>
    </row>
    <row r="1273" spans="6:6" ht="16.5" hidden="1" customHeight="1" x14ac:dyDescent="0.4">
      <c r="F1273" s="12" t="s">
        <v>13997</v>
      </c>
    </row>
    <row r="1274" spans="6:6" ht="16.5" hidden="1" customHeight="1" x14ac:dyDescent="0.4">
      <c r="F1274" s="12" t="s">
        <v>13998</v>
      </c>
    </row>
    <row r="1275" spans="6:6" ht="16.5" hidden="1" customHeight="1" x14ac:dyDescent="0.4">
      <c r="F1275" s="12" t="s">
        <v>13999</v>
      </c>
    </row>
    <row r="1276" spans="6:6" ht="16.5" hidden="1" customHeight="1" x14ac:dyDescent="0.4">
      <c r="F1276" s="12" t="s">
        <v>14000</v>
      </c>
    </row>
    <row r="1277" spans="6:6" ht="16.5" hidden="1" customHeight="1" x14ac:dyDescent="0.4">
      <c r="F1277" s="12" t="s">
        <v>14001</v>
      </c>
    </row>
    <row r="1278" spans="6:6" ht="16.5" hidden="1" customHeight="1" x14ac:dyDescent="0.4">
      <c r="F1278" s="12" t="s">
        <v>14002</v>
      </c>
    </row>
    <row r="1279" spans="6:6" ht="16.5" hidden="1" customHeight="1" x14ac:dyDescent="0.4">
      <c r="F1279" s="12" t="s">
        <v>14003</v>
      </c>
    </row>
    <row r="1280" spans="6:6" ht="16.5" hidden="1" customHeight="1" x14ac:dyDescent="0.4">
      <c r="F1280" s="12" t="s">
        <v>14004</v>
      </c>
    </row>
    <row r="1281" spans="6:6" ht="16.5" hidden="1" customHeight="1" x14ac:dyDescent="0.4">
      <c r="F1281" s="12" t="s">
        <v>14005</v>
      </c>
    </row>
    <row r="1282" spans="6:6" ht="16.5" hidden="1" customHeight="1" x14ac:dyDescent="0.4">
      <c r="F1282" s="12" t="s">
        <v>14006</v>
      </c>
    </row>
    <row r="1283" spans="6:6" ht="16.5" hidden="1" customHeight="1" x14ac:dyDescent="0.4">
      <c r="F1283" s="12" t="s">
        <v>14007</v>
      </c>
    </row>
    <row r="1284" spans="6:6" ht="16.5" hidden="1" customHeight="1" x14ac:dyDescent="0.4">
      <c r="F1284" s="12" t="s">
        <v>14008</v>
      </c>
    </row>
    <row r="1285" spans="6:6" ht="16.5" hidden="1" customHeight="1" x14ac:dyDescent="0.4">
      <c r="F1285" s="12" t="s">
        <v>14009</v>
      </c>
    </row>
    <row r="1286" spans="6:6" ht="16.5" hidden="1" customHeight="1" x14ac:dyDescent="0.4">
      <c r="F1286" s="12" t="s">
        <v>14010</v>
      </c>
    </row>
    <row r="1287" spans="6:6" ht="16.5" hidden="1" customHeight="1" x14ac:dyDescent="0.4">
      <c r="F1287" s="12" t="s">
        <v>14011</v>
      </c>
    </row>
    <row r="1288" spans="6:6" ht="16.5" hidden="1" customHeight="1" x14ac:dyDescent="0.4">
      <c r="F1288" s="12" t="s">
        <v>14012</v>
      </c>
    </row>
    <row r="1289" spans="6:6" ht="16.5" hidden="1" customHeight="1" x14ac:dyDescent="0.4">
      <c r="F1289" s="12" t="s">
        <v>14013</v>
      </c>
    </row>
    <row r="1290" spans="6:6" ht="16.5" hidden="1" customHeight="1" x14ac:dyDescent="0.4">
      <c r="F1290" s="12" t="s">
        <v>14014</v>
      </c>
    </row>
    <row r="1291" spans="6:6" ht="16.5" hidden="1" customHeight="1" x14ac:dyDescent="0.4">
      <c r="F1291" s="12" t="s">
        <v>14015</v>
      </c>
    </row>
    <row r="1292" spans="6:6" ht="16.5" hidden="1" customHeight="1" x14ac:dyDescent="0.4">
      <c r="F1292" s="12" t="s">
        <v>14016</v>
      </c>
    </row>
    <row r="1293" spans="6:6" ht="16.5" hidden="1" customHeight="1" x14ac:dyDescent="0.4">
      <c r="F1293" s="12" t="s">
        <v>14017</v>
      </c>
    </row>
    <row r="1294" spans="6:6" ht="16.5" hidden="1" customHeight="1" x14ac:dyDescent="0.4">
      <c r="F1294" s="12" t="s">
        <v>14018</v>
      </c>
    </row>
    <row r="1295" spans="6:6" ht="16.5" hidden="1" customHeight="1" x14ac:dyDescent="0.4">
      <c r="F1295" s="12" t="s">
        <v>14019</v>
      </c>
    </row>
    <row r="1296" spans="6:6" ht="16.5" hidden="1" customHeight="1" x14ac:dyDescent="0.4">
      <c r="F1296" s="12" t="s">
        <v>14020</v>
      </c>
    </row>
    <row r="1297" spans="6:6" ht="16.5" hidden="1" customHeight="1" x14ac:dyDescent="0.4">
      <c r="F1297" s="12" t="s">
        <v>14021</v>
      </c>
    </row>
    <row r="1298" spans="6:6" ht="16.5" hidden="1" customHeight="1" x14ac:dyDescent="0.4">
      <c r="F1298" s="12" t="s">
        <v>14022</v>
      </c>
    </row>
    <row r="1299" spans="6:6" ht="16.5" hidden="1" customHeight="1" x14ac:dyDescent="0.4">
      <c r="F1299" s="12" t="s">
        <v>14023</v>
      </c>
    </row>
    <row r="1300" spans="6:6" ht="16.5" hidden="1" customHeight="1" x14ac:dyDescent="0.4">
      <c r="F1300" s="12" t="s">
        <v>14024</v>
      </c>
    </row>
    <row r="1301" spans="6:6" ht="16.5" hidden="1" customHeight="1" x14ac:dyDescent="0.4">
      <c r="F1301" s="12" t="s">
        <v>14025</v>
      </c>
    </row>
    <row r="1302" spans="6:6" ht="16.5" hidden="1" customHeight="1" x14ac:dyDescent="0.4">
      <c r="F1302" s="12" t="s">
        <v>14026</v>
      </c>
    </row>
    <row r="1303" spans="6:6" ht="16.5" hidden="1" customHeight="1" x14ac:dyDescent="0.4">
      <c r="F1303" s="12" t="s">
        <v>14027</v>
      </c>
    </row>
    <row r="1304" spans="6:6" ht="16.5" hidden="1" customHeight="1" x14ac:dyDescent="0.4">
      <c r="F1304" s="12" t="s">
        <v>14028</v>
      </c>
    </row>
    <row r="1305" spans="6:6" ht="16.5" hidden="1" customHeight="1" x14ac:dyDescent="0.4">
      <c r="F1305" s="12" t="s">
        <v>14029</v>
      </c>
    </row>
    <row r="1306" spans="6:6" ht="16.5" hidden="1" customHeight="1" x14ac:dyDescent="0.4">
      <c r="F1306" s="12" t="s">
        <v>14030</v>
      </c>
    </row>
    <row r="1307" spans="6:6" ht="16.5" hidden="1" customHeight="1" x14ac:dyDescent="0.4">
      <c r="F1307" s="12" t="s">
        <v>14031</v>
      </c>
    </row>
    <row r="1308" spans="6:6" ht="16.5" hidden="1" customHeight="1" x14ac:dyDescent="0.4">
      <c r="F1308" s="12" t="s">
        <v>14032</v>
      </c>
    </row>
    <row r="1309" spans="6:6" ht="16.5" hidden="1" customHeight="1" x14ac:dyDescent="0.4">
      <c r="F1309" s="12" t="s">
        <v>14033</v>
      </c>
    </row>
    <row r="1310" spans="6:6" ht="16.5" hidden="1" customHeight="1" x14ac:dyDescent="0.4">
      <c r="F1310" s="12" t="s">
        <v>14034</v>
      </c>
    </row>
    <row r="1311" spans="6:6" ht="16.5" hidden="1" customHeight="1" x14ac:dyDescent="0.4">
      <c r="F1311" s="12" t="s">
        <v>14035</v>
      </c>
    </row>
    <row r="1312" spans="6:6" ht="16.5" hidden="1" customHeight="1" x14ac:dyDescent="0.4">
      <c r="F1312" s="12" t="s">
        <v>14036</v>
      </c>
    </row>
    <row r="1313" spans="6:6" ht="16.5" hidden="1" customHeight="1" x14ac:dyDescent="0.4">
      <c r="F1313" s="12" t="s">
        <v>14037</v>
      </c>
    </row>
    <row r="1314" spans="6:6" ht="16.5" hidden="1" customHeight="1" x14ac:dyDescent="0.4">
      <c r="F1314" s="12" t="s">
        <v>14038</v>
      </c>
    </row>
    <row r="1315" spans="6:6" ht="16.5" hidden="1" customHeight="1" x14ac:dyDescent="0.4">
      <c r="F1315" s="12" t="s">
        <v>14039</v>
      </c>
    </row>
    <row r="1316" spans="6:6" ht="16.5" hidden="1" customHeight="1" x14ac:dyDescent="0.4">
      <c r="F1316" s="12" t="s">
        <v>14040</v>
      </c>
    </row>
    <row r="1317" spans="6:6" ht="16.5" hidden="1" customHeight="1" x14ac:dyDescent="0.4">
      <c r="F1317" s="12" t="s">
        <v>14041</v>
      </c>
    </row>
    <row r="1318" spans="6:6" ht="16.5" hidden="1" customHeight="1" x14ac:dyDescent="0.4">
      <c r="F1318" s="12" t="s">
        <v>14042</v>
      </c>
    </row>
    <row r="1319" spans="6:6" ht="16.5" hidden="1" customHeight="1" x14ac:dyDescent="0.4">
      <c r="F1319" s="12" t="s">
        <v>14043</v>
      </c>
    </row>
    <row r="1320" spans="6:6" ht="16.5" hidden="1" customHeight="1" x14ac:dyDescent="0.4">
      <c r="F1320" s="12" t="s">
        <v>14044</v>
      </c>
    </row>
    <row r="1321" spans="6:6" ht="16.5" hidden="1" customHeight="1" x14ac:dyDescent="0.4">
      <c r="F1321" s="12" t="s">
        <v>14045</v>
      </c>
    </row>
    <row r="1322" spans="6:6" ht="16.5" hidden="1" customHeight="1" x14ac:dyDescent="0.4">
      <c r="F1322" s="12" t="s">
        <v>14046</v>
      </c>
    </row>
    <row r="1323" spans="6:6" ht="16.5" hidden="1" customHeight="1" x14ac:dyDescent="0.4">
      <c r="F1323" s="12" t="s">
        <v>14047</v>
      </c>
    </row>
    <row r="1324" spans="6:6" ht="16.5" hidden="1" customHeight="1" x14ac:dyDescent="0.4">
      <c r="F1324" s="12" t="s">
        <v>14048</v>
      </c>
    </row>
    <row r="1325" spans="6:6" ht="16.5" hidden="1" customHeight="1" x14ac:dyDescent="0.4">
      <c r="F1325" s="12" t="s">
        <v>14049</v>
      </c>
    </row>
    <row r="1326" spans="6:6" ht="16.5" hidden="1" customHeight="1" x14ac:dyDescent="0.4">
      <c r="F1326" s="12" t="s">
        <v>14050</v>
      </c>
    </row>
    <row r="1327" spans="6:6" ht="16.5" hidden="1" customHeight="1" x14ac:dyDescent="0.4">
      <c r="F1327" s="12" t="s">
        <v>14051</v>
      </c>
    </row>
    <row r="1328" spans="6:6" ht="16.5" hidden="1" customHeight="1" x14ac:dyDescent="0.4">
      <c r="F1328" s="12" t="s">
        <v>14052</v>
      </c>
    </row>
    <row r="1329" spans="6:6" ht="16.5" hidden="1" customHeight="1" x14ac:dyDescent="0.4">
      <c r="F1329" s="12" t="s">
        <v>14053</v>
      </c>
    </row>
    <row r="1330" spans="6:6" ht="16.5" hidden="1" customHeight="1" x14ac:dyDescent="0.4">
      <c r="F1330" s="12" t="s">
        <v>14054</v>
      </c>
    </row>
    <row r="1331" spans="6:6" ht="16.5" hidden="1" customHeight="1" x14ac:dyDescent="0.4">
      <c r="F1331" s="12" t="s">
        <v>14055</v>
      </c>
    </row>
    <row r="1332" spans="6:6" ht="16.5" hidden="1" customHeight="1" x14ac:dyDescent="0.4">
      <c r="F1332" s="12" t="s">
        <v>14056</v>
      </c>
    </row>
    <row r="1333" spans="6:6" ht="16.5" hidden="1" customHeight="1" x14ac:dyDescent="0.4">
      <c r="F1333" s="12" t="s">
        <v>14057</v>
      </c>
    </row>
    <row r="1334" spans="6:6" ht="16.5" hidden="1" customHeight="1" x14ac:dyDescent="0.4">
      <c r="F1334" s="12" t="s">
        <v>14058</v>
      </c>
    </row>
    <row r="1335" spans="6:6" ht="16.5" hidden="1" customHeight="1" x14ac:dyDescent="0.4">
      <c r="F1335" s="12" t="s">
        <v>14059</v>
      </c>
    </row>
    <row r="1336" spans="6:6" ht="16.5" hidden="1" customHeight="1" x14ac:dyDescent="0.4">
      <c r="F1336" s="12" t="s">
        <v>14060</v>
      </c>
    </row>
    <row r="1337" spans="6:6" ht="16.5" hidden="1" customHeight="1" x14ac:dyDescent="0.4">
      <c r="F1337" s="12" t="s">
        <v>14061</v>
      </c>
    </row>
    <row r="1338" spans="6:6" ht="16.5" hidden="1" customHeight="1" x14ac:dyDescent="0.4">
      <c r="F1338" s="12" t="s">
        <v>14062</v>
      </c>
    </row>
    <row r="1339" spans="6:6" ht="16.5" hidden="1" customHeight="1" x14ac:dyDescent="0.4">
      <c r="F1339" s="12" t="s">
        <v>14063</v>
      </c>
    </row>
    <row r="1340" spans="6:6" ht="16.5" hidden="1" customHeight="1" x14ac:dyDescent="0.4">
      <c r="F1340" s="12" t="s">
        <v>14064</v>
      </c>
    </row>
    <row r="1341" spans="6:6" ht="16.5" hidden="1" customHeight="1" x14ac:dyDescent="0.4">
      <c r="F1341" s="12" t="s">
        <v>14065</v>
      </c>
    </row>
    <row r="1342" spans="6:6" ht="16.5" hidden="1" customHeight="1" x14ac:dyDescent="0.4">
      <c r="F1342" s="12" t="s">
        <v>14066</v>
      </c>
    </row>
    <row r="1343" spans="6:6" ht="16.5" hidden="1" customHeight="1" x14ac:dyDescent="0.4">
      <c r="F1343" s="12" t="s">
        <v>14067</v>
      </c>
    </row>
    <row r="1344" spans="6:6" ht="16.5" hidden="1" customHeight="1" x14ac:dyDescent="0.4">
      <c r="F1344" s="12" t="s">
        <v>14068</v>
      </c>
    </row>
    <row r="1345" spans="6:6" ht="16.5" hidden="1" customHeight="1" x14ac:dyDescent="0.4">
      <c r="F1345" s="12" t="s">
        <v>14069</v>
      </c>
    </row>
    <row r="1346" spans="6:6" ht="16.5" hidden="1" customHeight="1" x14ac:dyDescent="0.4">
      <c r="F1346" s="12" t="s">
        <v>14070</v>
      </c>
    </row>
    <row r="1347" spans="6:6" ht="16.5" hidden="1" customHeight="1" x14ac:dyDescent="0.4">
      <c r="F1347" s="12" t="s">
        <v>14071</v>
      </c>
    </row>
    <row r="1348" spans="6:6" ht="16.5" hidden="1" customHeight="1" x14ac:dyDescent="0.4">
      <c r="F1348" s="12" t="s">
        <v>14072</v>
      </c>
    </row>
    <row r="1349" spans="6:6" ht="16.5" hidden="1" customHeight="1" x14ac:dyDescent="0.4">
      <c r="F1349" s="12" t="s">
        <v>14073</v>
      </c>
    </row>
    <row r="1350" spans="6:6" ht="16.5" hidden="1" customHeight="1" x14ac:dyDescent="0.4">
      <c r="F1350" s="12" t="s">
        <v>14074</v>
      </c>
    </row>
    <row r="1351" spans="6:6" ht="16.5" hidden="1" customHeight="1" x14ac:dyDescent="0.4">
      <c r="F1351" s="12" t="s">
        <v>14075</v>
      </c>
    </row>
    <row r="1352" spans="6:6" ht="16.5" hidden="1" customHeight="1" x14ac:dyDescent="0.4">
      <c r="F1352" s="12" t="s">
        <v>14076</v>
      </c>
    </row>
    <row r="1353" spans="6:6" ht="16.5" hidden="1" customHeight="1" x14ac:dyDescent="0.4">
      <c r="F1353" s="12" t="s">
        <v>14077</v>
      </c>
    </row>
    <row r="1354" spans="6:6" ht="16.5" hidden="1" customHeight="1" x14ac:dyDescent="0.4">
      <c r="F1354" s="12" t="s">
        <v>14078</v>
      </c>
    </row>
    <row r="1355" spans="6:6" ht="16.5" hidden="1" customHeight="1" x14ac:dyDescent="0.4">
      <c r="F1355" s="12" t="s">
        <v>14079</v>
      </c>
    </row>
    <row r="1356" spans="6:6" ht="16.5" hidden="1" customHeight="1" x14ac:dyDescent="0.4">
      <c r="F1356" s="12" t="s">
        <v>14080</v>
      </c>
    </row>
    <row r="1357" spans="6:6" ht="16.5" hidden="1" customHeight="1" x14ac:dyDescent="0.4">
      <c r="F1357" s="12" t="s">
        <v>14081</v>
      </c>
    </row>
    <row r="1358" spans="6:6" ht="16.5" hidden="1" customHeight="1" x14ac:dyDescent="0.4">
      <c r="F1358" s="12" t="s">
        <v>14082</v>
      </c>
    </row>
    <row r="1359" spans="6:6" ht="16.5" hidden="1" customHeight="1" x14ac:dyDescent="0.4">
      <c r="F1359" s="12" t="s">
        <v>14083</v>
      </c>
    </row>
    <row r="1360" spans="6:6" ht="16.5" hidden="1" customHeight="1" x14ac:dyDescent="0.4">
      <c r="F1360" s="12" t="s">
        <v>14084</v>
      </c>
    </row>
    <row r="1361" spans="6:6" ht="16.5" hidden="1" customHeight="1" x14ac:dyDescent="0.4">
      <c r="F1361" s="12" t="s">
        <v>14085</v>
      </c>
    </row>
    <row r="1362" spans="6:6" ht="16.5" hidden="1" customHeight="1" x14ac:dyDescent="0.4">
      <c r="F1362" s="12" t="s">
        <v>14086</v>
      </c>
    </row>
    <row r="1363" spans="6:6" ht="16.5" hidden="1" customHeight="1" x14ac:dyDescent="0.4">
      <c r="F1363" s="12" t="s">
        <v>14087</v>
      </c>
    </row>
    <row r="1364" spans="6:6" ht="16.5" hidden="1" customHeight="1" x14ac:dyDescent="0.4">
      <c r="F1364" s="12" t="s">
        <v>14088</v>
      </c>
    </row>
    <row r="1365" spans="6:6" ht="16.5" hidden="1" customHeight="1" x14ac:dyDescent="0.4">
      <c r="F1365" s="12" t="s">
        <v>14089</v>
      </c>
    </row>
    <row r="1366" spans="6:6" ht="16.5" hidden="1" customHeight="1" x14ac:dyDescent="0.4">
      <c r="F1366" s="12" t="s">
        <v>14090</v>
      </c>
    </row>
    <row r="1367" spans="6:6" ht="16.5" hidden="1" customHeight="1" x14ac:dyDescent="0.4">
      <c r="F1367" s="12" t="s">
        <v>14091</v>
      </c>
    </row>
    <row r="1368" spans="6:6" ht="16.5" hidden="1" customHeight="1" x14ac:dyDescent="0.4">
      <c r="F1368" s="12" t="s">
        <v>14092</v>
      </c>
    </row>
    <row r="1369" spans="6:6" ht="16.5" hidden="1" customHeight="1" x14ac:dyDescent="0.4">
      <c r="F1369" s="12" t="s">
        <v>14093</v>
      </c>
    </row>
    <row r="1370" spans="6:6" ht="16.5" hidden="1" customHeight="1" x14ac:dyDescent="0.4">
      <c r="F1370" s="12" t="s">
        <v>14094</v>
      </c>
    </row>
    <row r="1371" spans="6:6" ht="16.5" hidden="1" customHeight="1" x14ac:dyDescent="0.4">
      <c r="F1371" s="12" t="s">
        <v>14095</v>
      </c>
    </row>
    <row r="1372" spans="6:6" ht="16.5" hidden="1" customHeight="1" x14ac:dyDescent="0.4">
      <c r="F1372" s="12" t="s">
        <v>14096</v>
      </c>
    </row>
    <row r="1373" spans="6:6" ht="16.5" hidden="1" customHeight="1" x14ac:dyDescent="0.4">
      <c r="F1373" s="12" t="s">
        <v>14097</v>
      </c>
    </row>
    <row r="1374" spans="6:6" ht="16.5" hidden="1" customHeight="1" x14ac:dyDescent="0.4">
      <c r="F1374" s="12" t="s">
        <v>14098</v>
      </c>
    </row>
    <row r="1375" spans="6:6" ht="16.5" hidden="1" customHeight="1" x14ac:dyDescent="0.4">
      <c r="F1375" s="12" t="s">
        <v>14099</v>
      </c>
    </row>
    <row r="1376" spans="6:6" ht="16.5" hidden="1" customHeight="1" x14ac:dyDescent="0.4">
      <c r="F1376" s="12" t="s">
        <v>14100</v>
      </c>
    </row>
    <row r="1377" spans="6:6" ht="16.5" hidden="1" customHeight="1" x14ac:dyDescent="0.4">
      <c r="F1377" s="12" t="s">
        <v>14101</v>
      </c>
    </row>
    <row r="1378" spans="6:6" ht="16.5" hidden="1" customHeight="1" x14ac:dyDescent="0.4">
      <c r="F1378" s="12" t="s">
        <v>14102</v>
      </c>
    </row>
    <row r="1379" spans="6:6" ht="16.5" hidden="1" customHeight="1" x14ac:dyDescent="0.4">
      <c r="F1379" s="12" t="s">
        <v>14103</v>
      </c>
    </row>
    <row r="1380" spans="6:6" ht="16.5" hidden="1" customHeight="1" x14ac:dyDescent="0.4">
      <c r="F1380" s="12" t="s">
        <v>14104</v>
      </c>
    </row>
    <row r="1381" spans="6:6" ht="16.5" hidden="1" customHeight="1" x14ac:dyDescent="0.4">
      <c r="F1381" s="12" t="s">
        <v>14105</v>
      </c>
    </row>
    <row r="1382" spans="6:6" ht="16.5" hidden="1" customHeight="1" x14ac:dyDescent="0.4">
      <c r="F1382" s="12" t="s">
        <v>14106</v>
      </c>
    </row>
    <row r="1383" spans="6:6" ht="16.5" hidden="1" customHeight="1" x14ac:dyDescent="0.4">
      <c r="F1383" s="12" t="s">
        <v>14107</v>
      </c>
    </row>
    <row r="1384" spans="6:6" ht="16.5" hidden="1" customHeight="1" x14ac:dyDescent="0.4">
      <c r="F1384" s="12" t="s">
        <v>14108</v>
      </c>
    </row>
    <row r="1385" spans="6:6" ht="16.5" hidden="1" customHeight="1" x14ac:dyDescent="0.4">
      <c r="F1385" s="12" t="s">
        <v>14109</v>
      </c>
    </row>
    <row r="1386" spans="6:6" ht="16.5" hidden="1" customHeight="1" x14ac:dyDescent="0.4">
      <c r="F1386" s="12" t="s">
        <v>14110</v>
      </c>
    </row>
    <row r="1387" spans="6:6" ht="16.5" hidden="1" customHeight="1" x14ac:dyDescent="0.4">
      <c r="F1387" s="12" t="s">
        <v>14111</v>
      </c>
    </row>
    <row r="1388" spans="6:6" ht="16.5" hidden="1" customHeight="1" x14ac:dyDescent="0.4">
      <c r="F1388" s="12" t="s">
        <v>14112</v>
      </c>
    </row>
    <row r="1389" spans="6:6" ht="16.5" hidden="1" customHeight="1" x14ac:dyDescent="0.4">
      <c r="F1389" s="12" t="s">
        <v>14113</v>
      </c>
    </row>
    <row r="1390" spans="6:6" ht="16.5" hidden="1" customHeight="1" x14ac:dyDescent="0.4">
      <c r="F1390" s="12" t="s">
        <v>14114</v>
      </c>
    </row>
    <row r="1391" spans="6:6" ht="16.5" hidden="1" customHeight="1" x14ac:dyDescent="0.4">
      <c r="F1391" s="12" t="s">
        <v>14115</v>
      </c>
    </row>
    <row r="1392" spans="6:6" ht="16.5" hidden="1" customHeight="1" x14ac:dyDescent="0.4">
      <c r="F1392" s="12" t="s">
        <v>14116</v>
      </c>
    </row>
    <row r="1393" spans="6:6" ht="16.5" hidden="1" customHeight="1" x14ac:dyDescent="0.4">
      <c r="F1393" s="12" t="s">
        <v>14117</v>
      </c>
    </row>
    <row r="1394" spans="6:6" ht="16.5" hidden="1" customHeight="1" x14ac:dyDescent="0.4">
      <c r="F1394" s="12" t="s">
        <v>14118</v>
      </c>
    </row>
    <row r="1395" spans="6:6" ht="16.5" hidden="1" customHeight="1" x14ac:dyDescent="0.4">
      <c r="F1395" s="12" t="s">
        <v>14119</v>
      </c>
    </row>
    <row r="1396" spans="6:6" ht="16.5" hidden="1" customHeight="1" x14ac:dyDescent="0.4">
      <c r="F1396" s="12" t="s">
        <v>14120</v>
      </c>
    </row>
    <row r="1397" spans="6:6" ht="16.5" hidden="1" customHeight="1" x14ac:dyDescent="0.4">
      <c r="F1397" s="12" t="s">
        <v>14121</v>
      </c>
    </row>
    <row r="1398" spans="6:6" ht="16.5" hidden="1" customHeight="1" x14ac:dyDescent="0.4">
      <c r="F1398" s="12" t="s">
        <v>14122</v>
      </c>
    </row>
    <row r="1399" spans="6:6" ht="16.5" hidden="1" customHeight="1" x14ac:dyDescent="0.4">
      <c r="F1399" s="12" t="s">
        <v>14123</v>
      </c>
    </row>
    <row r="1400" spans="6:6" ht="16.5" hidden="1" customHeight="1" x14ac:dyDescent="0.4">
      <c r="F1400" s="12" t="s">
        <v>14124</v>
      </c>
    </row>
    <row r="1401" spans="6:6" ht="16.5" hidden="1" customHeight="1" x14ac:dyDescent="0.4">
      <c r="F1401" s="12" t="s">
        <v>14125</v>
      </c>
    </row>
    <row r="1402" spans="6:6" ht="16.5" hidden="1" customHeight="1" x14ac:dyDescent="0.4">
      <c r="F1402" s="12" t="s">
        <v>14126</v>
      </c>
    </row>
    <row r="1403" spans="6:6" ht="16.5" hidden="1" customHeight="1" x14ac:dyDescent="0.4">
      <c r="F1403" s="12" t="s">
        <v>14127</v>
      </c>
    </row>
    <row r="1404" spans="6:6" ht="16.5" hidden="1" customHeight="1" x14ac:dyDescent="0.4">
      <c r="F1404" s="12" t="s">
        <v>14128</v>
      </c>
    </row>
    <row r="1405" spans="6:6" ht="16.5" hidden="1" customHeight="1" x14ac:dyDescent="0.4">
      <c r="F1405" s="12" t="s">
        <v>14129</v>
      </c>
    </row>
    <row r="1406" spans="6:6" ht="16.5" hidden="1" customHeight="1" x14ac:dyDescent="0.4">
      <c r="F1406" s="12" t="s">
        <v>14130</v>
      </c>
    </row>
    <row r="1407" spans="6:6" ht="16.5" hidden="1" customHeight="1" x14ac:dyDescent="0.4">
      <c r="F1407" s="12" t="s">
        <v>14131</v>
      </c>
    </row>
    <row r="1408" spans="6:6" ht="16.5" hidden="1" customHeight="1" x14ac:dyDescent="0.4">
      <c r="F1408" s="12" t="s">
        <v>14132</v>
      </c>
    </row>
    <row r="1409" spans="6:6" ht="16.5" hidden="1" customHeight="1" x14ac:dyDescent="0.4">
      <c r="F1409" s="12" t="s">
        <v>14133</v>
      </c>
    </row>
    <row r="1410" spans="6:6" ht="16.5" hidden="1" customHeight="1" x14ac:dyDescent="0.4">
      <c r="F1410" s="12" t="s">
        <v>14134</v>
      </c>
    </row>
    <row r="1411" spans="6:6" ht="16.5" hidden="1" customHeight="1" x14ac:dyDescent="0.4">
      <c r="F1411" s="12" t="s">
        <v>14135</v>
      </c>
    </row>
    <row r="1412" spans="6:6" ht="16.5" hidden="1" customHeight="1" x14ac:dyDescent="0.4">
      <c r="F1412" s="12" t="s">
        <v>14136</v>
      </c>
    </row>
    <row r="1413" spans="6:6" ht="16.5" hidden="1" customHeight="1" x14ac:dyDescent="0.4">
      <c r="F1413" s="12" t="s">
        <v>14137</v>
      </c>
    </row>
    <row r="1414" spans="6:6" ht="16.5" hidden="1" customHeight="1" x14ac:dyDescent="0.4">
      <c r="F1414" s="12" t="s">
        <v>14138</v>
      </c>
    </row>
    <row r="1415" spans="6:6" ht="16.5" hidden="1" customHeight="1" x14ac:dyDescent="0.4">
      <c r="F1415" s="12" t="s">
        <v>14139</v>
      </c>
    </row>
    <row r="1416" spans="6:6" ht="16.5" hidden="1" customHeight="1" x14ac:dyDescent="0.4">
      <c r="F1416" s="12" t="s">
        <v>14140</v>
      </c>
    </row>
    <row r="1417" spans="6:6" ht="16.5" hidden="1" customHeight="1" x14ac:dyDescent="0.4">
      <c r="F1417" s="12" t="s">
        <v>14141</v>
      </c>
    </row>
    <row r="1418" spans="6:6" ht="16.5" hidden="1" customHeight="1" x14ac:dyDescent="0.4">
      <c r="F1418" s="12" t="s">
        <v>14142</v>
      </c>
    </row>
    <row r="1419" spans="6:6" ht="16.5" hidden="1" customHeight="1" x14ac:dyDescent="0.4">
      <c r="F1419" s="12" t="s">
        <v>14143</v>
      </c>
    </row>
    <row r="1420" spans="6:6" ht="16.5" hidden="1" customHeight="1" x14ac:dyDescent="0.4">
      <c r="F1420" s="12" t="s">
        <v>14144</v>
      </c>
    </row>
    <row r="1421" spans="6:6" ht="16.5" hidden="1" customHeight="1" x14ac:dyDescent="0.4">
      <c r="F1421" s="12" t="s">
        <v>14145</v>
      </c>
    </row>
    <row r="1422" spans="6:6" ht="16.5" hidden="1" customHeight="1" x14ac:dyDescent="0.4">
      <c r="F1422" s="12" t="s">
        <v>14146</v>
      </c>
    </row>
    <row r="1423" spans="6:6" ht="16.5" hidden="1" customHeight="1" x14ac:dyDescent="0.4">
      <c r="F1423" s="12" t="s">
        <v>14147</v>
      </c>
    </row>
    <row r="1424" spans="6:6" ht="16.5" hidden="1" customHeight="1" x14ac:dyDescent="0.4">
      <c r="F1424" s="12" t="s">
        <v>14148</v>
      </c>
    </row>
    <row r="1425" spans="6:6" ht="16.5" hidden="1" customHeight="1" x14ac:dyDescent="0.4">
      <c r="F1425" s="12" t="s">
        <v>14149</v>
      </c>
    </row>
    <row r="1426" spans="6:6" ht="16.5" hidden="1" customHeight="1" x14ac:dyDescent="0.4">
      <c r="F1426" s="12" t="s">
        <v>14150</v>
      </c>
    </row>
    <row r="1427" spans="6:6" ht="16.5" hidden="1" customHeight="1" x14ac:dyDescent="0.4">
      <c r="F1427" s="12" t="s">
        <v>14151</v>
      </c>
    </row>
    <row r="1428" spans="6:6" ht="16.5" hidden="1" customHeight="1" x14ac:dyDescent="0.4">
      <c r="F1428" s="12" t="s">
        <v>14152</v>
      </c>
    </row>
    <row r="1429" spans="6:6" ht="16.5" hidden="1" customHeight="1" x14ac:dyDescent="0.4">
      <c r="F1429" s="12" t="s">
        <v>14153</v>
      </c>
    </row>
    <row r="1430" spans="6:6" ht="16.5" hidden="1" customHeight="1" x14ac:dyDescent="0.4">
      <c r="F1430" s="12" t="s">
        <v>14154</v>
      </c>
    </row>
    <row r="1431" spans="6:6" ht="16.5" hidden="1" customHeight="1" x14ac:dyDescent="0.4">
      <c r="F1431" s="12" t="s">
        <v>14155</v>
      </c>
    </row>
    <row r="1432" spans="6:6" ht="16.5" hidden="1" customHeight="1" x14ac:dyDescent="0.4">
      <c r="F1432" s="12" t="s">
        <v>14156</v>
      </c>
    </row>
    <row r="1433" spans="6:6" ht="16.5" hidden="1" customHeight="1" x14ac:dyDescent="0.4">
      <c r="F1433" s="12" t="s">
        <v>14157</v>
      </c>
    </row>
    <row r="1434" spans="6:6" ht="16.5" hidden="1" customHeight="1" x14ac:dyDescent="0.4">
      <c r="F1434" s="12" t="s">
        <v>14158</v>
      </c>
    </row>
    <row r="1435" spans="6:6" ht="16.5" hidden="1" customHeight="1" x14ac:dyDescent="0.4">
      <c r="F1435" s="12" t="s">
        <v>14159</v>
      </c>
    </row>
    <row r="1436" spans="6:6" ht="16.5" hidden="1" customHeight="1" x14ac:dyDescent="0.4">
      <c r="F1436" s="12" t="s">
        <v>14160</v>
      </c>
    </row>
    <row r="1437" spans="6:6" ht="16.5" hidden="1" customHeight="1" x14ac:dyDescent="0.4">
      <c r="F1437" s="12" t="s">
        <v>14161</v>
      </c>
    </row>
    <row r="1438" spans="6:6" ht="16.5" hidden="1" customHeight="1" x14ac:dyDescent="0.4">
      <c r="F1438" s="12" t="s">
        <v>14162</v>
      </c>
    </row>
    <row r="1439" spans="6:6" ht="16.5" hidden="1" customHeight="1" x14ac:dyDescent="0.4">
      <c r="F1439" s="12" t="s">
        <v>14163</v>
      </c>
    </row>
    <row r="1440" spans="6:6" ht="16.5" hidden="1" customHeight="1" x14ac:dyDescent="0.4">
      <c r="F1440" s="12" t="s">
        <v>14164</v>
      </c>
    </row>
    <row r="1441" spans="6:6" ht="16.5" hidden="1" customHeight="1" x14ac:dyDescent="0.4">
      <c r="F1441" s="12" t="s">
        <v>14165</v>
      </c>
    </row>
    <row r="1442" spans="6:6" ht="16.5" hidden="1" customHeight="1" x14ac:dyDescent="0.4">
      <c r="F1442" s="12" t="s">
        <v>14166</v>
      </c>
    </row>
    <row r="1443" spans="6:6" ht="16.5" hidden="1" customHeight="1" x14ac:dyDescent="0.4">
      <c r="F1443" s="12" t="s">
        <v>14167</v>
      </c>
    </row>
    <row r="1444" spans="6:6" ht="16.5" hidden="1" customHeight="1" x14ac:dyDescent="0.4">
      <c r="F1444" s="12" t="s">
        <v>14168</v>
      </c>
    </row>
    <row r="1445" spans="6:6" ht="16.5" hidden="1" customHeight="1" x14ac:dyDescent="0.4">
      <c r="F1445" s="12" t="s">
        <v>14169</v>
      </c>
    </row>
    <row r="1446" spans="6:6" ht="16.5" hidden="1" customHeight="1" x14ac:dyDescent="0.4">
      <c r="F1446" s="12" t="s">
        <v>14170</v>
      </c>
    </row>
    <row r="1447" spans="6:6" ht="16.5" hidden="1" customHeight="1" x14ac:dyDescent="0.4">
      <c r="F1447" s="12" t="s">
        <v>14171</v>
      </c>
    </row>
    <row r="1448" spans="6:6" ht="16.5" hidden="1" customHeight="1" x14ac:dyDescent="0.4">
      <c r="F1448" s="12" t="s">
        <v>14172</v>
      </c>
    </row>
    <row r="1449" spans="6:6" ht="16.5" hidden="1" customHeight="1" x14ac:dyDescent="0.4">
      <c r="F1449" s="12" t="s">
        <v>14173</v>
      </c>
    </row>
    <row r="1450" spans="6:6" ht="16.5" hidden="1" customHeight="1" x14ac:dyDescent="0.4">
      <c r="F1450" s="12" t="s">
        <v>14174</v>
      </c>
    </row>
    <row r="1451" spans="6:6" ht="16.5" hidden="1" customHeight="1" x14ac:dyDescent="0.4">
      <c r="F1451" s="12" t="s">
        <v>14175</v>
      </c>
    </row>
    <row r="1452" spans="6:6" ht="16.5" hidden="1" customHeight="1" x14ac:dyDescent="0.4">
      <c r="F1452" s="12" t="s">
        <v>14176</v>
      </c>
    </row>
    <row r="1453" spans="6:6" ht="16.5" hidden="1" customHeight="1" x14ac:dyDescent="0.4">
      <c r="F1453" s="12" t="s">
        <v>14177</v>
      </c>
    </row>
    <row r="1454" spans="6:6" ht="16.5" hidden="1" customHeight="1" x14ac:dyDescent="0.4">
      <c r="F1454" s="12" t="s">
        <v>14178</v>
      </c>
    </row>
    <row r="1455" spans="6:6" ht="16.5" hidden="1" customHeight="1" x14ac:dyDescent="0.4">
      <c r="F1455" s="12" t="s">
        <v>14179</v>
      </c>
    </row>
    <row r="1456" spans="6:6" ht="16.5" hidden="1" customHeight="1" x14ac:dyDescent="0.4">
      <c r="F1456" s="12" t="s">
        <v>14180</v>
      </c>
    </row>
    <row r="1457" spans="6:6" ht="16.5" hidden="1" customHeight="1" x14ac:dyDescent="0.4">
      <c r="F1457" s="12" t="s">
        <v>14181</v>
      </c>
    </row>
    <row r="1458" spans="6:6" ht="16.5" hidden="1" customHeight="1" x14ac:dyDescent="0.4">
      <c r="F1458" s="12" t="s">
        <v>14182</v>
      </c>
    </row>
    <row r="1459" spans="6:6" ht="16.5" hidden="1" customHeight="1" x14ac:dyDescent="0.4">
      <c r="F1459" s="12" t="s">
        <v>14183</v>
      </c>
    </row>
    <row r="1460" spans="6:6" ht="16.5" hidden="1" customHeight="1" x14ac:dyDescent="0.4">
      <c r="F1460" s="12" t="s">
        <v>14184</v>
      </c>
    </row>
    <row r="1461" spans="6:6" ht="16.5" hidden="1" customHeight="1" x14ac:dyDescent="0.4">
      <c r="F1461" s="12" t="s">
        <v>14185</v>
      </c>
    </row>
    <row r="1462" spans="6:6" ht="16.5" hidden="1" customHeight="1" x14ac:dyDescent="0.4">
      <c r="F1462" s="12" t="s">
        <v>14186</v>
      </c>
    </row>
    <row r="1463" spans="6:6" ht="16.5" hidden="1" customHeight="1" x14ac:dyDescent="0.4">
      <c r="F1463" s="12" t="s">
        <v>14187</v>
      </c>
    </row>
    <row r="1464" spans="6:6" ht="16.5" hidden="1" customHeight="1" x14ac:dyDescent="0.4">
      <c r="F1464" s="12" t="s">
        <v>14188</v>
      </c>
    </row>
    <row r="1465" spans="6:6" ht="16.5" hidden="1" customHeight="1" x14ac:dyDescent="0.4">
      <c r="F1465" s="12" t="s">
        <v>14189</v>
      </c>
    </row>
    <row r="1466" spans="6:6" ht="16.5" hidden="1" customHeight="1" x14ac:dyDescent="0.4">
      <c r="F1466" s="12" t="s">
        <v>14190</v>
      </c>
    </row>
    <row r="1467" spans="6:6" ht="16.5" hidden="1" customHeight="1" x14ac:dyDescent="0.4">
      <c r="F1467" s="12" t="s">
        <v>14191</v>
      </c>
    </row>
    <row r="1468" spans="6:6" ht="16.5" hidden="1" customHeight="1" x14ac:dyDescent="0.4">
      <c r="F1468" s="12" t="s">
        <v>14192</v>
      </c>
    </row>
    <row r="1469" spans="6:6" ht="16.5" hidden="1" customHeight="1" x14ac:dyDescent="0.4">
      <c r="F1469" s="12" t="s">
        <v>14193</v>
      </c>
    </row>
    <row r="1470" spans="6:6" ht="16.5" hidden="1" customHeight="1" x14ac:dyDescent="0.4">
      <c r="F1470" s="12" t="s">
        <v>14194</v>
      </c>
    </row>
    <row r="1471" spans="6:6" ht="16.5" hidden="1" customHeight="1" x14ac:dyDescent="0.4">
      <c r="F1471" s="12" t="s">
        <v>14195</v>
      </c>
    </row>
    <row r="1472" spans="6:6" ht="16.5" hidden="1" customHeight="1" x14ac:dyDescent="0.4">
      <c r="F1472" s="12" t="s">
        <v>14196</v>
      </c>
    </row>
    <row r="1473" spans="6:6" ht="16.5" hidden="1" customHeight="1" x14ac:dyDescent="0.4">
      <c r="F1473" s="12" t="s">
        <v>14197</v>
      </c>
    </row>
    <row r="1474" spans="6:6" ht="16.5" hidden="1" customHeight="1" x14ac:dyDescent="0.4">
      <c r="F1474" s="12" t="s">
        <v>14198</v>
      </c>
    </row>
    <row r="1475" spans="6:6" ht="16.5" hidden="1" customHeight="1" x14ac:dyDescent="0.4">
      <c r="F1475" s="12" t="s">
        <v>14199</v>
      </c>
    </row>
    <row r="1476" spans="6:6" ht="16.5" hidden="1" customHeight="1" x14ac:dyDescent="0.4">
      <c r="F1476" s="12" t="s">
        <v>14200</v>
      </c>
    </row>
    <row r="1477" spans="6:6" ht="16.5" hidden="1" customHeight="1" x14ac:dyDescent="0.4">
      <c r="F1477" s="12" t="s">
        <v>14201</v>
      </c>
    </row>
    <row r="1478" spans="6:6" ht="16.5" hidden="1" customHeight="1" x14ac:dyDescent="0.4">
      <c r="F1478" s="12" t="s">
        <v>14202</v>
      </c>
    </row>
    <row r="1479" spans="6:6" ht="16.5" hidden="1" customHeight="1" x14ac:dyDescent="0.4">
      <c r="F1479" s="12" t="s">
        <v>14203</v>
      </c>
    </row>
    <row r="1480" spans="6:6" ht="16.5" hidden="1" customHeight="1" x14ac:dyDescent="0.4">
      <c r="F1480" s="12" t="s">
        <v>14204</v>
      </c>
    </row>
    <row r="1481" spans="6:6" ht="16.5" hidden="1" customHeight="1" x14ac:dyDescent="0.4">
      <c r="F1481" s="12" t="s">
        <v>14205</v>
      </c>
    </row>
    <row r="1482" spans="6:6" ht="16.5" hidden="1" customHeight="1" x14ac:dyDescent="0.4">
      <c r="F1482" s="12" t="s">
        <v>14206</v>
      </c>
    </row>
    <row r="1483" spans="6:6" ht="16.5" hidden="1" customHeight="1" x14ac:dyDescent="0.4">
      <c r="F1483" s="12" t="s">
        <v>14207</v>
      </c>
    </row>
    <row r="1484" spans="6:6" ht="16.5" hidden="1" customHeight="1" x14ac:dyDescent="0.4">
      <c r="F1484" s="12" t="s">
        <v>14208</v>
      </c>
    </row>
    <row r="1485" spans="6:6" ht="16.5" hidden="1" customHeight="1" x14ac:dyDescent="0.4">
      <c r="F1485" s="12" t="s">
        <v>14209</v>
      </c>
    </row>
    <row r="1486" spans="6:6" ht="16.5" hidden="1" customHeight="1" x14ac:dyDescent="0.4">
      <c r="F1486" s="12" t="s">
        <v>14210</v>
      </c>
    </row>
    <row r="1487" spans="6:6" ht="16.5" hidden="1" customHeight="1" x14ac:dyDescent="0.4">
      <c r="F1487" s="12" t="s">
        <v>14211</v>
      </c>
    </row>
    <row r="1488" spans="6:6" ht="16.5" hidden="1" customHeight="1" x14ac:dyDescent="0.4">
      <c r="F1488" s="12" t="s">
        <v>14212</v>
      </c>
    </row>
    <row r="1489" spans="6:6" ht="16.5" hidden="1" customHeight="1" x14ac:dyDescent="0.4">
      <c r="F1489" s="12" t="s">
        <v>14213</v>
      </c>
    </row>
    <row r="1490" spans="6:6" ht="16.5" hidden="1" customHeight="1" x14ac:dyDescent="0.4">
      <c r="F1490" s="12" t="s">
        <v>14214</v>
      </c>
    </row>
    <row r="1491" spans="6:6" ht="16.5" hidden="1" customHeight="1" x14ac:dyDescent="0.4">
      <c r="F1491" s="12" t="s">
        <v>14215</v>
      </c>
    </row>
    <row r="1492" spans="6:6" ht="16.5" hidden="1" customHeight="1" x14ac:dyDescent="0.4">
      <c r="F1492" s="12" t="s">
        <v>14216</v>
      </c>
    </row>
    <row r="1493" spans="6:6" ht="16.5" hidden="1" customHeight="1" x14ac:dyDescent="0.4">
      <c r="F1493" s="12" t="s">
        <v>14217</v>
      </c>
    </row>
    <row r="1494" spans="6:6" ht="16.5" hidden="1" customHeight="1" x14ac:dyDescent="0.4">
      <c r="F1494" s="12" t="s">
        <v>14218</v>
      </c>
    </row>
    <row r="1495" spans="6:6" ht="16.5" hidden="1" customHeight="1" x14ac:dyDescent="0.4">
      <c r="F1495" s="12" t="s">
        <v>14219</v>
      </c>
    </row>
    <row r="1496" spans="6:6" ht="16.5" hidden="1" customHeight="1" x14ac:dyDescent="0.4">
      <c r="F1496" s="12" t="s">
        <v>14220</v>
      </c>
    </row>
    <row r="1497" spans="6:6" ht="16.5" hidden="1" customHeight="1" x14ac:dyDescent="0.4">
      <c r="F1497" s="12" t="s">
        <v>14221</v>
      </c>
    </row>
    <row r="1498" spans="6:6" ht="16.5" hidden="1" customHeight="1" x14ac:dyDescent="0.4">
      <c r="F1498" s="12" t="s">
        <v>14222</v>
      </c>
    </row>
    <row r="1499" spans="6:6" ht="16.5" hidden="1" customHeight="1" x14ac:dyDescent="0.4">
      <c r="F1499" s="12" t="s">
        <v>14223</v>
      </c>
    </row>
    <row r="1500" spans="6:6" ht="16.5" hidden="1" customHeight="1" x14ac:dyDescent="0.4">
      <c r="F1500" s="12" t="s">
        <v>14224</v>
      </c>
    </row>
    <row r="1501" spans="6:6" ht="16.5" hidden="1" customHeight="1" x14ac:dyDescent="0.4">
      <c r="F1501" s="12" t="s">
        <v>14225</v>
      </c>
    </row>
    <row r="1502" spans="6:6" ht="16.5" hidden="1" customHeight="1" x14ac:dyDescent="0.4">
      <c r="F1502" s="12" t="s">
        <v>14226</v>
      </c>
    </row>
    <row r="1503" spans="6:6" ht="16.5" hidden="1" customHeight="1" x14ac:dyDescent="0.4">
      <c r="F1503" s="12" t="s">
        <v>14227</v>
      </c>
    </row>
    <row r="1504" spans="6:6" ht="16.5" hidden="1" customHeight="1" x14ac:dyDescent="0.4">
      <c r="F1504" s="12" t="s">
        <v>14228</v>
      </c>
    </row>
    <row r="1505" spans="6:6" ht="16.5" hidden="1" customHeight="1" x14ac:dyDescent="0.4">
      <c r="F1505" s="12" t="s">
        <v>14229</v>
      </c>
    </row>
    <row r="1506" spans="6:6" ht="16.5" hidden="1" customHeight="1" x14ac:dyDescent="0.4">
      <c r="F1506" s="12" t="s">
        <v>14230</v>
      </c>
    </row>
    <row r="1507" spans="6:6" ht="16.5" hidden="1" customHeight="1" x14ac:dyDescent="0.4">
      <c r="F1507" s="12" t="s">
        <v>14231</v>
      </c>
    </row>
    <row r="1508" spans="6:6" ht="16.5" hidden="1" customHeight="1" x14ac:dyDescent="0.4">
      <c r="F1508" s="12" t="s">
        <v>14232</v>
      </c>
    </row>
    <row r="1509" spans="6:6" ht="16.5" hidden="1" customHeight="1" x14ac:dyDescent="0.4">
      <c r="F1509" s="12" t="s">
        <v>14233</v>
      </c>
    </row>
    <row r="1510" spans="6:6" ht="16.5" hidden="1" customHeight="1" x14ac:dyDescent="0.4">
      <c r="F1510" s="12" t="s">
        <v>14234</v>
      </c>
    </row>
    <row r="1511" spans="6:6" ht="16.5" hidden="1" customHeight="1" x14ac:dyDescent="0.4">
      <c r="F1511" s="12" t="s">
        <v>14235</v>
      </c>
    </row>
    <row r="1512" spans="6:6" ht="16.5" hidden="1" customHeight="1" x14ac:dyDescent="0.4">
      <c r="F1512" s="12" t="s">
        <v>14236</v>
      </c>
    </row>
    <row r="1513" spans="6:6" ht="16.5" hidden="1" customHeight="1" x14ac:dyDescent="0.4">
      <c r="F1513" s="12" t="s">
        <v>14237</v>
      </c>
    </row>
    <row r="1514" spans="6:6" ht="16.5" hidden="1" customHeight="1" x14ac:dyDescent="0.4">
      <c r="F1514" s="12" t="s">
        <v>14238</v>
      </c>
    </row>
    <row r="1515" spans="6:6" ht="16.5" hidden="1" customHeight="1" x14ac:dyDescent="0.4">
      <c r="F1515" s="12" t="s">
        <v>14239</v>
      </c>
    </row>
    <row r="1516" spans="6:6" ht="16.5" hidden="1" customHeight="1" x14ac:dyDescent="0.4">
      <c r="F1516" s="12" t="s">
        <v>14240</v>
      </c>
    </row>
    <row r="1517" spans="6:6" ht="16.5" hidden="1" customHeight="1" x14ac:dyDescent="0.4">
      <c r="F1517" s="12" t="s">
        <v>14241</v>
      </c>
    </row>
    <row r="1518" spans="6:6" ht="16.5" hidden="1" customHeight="1" x14ac:dyDescent="0.4">
      <c r="F1518" s="12" t="s">
        <v>14242</v>
      </c>
    </row>
    <row r="1519" spans="6:6" ht="16.5" hidden="1" customHeight="1" x14ac:dyDescent="0.4">
      <c r="F1519" s="12" t="s">
        <v>14243</v>
      </c>
    </row>
    <row r="1520" spans="6:6" ht="16.5" hidden="1" customHeight="1" x14ac:dyDescent="0.4">
      <c r="F1520" s="12" t="s">
        <v>14244</v>
      </c>
    </row>
    <row r="1521" spans="6:6" ht="16.5" hidden="1" customHeight="1" x14ac:dyDescent="0.4">
      <c r="F1521" s="12" t="s">
        <v>14245</v>
      </c>
    </row>
    <row r="1522" spans="6:6" ht="16.5" hidden="1" customHeight="1" x14ac:dyDescent="0.4">
      <c r="F1522" s="12" t="s">
        <v>14246</v>
      </c>
    </row>
    <row r="1523" spans="6:6" ht="16.5" hidden="1" customHeight="1" x14ac:dyDescent="0.4">
      <c r="F1523" s="12" t="s">
        <v>14247</v>
      </c>
    </row>
    <row r="1524" spans="6:6" ht="16.5" hidden="1" customHeight="1" x14ac:dyDescent="0.4">
      <c r="F1524" s="12" t="s">
        <v>14248</v>
      </c>
    </row>
    <row r="1525" spans="6:6" ht="16.5" hidden="1" customHeight="1" x14ac:dyDescent="0.4">
      <c r="F1525" s="12" t="s">
        <v>14249</v>
      </c>
    </row>
    <row r="1526" spans="6:6" ht="16.5" hidden="1" customHeight="1" x14ac:dyDescent="0.4">
      <c r="F1526" s="12" t="s">
        <v>14250</v>
      </c>
    </row>
    <row r="1527" spans="6:6" ht="16.5" hidden="1" customHeight="1" x14ac:dyDescent="0.4">
      <c r="F1527" s="12" t="s">
        <v>14251</v>
      </c>
    </row>
    <row r="1528" spans="6:6" ht="16.5" hidden="1" customHeight="1" x14ac:dyDescent="0.4">
      <c r="F1528" s="12" t="s">
        <v>14252</v>
      </c>
    </row>
    <row r="1529" spans="6:6" ht="16.5" hidden="1" customHeight="1" x14ac:dyDescent="0.4">
      <c r="F1529" s="12" t="s">
        <v>14253</v>
      </c>
    </row>
    <row r="1530" spans="6:6" ht="16.5" hidden="1" customHeight="1" x14ac:dyDescent="0.4">
      <c r="F1530" s="12" t="s">
        <v>14254</v>
      </c>
    </row>
    <row r="1531" spans="6:6" ht="16.5" hidden="1" customHeight="1" x14ac:dyDescent="0.4">
      <c r="F1531" s="12" t="s">
        <v>14255</v>
      </c>
    </row>
    <row r="1532" spans="6:6" ht="16.5" hidden="1" customHeight="1" x14ac:dyDescent="0.4">
      <c r="F1532" s="12" t="s">
        <v>14256</v>
      </c>
    </row>
    <row r="1533" spans="6:6" ht="16.5" hidden="1" customHeight="1" x14ac:dyDescent="0.4">
      <c r="F1533" s="12" t="s">
        <v>14257</v>
      </c>
    </row>
    <row r="1534" spans="6:6" ht="16.5" hidden="1" customHeight="1" x14ac:dyDescent="0.4">
      <c r="F1534" s="12" t="s">
        <v>14258</v>
      </c>
    </row>
    <row r="1535" spans="6:6" ht="16.5" hidden="1" customHeight="1" x14ac:dyDescent="0.4">
      <c r="F1535" s="12" t="s">
        <v>14259</v>
      </c>
    </row>
    <row r="1536" spans="6:6" ht="16.5" hidden="1" customHeight="1" x14ac:dyDescent="0.4">
      <c r="F1536" s="12" t="s">
        <v>14260</v>
      </c>
    </row>
    <row r="1537" spans="6:6" ht="16.5" hidden="1" customHeight="1" x14ac:dyDescent="0.4">
      <c r="F1537" s="12" t="s">
        <v>14261</v>
      </c>
    </row>
    <row r="1538" spans="6:6" ht="16.5" hidden="1" customHeight="1" x14ac:dyDescent="0.4">
      <c r="F1538" s="12" t="s">
        <v>14262</v>
      </c>
    </row>
    <row r="1539" spans="6:6" ht="16.5" hidden="1" customHeight="1" x14ac:dyDescent="0.4">
      <c r="F1539" s="12" t="s">
        <v>14263</v>
      </c>
    </row>
    <row r="1540" spans="6:6" ht="16.5" hidden="1" customHeight="1" x14ac:dyDescent="0.4">
      <c r="F1540" s="12" t="s">
        <v>14264</v>
      </c>
    </row>
    <row r="1541" spans="6:6" ht="16.5" hidden="1" customHeight="1" x14ac:dyDescent="0.4">
      <c r="F1541" s="12" t="s">
        <v>14265</v>
      </c>
    </row>
    <row r="1542" spans="6:6" ht="16.5" hidden="1" customHeight="1" x14ac:dyDescent="0.4">
      <c r="F1542" s="12" t="s">
        <v>14266</v>
      </c>
    </row>
    <row r="1543" spans="6:6" ht="16.5" hidden="1" customHeight="1" x14ac:dyDescent="0.4">
      <c r="F1543" s="12" t="s">
        <v>14267</v>
      </c>
    </row>
    <row r="1544" spans="6:6" ht="16.5" hidden="1" customHeight="1" x14ac:dyDescent="0.4">
      <c r="F1544" s="12" t="s">
        <v>14268</v>
      </c>
    </row>
    <row r="1545" spans="6:6" ht="16.5" hidden="1" customHeight="1" x14ac:dyDescent="0.4">
      <c r="F1545" s="12" t="s">
        <v>14269</v>
      </c>
    </row>
    <row r="1546" spans="6:6" ht="16.5" hidden="1" customHeight="1" x14ac:dyDescent="0.4">
      <c r="F1546" s="12" t="s">
        <v>14270</v>
      </c>
    </row>
    <row r="1547" spans="6:6" ht="16.5" hidden="1" customHeight="1" x14ac:dyDescent="0.4">
      <c r="F1547" s="12" t="s">
        <v>14271</v>
      </c>
    </row>
    <row r="1548" spans="6:6" ht="16.5" hidden="1" customHeight="1" x14ac:dyDescent="0.4">
      <c r="F1548" s="12" t="s">
        <v>14272</v>
      </c>
    </row>
    <row r="1549" spans="6:6" ht="16.5" hidden="1" customHeight="1" x14ac:dyDescent="0.4">
      <c r="F1549" s="12" t="s">
        <v>14273</v>
      </c>
    </row>
    <row r="1550" spans="6:6" ht="16.5" hidden="1" customHeight="1" x14ac:dyDescent="0.4">
      <c r="F1550" s="12" t="s">
        <v>14274</v>
      </c>
    </row>
    <row r="1551" spans="6:6" ht="16.5" hidden="1" customHeight="1" x14ac:dyDescent="0.4">
      <c r="F1551" s="12" t="s">
        <v>14275</v>
      </c>
    </row>
    <row r="1552" spans="6:6" ht="16.5" hidden="1" customHeight="1" x14ac:dyDescent="0.4">
      <c r="F1552" s="12" t="s">
        <v>14276</v>
      </c>
    </row>
    <row r="1553" spans="6:6" ht="16.5" hidden="1" customHeight="1" x14ac:dyDescent="0.4">
      <c r="F1553" s="12" t="s">
        <v>14277</v>
      </c>
    </row>
    <row r="1554" spans="6:6" ht="16.5" hidden="1" customHeight="1" x14ac:dyDescent="0.4">
      <c r="F1554" s="12" t="s">
        <v>14278</v>
      </c>
    </row>
    <row r="1555" spans="6:6" ht="16.5" hidden="1" customHeight="1" x14ac:dyDescent="0.4">
      <c r="F1555" s="12" t="s">
        <v>14279</v>
      </c>
    </row>
    <row r="1556" spans="6:6" ht="16.5" hidden="1" customHeight="1" x14ac:dyDescent="0.4">
      <c r="F1556" s="12" t="s">
        <v>14280</v>
      </c>
    </row>
    <row r="1557" spans="6:6" ht="16.5" hidden="1" customHeight="1" x14ac:dyDescent="0.4">
      <c r="F1557" s="12" t="s">
        <v>14281</v>
      </c>
    </row>
    <row r="1558" spans="6:6" ht="16.5" hidden="1" customHeight="1" x14ac:dyDescent="0.4">
      <c r="F1558" s="12" t="s">
        <v>14282</v>
      </c>
    </row>
    <row r="1559" spans="6:6" ht="16.5" hidden="1" customHeight="1" x14ac:dyDescent="0.4">
      <c r="F1559" s="12" t="s">
        <v>14283</v>
      </c>
    </row>
    <row r="1560" spans="6:6" ht="16.5" hidden="1" customHeight="1" x14ac:dyDescent="0.4">
      <c r="F1560" s="12" t="s">
        <v>14284</v>
      </c>
    </row>
    <row r="1561" spans="6:6" ht="16.5" hidden="1" customHeight="1" x14ac:dyDescent="0.4">
      <c r="F1561" s="12" t="s">
        <v>14285</v>
      </c>
    </row>
    <row r="1562" spans="6:6" ht="16.5" hidden="1" customHeight="1" x14ac:dyDescent="0.4">
      <c r="F1562" s="12" t="s">
        <v>14286</v>
      </c>
    </row>
    <row r="1563" spans="6:6" ht="16.5" hidden="1" customHeight="1" x14ac:dyDescent="0.4">
      <c r="F1563" s="12" t="s">
        <v>14287</v>
      </c>
    </row>
    <row r="1564" spans="6:6" ht="16.5" hidden="1" customHeight="1" x14ac:dyDescent="0.4">
      <c r="F1564" s="12" t="s">
        <v>14288</v>
      </c>
    </row>
    <row r="1565" spans="6:6" ht="16.5" hidden="1" customHeight="1" x14ac:dyDescent="0.4">
      <c r="F1565" s="12" t="s">
        <v>14289</v>
      </c>
    </row>
    <row r="1566" spans="6:6" ht="16.5" hidden="1" customHeight="1" x14ac:dyDescent="0.4">
      <c r="F1566" s="12" t="s">
        <v>14290</v>
      </c>
    </row>
    <row r="1567" spans="6:6" ht="16.5" hidden="1" customHeight="1" x14ac:dyDescent="0.4">
      <c r="F1567" s="12" t="s">
        <v>14291</v>
      </c>
    </row>
    <row r="1568" spans="6:6" ht="16.5" hidden="1" customHeight="1" x14ac:dyDescent="0.4">
      <c r="F1568" s="12" t="s">
        <v>14292</v>
      </c>
    </row>
    <row r="1569" spans="6:6" ht="16.5" hidden="1" customHeight="1" x14ac:dyDescent="0.4">
      <c r="F1569" s="12" t="s">
        <v>14293</v>
      </c>
    </row>
    <row r="1570" spans="6:6" ht="16.5" hidden="1" customHeight="1" x14ac:dyDescent="0.4">
      <c r="F1570" s="12" t="s">
        <v>14294</v>
      </c>
    </row>
    <row r="1571" spans="6:6" ht="16.5" hidden="1" customHeight="1" x14ac:dyDescent="0.4">
      <c r="F1571" s="12" t="s">
        <v>14295</v>
      </c>
    </row>
    <row r="1572" spans="6:6" ht="16.5" hidden="1" customHeight="1" x14ac:dyDescent="0.4">
      <c r="F1572" s="12" t="s">
        <v>14296</v>
      </c>
    </row>
    <row r="1573" spans="6:6" ht="16.5" hidden="1" customHeight="1" x14ac:dyDescent="0.4">
      <c r="F1573" s="12" t="s">
        <v>14297</v>
      </c>
    </row>
    <row r="1574" spans="6:6" ht="16.5" hidden="1" customHeight="1" x14ac:dyDescent="0.4">
      <c r="F1574" s="12" t="s">
        <v>14298</v>
      </c>
    </row>
    <row r="1575" spans="6:6" ht="16.5" hidden="1" customHeight="1" x14ac:dyDescent="0.4">
      <c r="F1575" s="12" t="s">
        <v>14299</v>
      </c>
    </row>
    <row r="1576" spans="6:6" ht="16.5" hidden="1" customHeight="1" x14ac:dyDescent="0.4">
      <c r="F1576" s="12" t="s">
        <v>14300</v>
      </c>
    </row>
    <row r="1577" spans="6:6" ht="16.5" hidden="1" customHeight="1" x14ac:dyDescent="0.4">
      <c r="F1577" s="12" t="s">
        <v>14301</v>
      </c>
    </row>
    <row r="1578" spans="6:6" ht="16.5" hidden="1" customHeight="1" x14ac:dyDescent="0.4">
      <c r="F1578" s="12" t="s">
        <v>14302</v>
      </c>
    </row>
    <row r="1579" spans="6:6" ht="16.5" hidden="1" customHeight="1" x14ac:dyDescent="0.4">
      <c r="F1579" s="12" t="s">
        <v>14303</v>
      </c>
    </row>
    <row r="1580" spans="6:6" ht="16.5" hidden="1" customHeight="1" x14ac:dyDescent="0.4">
      <c r="F1580" s="12" t="s">
        <v>14304</v>
      </c>
    </row>
    <row r="1581" spans="6:6" ht="16.5" hidden="1" customHeight="1" x14ac:dyDescent="0.4">
      <c r="F1581" s="12" t="s">
        <v>14305</v>
      </c>
    </row>
    <row r="1582" spans="6:6" ht="16.5" hidden="1" customHeight="1" x14ac:dyDescent="0.4">
      <c r="F1582" s="12" t="s">
        <v>14306</v>
      </c>
    </row>
    <row r="1583" spans="6:6" ht="16.5" hidden="1" customHeight="1" x14ac:dyDescent="0.4">
      <c r="F1583" s="12" t="s">
        <v>14307</v>
      </c>
    </row>
    <row r="1584" spans="6:6" ht="16.5" hidden="1" customHeight="1" x14ac:dyDescent="0.4">
      <c r="F1584" s="12" t="s">
        <v>14308</v>
      </c>
    </row>
    <row r="1585" spans="6:6" ht="16.5" hidden="1" customHeight="1" x14ac:dyDescent="0.4">
      <c r="F1585" s="12" t="s">
        <v>14309</v>
      </c>
    </row>
    <row r="1586" spans="6:6" ht="16.5" hidden="1" customHeight="1" x14ac:dyDescent="0.4">
      <c r="F1586" s="12" t="s">
        <v>14310</v>
      </c>
    </row>
    <row r="1587" spans="6:6" ht="16.5" hidden="1" customHeight="1" x14ac:dyDescent="0.4">
      <c r="F1587" s="12" t="s">
        <v>14311</v>
      </c>
    </row>
    <row r="1588" spans="6:6" ht="16.5" hidden="1" customHeight="1" x14ac:dyDescent="0.4">
      <c r="F1588" s="12" t="s">
        <v>14312</v>
      </c>
    </row>
    <row r="1589" spans="6:6" ht="16.5" hidden="1" customHeight="1" x14ac:dyDescent="0.4">
      <c r="F1589" s="12" t="s">
        <v>14313</v>
      </c>
    </row>
    <row r="1590" spans="6:6" ht="16.5" hidden="1" customHeight="1" x14ac:dyDescent="0.4">
      <c r="F1590" s="12" t="s">
        <v>14314</v>
      </c>
    </row>
    <row r="1591" spans="6:6" ht="16.5" hidden="1" customHeight="1" x14ac:dyDescent="0.4">
      <c r="F1591" s="12" t="s">
        <v>14315</v>
      </c>
    </row>
    <row r="1592" spans="6:6" ht="16.5" hidden="1" customHeight="1" x14ac:dyDescent="0.4">
      <c r="F1592" s="12" t="s">
        <v>14316</v>
      </c>
    </row>
    <row r="1593" spans="6:6" ht="16.5" hidden="1" customHeight="1" x14ac:dyDescent="0.4">
      <c r="F1593" s="12" t="s">
        <v>14317</v>
      </c>
    </row>
    <row r="1594" spans="6:6" ht="16.5" hidden="1" customHeight="1" x14ac:dyDescent="0.4">
      <c r="F1594" s="12" t="s">
        <v>14318</v>
      </c>
    </row>
    <row r="1595" spans="6:6" ht="16.5" hidden="1" customHeight="1" x14ac:dyDescent="0.4">
      <c r="F1595" s="12" t="s">
        <v>14319</v>
      </c>
    </row>
    <row r="1596" spans="6:6" ht="16.5" hidden="1" customHeight="1" x14ac:dyDescent="0.4">
      <c r="F1596" s="12" t="s">
        <v>14320</v>
      </c>
    </row>
    <row r="1597" spans="6:6" ht="16.5" hidden="1" customHeight="1" x14ac:dyDescent="0.4">
      <c r="F1597" s="12" t="s">
        <v>14321</v>
      </c>
    </row>
    <row r="1598" spans="6:6" ht="16.5" hidden="1" customHeight="1" x14ac:dyDescent="0.4">
      <c r="F1598" s="12" t="s">
        <v>14322</v>
      </c>
    </row>
    <row r="1599" spans="6:6" ht="16.5" hidden="1" customHeight="1" x14ac:dyDescent="0.4">
      <c r="F1599" s="12" t="s">
        <v>14323</v>
      </c>
    </row>
    <row r="1600" spans="6:6" ht="16.5" hidden="1" customHeight="1" x14ac:dyDescent="0.4">
      <c r="F1600" s="12" t="s">
        <v>14324</v>
      </c>
    </row>
    <row r="1601" spans="6:6" ht="16.5" hidden="1" customHeight="1" x14ac:dyDescent="0.4">
      <c r="F1601" s="12" t="s">
        <v>14325</v>
      </c>
    </row>
    <row r="1602" spans="6:6" ht="16.5" hidden="1" customHeight="1" x14ac:dyDescent="0.4">
      <c r="F1602" s="12" t="s">
        <v>14326</v>
      </c>
    </row>
    <row r="1603" spans="6:6" ht="16.5" hidden="1" customHeight="1" x14ac:dyDescent="0.4">
      <c r="F1603" s="12" t="s">
        <v>14327</v>
      </c>
    </row>
    <row r="1604" spans="6:6" ht="16.5" hidden="1" customHeight="1" x14ac:dyDescent="0.4">
      <c r="F1604" s="12" t="s">
        <v>14328</v>
      </c>
    </row>
    <row r="1605" spans="6:6" ht="16.5" hidden="1" customHeight="1" x14ac:dyDescent="0.4">
      <c r="F1605" s="12" t="s">
        <v>14329</v>
      </c>
    </row>
    <row r="1606" spans="6:6" ht="16.5" hidden="1" customHeight="1" x14ac:dyDescent="0.4">
      <c r="F1606" s="12" t="s">
        <v>14330</v>
      </c>
    </row>
    <row r="1607" spans="6:6" ht="16.5" hidden="1" customHeight="1" x14ac:dyDescent="0.4">
      <c r="F1607" s="12" t="s">
        <v>14331</v>
      </c>
    </row>
    <row r="1608" spans="6:6" ht="16.5" hidden="1" customHeight="1" x14ac:dyDescent="0.4">
      <c r="F1608" s="12" t="s">
        <v>14332</v>
      </c>
    </row>
    <row r="1609" spans="6:6" ht="16.5" hidden="1" customHeight="1" x14ac:dyDescent="0.4">
      <c r="F1609" s="12" t="s">
        <v>14333</v>
      </c>
    </row>
    <row r="1610" spans="6:6" ht="16.5" hidden="1" customHeight="1" x14ac:dyDescent="0.4">
      <c r="F1610" s="12" t="s">
        <v>14334</v>
      </c>
    </row>
    <row r="1611" spans="6:6" ht="16.5" hidden="1" customHeight="1" x14ac:dyDescent="0.4">
      <c r="F1611" s="12" t="s">
        <v>14335</v>
      </c>
    </row>
    <row r="1612" spans="6:6" ht="16.5" hidden="1" customHeight="1" x14ac:dyDescent="0.4">
      <c r="F1612" s="12" t="s">
        <v>14336</v>
      </c>
    </row>
    <row r="1613" spans="6:6" ht="16.5" hidden="1" customHeight="1" x14ac:dyDescent="0.4">
      <c r="F1613" s="12" t="s">
        <v>14337</v>
      </c>
    </row>
    <row r="1614" spans="6:6" ht="16.5" hidden="1" customHeight="1" x14ac:dyDescent="0.4">
      <c r="F1614" s="12" t="s">
        <v>14338</v>
      </c>
    </row>
    <row r="1615" spans="6:6" ht="16.5" hidden="1" customHeight="1" x14ac:dyDescent="0.4">
      <c r="F1615" s="12" t="s">
        <v>14339</v>
      </c>
    </row>
    <row r="1616" spans="6:6" ht="16.5" hidden="1" customHeight="1" x14ac:dyDescent="0.4">
      <c r="F1616" s="12" t="s">
        <v>14340</v>
      </c>
    </row>
    <row r="1617" spans="6:6" ht="16.5" hidden="1" customHeight="1" x14ac:dyDescent="0.4">
      <c r="F1617" s="12" t="s">
        <v>14341</v>
      </c>
    </row>
    <row r="1618" spans="6:6" ht="16.5" hidden="1" customHeight="1" x14ac:dyDescent="0.4">
      <c r="F1618" s="12" t="s">
        <v>14342</v>
      </c>
    </row>
    <row r="1619" spans="6:6" ht="16.5" hidden="1" customHeight="1" x14ac:dyDescent="0.4">
      <c r="F1619" s="12" t="s">
        <v>14343</v>
      </c>
    </row>
    <row r="1620" spans="6:6" ht="16.5" hidden="1" customHeight="1" x14ac:dyDescent="0.4">
      <c r="F1620" s="12" t="s">
        <v>14344</v>
      </c>
    </row>
    <row r="1621" spans="6:6" ht="16.5" hidden="1" customHeight="1" x14ac:dyDescent="0.4">
      <c r="F1621" s="12" t="s">
        <v>14345</v>
      </c>
    </row>
    <row r="1622" spans="6:6" ht="16.5" hidden="1" customHeight="1" x14ac:dyDescent="0.4">
      <c r="F1622" s="12" t="s">
        <v>14346</v>
      </c>
    </row>
    <row r="1623" spans="6:6" ht="16.5" hidden="1" customHeight="1" x14ac:dyDescent="0.4">
      <c r="F1623" s="12" t="s">
        <v>14347</v>
      </c>
    </row>
    <row r="1624" spans="6:6" ht="16.5" hidden="1" customHeight="1" x14ac:dyDescent="0.4">
      <c r="F1624" s="12" t="s">
        <v>14348</v>
      </c>
    </row>
    <row r="1625" spans="6:6" ht="16.5" hidden="1" customHeight="1" x14ac:dyDescent="0.4">
      <c r="F1625" s="12" t="s">
        <v>14349</v>
      </c>
    </row>
    <row r="1626" spans="6:6" ht="16.5" hidden="1" customHeight="1" x14ac:dyDescent="0.4">
      <c r="F1626" s="12" t="s">
        <v>14350</v>
      </c>
    </row>
    <row r="1627" spans="6:6" ht="16.5" hidden="1" customHeight="1" x14ac:dyDescent="0.4">
      <c r="F1627" s="12" t="s">
        <v>14351</v>
      </c>
    </row>
    <row r="1628" spans="6:6" ht="16.5" hidden="1" customHeight="1" x14ac:dyDescent="0.4">
      <c r="F1628" s="12" t="s">
        <v>14352</v>
      </c>
    </row>
    <row r="1629" spans="6:6" ht="16.5" hidden="1" customHeight="1" x14ac:dyDescent="0.4">
      <c r="F1629" s="12" t="s">
        <v>14353</v>
      </c>
    </row>
    <row r="1630" spans="6:6" ht="16.5" hidden="1" customHeight="1" x14ac:dyDescent="0.4">
      <c r="F1630" s="12" t="s">
        <v>14354</v>
      </c>
    </row>
    <row r="1631" spans="6:6" ht="16.5" hidden="1" customHeight="1" x14ac:dyDescent="0.4">
      <c r="F1631" s="12" t="s">
        <v>14355</v>
      </c>
    </row>
    <row r="1632" spans="6:6" ht="16.5" hidden="1" customHeight="1" x14ac:dyDescent="0.4">
      <c r="F1632" s="12" t="s">
        <v>14356</v>
      </c>
    </row>
    <row r="1633" spans="6:6" ht="16.5" hidden="1" customHeight="1" x14ac:dyDescent="0.4">
      <c r="F1633" s="12" t="s">
        <v>14357</v>
      </c>
    </row>
    <row r="1634" spans="6:6" ht="16.5" hidden="1" customHeight="1" x14ac:dyDescent="0.4">
      <c r="F1634" s="12" t="s">
        <v>14358</v>
      </c>
    </row>
    <row r="1635" spans="6:6" ht="16.5" hidden="1" customHeight="1" x14ac:dyDescent="0.4">
      <c r="F1635" s="12" t="s">
        <v>14359</v>
      </c>
    </row>
    <row r="1636" spans="6:6" ht="16.5" hidden="1" customHeight="1" x14ac:dyDescent="0.4">
      <c r="F1636" s="12" t="s">
        <v>14360</v>
      </c>
    </row>
    <row r="1637" spans="6:6" ht="16.5" hidden="1" customHeight="1" x14ac:dyDescent="0.4">
      <c r="F1637" s="12" t="s">
        <v>14361</v>
      </c>
    </row>
    <row r="1638" spans="6:6" ht="16.5" hidden="1" customHeight="1" x14ac:dyDescent="0.4">
      <c r="F1638" s="12" t="s">
        <v>14362</v>
      </c>
    </row>
    <row r="1639" spans="6:6" ht="16.5" hidden="1" customHeight="1" x14ac:dyDescent="0.4">
      <c r="F1639" s="12" t="s">
        <v>14363</v>
      </c>
    </row>
    <row r="1640" spans="6:6" ht="16.5" hidden="1" customHeight="1" x14ac:dyDescent="0.4">
      <c r="F1640" s="12" t="s">
        <v>14364</v>
      </c>
    </row>
    <row r="1641" spans="6:6" ht="16.5" hidden="1" customHeight="1" x14ac:dyDescent="0.4">
      <c r="F1641" s="12" t="s">
        <v>14365</v>
      </c>
    </row>
    <row r="1642" spans="6:6" ht="16.5" hidden="1" customHeight="1" x14ac:dyDescent="0.4">
      <c r="F1642" s="12" t="s">
        <v>14366</v>
      </c>
    </row>
    <row r="1643" spans="6:6" ht="16.5" hidden="1" customHeight="1" x14ac:dyDescent="0.4">
      <c r="F1643" s="12" t="s">
        <v>14367</v>
      </c>
    </row>
    <row r="1644" spans="6:6" ht="16.5" hidden="1" customHeight="1" x14ac:dyDescent="0.4">
      <c r="F1644" s="12" t="s">
        <v>14368</v>
      </c>
    </row>
    <row r="1645" spans="6:6" ht="16.5" hidden="1" customHeight="1" x14ac:dyDescent="0.4">
      <c r="F1645" s="12" t="s">
        <v>14369</v>
      </c>
    </row>
    <row r="1646" spans="6:6" ht="16.5" hidden="1" customHeight="1" x14ac:dyDescent="0.4">
      <c r="F1646" s="12" t="s">
        <v>14370</v>
      </c>
    </row>
    <row r="1647" spans="6:6" ht="16.5" hidden="1" customHeight="1" x14ac:dyDescent="0.4">
      <c r="F1647" s="12" t="s">
        <v>14371</v>
      </c>
    </row>
    <row r="1648" spans="6:6" ht="16.5" hidden="1" customHeight="1" x14ac:dyDescent="0.4">
      <c r="F1648" s="12" t="s">
        <v>14372</v>
      </c>
    </row>
    <row r="1649" spans="6:6" ht="16.5" hidden="1" customHeight="1" x14ac:dyDescent="0.4">
      <c r="F1649" s="12" t="s">
        <v>14373</v>
      </c>
    </row>
    <row r="1650" spans="6:6" ht="16.5" hidden="1" customHeight="1" x14ac:dyDescent="0.4">
      <c r="F1650" s="12" t="s">
        <v>14374</v>
      </c>
    </row>
    <row r="1651" spans="6:6" ht="16.5" hidden="1" customHeight="1" x14ac:dyDescent="0.4">
      <c r="F1651" s="12" t="s">
        <v>14375</v>
      </c>
    </row>
    <row r="1652" spans="6:6" ht="16.5" hidden="1" customHeight="1" x14ac:dyDescent="0.4">
      <c r="F1652" s="12" t="s">
        <v>14376</v>
      </c>
    </row>
    <row r="1653" spans="6:6" ht="16.5" hidden="1" customHeight="1" x14ac:dyDescent="0.4">
      <c r="F1653" s="12" t="s">
        <v>14377</v>
      </c>
    </row>
    <row r="1654" spans="6:6" ht="16.5" hidden="1" customHeight="1" x14ac:dyDescent="0.4">
      <c r="F1654" s="12" t="s">
        <v>14378</v>
      </c>
    </row>
    <row r="1655" spans="6:6" ht="16.5" hidden="1" customHeight="1" x14ac:dyDescent="0.4">
      <c r="F1655" s="12" t="s">
        <v>14379</v>
      </c>
    </row>
    <row r="1656" spans="6:6" ht="16.5" hidden="1" customHeight="1" x14ac:dyDescent="0.4">
      <c r="F1656" s="12" t="s">
        <v>14380</v>
      </c>
    </row>
    <row r="1657" spans="6:6" ht="16.5" hidden="1" customHeight="1" x14ac:dyDescent="0.4">
      <c r="F1657" s="12" t="s">
        <v>14381</v>
      </c>
    </row>
    <row r="1658" spans="6:6" ht="16.5" hidden="1" customHeight="1" x14ac:dyDescent="0.4">
      <c r="F1658" s="12" t="s">
        <v>14382</v>
      </c>
    </row>
    <row r="1659" spans="6:6" ht="16.5" hidden="1" customHeight="1" x14ac:dyDescent="0.4">
      <c r="F1659" s="12" t="s">
        <v>14383</v>
      </c>
    </row>
    <row r="1660" spans="6:6" ht="16.5" hidden="1" customHeight="1" x14ac:dyDescent="0.4">
      <c r="F1660" s="12" t="s">
        <v>14384</v>
      </c>
    </row>
    <row r="1661" spans="6:6" ht="16.5" hidden="1" customHeight="1" x14ac:dyDescent="0.4">
      <c r="F1661" s="12" t="s">
        <v>14385</v>
      </c>
    </row>
    <row r="1662" spans="6:6" ht="16.5" hidden="1" customHeight="1" x14ac:dyDescent="0.4">
      <c r="F1662" s="12" t="s">
        <v>14386</v>
      </c>
    </row>
    <row r="1663" spans="6:6" ht="16.5" hidden="1" customHeight="1" x14ac:dyDescent="0.4">
      <c r="F1663" s="12" t="s">
        <v>14387</v>
      </c>
    </row>
    <row r="1664" spans="6:6" ht="16.5" hidden="1" customHeight="1" x14ac:dyDescent="0.4">
      <c r="F1664" s="12" t="s">
        <v>14388</v>
      </c>
    </row>
    <row r="1665" spans="6:6" ht="16.5" hidden="1" customHeight="1" x14ac:dyDescent="0.4">
      <c r="F1665" s="12" t="s">
        <v>14389</v>
      </c>
    </row>
    <row r="1666" spans="6:6" ht="16.5" hidden="1" customHeight="1" x14ac:dyDescent="0.4">
      <c r="F1666" s="12" t="s">
        <v>14390</v>
      </c>
    </row>
    <row r="1667" spans="6:6" ht="16.5" hidden="1" customHeight="1" x14ac:dyDescent="0.4">
      <c r="F1667" s="12" t="s">
        <v>14391</v>
      </c>
    </row>
    <row r="1668" spans="6:6" ht="16.5" hidden="1" customHeight="1" x14ac:dyDescent="0.4">
      <c r="F1668" s="12" t="s">
        <v>14392</v>
      </c>
    </row>
    <row r="1669" spans="6:6" ht="16.5" hidden="1" customHeight="1" x14ac:dyDescent="0.4">
      <c r="F1669" s="12" t="s">
        <v>14393</v>
      </c>
    </row>
    <row r="1670" spans="6:6" ht="16.5" hidden="1" customHeight="1" x14ac:dyDescent="0.4">
      <c r="F1670" s="12" t="s">
        <v>14394</v>
      </c>
    </row>
    <row r="1671" spans="6:6" ht="16.5" hidden="1" customHeight="1" x14ac:dyDescent="0.4">
      <c r="F1671" s="12" t="s">
        <v>14395</v>
      </c>
    </row>
    <row r="1672" spans="6:6" ht="16.5" hidden="1" customHeight="1" x14ac:dyDescent="0.4">
      <c r="F1672" s="12" t="s">
        <v>14396</v>
      </c>
    </row>
    <row r="1673" spans="6:6" ht="16.5" hidden="1" customHeight="1" x14ac:dyDescent="0.4">
      <c r="F1673" s="12" t="s">
        <v>14397</v>
      </c>
    </row>
    <row r="1674" spans="6:6" ht="16.5" hidden="1" customHeight="1" x14ac:dyDescent="0.4">
      <c r="F1674" s="12" t="s">
        <v>14398</v>
      </c>
    </row>
    <row r="1675" spans="6:6" ht="16.5" hidden="1" customHeight="1" x14ac:dyDescent="0.4">
      <c r="F1675" s="12" t="s">
        <v>14399</v>
      </c>
    </row>
    <row r="1676" spans="6:6" ht="16.5" hidden="1" customHeight="1" x14ac:dyDescent="0.4">
      <c r="F1676" s="12" t="s">
        <v>14400</v>
      </c>
    </row>
    <row r="1677" spans="6:6" ht="16.5" hidden="1" customHeight="1" x14ac:dyDescent="0.4">
      <c r="F1677" s="12" t="s">
        <v>14401</v>
      </c>
    </row>
    <row r="1678" spans="6:6" ht="16.5" hidden="1" customHeight="1" x14ac:dyDescent="0.4">
      <c r="F1678" s="12" t="s">
        <v>14402</v>
      </c>
    </row>
    <row r="1679" spans="6:6" ht="16.5" hidden="1" customHeight="1" x14ac:dyDescent="0.4">
      <c r="F1679" s="12" t="s">
        <v>14403</v>
      </c>
    </row>
    <row r="1680" spans="6:6" ht="16.5" hidden="1" customHeight="1" x14ac:dyDescent="0.4">
      <c r="F1680" s="12" t="s">
        <v>14404</v>
      </c>
    </row>
    <row r="1681" spans="6:6" ht="16.5" hidden="1" customHeight="1" x14ac:dyDescent="0.4">
      <c r="F1681" s="12" t="s">
        <v>14405</v>
      </c>
    </row>
    <row r="1682" spans="6:6" ht="16.5" hidden="1" customHeight="1" x14ac:dyDescent="0.4">
      <c r="F1682" s="12" t="s">
        <v>14406</v>
      </c>
    </row>
    <row r="1683" spans="6:6" ht="16.5" hidden="1" customHeight="1" x14ac:dyDescent="0.4">
      <c r="F1683" s="12" t="s">
        <v>14407</v>
      </c>
    </row>
    <row r="1684" spans="6:6" ht="16.5" hidden="1" customHeight="1" x14ac:dyDescent="0.4">
      <c r="F1684" s="12" t="s">
        <v>14408</v>
      </c>
    </row>
    <row r="1685" spans="6:6" ht="16.5" hidden="1" customHeight="1" x14ac:dyDescent="0.4">
      <c r="F1685" s="12" t="s">
        <v>14409</v>
      </c>
    </row>
    <row r="1686" spans="6:6" ht="16.5" hidden="1" customHeight="1" x14ac:dyDescent="0.4">
      <c r="F1686" s="12" t="s">
        <v>14410</v>
      </c>
    </row>
    <row r="1687" spans="6:6" ht="16.5" hidden="1" customHeight="1" x14ac:dyDescent="0.4">
      <c r="F1687" s="12" t="s">
        <v>14411</v>
      </c>
    </row>
    <row r="1688" spans="6:6" ht="16.5" hidden="1" customHeight="1" x14ac:dyDescent="0.4">
      <c r="F1688" s="12" t="s">
        <v>14412</v>
      </c>
    </row>
    <row r="1689" spans="6:6" ht="16.5" hidden="1" customHeight="1" x14ac:dyDescent="0.4">
      <c r="F1689" s="12" t="s">
        <v>14413</v>
      </c>
    </row>
    <row r="1690" spans="6:6" ht="16.5" hidden="1" customHeight="1" x14ac:dyDescent="0.4">
      <c r="F1690" s="12" t="s">
        <v>14414</v>
      </c>
    </row>
    <row r="1691" spans="6:6" ht="16.5" hidden="1" customHeight="1" x14ac:dyDescent="0.4">
      <c r="F1691" s="12" t="s">
        <v>14415</v>
      </c>
    </row>
    <row r="1692" spans="6:6" ht="16.5" hidden="1" customHeight="1" x14ac:dyDescent="0.4">
      <c r="F1692" s="12" t="s">
        <v>14416</v>
      </c>
    </row>
    <row r="1693" spans="6:6" ht="16.5" hidden="1" customHeight="1" x14ac:dyDescent="0.4">
      <c r="F1693" s="12" t="s">
        <v>14417</v>
      </c>
    </row>
    <row r="1694" spans="6:6" ht="16.5" hidden="1" customHeight="1" x14ac:dyDescent="0.4">
      <c r="F1694" s="12" t="s">
        <v>14418</v>
      </c>
    </row>
    <row r="1695" spans="6:6" ht="16.5" hidden="1" customHeight="1" x14ac:dyDescent="0.4">
      <c r="F1695" s="12" t="s">
        <v>14419</v>
      </c>
    </row>
    <row r="1696" spans="6:6" ht="16.5" hidden="1" customHeight="1" x14ac:dyDescent="0.4">
      <c r="F1696" s="12" t="s">
        <v>14420</v>
      </c>
    </row>
    <row r="1697" spans="6:6" ht="16.5" hidden="1" customHeight="1" x14ac:dyDescent="0.4">
      <c r="F1697" s="12" t="s">
        <v>14421</v>
      </c>
    </row>
    <row r="1698" spans="6:6" ht="16.5" hidden="1" customHeight="1" x14ac:dyDescent="0.4">
      <c r="F1698" s="12" t="s">
        <v>14422</v>
      </c>
    </row>
    <row r="1699" spans="6:6" ht="16.5" hidden="1" customHeight="1" x14ac:dyDescent="0.4">
      <c r="F1699" s="12" t="s">
        <v>14423</v>
      </c>
    </row>
    <row r="1700" spans="6:6" ht="16.5" hidden="1" customHeight="1" x14ac:dyDescent="0.4">
      <c r="F1700" s="12" t="s">
        <v>14424</v>
      </c>
    </row>
    <row r="1701" spans="6:6" ht="16.5" hidden="1" customHeight="1" x14ac:dyDescent="0.4">
      <c r="F1701" s="12" t="s">
        <v>14425</v>
      </c>
    </row>
    <row r="1702" spans="6:6" ht="16.5" hidden="1" customHeight="1" x14ac:dyDescent="0.4">
      <c r="F1702" s="12" t="s">
        <v>14426</v>
      </c>
    </row>
    <row r="1703" spans="6:6" ht="16.5" hidden="1" customHeight="1" x14ac:dyDescent="0.4">
      <c r="F1703" s="12" t="s">
        <v>14427</v>
      </c>
    </row>
    <row r="1704" spans="6:6" ht="16.5" hidden="1" customHeight="1" x14ac:dyDescent="0.4">
      <c r="F1704" s="12" t="s">
        <v>14428</v>
      </c>
    </row>
    <row r="1705" spans="6:6" ht="16.5" hidden="1" customHeight="1" x14ac:dyDescent="0.4">
      <c r="F1705" s="12" t="s">
        <v>14429</v>
      </c>
    </row>
    <row r="1706" spans="6:6" ht="16.5" hidden="1" customHeight="1" x14ac:dyDescent="0.4">
      <c r="F1706" s="12" t="s">
        <v>14430</v>
      </c>
    </row>
    <row r="1707" spans="6:6" ht="16.5" hidden="1" customHeight="1" x14ac:dyDescent="0.4">
      <c r="F1707" s="12" t="s">
        <v>14431</v>
      </c>
    </row>
    <row r="1708" spans="6:6" ht="16.5" hidden="1" customHeight="1" x14ac:dyDescent="0.4">
      <c r="F1708" s="12" t="s">
        <v>14432</v>
      </c>
    </row>
    <row r="1709" spans="6:6" ht="16.5" hidden="1" customHeight="1" x14ac:dyDescent="0.4">
      <c r="F1709" s="12" t="s">
        <v>14433</v>
      </c>
    </row>
    <row r="1710" spans="6:6" ht="16.5" hidden="1" customHeight="1" x14ac:dyDescent="0.4">
      <c r="F1710" s="12" t="s">
        <v>14434</v>
      </c>
    </row>
    <row r="1711" spans="6:6" ht="16.5" hidden="1" customHeight="1" x14ac:dyDescent="0.4">
      <c r="F1711" s="12" t="s">
        <v>14435</v>
      </c>
    </row>
    <row r="1712" spans="6:6" ht="16.5" hidden="1" customHeight="1" x14ac:dyDescent="0.4">
      <c r="F1712" s="12" t="s">
        <v>14436</v>
      </c>
    </row>
    <row r="1713" spans="6:6" ht="16.5" hidden="1" customHeight="1" x14ac:dyDescent="0.4">
      <c r="F1713" s="12" t="s">
        <v>14437</v>
      </c>
    </row>
    <row r="1714" spans="6:6" ht="16.5" hidden="1" customHeight="1" x14ac:dyDescent="0.4">
      <c r="F1714" s="12" t="s">
        <v>14438</v>
      </c>
    </row>
    <row r="1715" spans="6:6" ht="16.5" hidden="1" customHeight="1" x14ac:dyDescent="0.4">
      <c r="F1715" s="12" t="s">
        <v>14439</v>
      </c>
    </row>
    <row r="1716" spans="6:6" ht="16.5" hidden="1" customHeight="1" x14ac:dyDescent="0.4">
      <c r="F1716" s="12" t="s">
        <v>14440</v>
      </c>
    </row>
    <row r="1717" spans="6:6" ht="16.5" hidden="1" customHeight="1" x14ac:dyDescent="0.4">
      <c r="F1717" s="12" t="s">
        <v>14441</v>
      </c>
    </row>
    <row r="1718" spans="6:6" ht="16.5" hidden="1" customHeight="1" x14ac:dyDescent="0.4">
      <c r="F1718" s="12" t="s">
        <v>14442</v>
      </c>
    </row>
    <row r="1719" spans="6:6" ht="16.5" hidden="1" customHeight="1" x14ac:dyDescent="0.4">
      <c r="F1719" s="12" t="s">
        <v>14443</v>
      </c>
    </row>
    <row r="1720" spans="6:6" ht="16.5" hidden="1" customHeight="1" x14ac:dyDescent="0.4">
      <c r="F1720" s="12" t="s">
        <v>14444</v>
      </c>
    </row>
    <row r="1721" spans="6:6" ht="16.5" hidden="1" customHeight="1" x14ac:dyDescent="0.4">
      <c r="F1721" s="12" t="s">
        <v>14445</v>
      </c>
    </row>
    <row r="1722" spans="6:6" ht="16.5" hidden="1" customHeight="1" x14ac:dyDescent="0.4">
      <c r="F1722" s="12" t="s">
        <v>14446</v>
      </c>
    </row>
    <row r="1723" spans="6:6" ht="16.5" hidden="1" customHeight="1" x14ac:dyDescent="0.4">
      <c r="F1723" s="12" t="s">
        <v>14447</v>
      </c>
    </row>
    <row r="1724" spans="6:6" ht="16.5" hidden="1" customHeight="1" x14ac:dyDescent="0.4">
      <c r="F1724" s="12" t="s">
        <v>14448</v>
      </c>
    </row>
    <row r="1725" spans="6:6" ht="16.5" hidden="1" customHeight="1" x14ac:dyDescent="0.4">
      <c r="F1725" s="12" t="s">
        <v>14449</v>
      </c>
    </row>
    <row r="1726" spans="6:6" ht="16.5" hidden="1" customHeight="1" x14ac:dyDescent="0.4">
      <c r="F1726" s="12" t="s">
        <v>14450</v>
      </c>
    </row>
    <row r="1727" spans="6:6" ht="16.5" hidden="1" customHeight="1" x14ac:dyDescent="0.4">
      <c r="F1727" s="12" t="s">
        <v>14451</v>
      </c>
    </row>
    <row r="1728" spans="6:6" ht="16.5" hidden="1" customHeight="1" x14ac:dyDescent="0.4">
      <c r="F1728" s="12" t="s">
        <v>14452</v>
      </c>
    </row>
    <row r="1729" spans="6:6" ht="16.5" hidden="1" customHeight="1" x14ac:dyDescent="0.4">
      <c r="F1729" s="12" t="s">
        <v>14453</v>
      </c>
    </row>
    <row r="1730" spans="6:6" ht="16.5" hidden="1" customHeight="1" x14ac:dyDescent="0.4">
      <c r="F1730" s="12" t="s">
        <v>14454</v>
      </c>
    </row>
    <row r="1731" spans="6:6" ht="16.5" hidden="1" customHeight="1" x14ac:dyDescent="0.4">
      <c r="F1731" s="12" t="s">
        <v>14455</v>
      </c>
    </row>
    <row r="1732" spans="6:6" ht="16.5" hidden="1" customHeight="1" x14ac:dyDescent="0.4">
      <c r="F1732" s="12" t="s">
        <v>14456</v>
      </c>
    </row>
    <row r="1733" spans="6:6" ht="16.5" hidden="1" customHeight="1" x14ac:dyDescent="0.4">
      <c r="F1733" s="12" t="s">
        <v>14457</v>
      </c>
    </row>
    <row r="1734" spans="6:6" ht="16.5" hidden="1" customHeight="1" x14ac:dyDescent="0.4">
      <c r="F1734" s="12" t="s">
        <v>14458</v>
      </c>
    </row>
    <row r="1735" spans="6:6" ht="16.5" hidden="1" customHeight="1" x14ac:dyDescent="0.4">
      <c r="F1735" s="12" t="s">
        <v>14459</v>
      </c>
    </row>
    <row r="1736" spans="6:6" ht="16.5" hidden="1" customHeight="1" x14ac:dyDescent="0.4">
      <c r="F1736" s="12" t="s">
        <v>14460</v>
      </c>
    </row>
    <row r="1737" spans="6:6" ht="16.5" hidden="1" customHeight="1" x14ac:dyDescent="0.4">
      <c r="F1737" s="12" t="s">
        <v>14461</v>
      </c>
    </row>
    <row r="1738" spans="6:6" ht="16.5" hidden="1" customHeight="1" x14ac:dyDescent="0.4">
      <c r="F1738" s="12" t="s">
        <v>14462</v>
      </c>
    </row>
    <row r="1739" spans="6:6" ht="16.5" hidden="1" customHeight="1" x14ac:dyDescent="0.4">
      <c r="F1739" s="12" t="s">
        <v>14463</v>
      </c>
    </row>
    <row r="1740" spans="6:6" ht="16.5" hidden="1" customHeight="1" x14ac:dyDescent="0.4">
      <c r="F1740" s="12" t="s">
        <v>14464</v>
      </c>
    </row>
    <row r="1741" spans="6:6" ht="16.5" hidden="1" customHeight="1" x14ac:dyDescent="0.4">
      <c r="F1741" s="12" t="s">
        <v>14465</v>
      </c>
    </row>
    <row r="1742" spans="6:6" ht="16.5" hidden="1" customHeight="1" x14ac:dyDescent="0.4">
      <c r="F1742" s="12" t="s">
        <v>14466</v>
      </c>
    </row>
    <row r="1743" spans="6:6" ht="16.5" hidden="1" customHeight="1" x14ac:dyDescent="0.4">
      <c r="F1743" s="12" t="s">
        <v>14467</v>
      </c>
    </row>
    <row r="1744" spans="6:6" ht="16.5" hidden="1" customHeight="1" x14ac:dyDescent="0.4">
      <c r="F1744" s="12" t="s">
        <v>14468</v>
      </c>
    </row>
    <row r="1745" spans="6:6" ht="16.5" hidden="1" customHeight="1" x14ac:dyDescent="0.4">
      <c r="F1745" s="12" t="s">
        <v>14469</v>
      </c>
    </row>
    <row r="1746" spans="6:6" ht="16.5" hidden="1" customHeight="1" x14ac:dyDescent="0.4">
      <c r="F1746" s="12" t="s">
        <v>14470</v>
      </c>
    </row>
    <row r="1747" spans="6:6" ht="16.5" hidden="1" customHeight="1" x14ac:dyDescent="0.4">
      <c r="F1747" s="12" t="s">
        <v>14471</v>
      </c>
    </row>
    <row r="1748" spans="6:6" ht="16.5" hidden="1" customHeight="1" x14ac:dyDescent="0.4">
      <c r="F1748" s="12" t="s">
        <v>14472</v>
      </c>
    </row>
    <row r="1749" spans="6:6" ht="16.5" hidden="1" customHeight="1" x14ac:dyDescent="0.4">
      <c r="F1749" s="12" t="s">
        <v>14473</v>
      </c>
    </row>
    <row r="1750" spans="6:6" ht="16.5" hidden="1" customHeight="1" x14ac:dyDescent="0.4">
      <c r="F1750" s="12" t="s">
        <v>14474</v>
      </c>
    </row>
    <row r="1751" spans="6:6" ht="16.5" hidden="1" customHeight="1" x14ac:dyDescent="0.4">
      <c r="F1751" s="12" t="s">
        <v>14475</v>
      </c>
    </row>
    <row r="1752" spans="6:6" ht="16.5" hidden="1" customHeight="1" x14ac:dyDescent="0.4">
      <c r="F1752" s="12" t="s">
        <v>14476</v>
      </c>
    </row>
    <row r="1753" spans="6:6" ht="16.5" hidden="1" customHeight="1" x14ac:dyDescent="0.4">
      <c r="F1753" s="12" t="s">
        <v>14477</v>
      </c>
    </row>
    <row r="1754" spans="6:6" ht="16.5" hidden="1" customHeight="1" x14ac:dyDescent="0.4">
      <c r="F1754" s="12" t="s">
        <v>14478</v>
      </c>
    </row>
    <row r="1755" spans="6:6" ht="16.5" hidden="1" customHeight="1" x14ac:dyDescent="0.4">
      <c r="F1755" s="12" t="s">
        <v>14479</v>
      </c>
    </row>
    <row r="1756" spans="6:6" ht="16.5" hidden="1" customHeight="1" x14ac:dyDescent="0.4">
      <c r="F1756" s="12" t="s">
        <v>14480</v>
      </c>
    </row>
    <row r="1757" spans="6:6" ht="16.5" hidden="1" customHeight="1" x14ac:dyDescent="0.4">
      <c r="F1757" s="12" t="s">
        <v>14481</v>
      </c>
    </row>
    <row r="1758" spans="6:6" ht="16.5" hidden="1" customHeight="1" x14ac:dyDescent="0.4">
      <c r="F1758" s="12" t="s">
        <v>14482</v>
      </c>
    </row>
    <row r="1759" spans="6:6" ht="16.5" hidden="1" customHeight="1" x14ac:dyDescent="0.4">
      <c r="F1759" s="12" t="s">
        <v>14483</v>
      </c>
    </row>
    <row r="1760" spans="6:6" ht="16.5" hidden="1" customHeight="1" x14ac:dyDescent="0.4">
      <c r="F1760" s="12" t="s">
        <v>14484</v>
      </c>
    </row>
    <row r="1761" spans="6:6" ht="16.5" hidden="1" customHeight="1" x14ac:dyDescent="0.4">
      <c r="F1761" s="12" t="s">
        <v>14485</v>
      </c>
    </row>
    <row r="1762" spans="6:6" ht="16.5" hidden="1" customHeight="1" x14ac:dyDescent="0.4">
      <c r="F1762" s="12" t="s">
        <v>14486</v>
      </c>
    </row>
    <row r="1763" spans="6:6" ht="16.5" hidden="1" customHeight="1" x14ac:dyDescent="0.4">
      <c r="F1763" s="12" t="s">
        <v>14487</v>
      </c>
    </row>
    <row r="1764" spans="6:6" ht="16.5" hidden="1" customHeight="1" x14ac:dyDescent="0.4">
      <c r="F1764" s="12" t="s">
        <v>14488</v>
      </c>
    </row>
    <row r="1765" spans="6:6" ht="16.5" hidden="1" customHeight="1" x14ac:dyDescent="0.4">
      <c r="F1765" s="12" t="s">
        <v>14489</v>
      </c>
    </row>
    <row r="1766" spans="6:6" ht="16.5" hidden="1" customHeight="1" x14ac:dyDescent="0.4">
      <c r="F1766" s="12" t="s">
        <v>14490</v>
      </c>
    </row>
    <row r="1767" spans="6:6" ht="16.5" hidden="1" customHeight="1" x14ac:dyDescent="0.4">
      <c r="F1767" s="12" t="s">
        <v>14491</v>
      </c>
    </row>
    <row r="1768" spans="6:6" ht="16.5" hidden="1" customHeight="1" x14ac:dyDescent="0.4">
      <c r="F1768" s="12" t="s">
        <v>14492</v>
      </c>
    </row>
    <row r="1769" spans="6:6" ht="16.5" hidden="1" customHeight="1" x14ac:dyDescent="0.4">
      <c r="F1769" s="12" t="s">
        <v>14493</v>
      </c>
    </row>
    <row r="1770" spans="6:6" ht="16.5" hidden="1" customHeight="1" x14ac:dyDescent="0.4">
      <c r="F1770" s="12" t="s">
        <v>14494</v>
      </c>
    </row>
    <row r="1771" spans="6:6" ht="16.5" hidden="1" customHeight="1" x14ac:dyDescent="0.4">
      <c r="F1771" s="12" t="s">
        <v>14495</v>
      </c>
    </row>
    <row r="1772" spans="6:6" ht="16.5" hidden="1" customHeight="1" x14ac:dyDescent="0.4">
      <c r="F1772" s="12" t="s">
        <v>14496</v>
      </c>
    </row>
    <row r="1773" spans="6:6" ht="16.5" hidden="1" customHeight="1" x14ac:dyDescent="0.4">
      <c r="F1773" s="12" t="s">
        <v>14497</v>
      </c>
    </row>
    <row r="1774" spans="6:6" ht="16.5" hidden="1" customHeight="1" x14ac:dyDescent="0.4">
      <c r="F1774" s="12" t="s">
        <v>14498</v>
      </c>
    </row>
    <row r="1775" spans="6:6" ht="16.5" hidden="1" customHeight="1" x14ac:dyDescent="0.4">
      <c r="F1775" s="12" t="s">
        <v>14499</v>
      </c>
    </row>
    <row r="1776" spans="6:6" ht="16.5" hidden="1" customHeight="1" x14ac:dyDescent="0.4">
      <c r="F1776" s="12" t="s">
        <v>14500</v>
      </c>
    </row>
    <row r="1777" spans="6:6" ht="16.5" hidden="1" customHeight="1" x14ac:dyDescent="0.4">
      <c r="F1777" s="12" t="s">
        <v>14501</v>
      </c>
    </row>
    <row r="1778" spans="6:6" ht="16.5" hidden="1" customHeight="1" x14ac:dyDescent="0.4">
      <c r="F1778" s="12" t="s">
        <v>14502</v>
      </c>
    </row>
    <row r="1779" spans="6:6" ht="16.5" hidden="1" customHeight="1" x14ac:dyDescent="0.4">
      <c r="F1779" s="12" t="s">
        <v>14503</v>
      </c>
    </row>
    <row r="1780" spans="6:6" ht="16.5" hidden="1" customHeight="1" x14ac:dyDescent="0.4">
      <c r="F1780" s="12" t="s">
        <v>14504</v>
      </c>
    </row>
    <row r="1781" spans="6:6" ht="16.5" hidden="1" customHeight="1" x14ac:dyDescent="0.4">
      <c r="F1781" s="12" t="s">
        <v>14505</v>
      </c>
    </row>
    <row r="1782" spans="6:6" ht="16.5" hidden="1" customHeight="1" x14ac:dyDescent="0.4">
      <c r="F1782" s="12" t="s">
        <v>14506</v>
      </c>
    </row>
    <row r="1783" spans="6:6" ht="16.5" hidden="1" customHeight="1" x14ac:dyDescent="0.4">
      <c r="F1783" s="12" t="s">
        <v>14507</v>
      </c>
    </row>
    <row r="1784" spans="6:6" ht="16.5" hidden="1" customHeight="1" x14ac:dyDescent="0.4">
      <c r="F1784" s="12" t="s">
        <v>14508</v>
      </c>
    </row>
    <row r="1785" spans="6:6" ht="16.5" hidden="1" customHeight="1" x14ac:dyDescent="0.4">
      <c r="F1785" s="12" t="s">
        <v>14509</v>
      </c>
    </row>
    <row r="1786" spans="6:6" ht="16.5" hidden="1" customHeight="1" x14ac:dyDescent="0.4">
      <c r="F1786" s="12" t="s">
        <v>14510</v>
      </c>
    </row>
    <row r="1787" spans="6:6" ht="16.5" hidden="1" customHeight="1" x14ac:dyDescent="0.4">
      <c r="F1787" s="12" t="s">
        <v>14511</v>
      </c>
    </row>
    <row r="1788" spans="6:6" ht="16.5" hidden="1" customHeight="1" x14ac:dyDescent="0.4">
      <c r="F1788" s="12" t="s">
        <v>14512</v>
      </c>
    </row>
    <row r="1789" spans="6:6" ht="16.5" hidden="1" customHeight="1" x14ac:dyDescent="0.4">
      <c r="F1789" s="12" t="s">
        <v>14513</v>
      </c>
    </row>
    <row r="1790" spans="6:6" ht="16.5" hidden="1" customHeight="1" x14ac:dyDescent="0.4">
      <c r="F1790" s="12" t="s">
        <v>14514</v>
      </c>
    </row>
    <row r="1791" spans="6:6" ht="16.5" hidden="1" customHeight="1" x14ac:dyDescent="0.4">
      <c r="F1791" s="12" t="s">
        <v>14515</v>
      </c>
    </row>
    <row r="1792" spans="6:6" ht="16.5" hidden="1" customHeight="1" x14ac:dyDescent="0.4">
      <c r="F1792" s="12" t="s">
        <v>14516</v>
      </c>
    </row>
    <row r="1793" spans="6:6" ht="16.5" hidden="1" customHeight="1" x14ac:dyDescent="0.4">
      <c r="F1793" s="12" t="s">
        <v>14517</v>
      </c>
    </row>
    <row r="1794" spans="6:6" ht="16.5" hidden="1" customHeight="1" x14ac:dyDescent="0.4">
      <c r="F1794" s="12" t="s">
        <v>14518</v>
      </c>
    </row>
    <row r="1795" spans="6:6" ht="16.5" hidden="1" customHeight="1" x14ac:dyDescent="0.4">
      <c r="F1795" s="12" t="s">
        <v>14519</v>
      </c>
    </row>
    <row r="1796" spans="6:6" ht="16.5" hidden="1" customHeight="1" x14ac:dyDescent="0.4">
      <c r="F1796" s="12" t="s">
        <v>14520</v>
      </c>
    </row>
    <row r="1797" spans="6:6" ht="16.5" hidden="1" customHeight="1" x14ac:dyDescent="0.4">
      <c r="F1797" s="12" t="s">
        <v>14521</v>
      </c>
    </row>
    <row r="1798" spans="6:6" ht="16.5" hidden="1" customHeight="1" x14ac:dyDescent="0.4">
      <c r="F1798" s="12" t="s">
        <v>14522</v>
      </c>
    </row>
    <row r="1799" spans="6:6" ht="16.5" hidden="1" customHeight="1" x14ac:dyDescent="0.4">
      <c r="F1799" s="12" t="s">
        <v>14523</v>
      </c>
    </row>
    <row r="1800" spans="6:6" ht="16.5" hidden="1" customHeight="1" x14ac:dyDescent="0.4">
      <c r="F1800" s="12" t="s">
        <v>14524</v>
      </c>
    </row>
    <row r="1801" spans="6:6" ht="16.5" hidden="1" customHeight="1" x14ac:dyDescent="0.4">
      <c r="F1801" s="12" t="s">
        <v>14525</v>
      </c>
    </row>
    <row r="1802" spans="6:6" ht="16.5" hidden="1" customHeight="1" x14ac:dyDescent="0.4">
      <c r="F1802" s="12" t="s">
        <v>14526</v>
      </c>
    </row>
    <row r="1803" spans="6:6" ht="16.5" hidden="1" customHeight="1" x14ac:dyDescent="0.4">
      <c r="F1803" s="12" t="s">
        <v>14527</v>
      </c>
    </row>
    <row r="1804" spans="6:6" ht="16.5" hidden="1" customHeight="1" x14ac:dyDescent="0.4">
      <c r="F1804" s="12" t="s">
        <v>14528</v>
      </c>
    </row>
    <row r="1805" spans="6:6" ht="16.5" hidden="1" customHeight="1" x14ac:dyDescent="0.4">
      <c r="F1805" s="12" t="s">
        <v>14529</v>
      </c>
    </row>
    <row r="1806" spans="6:6" ht="16.5" hidden="1" customHeight="1" x14ac:dyDescent="0.4">
      <c r="F1806" s="12" t="s">
        <v>14530</v>
      </c>
    </row>
    <row r="1807" spans="6:6" ht="16.5" hidden="1" customHeight="1" x14ac:dyDescent="0.4">
      <c r="F1807" s="12" t="s">
        <v>14531</v>
      </c>
    </row>
    <row r="1808" spans="6:6" ht="16.5" hidden="1" customHeight="1" x14ac:dyDescent="0.4">
      <c r="F1808" s="12" t="s">
        <v>14532</v>
      </c>
    </row>
    <row r="1809" spans="6:6" ht="16.5" hidden="1" customHeight="1" x14ac:dyDescent="0.4">
      <c r="F1809" s="12" t="s">
        <v>14533</v>
      </c>
    </row>
    <row r="1810" spans="6:6" ht="16.5" hidden="1" customHeight="1" x14ac:dyDescent="0.4">
      <c r="F1810" s="12" t="s">
        <v>14534</v>
      </c>
    </row>
    <row r="1811" spans="6:6" ht="16.5" hidden="1" customHeight="1" x14ac:dyDescent="0.4">
      <c r="F1811" s="12" t="s">
        <v>14535</v>
      </c>
    </row>
    <row r="1812" spans="6:6" ht="16.5" hidden="1" customHeight="1" x14ac:dyDescent="0.4">
      <c r="F1812" s="12" t="s">
        <v>14536</v>
      </c>
    </row>
    <row r="1813" spans="6:6" ht="16.5" hidden="1" customHeight="1" x14ac:dyDescent="0.4">
      <c r="F1813" s="12" t="s">
        <v>14537</v>
      </c>
    </row>
    <row r="1814" spans="6:6" ht="16.5" hidden="1" customHeight="1" x14ac:dyDescent="0.4">
      <c r="F1814" s="12" t="s">
        <v>14538</v>
      </c>
    </row>
    <row r="1815" spans="6:6" ht="16.5" hidden="1" customHeight="1" x14ac:dyDescent="0.4">
      <c r="F1815" s="12" t="s">
        <v>14539</v>
      </c>
    </row>
    <row r="1816" spans="6:6" ht="16.5" hidden="1" customHeight="1" x14ac:dyDescent="0.4">
      <c r="F1816" s="12" t="s">
        <v>14540</v>
      </c>
    </row>
    <row r="1817" spans="6:6" ht="16.5" hidden="1" customHeight="1" x14ac:dyDescent="0.4">
      <c r="F1817" s="12" t="s">
        <v>14541</v>
      </c>
    </row>
    <row r="1818" spans="6:6" ht="16.5" hidden="1" customHeight="1" x14ac:dyDescent="0.4">
      <c r="F1818" s="12" t="s">
        <v>14542</v>
      </c>
    </row>
    <row r="1819" spans="6:6" ht="16.5" hidden="1" customHeight="1" x14ac:dyDescent="0.4">
      <c r="F1819" s="12" t="s">
        <v>14543</v>
      </c>
    </row>
    <row r="1820" spans="6:6" ht="16.5" hidden="1" customHeight="1" x14ac:dyDescent="0.4">
      <c r="F1820" s="12" t="s">
        <v>14544</v>
      </c>
    </row>
    <row r="1821" spans="6:6" ht="16.5" hidden="1" customHeight="1" x14ac:dyDescent="0.4">
      <c r="F1821" s="12" t="s">
        <v>14545</v>
      </c>
    </row>
    <row r="1822" spans="6:6" ht="16.5" hidden="1" customHeight="1" x14ac:dyDescent="0.4">
      <c r="F1822" s="12" t="s">
        <v>14546</v>
      </c>
    </row>
    <row r="1823" spans="6:6" ht="16.5" hidden="1" customHeight="1" x14ac:dyDescent="0.4">
      <c r="F1823" s="12" t="s">
        <v>14547</v>
      </c>
    </row>
    <row r="1824" spans="6:6" ht="16.5" hidden="1" customHeight="1" x14ac:dyDescent="0.4">
      <c r="F1824" s="12" t="s">
        <v>14548</v>
      </c>
    </row>
    <row r="1825" spans="6:6" ht="16.5" hidden="1" customHeight="1" x14ac:dyDescent="0.4">
      <c r="F1825" s="12" t="s">
        <v>14549</v>
      </c>
    </row>
    <row r="1826" spans="6:6" ht="16.5" hidden="1" customHeight="1" x14ac:dyDescent="0.4">
      <c r="F1826" s="12" t="s">
        <v>14550</v>
      </c>
    </row>
    <row r="1827" spans="6:6" ht="16.5" hidden="1" customHeight="1" x14ac:dyDescent="0.4">
      <c r="F1827" s="12" t="s">
        <v>14551</v>
      </c>
    </row>
    <row r="1828" spans="6:6" ht="16.5" hidden="1" customHeight="1" x14ac:dyDescent="0.4">
      <c r="F1828" s="12" t="s">
        <v>14552</v>
      </c>
    </row>
    <row r="1829" spans="6:6" ht="16.5" hidden="1" customHeight="1" x14ac:dyDescent="0.4">
      <c r="F1829" s="12" t="s">
        <v>14553</v>
      </c>
    </row>
    <row r="1830" spans="6:6" ht="16.5" hidden="1" customHeight="1" x14ac:dyDescent="0.4">
      <c r="F1830" s="12" t="s">
        <v>14554</v>
      </c>
    </row>
    <row r="1831" spans="6:6" ht="16.5" hidden="1" customHeight="1" x14ac:dyDescent="0.4">
      <c r="F1831" s="12" t="s">
        <v>14555</v>
      </c>
    </row>
    <row r="1832" spans="6:6" ht="16.5" hidden="1" customHeight="1" x14ac:dyDescent="0.4">
      <c r="F1832" s="12" t="s">
        <v>14556</v>
      </c>
    </row>
    <row r="1833" spans="6:6" ht="16.5" hidden="1" customHeight="1" x14ac:dyDescent="0.4">
      <c r="F1833" s="12" t="s">
        <v>14557</v>
      </c>
    </row>
    <row r="1834" spans="6:6" ht="16.5" hidden="1" customHeight="1" x14ac:dyDescent="0.4">
      <c r="F1834" s="12" t="s">
        <v>14558</v>
      </c>
    </row>
    <row r="1835" spans="6:6" ht="16.5" hidden="1" customHeight="1" x14ac:dyDescent="0.4">
      <c r="F1835" s="12" t="s">
        <v>14559</v>
      </c>
    </row>
    <row r="1836" spans="6:6" ht="16.5" hidden="1" customHeight="1" x14ac:dyDescent="0.4">
      <c r="F1836" s="12" t="s">
        <v>14560</v>
      </c>
    </row>
    <row r="1837" spans="6:6" ht="16.5" hidden="1" customHeight="1" x14ac:dyDescent="0.4">
      <c r="F1837" s="12" t="s">
        <v>14561</v>
      </c>
    </row>
    <row r="1838" spans="6:6" ht="16.5" hidden="1" customHeight="1" x14ac:dyDescent="0.4">
      <c r="F1838" s="12" t="s">
        <v>14562</v>
      </c>
    </row>
    <row r="1839" spans="6:6" ht="16.5" hidden="1" customHeight="1" x14ac:dyDescent="0.4">
      <c r="F1839" s="12" t="s">
        <v>14563</v>
      </c>
    </row>
    <row r="1840" spans="6:6" ht="16.5" hidden="1" customHeight="1" x14ac:dyDescent="0.4">
      <c r="F1840" s="12" t="s">
        <v>14564</v>
      </c>
    </row>
    <row r="1841" spans="6:6" ht="16.5" hidden="1" customHeight="1" x14ac:dyDescent="0.4">
      <c r="F1841" s="12" t="s">
        <v>14565</v>
      </c>
    </row>
    <row r="1842" spans="6:6" ht="16.5" hidden="1" customHeight="1" x14ac:dyDescent="0.4">
      <c r="F1842" s="12" t="s">
        <v>14566</v>
      </c>
    </row>
    <row r="1843" spans="6:6" ht="16.5" hidden="1" customHeight="1" x14ac:dyDescent="0.4">
      <c r="F1843" s="12" t="s">
        <v>14567</v>
      </c>
    </row>
    <row r="1844" spans="6:6" ht="16.5" hidden="1" customHeight="1" x14ac:dyDescent="0.4">
      <c r="F1844" s="12" t="s">
        <v>14568</v>
      </c>
    </row>
    <row r="1845" spans="6:6" ht="16.5" hidden="1" customHeight="1" x14ac:dyDescent="0.4">
      <c r="F1845" s="12" t="s">
        <v>14569</v>
      </c>
    </row>
    <row r="1846" spans="6:6" ht="16.5" hidden="1" customHeight="1" x14ac:dyDescent="0.4">
      <c r="F1846" s="12" t="s">
        <v>14570</v>
      </c>
    </row>
    <row r="1847" spans="6:6" ht="16.5" hidden="1" customHeight="1" x14ac:dyDescent="0.4">
      <c r="F1847" s="12" t="s">
        <v>14571</v>
      </c>
    </row>
    <row r="1848" spans="6:6" ht="16.5" hidden="1" customHeight="1" x14ac:dyDescent="0.4">
      <c r="F1848" s="12" t="s">
        <v>14572</v>
      </c>
    </row>
    <row r="1849" spans="6:6" ht="16.5" hidden="1" customHeight="1" x14ac:dyDescent="0.4">
      <c r="F1849" s="12" t="s">
        <v>14573</v>
      </c>
    </row>
    <row r="1850" spans="6:6" ht="16.5" hidden="1" customHeight="1" x14ac:dyDescent="0.4">
      <c r="F1850" s="12" t="s">
        <v>14574</v>
      </c>
    </row>
    <row r="1851" spans="6:6" ht="16.5" hidden="1" customHeight="1" x14ac:dyDescent="0.4">
      <c r="F1851" s="12" t="s">
        <v>14575</v>
      </c>
    </row>
    <row r="1852" spans="6:6" ht="16.5" hidden="1" customHeight="1" x14ac:dyDescent="0.4">
      <c r="F1852" s="12" t="s">
        <v>14576</v>
      </c>
    </row>
    <row r="1853" spans="6:6" ht="16.5" hidden="1" customHeight="1" x14ac:dyDescent="0.4">
      <c r="F1853" s="12" t="s">
        <v>14577</v>
      </c>
    </row>
    <row r="1854" spans="6:6" ht="16.5" hidden="1" customHeight="1" x14ac:dyDescent="0.4">
      <c r="F1854" s="12" t="s">
        <v>14578</v>
      </c>
    </row>
    <row r="1855" spans="6:6" ht="16.5" hidden="1" customHeight="1" x14ac:dyDescent="0.4">
      <c r="F1855" s="12" t="s">
        <v>14579</v>
      </c>
    </row>
    <row r="1856" spans="6:6" ht="16.5" hidden="1" customHeight="1" x14ac:dyDescent="0.4">
      <c r="F1856" s="12" t="s">
        <v>14580</v>
      </c>
    </row>
    <row r="1857" spans="6:6" ht="16.5" hidden="1" customHeight="1" x14ac:dyDescent="0.4">
      <c r="F1857" s="12" t="s">
        <v>14581</v>
      </c>
    </row>
    <row r="1858" spans="6:6" ht="16.5" hidden="1" customHeight="1" x14ac:dyDescent="0.4">
      <c r="F1858" s="12" t="s">
        <v>14582</v>
      </c>
    </row>
    <row r="1859" spans="6:6" ht="16.5" hidden="1" customHeight="1" x14ac:dyDescent="0.4">
      <c r="F1859" s="12" t="s">
        <v>14583</v>
      </c>
    </row>
    <row r="1860" spans="6:6" ht="16.5" hidden="1" customHeight="1" x14ac:dyDescent="0.4">
      <c r="F1860" s="12" t="s">
        <v>14584</v>
      </c>
    </row>
    <row r="1861" spans="6:6" ht="16.5" hidden="1" customHeight="1" x14ac:dyDescent="0.4">
      <c r="F1861" s="12" t="s">
        <v>14585</v>
      </c>
    </row>
    <row r="1862" spans="6:6" ht="16.5" hidden="1" customHeight="1" x14ac:dyDescent="0.4">
      <c r="F1862" s="12" t="s">
        <v>14586</v>
      </c>
    </row>
    <row r="1863" spans="6:6" ht="16.5" hidden="1" customHeight="1" x14ac:dyDescent="0.4">
      <c r="F1863" s="12" t="s">
        <v>14587</v>
      </c>
    </row>
    <row r="1864" spans="6:6" ht="16.5" hidden="1" customHeight="1" x14ac:dyDescent="0.4">
      <c r="F1864" s="12" t="s">
        <v>14588</v>
      </c>
    </row>
    <row r="1865" spans="6:6" ht="16.5" hidden="1" customHeight="1" x14ac:dyDescent="0.4">
      <c r="F1865" s="12" t="s">
        <v>14589</v>
      </c>
    </row>
    <row r="1866" spans="6:6" ht="16.5" hidden="1" customHeight="1" x14ac:dyDescent="0.4">
      <c r="F1866" s="12" t="s">
        <v>14590</v>
      </c>
    </row>
    <row r="1867" spans="6:6" ht="16.5" hidden="1" customHeight="1" x14ac:dyDescent="0.4">
      <c r="F1867" s="12" t="s">
        <v>14591</v>
      </c>
    </row>
    <row r="1868" spans="6:6" ht="16.5" hidden="1" customHeight="1" x14ac:dyDescent="0.4">
      <c r="F1868" s="12" t="s">
        <v>14592</v>
      </c>
    </row>
    <row r="1869" spans="6:6" ht="16.5" hidden="1" customHeight="1" x14ac:dyDescent="0.4">
      <c r="F1869" s="12" t="s">
        <v>14593</v>
      </c>
    </row>
    <row r="1870" spans="6:6" ht="16.5" hidden="1" customHeight="1" x14ac:dyDescent="0.4">
      <c r="F1870" s="12" t="s">
        <v>14594</v>
      </c>
    </row>
    <row r="1871" spans="6:6" ht="16.5" hidden="1" customHeight="1" x14ac:dyDescent="0.4">
      <c r="F1871" s="12" t="s">
        <v>14595</v>
      </c>
    </row>
    <row r="1872" spans="6:6" ht="16.5" hidden="1" customHeight="1" x14ac:dyDescent="0.4">
      <c r="F1872" s="12" t="s">
        <v>14596</v>
      </c>
    </row>
    <row r="1873" spans="6:6" ht="16.5" hidden="1" customHeight="1" x14ac:dyDescent="0.4">
      <c r="F1873" s="12" t="s">
        <v>14597</v>
      </c>
    </row>
    <row r="1874" spans="6:6" ht="16.5" hidden="1" customHeight="1" x14ac:dyDescent="0.4">
      <c r="F1874" s="12" t="s">
        <v>14598</v>
      </c>
    </row>
    <row r="1875" spans="6:6" ht="16.5" hidden="1" customHeight="1" x14ac:dyDescent="0.4">
      <c r="F1875" s="12" t="s">
        <v>14599</v>
      </c>
    </row>
    <row r="1876" spans="6:6" ht="16.5" hidden="1" customHeight="1" x14ac:dyDescent="0.4">
      <c r="F1876" s="12" t="s">
        <v>14600</v>
      </c>
    </row>
    <row r="1877" spans="6:6" ht="16.5" hidden="1" customHeight="1" x14ac:dyDescent="0.4">
      <c r="F1877" s="12" t="s">
        <v>14601</v>
      </c>
    </row>
    <row r="1878" spans="6:6" ht="16.5" hidden="1" customHeight="1" x14ac:dyDescent="0.4">
      <c r="F1878" s="12" t="s">
        <v>14602</v>
      </c>
    </row>
    <row r="1879" spans="6:6" ht="16.5" hidden="1" customHeight="1" x14ac:dyDescent="0.4">
      <c r="F1879" s="12" t="s">
        <v>14603</v>
      </c>
    </row>
    <row r="1880" spans="6:6" ht="16.5" hidden="1" customHeight="1" x14ac:dyDescent="0.4">
      <c r="F1880" s="12" t="s">
        <v>14604</v>
      </c>
    </row>
    <row r="1881" spans="6:6" ht="16.5" hidden="1" customHeight="1" x14ac:dyDescent="0.4">
      <c r="F1881" s="12" t="s">
        <v>14605</v>
      </c>
    </row>
    <row r="1882" spans="6:6" ht="16.5" hidden="1" customHeight="1" x14ac:dyDescent="0.4">
      <c r="F1882" s="12" t="s">
        <v>14606</v>
      </c>
    </row>
    <row r="1883" spans="6:6" ht="16.5" hidden="1" customHeight="1" x14ac:dyDescent="0.4">
      <c r="F1883" s="12" t="s">
        <v>14607</v>
      </c>
    </row>
    <row r="1884" spans="6:6" ht="16.5" hidden="1" customHeight="1" x14ac:dyDescent="0.4">
      <c r="F1884" s="12" t="s">
        <v>14608</v>
      </c>
    </row>
    <row r="1885" spans="6:6" ht="16.5" hidden="1" customHeight="1" x14ac:dyDescent="0.4">
      <c r="F1885" s="12" t="s">
        <v>14609</v>
      </c>
    </row>
    <row r="1886" spans="6:6" ht="16.5" hidden="1" customHeight="1" x14ac:dyDescent="0.4">
      <c r="F1886" s="12" t="s">
        <v>14610</v>
      </c>
    </row>
    <row r="1887" spans="6:6" ht="16.5" hidden="1" customHeight="1" x14ac:dyDescent="0.4">
      <c r="F1887" s="12" t="s">
        <v>14611</v>
      </c>
    </row>
    <row r="1888" spans="6:6" ht="16.5" hidden="1" customHeight="1" x14ac:dyDescent="0.4">
      <c r="F1888" s="12" t="s">
        <v>14612</v>
      </c>
    </row>
    <row r="1889" spans="6:6" ht="16.5" hidden="1" customHeight="1" x14ac:dyDescent="0.4">
      <c r="F1889" s="12" t="s">
        <v>14613</v>
      </c>
    </row>
    <row r="1890" spans="6:6" ht="16.5" hidden="1" customHeight="1" x14ac:dyDescent="0.4">
      <c r="F1890" s="12" t="s">
        <v>14614</v>
      </c>
    </row>
    <row r="1891" spans="6:6" ht="16.5" hidden="1" customHeight="1" x14ac:dyDescent="0.4">
      <c r="F1891" s="12" t="s">
        <v>14615</v>
      </c>
    </row>
    <row r="1892" spans="6:6" ht="16.5" hidden="1" customHeight="1" x14ac:dyDescent="0.4">
      <c r="F1892" s="12" t="s">
        <v>14616</v>
      </c>
    </row>
    <row r="1893" spans="6:6" ht="16.5" hidden="1" customHeight="1" x14ac:dyDescent="0.4">
      <c r="F1893" s="12" t="s">
        <v>14617</v>
      </c>
    </row>
    <row r="1894" spans="6:6" ht="16.5" hidden="1" customHeight="1" x14ac:dyDescent="0.4">
      <c r="F1894" s="12" t="s">
        <v>14618</v>
      </c>
    </row>
    <row r="1895" spans="6:6" ht="16.5" hidden="1" customHeight="1" x14ac:dyDescent="0.4">
      <c r="F1895" s="12" t="s">
        <v>14619</v>
      </c>
    </row>
    <row r="1896" spans="6:6" ht="16.5" hidden="1" customHeight="1" x14ac:dyDescent="0.4">
      <c r="F1896" s="12" t="s">
        <v>14620</v>
      </c>
    </row>
    <row r="1897" spans="6:6" ht="16.5" hidden="1" customHeight="1" x14ac:dyDescent="0.4">
      <c r="F1897" s="12" t="s">
        <v>14621</v>
      </c>
    </row>
    <row r="1898" spans="6:6" ht="16.5" hidden="1" customHeight="1" x14ac:dyDescent="0.4">
      <c r="F1898" s="12" t="s">
        <v>14622</v>
      </c>
    </row>
    <row r="1899" spans="6:6" ht="16.5" hidden="1" customHeight="1" x14ac:dyDescent="0.4">
      <c r="F1899" s="12" t="s">
        <v>14623</v>
      </c>
    </row>
    <row r="1900" spans="6:6" ht="16.5" hidden="1" customHeight="1" x14ac:dyDescent="0.4">
      <c r="F1900" s="12" t="s">
        <v>14624</v>
      </c>
    </row>
    <row r="1901" spans="6:6" ht="16.5" hidden="1" customHeight="1" x14ac:dyDescent="0.4">
      <c r="F1901" s="12" t="s">
        <v>14625</v>
      </c>
    </row>
    <row r="1902" spans="6:6" ht="16.5" hidden="1" customHeight="1" x14ac:dyDescent="0.4">
      <c r="F1902" s="12" t="s">
        <v>14626</v>
      </c>
    </row>
    <row r="1903" spans="6:6" ht="16.5" hidden="1" customHeight="1" x14ac:dyDescent="0.4">
      <c r="F1903" s="12" t="s">
        <v>14627</v>
      </c>
    </row>
    <row r="1904" spans="6:6" ht="16.5" hidden="1" customHeight="1" x14ac:dyDescent="0.4">
      <c r="F1904" s="12" t="s">
        <v>14628</v>
      </c>
    </row>
    <row r="1905" spans="6:6" ht="16.5" hidden="1" customHeight="1" x14ac:dyDescent="0.4">
      <c r="F1905" s="12" t="s">
        <v>14629</v>
      </c>
    </row>
    <row r="1906" spans="6:6" ht="16.5" hidden="1" customHeight="1" x14ac:dyDescent="0.4">
      <c r="F1906" s="12" t="s">
        <v>14630</v>
      </c>
    </row>
    <row r="1907" spans="6:6" ht="16.5" hidden="1" customHeight="1" x14ac:dyDescent="0.4">
      <c r="F1907" s="12" t="s">
        <v>14631</v>
      </c>
    </row>
    <row r="1908" spans="6:6" ht="16.5" hidden="1" customHeight="1" x14ac:dyDescent="0.4">
      <c r="F1908" s="12" t="s">
        <v>14632</v>
      </c>
    </row>
    <row r="1909" spans="6:6" ht="16.5" hidden="1" customHeight="1" x14ac:dyDescent="0.4">
      <c r="F1909" s="12" t="s">
        <v>14633</v>
      </c>
    </row>
    <row r="1910" spans="6:6" ht="16.5" hidden="1" customHeight="1" x14ac:dyDescent="0.4">
      <c r="F1910" s="12" t="s">
        <v>14634</v>
      </c>
    </row>
    <row r="1911" spans="6:6" ht="16.5" hidden="1" customHeight="1" x14ac:dyDescent="0.4">
      <c r="F1911" s="12" t="s">
        <v>14635</v>
      </c>
    </row>
    <row r="1912" spans="6:6" ht="16.5" hidden="1" customHeight="1" x14ac:dyDescent="0.4">
      <c r="F1912" s="12" t="s">
        <v>14636</v>
      </c>
    </row>
    <row r="1913" spans="6:6" ht="16.5" hidden="1" customHeight="1" x14ac:dyDescent="0.4">
      <c r="F1913" s="12" t="s">
        <v>14637</v>
      </c>
    </row>
    <row r="1914" spans="6:6" ht="16.5" hidden="1" customHeight="1" x14ac:dyDescent="0.4">
      <c r="F1914" s="12" t="s">
        <v>14638</v>
      </c>
    </row>
    <row r="1915" spans="6:6" ht="16.5" hidden="1" customHeight="1" x14ac:dyDescent="0.4">
      <c r="F1915" s="12" t="s">
        <v>14639</v>
      </c>
    </row>
    <row r="1916" spans="6:6" ht="16.5" hidden="1" customHeight="1" x14ac:dyDescent="0.4">
      <c r="F1916" s="12" t="s">
        <v>14640</v>
      </c>
    </row>
    <row r="1917" spans="6:6" ht="16.5" hidden="1" customHeight="1" x14ac:dyDescent="0.4">
      <c r="F1917" s="12" t="s">
        <v>14641</v>
      </c>
    </row>
    <row r="1918" spans="6:6" ht="16.5" hidden="1" customHeight="1" x14ac:dyDescent="0.4">
      <c r="F1918" s="12" t="s">
        <v>14642</v>
      </c>
    </row>
    <row r="1919" spans="6:6" ht="16.5" hidden="1" customHeight="1" x14ac:dyDescent="0.4">
      <c r="F1919" s="12" t="s">
        <v>14643</v>
      </c>
    </row>
    <row r="1920" spans="6:6" ht="16.5" hidden="1" customHeight="1" x14ac:dyDescent="0.4">
      <c r="F1920" s="12" t="s">
        <v>14644</v>
      </c>
    </row>
    <row r="1921" spans="6:6" ht="16.5" hidden="1" customHeight="1" x14ac:dyDescent="0.4">
      <c r="F1921" s="12" t="s">
        <v>14645</v>
      </c>
    </row>
    <row r="1922" spans="6:6" ht="16.5" hidden="1" customHeight="1" x14ac:dyDescent="0.4">
      <c r="F1922" s="12" t="s">
        <v>14646</v>
      </c>
    </row>
    <row r="1923" spans="6:6" ht="16.5" hidden="1" customHeight="1" x14ac:dyDescent="0.4">
      <c r="F1923" s="12" t="s">
        <v>14647</v>
      </c>
    </row>
    <row r="1924" spans="6:6" ht="16.5" hidden="1" customHeight="1" x14ac:dyDescent="0.4">
      <c r="F1924" s="12" t="s">
        <v>14648</v>
      </c>
    </row>
    <row r="1925" spans="6:6" ht="16.5" hidden="1" customHeight="1" x14ac:dyDescent="0.4">
      <c r="F1925" s="12" t="s">
        <v>14649</v>
      </c>
    </row>
    <row r="1926" spans="6:6" ht="16.5" hidden="1" customHeight="1" x14ac:dyDescent="0.4">
      <c r="F1926" s="12" t="s">
        <v>14650</v>
      </c>
    </row>
    <row r="1927" spans="6:6" ht="16.5" hidden="1" customHeight="1" x14ac:dyDescent="0.4">
      <c r="F1927" s="12" t="s">
        <v>14651</v>
      </c>
    </row>
    <row r="1928" spans="6:6" ht="16.5" hidden="1" customHeight="1" x14ac:dyDescent="0.4">
      <c r="F1928" s="12" t="s">
        <v>14652</v>
      </c>
    </row>
    <row r="1929" spans="6:6" ht="16.5" hidden="1" customHeight="1" x14ac:dyDescent="0.4">
      <c r="F1929" s="12" t="s">
        <v>14653</v>
      </c>
    </row>
    <row r="1930" spans="6:6" ht="16.5" hidden="1" customHeight="1" x14ac:dyDescent="0.4">
      <c r="F1930" s="12" t="s">
        <v>14654</v>
      </c>
    </row>
    <row r="1931" spans="6:6" ht="16.5" hidden="1" customHeight="1" x14ac:dyDescent="0.4">
      <c r="F1931" s="12" t="s">
        <v>14655</v>
      </c>
    </row>
    <row r="1932" spans="6:6" ht="16.5" hidden="1" customHeight="1" x14ac:dyDescent="0.4">
      <c r="F1932" s="12" t="s">
        <v>14656</v>
      </c>
    </row>
    <row r="1933" spans="6:6" ht="16.5" hidden="1" customHeight="1" x14ac:dyDescent="0.4">
      <c r="F1933" s="12" t="s">
        <v>14657</v>
      </c>
    </row>
    <row r="1934" spans="6:6" ht="16.5" hidden="1" customHeight="1" x14ac:dyDescent="0.4">
      <c r="F1934" s="12" t="s">
        <v>14658</v>
      </c>
    </row>
    <row r="1935" spans="6:6" ht="16.5" hidden="1" customHeight="1" x14ac:dyDescent="0.4">
      <c r="F1935" s="12" t="s">
        <v>14659</v>
      </c>
    </row>
    <row r="1936" spans="6:6" ht="16.5" hidden="1" customHeight="1" x14ac:dyDescent="0.4">
      <c r="F1936" s="12" t="s">
        <v>14660</v>
      </c>
    </row>
    <row r="1937" spans="6:6" ht="16.5" hidden="1" customHeight="1" x14ac:dyDescent="0.4">
      <c r="F1937" s="12" t="s">
        <v>14661</v>
      </c>
    </row>
    <row r="1938" spans="6:6" ht="16.5" hidden="1" customHeight="1" x14ac:dyDescent="0.4">
      <c r="F1938" s="12" t="s">
        <v>14662</v>
      </c>
    </row>
    <row r="1939" spans="6:6" ht="16.5" hidden="1" customHeight="1" x14ac:dyDescent="0.4">
      <c r="F1939" s="12" t="s">
        <v>14663</v>
      </c>
    </row>
    <row r="1940" spans="6:6" ht="16.5" hidden="1" customHeight="1" x14ac:dyDescent="0.4">
      <c r="F1940" s="12" t="s">
        <v>14664</v>
      </c>
    </row>
    <row r="1941" spans="6:6" ht="16.5" hidden="1" customHeight="1" x14ac:dyDescent="0.4">
      <c r="F1941" s="12" t="s">
        <v>14665</v>
      </c>
    </row>
    <row r="1942" spans="6:6" ht="16.5" hidden="1" customHeight="1" x14ac:dyDescent="0.4">
      <c r="F1942" s="12" t="s">
        <v>14666</v>
      </c>
    </row>
    <row r="1943" spans="6:6" ht="16.5" hidden="1" customHeight="1" x14ac:dyDescent="0.4">
      <c r="F1943" s="12" t="s">
        <v>14667</v>
      </c>
    </row>
    <row r="1944" spans="6:6" ht="16.5" hidden="1" customHeight="1" x14ac:dyDescent="0.4">
      <c r="F1944" s="12" t="s">
        <v>14668</v>
      </c>
    </row>
    <row r="1945" spans="6:6" ht="16.5" hidden="1" customHeight="1" x14ac:dyDescent="0.4">
      <c r="F1945" s="12" t="s">
        <v>14669</v>
      </c>
    </row>
    <row r="1946" spans="6:6" ht="16.5" hidden="1" customHeight="1" x14ac:dyDescent="0.4">
      <c r="F1946" s="12" t="s">
        <v>14670</v>
      </c>
    </row>
    <row r="1947" spans="6:6" ht="16.5" hidden="1" customHeight="1" x14ac:dyDescent="0.4">
      <c r="F1947" s="12" t="s">
        <v>14671</v>
      </c>
    </row>
    <row r="1948" spans="6:6" ht="16.5" hidden="1" customHeight="1" x14ac:dyDescent="0.4">
      <c r="F1948" s="12" t="s">
        <v>14672</v>
      </c>
    </row>
    <row r="1949" spans="6:6" ht="16.5" hidden="1" customHeight="1" x14ac:dyDescent="0.4">
      <c r="F1949" s="12" t="s">
        <v>14673</v>
      </c>
    </row>
    <row r="1950" spans="6:6" ht="16.5" hidden="1" customHeight="1" x14ac:dyDescent="0.4">
      <c r="F1950" s="12" t="s">
        <v>14674</v>
      </c>
    </row>
    <row r="1951" spans="6:6" ht="16.5" hidden="1" customHeight="1" x14ac:dyDescent="0.4">
      <c r="F1951" s="12" t="s">
        <v>14675</v>
      </c>
    </row>
    <row r="1952" spans="6:6" ht="16.5" hidden="1" customHeight="1" x14ac:dyDescent="0.4">
      <c r="F1952" s="12" t="s">
        <v>14676</v>
      </c>
    </row>
    <row r="1953" spans="6:6" ht="16.5" hidden="1" customHeight="1" x14ac:dyDescent="0.4">
      <c r="F1953" s="12" t="s">
        <v>14677</v>
      </c>
    </row>
    <row r="1954" spans="6:6" ht="16.5" hidden="1" customHeight="1" x14ac:dyDescent="0.4">
      <c r="F1954" s="12" t="s">
        <v>14678</v>
      </c>
    </row>
    <row r="1955" spans="6:6" ht="16.5" hidden="1" customHeight="1" x14ac:dyDescent="0.4">
      <c r="F1955" s="12" t="s">
        <v>14679</v>
      </c>
    </row>
    <row r="1956" spans="6:6" ht="16.5" hidden="1" customHeight="1" x14ac:dyDescent="0.4">
      <c r="F1956" s="12" t="s">
        <v>14680</v>
      </c>
    </row>
    <row r="1957" spans="6:6" ht="16.5" hidden="1" customHeight="1" x14ac:dyDescent="0.4">
      <c r="F1957" s="12" t="s">
        <v>14681</v>
      </c>
    </row>
    <row r="1958" spans="6:6" ht="16.5" hidden="1" customHeight="1" x14ac:dyDescent="0.4">
      <c r="F1958" s="12" t="s">
        <v>14682</v>
      </c>
    </row>
    <row r="1959" spans="6:6" ht="16.5" hidden="1" customHeight="1" x14ac:dyDescent="0.4">
      <c r="F1959" s="12" t="s">
        <v>14683</v>
      </c>
    </row>
    <row r="1960" spans="6:6" ht="16.5" hidden="1" customHeight="1" x14ac:dyDescent="0.4">
      <c r="F1960" s="12" t="s">
        <v>14684</v>
      </c>
    </row>
    <row r="1961" spans="6:6" ht="16.5" hidden="1" customHeight="1" x14ac:dyDescent="0.4">
      <c r="F1961" s="12" t="s">
        <v>14685</v>
      </c>
    </row>
    <row r="1962" spans="6:6" ht="16.5" hidden="1" customHeight="1" x14ac:dyDescent="0.4">
      <c r="F1962" s="12" t="s">
        <v>14686</v>
      </c>
    </row>
    <row r="1963" spans="6:6" ht="16.5" hidden="1" customHeight="1" x14ac:dyDescent="0.4">
      <c r="F1963" s="12" t="s">
        <v>14687</v>
      </c>
    </row>
    <row r="1964" spans="6:6" ht="16.5" hidden="1" customHeight="1" x14ac:dyDescent="0.4">
      <c r="F1964" s="12" t="s">
        <v>14688</v>
      </c>
    </row>
    <row r="1965" spans="6:6" ht="16.5" hidden="1" customHeight="1" x14ac:dyDescent="0.4">
      <c r="F1965" s="12" t="s">
        <v>14689</v>
      </c>
    </row>
    <row r="1966" spans="6:6" ht="16.5" hidden="1" customHeight="1" x14ac:dyDescent="0.4">
      <c r="F1966" s="12" t="s">
        <v>14690</v>
      </c>
    </row>
    <row r="1967" spans="6:6" ht="16.5" hidden="1" customHeight="1" x14ac:dyDescent="0.4">
      <c r="F1967" s="12" t="s">
        <v>14691</v>
      </c>
    </row>
    <row r="1968" spans="6:6" ht="16.5" hidden="1" customHeight="1" x14ac:dyDescent="0.4">
      <c r="F1968" s="12" t="s">
        <v>14692</v>
      </c>
    </row>
    <row r="1969" spans="6:6" ht="16.5" hidden="1" customHeight="1" x14ac:dyDescent="0.4">
      <c r="F1969" s="12" t="s">
        <v>14693</v>
      </c>
    </row>
    <row r="1970" spans="6:6" ht="16.5" hidden="1" customHeight="1" x14ac:dyDescent="0.4">
      <c r="F1970" s="12" t="s">
        <v>14694</v>
      </c>
    </row>
    <row r="1971" spans="6:6" ht="16.5" hidden="1" customHeight="1" x14ac:dyDescent="0.4">
      <c r="F1971" s="12" t="s">
        <v>14695</v>
      </c>
    </row>
    <row r="1972" spans="6:6" ht="16.5" hidden="1" customHeight="1" x14ac:dyDescent="0.4">
      <c r="F1972" s="12" t="s">
        <v>14696</v>
      </c>
    </row>
    <row r="1973" spans="6:6" ht="16.5" hidden="1" customHeight="1" x14ac:dyDescent="0.4">
      <c r="F1973" s="12" t="s">
        <v>14697</v>
      </c>
    </row>
    <row r="1974" spans="6:6" ht="16.5" hidden="1" customHeight="1" x14ac:dyDescent="0.4">
      <c r="F1974" s="12" t="s">
        <v>14698</v>
      </c>
    </row>
    <row r="1975" spans="6:6" ht="16.5" hidden="1" customHeight="1" x14ac:dyDescent="0.4">
      <c r="F1975" s="12" t="s">
        <v>14699</v>
      </c>
    </row>
    <row r="1976" spans="6:6" ht="16.5" hidden="1" customHeight="1" x14ac:dyDescent="0.4">
      <c r="F1976" s="12" t="s">
        <v>14700</v>
      </c>
    </row>
    <row r="1977" spans="6:6" ht="16.5" hidden="1" customHeight="1" x14ac:dyDescent="0.4">
      <c r="F1977" s="12" t="s">
        <v>14701</v>
      </c>
    </row>
    <row r="1978" spans="6:6" ht="16.5" hidden="1" customHeight="1" x14ac:dyDescent="0.4">
      <c r="F1978" s="12" t="s">
        <v>14702</v>
      </c>
    </row>
    <row r="1979" spans="6:6" ht="16.5" hidden="1" customHeight="1" x14ac:dyDescent="0.4">
      <c r="F1979" s="12" t="s">
        <v>14703</v>
      </c>
    </row>
    <row r="1980" spans="6:6" ht="16.5" hidden="1" customHeight="1" x14ac:dyDescent="0.4">
      <c r="F1980" s="12" t="s">
        <v>14704</v>
      </c>
    </row>
    <row r="1981" spans="6:6" ht="16.5" hidden="1" customHeight="1" x14ac:dyDescent="0.4">
      <c r="F1981" s="12" t="s">
        <v>14705</v>
      </c>
    </row>
    <row r="1982" spans="6:6" ht="16.5" hidden="1" customHeight="1" x14ac:dyDescent="0.4">
      <c r="F1982" s="12" t="s">
        <v>14706</v>
      </c>
    </row>
    <row r="1983" spans="6:6" ht="16.5" hidden="1" customHeight="1" x14ac:dyDescent="0.4">
      <c r="F1983" s="12" t="s">
        <v>14707</v>
      </c>
    </row>
    <row r="1984" spans="6:6" ht="16.5" hidden="1" customHeight="1" x14ac:dyDescent="0.4">
      <c r="F1984" s="12" t="s">
        <v>14708</v>
      </c>
    </row>
    <row r="1985" spans="6:6" ht="16.5" hidden="1" customHeight="1" x14ac:dyDescent="0.4">
      <c r="F1985" s="12" t="s">
        <v>14709</v>
      </c>
    </row>
    <row r="1986" spans="6:6" ht="16.5" hidden="1" customHeight="1" x14ac:dyDescent="0.4">
      <c r="F1986" s="12" t="s">
        <v>14710</v>
      </c>
    </row>
    <row r="1987" spans="6:6" ht="16.5" hidden="1" customHeight="1" x14ac:dyDescent="0.4">
      <c r="F1987" s="12" t="s">
        <v>14711</v>
      </c>
    </row>
    <row r="1988" spans="6:6" ht="16.5" hidden="1" customHeight="1" x14ac:dyDescent="0.4">
      <c r="F1988" s="12" t="s">
        <v>14712</v>
      </c>
    </row>
    <row r="1989" spans="6:6" ht="16.5" hidden="1" customHeight="1" x14ac:dyDescent="0.4">
      <c r="F1989" s="12" t="s">
        <v>14713</v>
      </c>
    </row>
    <row r="1990" spans="6:6" ht="16.5" hidden="1" customHeight="1" x14ac:dyDescent="0.4">
      <c r="F1990" s="12" t="s">
        <v>14714</v>
      </c>
    </row>
    <row r="1991" spans="6:6" ht="16.5" hidden="1" customHeight="1" x14ac:dyDescent="0.4">
      <c r="F1991" s="12" t="s">
        <v>14715</v>
      </c>
    </row>
    <row r="1992" spans="6:6" ht="16.5" hidden="1" customHeight="1" x14ac:dyDescent="0.4">
      <c r="F1992" s="12" t="s">
        <v>14716</v>
      </c>
    </row>
    <row r="1993" spans="6:6" ht="16.5" hidden="1" customHeight="1" x14ac:dyDescent="0.4">
      <c r="F1993" s="12" t="s">
        <v>14717</v>
      </c>
    </row>
    <row r="1994" spans="6:6" ht="16.5" hidden="1" customHeight="1" x14ac:dyDescent="0.4">
      <c r="F1994" s="12" t="s">
        <v>14718</v>
      </c>
    </row>
    <row r="1995" spans="6:6" ht="16.5" hidden="1" customHeight="1" x14ac:dyDescent="0.4">
      <c r="F1995" s="12" t="s">
        <v>14719</v>
      </c>
    </row>
    <row r="1996" spans="6:6" ht="16.5" hidden="1" customHeight="1" x14ac:dyDescent="0.4">
      <c r="F1996" s="12" t="s">
        <v>14720</v>
      </c>
    </row>
    <row r="1997" spans="6:6" ht="16.5" hidden="1" customHeight="1" x14ac:dyDescent="0.4">
      <c r="F1997" s="12" t="s">
        <v>14721</v>
      </c>
    </row>
    <row r="1998" spans="6:6" ht="16.5" hidden="1" customHeight="1" x14ac:dyDescent="0.4">
      <c r="F1998" s="12" t="s">
        <v>14722</v>
      </c>
    </row>
    <row r="1999" spans="6:6" ht="16.5" hidden="1" customHeight="1" x14ac:dyDescent="0.4">
      <c r="F1999" s="12" t="s">
        <v>14723</v>
      </c>
    </row>
    <row r="2000" spans="6:6" ht="16.5" hidden="1" customHeight="1" x14ac:dyDescent="0.4">
      <c r="F2000" s="12" t="s">
        <v>14724</v>
      </c>
    </row>
    <row r="2001" spans="6:6" ht="16.5" hidden="1" customHeight="1" x14ac:dyDescent="0.4">
      <c r="F2001" s="12" t="s">
        <v>14725</v>
      </c>
    </row>
    <row r="2002" spans="6:6" ht="16.5" hidden="1" customHeight="1" x14ac:dyDescent="0.4">
      <c r="F2002" s="12" t="s">
        <v>14726</v>
      </c>
    </row>
    <row r="2003" spans="6:6" ht="16.5" hidden="1" customHeight="1" x14ac:dyDescent="0.4">
      <c r="F2003" s="12" t="s">
        <v>14727</v>
      </c>
    </row>
    <row r="2004" spans="6:6" ht="16.5" hidden="1" customHeight="1" x14ac:dyDescent="0.4">
      <c r="F2004" s="12" t="s">
        <v>14728</v>
      </c>
    </row>
    <row r="2005" spans="6:6" ht="16.5" hidden="1" customHeight="1" x14ac:dyDescent="0.4">
      <c r="F2005" s="12" t="s">
        <v>14729</v>
      </c>
    </row>
    <row r="2006" spans="6:6" ht="16.5" hidden="1" customHeight="1" x14ac:dyDescent="0.4">
      <c r="F2006" s="12" t="s">
        <v>14730</v>
      </c>
    </row>
    <row r="2007" spans="6:6" ht="16.5" hidden="1" customHeight="1" x14ac:dyDescent="0.4">
      <c r="F2007" s="12" t="s">
        <v>14731</v>
      </c>
    </row>
    <row r="2008" spans="6:6" ht="16.5" hidden="1" customHeight="1" x14ac:dyDescent="0.4">
      <c r="F2008" s="12" t="s">
        <v>14732</v>
      </c>
    </row>
    <row r="2009" spans="6:6" ht="16.5" hidden="1" customHeight="1" x14ac:dyDescent="0.4">
      <c r="F2009" s="12" t="s">
        <v>14733</v>
      </c>
    </row>
    <row r="2010" spans="6:6" ht="16.5" hidden="1" customHeight="1" x14ac:dyDescent="0.4">
      <c r="F2010" s="12" t="s">
        <v>14734</v>
      </c>
    </row>
    <row r="2011" spans="6:6" ht="16.5" hidden="1" customHeight="1" x14ac:dyDescent="0.4">
      <c r="F2011" s="12" t="s">
        <v>14735</v>
      </c>
    </row>
    <row r="2012" spans="6:6" ht="16.5" hidden="1" customHeight="1" x14ac:dyDescent="0.4">
      <c r="F2012" s="12" t="s">
        <v>14736</v>
      </c>
    </row>
    <row r="2013" spans="6:6" ht="16.5" hidden="1" customHeight="1" x14ac:dyDescent="0.4">
      <c r="F2013" s="12" t="s">
        <v>14737</v>
      </c>
    </row>
    <row r="2014" spans="6:6" ht="16.5" hidden="1" customHeight="1" x14ac:dyDescent="0.4">
      <c r="F2014" s="12" t="s">
        <v>14738</v>
      </c>
    </row>
    <row r="2015" spans="6:6" ht="16.5" hidden="1" customHeight="1" x14ac:dyDescent="0.4">
      <c r="F2015" s="12" t="s">
        <v>14739</v>
      </c>
    </row>
    <row r="2016" spans="6:6" ht="16.5" hidden="1" customHeight="1" x14ac:dyDescent="0.4">
      <c r="F2016" s="12" t="s">
        <v>14740</v>
      </c>
    </row>
    <row r="2017" spans="6:6" ht="16.5" hidden="1" customHeight="1" x14ac:dyDescent="0.4">
      <c r="F2017" s="12" t="s">
        <v>14741</v>
      </c>
    </row>
    <row r="2018" spans="6:6" ht="16.5" hidden="1" customHeight="1" x14ac:dyDescent="0.4">
      <c r="F2018" s="12" t="s">
        <v>14742</v>
      </c>
    </row>
    <row r="2019" spans="6:6" ht="16.5" hidden="1" customHeight="1" x14ac:dyDescent="0.4">
      <c r="F2019" s="12" t="s">
        <v>14743</v>
      </c>
    </row>
    <row r="2020" spans="6:6" ht="16.5" hidden="1" customHeight="1" x14ac:dyDescent="0.4">
      <c r="F2020" s="12" t="s">
        <v>14744</v>
      </c>
    </row>
    <row r="2021" spans="6:6" ht="16.5" hidden="1" customHeight="1" x14ac:dyDescent="0.4">
      <c r="F2021" s="12" t="s">
        <v>14745</v>
      </c>
    </row>
    <row r="2022" spans="6:6" ht="16.5" hidden="1" customHeight="1" x14ac:dyDescent="0.4">
      <c r="F2022" s="12" t="s">
        <v>14746</v>
      </c>
    </row>
    <row r="2023" spans="6:6" ht="16.5" hidden="1" customHeight="1" x14ac:dyDescent="0.4">
      <c r="F2023" s="12" t="s">
        <v>14747</v>
      </c>
    </row>
    <row r="2024" spans="6:6" ht="16.5" hidden="1" customHeight="1" x14ac:dyDescent="0.4">
      <c r="F2024" s="12" t="s">
        <v>14748</v>
      </c>
    </row>
    <row r="2025" spans="6:6" ht="16.5" hidden="1" customHeight="1" x14ac:dyDescent="0.4">
      <c r="F2025" s="12" t="s">
        <v>14749</v>
      </c>
    </row>
    <row r="2026" spans="6:6" ht="16.5" hidden="1" customHeight="1" x14ac:dyDescent="0.4">
      <c r="F2026" s="12" t="s">
        <v>14750</v>
      </c>
    </row>
    <row r="2027" spans="6:6" ht="16.5" hidden="1" customHeight="1" x14ac:dyDescent="0.4">
      <c r="F2027" s="12" t="s">
        <v>14751</v>
      </c>
    </row>
    <row r="2028" spans="6:6" ht="16.5" hidden="1" customHeight="1" x14ac:dyDescent="0.4">
      <c r="F2028" s="12" t="s">
        <v>14752</v>
      </c>
    </row>
    <row r="2029" spans="6:6" ht="16.5" hidden="1" customHeight="1" x14ac:dyDescent="0.4">
      <c r="F2029" s="12" t="s">
        <v>14753</v>
      </c>
    </row>
    <row r="2030" spans="6:6" ht="16.5" hidden="1" customHeight="1" x14ac:dyDescent="0.4">
      <c r="F2030" s="12" t="s">
        <v>14754</v>
      </c>
    </row>
    <row r="2031" spans="6:6" ht="16.5" hidden="1" customHeight="1" x14ac:dyDescent="0.4">
      <c r="F2031" s="12" t="s">
        <v>14755</v>
      </c>
    </row>
    <row r="2032" spans="6:6" ht="16.5" hidden="1" customHeight="1" x14ac:dyDescent="0.4">
      <c r="F2032" s="12" t="s">
        <v>14756</v>
      </c>
    </row>
    <row r="2033" spans="6:6" ht="16.5" hidden="1" customHeight="1" x14ac:dyDescent="0.4">
      <c r="F2033" s="12" t="s">
        <v>14757</v>
      </c>
    </row>
    <row r="2034" spans="6:6" ht="16.5" hidden="1" customHeight="1" x14ac:dyDescent="0.4">
      <c r="F2034" s="12" t="s">
        <v>14758</v>
      </c>
    </row>
    <row r="2035" spans="6:6" ht="16.5" hidden="1" customHeight="1" x14ac:dyDescent="0.4">
      <c r="F2035" s="12" t="s">
        <v>14759</v>
      </c>
    </row>
    <row r="2036" spans="6:6" ht="16.5" hidden="1" customHeight="1" x14ac:dyDescent="0.4">
      <c r="F2036" s="12" t="s">
        <v>14760</v>
      </c>
    </row>
    <row r="2037" spans="6:6" ht="16.5" hidden="1" customHeight="1" x14ac:dyDescent="0.4">
      <c r="F2037" s="12" t="s">
        <v>14761</v>
      </c>
    </row>
    <row r="2038" spans="6:6" ht="16.5" hidden="1" customHeight="1" x14ac:dyDescent="0.4">
      <c r="F2038" s="12" t="s">
        <v>14762</v>
      </c>
    </row>
    <row r="2039" spans="6:6" ht="16.5" hidden="1" customHeight="1" x14ac:dyDescent="0.4">
      <c r="F2039" s="12" t="s">
        <v>14763</v>
      </c>
    </row>
    <row r="2040" spans="6:6" ht="16.5" hidden="1" customHeight="1" x14ac:dyDescent="0.4">
      <c r="F2040" s="12" t="s">
        <v>14764</v>
      </c>
    </row>
    <row r="2041" spans="6:6" ht="16.5" hidden="1" customHeight="1" x14ac:dyDescent="0.4">
      <c r="F2041" s="12" t="s">
        <v>14765</v>
      </c>
    </row>
    <row r="2042" spans="6:6" ht="16.5" hidden="1" customHeight="1" x14ac:dyDescent="0.4">
      <c r="F2042" s="12" t="s">
        <v>14766</v>
      </c>
    </row>
    <row r="2043" spans="6:6" ht="16.5" hidden="1" customHeight="1" x14ac:dyDescent="0.4">
      <c r="F2043" s="12" t="s">
        <v>14767</v>
      </c>
    </row>
    <row r="2044" spans="6:6" ht="16.5" hidden="1" customHeight="1" x14ac:dyDescent="0.4">
      <c r="F2044" s="12" t="s">
        <v>14768</v>
      </c>
    </row>
    <row r="2045" spans="6:6" ht="16.5" hidden="1" customHeight="1" x14ac:dyDescent="0.4">
      <c r="F2045" s="12" t="s">
        <v>14769</v>
      </c>
    </row>
    <row r="2046" spans="6:6" ht="16.5" hidden="1" customHeight="1" x14ac:dyDescent="0.4">
      <c r="F2046" s="12" t="s">
        <v>14770</v>
      </c>
    </row>
    <row r="2047" spans="6:6" ht="16.5" hidden="1" customHeight="1" x14ac:dyDescent="0.4">
      <c r="F2047" s="12" t="s">
        <v>14771</v>
      </c>
    </row>
    <row r="2048" spans="6:6" ht="16.5" hidden="1" customHeight="1" x14ac:dyDescent="0.4">
      <c r="F2048" s="12" t="s">
        <v>14772</v>
      </c>
    </row>
    <row r="2049" spans="6:6" ht="16.5" hidden="1" customHeight="1" x14ac:dyDescent="0.4">
      <c r="F2049" s="12" t="s">
        <v>14773</v>
      </c>
    </row>
    <row r="2050" spans="6:6" ht="16.5" hidden="1" customHeight="1" x14ac:dyDescent="0.4">
      <c r="F2050" s="12" t="s">
        <v>14774</v>
      </c>
    </row>
    <row r="2051" spans="6:6" ht="16.5" hidden="1" customHeight="1" x14ac:dyDescent="0.4">
      <c r="F2051" s="12" t="s">
        <v>14775</v>
      </c>
    </row>
    <row r="2052" spans="6:6" ht="16.5" hidden="1" customHeight="1" x14ac:dyDescent="0.4">
      <c r="F2052" s="12" t="s">
        <v>14776</v>
      </c>
    </row>
    <row r="2053" spans="6:6" ht="16.5" hidden="1" customHeight="1" x14ac:dyDescent="0.4">
      <c r="F2053" s="12" t="s">
        <v>14777</v>
      </c>
    </row>
    <row r="2054" spans="6:6" ht="16.5" hidden="1" customHeight="1" x14ac:dyDescent="0.4">
      <c r="F2054" s="12" t="s">
        <v>14778</v>
      </c>
    </row>
    <row r="2055" spans="6:6" ht="16.5" hidden="1" customHeight="1" x14ac:dyDescent="0.4">
      <c r="F2055" s="12" t="s">
        <v>14779</v>
      </c>
    </row>
    <row r="2056" spans="6:6" ht="16.5" hidden="1" customHeight="1" x14ac:dyDescent="0.4">
      <c r="F2056" s="12" t="s">
        <v>14780</v>
      </c>
    </row>
    <row r="2057" spans="6:6" ht="16.5" hidden="1" customHeight="1" x14ac:dyDescent="0.4">
      <c r="F2057" s="12" t="s">
        <v>14781</v>
      </c>
    </row>
    <row r="2058" spans="6:6" ht="16.5" hidden="1" customHeight="1" x14ac:dyDescent="0.4">
      <c r="F2058" s="12" t="s">
        <v>14782</v>
      </c>
    </row>
    <row r="2059" spans="6:6" ht="16.5" hidden="1" customHeight="1" x14ac:dyDescent="0.4">
      <c r="F2059" s="12" t="s">
        <v>14783</v>
      </c>
    </row>
    <row r="2060" spans="6:6" ht="16.5" hidden="1" customHeight="1" x14ac:dyDescent="0.4">
      <c r="F2060" s="12" t="s">
        <v>14784</v>
      </c>
    </row>
    <row r="2061" spans="6:6" ht="16.5" hidden="1" customHeight="1" x14ac:dyDescent="0.4">
      <c r="F2061" s="12" t="s">
        <v>14785</v>
      </c>
    </row>
    <row r="2062" spans="6:6" ht="16.5" hidden="1" customHeight="1" x14ac:dyDescent="0.4">
      <c r="F2062" s="12" t="s">
        <v>14786</v>
      </c>
    </row>
    <row r="2063" spans="6:6" ht="16.5" hidden="1" customHeight="1" x14ac:dyDescent="0.4">
      <c r="F2063" s="12" t="s">
        <v>14787</v>
      </c>
    </row>
    <row r="2064" spans="6:6" ht="16.5" hidden="1" customHeight="1" x14ac:dyDescent="0.4">
      <c r="F2064" s="12" t="s">
        <v>14788</v>
      </c>
    </row>
    <row r="2065" spans="6:6" ht="16.5" hidden="1" customHeight="1" x14ac:dyDescent="0.4">
      <c r="F2065" s="12" t="s">
        <v>14789</v>
      </c>
    </row>
    <row r="2066" spans="6:6" ht="16.5" hidden="1" customHeight="1" x14ac:dyDescent="0.4">
      <c r="F2066" s="12" t="s">
        <v>14790</v>
      </c>
    </row>
    <row r="2067" spans="6:6" ht="16.5" hidden="1" customHeight="1" x14ac:dyDescent="0.4">
      <c r="F2067" s="12" t="s">
        <v>14791</v>
      </c>
    </row>
    <row r="2068" spans="6:6" ht="16.5" hidden="1" customHeight="1" x14ac:dyDescent="0.4">
      <c r="F2068" s="12" t="s">
        <v>14792</v>
      </c>
    </row>
    <row r="2069" spans="6:6" ht="16.5" hidden="1" customHeight="1" x14ac:dyDescent="0.4">
      <c r="F2069" s="12" t="s">
        <v>14793</v>
      </c>
    </row>
    <row r="2070" spans="6:6" ht="16.5" hidden="1" customHeight="1" x14ac:dyDescent="0.4">
      <c r="F2070" s="12" t="s">
        <v>14794</v>
      </c>
    </row>
    <row r="2071" spans="6:6" ht="16.5" hidden="1" customHeight="1" x14ac:dyDescent="0.4">
      <c r="F2071" s="12" t="s">
        <v>14795</v>
      </c>
    </row>
    <row r="2072" spans="6:6" ht="16.5" hidden="1" customHeight="1" x14ac:dyDescent="0.4">
      <c r="F2072" s="12" t="s">
        <v>14796</v>
      </c>
    </row>
    <row r="2073" spans="6:6" ht="16.5" hidden="1" customHeight="1" x14ac:dyDescent="0.4">
      <c r="F2073" s="12" t="s">
        <v>14797</v>
      </c>
    </row>
    <row r="2074" spans="6:6" ht="16.5" hidden="1" customHeight="1" x14ac:dyDescent="0.4">
      <c r="F2074" s="12" t="s">
        <v>14798</v>
      </c>
    </row>
    <row r="2075" spans="6:6" ht="16.5" hidden="1" customHeight="1" x14ac:dyDescent="0.4">
      <c r="F2075" s="12" t="s">
        <v>14799</v>
      </c>
    </row>
    <row r="2076" spans="6:6" ht="16.5" hidden="1" customHeight="1" x14ac:dyDescent="0.4">
      <c r="F2076" s="12" t="s">
        <v>14800</v>
      </c>
    </row>
    <row r="2077" spans="6:6" ht="16.5" hidden="1" customHeight="1" x14ac:dyDescent="0.4">
      <c r="F2077" s="12" t="s">
        <v>14801</v>
      </c>
    </row>
    <row r="2078" spans="6:6" ht="16.5" hidden="1" customHeight="1" x14ac:dyDescent="0.4">
      <c r="F2078" s="12" t="s">
        <v>14802</v>
      </c>
    </row>
    <row r="2079" spans="6:6" ht="16.5" hidden="1" customHeight="1" x14ac:dyDescent="0.4">
      <c r="F2079" s="12" t="s">
        <v>14803</v>
      </c>
    </row>
    <row r="2080" spans="6:6" ht="16.5" hidden="1" customHeight="1" x14ac:dyDescent="0.4">
      <c r="F2080" s="12" t="s">
        <v>14804</v>
      </c>
    </row>
    <row r="2081" spans="6:6" ht="16.5" hidden="1" customHeight="1" x14ac:dyDescent="0.4">
      <c r="F2081" s="12" t="s">
        <v>14805</v>
      </c>
    </row>
    <row r="2082" spans="6:6" ht="16.5" hidden="1" customHeight="1" x14ac:dyDescent="0.4">
      <c r="F2082" s="12" t="s">
        <v>14806</v>
      </c>
    </row>
    <row r="2083" spans="6:6" ht="16.5" hidden="1" customHeight="1" x14ac:dyDescent="0.4">
      <c r="F2083" s="12" t="s">
        <v>14807</v>
      </c>
    </row>
    <row r="2084" spans="6:6" ht="16.5" hidden="1" customHeight="1" x14ac:dyDescent="0.4">
      <c r="F2084" s="12" t="s">
        <v>14808</v>
      </c>
    </row>
    <row r="2085" spans="6:6" ht="16.5" hidden="1" customHeight="1" x14ac:dyDescent="0.4">
      <c r="F2085" s="12" t="s">
        <v>14809</v>
      </c>
    </row>
    <row r="2086" spans="6:6" ht="16.5" hidden="1" customHeight="1" x14ac:dyDescent="0.4">
      <c r="F2086" s="12" t="s">
        <v>14810</v>
      </c>
    </row>
    <row r="2087" spans="6:6" ht="16.5" hidden="1" customHeight="1" x14ac:dyDescent="0.4">
      <c r="F2087" s="12" t="s">
        <v>14811</v>
      </c>
    </row>
    <row r="2088" spans="6:6" ht="16.5" hidden="1" customHeight="1" x14ac:dyDescent="0.4">
      <c r="F2088" s="12" t="s">
        <v>14812</v>
      </c>
    </row>
    <row r="2089" spans="6:6" ht="16.5" hidden="1" customHeight="1" x14ac:dyDescent="0.4">
      <c r="F2089" s="12" t="s">
        <v>14813</v>
      </c>
    </row>
    <row r="2090" spans="6:6" ht="16.5" hidden="1" customHeight="1" x14ac:dyDescent="0.4">
      <c r="F2090" s="12" t="s">
        <v>14814</v>
      </c>
    </row>
    <row r="2091" spans="6:6" ht="16.5" hidden="1" customHeight="1" x14ac:dyDescent="0.4">
      <c r="F2091" s="12" t="s">
        <v>14815</v>
      </c>
    </row>
    <row r="2092" spans="6:6" ht="16.5" hidden="1" customHeight="1" x14ac:dyDescent="0.4">
      <c r="F2092" s="12" t="s">
        <v>14816</v>
      </c>
    </row>
    <row r="2093" spans="6:6" ht="16.5" hidden="1" customHeight="1" x14ac:dyDescent="0.4">
      <c r="F2093" s="12" t="s">
        <v>14817</v>
      </c>
    </row>
    <row r="2094" spans="6:6" ht="16.5" hidden="1" customHeight="1" x14ac:dyDescent="0.4">
      <c r="F2094" s="12" t="s">
        <v>14818</v>
      </c>
    </row>
    <row r="2095" spans="6:6" ht="16.5" hidden="1" customHeight="1" x14ac:dyDescent="0.4">
      <c r="F2095" s="12" t="s">
        <v>14819</v>
      </c>
    </row>
    <row r="2096" spans="6:6" ht="16.5" hidden="1" customHeight="1" x14ac:dyDescent="0.4">
      <c r="F2096" s="12" t="s">
        <v>14820</v>
      </c>
    </row>
    <row r="2097" spans="6:6" ht="16.5" hidden="1" customHeight="1" x14ac:dyDescent="0.4">
      <c r="F2097" s="12" t="s">
        <v>14821</v>
      </c>
    </row>
    <row r="2098" spans="6:6" ht="16.5" hidden="1" customHeight="1" x14ac:dyDescent="0.4">
      <c r="F2098" s="12" t="s">
        <v>14822</v>
      </c>
    </row>
    <row r="2099" spans="6:6" ht="16.5" hidden="1" customHeight="1" x14ac:dyDescent="0.4">
      <c r="F2099" s="12" t="s">
        <v>14823</v>
      </c>
    </row>
    <row r="2100" spans="6:6" ht="16.5" hidden="1" customHeight="1" x14ac:dyDescent="0.4">
      <c r="F2100" s="12" t="s">
        <v>14824</v>
      </c>
    </row>
    <row r="2101" spans="6:6" ht="16.5" hidden="1" customHeight="1" x14ac:dyDescent="0.4">
      <c r="F2101" s="12" t="s">
        <v>14825</v>
      </c>
    </row>
    <row r="2102" spans="6:6" ht="16.5" hidden="1" customHeight="1" x14ac:dyDescent="0.4">
      <c r="F2102" s="12" t="s">
        <v>14826</v>
      </c>
    </row>
    <row r="2103" spans="6:6" ht="16.5" hidden="1" customHeight="1" x14ac:dyDescent="0.4">
      <c r="F2103" s="12" t="s">
        <v>14827</v>
      </c>
    </row>
    <row r="2104" spans="6:6" ht="16.5" hidden="1" customHeight="1" x14ac:dyDescent="0.4">
      <c r="F2104" s="12" t="s">
        <v>14828</v>
      </c>
    </row>
    <row r="2105" spans="6:6" ht="16.5" hidden="1" customHeight="1" x14ac:dyDescent="0.4">
      <c r="F2105" s="12" t="s">
        <v>14829</v>
      </c>
    </row>
    <row r="2106" spans="6:6" ht="16.5" hidden="1" customHeight="1" x14ac:dyDescent="0.4">
      <c r="F2106" s="12" t="s">
        <v>14830</v>
      </c>
    </row>
    <row r="2107" spans="6:6" ht="16.5" hidden="1" customHeight="1" x14ac:dyDescent="0.4">
      <c r="F2107" s="12" t="s">
        <v>14831</v>
      </c>
    </row>
    <row r="2108" spans="6:6" ht="16.5" hidden="1" customHeight="1" x14ac:dyDescent="0.4">
      <c r="F2108" s="12" t="s">
        <v>14832</v>
      </c>
    </row>
    <row r="2109" spans="6:6" ht="16.5" hidden="1" customHeight="1" x14ac:dyDescent="0.4">
      <c r="F2109" s="12" t="s">
        <v>14833</v>
      </c>
    </row>
    <row r="2110" spans="6:6" ht="16.5" hidden="1" customHeight="1" x14ac:dyDescent="0.4">
      <c r="F2110" s="12" t="s">
        <v>14834</v>
      </c>
    </row>
    <row r="2111" spans="6:6" ht="16.5" hidden="1" customHeight="1" x14ac:dyDescent="0.4">
      <c r="F2111" s="12" t="s">
        <v>14835</v>
      </c>
    </row>
    <row r="2112" spans="6:6" ht="16.5" hidden="1" customHeight="1" x14ac:dyDescent="0.4">
      <c r="F2112" s="12" t="s">
        <v>14836</v>
      </c>
    </row>
    <row r="2113" spans="6:6" ht="16.5" hidden="1" customHeight="1" x14ac:dyDescent="0.4">
      <c r="F2113" s="12" t="s">
        <v>14837</v>
      </c>
    </row>
    <row r="2114" spans="6:6" ht="16.5" hidden="1" customHeight="1" x14ac:dyDescent="0.4">
      <c r="F2114" s="12" t="s">
        <v>14838</v>
      </c>
    </row>
    <row r="2115" spans="6:6" ht="16.5" hidden="1" customHeight="1" x14ac:dyDescent="0.4">
      <c r="F2115" s="12" t="s">
        <v>14839</v>
      </c>
    </row>
    <row r="2116" spans="6:6" ht="16.5" hidden="1" customHeight="1" x14ac:dyDescent="0.4">
      <c r="F2116" s="12" t="s">
        <v>14840</v>
      </c>
    </row>
    <row r="2117" spans="6:6" ht="16.5" hidden="1" customHeight="1" x14ac:dyDescent="0.4">
      <c r="F2117" s="12" t="s">
        <v>14841</v>
      </c>
    </row>
    <row r="2118" spans="6:6" ht="16.5" hidden="1" customHeight="1" x14ac:dyDescent="0.4">
      <c r="F2118" s="12" t="s">
        <v>14842</v>
      </c>
    </row>
    <row r="2119" spans="6:6" ht="16.5" hidden="1" customHeight="1" x14ac:dyDescent="0.4">
      <c r="F2119" s="12" t="s">
        <v>14843</v>
      </c>
    </row>
    <row r="2120" spans="6:6" ht="16.5" hidden="1" customHeight="1" x14ac:dyDescent="0.4">
      <c r="F2120" s="12" t="s">
        <v>14844</v>
      </c>
    </row>
    <row r="2121" spans="6:6" ht="16.5" hidden="1" customHeight="1" x14ac:dyDescent="0.4">
      <c r="F2121" s="12" t="s">
        <v>14845</v>
      </c>
    </row>
    <row r="2122" spans="6:6" ht="16.5" hidden="1" customHeight="1" x14ac:dyDescent="0.4">
      <c r="F2122" s="12" t="s">
        <v>14846</v>
      </c>
    </row>
    <row r="2123" spans="6:6" ht="16.5" hidden="1" customHeight="1" x14ac:dyDescent="0.4">
      <c r="F2123" s="12" t="s">
        <v>14847</v>
      </c>
    </row>
    <row r="2124" spans="6:6" ht="16.5" hidden="1" customHeight="1" x14ac:dyDescent="0.4">
      <c r="F2124" s="12" t="s">
        <v>14848</v>
      </c>
    </row>
    <row r="2125" spans="6:6" ht="16.5" hidden="1" customHeight="1" x14ac:dyDescent="0.4">
      <c r="F2125" s="12" t="s">
        <v>14849</v>
      </c>
    </row>
    <row r="2126" spans="6:6" ht="16.5" hidden="1" customHeight="1" x14ac:dyDescent="0.4">
      <c r="F2126" s="12" t="s">
        <v>14850</v>
      </c>
    </row>
    <row r="2127" spans="6:6" ht="16.5" hidden="1" customHeight="1" x14ac:dyDescent="0.4">
      <c r="F2127" s="12" t="s">
        <v>14851</v>
      </c>
    </row>
    <row r="2128" spans="6:6" ht="16.5" hidden="1" customHeight="1" x14ac:dyDescent="0.4">
      <c r="F2128" s="12" t="s">
        <v>14852</v>
      </c>
    </row>
    <row r="2129" spans="6:6" ht="16.5" hidden="1" customHeight="1" x14ac:dyDescent="0.4">
      <c r="F2129" s="12" t="s">
        <v>14853</v>
      </c>
    </row>
    <row r="2130" spans="6:6" ht="16.5" hidden="1" customHeight="1" x14ac:dyDescent="0.4">
      <c r="F2130" s="12" t="s">
        <v>14854</v>
      </c>
    </row>
    <row r="2131" spans="6:6" ht="16.5" hidden="1" customHeight="1" x14ac:dyDescent="0.4">
      <c r="F2131" s="12" t="s">
        <v>14855</v>
      </c>
    </row>
    <row r="2132" spans="6:6" ht="16.5" hidden="1" customHeight="1" x14ac:dyDescent="0.4">
      <c r="F2132" s="12" t="s">
        <v>14856</v>
      </c>
    </row>
    <row r="2133" spans="6:6" ht="16.5" hidden="1" customHeight="1" x14ac:dyDescent="0.4">
      <c r="F2133" s="12" t="s">
        <v>14857</v>
      </c>
    </row>
    <row r="2134" spans="6:6" ht="16.5" hidden="1" customHeight="1" x14ac:dyDescent="0.4">
      <c r="F2134" s="12" t="s">
        <v>14858</v>
      </c>
    </row>
    <row r="2135" spans="6:6" ht="16.5" hidden="1" customHeight="1" x14ac:dyDescent="0.4">
      <c r="F2135" s="12" t="s">
        <v>14859</v>
      </c>
    </row>
    <row r="2136" spans="6:6" ht="16.5" hidden="1" customHeight="1" x14ac:dyDescent="0.4">
      <c r="F2136" s="12" t="s">
        <v>14860</v>
      </c>
    </row>
    <row r="2137" spans="6:6" ht="16.5" hidden="1" customHeight="1" x14ac:dyDescent="0.4">
      <c r="F2137" s="12" t="s">
        <v>14861</v>
      </c>
    </row>
    <row r="2138" spans="6:6" ht="16.5" hidden="1" customHeight="1" x14ac:dyDescent="0.4">
      <c r="F2138" s="12" t="s">
        <v>14862</v>
      </c>
    </row>
    <row r="2139" spans="6:6" ht="16.5" hidden="1" customHeight="1" x14ac:dyDescent="0.4">
      <c r="F2139" s="12" t="s">
        <v>14863</v>
      </c>
    </row>
    <row r="2140" spans="6:6" ht="16.5" hidden="1" customHeight="1" x14ac:dyDescent="0.4">
      <c r="F2140" s="12" t="s">
        <v>14864</v>
      </c>
    </row>
    <row r="2141" spans="6:6" ht="16.5" hidden="1" customHeight="1" x14ac:dyDescent="0.4">
      <c r="F2141" s="12" t="s">
        <v>14865</v>
      </c>
    </row>
    <row r="2142" spans="6:6" ht="16.5" hidden="1" customHeight="1" x14ac:dyDescent="0.4">
      <c r="F2142" s="12" t="s">
        <v>14866</v>
      </c>
    </row>
    <row r="2143" spans="6:6" ht="16.5" hidden="1" customHeight="1" x14ac:dyDescent="0.4">
      <c r="F2143" s="12" t="s">
        <v>14867</v>
      </c>
    </row>
    <row r="2144" spans="6:6" ht="16.5" hidden="1" customHeight="1" x14ac:dyDescent="0.4">
      <c r="F2144" s="12" t="s">
        <v>14868</v>
      </c>
    </row>
    <row r="2145" spans="6:6" ht="16.5" hidden="1" customHeight="1" x14ac:dyDescent="0.4">
      <c r="F2145" s="12" t="s">
        <v>14869</v>
      </c>
    </row>
    <row r="2146" spans="6:6" ht="16.5" hidden="1" customHeight="1" x14ac:dyDescent="0.4">
      <c r="F2146" s="12" t="s">
        <v>14870</v>
      </c>
    </row>
    <row r="2147" spans="6:6" ht="16.5" hidden="1" customHeight="1" x14ac:dyDescent="0.4">
      <c r="F2147" s="12" t="s">
        <v>14871</v>
      </c>
    </row>
    <row r="2148" spans="6:6" ht="16.5" hidden="1" customHeight="1" x14ac:dyDescent="0.4">
      <c r="F2148" s="12" t="s">
        <v>14872</v>
      </c>
    </row>
    <row r="2149" spans="6:6" ht="16.5" hidden="1" customHeight="1" x14ac:dyDescent="0.4">
      <c r="F2149" s="12" t="s">
        <v>14873</v>
      </c>
    </row>
    <row r="2150" spans="6:6" ht="16.5" hidden="1" customHeight="1" x14ac:dyDescent="0.4">
      <c r="F2150" s="12" t="s">
        <v>14874</v>
      </c>
    </row>
    <row r="2151" spans="6:6" ht="16.5" hidden="1" customHeight="1" x14ac:dyDescent="0.4">
      <c r="F2151" s="12" t="s">
        <v>14875</v>
      </c>
    </row>
    <row r="2152" spans="6:6" ht="16.5" hidden="1" customHeight="1" x14ac:dyDescent="0.4">
      <c r="F2152" s="12" t="s">
        <v>14876</v>
      </c>
    </row>
    <row r="2153" spans="6:6" ht="16.5" hidden="1" customHeight="1" x14ac:dyDescent="0.4">
      <c r="F2153" s="12" t="s">
        <v>14877</v>
      </c>
    </row>
    <row r="2154" spans="6:6" ht="16.5" hidden="1" customHeight="1" x14ac:dyDescent="0.4">
      <c r="F2154" s="12" t="s">
        <v>14878</v>
      </c>
    </row>
    <row r="2155" spans="6:6" ht="16.5" hidden="1" customHeight="1" x14ac:dyDescent="0.4">
      <c r="F2155" s="12" t="s">
        <v>14879</v>
      </c>
    </row>
    <row r="2156" spans="6:6" ht="16.5" hidden="1" customHeight="1" x14ac:dyDescent="0.4">
      <c r="F2156" s="12" t="s">
        <v>14880</v>
      </c>
    </row>
    <row r="2157" spans="6:6" ht="16.5" hidden="1" customHeight="1" x14ac:dyDescent="0.4">
      <c r="F2157" s="12" t="s">
        <v>14881</v>
      </c>
    </row>
    <row r="2158" spans="6:6" ht="16.5" hidden="1" customHeight="1" x14ac:dyDescent="0.4">
      <c r="F2158" s="12" t="s">
        <v>14882</v>
      </c>
    </row>
    <row r="2159" spans="6:6" ht="16.5" hidden="1" customHeight="1" x14ac:dyDescent="0.4">
      <c r="F2159" s="12" t="s">
        <v>14883</v>
      </c>
    </row>
    <row r="2160" spans="6:6" ht="16.5" hidden="1" customHeight="1" x14ac:dyDescent="0.4">
      <c r="F2160" s="12" t="s">
        <v>14884</v>
      </c>
    </row>
    <row r="2161" spans="6:6" ht="16.5" hidden="1" customHeight="1" x14ac:dyDescent="0.4">
      <c r="F2161" s="12" t="s">
        <v>14885</v>
      </c>
    </row>
    <row r="2162" spans="6:6" ht="16.5" hidden="1" customHeight="1" x14ac:dyDescent="0.4">
      <c r="F2162" s="12" t="s">
        <v>14886</v>
      </c>
    </row>
    <row r="2163" spans="6:6" ht="16.5" hidden="1" customHeight="1" x14ac:dyDescent="0.4">
      <c r="F2163" s="12" t="s">
        <v>14887</v>
      </c>
    </row>
    <row r="2164" spans="6:6" ht="16.5" hidden="1" customHeight="1" x14ac:dyDescent="0.4">
      <c r="F2164" s="12" t="s">
        <v>14888</v>
      </c>
    </row>
    <row r="2165" spans="6:6" ht="16.5" hidden="1" customHeight="1" x14ac:dyDescent="0.4">
      <c r="F2165" s="12" t="s">
        <v>14889</v>
      </c>
    </row>
    <row r="2166" spans="6:6" ht="16.5" hidden="1" customHeight="1" x14ac:dyDescent="0.4">
      <c r="F2166" s="12" t="s">
        <v>14890</v>
      </c>
    </row>
    <row r="2167" spans="6:6" ht="16.5" hidden="1" customHeight="1" x14ac:dyDescent="0.4">
      <c r="F2167" s="12" t="s">
        <v>14891</v>
      </c>
    </row>
    <row r="2168" spans="6:6" ht="16.5" hidden="1" customHeight="1" x14ac:dyDescent="0.4">
      <c r="F2168" s="12" t="s">
        <v>14892</v>
      </c>
    </row>
    <row r="2169" spans="6:6" ht="16.5" hidden="1" customHeight="1" x14ac:dyDescent="0.4">
      <c r="F2169" s="12" t="s">
        <v>14893</v>
      </c>
    </row>
    <row r="2170" spans="6:6" ht="16.5" hidden="1" customHeight="1" x14ac:dyDescent="0.4">
      <c r="F2170" s="12" t="s">
        <v>14894</v>
      </c>
    </row>
    <row r="2171" spans="6:6" ht="16.5" hidden="1" customHeight="1" x14ac:dyDescent="0.4">
      <c r="F2171" s="12" t="s">
        <v>14895</v>
      </c>
    </row>
    <row r="2172" spans="6:6" ht="16.5" hidden="1" customHeight="1" x14ac:dyDescent="0.4">
      <c r="F2172" s="12" t="s">
        <v>14896</v>
      </c>
    </row>
    <row r="2173" spans="6:6" ht="16.5" hidden="1" customHeight="1" x14ac:dyDescent="0.4">
      <c r="F2173" s="12" t="s">
        <v>14897</v>
      </c>
    </row>
    <row r="2174" spans="6:6" ht="16.5" hidden="1" customHeight="1" x14ac:dyDescent="0.4">
      <c r="F2174" s="12" t="s">
        <v>14898</v>
      </c>
    </row>
    <row r="2175" spans="6:6" ht="16.5" hidden="1" customHeight="1" x14ac:dyDescent="0.4">
      <c r="F2175" s="12" t="s">
        <v>14899</v>
      </c>
    </row>
    <row r="2176" spans="6:6" ht="16.5" hidden="1" customHeight="1" x14ac:dyDescent="0.4">
      <c r="F2176" s="12" t="s">
        <v>14900</v>
      </c>
    </row>
    <row r="2177" spans="6:6" ht="16.5" hidden="1" customHeight="1" x14ac:dyDescent="0.4">
      <c r="F2177" s="12" t="s">
        <v>14901</v>
      </c>
    </row>
    <row r="2178" spans="6:6" ht="16.5" hidden="1" customHeight="1" x14ac:dyDescent="0.4">
      <c r="F2178" s="12" t="s">
        <v>14902</v>
      </c>
    </row>
    <row r="2179" spans="6:6" ht="16.5" hidden="1" customHeight="1" x14ac:dyDescent="0.4">
      <c r="F2179" s="12" t="s">
        <v>14903</v>
      </c>
    </row>
    <row r="2180" spans="6:6" ht="16.5" hidden="1" customHeight="1" x14ac:dyDescent="0.4">
      <c r="F2180" s="12" t="s">
        <v>14904</v>
      </c>
    </row>
    <row r="2181" spans="6:6" ht="16.5" hidden="1" customHeight="1" x14ac:dyDescent="0.4">
      <c r="F2181" s="12" t="s">
        <v>14905</v>
      </c>
    </row>
    <row r="2182" spans="6:6" ht="16.5" hidden="1" customHeight="1" x14ac:dyDescent="0.4">
      <c r="F2182" s="12" t="s">
        <v>14906</v>
      </c>
    </row>
    <row r="2183" spans="6:6" ht="16.5" hidden="1" customHeight="1" x14ac:dyDescent="0.4">
      <c r="F2183" s="12" t="s">
        <v>14907</v>
      </c>
    </row>
    <row r="2184" spans="6:6" ht="16.5" hidden="1" customHeight="1" x14ac:dyDescent="0.4">
      <c r="F2184" s="12" t="s">
        <v>14908</v>
      </c>
    </row>
    <row r="2185" spans="6:6" ht="16.5" hidden="1" customHeight="1" x14ac:dyDescent="0.4">
      <c r="F2185" s="12" t="s">
        <v>14909</v>
      </c>
    </row>
    <row r="2186" spans="6:6" ht="16.5" hidden="1" customHeight="1" x14ac:dyDescent="0.4">
      <c r="F2186" s="12" t="s">
        <v>14910</v>
      </c>
    </row>
    <row r="2187" spans="6:6" ht="16.5" hidden="1" customHeight="1" x14ac:dyDescent="0.4">
      <c r="F2187" s="12" t="s">
        <v>14911</v>
      </c>
    </row>
    <row r="2188" spans="6:6" ht="16.5" hidden="1" customHeight="1" x14ac:dyDescent="0.4">
      <c r="F2188" s="12" t="s">
        <v>14912</v>
      </c>
    </row>
    <row r="2189" spans="6:6" ht="16.5" hidden="1" customHeight="1" x14ac:dyDescent="0.4">
      <c r="F2189" s="12" t="s">
        <v>14913</v>
      </c>
    </row>
    <row r="2190" spans="6:6" ht="16.5" hidden="1" customHeight="1" x14ac:dyDescent="0.4">
      <c r="F2190" s="12" t="s">
        <v>14914</v>
      </c>
    </row>
    <row r="2191" spans="6:6" ht="16.5" hidden="1" customHeight="1" x14ac:dyDescent="0.4">
      <c r="F2191" s="12" t="s">
        <v>14915</v>
      </c>
    </row>
    <row r="2192" spans="6:6" ht="16.5" hidden="1" customHeight="1" x14ac:dyDescent="0.4">
      <c r="F2192" s="12" t="s">
        <v>14916</v>
      </c>
    </row>
    <row r="2193" spans="6:6" ht="16.5" hidden="1" customHeight="1" x14ac:dyDescent="0.4">
      <c r="F2193" s="12" t="s">
        <v>14917</v>
      </c>
    </row>
    <row r="2194" spans="6:6" ht="16.5" hidden="1" customHeight="1" x14ac:dyDescent="0.4">
      <c r="F2194" s="12" t="s">
        <v>14918</v>
      </c>
    </row>
    <row r="2195" spans="6:6" ht="16.5" hidden="1" customHeight="1" x14ac:dyDescent="0.4">
      <c r="F2195" s="12" t="s">
        <v>14919</v>
      </c>
    </row>
    <row r="2196" spans="6:6" ht="16.5" hidden="1" customHeight="1" x14ac:dyDescent="0.4">
      <c r="F2196" s="12" t="s">
        <v>14920</v>
      </c>
    </row>
    <row r="2197" spans="6:6" ht="16.5" hidden="1" customHeight="1" x14ac:dyDescent="0.4">
      <c r="F2197" s="12" t="s">
        <v>14921</v>
      </c>
    </row>
    <row r="2198" spans="6:6" ht="16.5" hidden="1" customHeight="1" x14ac:dyDescent="0.4">
      <c r="F2198" s="12" t="s">
        <v>14922</v>
      </c>
    </row>
    <row r="2199" spans="6:6" ht="16.5" hidden="1" customHeight="1" x14ac:dyDescent="0.4">
      <c r="F2199" s="12" t="s">
        <v>14923</v>
      </c>
    </row>
    <row r="2200" spans="6:6" ht="16.5" hidden="1" customHeight="1" x14ac:dyDescent="0.4">
      <c r="F2200" s="12" t="s">
        <v>14924</v>
      </c>
    </row>
    <row r="2201" spans="6:6" ht="16.5" hidden="1" customHeight="1" x14ac:dyDescent="0.4">
      <c r="F2201" s="12" t="s">
        <v>14925</v>
      </c>
    </row>
    <row r="2202" spans="6:6" ht="16.5" hidden="1" customHeight="1" x14ac:dyDescent="0.4">
      <c r="F2202" s="12" t="s">
        <v>14926</v>
      </c>
    </row>
    <row r="2203" spans="6:6" ht="16.5" hidden="1" customHeight="1" x14ac:dyDescent="0.4">
      <c r="F2203" s="12" t="s">
        <v>14927</v>
      </c>
    </row>
    <row r="2204" spans="6:6" ht="16.5" hidden="1" customHeight="1" x14ac:dyDescent="0.4">
      <c r="F2204" s="12" t="s">
        <v>14928</v>
      </c>
    </row>
    <row r="2205" spans="6:6" ht="16.5" hidden="1" customHeight="1" x14ac:dyDescent="0.4">
      <c r="F2205" s="12" t="s">
        <v>14929</v>
      </c>
    </row>
    <row r="2206" spans="6:6" ht="16.5" hidden="1" customHeight="1" x14ac:dyDescent="0.4">
      <c r="F2206" s="12" t="s">
        <v>14930</v>
      </c>
    </row>
    <row r="2207" spans="6:6" ht="16.5" hidden="1" customHeight="1" x14ac:dyDescent="0.4">
      <c r="F2207" s="12" t="s">
        <v>14931</v>
      </c>
    </row>
    <row r="2208" spans="6:6" ht="16.5" hidden="1" customHeight="1" x14ac:dyDescent="0.4">
      <c r="F2208" s="12" t="s">
        <v>14932</v>
      </c>
    </row>
    <row r="2209" spans="6:6" ht="16.5" hidden="1" customHeight="1" x14ac:dyDescent="0.4">
      <c r="F2209" s="12" t="s">
        <v>14933</v>
      </c>
    </row>
    <row r="2210" spans="6:6" ht="16.5" hidden="1" customHeight="1" x14ac:dyDescent="0.4">
      <c r="F2210" s="12" t="s">
        <v>14934</v>
      </c>
    </row>
    <row r="2211" spans="6:6" ht="16.5" hidden="1" customHeight="1" x14ac:dyDescent="0.4">
      <c r="F2211" s="12" t="s">
        <v>14935</v>
      </c>
    </row>
    <row r="2212" spans="6:6" ht="16.5" hidden="1" customHeight="1" x14ac:dyDescent="0.4">
      <c r="F2212" s="12" t="s">
        <v>14936</v>
      </c>
    </row>
    <row r="2213" spans="6:6" ht="16.5" hidden="1" customHeight="1" x14ac:dyDescent="0.4">
      <c r="F2213" s="12" t="s">
        <v>14937</v>
      </c>
    </row>
    <row r="2214" spans="6:6" ht="16.5" hidden="1" customHeight="1" x14ac:dyDescent="0.4">
      <c r="F2214" s="12" t="s">
        <v>14938</v>
      </c>
    </row>
    <row r="2215" spans="6:6" ht="16.5" hidden="1" customHeight="1" x14ac:dyDescent="0.4">
      <c r="F2215" s="12" t="s">
        <v>14939</v>
      </c>
    </row>
    <row r="2216" spans="6:6" ht="16.5" hidden="1" customHeight="1" x14ac:dyDescent="0.4">
      <c r="F2216" s="12" t="s">
        <v>14940</v>
      </c>
    </row>
    <row r="2217" spans="6:6" ht="16.5" hidden="1" customHeight="1" x14ac:dyDescent="0.4">
      <c r="F2217" s="12" t="s">
        <v>14941</v>
      </c>
    </row>
    <row r="2218" spans="6:6" ht="16.5" hidden="1" customHeight="1" x14ac:dyDescent="0.4">
      <c r="F2218" s="12" t="s">
        <v>14942</v>
      </c>
    </row>
    <row r="2219" spans="6:6" ht="16.5" hidden="1" customHeight="1" x14ac:dyDescent="0.4">
      <c r="F2219" s="12" t="s">
        <v>14943</v>
      </c>
    </row>
    <row r="2220" spans="6:6" ht="16.5" hidden="1" customHeight="1" x14ac:dyDescent="0.4">
      <c r="F2220" s="12" t="s">
        <v>14944</v>
      </c>
    </row>
    <row r="2221" spans="6:6" ht="16.5" hidden="1" customHeight="1" x14ac:dyDescent="0.4">
      <c r="F2221" s="12" t="s">
        <v>14945</v>
      </c>
    </row>
    <row r="2222" spans="6:6" ht="16.5" hidden="1" customHeight="1" x14ac:dyDescent="0.4">
      <c r="F2222" s="12" t="s">
        <v>14946</v>
      </c>
    </row>
    <row r="2223" spans="6:6" ht="16.5" hidden="1" customHeight="1" x14ac:dyDescent="0.4">
      <c r="F2223" s="12" t="s">
        <v>14947</v>
      </c>
    </row>
    <row r="2224" spans="6:6" ht="16.5" hidden="1" customHeight="1" x14ac:dyDescent="0.4">
      <c r="F2224" s="12" t="s">
        <v>14948</v>
      </c>
    </row>
    <row r="2225" spans="6:6" ht="16.5" hidden="1" customHeight="1" x14ac:dyDescent="0.4">
      <c r="F2225" s="12" t="s">
        <v>14949</v>
      </c>
    </row>
    <row r="2226" spans="6:6" ht="16.5" hidden="1" customHeight="1" x14ac:dyDescent="0.4">
      <c r="F2226" s="12" t="s">
        <v>14950</v>
      </c>
    </row>
    <row r="2227" spans="6:6" ht="16.5" hidden="1" customHeight="1" x14ac:dyDescent="0.4">
      <c r="F2227" s="12" t="s">
        <v>14951</v>
      </c>
    </row>
    <row r="2228" spans="6:6" ht="16.5" hidden="1" customHeight="1" x14ac:dyDescent="0.4">
      <c r="F2228" s="12" t="s">
        <v>14952</v>
      </c>
    </row>
    <row r="2229" spans="6:6" ht="16.5" hidden="1" customHeight="1" x14ac:dyDescent="0.4">
      <c r="F2229" s="12" t="s">
        <v>14953</v>
      </c>
    </row>
    <row r="2230" spans="6:6" ht="16.5" hidden="1" customHeight="1" x14ac:dyDescent="0.4">
      <c r="F2230" s="12" t="s">
        <v>14954</v>
      </c>
    </row>
    <row r="2231" spans="6:6" ht="16.5" hidden="1" customHeight="1" x14ac:dyDescent="0.4">
      <c r="F2231" s="12" t="s">
        <v>14955</v>
      </c>
    </row>
    <row r="2232" spans="6:6" ht="16.5" hidden="1" customHeight="1" x14ac:dyDescent="0.4">
      <c r="F2232" s="12" t="s">
        <v>14956</v>
      </c>
    </row>
    <row r="2233" spans="6:6" ht="16.5" hidden="1" customHeight="1" x14ac:dyDescent="0.4">
      <c r="F2233" s="12" t="s">
        <v>14957</v>
      </c>
    </row>
    <row r="2234" spans="6:6" ht="16.5" hidden="1" customHeight="1" x14ac:dyDescent="0.4">
      <c r="F2234" s="12" t="s">
        <v>14958</v>
      </c>
    </row>
    <row r="2235" spans="6:6" ht="16.5" hidden="1" customHeight="1" x14ac:dyDescent="0.4">
      <c r="F2235" s="12" t="s">
        <v>14959</v>
      </c>
    </row>
    <row r="2236" spans="6:6" ht="16.5" hidden="1" customHeight="1" x14ac:dyDescent="0.4">
      <c r="F2236" s="12" t="s">
        <v>14960</v>
      </c>
    </row>
    <row r="2237" spans="6:6" ht="16.5" hidden="1" customHeight="1" x14ac:dyDescent="0.4">
      <c r="F2237" s="12" t="s">
        <v>14961</v>
      </c>
    </row>
    <row r="2238" spans="6:6" ht="16.5" hidden="1" customHeight="1" x14ac:dyDescent="0.4">
      <c r="F2238" s="12" t="s">
        <v>14962</v>
      </c>
    </row>
    <row r="2239" spans="6:6" ht="16.5" hidden="1" customHeight="1" x14ac:dyDescent="0.4">
      <c r="F2239" s="12" t="s">
        <v>14963</v>
      </c>
    </row>
    <row r="2240" spans="6:6" ht="16.5" hidden="1" customHeight="1" x14ac:dyDescent="0.4">
      <c r="F2240" s="12" t="s">
        <v>14964</v>
      </c>
    </row>
    <row r="2241" spans="6:6" ht="16.5" hidden="1" customHeight="1" x14ac:dyDescent="0.4">
      <c r="F2241" s="12" t="s">
        <v>14965</v>
      </c>
    </row>
    <row r="2242" spans="6:6" ht="16.5" hidden="1" customHeight="1" x14ac:dyDescent="0.4">
      <c r="F2242" s="12" t="s">
        <v>14966</v>
      </c>
    </row>
    <row r="2243" spans="6:6" ht="16.5" hidden="1" customHeight="1" x14ac:dyDescent="0.4">
      <c r="F2243" s="12" t="s">
        <v>14967</v>
      </c>
    </row>
    <row r="2244" spans="6:6" ht="16.5" hidden="1" customHeight="1" x14ac:dyDescent="0.4">
      <c r="F2244" s="12" t="s">
        <v>14968</v>
      </c>
    </row>
    <row r="2245" spans="6:6" ht="16.5" hidden="1" customHeight="1" x14ac:dyDescent="0.4">
      <c r="F2245" s="12" t="s">
        <v>14969</v>
      </c>
    </row>
    <row r="2246" spans="6:6" ht="16.5" hidden="1" customHeight="1" x14ac:dyDescent="0.4">
      <c r="F2246" s="12" t="s">
        <v>14970</v>
      </c>
    </row>
    <row r="2247" spans="6:6" ht="16.5" hidden="1" customHeight="1" x14ac:dyDescent="0.4">
      <c r="F2247" s="12" t="s">
        <v>14971</v>
      </c>
    </row>
    <row r="2248" spans="6:6" ht="16.5" hidden="1" customHeight="1" x14ac:dyDescent="0.4">
      <c r="F2248" s="12" t="s">
        <v>14972</v>
      </c>
    </row>
    <row r="2249" spans="6:6" ht="16.5" hidden="1" customHeight="1" x14ac:dyDescent="0.4">
      <c r="F2249" s="12" t="s">
        <v>14973</v>
      </c>
    </row>
    <row r="2250" spans="6:6" ht="16.5" hidden="1" customHeight="1" x14ac:dyDescent="0.4">
      <c r="F2250" s="12" t="s">
        <v>14974</v>
      </c>
    </row>
    <row r="2251" spans="6:6" ht="16.5" hidden="1" customHeight="1" x14ac:dyDescent="0.4">
      <c r="F2251" s="12" t="s">
        <v>14975</v>
      </c>
    </row>
    <row r="2252" spans="6:6" ht="16.5" hidden="1" customHeight="1" x14ac:dyDescent="0.4">
      <c r="F2252" s="12" t="s">
        <v>14976</v>
      </c>
    </row>
    <row r="2253" spans="6:6" ht="16.5" hidden="1" customHeight="1" x14ac:dyDescent="0.4">
      <c r="F2253" s="12" t="s">
        <v>14977</v>
      </c>
    </row>
    <row r="2254" spans="6:6" ht="16.5" hidden="1" customHeight="1" x14ac:dyDescent="0.4">
      <c r="F2254" s="12" t="s">
        <v>14978</v>
      </c>
    </row>
    <row r="2255" spans="6:6" ht="16.5" hidden="1" customHeight="1" x14ac:dyDescent="0.4">
      <c r="F2255" s="12" t="s">
        <v>14979</v>
      </c>
    </row>
    <row r="2256" spans="6:6" ht="16.5" hidden="1" customHeight="1" x14ac:dyDescent="0.4">
      <c r="F2256" s="12" t="s">
        <v>14980</v>
      </c>
    </row>
    <row r="2257" spans="6:6" ht="16.5" hidden="1" customHeight="1" x14ac:dyDescent="0.4">
      <c r="F2257" s="12" t="s">
        <v>14981</v>
      </c>
    </row>
    <row r="2258" spans="6:6" ht="16.5" hidden="1" customHeight="1" x14ac:dyDescent="0.4">
      <c r="F2258" s="12" t="s">
        <v>14982</v>
      </c>
    </row>
    <row r="2259" spans="6:6" ht="16.5" hidden="1" customHeight="1" x14ac:dyDescent="0.4">
      <c r="F2259" s="12" t="s">
        <v>14983</v>
      </c>
    </row>
    <row r="2260" spans="6:6" ht="16.5" hidden="1" customHeight="1" x14ac:dyDescent="0.4">
      <c r="F2260" s="12" t="s">
        <v>14984</v>
      </c>
    </row>
    <row r="2261" spans="6:6" ht="16.5" hidden="1" customHeight="1" x14ac:dyDescent="0.4">
      <c r="F2261" s="12" t="s">
        <v>14985</v>
      </c>
    </row>
    <row r="2262" spans="6:6" ht="16.5" hidden="1" customHeight="1" x14ac:dyDescent="0.4">
      <c r="F2262" s="12" t="s">
        <v>14986</v>
      </c>
    </row>
    <row r="2263" spans="6:6" ht="16.5" hidden="1" customHeight="1" x14ac:dyDescent="0.4">
      <c r="F2263" s="12" t="s">
        <v>14987</v>
      </c>
    </row>
    <row r="2264" spans="6:6" ht="16.5" hidden="1" customHeight="1" x14ac:dyDescent="0.4">
      <c r="F2264" s="12" t="s">
        <v>14988</v>
      </c>
    </row>
    <row r="2265" spans="6:6" ht="16.5" hidden="1" customHeight="1" x14ac:dyDescent="0.4">
      <c r="F2265" s="12" t="s">
        <v>14989</v>
      </c>
    </row>
    <row r="2266" spans="6:6" ht="16.5" hidden="1" customHeight="1" x14ac:dyDescent="0.4">
      <c r="F2266" s="12" t="s">
        <v>14990</v>
      </c>
    </row>
    <row r="2267" spans="6:6" ht="16.5" hidden="1" customHeight="1" x14ac:dyDescent="0.4">
      <c r="F2267" s="12" t="s">
        <v>14991</v>
      </c>
    </row>
    <row r="2268" spans="6:6" ht="16.5" hidden="1" customHeight="1" x14ac:dyDescent="0.4">
      <c r="F2268" s="12" t="s">
        <v>14992</v>
      </c>
    </row>
    <row r="2269" spans="6:6" ht="16.5" hidden="1" customHeight="1" x14ac:dyDescent="0.4">
      <c r="F2269" s="12" t="s">
        <v>14993</v>
      </c>
    </row>
    <row r="2270" spans="6:6" ht="16.5" hidden="1" customHeight="1" x14ac:dyDescent="0.4">
      <c r="F2270" s="12" t="s">
        <v>14994</v>
      </c>
    </row>
    <row r="2271" spans="6:6" ht="16.5" hidden="1" customHeight="1" x14ac:dyDescent="0.4">
      <c r="F2271" s="12" t="s">
        <v>14995</v>
      </c>
    </row>
    <row r="2272" spans="6:6" ht="16.5" hidden="1" customHeight="1" x14ac:dyDescent="0.4">
      <c r="F2272" s="12" t="s">
        <v>14996</v>
      </c>
    </row>
    <row r="2273" spans="6:6" ht="16.5" hidden="1" customHeight="1" x14ac:dyDescent="0.4">
      <c r="F2273" s="12" t="s">
        <v>14997</v>
      </c>
    </row>
    <row r="2274" spans="6:6" ht="16.5" hidden="1" customHeight="1" x14ac:dyDescent="0.4">
      <c r="F2274" s="12" t="s">
        <v>14998</v>
      </c>
    </row>
    <row r="2275" spans="6:6" ht="16.5" hidden="1" customHeight="1" x14ac:dyDescent="0.4">
      <c r="F2275" s="12" t="s">
        <v>14999</v>
      </c>
    </row>
    <row r="2276" spans="6:6" ht="16.5" hidden="1" customHeight="1" x14ac:dyDescent="0.4">
      <c r="F2276" s="12" t="s">
        <v>15000</v>
      </c>
    </row>
    <row r="2277" spans="6:6" ht="16.5" hidden="1" customHeight="1" x14ac:dyDescent="0.4">
      <c r="F2277" s="12" t="s">
        <v>15001</v>
      </c>
    </row>
    <row r="2278" spans="6:6" ht="16.5" hidden="1" customHeight="1" x14ac:dyDescent="0.4">
      <c r="F2278" s="12" t="s">
        <v>15002</v>
      </c>
    </row>
    <row r="2279" spans="6:6" ht="16.5" hidden="1" customHeight="1" x14ac:dyDescent="0.4">
      <c r="F2279" s="12" t="s">
        <v>15003</v>
      </c>
    </row>
    <row r="2280" spans="6:6" ht="16.5" hidden="1" customHeight="1" x14ac:dyDescent="0.4">
      <c r="F2280" s="12" t="s">
        <v>15004</v>
      </c>
    </row>
    <row r="2281" spans="6:6" ht="16.5" hidden="1" customHeight="1" x14ac:dyDescent="0.4">
      <c r="F2281" s="12" t="s">
        <v>15005</v>
      </c>
    </row>
    <row r="2282" spans="6:6" ht="16.5" hidden="1" customHeight="1" x14ac:dyDescent="0.4">
      <c r="F2282" s="12" t="s">
        <v>15006</v>
      </c>
    </row>
    <row r="2283" spans="6:6" ht="16.5" hidden="1" customHeight="1" x14ac:dyDescent="0.4">
      <c r="F2283" s="12" t="s">
        <v>15007</v>
      </c>
    </row>
    <row r="2284" spans="6:6" ht="16.5" hidden="1" customHeight="1" x14ac:dyDescent="0.4">
      <c r="F2284" s="12" t="s">
        <v>15008</v>
      </c>
    </row>
    <row r="2285" spans="6:6" ht="16.5" hidden="1" customHeight="1" x14ac:dyDescent="0.4">
      <c r="F2285" s="12" t="s">
        <v>15009</v>
      </c>
    </row>
    <row r="2286" spans="6:6" ht="16.5" hidden="1" customHeight="1" x14ac:dyDescent="0.4">
      <c r="F2286" s="12" t="s">
        <v>15010</v>
      </c>
    </row>
    <row r="2287" spans="6:6" ht="16.5" hidden="1" customHeight="1" x14ac:dyDescent="0.4">
      <c r="F2287" s="12" t="s">
        <v>15011</v>
      </c>
    </row>
    <row r="2288" spans="6:6" ht="16.5" hidden="1" customHeight="1" x14ac:dyDescent="0.4">
      <c r="F2288" s="12" t="s">
        <v>15012</v>
      </c>
    </row>
    <row r="2289" spans="6:6" ht="16.5" hidden="1" customHeight="1" x14ac:dyDescent="0.4">
      <c r="F2289" s="12" t="s">
        <v>15013</v>
      </c>
    </row>
    <row r="2290" spans="6:6" ht="16.5" hidden="1" customHeight="1" x14ac:dyDescent="0.4">
      <c r="F2290" s="12" t="s">
        <v>15014</v>
      </c>
    </row>
    <row r="2291" spans="6:6" ht="16.5" hidden="1" customHeight="1" x14ac:dyDescent="0.4">
      <c r="F2291" s="12" t="s">
        <v>15015</v>
      </c>
    </row>
    <row r="2292" spans="6:6" ht="16.5" hidden="1" customHeight="1" x14ac:dyDescent="0.4">
      <c r="F2292" s="12" t="s">
        <v>15016</v>
      </c>
    </row>
    <row r="2293" spans="6:6" ht="16.5" hidden="1" customHeight="1" x14ac:dyDescent="0.4">
      <c r="F2293" s="12" t="s">
        <v>15017</v>
      </c>
    </row>
    <row r="2294" spans="6:6" ht="16.5" hidden="1" customHeight="1" x14ac:dyDescent="0.4">
      <c r="F2294" s="12" t="s">
        <v>15018</v>
      </c>
    </row>
    <row r="2295" spans="6:6" ht="16.5" hidden="1" customHeight="1" x14ac:dyDescent="0.4">
      <c r="F2295" s="12" t="s">
        <v>15019</v>
      </c>
    </row>
    <row r="2296" spans="6:6" ht="16.5" hidden="1" customHeight="1" x14ac:dyDescent="0.4">
      <c r="F2296" s="12" t="s">
        <v>15020</v>
      </c>
    </row>
    <row r="2297" spans="6:6" ht="16.5" hidden="1" customHeight="1" x14ac:dyDescent="0.4">
      <c r="F2297" s="12" t="s">
        <v>15021</v>
      </c>
    </row>
    <row r="2298" spans="6:6" ht="16.5" hidden="1" customHeight="1" x14ac:dyDescent="0.4">
      <c r="F2298" s="12" t="s">
        <v>15022</v>
      </c>
    </row>
    <row r="2299" spans="6:6" ht="16.5" hidden="1" customHeight="1" x14ac:dyDescent="0.4">
      <c r="F2299" s="12" t="s">
        <v>15023</v>
      </c>
    </row>
    <row r="2300" spans="6:6" ht="16.5" hidden="1" customHeight="1" x14ac:dyDescent="0.4">
      <c r="F2300" s="12" t="s">
        <v>15024</v>
      </c>
    </row>
    <row r="2301" spans="6:6" ht="16.5" hidden="1" customHeight="1" x14ac:dyDescent="0.4">
      <c r="F2301" s="12" t="s">
        <v>15025</v>
      </c>
    </row>
    <row r="2302" spans="6:6" ht="16.5" hidden="1" customHeight="1" x14ac:dyDescent="0.4">
      <c r="F2302" s="12" t="s">
        <v>15026</v>
      </c>
    </row>
    <row r="2303" spans="6:6" ht="16.5" hidden="1" customHeight="1" x14ac:dyDescent="0.4">
      <c r="F2303" s="12" t="s">
        <v>15027</v>
      </c>
    </row>
    <row r="2304" spans="6:6" ht="16.5" hidden="1" customHeight="1" x14ac:dyDescent="0.4">
      <c r="F2304" s="12" t="s">
        <v>15028</v>
      </c>
    </row>
    <row r="2305" spans="6:6" ht="16.5" hidden="1" customHeight="1" x14ac:dyDescent="0.4">
      <c r="F2305" s="12" t="s">
        <v>15029</v>
      </c>
    </row>
    <row r="2306" spans="6:6" ht="16.5" hidden="1" customHeight="1" x14ac:dyDescent="0.4">
      <c r="F2306" s="12" t="s">
        <v>15030</v>
      </c>
    </row>
    <row r="2307" spans="6:6" ht="16.5" hidden="1" customHeight="1" x14ac:dyDescent="0.4">
      <c r="F2307" s="12" t="s">
        <v>15031</v>
      </c>
    </row>
    <row r="2308" spans="6:6" ht="16.5" hidden="1" customHeight="1" x14ac:dyDescent="0.4">
      <c r="F2308" s="12" t="s">
        <v>15032</v>
      </c>
    </row>
    <row r="2309" spans="6:6" ht="16.5" hidden="1" customHeight="1" x14ac:dyDescent="0.4">
      <c r="F2309" s="12" t="s">
        <v>15033</v>
      </c>
    </row>
    <row r="2310" spans="6:6" ht="16.5" hidden="1" customHeight="1" x14ac:dyDescent="0.4">
      <c r="F2310" s="12" t="s">
        <v>15034</v>
      </c>
    </row>
    <row r="2311" spans="6:6" ht="16.5" hidden="1" customHeight="1" x14ac:dyDescent="0.4">
      <c r="F2311" s="12" t="s">
        <v>15035</v>
      </c>
    </row>
    <row r="2312" spans="6:6" ht="16.5" hidden="1" customHeight="1" x14ac:dyDescent="0.4">
      <c r="F2312" s="12" t="s">
        <v>15036</v>
      </c>
    </row>
    <row r="2313" spans="6:6" ht="16.5" hidden="1" customHeight="1" x14ac:dyDescent="0.4">
      <c r="F2313" s="12" t="s">
        <v>15037</v>
      </c>
    </row>
    <row r="2314" spans="6:6" ht="16.5" hidden="1" customHeight="1" x14ac:dyDescent="0.4">
      <c r="F2314" s="12" t="s">
        <v>15038</v>
      </c>
    </row>
    <row r="2315" spans="6:6" ht="16.5" hidden="1" customHeight="1" x14ac:dyDescent="0.4">
      <c r="F2315" s="12" t="s">
        <v>15039</v>
      </c>
    </row>
    <row r="2316" spans="6:6" ht="16.5" hidden="1" customHeight="1" x14ac:dyDescent="0.4">
      <c r="F2316" s="12" t="s">
        <v>15040</v>
      </c>
    </row>
    <row r="2317" spans="6:6" ht="16.5" hidden="1" customHeight="1" x14ac:dyDescent="0.4">
      <c r="F2317" s="12" t="s">
        <v>15041</v>
      </c>
    </row>
    <row r="2318" spans="6:6" ht="16.5" hidden="1" customHeight="1" x14ac:dyDescent="0.4">
      <c r="F2318" s="12" t="s">
        <v>15042</v>
      </c>
    </row>
    <row r="2319" spans="6:6" ht="16.5" hidden="1" customHeight="1" x14ac:dyDescent="0.4">
      <c r="F2319" s="12" t="s">
        <v>15043</v>
      </c>
    </row>
    <row r="2320" spans="6:6" ht="16.5" hidden="1" customHeight="1" x14ac:dyDescent="0.4">
      <c r="F2320" s="12" t="s">
        <v>15044</v>
      </c>
    </row>
    <row r="2321" spans="6:6" ht="16.5" hidden="1" customHeight="1" x14ac:dyDescent="0.4">
      <c r="F2321" s="12" t="s">
        <v>15045</v>
      </c>
    </row>
    <row r="2322" spans="6:6" ht="16.5" hidden="1" customHeight="1" x14ac:dyDescent="0.4">
      <c r="F2322" s="12" t="s">
        <v>15046</v>
      </c>
    </row>
    <row r="2323" spans="6:6" ht="16.5" hidden="1" customHeight="1" x14ac:dyDescent="0.4">
      <c r="F2323" s="12" t="s">
        <v>15047</v>
      </c>
    </row>
    <row r="2324" spans="6:6" ht="16.5" hidden="1" customHeight="1" x14ac:dyDescent="0.4">
      <c r="F2324" s="12" t="s">
        <v>15048</v>
      </c>
    </row>
    <row r="2325" spans="6:6" ht="16.5" hidden="1" customHeight="1" x14ac:dyDescent="0.4">
      <c r="F2325" s="12" t="s">
        <v>15049</v>
      </c>
    </row>
    <row r="2326" spans="6:6" ht="16.5" hidden="1" customHeight="1" x14ac:dyDescent="0.4">
      <c r="F2326" s="12" t="s">
        <v>15050</v>
      </c>
    </row>
    <row r="2327" spans="6:6" ht="16.5" hidden="1" customHeight="1" x14ac:dyDescent="0.4">
      <c r="F2327" s="12" t="s">
        <v>15051</v>
      </c>
    </row>
    <row r="2328" spans="6:6" ht="16.5" hidden="1" customHeight="1" x14ac:dyDescent="0.4">
      <c r="F2328" s="12" t="s">
        <v>15052</v>
      </c>
    </row>
    <row r="2329" spans="6:6" ht="16.5" hidden="1" customHeight="1" x14ac:dyDescent="0.4">
      <c r="F2329" s="12" t="s">
        <v>15053</v>
      </c>
    </row>
    <row r="2330" spans="6:6" ht="16.5" hidden="1" customHeight="1" x14ac:dyDescent="0.4">
      <c r="F2330" s="12" t="s">
        <v>15054</v>
      </c>
    </row>
    <row r="2331" spans="6:6" ht="16.5" hidden="1" customHeight="1" x14ac:dyDescent="0.4">
      <c r="F2331" s="12" t="s">
        <v>15055</v>
      </c>
    </row>
    <row r="2332" spans="6:6" ht="16.5" hidden="1" customHeight="1" x14ac:dyDescent="0.4">
      <c r="F2332" s="12" t="s">
        <v>15056</v>
      </c>
    </row>
    <row r="2333" spans="6:6" ht="16.5" hidden="1" customHeight="1" x14ac:dyDescent="0.4">
      <c r="F2333" s="12" t="s">
        <v>15057</v>
      </c>
    </row>
    <row r="2334" spans="6:6" ht="16.5" hidden="1" customHeight="1" x14ac:dyDescent="0.4">
      <c r="F2334" s="12" t="s">
        <v>15058</v>
      </c>
    </row>
    <row r="2335" spans="6:6" ht="16.5" hidden="1" customHeight="1" x14ac:dyDescent="0.4">
      <c r="F2335" s="12" t="s">
        <v>15059</v>
      </c>
    </row>
    <row r="2336" spans="6:6" ht="16.5" hidden="1" customHeight="1" x14ac:dyDescent="0.4">
      <c r="F2336" s="12" t="s">
        <v>15060</v>
      </c>
    </row>
    <row r="2337" spans="6:6" ht="16.5" hidden="1" customHeight="1" x14ac:dyDescent="0.4">
      <c r="F2337" s="12" t="s">
        <v>15061</v>
      </c>
    </row>
    <row r="2338" spans="6:6" ht="16.5" hidden="1" customHeight="1" x14ac:dyDescent="0.4">
      <c r="F2338" s="12" t="s">
        <v>15062</v>
      </c>
    </row>
    <row r="2339" spans="6:6" ht="16.5" hidden="1" customHeight="1" x14ac:dyDescent="0.4">
      <c r="F2339" s="12" t="s">
        <v>15063</v>
      </c>
    </row>
    <row r="2340" spans="6:6" ht="16.5" hidden="1" customHeight="1" x14ac:dyDescent="0.4">
      <c r="F2340" s="12" t="s">
        <v>15064</v>
      </c>
    </row>
    <row r="2341" spans="6:6" ht="16.5" hidden="1" customHeight="1" x14ac:dyDescent="0.4">
      <c r="F2341" s="12" t="s">
        <v>15065</v>
      </c>
    </row>
    <row r="2342" spans="6:6" ht="16.5" hidden="1" customHeight="1" x14ac:dyDescent="0.4">
      <c r="F2342" s="12" t="s">
        <v>15066</v>
      </c>
    </row>
    <row r="2343" spans="6:6" ht="16.5" hidden="1" customHeight="1" x14ac:dyDescent="0.4">
      <c r="F2343" s="12" t="s">
        <v>15067</v>
      </c>
    </row>
    <row r="2344" spans="6:6" ht="16.5" hidden="1" customHeight="1" x14ac:dyDescent="0.4">
      <c r="F2344" s="12" t="s">
        <v>15068</v>
      </c>
    </row>
    <row r="2345" spans="6:6" ht="16.5" hidden="1" customHeight="1" x14ac:dyDescent="0.4">
      <c r="F2345" s="12" t="s">
        <v>15069</v>
      </c>
    </row>
    <row r="2346" spans="6:6" ht="16.5" hidden="1" customHeight="1" x14ac:dyDescent="0.4">
      <c r="F2346" s="12" t="s">
        <v>15070</v>
      </c>
    </row>
    <row r="2347" spans="6:6" ht="16.5" hidden="1" customHeight="1" x14ac:dyDescent="0.4">
      <c r="F2347" s="12" t="s">
        <v>15071</v>
      </c>
    </row>
    <row r="2348" spans="6:6" ht="16.5" hidden="1" customHeight="1" x14ac:dyDescent="0.4">
      <c r="F2348" s="12" t="s">
        <v>15072</v>
      </c>
    </row>
    <row r="2349" spans="6:6" ht="16.5" hidden="1" customHeight="1" x14ac:dyDescent="0.4">
      <c r="F2349" s="12" t="s">
        <v>15073</v>
      </c>
    </row>
    <row r="2350" spans="6:6" ht="16.5" hidden="1" customHeight="1" x14ac:dyDescent="0.4">
      <c r="F2350" s="12" t="s">
        <v>15074</v>
      </c>
    </row>
    <row r="2351" spans="6:6" ht="16.5" hidden="1" customHeight="1" x14ac:dyDescent="0.4">
      <c r="F2351" s="12" t="s">
        <v>15075</v>
      </c>
    </row>
    <row r="2352" spans="6:6" ht="16.5" hidden="1" customHeight="1" x14ac:dyDescent="0.4">
      <c r="F2352" s="12" t="s">
        <v>15076</v>
      </c>
    </row>
    <row r="2353" spans="6:6" ht="16.5" hidden="1" customHeight="1" x14ac:dyDescent="0.4">
      <c r="F2353" s="12" t="s">
        <v>15077</v>
      </c>
    </row>
    <row r="2354" spans="6:6" ht="16.5" hidden="1" customHeight="1" x14ac:dyDescent="0.4">
      <c r="F2354" s="12" t="s">
        <v>15078</v>
      </c>
    </row>
    <row r="2355" spans="6:6" ht="16.5" hidden="1" customHeight="1" x14ac:dyDescent="0.4">
      <c r="F2355" s="12" t="s">
        <v>15079</v>
      </c>
    </row>
    <row r="2356" spans="6:6" ht="16.5" hidden="1" customHeight="1" x14ac:dyDescent="0.4">
      <c r="F2356" s="12" t="s">
        <v>15080</v>
      </c>
    </row>
    <row r="2357" spans="6:6" ht="16.5" hidden="1" customHeight="1" x14ac:dyDescent="0.4">
      <c r="F2357" s="12" t="s">
        <v>15081</v>
      </c>
    </row>
    <row r="2358" spans="6:6" ht="16.5" hidden="1" customHeight="1" x14ac:dyDescent="0.4">
      <c r="F2358" s="12" t="s">
        <v>15082</v>
      </c>
    </row>
    <row r="2359" spans="6:6" ht="16.5" hidden="1" customHeight="1" x14ac:dyDescent="0.4">
      <c r="F2359" s="12" t="s">
        <v>15083</v>
      </c>
    </row>
    <row r="2360" spans="6:6" ht="16.5" hidden="1" customHeight="1" x14ac:dyDescent="0.4">
      <c r="F2360" s="12" t="s">
        <v>15084</v>
      </c>
    </row>
    <row r="2361" spans="6:6" ht="16.5" hidden="1" customHeight="1" x14ac:dyDescent="0.4">
      <c r="F2361" s="12" t="s">
        <v>15085</v>
      </c>
    </row>
    <row r="2362" spans="6:6" ht="16.5" hidden="1" customHeight="1" x14ac:dyDescent="0.4">
      <c r="F2362" s="12" t="s">
        <v>15086</v>
      </c>
    </row>
    <row r="2363" spans="6:6" ht="16.5" hidden="1" customHeight="1" x14ac:dyDescent="0.4">
      <c r="F2363" s="12" t="s">
        <v>15087</v>
      </c>
    </row>
    <row r="2364" spans="6:6" ht="16.5" hidden="1" customHeight="1" x14ac:dyDescent="0.4">
      <c r="F2364" s="12" t="s">
        <v>15088</v>
      </c>
    </row>
    <row r="2365" spans="6:6" ht="16.5" hidden="1" customHeight="1" x14ac:dyDescent="0.4">
      <c r="F2365" s="12" t="s">
        <v>15089</v>
      </c>
    </row>
    <row r="2366" spans="6:6" ht="16.5" hidden="1" customHeight="1" x14ac:dyDescent="0.4">
      <c r="F2366" s="12" t="s">
        <v>15090</v>
      </c>
    </row>
    <row r="2367" spans="6:6" ht="16.5" hidden="1" customHeight="1" x14ac:dyDescent="0.4">
      <c r="F2367" s="12" t="s">
        <v>15091</v>
      </c>
    </row>
    <row r="2368" spans="6:6" ht="16.5" hidden="1" customHeight="1" x14ac:dyDescent="0.4">
      <c r="F2368" s="12" t="s">
        <v>15092</v>
      </c>
    </row>
    <row r="2369" spans="6:6" ht="16.5" hidden="1" customHeight="1" x14ac:dyDescent="0.4">
      <c r="F2369" s="12" t="s">
        <v>15093</v>
      </c>
    </row>
    <row r="2370" spans="6:6" ht="16.5" hidden="1" customHeight="1" x14ac:dyDescent="0.4">
      <c r="F2370" s="12" t="s">
        <v>15094</v>
      </c>
    </row>
    <row r="2371" spans="6:6" ht="16.5" hidden="1" customHeight="1" x14ac:dyDescent="0.4">
      <c r="F2371" s="12" t="s">
        <v>15095</v>
      </c>
    </row>
    <row r="2372" spans="6:6" ht="16.5" hidden="1" customHeight="1" x14ac:dyDescent="0.4">
      <c r="F2372" s="12" t="s">
        <v>15096</v>
      </c>
    </row>
    <row r="2373" spans="6:6" ht="16.5" hidden="1" customHeight="1" x14ac:dyDescent="0.4">
      <c r="F2373" s="12" t="s">
        <v>15097</v>
      </c>
    </row>
    <row r="2374" spans="6:6" ht="16.5" hidden="1" customHeight="1" x14ac:dyDescent="0.4">
      <c r="F2374" s="12" t="s">
        <v>15098</v>
      </c>
    </row>
    <row r="2375" spans="6:6" ht="16.5" hidden="1" customHeight="1" x14ac:dyDescent="0.4">
      <c r="F2375" s="12" t="s">
        <v>15099</v>
      </c>
    </row>
    <row r="2376" spans="6:6" ht="16.5" hidden="1" customHeight="1" x14ac:dyDescent="0.4">
      <c r="F2376" s="12" t="s">
        <v>15100</v>
      </c>
    </row>
    <row r="2377" spans="6:6" ht="16.5" hidden="1" customHeight="1" x14ac:dyDescent="0.4">
      <c r="F2377" s="12" t="s">
        <v>15101</v>
      </c>
    </row>
    <row r="2378" spans="6:6" ht="16.5" hidden="1" customHeight="1" x14ac:dyDescent="0.4">
      <c r="F2378" s="12" t="s">
        <v>15102</v>
      </c>
    </row>
    <row r="2379" spans="6:6" ht="16.5" hidden="1" customHeight="1" x14ac:dyDescent="0.4">
      <c r="F2379" s="12" t="s">
        <v>15103</v>
      </c>
    </row>
    <row r="2380" spans="6:6" ht="16.5" hidden="1" customHeight="1" x14ac:dyDescent="0.4">
      <c r="F2380" s="12" t="s">
        <v>15104</v>
      </c>
    </row>
    <row r="2381" spans="6:6" ht="16.5" hidden="1" customHeight="1" x14ac:dyDescent="0.4">
      <c r="F2381" s="12" t="s">
        <v>15105</v>
      </c>
    </row>
    <row r="2382" spans="6:6" ht="16.5" hidden="1" customHeight="1" x14ac:dyDescent="0.4">
      <c r="F2382" s="12" t="s">
        <v>15106</v>
      </c>
    </row>
    <row r="2383" spans="6:6" ht="16.5" hidden="1" customHeight="1" x14ac:dyDescent="0.4">
      <c r="F2383" s="12" t="s">
        <v>15107</v>
      </c>
    </row>
    <row r="2384" spans="6:6" ht="16.5" hidden="1" customHeight="1" x14ac:dyDescent="0.4">
      <c r="F2384" s="12" t="s">
        <v>15108</v>
      </c>
    </row>
    <row r="2385" spans="6:6" ht="16.5" hidden="1" customHeight="1" x14ac:dyDescent="0.4">
      <c r="F2385" s="12" t="s">
        <v>15109</v>
      </c>
    </row>
    <row r="2386" spans="6:6" ht="16.5" hidden="1" customHeight="1" x14ac:dyDescent="0.4">
      <c r="F2386" s="12" t="s">
        <v>15110</v>
      </c>
    </row>
    <row r="2387" spans="6:6" ht="16.5" hidden="1" customHeight="1" x14ac:dyDescent="0.4">
      <c r="F2387" s="12" t="s">
        <v>15111</v>
      </c>
    </row>
    <row r="2388" spans="6:6" ht="16.5" hidden="1" customHeight="1" x14ac:dyDescent="0.4">
      <c r="F2388" s="12" t="s">
        <v>15112</v>
      </c>
    </row>
    <row r="2389" spans="6:6" ht="16.5" hidden="1" customHeight="1" x14ac:dyDescent="0.4">
      <c r="F2389" s="12" t="s">
        <v>15113</v>
      </c>
    </row>
    <row r="2390" spans="6:6" ht="16.5" hidden="1" customHeight="1" x14ac:dyDescent="0.4">
      <c r="F2390" s="12" t="s">
        <v>15114</v>
      </c>
    </row>
    <row r="2391" spans="6:6" ht="16.5" hidden="1" customHeight="1" x14ac:dyDescent="0.4">
      <c r="F2391" s="12" t="s">
        <v>15115</v>
      </c>
    </row>
    <row r="2392" spans="6:6" ht="16.5" hidden="1" customHeight="1" x14ac:dyDescent="0.4">
      <c r="F2392" s="12" t="s">
        <v>15116</v>
      </c>
    </row>
    <row r="2393" spans="6:6" ht="16.5" hidden="1" customHeight="1" x14ac:dyDescent="0.4">
      <c r="F2393" s="12" t="s">
        <v>15117</v>
      </c>
    </row>
    <row r="2394" spans="6:6" ht="16.5" hidden="1" customHeight="1" x14ac:dyDescent="0.4">
      <c r="F2394" s="12" t="s">
        <v>15118</v>
      </c>
    </row>
    <row r="2395" spans="6:6" ht="16.5" hidden="1" customHeight="1" x14ac:dyDescent="0.4">
      <c r="F2395" s="12" t="s">
        <v>15119</v>
      </c>
    </row>
    <row r="2396" spans="6:6" ht="16.5" hidden="1" customHeight="1" x14ac:dyDescent="0.4">
      <c r="F2396" s="12" t="s">
        <v>15120</v>
      </c>
    </row>
    <row r="2397" spans="6:6" ht="16.5" hidden="1" customHeight="1" x14ac:dyDescent="0.4">
      <c r="F2397" s="12" t="s">
        <v>15121</v>
      </c>
    </row>
    <row r="2398" spans="6:6" ht="16.5" hidden="1" customHeight="1" x14ac:dyDescent="0.4">
      <c r="F2398" s="12" t="s">
        <v>15122</v>
      </c>
    </row>
    <row r="2399" spans="6:6" ht="16.5" hidden="1" customHeight="1" x14ac:dyDescent="0.4">
      <c r="F2399" s="12" t="s">
        <v>15123</v>
      </c>
    </row>
    <row r="2400" spans="6:6" ht="16.5" hidden="1" customHeight="1" x14ac:dyDescent="0.4">
      <c r="F2400" s="12" t="s">
        <v>15124</v>
      </c>
    </row>
    <row r="2401" spans="6:6" ht="16.5" hidden="1" customHeight="1" x14ac:dyDescent="0.4">
      <c r="F2401" s="12" t="s">
        <v>15125</v>
      </c>
    </row>
    <row r="2402" spans="6:6" ht="16.5" hidden="1" customHeight="1" x14ac:dyDescent="0.4">
      <c r="F2402" s="12" t="s">
        <v>15126</v>
      </c>
    </row>
    <row r="2403" spans="6:6" ht="16.5" hidden="1" customHeight="1" x14ac:dyDescent="0.4">
      <c r="F2403" s="12" t="s">
        <v>15127</v>
      </c>
    </row>
    <row r="2404" spans="6:6" ht="16.5" hidden="1" customHeight="1" x14ac:dyDescent="0.4">
      <c r="F2404" s="12" t="s">
        <v>15128</v>
      </c>
    </row>
    <row r="2405" spans="6:6" ht="16.5" hidden="1" customHeight="1" x14ac:dyDescent="0.4">
      <c r="F2405" s="12" t="s">
        <v>15129</v>
      </c>
    </row>
    <row r="2406" spans="6:6" ht="16.5" hidden="1" customHeight="1" x14ac:dyDescent="0.4">
      <c r="F2406" s="12" t="s">
        <v>15130</v>
      </c>
    </row>
    <row r="2407" spans="6:6" ht="16.5" hidden="1" customHeight="1" x14ac:dyDescent="0.4">
      <c r="F2407" s="12" t="s">
        <v>15131</v>
      </c>
    </row>
    <row r="2408" spans="6:6" ht="16.5" hidden="1" customHeight="1" x14ac:dyDescent="0.4">
      <c r="F2408" s="12" t="s">
        <v>15132</v>
      </c>
    </row>
    <row r="2409" spans="6:6" ht="16.5" hidden="1" customHeight="1" x14ac:dyDescent="0.4">
      <c r="F2409" s="12" t="s">
        <v>15133</v>
      </c>
    </row>
    <row r="2410" spans="6:6" ht="16.5" hidden="1" customHeight="1" x14ac:dyDescent="0.4">
      <c r="F2410" s="12" t="s">
        <v>15134</v>
      </c>
    </row>
    <row r="2411" spans="6:6" ht="16.5" hidden="1" customHeight="1" x14ac:dyDescent="0.4">
      <c r="F2411" s="12" t="s">
        <v>15135</v>
      </c>
    </row>
    <row r="2412" spans="6:6" ht="16.5" hidden="1" customHeight="1" x14ac:dyDescent="0.4">
      <c r="F2412" s="12" t="s">
        <v>15136</v>
      </c>
    </row>
    <row r="2413" spans="6:6" ht="16.5" hidden="1" customHeight="1" x14ac:dyDescent="0.4">
      <c r="F2413" s="12" t="s">
        <v>15137</v>
      </c>
    </row>
    <row r="2414" spans="6:6" ht="16.5" hidden="1" customHeight="1" x14ac:dyDescent="0.4">
      <c r="F2414" s="12" t="s">
        <v>15138</v>
      </c>
    </row>
    <row r="2415" spans="6:6" ht="16.5" hidden="1" customHeight="1" x14ac:dyDescent="0.4">
      <c r="F2415" s="12" t="s">
        <v>15139</v>
      </c>
    </row>
    <row r="2416" spans="6:6" ht="16.5" hidden="1" customHeight="1" x14ac:dyDescent="0.4">
      <c r="F2416" s="12" t="s">
        <v>15140</v>
      </c>
    </row>
    <row r="2417" spans="6:6" ht="16.5" hidden="1" customHeight="1" x14ac:dyDescent="0.4">
      <c r="F2417" s="12" t="s">
        <v>15141</v>
      </c>
    </row>
    <row r="2418" spans="6:6" ht="16.5" hidden="1" customHeight="1" x14ac:dyDescent="0.4">
      <c r="F2418" s="12" t="s">
        <v>15142</v>
      </c>
    </row>
    <row r="2419" spans="6:6" ht="16.5" hidden="1" customHeight="1" x14ac:dyDescent="0.4">
      <c r="F2419" s="12" t="s">
        <v>15143</v>
      </c>
    </row>
    <row r="2420" spans="6:6" ht="16.5" hidden="1" customHeight="1" x14ac:dyDescent="0.4">
      <c r="F2420" s="12" t="s">
        <v>15144</v>
      </c>
    </row>
    <row r="2421" spans="6:6" ht="16.5" hidden="1" customHeight="1" x14ac:dyDescent="0.4">
      <c r="F2421" s="12" t="s">
        <v>15145</v>
      </c>
    </row>
    <row r="2422" spans="6:6" ht="16.5" hidden="1" customHeight="1" x14ac:dyDescent="0.4">
      <c r="F2422" s="12" t="s">
        <v>15146</v>
      </c>
    </row>
    <row r="2423" spans="6:6" ht="16.5" hidden="1" customHeight="1" x14ac:dyDescent="0.4">
      <c r="F2423" s="12" t="s">
        <v>15147</v>
      </c>
    </row>
    <row r="2424" spans="6:6" ht="16.5" hidden="1" customHeight="1" x14ac:dyDescent="0.4">
      <c r="F2424" s="12" t="s">
        <v>15148</v>
      </c>
    </row>
    <row r="2425" spans="6:6" ht="16.5" hidden="1" customHeight="1" x14ac:dyDescent="0.4">
      <c r="F2425" s="12" t="s">
        <v>15149</v>
      </c>
    </row>
    <row r="2426" spans="6:6" ht="16.5" hidden="1" customHeight="1" x14ac:dyDescent="0.4">
      <c r="F2426" s="12" t="s">
        <v>15150</v>
      </c>
    </row>
    <row r="2427" spans="6:6" ht="16.5" hidden="1" customHeight="1" x14ac:dyDescent="0.4">
      <c r="F2427" s="12" t="s">
        <v>15151</v>
      </c>
    </row>
    <row r="2428" spans="6:6" ht="16.5" hidden="1" customHeight="1" x14ac:dyDescent="0.4">
      <c r="F2428" s="12" t="s">
        <v>15152</v>
      </c>
    </row>
    <row r="2429" spans="6:6" ht="16.5" hidden="1" customHeight="1" x14ac:dyDescent="0.4">
      <c r="F2429" s="12" t="s">
        <v>15153</v>
      </c>
    </row>
    <row r="2430" spans="6:6" ht="16.5" hidden="1" customHeight="1" x14ac:dyDescent="0.4">
      <c r="F2430" s="12" t="s">
        <v>15154</v>
      </c>
    </row>
    <row r="2431" spans="6:6" ht="16.5" hidden="1" customHeight="1" x14ac:dyDescent="0.4">
      <c r="F2431" s="12" t="s">
        <v>15155</v>
      </c>
    </row>
    <row r="2432" spans="6:6" ht="16.5" hidden="1" customHeight="1" x14ac:dyDescent="0.4">
      <c r="F2432" s="12" t="s">
        <v>15156</v>
      </c>
    </row>
    <row r="2433" spans="6:6" ht="16.5" hidden="1" customHeight="1" x14ac:dyDescent="0.4">
      <c r="F2433" s="12" t="s">
        <v>15157</v>
      </c>
    </row>
    <row r="2434" spans="6:6" ht="16.5" hidden="1" customHeight="1" x14ac:dyDescent="0.4">
      <c r="F2434" s="12" t="s">
        <v>15158</v>
      </c>
    </row>
    <row r="2435" spans="6:6" ht="16.5" hidden="1" customHeight="1" x14ac:dyDescent="0.4">
      <c r="F2435" s="12" t="s">
        <v>15159</v>
      </c>
    </row>
    <row r="2436" spans="6:6" ht="16.5" hidden="1" customHeight="1" x14ac:dyDescent="0.4">
      <c r="F2436" s="12" t="s">
        <v>15160</v>
      </c>
    </row>
    <row r="2437" spans="6:6" ht="16.5" hidden="1" customHeight="1" x14ac:dyDescent="0.4">
      <c r="F2437" s="12" t="s">
        <v>15161</v>
      </c>
    </row>
    <row r="2438" spans="6:6" ht="16.5" hidden="1" customHeight="1" x14ac:dyDescent="0.4">
      <c r="F2438" s="12" t="s">
        <v>15162</v>
      </c>
    </row>
    <row r="2439" spans="6:6" ht="16.5" hidden="1" customHeight="1" x14ac:dyDescent="0.4">
      <c r="F2439" s="12" t="s">
        <v>15163</v>
      </c>
    </row>
    <row r="2440" spans="6:6" ht="16.5" hidden="1" customHeight="1" x14ac:dyDescent="0.4">
      <c r="F2440" s="12" t="s">
        <v>15164</v>
      </c>
    </row>
    <row r="2441" spans="6:6" ht="16.5" hidden="1" customHeight="1" x14ac:dyDescent="0.4">
      <c r="F2441" s="12" t="s">
        <v>15165</v>
      </c>
    </row>
    <row r="2442" spans="6:6" ht="16.5" hidden="1" customHeight="1" x14ac:dyDescent="0.4">
      <c r="F2442" s="12" t="s">
        <v>15166</v>
      </c>
    </row>
    <row r="2443" spans="6:6" ht="16.5" hidden="1" customHeight="1" x14ac:dyDescent="0.4">
      <c r="F2443" s="12" t="s">
        <v>15167</v>
      </c>
    </row>
    <row r="2444" spans="6:6" ht="16.5" hidden="1" customHeight="1" x14ac:dyDescent="0.4">
      <c r="F2444" s="12" t="s">
        <v>15168</v>
      </c>
    </row>
    <row r="2445" spans="6:6" ht="16.5" hidden="1" customHeight="1" x14ac:dyDescent="0.4">
      <c r="F2445" s="12" t="s">
        <v>15169</v>
      </c>
    </row>
    <row r="2446" spans="6:6" ht="16.5" hidden="1" customHeight="1" x14ac:dyDescent="0.4">
      <c r="F2446" s="12" t="s">
        <v>15170</v>
      </c>
    </row>
    <row r="2447" spans="6:6" ht="16.5" hidden="1" customHeight="1" x14ac:dyDescent="0.4">
      <c r="F2447" s="12" t="s">
        <v>15171</v>
      </c>
    </row>
    <row r="2448" spans="6:6" ht="16.5" hidden="1" customHeight="1" x14ac:dyDescent="0.4">
      <c r="F2448" s="12" t="s">
        <v>15172</v>
      </c>
    </row>
    <row r="2449" spans="6:6" ht="16.5" hidden="1" customHeight="1" x14ac:dyDescent="0.4">
      <c r="F2449" s="12" t="s">
        <v>15173</v>
      </c>
    </row>
    <row r="2450" spans="6:6" ht="16.5" hidden="1" customHeight="1" x14ac:dyDescent="0.4">
      <c r="F2450" s="12" t="s">
        <v>15174</v>
      </c>
    </row>
    <row r="2451" spans="6:6" ht="16.5" hidden="1" customHeight="1" x14ac:dyDescent="0.4">
      <c r="F2451" s="12" t="s">
        <v>15175</v>
      </c>
    </row>
    <row r="2452" spans="6:6" ht="16.5" hidden="1" customHeight="1" x14ac:dyDescent="0.4">
      <c r="F2452" s="12" t="s">
        <v>15176</v>
      </c>
    </row>
    <row r="2453" spans="6:6" ht="16.5" hidden="1" customHeight="1" x14ac:dyDescent="0.4">
      <c r="F2453" s="12" t="s">
        <v>15177</v>
      </c>
    </row>
    <row r="2454" spans="6:6" ht="16.5" hidden="1" customHeight="1" x14ac:dyDescent="0.4">
      <c r="F2454" s="12" t="s">
        <v>15178</v>
      </c>
    </row>
    <row r="2455" spans="6:6" ht="16.5" hidden="1" customHeight="1" x14ac:dyDescent="0.4">
      <c r="F2455" s="12" t="s">
        <v>15179</v>
      </c>
    </row>
    <row r="2456" spans="6:6" ht="16.5" hidden="1" customHeight="1" x14ac:dyDescent="0.4">
      <c r="F2456" s="12" t="s">
        <v>15180</v>
      </c>
    </row>
    <row r="2457" spans="6:6" ht="16.5" hidden="1" customHeight="1" x14ac:dyDescent="0.4">
      <c r="F2457" s="12" t="s">
        <v>15181</v>
      </c>
    </row>
    <row r="2458" spans="6:6" ht="16.5" hidden="1" customHeight="1" x14ac:dyDescent="0.4">
      <c r="F2458" s="12" t="s">
        <v>15182</v>
      </c>
    </row>
    <row r="2459" spans="6:6" ht="16.5" hidden="1" customHeight="1" x14ac:dyDescent="0.4">
      <c r="F2459" s="12" t="s">
        <v>15183</v>
      </c>
    </row>
    <row r="2460" spans="6:6" ht="16.5" hidden="1" customHeight="1" x14ac:dyDescent="0.4">
      <c r="F2460" s="12" t="s">
        <v>15184</v>
      </c>
    </row>
    <row r="2461" spans="6:6" ht="16.5" hidden="1" customHeight="1" x14ac:dyDescent="0.4">
      <c r="F2461" s="12" t="s">
        <v>15185</v>
      </c>
    </row>
    <row r="2462" spans="6:6" ht="16.5" hidden="1" customHeight="1" x14ac:dyDescent="0.4">
      <c r="F2462" s="12" t="s">
        <v>15186</v>
      </c>
    </row>
    <row r="2463" spans="6:6" ht="16.5" hidden="1" customHeight="1" x14ac:dyDescent="0.4">
      <c r="F2463" s="12" t="s">
        <v>15187</v>
      </c>
    </row>
    <row r="2464" spans="6:6" ht="16.5" hidden="1" customHeight="1" x14ac:dyDescent="0.4">
      <c r="F2464" s="12" t="s">
        <v>15188</v>
      </c>
    </row>
    <row r="2465" spans="6:6" ht="16.5" hidden="1" customHeight="1" x14ac:dyDescent="0.4">
      <c r="F2465" s="12" t="s">
        <v>15189</v>
      </c>
    </row>
    <row r="2466" spans="6:6" ht="16.5" hidden="1" customHeight="1" x14ac:dyDescent="0.4">
      <c r="F2466" s="12" t="s">
        <v>15190</v>
      </c>
    </row>
    <row r="2467" spans="6:6" ht="16.5" hidden="1" customHeight="1" x14ac:dyDescent="0.4">
      <c r="F2467" s="12" t="s">
        <v>15191</v>
      </c>
    </row>
    <row r="2468" spans="6:6" ht="16.5" hidden="1" customHeight="1" x14ac:dyDescent="0.4">
      <c r="F2468" s="12" t="s">
        <v>15192</v>
      </c>
    </row>
    <row r="2469" spans="6:6" ht="16.5" hidden="1" customHeight="1" x14ac:dyDescent="0.4">
      <c r="F2469" s="12" t="s">
        <v>15193</v>
      </c>
    </row>
    <row r="2470" spans="6:6" ht="16.5" hidden="1" customHeight="1" x14ac:dyDescent="0.4">
      <c r="F2470" s="12" t="s">
        <v>15194</v>
      </c>
    </row>
    <row r="2471" spans="6:6" ht="16.5" hidden="1" customHeight="1" x14ac:dyDescent="0.4">
      <c r="F2471" s="12" t="s">
        <v>15195</v>
      </c>
    </row>
    <row r="2472" spans="6:6" ht="16.5" hidden="1" customHeight="1" x14ac:dyDescent="0.4">
      <c r="F2472" s="12" t="s">
        <v>15196</v>
      </c>
    </row>
    <row r="2473" spans="6:6" ht="16.5" hidden="1" customHeight="1" x14ac:dyDescent="0.4">
      <c r="F2473" s="12" t="s">
        <v>15197</v>
      </c>
    </row>
    <row r="2474" spans="6:6" ht="16.5" hidden="1" customHeight="1" x14ac:dyDescent="0.4">
      <c r="F2474" s="12" t="s">
        <v>15198</v>
      </c>
    </row>
    <row r="2475" spans="6:6" ht="16.5" hidden="1" customHeight="1" x14ac:dyDescent="0.4">
      <c r="F2475" s="12" t="s">
        <v>15199</v>
      </c>
    </row>
    <row r="2476" spans="6:6" ht="16.5" hidden="1" customHeight="1" x14ac:dyDescent="0.4">
      <c r="F2476" s="12" t="s">
        <v>15200</v>
      </c>
    </row>
    <row r="2477" spans="6:6" ht="16.5" hidden="1" customHeight="1" x14ac:dyDescent="0.4">
      <c r="F2477" s="12" t="s">
        <v>15201</v>
      </c>
    </row>
    <row r="2478" spans="6:6" ht="16.5" hidden="1" customHeight="1" x14ac:dyDescent="0.4">
      <c r="F2478" s="12" t="s">
        <v>15202</v>
      </c>
    </row>
    <row r="2479" spans="6:6" ht="16.5" hidden="1" customHeight="1" x14ac:dyDescent="0.4">
      <c r="F2479" s="12" t="s">
        <v>15203</v>
      </c>
    </row>
    <row r="2480" spans="6:6" ht="16.5" hidden="1" customHeight="1" x14ac:dyDescent="0.4">
      <c r="F2480" s="12" t="s">
        <v>15204</v>
      </c>
    </row>
    <row r="2481" spans="6:6" ht="16.5" hidden="1" customHeight="1" x14ac:dyDescent="0.4">
      <c r="F2481" s="12" t="s">
        <v>15205</v>
      </c>
    </row>
    <row r="2482" spans="6:6" ht="16.5" hidden="1" customHeight="1" x14ac:dyDescent="0.4">
      <c r="F2482" s="12" t="s">
        <v>15206</v>
      </c>
    </row>
    <row r="2483" spans="6:6" ht="16.5" hidden="1" customHeight="1" x14ac:dyDescent="0.4">
      <c r="F2483" s="12" t="s">
        <v>15207</v>
      </c>
    </row>
    <row r="2484" spans="6:6" ht="16.5" hidden="1" customHeight="1" x14ac:dyDescent="0.4">
      <c r="F2484" s="12" t="s">
        <v>15208</v>
      </c>
    </row>
    <row r="2485" spans="6:6" ht="16.5" hidden="1" customHeight="1" x14ac:dyDescent="0.4">
      <c r="F2485" s="12" t="s">
        <v>15209</v>
      </c>
    </row>
    <row r="2486" spans="6:6" ht="16.5" hidden="1" customHeight="1" x14ac:dyDescent="0.4">
      <c r="F2486" s="12" t="s">
        <v>15210</v>
      </c>
    </row>
    <row r="2487" spans="6:6" ht="16.5" hidden="1" customHeight="1" x14ac:dyDescent="0.4">
      <c r="F2487" s="12" t="s">
        <v>15211</v>
      </c>
    </row>
    <row r="2488" spans="6:6" ht="16.5" hidden="1" customHeight="1" x14ac:dyDescent="0.4">
      <c r="F2488" s="12" t="s">
        <v>15212</v>
      </c>
    </row>
    <row r="2489" spans="6:6" ht="16.5" hidden="1" customHeight="1" x14ac:dyDescent="0.4">
      <c r="F2489" s="12" t="s">
        <v>15213</v>
      </c>
    </row>
    <row r="2490" spans="6:6" ht="16.5" hidden="1" customHeight="1" x14ac:dyDescent="0.4">
      <c r="F2490" s="12" t="s">
        <v>15214</v>
      </c>
    </row>
    <row r="2491" spans="6:6" ht="16.5" hidden="1" customHeight="1" x14ac:dyDescent="0.4">
      <c r="F2491" s="12" t="s">
        <v>15215</v>
      </c>
    </row>
    <row r="2492" spans="6:6" ht="16.5" hidden="1" customHeight="1" x14ac:dyDescent="0.4">
      <c r="F2492" s="12" t="s">
        <v>15216</v>
      </c>
    </row>
    <row r="2493" spans="6:6" ht="16.5" hidden="1" customHeight="1" x14ac:dyDescent="0.4">
      <c r="F2493" s="12" t="s">
        <v>15217</v>
      </c>
    </row>
    <row r="2494" spans="6:6" ht="16.5" hidden="1" customHeight="1" x14ac:dyDescent="0.4">
      <c r="F2494" s="12" t="s">
        <v>15218</v>
      </c>
    </row>
    <row r="2495" spans="6:6" ht="16.5" hidden="1" customHeight="1" x14ac:dyDescent="0.4">
      <c r="F2495" s="12" t="s">
        <v>15219</v>
      </c>
    </row>
    <row r="2496" spans="6:6" ht="16.5" hidden="1" customHeight="1" x14ac:dyDescent="0.4">
      <c r="F2496" s="12" t="s">
        <v>15220</v>
      </c>
    </row>
    <row r="2497" spans="6:6" ht="16.5" hidden="1" customHeight="1" x14ac:dyDescent="0.4">
      <c r="F2497" s="12" t="s">
        <v>15221</v>
      </c>
    </row>
    <row r="2498" spans="6:6" ht="16.5" hidden="1" customHeight="1" x14ac:dyDescent="0.4">
      <c r="F2498" s="12" t="s">
        <v>15222</v>
      </c>
    </row>
    <row r="2499" spans="6:6" ht="16.5" hidden="1" customHeight="1" x14ac:dyDescent="0.4">
      <c r="F2499" s="12" t="s">
        <v>15223</v>
      </c>
    </row>
    <row r="2500" spans="6:6" ht="16.5" hidden="1" customHeight="1" x14ac:dyDescent="0.4">
      <c r="F2500" s="12" t="s">
        <v>15224</v>
      </c>
    </row>
    <row r="2501" spans="6:6" ht="16.5" hidden="1" customHeight="1" x14ac:dyDescent="0.4">
      <c r="F2501" s="12" t="s">
        <v>15225</v>
      </c>
    </row>
    <row r="2502" spans="6:6" ht="16.5" hidden="1" customHeight="1" x14ac:dyDescent="0.4">
      <c r="F2502" s="12" t="s">
        <v>15226</v>
      </c>
    </row>
    <row r="2503" spans="6:6" ht="16.5" hidden="1" customHeight="1" x14ac:dyDescent="0.4">
      <c r="F2503" s="12" t="s">
        <v>15227</v>
      </c>
    </row>
    <row r="2504" spans="6:6" ht="16.5" hidden="1" customHeight="1" x14ac:dyDescent="0.4">
      <c r="F2504" s="12" t="s">
        <v>15228</v>
      </c>
    </row>
    <row r="2505" spans="6:6" ht="16.5" hidden="1" customHeight="1" x14ac:dyDescent="0.4">
      <c r="F2505" s="12" t="s">
        <v>15229</v>
      </c>
    </row>
    <row r="2506" spans="6:6" ht="16.5" hidden="1" customHeight="1" x14ac:dyDescent="0.4">
      <c r="F2506" s="12" t="s">
        <v>15230</v>
      </c>
    </row>
    <row r="2507" spans="6:6" ht="16.5" hidden="1" customHeight="1" x14ac:dyDescent="0.4">
      <c r="F2507" s="12" t="s">
        <v>15231</v>
      </c>
    </row>
    <row r="2508" spans="6:6" ht="16.5" hidden="1" customHeight="1" x14ac:dyDescent="0.4">
      <c r="F2508" s="12" t="s">
        <v>15232</v>
      </c>
    </row>
    <row r="2509" spans="6:6" ht="16.5" hidden="1" customHeight="1" x14ac:dyDescent="0.4">
      <c r="F2509" s="12" t="s">
        <v>15233</v>
      </c>
    </row>
    <row r="2510" spans="6:6" ht="16.5" hidden="1" customHeight="1" x14ac:dyDescent="0.4">
      <c r="F2510" s="12" t="s">
        <v>15234</v>
      </c>
    </row>
    <row r="2511" spans="6:6" ht="16.5" hidden="1" customHeight="1" x14ac:dyDescent="0.4">
      <c r="F2511" s="12" t="s">
        <v>15235</v>
      </c>
    </row>
    <row r="2512" spans="6:6" ht="16.5" hidden="1" customHeight="1" x14ac:dyDescent="0.4">
      <c r="F2512" s="12" t="s">
        <v>15236</v>
      </c>
    </row>
    <row r="2513" spans="6:6" ht="16.5" hidden="1" customHeight="1" x14ac:dyDescent="0.4">
      <c r="F2513" s="12" t="s">
        <v>15237</v>
      </c>
    </row>
    <row r="2514" spans="6:6" ht="16.5" hidden="1" customHeight="1" x14ac:dyDescent="0.4">
      <c r="F2514" s="12" t="s">
        <v>15238</v>
      </c>
    </row>
    <row r="2515" spans="6:6" ht="16.5" hidden="1" customHeight="1" x14ac:dyDescent="0.4">
      <c r="F2515" s="12" t="s">
        <v>15239</v>
      </c>
    </row>
    <row r="2516" spans="6:6" ht="16.5" hidden="1" customHeight="1" x14ac:dyDescent="0.4">
      <c r="F2516" s="12" t="s">
        <v>15240</v>
      </c>
    </row>
    <row r="2517" spans="6:6" ht="16.5" hidden="1" customHeight="1" x14ac:dyDescent="0.4">
      <c r="F2517" s="12" t="s">
        <v>15241</v>
      </c>
    </row>
    <row r="2518" spans="6:6" ht="16.5" hidden="1" customHeight="1" x14ac:dyDescent="0.4">
      <c r="F2518" s="12" t="s">
        <v>15242</v>
      </c>
    </row>
    <row r="2519" spans="6:6" ht="16.5" hidden="1" customHeight="1" x14ac:dyDescent="0.4">
      <c r="F2519" s="12" t="s">
        <v>15243</v>
      </c>
    </row>
    <row r="2520" spans="6:6" ht="16.5" hidden="1" customHeight="1" x14ac:dyDescent="0.4">
      <c r="F2520" s="12" t="s">
        <v>15244</v>
      </c>
    </row>
    <row r="2521" spans="6:6" ht="16.5" hidden="1" customHeight="1" x14ac:dyDescent="0.4">
      <c r="F2521" s="12" t="s">
        <v>15245</v>
      </c>
    </row>
    <row r="2522" spans="6:6" ht="16.5" hidden="1" customHeight="1" x14ac:dyDescent="0.4">
      <c r="F2522" s="12" t="s">
        <v>15246</v>
      </c>
    </row>
    <row r="2523" spans="6:6" ht="16.5" hidden="1" customHeight="1" x14ac:dyDescent="0.4">
      <c r="F2523" s="12" t="s">
        <v>15247</v>
      </c>
    </row>
    <row r="2524" spans="6:6" ht="16.5" hidden="1" customHeight="1" x14ac:dyDescent="0.4">
      <c r="F2524" s="12" t="s">
        <v>15248</v>
      </c>
    </row>
    <row r="2525" spans="6:6" ht="16.5" hidden="1" customHeight="1" x14ac:dyDescent="0.4">
      <c r="F2525" s="12" t="s">
        <v>15249</v>
      </c>
    </row>
    <row r="2526" spans="6:6" ht="16.5" hidden="1" customHeight="1" x14ac:dyDescent="0.4">
      <c r="F2526" s="12" t="s">
        <v>15250</v>
      </c>
    </row>
    <row r="2527" spans="6:6" ht="16.5" hidden="1" customHeight="1" x14ac:dyDescent="0.4">
      <c r="F2527" s="12" t="s">
        <v>15251</v>
      </c>
    </row>
    <row r="2528" spans="6:6" ht="16.5" hidden="1" customHeight="1" x14ac:dyDescent="0.4">
      <c r="F2528" s="12" t="s">
        <v>15252</v>
      </c>
    </row>
    <row r="2529" spans="6:6" ht="16.5" hidden="1" customHeight="1" x14ac:dyDescent="0.4">
      <c r="F2529" s="12" t="s">
        <v>15253</v>
      </c>
    </row>
    <row r="2530" spans="6:6" ht="16.5" hidden="1" customHeight="1" x14ac:dyDescent="0.4">
      <c r="F2530" s="12" t="s">
        <v>15254</v>
      </c>
    </row>
    <row r="2531" spans="6:6" ht="16.5" hidden="1" customHeight="1" x14ac:dyDescent="0.4">
      <c r="F2531" s="12" t="s">
        <v>15255</v>
      </c>
    </row>
    <row r="2532" spans="6:6" ht="16.5" hidden="1" customHeight="1" x14ac:dyDescent="0.4">
      <c r="F2532" s="12" t="s">
        <v>15256</v>
      </c>
    </row>
    <row r="2533" spans="6:6" ht="16.5" hidden="1" customHeight="1" x14ac:dyDescent="0.4">
      <c r="F2533" s="12" t="s">
        <v>15257</v>
      </c>
    </row>
    <row r="2534" spans="6:6" ht="16.5" hidden="1" customHeight="1" x14ac:dyDescent="0.4">
      <c r="F2534" s="12" t="s">
        <v>15258</v>
      </c>
    </row>
    <row r="2535" spans="6:6" ht="16.5" hidden="1" customHeight="1" x14ac:dyDescent="0.4">
      <c r="F2535" s="12" t="s">
        <v>15259</v>
      </c>
    </row>
    <row r="2536" spans="6:6" ht="16.5" hidden="1" customHeight="1" x14ac:dyDescent="0.4">
      <c r="F2536" s="12" t="s">
        <v>15260</v>
      </c>
    </row>
    <row r="2537" spans="6:6" ht="16.5" hidden="1" customHeight="1" x14ac:dyDescent="0.4">
      <c r="F2537" s="12" t="s">
        <v>15261</v>
      </c>
    </row>
    <row r="2538" spans="6:6" ht="16.5" hidden="1" customHeight="1" x14ac:dyDescent="0.4">
      <c r="F2538" s="12" t="s">
        <v>15262</v>
      </c>
    </row>
    <row r="2539" spans="6:6" ht="16.5" hidden="1" customHeight="1" x14ac:dyDescent="0.4">
      <c r="F2539" s="12" t="s">
        <v>15263</v>
      </c>
    </row>
    <row r="2540" spans="6:6" ht="16.5" hidden="1" customHeight="1" x14ac:dyDescent="0.4">
      <c r="F2540" s="12" t="s">
        <v>15264</v>
      </c>
    </row>
    <row r="2541" spans="6:6" ht="16.5" hidden="1" customHeight="1" x14ac:dyDescent="0.4">
      <c r="F2541" s="12" t="s">
        <v>15265</v>
      </c>
    </row>
    <row r="2542" spans="6:6" ht="16.5" hidden="1" customHeight="1" x14ac:dyDescent="0.4">
      <c r="F2542" s="12" t="s">
        <v>15266</v>
      </c>
    </row>
    <row r="2543" spans="6:6" ht="16.5" hidden="1" customHeight="1" x14ac:dyDescent="0.4">
      <c r="F2543" s="12" t="s">
        <v>15267</v>
      </c>
    </row>
    <row r="2544" spans="6:6" ht="16.5" hidden="1" customHeight="1" x14ac:dyDescent="0.4">
      <c r="F2544" s="12" t="s">
        <v>15268</v>
      </c>
    </row>
    <row r="2545" spans="6:6" ht="16.5" hidden="1" customHeight="1" x14ac:dyDescent="0.4">
      <c r="F2545" s="12" t="s">
        <v>15269</v>
      </c>
    </row>
    <row r="2546" spans="6:6" ht="16.5" hidden="1" customHeight="1" x14ac:dyDescent="0.4">
      <c r="F2546" s="12" t="s">
        <v>15270</v>
      </c>
    </row>
    <row r="2547" spans="6:6" ht="16.5" hidden="1" customHeight="1" x14ac:dyDescent="0.4">
      <c r="F2547" s="12" t="s">
        <v>15271</v>
      </c>
    </row>
    <row r="2548" spans="6:6" ht="16.5" hidden="1" customHeight="1" x14ac:dyDescent="0.4">
      <c r="F2548" s="12" t="s">
        <v>15272</v>
      </c>
    </row>
    <row r="2549" spans="6:6" ht="16.5" hidden="1" customHeight="1" x14ac:dyDescent="0.4">
      <c r="F2549" s="12" t="s">
        <v>15273</v>
      </c>
    </row>
    <row r="2550" spans="6:6" ht="16.5" hidden="1" customHeight="1" x14ac:dyDescent="0.4">
      <c r="F2550" s="12" t="s">
        <v>15274</v>
      </c>
    </row>
    <row r="2551" spans="6:6" ht="16.5" hidden="1" customHeight="1" x14ac:dyDescent="0.4">
      <c r="F2551" s="12" t="s">
        <v>15275</v>
      </c>
    </row>
    <row r="2552" spans="6:6" ht="16.5" hidden="1" customHeight="1" x14ac:dyDescent="0.4">
      <c r="F2552" s="12" t="s">
        <v>15276</v>
      </c>
    </row>
    <row r="2553" spans="6:6" ht="16.5" hidden="1" customHeight="1" x14ac:dyDescent="0.4">
      <c r="F2553" s="12" t="s">
        <v>15277</v>
      </c>
    </row>
    <row r="2554" spans="6:6" ht="16.5" hidden="1" customHeight="1" x14ac:dyDescent="0.4">
      <c r="F2554" s="12" t="s">
        <v>15278</v>
      </c>
    </row>
    <row r="2555" spans="6:6" ht="16.5" hidden="1" customHeight="1" x14ac:dyDescent="0.4">
      <c r="F2555" s="12" t="s">
        <v>15279</v>
      </c>
    </row>
    <row r="2556" spans="6:6" ht="16.5" hidden="1" customHeight="1" x14ac:dyDescent="0.4">
      <c r="F2556" s="12" t="s">
        <v>15280</v>
      </c>
    </row>
    <row r="2557" spans="6:6" ht="16.5" hidden="1" customHeight="1" x14ac:dyDescent="0.4">
      <c r="F2557" s="12" t="s">
        <v>15281</v>
      </c>
    </row>
    <row r="2558" spans="6:6" ht="16.5" hidden="1" customHeight="1" x14ac:dyDescent="0.4">
      <c r="F2558" s="12" t="s">
        <v>15282</v>
      </c>
    </row>
    <row r="2559" spans="6:6" ht="16.5" hidden="1" customHeight="1" x14ac:dyDescent="0.4">
      <c r="F2559" s="12" t="s">
        <v>15283</v>
      </c>
    </row>
    <row r="2560" spans="6:6" ht="16.5" hidden="1" customHeight="1" x14ac:dyDescent="0.4">
      <c r="F2560" s="12" t="s">
        <v>15284</v>
      </c>
    </row>
    <row r="2561" spans="6:6" ht="16.5" hidden="1" customHeight="1" x14ac:dyDescent="0.4">
      <c r="F2561" s="12" t="s">
        <v>15285</v>
      </c>
    </row>
    <row r="2562" spans="6:6" ht="16.5" hidden="1" customHeight="1" x14ac:dyDescent="0.4">
      <c r="F2562" s="12" t="s">
        <v>15286</v>
      </c>
    </row>
    <row r="2563" spans="6:6" ht="16.5" hidden="1" customHeight="1" x14ac:dyDescent="0.4">
      <c r="F2563" s="12" t="s">
        <v>15287</v>
      </c>
    </row>
    <row r="2564" spans="6:6" ht="16.5" hidden="1" customHeight="1" x14ac:dyDescent="0.4">
      <c r="F2564" s="12" t="s">
        <v>15288</v>
      </c>
    </row>
    <row r="2565" spans="6:6" ht="16.5" hidden="1" customHeight="1" x14ac:dyDescent="0.4">
      <c r="F2565" s="12" t="s">
        <v>15289</v>
      </c>
    </row>
    <row r="2566" spans="6:6" ht="16.5" hidden="1" customHeight="1" x14ac:dyDescent="0.4">
      <c r="F2566" s="12" t="s">
        <v>15290</v>
      </c>
    </row>
    <row r="2567" spans="6:6" ht="16.5" hidden="1" customHeight="1" x14ac:dyDescent="0.4">
      <c r="F2567" s="12" t="s">
        <v>15291</v>
      </c>
    </row>
    <row r="2568" spans="6:6" ht="16.5" hidden="1" customHeight="1" x14ac:dyDescent="0.4">
      <c r="F2568" s="12" t="s">
        <v>15292</v>
      </c>
    </row>
    <row r="2569" spans="6:6" ht="16.5" hidden="1" customHeight="1" x14ac:dyDescent="0.4">
      <c r="F2569" s="12" t="s">
        <v>15293</v>
      </c>
    </row>
    <row r="2570" spans="6:6" ht="16.5" hidden="1" customHeight="1" x14ac:dyDescent="0.4">
      <c r="F2570" s="12" t="s">
        <v>15294</v>
      </c>
    </row>
    <row r="2571" spans="6:6" ht="16.5" hidden="1" customHeight="1" x14ac:dyDescent="0.4">
      <c r="F2571" s="12" t="s">
        <v>15295</v>
      </c>
    </row>
    <row r="2572" spans="6:6" ht="16.5" hidden="1" customHeight="1" x14ac:dyDescent="0.4">
      <c r="F2572" s="12" t="s">
        <v>15296</v>
      </c>
    </row>
    <row r="2573" spans="6:6" ht="16.5" hidden="1" customHeight="1" x14ac:dyDescent="0.4">
      <c r="F2573" s="12" t="s">
        <v>15297</v>
      </c>
    </row>
    <row r="2574" spans="6:6" ht="16.5" hidden="1" customHeight="1" x14ac:dyDescent="0.4">
      <c r="F2574" s="12" t="s">
        <v>15298</v>
      </c>
    </row>
    <row r="2575" spans="6:6" ht="16.5" hidden="1" customHeight="1" x14ac:dyDescent="0.4">
      <c r="F2575" s="12" t="s">
        <v>15299</v>
      </c>
    </row>
    <row r="2576" spans="6:6" ht="16.5" hidden="1" customHeight="1" x14ac:dyDescent="0.4">
      <c r="F2576" s="12" t="s">
        <v>15300</v>
      </c>
    </row>
    <row r="2577" spans="6:6" ht="16.5" hidden="1" customHeight="1" x14ac:dyDescent="0.4">
      <c r="F2577" s="12" t="s">
        <v>15301</v>
      </c>
    </row>
    <row r="2578" spans="6:6" ht="16.5" hidden="1" customHeight="1" x14ac:dyDescent="0.4">
      <c r="F2578" s="12" t="s">
        <v>15302</v>
      </c>
    </row>
    <row r="2579" spans="6:6" ht="16.5" hidden="1" customHeight="1" x14ac:dyDescent="0.4">
      <c r="F2579" s="12" t="s">
        <v>15303</v>
      </c>
    </row>
    <row r="2580" spans="6:6" ht="16.5" hidden="1" customHeight="1" x14ac:dyDescent="0.4">
      <c r="F2580" s="12" t="s">
        <v>15304</v>
      </c>
    </row>
    <row r="2581" spans="6:6" ht="16.5" hidden="1" customHeight="1" x14ac:dyDescent="0.4">
      <c r="F2581" s="12" t="s">
        <v>15305</v>
      </c>
    </row>
    <row r="2582" spans="6:6" ht="16.5" hidden="1" customHeight="1" x14ac:dyDescent="0.4">
      <c r="F2582" s="12" t="s">
        <v>15306</v>
      </c>
    </row>
    <row r="2583" spans="6:6" ht="16.5" hidden="1" customHeight="1" x14ac:dyDescent="0.4">
      <c r="F2583" s="12" t="s">
        <v>15307</v>
      </c>
    </row>
    <row r="2584" spans="6:6" ht="16.5" hidden="1" customHeight="1" x14ac:dyDescent="0.4">
      <c r="F2584" s="12" t="s">
        <v>15308</v>
      </c>
    </row>
    <row r="2585" spans="6:6" ht="16.5" hidden="1" customHeight="1" x14ac:dyDescent="0.4">
      <c r="F2585" s="12" t="s">
        <v>15309</v>
      </c>
    </row>
    <row r="2586" spans="6:6" ht="16.5" hidden="1" customHeight="1" x14ac:dyDescent="0.4">
      <c r="F2586" s="12" t="s">
        <v>15310</v>
      </c>
    </row>
    <row r="2587" spans="6:6" ht="16.5" hidden="1" customHeight="1" x14ac:dyDescent="0.4">
      <c r="F2587" s="12" t="s">
        <v>15311</v>
      </c>
    </row>
    <row r="2588" spans="6:6" ht="16.5" hidden="1" customHeight="1" x14ac:dyDescent="0.4">
      <c r="F2588" s="12" t="s">
        <v>15312</v>
      </c>
    </row>
    <row r="2589" spans="6:6" ht="16.5" hidden="1" customHeight="1" x14ac:dyDescent="0.4">
      <c r="F2589" s="12" t="s">
        <v>15313</v>
      </c>
    </row>
    <row r="2590" spans="6:6" ht="16.5" hidden="1" customHeight="1" x14ac:dyDescent="0.4">
      <c r="F2590" s="12" t="s">
        <v>15314</v>
      </c>
    </row>
    <row r="2591" spans="6:6" ht="16.5" hidden="1" customHeight="1" x14ac:dyDescent="0.4">
      <c r="F2591" s="12" t="s">
        <v>15315</v>
      </c>
    </row>
    <row r="2592" spans="6:6" ht="16.5" hidden="1" customHeight="1" x14ac:dyDescent="0.4">
      <c r="F2592" s="12" t="s">
        <v>15316</v>
      </c>
    </row>
    <row r="2593" spans="6:6" ht="16.5" hidden="1" customHeight="1" x14ac:dyDescent="0.4">
      <c r="F2593" s="12" t="s">
        <v>15317</v>
      </c>
    </row>
    <row r="2594" spans="6:6" ht="16.5" hidden="1" customHeight="1" x14ac:dyDescent="0.4">
      <c r="F2594" s="12" t="s">
        <v>15318</v>
      </c>
    </row>
    <row r="2595" spans="6:6" ht="16.5" hidden="1" customHeight="1" x14ac:dyDescent="0.4">
      <c r="F2595" s="12" t="s">
        <v>15319</v>
      </c>
    </row>
    <row r="2596" spans="6:6" ht="16.5" hidden="1" customHeight="1" x14ac:dyDescent="0.4">
      <c r="F2596" s="12" t="s">
        <v>15320</v>
      </c>
    </row>
    <row r="2597" spans="6:6" ht="16.5" hidden="1" customHeight="1" x14ac:dyDescent="0.4">
      <c r="F2597" s="12" t="s">
        <v>15321</v>
      </c>
    </row>
    <row r="2598" spans="6:6" ht="16.5" hidden="1" customHeight="1" x14ac:dyDescent="0.4">
      <c r="F2598" s="12" t="s">
        <v>15322</v>
      </c>
    </row>
    <row r="2599" spans="6:6" ht="16.5" hidden="1" customHeight="1" x14ac:dyDescent="0.4">
      <c r="F2599" s="12" t="s">
        <v>15323</v>
      </c>
    </row>
    <row r="2600" spans="6:6" ht="16.5" hidden="1" customHeight="1" x14ac:dyDescent="0.4">
      <c r="F2600" s="12" t="s">
        <v>15324</v>
      </c>
    </row>
    <row r="2601" spans="6:6" ht="16.5" hidden="1" customHeight="1" x14ac:dyDescent="0.4">
      <c r="F2601" s="12" t="s">
        <v>15325</v>
      </c>
    </row>
    <row r="2602" spans="6:6" ht="16.5" hidden="1" customHeight="1" x14ac:dyDescent="0.4">
      <c r="F2602" s="12" t="s">
        <v>15326</v>
      </c>
    </row>
    <row r="2603" spans="6:6" ht="16.5" hidden="1" customHeight="1" x14ac:dyDescent="0.4">
      <c r="F2603" s="12" t="s">
        <v>15327</v>
      </c>
    </row>
    <row r="2604" spans="6:6" ht="16.5" hidden="1" customHeight="1" x14ac:dyDescent="0.4">
      <c r="F2604" s="12" t="s">
        <v>15328</v>
      </c>
    </row>
    <row r="2605" spans="6:6" ht="16.5" hidden="1" customHeight="1" x14ac:dyDescent="0.4">
      <c r="F2605" s="12" t="s">
        <v>15329</v>
      </c>
    </row>
    <row r="2606" spans="6:6" ht="16.5" hidden="1" customHeight="1" x14ac:dyDescent="0.4">
      <c r="F2606" s="12" t="s">
        <v>15330</v>
      </c>
    </row>
    <row r="2607" spans="6:6" ht="16.5" hidden="1" customHeight="1" x14ac:dyDescent="0.4">
      <c r="F2607" s="12" t="s">
        <v>15331</v>
      </c>
    </row>
    <row r="2608" spans="6:6" ht="16.5" hidden="1" customHeight="1" x14ac:dyDescent="0.4">
      <c r="F2608" s="12" t="s">
        <v>15332</v>
      </c>
    </row>
    <row r="2609" spans="6:6" ht="16.5" hidden="1" customHeight="1" x14ac:dyDescent="0.4">
      <c r="F2609" s="12" t="s">
        <v>15333</v>
      </c>
    </row>
    <row r="2610" spans="6:6" ht="16.5" hidden="1" customHeight="1" x14ac:dyDescent="0.4">
      <c r="F2610" s="12" t="s">
        <v>15334</v>
      </c>
    </row>
    <row r="2611" spans="6:6" ht="16.5" hidden="1" customHeight="1" x14ac:dyDescent="0.4">
      <c r="F2611" s="12" t="s">
        <v>15335</v>
      </c>
    </row>
    <row r="2612" spans="6:6" ht="16.5" hidden="1" customHeight="1" x14ac:dyDescent="0.4">
      <c r="F2612" s="12" t="s">
        <v>15336</v>
      </c>
    </row>
    <row r="2613" spans="6:6" ht="16.5" hidden="1" customHeight="1" x14ac:dyDescent="0.4">
      <c r="F2613" s="12" t="s">
        <v>15337</v>
      </c>
    </row>
    <row r="2614" spans="6:6" ht="16.5" hidden="1" customHeight="1" x14ac:dyDescent="0.4">
      <c r="F2614" s="12" t="s">
        <v>15338</v>
      </c>
    </row>
    <row r="2615" spans="6:6" ht="16.5" hidden="1" customHeight="1" x14ac:dyDescent="0.4">
      <c r="F2615" s="12" t="s">
        <v>15339</v>
      </c>
    </row>
    <row r="2616" spans="6:6" ht="16.5" hidden="1" customHeight="1" x14ac:dyDescent="0.4">
      <c r="F2616" s="12" t="s">
        <v>15340</v>
      </c>
    </row>
    <row r="2617" spans="6:6" ht="16.5" hidden="1" customHeight="1" x14ac:dyDescent="0.4">
      <c r="F2617" s="12" t="s">
        <v>15341</v>
      </c>
    </row>
    <row r="2618" spans="6:6" ht="16.5" hidden="1" customHeight="1" x14ac:dyDescent="0.4">
      <c r="F2618" s="12" t="s">
        <v>15342</v>
      </c>
    </row>
    <row r="2619" spans="6:6" ht="16.5" hidden="1" customHeight="1" x14ac:dyDescent="0.4">
      <c r="F2619" s="12" t="s">
        <v>15343</v>
      </c>
    </row>
    <row r="2620" spans="6:6" ht="16.5" hidden="1" customHeight="1" x14ac:dyDescent="0.4">
      <c r="F2620" s="12" t="s">
        <v>15344</v>
      </c>
    </row>
    <row r="2621" spans="6:6" ht="16.5" hidden="1" customHeight="1" x14ac:dyDescent="0.4">
      <c r="F2621" s="12" t="s">
        <v>15345</v>
      </c>
    </row>
    <row r="2622" spans="6:6" ht="16.5" hidden="1" customHeight="1" x14ac:dyDescent="0.4">
      <c r="F2622" s="12" t="s">
        <v>15346</v>
      </c>
    </row>
    <row r="2623" spans="6:6" ht="16.5" hidden="1" customHeight="1" x14ac:dyDescent="0.4">
      <c r="F2623" s="12" t="s">
        <v>15347</v>
      </c>
    </row>
    <row r="2624" spans="6:6" ht="16.5" hidden="1" customHeight="1" x14ac:dyDescent="0.4">
      <c r="F2624" s="12" t="s">
        <v>15348</v>
      </c>
    </row>
    <row r="2625" spans="6:6" ht="16.5" hidden="1" customHeight="1" x14ac:dyDescent="0.4">
      <c r="F2625" s="12" t="s">
        <v>15349</v>
      </c>
    </row>
    <row r="2626" spans="6:6" ht="16.5" hidden="1" customHeight="1" x14ac:dyDescent="0.4">
      <c r="F2626" s="12" t="s">
        <v>15350</v>
      </c>
    </row>
    <row r="2627" spans="6:6" ht="16.5" hidden="1" customHeight="1" x14ac:dyDescent="0.4">
      <c r="F2627" s="12" t="s">
        <v>15351</v>
      </c>
    </row>
    <row r="2628" spans="6:6" ht="16.5" hidden="1" customHeight="1" x14ac:dyDescent="0.4">
      <c r="F2628" s="12" t="s">
        <v>15352</v>
      </c>
    </row>
    <row r="2629" spans="6:6" ht="16.5" hidden="1" customHeight="1" x14ac:dyDescent="0.4">
      <c r="F2629" s="12" t="s">
        <v>15353</v>
      </c>
    </row>
    <row r="2630" spans="6:6" ht="16.5" hidden="1" customHeight="1" x14ac:dyDescent="0.4">
      <c r="F2630" s="12" t="s">
        <v>15354</v>
      </c>
    </row>
    <row r="2631" spans="6:6" ht="16.5" hidden="1" customHeight="1" x14ac:dyDescent="0.4">
      <c r="F2631" s="12" t="s">
        <v>15355</v>
      </c>
    </row>
    <row r="2632" spans="6:6" ht="16.5" hidden="1" customHeight="1" x14ac:dyDescent="0.4">
      <c r="F2632" s="12" t="s">
        <v>15356</v>
      </c>
    </row>
    <row r="2633" spans="6:6" ht="16.5" hidden="1" customHeight="1" x14ac:dyDescent="0.4">
      <c r="F2633" s="12" t="s">
        <v>15357</v>
      </c>
    </row>
    <row r="2634" spans="6:6" ht="16.5" hidden="1" customHeight="1" x14ac:dyDescent="0.4">
      <c r="F2634" s="12" t="s">
        <v>15358</v>
      </c>
    </row>
    <row r="2635" spans="6:6" ht="16.5" hidden="1" customHeight="1" x14ac:dyDescent="0.4">
      <c r="F2635" s="12" t="s">
        <v>15359</v>
      </c>
    </row>
    <row r="2636" spans="6:6" ht="16.5" hidden="1" customHeight="1" x14ac:dyDescent="0.4">
      <c r="F2636" s="12" t="s">
        <v>15360</v>
      </c>
    </row>
    <row r="2637" spans="6:6" ht="16.5" hidden="1" customHeight="1" x14ac:dyDescent="0.4">
      <c r="F2637" s="12" t="s">
        <v>15361</v>
      </c>
    </row>
    <row r="2638" spans="6:6" ht="16.5" hidden="1" customHeight="1" x14ac:dyDescent="0.4">
      <c r="F2638" s="12" t="s">
        <v>15362</v>
      </c>
    </row>
    <row r="2639" spans="6:6" ht="16.5" hidden="1" customHeight="1" x14ac:dyDescent="0.4">
      <c r="F2639" s="12" t="s">
        <v>15363</v>
      </c>
    </row>
    <row r="2640" spans="6:6" ht="16.5" hidden="1" customHeight="1" x14ac:dyDescent="0.4">
      <c r="F2640" s="12" t="s">
        <v>15364</v>
      </c>
    </row>
    <row r="2641" spans="6:6" ht="16.5" hidden="1" customHeight="1" x14ac:dyDescent="0.4">
      <c r="F2641" s="12" t="s">
        <v>15365</v>
      </c>
    </row>
    <row r="2642" spans="6:6" ht="16.5" hidden="1" customHeight="1" x14ac:dyDescent="0.4">
      <c r="F2642" s="12" t="s">
        <v>15366</v>
      </c>
    </row>
    <row r="2643" spans="6:6" ht="16.5" hidden="1" customHeight="1" x14ac:dyDescent="0.4">
      <c r="F2643" s="12" t="s">
        <v>15367</v>
      </c>
    </row>
    <row r="2644" spans="6:6" ht="16.5" hidden="1" customHeight="1" x14ac:dyDescent="0.4">
      <c r="F2644" s="12" t="s">
        <v>15368</v>
      </c>
    </row>
    <row r="2645" spans="6:6" ht="16.5" hidden="1" customHeight="1" x14ac:dyDescent="0.4">
      <c r="F2645" s="12" t="s">
        <v>15369</v>
      </c>
    </row>
    <row r="2646" spans="6:6" ht="16.5" hidden="1" customHeight="1" x14ac:dyDescent="0.4">
      <c r="F2646" s="12" t="s">
        <v>15370</v>
      </c>
    </row>
    <row r="2647" spans="6:6" ht="16.5" hidden="1" customHeight="1" x14ac:dyDescent="0.4">
      <c r="F2647" s="12" t="s">
        <v>15371</v>
      </c>
    </row>
    <row r="2648" spans="6:6" ht="16.5" hidden="1" customHeight="1" x14ac:dyDescent="0.4">
      <c r="F2648" s="12" t="s">
        <v>15372</v>
      </c>
    </row>
    <row r="2649" spans="6:6" ht="16.5" hidden="1" customHeight="1" x14ac:dyDescent="0.4">
      <c r="F2649" s="12" t="s">
        <v>15373</v>
      </c>
    </row>
    <row r="2650" spans="6:6" ht="16.5" hidden="1" customHeight="1" x14ac:dyDescent="0.4">
      <c r="F2650" s="12" t="s">
        <v>15374</v>
      </c>
    </row>
    <row r="2651" spans="6:6" ht="16.5" hidden="1" customHeight="1" x14ac:dyDescent="0.4">
      <c r="F2651" s="12" t="s">
        <v>15375</v>
      </c>
    </row>
    <row r="2652" spans="6:6" ht="16.5" hidden="1" customHeight="1" x14ac:dyDescent="0.4">
      <c r="F2652" s="12" t="s">
        <v>15376</v>
      </c>
    </row>
    <row r="2653" spans="6:6" ht="16.5" hidden="1" customHeight="1" x14ac:dyDescent="0.4">
      <c r="F2653" s="12" t="s">
        <v>15377</v>
      </c>
    </row>
    <row r="2654" spans="6:6" ht="16.5" hidden="1" customHeight="1" x14ac:dyDescent="0.4">
      <c r="F2654" s="12" t="s">
        <v>15378</v>
      </c>
    </row>
    <row r="2655" spans="6:6" ht="16.5" hidden="1" customHeight="1" x14ac:dyDescent="0.4">
      <c r="F2655" s="12" t="s">
        <v>15379</v>
      </c>
    </row>
    <row r="2656" spans="6:6" ht="16.5" hidden="1" customHeight="1" x14ac:dyDescent="0.4">
      <c r="F2656" s="12" t="s">
        <v>15380</v>
      </c>
    </row>
    <row r="2657" spans="6:6" ht="16.5" hidden="1" customHeight="1" x14ac:dyDescent="0.4">
      <c r="F2657" s="12" t="s">
        <v>15381</v>
      </c>
    </row>
    <row r="2658" spans="6:6" ht="16.5" hidden="1" customHeight="1" x14ac:dyDescent="0.4">
      <c r="F2658" s="12" t="s">
        <v>15382</v>
      </c>
    </row>
    <row r="2659" spans="6:6" ht="16.5" hidden="1" customHeight="1" x14ac:dyDescent="0.4">
      <c r="F2659" s="12" t="s">
        <v>15383</v>
      </c>
    </row>
    <row r="2660" spans="6:6" ht="16.5" hidden="1" customHeight="1" x14ac:dyDescent="0.4">
      <c r="F2660" s="12" t="s">
        <v>15384</v>
      </c>
    </row>
    <row r="2661" spans="6:6" ht="16.5" hidden="1" customHeight="1" x14ac:dyDescent="0.4">
      <c r="F2661" s="12" t="s">
        <v>15385</v>
      </c>
    </row>
    <row r="2662" spans="6:6" ht="16.5" hidden="1" customHeight="1" x14ac:dyDescent="0.4">
      <c r="F2662" s="12" t="s">
        <v>15386</v>
      </c>
    </row>
    <row r="2663" spans="6:6" ht="16.5" hidden="1" customHeight="1" x14ac:dyDescent="0.4">
      <c r="F2663" s="12" t="s">
        <v>15387</v>
      </c>
    </row>
    <row r="2664" spans="6:6" ht="16.5" hidden="1" customHeight="1" x14ac:dyDescent="0.4">
      <c r="F2664" s="12" t="s">
        <v>15388</v>
      </c>
    </row>
    <row r="2665" spans="6:6" ht="16.5" hidden="1" customHeight="1" x14ac:dyDescent="0.4">
      <c r="F2665" s="12" t="s">
        <v>15389</v>
      </c>
    </row>
    <row r="2666" spans="6:6" ht="16.5" hidden="1" customHeight="1" x14ac:dyDescent="0.4">
      <c r="F2666" s="12" t="s">
        <v>15390</v>
      </c>
    </row>
    <row r="2667" spans="6:6" ht="16.5" hidden="1" customHeight="1" x14ac:dyDescent="0.4">
      <c r="F2667" s="12" t="s">
        <v>15391</v>
      </c>
    </row>
    <row r="2668" spans="6:6" ht="16.5" hidden="1" customHeight="1" x14ac:dyDescent="0.4">
      <c r="F2668" s="12" t="s">
        <v>15392</v>
      </c>
    </row>
    <row r="2669" spans="6:6" ht="16.5" hidden="1" customHeight="1" x14ac:dyDescent="0.4">
      <c r="F2669" s="12" t="s">
        <v>15393</v>
      </c>
    </row>
    <row r="2670" spans="6:6" ht="16.5" hidden="1" customHeight="1" x14ac:dyDescent="0.4">
      <c r="F2670" s="12" t="s">
        <v>15394</v>
      </c>
    </row>
    <row r="2671" spans="6:6" ht="16.5" hidden="1" customHeight="1" x14ac:dyDescent="0.4">
      <c r="F2671" s="12" t="s">
        <v>15395</v>
      </c>
    </row>
    <row r="2672" spans="6:6" ht="16.5" hidden="1" customHeight="1" x14ac:dyDescent="0.4">
      <c r="F2672" s="12" t="s">
        <v>15396</v>
      </c>
    </row>
    <row r="2673" spans="6:6" ht="16.5" hidden="1" customHeight="1" x14ac:dyDescent="0.4">
      <c r="F2673" s="12" t="s">
        <v>15397</v>
      </c>
    </row>
    <row r="2674" spans="6:6" ht="16.5" hidden="1" customHeight="1" x14ac:dyDescent="0.4">
      <c r="F2674" s="12" t="s">
        <v>15398</v>
      </c>
    </row>
    <row r="2675" spans="6:6" ht="16.5" hidden="1" customHeight="1" x14ac:dyDescent="0.4">
      <c r="F2675" s="12" t="s">
        <v>15399</v>
      </c>
    </row>
    <row r="2676" spans="6:6" ht="16.5" hidden="1" customHeight="1" x14ac:dyDescent="0.4">
      <c r="F2676" s="12" t="s">
        <v>15400</v>
      </c>
    </row>
    <row r="2677" spans="6:6" ht="16.5" hidden="1" customHeight="1" x14ac:dyDescent="0.4">
      <c r="F2677" s="12" t="s">
        <v>15401</v>
      </c>
    </row>
    <row r="2678" spans="6:6" ht="16.5" hidden="1" customHeight="1" x14ac:dyDescent="0.4">
      <c r="F2678" s="12" t="s">
        <v>15402</v>
      </c>
    </row>
    <row r="2679" spans="6:6" ht="16.5" hidden="1" customHeight="1" x14ac:dyDescent="0.4">
      <c r="F2679" s="12" t="s">
        <v>15403</v>
      </c>
    </row>
    <row r="2680" spans="6:6" ht="16.5" hidden="1" customHeight="1" x14ac:dyDescent="0.4">
      <c r="F2680" s="12" t="s">
        <v>15404</v>
      </c>
    </row>
    <row r="2681" spans="6:6" ht="16.5" hidden="1" customHeight="1" x14ac:dyDescent="0.4">
      <c r="F2681" s="12" t="s">
        <v>15405</v>
      </c>
    </row>
    <row r="2682" spans="6:6" ht="16.5" hidden="1" customHeight="1" x14ac:dyDescent="0.4">
      <c r="F2682" s="12" t="s">
        <v>15406</v>
      </c>
    </row>
    <row r="2683" spans="6:6" ht="16.5" hidden="1" customHeight="1" x14ac:dyDescent="0.4">
      <c r="F2683" s="12" t="s">
        <v>15407</v>
      </c>
    </row>
    <row r="2684" spans="6:6" ht="16.5" hidden="1" customHeight="1" x14ac:dyDescent="0.4">
      <c r="F2684" s="12" t="s">
        <v>15408</v>
      </c>
    </row>
    <row r="2685" spans="6:6" ht="16.5" hidden="1" customHeight="1" x14ac:dyDescent="0.4">
      <c r="F2685" s="12" t="s">
        <v>15409</v>
      </c>
    </row>
    <row r="2686" spans="6:6" ht="16.5" hidden="1" customHeight="1" x14ac:dyDescent="0.4">
      <c r="F2686" s="12" t="s">
        <v>15410</v>
      </c>
    </row>
    <row r="2687" spans="6:6" ht="16.5" hidden="1" customHeight="1" x14ac:dyDescent="0.4">
      <c r="F2687" s="12" t="s">
        <v>15411</v>
      </c>
    </row>
    <row r="2688" spans="6:6" ht="16.5" hidden="1" customHeight="1" x14ac:dyDescent="0.4">
      <c r="F2688" s="12" t="s">
        <v>15412</v>
      </c>
    </row>
    <row r="2689" spans="6:6" ht="16.5" hidden="1" customHeight="1" x14ac:dyDescent="0.4">
      <c r="F2689" s="12" t="s">
        <v>15413</v>
      </c>
    </row>
    <row r="2690" spans="6:6" ht="16.5" hidden="1" customHeight="1" x14ac:dyDescent="0.4">
      <c r="F2690" s="12" t="s">
        <v>15414</v>
      </c>
    </row>
    <row r="2691" spans="6:6" ht="16.5" hidden="1" customHeight="1" x14ac:dyDescent="0.4">
      <c r="F2691" s="12" t="s">
        <v>15415</v>
      </c>
    </row>
    <row r="2692" spans="6:6" ht="16.5" hidden="1" customHeight="1" x14ac:dyDescent="0.4">
      <c r="F2692" s="12" t="s">
        <v>15416</v>
      </c>
    </row>
    <row r="2693" spans="6:6" ht="16.5" hidden="1" customHeight="1" x14ac:dyDescent="0.4">
      <c r="F2693" s="12" t="s">
        <v>15417</v>
      </c>
    </row>
    <row r="2694" spans="6:6" ht="16.5" hidden="1" customHeight="1" x14ac:dyDescent="0.4">
      <c r="F2694" s="12" t="s">
        <v>15418</v>
      </c>
    </row>
    <row r="2695" spans="6:6" ht="16.5" hidden="1" customHeight="1" x14ac:dyDescent="0.4">
      <c r="F2695" s="12" t="s">
        <v>15419</v>
      </c>
    </row>
    <row r="2696" spans="6:6" ht="16.5" hidden="1" customHeight="1" x14ac:dyDescent="0.4">
      <c r="F2696" s="12" t="s">
        <v>15420</v>
      </c>
    </row>
    <row r="2697" spans="6:6" ht="16.5" hidden="1" customHeight="1" x14ac:dyDescent="0.4">
      <c r="F2697" s="12" t="s">
        <v>15421</v>
      </c>
    </row>
    <row r="2698" spans="6:6" ht="16.5" hidden="1" customHeight="1" x14ac:dyDescent="0.4">
      <c r="F2698" s="12" t="s">
        <v>15422</v>
      </c>
    </row>
    <row r="2699" spans="6:6" ht="16.5" hidden="1" customHeight="1" x14ac:dyDescent="0.4">
      <c r="F2699" s="12" t="s">
        <v>15423</v>
      </c>
    </row>
    <row r="2700" spans="6:6" ht="16.5" hidden="1" customHeight="1" x14ac:dyDescent="0.4">
      <c r="F2700" s="12" t="s">
        <v>15424</v>
      </c>
    </row>
    <row r="2701" spans="6:6" ht="16.5" hidden="1" customHeight="1" x14ac:dyDescent="0.4">
      <c r="F2701" s="12" t="s">
        <v>15425</v>
      </c>
    </row>
    <row r="2702" spans="6:6" ht="16.5" hidden="1" customHeight="1" x14ac:dyDescent="0.4">
      <c r="F2702" s="12" t="s">
        <v>15426</v>
      </c>
    </row>
    <row r="2703" spans="6:6" ht="16.5" hidden="1" customHeight="1" x14ac:dyDescent="0.4">
      <c r="F2703" s="12" t="s">
        <v>15427</v>
      </c>
    </row>
    <row r="2704" spans="6:6" ht="16.5" hidden="1" customHeight="1" x14ac:dyDescent="0.4">
      <c r="F2704" s="12" t="s">
        <v>15428</v>
      </c>
    </row>
    <row r="2705" spans="6:6" ht="16.5" hidden="1" customHeight="1" x14ac:dyDescent="0.4">
      <c r="F2705" s="12" t="s">
        <v>15429</v>
      </c>
    </row>
    <row r="2706" spans="6:6" ht="16.5" hidden="1" customHeight="1" x14ac:dyDescent="0.4">
      <c r="F2706" s="12" t="s">
        <v>15430</v>
      </c>
    </row>
    <row r="2707" spans="6:6" ht="16.5" hidden="1" customHeight="1" x14ac:dyDescent="0.4">
      <c r="F2707" s="12" t="s">
        <v>15431</v>
      </c>
    </row>
    <row r="2708" spans="6:6" ht="16.5" hidden="1" customHeight="1" x14ac:dyDescent="0.4">
      <c r="F2708" s="12" t="s">
        <v>15432</v>
      </c>
    </row>
    <row r="2709" spans="6:6" ht="16.5" hidden="1" customHeight="1" x14ac:dyDescent="0.4">
      <c r="F2709" s="12" t="s">
        <v>15433</v>
      </c>
    </row>
    <row r="2710" spans="6:6" ht="16.5" hidden="1" customHeight="1" x14ac:dyDescent="0.4">
      <c r="F2710" s="12" t="s">
        <v>15434</v>
      </c>
    </row>
    <row r="2711" spans="6:6" ht="16.5" hidden="1" customHeight="1" x14ac:dyDescent="0.4">
      <c r="F2711" s="12" t="s">
        <v>15435</v>
      </c>
    </row>
    <row r="2712" spans="6:6" ht="16.5" hidden="1" customHeight="1" x14ac:dyDescent="0.4">
      <c r="F2712" s="12" t="s">
        <v>15436</v>
      </c>
    </row>
    <row r="2713" spans="6:6" ht="16.5" hidden="1" customHeight="1" x14ac:dyDescent="0.4">
      <c r="F2713" s="12" t="s">
        <v>15437</v>
      </c>
    </row>
    <row r="2714" spans="6:6" ht="16.5" hidden="1" customHeight="1" x14ac:dyDescent="0.4">
      <c r="F2714" s="12" t="s">
        <v>15438</v>
      </c>
    </row>
    <row r="2715" spans="6:6" ht="16.5" hidden="1" customHeight="1" x14ac:dyDescent="0.4">
      <c r="F2715" s="12" t="s">
        <v>15439</v>
      </c>
    </row>
    <row r="2716" spans="6:6" ht="16.5" hidden="1" customHeight="1" x14ac:dyDescent="0.4">
      <c r="F2716" s="12" t="s">
        <v>15440</v>
      </c>
    </row>
    <row r="2717" spans="6:6" ht="16.5" hidden="1" customHeight="1" x14ac:dyDescent="0.4">
      <c r="F2717" s="12" t="s">
        <v>15441</v>
      </c>
    </row>
    <row r="2718" spans="6:6" ht="16.5" hidden="1" customHeight="1" x14ac:dyDescent="0.4">
      <c r="F2718" s="12" t="s">
        <v>15442</v>
      </c>
    </row>
    <row r="2719" spans="6:6" ht="16.5" hidden="1" customHeight="1" x14ac:dyDescent="0.4">
      <c r="F2719" s="12" t="s">
        <v>15443</v>
      </c>
    </row>
    <row r="2720" spans="6:6" ht="16.5" hidden="1" customHeight="1" x14ac:dyDescent="0.4">
      <c r="F2720" s="12" t="s">
        <v>15444</v>
      </c>
    </row>
    <row r="2721" spans="6:6" ht="16.5" hidden="1" customHeight="1" x14ac:dyDescent="0.4">
      <c r="F2721" s="12" t="s">
        <v>15445</v>
      </c>
    </row>
    <row r="2722" spans="6:6" ht="16.5" hidden="1" customHeight="1" x14ac:dyDescent="0.4">
      <c r="F2722" s="12" t="s">
        <v>15446</v>
      </c>
    </row>
    <row r="2723" spans="6:6" ht="16.5" hidden="1" customHeight="1" x14ac:dyDescent="0.4">
      <c r="F2723" s="12" t="s">
        <v>15447</v>
      </c>
    </row>
    <row r="2724" spans="6:6" ht="16.5" hidden="1" customHeight="1" x14ac:dyDescent="0.4">
      <c r="F2724" s="12" t="s">
        <v>15448</v>
      </c>
    </row>
    <row r="2725" spans="6:6" ht="16.5" hidden="1" customHeight="1" x14ac:dyDescent="0.4">
      <c r="F2725" s="12" t="s">
        <v>15449</v>
      </c>
    </row>
    <row r="2726" spans="6:6" ht="16.5" hidden="1" customHeight="1" x14ac:dyDescent="0.4">
      <c r="F2726" s="12" t="s">
        <v>15450</v>
      </c>
    </row>
    <row r="2727" spans="6:6" ht="16.5" hidden="1" customHeight="1" x14ac:dyDescent="0.4">
      <c r="F2727" s="12" t="s">
        <v>15451</v>
      </c>
    </row>
    <row r="2728" spans="6:6" ht="16.5" hidden="1" customHeight="1" x14ac:dyDescent="0.4">
      <c r="F2728" s="12" t="s">
        <v>15452</v>
      </c>
    </row>
    <row r="2729" spans="6:6" ht="16.5" hidden="1" customHeight="1" x14ac:dyDescent="0.4">
      <c r="F2729" s="12" t="s">
        <v>15453</v>
      </c>
    </row>
    <row r="2730" spans="6:6" ht="16.5" hidden="1" customHeight="1" x14ac:dyDescent="0.4">
      <c r="F2730" s="12" t="s">
        <v>15454</v>
      </c>
    </row>
    <row r="2731" spans="6:6" ht="16.5" hidden="1" customHeight="1" x14ac:dyDescent="0.4">
      <c r="F2731" s="12" t="s">
        <v>15455</v>
      </c>
    </row>
    <row r="2732" spans="6:6" ht="16.5" hidden="1" customHeight="1" x14ac:dyDescent="0.4">
      <c r="F2732" s="12" t="s">
        <v>15456</v>
      </c>
    </row>
    <row r="2733" spans="6:6" ht="16.5" hidden="1" customHeight="1" x14ac:dyDescent="0.4">
      <c r="F2733" s="12" t="s">
        <v>15457</v>
      </c>
    </row>
    <row r="2734" spans="6:6" ht="16.5" hidden="1" customHeight="1" x14ac:dyDescent="0.4">
      <c r="F2734" s="12" t="s">
        <v>15458</v>
      </c>
    </row>
    <row r="2735" spans="6:6" ht="16.5" hidden="1" customHeight="1" x14ac:dyDescent="0.4">
      <c r="F2735" s="12" t="s">
        <v>15459</v>
      </c>
    </row>
    <row r="2736" spans="6:6" ht="16.5" hidden="1" customHeight="1" x14ac:dyDescent="0.4">
      <c r="F2736" s="12" t="s">
        <v>15460</v>
      </c>
    </row>
    <row r="2737" spans="6:6" ht="16.5" hidden="1" customHeight="1" x14ac:dyDescent="0.4">
      <c r="F2737" s="12" t="s">
        <v>15461</v>
      </c>
    </row>
    <row r="2738" spans="6:6" ht="16.5" hidden="1" customHeight="1" x14ac:dyDescent="0.4">
      <c r="F2738" s="12" t="s">
        <v>15462</v>
      </c>
    </row>
    <row r="2739" spans="6:6" ht="16.5" hidden="1" customHeight="1" x14ac:dyDescent="0.4">
      <c r="F2739" s="12" t="s">
        <v>15463</v>
      </c>
    </row>
    <row r="2740" spans="6:6" ht="16.5" hidden="1" customHeight="1" x14ac:dyDescent="0.4">
      <c r="F2740" s="12" t="s">
        <v>15464</v>
      </c>
    </row>
    <row r="2741" spans="6:6" ht="16.5" hidden="1" customHeight="1" x14ac:dyDescent="0.4">
      <c r="F2741" s="12" t="s">
        <v>15465</v>
      </c>
    </row>
    <row r="2742" spans="6:6" ht="16.5" hidden="1" customHeight="1" x14ac:dyDescent="0.4">
      <c r="F2742" s="12" t="s">
        <v>15466</v>
      </c>
    </row>
    <row r="2743" spans="6:6" ht="16.5" hidden="1" customHeight="1" x14ac:dyDescent="0.4">
      <c r="F2743" s="12" t="s">
        <v>15467</v>
      </c>
    </row>
    <row r="2744" spans="6:6" ht="16.5" hidden="1" customHeight="1" x14ac:dyDescent="0.4">
      <c r="F2744" s="12" t="s">
        <v>15468</v>
      </c>
    </row>
    <row r="2745" spans="6:6" ht="16.5" hidden="1" customHeight="1" x14ac:dyDescent="0.4">
      <c r="F2745" s="12" t="s">
        <v>15469</v>
      </c>
    </row>
    <row r="2746" spans="6:6" ht="16.5" hidden="1" customHeight="1" x14ac:dyDescent="0.4">
      <c r="F2746" s="12" t="s">
        <v>15470</v>
      </c>
    </row>
    <row r="2747" spans="6:6" ht="16.5" hidden="1" customHeight="1" x14ac:dyDescent="0.4">
      <c r="F2747" s="12" t="s">
        <v>15471</v>
      </c>
    </row>
    <row r="2748" spans="6:6" ht="16.5" hidden="1" customHeight="1" x14ac:dyDescent="0.4">
      <c r="F2748" s="12" t="s">
        <v>15472</v>
      </c>
    </row>
    <row r="2749" spans="6:6" ht="16.5" hidden="1" customHeight="1" x14ac:dyDescent="0.4">
      <c r="F2749" s="12" t="s">
        <v>15473</v>
      </c>
    </row>
    <row r="2750" spans="6:6" ht="16.5" hidden="1" customHeight="1" x14ac:dyDescent="0.4">
      <c r="F2750" s="12" t="s">
        <v>15474</v>
      </c>
    </row>
    <row r="2751" spans="6:6" ht="16.5" hidden="1" customHeight="1" x14ac:dyDescent="0.4">
      <c r="F2751" s="12" t="s">
        <v>15475</v>
      </c>
    </row>
    <row r="2752" spans="6:6" ht="16.5" hidden="1" customHeight="1" x14ac:dyDescent="0.4">
      <c r="F2752" s="12" t="s">
        <v>15476</v>
      </c>
    </row>
    <row r="2753" spans="6:6" ht="16.5" hidden="1" customHeight="1" x14ac:dyDescent="0.4">
      <c r="F2753" s="12" t="s">
        <v>15477</v>
      </c>
    </row>
    <row r="2754" spans="6:6" ht="16.5" hidden="1" customHeight="1" x14ac:dyDescent="0.4">
      <c r="F2754" s="12" t="s">
        <v>15478</v>
      </c>
    </row>
    <row r="2755" spans="6:6" ht="16.5" hidden="1" customHeight="1" x14ac:dyDescent="0.4">
      <c r="F2755" s="12" t="s">
        <v>15479</v>
      </c>
    </row>
    <row r="2756" spans="6:6" ht="16.5" hidden="1" customHeight="1" x14ac:dyDescent="0.4">
      <c r="F2756" s="12" t="s">
        <v>15480</v>
      </c>
    </row>
    <row r="2757" spans="6:6" ht="16.5" hidden="1" customHeight="1" x14ac:dyDescent="0.4">
      <c r="F2757" s="12" t="s">
        <v>15481</v>
      </c>
    </row>
    <row r="2758" spans="6:6" ht="16.5" hidden="1" customHeight="1" x14ac:dyDescent="0.4">
      <c r="F2758" s="12" t="s">
        <v>15482</v>
      </c>
    </row>
    <row r="2759" spans="6:6" ht="16.5" hidden="1" customHeight="1" x14ac:dyDescent="0.4">
      <c r="F2759" s="12" t="s">
        <v>15483</v>
      </c>
    </row>
    <row r="2760" spans="6:6" ht="16.5" hidden="1" customHeight="1" x14ac:dyDescent="0.4">
      <c r="F2760" s="12" t="s">
        <v>15484</v>
      </c>
    </row>
    <row r="2761" spans="6:6" ht="16.5" hidden="1" customHeight="1" x14ac:dyDescent="0.4">
      <c r="F2761" s="12" t="s">
        <v>15485</v>
      </c>
    </row>
    <row r="2762" spans="6:6" ht="16.5" hidden="1" customHeight="1" x14ac:dyDescent="0.4">
      <c r="F2762" s="12" t="s">
        <v>15486</v>
      </c>
    </row>
    <row r="2763" spans="6:6" ht="16.5" hidden="1" customHeight="1" x14ac:dyDescent="0.4">
      <c r="F2763" s="12" t="s">
        <v>15487</v>
      </c>
    </row>
    <row r="2764" spans="6:6" ht="16.5" hidden="1" customHeight="1" x14ac:dyDescent="0.4">
      <c r="F2764" s="12" t="s">
        <v>15488</v>
      </c>
    </row>
    <row r="2765" spans="6:6" ht="16.5" hidden="1" customHeight="1" x14ac:dyDescent="0.4">
      <c r="F2765" s="12" t="s">
        <v>15489</v>
      </c>
    </row>
    <row r="2766" spans="6:6" ht="16.5" hidden="1" customHeight="1" x14ac:dyDescent="0.4">
      <c r="F2766" s="12" t="s">
        <v>15490</v>
      </c>
    </row>
    <row r="2767" spans="6:6" ht="16.5" hidden="1" customHeight="1" x14ac:dyDescent="0.4">
      <c r="F2767" s="12" t="s">
        <v>15491</v>
      </c>
    </row>
    <row r="2768" spans="6:6" ht="16.5" hidden="1" customHeight="1" x14ac:dyDescent="0.4">
      <c r="F2768" s="12" t="s">
        <v>15492</v>
      </c>
    </row>
    <row r="2769" spans="6:6" ht="16.5" hidden="1" customHeight="1" x14ac:dyDescent="0.4">
      <c r="F2769" s="12" t="s">
        <v>15493</v>
      </c>
    </row>
    <row r="2770" spans="6:6" ht="16.5" hidden="1" customHeight="1" x14ac:dyDescent="0.4">
      <c r="F2770" s="12" t="s">
        <v>15494</v>
      </c>
    </row>
    <row r="2771" spans="6:6" ht="16.5" hidden="1" customHeight="1" x14ac:dyDescent="0.4">
      <c r="F2771" s="12" t="s">
        <v>15495</v>
      </c>
    </row>
    <row r="2772" spans="6:6" ht="16.5" hidden="1" customHeight="1" x14ac:dyDescent="0.4">
      <c r="F2772" s="12" t="s">
        <v>15496</v>
      </c>
    </row>
    <row r="2773" spans="6:6" ht="16.5" hidden="1" customHeight="1" x14ac:dyDescent="0.4">
      <c r="F2773" s="12" t="s">
        <v>15497</v>
      </c>
    </row>
    <row r="2774" spans="6:6" ht="16.5" hidden="1" customHeight="1" x14ac:dyDescent="0.4">
      <c r="F2774" s="12" t="s">
        <v>15498</v>
      </c>
    </row>
    <row r="2775" spans="6:6" ht="16.5" hidden="1" customHeight="1" x14ac:dyDescent="0.4">
      <c r="F2775" s="12" t="s">
        <v>15499</v>
      </c>
    </row>
    <row r="2776" spans="6:6" ht="16.5" hidden="1" customHeight="1" x14ac:dyDescent="0.4">
      <c r="F2776" s="12" t="s">
        <v>15500</v>
      </c>
    </row>
    <row r="2777" spans="6:6" ht="16.5" hidden="1" customHeight="1" x14ac:dyDescent="0.4">
      <c r="F2777" s="12" t="s">
        <v>15501</v>
      </c>
    </row>
    <row r="2778" spans="6:6" ht="16.5" hidden="1" customHeight="1" x14ac:dyDescent="0.4">
      <c r="F2778" s="12" t="s">
        <v>15502</v>
      </c>
    </row>
    <row r="2779" spans="6:6" ht="16.5" hidden="1" customHeight="1" x14ac:dyDescent="0.4">
      <c r="F2779" s="12" t="s">
        <v>15503</v>
      </c>
    </row>
    <row r="2780" spans="6:6" ht="16.5" hidden="1" customHeight="1" x14ac:dyDescent="0.4">
      <c r="F2780" s="12" t="s">
        <v>15504</v>
      </c>
    </row>
    <row r="2781" spans="6:6" ht="16.5" hidden="1" customHeight="1" x14ac:dyDescent="0.4">
      <c r="F2781" s="12" t="s">
        <v>15505</v>
      </c>
    </row>
    <row r="2782" spans="6:6" ht="16.5" hidden="1" customHeight="1" x14ac:dyDescent="0.4">
      <c r="F2782" s="12" t="s">
        <v>15506</v>
      </c>
    </row>
    <row r="2783" spans="6:6" ht="16.5" hidden="1" customHeight="1" x14ac:dyDescent="0.4">
      <c r="F2783" s="12" t="s">
        <v>15507</v>
      </c>
    </row>
    <row r="2784" spans="6:6" ht="16.5" hidden="1" customHeight="1" x14ac:dyDescent="0.4">
      <c r="F2784" s="12" t="s">
        <v>15508</v>
      </c>
    </row>
    <row r="2785" spans="6:6" ht="16.5" hidden="1" customHeight="1" x14ac:dyDescent="0.4">
      <c r="F2785" s="12" t="s">
        <v>15509</v>
      </c>
    </row>
    <row r="2786" spans="6:6" ht="16.5" hidden="1" customHeight="1" x14ac:dyDescent="0.4">
      <c r="F2786" s="12" t="s">
        <v>15510</v>
      </c>
    </row>
    <row r="2787" spans="6:6" ht="16.5" hidden="1" customHeight="1" x14ac:dyDescent="0.4">
      <c r="F2787" s="12" t="s">
        <v>15511</v>
      </c>
    </row>
    <row r="2788" spans="6:6" ht="16.5" hidden="1" customHeight="1" x14ac:dyDescent="0.4">
      <c r="F2788" s="12" t="s">
        <v>15512</v>
      </c>
    </row>
    <row r="2789" spans="6:6" ht="16.5" hidden="1" customHeight="1" x14ac:dyDescent="0.4">
      <c r="F2789" s="12" t="s">
        <v>15513</v>
      </c>
    </row>
    <row r="2790" spans="6:6" ht="16.5" hidden="1" customHeight="1" x14ac:dyDescent="0.4">
      <c r="F2790" s="12" t="s">
        <v>15514</v>
      </c>
    </row>
    <row r="2791" spans="6:6" ht="16.5" hidden="1" customHeight="1" x14ac:dyDescent="0.4">
      <c r="F2791" s="12" t="s">
        <v>15515</v>
      </c>
    </row>
    <row r="2792" spans="6:6" ht="16.5" hidden="1" customHeight="1" x14ac:dyDescent="0.4">
      <c r="F2792" s="12" t="s">
        <v>15516</v>
      </c>
    </row>
    <row r="2793" spans="6:6" ht="16.5" hidden="1" customHeight="1" x14ac:dyDescent="0.4">
      <c r="F2793" s="12" t="s">
        <v>15517</v>
      </c>
    </row>
    <row r="2794" spans="6:6" ht="16.5" hidden="1" customHeight="1" x14ac:dyDescent="0.4">
      <c r="F2794" s="12" t="s">
        <v>15518</v>
      </c>
    </row>
    <row r="2795" spans="6:6" ht="16.5" hidden="1" customHeight="1" x14ac:dyDescent="0.4">
      <c r="F2795" s="12" t="s">
        <v>15519</v>
      </c>
    </row>
    <row r="2796" spans="6:6" ht="16.5" hidden="1" customHeight="1" x14ac:dyDescent="0.4">
      <c r="F2796" s="12" t="s">
        <v>15520</v>
      </c>
    </row>
    <row r="2797" spans="6:6" ht="16.5" hidden="1" customHeight="1" x14ac:dyDescent="0.4">
      <c r="F2797" s="12" t="s">
        <v>15521</v>
      </c>
    </row>
    <row r="2798" spans="6:6" ht="16.5" hidden="1" customHeight="1" x14ac:dyDescent="0.4">
      <c r="F2798" s="12" t="s">
        <v>15522</v>
      </c>
    </row>
    <row r="2799" spans="6:6" ht="16.5" hidden="1" customHeight="1" x14ac:dyDescent="0.4">
      <c r="F2799" s="12" t="s">
        <v>15523</v>
      </c>
    </row>
    <row r="2800" spans="6:6" ht="16.5" hidden="1" customHeight="1" x14ac:dyDescent="0.4">
      <c r="F2800" s="12" t="s">
        <v>15524</v>
      </c>
    </row>
    <row r="2801" spans="6:6" ht="16.5" hidden="1" customHeight="1" x14ac:dyDescent="0.4">
      <c r="F2801" s="12" t="s">
        <v>15525</v>
      </c>
    </row>
    <row r="2802" spans="6:6" ht="16.5" hidden="1" customHeight="1" x14ac:dyDescent="0.4">
      <c r="F2802" s="12" t="s">
        <v>15526</v>
      </c>
    </row>
    <row r="2803" spans="6:6" ht="16.5" hidden="1" customHeight="1" x14ac:dyDescent="0.4">
      <c r="F2803" s="12" t="s">
        <v>15527</v>
      </c>
    </row>
    <row r="2804" spans="6:6" ht="16.5" hidden="1" customHeight="1" x14ac:dyDescent="0.4">
      <c r="F2804" s="12" t="s">
        <v>15528</v>
      </c>
    </row>
    <row r="2805" spans="6:6" ht="16.5" hidden="1" customHeight="1" x14ac:dyDescent="0.4">
      <c r="F2805" s="12" t="s">
        <v>15529</v>
      </c>
    </row>
    <row r="2806" spans="6:6" ht="16.5" hidden="1" customHeight="1" x14ac:dyDescent="0.4">
      <c r="F2806" s="12" t="s">
        <v>15530</v>
      </c>
    </row>
    <row r="2807" spans="6:6" ht="16.5" hidden="1" customHeight="1" x14ac:dyDescent="0.4">
      <c r="F2807" s="12" t="s">
        <v>15531</v>
      </c>
    </row>
    <row r="2808" spans="6:6" ht="16.5" hidden="1" customHeight="1" x14ac:dyDescent="0.4">
      <c r="F2808" s="12" t="s">
        <v>15532</v>
      </c>
    </row>
    <row r="2809" spans="6:6" ht="16.5" hidden="1" customHeight="1" x14ac:dyDescent="0.4">
      <c r="F2809" s="12" t="s">
        <v>15533</v>
      </c>
    </row>
    <row r="2810" spans="6:6" ht="16.5" hidden="1" customHeight="1" x14ac:dyDescent="0.4">
      <c r="F2810" s="12" t="s">
        <v>15534</v>
      </c>
    </row>
    <row r="2811" spans="6:6" ht="16.5" hidden="1" customHeight="1" x14ac:dyDescent="0.4">
      <c r="F2811" s="12" t="s">
        <v>15535</v>
      </c>
    </row>
    <row r="2812" spans="6:6" ht="16.5" hidden="1" customHeight="1" x14ac:dyDescent="0.4">
      <c r="F2812" s="12" t="s">
        <v>15536</v>
      </c>
    </row>
    <row r="2813" spans="6:6" ht="16.5" hidden="1" customHeight="1" x14ac:dyDescent="0.4">
      <c r="F2813" s="12" t="s">
        <v>15537</v>
      </c>
    </row>
    <row r="2814" spans="6:6" ht="16.5" hidden="1" customHeight="1" x14ac:dyDescent="0.4">
      <c r="F2814" s="12" t="s">
        <v>15538</v>
      </c>
    </row>
    <row r="2815" spans="6:6" ht="16.5" hidden="1" customHeight="1" x14ac:dyDescent="0.4">
      <c r="F2815" s="12" t="s">
        <v>15539</v>
      </c>
    </row>
    <row r="2816" spans="6:6" ht="16.5" hidden="1" customHeight="1" x14ac:dyDescent="0.4">
      <c r="F2816" s="12" t="s">
        <v>15540</v>
      </c>
    </row>
    <row r="2817" spans="6:6" ht="16.5" hidden="1" customHeight="1" x14ac:dyDescent="0.4">
      <c r="F2817" s="12" t="s">
        <v>15541</v>
      </c>
    </row>
    <row r="2818" spans="6:6" ht="16.5" hidden="1" customHeight="1" x14ac:dyDescent="0.4">
      <c r="F2818" s="12" t="s">
        <v>15542</v>
      </c>
    </row>
    <row r="2819" spans="6:6" ht="16.5" hidden="1" customHeight="1" x14ac:dyDescent="0.4">
      <c r="F2819" s="12" t="s">
        <v>15543</v>
      </c>
    </row>
    <row r="2820" spans="6:6" ht="16.5" hidden="1" customHeight="1" x14ac:dyDescent="0.4">
      <c r="F2820" s="12" t="s">
        <v>15544</v>
      </c>
    </row>
    <row r="2821" spans="6:6" ht="16.5" hidden="1" customHeight="1" x14ac:dyDescent="0.4">
      <c r="F2821" s="12" t="s">
        <v>15545</v>
      </c>
    </row>
    <row r="2822" spans="6:6" ht="16.5" hidden="1" customHeight="1" x14ac:dyDescent="0.4">
      <c r="F2822" s="12" t="s">
        <v>15546</v>
      </c>
    </row>
    <row r="2823" spans="6:6" ht="16.5" hidden="1" customHeight="1" x14ac:dyDescent="0.4">
      <c r="F2823" s="12" t="s">
        <v>15547</v>
      </c>
    </row>
    <row r="2824" spans="6:6" ht="16.5" hidden="1" customHeight="1" x14ac:dyDescent="0.4">
      <c r="F2824" s="12" t="s">
        <v>15548</v>
      </c>
    </row>
    <row r="2825" spans="6:6" ht="16.5" hidden="1" customHeight="1" x14ac:dyDescent="0.4">
      <c r="F2825" s="12" t="s">
        <v>15549</v>
      </c>
    </row>
    <row r="2826" spans="6:6" ht="16.5" hidden="1" customHeight="1" x14ac:dyDescent="0.4">
      <c r="F2826" s="12" t="s">
        <v>15550</v>
      </c>
    </row>
    <row r="2827" spans="6:6" ht="16.5" hidden="1" customHeight="1" x14ac:dyDescent="0.4">
      <c r="F2827" s="12" t="s">
        <v>15551</v>
      </c>
    </row>
    <row r="2828" spans="6:6" ht="16.5" hidden="1" customHeight="1" x14ac:dyDescent="0.4">
      <c r="F2828" s="12" t="s">
        <v>15552</v>
      </c>
    </row>
    <row r="2829" spans="6:6" ht="16.5" hidden="1" customHeight="1" x14ac:dyDescent="0.4">
      <c r="F2829" s="12" t="s">
        <v>15553</v>
      </c>
    </row>
    <row r="2830" spans="6:6" ht="16.5" hidden="1" customHeight="1" x14ac:dyDescent="0.4">
      <c r="F2830" s="12" t="s">
        <v>15554</v>
      </c>
    </row>
    <row r="2831" spans="6:6" ht="16.5" hidden="1" customHeight="1" x14ac:dyDescent="0.4">
      <c r="F2831" s="12" t="s">
        <v>15555</v>
      </c>
    </row>
    <row r="2832" spans="6:6" ht="16.5" hidden="1" customHeight="1" x14ac:dyDescent="0.4">
      <c r="F2832" s="12" t="s">
        <v>15556</v>
      </c>
    </row>
    <row r="2833" spans="6:6" ht="16.5" hidden="1" customHeight="1" x14ac:dyDescent="0.4">
      <c r="F2833" s="12" t="s">
        <v>15557</v>
      </c>
    </row>
    <row r="2834" spans="6:6" ht="16.5" hidden="1" customHeight="1" x14ac:dyDescent="0.4">
      <c r="F2834" s="12" t="s">
        <v>15558</v>
      </c>
    </row>
    <row r="2835" spans="6:6" ht="16.5" hidden="1" customHeight="1" x14ac:dyDescent="0.4">
      <c r="F2835" s="12" t="s">
        <v>15559</v>
      </c>
    </row>
    <row r="2836" spans="6:6" ht="16.5" hidden="1" customHeight="1" x14ac:dyDescent="0.4">
      <c r="F2836" s="12" t="s">
        <v>15560</v>
      </c>
    </row>
    <row r="2837" spans="6:6" ht="16.5" hidden="1" customHeight="1" x14ac:dyDescent="0.4">
      <c r="F2837" s="12" t="s">
        <v>15561</v>
      </c>
    </row>
    <row r="2838" spans="6:6" ht="16.5" hidden="1" customHeight="1" x14ac:dyDescent="0.4">
      <c r="F2838" s="12" t="s">
        <v>15562</v>
      </c>
    </row>
    <row r="2839" spans="6:6" ht="16.5" hidden="1" customHeight="1" x14ac:dyDescent="0.4">
      <c r="F2839" s="12" t="s">
        <v>15563</v>
      </c>
    </row>
    <row r="2840" spans="6:6" ht="16.5" hidden="1" customHeight="1" x14ac:dyDescent="0.4">
      <c r="F2840" s="12" t="s">
        <v>15564</v>
      </c>
    </row>
    <row r="2841" spans="6:6" ht="16.5" hidden="1" customHeight="1" x14ac:dyDescent="0.4">
      <c r="F2841" s="12" t="s">
        <v>15565</v>
      </c>
    </row>
    <row r="2842" spans="6:6" ht="16.5" hidden="1" customHeight="1" x14ac:dyDescent="0.4">
      <c r="F2842" s="12" t="s">
        <v>15566</v>
      </c>
    </row>
    <row r="2843" spans="6:6" ht="16.5" hidden="1" customHeight="1" x14ac:dyDescent="0.4">
      <c r="F2843" s="12" t="s">
        <v>15567</v>
      </c>
    </row>
    <row r="2844" spans="6:6" ht="16.5" hidden="1" customHeight="1" x14ac:dyDescent="0.4">
      <c r="F2844" s="12" t="s">
        <v>15568</v>
      </c>
    </row>
    <row r="2845" spans="6:6" ht="16.5" hidden="1" customHeight="1" x14ac:dyDescent="0.4">
      <c r="F2845" s="12" t="s">
        <v>15569</v>
      </c>
    </row>
    <row r="2846" spans="6:6" ht="16.5" hidden="1" customHeight="1" x14ac:dyDescent="0.4">
      <c r="F2846" s="12" t="s">
        <v>15570</v>
      </c>
    </row>
    <row r="2847" spans="6:6" ht="16.5" hidden="1" customHeight="1" x14ac:dyDescent="0.4">
      <c r="F2847" s="12" t="s">
        <v>15571</v>
      </c>
    </row>
    <row r="2848" spans="6:6" ht="16.5" hidden="1" customHeight="1" x14ac:dyDescent="0.4">
      <c r="F2848" s="12" t="s">
        <v>15572</v>
      </c>
    </row>
    <row r="2849" spans="6:6" ht="16.5" hidden="1" customHeight="1" x14ac:dyDescent="0.4">
      <c r="F2849" s="12" t="s">
        <v>15573</v>
      </c>
    </row>
    <row r="2850" spans="6:6" ht="16.5" hidden="1" customHeight="1" x14ac:dyDescent="0.4">
      <c r="F2850" s="12" t="s">
        <v>15574</v>
      </c>
    </row>
    <row r="2851" spans="6:6" ht="16.5" hidden="1" customHeight="1" x14ac:dyDescent="0.4">
      <c r="F2851" s="12" t="s">
        <v>15575</v>
      </c>
    </row>
    <row r="2852" spans="6:6" ht="16.5" hidden="1" customHeight="1" x14ac:dyDescent="0.4">
      <c r="F2852" s="12" t="s">
        <v>15576</v>
      </c>
    </row>
    <row r="2853" spans="6:6" ht="16.5" hidden="1" customHeight="1" x14ac:dyDescent="0.4">
      <c r="F2853" s="12" t="s">
        <v>15577</v>
      </c>
    </row>
    <row r="2854" spans="6:6" ht="16.5" hidden="1" customHeight="1" x14ac:dyDescent="0.4">
      <c r="F2854" s="12" t="s">
        <v>15578</v>
      </c>
    </row>
    <row r="2855" spans="6:6" ht="16.5" hidden="1" customHeight="1" x14ac:dyDescent="0.4">
      <c r="F2855" s="12" t="s">
        <v>15579</v>
      </c>
    </row>
    <row r="2856" spans="6:6" ht="16.5" hidden="1" customHeight="1" x14ac:dyDescent="0.4">
      <c r="F2856" s="12" t="s">
        <v>15580</v>
      </c>
    </row>
    <row r="2857" spans="6:6" ht="16.5" hidden="1" customHeight="1" x14ac:dyDescent="0.4">
      <c r="F2857" s="12" t="s">
        <v>15581</v>
      </c>
    </row>
    <row r="2858" spans="6:6" ht="16.5" hidden="1" customHeight="1" x14ac:dyDescent="0.4">
      <c r="F2858" s="12" t="s">
        <v>15582</v>
      </c>
    </row>
    <row r="2859" spans="6:6" ht="16.5" hidden="1" customHeight="1" x14ac:dyDescent="0.4">
      <c r="F2859" s="12" t="s">
        <v>15583</v>
      </c>
    </row>
    <row r="2860" spans="6:6" ht="16.5" hidden="1" customHeight="1" x14ac:dyDescent="0.4">
      <c r="F2860" s="12" t="s">
        <v>15584</v>
      </c>
    </row>
    <row r="2861" spans="6:6" ht="16.5" hidden="1" customHeight="1" x14ac:dyDescent="0.4">
      <c r="F2861" s="12" t="s">
        <v>15585</v>
      </c>
    </row>
    <row r="2862" spans="6:6" ht="16.5" hidden="1" customHeight="1" x14ac:dyDescent="0.4">
      <c r="F2862" s="12" t="s">
        <v>15586</v>
      </c>
    </row>
    <row r="2863" spans="6:6" ht="16.5" hidden="1" customHeight="1" x14ac:dyDescent="0.4">
      <c r="F2863" s="12" t="s">
        <v>15587</v>
      </c>
    </row>
    <row r="2864" spans="6:6" ht="16.5" hidden="1" customHeight="1" x14ac:dyDescent="0.4">
      <c r="F2864" s="12" t="s">
        <v>15588</v>
      </c>
    </row>
    <row r="2865" spans="6:6" ht="16.5" hidden="1" customHeight="1" x14ac:dyDescent="0.4">
      <c r="F2865" s="12" t="s">
        <v>15589</v>
      </c>
    </row>
    <row r="2866" spans="6:6" ht="16.5" hidden="1" customHeight="1" x14ac:dyDescent="0.4">
      <c r="F2866" s="12" t="s">
        <v>15590</v>
      </c>
    </row>
    <row r="2867" spans="6:6" ht="16.5" hidden="1" customHeight="1" x14ac:dyDescent="0.4">
      <c r="F2867" s="12" t="s">
        <v>15591</v>
      </c>
    </row>
    <row r="2868" spans="6:6" ht="16.5" hidden="1" customHeight="1" x14ac:dyDescent="0.4">
      <c r="F2868" s="12" t="s">
        <v>15592</v>
      </c>
    </row>
    <row r="2869" spans="6:6" ht="16.5" hidden="1" customHeight="1" x14ac:dyDescent="0.4">
      <c r="F2869" s="12" t="s">
        <v>15593</v>
      </c>
    </row>
    <row r="2870" spans="6:6" ht="16.5" hidden="1" customHeight="1" x14ac:dyDescent="0.4">
      <c r="F2870" s="12" t="s">
        <v>15594</v>
      </c>
    </row>
    <row r="2871" spans="6:6" ht="16.5" hidden="1" customHeight="1" x14ac:dyDescent="0.4">
      <c r="F2871" s="12" t="s">
        <v>15595</v>
      </c>
    </row>
    <row r="2872" spans="6:6" ht="16.5" hidden="1" customHeight="1" x14ac:dyDescent="0.4">
      <c r="F2872" s="12" t="s">
        <v>15596</v>
      </c>
    </row>
    <row r="2873" spans="6:6" ht="16.5" hidden="1" customHeight="1" x14ac:dyDescent="0.4">
      <c r="F2873" s="12" t="s">
        <v>15597</v>
      </c>
    </row>
    <row r="2874" spans="6:6" ht="16.5" hidden="1" customHeight="1" x14ac:dyDescent="0.4">
      <c r="F2874" s="12" t="s">
        <v>15598</v>
      </c>
    </row>
    <row r="2875" spans="6:6" ht="16.5" hidden="1" customHeight="1" x14ac:dyDescent="0.4">
      <c r="F2875" s="12" t="s">
        <v>15599</v>
      </c>
    </row>
    <row r="2876" spans="6:6" ht="16.5" hidden="1" customHeight="1" x14ac:dyDescent="0.4">
      <c r="F2876" s="12" t="s">
        <v>15600</v>
      </c>
    </row>
    <row r="2877" spans="6:6" ht="16.5" hidden="1" customHeight="1" x14ac:dyDescent="0.4">
      <c r="F2877" s="12" t="s">
        <v>15601</v>
      </c>
    </row>
    <row r="2878" spans="6:6" ht="16.5" hidden="1" customHeight="1" x14ac:dyDescent="0.4">
      <c r="F2878" s="12" t="s">
        <v>15602</v>
      </c>
    </row>
    <row r="2879" spans="6:6" ht="16.5" hidden="1" customHeight="1" x14ac:dyDescent="0.4">
      <c r="F2879" s="12" t="s">
        <v>15603</v>
      </c>
    </row>
    <row r="2880" spans="6:6" ht="16.5" hidden="1" customHeight="1" x14ac:dyDescent="0.4">
      <c r="F2880" s="12" t="s">
        <v>15604</v>
      </c>
    </row>
    <row r="2881" spans="6:6" ht="16.5" hidden="1" customHeight="1" x14ac:dyDescent="0.4">
      <c r="F2881" s="12" t="s">
        <v>15605</v>
      </c>
    </row>
    <row r="2882" spans="6:6" ht="16.5" hidden="1" customHeight="1" x14ac:dyDescent="0.4">
      <c r="F2882" s="12" t="s">
        <v>15606</v>
      </c>
    </row>
    <row r="2883" spans="6:6" ht="16.5" hidden="1" customHeight="1" x14ac:dyDescent="0.4">
      <c r="F2883" s="12" t="s">
        <v>15607</v>
      </c>
    </row>
    <row r="2884" spans="6:6" ht="16.5" hidden="1" customHeight="1" x14ac:dyDescent="0.4">
      <c r="F2884" s="12" t="s">
        <v>15608</v>
      </c>
    </row>
    <row r="2885" spans="6:6" ht="16.5" hidden="1" customHeight="1" x14ac:dyDescent="0.4">
      <c r="F2885" s="12" t="s">
        <v>15609</v>
      </c>
    </row>
    <row r="2886" spans="6:6" ht="16.5" hidden="1" customHeight="1" x14ac:dyDescent="0.4">
      <c r="F2886" s="12" t="s">
        <v>15610</v>
      </c>
    </row>
    <row r="2887" spans="6:6" ht="16.5" hidden="1" customHeight="1" x14ac:dyDescent="0.4">
      <c r="F2887" s="12" t="s">
        <v>15611</v>
      </c>
    </row>
    <row r="2888" spans="6:6" ht="16.5" hidden="1" customHeight="1" x14ac:dyDescent="0.4">
      <c r="F2888" s="12" t="s">
        <v>15612</v>
      </c>
    </row>
    <row r="2889" spans="6:6" ht="16.5" hidden="1" customHeight="1" x14ac:dyDescent="0.4">
      <c r="F2889" s="12" t="s">
        <v>15613</v>
      </c>
    </row>
    <row r="2890" spans="6:6" ht="16.5" hidden="1" customHeight="1" x14ac:dyDescent="0.4">
      <c r="F2890" s="12" t="s">
        <v>15614</v>
      </c>
    </row>
    <row r="2891" spans="6:6" ht="16.5" hidden="1" customHeight="1" x14ac:dyDescent="0.4">
      <c r="F2891" s="12" t="s">
        <v>15615</v>
      </c>
    </row>
    <row r="2892" spans="6:6" ht="16.5" hidden="1" customHeight="1" x14ac:dyDescent="0.4">
      <c r="F2892" s="12" t="s">
        <v>15616</v>
      </c>
    </row>
    <row r="2893" spans="6:6" ht="16.5" hidden="1" customHeight="1" x14ac:dyDescent="0.4">
      <c r="F2893" s="12" t="s">
        <v>15617</v>
      </c>
    </row>
    <row r="2894" spans="6:6" ht="16.5" hidden="1" customHeight="1" x14ac:dyDescent="0.4">
      <c r="F2894" s="12" t="s">
        <v>15618</v>
      </c>
    </row>
    <row r="2895" spans="6:6" ht="16.5" hidden="1" customHeight="1" x14ac:dyDescent="0.4">
      <c r="F2895" s="12" t="s">
        <v>15619</v>
      </c>
    </row>
    <row r="2896" spans="6:6" ht="16.5" hidden="1" customHeight="1" x14ac:dyDescent="0.4">
      <c r="F2896" s="12" t="s">
        <v>15620</v>
      </c>
    </row>
    <row r="2897" spans="6:6" ht="16.5" hidden="1" customHeight="1" x14ac:dyDescent="0.4">
      <c r="F2897" s="12" t="s">
        <v>15621</v>
      </c>
    </row>
    <row r="2898" spans="6:6" ht="16.5" hidden="1" customHeight="1" x14ac:dyDescent="0.4">
      <c r="F2898" s="12" t="s">
        <v>15622</v>
      </c>
    </row>
    <row r="2899" spans="6:6" ht="16.5" hidden="1" customHeight="1" x14ac:dyDescent="0.4">
      <c r="F2899" s="12" t="s">
        <v>15623</v>
      </c>
    </row>
    <row r="2900" spans="6:6" ht="16.5" hidden="1" customHeight="1" x14ac:dyDescent="0.4">
      <c r="F2900" s="12" t="s">
        <v>15624</v>
      </c>
    </row>
    <row r="2901" spans="6:6" ht="16.5" hidden="1" customHeight="1" x14ac:dyDescent="0.4">
      <c r="F2901" s="12" t="s">
        <v>15625</v>
      </c>
    </row>
    <row r="2902" spans="6:6" ht="16.5" hidden="1" customHeight="1" x14ac:dyDescent="0.4">
      <c r="F2902" s="12" t="s">
        <v>15626</v>
      </c>
    </row>
    <row r="2903" spans="6:6" ht="16.5" hidden="1" customHeight="1" x14ac:dyDescent="0.4">
      <c r="F2903" s="12" t="s">
        <v>15627</v>
      </c>
    </row>
    <row r="2904" spans="6:6" ht="16.5" hidden="1" customHeight="1" x14ac:dyDescent="0.4">
      <c r="F2904" s="12" t="s">
        <v>15628</v>
      </c>
    </row>
    <row r="2905" spans="6:6" ht="16.5" hidden="1" customHeight="1" x14ac:dyDescent="0.4">
      <c r="F2905" s="12" t="s">
        <v>15629</v>
      </c>
    </row>
    <row r="2906" spans="6:6" ht="16.5" hidden="1" customHeight="1" x14ac:dyDescent="0.4">
      <c r="F2906" s="12" t="s">
        <v>15630</v>
      </c>
    </row>
    <row r="2907" spans="6:6" ht="16.5" hidden="1" customHeight="1" x14ac:dyDescent="0.4">
      <c r="F2907" s="12" t="s">
        <v>15631</v>
      </c>
    </row>
    <row r="2908" spans="6:6" ht="16.5" hidden="1" customHeight="1" x14ac:dyDescent="0.4">
      <c r="F2908" s="12" t="s">
        <v>15632</v>
      </c>
    </row>
    <row r="2909" spans="6:6" ht="16.5" hidden="1" customHeight="1" x14ac:dyDescent="0.4">
      <c r="F2909" s="12" t="s">
        <v>15633</v>
      </c>
    </row>
    <row r="2910" spans="6:6" ht="16.5" hidden="1" customHeight="1" x14ac:dyDescent="0.4">
      <c r="F2910" s="12" t="s">
        <v>15634</v>
      </c>
    </row>
    <row r="2911" spans="6:6" ht="16.5" hidden="1" customHeight="1" x14ac:dyDescent="0.4">
      <c r="F2911" s="12" t="s">
        <v>15635</v>
      </c>
    </row>
    <row r="2912" spans="6:6" ht="16.5" hidden="1" customHeight="1" x14ac:dyDescent="0.4">
      <c r="F2912" s="12" t="s">
        <v>15636</v>
      </c>
    </row>
    <row r="2913" spans="6:6" ht="16.5" hidden="1" customHeight="1" x14ac:dyDescent="0.4">
      <c r="F2913" s="12" t="s">
        <v>15637</v>
      </c>
    </row>
    <row r="2914" spans="6:6" ht="16.5" hidden="1" customHeight="1" x14ac:dyDescent="0.4">
      <c r="F2914" s="12" t="s">
        <v>15638</v>
      </c>
    </row>
    <row r="2915" spans="6:6" ht="16.5" hidden="1" customHeight="1" x14ac:dyDescent="0.4">
      <c r="F2915" s="12" t="s">
        <v>15639</v>
      </c>
    </row>
    <row r="2916" spans="6:6" ht="16.5" hidden="1" customHeight="1" x14ac:dyDescent="0.4">
      <c r="F2916" s="12" t="s">
        <v>15640</v>
      </c>
    </row>
    <row r="2917" spans="6:6" ht="16.5" hidden="1" customHeight="1" x14ac:dyDescent="0.4">
      <c r="F2917" s="12" t="s">
        <v>15641</v>
      </c>
    </row>
    <row r="2918" spans="6:6" ht="16.5" hidden="1" customHeight="1" x14ac:dyDescent="0.4">
      <c r="F2918" s="12" t="s">
        <v>15642</v>
      </c>
    </row>
    <row r="2919" spans="6:6" ht="16.5" hidden="1" customHeight="1" x14ac:dyDescent="0.4">
      <c r="F2919" s="12" t="s">
        <v>15643</v>
      </c>
    </row>
    <row r="2920" spans="6:6" ht="16.5" hidden="1" customHeight="1" x14ac:dyDescent="0.4">
      <c r="F2920" s="12" t="s">
        <v>15644</v>
      </c>
    </row>
    <row r="2921" spans="6:6" ht="16.5" hidden="1" customHeight="1" x14ac:dyDescent="0.4">
      <c r="F2921" s="12" t="s">
        <v>15645</v>
      </c>
    </row>
    <row r="2922" spans="6:6" ht="16.5" hidden="1" customHeight="1" x14ac:dyDescent="0.4">
      <c r="F2922" s="12" t="s">
        <v>15646</v>
      </c>
    </row>
    <row r="2923" spans="6:6" ht="16.5" hidden="1" customHeight="1" x14ac:dyDescent="0.4">
      <c r="F2923" s="12" t="s">
        <v>15647</v>
      </c>
    </row>
    <row r="2924" spans="6:6" ht="16.5" hidden="1" customHeight="1" x14ac:dyDescent="0.4">
      <c r="F2924" s="12" t="s">
        <v>15648</v>
      </c>
    </row>
    <row r="2925" spans="6:6" ht="16.5" hidden="1" customHeight="1" x14ac:dyDescent="0.4">
      <c r="F2925" s="12" t="s">
        <v>15649</v>
      </c>
    </row>
    <row r="2926" spans="6:6" ht="16.5" hidden="1" customHeight="1" x14ac:dyDescent="0.4">
      <c r="F2926" s="12" t="s">
        <v>15650</v>
      </c>
    </row>
    <row r="2927" spans="6:6" ht="16.5" hidden="1" customHeight="1" x14ac:dyDescent="0.4">
      <c r="F2927" s="12" t="s">
        <v>15651</v>
      </c>
    </row>
    <row r="2928" spans="6:6" ht="16.5" hidden="1" customHeight="1" x14ac:dyDescent="0.4">
      <c r="F2928" s="12" t="s">
        <v>15652</v>
      </c>
    </row>
    <row r="2929" spans="6:6" ht="16.5" hidden="1" customHeight="1" x14ac:dyDescent="0.4">
      <c r="F2929" s="12" t="s">
        <v>15653</v>
      </c>
    </row>
    <row r="2930" spans="6:6" ht="16.5" hidden="1" customHeight="1" x14ac:dyDescent="0.4">
      <c r="F2930" s="12" t="s">
        <v>15654</v>
      </c>
    </row>
    <row r="2931" spans="6:6" ht="16.5" hidden="1" customHeight="1" x14ac:dyDescent="0.4">
      <c r="F2931" s="12" t="s">
        <v>15655</v>
      </c>
    </row>
    <row r="2932" spans="6:6" ht="16.5" hidden="1" customHeight="1" x14ac:dyDescent="0.4">
      <c r="F2932" s="12" t="s">
        <v>15656</v>
      </c>
    </row>
    <row r="2933" spans="6:6" ht="16.5" hidden="1" customHeight="1" x14ac:dyDescent="0.4">
      <c r="F2933" s="12" t="s">
        <v>15657</v>
      </c>
    </row>
    <row r="2934" spans="6:6" ht="16.5" hidden="1" customHeight="1" x14ac:dyDescent="0.4">
      <c r="F2934" s="12" t="s">
        <v>15658</v>
      </c>
    </row>
    <row r="2935" spans="6:6" ht="16.5" hidden="1" customHeight="1" x14ac:dyDescent="0.4">
      <c r="F2935" s="12" t="s">
        <v>15659</v>
      </c>
    </row>
    <row r="2936" spans="6:6" ht="16.5" hidden="1" customHeight="1" x14ac:dyDescent="0.4">
      <c r="F2936" s="12" t="s">
        <v>15660</v>
      </c>
    </row>
    <row r="2937" spans="6:6" ht="16.5" hidden="1" customHeight="1" x14ac:dyDescent="0.4">
      <c r="F2937" s="12" t="s">
        <v>15661</v>
      </c>
    </row>
    <row r="2938" spans="6:6" ht="16.5" hidden="1" customHeight="1" x14ac:dyDescent="0.4">
      <c r="F2938" s="12" t="s">
        <v>15662</v>
      </c>
    </row>
    <row r="2939" spans="6:6" ht="16.5" hidden="1" customHeight="1" x14ac:dyDescent="0.4">
      <c r="F2939" s="12" t="s">
        <v>15663</v>
      </c>
    </row>
    <row r="2940" spans="6:6" ht="16.5" hidden="1" customHeight="1" x14ac:dyDescent="0.4">
      <c r="F2940" s="12" t="s">
        <v>15664</v>
      </c>
    </row>
    <row r="2941" spans="6:6" ht="16.5" hidden="1" customHeight="1" x14ac:dyDescent="0.4">
      <c r="F2941" s="12" t="s">
        <v>15665</v>
      </c>
    </row>
    <row r="2942" spans="6:6" ht="16.5" hidden="1" customHeight="1" x14ac:dyDescent="0.4">
      <c r="F2942" s="12" t="s">
        <v>15666</v>
      </c>
    </row>
    <row r="2943" spans="6:6" ht="16.5" hidden="1" customHeight="1" x14ac:dyDescent="0.4">
      <c r="F2943" s="12" t="s">
        <v>15667</v>
      </c>
    </row>
    <row r="2944" spans="6:6" ht="16.5" hidden="1" customHeight="1" x14ac:dyDescent="0.4">
      <c r="F2944" s="12" t="s">
        <v>15668</v>
      </c>
    </row>
    <row r="2945" spans="6:6" ht="16.5" hidden="1" customHeight="1" x14ac:dyDescent="0.4">
      <c r="F2945" s="12" t="s">
        <v>15669</v>
      </c>
    </row>
    <row r="2946" spans="6:6" ht="16.5" hidden="1" customHeight="1" x14ac:dyDescent="0.4">
      <c r="F2946" s="12" t="s">
        <v>15670</v>
      </c>
    </row>
    <row r="2947" spans="6:6" ht="16.5" hidden="1" customHeight="1" x14ac:dyDescent="0.4">
      <c r="F2947" s="12" t="s">
        <v>15671</v>
      </c>
    </row>
    <row r="2948" spans="6:6" ht="16.5" hidden="1" customHeight="1" x14ac:dyDescent="0.4">
      <c r="F2948" s="12" t="s">
        <v>15672</v>
      </c>
    </row>
    <row r="2949" spans="6:6" ht="16.5" hidden="1" customHeight="1" x14ac:dyDescent="0.4">
      <c r="F2949" s="12" t="s">
        <v>15673</v>
      </c>
    </row>
    <row r="2950" spans="6:6" ht="16.5" hidden="1" customHeight="1" x14ac:dyDescent="0.4">
      <c r="F2950" s="12" t="s">
        <v>15674</v>
      </c>
    </row>
    <row r="2951" spans="6:6" ht="16.5" hidden="1" customHeight="1" x14ac:dyDescent="0.4">
      <c r="F2951" s="12" t="s">
        <v>15675</v>
      </c>
    </row>
    <row r="2952" spans="6:6" ht="16.5" hidden="1" customHeight="1" x14ac:dyDescent="0.4">
      <c r="F2952" s="12" t="s">
        <v>15676</v>
      </c>
    </row>
    <row r="2953" spans="6:6" ht="16.5" hidden="1" customHeight="1" x14ac:dyDescent="0.4">
      <c r="F2953" s="12" t="s">
        <v>15677</v>
      </c>
    </row>
    <row r="2954" spans="6:6" ht="16.5" hidden="1" customHeight="1" x14ac:dyDescent="0.4">
      <c r="F2954" s="12" t="s">
        <v>15678</v>
      </c>
    </row>
    <row r="2955" spans="6:6" ht="16.5" hidden="1" customHeight="1" x14ac:dyDescent="0.4">
      <c r="F2955" s="12" t="s">
        <v>15679</v>
      </c>
    </row>
    <row r="2956" spans="6:6" ht="16.5" hidden="1" customHeight="1" x14ac:dyDescent="0.4">
      <c r="F2956" s="12" t="s">
        <v>15680</v>
      </c>
    </row>
    <row r="2957" spans="6:6" ht="16.5" hidden="1" customHeight="1" x14ac:dyDescent="0.4">
      <c r="F2957" s="12" t="s">
        <v>15681</v>
      </c>
    </row>
    <row r="2958" spans="6:6" ht="16.5" hidden="1" customHeight="1" x14ac:dyDescent="0.4">
      <c r="F2958" s="12" t="s">
        <v>15682</v>
      </c>
    </row>
    <row r="2959" spans="6:6" ht="16.5" hidden="1" customHeight="1" x14ac:dyDescent="0.4">
      <c r="F2959" s="12" t="s">
        <v>15683</v>
      </c>
    </row>
    <row r="2960" spans="6:6" ht="16.5" hidden="1" customHeight="1" x14ac:dyDescent="0.4">
      <c r="F2960" s="12" t="s">
        <v>15684</v>
      </c>
    </row>
    <row r="2961" spans="6:6" ht="16.5" hidden="1" customHeight="1" x14ac:dyDescent="0.4">
      <c r="F2961" s="12" t="s">
        <v>15685</v>
      </c>
    </row>
    <row r="2962" spans="6:6" ht="16.5" hidden="1" customHeight="1" x14ac:dyDescent="0.4">
      <c r="F2962" s="12" t="s">
        <v>15686</v>
      </c>
    </row>
    <row r="2963" spans="6:6" ht="16.5" hidden="1" customHeight="1" x14ac:dyDescent="0.4">
      <c r="F2963" s="12" t="s">
        <v>15687</v>
      </c>
    </row>
    <row r="2964" spans="6:6" ht="16.5" hidden="1" customHeight="1" x14ac:dyDescent="0.4">
      <c r="F2964" s="12" t="s">
        <v>15688</v>
      </c>
    </row>
    <row r="2965" spans="6:6" ht="16.5" hidden="1" customHeight="1" x14ac:dyDescent="0.4">
      <c r="F2965" s="12" t="s">
        <v>15689</v>
      </c>
    </row>
    <row r="2966" spans="6:6" ht="16.5" hidden="1" customHeight="1" x14ac:dyDescent="0.4">
      <c r="F2966" s="12" t="s">
        <v>15690</v>
      </c>
    </row>
    <row r="2967" spans="6:6" ht="16.5" hidden="1" customHeight="1" x14ac:dyDescent="0.4">
      <c r="F2967" s="12" t="s">
        <v>15691</v>
      </c>
    </row>
    <row r="2968" spans="6:6" ht="16.5" hidden="1" customHeight="1" x14ac:dyDescent="0.4">
      <c r="F2968" s="12" t="s">
        <v>15692</v>
      </c>
    </row>
    <row r="2969" spans="6:6" ht="16.5" hidden="1" customHeight="1" x14ac:dyDescent="0.4">
      <c r="F2969" s="12" t="s">
        <v>15693</v>
      </c>
    </row>
    <row r="2970" spans="6:6" ht="16.5" hidden="1" customHeight="1" x14ac:dyDescent="0.4">
      <c r="F2970" s="12" t="s">
        <v>15694</v>
      </c>
    </row>
    <row r="2971" spans="6:6" ht="16.5" hidden="1" customHeight="1" x14ac:dyDescent="0.4">
      <c r="F2971" s="12" t="s">
        <v>15695</v>
      </c>
    </row>
    <row r="2972" spans="6:6" ht="16.5" hidden="1" customHeight="1" x14ac:dyDescent="0.4">
      <c r="F2972" s="12" t="s">
        <v>15696</v>
      </c>
    </row>
    <row r="2973" spans="6:6" ht="16.5" hidden="1" customHeight="1" x14ac:dyDescent="0.4">
      <c r="F2973" s="12" t="s">
        <v>15697</v>
      </c>
    </row>
    <row r="2974" spans="6:6" ht="16.5" hidden="1" customHeight="1" x14ac:dyDescent="0.4">
      <c r="F2974" s="12" t="s">
        <v>15698</v>
      </c>
    </row>
    <row r="2975" spans="6:6" ht="16.5" hidden="1" customHeight="1" x14ac:dyDescent="0.4">
      <c r="F2975" s="12" t="s">
        <v>15699</v>
      </c>
    </row>
    <row r="2976" spans="6:6" ht="16.5" hidden="1" customHeight="1" x14ac:dyDescent="0.4">
      <c r="F2976" s="12" t="s">
        <v>15700</v>
      </c>
    </row>
    <row r="2977" spans="6:6" ht="16.5" hidden="1" customHeight="1" x14ac:dyDescent="0.4">
      <c r="F2977" s="12" t="s">
        <v>15701</v>
      </c>
    </row>
    <row r="2978" spans="6:6" ht="16.5" hidden="1" customHeight="1" x14ac:dyDescent="0.4">
      <c r="F2978" s="12" t="s">
        <v>15702</v>
      </c>
    </row>
    <row r="2979" spans="6:6" ht="16.5" hidden="1" customHeight="1" x14ac:dyDescent="0.4">
      <c r="F2979" s="12" t="s">
        <v>15703</v>
      </c>
    </row>
    <row r="2980" spans="6:6" ht="16.5" hidden="1" customHeight="1" x14ac:dyDescent="0.4">
      <c r="F2980" s="12" t="s">
        <v>15704</v>
      </c>
    </row>
    <row r="2981" spans="6:6" ht="16.5" hidden="1" customHeight="1" x14ac:dyDescent="0.4">
      <c r="F2981" s="12" t="s">
        <v>15705</v>
      </c>
    </row>
    <row r="2982" spans="6:6" ht="16.5" hidden="1" customHeight="1" x14ac:dyDescent="0.4">
      <c r="F2982" s="12" t="s">
        <v>15706</v>
      </c>
    </row>
    <row r="2983" spans="6:6" ht="16.5" hidden="1" customHeight="1" x14ac:dyDescent="0.4">
      <c r="F2983" s="12" t="s">
        <v>15707</v>
      </c>
    </row>
    <row r="2984" spans="6:6" ht="16.5" hidden="1" customHeight="1" x14ac:dyDescent="0.4">
      <c r="F2984" s="12" t="s">
        <v>15708</v>
      </c>
    </row>
    <row r="2985" spans="6:6" ht="16.5" hidden="1" customHeight="1" x14ac:dyDescent="0.4">
      <c r="F2985" s="12" t="s">
        <v>15709</v>
      </c>
    </row>
    <row r="2986" spans="6:6" ht="16.5" hidden="1" customHeight="1" x14ac:dyDescent="0.4">
      <c r="F2986" s="12" t="s">
        <v>15710</v>
      </c>
    </row>
    <row r="2987" spans="6:6" ht="16.5" hidden="1" customHeight="1" x14ac:dyDescent="0.4">
      <c r="F2987" s="12" t="s">
        <v>15711</v>
      </c>
    </row>
    <row r="2988" spans="6:6" ht="16.5" hidden="1" customHeight="1" x14ac:dyDescent="0.4">
      <c r="F2988" s="12" t="s">
        <v>15712</v>
      </c>
    </row>
    <row r="2989" spans="6:6" ht="16.5" hidden="1" customHeight="1" x14ac:dyDescent="0.4">
      <c r="F2989" s="12" t="s">
        <v>15713</v>
      </c>
    </row>
    <row r="2990" spans="6:6" ht="16.5" hidden="1" customHeight="1" x14ac:dyDescent="0.4">
      <c r="F2990" s="12" t="s">
        <v>15714</v>
      </c>
    </row>
    <row r="2991" spans="6:6" ht="16.5" hidden="1" customHeight="1" x14ac:dyDescent="0.4">
      <c r="F2991" s="12" t="s">
        <v>15715</v>
      </c>
    </row>
    <row r="2992" spans="6:6" ht="16.5" hidden="1" customHeight="1" x14ac:dyDescent="0.4">
      <c r="F2992" s="12" t="s">
        <v>15716</v>
      </c>
    </row>
    <row r="2993" spans="6:6" ht="16.5" hidden="1" customHeight="1" x14ac:dyDescent="0.4">
      <c r="F2993" s="12" t="s">
        <v>15717</v>
      </c>
    </row>
    <row r="2994" spans="6:6" ht="16.5" hidden="1" customHeight="1" x14ac:dyDescent="0.4">
      <c r="F2994" s="12" t="s">
        <v>15718</v>
      </c>
    </row>
    <row r="2995" spans="6:6" ht="16.5" hidden="1" customHeight="1" x14ac:dyDescent="0.4">
      <c r="F2995" s="12" t="s">
        <v>15719</v>
      </c>
    </row>
    <row r="2996" spans="6:6" ht="16.5" hidden="1" customHeight="1" x14ac:dyDescent="0.4">
      <c r="F2996" s="12" t="s">
        <v>15720</v>
      </c>
    </row>
    <row r="2997" spans="6:6" ht="16.5" hidden="1" customHeight="1" x14ac:dyDescent="0.4">
      <c r="F2997" s="12" t="s">
        <v>15721</v>
      </c>
    </row>
    <row r="2998" spans="6:6" ht="16.5" hidden="1" customHeight="1" x14ac:dyDescent="0.4">
      <c r="F2998" s="12" t="s">
        <v>15722</v>
      </c>
    </row>
    <row r="2999" spans="6:6" ht="16.5" hidden="1" customHeight="1" x14ac:dyDescent="0.4">
      <c r="F2999" s="12" t="s">
        <v>15723</v>
      </c>
    </row>
    <row r="3000" spans="6:6" ht="16.5" hidden="1" customHeight="1" x14ac:dyDescent="0.4">
      <c r="F3000" s="12" t="s">
        <v>15724</v>
      </c>
    </row>
    <row r="3001" spans="6:6" ht="16.5" hidden="1" customHeight="1" x14ac:dyDescent="0.4">
      <c r="F3001" s="12" t="s">
        <v>15725</v>
      </c>
    </row>
    <row r="3002" spans="6:6" ht="16.5" hidden="1" customHeight="1" x14ac:dyDescent="0.4">
      <c r="F3002" s="12" t="s">
        <v>15726</v>
      </c>
    </row>
    <row r="3003" spans="6:6" ht="16.5" hidden="1" customHeight="1" x14ac:dyDescent="0.4">
      <c r="F3003" s="12" t="s">
        <v>15727</v>
      </c>
    </row>
    <row r="3004" spans="6:6" ht="16.5" hidden="1" customHeight="1" x14ac:dyDescent="0.4">
      <c r="F3004" s="12" t="s">
        <v>15728</v>
      </c>
    </row>
    <row r="3005" spans="6:6" ht="16.5" hidden="1" customHeight="1" x14ac:dyDescent="0.4">
      <c r="F3005" s="12" t="s">
        <v>15729</v>
      </c>
    </row>
    <row r="3006" spans="6:6" ht="16.5" hidden="1" customHeight="1" x14ac:dyDescent="0.4">
      <c r="F3006" s="12" t="s">
        <v>15730</v>
      </c>
    </row>
    <row r="3007" spans="6:6" ht="16.5" hidden="1" customHeight="1" x14ac:dyDescent="0.4">
      <c r="F3007" s="12" t="s">
        <v>15731</v>
      </c>
    </row>
    <row r="3008" spans="6:6" ht="16.5" hidden="1" customHeight="1" x14ac:dyDescent="0.4">
      <c r="F3008" s="12" t="s">
        <v>15732</v>
      </c>
    </row>
    <row r="3009" spans="6:6" ht="16.5" hidden="1" customHeight="1" x14ac:dyDescent="0.4">
      <c r="F3009" s="12" t="s">
        <v>15733</v>
      </c>
    </row>
    <row r="3010" spans="6:6" ht="16.5" hidden="1" customHeight="1" x14ac:dyDescent="0.4">
      <c r="F3010" s="12" t="s">
        <v>15734</v>
      </c>
    </row>
    <row r="3011" spans="6:6" ht="16.5" hidden="1" customHeight="1" x14ac:dyDescent="0.4">
      <c r="F3011" s="12" t="s">
        <v>15735</v>
      </c>
    </row>
    <row r="3012" spans="6:6" ht="16.5" hidden="1" customHeight="1" x14ac:dyDescent="0.4">
      <c r="F3012" s="12" t="s">
        <v>15736</v>
      </c>
    </row>
    <row r="3013" spans="6:6" ht="16.5" hidden="1" customHeight="1" x14ac:dyDescent="0.4">
      <c r="F3013" s="12" t="s">
        <v>15737</v>
      </c>
    </row>
    <row r="3014" spans="6:6" ht="16.5" hidden="1" customHeight="1" x14ac:dyDescent="0.4">
      <c r="F3014" s="12" t="s">
        <v>15738</v>
      </c>
    </row>
    <row r="3015" spans="6:6" ht="16.5" hidden="1" customHeight="1" x14ac:dyDescent="0.4">
      <c r="F3015" s="12" t="s">
        <v>15739</v>
      </c>
    </row>
    <row r="3016" spans="6:6" ht="16.5" hidden="1" customHeight="1" x14ac:dyDescent="0.4">
      <c r="F3016" s="12" t="s">
        <v>15740</v>
      </c>
    </row>
    <row r="3017" spans="6:6" ht="16.5" hidden="1" customHeight="1" x14ac:dyDescent="0.4">
      <c r="F3017" s="12" t="s">
        <v>15741</v>
      </c>
    </row>
    <row r="3018" spans="6:6" ht="16.5" hidden="1" customHeight="1" x14ac:dyDescent="0.4">
      <c r="F3018" s="12" t="s">
        <v>15742</v>
      </c>
    </row>
    <row r="3019" spans="6:6" ht="16.5" hidden="1" customHeight="1" x14ac:dyDescent="0.4">
      <c r="F3019" s="12" t="s">
        <v>15743</v>
      </c>
    </row>
    <row r="3020" spans="6:6" ht="16.5" hidden="1" customHeight="1" x14ac:dyDescent="0.4">
      <c r="F3020" s="12" t="s">
        <v>15744</v>
      </c>
    </row>
    <row r="3021" spans="6:6" ht="16.5" hidden="1" customHeight="1" x14ac:dyDescent="0.4">
      <c r="F3021" s="12" t="s">
        <v>15745</v>
      </c>
    </row>
    <row r="3022" spans="6:6" ht="16.5" hidden="1" customHeight="1" x14ac:dyDescent="0.4">
      <c r="F3022" s="12" t="s">
        <v>15746</v>
      </c>
    </row>
    <row r="3023" spans="6:6" ht="16.5" hidden="1" customHeight="1" x14ac:dyDescent="0.4">
      <c r="F3023" s="12" t="s">
        <v>15747</v>
      </c>
    </row>
    <row r="3024" spans="6:6" ht="16.5" hidden="1" customHeight="1" x14ac:dyDescent="0.4">
      <c r="F3024" s="12" t="s">
        <v>15748</v>
      </c>
    </row>
    <row r="3025" spans="6:6" ht="16.5" hidden="1" customHeight="1" x14ac:dyDescent="0.4">
      <c r="F3025" s="12" t="s">
        <v>15749</v>
      </c>
    </row>
    <row r="3026" spans="6:6" ht="16.5" hidden="1" customHeight="1" x14ac:dyDescent="0.4">
      <c r="F3026" s="12" t="s">
        <v>15750</v>
      </c>
    </row>
    <row r="3027" spans="6:6" ht="16.5" hidden="1" customHeight="1" x14ac:dyDescent="0.4">
      <c r="F3027" s="12" t="s">
        <v>15751</v>
      </c>
    </row>
    <row r="3028" spans="6:6" ht="16.5" hidden="1" customHeight="1" x14ac:dyDescent="0.4">
      <c r="F3028" s="12" t="s">
        <v>15752</v>
      </c>
    </row>
    <row r="3029" spans="6:6" ht="16.5" hidden="1" customHeight="1" x14ac:dyDescent="0.4">
      <c r="F3029" s="12" t="s">
        <v>15753</v>
      </c>
    </row>
    <row r="3030" spans="6:6" ht="16.5" hidden="1" customHeight="1" x14ac:dyDescent="0.4">
      <c r="F3030" s="12" t="s">
        <v>15754</v>
      </c>
    </row>
    <row r="3031" spans="6:6" ht="16.5" hidden="1" customHeight="1" x14ac:dyDescent="0.4">
      <c r="F3031" s="12" t="s">
        <v>15755</v>
      </c>
    </row>
    <row r="3032" spans="6:6" ht="16.5" hidden="1" customHeight="1" x14ac:dyDescent="0.4">
      <c r="F3032" s="12" t="s">
        <v>15756</v>
      </c>
    </row>
    <row r="3033" spans="6:6" ht="16.5" hidden="1" customHeight="1" x14ac:dyDescent="0.4">
      <c r="F3033" s="12" t="s">
        <v>15757</v>
      </c>
    </row>
    <row r="3034" spans="6:6" ht="16.5" hidden="1" customHeight="1" x14ac:dyDescent="0.4">
      <c r="F3034" s="12" t="s">
        <v>15758</v>
      </c>
    </row>
    <row r="3035" spans="6:6" ht="16.5" hidden="1" customHeight="1" x14ac:dyDescent="0.4">
      <c r="F3035" s="12" t="s">
        <v>15759</v>
      </c>
    </row>
    <row r="3036" spans="6:6" ht="16.5" hidden="1" customHeight="1" x14ac:dyDescent="0.4">
      <c r="F3036" s="12" t="s">
        <v>15760</v>
      </c>
    </row>
    <row r="3037" spans="6:6" ht="16.5" hidden="1" customHeight="1" x14ac:dyDescent="0.4">
      <c r="F3037" s="12" t="s">
        <v>15761</v>
      </c>
    </row>
    <row r="3038" spans="6:6" ht="16.5" hidden="1" customHeight="1" x14ac:dyDescent="0.4">
      <c r="F3038" s="12" t="s">
        <v>15762</v>
      </c>
    </row>
    <row r="3039" spans="6:6" ht="16.5" hidden="1" customHeight="1" x14ac:dyDescent="0.4">
      <c r="F3039" s="12" t="s">
        <v>15763</v>
      </c>
    </row>
    <row r="3040" spans="6:6" ht="16.5" hidden="1" customHeight="1" x14ac:dyDescent="0.4">
      <c r="F3040" s="12" t="s">
        <v>15764</v>
      </c>
    </row>
    <row r="3041" spans="6:6" ht="16.5" hidden="1" customHeight="1" x14ac:dyDescent="0.4">
      <c r="F3041" s="12" t="s">
        <v>15765</v>
      </c>
    </row>
    <row r="3042" spans="6:6" ht="16.5" hidden="1" customHeight="1" x14ac:dyDescent="0.4">
      <c r="F3042" s="12" t="s">
        <v>15766</v>
      </c>
    </row>
    <row r="3043" spans="6:6" ht="16.5" hidden="1" customHeight="1" x14ac:dyDescent="0.4">
      <c r="F3043" s="12" t="s">
        <v>15767</v>
      </c>
    </row>
    <row r="3044" spans="6:6" ht="16.5" hidden="1" customHeight="1" x14ac:dyDescent="0.4">
      <c r="F3044" s="12" t="s">
        <v>15768</v>
      </c>
    </row>
    <row r="3045" spans="6:6" ht="16.5" hidden="1" customHeight="1" x14ac:dyDescent="0.4">
      <c r="F3045" s="12" t="s">
        <v>15769</v>
      </c>
    </row>
    <row r="3046" spans="6:6" ht="16.5" hidden="1" customHeight="1" x14ac:dyDescent="0.4">
      <c r="F3046" s="12" t="s">
        <v>15770</v>
      </c>
    </row>
    <row r="3047" spans="6:6" ht="16.5" hidden="1" customHeight="1" x14ac:dyDescent="0.4">
      <c r="F3047" s="12" t="s">
        <v>15771</v>
      </c>
    </row>
    <row r="3048" spans="6:6" ht="16.5" hidden="1" customHeight="1" x14ac:dyDescent="0.4">
      <c r="F3048" s="12" t="s">
        <v>15772</v>
      </c>
    </row>
    <row r="3049" spans="6:6" ht="16.5" hidden="1" customHeight="1" x14ac:dyDescent="0.4">
      <c r="F3049" s="12" t="s">
        <v>15773</v>
      </c>
    </row>
    <row r="3050" spans="6:6" ht="16.5" hidden="1" customHeight="1" x14ac:dyDescent="0.4">
      <c r="F3050" s="12" t="s">
        <v>15774</v>
      </c>
    </row>
    <row r="3051" spans="6:6" ht="16.5" hidden="1" customHeight="1" x14ac:dyDescent="0.4">
      <c r="F3051" s="12" t="s">
        <v>15775</v>
      </c>
    </row>
    <row r="3052" spans="6:6" ht="16.5" hidden="1" customHeight="1" x14ac:dyDescent="0.4">
      <c r="F3052" s="12" t="s">
        <v>15776</v>
      </c>
    </row>
    <row r="3053" spans="6:6" ht="16.5" hidden="1" customHeight="1" x14ac:dyDescent="0.4">
      <c r="F3053" s="12" t="s">
        <v>15777</v>
      </c>
    </row>
    <row r="3054" spans="6:6" ht="16.5" hidden="1" customHeight="1" x14ac:dyDescent="0.4">
      <c r="F3054" s="12" t="s">
        <v>15778</v>
      </c>
    </row>
    <row r="3055" spans="6:6" ht="16.5" hidden="1" customHeight="1" x14ac:dyDescent="0.4">
      <c r="F3055" s="12" t="s">
        <v>15779</v>
      </c>
    </row>
    <row r="3056" spans="6:6" ht="16.5" hidden="1" customHeight="1" x14ac:dyDescent="0.4">
      <c r="F3056" s="12" t="s">
        <v>15780</v>
      </c>
    </row>
    <row r="3057" spans="6:6" ht="16.5" hidden="1" customHeight="1" x14ac:dyDescent="0.4">
      <c r="F3057" s="12" t="s">
        <v>15781</v>
      </c>
    </row>
    <row r="3058" spans="6:6" ht="16.5" hidden="1" customHeight="1" x14ac:dyDescent="0.4">
      <c r="F3058" s="12" t="s">
        <v>15782</v>
      </c>
    </row>
    <row r="3059" spans="6:6" ht="16.5" hidden="1" customHeight="1" x14ac:dyDescent="0.4">
      <c r="F3059" s="12" t="s">
        <v>15783</v>
      </c>
    </row>
    <row r="3060" spans="6:6" ht="16.5" hidden="1" customHeight="1" x14ac:dyDescent="0.4">
      <c r="F3060" s="12" t="s">
        <v>15784</v>
      </c>
    </row>
    <row r="3061" spans="6:6" ht="16.5" hidden="1" customHeight="1" x14ac:dyDescent="0.4">
      <c r="F3061" s="12" t="s">
        <v>15785</v>
      </c>
    </row>
    <row r="3062" spans="6:6" ht="16.5" hidden="1" customHeight="1" x14ac:dyDescent="0.4">
      <c r="F3062" s="12" t="s">
        <v>15786</v>
      </c>
    </row>
    <row r="3063" spans="6:6" ht="16.5" hidden="1" customHeight="1" x14ac:dyDescent="0.4">
      <c r="F3063" s="12" t="s">
        <v>15787</v>
      </c>
    </row>
    <row r="3064" spans="6:6" ht="16.5" hidden="1" customHeight="1" x14ac:dyDescent="0.4">
      <c r="F3064" s="12" t="s">
        <v>15788</v>
      </c>
    </row>
    <row r="3065" spans="6:6" ht="16.5" hidden="1" customHeight="1" x14ac:dyDescent="0.4">
      <c r="F3065" s="12" t="s">
        <v>15789</v>
      </c>
    </row>
    <row r="3066" spans="6:6" ht="16.5" hidden="1" customHeight="1" x14ac:dyDescent="0.4">
      <c r="F3066" s="12" t="s">
        <v>15790</v>
      </c>
    </row>
    <row r="3067" spans="6:6" ht="16.5" hidden="1" customHeight="1" x14ac:dyDescent="0.4">
      <c r="F3067" s="12" t="s">
        <v>15791</v>
      </c>
    </row>
    <row r="3068" spans="6:6" ht="16.5" hidden="1" customHeight="1" x14ac:dyDescent="0.4">
      <c r="F3068" s="12" t="s">
        <v>15792</v>
      </c>
    </row>
    <row r="3069" spans="6:6" ht="16.5" hidden="1" customHeight="1" x14ac:dyDescent="0.4">
      <c r="F3069" s="12" t="s">
        <v>15793</v>
      </c>
    </row>
    <row r="3070" spans="6:6" ht="16.5" hidden="1" customHeight="1" x14ac:dyDescent="0.4">
      <c r="F3070" s="12" t="s">
        <v>15794</v>
      </c>
    </row>
    <row r="3071" spans="6:6" ht="16.5" hidden="1" customHeight="1" x14ac:dyDescent="0.4">
      <c r="F3071" s="12" t="s">
        <v>15795</v>
      </c>
    </row>
    <row r="3072" spans="6:6" ht="16.5" hidden="1" customHeight="1" x14ac:dyDescent="0.4">
      <c r="F3072" s="12" t="s">
        <v>15796</v>
      </c>
    </row>
    <row r="3073" spans="6:6" ht="16.5" hidden="1" customHeight="1" x14ac:dyDescent="0.4">
      <c r="F3073" s="12" t="s">
        <v>15797</v>
      </c>
    </row>
    <row r="3074" spans="6:6" ht="16.5" hidden="1" customHeight="1" x14ac:dyDescent="0.4">
      <c r="F3074" s="12" t="s">
        <v>15798</v>
      </c>
    </row>
    <row r="3075" spans="6:6" ht="16.5" hidden="1" customHeight="1" x14ac:dyDescent="0.4">
      <c r="F3075" s="12" t="s">
        <v>15799</v>
      </c>
    </row>
    <row r="3076" spans="6:6" ht="16.5" hidden="1" customHeight="1" x14ac:dyDescent="0.4">
      <c r="F3076" s="12" t="s">
        <v>15800</v>
      </c>
    </row>
    <row r="3077" spans="6:6" ht="16.5" hidden="1" customHeight="1" x14ac:dyDescent="0.4">
      <c r="F3077" s="12" t="s">
        <v>15801</v>
      </c>
    </row>
    <row r="3078" spans="6:6" ht="16.5" hidden="1" customHeight="1" x14ac:dyDescent="0.4">
      <c r="F3078" s="12" t="s">
        <v>15802</v>
      </c>
    </row>
    <row r="3079" spans="6:6" ht="16.5" hidden="1" customHeight="1" x14ac:dyDescent="0.4">
      <c r="F3079" s="12" t="s">
        <v>15803</v>
      </c>
    </row>
    <row r="3080" spans="6:6" ht="16.5" hidden="1" customHeight="1" x14ac:dyDescent="0.4">
      <c r="F3080" s="12" t="s">
        <v>15804</v>
      </c>
    </row>
    <row r="3081" spans="6:6" ht="16.5" hidden="1" customHeight="1" x14ac:dyDescent="0.4">
      <c r="F3081" s="12" t="s">
        <v>15805</v>
      </c>
    </row>
    <row r="3082" spans="6:6" ht="16.5" hidden="1" customHeight="1" x14ac:dyDescent="0.4">
      <c r="F3082" s="12" t="s">
        <v>15806</v>
      </c>
    </row>
    <row r="3083" spans="6:6" ht="16.5" hidden="1" customHeight="1" x14ac:dyDescent="0.4">
      <c r="F3083" s="12" t="s">
        <v>15807</v>
      </c>
    </row>
    <row r="3084" spans="6:6" ht="16.5" hidden="1" customHeight="1" x14ac:dyDescent="0.4">
      <c r="F3084" s="12" t="s">
        <v>15808</v>
      </c>
    </row>
    <row r="3085" spans="6:6" ht="16.5" hidden="1" customHeight="1" x14ac:dyDescent="0.4">
      <c r="F3085" s="12" t="s">
        <v>15809</v>
      </c>
    </row>
    <row r="3086" spans="6:6" ht="16.5" hidden="1" customHeight="1" x14ac:dyDescent="0.4">
      <c r="F3086" s="12" t="s">
        <v>15810</v>
      </c>
    </row>
    <row r="3087" spans="6:6" ht="16.5" hidden="1" customHeight="1" x14ac:dyDescent="0.4">
      <c r="F3087" s="12" t="s">
        <v>15811</v>
      </c>
    </row>
    <row r="3088" spans="6:6" ht="16.5" hidden="1" customHeight="1" x14ac:dyDescent="0.4">
      <c r="F3088" s="12" t="s">
        <v>15812</v>
      </c>
    </row>
    <row r="3089" spans="6:6" ht="16.5" hidden="1" customHeight="1" x14ac:dyDescent="0.4">
      <c r="F3089" s="12" t="s">
        <v>15813</v>
      </c>
    </row>
    <row r="3090" spans="6:6" ht="16.5" hidden="1" customHeight="1" x14ac:dyDescent="0.4">
      <c r="F3090" s="12" t="s">
        <v>15814</v>
      </c>
    </row>
    <row r="3091" spans="6:6" ht="16.5" hidden="1" customHeight="1" x14ac:dyDescent="0.4">
      <c r="F3091" s="12" t="s">
        <v>15815</v>
      </c>
    </row>
    <row r="3092" spans="6:6" ht="16.5" hidden="1" customHeight="1" x14ac:dyDescent="0.4">
      <c r="F3092" s="12" t="s">
        <v>15816</v>
      </c>
    </row>
    <row r="3093" spans="6:6" ht="16.5" hidden="1" customHeight="1" x14ac:dyDescent="0.4">
      <c r="F3093" s="12" t="s">
        <v>15817</v>
      </c>
    </row>
    <row r="3094" spans="6:6" ht="16.5" hidden="1" customHeight="1" x14ac:dyDescent="0.4">
      <c r="F3094" s="12" t="s">
        <v>15818</v>
      </c>
    </row>
    <row r="3095" spans="6:6" ht="16.5" hidden="1" customHeight="1" x14ac:dyDescent="0.4">
      <c r="F3095" s="12" t="s">
        <v>15819</v>
      </c>
    </row>
    <row r="3096" spans="6:6" ht="16.5" hidden="1" customHeight="1" x14ac:dyDescent="0.4">
      <c r="F3096" s="12" t="s">
        <v>15820</v>
      </c>
    </row>
    <row r="3097" spans="6:6" ht="16.5" hidden="1" customHeight="1" x14ac:dyDescent="0.4">
      <c r="F3097" s="12" t="s">
        <v>15821</v>
      </c>
    </row>
    <row r="3098" spans="6:6" ht="16.5" hidden="1" customHeight="1" x14ac:dyDescent="0.4">
      <c r="F3098" s="12" t="s">
        <v>15822</v>
      </c>
    </row>
    <row r="3099" spans="6:6" ht="16.5" hidden="1" customHeight="1" x14ac:dyDescent="0.4">
      <c r="F3099" s="12" t="s">
        <v>15823</v>
      </c>
    </row>
    <row r="3100" spans="6:6" ht="16.5" hidden="1" customHeight="1" x14ac:dyDescent="0.4">
      <c r="F3100" s="12" t="s">
        <v>15824</v>
      </c>
    </row>
    <row r="3101" spans="6:6" ht="16.5" hidden="1" customHeight="1" x14ac:dyDescent="0.4">
      <c r="F3101" s="12" t="s">
        <v>15825</v>
      </c>
    </row>
    <row r="3102" spans="6:6" ht="16.5" hidden="1" customHeight="1" x14ac:dyDescent="0.4">
      <c r="F3102" s="12" t="s">
        <v>15826</v>
      </c>
    </row>
    <row r="3103" spans="6:6" ht="16.5" hidden="1" customHeight="1" x14ac:dyDescent="0.4">
      <c r="F3103" s="12" t="s">
        <v>15827</v>
      </c>
    </row>
    <row r="3104" spans="6:6" ht="16.5" hidden="1" customHeight="1" x14ac:dyDescent="0.4">
      <c r="F3104" s="12" t="s">
        <v>15828</v>
      </c>
    </row>
    <row r="3105" spans="6:6" ht="16.5" hidden="1" customHeight="1" x14ac:dyDescent="0.4">
      <c r="F3105" s="12" t="s">
        <v>15829</v>
      </c>
    </row>
    <row r="3106" spans="6:6" ht="16.5" hidden="1" customHeight="1" x14ac:dyDescent="0.4">
      <c r="F3106" s="12" t="s">
        <v>15830</v>
      </c>
    </row>
    <row r="3107" spans="6:6" ht="16.5" hidden="1" customHeight="1" x14ac:dyDescent="0.4">
      <c r="F3107" s="12" t="s">
        <v>15831</v>
      </c>
    </row>
    <row r="3108" spans="6:6" ht="16.5" hidden="1" customHeight="1" x14ac:dyDescent="0.4">
      <c r="F3108" s="12" t="s">
        <v>15832</v>
      </c>
    </row>
    <row r="3109" spans="6:6" ht="16.5" hidden="1" customHeight="1" x14ac:dyDescent="0.4">
      <c r="F3109" s="12" t="s">
        <v>15833</v>
      </c>
    </row>
    <row r="3110" spans="6:6" ht="16.5" hidden="1" customHeight="1" x14ac:dyDescent="0.4">
      <c r="F3110" s="12" t="s">
        <v>15834</v>
      </c>
    </row>
    <row r="3111" spans="6:6" ht="16.5" hidden="1" customHeight="1" x14ac:dyDescent="0.4">
      <c r="F3111" s="12" t="s">
        <v>15835</v>
      </c>
    </row>
    <row r="3112" spans="6:6" ht="16.5" hidden="1" customHeight="1" x14ac:dyDescent="0.4">
      <c r="F3112" s="12" t="s">
        <v>15836</v>
      </c>
    </row>
    <row r="3113" spans="6:6" ht="16.5" hidden="1" customHeight="1" x14ac:dyDescent="0.4">
      <c r="F3113" s="12" t="s">
        <v>15837</v>
      </c>
    </row>
    <row r="3114" spans="6:6" ht="16.5" hidden="1" customHeight="1" x14ac:dyDescent="0.4">
      <c r="F3114" s="12" t="s">
        <v>15838</v>
      </c>
    </row>
    <row r="3115" spans="6:6" ht="16.5" hidden="1" customHeight="1" x14ac:dyDescent="0.4">
      <c r="F3115" s="12" t="s">
        <v>15839</v>
      </c>
    </row>
    <row r="3116" spans="6:6" ht="16.5" hidden="1" customHeight="1" x14ac:dyDescent="0.4">
      <c r="F3116" s="12" t="s">
        <v>15840</v>
      </c>
    </row>
    <row r="3117" spans="6:6" ht="16.5" hidden="1" customHeight="1" x14ac:dyDescent="0.4">
      <c r="F3117" s="12" t="s">
        <v>15841</v>
      </c>
    </row>
    <row r="3118" spans="6:6" ht="16.5" hidden="1" customHeight="1" x14ac:dyDescent="0.4">
      <c r="F3118" s="12" t="s">
        <v>15842</v>
      </c>
    </row>
    <row r="3119" spans="6:6" ht="16.5" hidden="1" customHeight="1" x14ac:dyDescent="0.4">
      <c r="F3119" s="12" t="s">
        <v>15843</v>
      </c>
    </row>
    <row r="3120" spans="6:6" ht="16.5" hidden="1" customHeight="1" x14ac:dyDescent="0.4">
      <c r="F3120" s="12" t="s">
        <v>15844</v>
      </c>
    </row>
    <row r="3121" spans="6:6" ht="16.5" hidden="1" customHeight="1" x14ac:dyDescent="0.4">
      <c r="F3121" s="12" t="s">
        <v>15845</v>
      </c>
    </row>
    <row r="3122" spans="6:6" ht="16.5" hidden="1" customHeight="1" x14ac:dyDescent="0.4">
      <c r="F3122" s="12" t="s">
        <v>15846</v>
      </c>
    </row>
    <row r="3123" spans="6:6" ht="16.5" hidden="1" customHeight="1" x14ac:dyDescent="0.4">
      <c r="F3123" s="12" t="s">
        <v>15847</v>
      </c>
    </row>
    <row r="3124" spans="6:6" ht="16.5" hidden="1" customHeight="1" x14ac:dyDescent="0.4">
      <c r="F3124" s="12" t="s">
        <v>15848</v>
      </c>
    </row>
    <row r="3125" spans="6:6" ht="16.5" hidden="1" customHeight="1" x14ac:dyDescent="0.4">
      <c r="F3125" s="12" t="s">
        <v>15849</v>
      </c>
    </row>
    <row r="3126" spans="6:6" ht="16.5" hidden="1" customHeight="1" x14ac:dyDescent="0.4">
      <c r="F3126" s="12" t="s">
        <v>15850</v>
      </c>
    </row>
    <row r="3127" spans="6:6" ht="16.5" hidden="1" customHeight="1" x14ac:dyDescent="0.4">
      <c r="F3127" s="12" t="s">
        <v>15851</v>
      </c>
    </row>
    <row r="3128" spans="6:6" ht="16.5" hidden="1" customHeight="1" x14ac:dyDescent="0.4">
      <c r="F3128" s="12" t="s">
        <v>15852</v>
      </c>
    </row>
    <row r="3129" spans="6:6" ht="16.5" hidden="1" customHeight="1" x14ac:dyDescent="0.4">
      <c r="F3129" s="12" t="s">
        <v>15853</v>
      </c>
    </row>
    <row r="3130" spans="6:6" ht="16.5" hidden="1" customHeight="1" x14ac:dyDescent="0.4">
      <c r="F3130" s="12" t="s">
        <v>15854</v>
      </c>
    </row>
    <row r="3131" spans="6:6" ht="16.5" hidden="1" customHeight="1" x14ac:dyDescent="0.4">
      <c r="F3131" s="12" t="s">
        <v>15855</v>
      </c>
    </row>
    <row r="3132" spans="6:6" ht="16.5" hidden="1" customHeight="1" x14ac:dyDescent="0.4">
      <c r="F3132" s="12" t="s">
        <v>15856</v>
      </c>
    </row>
    <row r="3133" spans="6:6" ht="16.5" hidden="1" customHeight="1" x14ac:dyDescent="0.4">
      <c r="F3133" s="12" t="s">
        <v>15857</v>
      </c>
    </row>
    <row r="3134" spans="6:6" ht="16.5" hidden="1" customHeight="1" x14ac:dyDescent="0.4">
      <c r="F3134" s="12" t="s">
        <v>15858</v>
      </c>
    </row>
    <row r="3135" spans="6:6" ht="16.5" hidden="1" customHeight="1" x14ac:dyDescent="0.4">
      <c r="F3135" s="12" t="s">
        <v>15859</v>
      </c>
    </row>
    <row r="3136" spans="6:6" ht="16.5" hidden="1" customHeight="1" x14ac:dyDescent="0.4">
      <c r="F3136" s="12" t="s">
        <v>15860</v>
      </c>
    </row>
    <row r="3137" spans="6:6" ht="16.5" hidden="1" customHeight="1" x14ac:dyDescent="0.4">
      <c r="F3137" s="12" t="s">
        <v>15861</v>
      </c>
    </row>
    <row r="3138" spans="6:6" ht="16.5" hidden="1" customHeight="1" x14ac:dyDescent="0.4">
      <c r="F3138" s="12" t="s">
        <v>15862</v>
      </c>
    </row>
    <row r="3139" spans="6:6" ht="16.5" hidden="1" customHeight="1" x14ac:dyDescent="0.4">
      <c r="F3139" s="12" t="s">
        <v>15863</v>
      </c>
    </row>
    <row r="3140" spans="6:6" ht="16.5" hidden="1" customHeight="1" x14ac:dyDescent="0.4">
      <c r="F3140" s="12" t="s">
        <v>15864</v>
      </c>
    </row>
    <row r="3141" spans="6:6" ht="16.5" hidden="1" customHeight="1" x14ac:dyDescent="0.4">
      <c r="F3141" s="12" t="s">
        <v>15865</v>
      </c>
    </row>
    <row r="3142" spans="6:6" ht="16.5" hidden="1" customHeight="1" x14ac:dyDescent="0.4">
      <c r="F3142" s="12" t="s">
        <v>15866</v>
      </c>
    </row>
    <row r="3143" spans="6:6" ht="16.5" hidden="1" customHeight="1" x14ac:dyDescent="0.4">
      <c r="F3143" s="12" t="s">
        <v>15867</v>
      </c>
    </row>
    <row r="3144" spans="6:6" ht="16.5" hidden="1" customHeight="1" x14ac:dyDescent="0.4">
      <c r="F3144" s="12" t="s">
        <v>15868</v>
      </c>
    </row>
    <row r="3145" spans="6:6" ht="16.5" hidden="1" customHeight="1" x14ac:dyDescent="0.4">
      <c r="F3145" s="12" t="s">
        <v>15869</v>
      </c>
    </row>
    <row r="3146" spans="6:6" ht="16.5" hidden="1" customHeight="1" x14ac:dyDescent="0.4">
      <c r="F3146" s="12" t="s">
        <v>15870</v>
      </c>
    </row>
    <row r="3147" spans="6:6" ht="16.5" hidden="1" customHeight="1" x14ac:dyDescent="0.4">
      <c r="F3147" s="12" t="s">
        <v>15871</v>
      </c>
    </row>
    <row r="3148" spans="6:6" ht="16.5" hidden="1" customHeight="1" x14ac:dyDescent="0.4">
      <c r="F3148" s="12" t="s">
        <v>15872</v>
      </c>
    </row>
    <row r="3149" spans="6:6" ht="16.5" hidden="1" customHeight="1" x14ac:dyDescent="0.4">
      <c r="F3149" s="12" t="s">
        <v>15873</v>
      </c>
    </row>
    <row r="3150" spans="6:6" ht="16.5" hidden="1" customHeight="1" x14ac:dyDescent="0.4">
      <c r="F3150" s="12" t="s">
        <v>15874</v>
      </c>
    </row>
    <row r="3151" spans="6:6" ht="16.5" hidden="1" customHeight="1" x14ac:dyDescent="0.4">
      <c r="F3151" s="12" t="s">
        <v>15875</v>
      </c>
    </row>
    <row r="3152" spans="6:6" ht="16.5" hidden="1" customHeight="1" x14ac:dyDescent="0.4">
      <c r="F3152" s="12" t="s">
        <v>15876</v>
      </c>
    </row>
    <row r="3153" spans="6:6" ht="16.5" hidden="1" customHeight="1" x14ac:dyDescent="0.4">
      <c r="F3153" s="12" t="s">
        <v>15877</v>
      </c>
    </row>
    <row r="3154" spans="6:6" ht="16.5" hidden="1" customHeight="1" x14ac:dyDescent="0.4">
      <c r="F3154" s="12" t="s">
        <v>15878</v>
      </c>
    </row>
    <row r="3155" spans="6:6" ht="16.5" hidden="1" customHeight="1" x14ac:dyDescent="0.4">
      <c r="F3155" s="12" t="s">
        <v>15879</v>
      </c>
    </row>
    <row r="3156" spans="6:6" ht="16.5" hidden="1" customHeight="1" x14ac:dyDescent="0.4">
      <c r="F3156" s="12" t="s">
        <v>15880</v>
      </c>
    </row>
    <row r="3157" spans="6:6" ht="16.5" hidden="1" customHeight="1" x14ac:dyDescent="0.4">
      <c r="F3157" s="12" t="s">
        <v>15881</v>
      </c>
    </row>
    <row r="3158" spans="6:6" ht="16.5" hidden="1" customHeight="1" x14ac:dyDescent="0.4">
      <c r="F3158" s="12" t="s">
        <v>15882</v>
      </c>
    </row>
    <row r="3159" spans="6:6" ht="16.5" hidden="1" customHeight="1" x14ac:dyDescent="0.4">
      <c r="F3159" s="12" t="s">
        <v>15883</v>
      </c>
    </row>
    <row r="3160" spans="6:6" ht="16.5" hidden="1" customHeight="1" x14ac:dyDescent="0.4">
      <c r="F3160" s="12" t="s">
        <v>15884</v>
      </c>
    </row>
    <row r="3161" spans="6:6" ht="16.5" hidden="1" customHeight="1" x14ac:dyDescent="0.4">
      <c r="F3161" s="12" t="s">
        <v>15885</v>
      </c>
    </row>
    <row r="3162" spans="6:6" ht="16.5" hidden="1" customHeight="1" x14ac:dyDescent="0.4">
      <c r="F3162" s="12" t="s">
        <v>15886</v>
      </c>
    </row>
    <row r="3163" spans="6:6" ht="16.5" hidden="1" customHeight="1" x14ac:dyDescent="0.4">
      <c r="F3163" s="12" t="s">
        <v>15887</v>
      </c>
    </row>
    <row r="3164" spans="6:6" ht="16.5" hidden="1" customHeight="1" x14ac:dyDescent="0.4">
      <c r="F3164" s="12" t="s">
        <v>15888</v>
      </c>
    </row>
    <row r="3165" spans="6:6" ht="16.5" hidden="1" customHeight="1" x14ac:dyDescent="0.4">
      <c r="F3165" s="12" t="s">
        <v>15889</v>
      </c>
    </row>
    <row r="3166" spans="6:6" ht="16.5" hidden="1" customHeight="1" x14ac:dyDescent="0.4">
      <c r="F3166" s="12" t="s">
        <v>15890</v>
      </c>
    </row>
    <row r="3167" spans="6:6" ht="16.5" hidden="1" customHeight="1" x14ac:dyDescent="0.4">
      <c r="F3167" s="12" t="s">
        <v>15891</v>
      </c>
    </row>
    <row r="3168" spans="6:6" ht="16.5" hidden="1" customHeight="1" x14ac:dyDescent="0.4">
      <c r="F3168" s="12" t="s">
        <v>15892</v>
      </c>
    </row>
    <row r="3169" spans="6:6" ht="16.5" hidden="1" customHeight="1" x14ac:dyDescent="0.4">
      <c r="F3169" s="12" t="s">
        <v>15893</v>
      </c>
    </row>
    <row r="3170" spans="6:6" ht="16.5" hidden="1" customHeight="1" x14ac:dyDescent="0.4">
      <c r="F3170" s="12" t="s">
        <v>15894</v>
      </c>
    </row>
    <row r="3171" spans="6:6" ht="16.5" hidden="1" customHeight="1" x14ac:dyDescent="0.4">
      <c r="F3171" s="12" t="s">
        <v>15895</v>
      </c>
    </row>
    <row r="3172" spans="6:6" ht="16.5" hidden="1" customHeight="1" x14ac:dyDescent="0.4">
      <c r="F3172" s="12" t="s">
        <v>15896</v>
      </c>
    </row>
    <row r="3173" spans="6:6" ht="16.5" hidden="1" customHeight="1" x14ac:dyDescent="0.4">
      <c r="F3173" s="12" t="s">
        <v>15897</v>
      </c>
    </row>
    <row r="3174" spans="6:6" ht="16.5" hidden="1" customHeight="1" x14ac:dyDescent="0.4">
      <c r="F3174" s="12" t="s">
        <v>15898</v>
      </c>
    </row>
    <row r="3175" spans="6:6" ht="16.5" hidden="1" customHeight="1" x14ac:dyDescent="0.4">
      <c r="F3175" s="12" t="s">
        <v>15899</v>
      </c>
    </row>
    <row r="3176" spans="6:6" ht="16.5" hidden="1" customHeight="1" x14ac:dyDescent="0.4">
      <c r="F3176" s="12" t="s">
        <v>15900</v>
      </c>
    </row>
    <row r="3177" spans="6:6" ht="16.5" hidden="1" customHeight="1" x14ac:dyDescent="0.4">
      <c r="F3177" s="12" t="s">
        <v>15901</v>
      </c>
    </row>
    <row r="3178" spans="6:6" ht="16.5" hidden="1" customHeight="1" x14ac:dyDescent="0.4">
      <c r="F3178" s="12" t="s">
        <v>15902</v>
      </c>
    </row>
    <row r="3179" spans="6:6" ht="16.5" hidden="1" customHeight="1" x14ac:dyDescent="0.4">
      <c r="F3179" s="12" t="s">
        <v>15903</v>
      </c>
    </row>
    <row r="3180" spans="6:6" ht="16.5" hidden="1" customHeight="1" x14ac:dyDescent="0.4">
      <c r="F3180" s="12" t="s">
        <v>15904</v>
      </c>
    </row>
    <row r="3181" spans="6:6" ht="16.5" hidden="1" customHeight="1" x14ac:dyDescent="0.4">
      <c r="F3181" s="12" t="s">
        <v>15905</v>
      </c>
    </row>
    <row r="3182" spans="6:6" ht="16.5" hidden="1" customHeight="1" x14ac:dyDescent="0.4">
      <c r="F3182" s="12" t="s">
        <v>15906</v>
      </c>
    </row>
    <row r="3183" spans="6:6" ht="16.5" hidden="1" customHeight="1" x14ac:dyDescent="0.4">
      <c r="F3183" s="12" t="s">
        <v>15907</v>
      </c>
    </row>
    <row r="3184" spans="6:6" ht="16.5" hidden="1" customHeight="1" x14ac:dyDescent="0.4">
      <c r="F3184" s="12" t="s">
        <v>15908</v>
      </c>
    </row>
    <row r="3185" spans="6:6" ht="16.5" hidden="1" customHeight="1" x14ac:dyDescent="0.4">
      <c r="F3185" s="12" t="s">
        <v>15909</v>
      </c>
    </row>
    <row r="3186" spans="6:6" ht="16.5" hidden="1" customHeight="1" x14ac:dyDescent="0.4">
      <c r="F3186" s="12" t="s">
        <v>15910</v>
      </c>
    </row>
    <row r="3187" spans="6:6" ht="16.5" hidden="1" customHeight="1" x14ac:dyDescent="0.4">
      <c r="F3187" s="12" t="s">
        <v>15911</v>
      </c>
    </row>
    <row r="3188" spans="6:6" ht="16.5" hidden="1" customHeight="1" x14ac:dyDescent="0.4">
      <c r="F3188" s="12" t="s">
        <v>15912</v>
      </c>
    </row>
    <row r="3189" spans="6:6" ht="16.5" hidden="1" customHeight="1" x14ac:dyDescent="0.4">
      <c r="F3189" s="12" t="s">
        <v>15913</v>
      </c>
    </row>
    <row r="3190" spans="6:6" ht="16.5" hidden="1" customHeight="1" x14ac:dyDescent="0.4">
      <c r="F3190" s="12" t="s">
        <v>15914</v>
      </c>
    </row>
    <row r="3191" spans="6:6" ht="16.5" hidden="1" customHeight="1" x14ac:dyDescent="0.4">
      <c r="F3191" s="12" t="s">
        <v>15915</v>
      </c>
    </row>
    <row r="3192" spans="6:6" ht="16.5" hidden="1" customHeight="1" x14ac:dyDescent="0.4">
      <c r="F3192" s="12" t="s">
        <v>15916</v>
      </c>
    </row>
    <row r="3193" spans="6:6" ht="16.5" hidden="1" customHeight="1" x14ac:dyDescent="0.4">
      <c r="F3193" s="12" t="s">
        <v>15917</v>
      </c>
    </row>
    <row r="3194" spans="6:6" ht="16.5" hidden="1" customHeight="1" x14ac:dyDescent="0.4">
      <c r="F3194" s="12" t="s">
        <v>15918</v>
      </c>
    </row>
    <row r="3195" spans="6:6" ht="16.5" hidden="1" customHeight="1" x14ac:dyDescent="0.4">
      <c r="F3195" s="12" t="s">
        <v>15919</v>
      </c>
    </row>
    <row r="3196" spans="6:6" ht="16.5" hidden="1" customHeight="1" x14ac:dyDescent="0.4">
      <c r="F3196" s="12" t="s">
        <v>15920</v>
      </c>
    </row>
    <row r="3197" spans="6:6" ht="16.5" hidden="1" customHeight="1" x14ac:dyDescent="0.4">
      <c r="F3197" s="12" t="s">
        <v>15921</v>
      </c>
    </row>
    <row r="3198" spans="6:6" ht="16.5" hidden="1" customHeight="1" x14ac:dyDescent="0.4">
      <c r="F3198" s="12" t="s">
        <v>15922</v>
      </c>
    </row>
    <row r="3199" spans="6:6" ht="16.5" hidden="1" customHeight="1" x14ac:dyDescent="0.4">
      <c r="F3199" s="12" t="s">
        <v>15923</v>
      </c>
    </row>
    <row r="3200" spans="6:6" ht="16.5" hidden="1" customHeight="1" x14ac:dyDescent="0.4">
      <c r="F3200" s="12" t="s">
        <v>15924</v>
      </c>
    </row>
    <row r="3201" spans="6:6" ht="16.5" hidden="1" customHeight="1" x14ac:dyDescent="0.4">
      <c r="F3201" s="12" t="s">
        <v>15925</v>
      </c>
    </row>
    <row r="3202" spans="6:6" ht="16.5" hidden="1" customHeight="1" x14ac:dyDescent="0.4">
      <c r="F3202" s="12" t="s">
        <v>15926</v>
      </c>
    </row>
    <row r="3203" spans="6:6" ht="16.5" hidden="1" customHeight="1" x14ac:dyDescent="0.4">
      <c r="F3203" s="12" t="s">
        <v>15927</v>
      </c>
    </row>
    <row r="3204" spans="6:6" ht="16.5" hidden="1" customHeight="1" x14ac:dyDescent="0.4">
      <c r="F3204" s="12" t="s">
        <v>15928</v>
      </c>
    </row>
    <row r="3205" spans="6:6" ht="16.5" hidden="1" customHeight="1" x14ac:dyDescent="0.4">
      <c r="F3205" s="12" t="s">
        <v>15929</v>
      </c>
    </row>
    <row r="3206" spans="6:6" ht="16.5" hidden="1" customHeight="1" x14ac:dyDescent="0.4">
      <c r="F3206" s="12" t="s">
        <v>15930</v>
      </c>
    </row>
    <row r="3207" spans="6:6" ht="16.5" hidden="1" customHeight="1" x14ac:dyDescent="0.4">
      <c r="F3207" s="12" t="s">
        <v>15931</v>
      </c>
    </row>
    <row r="3208" spans="6:6" ht="16.5" hidden="1" customHeight="1" x14ac:dyDescent="0.4">
      <c r="F3208" s="12" t="s">
        <v>15932</v>
      </c>
    </row>
    <row r="3209" spans="6:6" ht="16.5" hidden="1" customHeight="1" x14ac:dyDescent="0.4">
      <c r="F3209" s="12" t="s">
        <v>15933</v>
      </c>
    </row>
    <row r="3210" spans="6:6" ht="16.5" hidden="1" customHeight="1" x14ac:dyDescent="0.4">
      <c r="F3210" s="12" t="s">
        <v>15934</v>
      </c>
    </row>
    <row r="3211" spans="6:6" ht="16.5" hidden="1" customHeight="1" x14ac:dyDescent="0.4">
      <c r="F3211" s="12" t="s">
        <v>15935</v>
      </c>
    </row>
    <row r="3212" spans="6:6" ht="16.5" hidden="1" customHeight="1" x14ac:dyDescent="0.4">
      <c r="F3212" s="12" t="s">
        <v>15936</v>
      </c>
    </row>
    <row r="3213" spans="6:6" ht="16.5" hidden="1" customHeight="1" x14ac:dyDescent="0.4">
      <c r="F3213" s="12" t="s">
        <v>15937</v>
      </c>
    </row>
    <row r="3214" spans="6:6" ht="16.5" hidden="1" customHeight="1" x14ac:dyDescent="0.4">
      <c r="F3214" s="12" t="s">
        <v>15938</v>
      </c>
    </row>
    <row r="3215" spans="6:6" ht="16.5" hidden="1" customHeight="1" x14ac:dyDescent="0.4">
      <c r="F3215" s="12" t="s">
        <v>15939</v>
      </c>
    </row>
    <row r="3216" spans="6:6" ht="16.5" hidden="1" customHeight="1" x14ac:dyDescent="0.4">
      <c r="F3216" s="12" t="s">
        <v>15940</v>
      </c>
    </row>
    <row r="3217" spans="6:6" ht="16.5" hidden="1" customHeight="1" x14ac:dyDescent="0.4">
      <c r="F3217" s="12" t="s">
        <v>15941</v>
      </c>
    </row>
    <row r="3218" spans="6:6" ht="16.5" hidden="1" customHeight="1" x14ac:dyDescent="0.4">
      <c r="F3218" s="12" t="s">
        <v>15942</v>
      </c>
    </row>
    <row r="3219" spans="6:6" ht="16.5" hidden="1" customHeight="1" x14ac:dyDescent="0.4">
      <c r="F3219" s="12" t="s">
        <v>15943</v>
      </c>
    </row>
    <row r="3220" spans="6:6" ht="16.5" hidden="1" customHeight="1" x14ac:dyDescent="0.4">
      <c r="F3220" s="12" t="s">
        <v>15944</v>
      </c>
    </row>
    <row r="3221" spans="6:6" ht="16.5" hidden="1" customHeight="1" x14ac:dyDescent="0.4">
      <c r="F3221" s="12" t="s">
        <v>15945</v>
      </c>
    </row>
    <row r="3222" spans="6:6" ht="16.5" hidden="1" customHeight="1" x14ac:dyDescent="0.4">
      <c r="F3222" s="12" t="s">
        <v>15946</v>
      </c>
    </row>
    <row r="3223" spans="6:6" ht="16.5" hidden="1" customHeight="1" x14ac:dyDescent="0.4">
      <c r="F3223" s="12" t="s">
        <v>15947</v>
      </c>
    </row>
    <row r="3224" spans="6:6" ht="16.5" hidden="1" customHeight="1" x14ac:dyDescent="0.4">
      <c r="F3224" s="12" t="s">
        <v>15948</v>
      </c>
    </row>
    <row r="3225" spans="6:6" ht="16.5" hidden="1" customHeight="1" x14ac:dyDescent="0.4">
      <c r="F3225" s="12" t="s">
        <v>15949</v>
      </c>
    </row>
    <row r="3226" spans="6:6" ht="16.5" hidden="1" customHeight="1" x14ac:dyDescent="0.4">
      <c r="F3226" s="12" t="s">
        <v>15950</v>
      </c>
    </row>
    <row r="3227" spans="6:6" ht="16.5" hidden="1" customHeight="1" x14ac:dyDescent="0.4">
      <c r="F3227" s="12" t="s">
        <v>15951</v>
      </c>
    </row>
    <row r="3228" spans="6:6" ht="16.5" hidden="1" customHeight="1" x14ac:dyDescent="0.4">
      <c r="F3228" s="12" t="s">
        <v>15952</v>
      </c>
    </row>
    <row r="3229" spans="6:6" ht="16.5" hidden="1" customHeight="1" x14ac:dyDescent="0.4">
      <c r="F3229" s="12" t="s">
        <v>15953</v>
      </c>
    </row>
    <row r="3230" spans="6:6" ht="16.5" hidden="1" customHeight="1" x14ac:dyDescent="0.4">
      <c r="F3230" s="12" t="s">
        <v>15954</v>
      </c>
    </row>
    <row r="3231" spans="6:6" ht="16.5" hidden="1" customHeight="1" x14ac:dyDescent="0.4">
      <c r="F3231" s="12" t="s">
        <v>15955</v>
      </c>
    </row>
    <row r="3232" spans="6:6" ht="16.5" hidden="1" customHeight="1" x14ac:dyDescent="0.4">
      <c r="F3232" s="12" t="s">
        <v>15956</v>
      </c>
    </row>
    <row r="3233" spans="6:6" ht="16.5" hidden="1" customHeight="1" x14ac:dyDescent="0.4">
      <c r="F3233" s="12" t="s">
        <v>15957</v>
      </c>
    </row>
    <row r="3234" spans="6:6" ht="16.5" hidden="1" customHeight="1" x14ac:dyDescent="0.4">
      <c r="F3234" s="12" t="s">
        <v>15958</v>
      </c>
    </row>
    <row r="3235" spans="6:6" ht="16.5" hidden="1" customHeight="1" x14ac:dyDescent="0.4">
      <c r="F3235" s="12" t="s">
        <v>15959</v>
      </c>
    </row>
    <row r="3236" spans="6:6" ht="16.5" hidden="1" customHeight="1" x14ac:dyDescent="0.4">
      <c r="F3236" s="12" t="s">
        <v>15960</v>
      </c>
    </row>
    <row r="3237" spans="6:6" ht="16.5" hidden="1" customHeight="1" x14ac:dyDescent="0.4">
      <c r="F3237" s="12" t="s">
        <v>15961</v>
      </c>
    </row>
    <row r="3238" spans="6:6" ht="16.5" hidden="1" customHeight="1" x14ac:dyDescent="0.4">
      <c r="F3238" s="12" t="s">
        <v>15962</v>
      </c>
    </row>
    <row r="3239" spans="6:6" ht="16.5" hidden="1" customHeight="1" x14ac:dyDescent="0.4">
      <c r="F3239" s="12" t="s">
        <v>15963</v>
      </c>
    </row>
    <row r="3240" spans="6:6" ht="16.5" hidden="1" customHeight="1" x14ac:dyDescent="0.4">
      <c r="F3240" s="12" t="s">
        <v>15964</v>
      </c>
    </row>
    <row r="3241" spans="6:6" ht="16.5" hidden="1" customHeight="1" x14ac:dyDescent="0.4">
      <c r="F3241" s="12" t="s">
        <v>15965</v>
      </c>
    </row>
    <row r="3242" spans="6:6" ht="16.5" hidden="1" customHeight="1" x14ac:dyDescent="0.4">
      <c r="F3242" s="12" t="s">
        <v>15966</v>
      </c>
    </row>
    <row r="3243" spans="6:6" ht="16.5" hidden="1" customHeight="1" x14ac:dyDescent="0.4">
      <c r="F3243" s="12" t="s">
        <v>15967</v>
      </c>
    </row>
    <row r="3244" spans="6:6" ht="16.5" hidden="1" customHeight="1" x14ac:dyDescent="0.4">
      <c r="F3244" s="12" t="s">
        <v>15968</v>
      </c>
    </row>
    <row r="3245" spans="6:6" ht="16.5" hidden="1" customHeight="1" x14ac:dyDescent="0.4">
      <c r="F3245" s="12" t="s">
        <v>15969</v>
      </c>
    </row>
    <row r="3246" spans="6:6" ht="16.5" hidden="1" customHeight="1" x14ac:dyDescent="0.4">
      <c r="F3246" s="12" t="s">
        <v>15970</v>
      </c>
    </row>
    <row r="3247" spans="6:6" ht="16.5" hidden="1" customHeight="1" x14ac:dyDescent="0.4">
      <c r="F3247" s="12" t="s">
        <v>15971</v>
      </c>
    </row>
    <row r="3248" spans="6:6" ht="16.5" hidden="1" customHeight="1" x14ac:dyDescent="0.4">
      <c r="F3248" s="12" t="s">
        <v>15972</v>
      </c>
    </row>
    <row r="3249" spans="6:6" ht="16.5" hidden="1" customHeight="1" x14ac:dyDescent="0.4">
      <c r="F3249" s="12" t="s">
        <v>15973</v>
      </c>
    </row>
    <row r="3250" spans="6:6" ht="16.5" hidden="1" customHeight="1" x14ac:dyDescent="0.4">
      <c r="F3250" s="12" t="s">
        <v>15974</v>
      </c>
    </row>
    <row r="3251" spans="6:6" ht="16.5" hidden="1" customHeight="1" x14ac:dyDescent="0.4">
      <c r="F3251" s="12" t="s">
        <v>15975</v>
      </c>
    </row>
    <row r="3252" spans="6:6" ht="16.5" hidden="1" customHeight="1" x14ac:dyDescent="0.4">
      <c r="F3252" s="12" t="s">
        <v>15976</v>
      </c>
    </row>
    <row r="3253" spans="6:6" ht="16.5" hidden="1" customHeight="1" x14ac:dyDescent="0.4">
      <c r="F3253" s="12" t="s">
        <v>15977</v>
      </c>
    </row>
    <row r="3254" spans="6:6" ht="16.5" hidden="1" customHeight="1" x14ac:dyDescent="0.4">
      <c r="F3254" s="12" t="s">
        <v>15978</v>
      </c>
    </row>
    <row r="3255" spans="6:6" ht="16.5" hidden="1" customHeight="1" x14ac:dyDescent="0.4">
      <c r="F3255" s="12" t="s">
        <v>15979</v>
      </c>
    </row>
    <row r="3256" spans="6:6" ht="16.5" hidden="1" customHeight="1" x14ac:dyDescent="0.4">
      <c r="F3256" s="12" t="s">
        <v>15980</v>
      </c>
    </row>
    <row r="3257" spans="6:6" ht="16.5" hidden="1" customHeight="1" x14ac:dyDescent="0.4">
      <c r="F3257" s="12" t="s">
        <v>15981</v>
      </c>
    </row>
    <row r="3258" spans="6:6" ht="16.5" hidden="1" customHeight="1" x14ac:dyDescent="0.4">
      <c r="F3258" s="12" t="s">
        <v>15982</v>
      </c>
    </row>
    <row r="3259" spans="6:6" ht="16.5" hidden="1" customHeight="1" x14ac:dyDescent="0.4">
      <c r="F3259" s="12" t="s">
        <v>15983</v>
      </c>
    </row>
    <row r="3260" spans="6:6" ht="16.5" hidden="1" customHeight="1" x14ac:dyDescent="0.4">
      <c r="F3260" s="12" t="s">
        <v>15984</v>
      </c>
    </row>
    <row r="3261" spans="6:6" ht="16.5" hidden="1" customHeight="1" x14ac:dyDescent="0.4">
      <c r="F3261" s="12" t="s">
        <v>15985</v>
      </c>
    </row>
    <row r="3262" spans="6:6" ht="16.5" hidden="1" customHeight="1" x14ac:dyDescent="0.4">
      <c r="F3262" s="12" t="s">
        <v>15986</v>
      </c>
    </row>
    <row r="3263" spans="6:6" ht="16.5" hidden="1" customHeight="1" x14ac:dyDescent="0.4">
      <c r="F3263" s="12" t="s">
        <v>15987</v>
      </c>
    </row>
    <row r="3264" spans="6:6" ht="16.5" hidden="1" customHeight="1" x14ac:dyDescent="0.4">
      <c r="F3264" s="12" t="s">
        <v>15988</v>
      </c>
    </row>
    <row r="3265" spans="6:6" ht="16.5" hidden="1" customHeight="1" x14ac:dyDescent="0.4">
      <c r="F3265" s="12" t="s">
        <v>15989</v>
      </c>
    </row>
    <row r="3266" spans="6:6" ht="16.5" hidden="1" customHeight="1" x14ac:dyDescent="0.4">
      <c r="F3266" s="12" t="s">
        <v>15990</v>
      </c>
    </row>
    <row r="3267" spans="6:6" ht="16.5" hidden="1" customHeight="1" x14ac:dyDescent="0.4">
      <c r="F3267" s="12" t="s">
        <v>15991</v>
      </c>
    </row>
    <row r="3268" spans="6:6" ht="16.5" hidden="1" customHeight="1" x14ac:dyDescent="0.4">
      <c r="F3268" s="12" t="s">
        <v>15992</v>
      </c>
    </row>
    <row r="3269" spans="6:6" ht="16.5" hidden="1" customHeight="1" x14ac:dyDescent="0.4">
      <c r="F3269" s="12" t="s">
        <v>15993</v>
      </c>
    </row>
    <row r="3270" spans="6:6" ht="16.5" hidden="1" customHeight="1" x14ac:dyDescent="0.4">
      <c r="F3270" s="12" t="s">
        <v>15994</v>
      </c>
    </row>
    <row r="3271" spans="6:6" ht="16.5" hidden="1" customHeight="1" x14ac:dyDescent="0.4">
      <c r="F3271" s="12" t="s">
        <v>15995</v>
      </c>
    </row>
    <row r="3272" spans="6:6" ht="16.5" hidden="1" customHeight="1" x14ac:dyDescent="0.4">
      <c r="F3272" s="12" t="s">
        <v>15996</v>
      </c>
    </row>
    <row r="3273" spans="6:6" ht="16.5" hidden="1" customHeight="1" x14ac:dyDescent="0.4">
      <c r="F3273" s="12" t="s">
        <v>15997</v>
      </c>
    </row>
    <row r="3274" spans="6:6" ht="16.5" hidden="1" customHeight="1" x14ac:dyDescent="0.4">
      <c r="F3274" s="12" t="s">
        <v>15998</v>
      </c>
    </row>
    <row r="3275" spans="6:6" ht="16.5" hidden="1" customHeight="1" x14ac:dyDescent="0.4">
      <c r="F3275" s="12" t="s">
        <v>15999</v>
      </c>
    </row>
    <row r="3276" spans="6:6" ht="16.5" hidden="1" customHeight="1" x14ac:dyDescent="0.4">
      <c r="F3276" s="12" t="s">
        <v>16000</v>
      </c>
    </row>
    <row r="3277" spans="6:6" ht="16.5" hidden="1" customHeight="1" x14ac:dyDescent="0.4">
      <c r="F3277" s="12" t="s">
        <v>16001</v>
      </c>
    </row>
    <row r="3278" spans="6:6" ht="16.5" hidden="1" customHeight="1" x14ac:dyDescent="0.4">
      <c r="F3278" s="12" t="s">
        <v>16002</v>
      </c>
    </row>
    <row r="3279" spans="6:6" ht="16.5" hidden="1" customHeight="1" x14ac:dyDescent="0.4">
      <c r="F3279" s="12" t="s">
        <v>16003</v>
      </c>
    </row>
    <row r="3280" spans="6:6" ht="16.5" hidden="1" customHeight="1" x14ac:dyDescent="0.4">
      <c r="F3280" s="12" t="s">
        <v>16004</v>
      </c>
    </row>
    <row r="3281" spans="6:6" ht="16.5" hidden="1" customHeight="1" x14ac:dyDescent="0.4">
      <c r="F3281" s="12" t="s">
        <v>16005</v>
      </c>
    </row>
    <row r="3282" spans="6:6" ht="16.5" hidden="1" customHeight="1" x14ac:dyDescent="0.4">
      <c r="F3282" s="12" t="s">
        <v>16006</v>
      </c>
    </row>
    <row r="3283" spans="6:6" ht="16.5" hidden="1" customHeight="1" x14ac:dyDescent="0.4">
      <c r="F3283" s="12" t="s">
        <v>16007</v>
      </c>
    </row>
    <row r="3284" spans="6:6" ht="16.5" hidden="1" customHeight="1" x14ac:dyDescent="0.4">
      <c r="F3284" s="12" t="s">
        <v>16008</v>
      </c>
    </row>
    <row r="3285" spans="6:6" ht="16.5" hidden="1" customHeight="1" x14ac:dyDescent="0.4">
      <c r="F3285" s="12" t="s">
        <v>16009</v>
      </c>
    </row>
    <row r="3286" spans="6:6" ht="16.5" hidden="1" customHeight="1" x14ac:dyDescent="0.4">
      <c r="F3286" s="12" t="s">
        <v>16010</v>
      </c>
    </row>
    <row r="3287" spans="6:6" ht="16.5" hidden="1" customHeight="1" x14ac:dyDescent="0.4">
      <c r="F3287" s="12" t="s">
        <v>16011</v>
      </c>
    </row>
    <row r="3288" spans="6:6" ht="16.5" hidden="1" customHeight="1" x14ac:dyDescent="0.4">
      <c r="F3288" s="12" t="s">
        <v>16012</v>
      </c>
    </row>
    <row r="3289" spans="6:6" ht="16.5" hidden="1" customHeight="1" x14ac:dyDescent="0.4">
      <c r="F3289" s="12" t="s">
        <v>16013</v>
      </c>
    </row>
    <row r="3290" spans="6:6" ht="16.5" hidden="1" customHeight="1" x14ac:dyDescent="0.4">
      <c r="F3290" s="12" t="s">
        <v>16014</v>
      </c>
    </row>
    <row r="3291" spans="6:6" ht="16.5" hidden="1" customHeight="1" x14ac:dyDescent="0.4">
      <c r="F3291" s="12" t="s">
        <v>16015</v>
      </c>
    </row>
    <row r="3292" spans="6:6" ht="16.5" hidden="1" customHeight="1" x14ac:dyDescent="0.4">
      <c r="F3292" s="12" t="s">
        <v>16016</v>
      </c>
    </row>
    <row r="3293" spans="6:6" ht="16.5" hidden="1" customHeight="1" x14ac:dyDescent="0.4">
      <c r="F3293" s="12" t="s">
        <v>16017</v>
      </c>
    </row>
    <row r="3294" spans="6:6" ht="16.5" hidden="1" customHeight="1" x14ac:dyDescent="0.4">
      <c r="F3294" s="12" t="s">
        <v>16018</v>
      </c>
    </row>
    <row r="3295" spans="6:6" ht="16.5" hidden="1" customHeight="1" x14ac:dyDescent="0.4">
      <c r="F3295" s="12" t="s">
        <v>16019</v>
      </c>
    </row>
    <row r="3296" spans="6:6" ht="16.5" hidden="1" customHeight="1" x14ac:dyDescent="0.4">
      <c r="F3296" s="12" t="s">
        <v>16020</v>
      </c>
    </row>
    <row r="3297" spans="6:6" ht="16.5" hidden="1" customHeight="1" x14ac:dyDescent="0.4">
      <c r="F3297" s="12" t="s">
        <v>16021</v>
      </c>
    </row>
    <row r="3298" spans="6:6" ht="16.5" hidden="1" customHeight="1" x14ac:dyDescent="0.4">
      <c r="F3298" s="12" t="s">
        <v>16022</v>
      </c>
    </row>
    <row r="3299" spans="6:6" ht="16.5" hidden="1" customHeight="1" x14ac:dyDescent="0.4">
      <c r="F3299" s="12" t="s">
        <v>16023</v>
      </c>
    </row>
    <row r="3300" spans="6:6" ht="16.5" hidden="1" customHeight="1" x14ac:dyDescent="0.4">
      <c r="F3300" s="12" t="s">
        <v>16024</v>
      </c>
    </row>
    <row r="3301" spans="6:6" ht="16.5" hidden="1" customHeight="1" x14ac:dyDescent="0.4">
      <c r="F3301" s="12" t="s">
        <v>16025</v>
      </c>
    </row>
    <row r="3302" spans="6:6" ht="16.5" hidden="1" customHeight="1" x14ac:dyDescent="0.4">
      <c r="F3302" s="12" t="s">
        <v>16026</v>
      </c>
    </row>
    <row r="3303" spans="6:6" ht="16.5" hidden="1" customHeight="1" x14ac:dyDescent="0.4">
      <c r="F3303" s="12" t="s">
        <v>16027</v>
      </c>
    </row>
    <row r="3304" spans="6:6" ht="16.5" hidden="1" customHeight="1" x14ac:dyDescent="0.4">
      <c r="F3304" s="12" t="s">
        <v>16028</v>
      </c>
    </row>
    <row r="3305" spans="6:6" ht="16.5" hidden="1" customHeight="1" x14ac:dyDescent="0.4">
      <c r="F3305" s="12" t="s">
        <v>16029</v>
      </c>
    </row>
    <row r="3306" spans="6:6" ht="16.5" hidden="1" customHeight="1" x14ac:dyDescent="0.4">
      <c r="F3306" s="12" t="s">
        <v>16030</v>
      </c>
    </row>
    <row r="3307" spans="6:6" ht="16.5" hidden="1" customHeight="1" x14ac:dyDescent="0.4">
      <c r="F3307" s="12" t="s">
        <v>16031</v>
      </c>
    </row>
    <row r="3308" spans="6:6" ht="16.5" hidden="1" customHeight="1" x14ac:dyDescent="0.4">
      <c r="F3308" s="12" t="s">
        <v>16032</v>
      </c>
    </row>
    <row r="3309" spans="6:6" ht="16.5" hidden="1" customHeight="1" x14ac:dyDescent="0.4">
      <c r="F3309" s="12" t="s">
        <v>16033</v>
      </c>
    </row>
    <row r="3310" spans="6:6" ht="16.5" hidden="1" customHeight="1" x14ac:dyDescent="0.4">
      <c r="F3310" s="12" t="s">
        <v>16034</v>
      </c>
    </row>
    <row r="3311" spans="6:6" ht="16.5" hidden="1" customHeight="1" x14ac:dyDescent="0.4">
      <c r="F3311" s="12" t="s">
        <v>16035</v>
      </c>
    </row>
    <row r="3312" spans="6:6" ht="16.5" hidden="1" customHeight="1" x14ac:dyDescent="0.4">
      <c r="F3312" s="12" t="s">
        <v>16036</v>
      </c>
    </row>
    <row r="3313" spans="6:6" ht="16.5" hidden="1" customHeight="1" x14ac:dyDescent="0.4">
      <c r="F3313" s="12" t="s">
        <v>16037</v>
      </c>
    </row>
    <row r="3314" spans="6:6" ht="16.5" hidden="1" customHeight="1" x14ac:dyDescent="0.4">
      <c r="F3314" s="12" t="s">
        <v>16038</v>
      </c>
    </row>
    <row r="3315" spans="6:6" ht="16.5" hidden="1" customHeight="1" x14ac:dyDescent="0.4">
      <c r="F3315" s="12" t="s">
        <v>16039</v>
      </c>
    </row>
    <row r="3316" spans="6:6" ht="16.5" hidden="1" customHeight="1" x14ac:dyDescent="0.4">
      <c r="F3316" s="12" t="s">
        <v>16040</v>
      </c>
    </row>
    <row r="3317" spans="6:6" ht="16.5" hidden="1" customHeight="1" x14ac:dyDescent="0.4">
      <c r="F3317" s="12" t="s">
        <v>16041</v>
      </c>
    </row>
    <row r="3318" spans="6:6" ht="16.5" hidden="1" customHeight="1" x14ac:dyDescent="0.4">
      <c r="F3318" s="12" t="s">
        <v>16042</v>
      </c>
    </row>
    <row r="3319" spans="6:6" ht="16.5" hidden="1" customHeight="1" x14ac:dyDescent="0.4">
      <c r="F3319" s="12" t="s">
        <v>16043</v>
      </c>
    </row>
    <row r="3320" spans="6:6" ht="16.5" hidden="1" customHeight="1" x14ac:dyDescent="0.4">
      <c r="F3320" s="12" t="s">
        <v>16044</v>
      </c>
    </row>
    <row r="3321" spans="6:6" ht="16.5" hidden="1" customHeight="1" x14ac:dyDescent="0.4">
      <c r="F3321" s="12" t="s">
        <v>16045</v>
      </c>
    </row>
    <row r="3322" spans="6:6" ht="16.5" hidden="1" customHeight="1" x14ac:dyDescent="0.4">
      <c r="F3322" s="12" t="s">
        <v>16046</v>
      </c>
    </row>
    <row r="3323" spans="6:6" ht="16.5" hidden="1" customHeight="1" x14ac:dyDescent="0.4">
      <c r="F3323" s="12" t="s">
        <v>16047</v>
      </c>
    </row>
    <row r="3324" spans="6:6" ht="16.5" hidden="1" customHeight="1" x14ac:dyDescent="0.4">
      <c r="F3324" s="12" t="s">
        <v>16048</v>
      </c>
    </row>
    <row r="3325" spans="6:6" ht="16.5" hidden="1" customHeight="1" x14ac:dyDescent="0.4">
      <c r="F3325" s="12" t="s">
        <v>16049</v>
      </c>
    </row>
    <row r="3326" spans="6:6" ht="16.5" hidden="1" customHeight="1" x14ac:dyDescent="0.4">
      <c r="F3326" s="12" t="s">
        <v>16050</v>
      </c>
    </row>
    <row r="3327" spans="6:6" ht="16.5" hidden="1" customHeight="1" x14ac:dyDescent="0.4">
      <c r="F3327" s="12" t="s">
        <v>16051</v>
      </c>
    </row>
    <row r="3328" spans="6:6" ht="16.5" hidden="1" customHeight="1" x14ac:dyDescent="0.4">
      <c r="F3328" s="12" t="s">
        <v>16052</v>
      </c>
    </row>
    <row r="3329" spans="6:6" ht="16.5" hidden="1" customHeight="1" x14ac:dyDescent="0.4">
      <c r="F3329" s="12" t="s">
        <v>16053</v>
      </c>
    </row>
    <row r="3330" spans="6:6" ht="16.5" hidden="1" customHeight="1" x14ac:dyDescent="0.4">
      <c r="F3330" s="12" t="s">
        <v>16054</v>
      </c>
    </row>
    <row r="3331" spans="6:6" ht="16.5" hidden="1" customHeight="1" x14ac:dyDescent="0.4">
      <c r="F3331" s="12" t="s">
        <v>16055</v>
      </c>
    </row>
    <row r="3332" spans="6:6" ht="16.5" hidden="1" customHeight="1" x14ac:dyDescent="0.4">
      <c r="F3332" s="12" t="s">
        <v>16056</v>
      </c>
    </row>
    <row r="3333" spans="6:6" ht="16.5" hidden="1" customHeight="1" x14ac:dyDescent="0.4">
      <c r="F3333" s="12" t="s">
        <v>16057</v>
      </c>
    </row>
    <row r="3334" spans="6:6" ht="16.5" hidden="1" customHeight="1" x14ac:dyDescent="0.4">
      <c r="F3334" s="12" t="s">
        <v>16058</v>
      </c>
    </row>
    <row r="3335" spans="6:6" ht="16.5" hidden="1" customHeight="1" x14ac:dyDescent="0.4">
      <c r="F3335" s="12" t="s">
        <v>16059</v>
      </c>
    </row>
    <row r="3336" spans="6:6" ht="16.5" hidden="1" customHeight="1" x14ac:dyDescent="0.4">
      <c r="F3336" s="12" t="s">
        <v>16060</v>
      </c>
    </row>
    <row r="3337" spans="6:6" ht="16.5" hidden="1" customHeight="1" x14ac:dyDescent="0.4">
      <c r="F3337" s="12" t="s">
        <v>16061</v>
      </c>
    </row>
    <row r="3338" spans="6:6" ht="16.5" hidden="1" customHeight="1" x14ac:dyDescent="0.4">
      <c r="F3338" s="12" t="s">
        <v>16062</v>
      </c>
    </row>
    <row r="3339" spans="6:6" ht="16.5" hidden="1" customHeight="1" x14ac:dyDescent="0.4">
      <c r="F3339" s="12" t="s">
        <v>16063</v>
      </c>
    </row>
    <row r="3340" spans="6:6" ht="16.5" hidden="1" customHeight="1" x14ac:dyDescent="0.4">
      <c r="F3340" s="12" t="s">
        <v>16064</v>
      </c>
    </row>
    <row r="3341" spans="6:6" ht="16.5" hidden="1" customHeight="1" x14ac:dyDescent="0.4">
      <c r="F3341" s="12" t="s">
        <v>16065</v>
      </c>
    </row>
    <row r="3342" spans="6:6" ht="16.5" hidden="1" customHeight="1" x14ac:dyDescent="0.4">
      <c r="F3342" s="12" t="s">
        <v>16066</v>
      </c>
    </row>
    <row r="3343" spans="6:6" ht="16.5" hidden="1" customHeight="1" x14ac:dyDescent="0.4">
      <c r="F3343" s="12" t="s">
        <v>16067</v>
      </c>
    </row>
    <row r="3344" spans="6:6" ht="16.5" hidden="1" customHeight="1" x14ac:dyDescent="0.4">
      <c r="F3344" s="12" t="s">
        <v>16068</v>
      </c>
    </row>
    <row r="3345" spans="6:6" ht="16.5" hidden="1" customHeight="1" x14ac:dyDescent="0.4">
      <c r="F3345" s="12" t="s">
        <v>16069</v>
      </c>
    </row>
    <row r="3346" spans="6:6" ht="16.5" hidden="1" customHeight="1" x14ac:dyDescent="0.4">
      <c r="F3346" s="12" t="s">
        <v>16070</v>
      </c>
    </row>
    <row r="3347" spans="6:6" ht="16.5" hidden="1" customHeight="1" x14ac:dyDescent="0.4">
      <c r="F3347" s="12" t="s">
        <v>16071</v>
      </c>
    </row>
    <row r="3348" spans="6:6" ht="16.5" hidden="1" customHeight="1" x14ac:dyDescent="0.4">
      <c r="F3348" s="12" t="s">
        <v>16072</v>
      </c>
    </row>
    <row r="3349" spans="6:6" ht="16.5" hidden="1" customHeight="1" x14ac:dyDescent="0.4">
      <c r="F3349" s="12" t="s">
        <v>16073</v>
      </c>
    </row>
    <row r="3350" spans="6:6" ht="16.5" hidden="1" customHeight="1" x14ac:dyDescent="0.4">
      <c r="F3350" s="12" t="s">
        <v>16074</v>
      </c>
    </row>
    <row r="3351" spans="6:6" ht="16.5" hidden="1" customHeight="1" x14ac:dyDescent="0.4">
      <c r="F3351" s="12" t="s">
        <v>16075</v>
      </c>
    </row>
    <row r="3352" spans="6:6" ht="16.5" hidden="1" customHeight="1" x14ac:dyDescent="0.4">
      <c r="F3352" s="12" t="s">
        <v>16076</v>
      </c>
    </row>
    <row r="3353" spans="6:6" ht="16.5" hidden="1" customHeight="1" x14ac:dyDescent="0.4">
      <c r="F3353" s="12" t="s">
        <v>16077</v>
      </c>
    </row>
    <row r="3354" spans="6:6" ht="16.5" hidden="1" customHeight="1" x14ac:dyDescent="0.4">
      <c r="F3354" s="12" t="s">
        <v>16078</v>
      </c>
    </row>
    <row r="3355" spans="6:6" ht="16.5" hidden="1" customHeight="1" x14ac:dyDescent="0.4">
      <c r="F3355" s="12" t="s">
        <v>16079</v>
      </c>
    </row>
    <row r="3356" spans="6:6" ht="16.5" hidden="1" customHeight="1" x14ac:dyDescent="0.4">
      <c r="F3356" s="12" t="s">
        <v>16080</v>
      </c>
    </row>
    <row r="3357" spans="6:6" ht="16.5" hidden="1" customHeight="1" x14ac:dyDescent="0.4">
      <c r="F3357" s="12" t="s">
        <v>16081</v>
      </c>
    </row>
    <row r="3358" spans="6:6" ht="16.5" hidden="1" customHeight="1" x14ac:dyDescent="0.4">
      <c r="F3358" s="12" t="s">
        <v>16082</v>
      </c>
    </row>
    <row r="3359" spans="6:6" ht="16.5" hidden="1" customHeight="1" x14ac:dyDescent="0.4">
      <c r="F3359" s="12" t="s">
        <v>16083</v>
      </c>
    </row>
    <row r="3360" spans="6:6" ht="16.5" hidden="1" customHeight="1" x14ac:dyDescent="0.4">
      <c r="F3360" s="12" t="s">
        <v>16084</v>
      </c>
    </row>
    <row r="3361" spans="6:6" ht="16.5" hidden="1" customHeight="1" x14ac:dyDescent="0.4">
      <c r="F3361" s="12" t="s">
        <v>16085</v>
      </c>
    </row>
    <row r="3362" spans="6:6" ht="16.5" hidden="1" customHeight="1" x14ac:dyDescent="0.4">
      <c r="F3362" s="12" t="s">
        <v>16086</v>
      </c>
    </row>
    <row r="3363" spans="6:6" ht="16.5" hidden="1" customHeight="1" x14ac:dyDescent="0.4">
      <c r="F3363" s="12" t="s">
        <v>16087</v>
      </c>
    </row>
    <row r="3364" spans="6:6" ht="16.5" hidden="1" customHeight="1" x14ac:dyDescent="0.4">
      <c r="F3364" s="12" t="s">
        <v>16088</v>
      </c>
    </row>
    <row r="3365" spans="6:6" ht="16.5" hidden="1" customHeight="1" x14ac:dyDescent="0.4">
      <c r="F3365" s="12" t="s">
        <v>16089</v>
      </c>
    </row>
    <row r="3366" spans="6:6" ht="16.5" hidden="1" customHeight="1" x14ac:dyDescent="0.4">
      <c r="F3366" s="12" t="s">
        <v>16090</v>
      </c>
    </row>
    <row r="3367" spans="6:6" ht="16.5" hidden="1" customHeight="1" x14ac:dyDescent="0.4">
      <c r="F3367" s="12" t="s">
        <v>16091</v>
      </c>
    </row>
    <row r="3368" spans="6:6" ht="16.5" hidden="1" customHeight="1" x14ac:dyDescent="0.4">
      <c r="F3368" s="12" t="s">
        <v>16092</v>
      </c>
    </row>
    <row r="3369" spans="6:6" ht="16.5" hidden="1" customHeight="1" x14ac:dyDescent="0.4">
      <c r="F3369" s="12" t="s">
        <v>16093</v>
      </c>
    </row>
    <row r="3370" spans="6:6" ht="16.5" hidden="1" customHeight="1" x14ac:dyDescent="0.4">
      <c r="F3370" s="12" t="s">
        <v>16094</v>
      </c>
    </row>
    <row r="3371" spans="6:6" ht="16.5" hidden="1" customHeight="1" x14ac:dyDescent="0.4">
      <c r="F3371" s="12" t="s">
        <v>16095</v>
      </c>
    </row>
    <row r="3372" spans="6:6" ht="16.5" hidden="1" customHeight="1" x14ac:dyDescent="0.4">
      <c r="F3372" s="12" t="s">
        <v>16096</v>
      </c>
    </row>
    <row r="3373" spans="6:6" ht="16.5" hidden="1" customHeight="1" x14ac:dyDescent="0.4">
      <c r="F3373" s="12" t="s">
        <v>16097</v>
      </c>
    </row>
    <row r="3374" spans="6:6" ht="16.5" hidden="1" customHeight="1" x14ac:dyDescent="0.4">
      <c r="F3374" s="12" t="s">
        <v>16098</v>
      </c>
    </row>
    <row r="3375" spans="6:6" ht="16.5" hidden="1" customHeight="1" x14ac:dyDescent="0.4">
      <c r="F3375" s="12" t="s">
        <v>16099</v>
      </c>
    </row>
    <row r="3376" spans="6:6" ht="16.5" hidden="1" customHeight="1" x14ac:dyDescent="0.4">
      <c r="F3376" s="12" t="s">
        <v>16100</v>
      </c>
    </row>
    <row r="3377" spans="6:6" ht="16.5" hidden="1" customHeight="1" x14ac:dyDescent="0.4">
      <c r="F3377" s="12" t="s">
        <v>16101</v>
      </c>
    </row>
    <row r="3378" spans="6:6" ht="16.5" hidden="1" customHeight="1" x14ac:dyDescent="0.4">
      <c r="F3378" s="12" t="s">
        <v>16102</v>
      </c>
    </row>
    <row r="3379" spans="6:6" ht="16.5" hidden="1" customHeight="1" x14ac:dyDescent="0.4">
      <c r="F3379" s="12" t="s">
        <v>16103</v>
      </c>
    </row>
    <row r="3380" spans="6:6" ht="16.5" hidden="1" customHeight="1" x14ac:dyDescent="0.4">
      <c r="F3380" s="12" t="s">
        <v>16104</v>
      </c>
    </row>
    <row r="3381" spans="6:6" ht="16.5" hidden="1" customHeight="1" x14ac:dyDescent="0.4">
      <c r="F3381" s="12" t="s">
        <v>16105</v>
      </c>
    </row>
    <row r="3382" spans="6:6" ht="16.5" hidden="1" customHeight="1" x14ac:dyDescent="0.4">
      <c r="F3382" s="12" t="s">
        <v>16106</v>
      </c>
    </row>
    <row r="3383" spans="6:6" ht="16.5" hidden="1" customHeight="1" x14ac:dyDescent="0.4">
      <c r="F3383" s="12" t="s">
        <v>16107</v>
      </c>
    </row>
    <row r="3384" spans="6:6" ht="16.5" hidden="1" customHeight="1" x14ac:dyDescent="0.4">
      <c r="F3384" s="12" t="s">
        <v>16108</v>
      </c>
    </row>
    <row r="3385" spans="6:6" ht="16.5" hidden="1" customHeight="1" x14ac:dyDescent="0.4">
      <c r="F3385" s="12" t="s">
        <v>16109</v>
      </c>
    </row>
    <row r="3386" spans="6:6" ht="16.5" hidden="1" customHeight="1" x14ac:dyDescent="0.4">
      <c r="F3386" s="12" t="s">
        <v>16110</v>
      </c>
    </row>
    <row r="3387" spans="6:6" ht="16.5" hidden="1" customHeight="1" x14ac:dyDescent="0.4">
      <c r="F3387" s="12" t="s">
        <v>16111</v>
      </c>
    </row>
    <row r="3388" spans="6:6" ht="16.5" hidden="1" customHeight="1" x14ac:dyDescent="0.4">
      <c r="F3388" s="12" t="s">
        <v>16112</v>
      </c>
    </row>
    <row r="3389" spans="6:6" ht="16.5" hidden="1" customHeight="1" x14ac:dyDescent="0.4">
      <c r="F3389" s="12" t="s">
        <v>16113</v>
      </c>
    </row>
    <row r="3390" spans="6:6" ht="16.5" hidden="1" customHeight="1" x14ac:dyDescent="0.4">
      <c r="F3390" s="12" t="s">
        <v>16114</v>
      </c>
    </row>
    <row r="3391" spans="6:6" ht="16.5" hidden="1" customHeight="1" x14ac:dyDescent="0.4">
      <c r="F3391" s="12" t="s">
        <v>16115</v>
      </c>
    </row>
    <row r="3392" spans="6:6" ht="16.5" hidden="1" customHeight="1" x14ac:dyDescent="0.4">
      <c r="F3392" s="12" t="s">
        <v>16116</v>
      </c>
    </row>
    <row r="3393" spans="6:6" ht="16.5" hidden="1" customHeight="1" x14ac:dyDescent="0.4">
      <c r="F3393" s="12" t="s">
        <v>16117</v>
      </c>
    </row>
    <row r="3394" spans="6:6" ht="16.5" hidden="1" customHeight="1" x14ac:dyDescent="0.4">
      <c r="F3394" s="12" t="s">
        <v>16118</v>
      </c>
    </row>
    <row r="3395" spans="6:6" ht="16.5" hidden="1" customHeight="1" x14ac:dyDescent="0.4">
      <c r="F3395" s="12" t="s">
        <v>16119</v>
      </c>
    </row>
    <row r="3396" spans="6:6" ht="16.5" hidden="1" customHeight="1" x14ac:dyDescent="0.4">
      <c r="F3396" s="12" t="s">
        <v>16120</v>
      </c>
    </row>
    <row r="3397" spans="6:6" ht="16.5" hidden="1" customHeight="1" x14ac:dyDescent="0.4">
      <c r="F3397" s="12" t="s">
        <v>16121</v>
      </c>
    </row>
    <row r="3398" spans="6:6" ht="16.5" hidden="1" customHeight="1" x14ac:dyDescent="0.4">
      <c r="F3398" s="12" t="s">
        <v>16122</v>
      </c>
    </row>
    <row r="3399" spans="6:6" ht="16.5" hidden="1" customHeight="1" x14ac:dyDescent="0.4">
      <c r="F3399" s="12" t="s">
        <v>16123</v>
      </c>
    </row>
    <row r="3400" spans="6:6" ht="16.5" hidden="1" customHeight="1" x14ac:dyDescent="0.4">
      <c r="F3400" s="12" t="s">
        <v>16124</v>
      </c>
    </row>
    <row r="3401" spans="6:6" ht="16.5" hidden="1" customHeight="1" x14ac:dyDescent="0.4">
      <c r="F3401" s="12" t="s">
        <v>16125</v>
      </c>
    </row>
    <row r="3402" spans="6:6" ht="16.5" hidden="1" customHeight="1" x14ac:dyDescent="0.4">
      <c r="F3402" s="12" t="s">
        <v>16126</v>
      </c>
    </row>
    <row r="3403" spans="6:6" ht="16.5" hidden="1" customHeight="1" x14ac:dyDescent="0.4">
      <c r="F3403" s="12" t="s">
        <v>16127</v>
      </c>
    </row>
    <row r="3404" spans="6:6" ht="16.5" hidden="1" customHeight="1" x14ac:dyDescent="0.4">
      <c r="F3404" s="12" t="s">
        <v>16128</v>
      </c>
    </row>
    <row r="3405" spans="6:6" ht="16.5" hidden="1" customHeight="1" x14ac:dyDescent="0.4">
      <c r="F3405" s="12" t="s">
        <v>16129</v>
      </c>
    </row>
    <row r="3406" spans="6:6" ht="16.5" hidden="1" customHeight="1" x14ac:dyDescent="0.4">
      <c r="F3406" s="12" t="s">
        <v>16130</v>
      </c>
    </row>
    <row r="3407" spans="6:6" ht="16.5" hidden="1" customHeight="1" x14ac:dyDescent="0.4">
      <c r="F3407" s="12" t="s">
        <v>16131</v>
      </c>
    </row>
    <row r="3408" spans="6:6" ht="16.5" hidden="1" customHeight="1" x14ac:dyDescent="0.4">
      <c r="F3408" s="12" t="s">
        <v>16132</v>
      </c>
    </row>
    <row r="3409" spans="6:6" ht="16.5" hidden="1" customHeight="1" x14ac:dyDescent="0.4">
      <c r="F3409" s="12" t="s">
        <v>16133</v>
      </c>
    </row>
    <row r="3410" spans="6:6" ht="16.5" hidden="1" customHeight="1" x14ac:dyDescent="0.4">
      <c r="F3410" s="12" t="s">
        <v>16134</v>
      </c>
    </row>
    <row r="3411" spans="6:6" ht="16.5" hidden="1" customHeight="1" x14ac:dyDescent="0.4">
      <c r="F3411" s="12" t="s">
        <v>16135</v>
      </c>
    </row>
    <row r="3412" spans="6:6" ht="16.5" hidden="1" customHeight="1" x14ac:dyDescent="0.4">
      <c r="F3412" s="12" t="s">
        <v>16136</v>
      </c>
    </row>
    <row r="3413" spans="6:6" ht="16.5" hidden="1" customHeight="1" x14ac:dyDescent="0.4">
      <c r="F3413" s="12" t="s">
        <v>16137</v>
      </c>
    </row>
    <row r="3414" spans="6:6" ht="16.5" hidden="1" customHeight="1" x14ac:dyDescent="0.4">
      <c r="F3414" s="12" t="s">
        <v>16138</v>
      </c>
    </row>
    <row r="3415" spans="6:6" ht="16.5" hidden="1" customHeight="1" x14ac:dyDescent="0.4">
      <c r="F3415" s="12" t="s">
        <v>16139</v>
      </c>
    </row>
    <row r="3416" spans="6:6" ht="16.5" hidden="1" customHeight="1" x14ac:dyDescent="0.4">
      <c r="F3416" s="12" t="s">
        <v>16140</v>
      </c>
    </row>
    <row r="3417" spans="6:6" ht="16.5" hidden="1" customHeight="1" x14ac:dyDescent="0.4">
      <c r="F3417" s="12" t="s">
        <v>16141</v>
      </c>
    </row>
    <row r="3418" spans="6:6" ht="16.5" hidden="1" customHeight="1" x14ac:dyDescent="0.4">
      <c r="F3418" s="12" t="s">
        <v>16142</v>
      </c>
    </row>
    <row r="3419" spans="6:6" ht="16.5" hidden="1" customHeight="1" x14ac:dyDescent="0.4">
      <c r="F3419" s="12" t="s">
        <v>16143</v>
      </c>
    </row>
    <row r="3420" spans="6:6" ht="16.5" hidden="1" customHeight="1" x14ac:dyDescent="0.4">
      <c r="F3420" s="12" t="s">
        <v>16144</v>
      </c>
    </row>
    <row r="3421" spans="6:6" ht="16.5" hidden="1" customHeight="1" x14ac:dyDescent="0.4">
      <c r="F3421" s="12" t="s">
        <v>16145</v>
      </c>
    </row>
    <row r="3422" spans="6:6" ht="16.5" hidden="1" customHeight="1" x14ac:dyDescent="0.4">
      <c r="F3422" s="12" t="s">
        <v>16146</v>
      </c>
    </row>
    <row r="3423" spans="6:6" ht="16.5" hidden="1" customHeight="1" x14ac:dyDescent="0.4">
      <c r="F3423" s="12" t="s">
        <v>16147</v>
      </c>
    </row>
    <row r="3424" spans="6:6" ht="16.5" hidden="1" customHeight="1" x14ac:dyDescent="0.4">
      <c r="F3424" s="12" t="s">
        <v>16148</v>
      </c>
    </row>
    <row r="3425" spans="6:6" ht="16.5" hidden="1" customHeight="1" x14ac:dyDescent="0.4">
      <c r="F3425" s="12" t="s">
        <v>16149</v>
      </c>
    </row>
    <row r="3426" spans="6:6" ht="16.5" hidden="1" customHeight="1" x14ac:dyDescent="0.4">
      <c r="F3426" s="12" t="s">
        <v>16150</v>
      </c>
    </row>
    <row r="3427" spans="6:6" ht="16.5" hidden="1" customHeight="1" x14ac:dyDescent="0.4">
      <c r="F3427" s="12" t="s">
        <v>16151</v>
      </c>
    </row>
    <row r="3428" spans="6:6" ht="16.5" hidden="1" customHeight="1" x14ac:dyDescent="0.4">
      <c r="F3428" s="12" t="s">
        <v>16152</v>
      </c>
    </row>
    <row r="3429" spans="6:6" ht="16.5" hidden="1" customHeight="1" x14ac:dyDescent="0.4">
      <c r="F3429" s="12" t="s">
        <v>16153</v>
      </c>
    </row>
    <row r="3430" spans="6:6" ht="16.5" hidden="1" customHeight="1" x14ac:dyDescent="0.4">
      <c r="F3430" s="12" t="s">
        <v>16154</v>
      </c>
    </row>
    <row r="3431" spans="6:6" ht="16.5" hidden="1" customHeight="1" x14ac:dyDescent="0.4">
      <c r="F3431" s="12" t="s">
        <v>16155</v>
      </c>
    </row>
    <row r="3432" spans="6:6" ht="16.5" hidden="1" customHeight="1" x14ac:dyDescent="0.4">
      <c r="F3432" s="12" t="s">
        <v>16156</v>
      </c>
    </row>
    <row r="3433" spans="6:6" ht="16.5" hidden="1" customHeight="1" x14ac:dyDescent="0.4">
      <c r="F3433" s="12" t="s">
        <v>16157</v>
      </c>
    </row>
    <row r="3434" spans="6:6" ht="16.5" hidden="1" customHeight="1" x14ac:dyDescent="0.4">
      <c r="F3434" s="12" t="s">
        <v>16158</v>
      </c>
    </row>
    <row r="3435" spans="6:6" ht="16.5" hidden="1" customHeight="1" x14ac:dyDescent="0.4">
      <c r="F3435" s="12" t="s">
        <v>16159</v>
      </c>
    </row>
    <row r="3436" spans="6:6" ht="16.5" hidden="1" customHeight="1" x14ac:dyDescent="0.4">
      <c r="F3436" s="12" t="s">
        <v>16160</v>
      </c>
    </row>
    <row r="3437" spans="6:6" ht="16.5" hidden="1" customHeight="1" x14ac:dyDescent="0.4">
      <c r="F3437" s="12" t="s">
        <v>16161</v>
      </c>
    </row>
    <row r="3438" spans="6:6" ht="16.5" hidden="1" customHeight="1" x14ac:dyDescent="0.4">
      <c r="F3438" s="12" t="s">
        <v>16162</v>
      </c>
    </row>
    <row r="3439" spans="6:6" ht="16.5" hidden="1" customHeight="1" x14ac:dyDescent="0.4">
      <c r="F3439" s="12" t="s">
        <v>16163</v>
      </c>
    </row>
    <row r="3440" spans="6:6" ht="16.5" hidden="1" customHeight="1" x14ac:dyDescent="0.4">
      <c r="F3440" s="12" t="s">
        <v>16164</v>
      </c>
    </row>
    <row r="3441" spans="6:6" ht="16.5" hidden="1" customHeight="1" x14ac:dyDescent="0.4">
      <c r="F3441" s="12" t="s">
        <v>16165</v>
      </c>
    </row>
    <row r="3442" spans="6:6" ht="16.5" hidden="1" customHeight="1" x14ac:dyDescent="0.4">
      <c r="F3442" s="12" t="s">
        <v>16166</v>
      </c>
    </row>
    <row r="3443" spans="6:6" ht="16.5" hidden="1" customHeight="1" x14ac:dyDescent="0.4">
      <c r="F3443" s="12" t="s">
        <v>16167</v>
      </c>
    </row>
    <row r="3444" spans="6:6" ht="16.5" hidden="1" customHeight="1" x14ac:dyDescent="0.4">
      <c r="F3444" s="12" t="s">
        <v>16168</v>
      </c>
    </row>
    <row r="3445" spans="6:6" ht="16.5" hidden="1" customHeight="1" x14ac:dyDescent="0.4">
      <c r="F3445" s="12" t="s">
        <v>16169</v>
      </c>
    </row>
    <row r="3446" spans="6:6" ht="16.5" hidden="1" customHeight="1" x14ac:dyDescent="0.4">
      <c r="F3446" s="12" t="s">
        <v>16170</v>
      </c>
    </row>
    <row r="3447" spans="6:6" ht="16.5" hidden="1" customHeight="1" x14ac:dyDescent="0.4">
      <c r="F3447" s="12" t="s">
        <v>16171</v>
      </c>
    </row>
    <row r="3448" spans="6:6" ht="16.5" hidden="1" customHeight="1" x14ac:dyDescent="0.4">
      <c r="F3448" s="12" t="s">
        <v>16172</v>
      </c>
    </row>
    <row r="3449" spans="6:6" ht="16.5" hidden="1" customHeight="1" x14ac:dyDescent="0.4">
      <c r="F3449" s="12" t="s">
        <v>16173</v>
      </c>
    </row>
    <row r="3450" spans="6:6" ht="16.5" hidden="1" customHeight="1" x14ac:dyDescent="0.4">
      <c r="F3450" s="12" t="s">
        <v>16174</v>
      </c>
    </row>
    <row r="3451" spans="6:6" ht="16.5" hidden="1" customHeight="1" x14ac:dyDescent="0.4">
      <c r="F3451" s="12" t="s">
        <v>16175</v>
      </c>
    </row>
    <row r="3452" spans="6:6" ht="16.5" hidden="1" customHeight="1" x14ac:dyDescent="0.4">
      <c r="F3452" s="12" t="s">
        <v>16176</v>
      </c>
    </row>
    <row r="3453" spans="6:6" ht="16.5" hidden="1" customHeight="1" x14ac:dyDescent="0.4">
      <c r="F3453" s="12" t="s">
        <v>16177</v>
      </c>
    </row>
    <row r="3454" spans="6:6" ht="16.5" hidden="1" customHeight="1" x14ac:dyDescent="0.4">
      <c r="F3454" s="12" t="s">
        <v>16178</v>
      </c>
    </row>
    <row r="3455" spans="6:6" ht="16.5" hidden="1" customHeight="1" x14ac:dyDescent="0.4">
      <c r="F3455" s="12" t="s">
        <v>16179</v>
      </c>
    </row>
    <row r="3456" spans="6:6" ht="16.5" hidden="1" customHeight="1" x14ac:dyDescent="0.4">
      <c r="F3456" s="12" t="s">
        <v>16180</v>
      </c>
    </row>
    <row r="3457" spans="6:6" ht="16.5" hidden="1" customHeight="1" x14ac:dyDescent="0.4">
      <c r="F3457" s="12" t="s">
        <v>16181</v>
      </c>
    </row>
    <row r="3458" spans="6:6" ht="16.5" hidden="1" customHeight="1" x14ac:dyDescent="0.4">
      <c r="F3458" s="12" t="s">
        <v>16182</v>
      </c>
    </row>
    <row r="3459" spans="6:6" ht="16.5" hidden="1" customHeight="1" x14ac:dyDescent="0.4">
      <c r="F3459" s="12" t="s">
        <v>16183</v>
      </c>
    </row>
    <row r="3460" spans="6:6" ht="16.5" hidden="1" customHeight="1" x14ac:dyDescent="0.4">
      <c r="F3460" s="12" t="s">
        <v>16184</v>
      </c>
    </row>
    <row r="3461" spans="6:6" ht="16.5" hidden="1" customHeight="1" x14ac:dyDescent="0.4">
      <c r="F3461" s="12" t="s">
        <v>16185</v>
      </c>
    </row>
    <row r="3462" spans="6:6" ht="16.5" hidden="1" customHeight="1" x14ac:dyDescent="0.4">
      <c r="F3462" s="12" t="s">
        <v>16186</v>
      </c>
    </row>
    <row r="3463" spans="6:6" ht="16.5" hidden="1" customHeight="1" x14ac:dyDescent="0.4">
      <c r="F3463" s="12" t="s">
        <v>16187</v>
      </c>
    </row>
    <row r="3464" spans="6:6" ht="16.5" hidden="1" customHeight="1" x14ac:dyDescent="0.4">
      <c r="F3464" s="12" t="s">
        <v>16188</v>
      </c>
    </row>
    <row r="3465" spans="6:6" ht="16.5" hidden="1" customHeight="1" x14ac:dyDescent="0.4">
      <c r="F3465" s="12" t="s">
        <v>16189</v>
      </c>
    </row>
    <row r="3466" spans="6:6" ht="16.5" hidden="1" customHeight="1" x14ac:dyDescent="0.4">
      <c r="F3466" s="12" t="s">
        <v>16190</v>
      </c>
    </row>
    <row r="3467" spans="6:6" ht="16.5" hidden="1" customHeight="1" x14ac:dyDescent="0.4">
      <c r="F3467" s="12" t="s">
        <v>16191</v>
      </c>
    </row>
    <row r="3468" spans="6:6" ht="16.5" hidden="1" customHeight="1" x14ac:dyDescent="0.4">
      <c r="F3468" s="12" t="s">
        <v>16192</v>
      </c>
    </row>
    <row r="3469" spans="6:6" ht="16.5" hidden="1" customHeight="1" x14ac:dyDescent="0.4">
      <c r="F3469" s="12" t="s">
        <v>16193</v>
      </c>
    </row>
    <row r="3470" spans="6:6" ht="16.5" hidden="1" customHeight="1" x14ac:dyDescent="0.4">
      <c r="F3470" s="12" t="s">
        <v>16194</v>
      </c>
    </row>
    <row r="3471" spans="6:6" ht="16.5" hidden="1" customHeight="1" x14ac:dyDescent="0.4">
      <c r="F3471" s="12" t="s">
        <v>16195</v>
      </c>
    </row>
    <row r="3472" spans="6:6" ht="16.5" hidden="1" customHeight="1" x14ac:dyDescent="0.4">
      <c r="F3472" s="12" t="s">
        <v>16196</v>
      </c>
    </row>
    <row r="3473" spans="6:6" ht="16.5" hidden="1" customHeight="1" x14ac:dyDescent="0.4">
      <c r="F3473" s="12" t="s">
        <v>16197</v>
      </c>
    </row>
    <row r="3474" spans="6:6" ht="16.5" hidden="1" customHeight="1" x14ac:dyDescent="0.4">
      <c r="F3474" s="12" t="s">
        <v>16198</v>
      </c>
    </row>
    <row r="3475" spans="6:6" ht="16.5" hidden="1" customHeight="1" x14ac:dyDescent="0.4">
      <c r="F3475" s="12" t="s">
        <v>16199</v>
      </c>
    </row>
    <row r="3476" spans="6:6" ht="16.5" hidden="1" customHeight="1" x14ac:dyDescent="0.4">
      <c r="F3476" s="12" t="s">
        <v>16200</v>
      </c>
    </row>
    <row r="3477" spans="6:6" ht="16.5" hidden="1" customHeight="1" x14ac:dyDescent="0.4">
      <c r="F3477" s="12" t="s">
        <v>16201</v>
      </c>
    </row>
    <row r="3478" spans="6:6" ht="16.5" hidden="1" customHeight="1" x14ac:dyDescent="0.4">
      <c r="F3478" s="12" t="s">
        <v>16202</v>
      </c>
    </row>
    <row r="3479" spans="6:6" ht="16.5" hidden="1" customHeight="1" x14ac:dyDescent="0.4">
      <c r="F3479" s="12" t="s">
        <v>16203</v>
      </c>
    </row>
    <row r="3480" spans="6:6" ht="16.5" hidden="1" customHeight="1" x14ac:dyDescent="0.4">
      <c r="F3480" s="12" t="s">
        <v>16204</v>
      </c>
    </row>
    <row r="3481" spans="6:6" ht="16.5" hidden="1" customHeight="1" x14ac:dyDescent="0.4">
      <c r="F3481" s="12" t="s">
        <v>16205</v>
      </c>
    </row>
    <row r="3482" spans="6:6" ht="16.5" hidden="1" customHeight="1" x14ac:dyDescent="0.4">
      <c r="F3482" s="12" t="s">
        <v>16206</v>
      </c>
    </row>
    <row r="3483" spans="6:6" ht="16.5" hidden="1" customHeight="1" x14ac:dyDescent="0.4">
      <c r="F3483" s="12" t="s">
        <v>16207</v>
      </c>
    </row>
    <row r="3484" spans="6:6" ht="16.5" hidden="1" customHeight="1" x14ac:dyDescent="0.4">
      <c r="F3484" s="12" t="s">
        <v>16208</v>
      </c>
    </row>
    <row r="3485" spans="6:6" ht="16.5" hidden="1" customHeight="1" x14ac:dyDescent="0.4">
      <c r="F3485" s="12" t="s">
        <v>16209</v>
      </c>
    </row>
    <row r="3486" spans="6:6" ht="16.5" hidden="1" customHeight="1" x14ac:dyDescent="0.4">
      <c r="F3486" s="12" t="s">
        <v>16210</v>
      </c>
    </row>
    <row r="3487" spans="6:6" ht="16.5" hidden="1" customHeight="1" x14ac:dyDescent="0.4">
      <c r="F3487" s="12" t="s">
        <v>16211</v>
      </c>
    </row>
    <row r="3488" spans="6:6" ht="16.5" hidden="1" customHeight="1" x14ac:dyDescent="0.4">
      <c r="F3488" s="12" t="s">
        <v>16212</v>
      </c>
    </row>
    <row r="3489" spans="6:6" ht="16.5" hidden="1" customHeight="1" x14ac:dyDescent="0.4">
      <c r="F3489" s="12" t="s">
        <v>16213</v>
      </c>
    </row>
    <row r="3490" spans="6:6" ht="16.5" hidden="1" customHeight="1" x14ac:dyDescent="0.4">
      <c r="F3490" s="12" t="s">
        <v>16214</v>
      </c>
    </row>
    <row r="3491" spans="6:6" ht="16.5" hidden="1" customHeight="1" x14ac:dyDescent="0.4">
      <c r="F3491" s="12" t="s">
        <v>16215</v>
      </c>
    </row>
    <row r="3492" spans="6:6" ht="16.5" hidden="1" customHeight="1" x14ac:dyDescent="0.4">
      <c r="F3492" s="12" t="s">
        <v>16216</v>
      </c>
    </row>
    <row r="3493" spans="6:6" ht="16.5" hidden="1" customHeight="1" x14ac:dyDescent="0.4">
      <c r="F3493" s="12" t="s">
        <v>16217</v>
      </c>
    </row>
    <row r="3494" spans="6:6" ht="16.5" hidden="1" customHeight="1" x14ac:dyDescent="0.4">
      <c r="F3494" s="12" t="s">
        <v>16218</v>
      </c>
    </row>
    <row r="3495" spans="6:6" ht="16.5" hidden="1" customHeight="1" x14ac:dyDescent="0.4">
      <c r="F3495" s="12" t="s">
        <v>16219</v>
      </c>
    </row>
    <row r="3496" spans="6:6" ht="16.5" hidden="1" customHeight="1" x14ac:dyDescent="0.4">
      <c r="F3496" s="12" t="s">
        <v>16220</v>
      </c>
    </row>
    <row r="3497" spans="6:6" ht="16.5" hidden="1" customHeight="1" x14ac:dyDescent="0.4">
      <c r="F3497" s="12" t="s">
        <v>16221</v>
      </c>
    </row>
    <row r="3498" spans="6:6" ht="16.5" hidden="1" customHeight="1" x14ac:dyDescent="0.4">
      <c r="F3498" s="12" t="s">
        <v>16222</v>
      </c>
    </row>
    <row r="3499" spans="6:6" ht="16.5" hidden="1" customHeight="1" x14ac:dyDescent="0.4">
      <c r="F3499" s="12" t="s">
        <v>16223</v>
      </c>
    </row>
    <row r="3500" spans="6:6" ht="16.5" hidden="1" customHeight="1" x14ac:dyDescent="0.4">
      <c r="F3500" s="12" t="s">
        <v>16224</v>
      </c>
    </row>
    <row r="3501" spans="6:6" ht="16.5" hidden="1" customHeight="1" x14ac:dyDescent="0.4">
      <c r="F3501" s="12" t="s">
        <v>16225</v>
      </c>
    </row>
    <row r="3502" spans="6:6" ht="16.5" hidden="1" customHeight="1" x14ac:dyDescent="0.4">
      <c r="F3502" s="12" t="s">
        <v>16226</v>
      </c>
    </row>
    <row r="3503" spans="6:6" ht="16.5" hidden="1" customHeight="1" x14ac:dyDescent="0.4">
      <c r="F3503" s="12" t="s">
        <v>16227</v>
      </c>
    </row>
    <row r="3504" spans="6:6" ht="16.5" hidden="1" customHeight="1" x14ac:dyDescent="0.4">
      <c r="F3504" s="12" t="s">
        <v>16228</v>
      </c>
    </row>
    <row r="3505" spans="6:6" ht="16.5" hidden="1" customHeight="1" x14ac:dyDescent="0.4">
      <c r="F3505" s="12" t="s">
        <v>16229</v>
      </c>
    </row>
    <row r="3506" spans="6:6" ht="16.5" hidden="1" customHeight="1" x14ac:dyDescent="0.4">
      <c r="F3506" s="12" t="s">
        <v>16230</v>
      </c>
    </row>
    <row r="3507" spans="6:6" ht="16.5" hidden="1" customHeight="1" x14ac:dyDescent="0.4">
      <c r="F3507" s="12" t="s">
        <v>16231</v>
      </c>
    </row>
    <row r="3508" spans="6:6" ht="16.5" hidden="1" customHeight="1" x14ac:dyDescent="0.4">
      <c r="F3508" s="12" t="s">
        <v>16232</v>
      </c>
    </row>
    <row r="3509" spans="6:6" ht="16.5" hidden="1" customHeight="1" x14ac:dyDescent="0.4">
      <c r="F3509" s="12" t="s">
        <v>16233</v>
      </c>
    </row>
    <row r="3510" spans="6:6" ht="16.5" hidden="1" customHeight="1" x14ac:dyDescent="0.4">
      <c r="F3510" s="12" t="s">
        <v>16234</v>
      </c>
    </row>
    <row r="3511" spans="6:6" ht="16.5" hidden="1" customHeight="1" x14ac:dyDescent="0.4">
      <c r="F3511" s="12" t="s">
        <v>16235</v>
      </c>
    </row>
    <row r="3512" spans="6:6" ht="16.5" hidden="1" customHeight="1" x14ac:dyDescent="0.4">
      <c r="F3512" s="12" t="s">
        <v>16236</v>
      </c>
    </row>
    <row r="3513" spans="6:6" ht="16.5" hidden="1" customHeight="1" x14ac:dyDescent="0.4">
      <c r="F3513" s="12" t="s">
        <v>16237</v>
      </c>
    </row>
    <row r="3514" spans="6:6" ht="16.5" hidden="1" customHeight="1" x14ac:dyDescent="0.4">
      <c r="F3514" s="12" t="s">
        <v>16238</v>
      </c>
    </row>
    <row r="3515" spans="6:6" ht="16.5" hidden="1" customHeight="1" x14ac:dyDescent="0.4">
      <c r="F3515" s="12" t="s">
        <v>16239</v>
      </c>
    </row>
    <row r="3516" spans="6:6" ht="16.5" hidden="1" customHeight="1" x14ac:dyDescent="0.4">
      <c r="F3516" s="12" t="s">
        <v>16240</v>
      </c>
    </row>
    <row r="3517" spans="6:6" ht="16.5" hidden="1" customHeight="1" x14ac:dyDescent="0.4">
      <c r="F3517" s="12" t="s">
        <v>16241</v>
      </c>
    </row>
    <row r="3518" spans="6:6" ht="16.5" hidden="1" customHeight="1" x14ac:dyDescent="0.4">
      <c r="F3518" s="12" t="s">
        <v>16242</v>
      </c>
    </row>
    <row r="3519" spans="6:6" ht="16.5" hidden="1" customHeight="1" x14ac:dyDescent="0.4">
      <c r="F3519" s="12" t="s">
        <v>16243</v>
      </c>
    </row>
    <row r="3520" spans="6:6" ht="16.5" hidden="1" customHeight="1" x14ac:dyDescent="0.4">
      <c r="F3520" s="12" t="s">
        <v>16244</v>
      </c>
    </row>
    <row r="3521" spans="6:6" ht="16.5" hidden="1" customHeight="1" x14ac:dyDescent="0.4">
      <c r="F3521" s="12" t="s">
        <v>16245</v>
      </c>
    </row>
    <row r="3522" spans="6:6" ht="16.5" hidden="1" customHeight="1" x14ac:dyDescent="0.4">
      <c r="F3522" s="12" t="s">
        <v>16246</v>
      </c>
    </row>
    <row r="3523" spans="6:6" ht="16.5" hidden="1" customHeight="1" x14ac:dyDescent="0.4">
      <c r="F3523" s="12" t="s">
        <v>16247</v>
      </c>
    </row>
    <row r="3524" spans="6:6" ht="16.5" hidden="1" customHeight="1" x14ac:dyDescent="0.4">
      <c r="F3524" s="12" t="s">
        <v>16248</v>
      </c>
    </row>
    <row r="3525" spans="6:6" ht="16.5" hidden="1" customHeight="1" x14ac:dyDescent="0.4">
      <c r="F3525" s="12" t="s">
        <v>16249</v>
      </c>
    </row>
    <row r="3526" spans="6:6" ht="16.5" hidden="1" customHeight="1" x14ac:dyDescent="0.4">
      <c r="F3526" s="12" t="s">
        <v>16250</v>
      </c>
    </row>
    <row r="3527" spans="6:6" ht="16.5" hidden="1" customHeight="1" x14ac:dyDescent="0.4">
      <c r="F3527" s="12" t="s">
        <v>16251</v>
      </c>
    </row>
    <row r="3528" spans="6:6" ht="16.5" hidden="1" customHeight="1" x14ac:dyDescent="0.4">
      <c r="F3528" s="12" t="s">
        <v>16252</v>
      </c>
    </row>
    <row r="3529" spans="6:6" ht="16.5" hidden="1" customHeight="1" x14ac:dyDescent="0.4">
      <c r="F3529" s="12" t="s">
        <v>16253</v>
      </c>
    </row>
    <row r="3530" spans="6:6" ht="16.5" hidden="1" customHeight="1" x14ac:dyDescent="0.4">
      <c r="F3530" s="12" t="s">
        <v>16254</v>
      </c>
    </row>
    <row r="3531" spans="6:6" ht="16.5" hidden="1" customHeight="1" x14ac:dyDescent="0.4">
      <c r="F3531" s="12" t="s">
        <v>16255</v>
      </c>
    </row>
    <row r="3532" spans="6:6" ht="16.5" hidden="1" customHeight="1" x14ac:dyDescent="0.4">
      <c r="F3532" s="12" t="s">
        <v>16256</v>
      </c>
    </row>
    <row r="3533" spans="6:6" ht="16.5" hidden="1" customHeight="1" x14ac:dyDescent="0.4">
      <c r="F3533" s="12" t="s">
        <v>16257</v>
      </c>
    </row>
    <row r="3534" spans="6:6" ht="16.5" hidden="1" customHeight="1" x14ac:dyDescent="0.4">
      <c r="F3534" s="12" t="s">
        <v>16258</v>
      </c>
    </row>
    <row r="3535" spans="6:6" ht="16.5" hidden="1" customHeight="1" x14ac:dyDescent="0.4">
      <c r="F3535" s="12" t="s">
        <v>16259</v>
      </c>
    </row>
    <row r="3536" spans="6:6" ht="16.5" hidden="1" customHeight="1" x14ac:dyDescent="0.4">
      <c r="F3536" s="12" t="s">
        <v>16260</v>
      </c>
    </row>
    <row r="3537" spans="6:6" ht="16.5" hidden="1" customHeight="1" x14ac:dyDescent="0.4">
      <c r="F3537" s="12" t="s">
        <v>16261</v>
      </c>
    </row>
    <row r="3538" spans="6:6" ht="16.5" hidden="1" customHeight="1" x14ac:dyDescent="0.4">
      <c r="F3538" s="12" t="s">
        <v>16262</v>
      </c>
    </row>
    <row r="3539" spans="6:6" ht="16.5" hidden="1" customHeight="1" x14ac:dyDescent="0.4">
      <c r="F3539" s="12" t="s">
        <v>16263</v>
      </c>
    </row>
    <row r="3540" spans="6:6" ht="16.5" hidden="1" customHeight="1" x14ac:dyDescent="0.4">
      <c r="F3540" s="12" t="s">
        <v>16264</v>
      </c>
    </row>
    <row r="3541" spans="6:6" ht="16.5" hidden="1" customHeight="1" x14ac:dyDescent="0.4">
      <c r="F3541" s="12" t="s">
        <v>16265</v>
      </c>
    </row>
    <row r="3542" spans="6:6" ht="16.5" hidden="1" customHeight="1" x14ac:dyDescent="0.4">
      <c r="F3542" s="12" t="s">
        <v>16266</v>
      </c>
    </row>
    <row r="3543" spans="6:6" ht="16.5" hidden="1" customHeight="1" x14ac:dyDescent="0.4">
      <c r="F3543" s="12" t="s">
        <v>16267</v>
      </c>
    </row>
    <row r="3544" spans="6:6" ht="16.5" hidden="1" customHeight="1" x14ac:dyDescent="0.4">
      <c r="F3544" s="12" t="s">
        <v>16268</v>
      </c>
    </row>
    <row r="3545" spans="6:6" ht="16.5" hidden="1" customHeight="1" x14ac:dyDescent="0.4">
      <c r="F3545" s="12" t="s">
        <v>16269</v>
      </c>
    </row>
    <row r="3546" spans="6:6" ht="16.5" hidden="1" customHeight="1" x14ac:dyDescent="0.4">
      <c r="F3546" s="12" t="s">
        <v>16270</v>
      </c>
    </row>
    <row r="3547" spans="6:6" ht="16.5" hidden="1" customHeight="1" x14ac:dyDescent="0.4">
      <c r="F3547" s="12" t="s">
        <v>16271</v>
      </c>
    </row>
    <row r="3548" spans="6:6" ht="16.5" hidden="1" customHeight="1" x14ac:dyDescent="0.4">
      <c r="F3548" s="12" t="s">
        <v>16272</v>
      </c>
    </row>
    <row r="3549" spans="6:6" ht="16.5" hidden="1" customHeight="1" x14ac:dyDescent="0.4">
      <c r="F3549" s="12" t="s">
        <v>16273</v>
      </c>
    </row>
    <row r="3550" spans="6:6" ht="16.5" hidden="1" customHeight="1" x14ac:dyDescent="0.4">
      <c r="F3550" s="12" t="s">
        <v>16274</v>
      </c>
    </row>
    <row r="3551" spans="6:6" ht="16.5" hidden="1" customHeight="1" x14ac:dyDescent="0.4">
      <c r="F3551" s="12" t="s">
        <v>16275</v>
      </c>
    </row>
    <row r="3552" spans="6:6" ht="16.5" hidden="1" customHeight="1" x14ac:dyDescent="0.4">
      <c r="F3552" s="12" t="s">
        <v>16276</v>
      </c>
    </row>
    <row r="3553" spans="6:6" ht="16.5" hidden="1" customHeight="1" x14ac:dyDescent="0.4">
      <c r="F3553" s="12" t="s">
        <v>16277</v>
      </c>
    </row>
    <row r="3554" spans="6:6" ht="16.5" hidden="1" customHeight="1" x14ac:dyDescent="0.4">
      <c r="F3554" s="12" t="s">
        <v>16278</v>
      </c>
    </row>
    <row r="3555" spans="6:6" ht="16.5" hidden="1" customHeight="1" x14ac:dyDescent="0.4">
      <c r="F3555" s="12" t="s">
        <v>16279</v>
      </c>
    </row>
    <row r="3556" spans="6:6" ht="16.5" hidden="1" customHeight="1" x14ac:dyDescent="0.4">
      <c r="F3556" s="12" t="s">
        <v>16280</v>
      </c>
    </row>
    <row r="3557" spans="6:6" ht="16.5" hidden="1" customHeight="1" x14ac:dyDescent="0.4">
      <c r="F3557" s="12" t="s">
        <v>16281</v>
      </c>
    </row>
    <row r="3558" spans="6:6" ht="16.5" hidden="1" customHeight="1" x14ac:dyDescent="0.4">
      <c r="F3558" s="12" t="s">
        <v>16282</v>
      </c>
    </row>
    <row r="3559" spans="6:6" ht="16.5" hidden="1" customHeight="1" x14ac:dyDescent="0.4">
      <c r="F3559" s="12" t="s">
        <v>16283</v>
      </c>
    </row>
    <row r="3560" spans="6:6" ht="16.5" hidden="1" customHeight="1" x14ac:dyDescent="0.4">
      <c r="F3560" s="12" t="s">
        <v>16284</v>
      </c>
    </row>
    <row r="3561" spans="6:6" ht="16.5" hidden="1" customHeight="1" x14ac:dyDescent="0.4">
      <c r="F3561" s="12" t="s">
        <v>16285</v>
      </c>
    </row>
    <row r="3562" spans="6:6" ht="16.5" hidden="1" customHeight="1" x14ac:dyDescent="0.4">
      <c r="F3562" s="12" t="s">
        <v>16286</v>
      </c>
    </row>
    <row r="3563" spans="6:6" ht="16.5" hidden="1" customHeight="1" x14ac:dyDescent="0.4">
      <c r="F3563" s="12" t="s">
        <v>16287</v>
      </c>
    </row>
    <row r="3564" spans="6:6" ht="16.5" hidden="1" customHeight="1" x14ac:dyDescent="0.4">
      <c r="F3564" s="12" t="s">
        <v>16288</v>
      </c>
    </row>
    <row r="3565" spans="6:6" ht="16.5" hidden="1" customHeight="1" x14ac:dyDescent="0.4">
      <c r="F3565" s="12" t="s">
        <v>16289</v>
      </c>
    </row>
    <row r="3566" spans="6:6" ht="16.5" hidden="1" customHeight="1" x14ac:dyDescent="0.4">
      <c r="F3566" s="12" t="s">
        <v>16290</v>
      </c>
    </row>
    <row r="3567" spans="6:6" ht="16.5" hidden="1" customHeight="1" x14ac:dyDescent="0.4">
      <c r="F3567" s="12" t="s">
        <v>16291</v>
      </c>
    </row>
    <row r="3568" spans="6:6" ht="16.5" hidden="1" customHeight="1" x14ac:dyDescent="0.4">
      <c r="F3568" s="12" t="s">
        <v>16292</v>
      </c>
    </row>
    <row r="3569" spans="6:6" ht="16.5" hidden="1" customHeight="1" x14ac:dyDescent="0.4">
      <c r="F3569" s="12" t="s">
        <v>16293</v>
      </c>
    </row>
    <row r="3570" spans="6:6" ht="16.5" hidden="1" customHeight="1" x14ac:dyDescent="0.4">
      <c r="F3570" s="12" t="s">
        <v>16294</v>
      </c>
    </row>
    <row r="3571" spans="6:6" ht="16.5" hidden="1" customHeight="1" x14ac:dyDescent="0.4">
      <c r="F3571" s="12" t="s">
        <v>16295</v>
      </c>
    </row>
    <row r="3572" spans="6:6" ht="16.5" hidden="1" customHeight="1" x14ac:dyDescent="0.4">
      <c r="F3572" s="12" t="s">
        <v>16296</v>
      </c>
    </row>
    <row r="3573" spans="6:6" ht="16.5" hidden="1" customHeight="1" x14ac:dyDescent="0.4">
      <c r="F3573" s="12" t="s">
        <v>16297</v>
      </c>
    </row>
    <row r="3574" spans="6:6" ht="16.5" hidden="1" customHeight="1" x14ac:dyDescent="0.4">
      <c r="F3574" s="12" t="s">
        <v>16298</v>
      </c>
    </row>
    <row r="3575" spans="6:6" ht="16.5" hidden="1" customHeight="1" x14ac:dyDescent="0.4">
      <c r="F3575" s="12" t="s">
        <v>16299</v>
      </c>
    </row>
    <row r="3576" spans="6:6" ht="16.5" hidden="1" customHeight="1" x14ac:dyDescent="0.4">
      <c r="F3576" s="12" t="s">
        <v>16300</v>
      </c>
    </row>
    <row r="3577" spans="6:6" ht="16.5" hidden="1" customHeight="1" x14ac:dyDescent="0.4">
      <c r="F3577" s="12" t="s">
        <v>16301</v>
      </c>
    </row>
    <row r="3578" spans="6:6" ht="16.5" hidden="1" customHeight="1" x14ac:dyDescent="0.4">
      <c r="F3578" s="12" t="s">
        <v>16302</v>
      </c>
    </row>
    <row r="3579" spans="6:6" ht="16.5" hidden="1" customHeight="1" x14ac:dyDescent="0.4">
      <c r="F3579" s="12" t="s">
        <v>16303</v>
      </c>
    </row>
    <row r="3580" spans="6:6" ht="16.5" hidden="1" customHeight="1" x14ac:dyDescent="0.4">
      <c r="F3580" s="12" t="s">
        <v>16304</v>
      </c>
    </row>
    <row r="3581" spans="6:6" ht="16.5" hidden="1" customHeight="1" x14ac:dyDescent="0.4">
      <c r="F3581" s="12" t="s">
        <v>16305</v>
      </c>
    </row>
    <row r="3582" spans="6:6" ht="16.5" hidden="1" customHeight="1" x14ac:dyDescent="0.4">
      <c r="F3582" s="12" t="s">
        <v>16306</v>
      </c>
    </row>
    <row r="3583" spans="6:6" ht="16.5" hidden="1" customHeight="1" x14ac:dyDescent="0.4">
      <c r="F3583" s="12" t="s">
        <v>16307</v>
      </c>
    </row>
    <row r="3584" spans="6:6" ht="16.5" hidden="1" customHeight="1" x14ac:dyDescent="0.4">
      <c r="F3584" s="12" t="s">
        <v>16308</v>
      </c>
    </row>
    <row r="3585" spans="6:6" ht="16.5" hidden="1" customHeight="1" x14ac:dyDescent="0.4">
      <c r="F3585" s="12" t="s">
        <v>16309</v>
      </c>
    </row>
    <row r="3586" spans="6:6" ht="16.5" hidden="1" customHeight="1" x14ac:dyDescent="0.4">
      <c r="F3586" s="12" t="s">
        <v>16310</v>
      </c>
    </row>
    <row r="3587" spans="6:6" ht="16.5" hidden="1" customHeight="1" x14ac:dyDescent="0.4">
      <c r="F3587" s="12" t="s">
        <v>16311</v>
      </c>
    </row>
    <row r="3588" spans="6:6" ht="16.5" hidden="1" customHeight="1" x14ac:dyDescent="0.4">
      <c r="F3588" s="12" t="s">
        <v>16312</v>
      </c>
    </row>
    <row r="3589" spans="6:6" ht="16.5" hidden="1" customHeight="1" x14ac:dyDescent="0.4">
      <c r="F3589" s="12" t="s">
        <v>16313</v>
      </c>
    </row>
    <row r="3590" spans="6:6" ht="16.5" hidden="1" customHeight="1" x14ac:dyDescent="0.4">
      <c r="F3590" s="12" t="s">
        <v>16314</v>
      </c>
    </row>
    <row r="3591" spans="6:6" ht="16.5" hidden="1" customHeight="1" x14ac:dyDescent="0.4">
      <c r="F3591" s="12" t="s">
        <v>16315</v>
      </c>
    </row>
    <row r="3592" spans="6:6" ht="16.5" hidden="1" customHeight="1" x14ac:dyDescent="0.4">
      <c r="F3592" s="12" t="s">
        <v>16316</v>
      </c>
    </row>
    <row r="3593" spans="6:6" ht="16.5" hidden="1" customHeight="1" x14ac:dyDescent="0.4">
      <c r="F3593" s="12" t="s">
        <v>16317</v>
      </c>
    </row>
    <row r="3594" spans="6:6" ht="16.5" hidden="1" customHeight="1" x14ac:dyDescent="0.4">
      <c r="F3594" s="12" t="s">
        <v>16318</v>
      </c>
    </row>
    <row r="3595" spans="6:6" ht="16.5" hidden="1" customHeight="1" x14ac:dyDescent="0.4">
      <c r="F3595" s="12" t="s">
        <v>16319</v>
      </c>
    </row>
    <row r="3596" spans="6:6" ht="16.5" hidden="1" customHeight="1" x14ac:dyDescent="0.4">
      <c r="F3596" s="12" t="s">
        <v>16320</v>
      </c>
    </row>
    <row r="3597" spans="6:6" ht="16.5" hidden="1" customHeight="1" x14ac:dyDescent="0.4">
      <c r="F3597" s="12" t="s">
        <v>16321</v>
      </c>
    </row>
    <row r="3598" spans="6:6" ht="16.5" hidden="1" customHeight="1" x14ac:dyDescent="0.4">
      <c r="F3598" s="12" t="s">
        <v>16322</v>
      </c>
    </row>
    <row r="3599" spans="6:6" ht="16.5" hidden="1" customHeight="1" x14ac:dyDescent="0.4">
      <c r="F3599" s="12" t="s">
        <v>16323</v>
      </c>
    </row>
    <row r="3600" spans="6:6" ht="16.5" hidden="1" customHeight="1" x14ac:dyDescent="0.4">
      <c r="F3600" s="12" t="s">
        <v>16324</v>
      </c>
    </row>
    <row r="3601" spans="6:6" ht="16.5" hidden="1" customHeight="1" x14ac:dyDescent="0.4">
      <c r="F3601" s="12" t="s">
        <v>16325</v>
      </c>
    </row>
    <row r="3602" spans="6:6" ht="16.5" hidden="1" customHeight="1" x14ac:dyDescent="0.4">
      <c r="F3602" s="12" t="s">
        <v>16326</v>
      </c>
    </row>
    <row r="3603" spans="6:6" ht="16.5" hidden="1" customHeight="1" x14ac:dyDescent="0.4">
      <c r="F3603" s="12" t="s">
        <v>16327</v>
      </c>
    </row>
    <row r="3604" spans="6:6" ht="16.5" hidden="1" customHeight="1" x14ac:dyDescent="0.4">
      <c r="F3604" s="12" t="s">
        <v>16328</v>
      </c>
    </row>
    <row r="3605" spans="6:6" ht="16.5" hidden="1" customHeight="1" x14ac:dyDescent="0.4">
      <c r="F3605" s="12" t="s">
        <v>16329</v>
      </c>
    </row>
    <row r="3606" spans="6:6" ht="16.5" hidden="1" customHeight="1" x14ac:dyDescent="0.4">
      <c r="F3606" s="12" t="s">
        <v>16330</v>
      </c>
    </row>
    <row r="3607" spans="6:6" ht="16.5" hidden="1" customHeight="1" x14ac:dyDescent="0.4">
      <c r="F3607" s="12" t="s">
        <v>16331</v>
      </c>
    </row>
    <row r="3608" spans="6:6" ht="16.5" hidden="1" customHeight="1" x14ac:dyDescent="0.4">
      <c r="F3608" s="12" t="s">
        <v>16332</v>
      </c>
    </row>
    <row r="3609" spans="6:6" ht="16.5" hidden="1" customHeight="1" x14ac:dyDescent="0.4">
      <c r="F3609" s="12" t="s">
        <v>16333</v>
      </c>
    </row>
    <row r="3610" spans="6:6" ht="16.5" hidden="1" customHeight="1" x14ac:dyDescent="0.4">
      <c r="F3610" s="12" t="s">
        <v>16334</v>
      </c>
    </row>
    <row r="3611" spans="6:6" ht="16.5" hidden="1" customHeight="1" x14ac:dyDescent="0.4">
      <c r="F3611" s="12" t="s">
        <v>16335</v>
      </c>
    </row>
    <row r="3612" spans="6:6" ht="16.5" hidden="1" customHeight="1" x14ac:dyDescent="0.4">
      <c r="F3612" s="12" t="s">
        <v>16336</v>
      </c>
    </row>
    <row r="3613" spans="6:6" ht="16.5" hidden="1" customHeight="1" x14ac:dyDescent="0.4">
      <c r="F3613" s="12" t="s">
        <v>16337</v>
      </c>
    </row>
    <row r="3614" spans="6:6" ht="16.5" hidden="1" customHeight="1" x14ac:dyDescent="0.4">
      <c r="F3614" s="12" t="s">
        <v>16338</v>
      </c>
    </row>
    <row r="3615" spans="6:6" ht="16.5" hidden="1" customHeight="1" x14ac:dyDescent="0.4">
      <c r="F3615" s="12" t="s">
        <v>16339</v>
      </c>
    </row>
    <row r="3616" spans="6:6" ht="16.5" hidden="1" customHeight="1" x14ac:dyDescent="0.4">
      <c r="F3616" s="12" t="s">
        <v>16340</v>
      </c>
    </row>
    <row r="3617" spans="6:6" ht="16.5" hidden="1" customHeight="1" x14ac:dyDescent="0.4">
      <c r="F3617" s="12" t="s">
        <v>16341</v>
      </c>
    </row>
    <row r="3618" spans="6:6" ht="16.5" hidden="1" customHeight="1" x14ac:dyDescent="0.4">
      <c r="F3618" s="12" t="s">
        <v>16342</v>
      </c>
    </row>
    <row r="3619" spans="6:6" ht="16.5" hidden="1" customHeight="1" x14ac:dyDescent="0.4">
      <c r="F3619" s="12" t="s">
        <v>16343</v>
      </c>
    </row>
    <row r="3620" spans="6:6" ht="16.5" hidden="1" customHeight="1" x14ac:dyDescent="0.4">
      <c r="F3620" s="12" t="s">
        <v>16344</v>
      </c>
    </row>
    <row r="3621" spans="6:6" ht="16.5" hidden="1" customHeight="1" x14ac:dyDescent="0.4">
      <c r="F3621" s="12" t="s">
        <v>16345</v>
      </c>
    </row>
    <row r="3622" spans="6:6" ht="16.5" hidden="1" customHeight="1" x14ac:dyDescent="0.4">
      <c r="F3622" s="12" t="s">
        <v>16346</v>
      </c>
    </row>
    <row r="3623" spans="6:6" ht="16.5" hidden="1" customHeight="1" x14ac:dyDescent="0.4">
      <c r="F3623" s="12" t="s">
        <v>16347</v>
      </c>
    </row>
    <row r="3624" spans="6:6" ht="16.5" hidden="1" customHeight="1" x14ac:dyDescent="0.4">
      <c r="F3624" s="12" t="s">
        <v>16348</v>
      </c>
    </row>
    <row r="3625" spans="6:6" ht="16.5" hidden="1" customHeight="1" x14ac:dyDescent="0.4">
      <c r="F3625" s="12" t="s">
        <v>16349</v>
      </c>
    </row>
    <row r="3626" spans="6:6" ht="16.5" hidden="1" customHeight="1" x14ac:dyDescent="0.4">
      <c r="F3626" s="12" t="s">
        <v>16350</v>
      </c>
    </row>
    <row r="3627" spans="6:6" ht="16.5" hidden="1" customHeight="1" x14ac:dyDescent="0.4">
      <c r="F3627" s="12" t="s">
        <v>16351</v>
      </c>
    </row>
    <row r="3628" spans="6:6" ht="16.5" hidden="1" customHeight="1" x14ac:dyDescent="0.4">
      <c r="F3628" s="12" t="s">
        <v>16352</v>
      </c>
    </row>
    <row r="3629" spans="6:6" ht="16.5" hidden="1" customHeight="1" x14ac:dyDescent="0.4">
      <c r="F3629" s="12" t="s">
        <v>16353</v>
      </c>
    </row>
    <row r="3630" spans="6:6" ht="16.5" hidden="1" customHeight="1" x14ac:dyDescent="0.4">
      <c r="F3630" s="12" t="s">
        <v>16354</v>
      </c>
    </row>
    <row r="3631" spans="6:6" ht="16.5" hidden="1" customHeight="1" x14ac:dyDescent="0.4">
      <c r="F3631" s="12" t="s">
        <v>16355</v>
      </c>
    </row>
    <row r="3632" spans="6:6" ht="16.5" hidden="1" customHeight="1" x14ac:dyDescent="0.4">
      <c r="F3632" s="12" t="s">
        <v>16356</v>
      </c>
    </row>
    <row r="3633" spans="6:6" ht="16.5" hidden="1" customHeight="1" x14ac:dyDescent="0.4">
      <c r="F3633" s="12" t="s">
        <v>16357</v>
      </c>
    </row>
    <row r="3634" spans="6:6" ht="16.5" hidden="1" customHeight="1" x14ac:dyDescent="0.4">
      <c r="F3634" s="12" t="s">
        <v>16358</v>
      </c>
    </row>
    <row r="3635" spans="6:6" ht="16.5" hidden="1" customHeight="1" x14ac:dyDescent="0.4">
      <c r="F3635" s="12" t="s">
        <v>16359</v>
      </c>
    </row>
    <row r="3636" spans="6:6" ht="16.5" hidden="1" customHeight="1" x14ac:dyDescent="0.4">
      <c r="F3636" s="12" t="s">
        <v>16360</v>
      </c>
    </row>
    <row r="3637" spans="6:6" ht="16.5" hidden="1" customHeight="1" x14ac:dyDescent="0.4">
      <c r="F3637" s="12" t="s">
        <v>16361</v>
      </c>
    </row>
    <row r="3638" spans="6:6" ht="16.5" hidden="1" customHeight="1" x14ac:dyDescent="0.4">
      <c r="F3638" s="12" t="s">
        <v>16362</v>
      </c>
    </row>
    <row r="3639" spans="6:6" ht="16.5" hidden="1" customHeight="1" x14ac:dyDescent="0.4">
      <c r="F3639" s="12" t="s">
        <v>16363</v>
      </c>
    </row>
    <row r="3640" spans="6:6" ht="16.5" hidden="1" customHeight="1" x14ac:dyDescent="0.4">
      <c r="F3640" s="12" t="s">
        <v>16364</v>
      </c>
    </row>
    <row r="3641" spans="6:6" ht="16.5" hidden="1" customHeight="1" x14ac:dyDescent="0.4">
      <c r="F3641" s="12" t="s">
        <v>16365</v>
      </c>
    </row>
    <row r="3642" spans="6:6" ht="16.5" hidden="1" customHeight="1" x14ac:dyDescent="0.4">
      <c r="F3642" s="12" t="s">
        <v>16366</v>
      </c>
    </row>
    <row r="3643" spans="6:6" ht="16.5" hidden="1" customHeight="1" x14ac:dyDescent="0.4">
      <c r="F3643" s="12" t="s">
        <v>16367</v>
      </c>
    </row>
    <row r="3644" spans="6:6" ht="16.5" hidden="1" customHeight="1" x14ac:dyDescent="0.4">
      <c r="F3644" s="12" t="s">
        <v>16368</v>
      </c>
    </row>
    <row r="3645" spans="6:6" ht="16.5" hidden="1" customHeight="1" x14ac:dyDescent="0.4">
      <c r="F3645" s="12" t="s">
        <v>16369</v>
      </c>
    </row>
    <row r="3646" spans="6:6" ht="16.5" hidden="1" customHeight="1" x14ac:dyDescent="0.4">
      <c r="F3646" s="12" t="s">
        <v>16370</v>
      </c>
    </row>
    <row r="3647" spans="6:6" ht="16.5" hidden="1" customHeight="1" x14ac:dyDescent="0.4">
      <c r="F3647" s="12" t="s">
        <v>16371</v>
      </c>
    </row>
    <row r="3648" spans="6:6" ht="16.5" hidden="1" customHeight="1" x14ac:dyDescent="0.4">
      <c r="F3648" s="12" t="s">
        <v>16372</v>
      </c>
    </row>
    <row r="3649" spans="6:6" ht="16.5" hidden="1" customHeight="1" x14ac:dyDescent="0.4">
      <c r="F3649" s="12" t="s">
        <v>16373</v>
      </c>
    </row>
    <row r="3650" spans="6:6" ht="16.5" hidden="1" customHeight="1" x14ac:dyDescent="0.4">
      <c r="F3650" s="12" t="s">
        <v>16374</v>
      </c>
    </row>
    <row r="3651" spans="6:6" ht="16.5" hidden="1" customHeight="1" x14ac:dyDescent="0.4">
      <c r="F3651" s="12" t="s">
        <v>16375</v>
      </c>
    </row>
    <row r="3652" spans="6:6" ht="16.5" hidden="1" customHeight="1" x14ac:dyDescent="0.4">
      <c r="F3652" s="12" t="s">
        <v>16376</v>
      </c>
    </row>
    <row r="3653" spans="6:6" ht="16.5" hidden="1" customHeight="1" x14ac:dyDescent="0.4">
      <c r="F3653" s="12" t="s">
        <v>16377</v>
      </c>
    </row>
    <row r="3654" spans="6:6" ht="16.5" hidden="1" customHeight="1" x14ac:dyDescent="0.4">
      <c r="F3654" s="12" t="s">
        <v>16378</v>
      </c>
    </row>
    <row r="3655" spans="6:6" ht="16.5" hidden="1" customHeight="1" x14ac:dyDescent="0.4">
      <c r="F3655" s="12" t="s">
        <v>16379</v>
      </c>
    </row>
    <row r="3656" spans="6:6" ht="16.5" hidden="1" customHeight="1" x14ac:dyDescent="0.4">
      <c r="F3656" s="12" t="s">
        <v>16380</v>
      </c>
    </row>
    <row r="3657" spans="6:6" ht="16.5" hidden="1" customHeight="1" x14ac:dyDescent="0.4">
      <c r="F3657" s="12" t="s">
        <v>16381</v>
      </c>
    </row>
    <row r="3658" spans="6:6" ht="16.5" hidden="1" customHeight="1" x14ac:dyDescent="0.4">
      <c r="F3658" s="12" t="s">
        <v>16382</v>
      </c>
    </row>
    <row r="3659" spans="6:6" ht="16.5" hidden="1" customHeight="1" x14ac:dyDescent="0.4">
      <c r="F3659" s="12" t="s">
        <v>16383</v>
      </c>
    </row>
    <row r="3660" spans="6:6" ht="16.5" hidden="1" customHeight="1" x14ac:dyDescent="0.4">
      <c r="F3660" s="12" t="s">
        <v>16384</v>
      </c>
    </row>
    <row r="3661" spans="6:6" ht="16.5" hidden="1" customHeight="1" x14ac:dyDescent="0.4">
      <c r="F3661" s="12" t="s">
        <v>16385</v>
      </c>
    </row>
    <row r="3662" spans="6:6" ht="16.5" hidden="1" customHeight="1" x14ac:dyDescent="0.4">
      <c r="F3662" s="12" t="s">
        <v>16386</v>
      </c>
    </row>
    <row r="3663" spans="6:6" ht="16.5" hidden="1" customHeight="1" x14ac:dyDescent="0.4">
      <c r="F3663" s="12" t="s">
        <v>16387</v>
      </c>
    </row>
    <row r="3664" spans="6:6" ht="16.5" hidden="1" customHeight="1" x14ac:dyDescent="0.4">
      <c r="F3664" s="12" t="s">
        <v>16388</v>
      </c>
    </row>
    <row r="3665" spans="6:6" ht="16.5" hidden="1" customHeight="1" x14ac:dyDescent="0.4">
      <c r="F3665" s="12" t="s">
        <v>16389</v>
      </c>
    </row>
    <row r="3666" spans="6:6" ht="16.5" hidden="1" customHeight="1" x14ac:dyDescent="0.4">
      <c r="F3666" s="12" t="s">
        <v>16390</v>
      </c>
    </row>
    <row r="3667" spans="6:6" ht="16.5" hidden="1" customHeight="1" x14ac:dyDescent="0.4">
      <c r="F3667" s="12" t="s">
        <v>16391</v>
      </c>
    </row>
    <row r="3668" spans="6:6" ht="16.5" hidden="1" customHeight="1" x14ac:dyDescent="0.4">
      <c r="F3668" s="12" t="s">
        <v>16392</v>
      </c>
    </row>
    <row r="3669" spans="6:6" ht="16.5" hidden="1" customHeight="1" x14ac:dyDescent="0.4">
      <c r="F3669" s="12" t="s">
        <v>16393</v>
      </c>
    </row>
    <row r="3670" spans="6:6" ht="16.5" hidden="1" customHeight="1" x14ac:dyDescent="0.4">
      <c r="F3670" s="12" t="s">
        <v>16394</v>
      </c>
    </row>
    <row r="3671" spans="6:6" ht="16.5" hidden="1" customHeight="1" x14ac:dyDescent="0.4">
      <c r="F3671" s="12" t="s">
        <v>16395</v>
      </c>
    </row>
    <row r="3672" spans="6:6" ht="16.5" hidden="1" customHeight="1" x14ac:dyDescent="0.4">
      <c r="F3672" s="12" t="s">
        <v>16396</v>
      </c>
    </row>
    <row r="3673" spans="6:6" ht="16.5" hidden="1" customHeight="1" x14ac:dyDescent="0.4">
      <c r="F3673" s="12" t="s">
        <v>16397</v>
      </c>
    </row>
    <row r="3674" spans="6:6" ht="16.5" hidden="1" customHeight="1" x14ac:dyDescent="0.4">
      <c r="F3674" s="12" t="s">
        <v>16398</v>
      </c>
    </row>
    <row r="3675" spans="6:6" ht="16.5" hidden="1" customHeight="1" x14ac:dyDescent="0.4">
      <c r="F3675" s="12" t="s">
        <v>16399</v>
      </c>
    </row>
    <row r="3676" spans="6:6" ht="16.5" hidden="1" customHeight="1" x14ac:dyDescent="0.4">
      <c r="F3676" s="12" t="s">
        <v>16400</v>
      </c>
    </row>
    <row r="3677" spans="6:6" ht="16.5" hidden="1" customHeight="1" x14ac:dyDescent="0.4">
      <c r="F3677" s="12" t="s">
        <v>16401</v>
      </c>
    </row>
    <row r="3678" spans="6:6" ht="16.5" hidden="1" customHeight="1" x14ac:dyDescent="0.4">
      <c r="F3678" s="12" t="s">
        <v>16402</v>
      </c>
    </row>
    <row r="3679" spans="6:6" ht="16.5" hidden="1" customHeight="1" x14ac:dyDescent="0.4">
      <c r="F3679" s="12" t="s">
        <v>16403</v>
      </c>
    </row>
    <row r="3680" spans="6:6" ht="16.5" hidden="1" customHeight="1" x14ac:dyDescent="0.4">
      <c r="F3680" s="12" t="s">
        <v>16404</v>
      </c>
    </row>
    <row r="3681" spans="6:6" ht="16.5" hidden="1" customHeight="1" x14ac:dyDescent="0.4">
      <c r="F3681" s="12" t="s">
        <v>16405</v>
      </c>
    </row>
    <row r="3682" spans="6:6" ht="16.5" hidden="1" customHeight="1" x14ac:dyDescent="0.4">
      <c r="F3682" s="12" t="s">
        <v>16406</v>
      </c>
    </row>
    <row r="3683" spans="6:6" ht="16.5" hidden="1" customHeight="1" x14ac:dyDescent="0.4">
      <c r="F3683" s="12" t="s">
        <v>16407</v>
      </c>
    </row>
    <row r="3684" spans="6:6" ht="16.5" hidden="1" customHeight="1" x14ac:dyDescent="0.4">
      <c r="F3684" s="12" t="s">
        <v>16408</v>
      </c>
    </row>
    <row r="3685" spans="6:6" ht="16.5" hidden="1" customHeight="1" x14ac:dyDescent="0.4">
      <c r="F3685" s="12" t="s">
        <v>16409</v>
      </c>
    </row>
    <row r="3686" spans="6:6" ht="16.5" hidden="1" customHeight="1" x14ac:dyDescent="0.4">
      <c r="F3686" s="12" t="s">
        <v>16410</v>
      </c>
    </row>
    <row r="3687" spans="6:6" ht="16.5" hidden="1" customHeight="1" x14ac:dyDescent="0.4">
      <c r="F3687" s="12" t="s">
        <v>16411</v>
      </c>
    </row>
    <row r="3688" spans="6:6" ht="16.5" hidden="1" customHeight="1" x14ac:dyDescent="0.4">
      <c r="F3688" s="12" t="s">
        <v>16412</v>
      </c>
    </row>
    <row r="3689" spans="6:6" ht="16.5" hidden="1" customHeight="1" x14ac:dyDescent="0.4">
      <c r="F3689" s="12" t="s">
        <v>16413</v>
      </c>
    </row>
    <row r="3690" spans="6:6" ht="16.5" hidden="1" customHeight="1" x14ac:dyDescent="0.4">
      <c r="F3690" s="12" t="s">
        <v>16414</v>
      </c>
    </row>
    <row r="3691" spans="6:6" ht="16.5" hidden="1" customHeight="1" x14ac:dyDescent="0.4">
      <c r="F3691" s="12" t="s">
        <v>16415</v>
      </c>
    </row>
    <row r="3692" spans="6:6" ht="16.5" hidden="1" customHeight="1" x14ac:dyDescent="0.4">
      <c r="F3692" s="12" t="s">
        <v>16416</v>
      </c>
    </row>
    <row r="3693" spans="6:6" ht="16.5" hidden="1" customHeight="1" x14ac:dyDescent="0.4">
      <c r="F3693" s="12" t="s">
        <v>16417</v>
      </c>
    </row>
    <row r="3694" spans="6:6" ht="16.5" hidden="1" customHeight="1" x14ac:dyDescent="0.4">
      <c r="F3694" s="12" t="s">
        <v>16418</v>
      </c>
    </row>
    <row r="3695" spans="6:6" ht="16.5" hidden="1" customHeight="1" x14ac:dyDescent="0.4">
      <c r="F3695" s="12" t="s">
        <v>16419</v>
      </c>
    </row>
    <row r="3696" spans="6:6" ht="16.5" hidden="1" customHeight="1" x14ac:dyDescent="0.4">
      <c r="F3696" s="12" t="s">
        <v>16420</v>
      </c>
    </row>
    <row r="3697" spans="6:6" ht="16.5" hidden="1" customHeight="1" x14ac:dyDescent="0.4">
      <c r="F3697" s="12" t="s">
        <v>16421</v>
      </c>
    </row>
    <row r="3698" spans="6:6" ht="16.5" hidden="1" customHeight="1" x14ac:dyDescent="0.4">
      <c r="F3698" s="12" t="s">
        <v>16422</v>
      </c>
    </row>
    <row r="3699" spans="6:6" ht="16.5" hidden="1" customHeight="1" x14ac:dyDescent="0.4">
      <c r="F3699" s="12" t="s">
        <v>16423</v>
      </c>
    </row>
    <row r="3700" spans="6:6" ht="16.5" hidden="1" customHeight="1" x14ac:dyDescent="0.4">
      <c r="F3700" s="12" t="s">
        <v>16424</v>
      </c>
    </row>
    <row r="3701" spans="6:6" ht="16.5" hidden="1" customHeight="1" x14ac:dyDescent="0.4">
      <c r="F3701" s="12" t="s">
        <v>16425</v>
      </c>
    </row>
    <row r="3702" spans="6:6" ht="16.5" hidden="1" customHeight="1" x14ac:dyDescent="0.4">
      <c r="F3702" s="12" t="s">
        <v>16426</v>
      </c>
    </row>
    <row r="3703" spans="6:6" ht="16.5" hidden="1" customHeight="1" x14ac:dyDescent="0.4">
      <c r="F3703" s="12" t="s">
        <v>16427</v>
      </c>
    </row>
    <row r="3704" spans="6:6" ht="16.5" hidden="1" customHeight="1" x14ac:dyDescent="0.4">
      <c r="F3704" s="12" t="s">
        <v>16428</v>
      </c>
    </row>
    <row r="3705" spans="6:6" ht="16.5" hidden="1" customHeight="1" x14ac:dyDescent="0.4">
      <c r="F3705" s="12" t="s">
        <v>16429</v>
      </c>
    </row>
    <row r="3706" spans="6:6" ht="16.5" hidden="1" customHeight="1" x14ac:dyDescent="0.4">
      <c r="F3706" s="12" t="s">
        <v>16430</v>
      </c>
    </row>
    <row r="3707" spans="6:6" ht="16.5" hidden="1" customHeight="1" x14ac:dyDescent="0.4">
      <c r="F3707" s="12" t="s">
        <v>16431</v>
      </c>
    </row>
    <row r="3708" spans="6:6" ht="16.5" hidden="1" customHeight="1" x14ac:dyDescent="0.4">
      <c r="F3708" s="12" t="s">
        <v>16432</v>
      </c>
    </row>
    <row r="3709" spans="6:6" ht="16.5" hidden="1" customHeight="1" x14ac:dyDescent="0.4">
      <c r="F3709" s="12" t="s">
        <v>16433</v>
      </c>
    </row>
    <row r="3710" spans="6:6" ht="16.5" hidden="1" customHeight="1" x14ac:dyDescent="0.4">
      <c r="F3710" s="12" t="s">
        <v>16434</v>
      </c>
    </row>
    <row r="3711" spans="6:6" ht="16.5" hidden="1" customHeight="1" x14ac:dyDescent="0.4">
      <c r="F3711" s="12" t="s">
        <v>16435</v>
      </c>
    </row>
    <row r="3712" spans="6:6" ht="16.5" hidden="1" customHeight="1" x14ac:dyDescent="0.4">
      <c r="F3712" s="12" t="s">
        <v>16436</v>
      </c>
    </row>
    <row r="3713" spans="6:6" ht="16.5" hidden="1" customHeight="1" x14ac:dyDescent="0.4">
      <c r="F3713" s="12" t="s">
        <v>16437</v>
      </c>
    </row>
    <row r="3714" spans="6:6" ht="16.5" hidden="1" customHeight="1" x14ac:dyDescent="0.4">
      <c r="F3714" s="12" t="s">
        <v>16438</v>
      </c>
    </row>
    <row r="3715" spans="6:6" ht="16.5" hidden="1" customHeight="1" x14ac:dyDescent="0.4">
      <c r="F3715" s="12" t="s">
        <v>16439</v>
      </c>
    </row>
    <row r="3716" spans="6:6" ht="16.5" hidden="1" customHeight="1" x14ac:dyDescent="0.4">
      <c r="F3716" s="12" t="s">
        <v>16440</v>
      </c>
    </row>
    <row r="3717" spans="6:6" ht="16.5" hidden="1" customHeight="1" x14ac:dyDescent="0.4">
      <c r="F3717" s="12" t="s">
        <v>16441</v>
      </c>
    </row>
    <row r="3718" spans="6:6" ht="16.5" hidden="1" customHeight="1" x14ac:dyDescent="0.4">
      <c r="F3718" s="12" t="s">
        <v>16442</v>
      </c>
    </row>
    <row r="3719" spans="6:6" ht="16.5" hidden="1" customHeight="1" x14ac:dyDescent="0.4">
      <c r="F3719" s="12" t="s">
        <v>16443</v>
      </c>
    </row>
    <row r="3720" spans="6:6" ht="16.5" hidden="1" customHeight="1" x14ac:dyDescent="0.4">
      <c r="F3720" s="12" t="s">
        <v>16444</v>
      </c>
    </row>
    <row r="3721" spans="6:6" ht="16.5" hidden="1" customHeight="1" x14ac:dyDescent="0.4">
      <c r="F3721" s="12" t="s">
        <v>16445</v>
      </c>
    </row>
    <row r="3722" spans="6:6" ht="16.5" hidden="1" customHeight="1" x14ac:dyDescent="0.4">
      <c r="F3722" s="12" t="s">
        <v>16446</v>
      </c>
    </row>
    <row r="3723" spans="6:6" ht="16.5" hidden="1" customHeight="1" x14ac:dyDescent="0.4">
      <c r="F3723" s="12" t="s">
        <v>16447</v>
      </c>
    </row>
    <row r="3724" spans="6:6" ht="16.5" hidden="1" customHeight="1" x14ac:dyDescent="0.4">
      <c r="F3724" s="12" t="s">
        <v>16448</v>
      </c>
    </row>
    <row r="3725" spans="6:6" ht="16.5" hidden="1" customHeight="1" x14ac:dyDescent="0.4">
      <c r="F3725" s="12" t="s">
        <v>16449</v>
      </c>
    </row>
    <row r="3726" spans="6:6" ht="16.5" hidden="1" customHeight="1" x14ac:dyDescent="0.4">
      <c r="F3726" s="12" t="s">
        <v>16450</v>
      </c>
    </row>
    <row r="3727" spans="6:6" ht="16.5" hidden="1" customHeight="1" x14ac:dyDescent="0.4">
      <c r="F3727" s="12" t="s">
        <v>16451</v>
      </c>
    </row>
    <row r="3728" spans="6:6" ht="16.5" hidden="1" customHeight="1" x14ac:dyDescent="0.4">
      <c r="F3728" s="12" t="s">
        <v>16452</v>
      </c>
    </row>
    <row r="3729" spans="6:6" ht="16.5" hidden="1" customHeight="1" x14ac:dyDescent="0.4">
      <c r="F3729" s="12" t="s">
        <v>16453</v>
      </c>
    </row>
    <row r="3730" spans="6:6" ht="16.5" hidden="1" customHeight="1" x14ac:dyDescent="0.4">
      <c r="F3730" s="12" t="s">
        <v>16454</v>
      </c>
    </row>
    <row r="3731" spans="6:6" ht="16.5" hidden="1" customHeight="1" x14ac:dyDescent="0.4">
      <c r="F3731" s="12" t="s">
        <v>16455</v>
      </c>
    </row>
    <row r="3732" spans="6:6" ht="16.5" hidden="1" customHeight="1" x14ac:dyDescent="0.4">
      <c r="F3732" s="12" t="s">
        <v>16456</v>
      </c>
    </row>
    <row r="3733" spans="6:6" ht="16.5" hidden="1" customHeight="1" x14ac:dyDescent="0.4">
      <c r="F3733" s="12" t="s">
        <v>16457</v>
      </c>
    </row>
    <row r="3734" spans="6:6" ht="16.5" hidden="1" customHeight="1" x14ac:dyDescent="0.4">
      <c r="F3734" s="12" t="s">
        <v>16458</v>
      </c>
    </row>
    <row r="3735" spans="6:6" ht="16.5" hidden="1" customHeight="1" x14ac:dyDescent="0.4">
      <c r="F3735" s="12" t="s">
        <v>16459</v>
      </c>
    </row>
    <row r="3736" spans="6:6" ht="16.5" hidden="1" customHeight="1" x14ac:dyDescent="0.4">
      <c r="F3736" s="12" t="s">
        <v>16460</v>
      </c>
    </row>
    <row r="3737" spans="6:6" ht="16.5" hidden="1" customHeight="1" x14ac:dyDescent="0.4">
      <c r="F3737" s="12" t="s">
        <v>16461</v>
      </c>
    </row>
    <row r="3738" spans="6:6" ht="16.5" hidden="1" customHeight="1" x14ac:dyDescent="0.4">
      <c r="F3738" s="12" t="s">
        <v>16462</v>
      </c>
    </row>
    <row r="3739" spans="6:6" ht="16.5" hidden="1" customHeight="1" x14ac:dyDescent="0.4">
      <c r="F3739" s="12" t="s">
        <v>16463</v>
      </c>
    </row>
    <row r="3740" spans="6:6" ht="16.5" hidden="1" customHeight="1" x14ac:dyDescent="0.4">
      <c r="F3740" s="12" t="s">
        <v>16464</v>
      </c>
    </row>
    <row r="3741" spans="6:6" ht="16.5" hidden="1" customHeight="1" x14ac:dyDescent="0.4">
      <c r="F3741" s="12" t="s">
        <v>16465</v>
      </c>
    </row>
    <row r="3742" spans="6:6" ht="16.5" hidden="1" customHeight="1" x14ac:dyDescent="0.4">
      <c r="F3742" s="12" t="s">
        <v>16466</v>
      </c>
    </row>
    <row r="3743" spans="6:6" ht="16.5" hidden="1" customHeight="1" x14ac:dyDescent="0.4">
      <c r="F3743" s="12" t="s">
        <v>16467</v>
      </c>
    </row>
    <row r="3744" spans="6:6" ht="16.5" hidden="1" customHeight="1" x14ac:dyDescent="0.4">
      <c r="F3744" s="12" t="s">
        <v>16468</v>
      </c>
    </row>
    <row r="3745" spans="6:6" ht="16.5" hidden="1" customHeight="1" x14ac:dyDescent="0.4">
      <c r="F3745" s="12" t="s">
        <v>16469</v>
      </c>
    </row>
    <row r="3746" spans="6:6" ht="16.5" hidden="1" customHeight="1" x14ac:dyDescent="0.4">
      <c r="F3746" s="12" t="s">
        <v>16470</v>
      </c>
    </row>
    <row r="3747" spans="6:6" ht="16.5" hidden="1" customHeight="1" x14ac:dyDescent="0.4">
      <c r="F3747" s="12" t="s">
        <v>16471</v>
      </c>
    </row>
    <row r="3748" spans="6:6" ht="16.5" hidden="1" customHeight="1" x14ac:dyDescent="0.4">
      <c r="F3748" s="12" t="s">
        <v>16472</v>
      </c>
    </row>
    <row r="3749" spans="6:6" ht="16.5" hidden="1" customHeight="1" x14ac:dyDescent="0.4">
      <c r="F3749" s="12" t="s">
        <v>16473</v>
      </c>
    </row>
    <row r="3750" spans="6:6" ht="16.5" hidden="1" customHeight="1" x14ac:dyDescent="0.4">
      <c r="F3750" s="12" t="s">
        <v>16474</v>
      </c>
    </row>
    <row r="3751" spans="6:6" ht="16.5" hidden="1" customHeight="1" x14ac:dyDescent="0.4">
      <c r="F3751" s="12" t="s">
        <v>16475</v>
      </c>
    </row>
    <row r="3752" spans="6:6" ht="16.5" hidden="1" customHeight="1" x14ac:dyDescent="0.4">
      <c r="F3752" s="12" t="s">
        <v>16476</v>
      </c>
    </row>
    <row r="3753" spans="6:6" ht="16.5" hidden="1" customHeight="1" x14ac:dyDescent="0.4">
      <c r="F3753" s="12" t="s">
        <v>16477</v>
      </c>
    </row>
    <row r="3754" spans="6:6" ht="16.5" hidden="1" customHeight="1" x14ac:dyDescent="0.4">
      <c r="F3754" s="12" t="s">
        <v>16478</v>
      </c>
    </row>
    <row r="3755" spans="6:6" ht="16.5" hidden="1" customHeight="1" x14ac:dyDescent="0.4">
      <c r="F3755" s="12" t="s">
        <v>16479</v>
      </c>
    </row>
    <row r="3756" spans="6:6" ht="16.5" hidden="1" customHeight="1" x14ac:dyDescent="0.4">
      <c r="F3756" s="12" t="s">
        <v>16480</v>
      </c>
    </row>
    <row r="3757" spans="6:6" ht="16.5" hidden="1" customHeight="1" x14ac:dyDescent="0.4">
      <c r="F3757" s="12" t="s">
        <v>16481</v>
      </c>
    </row>
    <row r="3758" spans="6:6" ht="16.5" hidden="1" customHeight="1" x14ac:dyDescent="0.4">
      <c r="F3758" s="12" t="s">
        <v>16482</v>
      </c>
    </row>
    <row r="3759" spans="6:6" ht="16.5" hidden="1" customHeight="1" x14ac:dyDescent="0.4">
      <c r="F3759" s="12" t="s">
        <v>16483</v>
      </c>
    </row>
    <row r="3760" spans="6:6" ht="16.5" hidden="1" customHeight="1" x14ac:dyDescent="0.4">
      <c r="F3760" s="12" t="s">
        <v>16484</v>
      </c>
    </row>
    <row r="3761" spans="6:6" ht="16.5" hidden="1" customHeight="1" x14ac:dyDescent="0.4">
      <c r="F3761" s="12" t="s">
        <v>16485</v>
      </c>
    </row>
    <row r="3762" spans="6:6" ht="16.5" hidden="1" customHeight="1" x14ac:dyDescent="0.4">
      <c r="F3762" s="12" t="s">
        <v>16486</v>
      </c>
    </row>
    <row r="3763" spans="6:6" ht="16.5" hidden="1" customHeight="1" x14ac:dyDescent="0.4">
      <c r="F3763" s="12" t="s">
        <v>16487</v>
      </c>
    </row>
    <row r="3764" spans="6:6" ht="16.5" hidden="1" customHeight="1" x14ac:dyDescent="0.4">
      <c r="F3764" s="12" t="s">
        <v>16488</v>
      </c>
    </row>
    <row r="3765" spans="6:6" ht="16.5" hidden="1" customHeight="1" x14ac:dyDescent="0.4">
      <c r="F3765" s="12" t="s">
        <v>16489</v>
      </c>
    </row>
    <row r="3766" spans="6:6" ht="16.5" hidden="1" customHeight="1" x14ac:dyDescent="0.4">
      <c r="F3766" s="12" t="s">
        <v>16490</v>
      </c>
    </row>
    <row r="3767" spans="6:6" ht="16.5" hidden="1" customHeight="1" x14ac:dyDescent="0.4">
      <c r="F3767" s="12" t="s">
        <v>16491</v>
      </c>
    </row>
    <row r="3768" spans="6:6" ht="16.5" hidden="1" customHeight="1" x14ac:dyDescent="0.4">
      <c r="F3768" s="12" t="s">
        <v>16492</v>
      </c>
    </row>
    <row r="3769" spans="6:6" ht="16.5" hidden="1" customHeight="1" x14ac:dyDescent="0.4">
      <c r="F3769" s="12" t="s">
        <v>16493</v>
      </c>
    </row>
    <row r="3770" spans="6:6" ht="16.5" hidden="1" customHeight="1" x14ac:dyDescent="0.4">
      <c r="F3770" s="12" t="s">
        <v>16494</v>
      </c>
    </row>
    <row r="3771" spans="6:6" ht="16.5" hidden="1" customHeight="1" x14ac:dyDescent="0.4">
      <c r="F3771" s="12" t="s">
        <v>16495</v>
      </c>
    </row>
    <row r="3772" spans="6:6" ht="16.5" hidden="1" customHeight="1" x14ac:dyDescent="0.4">
      <c r="F3772" s="12" t="s">
        <v>16496</v>
      </c>
    </row>
    <row r="3773" spans="6:6" ht="16.5" hidden="1" customHeight="1" x14ac:dyDescent="0.4">
      <c r="F3773" s="12" t="s">
        <v>16497</v>
      </c>
    </row>
    <row r="3774" spans="6:6" ht="16.5" hidden="1" customHeight="1" x14ac:dyDescent="0.4">
      <c r="F3774" s="12" t="s">
        <v>16498</v>
      </c>
    </row>
    <row r="3775" spans="6:6" ht="16.5" hidden="1" customHeight="1" x14ac:dyDescent="0.4">
      <c r="F3775" s="12" t="s">
        <v>16499</v>
      </c>
    </row>
    <row r="3776" spans="6:6" ht="16.5" hidden="1" customHeight="1" x14ac:dyDescent="0.4">
      <c r="F3776" s="12" t="s">
        <v>16500</v>
      </c>
    </row>
    <row r="3777" spans="6:6" ht="16.5" hidden="1" customHeight="1" x14ac:dyDescent="0.4">
      <c r="F3777" s="12" t="s">
        <v>16501</v>
      </c>
    </row>
    <row r="3778" spans="6:6" ht="16.5" hidden="1" customHeight="1" x14ac:dyDescent="0.4">
      <c r="F3778" s="12" t="s">
        <v>16502</v>
      </c>
    </row>
    <row r="3779" spans="6:6" ht="16.5" hidden="1" customHeight="1" x14ac:dyDescent="0.4">
      <c r="F3779" s="12" t="s">
        <v>16503</v>
      </c>
    </row>
    <row r="3780" spans="6:6" ht="16.5" hidden="1" customHeight="1" x14ac:dyDescent="0.4">
      <c r="F3780" s="12" t="s">
        <v>16504</v>
      </c>
    </row>
    <row r="3781" spans="6:6" ht="16.5" hidden="1" customHeight="1" x14ac:dyDescent="0.4">
      <c r="F3781" s="12" t="s">
        <v>16505</v>
      </c>
    </row>
    <row r="3782" spans="6:6" ht="16.5" hidden="1" customHeight="1" x14ac:dyDescent="0.4">
      <c r="F3782" s="12" t="s">
        <v>16506</v>
      </c>
    </row>
    <row r="3783" spans="6:6" ht="16.5" hidden="1" customHeight="1" x14ac:dyDescent="0.4">
      <c r="F3783" s="12" t="s">
        <v>16507</v>
      </c>
    </row>
    <row r="3784" spans="6:6" ht="16.5" hidden="1" customHeight="1" x14ac:dyDescent="0.4">
      <c r="F3784" s="12" t="s">
        <v>16508</v>
      </c>
    </row>
    <row r="3785" spans="6:6" ht="16.5" hidden="1" customHeight="1" x14ac:dyDescent="0.4">
      <c r="F3785" s="12" t="s">
        <v>16509</v>
      </c>
    </row>
    <row r="3786" spans="6:6" ht="16.5" hidden="1" customHeight="1" x14ac:dyDescent="0.4">
      <c r="F3786" s="12" t="s">
        <v>16510</v>
      </c>
    </row>
    <row r="3787" spans="6:6" ht="16.5" hidden="1" customHeight="1" x14ac:dyDescent="0.4">
      <c r="F3787" s="12" t="s">
        <v>16511</v>
      </c>
    </row>
    <row r="3788" spans="6:6" ht="16.5" hidden="1" customHeight="1" x14ac:dyDescent="0.4">
      <c r="F3788" s="12" t="s">
        <v>16512</v>
      </c>
    </row>
    <row r="3789" spans="6:6" ht="16.5" hidden="1" customHeight="1" x14ac:dyDescent="0.4">
      <c r="F3789" s="12" t="s">
        <v>16513</v>
      </c>
    </row>
    <row r="3790" spans="6:6" ht="16.5" hidden="1" customHeight="1" x14ac:dyDescent="0.4">
      <c r="F3790" s="12" t="s">
        <v>16514</v>
      </c>
    </row>
    <row r="3791" spans="6:6" ht="16.5" hidden="1" customHeight="1" x14ac:dyDescent="0.4">
      <c r="F3791" s="12" t="s">
        <v>16515</v>
      </c>
    </row>
    <row r="3792" spans="6:6" ht="16.5" hidden="1" customHeight="1" x14ac:dyDescent="0.4">
      <c r="F3792" s="12" t="s">
        <v>16516</v>
      </c>
    </row>
    <row r="3793" spans="6:6" ht="16.5" hidden="1" customHeight="1" x14ac:dyDescent="0.4">
      <c r="F3793" s="12" t="s">
        <v>16517</v>
      </c>
    </row>
    <row r="3794" spans="6:6" ht="16.5" hidden="1" customHeight="1" x14ac:dyDescent="0.4">
      <c r="F3794" s="12" t="s">
        <v>16518</v>
      </c>
    </row>
    <row r="3795" spans="6:6" ht="16.5" hidden="1" customHeight="1" x14ac:dyDescent="0.4">
      <c r="F3795" s="12" t="s">
        <v>16519</v>
      </c>
    </row>
    <row r="3796" spans="6:6" ht="16.5" hidden="1" customHeight="1" x14ac:dyDescent="0.4">
      <c r="F3796" s="12" t="s">
        <v>16520</v>
      </c>
    </row>
    <row r="3797" spans="6:6" ht="16.5" hidden="1" customHeight="1" x14ac:dyDescent="0.4">
      <c r="F3797" s="12" t="s">
        <v>16521</v>
      </c>
    </row>
    <row r="3798" spans="6:6" ht="16.5" hidden="1" customHeight="1" x14ac:dyDescent="0.4">
      <c r="F3798" s="12" t="s">
        <v>16522</v>
      </c>
    </row>
    <row r="3799" spans="6:6" ht="16.5" hidden="1" customHeight="1" x14ac:dyDescent="0.4">
      <c r="F3799" s="12" t="s">
        <v>16523</v>
      </c>
    </row>
    <row r="3800" spans="6:6" ht="16.5" hidden="1" customHeight="1" x14ac:dyDescent="0.4">
      <c r="F3800" s="12" t="s">
        <v>16524</v>
      </c>
    </row>
    <row r="3801" spans="6:6" ht="16.5" hidden="1" customHeight="1" x14ac:dyDescent="0.4">
      <c r="F3801" s="12" t="s">
        <v>16525</v>
      </c>
    </row>
    <row r="3802" spans="6:6" ht="16.5" hidden="1" customHeight="1" x14ac:dyDescent="0.4">
      <c r="F3802" s="12" t="s">
        <v>16526</v>
      </c>
    </row>
    <row r="3803" spans="6:6" ht="16.5" hidden="1" customHeight="1" x14ac:dyDescent="0.4">
      <c r="F3803" s="12" t="s">
        <v>16527</v>
      </c>
    </row>
    <row r="3804" spans="6:6" ht="16.5" hidden="1" customHeight="1" x14ac:dyDescent="0.4">
      <c r="F3804" s="12" t="s">
        <v>16528</v>
      </c>
    </row>
    <row r="3805" spans="6:6" ht="16.5" hidden="1" customHeight="1" x14ac:dyDescent="0.4">
      <c r="F3805" s="12" t="s">
        <v>16529</v>
      </c>
    </row>
    <row r="3806" spans="6:6" ht="16.5" hidden="1" customHeight="1" x14ac:dyDescent="0.4">
      <c r="F3806" s="12" t="s">
        <v>16530</v>
      </c>
    </row>
    <row r="3807" spans="6:6" ht="16.5" hidden="1" customHeight="1" x14ac:dyDescent="0.4">
      <c r="F3807" s="12" t="s">
        <v>16531</v>
      </c>
    </row>
    <row r="3808" spans="6:6" ht="16.5" hidden="1" customHeight="1" x14ac:dyDescent="0.4">
      <c r="F3808" s="12" t="s">
        <v>16532</v>
      </c>
    </row>
    <row r="3809" spans="6:6" ht="16.5" hidden="1" customHeight="1" x14ac:dyDescent="0.4">
      <c r="F3809" s="12" t="s">
        <v>16533</v>
      </c>
    </row>
    <row r="3810" spans="6:6" ht="16.5" hidden="1" customHeight="1" x14ac:dyDescent="0.4">
      <c r="F3810" s="12" t="s">
        <v>16534</v>
      </c>
    </row>
    <row r="3811" spans="6:6" ht="16.5" hidden="1" customHeight="1" x14ac:dyDescent="0.4">
      <c r="F3811" s="12" t="s">
        <v>16535</v>
      </c>
    </row>
    <row r="3812" spans="6:6" ht="16.5" hidden="1" customHeight="1" x14ac:dyDescent="0.4">
      <c r="F3812" s="12" t="s">
        <v>16536</v>
      </c>
    </row>
    <row r="3813" spans="6:6" ht="16.5" hidden="1" customHeight="1" x14ac:dyDescent="0.4">
      <c r="F3813" s="12" t="s">
        <v>16537</v>
      </c>
    </row>
    <row r="3814" spans="6:6" ht="16.5" hidden="1" customHeight="1" x14ac:dyDescent="0.4">
      <c r="F3814" s="12" t="s">
        <v>16538</v>
      </c>
    </row>
    <row r="3815" spans="6:6" ht="16.5" hidden="1" customHeight="1" x14ac:dyDescent="0.4">
      <c r="F3815" s="12" t="s">
        <v>16539</v>
      </c>
    </row>
    <row r="3816" spans="6:6" ht="16.5" hidden="1" customHeight="1" x14ac:dyDescent="0.4">
      <c r="F3816" s="12" t="s">
        <v>16540</v>
      </c>
    </row>
    <row r="3817" spans="6:6" ht="16.5" hidden="1" customHeight="1" x14ac:dyDescent="0.4">
      <c r="F3817" s="12" t="s">
        <v>16541</v>
      </c>
    </row>
    <row r="3818" spans="6:6" ht="16.5" hidden="1" customHeight="1" x14ac:dyDescent="0.4">
      <c r="F3818" s="12" t="s">
        <v>16542</v>
      </c>
    </row>
    <row r="3819" spans="6:6" ht="16.5" hidden="1" customHeight="1" x14ac:dyDescent="0.4">
      <c r="F3819" s="12" t="s">
        <v>16543</v>
      </c>
    </row>
    <row r="3820" spans="6:6" ht="16.5" hidden="1" customHeight="1" x14ac:dyDescent="0.4">
      <c r="F3820" s="12" t="s">
        <v>16544</v>
      </c>
    </row>
    <row r="3821" spans="6:6" ht="16.5" hidden="1" customHeight="1" x14ac:dyDescent="0.4">
      <c r="F3821" s="12" t="s">
        <v>16545</v>
      </c>
    </row>
    <row r="3822" spans="6:6" ht="16.5" hidden="1" customHeight="1" x14ac:dyDescent="0.4">
      <c r="F3822" s="12" t="s">
        <v>16546</v>
      </c>
    </row>
    <row r="3823" spans="6:6" ht="16.5" hidden="1" customHeight="1" x14ac:dyDescent="0.4">
      <c r="F3823" s="12" t="s">
        <v>16547</v>
      </c>
    </row>
    <row r="3824" spans="6:6" ht="16.5" hidden="1" customHeight="1" x14ac:dyDescent="0.4">
      <c r="F3824" s="12" t="s">
        <v>16548</v>
      </c>
    </row>
    <row r="3825" spans="6:6" ht="16.5" hidden="1" customHeight="1" x14ac:dyDescent="0.4">
      <c r="F3825" s="12" t="s">
        <v>16549</v>
      </c>
    </row>
    <row r="3826" spans="6:6" ht="16.5" hidden="1" customHeight="1" x14ac:dyDescent="0.4">
      <c r="F3826" s="12" t="s">
        <v>16550</v>
      </c>
    </row>
    <row r="3827" spans="6:6" ht="16.5" hidden="1" customHeight="1" x14ac:dyDescent="0.4">
      <c r="F3827" s="12" t="s">
        <v>16551</v>
      </c>
    </row>
    <row r="3828" spans="6:6" ht="16.5" hidden="1" customHeight="1" x14ac:dyDescent="0.4">
      <c r="F3828" s="12" t="s">
        <v>16552</v>
      </c>
    </row>
    <row r="3829" spans="6:6" ht="16.5" hidden="1" customHeight="1" x14ac:dyDescent="0.4">
      <c r="F3829" s="12" t="s">
        <v>16553</v>
      </c>
    </row>
    <row r="3830" spans="6:6" ht="16.5" hidden="1" customHeight="1" x14ac:dyDescent="0.4">
      <c r="F3830" s="12" t="s">
        <v>16554</v>
      </c>
    </row>
    <row r="3831" spans="6:6" ht="16.5" hidden="1" customHeight="1" x14ac:dyDescent="0.4">
      <c r="F3831" s="12" t="s">
        <v>16555</v>
      </c>
    </row>
    <row r="3832" spans="6:6" ht="16.5" hidden="1" customHeight="1" x14ac:dyDescent="0.4">
      <c r="F3832" s="12" t="s">
        <v>16556</v>
      </c>
    </row>
    <row r="3833" spans="6:6" ht="16.5" hidden="1" customHeight="1" x14ac:dyDescent="0.4">
      <c r="F3833" s="12" t="s">
        <v>16557</v>
      </c>
    </row>
    <row r="3834" spans="6:6" ht="16.5" hidden="1" customHeight="1" x14ac:dyDescent="0.4">
      <c r="F3834" s="12" t="s">
        <v>16558</v>
      </c>
    </row>
    <row r="3835" spans="6:6" ht="16.5" hidden="1" customHeight="1" x14ac:dyDescent="0.4">
      <c r="F3835" s="12" t="s">
        <v>16559</v>
      </c>
    </row>
    <row r="3836" spans="6:6" ht="16.5" hidden="1" customHeight="1" x14ac:dyDescent="0.4">
      <c r="F3836" s="12" t="s">
        <v>16560</v>
      </c>
    </row>
    <row r="3837" spans="6:6" ht="16.5" hidden="1" customHeight="1" x14ac:dyDescent="0.4">
      <c r="F3837" s="12" t="s">
        <v>16561</v>
      </c>
    </row>
    <row r="3838" spans="6:6" ht="16.5" hidden="1" customHeight="1" x14ac:dyDescent="0.4">
      <c r="F3838" s="12" t="s">
        <v>16562</v>
      </c>
    </row>
    <row r="3839" spans="6:6" ht="16.5" hidden="1" customHeight="1" x14ac:dyDescent="0.4">
      <c r="F3839" s="12" t="s">
        <v>16563</v>
      </c>
    </row>
    <row r="3840" spans="6:6" ht="16.5" hidden="1" customHeight="1" x14ac:dyDescent="0.4">
      <c r="F3840" s="12" t="s">
        <v>16564</v>
      </c>
    </row>
    <row r="3841" spans="6:6" ht="16.5" hidden="1" customHeight="1" x14ac:dyDescent="0.4">
      <c r="F3841" s="12" t="s">
        <v>16565</v>
      </c>
    </row>
    <row r="3842" spans="6:6" ht="16.5" hidden="1" customHeight="1" x14ac:dyDescent="0.4">
      <c r="F3842" s="12" t="s">
        <v>16566</v>
      </c>
    </row>
    <row r="3843" spans="6:6" ht="16.5" hidden="1" customHeight="1" x14ac:dyDescent="0.4">
      <c r="F3843" s="12" t="s">
        <v>16567</v>
      </c>
    </row>
    <row r="3844" spans="6:6" ht="16.5" hidden="1" customHeight="1" x14ac:dyDescent="0.4">
      <c r="F3844" s="12" t="s">
        <v>16568</v>
      </c>
    </row>
    <row r="3845" spans="6:6" ht="16.5" hidden="1" customHeight="1" x14ac:dyDescent="0.4">
      <c r="F3845" s="12" t="s">
        <v>16569</v>
      </c>
    </row>
    <row r="3846" spans="6:6" ht="16.5" hidden="1" customHeight="1" x14ac:dyDescent="0.4">
      <c r="F3846" s="12" t="s">
        <v>16570</v>
      </c>
    </row>
    <row r="3847" spans="6:6" ht="16.5" hidden="1" customHeight="1" x14ac:dyDescent="0.4">
      <c r="F3847" s="12" t="s">
        <v>16571</v>
      </c>
    </row>
    <row r="3848" spans="6:6" ht="16.5" hidden="1" customHeight="1" x14ac:dyDescent="0.4">
      <c r="F3848" s="12" t="s">
        <v>16572</v>
      </c>
    </row>
    <row r="3849" spans="6:6" ht="16.5" hidden="1" customHeight="1" x14ac:dyDescent="0.4">
      <c r="F3849" s="12" t="s">
        <v>16573</v>
      </c>
    </row>
    <row r="3850" spans="6:6" ht="16.5" hidden="1" customHeight="1" x14ac:dyDescent="0.4">
      <c r="F3850" s="12" t="s">
        <v>16574</v>
      </c>
    </row>
    <row r="3851" spans="6:6" ht="16.5" hidden="1" customHeight="1" x14ac:dyDescent="0.4">
      <c r="F3851" s="12" t="s">
        <v>16575</v>
      </c>
    </row>
    <row r="3852" spans="6:6" ht="16.5" hidden="1" customHeight="1" x14ac:dyDescent="0.4">
      <c r="F3852" s="12" t="s">
        <v>16576</v>
      </c>
    </row>
    <row r="3853" spans="6:6" ht="16.5" hidden="1" customHeight="1" x14ac:dyDescent="0.4">
      <c r="F3853" s="12" t="s">
        <v>16577</v>
      </c>
    </row>
    <row r="3854" spans="6:6" ht="16.5" hidden="1" customHeight="1" x14ac:dyDescent="0.4">
      <c r="F3854" s="12" t="s">
        <v>16578</v>
      </c>
    </row>
    <row r="3855" spans="6:6" ht="16.5" hidden="1" customHeight="1" x14ac:dyDescent="0.4">
      <c r="F3855" s="12" t="s">
        <v>16579</v>
      </c>
    </row>
    <row r="3856" spans="6:6" ht="16.5" hidden="1" customHeight="1" x14ac:dyDescent="0.4">
      <c r="F3856" s="12" t="s">
        <v>16580</v>
      </c>
    </row>
    <row r="3857" spans="6:6" ht="16.5" hidden="1" customHeight="1" x14ac:dyDescent="0.4">
      <c r="F3857" s="12" t="s">
        <v>16581</v>
      </c>
    </row>
    <row r="3858" spans="6:6" ht="16.5" hidden="1" customHeight="1" x14ac:dyDescent="0.4">
      <c r="F3858" s="12" t="s">
        <v>16582</v>
      </c>
    </row>
    <row r="3859" spans="6:6" ht="16.5" hidden="1" customHeight="1" x14ac:dyDescent="0.4">
      <c r="F3859" s="12" t="s">
        <v>16583</v>
      </c>
    </row>
    <row r="3860" spans="6:6" ht="16.5" hidden="1" customHeight="1" x14ac:dyDescent="0.4">
      <c r="F3860" s="12" t="s">
        <v>16584</v>
      </c>
    </row>
    <row r="3861" spans="6:6" ht="16.5" hidden="1" customHeight="1" x14ac:dyDescent="0.4">
      <c r="F3861" s="12" t="s">
        <v>16585</v>
      </c>
    </row>
    <row r="3862" spans="6:6" ht="16.5" hidden="1" customHeight="1" x14ac:dyDescent="0.4">
      <c r="F3862" s="12" t="s">
        <v>16586</v>
      </c>
    </row>
    <row r="3863" spans="6:6" ht="16.5" hidden="1" customHeight="1" x14ac:dyDescent="0.4">
      <c r="F3863" s="12" t="s">
        <v>16587</v>
      </c>
    </row>
    <row r="3864" spans="6:6" ht="16.5" hidden="1" customHeight="1" x14ac:dyDescent="0.4">
      <c r="F3864" s="12" t="s">
        <v>16588</v>
      </c>
    </row>
    <row r="3865" spans="6:6" ht="16.5" hidden="1" customHeight="1" x14ac:dyDescent="0.4">
      <c r="F3865" s="12" t="s">
        <v>16589</v>
      </c>
    </row>
    <row r="3866" spans="6:6" ht="16.5" hidden="1" customHeight="1" x14ac:dyDescent="0.4">
      <c r="F3866" s="12" t="s">
        <v>16590</v>
      </c>
    </row>
    <row r="3867" spans="6:6" ht="16.5" hidden="1" customHeight="1" x14ac:dyDescent="0.4">
      <c r="F3867" s="12" t="s">
        <v>16591</v>
      </c>
    </row>
    <row r="3868" spans="6:6" ht="16.5" hidden="1" customHeight="1" x14ac:dyDescent="0.4">
      <c r="F3868" s="12" t="s">
        <v>16592</v>
      </c>
    </row>
    <row r="3869" spans="6:6" ht="16.5" hidden="1" customHeight="1" x14ac:dyDescent="0.4">
      <c r="F3869" s="12" t="s">
        <v>16593</v>
      </c>
    </row>
    <row r="3870" spans="6:6" ht="16.5" hidden="1" customHeight="1" x14ac:dyDescent="0.4">
      <c r="F3870" s="12" t="s">
        <v>16594</v>
      </c>
    </row>
    <row r="3871" spans="6:6" ht="16.5" hidden="1" customHeight="1" x14ac:dyDescent="0.4">
      <c r="F3871" s="12" t="s">
        <v>16595</v>
      </c>
    </row>
    <row r="3872" spans="6:6" ht="16.5" hidden="1" customHeight="1" x14ac:dyDescent="0.4">
      <c r="F3872" s="12" t="s">
        <v>16596</v>
      </c>
    </row>
    <row r="3873" spans="6:6" ht="16.5" hidden="1" customHeight="1" x14ac:dyDescent="0.4">
      <c r="F3873" s="12" t="s">
        <v>16597</v>
      </c>
    </row>
    <row r="3874" spans="6:6" ht="16.5" hidden="1" customHeight="1" x14ac:dyDescent="0.4">
      <c r="F3874" s="12" t="s">
        <v>16598</v>
      </c>
    </row>
    <row r="3875" spans="6:6" ht="16.5" hidden="1" customHeight="1" x14ac:dyDescent="0.4">
      <c r="F3875" s="12" t="s">
        <v>16599</v>
      </c>
    </row>
    <row r="3876" spans="6:6" ht="16.5" hidden="1" customHeight="1" x14ac:dyDescent="0.4">
      <c r="F3876" s="12" t="s">
        <v>16600</v>
      </c>
    </row>
    <row r="3877" spans="6:6" ht="16.5" hidden="1" customHeight="1" x14ac:dyDescent="0.4">
      <c r="F3877" s="12" t="s">
        <v>16601</v>
      </c>
    </row>
    <row r="3878" spans="6:6" ht="16.5" hidden="1" customHeight="1" x14ac:dyDescent="0.4">
      <c r="F3878" s="12" t="s">
        <v>16602</v>
      </c>
    </row>
    <row r="3879" spans="6:6" ht="16.5" hidden="1" customHeight="1" x14ac:dyDescent="0.4">
      <c r="F3879" s="12" t="s">
        <v>16603</v>
      </c>
    </row>
    <row r="3880" spans="6:6" ht="16.5" hidden="1" customHeight="1" x14ac:dyDescent="0.4">
      <c r="F3880" s="12" t="s">
        <v>16604</v>
      </c>
    </row>
    <row r="3881" spans="6:6" ht="16.5" hidden="1" customHeight="1" x14ac:dyDescent="0.4">
      <c r="F3881" s="12" t="s">
        <v>16605</v>
      </c>
    </row>
    <row r="3882" spans="6:6" ht="16.5" hidden="1" customHeight="1" x14ac:dyDescent="0.4">
      <c r="F3882" s="12" t="s">
        <v>16606</v>
      </c>
    </row>
    <row r="3883" spans="6:6" ht="16.5" hidden="1" customHeight="1" x14ac:dyDescent="0.4">
      <c r="F3883" s="12" t="s">
        <v>16607</v>
      </c>
    </row>
    <row r="3884" spans="6:6" ht="16.5" hidden="1" customHeight="1" x14ac:dyDescent="0.4">
      <c r="F3884" s="12" t="s">
        <v>16608</v>
      </c>
    </row>
    <row r="3885" spans="6:6" ht="16.5" hidden="1" customHeight="1" x14ac:dyDescent="0.4">
      <c r="F3885" s="12" t="s">
        <v>16609</v>
      </c>
    </row>
    <row r="3886" spans="6:6" ht="16.5" hidden="1" customHeight="1" x14ac:dyDescent="0.4">
      <c r="F3886" s="12" t="s">
        <v>16610</v>
      </c>
    </row>
    <row r="3887" spans="6:6" ht="16.5" hidden="1" customHeight="1" x14ac:dyDescent="0.4">
      <c r="F3887" s="12" t="s">
        <v>16611</v>
      </c>
    </row>
    <row r="3888" spans="6:6" ht="16.5" hidden="1" customHeight="1" x14ac:dyDescent="0.4">
      <c r="F3888" s="12" t="s">
        <v>16612</v>
      </c>
    </row>
    <row r="3889" spans="6:6" ht="16.5" hidden="1" customHeight="1" x14ac:dyDescent="0.4">
      <c r="F3889" s="12" t="s">
        <v>16613</v>
      </c>
    </row>
    <row r="3890" spans="6:6" ht="16.5" hidden="1" customHeight="1" x14ac:dyDescent="0.4">
      <c r="F3890" s="12" t="s">
        <v>16614</v>
      </c>
    </row>
    <row r="3891" spans="6:6" ht="16.5" hidden="1" customHeight="1" x14ac:dyDescent="0.4">
      <c r="F3891" s="12" t="s">
        <v>16615</v>
      </c>
    </row>
    <row r="3892" spans="6:6" ht="16.5" hidden="1" customHeight="1" x14ac:dyDescent="0.4">
      <c r="F3892" s="12" t="s">
        <v>16616</v>
      </c>
    </row>
    <row r="3893" spans="6:6" ht="16.5" hidden="1" customHeight="1" x14ac:dyDescent="0.4">
      <c r="F3893" s="12" t="s">
        <v>16617</v>
      </c>
    </row>
    <row r="3894" spans="6:6" ht="16.5" hidden="1" customHeight="1" x14ac:dyDescent="0.4">
      <c r="F3894" s="12" t="s">
        <v>16618</v>
      </c>
    </row>
    <row r="3895" spans="6:6" ht="16.5" hidden="1" customHeight="1" x14ac:dyDescent="0.4">
      <c r="F3895" s="12" t="s">
        <v>16619</v>
      </c>
    </row>
    <row r="3896" spans="6:6" ht="16.5" hidden="1" customHeight="1" x14ac:dyDescent="0.4">
      <c r="F3896" s="12" t="s">
        <v>16620</v>
      </c>
    </row>
    <row r="3897" spans="6:6" ht="16.5" hidden="1" customHeight="1" x14ac:dyDescent="0.4">
      <c r="F3897" s="12" t="s">
        <v>16621</v>
      </c>
    </row>
    <row r="3898" spans="6:6" ht="16.5" hidden="1" customHeight="1" x14ac:dyDescent="0.4">
      <c r="F3898" s="12" t="s">
        <v>16622</v>
      </c>
    </row>
    <row r="3899" spans="6:6" ht="16.5" hidden="1" customHeight="1" x14ac:dyDescent="0.4">
      <c r="F3899" s="12" t="s">
        <v>16623</v>
      </c>
    </row>
    <row r="3900" spans="6:6" ht="16.5" hidden="1" customHeight="1" x14ac:dyDescent="0.4">
      <c r="F3900" s="12" t="s">
        <v>16624</v>
      </c>
    </row>
    <row r="3901" spans="6:6" ht="16.5" hidden="1" customHeight="1" x14ac:dyDescent="0.4">
      <c r="F3901" s="12" t="s">
        <v>16625</v>
      </c>
    </row>
    <row r="3902" spans="6:6" ht="16.5" hidden="1" customHeight="1" x14ac:dyDescent="0.4">
      <c r="F3902" s="12" t="s">
        <v>16626</v>
      </c>
    </row>
    <row r="3903" spans="6:6" ht="16.5" hidden="1" customHeight="1" x14ac:dyDescent="0.4">
      <c r="F3903" s="12" t="s">
        <v>16627</v>
      </c>
    </row>
    <row r="3904" spans="6:6" ht="16.5" hidden="1" customHeight="1" x14ac:dyDescent="0.4">
      <c r="F3904" s="12" t="s">
        <v>16628</v>
      </c>
    </row>
    <row r="3905" spans="6:6" ht="16.5" hidden="1" customHeight="1" x14ac:dyDescent="0.4">
      <c r="F3905" s="12" t="s">
        <v>16629</v>
      </c>
    </row>
    <row r="3906" spans="6:6" ht="16.5" hidden="1" customHeight="1" x14ac:dyDescent="0.4">
      <c r="F3906" s="12" t="s">
        <v>16630</v>
      </c>
    </row>
    <row r="3907" spans="6:6" ht="16.5" hidden="1" customHeight="1" x14ac:dyDescent="0.4">
      <c r="F3907" s="12" t="s">
        <v>16631</v>
      </c>
    </row>
    <row r="3908" spans="6:6" ht="16.5" hidden="1" customHeight="1" x14ac:dyDescent="0.4">
      <c r="F3908" s="12" t="s">
        <v>16632</v>
      </c>
    </row>
    <row r="3909" spans="6:6" ht="16.5" hidden="1" customHeight="1" x14ac:dyDescent="0.4">
      <c r="F3909" s="12" t="s">
        <v>16633</v>
      </c>
    </row>
    <row r="3910" spans="6:6" ht="16.5" hidden="1" customHeight="1" x14ac:dyDescent="0.4">
      <c r="F3910" s="12" t="s">
        <v>16634</v>
      </c>
    </row>
    <row r="3911" spans="6:6" ht="16.5" hidden="1" customHeight="1" x14ac:dyDescent="0.4">
      <c r="F3911" s="12" t="s">
        <v>16635</v>
      </c>
    </row>
    <row r="3912" spans="6:6" ht="16.5" hidden="1" customHeight="1" x14ac:dyDescent="0.4">
      <c r="F3912" s="12" t="s">
        <v>16636</v>
      </c>
    </row>
    <row r="3913" spans="6:6" ht="16.5" hidden="1" customHeight="1" x14ac:dyDescent="0.4">
      <c r="F3913" s="12" t="s">
        <v>16637</v>
      </c>
    </row>
    <row r="3914" spans="6:6" ht="16.5" hidden="1" customHeight="1" x14ac:dyDescent="0.4">
      <c r="F3914" s="12" t="s">
        <v>16638</v>
      </c>
    </row>
    <row r="3915" spans="6:6" ht="16.5" hidden="1" customHeight="1" x14ac:dyDescent="0.4">
      <c r="F3915" s="12" t="s">
        <v>16639</v>
      </c>
    </row>
    <row r="3916" spans="6:6" ht="16.5" hidden="1" customHeight="1" x14ac:dyDescent="0.4">
      <c r="F3916" s="12" t="s">
        <v>16640</v>
      </c>
    </row>
    <row r="3917" spans="6:6" ht="16.5" hidden="1" customHeight="1" x14ac:dyDescent="0.4">
      <c r="F3917" s="12" t="s">
        <v>16641</v>
      </c>
    </row>
    <row r="3918" spans="6:6" ht="16.5" hidden="1" customHeight="1" x14ac:dyDescent="0.4">
      <c r="F3918" s="12" t="s">
        <v>16642</v>
      </c>
    </row>
    <row r="3919" spans="6:6" ht="16.5" hidden="1" customHeight="1" x14ac:dyDescent="0.4">
      <c r="F3919" s="12" t="s">
        <v>16643</v>
      </c>
    </row>
    <row r="3920" spans="6:6" ht="16.5" hidden="1" customHeight="1" x14ac:dyDescent="0.4">
      <c r="F3920" s="12" t="s">
        <v>16644</v>
      </c>
    </row>
    <row r="3921" spans="6:6" ht="16.5" hidden="1" customHeight="1" x14ac:dyDescent="0.4">
      <c r="F3921" s="12" t="s">
        <v>16645</v>
      </c>
    </row>
    <row r="3922" spans="6:6" ht="16.5" hidden="1" customHeight="1" x14ac:dyDescent="0.4">
      <c r="F3922" s="12" t="s">
        <v>16646</v>
      </c>
    </row>
    <row r="3923" spans="6:6" ht="16.5" hidden="1" customHeight="1" x14ac:dyDescent="0.4">
      <c r="F3923" s="12" t="s">
        <v>16647</v>
      </c>
    </row>
    <row r="3924" spans="6:6" ht="16.5" hidden="1" customHeight="1" x14ac:dyDescent="0.4">
      <c r="F3924" s="12" t="s">
        <v>16648</v>
      </c>
    </row>
    <row r="3925" spans="6:6" ht="16.5" hidden="1" customHeight="1" x14ac:dyDescent="0.4">
      <c r="F3925" s="12" t="s">
        <v>16649</v>
      </c>
    </row>
    <row r="3926" spans="6:6" ht="16.5" hidden="1" customHeight="1" x14ac:dyDescent="0.4">
      <c r="F3926" s="12" t="s">
        <v>16650</v>
      </c>
    </row>
    <row r="3927" spans="6:6" ht="16.5" hidden="1" customHeight="1" x14ac:dyDescent="0.4">
      <c r="F3927" s="12" t="s">
        <v>16651</v>
      </c>
    </row>
    <row r="3928" spans="6:6" ht="16.5" hidden="1" customHeight="1" x14ac:dyDescent="0.4">
      <c r="F3928" s="12" t="s">
        <v>16652</v>
      </c>
    </row>
    <row r="3929" spans="6:6" ht="16.5" hidden="1" customHeight="1" x14ac:dyDescent="0.4">
      <c r="F3929" s="12" t="s">
        <v>16653</v>
      </c>
    </row>
    <row r="3930" spans="6:6" ht="16.5" hidden="1" customHeight="1" x14ac:dyDescent="0.4">
      <c r="F3930" s="12" t="s">
        <v>16654</v>
      </c>
    </row>
    <row r="3931" spans="6:6" ht="16.5" hidden="1" customHeight="1" x14ac:dyDescent="0.4">
      <c r="F3931" s="12" t="s">
        <v>16655</v>
      </c>
    </row>
    <row r="3932" spans="6:6" ht="16.5" hidden="1" customHeight="1" x14ac:dyDescent="0.4">
      <c r="F3932" s="12" t="s">
        <v>16656</v>
      </c>
    </row>
    <row r="3933" spans="6:6" ht="16.5" hidden="1" customHeight="1" x14ac:dyDescent="0.4">
      <c r="F3933" s="12" t="s">
        <v>16657</v>
      </c>
    </row>
    <row r="3934" spans="6:6" ht="16.5" hidden="1" customHeight="1" x14ac:dyDescent="0.4">
      <c r="F3934" s="12" t="s">
        <v>16658</v>
      </c>
    </row>
    <row r="3935" spans="6:6" ht="16.5" hidden="1" customHeight="1" x14ac:dyDescent="0.4">
      <c r="F3935" s="12" t="s">
        <v>16659</v>
      </c>
    </row>
    <row r="3936" spans="6:6" ht="16.5" hidden="1" customHeight="1" x14ac:dyDescent="0.4">
      <c r="F3936" s="12" t="s">
        <v>16660</v>
      </c>
    </row>
    <row r="3937" spans="6:6" ht="16.5" hidden="1" customHeight="1" x14ac:dyDescent="0.4">
      <c r="F3937" s="12" t="s">
        <v>16661</v>
      </c>
    </row>
    <row r="3938" spans="6:6" ht="16.5" hidden="1" customHeight="1" x14ac:dyDescent="0.4">
      <c r="F3938" s="12" t="s">
        <v>16662</v>
      </c>
    </row>
    <row r="3939" spans="6:6" ht="16.5" hidden="1" customHeight="1" x14ac:dyDescent="0.4">
      <c r="F3939" s="12" t="s">
        <v>16663</v>
      </c>
    </row>
    <row r="3940" spans="6:6" ht="16.5" hidden="1" customHeight="1" x14ac:dyDescent="0.4">
      <c r="F3940" s="12" t="s">
        <v>16664</v>
      </c>
    </row>
    <row r="3941" spans="6:6" ht="16.5" hidden="1" customHeight="1" x14ac:dyDescent="0.4">
      <c r="F3941" s="12" t="s">
        <v>16665</v>
      </c>
    </row>
    <row r="3942" spans="6:6" ht="16.5" hidden="1" customHeight="1" x14ac:dyDescent="0.4">
      <c r="F3942" s="12" t="s">
        <v>16666</v>
      </c>
    </row>
    <row r="3943" spans="6:6" ht="16.5" hidden="1" customHeight="1" x14ac:dyDescent="0.4">
      <c r="F3943" s="12" t="s">
        <v>16667</v>
      </c>
    </row>
    <row r="3944" spans="6:6" ht="16.5" hidden="1" customHeight="1" x14ac:dyDescent="0.4">
      <c r="F3944" s="12" t="s">
        <v>16668</v>
      </c>
    </row>
    <row r="3945" spans="6:6" ht="16.5" hidden="1" customHeight="1" x14ac:dyDescent="0.4">
      <c r="F3945" s="12" t="s">
        <v>16669</v>
      </c>
    </row>
    <row r="3946" spans="6:6" ht="16.5" hidden="1" customHeight="1" x14ac:dyDescent="0.4">
      <c r="F3946" s="12" t="s">
        <v>16670</v>
      </c>
    </row>
    <row r="3947" spans="6:6" ht="16.5" hidden="1" customHeight="1" x14ac:dyDescent="0.4">
      <c r="F3947" s="12" t="s">
        <v>16671</v>
      </c>
    </row>
    <row r="3948" spans="6:6" ht="16.5" hidden="1" customHeight="1" x14ac:dyDescent="0.4">
      <c r="F3948" s="12" t="s">
        <v>16672</v>
      </c>
    </row>
    <row r="3949" spans="6:6" ht="16.5" hidden="1" customHeight="1" x14ac:dyDescent="0.4">
      <c r="F3949" s="12" t="s">
        <v>16673</v>
      </c>
    </row>
    <row r="3950" spans="6:6" ht="16.5" hidden="1" customHeight="1" x14ac:dyDescent="0.4">
      <c r="F3950" s="12" t="s">
        <v>16674</v>
      </c>
    </row>
    <row r="3951" spans="6:6" ht="16.5" hidden="1" customHeight="1" x14ac:dyDescent="0.4">
      <c r="F3951" s="12" t="s">
        <v>16675</v>
      </c>
    </row>
    <row r="3952" spans="6:6" ht="16.5" hidden="1" customHeight="1" x14ac:dyDescent="0.4">
      <c r="F3952" s="12" t="s">
        <v>16676</v>
      </c>
    </row>
    <row r="3953" spans="6:6" ht="16.5" hidden="1" customHeight="1" x14ac:dyDescent="0.4">
      <c r="F3953" s="12" t="s">
        <v>16677</v>
      </c>
    </row>
    <row r="3954" spans="6:6" ht="16.5" hidden="1" customHeight="1" x14ac:dyDescent="0.4">
      <c r="F3954" s="12" t="s">
        <v>16678</v>
      </c>
    </row>
    <row r="3955" spans="6:6" ht="16.5" hidden="1" customHeight="1" x14ac:dyDescent="0.4">
      <c r="F3955" s="12" t="s">
        <v>16679</v>
      </c>
    </row>
    <row r="3956" spans="6:6" ht="16.5" hidden="1" customHeight="1" x14ac:dyDescent="0.4">
      <c r="F3956" s="12" t="s">
        <v>16680</v>
      </c>
    </row>
    <row r="3957" spans="6:6" ht="16.5" hidden="1" customHeight="1" x14ac:dyDescent="0.4">
      <c r="F3957" s="12" t="s">
        <v>16681</v>
      </c>
    </row>
    <row r="3958" spans="6:6" ht="16.5" hidden="1" customHeight="1" x14ac:dyDescent="0.4">
      <c r="F3958" s="12" t="s">
        <v>16682</v>
      </c>
    </row>
    <row r="3959" spans="6:6" ht="16.5" hidden="1" customHeight="1" x14ac:dyDescent="0.4">
      <c r="F3959" s="12" t="s">
        <v>16683</v>
      </c>
    </row>
    <row r="3960" spans="6:6" ht="16.5" hidden="1" customHeight="1" x14ac:dyDescent="0.4">
      <c r="F3960" s="12" t="s">
        <v>16684</v>
      </c>
    </row>
    <row r="3961" spans="6:6" ht="16.5" hidden="1" customHeight="1" x14ac:dyDescent="0.4">
      <c r="F3961" s="12" t="s">
        <v>16685</v>
      </c>
    </row>
    <row r="3962" spans="6:6" ht="16.5" hidden="1" customHeight="1" x14ac:dyDescent="0.4">
      <c r="F3962" s="12" t="s">
        <v>16686</v>
      </c>
    </row>
    <row r="3963" spans="6:6" ht="16.5" hidden="1" customHeight="1" x14ac:dyDescent="0.4">
      <c r="F3963" s="12" t="s">
        <v>16687</v>
      </c>
    </row>
    <row r="3964" spans="6:6" ht="16.5" hidden="1" customHeight="1" x14ac:dyDescent="0.4">
      <c r="F3964" s="12" t="s">
        <v>16688</v>
      </c>
    </row>
    <row r="3965" spans="6:6" ht="16.5" hidden="1" customHeight="1" x14ac:dyDescent="0.4">
      <c r="F3965" s="12" t="s">
        <v>16689</v>
      </c>
    </row>
    <row r="3966" spans="6:6" ht="16.5" hidden="1" customHeight="1" x14ac:dyDescent="0.4">
      <c r="F3966" s="12" t="s">
        <v>16690</v>
      </c>
    </row>
    <row r="3967" spans="6:6" ht="16.5" hidden="1" customHeight="1" x14ac:dyDescent="0.4">
      <c r="F3967" s="12" t="s">
        <v>16691</v>
      </c>
    </row>
    <row r="3968" spans="6:6" ht="16.5" hidden="1" customHeight="1" x14ac:dyDescent="0.4">
      <c r="F3968" s="12" t="s">
        <v>16692</v>
      </c>
    </row>
    <row r="3969" spans="6:6" ht="16.5" hidden="1" customHeight="1" x14ac:dyDescent="0.4">
      <c r="F3969" s="12" t="s">
        <v>16693</v>
      </c>
    </row>
    <row r="3970" spans="6:6" ht="16.5" hidden="1" customHeight="1" x14ac:dyDescent="0.4">
      <c r="F3970" s="12" t="s">
        <v>16694</v>
      </c>
    </row>
    <row r="3971" spans="6:6" ht="16.5" hidden="1" customHeight="1" x14ac:dyDescent="0.4">
      <c r="F3971" s="12" t="s">
        <v>16695</v>
      </c>
    </row>
    <row r="3972" spans="6:6" ht="16.5" hidden="1" customHeight="1" x14ac:dyDescent="0.4">
      <c r="F3972" s="12" t="s">
        <v>16696</v>
      </c>
    </row>
    <row r="3973" spans="6:6" ht="16.5" hidden="1" customHeight="1" x14ac:dyDescent="0.4">
      <c r="F3973" s="12" t="s">
        <v>16697</v>
      </c>
    </row>
    <row r="3974" spans="6:6" ht="16.5" hidden="1" customHeight="1" x14ac:dyDescent="0.4">
      <c r="F3974" s="12" t="s">
        <v>16698</v>
      </c>
    </row>
    <row r="3975" spans="6:6" ht="16.5" hidden="1" customHeight="1" x14ac:dyDescent="0.4">
      <c r="F3975" s="12" t="s">
        <v>16699</v>
      </c>
    </row>
    <row r="3976" spans="6:6" ht="16.5" hidden="1" customHeight="1" x14ac:dyDescent="0.4">
      <c r="F3976" s="12" t="s">
        <v>16700</v>
      </c>
    </row>
    <row r="3977" spans="6:6" ht="16.5" hidden="1" customHeight="1" x14ac:dyDescent="0.4">
      <c r="F3977" s="12" t="s">
        <v>16701</v>
      </c>
    </row>
    <row r="3978" spans="6:6" ht="16.5" hidden="1" customHeight="1" x14ac:dyDescent="0.4">
      <c r="F3978" s="12" t="s">
        <v>16702</v>
      </c>
    </row>
    <row r="3979" spans="6:6" ht="16.5" hidden="1" customHeight="1" x14ac:dyDescent="0.4">
      <c r="F3979" s="12" t="s">
        <v>16703</v>
      </c>
    </row>
    <row r="3980" spans="6:6" ht="16.5" hidden="1" customHeight="1" x14ac:dyDescent="0.4">
      <c r="F3980" s="12" t="s">
        <v>16704</v>
      </c>
    </row>
    <row r="3981" spans="6:6" ht="16.5" hidden="1" customHeight="1" x14ac:dyDescent="0.4">
      <c r="F3981" s="12" t="s">
        <v>16705</v>
      </c>
    </row>
    <row r="3982" spans="6:6" ht="16.5" hidden="1" customHeight="1" x14ac:dyDescent="0.4">
      <c r="F3982" s="12" t="s">
        <v>16706</v>
      </c>
    </row>
    <row r="3983" spans="6:6" ht="16.5" hidden="1" customHeight="1" x14ac:dyDescent="0.4">
      <c r="F3983" s="12" t="s">
        <v>16707</v>
      </c>
    </row>
    <row r="3984" spans="6:6" ht="16.5" hidden="1" customHeight="1" x14ac:dyDescent="0.4">
      <c r="F3984" s="12" t="s">
        <v>16708</v>
      </c>
    </row>
    <row r="3985" spans="6:6" ht="16.5" hidden="1" customHeight="1" x14ac:dyDescent="0.4">
      <c r="F3985" s="12" t="s">
        <v>16709</v>
      </c>
    </row>
    <row r="3986" spans="6:6" ht="16.5" hidden="1" customHeight="1" x14ac:dyDescent="0.4">
      <c r="F3986" s="12" t="s">
        <v>16710</v>
      </c>
    </row>
    <row r="3987" spans="6:6" ht="16.5" hidden="1" customHeight="1" x14ac:dyDescent="0.4">
      <c r="F3987" s="12" t="s">
        <v>16711</v>
      </c>
    </row>
    <row r="3988" spans="6:6" ht="16.5" hidden="1" customHeight="1" x14ac:dyDescent="0.4">
      <c r="F3988" s="12" t="s">
        <v>16712</v>
      </c>
    </row>
    <row r="3989" spans="6:6" ht="16.5" hidden="1" customHeight="1" x14ac:dyDescent="0.4">
      <c r="F3989" s="12" t="s">
        <v>16713</v>
      </c>
    </row>
    <row r="3990" spans="6:6" ht="16.5" hidden="1" customHeight="1" x14ac:dyDescent="0.4">
      <c r="F3990" s="12" t="s">
        <v>16714</v>
      </c>
    </row>
    <row r="3991" spans="6:6" ht="16.5" hidden="1" customHeight="1" x14ac:dyDescent="0.4">
      <c r="F3991" s="12" t="s">
        <v>16715</v>
      </c>
    </row>
    <row r="3992" spans="6:6" ht="16.5" hidden="1" customHeight="1" x14ac:dyDescent="0.4">
      <c r="F3992" s="12" t="s">
        <v>16716</v>
      </c>
    </row>
    <row r="3993" spans="6:6" ht="16.5" hidden="1" customHeight="1" x14ac:dyDescent="0.4">
      <c r="F3993" s="12" t="s">
        <v>16717</v>
      </c>
    </row>
    <row r="3994" spans="6:6" ht="16.5" hidden="1" customHeight="1" x14ac:dyDescent="0.4">
      <c r="F3994" s="12" t="s">
        <v>16718</v>
      </c>
    </row>
    <row r="3995" spans="6:6" ht="16.5" hidden="1" customHeight="1" x14ac:dyDescent="0.4">
      <c r="F3995" s="12" t="s">
        <v>16719</v>
      </c>
    </row>
    <row r="3996" spans="6:6" ht="16.5" hidden="1" customHeight="1" x14ac:dyDescent="0.4">
      <c r="F3996" s="12" t="s">
        <v>16720</v>
      </c>
    </row>
    <row r="3997" spans="6:6" ht="16.5" hidden="1" customHeight="1" x14ac:dyDescent="0.4">
      <c r="F3997" s="12" t="s">
        <v>16721</v>
      </c>
    </row>
    <row r="3998" spans="6:6" ht="16.5" hidden="1" customHeight="1" x14ac:dyDescent="0.4">
      <c r="F3998" s="12" t="s">
        <v>16722</v>
      </c>
    </row>
    <row r="3999" spans="6:6" ht="16.5" hidden="1" customHeight="1" x14ac:dyDescent="0.4">
      <c r="F3999" s="12" t="s">
        <v>16723</v>
      </c>
    </row>
    <row r="4000" spans="6:6" ht="16.5" hidden="1" customHeight="1" x14ac:dyDescent="0.4">
      <c r="F4000" s="12" t="s">
        <v>16724</v>
      </c>
    </row>
    <row r="4001" spans="6:6" ht="16.5" hidden="1" customHeight="1" x14ac:dyDescent="0.4">
      <c r="F4001" s="12" t="s">
        <v>16725</v>
      </c>
    </row>
    <row r="4002" spans="6:6" ht="16.5" hidden="1" customHeight="1" x14ac:dyDescent="0.4">
      <c r="F4002" s="12" t="s">
        <v>16726</v>
      </c>
    </row>
    <row r="4003" spans="6:6" ht="16.5" hidden="1" customHeight="1" x14ac:dyDescent="0.4">
      <c r="F4003" s="12" t="s">
        <v>16727</v>
      </c>
    </row>
    <row r="4004" spans="6:6" ht="16.5" hidden="1" customHeight="1" x14ac:dyDescent="0.4">
      <c r="F4004" s="12" t="s">
        <v>16728</v>
      </c>
    </row>
    <row r="4005" spans="6:6" ht="16.5" hidden="1" customHeight="1" x14ac:dyDescent="0.4">
      <c r="F4005" s="12" t="s">
        <v>16729</v>
      </c>
    </row>
    <row r="4006" spans="6:6" ht="16.5" hidden="1" customHeight="1" x14ac:dyDescent="0.4">
      <c r="F4006" s="12" t="s">
        <v>16730</v>
      </c>
    </row>
    <row r="4007" spans="6:6" ht="16.5" hidden="1" customHeight="1" x14ac:dyDescent="0.4">
      <c r="F4007" s="12" t="s">
        <v>16731</v>
      </c>
    </row>
    <row r="4008" spans="6:6" ht="16.5" hidden="1" customHeight="1" x14ac:dyDescent="0.4">
      <c r="F4008" s="12" t="s">
        <v>16732</v>
      </c>
    </row>
    <row r="4009" spans="6:6" ht="16.5" hidden="1" customHeight="1" x14ac:dyDescent="0.4">
      <c r="F4009" s="12" t="s">
        <v>16733</v>
      </c>
    </row>
    <row r="4010" spans="6:6" ht="16.5" hidden="1" customHeight="1" x14ac:dyDescent="0.4">
      <c r="F4010" s="12" t="s">
        <v>16734</v>
      </c>
    </row>
    <row r="4011" spans="6:6" ht="16.5" hidden="1" customHeight="1" x14ac:dyDescent="0.4">
      <c r="F4011" s="12" t="s">
        <v>16735</v>
      </c>
    </row>
    <row r="4012" spans="6:6" ht="16.5" hidden="1" customHeight="1" x14ac:dyDescent="0.4">
      <c r="F4012" s="12" t="s">
        <v>16736</v>
      </c>
    </row>
    <row r="4013" spans="6:6" ht="16.5" hidden="1" customHeight="1" x14ac:dyDescent="0.4">
      <c r="F4013" s="12" t="s">
        <v>16737</v>
      </c>
    </row>
    <row r="4014" spans="6:6" ht="16.5" hidden="1" customHeight="1" x14ac:dyDescent="0.4">
      <c r="F4014" s="12" t="s">
        <v>16738</v>
      </c>
    </row>
    <row r="4015" spans="6:6" ht="16.5" hidden="1" customHeight="1" x14ac:dyDescent="0.4">
      <c r="F4015" s="12" t="s">
        <v>16739</v>
      </c>
    </row>
    <row r="4016" spans="6:6" ht="16.5" hidden="1" customHeight="1" x14ac:dyDescent="0.4">
      <c r="F4016" s="12" t="s">
        <v>16740</v>
      </c>
    </row>
    <row r="4017" spans="6:6" ht="16.5" hidden="1" customHeight="1" x14ac:dyDescent="0.4">
      <c r="F4017" s="12" t="s">
        <v>16741</v>
      </c>
    </row>
    <row r="4018" spans="6:6" ht="16.5" hidden="1" customHeight="1" x14ac:dyDescent="0.4">
      <c r="F4018" s="12" t="s">
        <v>16742</v>
      </c>
    </row>
    <row r="4019" spans="6:6" ht="16.5" hidden="1" customHeight="1" x14ac:dyDescent="0.4">
      <c r="F4019" s="12" t="s">
        <v>16743</v>
      </c>
    </row>
    <row r="4020" spans="6:6" ht="16.5" hidden="1" customHeight="1" x14ac:dyDescent="0.4">
      <c r="F4020" s="12" t="s">
        <v>16744</v>
      </c>
    </row>
    <row r="4021" spans="6:6" ht="16.5" hidden="1" customHeight="1" x14ac:dyDescent="0.4">
      <c r="F4021" s="12" t="s">
        <v>16745</v>
      </c>
    </row>
    <row r="4022" spans="6:6" ht="16.5" hidden="1" customHeight="1" x14ac:dyDescent="0.4">
      <c r="F4022" s="12" t="s">
        <v>16746</v>
      </c>
    </row>
    <row r="4023" spans="6:6" ht="16.5" hidden="1" customHeight="1" x14ac:dyDescent="0.4">
      <c r="F4023" s="12" t="s">
        <v>16747</v>
      </c>
    </row>
    <row r="4024" spans="6:6" ht="16.5" hidden="1" customHeight="1" x14ac:dyDescent="0.4">
      <c r="F4024" s="12" t="s">
        <v>16748</v>
      </c>
    </row>
    <row r="4025" spans="6:6" ht="16.5" hidden="1" customHeight="1" x14ac:dyDescent="0.4">
      <c r="F4025" s="12" t="s">
        <v>16749</v>
      </c>
    </row>
    <row r="4026" spans="6:6" ht="16.5" hidden="1" customHeight="1" x14ac:dyDescent="0.4">
      <c r="F4026" s="12" t="s">
        <v>16750</v>
      </c>
    </row>
    <row r="4027" spans="6:6" ht="16.5" hidden="1" customHeight="1" x14ac:dyDescent="0.4">
      <c r="F4027" s="12" t="s">
        <v>16751</v>
      </c>
    </row>
    <row r="4028" spans="6:6" ht="16.5" hidden="1" customHeight="1" x14ac:dyDescent="0.4">
      <c r="F4028" s="12" t="s">
        <v>16752</v>
      </c>
    </row>
    <row r="4029" spans="6:6" ht="16.5" hidden="1" customHeight="1" x14ac:dyDescent="0.4">
      <c r="F4029" s="12" t="s">
        <v>16753</v>
      </c>
    </row>
    <row r="4030" spans="6:6" ht="16.5" hidden="1" customHeight="1" x14ac:dyDescent="0.4">
      <c r="F4030" s="12" t="s">
        <v>16754</v>
      </c>
    </row>
    <row r="4031" spans="6:6" ht="16.5" hidden="1" customHeight="1" x14ac:dyDescent="0.4">
      <c r="F4031" s="12" t="s">
        <v>16755</v>
      </c>
    </row>
    <row r="4032" spans="6:6" ht="16.5" hidden="1" customHeight="1" x14ac:dyDescent="0.4">
      <c r="F4032" s="12" t="s">
        <v>16756</v>
      </c>
    </row>
    <row r="4033" spans="6:6" ht="16.5" hidden="1" customHeight="1" x14ac:dyDescent="0.4">
      <c r="F4033" s="12" t="s">
        <v>16757</v>
      </c>
    </row>
    <row r="4034" spans="6:6" ht="16.5" hidden="1" customHeight="1" x14ac:dyDescent="0.4">
      <c r="F4034" s="12" t="s">
        <v>16758</v>
      </c>
    </row>
    <row r="4035" spans="6:6" ht="16.5" hidden="1" customHeight="1" x14ac:dyDescent="0.4">
      <c r="F4035" s="12" t="s">
        <v>16759</v>
      </c>
    </row>
    <row r="4036" spans="6:6" ht="16.5" hidden="1" customHeight="1" x14ac:dyDescent="0.4">
      <c r="F4036" s="12" t="s">
        <v>16760</v>
      </c>
    </row>
    <row r="4037" spans="6:6" ht="16.5" hidden="1" customHeight="1" x14ac:dyDescent="0.4">
      <c r="F4037" s="12" t="s">
        <v>16761</v>
      </c>
    </row>
    <row r="4038" spans="6:6" ht="16.5" hidden="1" customHeight="1" x14ac:dyDescent="0.4">
      <c r="F4038" s="12" t="s">
        <v>16762</v>
      </c>
    </row>
    <row r="4039" spans="6:6" ht="16.5" hidden="1" customHeight="1" x14ac:dyDescent="0.4">
      <c r="F4039" s="12" t="s">
        <v>16763</v>
      </c>
    </row>
    <row r="4040" spans="6:6" ht="16.5" hidden="1" customHeight="1" x14ac:dyDescent="0.4">
      <c r="F4040" s="12" t="s">
        <v>16764</v>
      </c>
    </row>
    <row r="4041" spans="6:6" ht="16.5" hidden="1" customHeight="1" x14ac:dyDescent="0.4">
      <c r="F4041" s="12" t="s">
        <v>16765</v>
      </c>
    </row>
    <row r="4042" spans="6:6" ht="16.5" hidden="1" customHeight="1" x14ac:dyDescent="0.4">
      <c r="F4042" s="12" t="s">
        <v>16766</v>
      </c>
    </row>
    <row r="4043" spans="6:6" ht="16.5" hidden="1" customHeight="1" x14ac:dyDescent="0.4">
      <c r="F4043" s="12" t="s">
        <v>16767</v>
      </c>
    </row>
    <row r="4044" spans="6:6" ht="16.5" hidden="1" customHeight="1" x14ac:dyDescent="0.4">
      <c r="F4044" s="12" t="s">
        <v>16768</v>
      </c>
    </row>
    <row r="4045" spans="6:6" ht="16.5" hidden="1" customHeight="1" x14ac:dyDescent="0.4">
      <c r="F4045" s="12" t="s">
        <v>16769</v>
      </c>
    </row>
    <row r="4046" spans="6:6" ht="16.5" hidden="1" customHeight="1" x14ac:dyDescent="0.4">
      <c r="F4046" s="12" t="s">
        <v>16770</v>
      </c>
    </row>
    <row r="4047" spans="6:6" ht="16.5" hidden="1" customHeight="1" x14ac:dyDescent="0.4">
      <c r="F4047" s="12" t="s">
        <v>16771</v>
      </c>
    </row>
    <row r="4048" spans="6:6" ht="16.5" hidden="1" customHeight="1" x14ac:dyDescent="0.4">
      <c r="F4048" s="12" t="s">
        <v>16772</v>
      </c>
    </row>
    <row r="4049" spans="6:6" ht="16.5" hidden="1" customHeight="1" x14ac:dyDescent="0.4">
      <c r="F4049" s="12" t="s">
        <v>16773</v>
      </c>
    </row>
    <row r="4050" spans="6:6" ht="16.5" hidden="1" customHeight="1" x14ac:dyDescent="0.4">
      <c r="F4050" s="12" t="s">
        <v>16774</v>
      </c>
    </row>
    <row r="4051" spans="6:6" ht="16.5" hidden="1" customHeight="1" x14ac:dyDescent="0.4">
      <c r="F4051" s="12" t="s">
        <v>16775</v>
      </c>
    </row>
    <row r="4052" spans="6:6" ht="16.5" hidden="1" customHeight="1" x14ac:dyDescent="0.4">
      <c r="F4052" s="12" t="s">
        <v>16776</v>
      </c>
    </row>
    <row r="4053" spans="6:6" ht="16.5" hidden="1" customHeight="1" x14ac:dyDescent="0.4">
      <c r="F4053" s="12" t="s">
        <v>16777</v>
      </c>
    </row>
    <row r="4054" spans="6:6" ht="16.5" hidden="1" customHeight="1" x14ac:dyDescent="0.4">
      <c r="F4054" s="12" t="s">
        <v>16778</v>
      </c>
    </row>
    <row r="4055" spans="6:6" ht="16.5" hidden="1" customHeight="1" x14ac:dyDescent="0.4">
      <c r="F4055" s="12" t="s">
        <v>16779</v>
      </c>
    </row>
    <row r="4056" spans="6:6" ht="16.5" hidden="1" customHeight="1" x14ac:dyDescent="0.4">
      <c r="F4056" s="12" t="s">
        <v>16780</v>
      </c>
    </row>
    <row r="4057" spans="6:6" ht="16.5" hidden="1" customHeight="1" x14ac:dyDescent="0.4">
      <c r="F4057" s="12" t="s">
        <v>16781</v>
      </c>
    </row>
    <row r="4058" spans="6:6" ht="16.5" hidden="1" customHeight="1" x14ac:dyDescent="0.4">
      <c r="F4058" s="12" t="s">
        <v>16782</v>
      </c>
    </row>
    <row r="4059" spans="6:6" ht="16.5" hidden="1" customHeight="1" x14ac:dyDescent="0.4">
      <c r="F4059" s="12" t="s">
        <v>16783</v>
      </c>
    </row>
    <row r="4060" spans="6:6" ht="16.5" hidden="1" customHeight="1" x14ac:dyDescent="0.4">
      <c r="F4060" s="12" t="s">
        <v>16784</v>
      </c>
    </row>
    <row r="4061" spans="6:6" ht="16.5" hidden="1" customHeight="1" x14ac:dyDescent="0.4">
      <c r="F4061" s="12" t="s">
        <v>16785</v>
      </c>
    </row>
    <row r="4062" spans="6:6" ht="16.5" hidden="1" customHeight="1" x14ac:dyDescent="0.4">
      <c r="F4062" s="12" t="s">
        <v>16786</v>
      </c>
    </row>
    <row r="4063" spans="6:6" ht="16.5" hidden="1" customHeight="1" x14ac:dyDescent="0.4">
      <c r="F4063" s="12" t="s">
        <v>16787</v>
      </c>
    </row>
    <row r="4064" spans="6:6" ht="16.5" hidden="1" customHeight="1" x14ac:dyDescent="0.4">
      <c r="F4064" s="12" t="s">
        <v>16788</v>
      </c>
    </row>
    <row r="4065" spans="6:6" ht="16.5" hidden="1" customHeight="1" x14ac:dyDescent="0.4">
      <c r="F4065" s="12" t="s">
        <v>16789</v>
      </c>
    </row>
    <row r="4066" spans="6:6" ht="16.5" hidden="1" customHeight="1" x14ac:dyDescent="0.4">
      <c r="F4066" s="12" t="s">
        <v>16790</v>
      </c>
    </row>
    <row r="4067" spans="6:6" ht="16.5" hidden="1" customHeight="1" x14ac:dyDescent="0.4">
      <c r="F4067" s="12" t="s">
        <v>16791</v>
      </c>
    </row>
    <row r="4068" spans="6:6" ht="16.5" hidden="1" customHeight="1" x14ac:dyDescent="0.4">
      <c r="F4068" s="12" t="s">
        <v>16792</v>
      </c>
    </row>
    <row r="4069" spans="6:6" ht="16.5" hidden="1" customHeight="1" x14ac:dyDescent="0.4">
      <c r="F4069" s="12" t="s">
        <v>16793</v>
      </c>
    </row>
    <row r="4070" spans="6:6" ht="16.5" hidden="1" customHeight="1" x14ac:dyDescent="0.4">
      <c r="F4070" s="12" t="s">
        <v>16794</v>
      </c>
    </row>
    <row r="4071" spans="6:6" ht="16.5" hidden="1" customHeight="1" x14ac:dyDescent="0.4">
      <c r="F4071" s="12" t="s">
        <v>16795</v>
      </c>
    </row>
    <row r="4072" spans="6:6" ht="16.5" hidden="1" customHeight="1" x14ac:dyDescent="0.4">
      <c r="F4072" s="12" t="s">
        <v>16796</v>
      </c>
    </row>
    <row r="4073" spans="6:6" ht="16.5" hidden="1" customHeight="1" x14ac:dyDescent="0.4">
      <c r="F4073" s="12" t="s">
        <v>16797</v>
      </c>
    </row>
    <row r="4074" spans="6:6" ht="16.5" hidden="1" customHeight="1" x14ac:dyDescent="0.4">
      <c r="F4074" s="12" t="s">
        <v>16798</v>
      </c>
    </row>
    <row r="4075" spans="6:6" ht="16.5" hidden="1" customHeight="1" x14ac:dyDescent="0.4">
      <c r="F4075" s="12" t="s">
        <v>16799</v>
      </c>
    </row>
    <row r="4076" spans="6:6" ht="16.5" hidden="1" customHeight="1" x14ac:dyDescent="0.4">
      <c r="F4076" s="12" t="s">
        <v>16800</v>
      </c>
    </row>
    <row r="4077" spans="6:6" ht="16.5" hidden="1" customHeight="1" x14ac:dyDescent="0.4">
      <c r="F4077" s="12" t="s">
        <v>16801</v>
      </c>
    </row>
    <row r="4078" spans="6:6" ht="16.5" hidden="1" customHeight="1" x14ac:dyDescent="0.4">
      <c r="F4078" s="12" t="s">
        <v>16802</v>
      </c>
    </row>
    <row r="4079" spans="6:6" ht="16.5" hidden="1" customHeight="1" x14ac:dyDescent="0.4">
      <c r="F4079" s="12" t="s">
        <v>16803</v>
      </c>
    </row>
    <row r="4080" spans="6:6" ht="16.5" hidden="1" customHeight="1" x14ac:dyDescent="0.4">
      <c r="F4080" s="12" t="s">
        <v>16804</v>
      </c>
    </row>
    <row r="4081" spans="6:6" ht="16.5" hidden="1" customHeight="1" x14ac:dyDescent="0.4">
      <c r="F4081" s="12" t="s">
        <v>16805</v>
      </c>
    </row>
    <row r="4082" spans="6:6" ht="16.5" hidden="1" customHeight="1" x14ac:dyDescent="0.4">
      <c r="F4082" s="12" t="s">
        <v>16806</v>
      </c>
    </row>
    <row r="4083" spans="6:6" ht="16.5" hidden="1" customHeight="1" x14ac:dyDescent="0.4">
      <c r="F4083" s="12" t="s">
        <v>16807</v>
      </c>
    </row>
    <row r="4084" spans="6:6" ht="16.5" hidden="1" customHeight="1" x14ac:dyDescent="0.4">
      <c r="F4084" s="12" t="s">
        <v>16808</v>
      </c>
    </row>
    <row r="4085" spans="6:6" ht="16.5" hidden="1" customHeight="1" x14ac:dyDescent="0.4">
      <c r="F4085" s="12" t="s">
        <v>16809</v>
      </c>
    </row>
    <row r="4086" spans="6:6" ht="16.5" hidden="1" customHeight="1" x14ac:dyDescent="0.4">
      <c r="F4086" s="12" t="s">
        <v>16810</v>
      </c>
    </row>
    <row r="4087" spans="6:6" ht="16.5" hidden="1" customHeight="1" x14ac:dyDescent="0.4">
      <c r="F4087" s="12" t="s">
        <v>16811</v>
      </c>
    </row>
    <row r="4088" spans="6:6" ht="16.5" hidden="1" customHeight="1" x14ac:dyDescent="0.4">
      <c r="F4088" s="12" t="s">
        <v>16812</v>
      </c>
    </row>
    <row r="4089" spans="6:6" ht="16.5" hidden="1" customHeight="1" x14ac:dyDescent="0.4">
      <c r="F4089" s="12" t="s">
        <v>16813</v>
      </c>
    </row>
    <row r="4090" spans="6:6" ht="16.5" hidden="1" customHeight="1" x14ac:dyDescent="0.4">
      <c r="F4090" s="12" t="s">
        <v>16814</v>
      </c>
    </row>
    <row r="4091" spans="6:6" ht="16.5" hidden="1" customHeight="1" x14ac:dyDescent="0.4">
      <c r="F4091" s="12" t="s">
        <v>16815</v>
      </c>
    </row>
    <row r="4092" spans="6:6" ht="16.5" hidden="1" customHeight="1" x14ac:dyDescent="0.4">
      <c r="F4092" s="12" t="s">
        <v>16816</v>
      </c>
    </row>
    <row r="4093" spans="6:6" ht="16.5" hidden="1" customHeight="1" x14ac:dyDescent="0.4">
      <c r="F4093" s="12" t="s">
        <v>16817</v>
      </c>
    </row>
    <row r="4094" spans="6:6" ht="16.5" hidden="1" customHeight="1" x14ac:dyDescent="0.4">
      <c r="F4094" s="12" t="s">
        <v>16818</v>
      </c>
    </row>
    <row r="4095" spans="6:6" ht="16.5" hidden="1" customHeight="1" x14ac:dyDescent="0.4">
      <c r="F4095" s="12" t="s">
        <v>16819</v>
      </c>
    </row>
    <row r="4096" spans="6:6" ht="16.5" hidden="1" customHeight="1" x14ac:dyDescent="0.4">
      <c r="F4096" s="12" t="s">
        <v>16820</v>
      </c>
    </row>
    <row r="4097" spans="6:6" ht="16.5" hidden="1" customHeight="1" x14ac:dyDescent="0.4">
      <c r="F4097" s="12" t="s">
        <v>16821</v>
      </c>
    </row>
    <row r="4098" spans="6:6" ht="16.5" hidden="1" customHeight="1" x14ac:dyDescent="0.4">
      <c r="F4098" s="12" t="s">
        <v>16822</v>
      </c>
    </row>
    <row r="4099" spans="6:6" ht="16.5" hidden="1" customHeight="1" x14ac:dyDescent="0.4">
      <c r="F4099" s="12" t="s">
        <v>16823</v>
      </c>
    </row>
    <row r="4100" spans="6:6" ht="16.5" hidden="1" customHeight="1" x14ac:dyDescent="0.4">
      <c r="F4100" s="12" t="s">
        <v>16824</v>
      </c>
    </row>
    <row r="4101" spans="6:6" ht="16.5" hidden="1" customHeight="1" x14ac:dyDescent="0.4">
      <c r="F4101" s="12" t="s">
        <v>16825</v>
      </c>
    </row>
    <row r="4102" spans="6:6" ht="16.5" hidden="1" customHeight="1" x14ac:dyDescent="0.4">
      <c r="F4102" s="12" t="s">
        <v>16826</v>
      </c>
    </row>
    <row r="4103" spans="6:6" ht="16.5" hidden="1" customHeight="1" x14ac:dyDescent="0.4">
      <c r="F4103" s="12" t="s">
        <v>16827</v>
      </c>
    </row>
    <row r="4104" spans="6:6" ht="16.5" hidden="1" customHeight="1" x14ac:dyDescent="0.4">
      <c r="F4104" s="12" t="s">
        <v>16828</v>
      </c>
    </row>
    <row r="4105" spans="6:6" ht="16.5" hidden="1" customHeight="1" x14ac:dyDescent="0.4">
      <c r="F4105" s="12" t="s">
        <v>16829</v>
      </c>
    </row>
    <row r="4106" spans="6:6" ht="16.5" hidden="1" customHeight="1" x14ac:dyDescent="0.4">
      <c r="F4106" s="12" t="s">
        <v>16830</v>
      </c>
    </row>
    <row r="4107" spans="6:6" ht="16.5" hidden="1" customHeight="1" x14ac:dyDescent="0.4">
      <c r="F4107" s="12" t="s">
        <v>16831</v>
      </c>
    </row>
    <row r="4108" spans="6:6" ht="16.5" hidden="1" customHeight="1" x14ac:dyDescent="0.4">
      <c r="F4108" s="12" t="s">
        <v>16832</v>
      </c>
    </row>
    <row r="4109" spans="6:6" ht="16.5" hidden="1" customHeight="1" x14ac:dyDescent="0.4">
      <c r="F4109" s="12" t="s">
        <v>16833</v>
      </c>
    </row>
    <row r="4110" spans="6:6" ht="16.5" hidden="1" customHeight="1" x14ac:dyDescent="0.4">
      <c r="F4110" s="12" t="s">
        <v>16834</v>
      </c>
    </row>
    <row r="4111" spans="6:6" ht="16.5" hidden="1" customHeight="1" x14ac:dyDescent="0.4">
      <c r="F4111" s="12" t="s">
        <v>16835</v>
      </c>
    </row>
    <row r="4112" spans="6:6" ht="16.5" hidden="1" customHeight="1" x14ac:dyDescent="0.4">
      <c r="F4112" s="12" t="s">
        <v>16836</v>
      </c>
    </row>
    <row r="4113" spans="6:6" ht="16.5" hidden="1" customHeight="1" x14ac:dyDescent="0.4">
      <c r="F4113" s="12" t="s">
        <v>16837</v>
      </c>
    </row>
    <row r="4114" spans="6:6" ht="16.5" hidden="1" customHeight="1" x14ac:dyDescent="0.4">
      <c r="F4114" s="12" t="s">
        <v>16838</v>
      </c>
    </row>
    <row r="4115" spans="6:6" ht="16.5" hidden="1" customHeight="1" x14ac:dyDescent="0.4">
      <c r="F4115" s="12" t="s">
        <v>16839</v>
      </c>
    </row>
    <row r="4116" spans="6:6" ht="16.5" hidden="1" customHeight="1" x14ac:dyDescent="0.4">
      <c r="F4116" s="12" t="s">
        <v>16840</v>
      </c>
    </row>
    <row r="4117" spans="6:6" ht="16.5" hidden="1" customHeight="1" x14ac:dyDescent="0.4">
      <c r="F4117" s="12" t="s">
        <v>16841</v>
      </c>
    </row>
    <row r="4118" spans="6:6" ht="16.5" hidden="1" customHeight="1" x14ac:dyDescent="0.4">
      <c r="F4118" s="12" t="s">
        <v>16842</v>
      </c>
    </row>
    <row r="4119" spans="6:6" ht="16.5" hidden="1" customHeight="1" x14ac:dyDescent="0.4">
      <c r="F4119" s="12" t="s">
        <v>16843</v>
      </c>
    </row>
    <row r="4120" spans="6:6" ht="16.5" hidden="1" customHeight="1" x14ac:dyDescent="0.4">
      <c r="F4120" s="12" t="s">
        <v>16844</v>
      </c>
    </row>
    <row r="4121" spans="6:6" ht="16.5" hidden="1" customHeight="1" x14ac:dyDescent="0.4">
      <c r="F4121" s="12" t="s">
        <v>16845</v>
      </c>
    </row>
    <row r="4122" spans="6:6" ht="16.5" hidden="1" customHeight="1" x14ac:dyDescent="0.4">
      <c r="F4122" s="12" t="s">
        <v>16846</v>
      </c>
    </row>
    <row r="4123" spans="6:6" ht="16.5" hidden="1" customHeight="1" x14ac:dyDescent="0.4">
      <c r="F4123" s="12" t="s">
        <v>16847</v>
      </c>
    </row>
    <row r="4124" spans="6:6" ht="16.5" hidden="1" customHeight="1" x14ac:dyDescent="0.4">
      <c r="F4124" s="12" t="s">
        <v>16848</v>
      </c>
    </row>
    <row r="4125" spans="6:6" ht="16.5" hidden="1" customHeight="1" x14ac:dyDescent="0.4">
      <c r="F4125" s="12" t="s">
        <v>16849</v>
      </c>
    </row>
    <row r="4126" spans="6:6" ht="16.5" hidden="1" customHeight="1" x14ac:dyDescent="0.4">
      <c r="F4126" s="12" t="s">
        <v>16850</v>
      </c>
    </row>
    <row r="4127" spans="6:6" ht="16.5" hidden="1" customHeight="1" x14ac:dyDescent="0.4">
      <c r="F4127" s="12" t="s">
        <v>16851</v>
      </c>
    </row>
    <row r="4128" spans="6:6" ht="16.5" hidden="1" customHeight="1" x14ac:dyDescent="0.4">
      <c r="F4128" s="12" t="s">
        <v>16852</v>
      </c>
    </row>
    <row r="4129" spans="6:6" ht="16.5" hidden="1" customHeight="1" x14ac:dyDescent="0.4">
      <c r="F4129" s="12" t="s">
        <v>16853</v>
      </c>
    </row>
    <row r="4130" spans="6:6" ht="16.5" hidden="1" customHeight="1" x14ac:dyDescent="0.4">
      <c r="F4130" s="12" t="s">
        <v>16854</v>
      </c>
    </row>
    <row r="4131" spans="6:6" ht="16.5" hidden="1" customHeight="1" x14ac:dyDescent="0.4">
      <c r="F4131" s="12" t="s">
        <v>16855</v>
      </c>
    </row>
    <row r="4132" spans="6:6" ht="16.5" hidden="1" customHeight="1" x14ac:dyDescent="0.4">
      <c r="F4132" s="12" t="s">
        <v>16856</v>
      </c>
    </row>
    <row r="4133" spans="6:6" ht="16.5" hidden="1" customHeight="1" x14ac:dyDescent="0.4">
      <c r="F4133" s="12" t="s">
        <v>16857</v>
      </c>
    </row>
    <row r="4134" spans="6:6" ht="16.5" hidden="1" customHeight="1" x14ac:dyDescent="0.4">
      <c r="F4134" s="12" t="s">
        <v>16858</v>
      </c>
    </row>
    <row r="4135" spans="6:6" ht="16.5" hidden="1" customHeight="1" x14ac:dyDescent="0.4">
      <c r="F4135" s="12" t="s">
        <v>16859</v>
      </c>
    </row>
    <row r="4136" spans="6:6" ht="16.5" hidden="1" customHeight="1" x14ac:dyDescent="0.4">
      <c r="F4136" s="12" t="s">
        <v>16860</v>
      </c>
    </row>
    <row r="4137" spans="6:6" ht="16.5" hidden="1" customHeight="1" x14ac:dyDescent="0.4">
      <c r="F4137" s="12" t="s">
        <v>16861</v>
      </c>
    </row>
    <row r="4138" spans="6:6" ht="16.5" hidden="1" customHeight="1" x14ac:dyDescent="0.4">
      <c r="F4138" s="12" t="s">
        <v>16862</v>
      </c>
    </row>
    <row r="4139" spans="6:6" ht="16.5" hidden="1" customHeight="1" x14ac:dyDescent="0.4">
      <c r="F4139" s="12" t="s">
        <v>16863</v>
      </c>
    </row>
    <row r="4140" spans="6:6" ht="16.5" hidden="1" customHeight="1" x14ac:dyDescent="0.4">
      <c r="F4140" s="12" t="s">
        <v>16864</v>
      </c>
    </row>
    <row r="4141" spans="6:6" ht="16.5" hidden="1" customHeight="1" x14ac:dyDescent="0.4">
      <c r="F4141" s="12" t="s">
        <v>16865</v>
      </c>
    </row>
    <row r="4142" spans="6:6" ht="16.5" hidden="1" customHeight="1" x14ac:dyDescent="0.4">
      <c r="F4142" s="12" t="s">
        <v>16866</v>
      </c>
    </row>
    <row r="4143" spans="6:6" ht="16.5" hidden="1" customHeight="1" x14ac:dyDescent="0.4">
      <c r="F4143" s="12" t="s">
        <v>16867</v>
      </c>
    </row>
    <row r="4144" spans="6:6" ht="16.5" hidden="1" customHeight="1" x14ac:dyDescent="0.4">
      <c r="F4144" s="12" t="s">
        <v>16868</v>
      </c>
    </row>
    <row r="4145" spans="6:6" ht="16.5" hidden="1" customHeight="1" x14ac:dyDescent="0.4">
      <c r="F4145" s="12" t="s">
        <v>16869</v>
      </c>
    </row>
    <row r="4146" spans="6:6" ht="16.5" hidden="1" customHeight="1" x14ac:dyDescent="0.4">
      <c r="F4146" s="12" t="s">
        <v>16870</v>
      </c>
    </row>
    <row r="4147" spans="6:6" ht="16.5" hidden="1" customHeight="1" x14ac:dyDescent="0.4">
      <c r="F4147" s="12" t="s">
        <v>16871</v>
      </c>
    </row>
    <row r="4148" spans="6:6" ht="16.5" hidden="1" customHeight="1" x14ac:dyDescent="0.4">
      <c r="F4148" s="12" t="s">
        <v>16872</v>
      </c>
    </row>
    <row r="4149" spans="6:6" ht="16.5" hidden="1" customHeight="1" x14ac:dyDescent="0.4">
      <c r="F4149" s="12" t="s">
        <v>16873</v>
      </c>
    </row>
    <row r="4150" spans="6:6" ht="16.5" hidden="1" customHeight="1" x14ac:dyDescent="0.4">
      <c r="F4150" s="12" t="s">
        <v>16874</v>
      </c>
    </row>
    <row r="4151" spans="6:6" ht="16.5" hidden="1" customHeight="1" x14ac:dyDescent="0.4">
      <c r="F4151" s="12" t="s">
        <v>16875</v>
      </c>
    </row>
    <row r="4152" spans="6:6" ht="16.5" hidden="1" customHeight="1" x14ac:dyDescent="0.4">
      <c r="F4152" s="12" t="s">
        <v>16876</v>
      </c>
    </row>
    <row r="4153" spans="6:6" ht="16.5" hidden="1" customHeight="1" x14ac:dyDescent="0.4">
      <c r="F4153" s="12" t="s">
        <v>16877</v>
      </c>
    </row>
    <row r="4154" spans="6:6" ht="16.5" hidden="1" customHeight="1" x14ac:dyDescent="0.4">
      <c r="F4154" s="12" t="s">
        <v>16878</v>
      </c>
    </row>
    <row r="4155" spans="6:6" ht="16.5" hidden="1" customHeight="1" x14ac:dyDescent="0.4">
      <c r="F4155" s="12" t="s">
        <v>16879</v>
      </c>
    </row>
    <row r="4156" spans="6:6" ht="16.5" hidden="1" customHeight="1" x14ac:dyDescent="0.4">
      <c r="F4156" s="12" t="s">
        <v>16880</v>
      </c>
    </row>
    <row r="4157" spans="6:6" ht="16.5" hidden="1" customHeight="1" x14ac:dyDescent="0.4">
      <c r="F4157" s="12" t="s">
        <v>16881</v>
      </c>
    </row>
    <row r="4158" spans="6:6" ht="16.5" hidden="1" customHeight="1" x14ac:dyDescent="0.4">
      <c r="F4158" s="12" t="s">
        <v>16882</v>
      </c>
    </row>
    <row r="4159" spans="6:6" ht="16.5" hidden="1" customHeight="1" x14ac:dyDescent="0.4">
      <c r="F4159" s="12" t="s">
        <v>16883</v>
      </c>
    </row>
    <row r="4160" spans="6:6" ht="16.5" hidden="1" customHeight="1" x14ac:dyDescent="0.4">
      <c r="F4160" s="12" t="s">
        <v>16884</v>
      </c>
    </row>
    <row r="4161" spans="6:6" ht="16.5" hidden="1" customHeight="1" x14ac:dyDescent="0.4">
      <c r="F4161" s="12" t="s">
        <v>16885</v>
      </c>
    </row>
    <row r="4162" spans="6:6" ht="16.5" hidden="1" customHeight="1" x14ac:dyDescent="0.4">
      <c r="F4162" s="12" t="s">
        <v>16886</v>
      </c>
    </row>
    <row r="4163" spans="6:6" ht="16.5" hidden="1" customHeight="1" x14ac:dyDescent="0.4">
      <c r="F4163" s="12" t="s">
        <v>16887</v>
      </c>
    </row>
    <row r="4164" spans="6:6" ht="16.5" hidden="1" customHeight="1" x14ac:dyDescent="0.4">
      <c r="F4164" s="12" t="s">
        <v>16888</v>
      </c>
    </row>
    <row r="4165" spans="6:6" ht="16.5" hidden="1" customHeight="1" x14ac:dyDescent="0.4">
      <c r="F4165" s="12" t="s">
        <v>16889</v>
      </c>
    </row>
    <row r="4166" spans="6:6" ht="16.5" hidden="1" customHeight="1" x14ac:dyDescent="0.4">
      <c r="F4166" s="12" t="s">
        <v>16890</v>
      </c>
    </row>
    <row r="4167" spans="6:6" ht="16.5" hidden="1" customHeight="1" x14ac:dyDescent="0.4">
      <c r="F4167" s="12" t="s">
        <v>16891</v>
      </c>
    </row>
    <row r="4168" spans="6:6" ht="16.5" hidden="1" customHeight="1" x14ac:dyDescent="0.4">
      <c r="F4168" s="12" t="s">
        <v>16892</v>
      </c>
    </row>
    <row r="4169" spans="6:6" ht="16.5" hidden="1" customHeight="1" x14ac:dyDescent="0.4">
      <c r="F4169" s="12" t="s">
        <v>16893</v>
      </c>
    </row>
    <row r="4170" spans="6:6" ht="16.5" hidden="1" customHeight="1" x14ac:dyDescent="0.4">
      <c r="F4170" s="12" t="s">
        <v>16894</v>
      </c>
    </row>
    <row r="4171" spans="6:6" ht="16.5" hidden="1" customHeight="1" x14ac:dyDescent="0.4">
      <c r="F4171" s="12" t="s">
        <v>16895</v>
      </c>
    </row>
    <row r="4172" spans="6:6" ht="16.5" hidden="1" customHeight="1" x14ac:dyDescent="0.4">
      <c r="F4172" s="12" t="s">
        <v>16896</v>
      </c>
    </row>
    <row r="4173" spans="6:6" ht="16.5" hidden="1" customHeight="1" x14ac:dyDescent="0.4">
      <c r="F4173" s="12" t="s">
        <v>16897</v>
      </c>
    </row>
    <row r="4174" spans="6:6" ht="16.5" hidden="1" customHeight="1" x14ac:dyDescent="0.4">
      <c r="F4174" s="12" t="s">
        <v>16898</v>
      </c>
    </row>
    <row r="4175" spans="6:6" ht="16.5" hidden="1" customHeight="1" x14ac:dyDescent="0.4">
      <c r="F4175" s="12" t="s">
        <v>16899</v>
      </c>
    </row>
    <row r="4176" spans="6:6" ht="16.5" hidden="1" customHeight="1" x14ac:dyDescent="0.4">
      <c r="F4176" s="12" t="s">
        <v>16900</v>
      </c>
    </row>
    <row r="4177" spans="6:6" ht="16.5" hidden="1" customHeight="1" x14ac:dyDescent="0.4">
      <c r="F4177" s="12" t="s">
        <v>16901</v>
      </c>
    </row>
    <row r="4178" spans="6:6" ht="16.5" hidden="1" customHeight="1" x14ac:dyDescent="0.4">
      <c r="F4178" s="12" t="s">
        <v>16902</v>
      </c>
    </row>
    <row r="4179" spans="6:6" ht="16.5" hidden="1" customHeight="1" x14ac:dyDescent="0.4">
      <c r="F4179" s="12" t="s">
        <v>16903</v>
      </c>
    </row>
    <row r="4180" spans="6:6" ht="16.5" hidden="1" customHeight="1" x14ac:dyDescent="0.4">
      <c r="F4180" s="12" t="s">
        <v>16904</v>
      </c>
    </row>
    <row r="4181" spans="6:6" ht="16.5" hidden="1" customHeight="1" x14ac:dyDescent="0.4">
      <c r="F4181" s="12" t="s">
        <v>16905</v>
      </c>
    </row>
    <row r="4182" spans="6:6" ht="16.5" hidden="1" customHeight="1" x14ac:dyDescent="0.4">
      <c r="F4182" s="12" t="s">
        <v>16906</v>
      </c>
    </row>
    <row r="4183" spans="6:6" ht="16.5" hidden="1" customHeight="1" x14ac:dyDescent="0.4">
      <c r="F4183" s="12" t="s">
        <v>16907</v>
      </c>
    </row>
    <row r="4184" spans="6:6" ht="16.5" hidden="1" customHeight="1" x14ac:dyDescent="0.4">
      <c r="F4184" s="12" t="s">
        <v>16908</v>
      </c>
    </row>
    <row r="4185" spans="6:6" ht="16.5" hidden="1" customHeight="1" x14ac:dyDescent="0.4">
      <c r="F4185" s="12" t="s">
        <v>16909</v>
      </c>
    </row>
    <row r="4186" spans="6:6" ht="16.5" hidden="1" customHeight="1" x14ac:dyDescent="0.4">
      <c r="F4186" s="12" t="s">
        <v>16910</v>
      </c>
    </row>
    <row r="4187" spans="6:6" ht="16.5" hidden="1" customHeight="1" x14ac:dyDescent="0.4">
      <c r="F4187" s="12" t="s">
        <v>16911</v>
      </c>
    </row>
    <row r="4188" spans="6:6" ht="16.5" hidden="1" customHeight="1" x14ac:dyDescent="0.4">
      <c r="F4188" s="12" t="s">
        <v>16912</v>
      </c>
    </row>
    <row r="4189" spans="6:6" ht="16.5" hidden="1" customHeight="1" x14ac:dyDescent="0.4">
      <c r="F4189" s="12" t="s">
        <v>16913</v>
      </c>
    </row>
    <row r="4190" spans="6:6" ht="16.5" hidden="1" customHeight="1" x14ac:dyDescent="0.4">
      <c r="F4190" s="12" t="s">
        <v>16914</v>
      </c>
    </row>
    <row r="4191" spans="6:6" ht="16.5" hidden="1" customHeight="1" x14ac:dyDescent="0.4">
      <c r="F4191" s="12" t="s">
        <v>16915</v>
      </c>
    </row>
    <row r="4192" spans="6:6" ht="16.5" hidden="1" customHeight="1" x14ac:dyDescent="0.4">
      <c r="F4192" s="12" t="s">
        <v>16916</v>
      </c>
    </row>
    <row r="4193" spans="6:6" ht="16.5" hidden="1" customHeight="1" x14ac:dyDescent="0.4">
      <c r="F4193" s="12" t="s">
        <v>16917</v>
      </c>
    </row>
    <row r="4194" spans="6:6" ht="16.5" hidden="1" customHeight="1" x14ac:dyDescent="0.4">
      <c r="F4194" s="12" t="s">
        <v>16918</v>
      </c>
    </row>
    <row r="4195" spans="6:6" ht="16.5" hidden="1" customHeight="1" x14ac:dyDescent="0.4">
      <c r="F4195" s="12" t="s">
        <v>16919</v>
      </c>
    </row>
    <row r="4196" spans="6:6" ht="16.5" hidden="1" customHeight="1" x14ac:dyDescent="0.4">
      <c r="F4196" s="12" t="s">
        <v>16920</v>
      </c>
    </row>
    <row r="4197" spans="6:6" ht="16.5" hidden="1" customHeight="1" x14ac:dyDescent="0.4">
      <c r="F4197" s="12" t="s">
        <v>16921</v>
      </c>
    </row>
    <row r="4198" spans="6:6" ht="16.5" hidden="1" customHeight="1" x14ac:dyDescent="0.4">
      <c r="F4198" s="12" t="s">
        <v>16922</v>
      </c>
    </row>
    <row r="4199" spans="6:6" ht="16.5" hidden="1" customHeight="1" x14ac:dyDescent="0.4">
      <c r="F4199" s="12" t="s">
        <v>16923</v>
      </c>
    </row>
    <row r="4200" spans="6:6" ht="16.5" hidden="1" customHeight="1" x14ac:dyDescent="0.4">
      <c r="F4200" s="12" t="s">
        <v>16924</v>
      </c>
    </row>
    <row r="4201" spans="6:6" ht="16.5" hidden="1" customHeight="1" x14ac:dyDescent="0.4">
      <c r="F4201" s="12" t="s">
        <v>16925</v>
      </c>
    </row>
    <row r="4202" spans="6:6" ht="16.5" hidden="1" customHeight="1" x14ac:dyDescent="0.4">
      <c r="F4202" s="12" t="s">
        <v>16926</v>
      </c>
    </row>
    <row r="4203" spans="6:6" ht="16.5" hidden="1" customHeight="1" x14ac:dyDescent="0.4">
      <c r="F4203" s="12" t="s">
        <v>16927</v>
      </c>
    </row>
    <row r="4204" spans="6:6" ht="16.5" hidden="1" customHeight="1" x14ac:dyDescent="0.4">
      <c r="F4204" s="12" t="s">
        <v>16928</v>
      </c>
    </row>
    <row r="4205" spans="6:6" ht="16.5" hidden="1" customHeight="1" x14ac:dyDescent="0.4">
      <c r="F4205" s="12" t="s">
        <v>16929</v>
      </c>
    </row>
    <row r="4206" spans="6:6" ht="16.5" hidden="1" customHeight="1" x14ac:dyDescent="0.4">
      <c r="F4206" s="12" t="s">
        <v>16930</v>
      </c>
    </row>
    <row r="4207" spans="6:6" ht="16.5" hidden="1" customHeight="1" x14ac:dyDescent="0.4">
      <c r="F4207" s="12" t="s">
        <v>16931</v>
      </c>
    </row>
    <row r="4208" spans="6:6" ht="16.5" hidden="1" customHeight="1" x14ac:dyDescent="0.4">
      <c r="F4208" s="12" t="s">
        <v>16932</v>
      </c>
    </row>
    <row r="4209" spans="6:6" ht="16.5" hidden="1" customHeight="1" x14ac:dyDescent="0.4">
      <c r="F4209" s="12" t="s">
        <v>16933</v>
      </c>
    </row>
    <row r="4210" spans="6:6" ht="16.5" hidden="1" customHeight="1" x14ac:dyDescent="0.4">
      <c r="F4210" s="12" t="s">
        <v>16934</v>
      </c>
    </row>
    <row r="4211" spans="6:6" ht="16.5" hidden="1" customHeight="1" x14ac:dyDescent="0.4">
      <c r="F4211" s="12" t="s">
        <v>16935</v>
      </c>
    </row>
    <row r="4212" spans="6:6" ht="16.5" hidden="1" customHeight="1" x14ac:dyDescent="0.4">
      <c r="F4212" s="12" t="s">
        <v>16936</v>
      </c>
    </row>
    <row r="4213" spans="6:6" ht="16.5" hidden="1" customHeight="1" x14ac:dyDescent="0.4">
      <c r="F4213" s="12" t="s">
        <v>16937</v>
      </c>
    </row>
    <row r="4214" spans="6:6" ht="16.5" hidden="1" customHeight="1" x14ac:dyDescent="0.4">
      <c r="F4214" s="12" t="s">
        <v>16938</v>
      </c>
    </row>
    <row r="4215" spans="6:6" ht="16.5" hidden="1" customHeight="1" x14ac:dyDescent="0.4">
      <c r="F4215" s="12" t="s">
        <v>16939</v>
      </c>
    </row>
    <row r="4216" spans="6:6" ht="16.5" hidden="1" customHeight="1" x14ac:dyDescent="0.4">
      <c r="F4216" s="12" t="s">
        <v>16940</v>
      </c>
    </row>
    <row r="4217" spans="6:6" ht="16.5" hidden="1" customHeight="1" x14ac:dyDescent="0.4">
      <c r="F4217" s="12" t="s">
        <v>16941</v>
      </c>
    </row>
    <row r="4218" spans="6:6" ht="16.5" hidden="1" customHeight="1" x14ac:dyDescent="0.4">
      <c r="F4218" s="12" t="s">
        <v>16942</v>
      </c>
    </row>
    <row r="4219" spans="6:6" ht="16.5" hidden="1" customHeight="1" x14ac:dyDescent="0.4">
      <c r="F4219" s="12" t="s">
        <v>16943</v>
      </c>
    </row>
    <row r="4220" spans="6:6" ht="16.5" hidden="1" customHeight="1" x14ac:dyDescent="0.4">
      <c r="F4220" s="12" t="s">
        <v>16944</v>
      </c>
    </row>
    <row r="4221" spans="6:6" ht="16.5" hidden="1" customHeight="1" x14ac:dyDescent="0.4">
      <c r="F4221" s="12" t="s">
        <v>16945</v>
      </c>
    </row>
    <row r="4222" spans="6:6" ht="16.5" hidden="1" customHeight="1" x14ac:dyDescent="0.4">
      <c r="F4222" s="12" t="s">
        <v>16946</v>
      </c>
    </row>
    <row r="4223" spans="6:6" ht="16.5" hidden="1" customHeight="1" x14ac:dyDescent="0.4">
      <c r="F4223" s="12" t="s">
        <v>16947</v>
      </c>
    </row>
    <row r="4224" spans="6:6" ht="16.5" hidden="1" customHeight="1" x14ac:dyDescent="0.4">
      <c r="F4224" s="12" t="s">
        <v>16948</v>
      </c>
    </row>
    <row r="4225" spans="6:6" ht="16.5" hidden="1" customHeight="1" x14ac:dyDescent="0.4">
      <c r="F4225" s="12" t="s">
        <v>16949</v>
      </c>
    </row>
    <row r="4226" spans="6:6" ht="16.5" hidden="1" customHeight="1" x14ac:dyDescent="0.4">
      <c r="F4226" s="12" t="s">
        <v>16950</v>
      </c>
    </row>
    <row r="4227" spans="6:6" ht="16.5" hidden="1" customHeight="1" x14ac:dyDescent="0.4">
      <c r="F4227" s="12" t="s">
        <v>16951</v>
      </c>
    </row>
    <row r="4228" spans="6:6" ht="16.5" hidden="1" customHeight="1" x14ac:dyDescent="0.4">
      <c r="F4228" s="12" t="s">
        <v>16952</v>
      </c>
    </row>
    <row r="4229" spans="6:6" ht="16.5" hidden="1" customHeight="1" x14ac:dyDescent="0.4">
      <c r="F4229" s="12" t="s">
        <v>16953</v>
      </c>
    </row>
    <row r="4230" spans="6:6" ht="16.5" hidden="1" customHeight="1" x14ac:dyDescent="0.4">
      <c r="F4230" s="12" t="s">
        <v>16954</v>
      </c>
    </row>
    <row r="4231" spans="6:6" ht="16.5" hidden="1" customHeight="1" x14ac:dyDescent="0.4">
      <c r="F4231" s="12" t="s">
        <v>16955</v>
      </c>
    </row>
    <row r="4232" spans="6:6" ht="16.5" hidden="1" customHeight="1" x14ac:dyDescent="0.4">
      <c r="F4232" s="12" t="s">
        <v>16956</v>
      </c>
    </row>
    <row r="4233" spans="6:6" ht="16.5" hidden="1" customHeight="1" x14ac:dyDescent="0.4">
      <c r="F4233" s="12" t="s">
        <v>16957</v>
      </c>
    </row>
    <row r="4234" spans="6:6" ht="16.5" hidden="1" customHeight="1" x14ac:dyDescent="0.4">
      <c r="F4234" s="12" t="s">
        <v>16958</v>
      </c>
    </row>
    <row r="4235" spans="6:6" ht="16.5" hidden="1" customHeight="1" x14ac:dyDescent="0.4">
      <c r="F4235" s="12" t="s">
        <v>16959</v>
      </c>
    </row>
    <row r="4236" spans="6:6" ht="16.5" hidden="1" customHeight="1" x14ac:dyDescent="0.4">
      <c r="F4236" s="12" t="s">
        <v>16960</v>
      </c>
    </row>
    <row r="4237" spans="6:6" ht="16.5" hidden="1" customHeight="1" x14ac:dyDescent="0.4">
      <c r="F4237" s="12" t="s">
        <v>16961</v>
      </c>
    </row>
    <row r="4238" spans="6:6" ht="16.5" hidden="1" customHeight="1" x14ac:dyDescent="0.4">
      <c r="F4238" s="12" t="s">
        <v>16962</v>
      </c>
    </row>
    <row r="4239" spans="6:6" ht="16.5" hidden="1" customHeight="1" x14ac:dyDescent="0.4">
      <c r="F4239" s="12" t="s">
        <v>16963</v>
      </c>
    </row>
    <row r="4240" spans="6:6" ht="16.5" hidden="1" customHeight="1" x14ac:dyDescent="0.4">
      <c r="F4240" s="12" t="s">
        <v>16964</v>
      </c>
    </row>
    <row r="4241" spans="6:6" ht="16.5" hidden="1" customHeight="1" x14ac:dyDescent="0.4">
      <c r="F4241" s="12" t="s">
        <v>16965</v>
      </c>
    </row>
    <row r="4242" spans="6:6" ht="16.5" hidden="1" customHeight="1" x14ac:dyDescent="0.4">
      <c r="F4242" s="12" t="s">
        <v>16966</v>
      </c>
    </row>
    <row r="4243" spans="6:6" ht="16.5" hidden="1" customHeight="1" x14ac:dyDescent="0.4">
      <c r="F4243" s="12" t="s">
        <v>16967</v>
      </c>
    </row>
    <row r="4244" spans="6:6" ht="16.5" hidden="1" customHeight="1" x14ac:dyDescent="0.4">
      <c r="F4244" s="12" t="s">
        <v>16968</v>
      </c>
    </row>
    <row r="4245" spans="6:6" ht="16.5" hidden="1" customHeight="1" x14ac:dyDescent="0.4">
      <c r="F4245" s="12" t="s">
        <v>16969</v>
      </c>
    </row>
    <row r="4246" spans="6:6" ht="16.5" hidden="1" customHeight="1" x14ac:dyDescent="0.4">
      <c r="F4246" s="12" t="s">
        <v>16970</v>
      </c>
    </row>
    <row r="4247" spans="6:6" ht="16.5" hidden="1" customHeight="1" x14ac:dyDescent="0.4">
      <c r="F4247" s="12" t="s">
        <v>16971</v>
      </c>
    </row>
    <row r="4248" spans="6:6" ht="16.5" hidden="1" customHeight="1" x14ac:dyDescent="0.4">
      <c r="F4248" s="12" t="s">
        <v>16972</v>
      </c>
    </row>
    <row r="4249" spans="6:6" ht="16.5" hidden="1" customHeight="1" x14ac:dyDescent="0.4">
      <c r="F4249" s="12" t="s">
        <v>16973</v>
      </c>
    </row>
    <row r="4250" spans="6:6" ht="16.5" hidden="1" customHeight="1" x14ac:dyDescent="0.4">
      <c r="F4250" s="12" t="s">
        <v>16974</v>
      </c>
    </row>
    <row r="4251" spans="6:6" ht="16.5" hidden="1" customHeight="1" x14ac:dyDescent="0.4">
      <c r="F4251" s="12" t="s">
        <v>16975</v>
      </c>
    </row>
    <row r="4252" spans="6:6" ht="16.5" hidden="1" customHeight="1" x14ac:dyDescent="0.4">
      <c r="F4252" s="12" t="s">
        <v>16976</v>
      </c>
    </row>
    <row r="4253" spans="6:6" ht="16.5" hidden="1" customHeight="1" x14ac:dyDescent="0.4">
      <c r="F4253" s="12" t="s">
        <v>16977</v>
      </c>
    </row>
    <row r="4254" spans="6:6" ht="16.5" hidden="1" customHeight="1" x14ac:dyDescent="0.4">
      <c r="F4254" s="12" t="s">
        <v>16978</v>
      </c>
    </row>
    <row r="4255" spans="6:6" ht="16.5" hidden="1" customHeight="1" x14ac:dyDescent="0.4">
      <c r="F4255" s="12" t="s">
        <v>16979</v>
      </c>
    </row>
    <row r="4256" spans="6:6" ht="16.5" hidden="1" customHeight="1" x14ac:dyDescent="0.4">
      <c r="F4256" s="12" t="s">
        <v>16980</v>
      </c>
    </row>
    <row r="4257" spans="6:6" ht="16.5" hidden="1" customHeight="1" x14ac:dyDescent="0.4">
      <c r="F4257" s="12" t="s">
        <v>16981</v>
      </c>
    </row>
    <row r="4258" spans="6:6" ht="16.5" hidden="1" customHeight="1" x14ac:dyDescent="0.4">
      <c r="F4258" s="12" t="s">
        <v>16982</v>
      </c>
    </row>
    <row r="4259" spans="6:6" ht="16.5" hidden="1" customHeight="1" x14ac:dyDescent="0.4">
      <c r="F4259" s="12" t="s">
        <v>16983</v>
      </c>
    </row>
    <row r="4260" spans="6:6" ht="16.5" hidden="1" customHeight="1" x14ac:dyDescent="0.4">
      <c r="F4260" s="12" t="s">
        <v>16984</v>
      </c>
    </row>
    <row r="4261" spans="6:6" ht="16.5" hidden="1" customHeight="1" x14ac:dyDescent="0.4">
      <c r="F4261" s="12" t="s">
        <v>16985</v>
      </c>
    </row>
    <row r="4262" spans="6:6" ht="16.5" hidden="1" customHeight="1" x14ac:dyDescent="0.4">
      <c r="F4262" s="12" t="s">
        <v>16986</v>
      </c>
    </row>
    <row r="4263" spans="6:6" ht="16.5" hidden="1" customHeight="1" x14ac:dyDescent="0.4">
      <c r="F4263" s="12" t="s">
        <v>16987</v>
      </c>
    </row>
    <row r="4264" spans="6:6" ht="16.5" hidden="1" customHeight="1" x14ac:dyDescent="0.4">
      <c r="F4264" s="12" t="s">
        <v>16988</v>
      </c>
    </row>
    <row r="4265" spans="6:6" ht="16.5" hidden="1" customHeight="1" x14ac:dyDescent="0.4">
      <c r="F4265" s="12" t="s">
        <v>16989</v>
      </c>
    </row>
    <row r="4266" spans="6:6" ht="16.5" hidden="1" customHeight="1" x14ac:dyDescent="0.4">
      <c r="F4266" s="12" t="s">
        <v>16990</v>
      </c>
    </row>
    <row r="4267" spans="6:6" ht="16.5" hidden="1" customHeight="1" x14ac:dyDescent="0.4">
      <c r="F4267" s="12" t="s">
        <v>16991</v>
      </c>
    </row>
    <row r="4268" spans="6:6" ht="16.5" hidden="1" customHeight="1" x14ac:dyDescent="0.4">
      <c r="F4268" s="12" t="s">
        <v>16992</v>
      </c>
    </row>
    <row r="4269" spans="6:6" ht="16.5" hidden="1" customHeight="1" x14ac:dyDescent="0.4">
      <c r="F4269" s="12" t="s">
        <v>16993</v>
      </c>
    </row>
    <row r="4270" spans="6:6" ht="16.5" hidden="1" customHeight="1" x14ac:dyDescent="0.4">
      <c r="F4270" s="12" t="s">
        <v>16994</v>
      </c>
    </row>
    <row r="4271" spans="6:6" ht="16.5" hidden="1" customHeight="1" x14ac:dyDescent="0.4">
      <c r="F4271" s="12" t="s">
        <v>16995</v>
      </c>
    </row>
    <row r="4272" spans="6:6" ht="16.5" hidden="1" customHeight="1" x14ac:dyDescent="0.4">
      <c r="F4272" s="12" t="s">
        <v>16996</v>
      </c>
    </row>
    <row r="4273" spans="6:6" ht="16.5" hidden="1" customHeight="1" x14ac:dyDescent="0.4">
      <c r="F4273" s="12" t="s">
        <v>16997</v>
      </c>
    </row>
    <row r="4274" spans="6:6" ht="16.5" hidden="1" customHeight="1" x14ac:dyDescent="0.4">
      <c r="F4274" s="12" t="s">
        <v>16998</v>
      </c>
    </row>
    <row r="4275" spans="6:6" ht="16.5" hidden="1" customHeight="1" x14ac:dyDescent="0.4">
      <c r="F4275" s="12" t="s">
        <v>16999</v>
      </c>
    </row>
    <row r="4276" spans="6:6" ht="16.5" hidden="1" customHeight="1" x14ac:dyDescent="0.4">
      <c r="F4276" s="12" t="s">
        <v>17000</v>
      </c>
    </row>
    <row r="4277" spans="6:6" ht="16.5" hidden="1" customHeight="1" x14ac:dyDescent="0.4">
      <c r="F4277" s="12" t="s">
        <v>17001</v>
      </c>
    </row>
    <row r="4278" spans="6:6" ht="16.5" hidden="1" customHeight="1" x14ac:dyDescent="0.4">
      <c r="F4278" s="12" t="s">
        <v>17002</v>
      </c>
    </row>
    <row r="4279" spans="6:6" ht="16.5" hidden="1" customHeight="1" x14ac:dyDescent="0.4">
      <c r="F4279" s="12" t="s">
        <v>17003</v>
      </c>
    </row>
    <row r="4280" spans="6:6" ht="16.5" hidden="1" customHeight="1" x14ac:dyDescent="0.4">
      <c r="F4280" s="12" t="s">
        <v>17004</v>
      </c>
    </row>
    <row r="4281" spans="6:6" ht="16.5" hidden="1" customHeight="1" x14ac:dyDescent="0.4">
      <c r="F4281" s="12" t="s">
        <v>17005</v>
      </c>
    </row>
    <row r="4282" spans="6:6" ht="16.5" hidden="1" customHeight="1" x14ac:dyDescent="0.4">
      <c r="F4282" s="12" t="s">
        <v>17006</v>
      </c>
    </row>
    <row r="4283" spans="6:6" ht="16.5" hidden="1" customHeight="1" x14ac:dyDescent="0.4">
      <c r="F4283" s="12" t="s">
        <v>17007</v>
      </c>
    </row>
    <row r="4284" spans="6:6" ht="16.5" hidden="1" customHeight="1" x14ac:dyDescent="0.4">
      <c r="F4284" s="12" t="s">
        <v>17008</v>
      </c>
    </row>
    <row r="4285" spans="6:6" ht="16.5" hidden="1" customHeight="1" x14ac:dyDescent="0.4">
      <c r="F4285" s="12" t="s">
        <v>17009</v>
      </c>
    </row>
    <row r="4286" spans="6:6" ht="16.5" hidden="1" customHeight="1" x14ac:dyDescent="0.4">
      <c r="F4286" s="12" t="s">
        <v>17010</v>
      </c>
    </row>
    <row r="4287" spans="6:6" ht="16.5" hidden="1" customHeight="1" x14ac:dyDescent="0.4">
      <c r="F4287" s="12" t="s">
        <v>17011</v>
      </c>
    </row>
    <row r="4288" spans="6:6" ht="16.5" hidden="1" customHeight="1" x14ac:dyDescent="0.4">
      <c r="F4288" s="12" t="s">
        <v>17012</v>
      </c>
    </row>
    <row r="4289" spans="6:6" ht="16.5" hidden="1" customHeight="1" x14ac:dyDescent="0.4">
      <c r="F4289" s="12" t="s">
        <v>17013</v>
      </c>
    </row>
    <row r="4290" spans="6:6" ht="16.5" hidden="1" customHeight="1" x14ac:dyDescent="0.4">
      <c r="F4290" s="12" t="s">
        <v>17014</v>
      </c>
    </row>
    <row r="4291" spans="6:6" ht="16.5" hidden="1" customHeight="1" x14ac:dyDescent="0.4">
      <c r="F4291" s="12" t="s">
        <v>17015</v>
      </c>
    </row>
    <row r="4292" spans="6:6" ht="16.5" hidden="1" customHeight="1" x14ac:dyDescent="0.4">
      <c r="F4292" s="12" t="s">
        <v>17016</v>
      </c>
    </row>
    <row r="4293" spans="6:6" ht="16.5" hidden="1" customHeight="1" x14ac:dyDescent="0.4">
      <c r="F4293" s="12" t="s">
        <v>17017</v>
      </c>
    </row>
    <row r="4294" spans="6:6" ht="16.5" hidden="1" customHeight="1" x14ac:dyDescent="0.4">
      <c r="F4294" s="12" t="s">
        <v>17018</v>
      </c>
    </row>
    <row r="4295" spans="6:6" ht="16.5" hidden="1" customHeight="1" x14ac:dyDescent="0.4">
      <c r="F4295" s="12" t="s">
        <v>17019</v>
      </c>
    </row>
    <row r="4296" spans="6:6" ht="16.5" hidden="1" customHeight="1" x14ac:dyDescent="0.4">
      <c r="F4296" s="12" t="s">
        <v>17020</v>
      </c>
    </row>
    <row r="4297" spans="6:6" ht="16.5" hidden="1" customHeight="1" x14ac:dyDescent="0.4">
      <c r="F4297" s="12" t="s">
        <v>17021</v>
      </c>
    </row>
    <row r="4298" spans="6:6" ht="16.5" hidden="1" customHeight="1" x14ac:dyDescent="0.4">
      <c r="F4298" s="12" t="s">
        <v>17022</v>
      </c>
    </row>
    <row r="4299" spans="6:6" ht="16.5" hidden="1" customHeight="1" x14ac:dyDescent="0.4">
      <c r="F4299" s="12" t="s">
        <v>17023</v>
      </c>
    </row>
    <row r="4300" spans="6:6" ht="16.5" hidden="1" customHeight="1" x14ac:dyDescent="0.4">
      <c r="F4300" s="12" t="s">
        <v>17024</v>
      </c>
    </row>
    <row r="4301" spans="6:6" ht="16.5" hidden="1" customHeight="1" x14ac:dyDescent="0.4">
      <c r="F4301" s="12" t="s">
        <v>17025</v>
      </c>
    </row>
    <row r="4302" spans="6:6" ht="16.5" hidden="1" customHeight="1" x14ac:dyDescent="0.4">
      <c r="F4302" s="12" t="s">
        <v>17026</v>
      </c>
    </row>
    <row r="4303" spans="6:6" ht="16.5" hidden="1" customHeight="1" x14ac:dyDescent="0.4">
      <c r="F4303" s="12" t="s">
        <v>17027</v>
      </c>
    </row>
    <row r="4304" spans="6:6" ht="16.5" hidden="1" customHeight="1" x14ac:dyDescent="0.4">
      <c r="F4304" s="12" t="s">
        <v>17028</v>
      </c>
    </row>
    <row r="4305" spans="6:6" ht="16.5" hidden="1" customHeight="1" x14ac:dyDescent="0.4">
      <c r="F4305" s="12" t="s">
        <v>17029</v>
      </c>
    </row>
    <row r="4306" spans="6:6" ht="16.5" hidden="1" customHeight="1" x14ac:dyDescent="0.4">
      <c r="F4306" s="12" t="s">
        <v>17030</v>
      </c>
    </row>
    <row r="4307" spans="6:6" ht="16.5" hidden="1" customHeight="1" x14ac:dyDescent="0.4">
      <c r="F4307" s="12" t="s">
        <v>17031</v>
      </c>
    </row>
    <row r="4308" spans="6:6" ht="16.5" hidden="1" customHeight="1" x14ac:dyDescent="0.4">
      <c r="F4308" s="12" t="s">
        <v>17032</v>
      </c>
    </row>
    <row r="4309" spans="6:6" ht="16.5" hidden="1" customHeight="1" x14ac:dyDescent="0.4">
      <c r="F4309" s="12" t="s">
        <v>17033</v>
      </c>
    </row>
    <row r="4310" spans="6:6" ht="16.5" hidden="1" customHeight="1" x14ac:dyDescent="0.4">
      <c r="F4310" s="12" t="s">
        <v>17034</v>
      </c>
    </row>
    <row r="4311" spans="6:6" ht="16.5" hidden="1" customHeight="1" x14ac:dyDescent="0.4">
      <c r="F4311" s="12" t="s">
        <v>17035</v>
      </c>
    </row>
    <row r="4312" spans="6:6" ht="16.5" hidden="1" customHeight="1" x14ac:dyDescent="0.4">
      <c r="F4312" s="12" t="s">
        <v>17036</v>
      </c>
    </row>
    <row r="4313" spans="6:6" ht="16.5" hidden="1" customHeight="1" x14ac:dyDescent="0.4">
      <c r="F4313" s="12" t="s">
        <v>17037</v>
      </c>
    </row>
    <row r="4314" spans="6:6" ht="16.5" hidden="1" customHeight="1" x14ac:dyDescent="0.4">
      <c r="F4314" s="12" t="s">
        <v>17038</v>
      </c>
    </row>
    <row r="4315" spans="6:6" ht="16.5" hidden="1" customHeight="1" x14ac:dyDescent="0.4">
      <c r="F4315" s="12" t="s">
        <v>17039</v>
      </c>
    </row>
    <row r="4316" spans="6:6" ht="16.5" hidden="1" customHeight="1" x14ac:dyDescent="0.4">
      <c r="F4316" s="12" t="s">
        <v>17040</v>
      </c>
    </row>
    <row r="4317" spans="6:6" ht="16.5" hidden="1" customHeight="1" x14ac:dyDescent="0.4">
      <c r="F4317" s="12" t="s">
        <v>17041</v>
      </c>
    </row>
    <row r="4318" spans="6:6" ht="16.5" hidden="1" customHeight="1" x14ac:dyDescent="0.4">
      <c r="F4318" s="12" t="s">
        <v>17042</v>
      </c>
    </row>
    <row r="4319" spans="6:6" ht="16.5" hidden="1" customHeight="1" x14ac:dyDescent="0.4">
      <c r="F4319" s="12" t="s">
        <v>17043</v>
      </c>
    </row>
    <row r="4320" spans="6:6" ht="16.5" hidden="1" customHeight="1" x14ac:dyDescent="0.4">
      <c r="F4320" s="12" t="s">
        <v>17044</v>
      </c>
    </row>
    <row r="4321" spans="6:6" ht="16.5" hidden="1" customHeight="1" x14ac:dyDescent="0.4">
      <c r="F4321" s="12" t="s">
        <v>17045</v>
      </c>
    </row>
    <row r="4322" spans="6:6" ht="16.5" hidden="1" customHeight="1" x14ac:dyDescent="0.4">
      <c r="F4322" s="12" t="s">
        <v>17046</v>
      </c>
    </row>
    <row r="4323" spans="6:6" ht="16.5" hidden="1" customHeight="1" x14ac:dyDescent="0.4">
      <c r="F4323" s="12" t="s">
        <v>17047</v>
      </c>
    </row>
    <row r="4324" spans="6:6" ht="16.5" hidden="1" customHeight="1" x14ac:dyDescent="0.4">
      <c r="F4324" s="12" t="s">
        <v>17048</v>
      </c>
    </row>
    <row r="4325" spans="6:6" ht="16.5" hidden="1" customHeight="1" x14ac:dyDescent="0.4">
      <c r="F4325" s="12" t="s">
        <v>17049</v>
      </c>
    </row>
    <row r="4326" spans="6:6" ht="16.5" hidden="1" customHeight="1" x14ac:dyDescent="0.4">
      <c r="F4326" s="12" t="s">
        <v>17050</v>
      </c>
    </row>
    <row r="4327" spans="6:6" ht="16.5" hidden="1" customHeight="1" x14ac:dyDescent="0.4">
      <c r="F4327" s="12" t="s">
        <v>17051</v>
      </c>
    </row>
    <row r="4328" spans="6:6" ht="16.5" hidden="1" customHeight="1" x14ac:dyDescent="0.4">
      <c r="F4328" s="12" t="s">
        <v>17052</v>
      </c>
    </row>
    <row r="4329" spans="6:6" ht="16.5" hidden="1" customHeight="1" x14ac:dyDescent="0.4">
      <c r="F4329" s="12" t="s">
        <v>17053</v>
      </c>
    </row>
    <row r="4330" spans="6:6" ht="16.5" hidden="1" customHeight="1" x14ac:dyDescent="0.4">
      <c r="F4330" s="12" t="s">
        <v>17054</v>
      </c>
    </row>
    <row r="4331" spans="6:6" ht="16.5" hidden="1" customHeight="1" x14ac:dyDescent="0.4">
      <c r="F4331" s="12" t="s">
        <v>17055</v>
      </c>
    </row>
    <row r="4332" spans="6:6" ht="16.5" hidden="1" customHeight="1" x14ac:dyDescent="0.4">
      <c r="F4332" s="12" t="s">
        <v>17056</v>
      </c>
    </row>
    <row r="4333" spans="6:6" ht="16.5" hidden="1" customHeight="1" x14ac:dyDescent="0.4">
      <c r="F4333" s="12" t="s">
        <v>17057</v>
      </c>
    </row>
    <row r="4334" spans="6:6" ht="16.5" hidden="1" customHeight="1" x14ac:dyDescent="0.4">
      <c r="F4334" s="12" t="s">
        <v>17058</v>
      </c>
    </row>
    <row r="4335" spans="6:6" ht="16.5" hidden="1" customHeight="1" x14ac:dyDescent="0.4">
      <c r="F4335" s="12" t="s">
        <v>17059</v>
      </c>
    </row>
    <row r="4336" spans="6:6" ht="16.5" hidden="1" customHeight="1" x14ac:dyDescent="0.4">
      <c r="F4336" s="12" t="s">
        <v>17060</v>
      </c>
    </row>
    <row r="4337" spans="6:6" ht="16.5" hidden="1" customHeight="1" x14ac:dyDescent="0.4">
      <c r="F4337" s="12" t="s">
        <v>17061</v>
      </c>
    </row>
    <row r="4338" spans="6:6" ht="16.5" hidden="1" customHeight="1" x14ac:dyDescent="0.4">
      <c r="F4338" s="12" t="s">
        <v>17062</v>
      </c>
    </row>
    <row r="4339" spans="6:6" ht="16.5" hidden="1" customHeight="1" x14ac:dyDescent="0.4">
      <c r="F4339" s="12" t="s">
        <v>17063</v>
      </c>
    </row>
    <row r="4340" spans="6:6" ht="16.5" hidden="1" customHeight="1" x14ac:dyDescent="0.4">
      <c r="F4340" s="12" t="s">
        <v>17064</v>
      </c>
    </row>
    <row r="4341" spans="6:6" ht="16.5" hidden="1" customHeight="1" x14ac:dyDescent="0.4">
      <c r="F4341" s="12" t="s">
        <v>17065</v>
      </c>
    </row>
    <row r="4342" spans="6:6" ht="16.5" hidden="1" customHeight="1" x14ac:dyDescent="0.4">
      <c r="F4342" s="12" t="s">
        <v>17066</v>
      </c>
    </row>
    <row r="4343" spans="6:6" ht="16.5" hidden="1" customHeight="1" x14ac:dyDescent="0.4">
      <c r="F4343" s="12" t="s">
        <v>17067</v>
      </c>
    </row>
    <row r="4344" spans="6:6" ht="16.5" hidden="1" customHeight="1" x14ac:dyDescent="0.4">
      <c r="F4344" s="12" t="s">
        <v>17068</v>
      </c>
    </row>
    <row r="4345" spans="6:6" ht="16.5" hidden="1" customHeight="1" x14ac:dyDescent="0.4">
      <c r="F4345" s="12" t="s">
        <v>17069</v>
      </c>
    </row>
    <row r="4346" spans="6:6" ht="16.5" hidden="1" customHeight="1" x14ac:dyDescent="0.4">
      <c r="F4346" s="12" t="s">
        <v>17070</v>
      </c>
    </row>
    <row r="4347" spans="6:6" ht="16.5" hidden="1" customHeight="1" x14ac:dyDescent="0.4">
      <c r="F4347" s="12" t="s">
        <v>17071</v>
      </c>
    </row>
    <row r="4348" spans="6:6" ht="16.5" hidden="1" customHeight="1" x14ac:dyDescent="0.4">
      <c r="F4348" s="12" t="s">
        <v>17072</v>
      </c>
    </row>
    <row r="4349" spans="6:6" ht="16.5" hidden="1" customHeight="1" x14ac:dyDescent="0.4">
      <c r="F4349" s="12" t="s">
        <v>17073</v>
      </c>
    </row>
    <row r="4350" spans="6:6" ht="16.5" hidden="1" customHeight="1" x14ac:dyDescent="0.4">
      <c r="F4350" s="12" t="s">
        <v>17074</v>
      </c>
    </row>
    <row r="4351" spans="6:6" ht="16.5" hidden="1" customHeight="1" x14ac:dyDescent="0.4">
      <c r="F4351" s="12" t="s">
        <v>17075</v>
      </c>
    </row>
    <row r="4352" spans="6:6" ht="16.5" hidden="1" customHeight="1" x14ac:dyDescent="0.4">
      <c r="F4352" s="12" t="s">
        <v>17076</v>
      </c>
    </row>
    <row r="4353" spans="6:6" ht="16.5" hidden="1" customHeight="1" x14ac:dyDescent="0.4">
      <c r="F4353" s="12" t="s">
        <v>17077</v>
      </c>
    </row>
    <row r="4354" spans="6:6" ht="16.5" hidden="1" customHeight="1" x14ac:dyDescent="0.4">
      <c r="F4354" s="12" t="s">
        <v>17078</v>
      </c>
    </row>
    <row r="4355" spans="6:6" ht="16.5" hidden="1" customHeight="1" x14ac:dyDescent="0.4">
      <c r="F4355" s="12" t="s">
        <v>17079</v>
      </c>
    </row>
    <row r="4356" spans="6:6" ht="16.5" hidden="1" customHeight="1" x14ac:dyDescent="0.4">
      <c r="F4356" s="12" t="s">
        <v>17080</v>
      </c>
    </row>
    <row r="4357" spans="6:6" ht="16.5" hidden="1" customHeight="1" x14ac:dyDescent="0.4">
      <c r="F4357" s="12" t="s">
        <v>17081</v>
      </c>
    </row>
    <row r="4358" spans="6:6" ht="16.5" hidden="1" customHeight="1" x14ac:dyDescent="0.4">
      <c r="F4358" s="12" t="s">
        <v>17082</v>
      </c>
    </row>
    <row r="4359" spans="6:6" ht="16.5" hidden="1" customHeight="1" x14ac:dyDescent="0.4">
      <c r="F4359" s="12" t="s">
        <v>17083</v>
      </c>
    </row>
    <row r="4360" spans="6:6" ht="16.5" hidden="1" customHeight="1" x14ac:dyDescent="0.4">
      <c r="F4360" s="12" t="s">
        <v>17084</v>
      </c>
    </row>
    <row r="4361" spans="6:6" ht="16.5" hidden="1" customHeight="1" x14ac:dyDescent="0.4">
      <c r="F4361" s="12" t="s">
        <v>17085</v>
      </c>
    </row>
    <row r="4362" spans="6:6" ht="16.5" hidden="1" customHeight="1" x14ac:dyDescent="0.4">
      <c r="F4362" s="12" t="s">
        <v>17086</v>
      </c>
    </row>
    <row r="4363" spans="6:6" ht="16.5" hidden="1" customHeight="1" x14ac:dyDescent="0.4">
      <c r="F4363" s="12" t="s">
        <v>17087</v>
      </c>
    </row>
    <row r="4364" spans="6:6" ht="16.5" hidden="1" customHeight="1" x14ac:dyDescent="0.4">
      <c r="F4364" s="12" t="s">
        <v>17088</v>
      </c>
    </row>
    <row r="4365" spans="6:6" ht="16.5" hidden="1" customHeight="1" x14ac:dyDescent="0.4">
      <c r="F4365" s="12" t="s">
        <v>17089</v>
      </c>
    </row>
    <row r="4366" spans="6:6" ht="16.5" hidden="1" customHeight="1" x14ac:dyDescent="0.4">
      <c r="F4366" s="12" t="s">
        <v>17090</v>
      </c>
    </row>
    <row r="4367" spans="6:6" ht="16.5" hidden="1" customHeight="1" x14ac:dyDescent="0.4">
      <c r="F4367" s="12" t="s">
        <v>17091</v>
      </c>
    </row>
    <row r="4368" spans="6:6" ht="16.5" hidden="1" customHeight="1" x14ac:dyDescent="0.4">
      <c r="F4368" s="12" t="s">
        <v>17092</v>
      </c>
    </row>
    <row r="4369" spans="6:6" ht="16.5" hidden="1" customHeight="1" x14ac:dyDescent="0.4">
      <c r="F4369" s="12" t="s">
        <v>17093</v>
      </c>
    </row>
    <row r="4370" spans="6:6" ht="16.5" hidden="1" customHeight="1" x14ac:dyDescent="0.4">
      <c r="F4370" s="12" t="s">
        <v>17094</v>
      </c>
    </row>
    <row r="4371" spans="6:6" ht="16.5" hidden="1" customHeight="1" x14ac:dyDescent="0.4">
      <c r="F4371" s="12" t="s">
        <v>17095</v>
      </c>
    </row>
    <row r="4372" spans="6:6" ht="16.5" hidden="1" customHeight="1" x14ac:dyDescent="0.4">
      <c r="F4372" s="12" t="s">
        <v>17096</v>
      </c>
    </row>
    <row r="4373" spans="6:6" ht="16.5" hidden="1" customHeight="1" x14ac:dyDescent="0.4">
      <c r="F4373" s="12" t="s">
        <v>17097</v>
      </c>
    </row>
    <row r="4374" spans="6:6" ht="16.5" hidden="1" customHeight="1" x14ac:dyDescent="0.4">
      <c r="F4374" s="12" t="s">
        <v>17098</v>
      </c>
    </row>
    <row r="4375" spans="6:6" ht="16.5" hidden="1" customHeight="1" x14ac:dyDescent="0.4">
      <c r="F4375" s="12" t="s">
        <v>17099</v>
      </c>
    </row>
    <row r="4376" spans="6:6" ht="16.5" hidden="1" customHeight="1" x14ac:dyDescent="0.4">
      <c r="F4376" s="12" t="s">
        <v>17100</v>
      </c>
    </row>
    <row r="4377" spans="6:6" ht="16.5" hidden="1" customHeight="1" x14ac:dyDescent="0.4">
      <c r="F4377" s="12" t="s">
        <v>17101</v>
      </c>
    </row>
    <row r="4378" spans="6:6" ht="16.5" hidden="1" customHeight="1" x14ac:dyDescent="0.4">
      <c r="F4378" s="12" t="s">
        <v>17102</v>
      </c>
    </row>
    <row r="4379" spans="6:6" ht="16.5" hidden="1" customHeight="1" x14ac:dyDescent="0.4">
      <c r="F4379" s="12" t="s">
        <v>17103</v>
      </c>
    </row>
    <row r="4380" spans="6:6" ht="16.5" hidden="1" customHeight="1" x14ac:dyDescent="0.4">
      <c r="F4380" s="12" t="s">
        <v>17104</v>
      </c>
    </row>
    <row r="4381" spans="6:6" ht="16.5" hidden="1" customHeight="1" x14ac:dyDescent="0.4">
      <c r="F4381" s="12" t="s">
        <v>17105</v>
      </c>
    </row>
    <row r="4382" spans="6:6" ht="16.5" hidden="1" customHeight="1" x14ac:dyDescent="0.4">
      <c r="F4382" s="12" t="s">
        <v>17106</v>
      </c>
    </row>
    <row r="4383" spans="6:6" ht="16.5" hidden="1" customHeight="1" x14ac:dyDescent="0.4">
      <c r="F4383" s="12" t="s">
        <v>17107</v>
      </c>
    </row>
    <row r="4384" spans="6:6" ht="16.5" hidden="1" customHeight="1" x14ac:dyDescent="0.4">
      <c r="F4384" s="12" t="s">
        <v>17108</v>
      </c>
    </row>
    <row r="4385" spans="6:6" ht="16.5" hidden="1" customHeight="1" x14ac:dyDescent="0.4">
      <c r="F4385" s="12" t="s">
        <v>17109</v>
      </c>
    </row>
    <row r="4386" spans="6:6" ht="16.5" hidden="1" customHeight="1" x14ac:dyDescent="0.4">
      <c r="F4386" s="12" t="s">
        <v>17110</v>
      </c>
    </row>
    <row r="4387" spans="6:6" ht="16.5" hidden="1" customHeight="1" x14ac:dyDescent="0.4">
      <c r="F4387" s="12" t="s">
        <v>17111</v>
      </c>
    </row>
    <row r="4388" spans="6:6" ht="16.5" hidden="1" customHeight="1" x14ac:dyDescent="0.4">
      <c r="F4388" s="12" t="s">
        <v>17112</v>
      </c>
    </row>
    <row r="4389" spans="6:6" ht="16.5" hidden="1" customHeight="1" x14ac:dyDescent="0.4">
      <c r="F4389" s="12" t="s">
        <v>17113</v>
      </c>
    </row>
    <row r="4390" spans="6:6" ht="16.5" hidden="1" customHeight="1" x14ac:dyDescent="0.4">
      <c r="F4390" s="12" t="s">
        <v>17114</v>
      </c>
    </row>
    <row r="4391" spans="6:6" ht="16.5" hidden="1" customHeight="1" x14ac:dyDescent="0.4">
      <c r="F4391" s="12" t="s">
        <v>17115</v>
      </c>
    </row>
    <row r="4392" spans="6:6" ht="16.5" hidden="1" customHeight="1" x14ac:dyDescent="0.4">
      <c r="F4392" s="12" t="s">
        <v>17116</v>
      </c>
    </row>
    <row r="4393" spans="6:6" ht="16.5" hidden="1" customHeight="1" x14ac:dyDescent="0.4">
      <c r="F4393" s="12" t="s">
        <v>17117</v>
      </c>
    </row>
    <row r="4394" spans="6:6" ht="16.5" hidden="1" customHeight="1" x14ac:dyDescent="0.4">
      <c r="F4394" s="12" t="s">
        <v>17118</v>
      </c>
    </row>
    <row r="4395" spans="6:6" ht="16.5" hidden="1" customHeight="1" x14ac:dyDescent="0.4">
      <c r="F4395" s="12" t="s">
        <v>17119</v>
      </c>
    </row>
    <row r="4396" spans="6:6" ht="16.5" hidden="1" customHeight="1" x14ac:dyDescent="0.4">
      <c r="F4396" s="12" t="s">
        <v>17120</v>
      </c>
    </row>
    <row r="4397" spans="6:6" ht="16.5" hidden="1" customHeight="1" x14ac:dyDescent="0.4">
      <c r="F4397" s="12" t="s">
        <v>17121</v>
      </c>
    </row>
    <row r="4398" spans="6:6" ht="16.5" hidden="1" customHeight="1" x14ac:dyDescent="0.4">
      <c r="F4398" s="12" t="s">
        <v>17122</v>
      </c>
    </row>
    <row r="4399" spans="6:6" ht="16.5" hidden="1" customHeight="1" x14ac:dyDescent="0.4">
      <c r="F4399" s="12" t="s">
        <v>17123</v>
      </c>
    </row>
    <row r="4400" spans="6:6" ht="16.5" hidden="1" customHeight="1" x14ac:dyDescent="0.4">
      <c r="F4400" s="12" t="s">
        <v>17124</v>
      </c>
    </row>
    <row r="4401" spans="6:6" ht="16.5" hidden="1" customHeight="1" x14ac:dyDescent="0.4">
      <c r="F4401" s="12" t="s">
        <v>17125</v>
      </c>
    </row>
    <row r="4402" spans="6:6" ht="16.5" hidden="1" customHeight="1" x14ac:dyDescent="0.4">
      <c r="F4402" s="12" t="s">
        <v>17126</v>
      </c>
    </row>
    <row r="4403" spans="6:6" ht="16.5" hidden="1" customHeight="1" x14ac:dyDescent="0.4">
      <c r="F4403" s="12" t="s">
        <v>17127</v>
      </c>
    </row>
    <row r="4404" spans="6:6" ht="16.5" hidden="1" customHeight="1" x14ac:dyDescent="0.4">
      <c r="F4404" s="12" t="s">
        <v>17128</v>
      </c>
    </row>
    <row r="4405" spans="6:6" ht="16.5" hidden="1" customHeight="1" x14ac:dyDescent="0.4">
      <c r="F4405" s="12" t="s">
        <v>17129</v>
      </c>
    </row>
    <row r="4406" spans="6:6" ht="16.5" hidden="1" customHeight="1" x14ac:dyDescent="0.4">
      <c r="F4406" s="12" t="s">
        <v>17130</v>
      </c>
    </row>
    <row r="4407" spans="6:6" ht="16.5" hidden="1" customHeight="1" x14ac:dyDescent="0.4">
      <c r="F4407" s="12" t="s">
        <v>17131</v>
      </c>
    </row>
    <row r="4408" spans="6:6" ht="16.5" hidden="1" customHeight="1" x14ac:dyDescent="0.4">
      <c r="F4408" s="12" t="s">
        <v>17132</v>
      </c>
    </row>
    <row r="4409" spans="6:6" ht="16.5" hidden="1" customHeight="1" x14ac:dyDescent="0.4">
      <c r="F4409" s="12" t="s">
        <v>17133</v>
      </c>
    </row>
    <row r="4410" spans="6:6" ht="16.5" hidden="1" customHeight="1" x14ac:dyDescent="0.4">
      <c r="F4410" s="12" t="s">
        <v>17134</v>
      </c>
    </row>
    <row r="4411" spans="6:6" ht="16.5" hidden="1" customHeight="1" x14ac:dyDescent="0.4">
      <c r="F4411" s="12" t="s">
        <v>17135</v>
      </c>
    </row>
    <row r="4412" spans="6:6" ht="16.5" hidden="1" customHeight="1" x14ac:dyDescent="0.4">
      <c r="F4412" s="12" t="s">
        <v>17136</v>
      </c>
    </row>
    <row r="4413" spans="6:6" ht="16.5" hidden="1" customHeight="1" x14ac:dyDescent="0.4">
      <c r="F4413" s="12" t="s">
        <v>17137</v>
      </c>
    </row>
    <row r="4414" spans="6:6" ht="16.5" hidden="1" customHeight="1" x14ac:dyDescent="0.4">
      <c r="F4414" s="12" t="s">
        <v>17138</v>
      </c>
    </row>
    <row r="4415" spans="6:6" ht="16.5" hidden="1" customHeight="1" x14ac:dyDescent="0.4">
      <c r="F4415" s="12" t="s">
        <v>17139</v>
      </c>
    </row>
    <row r="4416" spans="6:6" ht="16.5" hidden="1" customHeight="1" x14ac:dyDescent="0.4">
      <c r="F4416" s="12" t="s">
        <v>17140</v>
      </c>
    </row>
    <row r="4417" spans="6:6" ht="16.5" hidden="1" customHeight="1" x14ac:dyDescent="0.4">
      <c r="F4417" s="12" t="s">
        <v>17141</v>
      </c>
    </row>
    <row r="4418" spans="6:6" ht="16.5" hidden="1" customHeight="1" x14ac:dyDescent="0.4">
      <c r="F4418" s="12" t="s">
        <v>17142</v>
      </c>
    </row>
    <row r="4419" spans="6:6" ht="16.5" hidden="1" customHeight="1" x14ac:dyDescent="0.4">
      <c r="F4419" s="12" t="s">
        <v>17143</v>
      </c>
    </row>
    <row r="4420" spans="6:6" ht="16.5" hidden="1" customHeight="1" x14ac:dyDescent="0.4">
      <c r="F4420" s="12" t="s">
        <v>17144</v>
      </c>
    </row>
    <row r="4421" spans="6:6" ht="16.5" hidden="1" customHeight="1" x14ac:dyDescent="0.4">
      <c r="F4421" s="12" t="s">
        <v>17145</v>
      </c>
    </row>
    <row r="4422" spans="6:6" ht="16.5" hidden="1" customHeight="1" x14ac:dyDescent="0.4">
      <c r="F4422" s="12" t="s">
        <v>17146</v>
      </c>
    </row>
    <row r="4423" spans="6:6" ht="16.5" hidden="1" customHeight="1" x14ac:dyDescent="0.4">
      <c r="F4423" s="12" t="s">
        <v>17147</v>
      </c>
    </row>
    <row r="4424" spans="6:6" ht="16.5" hidden="1" customHeight="1" x14ac:dyDescent="0.4">
      <c r="F4424" s="12" t="s">
        <v>17148</v>
      </c>
    </row>
    <row r="4425" spans="6:6" ht="16.5" hidden="1" customHeight="1" x14ac:dyDescent="0.4">
      <c r="F4425" s="12" t="s">
        <v>17149</v>
      </c>
    </row>
    <row r="4426" spans="6:6" ht="16.5" hidden="1" customHeight="1" x14ac:dyDescent="0.4">
      <c r="F4426" s="12" t="s">
        <v>17150</v>
      </c>
    </row>
    <row r="4427" spans="6:6" ht="16.5" hidden="1" customHeight="1" x14ac:dyDescent="0.4">
      <c r="F4427" s="12" t="s">
        <v>17151</v>
      </c>
    </row>
    <row r="4428" spans="6:6" ht="16.5" hidden="1" customHeight="1" x14ac:dyDescent="0.4">
      <c r="F4428" s="12" t="s">
        <v>17152</v>
      </c>
    </row>
    <row r="4429" spans="6:6" ht="16.5" hidden="1" customHeight="1" x14ac:dyDescent="0.4">
      <c r="F4429" s="12" t="s">
        <v>17153</v>
      </c>
    </row>
    <row r="4430" spans="6:6" ht="16.5" hidden="1" customHeight="1" x14ac:dyDescent="0.4">
      <c r="F4430" s="12" t="s">
        <v>17154</v>
      </c>
    </row>
    <row r="4431" spans="6:6" ht="16.5" hidden="1" customHeight="1" x14ac:dyDescent="0.4">
      <c r="F4431" s="12" t="s">
        <v>17155</v>
      </c>
    </row>
    <row r="4432" spans="6:6" ht="16.5" hidden="1" customHeight="1" x14ac:dyDescent="0.4">
      <c r="F4432" s="12" t="s">
        <v>17156</v>
      </c>
    </row>
    <row r="4433" spans="6:6" ht="16.5" hidden="1" customHeight="1" x14ac:dyDescent="0.4">
      <c r="F4433" s="12" t="s">
        <v>17157</v>
      </c>
    </row>
    <row r="4434" spans="6:6" ht="16.5" hidden="1" customHeight="1" x14ac:dyDescent="0.4">
      <c r="F4434" s="12" t="s">
        <v>17158</v>
      </c>
    </row>
    <row r="4435" spans="6:6" ht="16.5" hidden="1" customHeight="1" x14ac:dyDescent="0.4">
      <c r="F4435" s="12" t="s">
        <v>17159</v>
      </c>
    </row>
    <row r="4436" spans="6:6" ht="16.5" hidden="1" customHeight="1" x14ac:dyDescent="0.4">
      <c r="F4436" s="12" t="s">
        <v>17160</v>
      </c>
    </row>
    <row r="4437" spans="6:6" ht="16.5" hidden="1" customHeight="1" x14ac:dyDescent="0.4">
      <c r="F4437" s="12" t="s">
        <v>17161</v>
      </c>
    </row>
    <row r="4438" spans="6:6" ht="16.5" hidden="1" customHeight="1" x14ac:dyDescent="0.4">
      <c r="F4438" s="12" t="s">
        <v>17162</v>
      </c>
    </row>
    <row r="4439" spans="6:6" ht="16.5" hidden="1" customHeight="1" x14ac:dyDescent="0.4">
      <c r="F4439" s="12" t="s">
        <v>17163</v>
      </c>
    </row>
    <row r="4440" spans="6:6" ht="16.5" hidden="1" customHeight="1" x14ac:dyDescent="0.4">
      <c r="F4440" s="12" t="s">
        <v>17164</v>
      </c>
    </row>
    <row r="4441" spans="6:6" ht="16.5" hidden="1" customHeight="1" x14ac:dyDescent="0.4">
      <c r="F4441" s="12" t="s">
        <v>17165</v>
      </c>
    </row>
    <row r="4442" spans="6:6" ht="16.5" hidden="1" customHeight="1" x14ac:dyDescent="0.4">
      <c r="F4442" s="12" t="s">
        <v>17166</v>
      </c>
    </row>
    <row r="4443" spans="6:6" ht="16.5" hidden="1" customHeight="1" x14ac:dyDescent="0.4">
      <c r="F4443" s="12" t="s">
        <v>17167</v>
      </c>
    </row>
    <row r="4444" spans="6:6" ht="16.5" hidden="1" customHeight="1" x14ac:dyDescent="0.4">
      <c r="F4444" s="12" t="s">
        <v>17168</v>
      </c>
    </row>
    <row r="4445" spans="6:6" ht="16.5" hidden="1" customHeight="1" x14ac:dyDescent="0.4">
      <c r="F4445" s="12" t="s">
        <v>17169</v>
      </c>
    </row>
    <row r="4446" spans="6:6" ht="16.5" hidden="1" customHeight="1" x14ac:dyDescent="0.4">
      <c r="F4446" s="12" t="s">
        <v>17170</v>
      </c>
    </row>
    <row r="4447" spans="6:6" ht="16.5" hidden="1" customHeight="1" x14ac:dyDescent="0.4">
      <c r="F4447" s="12" t="s">
        <v>17171</v>
      </c>
    </row>
    <row r="4448" spans="6:6" ht="16.5" hidden="1" customHeight="1" x14ac:dyDescent="0.4">
      <c r="F4448" s="12" t="s">
        <v>17172</v>
      </c>
    </row>
    <row r="4449" spans="6:6" ht="16.5" hidden="1" customHeight="1" x14ac:dyDescent="0.4">
      <c r="F4449" s="12" t="s">
        <v>17173</v>
      </c>
    </row>
    <row r="4450" spans="6:6" ht="16.5" hidden="1" customHeight="1" x14ac:dyDescent="0.4">
      <c r="F4450" s="12" t="s">
        <v>17174</v>
      </c>
    </row>
    <row r="4451" spans="6:6" ht="16.5" hidden="1" customHeight="1" x14ac:dyDescent="0.4">
      <c r="F4451" s="12" t="s">
        <v>17175</v>
      </c>
    </row>
    <row r="4452" spans="6:6" ht="16.5" hidden="1" customHeight="1" x14ac:dyDescent="0.4">
      <c r="F4452" s="12" t="s">
        <v>17176</v>
      </c>
    </row>
    <row r="4453" spans="6:6" ht="16.5" hidden="1" customHeight="1" x14ac:dyDescent="0.4">
      <c r="F4453" s="12" t="s">
        <v>17177</v>
      </c>
    </row>
    <row r="4454" spans="6:6" ht="16.5" hidden="1" customHeight="1" x14ac:dyDescent="0.4">
      <c r="F4454" s="12" t="s">
        <v>17178</v>
      </c>
    </row>
    <row r="4455" spans="6:6" ht="16.5" hidden="1" customHeight="1" x14ac:dyDescent="0.4">
      <c r="F4455" s="12" t="s">
        <v>17179</v>
      </c>
    </row>
    <row r="4456" spans="6:6" ht="16.5" hidden="1" customHeight="1" x14ac:dyDescent="0.4">
      <c r="F4456" s="12" t="s">
        <v>17180</v>
      </c>
    </row>
    <row r="4457" spans="6:6" ht="16.5" hidden="1" customHeight="1" x14ac:dyDescent="0.4">
      <c r="F4457" s="12" t="s">
        <v>17181</v>
      </c>
    </row>
    <row r="4458" spans="6:6" ht="16.5" hidden="1" customHeight="1" x14ac:dyDescent="0.4">
      <c r="F4458" s="12" t="s">
        <v>17182</v>
      </c>
    </row>
    <row r="4459" spans="6:6" ht="16.5" hidden="1" customHeight="1" x14ac:dyDescent="0.4">
      <c r="F4459" s="12" t="s">
        <v>17183</v>
      </c>
    </row>
    <row r="4460" spans="6:6" ht="16.5" hidden="1" customHeight="1" x14ac:dyDescent="0.4">
      <c r="F4460" s="12" t="s">
        <v>17184</v>
      </c>
    </row>
    <row r="4461" spans="6:6" ht="16.5" hidden="1" customHeight="1" x14ac:dyDescent="0.4">
      <c r="F4461" s="12" t="s">
        <v>17185</v>
      </c>
    </row>
    <row r="4462" spans="6:6" ht="16.5" hidden="1" customHeight="1" x14ac:dyDescent="0.4">
      <c r="F4462" s="12" t="s">
        <v>17186</v>
      </c>
    </row>
    <row r="4463" spans="6:6" ht="16.5" hidden="1" customHeight="1" x14ac:dyDescent="0.4">
      <c r="F4463" s="12" t="s">
        <v>17187</v>
      </c>
    </row>
    <row r="4464" spans="6:6" ht="16.5" hidden="1" customHeight="1" x14ac:dyDescent="0.4">
      <c r="F4464" s="12" t="s">
        <v>17188</v>
      </c>
    </row>
    <row r="4465" spans="6:6" ht="16.5" hidden="1" customHeight="1" x14ac:dyDescent="0.4">
      <c r="F4465" s="12" t="s">
        <v>17189</v>
      </c>
    </row>
    <row r="4466" spans="6:6" ht="16.5" hidden="1" customHeight="1" x14ac:dyDescent="0.4">
      <c r="F4466" s="12" t="s">
        <v>17190</v>
      </c>
    </row>
    <row r="4467" spans="6:6" ht="16.5" hidden="1" customHeight="1" x14ac:dyDescent="0.4">
      <c r="F4467" s="12" t="s">
        <v>17191</v>
      </c>
    </row>
    <row r="4468" spans="6:6" ht="16.5" hidden="1" customHeight="1" x14ac:dyDescent="0.4">
      <c r="F4468" s="12" t="s">
        <v>17192</v>
      </c>
    </row>
    <row r="4469" spans="6:6" ht="16.5" hidden="1" customHeight="1" x14ac:dyDescent="0.4">
      <c r="F4469" s="12" t="s">
        <v>17193</v>
      </c>
    </row>
    <row r="4470" spans="6:6" ht="16.5" hidden="1" customHeight="1" x14ac:dyDescent="0.4">
      <c r="F4470" s="12" t="s">
        <v>17194</v>
      </c>
    </row>
    <row r="4471" spans="6:6" ht="16.5" hidden="1" customHeight="1" x14ac:dyDescent="0.4">
      <c r="F4471" s="12" t="s">
        <v>17195</v>
      </c>
    </row>
    <row r="4472" spans="6:6" ht="16.5" hidden="1" customHeight="1" x14ac:dyDescent="0.4">
      <c r="F4472" s="12" t="s">
        <v>17196</v>
      </c>
    </row>
    <row r="4473" spans="6:6" ht="16.5" hidden="1" customHeight="1" x14ac:dyDescent="0.4">
      <c r="F4473" s="12" t="s">
        <v>17197</v>
      </c>
    </row>
    <row r="4474" spans="6:6" ht="16.5" hidden="1" customHeight="1" x14ac:dyDescent="0.4">
      <c r="F4474" s="12" t="s">
        <v>17198</v>
      </c>
    </row>
    <row r="4475" spans="6:6" ht="16.5" hidden="1" customHeight="1" x14ac:dyDescent="0.4">
      <c r="F4475" s="12" t="s">
        <v>17199</v>
      </c>
    </row>
    <row r="4476" spans="6:6" ht="16.5" hidden="1" customHeight="1" x14ac:dyDescent="0.4">
      <c r="F4476" s="12" t="s">
        <v>17200</v>
      </c>
    </row>
    <row r="4477" spans="6:6" ht="16.5" hidden="1" customHeight="1" x14ac:dyDescent="0.4">
      <c r="F4477" s="12" t="s">
        <v>17201</v>
      </c>
    </row>
    <row r="4478" spans="6:6" ht="16.5" hidden="1" customHeight="1" x14ac:dyDescent="0.4">
      <c r="F4478" s="12" t="s">
        <v>17202</v>
      </c>
    </row>
    <row r="4479" spans="6:6" ht="16.5" hidden="1" customHeight="1" x14ac:dyDescent="0.4">
      <c r="F4479" s="12" t="s">
        <v>17203</v>
      </c>
    </row>
    <row r="4480" spans="6:6" ht="16.5" hidden="1" customHeight="1" x14ac:dyDescent="0.4">
      <c r="F4480" s="12" t="s">
        <v>17204</v>
      </c>
    </row>
    <row r="4481" spans="6:6" ht="16.5" hidden="1" customHeight="1" x14ac:dyDescent="0.4">
      <c r="F4481" s="12" t="s">
        <v>17205</v>
      </c>
    </row>
    <row r="4482" spans="6:6" ht="16.5" hidden="1" customHeight="1" x14ac:dyDescent="0.4">
      <c r="F4482" s="12" t="s">
        <v>17206</v>
      </c>
    </row>
    <row r="4483" spans="6:6" ht="16.5" hidden="1" customHeight="1" x14ac:dyDescent="0.4">
      <c r="F4483" s="12" t="s">
        <v>17207</v>
      </c>
    </row>
    <row r="4484" spans="6:6" ht="16.5" hidden="1" customHeight="1" x14ac:dyDescent="0.4">
      <c r="F4484" s="12" t="s">
        <v>17208</v>
      </c>
    </row>
    <row r="4485" spans="6:6" ht="16.5" hidden="1" customHeight="1" x14ac:dyDescent="0.4">
      <c r="F4485" s="12" t="s">
        <v>17209</v>
      </c>
    </row>
    <row r="4486" spans="6:6" ht="16.5" hidden="1" customHeight="1" x14ac:dyDescent="0.4">
      <c r="F4486" s="12" t="s">
        <v>17210</v>
      </c>
    </row>
    <row r="4487" spans="6:6" ht="16.5" hidden="1" customHeight="1" x14ac:dyDescent="0.4">
      <c r="F4487" s="12" t="s">
        <v>17211</v>
      </c>
    </row>
    <row r="4488" spans="6:6" ht="16.5" hidden="1" customHeight="1" x14ac:dyDescent="0.4">
      <c r="F4488" s="12" t="s">
        <v>17212</v>
      </c>
    </row>
    <row r="4489" spans="6:6" ht="16.5" hidden="1" customHeight="1" x14ac:dyDescent="0.4">
      <c r="F4489" s="12" t="s">
        <v>17213</v>
      </c>
    </row>
    <row r="4490" spans="6:6" ht="16.5" hidden="1" customHeight="1" x14ac:dyDescent="0.4">
      <c r="F4490" s="12" t="s">
        <v>17214</v>
      </c>
    </row>
    <row r="4491" spans="6:6" ht="16.5" hidden="1" customHeight="1" x14ac:dyDescent="0.4">
      <c r="F4491" s="12" t="s">
        <v>17215</v>
      </c>
    </row>
    <row r="4492" spans="6:6" ht="16.5" hidden="1" customHeight="1" x14ac:dyDescent="0.4">
      <c r="F4492" s="12" t="s">
        <v>17216</v>
      </c>
    </row>
    <row r="4493" spans="6:6" ht="16.5" hidden="1" customHeight="1" x14ac:dyDescent="0.4">
      <c r="F4493" s="12" t="s">
        <v>17217</v>
      </c>
    </row>
    <row r="4494" spans="6:6" ht="16.5" hidden="1" customHeight="1" x14ac:dyDescent="0.4">
      <c r="F4494" s="12" t="s">
        <v>17218</v>
      </c>
    </row>
    <row r="4495" spans="6:6" ht="16.5" hidden="1" customHeight="1" x14ac:dyDescent="0.4">
      <c r="F4495" s="12" t="s">
        <v>17219</v>
      </c>
    </row>
    <row r="4496" spans="6:6" ht="16.5" hidden="1" customHeight="1" x14ac:dyDescent="0.4">
      <c r="F4496" s="12" t="s">
        <v>17220</v>
      </c>
    </row>
    <row r="4497" spans="6:6" ht="16.5" hidden="1" customHeight="1" x14ac:dyDescent="0.4">
      <c r="F4497" s="12" t="s">
        <v>17221</v>
      </c>
    </row>
    <row r="4498" spans="6:6" ht="16.5" hidden="1" customHeight="1" x14ac:dyDescent="0.4">
      <c r="F4498" s="12" t="s">
        <v>17222</v>
      </c>
    </row>
    <row r="4499" spans="6:6" ht="16.5" hidden="1" customHeight="1" x14ac:dyDescent="0.4">
      <c r="F4499" s="12" t="s">
        <v>17223</v>
      </c>
    </row>
    <row r="4500" spans="6:6" ht="16.5" hidden="1" customHeight="1" x14ac:dyDescent="0.4">
      <c r="F4500" s="12" t="s">
        <v>17224</v>
      </c>
    </row>
    <row r="4501" spans="6:6" ht="16.5" hidden="1" customHeight="1" x14ac:dyDescent="0.4">
      <c r="F4501" s="12" t="s">
        <v>17225</v>
      </c>
    </row>
    <row r="4502" spans="6:6" ht="16.5" hidden="1" customHeight="1" x14ac:dyDescent="0.4">
      <c r="F4502" s="12" t="s">
        <v>17226</v>
      </c>
    </row>
    <row r="4503" spans="6:6" ht="16.5" hidden="1" customHeight="1" x14ac:dyDescent="0.4">
      <c r="F4503" s="12" t="s">
        <v>17227</v>
      </c>
    </row>
    <row r="4504" spans="6:6" ht="16.5" hidden="1" customHeight="1" x14ac:dyDescent="0.4">
      <c r="F4504" s="12" t="s">
        <v>17228</v>
      </c>
    </row>
    <row r="4505" spans="6:6" ht="16.5" hidden="1" customHeight="1" x14ac:dyDescent="0.4">
      <c r="F4505" s="12" t="s">
        <v>17229</v>
      </c>
    </row>
    <row r="4506" spans="6:6" ht="16.5" hidden="1" customHeight="1" x14ac:dyDescent="0.4">
      <c r="F4506" s="12" t="s">
        <v>17230</v>
      </c>
    </row>
    <row r="4507" spans="6:6" ht="16.5" hidden="1" customHeight="1" x14ac:dyDescent="0.4">
      <c r="F4507" s="12" t="s">
        <v>17231</v>
      </c>
    </row>
    <row r="4508" spans="6:6" ht="16.5" hidden="1" customHeight="1" x14ac:dyDescent="0.4">
      <c r="F4508" s="12" t="s">
        <v>17232</v>
      </c>
    </row>
    <row r="4509" spans="6:6" ht="16.5" hidden="1" customHeight="1" x14ac:dyDescent="0.4">
      <c r="F4509" s="12" t="s">
        <v>17233</v>
      </c>
    </row>
    <row r="4510" spans="6:6" ht="16.5" hidden="1" customHeight="1" x14ac:dyDescent="0.4">
      <c r="F4510" s="12" t="s">
        <v>17234</v>
      </c>
    </row>
    <row r="4511" spans="6:6" ht="16.5" hidden="1" customHeight="1" x14ac:dyDescent="0.4">
      <c r="F4511" s="12" t="s">
        <v>17235</v>
      </c>
    </row>
    <row r="4512" spans="6:6" ht="16.5" hidden="1" customHeight="1" x14ac:dyDescent="0.4">
      <c r="F4512" s="12" t="s">
        <v>17236</v>
      </c>
    </row>
    <row r="4513" spans="6:6" ht="16.5" hidden="1" customHeight="1" x14ac:dyDescent="0.4">
      <c r="F4513" s="12" t="s">
        <v>17237</v>
      </c>
    </row>
    <row r="4514" spans="6:6" ht="16.5" hidden="1" customHeight="1" x14ac:dyDescent="0.4">
      <c r="F4514" s="12" t="s">
        <v>17238</v>
      </c>
    </row>
    <row r="4515" spans="6:6" ht="16.5" hidden="1" customHeight="1" x14ac:dyDescent="0.4">
      <c r="F4515" s="12" t="s">
        <v>17239</v>
      </c>
    </row>
    <row r="4516" spans="6:6" ht="16.5" hidden="1" customHeight="1" x14ac:dyDescent="0.4">
      <c r="F4516" s="12" t="s">
        <v>17240</v>
      </c>
    </row>
    <row r="4517" spans="6:6" ht="16.5" hidden="1" customHeight="1" x14ac:dyDescent="0.4">
      <c r="F4517" s="12" t="s">
        <v>17241</v>
      </c>
    </row>
    <row r="4518" spans="6:6" ht="16.5" hidden="1" customHeight="1" x14ac:dyDescent="0.4">
      <c r="F4518" s="12" t="s">
        <v>17242</v>
      </c>
    </row>
    <row r="4519" spans="6:6" ht="16.5" hidden="1" customHeight="1" x14ac:dyDescent="0.4">
      <c r="F4519" s="12" t="s">
        <v>17243</v>
      </c>
    </row>
    <row r="4520" spans="6:6" ht="16.5" hidden="1" customHeight="1" x14ac:dyDescent="0.4">
      <c r="F4520" s="12" t="s">
        <v>17244</v>
      </c>
    </row>
    <row r="4521" spans="6:6" ht="16.5" hidden="1" customHeight="1" x14ac:dyDescent="0.4">
      <c r="F4521" s="12" t="s">
        <v>17245</v>
      </c>
    </row>
    <row r="4522" spans="6:6" ht="16.5" hidden="1" customHeight="1" x14ac:dyDescent="0.4">
      <c r="F4522" s="12" t="s">
        <v>17246</v>
      </c>
    </row>
    <row r="4523" spans="6:6" ht="16.5" hidden="1" customHeight="1" x14ac:dyDescent="0.4">
      <c r="F4523" s="12" t="s">
        <v>17247</v>
      </c>
    </row>
    <row r="4524" spans="6:6" ht="16.5" hidden="1" customHeight="1" x14ac:dyDescent="0.4">
      <c r="F4524" s="12" t="s">
        <v>17248</v>
      </c>
    </row>
    <row r="4525" spans="6:6" ht="16.5" hidden="1" customHeight="1" x14ac:dyDescent="0.4">
      <c r="F4525" s="12" t="s">
        <v>17249</v>
      </c>
    </row>
    <row r="4526" spans="6:6" ht="16.5" hidden="1" customHeight="1" x14ac:dyDescent="0.4">
      <c r="F4526" s="12" t="s">
        <v>17250</v>
      </c>
    </row>
    <row r="4527" spans="6:6" ht="16.5" hidden="1" customHeight="1" x14ac:dyDescent="0.4">
      <c r="F4527" s="12" t="s">
        <v>17251</v>
      </c>
    </row>
    <row r="4528" spans="6:6" ht="16.5" hidden="1" customHeight="1" x14ac:dyDescent="0.4">
      <c r="F4528" s="12" t="s">
        <v>17252</v>
      </c>
    </row>
    <row r="4529" spans="6:6" ht="16.5" hidden="1" customHeight="1" x14ac:dyDescent="0.4">
      <c r="F4529" s="12" t="s">
        <v>17253</v>
      </c>
    </row>
    <row r="4530" spans="6:6" ht="16.5" hidden="1" customHeight="1" x14ac:dyDescent="0.4">
      <c r="F4530" s="12" t="s">
        <v>17254</v>
      </c>
    </row>
    <row r="4531" spans="6:6" ht="16.5" hidden="1" customHeight="1" x14ac:dyDescent="0.4">
      <c r="F4531" s="12" t="s">
        <v>17255</v>
      </c>
    </row>
    <row r="4532" spans="6:6" ht="16.5" hidden="1" customHeight="1" x14ac:dyDescent="0.4">
      <c r="F4532" s="12" t="s">
        <v>17256</v>
      </c>
    </row>
    <row r="4533" spans="6:6" ht="16.5" hidden="1" customHeight="1" x14ac:dyDescent="0.4">
      <c r="F4533" s="12" t="s">
        <v>17257</v>
      </c>
    </row>
    <row r="4534" spans="6:6" ht="16.5" hidden="1" customHeight="1" x14ac:dyDescent="0.4">
      <c r="F4534" s="12" t="s">
        <v>17258</v>
      </c>
    </row>
    <row r="4535" spans="6:6" ht="16.5" hidden="1" customHeight="1" x14ac:dyDescent="0.4">
      <c r="F4535" s="12" t="s">
        <v>17259</v>
      </c>
    </row>
    <row r="4536" spans="6:6" ht="16.5" hidden="1" customHeight="1" x14ac:dyDescent="0.4">
      <c r="F4536" s="12" t="s">
        <v>17260</v>
      </c>
    </row>
    <row r="4537" spans="6:6" ht="16.5" hidden="1" customHeight="1" x14ac:dyDescent="0.4">
      <c r="F4537" s="12" t="s">
        <v>17261</v>
      </c>
    </row>
    <row r="4538" spans="6:6" ht="16.5" hidden="1" customHeight="1" x14ac:dyDescent="0.4">
      <c r="F4538" s="12" t="s">
        <v>17262</v>
      </c>
    </row>
    <row r="4539" spans="6:6" ht="16.5" hidden="1" customHeight="1" x14ac:dyDescent="0.4">
      <c r="F4539" s="12" t="s">
        <v>17263</v>
      </c>
    </row>
    <row r="4540" spans="6:6" ht="16.5" hidden="1" customHeight="1" x14ac:dyDescent="0.4">
      <c r="F4540" s="12" t="s">
        <v>17264</v>
      </c>
    </row>
    <row r="4541" spans="6:6" ht="16.5" hidden="1" customHeight="1" x14ac:dyDescent="0.4">
      <c r="F4541" s="12" t="s">
        <v>17265</v>
      </c>
    </row>
    <row r="4542" spans="6:6" ht="16.5" hidden="1" customHeight="1" x14ac:dyDescent="0.4">
      <c r="F4542" s="12" t="s">
        <v>17266</v>
      </c>
    </row>
    <row r="4543" spans="6:6" ht="16.5" hidden="1" customHeight="1" x14ac:dyDescent="0.4">
      <c r="F4543" s="12" t="s">
        <v>17267</v>
      </c>
    </row>
    <row r="4544" spans="6:6" ht="16.5" hidden="1" customHeight="1" x14ac:dyDescent="0.4">
      <c r="F4544" s="12" t="s">
        <v>17268</v>
      </c>
    </row>
    <row r="4545" spans="6:6" ht="16.5" hidden="1" customHeight="1" x14ac:dyDescent="0.4">
      <c r="F4545" s="12" t="s">
        <v>17269</v>
      </c>
    </row>
    <row r="4546" spans="6:6" ht="16.5" hidden="1" customHeight="1" x14ac:dyDescent="0.4">
      <c r="F4546" s="12" t="s">
        <v>17270</v>
      </c>
    </row>
    <row r="4547" spans="6:6" ht="16.5" hidden="1" customHeight="1" x14ac:dyDescent="0.4">
      <c r="F4547" s="12" t="s">
        <v>17271</v>
      </c>
    </row>
    <row r="4548" spans="6:6" ht="16.5" hidden="1" customHeight="1" x14ac:dyDescent="0.4">
      <c r="F4548" s="12" t="s">
        <v>17272</v>
      </c>
    </row>
    <row r="4549" spans="6:6" ht="16.5" hidden="1" customHeight="1" x14ac:dyDescent="0.4">
      <c r="F4549" s="12" t="s">
        <v>17273</v>
      </c>
    </row>
    <row r="4550" spans="6:6" ht="16.5" hidden="1" customHeight="1" x14ac:dyDescent="0.4">
      <c r="F4550" s="12" t="s">
        <v>17274</v>
      </c>
    </row>
    <row r="4551" spans="6:6" ht="16.5" hidden="1" customHeight="1" x14ac:dyDescent="0.4">
      <c r="F4551" s="12" t="s">
        <v>17275</v>
      </c>
    </row>
    <row r="4552" spans="6:6" ht="16.5" hidden="1" customHeight="1" x14ac:dyDescent="0.4">
      <c r="F4552" s="12" t="s">
        <v>17276</v>
      </c>
    </row>
    <row r="4553" spans="6:6" ht="16.5" hidden="1" customHeight="1" x14ac:dyDescent="0.4">
      <c r="F4553" s="12" t="s">
        <v>17277</v>
      </c>
    </row>
    <row r="4554" spans="6:6" ht="16.5" hidden="1" customHeight="1" x14ac:dyDescent="0.4">
      <c r="F4554" s="12" t="s">
        <v>17278</v>
      </c>
    </row>
    <row r="4555" spans="6:6" ht="16.5" hidden="1" customHeight="1" x14ac:dyDescent="0.4">
      <c r="F4555" s="12" t="s">
        <v>17279</v>
      </c>
    </row>
    <row r="4556" spans="6:6" ht="16.5" hidden="1" customHeight="1" x14ac:dyDescent="0.4">
      <c r="F4556" s="12" t="s">
        <v>17280</v>
      </c>
    </row>
    <row r="4557" spans="6:6" ht="16.5" hidden="1" customHeight="1" x14ac:dyDescent="0.4">
      <c r="F4557" s="12" t="s">
        <v>17281</v>
      </c>
    </row>
    <row r="4558" spans="6:6" ht="16.5" hidden="1" customHeight="1" x14ac:dyDescent="0.4">
      <c r="F4558" s="12" t="s">
        <v>17282</v>
      </c>
    </row>
    <row r="4559" spans="6:6" ht="16.5" hidden="1" customHeight="1" x14ac:dyDescent="0.4">
      <c r="F4559" s="12" t="s">
        <v>17283</v>
      </c>
    </row>
    <row r="4560" spans="6:6" ht="16.5" hidden="1" customHeight="1" x14ac:dyDescent="0.4">
      <c r="F4560" s="12" t="s">
        <v>17284</v>
      </c>
    </row>
    <row r="4561" spans="6:6" ht="16.5" hidden="1" customHeight="1" x14ac:dyDescent="0.4">
      <c r="F4561" s="12" t="s">
        <v>17285</v>
      </c>
    </row>
    <row r="4562" spans="6:6" ht="16.5" hidden="1" customHeight="1" x14ac:dyDescent="0.4">
      <c r="F4562" s="12" t="s">
        <v>17286</v>
      </c>
    </row>
    <row r="4563" spans="6:6" ht="16.5" hidden="1" customHeight="1" x14ac:dyDescent="0.4">
      <c r="F4563" s="12" t="s">
        <v>17287</v>
      </c>
    </row>
    <row r="4564" spans="6:6" ht="16.5" hidden="1" customHeight="1" x14ac:dyDescent="0.4">
      <c r="F4564" s="12" t="s">
        <v>17288</v>
      </c>
    </row>
    <row r="4565" spans="6:6" ht="16.5" hidden="1" customHeight="1" x14ac:dyDescent="0.4">
      <c r="F4565" s="12" t="s">
        <v>17289</v>
      </c>
    </row>
    <row r="4566" spans="6:6" ht="16.5" hidden="1" customHeight="1" x14ac:dyDescent="0.4">
      <c r="F4566" s="12" t="s">
        <v>17290</v>
      </c>
    </row>
    <row r="4567" spans="6:6" ht="16.5" hidden="1" customHeight="1" x14ac:dyDescent="0.4">
      <c r="F4567" s="12" t="s">
        <v>17291</v>
      </c>
    </row>
    <row r="4568" spans="6:6" ht="16.5" hidden="1" customHeight="1" x14ac:dyDescent="0.4">
      <c r="F4568" s="12" t="s">
        <v>17292</v>
      </c>
    </row>
    <row r="4569" spans="6:6" ht="16.5" hidden="1" customHeight="1" x14ac:dyDescent="0.4">
      <c r="F4569" s="12" t="s">
        <v>17293</v>
      </c>
    </row>
    <row r="4570" spans="6:6" ht="16.5" hidden="1" customHeight="1" x14ac:dyDescent="0.4">
      <c r="F4570" s="12" t="s">
        <v>17294</v>
      </c>
    </row>
    <row r="4571" spans="6:6" ht="16.5" hidden="1" customHeight="1" x14ac:dyDescent="0.4">
      <c r="F4571" s="12" t="s">
        <v>17295</v>
      </c>
    </row>
    <row r="4572" spans="6:6" ht="16.5" hidden="1" customHeight="1" x14ac:dyDescent="0.4">
      <c r="F4572" s="12" t="s">
        <v>17296</v>
      </c>
    </row>
    <row r="4573" spans="6:6" ht="16.5" hidden="1" customHeight="1" x14ac:dyDescent="0.4">
      <c r="F4573" s="12" t="s">
        <v>17297</v>
      </c>
    </row>
    <row r="4574" spans="6:6" ht="16.5" hidden="1" customHeight="1" x14ac:dyDescent="0.4">
      <c r="F4574" s="12" t="s">
        <v>17298</v>
      </c>
    </row>
    <row r="4575" spans="6:6" ht="16.5" hidden="1" customHeight="1" x14ac:dyDescent="0.4">
      <c r="F4575" s="12" t="s">
        <v>17299</v>
      </c>
    </row>
    <row r="4576" spans="6:6" ht="16.5" hidden="1" customHeight="1" x14ac:dyDescent="0.4">
      <c r="F4576" s="12" t="s">
        <v>17300</v>
      </c>
    </row>
    <row r="4577" spans="6:6" ht="16.5" hidden="1" customHeight="1" x14ac:dyDescent="0.4">
      <c r="F4577" s="12" t="s">
        <v>17301</v>
      </c>
    </row>
    <row r="4578" spans="6:6" ht="16.5" hidden="1" customHeight="1" x14ac:dyDescent="0.4">
      <c r="F4578" s="12" t="s">
        <v>17302</v>
      </c>
    </row>
    <row r="4579" spans="6:6" ht="16.5" hidden="1" customHeight="1" x14ac:dyDescent="0.4">
      <c r="F4579" s="12" t="s">
        <v>17303</v>
      </c>
    </row>
    <row r="4580" spans="6:6" ht="16.5" hidden="1" customHeight="1" x14ac:dyDescent="0.4">
      <c r="F4580" s="12" t="s">
        <v>17304</v>
      </c>
    </row>
    <row r="4581" spans="6:6" ht="16.5" hidden="1" customHeight="1" x14ac:dyDescent="0.4">
      <c r="F4581" s="12" t="s">
        <v>17305</v>
      </c>
    </row>
    <row r="4582" spans="6:6" ht="16.5" hidden="1" customHeight="1" x14ac:dyDescent="0.4">
      <c r="F4582" s="12" t="s">
        <v>17306</v>
      </c>
    </row>
    <row r="4583" spans="6:6" ht="16.5" hidden="1" customHeight="1" x14ac:dyDescent="0.4">
      <c r="F4583" s="12" t="s">
        <v>17307</v>
      </c>
    </row>
    <row r="4584" spans="6:6" ht="16.5" hidden="1" customHeight="1" x14ac:dyDescent="0.4">
      <c r="F4584" s="12" t="s">
        <v>17308</v>
      </c>
    </row>
    <row r="4585" spans="6:6" ht="16.5" hidden="1" customHeight="1" x14ac:dyDescent="0.4">
      <c r="F4585" s="12" t="s">
        <v>17309</v>
      </c>
    </row>
    <row r="4586" spans="6:6" ht="16.5" hidden="1" customHeight="1" x14ac:dyDescent="0.4">
      <c r="F4586" s="12" t="s">
        <v>17310</v>
      </c>
    </row>
    <row r="4587" spans="6:6" ht="16.5" hidden="1" customHeight="1" x14ac:dyDescent="0.4">
      <c r="F4587" s="12" t="s">
        <v>17311</v>
      </c>
    </row>
    <row r="4588" spans="6:6" ht="16.5" hidden="1" customHeight="1" x14ac:dyDescent="0.4">
      <c r="F4588" s="12" t="s">
        <v>17312</v>
      </c>
    </row>
    <row r="4589" spans="6:6" ht="16.5" hidden="1" customHeight="1" x14ac:dyDescent="0.4">
      <c r="F4589" s="12" t="s">
        <v>17313</v>
      </c>
    </row>
    <row r="4590" spans="6:6" ht="16.5" hidden="1" customHeight="1" x14ac:dyDescent="0.4">
      <c r="F4590" s="12" t="s">
        <v>17314</v>
      </c>
    </row>
    <row r="4591" spans="6:6" ht="16.5" hidden="1" customHeight="1" x14ac:dyDescent="0.4">
      <c r="F4591" s="12" t="s">
        <v>17315</v>
      </c>
    </row>
    <row r="4592" spans="6:6" ht="16.5" hidden="1" customHeight="1" x14ac:dyDescent="0.4">
      <c r="F4592" s="12" t="s">
        <v>17316</v>
      </c>
    </row>
    <row r="4593" spans="6:6" ht="16.5" hidden="1" customHeight="1" x14ac:dyDescent="0.4">
      <c r="F4593" s="12" t="s">
        <v>17317</v>
      </c>
    </row>
    <row r="4594" spans="6:6" ht="16.5" hidden="1" customHeight="1" x14ac:dyDescent="0.4">
      <c r="F4594" s="12" t="s">
        <v>17318</v>
      </c>
    </row>
    <row r="4595" spans="6:6" ht="16.5" hidden="1" customHeight="1" x14ac:dyDescent="0.4">
      <c r="F4595" s="12" t="s">
        <v>17319</v>
      </c>
    </row>
    <row r="4596" spans="6:6" ht="16.5" hidden="1" customHeight="1" x14ac:dyDescent="0.4">
      <c r="F4596" s="12" t="s">
        <v>17320</v>
      </c>
    </row>
    <row r="4597" spans="6:6" ht="16.5" hidden="1" customHeight="1" x14ac:dyDescent="0.4">
      <c r="F4597" s="12" t="s">
        <v>17321</v>
      </c>
    </row>
    <row r="4598" spans="6:6" ht="16.5" hidden="1" customHeight="1" x14ac:dyDescent="0.4">
      <c r="F4598" s="12" t="s">
        <v>17322</v>
      </c>
    </row>
    <row r="4599" spans="6:6" ht="16.5" hidden="1" customHeight="1" x14ac:dyDescent="0.4">
      <c r="F4599" s="12" t="s">
        <v>17323</v>
      </c>
    </row>
    <row r="4600" spans="6:6" ht="16.5" hidden="1" customHeight="1" x14ac:dyDescent="0.4">
      <c r="F4600" s="12" t="s">
        <v>17324</v>
      </c>
    </row>
    <row r="4601" spans="6:6" ht="16.5" hidden="1" customHeight="1" x14ac:dyDescent="0.4">
      <c r="F4601" s="12" t="s">
        <v>17325</v>
      </c>
    </row>
    <row r="4602" spans="6:6" ht="16.5" hidden="1" customHeight="1" x14ac:dyDescent="0.4">
      <c r="F4602" s="12" t="s">
        <v>17326</v>
      </c>
    </row>
    <row r="4603" spans="6:6" ht="16.5" hidden="1" customHeight="1" x14ac:dyDescent="0.4">
      <c r="F4603" s="12" t="s">
        <v>17327</v>
      </c>
    </row>
    <row r="4604" spans="6:6" ht="16.5" hidden="1" customHeight="1" x14ac:dyDescent="0.4">
      <c r="F4604" s="12" t="s">
        <v>17328</v>
      </c>
    </row>
    <row r="4605" spans="6:6" ht="16.5" hidden="1" customHeight="1" x14ac:dyDescent="0.4">
      <c r="F4605" s="12" t="s">
        <v>17329</v>
      </c>
    </row>
    <row r="4606" spans="6:6" ht="16.5" hidden="1" customHeight="1" x14ac:dyDescent="0.4">
      <c r="F4606" s="12" t="s">
        <v>17330</v>
      </c>
    </row>
    <row r="4607" spans="6:6" ht="16.5" hidden="1" customHeight="1" x14ac:dyDescent="0.4">
      <c r="F4607" s="12" t="s">
        <v>17331</v>
      </c>
    </row>
    <row r="4608" spans="6:6" ht="16.5" hidden="1" customHeight="1" x14ac:dyDescent="0.4">
      <c r="F4608" s="12" t="s">
        <v>17332</v>
      </c>
    </row>
    <row r="4609" spans="6:6" ht="16.5" hidden="1" customHeight="1" x14ac:dyDescent="0.4">
      <c r="F4609" s="12" t="s">
        <v>17333</v>
      </c>
    </row>
    <row r="4610" spans="6:6" ht="16.5" hidden="1" customHeight="1" x14ac:dyDescent="0.4">
      <c r="F4610" s="12" t="s">
        <v>17334</v>
      </c>
    </row>
    <row r="4611" spans="6:6" ht="16.5" hidden="1" customHeight="1" x14ac:dyDescent="0.4">
      <c r="F4611" s="12" t="s">
        <v>17335</v>
      </c>
    </row>
    <row r="4612" spans="6:6" ht="16.5" hidden="1" customHeight="1" x14ac:dyDescent="0.4">
      <c r="F4612" s="12" t="s">
        <v>17336</v>
      </c>
    </row>
    <row r="4613" spans="6:6" ht="16.5" hidden="1" customHeight="1" x14ac:dyDescent="0.4">
      <c r="F4613" s="12" t="s">
        <v>17337</v>
      </c>
    </row>
    <row r="4614" spans="6:6" ht="16.5" hidden="1" customHeight="1" x14ac:dyDescent="0.4">
      <c r="F4614" s="12" t="s">
        <v>17338</v>
      </c>
    </row>
    <row r="4615" spans="6:6" ht="16.5" hidden="1" customHeight="1" x14ac:dyDescent="0.4">
      <c r="F4615" s="12" t="s">
        <v>17339</v>
      </c>
    </row>
    <row r="4616" spans="6:6" ht="16.5" hidden="1" customHeight="1" x14ac:dyDescent="0.4">
      <c r="F4616" s="12" t="s">
        <v>17340</v>
      </c>
    </row>
    <row r="4617" spans="6:6" ht="16.5" hidden="1" customHeight="1" x14ac:dyDescent="0.4">
      <c r="F4617" s="12" t="s">
        <v>17341</v>
      </c>
    </row>
    <row r="4618" spans="6:6" ht="16.5" hidden="1" customHeight="1" x14ac:dyDescent="0.4">
      <c r="F4618" s="12" t="s">
        <v>17342</v>
      </c>
    </row>
    <row r="4619" spans="6:6" ht="16.5" hidden="1" customHeight="1" x14ac:dyDescent="0.4">
      <c r="F4619" s="12" t="s">
        <v>17343</v>
      </c>
    </row>
    <row r="4620" spans="6:6" ht="16.5" hidden="1" customHeight="1" x14ac:dyDescent="0.4">
      <c r="F4620" s="12" t="s">
        <v>17344</v>
      </c>
    </row>
    <row r="4621" spans="6:6" ht="16.5" hidden="1" customHeight="1" x14ac:dyDescent="0.4">
      <c r="F4621" s="12" t="s">
        <v>17345</v>
      </c>
    </row>
    <row r="4622" spans="6:6" ht="16.5" hidden="1" customHeight="1" x14ac:dyDescent="0.4">
      <c r="F4622" s="12" t="s">
        <v>17346</v>
      </c>
    </row>
    <row r="4623" spans="6:6" ht="16.5" hidden="1" customHeight="1" x14ac:dyDescent="0.4">
      <c r="F4623" s="12" t="s">
        <v>17347</v>
      </c>
    </row>
    <row r="4624" spans="6:6" ht="16.5" hidden="1" customHeight="1" x14ac:dyDescent="0.4">
      <c r="F4624" s="12" t="s">
        <v>17348</v>
      </c>
    </row>
    <row r="4625" spans="6:6" ht="16.5" hidden="1" customHeight="1" x14ac:dyDescent="0.4">
      <c r="F4625" s="12" t="s">
        <v>17349</v>
      </c>
    </row>
    <row r="4626" spans="6:6" ht="16.5" hidden="1" customHeight="1" x14ac:dyDescent="0.4">
      <c r="F4626" s="12" t="s">
        <v>17350</v>
      </c>
    </row>
    <row r="4627" spans="6:6" ht="16.5" hidden="1" customHeight="1" x14ac:dyDescent="0.4">
      <c r="F4627" s="12" t="s">
        <v>17351</v>
      </c>
    </row>
    <row r="4628" spans="6:6" ht="16.5" hidden="1" customHeight="1" x14ac:dyDescent="0.4">
      <c r="F4628" s="12" t="s">
        <v>17352</v>
      </c>
    </row>
    <row r="4629" spans="6:6" ht="16.5" hidden="1" customHeight="1" x14ac:dyDescent="0.4">
      <c r="F4629" s="12" t="s">
        <v>17353</v>
      </c>
    </row>
    <row r="4630" spans="6:6" ht="16.5" hidden="1" customHeight="1" x14ac:dyDescent="0.4">
      <c r="F4630" s="12" t="s">
        <v>17354</v>
      </c>
    </row>
    <row r="4631" spans="6:6" ht="16.5" hidden="1" customHeight="1" x14ac:dyDescent="0.4">
      <c r="F4631" s="12" t="s">
        <v>17355</v>
      </c>
    </row>
    <row r="4632" spans="6:6" ht="16.5" hidden="1" customHeight="1" x14ac:dyDescent="0.4">
      <c r="F4632" s="12" t="s">
        <v>17356</v>
      </c>
    </row>
    <row r="4633" spans="6:6" ht="16.5" hidden="1" customHeight="1" x14ac:dyDescent="0.4">
      <c r="F4633" s="12" t="s">
        <v>17357</v>
      </c>
    </row>
    <row r="4634" spans="6:6" ht="16.5" hidden="1" customHeight="1" x14ac:dyDescent="0.4">
      <c r="F4634" s="12" t="s">
        <v>17358</v>
      </c>
    </row>
    <row r="4635" spans="6:6" ht="16.5" hidden="1" customHeight="1" x14ac:dyDescent="0.4">
      <c r="F4635" s="12" t="s">
        <v>17359</v>
      </c>
    </row>
    <row r="4636" spans="6:6" ht="16.5" hidden="1" customHeight="1" x14ac:dyDescent="0.4">
      <c r="F4636" s="12" t="s">
        <v>17360</v>
      </c>
    </row>
    <row r="4637" spans="6:6" ht="16.5" hidden="1" customHeight="1" x14ac:dyDescent="0.4">
      <c r="F4637" s="12" t="s">
        <v>17361</v>
      </c>
    </row>
    <row r="4638" spans="6:6" ht="16.5" hidden="1" customHeight="1" x14ac:dyDescent="0.4">
      <c r="F4638" s="12" t="s">
        <v>17362</v>
      </c>
    </row>
    <row r="4639" spans="6:6" ht="16.5" hidden="1" customHeight="1" x14ac:dyDescent="0.4">
      <c r="F4639" s="12" t="s">
        <v>17363</v>
      </c>
    </row>
    <row r="4640" spans="6:6" ht="16.5" hidden="1" customHeight="1" x14ac:dyDescent="0.4">
      <c r="F4640" s="12" t="s">
        <v>17364</v>
      </c>
    </row>
    <row r="4641" spans="6:6" ht="16.5" hidden="1" customHeight="1" x14ac:dyDescent="0.4">
      <c r="F4641" s="12" t="s">
        <v>17365</v>
      </c>
    </row>
    <row r="4642" spans="6:6" ht="16.5" hidden="1" customHeight="1" x14ac:dyDescent="0.4">
      <c r="F4642" s="12" t="s">
        <v>17366</v>
      </c>
    </row>
    <row r="4643" spans="6:6" ht="16.5" hidden="1" customHeight="1" x14ac:dyDescent="0.4">
      <c r="F4643" s="12" t="s">
        <v>17367</v>
      </c>
    </row>
    <row r="4644" spans="6:6" ht="16.5" hidden="1" customHeight="1" x14ac:dyDescent="0.4">
      <c r="F4644" s="12" t="s">
        <v>17368</v>
      </c>
    </row>
    <row r="4645" spans="6:6" ht="16.5" hidden="1" customHeight="1" x14ac:dyDescent="0.4">
      <c r="F4645" s="12" t="s">
        <v>17369</v>
      </c>
    </row>
    <row r="4646" spans="6:6" ht="16.5" hidden="1" customHeight="1" x14ac:dyDescent="0.4">
      <c r="F4646" s="12" t="s">
        <v>17370</v>
      </c>
    </row>
    <row r="4647" spans="6:6" ht="16.5" hidden="1" customHeight="1" x14ac:dyDescent="0.4">
      <c r="F4647" s="12" t="s">
        <v>17371</v>
      </c>
    </row>
    <row r="4648" spans="6:6" ht="16.5" hidden="1" customHeight="1" x14ac:dyDescent="0.4">
      <c r="F4648" s="12" t="s">
        <v>17372</v>
      </c>
    </row>
    <row r="4649" spans="6:6" ht="16.5" hidden="1" customHeight="1" x14ac:dyDescent="0.4">
      <c r="F4649" s="12" t="s">
        <v>17373</v>
      </c>
    </row>
    <row r="4650" spans="6:6" ht="16.5" hidden="1" customHeight="1" x14ac:dyDescent="0.4">
      <c r="F4650" s="12" t="s">
        <v>17374</v>
      </c>
    </row>
    <row r="4651" spans="6:6" ht="16.5" hidden="1" customHeight="1" x14ac:dyDescent="0.4">
      <c r="F4651" s="12" t="s">
        <v>17375</v>
      </c>
    </row>
    <row r="4652" spans="6:6" ht="16.5" hidden="1" customHeight="1" x14ac:dyDescent="0.4">
      <c r="F4652" s="12" t="s">
        <v>17376</v>
      </c>
    </row>
    <row r="4653" spans="6:6" ht="16.5" hidden="1" customHeight="1" x14ac:dyDescent="0.4">
      <c r="F4653" s="12" t="s">
        <v>17377</v>
      </c>
    </row>
    <row r="4654" spans="6:6" ht="16.5" hidden="1" customHeight="1" x14ac:dyDescent="0.4">
      <c r="F4654" s="12" t="s">
        <v>17378</v>
      </c>
    </row>
    <row r="4655" spans="6:6" ht="16.5" hidden="1" customHeight="1" x14ac:dyDescent="0.4">
      <c r="F4655" s="12" t="s">
        <v>17379</v>
      </c>
    </row>
    <row r="4656" spans="6:6" ht="16.5" hidden="1" customHeight="1" x14ac:dyDescent="0.4">
      <c r="F4656" s="12" t="s">
        <v>17380</v>
      </c>
    </row>
    <row r="4657" spans="6:6" ht="16.5" hidden="1" customHeight="1" x14ac:dyDescent="0.4">
      <c r="F4657" s="12" t="s">
        <v>17381</v>
      </c>
    </row>
    <row r="4658" spans="6:6" ht="16.5" hidden="1" customHeight="1" x14ac:dyDescent="0.4">
      <c r="F4658" s="12" t="s">
        <v>17382</v>
      </c>
    </row>
    <row r="4659" spans="6:6" ht="16.5" hidden="1" customHeight="1" x14ac:dyDescent="0.4">
      <c r="F4659" s="12" t="s">
        <v>17383</v>
      </c>
    </row>
    <row r="4660" spans="6:6" ht="16.5" hidden="1" customHeight="1" x14ac:dyDescent="0.4">
      <c r="F4660" s="12" t="s">
        <v>17384</v>
      </c>
    </row>
    <row r="4661" spans="6:6" ht="16.5" hidden="1" customHeight="1" x14ac:dyDescent="0.4">
      <c r="F4661" s="12" t="s">
        <v>17385</v>
      </c>
    </row>
    <row r="4662" spans="6:6" ht="16.5" hidden="1" customHeight="1" x14ac:dyDescent="0.4">
      <c r="F4662" s="12" t="s">
        <v>17386</v>
      </c>
    </row>
    <row r="4663" spans="6:6" ht="16.5" hidden="1" customHeight="1" x14ac:dyDescent="0.4">
      <c r="F4663" s="12" t="s">
        <v>17387</v>
      </c>
    </row>
    <row r="4664" spans="6:6" ht="16.5" hidden="1" customHeight="1" x14ac:dyDescent="0.4">
      <c r="F4664" s="12" t="s">
        <v>17388</v>
      </c>
    </row>
    <row r="4665" spans="6:6" ht="16.5" hidden="1" customHeight="1" x14ac:dyDescent="0.4">
      <c r="F4665" s="12" t="s">
        <v>17389</v>
      </c>
    </row>
    <row r="4666" spans="6:6" ht="16.5" hidden="1" customHeight="1" x14ac:dyDescent="0.4">
      <c r="F4666" s="12" t="s">
        <v>17390</v>
      </c>
    </row>
    <row r="4667" spans="6:6" ht="16.5" hidden="1" customHeight="1" x14ac:dyDescent="0.4">
      <c r="F4667" s="12" t="s">
        <v>17391</v>
      </c>
    </row>
    <row r="4668" spans="6:6" ht="16.5" hidden="1" customHeight="1" x14ac:dyDescent="0.4">
      <c r="F4668" s="12" t="s">
        <v>17392</v>
      </c>
    </row>
    <row r="4669" spans="6:6" ht="16.5" hidden="1" customHeight="1" x14ac:dyDescent="0.4">
      <c r="F4669" s="12" t="s">
        <v>17393</v>
      </c>
    </row>
    <row r="4670" spans="6:6" ht="16.5" hidden="1" customHeight="1" x14ac:dyDescent="0.4">
      <c r="F4670" s="12" t="s">
        <v>17394</v>
      </c>
    </row>
    <row r="4671" spans="6:6" ht="16.5" hidden="1" customHeight="1" x14ac:dyDescent="0.4">
      <c r="F4671" s="12" t="s">
        <v>17395</v>
      </c>
    </row>
    <row r="4672" spans="6:6" ht="16.5" hidden="1" customHeight="1" x14ac:dyDescent="0.4">
      <c r="F4672" s="12" t="s">
        <v>17396</v>
      </c>
    </row>
    <row r="4673" spans="6:6" ht="16.5" hidden="1" customHeight="1" x14ac:dyDescent="0.4">
      <c r="F4673" s="12" t="s">
        <v>17397</v>
      </c>
    </row>
    <row r="4674" spans="6:6" ht="16.5" hidden="1" customHeight="1" x14ac:dyDescent="0.4">
      <c r="F4674" s="12" t="s">
        <v>17398</v>
      </c>
    </row>
    <row r="4675" spans="6:6" ht="16.5" hidden="1" customHeight="1" x14ac:dyDescent="0.4">
      <c r="F4675" s="12" t="s">
        <v>17399</v>
      </c>
    </row>
    <row r="4676" spans="6:6" ht="16.5" hidden="1" customHeight="1" x14ac:dyDescent="0.4">
      <c r="F4676" s="12" t="s">
        <v>17400</v>
      </c>
    </row>
    <row r="4677" spans="6:6" ht="16.5" hidden="1" customHeight="1" x14ac:dyDescent="0.4">
      <c r="F4677" s="12" t="s">
        <v>17401</v>
      </c>
    </row>
    <row r="4678" spans="6:6" ht="16.5" hidden="1" customHeight="1" x14ac:dyDescent="0.4">
      <c r="F4678" s="12" t="s">
        <v>17402</v>
      </c>
    </row>
    <row r="4679" spans="6:6" ht="16.5" hidden="1" customHeight="1" x14ac:dyDescent="0.4">
      <c r="F4679" s="12" t="s">
        <v>17403</v>
      </c>
    </row>
    <row r="4680" spans="6:6" ht="16.5" hidden="1" customHeight="1" x14ac:dyDescent="0.4">
      <c r="F4680" s="12" t="s">
        <v>17404</v>
      </c>
    </row>
    <row r="4681" spans="6:6" ht="16.5" hidden="1" customHeight="1" x14ac:dyDescent="0.4">
      <c r="F4681" s="12" t="s">
        <v>17405</v>
      </c>
    </row>
    <row r="4682" spans="6:6" ht="16.5" hidden="1" customHeight="1" x14ac:dyDescent="0.4">
      <c r="F4682" s="12" t="s">
        <v>17406</v>
      </c>
    </row>
    <row r="4683" spans="6:6" ht="16.5" hidden="1" customHeight="1" x14ac:dyDescent="0.4">
      <c r="F4683" s="12" t="s">
        <v>17407</v>
      </c>
    </row>
    <row r="4684" spans="6:6" ht="16.5" hidden="1" customHeight="1" x14ac:dyDescent="0.4">
      <c r="F4684" s="12" t="s">
        <v>17408</v>
      </c>
    </row>
    <row r="4685" spans="6:6" ht="16.5" hidden="1" customHeight="1" x14ac:dyDescent="0.4">
      <c r="F4685" s="12" t="s">
        <v>17409</v>
      </c>
    </row>
    <row r="4686" spans="6:6" ht="16.5" hidden="1" customHeight="1" x14ac:dyDescent="0.4">
      <c r="F4686" s="12" t="s">
        <v>17410</v>
      </c>
    </row>
    <row r="4687" spans="6:6" ht="16.5" hidden="1" customHeight="1" x14ac:dyDescent="0.4">
      <c r="F4687" s="12" t="s">
        <v>17411</v>
      </c>
    </row>
    <row r="4688" spans="6:6" ht="16.5" hidden="1" customHeight="1" x14ac:dyDescent="0.4">
      <c r="F4688" s="12" t="s">
        <v>17412</v>
      </c>
    </row>
    <row r="4689" spans="6:6" ht="16.5" hidden="1" customHeight="1" x14ac:dyDescent="0.4">
      <c r="F4689" s="12" t="s">
        <v>17413</v>
      </c>
    </row>
    <row r="4690" spans="6:6" ht="16.5" hidden="1" customHeight="1" x14ac:dyDescent="0.4">
      <c r="F4690" s="12" t="s">
        <v>17414</v>
      </c>
    </row>
    <row r="4691" spans="6:6" ht="16.5" hidden="1" customHeight="1" x14ac:dyDescent="0.4">
      <c r="F4691" s="12" t="s">
        <v>17415</v>
      </c>
    </row>
    <row r="4692" spans="6:6" ht="16.5" hidden="1" customHeight="1" x14ac:dyDescent="0.4">
      <c r="F4692" s="12" t="s">
        <v>17416</v>
      </c>
    </row>
    <row r="4693" spans="6:6" ht="16.5" hidden="1" customHeight="1" x14ac:dyDescent="0.4">
      <c r="F4693" s="12" t="s">
        <v>17417</v>
      </c>
    </row>
    <row r="4694" spans="6:6" ht="16.5" hidden="1" customHeight="1" x14ac:dyDescent="0.4">
      <c r="F4694" s="12" t="s">
        <v>17418</v>
      </c>
    </row>
    <row r="4695" spans="6:6" ht="16.5" hidden="1" customHeight="1" x14ac:dyDescent="0.4">
      <c r="F4695" s="12" t="s">
        <v>17419</v>
      </c>
    </row>
    <row r="4696" spans="6:6" ht="16.5" hidden="1" customHeight="1" x14ac:dyDescent="0.4">
      <c r="F4696" s="12" t="s">
        <v>17420</v>
      </c>
    </row>
    <row r="4697" spans="6:6" ht="16.5" hidden="1" customHeight="1" x14ac:dyDescent="0.4">
      <c r="F4697" s="12" t="s">
        <v>17421</v>
      </c>
    </row>
    <row r="4698" spans="6:6" ht="16.5" hidden="1" customHeight="1" x14ac:dyDescent="0.4">
      <c r="F4698" s="12" t="s">
        <v>17422</v>
      </c>
    </row>
    <row r="4699" spans="6:6" ht="16.5" hidden="1" customHeight="1" x14ac:dyDescent="0.4">
      <c r="F4699" s="12" t="s">
        <v>17423</v>
      </c>
    </row>
    <row r="4700" spans="6:6" ht="16.5" hidden="1" customHeight="1" x14ac:dyDescent="0.4">
      <c r="F4700" s="12" t="s">
        <v>17424</v>
      </c>
    </row>
    <row r="4701" spans="6:6" ht="16.5" hidden="1" customHeight="1" x14ac:dyDescent="0.4">
      <c r="F4701" s="12" t="s">
        <v>17425</v>
      </c>
    </row>
    <row r="4702" spans="6:6" ht="16.5" hidden="1" customHeight="1" x14ac:dyDescent="0.4">
      <c r="F4702" s="12" t="s">
        <v>17426</v>
      </c>
    </row>
    <row r="4703" spans="6:6" ht="16.5" hidden="1" customHeight="1" x14ac:dyDescent="0.4">
      <c r="F4703" s="12" t="s">
        <v>17427</v>
      </c>
    </row>
    <row r="4704" spans="6:6" ht="16.5" hidden="1" customHeight="1" x14ac:dyDescent="0.4">
      <c r="F4704" s="12" t="s">
        <v>17428</v>
      </c>
    </row>
    <row r="4705" spans="6:6" ht="16.5" hidden="1" customHeight="1" x14ac:dyDescent="0.4">
      <c r="F4705" s="12" t="s">
        <v>17429</v>
      </c>
    </row>
    <row r="4706" spans="6:6" ht="16.5" hidden="1" customHeight="1" x14ac:dyDescent="0.4">
      <c r="F4706" s="12" t="s">
        <v>17430</v>
      </c>
    </row>
    <row r="4707" spans="6:6" ht="16.5" hidden="1" customHeight="1" x14ac:dyDescent="0.4">
      <c r="F4707" s="12" t="s">
        <v>17431</v>
      </c>
    </row>
    <row r="4708" spans="6:6" ht="16.5" hidden="1" customHeight="1" x14ac:dyDescent="0.4">
      <c r="F4708" s="12" t="s">
        <v>17432</v>
      </c>
    </row>
    <row r="4709" spans="6:6" ht="16.5" hidden="1" customHeight="1" x14ac:dyDescent="0.4">
      <c r="F4709" s="12" t="s">
        <v>17433</v>
      </c>
    </row>
    <row r="4710" spans="6:6" ht="16.5" hidden="1" customHeight="1" x14ac:dyDescent="0.4">
      <c r="F4710" s="12" t="s">
        <v>17434</v>
      </c>
    </row>
    <row r="4711" spans="6:6" ht="16.5" hidden="1" customHeight="1" x14ac:dyDescent="0.4">
      <c r="F4711" s="12" t="s">
        <v>17435</v>
      </c>
    </row>
    <row r="4712" spans="6:6" ht="16.5" hidden="1" customHeight="1" x14ac:dyDescent="0.4">
      <c r="F4712" s="12" t="s">
        <v>17436</v>
      </c>
    </row>
    <row r="4713" spans="6:6" ht="16.5" hidden="1" customHeight="1" x14ac:dyDescent="0.4">
      <c r="F4713" s="12" t="s">
        <v>17437</v>
      </c>
    </row>
    <row r="4714" spans="6:6" ht="16.5" hidden="1" customHeight="1" x14ac:dyDescent="0.4">
      <c r="F4714" s="12" t="s">
        <v>17438</v>
      </c>
    </row>
    <row r="4715" spans="6:6" ht="16.5" hidden="1" customHeight="1" x14ac:dyDescent="0.4">
      <c r="F4715" s="12" t="s">
        <v>17439</v>
      </c>
    </row>
    <row r="4716" spans="6:6" ht="16.5" hidden="1" customHeight="1" x14ac:dyDescent="0.4">
      <c r="F4716" s="12" t="s">
        <v>17440</v>
      </c>
    </row>
    <row r="4717" spans="6:6" ht="16.5" hidden="1" customHeight="1" x14ac:dyDescent="0.4">
      <c r="F4717" s="12" t="s">
        <v>17441</v>
      </c>
    </row>
    <row r="4718" spans="6:6" ht="16.5" hidden="1" customHeight="1" x14ac:dyDescent="0.4">
      <c r="F4718" s="12" t="s">
        <v>17442</v>
      </c>
    </row>
    <row r="4719" spans="6:6" ht="16.5" hidden="1" customHeight="1" x14ac:dyDescent="0.4">
      <c r="F4719" s="12" t="s">
        <v>17443</v>
      </c>
    </row>
    <row r="4720" spans="6:6" ht="16.5" hidden="1" customHeight="1" x14ac:dyDescent="0.4">
      <c r="F4720" s="12" t="s">
        <v>17444</v>
      </c>
    </row>
    <row r="4721" spans="6:6" ht="16.5" hidden="1" customHeight="1" x14ac:dyDescent="0.4">
      <c r="F4721" s="12" t="s">
        <v>17445</v>
      </c>
    </row>
    <row r="4722" spans="6:6" ht="16.5" hidden="1" customHeight="1" x14ac:dyDescent="0.4">
      <c r="F4722" s="12" t="s">
        <v>17446</v>
      </c>
    </row>
    <row r="4723" spans="6:6" ht="16.5" hidden="1" customHeight="1" x14ac:dyDescent="0.4">
      <c r="F4723" s="12" t="s">
        <v>17447</v>
      </c>
    </row>
    <row r="4724" spans="6:6" ht="16.5" hidden="1" customHeight="1" x14ac:dyDescent="0.4">
      <c r="F4724" s="12" t="s">
        <v>17448</v>
      </c>
    </row>
    <row r="4725" spans="6:6" ht="16.5" hidden="1" customHeight="1" x14ac:dyDescent="0.4">
      <c r="F4725" s="12" t="s">
        <v>17449</v>
      </c>
    </row>
    <row r="4726" spans="6:6" ht="16.5" hidden="1" customHeight="1" x14ac:dyDescent="0.4">
      <c r="F4726" s="12" t="s">
        <v>17450</v>
      </c>
    </row>
    <row r="4727" spans="6:6" ht="16.5" hidden="1" customHeight="1" x14ac:dyDescent="0.4">
      <c r="F4727" s="12" t="s">
        <v>17451</v>
      </c>
    </row>
    <row r="4728" spans="6:6" ht="16.5" hidden="1" customHeight="1" x14ac:dyDescent="0.4">
      <c r="F4728" s="12" t="s">
        <v>17452</v>
      </c>
    </row>
    <row r="4729" spans="6:6" ht="16.5" hidden="1" customHeight="1" x14ac:dyDescent="0.4">
      <c r="F4729" s="12" t="s">
        <v>17453</v>
      </c>
    </row>
    <row r="4730" spans="6:6" ht="16.5" hidden="1" customHeight="1" x14ac:dyDescent="0.4">
      <c r="F4730" s="12" t="s">
        <v>17454</v>
      </c>
    </row>
    <row r="4731" spans="6:6" ht="16.5" hidden="1" customHeight="1" x14ac:dyDescent="0.4">
      <c r="F4731" s="12" t="s">
        <v>17455</v>
      </c>
    </row>
    <row r="4732" spans="6:6" ht="16.5" hidden="1" customHeight="1" x14ac:dyDescent="0.4">
      <c r="F4732" s="12" t="s">
        <v>17456</v>
      </c>
    </row>
    <row r="4733" spans="6:6" ht="16.5" hidden="1" customHeight="1" x14ac:dyDescent="0.4">
      <c r="F4733" s="12" t="s">
        <v>17457</v>
      </c>
    </row>
    <row r="4734" spans="6:6" ht="16.5" hidden="1" customHeight="1" x14ac:dyDescent="0.4">
      <c r="F4734" s="12" t="s">
        <v>17458</v>
      </c>
    </row>
    <row r="4735" spans="6:6" ht="16.5" hidden="1" customHeight="1" x14ac:dyDescent="0.4">
      <c r="F4735" s="12" t="s">
        <v>17459</v>
      </c>
    </row>
    <row r="4736" spans="6:6" ht="16.5" hidden="1" customHeight="1" x14ac:dyDescent="0.4">
      <c r="F4736" s="12" t="s">
        <v>17460</v>
      </c>
    </row>
    <row r="4737" spans="6:6" ht="16.5" hidden="1" customHeight="1" x14ac:dyDescent="0.4">
      <c r="F4737" s="12" t="s">
        <v>17461</v>
      </c>
    </row>
    <row r="4738" spans="6:6" ht="16.5" hidden="1" customHeight="1" x14ac:dyDescent="0.4">
      <c r="F4738" s="12" t="s">
        <v>17462</v>
      </c>
    </row>
    <row r="4739" spans="6:6" ht="16.5" hidden="1" customHeight="1" x14ac:dyDescent="0.4">
      <c r="F4739" s="12" t="s">
        <v>17463</v>
      </c>
    </row>
    <row r="4740" spans="6:6" ht="16.5" hidden="1" customHeight="1" x14ac:dyDescent="0.4">
      <c r="F4740" s="12" t="s">
        <v>17464</v>
      </c>
    </row>
    <row r="4741" spans="6:6" ht="16.5" hidden="1" customHeight="1" x14ac:dyDescent="0.4">
      <c r="F4741" s="12" t="s">
        <v>17465</v>
      </c>
    </row>
    <row r="4742" spans="6:6" ht="16.5" hidden="1" customHeight="1" x14ac:dyDescent="0.4">
      <c r="F4742" s="12" t="s">
        <v>17466</v>
      </c>
    </row>
    <row r="4743" spans="6:6" ht="16.5" hidden="1" customHeight="1" x14ac:dyDescent="0.4">
      <c r="F4743" s="12" t="s">
        <v>17467</v>
      </c>
    </row>
    <row r="4744" spans="6:6" ht="16.5" hidden="1" customHeight="1" x14ac:dyDescent="0.4">
      <c r="F4744" s="12" t="s">
        <v>17468</v>
      </c>
    </row>
    <row r="4745" spans="6:6" ht="16.5" hidden="1" customHeight="1" x14ac:dyDescent="0.4">
      <c r="F4745" s="12" t="s">
        <v>17469</v>
      </c>
    </row>
    <row r="4746" spans="6:6" ht="16.5" hidden="1" customHeight="1" x14ac:dyDescent="0.4">
      <c r="F4746" s="12" t="s">
        <v>17470</v>
      </c>
    </row>
    <row r="4747" spans="6:6" ht="16.5" hidden="1" customHeight="1" x14ac:dyDescent="0.4">
      <c r="F4747" s="12" t="s">
        <v>17471</v>
      </c>
    </row>
    <row r="4748" spans="6:6" ht="16.5" hidden="1" customHeight="1" x14ac:dyDescent="0.4">
      <c r="F4748" s="12" t="s">
        <v>17472</v>
      </c>
    </row>
    <row r="4749" spans="6:6" ht="16.5" hidden="1" customHeight="1" x14ac:dyDescent="0.4">
      <c r="F4749" s="12" t="s">
        <v>17473</v>
      </c>
    </row>
    <row r="4750" spans="6:6" ht="16.5" hidden="1" customHeight="1" x14ac:dyDescent="0.4">
      <c r="F4750" s="12" t="s">
        <v>17474</v>
      </c>
    </row>
    <row r="4751" spans="6:6" ht="16.5" hidden="1" customHeight="1" x14ac:dyDescent="0.4">
      <c r="F4751" s="12" t="s">
        <v>17475</v>
      </c>
    </row>
    <row r="4752" spans="6:6" ht="16.5" hidden="1" customHeight="1" x14ac:dyDescent="0.4">
      <c r="F4752" s="12" t="s">
        <v>17476</v>
      </c>
    </row>
    <row r="4753" spans="6:6" ht="16.5" hidden="1" customHeight="1" x14ac:dyDescent="0.4">
      <c r="F4753" s="12" t="s">
        <v>17477</v>
      </c>
    </row>
    <row r="4754" spans="6:6" ht="16.5" hidden="1" customHeight="1" x14ac:dyDescent="0.4">
      <c r="F4754" s="12" t="s">
        <v>17478</v>
      </c>
    </row>
    <row r="4755" spans="6:6" ht="16.5" hidden="1" customHeight="1" x14ac:dyDescent="0.4">
      <c r="F4755" s="12" t="s">
        <v>17479</v>
      </c>
    </row>
    <row r="4756" spans="6:6" ht="16.5" hidden="1" customHeight="1" x14ac:dyDescent="0.4">
      <c r="F4756" s="12" t="s">
        <v>17480</v>
      </c>
    </row>
    <row r="4757" spans="6:6" ht="16.5" hidden="1" customHeight="1" x14ac:dyDescent="0.4">
      <c r="F4757" s="12" t="s">
        <v>17481</v>
      </c>
    </row>
    <row r="4758" spans="6:6" ht="16.5" hidden="1" customHeight="1" x14ac:dyDescent="0.4">
      <c r="F4758" s="12" t="s">
        <v>17482</v>
      </c>
    </row>
    <row r="4759" spans="6:6" ht="16.5" hidden="1" customHeight="1" x14ac:dyDescent="0.4">
      <c r="F4759" s="12" t="s">
        <v>17483</v>
      </c>
    </row>
    <row r="4760" spans="6:6" ht="16.5" hidden="1" customHeight="1" x14ac:dyDescent="0.4">
      <c r="F4760" s="12" t="s">
        <v>17484</v>
      </c>
    </row>
    <row r="4761" spans="6:6" ht="16.5" hidden="1" customHeight="1" x14ac:dyDescent="0.4">
      <c r="F4761" s="12" t="s">
        <v>17485</v>
      </c>
    </row>
    <row r="4762" spans="6:6" ht="16.5" hidden="1" customHeight="1" x14ac:dyDescent="0.4">
      <c r="F4762" s="12" t="s">
        <v>17486</v>
      </c>
    </row>
    <row r="4763" spans="6:6" ht="16.5" hidden="1" customHeight="1" x14ac:dyDescent="0.4">
      <c r="F4763" s="12" t="s">
        <v>17487</v>
      </c>
    </row>
    <row r="4764" spans="6:6" ht="16.5" hidden="1" customHeight="1" x14ac:dyDescent="0.4">
      <c r="F4764" s="12" t="s">
        <v>17488</v>
      </c>
    </row>
    <row r="4765" spans="6:6" ht="16.5" hidden="1" customHeight="1" x14ac:dyDescent="0.4">
      <c r="F4765" s="12" t="s">
        <v>17489</v>
      </c>
    </row>
    <row r="4766" spans="6:6" ht="16.5" hidden="1" customHeight="1" x14ac:dyDescent="0.4">
      <c r="F4766" s="12" t="s">
        <v>17490</v>
      </c>
    </row>
    <row r="4767" spans="6:6" ht="16.5" hidden="1" customHeight="1" x14ac:dyDescent="0.4">
      <c r="F4767" s="12" t="s">
        <v>17491</v>
      </c>
    </row>
    <row r="4768" spans="6:6" ht="16.5" hidden="1" customHeight="1" x14ac:dyDescent="0.4">
      <c r="F4768" s="12" t="s">
        <v>17492</v>
      </c>
    </row>
    <row r="4769" spans="6:6" ht="16.5" hidden="1" customHeight="1" x14ac:dyDescent="0.4">
      <c r="F4769" s="12" t="s">
        <v>17493</v>
      </c>
    </row>
    <row r="4770" spans="6:6" ht="16.5" hidden="1" customHeight="1" x14ac:dyDescent="0.4">
      <c r="F4770" s="12" t="s">
        <v>17494</v>
      </c>
    </row>
    <row r="4771" spans="6:6" ht="16.5" hidden="1" customHeight="1" x14ac:dyDescent="0.4">
      <c r="F4771" s="12" t="s">
        <v>17495</v>
      </c>
    </row>
    <row r="4772" spans="6:6" ht="16.5" hidden="1" customHeight="1" x14ac:dyDescent="0.4">
      <c r="F4772" s="12" t="s">
        <v>17496</v>
      </c>
    </row>
    <row r="4773" spans="6:6" ht="16.5" hidden="1" customHeight="1" x14ac:dyDescent="0.4">
      <c r="F4773" s="12" t="s">
        <v>17497</v>
      </c>
    </row>
    <row r="4774" spans="6:6" ht="16.5" hidden="1" customHeight="1" x14ac:dyDescent="0.4">
      <c r="F4774" s="12" t="s">
        <v>17498</v>
      </c>
    </row>
    <row r="4775" spans="6:6" ht="16.5" hidden="1" customHeight="1" x14ac:dyDescent="0.4">
      <c r="F4775" s="12" t="s">
        <v>17499</v>
      </c>
    </row>
    <row r="4776" spans="6:6" ht="16.5" hidden="1" customHeight="1" x14ac:dyDescent="0.4">
      <c r="F4776" s="12" t="s">
        <v>17500</v>
      </c>
    </row>
    <row r="4777" spans="6:6" ht="16.5" hidden="1" customHeight="1" x14ac:dyDescent="0.4">
      <c r="F4777" s="12" t="s">
        <v>17501</v>
      </c>
    </row>
    <row r="4778" spans="6:6" ht="16.5" hidden="1" customHeight="1" x14ac:dyDescent="0.4">
      <c r="F4778" s="12" t="s">
        <v>17502</v>
      </c>
    </row>
    <row r="4779" spans="6:6" ht="16.5" hidden="1" customHeight="1" x14ac:dyDescent="0.4">
      <c r="F4779" s="12" t="s">
        <v>17503</v>
      </c>
    </row>
    <row r="4780" spans="6:6" ht="16.5" hidden="1" customHeight="1" x14ac:dyDescent="0.4">
      <c r="F4780" s="12" t="s">
        <v>17504</v>
      </c>
    </row>
    <row r="4781" spans="6:6" ht="16.5" hidden="1" customHeight="1" x14ac:dyDescent="0.4">
      <c r="F4781" s="12" t="s">
        <v>17505</v>
      </c>
    </row>
    <row r="4782" spans="6:6" ht="16.5" hidden="1" customHeight="1" x14ac:dyDescent="0.4">
      <c r="F4782" s="12" t="s">
        <v>17506</v>
      </c>
    </row>
    <row r="4783" spans="6:6" ht="16.5" hidden="1" customHeight="1" x14ac:dyDescent="0.4">
      <c r="F4783" s="12" t="s">
        <v>17507</v>
      </c>
    </row>
    <row r="4784" spans="6:6" ht="16.5" hidden="1" customHeight="1" x14ac:dyDescent="0.4">
      <c r="F4784" s="12" t="s">
        <v>17508</v>
      </c>
    </row>
    <row r="4785" spans="6:6" ht="16.5" hidden="1" customHeight="1" x14ac:dyDescent="0.4">
      <c r="F4785" s="12" t="s">
        <v>17509</v>
      </c>
    </row>
    <row r="4786" spans="6:6" ht="16.5" hidden="1" customHeight="1" x14ac:dyDescent="0.4">
      <c r="F4786" s="12" t="s">
        <v>17510</v>
      </c>
    </row>
    <row r="4787" spans="6:6" ht="16.5" hidden="1" customHeight="1" x14ac:dyDescent="0.4">
      <c r="F4787" s="12" t="s">
        <v>17511</v>
      </c>
    </row>
    <row r="4788" spans="6:6" ht="16.5" hidden="1" customHeight="1" x14ac:dyDescent="0.4">
      <c r="F4788" s="12" t="s">
        <v>17512</v>
      </c>
    </row>
    <row r="4789" spans="6:6" ht="16.5" hidden="1" customHeight="1" x14ac:dyDescent="0.4">
      <c r="F4789" s="12" t="s">
        <v>17513</v>
      </c>
    </row>
    <row r="4790" spans="6:6" ht="16.5" hidden="1" customHeight="1" x14ac:dyDescent="0.4">
      <c r="F4790" s="12" t="s">
        <v>17514</v>
      </c>
    </row>
    <row r="4791" spans="6:6" ht="16.5" hidden="1" customHeight="1" x14ac:dyDescent="0.4">
      <c r="F4791" s="12" t="s">
        <v>17515</v>
      </c>
    </row>
    <row r="4792" spans="6:6" ht="16.5" hidden="1" customHeight="1" x14ac:dyDescent="0.4">
      <c r="F4792" s="12" t="s">
        <v>17516</v>
      </c>
    </row>
    <row r="4793" spans="6:6" ht="16.5" hidden="1" customHeight="1" x14ac:dyDescent="0.4">
      <c r="F4793" s="12" t="s">
        <v>17517</v>
      </c>
    </row>
    <row r="4794" spans="6:6" ht="16.5" hidden="1" customHeight="1" x14ac:dyDescent="0.4">
      <c r="F4794" s="12" t="s">
        <v>17518</v>
      </c>
    </row>
    <row r="4795" spans="6:6" ht="16.5" hidden="1" customHeight="1" x14ac:dyDescent="0.4">
      <c r="F4795" s="12" t="s">
        <v>17519</v>
      </c>
    </row>
    <row r="4796" spans="6:6" ht="16.5" hidden="1" customHeight="1" x14ac:dyDescent="0.4">
      <c r="F4796" s="12" t="s">
        <v>17520</v>
      </c>
    </row>
    <row r="4797" spans="6:6" ht="16.5" hidden="1" customHeight="1" x14ac:dyDescent="0.4">
      <c r="F4797" s="12" t="s">
        <v>17521</v>
      </c>
    </row>
    <row r="4798" spans="6:6" ht="16.5" hidden="1" customHeight="1" x14ac:dyDescent="0.4">
      <c r="F4798" s="12" t="s">
        <v>17522</v>
      </c>
    </row>
    <row r="4799" spans="6:6" ht="16.5" hidden="1" customHeight="1" x14ac:dyDescent="0.4">
      <c r="F4799" s="12" t="s">
        <v>17523</v>
      </c>
    </row>
    <row r="4800" spans="6:6" ht="16.5" hidden="1" customHeight="1" x14ac:dyDescent="0.4">
      <c r="F4800" s="12" t="s">
        <v>17524</v>
      </c>
    </row>
    <row r="4801" spans="6:6" ht="16.5" hidden="1" customHeight="1" x14ac:dyDescent="0.4">
      <c r="F4801" s="12" t="s">
        <v>17525</v>
      </c>
    </row>
    <row r="4802" spans="6:6" ht="16.5" hidden="1" customHeight="1" x14ac:dyDescent="0.4">
      <c r="F4802" s="12" t="s">
        <v>17526</v>
      </c>
    </row>
    <row r="4803" spans="6:6" ht="16.5" hidden="1" customHeight="1" x14ac:dyDescent="0.4">
      <c r="F4803" s="12" t="s">
        <v>17527</v>
      </c>
    </row>
    <row r="4804" spans="6:6" ht="16.5" hidden="1" customHeight="1" x14ac:dyDescent="0.4">
      <c r="F4804" s="12" t="s">
        <v>17528</v>
      </c>
    </row>
    <row r="4805" spans="6:6" ht="16.5" hidden="1" customHeight="1" x14ac:dyDescent="0.4">
      <c r="F4805" s="12" t="s">
        <v>17529</v>
      </c>
    </row>
    <row r="4806" spans="6:6" ht="16.5" hidden="1" customHeight="1" x14ac:dyDescent="0.4">
      <c r="F4806" s="12" t="s">
        <v>17530</v>
      </c>
    </row>
    <row r="4807" spans="6:6" ht="16.5" hidden="1" customHeight="1" x14ac:dyDescent="0.4">
      <c r="F4807" s="12" t="s">
        <v>17531</v>
      </c>
    </row>
    <row r="4808" spans="6:6" ht="16.5" hidden="1" customHeight="1" x14ac:dyDescent="0.4">
      <c r="F4808" s="12" t="s">
        <v>17532</v>
      </c>
    </row>
    <row r="4809" spans="6:6" ht="16.5" hidden="1" customHeight="1" x14ac:dyDescent="0.4">
      <c r="F4809" s="12" t="s">
        <v>17533</v>
      </c>
    </row>
    <row r="4810" spans="6:6" ht="16.5" hidden="1" customHeight="1" x14ac:dyDescent="0.4">
      <c r="F4810" s="12" t="s">
        <v>17534</v>
      </c>
    </row>
    <row r="4811" spans="6:6" ht="16.5" hidden="1" customHeight="1" x14ac:dyDescent="0.4">
      <c r="F4811" s="12" t="s">
        <v>17535</v>
      </c>
    </row>
    <row r="4812" spans="6:6" ht="16.5" hidden="1" customHeight="1" x14ac:dyDescent="0.4">
      <c r="F4812" s="12" t="s">
        <v>17536</v>
      </c>
    </row>
    <row r="4813" spans="6:6" ht="16.5" hidden="1" customHeight="1" x14ac:dyDescent="0.4">
      <c r="F4813" s="12" t="s">
        <v>17537</v>
      </c>
    </row>
    <row r="4814" spans="6:6" ht="16.5" hidden="1" customHeight="1" x14ac:dyDescent="0.4">
      <c r="F4814" s="12" t="s">
        <v>17538</v>
      </c>
    </row>
    <row r="4815" spans="6:6" ht="16.5" hidden="1" customHeight="1" x14ac:dyDescent="0.4">
      <c r="F4815" s="12" t="s">
        <v>17539</v>
      </c>
    </row>
    <row r="4816" spans="6:6" ht="16.5" hidden="1" customHeight="1" x14ac:dyDescent="0.4">
      <c r="F4816" s="12" t="s">
        <v>17540</v>
      </c>
    </row>
    <row r="4817" spans="6:6" ht="16.5" hidden="1" customHeight="1" x14ac:dyDescent="0.4">
      <c r="F4817" s="12" t="s">
        <v>17541</v>
      </c>
    </row>
    <row r="4818" spans="6:6" ht="16.5" hidden="1" customHeight="1" x14ac:dyDescent="0.4">
      <c r="F4818" s="12" t="s">
        <v>17542</v>
      </c>
    </row>
    <row r="4819" spans="6:6" ht="16.5" hidden="1" customHeight="1" x14ac:dyDescent="0.4">
      <c r="F4819" s="12" t="s">
        <v>17543</v>
      </c>
    </row>
    <row r="4820" spans="6:6" ht="16.5" hidden="1" customHeight="1" x14ac:dyDescent="0.4">
      <c r="F4820" s="12" t="s">
        <v>17544</v>
      </c>
    </row>
    <row r="4821" spans="6:6" ht="16.5" hidden="1" customHeight="1" x14ac:dyDescent="0.4">
      <c r="F4821" s="12" t="s">
        <v>17545</v>
      </c>
    </row>
    <row r="4822" spans="6:6" ht="16.5" hidden="1" customHeight="1" x14ac:dyDescent="0.4">
      <c r="F4822" s="12" t="s">
        <v>17546</v>
      </c>
    </row>
    <row r="4823" spans="6:6" ht="16.5" hidden="1" customHeight="1" x14ac:dyDescent="0.4">
      <c r="F4823" s="12" t="s">
        <v>17547</v>
      </c>
    </row>
    <row r="4824" spans="6:6" ht="16.5" hidden="1" customHeight="1" x14ac:dyDescent="0.4">
      <c r="F4824" s="12" t="s">
        <v>17548</v>
      </c>
    </row>
    <row r="4825" spans="6:6" ht="16.5" hidden="1" customHeight="1" x14ac:dyDescent="0.4">
      <c r="F4825" s="12" t="s">
        <v>17549</v>
      </c>
    </row>
    <row r="4826" spans="6:6" ht="16.5" hidden="1" customHeight="1" x14ac:dyDescent="0.4">
      <c r="F4826" s="12" t="s">
        <v>17550</v>
      </c>
    </row>
    <row r="4827" spans="6:6" ht="16.5" hidden="1" customHeight="1" x14ac:dyDescent="0.4">
      <c r="F4827" s="12" t="s">
        <v>17551</v>
      </c>
    </row>
    <row r="4828" spans="6:6" ht="16.5" hidden="1" customHeight="1" x14ac:dyDescent="0.4">
      <c r="F4828" s="12" t="s">
        <v>17552</v>
      </c>
    </row>
    <row r="4829" spans="6:6" ht="16.5" hidden="1" customHeight="1" x14ac:dyDescent="0.4">
      <c r="F4829" s="12" t="s">
        <v>17553</v>
      </c>
    </row>
    <row r="4830" spans="6:6" ht="16.5" hidden="1" customHeight="1" x14ac:dyDescent="0.4">
      <c r="F4830" s="12" t="s">
        <v>17554</v>
      </c>
    </row>
    <row r="4831" spans="6:6" ht="16.5" hidden="1" customHeight="1" x14ac:dyDescent="0.4">
      <c r="F4831" s="12" t="s">
        <v>17555</v>
      </c>
    </row>
    <row r="4832" spans="6:6" ht="16.5" hidden="1" customHeight="1" x14ac:dyDescent="0.4">
      <c r="F4832" s="12" t="s">
        <v>17556</v>
      </c>
    </row>
    <row r="4833" spans="6:6" ht="16.5" hidden="1" customHeight="1" x14ac:dyDescent="0.4">
      <c r="F4833" s="12" t="s">
        <v>17557</v>
      </c>
    </row>
    <row r="4834" spans="6:6" ht="16.5" hidden="1" customHeight="1" x14ac:dyDescent="0.4">
      <c r="F4834" s="12" t="s">
        <v>17558</v>
      </c>
    </row>
    <row r="4835" spans="6:6" ht="16.5" hidden="1" customHeight="1" x14ac:dyDescent="0.4">
      <c r="F4835" s="12" t="s">
        <v>17559</v>
      </c>
    </row>
    <row r="4836" spans="6:6" ht="16.5" hidden="1" customHeight="1" x14ac:dyDescent="0.4">
      <c r="F4836" s="12" t="s">
        <v>17560</v>
      </c>
    </row>
    <row r="4837" spans="6:6" ht="16.5" hidden="1" customHeight="1" x14ac:dyDescent="0.4">
      <c r="F4837" s="12" t="s">
        <v>17561</v>
      </c>
    </row>
    <row r="4838" spans="6:6" ht="16.5" hidden="1" customHeight="1" x14ac:dyDescent="0.4">
      <c r="F4838" s="12" t="s">
        <v>17562</v>
      </c>
    </row>
    <row r="4839" spans="6:6" ht="16.5" hidden="1" customHeight="1" x14ac:dyDescent="0.4">
      <c r="F4839" s="12" t="s">
        <v>17563</v>
      </c>
    </row>
    <row r="4840" spans="6:6" ht="16.5" hidden="1" customHeight="1" x14ac:dyDescent="0.4">
      <c r="F4840" s="12" t="s">
        <v>17564</v>
      </c>
    </row>
    <row r="4841" spans="6:6" ht="16.5" hidden="1" customHeight="1" x14ac:dyDescent="0.4">
      <c r="F4841" s="12" t="s">
        <v>17565</v>
      </c>
    </row>
    <row r="4842" spans="6:6" ht="16.5" hidden="1" customHeight="1" x14ac:dyDescent="0.4">
      <c r="F4842" s="12" t="s">
        <v>17566</v>
      </c>
    </row>
    <row r="4843" spans="6:6" ht="16.5" hidden="1" customHeight="1" x14ac:dyDescent="0.4">
      <c r="F4843" s="12" t="s">
        <v>17567</v>
      </c>
    </row>
    <row r="4844" spans="6:6" ht="16.5" hidden="1" customHeight="1" x14ac:dyDescent="0.4">
      <c r="F4844" s="12" t="s">
        <v>17568</v>
      </c>
    </row>
    <row r="4845" spans="6:6" ht="16.5" hidden="1" customHeight="1" x14ac:dyDescent="0.4">
      <c r="F4845" s="12" t="s">
        <v>17569</v>
      </c>
    </row>
    <row r="4846" spans="6:6" ht="16.5" hidden="1" customHeight="1" x14ac:dyDescent="0.4">
      <c r="F4846" s="12" t="s">
        <v>17570</v>
      </c>
    </row>
    <row r="4847" spans="6:6" ht="16.5" hidden="1" customHeight="1" x14ac:dyDescent="0.4">
      <c r="F4847" s="12" t="s">
        <v>17571</v>
      </c>
    </row>
    <row r="4848" spans="6:6" ht="16.5" hidden="1" customHeight="1" x14ac:dyDescent="0.4">
      <c r="F4848" s="12" t="s">
        <v>17572</v>
      </c>
    </row>
    <row r="4849" spans="6:6" ht="16.5" hidden="1" customHeight="1" x14ac:dyDescent="0.4">
      <c r="F4849" s="12" t="s">
        <v>17573</v>
      </c>
    </row>
    <row r="4850" spans="6:6" ht="16.5" hidden="1" customHeight="1" x14ac:dyDescent="0.4">
      <c r="F4850" s="12" t="s">
        <v>17574</v>
      </c>
    </row>
    <row r="4851" spans="6:6" ht="16.5" hidden="1" customHeight="1" x14ac:dyDescent="0.4">
      <c r="F4851" s="12" t="s">
        <v>17575</v>
      </c>
    </row>
    <row r="4852" spans="6:6" ht="16.5" hidden="1" customHeight="1" x14ac:dyDescent="0.4">
      <c r="F4852" s="12" t="s">
        <v>17576</v>
      </c>
    </row>
    <row r="4853" spans="6:6" ht="16.5" hidden="1" customHeight="1" x14ac:dyDescent="0.4">
      <c r="F4853" s="12" t="s">
        <v>17577</v>
      </c>
    </row>
    <row r="4854" spans="6:6" ht="16.5" hidden="1" customHeight="1" x14ac:dyDescent="0.4">
      <c r="F4854" s="12" t="s">
        <v>17578</v>
      </c>
    </row>
    <row r="4855" spans="6:6" ht="16.5" hidden="1" customHeight="1" x14ac:dyDescent="0.4">
      <c r="F4855" s="12" t="s">
        <v>17579</v>
      </c>
    </row>
    <row r="4856" spans="6:6" ht="16.5" hidden="1" customHeight="1" x14ac:dyDescent="0.4">
      <c r="F4856" s="12" t="s">
        <v>17580</v>
      </c>
    </row>
    <row r="4857" spans="6:6" ht="16.5" hidden="1" customHeight="1" x14ac:dyDescent="0.4">
      <c r="F4857" s="12" t="s">
        <v>17581</v>
      </c>
    </row>
    <row r="4858" spans="6:6" ht="16.5" hidden="1" customHeight="1" x14ac:dyDescent="0.4">
      <c r="F4858" s="12" t="s">
        <v>17582</v>
      </c>
    </row>
    <row r="4859" spans="6:6" ht="16.5" hidden="1" customHeight="1" x14ac:dyDescent="0.4">
      <c r="F4859" s="12" t="s">
        <v>17583</v>
      </c>
    </row>
    <row r="4860" spans="6:6" ht="16.5" hidden="1" customHeight="1" x14ac:dyDescent="0.4">
      <c r="F4860" s="12" t="s">
        <v>17584</v>
      </c>
    </row>
    <row r="4861" spans="6:6" ht="16.5" hidden="1" customHeight="1" x14ac:dyDescent="0.4">
      <c r="F4861" s="12" t="s">
        <v>17585</v>
      </c>
    </row>
    <row r="4862" spans="6:6" ht="16.5" hidden="1" customHeight="1" x14ac:dyDescent="0.4">
      <c r="F4862" s="12" t="s">
        <v>17586</v>
      </c>
    </row>
    <row r="4863" spans="6:6" ht="16.5" hidden="1" customHeight="1" x14ac:dyDescent="0.4">
      <c r="F4863" s="12" t="s">
        <v>17587</v>
      </c>
    </row>
    <row r="4864" spans="6:6" ht="16.5" hidden="1" customHeight="1" x14ac:dyDescent="0.4">
      <c r="F4864" s="12" t="s">
        <v>17588</v>
      </c>
    </row>
    <row r="4865" spans="6:6" ht="16.5" hidden="1" customHeight="1" x14ac:dyDescent="0.4">
      <c r="F4865" s="12" t="s">
        <v>17589</v>
      </c>
    </row>
    <row r="4866" spans="6:6" ht="16.5" hidden="1" customHeight="1" x14ac:dyDescent="0.4">
      <c r="F4866" s="12" t="s">
        <v>17590</v>
      </c>
    </row>
    <row r="4867" spans="6:6" ht="16.5" hidden="1" customHeight="1" x14ac:dyDescent="0.4">
      <c r="F4867" s="12" t="s">
        <v>17591</v>
      </c>
    </row>
    <row r="4868" spans="6:6" ht="16.5" hidden="1" customHeight="1" x14ac:dyDescent="0.4">
      <c r="F4868" s="12" t="s">
        <v>17592</v>
      </c>
    </row>
    <row r="4869" spans="6:6" ht="16.5" hidden="1" customHeight="1" x14ac:dyDescent="0.4">
      <c r="F4869" s="12" t="s">
        <v>17593</v>
      </c>
    </row>
    <row r="4870" spans="6:6" ht="16.5" hidden="1" customHeight="1" x14ac:dyDescent="0.4">
      <c r="F4870" s="12" t="s">
        <v>17594</v>
      </c>
    </row>
    <row r="4871" spans="6:6" ht="16.5" hidden="1" customHeight="1" x14ac:dyDescent="0.4">
      <c r="F4871" s="12" t="s">
        <v>17595</v>
      </c>
    </row>
    <row r="4872" spans="6:6" ht="16.5" hidden="1" customHeight="1" x14ac:dyDescent="0.4">
      <c r="F4872" s="12" t="s">
        <v>17596</v>
      </c>
    </row>
    <row r="4873" spans="6:6" ht="16.5" hidden="1" customHeight="1" x14ac:dyDescent="0.4">
      <c r="F4873" s="12" t="s">
        <v>17597</v>
      </c>
    </row>
    <row r="4874" spans="6:6" ht="16.5" hidden="1" customHeight="1" x14ac:dyDescent="0.4">
      <c r="F4874" s="12" t="s">
        <v>17598</v>
      </c>
    </row>
    <row r="4875" spans="6:6" ht="16.5" hidden="1" customHeight="1" x14ac:dyDescent="0.4">
      <c r="F4875" s="12" t="s">
        <v>17599</v>
      </c>
    </row>
    <row r="4876" spans="6:6" ht="16.5" hidden="1" customHeight="1" x14ac:dyDescent="0.4">
      <c r="F4876" s="12" t="s">
        <v>17600</v>
      </c>
    </row>
    <row r="4877" spans="6:6" ht="16.5" hidden="1" customHeight="1" x14ac:dyDescent="0.4">
      <c r="F4877" s="12" t="s">
        <v>17601</v>
      </c>
    </row>
    <row r="4878" spans="6:6" ht="16.5" hidden="1" customHeight="1" x14ac:dyDescent="0.4">
      <c r="F4878" s="12" t="s">
        <v>17602</v>
      </c>
    </row>
    <row r="4879" spans="6:6" ht="16.5" hidden="1" customHeight="1" x14ac:dyDescent="0.4">
      <c r="F4879" s="12" t="s">
        <v>17603</v>
      </c>
    </row>
    <row r="4880" spans="6:6" ht="16.5" hidden="1" customHeight="1" x14ac:dyDescent="0.4">
      <c r="F4880" s="12" t="s">
        <v>17604</v>
      </c>
    </row>
    <row r="4881" spans="6:6" ht="16.5" hidden="1" customHeight="1" x14ac:dyDescent="0.4">
      <c r="F4881" s="12" t="s">
        <v>17605</v>
      </c>
    </row>
    <row r="4882" spans="6:6" ht="16.5" hidden="1" customHeight="1" x14ac:dyDescent="0.4">
      <c r="F4882" s="12" t="s">
        <v>17606</v>
      </c>
    </row>
    <row r="4883" spans="6:6" ht="16.5" hidden="1" customHeight="1" x14ac:dyDescent="0.4">
      <c r="F4883" s="12" t="s">
        <v>17607</v>
      </c>
    </row>
    <row r="4884" spans="6:6" ht="16.5" hidden="1" customHeight="1" x14ac:dyDescent="0.4">
      <c r="F4884" s="12" t="s">
        <v>17608</v>
      </c>
    </row>
    <row r="4885" spans="6:6" ht="16.5" hidden="1" customHeight="1" x14ac:dyDescent="0.4">
      <c r="F4885" s="12" t="s">
        <v>17609</v>
      </c>
    </row>
    <row r="4886" spans="6:6" ht="16.5" hidden="1" customHeight="1" x14ac:dyDescent="0.4">
      <c r="F4886" s="12" t="s">
        <v>17610</v>
      </c>
    </row>
    <row r="4887" spans="6:6" ht="16.5" hidden="1" customHeight="1" x14ac:dyDescent="0.4">
      <c r="F4887" s="12" t="s">
        <v>17611</v>
      </c>
    </row>
    <row r="4888" spans="6:6" ht="16.5" hidden="1" customHeight="1" x14ac:dyDescent="0.4">
      <c r="F4888" s="12" t="s">
        <v>17612</v>
      </c>
    </row>
    <row r="4889" spans="6:6" ht="16.5" hidden="1" customHeight="1" x14ac:dyDescent="0.4">
      <c r="F4889" s="12" t="s">
        <v>17613</v>
      </c>
    </row>
    <row r="4890" spans="6:6" ht="16.5" hidden="1" customHeight="1" x14ac:dyDescent="0.4">
      <c r="F4890" s="12" t="s">
        <v>17614</v>
      </c>
    </row>
    <row r="4891" spans="6:6" ht="16.5" hidden="1" customHeight="1" x14ac:dyDescent="0.4">
      <c r="F4891" s="12" t="s">
        <v>17615</v>
      </c>
    </row>
    <row r="4892" spans="6:6" ht="16.5" hidden="1" customHeight="1" x14ac:dyDescent="0.4">
      <c r="F4892" s="12" t="s">
        <v>17616</v>
      </c>
    </row>
    <row r="4893" spans="6:6" ht="16.5" hidden="1" customHeight="1" x14ac:dyDescent="0.4">
      <c r="F4893" s="12" t="s">
        <v>17617</v>
      </c>
    </row>
    <row r="4894" spans="6:6" ht="16.5" hidden="1" customHeight="1" x14ac:dyDescent="0.4">
      <c r="F4894" s="12" t="s">
        <v>17618</v>
      </c>
    </row>
    <row r="4895" spans="6:6" ht="16.5" hidden="1" customHeight="1" x14ac:dyDescent="0.4">
      <c r="F4895" s="12" t="s">
        <v>17619</v>
      </c>
    </row>
    <row r="4896" spans="6:6" ht="16.5" hidden="1" customHeight="1" x14ac:dyDescent="0.4">
      <c r="F4896" s="12" t="s">
        <v>17620</v>
      </c>
    </row>
    <row r="4897" spans="6:6" ht="16.5" hidden="1" customHeight="1" x14ac:dyDescent="0.4">
      <c r="F4897" s="12" t="s">
        <v>17621</v>
      </c>
    </row>
    <row r="4898" spans="6:6" ht="16.5" hidden="1" customHeight="1" x14ac:dyDescent="0.4">
      <c r="F4898" s="12" t="s">
        <v>17622</v>
      </c>
    </row>
    <row r="4899" spans="6:6" ht="16.5" hidden="1" customHeight="1" x14ac:dyDescent="0.4">
      <c r="F4899" s="12" t="s">
        <v>17623</v>
      </c>
    </row>
    <row r="4900" spans="6:6" ht="16.5" hidden="1" customHeight="1" x14ac:dyDescent="0.4">
      <c r="F4900" s="12" t="s">
        <v>17624</v>
      </c>
    </row>
    <row r="4901" spans="6:6" ht="16.5" hidden="1" customHeight="1" x14ac:dyDescent="0.4">
      <c r="F4901" s="12" t="s">
        <v>17625</v>
      </c>
    </row>
    <row r="4902" spans="6:6" ht="16.5" hidden="1" customHeight="1" x14ac:dyDescent="0.4">
      <c r="F4902" s="12" t="s">
        <v>17626</v>
      </c>
    </row>
    <row r="4903" spans="6:6" ht="16.5" hidden="1" customHeight="1" x14ac:dyDescent="0.4">
      <c r="F4903" s="12" t="s">
        <v>17627</v>
      </c>
    </row>
    <row r="4904" spans="6:6" ht="16.5" hidden="1" customHeight="1" x14ac:dyDescent="0.4">
      <c r="F4904" s="12" t="s">
        <v>17628</v>
      </c>
    </row>
    <row r="4905" spans="6:6" ht="16.5" hidden="1" customHeight="1" x14ac:dyDescent="0.4">
      <c r="F4905" s="12" t="s">
        <v>17629</v>
      </c>
    </row>
    <row r="4906" spans="6:6" ht="16.5" hidden="1" customHeight="1" x14ac:dyDescent="0.4">
      <c r="F4906" s="12" t="s">
        <v>17630</v>
      </c>
    </row>
    <row r="4907" spans="6:6" ht="16.5" hidden="1" customHeight="1" x14ac:dyDescent="0.4">
      <c r="F4907" s="12" t="s">
        <v>17631</v>
      </c>
    </row>
    <row r="4908" spans="6:6" ht="16.5" hidden="1" customHeight="1" x14ac:dyDescent="0.4">
      <c r="F4908" s="12" t="s">
        <v>17632</v>
      </c>
    </row>
    <row r="4909" spans="6:6" ht="16.5" hidden="1" customHeight="1" x14ac:dyDescent="0.4">
      <c r="F4909" s="12" t="s">
        <v>17633</v>
      </c>
    </row>
    <row r="4910" spans="6:6" ht="16.5" hidden="1" customHeight="1" x14ac:dyDescent="0.4">
      <c r="F4910" s="12" t="s">
        <v>17634</v>
      </c>
    </row>
    <row r="4911" spans="6:6" ht="16.5" hidden="1" customHeight="1" x14ac:dyDescent="0.4">
      <c r="F4911" s="12" t="s">
        <v>17635</v>
      </c>
    </row>
    <row r="4912" spans="6:6" ht="16.5" hidden="1" customHeight="1" x14ac:dyDescent="0.4">
      <c r="F4912" s="12" t="s">
        <v>17636</v>
      </c>
    </row>
    <row r="4913" spans="6:6" ht="16.5" hidden="1" customHeight="1" x14ac:dyDescent="0.4">
      <c r="F4913" s="12" t="s">
        <v>17637</v>
      </c>
    </row>
    <row r="4914" spans="6:6" ht="16.5" hidden="1" customHeight="1" x14ac:dyDescent="0.4">
      <c r="F4914" s="12" t="s">
        <v>17638</v>
      </c>
    </row>
    <row r="4915" spans="6:6" ht="16.5" hidden="1" customHeight="1" x14ac:dyDescent="0.4">
      <c r="F4915" s="12" t="s">
        <v>17639</v>
      </c>
    </row>
    <row r="4916" spans="6:6" ht="16.5" hidden="1" customHeight="1" x14ac:dyDescent="0.4">
      <c r="F4916" s="12" t="s">
        <v>17640</v>
      </c>
    </row>
    <row r="4917" spans="6:6" ht="16.5" hidden="1" customHeight="1" x14ac:dyDescent="0.4">
      <c r="F4917" s="12" t="s">
        <v>17641</v>
      </c>
    </row>
    <row r="4918" spans="6:6" ht="16.5" hidden="1" customHeight="1" x14ac:dyDescent="0.4">
      <c r="F4918" s="12" t="s">
        <v>17642</v>
      </c>
    </row>
    <row r="4919" spans="6:6" ht="16.5" hidden="1" customHeight="1" x14ac:dyDescent="0.4">
      <c r="F4919" s="12" t="s">
        <v>17643</v>
      </c>
    </row>
    <row r="4920" spans="6:6" ht="16.5" hidden="1" customHeight="1" x14ac:dyDescent="0.4">
      <c r="F4920" s="12" t="s">
        <v>17644</v>
      </c>
    </row>
    <row r="4921" spans="6:6" ht="16.5" hidden="1" customHeight="1" x14ac:dyDescent="0.4">
      <c r="F4921" s="12" t="s">
        <v>17645</v>
      </c>
    </row>
    <row r="4922" spans="6:6" ht="16.5" hidden="1" customHeight="1" x14ac:dyDescent="0.4">
      <c r="F4922" s="12" t="s">
        <v>17646</v>
      </c>
    </row>
    <row r="4923" spans="6:6" ht="16.5" hidden="1" customHeight="1" x14ac:dyDescent="0.4">
      <c r="F4923" s="12" t="s">
        <v>17647</v>
      </c>
    </row>
    <row r="4924" spans="6:6" ht="16.5" hidden="1" customHeight="1" x14ac:dyDescent="0.4">
      <c r="F4924" s="12" t="s">
        <v>17648</v>
      </c>
    </row>
    <row r="4925" spans="6:6" ht="16.5" hidden="1" customHeight="1" x14ac:dyDescent="0.4">
      <c r="F4925" s="12" t="s">
        <v>17649</v>
      </c>
    </row>
    <row r="4926" spans="6:6" ht="16.5" hidden="1" customHeight="1" x14ac:dyDescent="0.4">
      <c r="F4926" s="12" t="s">
        <v>17650</v>
      </c>
    </row>
    <row r="4927" spans="6:6" ht="16.5" hidden="1" customHeight="1" x14ac:dyDescent="0.4">
      <c r="F4927" s="12" t="s">
        <v>17651</v>
      </c>
    </row>
    <row r="4928" spans="6:6" ht="16.5" hidden="1" customHeight="1" x14ac:dyDescent="0.4">
      <c r="F4928" s="12" t="s">
        <v>17652</v>
      </c>
    </row>
    <row r="4929" spans="6:6" ht="16.5" hidden="1" customHeight="1" x14ac:dyDescent="0.4">
      <c r="F4929" s="12" t="s">
        <v>17653</v>
      </c>
    </row>
    <row r="4930" spans="6:6" ht="16.5" hidden="1" customHeight="1" x14ac:dyDescent="0.4">
      <c r="F4930" s="12" t="s">
        <v>17654</v>
      </c>
    </row>
    <row r="4931" spans="6:6" ht="16.5" hidden="1" customHeight="1" x14ac:dyDescent="0.4">
      <c r="F4931" s="12" t="s">
        <v>17655</v>
      </c>
    </row>
    <row r="4932" spans="6:6" ht="16.5" hidden="1" customHeight="1" x14ac:dyDescent="0.4">
      <c r="F4932" s="12" t="s">
        <v>17656</v>
      </c>
    </row>
    <row r="4933" spans="6:6" ht="16.5" hidden="1" customHeight="1" x14ac:dyDescent="0.4">
      <c r="F4933" s="12" t="s">
        <v>17657</v>
      </c>
    </row>
    <row r="4934" spans="6:6" ht="16.5" hidden="1" customHeight="1" x14ac:dyDescent="0.4">
      <c r="F4934" s="12" t="s">
        <v>17658</v>
      </c>
    </row>
    <row r="4935" spans="6:6" ht="16.5" hidden="1" customHeight="1" x14ac:dyDescent="0.4">
      <c r="F4935" s="12" t="s">
        <v>17659</v>
      </c>
    </row>
    <row r="4936" spans="6:6" ht="16.5" hidden="1" customHeight="1" x14ac:dyDescent="0.4">
      <c r="F4936" s="12" t="s">
        <v>17660</v>
      </c>
    </row>
    <row r="4937" spans="6:6" ht="16.5" hidden="1" customHeight="1" x14ac:dyDescent="0.4">
      <c r="F4937" s="12" t="s">
        <v>17661</v>
      </c>
    </row>
    <row r="4938" spans="6:6" ht="16.5" hidden="1" customHeight="1" x14ac:dyDescent="0.4">
      <c r="F4938" s="12" t="s">
        <v>17662</v>
      </c>
    </row>
    <row r="4939" spans="6:6" ht="16.5" hidden="1" customHeight="1" x14ac:dyDescent="0.4">
      <c r="F4939" s="12" t="s">
        <v>17663</v>
      </c>
    </row>
    <row r="4940" spans="6:6" ht="16.5" hidden="1" customHeight="1" x14ac:dyDescent="0.4">
      <c r="F4940" s="12" t="s">
        <v>17664</v>
      </c>
    </row>
    <row r="4941" spans="6:6" ht="16.5" hidden="1" customHeight="1" x14ac:dyDescent="0.4">
      <c r="F4941" s="12" t="s">
        <v>17665</v>
      </c>
    </row>
    <row r="4942" spans="6:6" ht="16.5" hidden="1" customHeight="1" x14ac:dyDescent="0.4">
      <c r="F4942" s="12" t="s">
        <v>17666</v>
      </c>
    </row>
    <row r="4943" spans="6:6" ht="16.5" hidden="1" customHeight="1" x14ac:dyDescent="0.4">
      <c r="F4943" s="12" t="s">
        <v>17667</v>
      </c>
    </row>
    <row r="4944" spans="6:6" ht="16.5" hidden="1" customHeight="1" x14ac:dyDescent="0.4">
      <c r="F4944" s="12" t="s">
        <v>17668</v>
      </c>
    </row>
    <row r="4945" spans="6:6" ht="16.5" hidden="1" customHeight="1" x14ac:dyDescent="0.4">
      <c r="F4945" s="12" t="s">
        <v>17669</v>
      </c>
    </row>
    <row r="4946" spans="6:6" ht="16.5" hidden="1" customHeight="1" x14ac:dyDescent="0.4">
      <c r="F4946" s="12" t="s">
        <v>17670</v>
      </c>
    </row>
    <row r="4947" spans="6:6" ht="16.5" hidden="1" customHeight="1" x14ac:dyDescent="0.4">
      <c r="F4947" s="12" t="s">
        <v>17671</v>
      </c>
    </row>
    <row r="4948" spans="6:6" ht="16.5" hidden="1" customHeight="1" x14ac:dyDescent="0.4">
      <c r="F4948" s="12" t="s">
        <v>17672</v>
      </c>
    </row>
    <row r="4949" spans="6:6" ht="16.5" hidden="1" customHeight="1" x14ac:dyDescent="0.4">
      <c r="F4949" s="12" t="s">
        <v>17673</v>
      </c>
    </row>
    <row r="4950" spans="6:6" ht="16.5" hidden="1" customHeight="1" x14ac:dyDescent="0.4">
      <c r="F4950" s="12" t="s">
        <v>17674</v>
      </c>
    </row>
    <row r="4951" spans="6:6" ht="16.5" hidden="1" customHeight="1" x14ac:dyDescent="0.4">
      <c r="F4951" s="12" t="s">
        <v>17675</v>
      </c>
    </row>
    <row r="4952" spans="6:6" ht="16.5" hidden="1" customHeight="1" x14ac:dyDescent="0.4">
      <c r="F4952" s="12" t="s">
        <v>17676</v>
      </c>
    </row>
    <row r="4953" spans="6:6" ht="16.5" hidden="1" customHeight="1" x14ac:dyDescent="0.4">
      <c r="F4953" s="12" t="s">
        <v>17677</v>
      </c>
    </row>
    <row r="4954" spans="6:6" ht="16.5" hidden="1" customHeight="1" x14ac:dyDescent="0.4">
      <c r="F4954" s="12" t="s">
        <v>17678</v>
      </c>
    </row>
    <row r="4955" spans="6:6" ht="16.5" hidden="1" customHeight="1" x14ac:dyDescent="0.4">
      <c r="F4955" s="12" t="s">
        <v>17679</v>
      </c>
    </row>
    <row r="4956" spans="6:6" ht="16.5" hidden="1" customHeight="1" x14ac:dyDescent="0.4">
      <c r="F4956" s="12" t="s">
        <v>17680</v>
      </c>
    </row>
    <row r="4957" spans="6:6" ht="16.5" hidden="1" customHeight="1" x14ac:dyDescent="0.4">
      <c r="F4957" s="12" t="s">
        <v>17681</v>
      </c>
    </row>
    <row r="4958" spans="6:6" ht="16.5" hidden="1" customHeight="1" x14ac:dyDescent="0.4">
      <c r="F4958" s="12" t="s">
        <v>17682</v>
      </c>
    </row>
    <row r="4959" spans="6:6" ht="16.5" hidden="1" customHeight="1" x14ac:dyDescent="0.4">
      <c r="F4959" s="12" t="s">
        <v>17683</v>
      </c>
    </row>
    <row r="4960" spans="6:6" ht="16.5" hidden="1" customHeight="1" x14ac:dyDescent="0.4">
      <c r="F4960" s="12" t="s">
        <v>17684</v>
      </c>
    </row>
    <row r="4961" spans="6:6" ht="16.5" hidden="1" customHeight="1" x14ac:dyDescent="0.4">
      <c r="F4961" s="12" t="s">
        <v>17685</v>
      </c>
    </row>
    <row r="4962" spans="6:6" ht="16.5" hidden="1" customHeight="1" x14ac:dyDescent="0.4">
      <c r="F4962" s="12" t="s">
        <v>17686</v>
      </c>
    </row>
    <row r="4963" spans="6:6" ht="16.5" hidden="1" customHeight="1" x14ac:dyDescent="0.4">
      <c r="F4963" s="12" t="s">
        <v>17687</v>
      </c>
    </row>
    <row r="4964" spans="6:6" ht="16.5" hidden="1" customHeight="1" x14ac:dyDescent="0.4">
      <c r="F4964" s="12" t="s">
        <v>17688</v>
      </c>
    </row>
    <row r="4965" spans="6:6" ht="16.5" hidden="1" customHeight="1" x14ac:dyDescent="0.4">
      <c r="F4965" s="12" t="s">
        <v>17689</v>
      </c>
    </row>
    <row r="4966" spans="6:6" ht="16.5" hidden="1" customHeight="1" x14ac:dyDescent="0.4">
      <c r="F4966" s="12" t="s">
        <v>17690</v>
      </c>
    </row>
    <row r="4967" spans="6:6" ht="16.5" hidden="1" customHeight="1" x14ac:dyDescent="0.4">
      <c r="F4967" s="12" t="s">
        <v>17691</v>
      </c>
    </row>
    <row r="4968" spans="6:6" ht="16.5" hidden="1" customHeight="1" x14ac:dyDescent="0.4">
      <c r="F4968" s="12" t="s">
        <v>17692</v>
      </c>
    </row>
    <row r="4969" spans="6:6" ht="16.5" hidden="1" customHeight="1" x14ac:dyDescent="0.4">
      <c r="F4969" s="12" t="s">
        <v>17693</v>
      </c>
    </row>
    <row r="4970" spans="6:6" ht="16.5" hidden="1" customHeight="1" x14ac:dyDescent="0.4">
      <c r="F4970" s="12" t="s">
        <v>17694</v>
      </c>
    </row>
    <row r="4971" spans="6:6" ht="16.5" hidden="1" customHeight="1" x14ac:dyDescent="0.4">
      <c r="F4971" s="12" t="s">
        <v>17695</v>
      </c>
    </row>
    <row r="4972" spans="6:6" ht="16.5" hidden="1" customHeight="1" x14ac:dyDescent="0.4">
      <c r="F4972" s="12" t="s">
        <v>17696</v>
      </c>
    </row>
    <row r="4973" spans="6:6" ht="16.5" hidden="1" customHeight="1" x14ac:dyDescent="0.4">
      <c r="F4973" s="12" t="s">
        <v>17697</v>
      </c>
    </row>
    <row r="4974" spans="6:6" ht="16.5" hidden="1" customHeight="1" x14ac:dyDescent="0.4">
      <c r="F4974" s="12" t="s">
        <v>17698</v>
      </c>
    </row>
    <row r="4975" spans="6:6" ht="16.5" hidden="1" customHeight="1" x14ac:dyDescent="0.4">
      <c r="F4975" s="12" t="s">
        <v>17699</v>
      </c>
    </row>
    <row r="4976" spans="6:6" ht="16.5" hidden="1" customHeight="1" x14ac:dyDescent="0.4">
      <c r="F4976" s="12" t="s">
        <v>17700</v>
      </c>
    </row>
    <row r="4977" spans="6:6" ht="16.5" hidden="1" customHeight="1" x14ac:dyDescent="0.4">
      <c r="F4977" s="12" t="s">
        <v>17701</v>
      </c>
    </row>
    <row r="4978" spans="6:6" ht="16.5" hidden="1" customHeight="1" x14ac:dyDescent="0.4">
      <c r="F4978" s="12" t="s">
        <v>17702</v>
      </c>
    </row>
    <row r="4979" spans="6:6" ht="16.5" hidden="1" customHeight="1" x14ac:dyDescent="0.4">
      <c r="F4979" s="12" t="s">
        <v>17703</v>
      </c>
    </row>
    <row r="4980" spans="6:6" ht="16.5" hidden="1" customHeight="1" x14ac:dyDescent="0.4">
      <c r="F4980" s="12" t="s">
        <v>17704</v>
      </c>
    </row>
    <row r="4981" spans="6:6" ht="16.5" hidden="1" customHeight="1" x14ac:dyDescent="0.4">
      <c r="F4981" s="12" t="s">
        <v>17705</v>
      </c>
    </row>
    <row r="4982" spans="6:6" ht="16.5" hidden="1" customHeight="1" x14ac:dyDescent="0.4">
      <c r="F4982" s="12" t="s">
        <v>17706</v>
      </c>
    </row>
    <row r="4983" spans="6:6" ht="16.5" hidden="1" customHeight="1" x14ac:dyDescent="0.4">
      <c r="F4983" s="12" t="s">
        <v>17707</v>
      </c>
    </row>
    <row r="4984" spans="6:6" ht="16.5" hidden="1" customHeight="1" x14ac:dyDescent="0.4">
      <c r="F4984" s="12" t="s">
        <v>17708</v>
      </c>
    </row>
    <row r="4985" spans="6:6" ht="16.5" hidden="1" customHeight="1" x14ac:dyDescent="0.4">
      <c r="F4985" s="12" t="s">
        <v>17709</v>
      </c>
    </row>
    <row r="4986" spans="6:6" ht="16.5" hidden="1" customHeight="1" x14ac:dyDescent="0.4">
      <c r="F4986" s="12" t="s">
        <v>17710</v>
      </c>
    </row>
    <row r="4987" spans="6:6" ht="16.5" hidden="1" customHeight="1" x14ac:dyDescent="0.4">
      <c r="F4987" s="12" t="s">
        <v>17711</v>
      </c>
    </row>
    <row r="4988" spans="6:6" ht="16.5" hidden="1" customHeight="1" x14ac:dyDescent="0.4">
      <c r="F4988" s="12" t="s">
        <v>17712</v>
      </c>
    </row>
    <row r="4989" spans="6:6" ht="16.5" hidden="1" customHeight="1" x14ac:dyDescent="0.4">
      <c r="F4989" s="12" t="s">
        <v>17713</v>
      </c>
    </row>
    <row r="4990" spans="6:6" ht="16.5" hidden="1" customHeight="1" x14ac:dyDescent="0.4">
      <c r="F4990" s="12" t="s">
        <v>17714</v>
      </c>
    </row>
    <row r="4991" spans="6:6" ht="16.5" hidden="1" customHeight="1" x14ac:dyDescent="0.4">
      <c r="F4991" s="12" t="s">
        <v>17715</v>
      </c>
    </row>
    <row r="4992" spans="6:6" ht="16.5" hidden="1" customHeight="1" x14ac:dyDescent="0.4">
      <c r="F4992" s="12" t="s">
        <v>17716</v>
      </c>
    </row>
    <row r="4993" spans="6:6" ht="16.5" hidden="1" customHeight="1" x14ac:dyDescent="0.4">
      <c r="F4993" s="12" t="s">
        <v>17717</v>
      </c>
    </row>
    <row r="4994" spans="6:6" ht="16.5" hidden="1" customHeight="1" x14ac:dyDescent="0.4">
      <c r="F4994" s="12" t="s">
        <v>17718</v>
      </c>
    </row>
    <row r="4995" spans="6:6" ht="16.5" hidden="1" customHeight="1" x14ac:dyDescent="0.4">
      <c r="F4995" s="12" t="s">
        <v>17719</v>
      </c>
    </row>
    <row r="4996" spans="6:6" ht="16.5" hidden="1" customHeight="1" x14ac:dyDescent="0.4">
      <c r="F4996" s="12" t="s">
        <v>17720</v>
      </c>
    </row>
    <row r="4997" spans="6:6" ht="16.5" hidden="1" customHeight="1" x14ac:dyDescent="0.4">
      <c r="F4997" s="12" t="s">
        <v>17721</v>
      </c>
    </row>
    <row r="4998" spans="6:6" ht="16.5" hidden="1" customHeight="1" x14ac:dyDescent="0.4">
      <c r="F4998" s="12" t="s">
        <v>17722</v>
      </c>
    </row>
    <row r="4999" spans="6:6" ht="16.5" hidden="1" customHeight="1" x14ac:dyDescent="0.4">
      <c r="F4999" s="12" t="s">
        <v>17723</v>
      </c>
    </row>
    <row r="5000" spans="6:6" ht="16.5" hidden="1" customHeight="1" x14ac:dyDescent="0.4">
      <c r="F5000" s="12" t="s">
        <v>17724</v>
      </c>
    </row>
    <row r="5001" spans="6:6" ht="16.5" hidden="1" customHeight="1" x14ac:dyDescent="0.4">
      <c r="F5001" s="12" t="s">
        <v>17725</v>
      </c>
    </row>
    <row r="5002" spans="6:6" ht="16.5" hidden="1" customHeight="1" x14ac:dyDescent="0.4">
      <c r="F5002" s="12" t="s">
        <v>17726</v>
      </c>
    </row>
    <row r="5003" spans="6:6" ht="16.5" hidden="1" customHeight="1" x14ac:dyDescent="0.4">
      <c r="F5003" s="12" t="s">
        <v>17727</v>
      </c>
    </row>
    <row r="5004" spans="6:6" ht="16.5" hidden="1" customHeight="1" x14ac:dyDescent="0.4">
      <c r="F5004" s="12" t="s">
        <v>17728</v>
      </c>
    </row>
    <row r="5005" spans="6:6" ht="16.5" hidden="1" customHeight="1" x14ac:dyDescent="0.4">
      <c r="F5005" s="12" t="s">
        <v>17729</v>
      </c>
    </row>
    <row r="5006" spans="6:6" ht="16.5" hidden="1" customHeight="1" x14ac:dyDescent="0.4">
      <c r="F5006" s="12" t="s">
        <v>17730</v>
      </c>
    </row>
    <row r="5007" spans="6:6" ht="16.5" hidden="1" customHeight="1" x14ac:dyDescent="0.4">
      <c r="F5007" s="12" t="s">
        <v>17731</v>
      </c>
    </row>
    <row r="5008" spans="6:6" ht="16.5" hidden="1" customHeight="1" x14ac:dyDescent="0.4">
      <c r="F5008" s="12" t="s">
        <v>17732</v>
      </c>
    </row>
    <row r="5009" spans="6:6" ht="16.5" hidden="1" customHeight="1" x14ac:dyDescent="0.4">
      <c r="F5009" s="12" t="s">
        <v>17733</v>
      </c>
    </row>
    <row r="5010" spans="6:6" ht="16.5" hidden="1" customHeight="1" x14ac:dyDescent="0.4">
      <c r="F5010" s="12" t="s">
        <v>17734</v>
      </c>
    </row>
    <row r="5011" spans="6:6" ht="16.5" hidden="1" customHeight="1" x14ac:dyDescent="0.4">
      <c r="F5011" s="12" t="s">
        <v>17735</v>
      </c>
    </row>
    <row r="5012" spans="6:6" ht="16.5" hidden="1" customHeight="1" x14ac:dyDescent="0.4">
      <c r="F5012" s="12" t="s">
        <v>17736</v>
      </c>
    </row>
    <row r="5013" spans="6:6" ht="16.5" hidden="1" customHeight="1" x14ac:dyDescent="0.4">
      <c r="F5013" s="12" t="s">
        <v>17737</v>
      </c>
    </row>
    <row r="5014" spans="6:6" ht="16.5" hidden="1" customHeight="1" x14ac:dyDescent="0.4">
      <c r="F5014" s="12" t="s">
        <v>17738</v>
      </c>
    </row>
    <row r="5015" spans="6:6" ht="16.5" hidden="1" customHeight="1" x14ac:dyDescent="0.4">
      <c r="F5015" s="12" t="s">
        <v>17739</v>
      </c>
    </row>
    <row r="5016" spans="6:6" ht="16.5" hidden="1" customHeight="1" x14ac:dyDescent="0.4">
      <c r="F5016" s="12" t="s">
        <v>17740</v>
      </c>
    </row>
    <row r="5017" spans="6:6" ht="16.5" hidden="1" customHeight="1" x14ac:dyDescent="0.4">
      <c r="F5017" s="12" t="s">
        <v>17741</v>
      </c>
    </row>
    <row r="5018" spans="6:6" ht="16.5" hidden="1" customHeight="1" x14ac:dyDescent="0.4">
      <c r="F5018" s="12" t="s">
        <v>17742</v>
      </c>
    </row>
    <row r="5019" spans="6:6" ht="16.5" hidden="1" customHeight="1" x14ac:dyDescent="0.4">
      <c r="F5019" s="12" t="s">
        <v>17743</v>
      </c>
    </row>
    <row r="5020" spans="6:6" ht="16.5" hidden="1" customHeight="1" x14ac:dyDescent="0.4">
      <c r="F5020" s="12" t="s">
        <v>17744</v>
      </c>
    </row>
    <row r="5021" spans="6:6" ht="16.5" hidden="1" customHeight="1" x14ac:dyDescent="0.4">
      <c r="F5021" s="12" t="s">
        <v>17745</v>
      </c>
    </row>
    <row r="5022" spans="6:6" ht="16.5" hidden="1" customHeight="1" x14ac:dyDescent="0.4">
      <c r="F5022" s="12" t="s">
        <v>17746</v>
      </c>
    </row>
    <row r="5023" spans="6:6" ht="16.5" hidden="1" customHeight="1" x14ac:dyDescent="0.4">
      <c r="F5023" s="12" t="s">
        <v>17747</v>
      </c>
    </row>
    <row r="5024" spans="6:6" ht="16.5" hidden="1" customHeight="1" x14ac:dyDescent="0.4">
      <c r="F5024" s="12" t="s">
        <v>17748</v>
      </c>
    </row>
    <row r="5025" spans="6:6" ht="16.5" hidden="1" customHeight="1" x14ac:dyDescent="0.4">
      <c r="F5025" s="12" t="s">
        <v>17749</v>
      </c>
    </row>
    <row r="5026" spans="6:6" ht="16.5" hidden="1" customHeight="1" x14ac:dyDescent="0.4">
      <c r="F5026" s="12" t="s">
        <v>17750</v>
      </c>
    </row>
    <row r="5027" spans="6:6" ht="16.5" hidden="1" customHeight="1" x14ac:dyDescent="0.4">
      <c r="F5027" s="12" t="s">
        <v>17751</v>
      </c>
    </row>
    <row r="5028" spans="6:6" ht="16.5" hidden="1" customHeight="1" x14ac:dyDescent="0.4">
      <c r="F5028" s="12" t="s">
        <v>17752</v>
      </c>
    </row>
    <row r="5029" spans="6:6" ht="16.5" hidden="1" customHeight="1" x14ac:dyDescent="0.4">
      <c r="F5029" s="12" t="s">
        <v>17753</v>
      </c>
    </row>
    <row r="5030" spans="6:6" ht="16.5" hidden="1" customHeight="1" x14ac:dyDescent="0.4">
      <c r="F5030" s="12" t="s">
        <v>17754</v>
      </c>
    </row>
    <row r="5031" spans="6:6" ht="16.5" hidden="1" customHeight="1" x14ac:dyDescent="0.4">
      <c r="F5031" s="12" t="s">
        <v>17755</v>
      </c>
    </row>
    <row r="5032" spans="6:6" ht="16.5" hidden="1" customHeight="1" x14ac:dyDescent="0.4">
      <c r="F5032" s="12" t="s">
        <v>17756</v>
      </c>
    </row>
    <row r="5033" spans="6:6" ht="16.5" hidden="1" customHeight="1" x14ac:dyDescent="0.4">
      <c r="F5033" s="12" t="s">
        <v>17757</v>
      </c>
    </row>
    <row r="5034" spans="6:6" ht="16.5" hidden="1" customHeight="1" x14ac:dyDescent="0.4">
      <c r="F5034" s="12" t="s">
        <v>17758</v>
      </c>
    </row>
    <row r="5035" spans="6:6" ht="16.5" hidden="1" customHeight="1" x14ac:dyDescent="0.4">
      <c r="F5035" s="12" t="s">
        <v>17759</v>
      </c>
    </row>
    <row r="5036" spans="6:6" ht="16.5" hidden="1" customHeight="1" x14ac:dyDescent="0.4">
      <c r="F5036" s="12" t="s">
        <v>17760</v>
      </c>
    </row>
    <row r="5037" spans="6:6" ht="16.5" hidden="1" customHeight="1" x14ac:dyDescent="0.4">
      <c r="F5037" s="12" t="s">
        <v>17761</v>
      </c>
    </row>
    <row r="5038" spans="6:6" ht="16.5" hidden="1" customHeight="1" x14ac:dyDescent="0.4">
      <c r="F5038" s="12" t="s">
        <v>17762</v>
      </c>
    </row>
    <row r="5039" spans="6:6" ht="16.5" hidden="1" customHeight="1" x14ac:dyDescent="0.4">
      <c r="F5039" s="12" t="s">
        <v>17763</v>
      </c>
    </row>
    <row r="5040" spans="6:6" ht="16.5" hidden="1" customHeight="1" x14ac:dyDescent="0.4">
      <c r="F5040" s="12" t="s">
        <v>17764</v>
      </c>
    </row>
    <row r="5041" spans="6:6" ht="16.5" hidden="1" customHeight="1" x14ac:dyDescent="0.4">
      <c r="F5041" s="12" t="s">
        <v>17765</v>
      </c>
    </row>
    <row r="5042" spans="6:6" ht="16.5" hidden="1" customHeight="1" x14ac:dyDescent="0.4">
      <c r="F5042" s="12" t="s">
        <v>17766</v>
      </c>
    </row>
    <row r="5043" spans="6:6" ht="16.5" hidden="1" customHeight="1" x14ac:dyDescent="0.4">
      <c r="F5043" s="12" t="s">
        <v>17767</v>
      </c>
    </row>
    <row r="5044" spans="6:6" ht="16.5" hidden="1" customHeight="1" x14ac:dyDescent="0.4">
      <c r="F5044" s="12" t="s">
        <v>17768</v>
      </c>
    </row>
    <row r="5045" spans="6:6" ht="16.5" hidden="1" customHeight="1" x14ac:dyDescent="0.4">
      <c r="F5045" s="12" t="s">
        <v>17769</v>
      </c>
    </row>
    <row r="5046" spans="6:6" ht="16.5" hidden="1" customHeight="1" x14ac:dyDescent="0.4">
      <c r="F5046" s="12" t="s">
        <v>17770</v>
      </c>
    </row>
    <row r="5047" spans="6:6" ht="16.5" hidden="1" customHeight="1" x14ac:dyDescent="0.4">
      <c r="F5047" s="12" t="s">
        <v>17771</v>
      </c>
    </row>
    <row r="5048" spans="6:6" ht="16.5" hidden="1" customHeight="1" x14ac:dyDescent="0.4">
      <c r="F5048" s="12" t="s">
        <v>17772</v>
      </c>
    </row>
    <row r="5049" spans="6:6" ht="16.5" hidden="1" customHeight="1" x14ac:dyDescent="0.4">
      <c r="F5049" s="12" t="s">
        <v>17773</v>
      </c>
    </row>
    <row r="5050" spans="6:6" ht="16.5" hidden="1" customHeight="1" x14ac:dyDescent="0.4">
      <c r="F5050" s="12" t="s">
        <v>17774</v>
      </c>
    </row>
    <row r="5051" spans="6:6" ht="16.5" hidden="1" customHeight="1" x14ac:dyDescent="0.4">
      <c r="F5051" s="12" t="s">
        <v>17775</v>
      </c>
    </row>
    <row r="5052" spans="6:6" ht="16.5" hidden="1" customHeight="1" x14ac:dyDescent="0.4">
      <c r="F5052" s="12" t="s">
        <v>17776</v>
      </c>
    </row>
    <row r="5053" spans="6:6" ht="16.5" hidden="1" customHeight="1" x14ac:dyDescent="0.4">
      <c r="F5053" s="12" t="s">
        <v>17777</v>
      </c>
    </row>
    <row r="5054" spans="6:6" ht="16.5" hidden="1" customHeight="1" x14ac:dyDescent="0.4">
      <c r="F5054" s="12" t="s">
        <v>17778</v>
      </c>
    </row>
    <row r="5055" spans="6:6" ht="16.5" hidden="1" customHeight="1" x14ac:dyDescent="0.4">
      <c r="F5055" s="12" t="s">
        <v>17779</v>
      </c>
    </row>
    <row r="5056" spans="6:6" ht="16.5" hidden="1" customHeight="1" x14ac:dyDescent="0.4">
      <c r="F5056" s="12" t="s">
        <v>17780</v>
      </c>
    </row>
    <row r="5057" spans="6:6" ht="16.5" hidden="1" customHeight="1" x14ac:dyDescent="0.4">
      <c r="F5057" s="12" t="s">
        <v>17781</v>
      </c>
    </row>
    <row r="5058" spans="6:6" ht="16.5" hidden="1" customHeight="1" x14ac:dyDescent="0.4">
      <c r="F5058" s="12" t="s">
        <v>17782</v>
      </c>
    </row>
    <row r="5059" spans="6:6" ht="16.5" hidden="1" customHeight="1" x14ac:dyDescent="0.4">
      <c r="F5059" s="12" t="s">
        <v>17783</v>
      </c>
    </row>
    <row r="5060" spans="6:6" ht="16.5" hidden="1" customHeight="1" x14ac:dyDescent="0.4">
      <c r="F5060" s="12" t="s">
        <v>17784</v>
      </c>
    </row>
    <row r="5061" spans="6:6" ht="16.5" hidden="1" customHeight="1" x14ac:dyDescent="0.4">
      <c r="F5061" s="12" t="s">
        <v>17785</v>
      </c>
    </row>
    <row r="5062" spans="6:6" ht="16.5" hidden="1" customHeight="1" x14ac:dyDescent="0.4">
      <c r="F5062" s="12" t="s">
        <v>17786</v>
      </c>
    </row>
    <row r="5063" spans="6:6" ht="16.5" hidden="1" customHeight="1" x14ac:dyDescent="0.4">
      <c r="F5063" s="12" t="s">
        <v>17787</v>
      </c>
    </row>
    <row r="5064" spans="6:6" ht="16.5" hidden="1" customHeight="1" x14ac:dyDescent="0.4">
      <c r="F5064" s="12" t="s">
        <v>17788</v>
      </c>
    </row>
    <row r="5065" spans="6:6" ht="16.5" hidden="1" customHeight="1" x14ac:dyDescent="0.4">
      <c r="F5065" s="12" t="s">
        <v>17789</v>
      </c>
    </row>
    <row r="5066" spans="6:6" ht="16.5" hidden="1" customHeight="1" x14ac:dyDescent="0.4">
      <c r="F5066" s="12" t="s">
        <v>17790</v>
      </c>
    </row>
    <row r="5067" spans="6:6" ht="16.5" hidden="1" customHeight="1" x14ac:dyDescent="0.4">
      <c r="F5067" s="12" t="s">
        <v>17791</v>
      </c>
    </row>
    <row r="5068" spans="6:6" ht="16.5" hidden="1" customHeight="1" x14ac:dyDescent="0.4">
      <c r="F5068" s="12" t="s">
        <v>17792</v>
      </c>
    </row>
    <row r="5069" spans="6:6" ht="16.5" hidden="1" customHeight="1" x14ac:dyDescent="0.4">
      <c r="F5069" s="12" t="s">
        <v>17793</v>
      </c>
    </row>
    <row r="5070" spans="6:6" ht="16.5" hidden="1" customHeight="1" x14ac:dyDescent="0.4">
      <c r="F5070" s="12" t="s">
        <v>17794</v>
      </c>
    </row>
    <row r="5071" spans="6:6" ht="16.5" hidden="1" customHeight="1" x14ac:dyDescent="0.4">
      <c r="F5071" s="12" t="s">
        <v>17795</v>
      </c>
    </row>
    <row r="5072" spans="6:6" ht="16.5" hidden="1" customHeight="1" x14ac:dyDescent="0.4">
      <c r="F5072" s="12" t="s">
        <v>17796</v>
      </c>
    </row>
    <row r="5073" spans="6:6" ht="16.5" hidden="1" customHeight="1" x14ac:dyDescent="0.4">
      <c r="F5073" s="12" t="s">
        <v>17797</v>
      </c>
    </row>
    <row r="5074" spans="6:6" ht="16.5" hidden="1" customHeight="1" x14ac:dyDescent="0.4">
      <c r="F5074" s="12" t="s">
        <v>17798</v>
      </c>
    </row>
    <row r="5075" spans="6:6" ht="16.5" hidden="1" customHeight="1" x14ac:dyDescent="0.4">
      <c r="F5075" s="12" t="s">
        <v>17799</v>
      </c>
    </row>
    <row r="5076" spans="6:6" ht="16.5" hidden="1" customHeight="1" x14ac:dyDescent="0.4">
      <c r="F5076" s="12" t="s">
        <v>17800</v>
      </c>
    </row>
    <row r="5077" spans="6:6" ht="16.5" hidden="1" customHeight="1" x14ac:dyDescent="0.4">
      <c r="F5077" s="12" t="s">
        <v>17801</v>
      </c>
    </row>
    <row r="5078" spans="6:6" ht="16.5" hidden="1" customHeight="1" x14ac:dyDescent="0.4">
      <c r="F5078" s="12" t="s">
        <v>17802</v>
      </c>
    </row>
    <row r="5079" spans="6:6" ht="16.5" hidden="1" customHeight="1" x14ac:dyDescent="0.4">
      <c r="F5079" s="12" t="s">
        <v>17803</v>
      </c>
    </row>
    <row r="5080" spans="6:6" ht="16.5" hidden="1" customHeight="1" x14ac:dyDescent="0.4">
      <c r="F5080" s="12" t="s">
        <v>17804</v>
      </c>
    </row>
    <row r="5081" spans="6:6" ht="16.5" hidden="1" customHeight="1" x14ac:dyDescent="0.4">
      <c r="F5081" s="12" t="s">
        <v>17805</v>
      </c>
    </row>
    <row r="5082" spans="6:6" ht="16.5" hidden="1" customHeight="1" x14ac:dyDescent="0.4">
      <c r="F5082" s="12" t="s">
        <v>17806</v>
      </c>
    </row>
    <row r="5083" spans="6:6" ht="16.5" hidden="1" customHeight="1" x14ac:dyDescent="0.4">
      <c r="F5083" s="12" t="s">
        <v>17807</v>
      </c>
    </row>
    <row r="5084" spans="6:6" ht="16.5" hidden="1" customHeight="1" x14ac:dyDescent="0.4">
      <c r="F5084" s="12" t="s">
        <v>17808</v>
      </c>
    </row>
    <row r="5085" spans="6:6" ht="16.5" hidden="1" customHeight="1" x14ac:dyDescent="0.4">
      <c r="F5085" s="12" t="s">
        <v>17809</v>
      </c>
    </row>
    <row r="5086" spans="6:6" ht="16.5" hidden="1" customHeight="1" x14ac:dyDescent="0.4">
      <c r="F5086" s="12" t="s">
        <v>17810</v>
      </c>
    </row>
    <row r="5087" spans="6:6" ht="16.5" hidden="1" customHeight="1" x14ac:dyDescent="0.4">
      <c r="F5087" s="12" t="s">
        <v>17811</v>
      </c>
    </row>
    <row r="5088" spans="6:6" ht="16.5" hidden="1" customHeight="1" x14ac:dyDescent="0.4">
      <c r="F5088" s="12" t="s">
        <v>17812</v>
      </c>
    </row>
    <row r="5089" spans="6:6" ht="16.5" hidden="1" customHeight="1" x14ac:dyDescent="0.4">
      <c r="F5089" s="12" t="s">
        <v>17813</v>
      </c>
    </row>
    <row r="5090" spans="6:6" ht="16.5" hidden="1" customHeight="1" x14ac:dyDescent="0.4">
      <c r="F5090" s="12" t="s">
        <v>17814</v>
      </c>
    </row>
    <row r="5091" spans="6:6" ht="16.5" hidden="1" customHeight="1" x14ac:dyDescent="0.4">
      <c r="F5091" s="12" t="s">
        <v>17815</v>
      </c>
    </row>
    <row r="5092" spans="6:6" ht="16.5" hidden="1" customHeight="1" x14ac:dyDescent="0.4">
      <c r="F5092" s="12" t="s">
        <v>17816</v>
      </c>
    </row>
    <row r="5093" spans="6:6" ht="16.5" hidden="1" customHeight="1" x14ac:dyDescent="0.4">
      <c r="F5093" s="12" t="s">
        <v>17817</v>
      </c>
    </row>
    <row r="5094" spans="6:6" ht="16.5" hidden="1" customHeight="1" x14ac:dyDescent="0.4">
      <c r="F5094" s="12" t="s">
        <v>17818</v>
      </c>
    </row>
    <row r="5095" spans="6:6" ht="16.5" hidden="1" customHeight="1" x14ac:dyDescent="0.4">
      <c r="F5095" s="12" t="s">
        <v>17819</v>
      </c>
    </row>
    <row r="5096" spans="6:6" ht="16.5" hidden="1" customHeight="1" x14ac:dyDescent="0.4">
      <c r="F5096" s="12" t="s">
        <v>17820</v>
      </c>
    </row>
    <row r="5097" spans="6:6" ht="16.5" hidden="1" customHeight="1" x14ac:dyDescent="0.4">
      <c r="F5097" s="12" t="s">
        <v>17821</v>
      </c>
    </row>
    <row r="5098" spans="6:6" ht="16.5" hidden="1" customHeight="1" x14ac:dyDescent="0.4">
      <c r="F5098" s="12" t="s">
        <v>17822</v>
      </c>
    </row>
    <row r="5099" spans="6:6" ht="16.5" hidden="1" customHeight="1" x14ac:dyDescent="0.4">
      <c r="F5099" s="12" t="s">
        <v>17823</v>
      </c>
    </row>
    <row r="5100" spans="6:6" ht="16.5" hidden="1" customHeight="1" x14ac:dyDescent="0.4">
      <c r="F5100" s="12" t="s">
        <v>17824</v>
      </c>
    </row>
    <row r="5101" spans="6:6" ht="16.5" hidden="1" customHeight="1" x14ac:dyDescent="0.4">
      <c r="F5101" s="12" t="s">
        <v>17825</v>
      </c>
    </row>
    <row r="5102" spans="6:6" ht="16.5" hidden="1" customHeight="1" x14ac:dyDescent="0.4">
      <c r="F5102" s="12" t="s">
        <v>17826</v>
      </c>
    </row>
    <row r="5103" spans="6:6" ht="16.5" hidden="1" customHeight="1" x14ac:dyDescent="0.4">
      <c r="F5103" s="12" t="s">
        <v>17827</v>
      </c>
    </row>
    <row r="5104" spans="6:6" ht="16.5" hidden="1" customHeight="1" x14ac:dyDescent="0.4">
      <c r="F5104" s="12" t="s">
        <v>17828</v>
      </c>
    </row>
    <row r="5105" spans="6:6" ht="16.5" hidden="1" customHeight="1" x14ac:dyDescent="0.4">
      <c r="F5105" s="12" t="s">
        <v>17829</v>
      </c>
    </row>
    <row r="5106" spans="6:6" ht="16.5" hidden="1" customHeight="1" x14ac:dyDescent="0.4">
      <c r="F5106" s="12" t="s">
        <v>17830</v>
      </c>
    </row>
    <row r="5107" spans="6:6" ht="16.5" hidden="1" customHeight="1" x14ac:dyDescent="0.4">
      <c r="F5107" s="12" t="s">
        <v>17831</v>
      </c>
    </row>
    <row r="5108" spans="6:6" ht="16.5" hidden="1" customHeight="1" x14ac:dyDescent="0.4">
      <c r="F5108" s="12" t="s">
        <v>17832</v>
      </c>
    </row>
    <row r="5109" spans="6:6" ht="16.5" hidden="1" customHeight="1" x14ac:dyDescent="0.4">
      <c r="F5109" s="12" t="s">
        <v>17833</v>
      </c>
    </row>
    <row r="5110" spans="6:6" ht="16.5" hidden="1" customHeight="1" x14ac:dyDescent="0.4">
      <c r="F5110" s="12" t="s">
        <v>17834</v>
      </c>
    </row>
    <row r="5111" spans="6:6" ht="16.5" hidden="1" customHeight="1" x14ac:dyDescent="0.4">
      <c r="F5111" s="12" t="s">
        <v>17835</v>
      </c>
    </row>
    <row r="5112" spans="6:6" ht="16.5" hidden="1" customHeight="1" x14ac:dyDescent="0.4">
      <c r="F5112" s="12" t="s">
        <v>17836</v>
      </c>
    </row>
    <row r="5113" spans="6:6" ht="16.5" hidden="1" customHeight="1" x14ac:dyDescent="0.4">
      <c r="F5113" s="12" t="s">
        <v>17837</v>
      </c>
    </row>
    <row r="5114" spans="6:6" ht="16.5" hidden="1" customHeight="1" x14ac:dyDescent="0.4">
      <c r="F5114" s="12" t="s">
        <v>17838</v>
      </c>
    </row>
    <row r="5115" spans="6:6" ht="16.5" hidden="1" customHeight="1" x14ac:dyDescent="0.4">
      <c r="F5115" s="12" t="s">
        <v>17839</v>
      </c>
    </row>
    <row r="5116" spans="6:6" ht="16.5" hidden="1" customHeight="1" x14ac:dyDescent="0.4">
      <c r="F5116" s="12" t="s">
        <v>17840</v>
      </c>
    </row>
    <row r="5117" spans="6:6" ht="16.5" hidden="1" customHeight="1" x14ac:dyDescent="0.4">
      <c r="F5117" s="12" t="s">
        <v>17841</v>
      </c>
    </row>
    <row r="5118" spans="6:6" ht="16.5" hidden="1" customHeight="1" x14ac:dyDescent="0.4">
      <c r="F5118" s="12" t="s">
        <v>17842</v>
      </c>
    </row>
    <row r="5119" spans="6:6" ht="16.5" hidden="1" customHeight="1" x14ac:dyDescent="0.4">
      <c r="F5119" s="12" t="s">
        <v>17843</v>
      </c>
    </row>
    <row r="5120" spans="6:6" ht="16.5" hidden="1" customHeight="1" x14ac:dyDescent="0.4">
      <c r="F5120" s="12" t="s">
        <v>17844</v>
      </c>
    </row>
    <row r="5121" spans="6:6" ht="16.5" hidden="1" customHeight="1" x14ac:dyDescent="0.4">
      <c r="F5121" s="12" t="s">
        <v>17845</v>
      </c>
    </row>
    <row r="5122" spans="6:6" ht="16.5" hidden="1" customHeight="1" x14ac:dyDescent="0.4">
      <c r="F5122" s="12" t="s">
        <v>17846</v>
      </c>
    </row>
    <row r="5123" spans="6:6" ht="16.5" hidden="1" customHeight="1" x14ac:dyDescent="0.4">
      <c r="F5123" s="12" t="s">
        <v>17847</v>
      </c>
    </row>
    <row r="5124" spans="6:6" ht="16.5" hidden="1" customHeight="1" x14ac:dyDescent="0.4">
      <c r="F5124" s="12" t="s">
        <v>17848</v>
      </c>
    </row>
    <row r="5125" spans="6:6" ht="16.5" hidden="1" customHeight="1" x14ac:dyDescent="0.4">
      <c r="F5125" s="12" t="s">
        <v>17849</v>
      </c>
    </row>
    <row r="5126" spans="6:6" ht="16.5" hidden="1" customHeight="1" x14ac:dyDescent="0.4">
      <c r="F5126" s="12" t="s">
        <v>17850</v>
      </c>
    </row>
    <row r="5127" spans="6:6" ht="16.5" hidden="1" customHeight="1" x14ac:dyDescent="0.4">
      <c r="F5127" s="12" t="s">
        <v>17851</v>
      </c>
    </row>
    <row r="5128" spans="6:6" ht="16.5" hidden="1" customHeight="1" x14ac:dyDescent="0.4">
      <c r="F5128" s="12" t="s">
        <v>17852</v>
      </c>
    </row>
    <row r="5129" spans="6:6" ht="16.5" hidden="1" customHeight="1" x14ac:dyDescent="0.4">
      <c r="F5129" s="12" t="s">
        <v>17853</v>
      </c>
    </row>
    <row r="5130" spans="6:6" ht="16.5" hidden="1" customHeight="1" x14ac:dyDescent="0.4">
      <c r="F5130" s="12" t="s">
        <v>17854</v>
      </c>
    </row>
    <row r="5131" spans="6:6" ht="16.5" hidden="1" customHeight="1" x14ac:dyDescent="0.4">
      <c r="F5131" s="12" t="s">
        <v>17855</v>
      </c>
    </row>
    <row r="5132" spans="6:6" ht="16.5" hidden="1" customHeight="1" x14ac:dyDescent="0.4">
      <c r="F5132" s="12" t="s">
        <v>17856</v>
      </c>
    </row>
    <row r="5133" spans="6:6" ht="16.5" hidden="1" customHeight="1" x14ac:dyDescent="0.4">
      <c r="F5133" s="12" t="s">
        <v>17857</v>
      </c>
    </row>
    <row r="5134" spans="6:6" ht="16.5" hidden="1" customHeight="1" x14ac:dyDescent="0.4">
      <c r="F5134" s="12" t="s">
        <v>17858</v>
      </c>
    </row>
    <row r="5135" spans="6:6" ht="16.5" hidden="1" customHeight="1" x14ac:dyDescent="0.4">
      <c r="F5135" s="12" t="s">
        <v>17859</v>
      </c>
    </row>
    <row r="5136" spans="6:6" ht="16.5" hidden="1" customHeight="1" x14ac:dyDescent="0.4">
      <c r="F5136" s="12" t="s">
        <v>17860</v>
      </c>
    </row>
    <row r="5137" spans="6:6" ht="16.5" hidden="1" customHeight="1" x14ac:dyDescent="0.4">
      <c r="F5137" s="12" t="s">
        <v>17861</v>
      </c>
    </row>
    <row r="5138" spans="6:6" ht="16.5" hidden="1" customHeight="1" x14ac:dyDescent="0.4">
      <c r="F5138" s="12" t="s">
        <v>17862</v>
      </c>
    </row>
    <row r="5139" spans="6:6" ht="16.5" hidden="1" customHeight="1" x14ac:dyDescent="0.4">
      <c r="F5139" s="12" t="s">
        <v>17863</v>
      </c>
    </row>
    <row r="5140" spans="6:6" ht="16.5" hidden="1" customHeight="1" x14ac:dyDescent="0.4">
      <c r="F5140" s="12" t="s">
        <v>17864</v>
      </c>
    </row>
    <row r="5141" spans="6:6" ht="16.5" hidden="1" customHeight="1" x14ac:dyDescent="0.4">
      <c r="F5141" s="12" t="s">
        <v>17865</v>
      </c>
    </row>
    <row r="5142" spans="6:6" ht="16.5" hidden="1" customHeight="1" x14ac:dyDescent="0.4">
      <c r="F5142" s="12" t="s">
        <v>17866</v>
      </c>
    </row>
    <row r="5143" spans="6:6" ht="16.5" hidden="1" customHeight="1" x14ac:dyDescent="0.4">
      <c r="F5143" s="12" t="s">
        <v>17867</v>
      </c>
    </row>
    <row r="5144" spans="6:6" ht="16.5" hidden="1" customHeight="1" x14ac:dyDescent="0.4">
      <c r="F5144" s="12" t="s">
        <v>17868</v>
      </c>
    </row>
    <row r="5145" spans="6:6" ht="16.5" hidden="1" customHeight="1" x14ac:dyDescent="0.4">
      <c r="F5145" s="12" t="s">
        <v>17869</v>
      </c>
    </row>
    <row r="5146" spans="6:6" ht="16.5" hidden="1" customHeight="1" x14ac:dyDescent="0.4">
      <c r="F5146" s="12" t="s">
        <v>17870</v>
      </c>
    </row>
    <row r="5147" spans="6:6" ht="16.5" hidden="1" customHeight="1" x14ac:dyDescent="0.4">
      <c r="F5147" s="12" t="s">
        <v>17871</v>
      </c>
    </row>
    <row r="5148" spans="6:6" ht="16.5" hidden="1" customHeight="1" x14ac:dyDescent="0.4">
      <c r="F5148" s="12" t="s">
        <v>17872</v>
      </c>
    </row>
    <row r="5149" spans="6:6" ht="16.5" hidden="1" customHeight="1" x14ac:dyDescent="0.4">
      <c r="F5149" s="12" t="s">
        <v>17873</v>
      </c>
    </row>
    <row r="5150" spans="6:6" ht="16.5" hidden="1" customHeight="1" x14ac:dyDescent="0.4">
      <c r="F5150" s="12" t="s">
        <v>17874</v>
      </c>
    </row>
    <row r="5151" spans="6:6" ht="16.5" hidden="1" customHeight="1" x14ac:dyDescent="0.4">
      <c r="F5151" s="12" t="s">
        <v>17875</v>
      </c>
    </row>
    <row r="5152" spans="6:6" ht="16.5" hidden="1" customHeight="1" x14ac:dyDescent="0.4">
      <c r="F5152" s="12" t="s">
        <v>17876</v>
      </c>
    </row>
    <row r="5153" spans="6:6" ht="16.5" hidden="1" customHeight="1" x14ac:dyDescent="0.4">
      <c r="F5153" s="12" t="s">
        <v>17877</v>
      </c>
    </row>
    <row r="5154" spans="6:6" ht="16.5" hidden="1" customHeight="1" x14ac:dyDescent="0.4">
      <c r="F5154" s="12" t="s">
        <v>17878</v>
      </c>
    </row>
    <row r="5155" spans="6:6" ht="16.5" hidden="1" customHeight="1" x14ac:dyDescent="0.4">
      <c r="F5155" s="12" t="s">
        <v>17879</v>
      </c>
    </row>
    <row r="5156" spans="6:6" ht="16.5" hidden="1" customHeight="1" x14ac:dyDescent="0.4">
      <c r="F5156" s="12" t="s">
        <v>17880</v>
      </c>
    </row>
    <row r="5157" spans="6:6" ht="16.5" hidden="1" customHeight="1" x14ac:dyDescent="0.4">
      <c r="F5157" s="12" t="s">
        <v>17881</v>
      </c>
    </row>
    <row r="5158" spans="6:6" ht="16.5" hidden="1" customHeight="1" x14ac:dyDescent="0.4">
      <c r="F5158" s="12" t="s">
        <v>17882</v>
      </c>
    </row>
    <row r="5159" spans="6:6" ht="16.5" hidden="1" customHeight="1" x14ac:dyDescent="0.4">
      <c r="F5159" s="12" t="s">
        <v>17883</v>
      </c>
    </row>
    <row r="5160" spans="6:6" ht="16.5" hidden="1" customHeight="1" x14ac:dyDescent="0.4">
      <c r="F5160" s="12" t="s">
        <v>17884</v>
      </c>
    </row>
    <row r="5161" spans="6:6" ht="16.5" hidden="1" customHeight="1" x14ac:dyDescent="0.4">
      <c r="F5161" s="12" t="s">
        <v>17885</v>
      </c>
    </row>
    <row r="5162" spans="6:6" ht="16.5" hidden="1" customHeight="1" x14ac:dyDescent="0.4">
      <c r="F5162" s="12" t="s">
        <v>17886</v>
      </c>
    </row>
    <row r="5163" spans="6:6" ht="16.5" hidden="1" customHeight="1" x14ac:dyDescent="0.4">
      <c r="F5163" s="12" t="s">
        <v>17887</v>
      </c>
    </row>
    <row r="5164" spans="6:6" ht="16.5" hidden="1" customHeight="1" x14ac:dyDescent="0.4">
      <c r="F5164" s="12" t="s">
        <v>17888</v>
      </c>
    </row>
    <row r="5165" spans="6:6" ht="16.5" hidden="1" customHeight="1" x14ac:dyDescent="0.4">
      <c r="F5165" s="12" t="s">
        <v>17889</v>
      </c>
    </row>
    <row r="5166" spans="6:6" ht="16.5" hidden="1" customHeight="1" x14ac:dyDescent="0.4">
      <c r="F5166" s="12" t="s">
        <v>17890</v>
      </c>
    </row>
    <row r="5167" spans="6:6" ht="16.5" hidden="1" customHeight="1" x14ac:dyDescent="0.4">
      <c r="F5167" s="12" t="s">
        <v>17891</v>
      </c>
    </row>
    <row r="5168" spans="6:6" ht="16.5" hidden="1" customHeight="1" x14ac:dyDescent="0.4">
      <c r="F5168" s="12" t="s">
        <v>17892</v>
      </c>
    </row>
    <row r="5169" spans="6:6" ht="16.5" hidden="1" customHeight="1" x14ac:dyDescent="0.4">
      <c r="F5169" s="12" t="s">
        <v>17893</v>
      </c>
    </row>
    <row r="5170" spans="6:6" ht="16.5" hidden="1" customHeight="1" x14ac:dyDescent="0.4">
      <c r="F5170" s="12" t="s">
        <v>17894</v>
      </c>
    </row>
    <row r="5171" spans="6:6" ht="16.5" hidden="1" customHeight="1" x14ac:dyDescent="0.4">
      <c r="F5171" s="12" t="s">
        <v>17895</v>
      </c>
    </row>
    <row r="5172" spans="6:6" ht="16.5" hidden="1" customHeight="1" x14ac:dyDescent="0.4">
      <c r="F5172" s="12" t="s">
        <v>17896</v>
      </c>
    </row>
    <row r="5173" spans="6:6" ht="16.5" hidden="1" customHeight="1" x14ac:dyDescent="0.4">
      <c r="F5173" s="12" t="s">
        <v>17897</v>
      </c>
    </row>
    <row r="5174" spans="6:6" ht="16.5" hidden="1" customHeight="1" x14ac:dyDescent="0.4">
      <c r="F5174" s="12" t="s">
        <v>17898</v>
      </c>
    </row>
    <row r="5175" spans="6:6" ht="16.5" hidden="1" customHeight="1" x14ac:dyDescent="0.4">
      <c r="F5175" s="12" t="s">
        <v>17899</v>
      </c>
    </row>
    <row r="5176" spans="6:6" ht="16.5" hidden="1" customHeight="1" x14ac:dyDescent="0.4">
      <c r="F5176" s="12" t="s">
        <v>17900</v>
      </c>
    </row>
    <row r="5177" spans="6:6" ht="16.5" hidden="1" customHeight="1" x14ac:dyDescent="0.4">
      <c r="F5177" s="12" t="s">
        <v>17901</v>
      </c>
    </row>
    <row r="5178" spans="6:6" ht="16.5" hidden="1" customHeight="1" x14ac:dyDescent="0.4">
      <c r="F5178" s="12" t="s">
        <v>17902</v>
      </c>
    </row>
    <row r="5179" spans="6:6" ht="16.5" hidden="1" customHeight="1" x14ac:dyDescent="0.4">
      <c r="F5179" s="12" t="s">
        <v>17903</v>
      </c>
    </row>
    <row r="5180" spans="6:6" ht="16.5" hidden="1" customHeight="1" x14ac:dyDescent="0.4">
      <c r="F5180" s="12" t="s">
        <v>17904</v>
      </c>
    </row>
    <row r="5181" spans="6:6" ht="16.5" hidden="1" customHeight="1" x14ac:dyDescent="0.4">
      <c r="F5181" s="12" t="s">
        <v>17905</v>
      </c>
    </row>
    <row r="5182" spans="6:6" ht="16.5" hidden="1" customHeight="1" x14ac:dyDescent="0.4">
      <c r="F5182" s="12" t="s">
        <v>17906</v>
      </c>
    </row>
    <row r="5183" spans="6:6" ht="16.5" hidden="1" customHeight="1" x14ac:dyDescent="0.4">
      <c r="F5183" s="12" t="s">
        <v>17907</v>
      </c>
    </row>
    <row r="5184" spans="6:6" ht="16.5" hidden="1" customHeight="1" x14ac:dyDescent="0.4">
      <c r="F5184" s="12" t="s">
        <v>17908</v>
      </c>
    </row>
    <row r="5185" spans="6:6" ht="16.5" hidden="1" customHeight="1" x14ac:dyDescent="0.4">
      <c r="F5185" s="12" t="s">
        <v>17909</v>
      </c>
    </row>
    <row r="5186" spans="6:6" ht="16.5" hidden="1" customHeight="1" x14ac:dyDescent="0.4">
      <c r="F5186" s="12" t="s">
        <v>17910</v>
      </c>
    </row>
    <row r="5187" spans="6:6" ht="16.5" hidden="1" customHeight="1" x14ac:dyDescent="0.4">
      <c r="F5187" s="12" t="s">
        <v>17911</v>
      </c>
    </row>
    <row r="5188" spans="6:6" ht="16.5" hidden="1" customHeight="1" x14ac:dyDescent="0.4">
      <c r="F5188" s="12" t="s">
        <v>17912</v>
      </c>
    </row>
    <row r="5189" spans="6:6" ht="16.5" hidden="1" customHeight="1" x14ac:dyDescent="0.4">
      <c r="F5189" s="12" t="s">
        <v>17913</v>
      </c>
    </row>
    <row r="5190" spans="6:6" ht="16.5" hidden="1" customHeight="1" x14ac:dyDescent="0.4">
      <c r="F5190" s="12" t="s">
        <v>17914</v>
      </c>
    </row>
    <row r="5191" spans="6:6" ht="16.5" hidden="1" customHeight="1" x14ac:dyDescent="0.4">
      <c r="F5191" s="12" t="s">
        <v>17915</v>
      </c>
    </row>
    <row r="5192" spans="6:6" ht="16.5" hidden="1" customHeight="1" x14ac:dyDescent="0.4">
      <c r="F5192" s="12" t="s">
        <v>17916</v>
      </c>
    </row>
    <row r="5193" spans="6:6" ht="16.5" hidden="1" customHeight="1" x14ac:dyDescent="0.4">
      <c r="F5193" s="12" t="s">
        <v>17917</v>
      </c>
    </row>
    <row r="5194" spans="6:6" ht="16.5" hidden="1" customHeight="1" x14ac:dyDescent="0.4">
      <c r="F5194" s="12" t="s">
        <v>17918</v>
      </c>
    </row>
    <row r="5195" spans="6:6" ht="16.5" hidden="1" customHeight="1" x14ac:dyDescent="0.4">
      <c r="F5195" s="12" t="s">
        <v>17919</v>
      </c>
    </row>
    <row r="5196" spans="6:6" ht="16.5" hidden="1" customHeight="1" x14ac:dyDescent="0.4">
      <c r="F5196" s="12" t="s">
        <v>17920</v>
      </c>
    </row>
    <row r="5197" spans="6:6" ht="16.5" hidden="1" customHeight="1" x14ac:dyDescent="0.4">
      <c r="F5197" s="12" t="s">
        <v>17921</v>
      </c>
    </row>
    <row r="5198" spans="6:6" ht="16.5" hidden="1" customHeight="1" x14ac:dyDescent="0.4">
      <c r="F5198" s="12" t="s">
        <v>17922</v>
      </c>
    </row>
    <row r="5199" spans="6:6" ht="16.5" hidden="1" customHeight="1" x14ac:dyDescent="0.4">
      <c r="F5199" s="12" t="s">
        <v>17923</v>
      </c>
    </row>
    <row r="5200" spans="6:6" ht="16.5" hidden="1" customHeight="1" x14ac:dyDescent="0.4">
      <c r="F5200" s="12" t="s">
        <v>17924</v>
      </c>
    </row>
    <row r="5201" spans="6:6" ht="16.5" hidden="1" customHeight="1" x14ac:dyDescent="0.4">
      <c r="F5201" s="12" t="s">
        <v>17925</v>
      </c>
    </row>
    <row r="5202" spans="6:6" ht="16.5" hidden="1" customHeight="1" x14ac:dyDescent="0.4">
      <c r="F5202" s="12" t="s">
        <v>17926</v>
      </c>
    </row>
    <row r="5203" spans="6:6" ht="16.5" hidden="1" customHeight="1" x14ac:dyDescent="0.4">
      <c r="F5203" s="12" t="s">
        <v>17927</v>
      </c>
    </row>
    <row r="5204" spans="6:6" ht="16.5" hidden="1" customHeight="1" x14ac:dyDescent="0.4">
      <c r="F5204" s="12" t="s">
        <v>17928</v>
      </c>
    </row>
    <row r="5205" spans="6:6" ht="16.5" hidden="1" customHeight="1" x14ac:dyDescent="0.4">
      <c r="F5205" s="12" t="s">
        <v>17929</v>
      </c>
    </row>
    <row r="5206" spans="6:6" ht="16.5" hidden="1" customHeight="1" x14ac:dyDescent="0.4">
      <c r="F5206" s="12" t="s">
        <v>17930</v>
      </c>
    </row>
    <row r="5207" spans="6:6" ht="16.5" hidden="1" customHeight="1" x14ac:dyDescent="0.4">
      <c r="F5207" s="12" t="s">
        <v>17931</v>
      </c>
    </row>
    <row r="5208" spans="6:6" ht="16.5" hidden="1" customHeight="1" x14ac:dyDescent="0.4">
      <c r="F5208" s="12" t="s">
        <v>17932</v>
      </c>
    </row>
    <row r="5209" spans="6:6" ht="16.5" hidden="1" customHeight="1" x14ac:dyDescent="0.4">
      <c r="F5209" s="12" t="s">
        <v>17933</v>
      </c>
    </row>
    <row r="5210" spans="6:6" ht="16.5" hidden="1" customHeight="1" x14ac:dyDescent="0.4">
      <c r="F5210" s="12" t="s">
        <v>17934</v>
      </c>
    </row>
    <row r="5211" spans="6:6" ht="16.5" hidden="1" customHeight="1" x14ac:dyDescent="0.4">
      <c r="F5211" s="12" t="s">
        <v>17935</v>
      </c>
    </row>
    <row r="5212" spans="6:6" ht="16.5" hidden="1" customHeight="1" x14ac:dyDescent="0.4">
      <c r="F5212" s="12" t="s">
        <v>17936</v>
      </c>
    </row>
    <row r="5213" spans="6:6" ht="16.5" hidden="1" customHeight="1" x14ac:dyDescent="0.4">
      <c r="F5213" s="12" t="s">
        <v>17937</v>
      </c>
    </row>
    <row r="5214" spans="6:6" ht="16.5" hidden="1" customHeight="1" x14ac:dyDescent="0.4">
      <c r="F5214" s="12" t="s">
        <v>17938</v>
      </c>
    </row>
    <row r="5215" spans="6:6" ht="16.5" hidden="1" customHeight="1" x14ac:dyDescent="0.4">
      <c r="F5215" s="12" t="s">
        <v>17939</v>
      </c>
    </row>
    <row r="5216" spans="6:6" ht="16.5" hidden="1" customHeight="1" x14ac:dyDescent="0.4">
      <c r="F5216" s="12" t="s">
        <v>17940</v>
      </c>
    </row>
    <row r="5217" spans="6:6" ht="16.5" hidden="1" customHeight="1" x14ac:dyDescent="0.4">
      <c r="F5217" s="12" t="s">
        <v>17941</v>
      </c>
    </row>
    <row r="5218" spans="6:6" ht="16.5" hidden="1" customHeight="1" x14ac:dyDescent="0.4">
      <c r="F5218" s="12" t="s">
        <v>17942</v>
      </c>
    </row>
    <row r="5219" spans="6:6" ht="16.5" hidden="1" customHeight="1" x14ac:dyDescent="0.4">
      <c r="F5219" s="12" t="s">
        <v>17943</v>
      </c>
    </row>
    <row r="5220" spans="6:6" ht="16.5" hidden="1" customHeight="1" x14ac:dyDescent="0.4">
      <c r="F5220" s="12" t="s">
        <v>17944</v>
      </c>
    </row>
    <row r="5221" spans="6:6" ht="16.5" hidden="1" customHeight="1" x14ac:dyDescent="0.4">
      <c r="F5221" s="12" t="s">
        <v>17945</v>
      </c>
    </row>
    <row r="5222" spans="6:6" ht="16.5" hidden="1" customHeight="1" x14ac:dyDescent="0.4">
      <c r="F5222" s="12" t="s">
        <v>17946</v>
      </c>
    </row>
    <row r="5223" spans="6:6" ht="16.5" hidden="1" customHeight="1" x14ac:dyDescent="0.4">
      <c r="F5223" s="12" t="s">
        <v>17947</v>
      </c>
    </row>
    <row r="5224" spans="6:6" ht="16.5" hidden="1" customHeight="1" x14ac:dyDescent="0.4">
      <c r="F5224" s="12" t="s">
        <v>17948</v>
      </c>
    </row>
    <row r="5225" spans="6:6" ht="16.5" hidden="1" customHeight="1" x14ac:dyDescent="0.4">
      <c r="F5225" s="12" t="s">
        <v>17949</v>
      </c>
    </row>
    <row r="5226" spans="6:6" ht="16.5" hidden="1" customHeight="1" x14ac:dyDescent="0.4">
      <c r="F5226" s="12" t="s">
        <v>17950</v>
      </c>
    </row>
    <row r="5227" spans="6:6" ht="16.5" hidden="1" customHeight="1" x14ac:dyDescent="0.4">
      <c r="F5227" s="12" t="s">
        <v>17951</v>
      </c>
    </row>
    <row r="5228" spans="6:6" ht="16.5" hidden="1" customHeight="1" x14ac:dyDescent="0.4">
      <c r="F5228" s="12" t="s">
        <v>17952</v>
      </c>
    </row>
    <row r="5229" spans="6:6" ht="16.5" hidden="1" customHeight="1" x14ac:dyDescent="0.4">
      <c r="F5229" s="12" t="s">
        <v>17953</v>
      </c>
    </row>
    <row r="5230" spans="6:6" ht="16.5" hidden="1" customHeight="1" x14ac:dyDescent="0.4">
      <c r="F5230" s="12" t="s">
        <v>17954</v>
      </c>
    </row>
    <row r="5231" spans="6:6" ht="16.5" hidden="1" customHeight="1" x14ac:dyDescent="0.4">
      <c r="F5231" s="12" t="s">
        <v>17955</v>
      </c>
    </row>
    <row r="5232" spans="6:6" ht="16.5" hidden="1" customHeight="1" x14ac:dyDescent="0.4">
      <c r="F5232" s="12" t="s">
        <v>17956</v>
      </c>
    </row>
    <row r="5233" spans="6:6" ht="16.5" hidden="1" customHeight="1" x14ac:dyDescent="0.4">
      <c r="F5233" s="12" t="s">
        <v>17957</v>
      </c>
    </row>
    <row r="5234" spans="6:6" ht="16.5" hidden="1" customHeight="1" x14ac:dyDescent="0.4">
      <c r="F5234" s="12" t="s">
        <v>17958</v>
      </c>
    </row>
    <row r="5235" spans="6:6" ht="16.5" hidden="1" customHeight="1" x14ac:dyDescent="0.4">
      <c r="F5235" s="12" t="s">
        <v>17959</v>
      </c>
    </row>
    <row r="5236" spans="6:6" ht="16.5" hidden="1" customHeight="1" x14ac:dyDescent="0.4">
      <c r="F5236" s="12" t="s">
        <v>17960</v>
      </c>
    </row>
    <row r="5237" spans="6:6" ht="16.5" hidden="1" customHeight="1" x14ac:dyDescent="0.4">
      <c r="F5237" s="12" t="s">
        <v>17961</v>
      </c>
    </row>
    <row r="5238" spans="6:6" ht="16.5" hidden="1" customHeight="1" x14ac:dyDescent="0.4">
      <c r="F5238" s="12" t="s">
        <v>17962</v>
      </c>
    </row>
    <row r="5239" spans="6:6" ht="16.5" hidden="1" customHeight="1" x14ac:dyDescent="0.4">
      <c r="F5239" s="12" t="s">
        <v>17963</v>
      </c>
    </row>
    <row r="5240" spans="6:6" ht="16.5" hidden="1" customHeight="1" x14ac:dyDescent="0.4">
      <c r="F5240" s="12" t="s">
        <v>17964</v>
      </c>
    </row>
    <row r="5241" spans="6:6" ht="16.5" hidden="1" customHeight="1" x14ac:dyDescent="0.4">
      <c r="F5241" s="12" t="s">
        <v>17965</v>
      </c>
    </row>
    <row r="5242" spans="6:6" ht="16.5" hidden="1" customHeight="1" x14ac:dyDescent="0.4">
      <c r="F5242" s="12" t="s">
        <v>17966</v>
      </c>
    </row>
    <row r="5243" spans="6:6" ht="16.5" hidden="1" customHeight="1" x14ac:dyDescent="0.4">
      <c r="F5243" s="12" t="s">
        <v>17967</v>
      </c>
    </row>
    <row r="5244" spans="6:6" ht="16.5" hidden="1" customHeight="1" x14ac:dyDescent="0.4">
      <c r="F5244" s="12" t="s">
        <v>17968</v>
      </c>
    </row>
    <row r="5245" spans="6:6" ht="16.5" hidden="1" customHeight="1" x14ac:dyDescent="0.4">
      <c r="F5245" s="12" t="s">
        <v>17969</v>
      </c>
    </row>
    <row r="5246" spans="6:6" ht="16.5" hidden="1" customHeight="1" x14ac:dyDescent="0.4">
      <c r="F5246" s="12" t="s">
        <v>17970</v>
      </c>
    </row>
    <row r="5247" spans="6:6" ht="16.5" hidden="1" customHeight="1" x14ac:dyDescent="0.4">
      <c r="F5247" s="12" t="s">
        <v>17971</v>
      </c>
    </row>
    <row r="5248" spans="6:6" ht="16.5" hidden="1" customHeight="1" x14ac:dyDescent="0.4">
      <c r="F5248" s="12" t="s">
        <v>17972</v>
      </c>
    </row>
    <row r="5249" spans="6:6" ht="16.5" hidden="1" customHeight="1" x14ac:dyDescent="0.4">
      <c r="F5249" s="12" t="s">
        <v>17973</v>
      </c>
    </row>
    <row r="5250" spans="6:6" ht="16.5" hidden="1" customHeight="1" x14ac:dyDescent="0.4">
      <c r="F5250" s="12" t="s">
        <v>17974</v>
      </c>
    </row>
    <row r="5251" spans="6:6" ht="16.5" hidden="1" customHeight="1" x14ac:dyDescent="0.4">
      <c r="F5251" s="12" t="s">
        <v>17975</v>
      </c>
    </row>
    <row r="5252" spans="6:6" ht="16.5" hidden="1" customHeight="1" x14ac:dyDescent="0.4">
      <c r="F5252" s="12" t="s">
        <v>17976</v>
      </c>
    </row>
    <row r="5253" spans="6:6" ht="16.5" hidden="1" customHeight="1" x14ac:dyDescent="0.4">
      <c r="F5253" s="12" t="s">
        <v>17977</v>
      </c>
    </row>
    <row r="5254" spans="6:6" ht="16.5" hidden="1" customHeight="1" x14ac:dyDescent="0.4">
      <c r="F5254" s="12" t="s">
        <v>17978</v>
      </c>
    </row>
    <row r="5255" spans="6:6" ht="16.5" hidden="1" customHeight="1" x14ac:dyDescent="0.4">
      <c r="F5255" s="12" t="s">
        <v>17979</v>
      </c>
    </row>
    <row r="5256" spans="6:6" ht="16.5" hidden="1" customHeight="1" x14ac:dyDescent="0.4">
      <c r="F5256" s="12" t="s">
        <v>17980</v>
      </c>
    </row>
    <row r="5257" spans="6:6" ht="16.5" hidden="1" customHeight="1" x14ac:dyDescent="0.4">
      <c r="F5257" s="12" t="s">
        <v>17981</v>
      </c>
    </row>
    <row r="5258" spans="6:6" ht="16.5" hidden="1" customHeight="1" x14ac:dyDescent="0.4">
      <c r="F5258" s="12" t="s">
        <v>17982</v>
      </c>
    </row>
    <row r="5259" spans="6:6" ht="16.5" hidden="1" customHeight="1" x14ac:dyDescent="0.4">
      <c r="F5259" s="12" t="s">
        <v>17983</v>
      </c>
    </row>
    <row r="5260" spans="6:6" ht="16.5" hidden="1" customHeight="1" x14ac:dyDescent="0.4">
      <c r="F5260" s="12" t="s">
        <v>17984</v>
      </c>
    </row>
    <row r="5261" spans="6:6" ht="16.5" hidden="1" customHeight="1" x14ac:dyDescent="0.4">
      <c r="F5261" s="12" t="s">
        <v>17985</v>
      </c>
    </row>
    <row r="5262" spans="6:6" ht="16.5" hidden="1" customHeight="1" x14ac:dyDescent="0.4">
      <c r="F5262" s="12" t="s">
        <v>17986</v>
      </c>
    </row>
    <row r="5263" spans="6:6" ht="16.5" hidden="1" customHeight="1" x14ac:dyDescent="0.4">
      <c r="F5263" s="12" t="s">
        <v>17987</v>
      </c>
    </row>
    <row r="5264" spans="6:6" ht="16.5" hidden="1" customHeight="1" x14ac:dyDescent="0.4">
      <c r="F5264" s="12" t="s">
        <v>17988</v>
      </c>
    </row>
    <row r="5265" spans="6:6" ht="16.5" hidden="1" customHeight="1" x14ac:dyDescent="0.4">
      <c r="F5265" s="12" t="s">
        <v>17989</v>
      </c>
    </row>
    <row r="5266" spans="6:6" ht="16.5" hidden="1" customHeight="1" x14ac:dyDescent="0.4">
      <c r="F5266" s="12" t="s">
        <v>17990</v>
      </c>
    </row>
    <row r="5267" spans="6:6" ht="16.5" hidden="1" customHeight="1" x14ac:dyDescent="0.4">
      <c r="F5267" s="12" t="s">
        <v>17991</v>
      </c>
    </row>
    <row r="5268" spans="6:6" ht="16.5" hidden="1" customHeight="1" x14ac:dyDescent="0.4">
      <c r="F5268" s="12" t="s">
        <v>17992</v>
      </c>
    </row>
    <row r="5269" spans="6:6" ht="16.5" hidden="1" customHeight="1" x14ac:dyDescent="0.4">
      <c r="F5269" s="12" t="s">
        <v>17993</v>
      </c>
    </row>
    <row r="5270" spans="6:6" ht="16.5" hidden="1" customHeight="1" x14ac:dyDescent="0.4">
      <c r="F5270" s="12" t="s">
        <v>17994</v>
      </c>
    </row>
    <row r="5271" spans="6:6" ht="16.5" hidden="1" customHeight="1" x14ac:dyDescent="0.4">
      <c r="F5271" s="12" t="s">
        <v>17995</v>
      </c>
    </row>
    <row r="5272" spans="6:6" ht="16.5" hidden="1" customHeight="1" x14ac:dyDescent="0.4">
      <c r="F5272" s="12" t="s">
        <v>17996</v>
      </c>
    </row>
    <row r="5273" spans="6:6" ht="16.5" hidden="1" customHeight="1" x14ac:dyDescent="0.4">
      <c r="F5273" s="12" t="s">
        <v>17997</v>
      </c>
    </row>
    <row r="5274" spans="6:6" ht="16.5" hidden="1" customHeight="1" x14ac:dyDescent="0.4">
      <c r="F5274" s="12" t="s">
        <v>17998</v>
      </c>
    </row>
    <row r="5275" spans="6:6" ht="16.5" hidden="1" customHeight="1" x14ac:dyDescent="0.4">
      <c r="F5275" s="12" t="s">
        <v>17999</v>
      </c>
    </row>
    <row r="5276" spans="6:6" ht="16.5" hidden="1" customHeight="1" x14ac:dyDescent="0.4">
      <c r="F5276" s="12" t="s">
        <v>18000</v>
      </c>
    </row>
    <row r="5277" spans="6:6" ht="16.5" hidden="1" customHeight="1" x14ac:dyDescent="0.4">
      <c r="F5277" s="12" t="s">
        <v>18001</v>
      </c>
    </row>
    <row r="5278" spans="6:6" ht="16.5" hidden="1" customHeight="1" x14ac:dyDescent="0.4">
      <c r="F5278" s="12" t="s">
        <v>18002</v>
      </c>
    </row>
    <row r="5279" spans="6:6" ht="16.5" hidden="1" customHeight="1" x14ac:dyDescent="0.4">
      <c r="F5279" s="12" t="s">
        <v>18003</v>
      </c>
    </row>
    <row r="5280" spans="6:6" ht="16.5" hidden="1" customHeight="1" x14ac:dyDescent="0.4">
      <c r="F5280" s="12" t="s">
        <v>18004</v>
      </c>
    </row>
    <row r="5281" spans="6:6" ht="16.5" hidden="1" customHeight="1" x14ac:dyDescent="0.4">
      <c r="F5281" s="12" t="s">
        <v>18005</v>
      </c>
    </row>
    <row r="5282" spans="6:6" ht="16.5" hidden="1" customHeight="1" x14ac:dyDescent="0.4">
      <c r="F5282" s="12" t="s">
        <v>18006</v>
      </c>
    </row>
    <row r="5283" spans="6:6" ht="16.5" hidden="1" customHeight="1" x14ac:dyDescent="0.4">
      <c r="F5283" s="12" t="s">
        <v>18007</v>
      </c>
    </row>
    <row r="5284" spans="6:6" ht="16.5" hidden="1" customHeight="1" x14ac:dyDescent="0.4">
      <c r="F5284" s="12" t="s">
        <v>18008</v>
      </c>
    </row>
    <row r="5285" spans="6:6" ht="16.5" hidden="1" customHeight="1" x14ac:dyDescent="0.4">
      <c r="F5285" s="12" t="s">
        <v>18009</v>
      </c>
    </row>
    <row r="5286" spans="6:6" ht="16.5" hidden="1" customHeight="1" x14ac:dyDescent="0.4">
      <c r="F5286" s="12" t="s">
        <v>18010</v>
      </c>
    </row>
    <row r="5287" spans="6:6" ht="16.5" hidden="1" customHeight="1" x14ac:dyDescent="0.4">
      <c r="F5287" s="12" t="s">
        <v>18011</v>
      </c>
    </row>
    <row r="5288" spans="6:6" ht="16.5" hidden="1" customHeight="1" x14ac:dyDescent="0.4">
      <c r="F5288" s="12" t="s">
        <v>18012</v>
      </c>
    </row>
    <row r="5289" spans="6:6" ht="16.5" hidden="1" customHeight="1" x14ac:dyDescent="0.4">
      <c r="F5289" s="12" t="s">
        <v>18013</v>
      </c>
    </row>
    <row r="5290" spans="6:6" ht="16.5" hidden="1" customHeight="1" x14ac:dyDescent="0.4">
      <c r="F5290" s="12" t="s">
        <v>18014</v>
      </c>
    </row>
    <row r="5291" spans="6:6" ht="16.5" hidden="1" customHeight="1" x14ac:dyDescent="0.4">
      <c r="F5291" s="12" t="s">
        <v>18015</v>
      </c>
    </row>
    <row r="5292" spans="6:6" ht="16.5" hidden="1" customHeight="1" x14ac:dyDescent="0.4">
      <c r="F5292" s="12" t="s">
        <v>18016</v>
      </c>
    </row>
    <row r="5293" spans="6:6" ht="16.5" hidden="1" customHeight="1" x14ac:dyDescent="0.4">
      <c r="F5293" s="12" t="s">
        <v>18017</v>
      </c>
    </row>
    <row r="5294" spans="6:6" ht="16.5" hidden="1" customHeight="1" x14ac:dyDescent="0.4">
      <c r="F5294" s="12" t="s">
        <v>18018</v>
      </c>
    </row>
    <row r="5295" spans="6:6" ht="16.5" hidden="1" customHeight="1" x14ac:dyDescent="0.4">
      <c r="F5295" s="12" t="s">
        <v>18019</v>
      </c>
    </row>
    <row r="5296" spans="6:6" ht="16.5" hidden="1" customHeight="1" x14ac:dyDescent="0.4">
      <c r="F5296" s="12" t="s">
        <v>18020</v>
      </c>
    </row>
    <row r="5297" spans="6:6" ht="16.5" hidden="1" customHeight="1" x14ac:dyDescent="0.4">
      <c r="F5297" s="12" t="s">
        <v>18021</v>
      </c>
    </row>
    <row r="5298" spans="6:6" ht="16.5" hidden="1" customHeight="1" x14ac:dyDescent="0.4">
      <c r="F5298" s="12" t="s">
        <v>18022</v>
      </c>
    </row>
    <row r="5299" spans="6:6" ht="16.5" hidden="1" customHeight="1" x14ac:dyDescent="0.4">
      <c r="F5299" s="12" t="s">
        <v>18023</v>
      </c>
    </row>
    <row r="5300" spans="6:6" ht="16.5" hidden="1" customHeight="1" x14ac:dyDescent="0.4">
      <c r="F5300" s="12" t="s">
        <v>18024</v>
      </c>
    </row>
    <row r="5301" spans="6:6" ht="16.5" hidden="1" customHeight="1" x14ac:dyDescent="0.4">
      <c r="F5301" s="12" t="s">
        <v>18025</v>
      </c>
    </row>
    <row r="5302" spans="6:6" ht="16.5" hidden="1" customHeight="1" x14ac:dyDescent="0.4">
      <c r="F5302" s="12" t="s">
        <v>18026</v>
      </c>
    </row>
    <row r="5303" spans="6:6" ht="16.5" hidden="1" customHeight="1" x14ac:dyDescent="0.4">
      <c r="F5303" s="12" t="s">
        <v>18027</v>
      </c>
    </row>
    <row r="5304" spans="6:6" ht="16.5" hidden="1" customHeight="1" x14ac:dyDescent="0.4">
      <c r="F5304" s="12" t="s">
        <v>18028</v>
      </c>
    </row>
    <row r="5305" spans="6:6" ht="16.5" hidden="1" customHeight="1" x14ac:dyDescent="0.4">
      <c r="F5305" s="12" t="s">
        <v>18029</v>
      </c>
    </row>
    <row r="5306" spans="6:6" ht="16.5" hidden="1" customHeight="1" x14ac:dyDescent="0.4">
      <c r="F5306" s="12" t="s">
        <v>18030</v>
      </c>
    </row>
    <row r="5307" spans="6:6" ht="16.5" hidden="1" customHeight="1" x14ac:dyDescent="0.4">
      <c r="F5307" s="12" t="s">
        <v>18031</v>
      </c>
    </row>
    <row r="5308" spans="6:6" ht="16.5" hidden="1" customHeight="1" x14ac:dyDescent="0.4">
      <c r="F5308" s="12" t="s">
        <v>18032</v>
      </c>
    </row>
    <row r="5309" spans="6:6" ht="16.5" hidden="1" customHeight="1" x14ac:dyDescent="0.4">
      <c r="F5309" s="12" t="s">
        <v>18033</v>
      </c>
    </row>
    <row r="5310" spans="6:6" ht="16.5" hidden="1" customHeight="1" x14ac:dyDescent="0.4">
      <c r="F5310" s="12" t="s">
        <v>18034</v>
      </c>
    </row>
    <row r="5311" spans="6:6" ht="16.5" hidden="1" customHeight="1" x14ac:dyDescent="0.4">
      <c r="F5311" s="12" t="s">
        <v>18035</v>
      </c>
    </row>
    <row r="5312" spans="6:6" ht="16.5" hidden="1" customHeight="1" x14ac:dyDescent="0.4">
      <c r="F5312" s="12" t="s">
        <v>18036</v>
      </c>
    </row>
    <row r="5313" spans="6:6" ht="16.5" hidden="1" customHeight="1" x14ac:dyDescent="0.4">
      <c r="F5313" s="12" t="s">
        <v>18037</v>
      </c>
    </row>
    <row r="5314" spans="6:6" ht="16.5" hidden="1" customHeight="1" x14ac:dyDescent="0.4">
      <c r="F5314" s="12" t="s">
        <v>18038</v>
      </c>
    </row>
    <row r="5315" spans="6:6" ht="16.5" hidden="1" customHeight="1" x14ac:dyDescent="0.4">
      <c r="F5315" s="12" t="s">
        <v>18039</v>
      </c>
    </row>
    <row r="5316" spans="6:6" ht="16.5" hidden="1" customHeight="1" x14ac:dyDescent="0.4">
      <c r="F5316" s="12" t="s">
        <v>18040</v>
      </c>
    </row>
    <row r="5317" spans="6:6" ht="16.5" hidden="1" customHeight="1" x14ac:dyDescent="0.4">
      <c r="F5317" s="12" t="s">
        <v>18041</v>
      </c>
    </row>
    <row r="5318" spans="6:6" ht="16.5" hidden="1" customHeight="1" x14ac:dyDescent="0.4">
      <c r="F5318" s="12" t="s">
        <v>18042</v>
      </c>
    </row>
    <row r="5319" spans="6:6" ht="16.5" hidden="1" customHeight="1" x14ac:dyDescent="0.4">
      <c r="F5319" s="12" t="s">
        <v>18043</v>
      </c>
    </row>
    <row r="5320" spans="6:6" ht="16.5" hidden="1" customHeight="1" x14ac:dyDescent="0.4">
      <c r="F5320" s="12" t="s">
        <v>18044</v>
      </c>
    </row>
    <row r="5321" spans="6:6" ht="16.5" hidden="1" customHeight="1" x14ac:dyDescent="0.4">
      <c r="F5321" s="12" t="s">
        <v>18045</v>
      </c>
    </row>
    <row r="5322" spans="6:6" ht="16.5" hidden="1" customHeight="1" x14ac:dyDescent="0.4">
      <c r="F5322" s="12" t="s">
        <v>18046</v>
      </c>
    </row>
    <row r="5323" spans="6:6" ht="16.5" hidden="1" customHeight="1" x14ac:dyDescent="0.4">
      <c r="F5323" s="12" t="s">
        <v>18047</v>
      </c>
    </row>
    <row r="5324" spans="6:6" ht="16.5" hidden="1" customHeight="1" x14ac:dyDescent="0.4">
      <c r="F5324" s="12" t="s">
        <v>18048</v>
      </c>
    </row>
    <row r="5325" spans="6:6" ht="16.5" hidden="1" customHeight="1" x14ac:dyDescent="0.4">
      <c r="F5325" s="12" t="s">
        <v>18049</v>
      </c>
    </row>
    <row r="5326" spans="6:6" ht="16.5" hidden="1" customHeight="1" x14ac:dyDescent="0.4">
      <c r="F5326" s="12" t="s">
        <v>18050</v>
      </c>
    </row>
    <row r="5327" spans="6:6" ht="16.5" hidden="1" customHeight="1" x14ac:dyDescent="0.4">
      <c r="F5327" s="12" t="s">
        <v>18051</v>
      </c>
    </row>
    <row r="5328" spans="6:6" ht="16.5" hidden="1" customHeight="1" x14ac:dyDescent="0.4">
      <c r="F5328" s="12" t="s">
        <v>18052</v>
      </c>
    </row>
    <row r="5329" spans="6:6" ht="16.5" hidden="1" customHeight="1" x14ac:dyDescent="0.4">
      <c r="F5329" s="12" t="s">
        <v>18053</v>
      </c>
    </row>
    <row r="5330" spans="6:6" ht="16.5" hidden="1" customHeight="1" x14ac:dyDescent="0.4">
      <c r="F5330" s="12" t="s">
        <v>18054</v>
      </c>
    </row>
    <row r="5331" spans="6:6" ht="16.5" hidden="1" customHeight="1" x14ac:dyDescent="0.4">
      <c r="F5331" s="12" t="s">
        <v>18055</v>
      </c>
    </row>
    <row r="5332" spans="6:6" ht="16.5" hidden="1" customHeight="1" x14ac:dyDescent="0.4">
      <c r="F5332" s="12" t="s">
        <v>18056</v>
      </c>
    </row>
    <row r="5333" spans="6:6" ht="16.5" hidden="1" customHeight="1" x14ac:dyDescent="0.4">
      <c r="F5333" s="12" t="s">
        <v>18057</v>
      </c>
    </row>
    <row r="5334" spans="6:6" ht="16.5" hidden="1" customHeight="1" x14ac:dyDescent="0.4">
      <c r="F5334" s="12" t="s">
        <v>18058</v>
      </c>
    </row>
    <row r="5335" spans="6:6" ht="16.5" hidden="1" customHeight="1" x14ac:dyDescent="0.4">
      <c r="F5335" s="12" t="s">
        <v>18059</v>
      </c>
    </row>
    <row r="5336" spans="6:6" ht="16.5" hidden="1" customHeight="1" x14ac:dyDescent="0.4">
      <c r="F5336" s="12" t="s">
        <v>18060</v>
      </c>
    </row>
    <row r="5337" spans="6:6" ht="16.5" hidden="1" customHeight="1" x14ac:dyDescent="0.4">
      <c r="F5337" s="12" t="s">
        <v>18061</v>
      </c>
    </row>
    <row r="5338" spans="6:6" ht="16.5" hidden="1" customHeight="1" x14ac:dyDescent="0.4">
      <c r="F5338" s="12" t="s">
        <v>18062</v>
      </c>
    </row>
    <row r="5339" spans="6:6" ht="16.5" hidden="1" customHeight="1" x14ac:dyDescent="0.4">
      <c r="F5339" s="12" t="s">
        <v>18063</v>
      </c>
    </row>
    <row r="5340" spans="6:6" ht="16.5" hidden="1" customHeight="1" x14ac:dyDescent="0.4">
      <c r="F5340" s="12" t="s">
        <v>18064</v>
      </c>
    </row>
    <row r="5341" spans="6:6" ht="16.5" hidden="1" customHeight="1" x14ac:dyDescent="0.4">
      <c r="F5341" s="12" t="s">
        <v>18065</v>
      </c>
    </row>
    <row r="5342" spans="6:6" ht="16.5" hidden="1" customHeight="1" x14ac:dyDescent="0.4">
      <c r="F5342" s="12" t="s">
        <v>18066</v>
      </c>
    </row>
    <row r="5343" spans="6:6" ht="16.5" hidden="1" customHeight="1" x14ac:dyDescent="0.4">
      <c r="F5343" s="12" t="s">
        <v>18067</v>
      </c>
    </row>
    <row r="5344" spans="6:6" ht="16.5" hidden="1" customHeight="1" x14ac:dyDescent="0.4">
      <c r="F5344" s="12" t="s">
        <v>18068</v>
      </c>
    </row>
    <row r="5345" spans="6:6" ht="16.5" hidden="1" customHeight="1" x14ac:dyDescent="0.4">
      <c r="F5345" s="12" t="s">
        <v>18069</v>
      </c>
    </row>
    <row r="5346" spans="6:6" ht="16.5" hidden="1" customHeight="1" x14ac:dyDescent="0.4">
      <c r="F5346" s="12" t="s">
        <v>18070</v>
      </c>
    </row>
    <row r="5347" spans="6:6" ht="16.5" hidden="1" customHeight="1" x14ac:dyDescent="0.4">
      <c r="F5347" s="12" t="s">
        <v>18071</v>
      </c>
    </row>
    <row r="5348" spans="6:6" ht="16.5" hidden="1" customHeight="1" x14ac:dyDescent="0.4">
      <c r="F5348" s="12" t="s">
        <v>18072</v>
      </c>
    </row>
    <row r="5349" spans="6:6" ht="16.5" hidden="1" customHeight="1" x14ac:dyDescent="0.4">
      <c r="F5349" s="12" t="s">
        <v>18073</v>
      </c>
    </row>
    <row r="5350" spans="6:6" ht="16.5" hidden="1" customHeight="1" x14ac:dyDescent="0.4">
      <c r="F5350" s="12" t="s">
        <v>18074</v>
      </c>
    </row>
    <row r="5351" spans="6:6" ht="16.5" hidden="1" customHeight="1" x14ac:dyDescent="0.4">
      <c r="F5351" s="12" t="s">
        <v>18075</v>
      </c>
    </row>
    <row r="5352" spans="6:6" ht="16.5" hidden="1" customHeight="1" x14ac:dyDescent="0.4">
      <c r="F5352" s="12" t="s">
        <v>18076</v>
      </c>
    </row>
    <row r="5353" spans="6:6" ht="16.5" hidden="1" customHeight="1" x14ac:dyDescent="0.4">
      <c r="F5353" s="12" t="s">
        <v>18077</v>
      </c>
    </row>
    <row r="5354" spans="6:6" ht="16.5" hidden="1" customHeight="1" x14ac:dyDescent="0.4">
      <c r="F5354" s="12" t="s">
        <v>18078</v>
      </c>
    </row>
    <row r="5355" spans="6:6" ht="16.5" hidden="1" customHeight="1" x14ac:dyDescent="0.4">
      <c r="F5355" s="12" t="s">
        <v>18079</v>
      </c>
    </row>
    <row r="5356" spans="6:6" ht="16.5" hidden="1" customHeight="1" x14ac:dyDescent="0.4">
      <c r="F5356" s="12" t="s">
        <v>18080</v>
      </c>
    </row>
    <row r="5357" spans="6:6" ht="16.5" hidden="1" customHeight="1" x14ac:dyDescent="0.4">
      <c r="F5357" s="12" t="s">
        <v>18081</v>
      </c>
    </row>
    <row r="5358" spans="6:6" ht="16.5" hidden="1" customHeight="1" x14ac:dyDescent="0.4">
      <c r="F5358" s="12" t="s">
        <v>18082</v>
      </c>
    </row>
    <row r="5359" spans="6:6" ht="16.5" hidden="1" customHeight="1" x14ac:dyDescent="0.4">
      <c r="F5359" s="12" t="s">
        <v>18083</v>
      </c>
    </row>
    <row r="5360" spans="6:6" ht="16.5" hidden="1" customHeight="1" x14ac:dyDescent="0.4">
      <c r="F5360" s="12" t="s">
        <v>18084</v>
      </c>
    </row>
    <row r="5361" spans="6:6" ht="16.5" hidden="1" customHeight="1" x14ac:dyDescent="0.4">
      <c r="F5361" s="12" t="s">
        <v>18085</v>
      </c>
    </row>
    <row r="5362" spans="6:6" ht="16.5" hidden="1" customHeight="1" x14ac:dyDescent="0.4">
      <c r="F5362" s="12" t="s">
        <v>18086</v>
      </c>
    </row>
    <row r="5363" spans="6:6" ht="16.5" hidden="1" customHeight="1" x14ac:dyDescent="0.4">
      <c r="F5363" s="12" t="s">
        <v>18087</v>
      </c>
    </row>
    <row r="5364" spans="6:6" ht="16.5" hidden="1" customHeight="1" x14ac:dyDescent="0.4">
      <c r="F5364" s="12" t="s">
        <v>18088</v>
      </c>
    </row>
    <row r="5365" spans="6:6" ht="16.5" hidden="1" customHeight="1" x14ac:dyDescent="0.4">
      <c r="F5365" s="12" t="s">
        <v>18089</v>
      </c>
    </row>
    <row r="5366" spans="6:6" ht="16.5" hidden="1" customHeight="1" x14ac:dyDescent="0.4">
      <c r="F5366" s="12" t="s">
        <v>18090</v>
      </c>
    </row>
    <row r="5367" spans="6:6" ht="16.5" hidden="1" customHeight="1" x14ac:dyDescent="0.4">
      <c r="F5367" s="12" t="s">
        <v>18091</v>
      </c>
    </row>
    <row r="5368" spans="6:6" ht="16.5" hidden="1" customHeight="1" x14ac:dyDescent="0.4">
      <c r="F5368" s="12" t="s">
        <v>18092</v>
      </c>
    </row>
    <row r="5369" spans="6:6" ht="16.5" hidden="1" customHeight="1" x14ac:dyDescent="0.4">
      <c r="F5369" s="12" t="s">
        <v>18093</v>
      </c>
    </row>
    <row r="5370" spans="6:6" ht="16.5" hidden="1" customHeight="1" x14ac:dyDescent="0.4">
      <c r="F5370" s="12" t="s">
        <v>18094</v>
      </c>
    </row>
    <row r="5371" spans="6:6" ht="16.5" hidden="1" customHeight="1" x14ac:dyDescent="0.4">
      <c r="F5371" s="12" t="s">
        <v>18095</v>
      </c>
    </row>
    <row r="5372" spans="6:6" ht="16.5" hidden="1" customHeight="1" x14ac:dyDescent="0.4">
      <c r="F5372" s="12" t="s">
        <v>18096</v>
      </c>
    </row>
    <row r="5373" spans="6:6" ht="16.5" hidden="1" customHeight="1" x14ac:dyDescent="0.4">
      <c r="F5373" s="12" t="s">
        <v>18097</v>
      </c>
    </row>
    <row r="5374" spans="6:6" ht="16.5" hidden="1" customHeight="1" x14ac:dyDescent="0.4">
      <c r="F5374" s="12" t="s">
        <v>18098</v>
      </c>
    </row>
    <row r="5375" spans="6:6" ht="16.5" hidden="1" customHeight="1" x14ac:dyDescent="0.4">
      <c r="F5375" s="12" t="s">
        <v>18099</v>
      </c>
    </row>
    <row r="5376" spans="6:6" ht="16.5" hidden="1" customHeight="1" x14ac:dyDescent="0.4">
      <c r="F5376" s="12" t="s">
        <v>18100</v>
      </c>
    </row>
    <row r="5377" spans="6:6" ht="16.5" hidden="1" customHeight="1" x14ac:dyDescent="0.4">
      <c r="F5377" s="12" t="s">
        <v>18101</v>
      </c>
    </row>
    <row r="5378" spans="6:6" ht="16.5" hidden="1" customHeight="1" x14ac:dyDescent="0.4">
      <c r="F5378" s="12" t="s">
        <v>18102</v>
      </c>
    </row>
    <row r="5379" spans="6:6" ht="16.5" hidden="1" customHeight="1" x14ac:dyDescent="0.4">
      <c r="F5379" s="12" t="s">
        <v>18103</v>
      </c>
    </row>
    <row r="5380" spans="6:6" ht="16.5" hidden="1" customHeight="1" x14ac:dyDescent="0.4">
      <c r="F5380" s="12" t="s">
        <v>18104</v>
      </c>
    </row>
    <row r="5381" spans="6:6" ht="16.5" hidden="1" customHeight="1" x14ac:dyDescent="0.4">
      <c r="F5381" s="12" t="s">
        <v>18105</v>
      </c>
    </row>
    <row r="5382" spans="6:6" ht="16.5" hidden="1" customHeight="1" x14ac:dyDescent="0.4">
      <c r="F5382" s="12" t="s">
        <v>18106</v>
      </c>
    </row>
    <row r="5383" spans="6:6" ht="16.5" hidden="1" customHeight="1" x14ac:dyDescent="0.4">
      <c r="F5383" s="12" t="s">
        <v>18107</v>
      </c>
    </row>
    <row r="5384" spans="6:6" ht="16.5" hidden="1" customHeight="1" x14ac:dyDescent="0.4">
      <c r="F5384" s="12" t="s">
        <v>18108</v>
      </c>
    </row>
    <row r="5385" spans="6:6" ht="16.5" hidden="1" customHeight="1" x14ac:dyDescent="0.4">
      <c r="F5385" s="12" t="s">
        <v>18109</v>
      </c>
    </row>
    <row r="5386" spans="6:6" ht="16.5" hidden="1" customHeight="1" x14ac:dyDescent="0.4">
      <c r="F5386" s="12" t="s">
        <v>18110</v>
      </c>
    </row>
    <row r="5387" spans="6:6" ht="16.5" hidden="1" customHeight="1" x14ac:dyDescent="0.4">
      <c r="F5387" s="12" t="s">
        <v>18111</v>
      </c>
    </row>
    <row r="5388" spans="6:6" ht="16.5" hidden="1" customHeight="1" x14ac:dyDescent="0.4">
      <c r="F5388" s="12" t="s">
        <v>18112</v>
      </c>
    </row>
    <row r="5389" spans="6:6" ht="16.5" hidden="1" customHeight="1" x14ac:dyDescent="0.4">
      <c r="F5389" s="12" t="s">
        <v>18113</v>
      </c>
    </row>
    <row r="5390" spans="6:6" ht="16.5" hidden="1" customHeight="1" x14ac:dyDescent="0.4">
      <c r="F5390" s="12" t="s">
        <v>18114</v>
      </c>
    </row>
    <row r="5391" spans="6:6" ht="16.5" hidden="1" customHeight="1" x14ac:dyDescent="0.4">
      <c r="F5391" s="12" t="s">
        <v>18115</v>
      </c>
    </row>
    <row r="5392" spans="6:6" ht="16.5" hidden="1" customHeight="1" x14ac:dyDescent="0.4">
      <c r="F5392" s="12" t="s">
        <v>18116</v>
      </c>
    </row>
    <row r="5393" spans="6:6" ht="16.5" hidden="1" customHeight="1" x14ac:dyDescent="0.4">
      <c r="F5393" s="12" t="s">
        <v>18117</v>
      </c>
    </row>
    <row r="5394" spans="6:6" ht="16.5" hidden="1" customHeight="1" x14ac:dyDescent="0.4">
      <c r="F5394" s="12" t="s">
        <v>18118</v>
      </c>
    </row>
    <row r="5395" spans="6:6" ht="16.5" hidden="1" customHeight="1" x14ac:dyDescent="0.4">
      <c r="F5395" s="12" t="s">
        <v>18119</v>
      </c>
    </row>
    <row r="5396" spans="6:6" ht="16.5" hidden="1" customHeight="1" x14ac:dyDescent="0.4">
      <c r="F5396" s="12" t="s">
        <v>18120</v>
      </c>
    </row>
    <row r="5397" spans="6:6" ht="16.5" hidden="1" customHeight="1" x14ac:dyDescent="0.4">
      <c r="F5397" s="12" t="s">
        <v>18121</v>
      </c>
    </row>
    <row r="5398" spans="6:6" ht="16.5" hidden="1" customHeight="1" x14ac:dyDescent="0.4">
      <c r="F5398" s="12" t="s">
        <v>18122</v>
      </c>
    </row>
    <row r="5399" spans="6:6" ht="16.5" hidden="1" customHeight="1" x14ac:dyDescent="0.4">
      <c r="F5399" s="12" t="s">
        <v>18123</v>
      </c>
    </row>
    <row r="5400" spans="6:6" ht="16.5" hidden="1" customHeight="1" x14ac:dyDescent="0.4">
      <c r="F5400" s="12" t="s">
        <v>18124</v>
      </c>
    </row>
    <row r="5401" spans="6:6" ht="16.5" hidden="1" customHeight="1" x14ac:dyDescent="0.4">
      <c r="F5401" s="12" t="s">
        <v>18125</v>
      </c>
    </row>
    <row r="5402" spans="6:6" ht="16.5" hidden="1" customHeight="1" x14ac:dyDescent="0.4">
      <c r="F5402" s="12" t="s">
        <v>18126</v>
      </c>
    </row>
    <row r="5403" spans="6:6" ht="16.5" hidden="1" customHeight="1" x14ac:dyDescent="0.4">
      <c r="F5403" s="12" t="s">
        <v>18127</v>
      </c>
    </row>
    <row r="5404" spans="6:6" ht="16.5" hidden="1" customHeight="1" x14ac:dyDescent="0.4">
      <c r="F5404" s="12" t="s">
        <v>18128</v>
      </c>
    </row>
    <row r="5405" spans="6:6" ht="16.5" hidden="1" customHeight="1" x14ac:dyDescent="0.4">
      <c r="F5405" s="12" t="s">
        <v>18129</v>
      </c>
    </row>
    <row r="5406" spans="6:6" ht="16.5" hidden="1" customHeight="1" x14ac:dyDescent="0.4">
      <c r="F5406" s="12" t="s">
        <v>18130</v>
      </c>
    </row>
    <row r="5407" spans="6:6" ht="16.5" hidden="1" customHeight="1" x14ac:dyDescent="0.4">
      <c r="F5407" s="12" t="s">
        <v>18131</v>
      </c>
    </row>
    <row r="5408" spans="6:6" ht="16.5" hidden="1" customHeight="1" x14ac:dyDescent="0.4">
      <c r="F5408" s="12" t="s">
        <v>18132</v>
      </c>
    </row>
    <row r="5409" spans="6:6" ht="16.5" hidden="1" customHeight="1" x14ac:dyDescent="0.4">
      <c r="F5409" s="12" t="s">
        <v>18133</v>
      </c>
    </row>
    <row r="5410" spans="6:6" ht="16.5" hidden="1" customHeight="1" x14ac:dyDescent="0.4">
      <c r="F5410" s="12" t="s">
        <v>18134</v>
      </c>
    </row>
    <row r="5411" spans="6:6" ht="16.5" hidden="1" customHeight="1" x14ac:dyDescent="0.4">
      <c r="F5411" s="12" t="s">
        <v>18135</v>
      </c>
    </row>
    <row r="5412" spans="6:6" ht="16.5" hidden="1" customHeight="1" x14ac:dyDescent="0.4">
      <c r="F5412" s="12" t="s">
        <v>18136</v>
      </c>
    </row>
    <row r="5413" spans="6:6" ht="16.5" hidden="1" customHeight="1" x14ac:dyDescent="0.4">
      <c r="F5413" s="12" t="s">
        <v>18137</v>
      </c>
    </row>
    <row r="5414" spans="6:6" ht="16.5" hidden="1" customHeight="1" x14ac:dyDescent="0.4">
      <c r="F5414" s="12" t="s">
        <v>18138</v>
      </c>
    </row>
    <row r="5415" spans="6:6" ht="16.5" hidden="1" customHeight="1" x14ac:dyDescent="0.4">
      <c r="F5415" s="12" t="s">
        <v>18139</v>
      </c>
    </row>
    <row r="5416" spans="6:6" ht="16.5" hidden="1" customHeight="1" x14ac:dyDescent="0.4">
      <c r="F5416" s="12" t="s">
        <v>18140</v>
      </c>
    </row>
    <row r="5417" spans="6:6" ht="16.5" hidden="1" customHeight="1" x14ac:dyDescent="0.4">
      <c r="F5417" s="12" t="s">
        <v>18141</v>
      </c>
    </row>
    <row r="5418" spans="6:6" ht="16.5" hidden="1" customHeight="1" x14ac:dyDescent="0.4">
      <c r="F5418" s="12" t="s">
        <v>18142</v>
      </c>
    </row>
    <row r="5419" spans="6:6" ht="16.5" hidden="1" customHeight="1" x14ac:dyDescent="0.4">
      <c r="F5419" s="12" t="s">
        <v>18143</v>
      </c>
    </row>
    <row r="5420" spans="6:6" ht="16.5" hidden="1" customHeight="1" x14ac:dyDescent="0.4">
      <c r="F5420" s="12" t="s">
        <v>18144</v>
      </c>
    </row>
    <row r="5421" spans="6:6" ht="16.5" hidden="1" customHeight="1" x14ac:dyDescent="0.4">
      <c r="F5421" s="12" t="s">
        <v>18145</v>
      </c>
    </row>
    <row r="5422" spans="6:6" ht="16.5" hidden="1" customHeight="1" x14ac:dyDescent="0.4">
      <c r="F5422" s="12" t="s">
        <v>18146</v>
      </c>
    </row>
    <row r="5423" spans="6:6" ht="16.5" hidden="1" customHeight="1" x14ac:dyDescent="0.4">
      <c r="F5423" s="12" t="s">
        <v>18147</v>
      </c>
    </row>
    <row r="5424" spans="6:6" ht="16.5" hidden="1" customHeight="1" x14ac:dyDescent="0.4">
      <c r="F5424" s="12" t="s">
        <v>18148</v>
      </c>
    </row>
    <row r="5425" spans="6:6" ht="16.5" hidden="1" customHeight="1" x14ac:dyDescent="0.4">
      <c r="F5425" s="12" t="s">
        <v>18149</v>
      </c>
    </row>
    <row r="5426" spans="6:6" ht="16.5" hidden="1" customHeight="1" x14ac:dyDescent="0.4">
      <c r="F5426" s="12" t="s">
        <v>18150</v>
      </c>
    </row>
    <row r="5427" spans="6:6" ht="16.5" hidden="1" customHeight="1" x14ac:dyDescent="0.4">
      <c r="F5427" s="12" t="s">
        <v>18151</v>
      </c>
    </row>
    <row r="5428" spans="6:6" ht="16.5" hidden="1" customHeight="1" x14ac:dyDescent="0.4">
      <c r="F5428" s="12" t="s">
        <v>18152</v>
      </c>
    </row>
    <row r="5429" spans="6:6" ht="16.5" hidden="1" customHeight="1" x14ac:dyDescent="0.4">
      <c r="F5429" s="12" t="s">
        <v>18153</v>
      </c>
    </row>
    <row r="5430" spans="6:6" ht="16.5" hidden="1" customHeight="1" x14ac:dyDescent="0.4">
      <c r="F5430" s="12" t="s">
        <v>18154</v>
      </c>
    </row>
    <row r="5431" spans="6:6" ht="16.5" hidden="1" customHeight="1" x14ac:dyDescent="0.4">
      <c r="F5431" s="12" t="s">
        <v>18155</v>
      </c>
    </row>
    <row r="5432" spans="6:6" ht="16.5" hidden="1" customHeight="1" x14ac:dyDescent="0.4">
      <c r="F5432" s="12" t="s">
        <v>18156</v>
      </c>
    </row>
    <row r="5433" spans="6:6" ht="16.5" hidden="1" customHeight="1" x14ac:dyDescent="0.4">
      <c r="F5433" s="12" t="s">
        <v>18157</v>
      </c>
    </row>
    <row r="5434" spans="6:6" ht="16.5" hidden="1" customHeight="1" x14ac:dyDescent="0.4">
      <c r="F5434" s="12" t="s">
        <v>18158</v>
      </c>
    </row>
    <row r="5435" spans="6:6" ht="16.5" hidden="1" customHeight="1" x14ac:dyDescent="0.4">
      <c r="F5435" s="12" t="s">
        <v>18159</v>
      </c>
    </row>
    <row r="5436" spans="6:6" ht="16.5" hidden="1" customHeight="1" x14ac:dyDescent="0.4">
      <c r="F5436" s="12" t="s">
        <v>18160</v>
      </c>
    </row>
    <row r="5437" spans="6:6" ht="16.5" hidden="1" customHeight="1" x14ac:dyDescent="0.4">
      <c r="F5437" s="12" t="s">
        <v>18161</v>
      </c>
    </row>
    <row r="5438" spans="6:6" ht="16.5" hidden="1" customHeight="1" x14ac:dyDescent="0.4">
      <c r="F5438" s="12" t="s">
        <v>18162</v>
      </c>
    </row>
    <row r="5439" spans="6:6" ht="16.5" hidden="1" customHeight="1" x14ac:dyDescent="0.4">
      <c r="F5439" s="12" t="s">
        <v>18163</v>
      </c>
    </row>
    <row r="5440" spans="6:6" ht="16.5" hidden="1" customHeight="1" x14ac:dyDescent="0.4">
      <c r="F5440" s="12" t="s">
        <v>18164</v>
      </c>
    </row>
    <row r="5441" spans="6:6" ht="16.5" hidden="1" customHeight="1" x14ac:dyDescent="0.4">
      <c r="F5441" s="12" t="s">
        <v>18165</v>
      </c>
    </row>
    <row r="5442" spans="6:6" ht="16.5" hidden="1" customHeight="1" x14ac:dyDescent="0.4">
      <c r="F5442" s="12" t="s">
        <v>18166</v>
      </c>
    </row>
    <row r="5443" spans="6:6" ht="16.5" hidden="1" customHeight="1" x14ac:dyDescent="0.4">
      <c r="F5443" s="12" t="s">
        <v>18167</v>
      </c>
    </row>
    <row r="5444" spans="6:6" ht="16.5" hidden="1" customHeight="1" x14ac:dyDescent="0.4">
      <c r="F5444" s="12" t="s">
        <v>18168</v>
      </c>
    </row>
    <row r="5445" spans="6:6" ht="16.5" hidden="1" customHeight="1" x14ac:dyDescent="0.4">
      <c r="F5445" s="12" t="s">
        <v>18169</v>
      </c>
    </row>
    <row r="5446" spans="6:6" ht="16.5" hidden="1" customHeight="1" x14ac:dyDescent="0.4">
      <c r="F5446" s="12" t="s">
        <v>18170</v>
      </c>
    </row>
    <row r="5447" spans="6:6" ht="16.5" hidden="1" customHeight="1" x14ac:dyDescent="0.4">
      <c r="F5447" s="12" t="s">
        <v>18171</v>
      </c>
    </row>
    <row r="5448" spans="6:6" ht="16.5" hidden="1" customHeight="1" x14ac:dyDescent="0.4">
      <c r="F5448" s="12" t="s">
        <v>18172</v>
      </c>
    </row>
    <row r="5449" spans="6:6" ht="16.5" hidden="1" customHeight="1" x14ac:dyDescent="0.4">
      <c r="F5449" s="12" t="s">
        <v>18173</v>
      </c>
    </row>
    <row r="5450" spans="6:6" ht="16.5" hidden="1" customHeight="1" x14ac:dyDescent="0.4">
      <c r="F5450" s="12" t="s">
        <v>18174</v>
      </c>
    </row>
    <row r="5451" spans="6:6" ht="16.5" hidden="1" customHeight="1" x14ac:dyDescent="0.4">
      <c r="F5451" s="12" t="s">
        <v>18175</v>
      </c>
    </row>
    <row r="5452" spans="6:6" ht="16.5" hidden="1" customHeight="1" x14ac:dyDescent="0.4">
      <c r="F5452" s="12" t="s">
        <v>18176</v>
      </c>
    </row>
    <row r="5453" spans="6:6" ht="16.5" hidden="1" customHeight="1" x14ac:dyDescent="0.4">
      <c r="F5453" s="12" t="s">
        <v>18177</v>
      </c>
    </row>
    <row r="5454" spans="6:6" ht="16.5" hidden="1" customHeight="1" x14ac:dyDescent="0.4">
      <c r="F5454" s="12" t="s">
        <v>18178</v>
      </c>
    </row>
    <row r="5455" spans="6:6" ht="16.5" hidden="1" customHeight="1" x14ac:dyDescent="0.4">
      <c r="F5455" s="12" t="s">
        <v>18179</v>
      </c>
    </row>
    <row r="5456" spans="6:6" ht="16.5" hidden="1" customHeight="1" x14ac:dyDescent="0.4">
      <c r="F5456" s="12" t="s">
        <v>18180</v>
      </c>
    </row>
    <row r="5457" spans="6:6" ht="16.5" hidden="1" customHeight="1" x14ac:dyDescent="0.4">
      <c r="F5457" s="12" t="s">
        <v>18181</v>
      </c>
    </row>
    <row r="5458" spans="6:6" ht="16.5" hidden="1" customHeight="1" x14ac:dyDescent="0.4">
      <c r="F5458" s="12" t="s">
        <v>18182</v>
      </c>
    </row>
    <row r="5459" spans="6:6" ht="16.5" hidden="1" customHeight="1" x14ac:dyDescent="0.4">
      <c r="F5459" s="12" t="s">
        <v>18183</v>
      </c>
    </row>
    <row r="5460" spans="6:6" ht="16.5" hidden="1" customHeight="1" x14ac:dyDescent="0.4">
      <c r="F5460" s="12" t="s">
        <v>18184</v>
      </c>
    </row>
    <row r="5461" spans="6:6" ht="16.5" hidden="1" customHeight="1" x14ac:dyDescent="0.4">
      <c r="F5461" s="12" t="s">
        <v>18185</v>
      </c>
    </row>
    <row r="5462" spans="6:6" ht="16.5" hidden="1" customHeight="1" x14ac:dyDescent="0.4">
      <c r="F5462" s="12" t="s">
        <v>18186</v>
      </c>
    </row>
    <row r="5463" spans="6:6" ht="16.5" hidden="1" customHeight="1" x14ac:dyDescent="0.4">
      <c r="F5463" s="12" t="s">
        <v>18187</v>
      </c>
    </row>
    <row r="5464" spans="6:6" ht="16.5" hidden="1" customHeight="1" x14ac:dyDescent="0.4">
      <c r="F5464" s="12" t="s">
        <v>18188</v>
      </c>
    </row>
    <row r="5465" spans="6:6" ht="16.5" hidden="1" customHeight="1" x14ac:dyDescent="0.4">
      <c r="F5465" s="12" t="s">
        <v>18189</v>
      </c>
    </row>
    <row r="5466" spans="6:6" ht="16.5" hidden="1" customHeight="1" x14ac:dyDescent="0.4">
      <c r="F5466" s="12" t="s">
        <v>18190</v>
      </c>
    </row>
    <row r="5467" spans="6:6" ht="16.5" hidden="1" customHeight="1" x14ac:dyDescent="0.4">
      <c r="F5467" s="12" t="s">
        <v>18191</v>
      </c>
    </row>
    <row r="5468" spans="6:6" ht="16.5" hidden="1" customHeight="1" x14ac:dyDescent="0.4">
      <c r="F5468" s="12" t="s">
        <v>18192</v>
      </c>
    </row>
    <row r="5469" spans="6:6" ht="16.5" hidden="1" customHeight="1" x14ac:dyDescent="0.4">
      <c r="F5469" s="12" t="s">
        <v>18193</v>
      </c>
    </row>
    <row r="5470" spans="6:6" ht="16.5" hidden="1" customHeight="1" x14ac:dyDescent="0.4">
      <c r="F5470" s="12" t="s">
        <v>18194</v>
      </c>
    </row>
    <row r="5471" spans="6:6" ht="16.5" hidden="1" customHeight="1" x14ac:dyDescent="0.4">
      <c r="F5471" s="12" t="s">
        <v>18195</v>
      </c>
    </row>
    <row r="5472" spans="6:6" ht="16.5" hidden="1" customHeight="1" x14ac:dyDescent="0.4">
      <c r="F5472" s="12" t="s">
        <v>18196</v>
      </c>
    </row>
    <row r="5473" spans="6:6" ht="16.5" hidden="1" customHeight="1" x14ac:dyDescent="0.4">
      <c r="F5473" s="12" t="s">
        <v>18197</v>
      </c>
    </row>
    <row r="5474" spans="6:6" ht="16.5" hidden="1" customHeight="1" x14ac:dyDescent="0.4">
      <c r="F5474" s="12" t="s">
        <v>18198</v>
      </c>
    </row>
    <row r="5475" spans="6:6" ht="16.5" hidden="1" customHeight="1" x14ac:dyDescent="0.4">
      <c r="F5475" s="12" t="s">
        <v>18199</v>
      </c>
    </row>
    <row r="5476" spans="6:6" ht="16.5" hidden="1" customHeight="1" x14ac:dyDescent="0.4">
      <c r="F5476" s="12" t="s">
        <v>18200</v>
      </c>
    </row>
    <row r="5477" spans="6:6" ht="16.5" hidden="1" customHeight="1" x14ac:dyDescent="0.4">
      <c r="F5477" s="12" t="s">
        <v>18201</v>
      </c>
    </row>
    <row r="5478" spans="6:6" ht="16.5" hidden="1" customHeight="1" x14ac:dyDescent="0.4">
      <c r="F5478" s="12" t="s">
        <v>18202</v>
      </c>
    </row>
    <row r="5479" spans="6:6" ht="16.5" hidden="1" customHeight="1" x14ac:dyDescent="0.4">
      <c r="F5479" s="12" t="s">
        <v>18203</v>
      </c>
    </row>
    <row r="5480" spans="6:6" ht="16.5" hidden="1" customHeight="1" x14ac:dyDescent="0.4">
      <c r="F5480" s="12" t="s">
        <v>18204</v>
      </c>
    </row>
    <row r="5481" spans="6:6" ht="16.5" hidden="1" customHeight="1" x14ac:dyDescent="0.4">
      <c r="F5481" s="12" t="s">
        <v>18205</v>
      </c>
    </row>
    <row r="5482" spans="6:6" ht="16.5" hidden="1" customHeight="1" x14ac:dyDescent="0.4">
      <c r="F5482" s="12" t="s">
        <v>18206</v>
      </c>
    </row>
    <row r="5483" spans="6:6" ht="16.5" hidden="1" customHeight="1" x14ac:dyDescent="0.4">
      <c r="F5483" s="12" t="s">
        <v>18207</v>
      </c>
    </row>
    <row r="5484" spans="6:6" ht="16.5" hidden="1" customHeight="1" x14ac:dyDescent="0.4">
      <c r="F5484" s="12" t="s">
        <v>18208</v>
      </c>
    </row>
    <row r="5485" spans="6:6" ht="16.5" hidden="1" customHeight="1" x14ac:dyDescent="0.4">
      <c r="F5485" s="12" t="s">
        <v>18209</v>
      </c>
    </row>
    <row r="5486" spans="6:6" ht="16.5" hidden="1" customHeight="1" x14ac:dyDescent="0.4">
      <c r="F5486" s="12" t="s">
        <v>18210</v>
      </c>
    </row>
    <row r="5487" spans="6:6" ht="16.5" hidden="1" customHeight="1" x14ac:dyDescent="0.4">
      <c r="F5487" s="12" t="s">
        <v>18211</v>
      </c>
    </row>
    <row r="5488" spans="6:6" ht="16.5" hidden="1" customHeight="1" x14ac:dyDescent="0.4">
      <c r="F5488" s="12" t="s">
        <v>18212</v>
      </c>
    </row>
    <row r="5489" spans="6:6" ht="16.5" hidden="1" customHeight="1" x14ac:dyDescent="0.4">
      <c r="F5489" s="12" t="s">
        <v>18213</v>
      </c>
    </row>
    <row r="5490" spans="6:6" ht="16.5" hidden="1" customHeight="1" x14ac:dyDescent="0.4">
      <c r="F5490" s="12" t="s">
        <v>18214</v>
      </c>
    </row>
    <row r="5491" spans="6:6" ht="16.5" hidden="1" customHeight="1" x14ac:dyDescent="0.4">
      <c r="F5491" s="12" t="s">
        <v>18215</v>
      </c>
    </row>
    <row r="5492" spans="6:6" ht="16.5" hidden="1" customHeight="1" x14ac:dyDescent="0.4">
      <c r="F5492" s="12" t="s">
        <v>18216</v>
      </c>
    </row>
    <row r="5493" spans="6:6" ht="16.5" hidden="1" customHeight="1" x14ac:dyDescent="0.4">
      <c r="F5493" s="12" t="s">
        <v>18217</v>
      </c>
    </row>
    <row r="5494" spans="6:6" ht="16.5" hidden="1" customHeight="1" x14ac:dyDescent="0.4">
      <c r="F5494" s="12" t="s">
        <v>18218</v>
      </c>
    </row>
    <row r="5495" spans="6:6" ht="16.5" hidden="1" customHeight="1" x14ac:dyDescent="0.4">
      <c r="F5495" s="12" t="s">
        <v>18219</v>
      </c>
    </row>
    <row r="5496" spans="6:6" ht="16.5" hidden="1" customHeight="1" x14ac:dyDescent="0.4">
      <c r="F5496" s="12" t="s">
        <v>18220</v>
      </c>
    </row>
    <row r="5497" spans="6:6" ht="16.5" hidden="1" customHeight="1" x14ac:dyDescent="0.4">
      <c r="F5497" s="12" t="s">
        <v>18221</v>
      </c>
    </row>
    <row r="5498" spans="6:6" ht="16.5" hidden="1" customHeight="1" x14ac:dyDescent="0.4">
      <c r="F5498" s="12" t="s">
        <v>18222</v>
      </c>
    </row>
    <row r="5499" spans="6:6" ht="16.5" hidden="1" customHeight="1" x14ac:dyDescent="0.4">
      <c r="F5499" s="12" t="s">
        <v>18223</v>
      </c>
    </row>
    <row r="5500" spans="6:6" ht="16.5" hidden="1" customHeight="1" x14ac:dyDescent="0.4">
      <c r="F5500" s="12" t="s">
        <v>18224</v>
      </c>
    </row>
    <row r="5501" spans="6:6" ht="16.5" hidden="1" customHeight="1" x14ac:dyDescent="0.4">
      <c r="F5501" s="12" t="s">
        <v>18225</v>
      </c>
    </row>
    <row r="5502" spans="6:6" ht="16.5" hidden="1" customHeight="1" x14ac:dyDescent="0.4">
      <c r="F5502" s="12" t="s">
        <v>18226</v>
      </c>
    </row>
    <row r="5503" spans="6:6" ht="16.5" hidden="1" customHeight="1" x14ac:dyDescent="0.4">
      <c r="F5503" s="12" t="s">
        <v>18227</v>
      </c>
    </row>
    <row r="5504" spans="6:6" ht="16.5" hidden="1" customHeight="1" x14ac:dyDescent="0.4">
      <c r="F5504" s="12" t="s">
        <v>18228</v>
      </c>
    </row>
    <row r="5505" spans="6:6" ht="16.5" hidden="1" customHeight="1" x14ac:dyDescent="0.4">
      <c r="F5505" s="12" t="s">
        <v>18229</v>
      </c>
    </row>
    <row r="5506" spans="6:6" ht="16.5" hidden="1" customHeight="1" x14ac:dyDescent="0.4">
      <c r="F5506" s="12" t="s">
        <v>18230</v>
      </c>
    </row>
    <row r="5507" spans="6:6" ht="16.5" hidden="1" customHeight="1" x14ac:dyDescent="0.4">
      <c r="F5507" s="12" t="s">
        <v>18231</v>
      </c>
    </row>
    <row r="5508" spans="6:6" ht="16.5" hidden="1" customHeight="1" x14ac:dyDescent="0.4">
      <c r="F5508" s="12" t="s">
        <v>18232</v>
      </c>
    </row>
    <row r="5509" spans="6:6" ht="16.5" hidden="1" customHeight="1" x14ac:dyDescent="0.4">
      <c r="F5509" s="12" t="s">
        <v>18233</v>
      </c>
    </row>
    <row r="5510" spans="6:6" ht="16.5" hidden="1" customHeight="1" x14ac:dyDescent="0.4">
      <c r="F5510" s="12" t="s">
        <v>18234</v>
      </c>
    </row>
    <row r="5511" spans="6:6" ht="16.5" hidden="1" customHeight="1" x14ac:dyDescent="0.4">
      <c r="F5511" s="12" t="s">
        <v>18235</v>
      </c>
    </row>
    <row r="5512" spans="6:6" ht="16.5" hidden="1" customHeight="1" x14ac:dyDescent="0.4">
      <c r="F5512" s="12" t="s">
        <v>18236</v>
      </c>
    </row>
    <row r="5513" spans="6:6" ht="16.5" hidden="1" customHeight="1" x14ac:dyDescent="0.4">
      <c r="F5513" s="12" t="s">
        <v>18237</v>
      </c>
    </row>
    <row r="5514" spans="6:6" ht="16.5" hidden="1" customHeight="1" x14ac:dyDescent="0.4">
      <c r="F5514" s="12" t="s">
        <v>18238</v>
      </c>
    </row>
    <row r="5515" spans="6:6" ht="16.5" hidden="1" customHeight="1" x14ac:dyDescent="0.4">
      <c r="F5515" s="12" t="s">
        <v>18239</v>
      </c>
    </row>
    <row r="5516" spans="6:6" ht="16.5" hidden="1" customHeight="1" x14ac:dyDescent="0.4">
      <c r="F5516" s="12" t="s">
        <v>18240</v>
      </c>
    </row>
    <row r="5517" spans="6:6" ht="16.5" hidden="1" customHeight="1" x14ac:dyDescent="0.4">
      <c r="F5517" s="12" t="s">
        <v>18241</v>
      </c>
    </row>
    <row r="5518" spans="6:6" ht="16.5" hidden="1" customHeight="1" x14ac:dyDescent="0.4">
      <c r="F5518" s="12" t="s">
        <v>18242</v>
      </c>
    </row>
    <row r="5519" spans="6:6" ht="16.5" hidden="1" customHeight="1" x14ac:dyDescent="0.4">
      <c r="F5519" s="12" t="s">
        <v>18243</v>
      </c>
    </row>
    <row r="5520" spans="6:6" ht="16.5" hidden="1" customHeight="1" x14ac:dyDescent="0.4">
      <c r="F5520" s="12" t="s">
        <v>18244</v>
      </c>
    </row>
    <row r="5521" spans="6:6" ht="16.5" hidden="1" customHeight="1" x14ac:dyDescent="0.4">
      <c r="F5521" s="12" t="s">
        <v>18245</v>
      </c>
    </row>
    <row r="5522" spans="6:6" ht="16.5" hidden="1" customHeight="1" x14ac:dyDescent="0.4">
      <c r="F5522" s="12" t="s">
        <v>18246</v>
      </c>
    </row>
    <row r="5523" spans="6:6" ht="16.5" hidden="1" customHeight="1" x14ac:dyDescent="0.4">
      <c r="F5523" s="12" t="s">
        <v>18247</v>
      </c>
    </row>
    <row r="5524" spans="6:6" ht="16.5" hidden="1" customHeight="1" x14ac:dyDescent="0.4">
      <c r="F5524" s="12" t="s">
        <v>18248</v>
      </c>
    </row>
    <row r="5525" spans="6:6" ht="16.5" hidden="1" customHeight="1" x14ac:dyDescent="0.4">
      <c r="F5525" s="12" t="s">
        <v>18249</v>
      </c>
    </row>
    <row r="5526" spans="6:6" ht="16.5" hidden="1" customHeight="1" x14ac:dyDescent="0.4">
      <c r="F5526" s="12" t="s">
        <v>18250</v>
      </c>
    </row>
    <row r="5527" spans="6:6" ht="16.5" hidden="1" customHeight="1" x14ac:dyDescent="0.4">
      <c r="F5527" s="12" t="s">
        <v>18251</v>
      </c>
    </row>
    <row r="5528" spans="6:6" ht="16.5" hidden="1" customHeight="1" x14ac:dyDescent="0.4">
      <c r="F5528" s="12" t="s">
        <v>18252</v>
      </c>
    </row>
    <row r="5529" spans="6:6" ht="16.5" hidden="1" customHeight="1" x14ac:dyDescent="0.4">
      <c r="F5529" s="12" t="s">
        <v>18253</v>
      </c>
    </row>
    <row r="5530" spans="6:6" ht="16.5" hidden="1" customHeight="1" x14ac:dyDescent="0.4">
      <c r="F5530" s="12" t="s">
        <v>18254</v>
      </c>
    </row>
    <row r="5531" spans="6:6" ht="16.5" hidden="1" customHeight="1" x14ac:dyDescent="0.4">
      <c r="F5531" s="12" t="s">
        <v>18255</v>
      </c>
    </row>
    <row r="5532" spans="6:6" ht="16.5" hidden="1" customHeight="1" x14ac:dyDescent="0.4">
      <c r="F5532" s="12" t="s">
        <v>18256</v>
      </c>
    </row>
    <row r="5533" spans="6:6" ht="16.5" hidden="1" customHeight="1" x14ac:dyDescent="0.4">
      <c r="F5533" s="12" t="s">
        <v>18257</v>
      </c>
    </row>
    <row r="5534" spans="6:6" ht="16.5" hidden="1" customHeight="1" x14ac:dyDescent="0.4">
      <c r="F5534" s="12" t="s">
        <v>18258</v>
      </c>
    </row>
    <row r="5535" spans="6:6" ht="16.5" hidden="1" customHeight="1" x14ac:dyDescent="0.4">
      <c r="F5535" s="12" t="s">
        <v>18259</v>
      </c>
    </row>
    <row r="5536" spans="6:6" ht="16.5" hidden="1" customHeight="1" x14ac:dyDescent="0.4">
      <c r="F5536" s="12" t="s">
        <v>18260</v>
      </c>
    </row>
    <row r="5537" spans="6:6" ht="16.5" hidden="1" customHeight="1" x14ac:dyDescent="0.4">
      <c r="F5537" s="12" t="s">
        <v>18261</v>
      </c>
    </row>
    <row r="5538" spans="6:6" ht="16.5" hidden="1" customHeight="1" x14ac:dyDescent="0.4">
      <c r="F5538" s="12" t="s">
        <v>18262</v>
      </c>
    </row>
    <row r="5539" spans="6:6" ht="16.5" hidden="1" customHeight="1" x14ac:dyDescent="0.4">
      <c r="F5539" s="12" t="s">
        <v>18263</v>
      </c>
    </row>
    <row r="5540" spans="6:6" ht="16.5" hidden="1" customHeight="1" x14ac:dyDescent="0.4">
      <c r="F5540" s="12" t="s">
        <v>18264</v>
      </c>
    </row>
    <row r="5541" spans="6:6" ht="16.5" hidden="1" customHeight="1" x14ac:dyDescent="0.4">
      <c r="F5541" s="12" t="s">
        <v>18265</v>
      </c>
    </row>
    <row r="5542" spans="6:6" ht="16.5" hidden="1" customHeight="1" x14ac:dyDescent="0.4">
      <c r="F5542" s="12" t="s">
        <v>18266</v>
      </c>
    </row>
    <row r="5543" spans="6:6" ht="16.5" hidden="1" customHeight="1" x14ac:dyDescent="0.4">
      <c r="F5543" s="12" t="s">
        <v>18267</v>
      </c>
    </row>
    <row r="5544" spans="6:6" ht="16.5" hidden="1" customHeight="1" x14ac:dyDescent="0.4">
      <c r="F5544" s="12" t="s">
        <v>18268</v>
      </c>
    </row>
    <row r="5545" spans="6:6" ht="16.5" hidden="1" customHeight="1" x14ac:dyDescent="0.4">
      <c r="F5545" s="12" t="s">
        <v>18269</v>
      </c>
    </row>
    <row r="5546" spans="6:6" ht="16.5" hidden="1" customHeight="1" x14ac:dyDescent="0.4">
      <c r="F5546" s="12" t="s">
        <v>18270</v>
      </c>
    </row>
    <row r="5547" spans="6:6" ht="16.5" hidden="1" customHeight="1" x14ac:dyDescent="0.4">
      <c r="F5547" s="12" t="s">
        <v>18271</v>
      </c>
    </row>
    <row r="5548" spans="6:6" ht="16.5" hidden="1" customHeight="1" x14ac:dyDescent="0.4">
      <c r="F5548" s="12" t="s">
        <v>18272</v>
      </c>
    </row>
    <row r="5549" spans="6:6" ht="16.5" hidden="1" customHeight="1" x14ac:dyDescent="0.4">
      <c r="F5549" s="12" t="s">
        <v>18273</v>
      </c>
    </row>
    <row r="5550" spans="6:6" ht="16.5" hidden="1" customHeight="1" x14ac:dyDescent="0.4">
      <c r="F5550" s="12" t="s">
        <v>18274</v>
      </c>
    </row>
    <row r="5551" spans="6:6" ht="16.5" hidden="1" customHeight="1" x14ac:dyDescent="0.4">
      <c r="F5551" s="12" t="s">
        <v>18275</v>
      </c>
    </row>
    <row r="5552" spans="6:6" ht="16.5" hidden="1" customHeight="1" x14ac:dyDescent="0.4">
      <c r="F5552" s="12" t="s">
        <v>18276</v>
      </c>
    </row>
    <row r="5553" spans="6:6" ht="16.5" hidden="1" customHeight="1" x14ac:dyDescent="0.4">
      <c r="F5553" s="12" t="s">
        <v>18277</v>
      </c>
    </row>
    <row r="5554" spans="6:6" ht="16.5" hidden="1" customHeight="1" x14ac:dyDescent="0.4">
      <c r="F5554" s="12" t="s">
        <v>18278</v>
      </c>
    </row>
    <row r="5555" spans="6:6" ht="16.5" hidden="1" customHeight="1" x14ac:dyDescent="0.4">
      <c r="F5555" s="12" t="s">
        <v>18279</v>
      </c>
    </row>
    <row r="5556" spans="6:6" ht="16.5" hidden="1" customHeight="1" x14ac:dyDescent="0.4">
      <c r="F5556" s="12" t="s">
        <v>18280</v>
      </c>
    </row>
    <row r="5557" spans="6:6" ht="16.5" hidden="1" customHeight="1" x14ac:dyDescent="0.4">
      <c r="F5557" s="12" t="s">
        <v>18281</v>
      </c>
    </row>
    <row r="5558" spans="6:6" ht="16.5" hidden="1" customHeight="1" x14ac:dyDescent="0.4">
      <c r="F5558" s="12" t="s">
        <v>18282</v>
      </c>
    </row>
    <row r="5559" spans="6:6" ht="16.5" hidden="1" customHeight="1" x14ac:dyDescent="0.4">
      <c r="F5559" s="12" t="s">
        <v>18283</v>
      </c>
    </row>
    <row r="5560" spans="6:6" ht="16.5" hidden="1" customHeight="1" x14ac:dyDescent="0.4">
      <c r="F5560" s="12" t="s">
        <v>18284</v>
      </c>
    </row>
    <row r="5561" spans="6:6" ht="16.5" hidden="1" customHeight="1" x14ac:dyDescent="0.4">
      <c r="F5561" s="12" t="s">
        <v>18285</v>
      </c>
    </row>
    <row r="5562" spans="6:6" ht="16.5" hidden="1" customHeight="1" x14ac:dyDescent="0.4">
      <c r="F5562" s="12" t="s">
        <v>18286</v>
      </c>
    </row>
    <row r="5563" spans="6:6" ht="16.5" hidden="1" customHeight="1" x14ac:dyDescent="0.4">
      <c r="F5563" s="12" t="s">
        <v>18287</v>
      </c>
    </row>
    <row r="5564" spans="6:6" ht="16.5" hidden="1" customHeight="1" x14ac:dyDescent="0.4">
      <c r="F5564" s="12" t="s">
        <v>18288</v>
      </c>
    </row>
    <row r="5565" spans="6:6" ht="16.5" hidden="1" customHeight="1" x14ac:dyDescent="0.4">
      <c r="F5565" s="12" t="s">
        <v>18289</v>
      </c>
    </row>
    <row r="5566" spans="6:6" ht="16.5" hidden="1" customHeight="1" x14ac:dyDescent="0.4">
      <c r="F5566" s="12" t="s">
        <v>18290</v>
      </c>
    </row>
    <row r="5567" spans="6:6" ht="16.5" hidden="1" customHeight="1" x14ac:dyDescent="0.4">
      <c r="F5567" s="12" t="s">
        <v>18291</v>
      </c>
    </row>
    <row r="5568" spans="6:6" ht="16.5" hidden="1" customHeight="1" x14ac:dyDescent="0.4">
      <c r="F5568" s="12" t="s">
        <v>18292</v>
      </c>
    </row>
    <row r="5569" spans="6:6" ht="16.5" hidden="1" customHeight="1" x14ac:dyDescent="0.4">
      <c r="F5569" s="12" t="s">
        <v>18293</v>
      </c>
    </row>
    <row r="5570" spans="6:6" ht="16.5" hidden="1" customHeight="1" x14ac:dyDescent="0.4">
      <c r="F5570" s="12" t="s">
        <v>18294</v>
      </c>
    </row>
    <row r="5571" spans="6:6" ht="16.5" hidden="1" customHeight="1" x14ac:dyDescent="0.4">
      <c r="F5571" s="12" t="s">
        <v>18295</v>
      </c>
    </row>
    <row r="5572" spans="6:6" ht="16.5" hidden="1" customHeight="1" x14ac:dyDescent="0.4">
      <c r="F5572" s="12" t="s">
        <v>18296</v>
      </c>
    </row>
    <row r="5573" spans="6:6" ht="16.5" hidden="1" customHeight="1" x14ac:dyDescent="0.4">
      <c r="F5573" s="12" t="s">
        <v>18297</v>
      </c>
    </row>
    <row r="5574" spans="6:6" ht="16.5" hidden="1" customHeight="1" x14ac:dyDescent="0.4">
      <c r="F5574" s="12" t="s">
        <v>18298</v>
      </c>
    </row>
    <row r="5575" spans="6:6" ht="16.5" hidden="1" customHeight="1" x14ac:dyDescent="0.4">
      <c r="F5575" s="12" t="s">
        <v>18299</v>
      </c>
    </row>
    <row r="5576" spans="6:6" ht="16.5" hidden="1" customHeight="1" x14ac:dyDescent="0.4">
      <c r="F5576" s="12" t="s">
        <v>18300</v>
      </c>
    </row>
    <row r="5577" spans="6:6" ht="16.5" hidden="1" customHeight="1" x14ac:dyDescent="0.4">
      <c r="F5577" s="12" t="s">
        <v>18301</v>
      </c>
    </row>
    <row r="5578" spans="6:6" ht="16.5" hidden="1" customHeight="1" x14ac:dyDescent="0.4">
      <c r="F5578" s="12" t="s">
        <v>18302</v>
      </c>
    </row>
    <row r="5579" spans="6:6" ht="16.5" hidden="1" customHeight="1" x14ac:dyDescent="0.4">
      <c r="F5579" s="12" t="s">
        <v>18303</v>
      </c>
    </row>
    <row r="5580" spans="6:6" ht="16.5" hidden="1" customHeight="1" x14ac:dyDescent="0.4">
      <c r="F5580" s="12" t="s">
        <v>18304</v>
      </c>
    </row>
    <row r="5581" spans="6:6" ht="16.5" hidden="1" customHeight="1" x14ac:dyDescent="0.4">
      <c r="F5581" s="12" t="s">
        <v>18305</v>
      </c>
    </row>
    <row r="5582" spans="6:6" ht="16.5" hidden="1" customHeight="1" x14ac:dyDescent="0.4">
      <c r="F5582" s="12" t="s">
        <v>18306</v>
      </c>
    </row>
    <row r="5583" spans="6:6" ht="16.5" hidden="1" customHeight="1" x14ac:dyDescent="0.4">
      <c r="F5583" s="12" t="s">
        <v>18307</v>
      </c>
    </row>
    <row r="5584" spans="6:6" ht="16.5" hidden="1" customHeight="1" x14ac:dyDescent="0.4">
      <c r="F5584" s="12" t="s">
        <v>18308</v>
      </c>
    </row>
    <row r="5585" spans="6:6" ht="16.5" hidden="1" customHeight="1" x14ac:dyDescent="0.4">
      <c r="F5585" s="12" t="s">
        <v>18309</v>
      </c>
    </row>
    <row r="5586" spans="6:6" ht="16.5" hidden="1" customHeight="1" x14ac:dyDescent="0.4">
      <c r="F5586" s="12" t="s">
        <v>18310</v>
      </c>
    </row>
    <row r="5587" spans="6:6" ht="16.5" hidden="1" customHeight="1" x14ac:dyDescent="0.4">
      <c r="F5587" s="12" t="s">
        <v>18311</v>
      </c>
    </row>
    <row r="5588" spans="6:6" ht="16.5" hidden="1" customHeight="1" x14ac:dyDescent="0.4">
      <c r="F5588" s="12" t="s">
        <v>18312</v>
      </c>
    </row>
    <row r="5589" spans="6:6" ht="16.5" hidden="1" customHeight="1" x14ac:dyDescent="0.4">
      <c r="F5589" s="12" t="s">
        <v>18313</v>
      </c>
    </row>
    <row r="5590" spans="6:6" ht="16.5" hidden="1" customHeight="1" x14ac:dyDescent="0.4">
      <c r="F5590" s="12" t="s">
        <v>18314</v>
      </c>
    </row>
    <row r="5591" spans="6:6" ht="16.5" hidden="1" customHeight="1" x14ac:dyDescent="0.4">
      <c r="F5591" s="12" t="s">
        <v>18315</v>
      </c>
    </row>
    <row r="5592" spans="6:6" ht="16.5" hidden="1" customHeight="1" x14ac:dyDescent="0.4">
      <c r="F5592" s="12" t="s">
        <v>18316</v>
      </c>
    </row>
    <row r="5593" spans="6:6" ht="16.5" hidden="1" customHeight="1" x14ac:dyDescent="0.4">
      <c r="F5593" s="12" t="s">
        <v>18317</v>
      </c>
    </row>
    <row r="5594" spans="6:6" ht="16.5" hidden="1" customHeight="1" x14ac:dyDescent="0.4">
      <c r="F5594" s="12" t="s">
        <v>18318</v>
      </c>
    </row>
    <row r="5595" spans="6:6" ht="16.5" hidden="1" customHeight="1" x14ac:dyDescent="0.4">
      <c r="F5595" s="12" t="s">
        <v>18319</v>
      </c>
    </row>
    <row r="5596" spans="6:6" ht="16.5" hidden="1" customHeight="1" x14ac:dyDescent="0.4">
      <c r="F5596" s="12" t="s">
        <v>18320</v>
      </c>
    </row>
    <row r="5597" spans="6:6" ht="16.5" hidden="1" customHeight="1" x14ac:dyDescent="0.4">
      <c r="F5597" s="12" t="s">
        <v>18321</v>
      </c>
    </row>
    <row r="5598" spans="6:6" ht="16.5" hidden="1" customHeight="1" x14ac:dyDescent="0.4">
      <c r="F5598" s="12" t="s">
        <v>18322</v>
      </c>
    </row>
    <row r="5599" spans="6:6" ht="16.5" hidden="1" customHeight="1" x14ac:dyDescent="0.4">
      <c r="F5599" s="12" t="s">
        <v>18323</v>
      </c>
    </row>
    <row r="5600" spans="6:6" ht="16.5" hidden="1" customHeight="1" x14ac:dyDescent="0.4">
      <c r="F5600" s="12" t="s">
        <v>18324</v>
      </c>
    </row>
    <row r="5601" spans="6:6" ht="16.5" hidden="1" customHeight="1" x14ac:dyDescent="0.4">
      <c r="F5601" s="12" t="s">
        <v>18325</v>
      </c>
    </row>
    <row r="5602" spans="6:6" ht="16.5" hidden="1" customHeight="1" x14ac:dyDescent="0.4">
      <c r="F5602" s="12" t="s">
        <v>18326</v>
      </c>
    </row>
    <row r="5603" spans="6:6" ht="16.5" hidden="1" customHeight="1" x14ac:dyDescent="0.4">
      <c r="F5603" s="12" t="s">
        <v>18327</v>
      </c>
    </row>
    <row r="5604" spans="6:6" ht="16.5" hidden="1" customHeight="1" x14ac:dyDescent="0.4">
      <c r="F5604" s="12" t="s">
        <v>18328</v>
      </c>
    </row>
    <row r="5605" spans="6:6" ht="16.5" hidden="1" customHeight="1" x14ac:dyDescent="0.4">
      <c r="F5605" s="12" t="s">
        <v>18329</v>
      </c>
    </row>
    <row r="5606" spans="6:6" ht="16.5" hidden="1" customHeight="1" x14ac:dyDescent="0.4">
      <c r="F5606" s="12" t="s">
        <v>18330</v>
      </c>
    </row>
    <row r="5607" spans="6:6" ht="16.5" hidden="1" customHeight="1" x14ac:dyDescent="0.4">
      <c r="F5607" s="12" t="s">
        <v>18331</v>
      </c>
    </row>
    <row r="5608" spans="6:6" ht="16.5" hidden="1" customHeight="1" x14ac:dyDescent="0.4">
      <c r="F5608" s="12" t="s">
        <v>18332</v>
      </c>
    </row>
    <row r="5609" spans="6:6" ht="16.5" hidden="1" customHeight="1" x14ac:dyDescent="0.4">
      <c r="F5609" s="12" t="s">
        <v>18333</v>
      </c>
    </row>
    <row r="5610" spans="6:6" ht="16.5" hidden="1" customHeight="1" x14ac:dyDescent="0.4">
      <c r="F5610" s="12" t="s">
        <v>18334</v>
      </c>
    </row>
    <row r="5611" spans="6:6" ht="16.5" hidden="1" customHeight="1" x14ac:dyDescent="0.4">
      <c r="F5611" s="12" t="s">
        <v>18335</v>
      </c>
    </row>
    <row r="5612" spans="6:6" ht="16.5" hidden="1" customHeight="1" x14ac:dyDescent="0.4">
      <c r="F5612" s="12" t="s">
        <v>18336</v>
      </c>
    </row>
    <row r="5613" spans="6:6" ht="16.5" hidden="1" customHeight="1" x14ac:dyDescent="0.4">
      <c r="F5613" s="12" t="s">
        <v>18337</v>
      </c>
    </row>
    <row r="5614" spans="6:6" ht="16.5" hidden="1" customHeight="1" x14ac:dyDescent="0.4">
      <c r="F5614" s="12" t="s">
        <v>18338</v>
      </c>
    </row>
    <row r="5615" spans="6:6" ht="16.5" hidden="1" customHeight="1" x14ac:dyDescent="0.4">
      <c r="F5615" s="12" t="s">
        <v>18339</v>
      </c>
    </row>
    <row r="5616" spans="6:6" ht="16.5" hidden="1" customHeight="1" x14ac:dyDescent="0.4">
      <c r="F5616" s="12" t="s">
        <v>18340</v>
      </c>
    </row>
    <row r="5617" spans="6:6" ht="16.5" hidden="1" customHeight="1" x14ac:dyDescent="0.4">
      <c r="F5617" s="12" t="s">
        <v>18341</v>
      </c>
    </row>
    <row r="5618" spans="6:6" ht="16.5" hidden="1" customHeight="1" x14ac:dyDescent="0.4">
      <c r="F5618" s="12" t="s">
        <v>18342</v>
      </c>
    </row>
    <row r="5619" spans="6:6" ht="16.5" hidden="1" customHeight="1" x14ac:dyDescent="0.4">
      <c r="F5619" s="12" t="s">
        <v>18343</v>
      </c>
    </row>
    <row r="5620" spans="6:6" ht="16.5" hidden="1" customHeight="1" x14ac:dyDescent="0.4">
      <c r="F5620" s="12" t="s">
        <v>18344</v>
      </c>
    </row>
    <row r="5621" spans="6:6" ht="16.5" hidden="1" customHeight="1" x14ac:dyDescent="0.4">
      <c r="F5621" s="12" t="s">
        <v>18345</v>
      </c>
    </row>
    <row r="5622" spans="6:6" ht="16.5" hidden="1" customHeight="1" x14ac:dyDescent="0.4">
      <c r="F5622" s="12" t="s">
        <v>18346</v>
      </c>
    </row>
    <row r="5623" spans="6:6" ht="16.5" hidden="1" customHeight="1" x14ac:dyDescent="0.4">
      <c r="F5623" s="12" t="s">
        <v>18347</v>
      </c>
    </row>
    <row r="5624" spans="6:6" ht="16.5" hidden="1" customHeight="1" x14ac:dyDescent="0.4">
      <c r="F5624" s="12" t="s">
        <v>18348</v>
      </c>
    </row>
    <row r="5625" spans="6:6" ht="16.5" hidden="1" customHeight="1" x14ac:dyDescent="0.4">
      <c r="F5625" s="12" t="s">
        <v>18349</v>
      </c>
    </row>
    <row r="5626" spans="6:6" ht="16.5" hidden="1" customHeight="1" x14ac:dyDescent="0.4">
      <c r="F5626" s="12" t="s">
        <v>18350</v>
      </c>
    </row>
    <row r="5627" spans="6:6" ht="16.5" hidden="1" customHeight="1" x14ac:dyDescent="0.4">
      <c r="F5627" s="12" t="s">
        <v>18351</v>
      </c>
    </row>
    <row r="5628" spans="6:6" ht="16.5" hidden="1" customHeight="1" x14ac:dyDescent="0.4">
      <c r="F5628" s="12" t="s">
        <v>18352</v>
      </c>
    </row>
    <row r="5629" spans="6:6" ht="16.5" hidden="1" customHeight="1" x14ac:dyDescent="0.4">
      <c r="F5629" s="12" t="s">
        <v>18353</v>
      </c>
    </row>
    <row r="5630" spans="6:6" ht="16.5" hidden="1" customHeight="1" x14ac:dyDescent="0.4">
      <c r="F5630" s="12" t="s">
        <v>18354</v>
      </c>
    </row>
    <row r="5631" spans="6:6" ht="16.5" hidden="1" customHeight="1" x14ac:dyDescent="0.4">
      <c r="F5631" s="12" t="s">
        <v>18355</v>
      </c>
    </row>
    <row r="5632" spans="6:6" ht="16.5" hidden="1" customHeight="1" x14ac:dyDescent="0.4">
      <c r="F5632" s="12" t="s">
        <v>18356</v>
      </c>
    </row>
    <row r="5633" spans="6:6" ht="16.5" hidden="1" customHeight="1" x14ac:dyDescent="0.4">
      <c r="F5633" s="12" t="s">
        <v>18357</v>
      </c>
    </row>
    <row r="5634" spans="6:6" ht="16.5" hidden="1" customHeight="1" x14ac:dyDescent="0.4">
      <c r="F5634" s="12" t="s">
        <v>18358</v>
      </c>
    </row>
    <row r="5635" spans="6:6" ht="16.5" hidden="1" customHeight="1" x14ac:dyDescent="0.4">
      <c r="F5635" s="12" t="s">
        <v>18359</v>
      </c>
    </row>
    <row r="5636" spans="6:6" ht="16.5" hidden="1" customHeight="1" x14ac:dyDescent="0.4">
      <c r="F5636" s="12" t="s">
        <v>18360</v>
      </c>
    </row>
    <row r="5637" spans="6:6" ht="16.5" hidden="1" customHeight="1" x14ac:dyDescent="0.4">
      <c r="F5637" s="12" t="s">
        <v>18361</v>
      </c>
    </row>
    <row r="5638" spans="6:6" ht="16.5" hidden="1" customHeight="1" x14ac:dyDescent="0.4">
      <c r="F5638" s="12" t="s">
        <v>18362</v>
      </c>
    </row>
    <row r="5639" spans="6:6" ht="16.5" hidden="1" customHeight="1" x14ac:dyDescent="0.4">
      <c r="F5639" s="12" t="s">
        <v>18363</v>
      </c>
    </row>
    <row r="5640" spans="6:6" ht="16.5" hidden="1" customHeight="1" x14ac:dyDescent="0.4">
      <c r="F5640" s="12" t="s">
        <v>18364</v>
      </c>
    </row>
    <row r="5641" spans="6:6" ht="16.5" hidden="1" customHeight="1" x14ac:dyDescent="0.4">
      <c r="F5641" s="12" t="s">
        <v>18365</v>
      </c>
    </row>
    <row r="5642" spans="6:6" ht="16.5" hidden="1" customHeight="1" x14ac:dyDescent="0.4">
      <c r="F5642" s="12" t="s">
        <v>18366</v>
      </c>
    </row>
    <row r="5643" spans="6:6" ht="16.5" hidden="1" customHeight="1" x14ac:dyDescent="0.4">
      <c r="F5643" s="12" t="s">
        <v>18367</v>
      </c>
    </row>
    <row r="5644" spans="6:6" ht="16.5" hidden="1" customHeight="1" x14ac:dyDescent="0.4">
      <c r="F5644" s="12" t="s">
        <v>18368</v>
      </c>
    </row>
    <row r="5645" spans="6:6" ht="16.5" hidden="1" customHeight="1" x14ac:dyDescent="0.4">
      <c r="F5645" s="12" t="s">
        <v>18369</v>
      </c>
    </row>
    <row r="5646" spans="6:6" ht="16.5" hidden="1" customHeight="1" x14ac:dyDescent="0.4">
      <c r="F5646" s="12" t="s">
        <v>18370</v>
      </c>
    </row>
    <row r="5647" spans="6:6" ht="16.5" hidden="1" customHeight="1" x14ac:dyDescent="0.4">
      <c r="F5647" s="12" t="s">
        <v>18371</v>
      </c>
    </row>
    <row r="5648" spans="6:6" ht="16.5" hidden="1" customHeight="1" x14ac:dyDescent="0.4">
      <c r="F5648" s="12" t="s">
        <v>18372</v>
      </c>
    </row>
    <row r="5649" spans="6:6" ht="16.5" hidden="1" customHeight="1" x14ac:dyDescent="0.4">
      <c r="F5649" s="12" t="s">
        <v>18373</v>
      </c>
    </row>
    <row r="5650" spans="6:6" ht="16.5" hidden="1" customHeight="1" x14ac:dyDescent="0.4">
      <c r="F5650" s="12" t="s">
        <v>18374</v>
      </c>
    </row>
    <row r="5651" spans="6:6" ht="16.5" hidden="1" customHeight="1" x14ac:dyDescent="0.4">
      <c r="F5651" s="12" t="s">
        <v>18375</v>
      </c>
    </row>
    <row r="5652" spans="6:6" ht="16.5" hidden="1" customHeight="1" x14ac:dyDescent="0.4">
      <c r="F5652" s="12" t="s">
        <v>18376</v>
      </c>
    </row>
    <row r="5653" spans="6:6" ht="16.5" hidden="1" customHeight="1" x14ac:dyDescent="0.4">
      <c r="F5653" s="12" t="s">
        <v>18377</v>
      </c>
    </row>
    <row r="5654" spans="6:6" ht="16.5" hidden="1" customHeight="1" x14ac:dyDescent="0.4">
      <c r="F5654" s="12" t="s">
        <v>18378</v>
      </c>
    </row>
    <row r="5655" spans="6:6" ht="16.5" hidden="1" customHeight="1" x14ac:dyDescent="0.4">
      <c r="F5655" s="12" t="s">
        <v>18379</v>
      </c>
    </row>
    <row r="5656" spans="6:6" ht="16.5" hidden="1" customHeight="1" x14ac:dyDescent="0.4">
      <c r="F5656" s="12" t="s">
        <v>18380</v>
      </c>
    </row>
    <row r="5657" spans="6:6" ht="16.5" hidden="1" customHeight="1" x14ac:dyDescent="0.4">
      <c r="F5657" s="12" t="s">
        <v>18381</v>
      </c>
    </row>
    <row r="5658" spans="6:6" ht="16.5" hidden="1" customHeight="1" x14ac:dyDescent="0.4">
      <c r="F5658" s="12" t="s">
        <v>18382</v>
      </c>
    </row>
    <row r="5659" spans="6:6" ht="16.5" hidden="1" customHeight="1" x14ac:dyDescent="0.4">
      <c r="F5659" s="12" t="s">
        <v>18383</v>
      </c>
    </row>
    <row r="5660" spans="6:6" ht="16.5" hidden="1" customHeight="1" x14ac:dyDescent="0.4">
      <c r="F5660" s="12" t="s">
        <v>18384</v>
      </c>
    </row>
    <row r="5661" spans="6:6" ht="16.5" hidden="1" customHeight="1" x14ac:dyDescent="0.4">
      <c r="F5661" s="12" t="s">
        <v>18385</v>
      </c>
    </row>
    <row r="5662" spans="6:6" ht="16.5" hidden="1" customHeight="1" x14ac:dyDescent="0.4">
      <c r="F5662" s="12" t="s">
        <v>18386</v>
      </c>
    </row>
    <row r="5663" spans="6:6" ht="16.5" hidden="1" customHeight="1" x14ac:dyDescent="0.4">
      <c r="F5663" s="12" t="s">
        <v>18387</v>
      </c>
    </row>
    <row r="5664" spans="6:6" ht="16.5" hidden="1" customHeight="1" x14ac:dyDescent="0.4">
      <c r="F5664" s="12" t="s">
        <v>18388</v>
      </c>
    </row>
    <row r="5665" spans="6:6" ht="16.5" hidden="1" customHeight="1" x14ac:dyDescent="0.4">
      <c r="F5665" s="12" t="s">
        <v>18389</v>
      </c>
    </row>
    <row r="5666" spans="6:6" ht="16.5" hidden="1" customHeight="1" x14ac:dyDescent="0.4">
      <c r="F5666" s="12" t="s">
        <v>18390</v>
      </c>
    </row>
    <row r="5667" spans="6:6" ht="16.5" hidden="1" customHeight="1" x14ac:dyDescent="0.4">
      <c r="F5667" s="12" t="s">
        <v>18391</v>
      </c>
    </row>
    <row r="5668" spans="6:6" ht="16.5" hidden="1" customHeight="1" x14ac:dyDescent="0.4">
      <c r="F5668" s="12" t="s">
        <v>18392</v>
      </c>
    </row>
    <row r="5669" spans="6:6" ht="16.5" hidden="1" customHeight="1" x14ac:dyDescent="0.4">
      <c r="F5669" s="12" t="s">
        <v>18393</v>
      </c>
    </row>
    <row r="5670" spans="6:6" ht="16.5" hidden="1" customHeight="1" x14ac:dyDescent="0.4">
      <c r="F5670" s="12" t="s">
        <v>18394</v>
      </c>
    </row>
    <row r="5671" spans="6:6" ht="16.5" hidden="1" customHeight="1" x14ac:dyDescent="0.4">
      <c r="F5671" s="12" t="s">
        <v>18395</v>
      </c>
    </row>
    <row r="5672" spans="6:6" ht="16.5" hidden="1" customHeight="1" x14ac:dyDescent="0.4">
      <c r="F5672" s="12" t="s">
        <v>18396</v>
      </c>
    </row>
    <row r="5673" spans="6:6" ht="16.5" hidden="1" customHeight="1" x14ac:dyDescent="0.4">
      <c r="F5673" s="12" t="s">
        <v>18397</v>
      </c>
    </row>
    <row r="5674" spans="6:6" ht="16.5" hidden="1" customHeight="1" x14ac:dyDescent="0.4">
      <c r="F5674" s="12" t="s">
        <v>18398</v>
      </c>
    </row>
    <row r="5675" spans="6:6" ht="16.5" hidden="1" customHeight="1" x14ac:dyDescent="0.4">
      <c r="F5675" s="12" t="s">
        <v>18399</v>
      </c>
    </row>
    <row r="5676" spans="6:6" ht="16.5" hidden="1" customHeight="1" x14ac:dyDescent="0.4">
      <c r="F5676" s="12" t="s">
        <v>18400</v>
      </c>
    </row>
    <row r="5677" spans="6:6" ht="16.5" hidden="1" customHeight="1" x14ac:dyDescent="0.4">
      <c r="F5677" s="12" t="s">
        <v>18401</v>
      </c>
    </row>
    <row r="5678" spans="6:6" ht="16.5" hidden="1" customHeight="1" x14ac:dyDescent="0.4">
      <c r="F5678" s="12" t="s">
        <v>18402</v>
      </c>
    </row>
    <row r="5679" spans="6:6" ht="16.5" hidden="1" customHeight="1" x14ac:dyDescent="0.4">
      <c r="F5679" s="12" t="s">
        <v>18403</v>
      </c>
    </row>
    <row r="5680" spans="6:6" ht="16.5" hidden="1" customHeight="1" x14ac:dyDescent="0.4">
      <c r="F5680" s="12" t="s">
        <v>18404</v>
      </c>
    </row>
    <row r="5681" spans="6:6" ht="16.5" hidden="1" customHeight="1" x14ac:dyDescent="0.4">
      <c r="F5681" s="12" t="s">
        <v>18405</v>
      </c>
    </row>
    <row r="5682" spans="6:6" ht="16.5" hidden="1" customHeight="1" x14ac:dyDescent="0.4">
      <c r="F5682" s="12" t="s">
        <v>18406</v>
      </c>
    </row>
    <row r="5683" spans="6:6" ht="16.5" hidden="1" customHeight="1" x14ac:dyDescent="0.4">
      <c r="F5683" s="12" t="s">
        <v>18407</v>
      </c>
    </row>
    <row r="5684" spans="6:6" ht="16.5" hidden="1" customHeight="1" x14ac:dyDescent="0.4">
      <c r="F5684" s="12" t="s">
        <v>18408</v>
      </c>
    </row>
    <row r="5685" spans="6:6" ht="16.5" hidden="1" customHeight="1" x14ac:dyDescent="0.4">
      <c r="F5685" s="12" t="s">
        <v>18409</v>
      </c>
    </row>
    <row r="5686" spans="6:6" ht="16.5" hidden="1" customHeight="1" x14ac:dyDescent="0.4">
      <c r="F5686" s="12" t="s">
        <v>18410</v>
      </c>
    </row>
    <row r="5687" spans="6:6" ht="16.5" hidden="1" customHeight="1" x14ac:dyDescent="0.4">
      <c r="F5687" s="12" t="s">
        <v>18411</v>
      </c>
    </row>
    <row r="5688" spans="6:6" ht="16.5" hidden="1" customHeight="1" x14ac:dyDescent="0.4">
      <c r="F5688" s="12" t="s">
        <v>18412</v>
      </c>
    </row>
    <row r="5689" spans="6:6" ht="16.5" hidden="1" customHeight="1" x14ac:dyDescent="0.4">
      <c r="F5689" s="12" t="s">
        <v>18413</v>
      </c>
    </row>
    <row r="5690" spans="6:6" ht="16.5" hidden="1" customHeight="1" x14ac:dyDescent="0.4">
      <c r="F5690" s="12" t="s">
        <v>18414</v>
      </c>
    </row>
    <row r="5691" spans="6:6" ht="16.5" hidden="1" customHeight="1" x14ac:dyDescent="0.4">
      <c r="F5691" s="12" t="s">
        <v>18415</v>
      </c>
    </row>
    <row r="5692" spans="6:6" ht="16.5" hidden="1" customHeight="1" x14ac:dyDescent="0.4">
      <c r="F5692" s="12" t="s">
        <v>18416</v>
      </c>
    </row>
    <row r="5693" spans="6:6" ht="16.5" hidden="1" customHeight="1" x14ac:dyDescent="0.4">
      <c r="F5693" s="12" t="s">
        <v>18417</v>
      </c>
    </row>
    <row r="5694" spans="6:6" ht="16.5" hidden="1" customHeight="1" x14ac:dyDescent="0.4">
      <c r="F5694" s="12" t="s">
        <v>18418</v>
      </c>
    </row>
    <row r="5695" spans="6:6" ht="16.5" hidden="1" customHeight="1" x14ac:dyDescent="0.4">
      <c r="F5695" s="12" t="s">
        <v>18419</v>
      </c>
    </row>
    <row r="5696" spans="6:6" ht="16.5" hidden="1" customHeight="1" x14ac:dyDescent="0.4">
      <c r="F5696" s="12" t="s">
        <v>18420</v>
      </c>
    </row>
    <row r="5697" spans="6:6" ht="16.5" hidden="1" customHeight="1" x14ac:dyDescent="0.4">
      <c r="F5697" s="12" t="s">
        <v>18421</v>
      </c>
    </row>
    <row r="5698" spans="6:6" ht="16.5" hidden="1" customHeight="1" x14ac:dyDescent="0.4">
      <c r="F5698" s="12" t="s">
        <v>18422</v>
      </c>
    </row>
    <row r="5699" spans="6:6" ht="16.5" hidden="1" customHeight="1" x14ac:dyDescent="0.4">
      <c r="F5699" s="12" t="s">
        <v>18423</v>
      </c>
    </row>
    <row r="5700" spans="6:6" ht="16.5" hidden="1" customHeight="1" x14ac:dyDescent="0.4">
      <c r="F5700" s="12" t="s">
        <v>18424</v>
      </c>
    </row>
    <row r="5701" spans="6:6" ht="16.5" hidden="1" customHeight="1" x14ac:dyDescent="0.4">
      <c r="F5701" s="12" t="s">
        <v>18425</v>
      </c>
    </row>
    <row r="5702" spans="6:6" ht="16.5" hidden="1" customHeight="1" x14ac:dyDescent="0.4">
      <c r="F5702" s="12" t="s">
        <v>18426</v>
      </c>
    </row>
    <row r="5703" spans="6:6" ht="16.5" hidden="1" customHeight="1" x14ac:dyDescent="0.4">
      <c r="F5703" s="12" t="s">
        <v>18427</v>
      </c>
    </row>
    <row r="5704" spans="6:6" ht="16.5" hidden="1" customHeight="1" x14ac:dyDescent="0.4">
      <c r="F5704" s="12" t="s">
        <v>18428</v>
      </c>
    </row>
    <row r="5705" spans="6:6" ht="16.5" hidden="1" customHeight="1" x14ac:dyDescent="0.4">
      <c r="F5705" s="12" t="s">
        <v>18429</v>
      </c>
    </row>
    <row r="5706" spans="6:6" ht="16.5" hidden="1" customHeight="1" x14ac:dyDescent="0.4">
      <c r="F5706" s="12" t="s">
        <v>18430</v>
      </c>
    </row>
    <row r="5707" spans="6:6" ht="16.5" hidden="1" customHeight="1" x14ac:dyDescent="0.4">
      <c r="F5707" s="12" t="s">
        <v>18431</v>
      </c>
    </row>
    <row r="5708" spans="6:6" ht="16.5" hidden="1" customHeight="1" x14ac:dyDescent="0.4">
      <c r="F5708" s="12" t="s">
        <v>18432</v>
      </c>
    </row>
    <row r="5709" spans="6:6" ht="16.5" hidden="1" customHeight="1" x14ac:dyDescent="0.4">
      <c r="F5709" s="12" t="s">
        <v>18433</v>
      </c>
    </row>
    <row r="5710" spans="6:6" ht="16.5" hidden="1" customHeight="1" x14ac:dyDescent="0.4">
      <c r="F5710" s="12" t="s">
        <v>18434</v>
      </c>
    </row>
    <row r="5711" spans="6:6" ht="16.5" hidden="1" customHeight="1" x14ac:dyDescent="0.4">
      <c r="F5711" s="12" t="s">
        <v>18435</v>
      </c>
    </row>
    <row r="5712" spans="6:6" ht="16.5" hidden="1" customHeight="1" x14ac:dyDescent="0.4">
      <c r="F5712" s="12" t="s">
        <v>18436</v>
      </c>
    </row>
    <row r="5713" spans="6:6" ht="16.5" hidden="1" customHeight="1" x14ac:dyDescent="0.4">
      <c r="F5713" s="12" t="s">
        <v>18437</v>
      </c>
    </row>
    <row r="5714" spans="6:6" ht="16.5" hidden="1" customHeight="1" x14ac:dyDescent="0.4">
      <c r="F5714" s="12" t="s">
        <v>18438</v>
      </c>
    </row>
    <row r="5715" spans="6:6" ht="16.5" hidden="1" customHeight="1" x14ac:dyDescent="0.4">
      <c r="F5715" s="12" t="s">
        <v>18439</v>
      </c>
    </row>
    <row r="5716" spans="6:6" ht="16.5" hidden="1" customHeight="1" x14ac:dyDescent="0.4">
      <c r="F5716" s="12" t="s">
        <v>18440</v>
      </c>
    </row>
    <row r="5717" spans="6:6" ht="16.5" hidden="1" customHeight="1" x14ac:dyDescent="0.4">
      <c r="F5717" s="12" t="s">
        <v>18441</v>
      </c>
    </row>
    <row r="5718" spans="6:6" ht="16.5" hidden="1" customHeight="1" x14ac:dyDescent="0.4">
      <c r="F5718" s="12" t="s">
        <v>18442</v>
      </c>
    </row>
    <row r="5719" spans="6:6" ht="16.5" hidden="1" customHeight="1" x14ac:dyDescent="0.4">
      <c r="F5719" s="12" t="s">
        <v>18443</v>
      </c>
    </row>
    <row r="5720" spans="6:6" ht="16.5" hidden="1" customHeight="1" x14ac:dyDescent="0.4">
      <c r="F5720" s="12" t="s">
        <v>18444</v>
      </c>
    </row>
    <row r="5721" spans="6:6" ht="16.5" hidden="1" customHeight="1" x14ac:dyDescent="0.4">
      <c r="F5721" s="12" t="s">
        <v>18445</v>
      </c>
    </row>
    <row r="5722" spans="6:6" ht="16.5" hidden="1" customHeight="1" x14ac:dyDescent="0.4">
      <c r="F5722" s="12" t="s">
        <v>18446</v>
      </c>
    </row>
    <row r="5723" spans="6:6" ht="16.5" hidden="1" customHeight="1" x14ac:dyDescent="0.4">
      <c r="F5723" s="12" t="s">
        <v>18447</v>
      </c>
    </row>
    <row r="5724" spans="6:6" ht="16.5" hidden="1" customHeight="1" x14ac:dyDescent="0.4">
      <c r="F5724" s="12" t="s">
        <v>18448</v>
      </c>
    </row>
    <row r="5725" spans="6:6" ht="16.5" hidden="1" customHeight="1" x14ac:dyDescent="0.4">
      <c r="F5725" s="12" t="s">
        <v>18449</v>
      </c>
    </row>
    <row r="5726" spans="6:6" ht="16.5" hidden="1" customHeight="1" x14ac:dyDescent="0.4">
      <c r="F5726" s="12" t="s">
        <v>18450</v>
      </c>
    </row>
    <row r="5727" spans="6:6" ht="16.5" hidden="1" customHeight="1" x14ac:dyDescent="0.4">
      <c r="F5727" s="12" t="s">
        <v>18451</v>
      </c>
    </row>
    <row r="5728" spans="6:6" ht="16.5" hidden="1" customHeight="1" x14ac:dyDescent="0.4">
      <c r="F5728" s="12" t="s">
        <v>18452</v>
      </c>
    </row>
    <row r="5729" spans="6:6" ht="16.5" hidden="1" customHeight="1" x14ac:dyDescent="0.4">
      <c r="F5729" s="12" t="s">
        <v>18453</v>
      </c>
    </row>
    <row r="5730" spans="6:6" ht="16.5" hidden="1" customHeight="1" x14ac:dyDescent="0.4">
      <c r="F5730" s="12" t="s">
        <v>18454</v>
      </c>
    </row>
    <row r="5731" spans="6:6" ht="16.5" hidden="1" customHeight="1" x14ac:dyDescent="0.4">
      <c r="F5731" s="12" t="s">
        <v>18455</v>
      </c>
    </row>
    <row r="5732" spans="6:6" ht="16.5" hidden="1" customHeight="1" x14ac:dyDescent="0.4">
      <c r="F5732" s="12" t="s">
        <v>18456</v>
      </c>
    </row>
    <row r="5733" spans="6:6" ht="16.5" hidden="1" customHeight="1" x14ac:dyDescent="0.4">
      <c r="F5733" s="12" t="s">
        <v>18457</v>
      </c>
    </row>
    <row r="5734" spans="6:6" ht="16.5" hidden="1" customHeight="1" x14ac:dyDescent="0.4">
      <c r="F5734" s="12" t="s">
        <v>18458</v>
      </c>
    </row>
    <row r="5735" spans="6:6" ht="16.5" hidden="1" customHeight="1" x14ac:dyDescent="0.4">
      <c r="F5735" s="12" t="s">
        <v>18459</v>
      </c>
    </row>
    <row r="5736" spans="6:6" ht="16.5" hidden="1" customHeight="1" x14ac:dyDescent="0.4">
      <c r="F5736" s="12" t="s">
        <v>18460</v>
      </c>
    </row>
    <row r="5737" spans="6:6" ht="16.5" hidden="1" customHeight="1" x14ac:dyDescent="0.4">
      <c r="F5737" s="12" t="s">
        <v>18461</v>
      </c>
    </row>
    <row r="5738" spans="6:6" ht="16.5" hidden="1" customHeight="1" x14ac:dyDescent="0.4">
      <c r="F5738" s="12" t="s">
        <v>18462</v>
      </c>
    </row>
    <row r="5739" spans="6:6" ht="16.5" hidden="1" customHeight="1" x14ac:dyDescent="0.4">
      <c r="F5739" s="12" t="s">
        <v>18463</v>
      </c>
    </row>
    <row r="5740" spans="6:6" ht="16.5" hidden="1" customHeight="1" x14ac:dyDescent="0.4">
      <c r="F5740" s="12" t="s">
        <v>18464</v>
      </c>
    </row>
    <row r="5741" spans="6:6" ht="16.5" hidden="1" customHeight="1" x14ac:dyDescent="0.4">
      <c r="F5741" s="12" t="s">
        <v>18465</v>
      </c>
    </row>
    <row r="5742" spans="6:6" ht="16.5" hidden="1" customHeight="1" x14ac:dyDescent="0.4">
      <c r="F5742" s="12" t="s">
        <v>18466</v>
      </c>
    </row>
    <row r="5743" spans="6:6" ht="16.5" hidden="1" customHeight="1" x14ac:dyDescent="0.4">
      <c r="F5743" s="12" t="s">
        <v>18467</v>
      </c>
    </row>
    <row r="5744" spans="6:6" ht="16.5" hidden="1" customHeight="1" x14ac:dyDescent="0.4">
      <c r="F5744" s="12" t="s">
        <v>18468</v>
      </c>
    </row>
    <row r="5745" spans="6:6" ht="16.5" hidden="1" customHeight="1" x14ac:dyDescent="0.4">
      <c r="F5745" s="12" t="s">
        <v>18469</v>
      </c>
    </row>
    <row r="5746" spans="6:6" ht="16.5" hidden="1" customHeight="1" x14ac:dyDescent="0.4">
      <c r="F5746" s="12" t="s">
        <v>18470</v>
      </c>
    </row>
    <row r="5747" spans="6:6" ht="16.5" hidden="1" customHeight="1" x14ac:dyDescent="0.4">
      <c r="F5747" s="12" t="s">
        <v>18471</v>
      </c>
    </row>
    <row r="5748" spans="6:6" ht="16.5" hidden="1" customHeight="1" x14ac:dyDescent="0.4">
      <c r="F5748" s="12" t="s">
        <v>18472</v>
      </c>
    </row>
    <row r="5749" spans="6:6" ht="16.5" hidden="1" customHeight="1" x14ac:dyDescent="0.4">
      <c r="F5749" s="12" t="s">
        <v>18473</v>
      </c>
    </row>
    <row r="5750" spans="6:6" ht="16.5" hidden="1" customHeight="1" x14ac:dyDescent="0.4">
      <c r="F5750" s="12" t="s">
        <v>18474</v>
      </c>
    </row>
    <row r="5751" spans="6:6" ht="16.5" hidden="1" customHeight="1" x14ac:dyDescent="0.4">
      <c r="F5751" s="12" t="s">
        <v>18475</v>
      </c>
    </row>
    <row r="5752" spans="6:6" ht="16.5" hidden="1" customHeight="1" x14ac:dyDescent="0.4">
      <c r="F5752" s="12" t="s">
        <v>18476</v>
      </c>
    </row>
    <row r="5753" spans="6:6" ht="16.5" hidden="1" customHeight="1" x14ac:dyDescent="0.4">
      <c r="F5753" s="12" t="s">
        <v>18477</v>
      </c>
    </row>
    <row r="5754" spans="6:6" ht="16.5" hidden="1" customHeight="1" x14ac:dyDescent="0.4">
      <c r="F5754" s="12" t="s">
        <v>18478</v>
      </c>
    </row>
    <row r="5755" spans="6:6" ht="16.5" hidden="1" customHeight="1" x14ac:dyDescent="0.4">
      <c r="F5755" s="12" t="s">
        <v>18479</v>
      </c>
    </row>
    <row r="5756" spans="6:6" ht="16.5" hidden="1" customHeight="1" x14ac:dyDescent="0.4">
      <c r="F5756" s="12" t="s">
        <v>18480</v>
      </c>
    </row>
    <row r="5757" spans="6:6" ht="16.5" hidden="1" customHeight="1" x14ac:dyDescent="0.4">
      <c r="F5757" s="12" t="s">
        <v>18481</v>
      </c>
    </row>
    <row r="5758" spans="6:6" ht="16.5" hidden="1" customHeight="1" x14ac:dyDescent="0.4">
      <c r="F5758" s="12" t="s">
        <v>18482</v>
      </c>
    </row>
    <row r="5759" spans="6:6" ht="16.5" hidden="1" customHeight="1" x14ac:dyDescent="0.4">
      <c r="F5759" s="12" t="s">
        <v>18483</v>
      </c>
    </row>
    <row r="5760" spans="6:6" ht="16.5" hidden="1" customHeight="1" x14ac:dyDescent="0.4">
      <c r="F5760" s="12" t="s">
        <v>18484</v>
      </c>
    </row>
    <row r="5761" spans="6:6" ht="16.5" hidden="1" customHeight="1" x14ac:dyDescent="0.4">
      <c r="F5761" s="12" t="s">
        <v>18485</v>
      </c>
    </row>
    <row r="5762" spans="6:6" ht="16.5" hidden="1" customHeight="1" x14ac:dyDescent="0.4">
      <c r="F5762" s="12" t="s">
        <v>18486</v>
      </c>
    </row>
    <row r="5763" spans="6:6" ht="16.5" hidden="1" customHeight="1" x14ac:dyDescent="0.4">
      <c r="F5763" s="12" t="s">
        <v>18487</v>
      </c>
    </row>
    <row r="5764" spans="6:6" ht="16.5" hidden="1" customHeight="1" x14ac:dyDescent="0.4">
      <c r="F5764" s="12" t="s">
        <v>18488</v>
      </c>
    </row>
    <row r="5765" spans="6:6" ht="16.5" hidden="1" customHeight="1" x14ac:dyDescent="0.4">
      <c r="F5765" s="12" t="s">
        <v>18489</v>
      </c>
    </row>
    <row r="5766" spans="6:6" ht="16.5" hidden="1" customHeight="1" x14ac:dyDescent="0.4">
      <c r="F5766" s="12" t="s">
        <v>18490</v>
      </c>
    </row>
    <row r="5767" spans="6:6" ht="16.5" hidden="1" customHeight="1" x14ac:dyDescent="0.4">
      <c r="F5767" s="12" t="s">
        <v>18491</v>
      </c>
    </row>
    <row r="5768" spans="6:6" ht="16.5" hidden="1" customHeight="1" x14ac:dyDescent="0.4">
      <c r="F5768" s="12" t="s">
        <v>18492</v>
      </c>
    </row>
    <row r="5769" spans="6:6" ht="16.5" hidden="1" customHeight="1" x14ac:dyDescent="0.4">
      <c r="F5769" s="12" t="s">
        <v>18493</v>
      </c>
    </row>
    <row r="5770" spans="6:6" ht="16.5" hidden="1" customHeight="1" x14ac:dyDescent="0.4">
      <c r="F5770" s="12" t="s">
        <v>18494</v>
      </c>
    </row>
    <row r="5771" spans="6:6" ht="16.5" hidden="1" customHeight="1" x14ac:dyDescent="0.4">
      <c r="F5771" s="12" t="s">
        <v>18495</v>
      </c>
    </row>
    <row r="5772" spans="6:6" ht="16.5" hidden="1" customHeight="1" x14ac:dyDescent="0.4">
      <c r="F5772" s="12" t="s">
        <v>18496</v>
      </c>
    </row>
    <row r="5773" spans="6:6" ht="16.5" hidden="1" customHeight="1" x14ac:dyDescent="0.4">
      <c r="F5773" s="12" t="s">
        <v>18497</v>
      </c>
    </row>
    <row r="5774" spans="6:6" ht="16.5" hidden="1" customHeight="1" x14ac:dyDescent="0.4">
      <c r="F5774" s="12" t="s">
        <v>18498</v>
      </c>
    </row>
    <row r="5775" spans="6:6" ht="16.5" hidden="1" customHeight="1" x14ac:dyDescent="0.4">
      <c r="F5775" s="12" t="s">
        <v>18499</v>
      </c>
    </row>
    <row r="5776" spans="6:6" ht="16.5" hidden="1" customHeight="1" x14ac:dyDescent="0.4">
      <c r="F5776" s="12" t="s">
        <v>18500</v>
      </c>
    </row>
    <row r="5777" spans="6:6" ht="16.5" hidden="1" customHeight="1" x14ac:dyDescent="0.4">
      <c r="F5777" s="12" t="s">
        <v>18501</v>
      </c>
    </row>
    <row r="5778" spans="6:6" ht="16.5" hidden="1" customHeight="1" x14ac:dyDescent="0.4">
      <c r="F5778" s="12" t="s">
        <v>18502</v>
      </c>
    </row>
    <row r="5779" spans="6:6" ht="16.5" hidden="1" customHeight="1" x14ac:dyDescent="0.4">
      <c r="F5779" s="12" t="s">
        <v>18503</v>
      </c>
    </row>
    <row r="5780" spans="6:6" ht="16.5" hidden="1" customHeight="1" x14ac:dyDescent="0.4">
      <c r="F5780" s="12" t="s">
        <v>18504</v>
      </c>
    </row>
    <row r="5781" spans="6:6" ht="16.5" hidden="1" customHeight="1" x14ac:dyDescent="0.4">
      <c r="F5781" s="12" t="s">
        <v>18505</v>
      </c>
    </row>
    <row r="5782" spans="6:6" ht="16.5" hidden="1" customHeight="1" x14ac:dyDescent="0.4">
      <c r="F5782" s="12" t="s">
        <v>18506</v>
      </c>
    </row>
    <row r="5783" spans="6:6" ht="16.5" hidden="1" customHeight="1" x14ac:dyDescent="0.4">
      <c r="F5783" s="12" t="s">
        <v>18507</v>
      </c>
    </row>
    <row r="5784" spans="6:6" ht="16.5" hidden="1" customHeight="1" x14ac:dyDescent="0.4">
      <c r="F5784" s="12" t="s">
        <v>18508</v>
      </c>
    </row>
    <row r="5785" spans="6:6" ht="16.5" hidden="1" customHeight="1" x14ac:dyDescent="0.4">
      <c r="F5785" s="12" t="s">
        <v>18509</v>
      </c>
    </row>
    <row r="5786" spans="6:6" ht="16.5" hidden="1" customHeight="1" x14ac:dyDescent="0.4">
      <c r="F5786" s="12" t="s">
        <v>18510</v>
      </c>
    </row>
    <row r="5787" spans="6:6" ht="16.5" hidden="1" customHeight="1" x14ac:dyDescent="0.4">
      <c r="F5787" s="12" t="s">
        <v>18511</v>
      </c>
    </row>
    <row r="5788" spans="6:6" ht="16.5" hidden="1" customHeight="1" x14ac:dyDescent="0.4">
      <c r="F5788" s="12" t="s">
        <v>18512</v>
      </c>
    </row>
    <row r="5789" spans="6:6" ht="16.5" hidden="1" customHeight="1" x14ac:dyDescent="0.4">
      <c r="F5789" s="12" t="s">
        <v>18513</v>
      </c>
    </row>
    <row r="5790" spans="6:6" ht="16.5" hidden="1" customHeight="1" x14ac:dyDescent="0.4">
      <c r="F5790" s="12" t="s">
        <v>18514</v>
      </c>
    </row>
    <row r="5791" spans="6:6" ht="16.5" hidden="1" customHeight="1" x14ac:dyDescent="0.4">
      <c r="F5791" s="12" t="s">
        <v>18515</v>
      </c>
    </row>
    <row r="5792" spans="6:6" ht="16.5" hidden="1" customHeight="1" x14ac:dyDescent="0.4">
      <c r="F5792" s="12" t="s">
        <v>18516</v>
      </c>
    </row>
    <row r="5793" spans="6:6" ht="16.5" hidden="1" customHeight="1" x14ac:dyDescent="0.4">
      <c r="F5793" s="12" t="s">
        <v>18517</v>
      </c>
    </row>
    <row r="5794" spans="6:6" ht="16.5" hidden="1" customHeight="1" x14ac:dyDescent="0.4">
      <c r="F5794" s="12" t="s">
        <v>18518</v>
      </c>
    </row>
    <row r="5795" spans="6:6" ht="16.5" hidden="1" customHeight="1" x14ac:dyDescent="0.4">
      <c r="F5795" s="12" t="s">
        <v>18519</v>
      </c>
    </row>
    <row r="5796" spans="6:6" ht="16.5" hidden="1" customHeight="1" x14ac:dyDescent="0.4">
      <c r="F5796" s="12" t="s">
        <v>18520</v>
      </c>
    </row>
    <row r="5797" spans="6:6" ht="16.5" hidden="1" customHeight="1" x14ac:dyDescent="0.4">
      <c r="F5797" s="12" t="s">
        <v>18521</v>
      </c>
    </row>
    <row r="5798" spans="6:6" ht="16.5" hidden="1" customHeight="1" x14ac:dyDescent="0.4">
      <c r="F5798" s="12" t="s">
        <v>18522</v>
      </c>
    </row>
    <row r="5799" spans="6:6" ht="16.5" hidden="1" customHeight="1" x14ac:dyDescent="0.4">
      <c r="F5799" s="12" t="s">
        <v>18523</v>
      </c>
    </row>
    <row r="5800" spans="6:6" ht="16.5" hidden="1" customHeight="1" x14ac:dyDescent="0.4">
      <c r="F5800" s="12" t="s">
        <v>18524</v>
      </c>
    </row>
    <row r="5801" spans="6:6" ht="16.5" hidden="1" customHeight="1" x14ac:dyDescent="0.4">
      <c r="F5801" s="12" t="s">
        <v>18525</v>
      </c>
    </row>
    <row r="5802" spans="6:6" ht="16.5" hidden="1" customHeight="1" x14ac:dyDescent="0.4">
      <c r="F5802" s="12" t="s">
        <v>18526</v>
      </c>
    </row>
    <row r="5803" spans="6:6" ht="16.5" hidden="1" customHeight="1" x14ac:dyDescent="0.4">
      <c r="F5803" s="12" t="s">
        <v>18527</v>
      </c>
    </row>
    <row r="5804" spans="6:6" ht="16.5" hidden="1" customHeight="1" x14ac:dyDescent="0.4">
      <c r="F5804" s="12" t="s">
        <v>18528</v>
      </c>
    </row>
    <row r="5805" spans="6:6" ht="16.5" hidden="1" customHeight="1" x14ac:dyDescent="0.4">
      <c r="F5805" s="12" t="s">
        <v>18529</v>
      </c>
    </row>
    <row r="5806" spans="6:6" ht="16.5" hidden="1" customHeight="1" x14ac:dyDescent="0.4">
      <c r="F5806" s="12" t="s">
        <v>18530</v>
      </c>
    </row>
    <row r="5807" spans="6:6" ht="16.5" hidden="1" customHeight="1" x14ac:dyDescent="0.4">
      <c r="F5807" s="12" t="s">
        <v>18531</v>
      </c>
    </row>
    <row r="5808" spans="6:6" ht="16.5" hidden="1" customHeight="1" x14ac:dyDescent="0.4">
      <c r="F5808" s="12" t="s">
        <v>18532</v>
      </c>
    </row>
    <row r="5809" spans="6:6" ht="16.5" hidden="1" customHeight="1" x14ac:dyDescent="0.4">
      <c r="F5809" s="12" t="s">
        <v>18533</v>
      </c>
    </row>
    <row r="5810" spans="6:6" ht="16.5" hidden="1" customHeight="1" x14ac:dyDescent="0.4">
      <c r="F5810" s="12" t="s">
        <v>18534</v>
      </c>
    </row>
    <row r="5811" spans="6:6" ht="16.5" hidden="1" customHeight="1" x14ac:dyDescent="0.4">
      <c r="F5811" s="12" t="s">
        <v>18535</v>
      </c>
    </row>
    <row r="5812" spans="6:6" ht="16.5" hidden="1" customHeight="1" x14ac:dyDescent="0.4">
      <c r="F5812" s="12" t="s">
        <v>18536</v>
      </c>
    </row>
    <row r="5813" spans="6:6" ht="16.5" hidden="1" customHeight="1" x14ac:dyDescent="0.4">
      <c r="F5813" s="12" t="s">
        <v>18537</v>
      </c>
    </row>
    <row r="5814" spans="6:6" ht="16.5" hidden="1" customHeight="1" x14ac:dyDescent="0.4">
      <c r="F5814" s="12" t="s">
        <v>18538</v>
      </c>
    </row>
    <row r="5815" spans="6:6" ht="16.5" hidden="1" customHeight="1" x14ac:dyDescent="0.4">
      <c r="F5815" s="12" t="s">
        <v>18539</v>
      </c>
    </row>
    <row r="5816" spans="6:6" ht="16.5" hidden="1" customHeight="1" x14ac:dyDescent="0.4">
      <c r="F5816" s="12" t="s">
        <v>18540</v>
      </c>
    </row>
    <row r="5817" spans="6:6" ht="16.5" hidden="1" customHeight="1" x14ac:dyDescent="0.4">
      <c r="F5817" s="12" t="s">
        <v>18541</v>
      </c>
    </row>
    <row r="5818" spans="6:6" ht="16.5" hidden="1" customHeight="1" x14ac:dyDescent="0.4">
      <c r="F5818" s="12" t="s">
        <v>18542</v>
      </c>
    </row>
    <row r="5819" spans="6:6" ht="16.5" hidden="1" customHeight="1" x14ac:dyDescent="0.4">
      <c r="F5819" s="12" t="s">
        <v>18543</v>
      </c>
    </row>
    <row r="5820" spans="6:6" ht="16.5" hidden="1" customHeight="1" x14ac:dyDescent="0.4">
      <c r="F5820" s="12" t="s">
        <v>18544</v>
      </c>
    </row>
    <row r="5821" spans="6:6" ht="16.5" hidden="1" customHeight="1" x14ac:dyDescent="0.4">
      <c r="F5821" s="12" t="s">
        <v>18545</v>
      </c>
    </row>
    <row r="5822" spans="6:6" ht="16.5" hidden="1" customHeight="1" x14ac:dyDescent="0.4">
      <c r="F5822" s="12" t="s">
        <v>18546</v>
      </c>
    </row>
    <row r="5823" spans="6:6" ht="16.5" hidden="1" customHeight="1" x14ac:dyDescent="0.4">
      <c r="F5823" s="12" t="s">
        <v>18547</v>
      </c>
    </row>
    <row r="5824" spans="6:6" ht="16.5" hidden="1" customHeight="1" x14ac:dyDescent="0.4">
      <c r="F5824" s="12" t="s">
        <v>18548</v>
      </c>
    </row>
    <row r="5825" spans="6:6" ht="16.5" hidden="1" customHeight="1" x14ac:dyDescent="0.4">
      <c r="F5825" s="12" t="s">
        <v>18549</v>
      </c>
    </row>
    <row r="5826" spans="6:6" ht="16.5" hidden="1" customHeight="1" x14ac:dyDescent="0.4">
      <c r="F5826" s="12" t="s">
        <v>18550</v>
      </c>
    </row>
    <row r="5827" spans="6:6" ht="16.5" hidden="1" customHeight="1" x14ac:dyDescent="0.4">
      <c r="F5827" s="12" t="s">
        <v>18551</v>
      </c>
    </row>
    <row r="5828" spans="6:6" ht="16.5" hidden="1" customHeight="1" x14ac:dyDescent="0.4">
      <c r="F5828" s="12" t="s">
        <v>18552</v>
      </c>
    </row>
    <row r="5829" spans="6:6" ht="16.5" hidden="1" customHeight="1" x14ac:dyDescent="0.4">
      <c r="F5829" s="12" t="s">
        <v>18553</v>
      </c>
    </row>
    <row r="5830" spans="6:6" ht="16.5" hidden="1" customHeight="1" x14ac:dyDescent="0.4">
      <c r="F5830" s="12" t="s">
        <v>18554</v>
      </c>
    </row>
    <row r="5831" spans="6:6" ht="16.5" hidden="1" customHeight="1" x14ac:dyDescent="0.4">
      <c r="F5831" s="12" t="s">
        <v>18555</v>
      </c>
    </row>
    <row r="5832" spans="6:6" ht="16.5" hidden="1" customHeight="1" x14ac:dyDescent="0.4">
      <c r="F5832" s="12" t="s">
        <v>18556</v>
      </c>
    </row>
    <row r="5833" spans="6:6" ht="16.5" hidden="1" customHeight="1" x14ac:dyDescent="0.4">
      <c r="F5833" s="12" t="s">
        <v>18557</v>
      </c>
    </row>
    <row r="5834" spans="6:6" ht="16.5" hidden="1" customHeight="1" x14ac:dyDescent="0.4">
      <c r="F5834" s="12" t="s">
        <v>18558</v>
      </c>
    </row>
    <row r="5835" spans="6:6" ht="16.5" hidden="1" customHeight="1" x14ac:dyDescent="0.4">
      <c r="F5835" s="12" t="s">
        <v>18559</v>
      </c>
    </row>
    <row r="5836" spans="6:6" ht="16.5" hidden="1" customHeight="1" x14ac:dyDescent="0.4">
      <c r="F5836" s="12" t="s">
        <v>18560</v>
      </c>
    </row>
    <row r="5837" spans="6:6" ht="16.5" hidden="1" customHeight="1" x14ac:dyDescent="0.4">
      <c r="F5837" s="12" t="s">
        <v>18561</v>
      </c>
    </row>
    <row r="5838" spans="6:6" ht="16.5" hidden="1" customHeight="1" x14ac:dyDescent="0.4">
      <c r="F5838" s="12" t="s">
        <v>18562</v>
      </c>
    </row>
    <row r="5839" spans="6:6" ht="16.5" hidden="1" customHeight="1" x14ac:dyDescent="0.4">
      <c r="F5839" s="12" t="s">
        <v>18563</v>
      </c>
    </row>
    <row r="5840" spans="6:6" ht="16.5" hidden="1" customHeight="1" x14ac:dyDescent="0.4">
      <c r="F5840" s="12" t="s">
        <v>18564</v>
      </c>
    </row>
    <row r="5841" spans="6:6" ht="16.5" hidden="1" customHeight="1" x14ac:dyDescent="0.4">
      <c r="F5841" s="12" t="s">
        <v>18565</v>
      </c>
    </row>
    <row r="5842" spans="6:6" ht="16.5" hidden="1" customHeight="1" x14ac:dyDescent="0.4">
      <c r="F5842" s="12" t="s">
        <v>18566</v>
      </c>
    </row>
    <row r="5843" spans="6:6" ht="16.5" hidden="1" customHeight="1" x14ac:dyDescent="0.4">
      <c r="F5843" s="12" t="s">
        <v>18567</v>
      </c>
    </row>
    <row r="5844" spans="6:6" ht="16.5" hidden="1" customHeight="1" x14ac:dyDescent="0.4">
      <c r="F5844" s="12" t="s">
        <v>18568</v>
      </c>
    </row>
    <row r="5845" spans="6:6" ht="16.5" hidden="1" customHeight="1" x14ac:dyDescent="0.4">
      <c r="F5845" s="12" t="s">
        <v>18569</v>
      </c>
    </row>
    <row r="5846" spans="6:6" ht="16.5" hidden="1" customHeight="1" x14ac:dyDescent="0.4">
      <c r="F5846" s="12" t="s">
        <v>18570</v>
      </c>
    </row>
    <row r="5847" spans="6:6" ht="16.5" hidden="1" customHeight="1" x14ac:dyDescent="0.4">
      <c r="F5847" s="12" t="s">
        <v>18571</v>
      </c>
    </row>
    <row r="5848" spans="6:6" ht="16.5" hidden="1" customHeight="1" x14ac:dyDescent="0.4">
      <c r="F5848" s="12" t="s">
        <v>18572</v>
      </c>
    </row>
    <row r="5849" spans="6:6" ht="16.5" hidden="1" customHeight="1" x14ac:dyDescent="0.4">
      <c r="F5849" s="12" t="s">
        <v>18573</v>
      </c>
    </row>
    <row r="5850" spans="6:6" ht="16.5" hidden="1" customHeight="1" x14ac:dyDescent="0.4">
      <c r="F5850" s="12" t="s">
        <v>18574</v>
      </c>
    </row>
    <row r="5851" spans="6:6" ht="16.5" hidden="1" customHeight="1" x14ac:dyDescent="0.4">
      <c r="F5851" s="12" t="s">
        <v>18575</v>
      </c>
    </row>
    <row r="5852" spans="6:6" ht="16.5" hidden="1" customHeight="1" x14ac:dyDescent="0.4">
      <c r="F5852" s="12" t="s">
        <v>18576</v>
      </c>
    </row>
    <row r="5853" spans="6:6" ht="16.5" hidden="1" customHeight="1" x14ac:dyDescent="0.4">
      <c r="F5853" s="12" t="s">
        <v>18577</v>
      </c>
    </row>
    <row r="5854" spans="6:6" ht="16.5" hidden="1" customHeight="1" x14ac:dyDescent="0.4">
      <c r="F5854" s="12" t="s">
        <v>18578</v>
      </c>
    </row>
    <row r="5855" spans="6:6" ht="16.5" hidden="1" customHeight="1" x14ac:dyDescent="0.4">
      <c r="F5855" s="12" t="s">
        <v>18579</v>
      </c>
    </row>
    <row r="5856" spans="6:6" ht="16.5" hidden="1" customHeight="1" x14ac:dyDescent="0.4">
      <c r="F5856" s="12" t="s">
        <v>18580</v>
      </c>
    </row>
    <row r="5857" spans="6:6" ht="16.5" hidden="1" customHeight="1" x14ac:dyDescent="0.4">
      <c r="F5857" s="12" t="s">
        <v>18581</v>
      </c>
    </row>
    <row r="5858" spans="6:6" ht="16.5" hidden="1" customHeight="1" x14ac:dyDescent="0.4">
      <c r="F5858" s="12" t="s">
        <v>18582</v>
      </c>
    </row>
    <row r="5859" spans="6:6" ht="16.5" hidden="1" customHeight="1" x14ac:dyDescent="0.4">
      <c r="F5859" s="12" t="s">
        <v>18583</v>
      </c>
    </row>
    <row r="5860" spans="6:6" ht="16.5" hidden="1" customHeight="1" x14ac:dyDescent="0.4">
      <c r="F5860" s="12" t="s">
        <v>18584</v>
      </c>
    </row>
    <row r="5861" spans="6:6" ht="16.5" hidden="1" customHeight="1" x14ac:dyDescent="0.4">
      <c r="F5861" s="12" t="s">
        <v>18585</v>
      </c>
    </row>
    <row r="5862" spans="6:6" ht="16.5" hidden="1" customHeight="1" x14ac:dyDescent="0.4">
      <c r="F5862" s="12" t="s">
        <v>18586</v>
      </c>
    </row>
    <row r="5863" spans="6:6" ht="16.5" hidden="1" customHeight="1" x14ac:dyDescent="0.4">
      <c r="F5863" s="12" t="s">
        <v>18587</v>
      </c>
    </row>
    <row r="5864" spans="6:6" ht="16.5" hidden="1" customHeight="1" x14ac:dyDescent="0.4">
      <c r="F5864" s="12" t="s">
        <v>18588</v>
      </c>
    </row>
    <row r="5865" spans="6:6" ht="16.5" hidden="1" customHeight="1" x14ac:dyDescent="0.4">
      <c r="F5865" s="12" t="s">
        <v>18589</v>
      </c>
    </row>
    <row r="5866" spans="6:6" ht="16.5" hidden="1" customHeight="1" x14ac:dyDescent="0.4">
      <c r="F5866" s="12" t="s">
        <v>18590</v>
      </c>
    </row>
    <row r="5867" spans="6:6" ht="16.5" hidden="1" customHeight="1" x14ac:dyDescent="0.4">
      <c r="F5867" s="12" t="s">
        <v>18591</v>
      </c>
    </row>
    <row r="5868" spans="6:6" ht="16.5" hidden="1" customHeight="1" x14ac:dyDescent="0.4">
      <c r="F5868" s="12" t="s">
        <v>18592</v>
      </c>
    </row>
    <row r="5869" spans="6:6" ht="16.5" hidden="1" customHeight="1" x14ac:dyDescent="0.4">
      <c r="F5869" s="12" t="s">
        <v>18593</v>
      </c>
    </row>
    <row r="5870" spans="6:6" ht="16.5" hidden="1" customHeight="1" x14ac:dyDescent="0.4">
      <c r="F5870" s="12" t="s">
        <v>18594</v>
      </c>
    </row>
    <row r="5871" spans="6:6" ht="16.5" hidden="1" customHeight="1" x14ac:dyDescent="0.4">
      <c r="F5871" s="12" t="s">
        <v>18595</v>
      </c>
    </row>
    <row r="5872" spans="6:6" ht="16.5" hidden="1" customHeight="1" x14ac:dyDescent="0.4">
      <c r="F5872" s="12" t="s">
        <v>18596</v>
      </c>
    </row>
    <row r="5873" spans="6:6" ht="16.5" hidden="1" customHeight="1" x14ac:dyDescent="0.4">
      <c r="F5873" s="12" t="s">
        <v>18597</v>
      </c>
    </row>
    <row r="5874" spans="6:6" ht="16.5" hidden="1" customHeight="1" x14ac:dyDescent="0.4">
      <c r="F5874" s="12" t="s">
        <v>18598</v>
      </c>
    </row>
    <row r="5875" spans="6:6" ht="16.5" hidden="1" customHeight="1" x14ac:dyDescent="0.4">
      <c r="F5875" s="12" t="s">
        <v>18599</v>
      </c>
    </row>
    <row r="5876" spans="6:6" ht="16.5" hidden="1" customHeight="1" x14ac:dyDescent="0.4">
      <c r="F5876" s="12" t="s">
        <v>18600</v>
      </c>
    </row>
    <row r="5877" spans="6:6" ht="16.5" hidden="1" customHeight="1" x14ac:dyDescent="0.4">
      <c r="F5877" s="12" t="s">
        <v>18601</v>
      </c>
    </row>
    <row r="5878" spans="6:6" ht="16.5" hidden="1" customHeight="1" x14ac:dyDescent="0.4">
      <c r="F5878" s="12" t="s">
        <v>18602</v>
      </c>
    </row>
    <row r="5879" spans="6:6" ht="16.5" hidden="1" customHeight="1" x14ac:dyDescent="0.4">
      <c r="F5879" s="12" t="s">
        <v>18603</v>
      </c>
    </row>
    <row r="5880" spans="6:6" ht="16.5" hidden="1" customHeight="1" x14ac:dyDescent="0.4">
      <c r="F5880" s="12" t="s">
        <v>18604</v>
      </c>
    </row>
    <row r="5881" spans="6:6" ht="16.5" hidden="1" customHeight="1" x14ac:dyDescent="0.4">
      <c r="F5881" s="12" t="s">
        <v>18605</v>
      </c>
    </row>
    <row r="5882" spans="6:6" ht="16.5" hidden="1" customHeight="1" x14ac:dyDescent="0.4">
      <c r="F5882" s="12" t="s">
        <v>18606</v>
      </c>
    </row>
    <row r="5883" spans="6:6" ht="16.5" hidden="1" customHeight="1" x14ac:dyDescent="0.4">
      <c r="F5883" s="12" t="s">
        <v>18607</v>
      </c>
    </row>
    <row r="5884" spans="6:6" ht="16.5" hidden="1" customHeight="1" x14ac:dyDescent="0.4">
      <c r="F5884" s="12" t="s">
        <v>18608</v>
      </c>
    </row>
    <row r="5885" spans="6:6" ht="16.5" hidden="1" customHeight="1" x14ac:dyDescent="0.4">
      <c r="F5885" s="12" t="s">
        <v>18609</v>
      </c>
    </row>
    <row r="5886" spans="6:6" ht="16.5" hidden="1" customHeight="1" x14ac:dyDescent="0.4">
      <c r="F5886" s="12" t="s">
        <v>18610</v>
      </c>
    </row>
    <row r="5887" spans="6:6" ht="16.5" hidden="1" customHeight="1" x14ac:dyDescent="0.4">
      <c r="F5887" s="12" t="s">
        <v>18611</v>
      </c>
    </row>
    <row r="5888" spans="6:6" ht="16.5" hidden="1" customHeight="1" x14ac:dyDescent="0.4">
      <c r="F5888" s="12" t="s">
        <v>18612</v>
      </c>
    </row>
    <row r="5889" spans="6:6" ht="16.5" hidden="1" customHeight="1" x14ac:dyDescent="0.4">
      <c r="F5889" s="12" t="s">
        <v>18613</v>
      </c>
    </row>
    <row r="5890" spans="6:6" ht="16.5" hidden="1" customHeight="1" x14ac:dyDescent="0.4">
      <c r="F5890" s="12" t="s">
        <v>18614</v>
      </c>
    </row>
    <row r="5891" spans="6:6" ht="16.5" hidden="1" customHeight="1" x14ac:dyDescent="0.4">
      <c r="F5891" s="12" t="s">
        <v>18615</v>
      </c>
    </row>
    <row r="5892" spans="6:6" ht="16.5" hidden="1" customHeight="1" x14ac:dyDescent="0.4">
      <c r="F5892" s="12" t="s">
        <v>18616</v>
      </c>
    </row>
    <row r="5893" spans="6:6" ht="16.5" hidden="1" customHeight="1" x14ac:dyDescent="0.4">
      <c r="F5893" s="12" t="s">
        <v>18617</v>
      </c>
    </row>
    <row r="5894" spans="6:6" ht="16.5" hidden="1" customHeight="1" x14ac:dyDescent="0.4">
      <c r="F5894" s="12" t="s">
        <v>18618</v>
      </c>
    </row>
    <row r="5895" spans="6:6" ht="16.5" hidden="1" customHeight="1" x14ac:dyDescent="0.4">
      <c r="F5895" s="12" t="s">
        <v>18619</v>
      </c>
    </row>
    <row r="5896" spans="6:6" ht="16.5" hidden="1" customHeight="1" x14ac:dyDescent="0.4">
      <c r="F5896" s="12" t="s">
        <v>18620</v>
      </c>
    </row>
    <row r="5897" spans="6:6" ht="16.5" hidden="1" customHeight="1" x14ac:dyDescent="0.4">
      <c r="F5897" s="12" t="s">
        <v>18621</v>
      </c>
    </row>
    <row r="5898" spans="6:6" ht="16.5" hidden="1" customHeight="1" x14ac:dyDescent="0.4">
      <c r="F5898" s="12" t="s">
        <v>18622</v>
      </c>
    </row>
    <row r="5899" spans="6:6" ht="16.5" hidden="1" customHeight="1" x14ac:dyDescent="0.4">
      <c r="F5899" s="12" t="s">
        <v>18623</v>
      </c>
    </row>
    <row r="5900" spans="6:6" ht="16.5" hidden="1" customHeight="1" x14ac:dyDescent="0.4">
      <c r="F5900" s="12" t="s">
        <v>18624</v>
      </c>
    </row>
    <row r="5901" spans="6:6" ht="16.5" hidden="1" customHeight="1" x14ac:dyDescent="0.4">
      <c r="F5901" s="12" t="s">
        <v>18625</v>
      </c>
    </row>
    <row r="5902" spans="6:6" ht="16.5" hidden="1" customHeight="1" x14ac:dyDescent="0.4">
      <c r="F5902" s="12" t="s">
        <v>18626</v>
      </c>
    </row>
    <row r="5903" spans="6:6" ht="16.5" hidden="1" customHeight="1" x14ac:dyDescent="0.4">
      <c r="F5903" s="12" t="s">
        <v>18627</v>
      </c>
    </row>
    <row r="5904" spans="6:6" ht="16.5" hidden="1" customHeight="1" x14ac:dyDescent="0.4">
      <c r="F5904" s="12" t="s">
        <v>18628</v>
      </c>
    </row>
    <row r="5905" spans="6:6" ht="16.5" hidden="1" customHeight="1" x14ac:dyDescent="0.4">
      <c r="F5905" s="12" t="s">
        <v>18629</v>
      </c>
    </row>
    <row r="5906" spans="6:6" ht="16.5" hidden="1" customHeight="1" x14ac:dyDescent="0.4">
      <c r="F5906" s="12" t="s">
        <v>18630</v>
      </c>
    </row>
    <row r="5907" spans="6:6" ht="16.5" hidden="1" customHeight="1" x14ac:dyDescent="0.4">
      <c r="F5907" s="12" t="s">
        <v>18631</v>
      </c>
    </row>
    <row r="5908" spans="6:6" ht="16.5" hidden="1" customHeight="1" x14ac:dyDescent="0.4">
      <c r="F5908" s="12" t="s">
        <v>18632</v>
      </c>
    </row>
    <row r="5909" spans="6:6" ht="16.5" hidden="1" customHeight="1" x14ac:dyDescent="0.4">
      <c r="F5909" s="12" t="s">
        <v>18633</v>
      </c>
    </row>
    <row r="5910" spans="6:6" ht="16.5" hidden="1" customHeight="1" x14ac:dyDescent="0.4">
      <c r="F5910" s="12" t="s">
        <v>18634</v>
      </c>
    </row>
    <row r="5911" spans="6:6" ht="16.5" hidden="1" customHeight="1" x14ac:dyDescent="0.4">
      <c r="F5911" s="12" t="s">
        <v>18635</v>
      </c>
    </row>
    <row r="5912" spans="6:6" ht="16.5" hidden="1" customHeight="1" x14ac:dyDescent="0.4">
      <c r="F5912" s="12" t="s">
        <v>18636</v>
      </c>
    </row>
    <row r="5913" spans="6:6" ht="16.5" hidden="1" customHeight="1" x14ac:dyDescent="0.4">
      <c r="F5913" s="12" t="s">
        <v>18637</v>
      </c>
    </row>
    <row r="5914" spans="6:6" ht="16.5" hidden="1" customHeight="1" x14ac:dyDescent="0.4">
      <c r="F5914" s="12" t="s">
        <v>18638</v>
      </c>
    </row>
    <row r="5915" spans="6:6" ht="16.5" hidden="1" customHeight="1" x14ac:dyDescent="0.4">
      <c r="F5915" s="12" t="s">
        <v>18639</v>
      </c>
    </row>
    <row r="5916" spans="6:6" ht="16.5" hidden="1" customHeight="1" x14ac:dyDescent="0.4">
      <c r="F5916" s="12" t="s">
        <v>18640</v>
      </c>
    </row>
    <row r="5917" spans="6:6" ht="16.5" hidden="1" customHeight="1" x14ac:dyDescent="0.4">
      <c r="F5917" s="12" t="s">
        <v>18641</v>
      </c>
    </row>
    <row r="5918" spans="6:6" ht="16.5" hidden="1" customHeight="1" x14ac:dyDescent="0.4">
      <c r="F5918" s="12" t="s">
        <v>18642</v>
      </c>
    </row>
    <row r="5919" spans="6:6" ht="16.5" hidden="1" customHeight="1" x14ac:dyDescent="0.4">
      <c r="F5919" s="12" t="s">
        <v>18643</v>
      </c>
    </row>
    <row r="5920" spans="6:6" ht="16.5" hidden="1" customHeight="1" x14ac:dyDescent="0.4">
      <c r="F5920" s="12" t="s">
        <v>18644</v>
      </c>
    </row>
    <row r="5921" spans="6:6" ht="16.5" hidden="1" customHeight="1" x14ac:dyDescent="0.4">
      <c r="F5921" s="12" t="s">
        <v>18645</v>
      </c>
    </row>
    <row r="5922" spans="6:6" ht="16.5" hidden="1" customHeight="1" x14ac:dyDescent="0.4">
      <c r="F5922" s="12" t="s">
        <v>18646</v>
      </c>
    </row>
    <row r="5923" spans="6:6" ht="16.5" hidden="1" customHeight="1" x14ac:dyDescent="0.4">
      <c r="F5923" s="12" t="s">
        <v>18647</v>
      </c>
    </row>
    <row r="5924" spans="6:6" ht="16.5" hidden="1" customHeight="1" x14ac:dyDescent="0.4">
      <c r="F5924" s="12" t="s">
        <v>18648</v>
      </c>
    </row>
    <row r="5925" spans="6:6" ht="16.5" hidden="1" customHeight="1" x14ac:dyDescent="0.4">
      <c r="F5925" s="12" t="s">
        <v>18649</v>
      </c>
    </row>
    <row r="5926" spans="6:6" ht="16.5" hidden="1" customHeight="1" x14ac:dyDescent="0.4">
      <c r="F5926" s="12" t="s">
        <v>18650</v>
      </c>
    </row>
    <row r="5927" spans="6:6" ht="16.5" hidden="1" customHeight="1" x14ac:dyDescent="0.4">
      <c r="F5927" s="12" t="s">
        <v>18651</v>
      </c>
    </row>
    <row r="5928" spans="6:6" ht="16.5" hidden="1" customHeight="1" x14ac:dyDescent="0.4">
      <c r="F5928" s="12" t="s">
        <v>18652</v>
      </c>
    </row>
    <row r="5929" spans="6:6" ht="16.5" hidden="1" customHeight="1" x14ac:dyDescent="0.4">
      <c r="F5929" s="12" t="s">
        <v>18653</v>
      </c>
    </row>
    <row r="5930" spans="6:6" ht="16.5" hidden="1" customHeight="1" x14ac:dyDescent="0.4">
      <c r="F5930" s="12" t="s">
        <v>18654</v>
      </c>
    </row>
    <row r="5931" spans="6:6" ht="16.5" hidden="1" customHeight="1" x14ac:dyDescent="0.4">
      <c r="F5931" s="12" t="s">
        <v>18655</v>
      </c>
    </row>
    <row r="5932" spans="6:6" ht="16.5" hidden="1" customHeight="1" x14ac:dyDescent="0.4">
      <c r="F5932" s="12" t="s">
        <v>18656</v>
      </c>
    </row>
    <row r="5933" spans="6:6" ht="16.5" hidden="1" customHeight="1" x14ac:dyDescent="0.4">
      <c r="F5933" s="12" t="s">
        <v>18657</v>
      </c>
    </row>
    <row r="5934" spans="6:6" ht="16.5" hidden="1" customHeight="1" x14ac:dyDescent="0.4">
      <c r="F5934" s="12" t="s">
        <v>18658</v>
      </c>
    </row>
    <row r="5935" spans="6:6" ht="16.5" hidden="1" customHeight="1" x14ac:dyDescent="0.4">
      <c r="F5935" s="12" t="s">
        <v>18659</v>
      </c>
    </row>
    <row r="5936" spans="6:6" ht="16.5" hidden="1" customHeight="1" x14ac:dyDescent="0.4">
      <c r="F5936" s="12" t="s">
        <v>18660</v>
      </c>
    </row>
    <row r="5937" spans="6:6" ht="16.5" hidden="1" customHeight="1" x14ac:dyDescent="0.4">
      <c r="F5937" s="12" t="s">
        <v>18661</v>
      </c>
    </row>
    <row r="5938" spans="6:6" ht="16.5" hidden="1" customHeight="1" x14ac:dyDescent="0.4">
      <c r="F5938" s="12" t="s">
        <v>18662</v>
      </c>
    </row>
    <row r="5939" spans="6:6" ht="16.5" hidden="1" customHeight="1" x14ac:dyDescent="0.4">
      <c r="F5939" s="12" t="s">
        <v>18663</v>
      </c>
    </row>
    <row r="5940" spans="6:6" ht="16.5" hidden="1" customHeight="1" x14ac:dyDescent="0.4">
      <c r="F5940" s="12" t="s">
        <v>18664</v>
      </c>
    </row>
    <row r="5941" spans="6:6" ht="16.5" hidden="1" customHeight="1" x14ac:dyDescent="0.4">
      <c r="F5941" s="12" t="s">
        <v>18665</v>
      </c>
    </row>
    <row r="5942" spans="6:6" ht="16.5" hidden="1" customHeight="1" x14ac:dyDescent="0.4">
      <c r="F5942" s="12" t="s">
        <v>18666</v>
      </c>
    </row>
    <row r="5943" spans="6:6" ht="16.5" hidden="1" customHeight="1" x14ac:dyDescent="0.4">
      <c r="F5943" s="12" t="s">
        <v>18667</v>
      </c>
    </row>
    <row r="5944" spans="6:6" ht="16.5" hidden="1" customHeight="1" x14ac:dyDescent="0.4">
      <c r="F5944" s="12" t="s">
        <v>18668</v>
      </c>
    </row>
    <row r="5945" spans="6:6" ht="16.5" hidden="1" customHeight="1" x14ac:dyDescent="0.4">
      <c r="F5945" s="12" t="s">
        <v>18669</v>
      </c>
    </row>
    <row r="5946" spans="6:6" ht="16.5" hidden="1" customHeight="1" x14ac:dyDescent="0.4">
      <c r="F5946" s="12" t="s">
        <v>18670</v>
      </c>
    </row>
    <row r="5947" spans="6:6" ht="16.5" hidden="1" customHeight="1" x14ac:dyDescent="0.4">
      <c r="F5947" s="12" t="s">
        <v>18671</v>
      </c>
    </row>
    <row r="5948" spans="6:6" ht="16.5" hidden="1" customHeight="1" x14ac:dyDescent="0.4">
      <c r="F5948" s="12" t="s">
        <v>18672</v>
      </c>
    </row>
    <row r="5949" spans="6:6" ht="16.5" hidden="1" customHeight="1" x14ac:dyDescent="0.4">
      <c r="F5949" s="12" t="s">
        <v>18673</v>
      </c>
    </row>
    <row r="5950" spans="6:6" ht="16.5" hidden="1" customHeight="1" x14ac:dyDescent="0.4">
      <c r="F5950" s="12" t="s">
        <v>18674</v>
      </c>
    </row>
    <row r="5951" spans="6:6" ht="16.5" hidden="1" customHeight="1" x14ac:dyDescent="0.4">
      <c r="F5951" s="12" t="s">
        <v>18675</v>
      </c>
    </row>
    <row r="5952" spans="6:6" ht="16.5" hidden="1" customHeight="1" x14ac:dyDescent="0.4">
      <c r="F5952" s="12" t="s">
        <v>18676</v>
      </c>
    </row>
    <row r="5953" spans="6:6" ht="16.5" hidden="1" customHeight="1" x14ac:dyDescent="0.4">
      <c r="F5953" s="12" t="s">
        <v>18677</v>
      </c>
    </row>
    <row r="5954" spans="6:6" ht="16.5" hidden="1" customHeight="1" x14ac:dyDescent="0.4">
      <c r="F5954" s="12" t="s">
        <v>18678</v>
      </c>
    </row>
    <row r="5955" spans="6:6" ht="16.5" hidden="1" customHeight="1" x14ac:dyDescent="0.4">
      <c r="F5955" s="12" t="s">
        <v>18679</v>
      </c>
    </row>
    <row r="5956" spans="6:6" ht="16.5" hidden="1" customHeight="1" x14ac:dyDescent="0.4">
      <c r="F5956" s="12" t="s">
        <v>18680</v>
      </c>
    </row>
    <row r="5957" spans="6:6" ht="16.5" hidden="1" customHeight="1" x14ac:dyDescent="0.4">
      <c r="F5957" s="12" t="s">
        <v>18681</v>
      </c>
    </row>
    <row r="5958" spans="6:6" ht="16.5" hidden="1" customHeight="1" x14ac:dyDescent="0.4">
      <c r="F5958" s="12" t="s">
        <v>18682</v>
      </c>
    </row>
    <row r="5959" spans="6:6" ht="16.5" hidden="1" customHeight="1" x14ac:dyDescent="0.4">
      <c r="F5959" s="12" t="s">
        <v>18683</v>
      </c>
    </row>
    <row r="5960" spans="6:6" ht="16.5" hidden="1" customHeight="1" x14ac:dyDescent="0.4">
      <c r="F5960" s="12" t="s">
        <v>18684</v>
      </c>
    </row>
    <row r="5961" spans="6:6" ht="16.5" hidden="1" customHeight="1" x14ac:dyDescent="0.4">
      <c r="F5961" s="12" t="s">
        <v>18685</v>
      </c>
    </row>
    <row r="5962" spans="6:6" ht="16.5" hidden="1" customHeight="1" x14ac:dyDescent="0.4">
      <c r="F5962" s="12" t="s">
        <v>18686</v>
      </c>
    </row>
    <row r="5963" spans="6:6" ht="16.5" hidden="1" customHeight="1" x14ac:dyDescent="0.4">
      <c r="F5963" s="12" t="s">
        <v>18687</v>
      </c>
    </row>
    <row r="5964" spans="6:6" ht="16.5" hidden="1" customHeight="1" x14ac:dyDescent="0.4">
      <c r="F5964" s="12" t="s">
        <v>18688</v>
      </c>
    </row>
    <row r="5965" spans="6:6" ht="16.5" hidden="1" customHeight="1" x14ac:dyDescent="0.4">
      <c r="F5965" s="12" t="s">
        <v>18689</v>
      </c>
    </row>
    <row r="5966" spans="6:6" ht="16.5" hidden="1" customHeight="1" x14ac:dyDescent="0.4">
      <c r="F5966" s="12" t="s">
        <v>18690</v>
      </c>
    </row>
    <row r="5967" spans="6:6" ht="16.5" hidden="1" customHeight="1" x14ac:dyDescent="0.4">
      <c r="F5967" s="12" t="s">
        <v>18691</v>
      </c>
    </row>
    <row r="5968" spans="6:6" ht="16.5" hidden="1" customHeight="1" x14ac:dyDescent="0.4">
      <c r="F5968" s="12" t="s">
        <v>18692</v>
      </c>
    </row>
    <row r="5969" spans="6:6" ht="16.5" hidden="1" customHeight="1" x14ac:dyDescent="0.4">
      <c r="F5969" s="12" t="s">
        <v>18693</v>
      </c>
    </row>
    <row r="5970" spans="6:6" ht="16.5" hidden="1" customHeight="1" x14ac:dyDescent="0.4">
      <c r="F5970" s="12" t="s">
        <v>18694</v>
      </c>
    </row>
    <row r="5971" spans="6:6" ht="16.5" hidden="1" customHeight="1" x14ac:dyDescent="0.4">
      <c r="F5971" s="12" t="s">
        <v>18695</v>
      </c>
    </row>
    <row r="5972" spans="6:6" ht="16.5" hidden="1" customHeight="1" x14ac:dyDescent="0.4">
      <c r="F5972" s="12" t="s">
        <v>18696</v>
      </c>
    </row>
    <row r="5973" spans="6:6" ht="16.5" hidden="1" customHeight="1" x14ac:dyDescent="0.4">
      <c r="F5973" s="12" t="s">
        <v>18697</v>
      </c>
    </row>
    <row r="5974" spans="6:6" ht="16.5" hidden="1" customHeight="1" x14ac:dyDescent="0.4">
      <c r="F5974" s="12" t="s">
        <v>18698</v>
      </c>
    </row>
    <row r="5975" spans="6:6" ht="16.5" hidden="1" customHeight="1" x14ac:dyDescent="0.4">
      <c r="F5975" s="12" t="s">
        <v>18699</v>
      </c>
    </row>
    <row r="5976" spans="6:6" ht="16.5" hidden="1" customHeight="1" x14ac:dyDescent="0.4">
      <c r="F5976" s="12" t="s">
        <v>18700</v>
      </c>
    </row>
    <row r="5977" spans="6:6" ht="16.5" hidden="1" customHeight="1" x14ac:dyDescent="0.4">
      <c r="F5977" s="12" t="s">
        <v>18701</v>
      </c>
    </row>
    <row r="5978" spans="6:6" ht="16.5" hidden="1" customHeight="1" x14ac:dyDescent="0.4">
      <c r="F5978" s="12" t="s">
        <v>18702</v>
      </c>
    </row>
    <row r="5979" spans="6:6" ht="16.5" hidden="1" customHeight="1" x14ac:dyDescent="0.4">
      <c r="F5979" s="12" t="s">
        <v>18703</v>
      </c>
    </row>
    <row r="5980" spans="6:6" ht="16.5" hidden="1" customHeight="1" x14ac:dyDescent="0.4">
      <c r="F5980" s="12" t="s">
        <v>18704</v>
      </c>
    </row>
    <row r="5981" spans="6:6" ht="16.5" hidden="1" customHeight="1" x14ac:dyDescent="0.4">
      <c r="F5981" s="12" t="s">
        <v>18705</v>
      </c>
    </row>
    <row r="5982" spans="6:6" ht="16.5" hidden="1" customHeight="1" x14ac:dyDescent="0.4">
      <c r="F5982" s="12" t="s">
        <v>18706</v>
      </c>
    </row>
    <row r="5983" spans="6:6" ht="16.5" hidden="1" customHeight="1" x14ac:dyDescent="0.4">
      <c r="F5983" s="12" t="s">
        <v>18707</v>
      </c>
    </row>
    <row r="5984" spans="6:6" ht="16.5" hidden="1" customHeight="1" x14ac:dyDescent="0.4">
      <c r="F5984" s="12" t="s">
        <v>18708</v>
      </c>
    </row>
    <row r="5985" spans="6:6" ht="16.5" hidden="1" customHeight="1" x14ac:dyDescent="0.4">
      <c r="F5985" s="12" t="s">
        <v>18709</v>
      </c>
    </row>
    <row r="5986" spans="6:6" ht="16.5" hidden="1" customHeight="1" x14ac:dyDescent="0.4">
      <c r="F5986" s="12" t="s">
        <v>18710</v>
      </c>
    </row>
    <row r="5987" spans="6:6" ht="16.5" hidden="1" customHeight="1" x14ac:dyDescent="0.4">
      <c r="F5987" s="12" t="s">
        <v>18711</v>
      </c>
    </row>
    <row r="5988" spans="6:6" ht="16.5" hidden="1" customHeight="1" x14ac:dyDescent="0.4">
      <c r="F5988" s="12" t="s">
        <v>18712</v>
      </c>
    </row>
    <row r="5989" spans="6:6" ht="16.5" hidden="1" customHeight="1" x14ac:dyDescent="0.4">
      <c r="F5989" s="12" t="s">
        <v>18713</v>
      </c>
    </row>
    <row r="5990" spans="6:6" ht="16.5" hidden="1" customHeight="1" x14ac:dyDescent="0.4">
      <c r="F5990" s="12" t="s">
        <v>18714</v>
      </c>
    </row>
    <row r="5991" spans="6:6" ht="16.5" hidden="1" customHeight="1" x14ac:dyDescent="0.4">
      <c r="F5991" s="12" t="s">
        <v>18715</v>
      </c>
    </row>
    <row r="5992" spans="6:6" ht="16.5" hidden="1" customHeight="1" x14ac:dyDescent="0.4">
      <c r="F5992" s="12" t="s">
        <v>18716</v>
      </c>
    </row>
    <row r="5993" spans="6:6" ht="16.5" hidden="1" customHeight="1" x14ac:dyDescent="0.4">
      <c r="F5993" s="12" t="s">
        <v>18717</v>
      </c>
    </row>
    <row r="5994" spans="6:6" ht="16.5" hidden="1" customHeight="1" x14ac:dyDescent="0.4">
      <c r="F5994" s="12" t="s">
        <v>18718</v>
      </c>
    </row>
    <row r="5995" spans="6:6" ht="16.5" hidden="1" customHeight="1" x14ac:dyDescent="0.4">
      <c r="F5995" s="12" t="s">
        <v>18719</v>
      </c>
    </row>
    <row r="5996" spans="6:6" ht="16.5" hidden="1" customHeight="1" x14ac:dyDescent="0.4">
      <c r="F5996" s="12" t="s">
        <v>18720</v>
      </c>
    </row>
    <row r="5997" spans="6:6" ht="16.5" hidden="1" customHeight="1" x14ac:dyDescent="0.4">
      <c r="F5997" s="12" t="s">
        <v>18721</v>
      </c>
    </row>
    <row r="5998" spans="6:6" ht="16.5" hidden="1" customHeight="1" x14ac:dyDescent="0.4">
      <c r="F5998" s="12" t="s">
        <v>18722</v>
      </c>
    </row>
    <row r="5999" spans="6:6" ht="16.5" hidden="1" customHeight="1" x14ac:dyDescent="0.4">
      <c r="F5999" s="12" t="s">
        <v>18723</v>
      </c>
    </row>
    <row r="6000" spans="6:6" ht="16.5" hidden="1" customHeight="1" x14ac:dyDescent="0.4">
      <c r="F6000" s="12" t="s">
        <v>18724</v>
      </c>
    </row>
    <row r="6001" spans="6:6" ht="16.5" hidden="1" customHeight="1" x14ac:dyDescent="0.4">
      <c r="F6001" s="12" t="s">
        <v>18725</v>
      </c>
    </row>
    <row r="6002" spans="6:6" ht="16.5" hidden="1" customHeight="1" x14ac:dyDescent="0.4">
      <c r="F6002" s="12" t="s">
        <v>18726</v>
      </c>
    </row>
    <row r="6003" spans="6:6" ht="16.5" hidden="1" customHeight="1" x14ac:dyDescent="0.4">
      <c r="F6003" s="12" t="s">
        <v>18727</v>
      </c>
    </row>
    <row r="6004" spans="6:6" ht="16.5" hidden="1" customHeight="1" x14ac:dyDescent="0.4">
      <c r="F6004" s="12" t="s">
        <v>18728</v>
      </c>
    </row>
    <row r="6005" spans="6:6" ht="16.5" hidden="1" customHeight="1" x14ac:dyDescent="0.4">
      <c r="F6005" s="12" t="s">
        <v>18729</v>
      </c>
    </row>
    <row r="6006" spans="6:6" ht="16.5" hidden="1" customHeight="1" x14ac:dyDescent="0.4">
      <c r="F6006" s="12" t="s">
        <v>18730</v>
      </c>
    </row>
    <row r="6007" spans="6:6" ht="16.5" hidden="1" customHeight="1" x14ac:dyDescent="0.4">
      <c r="F6007" s="12" t="s">
        <v>18731</v>
      </c>
    </row>
    <row r="6008" spans="6:6" ht="16.5" hidden="1" customHeight="1" x14ac:dyDescent="0.4">
      <c r="F6008" s="12" t="s">
        <v>18732</v>
      </c>
    </row>
    <row r="6009" spans="6:6" ht="16.5" hidden="1" customHeight="1" x14ac:dyDescent="0.4">
      <c r="F6009" s="12" t="s">
        <v>18733</v>
      </c>
    </row>
    <row r="6010" spans="6:6" ht="16.5" hidden="1" customHeight="1" x14ac:dyDescent="0.4">
      <c r="F6010" s="12" t="s">
        <v>18734</v>
      </c>
    </row>
    <row r="6011" spans="6:6" ht="16.5" hidden="1" customHeight="1" x14ac:dyDescent="0.4">
      <c r="F6011" s="12" t="s">
        <v>18735</v>
      </c>
    </row>
    <row r="6012" spans="6:6" ht="16.5" hidden="1" customHeight="1" x14ac:dyDescent="0.4">
      <c r="F6012" s="12" t="s">
        <v>18736</v>
      </c>
    </row>
    <row r="6013" spans="6:6" ht="16.5" hidden="1" customHeight="1" x14ac:dyDescent="0.4">
      <c r="F6013" s="12" t="s">
        <v>18737</v>
      </c>
    </row>
    <row r="6014" spans="6:6" ht="16.5" hidden="1" customHeight="1" x14ac:dyDescent="0.4">
      <c r="F6014" s="12" t="s">
        <v>18738</v>
      </c>
    </row>
    <row r="6015" spans="6:6" ht="16.5" hidden="1" customHeight="1" x14ac:dyDescent="0.4">
      <c r="F6015" s="12" t="s">
        <v>18739</v>
      </c>
    </row>
    <row r="6016" spans="6:6" ht="16.5" hidden="1" customHeight="1" x14ac:dyDescent="0.4">
      <c r="F6016" s="12" t="s">
        <v>18740</v>
      </c>
    </row>
    <row r="6017" spans="6:6" ht="16.5" hidden="1" customHeight="1" x14ac:dyDescent="0.4">
      <c r="F6017" s="12" t="s">
        <v>18741</v>
      </c>
    </row>
    <row r="6018" spans="6:6" ht="16.5" hidden="1" customHeight="1" x14ac:dyDescent="0.4">
      <c r="F6018" s="12" t="s">
        <v>18742</v>
      </c>
    </row>
    <row r="6019" spans="6:6" ht="16.5" hidden="1" customHeight="1" x14ac:dyDescent="0.4">
      <c r="F6019" s="12" t="s">
        <v>18743</v>
      </c>
    </row>
    <row r="6020" spans="6:6" ht="16.5" hidden="1" customHeight="1" x14ac:dyDescent="0.4">
      <c r="F6020" s="12" t="s">
        <v>18744</v>
      </c>
    </row>
    <row r="6021" spans="6:6" ht="16.5" hidden="1" customHeight="1" x14ac:dyDescent="0.4">
      <c r="F6021" s="12" t="s">
        <v>18745</v>
      </c>
    </row>
    <row r="6022" spans="6:6" ht="16.5" hidden="1" customHeight="1" x14ac:dyDescent="0.4">
      <c r="F6022" s="12" t="s">
        <v>18746</v>
      </c>
    </row>
    <row r="6023" spans="6:6" ht="16.5" hidden="1" customHeight="1" x14ac:dyDescent="0.4">
      <c r="F6023" s="12" t="s">
        <v>18747</v>
      </c>
    </row>
    <row r="6024" spans="6:6" ht="16.5" hidden="1" customHeight="1" x14ac:dyDescent="0.4">
      <c r="F6024" s="12" t="s">
        <v>18748</v>
      </c>
    </row>
    <row r="6025" spans="6:6" ht="16.5" hidden="1" customHeight="1" x14ac:dyDescent="0.4">
      <c r="F6025" s="12" t="s">
        <v>18749</v>
      </c>
    </row>
    <row r="6026" spans="6:6" ht="16.5" hidden="1" customHeight="1" x14ac:dyDescent="0.4">
      <c r="F6026" s="12" t="s">
        <v>149</v>
      </c>
    </row>
    <row r="6027" spans="6:6" ht="16.5" hidden="1" customHeight="1" x14ac:dyDescent="0.4">
      <c r="F6027" s="12" t="s">
        <v>18750</v>
      </c>
    </row>
    <row r="6028" spans="6:6" ht="16.5" hidden="1" customHeight="1" x14ac:dyDescent="0.4">
      <c r="F6028" s="12" t="s">
        <v>18751</v>
      </c>
    </row>
    <row r="6029" spans="6:6" ht="16.5" hidden="1" customHeight="1" x14ac:dyDescent="0.4">
      <c r="F6029" s="12" t="s">
        <v>18752</v>
      </c>
    </row>
    <row r="6030" spans="6:6" ht="16.5" hidden="1" customHeight="1" x14ac:dyDescent="0.4">
      <c r="F6030" s="12" t="s">
        <v>18753</v>
      </c>
    </row>
    <row r="6031" spans="6:6" ht="16.5" hidden="1" customHeight="1" x14ac:dyDescent="0.4">
      <c r="F6031" s="12" t="s">
        <v>150</v>
      </c>
    </row>
    <row r="6032" spans="6:6" ht="16.5" hidden="1" customHeight="1" x14ac:dyDescent="0.4">
      <c r="F6032" s="12" t="s">
        <v>18754</v>
      </c>
    </row>
    <row r="6033" spans="6:6" ht="16.5" hidden="1" customHeight="1" x14ac:dyDescent="0.4">
      <c r="F6033" s="12" t="s">
        <v>18755</v>
      </c>
    </row>
    <row r="6034" spans="6:6" ht="16.5" hidden="1" customHeight="1" x14ac:dyDescent="0.4">
      <c r="F6034" s="12" t="s">
        <v>18756</v>
      </c>
    </row>
    <row r="6035" spans="6:6" ht="16.5" hidden="1" customHeight="1" x14ac:dyDescent="0.4">
      <c r="F6035" s="12" t="s">
        <v>18757</v>
      </c>
    </row>
    <row r="6036" spans="6:6" ht="16.5" hidden="1" customHeight="1" x14ac:dyDescent="0.4">
      <c r="F6036" s="12" t="s">
        <v>151</v>
      </c>
    </row>
    <row r="6037" spans="6:6" ht="16.5" hidden="1" customHeight="1" x14ac:dyDescent="0.4">
      <c r="F6037" s="12" t="s">
        <v>18758</v>
      </c>
    </row>
    <row r="6038" spans="6:6" ht="16.5" hidden="1" customHeight="1" x14ac:dyDescent="0.4">
      <c r="F6038" s="12" t="s">
        <v>18759</v>
      </c>
    </row>
    <row r="6039" spans="6:6" ht="16.5" hidden="1" customHeight="1" x14ac:dyDescent="0.4">
      <c r="F6039" s="12" t="s">
        <v>18760</v>
      </c>
    </row>
    <row r="6040" spans="6:6" ht="16.5" hidden="1" customHeight="1" x14ac:dyDescent="0.4">
      <c r="F6040" s="12" t="s">
        <v>18761</v>
      </c>
    </row>
    <row r="6041" spans="6:6" ht="16.5" hidden="1" customHeight="1" x14ac:dyDescent="0.4">
      <c r="F6041" s="12" t="s">
        <v>152</v>
      </c>
    </row>
    <row r="6042" spans="6:6" ht="16.5" hidden="1" customHeight="1" x14ac:dyDescent="0.4">
      <c r="F6042" s="12" t="s">
        <v>18762</v>
      </c>
    </row>
    <row r="6043" spans="6:6" ht="16.5" hidden="1" customHeight="1" x14ac:dyDescent="0.4">
      <c r="F6043" s="12" t="s">
        <v>18763</v>
      </c>
    </row>
    <row r="6044" spans="6:6" ht="16.5" hidden="1" customHeight="1" x14ac:dyDescent="0.4">
      <c r="F6044" s="12" t="s">
        <v>18764</v>
      </c>
    </row>
    <row r="6045" spans="6:6" ht="16.5" hidden="1" customHeight="1" x14ac:dyDescent="0.4">
      <c r="F6045" s="12" t="s">
        <v>18765</v>
      </c>
    </row>
    <row r="6046" spans="6:6" ht="16.5" hidden="1" customHeight="1" x14ac:dyDescent="0.4">
      <c r="F6046" s="12" t="s">
        <v>153</v>
      </c>
    </row>
    <row r="6047" spans="6:6" ht="16.5" hidden="1" customHeight="1" x14ac:dyDescent="0.4">
      <c r="F6047" s="12" t="s">
        <v>18766</v>
      </c>
    </row>
    <row r="6048" spans="6:6" ht="16.5" hidden="1" customHeight="1" x14ac:dyDescent="0.4">
      <c r="F6048" s="12" t="s">
        <v>18767</v>
      </c>
    </row>
    <row r="6049" spans="6:6" ht="16.5" hidden="1" customHeight="1" x14ac:dyDescent="0.4">
      <c r="F6049" s="12" t="s">
        <v>154</v>
      </c>
    </row>
    <row r="6050" spans="6:6" ht="16.5" hidden="1" customHeight="1" x14ac:dyDescent="0.4">
      <c r="F6050" s="12" t="s">
        <v>18768</v>
      </c>
    </row>
    <row r="6051" spans="6:6" ht="16.5" hidden="1" customHeight="1" x14ac:dyDescent="0.4">
      <c r="F6051" s="12" t="s">
        <v>155</v>
      </c>
    </row>
    <row r="6052" spans="6:6" ht="16.5" hidden="1" customHeight="1" x14ac:dyDescent="0.4">
      <c r="F6052" s="12" t="s">
        <v>18769</v>
      </c>
    </row>
    <row r="6053" spans="6:6" ht="16.5" hidden="1" customHeight="1" x14ac:dyDescent="0.4">
      <c r="F6053" s="12" t="s">
        <v>18770</v>
      </c>
    </row>
    <row r="6054" spans="6:6" ht="16.5" hidden="1" customHeight="1" x14ac:dyDescent="0.4">
      <c r="F6054" s="12" t="s">
        <v>156</v>
      </c>
    </row>
    <row r="6055" spans="6:6" ht="16.5" hidden="1" customHeight="1" x14ac:dyDescent="0.4">
      <c r="F6055" s="12" t="s">
        <v>18771</v>
      </c>
    </row>
    <row r="6056" spans="6:6" ht="16.5" hidden="1" customHeight="1" x14ac:dyDescent="0.4">
      <c r="F6056" s="12" t="s">
        <v>157</v>
      </c>
    </row>
    <row r="6057" spans="6:6" ht="16.5" hidden="1" customHeight="1" x14ac:dyDescent="0.4">
      <c r="F6057" s="12" t="s">
        <v>18772</v>
      </c>
    </row>
    <row r="6058" spans="6:6" ht="16.5" hidden="1" customHeight="1" x14ac:dyDescent="0.4">
      <c r="F6058" s="12" t="s">
        <v>18773</v>
      </c>
    </row>
    <row r="6059" spans="6:6" ht="16.5" hidden="1" customHeight="1" x14ac:dyDescent="0.4">
      <c r="F6059" s="12" t="s">
        <v>158</v>
      </c>
    </row>
    <row r="6060" spans="6:6" ht="16.5" hidden="1" customHeight="1" x14ac:dyDescent="0.4">
      <c r="F6060" s="12" t="s">
        <v>18774</v>
      </c>
    </row>
    <row r="6061" spans="6:6" ht="16.5" hidden="1" customHeight="1" x14ac:dyDescent="0.4">
      <c r="F6061" s="12" t="s">
        <v>159</v>
      </c>
    </row>
    <row r="6062" spans="6:6" ht="16.5" hidden="1" customHeight="1" x14ac:dyDescent="0.4">
      <c r="F6062" s="12" t="s">
        <v>18775</v>
      </c>
    </row>
    <row r="6063" spans="6:6" ht="16.5" hidden="1" customHeight="1" x14ac:dyDescent="0.4">
      <c r="F6063" s="12" t="s">
        <v>18776</v>
      </c>
    </row>
    <row r="6064" spans="6:6" ht="16.5" hidden="1" customHeight="1" x14ac:dyDescent="0.4">
      <c r="F6064" s="12" t="s">
        <v>160</v>
      </c>
    </row>
    <row r="6065" spans="6:6" ht="16.5" hidden="1" customHeight="1" x14ac:dyDescent="0.4">
      <c r="F6065" s="12" t="s">
        <v>18777</v>
      </c>
    </row>
    <row r="6066" spans="6:6" ht="16.5" hidden="1" customHeight="1" x14ac:dyDescent="0.4">
      <c r="F6066" s="12" t="s">
        <v>161</v>
      </c>
    </row>
    <row r="6067" spans="6:6" ht="16.5" hidden="1" customHeight="1" x14ac:dyDescent="0.4">
      <c r="F6067" s="12" t="s">
        <v>18778</v>
      </c>
    </row>
    <row r="6068" spans="6:6" ht="16.5" hidden="1" customHeight="1" x14ac:dyDescent="0.4">
      <c r="F6068" s="12" t="s">
        <v>18779</v>
      </c>
    </row>
    <row r="6069" spans="6:6" ht="16.5" hidden="1" customHeight="1" x14ac:dyDescent="0.4">
      <c r="F6069" s="12" t="s">
        <v>162</v>
      </c>
    </row>
    <row r="6070" spans="6:6" ht="16.5" hidden="1" customHeight="1" x14ac:dyDescent="0.4">
      <c r="F6070" s="12" t="s">
        <v>18780</v>
      </c>
    </row>
    <row r="6071" spans="6:6" ht="16.5" hidden="1" customHeight="1" x14ac:dyDescent="0.4">
      <c r="F6071" s="12" t="s">
        <v>163</v>
      </c>
    </row>
    <row r="6072" spans="6:6" ht="16.5" hidden="1" customHeight="1" x14ac:dyDescent="0.4">
      <c r="F6072" s="12" t="s">
        <v>164</v>
      </c>
    </row>
    <row r="6073" spans="6:6" ht="16.5" hidden="1" customHeight="1" x14ac:dyDescent="0.4">
      <c r="F6073" s="12" t="s">
        <v>18781</v>
      </c>
    </row>
    <row r="6074" spans="6:6" ht="16.5" hidden="1" customHeight="1" x14ac:dyDescent="0.4">
      <c r="F6074" s="12" t="s">
        <v>165</v>
      </c>
    </row>
    <row r="6075" spans="6:6" ht="16.5" hidden="1" customHeight="1" x14ac:dyDescent="0.4">
      <c r="F6075" s="12" t="s">
        <v>18782</v>
      </c>
    </row>
    <row r="6076" spans="6:6" ht="16.5" hidden="1" customHeight="1" x14ac:dyDescent="0.4">
      <c r="F6076" s="12" t="s">
        <v>166</v>
      </c>
    </row>
    <row r="6077" spans="6:6" ht="16.5" hidden="1" customHeight="1" x14ac:dyDescent="0.4">
      <c r="F6077" s="12" t="s">
        <v>167</v>
      </c>
    </row>
    <row r="6078" spans="6:6" ht="16.5" hidden="1" customHeight="1" x14ac:dyDescent="0.4">
      <c r="F6078" s="12" t="s">
        <v>18783</v>
      </c>
    </row>
    <row r="6079" spans="6:6" ht="16.5" hidden="1" customHeight="1" x14ac:dyDescent="0.4">
      <c r="F6079" s="12" t="s">
        <v>168</v>
      </c>
    </row>
    <row r="6080" spans="6:6" ht="16.5" hidden="1" customHeight="1" x14ac:dyDescent="0.4">
      <c r="F6080" s="12" t="s">
        <v>18784</v>
      </c>
    </row>
    <row r="6081" spans="6:6" ht="16.5" hidden="1" customHeight="1" x14ac:dyDescent="0.4">
      <c r="F6081" s="12" t="s">
        <v>169</v>
      </c>
    </row>
    <row r="6082" spans="6:6" ht="16.5" hidden="1" customHeight="1" x14ac:dyDescent="0.4">
      <c r="F6082" s="12" t="s">
        <v>170</v>
      </c>
    </row>
    <row r="6083" spans="6:6" ht="16.5" hidden="1" customHeight="1" x14ac:dyDescent="0.4">
      <c r="F6083" s="12" t="s">
        <v>18785</v>
      </c>
    </row>
    <row r="6084" spans="6:6" ht="16.5" hidden="1" customHeight="1" x14ac:dyDescent="0.4">
      <c r="F6084" s="12" t="s">
        <v>171</v>
      </c>
    </row>
    <row r="6085" spans="6:6" ht="16.5" hidden="1" customHeight="1" x14ac:dyDescent="0.4">
      <c r="F6085" s="12" t="s">
        <v>18786</v>
      </c>
    </row>
    <row r="6086" spans="6:6" ht="16.5" hidden="1" customHeight="1" x14ac:dyDescent="0.4">
      <c r="F6086" s="12" t="s">
        <v>172</v>
      </c>
    </row>
    <row r="6087" spans="6:6" ht="16.5" hidden="1" customHeight="1" x14ac:dyDescent="0.4">
      <c r="F6087" s="12" t="s">
        <v>173</v>
      </c>
    </row>
    <row r="6088" spans="6:6" ht="16.5" hidden="1" customHeight="1" x14ac:dyDescent="0.4">
      <c r="F6088" s="12" t="s">
        <v>18787</v>
      </c>
    </row>
    <row r="6089" spans="6:6" ht="16.5" hidden="1" customHeight="1" x14ac:dyDescent="0.4">
      <c r="F6089" s="12" t="s">
        <v>174</v>
      </c>
    </row>
    <row r="6090" spans="6:6" ht="16.5" hidden="1" customHeight="1" x14ac:dyDescent="0.4">
      <c r="F6090" s="12" t="s">
        <v>18788</v>
      </c>
    </row>
    <row r="6091" spans="6:6" ht="16.5" hidden="1" customHeight="1" x14ac:dyDescent="0.4">
      <c r="F6091" s="12" t="s">
        <v>175</v>
      </c>
    </row>
    <row r="6092" spans="6:6" ht="16.5" hidden="1" customHeight="1" x14ac:dyDescent="0.4">
      <c r="F6092" s="12" t="s">
        <v>176</v>
      </c>
    </row>
    <row r="6093" spans="6:6" ht="16.5" hidden="1" customHeight="1" x14ac:dyDescent="0.4">
      <c r="F6093" s="12" t="s">
        <v>18789</v>
      </c>
    </row>
    <row r="6094" spans="6:6" ht="16.5" hidden="1" customHeight="1" x14ac:dyDescent="0.4">
      <c r="F6094" s="12" t="s">
        <v>177</v>
      </c>
    </row>
    <row r="6095" spans="6:6" ht="16.5" hidden="1" customHeight="1" x14ac:dyDescent="0.4">
      <c r="F6095" s="12" t="s">
        <v>178</v>
      </c>
    </row>
    <row r="6096" spans="6:6" ht="16.5" hidden="1" customHeight="1" x14ac:dyDescent="0.4">
      <c r="F6096" s="12" t="s">
        <v>179</v>
      </c>
    </row>
    <row r="6097" spans="6:6" ht="16.5" hidden="1" customHeight="1" x14ac:dyDescent="0.4">
      <c r="F6097" s="12" t="s">
        <v>180</v>
      </c>
    </row>
    <row r="6098" spans="6:6" ht="16.5" hidden="1" customHeight="1" x14ac:dyDescent="0.4">
      <c r="F6098" s="12" t="s">
        <v>18790</v>
      </c>
    </row>
    <row r="6099" spans="6:6" ht="16.5" hidden="1" customHeight="1" x14ac:dyDescent="0.4">
      <c r="F6099" s="12" t="s">
        <v>181</v>
      </c>
    </row>
    <row r="6100" spans="6:6" ht="16.5" hidden="1" customHeight="1" x14ac:dyDescent="0.4">
      <c r="F6100" s="12" t="s">
        <v>182</v>
      </c>
    </row>
    <row r="6101" spans="6:6" ht="16.5" hidden="1" customHeight="1" x14ac:dyDescent="0.4">
      <c r="F6101" s="12" t="s">
        <v>183</v>
      </c>
    </row>
    <row r="6102" spans="6:6" ht="16.5" hidden="1" customHeight="1" x14ac:dyDescent="0.4">
      <c r="F6102" s="12" t="s">
        <v>184</v>
      </c>
    </row>
    <row r="6103" spans="6:6" ht="16.5" hidden="1" customHeight="1" x14ac:dyDescent="0.4">
      <c r="F6103" s="12" t="s">
        <v>18791</v>
      </c>
    </row>
    <row r="6104" spans="6:6" ht="16.5" hidden="1" customHeight="1" x14ac:dyDescent="0.4">
      <c r="F6104" s="12" t="s">
        <v>185</v>
      </c>
    </row>
    <row r="6105" spans="6:6" ht="16.5" hidden="1" customHeight="1" x14ac:dyDescent="0.4">
      <c r="F6105" s="12" t="s">
        <v>186</v>
      </c>
    </row>
    <row r="6106" spans="6:6" ht="16.5" hidden="1" customHeight="1" x14ac:dyDescent="0.4">
      <c r="F6106" s="12" t="s">
        <v>187</v>
      </c>
    </row>
    <row r="6107" spans="6:6" ht="16.5" hidden="1" customHeight="1" x14ac:dyDescent="0.4">
      <c r="F6107" s="12" t="s">
        <v>188</v>
      </c>
    </row>
    <row r="6108" spans="6:6" ht="16.5" hidden="1" customHeight="1" x14ac:dyDescent="0.4">
      <c r="F6108" s="12" t="s">
        <v>18792</v>
      </c>
    </row>
    <row r="6109" spans="6:6" ht="16.5" hidden="1" customHeight="1" x14ac:dyDescent="0.4">
      <c r="F6109" s="12" t="s">
        <v>189</v>
      </c>
    </row>
    <row r="6110" spans="6:6" ht="16.5" hidden="1" customHeight="1" x14ac:dyDescent="0.4">
      <c r="F6110" s="12" t="s">
        <v>190</v>
      </c>
    </row>
    <row r="6111" spans="6:6" ht="16.5" hidden="1" customHeight="1" x14ac:dyDescent="0.4">
      <c r="F6111" s="12" t="s">
        <v>191</v>
      </c>
    </row>
    <row r="6112" spans="6:6" ht="16.5" hidden="1" customHeight="1" x14ac:dyDescent="0.4">
      <c r="F6112" s="12" t="s">
        <v>192</v>
      </c>
    </row>
    <row r="6113" spans="6:6" ht="16.5" hidden="1" customHeight="1" x14ac:dyDescent="0.4">
      <c r="F6113" s="12" t="s">
        <v>18793</v>
      </c>
    </row>
    <row r="6114" spans="6:6" ht="16.5" hidden="1" customHeight="1" x14ac:dyDescent="0.4">
      <c r="F6114" s="12" t="s">
        <v>193</v>
      </c>
    </row>
    <row r="6115" spans="6:6" ht="16.5" hidden="1" customHeight="1" x14ac:dyDescent="0.4">
      <c r="F6115" s="12" t="s">
        <v>194</v>
      </c>
    </row>
    <row r="6116" spans="6:6" ht="16.5" hidden="1" customHeight="1" x14ac:dyDescent="0.4">
      <c r="F6116" s="12" t="s">
        <v>195</v>
      </c>
    </row>
    <row r="6117" spans="6:6" ht="16.5" hidden="1" customHeight="1" x14ac:dyDescent="0.4">
      <c r="F6117" s="12" t="s">
        <v>196</v>
      </c>
    </row>
    <row r="6118" spans="6:6" ht="16.5" customHeight="1" x14ac:dyDescent="0.4">
      <c r="F6118" s="12" t="s">
        <v>18794</v>
      </c>
    </row>
    <row r="6119" spans="6:6" ht="16.5" customHeight="1" x14ac:dyDescent="0.4">
      <c r="F6119" s="12" t="s">
        <v>48809</v>
      </c>
    </row>
    <row r="6120" spans="6:6" ht="16.5" customHeight="1" x14ac:dyDescent="0.4">
      <c r="F6120" s="12" t="s">
        <v>35</v>
      </c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  <row r="14069" spans="6:6" ht="16.5" customHeight="1" x14ac:dyDescent="0.4">
      <c r="F14069" s="12"/>
    </row>
    <row r="14070" spans="6:6" ht="16.5" customHeight="1" x14ac:dyDescent="0.4">
      <c r="F14070" s="12"/>
    </row>
    <row r="14071" spans="6:6" ht="16.5" customHeight="1" x14ac:dyDescent="0.4">
      <c r="F14071" s="12"/>
    </row>
    <row r="14072" spans="6:6" ht="16.5" customHeight="1" x14ac:dyDescent="0.4">
      <c r="F14072" s="12"/>
    </row>
    <row r="14073" spans="6:6" ht="16.5" customHeight="1" x14ac:dyDescent="0.4">
      <c r="F14073" s="12"/>
    </row>
    <row r="14074" spans="6:6" ht="16.5" customHeight="1" x14ac:dyDescent="0.4">
      <c r="F14074" s="12"/>
    </row>
    <row r="14075" spans="6:6" ht="16.5" customHeight="1" x14ac:dyDescent="0.4">
      <c r="F14075" s="12"/>
    </row>
    <row r="14076" spans="6:6" ht="16.5" customHeight="1" x14ac:dyDescent="0.4">
      <c r="F14076" s="12"/>
    </row>
    <row r="14077" spans="6:6" ht="16.5" customHeight="1" x14ac:dyDescent="0.4">
      <c r="F14077" s="12"/>
    </row>
    <row r="14078" spans="6:6" ht="16.5" customHeight="1" x14ac:dyDescent="0.4">
      <c r="F14078" s="12"/>
    </row>
    <row r="14079" spans="6:6" ht="16.5" customHeight="1" x14ac:dyDescent="0.4">
      <c r="F14079" s="12"/>
    </row>
    <row r="14080" spans="6:6" ht="16.5" customHeight="1" x14ac:dyDescent="0.4">
      <c r="F14080" s="12"/>
    </row>
    <row r="14081" spans="6:6" ht="16.5" customHeight="1" x14ac:dyDescent="0.4">
      <c r="F14081" s="12"/>
    </row>
    <row r="14082" spans="6:6" ht="16.5" customHeight="1" x14ac:dyDescent="0.4">
      <c r="F14082" s="12"/>
    </row>
    <row r="14083" spans="6:6" ht="16.5" customHeight="1" x14ac:dyDescent="0.4">
      <c r="F14083" s="12"/>
    </row>
    <row r="14084" spans="6:6" ht="16.5" customHeight="1" x14ac:dyDescent="0.4">
      <c r="F14084" s="12"/>
    </row>
    <row r="14085" spans="6:6" ht="16.5" customHeight="1" x14ac:dyDescent="0.4">
      <c r="F14085" s="12"/>
    </row>
    <row r="14086" spans="6:6" ht="16.5" customHeight="1" x14ac:dyDescent="0.4">
      <c r="F14086" s="12"/>
    </row>
    <row r="14087" spans="6:6" ht="16.5" customHeight="1" x14ac:dyDescent="0.4">
      <c r="F14087" s="12"/>
    </row>
    <row r="14088" spans="6:6" ht="16.5" customHeight="1" x14ac:dyDescent="0.4">
      <c r="F14088" s="12"/>
    </row>
    <row r="14089" spans="6:6" ht="16.5" customHeight="1" x14ac:dyDescent="0.4">
      <c r="F14089" s="12"/>
    </row>
    <row r="14090" spans="6:6" ht="16.5" customHeight="1" x14ac:dyDescent="0.4">
      <c r="F14090" s="12"/>
    </row>
    <row r="14091" spans="6:6" ht="16.5" customHeight="1" x14ac:dyDescent="0.4">
      <c r="F14091" s="12"/>
    </row>
    <row r="14092" spans="6:6" ht="16.5" customHeight="1" x14ac:dyDescent="0.4">
      <c r="F14092" s="12"/>
    </row>
    <row r="14093" spans="6:6" ht="16.5" customHeight="1" x14ac:dyDescent="0.4">
      <c r="F14093" s="12"/>
    </row>
    <row r="14094" spans="6:6" ht="16.5" customHeight="1" x14ac:dyDescent="0.4">
      <c r="F14094" s="12"/>
    </row>
    <row r="14095" spans="6:6" ht="16.5" customHeight="1" x14ac:dyDescent="0.4">
      <c r="F14095" s="12"/>
    </row>
    <row r="14096" spans="6:6" ht="16.5" customHeight="1" x14ac:dyDescent="0.4">
      <c r="F14096" s="12"/>
    </row>
    <row r="14097" spans="6:6" ht="16.5" customHeight="1" x14ac:dyDescent="0.4">
      <c r="F14097" s="12"/>
    </row>
    <row r="14098" spans="6:6" ht="16.5" customHeight="1" x14ac:dyDescent="0.4">
      <c r="F14098" s="12"/>
    </row>
    <row r="14099" spans="6:6" ht="16.5" customHeight="1" x14ac:dyDescent="0.4">
      <c r="F14099" s="12"/>
    </row>
    <row r="14100" spans="6:6" ht="16.5" customHeight="1" x14ac:dyDescent="0.4">
      <c r="F14100" s="12"/>
    </row>
    <row r="14101" spans="6:6" ht="16.5" customHeight="1" x14ac:dyDescent="0.4">
      <c r="F14101" s="12"/>
    </row>
    <row r="14102" spans="6:6" ht="16.5" customHeight="1" x14ac:dyDescent="0.4">
      <c r="F14102" s="12"/>
    </row>
    <row r="14103" spans="6:6" ht="16.5" customHeight="1" x14ac:dyDescent="0.4">
      <c r="F14103" s="12"/>
    </row>
    <row r="14104" spans="6:6" ht="16.5" customHeight="1" x14ac:dyDescent="0.4">
      <c r="F14104" s="12"/>
    </row>
    <row r="14105" spans="6:6" ht="16.5" customHeight="1" x14ac:dyDescent="0.4">
      <c r="F14105" s="12"/>
    </row>
    <row r="14106" spans="6:6" ht="16.5" customHeight="1" x14ac:dyDescent="0.4">
      <c r="F14106" s="12"/>
    </row>
    <row r="14107" spans="6:6" ht="16.5" customHeight="1" x14ac:dyDescent="0.4">
      <c r="F14107" s="12"/>
    </row>
    <row r="14108" spans="6:6" ht="16.5" customHeight="1" x14ac:dyDescent="0.4">
      <c r="F14108" s="12"/>
    </row>
    <row r="14109" spans="6:6" ht="16.5" customHeight="1" x14ac:dyDescent="0.4">
      <c r="F14109" s="12"/>
    </row>
    <row r="14110" spans="6:6" ht="16.5" customHeight="1" x14ac:dyDescent="0.4">
      <c r="F14110" s="12"/>
    </row>
    <row r="14111" spans="6:6" ht="16.5" customHeight="1" x14ac:dyDescent="0.4">
      <c r="F14111" s="12"/>
    </row>
    <row r="14112" spans="6:6" ht="16.5" customHeight="1" x14ac:dyDescent="0.4">
      <c r="F14112" s="12"/>
    </row>
    <row r="14113" spans="6:6" ht="16.5" customHeight="1" x14ac:dyDescent="0.4">
      <c r="F14113" s="12"/>
    </row>
    <row r="14114" spans="6:6" ht="16.5" customHeight="1" x14ac:dyDescent="0.4">
      <c r="F14114" s="12"/>
    </row>
    <row r="14115" spans="6:6" ht="16.5" customHeight="1" x14ac:dyDescent="0.4">
      <c r="F14115" s="12"/>
    </row>
    <row r="14116" spans="6:6" ht="16.5" customHeight="1" x14ac:dyDescent="0.4">
      <c r="F14116" s="12"/>
    </row>
    <row r="14117" spans="6:6" ht="16.5" customHeight="1" x14ac:dyDescent="0.4">
      <c r="F14117" s="12"/>
    </row>
    <row r="14118" spans="6:6" ht="16.5" customHeight="1" x14ac:dyDescent="0.4">
      <c r="F14118" s="12"/>
    </row>
    <row r="14119" spans="6:6" ht="16.5" customHeight="1" x14ac:dyDescent="0.4">
      <c r="F14119" s="12"/>
    </row>
    <row r="14120" spans="6:6" ht="16.5" customHeight="1" x14ac:dyDescent="0.4">
      <c r="F14120" s="12"/>
    </row>
    <row r="14121" spans="6:6" ht="16.5" customHeight="1" x14ac:dyDescent="0.4">
      <c r="F14121" s="12"/>
    </row>
    <row r="14122" spans="6:6" ht="16.5" customHeight="1" x14ac:dyDescent="0.4">
      <c r="F14122" s="12"/>
    </row>
    <row r="14123" spans="6:6" ht="16.5" customHeight="1" x14ac:dyDescent="0.4">
      <c r="F14123" s="12"/>
    </row>
    <row r="14124" spans="6:6" ht="16.5" customHeight="1" x14ac:dyDescent="0.4">
      <c r="F14124" s="12"/>
    </row>
    <row r="14125" spans="6:6" ht="16.5" customHeight="1" x14ac:dyDescent="0.4">
      <c r="F14125" s="12"/>
    </row>
    <row r="14126" spans="6:6" ht="16.5" customHeight="1" x14ac:dyDescent="0.4">
      <c r="F14126" s="12"/>
    </row>
    <row r="14127" spans="6:6" ht="16.5" customHeight="1" x14ac:dyDescent="0.4">
      <c r="F14127" s="12"/>
    </row>
    <row r="14128" spans="6:6" ht="16.5" customHeight="1" x14ac:dyDescent="0.4">
      <c r="F14128" s="12"/>
    </row>
    <row r="14129" spans="6:6" ht="16.5" customHeight="1" x14ac:dyDescent="0.4">
      <c r="F14129" s="12"/>
    </row>
    <row r="14130" spans="6:6" ht="16.5" customHeight="1" x14ac:dyDescent="0.4">
      <c r="F14130" s="12"/>
    </row>
    <row r="14131" spans="6:6" ht="16.5" customHeight="1" x14ac:dyDescent="0.4">
      <c r="F14131" s="12"/>
    </row>
    <row r="14132" spans="6:6" ht="16.5" customHeight="1" x14ac:dyDescent="0.4">
      <c r="F14132" s="12"/>
    </row>
    <row r="14133" spans="6:6" ht="16.5" customHeight="1" x14ac:dyDescent="0.4">
      <c r="F14133" s="12"/>
    </row>
    <row r="14134" spans="6:6" ht="16.5" customHeight="1" x14ac:dyDescent="0.4">
      <c r="F14134" s="12"/>
    </row>
    <row r="14135" spans="6:6" ht="16.5" customHeight="1" x14ac:dyDescent="0.4">
      <c r="F14135" s="12"/>
    </row>
    <row r="14136" spans="6:6" ht="16.5" customHeight="1" x14ac:dyDescent="0.4">
      <c r="F14136" s="12"/>
    </row>
    <row r="14137" spans="6:6" ht="16.5" customHeight="1" x14ac:dyDescent="0.4">
      <c r="F14137" s="12"/>
    </row>
    <row r="14138" spans="6:6" ht="16.5" customHeight="1" x14ac:dyDescent="0.4">
      <c r="F14138" s="12"/>
    </row>
    <row r="14139" spans="6:6" ht="16.5" customHeight="1" x14ac:dyDescent="0.4">
      <c r="F14139" s="12"/>
    </row>
    <row r="14140" spans="6:6" ht="16.5" customHeight="1" x14ac:dyDescent="0.4">
      <c r="F14140" s="12"/>
    </row>
    <row r="14141" spans="6:6" ht="16.5" customHeight="1" x14ac:dyDescent="0.4">
      <c r="F14141" s="12"/>
    </row>
    <row r="14142" spans="6:6" ht="16.5" customHeight="1" x14ac:dyDescent="0.4">
      <c r="F14142" s="12"/>
    </row>
    <row r="14143" spans="6:6" ht="16.5" customHeight="1" x14ac:dyDescent="0.4">
      <c r="F14143" s="12"/>
    </row>
    <row r="14144" spans="6:6" ht="16.5" customHeight="1" x14ac:dyDescent="0.4">
      <c r="F14144" s="12"/>
    </row>
    <row r="14145" spans="6:6" ht="16.5" customHeight="1" x14ac:dyDescent="0.4">
      <c r="F14145" s="12"/>
    </row>
    <row r="14146" spans="6:6" ht="16.5" customHeight="1" x14ac:dyDescent="0.4">
      <c r="F14146" s="12"/>
    </row>
    <row r="14147" spans="6:6" ht="16.5" customHeight="1" x14ac:dyDescent="0.4">
      <c r="F14147" s="12"/>
    </row>
    <row r="14148" spans="6:6" ht="16.5" customHeight="1" x14ac:dyDescent="0.4">
      <c r="F14148" s="12"/>
    </row>
    <row r="14149" spans="6:6" ht="16.5" customHeight="1" x14ac:dyDescent="0.4">
      <c r="F14149" s="12"/>
    </row>
    <row r="14150" spans="6:6" ht="16.5" customHeight="1" x14ac:dyDescent="0.4">
      <c r="F14150" s="12"/>
    </row>
    <row r="14151" spans="6:6" ht="16.5" customHeight="1" x14ac:dyDescent="0.4">
      <c r="F14151" s="12"/>
    </row>
    <row r="14152" spans="6:6" ht="16.5" customHeight="1" x14ac:dyDescent="0.4">
      <c r="F14152" s="12"/>
    </row>
    <row r="14153" spans="6:6" ht="16.5" customHeight="1" x14ac:dyDescent="0.4">
      <c r="F14153" s="12"/>
    </row>
    <row r="14154" spans="6:6" ht="16.5" customHeight="1" x14ac:dyDescent="0.4">
      <c r="F14154" s="12"/>
    </row>
    <row r="14155" spans="6:6" ht="16.5" customHeight="1" x14ac:dyDescent="0.4">
      <c r="F14155" s="12"/>
    </row>
    <row r="14156" spans="6:6" ht="16.5" customHeight="1" x14ac:dyDescent="0.4">
      <c r="F14156" s="12"/>
    </row>
    <row r="14157" spans="6:6" ht="16.5" customHeight="1" x14ac:dyDescent="0.4">
      <c r="F14157" s="12"/>
    </row>
    <row r="14158" spans="6:6" ht="16.5" customHeight="1" x14ac:dyDescent="0.4">
      <c r="F14158" s="12"/>
    </row>
    <row r="14159" spans="6:6" ht="16.5" customHeight="1" x14ac:dyDescent="0.4">
      <c r="F14159" s="12"/>
    </row>
    <row r="14160" spans="6:6" ht="16.5" customHeight="1" x14ac:dyDescent="0.4">
      <c r="F14160" s="12"/>
    </row>
    <row r="14161" spans="6:6" ht="16.5" customHeight="1" x14ac:dyDescent="0.4">
      <c r="F14161" s="12"/>
    </row>
    <row r="14162" spans="6:6" ht="16.5" customHeight="1" x14ac:dyDescent="0.4">
      <c r="F14162" s="12"/>
    </row>
    <row r="14163" spans="6:6" ht="16.5" customHeight="1" x14ac:dyDescent="0.4">
      <c r="F14163" s="12"/>
    </row>
    <row r="14164" spans="6:6" ht="16.5" customHeight="1" x14ac:dyDescent="0.4">
      <c r="F14164" s="12"/>
    </row>
    <row r="14165" spans="6:6" ht="16.5" customHeight="1" x14ac:dyDescent="0.4">
      <c r="F14165" s="12"/>
    </row>
    <row r="14166" spans="6:6" ht="16.5" customHeight="1" x14ac:dyDescent="0.4">
      <c r="F14166" s="12"/>
    </row>
    <row r="14167" spans="6:6" ht="16.5" customHeight="1" x14ac:dyDescent="0.4">
      <c r="F14167" s="12"/>
    </row>
    <row r="14168" spans="6:6" ht="16.5" customHeight="1" x14ac:dyDescent="0.4">
      <c r="F14168" s="12"/>
    </row>
    <row r="14169" spans="6:6" ht="16.5" customHeight="1" x14ac:dyDescent="0.4">
      <c r="F14169" s="12"/>
    </row>
    <row r="14170" spans="6:6" ht="16.5" customHeight="1" x14ac:dyDescent="0.4">
      <c r="F14170" s="12"/>
    </row>
    <row r="14171" spans="6:6" ht="16.5" customHeight="1" x14ac:dyDescent="0.4">
      <c r="F14171" s="12"/>
    </row>
    <row r="14172" spans="6:6" ht="16.5" customHeight="1" x14ac:dyDescent="0.4">
      <c r="F14172" s="12"/>
    </row>
    <row r="14173" spans="6:6" ht="16.5" customHeight="1" x14ac:dyDescent="0.4">
      <c r="F14173" s="12"/>
    </row>
    <row r="14174" spans="6:6" ht="16.5" customHeight="1" x14ac:dyDescent="0.4">
      <c r="F14174" s="12"/>
    </row>
    <row r="14175" spans="6:6" ht="16.5" customHeight="1" x14ac:dyDescent="0.4">
      <c r="F14175" s="12"/>
    </row>
    <row r="14176" spans="6:6" ht="16.5" customHeight="1" x14ac:dyDescent="0.4">
      <c r="F14176" s="12"/>
    </row>
    <row r="14177" spans="6:6" ht="16.5" customHeight="1" x14ac:dyDescent="0.4">
      <c r="F14177" s="12"/>
    </row>
    <row r="14178" spans="6:6" ht="16.5" customHeight="1" x14ac:dyDescent="0.4">
      <c r="F14178" s="12"/>
    </row>
    <row r="14179" spans="6:6" ht="16.5" customHeight="1" x14ac:dyDescent="0.4">
      <c r="F14179" s="12"/>
    </row>
    <row r="14180" spans="6:6" ht="16.5" customHeight="1" x14ac:dyDescent="0.4">
      <c r="F14180" s="12"/>
    </row>
    <row r="14181" spans="6:6" ht="16.5" customHeight="1" x14ac:dyDescent="0.4">
      <c r="F14181" s="12"/>
    </row>
    <row r="14182" spans="6:6" ht="16.5" customHeight="1" x14ac:dyDescent="0.4">
      <c r="F14182" s="12"/>
    </row>
    <row r="14183" spans="6:6" ht="16.5" customHeight="1" x14ac:dyDescent="0.4">
      <c r="F14183" s="12"/>
    </row>
    <row r="14184" spans="6:6" ht="16.5" customHeight="1" x14ac:dyDescent="0.4">
      <c r="F14184" s="12"/>
    </row>
    <row r="14185" spans="6:6" ht="16.5" customHeight="1" x14ac:dyDescent="0.4">
      <c r="F14185" s="12"/>
    </row>
    <row r="14186" spans="6:6" ht="16.5" customHeight="1" x14ac:dyDescent="0.4">
      <c r="F14186" s="12"/>
    </row>
    <row r="14187" spans="6:6" ht="16.5" customHeight="1" x14ac:dyDescent="0.4">
      <c r="F14187" s="12"/>
    </row>
    <row r="14188" spans="6:6" ht="16.5" customHeight="1" x14ac:dyDescent="0.4">
      <c r="F14188" s="12"/>
    </row>
    <row r="14189" spans="6:6" ht="16.5" customHeight="1" x14ac:dyDescent="0.4">
      <c r="F14189" s="12"/>
    </row>
    <row r="14190" spans="6:6" ht="16.5" customHeight="1" x14ac:dyDescent="0.4">
      <c r="F14190" s="12"/>
    </row>
    <row r="14191" spans="6:6" ht="16.5" customHeight="1" x14ac:dyDescent="0.4">
      <c r="F14191" s="12"/>
    </row>
    <row r="14192" spans="6:6" ht="16.5" customHeight="1" x14ac:dyDescent="0.4">
      <c r="F14192" s="12"/>
    </row>
    <row r="14193" spans="6:6" ht="16.5" customHeight="1" x14ac:dyDescent="0.4">
      <c r="F14193" s="12"/>
    </row>
    <row r="14194" spans="6:6" ht="16.5" customHeight="1" x14ac:dyDescent="0.4">
      <c r="F14194" s="12"/>
    </row>
    <row r="14195" spans="6:6" ht="16.5" customHeight="1" x14ac:dyDescent="0.4">
      <c r="F14195" s="12"/>
    </row>
    <row r="14196" spans="6:6" ht="16.5" customHeight="1" x14ac:dyDescent="0.4">
      <c r="F14196" s="12"/>
    </row>
    <row r="14197" spans="6:6" ht="16.5" customHeight="1" x14ac:dyDescent="0.4">
      <c r="F14197" s="12"/>
    </row>
    <row r="14198" spans="6:6" ht="16.5" customHeight="1" x14ac:dyDescent="0.4">
      <c r="F14198" s="12"/>
    </row>
    <row r="14199" spans="6:6" ht="16.5" customHeight="1" x14ac:dyDescent="0.4">
      <c r="F14199" s="12"/>
    </row>
    <row r="14200" spans="6:6" ht="16.5" customHeight="1" x14ac:dyDescent="0.4">
      <c r="F14200" s="12"/>
    </row>
    <row r="14201" spans="6:6" ht="16.5" customHeight="1" x14ac:dyDescent="0.4">
      <c r="F14201" s="12"/>
    </row>
    <row r="14202" spans="6:6" ht="16.5" customHeight="1" x14ac:dyDescent="0.4">
      <c r="F14202" s="12"/>
    </row>
    <row r="14203" spans="6:6" ht="16.5" customHeight="1" x14ac:dyDescent="0.4">
      <c r="F14203" s="12"/>
    </row>
    <row r="14204" spans="6:6" ht="16.5" customHeight="1" x14ac:dyDescent="0.4">
      <c r="F14204" s="12"/>
    </row>
    <row r="14205" spans="6:6" ht="16.5" customHeight="1" x14ac:dyDescent="0.4">
      <c r="F14205" s="12"/>
    </row>
    <row r="14206" spans="6:6" ht="16.5" customHeight="1" x14ac:dyDescent="0.4">
      <c r="F14206" s="12"/>
    </row>
    <row r="14207" spans="6:6" ht="16.5" customHeight="1" x14ac:dyDescent="0.4">
      <c r="F14207" s="12"/>
    </row>
    <row r="14208" spans="6:6" ht="16.5" customHeight="1" x14ac:dyDescent="0.4">
      <c r="F14208" s="12"/>
    </row>
    <row r="14209" spans="6:6" ht="16.5" customHeight="1" x14ac:dyDescent="0.4">
      <c r="F14209" s="12"/>
    </row>
    <row r="14210" spans="6:6" ht="16.5" customHeight="1" x14ac:dyDescent="0.4">
      <c r="F14210" s="12"/>
    </row>
    <row r="14211" spans="6:6" ht="16.5" customHeight="1" x14ac:dyDescent="0.4">
      <c r="F14211" s="12"/>
    </row>
    <row r="14212" spans="6:6" ht="16.5" customHeight="1" x14ac:dyDescent="0.4">
      <c r="F14212" s="12"/>
    </row>
    <row r="14213" spans="6:6" ht="16.5" customHeight="1" x14ac:dyDescent="0.4">
      <c r="F14213" s="12"/>
    </row>
    <row r="14214" spans="6:6" ht="16.5" customHeight="1" x14ac:dyDescent="0.4">
      <c r="F14214" s="12"/>
    </row>
    <row r="14215" spans="6:6" ht="16.5" customHeight="1" x14ac:dyDescent="0.4">
      <c r="F14215" s="12"/>
    </row>
    <row r="14216" spans="6:6" ht="16.5" customHeight="1" x14ac:dyDescent="0.4">
      <c r="F14216" s="12"/>
    </row>
    <row r="14217" spans="6:6" ht="16.5" customHeight="1" x14ac:dyDescent="0.4">
      <c r="F14217" s="12"/>
    </row>
    <row r="14218" spans="6:6" ht="16.5" customHeight="1" x14ac:dyDescent="0.4">
      <c r="F14218" s="12"/>
    </row>
    <row r="14219" spans="6:6" ht="16.5" customHeight="1" x14ac:dyDescent="0.4">
      <c r="F14219" s="12"/>
    </row>
    <row r="14220" spans="6:6" ht="16.5" customHeight="1" x14ac:dyDescent="0.4">
      <c r="F14220" s="12"/>
    </row>
    <row r="14221" spans="6:6" ht="16.5" customHeight="1" x14ac:dyDescent="0.4">
      <c r="F14221" s="12"/>
    </row>
    <row r="14222" spans="6:6" ht="16.5" customHeight="1" x14ac:dyDescent="0.4">
      <c r="F14222" s="12"/>
    </row>
    <row r="14223" spans="6:6" ht="16.5" customHeight="1" x14ac:dyDescent="0.4">
      <c r="F14223" s="12"/>
    </row>
    <row r="14224" spans="6:6" ht="16.5" customHeight="1" x14ac:dyDescent="0.4">
      <c r="F14224" s="12"/>
    </row>
    <row r="14225" spans="6:6" ht="16.5" customHeight="1" x14ac:dyDescent="0.4">
      <c r="F14225" s="12"/>
    </row>
    <row r="14226" spans="6:6" ht="16.5" customHeight="1" x14ac:dyDescent="0.4">
      <c r="F14226" s="12"/>
    </row>
    <row r="14227" spans="6:6" ht="16.5" customHeight="1" x14ac:dyDescent="0.4">
      <c r="F14227" s="12"/>
    </row>
    <row r="14228" spans="6:6" ht="16.5" customHeight="1" x14ac:dyDescent="0.4">
      <c r="F14228" s="12"/>
    </row>
    <row r="14229" spans="6:6" ht="16.5" customHeight="1" x14ac:dyDescent="0.4">
      <c r="F14229" s="12"/>
    </row>
    <row r="14230" spans="6:6" ht="16.5" customHeight="1" x14ac:dyDescent="0.4">
      <c r="F14230" s="12"/>
    </row>
    <row r="14231" spans="6:6" ht="16.5" customHeight="1" x14ac:dyDescent="0.4">
      <c r="F14231" s="12"/>
    </row>
    <row r="14232" spans="6:6" ht="16.5" customHeight="1" x14ac:dyDescent="0.4">
      <c r="F14232" s="12"/>
    </row>
    <row r="14233" spans="6:6" ht="16.5" customHeight="1" x14ac:dyDescent="0.4">
      <c r="F14233" s="12"/>
    </row>
    <row r="14234" spans="6:6" ht="16.5" customHeight="1" x14ac:dyDescent="0.4">
      <c r="F14234" s="12"/>
    </row>
    <row r="14235" spans="6:6" ht="16.5" customHeight="1" x14ac:dyDescent="0.4">
      <c r="F14235" s="12"/>
    </row>
    <row r="14236" spans="6:6" ht="16.5" customHeight="1" x14ac:dyDescent="0.4">
      <c r="F14236" s="12"/>
    </row>
    <row r="14237" spans="6:6" ht="16.5" customHeight="1" x14ac:dyDescent="0.4">
      <c r="F14237" s="12"/>
    </row>
    <row r="14238" spans="6:6" ht="16.5" customHeight="1" x14ac:dyDescent="0.4">
      <c r="F14238" s="12"/>
    </row>
    <row r="14239" spans="6:6" ht="16.5" customHeight="1" x14ac:dyDescent="0.4">
      <c r="F14239" s="12"/>
    </row>
    <row r="14240" spans="6:6" ht="16.5" customHeight="1" x14ac:dyDescent="0.4">
      <c r="F14240" s="12"/>
    </row>
    <row r="14241" spans="6:6" ht="16.5" customHeight="1" x14ac:dyDescent="0.4">
      <c r="F14241" s="12"/>
    </row>
    <row r="14242" spans="6:6" ht="16.5" customHeight="1" x14ac:dyDescent="0.4">
      <c r="F14242" s="12"/>
    </row>
    <row r="14243" spans="6:6" ht="16.5" customHeight="1" x14ac:dyDescent="0.4">
      <c r="F14243" s="12"/>
    </row>
    <row r="14244" spans="6:6" ht="16.5" customHeight="1" x14ac:dyDescent="0.4">
      <c r="F14244" s="12"/>
    </row>
    <row r="14245" spans="6:6" ht="16.5" customHeight="1" x14ac:dyDescent="0.4">
      <c r="F14245" s="12"/>
    </row>
    <row r="14246" spans="6:6" ht="16.5" customHeight="1" x14ac:dyDescent="0.4">
      <c r="F14246" s="12"/>
    </row>
    <row r="14247" spans="6:6" ht="16.5" customHeight="1" x14ac:dyDescent="0.4">
      <c r="F14247" s="12"/>
    </row>
    <row r="14248" spans="6:6" ht="16.5" customHeight="1" x14ac:dyDescent="0.4">
      <c r="F14248" s="12"/>
    </row>
    <row r="14249" spans="6:6" ht="16.5" customHeight="1" x14ac:dyDescent="0.4">
      <c r="F14249" s="12"/>
    </row>
    <row r="14250" spans="6:6" ht="16.5" customHeight="1" x14ac:dyDescent="0.4">
      <c r="F14250" s="12"/>
    </row>
    <row r="14251" spans="6:6" ht="16.5" customHeight="1" x14ac:dyDescent="0.4">
      <c r="F14251" s="12"/>
    </row>
    <row r="14252" spans="6:6" ht="16.5" customHeight="1" x14ac:dyDescent="0.4">
      <c r="F14252" s="12"/>
    </row>
    <row r="14253" spans="6:6" ht="16.5" customHeight="1" x14ac:dyDescent="0.4">
      <c r="F14253" s="12"/>
    </row>
    <row r="14254" spans="6:6" ht="16.5" customHeight="1" x14ac:dyDescent="0.4">
      <c r="F14254" s="12"/>
    </row>
    <row r="14255" spans="6:6" ht="16.5" customHeight="1" x14ac:dyDescent="0.4">
      <c r="F14255" s="12"/>
    </row>
    <row r="14256" spans="6:6" ht="16.5" customHeight="1" x14ac:dyDescent="0.4">
      <c r="F14256" s="12"/>
    </row>
    <row r="14257" spans="6:6" ht="16.5" customHeight="1" x14ac:dyDescent="0.4">
      <c r="F14257" s="12"/>
    </row>
    <row r="14258" spans="6:6" ht="16.5" customHeight="1" x14ac:dyDescent="0.4">
      <c r="F14258" s="12"/>
    </row>
    <row r="14259" spans="6:6" ht="16.5" customHeight="1" x14ac:dyDescent="0.4">
      <c r="F14259" s="12"/>
    </row>
    <row r="14260" spans="6:6" ht="16.5" customHeight="1" x14ac:dyDescent="0.4">
      <c r="F14260" s="12"/>
    </row>
    <row r="14261" spans="6:6" ht="16.5" customHeight="1" x14ac:dyDescent="0.4">
      <c r="F14261" s="12"/>
    </row>
    <row r="14262" spans="6:6" ht="16.5" customHeight="1" x14ac:dyDescent="0.4">
      <c r="F14262" s="12"/>
    </row>
    <row r="14263" spans="6:6" ht="16.5" customHeight="1" x14ac:dyDescent="0.4">
      <c r="F14263" s="12"/>
    </row>
    <row r="14264" spans="6:6" ht="16.5" customHeight="1" x14ac:dyDescent="0.4">
      <c r="F14264" s="12"/>
    </row>
    <row r="14265" spans="6:6" ht="16.5" customHeight="1" x14ac:dyDescent="0.4">
      <c r="F14265" s="12"/>
    </row>
    <row r="14266" spans="6:6" ht="16.5" customHeight="1" x14ac:dyDescent="0.4">
      <c r="F14266" s="12"/>
    </row>
    <row r="14267" spans="6:6" ht="16.5" customHeight="1" x14ac:dyDescent="0.4">
      <c r="F14267" s="12"/>
    </row>
    <row r="14268" spans="6:6" ht="16.5" customHeight="1" x14ac:dyDescent="0.4">
      <c r="F14268" s="12"/>
    </row>
    <row r="14269" spans="6:6" ht="16.5" customHeight="1" x14ac:dyDescent="0.4">
      <c r="F14269" s="12"/>
    </row>
    <row r="14270" spans="6:6" ht="16.5" customHeight="1" x14ac:dyDescent="0.4">
      <c r="F14270" s="12"/>
    </row>
    <row r="14271" spans="6:6" ht="16.5" customHeight="1" x14ac:dyDescent="0.4">
      <c r="F14271" s="12"/>
    </row>
    <row r="14272" spans="6:6" ht="16.5" customHeight="1" x14ac:dyDescent="0.4">
      <c r="F14272" s="12"/>
    </row>
    <row r="14273" spans="6:6" ht="16.5" customHeight="1" x14ac:dyDescent="0.4">
      <c r="F14273" s="12"/>
    </row>
    <row r="14274" spans="6:6" ht="16.5" customHeight="1" x14ac:dyDescent="0.4">
      <c r="F14274" s="12"/>
    </row>
    <row r="14275" spans="6:6" ht="16.5" customHeight="1" x14ac:dyDescent="0.4">
      <c r="F14275" s="12"/>
    </row>
    <row r="14276" spans="6:6" ht="16.5" customHeight="1" x14ac:dyDescent="0.4">
      <c r="F14276" s="12"/>
    </row>
    <row r="14277" spans="6:6" ht="16.5" customHeight="1" x14ac:dyDescent="0.4">
      <c r="F14277" s="12"/>
    </row>
    <row r="14278" spans="6:6" ht="16.5" customHeight="1" x14ac:dyDescent="0.4">
      <c r="F14278" s="12"/>
    </row>
    <row r="14279" spans="6:6" ht="16.5" customHeight="1" x14ac:dyDescent="0.4">
      <c r="F14279" s="12"/>
    </row>
    <row r="14280" spans="6:6" ht="16.5" customHeight="1" x14ac:dyDescent="0.4">
      <c r="F14280" s="12"/>
    </row>
    <row r="14281" spans="6:6" ht="16.5" customHeight="1" x14ac:dyDescent="0.4">
      <c r="F14281" s="12"/>
    </row>
    <row r="14282" spans="6:6" ht="16.5" customHeight="1" x14ac:dyDescent="0.4">
      <c r="F14282" s="12"/>
    </row>
    <row r="14283" spans="6:6" ht="16.5" customHeight="1" x14ac:dyDescent="0.4">
      <c r="F14283" s="12"/>
    </row>
    <row r="14284" spans="6:6" ht="16.5" customHeight="1" x14ac:dyDescent="0.4">
      <c r="F14284" s="12"/>
    </row>
    <row r="14285" spans="6:6" ht="16.5" customHeight="1" x14ac:dyDescent="0.4">
      <c r="F14285" s="12"/>
    </row>
    <row r="14286" spans="6:6" ht="16.5" customHeight="1" x14ac:dyDescent="0.4">
      <c r="F14286" s="12"/>
    </row>
    <row r="14287" spans="6:6" ht="16.5" customHeight="1" x14ac:dyDescent="0.4">
      <c r="F14287" s="12"/>
    </row>
    <row r="14288" spans="6:6" ht="16.5" customHeight="1" x14ac:dyDescent="0.4">
      <c r="F14288" s="12"/>
    </row>
    <row r="14289" spans="6:6" ht="16.5" customHeight="1" x14ac:dyDescent="0.4">
      <c r="F14289" s="12"/>
    </row>
    <row r="14290" spans="6:6" ht="16.5" customHeight="1" x14ac:dyDescent="0.4">
      <c r="F14290" s="12"/>
    </row>
    <row r="14291" spans="6:6" ht="16.5" customHeight="1" x14ac:dyDescent="0.4">
      <c r="F14291" s="12"/>
    </row>
    <row r="14292" spans="6:6" ht="16.5" customHeight="1" x14ac:dyDescent="0.4">
      <c r="F14292" s="12"/>
    </row>
    <row r="14293" spans="6:6" ht="16.5" customHeight="1" x14ac:dyDescent="0.4">
      <c r="F14293" s="12"/>
    </row>
    <row r="14294" spans="6:6" ht="16.5" customHeight="1" x14ac:dyDescent="0.4">
      <c r="F14294" s="12"/>
    </row>
    <row r="14295" spans="6:6" ht="16.5" customHeight="1" x14ac:dyDescent="0.4">
      <c r="F14295" s="12"/>
    </row>
    <row r="14296" spans="6:6" ht="16.5" customHeight="1" x14ac:dyDescent="0.4">
      <c r="F14296" s="12"/>
    </row>
    <row r="14297" spans="6:6" ht="16.5" customHeight="1" x14ac:dyDescent="0.4">
      <c r="F14297" s="12"/>
    </row>
    <row r="14298" spans="6:6" ht="16.5" customHeight="1" x14ac:dyDescent="0.4">
      <c r="F14298" s="12"/>
    </row>
    <row r="14299" spans="6:6" ht="16.5" customHeight="1" x14ac:dyDescent="0.4">
      <c r="F14299" s="12"/>
    </row>
    <row r="14300" spans="6:6" ht="16.5" customHeight="1" x14ac:dyDescent="0.4">
      <c r="F14300" s="12"/>
    </row>
    <row r="14301" spans="6:6" ht="16.5" customHeight="1" x14ac:dyDescent="0.4">
      <c r="F14301" s="12"/>
    </row>
    <row r="14302" spans="6:6" ht="16.5" customHeight="1" x14ac:dyDescent="0.4">
      <c r="F14302" s="12"/>
    </row>
    <row r="14303" spans="6:6" ht="16.5" customHeight="1" x14ac:dyDescent="0.4">
      <c r="F14303" s="12"/>
    </row>
    <row r="14304" spans="6:6" ht="16.5" customHeight="1" x14ac:dyDescent="0.4">
      <c r="F14304" s="12"/>
    </row>
    <row r="14305" spans="6:6" ht="16.5" customHeight="1" x14ac:dyDescent="0.4">
      <c r="F14305" s="12"/>
    </row>
    <row r="14306" spans="6:6" ht="16.5" customHeight="1" x14ac:dyDescent="0.4">
      <c r="F14306" s="12"/>
    </row>
    <row r="14307" spans="6:6" ht="16.5" customHeight="1" x14ac:dyDescent="0.4">
      <c r="F14307" s="12"/>
    </row>
    <row r="14308" spans="6:6" ht="16.5" customHeight="1" x14ac:dyDescent="0.4">
      <c r="F14308" s="12"/>
    </row>
    <row r="14309" spans="6:6" ht="16.5" customHeight="1" x14ac:dyDescent="0.4">
      <c r="F14309" s="12"/>
    </row>
    <row r="14310" spans="6:6" ht="16.5" customHeight="1" x14ac:dyDescent="0.4">
      <c r="F14310" s="12"/>
    </row>
    <row r="14311" spans="6:6" ht="16.5" customHeight="1" x14ac:dyDescent="0.4">
      <c r="F14311" s="12"/>
    </row>
    <row r="14312" spans="6:6" ht="16.5" customHeight="1" x14ac:dyDescent="0.4">
      <c r="F14312" s="12"/>
    </row>
    <row r="14313" spans="6:6" ht="16.5" customHeight="1" x14ac:dyDescent="0.4">
      <c r="F14313" s="12"/>
    </row>
    <row r="14314" spans="6:6" ht="16.5" customHeight="1" x14ac:dyDescent="0.4">
      <c r="F14314" s="12"/>
    </row>
    <row r="14315" spans="6:6" ht="16.5" customHeight="1" x14ac:dyDescent="0.4">
      <c r="F14315" s="12"/>
    </row>
    <row r="14316" spans="6:6" ht="16.5" customHeight="1" x14ac:dyDescent="0.4">
      <c r="F14316" s="12"/>
    </row>
    <row r="14317" spans="6:6" ht="16.5" customHeight="1" x14ac:dyDescent="0.4">
      <c r="F14317" s="12"/>
    </row>
    <row r="14318" spans="6:6" ht="16.5" customHeight="1" x14ac:dyDescent="0.4">
      <c r="F14318" s="12"/>
    </row>
    <row r="14319" spans="6:6" ht="16.5" customHeight="1" x14ac:dyDescent="0.4">
      <c r="F14319" s="12"/>
    </row>
    <row r="14320" spans="6:6" ht="16.5" customHeight="1" x14ac:dyDescent="0.4">
      <c r="F14320" s="12"/>
    </row>
    <row r="14321" spans="6:6" ht="16.5" customHeight="1" x14ac:dyDescent="0.4">
      <c r="F14321" s="12"/>
    </row>
    <row r="14322" spans="6:6" ht="16.5" customHeight="1" x14ac:dyDescent="0.4">
      <c r="F14322" s="12"/>
    </row>
    <row r="14323" spans="6:6" ht="16.5" customHeight="1" x14ac:dyDescent="0.4">
      <c r="F14323" s="12"/>
    </row>
    <row r="14324" spans="6:6" ht="16.5" customHeight="1" x14ac:dyDescent="0.4">
      <c r="F14324" s="12"/>
    </row>
    <row r="14325" spans="6:6" ht="16.5" customHeight="1" x14ac:dyDescent="0.4">
      <c r="F14325" s="12"/>
    </row>
    <row r="14326" spans="6:6" ht="16.5" customHeight="1" x14ac:dyDescent="0.4">
      <c r="F14326" s="12"/>
    </row>
    <row r="14327" spans="6:6" ht="16.5" customHeight="1" x14ac:dyDescent="0.4">
      <c r="F14327" s="12"/>
    </row>
    <row r="14328" spans="6:6" ht="16.5" customHeight="1" x14ac:dyDescent="0.4">
      <c r="F14328" s="12"/>
    </row>
    <row r="14329" spans="6:6" ht="16.5" customHeight="1" x14ac:dyDescent="0.4">
      <c r="F14329" s="12"/>
    </row>
    <row r="14330" spans="6:6" ht="16.5" customHeight="1" x14ac:dyDescent="0.4">
      <c r="F14330" s="12"/>
    </row>
    <row r="14331" spans="6:6" ht="16.5" customHeight="1" x14ac:dyDescent="0.4">
      <c r="F14331" s="12"/>
    </row>
    <row r="14332" spans="6:6" ht="16.5" customHeight="1" x14ac:dyDescent="0.4">
      <c r="F14332" s="12"/>
    </row>
    <row r="14333" spans="6:6" ht="16.5" customHeight="1" x14ac:dyDescent="0.4">
      <c r="F14333" s="12"/>
    </row>
    <row r="14334" spans="6:6" ht="16.5" customHeight="1" x14ac:dyDescent="0.4">
      <c r="F14334" s="12"/>
    </row>
    <row r="14335" spans="6:6" ht="16.5" customHeight="1" x14ac:dyDescent="0.4">
      <c r="F14335" s="12"/>
    </row>
    <row r="14336" spans="6:6" ht="16.5" customHeight="1" x14ac:dyDescent="0.4">
      <c r="F14336" s="12"/>
    </row>
    <row r="14337" spans="6:6" ht="16.5" customHeight="1" x14ac:dyDescent="0.4">
      <c r="F14337" s="12"/>
    </row>
    <row r="14338" spans="6:6" ht="16.5" customHeight="1" x14ac:dyDescent="0.4">
      <c r="F14338" s="12"/>
    </row>
    <row r="14339" spans="6:6" ht="16.5" customHeight="1" x14ac:dyDescent="0.4">
      <c r="F14339" s="12"/>
    </row>
    <row r="14340" spans="6:6" ht="16.5" customHeight="1" x14ac:dyDescent="0.4">
      <c r="F14340" s="12"/>
    </row>
    <row r="14341" spans="6:6" ht="16.5" customHeight="1" x14ac:dyDescent="0.4">
      <c r="F14341" s="12"/>
    </row>
    <row r="14342" spans="6:6" ht="16.5" customHeight="1" x14ac:dyDescent="0.4">
      <c r="F14342" s="12"/>
    </row>
    <row r="14343" spans="6:6" ht="16.5" customHeight="1" x14ac:dyDescent="0.4">
      <c r="F14343" s="12"/>
    </row>
    <row r="14344" spans="6:6" ht="16.5" customHeight="1" x14ac:dyDescent="0.4">
      <c r="F14344" s="12"/>
    </row>
    <row r="14345" spans="6:6" ht="16.5" customHeight="1" x14ac:dyDescent="0.4">
      <c r="F14345" s="12"/>
    </row>
    <row r="14346" spans="6:6" ht="16.5" customHeight="1" x14ac:dyDescent="0.4">
      <c r="F14346" s="12"/>
    </row>
    <row r="14347" spans="6:6" ht="16.5" customHeight="1" x14ac:dyDescent="0.4">
      <c r="F14347" s="12"/>
    </row>
    <row r="14348" spans="6:6" ht="16.5" customHeight="1" x14ac:dyDescent="0.4">
      <c r="F14348" s="12"/>
    </row>
    <row r="14349" spans="6:6" ht="16.5" customHeight="1" x14ac:dyDescent="0.4">
      <c r="F14349" s="12"/>
    </row>
    <row r="14350" spans="6:6" ht="16.5" customHeight="1" x14ac:dyDescent="0.4">
      <c r="F14350" s="12"/>
    </row>
    <row r="14351" spans="6:6" ht="16.5" customHeight="1" x14ac:dyDescent="0.4">
      <c r="F14351" s="12"/>
    </row>
    <row r="14352" spans="6:6" ht="16.5" customHeight="1" x14ac:dyDescent="0.4">
      <c r="F14352" s="12"/>
    </row>
    <row r="14353" spans="6:6" ht="16.5" customHeight="1" x14ac:dyDescent="0.4">
      <c r="F14353" s="12"/>
    </row>
    <row r="14354" spans="6:6" ht="16.5" customHeight="1" x14ac:dyDescent="0.4">
      <c r="F14354" s="12"/>
    </row>
    <row r="14355" spans="6:6" ht="16.5" customHeight="1" x14ac:dyDescent="0.4">
      <c r="F14355" s="12"/>
    </row>
    <row r="14356" spans="6:6" ht="16.5" customHeight="1" x14ac:dyDescent="0.4">
      <c r="F14356" s="12"/>
    </row>
    <row r="14357" spans="6:6" ht="16.5" customHeight="1" x14ac:dyDescent="0.4">
      <c r="F14357" s="12"/>
    </row>
    <row r="14358" spans="6:6" ht="16.5" customHeight="1" x14ac:dyDescent="0.4">
      <c r="F14358" s="12"/>
    </row>
    <row r="14359" spans="6:6" ht="16.5" customHeight="1" x14ac:dyDescent="0.4">
      <c r="F14359" s="12"/>
    </row>
    <row r="14360" spans="6:6" ht="16.5" customHeight="1" x14ac:dyDescent="0.4">
      <c r="F14360" s="12"/>
    </row>
    <row r="14361" spans="6:6" ht="16.5" customHeight="1" x14ac:dyDescent="0.4">
      <c r="F14361" s="12"/>
    </row>
    <row r="14362" spans="6:6" ht="16.5" customHeight="1" x14ac:dyDescent="0.4">
      <c r="F14362" s="12"/>
    </row>
    <row r="14363" spans="6:6" ht="16.5" customHeight="1" x14ac:dyDescent="0.4">
      <c r="F14363" s="12"/>
    </row>
    <row r="14364" spans="6:6" ht="16.5" customHeight="1" x14ac:dyDescent="0.4">
      <c r="F14364" s="12"/>
    </row>
    <row r="14365" spans="6:6" ht="16.5" customHeight="1" x14ac:dyDescent="0.4">
      <c r="F14365" s="12"/>
    </row>
    <row r="14366" spans="6:6" ht="16.5" customHeight="1" x14ac:dyDescent="0.4">
      <c r="F14366" s="12"/>
    </row>
    <row r="14367" spans="6:6" ht="16.5" customHeight="1" x14ac:dyDescent="0.4">
      <c r="F14367" s="12"/>
    </row>
    <row r="14368" spans="6:6" ht="16.5" customHeight="1" x14ac:dyDescent="0.4">
      <c r="F14368" s="12"/>
    </row>
    <row r="14369" spans="6:6" ht="16.5" customHeight="1" x14ac:dyDescent="0.4">
      <c r="F14369" s="12"/>
    </row>
    <row r="14370" spans="6:6" ht="16.5" customHeight="1" x14ac:dyDescent="0.4">
      <c r="F14370" s="12"/>
    </row>
    <row r="14371" spans="6:6" ht="16.5" customHeight="1" x14ac:dyDescent="0.4">
      <c r="F14371" s="12"/>
    </row>
    <row r="14372" spans="6:6" ht="16.5" customHeight="1" x14ac:dyDescent="0.4">
      <c r="F14372" s="12"/>
    </row>
    <row r="14373" spans="6:6" ht="16.5" customHeight="1" x14ac:dyDescent="0.4">
      <c r="F14373" s="12"/>
    </row>
    <row r="14374" spans="6:6" ht="16.5" customHeight="1" x14ac:dyDescent="0.4">
      <c r="F14374" s="12"/>
    </row>
    <row r="14375" spans="6:6" ht="16.5" customHeight="1" x14ac:dyDescent="0.4">
      <c r="F14375" s="12"/>
    </row>
    <row r="14376" spans="6:6" ht="16.5" customHeight="1" x14ac:dyDescent="0.4">
      <c r="F14376" s="12"/>
    </row>
    <row r="14377" spans="6:6" ht="16.5" customHeight="1" x14ac:dyDescent="0.4">
      <c r="F14377" s="12"/>
    </row>
    <row r="14378" spans="6:6" ht="16.5" customHeight="1" x14ac:dyDescent="0.4">
      <c r="F14378" s="12"/>
    </row>
    <row r="14379" spans="6:6" ht="16.5" customHeight="1" x14ac:dyDescent="0.4">
      <c r="F14379" s="12"/>
    </row>
    <row r="14380" spans="6:6" ht="16.5" customHeight="1" x14ac:dyDescent="0.4">
      <c r="F14380" s="12"/>
    </row>
    <row r="14381" spans="6:6" ht="16.5" customHeight="1" x14ac:dyDescent="0.4">
      <c r="F14381" s="12"/>
    </row>
    <row r="14382" spans="6:6" ht="16.5" customHeight="1" x14ac:dyDescent="0.4">
      <c r="F14382" s="12"/>
    </row>
    <row r="14383" spans="6:6" ht="16.5" customHeight="1" x14ac:dyDescent="0.4">
      <c r="F14383" s="12"/>
    </row>
    <row r="14384" spans="6:6" ht="16.5" customHeight="1" x14ac:dyDescent="0.4">
      <c r="F14384" s="12"/>
    </row>
    <row r="14385" spans="6:6" ht="16.5" customHeight="1" x14ac:dyDescent="0.4">
      <c r="F14385" s="12"/>
    </row>
    <row r="14386" spans="6:6" ht="16.5" customHeight="1" x14ac:dyDescent="0.4">
      <c r="F14386" s="12"/>
    </row>
    <row r="14387" spans="6:6" ht="16.5" customHeight="1" x14ac:dyDescent="0.4">
      <c r="F14387" s="12"/>
    </row>
    <row r="14388" spans="6:6" ht="16.5" customHeight="1" x14ac:dyDescent="0.4">
      <c r="F14388" s="12"/>
    </row>
    <row r="14389" spans="6:6" ht="16.5" customHeight="1" x14ac:dyDescent="0.4">
      <c r="F14389" s="12"/>
    </row>
    <row r="14390" spans="6:6" ht="16.5" customHeight="1" x14ac:dyDescent="0.4">
      <c r="F14390" s="12"/>
    </row>
    <row r="14391" spans="6:6" ht="16.5" customHeight="1" x14ac:dyDescent="0.4">
      <c r="F14391" s="12"/>
    </row>
    <row r="14392" spans="6:6" ht="16.5" customHeight="1" x14ac:dyDescent="0.4">
      <c r="F14392" s="12"/>
    </row>
    <row r="14393" spans="6:6" ht="16.5" customHeight="1" x14ac:dyDescent="0.4">
      <c r="F14393" s="12"/>
    </row>
    <row r="14394" spans="6:6" ht="16.5" customHeight="1" x14ac:dyDescent="0.4">
      <c r="F14394" s="12"/>
    </row>
    <row r="14395" spans="6:6" ht="16.5" customHeight="1" x14ac:dyDescent="0.4">
      <c r="F14395" s="12"/>
    </row>
    <row r="14396" spans="6:6" ht="16.5" customHeight="1" x14ac:dyDescent="0.4">
      <c r="F14396" s="12"/>
    </row>
    <row r="14397" spans="6:6" ht="16.5" customHeight="1" x14ac:dyDescent="0.4">
      <c r="F14397" s="12"/>
    </row>
    <row r="14398" spans="6:6" ht="16.5" customHeight="1" x14ac:dyDescent="0.4">
      <c r="F14398" s="12"/>
    </row>
    <row r="14399" spans="6:6" ht="16.5" customHeight="1" x14ac:dyDescent="0.4">
      <c r="F14399" s="12"/>
    </row>
    <row r="14400" spans="6:6" ht="16.5" customHeight="1" x14ac:dyDescent="0.4">
      <c r="F14400" s="12"/>
    </row>
    <row r="14401" spans="6:6" ht="16.5" customHeight="1" x14ac:dyDescent="0.4">
      <c r="F14401" s="12"/>
    </row>
    <row r="14402" spans="6:6" ht="16.5" customHeight="1" x14ac:dyDescent="0.4">
      <c r="F14402" s="12"/>
    </row>
    <row r="14403" spans="6:6" ht="16.5" customHeight="1" x14ac:dyDescent="0.4">
      <c r="F14403" s="12"/>
    </row>
    <row r="14404" spans="6:6" ht="16.5" customHeight="1" x14ac:dyDescent="0.4">
      <c r="F14404" s="12"/>
    </row>
    <row r="14405" spans="6:6" ht="16.5" customHeight="1" x14ac:dyDescent="0.4">
      <c r="F14405" s="12"/>
    </row>
    <row r="14406" spans="6:6" ht="16.5" customHeight="1" x14ac:dyDescent="0.4">
      <c r="F14406" s="12"/>
    </row>
    <row r="14407" spans="6:6" ht="16.5" customHeight="1" x14ac:dyDescent="0.4">
      <c r="F14407" s="12"/>
    </row>
    <row r="14408" spans="6:6" ht="16.5" customHeight="1" x14ac:dyDescent="0.4">
      <c r="F14408" s="12"/>
    </row>
    <row r="14409" spans="6:6" ht="16.5" customHeight="1" x14ac:dyDescent="0.4">
      <c r="F14409" s="12"/>
    </row>
    <row r="14410" spans="6:6" ht="16.5" customHeight="1" x14ac:dyDescent="0.4">
      <c r="F14410" s="12"/>
    </row>
    <row r="14411" spans="6:6" ht="16.5" customHeight="1" x14ac:dyDescent="0.4">
      <c r="F14411" s="12"/>
    </row>
    <row r="14412" spans="6:6" ht="16.5" customHeight="1" x14ac:dyDescent="0.4">
      <c r="F14412" s="12"/>
    </row>
    <row r="14413" spans="6:6" ht="16.5" customHeight="1" x14ac:dyDescent="0.4">
      <c r="F14413" s="12"/>
    </row>
    <row r="14414" spans="6:6" ht="16.5" customHeight="1" x14ac:dyDescent="0.4">
      <c r="F14414" s="12"/>
    </row>
    <row r="14415" spans="6:6" ht="16.5" customHeight="1" x14ac:dyDescent="0.4">
      <c r="F14415" s="12"/>
    </row>
    <row r="14416" spans="6:6" ht="16.5" customHeight="1" x14ac:dyDescent="0.4">
      <c r="F14416" s="12"/>
    </row>
    <row r="14417" spans="6:6" ht="16.5" customHeight="1" x14ac:dyDescent="0.4">
      <c r="F14417" s="12"/>
    </row>
    <row r="14418" spans="6:6" ht="16.5" customHeight="1" x14ac:dyDescent="0.4">
      <c r="F14418" s="12"/>
    </row>
    <row r="14419" spans="6:6" ht="16.5" customHeight="1" x14ac:dyDescent="0.4">
      <c r="F14419" s="12"/>
    </row>
    <row r="14420" spans="6:6" ht="16.5" customHeight="1" x14ac:dyDescent="0.4">
      <c r="F14420" s="12"/>
    </row>
    <row r="14421" spans="6:6" ht="16.5" customHeight="1" x14ac:dyDescent="0.4">
      <c r="F14421" s="12"/>
    </row>
    <row r="14422" spans="6:6" ht="16.5" customHeight="1" x14ac:dyDescent="0.4">
      <c r="F14422" s="12"/>
    </row>
    <row r="14423" spans="6:6" ht="16.5" customHeight="1" x14ac:dyDescent="0.4">
      <c r="F14423" s="12"/>
    </row>
    <row r="14424" spans="6:6" ht="16.5" customHeight="1" x14ac:dyDescent="0.4">
      <c r="F14424" s="12"/>
    </row>
    <row r="14425" spans="6:6" ht="16.5" customHeight="1" x14ac:dyDescent="0.4">
      <c r="F14425" s="12"/>
    </row>
    <row r="14426" spans="6:6" ht="16.5" customHeight="1" x14ac:dyDescent="0.4">
      <c r="F14426" s="12"/>
    </row>
    <row r="14427" spans="6:6" ht="16.5" customHeight="1" x14ac:dyDescent="0.4">
      <c r="F14427" s="12"/>
    </row>
    <row r="14428" spans="6:6" ht="16.5" customHeight="1" x14ac:dyDescent="0.4">
      <c r="F14428" s="12"/>
    </row>
    <row r="14429" spans="6:6" ht="16.5" customHeight="1" x14ac:dyDescent="0.4">
      <c r="F14429" s="12"/>
    </row>
    <row r="14430" spans="6:6" ht="16.5" customHeight="1" x14ac:dyDescent="0.4">
      <c r="F14430" s="12"/>
    </row>
    <row r="14431" spans="6:6" ht="16.5" customHeight="1" x14ac:dyDescent="0.4">
      <c r="F14431" s="12"/>
    </row>
    <row r="14432" spans="6:6" ht="16.5" customHeight="1" x14ac:dyDescent="0.4">
      <c r="F14432" s="12"/>
    </row>
    <row r="14433" spans="6:6" ht="16.5" customHeight="1" x14ac:dyDescent="0.4">
      <c r="F14433" s="12"/>
    </row>
    <row r="14434" spans="6:6" ht="16.5" customHeight="1" x14ac:dyDescent="0.4">
      <c r="F14434" s="12"/>
    </row>
    <row r="14435" spans="6:6" ht="16.5" customHeight="1" x14ac:dyDescent="0.4">
      <c r="F14435" s="12"/>
    </row>
    <row r="14436" spans="6:6" ht="16.5" customHeight="1" x14ac:dyDescent="0.4">
      <c r="F14436" s="12"/>
    </row>
    <row r="14437" spans="6:6" ht="16.5" customHeight="1" x14ac:dyDescent="0.4">
      <c r="F14437" s="12"/>
    </row>
    <row r="14438" spans="6:6" ht="16.5" customHeight="1" x14ac:dyDescent="0.4">
      <c r="F14438" s="12"/>
    </row>
    <row r="14439" spans="6:6" ht="16.5" customHeight="1" x14ac:dyDescent="0.4">
      <c r="F14439" s="12"/>
    </row>
    <row r="14440" spans="6:6" ht="16.5" customHeight="1" x14ac:dyDescent="0.4">
      <c r="F14440" s="12"/>
    </row>
    <row r="14441" spans="6:6" ht="16.5" customHeight="1" x14ac:dyDescent="0.4">
      <c r="F14441" s="12"/>
    </row>
    <row r="14442" spans="6:6" ht="16.5" customHeight="1" x14ac:dyDescent="0.4">
      <c r="F14442" s="12"/>
    </row>
    <row r="14443" spans="6:6" ht="16.5" customHeight="1" x14ac:dyDescent="0.4">
      <c r="F14443" s="12"/>
    </row>
    <row r="14444" spans="6:6" ht="16.5" customHeight="1" x14ac:dyDescent="0.4">
      <c r="F14444" s="12"/>
    </row>
    <row r="14445" spans="6:6" ht="16.5" customHeight="1" x14ac:dyDescent="0.4">
      <c r="F14445" s="12"/>
    </row>
    <row r="14446" spans="6:6" ht="16.5" customHeight="1" x14ac:dyDescent="0.4">
      <c r="F14446" s="12"/>
    </row>
    <row r="14447" spans="6:6" ht="16.5" customHeight="1" x14ac:dyDescent="0.4">
      <c r="F14447" s="12"/>
    </row>
    <row r="14448" spans="6:6" ht="16.5" customHeight="1" x14ac:dyDescent="0.4">
      <c r="F14448" s="12"/>
    </row>
    <row r="14449" spans="6:6" ht="16.5" customHeight="1" x14ac:dyDescent="0.4">
      <c r="F14449" s="12"/>
    </row>
    <row r="14450" spans="6:6" ht="16.5" customHeight="1" x14ac:dyDescent="0.4">
      <c r="F14450" s="12"/>
    </row>
    <row r="14451" spans="6:6" ht="16.5" customHeight="1" x14ac:dyDescent="0.4">
      <c r="F14451" s="12"/>
    </row>
    <row r="14452" spans="6:6" ht="16.5" customHeight="1" x14ac:dyDescent="0.4">
      <c r="F14452" s="12"/>
    </row>
    <row r="14453" spans="6:6" ht="16.5" customHeight="1" x14ac:dyDescent="0.4">
      <c r="F14453" s="12"/>
    </row>
    <row r="14454" spans="6:6" ht="16.5" customHeight="1" x14ac:dyDescent="0.4">
      <c r="F14454" s="12"/>
    </row>
    <row r="14455" spans="6:6" ht="16.5" customHeight="1" x14ac:dyDescent="0.4">
      <c r="F14455" s="12"/>
    </row>
    <row r="14456" spans="6:6" ht="16.5" customHeight="1" x14ac:dyDescent="0.4">
      <c r="F14456" s="12"/>
    </row>
    <row r="14457" spans="6:6" ht="16.5" customHeight="1" x14ac:dyDescent="0.4">
      <c r="F14457" s="12"/>
    </row>
    <row r="14458" spans="6:6" ht="16.5" customHeight="1" x14ac:dyDescent="0.4">
      <c r="F14458" s="12"/>
    </row>
    <row r="14459" spans="6:6" ht="16.5" customHeight="1" x14ac:dyDescent="0.4">
      <c r="F14459" s="12"/>
    </row>
    <row r="14460" spans="6:6" ht="16.5" customHeight="1" x14ac:dyDescent="0.4">
      <c r="F14460" s="12"/>
    </row>
    <row r="14461" spans="6:6" ht="16.5" customHeight="1" x14ac:dyDescent="0.4">
      <c r="F14461" s="12"/>
    </row>
    <row r="14462" spans="6:6" ht="16.5" customHeight="1" x14ac:dyDescent="0.4">
      <c r="F14462" s="12"/>
    </row>
    <row r="14463" spans="6:6" ht="16.5" customHeight="1" x14ac:dyDescent="0.4">
      <c r="F14463" s="12"/>
    </row>
    <row r="14464" spans="6:6" ht="16.5" customHeight="1" x14ac:dyDescent="0.4">
      <c r="F14464" s="12"/>
    </row>
    <row r="14465" spans="6:6" ht="16.5" customHeight="1" x14ac:dyDescent="0.4">
      <c r="F14465" s="12"/>
    </row>
    <row r="14466" spans="6:6" ht="16.5" customHeight="1" x14ac:dyDescent="0.4">
      <c r="F14466" s="12"/>
    </row>
    <row r="14467" spans="6:6" ht="16.5" customHeight="1" x14ac:dyDescent="0.4">
      <c r="F14467" s="12"/>
    </row>
    <row r="14468" spans="6:6" ht="16.5" customHeight="1" x14ac:dyDescent="0.4">
      <c r="F14468" s="12"/>
    </row>
    <row r="14469" spans="6:6" ht="16.5" customHeight="1" x14ac:dyDescent="0.4">
      <c r="F14469" s="12"/>
    </row>
    <row r="14470" spans="6:6" ht="16.5" customHeight="1" x14ac:dyDescent="0.4">
      <c r="F14470" s="12"/>
    </row>
    <row r="14471" spans="6:6" ht="16.5" customHeight="1" x14ac:dyDescent="0.4">
      <c r="F14471" s="12"/>
    </row>
    <row r="14472" spans="6:6" ht="16.5" customHeight="1" x14ac:dyDescent="0.4">
      <c r="F14472" s="12"/>
    </row>
    <row r="14473" spans="6:6" ht="16.5" customHeight="1" x14ac:dyDescent="0.4">
      <c r="F14473" s="12"/>
    </row>
    <row r="14474" spans="6:6" ht="16.5" customHeight="1" x14ac:dyDescent="0.4">
      <c r="F14474" s="12"/>
    </row>
    <row r="14475" spans="6:6" ht="16.5" customHeight="1" x14ac:dyDescent="0.4">
      <c r="F14475" s="12"/>
    </row>
    <row r="14476" spans="6:6" ht="16.5" customHeight="1" x14ac:dyDescent="0.4">
      <c r="F14476" s="12"/>
    </row>
    <row r="14477" spans="6:6" ht="16.5" customHeight="1" x14ac:dyDescent="0.4">
      <c r="F14477" s="12"/>
    </row>
    <row r="14478" spans="6:6" ht="16.5" customHeight="1" x14ac:dyDescent="0.4">
      <c r="F14478" s="12"/>
    </row>
    <row r="14479" spans="6:6" ht="16.5" customHeight="1" x14ac:dyDescent="0.4">
      <c r="F14479" s="12"/>
    </row>
    <row r="14480" spans="6:6" ht="16.5" customHeight="1" x14ac:dyDescent="0.4">
      <c r="F14480" s="12"/>
    </row>
    <row r="14481" spans="6:6" ht="16.5" customHeight="1" x14ac:dyDescent="0.4">
      <c r="F14481" s="12"/>
    </row>
    <row r="14482" spans="6:6" ht="16.5" customHeight="1" x14ac:dyDescent="0.4">
      <c r="F14482" s="12"/>
    </row>
    <row r="14483" spans="6:6" ht="16.5" customHeight="1" x14ac:dyDescent="0.4">
      <c r="F14483" s="12"/>
    </row>
    <row r="14484" spans="6:6" ht="16.5" customHeight="1" x14ac:dyDescent="0.4">
      <c r="F14484" s="12"/>
    </row>
    <row r="14485" spans="6:6" ht="16.5" customHeight="1" x14ac:dyDescent="0.4">
      <c r="F14485" s="12"/>
    </row>
    <row r="14486" spans="6:6" ht="16.5" customHeight="1" x14ac:dyDescent="0.4">
      <c r="F14486" s="12"/>
    </row>
    <row r="14487" spans="6:6" ht="16.5" customHeight="1" x14ac:dyDescent="0.4">
      <c r="F14487" s="12"/>
    </row>
    <row r="14488" spans="6:6" ht="16.5" customHeight="1" x14ac:dyDescent="0.4">
      <c r="F14488" s="12"/>
    </row>
    <row r="14489" spans="6:6" ht="16.5" customHeight="1" x14ac:dyDescent="0.4">
      <c r="F14489" s="12"/>
    </row>
    <row r="14490" spans="6:6" ht="16.5" customHeight="1" x14ac:dyDescent="0.4">
      <c r="F14490" s="12"/>
    </row>
    <row r="14491" spans="6:6" ht="16.5" customHeight="1" x14ac:dyDescent="0.4">
      <c r="F14491" s="12"/>
    </row>
    <row r="14492" spans="6:6" ht="16.5" customHeight="1" x14ac:dyDescent="0.4">
      <c r="F14492" s="12"/>
    </row>
    <row r="14493" spans="6:6" ht="16.5" customHeight="1" x14ac:dyDescent="0.4">
      <c r="F14493" s="12"/>
    </row>
    <row r="14494" spans="6:6" ht="16.5" customHeight="1" x14ac:dyDescent="0.4">
      <c r="F14494" s="12"/>
    </row>
    <row r="14495" spans="6:6" ht="16.5" customHeight="1" x14ac:dyDescent="0.4">
      <c r="F14495" s="12"/>
    </row>
    <row r="14496" spans="6:6" ht="16.5" customHeight="1" x14ac:dyDescent="0.4">
      <c r="F14496" s="12"/>
    </row>
    <row r="14497" spans="6:6" ht="16.5" customHeight="1" x14ac:dyDescent="0.4">
      <c r="F14497" s="12"/>
    </row>
    <row r="14498" spans="6:6" ht="16.5" customHeight="1" x14ac:dyDescent="0.4">
      <c r="F14498" s="12"/>
    </row>
    <row r="14499" spans="6:6" ht="16.5" customHeight="1" x14ac:dyDescent="0.4">
      <c r="F14499" s="12"/>
    </row>
    <row r="14500" spans="6:6" ht="16.5" customHeight="1" x14ac:dyDescent="0.4">
      <c r="F14500" s="12"/>
    </row>
    <row r="14501" spans="6:6" ht="16.5" customHeight="1" x14ac:dyDescent="0.4">
      <c r="F14501" s="12"/>
    </row>
    <row r="14502" spans="6:6" ht="16.5" customHeight="1" x14ac:dyDescent="0.4">
      <c r="F14502" s="12"/>
    </row>
    <row r="14503" spans="6:6" ht="16.5" customHeight="1" x14ac:dyDescent="0.4">
      <c r="F14503" s="12"/>
    </row>
    <row r="14504" spans="6:6" ht="16.5" customHeight="1" x14ac:dyDescent="0.4">
      <c r="F14504" s="12"/>
    </row>
    <row r="14505" spans="6:6" ht="16.5" customHeight="1" x14ac:dyDescent="0.4">
      <c r="F14505" s="12"/>
    </row>
    <row r="14506" spans="6:6" ht="16.5" customHeight="1" x14ac:dyDescent="0.4">
      <c r="F14506" s="12"/>
    </row>
    <row r="14507" spans="6:6" ht="16.5" customHeight="1" x14ac:dyDescent="0.4">
      <c r="F14507" s="12"/>
    </row>
    <row r="14508" spans="6:6" ht="16.5" customHeight="1" x14ac:dyDescent="0.4">
      <c r="F14508" s="12"/>
    </row>
    <row r="14509" spans="6:6" ht="16.5" customHeight="1" x14ac:dyDescent="0.4">
      <c r="F14509" s="12"/>
    </row>
    <row r="14510" spans="6:6" ht="16.5" customHeight="1" x14ac:dyDescent="0.4">
      <c r="F14510" s="12"/>
    </row>
    <row r="14511" spans="6:6" ht="16.5" customHeight="1" x14ac:dyDescent="0.4">
      <c r="F14511" s="12"/>
    </row>
    <row r="14512" spans="6:6" ht="16.5" customHeight="1" x14ac:dyDescent="0.4">
      <c r="F14512" s="12"/>
    </row>
    <row r="14513" spans="6:6" ht="16.5" customHeight="1" x14ac:dyDescent="0.4">
      <c r="F14513" s="12"/>
    </row>
    <row r="14514" spans="6:6" ht="16.5" customHeight="1" x14ac:dyDescent="0.4">
      <c r="F14514" s="12"/>
    </row>
    <row r="14515" spans="6:6" ht="16.5" customHeight="1" x14ac:dyDescent="0.4">
      <c r="F14515" s="12"/>
    </row>
    <row r="14516" spans="6:6" ht="16.5" customHeight="1" x14ac:dyDescent="0.4">
      <c r="F14516" s="12"/>
    </row>
    <row r="14517" spans="6:6" ht="16.5" customHeight="1" x14ac:dyDescent="0.4">
      <c r="F14517" s="12"/>
    </row>
    <row r="14518" spans="6:6" ht="16.5" customHeight="1" x14ac:dyDescent="0.4">
      <c r="F14518" s="12"/>
    </row>
    <row r="14519" spans="6:6" ht="16.5" customHeight="1" x14ac:dyDescent="0.4">
      <c r="F14519" s="12"/>
    </row>
    <row r="14520" spans="6:6" ht="16.5" customHeight="1" x14ac:dyDescent="0.4">
      <c r="F14520" s="12"/>
    </row>
    <row r="14521" spans="6:6" ht="16.5" customHeight="1" x14ac:dyDescent="0.4">
      <c r="F14521" s="12"/>
    </row>
    <row r="14522" spans="6:6" ht="16.5" customHeight="1" x14ac:dyDescent="0.4">
      <c r="F14522" s="12"/>
    </row>
    <row r="14523" spans="6:6" ht="16.5" customHeight="1" x14ac:dyDescent="0.4">
      <c r="F14523" s="12"/>
    </row>
    <row r="14524" spans="6:6" ht="16.5" customHeight="1" x14ac:dyDescent="0.4">
      <c r="F14524" s="12"/>
    </row>
    <row r="14525" spans="6:6" ht="16.5" customHeight="1" x14ac:dyDescent="0.4">
      <c r="F14525" s="12"/>
    </row>
    <row r="14526" spans="6:6" ht="16.5" customHeight="1" x14ac:dyDescent="0.4">
      <c r="F14526" s="12"/>
    </row>
    <row r="14527" spans="6:6" ht="16.5" customHeight="1" x14ac:dyDescent="0.4">
      <c r="F14527" s="12"/>
    </row>
    <row r="14528" spans="6:6" ht="16.5" customHeight="1" x14ac:dyDescent="0.4">
      <c r="F14528" s="12"/>
    </row>
    <row r="14529" spans="6:6" ht="16.5" customHeight="1" x14ac:dyDescent="0.4">
      <c r="F14529" s="12"/>
    </row>
    <row r="14530" spans="6:6" ht="16.5" customHeight="1" x14ac:dyDescent="0.4">
      <c r="F14530" s="12"/>
    </row>
    <row r="14531" spans="6:6" ht="16.5" customHeight="1" x14ac:dyDescent="0.4">
      <c r="F14531" s="12"/>
    </row>
    <row r="14532" spans="6:6" ht="16.5" customHeight="1" x14ac:dyDescent="0.4">
      <c r="F14532" s="12"/>
    </row>
    <row r="14533" spans="6:6" ht="16.5" customHeight="1" x14ac:dyDescent="0.4">
      <c r="F14533" s="12"/>
    </row>
    <row r="14534" spans="6:6" ht="16.5" customHeight="1" x14ac:dyDescent="0.4">
      <c r="F14534" s="12"/>
    </row>
    <row r="14535" spans="6:6" ht="16.5" customHeight="1" x14ac:dyDescent="0.4">
      <c r="F14535" s="12"/>
    </row>
    <row r="14536" spans="6:6" ht="16.5" customHeight="1" x14ac:dyDescent="0.4">
      <c r="F14536" s="12"/>
    </row>
    <row r="14537" spans="6:6" ht="16.5" customHeight="1" x14ac:dyDescent="0.4">
      <c r="F14537" s="12"/>
    </row>
    <row r="14538" spans="6:6" ht="16.5" customHeight="1" x14ac:dyDescent="0.4">
      <c r="F14538" s="12"/>
    </row>
    <row r="14539" spans="6:6" ht="16.5" customHeight="1" x14ac:dyDescent="0.4">
      <c r="F14539" s="12"/>
    </row>
    <row r="14540" spans="6:6" ht="16.5" customHeight="1" x14ac:dyDescent="0.4">
      <c r="F14540" s="12"/>
    </row>
    <row r="14541" spans="6:6" ht="16.5" customHeight="1" x14ac:dyDescent="0.4">
      <c r="F14541" s="12"/>
    </row>
    <row r="14542" spans="6:6" ht="16.5" customHeight="1" x14ac:dyDescent="0.4">
      <c r="F14542" s="12"/>
    </row>
    <row r="14543" spans="6:6" ht="16.5" customHeight="1" x14ac:dyDescent="0.4">
      <c r="F14543" s="12"/>
    </row>
    <row r="14544" spans="6:6" ht="16.5" customHeight="1" x14ac:dyDescent="0.4">
      <c r="F14544" s="12"/>
    </row>
    <row r="14545" spans="6:6" ht="16.5" customHeight="1" x14ac:dyDescent="0.4">
      <c r="F14545" s="12"/>
    </row>
    <row r="14546" spans="6:6" ht="16.5" customHeight="1" x14ac:dyDescent="0.4">
      <c r="F14546" s="12"/>
    </row>
    <row r="14547" spans="6:6" ht="16.5" customHeight="1" x14ac:dyDescent="0.4">
      <c r="F14547" s="12"/>
    </row>
    <row r="14548" spans="6:6" ht="16.5" customHeight="1" x14ac:dyDescent="0.4">
      <c r="F14548" s="12"/>
    </row>
    <row r="14549" spans="6:6" ht="16.5" customHeight="1" x14ac:dyDescent="0.4">
      <c r="F14549" s="12"/>
    </row>
    <row r="14550" spans="6:6" ht="16.5" customHeight="1" x14ac:dyDescent="0.4">
      <c r="F14550" s="12"/>
    </row>
    <row r="14551" spans="6:6" ht="16.5" customHeight="1" x14ac:dyDescent="0.4">
      <c r="F14551" s="12"/>
    </row>
    <row r="14552" spans="6:6" ht="16.5" customHeight="1" x14ac:dyDescent="0.4">
      <c r="F14552" s="12"/>
    </row>
    <row r="14553" spans="6:6" ht="16.5" customHeight="1" x14ac:dyDescent="0.4">
      <c r="F14553" s="12"/>
    </row>
    <row r="14554" spans="6:6" ht="16.5" customHeight="1" x14ac:dyDescent="0.4">
      <c r="F14554" s="12"/>
    </row>
    <row r="14555" spans="6:6" ht="16.5" customHeight="1" x14ac:dyDescent="0.4">
      <c r="F14555" s="12"/>
    </row>
    <row r="14556" spans="6:6" ht="16.5" customHeight="1" x14ac:dyDescent="0.4">
      <c r="F14556" s="12"/>
    </row>
    <row r="14557" spans="6:6" ht="16.5" customHeight="1" x14ac:dyDescent="0.4">
      <c r="F14557" s="12"/>
    </row>
    <row r="14558" spans="6:6" ht="16.5" customHeight="1" x14ac:dyDescent="0.4">
      <c r="F14558" s="12"/>
    </row>
    <row r="14559" spans="6:6" ht="16.5" customHeight="1" x14ac:dyDescent="0.4">
      <c r="F14559" s="12"/>
    </row>
    <row r="14560" spans="6:6" ht="16.5" customHeight="1" x14ac:dyDescent="0.4">
      <c r="F14560" s="12"/>
    </row>
    <row r="14561" spans="6:6" ht="16.5" customHeight="1" x14ac:dyDescent="0.4">
      <c r="F14561" s="12"/>
    </row>
    <row r="14562" spans="6:6" ht="16.5" customHeight="1" x14ac:dyDescent="0.4">
      <c r="F14562" s="12"/>
    </row>
    <row r="14563" spans="6:6" ht="16.5" customHeight="1" x14ac:dyDescent="0.4">
      <c r="F14563" s="12"/>
    </row>
    <row r="14564" spans="6:6" ht="16.5" customHeight="1" x14ac:dyDescent="0.4">
      <c r="F14564" s="12"/>
    </row>
    <row r="14565" spans="6:6" ht="16.5" customHeight="1" x14ac:dyDescent="0.4">
      <c r="F14565" s="12"/>
    </row>
    <row r="14566" spans="6:6" ht="16.5" customHeight="1" x14ac:dyDescent="0.4">
      <c r="F14566" s="12"/>
    </row>
    <row r="14567" spans="6:6" ht="16.5" customHeight="1" x14ac:dyDescent="0.4">
      <c r="F14567" s="12"/>
    </row>
    <row r="14568" spans="6:6" ht="16.5" customHeight="1" x14ac:dyDescent="0.4">
      <c r="F14568" s="12"/>
    </row>
    <row r="14569" spans="6:6" ht="16.5" customHeight="1" x14ac:dyDescent="0.4">
      <c r="F14569" s="12"/>
    </row>
    <row r="14570" spans="6:6" ht="16.5" customHeight="1" x14ac:dyDescent="0.4">
      <c r="F14570" s="12"/>
    </row>
    <row r="14571" spans="6:6" ht="16.5" customHeight="1" x14ac:dyDescent="0.4">
      <c r="F14571" s="12"/>
    </row>
    <row r="14572" spans="6:6" ht="16.5" customHeight="1" x14ac:dyDescent="0.4">
      <c r="F14572" s="12"/>
    </row>
    <row r="14573" spans="6:6" ht="16.5" customHeight="1" x14ac:dyDescent="0.4">
      <c r="F14573" s="12"/>
    </row>
    <row r="14574" spans="6:6" ht="16.5" customHeight="1" x14ac:dyDescent="0.4">
      <c r="F14574" s="12"/>
    </row>
    <row r="14575" spans="6:6" ht="16.5" customHeight="1" x14ac:dyDescent="0.4">
      <c r="F14575" s="12"/>
    </row>
    <row r="14576" spans="6:6" ht="16.5" customHeight="1" x14ac:dyDescent="0.4">
      <c r="F14576" s="12"/>
    </row>
    <row r="14577" spans="6:6" ht="16.5" customHeight="1" x14ac:dyDescent="0.4">
      <c r="F14577" s="12"/>
    </row>
    <row r="14578" spans="6:6" ht="16.5" customHeight="1" x14ac:dyDescent="0.4">
      <c r="F14578" s="12"/>
    </row>
    <row r="14579" spans="6:6" ht="16.5" customHeight="1" x14ac:dyDescent="0.4">
      <c r="F14579" s="12"/>
    </row>
    <row r="14580" spans="6:6" ht="16.5" customHeight="1" x14ac:dyDescent="0.4">
      <c r="F14580" s="12"/>
    </row>
    <row r="14581" spans="6:6" ht="16.5" customHeight="1" x14ac:dyDescent="0.4">
      <c r="F14581" s="12"/>
    </row>
    <row r="14582" spans="6:6" ht="16.5" customHeight="1" x14ac:dyDescent="0.4">
      <c r="F14582" s="12"/>
    </row>
    <row r="14583" spans="6:6" ht="16.5" customHeight="1" x14ac:dyDescent="0.4">
      <c r="F14583" s="12"/>
    </row>
    <row r="14584" spans="6:6" ht="16.5" customHeight="1" x14ac:dyDescent="0.4">
      <c r="F14584" s="12"/>
    </row>
    <row r="14585" spans="6:6" ht="16.5" customHeight="1" x14ac:dyDescent="0.4">
      <c r="F14585" s="12"/>
    </row>
    <row r="14586" spans="6:6" ht="16.5" customHeight="1" x14ac:dyDescent="0.4">
      <c r="F14586" s="12"/>
    </row>
    <row r="14587" spans="6:6" ht="16.5" customHeight="1" x14ac:dyDescent="0.4">
      <c r="F14587" s="12"/>
    </row>
    <row r="14588" spans="6:6" ht="16.5" customHeight="1" x14ac:dyDescent="0.4">
      <c r="F14588" s="12"/>
    </row>
    <row r="14589" spans="6:6" ht="16.5" customHeight="1" x14ac:dyDescent="0.4">
      <c r="F14589" s="12"/>
    </row>
    <row r="14590" spans="6:6" ht="16.5" customHeight="1" x14ac:dyDescent="0.4">
      <c r="F14590" s="12"/>
    </row>
    <row r="14591" spans="6:6" ht="16.5" customHeight="1" x14ac:dyDescent="0.4">
      <c r="F14591" s="12"/>
    </row>
    <row r="14592" spans="6:6" ht="16.5" customHeight="1" x14ac:dyDescent="0.4">
      <c r="F14592" s="12"/>
    </row>
    <row r="14593" spans="6:6" ht="16.5" customHeight="1" x14ac:dyDescent="0.4">
      <c r="F14593" s="12"/>
    </row>
    <row r="14594" spans="6:6" ht="16.5" customHeight="1" x14ac:dyDescent="0.4">
      <c r="F14594" s="12"/>
    </row>
    <row r="14595" spans="6:6" ht="16.5" customHeight="1" x14ac:dyDescent="0.4">
      <c r="F14595" s="12"/>
    </row>
    <row r="14596" spans="6:6" ht="16.5" customHeight="1" x14ac:dyDescent="0.4">
      <c r="F14596" s="12"/>
    </row>
    <row r="14597" spans="6:6" ht="16.5" customHeight="1" x14ac:dyDescent="0.4">
      <c r="F14597" s="12"/>
    </row>
    <row r="14598" spans="6:6" ht="16.5" customHeight="1" x14ac:dyDescent="0.4">
      <c r="F14598" s="12"/>
    </row>
    <row r="14599" spans="6:6" ht="16.5" customHeight="1" x14ac:dyDescent="0.4">
      <c r="F14599" s="12"/>
    </row>
    <row r="14600" spans="6:6" ht="16.5" customHeight="1" x14ac:dyDescent="0.4">
      <c r="F14600" s="12"/>
    </row>
    <row r="14601" spans="6:6" ht="16.5" customHeight="1" x14ac:dyDescent="0.4">
      <c r="F14601" s="12"/>
    </row>
    <row r="14602" spans="6:6" ht="16.5" customHeight="1" x14ac:dyDescent="0.4">
      <c r="F14602" s="12"/>
    </row>
    <row r="14603" spans="6:6" ht="16.5" customHeight="1" x14ac:dyDescent="0.4">
      <c r="F14603" s="12"/>
    </row>
    <row r="14604" spans="6:6" ht="16.5" customHeight="1" x14ac:dyDescent="0.4">
      <c r="F14604" s="12"/>
    </row>
    <row r="14605" spans="6:6" ht="16.5" customHeight="1" x14ac:dyDescent="0.4">
      <c r="F14605" s="12"/>
    </row>
    <row r="14606" spans="6:6" ht="16.5" customHeight="1" x14ac:dyDescent="0.4">
      <c r="F14606" s="12"/>
    </row>
    <row r="14607" spans="6:6" ht="16.5" customHeight="1" x14ac:dyDescent="0.4">
      <c r="F14607" s="12"/>
    </row>
    <row r="14608" spans="6:6" ht="16.5" customHeight="1" x14ac:dyDescent="0.4">
      <c r="F14608" s="12"/>
    </row>
    <row r="14609" spans="6:6" ht="16.5" customHeight="1" x14ac:dyDescent="0.4">
      <c r="F14609" s="12"/>
    </row>
    <row r="14610" spans="6:6" ht="16.5" customHeight="1" x14ac:dyDescent="0.4">
      <c r="F14610" s="12"/>
    </row>
    <row r="14611" spans="6:6" ht="16.5" customHeight="1" x14ac:dyDescent="0.4">
      <c r="F14611" s="12"/>
    </row>
    <row r="14612" spans="6:6" ht="16.5" customHeight="1" x14ac:dyDescent="0.4">
      <c r="F14612" s="12"/>
    </row>
    <row r="14613" spans="6:6" ht="16.5" customHeight="1" x14ac:dyDescent="0.4">
      <c r="F14613" s="12"/>
    </row>
    <row r="14614" spans="6:6" ht="16.5" customHeight="1" x14ac:dyDescent="0.4">
      <c r="F14614" s="12"/>
    </row>
    <row r="14615" spans="6:6" ht="16.5" customHeight="1" x14ac:dyDescent="0.4">
      <c r="F14615" s="12"/>
    </row>
    <row r="14616" spans="6:6" ht="16.5" customHeight="1" x14ac:dyDescent="0.4">
      <c r="F14616" s="12"/>
    </row>
    <row r="14617" spans="6:6" ht="16.5" customHeight="1" x14ac:dyDescent="0.4">
      <c r="F14617" s="12"/>
    </row>
    <row r="14618" spans="6:6" ht="16.5" customHeight="1" x14ac:dyDescent="0.4">
      <c r="F14618" s="12"/>
    </row>
    <row r="14619" spans="6:6" ht="16.5" customHeight="1" x14ac:dyDescent="0.4">
      <c r="F14619" s="12"/>
    </row>
    <row r="14620" spans="6:6" ht="16.5" customHeight="1" x14ac:dyDescent="0.4">
      <c r="F14620" s="12"/>
    </row>
    <row r="14621" spans="6:6" ht="16.5" customHeight="1" x14ac:dyDescent="0.4">
      <c r="F14621" s="12"/>
    </row>
    <row r="14622" spans="6:6" ht="16.5" customHeight="1" x14ac:dyDescent="0.4">
      <c r="F14622" s="12"/>
    </row>
    <row r="14623" spans="6:6" ht="16.5" customHeight="1" x14ac:dyDescent="0.4">
      <c r="F14623" s="12"/>
    </row>
    <row r="14624" spans="6:6" ht="16.5" customHeight="1" x14ac:dyDescent="0.4">
      <c r="F14624" s="12"/>
    </row>
    <row r="14625" spans="6:6" ht="16.5" customHeight="1" x14ac:dyDescent="0.4">
      <c r="F14625" s="12"/>
    </row>
    <row r="14626" spans="6:6" ht="16.5" customHeight="1" x14ac:dyDescent="0.4">
      <c r="F14626" s="12"/>
    </row>
    <row r="14627" spans="6:6" ht="16.5" customHeight="1" x14ac:dyDescent="0.4">
      <c r="F14627" s="12"/>
    </row>
    <row r="14628" spans="6:6" ht="16.5" customHeight="1" x14ac:dyDescent="0.4">
      <c r="F14628" s="12"/>
    </row>
    <row r="14629" spans="6:6" ht="16.5" customHeight="1" x14ac:dyDescent="0.4">
      <c r="F14629" s="12"/>
    </row>
    <row r="14630" spans="6:6" ht="16.5" customHeight="1" x14ac:dyDescent="0.4">
      <c r="F14630" s="12"/>
    </row>
    <row r="14631" spans="6:6" ht="16.5" customHeight="1" x14ac:dyDescent="0.4">
      <c r="F14631" s="12"/>
    </row>
    <row r="14632" spans="6:6" ht="16.5" customHeight="1" x14ac:dyDescent="0.4">
      <c r="F14632" s="12"/>
    </row>
    <row r="14633" spans="6:6" ht="16.5" customHeight="1" x14ac:dyDescent="0.4">
      <c r="F14633" s="12"/>
    </row>
    <row r="14634" spans="6:6" ht="16.5" customHeight="1" x14ac:dyDescent="0.4">
      <c r="F14634" s="12"/>
    </row>
    <row r="14635" spans="6:6" ht="16.5" customHeight="1" x14ac:dyDescent="0.4">
      <c r="F14635" s="12"/>
    </row>
    <row r="14636" spans="6:6" ht="16.5" customHeight="1" x14ac:dyDescent="0.4">
      <c r="F14636" s="12"/>
    </row>
    <row r="14637" spans="6:6" ht="16.5" customHeight="1" x14ac:dyDescent="0.4">
      <c r="F14637" s="12"/>
    </row>
    <row r="14638" spans="6:6" ht="16.5" customHeight="1" x14ac:dyDescent="0.4">
      <c r="F14638" s="12"/>
    </row>
    <row r="14639" spans="6:6" ht="16.5" customHeight="1" x14ac:dyDescent="0.4">
      <c r="F14639" s="12"/>
    </row>
    <row r="14640" spans="6:6" ht="16.5" customHeight="1" x14ac:dyDescent="0.4">
      <c r="F14640" s="12"/>
    </row>
    <row r="14641" spans="6:6" ht="16.5" customHeight="1" x14ac:dyDescent="0.4">
      <c r="F14641" s="12"/>
    </row>
    <row r="14642" spans="6:6" ht="16.5" customHeight="1" x14ac:dyDescent="0.4">
      <c r="F14642" s="12"/>
    </row>
    <row r="14643" spans="6:6" ht="16.5" customHeight="1" x14ac:dyDescent="0.4">
      <c r="F14643" s="12"/>
    </row>
    <row r="14644" spans="6:6" ht="16.5" customHeight="1" x14ac:dyDescent="0.4">
      <c r="F14644" s="12"/>
    </row>
    <row r="14645" spans="6:6" ht="16.5" customHeight="1" x14ac:dyDescent="0.4">
      <c r="F14645" s="12"/>
    </row>
    <row r="14646" spans="6:6" ht="16.5" customHeight="1" x14ac:dyDescent="0.4">
      <c r="F14646" s="12"/>
    </row>
    <row r="14647" spans="6:6" ht="16.5" customHeight="1" x14ac:dyDescent="0.4">
      <c r="F14647" s="12"/>
    </row>
    <row r="14648" spans="6:6" ht="16.5" customHeight="1" x14ac:dyDescent="0.4">
      <c r="F14648" s="12"/>
    </row>
    <row r="14649" spans="6:6" ht="16.5" customHeight="1" x14ac:dyDescent="0.4">
      <c r="F14649" s="12"/>
    </row>
    <row r="14650" spans="6:6" ht="16.5" customHeight="1" x14ac:dyDescent="0.4">
      <c r="F14650" s="12"/>
    </row>
    <row r="14651" spans="6:6" ht="16.5" customHeight="1" x14ac:dyDescent="0.4">
      <c r="F14651" s="12"/>
    </row>
    <row r="14652" spans="6:6" ht="16.5" customHeight="1" x14ac:dyDescent="0.4">
      <c r="F14652" s="12"/>
    </row>
    <row r="14653" spans="6:6" ht="16.5" customHeight="1" x14ac:dyDescent="0.4">
      <c r="F14653" s="12"/>
    </row>
    <row r="14654" spans="6:6" ht="16.5" customHeight="1" x14ac:dyDescent="0.4">
      <c r="F14654" s="12"/>
    </row>
    <row r="14655" spans="6:6" ht="16.5" customHeight="1" x14ac:dyDescent="0.4">
      <c r="F14655" s="12"/>
    </row>
    <row r="14656" spans="6:6" ht="16.5" customHeight="1" x14ac:dyDescent="0.4">
      <c r="F14656" s="12"/>
    </row>
    <row r="14657" spans="6:6" ht="16.5" customHeight="1" x14ac:dyDescent="0.4">
      <c r="F14657" s="12"/>
    </row>
    <row r="14658" spans="6:6" ht="16.5" customHeight="1" x14ac:dyDescent="0.4">
      <c r="F14658" s="12"/>
    </row>
    <row r="14659" spans="6:6" ht="16.5" customHeight="1" x14ac:dyDescent="0.4">
      <c r="F14659" s="12"/>
    </row>
    <row r="14660" spans="6:6" ht="16.5" customHeight="1" x14ac:dyDescent="0.4">
      <c r="F14660" s="12"/>
    </row>
    <row r="14661" spans="6:6" ht="16.5" customHeight="1" x14ac:dyDescent="0.4">
      <c r="F14661" s="12"/>
    </row>
    <row r="14662" spans="6:6" ht="16.5" customHeight="1" x14ac:dyDescent="0.4">
      <c r="F14662" s="12"/>
    </row>
    <row r="14663" spans="6:6" ht="16.5" customHeight="1" x14ac:dyDescent="0.4">
      <c r="F14663" s="12"/>
    </row>
    <row r="14664" spans="6:6" ht="16.5" customHeight="1" x14ac:dyDescent="0.4">
      <c r="F14664" s="12"/>
    </row>
    <row r="14665" spans="6:6" ht="16.5" customHeight="1" x14ac:dyDescent="0.4">
      <c r="F14665" s="12"/>
    </row>
    <row r="14666" spans="6:6" ht="16.5" customHeight="1" x14ac:dyDescent="0.4">
      <c r="F14666" s="12"/>
    </row>
    <row r="14667" spans="6:6" ht="16.5" customHeight="1" x14ac:dyDescent="0.4">
      <c r="F14667" s="12"/>
    </row>
    <row r="14668" spans="6:6" ht="16.5" customHeight="1" x14ac:dyDescent="0.4">
      <c r="F14668" s="12"/>
    </row>
    <row r="14669" spans="6:6" ht="16.5" customHeight="1" x14ac:dyDescent="0.4">
      <c r="F14669" s="12"/>
    </row>
    <row r="14670" spans="6:6" ht="16.5" customHeight="1" x14ac:dyDescent="0.4">
      <c r="F14670" s="12"/>
    </row>
    <row r="14671" spans="6:6" ht="16.5" customHeight="1" x14ac:dyDescent="0.4">
      <c r="F14671" s="12"/>
    </row>
    <row r="14672" spans="6:6" ht="16.5" customHeight="1" x14ac:dyDescent="0.4">
      <c r="F14672" s="12"/>
    </row>
    <row r="14673" spans="6:6" ht="16.5" customHeight="1" x14ac:dyDescent="0.4">
      <c r="F14673" s="12"/>
    </row>
    <row r="14674" spans="6:6" ht="16.5" customHeight="1" x14ac:dyDescent="0.4">
      <c r="F14674" s="12"/>
    </row>
    <row r="14675" spans="6:6" ht="16.5" customHeight="1" x14ac:dyDescent="0.4">
      <c r="F14675" s="12"/>
    </row>
    <row r="14676" spans="6:6" ht="16.5" customHeight="1" x14ac:dyDescent="0.4">
      <c r="F14676" s="12"/>
    </row>
    <row r="14677" spans="6:6" ht="16.5" customHeight="1" x14ac:dyDescent="0.4">
      <c r="F14677" s="12"/>
    </row>
    <row r="14678" spans="6:6" ht="16.5" customHeight="1" x14ac:dyDescent="0.4">
      <c r="F14678" s="12"/>
    </row>
    <row r="14679" spans="6:6" ht="16.5" customHeight="1" x14ac:dyDescent="0.4">
      <c r="F14679" s="12"/>
    </row>
    <row r="14680" spans="6:6" ht="16.5" customHeight="1" x14ac:dyDescent="0.4">
      <c r="F14680" s="12"/>
    </row>
    <row r="14681" spans="6:6" ht="16.5" customHeight="1" x14ac:dyDescent="0.4">
      <c r="F14681" s="12"/>
    </row>
    <row r="14682" spans="6:6" ht="16.5" customHeight="1" x14ac:dyDescent="0.4">
      <c r="F14682" s="12"/>
    </row>
    <row r="14683" spans="6:6" ht="16.5" customHeight="1" x14ac:dyDescent="0.4">
      <c r="F14683" s="12"/>
    </row>
    <row r="14684" spans="6:6" ht="16.5" customHeight="1" x14ac:dyDescent="0.4">
      <c r="F14684" s="12"/>
    </row>
    <row r="14685" spans="6:6" ht="16.5" customHeight="1" x14ac:dyDescent="0.4">
      <c r="F14685" s="12"/>
    </row>
    <row r="14686" spans="6:6" ht="16.5" customHeight="1" x14ac:dyDescent="0.4">
      <c r="F14686" s="12"/>
    </row>
    <row r="14687" spans="6:6" ht="16.5" customHeight="1" x14ac:dyDescent="0.4">
      <c r="F14687" s="12"/>
    </row>
    <row r="14688" spans="6:6" ht="16.5" customHeight="1" x14ac:dyDescent="0.4">
      <c r="F14688" s="12"/>
    </row>
    <row r="14689" spans="6:6" ht="16.5" customHeight="1" x14ac:dyDescent="0.4">
      <c r="F14689" s="12"/>
    </row>
    <row r="14690" spans="6:6" ht="16.5" customHeight="1" x14ac:dyDescent="0.4">
      <c r="F14690" s="12"/>
    </row>
    <row r="14691" spans="6:6" ht="16.5" customHeight="1" x14ac:dyDescent="0.4">
      <c r="F14691" s="12"/>
    </row>
    <row r="14692" spans="6:6" ht="16.5" customHeight="1" x14ac:dyDescent="0.4">
      <c r="F14692" s="12"/>
    </row>
    <row r="14693" spans="6:6" ht="16.5" customHeight="1" x14ac:dyDescent="0.4">
      <c r="F14693" s="12"/>
    </row>
    <row r="14694" spans="6:6" ht="16.5" customHeight="1" x14ac:dyDescent="0.4">
      <c r="F14694" s="12"/>
    </row>
    <row r="14695" spans="6:6" ht="16.5" customHeight="1" x14ac:dyDescent="0.4">
      <c r="F14695" s="12"/>
    </row>
    <row r="14696" spans="6:6" ht="16.5" customHeight="1" x14ac:dyDescent="0.4">
      <c r="F14696" s="12"/>
    </row>
    <row r="14697" spans="6:6" ht="16.5" customHeight="1" x14ac:dyDescent="0.4">
      <c r="F14697" s="12"/>
    </row>
    <row r="14698" spans="6:6" ht="16.5" customHeight="1" x14ac:dyDescent="0.4">
      <c r="F14698" s="12"/>
    </row>
    <row r="14699" spans="6:6" ht="16.5" customHeight="1" x14ac:dyDescent="0.4">
      <c r="F14699" s="12"/>
    </row>
    <row r="14700" spans="6:6" ht="16.5" customHeight="1" x14ac:dyDescent="0.4">
      <c r="F14700" s="12"/>
    </row>
    <row r="14701" spans="6:6" ht="16.5" customHeight="1" x14ac:dyDescent="0.4">
      <c r="F14701" s="12"/>
    </row>
    <row r="14702" spans="6:6" ht="16.5" customHeight="1" x14ac:dyDescent="0.4">
      <c r="F14702" s="12"/>
    </row>
    <row r="14703" spans="6:6" ht="16.5" customHeight="1" x14ac:dyDescent="0.4">
      <c r="F14703" s="12"/>
    </row>
    <row r="14704" spans="6:6" ht="16.5" customHeight="1" x14ac:dyDescent="0.4">
      <c r="F14704" s="12"/>
    </row>
    <row r="14705" spans="6:6" ht="16.5" customHeight="1" x14ac:dyDescent="0.4">
      <c r="F14705" s="12"/>
    </row>
    <row r="14706" spans="6:6" ht="16.5" customHeight="1" x14ac:dyDescent="0.4">
      <c r="F14706" s="12"/>
    </row>
    <row r="14707" spans="6:6" ht="16.5" customHeight="1" x14ac:dyDescent="0.4">
      <c r="F14707" s="12"/>
    </row>
    <row r="14708" spans="6:6" ht="16.5" customHeight="1" x14ac:dyDescent="0.4">
      <c r="F14708" s="12"/>
    </row>
    <row r="14709" spans="6:6" ht="16.5" customHeight="1" x14ac:dyDescent="0.4">
      <c r="F14709" s="12"/>
    </row>
    <row r="14710" spans="6:6" ht="16.5" customHeight="1" x14ac:dyDescent="0.4">
      <c r="F14710" s="12"/>
    </row>
    <row r="14711" spans="6:6" ht="16.5" customHeight="1" x14ac:dyDescent="0.4">
      <c r="F14711" s="12"/>
    </row>
    <row r="14712" spans="6:6" ht="16.5" customHeight="1" x14ac:dyDescent="0.4">
      <c r="F14712" s="12"/>
    </row>
    <row r="14713" spans="6:6" ht="16.5" customHeight="1" x14ac:dyDescent="0.4">
      <c r="F14713" s="12"/>
    </row>
    <row r="14714" spans="6:6" ht="16.5" customHeight="1" x14ac:dyDescent="0.4">
      <c r="F14714" s="12"/>
    </row>
    <row r="14715" spans="6:6" ht="16.5" customHeight="1" x14ac:dyDescent="0.4">
      <c r="F14715" s="12"/>
    </row>
    <row r="14716" spans="6:6" ht="16.5" customHeight="1" x14ac:dyDescent="0.4">
      <c r="F14716" s="12"/>
    </row>
    <row r="14717" spans="6:6" ht="16.5" customHeight="1" x14ac:dyDescent="0.4">
      <c r="F14717" s="12"/>
    </row>
    <row r="14718" spans="6:6" ht="16.5" customHeight="1" x14ac:dyDescent="0.4">
      <c r="F14718" s="12"/>
    </row>
    <row r="14719" spans="6:6" ht="16.5" customHeight="1" x14ac:dyDescent="0.4">
      <c r="F14719" s="12"/>
    </row>
    <row r="14720" spans="6:6" ht="16.5" customHeight="1" x14ac:dyDescent="0.4">
      <c r="F14720" s="12"/>
    </row>
    <row r="14721" spans="6:6" ht="16.5" customHeight="1" x14ac:dyDescent="0.4">
      <c r="F14721" s="12"/>
    </row>
    <row r="14722" spans="6:6" ht="16.5" customHeight="1" x14ac:dyDescent="0.4">
      <c r="F14722" s="12"/>
    </row>
    <row r="14723" spans="6:6" ht="16.5" customHeight="1" x14ac:dyDescent="0.4">
      <c r="F14723" s="12"/>
    </row>
    <row r="14724" spans="6:6" ht="16.5" customHeight="1" x14ac:dyDescent="0.4">
      <c r="F14724" s="12"/>
    </row>
    <row r="14725" spans="6:6" ht="16.5" customHeight="1" x14ac:dyDescent="0.4">
      <c r="F14725" s="12"/>
    </row>
    <row r="14726" spans="6:6" ht="16.5" customHeight="1" x14ac:dyDescent="0.4">
      <c r="F14726" s="12"/>
    </row>
    <row r="14727" spans="6:6" ht="16.5" customHeight="1" x14ac:dyDescent="0.4">
      <c r="F14727" s="12"/>
    </row>
    <row r="14728" spans="6:6" ht="16.5" customHeight="1" x14ac:dyDescent="0.4">
      <c r="F14728" s="12"/>
    </row>
    <row r="14729" spans="6:6" ht="16.5" customHeight="1" x14ac:dyDescent="0.4">
      <c r="F14729" s="12"/>
    </row>
    <row r="14730" spans="6:6" ht="16.5" customHeight="1" x14ac:dyDescent="0.4">
      <c r="F14730" s="12"/>
    </row>
    <row r="14731" spans="6:6" ht="16.5" customHeight="1" x14ac:dyDescent="0.4">
      <c r="F14731" s="12"/>
    </row>
    <row r="14732" spans="6:6" ht="16.5" customHeight="1" x14ac:dyDescent="0.4">
      <c r="F14732" s="12"/>
    </row>
    <row r="14733" spans="6:6" ht="16.5" customHeight="1" x14ac:dyDescent="0.4">
      <c r="F14733" s="12"/>
    </row>
    <row r="14734" spans="6:6" ht="16.5" customHeight="1" x14ac:dyDescent="0.4">
      <c r="F14734" s="12"/>
    </row>
    <row r="14735" spans="6:6" ht="16.5" customHeight="1" x14ac:dyDescent="0.4">
      <c r="F14735" s="12"/>
    </row>
    <row r="14736" spans="6:6" ht="16.5" customHeight="1" x14ac:dyDescent="0.4">
      <c r="F14736" s="12"/>
    </row>
    <row r="14737" spans="6:6" ht="16.5" customHeight="1" x14ac:dyDescent="0.4">
      <c r="F14737" s="12"/>
    </row>
    <row r="14738" spans="6:6" ht="16.5" customHeight="1" x14ac:dyDescent="0.4">
      <c r="F14738" s="12"/>
    </row>
    <row r="14739" spans="6:6" ht="16.5" customHeight="1" x14ac:dyDescent="0.4">
      <c r="F14739" s="12"/>
    </row>
    <row r="14740" spans="6:6" ht="16.5" customHeight="1" x14ac:dyDescent="0.4">
      <c r="F14740" s="12"/>
    </row>
    <row r="14741" spans="6:6" ht="16.5" customHeight="1" x14ac:dyDescent="0.4">
      <c r="F14741" s="12"/>
    </row>
    <row r="14742" spans="6:6" ht="16.5" customHeight="1" x14ac:dyDescent="0.4">
      <c r="F14742" s="12"/>
    </row>
    <row r="14743" spans="6:6" ht="16.5" customHeight="1" x14ac:dyDescent="0.4">
      <c r="F14743" s="12"/>
    </row>
    <row r="14744" spans="6:6" ht="16.5" customHeight="1" x14ac:dyDescent="0.4">
      <c r="F14744" s="12"/>
    </row>
    <row r="14745" spans="6:6" ht="16.5" customHeight="1" x14ac:dyDescent="0.4">
      <c r="F14745" s="12"/>
    </row>
    <row r="14746" spans="6:6" ht="16.5" customHeight="1" x14ac:dyDescent="0.4">
      <c r="F14746" s="12"/>
    </row>
    <row r="14747" spans="6:6" ht="16.5" customHeight="1" x14ac:dyDescent="0.4">
      <c r="F14747" s="12"/>
    </row>
    <row r="14748" spans="6:6" ht="16.5" customHeight="1" x14ac:dyDescent="0.4">
      <c r="F14748" s="12"/>
    </row>
    <row r="14749" spans="6:6" ht="16.5" customHeight="1" x14ac:dyDescent="0.4">
      <c r="F14749" s="12"/>
    </row>
    <row r="14750" spans="6:6" ht="16.5" customHeight="1" x14ac:dyDescent="0.4">
      <c r="F14750" s="12"/>
    </row>
    <row r="14751" spans="6:6" ht="16.5" customHeight="1" x14ac:dyDescent="0.4">
      <c r="F14751" s="12"/>
    </row>
    <row r="14752" spans="6:6" ht="16.5" customHeight="1" x14ac:dyDescent="0.4">
      <c r="F14752" s="12"/>
    </row>
    <row r="14753" spans="6:6" ht="16.5" customHeight="1" x14ac:dyDescent="0.4">
      <c r="F14753" s="12"/>
    </row>
    <row r="14754" spans="6:6" ht="16.5" customHeight="1" x14ac:dyDescent="0.4">
      <c r="F14754" s="12"/>
    </row>
    <row r="14755" spans="6:6" ht="16.5" customHeight="1" x14ac:dyDescent="0.4">
      <c r="F14755" s="12"/>
    </row>
    <row r="14756" spans="6:6" ht="16.5" customHeight="1" x14ac:dyDescent="0.4">
      <c r="F14756" s="12"/>
    </row>
    <row r="14757" spans="6:6" ht="16.5" customHeight="1" x14ac:dyDescent="0.4">
      <c r="F14757" s="12"/>
    </row>
    <row r="14758" spans="6:6" ht="16.5" customHeight="1" x14ac:dyDescent="0.4">
      <c r="F14758" s="12"/>
    </row>
    <row r="14759" spans="6:6" ht="16.5" customHeight="1" x14ac:dyDescent="0.4">
      <c r="F14759" s="12"/>
    </row>
    <row r="14760" spans="6:6" ht="16.5" customHeight="1" x14ac:dyDescent="0.4">
      <c r="F14760" s="12"/>
    </row>
    <row r="14761" spans="6:6" ht="16.5" customHeight="1" x14ac:dyDescent="0.4">
      <c r="F14761" s="12"/>
    </row>
    <row r="14762" spans="6:6" ht="16.5" customHeight="1" x14ac:dyDescent="0.4">
      <c r="F14762" s="12"/>
    </row>
    <row r="14763" spans="6:6" ht="16.5" customHeight="1" x14ac:dyDescent="0.4">
      <c r="F14763" s="12"/>
    </row>
    <row r="14764" spans="6:6" ht="16.5" customHeight="1" x14ac:dyDescent="0.4">
      <c r="F14764" s="12"/>
    </row>
    <row r="14765" spans="6:6" ht="16.5" customHeight="1" x14ac:dyDescent="0.4">
      <c r="F14765" s="12"/>
    </row>
    <row r="14766" spans="6:6" ht="16.5" customHeight="1" x14ac:dyDescent="0.4">
      <c r="F14766" s="12"/>
    </row>
    <row r="14767" spans="6:6" ht="16.5" customHeight="1" x14ac:dyDescent="0.4">
      <c r="F14767" s="12"/>
    </row>
    <row r="14768" spans="6:6" ht="16.5" customHeight="1" x14ac:dyDescent="0.4">
      <c r="F14768" s="12"/>
    </row>
    <row r="14769" spans="6:6" ht="16.5" customHeight="1" x14ac:dyDescent="0.4">
      <c r="F14769" s="12"/>
    </row>
    <row r="14770" spans="6:6" ht="16.5" customHeight="1" x14ac:dyDescent="0.4">
      <c r="F14770" s="12"/>
    </row>
    <row r="14771" spans="6:6" ht="16.5" customHeight="1" x14ac:dyDescent="0.4">
      <c r="F14771" s="12"/>
    </row>
    <row r="14772" spans="6:6" ht="16.5" customHeight="1" x14ac:dyDescent="0.4">
      <c r="F14772" s="12"/>
    </row>
    <row r="14773" spans="6:6" ht="16.5" customHeight="1" x14ac:dyDescent="0.4">
      <c r="F14773" s="12"/>
    </row>
    <row r="14774" spans="6:6" ht="16.5" customHeight="1" x14ac:dyDescent="0.4">
      <c r="F14774" s="12"/>
    </row>
    <row r="14775" spans="6:6" ht="16.5" customHeight="1" x14ac:dyDescent="0.4">
      <c r="F14775" s="12"/>
    </row>
    <row r="14776" spans="6:6" ht="16.5" customHeight="1" x14ac:dyDescent="0.4">
      <c r="F14776" s="12"/>
    </row>
    <row r="14777" spans="6:6" ht="16.5" customHeight="1" x14ac:dyDescent="0.4">
      <c r="F14777" s="12"/>
    </row>
    <row r="14778" spans="6:6" ht="16.5" customHeight="1" x14ac:dyDescent="0.4">
      <c r="F14778" s="12"/>
    </row>
    <row r="14779" spans="6:6" ht="16.5" customHeight="1" x14ac:dyDescent="0.4">
      <c r="F14779" s="12"/>
    </row>
    <row r="14780" spans="6:6" ht="16.5" customHeight="1" x14ac:dyDescent="0.4">
      <c r="F14780" s="12"/>
    </row>
    <row r="14781" spans="6:6" ht="16.5" customHeight="1" x14ac:dyDescent="0.4">
      <c r="F14781" s="12"/>
    </row>
    <row r="14782" spans="6:6" ht="16.5" customHeight="1" x14ac:dyDescent="0.4">
      <c r="F14782" s="12"/>
    </row>
    <row r="14783" spans="6:6" ht="16.5" customHeight="1" x14ac:dyDescent="0.4">
      <c r="F14783" s="12"/>
    </row>
    <row r="14784" spans="6:6" ht="16.5" customHeight="1" x14ac:dyDescent="0.4">
      <c r="F14784" s="12"/>
    </row>
    <row r="14785" spans="6:6" ht="16.5" customHeight="1" x14ac:dyDescent="0.4">
      <c r="F14785" s="12"/>
    </row>
    <row r="14786" spans="6:6" ht="16.5" customHeight="1" x14ac:dyDescent="0.4">
      <c r="F14786" s="12"/>
    </row>
    <row r="14787" spans="6:6" ht="16.5" customHeight="1" x14ac:dyDescent="0.4">
      <c r="F14787" s="12"/>
    </row>
    <row r="14788" spans="6:6" ht="16.5" customHeight="1" x14ac:dyDescent="0.4">
      <c r="F14788" s="12"/>
    </row>
    <row r="14789" spans="6:6" ht="16.5" customHeight="1" x14ac:dyDescent="0.4">
      <c r="F14789" s="12"/>
    </row>
    <row r="14790" spans="6:6" ht="16.5" customHeight="1" x14ac:dyDescent="0.4">
      <c r="F14790" s="12"/>
    </row>
    <row r="14791" spans="6:6" ht="16.5" customHeight="1" x14ac:dyDescent="0.4">
      <c r="F14791" s="12"/>
    </row>
    <row r="14792" spans="6:6" ht="16.5" customHeight="1" x14ac:dyDescent="0.4">
      <c r="F14792" s="12"/>
    </row>
    <row r="14793" spans="6:6" ht="16.5" customHeight="1" x14ac:dyDescent="0.4">
      <c r="F14793" s="12"/>
    </row>
    <row r="14794" spans="6:6" ht="16.5" customHeight="1" x14ac:dyDescent="0.4">
      <c r="F14794" s="12"/>
    </row>
    <row r="14795" spans="6:6" ht="16.5" customHeight="1" x14ac:dyDescent="0.4">
      <c r="F14795" s="12"/>
    </row>
    <row r="14796" spans="6:6" ht="16.5" customHeight="1" x14ac:dyDescent="0.4">
      <c r="F14796" s="12"/>
    </row>
    <row r="14797" spans="6:6" ht="16.5" customHeight="1" x14ac:dyDescent="0.4">
      <c r="F14797" s="12"/>
    </row>
    <row r="14798" spans="6:6" ht="16.5" customHeight="1" x14ac:dyDescent="0.4">
      <c r="F14798" s="12"/>
    </row>
    <row r="14799" spans="6:6" ht="16.5" customHeight="1" x14ac:dyDescent="0.4">
      <c r="F14799" s="12"/>
    </row>
    <row r="14800" spans="6:6" ht="16.5" customHeight="1" x14ac:dyDescent="0.4">
      <c r="F14800" s="12"/>
    </row>
    <row r="14801" spans="6:6" ht="16.5" customHeight="1" x14ac:dyDescent="0.4">
      <c r="F14801" s="12"/>
    </row>
    <row r="14802" spans="6:6" ht="16.5" customHeight="1" x14ac:dyDescent="0.4">
      <c r="F14802" s="12"/>
    </row>
    <row r="14803" spans="6:6" ht="16.5" customHeight="1" x14ac:dyDescent="0.4">
      <c r="F14803" s="12"/>
    </row>
    <row r="14804" spans="6:6" ht="16.5" customHeight="1" x14ac:dyDescent="0.4">
      <c r="F14804" s="12"/>
    </row>
    <row r="14805" spans="6:6" ht="16.5" customHeight="1" x14ac:dyDescent="0.4">
      <c r="F14805" s="12"/>
    </row>
    <row r="14806" spans="6:6" ht="16.5" customHeight="1" x14ac:dyDescent="0.4">
      <c r="F14806" s="12"/>
    </row>
    <row r="14807" spans="6:6" ht="16.5" customHeight="1" x14ac:dyDescent="0.4">
      <c r="F14807" s="12"/>
    </row>
    <row r="14808" spans="6:6" ht="16.5" customHeight="1" x14ac:dyDescent="0.4">
      <c r="F14808" s="12"/>
    </row>
    <row r="14809" spans="6:6" ht="16.5" customHeight="1" x14ac:dyDescent="0.4">
      <c r="F14809" s="12"/>
    </row>
    <row r="14810" spans="6:6" ht="16.5" customHeight="1" x14ac:dyDescent="0.4">
      <c r="F14810" s="12"/>
    </row>
    <row r="14811" spans="6:6" ht="16.5" customHeight="1" x14ac:dyDescent="0.4">
      <c r="F14811" s="12"/>
    </row>
    <row r="14812" spans="6:6" ht="16.5" customHeight="1" x14ac:dyDescent="0.4">
      <c r="F14812" s="12"/>
    </row>
    <row r="14813" spans="6:6" ht="16.5" customHeight="1" x14ac:dyDescent="0.4">
      <c r="F14813" s="12"/>
    </row>
    <row r="14814" spans="6:6" ht="16.5" customHeight="1" x14ac:dyDescent="0.4">
      <c r="F14814" s="12"/>
    </row>
    <row r="14815" spans="6:6" ht="16.5" customHeight="1" x14ac:dyDescent="0.4">
      <c r="F14815" s="12"/>
    </row>
    <row r="14816" spans="6:6" ht="16.5" customHeight="1" x14ac:dyDescent="0.4">
      <c r="F14816" s="12"/>
    </row>
    <row r="14817" spans="6:6" ht="16.5" customHeight="1" x14ac:dyDescent="0.4">
      <c r="F14817" s="12"/>
    </row>
    <row r="14818" spans="6:6" ht="16.5" customHeight="1" x14ac:dyDescent="0.4">
      <c r="F14818" s="12"/>
    </row>
    <row r="14819" spans="6:6" ht="16.5" customHeight="1" x14ac:dyDescent="0.4">
      <c r="F14819" s="12"/>
    </row>
    <row r="14820" spans="6:6" ht="16.5" customHeight="1" x14ac:dyDescent="0.4">
      <c r="F14820" s="12"/>
    </row>
    <row r="14821" spans="6:6" ht="16.5" customHeight="1" x14ac:dyDescent="0.4">
      <c r="F14821" s="12"/>
    </row>
    <row r="14822" spans="6:6" ht="16.5" customHeight="1" x14ac:dyDescent="0.4">
      <c r="F14822" s="12"/>
    </row>
    <row r="14823" spans="6:6" ht="16.5" customHeight="1" x14ac:dyDescent="0.4">
      <c r="F14823" s="12"/>
    </row>
    <row r="14824" spans="6:6" ht="16.5" customHeight="1" x14ac:dyDescent="0.4">
      <c r="F14824" s="12"/>
    </row>
    <row r="14825" spans="6:6" ht="16.5" customHeight="1" x14ac:dyDescent="0.4">
      <c r="F14825" s="12"/>
    </row>
    <row r="14826" spans="6:6" ht="16.5" customHeight="1" x14ac:dyDescent="0.4">
      <c r="F14826" s="12"/>
    </row>
    <row r="14827" spans="6:6" ht="16.5" customHeight="1" x14ac:dyDescent="0.4">
      <c r="F14827" s="12"/>
    </row>
    <row r="14828" spans="6:6" ht="16.5" customHeight="1" x14ac:dyDescent="0.4">
      <c r="F14828" s="12"/>
    </row>
    <row r="14829" spans="6:6" ht="16.5" customHeight="1" x14ac:dyDescent="0.4">
      <c r="F14829" s="12"/>
    </row>
    <row r="14830" spans="6:6" ht="16.5" customHeight="1" x14ac:dyDescent="0.4">
      <c r="F14830" s="12"/>
    </row>
    <row r="14831" spans="6:6" ht="16.5" customHeight="1" x14ac:dyDescent="0.4">
      <c r="F14831" s="12"/>
    </row>
    <row r="14832" spans="6:6" ht="16.5" customHeight="1" x14ac:dyDescent="0.4">
      <c r="F14832" s="12"/>
    </row>
    <row r="14833" spans="6:6" ht="16.5" customHeight="1" x14ac:dyDescent="0.4">
      <c r="F14833" s="12"/>
    </row>
    <row r="14834" spans="6:6" ht="16.5" customHeight="1" x14ac:dyDescent="0.4">
      <c r="F14834" s="12"/>
    </row>
    <row r="14835" spans="6:6" ht="16.5" customHeight="1" x14ac:dyDescent="0.4">
      <c r="F14835" s="12"/>
    </row>
    <row r="14836" spans="6:6" ht="16.5" customHeight="1" x14ac:dyDescent="0.4">
      <c r="F14836" s="12"/>
    </row>
    <row r="14837" spans="6:6" ht="16.5" customHeight="1" x14ac:dyDescent="0.4">
      <c r="F14837" s="12"/>
    </row>
    <row r="14838" spans="6:6" ht="16.5" customHeight="1" x14ac:dyDescent="0.4">
      <c r="F14838" s="12"/>
    </row>
    <row r="14839" spans="6:6" ht="16.5" customHeight="1" x14ac:dyDescent="0.4">
      <c r="F14839" s="12"/>
    </row>
    <row r="14840" spans="6:6" ht="16.5" customHeight="1" x14ac:dyDescent="0.4">
      <c r="F14840" s="12"/>
    </row>
    <row r="14841" spans="6:6" ht="16.5" customHeight="1" x14ac:dyDescent="0.4">
      <c r="F14841" s="12"/>
    </row>
    <row r="14842" spans="6:6" ht="16.5" customHeight="1" x14ac:dyDescent="0.4">
      <c r="F14842" s="12"/>
    </row>
    <row r="14843" spans="6:6" ht="16.5" customHeight="1" x14ac:dyDescent="0.4">
      <c r="F14843" s="12"/>
    </row>
    <row r="14844" spans="6:6" ht="16.5" customHeight="1" x14ac:dyDescent="0.4">
      <c r="F14844" s="12"/>
    </row>
    <row r="14845" spans="6:6" ht="16.5" customHeight="1" x14ac:dyDescent="0.4">
      <c r="F14845" s="12"/>
    </row>
    <row r="14846" spans="6:6" ht="16.5" customHeight="1" x14ac:dyDescent="0.4">
      <c r="F14846" s="12"/>
    </row>
    <row r="14847" spans="6:6" ht="16.5" customHeight="1" x14ac:dyDescent="0.4">
      <c r="F14847" s="12"/>
    </row>
    <row r="14848" spans="6:6" ht="16.5" customHeight="1" x14ac:dyDescent="0.4">
      <c r="F14848" s="12"/>
    </row>
    <row r="14849" spans="6:6" ht="16.5" customHeight="1" x14ac:dyDescent="0.4">
      <c r="F14849" s="12"/>
    </row>
    <row r="14850" spans="6:6" ht="16.5" customHeight="1" x14ac:dyDescent="0.4">
      <c r="F14850" s="12"/>
    </row>
    <row r="14851" spans="6:6" ht="16.5" customHeight="1" x14ac:dyDescent="0.4">
      <c r="F14851" s="12"/>
    </row>
    <row r="14852" spans="6:6" ht="16.5" customHeight="1" x14ac:dyDescent="0.4">
      <c r="F14852" s="12"/>
    </row>
    <row r="14853" spans="6:6" ht="16.5" customHeight="1" x14ac:dyDescent="0.4">
      <c r="F14853" s="12"/>
    </row>
    <row r="14854" spans="6:6" ht="16.5" customHeight="1" x14ac:dyDescent="0.4">
      <c r="F14854" s="12"/>
    </row>
    <row r="14855" spans="6:6" ht="16.5" customHeight="1" x14ac:dyDescent="0.4">
      <c r="F14855" s="12"/>
    </row>
    <row r="14856" spans="6:6" ht="16.5" customHeight="1" x14ac:dyDescent="0.4">
      <c r="F14856" s="12"/>
    </row>
    <row r="14857" spans="6:6" ht="16.5" customHeight="1" x14ac:dyDescent="0.4">
      <c r="F14857" s="12"/>
    </row>
    <row r="14858" spans="6:6" ht="16.5" customHeight="1" x14ac:dyDescent="0.4">
      <c r="F14858" s="12"/>
    </row>
    <row r="14859" spans="6:6" ht="16.5" customHeight="1" x14ac:dyDescent="0.4">
      <c r="F14859" s="12"/>
    </row>
    <row r="14860" spans="6:6" ht="16.5" customHeight="1" x14ac:dyDescent="0.4">
      <c r="F14860" s="12"/>
    </row>
    <row r="14861" spans="6:6" ht="16.5" customHeight="1" x14ac:dyDescent="0.4">
      <c r="F14861" s="12"/>
    </row>
    <row r="14862" spans="6:6" ht="16.5" customHeight="1" x14ac:dyDescent="0.4">
      <c r="F14862" s="12"/>
    </row>
    <row r="14863" spans="6:6" ht="16.5" customHeight="1" x14ac:dyDescent="0.4">
      <c r="F14863" s="12"/>
    </row>
    <row r="14864" spans="6:6" ht="16.5" customHeight="1" x14ac:dyDescent="0.4">
      <c r="F14864" s="12"/>
    </row>
    <row r="14865" spans="6:6" ht="16.5" customHeight="1" x14ac:dyDescent="0.4">
      <c r="F14865" s="12"/>
    </row>
    <row r="14866" spans="6:6" ht="16.5" customHeight="1" x14ac:dyDescent="0.4">
      <c r="F14866" s="12"/>
    </row>
    <row r="14867" spans="6:6" ht="16.5" customHeight="1" x14ac:dyDescent="0.4">
      <c r="F14867" s="12"/>
    </row>
    <row r="14868" spans="6:6" ht="16.5" customHeight="1" x14ac:dyDescent="0.4">
      <c r="F14868" s="12"/>
    </row>
    <row r="14869" spans="6:6" ht="16.5" customHeight="1" x14ac:dyDescent="0.4">
      <c r="F14869" s="12"/>
    </row>
    <row r="14870" spans="6:6" ht="16.5" customHeight="1" x14ac:dyDescent="0.4">
      <c r="F14870" s="12"/>
    </row>
    <row r="14871" spans="6:6" ht="16.5" customHeight="1" x14ac:dyDescent="0.4">
      <c r="F14871" s="12"/>
    </row>
    <row r="14872" spans="6:6" ht="16.5" customHeight="1" x14ac:dyDescent="0.4">
      <c r="F14872" s="12"/>
    </row>
    <row r="14873" spans="6:6" ht="16.5" customHeight="1" x14ac:dyDescent="0.4">
      <c r="F14873" s="12"/>
    </row>
    <row r="14874" spans="6:6" ht="16.5" customHeight="1" x14ac:dyDescent="0.4">
      <c r="F14874" s="12"/>
    </row>
    <row r="14875" spans="6:6" ht="16.5" customHeight="1" x14ac:dyDescent="0.4">
      <c r="F14875" s="12"/>
    </row>
    <row r="14876" spans="6:6" ht="16.5" customHeight="1" x14ac:dyDescent="0.4">
      <c r="F14876" s="12"/>
    </row>
    <row r="14877" spans="6:6" ht="16.5" customHeight="1" x14ac:dyDescent="0.4">
      <c r="F14877" s="12"/>
    </row>
    <row r="14878" spans="6:6" ht="16.5" customHeight="1" x14ac:dyDescent="0.4">
      <c r="F14878" s="12"/>
    </row>
    <row r="14879" spans="6:6" ht="16.5" customHeight="1" x14ac:dyDescent="0.4">
      <c r="F14879" s="12"/>
    </row>
    <row r="14880" spans="6:6" ht="16.5" customHeight="1" x14ac:dyDescent="0.4">
      <c r="F14880" s="12"/>
    </row>
    <row r="14881" spans="6:6" ht="16.5" customHeight="1" x14ac:dyDescent="0.4">
      <c r="F14881" s="12"/>
    </row>
    <row r="14882" spans="6:6" ht="16.5" customHeight="1" x14ac:dyDescent="0.4">
      <c r="F14882" s="12"/>
    </row>
    <row r="14883" spans="6:6" ht="16.5" customHeight="1" x14ac:dyDescent="0.4">
      <c r="F14883" s="12"/>
    </row>
    <row r="14884" spans="6:6" ht="16.5" customHeight="1" x14ac:dyDescent="0.4">
      <c r="F14884" s="12"/>
    </row>
    <row r="14885" spans="6:6" ht="16.5" customHeight="1" x14ac:dyDescent="0.4">
      <c r="F14885" s="12"/>
    </row>
    <row r="14886" spans="6:6" ht="16.5" customHeight="1" x14ac:dyDescent="0.4">
      <c r="F14886" s="12"/>
    </row>
    <row r="14887" spans="6:6" ht="16.5" customHeight="1" x14ac:dyDescent="0.4">
      <c r="F14887" s="12"/>
    </row>
    <row r="14888" spans="6:6" ht="16.5" customHeight="1" x14ac:dyDescent="0.4">
      <c r="F14888" s="12"/>
    </row>
    <row r="14889" spans="6:6" ht="16.5" customHeight="1" x14ac:dyDescent="0.4">
      <c r="F14889" s="12"/>
    </row>
    <row r="14890" spans="6:6" ht="16.5" customHeight="1" x14ac:dyDescent="0.4">
      <c r="F14890" s="12"/>
    </row>
    <row r="14891" spans="6:6" ht="16.5" customHeight="1" x14ac:dyDescent="0.4">
      <c r="F14891" s="12"/>
    </row>
    <row r="14892" spans="6:6" ht="16.5" customHeight="1" x14ac:dyDescent="0.4">
      <c r="F14892" s="12"/>
    </row>
    <row r="14893" spans="6:6" ht="16.5" customHeight="1" x14ac:dyDescent="0.4">
      <c r="F14893" s="12"/>
    </row>
    <row r="14894" spans="6:6" ht="16.5" customHeight="1" x14ac:dyDescent="0.4">
      <c r="F14894" s="12"/>
    </row>
    <row r="14895" spans="6:6" ht="16.5" customHeight="1" x14ac:dyDescent="0.4">
      <c r="F14895" s="12"/>
    </row>
    <row r="14896" spans="6:6" ht="16.5" customHeight="1" x14ac:dyDescent="0.4">
      <c r="F14896" s="12"/>
    </row>
    <row r="14897" spans="6:6" ht="16.5" customHeight="1" x14ac:dyDescent="0.4">
      <c r="F14897" s="12"/>
    </row>
    <row r="14898" spans="6:6" ht="16.5" customHeight="1" x14ac:dyDescent="0.4">
      <c r="F14898" s="12"/>
    </row>
    <row r="14899" spans="6:6" ht="16.5" customHeight="1" x14ac:dyDescent="0.4">
      <c r="F14899" s="12"/>
    </row>
    <row r="14900" spans="6:6" ht="16.5" customHeight="1" x14ac:dyDescent="0.4">
      <c r="F14900" s="12"/>
    </row>
    <row r="14901" spans="6:6" ht="16.5" customHeight="1" x14ac:dyDescent="0.4">
      <c r="F14901" s="12"/>
    </row>
    <row r="14902" spans="6:6" ht="16.5" customHeight="1" x14ac:dyDescent="0.4">
      <c r="F14902" s="12"/>
    </row>
    <row r="14903" spans="6:6" ht="16.5" customHeight="1" x14ac:dyDescent="0.4">
      <c r="F14903" s="12"/>
    </row>
    <row r="14904" spans="6:6" ht="16.5" customHeight="1" x14ac:dyDescent="0.4">
      <c r="F14904" s="12"/>
    </row>
    <row r="14905" spans="6:6" ht="16.5" customHeight="1" x14ac:dyDescent="0.4">
      <c r="F14905" s="12"/>
    </row>
    <row r="14906" spans="6:6" ht="16.5" customHeight="1" x14ac:dyDescent="0.4">
      <c r="F14906" s="12"/>
    </row>
    <row r="14907" spans="6:6" ht="16.5" customHeight="1" x14ac:dyDescent="0.4">
      <c r="F14907" s="12"/>
    </row>
    <row r="14908" spans="6:6" ht="16.5" customHeight="1" x14ac:dyDescent="0.4">
      <c r="F14908" s="12"/>
    </row>
    <row r="14909" spans="6:6" ht="16.5" customHeight="1" x14ac:dyDescent="0.4">
      <c r="F14909" s="12"/>
    </row>
    <row r="14910" spans="6:6" ht="16.5" customHeight="1" x14ac:dyDescent="0.4">
      <c r="F14910" s="12"/>
    </row>
    <row r="14911" spans="6:6" ht="16.5" customHeight="1" x14ac:dyDescent="0.4">
      <c r="F14911" s="12"/>
    </row>
    <row r="14912" spans="6:6" ht="16.5" customHeight="1" x14ac:dyDescent="0.4">
      <c r="F14912" s="12"/>
    </row>
    <row r="14913" spans="6:6" ht="16.5" customHeight="1" x14ac:dyDescent="0.4">
      <c r="F14913" s="12"/>
    </row>
    <row r="14914" spans="6:6" ht="16.5" customHeight="1" x14ac:dyDescent="0.4">
      <c r="F14914" s="12"/>
    </row>
    <row r="14915" spans="6:6" ht="16.5" customHeight="1" x14ac:dyDescent="0.4">
      <c r="F14915" s="12"/>
    </row>
    <row r="14916" spans="6:6" ht="16.5" customHeight="1" x14ac:dyDescent="0.4">
      <c r="F14916" s="12"/>
    </row>
    <row r="14917" spans="6:6" ht="16.5" customHeight="1" x14ac:dyDescent="0.4">
      <c r="F14917" s="12"/>
    </row>
    <row r="14918" spans="6:6" ht="16.5" customHeight="1" x14ac:dyDescent="0.4">
      <c r="F14918" s="12"/>
    </row>
    <row r="14919" spans="6:6" ht="16.5" customHeight="1" x14ac:dyDescent="0.4">
      <c r="F14919" s="12"/>
    </row>
    <row r="14920" spans="6:6" ht="16.5" customHeight="1" x14ac:dyDescent="0.4">
      <c r="F14920" s="12"/>
    </row>
    <row r="14921" spans="6:6" ht="16.5" customHeight="1" x14ac:dyDescent="0.4">
      <c r="F14921" s="12"/>
    </row>
    <row r="14922" spans="6:6" ht="16.5" customHeight="1" x14ac:dyDescent="0.4">
      <c r="F14922" s="12"/>
    </row>
    <row r="14923" spans="6:6" ht="16.5" customHeight="1" x14ac:dyDescent="0.4">
      <c r="F14923" s="12"/>
    </row>
    <row r="14924" spans="6:6" ht="16.5" customHeight="1" x14ac:dyDescent="0.4">
      <c r="F14924" s="12"/>
    </row>
    <row r="14925" spans="6:6" ht="16.5" customHeight="1" x14ac:dyDescent="0.4">
      <c r="F14925" s="12"/>
    </row>
    <row r="14926" spans="6:6" ht="16.5" customHeight="1" x14ac:dyDescent="0.4">
      <c r="F14926" s="12"/>
    </row>
    <row r="14927" spans="6:6" ht="16.5" customHeight="1" x14ac:dyDescent="0.4">
      <c r="F14927" s="12"/>
    </row>
    <row r="14928" spans="6:6" ht="16.5" customHeight="1" x14ac:dyDescent="0.4">
      <c r="F14928" s="12"/>
    </row>
    <row r="14929" spans="6:6" ht="16.5" customHeight="1" x14ac:dyDescent="0.4">
      <c r="F14929" s="12"/>
    </row>
    <row r="14930" spans="6:6" ht="16.5" customHeight="1" x14ac:dyDescent="0.4">
      <c r="F14930" s="12"/>
    </row>
    <row r="14931" spans="6:6" ht="16.5" customHeight="1" x14ac:dyDescent="0.4">
      <c r="F14931" s="12"/>
    </row>
    <row r="14932" spans="6:6" ht="16.5" customHeight="1" x14ac:dyDescent="0.4">
      <c r="F14932" s="12"/>
    </row>
    <row r="14933" spans="6:6" ht="16.5" customHeight="1" x14ac:dyDescent="0.4">
      <c r="F14933" s="12"/>
    </row>
    <row r="14934" spans="6:6" ht="16.5" customHeight="1" x14ac:dyDescent="0.4">
      <c r="F14934" s="12"/>
    </row>
    <row r="14935" spans="6:6" ht="16.5" customHeight="1" x14ac:dyDescent="0.4">
      <c r="F14935" s="12"/>
    </row>
    <row r="14936" spans="6:6" ht="16.5" customHeight="1" x14ac:dyDescent="0.4">
      <c r="F14936" s="12"/>
    </row>
    <row r="14937" spans="6:6" ht="16.5" customHeight="1" x14ac:dyDescent="0.4">
      <c r="F14937" s="12"/>
    </row>
    <row r="14938" spans="6:6" ht="16.5" customHeight="1" x14ac:dyDescent="0.4">
      <c r="F14938" s="12"/>
    </row>
    <row r="14939" spans="6:6" ht="16.5" customHeight="1" x14ac:dyDescent="0.4">
      <c r="F14939" s="12"/>
    </row>
    <row r="14940" spans="6:6" ht="16.5" customHeight="1" x14ac:dyDescent="0.4">
      <c r="F14940" s="12"/>
    </row>
    <row r="14941" spans="6:6" ht="16.5" customHeight="1" x14ac:dyDescent="0.4">
      <c r="F14941" s="12"/>
    </row>
    <row r="14942" spans="6:6" ht="16.5" customHeight="1" x14ac:dyDescent="0.4">
      <c r="F14942" s="12"/>
    </row>
    <row r="14943" spans="6:6" ht="16.5" customHeight="1" x14ac:dyDescent="0.4">
      <c r="F14943" s="12"/>
    </row>
    <row r="14944" spans="6:6" ht="16.5" customHeight="1" x14ac:dyDescent="0.4">
      <c r="F14944" s="12"/>
    </row>
    <row r="14945" spans="6:6" ht="16.5" customHeight="1" x14ac:dyDescent="0.4">
      <c r="F14945" s="12"/>
    </row>
    <row r="14946" spans="6:6" ht="16.5" customHeight="1" x14ac:dyDescent="0.4">
      <c r="F14946" s="12"/>
    </row>
    <row r="14947" spans="6:6" ht="16.5" customHeight="1" x14ac:dyDescent="0.4">
      <c r="F14947" s="12"/>
    </row>
    <row r="14948" spans="6:6" ht="16.5" customHeight="1" x14ac:dyDescent="0.4">
      <c r="F14948" s="12"/>
    </row>
    <row r="14949" spans="6:6" ht="16.5" customHeight="1" x14ac:dyDescent="0.4">
      <c r="F14949" s="12"/>
    </row>
    <row r="14950" spans="6:6" ht="16.5" customHeight="1" x14ac:dyDescent="0.4">
      <c r="F14950" s="12"/>
    </row>
    <row r="14951" spans="6:6" ht="16.5" customHeight="1" x14ac:dyDescent="0.4">
      <c r="F14951" s="12"/>
    </row>
    <row r="14952" spans="6:6" ht="16.5" customHeight="1" x14ac:dyDescent="0.4">
      <c r="F14952" s="12"/>
    </row>
    <row r="14953" spans="6:6" ht="16.5" customHeight="1" x14ac:dyDescent="0.4">
      <c r="F14953" s="12"/>
    </row>
    <row r="14954" spans="6:6" ht="16.5" customHeight="1" x14ac:dyDescent="0.4">
      <c r="F14954" s="12"/>
    </row>
    <row r="14955" spans="6:6" ht="16.5" customHeight="1" x14ac:dyDescent="0.4">
      <c r="F14955" s="12"/>
    </row>
    <row r="14956" spans="6:6" ht="16.5" customHeight="1" x14ac:dyDescent="0.4">
      <c r="F14956" s="12"/>
    </row>
    <row r="14957" spans="6:6" ht="16.5" customHeight="1" x14ac:dyDescent="0.4">
      <c r="F14957" s="12"/>
    </row>
    <row r="14958" spans="6:6" ht="16.5" customHeight="1" x14ac:dyDescent="0.4">
      <c r="F14958" s="12"/>
    </row>
    <row r="14959" spans="6:6" ht="16.5" customHeight="1" x14ac:dyDescent="0.4">
      <c r="F14959" s="12"/>
    </row>
    <row r="14960" spans="6:6" ht="16.5" customHeight="1" x14ac:dyDescent="0.4">
      <c r="F14960" s="12"/>
    </row>
    <row r="14961" spans="6:6" ht="16.5" customHeight="1" x14ac:dyDescent="0.4">
      <c r="F14961" s="12"/>
    </row>
    <row r="14962" spans="6:6" ht="16.5" customHeight="1" x14ac:dyDescent="0.4">
      <c r="F14962" s="12"/>
    </row>
    <row r="14963" spans="6:6" ht="16.5" customHeight="1" x14ac:dyDescent="0.4">
      <c r="F14963" s="12"/>
    </row>
    <row r="14964" spans="6:6" ht="16.5" customHeight="1" x14ac:dyDescent="0.4">
      <c r="F14964" s="12"/>
    </row>
    <row r="14965" spans="6:6" ht="16.5" customHeight="1" x14ac:dyDescent="0.4">
      <c r="F14965" s="12"/>
    </row>
    <row r="14966" spans="6:6" ht="16.5" customHeight="1" x14ac:dyDescent="0.4">
      <c r="F14966" s="12"/>
    </row>
    <row r="14967" spans="6:6" ht="16.5" customHeight="1" x14ac:dyDescent="0.4">
      <c r="F14967" s="12"/>
    </row>
    <row r="14968" spans="6:6" ht="16.5" customHeight="1" x14ac:dyDescent="0.4">
      <c r="F14968" s="12"/>
    </row>
    <row r="14969" spans="6:6" ht="16.5" customHeight="1" x14ac:dyDescent="0.4">
      <c r="F14969" s="12"/>
    </row>
    <row r="14970" spans="6:6" ht="16.5" customHeight="1" x14ac:dyDescent="0.4">
      <c r="F14970" s="12"/>
    </row>
    <row r="14971" spans="6:6" ht="16.5" customHeight="1" x14ac:dyDescent="0.4">
      <c r="F14971" s="12"/>
    </row>
    <row r="14972" spans="6:6" ht="16.5" customHeight="1" x14ac:dyDescent="0.4">
      <c r="F14972" s="12"/>
    </row>
    <row r="14973" spans="6:6" ht="16.5" customHeight="1" x14ac:dyDescent="0.4">
      <c r="F14973" s="12"/>
    </row>
    <row r="14974" spans="6:6" ht="16.5" customHeight="1" x14ac:dyDescent="0.4">
      <c r="F14974" s="12"/>
    </row>
    <row r="14975" spans="6:6" ht="16.5" customHeight="1" x14ac:dyDescent="0.4">
      <c r="F14975" s="12"/>
    </row>
    <row r="14976" spans="6:6" ht="16.5" customHeight="1" x14ac:dyDescent="0.4">
      <c r="F14976" s="12"/>
    </row>
    <row r="14977" spans="6:6" ht="16.5" customHeight="1" x14ac:dyDescent="0.4">
      <c r="F14977" s="12"/>
    </row>
    <row r="14978" spans="6:6" ht="16.5" customHeight="1" x14ac:dyDescent="0.4">
      <c r="F14978" s="12"/>
    </row>
    <row r="14979" spans="6:6" ht="16.5" customHeight="1" x14ac:dyDescent="0.4">
      <c r="F14979" s="12"/>
    </row>
    <row r="14980" spans="6:6" ht="16.5" customHeight="1" x14ac:dyDescent="0.4">
      <c r="F14980" s="12"/>
    </row>
    <row r="14981" spans="6:6" ht="16.5" customHeight="1" x14ac:dyDescent="0.4">
      <c r="F14981" s="12"/>
    </row>
    <row r="14982" spans="6:6" ht="16.5" customHeight="1" x14ac:dyDescent="0.4">
      <c r="F14982" s="12"/>
    </row>
    <row r="14983" spans="6:6" ht="16.5" customHeight="1" x14ac:dyDescent="0.4">
      <c r="F14983" s="12"/>
    </row>
    <row r="14984" spans="6:6" ht="16.5" customHeight="1" x14ac:dyDescent="0.4">
      <c r="F14984" s="12"/>
    </row>
    <row r="14985" spans="6:6" ht="16.5" customHeight="1" x14ac:dyDescent="0.4">
      <c r="F14985" s="12"/>
    </row>
    <row r="14986" spans="6:6" ht="16.5" customHeight="1" x14ac:dyDescent="0.4">
      <c r="F14986" s="12"/>
    </row>
    <row r="14987" spans="6:6" ht="16.5" customHeight="1" x14ac:dyDescent="0.4">
      <c r="F14987" s="12"/>
    </row>
    <row r="14988" spans="6:6" ht="16.5" customHeight="1" x14ac:dyDescent="0.4">
      <c r="F14988" s="12"/>
    </row>
    <row r="14989" spans="6:6" ht="16.5" customHeight="1" x14ac:dyDescent="0.4">
      <c r="F14989" s="12"/>
    </row>
    <row r="14990" spans="6:6" ht="16.5" customHeight="1" x14ac:dyDescent="0.4">
      <c r="F14990" s="12"/>
    </row>
    <row r="14991" spans="6:6" ht="16.5" customHeight="1" x14ac:dyDescent="0.4">
      <c r="F14991" s="12"/>
    </row>
    <row r="14992" spans="6:6" ht="16.5" customHeight="1" x14ac:dyDescent="0.4">
      <c r="F14992" s="12"/>
    </row>
    <row r="14993" spans="6:6" ht="16.5" customHeight="1" x14ac:dyDescent="0.4">
      <c r="F14993" s="12"/>
    </row>
    <row r="14994" spans="6:6" ht="16.5" customHeight="1" x14ac:dyDescent="0.4">
      <c r="F14994" s="12"/>
    </row>
    <row r="14995" spans="6:6" ht="16.5" customHeight="1" x14ac:dyDescent="0.4">
      <c r="F14995" s="12"/>
    </row>
    <row r="14996" spans="6:6" ht="16.5" customHeight="1" x14ac:dyDescent="0.4">
      <c r="F14996" s="12"/>
    </row>
    <row r="14997" spans="6:6" ht="16.5" customHeight="1" x14ac:dyDescent="0.4">
      <c r="F14997" s="12"/>
    </row>
    <row r="14998" spans="6:6" ht="16.5" customHeight="1" x14ac:dyDescent="0.4">
      <c r="F14998" s="12"/>
    </row>
    <row r="14999" spans="6:6" ht="16.5" customHeight="1" x14ac:dyDescent="0.4">
      <c r="F14999" s="12"/>
    </row>
    <row r="15000" spans="6:6" ht="16.5" customHeight="1" x14ac:dyDescent="0.4">
      <c r="F15000" s="12"/>
    </row>
    <row r="15001" spans="6:6" ht="16.5" customHeight="1" x14ac:dyDescent="0.4">
      <c r="F15001" s="12"/>
    </row>
    <row r="15002" spans="6:6" ht="16.5" customHeight="1" x14ac:dyDescent="0.4">
      <c r="F15002" s="12"/>
    </row>
    <row r="15003" spans="6:6" ht="16.5" customHeight="1" x14ac:dyDescent="0.4">
      <c r="F15003" s="12"/>
    </row>
    <row r="15004" spans="6:6" ht="16.5" customHeight="1" x14ac:dyDescent="0.4">
      <c r="F15004" s="12"/>
    </row>
    <row r="15005" spans="6:6" ht="16.5" customHeight="1" x14ac:dyDescent="0.4">
      <c r="F15005" s="12"/>
    </row>
    <row r="15006" spans="6:6" ht="16.5" customHeight="1" x14ac:dyDescent="0.4">
      <c r="F15006" s="12"/>
    </row>
    <row r="15007" spans="6:6" ht="16.5" customHeight="1" x14ac:dyDescent="0.4">
      <c r="F15007" s="12"/>
    </row>
    <row r="15008" spans="6:6" ht="16.5" customHeight="1" x14ac:dyDescent="0.4">
      <c r="F15008" s="12"/>
    </row>
    <row r="15009" spans="6:6" ht="16.5" customHeight="1" x14ac:dyDescent="0.4">
      <c r="F15009" s="12"/>
    </row>
    <row r="15010" spans="6:6" ht="16.5" customHeight="1" x14ac:dyDescent="0.4">
      <c r="F15010" s="12"/>
    </row>
    <row r="15011" spans="6:6" ht="16.5" customHeight="1" x14ac:dyDescent="0.4">
      <c r="F15011" s="12"/>
    </row>
    <row r="15012" spans="6:6" ht="16.5" customHeight="1" x14ac:dyDescent="0.4">
      <c r="F15012" s="12"/>
    </row>
    <row r="15013" spans="6:6" ht="16.5" customHeight="1" x14ac:dyDescent="0.4">
      <c r="F15013" s="12"/>
    </row>
    <row r="15014" spans="6:6" ht="16.5" customHeight="1" x14ac:dyDescent="0.4">
      <c r="F15014" s="12"/>
    </row>
    <row r="15015" spans="6:6" ht="16.5" customHeight="1" x14ac:dyDescent="0.4">
      <c r="F15015" s="12"/>
    </row>
    <row r="15016" spans="6:6" ht="16.5" customHeight="1" x14ac:dyDescent="0.4">
      <c r="F15016" s="12"/>
    </row>
    <row r="15017" spans="6:6" ht="16.5" customHeight="1" x14ac:dyDescent="0.4">
      <c r="F15017" s="12"/>
    </row>
    <row r="15018" spans="6:6" ht="16.5" customHeight="1" x14ac:dyDescent="0.4">
      <c r="F15018" s="12"/>
    </row>
    <row r="15019" spans="6:6" ht="16.5" customHeight="1" x14ac:dyDescent="0.4">
      <c r="F15019" s="12"/>
    </row>
    <row r="15020" spans="6:6" ht="16.5" customHeight="1" x14ac:dyDescent="0.4">
      <c r="F15020" s="12"/>
    </row>
    <row r="15021" spans="6:6" ht="16.5" customHeight="1" x14ac:dyDescent="0.4">
      <c r="F15021" s="12"/>
    </row>
    <row r="15022" spans="6:6" ht="16.5" customHeight="1" x14ac:dyDescent="0.4">
      <c r="F15022" s="12"/>
    </row>
    <row r="15023" spans="6:6" ht="16.5" customHeight="1" x14ac:dyDescent="0.4">
      <c r="F15023" s="12"/>
    </row>
    <row r="15024" spans="6:6" ht="16.5" customHeight="1" x14ac:dyDescent="0.4">
      <c r="F15024" s="12"/>
    </row>
    <row r="15025" spans="6:6" ht="16.5" customHeight="1" x14ac:dyDescent="0.4">
      <c r="F15025" s="12"/>
    </row>
    <row r="15026" spans="6:6" ht="16.5" customHeight="1" x14ac:dyDescent="0.4">
      <c r="F15026" s="12"/>
    </row>
    <row r="15027" spans="6:6" ht="16.5" customHeight="1" x14ac:dyDescent="0.4">
      <c r="F15027" s="12"/>
    </row>
    <row r="15028" spans="6:6" ht="16.5" customHeight="1" x14ac:dyDescent="0.4">
      <c r="F15028" s="12"/>
    </row>
    <row r="15029" spans="6:6" ht="16.5" customHeight="1" x14ac:dyDescent="0.4">
      <c r="F15029" s="12"/>
    </row>
    <row r="15030" spans="6:6" ht="16.5" customHeight="1" x14ac:dyDescent="0.4">
      <c r="F15030" s="12"/>
    </row>
    <row r="15031" spans="6:6" ht="16.5" customHeight="1" x14ac:dyDescent="0.4">
      <c r="F15031" s="12"/>
    </row>
    <row r="15032" spans="6:6" ht="16.5" customHeight="1" x14ac:dyDescent="0.4">
      <c r="F15032" s="12"/>
    </row>
    <row r="15033" spans="6:6" ht="16.5" customHeight="1" x14ac:dyDescent="0.4">
      <c r="F15033" s="12"/>
    </row>
    <row r="15034" spans="6:6" ht="16.5" customHeight="1" x14ac:dyDescent="0.4">
      <c r="F15034" s="12"/>
    </row>
    <row r="15035" spans="6:6" ht="16.5" customHeight="1" x14ac:dyDescent="0.4">
      <c r="F15035" s="12"/>
    </row>
    <row r="15036" spans="6:6" ht="16.5" customHeight="1" x14ac:dyDescent="0.4">
      <c r="F15036" s="12"/>
    </row>
    <row r="15037" spans="6:6" ht="16.5" customHeight="1" x14ac:dyDescent="0.4">
      <c r="F15037" s="12"/>
    </row>
    <row r="15038" spans="6:6" ht="16.5" customHeight="1" x14ac:dyDescent="0.4">
      <c r="F15038" s="12"/>
    </row>
    <row r="15039" spans="6:6" ht="16.5" customHeight="1" x14ac:dyDescent="0.4">
      <c r="F15039" s="12"/>
    </row>
    <row r="15040" spans="6:6" ht="16.5" customHeight="1" x14ac:dyDescent="0.4">
      <c r="F15040" s="12"/>
    </row>
    <row r="15041" spans="6:6" ht="16.5" customHeight="1" x14ac:dyDescent="0.4">
      <c r="F15041" s="12"/>
    </row>
    <row r="15042" spans="6:6" ht="16.5" customHeight="1" x14ac:dyDescent="0.4">
      <c r="F15042" s="12"/>
    </row>
    <row r="15043" spans="6:6" ht="16.5" customHeight="1" x14ac:dyDescent="0.4">
      <c r="F15043" s="12"/>
    </row>
    <row r="15044" spans="6:6" ht="16.5" customHeight="1" x14ac:dyDescent="0.4">
      <c r="F15044" s="12"/>
    </row>
    <row r="15045" spans="6:6" ht="16.5" customHeight="1" x14ac:dyDescent="0.4">
      <c r="F15045" s="12"/>
    </row>
    <row r="15046" spans="6:6" ht="16.5" customHeight="1" x14ac:dyDescent="0.4">
      <c r="F15046" s="12"/>
    </row>
    <row r="15047" spans="6:6" ht="16.5" customHeight="1" x14ac:dyDescent="0.4">
      <c r="F15047" s="12"/>
    </row>
    <row r="15048" spans="6:6" ht="16.5" customHeight="1" x14ac:dyDescent="0.4">
      <c r="F15048" s="12"/>
    </row>
    <row r="15049" spans="6:6" ht="16.5" customHeight="1" x14ac:dyDescent="0.4">
      <c r="F15049" s="12"/>
    </row>
    <row r="15050" spans="6:6" ht="16.5" customHeight="1" x14ac:dyDescent="0.4">
      <c r="F15050" s="12"/>
    </row>
    <row r="15051" spans="6:6" ht="16.5" customHeight="1" x14ac:dyDescent="0.4">
      <c r="F15051" s="12"/>
    </row>
    <row r="15052" spans="6:6" ht="16.5" customHeight="1" x14ac:dyDescent="0.4">
      <c r="F15052" s="12"/>
    </row>
    <row r="15053" spans="6:6" ht="16.5" customHeight="1" x14ac:dyDescent="0.4">
      <c r="F15053" s="12"/>
    </row>
    <row r="15054" spans="6:6" ht="16.5" customHeight="1" x14ac:dyDescent="0.4">
      <c r="F15054" s="12"/>
    </row>
    <row r="15055" spans="6:6" ht="16.5" customHeight="1" x14ac:dyDescent="0.4">
      <c r="F15055" s="12"/>
    </row>
    <row r="15056" spans="6:6" ht="16.5" customHeight="1" x14ac:dyDescent="0.4">
      <c r="F15056" s="12"/>
    </row>
    <row r="15057" spans="6:6" ht="16.5" customHeight="1" x14ac:dyDescent="0.4">
      <c r="F15057" s="12"/>
    </row>
    <row r="15058" spans="6:6" ht="16.5" customHeight="1" x14ac:dyDescent="0.4">
      <c r="F15058" s="12"/>
    </row>
    <row r="15059" spans="6:6" ht="16.5" customHeight="1" x14ac:dyDescent="0.4">
      <c r="F15059" s="12"/>
    </row>
    <row r="15060" spans="6:6" ht="16.5" customHeight="1" x14ac:dyDescent="0.4">
      <c r="F15060" s="12"/>
    </row>
    <row r="15061" spans="6:6" ht="16.5" customHeight="1" x14ac:dyDescent="0.4">
      <c r="F15061" s="12"/>
    </row>
    <row r="15062" spans="6:6" ht="16.5" customHeight="1" x14ac:dyDescent="0.4">
      <c r="F15062" s="12"/>
    </row>
    <row r="15063" spans="6:6" ht="16.5" customHeight="1" x14ac:dyDescent="0.4">
      <c r="F15063" s="12"/>
    </row>
    <row r="15064" spans="6:6" ht="16.5" customHeight="1" x14ac:dyDescent="0.4">
      <c r="F15064" s="12"/>
    </row>
    <row r="15065" spans="6:6" ht="16.5" customHeight="1" x14ac:dyDescent="0.4">
      <c r="F15065" s="12"/>
    </row>
    <row r="15066" spans="6:6" ht="16.5" customHeight="1" x14ac:dyDescent="0.4">
      <c r="F15066" s="12"/>
    </row>
    <row r="15067" spans="6:6" ht="16.5" customHeight="1" x14ac:dyDescent="0.4">
      <c r="F15067" s="12"/>
    </row>
    <row r="15068" spans="6:6" ht="16.5" customHeight="1" x14ac:dyDescent="0.4">
      <c r="F15068" s="12"/>
    </row>
    <row r="15069" spans="6:6" ht="16.5" customHeight="1" x14ac:dyDescent="0.4">
      <c r="F15069" s="12"/>
    </row>
    <row r="15070" spans="6:6" ht="16.5" customHeight="1" x14ac:dyDescent="0.4">
      <c r="F15070" s="12"/>
    </row>
    <row r="15071" spans="6:6" ht="16.5" customHeight="1" x14ac:dyDescent="0.4">
      <c r="F15071" s="12"/>
    </row>
    <row r="15072" spans="6:6" ht="16.5" customHeight="1" x14ac:dyDescent="0.4">
      <c r="F15072" s="12"/>
    </row>
    <row r="15073" spans="6:6" ht="16.5" customHeight="1" x14ac:dyDescent="0.4">
      <c r="F15073" s="12"/>
    </row>
    <row r="15074" spans="6:6" ht="16.5" customHeight="1" x14ac:dyDescent="0.4">
      <c r="F15074" s="12"/>
    </row>
    <row r="15075" spans="6:6" ht="16.5" customHeight="1" x14ac:dyDescent="0.4">
      <c r="F15075" s="12"/>
    </row>
    <row r="15076" spans="6:6" ht="16.5" customHeight="1" x14ac:dyDescent="0.4">
      <c r="F15076" s="12"/>
    </row>
    <row r="15077" spans="6:6" ht="16.5" customHeight="1" x14ac:dyDescent="0.4">
      <c r="F15077" s="12"/>
    </row>
    <row r="15078" spans="6:6" ht="16.5" customHeight="1" x14ac:dyDescent="0.4">
      <c r="F15078" s="12"/>
    </row>
    <row r="15079" spans="6:6" ht="16.5" customHeight="1" x14ac:dyDescent="0.4">
      <c r="F15079" s="12"/>
    </row>
    <row r="15080" spans="6:6" ht="16.5" customHeight="1" x14ac:dyDescent="0.4">
      <c r="F15080" s="12"/>
    </row>
    <row r="15081" spans="6:6" ht="16.5" customHeight="1" x14ac:dyDescent="0.4">
      <c r="F15081" s="12"/>
    </row>
    <row r="15082" spans="6:6" ht="16.5" customHeight="1" x14ac:dyDescent="0.4">
      <c r="F15082" s="12"/>
    </row>
    <row r="15083" spans="6:6" ht="16.5" customHeight="1" x14ac:dyDescent="0.4">
      <c r="F15083" s="12"/>
    </row>
    <row r="15084" spans="6:6" ht="16.5" customHeight="1" x14ac:dyDescent="0.4">
      <c r="F15084" s="12"/>
    </row>
    <row r="15085" spans="6:6" ht="16.5" customHeight="1" x14ac:dyDescent="0.4">
      <c r="F15085" s="12"/>
    </row>
    <row r="15086" spans="6:6" ht="16.5" customHeight="1" x14ac:dyDescent="0.4">
      <c r="F15086" s="12"/>
    </row>
    <row r="15087" spans="6:6" ht="16.5" customHeight="1" x14ac:dyDescent="0.4">
      <c r="F15087" s="12"/>
    </row>
    <row r="15088" spans="6:6" ht="16.5" customHeight="1" x14ac:dyDescent="0.4">
      <c r="F15088" s="12"/>
    </row>
    <row r="15089" spans="6:6" ht="16.5" customHeight="1" x14ac:dyDescent="0.4">
      <c r="F15089" s="12"/>
    </row>
    <row r="15090" spans="6:6" ht="16.5" customHeight="1" x14ac:dyDescent="0.4">
      <c r="F15090" s="12"/>
    </row>
    <row r="15091" spans="6:6" ht="16.5" customHeight="1" x14ac:dyDescent="0.4">
      <c r="F15091" s="12"/>
    </row>
    <row r="15092" spans="6:6" ht="16.5" customHeight="1" x14ac:dyDescent="0.4">
      <c r="F15092" s="12"/>
    </row>
    <row r="15093" spans="6:6" ht="16.5" customHeight="1" x14ac:dyDescent="0.4">
      <c r="F15093" s="12"/>
    </row>
    <row r="15094" spans="6:6" ht="16.5" customHeight="1" x14ac:dyDescent="0.4">
      <c r="F15094" s="12"/>
    </row>
    <row r="15095" spans="6:6" ht="16.5" customHeight="1" x14ac:dyDescent="0.4">
      <c r="F15095" s="12"/>
    </row>
    <row r="15096" spans="6:6" ht="16.5" customHeight="1" x14ac:dyDescent="0.4">
      <c r="F15096" s="12"/>
    </row>
    <row r="15097" spans="6:6" ht="16.5" customHeight="1" x14ac:dyDescent="0.4">
      <c r="F15097" s="12"/>
    </row>
    <row r="15098" spans="6:6" ht="16.5" customHeight="1" x14ac:dyDescent="0.4">
      <c r="F15098" s="12"/>
    </row>
    <row r="15099" spans="6:6" ht="16.5" customHeight="1" x14ac:dyDescent="0.4">
      <c r="F15099" s="12"/>
    </row>
    <row r="15100" spans="6:6" ht="16.5" customHeight="1" x14ac:dyDescent="0.4">
      <c r="F15100" s="12"/>
    </row>
    <row r="15101" spans="6:6" ht="16.5" customHeight="1" x14ac:dyDescent="0.4">
      <c r="F15101" s="12"/>
    </row>
    <row r="15102" spans="6:6" ht="16.5" customHeight="1" x14ac:dyDescent="0.4">
      <c r="F15102" s="12"/>
    </row>
    <row r="15103" spans="6:6" ht="16.5" customHeight="1" x14ac:dyDescent="0.4">
      <c r="F15103" s="12"/>
    </row>
    <row r="15104" spans="6:6" ht="16.5" customHeight="1" x14ac:dyDescent="0.4">
      <c r="F15104" s="12"/>
    </row>
    <row r="15105" spans="6:6" ht="16.5" customHeight="1" x14ac:dyDescent="0.4">
      <c r="F15105" s="12"/>
    </row>
    <row r="15106" spans="6:6" ht="16.5" customHeight="1" x14ac:dyDescent="0.4">
      <c r="F15106" s="12"/>
    </row>
    <row r="15107" spans="6:6" ht="16.5" customHeight="1" x14ac:dyDescent="0.4">
      <c r="F15107" s="12"/>
    </row>
    <row r="15108" spans="6:6" ht="16.5" customHeight="1" x14ac:dyDescent="0.4">
      <c r="F15108" s="12"/>
    </row>
    <row r="15109" spans="6:6" ht="16.5" customHeight="1" x14ac:dyDescent="0.4">
      <c r="F15109" s="12"/>
    </row>
    <row r="15110" spans="6:6" ht="16.5" customHeight="1" x14ac:dyDescent="0.4">
      <c r="F15110" s="12"/>
    </row>
    <row r="15111" spans="6:6" ht="16.5" customHeight="1" x14ac:dyDescent="0.4">
      <c r="F15111" s="12"/>
    </row>
    <row r="15112" spans="6:6" ht="16.5" customHeight="1" x14ac:dyDescent="0.4">
      <c r="F15112" s="12"/>
    </row>
    <row r="15113" spans="6:6" ht="16.5" customHeight="1" x14ac:dyDescent="0.4">
      <c r="F15113" s="12"/>
    </row>
    <row r="15114" spans="6:6" ht="16.5" customHeight="1" x14ac:dyDescent="0.4">
      <c r="F15114" s="12"/>
    </row>
    <row r="15115" spans="6:6" ht="16.5" customHeight="1" x14ac:dyDescent="0.4">
      <c r="F15115" s="12"/>
    </row>
    <row r="15116" spans="6:6" ht="16.5" customHeight="1" x14ac:dyDescent="0.4">
      <c r="F15116" s="12"/>
    </row>
    <row r="15117" spans="6:6" ht="16.5" customHeight="1" x14ac:dyDescent="0.4">
      <c r="F15117" s="12"/>
    </row>
    <row r="15118" spans="6:6" ht="16.5" customHeight="1" x14ac:dyDescent="0.4">
      <c r="F15118" s="12"/>
    </row>
    <row r="15119" spans="6:6" ht="16.5" customHeight="1" x14ac:dyDescent="0.4">
      <c r="F15119" s="12"/>
    </row>
    <row r="15120" spans="6:6" ht="16.5" customHeight="1" x14ac:dyDescent="0.4">
      <c r="F15120" s="12"/>
    </row>
    <row r="15121" spans="6:6" ht="16.5" customHeight="1" x14ac:dyDescent="0.4">
      <c r="F15121" s="12"/>
    </row>
    <row r="15122" spans="6:6" ht="16.5" customHeight="1" x14ac:dyDescent="0.4">
      <c r="F15122" s="12"/>
    </row>
    <row r="15123" spans="6:6" ht="16.5" customHeight="1" x14ac:dyDescent="0.4">
      <c r="F15123" s="12"/>
    </row>
    <row r="15124" spans="6:6" ht="16.5" customHeight="1" x14ac:dyDescent="0.4">
      <c r="F15124" s="12"/>
    </row>
    <row r="15125" spans="6:6" ht="16.5" customHeight="1" x14ac:dyDescent="0.4">
      <c r="F15125" s="12"/>
    </row>
    <row r="15126" spans="6:6" ht="16.5" customHeight="1" x14ac:dyDescent="0.4">
      <c r="F15126" s="12"/>
    </row>
    <row r="15127" spans="6:6" ht="16.5" customHeight="1" x14ac:dyDescent="0.4">
      <c r="F15127" s="12"/>
    </row>
    <row r="15128" spans="6:6" ht="16.5" customHeight="1" x14ac:dyDescent="0.4">
      <c r="F15128" s="12"/>
    </row>
    <row r="15129" spans="6:6" ht="16.5" customHeight="1" x14ac:dyDescent="0.4">
      <c r="F15129" s="12"/>
    </row>
    <row r="15130" spans="6:6" ht="16.5" customHeight="1" x14ac:dyDescent="0.4">
      <c r="F15130" s="12"/>
    </row>
    <row r="15131" spans="6:6" ht="16.5" customHeight="1" x14ac:dyDescent="0.4">
      <c r="F15131" s="12"/>
    </row>
    <row r="15132" spans="6:6" ht="16.5" customHeight="1" x14ac:dyDescent="0.4">
      <c r="F15132" s="12"/>
    </row>
    <row r="15133" spans="6:6" ht="16.5" customHeight="1" x14ac:dyDescent="0.4">
      <c r="F15133" s="12"/>
    </row>
    <row r="15134" spans="6:6" ht="16.5" customHeight="1" x14ac:dyDescent="0.4">
      <c r="F15134" s="12"/>
    </row>
    <row r="15135" spans="6:6" ht="16.5" customHeight="1" x14ac:dyDescent="0.4">
      <c r="F15135" s="12"/>
    </row>
    <row r="15136" spans="6:6" ht="16.5" customHeight="1" x14ac:dyDescent="0.4">
      <c r="F15136" s="12"/>
    </row>
    <row r="15137" spans="6:6" ht="16.5" customHeight="1" x14ac:dyDescent="0.4">
      <c r="F15137" s="12"/>
    </row>
    <row r="15138" spans="6:6" ht="16.5" customHeight="1" x14ac:dyDescent="0.4">
      <c r="F15138" s="12"/>
    </row>
    <row r="15139" spans="6:6" ht="16.5" customHeight="1" x14ac:dyDescent="0.4">
      <c r="F15139" s="12"/>
    </row>
    <row r="15140" spans="6:6" ht="16.5" customHeight="1" x14ac:dyDescent="0.4">
      <c r="F15140" s="12"/>
    </row>
    <row r="15141" spans="6:6" ht="16.5" customHeight="1" x14ac:dyDescent="0.4">
      <c r="F15141" s="12"/>
    </row>
    <row r="15142" spans="6:6" ht="16.5" customHeight="1" x14ac:dyDescent="0.4">
      <c r="F15142" s="12"/>
    </row>
    <row r="15143" spans="6:6" ht="16.5" customHeight="1" x14ac:dyDescent="0.4">
      <c r="F15143" s="12"/>
    </row>
    <row r="15144" spans="6:6" ht="16.5" customHeight="1" x14ac:dyDescent="0.4">
      <c r="F15144" s="12"/>
    </row>
    <row r="15145" spans="6:6" ht="16.5" customHeight="1" x14ac:dyDescent="0.4">
      <c r="F15145" s="12"/>
    </row>
    <row r="15146" spans="6:6" ht="16.5" customHeight="1" x14ac:dyDescent="0.4">
      <c r="F15146" s="12"/>
    </row>
    <row r="15147" spans="6:6" ht="16.5" customHeight="1" x14ac:dyDescent="0.4">
      <c r="F15147" s="12"/>
    </row>
    <row r="15148" spans="6:6" ht="16.5" customHeight="1" x14ac:dyDescent="0.4">
      <c r="F15148" s="12"/>
    </row>
    <row r="15149" spans="6:6" ht="16.5" customHeight="1" x14ac:dyDescent="0.4">
      <c r="F15149" s="12"/>
    </row>
    <row r="15150" spans="6:6" ht="16.5" customHeight="1" x14ac:dyDescent="0.4">
      <c r="F15150" s="12"/>
    </row>
    <row r="15151" spans="6:6" ht="16.5" customHeight="1" x14ac:dyDescent="0.4">
      <c r="F15151" s="12"/>
    </row>
    <row r="15152" spans="6:6" ht="16.5" customHeight="1" x14ac:dyDescent="0.4">
      <c r="F15152" s="12"/>
    </row>
    <row r="15153" spans="6:6" ht="16.5" customHeight="1" x14ac:dyDescent="0.4">
      <c r="F15153" s="12"/>
    </row>
    <row r="15154" spans="6:6" ht="16.5" customHeight="1" x14ac:dyDescent="0.4">
      <c r="F15154" s="12"/>
    </row>
    <row r="15155" spans="6:6" ht="16.5" customHeight="1" x14ac:dyDescent="0.4">
      <c r="F15155" s="12"/>
    </row>
    <row r="15156" spans="6:6" ht="16.5" customHeight="1" x14ac:dyDescent="0.4">
      <c r="F15156" s="12"/>
    </row>
    <row r="15157" spans="6:6" ht="16.5" customHeight="1" x14ac:dyDescent="0.4">
      <c r="F15157" s="12"/>
    </row>
    <row r="15158" spans="6:6" ht="16.5" customHeight="1" x14ac:dyDescent="0.4">
      <c r="F15158" s="12"/>
    </row>
    <row r="15159" spans="6:6" ht="16.5" customHeight="1" x14ac:dyDescent="0.4">
      <c r="F15159" s="12"/>
    </row>
    <row r="15160" spans="6:6" ht="16.5" customHeight="1" x14ac:dyDescent="0.4">
      <c r="F15160" s="12"/>
    </row>
    <row r="15161" spans="6:6" ht="16.5" customHeight="1" x14ac:dyDescent="0.4">
      <c r="F15161" s="12"/>
    </row>
    <row r="15162" spans="6:6" ht="16.5" customHeight="1" x14ac:dyDescent="0.4">
      <c r="F15162" s="12"/>
    </row>
    <row r="15163" spans="6:6" ht="16.5" customHeight="1" x14ac:dyDescent="0.4">
      <c r="F15163" s="12"/>
    </row>
    <row r="15164" spans="6:6" ht="16.5" customHeight="1" x14ac:dyDescent="0.4">
      <c r="F15164" s="12"/>
    </row>
    <row r="15165" spans="6:6" ht="16.5" customHeight="1" x14ac:dyDescent="0.4">
      <c r="F15165" s="12"/>
    </row>
    <row r="15166" spans="6:6" ht="16.5" customHeight="1" x14ac:dyDescent="0.4">
      <c r="F15166" s="12"/>
    </row>
    <row r="15167" spans="6:6" ht="16.5" customHeight="1" x14ac:dyDescent="0.4">
      <c r="F15167" s="12"/>
    </row>
    <row r="15168" spans="6:6" ht="16.5" customHeight="1" x14ac:dyDescent="0.4">
      <c r="F15168" s="12"/>
    </row>
    <row r="15169" spans="6:6" ht="16.5" customHeight="1" x14ac:dyDescent="0.4">
      <c r="F15169" s="12"/>
    </row>
    <row r="15170" spans="6:6" ht="16.5" customHeight="1" x14ac:dyDescent="0.4">
      <c r="F15170" s="12"/>
    </row>
    <row r="15171" spans="6:6" ht="16.5" customHeight="1" x14ac:dyDescent="0.4">
      <c r="F15171" s="12"/>
    </row>
    <row r="15172" spans="6:6" ht="16.5" customHeight="1" x14ac:dyDescent="0.4">
      <c r="F15172" s="12"/>
    </row>
    <row r="15173" spans="6:6" ht="16.5" customHeight="1" x14ac:dyDescent="0.4">
      <c r="F15173" s="12"/>
    </row>
    <row r="15174" spans="6:6" ht="16.5" customHeight="1" x14ac:dyDescent="0.4">
      <c r="F15174" s="12"/>
    </row>
    <row r="15175" spans="6:6" ht="16.5" customHeight="1" x14ac:dyDescent="0.4">
      <c r="F15175" s="12"/>
    </row>
    <row r="15176" spans="6:6" ht="16.5" customHeight="1" x14ac:dyDescent="0.4">
      <c r="F15176" s="12"/>
    </row>
    <row r="15177" spans="6:6" ht="16.5" customHeight="1" x14ac:dyDescent="0.4">
      <c r="F15177" s="12"/>
    </row>
    <row r="15178" spans="6:6" ht="16.5" customHeight="1" x14ac:dyDescent="0.4">
      <c r="F15178" s="12"/>
    </row>
    <row r="15179" spans="6:6" ht="16.5" customHeight="1" x14ac:dyDescent="0.4">
      <c r="F15179" s="12"/>
    </row>
    <row r="15180" spans="6:6" ht="16.5" customHeight="1" x14ac:dyDescent="0.4">
      <c r="F15180" s="12"/>
    </row>
    <row r="15181" spans="6:6" ht="16.5" customHeight="1" x14ac:dyDescent="0.4">
      <c r="F15181" s="12"/>
    </row>
    <row r="15182" spans="6:6" ht="16.5" customHeight="1" x14ac:dyDescent="0.4">
      <c r="F15182" s="12"/>
    </row>
    <row r="15183" spans="6:6" ht="16.5" customHeight="1" x14ac:dyDescent="0.4">
      <c r="F15183" s="12"/>
    </row>
    <row r="15184" spans="6:6" ht="16.5" customHeight="1" x14ac:dyDescent="0.4">
      <c r="F15184" s="12"/>
    </row>
    <row r="15185" spans="6:6" ht="16.5" customHeight="1" x14ac:dyDescent="0.4">
      <c r="F15185" s="12"/>
    </row>
    <row r="15186" spans="6:6" ht="16.5" customHeight="1" x14ac:dyDescent="0.4">
      <c r="F15186" s="12"/>
    </row>
    <row r="15187" spans="6:6" ht="16.5" customHeight="1" x14ac:dyDescent="0.4">
      <c r="F15187" s="12"/>
    </row>
    <row r="15188" spans="6:6" ht="16.5" customHeight="1" x14ac:dyDescent="0.4">
      <c r="F15188" s="12"/>
    </row>
    <row r="15189" spans="6:6" ht="16.5" customHeight="1" x14ac:dyDescent="0.4">
      <c r="F15189" s="12"/>
    </row>
    <row r="15190" spans="6:6" ht="16.5" customHeight="1" x14ac:dyDescent="0.4">
      <c r="F15190" s="12"/>
    </row>
    <row r="15191" spans="6:6" ht="16.5" customHeight="1" x14ac:dyDescent="0.4">
      <c r="F15191" s="12"/>
    </row>
    <row r="15192" spans="6:6" ht="16.5" customHeight="1" x14ac:dyDescent="0.4">
      <c r="F15192" s="12"/>
    </row>
    <row r="15193" spans="6:6" ht="16.5" customHeight="1" x14ac:dyDescent="0.4">
      <c r="F15193" s="12"/>
    </row>
    <row r="15194" spans="6:6" ht="16.5" customHeight="1" x14ac:dyDescent="0.4">
      <c r="F15194" s="12"/>
    </row>
    <row r="15195" spans="6:6" ht="16.5" customHeight="1" x14ac:dyDescent="0.4">
      <c r="F15195" s="12"/>
    </row>
    <row r="15196" spans="6:6" ht="16.5" customHeight="1" x14ac:dyDescent="0.4">
      <c r="F15196" s="12"/>
    </row>
    <row r="15197" spans="6:6" ht="16.5" customHeight="1" x14ac:dyDescent="0.4">
      <c r="F15197" s="12"/>
    </row>
    <row r="15198" spans="6:6" ht="16.5" customHeight="1" x14ac:dyDescent="0.4">
      <c r="F15198" s="12"/>
    </row>
    <row r="15199" spans="6:6" ht="16.5" customHeight="1" x14ac:dyDescent="0.4">
      <c r="F15199" s="12"/>
    </row>
    <row r="15200" spans="6:6" ht="16.5" customHeight="1" x14ac:dyDescent="0.4">
      <c r="F15200" s="12"/>
    </row>
    <row r="15201" spans="6:6" ht="16.5" customHeight="1" x14ac:dyDescent="0.4">
      <c r="F15201" s="12"/>
    </row>
    <row r="15202" spans="6:6" ht="16.5" customHeight="1" x14ac:dyDescent="0.4">
      <c r="F15202" s="12"/>
    </row>
    <row r="15203" spans="6:6" ht="16.5" customHeight="1" x14ac:dyDescent="0.4">
      <c r="F15203" s="12"/>
    </row>
    <row r="15204" spans="6:6" ht="16.5" customHeight="1" x14ac:dyDescent="0.4">
      <c r="F15204" s="12"/>
    </row>
    <row r="15205" spans="6:6" ht="16.5" customHeight="1" x14ac:dyDescent="0.4">
      <c r="F15205" s="12"/>
    </row>
    <row r="15206" spans="6:6" ht="16.5" customHeight="1" x14ac:dyDescent="0.4">
      <c r="F15206" s="12"/>
    </row>
    <row r="15207" spans="6:6" ht="16.5" customHeight="1" x14ac:dyDescent="0.4">
      <c r="F15207" s="12"/>
    </row>
    <row r="15208" spans="6:6" ht="16.5" customHeight="1" x14ac:dyDescent="0.4">
      <c r="F15208" s="12"/>
    </row>
    <row r="15209" spans="6:6" ht="16.5" customHeight="1" x14ac:dyDescent="0.4">
      <c r="F15209" s="12"/>
    </row>
    <row r="15210" spans="6:6" ht="16.5" customHeight="1" x14ac:dyDescent="0.4">
      <c r="F15210" s="12"/>
    </row>
    <row r="15211" spans="6:6" ht="16.5" customHeight="1" x14ac:dyDescent="0.4">
      <c r="F15211" s="12"/>
    </row>
    <row r="15212" spans="6:6" ht="16.5" customHeight="1" x14ac:dyDescent="0.4">
      <c r="F15212" s="12"/>
    </row>
    <row r="15213" spans="6:6" ht="16.5" customHeight="1" x14ac:dyDescent="0.4">
      <c r="F15213" s="12"/>
    </row>
    <row r="15214" spans="6:6" ht="16.5" customHeight="1" x14ac:dyDescent="0.4">
      <c r="F15214" s="12"/>
    </row>
    <row r="15215" spans="6:6" ht="16.5" customHeight="1" x14ac:dyDescent="0.4">
      <c r="F15215" s="12"/>
    </row>
    <row r="15216" spans="6:6" ht="16.5" customHeight="1" x14ac:dyDescent="0.4">
      <c r="F15216" s="12"/>
    </row>
    <row r="15217" spans="6:6" ht="16.5" customHeight="1" x14ac:dyDescent="0.4">
      <c r="F15217" s="12"/>
    </row>
    <row r="15218" spans="6:6" ht="16.5" customHeight="1" x14ac:dyDescent="0.4">
      <c r="F15218" s="12"/>
    </row>
    <row r="15219" spans="6:6" ht="16.5" customHeight="1" x14ac:dyDescent="0.4">
      <c r="F15219" s="12"/>
    </row>
    <row r="15220" spans="6:6" ht="16.5" customHeight="1" x14ac:dyDescent="0.4">
      <c r="F15220" s="12"/>
    </row>
    <row r="15221" spans="6:6" ht="16.5" customHeight="1" x14ac:dyDescent="0.4">
      <c r="F15221" s="12"/>
    </row>
    <row r="15222" spans="6:6" ht="16.5" customHeight="1" x14ac:dyDescent="0.4">
      <c r="F15222" s="12"/>
    </row>
    <row r="15223" spans="6:6" ht="16.5" customHeight="1" x14ac:dyDescent="0.4">
      <c r="F15223" s="12"/>
    </row>
    <row r="15224" spans="6:6" ht="16.5" customHeight="1" x14ac:dyDescent="0.4">
      <c r="F15224" s="12"/>
    </row>
    <row r="15225" spans="6:6" ht="16.5" customHeight="1" x14ac:dyDescent="0.4">
      <c r="F15225" s="12"/>
    </row>
    <row r="15226" spans="6:6" ht="16.5" customHeight="1" x14ac:dyDescent="0.4">
      <c r="F15226" s="12"/>
    </row>
    <row r="15227" spans="6:6" ht="16.5" customHeight="1" x14ac:dyDescent="0.4">
      <c r="F15227" s="12"/>
    </row>
    <row r="15228" spans="6:6" ht="16.5" customHeight="1" x14ac:dyDescent="0.4">
      <c r="F15228" s="12"/>
    </row>
    <row r="15229" spans="6:6" ht="16.5" customHeight="1" x14ac:dyDescent="0.4">
      <c r="F15229" s="12"/>
    </row>
    <row r="15230" spans="6:6" ht="16.5" customHeight="1" x14ac:dyDescent="0.4">
      <c r="F15230" s="12"/>
    </row>
    <row r="15231" spans="6:6" ht="16.5" customHeight="1" x14ac:dyDescent="0.4">
      <c r="F15231" s="12"/>
    </row>
    <row r="15232" spans="6:6" ht="16.5" customHeight="1" x14ac:dyDescent="0.4">
      <c r="F15232" s="12"/>
    </row>
    <row r="15233" spans="6:6" ht="16.5" customHeight="1" x14ac:dyDescent="0.4">
      <c r="F15233" s="12"/>
    </row>
    <row r="15234" spans="6:6" ht="16.5" customHeight="1" x14ac:dyDescent="0.4">
      <c r="F15234" s="12"/>
    </row>
    <row r="15235" spans="6:6" ht="16.5" customHeight="1" x14ac:dyDescent="0.4">
      <c r="F15235" s="12"/>
    </row>
    <row r="15236" spans="6:6" ht="16.5" customHeight="1" x14ac:dyDescent="0.4">
      <c r="F15236" s="12"/>
    </row>
    <row r="15237" spans="6:6" ht="16.5" customHeight="1" x14ac:dyDescent="0.4">
      <c r="F15237" s="12"/>
    </row>
    <row r="15238" spans="6:6" ht="16.5" customHeight="1" x14ac:dyDescent="0.4">
      <c r="F15238" s="12"/>
    </row>
    <row r="15239" spans="6:6" ht="16.5" customHeight="1" x14ac:dyDescent="0.4">
      <c r="F15239" s="12"/>
    </row>
    <row r="15240" spans="6:6" ht="16.5" customHeight="1" x14ac:dyDescent="0.4">
      <c r="F15240" s="12"/>
    </row>
    <row r="15241" spans="6:6" ht="16.5" customHeight="1" x14ac:dyDescent="0.4">
      <c r="F15241" s="12"/>
    </row>
    <row r="15242" spans="6:6" ht="16.5" customHeight="1" x14ac:dyDescent="0.4">
      <c r="F15242" s="12"/>
    </row>
    <row r="15243" spans="6:6" ht="16.5" customHeight="1" x14ac:dyDescent="0.4">
      <c r="F15243" s="12"/>
    </row>
    <row r="15244" spans="6:6" ht="16.5" customHeight="1" x14ac:dyDescent="0.4">
      <c r="F15244" s="12"/>
    </row>
    <row r="15245" spans="6:6" ht="16.5" customHeight="1" x14ac:dyDescent="0.4">
      <c r="F15245" s="12"/>
    </row>
    <row r="15246" spans="6:6" ht="16.5" customHeight="1" x14ac:dyDescent="0.4">
      <c r="F15246" s="12"/>
    </row>
    <row r="15247" spans="6:6" ht="16.5" customHeight="1" x14ac:dyDescent="0.4">
      <c r="F15247" s="12"/>
    </row>
    <row r="15248" spans="6:6" ht="16.5" customHeight="1" x14ac:dyDescent="0.4">
      <c r="F15248" s="12"/>
    </row>
    <row r="15249" spans="6:6" ht="16.5" customHeight="1" x14ac:dyDescent="0.4">
      <c r="F15249" s="12"/>
    </row>
    <row r="15250" spans="6:6" ht="16.5" customHeight="1" x14ac:dyDescent="0.4">
      <c r="F15250" s="12"/>
    </row>
    <row r="15251" spans="6:6" ht="16.5" customHeight="1" x14ac:dyDescent="0.4">
      <c r="F15251" s="12"/>
    </row>
    <row r="15252" spans="6:6" ht="16.5" customHeight="1" x14ac:dyDescent="0.4">
      <c r="F15252" s="12"/>
    </row>
    <row r="15253" spans="6:6" ht="16.5" customHeight="1" x14ac:dyDescent="0.4">
      <c r="F15253" s="12"/>
    </row>
    <row r="15254" spans="6:6" ht="16.5" customHeight="1" x14ac:dyDescent="0.4">
      <c r="F15254" s="12"/>
    </row>
    <row r="15255" spans="6:6" ht="16.5" customHeight="1" x14ac:dyDescent="0.4">
      <c r="F15255" s="12"/>
    </row>
    <row r="15256" spans="6:6" ht="16.5" customHeight="1" x14ac:dyDescent="0.4">
      <c r="F15256" s="12"/>
    </row>
    <row r="15257" spans="6:6" ht="16.5" customHeight="1" x14ac:dyDescent="0.4">
      <c r="F15257" s="12"/>
    </row>
    <row r="15258" spans="6:6" ht="16.5" customHeight="1" x14ac:dyDescent="0.4">
      <c r="F15258" s="12"/>
    </row>
    <row r="15259" spans="6:6" ht="16.5" customHeight="1" x14ac:dyDescent="0.4">
      <c r="F15259" s="12"/>
    </row>
    <row r="15260" spans="6:6" ht="16.5" customHeight="1" x14ac:dyDescent="0.4">
      <c r="F15260" s="12"/>
    </row>
    <row r="15261" spans="6:6" ht="16.5" customHeight="1" x14ac:dyDescent="0.4">
      <c r="F15261" s="12"/>
    </row>
    <row r="15262" spans="6:6" ht="16.5" customHeight="1" x14ac:dyDescent="0.4">
      <c r="F15262" s="12"/>
    </row>
    <row r="15263" spans="6:6" ht="16.5" customHeight="1" x14ac:dyDescent="0.4">
      <c r="F15263" s="12"/>
    </row>
    <row r="15264" spans="6:6" ht="16.5" customHeight="1" x14ac:dyDescent="0.4">
      <c r="F15264" s="12"/>
    </row>
    <row r="15265" spans="6:6" ht="16.5" customHeight="1" x14ac:dyDescent="0.4">
      <c r="F15265" s="12"/>
    </row>
    <row r="15266" spans="6:6" ht="16.5" customHeight="1" x14ac:dyDescent="0.4">
      <c r="F15266" s="12"/>
    </row>
    <row r="15267" spans="6:6" ht="16.5" customHeight="1" x14ac:dyDescent="0.4">
      <c r="F15267" s="12"/>
    </row>
    <row r="15268" spans="6:6" ht="16.5" customHeight="1" x14ac:dyDescent="0.4">
      <c r="F15268" s="12"/>
    </row>
    <row r="15269" spans="6:6" ht="16.5" customHeight="1" x14ac:dyDescent="0.4">
      <c r="F15269" s="12"/>
    </row>
    <row r="15270" spans="6:6" ht="16.5" customHeight="1" x14ac:dyDescent="0.4">
      <c r="F15270" s="12"/>
    </row>
    <row r="15271" spans="6:6" ht="16.5" customHeight="1" x14ac:dyDescent="0.4">
      <c r="F15271" s="12"/>
    </row>
    <row r="15272" spans="6:6" ht="16.5" customHeight="1" x14ac:dyDescent="0.4">
      <c r="F15272" s="12"/>
    </row>
    <row r="15273" spans="6:6" ht="16.5" customHeight="1" x14ac:dyDescent="0.4">
      <c r="F15273" s="12"/>
    </row>
    <row r="15274" spans="6:6" ht="16.5" customHeight="1" x14ac:dyDescent="0.4">
      <c r="F15274" s="12"/>
    </row>
    <row r="15275" spans="6:6" ht="16.5" customHeight="1" x14ac:dyDescent="0.4">
      <c r="F15275" s="12"/>
    </row>
    <row r="15276" spans="6:6" ht="16.5" customHeight="1" x14ac:dyDescent="0.4">
      <c r="F15276" s="12"/>
    </row>
    <row r="15277" spans="6:6" ht="16.5" customHeight="1" x14ac:dyDescent="0.4">
      <c r="F15277" s="12"/>
    </row>
    <row r="15278" spans="6:6" ht="16.5" customHeight="1" x14ac:dyDescent="0.4">
      <c r="F15278" s="12"/>
    </row>
    <row r="15279" spans="6:6" ht="16.5" customHeight="1" x14ac:dyDescent="0.4">
      <c r="F15279" s="12"/>
    </row>
    <row r="15280" spans="6:6" ht="16.5" customHeight="1" x14ac:dyDescent="0.4">
      <c r="F15280" s="12"/>
    </row>
    <row r="15281" spans="6:6" ht="16.5" customHeight="1" x14ac:dyDescent="0.4">
      <c r="F15281" s="12"/>
    </row>
    <row r="15282" spans="6:6" ht="16.5" customHeight="1" x14ac:dyDescent="0.4">
      <c r="F15282" s="12"/>
    </row>
    <row r="15283" spans="6:6" ht="16.5" customHeight="1" x14ac:dyDescent="0.4">
      <c r="F15283" s="12"/>
    </row>
    <row r="15284" spans="6:6" ht="16.5" customHeight="1" x14ac:dyDescent="0.4">
      <c r="F15284" s="12"/>
    </row>
    <row r="15285" spans="6:6" ht="16.5" customHeight="1" x14ac:dyDescent="0.4">
      <c r="F15285" s="12"/>
    </row>
    <row r="15286" spans="6:6" ht="16.5" customHeight="1" x14ac:dyDescent="0.4">
      <c r="F15286" s="12"/>
    </row>
    <row r="15287" spans="6:6" ht="16.5" customHeight="1" x14ac:dyDescent="0.4">
      <c r="F15287" s="12"/>
    </row>
    <row r="15288" spans="6:6" ht="16.5" customHeight="1" x14ac:dyDescent="0.4">
      <c r="F15288" s="12"/>
    </row>
    <row r="15289" spans="6:6" ht="16.5" customHeight="1" x14ac:dyDescent="0.4">
      <c r="F15289" s="12"/>
    </row>
    <row r="15290" spans="6:6" ht="16.5" customHeight="1" x14ac:dyDescent="0.4">
      <c r="F15290" s="12"/>
    </row>
    <row r="15291" spans="6:6" ht="16.5" customHeight="1" x14ac:dyDescent="0.4">
      <c r="F15291" s="12"/>
    </row>
    <row r="15292" spans="6:6" ht="16.5" customHeight="1" x14ac:dyDescent="0.4">
      <c r="F15292" s="12"/>
    </row>
    <row r="15293" spans="6:6" ht="16.5" customHeight="1" x14ac:dyDescent="0.4">
      <c r="F15293" s="12"/>
    </row>
    <row r="15294" spans="6:6" ht="16.5" customHeight="1" x14ac:dyDescent="0.4">
      <c r="F15294" s="12"/>
    </row>
    <row r="15295" spans="6:6" ht="16.5" customHeight="1" x14ac:dyDescent="0.4">
      <c r="F15295" s="12"/>
    </row>
    <row r="15296" spans="6:6" ht="16.5" customHeight="1" x14ac:dyDescent="0.4">
      <c r="F15296" s="12"/>
    </row>
    <row r="15297" spans="6:6" ht="16.5" customHeight="1" x14ac:dyDescent="0.4">
      <c r="F15297" s="12"/>
    </row>
    <row r="15298" spans="6:6" ht="16.5" customHeight="1" x14ac:dyDescent="0.4">
      <c r="F15298" s="12"/>
    </row>
    <row r="15299" spans="6:6" ht="16.5" customHeight="1" x14ac:dyDescent="0.4">
      <c r="F15299" s="12"/>
    </row>
    <row r="15300" spans="6:6" ht="16.5" customHeight="1" x14ac:dyDescent="0.4">
      <c r="F15300" s="12"/>
    </row>
    <row r="15301" spans="6:6" ht="16.5" customHeight="1" x14ac:dyDescent="0.4">
      <c r="F15301" s="12"/>
    </row>
    <row r="15302" spans="6:6" ht="16.5" customHeight="1" x14ac:dyDescent="0.4">
      <c r="F15302" s="12"/>
    </row>
    <row r="15303" spans="6:6" ht="16.5" customHeight="1" x14ac:dyDescent="0.4">
      <c r="F15303" s="12"/>
    </row>
    <row r="15304" spans="6:6" ht="16.5" customHeight="1" x14ac:dyDescent="0.4">
      <c r="F15304" s="12"/>
    </row>
    <row r="15305" spans="6:6" ht="16.5" customHeight="1" x14ac:dyDescent="0.4">
      <c r="F15305" s="12"/>
    </row>
    <row r="15306" spans="6:6" ht="16.5" customHeight="1" x14ac:dyDescent="0.4">
      <c r="F15306" s="12"/>
    </row>
    <row r="15307" spans="6:6" ht="16.5" customHeight="1" x14ac:dyDescent="0.4">
      <c r="F15307" s="12"/>
    </row>
    <row r="15308" spans="6:6" ht="16.5" customHeight="1" x14ac:dyDescent="0.4">
      <c r="F15308" s="12"/>
    </row>
    <row r="15309" spans="6:6" ht="16.5" customHeight="1" x14ac:dyDescent="0.4">
      <c r="F15309" s="12"/>
    </row>
    <row r="15310" spans="6:6" ht="16.5" customHeight="1" x14ac:dyDescent="0.4">
      <c r="F15310" s="12"/>
    </row>
    <row r="15311" spans="6:6" ht="16.5" customHeight="1" x14ac:dyDescent="0.4">
      <c r="F15311" s="12"/>
    </row>
    <row r="15312" spans="6:6" ht="16.5" customHeight="1" x14ac:dyDescent="0.4">
      <c r="F15312" s="12"/>
    </row>
    <row r="15313" spans="6:6" ht="16.5" customHeight="1" x14ac:dyDescent="0.4">
      <c r="F15313" s="12"/>
    </row>
    <row r="15314" spans="6:6" ht="16.5" customHeight="1" x14ac:dyDescent="0.4">
      <c r="F15314" s="12"/>
    </row>
    <row r="15315" spans="6:6" ht="16.5" customHeight="1" x14ac:dyDescent="0.4">
      <c r="F15315" s="12"/>
    </row>
    <row r="15316" spans="6:6" ht="16.5" customHeight="1" x14ac:dyDescent="0.4">
      <c r="F15316" s="12"/>
    </row>
    <row r="15317" spans="6:6" ht="16.5" customHeight="1" x14ac:dyDescent="0.4">
      <c r="F15317" s="12"/>
    </row>
    <row r="15318" spans="6:6" ht="16.5" customHeight="1" x14ac:dyDescent="0.4">
      <c r="F15318" s="12"/>
    </row>
    <row r="15319" spans="6:6" ht="16.5" customHeight="1" x14ac:dyDescent="0.4">
      <c r="F15319" s="12"/>
    </row>
    <row r="15320" spans="6:6" ht="16.5" customHeight="1" x14ac:dyDescent="0.4">
      <c r="F15320" s="12"/>
    </row>
    <row r="15321" spans="6:6" ht="16.5" customHeight="1" x14ac:dyDescent="0.4">
      <c r="F15321" s="12"/>
    </row>
    <row r="15322" spans="6:6" ht="16.5" customHeight="1" x14ac:dyDescent="0.4">
      <c r="F15322" s="12"/>
    </row>
    <row r="15323" spans="6:6" ht="16.5" customHeight="1" x14ac:dyDescent="0.4">
      <c r="F15323" s="12"/>
    </row>
    <row r="15324" spans="6:6" ht="16.5" customHeight="1" x14ac:dyDescent="0.4">
      <c r="F15324" s="12"/>
    </row>
    <row r="15325" spans="6:6" ht="16.5" customHeight="1" x14ac:dyDescent="0.4">
      <c r="F15325" s="12"/>
    </row>
    <row r="15326" spans="6:6" ht="16.5" customHeight="1" x14ac:dyDescent="0.4">
      <c r="F15326" s="12"/>
    </row>
    <row r="15327" spans="6:6" ht="16.5" customHeight="1" x14ac:dyDescent="0.4">
      <c r="F15327" s="12"/>
    </row>
    <row r="15328" spans="6:6" ht="16.5" customHeight="1" x14ac:dyDescent="0.4">
      <c r="F15328" s="12"/>
    </row>
    <row r="15329" spans="6:6" ht="16.5" customHeight="1" x14ac:dyDescent="0.4">
      <c r="F15329" s="12"/>
    </row>
    <row r="15330" spans="6:6" ht="16.5" customHeight="1" x14ac:dyDescent="0.4">
      <c r="F15330" s="12"/>
    </row>
    <row r="15331" spans="6:6" ht="16.5" customHeight="1" x14ac:dyDescent="0.4">
      <c r="F15331" s="12"/>
    </row>
    <row r="15332" spans="6:6" ht="16.5" customHeight="1" x14ac:dyDescent="0.4">
      <c r="F15332" s="12"/>
    </row>
    <row r="15333" spans="6:6" ht="16.5" customHeight="1" x14ac:dyDescent="0.4">
      <c r="F15333" s="12"/>
    </row>
    <row r="15334" spans="6:6" ht="16.5" customHeight="1" x14ac:dyDescent="0.4">
      <c r="F15334" s="12"/>
    </row>
    <row r="15335" spans="6:6" ht="16.5" customHeight="1" x14ac:dyDescent="0.4">
      <c r="F15335" s="12"/>
    </row>
    <row r="15336" spans="6:6" ht="16.5" customHeight="1" x14ac:dyDescent="0.4">
      <c r="F15336" s="12"/>
    </row>
    <row r="15337" spans="6:6" ht="16.5" customHeight="1" x14ac:dyDescent="0.4">
      <c r="F15337" s="12"/>
    </row>
    <row r="15338" spans="6:6" ht="16.5" customHeight="1" x14ac:dyDescent="0.4">
      <c r="F15338" s="12"/>
    </row>
    <row r="15339" spans="6:6" ht="16.5" customHeight="1" x14ac:dyDescent="0.4">
      <c r="F15339" s="12"/>
    </row>
    <row r="15340" spans="6:6" ht="16.5" customHeight="1" x14ac:dyDescent="0.4">
      <c r="F15340" s="12"/>
    </row>
    <row r="15341" spans="6:6" ht="16.5" customHeight="1" x14ac:dyDescent="0.4">
      <c r="F15341" s="12"/>
    </row>
    <row r="15342" spans="6:6" ht="16.5" customHeight="1" x14ac:dyDescent="0.4">
      <c r="F15342" s="12"/>
    </row>
    <row r="15343" spans="6:6" ht="16.5" customHeight="1" x14ac:dyDescent="0.4">
      <c r="F15343" s="12"/>
    </row>
    <row r="15344" spans="6:6" ht="16.5" customHeight="1" x14ac:dyDescent="0.4">
      <c r="F15344" s="12"/>
    </row>
    <row r="15345" spans="6:6" ht="16.5" customHeight="1" x14ac:dyDescent="0.4">
      <c r="F15345" s="12"/>
    </row>
    <row r="15346" spans="6:6" ht="16.5" customHeight="1" x14ac:dyDescent="0.4">
      <c r="F15346" s="12"/>
    </row>
    <row r="15347" spans="6:6" ht="16.5" customHeight="1" x14ac:dyDescent="0.4">
      <c r="F15347" s="12"/>
    </row>
    <row r="15348" spans="6:6" ht="16.5" customHeight="1" x14ac:dyDescent="0.4">
      <c r="F15348" s="12"/>
    </row>
    <row r="15349" spans="6:6" ht="16.5" customHeight="1" x14ac:dyDescent="0.4">
      <c r="F15349" s="12"/>
    </row>
    <row r="15350" spans="6:6" ht="16.5" customHeight="1" x14ac:dyDescent="0.4">
      <c r="F15350" s="12"/>
    </row>
    <row r="15351" spans="6:6" ht="16.5" customHeight="1" x14ac:dyDescent="0.4">
      <c r="F15351" s="12"/>
    </row>
    <row r="15352" spans="6:6" ht="16.5" customHeight="1" x14ac:dyDescent="0.4">
      <c r="F15352" s="12"/>
    </row>
    <row r="15353" spans="6:6" ht="16.5" customHeight="1" x14ac:dyDescent="0.4">
      <c r="F15353" s="12"/>
    </row>
    <row r="15354" spans="6:6" ht="16.5" customHeight="1" x14ac:dyDescent="0.4">
      <c r="F15354" s="12"/>
    </row>
    <row r="15355" spans="6:6" ht="16.5" customHeight="1" x14ac:dyDescent="0.4">
      <c r="F15355" s="12"/>
    </row>
    <row r="15356" spans="6:6" ht="16.5" customHeight="1" x14ac:dyDescent="0.4">
      <c r="F15356" s="12"/>
    </row>
    <row r="15357" spans="6:6" ht="16.5" customHeight="1" x14ac:dyDescent="0.4">
      <c r="F15357" s="12"/>
    </row>
    <row r="15358" spans="6:6" ht="16.5" customHeight="1" x14ac:dyDescent="0.4">
      <c r="F15358" s="12"/>
    </row>
    <row r="15359" spans="6:6" ht="16.5" customHeight="1" x14ac:dyDescent="0.4">
      <c r="F15359" s="12"/>
    </row>
    <row r="15360" spans="6:6" ht="16.5" customHeight="1" x14ac:dyDescent="0.4">
      <c r="F15360" s="12"/>
    </row>
    <row r="15361" spans="6:6" ht="16.5" customHeight="1" x14ac:dyDescent="0.4">
      <c r="F15361" s="12"/>
    </row>
    <row r="15362" spans="6:6" ht="16.5" customHeight="1" x14ac:dyDescent="0.4">
      <c r="F15362" s="12"/>
    </row>
    <row r="15363" spans="6:6" ht="16.5" customHeight="1" x14ac:dyDescent="0.4">
      <c r="F15363" s="12"/>
    </row>
    <row r="15364" spans="6:6" ht="16.5" customHeight="1" x14ac:dyDescent="0.4">
      <c r="F15364" s="12"/>
    </row>
    <row r="15365" spans="6:6" ht="16.5" customHeight="1" x14ac:dyDescent="0.4">
      <c r="F15365" s="12"/>
    </row>
    <row r="15366" spans="6:6" ht="16.5" customHeight="1" x14ac:dyDescent="0.4">
      <c r="F15366" s="12"/>
    </row>
    <row r="15367" spans="6:6" ht="16.5" customHeight="1" x14ac:dyDescent="0.4">
      <c r="F15367" s="12"/>
    </row>
    <row r="15368" spans="6:6" ht="16.5" customHeight="1" x14ac:dyDescent="0.4">
      <c r="F15368" s="12"/>
    </row>
    <row r="15369" spans="6:6" ht="16.5" customHeight="1" x14ac:dyDescent="0.4">
      <c r="F15369" s="12"/>
    </row>
    <row r="15370" spans="6:6" ht="16.5" customHeight="1" x14ac:dyDescent="0.4">
      <c r="F15370" s="12"/>
    </row>
    <row r="15371" spans="6:6" ht="16.5" customHeight="1" x14ac:dyDescent="0.4">
      <c r="F15371" s="12"/>
    </row>
    <row r="15372" spans="6:6" ht="16.5" customHeight="1" x14ac:dyDescent="0.4">
      <c r="F15372" s="12"/>
    </row>
    <row r="15373" spans="6:6" ht="16.5" customHeight="1" x14ac:dyDescent="0.4">
      <c r="F15373" s="12"/>
    </row>
    <row r="15374" spans="6:6" ht="16.5" customHeight="1" x14ac:dyDescent="0.4">
      <c r="F15374" s="12"/>
    </row>
    <row r="15375" spans="6:6" ht="16.5" customHeight="1" x14ac:dyDescent="0.4">
      <c r="F15375" s="12"/>
    </row>
    <row r="15376" spans="6:6" ht="16.5" customHeight="1" x14ac:dyDescent="0.4">
      <c r="F15376" s="12"/>
    </row>
    <row r="15377" spans="6:6" ht="16.5" customHeight="1" x14ac:dyDescent="0.4">
      <c r="F15377" s="12"/>
    </row>
    <row r="15378" spans="6:6" ht="16.5" customHeight="1" x14ac:dyDescent="0.4">
      <c r="F15378" s="12"/>
    </row>
    <row r="15379" spans="6:6" ht="16.5" customHeight="1" x14ac:dyDescent="0.4">
      <c r="F15379" s="12"/>
    </row>
    <row r="15380" spans="6:6" ht="16.5" customHeight="1" x14ac:dyDescent="0.4">
      <c r="F15380" s="12"/>
    </row>
    <row r="15381" spans="6:6" ht="16.5" customHeight="1" x14ac:dyDescent="0.4">
      <c r="F15381" s="12"/>
    </row>
    <row r="15382" spans="6:6" ht="16.5" customHeight="1" x14ac:dyDescent="0.4">
      <c r="F15382" s="12"/>
    </row>
    <row r="15383" spans="6:6" ht="16.5" customHeight="1" x14ac:dyDescent="0.4">
      <c r="F15383" s="12"/>
    </row>
    <row r="15384" spans="6:6" ht="16.5" customHeight="1" x14ac:dyDescent="0.4">
      <c r="F15384" s="12"/>
    </row>
    <row r="15385" spans="6:6" ht="16.5" customHeight="1" x14ac:dyDescent="0.4">
      <c r="F15385" s="12"/>
    </row>
    <row r="15386" spans="6:6" ht="16.5" customHeight="1" x14ac:dyDescent="0.4">
      <c r="F15386" s="12"/>
    </row>
    <row r="15387" spans="6:6" ht="16.5" customHeight="1" x14ac:dyDescent="0.4">
      <c r="F15387" s="12"/>
    </row>
    <row r="15388" spans="6:6" ht="16.5" customHeight="1" x14ac:dyDescent="0.4">
      <c r="F15388" s="12"/>
    </row>
    <row r="15389" spans="6:6" ht="16.5" customHeight="1" x14ac:dyDescent="0.4">
      <c r="F15389" s="12"/>
    </row>
    <row r="15390" spans="6:6" ht="16.5" customHeight="1" x14ac:dyDescent="0.4">
      <c r="F15390" s="12"/>
    </row>
    <row r="15391" spans="6:6" ht="16.5" customHeight="1" x14ac:dyDescent="0.4">
      <c r="F15391" s="12"/>
    </row>
    <row r="15392" spans="6:6" ht="16.5" customHeight="1" x14ac:dyDescent="0.4">
      <c r="F15392" s="12"/>
    </row>
    <row r="15393" spans="6:6" ht="16.5" customHeight="1" x14ac:dyDescent="0.4">
      <c r="F15393" s="12"/>
    </row>
    <row r="15394" spans="6:6" ht="16.5" customHeight="1" x14ac:dyDescent="0.4">
      <c r="F15394" s="12"/>
    </row>
    <row r="15395" spans="6:6" ht="16.5" customHeight="1" x14ac:dyDescent="0.4">
      <c r="F15395" s="12"/>
    </row>
    <row r="15396" spans="6:6" ht="16.5" customHeight="1" x14ac:dyDescent="0.4">
      <c r="F15396" s="12"/>
    </row>
    <row r="15397" spans="6:6" ht="16.5" customHeight="1" x14ac:dyDescent="0.4">
      <c r="F15397" s="12"/>
    </row>
    <row r="15398" spans="6:6" ht="16.5" customHeight="1" x14ac:dyDescent="0.4">
      <c r="F15398" s="12"/>
    </row>
    <row r="15399" spans="6:6" ht="16.5" customHeight="1" x14ac:dyDescent="0.4">
      <c r="F15399" s="12"/>
    </row>
    <row r="15400" spans="6:6" ht="16.5" customHeight="1" x14ac:dyDescent="0.4">
      <c r="F15400" s="12"/>
    </row>
    <row r="15401" spans="6:6" ht="16.5" customHeight="1" x14ac:dyDescent="0.4">
      <c r="F15401" s="12"/>
    </row>
    <row r="15402" spans="6:6" ht="16.5" customHeight="1" x14ac:dyDescent="0.4">
      <c r="F15402" s="12"/>
    </row>
    <row r="15403" spans="6:6" ht="16.5" customHeight="1" x14ac:dyDescent="0.4">
      <c r="F15403" s="12"/>
    </row>
    <row r="15404" spans="6:6" ht="16.5" customHeight="1" x14ac:dyDescent="0.4">
      <c r="F15404" s="12"/>
    </row>
    <row r="15405" spans="6:6" ht="16.5" customHeight="1" x14ac:dyDescent="0.4">
      <c r="F15405" s="12"/>
    </row>
    <row r="15406" spans="6:6" ht="16.5" customHeight="1" x14ac:dyDescent="0.4">
      <c r="F15406" s="12"/>
    </row>
    <row r="15407" spans="6:6" ht="16.5" customHeight="1" x14ac:dyDescent="0.4">
      <c r="F15407" s="12"/>
    </row>
    <row r="15408" spans="6:6" ht="16.5" customHeight="1" x14ac:dyDescent="0.4">
      <c r="F15408" s="12"/>
    </row>
    <row r="15409" spans="6:6" ht="16.5" customHeight="1" x14ac:dyDescent="0.4">
      <c r="F15409" s="12"/>
    </row>
    <row r="15410" spans="6:6" ht="16.5" customHeight="1" x14ac:dyDescent="0.4">
      <c r="F15410" s="12"/>
    </row>
    <row r="15411" spans="6:6" ht="16.5" customHeight="1" x14ac:dyDescent="0.4">
      <c r="F15411" s="12"/>
    </row>
    <row r="15412" spans="6:6" ht="16.5" customHeight="1" x14ac:dyDescent="0.4">
      <c r="F15412" s="12"/>
    </row>
    <row r="15413" spans="6:6" ht="16.5" customHeight="1" x14ac:dyDescent="0.4">
      <c r="F15413" s="12"/>
    </row>
    <row r="15414" spans="6:6" ht="16.5" customHeight="1" x14ac:dyDescent="0.4">
      <c r="F15414" s="12"/>
    </row>
    <row r="15415" spans="6:6" ht="16.5" customHeight="1" x14ac:dyDescent="0.4">
      <c r="F15415" s="12"/>
    </row>
    <row r="15416" spans="6:6" ht="16.5" customHeight="1" x14ac:dyDescent="0.4">
      <c r="F15416" s="12"/>
    </row>
    <row r="15417" spans="6:6" ht="16.5" customHeight="1" x14ac:dyDescent="0.4">
      <c r="F15417" s="12"/>
    </row>
    <row r="15418" spans="6:6" ht="16.5" customHeight="1" x14ac:dyDescent="0.4">
      <c r="F15418" s="12"/>
    </row>
    <row r="15419" spans="6:6" ht="16.5" customHeight="1" x14ac:dyDescent="0.4">
      <c r="F15419" s="12"/>
    </row>
    <row r="15420" spans="6:6" ht="16.5" customHeight="1" x14ac:dyDescent="0.4">
      <c r="F15420" s="12"/>
    </row>
    <row r="15421" spans="6:6" ht="16.5" customHeight="1" x14ac:dyDescent="0.4">
      <c r="F15421" s="12"/>
    </row>
    <row r="15422" spans="6:6" ht="16.5" customHeight="1" x14ac:dyDescent="0.4">
      <c r="F15422" s="12"/>
    </row>
    <row r="15423" spans="6:6" ht="16.5" customHeight="1" x14ac:dyDescent="0.4">
      <c r="F15423" s="12"/>
    </row>
    <row r="15424" spans="6:6" ht="16.5" customHeight="1" x14ac:dyDescent="0.4">
      <c r="F15424" s="12"/>
    </row>
    <row r="15425" spans="6:6" ht="16.5" customHeight="1" x14ac:dyDescent="0.4">
      <c r="F15425" s="12"/>
    </row>
    <row r="15426" spans="6:6" ht="16.5" customHeight="1" x14ac:dyDescent="0.4">
      <c r="F15426" s="12"/>
    </row>
    <row r="15427" spans="6:6" ht="16.5" customHeight="1" x14ac:dyDescent="0.4">
      <c r="F15427" s="12"/>
    </row>
    <row r="15428" spans="6:6" ht="16.5" customHeight="1" x14ac:dyDescent="0.4">
      <c r="F15428" s="12"/>
    </row>
    <row r="15429" spans="6:6" ht="16.5" customHeight="1" x14ac:dyDescent="0.4">
      <c r="F15429" s="12"/>
    </row>
    <row r="15430" spans="6:6" ht="16.5" customHeight="1" x14ac:dyDescent="0.4">
      <c r="F15430" s="12"/>
    </row>
    <row r="15431" spans="6:6" ht="16.5" customHeight="1" x14ac:dyDescent="0.4">
      <c r="F15431" s="12"/>
    </row>
    <row r="15432" spans="6:6" ht="16.5" customHeight="1" x14ac:dyDescent="0.4">
      <c r="F15432" s="12"/>
    </row>
    <row r="15433" spans="6:6" ht="16.5" customHeight="1" x14ac:dyDescent="0.4">
      <c r="F15433" s="12"/>
    </row>
    <row r="15434" spans="6:6" ht="16.5" customHeight="1" x14ac:dyDescent="0.4">
      <c r="F15434" s="12"/>
    </row>
    <row r="15435" spans="6:6" ht="16.5" customHeight="1" x14ac:dyDescent="0.4">
      <c r="F15435" s="12"/>
    </row>
    <row r="15436" spans="6:6" ht="16.5" customHeight="1" x14ac:dyDescent="0.4">
      <c r="F15436" s="12"/>
    </row>
    <row r="15437" spans="6:6" ht="16.5" customHeight="1" x14ac:dyDescent="0.4">
      <c r="F15437" s="12"/>
    </row>
    <row r="15438" spans="6:6" ht="16.5" customHeight="1" x14ac:dyDescent="0.4">
      <c r="F15438" s="12"/>
    </row>
    <row r="15439" spans="6:6" ht="16.5" customHeight="1" x14ac:dyDescent="0.4">
      <c r="F15439" s="12"/>
    </row>
    <row r="15440" spans="6:6" ht="16.5" customHeight="1" x14ac:dyDescent="0.4">
      <c r="F15440" s="12"/>
    </row>
    <row r="15441" spans="6:6" ht="16.5" customHeight="1" x14ac:dyDescent="0.4">
      <c r="F15441" s="12"/>
    </row>
    <row r="15442" spans="6:6" ht="16.5" customHeight="1" x14ac:dyDescent="0.4">
      <c r="F15442" s="12"/>
    </row>
    <row r="15443" spans="6:6" ht="16.5" customHeight="1" x14ac:dyDescent="0.4">
      <c r="F15443" s="12"/>
    </row>
    <row r="15444" spans="6:6" ht="16.5" customHeight="1" x14ac:dyDescent="0.4">
      <c r="F15444" s="12"/>
    </row>
    <row r="15445" spans="6:6" ht="16.5" customHeight="1" x14ac:dyDescent="0.4">
      <c r="F15445" s="12"/>
    </row>
    <row r="15446" spans="6:6" ht="16.5" customHeight="1" x14ac:dyDescent="0.4">
      <c r="F15446" s="12"/>
    </row>
    <row r="15447" spans="6:6" ht="16.5" customHeight="1" x14ac:dyDescent="0.4">
      <c r="F15447" s="12"/>
    </row>
    <row r="15448" spans="6:6" ht="16.5" customHeight="1" x14ac:dyDescent="0.4">
      <c r="F15448" s="12"/>
    </row>
    <row r="15449" spans="6:6" ht="16.5" customHeight="1" x14ac:dyDescent="0.4">
      <c r="F15449" s="12"/>
    </row>
    <row r="15450" spans="6:6" ht="16.5" customHeight="1" x14ac:dyDescent="0.4">
      <c r="F15450" s="12"/>
    </row>
    <row r="15451" spans="6:6" ht="16.5" customHeight="1" x14ac:dyDescent="0.4">
      <c r="F15451" s="12"/>
    </row>
    <row r="15452" spans="6:6" ht="16.5" customHeight="1" x14ac:dyDescent="0.4">
      <c r="F15452" s="12"/>
    </row>
    <row r="15453" spans="6:6" ht="16.5" customHeight="1" x14ac:dyDescent="0.4">
      <c r="F15453" s="12"/>
    </row>
    <row r="15454" spans="6:6" ht="16.5" customHeight="1" x14ac:dyDescent="0.4">
      <c r="F15454" s="12"/>
    </row>
    <row r="15455" spans="6:6" ht="16.5" customHeight="1" x14ac:dyDescent="0.4">
      <c r="F15455" s="12"/>
    </row>
    <row r="15456" spans="6:6" ht="16.5" customHeight="1" x14ac:dyDescent="0.4">
      <c r="F15456" s="12"/>
    </row>
    <row r="15457" spans="6:6" ht="16.5" customHeight="1" x14ac:dyDescent="0.4">
      <c r="F15457" s="12"/>
    </row>
    <row r="15458" spans="6:6" ht="16.5" customHeight="1" x14ac:dyDescent="0.4">
      <c r="F15458" s="12"/>
    </row>
    <row r="15459" spans="6:6" ht="16.5" customHeight="1" x14ac:dyDescent="0.4">
      <c r="F15459" s="12"/>
    </row>
    <row r="15460" spans="6:6" ht="16.5" customHeight="1" x14ac:dyDescent="0.4">
      <c r="F15460" s="12"/>
    </row>
    <row r="15461" spans="6:6" ht="16.5" customHeight="1" x14ac:dyDescent="0.4">
      <c r="F15461" s="12"/>
    </row>
    <row r="15462" spans="6:6" ht="16.5" customHeight="1" x14ac:dyDescent="0.4">
      <c r="F15462" s="12"/>
    </row>
    <row r="15463" spans="6:6" ht="16.5" customHeight="1" x14ac:dyDescent="0.4">
      <c r="F15463" s="12"/>
    </row>
    <row r="15464" spans="6:6" ht="16.5" customHeight="1" x14ac:dyDescent="0.4">
      <c r="F15464" s="12"/>
    </row>
    <row r="15465" spans="6:6" ht="16.5" customHeight="1" x14ac:dyDescent="0.4">
      <c r="F15465" s="12"/>
    </row>
    <row r="15466" spans="6:6" ht="16.5" customHeight="1" x14ac:dyDescent="0.4">
      <c r="F15466" s="12"/>
    </row>
    <row r="15467" spans="6:6" ht="16.5" customHeight="1" x14ac:dyDescent="0.4">
      <c r="F15467" s="12"/>
    </row>
    <row r="15468" spans="6:6" ht="16.5" customHeight="1" x14ac:dyDescent="0.4">
      <c r="F15468" s="12"/>
    </row>
    <row r="15469" spans="6:6" ht="16.5" customHeight="1" x14ac:dyDescent="0.4">
      <c r="F15469" s="12"/>
    </row>
    <row r="15470" spans="6:6" ht="16.5" customHeight="1" x14ac:dyDescent="0.4">
      <c r="F15470" s="12"/>
    </row>
    <row r="15471" spans="6:6" ht="16.5" customHeight="1" x14ac:dyDescent="0.4">
      <c r="F15471" s="12"/>
    </row>
    <row r="15472" spans="6:6" ht="16.5" customHeight="1" x14ac:dyDescent="0.4">
      <c r="F15472" s="12"/>
    </row>
    <row r="15473" spans="6:6" ht="16.5" customHeight="1" x14ac:dyDescent="0.4">
      <c r="F15473" s="12"/>
    </row>
    <row r="15474" spans="6:6" ht="16.5" customHeight="1" x14ac:dyDescent="0.4">
      <c r="F15474" s="12"/>
    </row>
    <row r="15475" spans="6:6" ht="16.5" customHeight="1" x14ac:dyDescent="0.4">
      <c r="F15475" s="12"/>
    </row>
    <row r="15476" spans="6:6" ht="16.5" customHeight="1" x14ac:dyDescent="0.4">
      <c r="F15476" s="12"/>
    </row>
    <row r="15477" spans="6:6" ht="16.5" customHeight="1" x14ac:dyDescent="0.4">
      <c r="F15477" s="12"/>
    </row>
    <row r="15478" spans="6:6" ht="16.5" customHeight="1" x14ac:dyDescent="0.4">
      <c r="F15478" s="12"/>
    </row>
    <row r="15479" spans="6:6" ht="16.5" customHeight="1" x14ac:dyDescent="0.4">
      <c r="F15479" s="12"/>
    </row>
    <row r="15480" spans="6:6" ht="16.5" customHeight="1" x14ac:dyDescent="0.4">
      <c r="F15480" s="12"/>
    </row>
    <row r="15481" spans="6:6" ht="16.5" customHeight="1" x14ac:dyDescent="0.4">
      <c r="F15481" s="12"/>
    </row>
    <row r="15482" spans="6:6" ht="16.5" customHeight="1" x14ac:dyDescent="0.4">
      <c r="F15482" s="12"/>
    </row>
    <row r="15483" spans="6:6" ht="16.5" customHeight="1" x14ac:dyDescent="0.4">
      <c r="F15483" s="12"/>
    </row>
    <row r="15484" spans="6:6" ht="16.5" customHeight="1" x14ac:dyDescent="0.4">
      <c r="F15484" s="12"/>
    </row>
    <row r="15485" spans="6:6" ht="16.5" customHeight="1" x14ac:dyDescent="0.4">
      <c r="F15485" s="12"/>
    </row>
    <row r="15486" spans="6:6" ht="16.5" customHeight="1" x14ac:dyDescent="0.4">
      <c r="F15486" s="12"/>
    </row>
    <row r="15487" spans="6:6" ht="16.5" customHeight="1" x14ac:dyDescent="0.4">
      <c r="F15487" s="12"/>
    </row>
    <row r="15488" spans="6:6" ht="16.5" customHeight="1" x14ac:dyDescent="0.4">
      <c r="F15488" s="12"/>
    </row>
    <row r="15489" spans="6:6" ht="16.5" customHeight="1" x14ac:dyDescent="0.4">
      <c r="F15489" s="12"/>
    </row>
    <row r="15490" spans="6:6" ht="16.5" customHeight="1" x14ac:dyDescent="0.4">
      <c r="F15490" s="12"/>
    </row>
    <row r="15491" spans="6:6" ht="16.5" customHeight="1" x14ac:dyDescent="0.4">
      <c r="F15491" s="12"/>
    </row>
    <row r="15492" spans="6:6" ht="16.5" customHeight="1" x14ac:dyDescent="0.4">
      <c r="F15492" s="12"/>
    </row>
    <row r="15493" spans="6:6" ht="16.5" customHeight="1" x14ac:dyDescent="0.4">
      <c r="F15493" s="12"/>
    </row>
    <row r="15494" spans="6:6" ht="16.5" customHeight="1" x14ac:dyDescent="0.4">
      <c r="F15494" s="12"/>
    </row>
    <row r="15495" spans="6:6" ht="16.5" customHeight="1" x14ac:dyDescent="0.4">
      <c r="F15495" s="12"/>
    </row>
    <row r="15496" spans="6:6" ht="16.5" customHeight="1" x14ac:dyDescent="0.4">
      <c r="F15496" s="12"/>
    </row>
    <row r="15497" spans="6:6" ht="16.5" customHeight="1" x14ac:dyDescent="0.4">
      <c r="F15497" s="12"/>
    </row>
    <row r="15498" spans="6:6" ht="16.5" customHeight="1" x14ac:dyDescent="0.4">
      <c r="F15498" s="12"/>
    </row>
    <row r="15499" spans="6:6" ht="16.5" customHeight="1" x14ac:dyDescent="0.4">
      <c r="F15499" s="12"/>
    </row>
    <row r="15500" spans="6:6" ht="16.5" customHeight="1" x14ac:dyDescent="0.4">
      <c r="F15500" s="12"/>
    </row>
    <row r="15501" spans="6:6" ht="16.5" customHeight="1" x14ac:dyDescent="0.4">
      <c r="F15501" s="12"/>
    </row>
    <row r="15502" spans="6:6" ht="16.5" customHeight="1" x14ac:dyDescent="0.4">
      <c r="F15502" s="12"/>
    </row>
    <row r="15503" spans="6:6" ht="16.5" customHeight="1" x14ac:dyDescent="0.4">
      <c r="F15503" s="12"/>
    </row>
    <row r="15504" spans="6:6" ht="16.5" customHeight="1" x14ac:dyDescent="0.4">
      <c r="F15504" s="12"/>
    </row>
    <row r="15505" spans="6:6" ht="16.5" customHeight="1" x14ac:dyDescent="0.4">
      <c r="F15505" s="12"/>
    </row>
    <row r="15506" spans="6:6" ht="16.5" customHeight="1" x14ac:dyDescent="0.4">
      <c r="F15506" s="12"/>
    </row>
    <row r="15507" spans="6:6" ht="16.5" customHeight="1" x14ac:dyDescent="0.4">
      <c r="F15507" s="12"/>
    </row>
    <row r="15508" spans="6:6" ht="16.5" customHeight="1" x14ac:dyDescent="0.4">
      <c r="F15508" s="12"/>
    </row>
    <row r="15509" spans="6:6" ht="16.5" customHeight="1" x14ac:dyDescent="0.4">
      <c r="F15509" s="12"/>
    </row>
    <row r="15510" spans="6:6" ht="16.5" customHeight="1" x14ac:dyDescent="0.4">
      <c r="F15510" s="12"/>
    </row>
    <row r="15511" spans="6:6" ht="16.5" customHeight="1" x14ac:dyDescent="0.4">
      <c r="F15511" s="12"/>
    </row>
    <row r="15512" spans="6:6" ht="16.5" customHeight="1" x14ac:dyDescent="0.4">
      <c r="F15512" s="12"/>
    </row>
    <row r="15513" spans="6:6" ht="16.5" customHeight="1" x14ac:dyDescent="0.4">
      <c r="F15513" s="12"/>
    </row>
    <row r="15514" spans="6:6" ht="16.5" customHeight="1" x14ac:dyDescent="0.4">
      <c r="F15514" s="12"/>
    </row>
    <row r="15515" spans="6:6" ht="16.5" customHeight="1" x14ac:dyDescent="0.4">
      <c r="F15515" s="12"/>
    </row>
    <row r="15516" spans="6:6" ht="16.5" customHeight="1" x14ac:dyDescent="0.4">
      <c r="F15516" s="12"/>
    </row>
    <row r="15517" spans="6:6" ht="16.5" customHeight="1" x14ac:dyDescent="0.4">
      <c r="F15517" s="12"/>
    </row>
    <row r="15518" spans="6:6" ht="16.5" customHeight="1" x14ac:dyDescent="0.4">
      <c r="F15518" s="12"/>
    </row>
    <row r="15519" spans="6:6" ht="16.5" customHeight="1" x14ac:dyDescent="0.4">
      <c r="F15519" s="12"/>
    </row>
    <row r="15520" spans="6:6" ht="16.5" customHeight="1" x14ac:dyDescent="0.4">
      <c r="F15520" s="12"/>
    </row>
    <row r="15521" spans="6:6" ht="16.5" customHeight="1" x14ac:dyDescent="0.4">
      <c r="F15521" s="12"/>
    </row>
    <row r="15522" spans="6:6" ht="16.5" customHeight="1" x14ac:dyDescent="0.4">
      <c r="F15522" s="12"/>
    </row>
    <row r="15523" spans="6:6" ht="16.5" customHeight="1" x14ac:dyDescent="0.4">
      <c r="F15523" s="12"/>
    </row>
    <row r="15524" spans="6:6" ht="16.5" customHeight="1" x14ac:dyDescent="0.4">
      <c r="F15524" s="12"/>
    </row>
    <row r="15525" spans="6:6" ht="16.5" customHeight="1" x14ac:dyDescent="0.4">
      <c r="F15525" s="12"/>
    </row>
    <row r="15526" spans="6:6" ht="16.5" customHeight="1" x14ac:dyDescent="0.4">
      <c r="F15526" s="12"/>
    </row>
    <row r="15527" spans="6:6" ht="16.5" customHeight="1" x14ac:dyDescent="0.4">
      <c r="F15527" s="12"/>
    </row>
    <row r="15528" spans="6:6" ht="16.5" customHeight="1" x14ac:dyDescent="0.4">
      <c r="F15528" s="12"/>
    </row>
    <row r="15529" spans="6:6" ht="16.5" customHeight="1" x14ac:dyDescent="0.4">
      <c r="F15529" s="12"/>
    </row>
    <row r="15530" spans="6:6" ht="16.5" customHeight="1" x14ac:dyDescent="0.4">
      <c r="F15530" s="12"/>
    </row>
    <row r="15531" spans="6:6" ht="16.5" customHeight="1" x14ac:dyDescent="0.4">
      <c r="F15531" s="12"/>
    </row>
    <row r="15532" spans="6:6" ht="16.5" customHeight="1" x14ac:dyDescent="0.4">
      <c r="F15532" s="12"/>
    </row>
    <row r="15533" spans="6:6" ht="16.5" customHeight="1" x14ac:dyDescent="0.4">
      <c r="F15533" s="12"/>
    </row>
    <row r="15534" spans="6:6" ht="16.5" customHeight="1" x14ac:dyDescent="0.4">
      <c r="F15534" s="12"/>
    </row>
    <row r="15535" spans="6:6" ht="16.5" customHeight="1" x14ac:dyDescent="0.4">
      <c r="F15535" s="12"/>
    </row>
    <row r="15536" spans="6:6" ht="16.5" customHeight="1" x14ac:dyDescent="0.4">
      <c r="F15536" s="12"/>
    </row>
    <row r="15537" spans="6:6" ht="16.5" customHeight="1" x14ac:dyDescent="0.4">
      <c r="F15537" s="12"/>
    </row>
    <row r="15538" spans="6:6" ht="16.5" customHeight="1" x14ac:dyDescent="0.4">
      <c r="F15538" s="12"/>
    </row>
    <row r="15539" spans="6:6" ht="16.5" customHeight="1" x14ac:dyDescent="0.4">
      <c r="F15539" s="12"/>
    </row>
    <row r="15540" spans="6:6" ht="16.5" customHeight="1" x14ac:dyDescent="0.4">
      <c r="F15540" s="12"/>
    </row>
    <row r="15541" spans="6:6" ht="16.5" customHeight="1" x14ac:dyDescent="0.4">
      <c r="F15541" s="12"/>
    </row>
    <row r="15542" spans="6:6" ht="16.5" customHeight="1" x14ac:dyDescent="0.4">
      <c r="F15542" s="12"/>
    </row>
    <row r="15543" spans="6:6" ht="16.5" customHeight="1" x14ac:dyDescent="0.4">
      <c r="F15543" s="12"/>
    </row>
    <row r="15544" spans="6:6" ht="16.5" customHeight="1" x14ac:dyDescent="0.4">
      <c r="F15544" s="12"/>
    </row>
    <row r="15545" spans="6:6" ht="16.5" customHeight="1" x14ac:dyDescent="0.4">
      <c r="F15545" s="12"/>
    </row>
    <row r="15546" spans="6:6" ht="16.5" customHeight="1" x14ac:dyDescent="0.4">
      <c r="F15546" s="12"/>
    </row>
    <row r="15547" spans="6:6" ht="16.5" customHeight="1" x14ac:dyDescent="0.4">
      <c r="F15547" s="12"/>
    </row>
    <row r="15548" spans="6:6" ht="16.5" customHeight="1" x14ac:dyDescent="0.4">
      <c r="F15548" s="12"/>
    </row>
    <row r="15549" spans="6:6" ht="16.5" customHeight="1" x14ac:dyDescent="0.4">
      <c r="F15549" s="12"/>
    </row>
    <row r="15550" spans="6:6" ht="16.5" customHeight="1" x14ac:dyDescent="0.4">
      <c r="F15550" s="12"/>
    </row>
    <row r="15551" spans="6:6" ht="16.5" customHeight="1" x14ac:dyDescent="0.4">
      <c r="F15551" s="12"/>
    </row>
    <row r="15552" spans="6:6" ht="16.5" customHeight="1" x14ac:dyDescent="0.4">
      <c r="F15552" s="12"/>
    </row>
    <row r="15553" spans="6:6" ht="16.5" customHeight="1" x14ac:dyDescent="0.4">
      <c r="F15553" s="12"/>
    </row>
    <row r="15554" spans="6:6" ht="16.5" customHeight="1" x14ac:dyDescent="0.4">
      <c r="F15554" s="12"/>
    </row>
    <row r="15555" spans="6:6" ht="16.5" customHeight="1" x14ac:dyDescent="0.4">
      <c r="F15555" s="12"/>
    </row>
    <row r="15556" spans="6:6" ht="16.5" customHeight="1" x14ac:dyDescent="0.4">
      <c r="F15556" s="12"/>
    </row>
    <row r="15557" spans="6:6" ht="16.5" customHeight="1" x14ac:dyDescent="0.4">
      <c r="F15557" s="12"/>
    </row>
    <row r="15558" spans="6:6" ht="16.5" customHeight="1" x14ac:dyDescent="0.4">
      <c r="F15558" s="12"/>
    </row>
    <row r="15559" spans="6:6" ht="16.5" customHeight="1" x14ac:dyDescent="0.4">
      <c r="F15559" s="12"/>
    </row>
    <row r="15560" spans="6:6" ht="16.5" customHeight="1" x14ac:dyDescent="0.4">
      <c r="F15560" s="12"/>
    </row>
    <row r="15561" spans="6:6" ht="16.5" customHeight="1" x14ac:dyDescent="0.4">
      <c r="F15561" s="12"/>
    </row>
    <row r="15562" spans="6:6" ht="16.5" customHeight="1" x14ac:dyDescent="0.4">
      <c r="F15562" s="12"/>
    </row>
    <row r="15563" spans="6:6" ht="16.5" customHeight="1" x14ac:dyDescent="0.4">
      <c r="F15563" s="12"/>
    </row>
    <row r="15564" spans="6:6" ht="16.5" customHeight="1" x14ac:dyDescent="0.4">
      <c r="F15564" s="12"/>
    </row>
    <row r="15565" spans="6:6" ht="16.5" customHeight="1" x14ac:dyDescent="0.4">
      <c r="F15565" s="12"/>
    </row>
    <row r="15566" spans="6:6" ht="16.5" customHeight="1" x14ac:dyDescent="0.4">
      <c r="F15566" s="12"/>
    </row>
    <row r="15567" spans="6:6" ht="16.5" customHeight="1" x14ac:dyDescent="0.4">
      <c r="F15567" s="12"/>
    </row>
    <row r="15568" spans="6:6" ht="16.5" customHeight="1" x14ac:dyDescent="0.4">
      <c r="F15568" s="12"/>
    </row>
    <row r="15569" spans="6:6" ht="16.5" customHeight="1" x14ac:dyDescent="0.4">
      <c r="F15569" s="12"/>
    </row>
    <row r="15570" spans="6:6" ht="16.5" customHeight="1" x14ac:dyDescent="0.4">
      <c r="F15570" s="12"/>
    </row>
    <row r="15571" spans="6:6" ht="16.5" customHeight="1" x14ac:dyDescent="0.4">
      <c r="F15571" s="12"/>
    </row>
    <row r="15572" spans="6:6" ht="16.5" customHeight="1" x14ac:dyDescent="0.4">
      <c r="F15572" s="12"/>
    </row>
    <row r="15573" spans="6:6" ht="16.5" customHeight="1" x14ac:dyDescent="0.4">
      <c r="F15573" s="12"/>
    </row>
    <row r="15574" spans="6:6" ht="16.5" customHeight="1" x14ac:dyDescent="0.4">
      <c r="F15574" s="12"/>
    </row>
    <row r="15575" spans="6:6" ht="16.5" customHeight="1" x14ac:dyDescent="0.4">
      <c r="F15575" s="12"/>
    </row>
    <row r="15576" spans="6:6" ht="16.5" customHeight="1" x14ac:dyDescent="0.4">
      <c r="F15576" s="12"/>
    </row>
    <row r="15577" spans="6:6" ht="16.5" customHeight="1" x14ac:dyDescent="0.4">
      <c r="F15577" s="12"/>
    </row>
    <row r="15578" spans="6:6" ht="16.5" customHeight="1" x14ac:dyDescent="0.4">
      <c r="F15578" s="12"/>
    </row>
    <row r="15579" spans="6:6" ht="16.5" customHeight="1" x14ac:dyDescent="0.4">
      <c r="F15579" s="12"/>
    </row>
    <row r="15580" spans="6:6" ht="16.5" customHeight="1" x14ac:dyDescent="0.4">
      <c r="F15580" s="12"/>
    </row>
    <row r="15581" spans="6:6" ht="16.5" customHeight="1" x14ac:dyDescent="0.4">
      <c r="F15581" s="12"/>
    </row>
    <row r="15582" spans="6:6" ht="16.5" customHeight="1" x14ac:dyDescent="0.4">
      <c r="F15582" s="12"/>
    </row>
    <row r="15583" spans="6:6" ht="16.5" customHeight="1" x14ac:dyDescent="0.4">
      <c r="F15583" s="12"/>
    </row>
    <row r="15584" spans="6:6" ht="16.5" customHeight="1" x14ac:dyDescent="0.4">
      <c r="F15584" s="12"/>
    </row>
    <row r="15585" spans="6:6" ht="16.5" customHeight="1" x14ac:dyDescent="0.4">
      <c r="F15585" s="12"/>
    </row>
    <row r="15586" spans="6:6" ht="16.5" customHeight="1" x14ac:dyDescent="0.4">
      <c r="F15586" s="12"/>
    </row>
    <row r="15587" spans="6:6" ht="16.5" customHeight="1" x14ac:dyDescent="0.4">
      <c r="F15587" s="12"/>
    </row>
    <row r="15588" spans="6:6" ht="16.5" customHeight="1" x14ac:dyDescent="0.4">
      <c r="F15588" s="12"/>
    </row>
    <row r="15589" spans="6:6" ht="16.5" customHeight="1" x14ac:dyDescent="0.4">
      <c r="F15589" s="12"/>
    </row>
    <row r="15590" spans="6:6" ht="16.5" customHeight="1" x14ac:dyDescent="0.4">
      <c r="F15590" s="12"/>
    </row>
    <row r="15591" spans="6:6" ht="16.5" customHeight="1" x14ac:dyDescent="0.4">
      <c r="F15591" s="12"/>
    </row>
    <row r="15592" spans="6:6" ht="16.5" customHeight="1" x14ac:dyDescent="0.4">
      <c r="F15592" s="12"/>
    </row>
    <row r="15593" spans="6:6" ht="16.5" customHeight="1" x14ac:dyDescent="0.4">
      <c r="F15593" s="12"/>
    </row>
    <row r="15594" spans="6:6" ht="16.5" customHeight="1" x14ac:dyDescent="0.4">
      <c r="F15594" s="12"/>
    </row>
    <row r="15595" spans="6:6" ht="16.5" customHeight="1" x14ac:dyDescent="0.4">
      <c r="F15595" s="12"/>
    </row>
    <row r="15596" spans="6:6" ht="16.5" customHeight="1" x14ac:dyDescent="0.4">
      <c r="F15596" s="12"/>
    </row>
    <row r="15597" spans="6:6" ht="16.5" customHeight="1" x14ac:dyDescent="0.4">
      <c r="F15597" s="12"/>
    </row>
    <row r="15598" spans="6:6" ht="16.5" customHeight="1" x14ac:dyDescent="0.4">
      <c r="F15598" s="12"/>
    </row>
    <row r="15599" spans="6:6" ht="16.5" customHeight="1" x14ac:dyDescent="0.4">
      <c r="F15599" s="12"/>
    </row>
    <row r="15600" spans="6:6" ht="16.5" customHeight="1" x14ac:dyDescent="0.4">
      <c r="F15600" s="12"/>
    </row>
    <row r="15601" spans="6:6" ht="16.5" customHeight="1" x14ac:dyDescent="0.4">
      <c r="F15601" s="12"/>
    </row>
    <row r="15602" spans="6:6" ht="16.5" customHeight="1" x14ac:dyDescent="0.4">
      <c r="F15602" s="12"/>
    </row>
    <row r="15603" spans="6:6" ht="16.5" customHeight="1" x14ac:dyDescent="0.4">
      <c r="F15603" s="12"/>
    </row>
    <row r="15604" spans="6:6" ht="16.5" customHeight="1" x14ac:dyDescent="0.4">
      <c r="F15604" s="12"/>
    </row>
    <row r="15605" spans="6:6" ht="16.5" customHeight="1" x14ac:dyDescent="0.4">
      <c r="F15605" s="12"/>
    </row>
    <row r="15606" spans="6:6" ht="16.5" customHeight="1" x14ac:dyDescent="0.4">
      <c r="F15606" s="12"/>
    </row>
    <row r="15607" spans="6:6" ht="16.5" customHeight="1" x14ac:dyDescent="0.4">
      <c r="F15607" s="12"/>
    </row>
    <row r="15608" spans="6:6" ht="16.5" customHeight="1" x14ac:dyDescent="0.4">
      <c r="F15608" s="12"/>
    </row>
    <row r="15609" spans="6:6" ht="16.5" customHeight="1" x14ac:dyDescent="0.4">
      <c r="F15609" s="12"/>
    </row>
    <row r="15610" spans="6:6" ht="16.5" customHeight="1" x14ac:dyDescent="0.4">
      <c r="F15610" s="12"/>
    </row>
    <row r="15611" spans="6:6" ht="16.5" customHeight="1" x14ac:dyDescent="0.4">
      <c r="F15611" s="12"/>
    </row>
    <row r="15612" spans="6:6" ht="16.5" customHeight="1" x14ac:dyDescent="0.4">
      <c r="F15612" s="12"/>
    </row>
    <row r="15613" spans="6:6" ht="16.5" customHeight="1" x14ac:dyDescent="0.4">
      <c r="F15613" s="12"/>
    </row>
    <row r="15614" spans="6:6" ht="16.5" customHeight="1" x14ac:dyDescent="0.4">
      <c r="F15614" s="12"/>
    </row>
    <row r="15615" spans="6:6" ht="16.5" customHeight="1" x14ac:dyDescent="0.4">
      <c r="F15615" s="12"/>
    </row>
    <row r="15616" spans="6:6" ht="16.5" customHeight="1" x14ac:dyDescent="0.4">
      <c r="F15616" s="12"/>
    </row>
    <row r="15617" spans="6:6" ht="16.5" customHeight="1" x14ac:dyDescent="0.4">
      <c r="F15617" s="12"/>
    </row>
    <row r="15618" spans="6:6" ht="16.5" customHeight="1" x14ac:dyDescent="0.4">
      <c r="F15618" s="12"/>
    </row>
    <row r="15619" spans="6:6" ht="16.5" customHeight="1" x14ac:dyDescent="0.4">
      <c r="F15619" s="12"/>
    </row>
    <row r="15620" spans="6:6" ht="16.5" customHeight="1" x14ac:dyDescent="0.4">
      <c r="F15620" s="12"/>
    </row>
    <row r="15621" spans="6:6" ht="16.5" customHeight="1" x14ac:dyDescent="0.4">
      <c r="F15621" s="12"/>
    </row>
    <row r="15622" spans="6:6" ht="16.5" customHeight="1" x14ac:dyDescent="0.4">
      <c r="F15622" s="12"/>
    </row>
    <row r="15623" spans="6:6" ht="16.5" customHeight="1" x14ac:dyDescent="0.4">
      <c r="F15623" s="12"/>
    </row>
    <row r="15624" spans="6:6" ht="16.5" customHeight="1" x14ac:dyDescent="0.4">
      <c r="F15624" s="12"/>
    </row>
    <row r="15625" spans="6:6" ht="16.5" customHeight="1" x14ac:dyDescent="0.4">
      <c r="F15625" s="12"/>
    </row>
    <row r="15626" spans="6:6" ht="16.5" customHeight="1" x14ac:dyDescent="0.4">
      <c r="F15626" s="12"/>
    </row>
    <row r="15627" spans="6:6" ht="16.5" customHeight="1" x14ac:dyDescent="0.4">
      <c r="F15627" s="12"/>
    </row>
    <row r="15628" spans="6:6" ht="16.5" customHeight="1" x14ac:dyDescent="0.4">
      <c r="F15628" s="12"/>
    </row>
    <row r="15629" spans="6:6" ht="16.5" customHeight="1" x14ac:dyDescent="0.4">
      <c r="F15629" s="12"/>
    </row>
    <row r="15630" spans="6:6" ht="16.5" customHeight="1" x14ac:dyDescent="0.4">
      <c r="F15630" s="12"/>
    </row>
    <row r="15631" spans="6:6" ht="16.5" customHeight="1" x14ac:dyDescent="0.4">
      <c r="F15631" s="12"/>
    </row>
    <row r="15632" spans="6:6" ht="16.5" customHeight="1" x14ac:dyDescent="0.4">
      <c r="F15632" s="12"/>
    </row>
    <row r="15633" spans="6:6" ht="16.5" customHeight="1" x14ac:dyDescent="0.4">
      <c r="F15633" s="12"/>
    </row>
    <row r="15634" spans="6:6" ht="16.5" customHeight="1" x14ac:dyDescent="0.4">
      <c r="F15634" s="12"/>
    </row>
    <row r="15635" spans="6:6" ht="16.5" customHeight="1" x14ac:dyDescent="0.4">
      <c r="F15635" s="12"/>
    </row>
    <row r="15636" spans="6:6" ht="16.5" customHeight="1" x14ac:dyDescent="0.4">
      <c r="F15636" s="12"/>
    </row>
    <row r="15637" spans="6:6" ht="16.5" customHeight="1" x14ac:dyDescent="0.4">
      <c r="F15637" s="12"/>
    </row>
    <row r="15638" spans="6:6" ht="16.5" customHeight="1" x14ac:dyDescent="0.4">
      <c r="F15638" s="12"/>
    </row>
    <row r="15639" spans="6:6" ht="16.5" customHeight="1" x14ac:dyDescent="0.4">
      <c r="F15639" s="12"/>
    </row>
    <row r="15640" spans="6:6" ht="16.5" customHeight="1" x14ac:dyDescent="0.4">
      <c r="F15640" s="12"/>
    </row>
    <row r="15641" spans="6:6" ht="16.5" customHeight="1" x14ac:dyDescent="0.4">
      <c r="F15641" s="12"/>
    </row>
    <row r="15642" spans="6:6" ht="16.5" customHeight="1" x14ac:dyDescent="0.4">
      <c r="F15642" s="12"/>
    </row>
    <row r="15643" spans="6:6" ht="16.5" customHeight="1" x14ac:dyDescent="0.4">
      <c r="F15643" s="12"/>
    </row>
    <row r="15644" spans="6:6" ht="16.5" customHeight="1" x14ac:dyDescent="0.4">
      <c r="F15644" s="12"/>
    </row>
    <row r="15645" spans="6:6" ht="16.5" customHeight="1" x14ac:dyDescent="0.4">
      <c r="F15645" s="12"/>
    </row>
    <row r="15646" spans="6:6" ht="16.5" customHeight="1" x14ac:dyDescent="0.4">
      <c r="F15646" s="12"/>
    </row>
    <row r="15647" spans="6:6" ht="16.5" customHeight="1" x14ac:dyDescent="0.4">
      <c r="F15647" s="12"/>
    </row>
    <row r="15648" spans="6:6" ht="16.5" customHeight="1" x14ac:dyDescent="0.4">
      <c r="F15648" s="12"/>
    </row>
    <row r="15649" spans="6:6" ht="16.5" customHeight="1" x14ac:dyDescent="0.4">
      <c r="F15649" s="12"/>
    </row>
    <row r="15650" spans="6:6" ht="16.5" customHeight="1" x14ac:dyDescent="0.4">
      <c r="F15650" s="12"/>
    </row>
    <row r="15651" spans="6:6" ht="16.5" customHeight="1" x14ac:dyDescent="0.4">
      <c r="F15651" s="12"/>
    </row>
    <row r="15652" spans="6:6" ht="16.5" customHeight="1" x14ac:dyDescent="0.4">
      <c r="F15652" s="12"/>
    </row>
    <row r="15653" spans="6:6" ht="16.5" customHeight="1" x14ac:dyDescent="0.4">
      <c r="F15653" s="12"/>
    </row>
    <row r="15654" spans="6:6" ht="16.5" customHeight="1" x14ac:dyDescent="0.4">
      <c r="F15654" s="12"/>
    </row>
    <row r="15655" spans="6:6" ht="16.5" customHeight="1" x14ac:dyDescent="0.4">
      <c r="F15655" s="12"/>
    </row>
    <row r="15656" spans="6:6" ht="16.5" customHeight="1" x14ac:dyDescent="0.4">
      <c r="F15656" s="12"/>
    </row>
    <row r="15657" spans="6:6" ht="16.5" customHeight="1" x14ac:dyDescent="0.4">
      <c r="F15657" s="12"/>
    </row>
    <row r="15658" spans="6:6" ht="16.5" customHeight="1" x14ac:dyDescent="0.4">
      <c r="F15658" s="12"/>
    </row>
    <row r="15659" spans="6:6" ht="16.5" customHeight="1" x14ac:dyDescent="0.4">
      <c r="F15659" s="12"/>
    </row>
    <row r="15660" spans="6:6" ht="16.5" customHeight="1" x14ac:dyDescent="0.4">
      <c r="F15660" s="12"/>
    </row>
    <row r="15661" spans="6:6" ht="16.5" customHeight="1" x14ac:dyDescent="0.4">
      <c r="F15661" s="12"/>
    </row>
    <row r="15662" spans="6:6" ht="16.5" customHeight="1" x14ac:dyDescent="0.4">
      <c r="F15662" s="12"/>
    </row>
    <row r="15663" spans="6:6" ht="16.5" customHeight="1" x14ac:dyDescent="0.4">
      <c r="F15663" s="12"/>
    </row>
    <row r="15664" spans="6:6" ht="16.5" customHeight="1" x14ac:dyDescent="0.4">
      <c r="F15664" s="12"/>
    </row>
    <row r="15665" spans="6:6" ht="16.5" customHeight="1" x14ac:dyDescent="0.4">
      <c r="F15665" s="12"/>
    </row>
    <row r="15666" spans="6:6" ht="16.5" customHeight="1" x14ac:dyDescent="0.4">
      <c r="F15666" s="12"/>
    </row>
    <row r="15667" spans="6:6" ht="16.5" customHeight="1" x14ac:dyDescent="0.4">
      <c r="F15667" s="12"/>
    </row>
    <row r="15668" spans="6:6" ht="16.5" customHeight="1" x14ac:dyDescent="0.4">
      <c r="F15668" s="12"/>
    </row>
    <row r="15669" spans="6:6" ht="16.5" customHeight="1" x14ac:dyDescent="0.4">
      <c r="F15669" s="12"/>
    </row>
    <row r="15670" spans="6:6" ht="16.5" customHeight="1" x14ac:dyDescent="0.4">
      <c r="F15670" s="12"/>
    </row>
    <row r="15671" spans="6:6" ht="16.5" customHeight="1" x14ac:dyDescent="0.4">
      <c r="F15671" s="12"/>
    </row>
    <row r="15672" spans="6:6" ht="16.5" customHeight="1" x14ac:dyDescent="0.4">
      <c r="F15672" s="12"/>
    </row>
    <row r="15673" spans="6:6" ht="16.5" customHeight="1" x14ac:dyDescent="0.4">
      <c r="F15673" s="12"/>
    </row>
    <row r="15674" spans="6:6" ht="16.5" customHeight="1" x14ac:dyDescent="0.4">
      <c r="F15674" s="12"/>
    </row>
    <row r="15675" spans="6:6" ht="16.5" customHeight="1" x14ac:dyDescent="0.4">
      <c r="F15675" s="12"/>
    </row>
    <row r="15676" spans="6:6" ht="16.5" customHeight="1" x14ac:dyDescent="0.4">
      <c r="F15676" s="12"/>
    </row>
    <row r="15677" spans="6:6" ht="16.5" customHeight="1" x14ac:dyDescent="0.4">
      <c r="F15677" s="12"/>
    </row>
    <row r="15678" spans="6:6" ht="16.5" customHeight="1" x14ac:dyDescent="0.4">
      <c r="F15678" s="12"/>
    </row>
    <row r="15679" spans="6:6" ht="16.5" customHeight="1" x14ac:dyDescent="0.4">
      <c r="F15679" s="12"/>
    </row>
    <row r="15680" spans="6:6" ht="16.5" customHeight="1" x14ac:dyDescent="0.4">
      <c r="F15680" s="12"/>
    </row>
    <row r="15681" spans="6:6" ht="16.5" customHeight="1" x14ac:dyDescent="0.4">
      <c r="F15681" s="12"/>
    </row>
    <row r="15682" spans="6:6" ht="16.5" customHeight="1" x14ac:dyDescent="0.4">
      <c r="F15682" s="12"/>
    </row>
    <row r="15683" spans="6:6" ht="16.5" customHeight="1" x14ac:dyDescent="0.4">
      <c r="F15683" s="12"/>
    </row>
    <row r="15684" spans="6:6" ht="16.5" customHeight="1" x14ac:dyDescent="0.4">
      <c r="F15684" s="12"/>
    </row>
    <row r="15685" spans="6:6" ht="16.5" customHeight="1" x14ac:dyDescent="0.4">
      <c r="F15685" s="12"/>
    </row>
    <row r="15686" spans="6:6" ht="16.5" customHeight="1" x14ac:dyDescent="0.4">
      <c r="F15686" s="12"/>
    </row>
    <row r="15687" spans="6:6" ht="16.5" customHeight="1" x14ac:dyDescent="0.4">
      <c r="F15687" s="12"/>
    </row>
    <row r="15688" spans="6:6" ht="16.5" customHeight="1" x14ac:dyDescent="0.4">
      <c r="F15688" s="12"/>
    </row>
    <row r="15689" spans="6:6" ht="16.5" customHeight="1" x14ac:dyDescent="0.4">
      <c r="F15689" s="12"/>
    </row>
    <row r="15690" spans="6:6" ht="16.5" customHeight="1" x14ac:dyDescent="0.4">
      <c r="F15690" s="12"/>
    </row>
    <row r="15691" spans="6:6" ht="16.5" customHeight="1" x14ac:dyDescent="0.4">
      <c r="F15691" s="12"/>
    </row>
    <row r="15692" spans="6:6" ht="16.5" customHeight="1" x14ac:dyDescent="0.4">
      <c r="F15692" s="12"/>
    </row>
    <row r="15693" spans="6:6" ht="16.5" customHeight="1" x14ac:dyDescent="0.4">
      <c r="F15693" s="12"/>
    </row>
    <row r="15694" spans="6:6" ht="16.5" customHeight="1" x14ac:dyDescent="0.4">
      <c r="F15694" s="12"/>
    </row>
    <row r="15695" spans="6:6" ht="16.5" customHeight="1" x14ac:dyDescent="0.4">
      <c r="F15695" s="12"/>
    </row>
    <row r="15696" spans="6:6" ht="16.5" customHeight="1" x14ac:dyDescent="0.4">
      <c r="F15696" s="12"/>
    </row>
    <row r="15697" spans="6:6" ht="16.5" customHeight="1" x14ac:dyDescent="0.4">
      <c r="F15697" s="12"/>
    </row>
    <row r="15698" spans="6:6" ht="16.5" customHeight="1" x14ac:dyDescent="0.4">
      <c r="F15698" s="12"/>
    </row>
    <row r="15699" spans="6:6" ht="16.5" customHeight="1" x14ac:dyDescent="0.4">
      <c r="F15699" s="12"/>
    </row>
    <row r="15700" spans="6:6" ht="16.5" customHeight="1" x14ac:dyDescent="0.4">
      <c r="F15700" s="12"/>
    </row>
    <row r="15701" spans="6:6" ht="16.5" customHeight="1" x14ac:dyDescent="0.4">
      <c r="F15701" s="12"/>
    </row>
    <row r="15702" spans="6:6" ht="16.5" customHeight="1" x14ac:dyDescent="0.4">
      <c r="F15702" s="12"/>
    </row>
    <row r="15703" spans="6:6" ht="16.5" customHeight="1" x14ac:dyDescent="0.4">
      <c r="F15703" s="12"/>
    </row>
    <row r="15704" spans="6:6" ht="16.5" customHeight="1" x14ac:dyDescent="0.4">
      <c r="F15704" s="12"/>
    </row>
    <row r="15705" spans="6:6" ht="16.5" customHeight="1" x14ac:dyDescent="0.4">
      <c r="F15705" s="12"/>
    </row>
    <row r="15706" spans="6:6" ht="16.5" customHeight="1" x14ac:dyDescent="0.4">
      <c r="F15706" s="12"/>
    </row>
    <row r="15707" spans="6:6" ht="16.5" customHeight="1" x14ac:dyDescent="0.4">
      <c r="F15707" s="12"/>
    </row>
    <row r="15708" spans="6:6" ht="16.5" customHeight="1" x14ac:dyDescent="0.4">
      <c r="F15708" s="12"/>
    </row>
    <row r="15709" spans="6:6" ht="16.5" customHeight="1" x14ac:dyDescent="0.4">
      <c r="F15709" s="12"/>
    </row>
    <row r="15710" spans="6:6" ht="16.5" customHeight="1" x14ac:dyDescent="0.4">
      <c r="F15710" s="12"/>
    </row>
    <row r="15711" spans="6:6" ht="16.5" customHeight="1" x14ac:dyDescent="0.4">
      <c r="F15711" s="12"/>
    </row>
    <row r="15712" spans="6:6" ht="16.5" customHeight="1" x14ac:dyDescent="0.4">
      <c r="F15712" s="12"/>
    </row>
    <row r="15713" spans="6:6" ht="16.5" customHeight="1" x14ac:dyDescent="0.4">
      <c r="F15713" s="12"/>
    </row>
    <row r="15714" spans="6:6" ht="16.5" customHeight="1" x14ac:dyDescent="0.4">
      <c r="F15714" s="12"/>
    </row>
    <row r="15715" spans="6:6" ht="16.5" customHeight="1" x14ac:dyDescent="0.4">
      <c r="F15715" s="12"/>
    </row>
    <row r="15716" spans="6:6" ht="16.5" customHeight="1" x14ac:dyDescent="0.4">
      <c r="F15716" s="12"/>
    </row>
    <row r="15717" spans="6:6" ht="16.5" customHeight="1" x14ac:dyDescent="0.4">
      <c r="F15717" s="12"/>
    </row>
    <row r="15718" spans="6:6" ht="16.5" customHeight="1" x14ac:dyDescent="0.4">
      <c r="F15718" s="12"/>
    </row>
    <row r="15719" spans="6:6" ht="16.5" customHeight="1" x14ac:dyDescent="0.4">
      <c r="F15719" s="12"/>
    </row>
    <row r="15720" spans="6:6" ht="16.5" customHeight="1" x14ac:dyDescent="0.4">
      <c r="F15720" s="12"/>
    </row>
    <row r="15721" spans="6:6" ht="16.5" customHeight="1" x14ac:dyDescent="0.4">
      <c r="F15721" s="12"/>
    </row>
    <row r="15722" spans="6:6" ht="16.5" customHeight="1" x14ac:dyDescent="0.4">
      <c r="F15722" s="12"/>
    </row>
    <row r="15723" spans="6:6" ht="16.5" customHeight="1" x14ac:dyDescent="0.4">
      <c r="F15723" s="12"/>
    </row>
    <row r="15724" spans="6:6" ht="16.5" customHeight="1" x14ac:dyDescent="0.4">
      <c r="F15724" s="12"/>
    </row>
    <row r="15725" spans="6:6" ht="16.5" customHeight="1" x14ac:dyDescent="0.4">
      <c r="F15725" s="12"/>
    </row>
    <row r="15726" spans="6:6" ht="16.5" customHeight="1" x14ac:dyDescent="0.4">
      <c r="F15726" s="12"/>
    </row>
    <row r="15727" spans="6:6" ht="16.5" customHeight="1" x14ac:dyDescent="0.4">
      <c r="F15727" s="12"/>
    </row>
    <row r="15728" spans="6:6" ht="16.5" customHeight="1" x14ac:dyDescent="0.4">
      <c r="F15728" s="12"/>
    </row>
    <row r="15729" spans="6:6" ht="16.5" customHeight="1" x14ac:dyDescent="0.4">
      <c r="F15729" s="12"/>
    </row>
    <row r="15730" spans="6:6" ht="16.5" customHeight="1" x14ac:dyDescent="0.4">
      <c r="F15730" s="12"/>
    </row>
    <row r="15731" spans="6:6" ht="16.5" customHeight="1" x14ac:dyDescent="0.4">
      <c r="F15731" s="12"/>
    </row>
    <row r="15732" spans="6:6" ht="16.5" customHeight="1" x14ac:dyDescent="0.4">
      <c r="F15732" s="12"/>
    </row>
    <row r="15733" spans="6:6" ht="16.5" customHeight="1" x14ac:dyDescent="0.4">
      <c r="F15733" s="12"/>
    </row>
    <row r="15734" spans="6:6" ht="16.5" customHeight="1" x14ac:dyDescent="0.4">
      <c r="F15734" s="12"/>
    </row>
    <row r="15735" spans="6:6" ht="16.5" customHeight="1" x14ac:dyDescent="0.4">
      <c r="F15735" s="12"/>
    </row>
    <row r="15736" spans="6:6" ht="16.5" customHeight="1" x14ac:dyDescent="0.4">
      <c r="F15736" s="12"/>
    </row>
    <row r="15737" spans="6:6" ht="16.5" customHeight="1" x14ac:dyDescent="0.4">
      <c r="F15737" s="12"/>
    </row>
    <row r="15738" spans="6:6" ht="16.5" customHeight="1" x14ac:dyDescent="0.4">
      <c r="F15738" s="12"/>
    </row>
    <row r="15739" spans="6:6" ht="16.5" customHeight="1" x14ac:dyDescent="0.4">
      <c r="F15739" s="12"/>
    </row>
    <row r="15740" spans="6:6" ht="16.5" customHeight="1" x14ac:dyDescent="0.4">
      <c r="F15740" s="12"/>
    </row>
    <row r="15741" spans="6:6" ht="16.5" customHeight="1" x14ac:dyDescent="0.4">
      <c r="F15741" s="12"/>
    </row>
    <row r="15742" spans="6:6" ht="16.5" customHeight="1" x14ac:dyDescent="0.4">
      <c r="F15742" s="12"/>
    </row>
    <row r="15743" spans="6:6" ht="16.5" customHeight="1" x14ac:dyDescent="0.4">
      <c r="F15743" s="12"/>
    </row>
    <row r="15744" spans="6:6" ht="16.5" customHeight="1" x14ac:dyDescent="0.4">
      <c r="F15744" s="12"/>
    </row>
    <row r="15745" spans="6:6" ht="16.5" customHeight="1" x14ac:dyDescent="0.4">
      <c r="F15745" s="12"/>
    </row>
    <row r="15746" spans="6:6" ht="16.5" customHeight="1" x14ac:dyDescent="0.4">
      <c r="F15746" s="12"/>
    </row>
    <row r="15747" spans="6:6" ht="16.5" customHeight="1" x14ac:dyDescent="0.4">
      <c r="F15747" s="12"/>
    </row>
    <row r="15748" spans="6:6" ht="16.5" customHeight="1" x14ac:dyDescent="0.4">
      <c r="F15748" s="12"/>
    </row>
    <row r="15749" spans="6:6" ht="16.5" customHeight="1" x14ac:dyDescent="0.4">
      <c r="F15749" s="12"/>
    </row>
    <row r="15750" spans="6:6" ht="16.5" customHeight="1" x14ac:dyDescent="0.4">
      <c r="F15750" s="12"/>
    </row>
    <row r="15751" spans="6:6" ht="16.5" customHeight="1" x14ac:dyDescent="0.4">
      <c r="F15751" s="12"/>
    </row>
    <row r="15752" spans="6:6" ht="16.5" customHeight="1" x14ac:dyDescent="0.4">
      <c r="F15752" s="12"/>
    </row>
    <row r="15753" spans="6:6" ht="16.5" customHeight="1" x14ac:dyDescent="0.4">
      <c r="F15753" s="12"/>
    </row>
    <row r="15754" spans="6:6" ht="16.5" customHeight="1" x14ac:dyDescent="0.4">
      <c r="F15754" s="12"/>
    </row>
    <row r="15755" spans="6:6" ht="16.5" customHeight="1" x14ac:dyDescent="0.4">
      <c r="F15755" s="12"/>
    </row>
    <row r="15756" spans="6:6" ht="16.5" customHeight="1" x14ac:dyDescent="0.4">
      <c r="F15756" s="12"/>
    </row>
    <row r="15757" spans="6:6" ht="16.5" customHeight="1" x14ac:dyDescent="0.4">
      <c r="F15757" s="12"/>
    </row>
    <row r="15758" spans="6:6" ht="16.5" customHeight="1" x14ac:dyDescent="0.4">
      <c r="F15758" s="12"/>
    </row>
    <row r="15759" spans="6:6" ht="16.5" customHeight="1" x14ac:dyDescent="0.4">
      <c r="F15759" s="12"/>
    </row>
    <row r="15760" spans="6:6" ht="16.5" customHeight="1" x14ac:dyDescent="0.4">
      <c r="F15760" s="12"/>
    </row>
    <row r="15761" spans="6:6" ht="16.5" customHeight="1" x14ac:dyDescent="0.4">
      <c r="F15761" s="12"/>
    </row>
    <row r="15762" spans="6:6" ht="16.5" customHeight="1" x14ac:dyDescent="0.4">
      <c r="F15762" s="12"/>
    </row>
    <row r="15763" spans="6:6" ht="16.5" customHeight="1" x14ac:dyDescent="0.4">
      <c r="F15763" s="12"/>
    </row>
    <row r="15764" spans="6:6" ht="16.5" customHeight="1" x14ac:dyDescent="0.4">
      <c r="F15764" s="12"/>
    </row>
    <row r="15765" spans="6:6" ht="16.5" customHeight="1" x14ac:dyDescent="0.4">
      <c r="F15765" s="12"/>
    </row>
    <row r="15766" spans="6:6" ht="16.5" customHeight="1" x14ac:dyDescent="0.4">
      <c r="F15766" s="12"/>
    </row>
    <row r="15767" spans="6:6" ht="16.5" customHeight="1" x14ac:dyDescent="0.4">
      <c r="F15767" s="12"/>
    </row>
    <row r="15768" spans="6:6" ht="16.5" customHeight="1" x14ac:dyDescent="0.4">
      <c r="F15768" s="12"/>
    </row>
    <row r="15769" spans="6:6" ht="16.5" customHeight="1" x14ac:dyDescent="0.4">
      <c r="F15769" s="12"/>
    </row>
    <row r="15770" spans="6:6" ht="16.5" customHeight="1" x14ac:dyDescent="0.4">
      <c r="F15770" s="12"/>
    </row>
    <row r="15771" spans="6:6" ht="16.5" customHeight="1" x14ac:dyDescent="0.4">
      <c r="F15771" s="12"/>
    </row>
    <row r="15772" spans="6:6" ht="16.5" customHeight="1" x14ac:dyDescent="0.4">
      <c r="F15772" s="12"/>
    </row>
    <row r="15773" spans="6:6" ht="16.5" customHeight="1" x14ac:dyDescent="0.4">
      <c r="F15773" s="12"/>
    </row>
    <row r="15774" spans="6:6" ht="16.5" customHeight="1" x14ac:dyDescent="0.4">
      <c r="F15774" s="12"/>
    </row>
    <row r="15775" spans="6:6" ht="16.5" customHeight="1" x14ac:dyDescent="0.4">
      <c r="F15775" s="12"/>
    </row>
    <row r="15776" spans="6:6" ht="16.5" customHeight="1" x14ac:dyDescent="0.4">
      <c r="F15776" s="12"/>
    </row>
    <row r="15777" spans="6:6" ht="16.5" customHeight="1" x14ac:dyDescent="0.4">
      <c r="F15777" s="12"/>
    </row>
    <row r="15778" spans="6:6" ht="16.5" customHeight="1" x14ac:dyDescent="0.4">
      <c r="F15778" s="12"/>
    </row>
    <row r="15779" spans="6:6" ht="16.5" customHeight="1" x14ac:dyDescent="0.4">
      <c r="F15779" s="12"/>
    </row>
    <row r="15780" spans="6:6" ht="16.5" customHeight="1" x14ac:dyDescent="0.4">
      <c r="F15780" s="12"/>
    </row>
    <row r="15781" spans="6:6" ht="16.5" customHeight="1" x14ac:dyDescent="0.4">
      <c r="F15781" s="12"/>
    </row>
    <row r="15782" spans="6:6" ht="16.5" customHeight="1" x14ac:dyDescent="0.4">
      <c r="F15782" s="12"/>
    </row>
    <row r="15783" spans="6:6" ht="16.5" customHeight="1" x14ac:dyDescent="0.4">
      <c r="F15783" s="12"/>
    </row>
    <row r="15784" spans="6:6" ht="16.5" customHeight="1" x14ac:dyDescent="0.4">
      <c r="F15784" s="12"/>
    </row>
    <row r="15785" spans="6:6" ht="16.5" customHeight="1" x14ac:dyDescent="0.4">
      <c r="F15785" s="12"/>
    </row>
    <row r="15786" spans="6:6" ht="16.5" customHeight="1" x14ac:dyDescent="0.4">
      <c r="F15786" s="12"/>
    </row>
    <row r="15787" spans="6:6" ht="16.5" customHeight="1" x14ac:dyDescent="0.4">
      <c r="F15787" s="12"/>
    </row>
    <row r="15788" spans="6:6" ht="16.5" customHeight="1" x14ac:dyDescent="0.4">
      <c r="F15788" s="12"/>
    </row>
    <row r="15789" spans="6:6" ht="16.5" customHeight="1" x14ac:dyDescent="0.4">
      <c r="F15789" s="12"/>
    </row>
    <row r="15790" spans="6:6" ht="16.5" customHeight="1" x14ac:dyDescent="0.4">
      <c r="F15790" s="12"/>
    </row>
    <row r="15791" spans="6:6" ht="16.5" customHeight="1" x14ac:dyDescent="0.4">
      <c r="F15791" s="12"/>
    </row>
    <row r="15792" spans="6:6" ht="16.5" customHeight="1" x14ac:dyDescent="0.4">
      <c r="F15792" s="12"/>
    </row>
    <row r="15793" spans="6:6" ht="16.5" customHeight="1" x14ac:dyDescent="0.4">
      <c r="F15793" s="12"/>
    </row>
    <row r="15794" spans="6:6" ht="16.5" customHeight="1" x14ac:dyDescent="0.4">
      <c r="F15794" s="12"/>
    </row>
    <row r="15795" spans="6:6" ht="16.5" customHeight="1" x14ac:dyDescent="0.4">
      <c r="F15795" s="12"/>
    </row>
    <row r="15796" spans="6:6" ht="16.5" customHeight="1" x14ac:dyDescent="0.4">
      <c r="F15796" s="12"/>
    </row>
    <row r="15797" spans="6:6" ht="16.5" customHeight="1" x14ac:dyDescent="0.4">
      <c r="F15797" s="12"/>
    </row>
    <row r="15798" spans="6:6" ht="16.5" customHeight="1" x14ac:dyDescent="0.4">
      <c r="F15798" s="12"/>
    </row>
    <row r="15799" spans="6:6" ht="16.5" customHeight="1" x14ac:dyDescent="0.4">
      <c r="F15799" s="12"/>
    </row>
    <row r="15800" spans="6:6" ht="16.5" customHeight="1" x14ac:dyDescent="0.4">
      <c r="F15800" s="12"/>
    </row>
    <row r="15801" spans="6:6" ht="16.5" customHeight="1" x14ac:dyDescent="0.4">
      <c r="F15801" s="12"/>
    </row>
    <row r="15802" spans="6:6" ht="16.5" customHeight="1" x14ac:dyDescent="0.4">
      <c r="F15802" s="12"/>
    </row>
    <row r="15803" spans="6:6" ht="16.5" customHeight="1" x14ac:dyDescent="0.4">
      <c r="F15803" s="12"/>
    </row>
    <row r="15804" spans="6:6" ht="16.5" customHeight="1" x14ac:dyDescent="0.4">
      <c r="F15804" s="12"/>
    </row>
    <row r="15805" spans="6:6" ht="16.5" customHeight="1" x14ac:dyDescent="0.4">
      <c r="F15805" s="12"/>
    </row>
    <row r="15806" spans="6:6" ht="16.5" customHeight="1" x14ac:dyDescent="0.4">
      <c r="F15806" s="12"/>
    </row>
    <row r="15807" spans="6:6" ht="16.5" customHeight="1" x14ac:dyDescent="0.4">
      <c r="F15807" s="12"/>
    </row>
    <row r="15808" spans="6:6" ht="16.5" customHeight="1" x14ac:dyDescent="0.4">
      <c r="F15808" s="12"/>
    </row>
    <row r="15809" spans="6:6" ht="16.5" customHeight="1" x14ac:dyDescent="0.4">
      <c r="F15809" s="12"/>
    </row>
    <row r="15810" spans="6:6" ht="16.5" customHeight="1" x14ac:dyDescent="0.4">
      <c r="F15810" s="12"/>
    </row>
    <row r="15811" spans="6:6" ht="16.5" customHeight="1" x14ac:dyDescent="0.4">
      <c r="F15811" s="12"/>
    </row>
    <row r="15812" spans="6:6" ht="16.5" customHeight="1" x14ac:dyDescent="0.4">
      <c r="F15812" s="12"/>
    </row>
    <row r="15813" spans="6:6" ht="16.5" customHeight="1" x14ac:dyDescent="0.4">
      <c r="F15813" s="12"/>
    </row>
    <row r="15814" spans="6:6" ht="16.5" customHeight="1" x14ac:dyDescent="0.4">
      <c r="F15814" s="12"/>
    </row>
    <row r="15815" spans="6:6" ht="16.5" customHeight="1" x14ac:dyDescent="0.4">
      <c r="F15815" s="12"/>
    </row>
    <row r="15816" spans="6:6" ht="16.5" customHeight="1" x14ac:dyDescent="0.4">
      <c r="F15816" s="12"/>
    </row>
    <row r="15817" spans="6:6" ht="16.5" customHeight="1" x14ac:dyDescent="0.4">
      <c r="F15817" s="12"/>
    </row>
    <row r="15818" spans="6:6" ht="16.5" customHeight="1" x14ac:dyDescent="0.4">
      <c r="F15818" s="12"/>
    </row>
    <row r="15819" spans="6:6" ht="16.5" customHeight="1" x14ac:dyDescent="0.4">
      <c r="F15819" s="12"/>
    </row>
    <row r="15820" spans="6:6" ht="16.5" customHeight="1" x14ac:dyDescent="0.4">
      <c r="F15820" s="12"/>
    </row>
    <row r="15821" spans="6:6" ht="16.5" customHeight="1" x14ac:dyDescent="0.4">
      <c r="F15821" s="12"/>
    </row>
    <row r="15822" spans="6:6" ht="16.5" customHeight="1" x14ac:dyDescent="0.4">
      <c r="F15822" s="12"/>
    </row>
    <row r="15823" spans="6:6" ht="16.5" customHeight="1" x14ac:dyDescent="0.4">
      <c r="F15823" s="12"/>
    </row>
    <row r="15824" spans="6:6" ht="16.5" customHeight="1" x14ac:dyDescent="0.4">
      <c r="F15824" s="12"/>
    </row>
    <row r="15825" spans="6:6" ht="16.5" customHeight="1" x14ac:dyDescent="0.4">
      <c r="F15825" s="12"/>
    </row>
    <row r="15826" spans="6:6" ht="16.5" customHeight="1" x14ac:dyDescent="0.4">
      <c r="F15826" s="12"/>
    </row>
    <row r="15827" spans="6:6" ht="16.5" customHeight="1" x14ac:dyDescent="0.4">
      <c r="F15827" s="12"/>
    </row>
    <row r="15828" spans="6:6" ht="16.5" customHeight="1" x14ac:dyDescent="0.4">
      <c r="F15828" s="12"/>
    </row>
    <row r="15829" spans="6:6" ht="16.5" customHeight="1" x14ac:dyDescent="0.4">
      <c r="F15829" s="12"/>
    </row>
    <row r="15830" spans="6:6" ht="16.5" customHeight="1" x14ac:dyDescent="0.4">
      <c r="F15830" s="12"/>
    </row>
    <row r="15831" spans="6:6" ht="16.5" customHeight="1" x14ac:dyDescent="0.4">
      <c r="F15831" s="12"/>
    </row>
    <row r="15832" spans="6:6" ht="16.5" customHeight="1" x14ac:dyDescent="0.4">
      <c r="F15832" s="12"/>
    </row>
    <row r="15833" spans="6:6" ht="16.5" customHeight="1" x14ac:dyDescent="0.4">
      <c r="F15833" s="12"/>
    </row>
    <row r="15834" spans="6:6" ht="16.5" customHeight="1" x14ac:dyDescent="0.4">
      <c r="F15834" s="12"/>
    </row>
    <row r="15835" spans="6:6" ht="16.5" customHeight="1" x14ac:dyDescent="0.4">
      <c r="F15835" s="12"/>
    </row>
    <row r="15836" spans="6:6" ht="16.5" customHeight="1" x14ac:dyDescent="0.4">
      <c r="F15836" s="12"/>
    </row>
    <row r="15837" spans="6:6" ht="16.5" customHeight="1" x14ac:dyDescent="0.4">
      <c r="F15837" s="12"/>
    </row>
    <row r="15838" spans="6:6" ht="16.5" customHeight="1" x14ac:dyDescent="0.4">
      <c r="F15838" s="12"/>
    </row>
    <row r="15839" spans="6:6" ht="16.5" customHeight="1" x14ac:dyDescent="0.4">
      <c r="F15839" s="12"/>
    </row>
    <row r="15840" spans="6:6" ht="16.5" customHeight="1" x14ac:dyDescent="0.4">
      <c r="F15840" s="12"/>
    </row>
    <row r="15841" spans="6:6" ht="16.5" customHeight="1" x14ac:dyDescent="0.4">
      <c r="F15841" s="12"/>
    </row>
    <row r="15842" spans="6:6" ht="16.5" customHeight="1" x14ac:dyDescent="0.4">
      <c r="F15842" s="12"/>
    </row>
    <row r="15843" spans="6:6" ht="16.5" customHeight="1" x14ac:dyDescent="0.4">
      <c r="F15843" s="12"/>
    </row>
    <row r="15844" spans="6:6" ht="16.5" customHeight="1" x14ac:dyDescent="0.4">
      <c r="F15844" s="12"/>
    </row>
    <row r="15845" spans="6:6" ht="16.5" customHeight="1" x14ac:dyDescent="0.4">
      <c r="F15845" s="12"/>
    </row>
    <row r="15846" spans="6:6" ht="16.5" customHeight="1" x14ac:dyDescent="0.4">
      <c r="F15846" s="12"/>
    </row>
    <row r="15847" spans="6:6" ht="16.5" customHeight="1" x14ac:dyDescent="0.4">
      <c r="F15847" s="12"/>
    </row>
    <row r="15848" spans="6:6" ht="16.5" customHeight="1" x14ac:dyDescent="0.4">
      <c r="F15848" s="12"/>
    </row>
    <row r="15849" spans="6:6" ht="16.5" customHeight="1" x14ac:dyDescent="0.4">
      <c r="F15849" s="12"/>
    </row>
    <row r="15850" spans="6:6" ht="16.5" customHeight="1" x14ac:dyDescent="0.4">
      <c r="F15850" s="12"/>
    </row>
    <row r="15851" spans="6:6" ht="16.5" customHeight="1" x14ac:dyDescent="0.4">
      <c r="F15851" s="12"/>
    </row>
    <row r="15852" spans="6:6" ht="16.5" customHeight="1" x14ac:dyDescent="0.4">
      <c r="F15852" s="12"/>
    </row>
    <row r="15853" spans="6:6" ht="16.5" customHeight="1" x14ac:dyDescent="0.4">
      <c r="F15853" s="12"/>
    </row>
    <row r="15854" spans="6:6" ht="16.5" customHeight="1" x14ac:dyDescent="0.4">
      <c r="F15854" s="12"/>
    </row>
    <row r="15855" spans="6:6" ht="16.5" customHeight="1" x14ac:dyDescent="0.4">
      <c r="F15855" s="12"/>
    </row>
    <row r="15856" spans="6:6" ht="16.5" customHeight="1" x14ac:dyDescent="0.4">
      <c r="F15856" s="12"/>
    </row>
    <row r="15857" spans="6:6" ht="16.5" customHeight="1" x14ac:dyDescent="0.4">
      <c r="F15857" s="12"/>
    </row>
    <row r="15858" spans="6:6" ht="16.5" customHeight="1" x14ac:dyDescent="0.4">
      <c r="F15858" s="12"/>
    </row>
    <row r="15859" spans="6:6" ht="16.5" customHeight="1" x14ac:dyDescent="0.4">
      <c r="F15859" s="12"/>
    </row>
    <row r="15860" spans="6:6" ht="16.5" customHeight="1" x14ac:dyDescent="0.4">
      <c r="F15860" s="12"/>
    </row>
    <row r="15861" spans="6:6" ht="16.5" customHeight="1" x14ac:dyDescent="0.4">
      <c r="F15861" s="12"/>
    </row>
    <row r="15862" spans="6:6" ht="16.5" customHeight="1" x14ac:dyDescent="0.4">
      <c r="F15862" s="12"/>
    </row>
    <row r="15863" spans="6:6" ht="16.5" customHeight="1" x14ac:dyDescent="0.4">
      <c r="F15863" s="12"/>
    </row>
    <row r="15864" spans="6:6" ht="16.5" customHeight="1" x14ac:dyDescent="0.4">
      <c r="F15864" s="12"/>
    </row>
    <row r="15865" spans="6:6" ht="16.5" customHeight="1" x14ac:dyDescent="0.4">
      <c r="F15865" s="12"/>
    </row>
    <row r="15866" spans="6:6" ht="16.5" customHeight="1" x14ac:dyDescent="0.4">
      <c r="F15866" s="12"/>
    </row>
    <row r="15867" spans="6:6" ht="16.5" customHeight="1" x14ac:dyDescent="0.4">
      <c r="F15867" s="12"/>
    </row>
    <row r="15868" spans="6:6" ht="16.5" customHeight="1" x14ac:dyDescent="0.4">
      <c r="F15868" s="12"/>
    </row>
    <row r="15869" spans="6:6" ht="16.5" customHeight="1" x14ac:dyDescent="0.4">
      <c r="F15869" s="12"/>
    </row>
    <row r="15870" spans="6:6" ht="16.5" customHeight="1" x14ac:dyDescent="0.4">
      <c r="F15870" s="12"/>
    </row>
    <row r="15871" spans="6:6" ht="16.5" customHeight="1" x14ac:dyDescent="0.4">
      <c r="F15871" s="12"/>
    </row>
    <row r="15872" spans="6:6" ht="16.5" customHeight="1" x14ac:dyDescent="0.4">
      <c r="F15872" s="12"/>
    </row>
    <row r="15873" spans="6:6" ht="16.5" customHeight="1" x14ac:dyDescent="0.4">
      <c r="F15873" s="12"/>
    </row>
    <row r="15874" spans="6:6" ht="16.5" customHeight="1" x14ac:dyDescent="0.4">
      <c r="F15874" s="12"/>
    </row>
    <row r="15875" spans="6:6" ht="16.5" customHeight="1" x14ac:dyDescent="0.4">
      <c r="F15875" s="12"/>
    </row>
    <row r="15876" spans="6:6" ht="16.5" customHeight="1" x14ac:dyDescent="0.4">
      <c r="F15876" s="12"/>
    </row>
    <row r="15877" spans="6:6" ht="16.5" customHeight="1" x14ac:dyDescent="0.4">
      <c r="F15877" s="12"/>
    </row>
    <row r="15878" spans="6:6" ht="16.5" customHeight="1" x14ac:dyDescent="0.4">
      <c r="F15878" s="12"/>
    </row>
    <row r="15879" spans="6:6" ht="16.5" customHeight="1" x14ac:dyDescent="0.4">
      <c r="F15879" s="12"/>
    </row>
    <row r="15880" spans="6:6" ht="16.5" customHeight="1" x14ac:dyDescent="0.4">
      <c r="F15880" s="12"/>
    </row>
    <row r="15881" spans="6:6" ht="16.5" customHeight="1" x14ac:dyDescent="0.4">
      <c r="F15881" s="12"/>
    </row>
    <row r="15882" spans="6:6" ht="16.5" customHeight="1" x14ac:dyDescent="0.4">
      <c r="F15882" s="12"/>
    </row>
    <row r="15883" spans="6:6" ht="16.5" customHeight="1" x14ac:dyDescent="0.4">
      <c r="F15883" s="12"/>
    </row>
    <row r="15884" spans="6:6" ht="16.5" customHeight="1" x14ac:dyDescent="0.4">
      <c r="F15884" s="12"/>
    </row>
    <row r="15885" spans="6:6" ht="16.5" customHeight="1" x14ac:dyDescent="0.4">
      <c r="F15885" s="12"/>
    </row>
    <row r="15886" spans="6:6" ht="16.5" customHeight="1" x14ac:dyDescent="0.4">
      <c r="F15886" s="12"/>
    </row>
    <row r="15887" spans="6:6" ht="16.5" customHeight="1" x14ac:dyDescent="0.4">
      <c r="F15887" s="12"/>
    </row>
    <row r="15888" spans="6:6" ht="16.5" customHeight="1" x14ac:dyDescent="0.4">
      <c r="F15888" s="12"/>
    </row>
    <row r="15889" spans="6:6" ht="16.5" customHeight="1" x14ac:dyDescent="0.4">
      <c r="F15889" s="12"/>
    </row>
    <row r="15890" spans="6:6" ht="16.5" customHeight="1" x14ac:dyDescent="0.4">
      <c r="F15890" s="12"/>
    </row>
    <row r="15891" spans="6:6" ht="16.5" customHeight="1" x14ac:dyDescent="0.4">
      <c r="F15891" s="12"/>
    </row>
    <row r="15892" spans="6:6" ht="16.5" customHeight="1" x14ac:dyDescent="0.4">
      <c r="F15892" s="12"/>
    </row>
    <row r="15893" spans="6:6" ht="16.5" customHeight="1" x14ac:dyDescent="0.4">
      <c r="F15893" s="12"/>
    </row>
    <row r="15894" spans="6:6" ht="16.5" customHeight="1" x14ac:dyDescent="0.4">
      <c r="F15894" s="12"/>
    </row>
    <row r="15895" spans="6:6" ht="16.5" customHeight="1" x14ac:dyDescent="0.4">
      <c r="F15895" s="12"/>
    </row>
    <row r="15896" spans="6:6" ht="16.5" customHeight="1" x14ac:dyDescent="0.4">
      <c r="F15896" s="12"/>
    </row>
    <row r="15897" spans="6:6" ht="16.5" customHeight="1" x14ac:dyDescent="0.4">
      <c r="F15897" s="12"/>
    </row>
    <row r="15898" spans="6:6" ht="16.5" customHeight="1" x14ac:dyDescent="0.4">
      <c r="F15898" s="12"/>
    </row>
    <row r="15899" spans="6:6" ht="16.5" customHeight="1" x14ac:dyDescent="0.4">
      <c r="F15899" s="12"/>
    </row>
    <row r="15900" spans="6:6" ht="16.5" customHeight="1" x14ac:dyDescent="0.4">
      <c r="F15900" s="12"/>
    </row>
    <row r="15901" spans="6:6" ht="16.5" customHeight="1" x14ac:dyDescent="0.4">
      <c r="F15901" s="12"/>
    </row>
    <row r="15902" spans="6:6" ht="16.5" customHeight="1" x14ac:dyDescent="0.4">
      <c r="F15902" s="12"/>
    </row>
    <row r="15903" spans="6:6" ht="16.5" customHeight="1" x14ac:dyDescent="0.4">
      <c r="F15903" s="12"/>
    </row>
    <row r="15904" spans="6:6" ht="16.5" customHeight="1" x14ac:dyDescent="0.4">
      <c r="F15904" s="12"/>
    </row>
    <row r="15905" spans="6:6" ht="16.5" customHeight="1" x14ac:dyDescent="0.4">
      <c r="F15905" s="12"/>
    </row>
    <row r="15906" spans="6:6" ht="16.5" customHeight="1" x14ac:dyDescent="0.4">
      <c r="F15906" s="12"/>
    </row>
    <row r="15907" spans="6:6" ht="16.5" customHeight="1" x14ac:dyDescent="0.4">
      <c r="F15907" s="12"/>
    </row>
    <row r="15908" spans="6:6" ht="16.5" customHeight="1" x14ac:dyDescent="0.4">
      <c r="F15908" s="12"/>
    </row>
    <row r="15909" spans="6:6" ht="16.5" customHeight="1" x14ac:dyDescent="0.4">
      <c r="F15909" s="12"/>
    </row>
    <row r="15910" spans="6:6" ht="16.5" customHeight="1" x14ac:dyDescent="0.4">
      <c r="F15910" s="12"/>
    </row>
    <row r="15911" spans="6:6" ht="16.5" customHeight="1" x14ac:dyDescent="0.4">
      <c r="F15911" s="12"/>
    </row>
    <row r="15912" spans="6:6" ht="16.5" customHeight="1" x14ac:dyDescent="0.4">
      <c r="F15912" s="12"/>
    </row>
    <row r="15913" spans="6:6" ht="16.5" customHeight="1" x14ac:dyDescent="0.4">
      <c r="F15913" s="12"/>
    </row>
    <row r="15914" spans="6:6" ht="16.5" customHeight="1" x14ac:dyDescent="0.4">
      <c r="F15914" s="12"/>
    </row>
    <row r="15915" spans="6:6" ht="16.5" customHeight="1" x14ac:dyDescent="0.4">
      <c r="F15915" s="12"/>
    </row>
    <row r="15916" spans="6:6" ht="16.5" customHeight="1" x14ac:dyDescent="0.4">
      <c r="F15916" s="12"/>
    </row>
    <row r="15917" spans="6:6" ht="16.5" customHeight="1" x14ac:dyDescent="0.4">
      <c r="F15917" s="12"/>
    </row>
    <row r="15918" spans="6:6" ht="16.5" customHeight="1" x14ac:dyDescent="0.4">
      <c r="F15918" s="12"/>
    </row>
    <row r="15919" spans="6:6" ht="16.5" customHeight="1" x14ac:dyDescent="0.4">
      <c r="F15919" s="12"/>
    </row>
    <row r="15920" spans="6:6" ht="16.5" customHeight="1" x14ac:dyDescent="0.4">
      <c r="F15920" s="12"/>
    </row>
    <row r="15921" spans="6:6" ht="16.5" customHeight="1" x14ac:dyDescent="0.4">
      <c r="F15921" s="12"/>
    </row>
    <row r="15922" spans="6:6" ht="16.5" customHeight="1" x14ac:dyDescent="0.4">
      <c r="F15922" s="12"/>
    </row>
    <row r="15923" spans="6:6" ht="16.5" customHeight="1" x14ac:dyDescent="0.4">
      <c r="F15923" s="12"/>
    </row>
    <row r="15924" spans="6:6" ht="16.5" customHeight="1" x14ac:dyDescent="0.4">
      <c r="F15924" s="12"/>
    </row>
    <row r="15925" spans="6:6" ht="16.5" customHeight="1" x14ac:dyDescent="0.4">
      <c r="F15925" s="12"/>
    </row>
    <row r="15926" spans="6:6" ht="16.5" customHeight="1" x14ac:dyDescent="0.4">
      <c r="F15926" s="12"/>
    </row>
    <row r="15927" spans="6:6" ht="16.5" customHeight="1" x14ac:dyDescent="0.4">
      <c r="F15927" s="12"/>
    </row>
    <row r="15928" spans="6:6" ht="16.5" customHeight="1" x14ac:dyDescent="0.4">
      <c r="F15928" s="12"/>
    </row>
    <row r="15929" spans="6:6" ht="16.5" customHeight="1" x14ac:dyDescent="0.4">
      <c r="F15929" s="12"/>
    </row>
    <row r="15930" spans="6:6" ht="16.5" customHeight="1" x14ac:dyDescent="0.4">
      <c r="F15930" s="12"/>
    </row>
    <row r="15931" spans="6:6" ht="16.5" customHeight="1" x14ac:dyDescent="0.4">
      <c r="F15931" s="12"/>
    </row>
    <row r="15932" spans="6:6" ht="16.5" customHeight="1" x14ac:dyDescent="0.4">
      <c r="F15932" s="12"/>
    </row>
    <row r="15933" spans="6:6" ht="16.5" customHeight="1" x14ac:dyDescent="0.4">
      <c r="F15933" s="12"/>
    </row>
    <row r="15934" spans="6:6" ht="16.5" customHeight="1" x14ac:dyDescent="0.4">
      <c r="F15934" s="12"/>
    </row>
    <row r="15935" spans="6:6" ht="16.5" customHeight="1" x14ac:dyDescent="0.4">
      <c r="F15935" s="12"/>
    </row>
    <row r="15936" spans="6:6" ht="16.5" customHeight="1" x14ac:dyDescent="0.4">
      <c r="F15936" s="12"/>
    </row>
    <row r="15937" spans="6:6" ht="16.5" customHeight="1" x14ac:dyDescent="0.4">
      <c r="F15937" s="12"/>
    </row>
    <row r="15938" spans="6:6" ht="16.5" customHeight="1" x14ac:dyDescent="0.4">
      <c r="F15938" s="12"/>
    </row>
    <row r="15939" spans="6:6" ht="16.5" customHeight="1" x14ac:dyDescent="0.4">
      <c r="F15939" s="12"/>
    </row>
    <row r="15940" spans="6:6" ht="16.5" customHeight="1" x14ac:dyDescent="0.4">
      <c r="F15940" s="12"/>
    </row>
    <row r="15941" spans="6:6" ht="16.5" customHeight="1" x14ac:dyDescent="0.4">
      <c r="F15941" s="12"/>
    </row>
    <row r="15942" spans="6:6" ht="16.5" customHeight="1" x14ac:dyDescent="0.4">
      <c r="F15942" s="12"/>
    </row>
    <row r="15943" spans="6:6" ht="16.5" customHeight="1" x14ac:dyDescent="0.4">
      <c r="F15943" s="12"/>
    </row>
    <row r="15944" spans="6:6" ht="16.5" customHeight="1" x14ac:dyDescent="0.4">
      <c r="F15944" s="12"/>
    </row>
    <row r="15945" spans="6:6" ht="16.5" customHeight="1" x14ac:dyDescent="0.4">
      <c r="F15945" s="12"/>
    </row>
    <row r="15946" spans="6:6" ht="16.5" customHeight="1" x14ac:dyDescent="0.4">
      <c r="F15946" s="12"/>
    </row>
    <row r="15947" spans="6:6" ht="16.5" customHeight="1" x14ac:dyDescent="0.4">
      <c r="F15947" s="12"/>
    </row>
    <row r="15948" spans="6:6" ht="16.5" customHeight="1" x14ac:dyDescent="0.4">
      <c r="F15948" s="12"/>
    </row>
    <row r="15949" spans="6:6" ht="16.5" customHeight="1" x14ac:dyDescent="0.4">
      <c r="F15949" s="12"/>
    </row>
    <row r="15950" spans="6:6" ht="16.5" customHeight="1" x14ac:dyDescent="0.4">
      <c r="F15950" s="12"/>
    </row>
    <row r="15951" spans="6:6" ht="16.5" customHeight="1" x14ac:dyDescent="0.4">
      <c r="F15951" s="12"/>
    </row>
    <row r="15952" spans="6:6" ht="16.5" customHeight="1" x14ac:dyDescent="0.4">
      <c r="F15952" s="12"/>
    </row>
    <row r="15953" spans="6:6" ht="16.5" customHeight="1" x14ac:dyDescent="0.4">
      <c r="F15953" s="12"/>
    </row>
    <row r="15954" spans="6:6" ht="16.5" customHeight="1" x14ac:dyDescent="0.4">
      <c r="F15954" s="12"/>
    </row>
    <row r="15955" spans="6:6" ht="16.5" customHeight="1" x14ac:dyDescent="0.4">
      <c r="F15955" s="12"/>
    </row>
    <row r="15956" spans="6:6" ht="16.5" customHeight="1" x14ac:dyDescent="0.4">
      <c r="F15956" s="12"/>
    </row>
    <row r="15957" spans="6:6" ht="16.5" customHeight="1" x14ac:dyDescent="0.4">
      <c r="F15957" s="12"/>
    </row>
    <row r="15958" spans="6:6" ht="16.5" customHeight="1" x14ac:dyDescent="0.4">
      <c r="F15958" s="12"/>
    </row>
    <row r="15959" spans="6:6" ht="16.5" customHeight="1" x14ac:dyDescent="0.4">
      <c r="F15959" s="12"/>
    </row>
    <row r="15960" spans="6:6" ht="16.5" customHeight="1" x14ac:dyDescent="0.4">
      <c r="F15960" s="12"/>
    </row>
    <row r="15961" spans="6:6" ht="16.5" customHeight="1" x14ac:dyDescent="0.4">
      <c r="F15961" s="12"/>
    </row>
    <row r="15962" spans="6:6" ht="16.5" customHeight="1" x14ac:dyDescent="0.4">
      <c r="F15962" s="12"/>
    </row>
    <row r="15963" spans="6:6" ht="16.5" customHeight="1" x14ac:dyDescent="0.4">
      <c r="F15963" s="12"/>
    </row>
    <row r="15964" spans="6:6" ht="16.5" customHeight="1" x14ac:dyDescent="0.4">
      <c r="F15964" s="12"/>
    </row>
    <row r="15965" spans="6:6" ht="16.5" customHeight="1" x14ac:dyDescent="0.4">
      <c r="F15965" s="12"/>
    </row>
    <row r="15966" spans="6:6" ht="16.5" customHeight="1" x14ac:dyDescent="0.4">
      <c r="F15966" s="12"/>
    </row>
    <row r="15967" spans="6:6" ht="16.5" customHeight="1" x14ac:dyDescent="0.4">
      <c r="F15967" s="12"/>
    </row>
    <row r="15968" spans="6:6" ht="16.5" customHeight="1" x14ac:dyDescent="0.4">
      <c r="F15968" s="12"/>
    </row>
    <row r="15969" spans="6:6" ht="16.5" customHeight="1" x14ac:dyDescent="0.4">
      <c r="F15969" s="12"/>
    </row>
    <row r="15970" spans="6:6" ht="16.5" customHeight="1" x14ac:dyDescent="0.4">
      <c r="F15970" s="12"/>
    </row>
    <row r="15971" spans="6:6" ht="16.5" customHeight="1" x14ac:dyDescent="0.4">
      <c r="F15971" s="12"/>
    </row>
    <row r="15972" spans="6:6" ht="16.5" customHeight="1" x14ac:dyDescent="0.4">
      <c r="F15972" s="12"/>
    </row>
    <row r="15973" spans="6:6" ht="16.5" customHeight="1" x14ac:dyDescent="0.4">
      <c r="F15973" s="12"/>
    </row>
    <row r="15974" spans="6:6" ht="16.5" customHeight="1" x14ac:dyDescent="0.4">
      <c r="F15974" s="12"/>
    </row>
    <row r="15975" spans="6:6" ht="16.5" customHeight="1" x14ac:dyDescent="0.4">
      <c r="F15975" s="12"/>
    </row>
    <row r="15976" spans="6:6" ht="16.5" customHeight="1" x14ac:dyDescent="0.4">
      <c r="F15976" s="12"/>
    </row>
    <row r="15977" spans="6:6" ht="16.5" customHeight="1" x14ac:dyDescent="0.4">
      <c r="F15977" s="12"/>
    </row>
    <row r="15978" spans="6:6" ht="16.5" customHeight="1" x14ac:dyDescent="0.4">
      <c r="F15978" s="12"/>
    </row>
    <row r="15979" spans="6:6" ht="16.5" customHeight="1" x14ac:dyDescent="0.4">
      <c r="F15979" s="12"/>
    </row>
    <row r="15980" spans="6:6" ht="16.5" customHeight="1" x14ac:dyDescent="0.4">
      <c r="F15980" s="12"/>
    </row>
    <row r="15981" spans="6:6" ht="16.5" customHeight="1" x14ac:dyDescent="0.4">
      <c r="F15981" s="12"/>
    </row>
    <row r="15982" spans="6:6" ht="16.5" customHeight="1" x14ac:dyDescent="0.4">
      <c r="F15982" s="12"/>
    </row>
    <row r="15983" spans="6:6" ht="16.5" customHeight="1" x14ac:dyDescent="0.4">
      <c r="F15983" s="12"/>
    </row>
    <row r="15984" spans="6:6" ht="16.5" customHeight="1" x14ac:dyDescent="0.4">
      <c r="F15984" s="12"/>
    </row>
    <row r="15985" spans="6:6" ht="16.5" customHeight="1" x14ac:dyDescent="0.4">
      <c r="F15985" s="12"/>
    </row>
    <row r="15986" spans="6:6" ht="16.5" customHeight="1" x14ac:dyDescent="0.4">
      <c r="F15986" s="12"/>
    </row>
    <row r="15987" spans="6:6" ht="16.5" customHeight="1" x14ac:dyDescent="0.4">
      <c r="F15987" s="12"/>
    </row>
    <row r="15988" spans="6:6" ht="16.5" customHeight="1" x14ac:dyDescent="0.4">
      <c r="F15988" s="12"/>
    </row>
    <row r="15989" spans="6:6" ht="16.5" customHeight="1" x14ac:dyDescent="0.4">
      <c r="F15989" s="12"/>
    </row>
    <row r="15990" spans="6:6" ht="16.5" customHeight="1" x14ac:dyDescent="0.4">
      <c r="F15990" s="12"/>
    </row>
    <row r="15991" spans="6:6" ht="16.5" customHeight="1" x14ac:dyDescent="0.4">
      <c r="F15991" s="12"/>
    </row>
    <row r="15992" spans="6:6" ht="16.5" customHeight="1" x14ac:dyDescent="0.4">
      <c r="F15992" s="12"/>
    </row>
    <row r="15993" spans="6:6" ht="16.5" customHeight="1" x14ac:dyDescent="0.4">
      <c r="F15993" s="12"/>
    </row>
    <row r="15994" spans="6:6" ht="16.5" customHeight="1" x14ac:dyDescent="0.4">
      <c r="F15994" s="12"/>
    </row>
    <row r="15995" spans="6:6" ht="16.5" customHeight="1" x14ac:dyDescent="0.4">
      <c r="F15995" s="12"/>
    </row>
    <row r="15996" spans="6:6" ht="16.5" customHeight="1" x14ac:dyDescent="0.4">
      <c r="F15996" s="12"/>
    </row>
    <row r="15997" spans="6:6" ht="16.5" customHeight="1" x14ac:dyDescent="0.4">
      <c r="F15997" s="12"/>
    </row>
    <row r="15998" spans="6:6" ht="16.5" customHeight="1" x14ac:dyDescent="0.4">
      <c r="F15998" s="12"/>
    </row>
    <row r="15999" spans="6:6" ht="16.5" customHeight="1" x14ac:dyDescent="0.4">
      <c r="F15999" s="12"/>
    </row>
    <row r="16000" spans="6:6" ht="16.5" customHeight="1" x14ac:dyDescent="0.4">
      <c r="F16000" s="12"/>
    </row>
    <row r="16001" spans="6:6" ht="16.5" customHeight="1" x14ac:dyDescent="0.4">
      <c r="F16001" s="12"/>
    </row>
    <row r="16002" spans="6:6" ht="16.5" customHeight="1" x14ac:dyDescent="0.4">
      <c r="F16002" s="12"/>
    </row>
    <row r="16003" spans="6:6" ht="16.5" customHeight="1" x14ac:dyDescent="0.4">
      <c r="F16003" s="12"/>
    </row>
    <row r="16004" spans="6:6" ht="16.5" customHeight="1" x14ac:dyDescent="0.4">
      <c r="F16004" s="12"/>
    </row>
    <row r="16005" spans="6:6" ht="16.5" customHeight="1" x14ac:dyDescent="0.4">
      <c r="F16005" s="12"/>
    </row>
    <row r="16006" spans="6:6" ht="16.5" customHeight="1" x14ac:dyDescent="0.4">
      <c r="F16006" s="12"/>
    </row>
    <row r="16007" spans="6:6" ht="16.5" customHeight="1" x14ac:dyDescent="0.4">
      <c r="F16007" s="12"/>
    </row>
    <row r="16008" spans="6:6" ht="16.5" customHeight="1" x14ac:dyDescent="0.4">
      <c r="F16008" s="12"/>
    </row>
    <row r="16009" spans="6:6" ht="16.5" customHeight="1" x14ac:dyDescent="0.4">
      <c r="F16009" s="12"/>
    </row>
    <row r="16010" spans="6:6" ht="16.5" customHeight="1" x14ac:dyDescent="0.4">
      <c r="F16010" s="12"/>
    </row>
    <row r="16011" spans="6:6" ht="16.5" customHeight="1" x14ac:dyDescent="0.4">
      <c r="F16011" s="12"/>
    </row>
    <row r="16012" spans="6:6" ht="16.5" customHeight="1" x14ac:dyDescent="0.4">
      <c r="F16012" s="12"/>
    </row>
    <row r="16013" spans="6:6" ht="16.5" customHeight="1" x14ac:dyDescent="0.4">
      <c r="F16013" s="12"/>
    </row>
    <row r="16014" spans="6:6" ht="16.5" customHeight="1" x14ac:dyDescent="0.4">
      <c r="F16014" s="12"/>
    </row>
    <row r="16015" spans="6:6" ht="16.5" customHeight="1" x14ac:dyDescent="0.4">
      <c r="F16015" s="12"/>
    </row>
    <row r="16016" spans="6:6" ht="16.5" customHeight="1" x14ac:dyDescent="0.4">
      <c r="F16016" s="12"/>
    </row>
    <row r="16017" spans="6:6" ht="16.5" customHeight="1" x14ac:dyDescent="0.4">
      <c r="F16017" s="12"/>
    </row>
    <row r="16018" spans="6:6" ht="16.5" customHeight="1" x14ac:dyDescent="0.4">
      <c r="F16018" s="12"/>
    </row>
    <row r="16019" spans="6:6" ht="16.5" customHeight="1" x14ac:dyDescent="0.4">
      <c r="F16019" s="12"/>
    </row>
    <row r="16020" spans="6:6" ht="16.5" customHeight="1" x14ac:dyDescent="0.4">
      <c r="F16020" s="12"/>
    </row>
    <row r="16021" spans="6:6" ht="16.5" customHeight="1" x14ac:dyDescent="0.4">
      <c r="F16021" s="12"/>
    </row>
    <row r="16022" spans="6:6" ht="16.5" customHeight="1" x14ac:dyDescent="0.4">
      <c r="F16022" s="12"/>
    </row>
    <row r="16023" spans="6:6" ht="16.5" customHeight="1" x14ac:dyDescent="0.4">
      <c r="F16023" s="12"/>
    </row>
    <row r="16024" spans="6:6" ht="16.5" customHeight="1" x14ac:dyDescent="0.4">
      <c r="F16024" s="12"/>
    </row>
    <row r="16025" spans="6:6" ht="16.5" customHeight="1" x14ac:dyDescent="0.4">
      <c r="F16025" s="12"/>
    </row>
    <row r="16026" spans="6:6" ht="16.5" customHeight="1" x14ac:dyDescent="0.4">
      <c r="F16026" s="12"/>
    </row>
    <row r="16027" spans="6:6" ht="16.5" customHeight="1" x14ac:dyDescent="0.4">
      <c r="F16027" s="12"/>
    </row>
    <row r="16028" spans="6:6" ht="16.5" customHeight="1" x14ac:dyDescent="0.4">
      <c r="F16028" s="12"/>
    </row>
    <row r="16029" spans="6:6" ht="16.5" customHeight="1" x14ac:dyDescent="0.4">
      <c r="F16029" s="12"/>
    </row>
    <row r="16030" spans="6:6" ht="16.5" customHeight="1" x14ac:dyDescent="0.4">
      <c r="F16030" s="12"/>
    </row>
    <row r="16031" spans="6:6" ht="16.5" customHeight="1" x14ac:dyDescent="0.4">
      <c r="F16031" s="12"/>
    </row>
    <row r="16032" spans="6:6" ht="16.5" customHeight="1" x14ac:dyDescent="0.4">
      <c r="F16032" s="12"/>
    </row>
    <row r="16033" spans="6:6" ht="16.5" customHeight="1" x14ac:dyDescent="0.4">
      <c r="F16033" s="12"/>
    </row>
    <row r="16034" spans="6:6" ht="16.5" customHeight="1" x14ac:dyDescent="0.4">
      <c r="F16034" s="12"/>
    </row>
    <row r="16035" spans="6:6" ht="16.5" customHeight="1" x14ac:dyDescent="0.4">
      <c r="F16035" s="12"/>
    </row>
    <row r="16036" spans="6:6" ht="16.5" customHeight="1" x14ac:dyDescent="0.4">
      <c r="F16036" s="12"/>
    </row>
    <row r="16037" spans="6:6" ht="16.5" customHeight="1" x14ac:dyDescent="0.4">
      <c r="F16037" s="12"/>
    </row>
    <row r="16038" spans="6:6" ht="16.5" customHeight="1" x14ac:dyDescent="0.4">
      <c r="F16038" s="12"/>
    </row>
    <row r="16039" spans="6:6" ht="16.5" customHeight="1" x14ac:dyDescent="0.4">
      <c r="F16039" s="12"/>
    </row>
    <row r="16040" spans="6:6" ht="16.5" customHeight="1" x14ac:dyDescent="0.4">
      <c r="F16040" s="12"/>
    </row>
    <row r="16041" spans="6:6" ht="16.5" customHeight="1" x14ac:dyDescent="0.4">
      <c r="F16041" s="12"/>
    </row>
    <row r="16042" spans="6:6" ht="16.5" customHeight="1" x14ac:dyDescent="0.4">
      <c r="F16042" s="12"/>
    </row>
    <row r="16043" spans="6:6" ht="16.5" customHeight="1" x14ac:dyDescent="0.4">
      <c r="F16043" s="12"/>
    </row>
    <row r="16044" spans="6:6" ht="16.5" customHeight="1" x14ac:dyDescent="0.4">
      <c r="F16044" s="12"/>
    </row>
    <row r="16045" spans="6:6" ht="16.5" customHeight="1" x14ac:dyDescent="0.4">
      <c r="F16045" s="12"/>
    </row>
    <row r="16046" spans="6:6" ht="16.5" customHeight="1" x14ac:dyDescent="0.4">
      <c r="F16046" s="12"/>
    </row>
    <row r="16047" spans="6:6" ht="16.5" customHeight="1" x14ac:dyDescent="0.4">
      <c r="F16047" s="12"/>
    </row>
    <row r="16048" spans="6:6" ht="16.5" customHeight="1" x14ac:dyDescent="0.4">
      <c r="F16048" s="12"/>
    </row>
    <row r="16049" spans="6:6" ht="16.5" customHeight="1" x14ac:dyDescent="0.4">
      <c r="F16049" s="12"/>
    </row>
    <row r="16050" spans="6:6" ht="16.5" customHeight="1" x14ac:dyDescent="0.4">
      <c r="F16050" s="12"/>
    </row>
    <row r="16051" spans="6:6" ht="16.5" customHeight="1" x14ac:dyDescent="0.4">
      <c r="F16051" s="12"/>
    </row>
    <row r="16052" spans="6:6" ht="16.5" customHeight="1" x14ac:dyDescent="0.4">
      <c r="F16052" s="12"/>
    </row>
    <row r="16053" spans="6:6" ht="16.5" customHeight="1" x14ac:dyDescent="0.4">
      <c r="F16053" s="12"/>
    </row>
    <row r="16054" spans="6:6" ht="16.5" customHeight="1" x14ac:dyDescent="0.4">
      <c r="F16054" s="12"/>
    </row>
    <row r="16055" spans="6:6" ht="16.5" customHeight="1" x14ac:dyDescent="0.4">
      <c r="F16055" s="12"/>
    </row>
    <row r="16056" spans="6:6" ht="16.5" customHeight="1" x14ac:dyDescent="0.4">
      <c r="F16056" s="12"/>
    </row>
    <row r="16057" spans="6:6" ht="16.5" customHeight="1" x14ac:dyDescent="0.4">
      <c r="F16057" s="12"/>
    </row>
    <row r="16058" spans="6:6" ht="16.5" customHeight="1" x14ac:dyDescent="0.4">
      <c r="F16058" s="12"/>
    </row>
    <row r="16059" spans="6:6" ht="16.5" customHeight="1" x14ac:dyDescent="0.4">
      <c r="F16059" s="12"/>
    </row>
    <row r="16060" spans="6:6" ht="16.5" customHeight="1" x14ac:dyDescent="0.4">
      <c r="F16060" s="12"/>
    </row>
    <row r="16061" spans="6:6" ht="16.5" customHeight="1" x14ac:dyDescent="0.4">
      <c r="F16061" s="12"/>
    </row>
    <row r="16062" spans="6:6" ht="16.5" customHeight="1" x14ac:dyDescent="0.4">
      <c r="F16062" s="12"/>
    </row>
    <row r="16063" spans="6:6" ht="16.5" customHeight="1" x14ac:dyDescent="0.4">
      <c r="F16063" s="12"/>
    </row>
    <row r="16064" spans="6:6" ht="16.5" customHeight="1" x14ac:dyDescent="0.4">
      <c r="F16064" s="12"/>
    </row>
    <row r="16065" spans="6:6" ht="16.5" customHeight="1" x14ac:dyDescent="0.4">
      <c r="F16065" s="12"/>
    </row>
    <row r="16066" spans="6:6" ht="16.5" customHeight="1" x14ac:dyDescent="0.4">
      <c r="F16066" s="12"/>
    </row>
    <row r="16067" spans="6:6" ht="16.5" customHeight="1" x14ac:dyDescent="0.4">
      <c r="F16067" s="12"/>
    </row>
    <row r="16068" spans="6:6" ht="16.5" customHeight="1" x14ac:dyDescent="0.4">
      <c r="F16068" s="12"/>
    </row>
    <row r="16069" spans="6:6" ht="16.5" customHeight="1" x14ac:dyDescent="0.4">
      <c r="F16069" s="12"/>
    </row>
    <row r="16070" spans="6:6" ht="16.5" customHeight="1" x14ac:dyDescent="0.4">
      <c r="F16070" s="12"/>
    </row>
    <row r="16071" spans="6:6" ht="16.5" customHeight="1" x14ac:dyDescent="0.4">
      <c r="F16071" s="12"/>
    </row>
    <row r="16072" spans="6:6" ht="16.5" customHeight="1" x14ac:dyDescent="0.4">
      <c r="F16072" s="12"/>
    </row>
    <row r="16073" spans="6:6" ht="16.5" customHeight="1" x14ac:dyDescent="0.4">
      <c r="F16073" s="12"/>
    </row>
    <row r="16074" spans="6:6" ht="16.5" customHeight="1" x14ac:dyDescent="0.4">
      <c r="F16074" s="12"/>
    </row>
    <row r="16075" spans="6:6" ht="16.5" customHeight="1" x14ac:dyDescent="0.4">
      <c r="F16075" s="12"/>
    </row>
    <row r="16076" spans="6:6" ht="16.5" customHeight="1" x14ac:dyDescent="0.4">
      <c r="F16076" s="12"/>
    </row>
    <row r="16077" spans="6:6" ht="16.5" customHeight="1" x14ac:dyDescent="0.4">
      <c r="F16077" s="12"/>
    </row>
    <row r="16078" spans="6:6" ht="16.5" customHeight="1" x14ac:dyDescent="0.4">
      <c r="F16078" s="12"/>
    </row>
    <row r="16079" spans="6:6" ht="16.5" customHeight="1" x14ac:dyDescent="0.4">
      <c r="F16079" s="12"/>
    </row>
    <row r="16080" spans="6:6" ht="16.5" customHeight="1" x14ac:dyDescent="0.4">
      <c r="F16080" s="12"/>
    </row>
    <row r="16081" spans="6:6" ht="16.5" customHeight="1" x14ac:dyDescent="0.4">
      <c r="F16081" s="12"/>
    </row>
    <row r="16082" spans="6:6" ht="16.5" customHeight="1" x14ac:dyDescent="0.4">
      <c r="F16082" s="12"/>
    </row>
    <row r="16083" spans="6:6" ht="16.5" customHeight="1" x14ac:dyDescent="0.4">
      <c r="F16083" s="12"/>
    </row>
    <row r="16084" spans="6:6" ht="16.5" customHeight="1" x14ac:dyDescent="0.4">
      <c r="F16084" s="12"/>
    </row>
    <row r="16085" spans="6:6" ht="16.5" customHeight="1" x14ac:dyDescent="0.4">
      <c r="F16085" s="12"/>
    </row>
    <row r="16086" spans="6:6" ht="16.5" customHeight="1" x14ac:dyDescent="0.4">
      <c r="F16086" s="12"/>
    </row>
    <row r="16087" spans="6:6" ht="16.5" customHeight="1" x14ac:dyDescent="0.4">
      <c r="F16087" s="12"/>
    </row>
    <row r="16088" spans="6:6" ht="16.5" customHeight="1" x14ac:dyDescent="0.4">
      <c r="F16088" s="12"/>
    </row>
    <row r="16089" spans="6:6" ht="16.5" customHeight="1" x14ac:dyDescent="0.4">
      <c r="F16089" s="12"/>
    </row>
    <row r="16090" spans="6:6" ht="16.5" customHeight="1" x14ac:dyDescent="0.4">
      <c r="F16090" s="12"/>
    </row>
    <row r="16091" spans="6:6" ht="16.5" customHeight="1" x14ac:dyDescent="0.4">
      <c r="F16091" s="12"/>
    </row>
    <row r="16092" spans="6:6" ht="16.5" customHeight="1" x14ac:dyDescent="0.4">
      <c r="F16092" s="12"/>
    </row>
    <row r="16093" spans="6:6" ht="16.5" customHeight="1" x14ac:dyDescent="0.4">
      <c r="F16093" s="12"/>
    </row>
    <row r="16094" spans="6:6" ht="16.5" customHeight="1" x14ac:dyDescent="0.4">
      <c r="F16094" s="12"/>
    </row>
    <row r="16095" spans="6:6" ht="16.5" customHeight="1" x14ac:dyDescent="0.4">
      <c r="F16095" s="12"/>
    </row>
    <row r="16096" spans="6:6" ht="16.5" customHeight="1" x14ac:dyDescent="0.4">
      <c r="F16096" s="12"/>
    </row>
    <row r="16097" spans="6:6" ht="16.5" customHeight="1" x14ac:dyDescent="0.4">
      <c r="F16097" s="12"/>
    </row>
    <row r="16098" spans="6:6" ht="16.5" customHeight="1" x14ac:dyDescent="0.4">
      <c r="F16098" s="12"/>
    </row>
    <row r="16099" spans="6:6" ht="16.5" customHeight="1" x14ac:dyDescent="0.4">
      <c r="F16099" s="12"/>
    </row>
    <row r="16100" spans="6:6" ht="16.5" customHeight="1" x14ac:dyDescent="0.4">
      <c r="F16100" s="12"/>
    </row>
    <row r="16101" spans="6:6" ht="16.5" customHeight="1" x14ac:dyDescent="0.4">
      <c r="F16101" s="12"/>
    </row>
    <row r="16102" spans="6:6" ht="16.5" customHeight="1" x14ac:dyDescent="0.4">
      <c r="F16102" s="12"/>
    </row>
    <row r="16103" spans="6:6" ht="16.5" customHeight="1" x14ac:dyDescent="0.4">
      <c r="F16103" s="12"/>
    </row>
    <row r="16104" spans="6:6" ht="16.5" customHeight="1" x14ac:dyDescent="0.4">
      <c r="F16104" s="12"/>
    </row>
    <row r="16105" spans="6:6" ht="16.5" customHeight="1" x14ac:dyDescent="0.4">
      <c r="F16105" s="12"/>
    </row>
    <row r="16106" spans="6:6" ht="16.5" customHeight="1" x14ac:dyDescent="0.4">
      <c r="F16106" s="12"/>
    </row>
    <row r="16107" spans="6:6" ht="16.5" customHeight="1" x14ac:dyDescent="0.4">
      <c r="F16107" s="12"/>
    </row>
    <row r="16108" spans="6:6" ht="16.5" customHeight="1" x14ac:dyDescent="0.4">
      <c r="F16108" s="12"/>
    </row>
    <row r="16109" spans="6:6" ht="16.5" customHeight="1" x14ac:dyDescent="0.4">
      <c r="F16109" s="12"/>
    </row>
    <row r="16110" spans="6:6" ht="16.5" customHeight="1" x14ac:dyDescent="0.4">
      <c r="F16110" s="12"/>
    </row>
    <row r="16111" spans="6:6" ht="16.5" customHeight="1" x14ac:dyDescent="0.4">
      <c r="F16111" s="12"/>
    </row>
    <row r="16112" spans="6:6" ht="16.5" customHeight="1" x14ac:dyDescent="0.4">
      <c r="F16112" s="12"/>
    </row>
    <row r="16113" spans="6:6" ht="16.5" customHeight="1" x14ac:dyDescent="0.4">
      <c r="F16113" s="12"/>
    </row>
    <row r="16114" spans="6:6" ht="16.5" customHeight="1" x14ac:dyDescent="0.4">
      <c r="F16114" s="12"/>
    </row>
    <row r="16115" spans="6:6" ht="16.5" customHeight="1" x14ac:dyDescent="0.4">
      <c r="F16115" s="12"/>
    </row>
    <row r="16116" spans="6:6" ht="16.5" customHeight="1" x14ac:dyDescent="0.4">
      <c r="F16116" s="12"/>
    </row>
    <row r="16117" spans="6:6" ht="16.5" customHeight="1" x14ac:dyDescent="0.4">
      <c r="F16117" s="12"/>
    </row>
    <row r="16118" spans="6:6" ht="16.5" customHeight="1" x14ac:dyDescent="0.4">
      <c r="F16118" s="12"/>
    </row>
    <row r="16119" spans="6:6" ht="16.5" customHeight="1" x14ac:dyDescent="0.4">
      <c r="F16119" s="12"/>
    </row>
    <row r="16120" spans="6:6" ht="16.5" customHeight="1" x14ac:dyDescent="0.4">
      <c r="F16120" s="12"/>
    </row>
    <row r="16121" spans="6:6" ht="16.5" customHeight="1" x14ac:dyDescent="0.4">
      <c r="F16121" s="12"/>
    </row>
    <row r="16122" spans="6:6" ht="16.5" customHeight="1" x14ac:dyDescent="0.4">
      <c r="F16122" s="12"/>
    </row>
    <row r="16123" spans="6:6" ht="16.5" customHeight="1" x14ac:dyDescent="0.4">
      <c r="F16123" s="12"/>
    </row>
    <row r="16124" spans="6:6" ht="16.5" customHeight="1" x14ac:dyDescent="0.4">
      <c r="F16124" s="12"/>
    </row>
    <row r="16125" spans="6:6" ht="16.5" customHeight="1" x14ac:dyDescent="0.4">
      <c r="F16125" s="12"/>
    </row>
    <row r="16126" spans="6:6" ht="16.5" customHeight="1" x14ac:dyDescent="0.4">
      <c r="F16126" s="12"/>
    </row>
    <row r="16127" spans="6:6" ht="16.5" customHeight="1" x14ac:dyDescent="0.4">
      <c r="F16127" s="12"/>
    </row>
    <row r="16128" spans="6:6" ht="16.5" customHeight="1" x14ac:dyDescent="0.4">
      <c r="F16128" s="12"/>
    </row>
    <row r="16129" spans="6:6" ht="16.5" customHeight="1" x14ac:dyDescent="0.4">
      <c r="F16129" s="12"/>
    </row>
    <row r="16130" spans="6:6" ht="16.5" customHeight="1" x14ac:dyDescent="0.4">
      <c r="F16130" s="12"/>
    </row>
    <row r="16131" spans="6:6" ht="16.5" customHeight="1" x14ac:dyDescent="0.4">
      <c r="F16131" s="12"/>
    </row>
    <row r="16132" spans="6:6" ht="16.5" customHeight="1" x14ac:dyDescent="0.4">
      <c r="F16132" s="12"/>
    </row>
    <row r="16133" spans="6:6" ht="16.5" customHeight="1" x14ac:dyDescent="0.4">
      <c r="F16133" s="12"/>
    </row>
    <row r="16134" spans="6:6" ht="16.5" customHeight="1" x14ac:dyDescent="0.4">
      <c r="F16134" s="12"/>
    </row>
    <row r="16135" spans="6:6" ht="16.5" customHeight="1" x14ac:dyDescent="0.4">
      <c r="F16135" s="12"/>
    </row>
    <row r="16136" spans="6:6" ht="16.5" customHeight="1" x14ac:dyDescent="0.4">
      <c r="F16136" s="12"/>
    </row>
    <row r="16137" spans="6:6" ht="16.5" customHeight="1" x14ac:dyDescent="0.4">
      <c r="F16137" s="12"/>
    </row>
    <row r="16138" spans="6:6" ht="16.5" customHeight="1" x14ac:dyDescent="0.4">
      <c r="F16138" s="12"/>
    </row>
    <row r="16139" spans="6:6" ht="16.5" customHeight="1" x14ac:dyDescent="0.4">
      <c r="F16139" s="12"/>
    </row>
    <row r="16140" spans="6:6" ht="16.5" customHeight="1" x14ac:dyDescent="0.4">
      <c r="F16140" s="12"/>
    </row>
    <row r="16141" spans="6:6" ht="16.5" customHeight="1" x14ac:dyDescent="0.4">
      <c r="F16141" s="12"/>
    </row>
    <row r="16142" spans="6:6" ht="16.5" customHeight="1" x14ac:dyDescent="0.4">
      <c r="F16142" s="12"/>
    </row>
    <row r="16143" spans="6:6" ht="16.5" customHeight="1" x14ac:dyDescent="0.4">
      <c r="F16143" s="12"/>
    </row>
    <row r="16144" spans="6:6" ht="16.5" customHeight="1" x14ac:dyDescent="0.4">
      <c r="F16144" s="12"/>
    </row>
    <row r="16145" spans="6:6" ht="16.5" customHeight="1" x14ac:dyDescent="0.4">
      <c r="F16145" s="12"/>
    </row>
    <row r="16146" spans="6:6" ht="16.5" customHeight="1" x14ac:dyDescent="0.4">
      <c r="F16146" s="12"/>
    </row>
    <row r="16147" spans="6:6" ht="16.5" customHeight="1" x14ac:dyDescent="0.4">
      <c r="F16147" s="12"/>
    </row>
    <row r="16148" spans="6:6" ht="16.5" customHeight="1" x14ac:dyDescent="0.4">
      <c r="F16148" s="12"/>
    </row>
    <row r="16149" spans="6:6" ht="16.5" customHeight="1" x14ac:dyDescent="0.4">
      <c r="F16149" s="12"/>
    </row>
    <row r="16150" spans="6:6" ht="16.5" customHeight="1" x14ac:dyDescent="0.4">
      <c r="F16150" s="12"/>
    </row>
    <row r="16151" spans="6:6" ht="16.5" customHeight="1" x14ac:dyDescent="0.4">
      <c r="F16151" s="12"/>
    </row>
    <row r="16152" spans="6:6" ht="16.5" customHeight="1" x14ac:dyDescent="0.4">
      <c r="F16152" s="12"/>
    </row>
    <row r="16153" spans="6:6" ht="16.5" customHeight="1" x14ac:dyDescent="0.4">
      <c r="F16153" s="12"/>
    </row>
    <row r="16154" spans="6:6" ht="16.5" customHeight="1" x14ac:dyDescent="0.4">
      <c r="F16154" s="12"/>
    </row>
    <row r="16155" spans="6:6" ht="16.5" customHeight="1" x14ac:dyDescent="0.4">
      <c r="F16155" s="12"/>
    </row>
    <row r="16156" spans="6:6" ht="16.5" customHeight="1" x14ac:dyDescent="0.4">
      <c r="F16156" s="12"/>
    </row>
    <row r="16157" spans="6:6" ht="16.5" customHeight="1" x14ac:dyDescent="0.4">
      <c r="F16157" s="12"/>
    </row>
    <row r="16158" spans="6:6" ht="16.5" customHeight="1" x14ac:dyDescent="0.4">
      <c r="F16158" s="12"/>
    </row>
    <row r="16159" spans="6:6" ht="16.5" customHeight="1" x14ac:dyDescent="0.4">
      <c r="F16159" s="12"/>
    </row>
    <row r="16160" spans="6:6" ht="16.5" customHeight="1" x14ac:dyDescent="0.4">
      <c r="F16160" s="12"/>
    </row>
    <row r="16161" spans="6:6" ht="16.5" customHeight="1" x14ac:dyDescent="0.4">
      <c r="F16161" s="12"/>
    </row>
    <row r="16162" spans="6:6" ht="16.5" customHeight="1" x14ac:dyDescent="0.4">
      <c r="F16162" s="12"/>
    </row>
    <row r="16163" spans="6:6" ht="16.5" customHeight="1" x14ac:dyDescent="0.4">
      <c r="F16163" s="12"/>
    </row>
    <row r="16164" spans="6:6" ht="16.5" customHeight="1" x14ac:dyDescent="0.4">
      <c r="F16164" s="12"/>
    </row>
    <row r="16165" spans="6:6" ht="16.5" customHeight="1" x14ac:dyDescent="0.4">
      <c r="F16165" s="12"/>
    </row>
    <row r="16166" spans="6:6" ht="16.5" customHeight="1" x14ac:dyDescent="0.4">
      <c r="F16166" s="12"/>
    </row>
    <row r="16167" spans="6:6" ht="16.5" customHeight="1" x14ac:dyDescent="0.4">
      <c r="F16167" s="12"/>
    </row>
    <row r="16168" spans="6:6" ht="16.5" customHeight="1" x14ac:dyDescent="0.4">
      <c r="F16168" s="12"/>
    </row>
    <row r="16169" spans="6:6" ht="16.5" customHeight="1" x14ac:dyDescent="0.4">
      <c r="F16169" s="12"/>
    </row>
    <row r="16170" spans="6:6" ht="16.5" customHeight="1" x14ac:dyDescent="0.4">
      <c r="F16170" s="12"/>
    </row>
    <row r="16171" spans="6:6" ht="16.5" customHeight="1" x14ac:dyDescent="0.4">
      <c r="F16171" s="12"/>
    </row>
    <row r="16172" spans="6:6" ht="16.5" customHeight="1" x14ac:dyDescent="0.4">
      <c r="F16172" s="12"/>
    </row>
    <row r="16173" spans="6:6" ht="16.5" customHeight="1" x14ac:dyDescent="0.4">
      <c r="F16173" s="12"/>
    </row>
    <row r="16174" spans="6:6" ht="16.5" customHeight="1" x14ac:dyDescent="0.4">
      <c r="F16174" s="12"/>
    </row>
    <row r="16175" spans="6:6" ht="16.5" customHeight="1" x14ac:dyDescent="0.4">
      <c r="F16175" s="12"/>
    </row>
    <row r="16176" spans="6:6" ht="16.5" customHeight="1" x14ac:dyDescent="0.4">
      <c r="F16176" s="12"/>
    </row>
    <row r="16177" spans="6:6" ht="16.5" customHeight="1" x14ac:dyDescent="0.4">
      <c r="F16177" s="12"/>
    </row>
    <row r="16178" spans="6:6" ht="16.5" customHeight="1" x14ac:dyDescent="0.4">
      <c r="F16178" s="12"/>
    </row>
    <row r="16179" spans="6:6" ht="16.5" customHeight="1" x14ac:dyDescent="0.4">
      <c r="F16179" s="12"/>
    </row>
    <row r="16180" spans="6:6" ht="16.5" customHeight="1" x14ac:dyDescent="0.4">
      <c r="F16180" s="12"/>
    </row>
    <row r="16181" spans="6:6" ht="16.5" customHeight="1" x14ac:dyDescent="0.4">
      <c r="F16181" s="12"/>
    </row>
    <row r="16182" spans="6:6" ht="16.5" customHeight="1" x14ac:dyDescent="0.4">
      <c r="F16182" s="12"/>
    </row>
    <row r="16183" spans="6:6" ht="16.5" customHeight="1" x14ac:dyDescent="0.4">
      <c r="F16183" s="12"/>
    </row>
    <row r="16184" spans="6:6" ht="16.5" customHeight="1" x14ac:dyDescent="0.4">
      <c r="F16184" s="12"/>
    </row>
    <row r="16185" spans="6:6" ht="16.5" customHeight="1" x14ac:dyDescent="0.4">
      <c r="F16185" s="12"/>
    </row>
    <row r="16186" spans="6:6" ht="16.5" customHeight="1" x14ac:dyDescent="0.4">
      <c r="F16186" s="12"/>
    </row>
    <row r="16187" spans="6:6" ht="16.5" customHeight="1" x14ac:dyDescent="0.4">
      <c r="F16187" s="12"/>
    </row>
    <row r="16188" spans="6:6" ht="16.5" customHeight="1" x14ac:dyDescent="0.4">
      <c r="F16188" s="12"/>
    </row>
    <row r="16189" spans="6:6" ht="16.5" customHeight="1" x14ac:dyDescent="0.4">
      <c r="F16189" s="12"/>
    </row>
    <row r="16190" spans="6:6" ht="16.5" customHeight="1" x14ac:dyDescent="0.4">
      <c r="F16190" s="12"/>
    </row>
    <row r="16191" spans="6:6" ht="16.5" customHeight="1" x14ac:dyDescent="0.4">
      <c r="F16191" s="12"/>
    </row>
    <row r="16192" spans="6:6" ht="16.5" customHeight="1" x14ac:dyDescent="0.4">
      <c r="F16192" s="12"/>
    </row>
    <row r="16193" spans="6:6" ht="16.5" customHeight="1" x14ac:dyDescent="0.4">
      <c r="F16193" s="12"/>
    </row>
    <row r="16194" spans="6:6" ht="16.5" customHeight="1" x14ac:dyDescent="0.4">
      <c r="F16194" s="12"/>
    </row>
    <row r="16195" spans="6:6" ht="16.5" customHeight="1" x14ac:dyDescent="0.4">
      <c r="F16195" s="12"/>
    </row>
    <row r="16196" spans="6:6" ht="16.5" customHeight="1" x14ac:dyDescent="0.4">
      <c r="F16196" s="12"/>
    </row>
    <row r="16197" spans="6:6" ht="16.5" customHeight="1" x14ac:dyDescent="0.4">
      <c r="F16197" s="12"/>
    </row>
    <row r="16198" spans="6:6" ht="16.5" customHeight="1" x14ac:dyDescent="0.4">
      <c r="F16198" s="12"/>
    </row>
    <row r="16199" spans="6:6" ht="16.5" customHeight="1" x14ac:dyDescent="0.4">
      <c r="F16199" s="12"/>
    </row>
    <row r="16200" spans="6:6" ht="16.5" customHeight="1" x14ac:dyDescent="0.4">
      <c r="F16200" s="12"/>
    </row>
    <row r="16201" spans="6:6" ht="16.5" customHeight="1" x14ac:dyDescent="0.4">
      <c r="F16201" s="12"/>
    </row>
    <row r="16202" spans="6:6" ht="16.5" customHeight="1" x14ac:dyDescent="0.4">
      <c r="F16202" s="12"/>
    </row>
    <row r="16203" spans="6:6" ht="16.5" customHeight="1" x14ac:dyDescent="0.4">
      <c r="F16203" s="12"/>
    </row>
    <row r="16204" spans="6:6" ht="16.5" customHeight="1" x14ac:dyDescent="0.4">
      <c r="F16204" s="12"/>
    </row>
    <row r="16205" spans="6:6" ht="16.5" customHeight="1" x14ac:dyDescent="0.4">
      <c r="F16205" s="12"/>
    </row>
    <row r="16206" spans="6:6" ht="16.5" customHeight="1" x14ac:dyDescent="0.4">
      <c r="F16206" s="12"/>
    </row>
    <row r="16207" spans="6:6" ht="16.5" customHeight="1" x14ac:dyDescent="0.4">
      <c r="F16207" s="12"/>
    </row>
    <row r="16208" spans="6:6" ht="16.5" customHeight="1" x14ac:dyDescent="0.4">
      <c r="F16208" s="12"/>
    </row>
    <row r="16209" spans="6:6" ht="16.5" customHeight="1" x14ac:dyDescent="0.4">
      <c r="F16209" s="12"/>
    </row>
    <row r="16210" spans="6:6" ht="16.5" customHeight="1" x14ac:dyDescent="0.4">
      <c r="F16210" s="12"/>
    </row>
    <row r="16211" spans="6:6" ht="16.5" customHeight="1" x14ac:dyDescent="0.4">
      <c r="F16211" s="12"/>
    </row>
    <row r="16212" spans="6:6" ht="16.5" customHeight="1" x14ac:dyDescent="0.4">
      <c r="F16212" s="12"/>
    </row>
    <row r="16213" spans="6:6" ht="16.5" customHeight="1" x14ac:dyDescent="0.4">
      <c r="F16213" s="12"/>
    </row>
    <row r="16214" spans="6:6" ht="16.5" customHeight="1" x14ac:dyDescent="0.4">
      <c r="F16214" s="12"/>
    </row>
    <row r="16215" spans="6:6" ht="16.5" customHeight="1" x14ac:dyDescent="0.4">
      <c r="F16215" s="12"/>
    </row>
    <row r="16216" spans="6:6" ht="16.5" customHeight="1" x14ac:dyDescent="0.4">
      <c r="F16216" s="12"/>
    </row>
    <row r="16217" spans="6:6" ht="16.5" customHeight="1" x14ac:dyDescent="0.4">
      <c r="F16217" s="12"/>
    </row>
    <row r="16218" spans="6:6" ht="16.5" customHeight="1" x14ac:dyDescent="0.4">
      <c r="F16218" s="12"/>
    </row>
    <row r="16219" spans="6:6" ht="16.5" customHeight="1" x14ac:dyDescent="0.4">
      <c r="F16219" s="12"/>
    </row>
    <row r="16220" spans="6:6" ht="16.5" customHeight="1" x14ac:dyDescent="0.4">
      <c r="F16220" s="12"/>
    </row>
    <row r="16221" spans="6:6" ht="16.5" customHeight="1" x14ac:dyDescent="0.4">
      <c r="F16221" s="12"/>
    </row>
    <row r="16222" spans="6:6" ht="16.5" customHeight="1" x14ac:dyDescent="0.4">
      <c r="F16222" s="12"/>
    </row>
    <row r="16223" spans="6:6" ht="16.5" customHeight="1" x14ac:dyDescent="0.4">
      <c r="F16223" s="12"/>
    </row>
    <row r="16224" spans="6:6" ht="16.5" customHeight="1" x14ac:dyDescent="0.4">
      <c r="F16224" s="12"/>
    </row>
    <row r="16225" spans="6:6" ht="16.5" customHeight="1" x14ac:dyDescent="0.4">
      <c r="F16225" s="12"/>
    </row>
    <row r="16226" spans="6:6" ht="16.5" customHeight="1" x14ac:dyDescent="0.4">
      <c r="F16226" s="12"/>
    </row>
    <row r="16227" spans="6:6" ht="16.5" customHeight="1" x14ac:dyDescent="0.4">
      <c r="F16227" s="12"/>
    </row>
    <row r="16228" spans="6:6" ht="16.5" customHeight="1" x14ac:dyDescent="0.4">
      <c r="F16228" s="12"/>
    </row>
    <row r="16229" spans="6:6" ht="16.5" customHeight="1" x14ac:dyDescent="0.4">
      <c r="F16229" s="12"/>
    </row>
    <row r="16230" spans="6:6" ht="16.5" customHeight="1" x14ac:dyDescent="0.4">
      <c r="F16230" s="12"/>
    </row>
    <row r="16231" spans="6:6" ht="16.5" customHeight="1" x14ac:dyDescent="0.4">
      <c r="F16231" s="12"/>
    </row>
    <row r="16232" spans="6:6" ht="16.5" customHeight="1" x14ac:dyDescent="0.4">
      <c r="F16232" s="12"/>
    </row>
    <row r="16233" spans="6:6" ht="16.5" customHeight="1" x14ac:dyDescent="0.4">
      <c r="F16233" s="12"/>
    </row>
    <row r="16234" spans="6:6" ht="16.5" customHeight="1" x14ac:dyDescent="0.4">
      <c r="F16234" s="12"/>
    </row>
    <row r="16235" spans="6:6" ht="16.5" customHeight="1" x14ac:dyDescent="0.4">
      <c r="F16235" s="12"/>
    </row>
    <row r="16236" spans="6:6" ht="16.5" customHeight="1" x14ac:dyDescent="0.4">
      <c r="F16236" s="12"/>
    </row>
    <row r="16237" spans="6:6" ht="16.5" customHeight="1" x14ac:dyDescent="0.4">
      <c r="F16237" s="12"/>
    </row>
    <row r="16238" spans="6:6" ht="16.5" customHeight="1" x14ac:dyDescent="0.4">
      <c r="F16238" s="12"/>
    </row>
    <row r="16239" spans="6:6" ht="16.5" customHeight="1" x14ac:dyDescent="0.4">
      <c r="F16239" s="12"/>
    </row>
    <row r="16240" spans="6:6" ht="16.5" customHeight="1" x14ac:dyDescent="0.4">
      <c r="F16240" s="12"/>
    </row>
    <row r="16241" spans="6:6" ht="16.5" customHeight="1" x14ac:dyDescent="0.4">
      <c r="F16241" s="12"/>
    </row>
    <row r="16242" spans="6:6" ht="16.5" customHeight="1" x14ac:dyDescent="0.4">
      <c r="F16242" s="12"/>
    </row>
    <row r="16243" spans="6:6" ht="16.5" customHeight="1" x14ac:dyDescent="0.4">
      <c r="F16243" s="12"/>
    </row>
    <row r="16244" spans="6:6" ht="16.5" customHeight="1" x14ac:dyDescent="0.4">
      <c r="F16244" s="12"/>
    </row>
    <row r="16245" spans="6:6" ht="16.5" customHeight="1" x14ac:dyDescent="0.4">
      <c r="F16245" s="12"/>
    </row>
    <row r="16246" spans="6:6" ht="16.5" customHeight="1" x14ac:dyDescent="0.4">
      <c r="F16246" s="12"/>
    </row>
    <row r="16247" spans="6:6" ht="16.5" customHeight="1" x14ac:dyDescent="0.4">
      <c r="F16247" s="12"/>
    </row>
    <row r="16248" spans="6:6" ht="16.5" customHeight="1" x14ac:dyDescent="0.4">
      <c r="F16248" s="12"/>
    </row>
    <row r="16249" spans="6:6" ht="16.5" customHeight="1" x14ac:dyDescent="0.4">
      <c r="F16249" s="12"/>
    </row>
    <row r="16250" spans="6:6" ht="16.5" customHeight="1" x14ac:dyDescent="0.4">
      <c r="F16250" s="12"/>
    </row>
    <row r="16251" spans="6:6" ht="16.5" customHeight="1" x14ac:dyDescent="0.4">
      <c r="F16251" s="12"/>
    </row>
    <row r="16252" spans="6:6" ht="16.5" customHeight="1" x14ac:dyDescent="0.4">
      <c r="F16252" s="12"/>
    </row>
    <row r="16253" spans="6:6" ht="16.5" customHeight="1" x14ac:dyDescent="0.4">
      <c r="F16253" s="12"/>
    </row>
    <row r="16254" spans="6:6" ht="16.5" customHeight="1" x14ac:dyDescent="0.4">
      <c r="F16254" s="12"/>
    </row>
    <row r="16255" spans="6:6" ht="16.5" customHeight="1" x14ac:dyDescent="0.4">
      <c r="F16255" s="12"/>
    </row>
    <row r="16256" spans="6:6" ht="16.5" customHeight="1" x14ac:dyDescent="0.4">
      <c r="F16256" s="12"/>
    </row>
    <row r="16257" spans="6:6" ht="16.5" customHeight="1" x14ac:dyDescent="0.4">
      <c r="F16257" s="12"/>
    </row>
    <row r="16258" spans="6:6" ht="16.5" customHeight="1" x14ac:dyDescent="0.4">
      <c r="F16258" s="12"/>
    </row>
    <row r="16259" spans="6:6" ht="16.5" customHeight="1" x14ac:dyDescent="0.4">
      <c r="F16259" s="12"/>
    </row>
    <row r="16260" spans="6:6" ht="16.5" customHeight="1" x14ac:dyDescent="0.4">
      <c r="F16260" s="12"/>
    </row>
    <row r="16261" spans="6:6" ht="16.5" customHeight="1" x14ac:dyDescent="0.4">
      <c r="F16261" s="12"/>
    </row>
    <row r="16262" spans="6:6" ht="16.5" customHeight="1" x14ac:dyDescent="0.4">
      <c r="F16262" s="12"/>
    </row>
    <row r="16263" spans="6:6" ht="16.5" customHeight="1" x14ac:dyDescent="0.4">
      <c r="F16263" s="12"/>
    </row>
    <row r="16264" spans="6:6" ht="16.5" customHeight="1" x14ac:dyDescent="0.4">
      <c r="F16264" s="12"/>
    </row>
    <row r="16265" spans="6:6" ht="16.5" customHeight="1" x14ac:dyDescent="0.4">
      <c r="F16265" s="12"/>
    </row>
    <row r="16266" spans="6:6" ht="16.5" customHeight="1" x14ac:dyDescent="0.4">
      <c r="F16266" s="12"/>
    </row>
    <row r="16267" spans="6:6" ht="16.5" customHeight="1" x14ac:dyDescent="0.4">
      <c r="F16267" s="12"/>
    </row>
    <row r="16268" spans="6:6" ht="16.5" customHeight="1" x14ac:dyDescent="0.4">
      <c r="F16268" s="12"/>
    </row>
    <row r="16269" spans="6:6" ht="16.5" customHeight="1" x14ac:dyDescent="0.4">
      <c r="F16269" s="12"/>
    </row>
    <row r="16270" spans="6:6" ht="16.5" customHeight="1" x14ac:dyDescent="0.4">
      <c r="F16270" s="12"/>
    </row>
    <row r="16271" spans="6:6" ht="16.5" customHeight="1" x14ac:dyDescent="0.4">
      <c r="F16271" s="12"/>
    </row>
    <row r="16272" spans="6:6" ht="16.5" customHeight="1" x14ac:dyDescent="0.4">
      <c r="F16272" s="12"/>
    </row>
    <row r="16273" spans="6:6" ht="16.5" customHeight="1" x14ac:dyDescent="0.4">
      <c r="F16273" s="12"/>
    </row>
    <row r="16274" spans="6:6" ht="16.5" customHeight="1" x14ac:dyDescent="0.4">
      <c r="F16274" s="12"/>
    </row>
    <row r="16275" spans="6:6" ht="16.5" customHeight="1" x14ac:dyDescent="0.4">
      <c r="F16275" s="12"/>
    </row>
    <row r="16276" spans="6:6" ht="16.5" customHeight="1" x14ac:dyDescent="0.4">
      <c r="F16276" s="12"/>
    </row>
    <row r="16277" spans="6:6" ht="16.5" customHeight="1" x14ac:dyDescent="0.4">
      <c r="F16277" s="12"/>
    </row>
    <row r="16278" spans="6:6" ht="16.5" customHeight="1" x14ac:dyDescent="0.4">
      <c r="F16278" s="12"/>
    </row>
    <row r="16279" spans="6:6" ht="16.5" customHeight="1" x14ac:dyDescent="0.4">
      <c r="F16279" s="12"/>
    </row>
    <row r="16280" spans="6:6" ht="16.5" customHeight="1" x14ac:dyDescent="0.4">
      <c r="F16280" s="12"/>
    </row>
    <row r="16281" spans="6:6" ht="16.5" customHeight="1" x14ac:dyDescent="0.4">
      <c r="F16281" s="12"/>
    </row>
    <row r="16282" spans="6:6" ht="16.5" customHeight="1" x14ac:dyDescent="0.4">
      <c r="F16282" s="12"/>
    </row>
    <row r="16283" spans="6:6" ht="16.5" customHeight="1" x14ac:dyDescent="0.4">
      <c r="F16283" s="12"/>
    </row>
    <row r="16284" spans="6:6" ht="16.5" customHeight="1" x14ac:dyDescent="0.4">
      <c r="F16284" s="12"/>
    </row>
    <row r="16285" spans="6:6" ht="16.5" customHeight="1" x14ac:dyDescent="0.4">
      <c r="F16285" s="12"/>
    </row>
    <row r="16286" spans="6:6" ht="16.5" customHeight="1" x14ac:dyDescent="0.4">
      <c r="F16286" s="12"/>
    </row>
    <row r="16287" spans="6:6" ht="16.5" customHeight="1" x14ac:dyDescent="0.4">
      <c r="F16287" s="12"/>
    </row>
    <row r="16288" spans="6:6" ht="16.5" customHeight="1" x14ac:dyDescent="0.4">
      <c r="F16288" s="12"/>
    </row>
    <row r="16289" spans="6:6" ht="16.5" customHeight="1" x14ac:dyDescent="0.4">
      <c r="F16289" s="12"/>
    </row>
    <row r="16290" spans="6:6" ht="16.5" customHeight="1" x14ac:dyDescent="0.4">
      <c r="F16290" s="12"/>
    </row>
    <row r="16291" spans="6:6" ht="16.5" customHeight="1" x14ac:dyDescent="0.4">
      <c r="F16291" s="12"/>
    </row>
    <row r="16292" spans="6:6" ht="16.5" customHeight="1" x14ac:dyDescent="0.4">
      <c r="F16292" s="12"/>
    </row>
    <row r="16293" spans="6:6" ht="16.5" customHeight="1" x14ac:dyDescent="0.4">
      <c r="F16293" s="12"/>
    </row>
    <row r="16294" spans="6:6" ht="16.5" customHeight="1" x14ac:dyDescent="0.4">
      <c r="F16294" s="12"/>
    </row>
    <row r="16295" spans="6:6" ht="16.5" customHeight="1" x14ac:dyDescent="0.4">
      <c r="F16295" s="12"/>
    </row>
    <row r="16296" spans="6:6" ht="16.5" customHeight="1" x14ac:dyDescent="0.4">
      <c r="F16296" s="12"/>
    </row>
    <row r="16297" spans="6:6" ht="16.5" customHeight="1" x14ac:dyDescent="0.4">
      <c r="F16297" s="12"/>
    </row>
    <row r="16298" spans="6:6" ht="16.5" customHeight="1" x14ac:dyDescent="0.4">
      <c r="F16298" s="12"/>
    </row>
    <row r="16299" spans="6:6" ht="16.5" customHeight="1" x14ac:dyDescent="0.4">
      <c r="F16299" s="12"/>
    </row>
    <row r="16300" spans="6:6" ht="16.5" customHeight="1" x14ac:dyDescent="0.4">
      <c r="F16300" s="12"/>
    </row>
    <row r="16301" spans="6:6" ht="16.5" customHeight="1" x14ac:dyDescent="0.4">
      <c r="F16301" s="12"/>
    </row>
    <row r="16302" spans="6:6" ht="16.5" customHeight="1" x14ac:dyDescent="0.4">
      <c r="F16302" s="12"/>
    </row>
    <row r="16303" spans="6:6" ht="16.5" customHeight="1" x14ac:dyDescent="0.4">
      <c r="F16303" s="12"/>
    </row>
    <row r="16304" spans="6:6" ht="16.5" customHeight="1" x14ac:dyDescent="0.4">
      <c r="F16304" s="12"/>
    </row>
    <row r="16305" spans="6:6" ht="16.5" customHeight="1" x14ac:dyDescent="0.4">
      <c r="F16305" s="12"/>
    </row>
    <row r="16306" spans="6:6" ht="16.5" customHeight="1" x14ac:dyDescent="0.4">
      <c r="F16306" s="12"/>
    </row>
    <row r="16307" spans="6:6" ht="16.5" customHeight="1" x14ac:dyDescent="0.4">
      <c r="F16307" s="12"/>
    </row>
    <row r="16308" spans="6:6" ht="16.5" customHeight="1" x14ac:dyDescent="0.4">
      <c r="F16308" s="12"/>
    </row>
    <row r="16309" spans="6:6" ht="16.5" customHeight="1" x14ac:dyDescent="0.4">
      <c r="F16309" s="12"/>
    </row>
    <row r="16310" spans="6:6" ht="16.5" customHeight="1" x14ac:dyDescent="0.4">
      <c r="F16310" s="12"/>
    </row>
    <row r="16311" spans="6:6" ht="16.5" customHeight="1" x14ac:dyDescent="0.4">
      <c r="F16311" s="12"/>
    </row>
    <row r="16312" spans="6:6" ht="16.5" customHeight="1" x14ac:dyDescent="0.4">
      <c r="F16312" s="12"/>
    </row>
    <row r="16313" spans="6:6" ht="16.5" customHeight="1" x14ac:dyDescent="0.4">
      <c r="F16313" s="12"/>
    </row>
    <row r="16314" spans="6:6" ht="16.5" customHeight="1" x14ac:dyDescent="0.4">
      <c r="F16314" s="12"/>
    </row>
    <row r="16315" spans="6:6" ht="16.5" customHeight="1" x14ac:dyDescent="0.4">
      <c r="F16315" s="12"/>
    </row>
    <row r="16316" spans="6:6" ht="16.5" customHeight="1" x14ac:dyDescent="0.4">
      <c r="F16316" s="12"/>
    </row>
    <row r="16317" spans="6:6" ht="16.5" customHeight="1" x14ac:dyDescent="0.4">
      <c r="F16317" s="12"/>
    </row>
    <row r="16318" spans="6:6" ht="16.5" customHeight="1" x14ac:dyDescent="0.4">
      <c r="F16318" s="12"/>
    </row>
    <row r="16319" spans="6:6" ht="16.5" customHeight="1" x14ac:dyDescent="0.4">
      <c r="F16319" s="12"/>
    </row>
    <row r="16320" spans="6:6" ht="16.5" customHeight="1" x14ac:dyDescent="0.4">
      <c r="F16320" s="12"/>
    </row>
    <row r="16321" spans="6:6" ht="16.5" customHeight="1" x14ac:dyDescent="0.4">
      <c r="F16321" s="12"/>
    </row>
    <row r="16322" spans="6:6" ht="16.5" customHeight="1" x14ac:dyDescent="0.4">
      <c r="F16322" s="12"/>
    </row>
    <row r="16323" spans="6:6" ht="16.5" customHeight="1" x14ac:dyDescent="0.4">
      <c r="F16323" s="12"/>
    </row>
    <row r="16324" spans="6:6" ht="16.5" customHeight="1" x14ac:dyDescent="0.4">
      <c r="F16324" s="12"/>
    </row>
    <row r="16325" spans="6:6" ht="16.5" customHeight="1" x14ac:dyDescent="0.4">
      <c r="F16325" s="12"/>
    </row>
    <row r="16326" spans="6:6" ht="16.5" customHeight="1" x14ac:dyDescent="0.4">
      <c r="F16326" s="12"/>
    </row>
    <row r="16327" spans="6:6" ht="16.5" customHeight="1" x14ac:dyDescent="0.4">
      <c r="F16327" s="12"/>
    </row>
    <row r="16328" spans="6:6" ht="16.5" customHeight="1" x14ac:dyDescent="0.4">
      <c r="F16328" s="12"/>
    </row>
    <row r="16329" spans="6:6" ht="16.5" customHeight="1" x14ac:dyDescent="0.4">
      <c r="F16329" s="12"/>
    </row>
    <row r="16330" spans="6:6" ht="16.5" customHeight="1" x14ac:dyDescent="0.4">
      <c r="F16330" s="12"/>
    </row>
    <row r="16331" spans="6:6" ht="16.5" customHeight="1" x14ac:dyDescent="0.4">
      <c r="F16331" s="12"/>
    </row>
    <row r="16332" spans="6:6" ht="16.5" customHeight="1" x14ac:dyDescent="0.4">
      <c r="F16332" s="12"/>
    </row>
    <row r="16333" spans="6:6" ht="16.5" customHeight="1" x14ac:dyDescent="0.4">
      <c r="F16333" s="12"/>
    </row>
    <row r="16334" spans="6:6" ht="16.5" customHeight="1" x14ac:dyDescent="0.4">
      <c r="F16334" s="12"/>
    </row>
    <row r="16335" spans="6:6" ht="16.5" customHeight="1" x14ac:dyDescent="0.4">
      <c r="F16335" s="12"/>
    </row>
    <row r="16336" spans="6:6" ht="16.5" customHeight="1" x14ac:dyDescent="0.4">
      <c r="F16336" s="12"/>
    </row>
    <row r="16337" spans="6:6" ht="16.5" customHeight="1" x14ac:dyDescent="0.4">
      <c r="F16337" s="12"/>
    </row>
    <row r="16338" spans="6:6" ht="16.5" customHeight="1" x14ac:dyDescent="0.4">
      <c r="F16338" s="12"/>
    </row>
    <row r="16339" spans="6:6" ht="16.5" customHeight="1" x14ac:dyDescent="0.4">
      <c r="F16339" s="12"/>
    </row>
    <row r="16340" spans="6:6" ht="16.5" customHeight="1" x14ac:dyDescent="0.4">
      <c r="F16340" s="12"/>
    </row>
    <row r="16341" spans="6:6" ht="16.5" customHeight="1" x14ac:dyDescent="0.4">
      <c r="F16341" s="12"/>
    </row>
    <row r="16342" spans="6:6" ht="16.5" customHeight="1" x14ac:dyDescent="0.4">
      <c r="F16342" s="12"/>
    </row>
    <row r="16343" spans="6:6" ht="16.5" customHeight="1" x14ac:dyDescent="0.4">
      <c r="F16343" s="12"/>
    </row>
    <row r="16344" spans="6:6" ht="16.5" customHeight="1" x14ac:dyDescent="0.4">
      <c r="F16344" s="12"/>
    </row>
    <row r="16345" spans="6:6" ht="16.5" customHeight="1" x14ac:dyDescent="0.4">
      <c r="F16345" s="12"/>
    </row>
    <row r="16346" spans="6:6" ht="16.5" customHeight="1" x14ac:dyDescent="0.4">
      <c r="F16346" s="12"/>
    </row>
    <row r="16347" spans="6:6" ht="16.5" customHeight="1" x14ac:dyDescent="0.4">
      <c r="F16347" s="12"/>
    </row>
    <row r="16348" spans="6:6" ht="16.5" customHeight="1" x14ac:dyDescent="0.4">
      <c r="F16348" s="12"/>
    </row>
    <row r="16349" spans="6:6" ht="16.5" customHeight="1" x14ac:dyDescent="0.4">
      <c r="F16349" s="12"/>
    </row>
    <row r="16350" spans="6:6" ht="16.5" customHeight="1" x14ac:dyDescent="0.4">
      <c r="F16350" s="12"/>
    </row>
    <row r="16351" spans="6:6" ht="16.5" customHeight="1" x14ac:dyDescent="0.4">
      <c r="F16351" s="12"/>
    </row>
    <row r="16352" spans="6:6" ht="16.5" customHeight="1" x14ac:dyDescent="0.4">
      <c r="F16352" s="12"/>
    </row>
    <row r="16353" spans="6:6" ht="16.5" customHeight="1" x14ac:dyDescent="0.4">
      <c r="F16353" s="12"/>
    </row>
    <row r="16354" spans="6:6" ht="16.5" customHeight="1" x14ac:dyDescent="0.4">
      <c r="F16354" s="12"/>
    </row>
    <row r="16355" spans="6:6" ht="16.5" customHeight="1" x14ac:dyDescent="0.4">
      <c r="F16355" s="12"/>
    </row>
    <row r="16356" spans="6:6" ht="16.5" customHeight="1" x14ac:dyDescent="0.4">
      <c r="F16356" s="12"/>
    </row>
    <row r="16357" spans="6:6" ht="16.5" customHeight="1" x14ac:dyDescent="0.4">
      <c r="F16357" s="12"/>
    </row>
    <row r="16358" spans="6:6" ht="16.5" customHeight="1" x14ac:dyDescent="0.4">
      <c r="F16358" s="12"/>
    </row>
    <row r="16359" spans="6:6" ht="16.5" customHeight="1" x14ac:dyDescent="0.4">
      <c r="F16359" s="12"/>
    </row>
    <row r="16360" spans="6:6" ht="16.5" customHeight="1" x14ac:dyDescent="0.4">
      <c r="F16360" s="12"/>
    </row>
    <row r="16361" spans="6:6" ht="16.5" customHeight="1" x14ac:dyDescent="0.4">
      <c r="F16361" s="12"/>
    </row>
    <row r="16362" spans="6:6" ht="16.5" customHeight="1" x14ac:dyDescent="0.4">
      <c r="F16362" s="12"/>
    </row>
    <row r="16363" spans="6:6" ht="16.5" customHeight="1" x14ac:dyDescent="0.4">
      <c r="F16363" s="12"/>
    </row>
    <row r="16364" spans="6:6" ht="16.5" customHeight="1" x14ac:dyDescent="0.4">
      <c r="F16364" s="12"/>
    </row>
    <row r="16365" spans="6:6" ht="16.5" customHeight="1" x14ac:dyDescent="0.4">
      <c r="F16365" s="12"/>
    </row>
    <row r="16366" spans="6:6" ht="16.5" customHeight="1" x14ac:dyDescent="0.4">
      <c r="F16366" s="12"/>
    </row>
    <row r="16367" spans="6:6" ht="16.5" customHeight="1" x14ac:dyDescent="0.4">
      <c r="F16367" s="12"/>
    </row>
    <row r="16368" spans="6:6" ht="16.5" customHeight="1" x14ac:dyDescent="0.4">
      <c r="F16368" s="12"/>
    </row>
    <row r="16369" spans="6:6" ht="16.5" customHeight="1" x14ac:dyDescent="0.4">
      <c r="F16369" s="12"/>
    </row>
    <row r="16370" spans="6:6" ht="16.5" customHeight="1" x14ac:dyDescent="0.4">
      <c r="F16370" s="12"/>
    </row>
    <row r="16371" spans="6:6" ht="16.5" customHeight="1" x14ac:dyDescent="0.4">
      <c r="F16371" s="12"/>
    </row>
    <row r="16372" spans="6:6" ht="16.5" customHeight="1" x14ac:dyDescent="0.4">
      <c r="F16372" s="12"/>
    </row>
    <row r="16373" spans="6:6" ht="16.5" customHeight="1" x14ac:dyDescent="0.4">
      <c r="F16373" s="12"/>
    </row>
    <row r="16374" spans="6:6" ht="16.5" customHeight="1" x14ac:dyDescent="0.4">
      <c r="F16374" s="12"/>
    </row>
    <row r="16375" spans="6:6" ht="16.5" customHeight="1" x14ac:dyDescent="0.4">
      <c r="F16375" s="12"/>
    </row>
    <row r="16376" spans="6:6" ht="16.5" customHeight="1" x14ac:dyDescent="0.4">
      <c r="F16376" s="12"/>
    </row>
    <row r="16377" spans="6:6" ht="16.5" customHeight="1" x14ac:dyDescent="0.4">
      <c r="F16377" s="12"/>
    </row>
    <row r="16378" spans="6:6" ht="16.5" customHeight="1" x14ac:dyDescent="0.4">
      <c r="F16378" s="12"/>
    </row>
    <row r="16379" spans="6:6" ht="16.5" customHeight="1" x14ac:dyDescent="0.4">
      <c r="F16379" s="12"/>
    </row>
    <row r="16380" spans="6:6" ht="16.5" customHeight="1" x14ac:dyDescent="0.4">
      <c r="F16380" s="12"/>
    </row>
    <row r="16381" spans="6:6" ht="16.5" customHeight="1" x14ac:dyDescent="0.4">
      <c r="F16381" s="12"/>
    </row>
    <row r="16382" spans="6:6" ht="16.5" customHeight="1" x14ac:dyDescent="0.4">
      <c r="F16382" s="12"/>
    </row>
    <row r="16383" spans="6:6" ht="16.5" customHeight="1" x14ac:dyDescent="0.4">
      <c r="F16383" s="12"/>
    </row>
    <row r="16384" spans="6:6" ht="16.5" customHeight="1" x14ac:dyDescent="0.4">
      <c r="F16384" s="12"/>
    </row>
    <row r="16385" spans="6:6" ht="16.5" customHeight="1" x14ac:dyDescent="0.4">
      <c r="F16385" s="12"/>
    </row>
    <row r="16386" spans="6:6" ht="16.5" customHeight="1" x14ac:dyDescent="0.4">
      <c r="F16386" s="12"/>
    </row>
    <row r="16387" spans="6:6" ht="16.5" customHeight="1" x14ac:dyDescent="0.4">
      <c r="F16387" s="12"/>
    </row>
    <row r="16388" spans="6:6" ht="16.5" customHeight="1" x14ac:dyDescent="0.4">
      <c r="F16388" s="12"/>
    </row>
    <row r="16389" spans="6:6" ht="16.5" customHeight="1" x14ac:dyDescent="0.4">
      <c r="F16389" s="12"/>
    </row>
    <row r="16390" spans="6:6" ht="16.5" customHeight="1" x14ac:dyDescent="0.4">
      <c r="F16390" s="12"/>
    </row>
    <row r="16391" spans="6:6" ht="16.5" customHeight="1" x14ac:dyDescent="0.4">
      <c r="F16391" s="12"/>
    </row>
    <row r="16392" spans="6:6" ht="16.5" customHeight="1" x14ac:dyDescent="0.4">
      <c r="F16392" s="12"/>
    </row>
    <row r="16393" spans="6:6" ht="16.5" customHeight="1" x14ac:dyDescent="0.4">
      <c r="F16393" s="12"/>
    </row>
    <row r="16394" spans="6:6" ht="16.5" customHeight="1" x14ac:dyDescent="0.4">
      <c r="F16394" s="12"/>
    </row>
    <row r="16395" spans="6:6" ht="16.5" customHeight="1" x14ac:dyDescent="0.4">
      <c r="F16395" s="12"/>
    </row>
    <row r="16396" spans="6:6" ht="16.5" customHeight="1" x14ac:dyDescent="0.4">
      <c r="F16396" s="12"/>
    </row>
    <row r="16397" spans="6:6" ht="16.5" customHeight="1" x14ac:dyDescent="0.4">
      <c r="F16397" s="12"/>
    </row>
    <row r="16398" spans="6:6" ht="16.5" customHeight="1" x14ac:dyDescent="0.4">
      <c r="F16398" s="12"/>
    </row>
    <row r="16399" spans="6:6" ht="16.5" customHeight="1" x14ac:dyDescent="0.4">
      <c r="F16399" s="12"/>
    </row>
    <row r="16400" spans="6:6" ht="16.5" customHeight="1" x14ac:dyDescent="0.4">
      <c r="F16400" s="12"/>
    </row>
    <row r="16401" spans="6:6" ht="16.5" customHeight="1" x14ac:dyDescent="0.4">
      <c r="F16401" s="12"/>
    </row>
    <row r="16402" spans="6:6" ht="16.5" customHeight="1" x14ac:dyDescent="0.4">
      <c r="F16402" s="12"/>
    </row>
    <row r="16403" spans="6:6" ht="16.5" customHeight="1" x14ac:dyDescent="0.4">
      <c r="F16403" s="12"/>
    </row>
    <row r="16404" spans="6:6" ht="16.5" customHeight="1" x14ac:dyDescent="0.4">
      <c r="F16404" s="12"/>
    </row>
    <row r="16405" spans="6:6" ht="16.5" customHeight="1" x14ac:dyDescent="0.4">
      <c r="F16405" s="12"/>
    </row>
    <row r="16406" spans="6:6" ht="16.5" customHeight="1" x14ac:dyDescent="0.4">
      <c r="F16406" s="12"/>
    </row>
    <row r="16407" spans="6:6" ht="16.5" customHeight="1" x14ac:dyDescent="0.4">
      <c r="F16407" s="12"/>
    </row>
    <row r="16408" spans="6:6" ht="16.5" customHeight="1" x14ac:dyDescent="0.4">
      <c r="F16408" s="12"/>
    </row>
    <row r="16409" spans="6:6" ht="16.5" customHeight="1" x14ac:dyDescent="0.4">
      <c r="F16409" s="12"/>
    </row>
    <row r="16410" spans="6:6" ht="16.5" customHeight="1" x14ac:dyDescent="0.4">
      <c r="F16410" s="12"/>
    </row>
    <row r="16411" spans="6:6" ht="16.5" customHeight="1" x14ac:dyDescent="0.4">
      <c r="F16411" s="12"/>
    </row>
    <row r="16412" spans="6:6" ht="16.5" customHeight="1" x14ac:dyDescent="0.4">
      <c r="F16412" s="12"/>
    </row>
    <row r="16413" spans="6:6" ht="16.5" customHeight="1" x14ac:dyDescent="0.4">
      <c r="F16413" s="12"/>
    </row>
    <row r="16414" spans="6:6" ht="16.5" customHeight="1" x14ac:dyDescent="0.4">
      <c r="F16414" s="12"/>
    </row>
    <row r="16415" spans="6:6" ht="16.5" customHeight="1" x14ac:dyDescent="0.4">
      <c r="F16415" s="12"/>
    </row>
    <row r="16416" spans="6:6" ht="16.5" customHeight="1" x14ac:dyDescent="0.4">
      <c r="F16416" s="12"/>
    </row>
    <row r="16417" spans="6:6" ht="16.5" customHeight="1" x14ac:dyDescent="0.4">
      <c r="F16417" s="12"/>
    </row>
    <row r="16418" spans="6:6" ht="16.5" customHeight="1" x14ac:dyDescent="0.4">
      <c r="F16418" s="12"/>
    </row>
    <row r="16419" spans="6:6" ht="16.5" customHeight="1" x14ac:dyDescent="0.4">
      <c r="F16419" s="12"/>
    </row>
    <row r="16420" spans="6:6" ht="16.5" customHeight="1" x14ac:dyDescent="0.4">
      <c r="F16420" s="12"/>
    </row>
    <row r="16421" spans="6:6" ht="16.5" customHeight="1" x14ac:dyDescent="0.4">
      <c r="F16421" s="12"/>
    </row>
    <row r="16422" spans="6:6" ht="16.5" customHeight="1" x14ac:dyDescent="0.4">
      <c r="F16422" s="12"/>
    </row>
    <row r="16423" spans="6:6" ht="16.5" customHeight="1" x14ac:dyDescent="0.4">
      <c r="F16423" s="12"/>
    </row>
    <row r="16424" spans="6:6" ht="16.5" customHeight="1" x14ac:dyDescent="0.4">
      <c r="F16424" s="12"/>
    </row>
    <row r="16425" spans="6:6" ht="16.5" customHeight="1" x14ac:dyDescent="0.4">
      <c r="F16425" s="12"/>
    </row>
    <row r="16426" spans="6:6" ht="16.5" customHeight="1" x14ac:dyDescent="0.4">
      <c r="F16426" s="12"/>
    </row>
    <row r="16427" spans="6:6" ht="16.5" customHeight="1" x14ac:dyDescent="0.4">
      <c r="F16427" s="12"/>
    </row>
    <row r="16428" spans="6:6" ht="16.5" customHeight="1" x14ac:dyDescent="0.4">
      <c r="F16428" s="12"/>
    </row>
    <row r="16429" spans="6:6" ht="16.5" customHeight="1" x14ac:dyDescent="0.4">
      <c r="F16429" s="12"/>
    </row>
    <row r="16430" spans="6:6" ht="16.5" customHeight="1" x14ac:dyDescent="0.4">
      <c r="F16430" s="12"/>
    </row>
    <row r="16431" spans="6:6" ht="16.5" customHeight="1" x14ac:dyDescent="0.4">
      <c r="F16431" s="12"/>
    </row>
    <row r="16432" spans="6:6" ht="16.5" customHeight="1" x14ac:dyDescent="0.4">
      <c r="F16432" s="12"/>
    </row>
    <row r="16433" spans="6:6" ht="16.5" customHeight="1" x14ac:dyDescent="0.4">
      <c r="F16433" s="12"/>
    </row>
    <row r="16434" spans="6:6" ht="16.5" customHeight="1" x14ac:dyDescent="0.4">
      <c r="F16434" s="12"/>
    </row>
    <row r="16435" spans="6:6" ht="16.5" customHeight="1" x14ac:dyDescent="0.4">
      <c r="F16435" s="12"/>
    </row>
    <row r="16436" spans="6:6" ht="16.5" customHeight="1" x14ac:dyDescent="0.4">
      <c r="F16436" s="12"/>
    </row>
    <row r="16437" spans="6:6" ht="16.5" customHeight="1" x14ac:dyDescent="0.4">
      <c r="F16437" s="12"/>
    </row>
    <row r="16438" spans="6:6" ht="16.5" customHeight="1" x14ac:dyDescent="0.4">
      <c r="F16438" s="12"/>
    </row>
    <row r="16439" spans="6:6" ht="16.5" customHeight="1" x14ac:dyDescent="0.4">
      <c r="F16439" s="12"/>
    </row>
    <row r="16440" spans="6:6" ht="16.5" customHeight="1" x14ac:dyDescent="0.4">
      <c r="F16440" s="12"/>
    </row>
    <row r="16441" spans="6:6" ht="16.5" customHeight="1" x14ac:dyDescent="0.4">
      <c r="F16441" s="12"/>
    </row>
    <row r="16442" spans="6:6" ht="16.5" customHeight="1" x14ac:dyDescent="0.4">
      <c r="F16442" s="12"/>
    </row>
    <row r="16443" spans="6:6" ht="16.5" customHeight="1" x14ac:dyDescent="0.4">
      <c r="F16443" s="12"/>
    </row>
    <row r="16444" spans="6:6" ht="16.5" customHeight="1" x14ac:dyDescent="0.4">
      <c r="F16444" s="12"/>
    </row>
    <row r="16445" spans="6:6" ht="16.5" customHeight="1" x14ac:dyDescent="0.4">
      <c r="F16445" s="12"/>
    </row>
    <row r="16446" spans="6:6" ht="16.5" customHeight="1" x14ac:dyDescent="0.4">
      <c r="F16446" s="12"/>
    </row>
    <row r="16447" spans="6:6" ht="16.5" customHeight="1" x14ac:dyDescent="0.4">
      <c r="F16447" s="12"/>
    </row>
    <row r="16448" spans="6:6" ht="16.5" customHeight="1" x14ac:dyDescent="0.4">
      <c r="F16448" s="12"/>
    </row>
    <row r="16449" spans="6:6" ht="16.5" customHeight="1" x14ac:dyDescent="0.4">
      <c r="F16449" s="12"/>
    </row>
    <row r="16450" spans="6:6" ht="16.5" customHeight="1" x14ac:dyDescent="0.4">
      <c r="F16450" s="12"/>
    </row>
    <row r="16451" spans="6:6" ht="16.5" customHeight="1" x14ac:dyDescent="0.4">
      <c r="F16451" s="12"/>
    </row>
    <row r="16452" spans="6:6" ht="16.5" customHeight="1" x14ac:dyDescent="0.4">
      <c r="F16452" s="12"/>
    </row>
    <row r="16453" spans="6:6" ht="16.5" customHeight="1" x14ac:dyDescent="0.4">
      <c r="F16453" s="12"/>
    </row>
    <row r="16454" spans="6:6" ht="16.5" customHeight="1" x14ac:dyDescent="0.4">
      <c r="F16454" s="12"/>
    </row>
    <row r="16455" spans="6:6" ht="16.5" customHeight="1" x14ac:dyDescent="0.4">
      <c r="F16455" s="12"/>
    </row>
    <row r="16456" spans="6:6" ht="16.5" customHeight="1" x14ac:dyDescent="0.4">
      <c r="F16456" s="12"/>
    </row>
    <row r="16457" spans="6:6" ht="16.5" customHeight="1" x14ac:dyDescent="0.4">
      <c r="F16457" s="12"/>
    </row>
    <row r="16458" spans="6:6" ht="16.5" customHeight="1" x14ac:dyDescent="0.4">
      <c r="F16458" s="12"/>
    </row>
    <row r="16459" spans="6:6" ht="16.5" customHeight="1" x14ac:dyDescent="0.4">
      <c r="F16459" s="12"/>
    </row>
    <row r="16460" spans="6:6" ht="16.5" customHeight="1" x14ac:dyDescent="0.4">
      <c r="F16460" s="12"/>
    </row>
    <row r="16461" spans="6:6" ht="16.5" customHeight="1" x14ac:dyDescent="0.4">
      <c r="F16461" s="12"/>
    </row>
    <row r="16462" spans="6:6" ht="16.5" customHeight="1" x14ac:dyDescent="0.4">
      <c r="F16462" s="12"/>
    </row>
    <row r="16463" spans="6:6" ht="16.5" customHeight="1" x14ac:dyDescent="0.4">
      <c r="F16463" s="12"/>
    </row>
    <row r="16464" spans="6:6" ht="16.5" customHeight="1" x14ac:dyDescent="0.4">
      <c r="F16464" s="12"/>
    </row>
    <row r="16465" spans="6:6" ht="16.5" customHeight="1" x14ac:dyDescent="0.4">
      <c r="F16465" s="12"/>
    </row>
    <row r="16466" spans="6:6" ht="16.5" customHeight="1" x14ac:dyDescent="0.4">
      <c r="F16466" s="12"/>
    </row>
    <row r="16467" spans="6:6" ht="16.5" customHeight="1" x14ac:dyDescent="0.4">
      <c r="F16467" s="12"/>
    </row>
    <row r="16468" spans="6:6" ht="16.5" customHeight="1" x14ac:dyDescent="0.4">
      <c r="F16468" s="12"/>
    </row>
    <row r="16469" spans="6:6" ht="16.5" customHeight="1" x14ac:dyDescent="0.4">
      <c r="F16469" s="12"/>
    </row>
    <row r="16470" spans="6:6" ht="16.5" customHeight="1" x14ac:dyDescent="0.4">
      <c r="F16470" s="12"/>
    </row>
    <row r="16471" spans="6:6" ht="16.5" customHeight="1" x14ac:dyDescent="0.4">
      <c r="F16471" s="12"/>
    </row>
    <row r="16472" spans="6:6" ht="16.5" customHeight="1" x14ac:dyDescent="0.4">
      <c r="F16472" s="12"/>
    </row>
    <row r="16473" spans="6:6" ht="16.5" customHeight="1" x14ac:dyDescent="0.4">
      <c r="F16473" s="12"/>
    </row>
    <row r="16474" spans="6:6" ht="16.5" customHeight="1" x14ac:dyDescent="0.4">
      <c r="F16474" s="12"/>
    </row>
    <row r="16475" spans="6:6" ht="16.5" customHeight="1" x14ac:dyDescent="0.4">
      <c r="F16475" s="12"/>
    </row>
    <row r="16476" spans="6:6" ht="16.5" customHeight="1" x14ac:dyDescent="0.4">
      <c r="F16476" s="12"/>
    </row>
    <row r="16477" spans="6:6" ht="16.5" customHeight="1" x14ac:dyDescent="0.4">
      <c r="F16477" s="12"/>
    </row>
    <row r="16478" spans="6:6" ht="16.5" customHeight="1" x14ac:dyDescent="0.4">
      <c r="F16478" s="12"/>
    </row>
    <row r="16479" spans="6:6" ht="16.5" customHeight="1" x14ac:dyDescent="0.4">
      <c r="F16479" s="12"/>
    </row>
    <row r="16480" spans="6:6" ht="16.5" customHeight="1" x14ac:dyDescent="0.4">
      <c r="F16480" s="12"/>
    </row>
    <row r="16481" spans="6:6" ht="16.5" customHeight="1" x14ac:dyDescent="0.4">
      <c r="F16481" s="12"/>
    </row>
    <row r="16482" spans="6:6" ht="16.5" customHeight="1" x14ac:dyDescent="0.4">
      <c r="F16482" s="12"/>
    </row>
    <row r="16483" spans="6:6" ht="16.5" customHeight="1" x14ac:dyDescent="0.4">
      <c r="F16483" s="12"/>
    </row>
    <row r="16484" spans="6:6" ht="16.5" customHeight="1" x14ac:dyDescent="0.4">
      <c r="F16484" s="12"/>
    </row>
    <row r="16485" spans="6:6" ht="16.5" customHeight="1" x14ac:dyDescent="0.4">
      <c r="F16485" s="12"/>
    </row>
    <row r="16486" spans="6:6" ht="16.5" customHeight="1" x14ac:dyDescent="0.4">
      <c r="F16486" s="12"/>
    </row>
    <row r="16487" spans="6:6" ht="16.5" customHeight="1" x14ac:dyDescent="0.4">
      <c r="F16487" s="12"/>
    </row>
    <row r="16488" spans="6:6" ht="16.5" customHeight="1" x14ac:dyDescent="0.4">
      <c r="F16488" s="12"/>
    </row>
    <row r="16489" spans="6:6" ht="16.5" customHeight="1" x14ac:dyDescent="0.4">
      <c r="F16489" s="12"/>
    </row>
    <row r="16490" spans="6:6" ht="16.5" customHeight="1" x14ac:dyDescent="0.4">
      <c r="F16490" s="12"/>
    </row>
    <row r="16491" spans="6:6" ht="16.5" customHeight="1" x14ac:dyDescent="0.4">
      <c r="F16491" s="12"/>
    </row>
    <row r="16492" spans="6:6" ht="16.5" customHeight="1" x14ac:dyDescent="0.4">
      <c r="F16492" s="12"/>
    </row>
    <row r="16493" spans="6:6" ht="16.5" customHeight="1" x14ac:dyDescent="0.4">
      <c r="F16493" s="12"/>
    </row>
    <row r="16494" spans="6:6" ht="16.5" customHeight="1" x14ac:dyDescent="0.4">
      <c r="F16494" s="12"/>
    </row>
    <row r="16495" spans="6:6" ht="16.5" customHeight="1" x14ac:dyDescent="0.4">
      <c r="F16495" s="12"/>
    </row>
    <row r="16496" spans="6:6" ht="16.5" customHeight="1" x14ac:dyDescent="0.4">
      <c r="F16496" s="12"/>
    </row>
    <row r="16497" spans="6:6" ht="16.5" customHeight="1" x14ac:dyDescent="0.4">
      <c r="F16497" s="12"/>
    </row>
    <row r="16498" spans="6:6" ht="16.5" customHeight="1" x14ac:dyDescent="0.4">
      <c r="F16498" s="12"/>
    </row>
    <row r="16499" spans="6:6" ht="16.5" customHeight="1" x14ac:dyDescent="0.4">
      <c r="F16499" s="12"/>
    </row>
    <row r="16500" spans="6:6" ht="16.5" customHeight="1" x14ac:dyDescent="0.4">
      <c r="F16500" s="12"/>
    </row>
    <row r="16501" spans="6:6" ht="16.5" customHeight="1" x14ac:dyDescent="0.4">
      <c r="F16501" s="12"/>
    </row>
    <row r="16502" spans="6:6" ht="16.5" customHeight="1" x14ac:dyDescent="0.4">
      <c r="F16502" s="12"/>
    </row>
    <row r="16503" spans="6:6" ht="16.5" customHeight="1" x14ac:dyDescent="0.4">
      <c r="F16503" s="12"/>
    </row>
    <row r="16504" spans="6:6" ht="16.5" customHeight="1" x14ac:dyDescent="0.4">
      <c r="F16504" s="12"/>
    </row>
    <row r="16505" spans="6:6" ht="16.5" customHeight="1" x14ac:dyDescent="0.4">
      <c r="F16505" s="12"/>
    </row>
    <row r="16506" spans="6:6" ht="16.5" customHeight="1" x14ac:dyDescent="0.4">
      <c r="F16506" s="12"/>
    </row>
    <row r="16507" spans="6:6" ht="16.5" customHeight="1" x14ac:dyDescent="0.4">
      <c r="F16507" s="12"/>
    </row>
    <row r="16508" spans="6:6" ht="16.5" customHeight="1" x14ac:dyDescent="0.4">
      <c r="F16508" s="12"/>
    </row>
    <row r="16509" spans="6:6" ht="16.5" customHeight="1" x14ac:dyDescent="0.4">
      <c r="F16509" s="12"/>
    </row>
    <row r="16510" spans="6:6" ht="16.5" customHeight="1" x14ac:dyDescent="0.4">
      <c r="F16510" s="12"/>
    </row>
    <row r="16511" spans="6:6" ht="16.5" customHeight="1" x14ac:dyDescent="0.4">
      <c r="F16511" s="12"/>
    </row>
    <row r="16512" spans="6:6" ht="16.5" customHeight="1" x14ac:dyDescent="0.4">
      <c r="F16512" s="12"/>
    </row>
    <row r="16513" spans="6:6" ht="16.5" customHeight="1" x14ac:dyDescent="0.4">
      <c r="F16513" s="12"/>
    </row>
    <row r="16514" spans="6:6" ht="16.5" customHeight="1" x14ac:dyDescent="0.4">
      <c r="F16514" s="12"/>
    </row>
    <row r="16515" spans="6:6" ht="16.5" customHeight="1" x14ac:dyDescent="0.4">
      <c r="F16515" s="12"/>
    </row>
    <row r="16516" spans="6:6" ht="16.5" customHeight="1" x14ac:dyDescent="0.4">
      <c r="F16516" s="12"/>
    </row>
    <row r="16517" spans="6:6" ht="16.5" customHeight="1" x14ac:dyDescent="0.4">
      <c r="F16517" s="12"/>
    </row>
    <row r="16518" spans="6:6" ht="16.5" customHeight="1" x14ac:dyDescent="0.4">
      <c r="F16518" s="12"/>
    </row>
    <row r="16519" spans="6:6" ht="16.5" customHeight="1" x14ac:dyDescent="0.4">
      <c r="F16519" s="12"/>
    </row>
    <row r="16520" spans="6:6" ht="16.5" customHeight="1" x14ac:dyDescent="0.4">
      <c r="F16520" s="12"/>
    </row>
    <row r="16521" spans="6:6" ht="16.5" customHeight="1" x14ac:dyDescent="0.4">
      <c r="F16521" s="12"/>
    </row>
    <row r="16522" spans="6:6" ht="16.5" customHeight="1" x14ac:dyDescent="0.4">
      <c r="F16522" s="12"/>
    </row>
    <row r="16523" spans="6:6" ht="16.5" customHeight="1" x14ac:dyDescent="0.4">
      <c r="F16523" s="12"/>
    </row>
    <row r="16524" spans="6:6" ht="16.5" customHeight="1" x14ac:dyDescent="0.4">
      <c r="F16524" s="12"/>
    </row>
    <row r="16525" spans="6:6" ht="16.5" customHeight="1" x14ac:dyDescent="0.4">
      <c r="F16525" s="12"/>
    </row>
    <row r="16526" spans="6:6" ht="16.5" customHeight="1" x14ac:dyDescent="0.4">
      <c r="F16526" s="12"/>
    </row>
    <row r="16527" spans="6:6" ht="16.5" customHeight="1" x14ac:dyDescent="0.4">
      <c r="F16527" s="12"/>
    </row>
    <row r="16528" spans="6:6" ht="16.5" customHeight="1" x14ac:dyDescent="0.4">
      <c r="F16528" s="12"/>
    </row>
    <row r="16529" spans="6:6" ht="16.5" customHeight="1" x14ac:dyDescent="0.4">
      <c r="F16529" s="12"/>
    </row>
    <row r="16530" spans="6:6" ht="16.5" customHeight="1" x14ac:dyDescent="0.4">
      <c r="F16530" s="12"/>
    </row>
    <row r="16531" spans="6:6" ht="16.5" customHeight="1" x14ac:dyDescent="0.4">
      <c r="F16531" s="12"/>
    </row>
    <row r="16532" spans="6:6" ht="16.5" customHeight="1" x14ac:dyDescent="0.4">
      <c r="F16532" s="12"/>
    </row>
    <row r="16533" spans="6:6" ht="16.5" customHeight="1" x14ac:dyDescent="0.4">
      <c r="F16533" s="12"/>
    </row>
    <row r="16534" spans="6:6" ht="16.5" customHeight="1" x14ac:dyDescent="0.4">
      <c r="F16534" s="12"/>
    </row>
    <row r="16535" spans="6:6" ht="16.5" customHeight="1" x14ac:dyDescent="0.4">
      <c r="F16535" s="12"/>
    </row>
    <row r="16536" spans="6:6" ht="16.5" customHeight="1" x14ac:dyDescent="0.4">
      <c r="F16536" s="12"/>
    </row>
    <row r="16537" spans="6:6" ht="16.5" customHeight="1" x14ac:dyDescent="0.4">
      <c r="F16537" s="12"/>
    </row>
    <row r="16538" spans="6:6" ht="16.5" customHeight="1" x14ac:dyDescent="0.4">
      <c r="F16538" s="12"/>
    </row>
    <row r="16539" spans="6:6" ht="16.5" customHeight="1" x14ac:dyDescent="0.4">
      <c r="F16539" s="12"/>
    </row>
    <row r="16540" spans="6:6" ht="16.5" customHeight="1" x14ac:dyDescent="0.4">
      <c r="F16540" s="12"/>
    </row>
    <row r="16541" spans="6:6" ht="16.5" customHeight="1" x14ac:dyDescent="0.4">
      <c r="F16541" s="12"/>
    </row>
    <row r="16542" spans="6:6" ht="16.5" customHeight="1" x14ac:dyDescent="0.4">
      <c r="F16542" s="12"/>
    </row>
    <row r="16543" spans="6:6" ht="16.5" customHeight="1" x14ac:dyDescent="0.4">
      <c r="F16543" s="12"/>
    </row>
    <row r="16544" spans="6:6" ht="16.5" customHeight="1" x14ac:dyDescent="0.4">
      <c r="F16544" s="12"/>
    </row>
    <row r="16545" spans="6:6" ht="16.5" customHeight="1" x14ac:dyDescent="0.4">
      <c r="F16545" s="12"/>
    </row>
    <row r="16546" spans="6:6" ht="16.5" customHeight="1" x14ac:dyDescent="0.4">
      <c r="F16546" s="12"/>
    </row>
    <row r="16547" spans="6:6" ht="16.5" customHeight="1" x14ac:dyDescent="0.4">
      <c r="F16547" s="12"/>
    </row>
    <row r="16548" spans="6:6" ht="16.5" customHeight="1" x14ac:dyDescent="0.4">
      <c r="F16548" s="12"/>
    </row>
    <row r="16549" spans="6:6" ht="16.5" customHeight="1" x14ac:dyDescent="0.4">
      <c r="F16549" s="12"/>
    </row>
    <row r="16550" spans="6:6" ht="16.5" customHeight="1" x14ac:dyDescent="0.4">
      <c r="F16550" s="12"/>
    </row>
    <row r="16551" spans="6:6" ht="16.5" customHeight="1" x14ac:dyDescent="0.4">
      <c r="F16551" s="12"/>
    </row>
    <row r="16552" spans="6:6" ht="16.5" customHeight="1" x14ac:dyDescent="0.4">
      <c r="F16552" s="12"/>
    </row>
    <row r="16553" spans="6:6" ht="16.5" customHeight="1" x14ac:dyDescent="0.4">
      <c r="F16553" s="12"/>
    </row>
    <row r="16554" spans="6:6" ht="16.5" customHeight="1" x14ac:dyDescent="0.4">
      <c r="F16554" s="12"/>
    </row>
    <row r="16555" spans="6:6" ht="16.5" customHeight="1" x14ac:dyDescent="0.4">
      <c r="F16555" s="12"/>
    </row>
    <row r="16556" spans="6:6" ht="16.5" customHeight="1" x14ac:dyDescent="0.4">
      <c r="F16556" s="12"/>
    </row>
    <row r="16557" spans="6:6" ht="16.5" customHeight="1" x14ac:dyDescent="0.4">
      <c r="F16557" s="12"/>
    </row>
    <row r="16558" spans="6:6" ht="16.5" customHeight="1" x14ac:dyDescent="0.4">
      <c r="F16558" s="12"/>
    </row>
    <row r="16559" spans="6:6" ht="16.5" customHeight="1" x14ac:dyDescent="0.4">
      <c r="F16559" s="12"/>
    </row>
    <row r="16560" spans="6:6" ht="16.5" customHeight="1" x14ac:dyDescent="0.4">
      <c r="F16560" s="12"/>
    </row>
    <row r="16561" spans="6:6" ht="16.5" customHeight="1" x14ac:dyDescent="0.4">
      <c r="F16561" s="12"/>
    </row>
    <row r="16562" spans="6:6" ht="16.5" customHeight="1" x14ac:dyDescent="0.4">
      <c r="F16562" s="12"/>
    </row>
    <row r="16563" spans="6:6" ht="16.5" customHeight="1" x14ac:dyDescent="0.4">
      <c r="F16563" s="12"/>
    </row>
    <row r="16564" spans="6:6" ht="16.5" customHeight="1" x14ac:dyDescent="0.4">
      <c r="F16564" s="12"/>
    </row>
    <row r="16565" spans="6:6" ht="16.5" customHeight="1" x14ac:dyDescent="0.4">
      <c r="F16565" s="12"/>
    </row>
    <row r="16566" spans="6:6" ht="16.5" customHeight="1" x14ac:dyDescent="0.4">
      <c r="F16566" s="12"/>
    </row>
    <row r="16567" spans="6:6" ht="16.5" customHeight="1" x14ac:dyDescent="0.4">
      <c r="F16567" s="12"/>
    </row>
    <row r="16568" spans="6:6" ht="16.5" customHeight="1" x14ac:dyDescent="0.4">
      <c r="F16568" s="12"/>
    </row>
    <row r="16569" spans="6:6" ht="16.5" customHeight="1" x14ac:dyDescent="0.4">
      <c r="F16569" s="12"/>
    </row>
    <row r="16570" spans="6:6" ht="16.5" customHeight="1" x14ac:dyDescent="0.4">
      <c r="F16570" s="12"/>
    </row>
    <row r="16571" spans="6:6" ht="16.5" customHeight="1" x14ac:dyDescent="0.4">
      <c r="F16571" s="12"/>
    </row>
    <row r="16572" spans="6:6" ht="16.5" customHeight="1" x14ac:dyDescent="0.4">
      <c r="F16572" s="12"/>
    </row>
    <row r="16573" spans="6:6" ht="16.5" customHeight="1" x14ac:dyDescent="0.4">
      <c r="F16573" s="12"/>
    </row>
    <row r="16574" spans="6:6" ht="16.5" customHeight="1" x14ac:dyDescent="0.4">
      <c r="F16574" s="12"/>
    </row>
    <row r="16575" spans="6:6" ht="16.5" customHeight="1" x14ac:dyDescent="0.4">
      <c r="F16575" s="12"/>
    </row>
    <row r="16576" spans="6:6" ht="16.5" customHeight="1" x14ac:dyDescent="0.4">
      <c r="F16576" s="12"/>
    </row>
    <row r="16577" spans="6:6" ht="16.5" customHeight="1" x14ac:dyDescent="0.4">
      <c r="F16577" s="12"/>
    </row>
    <row r="16578" spans="6:6" ht="16.5" customHeight="1" x14ac:dyDescent="0.4">
      <c r="F16578" s="12"/>
    </row>
    <row r="16579" spans="6:6" ht="16.5" customHeight="1" x14ac:dyDescent="0.4">
      <c r="F16579" s="12"/>
    </row>
    <row r="16580" spans="6:6" ht="16.5" customHeight="1" x14ac:dyDescent="0.4">
      <c r="F16580" s="12"/>
    </row>
    <row r="16581" spans="6:6" ht="16.5" customHeight="1" x14ac:dyDescent="0.4">
      <c r="F16581" s="12"/>
    </row>
    <row r="16582" spans="6:6" ht="16.5" customHeight="1" x14ac:dyDescent="0.4">
      <c r="F16582" s="12"/>
    </row>
    <row r="16583" spans="6:6" ht="16.5" customHeight="1" x14ac:dyDescent="0.4">
      <c r="F16583" s="12"/>
    </row>
    <row r="16584" spans="6:6" ht="16.5" customHeight="1" x14ac:dyDescent="0.4">
      <c r="F16584" s="12"/>
    </row>
    <row r="16585" spans="6:6" ht="16.5" customHeight="1" x14ac:dyDescent="0.4">
      <c r="F16585" s="12"/>
    </row>
    <row r="16586" spans="6:6" ht="16.5" customHeight="1" x14ac:dyDescent="0.4">
      <c r="F16586" s="12"/>
    </row>
    <row r="16587" spans="6:6" ht="16.5" customHeight="1" x14ac:dyDescent="0.4">
      <c r="F16587" s="12"/>
    </row>
    <row r="16588" spans="6:6" ht="16.5" customHeight="1" x14ac:dyDescent="0.4">
      <c r="F16588" s="12"/>
    </row>
    <row r="16589" spans="6:6" ht="16.5" customHeight="1" x14ac:dyDescent="0.4">
      <c r="F16589" s="12"/>
    </row>
    <row r="16590" spans="6:6" ht="16.5" customHeight="1" x14ac:dyDescent="0.4">
      <c r="F16590" s="12"/>
    </row>
    <row r="16591" spans="6:6" ht="16.5" customHeight="1" x14ac:dyDescent="0.4">
      <c r="F16591" s="12"/>
    </row>
    <row r="16592" spans="6:6" ht="16.5" customHeight="1" x14ac:dyDescent="0.4">
      <c r="F16592" s="12"/>
    </row>
    <row r="16593" spans="6:6" ht="16.5" customHeight="1" x14ac:dyDescent="0.4">
      <c r="F16593" s="12"/>
    </row>
    <row r="16594" spans="6:6" ht="16.5" customHeight="1" x14ac:dyDescent="0.4">
      <c r="F16594" s="12"/>
    </row>
    <row r="16595" spans="6:6" ht="16.5" customHeight="1" x14ac:dyDescent="0.4">
      <c r="F16595" s="12"/>
    </row>
    <row r="16596" spans="6:6" ht="16.5" customHeight="1" x14ac:dyDescent="0.4">
      <c r="F16596" s="12"/>
    </row>
    <row r="16597" spans="6:6" ht="16.5" customHeight="1" x14ac:dyDescent="0.4">
      <c r="F16597" s="12"/>
    </row>
    <row r="16598" spans="6:6" ht="16.5" customHeight="1" x14ac:dyDescent="0.4">
      <c r="F16598" s="12"/>
    </row>
    <row r="16599" spans="6:6" ht="16.5" customHeight="1" x14ac:dyDescent="0.4">
      <c r="F16599" s="12"/>
    </row>
    <row r="16600" spans="6:6" ht="16.5" customHeight="1" x14ac:dyDescent="0.4">
      <c r="F16600" s="12"/>
    </row>
    <row r="16601" spans="6:6" ht="16.5" customHeight="1" x14ac:dyDescent="0.4">
      <c r="F16601" s="12"/>
    </row>
    <row r="16602" spans="6:6" ht="16.5" customHeight="1" x14ac:dyDescent="0.4">
      <c r="F16602" s="12"/>
    </row>
    <row r="16603" spans="6:6" ht="16.5" customHeight="1" x14ac:dyDescent="0.4">
      <c r="F16603" s="12"/>
    </row>
    <row r="16604" spans="6:6" ht="16.5" customHeight="1" x14ac:dyDescent="0.4">
      <c r="F16604" s="12"/>
    </row>
    <row r="16605" spans="6:6" ht="16.5" customHeight="1" x14ac:dyDescent="0.4">
      <c r="F16605" s="12"/>
    </row>
    <row r="16606" spans="6:6" ht="16.5" customHeight="1" x14ac:dyDescent="0.4">
      <c r="F16606" s="12"/>
    </row>
    <row r="16607" spans="6:6" ht="16.5" customHeight="1" x14ac:dyDescent="0.4">
      <c r="F16607" s="12"/>
    </row>
    <row r="16608" spans="6:6" ht="16.5" customHeight="1" x14ac:dyDescent="0.4">
      <c r="F16608" s="12"/>
    </row>
    <row r="16609" spans="6:6" ht="16.5" customHeight="1" x14ac:dyDescent="0.4">
      <c r="F16609" s="12"/>
    </row>
    <row r="16610" spans="6:6" ht="16.5" customHeight="1" x14ac:dyDescent="0.4">
      <c r="F16610" s="12"/>
    </row>
    <row r="16611" spans="6:6" ht="16.5" customHeight="1" x14ac:dyDescent="0.4">
      <c r="F16611" s="12"/>
    </row>
    <row r="16612" spans="6:6" ht="16.5" customHeight="1" x14ac:dyDescent="0.4">
      <c r="F16612" s="12"/>
    </row>
    <row r="16613" spans="6:6" ht="16.5" customHeight="1" x14ac:dyDescent="0.4">
      <c r="F16613" s="12"/>
    </row>
    <row r="16614" spans="6:6" ht="16.5" customHeight="1" x14ac:dyDescent="0.4">
      <c r="F16614" s="12"/>
    </row>
    <row r="16615" spans="6:6" ht="16.5" customHeight="1" x14ac:dyDescent="0.4">
      <c r="F16615" s="12"/>
    </row>
    <row r="16616" spans="6:6" ht="16.5" customHeight="1" x14ac:dyDescent="0.4">
      <c r="F16616" s="12"/>
    </row>
    <row r="16617" spans="6:6" ht="16.5" customHeight="1" x14ac:dyDescent="0.4">
      <c r="F16617" s="12"/>
    </row>
    <row r="16618" spans="6:6" ht="16.5" customHeight="1" x14ac:dyDescent="0.4">
      <c r="F16618" s="12"/>
    </row>
    <row r="16619" spans="6:6" ht="16.5" customHeight="1" x14ac:dyDescent="0.4">
      <c r="F16619" s="12"/>
    </row>
    <row r="16620" spans="6:6" ht="16.5" customHeight="1" x14ac:dyDescent="0.4">
      <c r="F16620" s="12"/>
    </row>
    <row r="16621" spans="6:6" ht="16.5" customHeight="1" x14ac:dyDescent="0.4">
      <c r="F16621" s="12"/>
    </row>
    <row r="16622" spans="6:6" ht="16.5" customHeight="1" x14ac:dyDescent="0.4">
      <c r="F16622" s="12"/>
    </row>
    <row r="16623" spans="6:6" ht="16.5" customHeight="1" x14ac:dyDescent="0.4">
      <c r="F16623" s="12"/>
    </row>
    <row r="16624" spans="6:6" ht="16.5" customHeight="1" x14ac:dyDescent="0.4">
      <c r="F16624" s="12"/>
    </row>
    <row r="16625" spans="6:6" ht="16.5" customHeight="1" x14ac:dyDescent="0.4">
      <c r="F16625" s="12"/>
    </row>
    <row r="16626" spans="6:6" ht="16.5" customHeight="1" x14ac:dyDescent="0.4">
      <c r="F16626" s="12"/>
    </row>
    <row r="16627" spans="6:6" ht="16.5" customHeight="1" x14ac:dyDescent="0.4">
      <c r="F16627" s="12"/>
    </row>
    <row r="16628" spans="6:6" ht="16.5" customHeight="1" x14ac:dyDescent="0.4">
      <c r="F16628" s="12"/>
    </row>
    <row r="16629" spans="6:6" ht="16.5" customHeight="1" x14ac:dyDescent="0.4">
      <c r="F16629" s="12"/>
    </row>
    <row r="16630" spans="6:6" ht="16.5" customHeight="1" x14ac:dyDescent="0.4">
      <c r="F16630" s="12"/>
    </row>
    <row r="16631" spans="6:6" ht="16.5" customHeight="1" x14ac:dyDescent="0.4">
      <c r="F16631" s="12"/>
    </row>
    <row r="16632" spans="6:6" ht="16.5" customHeight="1" x14ac:dyDescent="0.4">
      <c r="F16632" s="12"/>
    </row>
    <row r="16633" spans="6:6" ht="16.5" customHeight="1" x14ac:dyDescent="0.4">
      <c r="F16633" s="12"/>
    </row>
    <row r="16634" spans="6:6" ht="16.5" customHeight="1" x14ac:dyDescent="0.4">
      <c r="F16634" s="12"/>
    </row>
    <row r="16635" spans="6:6" ht="16.5" customHeight="1" x14ac:dyDescent="0.4">
      <c r="F16635" s="12"/>
    </row>
    <row r="16636" spans="6:6" ht="16.5" customHeight="1" x14ac:dyDescent="0.4">
      <c r="F16636" s="12"/>
    </row>
    <row r="16637" spans="6:6" ht="16.5" customHeight="1" x14ac:dyDescent="0.4">
      <c r="F16637" s="12"/>
    </row>
    <row r="16638" spans="6:6" ht="16.5" customHeight="1" x14ac:dyDescent="0.4">
      <c r="F16638" s="12"/>
    </row>
    <row r="16639" spans="6:6" ht="16.5" customHeight="1" x14ac:dyDescent="0.4">
      <c r="F16639" s="12"/>
    </row>
    <row r="16640" spans="6:6" ht="16.5" customHeight="1" x14ac:dyDescent="0.4">
      <c r="F16640" s="12"/>
    </row>
    <row r="16641" spans="6:6" ht="16.5" customHeight="1" x14ac:dyDescent="0.4">
      <c r="F16641" s="12"/>
    </row>
    <row r="16642" spans="6:6" ht="16.5" customHeight="1" x14ac:dyDescent="0.4">
      <c r="F16642" s="12"/>
    </row>
    <row r="16643" spans="6:6" ht="16.5" customHeight="1" x14ac:dyDescent="0.4">
      <c r="F16643" s="12"/>
    </row>
    <row r="16644" spans="6:6" ht="16.5" customHeight="1" x14ac:dyDescent="0.4">
      <c r="F16644" s="12"/>
    </row>
    <row r="16645" spans="6:6" ht="16.5" customHeight="1" x14ac:dyDescent="0.4">
      <c r="F16645" s="12"/>
    </row>
    <row r="16646" spans="6:6" ht="16.5" customHeight="1" x14ac:dyDescent="0.4">
      <c r="F16646" s="12"/>
    </row>
    <row r="16647" spans="6:6" ht="16.5" customHeight="1" x14ac:dyDescent="0.4">
      <c r="F16647" s="12"/>
    </row>
    <row r="16648" spans="6:6" ht="16.5" customHeight="1" x14ac:dyDescent="0.4">
      <c r="F16648" s="12"/>
    </row>
    <row r="16649" spans="6:6" ht="16.5" customHeight="1" x14ac:dyDescent="0.4">
      <c r="F16649" s="12"/>
    </row>
    <row r="16650" spans="6:6" ht="16.5" customHeight="1" x14ac:dyDescent="0.4">
      <c r="F16650" s="12"/>
    </row>
    <row r="16651" spans="6:6" ht="16.5" customHeight="1" x14ac:dyDescent="0.4">
      <c r="F16651" s="12"/>
    </row>
    <row r="16652" spans="6:6" ht="16.5" customHeight="1" x14ac:dyDescent="0.4">
      <c r="F16652" s="12"/>
    </row>
    <row r="16653" spans="6:6" ht="16.5" customHeight="1" x14ac:dyDescent="0.4">
      <c r="F16653" s="12"/>
    </row>
    <row r="16654" spans="6:6" ht="16.5" customHeight="1" x14ac:dyDescent="0.4">
      <c r="F16654" s="12"/>
    </row>
    <row r="16655" spans="6:6" ht="16.5" customHeight="1" x14ac:dyDescent="0.4">
      <c r="F16655" s="12"/>
    </row>
    <row r="16656" spans="6:6" ht="16.5" customHeight="1" x14ac:dyDescent="0.4">
      <c r="F16656" s="12"/>
    </row>
    <row r="16657" spans="6:6" ht="16.5" customHeight="1" x14ac:dyDescent="0.4">
      <c r="F16657" s="12"/>
    </row>
    <row r="16658" spans="6:6" ht="16.5" customHeight="1" x14ac:dyDescent="0.4">
      <c r="F16658" s="12"/>
    </row>
    <row r="16659" spans="6:6" ht="16.5" customHeight="1" x14ac:dyDescent="0.4">
      <c r="F16659" s="12"/>
    </row>
    <row r="16660" spans="6:6" ht="16.5" customHeight="1" x14ac:dyDescent="0.4">
      <c r="F16660" s="12"/>
    </row>
    <row r="16661" spans="6:6" ht="16.5" customHeight="1" x14ac:dyDescent="0.4">
      <c r="F16661" s="12"/>
    </row>
    <row r="16662" spans="6:6" ht="16.5" customHeight="1" x14ac:dyDescent="0.4">
      <c r="F16662" s="12"/>
    </row>
    <row r="16663" spans="6:6" ht="16.5" customHeight="1" x14ac:dyDescent="0.4">
      <c r="F16663" s="12"/>
    </row>
    <row r="16664" spans="6:6" ht="16.5" customHeight="1" x14ac:dyDescent="0.4">
      <c r="F16664" s="12"/>
    </row>
    <row r="16665" spans="6:6" ht="16.5" customHeight="1" x14ac:dyDescent="0.4">
      <c r="F16665" s="12"/>
    </row>
    <row r="16666" spans="6:6" ht="16.5" customHeight="1" x14ac:dyDescent="0.4">
      <c r="F16666" s="12"/>
    </row>
    <row r="16667" spans="6:6" ht="16.5" customHeight="1" x14ac:dyDescent="0.4">
      <c r="F16667" s="12"/>
    </row>
    <row r="16668" spans="6:6" ht="16.5" customHeight="1" x14ac:dyDescent="0.4">
      <c r="F16668" s="12"/>
    </row>
    <row r="16669" spans="6:6" ht="16.5" customHeight="1" x14ac:dyDescent="0.4">
      <c r="F16669" s="12"/>
    </row>
    <row r="16670" spans="6:6" ht="16.5" customHeight="1" x14ac:dyDescent="0.4">
      <c r="F16670" s="12"/>
    </row>
    <row r="16671" spans="6:6" ht="16.5" customHeight="1" x14ac:dyDescent="0.4">
      <c r="F16671" s="12"/>
    </row>
    <row r="16672" spans="6:6" ht="16.5" customHeight="1" x14ac:dyDescent="0.4">
      <c r="F16672" s="12"/>
    </row>
    <row r="16673" spans="6:6" ht="16.5" customHeight="1" x14ac:dyDescent="0.4">
      <c r="F16673" s="12"/>
    </row>
    <row r="16674" spans="6:6" ht="16.5" customHeight="1" x14ac:dyDescent="0.4">
      <c r="F16674" s="12"/>
    </row>
    <row r="16675" spans="6:6" ht="16.5" customHeight="1" x14ac:dyDescent="0.4">
      <c r="F16675" s="12"/>
    </row>
    <row r="16676" spans="6:6" ht="16.5" customHeight="1" x14ac:dyDescent="0.4">
      <c r="F16676" s="12"/>
    </row>
    <row r="16677" spans="6:6" ht="16.5" customHeight="1" x14ac:dyDescent="0.4">
      <c r="F16677" s="12"/>
    </row>
    <row r="16678" spans="6:6" ht="16.5" customHeight="1" x14ac:dyDescent="0.4">
      <c r="F16678" s="12"/>
    </row>
    <row r="16679" spans="6:6" ht="16.5" customHeight="1" x14ac:dyDescent="0.4">
      <c r="F16679" s="12"/>
    </row>
    <row r="16680" spans="6:6" ht="16.5" customHeight="1" x14ac:dyDescent="0.4">
      <c r="F16680" s="12"/>
    </row>
    <row r="16681" spans="6:6" ht="16.5" customHeight="1" x14ac:dyDescent="0.4">
      <c r="F16681" s="12"/>
    </row>
    <row r="16682" spans="6:6" ht="16.5" customHeight="1" x14ac:dyDescent="0.4">
      <c r="F16682" s="12"/>
    </row>
    <row r="16683" spans="6:6" ht="16.5" customHeight="1" x14ac:dyDescent="0.4">
      <c r="F16683" s="12"/>
    </row>
    <row r="16684" spans="6:6" ht="16.5" customHeight="1" x14ac:dyDescent="0.4">
      <c r="F16684" s="12"/>
    </row>
    <row r="16685" spans="6:6" ht="16.5" customHeight="1" x14ac:dyDescent="0.4">
      <c r="F16685" s="12"/>
    </row>
    <row r="16686" spans="6:6" ht="16.5" customHeight="1" x14ac:dyDescent="0.4">
      <c r="F16686" s="12"/>
    </row>
    <row r="16687" spans="6:6" ht="16.5" customHeight="1" x14ac:dyDescent="0.4">
      <c r="F16687" s="12"/>
    </row>
    <row r="16688" spans="6:6" ht="16.5" customHeight="1" x14ac:dyDescent="0.4">
      <c r="F16688" s="12"/>
    </row>
    <row r="16689" spans="6:6" ht="16.5" customHeight="1" x14ac:dyDescent="0.4">
      <c r="F16689" s="12"/>
    </row>
    <row r="16690" spans="6:6" ht="16.5" customHeight="1" x14ac:dyDescent="0.4">
      <c r="F16690" s="12"/>
    </row>
    <row r="16691" spans="6:6" ht="16.5" customHeight="1" x14ac:dyDescent="0.4">
      <c r="F16691" s="12"/>
    </row>
    <row r="16692" spans="6:6" ht="16.5" customHeight="1" x14ac:dyDescent="0.4">
      <c r="F16692" s="12"/>
    </row>
    <row r="16693" spans="6:6" ht="16.5" customHeight="1" x14ac:dyDescent="0.4">
      <c r="F16693" s="12"/>
    </row>
    <row r="16694" spans="6:6" ht="16.5" customHeight="1" x14ac:dyDescent="0.4">
      <c r="F16694" s="12"/>
    </row>
    <row r="16695" spans="6:6" ht="16.5" customHeight="1" x14ac:dyDescent="0.4">
      <c r="F16695" s="12"/>
    </row>
    <row r="16696" spans="6:6" ht="16.5" customHeight="1" x14ac:dyDescent="0.4">
      <c r="F16696" s="12"/>
    </row>
    <row r="16697" spans="6:6" ht="16.5" customHeight="1" x14ac:dyDescent="0.4">
      <c r="F16697" s="12"/>
    </row>
    <row r="16698" spans="6:6" ht="16.5" customHeight="1" x14ac:dyDescent="0.4">
      <c r="F16698" s="12"/>
    </row>
    <row r="16699" spans="6:6" ht="16.5" customHeight="1" x14ac:dyDescent="0.4">
      <c r="F16699" s="12"/>
    </row>
    <row r="16700" spans="6:6" ht="16.5" customHeight="1" x14ac:dyDescent="0.4">
      <c r="F16700" s="12"/>
    </row>
    <row r="16701" spans="6:6" ht="16.5" customHeight="1" x14ac:dyDescent="0.4">
      <c r="F16701" s="12"/>
    </row>
    <row r="16702" spans="6:6" ht="16.5" customHeight="1" x14ac:dyDescent="0.4">
      <c r="F16702" s="12"/>
    </row>
    <row r="16703" spans="6:6" ht="16.5" customHeight="1" x14ac:dyDescent="0.4">
      <c r="F16703" s="12"/>
    </row>
    <row r="16704" spans="6:6" ht="16.5" customHeight="1" x14ac:dyDescent="0.4">
      <c r="F16704" s="12"/>
    </row>
    <row r="16705" spans="6:6" ht="16.5" customHeight="1" x14ac:dyDescent="0.4">
      <c r="F16705" s="12"/>
    </row>
    <row r="16706" spans="6:6" ht="16.5" customHeight="1" x14ac:dyDescent="0.4">
      <c r="F16706" s="12"/>
    </row>
    <row r="16707" spans="6:6" ht="16.5" customHeight="1" x14ac:dyDescent="0.4">
      <c r="F16707" s="12"/>
    </row>
    <row r="16708" spans="6:6" ht="16.5" customHeight="1" x14ac:dyDescent="0.4">
      <c r="F16708" s="12"/>
    </row>
    <row r="16709" spans="6:6" ht="16.5" customHeight="1" x14ac:dyDescent="0.4">
      <c r="F16709" s="12"/>
    </row>
    <row r="16710" spans="6:6" ht="16.5" customHeight="1" x14ac:dyDescent="0.4">
      <c r="F16710" s="12"/>
    </row>
    <row r="16711" spans="6:6" ht="16.5" customHeight="1" x14ac:dyDescent="0.4">
      <c r="F16711" s="12"/>
    </row>
    <row r="16712" spans="6:6" ht="16.5" customHeight="1" x14ac:dyDescent="0.4">
      <c r="F16712" s="12"/>
    </row>
    <row r="16713" spans="6:6" ht="16.5" customHeight="1" x14ac:dyDescent="0.4">
      <c r="F16713" s="12"/>
    </row>
    <row r="16714" spans="6:6" ht="16.5" customHeight="1" x14ac:dyDescent="0.4">
      <c r="F16714" s="12"/>
    </row>
    <row r="16715" spans="6:6" ht="16.5" customHeight="1" x14ac:dyDescent="0.4">
      <c r="F16715" s="12"/>
    </row>
    <row r="16716" spans="6:6" ht="16.5" customHeight="1" x14ac:dyDescent="0.4">
      <c r="F16716" s="12"/>
    </row>
    <row r="16717" spans="6:6" ht="16.5" customHeight="1" x14ac:dyDescent="0.4">
      <c r="F16717" s="12"/>
    </row>
    <row r="16718" spans="6:6" ht="16.5" customHeight="1" x14ac:dyDescent="0.4">
      <c r="F16718" s="12"/>
    </row>
    <row r="16719" spans="6:6" ht="16.5" customHeight="1" x14ac:dyDescent="0.4">
      <c r="F16719" s="12"/>
    </row>
    <row r="16720" spans="6:6" ht="16.5" customHeight="1" x14ac:dyDescent="0.4">
      <c r="F16720" s="12"/>
    </row>
    <row r="16721" spans="6:6" ht="16.5" customHeight="1" x14ac:dyDescent="0.4">
      <c r="F16721" s="12"/>
    </row>
    <row r="16722" spans="6:6" ht="16.5" customHeight="1" x14ac:dyDescent="0.4">
      <c r="F16722" s="12"/>
    </row>
    <row r="16723" spans="6:6" ht="16.5" customHeight="1" x14ac:dyDescent="0.4">
      <c r="F16723" s="12"/>
    </row>
    <row r="16724" spans="6:6" ht="16.5" customHeight="1" x14ac:dyDescent="0.4">
      <c r="F16724" s="12"/>
    </row>
    <row r="16725" spans="6:6" ht="16.5" customHeight="1" x14ac:dyDescent="0.4">
      <c r="F16725" s="12"/>
    </row>
    <row r="16726" spans="6:6" ht="16.5" customHeight="1" x14ac:dyDescent="0.4">
      <c r="F16726" s="12"/>
    </row>
    <row r="16727" spans="6:6" ht="16.5" customHeight="1" x14ac:dyDescent="0.4">
      <c r="F16727" s="12"/>
    </row>
    <row r="16728" spans="6:6" ht="16.5" customHeight="1" x14ac:dyDescent="0.4">
      <c r="F16728" s="12"/>
    </row>
    <row r="16729" spans="6:6" ht="16.5" customHeight="1" x14ac:dyDescent="0.4">
      <c r="F16729" s="12"/>
    </row>
    <row r="16730" spans="6:6" ht="16.5" customHeight="1" x14ac:dyDescent="0.4">
      <c r="F16730" s="12"/>
    </row>
    <row r="16731" spans="6:6" ht="16.5" customHeight="1" x14ac:dyDescent="0.4">
      <c r="F16731" s="12"/>
    </row>
    <row r="16732" spans="6:6" ht="16.5" customHeight="1" x14ac:dyDescent="0.4">
      <c r="F16732" s="12"/>
    </row>
    <row r="16733" spans="6:6" ht="16.5" customHeight="1" x14ac:dyDescent="0.4">
      <c r="F16733" s="12"/>
    </row>
    <row r="16734" spans="6:6" ht="16.5" customHeight="1" x14ac:dyDescent="0.4">
      <c r="F16734" s="12"/>
    </row>
    <row r="16735" spans="6:6" ht="16.5" customHeight="1" x14ac:dyDescent="0.4">
      <c r="F16735" s="12"/>
    </row>
    <row r="16736" spans="6:6" ht="16.5" customHeight="1" x14ac:dyDescent="0.4">
      <c r="F16736" s="12"/>
    </row>
    <row r="16737" spans="6:6" ht="16.5" customHeight="1" x14ac:dyDescent="0.4">
      <c r="F16737" s="12"/>
    </row>
    <row r="16738" spans="6:6" ht="16.5" customHeight="1" x14ac:dyDescent="0.4">
      <c r="F16738" s="12"/>
    </row>
    <row r="16739" spans="6:6" ht="16.5" customHeight="1" x14ac:dyDescent="0.4">
      <c r="F16739" s="12"/>
    </row>
    <row r="16740" spans="6:6" ht="16.5" customHeight="1" x14ac:dyDescent="0.4">
      <c r="F16740" s="12"/>
    </row>
    <row r="16741" spans="6:6" ht="16.5" customHeight="1" x14ac:dyDescent="0.4">
      <c r="F16741" s="12"/>
    </row>
    <row r="16742" spans="6:6" ht="16.5" customHeight="1" x14ac:dyDescent="0.4">
      <c r="F16742" s="12"/>
    </row>
    <row r="16743" spans="6:6" ht="16.5" customHeight="1" x14ac:dyDescent="0.4">
      <c r="F16743" s="12"/>
    </row>
    <row r="16744" spans="6:6" ht="16.5" customHeight="1" x14ac:dyDescent="0.4">
      <c r="F16744" s="12"/>
    </row>
    <row r="16745" spans="6:6" ht="16.5" customHeight="1" x14ac:dyDescent="0.4">
      <c r="F16745" s="12"/>
    </row>
    <row r="16746" spans="6:6" ht="16.5" customHeight="1" x14ac:dyDescent="0.4">
      <c r="F16746" s="12"/>
    </row>
    <row r="16747" spans="6:6" ht="16.5" customHeight="1" x14ac:dyDescent="0.4">
      <c r="F16747" s="12"/>
    </row>
    <row r="16748" spans="6:6" ht="16.5" customHeight="1" x14ac:dyDescent="0.4">
      <c r="F16748" s="12"/>
    </row>
    <row r="16749" spans="6:6" ht="16.5" customHeight="1" x14ac:dyDescent="0.4">
      <c r="F16749" s="12"/>
    </row>
    <row r="16750" spans="6:6" ht="16.5" customHeight="1" x14ac:dyDescent="0.4">
      <c r="F16750" s="12"/>
    </row>
    <row r="16751" spans="6:6" ht="16.5" customHeight="1" x14ac:dyDescent="0.4">
      <c r="F16751" s="12"/>
    </row>
    <row r="16752" spans="6:6" ht="16.5" customHeight="1" x14ac:dyDescent="0.4">
      <c r="F16752" s="12"/>
    </row>
    <row r="16753" spans="6:6" ht="16.5" customHeight="1" x14ac:dyDescent="0.4">
      <c r="F16753" s="12"/>
    </row>
    <row r="16754" spans="6:6" ht="16.5" customHeight="1" x14ac:dyDescent="0.4">
      <c r="F16754" s="12"/>
    </row>
    <row r="16755" spans="6:6" ht="16.5" customHeight="1" x14ac:dyDescent="0.4">
      <c r="F16755" s="12"/>
    </row>
    <row r="16756" spans="6:6" ht="16.5" customHeight="1" x14ac:dyDescent="0.4">
      <c r="F16756" s="12"/>
    </row>
    <row r="16757" spans="6:6" ht="16.5" customHeight="1" x14ac:dyDescent="0.4">
      <c r="F16757" s="12"/>
    </row>
    <row r="16758" spans="6:6" ht="16.5" customHeight="1" x14ac:dyDescent="0.4">
      <c r="F16758" s="12"/>
    </row>
    <row r="16759" spans="6:6" ht="16.5" customHeight="1" x14ac:dyDescent="0.4">
      <c r="F16759" s="12"/>
    </row>
    <row r="16760" spans="6:6" ht="16.5" customHeight="1" x14ac:dyDescent="0.4">
      <c r="F16760" s="12"/>
    </row>
    <row r="16761" spans="6:6" ht="16.5" customHeight="1" x14ac:dyDescent="0.4">
      <c r="F16761" s="12"/>
    </row>
    <row r="16762" spans="6:6" ht="16.5" customHeight="1" x14ac:dyDescent="0.4">
      <c r="F16762" s="12"/>
    </row>
    <row r="16763" spans="6:6" ht="16.5" customHeight="1" x14ac:dyDescent="0.4">
      <c r="F16763" s="12"/>
    </row>
    <row r="16764" spans="6:6" ht="16.5" customHeight="1" x14ac:dyDescent="0.4">
      <c r="F16764" s="12"/>
    </row>
    <row r="16765" spans="6:6" ht="16.5" customHeight="1" x14ac:dyDescent="0.4">
      <c r="F16765" s="12"/>
    </row>
    <row r="16766" spans="6:6" ht="16.5" customHeight="1" x14ac:dyDescent="0.4">
      <c r="F16766" s="12"/>
    </row>
    <row r="16767" spans="6:6" ht="16.5" customHeight="1" x14ac:dyDescent="0.4">
      <c r="F16767" s="12"/>
    </row>
    <row r="16768" spans="6:6" ht="16.5" customHeight="1" x14ac:dyDescent="0.4">
      <c r="F16768" s="12"/>
    </row>
    <row r="16769" spans="6:6" ht="16.5" customHeight="1" x14ac:dyDescent="0.4">
      <c r="F16769" s="12"/>
    </row>
    <row r="16770" spans="6:6" ht="16.5" customHeight="1" x14ac:dyDescent="0.4">
      <c r="F16770" s="12"/>
    </row>
    <row r="16771" spans="6:6" ht="16.5" customHeight="1" x14ac:dyDescent="0.4">
      <c r="F16771" s="12"/>
    </row>
    <row r="16772" spans="6:6" ht="16.5" customHeight="1" x14ac:dyDescent="0.4">
      <c r="F16772" s="12"/>
    </row>
    <row r="16773" spans="6:6" ht="16.5" customHeight="1" x14ac:dyDescent="0.4">
      <c r="F16773" s="12"/>
    </row>
    <row r="16774" spans="6:6" ht="16.5" customHeight="1" x14ac:dyDescent="0.4">
      <c r="F16774" s="12"/>
    </row>
    <row r="16775" spans="6:6" ht="16.5" customHeight="1" x14ac:dyDescent="0.4">
      <c r="F16775" s="12"/>
    </row>
    <row r="16776" spans="6:6" ht="16.5" customHeight="1" x14ac:dyDescent="0.4">
      <c r="F16776" s="12"/>
    </row>
    <row r="16777" spans="6:6" ht="16.5" customHeight="1" x14ac:dyDescent="0.4">
      <c r="F16777" s="12"/>
    </row>
    <row r="16778" spans="6:6" ht="16.5" customHeight="1" x14ac:dyDescent="0.4">
      <c r="F16778" s="12"/>
    </row>
    <row r="16779" spans="6:6" ht="16.5" customHeight="1" x14ac:dyDescent="0.4">
      <c r="F16779" s="12"/>
    </row>
    <row r="16780" spans="6:6" ht="16.5" customHeight="1" x14ac:dyDescent="0.4">
      <c r="F16780" s="12"/>
    </row>
    <row r="16781" spans="6:6" ht="16.5" customHeight="1" x14ac:dyDescent="0.4">
      <c r="F16781" s="12"/>
    </row>
    <row r="16782" spans="6:6" ht="16.5" customHeight="1" x14ac:dyDescent="0.4">
      <c r="F16782" s="12"/>
    </row>
    <row r="16783" spans="6:6" ht="16.5" customHeight="1" x14ac:dyDescent="0.4">
      <c r="F16783" s="12"/>
    </row>
    <row r="16784" spans="6:6" ht="16.5" customHeight="1" x14ac:dyDescent="0.4">
      <c r="F16784" s="12"/>
    </row>
    <row r="16785" spans="6:6" ht="16.5" customHeight="1" x14ac:dyDescent="0.4">
      <c r="F16785" s="12"/>
    </row>
    <row r="16786" spans="6:6" ht="16.5" customHeight="1" x14ac:dyDescent="0.4">
      <c r="F16786" s="12"/>
    </row>
    <row r="16787" spans="6:6" ht="16.5" customHeight="1" x14ac:dyDescent="0.4">
      <c r="F16787" s="12"/>
    </row>
    <row r="16788" spans="6:6" ht="16.5" customHeight="1" x14ac:dyDescent="0.4">
      <c r="F16788" s="12"/>
    </row>
    <row r="16789" spans="6:6" ht="16.5" customHeight="1" x14ac:dyDescent="0.4">
      <c r="F16789" s="12"/>
    </row>
    <row r="16790" spans="6:6" ht="16.5" customHeight="1" x14ac:dyDescent="0.4">
      <c r="F16790" s="12"/>
    </row>
    <row r="16791" spans="6:6" ht="16.5" customHeight="1" x14ac:dyDescent="0.4">
      <c r="F16791" s="12"/>
    </row>
    <row r="16792" spans="6:6" ht="16.5" customHeight="1" x14ac:dyDescent="0.4">
      <c r="F16792" s="12"/>
    </row>
    <row r="16793" spans="6:6" ht="16.5" customHeight="1" x14ac:dyDescent="0.4">
      <c r="F16793" s="12"/>
    </row>
    <row r="16794" spans="6:6" ht="16.5" customHeight="1" x14ac:dyDescent="0.4">
      <c r="F16794" s="12"/>
    </row>
    <row r="16795" spans="6:6" ht="16.5" customHeight="1" x14ac:dyDescent="0.4">
      <c r="F16795" s="12"/>
    </row>
    <row r="16796" spans="6:6" ht="16.5" customHeight="1" x14ac:dyDescent="0.4">
      <c r="F16796" s="12"/>
    </row>
    <row r="16797" spans="6:6" ht="16.5" customHeight="1" x14ac:dyDescent="0.4">
      <c r="F16797" s="12"/>
    </row>
    <row r="16798" spans="6:6" ht="16.5" customHeight="1" x14ac:dyDescent="0.4">
      <c r="F16798" s="12"/>
    </row>
    <row r="16799" spans="6:6" ht="16.5" customHeight="1" x14ac:dyDescent="0.4">
      <c r="F16799" s="12"/>
    </row>
    <row r="16800" spans="6:6" ht="16.5" customHeight="1" x14ac:dyDescent="0.4">
      <c r="F16800" s="12"/>
    </row>
    <row r="16801" spans="6:6" ht="16.5" customHeight="1" x14ac:dyDescent="0.4">
      <c r="F16801" s="12"/>
    </row>
    <row r="16802" spans="6:6" ht="16.5" customHeight="1" x14ac:dyDescent="0.4">
      <c r="F16802" s="12"/>
    </row>
    <row r="16803" spans="6:6" ht="16.5" customHeight="1" x14ac:dyDescent="0.4">
      <c r="F16803" s="12"/>
    </row>
    <row r="16804" spans="6:6" ht="16.5" customHeight="1" x14ac:dyDescent="0.4">
      <c r="F16804" s="12"/>
    </row>
    <row r="16805" spans="6:6" ht="16.5" customHeight="1" x14ac:dyDescent="0.4">
      <c r="F16805" s="12"/>
    </row>
    <row r="16806" spans="6:6" ht="16.5" customHeight="1" x14ac:dyDescent="0.4">
      <c r="F16806" s="12"/>
    </row>
    <row r="16807" spans="6:6" ht="16.5" customHeight="1" x14ac:dyDescent="0.4">
      <c r="F16807" s="12"/>
    </row>
    <row r="16808" spans="6:6" ht="16.5" customHeight="1" x14ac:dyDescent="0.4">
      <c r="F16808" s="12"/>
    </row>
    <row r="16809" spans="6:6" ht="16.5" customHeight="1" x14ac:dyDescent="0.4">
      <c r="F16809" s="12"/>
    </row>
    <row r="16810" spans="6:6" ht="16.5" customHeight="1" x14ac:dyDescent="0.4">
      <c r="F16810" s="12"/>
    </row>
    <row r="16811" spans="6:6" ht="16.5" customHeight="1" x14ac:dyDescent="0.4">
      <c r="F16811" s="12"/>
    </row>
    <row r="16812" spans="6:6" ht="16.5" customHeight="1" x14ac:dyDescent="0.4">
      <c r="F16812" s="12"/>
    </row>
    <row r="16813" spans="6:6" ht="16.5" customHeight="1" x14ac:dyDescent="0.4">
      <c r="F16813" s="12"/>
    </row>
    <row r="16814" spans="6:6" ht="16.5" customHeight="1" x14ac:dyDescent="0.4">
      <c r="F16814" s="12"/>
    </row>
    <row r="16815" spans="6:6" ht="16.5" customHeight="1" x14ac:dyDescent="0.4">
      <c r="F16815" s="12"/>
    </row>
    <row r="16816" spans="6:6" ht="16.5" customHeight="1" x14ac:dyDescent="0.4">
      <c r="F16816" s="12"/>
    </row>
    <row r="16817" spans="6:6" ht="16.5" customHeight="1" x14ac:dyDescent="0.4">
      <c r="F16817" s="12"/>
    </row>
    <row r="16818" spans="6:6" ht="16.5" customHeight="1" x14ac:dyDescent="0.4">
      <c r="F16818" s="12"/>
    </row>
    <row r="16819" spans="6:6" ht="16.5" customHeight="1" x14ac:dyDescent="0.4">
      <c r="F16819" s="12"/>
    </row>
    <row r="16820" spans="6:6" ht="16.5" customHeight="1" x14ac:dyDescent="0.4">
      <c r="F16820" s="12"/>
    </row>
    <row r="16821" spans="6:6" ht="16.5" customHeight="1" x14ac:dyDescent="0.4">
      <c r="F16821" s="12"/>
    </row>
    <row r="16822" spans="6:6" ht="16.5" customHeight="1" x14ac:dyDescent="0.4">
      <c r="F16822" s="12"/>
    </row>
    <row r="16823" spans="6:6" ht="16.5" customHeight="1" x14ac:dyDescent="0.4">
      <c r="F16823" s="12"/>
    </row>
    <row r="16824" spans="6:6" ht="16.5" customHeight="1" x14ac:dyDescent="0.4">
      <c r="F16824" s="12"/>
    </row>
    <row r="16825" spans="6:6" ht="16.5" customHeight="1" x14ac:dyDescent="0.4">
      <c r="F16825" s="12"/>
    </row>
    <row r="16826" spans="6:6" ht="16.5" customHeight="1" x14ac:dyDescent="0.4">
      <c r="F16826" s="12"/>
    </row>
    <row r="16827" spans="6:6" ht="16.5" customHeight="1" x14ac:dyDescent="0.4">
      <c r="F16827" s="12"/>
    </row>
    <row r="16828" spans="6:6" ht="16.5" customHeight="1" x14ac:dyDescent="0.4">
      <c r="F16828" s="12"/>
    </row>
    <row r="16829" spans="6:6" ht="16.5" customHeight="1" x14ac:dyDescent="0.4">
      <c r="F16829" s="12"/>
    </row>
    <row r="16830" spans="6:6" ht="16.5" customHeight="1" x14ac:dyDescent="0.4">
      <c r="F16830" s="12"/>
    </row>
    <row r="16831" spans="6:6" ht="16.5" customHeight="1" x14ac:dyDescent="0.4">
      <c r="F16831" s="12"/>
    </row>
    <row r="16832" spans="6:6" ht="16.5" customHeight="1" x14ac:dyDescent="0.4">
      <c r="F16832" s="12"/>
    </row>
    <row r="16833" spans="6:6" ht="16.5" customHeight="1" x14ac:dyDescent="0.4">
      <c r="F16833" s="12"/>
    </row>
    <row r="16834" spans="6:6" ht="16.5" customHeight="1" x14ac:dyDescent="0.4">
      <c r="F16834" s="12"/>
    </row>
    <row r="16835" spans="6:6" ht="16.5" customHeight="1" x14ac:dyDescent="0.4">
      <c r="F16835" s="12"/>
    </row>
    <row r="16836" spans="6:6" ht="16.5" customHeight="1" x14ac:dyDescent="0.4">
      <c r="F16836" s="12"/>
    </row>
    <row r="16837" spans="6:6" ht="16.5" customHeight="1" x14ac:dyDescent="0.4">
      <c r="F16837" s="12"/>
    </row>
    <row r="16838" spans="6:6" ht="16.5" customHeight="1" x14ac:dyDescent="0.4">
      <c r="F16838" s="12"/>
    </row>
    <row r="16839" spans="6:6" ht="16.5" customHeight="1" x14ac:dyDescent="0.4">
      <c r="F16839" s="12"/>
    </row>
    <row r="16840" spans="6:6" ht="16.5" customHeight="1" x14ac:dyDescent="0.4">
      <c r="F16840" s="12"/>
    </row>
    <row r="16841" spans="6:6" ht="16.5" customHeight="1" x14ac:dyDescent="0.4">
      <c r="F16841" s="12"/>
    </row>
    <row r="16842" spans="6:6" ht="16.5" customHeight="1" x14ac:dyDescent="0.4">
      <c r="F16842" s="12"/>
    </row>
    <row r="16843" spans="6:6" ht="16.5" customHeight="1" x14ac:dyDescent="0.4">
      <c r="F16843" s="12"/>
    </row>
    <row r="16844" spans="6:6" ht="16.5" customHeight="1" x14ac:dyDescent="0.4">
      <c r="F16844" s="12"/>
    </row>
    <row r="16845" spans="6:6" ht="16.5" customHeight="1" x14ac:dyDescent="0.4">
      <c r="F16845" s="12"/>
    </row>
    <row r="16846" spans="6:6" ht="16.5" customHeight="1" x14ac:dyDescent="0.4">
      <c r="F16846" s="12"/>
    </row>
    <row r="16847" spans="6:6" ht="16.5" customHeight="1" x14ac:dyDescent="0.4">
      <c r="F16847" s="12"/>
    </row>
    <row r="16848" spans="6:6" ht="16.5" customHeight="1" x14ac:dyDescent="0.4">
      <c r="F16848" s="12"/>
    </row>
    <row r="16849" spans="6:6" ht="16.5" customHeight="1" x14ac:dyDescent="0.4">
      <c r="F16849" s="12"/>
    </row>
    <row r="16850" spans="6:6" ht="16.5" customHeight="1" x14ac:dyDescent="0.4">
      <c r="F16850" s="12"/>
    </row>
    <row r="16851" spans="6:6" ht="16.5" customHeight="1" x14ac:dyDescent="0.4">
      <c r="F16851" s="12"/>
    </row>
    <row r="16852" spans="6:6" ht="16.5" customHeight="1" x14ac:dyDescent="0.4">
      <c r="F16852" s="12"/>
    </row>
    <row r="16853" spans="6:6" ht="16.5" customHeight="1" x14ac:dyDescent="0.4">
      <c r="F16853" s="12"/>
    </row>
    <row r="16854" spans="6:6" ht="16.5" customHeight="1" x14ac:dyDescent="0.4">
      <c r="F16854" s="12"/>
    </row>
    <row r="16855" spans="6:6" ht="16.5" customHeight="1" x14ac:dyDescent="0.4">
      <c r="F16855" s="12"/>
    </row>
    <row r="16856" spans="6:6" ht="16.5" customHeight="1" x14ac:dyDescent="0.4">
      <c r="F16856" s="12"/>
    </row>
    <row r="16857" spans="6:6" ht="16.5" customHeight="1" x14ac:dyDescent="0.4">
      <c r="F16857" s="12"/>
    </row>
    <row r="16858" spans="6:6" ht="16.5" customHeight="1" x14ac:dyDescent="0.4">
      <c r="F16858" s="12"/>
    </row>
    <row r="16859" spans="6:6" ht="16.5" customHeight="1" x14ac:dyDescent="0.4">
      <c r="F16859" s="12"/>
    </row>
    <row r="16860" spans="6:6" ht="16.5" customHeight="1" x14ac:dyDescent="0.4">
      <c r="F16860" s="12"/>
    </row>
    <row r="16861" spans="6:6" ht="16.5" customHeight="1" x14ac:dyDescent="0.4">
      <c r="F16861" s="12"/>
    </row>
    <row r="16862" spans="6:6" ht="16.5" customHeight="1" x14ac:dyDescent="0.4">
      <c r="F16862" s="12"/>
    </row>
    <row r="16863" spans="6:6" ht="16.5" customHeight="1" x14ac:dyDescent="0.4">
      <c r="F16863" s="12"/>
    </row>
    <row r="16864" spans="6:6" ht="16.5" customHeight="1" x14ac:dyDescent="0.4">
      <c r="F16864" s="12"/>
    </row>
    <row r="16865" spans="6:6" ht="16.5" customHeight="1" x14ac:dyDescent="0.4">
      <c r="F16865" s="12"/>
    </row>
    <row r="16866" spans="6:6" ht="16.5" customHeight="1" x14ac:dyDescent="0.4">
      <c r="F16866" s="12"/>
    </row>
    <row r="16867" spans="6:6" ht="16.5" customHeight="1" x14ac:dyDescent="0.4">
      <c r="F16867" s="12"/>
    </row>
    <row r="16868" spans="6:6" ht="16.5" customHeight="1" x14ac:dyDescent="0.4">
      <c r="F16868" s="12"/>
    </row>
    <row r="16869" spans="6:6" ht="16.5" customHeight="1" x14ac:dyDescent="0.4">
      <c r="F16869" s="12"/>
    </row>
    <row r="16870" spans="6:6" ht="16.5" customHeight="1" x14ac:dyDescent="0.4">
      <c r="F16870" s="12"/>
    </row>
    <row r="16871" spans="6:6" ht="16.5" customHeight="1" x14ac:dyDescent="0.4">
      <c r="F16871" s="12"/>
    </row>
    <row r="16872" spans="6:6" ht="16.5" customHeight="1" x14ac:dyDescent="0.4">
      <c r="F16872" s="12"/>
    </row>
    <row r="16873" spans="6:6" ht="16.5" customHeight="1" x14ac:dyDescent="0.4">
      <c r="F16873" s="12"/>
    </row>
    <row r="16874" spans="6:6" ht="16.5" customHeight="1" x14ac:dyDescent="0.4">
      <c r="F16874" s="12"/>
    </row>
    <row r="16875" spans="6:6" ht="16.5" customHeight="1" x14ac:dyDescent="0.4">
      <c r="F16875" s="12"/>
    </row>
    <row r="16876" spans="6:6" ht="16.5" customHeight="1" x14ac:dyDescent="0.4">
      <c r="F16876" s="12"/>
    </row>
    <row r="16877" spans="6:6" ht="16.5" customHeight="1" x14ac:dyDescent="0.4">
      <c r="F16877" s="12"/>
    </row>
    <row r="16878" spans="6:6" ht="16.5" customHeight="1" x14ac:dyDescent="0.4">
      <c r="F16878" s="12"/>
    </row>
    <row r="16879" spans="6:6" ht="16.5" customHeight="1" x14ac:dyDescent="0.4">
      <c r="F16879" s="12"/>
    </row>
    <row r="16880" spans="6:6" ht="16.5" customHeight="1" x14ac:dyDescent="0.4">
      <c r="F16880" s="12"/>
    </row>
    <row r="16881" spans="6:6" ht="16.5" customHeight="1" x14ac:dyDescent="0.4">
      <c r="F16881" s="12"/>
    </row>
    <row r="16882" spans="6:6" ht="16.5" customHeight="1" x14ac:dyDescent="0.4">
      <c r="F16882" s="12"/>
    </row>
    <row r="16883" spans="6:6" ht="16.5" customHeight="1" x14ac:dyDescent="0.4">
      <c r="F16883" s="12"/>
    </row>
    <row r="16884" spans="6:6" ht="16.5" customHeight="1" x14ac:dyDescent="0.4">
      <c r="F16884" s="12"/>
    </row>
    <row r="16885" spans="6:6" ht="16.5" customHeight="1" x14ac:dyDescent="0.4">
      <c r="F16885" s="12"/>
    </row>
    <row r="16886" spans="6:6" ht="16.5" customHeight="1" x14ac:dyDescent="0.4">
      <c r="F16886" s="12"/>
    </row>
    <row r="16887" spans="6:6" ht="16.5" customHeight="1" x14ac:dyDescent="0.4">
      <c r="F16887" s="12"/>
    </row>
    <row r="16888" spans="6:6" ht="16.5" customHeight="1" x14ac:dyDescent="0.4">
      <c r="F16888" s="12"/>
    </row>
    <row r="16889" spans="6:6" ht="16.5" customHeight="1" x14ac:dyDescent="0.4">
      <c r="F16889" s="12"/>
    </row>
    <row r="16890" spans="6:6" ht="16.5" customHeight="1" x14ac:dyDescent="0.4">
      <c r="F16890" s="12"/>
    </row>
    <row r="16891" spans="6:6" ht="16.5" customHeight="1" x14ac:dyDescent="0.4">
      <c r="F16891" s="12"/>
    </row>
    <row r="16892" spans="6:6" ht="16.5" customHeight="1" x14ac:dyDescent="0.4">
      <c r="F16892" s="12"/>
    </row>
    <row r="16893" spans="6:6" ht="16.5" customHeight="1" x14ac:dyDescent="0.4">
      <c r="F16893" s="12"/>
    </row>
    <row r="16894" spans="6:6" ht="16.5" customHeight="1" x14ac:dyDescent="0.4">
      <c r="F16894" s="12"/>
    </row>
    <row r="16895" spans="6:6" ht="16.5" customHeight="1" x14ac:dyDescent="0.4">
      <c r="F16895" s="12"/>
    </row>
    <row r="16896" spans="6:6" ht="16.5" customHeight="1" x14ac:dyDescent="0.4">
      <c r="F16896" s="12"/>
    </row>
    <row r="16897" spans="6:6" ht="16.5" customHeight="1" x14ac:dyDescent="0.4">
      <c r="F16897" s="12"/>
    </row>
    <row r="16898" spans="6:6" ht="16.5" customHeight="1" x14ac:dyDescent="0.4">
      <c r="F16898" s="12"/>
    </row>
    <row r="16899" spans="6:6" ht="16.5" customHeight="1" x14ac:dyDescent="0.4">
      <c r="F16899" s="12"/>
    </row>
    <row r="16900" spans="6:6" ht="16.5" customHeight="1" x14ac:dyDescent="0.4">
      <c r="F16900" s="12"/>
    </row>
    <row r="16901" spans="6:6" ht="16.5" customHeight="1" x14ac:dyDescent="0.4">
      <c r="F16901" s="12"/>
    </row>
    <row r="16902" spans="6:6" ht="16.5" customHeight="1" x14ac:dyDescent="0.4">
      <c r="F16902" s="12"/>
    </row>
    <row r="16903" spans="6:6" ht="16.5" customHeight="1" x14ac:dyDescent="0.4">
      <c r="F16903" s="12"/>
    </row>
    <row r="16904" spans="6:6" ht="16.5" customHeight="1" x14ac:dyDescent="0.4">
      <c r="F16904" s="12"/>
    </row>
    <row r="16905" spans="6:6" ht="16.5" customHeight="1" x14ac:dyDescent="0.4">
      <c r="F16905" s="12"/>
    </row>
    <row r="16906" spans="6:6" ht="16.5" customHeight="1" x14ac:dyDescent="0.4">
      <c r="F16906" s="12"/>
    </row>
    <row r="16907" spans="6:6" ht="16.5" customHeight="1" x14ac:dyDescent="0.4">
      <c r="F16907" s="12"/>
    </row>
    <row r="16908" spans="6:6" ht="16.5" customHeight="1" x14ac:dyDescent="0.4">
      <c r="F16908" s="12"/>
    </row>
    <row r="16909" spans="6:6" ht="16.5" customHeight="1" x14ac:dyDescent="0.4">
      <c r="F16909" s="12"/>
    </row>
    <row r="16910" spans="6:6" ht="16.5" customHeight="1" x14ac:dyDescent="0.4">
      <c r="F16910" s="12"/>
    </row>
    <row r="16911" spans="6:6" ht="16.5" customHeight="1" x14ac:dyDescent="0.4">
      <c r="F16911" s="12"/>
    </row>
    <row r="16912" spans="6:6" ht="16.5" customHeight="1" x14ac:dyDescent="0.4">
      <c r="F16912" s="12"/>
    </row>
    <row r="16913" spans="6:6" ht="16.5" customHeight="1" x14ac:dyDescent="0.4">
      <c r="F16913" s="12"/>
    </row>
    <row r="16914" spans="6:6" ht="16.5" customHeight="1" x14ac:dyDescent="0.4">
      <c r="F16914" s="12"/>
    </row>
    <row r="16915" spans="6:6" ht="16.5" customHeight="1" x14ac:dyDescent="0.4">
      <c r="F16915" s="12"/>
    </row>
    <row r="16916" spans="6:6" ht="16.5" customHeight="1" x14ac:dyDescent="0.4">
      <c r="F16916" s="12"/>
    </row>
    <row r="16917" spans="6:6" ht="16.5" customHeight="1" x14ac:dyDescent="0.4">
      <c r="F16917" s="12"/>
    </row>
    <row r="16918" spans="6:6" ht="16.5" customHeight="1" x14ac:dyDescent="0.4">
      <c r="F16918" s="12"/>
    </row>
    <row r="16919" spans="6:6" ht="16.5" customHeight="1" x14ac:dyDescent="0.4">
      <c r="F16919" s="12"/>
    </row>
    <row r="16920" spans="6:6" ht="16.5" customHeight="1" x14ac:dyDescent="0.4">
      <c r="F16920" s="12"/>
    </row>
    <row r="16921" spans="6:6" ht="16.5" customHeight="1" x14ac:dyDescent="0.4">
      <c r="F16921" s="12"/>
    </row>
    <row r="16922" spans="6:6" ht="16.5" customHeight="1" x14ac:dyDescent="0.4">
      <c r="F16922" s="12"/>
    </row>
    <row r="16923" spans="6:6" ht="16.5" customHeight="1" x14ac:dyDescent="0.4">
      <c r="F16923" s="12"/>
    </row>
    <row r="16924" spans="6:6" ht="16.5" customHeight="1" x14ac:dyDescent="0.4">
      <c r="F16924" s="12"/>
    </row>
    <row r="16925" spans="6:6" ht="16.5" customHeight="1" x14ac:dyDescent="0.4">
      <c r="F16925" s="12"/>
    </row>
    <row r="16926" spans="6:6" ht="16.5" customHeight="1" x14ac:dyDescent="0.4">
      <c r="F16926" s="12"/>
    </row>
    <row r="16927" spans="6:6" ht="16.5" customHeight="1" x14ac:dyDescent="0.4">
      <c r="F16927" s="12"/>
    </row>
    <row r="16928" spans="6:6" ht="16.5" customHeight="1" x14ac:dyDescent="0.4">
      <c r="F16928" s="12"/>
    </row>
    <row r="16929" spans="6:6" ht="16.5" customHeight="1" x14ac:dyDescent="0.4">
      <c r="F16929" s="12"/>
    </row>
    <row r="16930" spans="6:6" ht="16.5" customHeight="1" x14ac:dyDescent="0.4">
      <c r="F16930" s="12"/>
    </row>
    <row r="16931" spans="6:6" ht="16.5" customHeight="1" x14ac:dyDescent="0.4">
      <c r="F16931" s="12"/>
    </row>
    <row r="16932" spans="6:6" ht="16.5" customHeight="1" x14ac:dyDescent="0.4">
      <c r="F16932" s="12"/>
    </row>
    <row r="16933" spans="6:6" ht="16.5" customHeight="1" x14ac:dyDescent="0.4">
      <c r="F16933" s="12"/>
    </row>
    <row r="16934" spans="6:6" ht="16.5" customHeight="1" x14ac:dyDescent="0.4">
      <c r="F16934" s="12"/>
    </row>
    <row r="16935" spans="6:6" ht="16.5" customHeight="1" x14ac:dyDescent="0.4">
      <c r="F16935" s="12"/>
    </row>
    <row r="16936" spans="6:6" ht="16.5" customHeight="1" x14ac:dyDescent="0.4">
      <c r="F16936" s="12"/>
    </row>
    <row r="16937" spans="6:6" ht="16.5" customHeight="1" x14ac:dyDescent="0.4">
      <c r="F16937" s="12"/>
    </row>
    <row r="16938" spans="6:6" ht="16.5" customHeight="1" x14ac:dyDescent="0.4">
      <c r="F16938" s="12"/>
    </row>
    <row r="16939" spans="6:6" ht="16.5" customHeight="1" x14ac:dyDescent="0.4">
      <c r="F16939" s="12"/>
    </row>
    <row r="16940" spans="6:6" ht="16.5" customHeight="1" x14ac:dyDescent="0.4">
      <c r="F16940" s="12"/>
    </row>
    <row r="16941" spans="6:6" ht="16.5" customHeight="1" x14ac:dyDescent="0.4">
      <c r="F16941" s="12"/>
    </row>
    <row r="16942" spans="6:6" ht="16.5" customHeight="1" x14ac:dyDescent="0.4">
      <c r="F16942" s="12"/>
    </row>
    <row r="16943" spans="6:6" ht="16.5" customHeight="1" x14ac:dyDescent="0.4">
      <c r="F16943" s="12"/>
    </row>
    <row r="16944" spans="6:6" ht="16.5" customHeight="1" x14ac:dyDescent="0.4">
      <c r="F16944" s="12"/>
    </row>
    <row r="16945" spans="6:6" ht="16.5" customHeight="1" x14ac:dyDescent="0.4">
      <c r="F16945" s="12"/>
    </row>
    <row r="16946" spans="6:6" ht="16.5" customHeight="1" x14ac:dyDescent="0.4">
      <c r="F16946" s="12"/>
    </row>
    <row r="16947" spans="6:6" ht="16.5" customHeight="1" x14ac:dyDescent="0.4">
      <c r="F16947" s="12"/>
    </row>
    <row r="16948" spans="6:6" ht="16.5" customHeight="1" x14ac:dyDescent="0.4">
      <c r="F16948" s="12"/>
    </row>
    <row r="16949" spans="6:6" ht="16.5" customHeight="1" x14ac:dyDescent="0.4">
      <c r="F16949" s="12"/>
    </row>
    <row r="16950" spans="6:6" ht="16.5" customHeight="1" x14ac:dyDescent="0.4">
      <c r="F16950" s="12"/>
    </row>
    <row r="16951" spans="6:6" ht="16.5" customHeight="1" x14ac:dyDescent="0.4">
      <c r="F16951" s="12"/>
    </row>
    <row r="16952" spans="6:6" ht="16.5" customHeight="1" x14ac:dyDescent="0.4">
      <c r="F16952" s="12"/>
    </row>
    <row r="16953" spans="6:6" ht="16.5" customHeight="1" x14ac:dyDescent="0.4">
      <c r="F16953" s="12"/>
    </row>
    <row r="16954" spans="6:6" ht="16.5" customHeight="1" x14ac:dyDescent="0.4">
      <c r="F16954" s="12"/>
    </row>
    <row r="16955" spans="6:6" ht="16.5" customHeight="1" x14ac:dyDescent="0.4">
      <c r="F16955" s="12"/>
    </row>
    <row r="16956" spans="6:6" ht="16.5" customHeight="1" x14ac:dyDescent="0.4">
      <c r="F16956" s="12"/>
    </row>
    <row r="16957" spans="6:6" ht="16.5" customHeight="1" x14ac:dyDescent="0.4">
      <c r="F16957" s="12"/>
    </row>
    <row r="16958" spans="6:6" ht="16.5" customHeight="1" x14ac:dyDescent="0.4">
      <c r="F16958" s="12"/>
    </row>
    <row r="16959" spans="6:6" ht="16.5" customHeight="1" x14ac:dyDescent="0.4">
      <c r="F16959" s="12"/>
    </row>
    <row r="16960" spans="6:6" ht="16.5" customHeight="1" x14ac:dyDescent="0.4">
      <c r="F16960" s="12"/>
    </row>
    <row r="16961" spans="6:6" ht="16.5" customHeight="1" x14ac:dyDescent="0.4">
      <c r="F16961" s="12"/>
    </row>
    <row r="16962" spans="6:6" ht="16.5" customHeight="1" x14ac:dyDescent="0.4">
      <c r="F16962" s="12"/>
    </row>
    <row r="16963" spans="6:6" ht="16.5" customHeight="1" x14ac:dyDescent="0.4">
      <c r="F16963" s="12"/>
    </row>
    <row r="16964" spans="6:6" ht="16.5" customHeight="1" x14ac:dyDescent="0.4">
      <c r="F16964" s="12"/>
    </row>
    <row r="16965" spans="6:6" ht="16.5" customHeight="1" x14ac:dyDescent="0.4">
      <c r="F16965" s="12"/>
    </row>
    <row r="16966" spans="6:6" ht="16.5" customHeight="1" x14ac:dyDescent="0.4">
      <c r="F16966" s="12"/>
    </row>
    <row r="16967" spans="6:6" ht="16.5" customHeight="1" x14ac:dyDescent="0.4">
      <c r="F16967" s="12"/>
    </row>
    <row r="16968" spans="6:6" ht="16.5" customHeight="1" x14ac:dyDescent="0.4">
      <c r="F16968" s="12"/>
    </row>
    <row r="16969" spans="6:6" ht="16.5" customHeight="1" x14ac:dyDescent="0.4">
      <c r="F16969" s="12"/>
    </row>
    <row r="16970" spans="6:6" ht="16.5" customHeight="1" x14ac:dyDescent="0.4">
      <c r="F16970" s="12"/>
    </row>
    <row r="16971" spans="6:6" ht="16.5" customHeight="1" x14ac:dyDescent="0.4">
      <c r="F16971" s="12"/>
    </row>
    <row r="16972" spans="6:6" ht="16.5" customHeight="1" x14ac:dyDescent="0.4">
      <c r="F16972" s="12"/>
    </row>
    <row r="16973" spans="6:6" ht="16.5" customHeight="1" x14ac:dyDescent="0.4">
      <c r="F16973" s="12"/>
    </row>
    <row r="16974" spans="6:6" ht="16.5" customHeight="1" x14ac:dyDescent="0.4">
      <c r="F16974" s="12"/>
    </row>
    <row r="16975" spans="6:6" ht="16.5" customHeight="1" x14ac:dyDescent="0.4">
      <c r="F16975" s="12"/>
    </row>
    <row r="16976" spans="6:6" ht="16.5" customHeight="1" x14ac:dyDescent="0.4">
      <c r="F16976" s="12"/>
    </row>
    <row r="16977" spans="6:6" ht="16.5" customHeight="1" x14ac:dyDescent="0.4">
      <c r="F16977" s="12"/>
    </row>
    <row r="16978" spans="6:6" ht="16.5" customHeight="1" x14ac:dyDescent="0.4">
      <c r="F16978" s="12"/>
    </row>
    <row r="16979" spans="6:6" ht="16.5" customHeight="1" x14ac:dyDescent="0.4">
      <c r="F16979" s="12"/>
    </row>
    <row r="16980" spans="6:6" ht="16.5" customHeight="1" x14ac:dyDescent="0.4">
      <c r="F16980" s="12"/>
    </row>
    <row r="16981" spans="6:6" ht="16.5" customHeight="1" x14ac:dyDescent="0.4">
      <c r="F16981" s="12"/>
    </row>
    <row r="16982" spans="6:6" ht="16.5" customHeight="1" x14ac:dyDescent="0.4">
      <c r="F16982" s="12"/>
    </row>
    <row r="16983" spans="6:6" ht="16.5" customHeight="1" x14ac:dyDescent="0.4">
      <c r="F16983" s="12"/>
    </row>
    <row r="16984" spans="6:6" ht="16.5" customHeight="1" x14ac:dyDescent="0.4">
      <c r="F16984" s="12"/>
    </row>
    <row r="16985" spans="6:6" ht="16.5" customHeight="1" x14ac:dyDescent="0.4">
      <c r="F16985" s="12"/>
    </row>
    <row r="16986" spans="6:6" ht="16.5" customHeight="1" x14ac:dyDescent="0.4">
      <c r="F16986" s="12"/>
    </row>
    <row r="16987" spans="6:6" ht="16.5" customHeight="1" x14ac:dyDescent="0.4">
      <c r="F16987" s="12"/>
    </row>
    <row r="16988" spans="6:6" ht="16.5" customHeight="1" x14ac:dyDescent="0.4">
      <c r="F16988" s="12"/>
    </row>
    <row r="16989" spans="6:6" ht="16.5" customHeight="1" x14ac:dyDescent="0.4">
      <c r="F16989" s="12"/>
    </row>
    <row r="16990" spans="6:6" ht="16.5" customHeight="1" x14ac:dyDescent="0.4">
      <c r="F16990" s="12"/>
    </row>
    <row r="16991" spans="6:6" ht="16.5" customHeight="1" x14ac:dyDescent="0.4">
      <c r="F16991" s="12"/>
    </row>
    <row r="16992" spans="6:6" ht="16.5" customHeight="1" x14ac:dyDescent="0.4">
      <c r="F16992" s="12"/>
    </row>
    <row r="16993" spans="6:6" ht="16.5" customHeight="1" x14ac:dyDescent="0.4">
      <c r="F16993" s="12"/>
    </row>
    <row r="16994" spans="6:6" ht="16.5" customHeight="1" x14ac:dyDescent="0.4">
      <c r="F16994" s="12"/>
    </row>
    <row r="16995" spans="6:6" ht="16.5" customHeight="1" x14ac:dyDescent="0.4">
      <c r="F16995" s="12"/>
    </row>
    <row r="16996" spans="6:6" ht="16.5" customHeight="1" x14ac:dyDescent="0.4">
      <c r="F16996" s="12"/>
    </row>
    <row r="16997" spans="6:6" ht="16.5" customHeight="1" x14ac:dyDescent="0.4">
      <c r="F16997" s="12"/>
    </row>
    <row r="16998" spans="6:6" ht="16.5" customHeight="1" x14ac:dyDescent="0.4">
      <c r="F16998" s="12"/>
    </row>
    <row r="16999" spans="6:6" ht="16.5" customHeight="1" x14ac:dyDescent="0.4">
      <c r="F16999" s="12"/>
    </row>
    <row r="17000" spans="6:6" ht="16.5" customHeight="1" x14ac:dyDescent="0.4">
      <c r="F17000" s="12"/>
    </row>
    <row r="17001" spans="6:6" ht="16.5" customHeight="1" x14ac:dyDescent="0.4">
      <c r="F17001" s="12"/>
    </row>
    <row r="17002" spans="6:6" ht="16.5" customHeight="1" x14ac:dyDescent="0.4">
      <c r="F17002" s="12"/>
    </row>
    <row r="17003" spans="6:6" ht="16.5" customHeight="1" x14ac:dyDescent="0.4">
      <c r="F17003" s="12"/>
    </row>
    <row r="17004" spans="6:6" ht="16.5" customHeight="1" x14ac:dyDescent="0.4">
      <c r="F17004" s="12"/>
    </row>
    <row r="17005" spans="6:6" ht="16.5" customHeight="1" x14ac:dyDescent="0.4">
      <c r="F17005" s="12"/>
    </row>
    <row r="17006" spans="6:6" ht="16.5" customHeight="1" x14ac:dyDescent="0.4">
      <c r="F17006" s="12"/>
    </row>
    <row r="17007" spans="6:6" ht="16.5" customHeight="1" x14ac:dyDescent="0.4">
      <c r="F17007" s="12"/>
    </row>
    <row r="17008" spans="6:6" ht="16.5" customHeight="1" x14ac:dyDescent="0.4">
      <c r="F17008" s="12"/>
    </row>
    <row r="17009" spans="6:6" ht="16.5" customHeight="1" x14ac:dyDescent="0.4">
      <c r="F17009" s="12"/>
    </row>
    <row r="17010" spans="6:6" ht="16.5" customHeight="1" x14ac:dyDescent="0.4">
      <c r="F17010" s="12"/>
    </row>
    <row r="17011" spans="6:6" ht="16.5" customHeight="1" x14ac:dyDescent="0.4">
      <c r="F17011" s="12"/>
    </row>
    <row r="17012" spans="6:6" ht="16.5" customHeight="1" x14ac:dyDescent="0.4">
      <c r="F17012" s="12"/>
    </row>
    <row r="17013" spans="6:6" ht="16.5" customHeight="1" x14ac:dyDescent="0.4">
      <c r="F17013" s="12"/>
    </row>
    <row r="17014" spans="6:6" ht="16.5" customHeight="1" x14ac:dyDescent="0.4">
      <c r="F17014" s="12"/>
    </row>
    <row r="17015" spans="6:6" ht="16.5" customHeight="1" x14ac:dyDescent="0.4">
      <c r="F17015" s="12"/>
    </row>
    <row r="17016" spans="6:6" ht="16.5" customHeight="1" x14ac:dyDescent="0.4">
      <c r="F17016" s="12"/>
    </row>
    <row r="17017" spans="6:6" ht="16.5" customHeight="1" x14ac:dyDescent="0.4">
      <c r="F17017" s="12"/>
    </row>
    <row r="17018" spans="6:6" ht="16.5" customHeight="1" x14ac:dyDescent="0.4">
      <c r="F17018" s="12"/>
    </row>
    <row r="17019" spans="6:6" ht="16.5" customHeight="1" x14ac:dyDescent="0.4">
      <c r="F17019" s="12"/>
    </row>
    <row r="17020" spans="6:6" ht="16.5" customHeight="1" x14ac:dyDescent="0.4">
      <c r="F17020" s="12"/>
    </row>
    <row r="17021" spans="6:6" ht="16.5" customHeight="1" x14ac:dyDescent="0.4">
      <c r="F17021" s="12"/>
    </row>
    <row r="17022" spans="6:6" ht="16.5" customHeight="1" x14ac:dyDescent="0.4">
      <c r="F17022" s="12"/>
    </row>
    <row r="17023" spans="6:6" ht="16.5" customHeight="1" x14ac:dyDescent="0.4">
      <c r="F17023" s="12"/>
    </row>
    <row r="17024" spans="6:6" ht="16.5" customHeight="1" x14ac:dyDescent="0.4">
      <c r="F17024" s="12"/>
    </row>
    <row r="17025" spans="6:6" ht="16.5" customHeight="1" x14ac:dyDescent="0.4">
      <c r="F17025" s="12"/>
    </row>
    <row r="17026" spans="6:6" ht="16.5" customHeight="1" x14ac:dyDescent="0.4">
      <c r="F17026" s="12"/>
    </row>
    <row r="17027" spans="6:6" ht="16.5" customHeight="1" x14ac:dyDescent="0.4">
      <c r="F17027" s="12"/>
    </row>
    <row r="17028" spans="6:6" ht="16.5" customHeight="1" x14ac:dyDescent="0.4">
      <c r="F17028" s="12"/>
    </row>
    <row r="17029" spans="6:6" ht="16.5" customHeight="1" x14ac:dyDescent="0.4">
      <c r="F17029" s="12"/>
    </row>
    <row r="17030" spans="6:6" ht="16.5" customHeight="1" x14ac:dyDescent="0.4">
      <c r="F17030" s="12"/>
    </row>
    <row r="17031" spans="6:6" ht="16.5" customHeight="1" x14ac:dyDescent="0.4">
      <c r="F17031" s="12"/>
    </row>
    <row r="17032" spans="6:6" ht="16.5" customHeight="1" x14ac:dyDescent="0.4">
      <c r="F17032" s="12"/>
    </row>
    <row r="17033" spans="6:6" ht="16.5" customHeight="1" x14ac:dyDescent="0.4">
      <c r="F17033" s="12"/>
    </row>
    <row r="17034" spans="6:6" ht="16.5" customHeight="1" x14ac:dyDescent="0.4">
      <c r="F17034" s="12"/>
    </row>
    <row r="17035" spans="6:6" ht="16.5" customHeight="1" x14ac:dyDescent="0.4">
      <c r="F17035" s="12"/>
    </row>
    <row r="17036" spans="6:6" ht="16.5" customHeight="1" x14ac:dyDescent="0.4">
      <c r="F17036" s="12"/>
    </row>
    <row r="17037" spans="6:6" ht="16.5" customHeight="1" x14ac:dyDescent="0.4">
      <c r="F17037" s="12"/>
    </row>
    <row r="17038" spans="6:6" ht="16.5" customHeight="1" x14ac:dyDescent="0.4">
      <c r="F17038" s="12"/>
    </row>
    <row r="17039" spans="6:6" ht="16.5" customHeight="1" x14ac:dyDescent="0.4">
      <c r="F17039" s="12"/>
    </row>
    <row r="17040" spans="6:6" ht="16.5" customHeight="1" x14ac:dyDescent="0.4">
      <c r="F17040" s="12"/>
    </row>
    <row r="17041" spans="6:6" ht="16.5" customHeight="1" x14ac:dyDescent="0.4">
      <c r="F17041" s="12"/>
    </row>
    <row r="17042" spans="6:6" ht="16.5" customHeight="1" x14ac:dyDescent="0.4">
      <c r="F17042" s="12"/>
    </row>
    <row r="17043" spans="6:6" ht="16.5" customHeight="1" x14ac:dyDescent="0.4">
      <c r="F17043" s="12"/>
    </row>
    <row r="17044" spans="6:6" ht="16.5" customHeight="1" x14ac:dyDescent="0.4">
      <c r="F17044" s="12"/>
    </row>
    <row r="17045" spans="6:6" ht="16.5" customHeight="1" x14ac:dyDescent="0.4">
      <c r="F17045" s="12"/>
    </row>
    <row r="17046" spans="6:6" ht="16.5" customHeight="1" x14ac:dyDescent="0.4">
      <c r="F17046" s="12"/>
    </row>
    <row r="17047" spans="6:6" ht="16.5" customHeight="1" x14ac:dyDescent="0.4">
      <c r="F17047" s="12"/>
    </row>
    <row r="17048" spans="6:6" ht="16.5" customHeight="1" x14ac:dyDescent="0.4">
      <c r="F17048" s="12"/>
    </row>
    <row r="17049" spans="6:6" ht="16.5" customHeight="1" x14ac:dyDescent="0.4">
      <c r="F17049" s="12"/>
    </row>
    <row r="17050" spans="6:6" ht="16.5" customHeight="1" x14ac:dyDescent="0.4">
      <c r="F17050" s="12"/>
    </row>
    <row r="17051" spans="6:6" ht="16.5" customHeight="1" x14ac:dyDescent="0.4">
      <c r="F17051" s="12"/>
    </row>
    <row r="17052" spans="6:6" ht="16.5" customHeight="1" x14ac:dyDescent="0.4">
      <c r="F17052" s="12"/>
    </row>
    <row r="17053" spans="6:6" ht="16.5" customHeight="1" x14ac:dyDescent="0.4">
      <c r="F17053" s="12"/>
    </row>
    <row r="17054" spans="6:6" ht="16.5" customHeight="1" x14ac:dyDescent="0.4">
      <c r="F17054" s="12"/>
    </row>
    <row r="17055" spans="6:6" ht="16.5" customHeight="1" x14ac:dyDescent="0.4">
      <c r="F17055" s="12"/>
    </row>
    <row r="17056" spans="6:6" ht="16.5" customHeight="1" x14ac:dyDescent="0.4">
      <c r="F17056" s="12"/>
    </row>
    <row r="17057" spans="6:6" ht="16.5" customHeight="1" x14ac:dyDescent="0.4">
      <c r="F17057" s="12"/>
    </row>
    <row r="17058" spans="6:6" ht="16.5" customHeight="1" x14ac:dyDescent="0.4">
      <c r="F17058" s="12"/>
    </row>
    <row r="17059" spans="6:6" ht="16.5" customHeight="1" x14ac:dyDescent="0.4">
      <c r="F17059" s="12"/>
    </row>
    <row r="17060" spans="6:6" ht="16.5" customHeight="1" x14ac:dyDescent="0.4">
      <c r="F17060" s="12"/>
    </row>
    <row r="17061" spans="6:6" ht="16.5" customHeight="1" x14ac:dyDescent="0.4">
      <c r="F17061" s="12"/>
    </row>
    <row r="17062" spans="6:6" ht="16.5" customHeight="1" x14ac:dyDescent="0.4">
      <c r="F17062" s="12"/>
    </row>
    <row r="17063" spans="6:6" ht="16.5" customHeight="1" x14ac:dyDescent="0.4">
      <c r="F17063" s="12"/>
    </row>
    <row r="17064" spans="6:6" ht="16.5" customHeight="1" x14ac:dyDescent="0.4">
      <c r="F17064" s="12"/>
    </row>
    <row r="17065" spans="6:6" ht="16.5" customHeight="1" x14ac:dyDescent="0.4">
      <c r="F17065" s="12"/>
    </row>
    <row r="17066" spans="6:6" ht="16.5" customHeight="1" x14ac:dyDescent="0.4">
      <c r="F17066" s="12"/>
    </row>
    <row r="17067" spans="6:6" ht="16.5" customHeight="1" x14ac:dyDescent="0.4">
      <c r="F17067" s="12"/>
    </row>
    <row r="17068" spans="6:6" ht="16.5" customHeight="1" x14ac:dyDescent="0.4">
      <c r="F17068" s="12"/>
    </row>
    <row r="17069" spans="6:6" ht="16.5" customHeight="1" x14ac:dyDescent="0.4">
      <c r="F17069" s="12"/>
    </row>
    <row r="17070" spans="6:6" ht="16.5" customHeight="1" x14ac:dyDescent="0.4">
      <c r="F17070" s="12"/>
    </row>
    <row r="17071" spans="6:6" ht="16.5" customHeight="1" x14ac:dyDescent="0.4">
      <c r="F17071" s="12"/>
    </row>
    <row r="17072" spans="6:6" ht="16.5" customHeight="1" x14ac:dyDescent="0.4">
      <c r="F17072" s="12"/>
    </row>
    <row r="17073" spans="6:6" ht="16.5" customHeight="1" x14ac:dyDescent="0.4">
      <c r="F17073" s="12"/>
    </row>
    <row r="17074" spans="6:6" ht="16.5" customHeight="1" x14ac:dyDescent="0.4">
      <c r="F17074" s="12"/>
    </row>
    <row r="17075" spans="6:6" ht="16.5" customHeight="1" x14ac:dyDescent="0.4">
      <c r="F17075" s="12"/>
    </row>
    <row r="17076" spans="6:6" ht="16.5" customHeight="1" x14ac:dyDescent="0.4">
      <c r="F17076" s="12"/>
    </row>
    <row r="17077" spans="6:6" ht="16.5" customHeight="1" x14ac:dyDescent="0.4">
      <c r="F17077" s="12"/>
    </row>
    <row r="17078" spans="6:6" ht="16.5" customHeight="1" x14ac:dyDescent="0.4">
      <c r="F17078" s="12"/>
    </row>
    <row r="17079" spans="6:6" ht="16.5" customHeight="1" x14ac:dyDescent="0.4">
      <c r="F17079" s="12"/>
    </row>
    <row r="17080" spans="6:6" ht="16.5" customHeight="1" x14ac:dyDescent="0.4">
      <c r="F17080" s="12"/>
    </row>
    <row r="17081" spans="6:6" ht="16.5" customHeight="1" x14ac:dyDescent="0.4">
      <c r="F17081" s="12"/>
    </row>
    <row r="17082" spans="6:6" ht="16.5" customHeight="1" x14ac:dyDescent="0.4">
      <c r="F17082" s="12"/>
    </row>
    <row r="17083" spans="6:6" ht="16.5" customHeight="1" x14ac:dyDescent="0.4">
      <c r="F17083" s="12"/>
    </row>
    <row r="17084" spans="6:6" ht="16.5" customHeight="1" x14ac:dyDescent="0.4">
      <c r="F17084" s="12"/>
    </row>
    <row r="17085" spans="6:6" ht="16.5" customHeight="1" x14ac:dyDescent="0.4">
      <c r="F17085" s="12"/>
    </row>
    <row r="17086" spans="6:6" ht="16.5" customHeight="1" x14ac:dyDescent="0.4">
      <c r="F17086" s="12"/>
    </row>
    <row r="17087" spans="6:6" ht="16.5" customHeight="1" x14ac:dyDescent="0.4">
      <c r="F17087" s="12"/>
    </row>
    <row r="17088" spans="6:6" ht="16.5" customHeight="1" x14ac:dyDescent="0.4">
      <c r="F17088" s="12"/>
    </row>
    <row r="17089" spans="6:6" ht="16.5" customHeight="1" x14ac:dyDescent="0.4">
      <c r="F17089" s="12"/>
    </row>
    <row r="17090" spans="6:6" ht="16.5" customHeight="1" x14ac:dyDescent="0.4">
      <c r="F17090" s="12"/>
    </row>
    <row r="17091" spans="6:6" ht="16.5" customHeight="1" x14ac:dyDescent="0.4">
      <c r="F17091" s="12"/>
    </row>
    <row r="17092" spans="6:6" ht="16.5" customHeight="1" x14ac:dyDescent="0.4">
      <c r="F17092" s="12"/>
    </row>
    <row r="17093" spans="6:6" ht="16.5" customHeight="1" x14ac:dyDescent="0.4">
      <c r="F17093" s="12"/>
    </row>
    <row r="17094" spans="6:6" ht="16.5" customHeight="1" x14ac:dyDescent="0.4">
      <c r="F17094" s="12"/>
    </row>
    <row r="17095" spans="6:6" ht="16.5" customHeight="1" x14ac:dyDescent="0.4">
      <c r="F17095" s="12"/>
    </row>
    <row r="17096" spans="6:6" ht="16.5" customHeight="1" x14ac:dyDescent="0.4">
      <c r="F17096" s="12"/>
    </row>
    <row r="17097" spans="6:6" ht="16.5" customHeight="1" x14ac:dyDescent="0.4">
      <c r="F17097" s="12"/>
    </row>
    <row r="17098" spans="6:6" ht="16.5" customHeight="1" x14ac:dyDescent="0.4">
      <c r="F17098" s="12"/>
    </row>
    <row r="17099" spans="6:6" ht="16.5" customHeight="1" x14ac:dyDescent="0.4">
      <c r="F17099" s="12"/>
    </row>
    <row r="17100" spans="6:6" ht="16.5" customHeight="1" x14ac:dyDescent="0.4">
      <c r="F17100" s="12"/>
    </row>
    <row r="17101" spans="6:6" ht="16.5" customHeight="1" x14ac:dyDescent="0.4">
      <c r="F17101" s="12"/>
    </row>
    <row r="17102" spans="6:6" ht="16.5" customHeight="1" x14ac:dyDescent="0.4">
      <c r="F17102" s="12"/>
    </row>
    <row r="17103" spans="6:6" ht="16.5" customHeight="1" x14ac:dyDescent="0.4">
      <c r="F17103" s="12"/>
    </row>
    <row r="17104" spans="6:6" ht="16.5" customHeight="1" x14ac:dyDescent="0.4">
      <c r="F17104" s="12"/>
    </row>
    <row r="17105" spans="6:6" ht="16.5" customHeight="1" x14ac:dyDescent="0.4">
      <c r="F17105" s="12"/>
    </row>
    <row r="17106" spans="6:6" ht="16.5" customHeight="1" x14ac:dyDescent="0.4">
      <c r="F17106" s="12"/>
    </row>
    <row r="17107" spans="6:6" ht="16.5" customHeight="1" x14ac:dyDescent="0.4">
      <c r="F17107" s="12"/>
    </row>
    <row r="17108" spans="6:6" ht="16.5" customHeight="1" x14ac:dyDescent="0.4">
      <c r="F17108" s="12"/>
    </row>
    <row r="17109" spans="6:6" ht="16.5" customHeight="1" x14ac:dyDescent="0.4">
      <c r="F17109" s="12"/>
    </row>
    <row r="17110" spans="6:6" ht="16.5" customHeight="1" x14ac:dyDescent="0.4">
      <c r="F17110" s="12"/>
    </row>
    <row r="17111" spans="6:6" ht="16.5" customHeight="1" x14ac:dyDescent="0.4">
      <c r="F17111" s="12"/>
    </row>
    <row r="17112" spans="6:6" ht="16.5" customHeight="1" x14ac:dyDescent="0.4">
      <c r="F17112" s="12"/>
    </row>
    <row r="17113" spans="6:6" ht="16.5" customHeight="1" x14ac:dyDescent="0.4">
      <c r="F17113" s="12"/>
    </row>
    <row r="17114" spans="6:6" ht="16.5" customHeight="1" x14ac:dyDescent="0.4">
      <c r="F17114" s="12"/>
    </row>
    <row r="17115" spans="6:6" ht="16.5" customHeight="1" x14ac:dyDescent="0.4">
      <c r="F17115" s="12"/>
    </row>
    <row r="17116" spans="6:6" ht="16.5" customHeight="1" x14ac:dyDescent="0.4">
      <c r="F17116" s="12"/>
    </row>
    <row r="17117" spans="6:6" ht="16.5" customHeight="1" x14ac:dyDescent="0.4">
      <c r="F17117" s="12"/>
    </row>
    <row r="17118" spans="6:6" ht="16.5" customHeight="1" x14ac:dyDescent="0.4">
      <c r="F17118" s="12"/>
    </row>
    <row r="17119" spans="6:6" ht="16.5" customHeight="1" x14ac:dyDescent="0.4">
      <c r="F17119" s="12"/>
    </row>
    <row r="17120" spans="6:6" ht="16.5" customHeight="1" x14ac:dyDescent="0.4">
      <c r="F17120" s="12"/>
    </row>
    <row r="17121" spans="6:6" ht="16.5" customHeight="1" x14ac:dyDescent="0.4">
      <c r="F17121" s="12"/>
    </row>
    <row r="17122" spans="6:6" ht="16.5" customHeight="1" x14ac:dyDescent="0.4">
      <c r="F17122" s="12"/>
    </row>
    <row r="17123" spans="6:6" ht="16.5" customHeight="1" x14ac:dyDescent="0.4">
      <c r="F17123" s="12"/>
    </row>
    <row r="17124" spans="6:6" ht="16.5" customHeight="1" x14ac:dyDescent="0.4">
      <c r="F17124" s="12"/>
    </row>
    <row r="17125" spans="6:6" ht="16.5" customHeight="1" x14ac:dyDescent="0.4">
      <c r="F17125" s="12"/>
    </row>
    <row r="17126" spans="6:6" ht="16.5" customHeight="1" x14ac:dyDescent="0.4">
      <c r="F17126" s="12"/>
    </row>
    <row r="17127" spans="6:6" ht="16.5" customHeight="1" x14ac:dyDescent="0.4">
      <c r="F17127" s="12"/>
    </row>
    <row r="17128" spans="6:6" ht="16.5" customHeight="1" x14ac:dyDescent="0.4">
      <c r="F17128" s="12"/>
    </row>
    <row r="17129" spans="6:6" ht="16.5" customHeight="1" x14ac:dyDescent="0.4">
      <c r="F17129" s="12"/>
    </row>
    <row r="17130" spans="6:6" ht="16.5" customHeight="1" x14ac:dyDescent="0.4">
      <c r="F17130" s="12"/>
    </row>
    <row r="17131" spans="6:6" ht="16.5" customHeight="1" x14ac:dyDescent="0.4">
      <c r="F17131" s="12"/>
    </row>
    <row r="17132" spans="6:6" ht="16.5" customHeight="1" x14ac:dyDescent="0.4">
      <c r="F17132" s="12"/>
    </row>
    <row r="17133" spans="6:6" ht="16.5" customHeight="1" x14ac:dyDescent="0.4">
      <c r="F17133" s="12"/>
    </row>
    <row r="17134" spans="6:6" ht="16.5" customHeight="1" x14ac:dyDescent="0.4">
      <c r="F17134" s="12"/>
    </row>
    <row r="17135" spans="6:6" ht="16.5" customHeight="1" x14ac:dyDescent="0.4">
      <c r="F17135" s="12"/>
    </row>
    <row r="17136" spans="6:6" ht="16.5" customHeight="1" x14ac:dyDescent="0.4">
      <c r="F17136" s="12"/>
    </row>
    <row r="17137" spans="6:6" ht="16.5" customHeight="1" x14ac:dyDescent="0.4">
      <c r="F17137" s="12"/>
    </row>
    <row r="17138" spans="6:6" ht="16.5" customHeight="1" x14ac:dyDescent="0.4">
      <c r="F17138" s="12"/>
    </row>
    <row r="17139" spans="6:6" ht="16.5" customHeight="1" x14ac:dyDescent="0.4">
      <c r="F17139" s="12"/>
    </row>
    <row r="17140" spans="6:6" ht="16.5" customHeight="1" x14ac:dyDescent="0.4">
      <c r="F17140" s="12"/>
    </row>
    <row r="17141" spans="6:6" ht="16.5" customHeight="1" x14ac:dyDescent="0.4">
      <c r="F17141" s="12"/>
    </row>
    <row r="17142" spans="6:6" ht="16.5" customHeight="1" x14ac:dyDescent="0.4">
      <c r="F17142" s="12"/>
    </row>
    <row r="17143" spans="6:6" ht="16.5" customHeight="1" x14ac:dyDescent="0.4">
      <c r="F17143" s="12"/>
    </row>
    <row r="17144" spans="6:6" ht="16.5" customHeight="1" x14ac:dyDescent="0.4">
      <c r="F17144" s="12"/>
    </row>
    <row r="17145" spans="6:6" ht="16.5" customHeight="1" x14ac:dyDescent="0.4">
      <c r="F17145" s="12"/>
    </row>
    <row r="17146" spans="6:6" ht="16.5" customHeight="1" x14ac:dyDescent="0.4">
      <c r="F17146" s="12"/>
    </row>
    <row r="17147" spans="6:6" ht="16.5" customHeight="1" x14ac:dyDescent="0.4">
      <c r="F17147" s="12"/>
    </row>
    <row r="17148" spans="6:6" ht="16.5" customHeight="1" x14ac:dyDescent="0.4">
      <c r="F17148" s="12"/>
    </row>
    <row r="17149" spans="6:6" ht="16.5" customHeight="1" x14ac:dyDescent="0.4">
      <c r="F17149" s="12"/>
    </row>
    <row r="17150" spans="6:6" ht="16.5" customHeight="1" x14ac:dyDescent="0.4">
      <c r="F17150" s="12"/>
    </row>
    <row r="17151" spans="6:6" ht="16.5" customHeight="1" x14ac:dyDescent="0.4">
      <c r="F17151" s="12"/>
    </row>
    <row r="17152" spans="6:6" ht="16.5" customHeight="1" x14ac:dyDescent="0.4">
      <c r="F17152" s="12"/>
    </row>
    <row r="17153" spans="6:6" ht="16.5" customHeight="1" x14ac:dyDescent="0.4">
      <c r="F17153" s="12"/>
    </row>
    <row r="17154" spans="6:6" ht="16.5" customHeight="1" x14ac:dyDescent="0.4">
      <c r="F17154" s="12"/>
    </row>
    <row r="17155" spans="6:6" ht="16.5" customHeight="1" x14ac:dyDescent="0.4">
      <c r="F17155" s="12"/>
    </row>
    <row r="17156" spans="6:6" ht="16.5" customHeight="1" x14ac:dyDescent="0.4">
      <c r="F17156" s="12"/>
    </row>
    <row r="17157" spans="6:6" ht="16.5" customHeight="1" x14ac:dyDescent="0.4">
      <c r="F17157" s="12"/>
    </row>
    <row r="17158" spans="6:6" ht="16.5" customHeight="1" x14ac:dyDescent="0.4">
      <c r="F17158" s="12"/>
    </row>
    <row r="17159" spans="6:6" ht="16.5" customHeight="1" x14ac:dyDescent="0.4">
      <c r="F17159" s="12"/>
    </row>
    <row r="17160" spans="6:6" ht="16.5" customHeight="1" x14ac:dyDescent="0.4">
      <c r="F17160" s="12"/>
    </row>
    <row r="17161" spans="6:6" ht="16.5" customHeight="1" x14ac:dyDescent="0.4">
      <c r="F17161" s="12"/>
    </row>
    <row r="17162" spans="6:6" ht="16.5" customHeight="1" x14ac:dyDescent="0.4">
      <c r="F17162" s="12"/>
    </row>
    <row r="17163" spans="6:6" ht="16.5" customHeight="1" x14ac:dyDescent="0.4">
      <c r="F17163" s="12"/>
    </row>
    <row r="17164" spans="6:6" ht="16.5" customHeight="1" x14ac:dyDescent="0.4">
      <c r="F17164" s="12"/>
    </row>
    <row r="17165" spans="6:6" ht="16.5" customHeight="1" x14ac:dyDescent="0.4">
      <c r="F17165" s="12"/>
    </row>
    <row r="17166" spans="6:6" ht="16.5" customHeight="1" x14ac:dyDescent="0.4">
      <c r="F17166" s="12"/>
    </row>
    <row r="17167" spans="6:6" ht="16.5" customHeight="1" x14ac:dyDescent="0.4">
      <c r="F17167" s="12"/>
    </row>
    <row r="17168" spans="6:6" ht="16.5" customHeight="1" x14ac:dyDescent="0.4">
      <c r="F17168" s="12"/>
    </row>
    <row r="17169" spans="6:6" ht="16.5" customHeight="1" x14ac:dyDescent="0.4">
      <c r="F17169" s="12"/>
    </row>
    <row r="17170" spans="6:6" ht="16.5" customHeight="1" x14ac:dyDescent="0.4">
      <c r="F17170" s="12"/>
    </row>
    <row r="17171" spans="6:6" ht="16.5" customHeight="1" x14ac:dyDescent="0.4">
      <c r="F17171" s="12"/>
    </row>
    <row r="17172" spans="6:6" ht="16.5" customHeight="1" x14ac:dyDescent="0.4">
      <c r="F17172" s="12"/>
    </row>
    <row r="17173" spans="6:6" ht="16.5" customHeight="1" x14ac:dyDescent="0.4">
      <c r="F17173" s="12"/>
    </row>
    <row r="17174" spans="6:6" ht="16.5" customHeight="1" x14ac:dyDescent="0.4">
      <c r="F17174" s="12"/>
    </row>
    <row r="17175" spans="6:6" ht="16.5" customHeight="1" x14ac:dyDescent="0.4">
      <c r="F17175" s="12"/>
    </row>
    <row r="17176" spans="6:6" ht="16.5" customHeight="1" x14ac:dyDescent="0.4">
      <c r="F17176" s="12"/>
    </row>
    <row r="17177" spans="6:6" ht="16.5" customHeight="1" x14ac:dyDescent="0.4">
      <c r="F17177" s="12"/>
    </row>
    <row r="17178" spans="6:6" ht="16.5" customHeight="1" x14ac:dyDescent="0.4">
      <c r="F17178" s="12"/>
    </row>
    <row r="17179" spans="6:6" ht="16.5" customHeight="1" x14ac:dyDescent="0.4">
      <c r="F17179" s="12"/>
    </row>
    <row r="17180" spans="6:6" ht="16.5" customHeight="1" x14ac:dyDescent="0.4">
      <c r="F17180" s="12"/>
    </row>
    <row r="17181" spans="6:6" ht="16.5" customHeight="1" x14ac:dyDescent="0.4">
      <c r="F17181" s="12"/>
    </row>
    <row r="17182" spans="6:6" ht="16.5" customHeight="1" x14ac:dyDescent="0.4">
      <c r="F17182" s="12"/>
    </row>
    <row r="17183" spans="6:6" ht="16.5" customHeight="1" x14ac:dyDescent="0.4">
      <c r="F17183" s="12"/>
    </row>
    <row r="17184" spans="6:6" ht="16.5" customHeight="1" x14ac:dyDescent="0.4">
      <c r="F17184" s="12"/>
    </row>
    <row r="17185" spans="6:6" ht="16.5" customHeight="1" x14ac:dyDescent="0.4">
      <c r="F17185" s="12"/>
    </row>
    <row r="17186" spans="6:6" ht="16.5" customHeight="1" x14ac:dyDescent="0.4">
      <c r="F17186" s="12"/>
    </row>
    <row r="17187" spans="6:6" ht="16.5" customHeight="1" x14ac:dyDescent="0.4">
      <c r="F17187" s="12"/>
    </row>
    <row r="17188" spans="6:6" ht="16.5" customHeight="1" x14ac:dyDescent="0.4">
      <c r="F17188" s="12"/>
    </row>
    <row r="17189" spans="6:6" ht="16.5" customHeight="1" x14ac:dyDescent="0.4">
      <c r="F17189" s="12"/>
    </row>
    <row r="17190" spans="6:6" ht="16.5" customHeight="1" x14ac:dyDescent="0.4">
      <c r="F17190" s="12"/>
    </row>
    <row r="17191" spans="6:6" ht="16.5" customHeight="1" x14ac:dyDescent="0.4">
      <c r="F17191" s="12"/>
    </row>
    <row r="17192" spans="6:6" ht="16.5" customHeight="1" x14ac:dyDescent="0.4">
      <c r="F17192" s="12"/>
    </row>
    <row r="17193" spans="6:6" ht="16.5" customHeight="1" x14ac:dyDescent="0.4">
      <c r="F17193" s="12"/>
    </row>
    <row r="17194" spans="6:6" ht="16.5" customHeight="1" x14ac:dyDescent="0.4">
      <c r="F17194" s="12"/>
    </row>
    <row r="17195" spans="6:6" ht="16.5" customHeight="1" x14ac:dyDescent="0.4">
      <c r="F17195" s="12"/>
    </row>
    <row r="17196" spans="6:6" ht="16.5" customHeight="1" x14ac:dyDescent="0.4">
      <c r="F17196" s="12"/>
    </row>
    <row r="17197" spans="6:6" ht="16.5" customHeight="1" x14ac:dyDescent="0.4">
      <c r="F17197" s="12"/>
    </row>
    <row r="17198" spans="6:6" ht="16.5" customHeight="1" x14ac:dyDescent="0.4">
      <c r="F17198" s="12"/>
    </row>
    <row r="17199" spans="6:6" ht="16.5" customHeight="1" x14ac:dyDescent="0.4">
      <c r="F17199" s="12"/>
    </row>
    <row r="17200" spans="6:6" ht="16.5" customHeight="1" x14ac:dyDescent="0.4">
      <c r="F17200" s="12"/>
    </row>
    <row r="17201" spans="6:6" ht="16.5" customHeight="1" x14ac:dyDescent="0.4">
      <c r="F17201" s="12"/>
    </row>
    <row r="17202" spans="6:6" ht="16.5" customHeight="1" x14ac:dyDescent="0.4">
      <c r="F17202" s="12"/>
    </row>
    <row r="17203" spans="6:6" ht="16.5" customHeight="1" x14ac:dyDescent="0.4">
      <c r="F17203" s="12"/>
    </row>
    <row r="17204" spans="6:6" ht="16.5" customHeight="1" x14ac:dyDescent="0.4">
      <c r="F17204" s="12"/>
    </row>
    <row r="17205" spans="6:6" ht="16.5" customHeight="1" x14ac:dyDescent="0.4">
      <c r="F17205" s="12"/>
    </row>
    <row r="17206" spans="6:6" ht="16.5" customHeight="1" x14ac:dyDescent="0.4">
      <c r="F17206" s="12"/>
    </row>
    <row r="17207" spans="6:6" ht="16.5" customHeight="1" x14ac:dyDescent="0.4">
      <c r="F17207" s="12"/>
    </row>
    <row r="17208" spans="6:6" ht="16.5" customHeight="1" x14ac:dyDescent="0.4">
      <c r="F17208" s="12"/>
    </row>
    <row r="17209" spans="6:6" ht="16.5" customHeight="1" x14ac:dyDescent="0.4">
      <c r="F17209" s="12"/>
    </row>
    <row r="17210" spans="6:6" ht="16.5" customHeight="1" x14ac:dyDescent="0.4">
      <c r="F17210" s="12"/>
    </row>
    <row r="17211" spans="6:6" ht="16.5" customHeight="1" x14ac:dyDescent="0.4">
      <c r="F17211" s="12"/>
    </row>
    <row r="17212" spans="6:6" ht="16.5" customHeight="1" x14ac:dyDescent="0.4">
      <c r="F17212" s="12"/>
    </row>
    <row r="17213" spans="6:6" ht="16.5" customHeight="1" x14ac:dyDescent="0.4">
      <c r="F17213" s="12"/>
    </row>
    <row r="17214" spans="6:6" ht="16.5" customHeight="1" x14ac:dyDescent="0.4">
      <c r="F17214" s="12"/>
    </row>
    <row r="17215" spans="6:6" ht="16.5" customHeight="1" x14ac:dyDescent="0.4">
      <c r="F17215" s="12"/>
    </row>
    <row r="17216" spans="6:6" ht="16.5" customHeight="1" x14ac:dyDescent="0.4">
      <c r="F17216" s="12"/>
    </row>
    <row r="17217" spans="6:6" ht="16.5" customHeight="1" x14ac:dyDescent="0.4">
      <c r="F17217" s="12"/>
    </row>
    <row r="17218" spans="6:6" ht="16.5" customHeight="1" x14ac:dyDescent="0.4">
      <c r="F17218" s="12"/>
    </row>
    <row r="17219" spans="6:6" ht="16.5" customHeight="1" x14ac:dyDescent="0.4">
      <c r="F17219" s="12"/>
    </row>
    <row r="17220" spans="6:6" ht="16.5" customHeight="1" x14ac:dyDescent="0.4">
      <c r="F17220" s="12"/>
    </row>
    <row r="17221" spans="6:6" ht="16.5" customHeight="1" x14ac:dyDescent="0.4">
      <c r="F17221" s="12"/>
    </row>
    <row r="17222" spans="6:6" ht="16.5" customHeight="1" x14ac:dyDescent="0.4">
      <c r="F17222" s="12"/>
    </row>
    <row r="17223" spans="6:6" ht="16.5" customHeight="1" x14ac:dyDescent="0.4">
      <c r="F17223" s="12"/>
    </row>
    <row r="17224" spans="6:6" ht="16.5" customHeight="1" x14ac:dyDescent="0.4">
      <c r="F17224" s="12"/>
    </row>
    <row r="17225" spans="6:6" ht="16.5" customHeight="1" x14ac:dyDescent="0.4">
      <c r="F17225" s="12"/>
    </row>
    <row r="17226" spans="6:6" ht="16.5" customHeight="1" x14ac:dyDescent="0.4">
      <c r="F17226" s="12"/>
    </row>
    <row r="17227" spans="6:6" ht="16.5" customHeight="1" x14ac:dyDescent="0.4">
      <c r="F17227" s="12"/>
    </row>
    <row r="17228" spans="6:6" ht="16.5" customHeight="1" x14ac:dyDescent="0.4">
      <c r="F17228" s="12"/>
    </row>
    <row r="17229" spans="6:6" ht="16.5" customHeight="1" x14ac:dyDescent="0.4">
      <c r="F17229" s="12"/>
    </row>
    <row r="17230" spans="6:6" ht="16.5" customHeight="1" x14ac:dyDescent="0.4">
      <c r="F17230" s="12"/>
    </row>
    <row r="17231" spans="6:6" ht="16.5" customHeight="1" x14ac:dyDescent="0.4">
      <c r="F17231" s="12"/>
    </row>
    <row r="17232" spans="6:6" ht="16.5" customHeight="1" x14ac:dyDescent="0.4">
      <c r="F17232" s="12"/>
    </row>
    <row r="17233" spans="6:6" ht="16.5" customHeight="1" x14ac:dyDescent="0.4">
      <c r="F17233" s="12"/>
    </row>
    <row r="17234" spans="6:6" ht="16.5" customHeight="1" x14ac:dyDescent="0.4">
      <c r="F17234" s="12"/>
    </row>
    <row r="17235" spans="6:6" ht="16.5" customHeight="1" x14ac:dyDescent="0.4">
      <c r="F17235" s="12"/>
    </row>
    <row r="17236" spans="6:6" ht="16.5" customHeight="1" x14ac:dyDescent="0.4">
      <c r="F17236" s="12"/>
    </row>
    <row r="17237" spans="6:6" ht="16.5" customHeight="1" x14ac:dyDescent="0.4">
      <c r="F17237" s="12"/>
    </row>
    <row r="17238" spans="6:6" ht="16.5" customHeight="1" x14ac:dyDescent="0.4">
      <c r="F17238" s="12"/>
    </row>
    <row r="17239" spans="6:6" ht="16.5" customHeight="1" x14ac:dyDescent="0.4">
      <c r="F17239" s="12"/>
    </row>
    <row r="17240" spans="6:6" ht="16.5" customHeight="1" x14ac:dyDescent="0.4">
      <c r="F17240" s="12"/>
    </row>
    <row r="17241" spans="6:6" ht="16.5" customHeight="1" x14ac:dyDescent="0.4">
      <c r="F17241" s="12"/>
    </row>
    <row r="17242" spans="6:6" ht="16.5" customHeight="1" x14ac:dyDescent="0.4">
      <c r="F17242" s="12"/>
    </row>
    <row r="17243" spans="6:6" ht="16.5" customHeight="1" x14ac:dyDescent="0.4">
      <c r="F17243" s="12"/>
    </row>
    <row r="17244" spans="6:6" ht="16.5" customHeight="1" x14ac:dyDescent="0.4">
      <c r="F17244" s="12"/>
    </row>
    <row r="17245" spans="6:6" ht="16.5" customHeight="1" x14ac:dyDescent="0.4">
      <c r="F17245" s="12"/>
    </row>
    <row r="17246" spans="6:6" ht="16.5" customHeight="1" x14ac:dyDescent="0.4">
      <c r="F17246" s="12"/>
    </row>
    <row r="17247" spans="6:6" ht="16.5" customHeight="1" x14ac:dyDescent="0.4">
      <c r="F17247" s="12"/>
    </row>
    <row r="17248" spans="6:6" ht="16.5" customHeight="1" x14ac:dyDescent="0.4">
      <c r="F17248" s="12"/>
    </row>
    <row r="17249" spans="6:6" ht="16.5" customHeight="1" x14ac:dyDescent="0.4">
      <c r="F17249" s="12"/>
    </row>
    <row r="17250" spans="6:6" ht="16.5" customHeight="1" x14ac:dyDescent="0.4">
      <c r="F17250" s="12"/>
    </row>
    <row r="17251" spans="6:6" ht="16.5" customHeight="1" x14ac:dyDescent="0.4">
      <c r="F17251" s="12"/>
    </row>
    <row r="17252" spans="6:6" ht="16.5" customHeight="1" x14ac:dyDescent="0.4">
      <c r="F17252" s="12"/>
    </row>
    <row r="17253" spans="6:6" ht="16.5" customHeight="1" x14ac:dyDescent="0.4">
      <c r="F17253" s="12"/>
    </row>
    <row r="17254" spans="6:6" ht="16.5" customHeight="1" x14ac:dyDescent="0.4">
      <c r="F17254" s="12"/>
    </row>
    <row r="17255" spans="6:6" ht="16.5" customHeight="1" x14ac:dyDescent="0.4">
      <c r="F17255" s="12"/>
    </row>
    <row r="17256" spans="6:6" ht="16.5" customHeight="1" x14ac:dyDescent="0.4">
      <c r="F17256" s="12"/>
    </row>
    <row r="17257" spans="6:6" ht="16.5" customHeight="1" x14ac:dyDescent="0.4">
      <c r="F17257" s="12"/>
    </row>
    <row r="17258" spans="6:6" ht="16.5" customHeight="1" x14ac:dyDescent="0.4">
      <c r="F17258" s="12"/>
    </row>
    <row r="17259" spans="6:6" ht="16.5" customHeight="1" x14ac:dyDescent="0.4">
      <c r="F17259" s="12"/>
    </row>
    <row r="17260" spans="6:6" ht="16.5" customHeight="1" x14ac:dyDescent="0.4">
      <c r="F17260" s="12"/>
    </row>
    <row r="17261" spans="6:6" ht="16.5" customHeight="1" x14ac:dyDescent="0.4">
      <c r="F17261" s="12"/>
    </row>
    <row r="17262" spans="6:6" ht="16.5" customHeight="1" x14ac:dyDescent="0.4">
      <c r="F17262" s="12"/>
    </row>
    <row r="17263" spans="6:6" ht="16.5" customHeight="1" x14ac:dyDescent="0.4">
      <c r="F17263" s="12"/>
    </row>
    <row r="17264" spans="6:6" ht="16.5" customHeight="1" x14ac:dyDescent="0.4">
      <c r="F17264" s="12"/>
    </row>
    <row r="17265" spans="6:6" ht="16.5" customHeight="1" x14ac:dyDescent="0.4">
      <c r="F17265" s="12"/>
    </row>
    <row r="17266" spans="6:6" ht="16.5" customHeight="1" x14ac:dyDescent="0.4">
      <c r="F17266" s="12"/>
    </row>
    <row r="17267" spans="6:6" ht="16.5" customHeight="1" x14ac:dyDescent="0.4">
      <c r="F17267" s="12"/>
    </row>
    <row r="17268" spans="6:6" ht="16.5" customHeight="1" x14ac:dyDescent="0.4">
      <c r="F17268" s="12"/>
    </row>
    <row r="17269" spans="6:6" ht="16.5" customHeight="1" x14ac:dyDescent="0.4">
      <c r="F17269" s="12"/>
    </row>
    <row r="17270" spans="6:6" ht="16.5" customHeight="1" x14ac:dyDescent="0.4">
      <c r="F17270" s="12"/>
    </row>
    <row r="17271" spans="6:6" ht="16.5" customHeight="1" x14ac:dyDescent="0.4">
      <c r="F17271" s="12"/>
    </row>
    <row r="17272" spans="6:6" ht="16.5" customHeight="1" x14ac:dyDescent="0.4">
      <c r="F17272" s="12"/>
    </row>
    <row r="17273" spans="6:6" ht="16.5" customHeight="1" x14ac:dyDescent="0.4">
      <c r="F17273" s="12"/>
    </row>
    <row r="17274" spans="6:6" ht="16.5" customHeight="1" x14ac:dyDescent="0.4">
      <c r="F17274" s="12"/>
    </row>
    <row r="17275" spans="6:6" ht="16.5" customHeight="1" x14ac:dyDescent="0.4">
      <c r="F17275" s="12"/>
    </row>
    <row r="17276" spans="6:6" ht="16.5" customHeight="1" x14ac:dyDescent="0.4">
      <c r="F17276" s="12"/>
    </row>
    <row r="17277" spans="6:6" ht="16.5" customHeight="1" x14ac:dyDescent="0.4">
      <c r="F17277" s="12"/>
    </row>
    <row r="17278" spans="6:6" ht="16.5" customHeight="1" x14ac:dyDescent="0.4">
      <c r="F17278" s="12"/>
    </row>
    <row r="17279" spans="6:6" ht="16.5" customHeight="1" x14ac:dyDescent="0.4">
      <c r="F17279" s="12"/>
    </row>
    <row r="17280" spans="6:6" ht="16.5" customHeight="1" x14ac:dyDescent="0.4">
      <c r="F17280" s="12"/>
    </row>
    <row r="17281" spans="6:6" ht="16.5" customHeight="1" x14ac:dyDescent="0.4">
      <c r="F17281" s="12"/>
    </row>
    <row r="17282" spans="6:6" ht="16.5" customHeight="1" x14ac:dyDescent="0.4">
      <c r="F17282" s="12"/>
    </row>
    <row r="17283" spans="6:6" ht="16.5" customHeight="1" x14ac:dyDescent="0.4">
      <c r="F17283" s="12"/>
    </row>
    <row r="17284" spans="6:6" ht="16.5" customHeight="1" x14ac:dyDescent="0.4">
      <c r="F17284" s="12"/>
    </row>
    <row r="17285" spans="6:6" ht="16.5" customHeight="1" x14ac:dyDescent="0.4">
      <c r="F17285" s="12"/>
    </row>
    <row r="17286" spans="6:6" ht="16.5" customHeight="1" x14ac:dyDescent="0.4">
      <c r="F17286" s="12"/>
    </row>
    <row r="17287" spans="6:6" ht="16.5" customHeight="1" x14ac:dyDescent="0.4">
      <c r="F17287" s="12"/>
    </row>
    <row r="17288" spans="6:6" ht="16.5" customHeight="1" x14ac:dyDescent="0.4">
      <c r="F17288" s="12"/>
    </row>
    <row r="17289" spans="6:6" ht="16.5" customHeight="1" x14ac:dyDescent="0.4">
      <c r="F17289" s="12"/>
    </row>
    <row r="17290" spans="6:6" ht="16.5" customHeight="1" x14ac:dyDescent="0.4">
      <c r="F17290" s="12"/>
    </row>
    <row r="17291" spans="6:6" ht="16.5" customHeight="1" x14ac:dyDescent="0.4">
      <c r="F17291" s="12"/>
    </row>
    <row r="17292" spans="6:6" ht="16.5" customHeight="1" x14ac:dyDescent="0.4">
      <c r="F17292" s="12"/>
    </row>
    <row r="17293" spans="6:6" ht="16.5" customHeight="1" x14ac:dyDescent="0.4">
      <c r="F17293" s="12"/>
    </row>
    <row r="17294" spans="6:6" ht="16.5" customHeight="1" x14ac:dyDescent="0.4">
      <c r="F17294" s="12"/>
    </row>
    <row r="17295" spans="6:6" ht="16.5" customHeight="1" x14ac:dyDescent="0.4">
      <c r="F17295" s="12"/>
    </row>
    <row r="17296" spans="6:6" ht="16.5" customHeight="1" x14ac:dyDescent="0.4">
      <c r="F17296" s="12"/>
    </row>
    <row r="17297" spans="6:6" ht="16.5" customHeight="1" x14ac:dyDescent="0.4">
      <c r="F17297" s="12"/>
    </row>
    <row r="17298" spans="6:6" ht="16.5" customHeight="1" x14ac:dyDescent="0.4">
      <c r="F17298" s="12"/>
    </row>
    <row r="17299" spans="6:6" ht="16.5" customHeight="1" x14ac:dyDescent="0.4">
      <c r="F17299" s="12"/>
    </row>
    <row r="17300" spans="6:6" ht="16.5" customHeight="1" x14ac:dyDescent="0.4">
      <c r="F17300" s="12"/>
    </row>
    <row r="17301" spans="6:6" ht="16.5" customHeight="1" x14ac:dyDescent="0.4">
      <c r="F17301" s="12"/>
    </row>
    <row r="17302" spans="6:6" ht="16.5" customHeight="1" x14ac:dyDescent="0.4">
      <c r="F17302" s="12"/>
    </row>
    <row r="17303" spans="6:6" ht="16.5" customHeight="1" x14ac:dyDescent="0.4">
      <c r="F17303" s="12"/>
    </row>
    <row r="17304" spans="6:6" ht="16.5" customHeight="1" x14ac:dyDescent="0.4">
      <c r="F17304" s="12"/>
    </row>
    <row r="17305" spans="6:6" ht="16.5" customHeight="1" x14ac:dyDescent="0.4">
      <c r="F17305" s="12"/>
    </row>
    <row r="17306" spans="6:6" ht="16.5" customHeight="1" x14ac:dyDescent="0.4">
      <c r="F17306" s="12"/>
    </row>
    <row r="17307" spans="6:6" ht="16.5" customHeight="1" x14ac:dyDescent="0.4">
      <c r="F17307" s="12"/>
    </row>
    <row r="17308" spans="6:6" ht="16.5" customHeight="1" x14ac:dyDescent="0.4">
      <c r="F17308" s="12"/>
    </row>
    <row r="17309" spans="6:6" ht="16.5" customHeight="1" x14ac:dyDescent="0.4">
      <c r="F17309" s="12"/>
    </row>
    <row r="17310" spans="6:6" ht="16.5" customHeight="1" x14ac:dyDescent="0.4">
      <c r="F17310" s="12"/>
    </row>
    <row r="17311" spans="6:6" ht="16.5" customHeight="1" x14ac:dyDescent="0.4">
      <c r="F17311" s="12"/>
    </row>
    <row r="17312" spans="6:6" ht="16.5" customHeight="1" x14ac:dyDescent="0.4">
      <c r="F17312" s="12"/>
    </row>
    <row r="17313" spans="6:6" ht="16.5" customHeight="1" x14ac:dyDescent="0.4">
      <c r="F17313" s="12"/>
    </row>
    <row r="17314" spans="6:6" ht="16.5" customHeight="1" x14ac:dyDescent="0.4">
      <c r="F17314" s="12"/>
    </row>
    <row r="17315" spans="6:6" ht="16.5" customHeight="1" x14ac:dyDescent="0.4">
      <c r="F17315" s="12"/>
    </row>
    <row r="17316" spans="6:6" ht="16.5" customHeight="1" x14ac:dyDescent="0.4">
      <c r="F17316" s="12"/>
    </row>
    <row r="17317" spans="6:6" ht="16.5" customHeight="1" x14ac:dyDescent="0.4">
      <c r="F17317" s="12"/>
    </row>
    <row r="17318" spans="6:6" ht="16.5" customHeight="1" x14ac:dyDescent="0.4">
      <c r="F17318" s="12"/>
    </row>
    <row r="17319" spans="6:6" ht="16.5" customHeight="1" x14ac:dyDescent="0.4">
      <c r="F17319" s="12"/>
    </row>
    <row r="17320" spans="6:6" ht="16.5" customHeight="1" x14ac:dyDescent="0.4">
      <c r="F17320" s="12"/>
    </row>
    <row r="17321" spans="6:6" ht="16.5" customHeight="1" x14ac:dyDescent="0.4">
      <c r="F17321" s="12"/>
    </row>
    <row r="17322" spans="6:6" ht="16.5" customHeight="1" x14ac:dyDescent="0.4">
      <c r="F17322" s="12"/>
    </row>
    <row r="17323" spans="6:6" ht="16.5" customHeight="1" x14ac:dyDescent="0.4">
      <c r="F17323" s="12"/>
    </row>
    <row r="17324" spans="6:6" ht="16.5" customHeight="1" x14ac:dyDescent="0.4">
      <c r="F17324" s="12"/>
    </row>
    <row r="17325" spans="6:6" ht="16.5" customHeight="1" x14ac:dyDescent="0.4">
      <c r="F17325" s="12"/>
    </row>
    <row r="17326" spans="6:6" ht="16.5" customHeight="1" x14ac:dyDescent="0.4">
      <c r="F17326" s="12"/>
    </row>
    <row r="17327" spans="6:6" ht="16.5" customHeight="1" x14ac:dyDescent="0.4">
      <c r="F17327" s="12"/>
    </row>
    <row r="17328" spans="6:6" ht="16.5" customHeight="1" x14ac:dyDescent="0.4">
      <c r="F17328" s="12"/>
    </row>
    <row r="17329" spans="6:6" ht="16.5" customHeight="1" x14ac:dyDescent="0.4">
      <c r="F17329" s="12"/>
    </row>
    <row r="17330" spans="6:6" ht="16.5" customHeight="1" x14ac:dyDescent="0.4">
      <c r="F17330" s="12"/>
    </row>
    <row r="17331" spans="6:6" ht="16.5" customHeight="1" x14ac:dyDescent="0.4">
      <c r="F17331" s="12"/>
    </row>
    <row r="17332" spans="6:6" ht="16.5" customHeight="1" x14ac:dyDescent="0.4">
      <c r="F17332" s="12"/>
    </row>
    <row r="17333" spans="6:6" ht="16.5" customHeight="1" x14ac:dyDescent="0.4">
      <c r="F17333" s="12"/>
    </row>
    <row r="17334" spans="6:6" ht="16.5" customHeight="1" x14ac:dyDescent="0.4">
      <c r="F17334" s="12"/>
    </row>
    <row r="17335" spans="6:6" ht="16.5" customHeight="1" x14ac:dyDescent="0.4">
      <c r="F17335" s="12"/>
    </row>
    <row r="17336" spans="6:6" ht="16.5" customHeight="1" x14ac:dyDescent="0.4">
      <c r="F17336" s="12"/>
    </row>
    <row r="17337" spans="6:6" ht="16.5" customHeight="1" x14ac:dyDescent="0.4">
      <c r="F17337" s="12"/>
    </row>
    <row r="17338" spans="6:6" ht="16.5" customHeight="1" x14ac:dyDescent="0.4">
      <c r="F17338" s="12"/>
    </row>
    <row r="17339" spans="6:6" ht="16.5" customHeight="1" x14ac:dyDescent="0.4">
      <c r="F17339" s="12"/>
    </row>
    <row r="17340" spans="6:6" ht="16.5" customHeight="1" x14ac:dyDescent="0.4">
      <c r="F17340" s="12"/>
    </row>
    <row r="17341" spans="6:6" ht="16.5" customHeight="1" x14ac:dyDescent="0.4">
      <c r="F17341" s="12"/>
    </row>
    <row r="17342" spans="6:6" ht="16.5" customHeight="1" x14ac:dyDescent="0.4">
      <c r="F17342" s="12"/>
    </row>
    <row r="17343" spans="6:6" ht="16.5" customHeight="1" x14ac:dyDescent="0.4">
      <c r="F17343" s="12"/>
    </row>
    <row r="17344" spans="6:6" ht="16.5" customHeight="1" x14ac:dyDescent="0.4">
      <c r="F17344" s="12"/>
    </row>
    <row r="17345" spans="6:6" ht="16.5" customHeight="1" x14ac:dyDescent="0.4">
      <c r="F17345" s="12"/>
    </row>
    <row r="17346" spans="6:6" ht="16.5" customHeight="1" x14ac:dyDescent="0.4">
      <c r="F17346" s="12"/>
    </row>
    <row r="17347" spans="6:6" ht="16.5" customHeight="1" x14ac:dyDescent="0.4">
      <c r="F17347" s="12"/>
    </row>
    <row r="17348" spans="6:6" ht="16.5" customHeight="1" x14ac:dyDescent="0.4">
      <c r="F17348" s="12"/>
    </row>
    <row r="17349" spans="6:6" ht="16.5" customHeight="1" x14ac:dyDescent="0.4">
      <c r="F17349" s="12"/>
    </row>
    <row r="17350" spans="6:6" ht="16.5" customHeight="1" x14ac:dyDescent="0.4">
      <c r="F17350" s="12"/>
    </row>
    <row r="17351" spans="6:6" ht="16.5" customHeight="1" x14ac:dyDescent="0.4">
      <c r="F17351" s="12"/>
    </row>
    <row r="17352" spans="6:6" ht="16.5" customHeight="1" x14ac:dyDescent="0.4">
      <c r="F17352" s="12"/>
    </row>
    <row r="17353" spans="6:6" ht="16.5" customHeight="1" x14ac:dyDescent="0.4">
      <c r="F17353" s="12"/>
    </row>
    <row r="17354" spans="6:6" ht="16.5" customHeight="1" x14ac:dyDescent="0.4">
      <c r="F17354" s="12"/>
    </row>
    <row r="17355" spans="6:6" ht="16.5" customHeight="1" x14ac:dyDescent="0.4">
      <c r="F17355" s="12"/>
    </row>
    <row r="17356" spans="6:6" ht="16.5" customHeight="1" x14ac:dyDescent="0.4">
      <c r="F17356" s="12"/>
    </row>
    <row r="17357" spans="6:6" ht="16.5" customHeight="1" x14ac:dyDescent="0.4">
      <c r="F17357" s="12"/>
    </row>
    <row r="17358" spans="6:6" ht="16.5" customHeight="1" x14ac:dyDescent="0.4">
      <c r="F17358" s="12"/>
    </row>
    <row r="17359" spans="6:6" ht="16.5" customHeight="1" x14ac:dyDescent="0.4">
      <c r="F17359" s="12"/>
    </row>
    <row r="17360" spans="6:6" ht="16.5" customHeight="1" x14ac:dyDescent="0.4">
      <c r="F17360" s="12"/>
    </row>
    <row r="17361" spans="6:6" ht="16.5" customHeight="1" x14ac:dyDescent="0.4">
      <c r="F17361" s="12"/>
    </row>
    <row r="17362" spans="6:6" ht="16.5" customHeight="1" x14ac:dyDescent="0.4">
      <c r="F17362" s="12"/>
    </row>
    <row r="17363" spans="6:6" ht="16.5" customHeight="1" x14ac:dyDescent="0.4">
      <c r="F17363" s="12"/>
    </row>
    <row r="17364" spans="6:6" ht="16.5" customHeight="1" x14ac:dyDescent="0.4">
      <c r="F17364" s="12"/>
    </row>
    <row r="17365" spans="6:6" ht="16.5" customHeight="1" x14ac:dyDescent="0.4">
      <c r="F17365" s="12"/>
    </row>
    <row r="17366" spans="6:6" ht="16.5" customHeight="1" x14ac:dyDescent="0.4">
      <c r="F17366" s="12"/>
    </row>
    <row r="17367" spans="6:6" ht="16.5" customHeight="1" x14ac:dyDescent="0.4">
      <c r="F17367" s="12"/>
    </row>
    <row r="17368" spans="6:6" ht="16.5" customHeight="1" x14ac:dyDescent="0.4">
      <c r="F17368" s="12"/>
    </row>
    <row r="17369" spans="6:6" ht="16.5" customHeight="1" x14ac:dyDescent="0.4">
      <c r="F17369" s="12"/>
    </row>
    <row r="17370" spans="6:6" ht="16.5" customHeight="1" x14ac:dyDescent="0.4">
      <c r="F17370" s="12"/>
    </row>
    <row r="17371" spans="6:6" ht="16.5" customHeight="1" x14ac:dyDescent="0.4">
      <c r="F17371" s="12"/>
    </row>
    <row r="17372" spans="6:6" ht="16.5" customHeight="1" x14ac:dyDescent="0.4">
      <c r="F17372" s="12"/>
    </row>
    <row r="17373" spans="6:6" ht="16.5" customHeight="1" x14ac:dyDescent="0.4">
      <c r="F17373" s="12"/>
    </row>
    <row r="17374" spans="6:6" ht="16.5" customHeight="1" x14ac:dyDescent="0.4">
      <c r="F17374" s="12"/>
    </row>
    <row r="17375" spans="6:6" ht="16.5" customHeight="1" x14ac:dyDescent="0.4">
      <c r="F17375" s="12"/>
    </row>
    <row r="17376" spans="6:6" ht="16.5" customHeight="1" x14ac:dyDescent="0.4">
      <c r="F17376" s="12"/>
    </row>
    <row r="17377" spans="6:6" ht="16.5" customHeight="1" x14ac:dyDescent="0.4">
      <c r="F17377" s="12"/>
    </row>
    <row r="17378" spans="6:6" ht="16.5" customHeight="1" x14ac:dyDescent="0.4">
      <c r="F17378" s="12"/>
    </row>
    <row r="17379" spans="6:6" ht="16.5" customHeight="1" x14ac:dyDescent="0.4">
      <c r="F17379" s="12"/>
    </row>
    <row r="17380" spans="6:6" ht="16.5" customHeight="1" x14ac:dyDescent="0.4">
      <c r="F17380" s="12"/>
    </row>
    <row r="17381" spans="6:6" ht="16.5" customHeight="1" x14ac:dyDescent="0.4">
      <c r="F17381" s="12"/>
    </row>
    <row r="17382" spans="6:6" ht="16.5" customHeight="1" x14ac:dyDescent="0.4">
      <c r="F17382" s="12"/>
    </row>
    <row r="17383" spans="6:6" ht="16.5" customHeight="1" x14ac:dyDescent="0.4">
      <c r="F17383" s="12"/>
    </row>
    <row r="17384" spans="6:6" ht="16.5" customHeight="1" x14ac:dyDescent="0.4">
      <c r="F17384" s="12"/>
    </row>
    <row r="17385" spans="6:6" ht="16.5" customHeight="1" x14ac:dyDescent="0.4">
      <c r="F17385" s="12"/>
    </row>
    <row r="17386" spans="6:6" ht="16.5" customHeight="1" x14ac:dyDescent="0.4">
      <c r="F17386" s="12"/>
    </row>
    <row r="17387" spans="6:6" ht="16.5" customHeight="1" x14ac:dyDescent="0.4">
      <c r="F17387" s="12"/>
    </row>
    <row r="17388" spans="6:6" ht="16.5" customHeight="1" x14ac:dyDescent="0.4">
      <c r="F17388" s="12"/>
    </row>
    <row r="17389" spans="6:6" ht="16.5" customHeight="1" x14ac:dyDescent="0.4">
      <c r="F17389" s="12"/>
    </row>
    <row r="17390" spans="6:6" ht="16.5" customHeight="1" x14ac:dyDescent="0.4">
      <c r="F17390" s="12"/>
    </row>
    <row r="17391" spans="6:6" ht="16.5" customHeight="1" x14ac:dyDescent="0.4">
      <c r="F17391" s="12"/>
    </row>
    <row r="17392" spans="6:6" ht="16.5" customHeight="1" x14ac:dyDescent="0.4">
      <c r="F17392" s="12"/>
    </row>
    <row r="17393" spans="6:6" ht="16.5" customHeight="1" x14ac:dyDescent="0.4">
      <c r="F17393" s="12"/>
    </row>
    <row r="17394" spans="6:6" ht="16.5" customHeight="1" x14ac:dyDescent="0.4">
      <c r="F17394" s="12"/>
    </row>
    <row r="17395" spans="6:6" ht="16.5" customHeight="1" x14ac:dyDescent="0.4">
      <c r="F17395" s="12"/>
    </row>
    <row r="17396" spans="6:6" ht="16.5" customHeight="1" x14ac:dyDescent="0.4">
      <c r="F17396" s="12"/>
    </row>
    <row r="17397" spans="6:6" ht="16.5" customHeight="1" x14ac:dyDescent="0.4">
      <c r="F17397" s="12"/>
    </row>
    <row r="17398" spans="6:6" ht="16.5" customHeight="1" x14ac:dyDescent="0.4">
      <c r="F17398" s="12"/>
    </row>
    <row r="17399" spans="6:6" ht="16.5" customHeight="1" x14ac:dyDescent="0.4">
      <c r="F17399" s="12"/>
    </row>
    <row r="17400" spans="6:6" ht="16.5" customHeight="1" x14ac:dyDescent="0.4">
      <c r="F17400" s="12"/>
    </row>
    <row r="17401" spans="6:6" ht="16.5" customHeight="1" x14ac:dyDescent="0.4">
      <c r="F17401" s="12"/>
    </row>
    <row r="17402" spans="6:6" ht="16.5" customHeight="1" x14ac:dyDescent="0.4">
      <c r="F17402" s="12"/>
    </row>
    <row r="17403" spans="6:6" ht="16.5" customHeight="1" x14ac:dyDescent="0.4">
      <c r="F17403" s="12"/>
    </row>
    <row r="17404" spans="6:6" ht="16.5" customHeight="1" x14ac:dyDescent="0.4">
      <c r="F17404" s="12"/>
    </row>
    <row r="17405" spans="6:6" ht="16.5" customHeight="1" x14ac:dyDescent="0.4">
      <c r="F17405" s="12"/>
    </row>
    <row r="17406" spans="6:6" ht="16.5" customHeight="1" x14ac:dyDescent="0.4">
      <c r="F17406" s="12"/>
    </row>
    <row r="17407" spans="6:6" ht="16.5" customHeight="1" x14ac:dyDescent="0.4">
      <c r="F17407" s="12"/>
    </row>
    <row r="17408" spans="6:6" ht="16.5" customHeight="1" x14ac:dyDescent="0.4">
      <c r="F17408" s="12"/>
    </row>
    <row r="17409" spans="6:6" ht="16.5" customHeight="1" x14ac:dyDescent="0.4">
      <c r="F17409" s="12"/>
    </row>
    <row r="17410" spans="6:6" ht="16.5" customHeight="1" x14ac:dyDescent="0.4">
      <c r="F17410" s="12"/>
    </row>
    <row r="17411" spans="6:6" ht="16.5" customHeight="1" x14ac:dyDescent="0.4">
      <c r="F17411" s="12"/>
    </row>
    <row r="17412" spans="6:6" ht="16.5" customHeight="1" x14ac:dyDescent="0.4">
      <c r="F17412" s="12"/>
    </row>
    <row r="17413" spans="6:6" ht="16.5" customHeight="1" x14ac:dyDescent="0.4">
      <c r="F17413" s="12"/>
    </row>
    <row r="17414" spans="6:6" ht="16.5" customHeight="1" x14ac:dyDescent="0.4">
      <c r="F17414" s="12"/>
    </row>
    <row r="17415" spans="6:6" ht="16.5" customHeight="1" x14ac:dyDescent="0.4">
      <c r="F17415" s="12"/>
    </row>
    <row r="17416" spans="6:6" ht="16.5" customHeight="1" x14ac:dyDescent="0.4">
      <c r="F17416" s="12"/>
    </row>
    <row r="17417" spans="6:6" ht="16.5" customHeight="1" x14ac:dyDescent="0.4">
      <c r="F17417" s="12"/>
    </row>
    <row r="17418" spans="6:6" ht="16.5" customHeight="1" x14ac:dyDescent="0.4">
      <c r="F17418" s="12"/>
    </row>
    <row r="17419" spans="6:6" ht="16.5" customHeight="1" x14ac:dyDescent="0.4">
      <c r="F17419" s="12"/>
    </row>
    <row r="17420" spans="6:6" ht="16.5" customHeight="1" x14ac:dyDescent="0.4">
      <c r="F17420" s="12"/>
    </row>
    <row r="17421" spans="6:6" ht="16.5" customHeight="1" x14ac:dyDescent="0.4">
      <c r="F17421" s="12"/>
    </row>
    <row r="17422" spans="6:6" ht="16.5" customHeight="1" x14ac:dyDescent="0.4">
      <c r="F17422" s="12"/>
    </row>
    <row r="17423" spans="6:6" ht="16.5" customHeight="1" x14ac:dyDescent="0.4">
      <c r="F17423" s="12"/>
    </row>
    <row r="17424" spans="6:6" ht="16.5" customHeight="1" x14ac:dyDescent="0.4">
      <c r="F17424" s="12"/>
    </row>
    <row r="17425" spans="6:6" ht="16.5" customHeight="1" x14ac:dyDescent="0.4">
      <c r="F17425" s="12"/>
    </row>
    <row r="17426" spans="6:6" ht="16.5" customHeight="1" x14ac:dyDescent="0.4">
      <c r="F17426" s="12"/>
    </row>
    <row r="17427" spans="6:6" ht="16.5" customHeight="1" x14ac:dyDescent="0.4">
      <c r="F17427" s="12"/>
    </row>
    <row r="17428" spans="6:6" ht="16.5" customHeight="1" x14ac:dyDescent="0.4">
      <c r="F17428" s="12"/>
    </row>
    <row r="17429" spans="6:6" ht="16.5" customHeight="1" x14ac:dyDescent="0.4">
      <c r="F17429" s="12"/>
    </row>
    <row r="17430" spans="6:6" ht="16.5" customHeight="1" x14ac:dyDescent="0.4">
      <c r="F17430" s="12"/>
    </row>
    <row r="17431" spans="6:6" ht="16.5" customHeight="1" x14ac:dyDescent="0.4">
      <c r="F17431" s="12"/>
    </row>
    <row r="17432" spans="6:6" ht="16.5" customHeight="1" x14ac:dyDescent="0.4">
      <c r="F17432" s="12"/>
    </row>
    <row r="17433" spans="6:6" ht="16.5" customHeight="1" x14ac:dyDescent="0.4">
      <c r="F17433" s="12"/>
    </row>
    <row r="17434" spans="6:6" ht="16.5" customHeight="1" x14ac:dyDescent="0.4">
      <c r="F17434" s="12"/>
    </row>
    <row r="17435" spans="6:6" ht="16.5" customHeight="1" x14ac:dyDescent="0.4">
      <c r="F17435" s="12"/>
    </row>
    <row r="17436" spans="6:6" ht="16.5" customHeight="1" x14ac:dyDescent="0.4">
      <c r="F17436" s="12"/>
    </row>
    <row r="17437" spans="6:6" ht="16.5" customHeight="1" x14ac:dyDescent="0.4">
      <c r="F17437" s="12"/>
    </row>
    <row r="17438" spans="6:6" ht="16.5" customHeight="1" x14ac:dyDescent="0.4">
      <c r="F17438" s="12"/>
    </row>
    <row r="17439" spans="6:6" ht="16.5" customHeight="1" x14ac:dyDescent="0.4">
      <c r="F17439" s="12"/>
    </row>
    <row r="17440" spans="6:6" ht="16.5" customHeight="1" x14ac:dyDescent="0.4">
      <c r="F17440" s="12"/>
    </row>
    <row r="17441" spans="6:6" ht="16.5" customHeight="1" x14ac:dyDescent="0.4">
      <c r="F17441" s="12"/>
    </row>
    <row r="17442" spans="6:6" ht="16.5" customHeight="1" x14ac:dyDescent="0.4">
      <c r="F17442" s="12"/>
    </row>
    <row r="17443" spans="6:6" ht="16.5" customHeight="1" x14ac:dyDescent="0.4">
      <c r="F17443" s="12"/>
    </row>
    <row r="17444" spans="6:6" ht="16.5" customHeight="1" x14ac:dyDescent="0.4">
      <c r="F17444" s="12"/>
    </row>
    <row r="17445" spans="6:6" ht="16.5" customHeight="1" x14ac:dyDescent="0.4">
      <c r="F17445" s="12"/>
    </row>
    <row r="17446" spans="6:6" ht="16.5" customHeight="1" x14ac:dyDescent="0.4">
      <c r="F17446" s="12"/>
    </row>
    <row r="17447" spans="6:6" ht="16.5" customHeight="1" x14ac:dyDescent="0.4">
      <c r="F17447" s="12"/>
    </row>
    <row r="17448" spans="6:6" ht="16.5" customHeight="1" x14ac:dyDescent="0.4">
      <c r="F17448" s="12"/>
    </row>
    <row r="17449" spans="6:6" ht="16.5" customHeight="1" x14ac:dyDescent="0.4">
      <c r="F17449" s="12"/>
    </row>
    <row r="17450" spans="6:6" ht="16.5" customHeight="1" x14ac:dyDescent="0.4">
      <c r="F17450" s="12"/>
    </row>
    <row r="17451" spans="6:6" ht="16.5" customHeight="1" x14ac:dyDescent="0.4">
      <c r="F17451" s="12"/>
    </row>
    <row r="17452" spans="6:6" ht="16.5" customHeight="1" x14ac:dyDescent="0.4">
      <c r="F17452" s="12"/>
    </row>
    <row r="17453" spans="6:6" ht="16.5" customHeight="1" x14ac:dyDescent="0.4">
      <c r="F17453" s="12"/>
    </row>
    <row r="17454" spans="6:6" ht="16.5" customHeight="1" x14ac:dyDescent="0.4">
      <c r="F17454" s="12"/>
    </row>
    <row r="17455" spans="6:6" ht="16.5" customHeight="1" x14ac:dyDescent="0.4">
      <c r="F17455" s="12"/>
    </row>
    <row r="17456" spans="6:6" ht="16.5" customHeight="1" x14ac:dyDescent="0.4">
      <c r="F17456" s="12"/>
    </row>
    <row r="17457" spans="6:6" ht="16.5" customHeight="1" x14ac:dyDescent="0.4">
      <c r="F17457" s="12"/>
    </row>
    <row r="17458" spans="6:6" ht="16.5" customHeight="1" x14ac:dyDescent="0.4">
      <c r="F17458" s="12"/>
    </row>
    <row r="17459" spans="6:6" ht="16.5" customHeight="1" x14ac:dyDescent="0.4">
      <c r="F17459" s="12"/>
    </row>
    <row r="17460" spans="6:6" ht="16.5" customHeight="1" x14ac:dyDescent="0.4">
      <c r="F17460" s="12"/>
    </row>
    <row r="17461" spans="6:6" ht="16.5" customHeight="1" x14ac:dyDescent="0.4">
      <c r="F17461" s="12"/>
    </row>
    <row r="17462" spans="6:6" ht="16.5" customHeight="1" x14ac:dyDescent="0.4">
      <c r="F17462" s="12"/>
    </row>
    <row r="17463" spans="6:6" ht="16.5" customHeight="1" x14ac:dyDescent="0.4">
      <c r="F17463" s="12"/>
    </row>
    <row r="17464" spans="6:6" ht="16.5" customHeight="1" x14ac:dyDescent="0.4">
      <c r="F17464" s="12"/>
    </row>
    <row r="17465" spans="6:6" ht="16.5" customHeight="1" x14ac:dyDescent="0.4">
      <c r="F17465" s="12"/>
    </row>
    <row r="17466" spans="6:6" ht="16.5" customHeight="1" x14ac:dyDescent="0.4">
      <c r="F17466" s="12"/>
    </row>
    <row r="17467" spans="6:6" ht="16.5" customHeight="1" x14ac:dyDescent="0.4">
      <c r="F17467" s="12"/>
    </row>
    <row r="17468" spans="6:6" ht="16.5" customHeight="1" x14ac:dyDescent="0.4">
      <c r="F17468" s="12"/>
    </row>
    <row r="17469" spans="6:6" ht="16.5" customHeight="1" x14ac:dyDescent="0.4">
      <c r="F17469" s="12"/>
    </row>
    <row r="17470" spans="6:6" ht="16.5" customHeight="1" x14ac:dyDescent="0.4">
      <c r="F17470" s="12"/>
    </row>
    <row r="17471" spans="6:6" ht="16.5" customHeight="1" x14ac:dyDescent="0.4">
      <c r="F17471" s="12"/>
    </row>
    <row r="17472" spans="6:6" ht="16.5" customHeight="1" x14ac:dyDescent="0.4">
      <c r="F17472" s="12"/>
    </row>
    <row r="17473" spans="6:6" ht="16.5" customHeight="1" x14ac:dyDescent="0.4">
      <c r="F17473" s="12"/>
    </row>
    <row r="17474" spans="6:6" ht="16.5" customHeight="1" x14ac:dyDescent="0.4">
      <c r="F17474" s="12"/>
    </row>
    <row r="17475" spans="6:6" ht="16.5" customHeight="1" x14ac:dyDescent="0.4">
      <c r="F17475" s="12"/>
    </row>
    <row r="17476" spans="6:6" ht="16.5" customHeight="1" x14ac:dyDescent="0.4">
      <c r="F17476" s="12"/>
    </row>
    <row r="17477" spans="6:6" ht="16.5" customHeight="1" x14ac:dyDescent="0.4">
      <c r="F17477" s="12"/>
    </row>
    <row r="17478" spans="6:6" ht="16.5" customHeight="1" x14ac:dyDescent="0.4">
      <c r="F17478" s="12"/>
    </row>
    <row r="17479" spans="6:6" ht="16.5" customHeight="1" x14ac:dyDescent="0.4">
      <c r="F17479" s="12"/>
    </row>
    <row r="17480" spans="6:6" ht="16.5" customHeight="1" x14ac:dyDescent="0.4">
      <c r="F17480" s="12"/>
    </row>
    <row r="17481" spans="6:6" ht="16.5" customHeight="1" x14ac:dyDescent="0.4">
      <c r="F17481" s="12"/>
    </row>
    <row r="17482" spans="6:6" ht="16.5" customHeight="1" x14ac:dyDescent="0.4">
      <c r="F17482" s="12"/>
    </row>
    <row r="17483" spans="6:6" ht="16.5" customHeight="1" x14ac:dyDescent="0.4">
      <c r="F17483" s="12"/>
    </row>
    <row r="17484" spans="6:6" ht="16.5" customHeight="1" x14ac:dyDescent="0.4">
      <c r="F17484" s="12"/>
    </row>
    <row r="17485" spans="6:6" ht="16.5" customHeight="1" x14ac:dyDescent="0.4">
      <c r="F17485" s="12"/>
    </row>
    <row r="17486" spans="6:6" ht="16.5" customHeight="1" x14ac:dyDescent="0.4">
      <c r="F17486" s="12"/>
    </row>
    <row r="17487" spans="6:6" ht="16.5" customHeight="1" x14ac:dyDescent="0.4">
      <c r="F17487" s="12"/>
    </row>
    <row r="17488" spans="6:6" ht="16.5" customHeight="1" x14ac:dyDescent="0.4">
      <c r="F17488" s="12"/>
    </row>
    <row r="17489" spans="6:6" ht="16.5" customHeight="1" x14ac:dyDescent="0.4">
      <c r="F17489" s="12"/>
    </row>
    <row r="17490" spans="6:6" ht="16.5" customHeight="1" x14ac:dyDescent="0.4">
      <c r="F17490" s="12"/>
    </row>
    <row r="17491" spans="6:6" ht="16.5" customHeight="1" x14ac:dyDescent="0.4">
      <c r="F17491" s="12"/>
    </row>
    <row r="17492" spans="6:6" ht="16.5" customHeight="1" x14ac:dyDescent="0.4">
      <c r="F17492" s="12"/>
    </row>
    <row r="17493" spans="6:6" ht="16.5" customHeight="1" x14ac:dyDescent="0.4">
      <c r="F17493" s="12"/>
    </row>
    <row r="17494" spans="6:6" ht="16.5" customHeight="1" x14ac:dyDescent="0.4">
      <c r="F17494" s="12"/>
    </row>
    <row r="17495" spans="6:6" ht="16.5" customHeight="1" x14ac:dyDescent="0.4">
      <c r="F17495" s="12"/>
    </row>
    <row r="17496" spans="6:6" ht="16.5" customHeight="1" x14ac:dyDescent="0.4">
      <c r="F17496" s="12"/>
    </row>
    <row r="17497" spans="6:6" ht="16.5" customHeight="1" x14ac:dyDescent="0.4">
      <c r="F17497" s="12"/>
    </row>
    <row r="17498" spans="6:6" ht="16.5" customHeight="1" x14ac:dyDescent="0.4">
      <c r="F17498" s="12"/>
    </row>
    <row r="17499" spans="6:6" ht="16.5" customHeight="1" x14ac:dyDescent="0.4">
      <c r="F17499" s="12"/>
    </row>
    <row r="17500" spans="6:6" ht="16.5" customHeight="1" x14ac:dyDescent="0.4">
      <c r="F17500" s="12"/>
    </row>
    <row r="17501" spans="6:6" ht="16.5" customHeight="1" x14ac:dyDescent="0.4">
      <c r="F17501" s="12"/>
    </row>
    <row r="17502" spans="6:6" ht="16.5" customHeight="1" x14ac:dyDescent="0.4">
      <c r="F17502" s="12"/>
    </row>
    <row r="17503" spans="6:6" ht="16.5" customHeight="1" x14ac:dyDescent="0.4">
      <c r="F17503" s="12"/>
    </row>
    <row r="17504" spans="6:6" ht="16.5" customHeight="1" x14ac:dyDescent="0.4">
      <c r="F17504" s="12"/>
    </row>
    <row r="17505" spans="6:6" ht="16.5" customHeight="1" x14ac:dyDescent="0.4">
      <c r="F17505" s="12"/>
    </row>
    <row r="17506" spans="6:6" ht="16.5" customHeight="1" x14ac:dyDescent="0.4">
      <c r="F17506" s="12"/>
    </row>
    <row r="17507" spans="6:6" ht="16.5" customHeight="1" x14ac:dyDescent="0.4">
      <c r="F17507" s="12"/>
    </row>
    <row r="17508" spans="6:6" ht="16.5" customHeight="1" x14ac:dyDescent="0.4">
      <c r="F17508" s="12"/>
    </row>
    <row r="17509" spans="6:6" ht="16.5" customHeight="1" x14ac:dyDescent="0.4">
      <c r="F17509" s="12"/>
    </row>
    <row r="17510" spans="6:6" ht="16.5" customHeight="1" x14ac:dyDescent="0.4">
      <c r="F17510" s="12"/>
    </row>
    <row r="17511" spans="6:6" ht="16.5" customHeight="1" x14ac:dyDescent="0.4">
      <c r="F17511" s="12"/>
    </row>
    <row r="17512" spans="6:6" ht="16.5" customHeight="1" x14ac:dyDescent="0.4">
      <c r="F17512" s="12"/>
    </row>
    <row r="17513" spans="6:6" ht="16.5" customHeight="1" x14ac:dyDescent="0.4">
      <c r="F17513" s="12"/>
    </row>
    <row r="17514" spans="6:6" ht="16.5" customHeight="1" x14ac:dyDescent="0.4">
      <c r="F17514" s="12"/>
    </row>
    <row r="17515" spans="6:6" ht="16.5" customHeight="1" x14ac:dyDescent="0.4">
      <c r="F17515" s="12"/>
    </row>
    <row r="17516" spans="6:6" ht="16.5" customHeight="1" x14ac:dyDescent="0.4">
      <c r="F17516" s="12"/>
    </row>
    <row r="17517" spans="6:6" ht="16.5" customHeight="1" x14ac:dyDescent="0.4">
      <c r="F17517" s="12"/>
    </row>
    <row r="17518" spans="6:6" ht="16.5" customHeight="1" x14ac:dyDescent="0.4">
      <c r="F17518" s="12"/>
    </row>
    <row r="17519" spans="6:6" ht="16.5" customHeight="1" x14ac:dyDescent="0.4">
      <c r="F17519" s="12"/>
    </row>
    <row r="17520" spans="6:6" ht="16.5" customHeight="1" x14ac:dyDescent="0.4">
      <c r="F17520" s="12"/>
    </row>
    <row r="17521" spans="6:6" ht="16.5" customHeight="1" x14ac:dyDescent="0.4">
      <c r="F17521" s="12"/>
    </row>
    <row r="17522" spans="6:6" ht="16.5" customHeight="1" x14ac:dyDescent="0.4">
      <c r="F17522" s="12"/>
    </row>
    <row r="17523" spans="6:6" ht="16.5" customHeight="1" x14ac:dyDescent="0.4">
      <c r="F17523" s="12"/>
    </row>
    <row r="17524" spans="6:6" ht="16.5" customHeight="1" x14ac:dyDescent="0.4">
      <c r="F17524" s="12"/>
    </row>
    <row r="17525" spans="6:6" ht="16.5" customHeight="1" x14ac:dyDescent="0.4">
      <c r="F17525" s="12"/>
    </row>
    <row r="17526" spans="6:6" ht="16.5" customHeight="1" x14ac:dyDescent="0.4">
      <c r="F17526" s="12"/>
    </row>
    <row r="17527" spans="6:6" ht="16.5" customHeight="1" x14ac:dyDescent="0.4">
      <c r="F17527" s="12"/>
    </row>
    <row r="17528" spans="6:6" ht="16.5" customHeight="1" x14ac:dyDescent="0.4">
      <c r="F17528" s="12"/>
    </row>
    <row r="17529" spans="6:6" ht="16.5" customHeight="1" x14ac:dyDescent="0.4">
      <c r="F17529" s="12"/>
    </row>
    <row r="17530" spans="6:6" ht="16.5" customHeight="1" x14ac:dyDescent="0.4">
      <c r="F17530" s="12"/>
    </row>
    <row r="17531" spans="6:6" ht="16.5" customHeight="1" x14ac:dyDescent="0.4">
      <c r="F17531" s="12"/>
    </row>
    <row r="17532" spans="6:6" ht="16.5" customHeight="1" x14ac:dyDescent="0.4">
      <c r="F17532" s="12"/>
    </row>
    <row r="17533" spans="6:6" ht="16.5" customHeight="1" x14ac:dyDescent="0.4">
      <c r="F17533" s="12"/>
    </row>
    <row r="17534" spans="6:6" ht="16.5" customHeight="1" x14ac:dyDescent="0.4">
      <c r="F17534" s="12"/>
    </row>
    <row r="17535" spans="6:6" ht="16.5" customHeight="1" x14ac:dyDescent="0.4">
      <c r="F17535" s="12"/>
    </row>
    <row r="17536" spans="6:6" ht="16.5" customHeight="1" x14ac:dyDescent="0.4">
      <c r="F17536" s="12"/>
    </row>
    <row r="17537" spans="6:6" ht="16.5" customHeight="1" x14ac:dyDescent="0.4">
      <c r="F17537" s="12"/>
    </row>
    <row r="17538" spans="6:6" ht="16.5" customHeight="1" x14ac:dyDescent="0.4">
      <c r="F17538" s="12"/>
    </row>
    <row r="17539" spans="6:6" ht="16.5" customHeight="1" x14ac:dyDescent="0.4">
      <c r="F17539" s="12"/>
    </row>
    <row r="17540" spans="6:6" ht="16.5" customHeight="1" x14ac:dyDescent="0.4">
      <c r="F17540" s="12"/>
    </row>
    <row r="17541" spans="6:6" ht="16.5" customHeight="1" x14ac:dyDescent="0.4">
      <c r="F17541" s="12"/>
    </row>
    <row r="17542" spans="6:6" ht="16.5" customHeight="1" x14ac:dyDescent="0.4">
      <c r="F17542" s="12"/>
    </row>
    <row r="17543" spans="6:6" ht="16.5" customHeight="1" x14ac:dyDescent="0.4">
      <c r="F17543" s="12"/>
    </row>
    <row r="17544" spans="6:6" ht="16.5" customHeight="1" x14ac:dyDescent="0.4">
      <c r="F17544" s="12"/>
    </row>
    <row r="17545" spans="6:6" ht="16.5" customHeight="1" x14ac:dyDescent="0.4">
      <c r="F17545" s="12"/>
    </row>
    <row r="17546" spans="6:6" ht="16.5" customHeight="1" x14ac:dyDescent="0.4">
      <c r="F17546" s="12"/>
    </row>
    <row r="17547" spans="6:6" ht="16.5" customHeight="1" x14ac:dyDescent="0.4">
      <c r="F17547" s="12"/>
    </row>
    <row r="17548" spans="6:6" ht="16.5" customHeight="1" x14ac:dyDescent="0.4">
      <c r="F17548" s="12"/>
    </row>
    <row r="17549" spans="6:6" ht="16.5" customHeight="1" x14ac:dyDescent="0.4">
      <c r="F17549" s="12"/>
    </row>
    <row r="17550" spans="6:6" ht="16.5" customHeight="1" x14ac:dyDescent="0.4">
      <c r="F17550" s="12"/>
    </row>
    <row r="17551" spans="6:6" ht="16.5" customHeight="1" x14ac:dyDescent="0.4">
      <c r="F17551" s="12"/>
    </row>
    <row r="17552" spans="6:6" ht="16.5" customHeight="1" x14ac:dyDescent="0.4">
      <c r="F17552" s="12"/>
    </row>
    <row r="17553" spans="6:6" ht="16.5" customHeight="1" x14ac:dyDescent="0.4">
      <c r="F17553" s="12"/>
    </row>
    <row r="17554" spans="6:6" ht="16.5" customHeight="1" x14ac:dyDescent="0.4">
      <c r="F17554" s="12"/>
    </row>
    <row r="17555" spans="6:6" ht="16.5" customHeight="1" x14ac:dyDescent="0.4">
      <c r="F17555" s="12"/>
    </row>
    <row r="17556" spans="6:6" ht="16.5" customHeight="1" x14ac:dyDescent="0.4">
      <c r="F17556" s="12"/>
    </row>
    <row r="17557" spans="6:6" ht="16.5" customHeight="1" x14ac:dyDescent="0.4">
      <c r="F17557" s="12"/>
    </row>
    <row r="17558" spans="6:6" ht="16.5" customHeight="1" x14ac:dyDescent="0.4">
      <c r="F17558" s="12"/>
    </row>
    <row r="17559" spans="6:6" ht="16.5" customHeight="1" x14ac:dyDescent="0.4">
      <c r="F17559" s="12"/>
    </row>
    <row r="17560" spans="6:6" ht="16.5" customHeight="1" x14ac:dyDescent="0.4">
      <c r="F17560" s="12"/>
    </row>
    <row r="17561" spans="6:6" ht="16.5" customHeight="1" x14ac:dyDescent="0.4">
      <c r="F17561" s="12"/>
    </row>
    <row r="17562" spans="6:6" ht="16.5" customHeight="1" x14ac:dyDescent="0.4">
      <c r="F17562" s="12"/>
    </row>
    <row r="17563" spans="6:6" ht="16.5" customHeight="1" x14ac:dyDescent="0.4">
      <c r="F17563" s="12"/>
    </row>
    <row r="17564" spans="6:6" ht="16.5" customHeight="1" x14ac:dyDescent="0.4">
      <c r="F17564" s="12"/>
    </row>
    <row r="17565" spans="6:6" ht="16.5" customHeight="1" x14ac:dyDescent="0.4">
      <c r="F17565" s="12"/>
    </row>
    <row r="17566" spans="6:6" ht="16.5" customHeight="1" x14ac:dyDescent="0.4">
      <c r="F17566" s="12"/>
    </row>
    <row r="17567" spans="6:6" ht="16.5" customHeight="1" x14ac:dyDescent="0.4">
      <c r="F17567" s="12"/>
    </row>
    <row r="17568" spans="6:6" ht="16.5" customHeight="1" x14ac:dyDescent="0.4">
      <c r="F17568" s="12"/>
    </row>
    <row r="17569" spans="6:6" ht="16.5" customHeight="1" x14ac:dyDescent="0.4">
      <c r="F17569" s="12"/>
    </row>
    <row r="17570" spans="6:6" ht="16.5" customHeight="1" x14ac:dyDescent="0.4">
      <c r="F17570" s="12"/>
    </row>
    <row r="17571" spans="6:6" ht="16.5" customHeight="1" x14ac:dyDescent="0.4">
      <c r="F17571" s="12"/>
    </row>
    <row r="17572" spans="6:6" ht="16.5" customHeight="1" x14ac:dyDescent="0.4">
      <c r="F17572" s="12"/>
    </row>
    <row r="17573" spans="6:6" ht="16.5" customHeight="1" x14ac:dyDescent="0.4">
      <c r="F17573" s="12"/>
    </row>
    <row r="17574" spans="6:6" ht="16.5" customHeight="1" x14ac:dyDescent="0.4">
      <c r="F17574" s="12"/>
    </row>
    <row r="17575" spans="6:6" ht="16.5" customHeight="1" x14ac:dyDescent="0.4">
      <c r="F17575" s="12"/>
    </row>
    <row r="17576" spans="6:6" ht="16.5" customHeight="1" x14ac:dyDescent="0.4">
      <c r="F17576" s="12"/>
    </row>
    <row r="17577" spans="6:6" ht="16.5" customHeight="1" x14ac:dyDescent="0.4">
      <c r="F17577" s="12"/>
    </row>
    <row r="17578" spans="6:6" ht="16.5" customHeight="1" x14ac:dyDescent="0.4">
      <c r="F17578" s="12"/>
    </row>
    <row r="17579" spans="6:6" ht="16.5" customHeight="1" x14ac:dyDescent="0.4">
      <c r="F17579" s="12"/>
    </row>
    <row r="17580" spans="6:6" ht="16.5" customHeight="1" x14ac:dyDescent="0.4">
      <c r="F17580" s="12"/>
    </row>
    <row r="17581" spans="6:6" ht="16.5" customHeight="1" x14ac:dyDescent="0.4">
      <c r="F17581" s="12"/>
    </row>
    <row r="17582" spans="6:6" ht="16.5" customHeight="1" x14ac:dyDescent="0.4">
      <c r="F17582" s="12"/>
    </row>
    <row r="17583" spans="6:6" ht="16.5" customHeight="1" x14ac:dyDescent="0.4">
      <c r="F17583" s="12"/>
    </row>
    <row r="17584" spans="6:6" ht="16.5" customHeight="1" x14ac:dyDescent="0.4">
      <c r="F17584" s="12"/>
    </row>
    <row r="17585" spans="6:6" ht="16.5" customHeight="1" x14ac:dyDescent="0.4">
      <c r="F17585" s="12"/>
    </row>
    <row r="17586" spans="6:6" ht="16.5" customHeight="1" x14ac:dyDescent="0.4">
      <c r="F17586" s="12"/>
    </row>
    <row r="17587" spans="6:6" ht="16.5" customHeight="1" x14ac:dyDescent="0.4">
      <c r="F17587" s="12"/>
    </row>
    <row r="17588" spans="6:6" ht="16.5" customHeight="1" x14ac:dyDescent="0.4">
      <c r="F17588" s="12"/>
    </row>
    <row r="17589" spans="6:6" ht="16.5" customHeight="1" x14ac:dyDescent="0.4">
      <c r="F17589" s="12"/>
    </row>
    <row r="17590" spans="6:6" ht="16.5" customHeight="1" x14ac:dyDescent="0.4">
      <c r="F17590" s="12"/>
    </row>
    <row r="17591" spans="6:6" ht="16.5" customHeight="1" x14ac:dyDescent="0.4">
      <c r="F17591" s="12"/>
    </row>
    <row r="17592" spans="6:6" ht="16.5" customHeight="1" x14ac:dyDescent="0.4">
      <c r="F17592" s="12"/>
    </row>
    <row r="17593" spans="6:6" ht="16.5" customHeight="1" x14ac:dyDescent="0.4">
      <c r="F17593" s="12"/>
    </row>
    <row r="17594" spans="6:6" ht="16.5" customHeight="1" x14ac:dyDescent="0.4">
      <c r="F17594" s="12"/>
    </row>
    <row r="17595" spans="6:6" ht="16.5" customHeight="1" x14ac:dyDescent="0.4">
      <c r="F17595" s="12"/>
    </row>
    <row r="17596" spans="6:6" ht="16.5" customHeight="1" x14ac:dyDescent="0.4">
      <c r="F17596" s="12"/>
    </row>
    <row r="17597" spans="6:6" ht="16.5" customHeight="1" x14ac:dyDescent="0.4">
      <c r="F17597" s="12"/>
    </row>
    <row r="17598" spans="6:6" ht="16.5" customHeight="1" x14ac:dyDescent="0.4">
      <c r="F17598" s="12"/>
    </row>
    <row r="17599" spans="6:6" ht="16.5" customHeight="1" x14ac:dyDescent="0.4">
      <c r="F17599" s="12"/>
    </row>
    <row r="17600" spans="6:6" ht="16.5" customHeight="1" x14ac:dyDescent="0.4">
      <c r="F17600" s="12"/>
    </row>
    <row r="17601" spans="6:6" ht="16.5" customHeight="1" x14ac:dyDescent="0.4">
      <c r="F17601" s="12"/>
    </row>
    <row r="17602" spans="6:6" ht="16.5" customHeight="1" x14ac:dyDescent="0.4">
      <c r="F17602" s="12"/>
    </row>
    <row r="17603" spans="6:6" ht="16.5" customHeight="1" x14ac:dyDescent="0.4">
      <c r="F17603" s="12"/>
    </row>
    <row r="17604" spans="6:6" ht="16.5" customHeight="1" x14ac:dyDescent="0.4">
      <c r="F17604" s="12"/>
    </row>
    <row r="17605" spans="6:6" ht="16.5" customHeight="1" x14ac:dyDescent="0.4">
      <c r="F17605" s="12"/>
    </row>
    <row r="17606" spans="6:6" ht="16.5" customHeight="1" x14ac:dyDescent="0.4">
      <c r="F17606" s="12"/>
    </row>
    <row r="17607" spans="6:6" ht="16.5" customHeight="1" x14ac:dyDescent="0.4">
      <c r="F17607" s="12"/>
    </row>
    <row r="17608" spans="6:6" ht="16.5" customHeight="1" x14ac:dyDescent="0.4">
      <c r="F17608" s="12"/>
    </row>
    <row r="17609" spans="6:6" ht="16.5" customHeight="1" x14ac:dyDescent="0.4">
      <c r="F17609" s="12"/>
    </row>
    <row r="17610" spans="6:6" ht="16.5" customHeight="1" x14ac:dyDescent="0.4">
      <c r="F17610" s="12"/>
    </row>
    <row r="17611" spans="6:6" ht="16.5" customHeight="1" x14ac:dyDescent="0.4">
      <c r="F17611" s="12"/>
    </row>
    <row r="17612" spans="6:6" ht="16.5" customHeight="1" x14ac:dyDescent="0.4">
      <c r="F17612" s="12"/>
    </row>
    <row r="17613" spans="6:6" ht="16.5" customHeight="1" x14ac:dyDescent="0.4">
      <c r="F17613" s="12"/>
    </row>
    <row r="17614" spans="6:6" ht="16.5" customHeight="1" x14ac:dyDescent="0.4">
      <c r="F17614" s="12"/>
    </row>
    <row r="17615" spans="6:6" ht="16.5" customHeight="1" x14ac:dyDescent="0.4">
      <c r="F17615" s="12"/>
    </row>
    <row r="17616" spans="6:6" ht="16.5" customHeight="1" x14ac:dyDescent="0.4">
      <c r="F17616" s="12"/>
    </row>
    <row r="17617" spans="6:6" ht="16.5" customHeight="1" x14ac:dyDescent="0.4">
      <c r="F17617" s="12"/>
    </row>
    <row r="17618" spans="6:6" ht="16.5" customHeight="1" x14ac:dyDescent="0.4">
      <c r="F17618" s="12"/>
    </row>
    <row r="17619" spans="6:6" ht="16.5" customHeight="1" x14ac:dyDescent="0.4">
      <c r="F17619" s="12"/>
    </row>
    <row r="17620" spans="6:6" ht="16.5" customHeight="1" x14ac:dyDescent="0.4">
      <c r="F17620" s="12"/>
    </row>
    <row r="17621" spans="6:6" ht="16.5" customHeight="1" x14ac:dyDescent="0.4">
      <c r="F17621" s="12"/>
    </row>
    <row r="17622" spans="6:6" ht="16.5" customHeight="1" x14ac:dyDescent="0.4">
      <c r="F17622" s="12"/>
    </row>
    <row r="17623" spans="6:6" ht="16.5" customHeight="1" x14ac:dyDescent="0.4">
      <c r="F17623" s="12"/>
    </row>
    <row r="17624" spans="6:6" ht="16.5" customHeight="1" x14ac:dyDescent="0.4">
      <c r="F17624" s="12"/>
    </row>
    <row r="17625" spans="6:6" ht="16.5" customHeight="1" x14ac:dyDescent="0.4">
      <c r="F17625" s="12"/>
    </row>
    <row r="17626" spans="6:6" ht="16.5" customHeight="1" x14ac:dyDescent="0.4">
      <c r="F17626" s="12"/>
    </row>
    <row r="17627" spans="6:6" ht="16.5" customHeight="1" x14ac:dyDescent="0.4">
      <c r="F17627" s="12"/>
    </row>
    <row r="17628" spans="6:6" ht="16.5" customHeight="1" x14ac:dyDescent="0.4">
      <c r="F17628" s="12"/>
    </row>
    <row r="17629" spans="6:6" ht="16.5" customHeight="1" x14ac:dyDescent="0.4">
      <c r="F17629" s="12"/>
    </row>
    <row r="17630" spans="6:6" ht="16.5" customHeight="1" x14ac:dyDescent="0.4">
      <c r="F17630" s="12"/>
    </row>
    <row r="17631" spans="6:6" ht="16.5" customHeight="1" x14ac:dyDescent="0.4">
      <c r="F17631" s="12"/>
    </row>
    <row r="17632" spans="6:6" ht="16.5" customHeight="1" x14ac:dyDescent="0.4">
      <c r="F17632" s="12"/>
    </row>
    <row r="17633" spans="6:6" ht="16.5" customHeight="1" x14ac:dyDescent="0.4">
      <c r="F17633" s="12"/>
    </row>
    <row r="17634" spans="6:6" ht="16.5" customHeight="1" x14ac:dyDescent="0.4">
      <c r="F17634" s="12"/>
    </row>
    <row r="17635" spans="6:6" ht="16.5" customHeight="1" x14ac:dyDescent="0.4">
      <c r="F17635" s="12"/>
    </row>
    <row r="17636" spans="6:6" ht="16.5" customHeight="1" x14ac:dyDescent="0.4">
      <c r="F17636" s="12"/>
    </row>
    <row r="17637" spans="6:6" ht="16.5" customHeight="1" x14ac:dyDescent="0.4">
      <c r="F17637" s="12"/>
    </row>
    <row r="17638" spans="6:6" ht="16.5" customHeight="1" x14ac:dyDescent="0.4">
      <c r="F17638" s="12"/>
    </row>
    <row r="17639" spans="6:6" ht="16.5" customHeight="1" x14ac:dyDescent="0.4">
      <c r="F17639" s="12"/>
    </row>
    <row r="17640" spans="6:6" ht="16.5" customHeight="1" x14ac:dyDescent="0.4">
      <c r="F17640" s="12"/>
    </row>
    <row r="17641" spans="6:6" ht="16.5" customHeight="1" x14ac:dyDescent="0.4">
      <c r="F17641" s="12"/>
    </row>
    <row r="17642" spans="6:6" ht="16.5" customHeight="1" x14ac:dyDescent="0.4">
      <c r="F17642" s="12"/>
    </row>
    <row r="17643" spans="6:6" ht="16.5" customHeight="1" x14ac:dyDescent="0.4">
      <c r="F17643" s="12"/>
    </row>
    <row r="17644" spans="6:6" ht="16.5" customHeight="1" x14ac:dyDescent="0.4">
      <c r="F17644" s="12"/>
    </row>
    <row r="17645" spans="6:6" ht="16.5" customHeight="1" x14ac:dyDescent="0.4">
      <c r="F17645" s="12"/>
    </row>
    <row r="17646" spans="6:6" ht="16.5" customHeight="1" x14ac:dyDescent="0.4">
      <c r="F17646" s="12"/>
    </row>
    <row r="17647" spans="6:6" ht="16.5" customHeight="1" x14ac:dyDescent="0.4">
      <c r="F17647" s="12"/>
    </row>
    <row r="17648" spans="6:6" ht="16.5" customHeight="1" x14ac:dyDescent="0.4">
      <c r="F17648" s="12"/>
    </row>
    <row r="17649" spans="6:6" ht="16.5" customHeight="1" x14ac:dyDescent="0.4">
      <c r="F17649" s="12"/>
    </row>
    <row r="17650" spans="6:6" ht="16.5" customHeight="1" x14ac:dyDescent="0.4">
      <c r="F17650" s="12"/>
    </row>
    <row r="17651" spans="6:6" ht="16.5" customHeight="1" x14ac:dyDescent="0.4">
      <c r="F17651" s="12"/>
    </row>
    <row r="17652" spans="6:6" ht="16.5" customHeight="1" x14ac:dyDescent="0.4">
      <c r="F17652" s="12"/>
    </row>
    <row r="17653" spans="6:6" ht="16.5" customHeight="1" x14ac:dyDescent="0.4">
      <c r="F17653" s="12"/>
    </row>
    <row r="17654" spans="6:6" ht="16.5" customHeight="1" x14ac:dyDescent="0.4">
      <c r="F17654" s="12"/>
    </row>
    <row r="17655" spans="6:6" ht="16.5" customHeight="1" x14ac:dyDescent="0.4">
      <c r="F17655" s="12"/>
    </row>
    <row r="17656" spans="6:6" ht="16.5" customHeight="1" x14ac:dyDescent="0.4">
      <c r="F17656" s="12"/>
    </row>
    <row r="17657" spans="6:6" ht="16.5" customHeight="1" x14ac:dyDescent="0.4">
      <c r="F17657" s="12"/>
    </row>
    <row r="17658" spans="6:6" ht="16.5" customHeight="1" x14ac:dyDescent="0.4">
      <c r="F17658" s="12"/>
    </row>
    <row r="17659" spans="6:6" ht="16.5" customHeight="1" x14ac:dyDescent="0.4">
      <c r="F17659" s="12"/>
    </row>
    <row r="17660" spans="6:6" ht="16.5" customHeight="1" x14ac:dyDescent="0.4">
      <c r="F17660" s="12"/>
    </row>
    <row r="17661" spans="6:6" ht="16.5" customHeight="1" x14ac:dyDescent="0.4">
      <c r="F17661" s="12"/>
    </row>
    <row r="17662" spans="6:6" ht="16.5" customHeight="1" x14ac:dyDescent="0.4">
      <c r="F17662" s="12"/>
    </row>
    <row r="17663" spans="6:6" ht="16.5" customHeight="1" x14ac:dyDescent="0.4">
      <c r="F17663" s="12"/>
    </row>
    <row r="17664" spans="6:6" ht="16.5" customHeight="1" x14ac:dyDescent="0.4">
      <c r="F17664" s="12"/>
    </row>
    <row r="17665" spans="6:6" ht="16.5" customHeight="1" x14ac:dyDescent="0.4">
      <c r="F17665" s="12"/>
    </row>
    <row r="17666" spans="6:6" ht="16.5" customHeight="1" x14ac:dyDescent="0.4">
      <c r="F17666" s="12"/>
    </row>
    <row r="17667" spans="6:6" ht="16.5" customHeight="1" x14ac:dyDescent="0.4">
      <c r="F17667" s="12"/>
    </row>
    <row r="17668" spans="6:6" ht="16.5" customHeight="1" x14ac:dyDescent="0.4">
      <c r="F17668" s="12"/>
    </row>
    <row r="17669" spans="6:6" ht="16.5" customHeight="1" x14ac:dyDescent="0.4">
      <c r="F17669" s="12"/>
    </row>
    <row r="17670" spans="6:6" ht="16.5" customHeight="1" x14ac:dyDescent="0.4">
      <c r="F17670" s="12"/>
    </row>
    <row r="17671" spans="6:6" ht="16.5" customHeight="1" x14ac:dyDescent="0.4">
      <c r="F17671" s="12"/>
    </row>
    <row r="17672" spans="6:6" ht="16.5" customHeight="1" x14ac:dyDescent="0.4">
      <c r="F17672" s="12"/>
    </row>
    <row r="17673" spans="6:6" ht="16.5" customHeight="1" x14ac:dyDescent="0.4">
      <c r="F17673" s="12"/>
    </row>
    <row r="17674" spans="6:6" ht="16.5" customHeight="1" x14ac:dyDescent="0.4">
      <c r="F17674" s="12"/>
    </row>
    <row r="17675" spans="6:6" ht="16.5" customHeight="1" x14ac:dyDescent="0.4">
      <c r="F17675" s="12"/>
    </row>
    <row r="17676" spans="6:6" ht="16.5" customHeight="1" x14ac:dyDescent="0.4">
      <c r="F17676" s="12"/>
    </row>
    <row r="17677" spans="6:6" ht="16.5" customHeight="1" x14ac:dyDescent="0.4">
      <c r="F17677" s="12"/>
    </row>
    <row r="17678" spans="6:6" ht="16.5" customHeight="1" x14ac:dyDescent="0.4">
      <c r="F17678" s="12"/>
    </row>
    <row r="17679" spans="6:6" ht="16.5" customHeight="1" x14ac:dyDescent="0.4">
      <c r="F17679" s="12"/>
    </row>
    <row r="17680" spans="6:6" ht="16.5" customHeight="1" x14ac:dyDescent="0.4">
      <c r="F17680" s="12"/>
    </row>
    <row r="17681" spans="6:6" ht="16.5" customHeight="1" x14ac:dyDescent="0.4">
      <c r="F17681" s="12"/>
    </row>
    <row r="17682" spans="6:6" ht="16.5" customHeight="1" x14ac:dyDescent="0.4">
      <c r="F17682" s="12"/>
    </row>
    <row r="17683" spans="6:6" ht="16.5" customHeight="1" x14ac:dyDescent="0.4">
      <c r="F17683" s="12"/>
    </row>
    <row r="17684" spans="6:6" ht="16.5" customHeight="1" x14ac:dyDescent="0.4">
      <c r="F17684" s="12"/>
    </row>
    <row r="17685" spans="6:6" ht="16.5" customHeight="1" x14ac:dyDescent="0.4">
      <c r="F17685" s="12"/>
    </row>
    <row r="17686" spans="6:6" ht="16.5" customHeight="1" x14ac:dyDescent="0.4">
      <c r="F17686" s="12"/>
    </row>
    <row r="17687" spans="6:6" ht="16.5" customHeight="1" x14ac:dyDescent="0.4">
      <c r="F17687" s="12"/>
    </row>
    <row r="17688" spans="6:6" ht="16.5" customHeight="1" x14ac:dyDescent="0.4">
      <c r="F17688" s="12"/>
    </row>
    <row r="17689" spans="6:6" ht="16.5" customHeight="1" x14ac:dyDescent="0.4">
      <c r="F17689" s="12"/>
    </row>
    <row r="17690" spans="6:6" ht="16.5" customHeight="1" x14ac:dyDescent="0.4">
      <c r="F17690" s="12"/>
    </row>
    <row r="17691" spans="6:6" ht="16.5" customHeight="1" x14ac:dyDescent="0.4">
      <c r="F17691" s="12"/>
    </row>
    <row r="17692" spans="6:6" ht="16.5" customHeight="1" x14ac:dyDescent="0.4">
      <c r="F17692" s="12"/>
    </row>
    <row r="17693" spans="6:6" ht="16.5" customHeight="1" x14ac:dyDescent="0.4">
      <c r="F17693" s="12"/>
    </row>
    <row r="17694" spans="6:6" ht="16.5" customHeight="1" x14ac:dyDescent="0.4">
      <c r="F17694" s="12"/>
    </row>
    <row r="17695" spans="6:6" ht="16.5" customHeight="1" x14ac:dyDescent="0.4">
      <c r="F17695" s="12"/>
    </row>
    <row r="17696" spans="6:6" ht="16.5" customHeight="1" x14ac:dyDescent="0.4">
      <c r="F17696" s="12"/>
    </row>
    <row r="17697" spans="6:6" ht="16.5" customHeight="1" x14ac:dyDescent="0.4">
      <c r="F17697" s="12"/>
    </row>
    <row r="17698" spans="6:6" ht="16.5" customHeight="1" x14ac:dyDescent="0.4">
      <c r="F17698" s="12"/>
    </row>
    <row r="17699" spans="6:6" ht="16.5" customHeight="1" x14ac:dyDescent="0.4">
      <c r="F17699" s="12"/>
    </row>
    <row r="17700" spans="6:6" ht="16.5" customHeight="1" x14ac:dyDescent="0.4">
      <c r="F17700" s="12"/>
    </row>
    <row r="17701" spans="6:6" ht="16.5" customHeight="1" x14ac:dyDescent="0.4">
      <c r="F17701" s="12"/>
    </row>
    <row r="17702" spans="6:6" ht="16.5" customHeight="1" x14ac:dyDescent="0.4">
      <c r="F17702" s="12"/>
    </row>
    <row r="17703" spans="6:6" ht="16.5" customHeight="1" x14ac:dyDescent="0.4">
      <c r="F17703" s="12"/>
    </row>
    <row r="17704" spans="6:6" ht="16.5" customHeight="1" x14ac:dyDescent="0.4">
      <c r="F17704" s="12"/>
    </row>
    <row r="17705" spans="6:6" ht="16.5" customHeight="1" x14ac:dyDescent="0.4">
      <c r="F17705" s="12"/>
    </row>
    <row r="17706" spans="6:6" ht="16.5" customHeight="1" x14ac:dyDescent="0.4">
      <c r="F17706" s="12"/>
    </row>
    <row r="17707" spans="6:6" ht="16.5" customHeight="1" x14ac:dyDescent="0.4">
      <c r="F17707" s="12"/>
    </row>
    <row r="17708" spans="6:6" ht="16.5" customHeight="1" x14ac:dyDescent="0.4">
      <c r="F17708" s="12"/>
    </row>
    <row r="17709" spans="6:6" ht="16.5" customHeight="1" x14ac:dyDescent="0.4">
      <c r="F17709" s="12"/>
    </row>
    <row r="17710" spans="6:6" ht="16.5" customHeight="1" x14ac:dyDescent="0.4">
      <c r="F17710" s="12"/>
    </row>
    <row r="17711" spans="6:6" ht="16.5" customHeight="1" x14ac:dyDescent="0.4">
      <c r="F17711" s="12"/>
    </row>
    <row r="17712" spans="6:6" ht="16.5" customHeight="1" x14ac:dyDescent="0.4">
      <c r="F17712" s="12"/>
    </row>
    <row r="17713" spans="6:6" ht="16.5" customHeight="1" x14ac:dyDescent="0.4">
      <c r="F17713" s="12"/>
    </row>
    <row r="17714" spans="6:6" ht="16.5" customHeight="1" x14ac:dyDescent="0.4">
      <c r="F17714" s="12"/>
    </row>
    <row r="17715" spans="6:6" ht="16.5" customHeight="1" x14ac:dyDescent="0.4">
      <c r="F17715" s="12"/>
    </row>
    <row r="17716" spans="6:6" ht="16.5" customHeight="1" x14ac:dyDescent="0.4">
      <c r="F17716" s="12"/>
    </row>
    <row r="17717" spans="6:6" ht="16.5" customHeight="1" x14ac:dyDescent="0.4">
      <c r="F17717" s="12"/>
    </row>
    <row r="17718" spans="6:6" ht="16.5" customHeight="1" x14ac:dyDescent="0.4">
      <c r="F17718" s="12"/>
    </row>
    <row r="17719" spans="6:6" ht="16.5" customHeight="1" x14ac:dyDescent="0.4">
      <c r="F17719" s="12"/>
    </row>
    <row r="17720" spans="6:6" ht="16.5" customHeight="1" x14ac:dyDescent="0.4">
      <c r="F17720" s="12"/>
    </row>
    <row r="17721" spans="6:6" ht="16.5" customHeight="1" x14ac:dyDescent="0.4">
      <c r="F17721" s="12"/>
    </row>
    <row r="17722" spans="6:6" ht="16.5" customHeight="1" x14ac:dyDescent="0.4">
      <c r="F17722" s="12"/>
    </row>
    <row r="17723" spans="6:6" ht="16.5" customHeight="1" x14ac:dyDescent="0.4">
      <c r="F17723" s="12"/>
    </row>
    <row r="17724" spans="6:6" ht="16.5" customHeight="1" x14ac:dyDescent="0.4">
      <c r="F17724" s="12"/>
    </row>
    <row r="17725" spans="6:6" ht="16.5" customHeight="1" x14ac:dyDescent="0.4">
      <c r="F17725" s="12"/>
    </row>
    <row r="17726" spans="6:6" ht="16.5" customHeight="1" x14ac:dyDescent="0.4">
      <c r="F17726" s="12"/>
    </row>
    <row r="17727" spans="6:6" ht="16.5" customHeight="1" x14ac:dyDescent="0.4">
      <c r="F17727" s="12"/>
    </row>
    <row r="17728" spans="6:6" ht="16.5" customHeight="1" x14ac:dyDescent="0.4">
      <c r="F17728" s="12"/>
    </row>
    <row r="17729" spans="6:6" ht="16.5" customHeight="1" x14ac:dyDescent="0.4">
      <c r="F17729" s="12"/>
    </row>
    <row r="17730" spans="6:6" ht="16.5" customHeight="1" x14ac:dyDescent="0.4">
      <c r="F17730" s="12"/>
    </row>
    <row r="17731" spans="6:6" ht="16.5" customHeight="1" x14ac:dyDescent="0.4">
      <c r="F17731" s="12"/>
    </row>
    <row r="17732" spans="6:6" ht="16.5" customHeight="1" x14ac:dyDescent="0.4">
      <c r="F17732" s="12"/>
    </row>
    <row r="17733" spans="6:6" ht="16.5" customHeight="1" x14ac:dyDescent="0.4">
      <c r="F17733" s="12"/>
    </row>
    <row r="17734" spans="6:6" ht="16.5" customHeight="1" x14ac:dyDescent="0.4">
      <c r="F17734" s="12"/>
    </row>
    <row r="17735" spans="6:6" ht="16.5" customHeight="1" x14ac:dyDescent="0.4">
      <c r="F17735" s="12"/>
    </row>
    <row r="17736" spans="6:6" ht="16.5" customHeight="1" x14ac:dyDescent="0.4">
      <c r="F17736" s="12"/>
    </row>
    <row r="17737" spans="6:6" ht="16.5" customHeight="1" x14ac:dyDescent="0.4">
      <c r="F17737" s="12"/>
    </row>
    <row r="17738" spans="6:6" ht="16.5" customHeight="1" x14ac:dyDescent="0.4">
      <c r="F17738" s="12"/>
    </row>
    <row r="17739" spans="6:6" ht="16.5" customHeight="1" x14ac:dyDescent="0.4">
      <c r="F17739" s="12"/>
    </row>
    <row r="17740" spans="6:6" ht="16.5" customHeight="1" x14ac:dyDescent="0.4">
      <c r="F17740" s="12"/>
    </row>
    <row r="17741" spans="6:6" ht="16.5" customHeight="1" x14ac:dyDescent="0.4">
      <c r="F17741" s="12"/>
    </row>
    <row r="17742" spans="6:6" ht="16.5" customHeight="1" x14ac:dyDescent="0.4">
      <c r="F17742" s="12"/>
    </row>
    <row r="17743" spans="6:6" ht="16.5" customHeight="1" x14ac:dyDescent="0.4">
      <c r="F17743" s="12"/>
    </row>
    <row r="17744" spans="6:6" ht="16.5" customHeight="1" x14ac:dyDescent="0.4">
      <c r="F17744" s="12"/>
    </row>
    <row r="17745" spans="6:6" ht="16.5" customHeight="1" x14ac:dyDescent="0.4">
      <c r="F17745" s="12"/>
    </row>
    <row r="17746" spans="6:6" ht="16.5" customHeight="1" x14ac:dyDescent="0.4">
      <c r="F17746" s="12"/>
    </row>
    <row r="17747" spans="6:6" ht="16.5" customHeight="1" x14ac:dyDescent="0.4">
      <c r="F17747" s="12"/>
    </row>
    <row r="17748" spans="6:6" ht="16.5" customHeight="1" x14ac:dyDescent="0.4">
      <c r="F17748" s="12"/>
    </row>
    <row r="17749" spans="6:6" ht="16.5" customHeight="1" x14ac:dyDescent="0.4">
      <c r="F17749" s="12"/>
    </row>
    <row r="17750" spans="6:6" ht="16.5" customHeight="1" x14ac:dyDescent="0.4">
      <c r="F17750" s="12"/>
    </row>
    <row r="17751" spans="6:6" ht="16.5" customHeight="1" x14ac:dyDescent="0.4">
      <c r="F17751" s="12"/>
    </row>
    <row r="17752" spans="6:6" ht="16.5" customHeight="1" x14ac:dyDescent="0.4">
      <c r="F17752" s="12"/>
    </row>
    <row r="17753" spans="6:6" ht="16.5" customHeight="1" x14ac:dyDescent="0.4">
      <c r="F17753" s="12"/>
    </row>
    <row r="17754" spans="6:6" ht="16.5" customHeight="1" x14ac:dyDescent="0.4">
      <c r="F17754" s="12"/>
    </row>
    <row r="17755" spans="6:6" ht="16.5" customHeight="1" x14ac:dyDescent="0.4">
      <c r="F17755" s="12"/>
    </row>
    <row r="17756" spans="6:6" ht="16.5" customHeight="1" x14ac:dyDescent="0.4">
      <c r="F17756" s="12"/>
    </row>
    <row r="17757" spans="6:6" ht="16.5" customHeight="1" x14ac:dyDescent="0.4">
      <c r="F17757" s="12"/>
    </row>
    <row r="17758" spans="6:6" ht="16.5" customHeight="1" x14ac:dyDescent="0.4">
      <c r="F17758" s="12"/>
    </row>
    <row r="17759" spans="6:6" ht="16.5" customHeight="1" x14ac:dyDescent="0.4">
      <c r="F17759" s="12"/>
    </row>
    <row r="17760" spans="6:6" ht="16.5" customHeight="1" x14ac:dyDescent="0.4">
      <c r="F17760" s="12"/>
    </row>
    <row r="17761" spans="6:6" ht="16.5" customHeight="1" x14ac:dyDescent="0.4">
      <c r="F17761" s="12"/>
    </row>
    <row r="17762" spans="6:6" ht="16.5" customHeight="1" x14ac:dyDescent="0.4">
      <c r="F17762" s="12"/>
    </row>
    <row r="17763" spans="6:6" ht="16.5" customHeight="1" x14ac:dyDescent="0.4">
      <c r="F17763" s="12"/>
    </row>
    <row r="17764" spans="6:6" ht="16.5" customHeight="1" x14ac:dyDescent="0.4">
      <c r="F17764" s="12"/>
    </row>
    <row r="17765" spans="6:6" ht="16.5" customHeight="1" x14ac:dyDescent="0.4">
      <c r="F17765" s="12"/>
    </row>
    <row r="17766" spans="6:6" ht="16.5" customHeight="1" x14ac:dyDescent="0.4">
      <c r="F17766" s="12"/>
    </row>
    <row r="17767" spans="6:6" ht="16.5" customHeight="1" x14ac:dyDescent="0.4">
      <c r="F17767" s="12"/>
    </row>
    <row r="17768" spans="6:6" ht="16.5" customHeight="1" x14ac:dyDescent="0.4">
      <c r="F17768" s="12"/>
    </row>
    <row r="17769" spans="6:6" ht="16.5" customHeight="1" x14ac:dyDescent="0.4">
      <c r="F17769" s="12"/>
    </row>
    <row r="17770" spans="6:6" ht="16.5" customHeight="1" x14ac:dyDescent="0.4">
      <c r="F17770" s="12"/>
    </row>
    <row r="17771" spans="6:6" ht="16.5" customHeight="1" x14ac:dyDescent="0.4">
      <c r="F17771" s="12"/>
    </row>
    <row r="17772" spans="6:6" ht="16.5" customHeight="1" x14ac:dyDescent="0.4">
      <c r="F17772" s="12"/>
    </row>
    <row r="17773" spans="6:6" ht="16.5" customHeight="1" x14ac:dyDescent="0.4">
      <c r="F17773" s="12"/>
    </row>
    <row r="17774" spans="6:6" ht="16.5" customHeight="1" x14ac:dyDescent="0.4">
      <c r="F17774" s="12"/>
    </row>
    <row r="17775" spans="6:6" ht="16.5" customHeight="1" x14ac:dyDescent="0.4">
      <c r="F17775" s="12"/>
    </row>
    <row r="17776" spans="6:6" ht="16.5" customHeight="1" x14ac:dyDescent="0.4">
      <c r="F17776" s="12"/>
    </row>
    <row r="17777" spans="6:6" ht="16.5" customHeight="1" x14ac:dyDescent="0.4">
      <c r="F17777" s="12"/>
    </row>
    <row r="17778" spans="6:6" ht="16.5" customHeight="1" x14ac:dyDescent="0.4">
      <c r="F17778" s="12"/>
    </row>
    <row r="17779" spans="6:6" ht="16.5" customHeight="1" x14ac:dyDescent="0.4">
      <c r="F17779" s="12"/>
    </row>
    <row r="17780" spans="6:6" ht="16.5" customHeight="1" x14ac:dyDescent="0.4">
      <c r="F17780" s="12"/>
    </row>
    <row r="17781" spans="6:6" ht="16.5" customHeight="1" x14ac:dyDescent="0.4">
      <c r="F17781" s="12"/>
    </row>
    <row r="17782" spans="6:6" ht="16.5" customHeight="1" x14ac:dyDescent="0.4">
      <c r="F17782" s="12"/>
    </row>
    <row r="17783" spans="6:6" ht="16.5" customHeight="1" x14ac:dyDescent="0.4">
      <c r="F17783" s="12"/>
    </row>
    <row r="17784" spans="6:6" ht="16.5" customHeight="1" x14ac:dyDescent="0.4">
      <c r="F17784" s="12"/>
    </row>
    <row r="17785" spans="6:6" ht="16.5" customHeight="1" x14ac:dyDescent="0.4">
      <c r="F17785" s="12"/>
    </row>
    <row r="17786" spans="6:6" ht="16.5" customHeight="1" x14ac:dyDescent="0.4">
      <c r="F17786" s="12"/>
    </row>
    <row r="17787" spans="6:6" ht="16.5" customHeight="1" x14ac:dyDescent="0.4">
      <c r="F17787" s="12"/>
    </row>
    <row r="17788" spans="6:6" ht="16.5" customHeight="1" x14ac:dyDescent="0.4">
      <c r="F17788" s="12"/>
    </row>
    <row r="17789" spans="6:6" ht="16.5" customHeight="1" x14ac:dyDescent="0.4">
      <c r="F17789" s="12"/>
    </row>
    <row r="17790" spans="6:6" ht="16.5" customHeight="1" x14ac:dyDescent="0.4">
      <c r="F17790" s="12"/>
    </row>
    <row r="17791" spans="6:6" ht="16.5" customHeight="1" x14ac:dyDescent="0.4">
      <c r="F17791" s="12"/>
    </row>
    <row r="17792" spans="6:6" ht="16.5" customHeight="1" x14ac:dyDescent="0.4">
      <c r="F17792" s="12"/>
    </row>
    <row r="17793" spans="6:6" ht="16.5" customHeight="1" x14ac:dyDescent="0.4">
      <c r="F17793" s="12"/>
    </row>
    <row r="17794" spans="6:6" ht="16.5" customHeight="1" x14ac:dyDescent="0.4">
      <c r="F17794" s="12"/>
    </row>
    <row r="17795" spans="6:6" ht="16.5" customHeight="1" x14ac:dyDescent="0.4">
      <c r="F17795" s="12"/>
    </row>
    <row r="17796" spans="6:6" ht="16.5" customHeight="1" x14ac:dyDescent="0.4">
      <c r="F17796" s="12"/>
    </row>
    <row r="17797" spans="6:6" ht="16.5" customHeight="1" x14ac:dyDescent="0.4">
      <c r="F17797" s="12"/>
    </row>
    <row r="17798" spans="6:6" ht="16.5" customHeight="1" x14ac:dyDescent="0.4">
      <c r="F17798" s="12"/>
    </row>
    <row r="17799" spans="6:6" ht="16.5" customHeight="1" x14ac:dyDescent="0.4">
      <c r="F17799" s="12"/>
    </row>
    <row r="17800" spans="6:6" ht="16.5" customHeight="1" x14ac:dyDescent="0.4">
      <c r="F17800" s="12"/>
    </row>
    <row r="17801" spans="6:6" ht="16.5" customHeight="1" x14ac:dyDescent="0.4">
      <c r="F17801" s="12"/>
    </row>
    <row r="17802" spans="6:6" ht="16.5" customHeight="1" x14ac:dyDescent="0.4">
      <c r="F17802" s="12"/>
    </row>
    <row r="17803" spans="6:6" ht="16.5" customHeight="1" x14ac:dyDescent="0.4">
      <c r="F17803" s="12"/>
    </row>
    <row r="17804" spans="6:6" ht="16.5" customHeight="1" x14ac:dyDescent="0.4">
      <c r="F17804" s="12"/>
    </row>
    <row r="17805" spans="6:6" ht="16.5" customHeight="1" x14ac:dyDescent="0.4">
      <c r="F17805" s="12"/>
    </row>
    <row r="17806" spans="6:6" ht="16.5" customHeight="1" x14ac:dyDescent="0.4">
      <c r="F17806" s="12"/>
    </row>
    <row r="17807" spans="6:6" ht="16.5" customHeight="1" x14ac:dyDescent="0.4">
      <c r="F17807" s="12"/>
    </row>
    <row r="17808" spans="6:6" ht="16.5" customHeight="1" x14ac:dyDescent="0.4">
      <c r="F17808" s="12"/>
    </row>
    <row r="17809" spans="6:6" ht="16.5" customHeight="1" x14ac:dyDescent="0.4">
      <c r="F17809" s="12"/>
    </row>
    <row r="17810" spans="6:6" ht="16.5" customHeight="1" x14ac:dyDescent="0.4">
      <c r="F17810" s="12"/>
    </row>
    <row r="17811" spans="6:6" ht="16.5" customHeight="1" x14ac:dyDescent="0.4">
      <c r="F17811" s="12"/>
    </row>
    <row r="17812" spans="6:6" ht="16.5" customHeight="1" x14ac:dyDescent="0.4">
      <c r="F17812" s="12"/>
    </row>
    <row r="17813" spans="6:6" ht="16.5" customHeight="1" x14ac:dyDescent="0.4">
      <c r="F17813" s="12"/>
    </row>
    <row r="17814" spans="6:6" ht="16.5" customHeight="1" x14ac:dyDescent="0.4">
      <c r="F17814" s="12"/>
    </row>
    <row r="17815" spans="6:6" ht="16.5" customHeight="1" x14ac:dyDescent="0.4">
      <c r="F17815" s="12"/>
    </row>
    <row r="17816" spans="6:6" ht="16.5" customHeight="1" x14ac:dyDescent="0.4">
      <c r="F17816" s="12"/>
    </row>
    <row r="17817" spans="6:6" ht="16.5" customHeight="1" x14ac:dyDescent="0.4">
      <c r="F17817" s="12"/>
    </row>
    <row r="17818" spans="6:6" ht="16.5" customHeight="1" x14ac:dyDescent="0.4">
      <c r="F17818" s="12"/>
    </row>
    <row r="17819" spans="6:6" ht="16.5" customHeight="1" x14ac:dyDescent="0.4">
      <c r="F17819" s="12"/>
    </row>
    <row r="17820" spans="6:6" ht="16.5" customHeight="1" x14ac:dyDescent="0.4">
      <c r="F17820" s="12"/>
    </row>
    <row r="17821" spans="6:6" ht="16.5" customHeight="1" x14ac:dyDescent="0.4">
      <c r="F17821" s="12"/>
    </row>
    <row r="17822" spans="6:6" ht="16.5" customHeight="1" x14ac:dyDescent="0.4">
      <c r="F17822" s="12"/>
    </row>
    <row r="17823" spans="6:6" ht="16.5" customHeight="1" x14ac:dyDescent="0.4">
      <c r="F17823" s="12"/>
    </row>
    <row r="17824" spans="6:6" ht="16.5" customHeight="1" x14ac:dyDescent="0.4">
      <c r="F17824" s="12"/>
    </row>
    <row r="17825" spans="6:6" ht="16.5" customHeight="1" x14ac:dyDescent="0.4">
      <c r="F17825" s="12"/>
    </row>
    <row r="17826" spans="6:6" ht="16.5" customHeight="1" x14ac:dyDescent="0.4">
      <c r="F17826" s="12"/>
    </row>
    <row r="17827" spans="6:6" ht="16.5" customHeight="1" x14ac:dyDescent="0.4">
      <c r="F17827" s="12"/>
    </row>
    <row r="17828" spans="6:6" ht="16.5" customHeight="1" x14ac:dyDescent="0.4">
      <c r="F17828" s="12"/>
    </row>
    <row r="17829" spans="6:6" ht="16.5" customHeight="1" x14ac:dyDescent="0.4">
      <c r="F17829" s="12"/>
    </row>
    <row r="17830" spans="6:6" ht="16.5" customHeight="1" x14ac:dyDescent="0.4">
      <c r="F17830" s="12"/>
    </row>
    <row r="17831" spans="6:6" ht="16.5" customHeight="1" x14ac:dyDescent="0.4">
      <c r="F17831" s="12"/>
    </row>
    <row r="17832" spans="6:6" ht="16.5" customHeight="1" x14ac:dyDescent="0.4">
      <c r="F17832" s="12"/>
    </row>
    <row r="17833" spans="6:6" ht="16.5" customHeight="1" x14ac:dyDescent="0.4">
      <c r="F17833" s="12"/>
    </row>
    <row r="17834" spans="6:6" ht="16.5" customHeight="1" x14ac:dyDescent="0.4">
      <c r="F17834" s="12"/>
    </row>
    <row r="17835" spans="6:6" ht="16.5" customHeight="1" x14ac:dyDescent="0.4">
      <c r="F17835" s="12"/>
    </row>
    <row r="17836" spans="6:6" ht="16.5" customHeight="1" x14ac:dyDescent="0.4">
      <c r="F17836" s="12"/>
    </row>
    <row r="17837" spans="6:6" ht="16.5" customHeight="1" x14ac:dyDescent="0.4">
      <c r="F17837" s="12"/>
    </row>
    <row r="17838" spans="6:6" ht="16.5" customHeight="1" x14ac:dyDescent="0.4">
      <c r="F17838" s="12"/>
    </row>
    <row r="17839" spans="6:6" ht="16.5" customHeight="1" x14ac:dyDescent="0.4">
      <c r="F17839" s="12"/>
    </row>
    <row r="17840" spans="6:6" ht="16.5" customHeight="1" x14ac:dyDescent="0.4">
      <c r="F17840" s="12"/>
    </row>
    <row r="17841" spans="6:6" ht="16.5" customHeight="1" x14ac:dyDescent="0.4">
      <c r="F17841" s="12"/>
    </row>
    <row r="17842" spans="6:6" ht="16.5" customHeight="1" x14ac:dyDescent="0.4">
      <c r="F17842" s="12"/>
    </row>
    <row r="17843" spans="6:6" ht="16.5" customHeight="1" x14ac:dyDescent="0.4">
      <c r="F17843" s="12"/>
    </row>
    <row r="17844" spans="6:6" ht="16.5" customHeight="1" x14ac:dyDescent="0.4">
      <c r="F17844" s="12"/>
    </row>
    <row r="17845" spans="6:6" ht="16.5" customHeight="1" x14ac:dyDescent="0.4">
      <c r="F17845" s="12"/>
    </row>
    <row r="17846" spans="6:6" ht="16.5" customHeight="1" x14ac:dyDescent="0.4">
      <c r="F17846" s="12"/>
    </row>
    <row r="17847" spans="6:6" ht="16.5" customHeight="1" x14ac:dyDescent="0.4">
      <c r="F17847" s="12"/>
    </row>
    <row r="17848" spans="6:6" ht="16.5" customHeight="1" x14ac:dyDescent="0.4">
      <c r="F17848" s="12"/>
    </row>
    <row r="17849" spans="6:6" ht="16.5" customHeight="1" x14ac:dyDescent="0.4">
      <c r="F17849" s="12"/>
    </row>
    <row r="17850" spans="6:6" ht="16.5" customHeight="1" x14ac:dyDescent="0.4">
      <c r="F17850" s="12"/>
    </row>
    <row r="17851" spans="6:6" ht="16.5" customHeight="1" x14ac:dyDescent="0.4">
      <c r="F17851" s="12"/>
    </row>
    <row r="17852" spans="6:6" ht="16.5" customHeight="1" x14ac:dyDescent="0.4">
      <c r="F17852" s="12"/>
    </row>
    <row r="17853" spans="6:6" ht="16.5" customHeight="1" x14ac:dyDescent="0.4">
      <c r="F17853" s="12"/>
    </row>
    <row r="17854" spans="6:6" ht="16.5" customHeight="1" x14ac:dyDescent="0.4">
      <c r="F17854" s="12"/>
    </row>
    <row r="17855" spans="6:6" ht="16.5" customHeight="1" x14ac:dyDescent="0.4">
      <c r="F17855" s="12"/>
    </row>
    <row r="17856" spans="6:6" ht="16.5" customHeight="1" x14ac:dyDescent="0.4">
      <c r="F17856" s="12"/>
    </row>
    <row r="17857" spans="6:6" ht="16.5" customHeight="1" x14ac:dyDescent="0.4">
      <c r="F17857" s="12"/>
    </row>
    <row r="17858" spans="6:6" ht="16.5" customHeight="1" x14ac:dyDescent="0.4">
      <c r="F17858" s="12"/>
    </row>
    <row r="17859" spans="6:6" ht="16.5" customHeight="1" x14ac:dyDescent="0.4">
      <c r="F17859" s="12"/>
    </row>
    <row r="17860" spans="6:6" ht="16.5" customHeight="1" x14ac:dyDescent="0.4">
      <c r="F17860" s="12"/>
    </row>
    <row r="17861" spans="6:6" ht="16.5" customHeight="1" x14ac:dyDescent="0.4">
      <c r="F17861" s="12"/>
    </row>
    <row r="17862" spans="6:6" ht="16.5" customHeight="1" x14ac:dyDescent="0.4">
      <c r="F17862" s="12"/>
    </row>
    <row r="17863" spans="6:6" ht="16.5" customHeight="1" x14ac:dyDescent="0.4">
      <c r="F17863" s="12"/>
    </row>
    <row r="17864" spans="6:6" ht="16.5" customHeight="1" x14ac:dyDescent="0.4">
      <c r="F17864" s="12"/>
    </row>
    <row r="17865" spans="6:6" ht="16.5" customHeight="1" x14ac:dyDescent="0.4">
      <c r="F17865" s="12"/>
    </row>
    <row r="17866" spans="6:6" ht="16.5" customHeight="1" x14ac:dyDescent="0.4">
      <c r="F17866" s="12"/>
    </row>
    <row r="17867" spans="6:6" ht="16.5" customHeight="1" x14ac:dyDescent="0.4">
      <c r="F17867" s="12"/>
    </row>
    <row r="17868" spans="6:6" ht="16.5" customHeight="1" x14ac:dyDescent="0.4">
      <c r="F17868" s="12"/>
    </row>
    <row r="17869" spans="6:6" ht="16.5" customHeight="1" x14ac:dyDescent="0.4">
      <c r="F17869" s="12"/>
    </row>
    <row r="17870" spans="6:6" ht="16.5" customHeight="1" x14ac:dyDescent="0.4">
      <c r="F17870" s="12"/>
    </row>
    <row r="17871" spans="6:6" ht="16.5" customHeight="1" x14ac:dyDescent="0.4">
      <c r="F17871" s="12"/>
    </row>
    <row r="17872" spans="6:6" ht="16.5" customHeight="1" x14ac:dyDescent="0.4">
      <c r="F17872" s="12"/>
    </row>
    <row r="17873" spans="6:6" ht="16.5" customHeight="1" x14ac:dyDescent="0.4">
      <c r="F17873" s="12"/>
    </row>
    <row r="17874" spans="6:6" ht="16.5" customHeight="1" x14ac:dyDescent="0.4">
      <c r="F17874" s="12"/>
    </row>
    <row r="17875" spans="6:6" ht="16.5" customHeight="1" x14ac:dyDescent="0.4">
      <c r="F17875" s="12"/>
    </row>
    <row r="17876" spans="6:6" ht="16.5" customHeight="1" x14ac:dyDescent="0.4">
      <c r="F17876" s="12"/>
    </row>
    <row r="17877" spans="6:6" ht="16.5" customHeight="1" x14ac:dyDescent="0.4">
      <c r="F17877" s="12"/>
    </row>
    <row r="17878" spans="6:6" ht="16.5" customHeight="1" x14ac:dyDescent="0.4">
      <c r="F17878" s="12"/>
    </row>
    <row r="17879" spans="6:6" ht="16.5" customHeight="1" x14ac:dyDescent="0.4">
      <c r="F17879" s="12"/>
    </row>
    <row r="17880" spans="6:6" ht="16.5" customHeight="1" x14ac:dyDescent="0.4">
      <c r="F17880" s="12"/>
    </row>
    <row r="17881" spans="6:6" ht="16.5" customHeight="1" x14ac:dyDescent="0.4">
      <c r="F17881" s="12"/>
    </row>
    <row r="17882" spans="6:6" ht="16.5" customHeight="1" x14ac:dyDescent="0.4">
      <c r="F17882" s="12"/>
    </row>
    <row r="17883" spans="6:6" ht="16.5" customHeight="1" x14ac:dyDescent="0.4">
      <c r="F17883" s="12"/>
    </row>
    <row r="17884" spans="6:6" ht="16.5" customHeight="1" x14ac:dyDescent="0.4">
      <c r="F17884" s="12"/>
    </row>
    <row r="17885" spans="6:6" ht="16.5" customHeight="1" x14ac:dyDescent="0.4">
      <c r="F17885" s="12"/>
    </row>
    <row r="17886" spans="6:6" ht="16.5" customHeight="1" x14ac:dyDescent="0.4">
      <c r="F17886" s="12"/>
    </row>
    <row r="17887" spans="6:6" ht="16.5" customHeight="1" x14ac:dyDescent="0.4">
      <c r="F17887" s="12"/>
    </row>
    <row r="17888" spans="6:6" ht="16.5" customHeight="1" x14ac:dyDescent="0.4">
      <c r="F17888" s="12"/>
    </row>
    <row r="17889" spans="6:6" ht="16.5" customHeight="1" x14ac:dyDescent="0.4">
      <c r="F17889" s="12"/>
    </row>
    <row r="17890" spans="6:6" ht="16.5" customHeight="1" x14ac:dyDescent="0.4">
      <c r="F17890" s="12"/>
    </row>
    <row r="17891" spans="6:6" ht="16.5" customHeight="1" x14ac:dyDescent="0.4">
      <c r="F17891" s="12"/>
    </row>
    <row r="17892" spans="6:6" ht="16.5" customHeight="1" x14ac:dyDescent="0.4">
      <c r="F17892" s="12"/>
    </row>
    <row r="17893" spans="6:6" ht="16.5" customHeight="1" x14ac:dyDescent="0.4">
      <c r="F17893" s="12"/>
    </row>
    <row r="17894" spans="6:6" ht="16.5" customHeight="1" x14ac:dyDescent="0.4">
      <c r="F17894" s="12"/>
    </row>
    <row r="17895" spans="6:6" ht="16.5" customHeight="1" x14ac:dyDescent="0.4">
      <c r="F17895" s="12"/>
    </row>
    <row r="17896" spans="6:6" ht="16.5" customHeight="1" x14ac:dyDescent="0.4">
      <c r="F17896" s="12"/>
    </row>
    <row r="17897" spans="6:6" ht="16.5" customHeight="1" x14ac:dyDescent="0.4">
      <c r="F17897" s="12"/>
    </row>
    <row r="17898" spans="6:6" ht="16.5" customHeight="1" x14ac:dyDescent="0.4">
      <c r="F17898" s="12"/>
    </row>
    <row r="17899" spans="6:6" ht="16.5" customHeight="1" x14ac:dyDescent="0.4">
      <c r="F17899" s="12"/>
    </row>
    <row r="17900" spans="6:6" ht="16.5" customHeight="1" x14ac:dyDescent="0.4">
      <c r="F17900" s="12"/>
    </row>
    <row r="17901" spans="6:6" ht="16.5" customHeight="1" x14ac:dyDescent="0.4">
      <c r="F17901" s="12"/>
    </row>
    <row r="17902" spans="6:6" ht="16.5" customHeight="1" x14ac:dyDescent="0.4">
      <c r="F17902" s="12"/>
    </row>
    <row r="17903" spans="6:6" ht="16.5" customHeight="1" x14ac:dyDescent="0.4">
      <c r="F17903" s="12"/>
    </row>
    <row r="17904" spans="6:6" ht="16.5" customHeight="1" x14ac:dyDescent="0.4">
      <c r="F17904" s="12"/>
    </row>
    <row r="17905" spans="6:6" ht="16.5" customHeight="1" x14ac:dyDescent="0.4">
      <c r="F17905" s="12"/>
    </row>
    <row r="17906" spans="6:6" ht="16.5" customHeight="1" x14ac:dyDescent="0.4">
      <c r="F17906" s="12"/>
    </row>
    <row r="17907" spans="6:6" ht="16.5" customHeight="1" x14ac:dyDescent="0.4">
      <c r="F17907" s="12"/>
    </row>
    <row r="17908" spans="6:6" ht="16.5" customHeight="1" x14ac:dyDescent="0.4">
      <c r="F17908" s="12"/>
    </row>
    <row r="17909" spans="6:6" ht="16.5" customHeight="1" x14ac:dyDescent="0.4">
      <c r="F17909" s="12"/>
    </row>
    <row r="17910" spans="6:6" ht="16.5" customHeight="1" x14ac:dyDescent="0.4">
      <c r="F17910" s="12"/>
    </row>
    <row r="17911" spans="6:6" ht="16.5" customHeight="1" x14ac:dyDescent="0.4">
      <c r="F17911" s="12"/>
    </row>
    <row r="17912" spans="6:6" ht="16.5" customHeight="1" x14ac:dyDescent="0.4">
      <c r="F17912" s="12"/>
    </row>
    <row r="17913" spans="6:6" ht="16.5" customHeight="1" x14ac:dyDescent="0.4">
      <c r="F17913" s="12"/>
    </row>
    <row r="17914" spans="6:6" ht="16.5" customHeight="1" x14ac:dyDescent="0.4">
      <c r="F17914" s="12"/>
    </row>
    <row r="17915" spans="6:6" ht="16.5" customHeight="1" x14ac:dyDescent="0.4">
      <c r="F17915" s="12"/>
    </row>
    <row r="17916" spans="6:6" ht="16.5" customHeight="1" x14ac:dyDescent="0.4">
      <c r="F17916" s="12"/>
    </row>
    <row r="17917" spans="6:6" ht="16.5" customHeight="1" x14ac:dyDescent="0.4">
      <c r="F17917" s="12"/>
    </row>
    <row r="17918" spans="6:6" ht="16.5" customHeight="1" x14ac:dyDescent="0.4">
      <c r="F17918" s="12"/>
    </row>
    <row r="17919" spans="6:6" ht="16.5" customHeight="1" x14ac:dyDescent="0.4">
      <c r="F17919" s="12"/>
    </row>
    <row r="17920" spans="6:6" ht="16.5" customHeight="1" x14ac:dyDescent="0.4">
      <c r="F17920" s="12"/>
    </row>
    <row r="17921" spans="6:6" ht="16.5" customHeight="1" x14ac:dyDescent="0.4">
      <c r="F17921" s="12"/>
    </row>
    <row r="17922" spans="6:6" ht="16.5" customHeight="1" x14ac:dyDescent="0.4">
      <c r="F17922" s="12"/>
    </row>
    <row r="17923" spans="6:6" ht="16.5" customHeight="1" x14ac:dyDescent="0.4">
      <c r="F17923" s="12"/>
    </row>
    <row r="17924" spans="6:6" ht="16.5" customHeight="1" x14ac:dyDescent="0.4">
      <c r="F17924" s="12"/>
    </row>
    <row r="17925" spans="6:6" ht="16.5" customHeight="1" x14ac:dyDescent="0.4">
      <c r="F17925" s="12"/>
    </row>
    <row r="17926" spans="6:6" ht="16.5" customHeight="1" x14ac:dyDescent="0.4">
      <c r="F17926" s="12"/>
    </row>
    <row r="17927" spans="6:6" ht="16.5" customHeight="1" x14ac:dyDescent="0.4">
      <c r="F17927" s="12"/>
    </row>
    <row r="17928" spans="6:6" ht="16.5" customHeight="1" x14ac:dyDescent="0.4">
      <c r="F17928" s="12"/>
    </row>
    <row r="17929" spans="6:6" ht="16.5" customHeight="1" x14ac:dyDescent="0.4">
      <c r="F17929" s="12"/>
    </row>
    <row r="17930" spans="6:6" ht="16.5" customHeight="1" x14ac:dyDescent="0.4">
      <c r="F17930" s="12"/>
    </row>
    <row r="17931" spans="6:6" ht="16.5" customHeight="1" x14ac:dyDescent="0.4">
      <c r="F17931" s="12"/>
    </row>
    <row r="17932" spans="6:6" ht="16.5" customHeight="1" x14ac:dyDescent="0.4">
      <c r="F17932" s="12"/>
    </row>
    <row r="17933" spans="6:6" ht="16.5" customHeight="1" x14ac:dyDescent="0.4">
      <c r="F17933" s="12"/>
    </row>
    <row r="17934" spans="6:6" ht="16.5" customHeight="1" x14ac:dyDescent="0.4">
      <c r="F17934" s="12"/>
    </row>
    <row r="17935" spans="6:6" ht="16.5" customHeight="1" x14ac:dyDescent="0.4">
      <c r="F17935" s="12"/>
    </row>
    <row r="17936" spans="6:6" ht="16.5" customHeight="1" x14ac:dyDescent="0.4">
      <c r="F17936" s="12"/>
    </row>
    <row r="17937" spans="6:6" ht="16.5" customHeight="1" x14ac:dyDescent="0.4">
      <c r="F17937" s="12"/>
    </row>
    <row r="17938" spans="6:6" ht="16.5" customHeight="1" x14ac:dyDescent="0.4">
      <c r="F17938" s="12"/>
    </row>
    <row r="17939" spans="6:6" ht="16.5" customHeight="1" x14ac:dyDescent="0.4">
      <c r="F17939" s="12"/>
    </row>
    <row r="17940" spans="6:6" ht="16.5" customHeight="1" x14ac:dyDescent="0.4">
      <c r="F17940" s="12"/>
    </row>
    <row r="17941" spans="6:6" ht="16.5" customHeight="1" x14ac:dyDescent="0.4">
      <c r="F17941" s="12"/>
    </row>
    <row r="17942" spans="6:6" ht="16.5" customHeight="1" x14ac:dyDescent="0.4">
      <c r="F17942" s="12"/>
    </row>
    <row r="17943" spans="6:6" ht="16.5" customHeight="1" x14ac:dyDescent="0.4">
      <c r="F17943" s="12"/>
    </row>
    <row r="17944" spans="6:6" ht="16.5" customHeight="1" x14ac:dyDescent="0.4">
      <c r="F17944" s="12"/>
    </row>
    <row r="17945" spans="6:6" ht="16.5" customHeight="1" x14ac:dyDescent="0.4">
      <c r="F17945" s="12"/>
    </row>
    <row r="17946" spans="6:6" ht="16.5" customHeight="1" x14ac:dyDescent="0.4">
      <c r="F17946" s="12"/>
    </row>
    <row r="17947" spans="6:6" ht="16.5" customHeight="1" x14ac:dyDescent="0.4">
      <c r="F17947" s="12"/>
    </row>
    <row r="17948" spans="6:6" ht="16.5" customHeight="1" x14ac:dyDescent="0.4">
      <c r="F17948" s="12"/>
    </row>
    <row r="17949" spans="6:6" ht="16.5" customHeight="1" x14ac:dyDescent="0.4">
      <c r="F17949" s="12"/>
    </row>
    <row r="17950" spans="6:6" ht="16.5" customHeight="1" x14ac:dyDescent="0.4">
      <c r="F17950" s="12"/>
    </row>
    <row r="17951" spans="6:6" ht="16.5" customHeight="1" x14ac:dyDescent="0.4">
      <c r="F17951" s="12"/>
    </row>
    <row r="17952" spans="6:6" ht="16.5" customHeight="1" x14ac:dyDescent="0.4">
      <c r="F17952" s="12"/>
    </row>
    <row r="17953" spans="6:6" ht="16.5" customHeight="1" x14ac:dyDescent="0.4">
      <c r="F17953" s="12"/>
    </row>
    <row r="17954" spans="6:6" ht="16.5" customHeight="1" x14ac:dyDescent="0.4">
      <c r="F17954" s="12"/>
    </row>
    <row r="17955" spans="6:6" ht="16.5" customHeight="1" x14ac:dyDescent="0.4">
      <c r="F17955" s="12"/>
    </row>
    <row r="17956" spans="6:6" ht="16.5" customHeight="1" x14ac:dyDescent="0.4">
      <c r="F17956" s="12"/>
    </row>
    <row r="17957" spans="6:6" ht="16.5" customHeight="1" x14ac:dyDescent="0.4">
      <c r="F17957" s="12"/>
    </row>
    <row r="17958" spans="6:6" ht="16.5" customHeight="1" x14ac:dyDescent="0.4">
      <c r="F17958" s="12"/>
    </row>
    <row r="17959" spans="6:6" ht="16.5" customHeight="1" x14ac:dyDescent="0.4">
      <c r="F17959" s="12"/>
    </row>
    <row r="17960" spans="6:6" ht="16.5" customHeight="1" x14ac:dyDescent="0.4">
      <c r="F17960" s="12"/>
    </row>
    <row r="17961" spans="6:6" ht="16.5" customHeight="1" x14ac:dyDescent="0.4">
      <c r="F17961" s="12"/>
    </row>
    <row r="17962" spans="6:6" ht="16.5" customHeight="1" x14ac:dyDescent="0.4">
      <c r="F17962" s="12"/>
    </row>
    <row r="17963" spans="6:6" ht="16.5" customHeight="1" x14ac:dyDescent="0.4">
      <c r="F17963" s="12"/>
    </row>
    <row r="17964" spans="6:6" ht="16.5" customHeight="1" x14ac:dyDescent="0.4">
      <c r="F17964" s="12"/>
    </row>
    <row r="17965" spans="6:6" ht="16.5" customHeight="1" x14ac:dyDescent="0.4">
      <c r="F17965" s="12"/>
    </row>
    <row r="17966" spans="6:6" ht="16.5" customHeight="1" x14ac:dyDescent="0.4">
      <c r="F17966" s="12"/>
    </row>
    <row r="17967" spans="6:6" ht="16.5" customHeight="1" x14ac:dyDescent="0.4">
      <c r="F17967" s="12"/>
    </row>
    <row r="17968" spans="6:6" ht="16.5" customHeight="1" x14ac:dyDescent="0.4">
      <c r="F17968" s="12"/>
    </row>
    <row r="17969" spans="6:6" ht="16.5" customHeight="1" x14ac:dyDescent="0.4">
      <c r="F17969" s="12"/>
    </row>
    <row r="17970" spans="6:6" ht="16.5" customHeight="1" x14ac:dyDescent="0.4">
      <c r="F17970" s="12"/>
    </row>
    <row r="17971" spans="6:6" ht="16.5" customHeight="1" x14ac:dyDescent="0.4">
      <c r="F17971" s="12"/>
    </row>
    <row r="17972" spans="6:6" ht="16.5" customHeight="1" x14ac:dyDescent="0.4">
      <c r="F17972" s="12"/>
    </row>
    <row r="17973" spans="6:6" ht="16.5" customHeight="1" x14ac:dyDescent="0.4">
      <c r="F17973" s="12"/>
    </row>
    <row r="17974" spans="6:6" ht="16.5" customHeight="1" x14ac:dyDescent="0.4">
      <c r="F17974" s="12"/>
    </row>
    <row r="17975" spans="6:6" ht="16.5" customHeight="1" x14ac:dyDescent="0.4">
      <c r="F17975" s="12"/>
    </row>
    <row r="17976" spans="6:6" ht="16.5" customHeight="1" x14ac:dyDescent="0.4">
      <c r="F17976" s="12"/>
    </row>
    <row r="17977" spans="6:6" ht="16.5" customHeight="1" x14ac:dyDescent="0.4">
      <c r="F17977" s="12"/>
    </row>
    <row r="17978" spans="6:6" ht="16.5" customHeight="1" x14ac:dyDescent="0.4">
      <c r="F17978" s="12"/>
    </row>
    <row r="17979" spans="6:6" ht="16.5" customHeight="1" x14ac:dyDescent="0.4">
      <c r="F17979" s="12"/>
    </row>
    <row r="17980" spans="6:6" ht="16.5" customHeight="1" x14ac:dyDescent="0.4">
      <c r="F17980" s="12"/>
    </row>
    <row r="17981" spans="6:6" ht="16.5" customHeight="1" x14ac:dyDescent="0.4">
      <c r="F17981" s="12"/>
    </row>
    <row r="17982" spans="6:6" ht="16.5" customHeight="1" x14ac:dyDescent="0.4">
      <c r="F17982" s="12"/>
    </row>
    <row r="17983" spans="6:6" ht="16.5" customHeight="1" x14ac:dyDescent="0.4">
      <c r="F17983" s="12"/>
    </row>
    <row r="17984" spans="6:6" ht="16.5" customHeight="1" x14ac:dyDescent="0.4">
      <c r="F17984" s="12"/>
    </row>
    <row r="17985" spans="6:6" ht="16.5" customHeight="1" x14ac:dyDescent="0.4">
      <c r="F17985" s="12"/>
    </row>
    <row r="17986" spans="6:6" ht="16.5" customHeight="1" x14ac:dyDescent="0.4">
      <c r="F17986" s="12"/>
    </row>
    <row r="17987" spans="6:6" ht="16.5" customHeight="1" x14ac:dyDescent="0.4">
      <c r="F17987" s="12"/>
    </row>
    <row r="17988" spans="6:6" ht="16.5" customHeight="1" x14ac:dyDescent="0.4">
      <c r="F17988" s="12"/>
    </row>
    <row r="17989" spans="6:6" ht="16.5" customHeight="1" x14ac:dyDescent="0.4">
      <c r="F17989" s="12"/>
    </row>
    <row r="17990" spans="6:6" ht="16.5" customHeight="1" x14ac:dyDescent="0.4">
      <c r="F17990" s="12"/>
    </row>
    <row r="17991" spans="6:6" ht="16.5" customHeight="1" x14ac:dyDescent="0.4">
      <c r="F17991" s="12"/>
    </row>
    <row r="17992" spans="6:6" ht="16.5" customHeight="1" x14ac:dyDescent="0.4">
      <c r="F17992" s="12"/>
    </row>
    <row r="17993" spans="6:6" ht="16.5" customHeight="1" x14ac:dyDescent="0.4">
      <c r="F17993" s="12"/>
    </row>
    <row r="17994" spans="6:6" ht="16.5" customHeight="1" x14ac:dyDescent="0.4">
      <c r="F17994" s="12"/>
    </row>
    <row r="17995" spans="6:6" ht="16.5" customHeight="1" x14ac:dyDescent="0.4">
      <c r="F17995" s="12"/>
    </row>
    <row r="17996" spans="6:6" ht="16.5" customHeight="1" x14ac:dyDescent="0.4">
      <c r="F17996" s="12"/>
    </row>
    <row r="17997" spans="6:6" ht="16.5" customHeight="1" x14ac:dyDescent="0.4">
      <c r="F17997" s="12"/>
    </row>
    <row r="17998" spans="6:6" ht="16.5" customHeight="1" x14ac:dyDescent="0.4">
      <c r="F17998" s="12"/>
    </row>
    <row r="17999" spans="6:6" ht="16.5" customHeight="1" x14ac:dyDescent="0.4">
      <c r="F17999" s="12"/>
    </row>
    <row r="18000" spans="6:6" ht="16.5" customHeight="1" x14ac:dyDescent="0.4">
      <c r="F18000" s="12"/>
    </row>
    <row r="18001" spans="6:6" ht="16.5" customHeight="1" x14ac:dyDescent="0.4">
      <c r="F18001" s="12"/>
    </row>
    <row r="18002" spans="6:6" ht="16.5" customHeight="1" x14ac:dyDescent="0.4">
      <c r="F18002" s="12"/>
    </row>
    <row r="18003" spans="6:6" ht="16.5" customHeight="1" x14ac:dyDescent="0.4">
      <c r="F18003" s="12"/>
    </row>
    <row r="18004" spans="6:6" ht="16.5" customHeight="1" x14ac:dyDescent="0.4">
      <c r="F18004" s="12"/>
    </row>
    <row r="18005" spans="6:6" ht="16.5" customHeight="1" x14ac:dyDescent="0.4">
      <c r="F18005" s="12"/>
    </row>
    <row r="18006" spans="6:6" ht="16.5" customHeight="1" x14ac:dyDescent="0.4">
      <c r="F18006" s="12"/>
    </row>
    <row r="18007" spans="6:6" ht="16.5" customHeight="1" x14ac:dyDescent="0.4">
      <c r="F18007" s="12"/>
    </row>
    <row r="18008" spans="6:6" ht="16.5" customHeight="1" x14ac:dyDescent="0.4">
      <c r="F18008" s="12"/>
    </row>
    <row r="18009" spans="6:6" ht="16.5" customHeight="1" x14ac:dyDescent="0.4">
      <c r="F18009" s="12"/>
    </row>
    <row r="18010" spans="6:6" ht="16.5" customHeight="1" x14ac:dyDescent="0.4">
      <c r="F18010" s="12"/>
    </row>
    <row r="18011" spans="6:6" ht="16.5" customHeight="1" x14ac:dyDescent="0.4">
      <c r="F18011" s="12"/>
    </row>
    <row r="18012" spans="6:6" ht="16.5" customHeight="1" x14ac:dyDescent="0.4">
      <c r="F18012" s="12"/>
    </row>
    <row r="18013" spans="6:6" ht="16.5" customHeight="1" x14ac:dyDescent="0.4">
      <c r="F18013" s="12"/>
    </row>
    <row r="18014" spans="6:6" ht="16.5" customHeight="1" x14ac:dyDescent="0.4">
      <c r="F18014" s="12"/>
    </row>
    <row r="18015" spans="6:6" ht="16.5" customHeight="1" x14ac:dyDescent="0.4">
      <c r="F18015" s="12"/>
    </row>
    <row r="18016" spans="6:6" ht="16.5" customHeight="1" x14ac:dyDescent="0.4">
      <c r="F18016" s="12"/>
    </row>
    <row r="18017" spans="6:6" ht="16.5" customHeight="1" x14ac:dyDescent="0.4">
      <c r="F18017" s="12"/>
    </row>
    <row r="18018" spans="6:6" ht="16.5" customHeight="1" x14ac:dyDescent="0.4">
      <c r="F18018" s="12"/>
    </row>
    <row r="18019" spans="6:6" ht="16.5" customHeight="1" x14ac:dyDescent="0.4">
      <c r="F18019" s="12"/>
    </row>
    <row r="18020" spans="6:6" ht="16.5" customHeight="1" x14ac:dyDescent="0.4">
      <c r="F18020" s="12"/>
    </row>
    <row r="18021" spans="6:6" ht="16.5" customHeight="1" x14ac:dyDescent="0.4">
      <c r="F18021" s="12"/>
    </row>
    <row r="18022" spans="6:6" ht="16.5" customHeight="1" x14ac:dyDescent="0.4">
      <c r="F18022" s="12"/>
    </row>
    <row r="18023" spans="6:6" ht="16.5" customHeight="1" x14ac:dyDescent="0.4">
      <c r="F18023" s="12"/>
    </row>
    <row r="18024" spans="6:6" ht="16.5" customHeight="1" x14ac:dyDescent="0.4">
      <c r="F18024" s="12"/>
    </row>
    <row r="18025" spans="6:6" ht="16.5" customHeight="1" x14ac:dyDescent="0.4">
      <c r="F18025" s="12"/>
    </row>
    <row r="18026" spans="6:6" ht="16.5" customHeight="1" x14ac:dyDescent="0.4">
      <c r="F18026" s="12"/>
    </row>
    <row r="18027" spans="6:6" ht="16.5" customHeight="1" x14ac:dyDescent="0.4">
      <c r="F18027" s="12"/>
    </row>
    <row r="18028" spans="6:6" ht="16.5" customHeight="1" x14ac:dyDescent="0.4">
      <c r="F18028" s="12"/>
    </row>
    <row r="18029" spans="6:6" ht="16.5" customHeight="1" x14ac:dyDescent="0.4">
      <c r="F18029" s="12"/>
    </row>
    <row r="18030" spans="6:6" ht="16.5" customHeight="1" x14ac:dyDescent="0.4">
      <c r="F18030" s="12"/>
    </row>
    <row r="18031" spans="6:6" ht="16.5" customHeight="1" x14ac:dyDescent="0.4">
      <c r="F18031" s="12"/>
    </row>
    <row r="18032" spans="6:6" ht="16.5" customHeight="1" x14ac:dyDescent="0.4">
      <c r="F18032" s="12"/>
    </row>
    <row r="18033" spans="6:6" ht="16.5" customHeight="1" x14ac:dyDescent="0.4">
      <c r="F18033" s="12"/>
    </row>
    <row r="18034" spans="6:6" ht="16.5" customHeight="1" x14ac:dyDescent="0.4">
      <c r="F18034" s="12"/>
    </row>
    <row r="18035" spans="6:6" ht="16.5" customHeight="1" x14ac:dyDescent="0.4">
      <c r="F18035" s="12"/>
    </row>
    <row r="18036" spans="6:6" ht="16.5" customHeight="1" x14ac:dyDescent="0.4">
      <c r="F18036" s="12"/>
    </row>
    <row r="18037" spans="6:6" ht="16.5" customHeight="1" x14ac:dyDescent="0.4">
      <c r="F18037" s="12"/>
    </row>
    <row r="18038" spans="6:6" ht="16.5" customHeight="1" x14ac:dyDescent="0.4">
      <c r="F18038" s="12"/>
    </row>
    <row r="18039" spans="6:6" ht="16.5" customHeight="1" x14ac:dyDescent="0.4">
      <c r="F18039" s="12"/>
    </row>
    <row r="18040" spans="6:6" ht="16.5" customHeight="1" x14ac:dyDescent="0.4">
      <c r="F18040" s="12"/>
    </row>
    <row r="18041" spans="6:6" ht="16.5" customHeight="1" x14ac:dyDescent="0.4">
      <c r="F18041" s="12"/>
    </row>
    <row r="18042" spans="6:6" ht="16.5" customHeight="1" x14ac:dyDescent="0.4">
      <c r="F18042" s="12"/>
    </row>
    <row r="18043" spans="6:6" ht="16.5" customHeight="1" x14ac:dyDescent="0.4">
      <c r="F18043" s="12"/>
    </row>
    <row r="18044" spans="6:6" ht="16.5" customHeight="1" x14ac:dyDescent="0.4">
      <c r="F18044" s="12"/>
    </row>
    <row r="18045" spans="6:6" ht="16.5" customHeight="1" x14ac:dyDescent="0.4">
      <c r="F18045" s="12"/>
    </row>
    <row r="18046" spans="6:6" ht="16.5" customHeight="1" x14ac:dyDescent="0.4">
      <c r="F18046" s="12"/>
    </row>
    <row r="18047" spans="6:6" ht="16.5" customHeight="1" x14ac:dyDescent="0.4">
      <c r="F18047" s="12"/>
    </row>
    <row r="18048" spans="6:6" ht="16.5" customHeight="1" x14ac:dyDescent="0.4">
      <c r="F18048" s="12"/>
    </row>
    <row r="18049" spans="6:6" ht="16.5" customHeight="1" x14ac:dyDescent="0.4">
      <c r="F18049" s="12"/>
    </row>
    <row r="18050" spans="6:6" ht="16.5" customHeight="1" x14ac:dyDescent="0.4">
      <c r="F18050" s="12"/>
    </row>
    <row r="18051" spans="6:6" ht="16.5" customHeight="1" x14ac:dyDescent="0.4">
      <c r="F18051" s="12"/>
    </row>
    <row r="18052" spans="6:6" ht="16.5" customHeight="1" x14ac:dyDescent="0.4">
      <c r="F18052" s="12"/>
    </row>
    <row r="18053" spans="6:6" ht="16.5" customHeight="1" x14ac:dyDescent="0.4">
      <c r="F18053" s="12"/>
    </row>
    <row r="18054" spans="6:6" ht="16.5" customHeight="1" x14ac:dyDescent="0.4">
      <c r="F18054" s="12"/>
    </row>
    <row r="18055" spans="6:6" ht="16.5" customHeight="1" x14ac:dyDescent="0.4">
      <c r="F18055" s="12"/>
    </row>
    <row r="18056" spans="6:6" ht="16.5" customHeight="1" x14ac:dyDescent="0.4">
      <c r="F18056" s="12"/>
    </row>
    <row r="18057" spans="6:6" ht="16.5" customHeight="1" x14ac:dyDescent="0.4">
      <c r="F18057" s="12"/>
    </row>
    <row r="18058" spans="6:6" ht="16.5" customHeight="1" x14ac:dyDescent="0.4">
      <c r="F18058" s="12"/>
    </row>
    <row r="18059" spans="6:6" ht="16.5" customHeight="1" x14ac:dyDescent="0.4">
      <c r="F18059" s="12"/>
    </row>
    <row r="18060" spans="6:6" ht="16.5" customHeight="1" x14ac:dyDescent="0.4">
      <c r="F18060" s="12"/>
    </row>
    <row r="18061" spans="6:6" ht="16.5" customHeight="1" x14ac:dyDescent="0.4">
      <c r="F18061" s="12"/>
    </row>
    <row r="18062" spans="6:6" ht="16.5" customHeight="1" x14ac:dyDescent="0.4">
      <c r="F18062" s="12"/>
    </row>
    <row r="18063" spans="6:6" ht="16.5" customHeight="1" x14ac:dyDescent="0.4">
      <c r="F18063" s="12"/>
    </row>
    <row r="18064" spans="6:6" ht="16.5" customHeight="1" x14ac:dyDescent="0.4">
      <c r="F18064" s="12"/>
    </row>
    <row r="18065" spans="6:6" ht="16.5" customHeight="1" x14ac:dyDescent="0.4">
      <c r="F18065" s="12"/>
    </row>
    <row r="18066" spans="6:6" ht="16.5" customHeight="1" x14ac:dyDescent="0.4">
      <c r="F18066" s="12"/>
    </row>
    <row r="18067" spans="6:6" ht="16.5" customHeight="1" x14ac:dyDescent="0.4">
      <c r="F18067" s="12"/>
    </row>
    <row r="18068" spans="6:6" ht="16.5" customHeight="1" x14ac:dyDescent="0.4">
      <c r="F18068" s="12"/>
    </row>
    <row r="18069" spans="6:6" ht="16.5" customHeight="1" x14ac:dyDescent="0.4">
      <c r="F18069" s="12"/>
    </row>
    <row r="18070" spans="6:6" ht="16.5" customHeight="1" x14ac:dyDescent="0.4">
      <c r="F18070" s="12"/>
    </row>
    <row r="18071" spans="6:6" ht="16.5" customHeight="1" x14ac:dyDescent="0.4">
      <c r="F18071" s="12"/>
    </row>
    <row r="18072" spans="6:6" ht="16.5" customHeight="1" x14ac:dyDescent="0.4">
      <c r="F18072" s="12"/>
    </row>
    <row r="18073" spans="6:6" ht="16.5" customHeight="1" x14ac:dyDescent="0.4">
      <c r="F18073" s="12"/>
    </row>
    <row r="18074" spans="6:6" ht="16.5" customHeight="1" x14ac:dyDescent="0.4">
      <c r="F18074" s="12"/>
    </row>
    <row r="18075" spans="6:6" ht="16.5" customHeight="1" x14ac:dyDescent="0.4">
      <c r="F18075" s="12"/>
    </row>
    <row r="18076" spans="6:6" ht="16.5" customHeight="1" x14ac:dyDescent="0.4">
      <c r="F18076" s="12"/>
    </row>
    <row r="18077" spans="6:6" ht="16.5" customHeight="1" x14ac:dyDescent="0.4">
      <c r="F18077" s="12"/>
    </row>
    <row r="18078" spans="6:6" ht="16.5" customHeight="1" x14ac:dyDescent="0.4">
      <c r="F18078" s="12"/>
    </row>
    <row r="18079" spans="6:6" ht="16.5" customHeight="1" x14ac:dyDescent="0.4">
      <c r="F18079" s="12"/>
    </row>
    <row r="18080" spans="6:6" ht="16.5" customHeight="1" x14ac:dyDescent="0.4">
      <c r="F18080" s="12"/>
    </row>
    <row r="18081" spans="6:6" ht="16.5" customHeight="1" x14ac:dyDescent="0.4">
      <c r="F18081" s="12"/>
    </row>
    <row r="18082" spans="6:6" ht="16.5" customHeight="1" x14ac:dyDescent="0.4">
      <c r="F18082" s="12"/>
    </row>
    <row r="18083" spans="6:6" ht="16.5" customHeight="1" x14ac:dyDescent="0.4">
      <c r="F18083" s="12"/>
    </row>
    <row r="18084" spans="6:6" ht="16.5" customHeight="1" x14ac:dyDescent="0.4">
      <c r="F18084" s="12"/>
    </row>
    <row r="18085" spans="6:6" ht="16.5" customHeight="1" x14ac:dyDescent="0.4">
      <c r="F18085" s="12"/>
    </row>
    <row r="18086" spans="6:6" ht="16.5" customHeight="1" x14ac:dyDescent="0.4">
      <c r="F18086" s="12"/>
    </row>
    <row r="18087" spans="6:6" ht="16.5" customHeight="1" x14ac:dyDescent="0.4">
      <c r="F18087" s="12"/>
    </row>
    <row r="18088" spans="6:6" ht="16.5" customHeight="1" x14ac:dyDescent="0.4">
      <c r="F18088" s="12"/>
    </row>
    <row r="18089" spans="6:6" ht="16.5" customHeight="1" x14ac:dyDescent="0.4">
      <c r="F18089" s="12"/>
    </row>
    <row r="18090" spans="6:6" ht="16.5" customHeight="1" x14ac:dyDescent="0.4">
      <c r="F18090" s="12"/>
    </row>
    <row r="18091" spans="6:6" ht="16.5" customHeight="1" x14ac:dyDescent="0.4">
      <c r="F18091" s="12"/>
    </row>
    <row r="18092" spans="6:6" ht="16.5" customHeight="1" x14ac:dyDescent="0.4">
      <c r="F18092" s="12"/>
    </row>
    <row r="18093" spans="6:6" ht="16.5" customHeight="1" x14ac:dyDescent="0.4">
      <c r="F18093" s="12"/>
    </row>
    <row r="18094" spans="6:6" ht="16.5" customHeight="1" x14ac:dyDescent="0.4">
      <c r="F18094" s="12"/>
    </row>
    <row r="18095" spans="6:6" ht="16.5" customHeight="1" x14ac:dyDescent="0.4">
      <c r="F18095" s="12"/>
    </row>
    <row r="18096" spans="6:6" ht="16.5" customHeight="1" x14ac:dyDescent="0.4">
      <c r="F18096" s="12"/>
    </row>
    <row r="18097" spans="6:6" ht="16.5" customHeight="1" x14ac:dyDescent="0.4">
      <c r="F18097" s="12"/>
    </row>
    <row r="18098" spans="6:6" ht="16.5" customHeight="1" x14ac:dyDescent="0.4">
      <c r="F18098" s="12"/>
    </row>
    <row r="18099" spans="6:6" ht="16.5" customHeight="1" x14ac:dyDescent="0.4">
      <c r="F18099" s="12"/>
    </row>
    <row r="18100" spans="6:6" ht="16.5" customHeight="1" x14ac:dyDescent="0.4">
      <c r="F18100" s="12"/>
    </row>
    <row r="18101" spans="6:6" ht="16.5" customHeight="1" x14ac:dyDescent="0.4">
      <c r="F18101" s="12"/>
    </row>
    <row r="18102" spans="6:6" ht="16.5" customHeight="1" x14ac:dyDescent="0.4">
      <c r="F18102" s="12"/>
    </row>
    <row r="18103" spans="6:6" ht="16.5" customHeight="1" x14ac:dyDescent="0.4">
      <c r="F18103" s="12"/>
    </row>
    <row r="18104" spans="6:6" ht="16.5" customHeight="1" x14ac:dyDescent="0.4">
      <c r="F18104" s="12"/>
    </row>
    <row r="18105" spans="6:6" ht="16.5" customHeight="1" x14ac:dyDescent="0.4">
      <c r="F18105" s="12"/>
    </row>
    <row r="18106" spans="6:6" ht="16.5" customHeight="1" x14ac:dyDescent="0.4">
      <c r="F18106" s="12"/>
    </row>
    <row r="18107" spans="6:6" ht="16.5" customHeight="1" x14ac:dyDescent="0.4">
      <c r="F18107" s="12"/>
    </row>
    <row r="18108" spans="6:6" ht="16.5" customHeight="1" x14ac:dyDescent="0.4">
      <c r="F18108" s="12"/>
    </row>
    <row r="18109" spans="6:6" ht="16.5" customHeight="1" x14ac:dyDescent="0.4">
      <c r="F18109" s="12"/>
    </row>
    <row r="18110" spans="6:6" ht="16.5" customHeight="1" x14ac:dyDescent="0.4">
      <c r="F18110" s="12"/>
    </row>
    <row r="18111" spans="6:6" ht="16.5" customHeight="1" x14ac:dyDescent="0.4">
      <c r="F18111" s="12"/>
    </row>
    <row r="18112" spans="6:6" ht="16.5" customHeight="1" x14ac:dyDescent="0.4">
      <c r="F18112" s="12"/>
    </row>
    <row r="18113" spans="6:6" ht="16.5" customHeight="1" x14ac:dyDescent="0.4">
      <c r="F18113" s="12"/>
    </row>
    <row r="18114" spans="6:6" ht="16.5" customHeight="1" x14ac:dyDescent="0.4">
      <c r="F18114" s="12"/>
    </row>
    <row r="18115" spans="6:6" ht="16.5" customHeight="1" x14ac:dyDescent="0.4">
      <c r="F18115" s="12"/>
    </row>
    <row r="18116" spans="6:6" ht="16.5" customHeight="1" x14ac:dyDescent="0.4">
      <c r="F18116" s="12"/>
    </row>
    <row r="18117" spans="6:6" ht="16.5" customHeight="1" x14ac:dyDescent="0.4">
      <c r="F18117" s="12"/>
    </row>
    <row r="18118" spans="6:6" ht="16.5" customHeight="1" x14ac:dyDescent="0.4">
      <c r="F18118" s="12"/>
    </row>
    <row r="18119" spans="6:6" ht="16.5" customHeight="1" x14ac:dyDescent="0.4">
      <c r="F18119" s="12"/>
    </row>
    <row r="18120" spans="6:6" ht="16.5" customHeight="1" x14ac:dyDescent="0.4">
      <c r="F18120" s="12"/>
    </row>
    <row r="18121" spans="6:6" ht="16.5" customHeight="1" x14ac:dyDescent="0.4">
      <c r="F18121" s="12"/>
    </row>
    <row r="18122" spans="6:6" ht="16.5" customHeight="1" x14ac:dyDescent="0.4">
      <c r="F18122" s="12"/>
    </row>
    <row r="18123" spans="6:6" ht="16.5" customHeight="1" x14ac:dyDescent="0.4">
      <c r="F18123" s="12"/>
    </row>
    <row r="18124" spans="6:6" ht="16.5" customHeight="1" x14ac:dyDescent="0.4">
      <c r="F18124" s="12"/>
    </row>
    <row r="18125" spans="6:6" ht="16.5" customHeight="1" x14ac:dyDescent="0.4">
      <c r="F18125" s="12"/>
    </row>
    <row r="18126" spans="6:6" ht="16.5" customHeight="1" x14ac:dyDescent="0.4">
      <c r="F18126" s="12"/>
    </row>
    <row r="18127" spans="6:6" ht="16.5" customHeight="1" x14ac:dyDescent="0.4">
      <c r="F18127" s="12"/>
    </row>
    <row r="18128" spans="6:6" ht="16.5" customHeight="1" x14ac:dyDescent="0.4">
      <c r="F18128" s="12"/>
    </row>
    <row r="18129" spans="6:6" ht="16.5" customHeight="1" x14ac:dyDescent="0.4">
      <c r="F18129" s="12"/>
    </row>
    <row r="18130" spans="6:6" ht="16.5" customHeight="1" x14ac:dyDescent="0.4">
      <c r="F18130" s="12"/>
    </row>
    <row r="18131" spans="6:6" ht="16.5" customHeight="1" x14ac:dyDescent="0.4">
      <c r="F18131" s="12"/>
    </row>
    <row r="18132" spans="6:6" ht="16.5" customHeight="1" x14ac:dyDescent="0.4">
      <c r="F18132" s="12"/>
    </row>
    <row r="18133" spans="6:6" ht="16.5" customHeight="1" x14ac:dyDescent="0.4">
      <c r="F18133" s="12"/>
    </row>
    <row r="18134" spans="6:6" ht="16.5" customHeight="1" x14ac:dyDescent="0.4">
      <c r="F18134" s="12"/>
    </row>
    <row r="18135" spans="6:6" ht="16.5" customHeight="1" x14ac:dyDescent="0.4">
      <c r="F18135" s="12"/>
    </row>
    <row r="18136" spans="6:6" ht="16.5" customHeight="1" x14ac:dyDescent="0.4">
      <c r="F18136" s="12"/>
    </row>
    <row r="18137" spans="6:6" ht="16.5" customHeight="1" x14ac:dyDescent="0.4">
      <c r="F18137" s="12"/>
    </row>
    <row r="18138" spans="6:6" ht="16.5" customHeight="1" x14ac:dyDescent="0.4">
      <c r="F18138" s="12"/>
    </row>
    <row r="18139" spans="6:6" ht="16.5" customHeight="1" x14ac:dyDescent="0.4">
      <c r="F18139" s="12"/>
    </row>
    <row r="18140" spans="6:6" ht="16.5" customHeight="1" x14ac:dyDescent="0.4">
      <c r="F18140" s="12"/>
    </row>
    <row r="18141" spans="6:6" ht="16.5" customHeight="1" x14ac:dyDescent="0.4">
      <c r="F18141" s="12"/>
    </row>
    <row r="18142" spans="6:6" ht="16.5" customHeight="1" x14ac:dyDescent="0.4">
      <c r="F18142" s="12"/>
    </row>
    <row r="18143" spans="6:6" ht="16.5" customHeight="1" x14ac:dyDescent="0.4">
      <c r="F18143" s="12"/>
    </row>
    <row r="18144" spans="6:6" ht="16.5" customHeight="1" x14ac:dyDescent="0.4">
      <c r="F18144" s="12"/>
    </row>
    <row r="18145" spans="6:6" ht="16.5" customHeight="1" x14ac:dyDescent="0.4">
      <c r="F18145" s="12"/>
    </row>
    <row r="18146" spans="6:6" ht="16.5" customHeight="1" x14ac:dyDescent="0.4">
      <c r="F18146" s="12"/>
    </row>
    <row r="18147" spans="6:6" ht="16.5" customHeight="1" x14ac:dyDescent="0.4">
      <c r="F18147" s="12"/>
    </row>
    <row r="18148" spans="6:6" ht="16.5" customHeight="1" x14ac:dyDescent="0.4">
      <c r="F18148" s="12"/>
    </row>
    <row r="18149" spans="6:6" ht="16.5" customHeight="1" x14ac:dyDescent="0.4">
      <c r="F18149" s="12"/>
    </row>
    <row r="18150" spans="6:6" ht="16.5" customHeight="1" x14ac:dyDescent="0.4">
      <c r="F18150" s="12"/>
    </row>
    <row r="18151" spans="6:6" ht="16.5" customHeight="1" x14ac:dyDescent="0.4">
      <c r="F18151" s="12"/>
    </row>
    <row r="18152" spans="6:6" ht="16.5" customHeight="1" x14ac:dyDescent="0.4">
      <c r="F18152" s="12"/>
    </row>
    <row r="18153" spans="6:6" ht="16.5" customHeight="1" x14ac:dyDescent="0.4">
      <c r="F18153" s="12"/>
    </row>
    <row r="18154" spans="6:6" ht="16.5" customHeight="1" x14ac:dyDescent="0.4">
      <c r="F18154" s="12"/>
    </row>
    <row r="18155" spans="6:6" ht="16.5" customHeight="1" x14ac:dyDescent="0.4">
      <c r="F18155" s="12"/>
    </row>
    <row r="18156" spans="6:6" ht="16.5" customHeight="1" x14ac:dyDescent="0.4">
      <c r="F18156" s="12"/>
    </row>
    <row r="18157" spans="6:6" ht="16.5" customHeight="1" x14ac:dyDescent="0.4">
      <c r="F18157" s="12"/>
    </row>
    <row r="18158" spans="6:6" ht="16.5" customHeight="1" x14ac:dyDescent="0.4">
      <c r="F18158" s="12"/>
    </row>
    <row r="18159" spans="6:6" ht="16.5" customHeight="1" x14ac:dyDescent="0.4">
      <c r="F18159" s="12"/>
    </row>
    <row r="18160" spans="6:6" ht="16.5" customHeight="1" x14ac:dyDescent="0.4">
      <c r="F18160" s="12"/>
    </row>
    <row r="18161" spans="6:6" ht="16.5" customHeight="1" x14ac:dyDescent="0.4">
      <c r="F18161" s="12"/>
    </row>
    <row r="18162" spans="6:6" ht="16.5" customHeight="1" x14ac:dyDescent="0.4">
      <c r="F18162" s="12"/>
    </row>
    <row r="18163" spans="6:6" ht="16.5" customHeight="1" x14ac:dyDescent="0.4">
      <c r="F18163" s="12"/>
    </row>
    <row r="18164" spans="6:6" ht="16.5" customHeight="1" x14ac:dyDescent="0.4">
      <c r="F18164" s="12"/>
    </row>
    <row r="18165" spans="6:6" ht="16.5" customHeight="1" x14ac:dyDescent="0.4">
      <c r="F18165" s="12"/>
    </row>
    <row r="18166" spans="6:6" ht="16.5" customHeight="1" x14ac:dyDescent="0.4">
      <c r="F18166" s="12"/>
    </row>
    <row r="18167" spans="6:6" ht="16.5" customHeight="1" x14ac:dyDescent="0.4">
      <c r="F18167" s="12"/>
    </row>
    <row r="18168" spans="6:6" ht="16.5" customHeight="1" x14ac:dyDescent="0.4">
      <c r="F18168" s="12"/>
    </row>
    <row r="18169" spans="6:6" ht="16.5" customHeight="1" x14ac:dyDescent="0.4">
      <c r="F18169" s="12"/>
    </row>
    <row r="18170" spans="6:6" ht="16.5" customHeight="1" x14ac:dyDescent="0.4">
      <c r="F18170" s="12"/>
    </row>
    <row r="18171" spans="6:6" ht="16.5" customHeight="1" x14ac:dyDescent="0.4">
      <c r="F18171" s="12"/>
    </row>
    <row r="18172" spans="6:6" ht="16.5" customHeight="1" x14ac:dyDescent="0.4">
      <c r="F18172" s="12"/>
    </row>
    <row r="18173" spans="6:6" ht="16.5" customHeight="1" x14ac:dyDescent="0.4">
      <c r="F18173" s="12"/>
    </row>
    <row r="18174" spans="6:6" ht="16.5" customHeight="1" x14ac:dyDescent="0.4">
      <c r="F18174" s="12"/>
    </row>
    <row r="18175" spans="6:6" ht="16.5" customHeight="1" x14ac:dyDescent="0.4">
      <c r="F18175" s="12"/>
    </row>
    <row r="18176" spans="6:6" ht="16.5" customHeight="1" x14ac:dyDescent="0.4">
      <c r="F18176" s="12"/>
    </row>
    <row r="18177" spans="6:6" ht="16.5" customHeight="1" x14ac:dyDescent="0.4">
      <c r="F18177" s="12"/>
    </row>
    <row r="18178" spans="6:6" ht="16.5" customHeight="1" x14ac:dyDescent="0.4">
      <c r="F18178" s="12"/>
    </row>
    <row r="18179" spans="6:6" ht="16.5" customHeight="1" x14ac:dyDescent="0.4">
      <c r="F18179" s="12"/>
    </row>
    <row r="18180" spans="6:6" ht="16.5" customHeight="1" x14ac:dyDescent="0.4">
      <c r="F18180" s="12"/>
    </row>
    <row r="18181" spans="6:6" ht="16.5" customHeight="1" x14ac:dyDescent="0.4">
      <c r="F18181" s="12"/>
    </row>
    <row r="18182" spans="6:6" ht="16.5" customHeight="1" x14ac:dyDescent="0.4">
      <c r="F18182" s="12"/>
    </row>
    <row r="18183" spans="6:6" ht="16.5" customHeight="1" x14ac:dyDescent="0.4">
      <c r="F18183" s="12"/>
    </row>
    <row r="18184" spans="6:6" ht="16.5" customHeight="1" x14ac:dyDescent="0.4">
      <c r="F18184" s="12"/>
    </row>
    <row r="18185" spans="6:6" ht="16.5" customHeight="1" x14ac:dyDescent="0.4">
      <c r="F18185" s="12"/>
    </row>
    <row r="18186" spans="6:6" ht="16.5" customHeight="1" x14ac:dyDescent="0.4">
      <c r="F18186" s="12"/>
    </row>
    <row r="18187" spans="6:6" ht="16.5" customHeight="1" x14ac:dyDescent="0.4">
      <c r="F18187" s="12"/>
    </row>
    <row r="18188" spans="6:6" ht="16.5" customHeight="1" x14ac:dyDescent="0.4">
      <c r="F18188" s="12"/>
    </row>
    <row r="18189" spans="6:6" ht="16.5" customHeight="1" x14ac:dyDescent="0.4">
      <c r="F18189" s="12"/>
    </row>
    <row r="18190" spans="6:6" ht="16.5" customHeight="1" x14ac:dyDescent="0.4">
      <c r="F18190" s="12"/>
    </row>
    <row r="18191" spans="6:6" ht="16.5" customHeight="1" x14ac:dyDescent="0.4">
      <c r="F18191" s="12"/>
    </row>
    <row r="18192" spans="6:6" ht="16.5" customHeight="1" x14ac:dyDescent="0.4">
      <c r="F18192" s="12"/>
    </row>
    <row r="18193" spans="6:6" ht="16.5" customHeight="1" x14ac:dyDescent="0.4">
      <c r="F18193" s="12"/>
    </row>
    <row r="18194" spans="6:6" ht="16.5" customHeight="1" x14ac:dyDescent="0.4">
      <c r="F18194" s="12"/>
    </row>
    <row r="18195" spans="6:6" ht="16.5" customHeight="1" x14ac:dyDescent="0.4">
      <c r="F18195" s="12"/>
    </row>
    <row r="18196" spans="6:6" ht="16.5" customHeight="1" x14ac:dyDescent="0.4">
      <c r="F18196" s="12"/>
    </row>
    <row r="18197" spans="6:6" ht="16.5" customHeight="1" x14ac:dyDescent="0.4">
      <c r="F18197" s="12"/>
    </row>
    <row r="18198" spans="6:6" ht="16.5" customHeight="1" x14ac:dyDescent="0.4">
      <c r="F18198" s="12"/>
    </row>
    <row r="18199" spans="6:6" ht="16.5" customHeight="1" x14ac:dyDescent="0.4">
      <c r="F18199" s="12"/>
    </row>
    <row r="18200" spans="6:6" ht="16.5" customHeight="1" x14ac:dyDescent="0.4">
      <c r="F18200" s="12"/>
    </row>
    <row r="18201" spans="6:6" ht="16.5" customHeight="1" x14ac:dyDescent="0.4">
      <c r="F18201" s="12"/>
    </row>
    <row r="18202" spans="6:6" ht="16.5" customHeight="1" x14ac:dyDescent="0.4">
      <c r="F18202" s="12"/>
    </row>
    <row r="18203" spans="6:6" ht="16.5" customHeight="1" x14ac:dyDescent="0.4">
      <c r="F18203" s="12"/>
    </row>
    <row r="18204" spans="6:6" ht="16.5" customHeight="1" x14ac:dyDescent="0.4">
      <c r="F18204" s="12"/>
    </row>
    <row r="18205" spans="6:6" ht="16.5" customHeight="1" x14ac:dyDescent="0.4">
      <c r="F18205" s="12"/>
    </row>
    <row r="18206" spans="6:6" ht="16.5" customHeight="1" x14ac:dyDescent="0.4">
      <c r="F18206" s="12"/>
    </row>
    <row r="18207" spans="6:6" ht="16.5" customHeight="1" x14ac:dyDescent="0.4">
      <c r="F18207" s="12"/>
    </row>
    <row r="18208" spans="6:6" ht="16.5" customHeight="1" x14ac:dyDescent="0.4">
      <c r="F18208" s="12"/>
    </row>
    <row r="18209" spans="6:6" ht="16.5" customHeight="1" x14ac:dyDescent="0.4">
      <c r="F18209" s="12"/>
    </row>
    <row r="18210" spans="6:6" ht="16.5" customHeight="1" x14ac:dyDescent="0.4">
      <c r="F18210" s="12"/>
    </row>
    <row r="18211" spans="6:6" ht="16.5" customHeight="1" x14ac:dyDescent="0.4">
      <c r="F18211" s="12"/>
    </row>
    <row r="18212" spans="6:6" ht="16.5" customHeight="1" x14ac:dyDescent="0.4">
      <c r="F18212" s="12"/>
    </row>
    <row r="18213" spans="6:6" ht="16.5" customHeight="1" x14ac:dyDescent="0.4">
      <c r="F18213" s="12"/>
    </row>
    <row r="18214" spans="6:6" ht="16.5" customHeight="1" x14ac:dyDescent="0.4">
      <c r="F18214" s="12"/>
    </row>
    <row r="18215" spans="6:6" ht="16.5" customHeight="1" x14ac:dyDescent="0.4">
      <c r="F18215" s="12"/>
    </row>
    <row r="18216" spans="6:6" ht="16.5" customHeight="1" x14ac:dyDescent="0.4">
      <c r="F18216" s="12"/>
    </row>
    <row r="18217" spans="6:6" ht="16.5" customHeight="1" x14ac:dyDescent="0.4">
      <c r="F18217" s="12"/>
    </row>
    <row r="18218" spans="6:6" ht="16.5" customHeight="1" x14ac:dyDescent="0.4">
      <c r="F18218" s="12"/>
    </row>
    <row r="18219" spans="6:6" ht="16.5" customHeight="1" x14ac:dyDescent="0.4">
      <c r="F18219" s="12"/>
    </row>
    <row r="18220" spans="6:6" ht="16.5" customHeight="1" x14ac:dyDescent="0.4">
      <c r="F18220" s="12"/>
    </row>
    <row r="18221" spans="6:6" ht="16.5" customHeight="1" x14ac:dyDescent="0.4">
      <c r="F18221" s="12"/>
    </row>
    <row r="18222" spans="6:6" ht="16.5" customHeight="1" x14ac:dyDescent="0.4">
      <c r="F18222" s="12"/>
    </row>
    <row r="18223" spans="6:6" ht="16.5" customHeight="1" x14ac:dyDescent="0.4">
      <c r="F18223" s="12"/>
    </row>
    <row r="18224" spans="6:6" ht="16.5" customHeight="1" x14ac:dyDescent="0.4">
      <c r="F18224" s="12"/>
    </row>
    <row r="18225" spans="6:6" ht="16.5" customHeight="1" x14ac:dyDescent="0.4">
      <c r="F18225" s="12"/>
    </row>
    <row r="18226" spans="6:6" ht="16.5" customHeight="1" x14ac:dyDescent="0.4">
      <c r="F18226" s="12"/>
    </row>
    <row r="18227" spans="6:6" ht="16.5" customHeight="1" x14ac:dyDescent="0.4">
      <c r="F18227" s="12"/>
    </row>
    <row r="18228" spans="6:6" ht="16.5" customHeight="1" x14ac:dyDescent="0.4">
      <c r="F18228" s="12"/>
    </row>
    <row r="18229" spans="6:6" ht="16.5" customHeight="1" x14ac:dyDescent="0.4">
      <c r="F18229" s="12"/>
    </row>
    <row r="18230" spans="6:6" ht="16.5" customHeight="1" x14ac:dyDescent="0.4">
      <c r="F18230" s="12"/>
    </row>
    <row r="18231" spans="6:6" ht="16.5" customHeight="1" x14ac:dyDescent="0.4">
      <c r="F18231" s="12"/>
    </row>
    <row r="18232" spans="6:6" ht="16.5" customHeight="1" x14ac:dyDescent="0.4">
      <c r="F18232" s="12"/>
    </row>
    <row r="18233" spans="6:6" ht="16.5" customHeight="1" x14ac:dyDescent="0.4">
      <c r="F18233" s="12"/>
    </row>
    <row r="18234" spans="6:6" ht="16.5" customHeight="1" x14ac:dyDescent="0.4">
      <c r="F18234" s="12"/>
    </row>
    <row r="18235" spans="6:6" ht="16.5" customHeight="1" x14ac:dyDescent="0.4">
      <c r="F18235" s="12"/>
    </row>
    <row r="18236" spans="6:6" ht="16.5" customHeight="1" x14ac:dyDescent="0.4">
      <c r="F18236" s="12"/>
    </row>
    <row r="18237" spans="6:6" ht="16.5" customHeight="1" x14ac:dyDescent="0.4">
      <c r="F18237" s="12"/>
    </row>
    <row r="18238" spans="6:6" ht="16.5" customHeight="1" x14ac:dyDescent="0.4">
      <c r="F18238" s="12"/>
    </row>
    <row r="18239" spans="6:6" ht="16.5" customHeight="1" x14ac:dyDescent="0.4">
      <c r="F18239" s="12"/>
    </row>
    <row r="18240" spans="6:6" ht="16.5" customHeight="1" x14ac:dyDescent="0.4">
      <c r="F18240" s="12"/>
    </row>
    <row r="18241" spans="6:6" ht="16.5" customHeight="1" x14ac:dyDescent="0.4">
      <c r="F18241" s="12"/>
    </row>
    <row r="18242" spans="6:6" ht="16.5" customHeight="1" x14ac:dyDescent="0.4">
      <c r="F18242" s="12"/>
    </row>
    <row r="18243" spans="6:6" ht="16.5" customHeight="1" x14ac:dyDescent="0.4">
      <c r="F18243" s="12"/>
    </row>
    <row r="18244" spans="6:6" ht="16.5" customHeight="1" x14ac:dyDescent="0.4">
      <c r="F18244" s="12"/>
    </row>
    <row r="18245" spans="6:6" ht="16.5" customHeight="1" x14ac:dyDescent="0.4">
      <c r="F18245" s="12"/>
    </row>
    <row r="18246" spans="6:6" ht="16.5" customHeight="1" x14ac:dyDescent="0.4">
      <c r="F18246" s="12"/>
    </row>
    <row r="18247" spans="6:6" ht="16.5" customHeight="1" x14ac:dyDescent="0.4">
      <c r="F18247" s="12"/>
    </row>
    <row r="18248" spans="6:6" ht="16.5" customHeight="1" x14ac:dyDescent="0.4">
      <c r="F18248" s="12"/>
    </row>
    <row r="18249" spans="6:6" ht="16.5" customHeight="1" x14ac:dyDescent="0.4">
      <c r="F18249" s="12"/>
    </row>
    <row r="18250" spans="6:6" ht="16.5" customHeight="1" x14ac:dyDescent="0.4">
      <c r="F18250" s="12"/>
    </row>
    <row r="18251" spans="6:6" ht="16.5" customHeight="1" x14ac:dyDescent="0.4">
      <c r="F18251" s="12"/>
    </row>
    <row r="18252" spans="6:6" ht="16.5" customHeight="1" x14ac:dyDescent="0.4">
      <c r="F18252" s="12"/>
    </row>
    <row r="18253" spans="6:6" ht="16.5" customHeight="1" x14ac:dyDescent="0.4">
      <c r="F18253" s="12"/>
    </row>
    <row r="18254" spans="6:6" ht="16.5" customHeight="1" x14ac:dyDescent="0.4">
      <c r="F18254" s="12"/>
    </row>
    <row r="18255" spans="6:6" ht="16.5" customHeight="1" x14ac:dyDescent="0.4">
      <c r="F18255" s="12"/>
    </row>
    <row r="18256" spans="6:6" ht="16.5" customHeight="1" x14ac:dyDescent="0.4">
      <c r="F18256" s="12"/>
    </row>
    <row r="18257" spans="6:6" ht="16.5" customHeight="1" x14ac:dyDescent="0.4">
      <c r="F18257" s="12"/>
    </row>
    <row r="18258" spans="6:6" ht="16.5" customHeight="1" x14ac:dyDescent="0.4">
      <c r="F18258" s="12"/>
    </row>
    <row r="18259" spans="6:6" ht="16.5" customHeight="1" x14ac:dyDescent="0.4">
      <c r="F18259" s="12"/>
    </row>
    <row r="18260" spans="6:6" ht="16.5" customHeight="1" x14ac:dyDescent="0.4">
      <c r="F18260" s="12"/>
    </row>
    <row r="18261" spans="6:6" ht="16.5" customHeight="1" x14ac:dyDescent="0.4">
      <c r="F18261" s="12"/>
    </row>
    <row r="18262" spans="6:6" ht="16.5" customHeight="1" x14ac:dyDescent="0.4">
      <c r="F18262" s="12"/>
    </row>
    <row r="18263" spans="6:6" ht="16.5" customHeight="1" x14ac:dyDescent="0.4">
      <c r="F18263" s="12"/>
    </row>
    <row r="18264" spans="6:6" ht="16.5" customHeight="1" x14ac:dyDescent="0.4">
      <c r="F18264" s="12"/>
    </row>
    <row r="18265" spans="6:6" ht="16.5" customHeight="1" x14ac:dyDescent="0.4">
      <c r="F18265" s="12"/>
    </row>
    <row r="18266" spans="6:6" ht="16.5" customHeight="1" x14ac:dyDescent="0.4">
      <c r="F18266" s="12"/>
    </row>
    <row r="18267" spans="6:6" ht="16.5" customHeight="1" x14ac:dyDescent="0.4">
      <c r="F18267" s="12"/>
    </row>
    <row r="18268" spans="6:6" ht="16.5" customHeight="1" x14ac:dyDescent="0.4">
      <c r="F18268" s="12"/>
    </row>
    <row r="18269" spans="6:6" ht="16.5" customHeight="1" x14ac:dyDescent="0.4">
      <c r="F18269" s="12"/>
    </row>
    <row r="18270" spans="6:6" ht="16.5" customHeight="1" x14ac:dyDescent="0.4">
      <c r="F18270" s="12"/>
    </row>
    <row r="18271" spans="6:6" ht="16.5" customHeight="1" x14ac:dyDescent="0.4">
      <c r="F18271" s="12"/>
    </row>
    <row r="18272" spans="6:6" ht="16.5" customHeight="1" x14ac:dyDescent="0.4">
      <c r="F18272" s="12"/>
    </row>
    <row r="18273" spans="6:6" ht="16.5" customHeight="1" x14ac:dyDescent="0.4">
      <c r="F18273" s="12"/>
    </row>
    <row r="18274" spans="6:6" ht="16.5" customHeight="1" x14ac:dyDescent="0.4">
      <c r="F18274" s="12"/>
    </row>
    <row r="18275" spans="6:6" ht="16.5" customHeight="1" x14ac:dyDescent="0.4">
      <c r="F18275" s="12"/>
    </row>
    <row r="18276" spans="6:6" ht="16.5" customHeight="1" x14ac:dyDescent="0.4">
      <c r="F18276" s="12"/>
    </row>
    <row r="18277" spans="6:6" ht="16.5" customHeight="1" x14ac:dyDescent="0.4">
      <c r="F18277" s="12"/>
    </row>
    <row r="18278" spans="6:6" ht="16.5" customHeight="1" x14ac:dyDescent="0.4">
      <c r="F18278" s="12"/>
    </row>
    <row r="18279" spans="6:6" ht="16.5" customHeight="1" x14ac:dyDescent="0.4">
      <c r="F18279" s="12"/>
    </row>
    <row r="18280" spans="6:6" ht="16.5" customHeight="1" x14ac:dyDescent="0.4">
      <c r="F18280" s="12"/>
    </row>
    <row r="18281" spans="6:6" ht="16.5" customHeight="1" x14ac:dyDescent="0.4">
      <c r="F18281" s="12"/>
    </row>
    <row r="18282" spans="6:6" ht="16.5" customHeight="1" x14ac:dyDescent="0.4">
      <c r="F18282" s="12"/>
    </row>
    <row r="18283" spans="6:6" ht="16.5" customHeight="1" x14ac:dyDescent="0.4">
      <c r="F18283" s="12"/>
    </row>
    <row r="18284" spans="6:6" ht="16.5" customHeight="1" x14ac:dyDescent="0.4">
      <c r="F18284" s="12"/>
    </row>
    <row r="18285" spans="6:6" ht="16.5" customHeight="1" x14ac:dyDescent="0.4">
      <c r="F18285" s="12"/>
    </row>
    <row r="18286" spans="6:6" ht="16.5" customHeight="1" x14ac:dyDescent="0.4">
      <c r="F18286" s="12"/>
    </row>
    <row r="18287" spans="6:6" ht="16.5" customHeight="1" x14ac:dyDescent="0.4">
      <c r="F18287" s="12"/>
    </row>
    <row r="18288" spans="6:6" ht="16.5" customHeight="1" x14ac:dyDescent="0.4">
      <c r="F18288" s="12"/>
    </row>
    <row r="18289" spans="6:6" ht="16.5" customHeight="1" x14ac:dyDescent="0.4">
      <c r="F18289" s="12"/>
    </row>
    <row r="18290" spans="6:6" ht="16.5" customHeight="1" x14ac:dyDescent="0.4">
      <c r="F18290" s="12"/>
    </row>
    <row r="18291" spans="6:6" ht="16.5" customHeight="1" x14ac:dyDescent="0.4">
      <c r="F18291" s="12"/>
    </row>
    <row r="18292" spans="6:6" ht="16.5" customHeight="1" x14ac:dyDescent="0.4">
      <c r="F18292" s="12"/>
    </row>
    <row r="18293" spans="6:6" ht="16.5" customHeight="1" x14ac:dyDescent="0.4">
      <c r="F18293" s="12"/>
    </row>
    <row r="18294" spans="6:6" ht="16.5" customHeight="1" x14ac:dyDescent="0.4">
      <c r="F18294" s="12"/>
    </row>
    <row r="18295" spans="6:6" ht="16.5" customHeight="1" x14ac:dyDescent="0.4">
      <c r="F18295" s="12"/>
    </row>
    <row r="18296" spans="6:6" ht="16.5" customHeight="1" x14ac:dyDescent="0.4">
      <c r="F18296" s="12"/>
    </row>
    <row r="18297" spans="6:6" ht="16.5" customHeight="1" x14ac:dyDescent="0.4">
      <c r="F18297" s="12"/>
    </row>
    <row r="18298" spans="6:6" ht="16.5" customHeight="1" x14ac:dyDescent="0.4">
      <c r="F18298" s="12"/>
    </row>
    <row r="18299" spans="6:6" ht="16.5" customHeight="1" x14ac:dyDescent="0.4">
      <c r="F18299" s="12"/>
    </row>
    <row r="18300" spans="6:6" ht="16.5" customHeight="1" x14ac:dyDescent="0.4">
      <c r="F18300" s="12"/>
    </row>
    <row r="18301" spans="6:6" ht="16.5" customHeight="1" x14ac:dyDescent="0.4">
      <c r="F18301" s="12"/>
    </row>
    <row r="18302" spans="6:6" ht="16.5" customHeight="1" x14ac:dyDescent="0.4">
      <c r="F18302" s="12"/>
    </row>
    <row r="18303" spans="6:6" ht="16.5" customHeight="1" x14ac:dyDescent="0.4">
      <c r="F18303" s="12"/>
    </row>
    <row r="18304" spans="6:6" ht="16.5" customHeight="1" x14ac:dyDescent="0.4">
      <c r="F18304" s="12"/>
    </row>
    <row r="18305" spans="6:6" ht="16.5" customHeight="1" x14ac:dyDescent="0.4">
      <c r="F18305" s="12"/>
    </row>
    <row r="18306" spans="6:6" ht="16.5" customHeight="1" x14ac:dyDescent="0.4">
      <c r="F18306" s="12"/>
    </row>
    <row r="18307" spans="6:6" ht="16.5" customHeight="1" x14ac:dyDescent="0.4">
      <c r="F18307" s="12"/>
    </row>
    <row r="18308" spans="6:6" ht="16.5" customHeight="1" x14ac:dyDescent="0.4">
      <c r="F18308" s="12"/>
    </row>
    <row r="18309" spans="6:6" ht="16.5" customHeight="1" x14ac:dyDescent="0.4">
      <c r="F18309" s="12"/>
    </row>
    <row r="18310" spans="6:6" ht="16.5" customHeight="1" x14ac:dyDescent="0.4">
      <c r="F18310" s="12"/>
    </row>
    <row r="18311" spans="6:6" ht="16.5" customHeight="1" x14ac:dyDescent="0.4">
      <c r="F18311" s="12"/>
    </row>
    <row r="18312" spans="6:6" ht="16.5" customHeight="1" x14ac:dyDescent="0.4">
      <c r="F18312" s="12"/>
    </row>
    <row r="18313" spans="6:6" ht="16.5" customHeight="1" x14ac:dyDescent="0.4">
      <c r="F18313" s="12"/>
    </row>
    <row r="18314" spans="6:6" ht="16.5" customHeight="1" x14ac:dyDescent="0.4">
      <c r="F18314" s="12"/>
    </row>
    <row r="18315" spans="6:6" ht="16.5" customHeight="1" x14ac:dyDescent="0.4">
      <c r="F18315" s="12"/>
    </row>
    <row r="18316" spans="6:6" ht="16.5" customHeight="1" x14ac:dyDescent="0.4">
      <c r="F18316" s="12"/>
    </row>
    <row r="18317" spans="6:6" ht="16.5" customHeight="1" x14ac:dyDescent="0.4">
      <c r="F18317" s="12"/>
    </row>
    <row r="18318" spans="6:6" ht="16.5" customHeight="1" x14ac:dyDescent="0.4">
      <c r="F18318" s="12"/>
    </row>
    <row r="18319" spans="6:6" ht="16.5" customHeight="1" x14ac:dyDescent="0.4">
      <c r="F18319" s="12"/>
    </row>
    <row r="18320" spans="6:6" ht="16.5" customHeight="1" x14ac:dyDescent="0.4">
      <c r="F18320" s="12"/>
    </row>
    <row r="18321" spans="6:6" ht="16.5" customHeight="1" x14ac:dyDescent="0.4">
      <c r="F18321" s="12"/>
    </row>
    <row r="18322" spans="6:6" ht="16.5" customHeight="1" x14ac:dyDescent="0.4">
      <c r="F18322" s="12"/>
    </row>
    <row r="18323" spans="6:6" ht="16.5" customHeight="1" x14ac:dyDescent="0.4">
      <c r="F18323" s="12"/>
    </row>
    <row r="18324" spans="6:6" ht="16.5" customHeight="1" x14ac:dyDescent="0.4">
      <c r="F18324" s="12"/>
    </row>
    <row r="18325" spans="6:6" ht="16.5" customHeight="1" x14ac:dyDescent="0.4">
      <c r="F18325" s="12"/>
    </row>
    <row r="18326" spans="6:6" ht="16.5" customHeight="1" x14ac:dyDescent="0.4">
      <c r="F18326" s="12"/>
    </row>
    <row r="18327" spans="6:6" ht="16.5" customHeight="1" x14ac:dyDescent="0.4">
      <c r="F18327" s="12"/>
    </row>
    <row r="18328" spans="6:6" ht="16.5" customHeight="1" x14ac:dyDescent="0.4">
      <c r="F18328" s="12"/>
    </row>
    <row r="18329" spans="6:6" ht="16.5" customHeight="1" x14ac:dyDescent="0.4">
      <c r="F18329" s="12"/>
    </row>
    <row r="18330" spans="6:6" ht="16.5" customHeight="1" x14ac:dyDescent="0.4">
      <c r="F18330" s="12"/>
    </row>
    <row r="18331" spans="6:6" ht="16.5" customHeight="1" x14ac:dyDescent="0.4">
      <c r="F18331" s="12"/>
    </row>
    <row r="18332" spans="6:6" ht="16.5" customHeight="1" x14ac:dyDescent="0.4">
      <c r="F18332" s="12"/>
    </row>
    <row r="18333" spans="6:6" ht="16.5" customHeight="1" x14ac:dyDescent="0.4">
      <c r="F18333" s="12"/>
    </row>
    <row r="18334" spans="6:6" ht="16.5" customHeight="1" x14ac:dyDescent="0.4">
      <c r="F18334" s="12"/>
    </row>
    <row r="18335" spans="6:6" ht="16.5" customHeight="1" x14ac:dyDescent="0.4">
      <c r="F18335" s="12"/>
    </row>
    <row r="18336" spans="6:6" ht="16.5" customHeight="1" x14ac:dyDescent="0.4">
      <c r="F18336" s="12"/>
    </row>
    <row r="18337" spans="6:6" ht="16.5" customHeight="1" x14ac:dyDescent="0.4">
      <c r="F18337" s="12"/>
    </row>
    <row r="18338" spans="6:6" ht="16.5" customHeight="1" x14ac:dyDescent="0.4">
      <c r="F18338" s="12"/>
    </row>
    <row r="18339" spans="6:6" ht="16.5" customHeight="1" x14ac:dyDescent="0.4">
      <c r="F18339" s="12"/>
    </row>
    <row r="18340" spans="6:6" ht="16.5" customHeight="1" x14ac:dyDescent="0.4">
      <c r="F18340" s="12"/>
    </row>
    <row r="18341" spans="6:6" ht="16.5" customHeight="1" x14ac:dyDescent="0.4">
      <c r="F18341" s="12"/>
    </row>
    <row r="18342" spans="6:6" ht="16.5" customHeight="1" x14ac:dyDescent="0.4">
      <c r="F18342" s="12"/>
    </row>
    <row r="18343" spans="6:6" ht="16.5" customHeight="1" x14ac:dyDescent="0.4">
      <c r="F18343" s="12"/>
    </row>
    <row r="18344" spans="6:6" ht="16.5" customHeight="1" x14ac:dyDescent="0.4">
      <c r="F18344" s="12"/>
    </row>
    <row r="18345" spans="6:6" ht="16.5" customHeight="1" x14ac:dyDescent="0.4">
      <c r="F18345" s="12"/>
    </row>
    <row r="18346" spans="6:6" ht="16.5" customHeight="1" x14ac:dyDescent="0.4">
      <c r="F18346" s="12"/>
    </row>
    <row r="18347" spans="6:6" ht="16.5" customHeight="1" x14ac:dyDescent="0.4">
      <c r="F18347" s="12"/>
    </row>
    <row r="18348" spans="6:6" ht="16.5" customHeight="1" x14ac:dyDescent="0.4">
      <c r="F18348" s="12"/>
    </row>
    <row r="18349" spans="6:6" ht="16.5" customHeight="1" x14ac:dyDescent="0.4">
      <c r="F18349" s="12"/>
    </row>
    <row r="18350" spans="6:6" ht="16.5" customHeight="1" x14ac:dyDescent="0.4">
      <c r="F18350" s="12"/>
    </row>
    <row r="18351" spans="6:6" ht="16.5" customHeight="1" x14ac:dyDescent="0.4">
      <c r="F18351" s="12"/>
    </row>
    <row r="18352" spans="6:6" ht="16.5" customHeight="1" x14ac:dyDescent="0.4">
      <c r="F18352" s="12"/>
    </row>
    <row r="18353" spans="6:6" ht="16.5" customHeight="1" x14ac:dyDescent="0.4">
      <c r="F18353" s="12"/>
    </row>
    <row r="18354" spans="6:6" ht="16.5" customHeight="1" x14ac:dyDescent="0.4">
      <c r="F18354" s="12"/>
    </row>
    <row r="18355" spans="6:6" ht="16.5" customHeight="1" x14ac:dyDescent="0.4">
      <c r="F18355" s="12"/>
    </row>
    <row r="18356" spans="6:6" ht="16.5" customHeight="1" x14ac:dyDescent="0.4">
      <c r="F18356" s="12"/>
    </row>
    <row r="18357" spans="6:6" ht="16.5" customHeight="1" x14ac:dyDescent="0.4">
      <c r="F18357" s="12"/>
    </row>
    <row r="18358" spans="6:6" ht="16.5" customHeight="1" x14ac:dyDescent="0.4">
      <c r="F18358" s="12"/>
    </row>
    <row r="18359" spans="6:6" ht="16.5" customHeight="1" x14ac:dyDescent="0.4">
      <c r="F18359" s="12"/>
    </row>
    <row r="18360" spans="6:6" ht="16.5" customHeight="1" x14ac:dyDescent="0.4">
      <c r="F18360" s="12"/>
    </row>
    <row r="18361" spans="6:6" ht="16.5" customHeight="1" x14ac:dyDescent="0.4">
      <c r="F18361" s="12"/>
    </row>
    <row r="18362" spans="6:6" ht="16.5" customHeight="1" x14ac:dyDescent="0.4">
      <c r="F18362" s="12"/>
    </row>
    <row r="18363" spans="6:6" ht="16.5" customHeight="1" x14ac:dyDescent="0.4">
      <c r="F18363" s="12"/>
    </row>
    <row r="18364" spans="6:6" ht="16.5" customHeight="1" x14ac:dyDescent="0.4">
      <c r="F18364" s="12"/>
    </row>
    <row r="18365" spans="6:6" ht="16.5" customHeight="1" x14ac:dyDescent="0.4">
      <c r="F18365" s="12"/>
    </row>
    <row r="18366" spans="6:6" ht="16.5" customHeight="1" x14ac:dyDescent="0.4">
      <c r="F18366" s="12"/>
    </row>
    <row r="18367" spans="6:6" ht="16.5" customHeight="1" x14ac:dyDescent="0.4">
      <c r="F18367" s="12"/>
    </row>
    <row r="18368" spans="6:6" ht="16.5" customHeight="1" x14ac:dyDescent="0.4">
      <c r="F18368" s="12"/>
    </row>
    <row r="18369" spans="6:6" ht="16.5" customHeight="1" x14ac:dyDescent="0.4">
      <c r="F18369" s="12"/>
    </row>
    <row r="18370" spans="6:6" ht="16.5" customHeight="1" x14ac:dyDescent="0.4">
      <c r="F18370" s="12"/>
    </row>
    <row r="18371" spans="6:6" ht="16.5" customHeight="1" x14ac:dyDescent="0.4">
      <c r="F18371" s="12"/>
    </row>
    <row r="18372" spans="6:6" ht="16.5" customHeight="1" x14ac:dyDescent="0.4">
      <c r="F18372" s="12"/>
    </row>
    <row r="18373" spans="6:6" ht="16.5" customHeight="1" x14ac:dyDescent="0.4">
      <c r="F18373" s="12"/>
    </row>
    <row r="18374" spans="6:6" ht="16.5" customHeight="1" x14ac:dyDescent="0.4">
      <c r="F18374" s="12"/>
    </row>
    <row r="18375" spans="6:6" ht="16.5" customHeight="1" x14ac:dyDescent="0.4">
      <c r="F18375" s="12"/>
    </row>
    <row r="18376" spans="6:6" ht="16.5" customHeight="1" x14ac:dyDescent="0.4">
      <c r="F18376" s="12"/>
    </row>
    <row r="18377" spans="6:6" ht="16.5" customHeight="1" x14ac:dyDescent="0.4">
      <c r="F18377" s="12"/>
    </row>
    <row r="18378" spans="6:6" ht="16.5" customHeight="1" x14ac:dyDescent="0.4">
      <c r="F18378" s="12"/>
    </row>
    <row r="18379" spans="6:6" ht="16.5" customHeight="1" x14ac:dyDescent="0.4">
      <c r="F18379" s="12"/>
    </row>
    <row r="18380" spans="6:6" ht="16.5" customHeight="1" x14ac:dyDescent="0.4">
      <c r="F18380" s="12"/>
    </row>
    <row r="18381" spans="6:6" ht="16.5" customHeight="1" x14ac:dyDescent="0.4">
      <c r="F18381" s="12"/>
    </row>
    <row r="18382" spans="6:6" ht="16.5" customHeight="1" x14ac:dyDescent="0.4">
      <c r="F18382" s="12"/>
    </row>
    <row r="18383" spans="6:6" ht="16.5" customHeight="1" x14ac:dyDescent="0.4">
      <c r="F18383" s="12"/>
    </row>
    <row r="18384" spans="6:6" ht="16.5" customHeight="1" x14ac:dyDescent="0.4">
      <c r="F18384" s="12"/>
    </row>
    <row r="18385" spans="6:6" ht="16.5" customHeight="1" x14ac:dyDescent="0.4">
      <c r="F18385" s="12"/>
    </row>
    <row r="18386" spans="6:6" ht="16.5" customHeight="1" x14ac:dyDescent="0.4">
      <c r="F18386" s="12"/>
    </row>
    <row r="18387" spans="6:6" ht="16.5" customHeight="1" x14ac:dyDescent="0.4">
      <c r="F18387" s="12"/>
    </row>
    <row r="18388" spans="6:6" ht="16.5" customHeight="1" x14ac:dyDescent="0.4">
      <c r="F18388" s="12"/>
    </row>
    <row r="18389" spans="6:6" ht="16.5" customHeight="1" x14ac:dyDescent="0.4">
      <c r="F18389" s="12"/>
    </row>
    <row r="18390" spans="6:6" ht="16.5" customHeight="1" x14ac:dyDescent="0.4">
      <c r="F18390" s="12"/>
    </row>
    <row r="18391" spans="6:6" ht="16.5" customHeight="1" x14ac:dyDescent="0.4">
      <c r="F18391" s="12"/>
    </row>
    <row r="18392" spans="6:6" ht="16.5" customHeight="1" x14ac:dyDescent="0.4">
      <c r="F18392" s="12"/>
    </row>
    <row r="18393" spans="6:6" ht="16.5" customHeight="1" x14ac:dyDescent="0.4">
      <c r="F18393" s="12"/>
    </row>
    <row r="18394" spans="6:6" ht="16.5" customHeight="1" x14ac:dyDescent="0.4">
      <c r="F18394" s="12"/>
    </row>
    <row r="18395" spans="6:6" ht="16.5" customHeight="1" x14ac:dyDescent="0.4">
      <c r="F18395" s="12"/>
    </row>
    <row r="18396" spans="6:6" ht="16.5" customHeight="1" x14ac:dyDescent="0.4">
      <c r="F18396" s="12"/>
    </row>
    <row r="18397" spans="6:6" ht="16.5" customHeight="1" x14ac:dyDescent="0.4">
      <c r="F18397" s="12"/>
    </row>
    <row r="18398" spans="6:6" ht="16.5" customHeight="1" x14ac:dyDescent="0.4">
      <c r="F18398" s="12"/>
    </row>
    <row r="18399" spans="6:6" ht="16.5" customHeight="1" x14ac:dyDescent="0.4">
      <c r="F18399" s="12"/>
    </row>
    <row r="18400" spans="6:6" ht="16.5" customHeight="1" x14ac:dyDescent="0.4">
      <c r="F18400" s="12"/>
    </row>
    <row r="18401" spans="6:6" ht="16.5" customHeight="1" x14ac:dyDescent="0.4">
      <c r="F18401" s="12"/>
    </row>
    <row r="18402" spans="6:6" ht="16.5" customHeight="1" x14ac:dyDescent="0.4">
      <c r="F18402" s="12"/>
    </row>
    <row r="18403" spans="6:6" ht="16.5" customHeight="1" x14ac:dyDescent="0.4">
      <c r="F18403" s="12"/>
    </row>
    <row r="18404" spans="6:6" ht="16.5" customHeight="1" x14ac:dyDescent="0.4">
      <c r="F18404" s="12"/>
    </row>
    <row r="18405" spans="6:6" ht="16.5" customHeight="1" x14ac:dyDescent="0.4">
      <c r="F18405" s="12"/>
    </row>
    <row r="18406" spans="6:6" ht="16.5" customHeight="1" x14ac:dyDescent="0.4">
      <c r="F18406" s="12"/>
    </row>
    <row r="18407" spans="6:6" ht="16.5" customHeight="1" x14ac:dyDescent="0.4">
      <c r="F18407" s="12"/>
    </row>
    <row r="18408" spans="6:6" ht="16.5" customHeight="1" x14ac:dyDescent="0.4">
      <c r="F18408" s="12"/>
    </row>
    <row r="18409" spans="6:6" ht="16.5" customHeight="1" x14ac:dyDescent="0.4">
      <c r="F18409" s="12"/>
    </row>
    <row r="18410" spans="6:6" ht="16.5" customHeight="1" x14ac:dyDescent="0.4">
      <c r="F18410" s="12"/>
    </row>
    <row r="18411" spans="6:6" ht="16.5" customHeight="1" x14ac:dyDescent="0.4">
      <c r="F18411" s="12"/>
    </row>
    <row r="18412" spans="6:6" ht="16.5" customHeight="1" x14ac:dyDescent="0.4">
      <c r="F18412" s="12"/>
    </row>
    <row r="18413" spans="6:6" ht="16.5" customHeight="1" x14ac:dyDescent="0.4">
      <c r="F18413" s="12"/>
    </row>
    <row r="18414" spans="6:6" ht="16.5" customHeight="1" x14ac:dyDescent="0.4">
      <c r="F18414" s="12"/>
    </row>
    <row r="18415" spans="6:6" ht="16.5" customHeight="1" x14ac:dyDescent="0.4">
      <c r="F18415" s="12"/>
    </row>
    <row r="18416" spans="6:6" ht="16.5" customHeight="1" x14ac:dyDescent="0.4">
      <c r="F18416" s="12"/>
    </row>
    <row r="18417" spans="6:6" ht="16.5" customHeight="1" x14ac:dyDescent="0.4">
      <c r="F18417" s="12"/>
    </row>
    <row r="18418" spans="6:6" ht="16.5" customHeight="1" x14ac:dyDescent="0.4">
      <c r="F18418" s="12"/>
    </row>
    <row r="18419" spans="6:6" ht="16.5" customHeight="1" x14ac:dyDescent="0.4">
      <c r="F18419" s="12"/>
    </row>
    <row r="18420" spans="6:6" ht="16.5" customHeight="1" x14ac:dyDescent="0.4">
      <c r="F18420" s="12"/>
    </row>
    <row r="18421" spans="6:6" ht="16.5" customHeight="1" x14ac:dyDescent="0.4">
      <c r="F18421" s="12"/>
    </row>
    <row r="18422" spans="6:6" ht="16.5" customHeight="1" x14ac:dyDescent="0.4">
      <c r="F18422" s="12"/>
    </row>
    <row r="18423" spans="6:6" ht="16.5" customHeight="1" x14ac:dyDescent="0.4">
      <c r="F18423" s="12"/>
    </row>
    <row r="18424" spans="6:6" ht="16.5" customHeight="1" x14ac:dyDescent="0.4">
      <c r="F18424" s="12"/>
    </row>
    <row r="18425" spans="6:6" ht="16.5" customHeight="1" x14ac:dyDescent="0.4">
      <c r="F18425" s="12"/>
    </row>
    <row r="18426" spans="6:6" ht="16.5" customHeight="1" x14ac:dyDescent="0.4">
      <c r="F18426" s="12"/>
    </row>
    <row r="18427" spans="6:6" ht="16.5" customHeight="1" x14ac:dyDescent="0.4">
      <c r="F18427" s="12"/>
    </row>
    <row r="18428" spans="6:6" ht="16.5" customHeight="1" x14ac:dyDescent="0.4">
      <c r="F18428" s="12"/>
    </row>
    <row r="18429" spans="6:6" ht="16.5" customHeight="1" x14ac:dyDescent="0.4">
      <c r="F18429" s="12"/>
    </row>
    <row r="18430" spans="6:6" ht="16.5" customHeight="1" x14ac:dyDescent="0.4">
      <c r="F18430" s="12"/>
    </row>
    <row r="18431" spans="6:6" ht="16.5" customHeight="1" x14ac:dyDescent="0.4">
      <c r="F18431" s="12"/>
    </row>
    <row r="18432" spans="6:6" ht="16.5" customHeight="1" x14ac:dyDescent="0.4">
      <c r="F18432" s="12"/>
    </row>
    <row r="18433" spans="6:6" ht="16.5" customHeight="1" x14ac:dyDescent="0.4">
      <c r="F18433" s="12"/>
    </row>
    <row r="18434" spans="6:6" ht="16.5" customHeight="1" x14ac:dyDescent="0.4">
      <c r="F18434" s="12"/>
    </row>
    <row r="18435" spans="6:6" ht="16.5" customHeight="1" x14ac:dyDescent="0.4">
      <c r="F18435" s="12"/>
    </row>
    <row r="18436" spans="6:6" ht="16.5" customHeight="1" x14ac:dyDescent="0.4">
      <c r="F18436" s="12"/>
    </row>
    <row r="18437" spans="6:6" ht="16.5" customHeight="1" x14ac:dyDescent="0.4">
      <c r="F18437" s="12"/>
    </row>
    <row r="18438" spans="6:6" ht="16.5" customHeight="1" x14ac:dyDescent="0.4">
      <c r="F18438" s="12"/>
    </row>
    <row r="18439" spans="6:6" ht="16.5" customHeight="1" x14ac:dyDescent="0.4">
      <c r="F18439" s="12"/>
    </row>
    <row r="18440" spans="6:6" ht="16.5" customHeight="1" x14ac:dyDescent="0.4">
      <c r="F18440" s="12"/>
    </row>
    <row r="18441" spans="6:6" ht="16.5" customHeight="1" x14ac:dyDescent="0.4">
      <c r="F18441" s="12"/>
    </row>
    <row r="18442" spans="6:6" ht="16.5" customHeight="1" x14ac:dyDescent="0.4">
      <c r="F18442" s="12"/>
    </row>
    <row r="18443" spans="6:6" ht="16.5" customHeight="1" x14ac:dyDescent="0.4">
      <c r="F18443" s="12"/>
    </row>
    <row r="18444" spans="6:6" ht="16.5" customHeight="1" x14ac:dyDescent="0.4">
      <c r="F18444" s="12"/>
    </row>
    <row r="18445" spans="6:6" ht="16.5" customHeight="1" x14ac:dyDescent="0.4">
      <c r="F18445" s="12"/>
    </row>
    <row r="18446" spans="6:6" ht="16.5" customHeight="1" x14ac:dyDescent="0.4">
      <c r="F18446" s="12"/>
    </row>
    <row r="18447" spans="6:6" ht="16.5" customHeight="1" x14ac:dyDescent="0.4">
      <c r="F18447" s="12"/>
    </row>
    <row r="18448" spans="6:6" ht="16.5" customHeight="1" x14ac:dyDescent="0.4">
      <c r="F18448" s="12"/>
    </row>
    <row r="18449" spans="6:6" ht="16.5" customHeight="1" x14ac:dyDescent="0.4">
      <c r="F18449" s="12"/>
    </row>
    <row r="18450" spans="6:6" ht="16.5" customHeight="1" x14ac:dyDescent="0.4">
      <c r="F18450" s="12"/>
    </row>
    <row r="18451" spans="6:6" ht="16.5" customHeight="1" x14ac:dyDescent="0.4">
      <c r="F18451" s="12"/>
    </row>
    <row r="18452" spans="6:6" ht="16.5" customHeight="1" x14ac:dyDescent="0.4">
      <c r="F18452" s="12"/>
    </row>
    <row r="18453" spans="6:6" ht="16.5" customHeight="1" x14ac:dyDescent="0.4">
      <c r="F18453" s="12"/>
    </row>
    <row r="18454" spans="6:6" ht="16.5" customHeight="1" x14ac:dyDescent="0.4">
      <c r="F18454" s="12"/>
    </row>
    <row r="18455" spans="6:6" ht="16.5" customHeight="1" x14ac:dyDescent="0.4">
      <c r="F18455" s="12"/>
    </row>
    <row r="18456" spans="6:6" ht="16.5" customHeight="1" x14ac:dyDescent="0.4">
      <c r="F18456" s="12"/>
    </row>
    <row r="18457" spans="6:6" ht="16.5" customHeight="1" x14ac:dyDescent="0.4">
      <c r="F18457" s="12"/>
    </row>
    <row r="18458" spans="6:6" ht="16.5" customHeight="1" x14ac:dyDescent="0.4">
      <c r="F18458" s="12"/>
    </row>
    <row r="18459" spans="6:6" ht="16.5" customHeight="1" x14ac:dyDescent="0.4">
      <c r="F18459" s="12"/>
    </row>
    <row r="18460" spans="6:6" ht="16.5" customHeight="1" x14ac:dyDescent="0.4">
      <c r="F18460" s="12"/>
    </row>
    <row r="18461" spans="6:6" ht="16.5" customHeight="1" x14ac:dyDescent="0.4">
      <c r="F18461" s="12"/>
    </row>
    <row r="18462" spans="6:6" ht="16.5" customHeight="1" x14ac:dyDescent="0.4">
      <c r="F18462" s="12"/>
    </row>
    <row r="18463" spans="6:6" ht="16.5" customHeight="1" x14ac:dyDescent="0.4">
      <c r="F18463" s="12"/>
    </row>
    <row r="18464" spans="6:6" ht="16.5" customHeight="1" x14ac:dyDescent="0.4">
      <c r="F18464" s="12"/>
    </row>
    <row r="18465" spans="6:6" ht="16.5" customHeight="1" x14ac:dyDescent="0.4">
      <c r="F18465" s="12"/>
    </row>
    <row r="18466" spans="6:6" ht="16.5" customHeight="1" x14ac:dyDescent="0.4">
      <c r="F18466" s="12"/>
    </row>
    <row r="18467" spans="6:6" ht="16.5" customHeight="1" x14ac:dyDescent="0.4">
      <c r="F18467" s="12"/>
    </row>
    <row r="18468" spans="6:6" ht="16.5" customHeight="1" x14ac:dyDescent="0.4">
      <c r="F18468" s="12"/>
    </row>
    <row r="18469" spans="6:6" ht="16.5" customHeight="1" x14ac:dyDescent="0.4">
      <c r="F18469" s="12"/>
    </row>
    <row r="18470" spans="6:6" ht="16.5" customHeight="1" x14ac:dyDescent="0.4">
      <c r="F18470" s="12"/>
    </row>
    <row r="18471" spans="6:6" ht="16.5" customHeight="1" x14ac:dyDescent="0.4">
      <c r="F18471" s="12"/>
    </row>
    <row r="18472" spans="6:6" ht="16.5" customHeight="1" x14ac:dyDescent="0.4">
      <c r="F18472" s="12"/>
    </row>
    <row r="18473" spans="6:6" ht="16.5" customHeight="1" x14ac:dyDescent="0.4">
      <c r="F18473" s="12"/>
    </row>
    <row r="18474" spans="6:6" ht="16.5" customHeight="1" x14ac:dyDescent="0.4">
      <c r="F18474" s="12"/>
    </row>
    <row r="18475" spans="6:6" ht="16.5" customHeight="1" x14ac:dyDescent="0.4">
      <c r="F18475" s="12"/>
    </row>
    <row r="18476" spans="6:6" ht="16.5" customHeight="1" x14ac:dyDescent="0.4">
      <c r="F18476" s="12"/>
    </row>
    <row r="18477" spans="6:6" ht="16.5" customHeight="1" x14ac:dyDescent="0.4">
      <c r="F18477" s="12"/>
    </row>
    <row r="18478" spans="6:6" ht="16.5" customHeight="1" x14ac:dyDescent="0.4">
      <c r="F18478" s="12"/>
    </row>
    <row r="18479" spans="6:6" ht="16.5" customHeight="1" x14ac:dyDescent="0.4">
      <c r="F18479" s="12"/>
    </row>
    <row r="18480" spans="6:6" ht="16.5" customHeight="1" x14ac:dyDescent="0.4">
      <c r="F18480" s="12"/>
    </row>
    <row r="18481" spans="6:6" ht="16.5" customHeight="1" x14ac:dyDescent="0.4">
      <c r="F18481" s="12"/>
    </row>
    <row r="18482" spans="6:6" ht="16.5" customHeight="1" x14ac:dyDescent="0.4">
      <c r="F18482" s="12"/>
    </row>
    <row r="18483" spans="6:6" ht="16.5" customHeight="1" x14ac:dyDescent="0.4">
      <c r="F18483" s="12"/>
    </row>
    <row r="18484" spans="6:6" ht="16.5" customHeight="1" x14ac:dyDescent="0.4">
      <c r="F18484" s="12"/>
    </row>
    <row r="18485" spans="6:6" ht="16.5" customHeight="1" x14ac:dyDescent="0.4">
      <c r="F18485" s="12"/>
    </row>
    <row r="18486" spans="6:6" ht="16.5" customHeight="1" x14ac:dyDescent="0.4">
      <c r="F18486" s="12"/>
    </row>
    <row r="18487" spans="6:6" ht="16.5" customHeight="1" x14ac:dyDescent="0.4">
      <c r="F18487" s="12"/>
    </row>
    <row r="18488" spans="6:6" ht="16.5" customHeight="1" x14ac:dyDescent="0.4">
      <c r="F18488" s="12"/>
    </row>
    <row r="18489" spans="6:6" ht="16.5" customHeight="1" x14ac:dyDescent="0.4">
      <c r="F18489" s="12"/>
    </row>
    <row r="18490" spans="6:6" ht="16.5" customHeight="1" x14ac:dyDescent="0.4">
      <c r="F18490" s="12"/>
    </row>
    <row r="18491" spans="6:6" ht="16.5" customHeight="1" x14ac:dyDescent="0.4">
      <c r="F18491" s="12"/>
    </row>
    <row r="18492" spans="6:6" ht="16.5" customHeight="1" x14ac:dyDescent="0.4">
      <c r="F18492" s="12"/>
    </row>
    <row r="18493" spans="6:6" ht="16.5" customHeight="1" x14ac:dyDescent="0.4">
      <c r="F18493" s="12"/>
    </row>
    <row r="18494" spans="6:6" ht="16.5" customHeight="1" x14ac:dyDescent="0.4">
      <c r="F18494" s="12"/>
    </row>
    <row r="18495" spans="6:6" ht="16.5" customHeight="1" x14ac:dyDescent="0.4">
      <c r="F18495" s="12"/>
    </row>
    <row r="18496" spans="6:6" ht="16.5" customHeight="1" x14ac:dyDescent="0.4">
      <c r="F18496" s="12"/>
    </row>
    <row r="18497" spans="6:6" ht="16.5" customHeight="1" x14ac:dyDescent="0.4">
      <c r="F18497" s="12"/>
    </row>
    <row r="18498" spans="6:6" ht="16.5" customHeight="1" x14ac:dyDescent="0.4">
      <c r="F18498" s="12"/>
    </row>
    <row r="18499" spans="6:6" ht="16.5" customHeight="1" x14ac:dyDescent="0.4">
      <c r="F18499" s="12"/>
    </row>
    <row r="18500" spans="6:6" ht="16.5" customHeight="1" x14ac:dyDescent="0.4">
      <c r="F18500" s="12"/>
    </row>
    <row r="18501" spans="6:6" ht="16.5" customHeight="1" x14ac:dyDescent="0.4">
      <c r="F18501" s="12"/>
    </row>
    <row r="18502" spans="6:6" ht="16.5" customHeight="1" x14ac:dyDescent="0.4">
      <c r="F18502" s="12"/>
    </row>
    <row r="18503" spans="6:6" ht="16.5" customHeight="1" x14ac:dyDescent="0.4">
      <c r="F18503" s="12"/>
    </row>
    <row r="18504" spans="6:6" ht="16.5" customHeight="1" x14ac:dyDescent="0.4">
      <c r="F18504" s="12"/>
    </row>
    <row r="18505" spans="6:6" ht="16.5" customHeight="1" x14ac:dyDescent="0.4">
      <c r="F18505" s="12"/>
    </row>
    <row r="18506" spans="6:6" ht="16.5" customHeight="1" x14ac:dyDescent="0.4">
      <c r="F18506" s="12"/>
    </row>
    <row r="18507" spans="6:6" ht="16.5" customHeight="1" x14ac:dyDescent="0.4">
      <c r="F18507" s="12"/>
    </row>
    <row r="18508" spans="6:6" ht="16.5" customHeight="1" x14ac:dyDescent="0.4">
      <c r="F18508" s="12"/>
    </row>
    <row r="18509" spans="6:6" ht="16.5" customHeight="1" x14ac:dyDescent="0.4">
      <c r="F18509" s="12"/>
    </row>
    <row r="18510" spans="6:6" ht="16.5" customHeight="1" x14ac:dyDescent="0.4">
      <c r="F18510" s="12"/>
    </row>
    <row r="18511" spans="6:6" ht="16.5" customHeight="1" x14ac:dyDescent="0.4">
      <c r="F18511" s="12"/>
    </row>
    <row r="18512" spans="6:6" ht="16.5" customHeight="1" x14ac:dyDescent="0.4">
      <c r="F18512" s="12"/>
    </row>
    <row r="18513" spans="6:6" ht="16.5" customHeight="1" x14ac:dyDescent="0.4">
      <c r="F18513" s="12"/>
    </row>
    <row r="18514" spans="6:6" ht="16.5" customHeight="1" x14ac:dyDescent="0.4">
      <c r="F18514" s="12"/>
    </row>
    <row r="18515" spans="6:6" ht="16.5" customHeight="1" x14ac:dyDescent="0.4">
      <c r="F18515" s="12"/>
    </row>
    <row r="18516" spans="6:6" ht="16.5" customHeight="1" x14ac:dyDescent="0.4">
      <c r="F18516" s="12"/>
    </row>
    <row r="18517" spans="6:6" ht="16.5" customHeight="1" x14ac:dyDescent="0.4">
      <c r="F18517" s="12"/>
    </row>
    <row r="18518" spans="6:6" ht="16.5" customHeight="1" x14ac:dyDescent="0.4">
      <c r="F18518" s="12"/>
    </row>
    <row r="18519" spans="6:6" ht="16.5" customHeight="1" x14ac:dyDescent="0.4">
      <c r="F18519" s="12"/>
    </row>
    <row r="18520" spans="6:6" ht="16.5" customHeight="1" x14ac:dyDescent="0.4">
      <c r="F18520" s="12"/>
    </row>
    <row r="18521" spans="6:6" ht="16.5" customHeight="1" x14ac:dyDescent="0.4">
      <c r="F18521" s="12"/>
    </row>
    <row r="18522" spans="6:6" ht="16.5" customHeight="1" x14ac:dyDescent="0.4">
      <c r="F18522" s="12"/>
    </row>
    <row r="18523" spans="6:6" ht="16.5" customHeight="1" x14ac:dyDescent="0.4">
      <c r="F18523" s="12"/>
    </row>
    <row r="18524" spans="6:6" ht="16.5" customHeight="1" x14ac:dyDescent="0.4">
      <c r="F18524" s="12"/>
    </row>
    <row r="18525" spans="6:6" ht="16.5" customHeight="1" x14ac:dyDescent="0.4">
      <c r="F18525" s="12"/>
    </row>
    <row r="18526" spans="6:6" ht="16.5" customHeight="1" x14ac:dyDescent="0.4">
      <c r="F18526" s="12"/>
    </row>
    <row r="18527" spans="6:6" ht="16.5" customHeight="1" x14ac:dyDescent="0.4">
      <c r="F18527" s="12"/>
    </row>
    <row r="18528" spans="6:6" ht="16.5" customHeight="1" x14ac:dyDescent="0.4">
      <c r="F18528" s="12"/>
    </row>
    <row r="18529" spans="6:6" ht="16.5" customHeight="1" x14ac:dyDescent="0.4">
      <c r="F18529" s="12"/>
    </row>
    <row r="18530" spans="6:6" ht="16.5" customHeight="1" x14ac:dyDescent="0.4">
      <c r="F18530" s="12"/>
    </row>
    <row r="18531" spans="6:6" ht="16.5" customHeight="1" x14ac:dyDescent="0.4">
      <c r="F18531" s="12"/>
    </row>
    <row r="18532" spans="6:6" ht="16.5" customHeight="1" x14ac:dyDescent="0.4">
      <c r="F18532" s="12"/>
    </row>
    <row r="18533" spans="6:6" ht="16.5" customHeight="1" x14ac:dyDescent="0.4">
      <c r="F18533" s="12"/>
    </row>
    <row r="18534" spans="6:6" ht="16.5" customHeight="1" x14ac:dyDescent="0.4">
      <c r="F18534" s="12"/>
    </row>
    <row r="18535" spans="6:6" ht="16.5" customHeight="1" x14ac:dyDescent="0.4">
      <c r="F18535" s="12"/>
    </row>
    <row r="18536" spans="6:6" ht="16.5" customHeight="1" x14ac:dyDescent="0.4">
      <c r="F18536" s="12"/>
    </row>
    <row r="18537" spans="6:6" ht="16.5" customHeight="1" x14ac:dyDescent="0.4">
      <c r="F18537" s="12"/>
    </row>
    <row r="18538" spans="6:6" ht="16.5" customHeight="1" x14ac:dyDescent="0.4">
      <c r="F18538" s="12"/>
    </row>
    <row r="18539" spans="6:6" ht="16.5" customHeight="1" x14ac:dyDescent="0.4">
      <c r="F18539" s="12"/>
    </row>
    <row r="18540" spans="6:6" ht="16.5" customHeight="1" x14ac:dyDescent="0.4">
      <c r="F18540" s="12"/>
    </row>
    <row r="18541" spans="6:6" ht="16.5" customHeight="1" x14ac:dyDescent="0.4">
      <c r="F18541" s="12"/>
    </row>
    <row r="18542" spans="6:6" ht="16.5" customHeight="1" x14ac:dyDescent="0.4">
      <c r="F18542" s="12"/>
    </row>
    <row r="18543" spans="6:6" ht="16.5" customHeight="1" x14ac:dyDescent="0.4">
      <c r="F18543" s="12"/>
    </row>
    <row r="18544" spans="6:6" ht="16.5" customHeight="1" x14ac:dyDescent="0.4">
      <c r="F18544" s="12"/>
    </row>
    <row r="18545" spans="6:6" ht="16.5" customHeight="1" x14ac:dyDescent="0.4">
      <c r="F18545" s="12"/>
    </row>
    <row r="18546" spans="6:6" ht="16.5" customHeight="1" x14ac:dyDescent="0.4">
      <c r="F18546" s="12"/>
    </row>
    <row r="18547" spans="6:6" ht="16.5" customHeight="1" x14ac:dyDescent="0.4">
      <c r="F18547" s="12"/>
    </row>
    <row r="18548" spans="6:6" ht="16.5" customHeight="1" x14ac:dyDescent="0.4">
      <c r="F18548" s="12"/>
    </row>
    <row r="18549" spans="6:6" ht="16.5" customHeight="1" x14ac:dyDescent="0.4">
      <c r="F18549" s="12"/>
    </row>
    <row r="18550" spans="6:6" ht="16.5" customHeight="1" x14ac:dyDescent="0.4">
      <c r="F18550" s="12"/>
    </row>
    <row r="18551" spans="6:6" ht="16.5" customHeight="1" x14ac:dyDescent="0.4">
      <c r="F18551" s="12"/>
    </row>
    <row r="18552" spans="6:6" ht="16.5" customHeight="1" x14ac:dyDescent="0.4">
      <c r="F18552" s="12"/>
    </row>
    <row r="18553" spans="6:6" ht="16.5" customHeight="1" x14ac:dyDescent="0.4">
      <c r="F18553" s="12"/>
    </row>
    <row r="18554" spans="6:6" ht="16.5" customHeight="1" x14ac:dyDescent="0.4">
      <c r="F18554" s="12"/>
    </row>
    <row r="18555" spans="6:6" ht="16.5" customHeight="1" x14ac:dyDescent="0.4">
      <c r="F18555" s="12"/>
    </row>
    <row r="18556" spans="6:6" ht="16.5" customHeight="1" x14ac:dyDescent="0.4">
      <c r="F18556" s="12"/>
    </row>
    <row r="18557" spans="6:6" ht="16.5" customHeight="1" x14ac:dyDescent="0.4">
      <c r="F18557" s="12"/>
    </row>
    <row r="18558" spans="6:6" ht="16.5" customHeight="1" x14ac:dyDescent="0.4">
      <c r="F18558" s="12"/>
    </row>
    <row r="18559" spans="6:6" ht="16.5" customHeight="1" x14ac:dyDescent="0.4">
      <c r="F18559" s="12"/>
    </row>
    <row r="18560" spans="6:6" ht="16.5" customHeight="1" x14ac:dyDescent="0.4">
      <c r="F18560" s="12"/>
    </row>
    <row r="18561" spans="6:6" ht="16.5" customHeight="1" x14ac:dyDescent="0.4">
      <c r="F18561" s="12"/>
    </row>
    <row r="18562" spans="6:6" ht="16.5" customHeight="1" x14ac:dyDescent="0.4">
      <c r="F18562" s="12"/>
    </row>
    <row r="18563" spans="6:6" ht="16.5" customHeight="1" x14ac:dyDescent="0.4">
      <c r="F18563" s="12"/>
    </row>
    <row r="18564" spans="6:6" ht="16.5" customHeight="1" x14ac:dyDescent="0.4">
      <c r="F18564" s="12"/>
    </row>
    <row r="18565" spans="6:6" ht="16.5" customHeight="1" x14ac:dyDescent="0.4">
      <c r="F18565" s="12"/>
    </row>
    <row r="18566" spans="6:6" ht="16.5" customHeight="1" x14ac:dyDescent="0.4">
      <c r="F18566" s="12"/>
    </row>
    <row r="18567" spans="6:6" ht="16.5" customHeight="1" x14ac:dyDescent="0.4">
      <c r="F18567" s="12"/>
    </row>
    <row r="18568" spans="6:6" ht="16.5" customHeight="1" x14ac:dyDescent="0.4">
      <c r="F18568" s="12"/>
    </row>
    <row r="18569" spans="6:6" ht="16.5" customHeight="1" x14ac:dyDescent="0.4">
      <c r="F18569" s="12"/>
    </row>
    <row r="18570" spans="6:6" ht="16.5" customHeight="1" x14ac:dyDescent="0.4">
      <c r="F18570" s="12"/>
    </row>
    <row r="18571" spans="6:6" ht="16.5" customHeight="1" x14ac:dyDescent="0.4">
      <c r="F18571" s="12"/>
    </row>
    <row r="18572" spans="6:6" ht="16.5" customHeight="1" x14ac:dyDescent="0.4">
      <c r="F18572" s="12"/>
    </row>
    <row r="18573" spans="6:6" ht="16.5" customHeight="1" x14ac:dyDescent="0.4">
      <c r="F18573" s="12"/>
    </row>
    <row r="18574" spans="6:6" ht="16.5" customHeight="1" x14ac:dyDescent="0.4">
      <c r="F18574" s="12"/>
    </row>
    <row r="18575" spans="6:6" ht="16.5" customHeight="1" x14ac:dyDescent="0.4">
      <c r="F18575" s="12"/>
    </row>
    <row r="18576" spans="6:6" ht="16.5" customHeight="1" x14ac:dyDescent="0.4">
      <c r="F18576" s="12"/>
    </row>
    <row r="18577" spans="6:6" ht="16.5" customHeight="1" x14ac:dyDescent="0.4">
      <c r="F18577" s="12"/>
    </row>
    <row r="18578" spans="6:6" ht="16.5" customHeight="1" x14ac:dyDescent="0.4">
      <c r="F18578" s="12"/>
    </row>
    <row r="18579" spans="6:6" ht="16.5" customHeight="1" x14ac:dyDescent="0.4">
      <c r="F18579" s="12"/>
    </row>
    <row r="18580" spans="6:6" ht="16.5" customHeight="1" x14ac:dyDescent="0.4">
      <c r="F18580" s="12"/>
    </row>
    <row r="18581" spans="6:6" ht="16.5" customHeight="1" x14ac:dyDescent="0.4">
      <c r="F18581" s="12"/>
    </row>
    <row r="18582" spans="6:6" ht="16.5" customHeight="1" x14ac:dyDescent="0.4">
      <c r="F18582" s="12"/>
    </row>
    <row r="18583" spans="6:6" ht="16.5" customHeight="1" x14ac:dyDescent="0.4">
      <c r="F18583" s="12"/>
    </row>
    <row r="18584" spans="6:6" ht="16.5" customHeight="1" x14ac:dyDescent="0.4">
      <c r="F18584" s="12"/>
    </row>
    <row r="18585" spans="6:6" ht="16.5" customHeight="1" x14ac:dyDescent="0.4">
      <c r="F18585" s="12"/>
    </row>
    <row r="18586" spans="6:6" ht="16.5" customHeight="1" x14ac:dyDescent="0.4">
      <c r="F18586" s="12"/>
    </row>
    <row r="18587" spans="6:6" ht="16.5" customHeight="1" x14ac:dyDescent="0.4">
      <c r="F18587" s="12"/>
    </row>
    <row r="18588" spans="6:6" ht="16.5" customHeight="1" x14ac:dyDescent="0.4">
      <c r="F18588" s="12"/>
    </row>
    <row r="18589" spans="6:6" ht="16.5" customHeight="1" x14ac:dyDescent="0.4">
      <c r="F18589" s="12"/>
    </row>
    <row r="18590" spans="6:6" ht="16.5" customHeight="1" x14ac:dyDescent="0.4">
      <c r="F18590" s="12"/>
    </row>
    <row r="18591" spans="6:6" ht="16.5" customHeight="1" x14ac:dyDescent="0.4">
      <c r="F18591" s="12"/>
    </row>
    <row r="18592" spans="6:6" ht="16.5" customHeight="1" x14ac:dyDescent="0.4">
      <c r="F18592" s="12"/>
    </row>
    <row r="18593" spans="6:6" ht="16.5" customHeight="1" x14ac:dyDescent="0.4">
      <c r="F18593" s="12"/>
    </row>
    <row r="18594" spans="6:6" ht="16.5" customHeight="1" x14ac:dyDescent="0.4">
      <c r="F18594" s="12"/>
    </row>
    <row r="18595" spans="6:6" ht="16.5" customHeight="1" x14ac:dyDescent="0.4">
      <c r="F18595" s="12"/>
    </row>
    <row r="18596" spans="6:6" ht="16.5" customHeight="1" x14ac:dyDescent="0.4">
      <c r="F18596" s="12"/>
    </row>
    <row r="18597" spans="6:6" ht="16.5" customHeight="1" x14ac:dyDescent="0.4">
      <c r="F18597" s="12"/>
    </row>
    <row r="18598" spans="6:6" ht="16.5" customHeight="1" x14ac:dyDescent="0.4">
      <c r="F18598" s="12"/>
    </row>
    <row r="18599" spans="6:6" ht="16.5" customHeight="1" x14ac:dyDescent="0.4">
      <c r="F18599" s="12"/>
    </row>
    <row r="18600" spans="6:6" ht="16.5" customHeight="1" x14ac:dyDescent="0.4">
      <c r="F18600" s="12"/>
    </row>
    <row r="18601" spans="6:6" ht="16.5" customHeight="1" x14ac:dyDescent="0.4">
      <c r="F18601" s="12"/>
    </row>
    <row r="18602" spans="6:6" ht="16.5" customHeight="1" x14ac:dyDescent="0.4">
      <c r="F18602" s="12"/>
    </row>
    <row r="18603" spans="6:6" ht="16.5" customHeight="1" x14ac:dyDescent="0.4">
      <c r="F18603" s="12"/>
    </row>
    <row r="18604" spans="6:6" ht="16.5" customHeight="1" x14ac:dyDescent="0.4">
      <c r="F18604" s="12"/>
    </row>
    <row r="18605" spans="6:6" ht="16.5" customHeight="1" x14ac:dyDescent="0.4">
      <c r="F18605" s="12"/>
    </row>
    <row r="18606" spans="6:6" ht="16.5" customHeight="1" x14ac:dyDescent="0.4">
      <c r="F18606" s="12"/>
    </row>
    <row r="18607" spans="6:6" ht="16.5" customHeight="1" x14ac:dyDescent="0.4">
      <c r="F18607" s="12"/>
    </row>
    <row r="18608" spans="6:6" ht="16.5" customHeight="1" x14ac:dyDescent="0.4">
      <c r="F18608" s="12"/>
    </row>
    <row r="18609" spans="6:6" ht="16.5" customHeight="1" x14ac:dyDescent="0.4">
      <c r="F18609" s="12"/>
    </row>
    <row r="18610" spans="6:6" ht="16.5" customHeight="1" x14ac:dyDescent="0.4">
      <c r="F18610" s="12"/>
    </row>
    <row r="18611" spans="6:6" ht="16.5" customHeight="1" x14ac:dyDescent="0.4">
      <c r="F18611" s="12"/>
    </row>
    <row r="18612" spans="6:6" ht="16.5" customHeight="1" x14ac:dyDescent="0.4">
      <c r="F18612" s="12"/>
    </row>
    <row r="18613" spans="6:6" ht="16.5" customHeight="1" x14ac:dyDescent="0.4">
      <c r="F18613" s="12"/>
    </row>
    <row r="18614" spans="6:6" ht="16.5" customHeight="1" x14ac:dyDescent="0.4">
      <c r="F18614" s="12"/>
    </row>
    <row r="18615" spans="6:6" ht="16.5" customHeight="1" x14ac:dyDescent="0.4">
      <c r="F18615" s="12"/>
    </row>
    <row r="18616" spans="6:6" ht="16.5" customHeight="1" x14ac:dyDescent="0.4">
      <c r="F18616" s="12"/>
    </row>
    <row r="18617" spans="6:6" ht="16.5" customHeight="1" x14ac:dyDescent="0.4">
      <c r="F18617" s="12"/>
    </row>
    <row r="18618" spans="6:6" ht="16.5" customHeight="1" x14ac:dyDescent="0.4">
      <c r="F18618" s="12"/>
    </row>
    <row r="18619" spans="6:6" ht="16.5" customHeight="1" x14ac:dyDescent="0.4">
      <c r="F18619" s="12"/>
    </row>
    <row r="18620" spans="6:6" ht="16.5" customHeight="1" x14ac:dyDescent="0.4">
      <c r="F18620" s="12"/>
    </row>
    <row r="18621" spans="6:6" ht="16.5" customHeight="1" x14ac:dyDescent="0.4">
      <c r="F18621" s="12"/>
    </row>
    <row r="18622" spans="6:6" ht="16.5" customHeight="1" x14ac:dyDescent="0.4">
      <c r="F18622" s="12"/>
    </row>
    <row r="18623" spans="6:6" ht="16.5" customHeight="1" x14ac:dyDescent="0.4">
      <c r="F18623" s="12"/>
    </row>
    <row r="18624" spans="6:6" ht="16.5" customHeight="1" x14ac:dyDescent="0.4">
      <c r="F18624" s="12"/>
    </row>
    <row r="18625" spans="6:6" ht="16.5" customHeight="1" x14ac:dyDescent="0.4">
      <c r="F18625" s="12"/>
    </row>
    <row r="18626" spans="6:6" ht="16.5" customHeight="1" x14ac:dyDescent="0.4">
      <c r="F18626" s="12"/>
    </row>
    <row r="18627" spans="6:6" ht="16.5" customHeight="1" x14ac:dyDescent="0.4">
      <c r="F18627" s="12"/>
    </row>
    <row r="18628" spans="6:6" ht="16.5" customHeight="1" x14ac:dyDescent="0.4">
      <c r="F18628" s="12"/>
    </row>
    <row r="18629" spans="6:6" ht="16.5" customHeight="1" x14ac:dyDescent="0.4">
      <c r="F18629" s="12"/>
    </row>
    <row r="18630" spans="6:6" ht="16.5" customHeight="1" x14ac:dyDescent="0.4">
      <c r="F18630" s="12"/>
    </row>
    <row r="18631" spans="6:6" ht="16.5" customHeight="1" x14ac:dyDescent="0.4">
      <c r="F18631" s="12"/>
    </row>
    <row r="18632" spans="6:6" ht="16.5" customHeight="1" x14ac:dyDescent="0.4">
      <c r="F18632" s="12"/>
    </row>
    <row r="18633" spans="6:6" ht="16.5" customHeight="1" x14ac:dyDescent="0.4">
      <c r="F18633" s="12"/>
    </row>
    <row r="18634" spans="6:6" ht="16.5" customHeight="1" x14ac:dyDescent="0.4">
      <c r="F18634" s="12"/>
    </row>
    <row r="18635" spans="6:6" ht="16.5" customHeight="1" x14ac:dyDescent="0.4">
      <c r="F18635" s="12"/>
    </row>
    <row r="18636" spans="6:6" ht="16.5" customHeight="1" x14ac:dyDescent="0.4">
      <c r="F18636" s="12"/>
    </row>
    <row r="18637" spans="6:6" ht="16.5" customHeight="1" x14ac:dyDescent="0.4">
      <c r="F18637" s="12"/>
    </row>
    <row r="18638" spans="6:6" ht="16.5" customHeight="1" x14ac:dyDescent="0.4">
      <c r="F18638" s="12"/>
    </row>
    <row r="18639" spans="6:6" ht="16.5" customHeight="1" x14ac:dyDescent="0.4">
      <c r="F18639" s="12"/>
    </row>
    <row r="18640" spans="6:6" ht="16.5" customHeight="1" x14ac:dyDescent="0.4">
      <c r="F18640" s="12"/>
    </row>
    <row r="18641" spans="6:6" ht="16.5" customHeight="1" x14ac:dyDescent="0.4">
      <c r="F18641" s="12"/>
    </row>
    <row r="18642" spans="6:6" ht="16.5" customHeight="1" x14ac:dyDescent="0.4">
      <c r="F18642" s="12"/>
    </row>
    <row r="18643" spans="6:6" ht="16.5" customHeight="1" x14ac:dyDescent="0.4">
      <c r="F18643" s="12"/>
    </row>
    <row r="18644" spans="6:6" ht="16.5" customHeight="1" x14ac:dyDescent="0.4">
      <c r="F18644" s="12"/>
    </row>
    <row r="18645" spans="6:6" ht="16.5" customHeight="1" x14ac:dyDescent="0.4">
      <c r="F18645" s="12"/>
    </row>
    <row r="18646" spans="6:6" ht="16.5" customHeight="1" x14ac:dyDescent="0.4">
      <c r="F18646" s="12"/>
    </row>
    <row r="18647" spans="6:6" ht="16.5" customHeight="1" x14ac:dyDescent="0.4">
      <c r="F18647" s="12"/>
    </row>
    <row r="18648" spans="6:6" ht="16.5" customHeight="1" x14ac:dyDescent="0.4">
      <c r="F18648" s="12"/>
    </row>
    <row r="18649" spans="6:6" ht="16.5" customHeight="1" x14ac:dyDescent="0.4">
      <c r="F18649" s="12"/>
    </row>
    <row r="18650" spans="6:6" ht="16.5" customHeight="1" x14ac:dyDescent="0.4">
      <c r="F18650" s="12"/>
    </row>
    <row r="18651" spans="6:6" ht="16.5" customHeight="1" x14ac:dyDescent="0.4">
      <c r="F18651" s="12"/>
    </row>
    <row r="18652" spans="6:6" ht="16.5" customHeight="1" x14ac:dyDescent="0.4">
      <c r="F18652" s="12"/>
    </row>
    <row r="18653" spans="6:6" ht="16.5" customHeight="1" x14ac:dyDescent="0.4">
      <c r="F18653" s="12"/>
    </row>
    <row r="18654" spans="6:6" ht="16.5" customHeight="1" x14ac:dyDescent="0.4">
      <c r="F18654" s="12"/>
    </row>
    <row r="18655" spans="6:6" ht="16.5" customHeight="1" x14ac:dyDescent="0.4">
      <c r="F18655" s="12"/>
    </row>
    <row r="18656" spans="6:6" ht="16.5" customHeight="1" x14ac:dyDescent="0.4">
      <c r="F18656" s="12"/>
    </row>
    <row r="18657" spans="6:6" ht="16.5" customHeight="1" x14ac:dyDescent="0.4">
      <c r="F18657" s="12"/>
    </row>
    <row r="18658" spans="6:6" ht="16.5" customHeight="1" x14ac:dyDescent="0.4">
      <c r="F18658" s="12"/>
    </row>
    <row r="18659" spans="6:6" ht="16.5" customHeight="1" x14ac:dyDescent="0.4">
      <c r="F18659" s="12"/>
    </row>
    <row r="18660" spans="6:6" ht="16.5" customHeight="1" x14ac:dyDescent="0.4">
      <c r="F18660" s="12"/>
    </row>
    <row r="18661" spans="6:6" ht="16.5" customHeight="1" x14ac:dyDescent="0.4">
      <c r="F18661" s="12"/>
    </row>
    <row r="18662" spans="6:6" ht="16.5" customHeight="1" x14ac:dyDescent="0.4">
      <c r="F18662" s="12"/>
    </row>
    <row r="18663" spans="6:6" ht="16.5" customHeight="1" x14ac:dyDescent="0.4">
      <c r="F18663" s="12"/>
    </row>
    <row r="18664" spans="6:6" ht="16.5" customHeight="1" x14ac:dyDescent="0.4">
      <c r="F18664" s="12"/>
    </row>
    <row r="18665" spans="6:6" ht="16.5" customHeight="1" x14ac:dyDescent="0.4">
      <c r="F18665" s="12"/>
    </row>
    <row r="18666" spans="6:6" ht="16.5" customHeight="1" x14ac:dyDescent="0.4">
      <c r="F18666" s="12"/>
    </row>
    <row r="18667" spans="6:6" ht="16.5" customHeight="1" x14ac:dyDescent="0.4">
      <c r="F18667" s="12"/>
    </row>
    <row r="18668" spans="6:6" ht="16.5" customHeight="1" x14ac:dyDescent="0.4">
      <c r="F18668" s="12"/>
    </row>
    <row r="18669" spans="6:6" ht="16.5" customHeight="1" x14ac:dyDescent="0.4">
      <c r="F18669" s="12"/>
    </row>
    <row r="18670" spans="6:6" ht="16.5" customHeight="1" x14ac:dyDescent="0.4">
      <c r="F18670" s="12"/>
    </row>
    <row r="18671" spans="6:6" ht="16.5" customHeight="1" x14ac:dyDescent="0.4">
      <c r="F18671" s="12"/>
    </row>
    <row r="18672" spans="6:6" ht="16.5" customHeight="1" x14ac:dyDescent="0.4">
      <c r="F18672" s="12"/>
    </row>
    <row r="18673" spans="6:6" ht="16.5" customHeight="1" x14ac:dyDescent="0.4">
      <c r="F18673" s="12"/>
    </row>
    <row r="18674" spans="6:6" ht="16.5" customHeight="1" x14ac:dyDescent="0.4">
      <c r="F18674" s="12"/>
    </row>
    <row r="18675" spans="6:6" ht="16.5" customHeight="1" x14ac:dyDescent="0.4">
      <c r="F18675" s="12"/>
    </row>
    <row r="18676" spans="6:6" ht="16.5" customHeight="1" x14ac:dyDescent="0.4">
      <c r="F18676" s="12"/>
    </row>
    <row r="18677" spans="6:6" ht="16.5" customHeight="1" x14ac:dyDescent="0.4">
      <c r="F18677" s="12"/>
    </row>
    <row r="18678" spans="6:6" ht="16.5" customHeight="1" x14ac:dyDescent="0.4">
      <c r="F18678" s="12"/>
    </row>
    <row r="18679" spans="6:6" ht="16.5" customHeight="1" x14ac:dyDescent="0.4">
      <c r="F18679" s="12"/>
    </row>
    <row r="18680" spans="6:6" ht="16.5" customHeight="1" x14ac:dyDescent="0.4">
      <c r="F18680" s="12"/>
    </row>
    <row r="18681" spans="6:6" ht="16.5" customHeight="1" x14ac:dyDescent="0.4">
      <c r="F18681" s="12"/>
    </row>
    <row r="18682" spans="6:6" ht="16.5" customHeight="1" x14ac:dyDescent="0.4">
      <c r="F18682" s="12"/>
    </row>
    <row r="18683" spans="6:6" ht="16.5" customHeight="1" x14ac:dyDescent="0.4">
      <c r="F18683" s="12"/>
    </row>
    <row r="18684" spans="6:6" ht="16.5" customHeight="1" x14ac:dyDescent="0.4">
      <c r="F18684" s="12"/>
    </row>
    <row r="18685" spans="6:6" ht="16.5" customHeight="1" x14ac:dyDescent="0.4">
      <c r="F18685" s="12"/>
    </row>
    <row r="18686" spans="6:6" ht="16.5" customHeight="1" x14ac:dyDescent="0.4">
      <c r="F18686" s="12"/>
    </row>
    <row r="18687" spans="6:6" ht="16.5" customHeight="1" x14ac:dyDescent="0.4">
      <c r="F18687" s="12"/>
    </row>
    <row r="18688" spans="6:6" ht="16.5" customHeight="1" x14ac:dyDescent="0.4">
      <c r="F18688" s="12"/>
    </row>
    <row r="18689" spans="6:6" ht="16.5" customHeight="1" x14ac:dyDescent="0.4">
      <c r="F18689" s="12"/>
    </row>
    <row r="18690" spans="6:6" ht="16.5" customHeight="1" x14ac:dyDescent="0.4">
      <c r="F18690" s="12"/>
    </row>
    <row r="18691" spans="6:6" ht="16.5" customHeight="1" x14ac:dyDescent="0.4">
      <c r="F18691" s="12"/>
    </row>
    <row r="18692" spans="6:6" ht="16.5" customHeight="1" x14ac:dyDescent="0.4">
      <c r="F18692" s="12"/>
    </row>
    <row r="18693" spans="6:6" ht="16.5" customHeight="1" x14ac:dyDescent="0.4">
      <c r="F18693" s="12"/>
    </row>
    <row r="18694" spans="6:6" ht="16.5" customHeight="1" x14ac:dyDescent="0.4">
      <c r="F18694" s="12"/>
    </row>
    <row r="18695" spans="6:6" ht="16.5" customHeight="1" x14ac:dyDescent="0.4">
      <c r="F18695" s="12"/>
    </row>
    <row r="18696" spans="6:6" ht="16.5" customHeight="1" x14ac:dyDescent="0.4">
      <c r="F18696" s="12"/>
    </row>
    <row r="18697" spans="6:6" ht="16.5" customHeight="1" x14ac:dyDescent="0.4">
      <c r="F18697" s="12"/>
    </row>
    <row r="18698" spans="6:6" ht="16.5" customHeight="1" x14ac:dyDescent="0.4">
      <c r="F18698" s="12"/>
    </row>
    <row r="18699" spans="6:6" ht="16.5" customHeight="1" x14ac:dyDescent="0.4">
      <c r="F18699" s="12"/>
    </row>
    <row r="18700" spans="6:6" ht="16.5" customHeight="1" x14ac:dyDescent="0.4">
      <c r="F18700" s="12"/>
    </row>
    <row r="18701" spans="6:6" ht="16.5" customHeight="1" x14ac:dyDescent="0.4">
      <c r="F18701" s="12"/>
    </row>
    <row r="18702" spans="6:6" ht="16.5" customHeight="1" x14ac:dyDescent="0.4">
      <c r="F18702" s="12"/>
    </row>
    <row r="18703" spans="6:6" ht="16.5" customHeight="1" x14ac:dyDescent="0.4">
      <c r="F18703" s="12"/>
    </row>
    <row r="18704" spans="6:6" ht="16.5" customHeight="1" x14ac:dyDescent="0.4">
      <c r="F18704" s="12"/>
    </row>
    <row r="18705" spans="6:6" ht="16.5" customHeight="1" x14ac:dyDescent="0.4">
      <c r="F18705" s="12"/>
    </row>
    <row r="18706" spans="6:6" ht="16.5" customHeight="1" x14ac:dyDescent="0.4">
      <c r="F18706" s="12"/>
    </row>
    <row r="18707" spans="6:6" ht="16.5" customHeight="1" x14ac:dyDescent="0.4">
      <c r="F18707" s="12"/>
    </row>
    <row r="18708" spans="6:6" ht="16.5" customHeight="1" x14ac:dyDescent="0.4">
      <c r="F18708" s="12"/>
    </row>
    <row r="18709" spans="6:6" ht="16.5" customHeight="1" x14ac:dyDescent="0.4">
      <c r="F18709" s="12"/>
    </row>
    <row r="18710" spans="6:6" ht="16.5" customHeight="1" x14ac:dyDescent="0.4">
      <c r="F18710" s="12"/>
    </row>
    <row r="18711" spans="6:6" ht="16.5" customHeight="1" x14ac:dyDescent="0.4">
      <c r="F18711" s="12"/>
    </row>
    <row r="18712" spans="6:6" ht="16.5" customHeight="1" x14ac:dyDescent="0.4">
      <c r="F18712" s="12"/>
    </row>
    <row r="18713" spans="6:6" ht="16.5" customHeight="1" x14ac:dyDescent="0.4">
      <c r="F18713" s="12"/>
    </row>
    <row r="18714" spans="6:6" ht="16.5" customHeight="1" x14ac:dyDescent="0.4">
      <c r="F18714" s="12"/>
    </row>
    <row r="18715" spans="6:6" ht="16.5" customHeight="1" x14ac:dyDescent="0.4">
      <c r="F18715" s="12"/>
    </row>
    <row r="18716" spans="6:6" ht="16.5" customHeight="1" x14ac:dyDescent="0.4">
      <c r="F18716" s="12"/>
    </row>
    <row r="18717" spans="6:6" ht="16.5" customHeight="1" x14ac:dyDescent="0.4">
      <c r="F18717" s="12"/>
    </row>
    <row r="18718" spans="6:6" ht="16.5" customHeight="1" x14ac:dyDescent="0.4">
      <c r="F18718" s="12"/>
    </row>
    <row r="18719" spans="6:6" ht="16.5" customHeight="1" x14ac:dyDescent="0.4">
      <c r="F18719" s="12"/>
    </row>
    <row r="18720" spans="6:6" ht="16.5" customHeight="1" x14ac:dyDescent="0.4">
      <c r="F18720" s="12"/>
    </row>
    <row r="18721" spans="6:6" ht="16.5" customHeight="1" x14ac:dyDescent="0.4">
      <c r="F18721" s="12"/>
    </row>
    <row r="18722" spans="6:6" ht="16.5" customHeight="1" x14ac:dyDescent="0.4">
      <c r="F18722" s="12"/>
    </row>
    <row r="18723" spans="6:6" ht="16.5" customHeight="1" x14ac:dyDescent="0.4">
      <c r="F18723" s="12"/>
    </row>
    <row r="18724" spans="6:6" ht="16.5" customHeight="1" x14ac:dyDescent="0.4">
      <c r="F18724" s="12"/>
    </row>
    <row r="18725" spans="6:6" ht="16.5" customHeight="1" x14ac:dyDescent="0.4">
      <c r="F18725" s="12"/>
    </row>
    <row r="18726" spans="6:6" ht="16.5" customHeight="1" x14ac:dyDescent="0.4">
      <c r="F18726" s="12"/>
    </row>
    <row r="18727" spans="6:6" ht="16.5" customHeight="1" x14ac:dyDescent="0.4">
      <c r="F18727" s="12"/>
    </row>
    <row r="18728" spans="6:6" ht="16.5" customHeight="1" x14ac:dyDescent="0.4">
      <c r="F18728" s="12"/>
    </row>
    <row r="18729" spans="6:6" ht="16.5" customHeight="1" x14ac:dyDescent="0.4">
      <c r="F18729" s="12"/>
    </row>
    <row r="18730" spans="6:6" ht="16.5" customHeight="1" x14ac:dyDescent="0.4">
      <c r="F18730" s="12"/>
    </row>
    <row r="18731" spans="6:6" ht="16.5" customHeight="1" x14ac:dyDescent="0.4">
      <c r="F18731" s="12"/>
    </row>
    <row r="18732" spans="6:6" ht="16.5" customHeight="1" x14ac:dyDescent="0.4">
      <c r="F18732" s="12"/>
    </row>
    <row r="18733" spans="6:6" ht="16.5" customHeight="1" x14ac:dyDescent="0.4">
      <c r="F18733" s="12"/>
    </row>
    <row r="18734" spans="6:6" ht="16.5" customHeight="1" x14ac:dyDescent="0.4">
      <c r="F18734" s="12"/>
    </row>
    <row r="18735" spans="6:6" ht="16.5" customHeight="1" x14ac:dyDescent="0.4">
      <c r="F18735" s="12"/>
    </row>
    <row r="18736" spans="6:6" ht="16.5" customHeight="1" x14ac:dyDescent="0.4">
      <c r="F18736" s="12"/>
    </row>
    <row r="18737" spans="6:6" ht="16.5" customHeight="1" x14ac:dyDescent="0.4">
      <c r="F18737" s="12"/>
    </row>
    <row r="18738" spans="6:6" ht="16.5" customHeight="1" x14ac:dyDescent="0.4">
      <c r="F18738" s="12"/>
    </row>
    <row r="18739" spans="6:6" ht="16.5" customHeight="1" x14ac:dyDescent="0.4">
      <c r="F18739" s="12"/>
    </row>
    <row r="18740" spans="6:6" ht="16.5" customHeight="1" x14ac:dyDescent="0.4">
      <c r="F18740" s="12"/>
    </row>
    <row r="18741" spans="6:6" ht="16.5" customHeight="1" x14ac:dyDescent="0.4">
      <c r="F18741" s="12"/>
    </row>
    <row r="18742" spans="6:6" ht="16.5" customHeight="1" x14ac:dyDescent="0.4">
      <c r="F18742" s="12"/>
    </row>
    <row r="18743" spans="6:6" ht="16.5" customHeight="1" x14ac:dyDescent="0.4">
      <c r="F18743" s="12"/>
    </row>
    <row r="18744" spans="6:6" ht="16.5" customHeight="1" x14ac:dyDescent="0.4">
      <c r="F18744" s="12"/>
    </row>
    <row r="18745" spans="6:6" ht="16.5" customHeight="1" x14ac:dyDescent="0.4">
      <c r="F18745" s="12"/>
    </row>
    <row r="18746" spans="6:6" ht="16.5" customHeight="1" x14ac:dyDescent="0.4">
      <c r="F18746" s="12"/>
    </row>
    <row r="18747" spans="6:6" ht="16.5" customHeight="1" x14ac:dyDescent="0.4">
      <c r="F18747" s="12"/>
    </row>
    <row r="18748" spans="6:6" ht="16.5" customHeight="1" x14ac:dyDescent="0.4">
      <c r="F18748" s="12"/>
    </row>
    <row r="18749" spans="6:6" ht="16.5" customHeight="1" x14ac:dyDescent="0.4">
      <c r="F18749" s="12"/>
    </row>
    <row r="18750" spans="6:6" ht="16.5" customHeight="1" x14ac:dyDescent="0.4">
      <c r="F18750" s="12"/>
    </row>
    <row r="18751" spans="6:6" ht="16.5" customHeight="1" x14ac:dyDescent="0.4">
      <c r="F18751" s="12"/>
    </row>
    <row r="18752" spans="6:6" ht="16.5" customHeight="1" x14ac:dyDescent="0.4">
      <c r="F18752" s="12"/>
    </row>
    <row r="18753" spans="6:6" ht="16.5" customHeight="1" x14ac:dyDescent="0.4">
      <c r="F18753" s="12"/>
    </row>
    <row r="18754" spans="6:6" ht="16.5" customHeight="1" x14ac:dyDescent="0.4">
      <c r="F18754" s="12"/>
    </row>
    <row r="18755" spans="6:6" ht="16.5" customHeight="1" x14ac:dyDescent="0.4">
      <c r="F18755" s="12"/>
    </row>
    <row r="18756" spans="6:6" ht="16.5" customHeight="1" x14ac:dyDescent="0.4">
      <c r="F18756" s="12"/>
    </row>
    <row r="18757" spans="6:6" ht="16.5" customHeight="1" x14ac:dyDescent="0.4">
      <c r="F18757" s="12"/>
    </row>
    <row r="18758" spans="6:6" ht="16.5" customHeight="1" x14ac:dyDescent="0.4">
      <c r="F18758" s="12"/>
    </row>
    <row r="18759" spans="6:6" ht="16.5" customHeight="1" x14ac:dyDescent="0.4">
      <c r="F18759" s="12"/>
    </row>
    <row r="18760" spans="6:6" ht="16.5" customHeight="1" x14ac:dyDescent="0.4">
      <c r="F18760" s="12"/>
    </row>
    <row r="18761" spans="6:6" ht="16.5" customHeight="1" x14ac:dyDescent="0.4">
      <c r="F18761" s="12"/>
    </row>
    <row r="18762" spans="6:6" ht="16.5" customHeight="1" x14ac:dyDescent="0.4">
      <c r="F18762" s="12"/>
    </row>
    <row r="18763" spans="6:6" ht="16.5" customHeight="1" x14ac:dyDescent="0.4">
      <c r="F18763" s="12"/>
    </row>
    <row r="18764" spans="6:6" ht="16.5" customHeight="1" x14ac:dyDescent="0.4">
      <c r="F18764" s="12"/>
    </row>
    <row r="18765" spans="6:6" ht="16.5" customHeight="1" x14ac:dyDescent="0.4">
      <c r="F18765" s="12"/>
    </row>
    <row r="18766" spans="6:6" ht="16.5" customHeight="1" x14ac:dyDescent="0.4">
      <c r="F18766" s="12"/>
    </row>
    <row r="18767" spans="6:6" ht="16.5" customHeight="1" x14ac:dyDescent="0.4">
      <c r="F18767" s="12"/>
    </row>
    <row r="18768" spans="6:6" ht="16.5" customHeight="1" x14ac:dyDescent="0.4">
      <c r="F18768" s="12"/>
    </row>
    <row r="18769" spans="6:6" ht="16.5" customHeight="1" x14ac:dyDescent="0.4">
      <c r="F18769" s="12"/>
    </row>
    <row r="18770" spans="6:6" ht="16.5" customHeight="1" x14ac:dyDescent="0.4">
      <c r="F18770" s="12"/>
    </row>
    <row r="18771" spans="6:6" ht="16.5" customHeight="1" x14ac:dyDescent="0.4">
      <c r="F18771" s="12"/>
    </row>
    <row r="18772" spans="6:6" ht="16.5" customHeight="1" x14ac:dyDescent="0.4">
      <c r="F18772" s="12"/>
    </row>
    <row r="18773" spans="6:6" ht="16.5" customHeight="1" x14ac:dyDescent="0.4">
      <c r="F18773" s="12"/>
    </row>
    <row r="18774" spans="6:6" ht="16.5" customHeight="1" x14ac:dyDescent="0.4">
      <c r="F18774" s="12"/>
    </row>
    <row r="18775" spans="6:6" ht="16.5" customHeight="1" x14ac:dyDescent="0.4">
      <c r="F18775" s="12"/>
    </row>
    <row r="18776" spans="6:6" ht="16.5" customHeight="1" x14ac:dyDescent="0.4">
      <c r="F18776" s="12"/>
    </row>
    <row r="18777" spans="6:6" ht="16.5" customHeight="1" x14ac:dyDescent="0.4">
      <c r="F18777" s="12"/>
    </row>
    <row r="18778" spans="6:6" ht="16.5" customHeight="1" x14ac:dyDescent="0.4">
      <c r="F18778" s="12"/>
    </row>
    <row r="18779" spans="6:6" ht="16.5" customHeight="1" x14ac:dyDescent="0.4">
      <c r="F18779" s="12"/>
    </row>
    <row r="18780" spans="6:6" ht="16.5" customHeight="1" x14ac:dyDescent="0.4">
      <c r="F18780" s="12"/>
    </row>
    <row r="18781" spans="6:6" ht="16.5" customHeight="1" x14ac:dyDescent="0.4">
      <c r="F18781" s="12"/>
    </row>
    <row r="18782" spans="6:6" ht="16.5" customHeight="1" x14ac:dyDescent="0.4">
      <c r="F18782" s="12"/>
    </row>
    <row r="18783" spans="6:6" ht="16.5" customHeight="1" x14ac:dyDescent="0.4">
      <c r="F18783" s="12"/>
    </row>
    <row r="18784" spans="6:6" ht="16.5" customHeight="1" x14ac:dyDescent="0.4">
      <c r="F18784" s="12"/>
    </row>
    <row r="18785" spans="6:6" ht="16.5" customHeight="1" x14ac:dyDescent="0.4">
      <c r="F18785" s="12"/>
    </row>
    <row r="18786" spans="6:6" ht="16.5" customHeight="1" x14ac:dyDescent="0.4">
      <c r="F18786" s="12"/>
    </row>
    <row r="18787" spans="6:6" ht="16.5" customHeight="1" x14ac:dyDescent="0.4">
      <c r="F18787" s="12"/>
    </row>
    <row r="18788" spans="6:6" ht="16.5" customHeight="1" x14ac:dyDescent="0.4">
      <c r="F18788" s="12"/>
    </row>
    <row r="18789" spans="6:6" ht="16.5" customHeight="1" x14ac:dyDescent="0.4">
      <c r="F18789" s="12"/>
    </row>
    <row r="18790" spans="6:6" ht="16.5" customHeight="1" x14ac:dyDescent="0.4">
      <c r="F18790" s="12"/>
    </row>
    <row r="18791" spans="6:6" ht="16.5" customHeight="1" x14ac:dyDescent="0.4">
      <c r="F18791" s="12"/>
    </row>
    <row r="18792" spans="6:6" ht="16.5" customHeight="1" x14ac:dyDescent="0.4">
      <c r="F18792" s="12"/>
    </row>
    <row r="18793" spans="6:6" ht="16.5" customHeight="1" x14ac:dyDescent="0.4">
      <c r="F18793" s="12"/>
    </row>
    <row r="18794" spans="6:6" ht="16.5" customHeight="1" x14ac:dyDescent="0.4">
      <c r="F18794" s="12"/>
    </row>
    <row r="18795" spans="6:6" ht="16.5" customHeight="1" x14ac:dyDescent="0.4">
      <c r="F18795" s="12"/>
    </row>
    <row r="18796" spans="6:6" ht="16.5" customHeight="1" x14ac:dyDescent="0.4">
      <c r="F18796" s="12"/>
    </row>
    <row r="18797" spans="6:6" ht="16.5" customHeight="1" x14ac:dyDescent="0.4">
      <c r="F18797" s="12"/>
    </row>
    <row r="18798" spans="6:6" ht="16.5" customHeight="1" x14ac:dyDescent="0.4">
      <c r="F18798" s="12"/>
    </row>
    <row r="18799" spans="6:6" ht="16.5" customHeight="1" x14ac:dyDescent="0.4">
      <c r="F18799" s="12"/>
    </row>
    <row r="18800" spans="6:6" ht="16.5" customHeight="1" x14ac:dyDescent="0.4">
      <c r="F18800" s="12"/>
    </row>
    <row r="18801" spans="6:6" ht="16.5" customHeight="1" x14ac:dyDescent="0.4">
      <c r="F18801" s="12"/>
    </row>
    <row r="18802" spans="6:6" ht="16.5" customHeight="1" x14ac:dyDescent="0.4">
      <c r="F18802" s="12"/>
    </row>
    <row r="18803" spans="6:6" ht="16.5" customHeight="1" x14ac:dyDescent="0.4">
      <c r="F18803" s="12"/>
    </row>
    <row r="18804" spans="6:6" ht="16.5" customHeight="1" x14ac:dyDescent="0.4">
      <c r="F18804" s="12"/>
    </row>
    <row r="18805" spans="6:6" ht="16.5" customHeight="1" x14ac:dyDescent="0.4">
      <c r="F18805" s="12"/>
    </row>
    <row r="18806" spans="6:6" ht="16.5" customHeight="1" x14ac:dyDescent="0.4">
      <c r="F18806" s="12"/>
    </row>
    <row r="18807" spans="6:6" ht="16.5" customHeight="1" x14ac:dyDescent="0.4">
      <c r="F18807" s="12"/>
    </row>
    <row r="18808" spans="6:6" ht="16.5" customHeight="1" x14ac:dyDescent="0.4">
      <c r="F18808" s="12"/>
    </row>
    <row r="18809" spans="6:6" ht="16.5" customHeight="1" x14ac:dyDescent="0.4">
      <c r="F18809" s="12"/>
    </row>
    <row r="18810" spans="6:6" ht="16.5" customHeight="1" x14ac:dyDescent="0.4">
      <c r="F18810" s="12"/>
    </row>
    <row r="18811" spans="6:6" ht="16.5" customHeight="1" x14ac:dyDescent="0.4">
      <c r="F18811" s="12"/>
    </row>
    <row r="18812" spans="6:6" ht="16.5" customHeight="1" x14ac:dyDescent="0.4">
      <c r="F18812" s="12"/>
    </row>
    <row r="18813" spans="6:6" ht="16.5" customHeight="1" x14ac:dyDescent="0.4">
      <c r="F18813" s="12"/>
    </row>
    <row r="18814" spans="6:6" ht="16.5" customHeight="1" x14ac:dyDescent="0.4">
      <c r="F18814" s="12"/>
    </row>
    <row r="18815" spans="6:6" ht="16.5" customHeight="1" x14ac:dyDescent="0.4">
      <c r="F18815" s="12"/>
    </row>
    <row r="18816" spans="6:6" ht="16.5" customHeight="1" x14ac:dyDescent="0.4">
      <c r="F18816" s="12"/>
    </row>
    <row r="18817" spans="6:6" ht="16.5" customHeight="1" x14ac:dyDescent="0.4">
      <c r="F18817" s="12"/>
    </row>
    <row r="18818" spans="6:6" ht="16.5" customHeight="1" x14ac:dyDescent="0.4">
      <c r="F18818" s="12"/>
    </row>
    <row r="18819" spans="6:6" ht="16.5" customHeight="1" x14ac:dyDescent="0.4">
      <c r="F18819" s="12"/>
    </row>
    <row r="18820" spans="6:6" ht="16.5" customHeight="1" x14ac:dyDescent="0.4">
      <c r="F18820" s="12"/>
    </row>
    <row r="18821" spans="6:6" ht="16.5" customHeight="1" x14ac:dyDescent="0.4">
      <c r="F18821" s="12"/>
    </row>
    <row r="18822" spans="6:6" ht="16.5" customHeight="1" x14ac:dyDescent="0.4">
      <c r="F18822" s="12"/>
    </row>
    <row r="18823" spans="6:6" ht="16.5" customHeight="1" x14ac:dyDescent="0.4">
      <c r="F18823" s="12"/>
    </row>
    <row r="18824" spans="6:6" ht="16.5" customHeight="1" x14ac:dyDescent="0.4">
      <c r="F18824" s="12"/>
    </row>
    <row r="18825" spans="6:6" ht="16.5" customHeight="1" x14ac:dyDescent="0.4">
      <c r="F18825" s="12"/>
    </row>
    <row r="18826" spans="6:6" ht="16.5" customHeight="1" x14ac:dyDescent="0.4">
      <c r="F18826" s="12"/>
    </row>
    <row r="18827" spans="6:6" ht="16.5" customHeight="1" x14ac:dyDescent="0.4">
      <c r="F18827" s="12"/>
    </row>
    <row r="18828" spans="6:6" ht="16.5" customHeight="1" x14ac:dyDescent="0.4">
      <c r="F18828" s="12"/>
    </row>
    <row r="18829" spans="6:6" ht="16.5" customHeight="1" x14ac:dyDescent="0.4">
      <c r="F18829" s="12"/>
    </row>
    <row r="18830" spans="6:6" ht="16.5" customHeight="1" x14ac:dyDescent="0.4">
      <c r="F18830" s="12"/>
    </row>
    <row r="18831" spans="6:6" ht="16.5" customHeight="1" x14ac:dyDescent="0.4">
      <c r="F18831" s="12"/>
    </row>
    <row r="18832" spans="6:6" ht="16.5" customHeight="1" x14ac:dyDescent="0.4">
      <c r="F18832" s="12"/>
    </row>
    <row r="18833" spans="6:6" ht="16.5" customHeight="1" x14ac:dyDescent="0.4">
      <c r="F18833" s="12"/>
    </row>
    <row r="18834" spans="6:6" ht="16.5" customHeight="1" x14ac:dyDescent="0.4">
      <c r="F18834" s="12"/>
    </row>
    <row r="18835" spans="6:6" ht="16.5" customHeight="1" x14ac:dyDescent="0.4">
      <c r="F18835" s="12"/>
    </row>
    <row r="18836" spans="6:6" ht="16.5" customHeight="1" x14ac:dyDescent="0.4">
      <c r="F18836" s="12"/>
    </row>
    <row r="18837" spans="6:6" ht="16.5" customHeight="1" x14ac:dyDescent="0.4">
      <c r="F18837" s="12"/>
    </row>
    <row r="18838" spans="6:6" ht="16.5" customHeight="1" x14ac:dyDescent="0.4">
      <c r="F18838" s="12"/>
    </row>
    <row r="18839" spans="6:6" ht="16.5" customHeight="1" x14ac:dyDescent="0.4">
      <c r="F18839" s="12"/>
    </row>
    <row r="18840" spans="6:6" ht="16.5" customHeight="1" x14ac:dyDescent="0.4">
      <c r="F18840" s="12"/>
    </row>
    <row r="18841" spans="6:6" ht="16.5" customHeight="1" x14ac:dyDescent="0.4">
      <c r="F18841" s="12"/>
    </row>
    <row r="18842" spans="6:6" ht="16.5" customHeight="1" x14ac:dyDescent="0.4">
      <c r="F18842" s="12"/>
    </row>
    <row r="18843" spans="6:6" ht="16.5" customHeight="1" x14ac:dyDescent="0.4">
      <c r="F18843" s="12"/>
    </row>
    <row r="18844" spans="6:6" ht="16.5" customHeight="1" x14ac:dyDescent="0.4">
      <c r="F18844" s="12"/>
    </row>
    <row r="18845" spans="6:6" ht="16.5" customHeight="1" x14ac:dyDescent="0.4">
      <c r="F18845" s="12"/>
    </row>
    <row r="18846" spans="6:6" ht="16.5" customHeight="1" x14ac:dyDescent="0.4">
      <c r="F18846" s="12"/>
    </row>
    <row r="18847" spans="6:6" ht="16.5" customHeight="1" x14ac:dyDescent="0.4">
      <c r="F18847" s="12"/>
    </row>
    <row r="18848" spans="6:6" ht="16.5" customHeight="1" x14ac:dyDescent="0.4">
      <c r="F18848" s="12"/>
    </row>
    <row r="18849" spans="6:6" ht="16.5" customHeight="1" x14ac:dyDescent="0.4">
      <c r="F18849" s="12"/>
    </row>
    <row r="18850" spans="6:6" ht="16.5" customHeight="1" x14ac:dyDescent="0.4">
      <c r="F18850" s="12"/>
    </row>
    <row r="18851" spans="6:6" ht="16.5" customHeight="1" x14ac:dyDescent="0.4">
      <c r="F18851" s="12"/>
    </row>
    <row r="18852" spans="6:6" ht="16.5" customHeight="1" x14ac:dyDescent="0.4">
      <c r="F18852" s="12"/>
    </row>
    <row r="18853" spans="6:6" ht="16.5" customHeight="1" x14ac:dyDescent="0.4">
      <c r="F18853" s="12"/>
    </row>
    <row r="18854" spans="6:6" ht="16.5" customHeight="1" x14ac:dyDescent="0.4">
      <c r="F18854" s="12"/>
    </row>
    <row r="18855" spans="6:6" ht="16.5" customHeight="1" x14ac:dyDescent="0.4">
      <c r="F18855" s="12"/>
    </row>
    <row r="18856" spans="6:6" ht="16.5" customHeight="1" x14ac:dyDescent="0.4">
      <c r="F18856" s="12"/>
    </row>
    <row r="18857" spans="6:6" ht="16.5" customHeight="1" x14ac:dyDescent="0.4">
      <c r="F18857" s="12"/>
    </row>
    <row r="18858" spans="6:6" ht="16.5" customHeight="1" x14ac:dyDescent="0.4">
      <c r="F18858" s="12"/>
    </row>
    <row r="18859" spans="6:6" ht="16.5" customHeight="1" x14ac:dyDescent="0.4">
      <c r="F18859" s="12"/>
    </row>
    <row r="18860" spans="6:6" ht="16.5" customHeight="1" x14ac:dyDescent="0.4">
      <c r="F18860" s="12"/>
    </row>
    <row r="18861" spans="6:6" ht="16.5" customHeight="1" x14ac:dyDescent="0.4">
      <c r="F18861" s="12"/>
    </row>
    <row r="18862" spans="6:6" ht="16.5" customHeight="1" x14ac:dyDescent="0.4">
      <c r="F18862" s="12"/>
    </row>
    <row r="18863" spans="6:6" ht="16.5" customHeight="1" x14ac:dyDescent="0.4">
      <c r="F18863" s="12"/>
    </row>
    <row r="18864" spans="6:6" ht="16.5" customHeight="1" x14ac:dyDescent="0.4">
      <c r="F18864" s="12"/>
    </row>
    <row r="18865" spans="6:6" ht="16.5" customHeight="1" x14ac:dyDescent="0.4">
      <c r="F18865" s="12"/>
    </row>
    <row r="18866" spans="6:6" ht="16.5" customHeight="1" x14ac:dyDescent="0.4">
      <c r="F18866" s="12"/>
    </row>
    <row r="18867" spans="6:6" ht="16.5" customHeight="1" x14ac:dyDescent="0.4">
      <c r="F18867" s="12"/>
    </row>
    <row r="18868" spans="6:6" ht="16.5" customHeight="1" x14ac:dyDescent="0.4">
      <c r="F18868" s="12"/>
    </row>
    <row r="18869" spans="6:6" ht="16.5" customHeight="1" x14ac:dyDescent="0.4">
      <c r="F18869" s="12"/>
    </row>
    <row r="18870" spans="6:6" ht="16.5" customHeight="1" x14ac:dyDescent="0.4">
      <c r="F18870" s="12"/>
    </row>
    <row r="18871" spans="6:6" ht="16.5" customHeight="1" x14ac:dyDescent="0.4">
      <c r="F18871" s="12"/>
    </row>
    <row r="18872" spans="6:6" ht="16.5" customHeight="1" x14ac:dyDescent="0.4">
      <c r="F18872" s="12"/>
    </row>
    <row r="18873" spans="6:6" ht="16.5" customHeight="1" x14ac:dyDescent="0.4">
      <c r="F18873" s="12"/>
    </row>
    <row r="18874" spans="6:6" ht="16.5" customHeight="1" x14ac:dyDescent="0.4">
      <c r="F18874" s="12"/>
    </row>
    <row r="18875" spans="6:6" ht="16.5" customHeight="1" x14ac:dyDescent="0.4">
      <c r="F18875" s="12"/>
    </row>
    <row r="18876" spans="6:6" ht="16.5" customHeight="1" x14ac:dyDescent="0.4">
      <c r="F18876" s="12"/>
    </row>
    <row r="18877" spans="6:6" ht="16.5" customHeight="1" x14ac:dyDescent="0.4">
      <c r="F18877" s="12"/>
    </row>
    <row r="18878" spans="6:6" ht="16.5" customHeight="1" x14ac:dyDescent="0.4">
      <c r="F18878" s="12"/>
    </row>
    <row r="18879" spans="6:6" ht="16.5" customHeight="1" x14ac:dyDescent="0.4">
      <c r="F18879" s="12"/>
    </row>
    <row r="18880" spans="6:6" ht="16.5" customHeight="1" x14ac:dyDescent="0.4">
      <c r="F18880" s="12"/>
    </row>
    <row r="18881" spans="6:6" ht="16.5" customHeight="1" x14ac:dyDescent="0.4">
      <c r="F18881" s="12"/>
    </row>
    <row r="18882" spans="6:6" ht="16.5" customHeight="1" x14ac:dyDescent="0.4">
      <c r="F18882" s="12"/>
    </row>
    <row r="18883" spans="6:6" ht="16.5" customHeight="1" x14ac:dyDescent="0.4">
      <c r="F18883" s="12"/>
    </row>
    <row r="18884" spans="6:6" ht="16.5" customHeight="1" x14ac:dyDescent="0.4">
      <c r="F18884" s="12"/>
    </row>
    <row r="18885" spans="6:6" ht="16.5" customHeight="1" x14ac:dyDescent="0.4">
      <c r="F18885" s="12"/>
    </row>
    <row r="18886" spans="6:6" ht="16.5" customHeight="1" x14ac:dyDescent="0.4">
      <c r="F18886" s="12"/>
    </row>
    <row r="18887" spans="6:6" ht="16.5" customHeight="1" x14ac:dyDescent="0.4">
      <c r="F18887" s="12"/>
    </row>
    <row r="18888" spans="6:6" ht="16.5" customHeight="1" x14ac:dyDescent="0.4">
      <c r="F18888" s="12"/>
    </row>
    <row r="18889" spans="6:6" ht="16.5" customHeight="1" x14ac:dyDescent="0.4">
      <c r="F18889" s="12"/>
    </row>
    <row r="18890" spans="6:6" ht="16.5" customHeight="1" x14ac:dyDescent="0.4">
      <c r="F18890" s="12"/>
    </row>
    <row r="18891" spans="6:6" ht="16.5" customHeight="1" x14ac:dyDescent="0.4">
      <c r="F18891" s="12"/>
    </row>
    <row r="18892" spans="6:6" ht="16.5" customHeight="1" x14ac:dyDescent="0.4">
      <c r="F18892" s="12"/>
    </row>
    <row r="18893" spans="6:6" ht="16.5" customHeight="1" x14ac:dyDescent="0.4">
      <c r="F18893" s="12"/>
    </row>
    <row r="18894" spans="6:6" ht="16.5" customHeight="1" x14ac:dyDescent="0.4">
      <c r="F18894" s="12"/>
    </row>
    <row r="18895" spans="6:6" ht="16.5" customHeight="1" x14ac:dyDescent="0.4">
      <c r="F18895" s="12"/>
    </row>
    <row r="18896" spans="6:6" ht="16.5" customHeight="1" x14ac:dyDescent="0.4">
      <c r="F18896" s="12"/>
    </row>
    <row r="18897" spans="6:6" ht="16.5" customHeight="1" x14ac:dyDescent="0.4">
      <c r="F18897" s="12"/>
    </row>
    <row r="18898" spans="6:6" ht="16.5" customHeight="1" x14ac:dyDescent="0.4">
      <c r="F18898" s="12"/>
    </row>
    <row r="18899" spans="6:6" ht="16.5" customHeight="1" x14ac:dyDescent="0.4">
      <c r="F18899" s="12"/>
    </row>
    <row r="18900" spans="6:6" ht="16.5" customHeight="1" x14ac:dyDescent="0.4">
      <c r="F18900" s="12"/>
    </row>
    <row r="18901" spans="6:6" ht="16.5" customHeight="1" x14ac:dyDescent="0.4">
      <c r="F18901" s="12"/>
    </row>
    <row r="18902" spans="6:6" ht="16.5" customHeight="1" x14ac:dyDescent="0.4">
      <c r="F18902" s="12"/>
    </row>
    <row r="18903" spans="6:6" ht="16.5" customHeight="1" x14ac:dyDescent="0.4">
      <c r="F18903" s="12"/>
    </row>
    <row r="18904" spans="6:6" ht="16.5" customHeight="1" x14ac:dyDescent="0.4">
      <c r="F18904" s="12"/>
    </row>
    <row r="18905" spans="6:6" ht="16.5" customHeight="1" x14ac:dyDescent="0.4">
      <c r="F18905" s="12"/>
    </row>
    <row r="18906" spans="6:6" ht="16.5" customHeight="1" x14ac:dyDescent="0.4">
      <c r="F18906" s="12"/>
    </row>
    <row r="18907" spans="6:6" ht="16.5" customHeight="1" x14ac:dyDescent="0.4">
      <c r="F18907" s="12"/>
    </row>
    <row r="18908" spans="6:6" ht="16.5" customHeight="1" x14ac:dyDescent="0.4">
      <c r="F18908" s="12"/>
    </row>
    <row r="18909" spans="6:6" ht="16.5" customHeight="1" x14ac:dyDescent="0.4">
      <c r="F18909" s="12"/>
    </row>
    <row r="18910" spans="6:6" ht="16.5" customHeight="1" x14ac:dyDescent="0.4">
      <c r="F18910" s="12"/>
    </row>
    <row r="18911" spans="6:6" ht="16.5" customHeight="1" x14ac:dyDescent="0.4">
      <c r="F18911" s="12"/>
    </row>
    <row r="18912" spans="6:6" ht="16.5" customHeight="1" x14ac:dyDescent="0.4">
      <c r="F18912" s="12"/>
    </row>
    <row r="18913" spans="6:6" ht="16.5" customHeight="1" x14ac:dyDescent="0.4">
      <c r="F18913" s="12"/>
    </row>
    <row r="18914" spans="6:6" ht="16.5" customHeight="1" x14ac:dyDescent="0.4">
      <c r="F18914" s="12"/>
    </row>
    <row r="18915" spans="6:6" ht="16.5" customHeight="1" x14ac:dyDescent="0.4">
      <c r="F18915" s="12"/>
    </row>
    <row r="18916" spans="6:6" ht="16.5" customHeight="1" x14ac:dyDescent="0.4">
      <c r="F18916" s="12"/>
    </row>
    <row r="18917" spans="6:6" ht="16.5" customHeight="1" x14ac:dyDescent="0.4">
      <c r="F18917" s="12"/>
    </row>
    <row r="18918" spans="6:6" ht="16.5" customHeight="1" x14ac:dyDescent="0.4">
      <c r="F18918" s="12"/>
    </row>
    <row r="18919" spans="6:6" ht="16.5" customHeight="1" x14ac:dyDescent="0.4">
      <c r="F18919" s="12"/>
    </row>
    <row r="18920" spans="6:6" ht="16.5" customHeight="1" x14ac:dyDescent="0.4">
      <c r="F18920" s="12"/>
    </row>
    <row r="18921" spans="6:6" ht="16.5" customHeight="1" x14ac:dyDescent="0.4">
      <c r="F18921" s="12"/>
    </row>
    <row r="18922" spans="6:6" ht="16.5" customHeight="1" x14ac:dyDescent="0.4">
      <c r="F18922" s="12"/>
    </row>
    <row r="18923" spans="6:6" ht="16.5" customHeight="1" x14ac:dyDescent="0.4">
      <c r="F18923" s="12"/>
    </row>
    <row r="18924" spans="6:6" ht="16.5" customHeight="1" x14ac:dyDescent="0.4">
      <c r="F18924" s="12"/>
    </row>
    <row r="18925" spans="6:6" ht="16.5" customHeight="1" x14ac:dyDescent="0.4">
      <c r="F18925" s="12"/>
    </row>
    <row r="18926" spans="6:6" ht="16.5" customHeight="1" x14ac:dyDescent="0.4">
      <c r="F18926" s="12"/>
    </row>
    <row r="18927" spans="6:6" ht="16.5" customHeight="1" x14ac:dyDescent="0.4">
      <c r="F18927" s="12"/>
    </row>
    <row r="18928" spans="6:6" ht="16.5" customHeight="1" x14ac:dyDescent="0.4">
      <c r="F18928" s="12"/>
    </row>
    <row r="18929" spans="6:6" ht="16.5" customHeight="1" x14ac:dyDescent="0.4">
      <c r="F18929" s="12"/>
    </row>
    <row r="18930" spans="6:6" ht="16.5" customHeight="1" x14ac:dyDescent="0.4">
      <c r="F18930" s="12"/>
    </row>
    <row r="18931" spans="6:6" ht="16.5" customHeight="1" x14ac:dyDescent="0.4">
      <c r="F18931" s="12"/>
    </row>
    <row r="18932" spans="6:6" ht="16.5" customHeight="1" x14ac:dyDescent="0.4">
      <c r="F18932" s="12"/>
    </row>
    <row r="18933" spans="6:6" ht="16.5" customHeight="1" x14ac:dyDescent="0.4">
      <c r="F18933" s="12"/>
    </row>
    <row r="18934" spans="6:6" ht="16.5" customHeight="1" x14ac:dyDescent="0.4">
      <c r="F18934" s="12"/>
    </row>
    <row r="18935" spans="6:6" ht="16.5" customHeight="1" x14ac:dyDescent="0.4">
      <c r="F18935" s="12"/>
    </row>
    <row r="18936" spans="6:6" ht="16.5" customHeight="1" x14ac:dyDescent="0.4">
      <c r="F18936" s="12"/>
    </row>
    <row r="18937" spans="6:6" ht="16.5" customHeight="1" x14ac:dyDescent="0.4">
      <c r="F18937" s="12"/>
    </row>
    <row r="18938" spans="6:6" ht="16.5" customHeight="1" x14ac:dyDescent="0.4">
      <c r="F18938" s="12"/>
    </row>
    <row r="18939" spans="6:6" ht="16.5" customHeight="1" x14ac:dyDescent="0.4">
      <c r="F18939" s="12"/>
    </row>
    <row r="18940" spans="6:6" ht="16.5" customHeight="1" x14ac:dyDescent="0.4">
      <c r="F18940" s="12"/>
    </row>
    <row r="18941" spans="6:6" ht="16.5" customHeight="1" x14ac:dyDescent="0.4">
      <c r="F18941" s="12"/>
    </row>
    <row r="18942" spans="6:6" ht="16.5" customHeight="1" x14ac:dyDescent="0.4">
      <c r="F18942" s="12"/>
    </row>
    <row r="18943" spans="6:6" ht="16.5" customHeight="1" x14ac:dyDescent="0.4">
      <c r="F18943" s="12"/>
    </row>
    <row r="18944" spans="6:6" ht="16.5" customHeight="1" x14ac:dyDescent="0.4">
      <c r="F18944" s="12"/>
    </row>
    <row r="18945" spans="6:6" ht="16.5" customHeight="1" x14ac:dyDescent="0.4">
      <c r="F18945" s="12"/>
    </row>
    <row r="18946" spans="6:6" ht="16.5" customHeight="1" x14ac:dyDescent="0.4">
      <c r="F18946" s="12"/>
    </row>
    <row r="18947" spans="6:6" ht="16.5" customHeight="1" x14ac:dyDescent="0.4">
      <c r="F18947" s="12"/>
    </row>
    <row r="18948" spans="6:6" ht="16.5" customHeight="1" x14ac:dyDescent="0.4">
      <c r="F18948" s="12"/>
    </row>
    <row r="18949" spans="6:6" ht="16.5" customHeight="1" x14ac:dyDescent="0.4">
      <c r="F18949" s="12"/>
    </row>
    <row r="18950" spans="6:6" ht="16.5" customHeight="1" x14ac:dyDescent="0.4">
      <c r="F18950" s="12"/>
    </row>
    <row r="18951" spans="6:6" ht="16.5" customHeight="1" x14ac:dyDescent="0.4">
      <c r="F18951" s="12"/>
    </row>
    <row r="18952" spans="6:6" ht="16.5" customHeight="1" x14ac:dyDescent="0.4">
      <c r="F18952" s="12"/>
    </row>
    <row r="18953" spans="6:6" ht="16.5" customHeight="1" x14ac:dyDescent="0.4">
      <c r="F18953" s="12"/>
    </row>
    <row r="18954" spans="6:6" ht="16.5" customHeight="1" x14ac:dyDescent="0.4">
      <c r="F18954" s="12"/>
    </row>
    <row r="18955" spans="6:6" ht="16.5" customHeight="1" x14ac:dyDescent="0.4">
      <c r="F18955" s="12"/>
    </row>
    <row r="18956" spans="6:6" ht="16.5" customHeight="1" x14ac:dyDescent="0.4">
      <c r="F18956" s="12"/>
    </row>
    <row r="18957" spans="6:6" ht="16.5" customHeight="1" x14ac:dyDescent="0.4">
      <c r="F18957" s="12"/>
    </row>
    <row r="18958" spans="6:6" ht="16.5" customHeight="1" x14ac:dyDescent="0.4">
      <c r="F18958" s="12"/>
    </row>
    <row r="18959" spans="6:6" ht="16.5" customHeight="1" x14ac:dyDescent="0.4">
      <c r="F18959" s="12"/>
    </row>
    <row r="18960" spans="6:6" ht="16.5" customHeight="1" x14ac:dyDescent="0.4">
      <c r="F18960" s="12"/>
    </row>
    <row r="18961" spans="6:6" ht="16.5" customHeight="1" x14ac:dyDescent="0.4">
      <c r="F18961" s="12"/>
    </row>
    <row r="18962" spans="6:6" ht="16.5" customHeight="1" x14ac:dyDescent="0.4">
      <c r="F18962" s="12"/>
    </row>
    <row r="18963" spans="6:6" ht="16.5" customHeight="1" x14ac:dyDescent="0.4">
      <c r="F18963" s="12"/>
    </row>
    <row r="18964" spans="6:6" ht="16.5" customHeight="1" x14ac:dyDescent="0.4">
      <c r="F18964" s="12"/>
    </row>
    <row r="18965" spans="6:6" ht="16.5" customHeight="1" x14ac:dyDescent="0.4">
      <c r="F18965" s="12"/>
    </row>
    <row r="18966" spans="6:6" ht="16.5" customHeight="1" x14ac:dyDescent="0.4">
      <c r="F18966" s="12"/>
    </row>
    <row r="18967" spans="6:6" ht="16.5" customHeight="1" x14ac:dyDescent="0.4">
      <c r="F18967" s="12"/>
    </row>
    <row r="18968" spans="6:6" ht="16.5" customHeight="1" x14ac:dyDescent="0.4">
      <c r="F18968" s="12"/>
    </row>
    <row r="18969" spans="6:6" ht="16.5" customHeight="1" x14ac:dyDescent="0.4">
      <c r="F18969" s="12"/>
    </row>
    <row r="18970" spans="6:6" ht="16.5" customHeight="1" x14ac:dyDescent="0.4">
      <c r="F18970" s="12"/>
    </row>
    <row r="18971" spans="6:6" ht="16.5" customHeight="1" x14ac:dyDescent="0.4">
      <c r="F18971" s="12"/>
    </row>
    <row r="18972" spans="6:6" ht="16.5" customHeight="1" x14ac:dyDescent="0.4">
      <c r="F18972" s="12"/>
    </row>
    <row r="18973" spans="6:6" ht="16.5" customHeight="1" x14ac:dyDescent="0.4">
      <c r="F18973" s="12"/>
    </row>
    <row r="18974" spans="6:6" ht="16.5" customHeight="1" x14ac:dyDescent="0.4">
      <c r="F18974" s="12"/>
    </row>
    <row r="18975" spans="6:6" ht="16.5" customHeight="1" x14ac:dyDescent="0.4">
      <c r="F18975" s="12"/>
    </row>
    <row r="18976" spans="6:6" ht="16.5" customHeight="1" x14ac:dyDescent="0.4">
      <c r="F18976" s="12"/>
    </row>
    <row r="18977" spans="6:6" ht="16.5" customHeight="1" x14ac:dyDescent="0.4">
      <c r="F18977" s="12"/>
    </row>
    <row r="18978" spans="6:6" ht="16.5" customHeight="1" x14ac:dyDescent="0.4">
      <c r="F18978" s="12"/>
    </row>
    <row r="18979" spans="6:6" ht="16.5" customHeight="1" x14ac:dyDescent="0.4">
      <c r="F18979" s="12"/>
    </row>
    <row r="18980" spans="6:6" ht="16.5" customHeight="1" x14ac:dyDescent="0.4">
      <c r="F18980" s="12"/>
    </row>
    <row r="18981" spans="6:6" ht="16.5" customHeight="1" x14ac:dyDescent="0.4">
      <c r="F18981" s="12"/>
    </row>
    <row r="18982" spans="6:6" ht="16.5" customHeight="1" x14ac:dyDescent="0.4">
      <c r="F18982" s="12"/>
    </row>
    <row r="18983" spans="6:6" ht="16.5" customHeight="1" x14ac:dyDescent="0.4">
      <c r="F18983" s="12"/>
    </row>
    <row r="18984" spans="6:6" ht="16.5" customHeight="1" x14ac:dyDescent="0.4">
      <c r="F18984" s="12"/>
    </row>
    <row r="18985" spans="6:6" ht="16.5" customHeight="1" x14ac:dyDescent="0.4">
      <c r="F18985" s="12"/>
    </row>
    <row r="18986" spans="6:6" ht="16.5" customHeight="1" x14ac:dyDescent="0.4">
      <c r="F18986" s="12"/>
    </row>
    <row r="18987" spans="6:6" ht="16.5" customHeight="1" x14ac:dyDescent="0.4">
      <c r="F18987" s="12"/>
    </row>
    <row r="18988" spans="6:6" ht="16.5" customHeight="1" x14ac:dyDescent="0.4">
      <c r="F18988" s="12"/>
    </row>
    <row r="18989" spans="6:6" ht="16.5" customHeight="1" x14ac:dyDescent="0.4">
      <c r="F18989" s="12"/>
    </row>
    <row r="18990" spans="6:6" ht="16.5" customHeight="1" x14ac:dyDescent="0.4">
      <c r="F18990" s="12"/>
    </row>
    <row r="18991" spans="6:6" ht="16.5" customHeight="1" x14ac:dyDescent="0.4">
      <c r="F18991" s="12"/>
    </row>
    <row r="18992" spans="6:6" ht="16.5" customHeight="1" x14ac:dyDescent="0.4">
      <c r="F18992" s="12"/>
    </row>
    <row r="18993" spans="6:6" ht="16.5" customHeight="1" x14ac:dyDescent="0.4">
      <c r="F18993" s="12"/>
    </row>
    <row r="18994" spans="6:6" ht="16.5" customHeight="1" x14ac:dyDescent="0.4">
      <c r="F18994" s="12"/>
    </row>
    <row r="18995" spans="6:6" ht="16.5" customHeight="1" x14ac:dyDescent="0.4">
      <c r="F18995" s="12"/>
    </row>
    <row r="18996" spans="6:6" ht="16.5" customHeight="1" x14ac:dyDescent="0.4">
      <c r="F18996" s="12"/>
    </row>
    <row r="18997" spans="6:6" ht="16.5" customHeight="1" x14ac:dyDescent="0.4">
      <c r="F18997" s="12"/>
    </row>
    <row r="18998" spans="6:6" ht="16.5" customHeight="1" x14ac:dyDescent="0.4">
      <c r="F18998" s="12"/>
    </row>
    <row r="18999" spans="6:6" ht="16.5" customHeight="1" x14ac:dyDescent="0.4">
      <c r="F18999" s="12"/>
    </row>
    <row r="19000" spans="6:6" ht="16.5" customHeight="1" x14ac:dyDescent="0.4">
      <c r="F19000" s="12"/>
    </row>
    <row r="19001" spans="6:6" ht="16.5" customHeight="1" x14ac:dyDescent="0.4">
      <c r="F19001" s="12"/>
    </row>
    <row r="19002" spans="6:6" ht="16.5" customHeight="1" x14ac:dyDescent="0.4">
      <c r="F19002" s="12"/>
    </row>
    <row r="19003" spans="6:6" ht="16.5" customHeight="1" x14ac:dyDescent="0.4">
      <c r="F19003" s="12"/>
    </row>
    <row r="19004" spans="6:6" ht="16.5" customHeight="1" x14ac:dyDescent="0.4">
      <c r="F19004" s="12"/>
    </row>
    <row r="19005" spans="6:6" ht="16.5" customHeight="1" x14ac:dyDescent="0.4">
      <c r="F19005" s="12"/>
    </row>
    <row r="19006" spans="6:6" ht="16.5" customHeight="1" x14ac:dyDescent="0.4">
      <c r="F19006" s="12"/>
    </row>
    <row r="19007" spans="6:6" ht="16.5" customHeight="1" x14ac:dyDescent="0.4">
      <c r="F19007" s="12"/>
    </row>
    <row r="19008" spans="6:6" ht="16.5" customHeight="1" x14ac:dyDescent="0.4">
      <c r="F19008" s="12"/>
    </row>
    <row r="19009" spans="6:6" ht="16.5" customHeight="1" x14ac:dyDescent="0.4">
      <c r="F19009" s="12"/>
    </row>
    <row r="19010" spans="6:6" ht="16.5" customHeight="1" x14ac:dyDescent="0.4">
      <c r="F19010" s="12"/>
    </row>
    <row r="19011" spans="6:6" ht="16.5" customHeight="1" x14ac:dyDescent="0.4">
      <c r="F19011" s="12"/>
    </row>
    <row r="19012" spans="6:6" ht="16.5" customHeight="1" x14ac:dyDescent="0.4">
      <c r="F19012" s="12"/>
    </row>
    <row r="19013" spans="6:6" ht="16.5" customHeight="1" x14ac:dyDescent="0.4">
      <c r="F19013" s="12"/>
    </row>
    <row r="19014" spans="6:6" ht="16.5" customHeight="1" x14ac:dyDescent="0.4">
      <c r="F19014" s="12"/>
    </row>
    <row r="19015" spans="6:6" ht="16.5" customHeight="1" x14ac:dyDescent="0.4">
      <c r="F19015" s="12"/>
    </row>
    <row r="19016" spans="6:6" ht="16.5" customHeight="1" x14ac:dyDescent="0.4">
      <c r="F19016" s="12"/>
    </row>
    <row r="19017" spans="6:6" ht="16.5" customHeight="1" x14ac:dyDescent="0.4">
      <c r="F19017" s="12"/>
    </row>
    <row r="19018" spans="6:6" ht="16.5" customHeight="1" x14ac:dyDescent="0.4">
      <c r="F19018" s="12"/>
    </row>
    <row r="19019" spans="6:6" ht="16.5" customHeight="1" x14ac:dyDescent="0.4">
      <c r="F19019" s="12"/>
    </row>
    <row r="19020" spans="6:6" ht="16.5" customHeight="1" x14ac:dyDescent="0.4">
      <c r="F19020" s="12"/>
    </row>
    <row r="19021" spans="6:6" ht="16.5" customHeight="1" x14ac:dyDescent="0.4">
      <c r="F19021" s="12"/>
    </row>
    <row r="19022" spans="6:6" ht="16.5" customHeight="1" x14ac:dyDescent="0.4">
      <c r="F19022" s="12"/>
    </row>
    <row r="19023" spans="6:6" ht="16.5" customHeight="1" x14ac:dyDescent="0.4">
      <c r="F19023" s="12"/>
    </row>
    <row r="19024" spans="6:6" ht="16.5" customHeight="1" x14ac:dyDescent="0.4">
      <c r="F19024" s="12"/>
    </row>
    <row r="19025" spans="6:6" ht="16.5" customHeight="1" x14ac:dyDescent="0.4">
      <c r="F19025" s="12"/>
    </row>
    <row r="19026" spans="6:6" ht="16.5" customHeight="1" x14ac:dyDescent="0.4">
      <c r="F19026" s="12"/>
    </row>
    <row r="19027" spans="6:6" ht="16.5" customHeight="1" x14ac:dyDescent="0.4">
      <c r="F19027" s="12"/>
    </row>
    <row r="19028" spans="6:6" ht="16.5" customHeight="1" x14ac:dyDescent="0.4">
      <c r="F19028" s="12"/>
    </row>
    <row r="19029" spans="6:6" ht="16.5" customHeight="1" x14ac:dyDescent="0.4">
      <c r="F19029" s="12"/>
    </row>
    <row r="19030" spans="6:6" ht="16.5" customHeight="1" x14ac:dyDescent="0.4">
      <c r="F19030" s="12"/>
    </row>
    <row r="19031" spans="6:6" ht="16.5" customHeight="1" x14ac:dyDescent="0.4">
      <c r="F19031" s="12"/>
    </row>
    <row r="19032" spans="6:6" ht="16.5" customHeight="1" x14ac:dyDescent="0.4">
      <c r="F19032" s="12"/>
    </row>
    <row r="19033" spans="6:6" ht="16.5" customHeight="1" x14ac:dyDescent="0.4">
      <c r="F19033" s="12"/>
    </row>
    <row r="19034" spans="6:6" ht="16.5" customHeight="1" x14ac:dyDescent="0.4">
      <c r="F19034" s="12"/>
    </row>
    <row r="19035" spans="6:6" ht="16.5" customHeight="1" x14ac:dyDescent="0.4">
      <c r="F19035" s="12"/>
    </row>
    <row r="19036" spans="6:6" ht="16.5" customHeight="1" x14ac:dyDescent="0.4">
      <c r="F19036" s="12"/>
    </row>
    <row r="19037" spans="6:6" ht="16.5" customHeight="1" x14ac:dyDescent="0.4">
      <c r="F19037" s="12"/>
    </row>
    <row r="19038" spans="6:6" ht="16.5" customHeight="1" x14ac:dyDescent="0.4">
      <c r="F19038" s="12"/>
    </row>
    <row r="19039" spans="6:6" ht="16.5" customHeight="1" x14ac:dyDescent="0.4">
      <c r="F19039" s="12"/>
    </row>
    <row r="19040" spans="6:6" ht="16.5" customHeight="1" x14ac:dyDescent="0.4">
      <c r="F19040" s="12"/>
    </row>
    <row r="19041" spans="6:6" ht="16.5" customHeight="1" x14ac:dyDescent="0.4">
      <c r="F19041" s="12"/>
    </row>
    <row r="19042" spans="6:6" ht="16.5" customHeight="1" x14ac:dyDescent="0.4">
      <c r="F19042" s="12"/>
    </row>
    <row r="19043" spans="6:6" ht="16.5" customHeight="1" x14ac:dyDescent="0.4">
      <c r="F19043" s="12"/>
    </row>
    <row r="19044" spans="6:6" ht="16.5" customHeight="1" x14ac:dyDescent="0.4">
      <c r="F19044" s="12"/>
    </row>
    <row r="19045" spans="6:6" ht="16.5" customHeight="1" x14ac:dyDescent="0.4">
      <c r="F19045" s="12"/>
    </row>
    <row r="19046" spans="6:6" ht="16.5" customHeight="1" x14ac:dyDescent="0.4">
      <c r="F19046" s="12"/>
    </row>
    <row r="19047" spans="6:6" ht="16.5" customHeight="1" x14ac:dyDescent="0.4">
      <c r="F19047" s="12"/>
    </row>
    <row r="19048" spans="6:6" ht="16.5" customHeight="1" x14ac:dyDescent="0.4">
      <c r="F19048" s="12"/>
    </row>
    <row r="19049" spans="6:6" ht="16.5" customHeight="1" x14ac:dyDescent="0.4">
      <c r="F19049" s="12"/>
    </row>
    <row r="19050" spans="6:6" ht="16.5" customHeight="1" x14ac:dyDescent="0.4">
      <c r="F19050" s="12"/>
    </row>
    <row r="19051" spans="6:6" ht="16.5" customHeight="1" x14ac:dyDescent="0.4">
      <c r="F19051" s="12"/>
    </row>
    <row r="19052" spans="6:6" ht="16.5" customHeight="1" x14ac:dyDescent="0.4">
      <c r="F19052" s="12"/>
    </row>
    <row r="19053" spans="6:6" ht="16.5" customHeight="1" x14ac:dyDescent="0.4">
      <c r="F19053" s="12"/>
    </row>
    <row r="19054" spans="6:6" ht="16.5" customHeight="1" x14ac:dyDescent="0.4">
      <c r="F19054" s="12"/>
    </row>
    <row r="19055" spans="6:6" ht="16.5" customHeight="1" x14ac:dyDescent="0.4">
      <c r="F19055" s="12"/>
    </row>
    <row r="19056" spans="6:6" ht="16.5" customHeight="1" x14ac:dyDescent="0.4">
      <c r="F19056" s="12"/>
    </row>
    <row r="19057" spans="6:6" ht="16.5" customHeight="1" x14ac:dyDescent="0.4">
      <c r="F19057" s="12"/>
    </row>
    <row r="19058" spans="6:6" ht="16.5" customHeight="1" x14ac:dyDescent="0.4">
      <c r="F19058" s="12"/>
    </row>
    <row r="19059" spans="6:6" ht="16.5" customHeight="1" x14ac:dyDescent="0.4">
      <c r="F19059" s="12"/>
    </row>
    <row r="19060" spans="6:6" ht="16.5" customHeight="1" x14ac:dyDescent="0.4">
      <c r="F19060" s="12"/>
    </row>
    <row r="19061" spans="6:6" ht="16.5" customHeight="1" x14ac:dyDescent="0.4">
      <c r="F19061" s="12"/>
    </row>
    <row r="19062" spans="6:6" ht="16.5" customHeight="1" x14ac:dyDescent="0.4">
      <c r="F19062" s="12"/>
    </row>
    <row r="19063" spans="6:6" ht="16.5" customHeight="1" x14ac:dyDescent="0.4">
      <c r="F19063" s="12"/>
    </row>
    <row r="19064" spans="6:6" ht="16.5" customHeight="1" x14ac:dyDescent="0.4">
      <c r="F19064" s="12"/>
    </row>
    <row r="19065" spans="6:6" ht="16.5" customHeight="1" x14ac:dyDescent="0.4">
      <c r="F19065" s="12"/>
    </row>
    <row r="19066" spans="6:6" ht="16.5" customHeight="1" x14ac:dyDescent="0.4">
      <c r="F19066" s="12"/>
    </row>
    <row r="19067" spans="6:6" ht="16.5" customHeight="1" x14ac:dyDescent="0.4">
      <c r="F19067" s="12"/>
    </row>
    <row r="19068" spans="6:6" ht="16.5" customHeight="1" x14ac:dyDescent="0.4">
      <c r="F19068" s="12"/>
    </row>
    <row r="19069" spans="6:6" ht="16.5" customHeight="1" x14ac:dyDescent="0.4">
      <c r="F19069" s="12"/>
    </row>
    <row r="19070" spans="6:6" ht="16.5" customHeight="1" x14ac:dyDescent="0.4">
      <c r="F19070" s="12"/>
    </row>
    <row r="19071" spans="6:6" ht="16.5" customHeight="1" x14ac:dyDescent="0.4">
      <c r="F19071" s="12"/>
    </row>
    <row r="19072" spans="6:6" ht="16.5" customHeight="1" x14ac:dyDescent="0.4">
      <c r="F19072" s="12"/>
    </row>
    <row r="19073" spans="6:6" ht="16.5" customHeight="1" x14ac:dyDescent="0.4">
      <c r="F19073" s="12"/>
    </row>
    <row r="19074" spans="6:6" ht="16.5" customHeight="1" x14ac:dyDescent="0.4">
      <c r="F19074" s="12"/>
    </row>
    <row r="19075" spans="6:6" ht="16.5" customHeight="1" x14ac:dyDescent="0.4">
      <c r="F19075" s="12"/>
    </row>
    <row r="19076" spans="6:6" ht="16.5" customHeight="1" x14ac:dyDescent="0.4">
      <c r="F19076" s="12"/>
    </row>
    <row r="19077" spans="6:6" ht="16.5" customHeight="1" x14ac:dyDescent="0.4">
      <c r="F19077" s="12"/>
    </row>
    <row r="19078" spans="6:6" ht="16.5" customHeight="1" x14ac:dyDescent="0.4">
      <c r="F19078" s="12"/>
    </row>
    <row r="19079" spans="6:6" ht="16.5" customHeight="1" x14ac:dyDescent="0.4">
      <c r="F19079" s="12"/>
    </row>
    <row r="19080" spans="6:6" ht="16.5" customHeight="1" x14ac:dyDescent="0.4">
      <c r="F19080" s="12"/>
    </row>
    <row r="19081" spans="6:6" ht="16.5" customHeight="1" x14ac:dyDescent="0.4">
      <c r="F19081" s="12"/>
    </row>
    <row r="19082" spans="6:6" ht="16.5" customHeight="1" x14ac:dyDescent="0.4">
      <c r="F19082" s="12"/>
    </row>
    <row r="19083" spans="6:6" ht="16.5" customHeight="1" x14ac:dyDescent="0.4">
      <c r="F19083" s="12"/>
    </row>
    <row r="19084" spans="6:6" ht="16.5" customHeight="1" x14ac:dyDescent="0.4">
      <c r="F19084" s="12"/>
    </row>
    <row r="19085" spans="6:6" ht="16.5" customHeight="1" x14ac:dyDescent="0.4">
      <c r="F19085" s="12"/>
    </row>
    <row r="19086" spans="6:6" ht="16.5" customHeight="1" x14ac:dyDescent="0.4">
      <c r="F19086" s="12"/>
    </row>
    <row r="19087" spans="6:6" ht="16.5" customHeight="1" x14ac:dyDescent="0.4">
      <c r="F19087" s="12"/>
    </row>
    <row r="19088" spans="6:6" ht="16.5" customHeight="1" x14ac:dyDescent="0.4">
      <c r="F19088" s="12"/>
    </row>
    <row r="19089" spans="6:6" ht="16.5" customHeight="1" x14ac:dyDescent="0.4">
      <c r="F19089" s="12"/>
    </row>
    <row r="19090" spans="6:6" ht="16.5" customHeight="1" x14ac:dyDescent="0.4">
      <c r="F19090" s="12"/>
    </row>
    <row r="19091" spans="6:6" ht="16.5" customHeight="1" x14ac:dyDescent="0.4">
      <c r="F19091" s="12"/>
    </row>
    <row r="19092" spans="6:6" ht="16.5" customHeight="1" x14ac:dyDescent="0.4">
      <c r="F19092" s="12"/>
    </row>
    <row r="19093" spans="6:6" ht="16.5" customHeight="1" x14ac:dyDescent="0.4">
      <c r="F19093" s="12"/>
    </row>
    <row r="19094" spans="6:6" ht="16.5" customHeight="1" x14ac:dyDescent="0.4">
      <c r="F19094" s="12"/>
    </row>
    <row r="19095" spans="6:6" ht="16.5" customHeight="1" x14ac:dyDescent="0.4">
      <c r="F19095" s="12"/>
    </row>
    <row r="19096" spans="6:6" ht="16.5" customHeight="1" x14ac:dyDescent="0.4">
      <c r="F19096" s="12"/>
    </row>
    <row r="19097" spans="6:6" ht="16.5" customHeight="1" x14ac:dyDescent="0.4">
      <c r="F19097" s="12"/>
    </row>
    <row r="19098" spans="6:6" ht="16.5" customHeight="1" x14ac:dyDescent="0.4">
      <c r="F19098" s="12"/>
    </row>
    <row r="19099" spans="6:6" ht="16.5" customHeight="1" x14ac:dyDescent="0.4">
      <c r="F19099" s="12"/>
    </row>
    <row r="19100" spans="6:6" ht="16.5" customHeight="1" x14ac:dyDescent="0.4">
      <c r="F19100" s="12"/>
    </row>
    <row r="19101" spans="6:6" ht="16.5" customHeight="1" x14ac:dyDescent="0.4">
      <c r="F19101" s="12"/>
    </row>
    <row r="19102" spans="6:6" ht="16.5" customHeight="1" x14ac:dyDescent="0.4">
      <c r="F19102" s="12"/>
    </row>
    <row r="19103" spans="6:6" ht="16.5" customHeight="1" x14ac:dyDescent="0.4">
      <c r="F19103" s="12"/>
    </row>
    <row r="19104" spans="6:6" ht="16.5" customHeight="1" x14ac:dyDescent="0.4">
      <c r="F19104" s="12"/>
    </row>
    <row r="19105" spans="6:6" ht="16.5" customHeight="1" x14ac:dyDescent="0.4">
      <c r="F19105" s="12"/>
    </row>
    <row r="19106" spans="6:6" ht="16.5" customHeight="1" x14ac:dyDescent="0.4">
      <c r="F19106" s="12"/>
    </row>
    <row r="19107" spans="6:6" ht="16.5" customHeight="1" x14ac:dyDescent="0.4">
      <c r="F19107" s="12"/>
    </row>
    <row r="19108" spans="6:6" ht="16.5" customHeight="1" x14ac:dyDescent="0.4">
      <c r="F19108" s="12"/>
    </row>
    <row r="19109" spans="6:6" ht="16.5" customHeight="1" x14ac:dyDescent="0.4">
      <c r="F19109" s="12"/>
    </row>
    <row r="19110" spans="6:6" ht="16.5" customHeight="1" x14ac:dyDescent="0.4">
      <c r="F19110" s="12"/>
    </row>
    <row r="19111" spans="6:6" ht="16.5" customHeight="1" x14ac:dyDescent="0.4">
      <c r="F19111" s="12"/>
    </row>
    <row r="19112" spans="6:6" ht="16.5" customHeight="1" x14ac:dyDescent="0.4">
      <c r="F19112" s="12"/>
    </row>
    <row r="19113" spans="6:6" ht="16.5" customHeight="1" x14ac:dyDescent="0.4">
      <c r="F19113" s="12"/>
    </row>
    <row r="19114" spans="6:6" ht="16.5" customHeight="1" x14ac:dyDescent="0.4">
      <c r="F19114" s="12"/>
    </row>
    <row r="19115" spans="6:6" ht="16.5" customHeight="1" x14ac:dyDescent="0.4">
      <c r="F19115" s="12"/>
    </row>
    <row r="19116" spans="6:6" ht="16.5" customHeight="1" x14ac:dyDescent="0.4">
      <c r="F19116" s="12"/>
    </row>
    <row r="19117" spans="6:6" ht="16.5" customHeight="1" x14ac:dyDescent="0.4">
      <c r="F19117" s="12"/>
    </row>
    <row r="19118" spans="6:6" ht="16.5" customHeight="1" x14ac:dyDescent="0.4">
      <c r="F19118" s="12"/>
    </row>
    <row r="19119" spans="6:6" ht="16.5" customHeight="1" x14ac:dyDescent="0.4">
      <c r="F19119" s="12"/>
    </row>
    <row r="19120" spans="6:6" ht="16.5" customHeight="1" x14ac:dyDescent="0.4">
      <c r="F19120" s="12"/>
    </row>
    <row r="19121" spans="6:6" ht="16.5" customHeight="1" x14ac:dyDescent="0.4">
      <c r="F19121" s="12"/>
    </row>
    <row r="19122" spans="6:6" ht="16.5" customHeight="1" x14ac:dyDescent="0.4">
      <c r="F19122" s="12"/>
    </row>
    <row r="19123" spans="6:6" ht="16.5" customHeight="1" x14ac:dyDescent="0.4">
      <c r="F19123" s="12"/>
    </row>
    <row r="19124" spans="6:6" ht="16.5" customHeight="1" x14ac:dyDescent="0.4">
      <c r="F19124" s="12"/>
    </row>
    <row r="19125" spans="6:6" ht="16.5" customHeight="1" x14ac:dyDescent="0.4">
      <c r="F19125" s="12"/>
    </row>
    <row r="19126" spans="6:6" ht="16.5" customHeight="1" x14ac:dyDescent="0.4">
      <c r="F19126" s="12"/>
    </row>
    <row r="19127" spans="6:6" ht="16.5" customHeight="1" x14ac:dyDescent="0.4">
      <c r="F19127" s="12"/>
    </row>
    <row r="19128" spans="6:6" ht="16.5" customHeight="1" x14ac:dyDescent="0.4">
      <c r="F19128" s="12"/>
    </row>
    <row r="19129" spans="6:6" ht="16.5" customHeight="1" x14ac:dyDescent="0.4">
      <c r="F19129" s="12"/>
    </row>
    <row r="19130" spans="6:6" ht="16.5" customHeight="1" x14ac:dyDescent="0.4">
      <c r="F19130" s="12"/>
    </row>
    <row r="19131" spans="6:6" ht="16.5" customHeight="1" x14ac:dyDescent="0.4">
      <c r="F19131" s="12"/>
    </row>
    <row r="19132" spans="6:6" ht="16.5" customHeight="1" x14ac:dyDescent="0.4">
      <c r="F19132" s="12"/>
    </row>
    <row r="19133" spans="6:6" ht="16.5" customHeight="1" x14ac:dyDescent="0.4">
      <c r="F19133" s="12"/>
    </row>
    <row r="19134" spans="6:6" ht="16.5" customHeight="1" x14ac:dyDescent="0.4">
      <c r="F19134" s="12"/>
    </row>
    <row r="19135" spans="6:6" ht="16.5" customHeight="1" x14ac:dyDescent="0.4">
      <c r="F19135" s="12"/>
    </row>
    <row r="19136" spans="6:6" ht="16.5" customHeight="1" x14ac:dyDescent="0.4">
      <c r="F19136" s="12"/>
    </row>
    <row r="19137" spans="6:6" ht="16.5" customHeight="1" x14ac:dyDescent="0.4">
      <c r="F19137" s="12"/>
    </row>
    <row r="19138" spans="6:6" ht="16.5" customHeight="1" x14ac:dyDescent="0.4">
      <c r="F19138" s="12"/>
    </row>
    <row r="19139" spans="6:6" ht="16.5" customHeight="1" x14ac:dyDescent="0.4">
      <c r="F19139" s="12"/>
    </row>
    <row r="19140" spans="6:6" ht="16.5" customHeight="1" x14ac:dyDescent="0.4">
      <c r="F19140" s="12"/>
    </row>
    <row r="19141" spans="6:6" ht="16.5" customHeight="1" x14ac:dyDescent="0.4">
      <c r="F19141" s="12"/>
    </row>
    <row r="19142" spans="6:6" ht="16.5" customHeight="1" x14ac:dyDescent="0.4">
      <c r="F19142" s="12"/>
    </row>
    <row r="19143" spans="6:6" ht="16.5" customHeight="1" x14ac:dyDescent="0.4">
      <c r="F19143" s="12"/>
    </row>
    <row r="19144" spans="6:6" ht="16.5" customHeight="1" x14ac:dyDescent="0.4">
      <c r="F19144" s="12"/>
    </row>
    <row r="19145" spans="6:6" ht="16.5" customHeight="1" x14ac:dyDescent="0.4">
      <c r="F19145" s="12"/>
    </row>
    <row r="19146" spans="6:6" ht="16.5" customHeight="1" x14ac:dyDescent="0.4">
      <c r="F19146" s="12"/>
    </row>
    <row r="19147" spans="6:6" ht="16.5" customHeight="1" x14ac:dyDescent="0.4">
      <c r="F19147" s="12"/>
    </row>
    <row r="19148" spans="6:6" ht="16.5" customHeight="1" x14ac:dyDescent="0.4">
      <c r="F19148" s="12"/>
    </row>
    <row r="19149" spans="6:6" ht="16.5" customHeight="1" x14ac:dyDescent="0.4">
      <c r="F19149" s="12"/>
    </row>
    <row r="19150" spans="6:6" ht="16.5" customHeight="1" x14ac:dyDescent="0.4">
      <c r="F19150" s="12"/>
    </row>
    <row r="19151" spans="6:6" ht="16.5" customHeight="1" x14ac:dyDescent="0.4">
      <c r="F19151" s="12"/>
    </row>
    <row r="19152" spans="6:6" ht="16.5" customHeight="1" x14ac:dyDescent="0.4">
      <c r="F19152" s="12"/>
    </row>
    <row r="19153" spans="6:6" ht="16.5" customHeight="1" x14ac:dyDescent="0.4">
      <c r="F19153" s="12"/>
    </row>
    <row r="19154" spans="6:6" ht="16.5" customHeight="1" x14ac:dyDescent="0.4">
      <c r="F19154" s="12"/>
    </row>
    <row r="19155" spans="6:6" ht="16.5" customHeight="1" x14ac:dyDescent="0.4">
      <c r="F19155" s="12"/>
    </row>
    <row r="19156" spans="6:6" ht="16.5" customHeight="1" x14ac:dyDescent="0.4">
      <c r="F19156" s="12"/>
    </row>
    <row r="19157" spans="6:6" ht="16.5" customHeight="1" x14ac:dyDescent="0.4">
      <c r="F19157" s="12"/>
    </row>
    <row r="19158" spans="6:6" ht="16.5" customHeight="1" x14ac:dyDescent="0.4">
      <c r="F19158" s="12"/>
    </row>
    <row r="19159" spans="6:6" ht="16.5" customHeight="1" x14ac:dyDescent="0.4">
      <c r="F19159" s="12"/>
    </row>
    <row r="19160" spans="6:6" ht="16.5" customHeight="1" x14ac:dyDescent="0.4">
      <c r="F19160" s="12"/>
    </row>
    <row r="19161" spans="6:6" ht="16.5" customHeight="1" x14ac:dyDescent="0.4">
      <c r="F19161" s="12"/>
    </row>
    <row r="19162" spans="6:6" ht="16.5" customHeight="1" x14ac:dyDescent="0.4">
      <c r="F19162" s="12"/>
    </row>
    <row r="19163" spans="6:6" ht="16.5" customHeight="1" x14ac:dyDescent="0.4">
      <c r="F19163" s="12"/>
    </row>
    <row r="19164" spans="6:6" ht="16.5" customHeight="1" x14ac:dyDescent="0.4">
      <c r="F19164" s="12"/>
    </row>
    <row r="19165" spans="6:6" ht="16.5" customHeight="1" x14ac:dyDescent="0.4">
      <c r="F19165" s="12"/>
    </row>
    <row r="19166" spans="6:6" ht="16.5" customHeight="1" x14ac:dyDescent="0.4">
      <c r="F19166" s="12"/>
    </row>
    <row r="19167" spans="6:6" ht="16.5" customHeight="1" x14ac:dyDescent="0.4">
      <c r="F19167" s="12"/>
    </row>
    <row r="19168" spans="6:6" ht="16.5" customHeight="1" x14ac:dyDescent="0.4">
      <c r="F19168" s="12"/>
    </row>
    <row r="19169" spans="6:6" ht="16.5" customHeight="1" x14ac:dyDescent="0.4">
      <c r="F19169" s="12"/>
    </row>
    <row r="19170" spans="6:6" ht="16.5" customHeight="1" x14ac:dyDescent="0.4">
      <c r="F19170" s="12"/>
    </row>
    <row r="19171" spans="6:6" ht="16.5" customHeight="1" x14ac:dyDescent="0.4">
      <c r="F19171" s="12"/>
    </row>
    <row r="19172" spans="6:6" ht="16.5" customHeight="1" x14ac:dyDescent="0.4">
      <c r="F19172" s="12"/>
    </row>
    <row r="19173" spans="6:6" ht="16.5" customHeight="1" x14ac:dyDescent="0.4">
      <c r="F19173" s="12"/>
    </row>
    <row r="19174" spans="6:6" ht="16.5" customHeight="1" x14ac:dyDescent="0.4">
      <c r="F19174" s="12"/>
    </row>
    <row r="19175" spans="6:6" ht="16.5" customHeight="1" x14ac:dyDescent="0.4">
      <c r="F19175" s="12"/>
    </row>
    <row r="19176" spans="6:6" ht="16.5" customHeight="1" x14ac:dyDescent="0.4">
      <c r="F19176" s="12"/>
    </row>
    <row r="19177" spans="6:6" ht="16.5" customHeight="1" x14ac:dyDescent="0.4">
      <c r="F19177" s="12"/>
    </row>
    <row r="19178" spans="6:6" ht="16.5" customHeight="1" x14ac:dyDescent="0.4">
      <c r="F19178" s="12"/>
    </row>
    <row r="19179" spans="6:6" ht="16.5" customHeight="1" x14ac:dyDescent="0.4">
      <c r="F19179" s="12"/>
    </row>
    <row r="19180" spans="6:6" ht="16.5" customHeight="1" x14ac:dyDescent="0.4">
      <c r="F19180" s="12"/>
    </row>
    <row r="19181" spans="6:6" ht="16.5" customHeight="1" x14ac:dyDescent="0.4">
      <c r="F19181" s="12"/>
    </row>
    <row r="19182" spans="6:6" ht="16.5" customHeight="1" x14ac:dyDescent="0.4">
      <c r="F19182" s="12"/>
    </row>
    <row r="19183" spans="6:6" ht="16.5" customHeight="1" x14ac:dyDescent="0.4">
      <c r="F19183" s="12"/>
    </row>
    <row r="19184" spans="6:6" ht="16.5" customHeight="1" x14ac:dyDescent="0.4">
      <c r="F19184" s="12"/>
    </row>
    <row r="19185" spans="6:6" ht="16.5" customHeight="1" x14ac:dyDescent="0.4">
      <c r="F19185" s="12"/>
    </row>
    <row r="19186" spans="6:6" ht="16.5" customHeight="1" x14ac:dyDescent="0.4">
      <c r="F19186" s="12"/>
    </row>
    <row r="19187" spans="6:6" ht="16.5" customHeight="1" x14ac:dyDescent="0.4">
      <c r="F19187" s="12"/>
    </row>
    <row r="19188" spans="6:6" ht="16.5" customHeight="1" x14ac:dyDescent="0.4">
      <c r="F19188" s="12"/>
    </row>
    <row r="19189" spans="6:6" ht="16.5" customHeight="1" x14ac:dyDescent="0.4">
      <c r="F19189" s="12"/>
    </row>
    <row r="19190" spans="6:6" ht="16.5" customHeight="1" x14ac:dyDescent="0.4">
      <c r="F19190" s="12"/>
    </row>
    <row r="19191" spans="6:6" ht="16.5" customHeight="1" x14ac:dyDescent="0.4">
      <c r="F19191" s="12"/>
    </row>
    <row r="19192" spans="6:6" ht="16.5" customHeight="1" x14ac:dyDescent="0.4">
      <c r="F19192" s="12"/>
    </row>
    <row r="19193" spans="6:6" ht="16.5" customHeight="1" x14ac:dyDescent="0.4">
      <c r="F19193" s="12"/>
    </row>
    <row r="19194" spans="6:6" ht="16.5" customHeight="1" x14ac:dyDescent="0.4">
      <c r="F19194" s="12"/>
    </row>
    <row r="19195" spans="6:6" ht="16.5" customHeight="1" x14ac:dyDescent="0.4">
      <c r="F19195" s="12"/>
    </row>
    <row r="19196" spans="6:6" ht="16.5" customHeight="1" x14ac:dyDescent="0.4">
      <c r="F19196" s="12"/>
    </row>
    <row r="19197" spans="6:6" ht="16.5" customHeight="1" x14ac:dyDescent="0.4">
      <c r="F19197" s="12"/>
    </row>
    <row r="19198" spans="6:6" ht="16.5" customHeight="1" x14ac:dyDescent="0.4">
      <c r="F19198" s="12"/>
    </row>
    <row r="19199" spans="6:6" ht="16.5" customHeight="1" x14ac:dyDescent="0.4">
      <c r="F19199" s="12"/>
    </row>
    <row r="19200" spans="6:6" ht="16.5" customHeight="1" x14ac:dyDescent="0.4">
      <c r="F19200" s="12"/>
    </row>
    <row r="19201" spans="6:6" ht="16.5" customHeight="1" x14ac:dyDescent="0.4">
      <c r="F19201" s="12"/>
    </row>
    <row r="19202" spans="6:6" ht="16.5" customHeight="1" x14ac:dyDescent="0.4">
      <c r="F19202" s="12"/>
    </row>
    <row r="19203" spans="6:6" ht="16.5" customHeight="1" x14ac:dyDescent="0.4">
      <c r="F19203" s="12"/>
    </row>
    <row r="19204" spans="6:6" ht="16.5" customHeight="1" x14ac:dyDescent="0.4">
      <c r="F19204" s="12"/>
    </row>
    <row r="19205" spans="6:6" ht="16.5" customHeight="1" x14ac:dyDescent="0.4">
      <c r="F19205" s="12"/>
    </row>
    <row r="19206" spans="6:6" ht="16.5" customHeight="1" x14ac:dyDescent="0.4">
      <c r="F19206" s="12"/>
    </row>
    <row r="19207" spans="6:6" ht="16.5" customHeight="1" x14ac:dyDescent="0.4">
      <c r="F19207" s="12"/>
    </row>
    <row r="19208" spans="6:6" ht="16.5" customHeight="1" x14ac:dyDescent="0.4">
      <c r="F19208" s="12"/>
    </row>
    <row r="19209" spans="6:6" ht="16.5" customHeight="1" x14ac:dyDescent="0.4">
      <c r="F19209" s="12"/>
    </row>
    <row r="19210" spans="6:6" ht="16.5" customHeight="1" x14ac:dyDescent="0.4">
      <c r="F19210" s="12"/>
    </row>
    <row r="19211" spans="6:6" ht="16.5" customHeight="1" x14ac:dyDescent="0.4">
      <c r="F19211" s="12"/>
    </row>
    <row r="19212" spans="6:6" ht="16.5" customHeight="1" x14ac:dyDescent="0.4">
      <c r="F19212" s="12"/>
    </row>
    <row r="19213" spans="6:6" ht="16.5" customHeight="1" x14ac:dyDescent="0.4">
      <c r="F19213" s="12"/>
    </row>
    <row r="19214" spans="6:6" ht="16.5" customHeight="1" x14ac:dyDescent="0.4">
      <c r="F19214" s="12"/>
    </row>
    <row r="19215" spans="6:6" ht="16.5" customHeight="1" x14ac:dyDescent="0.4">
      <c r="F19215" s="12"/>
    </row>
    <row r="19216" spans="6:6" ht="16.5" customHeight="1" x14ac:dyDescent="0.4">
      <c r="F19216" s="12"/>
    </row>
    <row r="19217" spans="6:6" ht="16.5" customHeight="1" x14ac:dyDescent="0.4">
      <c r="F19217" s="12"/>
    </row>
    <row r="19218" spans="6:6" ht="16.5" customHeight="1" x14ac:dyDescent="0.4">
      <c r="F19218" s="12"/>
    </row>
    <row r="19219" spans="6:6" ht="16.5" customHeight="1" x14ac:dyDescent="0.4">
      <c r="F19219" s="12"/>
    </row>
    <row r="19220" spans="6:6" ht="16.5" customHeight="1" x14ac:dyDescent="0.4">
      <c r="F19220" s="12"/>
    </row>
    <row r="19221" spans="6:6" ht="16.5" customHeight="1" x14ac:dyDescent="0.4">
      <c r="F19221" s="12"/>
    </row>
    <row r="19222" spans="6:6" ht="16.5" customHeight="1" x14ac:dyDescent="0.4">
      <c r="F19222" s="12"/>
    </row>
    <row r="19223" spans="6:6" ht="16.5" customHeight="1" x14ac:dyDescent="0.4">
      <c r="F19223" s="12"/>
    </row>
    <row r="19224" spans="6:6" ht="16.5" customHeight="1" x14ac:dyDescent="0.4">
      <c r="F19224" s="12"/>
    </row>
    <row r="19225" spans="6:6" ht="16.5" customHeight="1" x14ac:dyDescent="0.4">
      <c r="F19225" s="12"/>
    </row>
    <row r="19226" spans="6:6" ht="16.5" customHeight="1" x14ac:dyDescent="0.4">
      <c r="F19226" s="12"/>
    </row>
    <row r="19227" spans="6:6" ht="16.5" customHeight="1" x14ac:dyDescent="0.4">
      <c r="F19227" s="12"/>
    </row>
    <row r="19228" spans="6:6" ht="16.5" customHeight="1" x14ac:dyDescent="0.4">
      <c r="F19228" s="12"/>
    </row>
    <row r="19229" spans="6:6" ht="16.5" customHeight="1" x14ac:dyDescent="0.4">
      <c r="F19229" s="12"/>
    </row>
    <row r="19230" spans="6:6" ht="16.5" customHeight="1" x14ac:dyDescent="0.4">
      <c r="F19230" s="12"/>
    </row>
    <row r="19231" spans="6:6" ht="16.5" customHeight="1" x14ac:dyDescent="0.4">
      <c r="F19231" s="12"/>
    </row>
    <row r="19232" spans="6:6" ht="16.5" customHeight="1" x14ac:dyDescent="0.4">
      <c r="F19232" s="12"/>
    </row>
    <row r="19233" spans="6:6" ht="16.5" customHeight="1" x14ac:dyDescent="0.4">
      <c r="F19233" s="12"/>
    </row>
    <row r="19234" spans="6:6" ht="16.5" customHeight="1" x14ac:dyDescent="0.4">
      <c r="F19234" s="12"/>
    </row>
    <row r="19235" spans="6:6" ht="16.5" customHeight="1" x14ac:dyDescent="0.4">
      <c r="F19235" s="12"/>
    </row>
    <row r="19236" spans="6:6" ht="16.5" customHeight="1" x14ac:dyDescent="0.4">
      <c r="F19236" s="12"/>
    </row>
    <row r="19237" spans="6:6" ht="16.5" customHeight="1" x14ac:dyDescent="0.4">
      <c r="F19237" s="12"/>
    </row>
    <row r="19238" spans="6:6" ht="16.5" customHeight="1" x14ac:dyDescent="0.4">
      <c r="F19238" s="12"/>
    </row>
    <row r="19239" spans="6:6" ht="16.5" customHeight="1" x14ac:dyDescent="0.4">
      <c r="F19239" s="12"/>
    </row>
    <row r="19240" spans="6:6" ht="16.5" customHeight="1" x14ac:dyDescent="0.4">
      <c r="F19240" s="12"/>
    </row>
    <row r="19241" spans="6:6" ht="16.5" customHeight="1" x14ac:dyDescent="0.4">
      <c r="F19241" s="12"/>
    </row>
    <row r="19242" spans="6:6" ht="16.5" customHeight="1" x14ac:dyDescent="0.4">
      <c r="F19242" s="12"/>
    </row>
    <row r="19243" spans="6:6" ht="16.5" customHeight="1" x14ac:dyDescent="0.4">
      <c r="F19243" s="12"/>
    </row>
    <row r="19244" spans="6:6" ht="16.5" customHeight="1" x14ac:dyDescent="0.4">
      <c r="F19244" s="12"/>
    </row>
    <row r="19245" spans="6:6" ht="16.5" customHeight="1" x14ac:dyDescent="0.4">
      <c r="F19245" s="12"/>
    </row>
    <row r="19246" spans="6:6" ht="16.5" customHeight="1" x14ac:dyDescent="0.4">
      <c r="F19246" s="12"/>
    </row>
    <row r="19247" spans="6:6" ht="16.5" customHeight="1" x14ac:dyDescent="0.4">
      <c r="F19247" s="12"/>
    </row>
    <row r="19248" spans="6:6" ht="16.5" customHeight="1" x14ac:dyDescent="0.4">
      <c r="F19248" s="12"/>
    </row>
    <row r="19249" spans="6:6" ht="16.5" customHeight="1" x14ac:dyDescent="0.4">
      <c r="F19249" s="12"/>
    </row>
    <row r="19250" spans="6:6" ht="16.5" customHeight="1" x14ac:dyDescent="0.4">
      <c r="F19250" s="12"/>
    </row>
    <row r="19251" spans="6:6" ht="16.5" customHeight="1" x14ac:dyDescent="0.4">
      <c r="F19251" s="12"/>
    </row>
    <row r="19252" spans="6:6" ht="16.5" customHeight="1" x14ac:dyDescent="0.4">
      <c r="F19252" s="12"/>
    </row>
    <row r="19253" spans="6:6" ht="16.5" customHeight="1" x14ac:dyDescent="0.4">
      <c r="F19253" s="12"/>
    </row>
    <row r="19254" spans="6:6" ht="16.5" customHeight="1" x14ac:dyDescent="0.4">
      <c r="F19254" s="12"/>
    </row>
    <row r="19255" spans="6:6" ht="16.5" customHeight="1" x14ac:dyDescent="0.4">
      <c r="F19255" s="12"/>
    </row>
    <row r="19256" spans="6:6" ht="16.5" customHeight="1" x14ac:dyDescent="0.4">
      <c r="F19256" s="12"/>
    </row>
    <row r="19257" spans="6:6" ht="16.5" customHeight="1" x14ac:dyDescent="0.4">
      <c r="F19257" s="12"/>
    </row>
    <row r="19258" spans="6:6" ht="16.5" customHeight="1" x14ac:dyDescent="0.4">
      <c r="F19258" s="12"/>
    </row>
    <row r="19259" spans="6:6" ht="16.5" customHeight="1" x14ac:dyDescent="0.4">
      <c r="F19259" s="12"/>
    </row>
    <row r="19260" spans="6:6" ht="16.5" customHeight="1" x14ac:dyDescent="0.4">
      <c r="F19260" s="12"/>
    </row>
    <row r="19261" spans="6:6" ht="16.5" customHeight="1" x14ac:dyDescent="0.4">
      <c r="F19261" s="12"/>
    </row>
    <row r="19262" spans="6:6" ht="16.5" customHeight="1" x14ac:dyDescent="0.4">
      <c r="F19262" s="12"/>
    </row>
    <row r="19263" spans="6:6" ht="16.5" customHeight="1" x14ac:dyDescent="0.4">
      <c r="F19263" s="12"/>
    </row>
    <row r="19264" spans="6:6" ht="16.5" customHeight="1" x14ac:dyDescent="0.4">
      <c r="F19264" s="12"/>
    </row>
    <row r="19265" spans="6:6" ht="16.5" customHeight="1" x14ac:dyDescent="0.4">
      <c r="F19265" s="12"/>
    </row>
    <row r="19266" spans="6:6" ht="16.5" customHeight="1" x14ac:dyDescent="0.4">
      <c r="F19266" s="12"/>
    </row>
    <row r="19267" spans="6:6" ht="16.5" customHeight="1" x14ac:dyDescent="0.4">
      <c r="F19267" s="12"/>
    </row>
    <row r="19268" spans="6:6" ht="16.5" customHeight="1" x14ac:dyDescent="0.4">
      <c r="F19268" s="12"/>
    </row>
    <row r="19269" spans="6:6" ht="16.5" customHeight="1" x14ac:dyDescent="0.4">
      <c r="F19269" s="12"/>
    </row>
    <row r="19270" spans="6:6" ht="16.5" customHeight="1" x14ac:dyDescent="0.4">
      <c r="F19270" s="12"/>
    </row>
    <row r="19271" spans="6:6" ht="16.5" customHeight="1" x14ac:dyDescent="0.4">
      <c r="F19271" s="12"/>
    </row>
    <row r="19272" spans="6:6" ht="16.5" customHeight="1" x14ac:dyDescent="0.4">
      <c r="F19272" s="12"/>
    </row>
    <row r="19273" spans="6:6" ht="16.5" customHeight="1" x14ac:dyDescent="0.4">
      <c r="F19273" s="12"/>
    </row>
    <row r="19274" spans="6:6" ht="16.5" customHeight="1" x14ac:dyDescent="0.4">
      <c r="F19274" s="12"/>
    </row>
    <row r="19275" spans="6:6" ht="16.5" customHeight="1" x14ac:dyDescent="0.4">
      <c r="F19275" s="12"/>
    </row>
    <row r="19276" spans="6:6" ht="16.5" customHeight="1" x14ac:dyDescent="0.4">
      <c r="F19276" s="12"/>
    </row>
    <row r="19277" spans="6:6" ht="16.5" customHeight="1" x14ac:dyDescent="0.4">
      <c r="F19277" s="12"/>
    </row>
    <row r="19278" spans="6:6" ht="16.5" customHeight="1" x14ac:dyDescent="0.4">
      <c r="F19278" s="12"/>
    </row>
    <row r="19279" spans="6:6" ht="16.5" customHeight="1" x14ac:dyDescent="0.4">
      <c r="F19279" s="12"/>
    </row>
    <row r="19280" spans="6:6" ht="16.5" customHeight="1" x14ac:dyDescent="0.4">
      <c r="F19280" s="12"/>
    </row>
    <row r="19281" spans="6:6" ht="16.5" customHeight="1" x14ac:dyDescent="0.4">
      <c r="F19281" s="12"/>
    </row>
    <row r="19282" spans="6:6" ht="16.5" customHeight="1" x14ac:dyDescent="0.4">
      <c r="F19282" s="12"/>
    </row>
    <row r="19283" spans="6:6" ht="16.5" customHeight="1" x14ac:dyDescent="0.4">
      <c r="F19283" s="12"/>
    </row>
    <row r="19284" spans="6:6" ht="16.5" customHeight="1" x14ac:dyDescent="0.4">
      <c r="F19284" s="12"/>
    </row>
    <row r="19285" spans="6:6" ht="16.5" customHeight="1" x14ac:dyDescent="0.4">
      <c r="F19285" s="12"/>
    </row>
    <row r="19286" spans="6:6" ht="16.5" customHeight="1" x14ac:dyDescent="0.4">
      <c r="F19286" s="12"/>
    </row>
    <row r="19287" spans="6:6" ht="16.5" customHeight="1" x14ac:dyDescent="0.4">
      <c r="F19287" s="12"/>
    </row>
    <row r="19288" spans="6:6" ht="16.5" customHeight="1" x14ac:dyDescent="0.4">
      <c r="F19288" s="12"/>
    </row>
    <row r="19289" spans="6:6" ht="16.5" customHeight="1" x14ac:dyDescent="0.4">
      <c r="F19289" s="12"/>
    </row>
    <row r="19290" spans="6:6" ht="16.5" customHeight="1" x14ac:dyDescent="0.4">
      <c r="F19290" s="12"/>
    </row>
    <row r="19291" spans="6:6" ht="16.5" customHeight="1" x14ac:dyDescent="0.4">
      <c r="F19291" s="12"/>
    </row>
    <row r="19292" spans="6:6" ht="16.5" customHeight="1" x14ac:dyDescent="0.4">
      <c r="F19292" s="12"/>
    </row>
    <row r="19293" spans="6:6" ht="16.5" customHeight="1" x14ac:dyDescent="0.4">
      <c r="F19293" s="12"/>
    </row>
    <row r="19294" spans="6:6" ht="16.5" customHeight="1" x14ac:dyDescent="0.4">
      <c r="F19294" s="12"/>
    </row>
    <row r="19295" spans="6:6" ht="16.5" customHeight="1" x14ac:dyDescent="0.4">
      <c r="F19295" s="12"/>
    </row>
    <row r="19296" spans="6:6" ht="16.5" customHeight="1" x14ac:dyDescent="0.4">
      <c r="F19296" s="12"/>
    </row>
    <row r="19297" spans="6:6" ht="16.5" customHeight="1" x14ac:dyDescent="0.4">
      <c r="F19297" s="12"/>
    </row>
    <row r="19298" spans="6:6" ht="16.5" customHeight="1" x14ac:dyDescent="0.4">
      <c r="F19298" s="12"/>
    </row>
    <row r="19299" spans="6:6" ht="16.5" customHeight="1" x14ac:dyDescent="0.4">
      <c r="F19299" s="12"/>
    </row>
    <row r="19300" spans="6:6" ht="16.5" customHeight="1" x14ac:dyDescent="0.4">
      <c r="F19300" s="12"/>
    </row>
    <row r="19301" spans="6:6" ht="16.5" customHeight="1" x14ac:dyDescent="0.4">
      <c r="F19301" s="12"/>
    </row>
    <row r="19302" spans="6:6" ht="16.5" customHeight="1" x14ac:dyDescent="0.4">
      <c r="F19302" s="12"/>
    </row>
    <row r="19303" spans="6:6" ht="16.5" customHeight="1" x14ac:dyDescent="0.4">
      <c r="F19303" s="12"/>
    </row>
    <row r="19304" spans="6:6" ht="16.5" customHeight="1" x14ac:dyDescent="0.4">
      <c r="F19304" s="12"/>
    </row>
    <row r="19305" spans="6:6" ht="16.5" customHeight="1" x14ac:dyDescent="0.4">
      <c r="F19305" s="12"/>
    </row>
    <row r="19306" spans="6:6" ht="16.5" customHeight="1" x14ac:dyDescent="0.4">
      <c r="F19306" s="12"/>
    </row>
    <row r="19307" spans="6:6" ht="16.5" customHeight="1" x14ac:dyDescent="0.4">
      <c r="F19307" s="12"/>
    </row>
    <row r="19308" spans="6:6" ht="16.5" customHeight="1" x14ac:dyDescent="0.4">
      <c r="F19308" s="12"/>
    </row>
    <row r="19309" spans="6:6" ht="16.5" customHeight="1" x14ac:dyDescent="0.4">
      <c r="F19309" s="12"/>
    </row>
    <row r="19310" spans="6:6" ht="16.5" customHeight="1" x14ac:dyDescent="0.4">
      <c r="F19310" s="12"/>
    </row>
    <row r="19311" spans="6:6" ht="16.5" customHeight="1" x14ac:dyDescent="0.4">
      <c r="F19311" s="12"/>
    </row>
    <row r="19312" spans="6:6" ht="16.5" customHeight="1" x14ac:dyDescent="0.4">
      <c r="F19312" s="12"/>
    </row>
    <row r="19313" spans="6:6" ht="16.5" customHeight="1" x14ac:dyDescent="0.4">
      <c r="F19313" s="12"/>
    </row>
    <row r="19314" spans="6:6" ht="16.5" customHeight="1" x14ac:dyDescent="0.4">
      <c r="F19314" s="12"/>
    </row>
    <row r="19315" spans="6:6" ht="16.5" customHeight="1" x14ac:dyDescent="0.4">
      <c r="F19315" s="12"/>
    </row>
    <row r="19316" spans="6:6" ht="16.5" customHeight="1" x14ac:dyDescent="0.4">
      <c r="F19316" s="12"/>
    </row>
    <row r="19317" spans="6:6" ht="16.5" customHeight="1" x14ac:dyDescent="0.4">
      <c r="F19317" s="12"/>
    </row>
    <row r="19318" spans="6:6" ht="16.5" customHeight="1" x14ac:dyDescent="0.4">
      <c r="F19318" s="12"/>
    </row>
    <row r="19319" spans="6:6" ht="16.5" customHeight="1" x14ac:dyDescent="0.4">
      <c r="F19319" s="12"/>
    </row>
    <row r="19320" spans="6:6" ht="16.5" customHeight="1" x14ac:dyDescent="0.4">
      <c r="F19320" s="12"/>
    </row>
    <row r="19321" spans="6:6" ht="16.5" customHeight="1" x14ac:dyDescent="0.4">
      <c r="F19321" s="12"/>
    </row>
    <row r="19322" spans="6:6" ht="16.5" customHeight="1" x14ac:dyDescent="0.4">
      <c r="F19322" s="12"/>
    </row>
    <row r="19323" spans="6:6" ht="16.5" customHeight="1" x14ac:dyDescent="0.4">
      <c r="F19323" s="12"/>
    </row>
    <row r="19324" spans="6:6" ht="16.5" customHeight="1" x14ac:dyDescent="0.4">
      <c r="F19324" s="12"/>
    </row>
    <row r="19325" spans="6:6" ht="16.5" customHeight="1" x14ac:dyDescent="0.4">
      <c r="F19325" s="12"/>
    </row>
    <row r="19326" spans="6:6" ht="16.5" customHeight="1" x14ac:dyDescent="0.4">
      <c r="F19326" s="12"/>
    </row>
    <row r="19327" spans="6:6" ht="16.5" customHeight="1" x14ac:dyDescent="0.4">
      <c r="F19327" s="12"/>
    </row>
    <row r="19328" spans="6:6" ht="16.5" customHeight="1" x14ac:dyDescent="0.4">
      <c r="F19328" s="12"/>
    </row>
    <row r="19329" spans="6:6" ht="16.5" customHeight="1" x14ac:dyDescent="0.4">
      <c r="F19329" s="12"/>
    </row>
    <row r="19330" spans="6:6" ht="16.5" customHeight="1" x14ac:dyDescent="0.4">
      <c r="F19330" s="12"/>
    </row>
    <row r="19331" spans="6:6" ht="16.5" customHeight="1" x14ac:dyDescent="0.4">
      <c r="F19331" s="12"/>
    </row>
    <row r="19332" spans="6:6" ht="16.5" customHeight="1" x14ac:dyDescent="0.4">
      <c r="F19332" s="12"/>
    </row>
    <row r="19333" spans="6:6" ht="16.5" customHeight="1" x14ac:dyDescent="0.4">
      <c r="F19333" s="12"/>
    </row>
    <row r="19334" spans="6:6" ht="16.5" customHeight="1" x14ac:dyDescent="0.4">
      <c r="F19334" s="12"/>
    </row>
    <row r="19335" spans="6:6" ht="16.5" customHeight="1" x14ac:dyDescent="0.4">
      <c r="F19335" s="12"/>
    </row>
    <row r="19336" spans="6:6" ht="16.5" customHeight="1" x14ac:dyDescent="0.4">
      <c r="F19336" s="12"/>
    </row>
    <row r="19337" spans="6:6" ht="16.5" customHeight="1" x14ac:dyDescent="0.4">
      <c r="F19337" s="12"/>
    </row>
    <row r="19338" spans="6:6" ht="16.5" customHeight="1" x14ac:dyDescent="0.4">
      <c r="F19338" s="12"/>
    </row>
    <row r="19339" spans="6:6" ht="16.5" customHeight="1" x14ac:dyDescent="0.4">
      <c r="F19339" s="12"/>
    </row>
    <row r="19340" spans="6:6" ht="16.5" customHeight="1" x14ac:dyDescent="0.4">
      <c r="F19340" s="12"/>
    </row>
    <row r="19341" spans="6:6" ht="16.5" customHeight="1" x14ac:dyDescent="0.4">
      <c r="F19341" s="12"/>
    </row>
    <row r="19342" spans="6:6" ht="16.5" customHeight="1" x14ac:dyDescent="0.4">
      <c r="F19342" s="12"/>
    </row>
    <row r="19343" spans="6:6" ht="16.5" customHeight="1" x14ac:dyDescent="0.4">
      <c r="F19343" s="12"/>
    </row>
    <row r="19344" spans="6:6" ht="16.5" customHeight="1" x14ac:dyDescent="0.4">
      <c r="F19344" s="12"/>
    </row>
    <row r="19345" spans="6:6" ht="16.5" customHeight="1" x14ac:dyDescent="0.4">
      <c r="F19345" s="12"/>
    </row>
    <row r="19346" spans="6:6" ht="16.5" customHeight="1" x14ac:dyDescent="0.4">
      <c r="F19346" s="12"/>
    </row>
    <row r="19347" spans="6:6" ht="16.5" customHeight="1" x14ac:dyDescent="0.4">
      <c r="F19347" s="12"/>
    </row>
    <row r="19348" spans="6:6" ht="16.5" customHeight="1" x14ac:dyDescent="0.4">
      <c r="F19348" s="12"/>
    </row>
    <row r="19349" spans="6:6" ht="16.5" customHeight="1" x14ac:dyDescent="0.4">
      <c r="F19349" s="12"/>
    </row>
    <row r="19350" spans="6:6" ht="16.5" customHeight="1" x14ac:dyDescent="0.4">
      <c r="F19350" s="12"/>
    </row>
    <row r="19351" spans="6:6" ht="16.5" customHeight="1" x14ac:dyDescent="0.4">
      <c r="F19351" s="12"/>
    </row>
    <row r="19352" spans="6:6" ht="16.5" customHeight="1" x14ac:dyDescent="0.4">
      <c r="F19352" s="12"/>
    </row>
    <row r="19353" spans="6:6" ht="16.5" customHeight="1" x14ac:dyDescent="0.4">
      <c r="F19353" s="12"/>
    </row>
    <row r="19354" spans="6:6" ht="16.5" customHeight="1" x14ac:dyDescent="0.4">
      <c r="F19354" s="12"/>
    </row>
    <row r="19355" spans="6:6" ht="16.5" customHeight="1" x14ac:dyDescent="0.4">
      <c r="F19355" s="12"/>
    </row>
    <row r="19356" spans="6:6" ht="16.5" customHeight="1" x14ac:dyDescent="0.4">
      <c r="F19356" s="12"/>
    </row>
    <row r="19357" spans="6:6" ht="16.5" customHeight="1" x14ac:dyDescent="0.4">
      <c r="F19357" s="12"/>
    </row>
    <row r="19358" spans="6:6" ht="16.5" customHeight="1" x14ac:dyDescent="0.4">
      <c r="F19358" s="12"/>
    </row>
    <row r="19359" spans="6:6" ht="16.5" customHeight="1" x14ac:dyDescent="0.4">
      <c r="F19359" s="12"/>
    </row>
    <row r="19360" spans="6:6" ht="16.5" customHeight="1" x14ac:dyDescent="0.4">
      <c r="F19360" s="12"/>
    </row>
    <row r="19361" spans="6:6" ht="16.5" customHeight="1" x14ac:dyDescent="0.4">
      <c r="F19361" s="12"/>
    </row>
    <row r="19362" spans="6:6" ht="16.5" customHeight="1" x14ac:dyDescent="0.4">
      <c r="F19362" s="12"/>
    </row>
    <row r="19363" spans="6:6" ht="16.5" customHeight="1" x14ac:dyDescent="0.4">
      <c r="F19363" s="12"/>
    </row>
    <row r="19364" spans="6:6" ht="16.5" customHeight="1" x14ac:dyDescent="0.4">
      <c r="F19364" s="12"/>
    </row>
    <row r="19365" spans="6:6" ht="16.5" customHeight="1" x14ac:dyDescent="0.4">
      <c r="F19365" s="12"/>
    </row>
    <row r="19366" spans="6:6" ht="16.5" customHeight="1" x14ac:dyDescent="0.4">
      <c r="F19366" s="12"/>
    </row>
    <row r="19367" spans="6:6" ht="16.5" customHeight="1" x14ac:dyDescent="0.4">
      <c r="F19367" s="12"/>
    </row>
    <row r="19368" spans="6:6" ht="16.5" customHeight="1" x14ac:dyDescent="0.4">
      <c r="F19368" s="12"/>
    </row>
    <row r="19369" spans="6:6" ht="16.5" customHeight="1" x14ac:dyDescent="0.4">
      <c r="F19369" s="12"/>
    </row>
    <row r="19370" spans="6:6" ht="16.5" customHeight="1" x14ac:dyDescent="0.4">
      <c r="F19370" s="12"/>
    </row>
    <row r="19371" spans="6:6" ht="16.5" customHeight="1" x14ac:dyDescent="0.4">
      <c r="F19371" s="12"/>
    </row>
    <row r="19372" spans="6:6" ht="16.5" customHeight="1" x14ac:dyDescent="0.4">
      <c r="F19372" s="12"/>
    </row>
    <row r="19373" spans="6:6" ht="16.5" customHeight="1" x14ac:dyDescent="0.4">
      <c r="F19373" s="12"/>
    </row>
    <row r="19374" spans="6:6" ht="16.5" customHeight="1" x14ac:dyDescent="0.4">
      <c r="F19374" s="12"/>
    </row>
    <row r="19375" spans="6:6" ht="16.5" customHeight="1" x14ac:dyDescent="0.4">
      <c r="F19375" s="12"/>
    </row>
    <row r="19376" spans="6:6" ht="16.5" customHeight="1" x14ac:dyDescent="0.4">
      <c r="F19376" s="12"/>
    </row>
    <row r="19377" spans="6:6" ht="16.5" customHeight="1" x14ac:dyDescent="0.4">
      <c r="F19377" s="12"/>
    </row>
    <row r="19378" spans="6:6" ht="16.5" customHeight="1" x14ac:dyDescent="0.4">
      <c r="F19378" s="12"/>
    </row>
    <row r="19379" spans="6:6" ht="16.5" customHeight="1" x14ac:dyDescent="0.4">
      <c r="F19379" s="12"/>
    </row>
    <row r="19380" spans="6:6" ht="16.5" customHeight="1" x14ac:dyDescent="0.4">
      <c r="F19380" s="12"/>
    </row>
    <row r="19381" spans="6:6" ht="16.5" customHeight="1" x14ac:dyDescent="0.4">
      <c r="F19381" s="12"/>
    </row>
    <row r="19382" spans="6:6" ht="16.5" customHeight="1" x14ac:dyDescent="0.4">
      <c r="F19382" s="12"/>
    </row>
    <row r="19383" spans="6:6" ht="16.5" customHeight="1" x14ac:dyDescent="0.4">
      <c r="F19383" s="12"/>
    </row>
    <row r="19384" spans="6:6" ht="16.5" customHeight="1" x14ac:dyDescent="0.4">
      <c r="F19384" s="12"/>
    </row>
    <row r="19385" spans="6:6" ht="16.5" customHeight="1" x14ac:dyDescent="0.4">
      <c r="F19385" s="12"/>
    </row>
    <row r="19386" spans="6:6" ht="16.5" customHeight="1" x14ac:dyDescent="0.4">
      <c r="F19386" s="12"/>
    </row>
    <row r="19387" spans="6:6" ht="16.5" customHeight="1" x14ac:dyDescent="0.4">
      <c r="F19387" s="12"/>
    </row>
    <row r="19388" spans="6:6" ht="16.5" customHeight="1" x14ac:dyDescent="0.4">
      <c r="F19388" s="12"/>
    </row>
    <row r="19389" spans="6:6" ht="16.5" customHeight="1" x14ac:dyDescent="0.4">
      <c r="F19389" s="12"/>
    </row>
    <row r="19390" spans="6:6" ht="16.5" customHeight="1" x14ac:dyDescent="0.4">
      <c r="F19390" s="12"/>
    </row>
    <row r="19391" spans="6:6" ht="16.5" customHeight="1" x14ac:dyDescent="0.4">
      <c r="F19391" s="12"/>
    </row>
    <row r="19392" spans="6:6" ht="16.5" customHeight="1" x14ac:dyDescent="0.4">
      <c r="F19392" s="12"/>
    </row>
    <row r="19393" spans="6:6" ht="16.5" customHeight="1" x14ac:dyDescent="0.4">
      <c r="F19393" s="12"/>
    </row>
    <row r="19394" spans="6:6" ht="16.5" customHeight="1" x14ac:dyDescent="0.4">
      <c r="F19394" s="12"/>
    </row>
    <row r="19395" spans="6:6" ht="16.5" customHeight="1" x14ac:dyDescent="0.4">
      <c r="F19395" s="12"/>
    </row>
    <row r="19396" spans="6:6" ht="16.5" customHeight="1" x14ac:dyDescent="0.4">
      <c r="F19396" s="12"/>
    </row>
    <row r="19397" spans="6:6" ht="16.5" customHeight="1" x14ac:dyDescent="0.4">
      <c r="F19397" s="12"/>
    </row>
    <row r="19398" spans="6:6" ht="16.5" customHeight="1" x14ac:dyDescent="0.4">
      <c r="F19398" s="12"/>
    </row>
    <row r="19399" spans="6:6" ht="16.5" customHeight="1" x14ac:dyDescent="0.4">
      <c r="F19399" s="12"/>
    </row>
    <row r="19400" spans="6:6" ht="16.5" customHeight="1" x14ac:dyDescent="0.4">
      <c r="F19400" s="12"/>
    </row>
    <row r="19401" spans="6:6" ht="16.5" customHeight="1" x14ac:dyDescent="0.4">
      <c r="F19401" s="12"/>
    </row>
    <row r="19402" spans="6:6" ht="16.5" customHeight="1" x14ac:dyDescent="0.4">
      <c r="F19402" s="12"/>
    </row>
    <row r="19403" spans="6:6" ht="16.5" customHeight="1" x14ac:dyDescent="0.4">
      <c r="F19403" s="12"/>
    </row>
    <row r="19404" spans="6:6" ht="16.5" customHeight="1" x14ac:dyDescent="0.4">
      <c r="F19404" s="12"/>
    </row>
    <row r="19405" spans="6:6" ht="16.5" customHeight="1" x14ac:dyDescent="0.4">
      <c r="F19405" s="12"/>
    </row>
    <row r="19406" spans="6:6" ht="16.5" customHeight="1" x14ac:dyDescent="0.4">
      <c r="F19406" s="12"/>
    </row>
    <row r="19407" spans="6:6" ht="16.5" customHeight="1" x14ac:dyDescent="0.4">
      <c r="F19407" s="12"/>
    </row>
    <row r="19408" spans="6:6" ht="16.5" customHeight="1" x14ac:dyDescent="0.4">
      <c r="F19408" s="12"/>
    </row>
    <row r="19409" spans="6:6" ht="16.5" customHeight="1" x14ac:dyDescent="0.4">
      <c r="F19409" s="12"/>
    </row>
    <row r="19410" spans="6:6" ht="16.5" customHeight="1" x14ac:dyDescent="0.4">
      <c r="F19410" s="12"/>
    </row>
    <row r="19411" spans="6:6" ht="16.5" customHeight="1" x14ac:dyDescent="0.4">
      <c r="F19411" s="12"/>
    </row>
    <row r="19412" spans="6:6" ht="16.5" customHeight="1" x14ac:dyDescent="0.4">
      <c r="F19412" s="12"/>
    </row>
    <row r="19413" spans="6:6" ht="16.5" customHeight="1" x14ac:dyDescent="0.4">
      <c r="F19413" s="12"/>
    </row>
    <row r="19414" spans="6:6" ht="16.5" customHeight="1" x14ac:dyDescent="0.4">
      <c r="F19414" s="12"/>
    </row>
    <row r="19415" spans="6:6" ht="16.5" customHeight="1" x14ac:dyDescent="0.4">
      <c r="F19415" s="12"/>
    </row>
    <row r="19416" spans="6:6" ht="16.5" customHeight="1" x14ac:dyDescent="0.4">
      <c r="F19416" s="12"/>
    </row>
    <row r="19417" spans="6:6" ht="16.5" customHeight="1" x14ac:dyDescent="0.4">
      <c r="F19417" s="12"/>
    </row>
    <row r="19418" spans="6:6" ht="16.5" customHeight="1" x14ac:dyDescent="0.4">
      <c r="F19418" s="12"/>
    </row>
    <row r="19419" spans="6:6" ht="16.5" customHeight="1" x14ac:dyDescent="0.4">
      <c r="F19419" s="12"/>
    </row>
    <row r="19420" spans="6:6" ht="16.5" customHeight="1" x14ac:dyDescent="0.4">
      <c r="F19420" s="12"/>
    </row>
    <row r="19421" spans="6:6" ht="16.5" customHeight="1" x14ac:dyDescent="0.4">
      <c r="F19421" s="12"/>
    </row>
    <row r="19422" spans="6:6" ht="16.5" customHeight="1" x14ac:dyDescent="0.4">
      <c r="F19422" s="12"/>
    </row>
    <row r="19423" spans="6:6" ht="16.5" customHeight="1" x14ac:dyDescent="0.4">
      <c r="F19423" s="12"/>
    </row>
    <row r="19424" spans="6:6" ht="16.5" customHeight="1" x14ac:dyDescent="0.4">
      <c r="F19424" s="12"/>
    </row>
    <row r="19425" spans="6:6" ht="16.5" customHeight="1" x14ac:dyDescent="0.4">
      <c r="F19425" s="12"/>
    </row>
    <row r="19426" spans="6:6" ht="16.5" customHeight="1" x14ac:dyDescent="0.4">
      <c r="F19426" s="12"/>
    </row>
    <row r="19427" spans="6:6" ht="16.5" customHeight="1" x14ac:dyDescent="0.4">
      <c r="F19427" s="12"/>
    </row>
    <row r="19428" spans="6:6" ht="16.5" customHeight="1" x14ac:dyDescent="0.4">
      <c r="F19428" s="12"/>
    </row>
    <row r="19429" spans="6:6" ht="16.5" customHeight="1" x14ac:dyDescent="0.4">
      <c r="F19429" s="12"/>
    </row>
    <row r="19430" spans="6:6" ht="16.5" customHeight="1" x14ac:dyDescent="0.4">
      <c r="F19430" s="12"/>
    </row>
    <row r="19431" spans="6:6" ht="16.5" customHeight="1" x14ac:dyDescent="0.4">
      <c r="F19431" s="12"/>
    </row>
    <row r="19432" spans="6:6" ht="16.5" customHeight="1" x14ac:dyDescent="0.4">
      <c r="F19432" s="12"/>
    </row>
    <row r="19433" spans="6:6" ht="16.5" customHeight="1" x14ac:dyDescent="0.4">
      <c r="F19433" s="12"/>
    </row>
    <row r="19434" spans="6:6" ht="16.5" customHeight="1" x14ac:dyDescent="0.4">
      <c r="F19434" s="12"/>
    </row>
    <row r="19435" spans="6:6" ht="16.5" customHeight="1" x14ac:dyDescent="0.4">
      <c r="F19435" s="12"/>
    </row>
    <row r="19436" spans="6:6" ht="16.5" customHeight="1" x14ac:dyDescent="0.4">
      <c r="F19436" s="12"/>
    </row>
    <row r="19437" spans="6:6" ht="16.5" customHeight="1" x14ac:dyDescent="0.4">
      <c r="F19437" s="12"/>
    </row>
    <row r="19438" spans="6:6" ht="16.5" customHeight="1" x14ac:dyDescent="0.4">
      <c r="F19438" s="12"/>
    </row>
    <row r="19439" spans="6:6" ht="16.5" customHeight="1" x14ac:dyDescent="0.4">
      <c r="F19439" s="12"/>
    </row>
    <row r="19440" spans="6:6" ht="16.5" customHeight="1" x14ac:dyDescent="0.4">
      <c r="F19440" s="12"/>
    </row>
    <row r="19441" spans="6:6" ht="16.5" customHeight="1" x14ac:dyDescent="0.4">
      <c r="F19441" s="12"/>
    </row>
    <row r="19442" spans="6:6" ht="16.5" customHeight="1" x14ac:dyDescent="0.4">
      <c r="F19442" s="12"/>
    </row>
    <row r="19443" spans="6:6" ht="16.5" customHeight="1" x14ac:dyDescent="0.4">
      <c r="F19443" s="12"/>
    </row>
    <row r="19444" spans="6:6" ht="16.5" customHeight="1" x14ac:dyDescent="0.4">
      <c r="F19444" s="12"/>
    </row>
    <row r="19445" spans="6:6" ht="16.5" customHeight="1" x14ac:dyDescent="0.4">
      <c r="F19445" s="12"/>
    </row>
    <row r="19446" spans="6:6" ht="16.5" customHeight="1" x14ac:dyDescent="0.4">
      <c r="F19446" s="12"/>
    </row>
    <row r="19447" spans="6:6" ht="16.5" customHeight="1" x14ac:dyDescent="0.4">
      <c r="F19447" s="12"/>
    </row>
    <row r="19448" spans="6:6" ht="16.5" customHeight="1" x14ac:dyDescent="0.4">
      <c r="F19448" s="12"/>
    </row>
    <row r="19449" spans="6:6" ht="16.5" customHeight="1" x14ac:dyDescent="0.4">
      <c r="F19449" s="12"/>
    </row>
    <row r="19450" spans="6:6" ht="16.5" customHeight="1" x14ac:dyDescent="0.4">
      <c r="F19450" s="12"/>
    </row>
    <row r="19451" spans="6:6" ht="16.5" customHeight="1" x14ac:dyDescent="0.4">
      <c r="F19451" s="12"/>
    </row>
    <row r="19452" spans="6:6" ht="16.5" customHeight="1" x14ac:dyDescent="0.4">
      <c r="F19452" s="12"/>
    </row>
    <row r="19453" spans="6:6" ht="16.5" customHeight="1" x14ac:dyDescent="0.4">
      <c r="F19453" s="12"/>
    </row>
    <row r="19454" spans="6:6" ht="16.5" customHeight="1" x14ac:dyDescent="0.4">
      <c r="F19454" s="12"/>
    </row>
    <row r="19455" spans="6:6" ht="16.5" customHeight="1" x14ac:dyDescent="0.4">
      <c r="F19455" s="12"/>
    </row>
    <row r="19456" spans="6:6" ht="16.5" customHeight="1" x14ac:dyDescent="0.4">
      <c r="F19456" s="12"/>
    </row>
    <row r="19457" spans="6:6" ht="16.5" customHeight="1" x14ac:dyDescent="0.4">
      <c r="F19457" s="12"/>
    </row>
    <row r="19458" spans="6:6" ht="16.5" customHeight="1" x14ac:dyDescent="0.4">
      <c r="F19458" s="12"/>
    </row>
    <row r="19459" spans="6:6" ht="16.5" customHeight="1" x14ac:dyDescent="0.4">
      <c r="F19459" s="12"/>
    </row>
    <row r="19460" spans="6:6" ht="16.5" customHeight="1" x14ac:dyDescent="0.4">
      <c r="F19460" s="12"/>
    </row>
    <row r="19461" spans="6:6" ht="16.5" customHeight="1" x14ac:dyDescent="0.4">
      <c r="F19461" s="12"/>
    </row>
    <row r="19462" spans="6:6" ht="16.5" customHeight="1" x14ac:dyDescent="0.4">
      <c r="F19462" s="12"/>
    </row>
    <row r="19463" spans="6:6" ht="16.5" customHeight="1" x14ac:dyDescent="0.4">
      <c r="F19463" s="12"/>
    </row>
    <row r="19464" spans="6:6" ht="16.5" customHeight="1" x14ac:dyDescent="0.4">
      <c r="F19464" s="12"/>
    </row>
    <row r="19465" spans="6:6" ht="16.5" customHeight="1" x14ac:dyDescent="0.4">
      <c r="F19465" s="12"/>
    </row>
    <row r="19466" spans="6:6" ht="16.5" customHeight="1" x14ac:dyDescent="0.4">
      <c r="F19466" s="12"/>
    </row>
    <row r="19467" spans="6:6" ht="16.5" customHeight="1" x14ac:dyDescent="0.4">
      <c r="F19467" s="12"/>
    </row>
    <row r="19468" spans="6:6" ht="16.5" customHeight="1" x14ac:dyDescent="0.4">
      <c r="F19468" s="12"/>
    </row>
    <row r="19469" spans="6:6" ht="16.5" customHeight="1" x14ac:dyDescent="0.4">
      <c r="F19469" s="12"/>
    </row>
    <row r="19470" spans="6:6" ht="16.5" customHeight="1" x14ac:dyDescent="0.4">
      <c r="F19470" s="12"/>
    </row>
    <row r="19471" spans="6:6" ht="16.5" customHeight="1" x14ac:dyDescent="0.4">
      <c r="F19471" s="12"/>
    </row>
    <row r="19472" spans="6:6" ht="16.5" customHeight="1" x14ac:dyDescent="0.4">
      <c r="F19472" s="12"/>
    </row>
    <row r="19473" spans="6:6" ht="16.5" customHeight="1" x14ac:dyDescent="0.4">
      <c r="F19473" s="12"/>
    </row>
    <row r="19474" spans="6:6" ht="16.5" customHeight="1" x14ac:dyDescent="0.4">
      <c r="F19474" s="12"/>
    </row>
    <row r="19475" spans="6:6" ht="16.5" customHeight="1" x14ac:dyDescent="0.4">
      <c r="F19475" s="12"/>
    </row>
    <row r="19476" spans="6:6" ht="16.5" customHeight="1" x14ac:dyDescent="0.4">
      <c r="F19476" s="12"/>
    </row>
    <row r="19477" spans="6:6" ht="16.5" customHeight="1" x14ac:dyDescent="0.4">
      <c r="F19477" s="12"/>
    </row>
    <row r="19478" spans="6:6" ht="16.5" customHeight="1" x14ac:dyDescent="0.4">
      <c r="F19478" s="12"/>
    </row>
    <row r="19479" spans="6:6" ht="16.5" customHeight="1" x14ac:dyDescent="0.4">
      <c r="F19479" s="12"/>
    </row>
    <row r="19480" spans="6:6" ht="16.5" customHeight="1" x14ac:dyDescent="0.4">
      <c r="F19480" s="12"/>
    </row>
    <row r="19481" spans="6:6" ht="16.5" customHeight="1" x14ac:dyDescent="0.4">
      <c r="F19481" s="12"/>
    </row>
    <row r="19482" spans="6:6" ht="16.5" customHeight="1" x14ac:dyDescent="0.4">
      <c r="F19482" s="12"/>
    </row>
    <row r="19483" spans="6:6" ht="16.5" customHeight="1" x14ac:dyDescent="0.4">
      <c r="F19483" s="12"/>
    </row>
    <row r="19484" spans="6:6" ht="16.5" customHeight="1" x14ac:dyDescent="0.4">
      <c r="F19484" s="12"/>
    </row>
    <row r="19485" spans="6:6" ht="16.5" customHeight="1" x14ac:dyDescent="0.4">
      <c r="F19485" s="12"/>
    </row>
    <row r="19486" spans="6:6" ht="16.5" customHeight="1" x14ac:dyDescent="0.4">
      <c r="F19486" s="12"/>
    </row>
    <row r="19487" spans="6:6" ht="16.5" customHeight="1" x14ac:dyDescent="0.4">
      <c r="F19487" s="12"/>
    </row>
    <row r="19488" spans="6:6" ht="16.5" customHeight="1" x14ac:dyDescent="0.4">
      <c r="F19488" s="12"/>
    </row>
    <row r="19489" spans="6:6" ht="16.5" customHeight="1" x14ac:dyDescent="0.4">
      <c r="F19489" s="12"/>
    </row>
    <row r="19490" spans="6:6" ht="16.5" customHeight="1" x14ac:dyDescent="0.4">
      <c r="F19490" s="12"/>
    </row>
    <row r="19491" spans="6:6" ht="16.5" customHeight="1" x14ac:dyDescent="0.4">
      <c r="F19491" s="12"/>
    </row>
    <row r="19492" spans="6:6" ht="16.5" customHeight="1" x14ac:dyDescent="0.4">
      <c r="F19492" s="12"/>
    </row>
    <row r="19493" spans="6:6" ht="16.5" customHeight="1" x14ac:dyDescent="0.4">
      <c r="F19493" s="12"/>
    </row>
    <row r="19494" spans="6:6" ht="16.5" customHeight="1" x14ac:dyDescent="0.4">
      <c r="F19494" s="12"/>
    </row>
    <row r="19495" spans="6:6" ht="16.5" customHeight="1" x14ac:dyDescent="0.4">
      <c r="F19495" s="12"/>
    </row>
    <row r="19496" spans="6:6" ht="16.5" customHeight="1" x14ac:dyDescent="0.4">
      <c r="F19496" s="12"/>
    </row>
    <row r="19497" spans="6:6" ht="16.5" customHeight="1" x14ac:dyDescent="0.4">
      <c r="F19497" s="12"/>
    </row>
    <row r="19498" spans="6:6" ht="16.5" customHeight="1" x14ac:dyDescent="0.4">
      <c r="F19498" s="12"/>
    </row>
    <row r="19499" spans="6:6" ht="16.5" customHeight="1" x14ac:dyDescent="0.4">
      <c r="F19499" s="12"/>
    </row>
    <row r="19500" spans="6:6" ht="16.5" customHeight="1" x14ac:dyDescent="0.4">
      <c r="F19500" s="12"/>
    </row>
    <row r="19501" spans="6:6" ht="16.5" customHeight="1" x14ac:dyDescent="0.4">
      <c r="F19501" s="12"/>
    </row>
    <row r="19502" spans="6:6" ht="16.5" customHeight="1" x14ac:dyDescent="0.4">
      <c r="F19502" s="12"/>
    </row>
    <row r="19503" spans="6:6" ht="16.5" customHeight="1" x14ac:dyDescent="0.4">
      <c r="F19503" s="12"/>
    </row>
    <row r="19504" spans="6:6" ht="16.5" customHeight="1" x14ac:dyDescent="0.4">
      <c r="F19504" s="12"/>
    </row>
    <row r="19505" spans="6:6" ht="16.5" customHeight="1" x14ac:dyDescent="0.4">
      <c r="F19505" s="12"/>
    </row>
    <row r="19506" spans="6:6" ht="16.5" customHeight="1" x14ac:dyDescent="0.4">
      <c r="F19506" s="12"/>
    </row>
    <row r="19507" spans="6:6" ht="16.5" customHeight="1" x14ac:dyDescent="0.4">
      <c r="F19507" s="12"/>
    </row>
    <row r="19508" spans="6:6" ht="16.5" customHeight="1" x14ac:dyDescent="0.4">
      <c r="F19508" s="12"/>
    </row>
    <row r="19509" spans="6:6" ht="16.5" customHeight="1" x14ac:dyDescent="0.4">
      <c r="F19509" s="12"/>
    </row>
    <row r="19510" spans="6:6" ht="16.5" customHeight="1" x14ac:dyDescent="0.4">
      <c r="F19510" s="12"/>
    </row>
    <row r="19511" spans="6:6" ht="16.5" customHeight="1" x14ac:dyDescent="0.4">
      <c r="F19511" s="12"/>
    </row>
    <row r="19512" spans="6:6" ht="16.5" customHeight="1" x14ac:dyDescent="0.4">
      <c r="F19512" s="12"/>
    </row>
    <row r="19513" spans="6:6" ht="16.5" customHeight="1" x14ac:dyDescent="0.4">
      <c r="F19513" s="12"/>
    </row>
    <row r="19514" spans="6:6" ht="16.5" customHeight="1" x14ac:dyDescent="0.4">
      <c r="F19514" s="12"/>
    </row>
    <row r="19515" spans="6:6" ht="16.5" customHeight="1" x14ac:dyDescent="0.4">
      <c r="F19515" s="12"/>
    </row>
    <row r="19516" spans="6:6" ht="16.5" customHeight="1" x14ac:dyDescent="0.4">
      <c r="F19516" s="12"/>
    </row>
    <row r="19517" spans="6:6" ht="16.5" customHeight="1" x14ac:dyDescent="0.4">
      <c r="F19517" s="12"/>
    </row>
    <row r="19518" spans="6:6" ht="16.5" customHeight="1" x14ac:dyDescent="0.4">
      <c r="F19518" s="12"/>
    </row>
    <row r="19519" spans="6:6" ht="16.5" customHeight="1" x14ac:dyDescent="0.4">
      <c r="F19519" s="12"/>
    </row>
    <row r="19520" spans="6:6" ht="16.5" customHeight="1" x14ac:dyDescent="0.4">
      <c r="F19520" s="12"/>
    </row>
    <row r="19521" spans="6:6" ht="16.5" customHeight="1" x14ac:dyDescent="0.4">
      <c r="F19521" s="12"/>
    </row>
    <row r="19522" spans="6:6" ht="16.5" customHeight="1" x14ac:dyDescent="0.4">
      <c r="F19522" s="12"/>
    </row>
    <row r="19523" spans="6:6" ht="16.5" customHeight="1" x14ac:dyDescent="0.4">
      <c r="F19523" s="12"/>
    </row>
    <row r="19524" spans="6:6" ht="16.5" customHeight="1" x14ac:dyDescent="0.4">
      <c r="F19524" s="12"/>
    </row>
    <row r="19525" spans="6:6" ht="16.5" customHeight="1" x14ac:dyDescent="0.4">
      <c r="F19525" s="12"/>
    </row>
    <row r="19526" spans="6:6" ht="16.5" customHeight="1" x14ac:dyDescent="0.4">
      <c r="F19526" s="12"/>
    </row>
    <row r="19527" spans="6:6" ht="16.5" customHeight="1" x14ac:dyDescent="0.4">
      <c r="F19527" s="12"/>
    </row>
    <row r="19528" spans="6:6" ht="16.5" customHeight="1" x14ac:dyDescent="0.4">
      <c r="F19528" s="12"/>
    </row>
    <row r="19529" spans="6:6" ht="16.5" customHeight="1" x14ac:dyDescent="0.4">
      <c r="F19529" s="12"/>
    </row>
    <row r="19530" spans="6:6" ht="16.5" customHeight="1" x14ac:dyDescent="0.4">
      <c r="F19530" s="12"/>
    </row>
    <row r="19531" spans="6:6" ht="16.5" customHeight="1" x14ac:dyDescent="0.4">
      <c r="F19531" s="12"/>
    </row>
    <row r="19532" spans="6:6" ht="16.5" customHeight="1" x14ac:dyDescent="0.4">
      <c r="F19532" s="12"/>
    </row>
    <row r="19533" spans="6:6" ht="16.5" customHeight="1" x14ac:dyDescent="0.4">
      <c r="F19533" s="12"/>
    </row>
    <row r="19534" spans="6:6" ht="16.5" customHeight="1" x14ac:dyDescent="0.4">
      <c r="F19534" s="12"/>
    </row>
    <row r="19535" spans="6:6" ht="16.5" customHeight="1" x14ac:dyDescent="0.4">
      <c r="F19535" s="12"/>
    </row>
    <row r="19536" spans="6:6" ht="16.5" customHeight="1" x14ac:dyDescent="0.4">
      <c r="F19536" s="12"/>
    </row>
    <row r="19537" spans="6:6" ht="16.5" customHeight="1" x14ac:dyDescent="0.4">
      <c r="F19537" s="12"/>
    </row>
    <row r="19538" spans="6:6" ht="16.5" customHeight="1" x14ac:dyDescent="0.4">
      <c r="F19538" s="12"/>
    </row>
    <row r="19539" spans="6:6" ht="16.5" customHeight="1" x14ac:dyDescent="0.4">
      <c r="F19539" s="12"/>
    </row>
    <row r="19540" spans="6:6" ht="16.5" customHeight="1" x14ac:dyDescent="0.4">
      <c r="F19540" s="12"/>
    </row>
    <row r="19541" spans="6:6" ht="16.5" customHeight="1" x14ac:dyDescent="0.4">
      <c r="F19541" s="12"/>
    </row>
    <row r="19542" spans="6:6" ht="16.5" customHeight="1" x14ac:dyDescent="0.4">
      <c r="F19542" s="12"/>
    </row>
    <row r="19543" spans="6:6" ht="16.5" customHeight="1" x14ac:dyDescent="0.4">
      <c r="F19543" s="12"/>
    </row>
    <row r="19544" spans="6:6" ht="16.5" customHeight="1" x14ac:dyDescent="0.4">
      <c r="F19544" s="12"/>
    </row>
    <row r="19545" spans="6:6" ht="16.5" customHeight="1" x14ac:dyDescent="0.4">
      <c r="F19545" s="12"/>
    </row>
    <row r="19546" spans="6:6" ht="16.5" customHeight="1" x14ac:dyDescent="0.4">
      <c r="F19546" s="12"/>
    </row>
    <row r="19547" spans="6:6" ht="16.5" customHeight="1" x14ac:dyDescent="0.4">
      <c r="F19547" s="12"/>
    </row>
    <row r="19548" spans="6:6" ht="16.5" customHeight="1" x14ac:dyDescent="0.4">
      <c r="F19548" s="12"/>
    </row>
    <row r="19549" spans="6:6" ht="16.5" customHeight="1" x14ac:dyDescent="0.4">
      <c r="F19549" s="12"/>
    </row>
    <row r="19550" spans="6:6" ht="16.5" customHeight="1" x14ac:dyDescent="0.4">
      <c r="F19550" s="12"/>
    </row>
    <row r="19551" spans="6:6" ht="16.5" customHeight="1" x14ac:dyDescent="0.4">
      <c r="F19551" s="12"/>
    </row>
    <row r="19552" spans="6:6" ht="16.5" customHeight="1" x14ac:dyDescent="0.4">
      <c r="F19552" s="12"/>
    </row>
    <row r="19553" spans="6:6" ht="16.5" customHeight="1" x14ac:dyDescent="0.4">
      <c r="F19553" s="12"/>
    </row>
    <row r="19554" spans="6:6" ht="16.5" customHeight="1" x14ac:dyDescent="0.4">
      <c r="F19554" s="12"/>
    </row>
    <row r="19555" spans="6:6" ht="16.5" customHeight="1" x14ac:dyDescent="0.4">
      <c r="F19555" s="12"/>
    </row>
    <row r="19556" spans="6:6" ht="16.5" customHeight="1" x14ac:dyDescent="0.4">
      <c r="F19556" s="12"/>
    </row>
    <row r="19557" spans="6:6" ht="16.5" customHeight="1" x14ac:dyDescent="0.4">
      <c r="F19557" s="12"/>
    </row>
    <row r="19558" spans="6:6" ht="16.5" customHeight="1" x14ac:dyDescent="0.4">
      <c r="F19558" s="12"/>
    </row>
    <row r="19559" spans="6:6" ht="16.5" customHeight="1" x14ac:dyDescent="0.4">
      <c r="F19559" s="12"/>
    </row>
    <row r="19560" spans="6:6" ht="16.5" customHeight="1" x14ac:dyDescent="0.4">
      <c r="F19560" s="12"/>
    </row>
    <row r="19561" spans="6:6" ht="16.5" customHeight="1" x14ac:dyDescent="0.4">
      <c r="F19561" s="12"/>
    </row>
    <row r="19562" spans="6:6" ht="16.5" customHeight="1" x14ac:dyDescent="0.4">
      <c r="F19562" s="12"/>
    </row>
    <row r="19563" spans="6:6" ht="16.5" customHeight="1" x14ac:dyDescent="0.4">
      <c r="F19563" s="12"/>
    </row>
    <row r="19564" spans="6:6" ht="16.5" customHeight="1" x14ac:dyDescent="0.4">
      <c r="F19564" s="12"/>
    </row>
    <row r="19565" spans="6:6" ht="16.5" customHeight="1" x14ac:dyDescent="0.4">
      <c r="F19565" s="12"/>
    </row>
    <row r="19566" spans="6:6" ht="16.5" customHeight="1" x14ac:dyDescent="0.4">
      <c r="F19566" s="12"/>
    </row>
    <row r="19567" spans="6:6" ht="16.5" customHeight="1" x14ac:dyDescent="0.4">
      <c r="F19567" s="12"/>
    </row>
    <row r="19568" spans="6:6" ht="16.5" customHeight="1" x14ac:dyDescent="0.4">
      <c r="F19568" s="12"/>
    </row>
    <row r="19569" spans="6:6" ht="16.5" customHeight="1" x14ac:dyDescent="0.4">
      <c r="F19569" s="12"/>
    </row>
    <row r="19570" spans="6:6" ht="16.5" customHeight="1" x14ac:dyDescent="0.4">
      <c r="F19570" s="12"/>
    </row>
    <row r="19571" spans="6:6" ht="16.5" customHeight="1" x14ac:dyDescent="0.4">
      <c r="F19571" s="12"/>
    </row>
    <row r="19572" spans="6:6" ht="16.5" customHeight="1" x14ac:dyDescent="0.4">
      <c r="F19572" s="12"/>
    </row>
    <row r="19573" spans="6:6" ht="16.5" customHeight="1" x14ac:dyDescent="0.4">
      <c r="F19573" s="12"/>
    </row>
    <row r="19574" spans="6:6" ht="16.5" customHeight="1" x14ac:dyDescent="0.4">
      <c r="F19574" s="12"/>
    </row>
    <row r="19575" spans="6:6" ht="16.5" customHeight="1" x14ac:dyDescent="0.4">
      <c r="F19575" s="12"/>
    </row>
    <row r="19576" spans="6:6" ht="16.5" customHeight="1" x14ac:dyDescent="0.4">
      <c r="F19576" s="12"/>
    </row>
    <row r="19577" spans="6:6" ht="16.5" customHeight="1" x14ac:dyDescent="0.4">
      <c r="F19577" s="12"/>
    </row>
    <row r="19578" spans="6:6" ht="16.5" customHeight="1" x14ac:dyDescent="0.4">
      <c r="F19578" s="12"/>
    </row>
    <row r="19579" spans="6:6" ht="16.5" customHeight="1" x14ac:dyDescent="0.4">
      <c r="F19579" s="12"/>
    </row>
    <row r="19580" spans="6:6" ht="16.5" customHeight="1" x14ac:dyDescent="0.4">
      <c r="F19580" s="12"/>
    </row>
    <row r="19581" spans="6:6" ht="16.5" customHeight="1" x14ac:dyDescent="0.4">
      <c r="F19581" s="12"/>
    </row>
    <row r="19582" spans="6:6" ht="16.5" customHeight="1" x14ac:dyDescent="0.4">
      <c r="F19582" s="12"/>
    </row>
    <row r="19583" spans="6:6" ht="16.5" customHeight="1" x14ac:dyDescent="0.4">
      <c r="F19583" s="12"/>
    </row>
    <row r="19584" spans="6:6" ht="16.5" customHeight="1" x14ac:dyDescent="0.4">
      <c r="F19584" s="12"/>
    </row>
    <row r="19585" spans="6:6" ht="16.5" customHeight="1" x14ac:dyDescent="0.4">
      <c r="F19585" s="12"/>
    </row>
    <row r="19586" spans="6:6" ht="16.5" customHeight="1" x14ac:dyDescent="0.4">
      <c r="F19586" s="12"/>
    </row>
    <row r="19587" spans="6:6" ht="16.5" customHeight="1" x14ac:dyDescent="0.4">
      <c r="F19587" s="12"/>
    </row>
    <row r="19588" spans="6:6" ht="16.5" customHeight="1" x14ac:dyDescent="0.4">
      <c r="F19588" s="12"/>
    </row>
    <row r="19589" spans="6:6" ht="16.5" customHeight="1" x14ac:dyDescent="0.4">
      <c r="F19589" s="12"/>
    </row>
    <row r="19590" spans="6:6" ht="16.5" customHeight="1" x14ac:dyDescent="0.4">
      <c r="F19590" s="12"/>
    </row>
    <row r="19591" spans="6:6" ht="16.5" customHeight="1" x14ac:dyDescent="0.4">
      <c r="F19591" s="12"/>
    </row>
    <row r="19592" spans="6:6" ht="16.5" customHeight="1" x14ac:dyDescent="0.4">
      <c r="F19592" s="12"/>
    </row>
    <row r="19593" spans="6:6" ht="16.5" customHeight="1" x14ac:dyDescent="0.4">
      <c r="F19593" s="12"/>
    </row>
    <row r="19594" spans="6:6" ht="16.5" customHeight="1" x14ac:dyDescent="0.4">
      <c r="F19594" s="12"/>
    </row>
    <row r="19595" spans="6:6" ht="16.5" customHeight="1" x14ac:dyDescent="0.4">
      <c r="F19595" s="12"/>
    </row>
    <row r="19596" spans="6:6" ht="16.5" customHeight="1" x14ac:dyDescent="0.4">
      <c r="F19596" s="12"/>
    </row>
    <row r="19597" spans="6:6" ht="16.5" customHeight="1" x14ac:dyDescent="0.4">
      <c r="F19597" s="12"/>
    </row>
    <row r="19598" spans="6:6" ht="16.5" customHeight="1" x14ac:dyDescent="0.4">
      <c r="F19598" s="12"/>
    </row>
    <row r="19599" spans="6:6" ht="16.5" customHeight="1" x14ac:dyDescent="0.4">
      <c r="F19599" s="12"/>
    </row>
    <row r="19600" spans="6:6" ht="16.5" customHeight="1" x14ac:dyDescent="0.4">
      <c r="F19600" s="12"/>
    </row>
    <row r="19601" spans="6:6" ht="16.5" customHeight="1" x14ac:dyDescent="0.4">
      <c r="F19601" s="12"/>
    </row>
    <row r="19602" spans="6:6" ht="16.5" customHeight="1" x14ac:dyDescent="0.4">
      <c r="F19602" s="12"/>
    </row>
    <row r="19603" spans="6:6" ht="16.5" customHeight="1" x14ac:dyDescent="0.4">
      <c r="F19603" s="12"/>
    </row>
    <row r="19604" spans="6:6" ht="16.5" customHeight="1" x14ac:dyDescent="0.4">
      <c r="F19604" s="12"/>
    </row>
    <row r="19605" spans="6:6" ht="16.5" customHeight="1" x14ac:dyDescent="0.4">
      <c r="F19605" s="12"/>
    </row>
    <row r="19606" spans="6:6" ht="16.5" customHeight="1" x14ac:dyDescent="0.4">
      <c r="F19606" s="12"/>
    </row>
    <row r="19607" spans="6:6" ht="16.5" customHeight="1" x14ac:dyDescent="0.4">
      <c r="F19607" s="12"/>
    </row>
    <row r="19608" spans="6:6" ht="16.5" customHeight="1" x14ac:dyDescent="0.4">
      <c r="F19608" s="12"/>
    </row>
    <row r="19609" spans="6:6" ht="16.5" customHeight="1" x14ac:dyDescent="0.4">
      <c r="F19609" s="12"/>
    </row>
    <row r="19610" spans="6:6" ht="16.5" customHeight="1" x14ac:dyDescent="0.4">
      <c r="F19610" s="12"/>
    </row>
    <row r="19611" spans="6:6" ht="16.5" customHeight="1" x14ac:dyDescent="0.4">
      <c r="F19611" s="12"/>
    </row>
    <row r="19612" spans="6:6" ht="16.5" customHeight="1" x14ac:dyDescent="0.4">
      <c r="F19612" s="12"/>
    </row>
    <row r="19613" spans="6:6" ht="16.5" customHeight="1" x14ac:dyDescent="0.4">
      <c r="F19613" s="12"/>
    </row>
    <row r="19614" spans="6:6" ht="16.5" customHeight="1" x14ac:dyDescent="0.4">
      <c r="F19614" s="12"/>
    </row>
    <row r="19615" spans="6:6" ht="16.5" customHeight="1" x14ac:dyDescent="0.4">
      <c r="F19615" s="12"/>
    </row>
    <row r="19616" spans="6:6" ht="16.5" customHeight="1" x14ac:dyDescent="0.4">
      <c r="F19616" s="12"/>
    </row>
    <row r="19617" spans="6:6" ht="16.5" customHeight="1" x14ac:dyDescent="0.4">
      <c r="F19617" s="12"/>
    </row>
    <row r="19618" spans="6:6" ht="16.5" customHeight="1" x14ac:dyDescent="0.4">
      <c r="F19618" s="12"/>
    </row>
    <row r="19619" spans="6:6" ht="16.5" customHeight="1" x14ac:dyDescent="0.4">
      <c r="F19619" s="12"/>
    </row>
    <row r="19620" spans="6:6" ht="16.5" customHeight="1" x14ac:dyDescent="0.4">
      <c r="F19620" s="12"/>
    </row>
    <row r="19621" spans="6:6" ht="16.5" customHeight="1" x14ac:dyDescent="0.4">
      <c r="F19621" s="12"/>
    </row>
    <row r="19622" spans="6:6" ht="16.5" customHeight="1" x14ac:dyDescent="0.4">
      <c r="F19622" s="12"/>
    </row>
    <row r="19623" spans="6:6" ht="16.5" customHeight="1" x14ac:dyDescent="0.4">
      <c r="F19623" s="12"/>
    </row>
    <row r="19624" spans="6:6" ht="16.5" customHeight="1" x14ac:dyDescent="0.4">
      <c r="F19624" s="12"/>
    </row>
    <row r="19625" spans="6:6" ht="16.5" customHeight="1" x14ac:dyDescent="0.4">
      <c r="F19625" s="12"/>
    </row>
    <row r="19626" spans="6:6" ht="16.5" customHeight="1" x14ac:dyDescent="0.4">
      <c r="F19626" s="12"/>
    </row>
    <row r="19627" spans="6:6" ht="16.5" customHeight="1" x14ac:dyDescent="0.4">
      <c r="F19627" s="12"/>
    </row>
    <row r="19628" spans="6:6" ht="16.5" customHeight="1" x14ac:dyDescent="0.4">
      <c r="F19628" s="12"/>
    </row>
    <row r="19629" spans="6:6" ht="16.5" customHeight="1" x14ac:dyDescent="0.4">
      <c r="F19629" s="12"/>
    </row>
    <row r="19630" spans="6:6" ht="16.5" customHeight="1" x14ac:dyDescent="0.4">
      <c r="F19630" s="12"/>
    </row>
    <row r="19631" spans="6:6" ht="16.5" customHeight="1" x14ac:dyDescent="0.4">
      <c r="F19631" s="12"/>
    </row>
    <row r="19632" spans="6:6" ht="16.5" customHeight="1" x14ac:dyDescent="0.4">
      <c r="F19632" s="12"/>
    </row>
    <row r="19633" spans="6:6" ht="16.5" customHeight="1" x14ac:dyDescent="0.4">
      <c r="F19633" s="12"/>
    </row>
    <row r="19634" spans="6:6" ht="16.5" customHeight="1" x14ac:dyDescent="0.4">
      <c r="F19634" s="12"/>
    </row>
    <row r="19635" spans="6:6" ht="16.5" customHeight="1" x14ac:dyDescent="0.4">
      <c r="F19635" s="12"/>
    </row>
    <row r="19636" spans="6:6" ht="16.5" customHeight="1" x14ac:dyDescent="0.4">
      <c r="F19636" s="12"/>
    </row>
    <row r="19637" spans="6:6" ht="16.5" customHeight="1" x14ac:dyDescent="0.4">
      <c r="F19637" s="12"/>
    </row>
    <row r="19638" spans="6:6" ht="16.5" customHeight="1" x14ac:dyDescent="0.4">
      <c r="F19638" s="12"/>
    </row>
    <row r="19639" spans="6:6" ht="16.5" customHeight="1" x14ac:dyDescent="0.4">
      <c r="F19639" s="12"/>
    </row>
    <row r="19640" spans="6:6" ht="16.5" customHeight="1" x14ac:dyDescent="0.4">
      <c r="F19640" s="12"/>
    </row>
    <row r="19641" spans="6:6" ht="16.5" customHeight="1" x14ac:dyDescent="0.4">
      <c r="F19641" s="12"/>
    </row>
    <row r="19642" spans="6:6" ht="16.5" customHeight="1" x14ac:dyDescent="0.4">
      <c r="F19642" s="12"/>
    </row>
    <row r="19643" spans="6:6" ht="16.5" customHeight="1" x14ac:dyDescent="0.4">
      <c r="F19643" s="12"/>
    </row>
    <row r="19644" spans="6:6" ht="16.5" customHeight="1" x14ac:dyDescent="0.4">
      <c r="F19644" s="12"/>
    </row>
    <row r="19645" spans="6:6" ht="16.5" customHeight="1" x14ac:dyDescent="0.4">
      <c r="F19645" s="12"/>
    </row>
    <row r="19646" spans="6:6" ht="16.5" customHeight="1" x14ac:dyDescent="0.4">
      <c r="F19646" s="12"/>
    </row>
    <row r="19647" spans="6:6" ht="16.5" customHeight="1" x14ac:dyDescent="0.4">
      <c r="F19647" s="12"/>
    </row>
    <row r="19648" spans="6:6" ht="16.5" customHeight="1" x14ac:dyDescent="0.4">
      <c r="F19648" s="12"/>
    </row>
    <row r="19649" spans="6:6" ht="16.5" customHeight="1" x14ac:dyDescent="0.4">
      <c r="F19649" s="12"/>
    </row>
    <row r="19650" spans="6:6" ht="16.5" customHeight="1" x14ac:dyDescent="0.4">
      <c r="F19650" s="12"/>
    </row>
    <row r="19651" spans="6:6" ht="16.5" customHeight="1" x14ac:dyDescent="0.4">
      <c r="F19651" s="12"/>
    </row>
    <row r="19652" spans="6:6" ht="16.5" customHeight="1" x14ac:dyDescent="0.4">
      <c r="F19652" s="12"/>
    </row>
    <row r="19653" spans="6:6" ht="16.5" customHeight="1" x14ac:dyDescent="0.4">
      <c r="F19653" s="12"/>
    </row>
    <row r="19654" spans="6:6" ht="16.5" customHeight="1" x14ac:dyDescent="0.4">
      <c r="F19654" s="12"/>
    </row>
    <row r="19655" spans="6:6" ht="16.5" customHeight="1" x14ac:dyDescent="0.4">
      <c r="F19655" s="12"/>
    </row>
    <row r="19656" spans="6:6" ht="16.5" customHeight="1" x14ac:dyDescent="0.4">
      <c r="F19656" s="12"/>
    </row>
    <row r="19657" spans="6:6" ht="16.5" customHeight="1" x14ac:dyDescent="0.4">
      <c r="F19657" s="12"/>
    </row>
    <row r="19658" spans="6:6" ht="16.5" customHeight="1" x14ac:dyDescent="0.4">
      <c r="F19658" s="12"/>
    </row>
    <row r="19659" spans="6:6" ht="16.5" customHeight="1" x14ac:dyDescent="0.4">
      <c r="F19659" s="12"/>
    </row>
    <row r="19660" spans="6:6" ht="16.5" customHeight="1" x14ac:dyDescent="0.4">
      <c r="F19660" s="12"/>
    </row>
    <row r="19661" spans="6:6" ht="16.5" customHeight="1" x14ac:dyDescent="0.4">
      <c r="F19661" s="12"/>
    </row>
    <row r="19662" spans="6:6" ht="16.5" customHeight="1" x14ac:dyDescent="0.4">
      <c r="F19662" s="12"/>
    </row>
    <row r="19663" spans="6:6" ht="16.5" customHeight="1" x14ac:dyDescent="0.4">
      <c r="F19663" s="12"/>
    </row>
    <row r="19664" spans="6:6" ht="16.5" customHeight="1" x14ac:dyDescent="0.4">
      <c r="F19664" s="12"/>
    </row>
    <row r="19665" spans="6:6" ht="16.5" customHeight="1" x14ac:dyDescent="0.4">
      <c r="F19665" s="12"/>
    </row>
    <row r="19666" spans="6:6" ht="16.5" customHeight="1" x14ac:dyDescent="0.4">
      <c r="F19666" s="12"/>
    </row>
    <row r="19667" spans="6:6" ht="16.5" customHeight="1" x14ac:dyDescent="0.4">
      <c r="F19667" s="12"/>
    </row>
    <row r="19668" spans="6:6" ht="16.5" customHeight="1" x14ac:dyDescent="0.4">
      <c r="F19668" s="12"/>
    </row>
    <row r="19669" spans="6:6" ht="16.5" customHeight="1" x14ac:dyDescent="0.4">
      <c r="F19669" s="12"/>
    </row>
    <row r="19670" spans="6:6" ht="16.5" customHeight="1" x14ac:dyDescent="0.4">
      <c r="F19670" s="12"/>
    </row>
    <row r="19671" spans="6:6" ht="16.5" customHeight="1" x14ac:dyDescent="0.4">
      <c r="F19671" s="12"/>
    </row>
    <row r="19672" spans="6:6" ht="16.5" customHeight="1" x14ac:dyDescent="0.4">
      <c r="F19672" s="12"/>
    </row>
    <row r="19673" spans="6:6" ht="16.5" customHeight="1" x14ac:dyDescent="0.4">
      <c r="F19673" s="12"/>
    </row>
    <row r="19674" spans="6:6" ht="16.5" customHeight="1" x14ac:dyDescent="0.4">
      <c r="F19674" s="12"/>
    </row>
    <row r="19675" spans="6:6" ht="16.5" customHeight="1" x14ac:dyDescent="0.4">
      <c r="F19675" s="12"/>
    </row>
    <row r="19676" spans="6:6" ht="16.5" customHeight="1" x14ac:dyDescent="0.4">
      <c r="F19676" s="12"/>
    </row>
    <row r="19677" spans="6:6" ht="16.5" customHeight="1" x14ac:dyDescent="0.4">
      <c r="F19677" s="12"/>
    </row>
    <row r="19678" spans="6:6" ht="16.5" customHeight="1" x14ac:dyDescent="0.4">
      <c r="F19678" s="12"/>
    </row>
    <row r="19679" spans="6:6" ht="16.5" customHeight="1" x14ac:dyDescent="0.4">
      <c r="F19679" s="12"/>
    </row>
    <row r="19680" spans="6:6" ht="16.5" customHeight="1" x14ac:dyDescent="0.4">
      <c r="F19680" s="12"/>
    </row>
    <row r="19681" spans="6:6" ht="16.5" customHeight="1" x14ac:dyDescent="0.4">
      <c r="F19681" s="12"/>
    </row>
    <row r="19682" spans="6:6" ht="16.5" customHeight="1" x14ac:dyDescent="0.4">
      <c r="F19682" s="12"/>
    </row>
    <row r="19683" spans="6:6" ht="16.5" customHeight="1" x14ac:dyDescent="0.4">
      <c r="F19683" s="12"/>
    </row>
    <row r="19684" spans="6:6" ht="16.5" customHeight="1" x14ac:dyDescent="0.4">
      <c r="F19684" s="12"/>
    </row>
    <row r="19685" spans="6:6" ht="16.5" customHeight="1" x14ac:dyDescent="0.4">
      <c r="F19685" s="12"/>
    </row>
    <row r="19686" spans="6:6" ht="16.5" customHeight="1" x14ac:dyDescent="0.4">
      <c r="F19686" s="12"/>
    </row>
    <row r="19687" spans="6:6" ht="16.5" customHeight="1" x14ac:dyDescent="0.4">
      <c r="F19687" s="12"/>
    </row>
    <row r="19688" spans="6:6" ht="16.5" customHeight="1" x14ac:dyDescent="0.4">
      <c r="F19688" s="12"/>
    </row>
    <row r="19689" spans="6:6" ht="16.5" customHeight="1" x14ac:dyDescent="0.4">
      <c r="F19689" s="12"/>
    </row>
    <row r="19690" spans="6:6" ht="16.5" customHeight="1" x14ac:dyDescent="0.4">
      <c r="F19690" s="12"/>
    </row>
    <row r="19691" spans="6:6" ht="16.5" customHeight="1" x14ac:dyDescent="0.4">
      <c r="F19691" s="12"/>
    </row>
    <row r="19692" spans="6:6" ht="16.5" customHeight="1" x14ac:dyDescent="0.4">
      <c r="F19692" s="12"/>
    </row>
    <row r="19693" spans="6:6" ht="16.5" customHeight="1" x14ac:dyDescent="0.4">
      <c r="F19693" s="12"/>
    </row>
    <row r="19694" spans="6:6" ht="16.5" customHeight="1" x14ac:dyDescent="0.4">
      <c r="F19694" s="12"/>
    </row>
    <row r="19695" spans="6:6" ht="16.5" customHeight="1" x14ac:dyDescent="0.4">
      <c r="F19695" s="12"/>
    </row>
    <row r="19696" spans="6:6" ht="16.5" customHeight="1" x14ac:dyDescent="0.4">
      <c r="F19696" s="12"/>
    </row>
    <row r="19697" spans="6:6" ht="16.5" customHeight="1" x14ac:dyDescent="0.4">
      <c r="F19697" s="12"/>
    </row>
    <row r="19698" spans="6:6" ht="16.5" customHeight="1" x14ac:dyDescent="0.4">
      <c r="F19698" s="12"/>
    </row>
    <row r="19699" spans="6:6" ht="16.5" customHeight="1" x14ac:dyDescent="0.4">
      <c r="F19699" s="12"/>
    </row>
    <row r="19700" spans="6:6" ht="16.5" customHeight="1" x14ac:dyDescent="0.4">
      <c r="F19700" s="12"/>
    </row>
    <row r="19701" spans="6:6" ht="16.5" customHeight="1" x14ac:dyDescent="0.4">
      <c r="F19701" s="12"/>
    </row>
    <row r="19702" spans="6:6" ht="16.5" customHeight="1" x14ac:dyDescent="0.4">
      <c r="F19702" s="12"/>
    </row>
    <row r="19703" spans="6:6" ht="16.5" customHeight="1" x14ac:dyDescent="0.4">
      <c r="F19703" s="12"/>
    </row>
    <row r="19704" spans="6:6" ht="16.5" customHeight="1" x14ac:dyDescent="0.4">
      <c r="F19704" s="12"/>
    </row>
    <row r="19705" spans="6:6" ht="16.5" customHeight="1" x14ac:dyDescent="0.4">
      <c r="F19705" s="12"/>
    </row>
    <row r="19706" spans="6:6" ht="16.5" customHeight="1" x14ac:dyDescent="0.4">
      <c r="F19706" s="12"/>
    </row>
    <row r="19707" spans="6:6" ht="16.5" customHeight="1" x14ac:dyDescent="0.4">
      <c r="F19707" s="12"/>
    </row>
    <row r="19708" spans="6:6" ht="16.5" customHeight="1" x14ac:dyDescent="0.4">
      <c r="F19708" s="12"/>
    </row>
    <row r="19709" spans="6:6" ht="16.5" customHeight="1" x14ac:dyDescent="0.4">
      <c r="F19709" s="12"/>
    </row>
    <row r="19710" spans="6:6" ht="16.5" customHeight="1" x14ac:dyDescent="0.4">
      <c r="F19710" s="12"/>
    </row>
    <row r="19711" spans="6:6" ht="16.5" customHeight="1" x14ac:dyDescent="0.4">
      <c r="F19711" s="12"/>
    </row>
    <row r="19712" spans="6:6" ht="16.5" customHeight="1" x14ac:dyDescent="0.4">
      <c r="F19712" s="12"/>
    </row>
    <row r="19713" spans="6:6" ht="16.5" customHeight="1" x14ac:dyDescent="0.4">
      <c r="F19713" s="12"/>
    </row>
    <row r="19714" spans="6:6" ht="16.5" customHeight="1" x14ac:dyDescent="0.4">
      <c r="F19714" s="12"/>
    </row>
    <row r="19715" spans="6:6" ht="16.5" customHeight="1" x14ac:dyDescent="0.4">
      <c r="F19715" s="12"/>
    </row>
    <row r="19716" spans="6:6" ht="16.5" customHeight="1" x14ac:dyDescent="0.4">
      <c r="F19716" s="12"/>
    </row>
    <row r="19717" spans="6:6" ht="16.5" customHeight="1" x14ac:dyDescent="0.4">
      <c r="F19717" s="12"/>
    </row>
    <row r="19718" spans="6:6" ht="16.5" customHeight="1" x14ac:dyDescent="0.4">
      <c r="F19718" s="12"/>
    </row>
    <row r="19719" spans="6:6" ht="16.5" customHeight="1" x14ac:dyDescent="0.4">
      <c r="F19719" s="12"/>
    </row>
    <row r="19720" spans="6:6" ht="16.5" customHeight="1" x14ac:dyDescent="0.4">
      <c r="F19720" s="12"/>
    </row>
    <row r="19721" spans="6:6" ht="16.5" customHeight="1" x14ac:dyDescent="0.4">
      <c r="F19721" s="12"/>
    </row>
    <row r="19722" spans="6:6" ht="16.5" customHeight="1" x14ac:dyDescent="0.4">
      <c r="F19722" s="12"/>
    </row>
    <row r="19723" spans="6:6" ht="16.5" customHeight="1" x14ac:dyDescent="0.4">
      <c r="F19723" s="12"/>
    </row>
    <row r="19724" spans="6:6" ht="16.5" customHeight="1" x14ac:dyDescent="0.4">
      <c r="F19724" s="12"/>
    </row>
    <row r="19725" spans="6:6" ht="16.5" customHeight="1" x14ac:dyDescent="0.4">
      <c r="F19725" s="12"/>
    </row>
    <row r="19726" spans="6:6" ht="16.5" customHeight="1" x14ac:dyDescent="0.4">
      <c r="F19726" s="12"/>
    </row>
    <row r="19727" spans="6:6" ht="16.5" customHeight="1" x14ac:dyDescent="0.4">
      <c r="F19727" s="12"/>
    </row>
    <row r="19728" spans="6:6" ht="16.5" customHeight="1" x14ac:dyDescent="0.4">
      <c r="F19728" s="12"/>
    </row>
    <row r="19729" spans="6:6" ht="16.5" customHeight="1" x14ac:dyDescent="0.4">
      <c r="F19729" s="12"/>
    </row>
    <row r="19730" spans="6:6" ht="16.5" customHeight="1" x14ac:dyDescent="0.4">
      <c r="F19730" s="12"/>
    </row>
    <row r="19731" spans="6:6" ht="16.5" customHeight="1" x14ac:dyDescent="0.4">
      <c r="F19731" s="12"/>
    </row>
    <row r="19732" spans="6:6" ht="16.5" customHeight="1" x14ac:dyDescent="0.4">
      <c r="F19732" s="12"/>
    </row>
    <row r="19733" spans="6:6" ht="16.5" customHeight="1" x14ac:dyDescent="0.4">
      <c r="F19733" s="12"/>
    </row>
    <row r="19734" spans="6:6" ht="16.5" customHeight="1" x14ac:dyDescent="0.4">
      <c r="F19734" s="12"/>
    </row>
    <row r="19735" spans="6:6" ht="16.5" customHeight="1" x14ac:dyDescent="0.4">
      <c r="F19735" s="12"/>
    </row>
    <row r="19736" spans="6:6" ht="16.5" customHeight="1" x14ac:dyDescent="0.4">
      <c r="F19736" s="12"/>
    </row>
    <row r="19737" spans="6:6" ht="16.5" customHeight="1" x14ac:dyDescent="0.4">
      <c r="F19737" s="12"/>
    </row>
    <row r="19738" spans="6:6" ht="16.5" customHeight="1" x14ac:dyDescent="0.4">
      <c r="F19738" s="12"/>
    </row>
    <row r="19739" spans="6:6" ht="16.5" customHeight="1" x14ac:dyDescent="0.4">
      <c r="F19739" s="12"/>
    </row>
    <row r="19740" spans="6:6" ht="16.5" customHeight="1" x14ac:dyDescent="0.4">
      <c r="F19740" s="12"/>
    </row>
    <row r="19741" spans="6:6" ht="16.5" customHeight="1" x14ac:dyDescent="0.4">
      <c r="F19741" s="12"/>
    </row>
    <row r="19742" spans="6:6" ht="16.5" customHeight="1" x14ac:dyDescent="0.4">
      <c r="F19742" s="12"/>
    </row>
    <row r="19743" spans="6:6" ht="16.5" customHeight="1" x14ac:dyDescent="0.4">
      <c r="F19743" s="12"/>
    </row>
    <row r="19744" spans="6:6" ht="16.5" customHeight="1" x14ac:dyDescent="0.4">
      <c r="F19744" s="12"/>
    </row>
    <row r="19745" spans="6:6" ht="16.5" customHeight="1" x14ac:dyDescent="0.4">
      <c r="F19745" s="12"/>
    </row>
    <row r="19746" spans="6:6" ht="16.5" customHeight="1" x14ac:dyDescent="0.4">
      <c r="F19746" s="12"/>
    </row>
    <row r="19747" spans="6:6" ht="16.5" customHeight="1" x14ac:dyDescent="0.4">
      <c r="F19747" s="12"/>
    </row>
    <row r="19748" spans="6:6" ht="16.5" customHeight="1" x14ac:dyDescent="0.4">
      <c r="F19748" s="12"/>
    </row>
    <row r="19749" spans="6:6" ht="16.5" customHeight="1" x14ac:dyDescent="0.4">
      <c r="F19749" s="12"/>
    </row>
    <row r="19750" spans="6:6" ht="16.5" customHeight="1" x14ac:dyDescent="0.4">
      <c r="F19750" s="12"/>
    </row>
    <row r="19751" spans="6:6" ht="16.5" customHeight="1" x14ac:dyDescent="0.4">
      <c r="F19751" s="12"/>
    </row>
    <row r="19752" spans="6:6" ht="16.5" customHeight="1" x14ac:dyDescent="0.4">
      <c r="F19752" s="12"/>
    </row>
    <row r="19753" spans="6:6" ht="16.5" customHeight="1" x14ac:dyDescent="0.4">
      <c r="F19753" s="12"/>
    </row>
    <row r="19754" spans="6:6" ht="16.5" customHeight="1" x14ac:dyDescent="0.4">
      <c r="F19754" s="12"/>
    </row>
    <row r="19755" spans="6:6" ht="16.5" customHeight="1" x14ac:dyDescent="0.4">
      <c r="F19755" s="12"/>
    </row>
    <row r="19756" spans="6:6" ht="16.5" customHeight="1" x14ac:dyDescent="0.4">
      <c r="F19756" s="12"/>
    </row>
    <row r="19757" spans="6:6" ht="16.5" customHeight="1" x14ac:dyDescent="0.4">
      <c r="F19757" s="12"/>
    </row>
    <row r="19758" spans="6:6" ht="16.5" customHeight="1" x14ac:dyDescent="0.4">
      <c r="F19758" s="12"/>
    </row>
    <row r="19759" spans="6:6" ht="16.5" customHeight="1" x14ac:dyDescent="0.4">
      <c r="F19759" s="12"/>
    </row>
    <row r="19760" spans="6:6" ht="16.5" customHeight="1" x14ac:dyDescent="0.4">
      <c r="F19760" s="12"/>
    </row>
    <row r="19761" spans="6:6" ht="16.5" customHeight="1" x14ac:dyDescent="0.4">
      <c r="F19761" s="12"/>
    </row>
    <row r="19762" spans="6:6" ht="16.5" customHeight="1" x14ac:dyDescent="0.4">
      <c r="F19762" s="12"/>
    </row>
    <row r="19763" spans="6:6" ht="16.5" customHeight="1" x14ac:dyDescent="0.4">
      <c r="F19763" s="12"/>
    </row>
    <row r="19764" spans="6:6" ht="16.5" customHeight="1" x14ac:dyDescent="0.4">
      <c r="F19764" s="12"/>
    </row>
    <row r="19765" spans="6:6" ht="16.5" customHeight="1" x14ac:dyDescent="0.4">
      <c r="F19765" s="12"/>
    </row>
    <row r="19766" spans="6:6" ht="16.5" customHeight="1" x14ac:dyDescent="0.4">
      <c r="F19766" s="12"/>
    </row>
    <row r="19767" spans="6:6" ht="16.5" customHeight="1" x14ac:dyDescent="0.4">
      <c r="F19767" s="12"/>
    </row>
    <row r="19768" spans="6:6" ht="16.5" customHeight="1" x14ac:dyDescent="0.4">
      <c r="F19768" s="12"/>
    </row>
    <row r="19769" spans="6:6" ht="16.5" customHeight="1" x14ac:dyDescent="0.4">
      <c r="F19769" s="12"/>
    </row>
    <row r="19770" spans="6:6" ht="16.5" customHeight="1" x14ac:dyDescent="0.4">
      <c r="F19770" s="12"/>
    </row>
    <row r="19771" spans="6:6" ht="16.5" customHeight="1" x14ac:dyDescent="0.4">
      <c r="F19771" s="12"/>
    </row>
    <row r="19772" spans="6:6" ht="16.5" customHeight="1" x14ac:dyDescent="0.4">
      <c r="F19772" s="12"/>
    </row>
    <row r="19773" spans="6:6" ht="16.5" customHeight="1" x14ac:dyDescent="0.4">
      <c r="F19773" s="12"/>
    </row>
    <row r="19774" spans="6:6" ht="16.5" customHeight="1" x14ac:dyDescent="0.4">
      <c r="F19774" s="12"/>
    </row>
    <row r="19775" spans="6:6" ht="16.5" customHeight="1" x14ac:dyDescent="0.4">
      <c r="F19775" s="12"/>
    </row>
    <row r="19776" spans="6:6" ht="16.5" customHeight="1" x14ac:dyDescent="0.4">
      <c r="F19776" s="12"/>
    </row>
    <row r="19777" spans="6:6" ht="16.5" customHeight="1" x14ac:dyDescent="0.4">
      <c r="F19777" s="12"/>
    </row>
    <row r="19778" spans="6:6" ht="16.5" customHeight="1" x14ac:dyDescent="0.4">
      <c r="F19778" s="12"/>
    </row>
    <row r="19779" spans="6:6" ht="16.5" customHeight="1" x14ac:dyDescent="0.4">
      <c r="F19779" s="12"/>
    </row>
    <row r="19780" spans="6:6" ht="16.5" customHeight="1" x14ac:dyDescent="0.4">
      <c r="F19780" s="12"/>
    </row>
    <row r="19781" spans="6:6" ht="16.5" customHeight="1" x14ac:dyDescent="0.4">
      <c r="F19781" s="12"/>
    </row>
    <row r="19782" spans="6:6" ht="16.5" customHeight="1" x14ac:dyDescent="0.4">
      <c r="F19782" s="12"/>
    </row>
    <row r="19783" spans="6:6" ht="16.5" customHeight="1" x14ac:dyDescent="0.4">
      <c r="F19783" s="12"/>
    </row>
    <row r="19784" spans="6:6" ht="16.5" customHeight="1" x14ac:dyDescent="0.4">
      <c r="F19784" s="12"/>
    </row>
    <row r="19785" spans="6:6" ht="16.5" customHeight="1" x14ac:dyDescent="0.4">
      <c r="F19785" s="12"/>
    </row>
    <row r="19786" spans="6:6" ht="16.5" customHeight="1" x14ac:dyDescent="0.4">
      <c r="F19786" s="12"/>
    </row>
    <row r="19787" spans="6:6" ht="16.5" customHeight="1" x14ac:dyDescent="0.4">
      <c r="F19787" s="12"/>
    </row>
    <row r="19788" spans="6:6" ht="16.5" customHeight="1" x14ac:dyDescent="0.4">
      <c r="F19788" s="12"/>
    </row>
    <row r="19789" spans="6:6" ht="16.5" customHeight="1" x14ac:dyDescent="0.4">
      <c r="F19789" s="12"/>
    </row>
    <row r="19790" spans="6:6" ht="16.5" customHeight="1" x14ac:dyDescent="0.4">
      <c r="F19790" s="12"/>
    </row>
    <row r="19791" spans="6:6" ht="16.5" customHeight="1" x14ac:dyDescent="0.4">
      <c r="F19791" s="12"/>
    </row>
    <row r="19792" spans="6:6" ht="16.5" customHeight="1" x14ac:dyDescent="0.4">
      <c r="F19792" s="12"/>
    </row>
    <row r="19793" spans="6:6" ht="16.5" customHeight="1" x14ac:dyDescent="0.4">
      <c r="F19793" s="12"/>
    </row>
    <row r="19794" spans="6:6" ht="16.5" customHeight="1" x14ac:dyDescent="0.4">
      <c r="F19794" s="12"/>
    </row>
    <row r="19795" spans="6:6" ht="16.5" customHeight="1" x14ac:dyDescent="0.4">
      <c r="F19795" s="12"/>
    </row>
    <row r="19796" spans="6:6" ht="16.5" customHeight="1" x14ac:dyDescent="0.4">
      <c r="F19796" s="12"/>
    </row>
    <row r="19797" spans="6:6" ht="16.5" customHeight="1" x14ac:dyDescent="0.4">
      <c r="F19797" s="12"/>
    </row>
    <row r="19798" spans="6:6" ht="16.5" customHeight="1" x14ac:dyDescent="0.4">
      <c r="F19798" s="12"/>
    </row>
    <row r="19799" spans="6:6" ht="16.5" customHeight="1" x14ac:dyDescent="0.4">
      <c r="F19799" s="12"/>
    </row>
    <row r="19800" spans="6:6" ht="16.5" customHeight="1" x14ac:dyDescent="0.4">
      <c r="F19800" s="12"/>
    </row>
    <row r="19801" spans="6:6" ht="16.5" customHeight="1" x14ac:dyDescent="0.4">
      <c r="F19801" s="12"/>
    </row>
    <row r="19802" spans="6:6" ht="16.5" customHeight="1" x14ac:dyDescent="0.4">
      <c r="F19802" s="12"/>
    </row>
    <row r="19803" spans="6:6" ht="16.5" customHeight="1" x14ac:dyDescent="0.4">
      <c r="F19803" s="12"/>
    </row>
    <row r="19804" spans="6:6" ht="16.5" customHeight="1" x14ac:dyDescent="0.4">
      <c r="F19804" s="12"/>
    </row>
    <row r="19805" spans="6:6" ht="16.5" customHeight="1" x14ac:dyDescent="0.4">
      <c r="F19805" s="12"/>
    </row>
    <row r="19806" spans="6:6" ht="16.5" customHeight="1" x14ac:dyDescent="0.4">
      <c r="F19806" s="12"/>
    </row>
    <row r="19807" spans="6:6" ht="16.5" customHeight="1" x14ac:dyDescent="0.4">
      <c r="F19807" s="12"/>
    </row>
    <row r="19808" spans="6:6" ht="16.5" customHeight="1" x14ac:dyDescent="0.4">
      <c r="F19808" s="12"/>
    </row>
    <row r="19809" spans="6:6" ht="16.5" customHeight="1" x14ac:dyDescent="0.4">
      <c r="F19809" s="12"/>
    </row>
    <row r="19810" spans="6:6" ht="16.5" customHeight="1" x14ac:dyDescent="0.4">
      <c r="F19810" s="12"/>
    </row>
    <row r="19811" spans="6:6" ht="16.5" customHeight="1" x14ac:dyDescent="0.4">
      <c r="F19811" s="12"/>
    </row>
    <row r="19812" spans="6:6" ht="16.5" customHeight="1" x14ac:dyDescent="0.4">
      <c r="F19812" s="12"/>
    </row>
    <row r="19813" spans="6:6" ht="16.5" customHeight="1" x14ac:dyDescent="0.4">
      <c r="F19813" s="12"/>
    </row>
    <row r="19814" spans="6:6" ht="16.5" customHeight="1" x14ac:dyDescent="0.4">
      <c r="F19814" s="12"/>
    </row>
    <row r="19815" spans="6:6" ht="16.5" customHeight="1" x14ac:dyDescent="0.4">
      <c r="F19815" s="12"/>
    </row>
    <row r="19816" spans="6:6" ht="16.5" customHeight="1" x14ac:dyDescent="0.4">
      <c r="F19816" s="12"/>
    </row>
    <row r="19817" spans="6:6" ht="16.5" customHeight="1" x14ac:dyDescent="0.4">
      <c r="F19817" s="12"/>
    </row>
    <row r="19818" spans="6:6" ht="16.5" customHeight="1" x14ac:dyDescent="0.4">
      <c r="F19818" s="12"/>
    </row>
    <row r="19819" spans="6:6" ht="16.5" customHeight="1" x14ac:dyDescent="0.4">
      <c r="F19819" s="12"/>
    </row>
    <row r="19820" spans="6:6" ht="16.5" customHeight="1" x14ac:dyDescent="0.4">
      <c r="F19820" s="12"/>
    </row>
    <row r="19821" spans="6:6" ht="16.5" customHeight="1" x14ac:dyDescent="0.4">
      <c r="F19821" s="12"/>
    </row>
    <row r="19822" spans="6:6" ht="16.5" customHeight="1" x14ac:dyDescent="0.4">
      <c r="F19822" s="12"/>
    </row>
    <row r="19823" spans="6:6" ht="16.5" customHeight="1" x14ac:dyDescent="0.4">
      <c r="F19823" s="12"/>
    </row>
    <row r="19824" spans="6:6" ht="16.5" customHeight="1" x14ac:dyDescent="0.4">
      <c r="F19824" s="12"/>
    </row>
    <row r="19825" spans="6:6" ht="16.5" customHeight="1" x14ac:dyDescent="0.4">
      <c r="F19825" s="12"/>
    </row>
    <row r="19826" spans="6:6" ht="16.5" customHeight="1" x14ac:dyDescent="0.4">
      <c r="F19826" s="12"/>
    </row>
    <row r="19827" spans="6:6" ht="16.5" customHeight="1" x14ac:dyDescent="0.4">
      <c r="F19827" s="12"/>
    </row>
    <row r="19828" spans="6:6" ht="16.5" customHeight="1" x14ac:dyDescent="0.4">
      <c r="F19828" s="12"/>
    </row>
    <row r="19829" spans="6:6" ht="16.5" customHeight="1" x14ac:dyDescent="0.4">
      <c r="F19829" s="12"/>
    </row>
    <row r="19830" spans="6:6" ht="16.5" customHeight="1" x14ac:dyDescent="0.4">
      <c r="F19830" s="12"/>
    </row>
    <row r="19831" spans="6:6" ht="16.5" customHeight="1" x14ac:dyDescent="0.4">
      <c r="F19831" s="12"/>
    </row>
    <row r="19832" spans="6:6" ht="16.5" customHeight="1" x14ac:dyDescent="0.4">
      <c r="F19832" s="12"/>
    </row>
    <row r="19833" spans="6:6" ht="16.5" customHeight="1" x14ac:dyDescent="0.4">
      <c r="F19833" s="12"/>
    </row>
    <row r="19834" spans="6:6" ht="16.5" customHeight="1" x14ac:dyDescent="0.4">
      <c r="F19834" s="12"/>
    </row>
    <row r="19835" spans="6:6" ht="16.5" customHeight="1" x14ac:dyDescent="0.4">
      <c r="F19835" s="12"/>
    </row>
    <row r="19836" spans="6:6" ht="16.5" customHeight="1" x14ac:dyDescent="0.4">
      <c r="F19836" s="12"/>
    </row>
    <row r="19837" spans="6:6" ht="16.5" customHeight="1" x14ac:dyDescent="0.4">
      <c r="F19837" s="12"/>
    </row>
    <row r="19838" spans="6:6" ht="16.5" customHeight="1" x14ac:dyDescent="0.4">
      <c r="F19838" s="12"/>
    </row>
    <row r="19839" spans="6:6" ht="16.5" customHeight="1" x14ac:dyDescent="0.4">
      <c r="F19839" s="12"/>
    </row>
    <row r="19840" spans="6:6" ht="16.5" customHeight="1" x14ac:dyDescent="0.4">
      <c r="F19840" s="12"/>
    </row>
    <row r="19841" spans="6:6" ht="16.5" customHeight="1" x14ac:dyDescent="0.4">
      <c r="F19841" s="12"/>
    </row>
    <row r="19842" spans="6:6" ht="16.5" customHeight="1" x14ac:dyDescent="0.4">
      <c r="F19842" s="12"/>
    </row>
    <row r="19843" spans="6:6" ht="16.5" customHeight="1" x14ac:dyDescent="0.4">
      <c r="F19843" s="12"/>
    </row>
    <row r="19844" spans="6:6" ht="16.5" customHeight="1" x14ac:dyDescent="0.4">
      <c r="F19844" s="12"/>
    </row>
    <row r="19845" spans="6:6" ht="16.5" customHeight="1" x14ac:dyDescent="0.4">
      <c r="F19845" s="12"/>
    </row>
    <row r="19846" spans="6:6" ht="16.5" customHeight="1" x14ac:dyDescent="0.4">
      <c r="F19846" s="12"/>
    </row>
    <row r="19847" spans="6:6" ht="16.5" customHeight="1" x14ac:dyDescent="0.4">
      <c r="F19847" s="12"/>
    </row>
    <row r="19848" spans="6:6" ht="16.5" customHeight="1" x14ac:dyDescent="0.4">
      <c r="F19848" s="12"/>
    </row>
    <row r="19849" spans="6:6" ht="16.5" customHeight="1" x14ac:dyDescent="0.4">
      <c r="F19849" s="12"/>
    </row>
    <row r="19850" spans="6:6" ht="16.5" customHeight="1" x14ac:dyDescent="0.4">
      <c r="F19850" s="12"/>
    </row>
    <row r="19851" spans="6:6" ht="16.5" customHeight="1" x14ac:dyDescent="0.4">
      <c r="F19851" s="12"/>
    </row>
    <row r="19852" spans="6:6" ht="16.5" customHeight="1" x14ac:dyDescent="0.4">
      <c r="F19852" s="12"/>
    </row>
    <row r="19853" spans="6:6" ht="16.5" customHeight="1" x14ac:dyDescent="0.4">
      <c r="F19853" s="12"/>
    </row>
    <row r="19854" spans="6:6" ht="16.5" customHeight="1" x14ac:dyDescent="0.4">
      <c r="F19854" s="12"/>
    </row>
    <row r="19855" spans="6:6" ht="16.5" customHeight="1" x14ac:dyDescent="0.4">
      <c r="F19855" s="12"/>
    </row>
    <row r="19856" spans="6:6" ht="16.5" customHeight="1" x14ac:dyDescent="0.4">
      <c r="F19856" s="12"/>
    </row>
    <row r="19857" spans="6:6" ht="16.5" customHeight="1" x14ac:dyDescent="0.4">
      <c r="F19857" s="12"/>
    </row>
    <row r="19858" spans="6:6" ht="16.5" customHeight="1" x14ac:dyDescent="0.4">
      <c r="F19858" s="12"/>
    </row>
    <row r="19859" spans="6:6" ht="16.5" customHeight="1" x14ac:dyDescent="0.4">
      <c r="F19859" s="12"/>
    </row>
    <row r="19860" spans="6:6" ht="16.5" customHeight="1" x14ac:dyDescent="0.4">
      <c r="F19860" s="12"/>
    </row>
    <row r="19861" spans="6:6" ht="16.5" customHeight="1" x14ac:dyDescent="0.4">
      <c r="F19861" s="12"/>
    </row>
    <row r="19862" spans="6:6" ht="16.5" customHeight="1" x14ac:dyDescent="0.4">
      <c r="F19862" s="12"/>
    </row>
    <row r="19863" spans="6:6" ht="16.5" customHeight="1" x14ac:dyDescent="0.4">
      <c r="F19863" s="12"/>
    </row>
    <row r="19864" spans="6:6" ht="16.5" customHeight="1" x14ac:dyDescent="0.4">
      <c r="F19864" s="12"/>
    </row>
    <row r="19865" spans="6:6" ht="16.5" customHeight="1" x14ac:dyDescent="0.4">
      <c r="F19865" s="12"/>
    </row>
    <row r="19866" spans="6:6" ht="16.5" customHeight="1" x14ac:dyDescent="0.4">
      <c r="F19866" s="12"/>
    </row>
    <row r="19867" spans="6:6" ht="16.5" customHeight="1" x14ac:dyDescent="0.4">
      <c r="F19867" s="12"/>
    </row>
    <row r="19868" spans="6:6" ht="16.5" customHeight="1" x14ac:dyDescent="0.4">
      <c r="F19868" s="12"/>
    </row>
    <row r="19869" spans="6:6" ht="16.5" customHeight="1" x14ac:dyDescent="0.4">
      <c r="F19869" s="12"/>
    </row>
    <row r="19870" spans="6:6" ht="16.5" customHeight="1" x14ac:dyDescent="0.4">
      <c r="F19870" s="12"/>
    </row>
    <row r="19871" spans="6:6" ht="16.5" customHeight="1" x14ac:dyDescent="0.4">
      <c r="F19871" s="12"/>
    </row>
    <row r="19872" spans="6:6" ht="16.5" customHeight="1" x14ac:dyDescent="0.4">
      <c r="F19872" s="12"/>
    </row>
    <row r="19873" spans="6:6" ht="16.5" customHeight="1" x14ac:dyDescent="0.4">
      <c r="F19873" s="12"/>
    </row>
    <row r="19874" spans="6:6" ht="16.5" customHeight="1" x14ac:dyDescent="0.4">
      <c r="F19874" s="12"/>
    </row>
    <row r="19875" spans="6:6" ht="16.5" customHeight="1" x14ac:dyDescent="0.4">
      <c r="F19875" s="12"/>
    </row>
    <row r="19876" spans="6:6" ht="16.5" customHeight="1" x14ac:dyDescent="0.4">
      <c r="F19876" s="12"/>
    </row>
    <row r="19877" spans="6:6" ht="16.5" customHeight="1" x14ac:dyDescent="0.4">
      <c r="F19877" s="12"/>
    </row>
    <row r="19878" spans="6:6" ht="16.5" customHeight="1" x14ac:dyDescent="0.4">
      <c r="F19878" s="12"/>
    </row>
    <row r="19879" spans="6:6" ht="16.5" customHeight="1" x14ac:dyDescent="0.4">
      <c r="F19879" s="12"/>
    </row>
    <row r="19880" spans="6:6" ht="16.5" customHeight="1" x14ac:dyDescent="0.4">
      <c r="F19880" s="12"/>
    </row>
    <row r="19881" spans="6:6" ht="16.5" customHeight="1" x14ac:dyDescent="0.4">
      <c r="F19881" s="12"/>
    </row>
    <row r="19882" spans="6:6" ht="16.5" customHeight="1" x14ac:dyDescent="0.4">
      <c r="F19882" s="12"/>
    </row>
    <row r="19883" spans="6:6" ht="16.5" customHeight="1" x14ac:dyDescent="0.4">
      <c r="F19883" s="12"/>
    </row>
    <row r="19884" spans="6:6" ht="16.5" customHeight="1" x14ac:dyDescent="0.4">
      <c r="F19884" s="12"/>
    </row>
    <row r="19885" spans="6:6" ht="16.5" customHeight="1" x14ac:dyDescent="0.4">
      <c r="F19885" s="12"/>
    </row>
    <row r="19886" spans="6:6" ht="16.5" customHeight="1" x14ac:dyDescent="0.4">
      <c r="F19886" s="12"/>
    </row>
    <row r="19887" spans="6:6" ht="16.5" customHeight="1" x14ac:dyDescent="0.4">
      <c r="F19887" s="12"/>
    </row>
    <row r="19888" spans="6:6" ht="16.5" customHeight="1" x14ac:dyDescent="0.4">
      <c r="F19888" s="12"/>
    </row>
    <row r="19889" spans="6:6" ht="16.5" customHeight="1" x14ac:dyDescent="0.4">
      <c r="F19889" s="12"/>
    </row>
    <row r="19890" spans="6:6" ht="16.5" customHeight="1" x14ac:dyDescent="0.4">
      <c r="F19890" s="12"/>
    </row>
    <row r="19891" spans="6:6" ht="16.5" customHeight="1" x14ac:dyDescent="0.4">
      <c r="F19891" s="12"/>
    </row>
    <row r="19892" spans="6:6" ht="16.5" customHeight="1" x14ac:dyDescent="0.4">
      <c r="F19892" s="12"/>
    </row>
    <row r="19893" spans="6:6" ht="16.5" customHeight="1" x14ac:dyDescent="0.4">
      <c r="F19893" s="12"/>
    </row>
    <row r="19894" spans="6:6" ht="16.5" customHeight="1" x14ac:dyDescent="0.4">
      <c r="F19894" s="12"/>
    </row>
    <row r="19895" spans="6:6" ht="16.5" customHeight="1" x14ac:dyDescent="0.4">
      <c r="F19895" s="12"/>
    </row>
    <row r="19896" spans="6:6" ht="16.5" customHeight="1" x14ac:dyDescent="0.4">
      <c r="F19896" s="12"/>
    </row>
    <row r="19897" spans="6:6" ht="16.5" customHeight="1" x14ac:dyDescent="0.4">
      <c r="F19897" s="12"/>
    </row>
    <row r="19898" spans="6:6" ht="16.5" customHeight="1" x14ac:dyDescent="0.4">
      <c r="F19898" s="12"/>
    </row>
    <row r="19899" spans="6:6" ht="16.5" customHeight="1" x14ac:dyDescent="0.4">
      <c r="F19899" s="12"/>
    </row>
    <row r="19900" spans="6:6" ht="16.5" customHeight="1" x14ac:dyDescent="0.4">
      <c r="F19900" s="12"/>
    </row>
    <row r="19901" spans="6:6" ht="16.5" customHeight="1" x14ac:dyDescent="0.4">
      <c r="F19901" s="12"/>
    </row>
    <row r="19902" spans="6:6" ht="16.5" customHeight="1" x14ac:dyDescent="0.4">
      <c r="F19902" s="12"/>
    </row>
    <row r="19903" spans="6:6" ht="16.5" customHeight="1" x14ac:dyDescent="0.4">
      <c r="F19903" s="12"/>
    </row>
    <row r="19904" spans="6:6" ht="16.5" customHeight="1" x14ac:dyDescent="0.4">
      <c r="F19904" s="12"/>
    </row>
    <row r="19905" spans="6:6" ht="16.5" customHeight="1" x14ac:dyDescent="0.4">
      <c r="F19905" s="12"/>
    </row>
    <row r="19906" spans="6:6" ht="16.5" customHeight="1" x14ac:dyDescent="0.4">
      <c r="F19906" s="12"/>
    </row>
    <row r="19907" spans="6:6" ht="16.5" customHeight="1" x14ac:dyDescent="0.4">
      <c r="F19907" s="12"/>
    </row>
    <row r="19908" spans="6:6" ht="16.5" customHeight="1" x14ac:dyDescent="0.4">
      <c r="F19908" s="12"/>
    </row>
    <row r="19909" spans="6:6" ht="16.5" customHeight="1" x14ac:dyDescent="0.4">
      <c r="F19909" s="12"/>
    </row>
    <row r="19910" spans="6:6" ht="16.5" customHeight="1" x14ac:dyDescent="0.4">
      <c r="F19910" s="12"/>
    </row>
    <row r="19911" spans="6:6" ht="16.5" customHeight="1" x14ac:dyDescent="0.4">
      <c r="F19911" s="12"/>
    </row>
    <row r="19912" spans="6:6" ht="16.5" customHeight="1" x14ac:dyDescent="0.4">
      <c r="F19912" s="12"/>
    </row>
    <row r="19913" spans="6:6" ht="16.5" customHeight="1" x14ac:dyDescent="0.4">
      <c r="F19913" s="12"/>
    </row>
    <row r="19914" spans="6:6" ht="16.5" customHeight="1" x14ac:dyDescent="0.4">
      <c r="F19914" s="12"/>
    </row>
    <row r="19915" spans="6:6" ht="16.5" customHeight="1" x14ac:dyDescent="0.4">
      <c r="F19915" s="12"/>
    </row>
    <row r="19916" spans="6:6" ht="16.5" customHeight="1" x14ac:dyDescent="0.4">
      <c r="F19916" s="12"/>
    </row>
    <row r="19917" spans="6:6" ht="16.5" customHeight="1" x14ac:dyDescent="0.4">
      <c r="F19917" s="12"/>
    </row>
    <row r="19918" spans="6:6" ht="16.5" customHeight="1" x14ac:dyDescent="0.4">
      <c r="F19918" s="12"/>
    </row>
    <row r="19919" spans="6:6" ht="16.5" customHeight="1" x14ac:dyDescent="0.4">
      <c r="F19919" s="12"/>
    </row>
    <row r="19920" spans="6:6" ht="16.5" customHeight="1" x14ac:dyDescent="0.4">
      <c r="F19920" s="12"/>
    </row>
    <row r="19921" spans="6:6" ht="16.5" customHeight="1" x14ac:dyDescent="0.4">
      <c r="F19921" s="12"/>
    </row>
    <row r="19922" spans="6:6" ht="16.5" customHeight="1" x14ac:dyDescent="0.4">
      <c r="F19922" s="12"/>
    </row>
    <row r="19923" spans="6:6" ht="16.5" customHeight="1" x14ac:dyDescent="0.4">
      <c r="F19923" s="12"/>
    </row>
    <row r="19924" spans="6:6" ht="16.5" customHeight="1" x14ac:dyDescent="0.4">
      <c r="F19924" s="12"/>
    </row>
    <row r="19925" spans="6:6" ht="16.5" customHeight="1" x14ac:dyDescent="0.4">
      <c r="F19925" s="12"/>
    </row>
    <row r="19926" spans="6:6" ht="16.5" customHeight="1" x14ac:dyDescent="0.4">
      <c r="F19926" s="12"/>
    </row>
    <row r="19927" spans="6:6" ht="16.5" customHeight="1" x14ac:dyDescent="0.4">
      <c r="F19927" s="12"/>
    </row>
    <row r="19928" spans="6:6" ht="16.5" customHeight="1" x14ac:dyDescent="0.4">
      <c r="F19928" s="12"/>
    </row>
    <row r="19929" spans="6:6" ht="16.5" customHeight="1" x14ac:dyDescent="0.4">
      <c r="F19929" s="12"/>
    </row>
    <row r="19930" spans="6:6" ht="16.5" customHeight="1" x14ac:dyDescent="0.4">
      <c r="F19930" s="12"/>
    </row>
    <row r="19931" spans="6:6" ht="16.5" customHeight="1" x14ac:dyDescent="0.4">
      <c r="F19931" s="12"/>
    </row>
    <row r="19932" spans="6:6" ht="16.5" customHeight="1" x14ac:dyDescent="0.4">
      <c r="F19932" s="12"/>
    </row>
    <row r="19933" spans="6:6" ht="16.5" customHeight="1" x14ac:dyDescent="0.4">
      <c r="F19933" s="12"/>
    </row>
    <row r="19934" spans="6:6" ht="16.5" customHeight="1" x14ac:dyDescent="0.4">
      <c r="F19934" s="12"/>
    </row>
    <row r="19935" spans="6:6" ht="16.5" customHeight="1" x14ac:dyDescent="0.4">
      <c r="F19935" s="12"/>
    </row>
    <row r="19936" spans="6:6" ht="16.5" customHeight="1" x14ac:dyDescent="0.4">
      <c r="F19936" s="12"/>
    </row>
    <row r="19937" spans="6:6" ht="16.5" customHeight="1" x14ac:dyDescent="0.4">
      <c r="F19937" s="12"/>
    </row>
    <row r="19938" spans="6:6" ht="16.5" customHeight="1" x14ac:dyDescent="0.4">
      <c r="F19938" s="12"/>
    </row>
    <row r="19939" spans="6:6" ht="16.5" customHeight="1" x14ac:dyDescent="0.4">
      <c r="F19939" s="12"/>
    </row>
    <row r="19940" spans="6:6" ht="16.5" customHeight="1" x14ac:dyDescent="0.4">
      <c r="F19940" s="12"/>
    </row>
    <row r="19941" spans="6:6" ht="16.5" customHeight="1" x14ac:dyDescent="0.4">
      <c r="F19941" s="12"/>
    </row>
    <row r="19942" spans="6:6" ht="16.5" customHeight="1" x14ac:dyDescent="0.4">
      <c r="F19942" s="12"/>
    </row>
    <row r="19943" spans="6:6" ht="16.5" customHeight="1" x14ac:dyDescent="0.4">
      <c r="F19943" s="12"/>
    </row>
    <row r="19944" spans="6:6" ht="16.5" customHeight="1" x14ac:dyDescent="0.4">
      <c r="F19944" s="12"/>
    </row>
    <row r="19945" spans="6:6" ht="16.5" customHeight="1" x14ac:dyDescent="0.4">
      <c r="F19945" s="12"/>
    </row>
    <row r="19946" spans="6:6" ht="16.5" customHeight="1" x14ac:dyDescent="0.4">
      <c r="F19946" s="12"/>
    </row>
    <row r="19947" spans="6:6" ht="16.5" customHeight="1" x14ac:dyDescent="0.4">
      <c r="F19947" s="12"/>
    </row>
    <row r="19948" spans="6:6" ht="16.5" customHeight="1" x14ac:dyDescent="0.4">
      <c r="F19948" s="12"/>
    </row>
    <row r="19949" spans="6:6" ht="16.5" customHeight="1" x14ac:dyDescent="0.4">
      <c r="F19949" s="12"/>
    </row>
    <row r="19950" spans="6:6" ht="16.5" customHeight="1" x14ac:dyDescent="0.4">
      <c r="F19950" s="12"/>
    </row>
    <row r="19951" spans="6:6" ht="16.5" customHeight="1" x14ac:dyDescent="0.4">
      <c r="F19951" s="12"/>
    </row>
    <row r="19952" spans="6:6" ht="16.5" customHeight="1" x14ac:dyDescent="0.4">
      <c r="F19952" s="12"/>
    </row>
    <row r="19953" spans="6:6" ht="16.5" customHeight="1" x14ac:dyDescent="0.4">
      <c r="F19953" s="12"/>
    </row>
    <row r="19954" spans="6:6" ht="16.5" customHeight="1" x14ac:dyDescent="0.4">
      <c r="F19954" s="12"/>
    </row>
    <row r="19955" spans="6:6" ht="16.5" customHeight="1" x14ac:dyDescent="0.4">
      <c r="F19955" s="12"/>
    </row>
    <row r="19956" spans="6:6" ht="16.5" customHeight="1" x14ac:dyDescent="0.4">
      <c r="F19956" s="12"/>
    </row>
    <row r="19957" spans="6:6" ht="16.5" customHeight="1" x14ac:dyDescent="0.4">
      <c r="F19957" s="12"/>
    </row>
    <row r="19958" spans="6:6" ht="16.5" customHeight="1" x14ac:dyDescent="0.4">
      <c r="F19958" s="12"/>
    </row>
    <row r="19959" spans="6:6" ht="16.5" customHeight="1" x14ac:dyDescent="0.4">
      <c r="F19959" s="12"/>
    </row>
    <row r="19960" spans="6:6" ht="16.5" customHeight="1" x14ac:dyDescent="0.4">
      <c r="F19960" s="12"/>
    </row>
    <row r="19961" spans="6:6" ht="16.5" customHeight="1" x14ac:dyDescent="0.4">
      <c r="F19961" s="12"/>
    </row>
    <row r="19962" spans="6:6" ht="16.5" customHeight="1" x14ac:dyDescent="0.4">
      <c r="F19962" s="12"/>
    </row>
    <row r="19963" spans="6:6" ht="16.5" customHeight="1" x14ac:dyDescent="0.4">
      <c r="F19963" s="12"/>
    </row>
    <row r="19964" spans="6:6" ht="16.5" customHeight="1" x14ac:dyDescent="0.4">
      <c r="F19964" s="12"/>
    </row>
    <row r="19965" spans="6:6" ht="16.5" customHeight="1" x14ac:dyDescent="0.4">
      <c r="F19965" s="12"/>
    </row>
    <row r="19966" spans="6:6" ht="16.5" customHeight="1" x14ac:dyDescent="0.4">
      <c r="F19966" s="12"/>
    </row>
    <row r="19967" spans="6:6" ht="16.5" customHeight="1" x14ac:dyDescent="0.4">
      <c r="F19967" s="12"/>
    </row>
    <row r="19968" spans="6:6" ht="16.5" customHeight="1" x14ac:dyDescent="0.4">
      <c r="F19968" s="12"/>
    </row>
    <row r="19969" spans="6:6" ht="16.5" customHeight="1" x14ac:dyDescent="0.4">
      <c r="F19969" s="12"/>
    </row>
    <row r="19970" spans="6:6" ht="16.5" customHeight="1" x14ac:dyDescent="0.4">
      <c r="F19970" s="12"/>
    </row>
    <row r="19971" spans="6:6" ht="16.5" customHeight="1" x14ac:dyDescent="0.4">
      <c r="F19971" s="12"/>
    </row>
    <row r="19972" spans="6:6" ht="16.5" customHeight="1" x14ac:dyDescent="0.4">
      <c r="F19972" s="12"/>
    </row>
    <row r="19973" spans="6:6" ht="16.5" customHeight="1" x14ac:dyDescent="0.4">
      <c r="F19973" s="12"/>
    </row>
    <row r="19974" spans="6:6" ht="16.5" customHeight="1" x14ac:dyDescent="0.4">
      <c r="F19974" s="12"/>
    </row>
    <row r="19975" spans="6:6" ht="16.5" customHeight="1" x14ac:dyDescent="0.4">
      <c r="F19975" s="12"/>
    </row>
    <row r="19976" spans="6:6" ht="16.5" customHeight="1" x14ac:dyDescent="0.4">
      <c r="F19976" s="12"/>
    </row>
    <row r="19977" spans="6:6" ht="16.5" customHeight="1" x14ac:dyDescent="0.4">
      <c r="F19977" s="12"/>
    </row>
    <row r="19978" spans="6:6" ht="16.5" customHeight="1" x14ac:dyDescent="0.4">
      <c r="F19978" s="12"/>
    </row>
    <row r="19979" spans="6:6" ht="16.5" customHeight="1" x14ac:dyDescent="0.4">
      <c r="F19979" s="12"/>
    </row>
    <row r="19980" spans="6:6" ht="16.5" customHeight="1" x14ac:dyDescent="0.4">
      <c r="F19980" s="12"/>
    </row>
    <row r="19981" spans="6:6" ht="16.5" customHeight="1" x14ac:dyDescent="0.4">
      <c r="F19981" s="12"/>
    </row>
    <row r="19982" spans="6:6" ht="16.5" customHeight="1" x14ac:dyDescent="0.4">
      <c r="F19982" s="12"/>
    </row>
    <row r="19983" spans="6:6" ht="16.5" customHeight="1" x14ac:dyDescent="0.4">
      <c r="F19983" s="12"/>
    </row>
    <row r="19984" spans="6:6" ht="16.5" customHeight="1" x14ac:dyDescent="0.4">
      <c r="F19984" s="12"/>
    </row>
    <row r="19985" spans="6:6" ht="16.5" customHeight="1" x14ac:dyDescent="0.4">
      <c r="F19985" s="12"/>
    </row>
    <row r="19986" spans="6:6" ht="16.5" customHeight="1" x14ac:dyDescent="0.4">
      <c r="F19986" s="12"/>
    </row>
    <row r="19987" spans="6:6" ht="16.5" customHeight="1" x14ac:dyDescent="0.4">
      <c r="F19987" s="12"/>
    </row>
    <row r="19988" spans="6:6" ht="16.5" customHeight="1" x14ac:dyDescent="0.4">
      <c r="F19988" s="12"/>
    </row>
    <row r="19989" spans="6:6" ht="16.5" customHeight="1" x14ac:dyDescent="0.4">
      <c r="F19989" s="12"/>
    </row>
    <row r="19990" spans="6:6" ht="16.5" customHeight="1" x14ac:dyDescent="0.4">
      <c r="F19990" s="12"/>
    </row>
    <row r="19991" spans="6:6" ht="16.5" customHeight="1" x14ac:dyDescent="0.4">
      <c r="F19991" s="12"/>
    </row>
    <row r="19992" spans="6:6" ht="16.5" customHeight="1" x14ac:dyDescent="0.4">
      <c r="F19992" s="12"/>
    </row>
    <row r="19993" spans="6:6" ht="16.5" customHeight="1" x14ac:dyDescent="0.4">
      <c r="F19993" s="12"/>
    </row>
    <row r="19994" spans="6:6" ht="16.5" customHeight="1" x14ac:dyDescent="0.4">
      <c r="F19994" s="12"/>
    </row>
    <row r="19995" spans="6:6" ht="16.5" customHeight="1" x14ac:dyDescent="0.4">
      <c r="F19995" s="12"/>
    </row>
    <row r="19996" spans="6:6" ht="16.5" customHeight="1" x14ac:dyDescent="0.4">
      <c r="F19996" s="12"/>
    </row>
    <row r="19997" spans="6:6" ht="16.5" customHeight="1" x14ac:dyDescent="0.4">
      <c r="F19997" s="12"/>
    </row>
    <row r="19998" spans="6:6" ht="16.5" customHeight="1" x14ac:dyDescent="0.4">
      <c r="F19998" s="12"/>
    </row>
    <row r="19999" spans="6:6" ht="16.5" customHeight="1" x14ac:dyDescent="0.4">
      <c r="F19999" s="12"/>
    </row>
    <row r="20000" spans="6:6" ht="16.5" customHeight="1" x14ac:dyDescent="0.4">
      <c r="F20000" s="12"/>
    </row>
    <row r="20001" spans="6:6" ht="16.5" customHeight="1" x14ac:dyDescent="0.4">
      <c r="F20001" s="12"/>
    </row>
    <row r="20002" spans="6:6" ht="16.5" customHeight="1" x14ac:dyDescent="0.4">
      <c r="F20002" s="12"/>
    </row>
    <row r="20003" spans="6:6" ht="16.5" customHeight="1" x14ac:dyDescent="0.4">
      <c r="F20003" s="12"/>
    </row>
    <row r="20004" spans="6:6" ht="16.5" customHeight="1" x14ac:dyDescent="0.4">
      <c r="F20004" s="12"/>
    </row>
    <row r="20005" spans="6:6" ht="16.5" customHeight="1" x14ac:dyDescent="0.4">
      <c r="F20005" s="12"/>
    </row>
    <row r="20006" spans="6:6" ht="16.5" customHeight="1" x14ac:dyDescent="0.4">
      <c r="F20006" s="12"/>
    </row>
    <row r="20007" spans="6:6" ht="16.5" customHeight="1" x14ac:dyDescent="0.4">
      <c r="F20007" s="12"/>
    </row>
    <row r="20008" spans="6:6" ht="16.5" customHeight="1" x14ac:dyDescent="0.4">
      <c r="F20008" s="12"/>
    </row>
    <row r="20009" spans="6:6" ht="16.5" customHeight="1" x14ac:dyDescent="0.4">
      <c r="F20009" s="12"/>
    </row>
    <row r="20010" spans="6:6" ht="16.5" customHeight="1" x14ac:dyDescent="0.4">
      <c r="F20010" s="12"/>
    </row>
    <row r="20011" spans="6:6" ht="16.5" customHeight="1" x14ac:dyDescent="0.4">
      <c r="F20011" s="12"/>
    </row>
    <row r="20012" spans="6:6" ht="16.5" customHeight="1" x14ac:dyDescent="0.4">
      <c r="F20012" s="12"/>
    </row>
    <row r="20013" spans="6:6" ht="16.5" customHeight="1" x14ac:dyDescent="0.4">
      <c r="F20013" s="12"/>
    </row>
    <row r="20014" spans="6:6" ht="16.5" customHeight="1" x14ac:dyDescent="0.4">
      <c r="F20014" s="12"/>
    </row>
    <row r="20015" spans="6:6" ht="16.5" customHeight="1" x14ac:dyDescent="0.4">
      <c r="F20015" s="12"/>
    </row>
    <row r="20016" spans="6:6" ht="16.5" customHeight="1" x14ac:dyDescent="0.4">
      <c r="F20016" s="12"/>
    </row>
    <row r="20017" spans="6:6" ht="16.5" customHeight="1" x14ac:dyDescent="0.4">
      <c r="F20017" s="12"/>
    </row>
    <row r="20018" spans="6:6" ht="16.5" customHeight="1" x14ac:dyDescent="0.4">
      <c r="F20018" s="12"/>
    </row>
    <row r="20019" spans="6:6" ht="16.5" customHeight="1" x14ac:dyDescent="0.4">
      <c r="F20019" s="12"/>
    </row>
    <row r="20020" spans="6:6" ht="16.5" customHeight="1" x14ac:dyDescent="0.4">
      <c r="F20020" s="12"/>
    </row>
    <row r="20021" spans="6:6" ht="16.5" customHeight="1" x14ac:dyDescent="0.4">
      <c r="F20021" s="12"/>
    </row>
    <row r="20022" spans="6:6" ht="16.5" customHeight="1" x14ac:dyDescent="0.4">
      <c r="F20022" s="12"/>
    </row>
    <row r="20023" spans="6:6" ht="16.5" customHeight="1" x14ac:dyDescent="0.4">
      <c r="F20023" s="12"/>
    </row>
    <row r="20024" spans="6:6" ht="16.5" customHeight="1" x14ac:dyDescent="0.4">
      <c r="F20024" s="12"/>
    </row>
    <row r="20025" spans="6:6" ht="16.5" customHeight="1" x14ac:dyDescent="0.4">
      <c r="F20025" s="12"/>
    </row>
    <row r="20026" spans="6:6" ht="16.5" customHeight="1" x14ac:dyDescent="0.4">
      <c r="F20026" s="12"/>
    </row>
    <row r="20027" spans="6:6" ht="16.5" customHeight="1" x14ac:dyDescent="0.4">
      <c r="F20027" s="12"/>
    </row>
    <row r="20028" spans="6:6" ht="16.5" customHeight="1" x14ac:dyDescent="0.4">
      <c r="F20028" s="12"/>
    </row>
    <row r="20029" spans="6:6" ht="16.5" customHeight="1" x14ac:dyDescent="0.4">
      <c r="F20029" s="12"/>
    </row>
    <row r="20030" spans="6:6" ht="16.5" customHeight="1" x14ac:dyDescent="0.4">
      <c r="F20030" s="12"/>
    </row>
    <row r="20031" spans="6:6" ht="16.5" customHeight="1" x14ac:dyDescent="0.4">
      <c r="F20031" s="12"/>
    </row>
    <row r="20032" spans="6:6" ht="16.5" customHeight="1" x14ac:dyDescent="0.4">
      <c r="F20032" s="12"/>
    </row>
    <row r="20033" spans="6:6" ht="16.5" customHeight="1" x14ac:dyDescent="0.4">
      <c r="F20033" s="12"/>
    </row>
    <row r="20034" spans="6:6" ht="16.5" customHeight="1" x14ac:dyDescent="0.4">
      <c r="F20034" s="12"/>
    </row>
    <row r="20035" spans="6:6" ht="16.5" customHeight="1" x14ac:dyDescent="0.4">
      <c r="F20035" s="12"/>
    </row>
    <row r="20036" spans="6:6" ht="16.5" customHeight="1" x14ac:dyDescent="0.4">
      <c r="F20036" s="12"/>
    </row>
    <row r="20037" spans="6:6" ht="16.5" customHeight="1" x14ac:dyDescent="0.4">
      <c r="F20037" s="12"/>
    </row>
    <row r="20038" spans="6:6" ht="16.5" customHeight="1" x14ac:dyDescent="0.4">
      <c r="F20038" s="12"/>
    </row>
    <row r="20039" spans="6:6" ht="16.5" customHeight="1" x14ac:dyDescent="0.4">
      <c r="F20039" s="12"/>
    </row>
    <row r="20040" spans="6:6" ht="16.5" customHeight="1" x14ac:dyDescent="0.4">
      <c r="F20040" s="12"/>
    </row>
    <row r="20041" spans="6:6" ht="16.5" customHeight="1" x14ac:dyDescent="0.4">
      <c r="F20041" s="12"/>
    </row>
    <row r="20042" spans="6:6" ht="16.5" customHeight="1" x14ac:dyDescent="0.4">
      <c r="F20042" s="12"/>
    </row>
    <row r="20043" spans="6:6" ht="16.5" customHeight="1" x14ac:dyDescent="0.4">
      <c r="F20043" s="12"/>
    </row>
    <row r="20044" spans="6:6" ht="16.5" customHeight="1" x14ac:dyDescent="0.4">
      <c r="F20044" s="12"/>
    </row>
    <row r="20045" spans="6:6" ht="16.5" customHeight="1" x14ac:dyDescent="0.4">
      <c r="F20045" s="12"/>
    </row>
    <row r="20046" spans="6:6" ht="16.5" customHeight="1" x14ac:dyDescent="0.4">
      <c r="F20046" s="12"/>
    </row>
    <row r="20047" spans="6:6" ht="16.5" customHeight="1" x14ac:dyDescent="0.4">
      <c r="F20047" s="12"/>
    </row>
    <row r="20048" spans="6:6" ht="16.5" customHeight="1" x14ac:dyDescent="0.4">
      <c r="F20048" s="12"/>
    </row>
    <row r="20049" spans="6:6" ht="16.5" customHeight="1" x14ac:dyDescent="0.4">
      <c r="F20049" s="12"/>
    </row>
    <row r="20050" spans="6:6" ht="16.5" customHeight="1" x14ac:dyDescent="0.4">
      <c r="F20050" s="12"/>
    </row>
    <row r="20051" spans="6:6" ht="16.5" customHeight="1" x14ac:dyDescent="0.4">
      <c r="F20051" s="12"/>
    </row>
    <row r="20052" spans="6:6" ht="16.5" customHeight="1" x14ac:dyDescent="0.4">
      <c r="F20052" s="12"/>
    </row>
    <row r="20053" spans="6:6" ht="16.5" customHeight="1" x14ac:dyDescent="0.4">
      <c r="F20053" s="12"/>
    </row>
    <row r="20054" spans="6:6" ht="16.5" customHeight="1" x14ac:dyDescent="0.4">
      <c r="F20054" s="12"/>
    </row>
    <row r="20055" spans="6:6" ht="16.5" customHeight="1" x14ac:dyDescent="0.4">
      <c r="F20055" s="12"/>
    </row>
    <row r="20056" spans="6:6" ht="16.5" customHeight="1" x14ac:dyDescent="0.4">
      <c r="F20056" s="12"/>
    </row>
    <row r="20057" spans="6:6" ht="16.5" customHeight="1" x14ac:dyDescent="0.4">
      <c r="F20057" s="12"/>
    </row>
    <row r="20058" spans="6:6" ht="16.5" customHeight="1" x14ac:dyDescent="0.4">
      <c r="F20058" s="12"/>
    </row>
    <row r="20059" spans="6:6" ht="16.5" customHeight="1" x14ac:dyDescent="0.4">
      <c r="F20059" s="12"/>
    </row>
    <row r="20060" spans="6:6" ht="16.5" customHeight="1" x14ac:dyDescent="0.4">
      <c r="F20060" s="12"/>
    </row>
    <row r="20061" spans="6:6" ht="16.5" customHeight="1" x14ac:dyDescent="0.4">
      <c r="F20061" s="12"/>
    </row>
    <row r="20062" spans="6:6" ht="16.5" customHeight="1" x14ac:dyDescent="0.4">
      <c r="F20062" s="12"/>
    </row>
    <row r="20063" spans="6:6" ht="16.5" customHeight="1" x14ac:dyDescent="0.4">
      <c r="F20063" s="12"/>
    </row>
    <row r="20064" spans="6:6" ht="16.5" customHeight="1" x14ac:dyDescent="0.4">
      <c r="F20064" s="12"/>
    </row>
    <row r="20065" spans="6:6" ht="16.5" customHeight="1" x14ac:dyDescent="0.4">
      <c r="F20065" s="12"/>
    </row>
    <row r="20066" spans="6:6" ht="16.5" customHeight="1" x14ac:dyDescent="0.4">
      <c r="F20066" s="12"/>
    </row>
    <row r="20067" spans="6:6" ht="16.5" customHeight="1" x14ac:dyDescent="0.4">
      <c r="F20067" s="12"/>
    </row>
    <row r="20068" spans="6:6" ht="16.5" customHeight="1" x14ac:dyDescent="0.4">
      <c r="F20068" s="12"/>
    </row>
    <row r="20069" spans="6:6" ht="16.5" customHeight="1" x14ac:dyDescent="0.4">
      <c r="F20069" s="12"/>
    </row>
    <row r="20070" spans="6:6" ht="16.5" customHeight="1" x14ac:dyDescent="0.4">
      <c r="F20070" s="12"/>
    </row>
    <row r="20071" spans="6:6" ht="16.5" customHeight="1" x14ac:dyDescent="0.4">
      <c r="F20071" s="12"/>
    </row>
    <row r="20072" spans="6:6" ht="16.5" customHeight="1" x14ac:dyDescent="0.4">
      <c r="F20072" s="12"/>
    </row>
    <row r="20073" spans="6:6" ht="16.5" customHeight="1" x14ac:dyDescent="0.4">
      <c r="F20073" s="12"/>
    </row>
    <row r="20074" spans="6:6" ht="16.5" customHeight="1" x14ac:dyDescent="0.4">
      <c r="F20074" s="12"/>
    </row>
    <row r="20075" spans="6:6" ht="16.5" customHeight="1" x14ac:dyDescent="0.4">
      <c r="F20075" s="12"/>
    </row>
    <row r="20076" spans="6:6" ht="16.5" customHeight="1" x14ac:dyDescent="0.4">
      <c r="F20076" s="12"/>
    </row>
    <row r="20077" spans="6:6" ht="16.5" customHeight="1" x14ac:dyDescent="0.4">
      <c r="F20077" s="12"/>
    </row>
    <row r="20078" spans="6:6" ht="16.5" customHeight="1" x14ac:dyDescent="0.4">
      <c r="F20078" s="12"/>
    </row>
    <row r="20079" spans="6:6" ht="16.5" customHeight="1" x14ac:dyDescent="0.4">
      <c r="F20079" s="12"/>
    </row>
    <row r="20080" spans="6:6" ht="16.5" customHeight="1" x14ac:dyDescent="0.4">
      <c r="F20080" s="12"/>
    </row>
    <row r="20081" spans="6:6" ht="16.5" customHeight="1" x14ac:dyDescent="0.4">
      <c r="F20081" s="12"/>
    </row>
    <row r="20082" spans="6:6" ht="16.5" customHeight="1" x14ac:dyDescent="0.4">
      <c r="F20082" s="12"/>
    </row>
    <row r="20083" spans="6:6" ht="16.5" customHeight="1" x14ac:dyDescent="0.4">
      <c r="F20083" s="12"/>
    </row>
    <row r="20084" spans="6:6" ht="16.5" customHeight="1" x14ac:dyDescent="0.4">
      <c r="F20084" s="12"/>
    </row>
    <row r="20085" spans="6:6" ht="16.5" customHeight="1" x14ac:dyDescent="0.4">
      <c r="F20085" s="12"/>
    </row>
    <row r="20086" spans="6:6" ht="16.5" customHeight="1" x14ac:dyDescent="0.4">
      <c r="F20086" s="12"/>
    </row>
    <row r="20087" spans="6:6" ht="16.5" customHeight="1" x14ac:dyDescent="0.4">
      <c r="F20087" s="12"/>
    </row>
    <row r="20088" spans="6:6" ht="16.5" customHeight="1" x14ac:dyDescent="0.4">
      <c r="F20088" s="12"/>
    </row>
    <row r="20089" spans="6:6" ht="16.5" customHeight="1" x14ac:dyDescent="0.4">
      <c r="F20089" s="12"/>
    </row>
    <row r="20090" spans="6:6" ht="16.5" customHeight="1" x14ac:dyDescent="0.4">
      <c r="F20090" s="12"/>
    </row>
    <row r="20091" spans="6:6" ht="16.5" customHeight="1" x14ac:dyDescent="0.4">
      <c r="F20091" s="12"/>
    </row>
    <row r="20092" spans="6:6" ht="16.5" customHeight="1" x14ac:dyDescent="0.4">
      <c r="F20092" s="12"/>
    </row>
    <row r="20093" spans="6:6" ht="16.5" customHeight="1" x14ac:dyDescent="0.4">
      <c r="F20093" s="12"/>
    </row>
    <row r="20094" spans="6:6" ht="16.5" customHeight="1" x14ac:dyDescent="0.4">
      <c r="F20094" s="12"/>
    </row>
    <row r="20095" spans="6:6" ht="16.5" customHeight="1" x14ac:dyDescent="0.4">
      <c r="F20095" s="12"/>
    </row>
    <row r="20096" spans="6:6" ht="16.5" customHeight="1" x14ac:dyDescent="0.4">
      <c r="F20096" s="12"/>
    </row>
    <row r="20097" spans="6:6" ht="16.5" customHeight="1" x14ac:dyDescent="0.4">
      <c r="F20097" s="12"/>
    </row>
    <row r="20098" spans="6:6" ht="16.5" customHeight="1" x14ac:dyDescent="0.4">
      <c r="F20098" s="12"/>
    </row>
    <row r="20099" spans="6:6" ht="16.5" customHeight="1" x14ac:dyDescent="0.4">
      <c r="F20099" s="12"/>
    </row>
    <row r="20100" spans="6:6" ht="16.5" customHeight="1" x14ac:dyDescent="0.4">
      <c r="F20100" s="12"/>
    </row>
    <row r="20101" spans="6:6" ht="16.5" customHeight="1" x14ac:dyDescent="0.4">
      <c r="F20101" s="12"/>
    </row>
    <row r="20102" spans="6:6" ht="16.5" customHeight="1" x14ac:dyDescent="0.4">
      <c r="F20102" s="12"/>
    </row>
    <row r="20103" spans="6:6" ht="16.5" customHeight="1" x14ac:dyDescent="0.4">
      <c r="F20103" s="12"/>
    </row>
    <row r="20104" spans="6:6" ht="16.5" customHeight="1" x14ac:dyDescent="0.4">
      <c r="F20104" s="12"/>
    </row>
    <row r="20105" spans="6:6" ht="16.5" customHeight="1" x14ac:dyDescent="0.4">
      <c r="F20105" s="12"/>
    </row>
    <row r="20106" spans="6:6" ht="16.5" customHeight="1" x14ac:dyDescent="0.4">
      <c r="F20106" s="12"/>
    </row>
    <row r="20107" spans="6:6" ht="16.5" customHeight="1" x14ac:dyDescent="0.4">
      <c r="F20107" s="12"/>
    </row>
    <row r="20108" spans="6:6" ht="16.5" customHeight="1" x14ac:dyDescent="0.4">
      <c r="F20108" s="12"/>
    </row>
    <row r="20109" spans="6:6" ht="16.5" customHeight="1" x14ac:dyDescent="0.4">
      <c r="F20109" s="12"/>
    </row>
    <row r="20110" spans="6:6" ht="16.5" customHeight="1" x14ac:dyDescent="0.4">
      <c r="F20110" s="12"/>
    </row>
    <row r="20111" spans="6:6" ht="16.5" customHeight="1" x14ac:dyDescent="0.4">
      <c r="F20111" s="12"/>
    </row>
    <row r="20112" spans="6:6" ht="16.5" customHeight="1" x14ac:dyDescent="0.4">
      <c r="F20112" s="12"/>
    </row>
    <row r="20113" spans="6:6" ht="16.5" customHeight="1" x14ac:dyDescent="0.4">
      <c r="F20113" s="12"/>
    </row>
    <row r="20114" spans="6:6" ht="16.5" customHeight="1" x14ac:dyDescent="0.4">
      <c r="F20114" s="12"/>
    </row>
    <row r="20115" spans="6:6" ht="16.5" customHeight="1" x14ac:dyDescent="0.4">
      <c r="F20115" s="12"/>
    </row>
    <row r="20116" spans="6:6" ht="16.5" customHeight="1" x14ac:dyDescent="0.4">
      <c r="F20116" s="12"/>
    </row>
    <row r="20117" spans="6:6" ht="16.5" customHeight="1" x14ac:dyDescent="0.4">
      <c r="F20117" s="12"/>
    </row>
    <row r="20118" spans="6:6" ht="16.5" customHeight="1" x14ac:dyDescent="0.4">
      <c r="F20118" s="12"/>
    </row>
    <row r="20119" spans="6:6" ht="16.5" customHeight="1" x14ac:dyDescent="0.4">
      <c r="F20119" s="12"/>
    </row>
    <row r="20120" spans="6:6" ht="16.5" customHeight="1" x14ac:dyDescent="0.4">
      <c r="F20120" s="12"/>
    </row>
    <row r="20121" spans="6:6" ht="16.5" customHeight="1" x14ac:dyDescent="0.4">
      <c r="F20121" s="12"/>
    </row>
    <row r="20122" spans="6:6" ht="16.5" customHeight="1" x14ac:dyDescent="0.4">
      <c r="F20122" s="12"/>
    </row>
    <row r="20123" spans="6:6" ht="16.5" customHeight="1" x14ac:dyDescent="0.4">
      <c r="F20123" s="12"/>
    </row>
    <row r="20124" spans="6:6" ht="16.5" customHeight="1" x14ac:dyDescent="0.4">
      <c r="F20124" s="12"/>
    </row>
    <row r="20125" spans="6:6" ht="16.5" customHeight="1" x14ac:dyDescent="0.4">
      <c r="F20125" s="12"/>
    </row>
    <row r="20126" spans="6:6" ht="16.5" customHeight="1" x14ac:dyDescent="0.4">
      <c r="F20126" s="12"/>
    </row>
    <row r="20127" spans="6:6" ht="16.5" customHeight="1" x14ac:dyDescent="0.4">
      <c r="F20127" s="12"/>
    </row>
    <row r="20128" spans="6:6" ht="16.5" customHeight="1" x14ac:dyDescent="0.4">
      <c r="F20128" s="12"/>
    </row>
    <row r="20129" spans="6:6" ht="16.5" customHeight="1" x14ac:dyDescent="0.4">
      <c r="F20129" s="12"/>
    </row>
    <row r="20130" spans="6:6" ht="16.5" customHeight="1" x14ac:dyDescent="0.4">
      <c r="F20130" s="12"/>
    </row>
    <row r="20131" spans="6:6" ht="16.5" customHeight="1" x14ac:dyDescent="0.4">
      <c r="F20131" s="12"/>
    </row>
    <row r="20132" spans="6:6" ht="16.5" customHeight="1" x14ac:dyDescent="0.4">
      <c r="F20132" s="12"/>
    </row>
    <row r="20133" spans="6:6" ht="16.5" customHeight="1" x14ac:dyDescent="0.4">
      <c r="F20133" s="12"/>
    </row>
    <row r="20134" spans="6:6" ht="16.5" customHeight="1" x14ac:dyDescent="0.4">
      <c r="F20134" s="12"/>
    </row>
    <row r="20135" spans="6:6" ht="16.5" customHeight="1" x14ac:dyDescent="0.4">
      <c r="F20135" s="12"/>
    </row>
    <row r="20136" spans="6:6" ht="16.5" customHeight="1" x14ac:dyDescent="0.4">
      <c r="F20136" s="12"/>
    </row>
    <row r="20137" spans="6:6" ht="16.5" customHeight="1" x14ac:dyDescent="0.4">
      <c r="F20137" s="12"/>
    </row>
    <row r="20138" spans="6:6" ht="16.5" customHeight="1" x14ac:dyDescent="0.4">
      <c r="F20138" s="12"/>
    </row>
    <row r="20139" spans="6:6" ht="16.5" customHeight="1" x14ac:dyDescent="0.4">
      <c r="F20139" s="12"/>
    </row>
    <row r="20140" spans="6:6" ht="16.5" customHeight="1" x14ac:dyDescent="0.4">
      <c r="F20140" s="12"/>
    </row>
    <row r="20141" spans="6:6" ht="16.5" customHeight="1" x14ac:dyDescent="0.4">
      <c r="F20141" s="12"/>
    </row>
    <row r="20142" spans="6:6" ht="16.5" customHeight="1" x14ac:dyDescent="0.4">
      <c r="F20142" s="12"/>
    </row>
    <row r="20143" spans="6:6" ht="16.5" customHeight="1" x14ac:dyDescent="0.4">
      <c r="F20143" s="12"/>
    </row>
    <row r="20144" spans="6:6" ht="16.5" customHeight="1" x14ac:dyDescent="0.4">
      <c r="F20144" s="12"/>
    </row>
    <row r="20145" spans="6:6" ht="16.5" customHeight="1" x14ac:dyDescent="0.4">
      <c r="F20145" s="12"/>
    </row>
    <row r="20146" spans="6:6" ht="16.5" customHeight="1" x14ac:dyDescent="0.4">
      <c r="F20146" s="12"/>
    </row>
    <row r="20147" spans="6:6" ht="16.5" customHeight="1" x14ac:dyDescent="0.4">
      <c r="F20147" s="12"/>
    </row>
    <row r="20148" spans="6:6" ht="16.5" customHeight="1" x14ac:dyDescent="0.4">
      <c r="F20148" s="12"/>
    </row>
    <row r="20149" spans="6:6" ht="16.5" customHeight="1" x14ac:dyDescent="0.4">
      <c r="F20149" s="12"/>
    </row>
    <row r="20150" spans="6:6" ht="16.5" customHeight="1" x14ac:dyDescent="0.4">
      <c r="F20150" s="12"/>
    </row>
    <row r="20151" spans="6:6" ht="16.5" customHeight="1" x14ac:dyDescent="0.4">
      <c r="F20151" s="12"/>
    </row>
    <row r="20152" spans="6:6" ht="16.5" customHeight="1" x14ac:dyDescent="0.4">
      <c r="F20152" s="12"/>
    </row>
    <row r="20153" spans="6:6" ht="16.5" customHeight="1" x14ac:dyDescent="0.4">
      <c r="F20153" s="12"/>
    </row>
    <row r="20154" spans="6:6" ht="16.5" customHeight="1" x14ac:dyDescent="0.4">
      <c r="F20154" s="12"/>
    </row>
    <row r="20155" spans="6:6" ht="16.5" customHeight="1" x14ac:dyDescent="0.4">
      <c r="F20155" s="12"/>
    </row>
    <row r="20156" spans="6:6" ht="16.5" customHeight="1" x14ac:dyDescent="0.4">
      <c r="F20156" s="12"/>
    </row>
    <row r="20157" spans="6:6" ht="16.5" customHeight="1" x14ac:dyDescent="0.4">
      <c r="F20157" s="12"/>
    </row>
    <row r="20158" spans="6:6" ht="16.5" customHeight="1" x14ac:dyDescent="0.4">
      <c r="F20158" s="12"/>
    </row>
    <row r="20159" spans="6:6" ht="16.5" customHeight="1" x14ac:dyDescent="0.4">
      <c r="F20159" s="12"/>
    </row>
    <row r="20160" spans="6:6" ht="16.5" customHeight="1" x14ac:dyDescent="0.4">
      <c r="F20160" s="12"/>
    </row>
    <row r="20161" spans="6:6" ht="16.5" customHeight="1" x14ac:dyDescent="0.4">
      <c r="F20161" s="12"/>
    </row>
    <row r="20162" spans="6:6" ht="16.5" customHeight="1" x14ac:dyDescent="0.4">
      <c r="F20162" s="12"/>
    </row>
    <row r="20163" spans="6:6" ht="16.5" customHeight="1" x14ac:dyDescent="0.4">
      <c r="F20163" s="12"/>
    </row>
    <row r="20164" spans="6:6" ht="16.5" customHeight="1" x14ac:dyDescent="0.4">
      <c r="F20164" s="12"/>
    </row>
    <row r="20165" spans="6:6" ht="16.5" customHeight="1" x14ac:dyDescent="0.4">
      <c r="F20165" s="12"/>
    </row>
    <row r="20166" spans="6:6" ht="16.5" customHeight="1" x14ac:dyDescent="0.4">
      <c r="F20166" s="12"/>
    </row>
    <row r="20167" spans="6:6" ht="16.5" customHeight="1" x14ac:dyDescent="0.4">
      <c r="F20167" s="12"/>
    </row>
    <row r="20168" spans="6:6" ht="16.5" customHeight="1" x14ac:dyDescent="0.4">
      <c r="F20168" s="12"/>
    </row>
    <row r="20169" spans="6:6" ht="16.5" customHeight="1" x14ac:dyDescent="0.4">
      <c r="F20169" s="12"/>
    </row>
    <row r="20170" spans="6:6" ht="16.5" customHeight="1" x14ac:dyDescent="0.4">
      <c r="F20170" s="12"/>
    </row>
    <row r="20171" spans="6:6" ht="16.5" customHeight="1" x14ac:dyDescent="0.4">
      <c r="F20171" s="12"/>
    </row>
    <row r="20172" spans="6:6" ht="16.5" customHeight="1" x14ac:dyDescent="0.4">
      <c r="F20172" s="12"/>
    </row>
    <row r="20173" spans="6:6" ht="16.5" customHeight="1" x14ac:dyDescent="0.4">
      <c r="F20173" s="12"/>
    </row>
    <row r="20174" spans="6:6" ht="16.5" customHeight="1" x14ac:dyDescent="0.4">
      <c r="F20174" s="12"/>
    </row>
    <row r="20175" spans="6:6" ht="16.5" customHeight="1" x14ac:dyDescent="0.4">
      <c r="F20175" s="12"/>
    </row>
    <row r="20176" spans="6:6" ht="16.5" customHeight="1" x14ac:dyDescent="0.4">
      <c r="F20176" s="12"/>
    </row>
    <row r="20177" spans="6:6" ht="16.5" customHeight="1" x14ac:dyDescent="0.4">
      <c r="F20177" s="12"/>
    </row>
    <row r="20178" spans="6:6" ht="16.5" customHeight="1" x14ac:dyDescent="0.4">
      <c r="F20178" s="12"/>
    </row>
    <row r="20179" spans="6:6" ht="16.5" customHeight="1" x14ac:dyDescent="0.4">
      <c r="F20179" s="12"/>
    </row>
    <row r="20180" spans="6:6" ht="16.5" customHeight="1" x14ac:dyDescent="0.4">
      <c r="F20180" s="12"/>
    </row>
    <row r="20181" spans="6:6" ht="16.5" customHeight="1" x14ac:dyDescent="0.4">
      <c r="F20181" s="12"/>
    </row>
    <row r="20182" spans="6:6" ht="16.5" customHeight="1" x14ac:dyDescent="0.4">
      <c r="F20182" s="12"/>
    </row>
    <row r="20183" spans="6:6" ht="16.5" customHeight="1" x14ac:dyDescent="0.4">
      <c r="F20183" s="12"/>
    </row>
    <row r="20184" spans="6:6" ht="16.5" customHeight="1" x14ac:dyDescent="0.4">
      <c r="F20184" s="12"/>
    </row>
    <row r="20185" spans="6:6" ht="16.5" customHeight="1" x14ac:dyDescent="0.4">
      <c r="F20185" s="12"/>
    </row>
    <row r="20186" spans="6:6" ht="16.5" customHeight="1" x14ac:dyDescent="0.4">
      <c r="F20186" s="12"/>
    </row>
    <row r="20187" spans="6:6" ht="16.5" customHeight="1" x14ac:dyDescent="0.4">
      <c r="F20187" s="12"/>
    </row>
    <row r="20188" spans="6:6" ht="16.5" customHeight="1" x14ac:dyDescent="0.4">
      <c r="F20188" s="12"/>
    </row>
    <row r="20189" spans="6:6" ht="16.5" customHeight="1" x14ac:dyDescent="0.4">
      <c r="F20189" s="12"/>
    </row>
    <row r="20190" spans="6:6" ht="16.5" customHeight="1" x14ac:dyDescent="0.4">
      <c r="F20190" s="12"/>
    </row>
    <row r="20191" spans="6:6" ht="16.5" customHeight="1" x14ac:dyDescent="0.4">
      <c r="F20191" s="12"/>
    </row>
    <row r="20192" spans="6:6" ht="16.5" customHeight="1" x14ac:dyDescent="0.4">
      <c r="F20192" s="12"/>
    </row>
    <row r="20193" spans="6:6" ht="16.5" customHeight="1" x14ac:dyDescent="0.4">
      <c r="F20193" s="12"/>
    </row>
    <row r="20194" spans="6:6" ht="16.5" customHeight="1" x14ac:dyDescent="0.4">
      <c r="F20194" s="12"/>
    </row>
    <row r="20195" spans="6:6" ht="16.5" customHeight="1" x14ac:dyDescent="0.4">
      <c r="F20195" s="12"/>
    </row>
    <row r="20196" spans="6:6" ht="16.5" customHeight="1" x14ac:dyDescent="0.4">
      <c r="F20196" s="12"/>
    </row>
    <row r="20197" spans="6:6" ht="16.5" customHeight="1" x14ac:dyDescent="0.4">
      <c r="F20197" s="12"/>
    </row>
    <row r="20198" spans="6:6" ht="16.5" customHeight="1" x14ac:dyDescent="0.4">
      <c r="F20198" s="12"/>
    </row>
    <row r="20199" spans="6:6" ht="16.5" customHeight="1" x14ac:dyDescent="0.4">
      <c r="F20199" s="12"/>
    </row>
    <row r="20200" spans="6:6" ht="16.5" customHeight="1" x14ac:dyDescent="0.4">
      <c r="F20200" s="12"/>
    </row>
    <row r="20201" spans="6:6" ht="16.5" customHeight="1" x14ac:dyDescent="0.4">
      <c r="F20201" s="12"/>
    </row>
    <row r="20202" spans="6:6" ht="16.5" customHeight="1" x14ac:dyDescent="0.4">
      <c r="F20202" s="12"/>
    </row>
    <row r="20203" spans="6:6" ht="16.5" customHeight="1" x14ac:dyDescent="0.4">
      <c r="F20203" s="12"/>
    </row>
    <row r="20204" spans="6:6" ht="16.5" customHeight="1" x14ac:dyDescent="0.4">
      <c r="F20204" s="12"/>
    </row>
    <row r="20205" spans="6:6" ht="16.5" customHeight="1" x14ac:dyDescent="0.4">
      <c r="F20205" s="12"/>
    </row>
    <row r="20206" spans="6:6" ht="16.5" customHeight="1" x14ac:dyDescent="0.4">
      <c r="F20206" s="12"/>
    </row>
    <row r="20207" spans="6:6" ht="16.5" customHeight="1" x14ac:dyDescent="0.4">
      <c r="F20207" s="12"/>
    </row>
    <row r="20208" spans="6:6" ht="16.5" customHeight="1" x14ac:dyDescent="0.4">
      <c r="F20208" s="12"/>
    </row>
    <row r="20209" spans="6:6" ht="16.5" customHeight="1" x14ac:dyDescent="0.4">
      <c r="F20209" s="12"/>
    </row>
    <row r="20210" spans="6:6" ht="16.5" customHeight="1" x14ac:dyDescent="0.4">
      <c r="F20210" s="12"/>
    </row>
    <row r="20211" spans="6:6" ht="16.5" customHeight="1" x14ac:dyDescent="0.4">
      <c r="F20211" s="12"/>
    </row>
    <row r="20212" spans="6:6" ht="16.5" customHeight="1" x14ac:dyDescent="0.4">
      <c r="F20212" s="12"/>
    </row>
    <row r="20213" spans="6:6" ht="16.5" customHeight="1" x14ac:dyDescent="0.4">
      <c r="F20213" s="12"/>
    </row>
    <row r="20214" spans="6:6" ht="16.5" customHeight="1" x14ac:dyDescent="0.4">
      <c r="F20214" s="12"/>
    </row>
    <row r="20215" spans="6:6" ht="16.5" customHeight="1" x14ac:dyDescent="0.4">
      <c r="F20215" s="12"/>
    </row>
    <row r="20216" spans="6:6" ht="16.5" customHeight="1" x14ac:dyDescent="0.4">
      <c r="F20216" s="12"/>
    </row>
    <row r="20217" spans="6:6" ht="16.5" customHeight="1" x14ac:dyDescent="0.4">
      <c r="F20217" s="12"/>
    </row>
    <row r="20218" spans="6:6" ht="16.5" customHeight="1" x14ac:dyDescent="0.4">
      <c r="F20218" s="12"/>
    </row>
    <row r="20219" spans="6:6" ht="16.5" customHeight="1" x14ac:dyDescent="0.4">
      <c r="F20219" s="12"/>
    </row>
    <row r="20220" spans="6:6" ht="16.5" customHeight="1" x14ac:dyDescent="0.4">
      <c r="F20220" s="12"/>
    </row>
    <row r="20221" spans="6:6" ht="16.5" customHeight="1" x14ac:dyDescent="0.4">
      <c r="F20221" s="12"/>
    </row>
    <row r="20222" spans="6:6" ht="16.5" customHeight="1" x14ac:dyDescent="0.4">
      <c r="F20222" s="12"/>
    </row>
    <row r="20223" spans="6:6" ht="16.5" customHeight="1" x14ac:dyDescent="0.4">
      <c r="F20223" s="12"/>
    </row>
    <row r="20224" spans="6:6" ht="16.5" customHeight="1" x14ac:dyDescent="0.4">
      <c r="F20224" s="12"/>
    </row>
    <row r="20225" spans="6:6" ht="16.5" customHeight="1" x14ac:dyDescent="0.4">
      <c r="F20225" s="12"/>
    </row>
    <row r="20226" spans="6:6" ht="16.5" customHeight="1" x14ac:dyDescent="0.4">
      <c r="F20226" s="12"/>
    </row>
    <row r="20227" spans="6:6" ht="16.5" customHeight="1" x14ac:dyDescent="0.4">
      <c r="F20227" s="12"/>
    </row>
    <row r="20228" spans="6:6" ht="16.5" customHeight="1" x14ac:dyDescent="0.4">
      <c r="F20228" s="12"/>
    </row>
    <row r="20229" spans="6:6" ht="16.5" customHeight="1" x14ac:dyDescent="0.4">
      <c r="F20229" s="12"/>
    </row>
    <row r="20230" spans="6:6" ht="16.5" customHeight="1" x14ac:dyDescent="0.4">
      <c r="F20230" s="12"/>
    </row>
    <row r="20231" spans="6:6" ht="16.5" customHeight="1" x14ac:dyDescent="0.4">
      <c r="F20231" s="12"/>
    </row>
    <row r="20232" spans="6:6" ht="16.5" customHeight="1" x14ac:dyDescent="0.4">
      <c r="F20232" s="12"/>
    </row>
    <row r="20233" spans="6:6" ht="16.5" customHeight="1" x14ac:dyDescent="0.4">
      <c r="F20233" s="12"/>
    </row>
    <row r="20234" spans="6:6" ht="16.5" customHeight="1" x14ac:dyDescent="0.4">
      <c r="F20234" s="12"/>
    </row>
    <row r="20235" spans="6:6" ht="16.5" customHeight="1" x14ac:dyDescent="0.4">
      <c r="F20235" s="12"/>
    </row>
    <row r="20236" spans="6:6" ht="16.5" customHeight="1" x14ac:dyDescent="0.4">
      <c r="F20236" s="12"/>
    </row>
    <row r="20237" spans="6:6" ht="16.5" customHeight="1" x14ac:dyDescent="0.4">
      <c r="F20237" s="12"/>
    </row>
    <row r="20238" spans="6:6" ht="16.5" customHeight="1" x14ac:dyDescent="0.4">
      <c r="F20238" s="12"/>
    </row>
    <row r="20239" spans="6:6" ht="16.5" customHeight="1" x14ac:dyDescent="0.4">
      <c r="F20239" s="12"/>
    </row>
    <row r="20240" spans="6:6" ht="16.5" customHeight="1" x14ac:dyDescent="0.4">
      <c r="F20240" s="12"/>
    </row>
    <row r="20241" spans="6:6" ht="16.5" customHeight="1" x14ac:dyDescent="0.4">
      <c r="F20241" s="12"/>
    </row>
    <row r="20242" spans="6:6" ht="16.5" customHeight="1" x14ac:dyDescent="0.4">
      <c r="F20242" s="12"/>
    </row>
    <row r="20243" spans="6:6" ht="16.5" customHeight="1" x14ac:dyDescent="0.4">
      <c r="F20243" s="12"/>
    </row>
    <row r="20244" spans="6:6" ht="16.5" customHeight="1" x14ac:dyDescent="0.4">
      <c r="F20244" s="12"/>
    </row>
    <row r="20245" spans="6:6" ht="16.5" customHeight="1" x14ac:dyDescent="0.4">
      <c r="F20245" s="12"/>
    </row>
    <row r="20246" spans="6:6" ht="16.5" customHeight="1" x14ac:dyDescent="0.4">
      <c r="F20246" s="12"/>
    </row>
    <row r="20247" spans="6:6" ht="16.5" customHeight="1" x14ac:dyDescent="0.4">
      <c r="F20247" s="12"/>
    </row>
    <row r="20248" spans="6:6" ht="16.5" customHeight="1" x14ac:dyDescent="0.4">
      <c r="F20248" s="12"/>
    </row>
    <row r="20249" spans="6:6" ht="16.5" customHeight="1" x14ac:dyDescent="0.4">
      <c r="F20249" s="12"/>
    </row>
    <row r="20250" spans="6:6" ht="16.5" customHeight="1" x14ac:dyDescent="0.4">
      <c r="F20250" s="12"/>
    </row>
    <row r="20251" spans="6:6" ht="16.5" customHeight="1" x14ac:dyDescent="0.4">
      <c r="F20251" s="12"/>
    </row>
    <row r="20252" spans="6:6" ht="16.5" customHeight="1" x14ac:dyDescent="0.4">
      <c r="F20252" s="12"/>
    </row>
    <row r="20253" spans="6:6" ht="16.5" customHeight="1" x14ac:dyDescent="0.4">
      <c r="F20253" s="12"/>
    </row>
    <row r="20254" spans="6:6" ht="16.5" customHeight="1" x14ac:dyDescent="0.4">
      <c r="F20254" s="12"/>
    </row>
    <row r="20255" spans="6:6" ht="16.5" customHeight="1" x14ac:dyDescent="0.4">
      <c r="F20255" s="12"/>
    </row>
    <row r="20256" spans="6:6" ht="16.5" customHeight="1" x14ac:dyDescent="0.4">
      <c r="F20256" s="12"/>
    </row>
    <row r="20257" spans="6:6" ht="16.5" customHeight="1" x14ac:dyDescent="0.4">
      <c r="F20257" s="12"/>
    </row>
    <row r="20258" spans="6:6" ht="16.5" customHeight="1" x14ac:dyDescent="0.4">
      <c r="F20258" s="12"/>
    </row>
    <row r="20259" spans="6:6" ht="16.5" customHeight="1" x14ac:dyDescent="0.4">
      <c r="F20259" s="12"/>
    </row>
    <row r="20260" spans="6:6" ht="16.5" customHeight="1" x14ac:dyDescent="0.4">
      <c r="F20260" s="12"/>
    </row>
    <row r="20261" spans="6:6" ht="16.5" customHeight="1" x14ac:dyDescent="0.4">
      <c r="F20261" s="12"/>
    </row>
    <row r="20262" spans="6:6" ht="16.5" customHeight="1" x14ac:dyDescent="0.4">
      <c r="F20262" s="12"/>
    </row>
    <row r="20263" spans="6:6" ht="16.5" customHeight="1" x14ac:dyDescent="0.4">
      <c r="F20263" s="12"/>
    </row>
    <row r="20264" spans="6:6" ht="16.5" customHeight="1" x14ac:dyDescent="0.4">
      <c r="F20264" s="12"/>
    </row>
    <row r="20265" spans="6:6" ht="16.5" customHeight="1" x14ac:dyDescent="0.4">
      <c r="F20265" s="12"/>
    </row>
    <row r="20266" spans="6:6" ht="16.5" customHeight="1" x14ac:dyDescent="0.4">
      <c r="F20266" s="12"/>
    </row>
    <row r="20267" spans="6:6" ht="16.5" customHeight="1" x14ac:dyDescent="0.4">
      <c r="F20267" s="12"/>
    </row>
    <row r="20268" spans="6:6" ht="16.5" customHeight="1" x14ac:dyDescent="0.4">
      <c r="F20268" s="12"/>
    </row>
    <row r="20269" spans="6:6" ht="16.5" customHeight="1" x14ac:dyDescent="0.4">
      <c r="F20269" s="12"/>
    </row>
    <row r="20270" spans="6:6" ht="16.5" customHeight="1" x14ac:dyDescent="0.4">
      <c r="F20270" s="12"/>
    </row>
    <row r="20271" spans="6:6" ht="16.5" customHeight="1" x14ac:dyDescent="0.4">
      <c r="F20271" s="12"/>
    </row>
    <row r="20272" spans="6:6" ht="16.5" customHeight="1" x14ac:dyDescent="0.4">
      <c r="F20272" s="12"/>
    </row>
    <row r="20273" spans="6:6" ht="16.5" customHeight="1" x14ac:dyDescent="0.4">
      <c r="F20273" s="12"/>
    </row>
    <row r="20274" spans="6:6" ht="16.5" customHeight="1" x14ac:dyDescent="0.4">
      <c r="F20274" s="12"/>
    </row>
    <row r="20275" spans="6:6" ht="16.5" customHeight="1" x14ac:dyDescent="0.4">
      <c r="F20275" s="12"/>
    </row>
    <row r="20276" spans="6:6" ht="16.5" customHeight="1" x14ac:dyDescent="0.4">
      <c r="F20276" s="12"/>
    </row>
    <row r="20277" spans="6:6" ht="16.5" customHeight="1" x14ac:dyDescent="0.4">
      <c r="F20277" s="12"/>
    </row>
    <row r="20278" spans="6:6" ht="16.5" customHeight="1" x14ac:dyDescent="0.4">
      <c r="F20278" s="12"/>
    </row>
    <row r="20279" spans="6:6" ht="16.5" customHeight="1" x14ac:dyDescent="0.4">
      <c r="F20279" s="12"/>
    </row>
    <row r="20280" spans="6:6" ht="16.5" customHeight="1" x14ac:dyDescent="0.4">
      <c r="F20280" s="12"/>
    </row>
    <row r="20281" spans="6:6" ht="16.5" customHeight="1" x14ac:dyDescent="0.4">
      <c r="F20281" s="12"/>
    </row>
    <row r="20282" spans="6:6" ht="16.5" customHeight="1" x14ac:dyDescent="0.4">
      <c r="F20282" s="12"/>
    </row>
    <row r="20283" spans="6:6" ht="16.5" customHeight="1" x14ac:dyDescent="0.4">
      <c r="F20283" s="12"/>
    </row>
    <row r="20284" spans="6:6" ht="16.5" customHeight="1" x14ac:dyDescent="0.4">
      <c r="F20284" s="12"/>
    </row>
    <row r="20285" spans="6:6" ht="16.5" customHeight="1" x14ac:dyDescent="0.4">
      <c r="F20285" s="12"/>
    </row>
    <row r="20286" spans="6:6" ht="16.5" customHeight="1" x14ac:dyDescent="0.4">
      <c r="F20286" s="12"/>
    </row>
    <row r="20287" spans="6:6" ht="16.5" customHeight="1" x14ac:dyDescent="0.4">
      <c r="F20287" s="12"/>
    </row>
    <row r="20288" spans="6:6" ht="16.5" customHeight="1" x14ac:dyDescent="0.4">
      <c r="F20288" s="12"/>
    </row>
    <row r="20289" spans="6:6" ht="16.5" customHeight="1" x14ac:dyDescent="0.4">
      <c r="F20289" s="12"/>
    </row>
    <row r="20290" spans="6:6" ht="16.5" customHeight="1" x14ac:dyDescent="0.4">
      <c r="F20290" s="12"/>
    </row>
    <row r="20291" spans="6:6" ht="16.5" customHeight="1" x14ac:dyDescent="0.4">
      <c r="F20291" s="12"/>
    </row>
    <row r="20292" spans="6:6" ht="16.5" customHeight="1" x14ac:dyDescent="0.4">
      <c r="F20292" s="12"/>
    </row>
    <row r="20293" spans="6:6" ht="16.5" customHeight="1" x14ac:dyDescent="0.4">
      <c r="F20293" s="12"/>
    </row>
    <row r="20294" spans="6:6" ht="16.5" customHeight="1" x14ac:dyDescent="0.4">
      <c r="F20294" s="12"/>
    </row>
    <row r="20295" spans="6:6" ht="16.5" customHeight="1" x14ac:dyDescent="0.4">
      <c r="F20295" s="12"/>
    </row>
    <row r="20296" spans="6:6" ht="16.5" customHeight="1" x14ac:dyDescent="0.4">
      <c r="F20296" s="12"/>
    </row>
    <row r="20297" spans="6:6" ht="16.5" customHeight="1" x14ac:dyDescent="0.4">
      <c r="F20297" s="12"/>
    </row>
    <row r="20298" spans="6:6" ht="16.5" customHeight="1" x14ac:dyDescent="0.4">
      <c r="F20298" s="12"/>
    </row>
    <row r="20299" spans="6:6" ht="16.5" customHeight="1" x14ac:dyDescent="0.4">
      <c r="F20299" s="12"/>
    </row>
    <row r="20300" spans="6:6" ht="16.5" customHeight="1" x14ac:dyDescent="0.4">
      <c r="F20300" s="12"/>
    </row>
    <row r="20301" spans="6:6" ht="16.5" customHeight="1" x14ac:dyDescent="0.4">
      <c r="F20301" s="12"/>
    </row>
    <row r="20302" spans="6:6" ht="16.5" customHeight="1" x14ac:dyDescent="0.4">
      <c r="F20302" s="12"/>
    </row>
    <row r="20303" spans="6:6" ht="16.5" customHeight="1" x14ac:dyDescent="0.4">
      <c r="F20303" s="12"/>
    </row>
    <row r="20304" spans="6:6" ht="16.5" customHeight="1" x14ac:dyDescent="0.4">
      <c r="F20304" s="12"/>
    </row>
    <row r="20305" spans="6:6" ht="16.5" customHeight="1" x14ac:dyDescent="0.4">
      <c r="F20305" s="12"/>
    </row>
    <row r="20306" spans="6:6" ht="16.5" customHeight="1" x14ac:dyDescent="0.4">
      <c r="F20306" s="12"/>
    </row>
    <row r="20307" spans="6:6" ht="16.5" customHeight="1" x14ac:dyDescent="0.4">
      <c r="F20307" s="12"/>
    </row>
    <row r="20308" spans="6:6" ht="16.5" customHeight="1" x14ac:dyDescent="0.4">
      <c r="F20308" s="12"/>
    </row>
    <row r="20309" spans="6:6" ht="16.5" customHeight="1" x14ac:dyDescent="0.4">
      <c r="F20309" s="12"/>
    </row>
    <row r="20310" spans="6:6" ht="16.5" customHeight="1" x14ac:dyDescent="0.4">
      <c r="F20310" s="12"/>
    </row>
    <row r="20311" spans="6:6" ht="16.5" customHeight="1" x14ac:dyDescent="0.4">
      <c r="F20311" s="12"/>
    </row>
    <row r="20312" spans="6:6" ht="16.5" customHeight="1" x14ac:dyDescent="0.4">
      <c r="F20312" s="12"/>
    </row>
    <row r="20313" spans="6:6" ht="16.5" customHeight="1" x14ac:dyDescent="0.4">
      <c r="F20313" s="12"/>
    </row>
    <row r="20314" spans="6:6" ht="16.5" customHeight="1" x14ac:dyDescent="0.4">
      <c r="F20314" s="12"/>
    </row>
    <row r="20315" spans="6:6" ht="16.5" customHeight="1" x14ac:dyDescent="0.4">
      <c r="F20315" s="12"/>
    </row>
    <row r="20316" spans="6:6" ht="16.5" customHeight="1" x14ac:dyDescent="0.4">
      <c r="F20316" s="12"/>
    </row>
    <row r="20317" spans="6:6" ht="16.5" customHeight="1" x14ac:dyDescent="0.4">
      <c r="F20317" s="12"/>
    </row>
    <row r="20318" spans="6:6" ht="16.5" customHeight="1" x14ac:dyDescent="0.4">
      <c r="F20318" s="12"/>
    </row>
    <row r="20319" spans="6:6" ht="16.5" customHeight="1" x14ac:dyDescent="0.4">
      <c r="F20319" s="12"/>
    </row>
    <row r="20320" spans="6:6" ht="16.5" customHeight="1" x14ac:dyDescent="0.4">
      <c r="F20320" s="12"/>
    </row>
    <row r="20321" spans="6:6" ht="16.5" customHeight="1" x14ac:dyDescent="0.4">
      <c r="F20321" s="12"/>
    </row>
    <row r="20322" spans="6:6" ht="16.5" customHeight="1" x14ac:dyDescent="0.4">
      <c r="F20322" s="12"/>
    </row>
    <row r="20323" spans="6:6" ht="16.5" customHeight="1" x14ac:dyDescent="0.4">
      <c r="F20323" s="12"/>
    </row>
    <row r="20324" spans="6:6" ht="16.5" customHeight="1" x14ac:dyDescent="0.4">
      <c r="F20324" s="12"/>
    </row>
    <row r="20325" spans="6:6" ht="16.5" customHeight="1" x14ac:dyDescent="0.4">
      <c r="F20325" s="12"/>
    </row>
    <row r="20326" spans="6:6" ht="16.5" customHeight="1" x14ac:dyDescent="0.4">
      <c r="F20326" s="12"/>
    </row>
    <row r="20327" spans="6:6" ht="16.5" customHeight="1" x14ac:dyDescent="0.4">
      <c r="F20327" s="12"/>
    </row>
    <row r="20328" spans="6:6" ht="16.5" customHeight="1" x14ac:dyDescent="0.4">
      <c r="F20328" s="12"/>
    </row>
    <row r="20329" spans="6:6" ht="16.5" customHeight="1" x14ac:dyDescent="0.4">
      <c r="F20329" s="12"/>
    </row>
    <row r="20330" spans="6:6" ht="16.5" customHeight="1" x14ac:dyDescent="0.4">
      <c r="F20330" s="12"/>
    </row>
    <row r="20331" spans="6:6" ht="16.5" customHeight="1" x14ac:dyDescent="0.4">
      <c r="F20331" s="12"/>
    </row>
    <row r="20332" spans="6:6" ht="16.5" customHeight="1" x14ac:dyDescent="0.4">
      <c r="F20332" s="12"/>
    </row>
    <row r="20333" spans="6:6" ht="16.5" customHeight="1" x14ac:dyDescent="0.4">
      <c r="F20333" s="12"/>
    </row>
    <row r="20334" spans="6:6" ht="16.5" customHeight="1" x14ac:dyDescent="0.4">
      <c r="F20334" s="12"/>
    </row>
    <row r="20335" spans="6:6" ht="16.5" customHeight="1" x14ac:dyDescent="0.4">
      <c r="F20335" s="12"/>
    </row>
    <row r="20336" spans="6:6" ht="16.5" customHeight="1" x14ac:dyDescent="0.4">
      <c r="F20336" s="12"/>
    </row>
    <row r="20337" spans="6:6" ht="16.5" customHeight="1" x14ac:dyDescent="0.4">
      <c r="F20337" s="12"/>
    </row>
    <row r="20338" spans="6:6" ht="16.5" customHeight="1" x14ac:dyDescent="0.4">
      <c r="F20338" s="12"/>
    </row>
    <row r="20339" spans="6:6" ht="16.5" customHeight="1" x14ac:dyDescent="0.4">
      <c r="F20339" s="12"/>
    </row>
    <row r="20340" spans="6:6" ht="16.5" customHeight="1" x14ac:dyDescent="0.4">
      <c r="F20340" s="12"/>
    </row>
    <row r="20341" spans="6:6" ht="16.5" customHeight="1" x14ac:dyDescent="0.4">
      <c r="F20341" s="12"/>
    </row>
    <row r="20342" spans="6:6" ht="16.5" customHeight="1" x14ac:dyDescent="0.4">
      <c r="F20342" s="12"/>
    </row>
    <row r="20343" spans="6:6" ht="16.5" customHeight="1" x14ac:dyDescent="0.4">
      <c r="F20343" s="12"/>
    </row>
    <row r="20344" spans="6:6" ht="16.5" customHeight="1" x14ac:dyDescent="0.4">
      <c r="F20344" s="12"/>
    </row>
    <row r="20345" spans="6:6" ht="16.5" customHeight="1" x14ac:dyDescent="0.4">
      <c r="F20345" s="12"/>
    </row>
    <row r="20346" spans="6:6" ht="16.5" customHeight="1" x14ac:dyDescent="0.4">
      <c r="F20346" s="12"/>
    </row>
    <row r="20347" spans="6:6" ht="16.5" customHeight="1" x14ac:dyDescent="0.4">
      <c r="F20347" s="12"/>
    </row>
    <row r="20348" spans="6:6" ht="16.5" customHeight="1" x14ac:dyDescent="0.4">
      <c r="F20348" s="12"/>
    </row>
    <row r="20349" spans="6:6" ht="16.5" customHeight="1" x14ac:dyDescent="0.4">
      <c r="F20349" s="12"/>
    </row>
    <row r="20350" spans="6:6" ht="16.5" customHeight="1" x14ac:dyDescent="0.4">
      <c r="F20350" s="12"/>
    </row>
    <row r="20351" spans="6:6" ht="16.5" customHeight="1" x14ac:dyDescent="0.4">
      <c r="F20351" s="12"/>
    </row>
    <row r="20352" spans="6:6" ht="16.5" customHeight="1" x14ac:dyDescent="0.4">
      <c r="F20352" s="12"/>
    </row>
    <row r="20353" spans="6:6" ht="16.5" customHeight="1" x14ac:dyDescent="0.4">
      <c r="F20353" s="12"/>
    </row>
    <row r="20354" spans="6:6" ht="16.5" customHeight="1" x14ac:dyDescent="0.4">
      <c r="F20354" s="12"/>
    </row>
    <row r="20355" spans="6:6" ht="16.5" customHeight="1" x14ac:dyDescent="0.4">
      <c r="F20355" s="12"/>
    </row>
    <row r="20356" spans="6:6" ht="16.5" customHeight="1" x14ac:dyDescent="0.4">
      <c r="F20356" s="12"/>
    </row>
    <row r="20357" spans="6:6" ht="16.5" customHeight="1" x14ac:dyDescent="0.4">
      <c r="F20357" s="12"/>
    </row>
    <row r="20358" spans="6:6" ht="16.5" customHeight="1" x14ac:dyDescent="0.4">
      <c r="F20358" s="12"/>
    </row>
    <row r="20359" spans="6:6" ht="16.5" customHeight="1" x14ac:dyDescent="0.4">
      <c r="F20359" s="12"/>
    </row>
    <row r="20360" spans="6:6" ht="16.5" customHeight="1" x14ac:dyDescent="0.4">
      <c r="F20360" s="12"/>
    </row>
    <row r="20361" spans="6:6" ht="16.5" customHeight="1" x14ac:dyDescent="0.4">
      <c r="F20361" s="12"/>
    </row>
    <row r="20362" spans="6:6" ht="16.5" customHeight="1" x14ac:dyDescent="0.4">
      <c r="F20362" s="12"/>
    </row>
    <row r="20363" spans="6:6" ht="16.5" customHeight="1" x14ac:dyDescent="0.4">
      <c r="F20363" s="12"/>
    </row>
    <row r="20364" spans="6:6" ht="16.5" customHeight="1" x14ac:dyDescent="0.4">
      <c r="F20364" s="12"/>
    </row>
    <row r="20365" spans="6:6" ht="16.5" customHeight="1" x14ac:dyDescent="0.4">
      <c r="F20365" s="12"/>
    </row>
    <row r="20366" spans="6:6" ht="16.5" customHeight="1" x14ac:dyDescent="0.4">
      <c r="F20366" s="12"/>
    </row>
    <row r="20367" spans="6:6" ht="16.5" customHeight="1" x14ac:dyDescent="0.4">
      <c r="F20367" s="12"/>
    </row>
    <row r="20368" spans="6:6" ht="16.5" customHeight="1" x14ac:dyDescent="0.4">
      <c r="F20368" s="12"/>
    </row>
    <row r="20369" spans="6:6" ht="16.5" customHeight="1" x14ac:dyDescent="0.4">
      <c r="F20369" s="12"/>
    </row>
    <row r="20370" spans="6:6" ht="16.5" customHeight="1" x14ac:dyDescent="0.4">
      <c r="F20370" s="12"/>
    </row>
    <row r="20371" spans="6:6" ht="16.5" customHeight="1" x14ac:dyDescent="0.4">
      <c r="F20371" s="12"/>
    </row>
    <row r="20372" spans="6:6" ht="16.5" customHeight="1" x14ac:dyDescent="0.4">
      <c r="F20372" s="12"/>
    </row>
    <row r="20373" spans="6:6" ht="16.5" customHeight="1" x14ac:dyDescent="0.4">
      <c r="F20373" s="12"/>
    </row>
    <row r="20374" spans="6:6" ht="16.5" customHeight="1" x14ac:dyDescent="0.4">
      <c r="F20374" s="12"/>
    </row>
    <row r="20375" spans="6:6" ht="16.5" customHeight="1" x14ac:dyDescent="0.4">
      <c r="F20375" s="12"/>
    </row>
    <row r="20376" spans="6:6" ht="16.5" customHeight="1" x14ac:dyDescent="0.4">
      <c r="F20376" s="12"/>
    </row>
    <row r="20377" spans="6:6" ht="16.5" customHeight="1" x14ac:dyDescent="0.4">
      <c r="F20377" s="12"/>
    </row>
    <row r="20378" spans="6:6" ht="16.5" customHeight="1" x14ac:dyDescent="0.4">
      <c r="F20378" s="12"/>
    </row>
    <row r="20379" spans="6:6" ht="16.5" customHeight="1" x14ac:dyDescent="0.4">
      <c r="F20379" s="12"/>
    </row>
    <row r="20380" spans="6:6" ht="16.5" customHeight="1" x14ac:dyDescent="0.4">
      <c r="F20380" s="12"/>
    </row>
    <row r="20381" spans="6:6" ht="16.5" customHeight="1" x14ac:dyDescent="0.4">
      <c r="F20381" s="12"/>
    </row>
    <row r="20382" spans="6:6" ht="16.5" customHeight="1" x14ac:dyDescent="0.4">
      <c r="F20382" s="12"/>
    </row>
    <row r="20383" spans="6:6" ht="16.5" customHeight="1" x14ac:dyDescent="0.4">
      <c r="F20383" s="12"/>
    </row>
    <row r="20384" spans="6:6" ht="16.5" customHeight="1" x14ac:dyDescent="0.4">
      <c r="F20384" s="12"/>
    </row>
    <row r="20385" spans="6:6" ht="16.5" customHeight="1" x14ac:dyDescent="0.4">
      <c r="F20385" s="12"/>
    </row>
    <row r="20386" spans="6:6" ht="16.5" customHeight="1" x14ac:dyDescent="0.4">
      <c r="F20386" s="12"/>
    </row>
    <row r="20387" spans="6:6" ht="16.5" customHeight="1" x14ac:dyDescent="0.4">
      <c r="F20387" s="12"/>
    </row>
    <row r="20388" spans="6:6" ht="16.5" customHeight="1" x14ac:dyDescent="0.4">
      <c r="F20388" s="12"/>
    </row>
    <row r="20389" spans="6:6" ht="16.5" customHeight="1" x14ac:dyDescent="0.4">
      <c r="F20389" s="12"/>
    </row>
    <row r="20390" spans="6:6" ht="16.5" customHeight="1" x14ac:dyDescent="0.4">
      <c r="F20390" s="12"/>
    </row>
    <row r="20391" spans="6:6" ht="16.5" customHeight="1" x14ac:dyDescent="0.4">
      <c r="F20391" s="12"/>
    </row>
    <row r="20392" spans="6:6" ht="16.5" customHeight="1" x14ac:dyDescent="0.4">
      <c r="F20392" s="12"/>
    </row>
    <row r="20393" spans="6:6" ht="16.5" customHeight="1" x14ac:dyDescent="0.4">
      <c r="F20393" s="12"/>
    </row>
    <row r="20394" spans="6:6" ht="16.5" customHeight="1" x14ac:dyDescent="0.4">
      <c r="F20394" s="12"/>
    </row>
    <row r="20395" spans="6:6" ht="16.5" customHeight="1" x14ac:dyDescent="0.4">
      <c r="F20395" s="12"/>
    </row>
    <row r="20396" spans="6:6" ht="16.5" customHeight="1" x14ac:dyDescent="0.4">
      <c r="F20396" s="12"/>
    </row>
    <row r="20397" spans="6:6" ht="16.5" customHeight="1" x14ac:dyDescent="0.4">
      <c r="F20397" s="12"/>
    </row>
    <row r="20398" spans="6:6" ht="16.5" customHeight="1" x14ac:dyDescent="0.4">
      <c r="F20398" s="12"/>
    </row>
    <row r="20399" spans="6:6" ht="16.5" customHeight="1" x14ac:dyDescent="0.4">
      <c r="F20399" s="12"/>
    </row>
    <row r="20400" spans="6:6" ht="16.5" customHeight="1" x14ac:dyDescent="0.4">
      <c r="F20400" s="12"/>
    </row>
    <row r="20401" spans="6:6" ht="16.5" customHeight="1" x14ac:dyDescent="0.4">
      <c r="F20401" s="12"/>
    </row>
    <row r="20402" spans="6:6" ht="16.5" customHeight="1" x14ac:dyDescent="0.4">
      <c r="F20402" s="12"/>
    </row>
    <row r="20403" spans="6:6" ht="16.5" customHeight="1" x14ac:dyDescent="0.4">
      <c r="F20403" s="12"/>
    </row>
    <row r="20404" spans="6:6" ht="16.5" customHeight="1" x14ac:dyDescent="0.4">
      <c r="F20404" s="12"/>
    </row>
    <row r="20405" spans="6:6" ht="16.5" customHeight="1" x14ac:dyDescent="0.4">
      <c r="F20405" s="12"/>
    </row>
    <row r="20406" spans="6:6" ht="16.5" customHeight="1" x14ac:dyDescent="0.4">
      <c r="F20406" s="12"/>
    </row>
    <row r="20407" spans="6:6" ht="16.5" customHeight="1" x14ac:dyDescent="0.4">
      <c r="F20407" s="12"/>
    </row>
    <row r="20408" spans="6:6" ht="16.5" customHeight="1" x14ac:dyDescent="0.4">
      <c r="F20408" s="12"/>
    </row>
    <row r="20409" spans="6:6" ht="16.5" customHeight="1" x14ac:dyDescent="0.4">
      <c r="F20409" s="12"/>
    </row>
    <row r="20410" spans="6:6" ht="16.5" customHeight="1" x14ac:dyDescent="0.4">
      <c r="F20410" s="12"/>
    </row>
    <row r="20411" spans="6:6" ht="16.5" customHeight="1" x14ac:dyDescent="0.4">
      <c r="F20411" s="12"/>
    </row>
    <row r="20412" spans="6:6" ht="16.5" customHeight="1" x14ac:dyDescent="0.4">
      <c r="F20412" s="12"/>
    </row>
    <row r="20413" spans="6:6" ht="16.5" customHeight="1" x14ac:dyDescent="0.4">
      <c r="F20413" s="12"/>
    </row>
    <row r="20414" spans="6:6" ht="16.5" customHeight="1" x14ac:dyDescent="0.4">
      <c r="F20414" s="12"/>
    </row>
    <row r="20415" spans="6:6" ht="16.5" customHeight="1" x14ac:dyDescent="0.4">
      <c r="F20415" s="12"/>
    </row>
    <row r="20416" spans="6:6" ht="16.5" customHeight="1" x14ac:dyDescent="0.4">
      <c r="F20416" s="12"/>
    </row>
    <row r="20417" spans="6:6" ht="16.5" customHeight="1" x14ac:dyDescent="0.4">
      <c r="F20417" s="12"/>
    </row>
    <row r="20418" spans="6:6" ht="16.5" customHeight="1" x14ac:dyDescent="0.4">
      <c r="F20418" s="12"/>
    </row>
    <row r="20419" spans="6:6" ht="16.5" customHeight="1" x14ac:dyDescent="0.4">
      <c r="F20419" s="12"/>
    </row>
    <row r="20420" spans="6:6" ht="16.5" customHeight="1" x14ac:dyDescent="0.4">
      <c r="F20420" s="12"/>
    </row>
    <row r="20421" spans="6:6" ht="16.5" customHeight="1" x14ac:dyDescent="0.4">
      <c r="F20421" s="12"/>
    </row>
    <row r="20422" spans="6:6" ht="16.5" customHeight="1" x14ac:dyDescent="0.4">
      <c r="F20422" s="12"/>
    </row>
    <row r="20423" spans="6:6" ht="16.5" customHeight="1" x14ac:dyDescent="0.4">
      <c r="F20423" s="12"/>
    </row>
    <row r="20424" spans="6:6" ht="16.5" customHeight="1" x14ac:dyDescent="0.4">
      <c r="F20424" s="12"/>
    </row>
    <row r="20425" spans="6:6" ht="16.5" customHeight="1" x14ac:dyDescent="0.4">
      <c r="F20425" s="12"/>
    </row>
    <row r="20426" spans="6:6" ht="16.5" customHeight="1" x14ac:dyDescent="0.4">
      <c r="F20426" s="12"/>
    </row>
    <row r="20427" spans="6:6" ht="16.5" customHeight="1" x14ac:dyDescent="0.4">
      <c r="F20427" s="12"/>
    </row>
    <row r="20428" spans="6:6" ht="16.5" customHeight="1" x14ac:dyDescent="0.4">
      <c r="F20428" s="12"/>
    </row>
    <row r="20429" spans="6:6" ht="16.5" customHeight="1" x14ac:dyDescent="0.4">
      <c r="F20429" s="12"/>
    </row>
    <row r="20430" spans="6:6" ht="16.5" customHeight="1" x14ac:dyDescent="0.4">
      <c r="F20430" s="12"/>
    </row>
    <row r="20431" spans="6:6" ht="16.5" customHeight="1" x14ac:dyDescent="0.4">
      <c r="F20431" s="12"/>
    </row>
    <row r="20432" spans="6:6" ht="16.5" customHeight="1" x14ac:dyDescent="0.4">
      <c r="F20432" s="12"/>
    </row>
    <row r="20433" spans="6:6" ht="16.5" customHeight="1" x14ac:dyDescent="0.4">
      <c r="F20433" s="12"/>
    </row>
    <row r="20434" spans="6:6" ht="16.5" customHeight="1" x14ac:dyDescent="0.4">
      <c r="F20434" s="12"/>
    </row>
    <row r="20435" spans="6:6" ht="16.5" customHeight="1" x14ac:dyDescent="0.4">
      <c r="F20435" s="12"/>
    </row>
    <row r="20436" spans="6:6" ht="16.5" customHeight="1" x14ac:dyDescent="0.4">
      <c r="F20436" s="12"/>
    </row>
    <row r="20437" spans="6:6" ht="16.5" customHeight="1" x14ac:dyDescent="0.4">
      <c r="F20437" s="12"/>
    </row>
    <row r="20438" spans="6:6" ht="16.5" customHeight="1" x14ac:dyDescent="0.4">
      <c r="F20438" s="12"/>
    </row>
    <row r="20439" spans="6:6" ht="16.5" customHeight="1" x14ac:dyDescent="0.4">
      <c r="F20439" s="12"/>
    </row>
    <row r="20440" spans="6:6" ht="16.5" customHeight="1" x14ac:dyDescent="0.4">
      <c r="F20440" s="12"/>
    </row>
    <row r="20441" spans="6:6" ht="16.5" customHeight="1" x14ac:dyDescent="0.4">
      <c r="F20441" s="12"/>
    </row>
    <row r="20442" spans="6:6" ht="16.5" customHeight="1" x14ac:dyDescent="0.4">
      <c r="F20442" s="12"/>
    </row>
    <row r="20443" spans="6:6" ht="16.5" customHeight="1" x14ac:dyDescent="0.4">
      <c r="F20443" s="12"/>
    </row>
    <row r="20444" spans="6:6" ht="16.5" customHeight="1" x14ac:dyDescent="0.4">
      <c r="F20444" s="12"/>
    </row>
    <row r="20445" spans="6:6" ht="16.5" customHeight="1" x14ac:dyDescent="0.4">
      <c r="F20445" s="12"/>
    </row>
    <row r="20446" spans="6:6" ht="16.5" customHeight="1" x14ac:dyDescent="0.4">
      <c r="F20446" s="12"/>
    </row>
    <row r="20447" spans="6:6" ht="16.5" customHeight="1" x14ac:dyDescent="0.4">
      <c r="F20447" s="12"/>
    </row>
    <row r="20448" spans="6:6" ht="16.5" customHeight="1" x14ac:dyDescent="0.4">
      <c r="F20448" s="12"/>
    </row>
    <row r="20449" spans="6:6" ht="16.5" customHeight="1" x14ac:dyDescent="0.4">
      <c r="F20449" s="12"/>
    </row>
    <row r="20450" spans="6:6" ht="16.5" customHeight="1" x14ac:dyDescent="0.4">
      <c r="F20450" s="12"/>
    </row>
    <row r="20451" spans="6:6" ht="16.5" customHeight="1" x14ac:dyDescent="0.4">
      <c r="F20451" s="12"/>
    </row>
    <row r="20452" spans="6:6" ht="16.5" customHeight="1" x14ac:dyDescent="0.4">
      <c r="F20452" s="12"/>
    </row>
    <row r="20453" spans="6:6" ht="16.5" customHeight="1" x14ac:dyDescent="0.4">
      <c r="F20453" s="12"/>
    </row>
    <row r="20454" spans="6:6" ht="16.5" customHeight="1" x14ac:dyDescent="0.4">
      <c r="F20454" s="12"/>
    </row>
    <row r="20455" spans="6:6" ht="16.5" customHeight="1" x14ac:dyDescent="0.4">
      <c r="F20455" s="12"/>
    </row>
    <row r="20456" spans="6:6" ht="16.5" customHeight="1" x14ac:dyDescent="0.4">
      <c r="F20456" s="12"/>
    </row>
    <row r="20457" spans="6:6" ht="16.5" customHeight="1" x14ac:dyDescent="0.4">
      <c r="F20457" s="12"/>
    </row>
    <row r="20458" spans="6:6" ht="16.5" customHeight="1" x14ac:dyDescent="0.4">
      <c r="F20458" s="12"/>
    </row>
    <row r="20459" spans="6:6" ht="16.5" customHeight="1" x14ac:dyDescent="0.4">
      <c r="F20459" s="12"/>
    </row>
    <row r="20460" spans="6:6" ht="16.5" customHeight="1" x14ac:dyDescent="0.4">
      <c r="F20460" s="12"/>
    </row>
    <row r="20461" spans="6:6" ht="16.5" customHeight="1" x14ac:dyDescent="0.4">
      <c r="F20461" s="12"/>
    </row>
    <row r="20462" spans="6:6" ht="16.5" customHeight="1" x14ac:dyDescent="0.4">
      <c r="F20462" s="12"/>
    </row>
    <row r="20463" spans="6:6" ht="16.5" customHeight="1" x14ac:dyDescent="0.4">
      <c r="F20463" s="12"/>
    </row>
    <row r="20464" spans="6:6" ht="16.5" customHeight="1" x14ac:dyDescent="0.4">
      <c r="F20464" s="12"/>
    </row>
    <row r="20465" spans="6:6" ht="16.5" customHeight="1" x14ac:dyDescent="0.4">
      <c r="F20465" s="12"/>
    </row>
    <row r="20466" spans="6:6" ht="16.5" customHeight="1" x14ac:dyDescent="0.4">
      <c r="F20466" s="12"/>
    </row>
    <row r="20467" spans="6:6" ht="16.5" customHeight="1" x14ac:dyDescent="0.4">
      <c r="F20467" s="12"/>
    </row>
    <row r="20468" spans="6:6" ht="16.5" customHeight="1" x14ac:dyDescent="0.4">
      <c r="F20468" s="12"/>
    </row>
    <row r="20469" spans="6:6" ht="16.5" customHeight="1" x14ac:dyDescent="0.4">
      <c r="F20469" s="12"/>
    </row>
    <row r="20470" spans="6:6" ht="16.5" customHeight="1" x14ac:dyDescent="0.4">
      <c r="F20470" s="12"/>
    </row>
    <row r="20471" spans="6:6" ht="16.5" customHeight="1" x14ac:dyDescent="0.4">
      <c r="F20471" s="12"/>
    </row>
    <row r="20472" spans="6:6" ht="16.5" customHeight="1" x14ac:dyDescent="0.4">
      <c r="F20472" s="12"/>
    </row>
    <row r="20473" spans="6:6" ht="16.5" customHeight="1" x14ac:dyDescent="0.4">
      <c r="F20473" s="12"/>
    </row>
    <row r="20474" spans="6:6" ht="16.5" customHeight="1" x14ac:dyDescent="0.4">
      <c r="F20474" s="12"/>
    </row>
    <row r="20475" spans="6:6" ht="16.5" customHeight="1" x14ac:dyDescent="0.4">
      <c r="F20475" s="12"/>
    </row>
    <row r="20476" spans="6:6" ht="16.5" customHeight="1" x14ac:dyDescent="0.4">
      <c r="F20476" s="12"/>
    </row>
    <row r="20477" spans="6:6" ht="16.5" customHeight="1" x14ac:dyDescent="0.4">
      <c r="F20477" s="12"/>
    </row>
    <row r="20478" spans="6:6" ht="16.5" customHeight="1" x14ac:dyDescent="0.4">
      <c r="F20478" s="12"/>
    </row>
    <row r="20479" spans="6:6" ht="16.5" customHeight="1" x14ac:dyDescent="0.4">
      <c r="F20479" s="12"/>
    </row>
    <row r="20480" spans="6:6" ht="16.5" customHeight="1" x14ac:dyDescent="0.4">
      <c r="F20480" s="12"/>
    </row>
    <row r="20481" spans="6:6" ht="16.5" customHeight="1" x14ac:dyDescent="0.4">
      <c r="F20481" s="12"/>
    </row>
    <row r="20482" spans="6:6" ht="16.5" customHeight="1" x14ac:dyDescent="0.4">
      <c r="F20482" s="12"/>
    </row>
    <row r="20483" spans="6:6" ht="16.5" customHeight="1" x14ac:dyDescent="0.4">
      <c r="F20483" s="12"/>
    </row>
    <row r="20484" spans="6:6" ht="16.5" customHeight="1" x14ac:dyDescent="0.4">
      <c r="F20484" s="12"/>
    </row>
    <row r="20485" spans="6:6" ht="16.5" customHeight="1" x14ac:dyDescent="0.4">
      <c r="F20485" s="12"/>
    </row>
    <row r="20486" spans="6:6" ht="16.5" customHeight="1" x14ac:dyDescent="0.4">
      <c r="F20486" s="12"/>
    </row>
    <row r="20487" spans="6:6" ht="16.5" customHeight="1" x14ac:dyDescent="0.4">
      <c r="F20487" s="12"/>
    </row>
    <row r="20488" spans="6:6" ht="16.5" customHeight="1" x14ac:dyDescent="0.4">
      <c r="F20488" s="12"/>
    </row>
    <row r="20489" spans="6:6" ht="16.5" customHeight="1" x14ac:dyDescent="0.4">
      <c r="F20489" s="12"/>
    </row>
    <row r="20490" spans="6:6" ht="16.5" customHeight="1" x14ac:dyDescent="0.4">
      <c r="F20490" s="12"/>
    </row>
    <row r="20491" spans="6:6" ht="16.5" customHeight="1" x14ac:dyDescent="0.4">
      <c r="F20491" s="12"/>
    </row>
    <row r="20492" spans="6:6" ht="16.5" customHeight="1" x14ac:dyDescent="0.4">
      <c r="F20492" s="12"/>
    </row>
    <row r="20493" spans="6:6" ht="16.5" customHeight="1" x14ac:dyDescent="0.4">
      <c r="F20493" s="12"/>
    </row>
    <row r="20494" spans="6:6" ht="16.5" customHeight="1" x14ac:dyDescent="0.4">
      <c r="F20494" s="12"/>
    </row>
    <row r="20495" spans="6:6" ht="16.5" customHeight="1" x14ac:dyDescent="0.4">
      <c r="F20495" s="12"/>
    </row>
    <row r="20496" spans="6:6" ht="16.5" customHeight="1" x14ac:dyDescent="0.4">
      <c r="F20496" s="12"/>
    </row>
    <row r="20497" spans="6:6" ht="16.5" customHeight="1" x14ac:dyDescent="0.4">
      <c r="F20497" s="12"/>
    </row>
    <row r="20498" spans="6:6" ht="16.5" customHeight="1" x14ac:dyDescent="0.4">
      <c r="F20498" s="12"/>
    </row>
    <row r="20499" spans="6:6" ht="16.5" customHeight="1" x14ac:dyDescent="0.4">
      <c r="F20499" s="12"/>
    </row>
    <row r="20500" spans="6:6" ht="16.5" customHeight="1" x14ac:dyDescent="0.4">
      <c r="F20500" s="12"/>
    </row>
    <row r="20501" spans="6:6" ht="16.5" customHeight="1" x14ac:dyDescent="0.4">
      <c r="F20501" s="12"/>
    </row>
    <row r="20502" spans="6:6" ht="16.5" customHeight="1" x14ac:dyDescent="0.4">
      <c r="F20502" s="12"/>
    </row>
    <row r="20503" spans="6:6" ht="16.5" customHeight="1" x14ac:dyDescent="0.4">
      <c r="F20503" s="12"/>
    </row>
    <row r="20504" spans="6:6" ht="16.5" customHeight="1" x14ac:dyDescent="0.4">
      <c r="F20504" s="12"/>
    </row>
    <row r="20505" spans="6:6" ht="16.5" customHeight="1" x14ac:dyDescent="0.4">
      <c r="F20505" s="12"/>
    </row>
    <row r="20506" spans="6:6" ht="16.5" customHeight="1" x14ac:dyDescent="0.4">
      <c r="F20506" s="12"/>
    </row>
    <row r="20507" spans="6:6" ht="16.5" customHeight="1" x14ac:dyDescent="0.4">
      <c r="F20507" s="12"/>
    </row>
    <row r="20508" spans="6:6" ht="16.5" customHeight="1" x14ac:dyDescent="0.4">
      <c r="F20508" s="12"/>
    </row>
    <row r="20509" spans="6:6" ht="16.5" customHeight="1" x14ac:dyDescent="0.4">
      <c r="F20509" s="12"/>
    </row>
    <row r="20510" spans="6:6" ht="16.5" customHeight="1" x14ac:dyDescent="0.4">
      <c r="F20510" s="12"/>
    </row>
    <row r="20511" spans="6:6" ht="16.5" customHeight="1" x14ac:dyDescent="0.4">
      <c r="F20511" s="12"/>
    </row>
    <row r="20512" spans="6:6" ht="16.5" customHeight="1" x14ac:dyDescent="0.4">
      <c r="F20512" s="12"/>
    </row>
    <row r="20513" spans="6:6" ht="16.5" customHeight="1" x14ac:dyDescent="0.4">
      <c r="F20513" s="12"/>
    </row>
    <row r="20514" spans="6:6" ht="16.5" customHeight="1" x14ac:dyDescent="0.4">
      <c r="F20514" s="12"/>
    </row>
    <row r="20515" spans="6:6" ht="16.5" customHeight="1" x14ac:dyDescent="0.4">
      <c r="F20515" s="12"/>
    </row>
    <row r="20516" spans="6:6" ht="16.5" customHeight="1" x14ac:dyDescent="0.4">
      <c r="F20516" s="12"/>
    </row>
    <row r="20517" spans="6:6" ht="16.5" customHeight="1" x14ac:dyDescent="0.4">
      <c r="F20517" s="12"/>
    </row>
    <row r="20518" spans="6:6" ht="16.5" customHeight="1" x14ac:dyDescent="0.4">
      <c r="F20518" s="12"/>
    </row>
    <row r="20519" spans="6:6" ht="16.5" customHeight="1" x14ac:dyDescent="0.4">
      <c r="F20519" s="12"/>
    </row>
    <row r="20520" spans="6:6" ht="16.5" customHeight="1" x14ac:dyDescent="0.4">
      <c r="F20520" s="12"/>
    </row>
    <row r="20521" spans="6:6" ht="16.5" customHeight="1" x14ac:dyDescent="0.4">
      <c r="F20521" s="12"/>
    </row>
    <row r="20522" spans="6:6" ht="16.5" customHeight="1" x14ac:dyDescent="0.4">
      <c r="F20522" s="12"/>
    </row>
    <row r="20523" spans="6:6" ht="16.5" customHeight="1" x14ac:dyDescent="0.4">
      <c r="F20523" s="12"/>
    </row>
    <row r="20524" spans="6:6" ht="16.5" customHeight="1" x14ac:dyDescent="0.4">
      <c r="F20524" s="12"/>
    </row>
    <row r="20525" spans="6:6" ht="16.5" customHeight="1" x14ac:dyDescent="0.4">
      <c r="F20525" s="12"/>
    </row>
    <row r="20526" spans="6:6" ht="16.5" customHeight="1" x14ac:dyDescent="0.4">
      <c r="F20526" s="12"/>
    </row>
    <row r="20527" spans="6:6" ht="16.5" customHeight="1" x14ac:dyDescent="0.4">
      <c r="F20527" s="12"/>
    </row>
    <row r="20528" spans="6:6" ht="16.5" customHeight="1" x14ac:dyDescent="0.4">
      <c r="F20528" s="12"/>
    </row>
    <row r="20529" spans="6:6" ht="16.5" customHeight="1" x14ac:dyDescent="0.4">
      <c r="F20529" s="12"/>
    </row>
    <row r="20530" spans="6:6" ht="16.5" customHeight="1" x14ac:dyDescent="0.4">
      <c r="F20530" s="12"/>
    </row>
    <row r="20531" spans="6:6" ht="16.5" customHeight="1" x14ac:dyDescent="0.4">
      <c r="F20531" s="12"/>
    </row>
    <row r="20532" spans="6:6" ht="16.5" customHeight="1" x14ac:dyDescent="0.4">
      <c r="F20532" s="12"/>
    </row>
    <row r="20533" spans="6:6" ht="16.5" customHeight="1" x14ac:dyDescent="0.4">
      <c r="F20533" s="12"/>
    </row>
    <row r="20534" spans="6:6" ht="16.5" customHeight="1" x14ac:dyDescent="0.4">
      <c r="F20534" s="12"/>
    </row>
    <row r="20535" spans="6:6" ht="16.5" customHeight="1" x14ac:dyDescent="0.4">
      <c r="F20535" s="12"/>
    </row>
    <row r="20536" spans="6:6" ht="16.5" customHeight="1" x14ac:dyDescent="0.4">
      <c r="F20536" s="12"/>
    </row>
    <row r="20537" spans="6:6" ht="16.5" customHeight="1" x14ac:dyDescent="0.4">
      <c r="F20537" s="12"/>
    </row>
    <row r="20538" spans="6:6" ht="16.5" customHeight="1" x14ac:dyDescent="0.4">
      <c r="F20538" s="12"/>
    </row>
    <row r="20539" spans="6:6" ht="16.5" customHeight="1" x14ac:dyDescent="0.4">
      <c r="F20539" s="12"/>
    </row>
    <row r="20540" spans="6:6" ht="16.5" customHeight="1" x14ac:dyDescent="0.4">
      <c r="F20540" s="12"/>
    </row>
    <row r="20541" spans="6:6" ht="16.5" customHeight="1" x14ac:dyDescent="0.4">
      <c r="F20541" s="12"/>
    </row>
    <row r="20542" spans="6:6" ht="16.5" customHeight="1" x14ac:dyDescent="0.4">
      <c r="F20542" s="12"/>
    </row>
    <row r="20543" spans="6:6" ht="16.5" customHeight="1" x14ac:dyDescent="0.4">
      <c r="F20543" s="12"/>
    </row>
    <row r="20544" spans="6:6" ht="16.5" customHeight="1" x14ac:dyDescent="0.4">
      <c r="F20544" s="12"/>
    </row>
    <row r="20545" spans="6:6" ht="16.5" customHeight="1" x14ac:dyDescent="0.4">
      <c r="F20545" s="12"/>
    </row>
    <row r="20546" spans="6:6" ht="16.5" customHeight="1" x14ac:dyDescent="0.4">
      <c r="F20546" s="12"/>
    </row>
    <row r="20547" spans="6:6" ht="16.5" customHeight="1" x14ac:dyDescent="0.4">
      <c r="F20547" s="12"/>
    </row>
    <row r="20548" spans="6:6" ht="16.5" customHeight="1" x14ac:dyDescent="0.4">
      <c r="F20548" s="12"/>
    </row>
    <row r="20549" spans="6:6" ht="16.5" customHeight="1" x14ac:dyDescent="0.4">
      <c r="F20549" s="12"/>
    </row>
    <row r="20550" spans="6:6" ht="16.5" customHeight="1" x14ac:dyDescent="0.4">
      <c r="F20550" s="12"/>
    </row>
    <row r="20551" spans="6:6" ht="16.5" customHeight="1" x14ac:dyDescent="0.4">
      <c r="F20551" s="12"/>
    </row>
    <row r="20552" spans="6:6" ht="16.5" customHeight="1" x14ac:dyDescent="0.4">
      <c r="F20552" s="12"/>
    </row>
    <row r="20553" spans="6:6" ht="16.5" customHeight="1" x14ac:dyDescent="0.4">
      <c r="F20553" s="12"/>
    </row>
    <row r="20554" spans="6:6" ht="16.5" customHeight="1" x14ac:dyDescent="0.4">
      <c r="F20554" s="12"/>
    </row>
    <row r="20555" spans="6:6" ht="16.5" customHeight="1" x14ac:dyDescent="0.4">
      <c r="F20555" s="12"/>
    </row>
    <row r="20556" spans="6:6" ht="16.5" customHeight="1" x14ac:dyDescent="0.4">
      <c r="F20556" s="12"/>
    </row>
    <row r="20557" spans="6:6" ht="16.5" customHeight="1" x14ac:dyDescent="0.4">
      <c r="F20557" s="12"/>
    </row>
    <row r="20558" spans="6:6" ht="16.5" customHeight="1" x14ac:dyDescent="0.4">
      <c r="F20558" s="12"/>
    </row>
    <row r="20559" spans="6:6" ht="16.5" customHeight="1" x14ac:dyDescent="0.4">
      <c r="F20559" s="12"/>
    </row>
    <row r="20560" spans="6:6" ht="16.5" customHeight="1" x14ac:dyDescent="0.4">
      <c r="F20560" s="12"/>
    </row>
    <row r="20561" spans="6:6" ht="16.5" customHeight="1" x14ac:dyDescent="0.4">
      <c r="F20561" s="12"/>
    </row>
    <row r="20562" spans="6:6" ht="16.5" customHeight="1" x14ac:dyDescent="0.4">
      <c r="F20562" s="12"/>
    </row>
    <row r="20563" spans="6:6" ht="16.5" customHeight="1" x14ac:dyDescent="0.4">
      <c r="F20563" s="12"/>
    </row>
    <row r="20564" spans="6:6" ht="16.5" customHeight="1" x14ac:dyDescent="0.4">
      <c r="F20564" s="12"/>
    </row>
    <row r="20565" spans="6:6" ht="16.5" customHeight="1" x14ac:dyDescent="0.4">
      <c r="F20565" s="12"/>
    </row>
    <row r="20566" spans="6:6" ht="16.5" customHeight="1" x14ac:dyDescent="0.4">
      <c r="F20566" s="12"/>
    </row>
    <row r="20567" spans="6:6" ht="16.5" customHeight="1" x14ac:dyDescent="0.4">
      <c r="F20567" s="12"/>
    </row>
    <row r="20568" spans="6:6" ht="16.5" customHeight="1" x14ac:dyDescent="0.4">
      <c r="F20568" s="12"/>
    </row>
    <row r="20569" spans="6:6" ht="16.5" customHeight="1" x14ac:dyDescent="0.4">
      <c r="F20569" s="12"/>
    </row>
    <row r="20570" spans="6:6" ht="16.5" customHeight="1" x14ac:dyDescent="0.4">
      <c r="F20570" s="12"/>
    </row>
    <row r="20571" spans="6:6" ht="16.5" customHeight="1" x14ac:dyDescent="0.4">
      <c r="F20571" s="12"/>
    </row>
    <row r="20572" spans="6:6" ht="16.5" customHeight="1" x14ac:dyDescent="0.4">
      <c r="F20572" s="12"/>
    </row>
    <row r="20573" spans="6:6" ht="16.5" customHeight="1" x14ac:dyDescent="0.4">
      <c r="F20573" s="12"/>
    </row>
    <row r="20574" spans="6:6" ht="16.5" customHeight="1" x14ac:dyDescent="0.4">
      <c r="F20574" s="12"/>
    </row>
    <row r="20575" spans="6:6" ht="16.5" customHeight="1" x14ac:dyDescent="0.4">
      <c r="F20575" s="12"/>
    </row>
    <row r="20576" spans="6:6" ht="16.5" customHeight="1" x14ac:dyDescent="0.4">
      <c r="F20576" s="12"/>
    </row>
    <row r="20577" spans="6:6" ht="16.5" customHeight="1" x14ac:dyDescent="0.4">
      <c r="F20577" s="12"/>
    </row>
    <row r="20578" spans="6:6" ht="16.5" customHeight="1" x14ac:dyDescent="0.4">
      <c r="F20578" s="12"/>
    </row>
    <row r="20579" spans="6:6" ht="16.5" customHeight="1" x14ac:dyDescent="0.4">
      <c r="F20579" s="12"/>
    </row>
    <row r="20580" spans="6:6" ht="16.5" customHeight="1" x14ac:dyDescent="0.4">
      <c r="F20580" s="12"/>
    </row>
    <row r="20581" spans="6:6" ht="16.5" customHeight="1" x14ac:dyDescent="0.4">
      <c r="F20581" s="12"/>
    </row>
    <row r="20582" spans="6:6" ht="16.5" customHeight="1" x14ac:dyDescent="0.4">
      <c r="F20582" s="12"/>
    </row>
    <row r="20583" spans="6:6" ht="16.5" customHeight="1" x14ac:dyDescent="0.4">
      <c r="F20583" s="12"/>
    </row>
    <row r="20584" spans="6:6" ht="16.5" customHeight="1" x14ac:dyDescent="0.4">
      <c r="F20584" s="12"/>
    </row>
    <row r="20585" spans="6:6" ht="16.5" customHeight="1" x14ac:dyDescent="0.4">
      <c r="F20585" s="12"/>
    </row>
    <row r="20586" spans="6:6" ht="16.5" customHeight="1" x14ac:dyDescent="0.4">
      <c r="F20586" s="12"/>
    </row>
    <row r="20587" spans="6:6" ht="16.5" customHeight="1" x14ac:dyDescent="0.4">
      <c r="F20587" s="12"/>
    </row>
    <row r="20588" spans="6:6" ht="16.5" customHeight="1" x14ac:dyDescent="0.4">
      <c r="F20588" s="12"/>
    </row>
    <row r="20589" spans="6:6" ht="16.5" customHeight="1" x14ac:dyDescent="0.4">
      <c r="F20589" s="12"/>
    </row>
    <row r="20590" spans="6:6" ht="16.5" customHeight="1" x14ac:dyDescent="0.4">
      <c r="F20590" s="12"/>
    </row>
    <row r="20591" spans="6:6" ht="16.5" customHeight="1" x14ac:dyDescent="0.4">
      <c r="F20591" s="12"/>
    </row>
    <row r="20592" spans="6:6" ht="16.5" customHeight="1" x14ac:dyDescent="0.4">
      <c r="F20592" s="12"/>
    </row>
    <row r="20593" spans="6:6" ht="16.5" customHeight="1" x14ac:dyDescent="0.4">
      <c r="F20593" s="12"/>
    </row>
    <row r="20594" spans="6:6" ht="16.5" customHeight="1" x14ac:dyDescent="0.4">
      <c r="F20594" s="12"/>
    </row>
    <row r="20595" spans="6:6" ht="16.5" customHeight="1" x14ac:dyDescent="0.4">
      <c r="F20595" s="12"/>
    </row>
    <row r="20596" spans="6:6" ht="16.5" customHeight="1" x14ac:dyDescent="0.4">
      <c r="F20596" s="12"/>
    </row>
    <row r="20597" spans="6:6" ht="16.5" customHeight="1" x14ac:dyDescent="0.4">
      <c r="F20597" s="12"/>
    </row>
    <row r="20598" spans="6:6" ht="16.5" customHeight="1" x14ac:dyDescent="0.4">
      <c r="F20598" s="12"/>
    </row>
    <row r="20599" spans="6:6" ht="16.5" customHeight="1" x14ac:dyDescent="0.4">
      <c r="F20599" s="12"/>
    </row>
    <row r="20600" spans="6:6" ht="16.5" customHeight="1" x14ac:dyDescent="0.4">
      <c r="F20600" s="12"/>
    </row>
    <row r="20601" spans="6:6" ht="16.5" customHeight="1" x14ac:dyDescent="0.4">
      <c r="F20601" s="12"/>
    </row>
    <row r="20602" spans="6:6" ht="16.5" customHeight="1" x14ac:dyDescent="0.4">
      <c r="F20602" s="12"/>
    </row>
    <row r="20603" spans="6:6" ht="16.5" customHeight="1" x14ac:dyDescent="0.4">
      <c r="F20603" s="12"/>
    </row>
    <row r="20604" spans="6:6" ht="16.5" customHeight="1" x14ac:dyDescent="0.4">
      <c r="F20604" s="12"/>
    </row>
    <row r="20605" spans="6:6" ht="16.5" customHeight="1" x14ac:dyDescent="0.4">
      <c r="F20605" s="12"/>
    </row>
    <row r="20606" spans="6:6" ht="16.5" customHeight="1" x14ac:dyDescent="0.4">
      <c r="F20606" s="12"/>
    </row>
    <row r="20607" spans="6:6" ht="16.5" customHeight="1" x14ac:dyDescent="0.4">
      <c r="F20607" s="12"/>
    </row>
    <row r="20608" spans="6:6" ht="16.5" customHeight="1" x14ac:dyDescent="0.4">
      <c r="F20608" s="12"/>
    </row>
    <row r="20609" spans="6:6" ht="16.5" customHeight="1" x14ac:dyDescent="0.4">
      <c r="F20609" s="12"/>
    </row>
    <row r="20610" spans="6:6" ht="16.5" customHeight="1" x14ac:dyDescent="0.4">
      <c r="F20610" s="12"/>
    </row>
    <row r="20611" spans="6:6" ht="16.5" customHeight="1" x14ac:dyDescent="0.4">
      <c r="F20611" s="12"/>
    </row>
    <row r="20612" spans="6:6" ht="16.5" customHeight="1" x14ac:dyDescent="0.4">
      <c r="F20612" s="12"/>
    </row>
    <row r="20613" spans="6:6" ht="16.5" customHeight="1" x14ac:dyDescent="0.4">
      <c r="F20613" s="12"/>
    </row>
    <row r="20614" spans="6:6" ht="16.5" customHeight="1" x14ac:dyDescent="0.4">
      <c r="F20614" s="12"/>
    </row>
    <row r="20615" spans="6:6" ht="16.5" customHeight="1" x14ac:dyDescent="0.4">
      <c r="F20615" s="12"/>
    </row>
    <row r="20616" spans="6:6" ht="16.5" customHeight="1" x14ac:dyDescent="0.4">
      <c r="F20616" s="12"/>
    </row>
    <row r="20617" spans="6:6" ht="16.5" customHeight="1" x14ac:dyDescent="0.4">
      <c r="F20617" s="12"/>
    </row>
    <row r="20618" spans="6:6" ht="16.5" customHeight="1" x14ac:dyDescent="0.4">
      <c r="F20618" s="12"/>
    </row>
    <row r="20619" spans="6:6" ht="16.5" customHeight="1" x14ac:dyDescent="0.4">
      <c r="F20619" s="12"/>
    </row>
    <row r="20620" spans="6:6" ht="16.5" customHeight="1" x14ac:dyDescent="0.4">
      <c r="F20620" s="12"/>
    </row>
    <row r="20621" spans="6:6" ht="16.5" customHeight="1" x14ac:dyDescent="0.4">
      <c r="F20621" s="12"/>
    </row>
    <row r="20622" spans="6:6" ht="16.5" customHeight="1" x14ac:dyDescent="0.4">
      <c r="F20622" s="12"/>
    </row>
    <row r="20623" spans="6:6" ht="16.5" customHeight="1" x14ac:dyDescent="0.4">
      <c r="F20623" s="12"/>
    </row>
    <row r="20624" spans="6:6" ht="16.5" customHeight="1" x14ac:dyDescent="0.4">
      <c r="F20624" s="12"/>
    </row>
    <row r="20625" spans="6:6" ht="16.5" customHeight="1" x14ac:dyDescent="0.4">
      <c r="F20625" s="12"/>
    </row>
    <row r="20626" spans="6:6" ht="16.5" customHeight="1" x14ac:dyDescent="0.4">
      <c r="F20626" s="12"/>
    </row>
    <row r="20627" spans="6:6" ht="16.5" customHeight="1" x14ac:dyDescent="0.4">
      <c r="F20627" s="12"/>
    </row>
    <row r="20628" spans="6:6" ht="16.5" customHeight="1" x14ac:dyDescent="0.4">
      <c r="F20628" s="12"/>
    </row>
    <row r="20629" spans="6:6" ht="16.5" customHeight="1" x14ac:dyDescent="0.4">
      <c r="F20629" s="12"/>
    </row>
    <row r="20630" spans="6:6" ht="16.5" customHeight="1" x14ac:dyDescent="0.4">
      <c r="F20630" s="12"/>
    </row>
    <row r="20631" spans="6:6" ht="16.5" customHeight="1" x14ac:dyDescent="0.4">
      <c r="F20631" s="12"/>
    </row>
    <row r="20632" spans="6:6" ht="16.5" customHeight="1" x14ac:dyDescent="0.4">
      <c r="F20632" s="12"/>
    </row>
    <row r="20633" spans="6:6" ht="16.5" customHeight="1" x14ac:dyDescent="0.4">
      <c r="F20633" s="12"/>
    </row>
    <row r="20634" spans="6:6" ht="16.5" customHeight="1" x14ac:dyDescent="0.4">
      <c r="F20634" s="12"/>
    </row>
    <row r="20635" spans="6:6" ht="16.5" customHeight="1" x14ac:dyDescent="0.4">
      <c r="F20635" s="12"/>
    </row>
    <row r="20636" spans="6:6" ht="16.5" customHeight="1" x14ac:dyDescent="0.4">
      <c r="F20636" s="12"/>
    </row>
    <row r="20637" spans="6:6" ht="16.5" customHeight="1" x14ac:dyDescent="0.4">
      <c r="F20637" s="12"/>
    </row>
    <row r="20638" spans="6:6" ht="16.5" customHeight="1" x14ac:dyDescent="0.4">
      <c r="F20638" s="12"/>
    </row>
    <row r="20639" spans="6:6" ht="16.5" customHeight="1" x14ac:dyDescent="0.4">
      <c r="F20639" s="12"/>
    </row>
    <row r="20640" spans="6:6" ht="16.5" customHeight="1" x14ac:dyDescent="0.4">
      <c r="F20640" s="12"/>
    </row>
    <row r="20641" spans="6:6" ht="16.5" customHeight="1" x14ac:dyDescent="0.4">
      <c r="F20641" s="12"/>
    </row>
    <row r="20642" spans="6:6" ht="16.5" customHeight="1" x14ac:dyDescent="0.4">
      <c r="F20642" s="12"/>
    </row>
    <row r="20643" spans="6:6" ht="16.5" customHeight="1" x14ac:dyDescent="0.4">
      <c r="F20643" s="12"/>
    </row>
    <row r="20644" spans="6:6" ht="16.5" customHeight="1" x14ac:dyDescent="0.4">
      <c r="F20644" s="12"/>
    </row>
    <row r="20645" spans="6:6" ht="16.5" customHeight="1" x14ac:dyDescent="0.4">
      <c r="F20645" s="12"/>
    </row>
    <row r="20646" spans="6:6" ht="16.5" customHeight="1" x14ac:dyDescent="0.4">
      <c r="F20646" s="12"/>
    </row>
    <row r="20647" spans="6:6" ht="16.5" customHeight="1" x14ac:dyDescent="0.4">
      <c r="F20647" s="12"/>
    </row>
    <row r="20648" spans="6:6" ht="16.5" customHeight="1" x14ac:dyDescent="0.4">
      <c r="F20648" s="12"/>
    </row>
    <row r="20649" spans="6:6" ht="16.5" customHeight="1" x14ac:dyDescent="0.4">
      <c r="F20649" s="12"/>
    </row>
    <row r="20650" spans="6:6" ht="16.5" customHeight="1" x14ac:dyDescent="0.4">
      <c r="F20650" s="12"/>
    </row>
    <row r="20651" spans="6:6" ht="16.5" customHeight="1" x14ac:dyDescent="0.4">
      <c r="F20651" s="12"/>
    </row>
    <row r="20652" spans="6:6" ht="16.5" customHeight="1" x14ac:dyDescent="0.4">
      <c r="F20652" s="12"/>
    </row>
    <row r="20653" spans="6:6" ht="16.5" customHeight="1" x14ac:dyDescent="0.4">
      <c r="F20653" s="12"/>
    </row>
    <row r="20654" spans="6:6" ht="16.5" customHeight="1" x14ac:dyDescent="0.4">
      <c r="F20654" s="12"/>
    </row>
    <row r="20655" spans="6:6" ht="16.5" customHeight="1" x14ac:dyDescent="0.4">
      <c r="F20655" s="12"/>
    </row>
    <row r="20656" spans="6:6" ht="16.5" customHeight="1" x14ac:dyDescent="0.4">
      <c r="F20656" s="12"/>
    </row>
    <row r="20657" spans="6:6" ht="16.5" customHeight="1" x14ac:dyDescent="0.4">
      <c r="F20657" s="12"/>
    </row>
    <row r="20658" spans="6:6" ht="16.5" customHeight="1" x14ac:dyDescent="0.4">
      <c r="F20658" s="12"/>
    </row>
    <row r="20659" spans="6:6" ht="16.5" customHeight="1" x14ac:dyDescent="0.4">
      <c r="F20659" s="12"/>
    </row>
    <row r="20660" spans="6:6" ht="16.5" customHeight="1" x14ac:dyDescent="0.4">
      <c r="F20660" s="12"/>
    </row>
    <row r="20661" spans="6:6" ht="16.5" customHeight="1" x14ac:dyDescent="0.4">
      <c r="F20661" s="12"/>
    </row>
    <row r="20662" spans="6:6" ht="16.5" customHeight="1" x14ac:dyDescent="0.4">
      <c r="F20662" s="12"/>
    </row>
    <row r="20663" spans="6:6" ht="16.5" customHeight="1" x14ac:dyDescent="0.4">
      <c r="F20663" s="12"/>
    </row>
    <row r="20664" spans="6:6" ht="16.5" customHeight="1" x14ac:dyDescent="0.4">
      <c r="F20664" s="12"/>
    </row>
    <row r="20665" spans="6:6" ht="16.5" customHeight="1" x14ac:dyDescent="0.4">
      <c r="F20665" s="12"/>
    </row>
    <row r="20666" spans="6:6" ht="16.5" customHeight="1" x14ac:dyDescent="0.4">
      <c r="F20666" s="12"/>
    </row>
    <row r="20667" spans="6:6" ht="16.5" customHeight="1" x14ac:dyDescent="0.4">
      <c r="F20667" s="12"/>
    </row>
    <row r="20668" spans="6:6" ht="16.5" customHeight="1" x14ac:dyDescent="0.4">
      <c r="F20668" s="12"/>
    </row>
    <row r="20669" spans="6:6" ht="16.5" customHeight="1" x14ac:dyDescent="0.4">
      <c r="F20669" s="12"/>
    </row>
    <row r="20670" spans="6:6" ht="16.5" customHeight="1" x14ac:dyDescent="0.4">
      <c r="F20670" s="12"/>
    </row>
    <row r="20671" spans="6:6" ht="16.5" customHeight="1" x14ac:dyDescent="0.4">
      <c r="F20671" s="12"/>
    </row>
    <row r="20672" spans="6:6" ht="16.5" customHeight="1" x14ac:dyDescent="0.4">
      <c r="F20672" s="12"/>
    </row>
    <row r="20673" spans="6:6" ht="16.5" customHeight="1" x14ac:dyDescent="0.4">
      <c r="F20673" s="12"/>
    </row>
    <row r="20674" spans="6:6" ht="16.5" customHeight="1" x14ac:dyDescent="0.4">
      <c r="F20674" s="12"/>
    </row>
    <row r="20675" spans="6:6" ht="16.5" customHeight="1" x14ac:dyDescent="0.4">
      <c r="F20675" s="12"/>
    </row>
    <row r="20676" spans="6:6" ht="16.5" customHeight="1" x14ac:dyDescent="0.4">
      <c r="F20676" s="12"/>
    </row>
    <row r="20677" spans="6:6" ht="16.5" customHeight="1" x14ac:dyDescent="0.4">
      <c r="F20677" s="12"/>
    </row>
    <row r="20678" spans="6:6" ht="16.5" customHeight="1" x14ac:dyDescent="0.4">
      <c r="F20678" s="12"/>
    </row>
    <row r="20679" spans="6:6" ht="16.5" customHeight="1" x14ac:dyDescent="0.4">
      <c r="F20679" s="12"/>
    </row>
    <row r="20680" spans="6:6" ht="16.5" customHeight="1" x14ac:dyDescent="0.4">
      <c r="F20680" s="12"/>
    </row>
    <row r="20681" spans="6:6" ht="16.5" customHeight="1" x14ac:dyDescent="0.4">
      <c r="F20681" s="12"/>
    </row>
    <row r="20682" spans="6:6" ht="16.5" customHeight="1" x14ac:dyDescent="0.4">
      <c r="F20682" s="12"/>
    </row>
    <row r="20683" spans="6:6" ht="16.5" customHeight="1" x14ac:dyDescent="0.4">
      <c r="F20683" s="12"/>
    </row>
    <row r="20684" spans="6:6" ht="16.5" customHeight="1" x14ac:dyDescent="0.4">
      <c r="F20684" s="12"/>
    </row>
    <row r="20685" spans="6:6" ht="16.5" customHeight="1" x14ac:dyDescent="0.4">
      <c r="F20685" s="12"/>
    </row>
    <row r="20686" spans="6:6" ht="16.5" customHeight="1" x14ac:dyDescent="0.4">
      <c r="F20686" s="12"/>
    </row>
    <row r="20687" spans="6:6" ht="16.5" customHeight="1" x14ac:dyDescent="0.4">
      <c r="F20687" s="12"/>
    </row>
    <row r="20688" spans="6:6" ht="16.5" customHeight="1" x14ac:dyDescent="0.4">
      <c r="F20688" s="12"/>
    </row>
    <row r="20689" spans="6:6" ht="16.5" customHeight="1" x14ac:dyDescent="0.4">
      <c r="F20689" s="12"/>
    </row>
    <row r="20690" spans="6:6" ht="16.5" customHeight="1" x14ac:dyDescent="0.4">
      <c r="F20690" s="12"/>
    </row>
    <row r="20691" spans="6:6" ht="16.5" customHeight="1" x14ac:dyDescent="0.4">
      <c r="F20691" s="12"/>
    </row>
    <row r="20692" spans="6:6" ht="16.5" customHeight="1" x14ac:dyDescent="0.4">
      <c r="F20692" s="12"/>
    </row>
    <row r="20693" spans="6:6" ht="16.5" customHeight="1" x14ac:dyDescent="0.4">
      <c r="F20693" s="12"/>
    </row>
    <row r="20694" spans="6:6" ht="16.5" customHeight="1" x14ac:dyDescent="0.4">
      <c r="F20694" s="12"/>
    </row>
    <row r="20695" spans="6:6" ht="16.5" customHeight="1" x14ac:dyDescent="0.4">
      <c r="F20695" s="12"/>
    </row>
    <row r="20696" spans="6:6" ht="16.5" customHeight="1" x14ac:dyDescent="0.4">
      <c r="F20696" s="12"/>
    </row>
    <row r="20697" spans="6:6" ht="16.5" customHeight="1" x14ac:dyDescent="0.4">
      <c r="F20697" s="12"/>
    </row>
    <row r="20698" spans="6:6" ht="16.5" customHeight="1" x14ac:dyDescent="0.4">
      <c r="F20698" s="12"/>
    </row>
    <row r="20699" spans="6:6" ht="16.5" customHeight="1" x14ac:dyDescent="0.4">
      <c r="F20699" s="12"/>
    </row>
    <row r="20700" spans="6:6" ht="16.5" customHeight="1" x14ac:dyDescent="0.4">
      <c r="F20700" s="12"/>
    </row>
    <row r="20701" spans="6:6" ht="16.5" customHeight="1" x14ac:dyDescent="0.4">
      <c r="F20701" s="12"/>
    </row>
    <row r="20702" spans="6:6" ht="16.5" customHeight="1" x14ac:dyDescent="0.4">
      <c r="F20702" s="12"/>
    </row>
    <row r="20703" spans="6:6" ht="16.5" customHeight="1" x14ac:dyDescent="0.4">
      <c r="F20703" s="12"/>
    </row>
    <row r="20704" spans="6:6" ht="16.5" customHeight="1" x14ac:dyDescent="0.4">
      <c r="F20704" s="12"/>
    </row>
    <row r="20705" spans="6:6" ht="16.5" customHeight="1" x14ac:dyDescent="0.4">
      <c r="F20705" s="12"/>
    </row>
    <row r="20706" spans="6:6" ht="16.5" customHeight="1" x14ac:dyDescent="0.4">
      <c r="F20706" s="12"/>
    </row>
    <row r="20707" spans="6:6" ht="16.5" customHeight="1" x14ac:dyDescent="0.4">
      <c r="F20707" s="12"/>
    </row>
    <row r="20708" spans="6:6" ht="16.5" customHeight="1" x14ac:dyDescent="0.4">
      <c r="F20708" s="12"/>
    </row>
    <row r="20709" spans="6:6" ht="16.5" customHeight="1" x14ac:dyDescent="0.4">
      <c r="F20709" s="12"/>
    </row>
    <row r="20710" spans="6:6" ht="16.5" customHeight="1" x14ac:dyDescent="0.4">
      <c r="F20710" s="12"/>
    </row>
    <row r="20711" spans="6:6" ht="16.5" customHeight="1" x14ac:dyDescent="0.4">
      <c r="F20711" s="12"/>
    </row>
    <row r="20712" spans="6:6" ht="16.5" customHeight="1" x14ac:dyDescent="0.4">
      <c r="F20712" s="12"/>
    </row>
    <row r="20713" spans="6:6" ht="16.5" customHeight="1" x14ac:dyDescent="0.4">
      <c r="F20713" s="12"/>
    </row>
    <row r="20714" spans="6:6" ht="16.5" customHeight="1" x14ac:dyDescent="0.4">
      <c r="F20714" s="12"/>
    </row>
    <row r="20715" spans="6:6" ht="16.5" customHeight="1" x14ac:dyDescent="0.4">
      <c r="F20715" s="12"/>
    </row>
    <row r="20716" spans="6:6" ht="16.5" customHeight="1" x14ac:dyDescent="0.4">
      <c r="F20716" s="12"/>
    </row>
    <row r="20717" spans="6:6" ht="16.5" customHeight="1" x14ac:dyDescent="0.4">
      <c r="F20717" s="12"/>
    </row>
    <row r="20718" spans="6:6" ht="16.5" customHeight="1" x14ac:dyDescent="0.4">
      <c r="F20718" s="12"/>
    </row>
    <row r="20719" spans="6:6" ht="16.5" customHeight="1" x14ac:dyDescent="0.4">
      <c r="F20719" s="12"/>
    </row>
    <row r="20720" spans="6:6" ht="16.5" customHeight="1" x14ac:dyDescent="0.4">
      <c r="F20720" s="12"/>
    </row>
    <row r="20721" spans="6:6" ht="16.5" customHeight="1" x14ac:dyDescent="0.4">
      <c r="F20721" s="12"/>
    </row>
    <row r="20722" spans="6:6" ht="16.5" customHeight="1" x14ac:dyDescent="0.4">
      <c r="F20722" s="12"/>
    </row>
    <row r="20723" spans="6:6" ht="16.5" customHeight="1" x14ac:dyDescent="0.4">
      <c r="F20723" s="12"/>
    </row>
    <row r="20724" spans="6:6" ht="16.5" customHeight="1" x14ac:dyDescent="0.4">
      <c r="F20724" s="12"/>
    </row>
    <row r="20725" spans="6:6" ht="16.5" customHeight="1" x14ac:dyDescent="0.4">
      <c r="F20725" s="12"/>
    </row>
    <row r="20726" spans="6:6" ht="16.5" customHeight="1" x14ac:dyDescent="0.4">
      <c r="F20726" s="12"/>
    </row>
    <row r="20727" spans="6:6" ht="16.5" customHeight="1" x14ac:dyDescent="0.4">
      <c r="F20727" s="12"/>
    </row>
    <row r="20728" spans="6:6" ht="16.5" customHeight="1" x14ac:dyDescent="0.4">
      <c r="F20728" s="12"/>
    </row>
    <row r="20729" spans="6:6" ht="16.5" customHeight="1" x14ac:dyDescent="0.4">
      <c r="F20729" s="12"/>
    </row>
    <row r="20730" spans="6:6" ht="16.5" customHeight="1" x14ac:dyDescent="0.4">
      <c r="F20730" s="12"/>
    </row>
    <row r="20731" spans="6:6" ht="16.5" customHeight="1" x14ac:dyDescent="0.4">
      <c r="F20731" s="12"/>
    </row>
    <row r="20732" spans="6:6" ht="16.5" customHeight="1" x14ac:dyDescent="0.4">
      <c r="F20732" s="12"/>
    </row>
    <row r="20733" spans="6:6" ht="16.5" customHeight="1" x14ac:dyDescent="0.4">
      <c r="F20733" s="12"/>
    </row>
    <row r="20734" spans="6:6" ht="16.5" customHeight="1" x14ac:dyDescent="0.4">
      <c r="F20734" s="12"/>
    </row>
    <row r="20735" spans="6:6" ht="16.5" customHeight="1" x14ac:dyDescent="0.4">
      <c r="F20735" s="12"/>
    </row>
    <row r="20736" spans="6:6" ht="16.5" customHeight="1" x14ac:dyDescent="0.4">
      <c r="F20736" s="12"/>
    </row>
    <row r="20737" spans="6:6" ht="16.5" customHeight="1" x14ac:dyDescent="0.4">
      <c r="F20737" s="12"/>
    </row>
    <row r="20738" spans="6:6" ht="16.5" customHeight="1" x14ac:dyDescent="0.4">
      <c r="F20738" s="12"/>
    </row>
    <row r="20739" spans="6:6" ht="16.5" customHeight="1" x14ac:dyDescent="0.4">
      <c r="F20739" s="12"/>
    </row>
    <row r="20740" spans="6:6" ht="16.5" customHeight="1" x14ac:dyDescent="0.4">
      <c r="F20740" s="12"/>
    </row>
    <row r="20741" spans="6:6" ht="16.5" customHeight="1" x14ac:dyDescent="0.4">
      <c r="F20741" s="12"/>
    </row>
    <row r="20742" spans="6:6" ht="16.5" customHeight="1" x14ac:dyDescent="0.4">
      <c r="F20742" s="12"/>
    </row>
    <row r="20743" spans="6:6" ht="16.5" customHeight="1" x14ac:dyDescent="0.4">
      <c r="F20743" s="12"/>
    </row>
    <row r="20744" spans="6:6" ht="16.5" customHeight="1" x14ac:dyDescent="0.4">
      <c r="F20744" s="12"/>
    </row>
    <row r="20745" spans="6:6" ht="16.5" customHeight="1" x14ac:dyDescent="0.4">
      <c r="F20745" s="12"/>
    </row>
    <row r="20746" spans="6:6" ht="16.5" customHeight="1" x14ac:dyDescent="0.4">
      <c r="F20746" s="12"/>
    </row>
    <row r="20747" spans="6:6" ht="16.5" customHeight="1" x14ac:dyDescent="0.4">
      <c r="F20747" s="12"/>
    </row>
    <row r="20748" spans="6:6" ht="16.5" customHeight="1" x14ac:dyDescent="0.4">
      <c r="F20748" s="12"/>
    </row>
    <row r="20749" spans="6:6" ht="16.5" customHeight="1" x14ac:dyDescent="0.4">
      <c r="F20749" s="12"/>
    </row>
    <row r="20750" spans="6:6" ht="16.5" customHeight="1" x14ac:dyDescent="0.4">
      <c r="F20750" s="12"/>
    </row>
    <row r="20751" spans="6:6" ht="16.5" customHeight="1" x14ac:dyDescent="0.4">
      <c r="F20751" s="12"/>
    </row>
    <row r="20752" spans="6:6" ht="16.5" customHeight="1" x14ac:dyDescent="0.4">
      <c r="F20752" s="12"/>
    </row>
    <row r="20753" spans="6:6" ht="16.5" customHeight="1" x14ac:dyDescent="0.4">
      <c r="F20753" s="12"/>
    </row>
    <row r="20754" spans="6:6" ht="16.5" customHeight="1" x14ac:dyDescent="0.4">
      <c r="F20754" s="12"/>
    </row>
    <row r="20755" spans="6:6" ht="16.5" customHeight="1" x14ac:dyDescent="0.4">
      <c r="F20755" s="12"/>
    </row>
    <row r="20756" spans="6:6" ht="16.5" customHeight="1" x14ac:dyDescent="0.4">
      <c r="F20756" s="12"/>
    </row>
    <row r="20757" spans="6:6" ht="16.5" customHeight="1" x14ac:dyDescent="0.4">
      <c r="F20757" s="12"/>
    </row>
    <row r="20758" spans="6:6" ht="16.5" customHeight="1" x14ac:dyDescent="0.4">
      <c r="F20758" s="12"/>
    </row>
    <row r="20759" spans="6:6" ht="16.5" customHeight="1" x14ac:dyDescent="0.4">
      <c r="F20759" s="12"/>
    </row>
    <row r="20760" spans="6:6" ht="16.5" customHeight="1" x14ac:dyDescent="0.4">
      <c r="F20760" s="12"/>
    </row>
    <row r="20761" spans="6:6" ht="16.5" customHeight="1" x14ac:dyDescent="0.4">
      <c r="F20761" s="12"/>
    </row>
    <row r="20762" spans="6:6" ht="16.5" customHeight="1" x14ac:dyDescent="0.4">
      <c r="F20762" s="12"/>
    </row>
    <row r="20763" spans="6:6" ht="16.5" customHeight="1" x14ac:dyDescent="0.4">
      <c r="F20763" s="12"/>
    </row>
    <row r="20764" spans="6:6" ht="16.5" customHeight="1" x14ac:dyDescent="0.4">
      <c r="F20764" s="12"/>
    </row>
    <row r="20765" spans="6:6" ht="16.5" customHeight="1" x14ac:dyDescent="0.4">
      <c r="F20765" s="12"/>
    </row>
    <row r="20766" spans="6:6" ht="16.5" customHeight="1" x14ac:dyDescent="0.4">
      <c r="F20766" s="12"/>
    </row>
    <row r="20767" spans="6:6" ht="16.5" customHeight="1" x14ac:dyDescent="0.4">
      <c r="F20767" s="12"/>
    </row>
    <row r="20768" spans="6:6" ht="16.5" customHeight="1" x14ac:dyDescent="0.4">
      <c r="F20768" s="12"/>
    </row>
    <row r="20769" spans="6:6" ht="16.5" customHeight="1" x14ac:dyDescent="0.4">
      <c r="F20769" s="12"/>
    </row>
    <row r="20770" spans="6:6" ht="16.5" customHeight="1" x14ac:dyDescent="0.4">
      <c r="F20770" s="12"/>
    </row>
    <row r="20771" spans="6:6" ht="16.5" customHeight="1" x14ac:dyDescent="0.4">
      <c r="F20771" s="12"/>
    </row>
    <row r="20772" spans="6:6" ht="16.5" customHeight="1" x14ac:dyDescent="0.4">
      <c r="F20772" s="12"/>
    </row>
    <row r="20773" spans="6:6" ht="16.5" customHeight="1" x14ac:dyDescent="0.4">
      <c r="F20773" s="12"/>
    </row>
    <row r="20774" spans="6:6" ht="16.5" customHeight="1" x14ac:dyDescent="0.4">
      <c r="F20774" s="12"/>
    </row>
    <row r="20775" spans="6:6" ht="16.5" customHeight="1" x14ac:dyDescent="0.4">
      <c r="F20775" s="12"/>
    </row>
    <row r="20776" spans="6:6" ht="16.5" customHeight="1" x14ac:dyDescent="0.4">
      <c r="F20776" s="12"/>
    </row>
    <row r="20777" spans="6:6" ht="16.5" customHeight="1" x14ac:dyDescent="0.4">
      <c r="F20777" s="12"/>
    </row>
    <row r="20778" spans="6:6" ht="16.5" customHeight="1" x14ac:dyDescent="0.4">
      <c r="F20778" s="12"/>
    </row>
    <row r="20779" spans="6:6" ht="16.5" customHeight="1" x14ac:dyDescent="0.4">
      <c r="F20779" s="12"/>
    </row>
    <row r="20780" spans="6:6" ht="16.5" customHeight="1" x14ac:dyDescent="0.4">
      <c r="F20780" s="12"/>
    </row>
    <row r="20781" spans="6:6" ht="16.5" customHeight="1" x14ac:dyDescent="0.4">
      <c r="F20781" s="12"/>
    </row>
    <row r="20782" spans="6:6" ht="16.5" customHeight="1" x14ac:dyDescent="0.4">
      <c r="F20782" s="12"/>
    </row>
    <row r="20783" spans="6:6" ht="16.5" customHeight="1" x14ac:dyDescent="0.4">
      <c r="F20783" s="12"/>
    </row>
    <row r="20784" spans="6:6" ht="16.5" customHeight="1" x14ac:dyDescent="0.4">
      <c r="F20784" s="12"/>
    </row>
    <row r="20785" spans="6:6" ht="16.5" customHeight="1" x14ac:dyDescent="0.4">
      <c r="F20785" s="12"/>
    </row>
    <row r="20786" spans="6:6" ht="16.5" customHeight="1" x14ac:dyDescent="0.4">
      <c r="F20786" s="12"/>
    </row>
    <row r="20787" spans="6:6" ht="16.5" customHeight="1" x14ac:dyDescent="0.4">
      <c r="F20787" s="12"/>
    </row>
    <row r="20788" spans="6:6" ht="16.5" customHeight="1" x14ac:dyDescent="0.4">
      <c r="F20788" s="12"/>
    </row>
    <row r="20789" spans="6:6" ht="16.5" customHeight="1" x14ac:dyDescent="0.4">
      <c r="F20789" s="12"/>
    </row>
    <row r="20790" spans="6:6" ht="16.5" customHeight="1" x14ac:dyDescent="0.4">
      <c r="F20790" s="12"/>
    </row>
    <row r="20791" spans="6:6" ht="16.5" customHeight="1" x14ac:dyDescent="0.4">
      <c r="F20791" s="12"/>
    </row>
    <row r="20792" spans="6:6" ht="16.5" customHeight="1" x14ac:dyDescent="0.4">
      <c r="F20792" s="12"/>
    </row>
    <row r="20793" spans="6:6" ht="16.5" customHeight="1" x14ac:dyDescent="0.4">
      <c r="F20793" s="12"/>
    </row>
    <row r="20794" spans="6:6" ht="16.5" customHeight="1" x14ac:dyDescent="0.4">
      <c r="F20794" s="12"/>
    </row>
    <row r="20795" spans="6:6" ht="16.5" customHeight="1" x14ac:dyDescent="0.4">
      <c r="F20795" s="12"/>
    </row>
    <row r="20796" spans="6:6" ht="16.5" customHeight="1" x14ac:dyDescent="0.4">
      <c r="F20796" s="12"/>
    </row>
    <row r="20797" spans="6:6" ht="16.5" customHeight="1" x14ac:dyDescent="0.4">
      <c r="F20797" s="12"/>
    </row>
    <row r="20798" spans="6:6" ht="16.5" customHeight="1" x14ac:dyDescent="0.4">
      <c r="F20798" s="12"/>
    </row>
    <row r="20799" spans="6:6" ht="16.5" customHeight="1" x14ac:dyDescent="0.4">
      <c r="F20799" s="12"/>
    </row>
    <row r="20800" spans="6:6" ht="16.5" customHeight="1" x14ac:dyDescent="0.4">
      <c r="F20800" s="12"/>
    </row>
    <row r="20801" spans="6:6" ht="16.5" customHeight="1" x14ac:dyDescent="0.4">
      <c r="F20801" s="12"/>
    </row>
    <row r="20802" spans="6:6" ht="16.5" customHeight="1" x14ac:dyDescent="0.4">
      <c r="F20802" s="12"/>
    </row>
    <row r="20803" spans="6:6" ht="16.5" customHeight="1" x14ac:dyDescent="0.4">
      <c r="F20803" s="12"/>
    </row>
    <row r="20804" spans="6:6" ht="16.5" customHeight="1" x14ac:dyDescent="0.4">
      <c r="F20804" s="12"/>
    </row>
    <row r="20805" spans="6:6" ht="16.5" customHeight="1" x14ac:dyDescent="0.4">
      <c r="F20805" s="12"/>
    </row>
    <row r="20806" spans="6:6" ht="16.5" customHeight="1" x14ac:dyDescent="0.4">
      <c r="F20806" s="12"/>
    </row>
    <row r="20807" spans="6:6" ht="16.5" customHeight="1" x14ac:dyDescent="0.4">
      <c r="F20807" s="12"/>
    </row>
    <row r="20808" spans="6:6" ht="16.5" customHeight="1" x14ac:dyDescent="0.4">
      <c r="F20808" s="12"/>
    </row>
    <row r="20809" spans="6:6" ht="16.5" customHeight="1" x14ac:dyDescent="0.4">
      <c r="F20809" s="12"/>
    </row>
    <row r="20810" spans="6:6" ht="16.5" customHeight="1" x14ac:dyDescent="0.4">
      <c r="F20810" s="12"/>
    </row>
    <row r="20811" spans="6:6" ht="16.5" customHeight="1" x14ac:dyDescent="0.4">
      <c r="F20811" s="12"/>
    </row>
    <row r="20812" spans="6:6" ht="16.5" customHeight="1" x14ac:dyDescent="0.4">
      <c r="F20812" s="12"/>
    </row>
    <row r="20813" spans="6:6" ht="16.5" customHeight="1" x14ac:dyDescent="0.4">
      <c r="F20813" s="12"/>
    </row>
    <row r="20814" spans="6:6" ht="16.5" customHeight="1" x14ac:dyDescent="0.4">
      <c r="F20814" s="12"/>
    </row>
    <row r="20815" spans="6:6" ht="16.5" customHeight="1" x14ac:dyDescent="0.4">
      <c r="F20815" s="12"/>
    </row>
    <row r="20816" spans="6:6" ht="16.5" customHeight="1" x14ac:dyDescent="0.4">
      <c r="F20816" s="12"/>
    </row>
    <row r="20817" spans="6:6" ht="16.5" customHeight="1" x14ac:dyDescent="0.4">
      <c r="F20817" s="12"/>
    </row>
    <row r="20818" spans="6:6" ht="16.5" customHeight="1" x14ac:dyDescent="0.4">
      <c r="F20818" s="12"/>
    </row>
    <row r="20819" spans="6:6" ht="16.5" customHeight="1" x14ac:dyDescent="0.4">
      <c r="F20819" s="12"/>
    </row>
    <row r="20820" spans="6:6" ht="16.5" customHeight="1" x14ac:dyDescent="0.4">
      <c r="F20820" s="12"/>
    </row>
    <row r="20821" spans="6:6" ht="16.5" customHeight="1" x14ac:dyDescent="0.4">
      <c r="F20821" s="12"/>
    </row>
    <row r="20822" spans="6:6" ht="16.5" customHeight="1" x14ac:dyDescent="0.4">
      <c r="F20822" s="12"/>
    </row>
    <row r="20823" spans="6:6" ht="16.5" customHeight="1" x14ac:dyDescent="0.4">
      <c r="F20823" s="12"/>
    </row>
    <row r="20824" spans="6:6" ht="16.5" customHeight="1" x14ac:dyDescent="0.4">
      <c r="F20824" s="12"/>
    </row>
    <row r="20825" spans="6:6" ht="16.5" customHeight="1" x14ac:dyDescent="0.4">
      <c r="F20825" s="12"/>
    </row>
    <row r="20826" spans="6:6" ht="16.5" customHeight="1" x14ac:dyDescent="0.4">
      <c r="F20826" s="12"/>
    </row>
    <row r="20827" spans="6:6" ht="16.5" customHeight="1" x14ac:dyDescent="0.4">
      <c r="F20827" s="12"/>
    </row>
    <row r="20828" spans="6:6" ht="16.5" customHeight="1" x14ac:dyDescent="0.4">
      <c r="F20828" s="12"/>
    </row>
    <row r="20829" spans="6:6" ht="16.5" customHeight="1" x14ac:dyDescent="0.4">
      <c r="F20829" s="12"/>
    </row>
    <row r="20830" spans="6:6" ht="16.5" customHeight="1" x14ac:dyDescent="0.4">
      <c r="F20830" s="12"/>
    </row>
    <row r="20831" spans="6:6" ht="16.5" customHeight="1" x14ac:dyDescent="0.4">
      <c r="F20831" s="12"/>
    </row>
    <row r="20832" spans="6:6" ht="16.5" customHeight="1" x14ac:dyDescent="0.4">
      <c r="F20832" s="12"/>
    </row>
    <row r="20833" spans="6:6" ht="16.5" customHeight="1" x14ac:dyDescent="0.4">
      <c r="F20833" s="12"/>
    </row>
    <row r="20834" spans="6:6" ht="16.5" customHeight="1" x14ac:dyDescent="0.4">
      <c r="F20834" s="12"/>
    </row>
    <row r="20835" spans="6:6" ht="16.5" customHeight="1" x14ac:dyDescent="0.4">
      <c r="F20835" s="12"/>
    </row>
    <row r="20836" spans="6:6" ht="16.5" customHeight="1" x14ac:dyDescent="0.4">
      <c r="F20836" s="12"/>
    </row>
    <row r="20837" spans="6:6" ht="16.5" customHeight="1" x14ac:dyDescent="0.4">
      <c r="F20837" s="12"/>
    </row>
    <row r="20838" spans="6:6" ht="16.5" customHeight="1" x14ac:dyDescent="0.4">
      <c r="F20838" s="12"/>
    </row>
    <row r="20839" spans="6:6" ht="16.5" customHeight="1" x14ac:dyDescent="0.4">
      <c r="F20839" s="12"/>
    </row>
    <row r="20840" spans="6:6" ht="16.5" customHeight="1" x14ac:dyDescent="0.4">
      <c r="F20840" s="12"/>
    </row>
    <row r="20841" spans="6:6" ht="16.5" customHeight="1" x14ac:dyDescent="0.4">
      <c r="F20841" s="12"/>
    </row>
    <row r="20842" spans="6:6" ht="16.5" customHeight="1" x14ac:dyDescent="0.4">
      <c r="F20842" s="12"/>
    </row>
    <row r="20843" spans="6:6" ht="16.5" customHeight="1" x14ac:dyDescent="0.4">
      <c r="F20843" s="12"/>
    </row>
    <row r="20844" spans="6:6" ht="16.5" customHeight="1" x14ac:dyDescent="0.4">
      <c r="F20844" s="12"/>
    </row>
    <row r="20845" spans="6:6" ht="16.5" customHeight="1" x14ac:dyDescent="0.4">
      <c r="F20845" s="12"/>
    </row>
    <row r="20846" spans="6:6" ht="16.5" customHeight="1" x14ac:dyDescent="0.4">
      <c r="F20846" s="12"/>
    </row>
    <row r="20847" spans="6:6" ht="16.5" customHeight="1" x14ac:dyDescent="0.4">
      <c r="F20847" s="12"/>
    </row>
    <row r="20848" spans="6:6" ht="16.5" customHeight="1" x14ac:dyDescent="0.4">
      <c r="F20848" s="12"/>
    </row>
    <row r="20849" spans="6:6" ht="16.5" customHeight="1" x14ac:dyDescent="0.4">
      <c r="F20849" s="12"/>
    </row>
    <row r="20850" spans="6:6" ht="16.5" customHeight="1" x14ac:dyDescent="0.4">
      <c r="F20850" s="12"/>
    </row>
    <row r="20851" spans="6:6" ht="16.5" customHeight="1" x14ac:dyDescent="0.4">
      <c r="F20851" s="12"/>
    </row>
    <row r="20852" spans="6:6" ht="16.5" customHeight="1" x14ac:dyDescent="0.4">
      <c r="F20852" s="12"/>
    </row>
    <row r="20853" spans="6:6" ht="16.5" customHeight="1" x14ac:dyDescent="0.4">
      <c r="F20853" s="12"/>
    </row>
    <row r="20854" spans="6:6" ht="16.5" customHeight="1" x14ac:dyDescent="0.4">
      <c r="F20854" s="12"/>
    </row>
    <row r="20855" spans="6:6" ht="16.5" customHeight="1" x14ac:dyDescent="0.4">
      <c r="F20855" s="12"/>
    </row>
    <row r="20856" spans="6:6" ht="16.5" customHeight="1" x14ac:dyDescent="0.4">
      <c r="F20856" s="12"/>
    </row>
    <row r="20857" spans="6:6" ht="16.5" customHeight="1" x14ac:dyDescent="0.4">
      <c r="F20857" s="12"/>
    </row>
    <row r="20858" spans="6:6" ht="16.5" customHeight="1" x14ac:dyDescent="0.4">
      <c r="F20858" s="12"/>
    </row>
    <row r="20859" spans="6:6" ht="16.5" customHeight="1" x14ac:dyDescent="0.4">
      <c r="F20859" s="12"/>
    </row>
    <row r="20860" spans="6:6" ht="16.5" customHeight="1" x14ac:dyDescent="0.4">
      <c r="F20860" s="12"/>
    </row>
    <row r="20861" spans="6:6" ht="16.5" customHeight="1" x14ac:dyDescent="0.4">
      <c r="F20861" s="12"/>
    </row>
    <row r="20862" spans="6:6" ht="16.5" customHeight="1" x14ac:dyDescent="0.4">
      <c r="F20862" s="12"/>
    </row>
    <row r="20863" spans="6:6" ht="16.5" customHeight="1" x14ac:dyDescent="0.4">
      <c r="F20863" s="12"/>
    </row>
    <row r="20864" spans="6:6" ht="16.5" customHeight="1" x14ac:dyDescent="0.4">
      <c r="F20864" s="12"/>
    </row>
    <row r="20865" spans="6:6" ht="16.5" customHeight="1" x14ac:dyDescent="0.4">
      <c r="F20865" s="12"/>
    </row>
    <row r="20866" spans="6:6" ht="16.5" customHeight="1" x14ac:dyDescent="0.4">
      <c r="F20866" s="12"/>
    </row>
    <row r="20867" spans="6:6" ht="16.5" customHeight="1" x14ac:dyDescent="0.4">
      <c r="F20867" s="12"/>
    </row>
    <row r="20868" spans="6:6" ht="16.5" customHeight="1" x14ac:dyDescent="0.4">
      <c r="F20868" s="12"/>
    </row>
    <row r="20869" spans="6:6" ht="16.5" customHeight="1" x14ac:dyDescent="0.4">
      <c r="F20869" s="12"/>
    </row>
    <row r="20870" spans="6:6" ht="16.5" customHeight="1" x14ac:dyDescent="0.4">
      <c r="F20870" s="12"/>
    </row>
    <row r="20871" spans="6:6" ht="16.5" customHeight="1" x14ac:dyDescent="0.4">
      <c r="F20871" s="12"/>
    </row>
    <row r="20872" spans="6:6" ht="16.5" customHeight="1" x14ac:dyDescent="0.4">
      <c r="F20872" s="12"/>
    </row>
    <row r="20873" spans="6:6" ht="16.5" customHeight="1" x14ac:dyDescent="0.4">
      <c r="F20873" s="12"/>
    </row>
    <row r="20874" spans="6:6" ht="16.5" customHeight="1" x14ac:dyDescent="0.4">
      <c r="F20874" s="12"/>
    </row>
    <row r="20875" spans="6:6" ht="16.5" customHeight="1" x14ac:dyDescent="0.4">
      <c r="F20875" s="12"/>
    </row>
    <row r="20876" spans="6:6" ht="16.5" customHeight="1" x14ac:dyDescent="0.4">
      <c r="F20876" s="12"/>
    </row>
    <row r="20877" spans="6:6" ht="16.5" customHeight="1" x14ac:dyDescent="0.4">
      <c r="F20877" s="12"/>
    </row>
    <row r="20878" spans="6:6" ht="16.5" customHeight="1" x14ac:dyDescent="0.4">
      <c r="F20878" s="12"/>
    </row>
    <row r="20879" spans="6:6" ht="16.5" customHeight="1" x14ac:dyDescent="0.4">
      <c r="F20879" s="12"/>
    </row>
    <row r="20880" spans="6:6" ht="16.5" customHeight="1" x14ac:dyDescent="0.4">
      <c r="F20880" s="12"/>
    </row>
    <row r="20881" spans="6:6" ht="16.5" customHeight="1" x14ac:dyDescent="0.4">
      <c r="F20881" s="12"/>
    </row>
    <row r="20882" spans="6:6" ht="16.5" customHeight="1" x14ac:dyDescent="0.4">
      <c r="F20882" s="12"/>
    </row>
    <row r="20883" spans="6:6" ht="16.5" customHeight="1" x14ac:dyDescent="0.4">
      <c r="F20883" s="12"/>
    </row>
    <row r="20884" spans="6:6" ht="16.5" customHeight="1" x14ac:dyDescent="0.4">
      <c r="F20884" s="12"/>
    </row>
    <row r="20885" spans="6:6" ht="16.5" customHeight="1" x14ac:dyDescent="0.4">
      <c r="F20885" s="12"/>
    </row>
    <row r="20886" spans="6:6" ht="16.5" customHeight="1" x14ac:dyDescent="0.4">
      <c r="F20886" s="12"/>
    </row>
    <row r="20887" spans="6:6" ht="16.5" customHeight="1" x14ac:dyDescent="0.4">
      <c r="F20887" s="12"/>
    </row>
    <row r="20888" spans="6:6" ht="16.5" customHeight="1" x14ac:dyDescent="0.4">
      <c r="F20888" s="12"/>
    </row>
    <row r="20889" spans="6:6" ht="16.5" customHeight="1" x14ac:dyDescent="0.4">
      <c r="F20889" s="12"/>
    </row>
    <row r="20890" spans="6:6" ht="16.5" customHeight="1" x14ac:dyDescent="0.4">
      <c r="F20890" s="12"/>
    </row>
    <row r="20891" spans="6:6" ht="16.5" customHeight="1" x14ac:dyDescent="0.4">
      <c r="F20891" s="12"/>
    </row>
    <row r="20892" spans="6:6" ht="16.5" customHeight="1" x14ac:dyDescent="0.4">
      <c r="F20892" s="12"/>
    </row>
    <row r="20893" spans="6:6" ht="16.5" customHeight="1" x14ac:dyDescent="0.4">
      <c r="F20893" s="12"/>
    </row>
    <row r="20894" spans="6:6" ht="16.5" customHeight="1" x14ac:dyDescent="0.4">
      <c r="F20894" s="12"/>
    </row>
    <row r="20895" spans="6:6" ht="16.5" customHeight="1" x14ac:dyDescent="0.4">
      <c r="F20895" s="12"/>
    </row>
    <row r="20896" spans="6:6" ht="16.5" customHeight="1" x14ac:dyDescent="0.4">
      <c r="F20896" s="12"/>
    </row>
    <row r="20897" spans="6:6" ht="16.5" customHeight="1" x14ac:dyDescent="0.4">
      <c r="F20897" s="12"/>
    </row>
    <row r="20898" spans="6:6" ht="16.5" customHeight="1" x14ac:dyDescent="0.4">
      <c r="F20898" s="12"/>
    </row>
    <row r="20899" spans="6:6" ht="16.5" customHeight="1" x14ac:dyDescent="0.4">
      <c r="F20899" s="12"/>
    </row>
    <row r="20900" spans="6:6" ht="16.5" customHeight="1" x14ac:dyDescent="0.4">
      <c r="F20900" s="12"/>
    </row>
    <row r="20901" spans="6:6" ht="16.5" customHeight="1" x14ac:dyDescent="0.4">
      <c r="F20901" s="12"/>
    </row>
    <row r="20902" spans="6:6" ht="16.5" customHeight="1" x14ac:dyDescent="0.4">
      <c r="F20902" s="12"/>
    </row>
    <row r="20903" spans="6:6" ht="16.5" customHeight="1" x14ac:dyDescent="0.4">
      <c r="F20903" s="12"/>
    </row>
    <row r="20904" spans="6:6" ht="16.5" customHeight="1" x14ac:dyDescent="0.4">
      <c r="F20904" s="12"/>
    </row>
    <row r="20905" spans="6:6" ht="16.5" customHeight="1" x14ac:dyDescent="0.4">
      <c r="F20905" s="12"/>
    </row>
    <row r="20906" spans="6:6" ht="16.5" customHeight="1" x14ac:dyDescent="0.4">
      <c r="F20906" s="12"/>
    </row>
    <row r="20907" spans="6:6" ht="16.5" customHeight="1" x14ac:dyDescent="0.4">
      <c r="F20907" s="12"/>
    </row>
    <row r="20908" spans="6:6" ht="16.5" customHeight="1" x14ac:dyDescent="0.4">
      <c r="F20908" s="12"/>
    </row>
    <row r="20909" spans="6:6" ht="16.5" customHeight="1" x14ac:dyDescent="0.4">
      <c r="F20909" s="12"/>
    </row>
    <row r="20910" spans="6:6" ht="16.5" customHeight="1" x14ac:dyDescent="0.4">
      <c r="F20910" s="12"/>
    </row>
    <row r="20911" spans="6:6" ht="16.5" customHeight="1" x14ac:dyDescent="0.4">
      <c r="F20911" s="12"/>
    </row>
    <row r="20912" spans="6:6" ht="16.5" customHeight="1" x14ac:dyDescent="0.4">
      <c r="F20912" s="12"/>
    </row>
    <row r="20913" spans="6:6" ht="16.5" customHeight="1" x14ac:dyDescent="0.4">
      <c r="F20913" s="12"/>
    </row>
    <row r="20914" spans="6:6" ht="16.5" customHeight="1" x14ac:dyDescent="0.4">
      <c r="F20914" s="12"/>
    </row>
    <row r="20915" spans="6:6" ht="16.5" customHeight="1" x14ac:dyDescent="0.4">
      <c r="F20915" s="12"/>
    </row>
    <row r="20916" spans="6:6" ht="16.5" customHeight="1" x14ac:dyDescent="0.4">
      <c r="F20916" s="12"/>
    </row>
    <row r="20917" spans="6:6" ht="16.5" customHeight="1" x14ac:dyDescent="0.4">
      <c r="F20917" s="12"/>
    </row>
    <row r="20918" spans="6:6" ht="16.5" customHeight="1" x14ac:dyDescent="0.4">
      <c r="F20918" s="12"/>
    </row>
    <row r="20919" spans="6:6" ht="16.5" customHeight="1" x14ac:dyDescent="0.4">
      <c r="F20919" s="12"/>
    </row>
    <row r="20920" spans="6:6" ht="16.5" customHeight="1" x14ac:dyDescent="0.4">
      <c r="F20920" s="12"/>
    </row>
    <row r="20921" spans="6:6" ht="16.5" customHeight="1" x14ac:dyDescent="0.4">
      <c r="F20921" s="12"/>
    </row>
    <row r="20922" spans="6:6" ht="16.5" customHeight="1" x14ac:dyDescent="0.4">
      <c r="F20922" s="12"/>
    </row>
    <row r="20923" spans="6:6" ht="16.5" customHeight="1" x14ac:dyDescent="0.4">
      <c r="F20923" s="12"/>
    </row>
    <row r="20924" spans="6:6" ht="16.5" customHeight="1" x14ac:dyDescent="0.4">
      <c r="F20924" s="12"/>
    </row>
    <row r="20925" spans="6:6" ht="16.5" customHeight="1" x14ac:dyDescent="0.4">
      <c r="F20925" s="12"/>
    </row>
    <row r="20926" spans="6:6" ht="16.5" customHeight="1" x14ac:dyDescent="0.4">
      <c r="F20926" s="12"/>
    </row>
    <row r="20927" spans="6:6" ht="16.5" customHeight="1" x14ac:dyDescent="0.4">
      <c r="F20927" s="12"/>
    </row>
    <row r="20928" spans="6:6" ht="16.5" customHeight="1" x14ac:dyDescent="0.4">
      <c r="F20928" s="12"/>
    </row>
    <row r="20929" spans="6:6" ht="16.5" customHeight="1" x14ac:dyDescent="0.4">
      <c r="F20929" s="12"/>
    </row>
    <row r="20930" spans="6:6" ht="16.5" customHeight="1" x14ac:dyDescent="0.4">
      <c r="F20930" s="12"/>
    </row>
    <row r="20931" spans="6:6" ht="16.5" customHeight="1" x14ac:dyDescent="0.4">
      <c r="F20931" s="12"/>
    </row>
    <row r="20932" spans="6:6" ht="16.5" customHeight="1" x14ac:dyDescent="0.4">
      <c r="F20932" s="12"/>
    </row>
    <row r="20933" spans="6:6" ht="16.5" customHeight="1" x14ac:dyDescent="0.4">
      <c r="F20933" s="12"/>
    </row>
    <row r="20934" spans="6:6" ht="16.5" customHeight="1" x14ac:dyDescent="0.4">
      <c r="F20934" s="12"/>
    </row>
    <row r="20935" spans="6:6" ht="16.5" customHeight="1" x14ac:dyDescent="0.4">
      <c r="F20935" s="12"/>
    </row>
    <row r="20936" spans="6:6" ht="16.5" customHeight="1" x14ac:dyDescent="0.4">
      <c r="F20936" s="12"/>
    </row>
    <row r="20937" spans="6:6" ht="16.5" customHeight="1" x14ac:dyDescent="0.4">
      <c r="F20937" s="12"/>
    </row>
    <row r="20938" spans="6:6" ht="16.5" customHeight="1" x14ac:dyDescent="0.4">
      <c r="F20938" s="12"/>
    </row>
    <row r="20939" spans="6:6" ht="16.5" customHeight="1" x14ac:dyDescent="0.4">
      <c r="F20939" s="12"/>
    </row>
    <row r="20940" spans="6:6" ht="16.5" customHeight="1" x14ac:dyDescent="0.4">
      <c r="F20940" s="12"/>
    </row>
    <row r="20941" spans="6:6" ht="16.5" customHeight="1" x14ac:dyDescent="0.4">
      <c r="F20941" s="12"/>
    </row>
    <row r="20942" spans="6:6" ht="16.5" customHeight="1" x14ac:dyDescent="0.4">
      <c r="F20942" s="12"/>
    </row>
    <row r="20943" spans="6:6" ht="16.5" customHeight="1" x14ac:dyDescent="0.4">
      <c r="F20943" s="12"/>
    </row>
    <row r="20944" spans="6:6" ht="16.5" customHeight="1" x14ac:dyDescent="0.4">
      <c r="F20944" s="12"/>
    </row>
    <row r="20945" spans="6:6" ht="16.5" customHeight="1" x14ac:dyDescent="0.4">
      <c r="F20945" s="12"/>
    </row>
    <row r="20946" spans="6:6" ht="16.5" customHeight="1" x14ac:dyDescent="0.4">
      <c r="F20946" s="12"/>
    </row>
    <row r="20947" spans="6:6" ht="16.5" customHeight="1" x14ac:dyDescent="0.4">
      <c r="F20947" s="12"/>
    </row>
    <row r="20948" spans="6:6" ht="16.5" customHeight="1" x14ac:dyDescent="0.4">
      <c r="F20948" s="12"/>
    </row>
    <row r="20949" spans="6:6" ht="16.5" customHeight="1" x14ac:dyDescent="0.4">
      <c r="F20949" s="12"/>
    </row>
    <row r="20950" spans="6:6" ht="16.5" customHeight="1" x14ac:dyDescent="0.4">
      <c r="F20950" s="12"/>
    </row>
    <row r="20951" spans="6:6" ht="16.5" customHeight="1" x14ac:dyDescent="0.4">
      <c r="F20951" s="12"/>
    </row>
    <row r="20952" spans="6:6" ht="16.5" customHeight="1" x14ac:dyDescent="0.4">
      <c r="F20952" s="12"/>
    </row>
    <row r="20953" spans="6:6" ht="16.5" customHeight="1" x14ac:dyDescent="0.4">
      <c r="F20953" s="12"/>
    </row>
    <row r="20954" spans="6:6" ht="16.5" customHeight="1" x14ac:dyDescent="0.4">
      <c r="F20954" s="12"/>
    </row>
    <row r="20955" spans="6:6" ht="16.5" customHeight="1" x14ac:dyDescent="0.4">
      <c r="F20955" s="12"/>
    </row>
    <row r="20956" spans="6:6" ht="16.5" customHeight="1" x14ac:dyDescent="0.4">
      <c r="F20956" s="12"/>
    </row>
    <row r="20957" spans="6:6" ht="16.5" customHeight="1" x14ac:dyDescent="0.4">
      <c r="F20957" s="12"/>
    </row>
    <row r="20958" spans="6:6" ht="16.5" customHeight="1" x14ac:dyDescent="0.4">
      <c r="F20958" s="12"/>
    </row>
    <row r="20959" spans="6:6" ht="16.5" customHeight="1" x14ac:dyDescent="0.4">
      <c r="F20959" s="12"/>
    </row>
    <row r="20960" spans="6:6" ht="16.5" customHeight="1" x14ac:dyDescent="0.4">
      <c r="F20960" s="12"/>
    </row>
    <row r="20961" spans="6:6" ht="16.5" customHeight="1" x14ac:dyDescent="0.4">
      <c r="F20961" s="12"/>
    </row>
    <row r="20962" spans="6:6" ht="16.5" customHeight="1" x14ac:dyDescent="0.4">
      <c r="F20962" s="12"/>
    </row>
    <row r="20963" spans="6:6" ht="16.5" customHeight="1" x14ac:dyDescent="0.4">
      <c r="F20963" s="12"/>
    </row>
    <row r="20964" spans="6:6" ht="16.5" customHeight="1" x14ac:dyDescent="0.4">
      <c r="F20964" s="12"/>
    </row>
    <row r="20965" spans="6:6" ht="16.5" customHeight="1" x14ac:dyDescent="0.4">
      <c r="F20965" s="12"/>
    </row>
    <row r="20966" spans="6:6" ht="16.5" customHeight="1" x14ac:dyDescent="0.4">
      <c r="F20966" s="12"/>
    </row>
    <row r="20967" spans="6:6" ht="16.5" customHeight="1" x14ac:dyDescent="0.4">
      <c r="F20967" s="12"/>
    </row>
    <row r="20968" spans="6:6" ht="16.5" customHeight="1" x14ac:dyDescent="0.4">
      <c r="F20968" s="12"/>
    </row>
    <row r="20969" spans="6:6" ht="16.5" customHeight="1" x14ac:dyDescent="0.4">
      <c r="F20969" s="12"/>
    </row>
    <row r="20970" spans="6:6" ht="16.5" customHeight="1" x14ac:dyDescent="0.4">
      <c r="F20970" s="12"/>
    </row>
    <row r="20971" spans="6:6" ht="16.5" customHeight="1" x14ac:dyDescent="0.4">
      <c r="F20971" s="12"/>
    </row>
    <row r="20972" spans="6:6" ht="16.5" customHeight="1" x14ac:dyDescent="0.4">
      <c r="F20972" s="12"/>
    </row>
    <row r="20973" spans="6:6" ht="16.5" customHeight="1" x14ac:dyDescent="0.4">
      <c r="F20973" s="12"/>
    </row>
    <row r="20974" spans="6:6" ht="16.5" customHeight="1" x14ac:dyDescent="0.4">
      <c r="F20974" s="12"/>
    </row>
    <row r="20975" spans="6:6" ht="16.5" customHeight="1" x14ac:dyDescent="0.4">
      <c r="F20975" s="12"/>
    </row>
    <row r="20976" spans="6:6" ht="16.5" customHeight="1" x14ac:dyDescent="0.4">
      <c r="F20976" s="12"/>
    </row>
    <row r="20977" spans="6:6" ht="16.5" customHeight="1" x14ac:dyDescent="0.4">
      <c r="F20977" s="12"/>
    </row>
    <row r="20978" spans="6:6" ht="16.5" customHeight="1" x14ac:dyDescent="0.4">
      <c r="F20978" s="12"/>
    </row>
    <row r="20979" spans="6:6" ht="16.5" customHeight="1" x14ac:dyDescent="0.4">
      <c r="F20979" s="12"/>
    </row>
    <row r="20980" spans="6:6" ht="16.5" customHeight="1" x14ac:dyDescent="0.4">
      <c r="F20980" s="12"/>
    </row>
    <row r="20981" spans="6:6" ht="16.5" customHeight="1" x14ac:dyDescent="0.4">
      <c r="F20981" s="12"/>
    </row>
    <row r="20982" spans="6:6" ht="16.5" customHeight="1" x14ac:dyDescent="0.4">
      <c r="F20982" s="12"/>
    </row>
    <row r="20983" spans="6:6" ht="16.5" customHeight="1" x14ac:dyDescent="0.4">
      <c r="F20983" s="12"/>
    </row>
    <row r="20984" spans="6:6" ht="16.5" customHeight="1" x14ac:dyDescent="0.4">
      <c r="F20984" s="12"/>
    </row>
    <row r="20985" spans="6:6" ht="16.5" customHeight="1" x14ac:dyDescent="0.4">
      <c r="F20985" s="12"/>
    </row>
    <row r="20986" spans="6:6" ht="16.5" customHeight="1" x14ac:dyDescent="0.4">
      <c r="F20986" s="12"/>
    </row>
    <row r="20987" spans="6:6" ht="16.5" customHeight="1" x14ac:dyDescent="0.4">
      <c r="F20987" s="12"/>
    </row>
    <row r="20988" spans="6:6" ht="16.5" customHeight="1" x14ac:dyDescent="0.4">
      <c r="F20988" s="12"/>
    </row>
    <row r="20989" spans="6:6" ht="16.5" customHeight="1" x14ac:dyDescent="0.4">
      <c r="F20989" s="12"/>
    </row>
    <row r="20990" spans="6:6" ht="16.5" customHeight="1" x14ac:dyDescent="0.4">
      <c r="F20990" s="12"/>
    </row>
    <row r="20991" spans="6:6" ht="16.5" customHeight="1" x14ac:dyDescent="0.4">
      <c r="F20991" s="12"/>
    </row>
    <row r="20992" spans="6:6" ht="16.5" customHeight="1" x14ac:dyDescent="0.4">
      <c r="F20992" s="12"/>
    </row>
    <row r="20993" spans="6:6" ht="16.5" customHeight="1" x14ac:dyDescent="0.4">
      <c r="F20993" s="12"/>
    </row>
    <row r="20994" spans="6:6" ht="16.5" customHeight="1" x14ac:dyDescent="0.4">
      <c r="F20994" s="12"/>
    </row>
    <row r="20995" spans="6:6" ht="16.5" customHeight="1" x14ac:dyDescent="0.4">
      <c r="F20995" s="12"/>
    </row>
    <row r="20996" spans="6:6" ht="16.5" customHeight="1" x14ac:dyDescent="0.4">
      <c r="F20996" s="12"/>
    </row>
    <row r="20997" spans="6:6" ht="16.5" customHeight="1" x14ac:dyDescent="0.4">
      <c r="F20997" s="12"/>
    </row>
    <row r="20998" spans="6:6" ht="16.5" customHeight="1" x14ac:dyDescent="0.4">
      <c r="F20998" s="12"/>
    </row>
    <row r="20999" spans="6:6" ht="16.5" customHeight="1" x14ac:dyDescent="0.4">
      <c r="F20999" s="12"/>
    </row>
    <row r="21000" spans="6:6" ht="16.5" customHeight="1" x14ac:dyDescent="0.4">
      <c r="F21000" s="12"/>
    </row>
    <row r="21001" spans="6:6" ht="16.5" customHeight="1" x14ac:dyDescent="0.4">
      <c r="F21001" s="12"/>
    </row>
    <row r="21002" spans="6:6" ht="16.5" customHeight="1" x14ac:dyDescent="0.4">
      <c r="F21002" s="12"/>
    </row>
    <row r="21003" spans="6:6" ht="16.5" customHeight="1" x14ac:dyDescent="0.4">
      <c r="F21003" s="12"/>
    </row>
    <row r="21004" spans="6:6" ht="16.5" customHeight="1" x14ac:dyDescent="0.4">
      <c r="F21004" s="12"/>
    </row>
    <row r="21005" spans="6:6" ht="16.5" customHeight="1" x14ac:dyDescent="0.4">
      <c r="F21005" s="12"/>
    </row>
    <row r="21006" spans="6:6" ht="16.5" customHeight="1" x14ac:dyDescent="0.4">
      <c r="F21006" s="12"/>
    </row>
    <row r="21007" spans="6:6" ht="16.5" customHeight="1" x14ac:dyDescent="0.4">
      <c r="F21007" s="12"/>
    </row>
    <row r="21008" spans="6:6" ht="16.5" customHeight="1" x14ac:dyDescent="0.4">
      <c r="F21008" s="12"/>
    </row>
    <row r="21009" spans="6:6" ht="16.5" customHeight="1" x14ac:dyDescent="0.4">
      <c r="F21009" s="12"/>
    </row>
    <row r="21010" spans="6:6" ht="16.5" customHeight="1" x14ac:dyDescent="0.4">
      <c r="F21010" s="12"/>
    </row>
    <row r="21011" spans="6:6" ht="16.5" customHeight="1" x14ac:dyDescent="0.4">
      <c r="F21011" s="12"/>
    </row>
    <row r="21012" spans="6:6" ht="16.5" customHeight="1" x14ac:dyDescent="0.4">
      <c r="F21012" s="12"/>
    </row>
    <row r="21013" spans="6:6" ht="16.5" customHeight="1" x14ac:dyDescent="0.4">
      <c r="F21013" s="12"/>
    </row>
    <row r="21014" spans="6:6" ht="16.5" customHeight="1" x14ac:dyDescent="0.4">
      <c r="F21014" s="12"/>
    </row>
    <row r="21015" spans="6:6" ht="16.5" customHeight="1" x14ac:dyDescent="0.4">
      <c r="F21015" s="12"/>
    </row>
    <row r="21016" spans="6:6" ht="16.5" customHeight="1" x14ac:dyDescent="0.4">
      <c r="F21016" s="12"/>
    </row>
    <row r="21017" spans="6:6" ht="16.5" customHeight="1" x14ac:dyDescent="0.4">
      <c r="F21017" s="12"/>
    </row>
    <row r="21018" spans="6:6" ht="16.5" customHeight="1" x14ac:dyDescent="0.4">
      <c r="F21018" s="12"/>
    </row>
    <row r="21019" spans="6:6" ht="16.5" customHeight="1" x14ac:dyDescent="0.4">
      <c r="F21019" s="12"/>
    </row>
    <row r="21020" spans="6:6" ht="16.5" customHeight="1" x14ac:dyDescent="0.4">
      <c r="F21020" s="12"/>
    </row>
    <row r="21021" spans="6:6" ht="16.5" customHeight="1" x14ac:dyDescent="0.4">
      <c r="F21021" s="12"/>
    </row>
    <row r="21022" spans="6:6" ht="16.5" customHeight="1" x14ac:dyDescent="0.4">
      <c r="F21022" s="12"/>
    </row>
    <row r="21023" spans="6:6" ht="16.5" customHeight="1" x14ac:dyDescent="0.4">
      <c r="F21023" s="12"/>
    </row>
    <row r="21024" spans="6:6" ht="16.5" customHeight="1" x14ac:dyDescent="0.4">
      <c r="F21024" s="12"/>
    </row>
    <row r="21025" spans="6:6" ht="16.5" customHeight="1" x14ac:dyDescent="0.4">
      <c r="F21025" s="12"/>
    </row>
    <row r="21026" spans="6:6" ht="16.5" customHeight="1" x14ac:dyDescent="0.4">
      <c r="F21026" s="12"/>
    </row>
    <row r="21027" spans="6:6" ht="16.5" customHeight="1" x14ac:dyDescent="0.4">
      <c r="F21027" s="12"/>
    </row>
    <row r="21028" spans="6:6" ht="16.5" customHeight="1" x14ac:dyDescent="0.4">
      <c r="F21028" s="12"/>
    </row>
    <row r="21029" spans="6:6" ht="16.5" customHeight="1" x14ac:dyDescent="0.4">
      <c r="F21029" s="12"/>
    </row>
    <row r="21030" spans="6:6" ht="16.5" customHeight="1" x14ac:dyDescent="0.4">
      <c r="F21030" s="12"/>
    </row>
    <row r="21031" spans="6:6" ht="16.5" customHeight="1" x14ac:dyDescent="0.4">
      <c r="F21031" s="12"/>
    </row>
    <row r="21032" spans="6:6" ht="16.5" customHeight="1" x14ac:dyDescent="0.4">
      <c r="F21032" s="12"/>
    </row>
    <row r="21033" spans="6:6" ht="16.5" customHeight="1" x14ac:dyDescent="0.4">
      <c r="F21033" s="12"/>
    </row>
    <row r="21034" spans="6:6" ht="16.5" customHeight="1" x14ac:dyDescent="0.4">
      <c r="F21034" s="12"/>
    </row>
    <row r="21035" spans="6:6" ht="16.5" customHeight="1" x14ac:dyDescent="0.4">
      <c r="F21035" s="12"/>
    </row>
    <row r="21036" spans="6:6" ht="16.5" customHeight="1" x14ac:dyDescent="0.4">
      <c r="F21036" s="12"/>
    </row>
    <row r="21037" spans="6:6" ht="16.5" customHeight="1" x14ac:dyDescent="0.4">
      <c r="F21037" s="12"/>
    </row>
    <row r="21038" spans="6:6" ht="16.5" customHeight="1" x14ac:dyDescent="0.4">
      <c r="F21038" s="12"/>
    </row>
    <row r="21039" spans="6:6" ht="16.5" customHeight="1" x14ac:dyDescent="0.4">
      <c r="F21039" s="12"/>
    </row>
    <row r="21040" spans="6:6" ht="16.5" customHeight="1" x14ac:dyDescent="0.4">
      <c r="F21040" s="12"/>
    </row>
    <row r="21041" spans="6:6" ht="16.5" customHeight="1" x14ac:dyDescent="0.4">
      <c r="F21041" s="12"/>
    </row>
    <row r="21042" spans="6:6" ht="16.5" customHeight="1" x14ac:dyDescent="0.4">
      <c r="F21042" s="12"/>
    </row>
    <row r="21043" spans="6:6" ht="16.5" customHeight="1" x14ac:dyDescent="0.4">
      <c r="F21043" s="12"/>
    </row>
    <row r="21044" spans="6:6" ht="16.5" customHeight="1" x14ac:dyDescent="0.4">
      <c r="F21044" s="12"/>
    </row>
    <row r="21045" spans="6:6" ht="16.5" customHeight="1" x14ac:dyDescent="0.4">
      <c r="F21045" s="12"/>
    </row>
    <row r="21046" spans="6:6" ht="16.5" customHeight="1" x14ac:dyDescent="0.4">
      <c r="F21046" s="12"/>
    </row>
    <row r="21047" spans="6:6" ht="16.5" customHeight="1" x14ac:dyDescent="0.4">
      <c r="F21047" s="12"/>
    </row>
    <row r="21048" spans="6:6" ht="16.5" customHeight="1" x14ac:dyDescent="0.4">
      <c r="F21048" s="12"/>
    </row>
    <row r="21049" spans="6:6" ht="16.5" customHeight="1" x14ac:dyDescent="0.4">
      <c r="F21049" s="12"/>
    </row>
    <row r="21050" spans="6:6" ht="16.5" customHeight="1" x14ac:dyDescent="0.4">
      <c r="F21050" s="12"/>
    </row>
    <row r="21051" spans="6:6" ht="16.5" customHeight="1" x14ac:dyDescent="0.4">
      <c r="F21051" s="12"/>
    </row>
    <row r="21052" spans="6:6" ht="16.5" customHeight="1" x14ac:dyDescent="0.4">
      <c r="F21052" s="12"/>
    </row>
    <row r="21053" spans="6:6" ht="16.5" customHeight="1" x14ac:dyDescent="0.4">
      <c r="F21053" s="12"/>
    </row>
    <row r="21054" spans="6:6" ht="16.5" customHeight="1" x14ac:dyDescent="0.4">
      <c r="F21054" s="12"/>
    </row>
    <row r="21055" spans="6:6" ht="16.5" customHeight="1" x14ac:dyDescent="0.4">
      <c r="F21055" s="12"/>
    </row>
    <row r="21056" spans="6:6" ht="16.5" customHeight="1" x14ac:dyDescent="0.4">
      <c r="F21056" s="12"/>
    </row>
    <row r="21057" spans="6:6" ht="16.5" customHeight="1" x14ac:dyDescent="0.4">
      <c r="F21057" s="12"/>
    </row>
    <row r="21058" spans="6:6" ht="16.5" customHeight="1" x14ac:dyDescent="0.4">
      <c r="F21058" s="12"/>
    </row>
    <row r="21059" spans="6:6" ht="16.5" customHeight="1" x14ac:dyDescent="0.4">
      <c r="F21059" s="12"/>
    </row>
    <row r="21060" spans="6:6" ht="16.5" customHeight="1" x14ac:dyDescent="0.4">
      <c r="F21060" s="12"/>
    </row>
    <row r="21061" spans="6:6" ht="16.5" customHeight="1" x14ac:dyDescent="0.4">
      <c r="F21061" s="12"/>
    </row>
    <row r="21062" spans="6:6" ht="16.5" customHeight="1" x14ac:dyDescent="0.4">
      <c r="F21062" s="12"/>
    </row>
    <row r="21063" spans="6:6" ht="16.5" customHeight="1" x14ac:dyDescent="0.4">
      <c r="F21063" s="12"/>
    </row>
    <row r="21064" spans="6:6" ht="16.5" customHeight="1" x14ac:dyDescent="0.4">
      <c r="F21064" s="12"/>
    </row>
    <row r="21065" spans="6:6" ht="16.5" customHeight="1" x14ac:dyDescent="0.4">
      <c r="F21065" s="12"/>
    </row>
    <row r="21066" spans="6:6" ht="16.5" customHeight="1" x14ac:dyDescent="0.4">
      <c r="F21066" s="12"/>
    </row>
    <row r="21067" spans="6:6" ht="16.5" customHeight="1" x14ac:dyDescent="0.4">
      <c r="F21067" s="12"/>
    </row>
    <row r="21068" spans="6:6" ht="16.5" customHeight="1" x14ac:dyDescent="0.4">
      <c r="F21068" s="12"/>
    </row>
    <row r="21069" spans="6:6" ht="16.5" customHeight="1" x14ac:dyDescent="0.4">
      <c r="F21069" s="12"/>
    </row>
    <row r="21070" spans="6:6" ht="16.5" customHeight="1" x14ac:dyDescent="0.4">
      <c r="F21070" s="12"/>
    </row>
    <row r="21071" spans="6:6" ht="16.5" customHeight="1" x14ac:dyDescent="0.4">
      <c r="F21071" s="12"/>
    </row>
    <row r="21072" spans="6:6" ht="16.5" customHeight="1" x14ac:dyDescent="0.4">
      <c r="F21072" s="12"/>
    </row>
    <row r="21073" spans="6:6" ht="16.5" customHeight="1" x14ac:dyDescent="0.4">
      <c r="F21073" s="12"/>
    </row>
    <row r="21074" spans="6:6" ht="16.5" customHeight="1" x14ac:dyDescent="0.4">
      <c r="F21074" s="12"/>
    </row>
    <row r="21075" spans="6:6" ht="16.5" customHeight="1" x14ac:dyDescent="0.4">
      <c r="F21075" s="12"/>
    </row>
    <row r="21076" spans="6:6" ht="16.5" customHeight="1" x14ac:dyDescent="0.4">
      <c r="F21076" s="12"/>
    </row>
    <row r="21077" spans="6:6" ht="16.5" customHeight="1" x14ac:dyDescent="0.4">
      <c r="F21077" s="12"/>
    </row>
    <row r="21078" spans="6:6" ht="16.5" customHeight="1" x14ac:dyDescent="0.4">
      <c r="F21078" s="12"/>
    </row>
    <row r="21079" spans="6:6" ht="16.5" customHeight="1" x14ac:dyDescent="0.4">
      <c r="F21079" s="12"/>
    </row>
    <row r="21080" spans="6:6" ht="16.5" customHeight="1" x14ac:dyDescent="0.4">
      <c r="F21080" s="12"/>
    </row>
    <row r="21081" spans="6:6" ht="16.5" customHeight="1" x14ac:dyDescent="0.4">
      <c r="F21081" s="12"/>
    </row>
    <row r="21082" spans="6:6" ht="16.5" customHeight="1" x14ac:dyDescent="0.4">
      <c r="F21082" s="12"/>
    </row>
    <row r="21083" spans="6:6" ht="16.5" customHeight="1" x14ac:dyDescent="0.4">
      <c r="F21083" s="12"/>
    </row>
    <row r="21084" spans="6:6" ht="16.5" customHeight="1" x14ac:dyDescent="0.4">
      <c r="F21084" s="12"/>
    </row>
    <row r="21085" spans="6:6" ht="16.5" customHeight="1" x14ac:dyDescent="0.4">
      <c r="F21085" s="12"/>
    </row>
    <row r="21086" spans="6:6" ht="16.5" customHeight="1" x14ac:dyDescent="0.4">
      <c r="F21086" s="12"/>
    </row>
    <row r="21087" spans="6:6" ht="16.5" customHeight="1" x14ac:dyDescent="0.4">
      <c r="F21087" s="12"/>
    </row>
    <row r="21088" spans="6:6" ht="16.5" customHeight="1" x14ac:dyDescent="0.4">
      <c r="F21088" s="12"/>
    </row>
    <row r="21089" spans="6:6" ht="16.5" customHeight="1" x14ac:dyDescent="0.4">
      <c r="F21089" s="12"/>
    </row>
    <row r="21090" spans="6:6" ht="16.5" customHeight="1" x14ac:dyDescent="0.4">
      <c r="F21090" s="12"/>
    </row>
    <row r="21091" spans="6:6" ht="16.5" customHeight="1" x14ac:dyDescent="0.4">
      <c r="F21091" s="12"/>
    </row>
    <row r="21092" spans="6:6" ht="16.5" customHeight="1" x14ac:dyDescent="0.4">
      <c r="F21092" s="12"/>
    </row>
    <row r="21093" spans="6:6" ht="16.5" customHeight="1" x14ac:dyDescent="0.4">
      <c r="F21093" s="12"/>
    </row>
    <row r="21094" spans="6:6" ht="16.5" customHeight="1" x14ac:dyDescent="0.4">
      <c r="F21094" s="12"/>
    </row>
    <row r="21095" spans="6:6" ht="16.5" customHeight="1" x14ac:dyDescent="0.4">
      <c r="F21095" s="12"/>
    </row>
    <row r="21096" spans="6:6" ht="16.5" customHeight="1" x14ac:dyDescent="0.4">
      <c r="F21096" s="12"/>
    </row>
    <row r="21097" spans="6:6" ht="16.5" customHeight="1" x14ac:dyDescent="0.4">
      <c r="F21097" s="12"/>
    </row>
    <row r="21098" spans="6:6" ht="16.5" customHeight="1" x14ac:dyDescent="0.4">
      <c r="F21098" s="12"/>
    </row>
    <row r="21099" spans="6:6" ht="16.5" customHeight="1" x14ac:dyDescent="0.4">
      <c r="F21099" s="12"/>
    </row>
    <row r="21100" spans="6:6" ht="16.5" customHeight="1" x14ac:dyDescent="0.4">
      <c r="F21100" s="12"/>
    </row>
    <row r="21101" spans="6:6" ht="16.5" customHeight="1" x14ac:dyDescent="0.4">
      <c r="F21101" s="12"/>
    </row>
    <row r="21102" spans="6:6" ht="16.5" customHeight="1" x14ac:dyDescent="0.4">
      <c r="F21102" s="12"/>
    </row>
    <row r="21103" spans="6:6" ht="16.5" customHeight="1" x14ac:dyDescent="0.4">
      <c r="F21103" s="12"/>
    </row>
    <row r="21104" spans="6:6" ht="16.5" customHeight="1" x14ac:dyDescent="0.4">
      <c r="F21104" s="12"/>
    </row>
    <row r="21105" spans="6:6" ht="16.5" customHeight="1" x14ac:dyDescent="0.4">
      <c r="F21105" s="12"/>
    </row>
    <row r="21106" spans="6:6" ht="16.5" customHeight="1" x14ac:dyDescent="0.4">
      <c r="F21106" s="12"/>
    </row>
    <row r="21107" spans="6:6" ht="16.5" customHeight="1" x14ac:dyDescent="0.4">
      <c r="F21107" s="12"/>
    </row>
    <row r="21108" spans="6:6" ht="16.5" customHeight="1" x14ac:dyDescent="0.4">
      <c r="F21108" s="12"/>
    </row>
    <row r="21109" spans="6:6" ht="16.5" customHeight="1" x14ac:dyDescent="0.4">
      <c r="F21109" s="12"/>
    </row>
    <row r="21110" spans="6:6" ht="16.5" customHeight="1" x14ac:dyDescent="0.4">
      <c r="F21110" s="12"/>
    </row>
    <row r="21111" spans="6:6" ht="16.5" customHeight="1" x14ac:dyDescent="0.4">
      <c r="F21111" s="12"/>
    </row>
    <row r="21112" spans="6:6" ht="16.5" customHeight="1" x14ac:dyDescent="0.4">
      <c r="F21112" s="12"/>
    </row>
    <row r="21113" spans="6:6" ht="16.5" customHeight="1" x14ac:dyDescent="0.4">
      <c r="F21113" s="12"/>
    </row>
    <row r="21114" spans="6:6" ht="16.5" customHeight="1" x14ac:dyDescent="0.4">
      <c r="F21114" s="12"/>
    </row>
    <row r="21115" spans="6:6" ht="16.5" customHeight="1" x14ac:dyDescent="0.4">
      <c r="F21115" s="12"/>
    </row>
    <row r="21116" spans="6:6" ht="16.5" customHeight="1" x14ac:dyDescent="0.4">
      <c r="F21116" s="12"/>
    </row>
    <row r="21117" spans="6:6" ht="16.5" customHeight="1" x14ac:dyDescent="0.4">
      <c r="F21117" s="12"/>
    </row>
    <row r="21118" spans="6:6" ht="16.5" customHeight="1" x14ac:dyDescent="0.4">
      <c r="F21118" s="12"/>
    </row>
    <row r="21119" spans="6:6" ht="16.5" customHeight="1" x14ac:dyDescent="0.4">
      <c r="F21119" s="12"/>
    </row>
    <row r="21120" spans="6:6" ht="16.5" customHeight="1" x14ac:dyDescent="0.4">
      <c r="F21120" s="12"/>
    </row>
    <row r="21121" spans="6:6" ht="16.5" customHeight="1" x14ac:dyDescent="0.4">
      <c r="F21121" s="12"/>
    </row>
    <row r="21122" spans="6:6" ht="16.5" customHeight="1" x14ac:dyDescent="0.4">
      <c r="F21122" s="12"/>
    </row>
    <row r="21123" spans="6:6" ht="16.5" customHeight="1" x14ac:dyDescent="0.4">
      <c r="F21123" s="12"/>
    </row>
    <row r="21124" spans="6:6" ht="16.5" customHeight="1" x14ac:dyDescent="0.4">
      <c r="F21124" s="12"/>
    </row>
    <row r="21125" spans="6:6" ht="16.5" customHeight="1" x14ac:dyDescent="0.4">
      <c r="F21125" s="12"/>
    </row>
    <row r="21126" spans="6:6" ht="16.5" customHeight="1" x14ac:dyDescent="0.4">
      <c r="F21126" s="12"/>
    </row>
    <row r="21127" spans="6:6" ht="16.5" customHeight="1" x14ac:dyDescent="0.4">
      <c r="F21127" s="12"/>
    </row>
    <row r="21128" spans="6:6" ht="16.5" customHeight="1" x14ac:dyDescent="0.4">
      <c r="F21128" s="12"/>
    </row>
    <row r="21129" spans="6:6" ht="16.5" customHeight="1" x14ac:dyDescent="0.4">
      <c r="F21129" s="12"/>
    </row>
    <row r="21130" spans="6:6" ht="16.5" customHeight="1" x14ac:dyDescent="0.4">
      <c r="F21130" s="12"/>
    </row>
    <row r="21131" spans="6:6" ht="16.5" customHeight="1" x14ac:dyDescent="0.4">
      <c r="F21131" s="12"/>
    </row>
    <row r="21132" spans="6:6" ht="16.5" customHeight="1" x14ac:dyDescent="0.4">
      <c r="F21132" s="12"/>
    </row>
    <row r="21133" spans="6:6" ht="16.5" customHeight="1" x14ac:dyDescent="0.4">
      <c r="F21133" s="12"/>
    </row>
    <row r="21134" spans="6:6" ht="16.5" customHeight="1" x14ac:dyDescent="0.4">
      <c r="F21134" s="12"/>
    </row>
    <row r="21135" spans="6:6" ht="16.5" customHeight="1" x14ac:dyDescent="0.4">
      <c r="F21135" s="12"/>
    </row>
    <row r="21136" spans="6:6" ht="16.5" customHeight="1" x14ac:dyDescent="0.4">
      <c r="F21136" s="12"/>
    </row>
    <row r="21137" spans="6:6" ht="16.5" customHeight="1" x14ac:dyDescent="0.4">
      <c r="F21137" s="12"/>
    </row>
    <row r="21138" spans="6:6" ht="16.5" customHeight="1" x14ac:dyDescent="0.4">
      <c r="F21138" s="12"/>
    </row>
    <row r="21139" spans="6:6" ht="16.5" customHeight="1" x14ac:dyDescent="0.4">
      <c r="F21139" s="12"/>
    </row>
    <row r="21140" spans="6:6" ht="16.5" customHeight="1" x14ac:dyDescent="0.4">
      <c r="F21140" s="12"/>
    </row>
    <row r="21141" spans="6:6" ht="16.5" customHeight="1" x14ac:dyDescent="0.4">
      <c r="F21141" s="12"/>
    </row>
    <row r="21142" spans="6:6" ht="16.5" customHeight="1" x14ac:dyDescent="0.4">
      <c r="F21142" s="12"/>
    </row>
    <row r="21143" spans="6:6" ht="16.5" customHeight="1" x14ac:dyDescent="0.4">
      <c r="F21143" s="12"/>
    </row>
    <row r="21144" spans="6:6" ht="16.5" customHeight="1" x14ac:dyDescent="0.4">
      <c r="F21144" s="12"/>
    </row>
    <row r="21145" spans="6:6" ht="16.5" customHeight="1" x14ac:dyDescent="0.4">
      <c r="F21145" s="12"/>
    </row>
    <row r="21146" spans="6:6" ht="16.5" customHeight="1" x14ac:dyDescent="0.4">
      <c r="F21146" s="12"/>
    </row>
    <row r="21147" spans="6:6" ht="16.5" customHeight="1" x14ac:dyDescent="0.4">
      <c r="F21147" s="12"/>
    </row>
    <row r="21148" spans="6:6" ht="16.5" customHeight="1" x14ac:dyDescent="0.4">
      <c r="F21148" s="12"/>
    </row>
    <row r="21149" spans="6:6" ht="16.5" customHeight="1" x14ac:dyDescent="0.4">
      <c r="F21149" s="12"/>
    </row>
    <row r="21150" spans="6:6" ht="16.5" customHeight="1" x14ac:dyDescent="0.4">
      <c r="F21150" s="12"/>
    </row>
    <row r="21151" spans="6:6" ht="16.5" customHeight="1" x14ac:dyDescent="0.4">
      <c r="F21151" s="12"/>
    </row>
    <row r="21152" spans="6:6" ht="16.5" customHeight="1" x14ac:dyDescent="0.4">
      <c r="F21152" s="12"/>
    </row>
    <row r="21153" spans="6:6" ht="16.5" customHeight="1" x14ac:dyDescent="0.4">
      <c r="F21153" s="12"/>
    </row>
    <row r="21154" spans="6:6" ht="16.5" customHeight="1" x14ac:dyDescent="0.4">
      <c r="F21154" s="12"/>
    </row>
    <row r="21155" spans="6:6" ht="16.5" customHeight="1" x14ac:dyDescent="0.4">
      <c r="F21155" s="12"/>
    </row>
    <row r="21156" spans="6:6" ht="16.5" customHeight="1" x14ac:dyDescent="0.4">
      <c r="F21156" s="12"/>
    </row>
    <row r="21157" spans="6:6" ht="16.5" customHeight="1" x14ac:dyDescent="0.4">
      <c r="F21157" s="12"/>
    </row>
    <row r="21158" spans="6:6" ht="16.5" customHeight="1" x14ac:dyDescent="0.4">
      <c r="F21158" s="12"/>
    </row>
    <row r="21159" spans="6:6" ht="16.5" customHeight="1" x14ac:dyDescent="0.4">
      <c r="F21159" s="12"/>
    </row>
    <row r="21160" spans="6:6" ht="16.5" customHeight="1" x14ac:dyDescent="0.4">
      <c r="F21160" s="12"/>
    </row>
    <row r="21161" spans="6:6" ht="16.5" customHeight="1" x14ac:dyDescent="0.4">
      <c r="F21161" s="12"/>
    </row>
    <row r="21162" spans="6:6" ht="16.5" customHeight="1" x14ac:dyDescent="0.4">
      <c r="F21162" s="12"/>
    </row>
    <row r="21163" spans="6:6" ht="16.5" customHeight="1" x14ac:dyDescent="0.4">
      <c r="F21163" s="12"/>
    </row>
    <row r="21164" spans="6:6" ht="16.5" customHeight="1" x14ac:dyDescent="0.4">
      <c r="F21164" s="12"/>
    </row>
    <row r="21165" spans="6:6" ht="16.5" customHeight="1" x14ac:dyDescent="0.4">
      <c r="F21165" s="12"/>
    </row>
    <row r="21166" spans="6:6" ht="16.5" customHeight="1" x14ac:dyDescent="0.4">
      <c r="F21166" s="12"/>
    </row>
    <row r="21167" spans="6:6" ht="16.5" customHeight="1" x14ac:dyDescent="0.4">
      <c r="F21167" s="12"/>
    </row>
    <row r="21168" spans="6:6" ht="16.5" customHeight="1" x14ac:dyDescent="0.4">
      <c r="F21168" s="12"/>
    </row>
    <row r="21169" spans="6:6" ht="16.5" customHeight="1" x14ac:dyDescent="0.4">
      <c r="F21169" s="12"/>
    </row>
    <row r="21170" spans="6:6" ht="16.5" customHeight="1" x14ac:dyDescent="0.4">
      <c r="F21170" s="12"/>
    </row>
    <row r="21171" spans="6:6" ht="16.5" customHeight="1" x14ac:dyDescent="0.4">
      <c r="F21171" s="12"/>
    </row>
    <row r="21172" spans="6:6" ht="16.5" customHeight="1" x14ac:dyDescent="0.4">
      <c r="F21172" s="12"/>
    </row>
    <row r="21173" spans="6:6" ht="16.5" customHeight="1" x14ac:dyDescent="0.4">
      <c r="F21173" s="12"/>
    </row>
    <row r="21174" spans="6:6" ht="16.5" customHeight="1" x14ac:dyDescent="0.4">
      <c r="F21174" s="12"/>
    </row>
    <row r="21175" spans="6:6" ht="16.5" customHeight="1" x14ac:dyDescent="0.4">
      <c r="F21175" s="12"/>
    </row>
    <row r="21176" spans="6:6" ht="16.5" customHeight="1" x14ac:dyDescent="0.4">
      <c r="F21176" s="12"/>
    </row>
    <row r="21177" spans="6:6" ht="16.5" customHeight="1" x14ac:dyDescent="0.4">
      <c r="F21177" s="12"/>
    </row>
    <row r="21178" spans="6:6" ht="16.5" customHeight="1" x14ac:dyDescent="0.4">
      <c r="F21178" s="12"/>
    </row>
    <row r="21179" spans="6:6" ht="16.5" customHeight="1" x14ac:dyDescent="0.4">
      <c r="F21179" s="12"/>
    </row>
    <row r="21180" spans="6:6" ht="16.5" customHeight="1" x14ac:dyDescent="0.4">
      <c r="F21180" s="12"/>
    </row>
    <row r="21181" spans="6:6" ht="16.5" customHeight="1" x14ac:dyDescent="0.4">
      <c r="F21181" s="12"/>
    </row>
    <row r="21182" spans="6:6" ht="16.5" customHeight="1" x14ac:dyDescent="0.4">
      <c r="F21182" s="12"/>
    </row>
    <row r="21183" spans="6:6" ht="16.5" customHeight="1" x14ac:dyDescent="0.4">
      <c r="F21183" s="12"/>
    </row>
    <row r="21184" spans="6:6" ht="16.5" customHeight="1" x14ac:dyDescent="0.4">
      <c r="F21184" s="12"/>
    </row>
    <row r="21185" spans="6:6" ht="16.5" customHeight="1" x14ac:dyDescent="0.4">
      <c r="F21185" s="12"/>
    </row>
    <row r="21186" spans="6:6" ht="16.5" customHeight="1" x14ac:dyDescent="0.4">
      <c r="F21186" s="12"/>
    </row>
    <row r="21187" spans="6:6" ht="16.5" customHeight="1" x14ac:dyDescent="0.4">
      <c r="F21187" s="12"/>
    </row>
    <row r="21188" spans="6:6" ht="16.5" customHeight="1" x14ac:dyDescent="0.4">
      <c r="F21188" s="12"/>
    </row>
    <row r="21189" spans="6:6" ht="16.5" customHeight="1" x14ac:dyDescent="0.4">
      <c r="F21189" s="12"/>
    </row>
    <row r="21190" spans="6:6" ht="16.5" customHeight="1" x14ac:dyDescent="0.4">
      <c r="F21190" s="12"/>
    </row>
    <row r="21191" spans="6:6" ht="16.5" customHeight="1" x14ac:dyDescent="0.4">
      <c r="F21191" s="12"/>
    </row>
    <row r="21192" spans="6:6" ht="16.5" customHeight="1" x14ac:dyDescent="0.4">
      <c r="F21192" s="12"/>
    </row>
    <row r="21193" spans="6:6" ht="16.5" customHeight="1" x14ac:dyDescent="0.4">
      <c r="F21193" s="12"/>
    </row>
    <row r="21194" spans="6:6" ht="16.5" customHeight="1" x14ac:dyDescent="0.4">
      <c r="F21194" s="12"/>
    </row>
    <row r="21195" spans="6:6" ht="16.5" customHeight="1" x14ac:dyDescent="0.4">
      <c r="F21195" s="12"/>
    </row>
    <row r="21196" spans="6:6" ht="16.5" customHeight="1" x14ac:dyDescent="0.4">
      <c r="F21196" s="12"/>
    </row>
    <row r="21197" spans="6:6" ht="16.5" customHeight="1" x14ac:dyDescent="0.4">
      <c r="F21197" s="12"/>
    </row>
    <row r="21198" spans="6:6" ht="16.5" customHeight="1" x14ac:dyDescent="0.4">
      <c r="F21198" s="12"/>
    </row>
    <row r="21199" spans="6:6" ht="16.5" customHeight="1" x14ac:dyDescent="0.4">
      <c r="F21199" s="12"/>
    </row>
    <row r="21200" spans="6:6" ht="16.5" customHeight="1" x14ac:dyDescent="0.4">
      <c r="F21200" s="12"/>
    </row>
    <row r="21201" spans="6:6" ht="16.5" customHeight="1" x14ac:dyDescent="0.4">
      <c r="F21201" s="12"/>
    </row>
    <row r="21202" spans="6:6" ht="16.5" customHeight="1" x14ac:dyDescent="0.4">
      <c r="F21202" s="12"/>
    </row>
    <row r="21203" spans="6:6" ht="16.5" customHeight="1" x14ac:dyDescent="0.4">
      <c r="F21203" s="12"/>
    </row>
    <row r="21204" spans="6:6" ht="16.5" customHeight="1" x14ac:dyDescent="0.4">
      <c r="F21204" s="12"/>
    </row>
    <row r="21205" spans="6:6" ht="16.5" customHeight="1" x14ac:dyDescent="0.4">
      <c r="F21205" s="12"/>
    </row>
    <row r="21206" spans="6:6" ht="16.5" customHeight="1" x14ac:dyDescent="0.4">
      <c r="F21206" s="12"/>
    </row>
    <row r="21207" spans="6:6" ht="16.5" customHeight="1" x14ac:dyDescent="0.4">
      <c r="F21207" s="12"/>
    </row>
    <row r="21208" spans="6:6" ht="16.5" customHeight="1" x14ac:dyDescent="0.4">
      <c r="F21208" s="12"/>
    </row>
    <row r="21209" spans="6:6" ht="16.5" customHeight="1" x14ac:dyDescent="0.4">
      <c r="F21209" s="12"/>
    </row>
    <row r="21210" spans="6:6" ht="16.5" customHeight="1" x14ac:dyDescent="0.4">
      <c r="F21210" s="12"/>
    </row>
    <row r="21211" spans="6:6" ht="16.5" customHeight="1" x14ac:dyDescent="0.4">
      <c r="F21211" s="12"/>
    </row>
    <row r="21212" spans="6:6" ht="16.5" customHeight="1" x14ac:dyDescent="0.4">
      <c r="F21212" s="12"/>
    </row>
    <row r="21213" spans="6:6" ht="16.5" customHeight="1" x14ac:dyDescent="0.4">
      <c r="F21213" s="12"/>
    </row>
    <row r="21214" spans="6:6" ht="16.5" customHeight="1" x14ac:dyDescent="0.4">
      <c r="F21214" s="12"/>
    </row>
    <row r="21215" spans="6:6" ht="16.5" customHeight="1" x14ac:dyDescent="0.4">
      <c r="F21215" s="12"/>
    </row>
    <row r="21216" spans="6:6" ht="16.5" customHeight="1" x14ac:dyDescent="0.4">
      <c r="F21216" s="12"/>
    </row>
    <row r="21217" spans="6:6" ht="16.5" customHeight="1" x14ac:dyDescent="0.4">
      <c r="F21217" s="12"/>
    </row>
    <row r="21218" spans="6:6" ht="16.5" customHeight="1" x14ac:dyDescent="0.4">
      <c r="F21218" s="12"/>
    </row>
    <row r="21219" spans="6:6" ht="16.5" customHeight="1" x14ac:dyDescent="0.4">
      <c r="F21219" s="12"/>
    </row>
    <row r="21220" spans="6:6" ht="16.5" customHeight="1" x14ac:dyDescent="0.4">
      <c r="F21220" s="12"/>
    </row>
    <row r="21221" spans="6:6" ht="16.5" customHeight="1" x14ac:dyDescent="0.4">
      <c r="F21221" s="12"/>
    </row>
    <row r="21222" spans="6:6" ht="16.5" customHeight="1" x14ac:dyDescent="0.4">
      <c r="F21222" s="12"/>
    </row>
    <row r="21223" spans="6:6" ht="16.5" customHeight="1" x14ac:dyDescent="0.4">
      <c r="F21223" s="12"/>
    </row>
    <row r="21224" spans="6:6" ht="16.5" customHeight="1" x14ac:dyDescent="0.4">
      <c r="F21224" s="12"/>
    </row>
    <row r="21225" spans="6:6" ht="16.5" customHeight="1" x14ac:dyDescent="0.4">
      <c r="F21225" s="12"/>
    </row>
    <row r="21226" spans="6:6" ht="16.5" customHeight="1" x14ac:dyDescent="0.4">
      <c r="F21226" s="12"/>
    </row>
    <row r="21227" spans="6:6" ht="16.5" customHeight="1" x14ac:dyDescent="0.4">
      <c r="F21227" s="12"/>
    </row>
    <row r="21228" spans="6:6" ht="16.5" customHeight="1" x14ac:dyDescent="0.4">
      <c r="F21228" s="12"/>
    </row>
    <row r="21229" spans="6:6" ht="16.5" customHeight="1" x14ac:dyDescent="0.4">
      <c r="F21229" s="12"/>
    </row>
    <row r="21230" spans="6:6" ht="16.5" customHeight="1" x14ac:dyDescent="0.4">
      <c r="F21230" s="12"/>
    </row>
    <row r="21231" spans="6:6" ht="16.5" customHeight="1" x14ac:dyDescent="0.4">
      <c r="F21231" s="12"/>
    </row>
    <row r="21232" spans="6:6" ht="16.5" customHeight="1" x14ac:dyDescent="0.4">
      <c r="F21232" s="12"/>
    </row>
    <row r="21233" spans="6:6" ht="16.5" customHeight="1" x14ac:dyDescent="0.4">
      <c r="F21233" s="12"/>
    </row>
    <row r="21234" spans="6:6" ht="16.5" customHeight="1" x14ac:dyDescent="0.4">
      <c r="F21234" s="12"/>
    </row>
    <row r="21235" spans="6:6" ht="16.5" customHeight="1" x14ac:dyDescent="0.4">
      <c r="F21235" s="12"/>
    </row>
    <row r="21236" spans="6:6" ht="16.5" customHeight="1" x14ac:dyDescent="0.4">
      <c r="F21236" s="12"/>
    </row>
    <row r="21237" spans="6:6" ht="16.5" customHeight="1" x14ac:dyDescent="0.4">
      <c r="F21237" s="12"/>
    </row>
    <row r="21238" spans="6:6" ht="16.5" customHeight="1" x14ac:dyDescent="0.4">
      <c r="F21238" s="12"/>
    </row>
    <row r="21239" spans="6:6" ht="16.5" customHeight="1" x14ac:dyDescent="0.4">
      <c r="F21239" s="12"/>
    </row>
    <row r="21240" spans="6:6" ht="16.5" customHeight="1" x14ac:dyDescent="0.4">
      <c r="F21240" s="12"/>
    </row>
    <row r="21241" spans="6:6" ht="16.5" customHeight="1" x14ac:dyDescent="0.4">
      <c r="F21241" s="12"/>
    </row>
    <row r="21242" spans="6:6" ht="16.5" customHeight="1" x14ac:dyDescent="0.4">
      <c r="F21242" s="12"/>
    </row>
    <row r="21243" spans="6:6" ht="16.5" customHeight="1" x14ac:dyDescent="0.4">
      <c r="F21243" s="12"/>
    </row>
    <row r="21244" spans="6:6" ht="16.5" customHeight="1" x14ac:dyDescent="0.4">
      <c r="F21244" s="12"/>
    </row>
    <row r="21245" spans="6:6" ht="16.5" customHeight="1" x14ac:dyDescent="0.4">
      <c r="F21245" s="12"/>
    </row>
    <row r="21246" spans="6:6" ht="16.5" customHeight="1" x14ac:dyDescent="0.4">
      <c r="F21246" s="12"/>
    </row>
    <row r="21247" spans="6:6" ht="16.5" customHeight="1" x14ac:dyDescent="0.4">
      <c r="F21247" s="12"/>
    </row>
    <row r="21248" spans="6:6" ht="16.5" customHeight="1" x14ac:dyDescent="0.4">
      <c r="F21248" s="12"/>
    </row>
    <row r="21249" spans="6:6" ht="16.5" customHeight="1" x14ac:dyDescent="0.4">
      <c r="F21249" s="12"/>
    </row>
    <row r="21250" spans="6:6" ht="16.5" customHeight="1" x14ac:dyDescent="0.4">
      <c r="F21250" s="12"/>
    </row>
    <row r="21251" spans="6:6" ht="16.5" customHeight="1" x14ac:dyDescent="0.4">
      <c r="F21251" s="12"/>
    </row>
    <row r="21252" spans="6:6" ht="16.5" customHeight="1" x14ac:dyDescent="0.4">
      <c r="F21252" s="12"/>
    </row>
    <row r="21253" spans="6:6" ht="16.5" customHeight="1" x14ac:dyDescent="0.4">
      <c r="F21253" s="12"/>
    </row>
    <row r="21254" spans="6:6" ht="16.5" customHeight="1" x14ac:dyDescent="0.4">
      <c r="F21254" s="12"/>
    </row>
    <row r="21255" spans="6:6" ht="16.5" customHeight="1" x14ac:dyDescent="0.4">
      <c r="F21255" s="12"/>
    </row>
    <row r="21256" spans="6:6" ht="16.5" customHeight="1" x14ac:dyDescent="0.4">
      <c r="F21256" s="12"/>
    </row>
    <row r="21257" spans="6:6" ht="16.5" customHeight="1" x14ac:dyDescent="0.4">
      <c r="F21257" s="12"/>
    </row>
    <row r="21258" spans="6:6" ht="16.5" customHeight="1" x14ac:dyDescent="0.4">
      <c r="F21258" s="12"/>
    </row>
    <row r="21259" spans="6:6" ht="16.5" customHeight="1" x14ac:dyDescent="0.4">
      <c r="F21259" s="12"/>
    </row>
    <row r="21260" spans="6:6" ht="16.5" customHeight="1" x14ac:dyDescent="0.4">
      <c r="F21260" s="12"/>
    </row>
    <row r="21261" spans="6:6" ht="16.5" customHeight="1" x14ac:dyDescent="0.4">
      <c r="F21261" s="12"/>
    </row>
    <row r="21262" spans="6:6" ht="16.5" customHeight="1" x14ac:dyDescent="0.4">
      <c r="F21262" s="12"/>
    </row>
    <row r="21263" spans="6:6" ht="16.5" customHeight="1" x14ac:dyDescent="0.4">
      <c r="F21263" s="12"/>
    </row>
    <row r="21264" spans="6:6" ht="16.5" customHeight="1" x14ac:dyDescent="0.4">
      <c r="F21264" s="12"/>
    </row>
    <row r="21265" spans="6:6" ht="16.5" customHeight="1" x14ac:dyDescent="0.4">
      <c r="F21265" s="12"/>
    </row>
    <row r="21266" spans="6:6" ht="16.5" customHeight="1" x14ac:dyDescent="0.4">
      <c r="F21266" s="12"/>
    </row>
    <row r="21267" spans="6:6" ht="16.5" customHeight="1" x14ac:dyDescent="0.4">
      <c r="F21267" s="12"/>
    </row>
    <row r="21268" spans="6:6" ht="16.5" customHeight="1" x14ac:dyDescent="0.4">
      <c r="F21268" s="12"/>
    </row>
    <row r="21269" spans="6:6" ht="16.5" customHeight="1" x14ac:dyDescent="0.4">
      <c r="F21269" s="12"/>
    </row>
    <row r="21270" spans="6:6" ht="16.5" customHeight="1" x14ac:dyDescent="0.4">
      <c r="F21270" s="12"/>
    </row>
    <row r="21271" spans="6:6" ht="16.5" customHeight="1" x14ac:dyDescent="0.4">
      <c r="F21271" s="12"/>
    </row>
    <row r="21272" spans="6:6" ht="16.5" customHeight="1" x14ac:dyDescent="0.4">
      <c r="F21272" s="12"/>
    </row>
    <row r="21273" spans="6:6" ht="16.5" customHeight="1" x14ac:dyDescent="0.4">
      <c r="F21273" s="12"/>
    </row>
    <row r="21274" spans="6:6" ht="16.5" customHeight="1" x14ac:dyDescent="0.4">
      <c r="F21274" s="12"/>
    </row>
    <row r="21275" spans="6:6" ht="16.5" customHeight="1" x14ac:dyDescent="0.4">
      <c r="F21275" s="12"/>
    </row>
    <row r="21276" spans="6:6" ht="16.5" customHeight="1" x14ac:dyDescent="0.4">
      <c r="F21276" s="12"/>
    </row>
    <row r="21277" spans="6:6" ht="16.5" customHeight="1" x14ac:dyDescent="0.4">
      <c r="F21277" s="12"/>
    </row>
    <row r="21278" spans="6:6" ht="16.5" customHeight="1" x14ac:dyDescent="0.4">
      <c r="F21278" s="12"/>
    </row>
    <row r="21279" spans="6:6" ht="16.5" customHeight="1" x14ac:dyDescent="0.4">
      <c r="F21279" s="12"/>
    </row>
    <row r="21280" spans="6:6" ht="16.5" customHeight="1" x14ac:dyDescent="0.4">
      <c r="F21280" s="12"/>
    </row>
    <row r="21281" spans="6:6" ht="16.5" customHeight="1" x14ac:dyDescent="0.4">
      <c r="F21281" s="12"/>
    </row>
    <row r="21282" spans="6:6" ht="16.5" customHeight="1" x14ac:dyDescent="0.4">
      <c r="F21282" s="12"/>
    </row>
    <row r="21283" spans="6:6" ht="16.5" customHeight="1" x14ac:dyDescent="0.4">
      <c r="F21283" s="12"/>
    </row>
    <row r="21284" spans="6:6" ht="16.5" customHeight="1" x14ac:dyDescent="0.4">
      <c r="F21284" s="12"/>
    </row>
    <row r="21285" spans="6:6" ht="16.5" customHeight="1" x14ac:dyDescent="0.4">
      <c r="F21285" s="12"/>
    </row>
    <row r="21286" spans="6:6" ht="16.5" customHeight="1" x14ac:dyDescent="0.4">
      <c r="F21286" s="12"/>
    </row>
    <row r="21287" spans="6:6" ht="16.5" customHeight="1" x14ac:dyDescent="0.4">
      <c r="F21287" s="12"/>
    </row>
    <row r="21288" spans="6:6" ht="16.5" customHeight="1" x14ac:dyDescent="0.4">
      <c r="F21288" s="12"/>
    </row>
    <row r="21289" spans="6:6" ht="16.5" customHeight="1" x14ac:dyDescent="0.4">
      <c r="F21289" s="12"/>
    </row>
    <row r="21290" spans="6:6" ht="16.5" customHeight="1" x14ac:dyDescent="0.4">
      <c r="F21290" s="12"/>
    </row>
    <row r="21291" spans="6:6" ht="16.5" customHeight="1" x14ac:dyDescent="0.4">
      <c r="F21291" s="12"/>
    </row>
    <row r="21292" spans="6:6" ht="16.5" customHeight="1" x14ac:dyDescent="0.4">
      <c r="F21292" s="12"/>
    </row>
    <row r="21293" spans="6:6" ht="16.5" customHeight="1" x14ac:dyDescent="0.4">
      <c r="F21293" s="12"/>
    </row>
    <row r="21294" spans="6:6" ht="16.5" customHeight="1" x14ac:dyDescent="0.4">
      <c r="F21294" s="12"/>
    </row>
    <row r="21295" spans="6:6" ht="16.5" customHeight="1" x14ac:dyDescent="0.4">
      <c r="F21295" s="12"/>
    </row>
    <row r="21296" spans="6:6" ht="16.5" customHeight="1" x14ac:dyDescent="0.4">
      <c r="F21296" s="12"/>
    </row>
    <row r="21297" spans="6:6" ht="16.5" customHeight="1" x14ac:dyDescent="0.4">
      <c r="F21297" s="12"/>
    </row>
    <row r="21298" spans="6:6" ht="16.5" customHeight="1" x14ac:dyDescent="0.4">
      <c r="F21298" s="12"/>
    </row>
    <row r="21299" spans="6:6" ht="16.5" customHeight="1" x14ac:dyDescent="0.4">
      <c r="F21299" s="12"/>
    </row>
    <row r="21300" spans="6:6" ht="16.5" customHeight="1" x14ac:dyDescent="0.4">
      <c r="F21300" s="12"/>
    </row>
    <row r="21301" spans="6:6" ht="16.5" customHeight="1" x14ac:dyDescent="0.4">
      <c r="F21301" s="12"/>
    </row>
    <row r="21302" spans="6:6" ht="16.5" customHeight="1" x14ac:dyDescent="0.4">
      <c r="F21302" s="12"/>
    </row>
    <row r="21303" spans="6:6" ht="16.5" customHeight="1" x14ac:dyDescent="0.4">
      <c r="F21303" s="12"/>
    </row>
    <row r="21304" spans="6:6" ht="16.5" customHeight="1" x14ac:dyDescent="0.4">
      <c r="F21304" s="12"/>
    </row>
    <row r="21305" spans="6:6" ht="16.5" customHeight="1" x14ac:dyDescent="0.4">
      <c r="F21305" s="12"/>
    </row>
    <row r="21306" spans="6:6" ht="16.5" customHeight="1" x14ac:dyDescent="0.4">
      <c r="F21306" s="12"/>
    </row>
    <row r="21307" spans="6:6" ht="16.5" customHeight="1" x14ac:dyDescent="0.4">
      <c r="F21307" s="12"/>
    </row>
    <row r="21308" spans="6:6" ht="16.5" customHeight="1" x14ac:dyDescent="0.4">
      <c r="F21308" s="12"/>
    </row>
    <row r="21309" spans="6:6" ht="16.5" customHeight="1" x14ac:dyDescent="0.4">
      <c r="F21309" s="12"/>
    </row>
    <row r="21310" spans="6:6" ht="16.5" customHeight="1" x14ac:dyDescent="0.4">
      <c r="F21310" s="12"/>
    </row>
    <row r="21311" spans="6:6" ht="16.5" customHeight="1" x14ac:dyDescent="0.4">
      <c r="F21311" s="12"/>
    </row>
    <row r="21312" spans="6:6" ht="16.5" customHeight="1" x14ac:dyDescent="0.4">
      <c r="F21312" s="12"/>
    </row>
    <row r="21313" spans="6:6" ht="16.5" customHeight="1" x14ac:dyDescent="0.4">
      <c r="F21313" s="12"/>
    </row>
    <row r="21314" spans="6:6" ht="16.5" customHeight="1" x14ac:dyDescent="0.4">
      <c r="F21314" s="12"/>
    </row>
    <row r="21315" spans="6:6" ht="16.5" customHeight="1" x14ac:dyDescent="0.4">
      <c r="F21315" s="12"/>
    </row>
    <row r="21316" spans="6:6" ht="16.5" customHeight="1" x14ac:dyDescent="0.4">
      <c r="F21316" s="12"/>
    </row>
    <row r="21317" spans="6:6" ht="16.5" customHeight="1" x14ac:dyDescent="0.4">
      <c r="F21317" s="12"/>
    </row>
    <row r="21318" spans="6:6" ht="16.5" customHeight="1" x14ac:dyDescent="0.4">
      <c r="F21318" s="12"/>
    </row>
    <row r="21319" spans="6:6" ht="16.5" customHeight="1" x14ac:dyDescent="0.4">
      <c r="F21319" s="12"/>
    </row>
    <row r="21320" spans="6:6" ht="16.5" customHeight="1" x14ac:dyDescent="0.4">
      <c r="F21320" s="12"/>
    </row>
    <row r="21321" spans="6:6" ht="16.5" customHeight="1" x14ac:dyDescent="0.4">
      <c r="F21321" s="12"/>
    </row>
    <row r="21322" spans="6:6" ht="16.5" customHeight="1" x14ac:dyDescent="0.4">
      <c r="F21322" s="12"/>
    </row>
    <row r="21323" spans="6:6" ht="16.5" customHeight="1" x14ac:dyDescent="0.4">
      <c r="F21323" s="12"/>
    </row>
    <row r="21324" spans="6:6" ht="16.5" customHeight="1" x14ac:dyDescent="0.4">
      <c r="F21324" s="12"/>
    </row>
    <row r="21325" spans="6:6" ht="16.5" customHeight="1" x14ac:dyDescent="0.4">
      <c r="F21325" s="12"/>
    </row>
    <row r="21326" spans="6:6" ht="16.5" customHeight="1" x14ac:dyDescent="0.4">
      <c r="F21326" s="12"/>
    </row>
    <row r="21327" spans="6:6" ht="16.5" customHeight="1" x14ac:dyDescent="0.4">
      <c r="F21327" s="12"/>
    </row>
    <row r="21328" spans="6:6" ht="16.5" customHeight="1" x14ac:dyDescent="0.4">
      <c r="F21328" s="12"/>
    </row>
    <row r="21329" spans="6:6" ht="16.5" customHeight="1" x14ac:dyDescent="0.4">
      <c r="F21329" s="12"/>
    </row>
    <row r="21330" spans="6:6" ht="16.5" customHeight="1" x14ac:dyDescent="0.4">
      <c r="F21330" s="12"/>
    </row>
    <row r="21331" spans="6:6" ht="16.5" customHeight="1" x14ac:dyDescent="0.4">
      <c r="F21331" s="12"/>
    </row>
    <row r="21332" spans="6:6" ht="16.5" customHeight="1" x14ac:dyDescent="0.4">
      <c r="F21332" s="12"/>
    </row>
    <row r="21333" spans="6:6" ht="16.5" customHeight="1" x14ac:dyDescent="0.4">
      <c r="F21333" s="12"/>
    </row>
    <row r="21334" spans="6:6" ht="16.5" customHeight="1" x14ac:dyDescent="0.4">
      <c r="F21334" s="12"/>
    </row>
    <row r="21335" spans="6:6" ht="16.5" customHeight="1" x14ac:dyDescent="0.4">
      <c r="F21335" s="12"/>
    </row>
    <row r="21336" spans="6:6" ht="16.5" customHeight="1" x14ac:dyDescent="0.4">
      <c r="F21336" s="12"/>
    </row>
    <row r="21337" spans="6:6" ht="16.5" customHeight="1" x14ac:dyDescent="0.4">
      <c r="F21337" s="12"/>
    </row>
    <row r="21338" spans="6:6" ht="16.5" customHeight="1" x14ac:dyDescent="0.4">
      <c r="F21338" s="12"/>
    </row>
    <row r="21339" spans="6:6" ht="16.5" customHeight="1" x14ac:dyDescent="0.4">
      <c r="F21339" s="12"/>
    </row>
    <row r="21340" spans="6:6" ht="16.5" customHeight="1" x14ac:dyDescent="0.4">
      <c r="F21340" s="12"/>
    </row>
    <row r="21341" spans="6:6" ht="16.5" customHeight="1" x14ac:dyDescent="0.4">
      <c r="F21341" s="12"/>
    </row>
    <row r="21342" spans="6:6" ht="16.5" customHeight="1" x14ac:dyDescent="0.4">
      <c r="F21342" s="12"/>
    </row>
    <row r="21343" spans="6:6" ht="16.5" customHeight="1" x14ac:dyDescent="0.4">
      <c r="F21343" s="12"/>
    </row>
    <row r="21344" spans="6:6" ht="16.5" customHeight="1" x14ac:dyDescent="0.4">
      <c r="F21344" s="12"/>
    </row>
    <row r="21345" spans="6:6" ht="16.5" customHeight="1" x14ac:dyDescent="0.4">
      <c r="F21345" s="12"/>
    </row>
    <row r="21346" spans="6:6" ht="16.5" customHeight="1" x14ac:dyDescent="0.4">
      <c r="F21346" s="12"/>
    </row>
    <row r="21347" spans="6:6" ht="16.5" customHeight="1" x14ac:dyDescent="0.4">
      <c r="F21347" s="12"/>
    </row>
    <row r="21348" spans="6:6" ht="16.5" customHeight="1" x14ac:dyDescent="0.4">
      <c r="F21348" s="12"/>
    </row>
    <row r="21349" spans="6:6" ht="16.5" customHeight="1" x14ac:dyDescent="0.4">
      <c r="F21349" s="12"/>
    </row>
    <row r="21350" spans="6:6" ht="16.5" customHeight="1" x14ac:dyDescent="0.4">
      <c r="F21350" s="12"/>
    </row>
    <row r="21351" spans="6:6" ht="16.5" customHeight="1" x14ac:dyDescent="0.4">
      <c r="F21351" s="12"/>
    </row>
    <row r="21352" spans="6:6" ht="16.5" customHeight="1" x14ac:dyDescent="0.4">
      <c r="F21352" s="12"/>
    </row>
    <row r="21353" spans="6:6" ht="16.5" customHeight="1" x14ac:dyDescent="0.4">
      <c r="F21353" s="12"/>
    </row>
    <row r="21354" spans="6:6" ht="16.5" customHeight="1" x14ac:dyDescent="0.4">
      <c r="F21354" s="12"/>
    </row>
    <row r="21355" spans="6:6" ht="16.5" customHeight="1" x14ac:dyDescent="0.4">
      <c r="F21355" s="12"/>
    </row>
    <row r="21356" spans="6:6" ht="16.5" customHeight="1" x14ac:dyDescent="0.4">
      <c r="F21356" s="12"/>
    </row>
    <row r="21357" spans="6:6" ht="16.5" customHeight="1" x14ac:dyDescent="0.4">
      <c r="F21357" s="12"/>
    </row>
    <row r="21358" spans="6:6" ht="16.5" customHeight="1" x14ac:dyDescent="0.4">
      <c r="F21358" s="12"/>
    </row>
    <row r="21359" spans="6:6" ht="16.5" customHeight="1" x14ac:dyDescent="0.4">
      <c r="F21359" s="12"/>
    </row>
    <row r="21360" spans="6:6" ht="16.5" customHeight="1" x14ac:dyDescent="0.4">
      <c r="F21360" s="12"/>
    </row>
    <row r="21361" spans="6:6" ht="16.5" customHeight="1" x14ac:dyDescent="0.4">
      <c r="F21361" s="12"/>
    </row>
    <row r="21362" spans="6:6" ht="16.5" customHeight="1" x14ac:dyDescent="0.4">
      <c r="F21362" s="12"/>
    </row>
    <row r="21363" spans="6:6" ht="16.5" customHeight="1" x14ac:dyDescent="0.4">
      <c r="F21363" s="12"/>
    </row>
    <row r="21364" spans="6:6" ht="16.5" customHeight="1" x14ac:dyDescent="0.4">
      <c r="F21364" s="12"/>
    </row>
    <row r="21365" spans="6:6" ht="16.5" customHeight="1" x14ac:dyDescent="0.4">
      <c r="F21365" s="12"/>
    </row>
    <row r="21366" spans="6:6" ht="16.5" customHeight="1" x14ac:dyDescent="0.4">
      <c r="F21366" s="12"/>
    </row>
    <row r="21367" spans="6:6" ht="16.5" customHeight="1" x14ac:dyDescent="0.4">
      <c r="F21367" s="12"/>
    </row>
    <row r="21368" spans="6:6" ht="16.5" customHeight="1" x14ac:dyDescent="0.4">
      <c r="F21368" s="12"/>
    </row>
    <row r="21369" spans="6:6" ht="16.5" customHeight="1" x14ac:dyDescent="0.4">
      <c r="F21369" s="12"/>
    </row>
    <row r="21370" spans="6:6" ht="16.5" customHeight="1" x14ac:dyDescent="0.4">
      <c r="F21370" s="12"/>
    </row>
    <row r="21371" spans="6:6" ht="16.5" customHeight="1" x14ac:dyDescent="0.4">
      <c r="F21371" s="12"/>
    </row>
    <row r="21372" spans="6:6" ht="16.5" customHeight="1" x14ac:dyDescent="0.4">
      <c r="F21372" s="12"/>
    </row>
    <row r="21373" spans="6:6" ht="16.5" customHeight="1" x14ac:dyDescent="0.4">
      <c r="F21373" s="12"/>
    </row>
    <row r="21374" spans="6:6" ht="16.5" customHeight="1" x14ac:dyDescent="0.4">
      <c r="F21374" s="12"/>
    </row>
    <row r="21375" spans="6:6" ht="16.5" customHeight="1" x14ac:dyDescent="0.4">
      <c r="F21375" s="12"/>
    </row>
    <row r="21376" spans="6:6" ht="16.5" customHeight="1" x14ac:dyDescent="0.4">
      <c r="F21376" s="12"/>
    </row>
    <row r="21377" spans="6:6" ht="16.5" customHeight="1" x14ac:dyDescent="0.4">
      <c r="F21377" s="12"/>
    </row>
    <row r="21378" spans="6:6" ht="16.5" customHeight="1" x14ac:dyDescent="0.4">
      <c r="F21378" s="12"/>
    </row>
    <row r="21379" spans="6:6" ht="16.5" customHeight="1" x14ac:dyDescent="0.4">
      <c r="F21379" s="12"/>
    </row>
    <row r="21380" spans="6:6" ht="16.5" customHeight="1" x14ac:dyDescent="0.4">
      <c r="F21380" s="12"/>
    </row>
    <row r="21381" spans="6:6" ht="16.5" customHeight="1" x14ac:dyDescent="0.4">
      <c r="F21381" s="12"/>
    </row>
    <row r="21382" spans="6:6" ht="16.5" customHeight="1" x14ac:dyDescent="0.4">
      <c r="F21382" s="12"/>
    </row>
    <row r="21383" spans="6:6" ht="16.5" customHeight="1" x14ac:dyDescent="0.4">
      <c r="F21383" s="12"/>
    </row>
    <row r="21384" spans="6:6" ht="16.5" customHeight="1" x14ac:dyDescent="0.4">
      <c r="F21384" s="12"/>
    </row>
    <row r="21385" spans="6:6" ht="16.5" customHeight="1" x14ac:dyDescent="0.4">
      <c r="F21385" s="12"/>
    </row>
    <row r="21386" spans="6:6" ht="16.5" customHeight="1" x14ac:dyDescent="0.4">
      <c r="F21386" s="12"/>
    </row>
    <row r="21387" spans="6:6" ht="16.5" customHeight="1" x14ac:dyDescent="0.4">
      <c r="F21387" s="12"/>
    </row>
    <row r="21388" spans="6:6" ht="16.5" customHeight="1" x14ac:dyDescent="0.4">
      <c r="F21388" s="12"/>
    </row>
    <row r="21389" spans="6:6" ht="16.5" customHeight="1" x14ac:dyDescent="0.4">
      <c r="F21389" s="12"/>
    </row>
    <row r="21390" spans="6:6" ht="16.5" customHeight="1" x14ac:dyDescent="0.4">
      <c r="F21390" s="12"/>
    </row>
    <row r="21391" spans="6:6" ht="16.5" customHeight="1" x14ac:dyDescent="0.4">
      <c r="F21391" s="12"/>
    </row>
    <row r="21392" spans="6:6" ht="16.5" customHeight="1" x14ac:dyDescent="0.4">
      <c r="F21392" s="12"/>
    </row>
    <row r="21393" spans="6:6" ht="16.5" customHeight="1" x14ac:dyDescent="0.4">
      <c r="F21393" s="12"/>
    </row>
    <row r="21394" spans="6:6" ht="16.5" customHeight="1" x14ac:dyDescent="0.4">
      <c r="F21394" s="12"/>
    </row>
    <row r="21395" spans="6:6" ht="16.5" customHeight="1" x14ac:dyDescent="0.4">
      <c r="F21395" s="12"/>
    </row>
    <row r="21396" spans="6:6" ht="16.5" customHeight="1" x14ac:dyDescent="0.4">
      <c r="F21396" s="12"/>
    </row>
    <row r="21397" spans="6:6" ht="16.5" customHeight="1" x14ac:dyDescent="0.4">
      <c r="F21397" s="12"/>
    </row>
    <row r="21398" spans="6:6" ht="16.5" customHeight="1" x14ac:dyDescent="0.4">
      <c r="F21398" s="12"/>
    </row>
    <row r="21399" spans="6:6" ht="16.5" customHeight="1" x14ac:dyDescent="0.4">
      <c r="F21399" s="12"/>
    </row>
    <row r="21400" spans="6:6" ht="16.5" customHeight="1" x14ac:dyDescent="0.4">
      <c r="F21400" s="12"/>
    </row>
    <row r="21401" spans="6:6" ht="16.5" customHeight="1" x14ac:dyDescent="0.4">
      <c r="F21401" s="12"/>
    </row>
    <row r="21402" spans="6:6" ht="16.5" customHeight="1" x14ac:dyDescent="0.4">
      <c r="F21402" s="12"/>
    </row>
    <row r="21403" spans="6:6" ht="16.5" customHeight="1" x14ac:dyDescent="0.4">
      <c r="F21403" s="12"/>
    </row>
    <row r="21404" spans="6:6" ht="16.5" customHeight="1" x14ac:dyDescent="0.4">
      <c r="F21404" s="12"/>
    </row>
    <row r="21405" spans="6:6" ht="16.5" customHeight="1" x14ac:dyDescent="0.4">
      <c r="F21405" s="12"/>
    </row>
    <row r="21406" spans="6:6" ht="16.5" customHeight="1" x14ac:dyDescent="0.4">
      <c r="F21406" s="12"/>
    </row>
    <row r="21407" spans="6:6" ht="16.5" customHeight="1" x14ac:dyDescent="0.4">
      <c r="F21407" s="12"/>
    </row>
    <row r="21408" spans="6:6" ht="16.5" customHeight="1" x14ac:dyDescent="0.4">
      <c r="F21408" s="12"/>
    </row>
    <row r="21409" spans="6:6" ht="16.5" customHeight="1" x14ac:dyDescent="0.4">
      <c r="F21409" s="12"/>
    </row>
    <row r="21410" spans="6:6" ht="16.5" customHeight="1" x14ac:dyDescent="0.4">
      <c r="F21410" s="12"/>
    </row>
    <row r="21411" spans="6:6" ht="16.5" customHeight="1" x14ac:dyDescent="0.4">
      <c r="F21411" s="12"/>
    </row>
    <row r="21412" spans="6:6" ht="16.5" customHeight="1" x14ac:dyDescent="0.4">
      <c r="F21412" s="12"/>
    </row>
    <row r="21413" spans="6:6" ht="16.5" customHeight="1" x14ac:dyDescent="0.4">
      <c r="F21413" s="12"/>
    </row>
    <row r="21414" spans="6:6" ht="16.5" customHeight="1" x14ac:dyDescent="0.4">
      <c r="F21414" s="12"/>
    </row>
    <row r="21415" spans="6:6" ht="16.5" customHeight="1" x14ac:dyDescent="0.4">
      <c r="F21415" s="12"/>
    </row>
    <row r="21416" spans="6:6" ht="16.5" customHeight="1" x14ac:dyDescent="0.4">
      <c r="F21416" s="12"/>
    </row>
    <row r="21417" spans="6:6" ht="16.5" customHeight="1" x14ac:dyDescent="0.4">
      <c r="F21417" s="12"/>
    </row>
    <row r="21418" spans="6:6" ht="16.5" customHeight="1" x14ac:dyDescent="0.4">
      <c r="F21418" s="12"/>
    </row>
    <row r="21419" spans="6:6" ht="16.5" customHeight="1" x14ac:dyDescent="0.4">
      <c r="F21419" s="12"/>
    </row>
    <row r="21420" spans="6:6" ht="16.5" customHeight="1" x14ac:dyDescent="0.4">
      <c r="F21420" s="12"/>
    </row>
    <row r="21421" spans="6:6" ht="16.5" customHeight="1" x14ac:dyDescent="0.4">
      <c r="F21421" s="12"/>
    </row>
    <row r="21422" spans="6:6" ht="16.5" customHeight="1" x14ac:dyDescent="0.4">
      <c r="F21422" s="12"/>
    </row>
    <row r="21423" spans="6:6" ht="16.5" customHeight="1" x14ac:dyDescent="0.4">
      <c r="F21423" s="12"/>
    </row>
    <row r="21424" spans="6:6" ht="16.5" customHeight="1" x14ac:dyDescent="0.4">
      <c r="F21424" s="12"/>
    </row>
    <row r="21425" spans="6:6" ht="16.5" customHeight="1" x14ac:dyDescent="0.4">
      <c r="F21425" s="12"/>
    </row>
    <row r="21426" spans="6:6" ht="16.5" customHeight="1" x14ac:dyDescent="0.4">
      <c r="F21426" s="12"/>
    </row>
    <row r="21427" spans="6:6" ht="16.5" customHeight="1" x14ac:dyDescent="0.4">
      <c r="F21427" s="12"/>
    </row>
    <row r="21428" spans="6:6" ht="16.5" customHeight="1" x14ac:dyDescent="0.4">
      <c r="F21428" s="12"/>
    </row>
    <row r="21429" spans="6:6" ht="16.5" customHeight="1" x14ac:dyDescent="0.4">
      <c r="F21429" s="12"/>
    </row>
    <row r="21430" spans="6:6" ht="16.5" customHeight="1" x14ac:dyDescent="0.4">
      <c r="F21430" s="12"/>
    </row>
    <row r="21431" spans="6:6" ht="16.5" customHeight="1" x14ac:dyDescent="0.4">
      <c r="F21431" s="12"/>
    </row>
    <row r="21432" spans="6:6" ht="16.5" customHeight="1" x14ac:dyDescent="0.4">
      <c r="F21432" s="12"/>
    </row>
    <row r="21433" spans="6:6" ht="16.5" customHeight="1" x14ac:dyDescent="0.4">
      <c r="F21433" s="12"/>
    </row>
    <row r="21434" spans="6:6" ht="16.5" customHeight="1" x14ac:dyDescent="0.4">
      <c r="F21434" s="12"/>
    </row>
    <row r="21435" spans="6:6" ht="16.5" customHeight="1" x14ac:dyDescent="0.4">
      <c r="F21435" s="12"/>
    </row>
    <row r="21436" spans="6:6" ht="16.5" customHeight="1" x14ac:dyDescent="0.4">
      <c r="F21436" s="12"/>
    </row>
    <row r="21437" spans="6:6" ht="16.5" customHeight="1" x14ac:dyDescent="0.4">
      <c r="F21437" s="12"/>
    </row>
    <row r="21438" spans="6:6" ht="16.5" customHeight="1" x14ac:dyDescent="0.4">
      <c r="F21438" s="12"/>
    </row>
    <row r="21439" spans="6:6" ht="16.5" customHeight="1" x14ac:dyDescent="0.4">
      <c r="F21439" s="12"/>
    </row>
    <row r="21440" spans="6:6" ht="16.5" customHeight="1" x14ac:dyDescent="0.4">
      <c r="F21440" s="12"/>
    </row>
    <row r="21441" spans="6:6" ht="16.5" customHeight="1" x14ac:dyDescent="0.4">
      <c r="F21441" s="12"/>
    </row>
    <row r="21442" spans="6:6" ht="16.5" customHeight="1" x14ac:dyDescent="0.4">
      <c r="F21442" s="12"/>
    </row>
    <row r="21443" spans="6:6" ht="16.5" customHeight="1" x14ac:dyDescent="0.4">
      <c r="F21443" s="12"/>
    </row>
    <row r="21444" spans="6:6" ht="16.5" customHeight="1" x14ac:dyDescent="0.4">
      <c r="F21444" s="12"/>
    </row>
    <row r="21445" spans="6:6" ht="16.5" customHeight="1" x14ac:dyDescent="0.4">
      <c r="F21445" s="12"/>
    </row>
    <row r="21446" spans="6:6" ht="16.5" customHeight="1" x14ac:dyDescent="0.4">
      <c r="F21446" s="12"/>
    </row>
    <row r="21447" spans="6:6" ht="16.5" customHeight="1" x14ac:dyDescent="0.4">
      <c r="F21447" s="12"/>
    </row>
    <row r="21448" spans="6:6" ht="16.5" customHeight="1" x14ac:dyDescent="0.4">
      <c r="F21448" s="12"/>
    </row>
    <row r="21449" spans="6:6" ht="16.5" customHeight="1" x14ac:dyDescent="0.4">
      <c r="F21449" s="12"/>
    </row>
    <row r="21450" spans="6:6" ht="16.5" customHeight="1" x14ac:dyDescent="0.4">
      <c r="F21450" s="12"/>
    </row>
    <row r="21451" spans="6:6" ht="16.5" customHeight="1" x14ac:dyDescent="0.4">
      <c r="F21451" s="12"/>
    </row>
    <row r="21452" spans="6:6" ht="16.5" customHeight="1" x14ac:dyDescent="0.4">
      <c r="F21452" s="12"/>
    </row>
    <row r="21453" spans="6:6" ht="16.5" customHeight="1" x14ac:dyDescent="0.4">
      <c r="F21453" s="12"/>
    </row>
    <row r="21454" spans="6:6" ht="16.5" customHeight="1" x14ac:dyDescent="0.4">
      <c r="F21454" s="12"/>
    </row>
    <row r="21455" spans="6:6" ht="16.5" customHeight="1" x14ac:dyDescent="0.4">
      <c r="F21455" s="12"/>
    </row>
    <row r="21456" spans="6:6" ht="16.5" customHeight="1" x14ac:dyDescent="0.4">
      <c r="F21456" s="12"/>
    </row>
    <row r="21457" spans="6:6" ht="16.5" customHeight="1" x14ac:dyDescent="0.4">
      <c r="F21457" s="12"/>
    </row>
    <row r="21458" spans="6:6" ht="16.5" customHeight="1" x14ac:dyDescent="0.4">
      <c r="F21458" s="12"/>
    </row>
    <row r="21459" spans="6:6" ht="16.5" customHeight="1" x14ac:dyDescent="0.4">
      <c r="F21459" s="12"/>
    </row>
    <row r="21460" spans="6:6" ht="16.5" customHeight="1" x14ac:dyDescent="0.4">
      <c r="F21460" s="12"/>
    </row>
    <row r="21461" spans="6:6" ht="16.5" customHeight="1" x14ac:dyDescent="0.4">
      <c r="F21461" s="12"/>
    </row>
    <row r="21462" spans="6:6" ht="16.5" customHeight="1" x14ac:dyDescent="0.4">
      <c r="F21462" s="12"/>
    </row>
    <row r="21463" spans="6:6" ht="16.5" customHeight="1" x14ac:dyDescent="0.4">
      <c r="F21463" s="12"/>
    </row>
    <row r="21464" spans="6:6" ht="16.5" customHeight="1" x14ac:dyDescent="0.4">
      <c r="F21464" s="12"/>
    </row>
    <row r="21465" spans="6:6" ht="16.5" customHeight="1" x14ac:dyDescent="0.4">
      <c r="F21465" s="12"/>
    </row>
    <row r="21466" spans="6:6" ht="16.5" customHeight="1" x14ac:dyDescent="0.4">
      <c r="F21466" s="12"/>
    </row>
    <row r="21467" spans="6:6" ht="16.5" customHeight="1" x14ac:dyDescent="0.4">
      <c r="F21467" s="12"/>
    </row>
    <row r="21468" spans="6:6" ht="16.5" customHeight="1" x14ac:dyDescent="0.4">
      <c r="F21468" s="12"/>
    </row>
    <row r="21469" spans="6:6" ht="16.5" customHeight="1" x14ac:dyDescent="0.4">
      <c r="F21469" s="12"/>
    </row>
    <row r="21470" spans="6:6" ht="16.5" customHeight="1" x14ac:dyDescent="0.4">
      <c r="F21470" s="12"/>
    </row>
    <row r="21471" spans="6:6" ht="16.5" customHeight="1" x14ac:dyDescent="0.4">
      <c r="F21471" s="12"/>
    </row>
    <row r="21472" spans="6:6" ht="16.5" customHeight="1" x14ac:dyDescent="0.4">
      <c r="F21472" s="12"/>
    </row>
    <row r="21473" spans="6:6" ht="16.5" customHeight="1" x14ac:dyDescent="0.4">
      <c r="F21473" s="12"/>
    </row>
    <row r="21474" spans="6:6" ht="16.5" customHeight="1" x14ac:dyDescent="0.4">
      <c r="F21474" s="12"/>
    </row>
    <row r="21475" spans="6:6" ht="16.5" customHeight="1" x14ac:dyDescent="0.4">
      <c r="F21475" s="12"/>
    </row>
    <row r="21476" spans="6:6" ht="16.5" customHeight="1" x14ac:dyDescent="0.4">
      <c r="F21476" s="12"/>
    </row>
    <row r="21477" spans="6:6" ht="16.5" customHeight="1" x14ac:dyDescent="0.4">
      <c r="F21477" s="12"/>
    </row>
    <row r="21478" spans="6:6" ht="16.5" customHeight="1" x14ac:dyDescent="0.4">
      <c r="F21478" s="12"/>
    </row>
    <row r="21479" spans="6:6" ht="16.5" customHeight="1" x14ac:dyDescent="0.4">
      <c r="F21479" s="12"/>
    </row>
    <row r="21480" spans="6:6" ht="16.5" customHeight="1" x14ac:dyDescent="0.4">
      <c r="F21480" s="12"/>
    </row>
    <row r="21481" spans="6:6" ht="16.5" customHeight="1" x14ac:dyDescent="0.4">
      <c r="F21481" s="12"/>
    </row>
    <row r="21482" spans="6:6" ht="16.5" customHeight="1" x14ac:dyDescent="0.4">
      <c r="F21482" s="12"/>
    </row>
    <row r="21483" spans="6:6" ht="16.5" customHeight="1" x14ac:dyDescent="0.4">
      <c r="F21483" s="12"/>
    </row>
    <row r="21484" spans="6:6" ht="16.5" customHeight="1" x14ac:dyDescent="0.4">
      <c r="F21484" s="12"/>
    </row>
    <row r="21485" spans="6:6" ht="16.5" customHeight="1" x14ac:dyDescent="0.4">
      <c r="F21485" s="12"/>
    </row>
    <row r="21486" spans="6:6" ht="16.5" customHeight="1" x14ac:dyDescent="0.4">
      <c r="F21486" s="12"/>
    </row>
    <row r="21487" spans="6:6" ht="16.5" customHeight="1" x14ac:dyDescent="0.4">
      <c r="F21487" s="12"/>
    </row>
    <row r="21488" spans="6:6" ht="16.5" customHeight="1" x14ac:dyDescent="0.4">
      <c r="F21488" s="12"/>
    </row>
    <row r="21489" spans="6:6" ht="16.5" customHeight="1" x14ac:dyDescent="0.4">
      <c r="F21489" s="12"/>
    </row>
    <row r="21490" spans="6:6" ht="16.5" customHeight="1" x14ac:dyDescent="0.4">
      <c r="F21490" s="12"/>
    </row>
    <row r="21491" spans="6:6" ht="16.5" customHeight="1" x14ac:dyDescent="0.4">
      <c r="F21491" s="12"/>
    </row>
    <row r="21492" spans="6:6" ht="16.5" customHeight="1" x14ac:dyDescent="0.4">
      <c r="F21492" s="12"/>
    </row>
    <row r="21493" spans="6:6" ht="16.5" customHeight="1" x14ac:dyDescent="0.4">
      <c r="F21493" s="12"/>
    </row>
    <row r="21494" spans="6:6" ht="16.5" customHeight="1" x14ac:dyDescent="0.4">
      <c r="F21494" s="12"/>
    </row>
    <row r="21495" spans="6:6" ht="16.5" customHeight="1" x14ac:dyDescent="0.4">
      <c r="F21495" s="12"/>
    </row>
    <row r="21496" spans="6:6" ht="16.5" customHeight="1" x14ac:dyDescent="0.4">
      <c r="F21496" s="12"/>
    </row>
    <row r="21497" spans="6:6" ht="16.5" customHeight="1" x14ac:dyDescent="0.4">
      <c r="F21497" s="12"/>
    </row>
    <row r="21498" spans="6:6" ht="16.5" customHeight="1" x14ac:dyDescent="0.4">
      <c r="F21498" s="12"/>
    </row>
    <row r="21499" spans="6:6" ht="16.5" customHeight="1" x14ac:dyDescent="0.4">
      <c r="F21499" s="12"/>
    </row>
    <row r="21500" spans="6:6" ht="16.5" customHeight="1" x14ac:dyDescent="0.4">
      <c r="F21500" s="12"/>
    </row>
    <row r="21501" spans="6:6" ht="16.5" customHeight="1" x14ac:dyDescent="0.4">
      <c r="F21501" s="12"/>
    </row>
    <row r="21502" spans="6:6" ht="16.5" customHeight="1" x14ac:dyDescent="0.4">
      <c r="F21502" s="12"/>
    </row>
    <row r="21503" spans="6:6" ht="16.5" customHeight="1" x14ac:dyDescent="0.4">
      <c r="F21503" s="12"/>
    </row>
    <row r="21504" spans="6:6" ht="16.5" customHeight="1" x14ac:dyDescent="0.4">
      <c r="F21504" s="12"/>
    </row>
    <row r="21505" spans="6:6" ht="16.5" customHeight="1" x14ac:dyDescent="0.4">
      <c r="F21505" s="12"/>
    </row>
    <row r="21506" spans="6:6" ht="16.5" customHeight="1" x14ac:dyDescent="0.4">
      <c r="F21506" s="12"/>
    </row>
    <row r="21507" spans="6:6" ht="16.5" customHeight="1" x14ac:dyDescent="0.4">
      <c r="F21507" s="12"/>
    </row>
    <row r="21508" spans="6:6" ht="16.5" customHeight="1" x14ac:dyDescent="0.4">
      <c r="F21508" s="12"/>
    </row>
    <row r="21509" spans="6:6" ht="16.5" customHeight="1" x14ac:dyDescent="0.4">
      <c r="F21509" s="12"/>
    </row>
    <row r="21510" spans="6:6" ht="16.5" customHeight="1" x14ac:dyDescent="0.4">
      <c r="F21510" s="12"/>
    </row>
    <row r="21511" spans="6:6" ht="16.5" customHeight="1" x14ac:dyDescent="0.4">
      <c r="F21511" s="12"/>
    </row>
    <row r="21512" spans="6:6" ht="16.5" customHeight="1" x14ac:dyDescent="0.4">
      <c r="F21512" s="12"/>
    </row>
    <row r="21513" spans="6:6" ht="16.5" customHeight="1" x14ac:dyDescent="0.4">
      <c r="F21513" s="12"/>
    </row>
    <row r="21514" spans="6:6" ht="16.5" customHeight="1" x14ac:dyDescent="0.4">
      <c r="F21514" s="12"/>
    </row>
    <row r="21515" spans="6:6" ht="16.5" customHeight="1" x14ac:dyDescent="0.4">
      <c r="F21515" s="12"/>
    </row>
    <row r="21516" spans="6:6" ht="16.5" customHeight="1" x14ac:dyDescent="0.4">
      <c r="F21516" s="12"/>
    </row>
    <row r="21517" spans="6:6" ht="16.5" customHeight="1" x14ac:dyDescent="0.4">
      <c r="F21517" s="12"/>
    </row>
    <row r="21518" spans="6:6" ht="16.5" customHeight="1" x14ac:dyDescent="0.4">
      <c r="F21518" s="12"/>
    </row>
    <row r="21519" spans="6:6" ht="16.5" customHeight="1" x14ac:dyDescent="0.4">
      <c r="F21519" s="12"/>
    </row>
    <row r="21520" spans="6:6" ht="16.5" customHeight="1" x14ac:dyDescent="0.4">
      <c r="F21520" s="12"/>
    </row>
    <row r="21521" spans="6:6" ht="16.5" customHeight="1" x14ac:dyDescent="0.4">
      <c r="F21521" s="12"/>
    </row>
    <row r="21522" spans="6:6" ht="16.5" customHeight="1" x14ac:dyDescent="0.4">
      <c r="F21522" s="12"/>
    </row>
    <row r="21523" spans="6:6" ht="16.5" customHeight="1" x14ac:dyDescent="0.4">
      <c r="F21523" s="12"/>
    </row>
    <row r="21524" spans="6:6" ht="16.5" customHeight="1" x14ac:dyDescent="0.4">
      <c r="F21524" s="12"/>
    </row>
    <row r="21525" spans="6:6" ht="16.5" customHeight="1" x14ac:dyDescent="0.4">
      <c r="F21525" s="12"/>
    </row>
    <row r="21526" spans="6:6" ht="16.5" customHeight="1" x14ac:dyDescent="0.4">
      <c r="F21526" s="12"/>
    </row>
    <row r="21527" spans="6:6" ht="16.5" customHeight="1" x14ac:dyDescent="0.4">
      <c r="F21527" s="12"/>
    </row>
    <row r="21528" spans="6:6" ht="16.5" customHeight="1" x14ac:dyDescent="0.4">
      <c r="F21528" s="12"/>
    </row>
    <row r="21529" spans="6:6" ht="16.5" customHeight="1" x14ac:dyDescent="0.4">
      <c r="F21529" s="12"/>
    </row>
    <row r="21530" spans="6:6" ht="16.5" customHeight="1" x14ac:dyDescent="0.4">
      <c r="F21530" s="12"/>
    </row>
    <row r="21531" spans="6:6" ht="16.5" customHeight="1" x14ac:dyDescent="0.4">
      <c r="F21531" s="12"/>
    </row>
    <row r="21532" spans="6:6" ht="16.5" customHeight="1" x14ac:dyDescent="0.4">
      <c r="F21532" s="12"/>
    </row>
    <row r="21533" spans="6:6" ht="16.5" customHeight="1" x14ac:dyDescent="0.4">
      <c r="F21533" s="12"/>
    </row>
    <row r="21534" spans="6:6" ht="16.5" customHeight="1" x14ac:dyDescent="0.4">
      <c r="F21534" s="12"/>
    </row>
    <row r="21535" spans="6:6" ht="16.5" customHeight="1" x14ac:dyDescent="0.4">
      <c r="F21535" s="12"/>
    </row>
    <row r="21536" spans="6:6" ht="16.5" customHeight="1" x14ac:dyDescent="0.4">
      <c r="F21536" s="12"/>
    </row>
    <row r="21537" spans="6:6" ht="16.5" customHeight="1" x14ac:dyDescent="0.4">
      <c r="F21537" s="12"/>
    </row>
    <row r="21538" spans="6:6" ht="16.5" customHeight="1" x14ac:dyDescent="0.4">
      <c r="F21538" s="12"/>
    </row>
    <row r="21539" spans="6:6" ht="16.5" customHeight="1" x14ac:dyDescent="0.4">
      <c r="F21539" s="12"/>
    </row>
    <row r="21540" spans="6:6" ht="16.5" customHeight="1" x14ac:dyDescent="0.4">
      <c r="F21540" s="12"/>
    </row>
    <row r="21541" spans="6:6" ht="16.5" customHeight="1" x14ac:dyDescent="0.4">
      <c r="F21541" s="12"/>
    </row>
    <row r="21542" spans="6:6" ht="16.5" customHeight="1" x14ac:dyDescent="0.4">
      <c r="F21542" s="12"/>
    </row>
    <row r="21543" spans="6:6" ht="16.5" customHeight="1" x14ac:dyDescent="0.4">
      <c r="F21543" s="12"/>
    </row>
    <row r="21544" spans="6:6" ht="16.5" customHeight="1" x14ac:dyDescent="0.4">
      <c r="F21544" s="12"/>
    </row>
    <row r="21545" spans="6:6" ht="16.5" customHeight="1" x14ac:dyDescent="0.4">
      <c r="F21545" s="12"/>
    </row>
    <row r="21546" spans="6:6" ht="16.5" customHeight="1" x14ac:dyDescent="0.4">
      <c r="F21546" s="12"/>
    </row>
    <row r="21547" spans="6:6" ht="16.5" customHeight="1" x14ac:dyDescent="0.4">
      <c r="F21547" s="12"/>
    </row>
    <row r="21548" spans="6:6" ht="16.5" customHeight="1" x14ac:dyDescent="0.4">
      <c r="F21548" s="12"/>
    </row>
    <row r="21549" spans="6:6" ht="16.5" customHeight="1" x14ac:dyDescent="0.4">
      <c r="F21549" s="12"/>
    </row>
    <row r="21550" spans="6:6" ht="16.5" customHeight="1" x14ac:dyDescent="0.4">
      <c r="F21550" s="12"/>
    </row>
    <row r="21551" spans="6:6" ht="16.5" customHeight="1" x14ac:dyDescent="0.4">
      <c r="F21551" s="12"/>
    </row>
    <row r="21552" spans="6:6" ht="16.5" customHeight="1" x14ac:dyDescent="0.4">
      <c r="F21552" s="12"/>
    </row>
    <row r="21553" spans="6:6" ht="16.5" customHeight="1" x14ac:dyDescent="0.4">
      <c r="F21553" s="12"/>
    </row>
    <row r="21554" spans="6:6" ht="16.5" customHeight="1" x14ac:dyDescent="0.4">
      <c r="F21554" s="12"/>
    </row>
    <row r="21555" spans="6:6" ht="16.5" customHeight="1" x14ac:dyDescent="0.4">
      <c r="F21555" s="12"/>
    </row>
    <row r="21556" spans="6:6" ht="16.5" customHeight="1" x14ac:dyDescent="0.4">
      <c r="F21556" s="12"/>
    </row>
    <row r="21557" spans="6:6" ht="16.5" customHeight="1" x14ac:dyDescent="0.4">
      <c r="F21557" s="12"/>
    </row>
    <row r="21558" spans="6:6" ht="16.5" customHeight="1" x14ac:dyDescent="0.4">
      <c r="F21558" s="12"/>
    </row>
    <row r="21559" spans="6:6" ht="16.5" customHeight="1" x14ac:dyDescent="0.4">
      <c r="F21559" s="12"/>
    </row>
    <row r="21560" spans="6:6" ht="16.5" customHeight="1" x14ac:dyDescent="0.4">
      <c r="F21560" s="12"/>
    </row>
    <row r="21561" spans="6:6" ht="16.5" customHeight="1" x14ac:dyDescent="0.4">
      <c r="F21561" s="12"/>
    </row>
    <row r="21562" spans="6:6" ht="16.5" customHeight="1" x14ac:dyDescent="0.4">
      <c r="F21562" s="12"/>
    </row>
    <row r="21563" spans="6:6" ht="16.5" customHeight="1" x14ac:dyDescent="0.4">
      <c r="F21563" s="12"/>
    </row>
    <row r="21564" spans="6:6" ht="16.5" customHeight="1" x14ac:dyDescent="0.4">
      <c r="F21564" s="12"/>
    </row>
    <row r="21565" spans="6:6" ht="16.5" customHeight="1" x14ac:dyDescent="0.4">
      <c r="F21565" s="12"/>
    </row>
    <row r="21566" spans="6:6" ht="16.5" customHeight="1" x14ac:dyDescent="0.4">
      <c r="F21566" s="12"/>
    </row>
    <row r="21567" spans="6:6" ht="16.5" customHeight="1" x14ac:dyDescent="0.4">
      <c r="F21567" s="12"/>
    </row>
    <row r="21568" spans="6:6" ht="16.5" customHeight="1" x14ac:dyDescent="0.4">
      <c r="F21568" s="12"/>
    </row>
    <row r="21569" spans="6:6" ht="16.5" customHeight="1" x14ac:dyDescent="0.4">
      <c r="F21569" s="12"/>
    </row>
    <row r="21570" spans="6:6" ht="16.5" customHeight="1" x14ac:dyDescent="0.4">
      <c r="F21570" s="12"/>
    </row>
    <row r="21571" spans="6:6" ht="16.5" customHeight="1" x14ac:dyDescent="0.4">
      <c r="F21571" s="12"/>
    </row>
    <row r="21572" spans="6:6" ht="16.5" customHeight="1" x14ac:dyDescent="0.4">
      <c r="F21572" s="12"/>
    </row>
    <row r="21573" spans="6:6" ht="16.5" customHeight="1" x14ac:dyDescent="0.4">
      <c r="F21573" s="12"/>
    </row>
    <row r="21574" spans="6:6" ht="16.5" customHeight="1" x14ac:dyDescent="0.4">
      <c r="F21574" s="12"/>
    </row>
    <row r="21575" spans="6:6" ht="16.5" customHeight="1" x14ac:dyDescent="0.4">
      <c r="F21575" s="12"/>
    </row>
    <row r="21576" spans="6:6" ht="16.5" customHeight="1" x14ac:dyDescent="0.4">
      <c r="F21576" s="12"/>
    </row>
    <row r="21577" spans="6:6" ht="16.5" customHeight="1" x14ac:dyDescent="0.4">
      <c r="F21577" s="12"/>
    </row>
    <row r="21578" spans="6:6" ht="16.5" customHeight="1" x14ac:dyDescent="0.4">
      <c r="F21578" s="12"/>
    </row>
    <row r="21579" spans="6:6" ht="16.5" customHeight="1" x14ac:dyDescent="0.4">
      <c r="F21579" s="12"/>
    </row>
    <row r="21580" spans="6:6" ht="16.5" customHeight="1" x14ac:dyDescent="0.4">
      <c r="F21580" s="12"/>
    </row>
    <row r="21581" spans="6:6" ht="16.5" customHeight="1" x14ac:dyDescent="0.4">
      <c r="F21581" s="12"/>
    </row>
    <row r="21582" spans="6:6" ht="16.5" customHeight="1" x14ac:dyDescent="0.4">
      <c r="F21582" s="12"/>
    </row>
    <row r="21583" spans="6:6" ht="16.5" customHeight="1" x14ac:dyDescent="0.4">
      <c r="F21583" s="12"/>
    </row>
    <row r="21584" spans="6:6" ht="16.5" customHeight="1" x14ac:dyDescent="0.4">
      <c r="F21584" s="12"/>
    </row>
    <row r="21585" spans="6:6" ht="16.5" customHeight="1" x14ac:dyDescent="0.4">
      <c r="F21585" s="12"/>
    </row>
    <row r="21586" spans="6:6" ht="16.5" customHeight="1" x14ac:dyDescent="0.4">
      <c r="F21586" s="12"/>
    </row>
    <row r="21587" spans="6:6" ht="16.5" customHeight="1" x14ac:dyDescent="0.4">
      <c r="F21587" s="12"/>
    </row>
    <row r="21588" spans="6:6" ht="16.5" customHeight="1" x14ac:dyDescent="0.4">
      <c r="F21588" s="12"/>
    </row>
    <row r="21589" spans="6:6" ht="16.5" customHeight="1" x14ac:dyDescent="0.4">
      <c r="F21589" s="12"/>
    </row>
    <row r="21590" spans="6:6" ht="16.5" customHeight="1" x14ac:dyDescent="0.4">
      <c r="F21590" s="12"/>
    </row>
    <row r="21591" spans="6:6" ht="16.5" customHeight="1" x14ac:dyDescent="0.4">
      <c r="F21591" s="12"/>
    </row>
    <row r="21592" spans="6:6" ht="16.5" customHeight="1" x14ac:dyDescent="0.4">
      <c r="F21592" s="12"/>
    </row>
    <row r="21593" spans="6:6" ht="16.5" customHeight="1" x14ac:dyDescent="0.4">
      <c r="F21593" s="12"/>
    </row>
    <row r="21594" spans="6:6" ht="16.5" customHeight="1" x14ac:dyDescent="0.4">
      <c r="F21594" s="12"/>
    </row>
    <row r="21595" spans="6:6" ht="16.5" customHeight="1" x14ac:dyDescent="0.4">
      <c r="F21595" s="12"/>
    </row>
    <row r="21596" spans="6:6" ht="16.5" customHeight="1" x14ac:dyDescent="0.4">
      <c r="F21596" s="12"/>
    </row>
    <row r="21597" spans="6:6" ht="16.5" customHeight="1" x14ac:dyDescent="0.4">
      <c r="F21597" s="12"/>
    </row>
    <row r="21598" spans="6:6" ht="16.5" customHeight="1" x14ac:dyDescent="0.4">
      <c r="F21598" s="12"/>
    </row>
    <row r="21599" spans="6:6" ht="16.5" customHeight="1" x14ac:dyDescent="0.4">
      <c r="F21599" s="12"/>
    </row>
    <row r="21600" spans="6:6" ht="16.5" customHeight="1" x14ac:dyDescent="0.4">
      <c r="F21600" s="12"/>
    </row>
    <row r="21601" spans="6:6" ht="16.5" customHeight="1" x14ac:dyDescent="0.4">
      <c r="F21601" s="12"/>
    </row>
    <row r="21602" spans="6:6" ht="16.5" customHeight="1" x14ac:dyDescent="0.4">
      <c r="F21602" s="12"/>
    </row>
    <row r="21603" spans="6:6" ht="16.5" customHeight="1" x14ac:dyDescent="0.4">
      <c r="F21603" s="12"/>
    </row>
    <row r="21604" spans="6:6" ht="16.5" customHeight="1" x14ac:dyDescent="0.4">
      <c r="F21604" s="12"/>
    </row>
    <row r="21605" spans="6:6" ht="16.5" customHeight="1" x14ac:dyDescent="0.4">
      <c r="F21605" s="12"/>
    </row>
    <row r="21606" spans="6:6" ht="16.5" customHeight="1" x14ac:dyDescent="0.4">
      <c r="F21606" s="12"/>
    </row>
    <row r="21607" spans="6:6" ht="16.5" customHeight="1" x14ac:dyDescent="0.4">
      <c r="F21607" s="12"/>
    </row>
    <row r="21608" spans="6:6" ht="16.5" customHeight="1" x14ac:dyDescent="0.4">
      <c r="F21608" s="12"/>
    </row>
    <row r="21609" spans="6:6" ht="16.5" customHeight="1" x14ac:dyDescent="0.4">
      <c r="F21609" s="12"/>
    </row>
    <row r="21610" spans="6:6" ht="16.5" customHeight="1" x14ac:dyDescent="0.4">
      <c r="F21610" s="12"/>
    </row>
    <row r="21611" spans="6:6" ht="16.5" customHeight="1" x14ac:dyDescent="0.4">
      <c r="F21611" s="12"/>
    </row>
    <row r="21612" spans="6:6" ht="16.5" customHeight="1" x14ac:dyDescent="0.4">
      <c r="F21612" s="12"/>
    </row>
    <row r="21613" spans="6:6" ht="16.5" customHeight="1" x14ac:dyDescent="0.4">
      <c r="F21613" s="12"/>
    </row>
    <row r="21614" spans="6:6" ht="16.5" customHeight="1" x14ac:dyDescent="0.4">
      <c r="F21614" s="12"/>
    </row>
    <row r="21615" spans="6:6" ht="16.5" customHeight="1" x14ac:dyDescent="0.4">
      <c r="F21615" s="12"/>
    </row>
    <row r="21616" spans="6:6" ht="16.5" customHeight="1" x14ac:dyDescent="0.4">
      <c r="F21616" s="12"/>
    </row>
    <row r="21617" spans="6:6" ht="16.5" customHeight="1" x14ac:dyDescent="0.4">
      <c r="F21617" s="12"/>
    </row>
    <row r="21618" spans="6:6" ht="16.5" customHeight="1" x14ac:dyDescent="0.4">
      <c r="F21618" s="12"/>
    </row>
    <row r="21619" spans="6:6" ht="16.5" customHeight="1" x14ac:dyDescent="0.4">
      <c r="F21619" s="12"/>
    </row>
    <row r="21620" spans="6:6" ht="16.5" customHeight="1" x14ac:dyDescent="0.4">
      <c r="F21620" s="12"/>
    </row>
    <row r="21621" spans="6:6" ht="16.5" customHeight="1" x14ac:dyDescent="0.4">
      <c r="F21621" s="12"/>
    </row>
    <row r="21622" spans="6:6" ht="16.5" customHeight="1" x14ac:dyDescent="0.4">
      <c r="F21622" s="12"/>
    </row>
    <row r="21623" spans="6:6" ht="16.5" customHeight="1" x14ac:dyDescent="0.4">
      <c r="F21623" s="12"/>
    </row>
    <row r="21624" spans="6:6" ht="16.5" customHeight="1" x14ac:dyDescent="0.4">
      <c r="F21624" s="12"/>
    </row>
    <row r="21625" spans="6:6" ht="16.5" customHeight="1" x14ac:dyDescent="0.4">
      <c r="F21625" s="12"/>
    </row>
    <row r="21626" spans="6:6" ht="16.5" customHeight="1" x14ac:dyDescent="0.4">
      <c r="F21626" s="12"/>
    </row>
    <row r="21627" spans="6:6" ht="16.5" customHeight="1" x14ac:dyDescent="0.4">
      <c r="F21627" s="12"/>
    </row>
    <row r="21628" spans="6:6" ht="16.5" customHeight="1" x14ac:dyDescent="0.4">
      <c r="F21628" s="12"/>
    </row>
    <row r="21629" spans="6:6" ht="16.5" customHeight="1" x14ac:dyDescent="0.4">
      <c r="F21629" s="12"/>
    </row>
    <row r="21630" spans="6:6" ht="16.5" customHeight="1" x14ac:dyDescent="0.4">
      <c r="F21630" s="12"/>
    </row>
    <row r="21631" spans="6:6" ht="16.5" customHeight="1" x14ac:dyDescent="0.4">
      <c r="F21631" s="12"/>
    </row>
    <row r="21632" spans="6:6" ht="16.5" customHeight="1" x14ac:dyDescent="0.4">
      <c r="F21632" s="12"/>
    </row>
    <row r="21633" spans="6:6" ht="16.5" customHeight="1" x14ac:dyDescent="0.4">
      <c r="F21633" s="12"/>
    </row>
    <row r="21634" spans="6:6" ht="16.5" customHeight="1" x14ac:dyDescent="0.4">
      <c r="F21634" s="12"/>
    </row>
    <row r="21635" spans="6:6" ht="16.5" customHeight="1" x14ac:dyDescent="0.4">
      <c r="F21635" s="12"/>
    </row>
    <row r="21636" spans="6:6" ht="16.5" customHeight="1" x14ac:dyDescent="0.4">
      <c r="F21636" s="12"/>
    </row>
    <row r="21637" spans="6:6" ht="16.5" customHeight="1" x14ac:dyDescent="0.4">
      <c r="F21637" s="12"/>
    </row>
    <row r="21638" spans="6:6" ht="16.5" customHeight="1" x14ac:dyDescent="0.4">
      <c r="F21638" s="12"/>
    </row>
    <row r="21639" spans="6:6" ht="16.5" customHeight="1" x14ac:dyDescent="0.4">
      <c r="F21639" s="12"/>
    </row>
    <row r="21640" spans="6:6" ht="16.5" customHeight="1" x14ac:dyDescent="0.4">
      <c r="F21640" s="12"/>
    </row>
    <row r="21641" spans="6:6" ht="16.5" customHeight="1" x14ac:dyDescent="0.4">
      <c r="F21641" s="12"/>
    </row>
    <row r="21642" spans="6:6" ht="16.5" customHeight="1" x14ac:dyDescent="0.4">
      <c r="F21642" s="12"/>
    </row>
    <row r="21643" spans="6:6" ht="16.5" customHeight="1" x14ac:dyDescent="0.4">
      <c r="F21643" s="12"/>
    </row>
    <row r="21644" spans="6:6" ht="16.5" customHeight="1" x14ac:dyDescent="0.4">
      <c r="F21644" s="12"/>
    </row>
    <row r="21645" spans="6:6" ht="16.5" customHeight="1" x14ac:dyDescent="0.4">
      <c r="F21645" s="12"/>
    </row>
    <row r="21646" spans="6:6" ht="16.5" customHeight="1" x14ac:dyDescent="0.4">
      <c r="F21646" s="12"/>
    </row>
    <row r="21647" spans="6:6" ht="16.5" customHeight="1" x14ac:dyDescent="0.4">
      <c r="F21647" s="12"/>
    </row>
    <row r="21648" spans="6:6" ht="16.5" customHeight="1" x14ac:dyDescent="0.4">
      <c r="F21648" s="12"/>
    </row>
    <row r="21649" spans="6:6" ht="16.5" customHeight="1" x14ac:dyDescent="0.4">
      <c r="F21649" s="12"/>
    </row>
    <row r="21650" spans="6:6" ht="16.5" customHeight="1" x14ac:dyDescent="0.4">
      <c r="F21650" s="12"/>
    </row>
    <row r="21651" spans="6:6" ht="16.5" customHeight="1" x14ac:dyDescent="0.4">
      <c r="F21651" s="12"/>
    </row>
    <row r="21652" spans="6:6" ht="16.5" customHeight="1" x14ac:dyDescent="0.4">
      <c r="F21652" s="12"/>
    </row>
    <row r="21653" spans="6:6" ht="16.5" customHeight="1" x14ac:dyDescent="0.4">
      <c r="F21653" s="12"/>
    </row>
    <row r="21654" spans="6:6" ht="16.5" customHeight="1" x14ac:dyDescent="0.4">
      <c r="F21654" s="12"/>
    </row>
    <row r="21655" spans="6:6" ht="16.5" customHeight="1" x14ac:dyDescent="0.4">
      <c r="F21655" s="12"/>
    </row>
    <row r="21656" spans="6:6" ht="16.5" customHeight="1" x14ac:dyDescent="0.4">
      <c r="F21656" s="12"/>
    </row>
    <row r="21657" spans="6:6" ht="16.5" customHeight="1" x14ac:dyDescent="0.4">
      <c r="F21657" s="12"/>
    </row>
    <row r="21658" spans="6:6" ht="16.5" customHeight="1" x14ac:dyDescent="0.4">
      <c r="F21658" s="12"/>
    </row>
    <row r="21659" spans="6:6" ht="16.5" customHeight="1" x14ac:dyDescent="0.4">
      <c r="F21659" s="12"/>
    </row>
    <row r="21660" spans="6:6" ht="16.5" customHeight="1" x14ac:dyDescent="0.4">
      <c r="F21660" s="12"/>
    </row>
    <row r="21661" spans="6:6" ht="16.5" customHeight="1" x14ac:dyDescent="0.4">
      <c r="F21661" s="12"/>
    </row>
    <row r="21662" spans="6:6" ht="16.5" customHeight="1" x14ac:dyDescent="0.4">
      <c r="F21662" s="12"/>
    </row>
    <row r="21663" spans="6:6" ht="16.5" customHeight="1" x14ac:dyDescent="0.4">
      <c r="F21663" s="12"/>
    </row>
    <row r="21664" spans="6:6" ht="16.5" customHeight="1" x14ac:dyDescent="0.4">
      <c r="F21664" s="12"/>
    </row>
    <row r="21665" spans="6:6" ht="16.5" customHeight="1" x14ac:dyDescent="0.4">
      <c r="F21665" s="12"/>
    </row>
    <row r="21666" spans="6:6" ht="16.5" customHeight="1" x14ac:dyDescent="0.4">
      <c r="F21666" s="12"/>
    </row>
    <row r="21667" spans="6:6" ht="16.5" customHeight="1" x14ac:dyDescent="0.4">
      <c r="F21667" s="12"/>
    </row>
    <row r="21668" spans="6:6" ht="16.5" customHeight="1" x14ac:dyDescent="0.4">
      <c r="F21668" s="12"/>
    </row>
    <row r="21669" spans="6:6" ht="16.5" customHeight="1" x14ac:dyDescent="0.4">
      <c r="F21669" s="12"/>
    </row>
    <row r="21670" spans="6:6" ht="16.5" customHeight="1" x14ac:dyDescent="0.4">
      <c r="F21670" s="12"/>
    </row>
    <row r="21671" spans="6:6" ht="16.5" customHeight="1" x14ac:dyDescent="0.4">
      <c r="F21671" s="12"/>
    </row>
    <row r="21672" spans="6:6" ht="16.5" customHeight="1" x14ac:dyDescent="0.4">
      <c r="F21672" s="12"/>
    </row>
    <row r="21673" spans="6:6" ht="16.5" customHeight="1" x14ac:dyDescent="0.4">
      <c r="F21673" s="12"/>
    </row>
    <row r="21674" spans="6:6" ht="16.5" customHeight="1" x14ac:dyDescent="0.4">
      <c r="F21674" s="12"/>
    </row>
    <row r="21675" spans="6:6" ht="16.5" customHeight="1" x14ac:dyDescent="0.4">
      <c r="F21675" s="12"/>
    </row>
    <row r="21676" spans="6:6" ht="16.5" customHeight="1" x14ac:dyDescent="0.4">
      <c r="F21676" s="12"/>
    </row>
    <row r="21677" spans="6:6" ht="16.5" customHeight="1" x14ac:dyDescent="0.4">
      <c r="F21677" s="12"/>
    </row>
    <row r="21678" spans="6:6" ht="16.5" customHeight="1" x14ac:dyDescent="0.4">
      <c r="F21678" s="12"/>
    </row>
    <row r="21679" spans="6:6" ht="16.5" customHeight="1" x14ac:dyDescent="0.4">
      <c r="F21679" s="12"/>
    </row>
    <row r="21680" spans="6:6" ht="16.5" customHeight="1" x14ac:dyDescent="0.4">
      <c r="F21680" s="12"/>
    </row>
    <row r="21681" spans="6:6" ht="16.5" customHeight="1" x14ac:dyDescent="0.4">
      <c r="F21681" s="12"/>
    </row>
    <row r="21682" spans="6:6" ht="16.5" customHeight="1" x14ac:dyDescent="0.4">
      <c r="F21682" s="12"/>
    </row>
    <row r="21683" spans="6:6" ht="16.5" customHeight="1" x14ac:dyDescent="0.4">
      <c r="F21683" s="12"/>
    </row>
    <row r="21684" spans="6:6" ht="16.5" customHeight="1" x14ac:dyDescent="0.4">
      <c r="F21684" s="12"/>
    </row>
    <row r="21685" spans="6:6" ht="16.5" customHeight="1" x14ac:dyDescent="0.4">
      <c r="F21685" s="12"/>
    </row>
    <row r="21686" spans="6:6" ht="16.5" customHeight="1" x14ac:dyDescent="0.4">
      <c r="F21686" s="12"/>
    </row>
    <row r="21687" spans="6:6" ht="16.5" customHeight="1" x14ac:dyDescent="0.4">
      <c r="F21687" s="12"/>
    </row>
    <row r="21688" spans="6:6" ht="16.5" customHeight="1" x14ac:dyDescent="0.4">
      <c r="F21688" s="12"/>
    </row>
    <row r="21689" spans="6:6" ht="16.5" customHeight="1" x14ac:dyDescent="0.4">
      <c r="F21689" s="12"/>
    </row>
    <row r="21690" spans="6:6" ht="16.5" customHeight="1" x14ac:dyDescent="0.4">
      <c r="F21690" s="12"/>
    </row>
    <row r="21691" spans="6:6" ht="16.5" customHeight="1" x14ac:dyDescent="0.4">
      <c r="F21691" s="12"/>
    </row>
    <row r="21692" spans="6:6" ht="16.5" customHeight="1" x14ac:dyDescent="0.4">
      <c r="F21692" s="12"/>
    </row>
    <row r="21693" spans="6:6" ht="16.5" customHeight="1" x14ac:dyDescent="0.4">
      <c r="F21693" s="12"/>
    </row>
    <row r="21694" spans="6:6" ht="16.5" customHeight="1" x14ac:dyDescent="0.4">
      <c r="F21694" s="12"/>
    </row>
    <row r="21695" spans="6:6" ht="16.5" customHeight="1" x14ac:dyDescent="0.4">
      <c r="F21695" s="12"/>
    </row>
    <row r="21696" spans="6:6" ht="16.5" customHeight="1" x14ac:dyDescent="0.4">
      <c r="F21696" s="12"/>
    </row>
    <row r="21697" spans="6:6" ht="16.5" customHeight="1" x14ac:dyDescent="0.4">
      <c r="F21697" s="12"/>
    </row>
    <row r="21698" spans="6:6" ht="16.5" customHeight="1" x14ac:dyDescent="0.4">
      <c r="F21698" s="12"/>
    </row>
    <row r="21699" spans="6:6" ht="16.5" customHeight="1" x14ac:dyDescent="0.4">
      <c r="F21699" s="12"/>
    </row>
    <row r="21700" spans="6:6" ht="16.5" customHeight="1" x14ac:dyDescent="0.4">
      <c r="F21700" s="12"/>
    </row>
    <row r="21701" spans="6:6" ht="16.5" customHeight="1" x14ac:dyDescent="0.4">
      <c r="F21701" s="12"/>
    </row>
    <row r="21702" spans="6:6" ht="16.5" customHeight="1" x14ac:dyDescent="0.4">
      <c r="F21702" s="12"/>
    </row>
    <row r="21703" spans="6:6" ht="16.5" customHeight="1" x14ac:dyDescent="0.4">
      <c r="F21703" s="12"/>
    </row>
    <row r="21704" spans="6:6" ht="16.5" customHeight="1" x14ac:dyDescent="0.4">
      <c r="F21704" s="12"/>
    </row>
    <row r="21705" spans="6:6" ht="16.5" customHeight="1" x14ac:dyDescent="0.4">
      <c r="F21705" s="12"/>
    </row>
    <row r="21706" spans="6:6" ht="16.5" customHeight="1" x14ac:dyDescent="0.4">
      <c r="F21706" s="12"/>
    </row>
    <row r="21707" spans="6:6" ht="16.5" customHeight="1" x14ac:dyDescent="0.4">
      <c r="F21707" s="12"/>
    </row>
    <row r="21708" spans="6:6" ht="16.5" customHeight="1" x14ac:dyDescent="0.4">
      <c r="F21708" s="12"/>
    </row>
    <row r="21709" spans="6:6" ht="16.5" customHeight="1" x14ac:dyDescent="0.4">
      <c r="F21709" s="12"/>
    </row>
    <row r="21710" spans="6:6" ht="16.5" customHeight="1" x14ac:dyDescent="0.4">
      <c r="F21710" s="12"/>
    </row>
    <row r="21711" spans="6:6" ht="16.5" customHeight="1" x14ac:dyDescent="0.4">
      <c r="F21711" s="12"/>
    </row>
    <row r="21712" spans="6:6" ht="16.5" customHeight="1" x14ac:dyDescent="0.4">
      <c r="F21712" s="12"/>
    </row>
    <row r="21713" spans="6:6" ht="16.5" customHeight="1" x14ac:dyDescent="0.4">
      <c r="F21713" s="12"/>
    </row>
    <row r="21714" spans="6:6" ht="16.5" customHeight="1" x14ac:dyDescent="0.4">
      <c r="F21714" s="12"/>
    </row>
    <row r="21715" spans="6:6" ht="16.5" customHeight="1" x14ac:dyDescent="0.4">
      <c r="F21715" s="12"/>
    </row>
    <row r="21716" spans="6:6" ht="16.5" customHeight="1" x14ac:dyDescent="0.4">
      <c r="F21716" s="12"/>
    </row>
    <row r="21717" spans="6:6" ht="16.5" customHeight="1" x14ac:dyDescent="0.4">
      <c r="F21717" s="12"/>
    </row>
    <row r="21718" spans="6:6" ht="16.5" customHeight="1" x14ac:dyDescent="0.4">
      <c r="F21718" s="12"/>
    </row>
    <row r="21719" spans="6:6" ht="16.5" customHeight="1" x14ac:dyDescent="0.4">
      <c r="F21719" s="12"/>
    </row>
    <row r="21720" spans="6:6" ht="16.5" customHeight="1" x14ac:dyDescent="0.4">
      <c r="F21720" s="12"/>
    </row>
    <row r="21721" spans="6:6" ht="16.5" customHeight="1" x14ac:dyDescent="0.4">
      <c r="F21721" s="12"/>
    </row>
    <row r="21722" spans="6:6" ht="16.5" customHeight="1" x14ac:dyDescent="0.4">
      <c r="F21722" s="12"/>
    </row>
    <row r="21723" spans="6:6" ht="16.5" customHeight="1" x14ac:dyDescent="0.4">
      <c r="F21723" s="12"/>
    </row>
    <row r="21724" spans="6:6" ht="16.5" customHeight="1" x14ac:dyDescent="0.4">
      <c r="F21724" s="12"/>
    </row>
    <row r="21725" spans="6:6" ht="16.5" customHeight="1" x14ac:dyDescent="0.4">
      <c r="F21725" s="12"/>
    </row>
    <row r="21726" spans="6:6" ht="16.5" customHeight="1" x14ac:dyDescent="0.4">
      <c r="F21726" s="12"/>
    </row>
    <row r="21727" spans="6:6" ht="16.5" customHeight="1" x14ac:dyDescent="0.4">
      <c r="F21727" s="12"/>
    </row>
    <row r="21728" spans="6:6" ht="16.5" customHeight="1" x14ac:dyDescent="0.4">
      <c r="F21728" s="12"/>
    </row>
    <row r="21729" spans="6:6" ht="16.5" customHeight="1" x14ac:dyDescent="0.4">
      <c r="F21729" s="12"/>
    </row>
    <row r="21730" spans="6:6" ht="16.5" customHeight="1" x14ac:dyDescent="0.4">
      <c r="F21730" s="12"/>
    </row>
    <row r="21731" spans="6:6" ht="16.5" customHeight="1" x14ac:dyDescent="0.4">
      <c r="F21731" s="12"/>
    </row>
    <row r="21732" spans="6:6" ht="16.5" customHeight="1" x14ac:dyDescent="0.4">
      <c r="F21732" s="12"/>
    </row>
    <row r="21733" spans="6:6" ht="16.5" customHeight="1" x14ac:dyDescent="0.4">
      <c r="F21733" s="12"/>
    </row>
    <row r="21734" spans="6:6" ht="16.5" customHeight="1" x14ac:dyDescent="0.4">
      <c r="F21734" s="12"/>
    </row>
    <row r="21735" spans="6:6" ht="16.5" customHeight="1" x14ac:dyDescent="0.4">
      <c r="F21735" s="12"/>
    </row>
    <row r="21736" spans="6:6" ht="16.5" customHeight="1" x14ac:dyDescent="0.4">
      <c r="F21736" s="12"/>
    </row>
    <row r="21737" spans="6:6" ht="16.5" customHeight="1" x14ac:dyDescent="0.4">
      <c r="F21737" s="12"/>
    </row>
    <row r="21738" spans="6:6" ht="16.5" customHeight="1" x14ac:dyDescent="0.4">
      <c r="F21738" s="12"/>
    </row>
    <row r="21739" spans="6:6" ht="16.5" customHeight="1" x14ac:dyDescent="0.4">
      <c r="F21739" s="12"/>
    </row>
    <row r="21740" spans="6:6" ht="16.5" customHeight="1" x14ac:dyDescent="0.4">
      <c r="F21740" s="12"/>
    </row>
    <row r="21741" spans="6:6" ht="16.5" customHeight="1" x14ac:dyDescent="0.4">
      <c r="F21741" s="12"/>
    </row>
    <row r="21742" spans="6:6" ht="16.5" customHeight="1" x14ac:dyDescent="0.4">
      <c r="F21742" s="12"/>
    </row>
    <row r="21743" spans="6:6" ht="16.5" customHeight="1" x14ac:dyDescent="0.4">
      <c r="F21743" s="12"/>
    </row>
    <row r="21744" spans="6:6" ht="16.5" customHeight="1" x14ac:dyDescent="0.4">
      <c r="F21744" s="12"/>
    </row>
    <row r="21745" spans="6:6" ht="16.5" customHeight="1" x14ac:dyDescent="0.4">
      <c r="F21745" s="12"/>
    </row>
    <row r="21746" spans="6:6" ht="16.5" customHeight="1" x14ac:dyDescent="0.4">
      <c r="F21746" s="12"/>
    </row>
    <row r="21747" spans="6:6" ht="16.5" customHeight="1" x14ac:dyDescent="0.4">
      <c r="F21747" s="12"/>
    </row>
    <row r="21748" spans="6:6" ht="16.5" customHeight="1" x14ac:dyDescent="0.4">
      <c r="F21748" s="12"/>
    </row>
    <row r="21749" spans="6:6" ht="16.5" customHeight="1" x14ac:dyDescent="0.4">
      <c r="F21749" s="12"/>
    </row>
    <row r="21750" spans="6:6" ht="16.5" customHeight="1" x14ac:dyDescent="0.4">
      <c r="F21750" s="12"/>
    </row>
    <row r="21751" spans="6:6" ht="16.5" customHeight="1" x14ac:dyDescent="0.4">
      <c r="F21751" s="12"/>
    </row>
    <row r="21752" spans="6:6" ht="16.5" customHeight="1" x14ac:dyDescent="0.4">
      <c r="F21752" s="12"/>
    </row>
    <row r="21753" spans="6:6" ht="16.5" customHeight="1" x14ac:dyDescent="0.4">
      <c r="F21753" s="12"/>
    </row>
    <row r="21754" spans="6:6" ht="16.5" customHeight="1" x14ac:dyDescent="0.4">
      <c r="F21754" s="12"/>
    </row>
    <row r="21755" spans="6:6" ht="16.5" customHeight="1" x14ac:dyDescent="0.4">
      <c r="F21755" s="12"/>
    </row>
    <row r="21756" spans="6:6" ht="16.5" customHeight="1" x14ac:dyDescent="0.4">
      <c r="F21756" s="12"/>
    </row>
    <row r="21757" spans="6:6" ht="16.5" customHeight="1" x14ac:dyDescent="0.4">
      <c r="F21757" s="12"/>
    </row>
    <row r="21758" spans="6:6" ht="16.5" customHeight="1" x14ac:dyDescent="0.4">
      <c r="F21758" s="12"/>
    </row>
    <row r="21759" spans="6:6" ht="16.5" customHeight="1" x14ac:dyDescent="0.4">
      <c r="F21759" s="12"/>
    </row>
    <row r="21760" spans="6:6" ht="16.5" customHeight="1" x14ac:dyDescent="0.4">
      <c r="F21760" s="12"/>
    </row>
    <row r="21761" spans="6:6" ht="16.5" customHeight="1" x14ac:dyDescent="0.4">
      <c r="F21761" s="12"/>
    </row>
    <row r="21762" spans="6:6" ht="16.5" customHeight="1" x14ac:dyDescent="0.4">
      <c r="F21762" s="12"/>
    </row>
    <row r="21763" spans="6:6" ht="16.5" customHeight="1" x14ac:dyDescent="0.4">
      <c r="F21763" s="12"/>
    </row>
    <row r="21764" spans="6:6" ht="16.5" customHeight="1" x14ac:dyDescent="0.4">
      <c r="F21764" s="12"/>
    </row>
    <row r="21765" spans="6:6" ht="16.5" customHeight="1" x14ac:dyDescent="0.4">
      <c r="F21765" s="12"/>
    </row>
    <row r="21766" spans="6:6" ht="16.5" customHeight="1" x14ac:dyDescent="0.4">
      <c r="F21766" s="12"/>
    </row>
    <row r="21767" spans="6:6" ht="16.5" customHeight="1" x14ac:dyDescent="0.4">
      <c r="F21767" s="12"/>
    </row>
    <row r="21768" spans="6:6" ht="16.5" customHeight="1" x14ac:dyDescent="0.4">
      <c r="F21768" s="12"/>
    </row>
    <row r="21769" spans="6:6" ht="16.5" customHeight="1" x14ac:dyDescent="0.4">
      <c r="F21769" s="12"/>
    </row>
    <row r="21770" spans="6:6" ht="16.5" customHeight="1" x14ac:dyDescent="0.4">
      <c r="F21770" s="12"/>
    </row>
    <row r="21771" spans="6:6" ht="16.5" customHeight="1" x14ac:dyDescent="0.4">
      <c r="F21771" s="12"/>
    </row>
    <row r="21772" spans="6:6" ht="16.5" customHeight="1" x14ac:dyDescent="0.4">
      <c r="F21772" s="12"/>
    </row>
    <row r="21773" spans="6:6" ht="16.5" customHeight="1" x14ac:dyDescent="0.4">
      <c r="F21773" s="12"/>
    </row>
    <row r="21774" spans="6:6" ht="16.5" customHeight="1" x14ac:dyDescent="0.4">
      <c r="F21774" s="12"/>
    </row>
    <row r="21775" spans="6:6" ht="16.5" customHeight="1" x14ac:dyDescent="0.4">
      <c r="F21775" s="12"/>
    </row>
    <row r="21776" spans="6:6" ht="16.5" customHeight="1" x14ac:dyDescent="0.4">
      <c r="F21776" s="12"/>
    </row>
    <row r="21777" spans="6:6" ht="16.5" customHeight="1" x14ac:dyDescent="0.4">
      <c r="F21777" s="12"/>
    </row>
    <row r="21778" spans="6:6" ht="16.5" customHeight="1" x14ac:dyDescent="0.4">
      <c r="F21778" s="12"/>
    </row>
    <row r="21779" spans="6:6" ht="16.5" customHeight="1" x14ac:dyDescent="0.4">
      <c r="F21779" s="12"/>
    </row>
    <row r="21780" spans="6:6" ht="16.5" customHeight="1" x14ac:dyDescent="0.4">
      <c r="F21780" s="12"/>
    </row>
    <row r="21781" spans="6:6" ht="16.5" customHeight="1" x14ac:dyDescent="0.4">
      <c r="F21781" s="12"/>
    </row>
    <row r="21782" spans="6:6" ht="16.5" customHeight="1" x14ac:dyDescent="0.4">
      <c r="F21782" s="12"/>
    </row>
    <row r="21783" spans="6:6" ht="16.5" customHeight="1" x14ac:dyDescent="0.4">
      <c r="F21783" s="12"/>
    </row>
    <row r="21784" spans="6:6" ht="16.5" customHeight="1" x14ac:dyDescent="0.4">
      <c r="F21784" s="12"/>
    </row>
    <row r="21785" spans="6:6" ht="16.5" customHeight="1" x14ac:dyDescent="0.4">
      <c r="F21785" s="12"/>
    </row>
    <row r="21786" spans="6:6" ht="16.5" customHeight="1" x14ac:dyDescent="0.4">
      <c r="F21786" s="12"/>
    </row>
    <row r="21787" spans="6:6" ht="16.5" customHeight="1" x14ac:dyDescent="0.4">
      <c r="F21787" s="12"/>
    </row>
    <row r="21788" spans="6:6" ht="16.5" customHeight="1" x14ac:dyDescent="0.4">
      <c r="F21788" s="12"/>
    </row>
    <row r="21789" spans="6:6" ht="16.5" customHeight="1" x14ac:dyDescent="0.4">
      <c r="F21789" s="12"/>
    </row>
    <row r="21790" spans="6:6" ht="16.5" customHeight="1" x14ac:dyDescent="0.4">
      <c r="F21790" s="12"/>
    </row>
    <row r="21791" spans="6:6" ht="16.5" customHeight="1" x14ac:dyDescent="0.4">
      <c r="F21791" s="12"/>
    </row>
    <row r="21792" spans="6:6" ht="16.5" customHeight="1" x14ac:dyDescent="0.4">
      <c r="F21792" s="12"/>
    </row>
    <row r="21793" spans="6:6" ht="16.5" customHeight="1" x14ac:dyDescent="0.4">
      <c r="F21793" s="12"/>
    </row>
    <row r="21794" spans="6:6" ht="16.5" customHeight="1" x14ac:dyDescent="0.4">
      <c r="F21794" s="12"/>
    </row>
    <row r="21795" spans="6:6" ht="16.5" customHeight="1" x14ac:dyDescent="0.4">
      <c r="F21795" s="12"/>
    </row>
    <row r="21796" spans="6:6" ht="16.5" customHeight="1" x14ac:dyDescent="0.4">
      <c r="F21796" s="12"/>
    </row>
    <row r="21797" spans="6:6" ht="16.5" customHeight="1" x14ac:dyDescent="0.4">
      <c r="F21797" s="12"/>
    </row>
    <row r="21798" spans="6:6" ht="16.5" customHeight="1" x14ac:dyDescent="0.4">
      <c r="F21798" s="12"/>
    </row>
    <row r="21799" spans="6:6" ht="16.5" customHeight="1" x14ac:dyDescent="0.4">
      <c r="F21799" s="12"/>
    </row>
    <row r="21800" spans="6:6" ht="16.5" customHeight="1" x14ac:dyDescent="0.4">
      <c r="F21800" s="12"/>
    </row>
    <row r="21801" spans="6:6" ht="16.5" customHeight="1" x14ac:dyDescent="0.4">
      <c r="F21801" s="12"/>
    </row>
    <row r="21802" spans="6:6" ht="16.5" customHeight="1" x14ac:dyDescent="0.4">
      <c r="F21802" s="12"/>
    </row>
    <row r="21803" spans="6:6" ht="16.5" customHeight="1" x14ac:dyDescent="0.4">
      <c r="F21803" s="12"/>
    </row>
    <row r="21804" spans="6:6" ht="16.5" customHeight="1" x14ac:dyDescent="0.4">
      <c r="F21804" s="12"/>
    </row>
    <row r="21805" spans="6:6" ht="16.5" customHeight="1" x14ac:dyDescent="0.4">
      <c r="F21805" s="12"/>
    </row>
    <row r="21806" spans="6:6" ht="16.5" customHeight="1" x14ac:dyDescent="0.4">
      <c r="F21806" s="12"/>
    </row>
    <row r="21807" spans="6:6" ht="16.5" customHeight="1" x14ac:dyDescent="0.4">
      <c r="F21807" s="12"/>
    </row>
    <row r="21808" spans="6:6" ht="16.5" customHeight="1" x14ac:dyDescent="0.4">
      <c r="F21808" s="12"/>
    </row>
    <row r="21809" spans="6:6" ht="16.5" customHeight="1" x14ac:dyDescent="0.4">
      <c r="F21809" s="12"/>
    </row>
    <row r="21810" spans="6:6" ht="16.5" customHeight="1" x14ac:dyDescent="0.4">
      <c r="F21810" s="12"/>
    </row>
    <row r="21811" spans="6:6" ht="16.5" customHeight="1" x14ac:dyDescent="0.4">
      <c r="F21811" s="12"/>
    </row>
    <row r="21812" spans="6:6" ht="16.5" customHeight="1" x14ac:dyDescent="0.4">
      <c r="F21812" s="12"/>
    </row>
    <row r="21813" spans="6:6" ht="16.5" customHeight="1" x14ac:dyDescent="0.4">
      <c r="F21813" s="12"/>
    </row>
    <row r="21814" spans="6:6" ht="16.5" customHeight="1" x14ac:dyDescent="0.4">
      <c r="F21814" s="12"/>
    </row>
    <row r="21815" spans="6:6" ht="16.5" customHeight="1" x14ac:dyDescent="0.4">
      <c r="F21815" s="12"/>
    </row>
    <row r="21816" spans="6:6" ht="16.5" customHeight="1" x14ac:dyDescent="0.4">
      <c r="F21816" s="12"/>
    </row>
    <row r="21817" spans="6:6" ht="16.5" customHeight="1" x14ac:dyDescent="0.4">
      <c r="F21817" s="12"/>
    </row>
    <row r="21818" spans="6:6" ht="16.5" customHeight="1" x14ac:dyDescent="0.4">
      <c r="F21818" s="12"/>
    </row>
    <row r="21819" spans="6:6" ht="16.5" customHeight="1" x14ac:dyDescent="0.4">
      <c r="F21819" s="12"/>
    </row>
    <row r="21820" spans="6:6" ht="16.5" customHeight="1" x14ac:dyDescent="0.4">
      <c r="F21820" s="12"/>
    </row>
    <row r="21821" spans="6:6" ht="16.5" customHeight="1" x14ac:dyDescent="0.4">
      <c r="F21821" s="12"/>
    </row>
    <row r="21822" spans="6:6" ht="16.5" customHeight="1" x14ac:dyDescent="0.4">
      <c r="F21822" s="12"/>
    </row>
    <row r="21823" spans="6:6" ht="16.5" customHeight="1" x14ac:dyDescent="0.4">
      <c r="F21823" s="12"/>
    </row>
    <row r="21824" spans="6:6" ht="16.5" customHeight="1" x14ac:dyDescent="0.4">
      <c r="F21824" s="12"/>
    </row>
    <row r="21825" spans="6:6" ht="16.5" customHeight="1" x14ac:dyDescent="0.4">
      <c r="F21825" s="12"/>
    </row>
    <row r="21826" spans="6:6" ht="16.5" customHeight="1" x14ac:dyDescent="0.4">
      <c r="F21826" s="12"/>
    </row>
    <row r="21827" spans="6:6" ht="16.5" customHeight="1" x14ac:dyDescent="0.4">
      <c r="F21827" s="12"/>
    </row>
    <row r="21828" spans="6:6" ht="16.5" customHeight="1" x14ac:dyDescent="0.4">
      <c r="F21828" s="12"/>
    </row>
    <row r="21829" spans="6:6" ht="16.5" customHeight="1" x14ac:dyDescent="0.4">
      <c r="F21829" s="12"/>
    </row>
    <row r="21830" spans="6:6" ht="16.5" customHeight="1" x14ac:dyDescent="0.4">
      <c r="F21830" s="12"/>
    </row>
    <row r="21831" spans="6:6" ht="16.5" customHeight="1" x14ac:dyDescent="0.4">
      <c r="F21831" s="12"/>
    </row>
    <row r="21832" spans="6:6" ht="16.5" customHeight="1" x14ac:dyDescent="0.4">
      <c r="F21832" s="12"/>
    </row>
    <row r="21833" spans="6:6" ht="16.5" customHeight="1" x14ac:dyDescent="0.4">
      <c r="F21833" s="12"/>
    </row>
    <row r="21834" spans="6:6" ht="16.5" customHeight="1" x14ac:dyDescent="0.4">
      <c r="F21834" s="12"/>
    </row>
    <row r="21835" spans="6:6" ht="16.5" customHeight="1" x14ac:dyDescent="0.4">
      <c r="F21835" s="12"/>
    </row>
    <row r="21836" spans="6:6" ht="16.5" customHeight="1" x14ac:dyDescent="0.4">
      <c r="F21836" s="12"/>
    </row>
    <row r="21837" spans="6:6" ht="16.5" customHeight="1" x14ac:dyDescent="0.4">
      <c r="F21837" s="12"/>
    </row>
    <row r="21838" spans="6:6" ht="16.5" customHeight="1" x14ac:dyDescent="0.4">
      <c r="F21838" s="12"/>
    </row>
    <row r="21839" spans="6:6" ht="16.5" customHeight="1" x14ac:dyDescent="0.4">
      <c r="F21839" s="12"/>
    </row>
    <row r="21840" spans="6:6" ht="16.5" customHeight="1" x14ac:dyDescent="0.4">
      <c r="F21840" s="12"/>
    </row>
    <row r="21841" spans="6:6" ht="16.5" customHeight="1" x14ac:dyDescent="0.4">
      <c r="F21841" s="12"/>
    </row>
    <row r="21842" spans="6:6" ht="16.5" customHeight="1" x14ac:dyDescent="0.4">
      <c r="F21842" s="12"/>
    </row>
    <row r="21843" spans="6:6" ht="16.5" customHeight="1" x14ac:dyDescent="0.4">
      <c r="F21843" s="12"/>
    </row>
    <row r="21844" spans="6:6" ht="16.5" customHeight="1" x14ac:dyDescent="0.4">
      <c r="F21844" s="12"/>
    </row>
    <row r="21845" spans="6:6" ht="16.5" customHeight="1" x14ac:dyDescent="0.4">
      <c r="F21845" s="12"/>
    </row>
    <row r="21846" spans="6:6" ht="16.5" customHeight="1" x14ac:dyDescent="0.4">
      <c r="F21846" s="12"/>
    </row>
    <row r="21847" spans="6:6" ht="16.5" customHeight="1" x14ac:dyDescent="0.4">
      <c r="F21847" s="12"/>
    </row>
    <row r="21848" spans="6:6" ht="16.5" customHeight="1" x14ac:dyDescent="0.4">
      <c r="F21848" s="12"/>
    </row>
    <row r="21849" spans="6:6" ht="16.5" customHeight="1" x14ac:dyDescent="0.4">
      <c r="F21849" s="12"/>
    </row>
    <row r="21850" spans="6:6" ht="16.5" customHeight="1" x14ac:dyDescent="0.4">
      <c r="F21850" s="12"/>
    </row>
    <row r="21851" spans="6:6" ht="16.5" customHeight="1" x14ac:dyDescent="0.4">
      <c r="F21851" s="12"/>
    </row>
    <row r="21852" spans="6:6" ht="16.5" customHeight="1" x14ac:dyDescent="0.4">
      <c r="F21852" s="12"/>
    </row>
    <row r="21853" spans="6:6" ht="16.5" customHeight="1" x14ac:dyDescent="0.4">
      <c r="F21853" s="12"/>
    </row>
    <row r="21854" spans="6:6" ht="16.5" customHeight="1" x14ac:dyDescent="0.4">
      <c r="F21854" s="12"/>
    </row>
    <row r="21855" spans="6:6" ht="16.5" customHeight="1" x14ac:dyDescent="0.4">
      <c r="F21855" s="12"/>
    </row>
    <row r="21856" spans="6:6" ht="16.5" customHeight="1" x14ac:dyDescent="0.4">
      <c r="F21856" s="12"/>
    </row>
    <row r="21857" spans="6:6" ht="16.5" customHeight="1" x14ac:dyDescent="0.4">
      <c r="F21857" s="12"/>
    </row>
    <row r="21858" spans="6:6" ht="16.5" customHeight="1" x14ac:dyDescent="0.4">
      <c r="F21858" s="12"/>
    </row>
    <row r="21859" spans="6:6" ht="16.5" customHeight="1" x14ac:dyDescent="0.4">
      <c r="F21859" s="12"/>
    </row>
    <row r="21860" spans="6:6" ht="16.5" customHeight="1" x14ac:dyDescent="0.4">
      <c r="F21860" s="12"/>
    </row>
    <row r="21861" spans="6:6" ht="16.5" customHeight="1" x14ac:dyDescent="0.4">
      <c r="F21861" s="12"/>
    </row>
    <row r="21862" spans="6:6" ht="16.5" customHeight="1" x14ac:dyDescent="0.4">
      <c r="F21862" s="12"/>
    </row>
    <row r="21863" spans="6:6" ht="16.5" customHeight="1" x14ac:dyDescent="0.4">
      <c r="F21863" s="12"/>
    </row>
    <row r="21864" spans="6:6" ht="16.5" customHeight="1" x14ac:dyDescent="0.4">
      <c r="F21864" s="12"/>
    </row>
    <row r="21865" spans="6:6" ht="16.5" customHeight="1" x14ac:dyDescent="0.4">
      <c r="F21865" s="12"/>
    </row>
    <row r="21866" spans="6:6" ht="16.5" customHeight="1" x14ac:dyDescent="0.4">
      <c r="F21866" s="12"/>
    </row>
    <row r="21867" spans="6:6" ht="16.5" customHeight="1" x14ac:dyDescent="0.4">
      <c r="F21867" s="12"/>
    </row>
    <row r="21868" spans="6:6" ht="16.5" customHeight="1" x14ac:dyDescent="0.4">
      <c r="F21868" s="12"/>
    </row>
    <row r="21869" spans="6:6" ht="16.5" customHeight="1" x14ac:dyDescent="0.4">
      <c r="F21869" s="12"/>
    </row>
    <row r="21870" spans="6:6" ht="16.5" customHeight="1" x14ac:dyDescent="0.4">
      <c r="F21870" s="12"/>
    </row>
    <row r="21871" spans="6:6" ht="16.5" customHeight="1" x14ac:dyDescent="0.4">
      <c r="F21871" s="12"/>
    </row>
    <row r="21872" spans="6:6" ht="16.5" customHeight="1" x14ac:dyDescent="0.4">
      <c r="F21872" s="12"/>
    </row>
    <row r="21873" spans="6:6" ht="16.5" customHeight="1" x14ac:dyDescent="0.4">
      <c r="F21873" s="12"/>
    </row>
    <row r="21874" spans="6:6" ht="16.5" customHeight="1" x14ac:dyDescent="0.4">
      <c r="F21874" s="12"/>
    </row>
    <row r="21875" spans="6:6" ht="16.5" customHeight="1" x14ac:dyDescent="0.4">
      <c r="F21875" s="12"/>
    </row>
    <row r="21876" spans="6:6" ht="16.5" customHeight="1" x14ac:dyDescent="0.4">
      <c r="F21876" s="12"/>
    </row>
    <row r="21877" spans="6:6" ht="16.5" customHeight="1" x14ac:dyDescent="0.4">
      <c r="F21877" s="12"/>
    </row>
    <row r="21878" spans="6:6" ht="16.5" customHeight="1" x14ac:dyDescent="0.4">
      <c r="F21878" s="12"/>
    </row>
    <row r="21879" spans="6:6" ht="16.5" customHeight="1" x14ac:dyDescent="0.4">
      <c r="F21879" s="12"/>
    </row>
    <row r="21880" spans="6:6" ht="16.5" customHeight="1" x14ac:dyDescent="0.4">
      <c r="F21880" s="12"/>
    </row>
    <row r="21881" spans="6:6" ht="16.5" customHeight="1" x14ac:dyDescent="0.4">
      <c r="F21881" s="12"/>
    </row>
    <row r="21882" spans="6:6" ht="16.5" customHeight="1" x14ac:dyDescent="0.4">
      <c r="F21882" s="12"/>
    </row>
    <row r="21883" spans="6:6" ht="16.5" customHeight="1" x14ac:dyDescent="0.4">
      <c r="F21883" s="12"/>
    </row>
    <row r="21884" spans="6:6" ht="16.5" customHeight="1" x14ac:dyDescent="0.4">
      <c r="F21884" s="12"/>
    </row>
    <row r="21885" spans="6:6" ht="16.5" customHeight="1" x14ac:dyDescent="0.4">
      <c r="F21885" s="12"/>
    </row>
    <row r="21886" spans="6:6" ht="16.5" customHeight="1" x14ac:dyDescent="0.4">
      <c r="F21886" s="12"/>
    </row>
    <row r="21887" spans="6:6" ht="16.5" customHeight="1" x14ac:dyDescent="0.4">
      <c r="F21887" s="12"/>
    </row>
    <row r="21888" spans="6:6" ht="16.5" customHeight="1" x14ac:dyDescent="0.4">
      <c r="F21888" s="12"/>
    </row>
    <row r="21889" spans="6:6" ht="16.5" customHeight="1" x14ac:dyDescent="0.4">
      <c r="F21889" s="12"/>
    </row>
    <row r="21890" spans="6:6" ht="16.5" customHeight="1" x14ac:dyDescent="0.4">
      <c r="F21890" s="12"/>
    </row>
    <row r="21891" spans="6:6" ht="16.5" customHeight="1" x14ac:dyDescent="0.4">
      <c r="F21891" s="12"/>
    </row>
    <row r="21892" spans="6:6" ht="16.5" customHeight="1" x14ac:dyDescent="0.4">
      <c r="F21892" s="12"/>
    </row>
    <row r="21893" spans="6:6" ht="16.5" customHeight="1" x14ac:dyDescent="0.4">
      <c r="F21893" s="12"/>
    </row>
    <row r="21894" spans="6:6" ht="16.5" customHeight="1" x14ac:dyDescent="0.4">
      <c r="F21894" s="12"/>
    </row>
    <row r="21895" spans="6:6" ht="16.5" customHeight="1" x14ac:dyDescent="0.4">
      <c r="F21895" s="12"/>
    </row>
    <row r="21896" spans="6:6" ht="16.5" customHeight="1" x14ac:dyDescent="0.4">
      <c r="F21896" s="12"/>
    </row>
    <row r="21897" spans="6:6" ht="16.5" customHeight="1" x14ac:dyDescent="0.4">
      <c r="F21897" s="12"/>
    </row>
    <row r="21898" spans="6:6" ht="16.5" customHeight="1" x14ac:dyDescent="0.4">
      <c r="F21898" s="12"/>
    </row>
    <row r="21899" spans="6:6" ht="16.5" customHeight="1" x14ac:dyDescent="0.4">
      <c r="F21899" s="12"/>
    </row>
    <row r="21900" spans="6:6" ht="16.5" customHeight="1" x14ac:dyDescent="0.4">
      <c r="F21900" s="12"/>
    </row>
    <row r="21901" spans="6:6" ht="16.5" customHeight="1" x14ac:dyDescent="0.4">
      <c r="F21901" s="12"/>
    </row>
    <row r="21902" spans="6:6" ht="16.5" customHeight="1" x14ac:dyDescent="0.4">
      <c r="F21902" s="12"/>
    </row>
    <row r="21903" spans="6:6" ht="16.5" customHeight="1" x14ac:dyDescent="0.4">
      <c r="F21903" s="12"/>
    </row>
    <row r="21904" spans="6:6" ht="16.5" customHeight="1" x14ac:dyDescent="0.4">
      <c r="F21904" s="12"/>
    </row>
    <row r="21905" spans="6:6" ht="16.5" customHeight="1" x14ac:dyDescent="0.4">
      <c r="F21905" s="12"/>
    </row>
    <row r="21906" spans="6:6" ht="16.5" customHeight="1" x14ac:dyDescent="0.4">
      <c r="F21906" s="12"/>
    </row>
    <row r="21907" spans="6:6" ht="16.5" customHeight="1" x14ac:dyDescent="0.4">
      <c r="F21907" s="12"/>
    </row>
    <row r="21908" spans="6:6" ht="16.5" customHeight="1" x14ac:dyDescent="0.4">
      <c r="F21908" s="12"/>
    </row>
    <row r="21909" spans="6:6" ht="16.5" customHeight="1" x14ac:dyDescent="0.4">
      <c r="F21909" s="12"/>
    </row>
    <row r="21910" spans="6:6" ht="16.5" customHeight="1" x14ac:dyDescent="0.4">
      <c r="F21910" s="12"/>
    </row>
    <row r="21911" spans="6:6" ht="16.5" customHeight="1" x14ac:dyDescent="0.4">
      <c r="F21911" s="12"/>
    </row>
    <row r="21912" spans="6:6" ht="16.5" customHeight="1" x14ac:dyDescent="0.4">
      <c r="F21912" s="12"/>
    </row>
    <row r="21913" spans="6:6" ht="16.5" customHeight="1" x14ac:dyDescent="0.4">
      <c r="F21913" s="12"/>
    </row>
    <row r="21914" spans="6:6" ht="16.5" customHeight="1" x14ac:dyDescent="0.4">
      <c r="F21914" s="12"/>
    </row>
    <row r="21915" spans="6:6" ht="16.5" customHeight="1" x14ac:dyDescent="0.4">
      <c r="F21915" s="12"/>
    </row>
    <row r="21916" spans="6:6" ht="16.5" customHeight="1" x14ac:dyDescent="0.4">
      <c r="F21916" s="12"/>
    </row>
    <row r="21917" spans="6:6" ht="16.5" customHeight="1" x14ac:dyDescent="0.4">
      <c r="F21917" s="12"/>
    </row>
    <row r="21918" spans="6:6" ht="16.5" customHeight="1" x14ac:dyDescent="0.4">
      <c r="F21918" s="12"/>
    </row>
    <row r="21919" spans="6:6" ht="16.5" customHeight="1" x14ac:dyDescent="0.4">
      <c r="F21919" s="12"/>
    </row>
    <row r="21920" spans="6:6" ht="16.5" customHeight="1" x14ac:dyDescent="0.4">
      <c r="F21920" s="12"/>
    </row>
    <row r="21921" spans="6:6" ht="16.5" customHeight="1" x14ac:dyDescent="0.4">
      <c r="F21921" s="12"/>
    </row>
    <row r="21922" spans="6:6" ht="16.5" customHeight="1" x14ac:dyDescent="0.4">
      <c r="F21922" s="12"/>
    </row>
    <row r="21923" spans="6:6" ht="16.5" customHeight="1" x14ac:dyDescent="0.4">
      <c r="F21923" s="12"/>
    </row>
    <row r="21924" spans="6:6" ht="16.5" customHeight="1" x14ac:dyDescent="0.4">
      <c r="F21924" s="12"/>
    </row>
    <row r="21925" spans="6:6" ht="16.5" customHeight="1" x14ac:dyDescent="0.4">
      <c r="F21925" s="12"/>
    </row>
    <row r="21926" spans="6:6" ht="16.5" customHeight="1" x14ac:dyDescent="0.4">
      <c r="F21926" s="12"/>
    </row>
    <row r="21927" spans="6:6" ht="16.5" customHeight="1" x14ac:dyDescent="0.4">
      <c r="F21927" s="12"/>
    </row>
    <row r="21928" spans="6:6" ht="16.5" customHeight="1" x14ac:dyDescent="0.4">
      <c r="F21928" s="12"/>
    </row>
    <row r="21929" spans="6:6" ht="16.5" customHeight="1" x14ac:dyDescent="0.4">
      <c r="F21929" s="12"/>
    </row>
    <row r="21930" spans="6:6" ht="16.5" customHeight="1" x14ac:dyDescent="0.4">
      <c r="F21930" s="12"/>
    </row>
    <row r="21931" spans="6:6" ht="16.5" customHeight="1" x14ac:dyDescent="0.4">
      <c r="F21931" s="12"/>
    </row>
    <row r="21932" spans="6:6" ht="16.5" customHeight="1" x14ac:dyDescent="0.4">
      <c r="F21932" s="12"/>
    </row>
    <row r="21933" spans="6:6" ht="16.5" customHeight="1" x14ac:dyDescent="0.4">
      <c r="F21933" s="12"/>
    </row>
    <row r="21934" spans="6:6" ht="16.5" customHeight="1" x14ac:dyDescent="0.4">
      <c r="F21934" s="12"/>
    </row>
    <row r="21935" spans="6:6" ht="16.5" customHeight="1" x14ac:dyDescent="0.4">
      <c r="F21935" s="12"/>
    </row>
    <row r="21936" spans="6:6" ht="16.5" customHeight="1" x14ac:dyDescent="0.4">
      <c r="F21936" s="12"/>
    </row>
    <row r="21937" spans="6:6" ht="16.5" customHeight="1" x14ac:dyDescent="0.4">
      <c r="F21937" s="12"/>
    </row>
    <row r="21938" spans="6:6" ht="16.5" customHeight="1" x14ac:dyDescent="0.4">
      <c r="F21938" s="12"/>
    </row>
    <row r="21939" spans="6:6" ht="16.5" customHeight="1" x14ac:dyDescent="0.4">
      <c r="F21939" s="12"/>
    </row>
    <row r="21940" spans="6:6" ht="16.5" customHeight="1" x14ac:dyDescent="0.4">
      <c r="F21940" s="12"/>
    </row>
    <row r="21941" spans="6:6" ht="16.5" customHeight="1" x14ac:dyDescent="0.4">
      <c r="F21941" s="12"/>
    </row>
    <row r="21942" spans="6:6" ht="16.5" customHeight="1" x14ac:dyDescent="0.4">
      <c r="F21942" s="12"/>
    </row>
    <row r="21943" spans="6:6" ht="16.5" customHeight="1" x14ac:dyDescent="0.4">
      <c r="F21943" s="12"/>
    </row>
    <row r="21944" spans="6:6" ht="16.5" customHeight="1" x14ac:dyDescent="0.4">
      <c r="F21944" s="12"/>
    </row>
    <row r="21945" spans="6:6" ht="16.5" customHeight="1" x14ac:dyDescent="0.4">
      <c r="F21945" s="12"/>
    </row>
    <row r="21946" spans="6:6" ht="16.5" customHeight="1" x14ac:dyDescent="0.4">
      <c r="F21946" s="12"/>
    </row>
    <row r="21947" spans="6:6" ht="16.5" customHeight="1" x14ac:dyDescent="0.4">
      <c r="F21947" s="12"/>
    </row>
    <row r="21948" spans="6:6" ht="16.5" customHeight="1" x14ac:dyDescent="0.4">
      <c r="F21948" s="12"/>
    </row>
    <row r="21949" spans="6:6" ht="16.5" customHeight="1" x14ac:dyDescent="0.4">
      <c r="F21949" s="12"/>
    </row>
    <row r="21950" spans="6:6" ht="16.5" customHeight="1" x14ac:dyDescent="0.4">
      <c r="F21950" s="12"/>
    </row>
    <row r="21951" spans="6:6" ht="16.5" customHeight="1" x14ac:dyDescent="0.4">
      <c r="F21951" s="12"/>
    </row>
    <row r="21952" spans="6:6" ht="16.5" customHeight="1" x14ac:dyDescent="0.4">
      <c r="F21952" s="12"/>
    </row>
    <row r="21953" spans="6:6" ht="16.5" customHeight="1" x14ac:dyDescent="0.4">
      <c r="F21953" s="12"/>
    </row>
    <row r="21954" spans="6:6" ht="16.5" customHeight="1" x14ac:dyDescent="0.4">
      <c r="F21954" s="12"/>
    </row>
    <row r="21955" spans="6:6" ht="16.5" customHeight="1" x14ac:dyDescent="0.4">
      <c r="F21955" s="12"/>
    </row>
    <row r="21956" spans="6:6" ht="16.5" customHeight="1" x14ac:dyDescent="0.4">
      <c r="F21956" s="12"/>
    </row>
    <row r="21957" spans="6:6" ht="16.5" customHeight="1" x14ac:dyDescent="0.4">
      <c r="F21957" s="12"/>
    </row>
    <row r="21958" spans="6:6" ht="16.5" customHeight="1" x14ac:dyDescent="0.4">
      <c r="F21958" s="12"/>
    </row>
    <row r="21959" spans="6:6" ht="16.5" customHeight="1" x14ac:dyDescent="0.4">
      <c r="F21959" s="12"/>
    </row>
    <row r="21960" spans="6:6" ht="16.5" customHeight="1" x14ac:dyDescent="0.4">
      <c r="F21960" s="12"/>
    </row>
    <row r="21961" spans="6:6" ht="16.5" customHeight="1" x14ac:dyDescent="0.4">
      <c r="F21961" s="12"/>
    </row>
    <row r="21962" spans="6:6" ht="16.5" customHeight="1" x14ac:dyDescent="0.4">
      <c r="F21962" s="12"/>
    </row>
    <row r="21963" spans="6:6" ht="16.5" customHeight="1" x14ac:dyDescent="0.4">
      <c r="F21963" s="12"/>
    </row>
    <row r="21964" spans="6:6" ht="16.5" customHeight="1" x14ac:dyDescent="0.4">
      <c r="F21964" s="12"/>
    </row>
    <row r="21965" spans="6:6" ht="16.5" customHeight="1" x14ac:dyDescent="0.4">
      <c r="F21965" s="12"/>
    </row>
    <row r="21966" spans="6:6" ht="16.5" customHeight="1" x14ac:dyDescent="0.4">
      <c r="F21966" s="12"/>
    </row>
    <row r="21967" spans="6:6" ht="16.5" customHeight="1" x14ac:dyDescent="0.4">
      <c r="F21967" s="12"/>
    </row>
    <row r="21968" spans="6:6" ht="16.5" customHeight="1" x14ac:dyDescent="0.4">
      <c r="F21968" s="12"/>
    </row>
    <row r="21969" spans="6:6" ht="16.5" customHeight="1" x14ac:dyDescent="0.4">
      <c r="F21969" s="12"/>
    </row>
    <row r="21970" spans="6:6" ht="16.5" customHeight="1" x14ac:dyDescent="0.4">
      <c r="F21970" s="12"/>
    </row>
    <row r="21971" spans="6:6" ht="16.5" customHeight="1" x14ac:dyDescent="0.4">
      <c r="F21971" s="12"/>
    </row>
    <row r="21972" spans="6:6" ht="16.5" customHeight="1" x14ac:dyDescent="0.4">
      <c r="F21972" s="12"/>
    </row>
    <row r="21973" spans="6:6" ht="16.5" customHeight="1" x14ac:dyDescent="0.4">
      <c r="F21973" s="12"/>
    </row>
    <row r="21974" spans="6:6" ht="16.5" customHeight="1" x14ac:dyDescent="0.4">
      <c r="F21974" s="12"/>
    </row>
    <row r="21975" spans="6:6" ht="16.5" customHeight="1" x14ac:dyDescent="0.4">
      <c r="F21975" s="12"/>
    </row>
    <row r="21976" spans="6:6" ht="16.5" customHeight="1" x14ac:dyDescent="0.4">
      <c r="F21976" s="12"/>
    </row>
    <row r="21977" spans="6:6" ht="16.5" customHeight="1" x14ac:dyDescent="0.4">
      <c r="F21977" s="12"/>
    </row>
    <row r="21978" spans="6:6" ht="16.5" customHeight="1" x14ac:dyDescent="0.4">
      <c r="F21978" s="12"/>
    </row>
    <row r="21979" spans="6:6" ht="16.5" customHeight="1" x14ac:dyDescent="0.4">
      <c r="F21979" s="12"/>
    </row>
    <row r="21980" spans="6:6" ht="16.5" customHeight="1" x14ac:dyDescent="0.4">
      <c r="F21980" s="12"/>
    </row>
    <row r="21981" spans="6:6" ht="16.5" customHeight="1" x14ac:dyDescent="0.4">
      <c r="F21981" s="12"/>
    </row>
    <row r="21982" spans="6:6" ht="16.5" customHeight="1" x14ac:dyDescent="0.4">
      <c r="F21982" s="12"/>
    </row>
    <row r="21983" spans="6:6" ht="16.5" customHeight="1" x14ac:dyDescent="0.4">
      <c r="F21983" s="12"/>
    </row>
    <row r="21984" spans="6:6" ht="16.5" customHeight="1" x14ac:dyDescent="0.4">
      <c r="F21984" s="12"/>
    </row>
    <row r="21985" spans="6:6" ht="16.5" customHeight="1" x14ac:dyDescent="0.4">
      <c r="F21985" s="12"/>
    </row>
    <row r="21986" spans="6:6" ht="16.5" customHeight="1" x14ac:dyDescent="0.4">
      <c r="F21986" s="12"/>
    </row>
    <row r="21987" spans="6:6" ht="16.5" customHeight="1" x14ac:dyDescent="0.4">
      <c r="F21987" s="12"/>
    </row>
    <row r="21988" spans="6:6" ht="16.5" customHeight="1" x14ac:dyDescent="0.4">
      <c r="F21988" s="12"/>
    </row>
    <row r="21989" spans="6:6" ht="16.5" customHeight="1" x14ac:dyDescent="0.4">
      <c r="F21989" s="12"/>
    </row>
    <row r="21990" spans="6:6" ht="16.5" customHeight="1" x14ac:dyDescent="0.4">
      <c r="F21990" s="12"/>
    </row>
    <row r="21991" spans="6:6" ht="16.5" customHeight="1" x14ac:dyDescent="0.4">
      <c r="F21991" s="12"/>
    </row>
    <row r="21992" spans="6:6" ht="16.5" customHeight="1" x14ac:dyDescent="0.4">
      <c r="F21992" s="12"/>
    </row>
    <row r="21993" spans="6:6" ht="16.5" customHeight="1" x14ac:dyDescent="0.4">
      <c r="F21993" s="12"/>
    </row>
    <row r="21994" spans="6:6" ht="16.5" customHeight="1" x14ac:dyDescent="0.4">
      <c r="F21994" s="12"/>
    </row>
    <row r="21995" spans="6:6" ht="16.5" customHeight="1" x14ac:dyDescent="0.4">
      <c r="F21995" s="12"/>
    </row>
    <row r="21996" spans="6:6" ht="16.5" customHeight="1" x14ac:dyDescent="0.4">
      <c r="F21996" s="12"/>
    </row>
    <row r="21997" spans="6:6" ht="16.5" customHeight="1" x14ac:dyDescent="0.4">
      <c r="F21997" s="12"/>
    </row>
    <row r="21998" spans="6:6" ht="16.5" customHeight="1" x14ac:dyDescent="0.4">
      <c r="F21998" s="12"/>
    </row>
    <row r="21999" spans="6:6" ht="16.5" customHeight="1" x14ac:dyDescent="0.4">
      <c r="F21999" s="12"/>
    </row>
    <row r="22000" spans="6:6" ht="16.5" customHeight="1" x14ac:dyDescent="0.4">
      <c r="F22000" s="12"/>
    </row>
    <row r="22001" spans="6:6" ht="16.5" customHeight="1" x14ac:dyDescent="0.4">
      <c r="F22001" s="12"/>
    </row>
    <row r="22002" spans="6:6" ht="16.5" customHeight="1" x14ac:dyDescent="0.4">
      <c r="F22002" s="12"/>
    </row>
    <row r="22003" spans="6:6" ht="16.5" customHeight="1" x14ac:dyDescent="0.4">
      <c r="F22003" s="12"/>
    </row>
    <row r="22004" spans="6:6" ht="16.5" customHeight="1" x14ac:dyDescent="0.4">
      <c r="F22004" s="12"/>
    </row>
    <row r="22005" spans="6:6" ht="16.5" customHeight="1" x14ac:dyDescent="0.4">
      <c r="F22005" s="12"/>
    </row>
    <row r="22006" spans="6:6" ht="16.5" customHeight="1" x14ac:dyDescent="0.4">
      <c r="F22006" s="12"/>
    </row>
    <row r="22007" spans="6:6" ht="16.5" customHeight="1" x14ac:dyDescent="0.4">
      <c r="F22007" s="12"/>
    </row>
    <row r="22008" spans="6:6" ht="16.5" customHeight="1" x14ac:dyDescent="0.4">
      <c r="F22008" s="12"/>
    </row>
    <row r="22009" spans="6:6" ht="16.5" customHeight="1" x14ac:dyDescent="0.4">
      <c r="F22009" s="12"/>
    </row>
    <row r="22010" spans="6:6" ht="16.5" customHeight="1" x14ac:dyDescent="0.4">
      <c r="F22010" s="12"/>
    </row>
    <row r="22011" spans="6:6" ht="16.5" customHeight="1" x14ac:dyDescent="0.4">
      <c r="F22011" s="12"/>
    </row>
    <row r="22012" spans="6:6" ht="16.5" customHeight="1" x14ac:dyDescent="0.4">
      <c r="F22012" s="12"/>
    </row>
    <row r="22013" spans="6:6" ht="16.5" customHeight="1" x14ac:dyDescent="0.4">
      <c r="F22013" s="12"/>
    </row>
    <row r="22014" spans="6:6" ht="16.5" customHeight="1" x14ac:dyDescent="0.4">
      <c r="F22014" s="12"/>
    </row>
    <row r="22015" spans="6:6" ht="16.5" customHeight="1" x14ac:dyDescent="0.4">
      <c r="F22015" s="12"/>
    </row>
    <row r="22016" spans="6:6" ht="16.5" customHeight="1" x14ac:dyDescent="0.4">
      <c r="F22016" s="12"/>
    </row>
    <row r="22017" spans="6:6" ht="16.5" customHeight="1" x14ac:dyDescent="0.4">
      <c r="F22017" s="12"/>
    </row>
    <row r="22018" spans="6:6" ht="16.5" customHeight="1" x14ac:dyDescent="0.4">
      <c r="F22018" s="12"/>
    </row>
    <row r="22019" spans="6:6" ht="16.5" customHeight="1" x14ac:dyDescent="0.4">
      <c r="F22019" s="12"/>
    </row>
    <row r="22020" spans="6:6" ht="16.5" customHeight="1" x14ac:dyDescent="0.4">
      <c r="F22020" s="12"/>
    </row>
    <row r="22021" spans="6:6" ht="16.5" customHeight="1" x14ac:dyDescent="0.4">
      <c r="F22021" s="12"/>
    </row>
    <row r="22022" spans="6:6" ht="16.5" customHeight="1" x14ac:dyDescent="0.4">
      <c r="F22022" s="12"/>
    </row>
    <row r="22023" spans="6:6" ht="16.5" customHeight="1" x14ac:dyDescent="0.4">
      <c r="F22023" s="12"/>
    </row>
    <row r="22024" spans="6:6" ht="16.5" customHeight="1" x14ac:dyDescent="0.4">
      <c r="F22024" s="12"/>
    </row>
    <row r="22025" spans="6:6" ht="16.5" customHeight="1" x14ac:dyDescent="0.4">
      <c r="F22025" s="12"/>
    </row>
    <row r="22026" spans="6:6" ht="16.5" customHeight="1" x14ac:dyDescent="0.4">
      <c r="F22026" s="12"/>
    </row>
    <row r="22027" spans="6:6" ht="16.5" customHeight="1" x14ac:dyDescent="0.4">
      <c r="F22027" s="12"/>
    </row>
    <row r="22028" spans="6:6" ht="16.5" customHeight="1" x14ac:dyDescent="0.4">
      <c r="F22028" s="12"/>
    </row>
    <row r="22029" spans="6:6" ht="16.5" customHeight="1" x14ac:dyDescent="0.4">
      <c r="F22029" s="12"/>
    </row>
    <row r="22030" spans="6:6" ht="16.5" customHeight="1" x14ac:dyDescent="0.4">
      <c r="F22030" s="12"/>
    </row>
    <row r="22031" spans="6:6" ht="16.5" customHeight="1" x14ac:dyDescent="0.4">
      <c r="F22031" s="12"/>
    </row>
    <row r="22032" spans="6:6" ht="16.5" customHeight="1" x14ac:dyDescent="0.4">
      <c r="F22032" s="12"/>
    </row>
    <row r="22033" spans="6:6" ht="16.5" customHeight="1" x14ac:dyDescent="0.4">
      <c r="F22033" s="12"/>
    </row>
    <row r="22034" spans="6:6" ht="16.5" customHeight="1" x14ac:dyDescent="0.4">
      <c r="F22034" s="12"/>
    </row>
    <row r="22035" spans="6:6" ht="16.5" customHeight="1" x14ac:dyDescent="0.4">
      <c r="F22035" s="12"/>
    </row>
    <row r="22036" spans="6:6" ht="16.5" customHeight="1" x14ac:dyDescent="0.4">
      <c r="F22036" s="12"/>
    </row>
    <row r="22037" spans="6:6" ht="16.5" customHeight="1" x14ac:dyDescent="0.4">
      <c r="F22037" s="12"/>
    </row>
    <row r="22038" spans="6:6" ht="16.5" customHeight="1" x14ac:dyDescent="0.4">
      <c r="F22038" s="12"/>
    </row>
    <row r="22039" spans="6:6" ht="16.5" customHeight="1" x14ac:dyDescent="0.4">
      <c r="F22039" s="12"/>
    </row>
    <row r="22040" spans="6:6" ht="16.5" customHeight="1" x14ac:dyDescent="0.4">
      <c r="F22040" s="12"/>
    </row>
    <row r="22041" spans="6:6" ht="16.5" customHeight="1" x14ac:dyDescent="0.4">
      <c r="F22041" s="12"/>
    </row>
    <row r="22042" spans="6:6" ht="16.5" customHeight="1" x14ac:dyDescent="0.4">
      <c r="F22042" s="12"/>
    </row>
    <row r="22043" spans="6:6" ht="16.5" customHeight="1" x14ac:dyDescent="0.4">
      <c r="F22043" s="12"/>
    </row>
    <row r="22044" spans="6:6" ht="16.5" customHeight="1" x14ac:dyDescent="0.4">
      <c r="F22044" s="12"/>
    </row>
    <row r="22045" spans="6:6" ht="16.5" customHeight="1" x14ac:dyDescent="0.4">
      <c r="F22045" s="12"/>
    </row>
    <row r="22046" spans="6:6" ht="16.5" customHeight="1" x14ac:dyDescent="0.4">
      <c r="F22046" s="12"/>
    </row>
    <row r="22047" spans="6:6" ht="16.5" customHeight="1" x14ac:dyDescent="0.4">
      <c r="F22047" s="12"/>
    </row>
    <row r="22048" spans="6:6" ht="16.5" customHeight="1" x14ac:dyDescent="0.4">
      <c r="F22048" s="12"/>
    </row>
    <row r="22049" spans="6:6" ht="16.5" customHeight="1" x14ac:dyDescent="0.4">
      <c r="F22049" s="12"/>
    </row>
    <row r="22050" spans="6:6" ht="16.5" customHeight="1" x14ac:dyDescent="0.4">
      <c r="F22050" s="12"/>
    </row>
    <row r="22051" spans="6:6" ht="16.5" customHeight="1" x14ac:dyDescent="0.4">
      <c r="F22051" s="12"/>
    </row>
    <row r="22052" spans="6:6" ht="16.5" customHeight="1" x14ac:dyDescent="0.4">
      <c r="F22052" s="12"/>
    </row>
    <row r="22053" spans="6:6" ht="16.5" customHeight="1" x14ac:dyDescent="0.4">
      <c r="F22053" s="12"/>
    </row>
    <row r="22054" spans="6:6" ht="16.5" customHeight="1" x14ac:dyDescent="0.4">
      <c r="F22054" s="12"/>
    </row>
    <row r="22055" spans="6:6" ht="16.5" customHeight="1" x14ac:dyDescent="0.4">
      <c r="F22055" s="12"/>
    </row>
    <row r="22056" spans="6:6" ht="16.5" customHeight="1" x14ac:dyDescent="0.4">
      <c r="F22056" s="12"/>
    </row>
    <row r="22057" spans="6:6" ht="16.5" customHeight="1" x14ac:dyDescent="0.4">
      <c r="F22057" s="12"/>
    </row>
    <row r="22058" spans="6:6" ht="16.5" customHeight="1" x14ac:dyDescent="0.4">
      <c r="F22058" s="12"/>
    </row>
    <row r="22059" spans="6:6" ht="16.5" customHeight="1" x14ac:dyDescent="0.4">
      <c r="F22059" s="12"/>
    </row>
    <row r="22060" spans="6:6" ht="16.5" customHeight="1" x14ac:dyDescent="0.4">
      <c r="F22060" s="12"/>
    </row>
    <row r="22061" spans="6:6" ht="16.5" customHeight="1" x14ac:dyDescent="0.4">
      <c r="F22061" s="12"/>
    </row>
    <row r="22062" spans="6:6" ht="16.5" customHeight="1" x14ac:dyDescent="0.4">
      <c r="F22062" s="12"/>
    </row>
    <row r="22063" spans="6:6" ht="16.5" customHeight="1" x14ac:dyDescent="0.4">
      <c r="F22063" s="12"/>
    </row>
    <row r="22064" spans="6:6" ht="16.5" customHeight="1" x14ac:dyDescent="0.4">
      <c r="F22064" s="12"/>
    </row>
    <row r="22065" spans="6:6" ht="16.5" customHeight="1" x14ac:dyDescent="0.4">
      <c r="F22065" s="12"/>
    </row>
    <row r="22066" spans="6:6" ht="16.5" customHeight="1" x14ac:dyDescent="0.4">
      <c r="F22066" s="12"/>
    </row>
    <row r="22067" spans="6:6" ht="16.5" customHeight="1" x14ac:dyDescent="0.4">
      <c r="F22067" s="12"/>
    </row>
    <row r="22068" spans="6:6" ht="16.5" customHeight="1" x14ac:dyDescent="0.4">
      <c r="F22068" s="12"/>
    </row>
    <row r="22069" spans="6:6" ht="16.5" customHeight="1" x14ac:dyDescent="0.4">
      <c r="F22069" s="12"/>
    </row>
    <row r="22070" spans="6:6" ht="16.5" customHeight="1" x14ac:dyDescent="0.4">
      <c r="F22070" s="12"/>
    </row>
    <row r="22071" spans="6:6" ht="16.5" customHeight="1" x14ac:dyDescent="0.4">
      <c r="F22071" s="12"/>
    </row>
    <row r="22072" spans="6:6" ht="16.5" customHeight="1" x14ac:dyDescent="0.4">
      <c r="F22072" s="12"/>
    </row>
    <row r="22073" spans="6:6" ht="16.5" customHeight="1" x14ac:dyDescent="0.4">
      <c r="F22073" s="12"/>
    </row>
    <row r="22074" spans="6:6" ht="16.5" customHeight="1" x14ac:dyDescent="0.4">
      <c r="F22074" s="12"/>
    </row>
    <row r="22075" spans="6:6" ht="16.5" customHeight="1" x14ac:dyDescent="0.4">
      <c r="F22075" s="12"/>
    </row>
    <row r="22076" spans="6:6" ht="16.5" customHeight="1" x14ac:dyDescent="0.4">
      <c r="F22076" s="12"/>
    </row>
    <row r="22077" spans="6:6" ht="16.5" customHeight="1" x14ac:dyDescent="0.4">
      <c r="F22077" s="12"/>
    </row>
    <row r="22078" spans="6:6" ht="16.5" customHeight="1" x14ac:dyDescent="0.4">
      <c r="F22078" s="12"/>
    </row>
    <row r="22079" spans="6:6" ht="16.5" customHeight="1" x14ac:dyDescent="0.4">
      <c r="F22079" s="12"/>
    </row>
    <row r="22080" spans="6:6" ht="16.5" customHeight="1" x14ac:dyDescent="0.4">
      <c r="F22080" s="12"/>
    </row>
    <row r="22081" spans="6:6" ht="16.5" customHeight="1" x14ac:dyDescent="0.4">
      <c r="F22081" s="12"/>
    </row>
    <row r="22082" spans="6:6" ht="16.5" customHeight="1" x14ac:dyDescent="0.4">
      <c r="F22082" s="12"/>
    </row>
    <row r="22083" spans="6:6" ht="16.5" customHeight="1" x14ac:dyDescent="0.4">
      <c r="F22083" s="12"/>
    </row>
    <row r="22084" spans="6:6" ht="16.5" customHeight="1" x14ac:dyDescent="0.4">
      <c r="F22084" s="12"/>
    </row>
    <row r="22085" spans="6:6" ht="16.5" customHeight="1" x14ac:dyDescent="0.4">
      <c r="F22085" s="12"/>
    </row>
    <row r="22086" spans="6:6" ht="16.5" customHeight="1" x14ac:dyDescent="0.4">
      <c r="F22086" s="12"/>
    </row>
    <row r="22087" spans="6:6" ht="16.5" customHeight="1" x14ac:dyDescent="0.4">
      <c r="F22087" s="12"/>
    </row>
    <row r="22088" spans="6:6" ht="16.5" customHeight="1" x14ac:dyDescent="0.4">
      <c r="F22088" s="12"/>
    </row>
    <row r="22089" spans="6:6" ht="16.5" customHeight="1" x14ac:dyDescent="0.4">
      <c r="F22089" s="12"/>
    </row>
    <row r="22090" spans="6:6" ht="16.5" customHeight="1" x14ac:dyDescent="0.4">
      <c r="F22090" s="12"/>
    </row>
    <row r="22091" spans="6:6" ht="16.5" customHeight="1" x14ac:dyDescent="0.4">
      <c r="F22091" s="12"/>
    </row>
    <row r="22092" spans="6:6" ht="16.5" customHeight="1" x14ac:dyDescent="0.4">
      <c r="F22092" s="12"/>
    </row>
    <row r="22093" spans="6:6" ht="16.5" customHeight="1" x14ac:dyDescent="0.4">
      <c r="F22093" s="12"/>
    </row>
    <row r="22094" spans="6:6" ht="16.5" customHeight="1" x14ac:dyDescent="0.4">
      <c r="F22094" s="12"/>
    </row>
    <row r="22095" spans="6:6" ht="16.5" customHeight="1" x14ac:dyDescent="0.4">
      <c r="F22095" s="12"/>
    </row>
    <row r="22096" spans="6:6" ht="16.5" customHeight="1" x14ac:dyDescent="0.4">
      <c r="F22096" s="12"/>
    </row>
    <row r="22097" spans="6:6" ht="16.5" customHeight="1" x14ac:dyDescent="0.4">
      <c r="F22097" s="12"/>
    </row>
    <row r="22098" spans="6:6" ht="16.5" customHeight="1" x14ac:dyDescent="0.4">
      <c r="F22098" s="12"/>
    </row>
    <row r="22099" spans="6:6" ht="16.5" customHeight="1" x14ac:dyDescent="0.4">
      <c r="F22099" s="12"/>
    </row>
    <row r="22100" spans="6:6" ht="16.5" customHeight="1" x14ac:dyDescent="0.4">
      <c r="F22100" s="12"/>
    </row>
    <row r="22101" spans="6:6" ht="16.5" customHeight="1" x14ac:dyDescent="0.4">
      <c r="F22101" s="12"/>
    </row>
    <row r="22102" spans="6:6" ht="16.5" customHeight="1" x14ac:dyDescent="0.4">
      <c r="F22102" s="12"/>
    </row>
    <row r="22103" spans="6:6" ht="16.5" customHeight="1" x14ac:dyDescent="0.4">
      <c r="F22103" s="12"/>
    </row>
    <row r="22104" spans="6:6" ht="16.5" customHeight="1" x14ac:dyDescent="0.4">
      <c r="F22104" s="12"/>
    </row>
    <row r="22105" spans="6:6" ht="16.5" customHeight="1" x14ac:dyDescent="0.4">
      <c r="F22105" s="12"/>
    </row>
    <row r="22106" spans="6:6" ht="16.5" customHeight="1" x14ac:dyDescent="0.4">
      <c r="F22106" s="12"/>
    </row>
    <row r="22107" spans="6:6" ht="16.5" customHeight="1" x14ac:dyDescent="0.4">
      <c r="F22107" s="12"/>
    </row>
    <row r="22108" spans="6:6" ht="16.5" customHeight="1" x14ac:dyDescent="0.4">
      <c r="F22108" s="12"/>
    </row>
    <row r="22109" spans="6:6" ht="16.5" customHeight="1" x14ac:dyDescent="0.4">
      <c r="F22109" s="12"/>
    </row>
    <row r="22110" spans="6:6" ht="16.5" customHeight="1" x14ac:dyDescent="0.4">
      <c r="F22110" s="12"/>
    </row>
    <row r="22111" spans="6:6" ht="16.5" customHeight="1" x14ac:dyDescent="0.4">
      <c r="F22111" s="12"/>
    </row>
    <row r="22112" spans="6:6" ht="16.5" customHeight="1" x14ac:dyDescent="0.4">
      <c r="F22112" s="12"/>
    </row>
    <row r="22113" spans="6:6" ht="16.5" customHeight="1" x14ac:dyDescent="0.4">
      <c r="F22113" s="12"/>
    </row>
    <row r="22114" spans="6:6" ht="16.5" customHeight="1" x14ac:dyDescent="0.4">
      <c r="F22114" s="12"/>
    </row>
    <row r="22115" spans="6:6" ht="16.5" customHeight="1" x14ac:dyDescent="0.4">
      <c r="F22115" s="12"/>
    </row>
    <row r="22116" spans="6:6" ht="16.5" customHeight="1" x14ac:dyDescent="0.4">
      <c r="F22116" s="12"/>
    </row>
    <row r="22117" spans="6:6" ht="16.5" customHeight="1" x14ac:dyDescent="0.4">
      <c r="F22117" s="12"/>
    </row>
    <row r="22118" spans="6:6" ht="16.5" customHeight="1" x14ac:dyDescent="0.4">
      <c r="F22118" s="12"/>
    </row>
    <row r="22119" spans="6:6" ht="16.5" customHeight="1" x14ac:dyDescent="0.4">
      <c r="F22119" s="12"/>
    </row>
    <row r="22120" spans="6:6" ht="16.5" customHeight="1" x14ac:dyDescent="0.4">
      <c r="F22120" s="12"/>
    </row>
    <row r="22121" spans="6:6" ht="16.5" customHeight="1" x14ac:dyDescent="0.4">
      <c r="F22121" s="12"/>
    </row>
    <row r="22122" spans="6:6" ht="16.5" customHeight="1" x14ac:dyDescent="0.4">
      <c r="F22122" s="12"/>
    </row>
    <row r="22123" spans="6:6" ht="16.5" customHeight="1" x14ac:dyDescent="0.4">
      <c r="F22123" s="12"/>
    </row>
    <row r="22124" spans="6:6" ht="16.5" customHeight="1" x14ac:dyDescent="0.4">
      <c r="F22124" s="12"/>
    </row>
    <row r="22125" spans="6:6" ht="16.5" customHeight="1" x14ac:dyDescent="0.4">
      <c r="F22125" s="12"/>
    </row>
    <row r="22126" spans="6:6" ht="16.5" customHeight="1" x14ac:dyDescent="0.4">
      <c r="F22126" s="12"/>
    </row>
    <row r="22127" spans="6:6" ht="16.5" customHeight="1" x14ac:dyDescent="0.4">
      <c r="F22127" s="12"/>
    </row>
    <row r="22128" spans="6:6" ht="16.5" customHeight="1" x14ac:dyDescent="0.4">
      <c r="F22128" s="12"/>
    </row>
    <row r="22129" spans="6:6" ht="16.5" customHeight="1" x14ac:dyDescent="0.4">
      <c r="F22129" s="12"/>
    </row>
    <row r="22130" spans="6:6" ht="16.5" customHeight="1" x14ac:dyDescent="0.4">
      <c r="F22130" s="12"/>
    </row>
    <row r="22131" spans="6:6" ht="16.5" customHeight="1" x14ac:dyDescent="0.4">
      <c r="F22131" s="12"/>
    </row>
    <row r="22132" spans="6:6" ht="16.5" customHeight="1" x14ac:dyDescent="0.4">
      <c r="F22132" s="12"/>
    </row>
    <row r="22133" spans="6:6" ht="16.5" customHeight="1" x14ac:dyDescent="0.4">
      <c r="F22133" s="12"/>
    </row>
    <row r="22134" spans="6:6" ht="16.5" customHeight="1" x14ac:dyDescent="0.4">
      <c r="F22134" s="12"/>
    </row>
    <row r="22135" spans="6:6" ht="16.5" customHeight="1" x14ac:dyDescent="0.4">
      <c r="F22135" s="12"/>
    </row>
    <row r="22136" spans="6:6" ht="16.5" customHeight="1" x14ac:dyDescent="0.4">
      <c r="F22136" s="12"/>
    </row>
    <row r="22137" spans="6:6" ht="16.5" customHeight="1" x14ac:dyDescent="0.4">
      <c r="F22137" s="12"/>
    </row>
    <row r="22138" spans="6:6" ht="16.5" customHeight="1" x14ac:dyDescent="0.4">
      <c r="F22138" s="12"/>
    </row>
    <row r="22139" spans="6:6" ht="16.5" customHeight="1" x14ac:dyDescent="0.4">
      <c r="F22139" s="12"/>
    </row>
    <row r="22140" spans="6:6" ht="16.5" customHeight="1" x14ac:dyDescent="0.4">
      <c r="F22140" s="12"/>
    </row>
    <row r="22141" spans="6:6" ht="16.5" customHeight="1" x14ac:dyDescent="0.4">
      <c r="F22141" s="12"/>
    </row>
    <row r="22142" spans="6:6" ht="16.5" customHeight="1" x14ac:dyDescent="0.4">
      <c r="F22142" s="12"/>
    </row>
    <row r="22143" spans="6:6" ht="16.5" customHeight="1" x14ac:dyDescent="0.4">
      <c r="F22143" s="12"/>
    </row>
    <row r="22144" spans="6:6" ht="16.5" customHeight="1" x14ac:dyDescent="0.4">
      <c r="F22144" s="12"/>
    </row>
    <row r="22145" spans="6:6" ht="16.5" customHeight="1" x14ac:dyDescent="0.4">
      <c r="F22145" s="12"/>
    </row>
    <row r="22146" spans="6:6" ht="16.5" customHeight="1" x14ac:dyDescent="0.4">
      <c r="F22146" s="12"/>
    </row>
    <row r="22147" spans="6:6" ht="16.5" customHeight="1" x14ac:dyDescent="0.4">
      <c r="F22147" s="12"/>
    </row>
    <row r="22148" spans="6:6" ht="16.5" customHeight="1" x14ac:dyDescent="0.4">
      <c r="F22148" s="12"/>
    </row>
    <row r="22149" spans="6:6" ht="16.5" customHeight="1" x14ac:dyDescent="0.4">
      <c r="F22149" s="12"/>
    </row>
    <row r="22150" spans="6:6" ht="16.5" customHeight="1" x14ac:dyDescent="0.4">
      <c r="F22150" s="12"/>
    </row>
    <row r="22151" spans="6:6" ht="16.5" customHeight="1" x14ac:dyDescent="0.4">
      <c r="F22151" s="12"/>
    </row>
    <row r="22152" spans="6:6" ht="16.5" customHeight="1" x14ac:dyDescent="0.4">
      <c r="F22152" s="12"/>
    </row>
    <row r="22153" spans="6:6" ht="16.5" customHeight="1" x14ac:dyDescent="0.4">
      <c r="F22153" s="12"/>
    </row>
    <row r="22154" spans="6:6" ht="16.5" customHeight="1" x14ac:dyDescent="0.4">
      <c r="F22154" s="12"/>
    </row>
    <row r="22155" spans="6:6" ht="16.5" customHeight="1" x14ac:dyDescent="0.4">
      <c r="F22155" s="12"/>
    </row>
    <row r="22156" spans="6:6" ht="16.5" customHeight="1" x14ac:dyDescent="0.4">
      <c r="F22156" s="12"/>
    </row>
    <row r="22157" spans="6:6" ht="16.5" customHeight="1" x14ac:dyDescent="0.4">
      <c r="F22157" s="12"/>
    </row>
    <row r="22158" spans="6:6" ht="16.5" customHeight="1" x14ac:dyDescent="0.4">
      <c r="F22158" s="12"/>
    </row>
    <row r="22159" spans="6:6" ht="16.5" customHeight="1" x14ac:dyDescent="0.4">
      <c r="F22159" s="12"/>
    </row>
    <row r="22160" spans="6:6" ht="16.5" customHeight="1" x14ac:dyDescent="0.4">
      <c r="F22160" s="12"/>
    </row>
    <row r="22161" spans="6:6" ht="16.5" customHeight="1" x14ac:dyDescent="0.4">
      <c r="F22161" s="12"/>
    </row>
    <row r="22162" spans="6:6" ht="16.5" customHeight="1" x14ac:dyDescent="0.4">
      <c r="F22162" s="12"/>
    </row>
    <row r="22163" spans="6:6" ht="16.5" customHeight="1" x14ac:dyDescent="0.4">
      <c r="F22163" s="12"/>
    </row>
    <row r="22164" spans="6:6" ht="16.5" customHeight="1" x14ac:dyDescent="0.4">
      <c r="F22164" s="12"/>
    </row>
    <row r="22165" spans="6:6" ht="16.5" customHeight="1" x14ac:dyDescent="0.4">
      <c r="F22165" s="12"/>
    </row>
    <row r="22166" spans="6:6" ht="16.5" customHeight="1" x14ac:dyDescent="0.4">
      <c r="F22166" s="12"/>
    </row>
    <row r="22167" spans="6:6" ht="16.5" customHeight="1" x14ac:dyDescent="0.4">
      <c r="F22167" s="12"/>
    </row>
    <row r="22168" spans="6:6" ht="16.5" customHeight="1" x14ac:dyDescent="0.4">
      <c r="F22168" s="12"/>
    </row>
    <row r="22169" spans="6:6" ht="16.5" customHeight="1" x14ac:dyDescent="0.4">
      <c r="F22169" s="12"/>
    </row>
    <row r="22170" spans="6:6" ht="16.5" customHeight="1" x14ac:dyDescent="0.4">
      <c r="F22170" s="12"/>
    </row>
    <row r="22171" spans="6:6" ht="16.5" customHeight="1" x14ac:dyDescent="0.4">
      <c r="F22171" s="12"/>
    </row>
    <row r="22172" spans="6:6" ht="16.5" customHeight="1" x14ac:dyDescent="0.4">
      <c r="F22172" s="12"/>
    </row>
    <row r="22173" spans="6:6" ht="16.5" customHeight="1" x14ac:dyDescent="0.4">
      <c r="F22173" s="12"/>
    </row>
    <row r="22174" spans="6:6" ht="16.5" customHeight="1" x14ac:dyDescent="0.4">
      <c r="F22174" s="12"/>
    </row>
    <row r="22175" spans="6:6" ht="16.5" customHeight="1" x14ac:dyDescent="0.4">
      <c r="F22175" s="12"/>
    </row>
    <row r="22176" spans="6:6" ht="16.5" customHeight="1" x14ac:dyDescent="0.4">
      <c r="F22176" s="12"/>
    </row>
    <row r="22177" spans="6:6" ht="16.5" customHeight="1" x14ac:dyDescent="0.4">
      <c r="F22177" s="12"/>
    </row>
    <row r="22178" spans="6:6" ht="16.5" customHeight="1" x14ac:dyDescent="0.4">
      <c r="F22178" s="12"/>
    </row>
    <row r="22179" spans="6:6" ht="16.5" customHeight="1" x14ac:dyDescent="0.4">
      <c r="F22179" s="12"/>
    </row>
    <row r="22180" spans="6:6" ht="16.5" customHeight="1" x14ac:dyDescent="0.4">
      <c r="F22180" s="12"/>
    </row>
    <row r="22181" spans="6:6" ht="16.5" customHeight="1" x14ac:dyDescent="0.4">
      <c r="F22181" s="12"/>
    </row>
    <row r="22182" spans="6:6" ht="16.5" customHeight="1" x14ac:dyDescent="0.4">
      <c r="F22182" s="12"/>
    </row>
    <row r="22183" spans="6:6" ht="16.5" customHeight="1" x14ac:dyDescent="0.4">
      <c r="F22183" s="12"/>
    </row>
    <row r="22184" spans="6:6" ht="16.5" customHeight="1" x14ac:dyDescent="0.4">
      <c r="F22184" s="12"/>
    </row>
    <row r="22185" spans="6:6" ht="16.5" customHeight="1" x14ac:dyDescent="0.4">
      <c r="F22185" s="12"/>
    </row>
    <row r="22186" spans="6:6" ht="16.5" customHeight="1" x14ac:dyDescent="0.4">
      <c r="F22186" s="12"/>
    </row>
    <row r="22187" spans="6:6" ht="16.5" customHeight="1" x14ac:dyDescent="0.4">
      <c r="F22187" s="12"/>
    </row>
    <row r="22188" spans="6:6" ht="16.5" customHeight="1" x14ac:dyDescent="0.4">
      <c r="F22188" s="12"/>
    </row>
    <row r="22189" spans="6:6" ht="16.5" customHeight="1" x14ac:dyDescent="0.4">
      <c r="F22189" s="12"/>
    </row>
    <row r="22190" spans="6:6" ht="16.5" customHeight="1" x14ac:dyDescent="0.4">
      <c r="F22190" s="12"/>
    </row>
    <row r="22191" spans="6:6" ht="16.5" customHeight="1" x14ac:dyDescent="0.4">
      <c r="F22191" s="12"/>
    </row>
    <row r="22192" spans="6:6" ht="16.5" customHeight="1" x14ac:dyDescent="0.4">
      <c r="F22192" s="12"/>
    </row>
    <row r="22193" spans="6:6" ht="16.5" customHeight="1" x14ac:dyDescent="0.4">
      <c r="F22193" s="12"/>
    </row>
    <row r="22194" spans="6:6" ht="16.5" customHeight="1" x14ac:dyDescent="0.4">
      <c r="F22194" s="12"/>
    </row>
    <row r="22195" spans="6:6" ht="16.5" customHeight="1" x14ac:dyDescent="0.4">
      <c r="F22195" s="12"/>
    </row>
    <row r="22196" spans="6:6" ht="16.5" customHeight="1" x14ac:dyDescent="0.4">
      <c r="F22196" s="12"/>
    </row>
    <row r="22197" spans="6:6" ht="16.5" customHeight="1" x14ac:dyDescent="0.4">
      <c r="F22197" s="12"/>
    </row>
    <row r="22198" spans="6:6" ht="16.5" customHeight="1" x14ac:dyDescent="0.4">
      <c r="F22198" s="12"/>
    </row>
    <row r="22199" spans="6:6" ht="16.5" customHeight="1" x14ac:dyDescent="0.4">
      <c r="F22199" s="12"/>
    </row>
    <row r="22200" spans="6:6" ht="16.5" customHeight="1" x14ac:dyDescent="0.4">
      <c r="F22200" s="12"/>
    </row>
    <row r="22201" spans="6:6" ht="16.5" customHeight="1" x14ac:dyDescent="0.4">
      <c r="F22201" s="12"/>
    </row>
    <row r="22202" spans="6:6" ht="16.5" customHeight="1" x14ac:dyDescent="0.4">
      <c r="F22202" s="12"/>
    </row>
    <row r="22203" spans="6:6" ht="16.5" customHeight="1" x14ac:dyDescent="0.4">
      <c r="F22203" s="12"/>
    </row>
    <row r="22204" spans="6:6" ht="16.5" customHeight="1" x14ac:dyDescent="0.4">
      <c r="F22204" s="12"/>
    </row>
    <row r="22205" spans="6:6" ht="16.5" customHeight="1" x14ac:dyDescent="0.4">
      <c r="F22205" s="12"/>
    </row>
    <row r="22206" spans="6:6" ht="16.5" customHeight="1" x14ac:dyDescent="0.4">
      <c r="F22206" s="12"/>
    </row>
    <row r="22207" spans="6:6" ht="16.5" customHeight="1" x14ac:dyDescent="0.4">
      <c r="F22207" s="12"/>
    </row>
    <row r="22208" spans="6:6" ht="16.5" customHeight="1" x14ac:dyDescent="0.4">
      <c r="F22208" s="12"/>
    </row>
    <row r="22209" spans="6:6" ht="16.5" customHeight="1" x14ac:dyDescent="0.4">
      <c r="F22209" s="12"/>
    </row>
    <row r="22210" spans="6:6" ht="16.5" customHeight="1" x14ac:dyDescent="0.4">
      <c r="F22210" s="12"/>
    </row>
    <row r="22211" spans="6:6" ht="16.5" customHeight="1" x14ac:dyDescent="0.4">
      <c r="F22211" s="12"/>
    </row>
    <row r="22212" spans="6:6" ht="16.5" customHeight="1" x14ac:dyDescent="0.4">
      <c r="F22212" s="12"/>
    </row>
    <row r="22213" spans="6:6" ht="16.5" customHeight="1" x14ac:dyDescent="0.4">
      <c r="F22213" s="12"/>
    </row>
    <row r="22214" spans="6:6" ht="16.5" customHeight="1" x14ac:dyDescent="0.4">
      <c r="F22214" s="12"/>
    </row>
    <row r="22215" spans="6:6" ht="16.5" customHeight="1" x14ac:dyDescent="0.4">
      <c r="F22215" s="12"/>
    </row>
    <row r="22216" spans="6:6" ht="16.5" customHeight="1" x14ac:dyDescent="0.4">
      <c r="F22216" s="12"/>
    </row>
    <row r="22217" spans="6:6" ht="16.5" customHeight="1" x14ac:dyDescent="0.4">
      <c r="F22217" s="12"/>
    </row>
    <row r="22218" spans="6:6" ht="16.5" customHeight="1" x14ac:dyDescent="0.4">
      <c r="F22218" s="12"/>
    </row>
    <row r="22219" spans="6:6" ht="16.5" customHeight="1" x14ac:dyDescent="0.4">
      <c r="F22219" s="12"/>
    </row>
    <row r="22220" spans="6:6" ht="16.5" customHeight="1" x14ac:dyDescent="0.4">
      <c r="F22220" s="12"/>
    </row>
    <row r="22221" spans="6:6" ht="16.5" customHeight="1" x14ac:dyDescent="0.4">
      <c r="F22221" s="12"/>
    </row>
    <row r="22222" spans="6:6" ht="16.5" customHeight="1" x14ac:dyDescent="0.4">
      <c r="F22222" s="12"/>
    </row>
    <row r="22223" spans="6:6" ht="16.5" customHeight="1" x14ac:dyDescent="0.4">
      <c r="F22223" s="12"/>
    </row>
    <row r="22224" spans="6:6" ht="16.5" customHeight="1" x14ac:dyDescent="0.4">
      <c r="F22224" s="12"/>
    </row>
    <row r="22225" spans="6:6" ht="16.5" customHeight="1" x14ac:dyDescent="0.4">
      <c r="F22225" s="12"/>
    </row>
    <row r="22226" spans="6:6" ht="16.5" customHeight="1" x14ac:dyDescent="0.4">
      <c r="F22226" s="12"/>
    </row>
    <row r="22227" spans="6:6" ht="16.5" customHeight="1" x14ac:dyDescent="0.4">
      <c r="F22227" s="12"/>
    </row>
    <row r="22228" spans="6:6" ht="16.5" customHeight="1" x14ac:dyDescent="0.4">
      <c r="F22228" s="12"/>
    </row>
    <row r="22229" spans="6:6" ht="16.5" customHeight="1" x14ac:dyDescent="0.4">
      <c r="F22229" s="12"/>
    </row>
    <row r="22230" spans="6:6" ht="16.5" customHeight="1" x14ac:dyDescent="0.4">
      <c r="F22230" s="12"/>
    </row>
    <row r="22231" spans="6:6" ht="16.5" customHeight="1" x14ac:dyDescent="0.4">
      <c r="F22231" s="12"/>
    </row>
    <row r="22232" spans="6:6" ht="16.5" customHeight="1" x14ac:dyDescent="0.4">
      <c r="F22232" s="12"/>
    </row>
    <row r="22233" spans="6:6" ht="16.5" customHeight="1" x14ac:dyDescent="0.4">
      <c r="F22233" s="12"/>
    </row>
    <row r="22234" spans="6:6" ht="16.5" customHeight="1" x14ac:dyDescent="0.4">
      <c r="F22234" s="12"/>
    </row>
    <row r="22235" spans="6:6" ht="16.5" customHeight="1" x14ac:dyDescent="0.4">
      <c r="F22235" s="12"/>
    </row>
    <row r="22236" spans="6:6" ht="16.5" customHeight="1" x14ac:dyDescent="0.4">
      <c r="F22236" s="12"/>
    </row>
    <row r="22237" spans="6:6" ht="16.5" customHeight="1" x14ac:dyDescent="0.4">
      <c r="F22237" s="12"/>
    </row>
    <row r="22238" spans="6:6" ht="16.5" customHeight="1" x14ac:dyDescent="0.4">
      <c r="F22238" s="12"/>
    </row>
    <row r="22239" spans="6:6" ht="16.5" customHeight="1" x14ac:dyDescent="0.4">
      <c r="F22239" s="12"/>
    </row>
    <row r="22240" spans="6:6" ht="16.5" customHeight="1" x14ac:dyDescent="0.4">
      <c r="F22240" s="12"/>
    </row>
    <row r="22241" spans="6:6" ht="16.5" customHeight="1" x14ac:dyDescent="0.4">
      <c r="F22241" s="12"/>
    </row>
    <row r="22242" spans="6:6" ht="16.5" customHeight="1" x14ac:dyDescent="0.4">
      <c r="F22242" s="12"/>
    </row>
    <row r="22243" spans="6:6" ht="16.5" customHeight="1" x14ac:dyDescent="0.4">
      <c r="F22243" s="12"/>
    </row>
    <row r="22244" spans="6:6" ht="16.5" customHeight="1" x14ac:dyDescent="0.4">
      <c r="F22244" s="12"/>
    </row>
    <row r="22245" spans="6:6" ht="16.5" customHeight="1" x14ac:dyDescent="0.4">
      <c r="F22245" s="12"/>
    </row>
    <row r="22246" spans="6:6" ht="16.5" customHeight="1" x14ac:dyDescent="0.4">
      <c r="F22246" s="12"/>
    </row>
    <row r="22247" spans="6:6" ht="16.5" customHeight="1" x14ac:dyDescent="0.4">
      <c r="F22247" s="12"/>
    </row>
    <row r="22248" spans="6:6" ht="16.5" customHeight="1" x14ac:dyDescent="0.4">
      <c r="F22248" s="12"/>
    </row>
    <row r="22249" spans="6:6" ht="16.5" customHeight="1" x14ac:dyDescent="0.4">
      <c r="F22249" s="12"/>
    </row>
    <row r="22250" spans="6:6" ht="16.5" customHeight="1" x14ac:dyDescent="0.4">
      <c r="F22250" s="12"/>
    </row>
    <row r="22251" spans="6:6" ht="16.5" customHeight="1" x14ac:dyDescent="0.4">
      <c r="F22251" s="12"/>
    </row>
    <row r="22252" spans="6:6" ht="16.5" customHeight="1" x14ac:dyDescent="0.4">
      <c r="F22252" s="12"/>
    </row>
    <row r="22253" spans="6:6" ht="16.5" customHeight="1" x14ac:dyDescent="0.4">
      <c r="F22253" s="12"/>
    </row>
    <row r="22254" spans="6:6" ht="16.5" customHeight="1" x14ac:dyDescent="0.4">
      <c r="F22254" s="12"/>
    </row>
    <row r="22255" spans="6:6" ht="16.5" customHeight="1" x14ac:dyDescent="0.4">
      <c r="F22255" s="12"/>
    </row>
    <row r="22256" spans="6:6" ht="16.5" customHeight="1" x14ac:dyDescent="0.4">
      <c r="F22256" s="12"/>
    </row>
    <row r="22257" spans="6:6" ht="16.5" customHeight="1" x14ac:dyDescent="0.4">
      <c r="F22257" s="12"/>
    </row>
    <row r="22258" spans="6:6" ht="16.5" customHeight="1" x14ac:dyDescent="0.4">
      <c r="F22258" s="12"/>
    </row>
    <row r="22259" spans="6:6" ht="16.5" customHeight="1" x14ac:dyDescent="0.4">
      <c r="F22259" s="12"/>
    </row>
    <row r="22260" spans="6:6" ht="16.5" customHeight="1" x14ac:dyDescent="0.4">
      <c r="F22260" s="12"/>
    </row>
    <row r="22261" spans="6:6" ht="16.5" customHeight="1" x14ac:dyDescent="0.4">
      <c r="F22261" s="12"/>
    </row>
    <row r="22262" spans="6:6" ht="16.5" customHeight="1" x14ac:dyDescent="0.4">
      <c r="F22262" s="12"/>
    </row>
    <row r="22263" spans="6:6" ht="16.5" customHeight="1" x14ac:dyDescent="0.4">
      <c r="F22263" s="12"/>
    </row>
    <row r="22264" spans="6:6" ht="16.5" customHeight="1" x14ac:dyDescent="0.4">
      <c r="F22264" s="12"/>
    </row>
    <row r="22265" spans="6:6" ht="16.5" customHeight="1" x14ac:dyDescent="0.4">
      <c r="F22265" s="12"/>
    </row>
    <row r="22266" spans="6:6" ht="16.5" customHeight="1" x14ac:dyDescent="0.4">
      <c r="F22266" s="12"/>
    </row>
    <row r="22267" spans="6:6" ht="16.5" customHeight="1" x14ac:dyDescent="0.4">
      <c r="F22267" s="12"/>
    </row>
    <row r="22268" spans="6:6" ht="16.5" customHeight="1" x14ac:dyDescent="0.4">
      <c r="F22268" s="12"/>
    </row>
    <row r="22269" spans="6:6" ht="16.5" customHeight="1" x14ac:dyDescent="0.4">
      <c r="F22269" s="12"/>
    </row>
    <row r="22270" spans="6:6" ht="16.5" customHeight="1" x14ac:dyDescent="0.4">
      <c r="F22270" s="12"/>
    </row>
    <row r="22271" spans="6:6" ht="16.5" customHeight="1" x14ac:dyDescent="0.4">
      <c r="F22271" s="12"/>
    </row>
    <row r="22272" spans="6:6" ht="16.5" customHeight="1" x14ac:dyDescent="0.4">
      <c r="F22272" s="12"/>
    </row>
    <row r="22273" spans="6:6" ht="16.5" customHeight="1" x14ac:dyDescent="0.4">
      <c r="F22273" s="12"/>
    </row>
    <row r="22274" spans="6:6" ht="16.5" customHeight="1" x14ac:dyDescent="0.4">
      <c r="F22274" s="12"/>
    </row>
    <row r="22275" spans="6:6" ht="16.5" customHeight="1" x14ac:dyDescent="0.4">
      <c r="F22275" s="12"/>
    </row>
    <row r="22276" spans="6:6" ht="16.5" customHeight="1" x14ac:dyDescent="0.4">
      <c r="F22276" s="12"/>
    </row>
    <row r="22277" spans="6:6" ht="16.5" customHeight="1" x14ac:dyDescent="0.4">
      <c r="F22277" s="12"/>
    </row>
    <row r="22278" spans="6:6" ht="16.5" customHeight="1" x14ac:dyDescent="0.4">
      <c r="F22278" s="12"/>
    </row>
    <row r="22279" spans="6:6" ht="16.5" customHeight="1" x14ac:dyDescent="0.4">
      <c r="F22279" s="12"/>
    </row>
    <row r="22280" spans="6:6" ht="16.5" customHeight="1" x14ac:dyDescent="0.4">
      <c r="F22280" s="12"/>
    </row>
    <row r="22281" spans="6:6" ht="16.5" customHeight="1" x14ac:dyDescent="0.4">
      <c r="F22281" s="12"/>
    </row>
    <row r="22282" spans="6:6" ht="16.5" customHeight="1" x14ac:dyDescent="0.4">
      <c r="F22282" s="12"/>
    </row>
    <row r="22283" spans="6:6" ht="16.5" customHeight="1" x14ac:dyDescent="0.4">
      <c r="F22283" s="12"/>
    </row>
    <row r="22284" spans="6:6" ht="16.5" customHeight="1" x14ac:dyDescent="0.4">
      <c r="F22284" s="12"/>
    </row>
    <row r="22285" spans="6:6" ht="16.5" customHeight="1" x14ac:dyDescent="0.4">
      <c r="F22285" s="12"/>
    </row>
    <row r="22286" spans="6:6" ht="16.5" customHeight="1" x14ac:dyDescent="0.4">
      <c r="F22286" s="12"/>
    </row>
    <row r="22287" spans="6:6" ht="16.5" customHeight="1" x14ac:dyDescent="0.4">
      <c r="F22287" s="12"/>
    </row>
    <row r="22288" spans="6:6" ht="16.5" customHeight="1" x14ac:dyDescent="0.4">
      <c r="F22288" s="12"/>
    </row>
    <row r="22289" spans="6:6" ht="16.5" customHeight="1" x14ac:dyDescent="0.4">
      <c r="F22289" s="12"/>
    </row>
    <row r="22290" spans="6:6" ht="16.5" customHeight="1" x14ac:dyDescent="0.4">
      <c r="F22290" s="12"/>
    </row>
    <row r="22291" spans="6:6" ht="16.5" customHeight="1" x14ac:dyDescent="0.4">
      <c r="F22291" s="12"/>
    </row>
    <row r="22292" spans="6:6" ht="16.5" customHeight="1" x14ac:dyDescent="0.4">
      <c r="F22292" s="12"/>
    </row>
    <row r="22293" spans="6:6" ht="16.5" customHeight="1" x14ac:dyDescent="0.4">
      <c r="F22293" s="12"/>
    </row>
    <row r="22294" spans="6:6" ht="16.5" customHeight="1" x14ac:dyDescent="0.4">
      <c r="F22294" s="12"/>
    </row>
    <row r="22295" spans="6:6" ht="16.5" customHeight="1" x14ac:dyDescent="0.4">
      <c r="F22295" s="12"/>
    </row>
    <row r="22296" spans="6:6" ht="16.5" customHeight="1" x14ac:dyDescent="0.4">
      <c r="F22296" s="12"/>
    </row>
    <row r="22297" spans="6:6" ht="16.5" customHeight="1" x14ac:dyDescent="0.4">
      <c r="F22297" s="12"/>
    </row>
    <row r="22298" spans="6:6" ht="16.5" customHeight="1" x14ac:dyDescent="0.4">
      <c r="F22298" s="12"/>
    </row>
    <row r="22299" spans="6:6" ht="16.5" customHeight="1" x14ac:dyDescent="0.4">
      <c r="F22299" s="12"/>
    </row>
    <row r="22300" spans="6:6" ht="16.5" customHeight="1" x14ac:dyDescent="0.4">
      <c r="F22300" s="12"/>
    </row>
    <row r="22301" spans="6:6" ht="16.5" customHeight="1" x14ac:dyDescent="0.4">
      <c r="F22301" s="12"/>
    </row>
    <row r="22302" spans="6:6" ht="16.5" customHeight="1" x14ac:dyDescent="0.4">
      <c r="F22302" s="12"/>
    </row>
    <row r="22303" spans="6:6" ht="16.5" customHeight="1" x14ac:dyDescent="0.4">
      <c r="F22303" s="12"/>
    </row>
    <row r="22304" spans="6:6" ht="16.5" customHeight="1" x14ac:dyDescent="0.4">
      <c r="F22304" s="12"/>
    </row>
    <row r="22305" spans="6:6" ht="16.5" customHeight="1" x14ac:dyDescent="0.4">
      <c r="F22305" s="12"/>
    </row>
    <row r="22306" spans="6:6" ht="16.5" customHeight="1" x14ac:dyDescent="0.4">
      <c r="F22306" s="12"/>
    </row>
    <row r="22307" spans="6:6" ht="16.5" customHeight="1" x14ac:dyDescent="0.4">
      <c r="F22307" s="12"/>
    </row>
    <row r="22308" spans="6:6" ht="16.5" customHeight="1" x14ac:dyDescent="0.4">
      <c r="F22308" s="12"/>
    </row>
    <row r="22309" spans="6:6" ht="16.5" customHeight="1" x14ac:dyDescent="0.4">
      <c r="F22309" s="12"/>
    </row>
    <row r="22310" spans="6:6" ht="16.5" customHeight="1" x14ac:dyDescent="0.4">
      <c r="F22310" s="12"/>
    </row>
    <row r="22311" spans="6:6" ht="16.5" customHeight="1" x14ac:dyDescent="0.4">
      <c r="F22311" s="12"/>
    </row>
    <row r="22312" spans="6:6" ht="16.5" customHeight="1" x14ac:dyDescent="0.4">
      <c r="F22312" s="12"/>
    </row>
    <row r="22313" spans="6:6" ht="16.5" customHeight="1" x14ac:dyDescent="0.4">
      <c r="F22313" s="12"/>
    </row>
    <row r="22314" spans="6:6" ht="16.5" customHeight="1" x14ac:dyDescent="0.4">
      <c r="F22314" s="12"/>
    </row>
    <row r="22315" spans="6:6" ht="16.5" customHeight="1" x14ac:dyDescent="0.4">
      <c r="F22315" s="12"/>
    </row>
    <row r="22316" spans="6:6" ht="16.5" customHeight="1" x14ac:dyDescent="0.4">
      <c r="F22316" s="12"/>
    </row>
    <row r="22317" spans="6:6" ht="16.5" customHeight="1" x14ac:dyDescent="0.4">
      <c r="F22317" s="12"/>
    </row>
    <row r="22318" spans="6:6" ht="16.5" customHeight="1" x14ac:dyDescent="0.4">
      <c r="F22318" s="12"/>
    </row>
    <row r="22319" spans="6:6" ht="16.5" customHeight="1" x14ac:dyDescent="0.4">
      <c r="F22319" s="12"/>
    </row>
    <row r="22320" spans="6:6" ht="16.5" customHeight="1" x14ac:dyDescent="0.4">
      <c r="F22320" s="12"/>
    </row>
    <row r="22321" spans="6:6" ht="16.5" customHeight="1" x14ac:dyDescent="0.4">
      <c r="F22321" s="12"/>
    </row>
    <row r="22322" spans="6:6" ht="16.5" customHeight="1" x14ac:dyDescent="0.4">
      <c r="F22322" s="12"/>
    </row>
    <row r="22323" spans="6:6" ht="16.5" customHeight="1" x14ac:dyDescent="0.4">
      <c r="F22323" s="12"/>
    </row>
    <row r="22324" spans="6:6" ht="16.5" customHeight="1" x14ac:dyDescent="0.4">
      <c r="F22324" s="12"/>
    </row>
    <row r="22325" spans="6:6" ht="16.5" customHeight="1" x14ac:dyDescent="0.4">
      <c r="F22325" s="12"/>
    </row>
    <row r="22326" spans="6:6" ht="16.5" customHeight="1" x14ac:dyDescent="0.4">
      <c r="F22326" s="12"/>
    </row>
    <row r="22327" spans="6:6" ht="16.5" customHeight="1" x14ac:dyDescent="0.4">
      <c r="F22327" s="12"/>
    </row>
    <row r="22328" spans="6:6" ht="16.5" customHeight="1" x14ac:dyDescent="0.4">
      <c r="F22328" s="12"/>
    </row>
    <row r="22329" spans="6:6" ht="16.5" customHeight="1" x14ac:dyDescent="0.4">
      <c r="F22329" s="12"/>
    </row>
    <row r="22330" spans="6:6" ht="16.5" customHeight="1" x14ac:dyDescent="0.4">
      <c r="F22330" s="12"/>
    </row>
    <row r="22331" spans="6:6" ht="16.5" customHeight="1" x14ac:dyDescent="0.4">
      <c r="F22331" s="12"/>
    </row>
    <row r="22332" spans="6:6" ht="16.5" customHeight="1" x14ac:dyDescent="0.4">
      <c r="F22332" s="12"/>
    </row>
    <row r="22333" spans="6:6" ht="16.5" customHeight="1" x14ac:dyDescent="0.4">
      <c r="F22333" s="12"/>
    </row>
    <row r="22334" spans="6:6" ht="16.5" customHeight="1" x14ac:dyDescent="0.4">
      <c r="F22334" s="12"/>
    </row>
    <row r="22335" spans="6:6" ht="16.5" customHeight="1" x14ac:dyDescent="0.4">
      <c r="F22335" s="12"/>
    </row>
    <row r="22336" spans="6:6" ht="16.5" customHeight="1" x14ac:dyDescent="0.4">
      <c r="F22336" s="12"/>
    </row>
    <row r="22337" spans="6:6" ht="16.5" customHeight="1" x14ac:dyDescent="0.4">
      <c r="F22337" s="12"/>
    </row>
    <row r="22338" spans="6:6" ht="16.5" customHeight="1" x14ac:dyDescent="0.4">
      <c r="F22338" s="12"/>
    </row>
    <row r="22339" spans="6:6" ht="16.5" customHeight="1" x14ac:dyDescent="0.4">
      <c r="F22339" s="12"/>
    </row>
    <row r="22340" spans="6:6" ht="16.5" customHeight="1" x14ac:dyDescent="0.4">
      <c r="F22340" s="12"/>
    </row>
    <row r="22341" spans="6:6" ht="16.5" customHeight="1" x14ac:dyDescent="0.4">
      <c r="F22341" s="12"/>
    </row>
    <row r="22342" spans="6:6" ht="16.5" customHeight="1" x14ac:dyDescent="0.4">
      <c r="F22342" s="12"/>
    </row>
    <row r="22343" spans="6:6" ht="16.5" customHeight="1" x14ac:dyDescent="0.4">
      <c r="F22343" s="12"/>
    </row>
    <row r="22344" spans="6:6" ht="16.5" customHeight="1" x14ac:dyDescent="0.4">
      <c r="F22344" s="12"/>
    </row>
    <row r="22345" spans="6:6" ht="16.5" customHeight="1" x14ac:dyDescent="0.4">
      <c r="F22345" s="12"/>
    </row>
    <row r="22346" spans="6:6" ht="16.5" customHeight="1" x14ac:dyDescent="0.4">
      <c r="F22346" s="12"/>
    </row>
    <row r="22347" spans="6:6" ht="16.5" customHeight="1" x14ac:dyDescent="0.4">
      <c r="F22347" s="12"/>
    </row>
    <row r="22348" spans="6:6" ht="16.5" customHeight="1" x14ac:dyDescent="0.4">
      <c r="F22348" s="12"/>
    </row>
    <row r="22349" spans="6:6" ht="16.5" customHeight="1" x14ac:dyDescent="0.4">
      <c r="F22349" s="12"/>
    </row>
    <row r="22350" spans="6:6" ht="16.5" customHeight="1" x14ac:dyDescent="0.4">
      <c r="F22350" s="12"/>
    </row>
    <row r="22351" spans="6:6" ht="16.5" customHeight="1" x14ac:dyDescent="0.4">
      <c r="F22351" s="12"/>
    </row>
    <row r="22352" spans="6:6" ht="16.5" customHeight="1" x14ac:dyDescent="0.4">
      <c r="F22352" s="12"/>
    </row>
    <row r="22353" spans="6:6" ht="16.5" customHeight="1" x14ac:dyDescent="0.4">
      <c r="F22353" s="12"/>
    </row>
    <row r="22354" spans="6:6" ht="16.5" customHeight="1" x14ac:dyDescent="0.4">
      <c r="F22354" s="12"/>
    </row>
    <row r="22355" spans="6:6" ht="16.5" customHeight="1" x14ac:dyDescent="0.4">
      <c r="F22355" s="12"/>
    </row>
    <row r="22356" spans="6:6" ht="16.5" customHeight="1" x14ac:dyDescent="0.4">
      <c r="F22356" s="12"/>
    </row>
    <row r="22357" spans="6:6" ht="16.5" customHeight="1" x14ac:dyDescent="0.4">
      <c r="F22357" s="12"/>
    </row>
    <row r="22358" spans="6:6" ht="16.5" customHeight="1" x14ac:dyDescent="0.4">
      <c r="F22358" s="12"/>
    </row>
    <row r="22359" spans="6:6" ht="16.5" customHeight="1" x14ac:dyDescent="0.4">
      <c r="F22359" s="12"/>
    </row>
    <row r="22360" spans="6:6" ht="16.5" customHeight="1" x14ac:dyDescent="0.4">
      <c r="F22360" s="12"/>
    </row>
    <row r="22361" spans="6:6" ht="16.5" customHeight="1" x14ac:dyDescent="0.4">
      <c r="F22361" s="12"/>
    </row>
    <row r="22362" spans="6:6" ht="16.5" customHeight="1" x14ac:dyDescent="0.4">
      <c r="F22362" s="12"/>
    </row>
    <row r="22363" spans="6:6" ht="16.5" customHeight="1" x14ac:dyDescent="0.4">
      <c r="F22363" s="12"/>
    </row>
    <row r="22364" spans="6:6" ht="16.5" customHeight="1" x14ac:dyDescent="0.4">
      <c r="F22364" s="12"/>
    </row>
    <row r="22365" spans="6:6" ht="16.5" customHeight="1" x14ac:dyDescent="0.4">
      <c r="F22365" s="12"/>
    </row>
    <row r="22366" spans="6:6" ht="16.5" customHeight="1" x14ac:dyDescent="0.4">
      <c r="F22366" s="12"/>
    </row>
    <row r="22367" spans="6:6" ht="16.5" customHeight="1" x14ac:dyDescent="0.4">
      <c r="F22367" s="12"/>
    </row>
    <row r="22368" spans="6:6" ht="16.5" customHeight="1" x14ac:dyDescent="0.4">
      <c r="F22368" s="12"/>
    </row>
    <row r="22369" spans="6:6" ht="16.5" customHeight="1" x14ac:dyDescent="0.4">
      <c r="F22369" s="12"/>
    </row>
    <row r="22370" spans="6:6" ht="16.5" customHeight="1" x14ac:dyDescent="0.4">
      <c r="F22370" s="12"/>
    </row>
    <row r="22371" spans="6:6" ht="16.5" customHeight="1" x14ac:dyDescent="0.4">
      <c r="F22371" s="12"/>
    </row>
    <row r="22372" spans="6:6" ht="16.5" customHeight="1" x14ac:dyDescent="0.4">
      <c r="F22372" s="12"/>
    </row>
    <row r="22373" spans="6:6" ht="16.5" customHeight="1" x14ac:dyDescent="0.4">
      <c r="F22373" s="12"/>
    </row>
    <row r="22374" spans="6:6" ht="16.5" customHeight="1" x14ac:dyDescent="0.4">
      <c r="F22374" s="12"/>
    </row>
    <row r="22375" spans="6:6" ht="16.5" customHeight="1" x14ac:dyDescent="0.4">
      <c r="F22375" s="12"/>
    </row>
    <row r="22376" spans="6:6" ht="16.5" customHeight="1" x14ac:dyDescent="0.4">
      <c r="F22376" s="12"/>
    </row>
    <row r="22377" spans="6:6" ht="16.5" customHeight="1" x14ac:dyDescent="0.4">
      <c r="F22377" s="12"/>
    </row>
    <row r="22378" spans="6:6" ht="16.5" customHeight="1" x14ac:dyDescent="0.4">
      <c r="F22378" s="12"/>
    </row>
    <row r="22379" spans="6:6" ht="16.5" customHeight="1" x14ac:dyDescent="0.4">
      <c r="F22379" s="12"/>
    </row>
    <row r="22380" spans="6:6" ht="16.5" customHeight="1" x14ac:dyDescent="0.4">
      <c r="F22380" s="12"/>
    </row>
    <row r="22381" spans="6:6" ht="16.5" customHeight="1" x14ac:dyDescent="0.4">
      <c r="F22381" s="12"/>
    </row>
    <row r="22382" spans="6:6" ht="16.5" customHeight="1" x14ac:dyDescent="0.4">
      <c r="F22382" s="12"/>
    </row>
    <row r="22383" spans="6:6" ht="16.5" customHeight="1" x14ac:dyDescent="0.4">
      <c r="F22383" s="12"/>
    </row>
    <row r="22384" spans="6:6" ht="16.5" customHeight="1" x14ac:dyDescent="0.4">
      <c r="F22384" s="12"/>
    </row>
    <row r="22385" spans="6:6" ht="16.5" customHeight="1" x14ac:dyDescent="0.4">
      <c r="F22385" s="12"/>
    </row>
    <row r="22386" spans="6:6" ht="16.5" customHeight="1" x14ac:dyDescent="0.4">
      <c r="F22386" s="12"/>
    </row>
    <row r="22387" spans="6:6" ht="16.5" customHeight="1" x14ac:dyDescent="0.4">
      <c r="F22387" s="12"/>
    </row>
    <row r="22388" spans="6:6" ht="16.5" customHeight="1" x14ac:dyDescent="0.4">
      <c r="F22388" s="12"/>
    </row>
    <row r="22389" spans="6:6" ht="16.5" customHeight="1" x14ac:dyDescent="0.4">
      <c r="F22389" s="12"/>
    </row>
    <row r="22390" spans="6:6" ht="16.5" customHeight="1" x14ac:dyDescent="0.4">
      <c r="F22390" s="12"/>
    </row>
    <row r="22391" spans="6:6" ht="16.5" customHeight="1" x14ac:dyDescent="0.4">
      <c r="F22391" s="12"/>
    </row>
    <row r="22392" spans="6:6" ht="16.5" customHeight="1" x14ac:dyDescent="0.4">
      <c r="F22392" s="12"/>
    </row>
    <row r="22393" spans="6:6" ht="16.5" customHeight="1" x14ac:dyDescent="0.4">
      <c r="F22393" s="12"/>
    </row>
    <row r="22394" spans="6:6" ht="16.5" customHeight="1" x14ac:dyDescent="0.4">
      <c r="F22394" s="12"/>
    </row>
    <row r="22395" spans="6:6" ht="16.5" customHeight="1" x14ac:dyDescent="0.4">
      <c r="F22395" s="12"/>
    </row>
    <row r="22396" spans="6:6" ht="16.5" customHeight="1" x14ac:dyDescent="0.4">
      <c r="F22396" s="12"/>
    </row>
    <row r="22397" spans="6:6" ht="16.5" customHeight="1" x14ac:dyDescent="0.4">
      <c r="F22397" s="12"/>
    </row>
    <row r="22398" spans="6:6" ht="16.5" customHeight="1" x14ac:dyDescent="0.4">
      <c r="F22398" s="12"/>
    </row>
    <row r="22399" spans="6:6" ht="16.5" customHeight="1" x14ac:dyDescent="0.4">
      <c r="F22399" s="12"/>
    </row>
    <row r="22400" spans="6:6" ht="16.5" customHeight="1" x14ac:dyDescent="0.4">
      <c r="F22400" s="12"/>
    </row>
    <row r="22401" spans="6:6" ht="16.5" customHeight="1" x14ac:dyDescent="0.4">
      <c r="F22401" s="12"/>
    </row>
    <row r="22402" spans="6:6" ht="16.5" customHeight="1" x14ac:dyDescent="0.4">
      <c r="F22402" s="12"/>
    </row>
    <row r="22403" spans="6:6" ht="16.5" customHeight="1" x14ac:dyDescent="0.4">
      <c r="F22403" s="12"/>
    </row>
    <row r="22404" spans="6:6" ht="16.5" customHeight="1" x14ac:dyDescent="0.4">
      <c r="F22404" s="12"/>
    </row>
    <row r="22405" spans="6:6" ht="16.5" customHeight="1" x14ac:dyDescent="0.4">
      <c r="F22405" s="12"/>
    </row>
    <row r="22406" spans="6:6" ht="16.5" customHeight="1" x14ac:dyDescent="0.4">
      <c r="F22406" s="12"/>
    </row>
    <row r="22407" spans="6:6" ht="16.5" customHeight="1" x14ac:dyDescent="0.4">
      <c r="F22407" s="12"/>
    </row>
    <row r="22408" spans="6:6" ht="16.5" customHeight="1" x14ac:dyDescent="0.4">
      <c r="F22408" s="12"/>
    </row>
    <row r="22409" spans="6:6" ht="16.5" customHeight="1" x14ac:dyDescent="0.4">
      <c r="F22409" s="12"/>
    </row>
    <row r="22410" spans="6:6" ht="16.5" customHeight="1" x14ac:dyDescent="0.4">
      <c r="F22410" s="12"/>
    </row>
    <row r="22411" spans="6:6" ht="16.5" customHeight="1" x14ac:dyDescent="0.4">
      <c r="F22411" s="12"/>
    </row>
    <row r="22412" spans="6:6" ht="16.5" customHeight="1" x14ac:dyDescent="0.4">
      <c r="F22412" s="12"/>
    </row>
    <row r="22413" spans="6:6" ht="16.5" customHeight="1" x14ac:dyDescent="0.4">
      <c r="F22413" s="12"/>
    </row>
    <row r="22414" spans="6:6" ht="16.5" customHeight="1" x14ac:dyDescent="0.4">
      <c r="F22414" s="12"/>
    </row>
    <row r="22415" spans="6:6" ht="16.5" customHeight="1" x14ac:dyDescent="0.4">
      <c r="F22415" s="12"/>
    </row>
    <row r="22416" spans="6:6" ht="16.5" customHeight="1" x14ac:dyDescent="0.4">
      <c r="F22416" s="12"/>
    </row>
    <row r="22417" spans="6:6" ht="16.5" customHeight="1" x14ac:dyDescent="0.4">
      <c r="F22417" s="12"/>
    </row>
    <row r="22418" spans="6:6" ht="16.5" customHeight="1" x14ac:dyDescent="0.4">
      <c r="F22418" s="12"/>
    </row>
    <row r="22419" spans="6:6" ht="16.5" customHeight="1" x14ac:dyDescent="0.4">
      <c r="F22419" s="12"/>
    </row>
    <row r="22420" spans="6:6" ht="16.5" customHeight="1" x14ac:dyDescent="0.4">
      <c r="F22420" s="12"/>
    </row>
    <row r="22421" spans="6:6" ht="16.5" customHeight="1" x14ac:dyDescent="0.4">
      <c r="F22421" s="12"/>
    </row>
    <row r="22422" spans="6:6" ht="16.5" customHeight="1" x14ac:dyDescent="0.4">
      <c r="F22422" s="12"/>
    </row>
    <row r="22423" spans="6:6" ht="16.5" customHeight="1" x14ac:dyDescent="0.4">
      <c r="F22423" s="12"/>
    </row>
    <row r="22424" spans="6:6" ht="16.5" customHeight="1" x14ac:dyDescent="0.4">
      <c r="F22424" s="12"/>
    </row>
    <row r="22425" spans="6:6" ht="16.5" customHeight="1" x14ac:dyDescent="0.4">
      <c r="F22425" s="12"/>
    </row>
    <row r="22426" spans="6:6" ht="16.5" customHeight="1" x14ac:dyDescent="0.4">
      <c r="F22426" s="12"/>
    </row>
    <row r="22427" spans="6:6" ht="16.5" customHeight="1" x14ac:dyDescent="0.4">
      <c r="F22427" s="12"/>
    </row>
    <row r="22428" spans="6:6" ht="16.5" customHeight="1" x14ac:dyDescent="0.4">
      <c r="F22428" s="12"/>
    </row>
    <row r="22429" spans="6:6" ht="16.5" customHeight="1" x14ac:dyDescent="0.4">
      <c r="F22429" s="12"/>
    </row>
    <row r="22430" spans="6:6" ht="16.5" customHeight="1" x14ac:dyDescent="0.4">
      <c r="F22430" s="12"/>
    </row>
    <row r="22431" spans="6:6" ht="16.5" customHeight="1" x14ac:dyDescent="0.4">
      <c r="F22431" s="12"/>
    </row>
    <row r="22432" spans="6:6" ht="16.5" customHeight="1" x14ac:dyDescent="0.4">
      <c r="F22432" s="12"/>
    </row>
    <row r="22433" spans="6:6" ht="16.5" customHeight="1" x14ac:dyDescent="0.4">
      <c r="F22433" s="12"/>
    </row>
    <row r="22434" spans="6:6" ht="16.5" customHeight="1" x14ac:dyDescent="0.4">
      <c r="F22434" s="12"/>
    </row>
    <row r="22435" spans="6:6" ht="16.5" customHeight="1" x14ac:dyDescent="0.4">
      <c r="F22435" s="12"/>
    </row>
    <row r="22436" spans="6:6" ht="16.5" customHeight="1" x14ac:dyDescent="0.4">
      <c r="F22436" s="12"/>
    </row>
    <row r="22437" spans="6:6" ht="16.5" customHeight="1" x14ac:dyDescent="0.4">
      <c r="F22437" s="12"/>
    </row>
    <row r="22438" spans="6:6" ht="16.5" customHeight="1" x14ac:dyDescent="0.4">
      <c r="F22438" s="12"/>
    </row>
    <row r="22439" spans="6:6" ht="16.5" customHeight="1" x14ac:dyDescent="0.4">
      <c r="F22439" s="12"/>
    </row>
    <row r="22440" spans="6:6" ht="16.5" customHeight="1" x14ac:dyDescent="0.4">
      <c r="F22440" s="12"/>
    </row>
    <row r="22441" spans="6:6" ht="16.5" customHeight="1" x14ac:dyDescent="0.4">
      <c r="F22441" s="12"/>
    </row>
    <row r="22442" spans="6:6" ht="16.5" customHeight="1" x14ac:dyDescent="0.4">
      <c r="F22442" s="12"/>
    </row>
    <row r="22443" spans="6:6" ht="16.5" customHeight="1" x14ac:dyDescent="0.4">
      <c r="F22443" s="12"/>
    </row>
    <row r="22444" spans="6:6" ht="16.5" customHeight="1" x14ac:dyDescent="0.4">
      <c r="F22444" s="12"/>
    </row>
    <row r="22445" spans="6:6" ht="16.5" customHeight="1" x14ac:dyDescent="0.4">
      <c r="F22445" s="12"/>
    </row>
    <row r="22446" spans="6:6" ht="16.5" customHeight="1" x14ac:dyDescent="0.4">
      <c r="F22446" s="12"/>
    </row>
    <row r="22447" spans="6:6" ht="16.5" customHeight="1" x14ac:dyDescent="0.4">
      <c r="F22447" s="12"/>
    </row>
    <row r="22448" spans="6:6" ht="16.5" customHeight="1" x14ac:dyDescent="0.4">
      <c r="F22448" s="12"/>
    </row>
    <row r="22449" spans="6:6" ht="16.5" customHeight="1" x14ac:dyDescent="0.4">
      <c r="F22449" s="12"/>
    </row>
    <row r="22450" spans="6:6" ht="16.5" customHeight="1" x14ac:dyDescent="0.4">
      <c r="F22450" s="12"/>
    </row>
    <row r="22451" spans="6:6" ht="16.5" customHeight="1" x14ac:dyDescent="0.4">
      <c r="F22451" s="12"/>
    </row>
    <row r="22452" spans="6:6" ht="16.5" customHeight="1" x14ac:dyDescent="0.4">
      <c r="F22452" s="12"/>
    </row>
    <row r="22453" spans="6:6" ht="16.5" customHeight="1" x14ac:dyDescent="0.4">
      <c r="F22453" s="12"/>
    </row>
    <row r="22454" spans="6:6" ht="16.5" customHeight="1" x14ac:dyDescent="0.4">
      <c r="F22454" s="12"/>
    </row>
    <row r="22455" spans="6:6" ht="16.5" customHeight="1" x14ac:dyDescent="0.4">
      <c r="F22455" s="12"/>
    </row>
    <row r="22456" spans="6:6" ht="16.5" customHeight="1" x14ac:dyDescent="0.4">
      <c r="F22456" s="12"/>
    </row>
    <row r="22457" spans="6:6" ht="16.5" customHeight="1" x14ac:dyDescent="0.4">
      <c r="F22457" s="12"/>
    </row>
    <row r="22458" spans="6:6" ht="16.5" customHeight="1" x14ac:dyDescent="0.4">
      <c r="F22458" s="12"/>
    </row>
    <row r="22459" spans="6:6" ht="16.5" customHeight="1" x14ac:dyDescent="0.4">
      <c r="F22459" s="12"/>
    </row>
    <row r="22460" spans="6:6" ht="16.5" customHeight="1" x14ac:dyDescent="0.4">
      <c r="F22460" s="12"/>
    </row>
    <row r="22461" spans="6:6" ht="16.5" customHeight="1" x14ac:dyDescent="0.4">
      <c r="F22461" s="12"/>
    </row>
    <row r="22462" spans="6:6" ht="16.5" customHeight="1" x14ac:dyDescent="0.4">
      <c r="F22462" s="12"/>
    </row>
    <row r="22463" spans="6:6" ht="16.5" customHeight="1" x14ac:dyDescent="0.4">
      <c r="F22463" s="12"/>
    </row>
    <row r="22464" spans="6:6" ht="16.5" customHeight="1" x14ac:dyDescent="0.4">
      <c r="F22464" s="12"/>
    </row>
    <row r="22465" spans="6:6" ht="16.5" customHeight="1" x14ac:dyDescent="0.4">
      <c r="F22465" s="12"/>
    </row>
    <row r="22466" spans="6:6" ht="16.5" customHeight="1" x14ac:dyDescent="0.4">
      <c r="F22466" s="12"/>
    </row>
    <row r="22467" spans="6:6" ht="16.5" customHeight="1" x14ac:dyDescent="0.4">
      <c r="F22467" s="12"/>
    </row>
    <row r="22468" spans="6:6" ht="16.5" customHeight="1" x14ac:dyDescent="0.4">
      <c r="F22468" s="12"/>
    </row>
    <row r="22469" spans="6:6" ht="16.5" customHeight="1" x14ac:dyDescent="0.4">
      <c r="F22469" s="12"/>
    </row>
    <row r="22470" spans="6:6" ht="16.5" customHeight="1" x14ac:dyDescent="0.4">
      <c r="F22470" s="12"/>
    </row>
    <row r="22471" spans="6:6" ht="16.5" customHeight="1" x14ac:dyDescent="0.4">
      <c r="F22471" s="12"/>
    </row>
    <row r="22472" spans="6:6" ht="16.5" customHeight="1" x14ac:dyDescent="0.4">
      <c r="F22472" s="12"/>
    </row>
    <row r="22473" spans="6:6" ht="16.5" customHeight="1" x14ac:dyDescent="0.4">
      <c r="F22473" s="12"/>
    </row>
    <row r="22474" spans="6:6" ht="16.5" customHeight="1" x14ac:dyDescent="0.4">
      <c r="F22474" s="12"/>
    </row>
    <row r="22475" spans="6:6" ht="16.5" customHeight="1" x14ac:dyDescent="0.4">
      <c r="F22475" s="12"/>
    </row>
    <row r="22476" spans="6:6" ht="16.5" customHeight="1" x14ac:dyDescent="0.4">
      <c r="F22476" s="12"/>
    </row>
    <row r="22477" spans="6:6" ht="16.5" customHeight="1" x14ac:dyDescent="0.4">
      <c r="F22477" s="12"/>
    </row>
    <row r="22478" spans="6:6" ht="16.5" customHeight="1" x14ac:dyDescent="0.4">
      <c r="F22478" s="12"/>
    </row>
    <row r="22479" spans="6:6" ht="16.5" customHeight="1" x14ac:dyDescent="0.4">
      <c r="F22479" s="12"/>
    </row>
    <row r="22480" spans="6:6" ht="16.5" customHeight="1" x14ac:dyDescent="0.4">
      <c r="F22480" s="12"/>
    </row>
    <row r="22481" spans="6:6" ht="16.5" customHeight="1" x14ac:dyDescent="0.4">
      <c r="F22481" s="12"/>
    </row>
    <row r="22482" spans="6:6" ht="16.5" customHeight="1" x14ac:dyDescent="0.4">
      <c r="F22482" s="12"/>
    </row>
    <row r="22483" spans="6:6" ht="16.5" customHeight="1" x14ac:dyDescent="0.4">
      <c r="F22483" s="12"/>
    </row>
    <row r="22484" spans="6:6" ht="16.5" customHeight="1" x14ac:dyDescent="0.4">
      <c r="F22484" s="12"/>
    </row>
    <row r="22485" spans="6:6" ht="16.5" customHeight="1" x14ac:dyDescent="0.4">
      <c r="F22485" s="12"/>
    </row>
    <row r="22486" spans="6:6" ht="16.5" customHeight="1" x14ac:dyDescent="0.4">
      <c r="F22486" s="12"/>
    </row>
    <row r="22487" spans="6:6" ht="16.5" customHeight="1" x14ac:dyDescent="0.4">
      <c r="F22487" s="12"/>
    </row>
    <row r="22488" spans="6:6" ht="16.5" customHeight="1" x14ac:dyDescent="0.4">
      <c r="F22488" s="12"/>
    </row>
    <row r="22489" spans="6:6" ht="16.5" customHeight="1" x14ac:dyDescent="0.4">
      <c r="F22489" s="12"/>
    </row>
    <row r="22490" spans="6:6" ht="16.5" customHeight="1" x14ac:dyDescent="0.4">
      <c r="F22490" s="12"/>
    </row>
    <row r="22491" spans="6:6" ht="16.5" customHeight="1" x14ac:dyDescent="0.4">
      <c r="F22491" s="12"/>
    </row>
    <row r="22492" spans="6:6" ht="16.5" customHeight="1" x14ac:dyDescent="0.4">
      <c r="F22492" s="12"/>
    </row>
    <row r="22493" spans="6:6" ht="16.5" customHeight="1" x14ac:dyDescent="0.4">
      <c r="F22493" s="12"/>
    </row>
    <row r="22494" spans="6:6" ht="16.5" customHeight="1" x14ac:dyDescent="0.4">
      <c r="F22494" s="12"/>
    </row>
    <row r="22495" spans="6:6" ht="16.5" customHeight="1" x14ac:dyDescent="0.4">
      <c r="F22495" s="12"/>
    </row>
    <row r="22496" spans="6:6" ht="16.5" customHeight="1" x14ac:dyDescent="0.4">
      <c r="F22496" s="12"/>
    </row>
    <row r="22497" spans="6:6" ht="16.5" customHeight="1" x14ac:dyDescent="0.4">
      <c r="F22497" s="12"/>
    </row>
    <row r="22498" spans="6:6" ht="16.5" customHeight="1" x14ac:dyDescent="0.4">
      <c r="F22498" s="12"/>
    </row>
    <row r="22499" spans="6:6" ht="16.5" customHeight="1" x14ac:dyDescent="0.4">
      <c r="F22499" s="12"/>
    </row>
    <row r="22500" spans="6:6" ht="16.5" customHeight="1" x14ac:dyDescent="0.4">
      <c r="F22500" s="12"/>
    </row>
    <row r="22501" spans="6:6" ht="16.5" customHeight="1" x14ac:dyDescent="0.4">
      <c r="F22501" s="12"/>
    </row>
    <row r="22502" spans="6:6" ht="16.5" customHeight="1" x14ac:dyDescent="0.4">
      <c r="F22502" s="12"/>
    </row>
    <row r="22503" spans="6:6" ht="16.5" customHeight="1" x14ac:dyDescent="0.4">
      <c r="F22503" s="12"/>
    </row>
    <row r="22504" spans="6:6" ht="16.5" customHeight="1" x14ac:dyDescent="0.4">
      <c r="F22504" s="12"/>
    </row>
    <row r="22505" spans="6:6" ht="16.5" customHeight="1" x14ac:dyDescent="0.4">
      <c r="F22505" s="12"/>
    </row>
    <row r="22506" spans="6:6" ht="16.5" customHeight="1" x14ac:dyDescent="0.4">
      <c r="F22506" s="12"/>
    </row>
    <row r="22507" spans="6:6" ht="16.5" customHeight="1" x14ac:dyDescent="0.4">
      <c r="F22507" s="12"/>
    </row>
    <row r="22508" spans="6:6" ht="16.5" customHeight="1" x14ac:dyDescent="0.4">
      <c r="F22508" s="12"/>
    </row>
    <row r="22509" spans="6:6" ht="16.5" customHeight="1" x14ac:dyDescent="0.4">
      <c r="F22509" s="12"/>
    </row>
    <row r="22510" spans="6:6" ht="16.5" customHeight="1" x14ac:dyDescent="0.4">
      <c r="F22510" s="12"/>
    </row>
    <row r="22511" spans="6:6" ht="16.5" customHeight="1" x14ac:dyDescent="0.4">
      <c r="F22511" s="12"/>
    </row>
    <row r="22512" spans="6:6" ht="16.5" customHeight="1" x14ac:dyDescent="0.4">
      <c r="F22512" s="12"/>
    </row>
    <row r="22513" spans="6:6" ht="16.5" customHeight="1" x14ac:dyDescent="0.4">
      <c r="F22513" s="12"/>
    </row>
    <row r="22514" spans="6:6" ht="16.5" customHeight="1" x14ac:dyDescent="0.4">
      <c r="F22514" s="12"/>
    </row>
    <row r="22515" spans="6:6" ht="16.5" customHeight="1" x14ac:dyDescent="0.4">
      <c r="F22515" s="12"/>
    </row>
    <row r="22516" spans="6:6" ht="16.5" customHeight="1" x14ac:dyDescent="0.4">
      <c r="F22516" s="12"/>
    </row>
    <row r="22517" spans="6:6" ht="16.5" customHeight="1" x14ac:dyDescent="0.4">
      <c r="F22517" s="12"/>
    </row>
    <row r="22518" spans="6:6" ht="16.5" customHeight="1" x14ac:dyDescent="0.4">
      <c r="F22518" s="12"/>
    </row>
    <row r="22519" spans="6:6" ht="16.5" customHeight="1" x14ac:dyDescent="0.4">
      <c r="F22519" s="12"/>
    </row>
    <row r="22520" spans="6:6" ht="16.5" customHeight="1" x14ac:dyDescent="0.4">
      <c r="F22520" s="12"/>
    </row>
    <row r="22521" spans="6:6" ht="16.5" customHeight="1" x14ac:dyDescent="0.4">
      <c r="F22521" s="12"/>
    </row>
    <row r="22522" spans="6:6" ht="16.5" customHeight="1" x14ac:dyDescent="0.4">
      <c r="F22522" s="12"/>
    </row>
    <row r="22523" spans="6:6" ht="16.5" customHeight="1" x14ac:dyDescent="0.4">
      <c r="F22523" s="12"/>
    </row>
    <row r="22524" spans="6:6" ht="16.5" customHeight="1" x14ac:dyDescent="0.4">
      <c r="F22524" s="12"/>
    </row>
    <row r="22525" spans="6:6" ht="16.5" customHeight="1" x14ac:dyDescent="0.4">
      <c r="F22525" s="12"/>
    </row>
    <row r="22526" spans="6:6" ht="16.5" customHeight="1" x14ac:dyDescent="0.4">
      <c r="F22526" s="12"/>
    </row>
    <row r="22527" spans="6:6" ht="16.5" customHeight="1" x14ac:dyDescent="0.4">
      <c r="F22527" s="12"/>
    </row>
    <row r="22528" spans="6:6" ht="16.5" customHeight="1" x14ac:dyDescent="0.4">
      <c r="F22528" s="12"/>
    </row>
    <row r="22529" spans="6:6" ht="16.5" customHeight="1" x14ac:dyDescent="0.4">
      <c r="F22529" s="12"/>
    </row>
    <row r="22530" spans="6:6" ht="16.5" customHeight="1" x14ac:dyDescent="0.4">
      <c r="F22530" s="12"/>
    </row>
    <row r="22531" spans="6:6" ht="16.5" customHeight="1" x14ac:dyDescent="0.4">
      <c r="F22531" s="12"/>
    </row>
    <row r="22532" spans="6:6" ht="16.5" customHeight="1" x14ac:dyDescent="0.4">
      <c r="F22532" s="12"/>
    </row>
    <row r="22533" spans="6:6" ht="16.5" customHeight="1" x14ac:dyDescent="0.4">
      <c r="F22533" s="12"/>
    </row>
    <row r="22534" spans="6:6" ht="16.5" customHeight="1" x14ac:dyDescent="0.4">
      <c r="F22534" s="12"/>
    </row>
    <row r="22535" spans="6:6" ht="16.5" customHeight="1" x14ac:dyDescent="0.4">
      <c r="F22535" s="12"/>
    </row>
    <row r="22536" spans="6:6" ht="16.5" customHeight="1" x14ac:dyDescent="0.4">
      <c r="F22536" s="12"/>
    </row>
    <row r="22537" spans="6:6" ht="16.5" customHeight="1" x14ac:dyDescent="0.4">
      <c r="F22537" s="12"/>
    </row>
    <row r="22538" spans="6:6" ht="16.5" customHeight="1" x14ac:dyDescent="0.4">
      <c r="F22538" s="12"/>
    </row>
    <row r="22539" spans="6:6" ht="16.5" customHeight="1" x14ac:dyDescent="0.4">
      <c r="F22539" s="12"/>
    </row>
    <row r="22540" spans="6:6" ht="16.5" customHeight="1" x14ac:dyDescent="0.4">
      <c r="F22540" s="12"/>
    </row>
    <row r="22541" spans="6:6" ht="16.5" customHeight="1" x14ac:dyDescent="0.4">
      <c r="F22541" s="12"/>
    </row>
    <row r="22542" spans="6:6" ht="16.5" customHeight="1" x14ac:dyDescent="0.4">
      <c r="F22542" s="12"/>
    </row>
    <row r="22543" spans="6:6" ht="16.5" customHeight="1" x14ac:dyDescent="0.4">
      <c r="F22543" s="12"/>
    </row>
    <row r="22544" spans="6:6" ht="16.5" customHeight="1" x14ac:dyDescent="0.4">
      <c r="F22544" s="12"/>
    </row>
    <row r="22545" spans="6:6" ht="16.5" customHeight="1" x14ac:dyDescent="0.4">
      <c r="F22545" s="12"/>
    </row>
    <row r="22546" spans="6:6" ht="16.5" customHeight="1" x14ac:dyDescent="0.4">
      <c r="F22546" s="12"/>
    </row>
    <row r="22547" spans="6:6" ht="16.5" customHeight="1" x14ac:dyDescent="0.4">
      <c r="F22547" s="12"/>
    </row>
    <row r="22548" spans="6:6" ht="16.5" customHeight="1" x14ac:dyDescent="0.4">
      <c r="F22548" s="12"/>
    </row>
    <row r="22549" spans="6:6" ht="16.5" customHeight="1" x14ac:dyDescent="0.4">
      <c r="F22549" s="12"/>
    </row>
    <row r="22550" spans="6:6" ht="16.5" customHeight="1" x14ac:dyDescent="0.4">
      <c r="F22550" s="12"/>
    </row>
    <row r="22551" spans="6:6" ht="16.5" customHeight="1" x14ac:dyDescent="0.4">
      <c r="F22551" s="12"/>
    </row>
    <row r="22552" spans="6:6" ht="16.5" customHeight="1" x14ac:dyDescent="0.4">
      <c r="F22552" s="12"/>
    </row>
    <row r="22553" spans="6:6" ht="16.5" customHeight="1" x14ac:dyDescent="0.4">
      <c r="F22553" s="12"/>
    </row>
    <row r="22554" spans="6:6" ht="16.5" customHeight="1" x14ac:dyDescent="0.4">
      <c r="F22554" s="12"/>
    </row>
    <row r="22555" spans="6:6" ht="16.5" customHeight="1" x14ac:dyDescent="0.4">
      <c r="F22555" s="12"/>
    </row>
    <row r="22556" spans="6:6" ht="16.5" customHeight="1" x14ac:dyDescent="0.4">
      <c r="F22556" s="12"/>
    </row>
    <row r="22557" spans="6:6" ht="16.5" customHeight="1" x14ac:dyDescent="0.4">
      <c r="F22557" s="12"/>
    </row>
    <row r="22558" spans="6:6" ht="16.5" customHeight="1" x14ac:dyDescent="0.4">
      <c r="F22558" s="12"/>
    </row>
    <row r="22559" spans="6:6" ht="16.5" customHeight="1" x14ac:dyDescent="0.4">
      <c r="F22559" s="12"/>
    </row>
    <row r="22560" spans="6:6" ht="16.5" customHeight="1" x14ac:dyDescent="0.4">
      <c r="F22560" s="12"/>
    </row>
    <row r="22561" spans="6:6" ht="16.5" customHeight="1" x14ac:dyDescent="0.4">
      <c r="F22561" s="12"/>
    </row>
    <row r="22562" spans="6:6" ht="16.5" customHeight="1" x14ac:dyDescent="0.4">
      <c r="F22562" s="12"/>
    </row>
    <row r="22563" spans="6:6" ht="16.5" customHeight="1" x14ac:dyDescent="0.4">
      <c r="F22563" s="12"/>
    </row>
    <row r="22564" spans="6:6" ht="16.5" customHeight="1" x14ac:dyDescent="0.4">
      <c r="F22564" s="12"/>
    </row>
    <row r="22565" spans="6:6" ht="16.5" customHeight="1" x14ac:dyDescent="0.4">
      <c r="F22565" s="12"/>
    </row>
    <row r="22566" spans="6:6" ht="16.5" customHeight="1" x14ac:dyDescent="0.4">
      <c r="F22566" s="12"/>
    </row>
    <row r="22567" spans="6:6" ht="16.5" customHeight="1" x14ac:dyDescent="0.4">
      <c r="F22567" s="12"/>
    </row>
    <row r="22568" spans="6:6" ht="16.5" customHeight="1" x14ac:dyDescent="0.4">
      <c r="F22568" s="12"/>
    </row>
    <row r="22569" spans="6:6" ht="16.5" customHeight="1" x14ac:dyDescent="0.4">
      <c r="F22569" s="12"/>
    </row>
    <row r="22570" spans="6:6" ht="16.5" customHeight="1" x14ac:dyDescent="0.4">
      <c r="F22570" s="12"/>
    </row>
    <row r="22571" spans="6:6" ht="16.5" customHeight="1" x14ac:dyDescent="0.4">
      <c r="F22571" s="12"/>
    </row>
    <row r="22572" spans="6:6" ht="16.5" customHeight="1" x14ac:dyDescent="0.4">
      <c r="F22572" s="12"/>
    </row>
    <row r="22573" spans="6:6" ht="16.5" customHeight="1" x14ac:dyDescent="0.4">
      <c r="F22573" s="12"/>
    </row>
    <row r="22574" spans="6:6" ht="16.5" customHeight="1" x14ac:dyDescent="0.4">
      <c r="F22574" s="12"/>
    </row>
    <row r="22575" spans="6:6" ht="16.5" customHeight="1" x14ac:dyDescent="0.4">
      <c r="F22575" s="12"/>
    </row>
    <row r="22576" spans="6:6" ht="16.5" customHeight="1" x14ac:dyDescent="0.4">
      <c r="F22576" s="12"/>
    </row>
    <row r="22577" spans="6:6" ht="16.5" customHeight="1" x14ac:dyDescent="0.4">
      <c r="F22577" s="12"/>
    </row>
    <row r="22578" spans="6:6" ht="16.5" customHeight="1" x14ac:dyDescent="0.4">
      <c r="F22578" s="12"/>
    </row>
    <row r="22579" spans="6:6" ht="16.5" customHeight="1" x14ac:dyDescent="0.4">
      <c r="F22579" s="12"/>
    </row>
    <row r="22580" spans="6:6" ht="16.5" customHeight="1" x14ac:dyDescent="0.4">
      <c r="F22580" s="12"/>
    </row>
    <row r="22581" spans="6:6" ht="16.5" customHeight="1" x14ac:dyDescent="0.4">
      <c r="F22581" s="12"/>
    </row>
    <row r="22582" spans="6:6" ht="16.5" customHeight="1" x14ac:dyDescent="0.4">
      <c r="F22582" s="12"/>
    </row>
    <row r="22583" spans="6:6" ht="16.5" customHeight="1" x14ac:dyDescent="0.4">
      <c r="F22583" s="12"/>
    </row>
    <row r="22584" spans="6:6" ht="16.5" customHeight="1" x14ac:dyDescent="0.4">
      <c r="F22584" s="12"/>
    </row>
    <row r="22585" spans="6:6" ht="16.5" customHeight="1" x14ac:dyDescent="0.4">
      <c r="F22585" s="12"/>
    </row>
    <row r="22586" spans="6:6" ht="16.5" customHeight="1" x14ac:dyDescent="0.4">
      <c r="F22586" s="12"/>
    </row>
    <row r="22587" spans="6:6" ht="16.5" customHeight="1" x14ac:dyDescent="0.4">
      <c r="F22587" s="12"/>
    </row>
    <row r="22588" spans="6:6" ht="16.5" customHeight="1" x14ac:dyDescent="0.4">
      <c r="F22588" s="12"/>
    </row>
    <row r="22589" spans="6:6" ht="16.5" customHeight="1" x14ac:dyDescent="0.4">
      <c r="F22589" s="12"/>
    </row>
    <row r="22590" spans="6:6" ht="16.5" customHeight="1" x14ac:dyDescent="0.4">
      <c r="F22590" s="12"/>
    </row>
    <row r="22591" spans="6:6" ht="16.5" customHeight="1" x14ac:dyDescent="0.4">
      <c r="F22591" s="12"/>
    </row>
    <row r="22592" spans="6:6" ht="16.5" customHeight="1" x14ac:dyDescent="0.4">
      <c r="F22592" s="12"/>
    </row>
    <row r="22593" spans="6:6" ht="16.5" customHeight="1" x14ac:dyDescent="0.4">
      <c r="F22593" s="12"/>
    </row>
    <row r="22594" spans="6:6" ht="16.5" customHeight="1" x14ac:dyDescent="0.4">
      <c r="F22594" s="12"/>
    </row>
    <row r="22595" spans="6:6" ht="16.5" customHeight="1" x14ac:dyDescent="0.4">
      <c r="F22595" s="12"/>
    </row>
    <row r="22596" spans="6:6" ht="16.5" customHeight="1" x14ac:dyDescent="0.4">
      <c r="F22596" s="12"/>
    </row>
    <row r="22597" spans="6:6" ht="16.5" customHeight="1" x14ac:dyDescent="0.4">
      <c r="F22597" s="12"/>
    </row>
    <row r="22598" spans="6:6" ht="16.5" customHeight="1" x14ac:dyDescent="0.4">
      <c r="F22598" s="12"/>
    </row>
    <row r="22599" spans="6:6" ht="16.5" customHeight="1" x14ac:dyDescent="0.4">
      <c r="F22599" s="12"/>
    </row>
    <row r="22600" spans="6:6" ht="16.5" customHeight="1" x14ac:dyDescent="0.4">
      <c r="F22600" s="12"/>
    </row>
    <row r="22601" spans="6:6" ht="16.5" customHeight="1" x14ac:dyDescent="0.4">
      <c r="F22601" s="12"/>
    </row>
    <row r="22602" spans="6:6" ht="16.5" customHeight="1" x14ac:dyDescent="0.4">
      <c r="F22602" s="12"/>
    </row>
    <row r="22603" spans="6:6" ht="16.5" customHeight="1" x14ac:dyDescent="0.4">
      <c r="F22603" s="12"/>
    </row>
    <row r="22604" spans="6:6" ht="16.5" customHeight="1" x14ac:dyDescent="0.4">
      <c r="F22604" s="12"/>
    </row>
    <row r="22605" spans="6:6" ht="16.5" customHeight="1" x14ac:dyDescent="0.4">
      <c r="F22605" s="12"/>
    </row>
    <row r="22606" spans="6:6" ht="16.5" customHeight="1" x14ac:dyDescent="0.4">
      <c r="F22606" s="12"/>
    </row>
    <row r="22607" spans="6:6" ht="16.5" customHeight="1" x14ac:dyDescent="0.4">
      <c r="F22607" s="12"/>
    </row>
    <row r="22608" spans="6:6" ht="16.5" customHeight="1" x14ac:dyDescent="0.4">
      <c r="F22608" s="12"/>
    </row>
    <row r="22609" spans="6:6" ht="16.5" customHeight="1" x14ac:dyDescent="0.4">
      <c r="F22609" s="12"/>
    </row>
    <row r="22610" spans="6:6" ht="16.5" customHeight="1" x14ac:dyDescent="0.4">
      <c r="F22610" s="12"/>
    </row>
    <row r="22611" spans="6:6" ht="16.5" customHeight="1" x14ac:dyDescent="0.4">
      <c r="F22611" s="12"/>
    </row>
    <row r="22612" spans="6:6" ht="16.5" customHeight="1" x14ac:dyDescent="0.4">
      <c r="F22612" s="12"/>
    </row>
    <row r="22613" spans="6:6" ht="16.5" customHeight="1" x14ac:dyDescent="0.4">
      <c r="F22613" s="12"/>
    </row>
    <row r="22614" spans="6:6" ht="16.5" customHeight="1" x14ac:dyDescent="0.4">
      <c r="F22614" s="12"/>
    </row>
    <row r="22615" spans="6:6" ht="16.5" customHeight="1" x14ac:dyDescent="0.4">
      <c r="F22615" s="12"/>
    </row>
    <row r="22616" spans="6:6" ht="16.5" customHeight="1" x14ac:dyDescent="0.4">
      <c r="F22616" s="12"/>
    </row>
    <row r="22617" spans="6:6" ht="16.5" customHeight="1" x14ac:dyDescent="0.4">
      <c r="F22617" s="12"/>
    </row>
    <row r="22618" spans="6:6" ht="16.5" customHeight="1" x14ac:dyDescent="0.4">
      <c r="F22618" s="12"/>
    </row>
    <row r="22619" spans="6:6" ht="16.5" customHeight="1" x14ac:dyDescent="0.4">
      <c r="F22619" s="12"/>
    </row>
    <row r="22620" spans="6:6" ht="16.5" customHeight="1" x14ac:dyDescent="0.4">
      <c r="F22620" s="12"/>
    </row>
    <row r="22621" spans="6:6" ht="16.5" customHeight="1" x14ac:dyDescent="0.4">
      <c r="F22621" s="12"/>
    </row>
    <row r="22622" spans="6:6" ht="16.5" customHeight="1" x14ac:dyDescent="0.4">
      <c r="F22622" s="12"/>
    </row>
    <row r="22623" spans="6:6" ht="16.5" customHeight="1" x14ac:dyDescent="0.4">
      <c r="F22623" s="12"/>
    </row>
    <row r="22624" spans="6:6" ht="16.5" customHeight="1" x14ac:dyDescent="0.4">
      <c r="F22624" s="12"/>
    </row>
    <row r="22625" spans="6:6" ht="16.5" customHeight="1" x14ac:dyDescent="0.4">
      <c r="F22625" s="12"/>
    </row>
    <row r="22626" spans="6:6" ht="16.5" customHeight="1" x14ac:dyDescent="0.4">
      <c r="F22626" s="12"/>
    </row>
    <row r="22627" spans="6:6" ht="16.5" customHeight="1" x14ac:dyDescent="0.4">
      <c r="F22627" s="12"/>
    </row>
    <row r="22628" spans="6:6" ht="16.5" customHeight="1" x14ac:dyDescent="0.4">
      <c r="F22628" s="12"/>
    </row>
    <row r="22629" spans="6:6" ht="16.5" customHeight="1" x14ac:dyDescent="0.4">
      <c r="F22629" s="12"/>
    </row>
    <row r="22630" spans="6:6" ht="16.5" customHeight="1" x14ac:dyDescent="0.4">
      <c r="F22630" s="12"/>
    </row>
    <row r="22631" spans="6:6" ht="16.5" customHeight="1" x14ac:dyDescent="0.4">
      <c r="F22631" s="12"/>
    </row>
    <row r="22632" spans="6:6" ht="16.5" customHeight="1" x14ac:dyDescent="0.4">
      <c r="F22632" s="12"/>
    </row>
    <row r="22633" spans="6:6" ht="16.5" customHeight="1" x14ac:dyDescent="0.4">
      <c r="F22633" s="12"/>
    </row>
    <row r="22634" spans="6:6" ht="16.5" customHeight="1" x14ac:dyDescent="0.4">
      <c r="F22634" s="12"/>
    </row>
    <row r="22635" spans="6:6" ht="16.5" customHeight="1" x14ac:dyDescent="0.4">
      <c r="F22635" s="12"/>
    </row>
    <row r="22636" spans="6:6" ht="16.5" customHeight="1" x14ac:dyDescent="0.4">
      <c r="F22636" s="12"/>
    </row>
    <row r="22637" spans="6:6" ht="16.5" customHeight="1" x14ac:dyDescent="0.4">
      <c r="F22637" s="12"/>
    </row>
    <row r="22638" spans="6:6" ht="16.5" customHeight="1" x14ac:dyDescent="0.4">
      <c r="F22638" s="12"/>
    </row>
    <row r="22639" spans="6:6" ht="16.5" customHeight="1" x14ac:dyDescent="0.4">
      <c r="F22639" s="12"/>
    </row>
    <row r="22640" spans="6:6" ht="16.5" customHeight="1" x14ac:dyDescent="0.4">
      <c r="F22640" s="12"/>
    </row>
    <row r="22641" spans="6:6" ht="16.5" customHeight="1" x14ac:dyDescent="0.4">
      <c r="F22641" s="12"/>
    </row>
    <row r="22642" spans="6:6" ht="16.5" customHeight="1" x14ac:dyDescent="0.4">
      <c r="F22642" s="12"/>
    </row>
    <row r="22643" spans="6:6" ht="16.5" customHeight="1" x14ac:dyDescent="0.4">
      <c r="F22643" s="12"/>
    </row>
    <row r="22644" spans="6:6" ht="16.5" customHeight="1" x14ac:dyDescent="0.4">
      <c r="F22644" s="12"/>
    </row>
    <row r="22645" spans="6:6" ht="16.5" customHeight="1" x14ac:dyDescent="0.4">
      <c r="F22645" s="12"/>
    </row>
    <row r="22646" spans="6:6" ht="16.5" customHeight="1" x14ac:dyDescent="0.4">
      <c r="F22646" s="12"/>
    </row>
    <row r="22647" spans="6:6" ht="16.5" customHeight="1" x14ac:dyDescent="0.4">
      <c r="F22647" s="12"/>
    </row>
    <row r="22648" spans="6:6" ht="16.5" customHeight="1" x14ac:dyDescent="0.4">
      <c r="F22648" s="12"/>
    </row>
    <row r="22649" spans="6:6" ht="16.5" customHeight="1" x14ac:dyDescent="0.4">
      <c r="F22649" s="12"/>
    </row>
    <row r="22650" spans="6:6" ht="16.5" customHeight="1" x14ac:dyDescent="0.4">
      <c r="F22650" s="12"/>
    </row>
    <row r="22651" spans="6:6" ht="16.5" customHeight="1" x14ac:dyDescent="0.4">
      <c r="F22651" s="12"/>
    </row>
    <row r="22652" spans="6:6" ht="16.5" customHeight="1" x14ac:dyDescent="0.4">
      <c r="F22652" s="12"/>
    </row>
    <row r="22653" spans="6:6" ht="16.5" customHeight="1" x14ac:dyDescent="0.4">
      <c r="F22653" s="12"/>
    </row>
    <row r="22654" spans="6:6" ht="16.5" customHeight="1" x14ac:dyDescent="0.4">
      <c r="F22654" s="12"/>
    </row>
    <row r="22655" spans="6:6" ht="16.5" customHeight="1" x14ac:dyDescent="0.4">
      <c r="F22655" s="12"/>
    </row>
    <row r="22656" spans="6:6" ht="16.5" customHeight="1" x14ac:dyDescent="0.4">
      <c r="F22656" s="12"/>
    </row>
    <row r="22657" spans="6:6" ht="16.5" customHeight="1" x14ac:dyDescent="0.4">
      <c r="F22657" s="12"/>
    </row>
    <row r="22658" spans="6:6" ht="16.5" customHeight="1" x14ac:dyDescent="0.4">
      <c r="F22658" s="12"/>
    </row>
    <row r="22659" spans="6:6" ht="16.5" customHeight="1" x14ac:dyDescent="0.4">
      <c r="F22659" s="12"/>
    </row>
    <row r="22660" spans="6:6" ht="16.5" customHeight="1" x14ac:dyDescent="0.4">
      <c r="F22660" s="12"/>
    </row>
    <row r="22661" spans="6:6" ht="16.5" customHeight="1" x14ac:dyDescent="0.4">
      <c r="F22661" s="12"/>
    </row>
    <row r="22662" spans="6:6" ht="16.5" customHeight="1" x14ac:dyDescent="0.4">
      <c r="F22662" s="12"/>
    </row>
    <row r="22663" spans="6:6" ht="16.5" customHeight="1" x14ac:dyDescent="0.4">
      <c r="F22663" s="12"/>
    </row>
    <row r="22664" spans="6:6" ht="16.5" customHeight="1" x14ac:dyDescent="0.4">
      <c r="F22664" s="12"/>
    </row>
    <row r="22665" spans="6:6" ht="16.5" customHeight="1" x14ac:dyDescent="0.4">
      <c r="F22665" s="12"/>
    </row>
    <row r="22666" spans="6:6" ht="16.5" customHeight="1" x14ac:dyDescent="0.4">
      <c r="F22666" s="12"/>
    </row>
    <row r="22667" spans="6:6" ht="16.5" customHeight="1" x14ac:dyDescent="0.4">
      <c r="F22667" s="12"/>
    </row>
    <row r="22668" spans="6:6" ht="16.5" customHeight="1" x14ac:dyDescent="0.4">
      <c r="F22668" s="12"/>
    </row>
    <row r="22669" spans="6:6" ht="16.5" customHeight="1" x14ac:dyDescent="0.4">
      <c r="F22669" s="12"/>
    </row>
    <row r="22670" spans="6:6" ht="16.5" customHeight="1" x14ac:dyDescent="0.4">
      <c r="F22670" s="12"/>
    </row>
    <row r="22671" spans="6:6" ht="16.5" customHeight="1" x14ac:dyDescent="0.4">
      <c r="F22671" s="12"/>
    </row>
    <row r="22672" spans="6:6" ht="16.5" customHeight="1" x14ac:dyDescent="0.4">
      <c r="F22672" s="12"/>
    </row>
    <row r="22673" spans="6:6" ht="16.5" customHeight="1" x14ac:dyDescent="0.4">
      <c r="F22673" s="12"/>
    </row>
    <row r="22674" spans="6:6" ht="16.5" customHeight="1" x14ac:dyDescent="0.4">
      <c r="F22674" s="12"/>
    </row>
    <row r="22675" spans="6:6" ht="16.5" customHeight="1" x14ac:dyDescent="0.4">
      <c r="F22675" s="12"/>
    </row>
    <row r="22676" spans="6:6" ht="16.5" customHeight="1" x14ac:dyDescent="0.4">
      <c r="F22676" s="12"/>
    </row>
    <row r="22677" spans="6:6" ht="16.5" customHeight="1" x14ac:dyDescent="0.4">
      <c r="F22677" s="12"/>
    </row>
    <row r="22678" spans="6:6" ht="16.5" customHeight="1" x14ac:dyDescent="0.4">
      <c r="F22678" s="12"/>
    </row>
    <row r="22679" spans="6:6" ht="16.5" customHeight="1" x14ac:dyDescent="0.4">
      <c r="F22679" s="12"/>
    </row>
    <row r="22680" spans="6:6" ht="16.5" customHeight="1" x14ac:dyDescent="0.4">
      <c r="F22680" s="12"/>
    </row>
    <row r="22681" spans="6:6" ht="16.5" customHeight="1" x14ac:dyDescent="0.4">
      <c r="F22681" s="12"/>
    </row>
    <row r="22682" spans="6:6" ht="16.5" customHeight="1" x14ac:dyDescent="0.4">
      <c r="F22682" s="12"/>
    </row>
    <row r="22683" spans="6:6" ht="16.5" customHeight="1" x14ac:dyDescent="0.4">
      <c r="F22683" s="12"/>
    </row>
    <row r="22684" spans="6:6" ht="16.5" customHeight="1" x14ac:dyDescent="0.4">
      <c r="F22684" s="12"/>
    </row>
    <row r="22685" spans="6:6" ht="16.5" customHeight="1" x14ac:dyDescent="0.4">
      <c r="F22685" s="12"/>
    </row>
    <row r="22686" spans="6:6" ht="16.5" customHeight="1" x14ac:dyDescent="0.4">
      <c r="F22686" s="12"/>
    </row>
    <row r="22687" spans="6:6" ht="16.5" customHeight="1" x14ac:dyDescent="0.4">
      <c r="F22687" s="12"/>
    </row>
    <row r="22688" spans="6:6" ht="16.5" customHeight="1" x14ac:dyDescent="0.4">
      <c r="F22688" s="12"/>
    </row>
    <row r="22689" spans="6:6" ht="16.5" customHeight="1" x14ac:dyDescent="0.4">
      <c r="F22689" s="12"/>
    </row>
    <row r="22690" spans="6:6" ht="16.5" customHeight="1" x14ac:dyDescent="0.4">
      <c r="F22690" s="12"/>
    </row>
    <row r="22691" spans="6:6" ht="16.5" customHeight="1" x14ac:dyDescent="0.4">
      <c r="F22691" s="12"/>
    </row>
    <row r="22692" spans="6:6" ht="16.5" customHeight="1" x14ac:dyDescent="0.4">
      <c r="F22692" s="12"/>
    </row>
    <row r="22693" spans="6:6" ht="16.5" customHeight="1" x14ac:dyDescent="0.4">
      <c r="F22693" s="12"/>
    </row>
    <row r="22694" spans="6:6" ht="16.5" customHeight="1" x14ac:dyDescent="0.4">
      <c r="F22694" s="12"/>
    </row>
    <row r="22695" spans="6:6" ht="16.5" customHeight="1" x14ac:dyDescent="0.4">
      <c r="F22695" s="12"/>
    </row>
    <row r="22696" spans="6:6" ht="16.5" customHeight="1" x14ac:dyDescent="0.4">
      <c r="F22696" s="12"/>
    </row>
    <row r="22697" spans="6:6" ht="16.5" customHeight="1" x14ac:dyDescent="0.4">
      <c r="F22697" s="12"/>
    </row>
    <row r="22698" spans="6:6" ht="16.5" customHeight="1" x14ac:dyDescent="0.4">
      <c r="F22698" s="12"/>
    </row>
    <row r="22699" spans="6:6" ht="16.5" customHeight="1" x14ac:dyDescent="0.4">
      <c r="F22699" s="12"/>
    </row>
    <row r="22700" spans="6:6" ht="16.5" customHeight="1" x14ac:dyDescent="0.4">
      <c r="F22700" s="12"/>
    </row>
    <row r="22701" spans="6:6" ht="16.5" customHeight="1" x14ac:dyDescent="0.4">
      <c r="F22701" s="12"/>
    </row>
    <row r="22702" spans="6:6" ht="16.5" customHeight="1" x14ac:dyDescent="0.4">
      <c r="F22702" s="12"/>
    </row>
    <row r="22703" spans="6:6" ht="16.5" customHeight="1" x14ac:dyDescent="0.4">
      <c r="F22703" s="12"/>
    </row>
    <row r="22704" spans="6:6" ht="16.5" customHeight="1" x14ac:dyDescent="0.4">
      <c r="F22704" s="12"/>
    </row>
    <row r="22705" spans="6:6" ht="16.5" customHeight="1" x14ac:dyDescent="0.4">
      <c r="F22705" s="12"/>
    </row>
    <row r="22706" spans="6:6" ht="16.5" customHeight="1" x14ac:dyDescent="0.4">
      <c r="F22706" s="12"/>
    </row>
    <row r="22707" spans="6:6" ht="16.5" customHeight="1" x14ac:dyDescent="0.4">
      <c r="F22707" s="12"/>
    </row>
    <row r="22708" spans="6:6" ht="16.5" customHeight="1" x14ac:dyDescent="0.4">
      <c r="F22708" s="12"/>
    </row>
    <row r="22709" spans="6:6" ht="16.5" customHeight="1" x14ac:dyDescent="0.4">
      <c r="F22709" s="12"/>
    </row>
    <row r="22710" spans="6:6" ht="16.5" customHeight="1" x14ac:dyDescent="0.4">
      <c r="F22710" s="12"/>
    </row>
    <row r="22711" spans="6:6" ht="16.5" customHeight="1" x14ac:dyDescent="0.4">
      <c r="F22711" s="12"/>
    </row>
    <row r="22712" spans="6:6" ht="16.5" customHeight="1" x14ac:dyDescent="0.4">
      <c r="F22712" s="12"/>
    </row>
    <row r="22713" spans="6:6" ht="16.5" customHeight="1" x14ac:dyDescent="0.4">
      <c r="F22713" s="12"/>
    </row>
    <row r="22714" spans="6:6" ht="16.5" customHeight="1" x14ac:dyDescent="0.4">
      <c r="F22714" s="12"/>
    </row>
    <row r="22715" spans="6:6" ht="16.5" customHeight="1" x14ac:dyDescent="0.4">
      <c r="F22715" s="12"/>
    </row>
    <row r="22716" spans="6:6" ht="16.5" customHeight="1" x14ac:dyDescent="0.4">
      <c r="F22716" s="12"/>
    </row>
    <row r="22717" spans="6:6" ht="16.5" customHeight="1" x14ac:dyDescent="0.4">
      <c r="F22717" s="12"/>
    </row>
    <row r="22718" spans="6:6" ht="16.5" customHeight="1" x14ac:dyDescent="0.4">
      <c r="F22718" s="12"/>
    </row>
    <row r="22719" spans="6:6" ht="16.5" customHeight="1" x14ac:dyDescent="0.4">
      <c r="F22719" s="12"/>
    </row>
    <row r="22720" spans="6:6" ht="16.5" customHeight="1" x14ac:dyDescent="0.4">
      <c r="F22720" s="12"/>
    </row>
    <row r="22721" spans="6:6" ht="16.5" customHeight="1" x14ac:dyDescent="0.4">
      <c r="F22721" s="12"/>
    </row>
    <row r="22722" spans="6:6" ht="16.5" customHeight="1" x14ac:dyDescent="0.4">
      <c r="F22722" s="12"/>
    </row>
    <row r="22723" spans="6:6" ht="16.5" customHeight="1" x14ac:dyDescent="0.4">
      <c r="F22723" s="12"/>
    </row>
    <row r="22724" spans="6:6" ht="16.5" customHeight="1" x14ac:dyDescent="0.4">
      <c r="F22724" s="12"/>
    </row>
    <row r="22725" spans="6:6" ht="16.5" customHeight="1" x14ac:dyDescent="0.4">
      <c r="F22725" s="12"/>
    </row>
    <row r="22726" spans="6:6" ht="16.5" customHeight="1" x14ac:dyDescent="0.4">
      <c r="F22726" s="12"/>
    </row>
    <row r="22727" spans="6:6" ht="16.5" customHeight="1" x14ac:dyDescent="0.4">
      <c r="F22727" s="12"/>
    </row>
    <row r="22728" spans="6:6" ht="16.5" customHeight="1" x14ac:dyDescent="0.4">
      <c r="F22728" s="12"/>
    </row>
    <row r="22729" spans="6:6" ht="16.5" customHeight="1" x14ac:dyDescent="0.4">
      <c r="F22729" s="12"/>
    </row>
    <row r="22730" spans="6:6" ht="16.5" customHeight="1" x14ac:dyDescent="0.4">
      <c r="F22730" s="12"/>
    </row>
    <row r="22731" spans="6:6" ht="16.5" customHeight="1" x14ac:dyDescent="0.4">
      <c r="F22731" s="12"/>
    </row>
    <row r="22732" spans="6:6" ht="16.5" customHeight="1" x14ac:dyDescent="0.4">
      <c r="F22732" s="12"/>
    </row>
    <row r="22733" spans="6:6" ht="16.5" customHeight="1" x14ac:dyDescent="0.4">
      <c r="F22733" s="12"/>
    </row>
    <row r="22734" spans="6:6" ht="16.5" customHeight="1" x14ac:dyDescent="0.4">
      <c r="F22734" s="12"/>
    </row>
    <row r="22735" spans="6:6" ht="16.5" customHeight="1" x14ac:dyDescent="0.4">
      <c r="F22735" s="12"/>
    </row>
    <row r="22736" spans="6:6" ht="16.5" customHeight="1" x14ac:dyDescent="0.4">
      <c r="F22736" s="12"/>
    </row>
    <row r="22737" spans="6:6" ht="16.5" customHeight="1" x14ac:dyDescent="0.4">
      <c r="F22737" s="12"/>
    </row>
    <row r="22738" spans="6:6" ht="16.5" customHeight="1" x14ac:dyDescent="0.4">
      <c r="F22738" s="12"/>
    </row>
    <row r="22739" spans="6:6" ht="16.5" customHeight="1" x14ac:dyDescent="0.4">
      <c r="F22739" s="12"/>
    </row>
    <row r="22740" spans="6:6" ht="16.5" customHeight="1" x14ac:dyDescent="0.4">
      <c r="F22740" s="12"/>
    </row>
    <row r="22741" spans="6:6" ht="16.5" customHeight="1" x14ac:dyDescent="0.4">
      <c r="F22741" s="12"/>
    </row>
    <row r="22742" spans="6:6" ht="16.5" customHeight="1" x14ac:dyDescent="0.4">
      <c r="F22742" s="12"/>
    </row>
    <row r="22743" spans="6:6" ht="16.5" customHeight="1" x14ac:dyDescent="0.4">
      <c r="F22743" s="12"/>
    </row>
    <row r="22744" spans="6:6" ht="16.5" customHeight="1" x14ac:dyDescent="0.4">
      <c r="F22744" s="12"/>
    </row>
    <row r="22745" spans="6:6" ht="16.5" customHeight="1" x14ac:dyDescent="0.4">
      <c r="F22745" s="12"/>
    </row>
    <row r="22746" spans="6:6" ht="16.5" customHeight="1" x14ac:dyDescent="0.4">
      <c r="F22746" s="12"/>
    </row>
    <row r="22747" spans="6:6" ht="16.5" customHeight="1" x14ac:dyDescent="0.4">
      <c r="F22747" s="12"/>
    </row>
    <row r="22748" spans="6:6" ht="16.5" customHeight="1" x14ac:dyDescent="0.4">
      <c r="F22748" s="12"/>
    </row>
    <row r="22749" spans="6:6" ht="16.5" customHeight="1" x14ac:dyDescent="0.4">
      <c r="F22749" s="12"/>
    </row>
    <row r="22750" spans="6:6" ht="16.5" customHeight="1" x14ac:dyDescent="0.4">
      <c r="F22750" s="12"/>
    </row>
    <row r="22751" spans="6:6" ht="16.5" customHeight="1" x14ac:dyDescent="0.4">
      <c r="F22751" s="12"/>
    </row>
    <row r="22752" spans="6:6" ht="16.5" customHeight="1" x14ac:dyDescent="0.4">
      <c r="F22752" s="12"/>
    </row>
    <row r="22753" spans="6:6" ht="16.5" customHeight="1" x14ac:dyDescent="0.4">
      <c r="F22753" s="12"/>
    </row>
    <row r="22754" spans="6:6" ht="16.5" customHeight="1" x14ac:dyDescent="0.4">
      <c r="F22754" s="12"/>
    </row>
    <row r="22755" spans="6:6" ht="16.5" customHeight="1" x14ac:dyDescent="0.4">
      <c r="F22755" s="12"/>
    </row>
    <row r="22756" spans="6:6" ht="16.5" customHeight="1" x14ac:dyDescent="0.4">
      <c r="F22756" s="12"/>
    </row>
    <row r="22757" spans="6:6" ht="16.5" customHeight="1" x14ac:dyDescent="0.4">
      <c r="F22757" s="12"/>
    </row>
    <row r="22758" spans="6:6" ht="16.5" customHeight="1" x14ac:dyDescent="0.4">
      <c r="F22758" s="12"/>
    </row>
    <row r="22759" spans="6:6" ht="16.5" customHeight="1" x14ac:dyDescent="0.4">
      <c r="F22759" s="12"/>
    </row>
    <row r="22760" spans="6:6" ht="16.5" customHeight="1" x14ac:dyDescent="0.4">
      <c r="F22760" s="12"/>
    </row>
    <row r="22761" spans="6:6" ht="16.5" customHeight="1" x14ac:dyDescent="0.4">
      <c r="F22761" s="12"/>
    </row>
    <row r="22762" spans="6:6" ht="16.5" customHeight="1" x14ac:dyDescent="0.4">
      <c r="F22762" s="12"/>
    </row>
    <row r="22763" spans="6:6" ht="16.5" customHeight="1" x14ac:dyDescent="0.4">
      <c r="F22763" s="12"/>
    </row>
    <row r="22764" spans="6:6" ht="16.5" customHeight="1" x14ac:dyDescent="0.4">
      <c r="F22764" s="12"/>
    </row>
    <row r="22765" spans="6:6" ht="16.5" customHeight="1" x14ac:dyDescent="0.4">
      <c r="F22765" s="12"/>
    </row>
    <row r="22766" spans="6:6" ht="16.5" customHeight="1" x14ac:dyDescent="0.4">
      <c r="F22766" s="12"/>
    </row>
    <row r="22767" spans="6:6" ht="16.5" customHeight="1" x14ac:dyDescent="0.4">
      <c r="F22767" s="12"/>
    </row>
    <row r="22768" spans="6:6" ht="16.5" customHeight="1" x14ac:dyDescent="0.4">
      <c r="F22768" s="12"/>
    </row>
    <row r="22769" spans="6:6" ht="16.5" customHeight="1" x14ac:dyDescent="0.4">
      <c r="F22769" s="12"/>
    </row>
    <row r="22770" spans="6:6" ht="16.5" customHeight="1" x14ac:dyDescent="0.4">
      <c r="F22770" s="12"/>
    </row>
    <row r="22771" spans="6:6" ht="16.5" customHeight="1" x14ac:dyDescent="0.4">
      <c r="F22771" s="12"/>
    </row>
    <row r="22772" spans="6:6" ht="16.5" customHeight="1" x14ac:dyDescent="0.4">
      <c r="F22772" s="12"/>
    </row>
    <row r="22773" spans="6:6" ht="16.5" customHeight="1" x14ac:dyDescent="0.4">
      <c r="F22773" s="12"/>
    </row>
    <row r="22774" spans="6:6" ht="16.5" customHeight="1" x14ac:dyDescent="0.4">
      <c r="F22774" s="12"/>
    </row>
    <row r="22775" spans="6:6" ht="16.5" customHeight="1" x14ac:dyDescent="0.4">
      <c r="F22775" s="12"/>
    </row>
    <row r="22776" spans="6:6" ht="16.5" customHeight="1" x14ac:dyDescent="0.4">
      <c r="F22776" s="12"/>
    </row>
    <row r="22777" spans="6:6" ht="16.5" customHeight="1" x14ac:dyDescent="0.4">
      <c r="F22777" s="12"/>
    </row>
    <row r="22778" spans="6:6" ht="16.5" customHeight="1" x14ac:dyDescent="0.4">
      <c r="F22778" s="12"/>
    </row>
    <row r="22779" spans="6:6" ht="16.5" customHeight="1" x14ac:dyDescent="0.4">
      <c r="F22779" s="12"/>
    </row>
    <row r="22780" spans="6:6" ht="16.5" customHeight="1" x14ac:dyDescent="0.4">
      <c r="F22780" s="12"/>
    </row>
    <row r="22781" spans="6:6" ht="16.5" customHeight="1" x14ac:dyDescent="0.4">
      <c r="F22781" s="12"/>
    </row>
    <row r="22782" spans="6:6" ht="16.5" customHeight="1" x14ac:dyDescent="0.4">
      <c r="F22782" s="12"/>
    </row>
    <row r="22783" spans="6:6" ht="16.5" customHeight="1" x14ac:dyDescent="0.4">
      <c r="F22783" s="12"/>
    </row>
    <row r="22784" spans="6:6" ht="16.5" customHeight="1" x14ac:dyDescent="0.4">
      <c r="F22784" s="12"/>
    </row>
    <row r="22785" spans="6:6" ht="16.5" customHeight="1" x14ac:dyDescent="0.4">
      <c r="F22785" s="12"/>
    </row>
    <row r="22786" spans="6:6" ht="16.5" customHeight="1" x14ac:dyDescent="0.4">
      <c r="F22786" s="12"/>
    </row>
    <row r="22787" spans="6:6" ht="16.5" customHeight="1" x14ac:dyDescent="0.4">
      <c r="F22787" s="12"/>
    </row>
    <row r="22788" spans="6:6" ht="16.5" customHeight="1" x14ac:dyDescent="0.4">
      <c r="F22788" s="12"/>
    </row>
    <row r="22789" spans="6:6" ht="16.5" customHeight="1" x14ac:dyDescent="0.4">
      <c r="F22789" s="12"/>
    </row>
    <row r="22790" spans="6:6" ht="16.5" customHeight="1" x14ac:dyDescent="0.4">
      <c r="F22790" s="12"/>
    </row>
    <row r="22791" spans="6:6" ht="16.5" customHeight="1" x14ac:dyDescent="0.4">
      <c r="F22791" s="12"/>
    </row>
    <row r="22792" spans="6:6" ht="16.5" customHeight="1" x14ac:dyDescent="0.4">
      <c r="F22792" s="12"/>
    </row>
    <row r="22793" spans="6:6" ht="16.5" customHeight="1" x14ac:dyDescent="0.4">
      <c r="F22793" s="12"/>
    </row>
    <row r="22794" spans="6:6" ht="16.5" customHeight="1" x14ac:dyDescent="0.4">
      <c r="F22794" s="12"/>
    </row>
    <row r="22795" spans="6:6" ht="16.5" customHeight="1" x14ac:dyDescent="0.4">
      <c r="F22795" s="12"/>
    </row>
    <row r="22796" spans="6:6" ht="16.5" customHeight="1" x14ac:dyDescent="0.4">
      <c r="F22796" s="12"/>
    </row>
    <row r="22797" spans="6:6" ht="16.5" customHeight="1" x14ac:dyDescent="0.4">
      <c r="F22797" s="12"/>
    </row>
    <row r="22798" spans="6:6" ht="16.5" customHeight="1" x14ac:dyDescent="0.4">
      <c r="F22798" s="12"/>
    </row>
    <row r="22799" spans="6:6" ht="16.5" customHeight="1" x14ac:dyDescent="0.4">
      <c r="F22799" s="12"/>
    </row>
    <row r="22800" spans="6:6" ht="16.5" customHeight="1" x14ac:dyDescent="0.4">
      <c r="F22800" s="12"/>
    </row>
    <row r="22801" spans="6:6" ht="16.5" customHeight="1" x14ac:dyDescent="0.4">
      <c r="F22801" s="12"/>
    </row>
    <row r="22802" spans="6:6" ht="16.5" customHeight="1" x14ac:dyDescent="0.4">
      <c r="F22802" s="12"/>
    </row>
    <row r="22803" spans="6:6" ht="16.5" customHeight="1" x14ac:dyDescent="0.4">
      <c r="F22803" s="12"/>
    </row>
    <row r="22804" spans="6:6" ht="16.5" customHeight="1" x14ac:dyDescent="0.4">
      <c r="F22804" s="12"/>
    </row>
    <row r="22805" spans="6:6" ht="16.5" customHeight="1" x14ac:dyDescent="0.4">
      <c r="F22805" s="12"/>
    </row>
    <row r="22806" spans="6:6" ht="16.5" customHeight="1" x14ac:dyDescent="0.4">
      <c r="F22806" s="12"/>
    </row>
    <row r="22807" spans="6:6" ht="16.5" customHeight="1" x14ac:dyDescent="0.4">
      <c r="F22807" s="12"/>
    </row>
    <row r="22808" spans="6:6" ht="16.5" customHeight="1" x14ac:dyDescent="0.4">
      <c r="F22808" s="12"/>
    </row>
    <row r="22809" spans="6:6" ht="16.5" customHeight="1" x14ac:dyDescent="0.4">
      <c r="F22809" s="12"/>
    </row>
    <row r="22810" spans="6:6" ht="16.5" customHeight="1" x14ac:dyDescent="0.4">
      <c r="F22810" s="12"/>
    </row>
    <row r="22811" spans="6:6" ht="16.5" customHeight="1" x14ac:dyDescent="0.4">
      <c r="F22811" s="12"/>
    </row>
    <row r="22812" spans="6:6" ht="16.5" customHeight="1" x14ac:dyDescent="0.4">
      <c r="F22812" s="12"/>
    </row>
    <row r="22813" spans="6:6" ht="16.5" customHeight="1" x14ac:dyDescent="0.4">
      <c r="F22813" s="12"/>
    </row>
    <row r="22814" spans="6:6" ht="16.5" customHeight="1" x14ac:dyDescent="0.4">
      <c r="F22814" s="12"/>
    </row>
    <row r="22815" spans="6:6" ht="16.5" customHeight="1" x14ac:dyDescent="0.4">
      <c r="F22815" s="12"/>
    </row>
    <row r="22816" spans="6:6" ht="16.5" customHeight="1" x14ac:dyDescent="0.4">
      <c r="F22816" s="12"/>
    </row>
    <row r="22817" spans="6:6" ht="16.5" customHeight="1" x14ac:dyDescent="0.4">
      <c r="F22817" s="12"/>
    </row>
    <row r="22818" spans="6:6" ht="16.5" customHeight="1" x14ac:dyDescent="0.4">
      <c r="F22818" s="12"/>
    </row>
    <row r="22819" spans="6:6" ht="16.5" customHeight="1" x14ac:dyDescent="0.4">
      <c r="F22819" s="12"/>
    </row>
    <row r="22820" spans="6:6" ht="16.5" customHeight="1" x14ac:dyDescent="0.4">
      <c r="F22820" s="12"/>
    </row>
    <row r="22821" spans="6:6" ht="16.5" customHeight="1" x14ac:dyDescent="0.4">
      <c r="F22821" s="12"/>
    </row>
    <row r="22822" spans="6:6" ht="16.5" customHeight="1" x14ac:dyDescent="0.4">
      <c r="F22822" s="12"/>
    </row>
    <row r="22823" spans="6:6" ht="16.5" customHeight="1" x14ac:dyDescent="0.4">
      <c r="F22823" s="12"/>
    </row>
    <row r="22824" spans="6:6" ht="16.5" customHeight="1" x14ac:dyDescent="0.4">
      <c r="F22824" s="12"/>
    </row>
    <row r="22825" spans="6:6" ht="16.5" customHeight="1" x14ac:dyDescent="0.4">
      <c r="F22825" s="12"/>
    </row>
    <row r="22826" spans="6:6" ht="16.5" customHeight="1" x14ac:dyDescent="0.4">
      <c r="F22826" s="12"/>
    </row>
    <row r="22827" spans="6:6" ht="16.5" customHeight="1" x14ac:dyDescent="0.4">
      <c r="F22827" s="12"/>
    </row>
    <row r="22828" spans="6:6" ht="16.5" customHeight="1" x14ac:dyDescent="0.4">
      <c r="F22828" s="12"/>
    </row>
    <row r="22829" spans="6:6" ht="16.5" customHeight="1" x14ac:dyDescent="0.4">
      <c r="F22829" s="12"/>
    </row>
    <row r="22830" spans="6:6" ht="16.5" customHeight="1" x14ac:dyDescent="0.4">
      <c r="F22830" s="12"/>
    </row>
    <row r="22831" spans="6:6" ht="16.5" customHeight="1" x14ac:dyDescent="0.4">
      <c r="F22831" s="12"/>
    </row>
    <row r="22832" spans="6:6" ht="16.5" customHeight="1" x14ac:dyDescent="0.4">
      <c r="F22832" s="12"/>
    </row>
    <row r="22833" spans="6:6" ht="16.5" customHeight="1" x14ac:dyDescent="0.4">
      <c r="F22833" s="12"/>
    </row>
    <row r="22834" spans="6:6" ht="16.5" customHeight="1" x14ac:dyDescent="0.4">
      <c r="F22834" s="12"/>
    </row>
    <row r="22835" spans="6:6" ht="16.5" customHeight="1" x14ac:dyDescent="0.4">
      <c r="F22835" s="12"/>
    </row>
    <row r="22836" spans="6:6" ht="16.5" customHeight="1" x14ac:dyDescent="0.4">
      <c r="F22836" s="12"/>
    </row>
    <row r="22837" spans="6:6" ht="16.5" customHeight="1" x14ac:dyDescent="0.4">
      <c r="F22837" s="12"/>
    </row>
    <row r="22838" spans="6:6" ht="16.5" customHeight="1" x14ac:dyDescent="0.4">
      <c r="F22838" s="12"/>
    </row>
    <row r="22839" spans="6:6" ht="16.5" customHeight="1" x14ac:dyDescent="0.4">
      <c r="F22839" s="12"/>
    </row>
    <row r="22840" spans="6:6" ht="16.5" customHeight="1" x14ac:dyDescent="0.4">
      <c r="F22840" s="12"/>
    </row>
    <row r="22841" spans="6:6" ht="16.5" customHeight="1" x14ac:dyDescent="0.4">
      <c r="F22841" s="12"/>
    </row>
    <row r="22842" spans="6:6" ht="16.5" customHeight="1" x14ac:dyDescent="0.4">
      <c r="F22842" s="12"/>
    </row>
    <row r="22843" spans="6:6" ht="16.5" customHeight="1" x14ac:dyDescent="0.4">
      <c r="F22843" s="12"/>
    </row>
    <row r="22844" spans="6:6" ht="16.5" customHeight="1" x14ac:dyDescent="0.4">
      <c r="F22844" s="12"/>
    </row>
    <row r="22845" spans="6:6" ht="16.5" customHeight="1" x14ac:dyDescent="0.4">
      <c r="F22845" s="12"/>
    </row>
    <row r="22846" spans="6:6" ht="16.5" customHeight="1" x14ac:dyDescent="0.4">
      <c r="F22846" s="12"/>
    </row>
    <row r="22847" spans="6:6" ht="16.5" customHeight="1" x14ac:dyDescent="0.4">
      <c r="F22847" s="12"/>
    </row>
    <row r="22848" spans="6:6" ht="16.5" customHeight="1" x14ac:dyDescent="0.4">
      <c r="F22848" s="12"/>
    </row>
    <row r="22849" spans="6:6" ht="16.5" customHeight="1" x14ac:dyDescent="0.4">
      <c r="F22849" s="12"/>
    </row>
    <row r="22850" spans="6:6" ht="16.5" customHeight="1" x14ac:dyDescent="0.4">
      <c r="F22850" s="12"/>
    </row>
    <row r="22851" spans="6:6" ht="16.5" customHeight="1" x14ac:dyDescent="0.4">
      <c r="F22851" s="12"/>
    </row>
    <row r="22852" spans="6:6" ht="16.5" customHeight="1" x14ac:dyDescent="0.4">
      <c r="F22852" s="12"/>
    </row>
    <row r="22853" spans="6:6" ht="16.5" customHeight="1" x14ac:dyDescent="0.4">
      <c r="F22853" s="12"/>
    </row>
    <row r="22854" spans="6:6" ht="16.5" customHeight="1" x14ac:dyDescent="0.4">
      <c r="F22854" s="12"/>
    </row>
    <row r="22855" spans="6:6" ht="16.5" customHeight="1" x14ac:dyDescent="0.4">
      <c r="F22855" s="12"/>
    </row>
    <row r="22856" spans="6:6" ht="16.5" customHeight="1" x14ac:dyDescent="0.4">
      <c r="F22856" s="12"/>
    </row>
    <row r="22857" spans="6:6" ht="16.5" customHeight="1" x14ac:dyDescent="0.4">
      <c r="F22857" s="12"/>
    </row>
    <row r="22858" spans="6:6" ht="16.5" customHeight="1" x14ac:dyDescent="0.4">
      <c r="F22858" s="12"/>
    </row>
    <row r="22859" spans="6:6" ht="16.5" customHeight="1" x14ac:dyDescent="0.4">
      <c r="F22859" s="12"/>
    </row>
    <row r="22860" spans="6:6" ht="16.5" customHeight="1" x14ac:dyDescent="0.4">
      <c r="F22860" s="12"/>
    </row>
    <row r="22861" spans="6:6" ht="16.5" customHeight="1" x14ac:dyDescent="0.4">
      <c r="F22861" s="12"/>
    </row>
    <row r="22862" spans="6:6" ht="16.5" customHeight="1" x14ac:dyDescent="0.4">
      <c r="F22862" s="12"/>
    </row>
    <row r="22863" spans="6:6" ht="16.5" customHeight="1" x14ac:dyDescent="0.4">
      <c r="F22863" s="12"/>
    </row>
    <row r="22864" spans="6:6" ht="16.5" customHeight="1" x14ac:dyDescent="0.4">
      <c r="F22864" s="12"/>
    </row>
    <row r="22865" spans="6:6" ht="16.5" customHeight="1" x14ac:dyDescent="0.4">
      <c r="F22865" s="12"/>
    </row>
    <row r="22866" spans="6:6" ht="16.5" customHeight="1" x14ac:dyDescent="0.4">
      <c r="F22866" s="12"/>
    </row>
    <row r="22867" spans="6:6" ht="16.5" customHeight="1" x14ac:dyDescent="0.4">
      <c r="F22867" s="12"/>
    </row>
    <row r="22868" spans="6:6" ht="16.5" customHeight="1" x14ac:dyDescent="0.4">
      <c r="F22868" s="12"/>
    </row>
    <row r="22869" spans="6:6" ht="16.5" customHeight="1" x14ac:dyDescent="0.4">
      <c r="F22869" s="12"/>
    </row>
    <row r="22870" spans="6:6" ht="16.5" customHeight="1" x14ac:dyDescent="0.4">
      <c r="F22870" s="12"/>
    </row>
    <row r="22871" spans="6:6" ht="16.5" customHeight="1" x14ac:dyDescent="0.4">
      <c r="F22871" s="12"/>
    </row>
    <row r="22872" spans="6:6" ht="16.5" customHeight="1" x14ac:dyDescent="0.4">
      <c r="F22872" s="12"/>
    </row>
    <row r="22873" spans="6:6" ht="16.5" customHeight="1" x14ac:dyDescent="0.4">
      <c r="F22873" s="12"/>
    </row>
    <row r="22874" spans="6:6" ht="16.5" customHeight="1" x14ac:dyDescent="0.4">
      <c r="F22874" s="12"/>
    </row>
    <row r="22875" spans="6:6" ht="16.5" customHeight="1" x14ac:dyDescent="0.4">
      <c r="F22875" s="12"/>
    </row>
    <row r="22876" spans="6:6" ht="16.5" customHeight="1" x14ac:dyDescent="0.4">
      <c r="F22876" s="12"/>
    </row>
    <row r="22877" spans="6:6" ht="16.5" customHeight="1" x14ac:dyDescent="0.4">
      <c r="F22877" s="12"/>
    </row>
    <row r="22878" spans="6:6" ht="16.5" customHeight="1" x14ac:dyDescent="0.4">
      <c r="F22878" s="12"/>
    </row>
    <row r="22879" spans="6:6" ht="16.5" customHeight="1" x14ac:dyDescent="0.4">
      <c r="F22879" s="12"/>
    </row>
    <row r="22880" spans="6:6" ht="16.5" customHeight="1" x14ac:dyDescent="0.4">
      <c r="F22880" s="12"/>
    </row>
    <row r="22881" spans="6:6" ht="16.5" customHeight="1" x14ac:dyDescent="0.4">
      <c r="F22881" s="12"/>
    </row>
    <row r="22882" spans="6:6" ht="16.5" customHeight="1" x14ac:dyDescent="0.4">
      <c r="F22882" s="12"/>
    </row>
    <row r="22883" spans="6:6" ht="16.5" customHeight="1" x14ac:dyDescent="0.4">
      <c r="F22883" s="12"/>
    </row>
    <row r="22884" spans="6:6" ht="16.5" customHeight="1" x14ac:dyDescent="0.4">
      <c r="F22884" s="12"/>
    </row>
    <row r="22885" spans="6:6" ht="16.5" customHeight="1" x14ac:dyDescent="0.4">
      <c r="F22885" s="12"/>
    </row>
    <row r="22886" spans="6:6" ht="16.5" customHeight="1" x14ac:dyDescent="0.4">
      <c r="F22886" s="12"/>
    </row>
    <row r="22887" spans="6:6" ht="16.5" customHeight="1" x14ac:dyDescent="0.4">
      <c r="F22887" s="12"/>
    </row>
    <row r="22888" spans="6:6" ht="16.5" customHeight="1" x14ac:dyDescent="0.4">
      <c r="F22888" s="12"/>
    </row>
    <row r="22889" spans="6:6" ht="16.5" customHeight="1" x14ac:dyDescent="0.4">
      <c r="F22889" s="12"/>
    </row>
    <row r="22890" spans="6:6" ht="16.5" customHeight="1" x14ac:dyDescent="0.4">
      <c r="F22890" s="12"/>
    </row>
    <row r="22891" spans="6:6" ht="16.5" customHeight="1" x14ac:dyDescent="0.4">
      <c r="F22891" s="12"/>
    </row>
    <row r="22892" spans="6:6" ht="16.5" customHeight="1" x14ac:dyDescent="0.4">
      <c r="F22892" s="12"/>
    </row>
    <row r="22893" spans="6:6" ht="16.5" customHeight="1" x14ac:dyDescent="0.4">
      <c r="F22893" s="12"/>
    </row>
    <row r="22894" spans="6:6" ht="16.5" customHeight="1" x14ac:dyDescent="0.4">
      <c r="F22894" s="12"/>
    </row>
    <row r="22895" spans="6:6" ht="16.5" customHeight="1" x14ac:dyDescent="0.4">
      <c r="F22895" s="12"/>
    </row>
    <row r="22896" spans="6:6" ht="16.5" customHeight="1" x14ac:dyDescent="0.4">
      <c r="F22896" s="12"/>
    </row>
    <row r="22897" spans="6:6" ht="16.5" customHeight="1" x14ac:dyDescent="0.4">
      <c r="F22897" s="12"/>
    </row>
    <row r="22898" spans="6:6" ht="16.5" customHeight="1" x14ac:dyDescent="0.4">
      <c r="F22898" s="12"/>
    </row>
    <row r="22899" spans="6:6" ht="16.5" customHeight="1" x14ac:dyDescent="0.4">
      <c r="F22899" s="12"/>
    </row>
    <row r="22900" spans="6:6" ht="16.5" customHeight="1" x14ac:dyDescent="0.4">
      <c r="F22900" s="12"/>
    </row>
    <row r="22901" spans="6:6" ht="16.5" customHeight="1" x14ac:dyDescent="0.4">
      <c r="F22901" s="12"/>
    </row>
    <row r="22902" spans="6:6" ht="16.5" customHeight="1" x14ac:dyDescent="0.4">
      <c r="F22902" s="12"/>
    </row>
    <row r="22903" spans="6:6" ht="16.5" customHeight="1" x14ac:dyDescent="0.4">
      <c r="F22903" s="12"/>
    </row>
    <row r="22904" spans="6:6" ht="16.5" customHeight="1" x14ac:dyDescent="0.4">
      <c r="F22904" s="12"/>
    </row>
    <row r="22905" spans="6:6" ht="16.5" customHeight="1" x14ac:dyDescent="0.4">
      <c r="F22905" s="12"/>
    </row>
    <row r="22906" spans="6:6" ht="16.5" customHeight="1" x14ac:dyDescent="0.4">
      <c r="F22906" s="12"/>
    </row>
    <row r="22907" spans="6:6" ht="16.5" customHeight="1" x14ac:dyDescent="0.4">
      <c r="F22907" s="12"/>
    </row>
    <row r="22908" spans="6:6" ht="16.5" customHeight="1" x14ac:dyDescent="0.4">
      <c r="F22908" s="12"/>
    </row>
    <row r="22909" spans="6:6" ht="16.5" customHeight="1" x14ac:dyDescent="0.4">
      <c r="F22909" s="12"/>
    </row>
    <row r="22910" spans="6:6" ht="16.5" customHeight="1" x14ac:dyDescent="0.4">
      <c r="F22910" s="12"/>
    </row>
    <row r="22911" spans="6:6" ht="16.5" customHeight="1" x14ac:dyDescent="0.4">
      <c r="F22911" s="12"/>
    </row>
    <row r="22912" spans="6:6" ht="16.5" customHeight="1" x14ac:dyDescent="0.4">
      <c r="F22912" s="12"/>
    </row>
    <row r="22913" spans="6:6" ht="16.5" customHeight="1" x14ac:dyDescent="0.4">
      <c r="F22913" s="12"/>
    </row>
    <row r="22914" spans="6:6" ht="16.5" customHeight="1" x14ac:dyDescent="0.4">
      <c r="F22914" s="12"/>
    </row>
    <row r="22915" spans="6:6" ht="16.5" customHeight="1" x14ac:dyDescent="0.4">
      <c r="F22915" s="12"/>
    </row>
    <row r="22916" spans="6:6" ht="16.5" customHeight="1" x14ac:dyDescent="0.4">
      <c r="F22916" s="12"/>
    </row>
    <row r="22917" spans="6:6" ht="16.5" customHeight="1" x14ac:dyDescent="0.4">
      <c r="F22917" s="12"/>
    </row>
    <row r="22918" spans="6:6" ht="16.5" customHeight="1" x14ac:dyDescent="0.4">
      <c r="F22918" s="12"/>
    </row>
    <row r="22919" spans="6:6" ht="16.5" customHeight="1" x14ac:dyDescent="0.4">
      <c r="F22919" s="12"/>
    </row>
    <row r="22920" spans="6:6" ht="16.5" customHeight="1" x14ac:dyDescent="0.4">
      <c r="F22920" s="12"/>
    </row>
    <row r="22921" spans="6:6" ht="16.5" customHeight="1" x14ac:dyDescent="0.4">
      <c r="F22921" s="12"/>
    </row>
    <row r="22922" spans="6:6" ht="16.5" customHeight="1" x14ac:dyDescent="0.4">
      <c r="F22922" s="12"/>
    </row>
    <row r="22923" spans="6:6" ht="16.5" customHeight="1" x14ac:dyDescent="0.4">
      <c r="F22923" s="12"/>
    </row>
    <row r="22924" spans="6:6" ht="16.5" customHeight="1" x14ac:dyDescent="0.4">
      <c r="F22924" s="12"/>
    </row>
    <row r="22925" spans="6:6" ht="16.5" customHeight="1" x14ac:dyDescent="0.4">
      <c r="F22925" s="12"/>
    </row>
    <row r="22926" spans="6:6" ht="16.5" customHeight="1" x14ac:dyDescent="0.4">
      <c r="F22926" s="12"/>
    </row>
    <row r="22927" spans="6:6" ht="16.5" customHeight="1" x14ac:dyDescent="0.4">
      <c r="F22927" s="12"/>
    </row>
    <row r="22928" spans="6:6" ht="16.5" customHeight="1" x14ac:dyDescent="0.4">
      <c r="F22928" s="12"/>
    </row>
    <row r="22929" spans="6:6" ht="16.5" customHeight="1" x14ac:dyDescent="0.4">
      <c r="F22929" s="12"/>
    </row>
    <row r="22930" spans="6:6" ht="16.5" customHeight="1" x14ac:dyDescent="0.4">
      <c r="F22930" s="12"/>
    </row>
    <row r="22931" spans="6:6" ht="16.5" customHeight="1" x14ac:dyDescent="0.4">
      <c r="F22931" s="12"/>
    </row>
    <row r="22932" spans="6:6" ht="16.5" customHeight="1" x14ac:dyDescent="0.4">
      <c r="F22932" s="12"/>
    </row>
    <row r="22933" spans="6:6" ht="16.5" customHeight="1" x14ac:dyDescent="0.4">
      <c r="F22933" s="12"/>
    </row>
    <row r="22934" spans="6:6" ht="16.5" customHeight="1" x14ac:dyDescent="0.4">
      <c r="F22934" s="12"/>
    </row>
    <row r="22935" spans="6:6" ht="16.5" customHeight="1" x14ac:dyDescent="0.4">
      <c r="F22935" s="12"/>
    </row>
    <row r="22936" spans="6:6" ht="16.5" customHeight="1" x14ac:dyDescent="0.4">
      <c r="F22936" s="12"/>
    </row>
    <row r="22937" spans="6:6" ht="16.5" customHeight="1" x14ac:dyDescent="0.4">
      <c r="F22937" s="12"/>
    </row>
    <row r="22938" spans="6:6" ht="16.5" customHeight="1" x14ac:dyDescent="0.4">
      <c r="F22938" s="12"/>
    </row>
    <row r="22939" spans="6:6" ht="16.5" customHeight="1" x14ac:dyDescent="0.4">
      <c r="F22939" s="12"/>
    </row>
    <row r="22940" spans="6:6" ht="16.5" customHeight="1" x14ac:dyDescent="0.4">
      <c r="F22940" s="12"/>
    </row>
    <row r="22941" spans="6:6" ht="16.5" customHeight="1" x14ac:dyDescent="0.4">
      <c r="F22941" s="12"/>
    </row>
    <row r="22942" spans="6:6" ht="16.5" customHeight="1" x14ac:dyDescent="0.4">
      <c r="F22942" s="12"/>
    </row>
    <row r="22943" spans="6:6" ht="16.5" customHeight="1" x14ac:dyDescent="0.4">
      <c r="F22943" s="12"/>
    </row>
    <row r="22944" spans="6:6" ht="16.5" customHeight="1" x14ac:dyDescent="0.4">
      <c r="F22944" s="12"/>
    </row>
    <row r="22945" spans="6:6" ht="16.5" customHeight="1" x14ac:dyDescent="0.4">
      <c r="F22945" s="12"/>
    </row>
    <row r="22946" spans="6:6" ht="16.5" customHeight="1" x14ac:dyDescent="0.4">
      <c r="F22946" s="12"/>
    </row>
    <row r="22947" spans="6:6" ht="16.5" customHeight="1" x14ac:dyDescent="0.4">
      <c r="F22947" s="12"/>
    </row>
    <row r="22948" spans="6:6" ht="16.5" customHeight="1" x14ac:dyDescent="0.4">
      <c r="F22948" s="12"/>
    </row>
    <row r="22949" spans="6:6" ht="16.5" customHeight="1" x14ac:dyDescent="0.4">
      <c r="F22949" s="12"/>
    </row>
    <row r="22950" spans="6:6" ht="16.5" customHeight="1" x14ac:dyDescent="0.4">
      <c r="F22950" s="12"/>
    </row>
    <row r="22951" spans="6:6" ht="16.5" customHeight="1" x14ac:dyDescent="0.4">
      <c r="F22951" s="12"/>
    </row>
    <row r="22952" spans="6:6" ht="16.5" customHeight="1" x14ac:dyDescent="0.4">
      <c r="F22952" s="12"/>
    </row>
    <row r="22953" spans="6:6" ht="16.5" customHeight="1" x14ac:dyDescent="0.4">
      <c r="F22953" s="12"/>
    </row>
    <row r="22954" spans="6:6" ht="16.5" customHeight="1" x14ac:dyDescent="0.4">
      <c r="F22954" s="12"/>
    </row>
    <row r="22955" spans="6:6" ht="16.5" customHeight="1" x14ac:dyDescent="0.4">
      <c r="F22955" s="12"/>
    </row>
    <row r="22956" spans="6:6" ht="16.5" customHeight="1" x14ac:dyDescent="0.4">
      <c r="F22956" s="12"/>
    </row>
    <row r="22957" spans="6:6" ht="16.5" customHeight="1" x14ac:dyDescent="0.4">
      <c r="F22957" s="12"/>
    </row>
    <row r="22958" spans="6:6" ht="16.5" customHeight="1" x14ac:dyDescent="0.4">
      <c r="F22958" s="12"/>
    </row>
    <row r="22959" spans="6:6" ht="16.5" customHeight="1" x14ac:dyDescent="0.4">
      <c r="F22959" s="12"/>
    </row>
    <row r="22960" spans="6:6" ht="16.5" customHeight="1" x14ac:dyDescent="0.4">
      <c r="F22960" s="12"/>
    </row>
    <row r="22961" spans="6:6" ht="16.5" customHeight="1" x14ac:dyDescent="0.4">
      <c r="F22961" s="12"/>
    </row>
    <row r="22962" spans="6:6" ht="16.5" customHeight="1" x14ac:dyDescent="0.4">
      <c r="F22962" s="12"/>
    </row>
    <row r="22963" spans="6:6" ht="16.5" customHeight="1" x14ac:dyDescent="0.4">
      <c r="F22963" s="12"/>
    </row>
    <row r="22964" spans="6:6" ht="16.5" customHeight="1" x14ac:dyDescent="0.4">
      <c r="F22964" s="12"/>
    </row>
    <row r="22965" spans="6:6" ht="16.5" customHeight="1" x14ac:dyDescent="0.4">
      <c r="F22965" s="12"/>
    </row>
    <row r="22966" spans="6:6" ht="16.5" customHeight="1" x14ac:dyDescent="0.4">
      <c r="F22966" s="12"/>
    </row>
    <row r="22967" spans="6:6" ht="16.5" customHeight="1" x14ac:dyDescent="0.4">
      <c r="F22967" s="12"/>
    </row>
    <row r="22968" spans="6:6" ht="16.5" customHeight="1" x14ac:dyDescent="0.4">
      <c r="F22968" s="12"/>
    </row>
    <row r="22969" spans="6:6" ht="16.5" customHeight="1" x14ac:dyDescent="0.4">
      <c r="F22969" s="12"/>
    </row>
    <row r="22970" spans="6:6" ht="16.5" customHeight="1" x14ac:dyDescent="0.4">
      <c r="F22970" s="12"/>
    </row>
    <row r="22971" spans="6:6" ht="16.5" customHeight="1" x14ac:dyDescent="0.4">
      <c r="F22971" s="12"/>
    </row>
    <row r="22972" spans="6:6" ht="16.5" customHeight="1" x14ac:dyDescent="0.4">
      <c r="F22972" s="12"/>
    </row>
    <row r="22973" spans="6:6" ht="16.5" customHeight="1" x14ac:dyDescent="0.4">
      <c r="F22973" s="12"/>
    </row>
    <row r="22974" spans="6:6" ht="16.5" customHeight="1" x14ac:dyDescent="0.4">
      <c r="F22974" s="12"/>
    </row>
    <row r="22975" spans="6:6" ht="16.5" customHeight="1" x14ac:dyDescent="0.4">
      <c r="F22975" s="12"/>
    </row>
    <row r="22976" spans="6:6" ht="16.5" customHeight="1" x14ac:dyDescent="0.4">
      <c r="F22976" s="12"/>
    </row>
    <row r="22977" spans="6:6" ht="16.5" customHeight="1" x14ac:dyDescent="0.4">
      <c r="F22977" s="12"/>
    </row>
    <row r="22978" spans="6:6" ht="16.5" customHeight="1" x14ac:dyDescent="0.4">
      <c r="F22978" s="12"/>
    </row>
    <row r="22979" spans="6:6" ht="16.5" customHeight="1" x14ac:dyDescent="0.4">
      <c r="F22979" s="12"/>
    </row>
    <row r="22980" spans="6:6" ht="16.5" customHeight="1" x14ac:dyDescent="0.4">
      <c r="F22980" s="12"/>
    </row>
    <row r="22981" spans="6:6" ht="16.5" customHeight="1" x14ac:dyDescent="0.4">
      <c r="F22981" s="12"/>
    </row>
    <row r="22982" spans="6:6" ht="16.5" customHeight="1" x14ac:dyDescent="0.4">
      <c r="F22982" s="12"/>
    </row>
    <row r="22983" spans="6:6" ht="16.5" customHeight="1" x14ac:dyDescent="0.4">
      <c r="F22983" s="12"/>
    </row>
    <row r="22984" spans="6:6" ht="16.5" customHeight="1" x14ac:dyDescent="0.4">
      <c r="F22984" s="12"/>
    </row>
    <row r="22985" spans="6:6" ht="16.5" customHeight="1" x14ac:dyDescent="0.4">
      <c r="F22985" s="12"/>
    </row>
    <row r="22986" spans="6:6" ht="16.5" customHeight="1" x14ac:dyDescent="0.4">
      <c r="F22986" s="12"/>
    </row>
    <row r="22987" spans="6:6" ht="16.5" customHeight="1" x14ac:dyDescent="0.4">
      <c r="F22987" s="12"/>
    </row>
    <row r="22988" spans="6:6" ht="16.5" customHeight="1" x14ac:dyDescent="0.4">
      <c r="F22988" s="12"/>
    </row>
    <row r="22989" spans="6:6" ht="16.5" customHeight="1" x14ac:dyDescent="0.4">
      <c r="F22989" s="12"/>
    </row>
    <row r="22990" spans="6:6" ht="16.5" customHeight="1" x14ac:dyDescent="0.4">
      <c r="F22990" s="12"/>
    </row>
    <row r="22991" spans="6:6" ht="16.5" customHeight="1" x14ac:dyDescent="0.4">
      <c r="F22991" s="12"/>
    </row>
    <row r="22992" spans="6:6" ht="16.5" customHeight="1" x14ac:dyDescent="0.4">
      <c r="F22992" s="12"/>
    </row>
    <row r="22993" spans="6:6" ht="16.5" customHeight="1" x14ac:dyDescent="0.4">
      <c r="F22993" s="12"/>
    </row>
    <row r="22994" spans="6:6" ht="16.5" customHeight="1" x14ac:dyDescent="0.4">
      <c r="F22994" s="12"/>
    </row>
    <row r="22995" spans="6:6" ht="16.5" customHeight="1" x14ac:dyDescent="0.4">
      <c r="F22995" s="12"/>
    </row>
    <row r="22996" spans="6:6" ht="16.5" customHeight="1" x14ac:dyDescent="0.4">
      <c r="F22996" s="12"/>
    </row>
    <row r="22997" spans="6:6" ht="16.5" customHeight="1" x14ac:dyDescent="0.4">
      <c r="F22997" s="12"/>
    </row>
    <row r="22998" spans="6:6" ht="16.5" customHeight="1" x14ac:dyDescent="0.4">
      <c r="F22998" s="12"/>
    </row>
    <row r="22999" spans="6:6" ht="16.5" customHeight="1" x14ac:dyDescent="0.4">
      <c r="F22999" s="12"/>
    </row>
    <row r="23000" spans="6:6" ht="16.5" customHeight="1" x14ac:dyDescent="0.4">
      <c r="F23000" s="12"/>
    </row>
    <row r="23001" spans="6:6" ht="16.5" customHeight="1" x14ac:dyDescent="0.4">
      <c r="F23001" s="12"/>
    </row>
    <row r="23002" spans="6:6" ht="16.5" customHeight="1" x14ac:dyDescent="0.4">
      <c r="F23002" s="12"/>
    </row>
    <row r="23003" spans="6:6" ht="16.5" customHeight="1" x14ac:dyDescent="0.4">
      <c r="F23003" s="12"/>
    </row>
    <row r="23004" spans="6:6" ht="16.5" customHeight="1" x14ac:dyDescent="0.4">
      <c r="F23004" s="12"/>
    </row>
    <row r="23005" spans="6:6" ht="16.5" customHeight="1" x14ac:dyDescent="0.4">
      <c r="F23005" s="12"/>
    </row>
    <row r="23006" spans="6:6" ht="16.5" customHeight="1" x14ac:dyDescent="0.4">
      <c r="F23006" s="12"/>
    </row>
    <row r="23007" spans="6:6" ht="16.5" customHeight="1" x14ac:dyDescent="0.4">
      <c r="F23007" s="12"/>
    </row>
    <row r="23008" spans="6:6" ht="16.5" customHeight="1" x14ac:dyDescent="0.4">
      <c r="F23008" s="12"/>
    </row>
    <row r="23009" spans="6:6" ht="16.5" customHeight="1" x14ac:dyDescent="0.4">
      <c r="F23009" s="12"/>
    </row>
    <row r="23010" spans="6:6" ht="16.5" customHeight="1" x14ac:dyDescent="0.4">
      <c r="F23010" s="12"/>
    </row>
    <row r="23011" spans="6:6" ht="16.5" customHeight="1" x14ac:dyDescent="0.4">
      <c r="F23011" s="12"/>
    </row>
    <row r="23012" spans="6:6" ht="16.5" customHeight="1" x14ac:dyDescent="0.4">
      <c r="F23012" s="12"/>
    </row>
    <row r="23013" spans="6:6" ht="16.5" customHeight="1" x14ac:dyDescent="0.4">
      <c r="F23013" s="12"/>
    </row>
    <row r="23014" spans="6:6" ht="16.5" customHeight="1" x14ac:dyDescent="0.4">
      <c r="F23014" s="12"/>
    </row>
    <row r="23015" spans="6:6" ht="16.5" customHeight="1" x14ac:dyDescent="0.4">
      <c r="F23015" s="12"/>
    </row>
    <row r="23016" spans="6:6" ht="16.5" customHeight="1" x14ac:dyDescent="0.4">
      <c r="F23016" s="12"/>
    </row>
    <row r="23017" spans="6:6" ht="16.5" customHeight="1" x14ac:dyDescent="0.4">
      <c r="F23017" s="12"/>
    </row>
    <row r="23018" spans="6:6" ht="16.5" customHeight="1" x14ac:dyDescent="0.4">
      <c r="F23018" s="12"/>
    </row>
    <row r="23019" spans="6:6" ht="16.5" customHeight="1" x14ac:dyDescent="0.4">
      <c r="F23019" s="12"/>
    </row>
    <row r="23020" spans="6:6" ht="16.5" customHeight="1" x14ac:dyDescent="0.4">
      <c r="F23020" s="12"/>
    </row>
    <row r="23021" spans="6:6" ht="16.5" customHeight="1" x14ac:dyDescent="0.4">
      <c r="F23021" s="12"/>
    </row>
    <row r="23022" spans="6:6" ht="16.5" customHeight="1" x14ac:dyDescent="0.4">
      <c r="F23022" s="12"/>
    </row>
    <row r="23023" spans="6:6" ht="16.5" customHeight="1" x14ac:dyDescent="0.4">
      <c r="F23023" s="12"/>
    </row>
    <row r="23024" spans="6:6" ht="16.5" customHeight="1" x14ac:dyDescent="0.4">
      <c r="F23024" s="12"/>
    </row>
    <row r="23025" spans="6:6" ht="16.5" customHeight="1" x14ac:dyDescent="0.4">
      <c r="F23025" s="12"/>
    </row>
    <row r="23026" spans="6:6" ht="16.5" customHeight="1" x14ac:dyDescent="0.4">
      <c r="F23026" s="12"/>
    </row>
    <row r="23027" spans="6:6" ht="16.5" customHeight="1" x14ac:dyDescent="0.4">
      <c r="F23027" s="12"/>
    </row>
    <row r="23028" spans="6:6" ht="16.5" customHeight="1" x14ac:dyDescent="0.4">
      <c r="F23028" s="12"/>
    </row>
    <row r="23029" spans="6:6" ht="16.5" customHeight="1" x14ac:dyDescent="0.4">
      <c r="F23029" s="12"/>
    </row>
    <row r="23030" spans="6:6" ht="16.5" customHeight="1" x14ac:dyDescent="0.4">
      <c r="F23030" s="12"/>
    </row>
    <row r="23031" spans="6:6" ht="16.5" customHeight="1" x14ac:dyDescent="0.4">
      <c r="F23031" s="12"/>
    </row>
    <row r="23032" spans="6:6" ht="16.5" customHeight="1" x14ac:dyDescent="0.4">
      <c r="F23032" s="12"/>
    </row>
    <row r="23033" spans="6:6" ht="16.5" customHeight="1" x14ac:dyDescent="0.4">
      <c r="F23033" s="12"/>
    </row>
    <row r="23034" spans="6:6" ht="16.5" customHeight="1" x14ac:dyDescent="0.4">
      <c r="F23034" s="12"/>
    </row>
    <row r="23035" spans="6:6" ht="16.5" customHeight="1" x14ac:dyDescent="0.4">
      <c r="F23035" s="12"/>
    </row>
    <row r="23036" spans="6:6" ht="16.5" customHeight="1" x14ac:dyDescent="0.4">
      <c r="F23036" s="12"/>
    </row>
    <row r="23037" spans="6:6" ht="16.5" customHeight="1" x14ac:dyDescent="0.4">
      <c r="F23037" s="12"/>
    </row>
    <row r="23038" spans="6:6" ht="16.5" customHeight="1" x14ac:dyDescent="0.4">
      <c r="F23038" s="12"/>
    </row>
    <row r="23039" spans="6:6" ht="16.5" customHeight="1" x14ac:dyDescent="0.4">
      <c r="F23039" s="12"/>
    </row>
    <row r="23040" spans="6:6" ht="16.5" customHeight="1" x14ac:dyDescent="0.4">
      <c r="F23040" s="12"/>
    </row>
    <row r="23041" spans="6:6" ht="16.5" customHeight="1" x14ac:dyDescent="0.4">
      <c r="F23041" s="12"/>
    </row>
    <row r="23042" spans="6:6" ht="16.5" customHeight="1" x14ac:dyDescent="0.4">
      <c r="F23042" s="12"/>
    </row>
    <row r="23043" spans="6:6" ht="16.5" customHeight="1" x14ac:dyDescent="0.4">
      <c r="F23043" s="12"/>
    </row>
    <row r="23044" spans="6:6" ht="16.5" customHeight="1" x14ac:dyDescent="0.4">
      <c r="F23044" s="12"/>
    </row>
    <row r="23045" spans="6:6" ht="16.5" customHeight="1" x14ac:dyDescent="0.4">
      <c r="F23045" s="12"/>
    </row>
    <row r="23046" spans="6:6" ht="16.5" customHeight="1" x14ac:dyDescent="0.4">
      <c r="F23046" s="12"/>
    </row>
    <row r="23047" spans="6:6" ht="16.5" customHeight="1" x14ac:dyDescent="0.4">
      <c r="F23047" s="12"/>
    </row>
    <row r="23048" spans="6:6" ht="16.5" customHeight="1" x14ac:dyDescent="0.4">
      <c r="F23048" s="12"/>
    </row>
    <row r="23049" spans="6:6" ht="16.5" customHeight="1" x14ac:dyDescent="0.4">
      <c r="F23049" s="12"/>
    </row>
    <row r="23050" spans="6:6" ht="16.5" customHeight="1" x14ac:dyDescent="0.4">
      <c r="F23050" s="12"/>
    </row>
    <row r="23051" spans="6:6" ht="16.5" customHeight="1" x14ac:dyDescent="0.4">
      <c r="F23051" s="12"/>
    </row>
    <row r="23052" spans="6:6" ht="16.5" customHeight="1" x14ac:dyDescent="0.4">
      <c r="F23052" s="12"/>
    </row>
    <row r="23053" spans="6:6" ht="16.5" customHeight="1" x14ac:dyDescent="0.4">
      <c r="F23053" s="12"/>
    </row>
    <row r="23054" spans="6:6" ht="16.5" customHeight="1" x14ac:dyDescent="0.4">
      <c r="F23054" s="12"/>
    </row>
    <row r="23055" spans="6:6" ht="16.5" customHeight="1" x14ac:dyDescent="0.4">
      <c r="F23055" s="12"/>
    </row>
    <row r="23056" spans="6:6" ht="16.5" customHeight="1" x14ac:dyDescent="0.4">
      <c r="F23056" s="12"/>
    </row>
    <row r="23057" spans="6:6" ht="16.5" customHeight="1" x14ac:dyDescent="0.4">
      <c r="F23057" s="12"/>
    </row>
    <row r="23058" spans="6:6" ht="16.5" customHeight="1" x14ac:dyDescent="0.4">
      <c r="F23058" s="12"/>
    </row>
    <row r="23059" spans="6:6" ht="16.5" customHeight="1" x14ac:dyDescent="0.4">
      <c r="F23059" s="12"/>
    </row>
    <row r="23060" spans="6:6" ht="16.5" customHeight="1" x14ac:dyDescent="0.4">
      <c r="F23060" s="12"/>
    </row>
    <row r="23061" spans="6:6" ht="16.5" customHeight="1" x14ac:dyDescent="0.4">
      <c r="F23061" s="12"/>
    </row>
    <row r="23062" spans="6:6" ht="16.5" customHeight="1" x14ac:dyDescent="0.4">
      <c r="F23062" s="12"/>
    </row>
    <row r="23063" spans="6:6" ht="16.5" customHeight="1" x14ac:dyDescent="0.4">
      <c r="F23063" s="12"/>
    </row>
    <row r="23064" spans="6:6" ht="16.5" customHeight="1" x14ac:dyDescent="0.4">
      <c r="F23064" s="12"/>
    </row>
    <row r="23065" spans="6:6" ht="16.5" customHeight="1" x14ac:dyDescent="0.4">
      <c r="F23065" s="12"/>
    </row>
    <row r="23066" spans="6:6" ht="16.5" customHeight="1" x14ac:dyDescent="0.4">
      <c r="F23066" s="12"/>
    </row>
    <row r="23067" spans="6:6" ht="16.5" customHeight="1" x14ac:dyDescent="0.4">
      <c r="F23067" s="12"/>
    </row>
    <row r="23068" spans="6:6" ht="16.5" customHeight="1" x14ac:dyDescent="0.4">
      <c r="F23068" s="12"/>
    </row>
    <row r="23069" spans="6:6" ht="16.5" customHeight="1" x14ac:dyDescent="0.4">
      <c r="F23069" s="12"/>
    </row>
    <row r="23070" spans="6:6" ht="16.5" customHeight="1" x14ac:dyDescent="0.4">
      <c r="F23070" s="12"/>
    </row>
    <row r="23071" spans="6:6" ht="16.5" customHeight="1" x14ac:dyDescent="0.4">
      <c r="F23071" s="12"/>
    </row>
    <row r="23072" spans="6:6" ht="16.5" customHeight="1" x14ac:dyDescent="0.4">
      <c r="F23072" s="12"/>
    </row>
    <row r="23073" spans="6:6" ht="16.5" customHeight="1" x14ac:dyDescent="0.4">
      <c r="F23073" s="12"/>
    </row>
    <row r="23074" spans="6:6" ht="16.5" customHeight="1" x14ac:dyDescent="0.4">
      <c r="F23074" s="12"/>
    </row>
    <row r="23075" spans="6:6" ht="16.5" customHeight="1" x14ac:dyDescent="0.4">
      <c r="F23075" s="12"/>
    </row>
    <row r="23076" spans="6:6" ht="16.5" customHeight="1" x14ac:dyDescent="0.4">
      <c r="F23076" s="12"/>
    </row>
    <row r="23077" spans="6:6" ht="16.5" customHeight="1" x14ac:dyDescent="0.4">
      <c r="F23077" s="12"/>
    </row>
    <row r="23078" spans="6:6" ht="16.5" customHeight="1" x14ac:dyDescent="0.4">
      <c r="F23078" s="12"/>
    </row>
    <row r="23079" spans="6:6" ht="16.5" customHeight="1" x14ac:dyDescent="0.4">
      <c r="F23079" s="12"/>
    </row>
    <row r="23080" spans="6:6" ht="16.5" customHeight="1" x14ac:dyDescent="0.4">
      <c r="F23080" s="12"/>
    </row>
    <row r="23081" spans="6:6" ht="16.5" customHeight="1" x14ac:dyDescent="0.4">
      <c r="F23081" s="12"/>
    </row>
    <row r="23082" spans="6:6" ht="16.5" customHeight="1" x14ac:dyDescent="0.4">
      <c r="F23082" s="12"/>
    </row>
    <row r="23083" spans="6:6" ht="16.5" customHeight="1" x14ac:dyDescent="0.4">
      <c r="F23083" s="12"/>
    </row>
    <row r="23084" spans="6:6" ht="16.5" customHeight="1" x14ac:dyDescent="0.4">
      <c r="F23084" s="12"/>
    </row>
    <row r="23085" spans="6:6" ht="16.5" customHeight="1" x14ac:dyDescent="0.4">
      <c r="F23085" s="12"/>
    </row>
    <row r="23086" spans="6:6" ht="16.5" customHeight="1" x14ac:dyDescent="0.4">
      <c r="F23086" s="12"/>
    </row>
    <row r="23087" spans="6:6" ht="16.5" customHeight="1" x14ac:dyDescent="0.4">
      <c r="F23087" s="12"/>
    </row>
    <row r="23088" spans="6:6" ht="16.5" customHeight="1" x14ac:dyDescent="0.4">
      <c r="F23088" s="12"/>
    </row>
    <row r="23089" spans="6:6" ht="16.5" customHeight="1" x14ac:dyDescent="0.4">
      <c r="F23089" s="12"/>
    </row>
    <row r="23090" spans="6:6" ht="16.5" customHeight="1" x14ac:dyDescent="0.4">
      <c r="F23090" s="12"/>
    </row>
    <row r="23091" spans="6:6" ht="16.5" customHeight="1" x14ac:dyDescent="0.4">
      <c r="F23091" s="12"/>
    </row>
    <row r="23092" spans="6:6" ht="16.5" customHeight="1" x14ac:dyDescent="0.4">
      <c r="F23092" s="12"/>
    </row>
    <row r="23093" spans="6:6" ht="16.5" customHeight="1" x14ac:dyDescent="0.4">
      <c r="F23093" s="12"/>
    </row>
    <row r="23094" spans="6:6" ht="16.5" customHeight="1" x14ac:dyDescent="0.4">
      <c r="F23094" s="12"/>
    </row>
    <row r="23095" spans="6:6" ht="16.5" customHeight="1" x14ac:dyDescent="0.4">
      <c r="F23095" s="12"/>
    </row>
    <row r="23096" spans="6:6" ht="16.5" customHeight="1" x14ac:dyDescent="0.4">
      <c r="F23096" s="12"/>
    </row>
    <row r="23097" spans="6:6" ht="16.5" customHeight="1" x14ac:dyDescent="0.4">
      <c r="F23097" s="12"/>
    </row>
    <row r="23098" spans="6:6" ht="16.5" customHeight="1" x14ac:dyDescent="0.4">
      <c r="F23098" s="12"/>
    </row>
    <row r="23099" spans="6:6" ht="16.5" customHeight="1" x14ac:dyDescent="0.4">
      <c r="F23099" s="12"/>
    </row>
    <row r="23100" spans="6:6" ht="16.5" customHeight="1" x14ac:dyDescent="0.4">
      <c r="F23100" s="12"/>
    </row>
    <row r="23101" spans="6:6" ht="16.5" customHeight="1" x14ac:dyDescent="0.4">
      <c r="F23101" s="12"/>
    </row>
    <row r="23102" spans="6:6" ht="16.5" customHeight="1" x14ac:dyDescent="0.4">
      <c r="F23102" s="12"/>
    </row>
    <row r="23103" spans="6:6" ht="16.5" customHeight="1" x14ac:dyDescent="0.4">
      <c r="F23103" s="12"/>
    </row>
    <row r="23104" spans="6:6" ht="16.5" customHeight="1" x14ac:dyDescent="0.4">
      <c r="F23104" s="12"/>
    </row>
    <row r="23105" spans="6:6" ht="16.5" customHeight="1" x14ac:dyDescent="0.4">
      <c r="F23105" s="12"/>
    </row>
    <row r="23106" spans="6:6" ht="16.5" customHeight="1" x14ac:dyDescent="0.4">
      <c r="F23106" s="12"/>
    </row>
    <row r="23107" spans="6:6" ht="16.5" customHeight="1" x14ac:dyDescent="0.4">
      <c r="F23107" s="12"/>
    </row>
    <row r="23108" spans="6:6" ht="16.5" customHeight="1" x14ac:dyDescent="0.4">
      <c r="F23108" s="12"/>
    </row>
    <row r="23109" spans="6:6" ht="16.5" customHeight="1" x14ac:dyDescent="0.4">
      <c r="F23109" s="12"/>
    </row>
    <row r="23110" spans="6:6" ht="16.5" customHeight="1" x14ac:dyDescent="0.4">
      <c r="F23110" s="12"/>
    </row>
    <row r="23111" spans="6:6" ht="16.5" customHeight="1" x14ac:dyDescent="0.4">
      <c r="F23111" s="12"/>
    </row>
    <row r="23112" spans="6:6" ht="16.5" customHeight="1" x14ac:dyDescent="0.4">
      <c r="F23112" s="12"/>
    </row>
    <row r="23113" spans="6:6" ht="16.5" customHeight="1" x14ac:dyDescent="0.4">
      <c r="F23113" s="12"/>
    </row>
    <row r="23114" spans="6:6" ht="16.5" customHeight="1" x14ac:dyDescent="0.4">
      <c r="F23114" s="12"/>
    </row>
    <row r="23115" spans="6:6" ht="16.5" customHeight="1" x14ac:dyDescent="0.4">
      <c r="F23115" s="12"/>
    </row>
    <row r="23116" spans="6:6" ht="16.5" customHeight="1" x14ac:dyDescent="0.4">
      <c r="F23116" s="12"/>
    </row>
    <row r="23117" spans="6:6" ht="16.5" customHeight="1" x14ac:dyDescent="0.4">
      <c r="F23117" s="12"/>
    </row>
    <row r="23118" spans="6:6" ht="16.5" customHeight="1" x14ac:dyDescent="0.4">
      <c r="F23118" s="12"/>
    </row>
    <row r="23119" spans="6:6" ht="16.5" customHeight="1" x14ac:dyDescent="0.4">
      <c r="F23119" s="12"/>
    </row>
    <row r="23120" spans="6:6" ht="16.5" customHeight="1" x14ac:dyDescent="0.4">
      <c r="F23120" s="12"/>
    </row>
    <row r="23121" spans="6:6" ht="16.5" customHeight="1" x14ac:dyDescent="0.4">
      <c r="F23121" s="12"/>
    </row>
    <row r="23122" spans="6:6" ht="16.5" customHeight="1" x14ac:dyDescent="0.4">
      <c r="F23122" s="12"/>
    </row>
    <row r="23123" spans="6:6" ht="16.5" customHeight="1" x14ac:dyDescent="0.4">
      <c r="F23123" s="12"/>
    </row>
    <row r="23124" spans="6:6" ht="16.5" customHeight="1" x14ac:dyDescent="0.4">
      <c r="F23124" s="12"/>
    </row>
    <row r="23125" spans="6:6" ht="16.5" customHeight="1" x14ac:dyDescent="0.4">
      <c r="F23125" s="12"/>
    </row>
    <row r="23126" spans="6:6" ht="16.5" customHeight="1" x14ac:dyDescent="0.4">
      <c r="F23126" s="12"/>
    </row>
    <row r="23127" spans="6:6" ht="16.5" customHeight="1" x14ac:dyDescent="0.4">
      <c r="F23127" s="12"/>
    </row>
    <row r="23128" spans="6:6" ht="16.5" customHeight="1" x14ac:dyDescent="0.4">
      <c r="F23128" s="12"/>
    </row>
    <row r="23129" spans="6:6" ht="16.5" customHeight="1" x14ac:dyDescent="0.4">
      <c r="F23129" s="12"/>
    </row>
    <row r="23130" spans="6:6" ht="16.5" customHeight="1" x14ac:dyDescent="0.4">
      <c r="F23130" s="12"/>
    </row>
    <row r="23131" spans="6:6" ht="16.5" customHeight="1" x14ac:dyDescent="0.4">
      <c r="F23131" s="12"/>
    </row>
    <row r="23132" spans="6:6" ht="16.5" customHeight="1" x14ac:dyDescent="0.4">
      <c r="F23132" s="12"/>
    </row>
    <row r="23133" spans="6:6" ht="16.5" customHeight="1" x14ac:dyDescent="0.4">
      <c r="F23133" s="12"/>
    </row>
    <row r="23134" spans="6:6" ht="16.5" customHeight="1" x14ac:dyDescent="0.4">
      <c r="F23134" s="12"/>
    </row>
    <row r="23135" spans="6:6" ht="16.5" customHeight="1" x14ac:dyDescent="0.4">
      <c r="F23135" s="12"/>
    </row>
    <row r="23136" spans="6:6" ht="16.5" customHeight="1" x14ac:dyDescent="0.4">
      <c r="F23136" s="12"/>
    </row>
    <row r="23137" spans="6:6" ht="16.5" customHeight="1" x14ac:dyDescent="0.4">
      <c r="F23137" s="12"/>
    </row>
    <row r="23138" spans="6:6" ht="16.5" customHeight="1" x14ac:dyDescent="0.4">
      <c r="F23138" s="12"/>
    </row>
    <row r="23139" spans="6:6" ht="16.5" customHeight="1" x14ac:dyDescent="0.4">
      <c r="F23139" s="12"/>
    </row>
    <row r="23140" spans="6:6" ht="16.5" customHeight="1" x14ac:dyDescent="0.4">
      <c r="F23140" s="12"/>
    </row>
    <row r="23141" spans="6:6" ht="16.5" customHeight="1" x14ac:dyDescent="0.4">
      <c r="F23141" s="12"/>
    </row>
    <row r="23142" spans="6:6" ht="16.5" customHeight="1" x14ac:dyDescent="0.4">
      <c r="F23142" s="12"/>
    </row>
    <row r="23143" spans="6:6" ht="16.5" customHeight="1" x14ac:dyDescent="0.4">
      <c r="F23143" s="12"/>
    </row>
    <row r="23144" spans="6:6" ht="16.5" customHeight="1" x14ac:dyDescent="0.4">
      <c r="F23144" s="12"/>
    </row>
    <row r="23145" spans="6:6" ht="16.5" customHeight="1" x14ac:dyDescent="0.4">
      <c r="F23145" s="12"/>
    </row>
    <row r="23146" spans="6:6" ht="16.5" customHeight="1" x14ac:dyDescent="0.4">
      <c r="F23146" s="12"/>
    </row>
    <row r="23147" spans="6:6" ht="16.5" customHeight="1" x14ac:dyDescent="0.4">
      <c r="F23147" s="12"/>
    </row>
    <row r="23148" spans="6:6" ht="16.5" customHeight="1" x14ac:dyDescent="0.4">
      <c r="F23148" s="12"/>
    </row>
    <row r="23149" spans="6:6" ht="16.5" customHeight="1" x14ac:dyDescent="0.4">
      <c r="F23149" s="12"/>
    </row>
    <row r="23150" spans="6:6" ht="16.5" customHeight="1" x14ac:dyDescent="0.4">
      <c r="F23150" s="12"/>
    </row>
    <row r="23151" spans="6:6" ht="16.5" customHeight="1" x14ac:dyDescent="0.4">
      <c r="F23151" s="12"/>
    </row>
    <row r="23152" spans="6:6" ht="16.5" customHeight="1" x14ac:dyDescent="0.4">
      <c r="F23152" s="12"/>
    </row>
    <row r="23153" spans="6:6" ht="16.5" customHeight="1" x14ac:dyDescent="0.4">
      <c r="F23153" s="12"/>
    </row>
    <row r="23154" spans="6:6" ht="16.5" customHeight="1" x14ac:dyDescent="0.4">
      <c r="F23154" s="12"/>
    </row>
    <row r="23155" spans="6:6" ht="16.5" customHeight="1" x14ac:dyDescent="0.4">
      <c r="F23155" s="12"/>
    </row>
    <row r="23156" spans="6:6" ht="16.5" customHeight="1" x14ac:dyDescent="0.4">
      <c r="F23156" s="12"/>
    </row>
    <row r="23157" spans="6:6" ht="16.5" customHeight="1" x14ac:dyDescent="0.4">
      <c r="F23157" s="12"/>
    </row>
    <row r="23158" spans="6:6" ht="16.5" customHeight="1" x14ac:dyDescent="0.4">
      <c r="F23158" s="12"/>
    </row>
    <row r="23159" spans="6:6" ht="16.5" customHeight="1" x14ac:dyDescent="0.4">
      <c r="F23159" s="12"/>
    </row>
    <row r="23160" spans="6:6" ht="16.5" customHeight="1" x14ac:dyDescent="0.4">
      <c r="F23160" s="12"/>
    </row>
    <row r="23161" spans="6:6" ht="16.5" customHeight="1" x14ac:dyDescent="0.4">
      <c r="F23161" s="12"/>
    </row>
    <row r="23162" spans="6:6" ht="16.5" customHeight="1" x14ac:dyDescent="0.4">
      <c r="F23162" s="12"/>
    </row>
    <row r="23163" spans="6:6" ht="16.5" customHeight="1" x14ac:dyDescent="0.4">
      <c r="F23163" s="12"/>
    </row>
    <row r="23164" spans="6:6" ht="16.5" customHeight="1" x14ac:dyDescent="0.4">
      <c r="F23164" s="12"/>
    </row>
    <row r="23165" spans="6:6" ht="16.5" customHeight="1" x14ac:dyDescent="0.4">
      <c r="F23165" s="12"/>
    </row>
    <row r="23166" spans="6:6" ht="16.5" customHeight="1" x14ac:dyDescent="0.4">
      <c r="F23166" s="12"/>
    </row>
    <row r="23167" spans="6:6" ht="16.5" customHeight="1" x14ac:dyDescent="0.4">
      <c r="F23167" s="12"/>
    </row>
    <row r="23168" spans="6:6" ht="16.5" customHeight="1" x14ac:dyDescent="0.4">
      <c r="F23168" s="12"/>
    </row>
    <row r="23169" spans="6:6" ht="16.5" customHeight="1" x14ac:dyDescent="0.4">
      <c r="F23169" s="12"/>
    </row>
    <row r="23170" spans="6:6" ht="16.5" customHeight="1" x14ac:dyDescent="0.4">
      <c r="F23170" s="12"/>
    </row>
    <row r="23171" spans="6:6" ht="16.5" customHeight="1" x14ac:dyDescent="0.4">
      <c r="F23171" s="12"/>
    </row>
    <row r="23172" spans="6:6" ht="16.5" customHeight="1" x14ac:dyDescent="0.4">
      <c r="F23172" s="12"/>
    </row>
    <row r="23173" spans="6:6" ht="16.5" customHeight="1" x14ac:dyDescent="0.4">
      <c r="F23173" s="12"/>
    </row>
    <row r="23174" spans="6:6" ht="16.5" customHeight="1" x14ac:dyDescent="0.4">
      <c r="F23174" s="12"/>
    </row>
    <row r="23175" spans="6:6" ht="16.5" customHeight="1" x14ac:dyDescent="0.4">
      <c r="F23175" s="12"/>
    </row>
    <row r="23176" spans="6:6" ht="16.5" customHeight="1" x14ac:dyDescent="0.4">
      <c r="F23176" s="12"/>
    </row>
    <row r="23177" spans="6:6" ht="16.5" customHeight="1" x14ac:dyDescent="0.4">
      <c r="F23177" s="12"/>
    </row>
    <row r="23178" spans="6:6" ht="16.5" customHeight="1" x14ac:dyDescent="0.4">
      <c r="F23178" s="12"/>
    </row>
    <row r="23179" spans="6:6" ht="16.5" customHeight="1" x14ac:dyDescent="0.4">
      <c r="F23179" s="12"/>
    </row>
    <row r="23180" spans="6:6" ht="16.5" customHeight="1" x14ac:dyDescent="0.4">
      <c r="F23180" s="12"/>
    </row>
    <row r="23181" spans="6:6" ht="16.5" customHeight="1" x14ac:dyDescent="0.4">
      <c r="F23181" s="12"/>
    </row>
    <row r="23182" spans="6:6" ht="16.5" customHeight="1" x14ac:dyDescent="0.4">
      <c r="F23182" s="12"/>
    </row>
    <row r="23183" spans="6:6" ht="16.5" customHeight="1" x14ac:dyDescent="0.4">
      <c r="F23183" s="12"/>
    </row>
    <row r="23184" spans="6:6" ht="16.5" customHeight="1" x14ac:dyDescent="0.4">
      <c r="F23184" s="12"/>
    </row>
    <row r="23185" spans="6:6" ht="16.5" customHeight="1" x14ac:dyDescent="0.4">
      <c r="F23185" s="12"/>
    </row>
    <row r="23186" spans="6:6" ht="16.5" customHeight="1" x14ac:dyDescent="0.4">
      <c r="F23186" s="12"/>
    </row>
    <row r="23187" spans="6:6" ht="16.5" customHeight="1" x14ac:dyDescent="0.4">
      <c r="F23187" s="12"/>
    </row>
    <row r="23188" spans="6:6" ht="16.5" customHeight="1" x14ac:dyDescent="0.4">
      <c r="F23188" s="12"/>
    </row>
    <row r="23189" spans="6:6" ht="16.5" customHeight="1" x14ac:dyDescent="0.4">
      <c r="F23189" s="12"/>
    </row>
    <row r="23190" spans="6:6" ht="16.5" customHeight="1" x14ac:dyDescent="0.4">
      <c r="F23190" s="12"/>
    </row>
    <row r="23191" spans="6:6" ht="16.5" customHeight="1" x14ac:dyDescent="0.4">
      <c r="F23191" s="12"/>
    </row>
    <row r="23192" spans="6:6" ht="16.5" customHeight="1" x14ac:dyDescent="0.4">
      <c r="F23192" s="12"/>
    </row>
    <row r="23193" spans="6:6" ht="16.5" customHeight="1" x14ac:dyDescent="0.4">
      <c r="F23193" s="12"/>
    </row>
    <row r="23194" spans="6:6" ht="16.5" customHeight="1" x14ac:dyDescent="0.4">
      <c r="F23194" s="12"/>
    </row>
    <row r="23195" spans="6:6" ht="16.5" customHeight="1" x14ac:dyDescent="0.4">
      <c r="F23195" s="12"/>
    </row>
    <row r="23196" spans="6:6" ht="16.5" customHeight="1" x14ac:dyDescent="0.4">
      <c r="F23196" s="12"/>
    </row>
    <row r="23197" spans="6:6" ht="16.5" customHeight="1" x14ac:dyDescent="0.4">
      <c r="F23197" s="12"/>
    </row>
    <row r="23198" spans="6:6" ht="16.5" customHeight="1" x14ac:dyDescent="0.4">
      <c r="F23198" s="12"/>
    </row>
    <row r="23199" spans="6:6" ht="16.5" customHeight="1" x14ac:dyDescent="0.4">
      <c r="F23199" s="12"/>
    </row>
    <row r="23200" spans="6:6" ht="16.5" customHeight="1" x14ac:dyDescent="0.4">
      <c r="F23200" s="12"/>
    </row>
    <row r="23201" spans="6:6" ht="16.5" customHeight="1" x14ac:dyDescent="0.4">
      <c r="F23201" s="12"/>
    </row>
    <row r="23202" spans="6:6" ht="16.5" customHeight="1" x14ac:dyDescent="0.4">
      <c r="F23202" s="12"/>
    </row>
    <row r="23203" spans="6:6" ht="16.5" customHeight="1" x14ac:dyDescent="0.4">
      <c r="F23203" s="12"/>
    </row>
    <row r="23204" spans="6:6" ht="16.5" customHeight="1" x14ac:dyDescent="0.4">
      <c r="F23204" s="12"/>
    </row>
    <row r="23205" spans="6:6" ht="16.5" customHeight="1" x14ac:dyDescent="0.4">
      <c r="F23205" s="12"/>
    </row>
    <row r="23206" spans="6:6" ht="16.5" customHeight="1" x14ac:dyDescent="0.4">
      <c r="F23206" s="12"/>
    </row>
    <row r="23207" spans="6:6" ht="16.5" customHeight="1" x14ac:dyDescent="0.4">
      <c r="F23207" s="12"/>
    </row>
    <row r="23208" spans="6:6" ht="16.5" customHeight="1" x14ac:dyDescent="0.4">
      <c r="F23208" s="12"/>
    </row>
    <row r="23209" spans="6:6" ht="16.5" customHeight="1" x14ac:dyDescent="0.4">
      <c r="F23209" s="12"/>
    </row>
    <row r="23210" spans="6:6" ht="16.5" customHeight="1" x14ac:dyDescent="0.4">
      <c r="F23210" s="12"/>
    </row>
    <row r="23211" spans="6:6" ht="16.5" customHeight="1" x14ac:dyDescent="0.4">
      <c r="F23211" s="12"/>
    </row>
    <row r="23212" spans="6:6" ht="16.5" customHeight="1" x14ac:dyDescent="0.4">
      <c r="F23212" s="12"/>
    </row>
    <row r="23213" spans="6:6" ht="16.5" customHeight="1" x14ac:dyDescent="0.4">
      <c r="F23213" s="12"/>
    </row>
    <row r="23214" spans="6:6" ht="16.5" customHeight="1" x14ac:dyDescent="0.4">
      <c r="F23214" s="12"/>
    </row>
    <row r="23215" spans="6:6" ht="16.5" customHeight="1" x14ac:dyDescent="0.4">
      <c r="F23215" s="12"/>
    </row>
    <row r="23216" spans="6:6" ht="16.5" customHeight="1" x14ac:dyDescent="0.4">
      <c r="F23216" s="12"/>
    </row>
    <row r="23217" spans="6:6" ht="16.5" customHeight="1" x14ac:dyDescent="0.4">
      <c r="F23217" s="12"/>
    </row>
    <row r="23218" spans="6:6" ht="16.5" customHeight="1" x14ac:dyDescent="0.4">
      <c r="F23218" s="12"/>
    </row>
    <row r="23219" spans="6:6" ht="16.5" customHeight="1" x14ac:dyDescent="0.4">
      <c r="F23219" s="12"/>
    </row>
    <row r="23220" spans="6:6" ht="16.5" customHeight="1" x14ac:dyDescent="0.4">
      <c r="F23220" s="12"/>
    </row>
    <row r="23221" spans="6:6" ht="16.5" customHeight="1" x14ac:dyDescent="0.4">
      <c r="F23221" s="12"/>
    </row>
    <row r="23222" spans="6:6" ht="16.5" customHeight="1" x14ac:dyDescent="0.4">
      <c r="F23222" s="12"/>
    </row>
    <row r="23223" spans="6:6" ht="16.5" customHeight="1" x14ac:dyDescent="0.4">
      <c r="F23223" s="12"/>
    </row>
    <row r="23224" spans="6:6" ht="16.5" customHeight="1" x14ac:dyDescent="0.4">
      <c r="F23224" s="12"/>
    </row>
    <row r="23225" spans="6:6" ht="16.5" customHeight="1" x14ac:dyDescent="0.4">
      <c r="F23225" s="12"/>
    </row>
    <row r="23226" spans="6:6" ht="16.5" customHeight="1" x14ac:dyDescent="0.4">
      <c r="F23226" s="12"/>
    </row>
    <row r="23227" spans="6:6" ht="16.5" customHeight="1" x14ac:dyDescent="0.4">
      <c r="F23227" s="12"/>
    </row>
    <row r="23228" spans="6:6" ht="16.5" customHeight="1" x14ac:dyDescent="0.4">
      <c r="F23228" s="12"/>
    </row>
    <row r="23229" spans="6:6" ht="16.5" customHeight="1" x14ac:dyDescent="0.4">
      <c r="F23229" s="12"/>
    </row>
    <row r="23230" spans="6:6" ht="16.5" customHeight="1" x14ac:dyDescent="0.4">
      <c r="F23230" s="12"/>
    </row>
    <row r="23231" spans="6:6" ht="16.5" customHeight="1" x14ac:dyDescent="0.4">
      <c r="F23231" s="12"/>
    </row>
    <row r="23232" spans="6:6" ht="16.5" customHeight="1" x14ac:dyDescent="0.4">
      <c r="F23232" s="12"/>
    </row>
    <row r="23233" spans="6:6" ht="16.5" customHeight="1" x14ac:dyDescent="0.4">
      <c r="F23233" s="12"/>
    </row>
    <row r="23234" spans="6:6" ht="16.5" customHeight="1" x14ac:dyDescent="0.4">
      <c r="F23234" s="12"/>
    </row>
    <row r="23235" spans="6:6" ht="16.5" customHeight="1" x14ac:dyDescent="0.4">
      <c r="F23235" s="12"/>
    </row>
    <row r="23236" spans="6:6" ht="16.5" customHeight="1" x14ac:dyDescent="0.4">
      <c r="F23236" s="12"/>
    </row>
    <row r="23237" spans="6:6" ht="16.5" customHeight="1" x14ac:dyDescent="0.4">
      <c r="F23237" s="12"/>
    </row>
    <row r="23238" spans="6:6" ht="16.5" customHeight="1" x14ac:dyDescent="0.4">
      <c r="F23238" s="12"/>
    </row>
    <row r="23239" spans="6:6" ht="16.5" customHeight="1" x14ac:dyDescent="0.4">
      <c r="F23239" s="12"/>
    </row>
    <row r="23240" spans="6:6" ht="16.5" customHeight="1" x14ac:dyDescent="0.4">
      <c r="F23240" s="12"/>
    </row>
    <row r="23241" spans="6:6" ht="16.5" customHeight="1" x14ac:dyDescent="0.4">
      <c r="F23241" s="12"/>
    </row>
    <row r="23242" spans="6:6" ht="16.5" customHeight="1" x14ac:dyDescent="0.4">
      <c r="F23242" s="12"/>
    </row>
    <row r="23243" spans="6:6" ht="16.5" customHeight="1" x14ac:dyDescent="0.4">
      <c r="F23243" s="12"/>
    </row>
    <row r="23244" spans="6:6" ht="16.5" customHeight="1" x14ac:dyDescent="0.4">
      <c r="F23244" s="12"/>
    </row>
    <row r="23245" spans="6:6" ht="16.5" customHeight="1" x14ac:dyDescent="0.4">
      <c r="F23245" s="12"/>
    </row>
    <row r="23246" spans="6:6" ht="16.5" customHeight="1" x14ac:dyDescent="0.4">
      <c r="F23246" s="12"/>
    </row>
    <row r="23247" spans="6:6" ht="16.5" customHeight="1" x14ac:dyDescent="0.4">
      <c r="F23247" s="12"/>
    </row>
    <row r="23248" spans="6:6" ht="16.5" customHeight="1" x14ac:dyDescent="0.4">
      <c r="F23248" s="12"/>
    </row>
    <row r="23249" spans="6:6" ht="16.5" customHeight="1" x14ac:dyDescent="0.4">
      <c r="F23249" s="12"/>
    </row>
    <row r="23250" spans="6:6" ht="16.5" customHeight="1" x14ac:dyDescent="0.4">
      <c r="F23250" s="12"/>
    </row>
    <row r="23251" spans="6:6" ht="16.5" customHeight="1" x14ac:dyDescent="0.4">
      <c r="F23251" s="12"/>
    </row>
    <row r="23252" spans="6:6" ht="16.5" customHeight="1" x14ac:dyDescent="0.4">
      <c r="F23252" s="12"/>
    </row>
    <row r="23253" spans="6:6" ht="16.5" customHeight="1" x14ac:dyDescent="0.4">
      <c r="F23253" s="12"/>
    </row>
    <row r="23254" spans="6:6" ht="16.5" customHeight="1" x14ac:dyDescent="0.4">
      <c r="F23254" s="12"/>
    </row>
    <row r="23255" spans="6:6" ht="16.5" customHeight="1" x14ac:dyDescent="0.4">
      <c r="F23255" s="12"/>
    </row>
    <row r="23256" spans="6:6" ht="16.5" customHeight="1" x14ac:dyDescent="0.4">
      <c r="F23256" s="12"/>
    </row>
    <row r="23257" spans="6:6" ht="16.5" customHeight="1" x14ac:dyDescent="0.4">
      <c r="F23257" s="12"/>
    </row>
    <row r="23258" spans="6:6" ht="16.5" customHeight="1" x14ac:dyDescent="0.4">
      <c r="F23258" s="12"/>
    </row>
    <row r="23259" spans="6:6" ht="16.5" customHeight="1" x14ac:dyDescent="0.4">
      <c r="F23259" s="12"/>
    </row>
    <row r="23260" spans="6:6" ht="16.5" customHeight="1" x14ac:dyDescent="0.4">
      <c r="F23260" s="12"/>
    </row>
    <row r="23261" spans="6:6" ht="16.5" customHeight="1" x14ac:dyDescent="0.4">
      <c r="F23261" s="12"/>
    </row>
    <row r="23262" spans="6:6" ht="16.5" customHeight="1" x14ac:dyDescent="0.4">
      <c r="F23262" s="12"/>
    </row>
    <row r="23263" spans="6:6" ht="16.5" customHeight="1" x14ac:dyDescent="0.4">
      <c r="F23263" s="12"/>
    </row>
    <row r="23264" spans="6:6" ht="16.5" customHeight="1" x14ac:dyDescent="0.4">
      <c r="F23264" s="12"/>
    </row>
    <row r="23265" spans="6:6" ht="16.5" customHeight="1" x14ac:dyDescent="0.4">
      <c r="F23265" s="12"/>
    </row>
    <row r="23266" spans="6:6" ht="16.5" customHeight="1" x14ac:dyDescent="0.4">
      <c r="F23266" s="12"/>
    </row>
    <row r="23267" spans="6:6" ht="16.5" customHeight="1" x14ac:dyDescent="0.4">
      <c r="F23267" s="12"/>
    </row>
    <row r="23268" spans="6:6" ht="16.5" customHeight="1" x14ac:dyDescent="0.4">
      <c r="F23268" s="12"/>
    </row>
    <row r="23269" spans="6:6" ht="16.5" customHeight="1" x14ac:dyDescent="0.4">
      <c r="F23269" s="12"/>
    </row>
    <row r="23270" spans="6:6" ht="16.5" customHeight="1" x14ac:dyDescent="0.4">
      <c r="F23270" s="12"/>
    </row>
    <row r="23271" spans="6:6" ht="16.5" customHeight="1" x14ac:dyDescent="0.4">
      <c r="F23271" s="12"/>
    </row>
    <row r="23272" spans="6:6" ht="16.5" customHeight="1" x14ac:dyDescent="0.4">
      <c r="F23272" s="12"/>
    </row>
    <row r="23273" spans="6:6" ht="16.5" customHeight="1" x14ac:dyDescent="0.4">
      <c r="F23273" s="12"/>
    </row>
    <row r="23274" spans="6:6" ht="16.5" customHeight="1" x14ac:dyDescent="0.4">
      <c r="F23274" s="12"/>
    </row>
    <row r="23275" spans="6:6" ht="16.5" customHeight="1" x14ac:dyDescent="0.4">
      <c r="F23275" s="12"/>
    </row>
    <row r="23276" spans="6:6" ht="16.5" customHeight="1" x14ac:dyDescent="0.4">
      <c r="F23276" s="12"/>
    </row>
    <row r="23277" spans="6:6" ht="16.5" customHeight="1" x14ac:dyDescent="0.4">
      <c r="F23277" s="12"/>
    </row>
    <row r="23278" spans="6:6" ht="16.5" customHeight="1" x14ac:dyDescent="0.4">
      <c r="F23278" s="12"/>
    </row>
    <row r="23279" spans="6:6" ht="16.5" customHeight="1" x14ac:dyDescent="0.4">
      <c r="F23279" s="12"/>
    </row>
    <row r="23280" spans="6:6" ht="16.5" customHeight="1" x14ac:dyDescent="0.4">
      <c r="F23280" s="12"/>
    </row>
    <row r="23281" spans="6:6" ht="16.5" customHeight="1" x14ac:dyDescent="0.4">
      <c r="F23281" s="12"/>
    </row>
    <row r="23282" spans="6:6" ht="16.5" customHeight="1" x14ac:dyDescent="0.4">
      <c r="F23282" s="12"/>
    </row>
    <row r="23283" spans="6:6" ht="16.5" customHeight="1" x14ac:dyDescent="0.4">
      <c r="F23283" s="12"/>
    </row>
    <row r="23284" spans="6:6" ht="16.5" customHeight="1" x14ac:dyDescent="0.4">
      <c r="F23284" s="12"/>
    </row>
    <row r="23285" spans="6:6" ht="16.5" customHeight="1" x14ac:dyDescent="0.4">
      <c r="F23285" s="12"/>
    </row>
    <row r="23286" spans="6:6" ht="16.5" customHeight="1" x14ac:dyDescent="0.4">
      <c r="F23286" s="12"/>
    </row>
    <row r="23287" spans="6:6" ht="16.5" customHeight="1" x14ac:dyDescent="0.4">
      <c r="F23287" s="12"/>
    </row>
    <row r="23288" spans="6:6" ht="16.5" customHeight="1" x14ac:dyDescent="0.4">
      <c r="F23288" s="12"/>
    </row>
    <row r="23289" spans="6:6" ht="16.5" customHeight="1" x14ac:dyDescent="0.4">
      <c r="F23289" s="12"/>
    </row>
    <row r="23290" spans="6:6" ht="16.5" customHeight="1" x14ac:dyDescent="0.4">
      <c r="F23290" s="12"/>
    </row>
    <row r="23291" spans="6:6" ht="16.5" customHeight="1" x14ac:dyDescent="0.4">
      <c r="F23291" s="12"/>
    </row>
    <row r="23292" spans="6:6" ht="16.5" customHeight="1" x14ac:dyDescent="0.4">
      <c r="F23292" s="12"/>
    </row>
    <row r="23293" spans="6:6" ht="16.5" customHeight="1" x14ac:dyDescent="0.4">
      <c r="F23293" s="12"/>
    </row>
    <row r="23294" spans="6:6" ht="16.5" customHeight="1" x14ac:dyDescent="0.4">
      <c r="F23294" s="12"/>
    </row>
    <row r="23295" spans="6:6" ht="16.5" customHeight="1" x14ac:dyDescent="0.4">
      <c r="F23295" s="12"/>
    </row>
    <row r="23296" spans="6:6" ht="16.5" customHeight="1" x14ac:dyDescent="0.4">
      <c r="F23296" s="12"/>
    </row>
    <row r="23297" spans="6:6" ht="16.5" customHeight="1" x14ac:dyDescent="0.4">
      <c r="F23297" s="12"/>
    </row>
    <row r="23298" spans="6:6" ht="16.5" customHeight="1" x14ac:dyDescent="0.4">
      <c r="F23298" s="12"/>
    </row>
    <row r="23299" spans="6:6" ht="16.5" customHeight="1" x14ac:dyDescent="0.4">
      <c r="F23299" s="12"/>
    </row>
    <row r="23300" spans="6:6" ht="16.5" customHeight="1" x14ac:dyDescent="0.4">
      <c r="F23300" s="12"/>
    </row>
    <row r="23301" spans="6:6" ht="16.5" customHeight="1" x14ac:dyDescent="0.4">
      <c r="F23301" s="12"/>
    </row>
    <row r="23302" spans="6:6" ht="16.5" customHeight="1" x14ac:dyDescent="0.4">
      <c r="F23302" s="12"/>
    </row>
    <row r="23303" spans="6:6" ht="16.5" customHeight="1" x14ac:dyDescent="0.4">
      <c r="F23303" s="12"/>
    </row>
    <row r="23304" spans="6:6" ht="16.5" customHeight="1" x14ac:dyDescent="0.4">
      <c r="F23304" s="12"/>
    </row>
    <row r="23305" spans="6:6" ht="16.5" customHeight="1" x14ac:dyDescent="0.4">
      <c r="F23305" s="12"/>
    </row>
    <row r="23306" spans="6:6" ht="16.5" customHeight="1" x14ac:dyDescent="0.4">
      <c r="F23306" s="12"/>
    </row>
    <row r="23307" spans="6:6" ht="16.5" customHeight="1" x14ac:dyDescent="0.4">
      <c r="F23307" s="12"/>
    </row>
    <row r="23308" spans="6:6" ht="16.5" customHeight="1" x14ac:dyDescent="0.4">
      <c r="F23308" s="12"/>
    </row>
    <row r="23309" spans="6:6" ht="16.5" customHeight="1" x14ac:dyDescent="0.4">
      <c r="F23309" s="12"/>
    </row>
    <row r="23310" spans="6:6" ht="16.5" customHeight="1" x14ac:dyDescent="0.4">
      <c r="F23310" s="12"/>
    </row>
    <row r="23311" spans="6:6" ht="16.5" customHeight="1" x14ac:dyDescent="0.4">
      <c r="F23311" s="12"/>
    </row>
    <row r="23312" spans="6:6" ht="16.5" customHeight="1" x14ac:dyDescent="0.4">
      <c r="F23312" s="12"/>
    </row>
    <row r="23313" spans="6:6" ht="16.5" customHeight="1" x14ac:dyDescent="0.4">
      <c r="F23313" s="12"/>
    </row>
    <row r="23314" spans="6:6" ht="16.5" customHeight="1" x14ac:dyDescent="0.4">
      <c r="F23314" s="12"/>
    </row>
    <row r="23315" spans="6:6" ht="16.5" customHeight="1" x14ac:dyDescent="0.4">
      <c r="F23315" s="12"/>
    </row>
    <row r="23316" spans="6:6" ht="16.5" customHeight="1" x14ac:dyDescent="0.4">
      <c r="F23316" s="12"/>
    </row>
    <row r="23317" spans="6:6" ht="16.5" customHeight="1" x14ac:dyDescent="0.4">
      <c r="F23317" s="12"/>
    </row>
    <row r="23318" spans="6:6" ht="16.5" customHeight="1" x14ac:dyDescent="0.4">
      <c r="F23318" s="12"/>
    </row>
    <row r="23319" spans="6:6" ht="16.5" customHeight="1" x14ac:dyDescent="0.4">
      <c r="F23319" s="12"/>
    </row>
    <row r="23320" spans="6:6" ht="16.5" customHeight="1" x14ac:dyDescent="0.4">
      <c r="F23320" s="12"/>
    </row>
    <row r="23321" spans="6:6" ht="16.5" customHeight="1" x14ac:dyDescent="0.4">
      <c r="F23321" s="12"/>
    </row>
    <row r="23322" spans="6:6" ht="16.5" customHeight="1" x14ac:dyDescent="0.4">
      <c r="F23322" s="12"/>
    </row>
    <row r="23323" spans="6:6" ht="16.5" customHeight="1" x14ac:dyDescent="0.4">
      <c r="F23323" s="12"/>
    </row>
    <row r="23324" spans="6:6" ht="16.5" customHeight="1" x14ac:dyDescent="0.4">
      <c r="F23324" s="12"/>
    </row>
    <row r="23325" spans="6:6" ht="16.5" customHeight="1" x14ac:dyDescent="0.4">
      <c r="F23325" s="12"/>
    </row>
    <row r="23326" spans="6:6" ht="16.5" customHeight="1" x14ac:dyDescent="0.4">
      <c r="F23326" s="12"/>
    </row>
    <row r="23327" spans="6:6" ht="16.5" customHeight="1" x14ac:dyDescent="0.4">
      <c r="F23327" s="12"/>
    </row>
    <row r="23328" spans="6:6" ht="16.5" customHeight="1" x14ac:dyDescent="0.4">
      <c r="F23328" s="12"/>
    </row>
    <row r="23329" spans="6:6" ht="16.5" customHeight="1" x14ac:dyDescent="0.4">
      <c r="F23329" s="12"/>
    </row>
    <row r="23330" spans="6:6" ht="16.5" customHeight="1" x14ac:dyDescent="0.4">
      <c r="F23330" s="12"/>
    </row>
    <row r="23331" spans="6:6" ht="16.5" customHeight="1" x14ac:dyDescent="0.4">
      <c r="F23331" s="12"/>
    </row>
    <row r="23332" spans="6:6" ht="16.5" customHeight="1" x14ac:dyDescent="0.4">
      <c r="F23332" s="12"/>
    </row>
    <row r="23333" spans="6:6" ht="16.5" customHeight="1" x14ac:dyDescent="0.4">
      <c r="F23333" s="12"/>
    </row>
    <row r="23334" spans="6:6" ht="16.5" customHeight="1" x14ac:dyDescent="0.4">
      <c r="F23334" s="12"/>
    </row>
    <row r="23335" spans="6:6" ht="16.5" customHeight="1" x14ac:dyDescent="0.4">
      <c r="F23335" s="12"/>
    </row>
    <row r="23336" spans="6:6" ht="16.5" customHeight="1" x14ac:dyDescent="0.4">
      <c r="F23336" s="12"/>
    </row>
    <row r="23337" spans="6:6" ht="16.5" customHeight="1" x14ac:dyDescent="0.4">
      <c r="F23337" s="12"/>
    </row>
    <row r="23338" spans="6:6" ht="16.5" customHeight="1" x14ac:dyDescent="0.4">
      <c r="F23338" s="12"/>
    </row>
    <row r="23339" spans="6:6" ht="16.5" customHeight="1" x14ac:dyDescent="0.4">
      <c r="F23339" s="12"/>
    </row>
    <row r="23340" spans="6:6" ht="16.5" customHeight="1" x14ac:dyDescent="0.4">
      <c r="F23340" s="12"/>
    </row>
    <row r="23341" spans="6:6" ht="16.5" customHeight="1" x14ac:dyDescent="0.4">
      <c r="F23341" s="12"/>
    </row>
    <row r="23342" spans="6:6" ht="16.5" customHeight="1" x14ac:dyDescent="0.4">
      <c r="F23342" s="12"/>
    </row>
    <row r="23343" spans="6:6" ht="16.5" customHeight="1" x14ac:dyDescent="0.4">
      <c r="F23343" s="12"/>
    </row>
    <row r="23344" spans="6:6" ht="16.5" customHeight="1" x14ac:dyDescent="0.4">
      <c r="F23344" s="12"/>
    </row>
    <row r="23345" spans="6:6" ht="16.5" customHeight="1" x14ac:dyDescent="0.4">
      <c r="F23345" s="12"/>
    </row>
    <row r="23346" spans="6:6" ht="16.5" customHeight="1" x14ac:dyDescent="0.4">
      <c r="F23346" s="12"/>
    </row>
    <row r="23347" spans="6:6" ht="16.5" customHeight="1" x14ac:dyDescent="0.4">
      <c r="F23347" s="12"/>
    </row>
    <row r="23348" spans="6:6" ht="16.5" customHeight="1" x14ac:dyDescent="0.4">
      <c r="F23348" s="12"/>
    </row>
    <row r="23349" spans="6:6" ht="16.5" customHeight="1" x14ac:dyDescent="0.4">
      <c r="F23349" s="12"/>
    </row>
    <row r="23350" spans="6:6" ht="16.5" customHeight="1" x14ac:dyDescent="0.4">
      <c r="F23350" s="12"/>
    </row>
    <row r="23351" spans="6:6" ht="16.5" customHeight="1" x14ac:dyDescent="0.4">
      <c r="F23351" s="12"/>
    </row>
    <row r="23352" spans="6:6" ht="16.5" customHeight="1" x14ac:dyDescent="0.4">
      <c r="F23352" s="12"/>
    </row>
    <row r="23353" spans="6:6" ht="16.5" customHeight="1" x14ac:dyDescent="0.4">
      <c r="F23353" s="12"/>
    </row>
    <row r="23354" spans="6:6" ht="16.5" customHeight="1" x14ac:dyDescent="0.4">
      <c r="F23354" s="12"/>
    </row>
    <row r="23355" spans="6:6" ht="16.5" customHeight="1" x14ac:dyDescent="0.4">
      <c r="F23355" s="12"/>
    </row>
    <row r="23356" spans="6:6" ht="16.5" customHeight="1" x14ac:dyDescent="0.4">
      <c r="F23356" s="12"/>
    </row>
    <row r="23357" spans="6:6" ht="16.5" customHeight="1" x14ac:dyDescent="0.4">
      <c r="F23357" s="12"/>
    </row>
    <row r="23358" spans="6:6" ht="16.5" customHeight="1" x14ac:dyDescent="0.4">
      <c r="F23358" s="12"/>
    </row>
    <row r="23359" spans="6:6" ht="16.5" customHeight="1" x14ac:dyDescent="0.4">
      <c r="F23359" s="12"/>
    </row>
    <row r="23360" spans="6:6" ht="16.5" customHeight="1" x14ac:dyDescent="0.4">
      <c r="F23360" s="12"/>
    </row>
    <row r="23361" spans="6:6" ht="16.5" customHeight="1" x14ac:dyDescent="0.4">
      <c r="F23361" s="12"/>
    </row>
    <row r="23362" spans="6:6" ht="16.5" customHeight="1" x14ac:dyDescent="0.4">
      <c r="F23362" s="12"/>
    </row>
    <row r="23363" spans="6:6" ht="16.5" customHeight="1" x14ac:dyDescent="0.4">
      <c r="F23363" s="12"/>
    </row>
    <row r="23364" spans="6:6" ht="16.5" customHeight="1" x14ac:dyDescent="0.4">
      <c r="F23364" s="12"/>
    </row>
    <row r="23365" spans="6:6" ht="16.5" customHeight="1" x14ac:dyDescent="0.4">
      <c r="F23365" s="12"/>
    </row>
    <row r="23366" spans="6:6" ht="16.5" customHeight="1" x14ac:dyDescent="0.4">
      <c r="F23366" s="12"/>
    </row>
    <row r="23367" spans="6:6" ht="16.5" customHeight="1" x14ac:dyDescent="0.4">
      <c r="F23367" s="12"/>
    </row>
    <row r="23368" spans="6:6" ht="16.5" customHeight="1" x14ac:dyDescent="0.4">
      <c r="F23368" s="12"/>
    </row>
    <row r="23369" spans="6:6" ht="16.5" customHeight="1" x14ac:dyDescent="0.4">
      <c r="F23369" s="12"/>
    </row>
    <row r="23370" spans="6:6" ht="16.5" customHeight="1" x14ac:dyDescent="0.4">
      <c r="F23370" s="12"/>
    </row>
    <row r="23371" spans="6:6" ht="16.5" customHeight="1" x14ac:dyDescent="0.4">
      <c r="F23371" s="12"/>
    </row>
    <row r="23372" spans="6:6" ht="16.5" customHeight="1" x14ac:dyDescent="0.4">
      <c r="F23372" s="12"/>
    </row>
    <row r="23373" spans="6:6" ht="16.5" customHeight="1" x14ac:dyDescent="0.4">
      <c r="F23373" s="12"/>
    </row>
    <row r="23374" spans="6:6" ht="16.5" customHeight="1" x14ac:dyDescent="0.4">
      <c r="F23374" s="12"/>
    </row>
    <row r="23375" spans="6:6" ht="16.5" customHeight="1" x14ac:dyDescent="0.4">
      <c r="F23375" s="12"/>
    </row>
    <row r="23376" spans="6:6" ht="16.5" customHeight="1" x14ac:dyDescent="0.4">
      <c r="F23376" s="12"/>
    </row>
    <row r="23377" spans="6:6" ht="16.5" customHeight="1" x14ac:dyDescent="0.4">
      <c r="F23377" s="12"/>
    </row>
    <row r="23378" spans="6:6" ht="16.5" customHeight="1" x14ac:dyDescent="0.4">
      <c r="F23378" s="12"/>
    </row>
    <row r="23379" spans="6:6" ht="16.5" customHeight="1" x14ac:dyDescent="0.4">
      <c r="F23379" s="12"/>
    </row>
    <row r="23380" spans="6:6" ht="16.5" customHeight="1" x14ac:dyDescent="0.4">
      <c r="F23380" s="12"/>
    </row>
    <row r="23381" spans="6:6" ht="16.5" customHeight="1" x14ac:dyDescent="0.4">
      <c r="F23381" s="12"/>
    </row>
    <row r="23382" spans="6:6" ht="16.5" customHeight="1" x14ac:dyDescent="0.4">
      <c r="F23382" s="12"/>
    </row>
    <row r="23383" spans="6:6" ht="16.5" customHeight="1" x14ac:dyDescent="0.4">
      <c r="F23383" s="12"/>
    </row>
    <row r="23384" spans="6:6" ht="16.5" customHeight="1" x14ac:dyDescent="0.4">
      <c r="F23384" s="12"/>
    </row>
    <row r="23385" spans="6:6" ht="16.5" customHeight="1" x14ac:dyDescent="0.4">
      <c r="F23385" s="12"/>
    </row>
    <row r="23386" spans="6:6" ht="16.5" customHeight="1" x14ac:dyDescent="0.4">
      <c r="F23386" s="12"/>
    </row>
    <row r="23387" spans="6:6" ht="16.5" customHeight="1" x14ac:dyDescent="0.4">
      <c r="F23387" s="12"/>
    </row>
    <row r="23388" spans="6:6" ht="16.5" customHeight="1" x14ac:dyDescent="0.4">
      <c r="F23388" s="12"/>
    </row>
    <row r="23389" spans="6:6" ht="16.5" customHeight="1" x14ac:dyDescent="0.4">
      <c r="F23389" s="12"/>
    </row>
    <row r="23390" spans="6:6" ht="16.5" customHeight="1" x14ac:dyDescent="0.4">
      <c r="F23390" s="12"/>
    </row>
    <row r="23391" spans="6:6" ht="16.5" customHeight="1" x14ac:dyDescent="0.4">
      <c r="F23391" s="12"/>
    </row>
    <row r="23392" spans="6:6" ht="16.5" customHeight="1" x14ac:dyDescent="0.4">
      <c r="F23392" s="12"/>
    </row>
    <row r="23393" spans="6:6" ht="16.5" customHeight="1" x14ac:dyDescent="0.4">
      <c r="F23393" s="12"/>
    </row>
    <row r="23394" spans="6:6" ht="16.5" customHeight="1" x14ac:dyDescent="0.4">
      <c r="F23394" s="12"/>
    </row>
    <row r="23395" spans="6:6" ht="16.5" customHeight="1" x14ac:dyDescent="0.4">
      <c r="F23395" s="12"/>
    </row>
    <row r="23396" spans="6:6" ht="16.5" customHeight="1" x14ac:dyDescent="0.4">
      <c r="F23396" s="12"/>
    </row>
    <row r="23397" spans="6:6" ht="16.5" customHeight="1" x14ac:dyDescent="0.4">
      <c r="F23397" s="12"/>
    </row>
    <row r="23398" spans="6:6" ht="16.5" customHeight="1" x14ac:dyDescent="0.4">
      <c r="F23398" s="12"/>
    </row>
    <row r="23399" spans="6:6" ht="16.5" customHeight="1" x14ac:dyDescent="0.4">
      <c r="F23399" s="12"/>
    </row>
    <row r="23400" spans="6:6" ht="16.5" customHeight="1" x14ac:dyDescent="0.4">
      <c r="F23400" s="12"/>
    </row>
    <row r="23401" spans="6:6" ht="16.5" customHeight="1" x14ac:dyDescent="0.4">
      <c r="F23401" s="12"/>
    </row>
    <row r="23402" spans="6:6" ht="16.5" customHeight="1" x14ac:dyDescent="0.4">
      <c r="F23402" s="12"/>
    </row>
    <row r="23403" spans="6:6" ht="16.5" customHeight="1" x14ac:dyDescent="0.4">
      <c r="F23403" s="12"/>
    </row>
    <row r="23404" spans="6:6" ht="16.5" customHeight="1" x14ac:dyDescent="0.4">
      <c r="F23404" s="12"/>
    </row>
    <row r="23405" spans="6:6" ht="16.5" customHeight="1" x14ac:dyDescent="0.4">
      <c r="F23405" s="12"/>
    </row>
    <row r="23406" spans="6:6" ht="16.5" customHeight="1" x14ac:dyDescent="0.4">
      <c r="F23406" s="12"/>
    </row>
    <row r="23407" spans="6:6" ht="16.5" customHeight="1" x14ac:dyDescent="0.4">
      <c r="F23407" s="12"/>
    </row>
    <row r="23408" spans="6:6" ht="16.5" customHeight="1" x14ac:dyDescent="0.4">
      <c r="F23408" s="12"/>
    </row>
    <row r="23409" spans="6:6" ht="16.5" customHeight="1" x14ac:dyDescent="0.4">
      <c r="F23409" s="12"/>
    </row>
    <row r="23410" spans="6:6" ht="16.5" customHeight="1" x14ac:dyDescent="0.4">
      <c r="F23410" s="12"/>
    </row>
    <row r="23411" spans="6:6" ht="16.5" customHeight="1" x14ac:dyDescent="0.4">
      <c r="F23411" s="12"/>
    </row>
    <row r="23412" spans="6:6" ht="16.5" customHeight="1" x14ac:dyDescent="0.4">
      <c r="F23412" s="12"/>
    </row>
    <row r="23413" spans="6:6" ht="16.5" customHeight="1" x14ac:dyDescent="0.4">
      <c r="F23413" s="12"/>
    </row>
    <row r="23414" spans="6:6" ht="16.5" customHeight="1" x14ac:dyDescent="0.4">
      <c r="F23414" s="12"/>
    </row>
    <row r="23415" spans="6:6" ht="16.5" customHeight="1" x14ac:dyDescent="0.4">
      <c r="F23415" s="12"/>
    </row>
    <row r="23416" spans="6:6" ht="16.5" customHeight="1" x14ac:dyDescent="0.4">
      <c r="F23416" s="12"/>
    </row>
    <row r="23417" spans="6:6" ht="16.5" customHeight="1" x14ac:dyDescent="0.4">
      <c r="F23417" s="12"/>
    </row>
    <row r="23418" spans="6:6" ht="16.5" customHeight="1" x14ac:dyDescent="0.4">
      <c r="F23418" s="12"/>
    </row>
    <row r="23419" spans="6:6" ht="16.5" customHeight="1" x14ac:dyDescent="0.4">
      <c r="F23419" s="12"/>
    </row>
    <row r="23420" spans="6:6" ht="16.5" customHeight="1" x14ac:dyDescent="0.4">
      <c r="F23420" s="12"/>
    </row>
    <row r="23421" spans="6:6" ht="16.5" customHeight="1" x14ac:dyDescent="0.4">
      <c r="F23421" s="12"/>
    </row>
    <row r="23422" spans="6:6" ht="16.5" customHeight="1" x14ac:dyDescent="0.4">
      <c r="F23422" s="12"/>
    </row>
    <row r="23423" spans="6:6" ht="16.5" customHeight="1" x14ac:dyDescent="0.4">
      <c r="F23423" s="12"/>
    </row>
    <row r="23424" spans="6:6" ht="16.5" customHeight="1" x14ac:dyDescent="0.4">
      <c r="F23424" s="12"/>
    </row>
    <row r="23425" spans="6:6" ht="16.5" customHeight="1" x14ac:dyDescent="0.4">
      <c r="F23425" s="12"/>
    </row>
    <row r="23426" spans="6:6" ht="16.5" customHeight="1" x14ac:dyDescent="0.4">
      <c r="F23426" s="12"/>
    </row>
    <row r="23427" spans="6:6" ht="16.5" customHeight="1" x14ac:dyDescent="0.4">
      <c r="F23427" s="12"/>
    </row>
    <row r="23428" spans="6:6" ht="16.5" customHeight="1" x14ac:dyDescent="0.4">
      <c r="F23428" s="12"/>
    </row>
    <row r="23429" spans="6:6" ht="16.5" customHeight="1" x14ac:dyDescent="0.4">
      <c r="F23429" s="12"/>
    </row>
    <row r="23430" spans="6:6" ht="16.5" customHeight="1" x14ac:dyDescent="0.4">
      <c r="F23430" s="12"/>
    </row>
    <row r="23431" spans="6:6" ht="16.5" customHeight="1" x14ac:dyDescent="0.4">
      <c r="F23431" s="12"/>
    </row>
    <row r="23432" spans="6:6" ht="16.5" customHeight="1" x14ac:dyDescent="0.4">
      <c r="F23432" s="12"/>
    </row>
    <row r="23433" spans="6:6" ht="16.5" customHeight="1" x14ac:dyDescent="0.4">
      <c r="F23433" s="12"/>
    </row>
    <row r="23434" spans="6:6" ht="16.5" customHeight="1" x14ac:dyDescent="0.4">
      <c r="F23434" s="12"/>
    </row>
    <row r="23435" spans="6:6" ht="16.5" customHeight="1" x14ac:dyDescent="0.4">
      <c r="F23435" s="12"/>
    </row>
    <row r="23436" spans="6:6" ht="16.5" customHeight="1" x14ac:dyDescent="0.4">
      <c r="F23436" s="12"/>
    </row>
    <row r="23437" spans="6:6" ht="16.5" customHeight="1" x14ac:dyDescent="0.4">
      <c r="F23437" s="12"/>
    </row>
    <row r="23438" spans="6:6" ht="16.5" customHeight="1" x14ac:dyDescent="0.4">
      <c r="F23438" s="12"/>
    </row>
    <row r="23439" spans="6:6" ht="16.5" customHeight="1" x14ac:dyDescent="0.4">
      <c r="F23439" s="12"/>
    </row>
    <row r="23440" spans="6:6" ht="16.5" customHeight="1" x14ac:dyDescent="0.4">
      <c r="F23440" s="12"/>
    </row>
    <row r="23441" spans="6:6" ht="16.5" customHeight="1" x14ac:dyDescent="0.4">
      <c r="F23441" s="12"/>
    </row>
    <row r="23442" spans="6:6" ht="16.5" customHeight="1" x14ac:dyDescent="0.4">
      <c r="F23442" s="12"/>
    </row>
    <row r="23443" spans="6:6" ht="16.5" customHeight="1" x14ac:dyDescent="0.4">
      <c r="F23443" s="12"/>
    </row>
    <row r="23444" spans="6:6" ht="16.5" customHeight="1" x14ac:dyDescent="0.4">
      <c r="F23444" s="12"/>
    </row>
    <row r="23445" spans="6:6" ht="16.5" customHeight="1" x14ac:dyDescent="0.4">
      <c r="F23445" s="12"/>
    </row>
    <row r="23446" spans="6:6" ht="16.5" customHeight="1" x14ac:dyDescent="0.4">
      <c r="F23446" s="12"/>
    </row>
    <row r="23447" spans="6:6" ht="16.5" customHeight="1" x14ac:dyDescent="0.4">
      <c r="F23447" s="12"/>
    </row>
    <row r="23448" spans="6:6" ht="16.5" customHeight="1" x14ac:dyDescent="0.4">
      <c r="F23448" s="12"/>
    </row>
    <row r="23449" spans="6:6" ht="16.5" customHeight="1" x14ac:dyDescent="0.4">
      <c r="F23449" s="12"/>
    </row>
    <row r="23450" spans="6:6" ht="16.5" customHeight="1" x14ac:dyDescent="0.4">
      <c r="F23450" s="12"/>
    </row>
    <row r="23451" spans="6:6" ht="16.5" customHeight="1" x14ac:dyDescent="0.4">
      <c r="F23451" s="12"/>
    </row>
    <row r="23452" spans="6:6" ht="16.5" customHeight="1" x14ac:dyDescent="0.4">
      <c r="F23452" s="12"/>
    </row>
    <row r="23453" spans="6:6" ht="16.5" customHeight="1" x14ac:dyDescent="0.4">
      <c r="F23453" s="12"/>
    </row>
    <row r="23454" spans="6:6" ht="16.5" customHeight="1" x14ac:dyDescent="0.4">
      <c r="F23454" s="12"/>
    </row>
    <row r="23455" spans="6:6" ht="16.5" customHeight="1" x14ac:dyDescent="0.4">
      <c r="F23455" s="12"/>
    </row>
    <row r="23456" spans="6:6" ht="16.5" customHeight="1" x14ac:dyDescent="0.4">
      <c r="F23456" s="12"/>
    </row>
    <row r="23457" spans="6:6" ht="16.5" customHeight="1" x14ac:dyDescent="0.4">
      <c r="F23457" s="12"/>
    </row>
    <row r="23458" spans="6:6" ht="16.5" customHeight="1" x14ac:dyDescent="0.4">
      <c r="F23458" s="12"/>
    </row>
    <row r="23459" spans="6:6" ht="16.5" customHeight="1" x14ac:dyDescent="0.4">
      <c r="F23459" s="12"/>
    </row>
    <row r="23460" spans="6:6" ht="16.5" customHeight="1" x14ac:dyDescent="0.4">
      <c r="F23460" s="12"/>
    </row>
    <row r="23461" spans="6:6" ht="16.5" customHeight="1" x14ac:dyDescent="0.4">
      <c r="F23461" s="12"/>
    </row>
    <row r="23462" spans="6:6" ht="16.5" customHeight="1" x14ac:dyDescent="0.4">
      <c r="F23462" s="12"/>
    </row>
    <row r="23463" spans="6:6" ht="16.5" customHeight="1" x14ac:dyDescent="0.4">
      <c r="F23463" s="12"/>
    </row>
    <row r="23464" spans="6:6" ht="16.5" customHeight="1" x14ac:dyDescent="0.4">
      <c r="F23464" s="12"/>
    </row>
    <row r="23465" spans="6:6" ht="16.5" customHeight="1" x14ac:dyDescent="0.4">
      <c r="F23465" s="12"/>
    </row>
    <row r="23466" spans="6:6" ht="16.5" customHeight="1" x14ac:dyDescent="0.4">
      <c r="F23466" s="12"/>
    </row>
    <row r="23467" spans="6:6" ht="16.5" customHeight="1" x14ac:dyDescent="0.4">
      <c r="F23467" s="12"/>
    </row>
    <row r="23468" spans="6:6" ht="16.5" customHeight="1" x14ac:dyDescent="0.4">
      <c r="F23468" s="12"/>
    </row>
    <row r="23469" spans="6:6" ht="16.5" customHeight="1" x14ac:dyDescent="0.4">
      <c r="F23469" s="12"/>
    </row>
    <row r="23470" spans="6:6" ht="16.5" customHeight="1" x14ac:dyDescent="0.4">
      <c r="F23470" s="12"/>
    </row>
    <row r="23471" spans="6:6" ht="16.5" customHeight="1" x14ac:dyDescent="0.4">
      <c r="F23471" s="12"/>
    </row>
    <row r="23472" spans="6:6" ht="16.5" customHeight="1" x14ac:dyDescent="0.4">
      <c r="F23472" s="12"/>
    </row>
    <row r="23473" spans="6:6" ht="16.5" customHeight="1" x14ac:dyDescent="0.4">
      <c r="F23473" s="12"/>
    </row>
    <row r="23474" spans="6:6" ht="16.5" customHeight="1" x14ac:dyDescent="0.4">
      <c r="F23474" s="12"/>
    </row>
    <row r="23475" spans="6:6" ht="16.5" customHeight="1" x14ac:dyDescent="0.4">
      <c r="F23475" s="12"/>
    </row>
    <row r="23476" spans="6:6" ht="16.5" customHeight="1" x14ac:dyDescent="0.4">
      <c r="F23476" s="12"/>
    </row>
    <row r="23477" spans="6:6" ht="16.5" customHeight="1" x14ac:dyDescent="0.4">
      <c r="F23477" s="12"/>
    </row>
    <row r="23478" spans="6:6" ht="16.5" customHeight="1" x14ac:dyDescent="0.4">
      <c r="F23478" s="12"/>
    </row>
    <row r="23479" spans="6:6" ht="16.5" customHeight="1" x14ac:dyDescent="0.4">
      <c r="F23479" s="12"/>
    </row>
    <row r="23480" spans="6:6" ht="16.5" customHeight="1" x14ac:dyDescent="0.4">
      <c r="F23480" s="12"/>
    </row>
    <row r="23481" spans="6:6" ht="16.5" customHeight="1" x14ac:dyDescent="0.4">
      <c r="F23481" s="12"/>
    </row>
    <row r="23482" spans="6:6" ht="16.5" customHeight="1" x14ac:dyDescent="0.4">
      <c r="F23482" s="12"/>
    </row>
    <row r="23483" spans="6:6" ht="16.5" customHeight="1" x14ac:dyDescent="0.4">
      <c r="F23483" s="12"/>
    </row>
    <row r="23484" spans="6:6" ht="16.5" customHeight="1" x14ac:dyDescent="0.4">
      <c r="F23484" s="12"/>
    </row>
    <row r="23485" spans="6:6" ht="16.5" customHeight="1" x14ac:dyDescent="0.4">
      <c r="F23485" s="12"/>
    </row>
    <row r="23486" spans="6:6" ht="16.5" customHeight="1" x14ac:dyDescent="0.4">
      <c r="F23486" s="12"/>
    </row>
    <row r="23487" spans="6:6" ht="16.5" customHeight="1" x14ac:dyDescent="0.4">
      <c r="F23487" s="12"/>
    </row>
    <row r="23488" spans="6:6" ht="16.5" customHeight="1" x14ac:dyDescent="0.4">
      <c r="F23488" s="12"/>
    </row>
    <row r="23489" spans="6:6" ht="16.5" customHeight="1" x14ac:dyDescent="0.4">
      <c r="F23489" s="12"/>
    </row>
    <row r="23490" spans="6:6" ht="16.5" customHeight="1" x14ac:dyDescent="0.4">
      <c r="F23490" s="12"/>
    </row>
    <row r="23491" spans="6:6" ht="16.5" customHeight="1" x14ac:dyDescent="0.4">
      <c r="F23491" s="12"/>
    </row>
    <row r="23492" spans="6:6" ht="16.5" customHeight="1" x14ac:dyDescent="0.4">
      <c r="F23492" s="12"/>
    </row>
    <row r="23493" spans="6:6" ht="16.5" customHeight="1" x14ac:dyDescent="0.4">
      <c r="F23493" s="12"/>
    </row>
    <row r="23494" spans="6:6" ht="16.5" customHeight="1" x14ac:dyDescent="0.4">
      <c r="F23494" s="12"/>
    </row>
    <row r="23495" spans="6:6" ht="16.5" customHeight="1" x14ac:dyDescent="0.4">
      <c r="F23495" s="12"/>
    </row>
    <row r="23496" spans="6:6" ht="16.5" customHeight="1" x14ac:dyDescent="0.4">
      <c r="F23496" s="12"/>
    </row>
    <row r="23497" spans="6:6" ht="16.5" customHeight="1" x14ac:dyDescent="0.4">
      <c r="F23497" s="12"/>
    </row>
    <row r="23498" spans="6:6" ht="16.5" customHeight="1" x14ac:dyDescent="0.4">
      <c r="F23498" s="12"/>
    </row>
    <row r="23499" spans="6:6" ht="16.5" customHeight="1" x14ac:dyDescent="0.4">
      <c r="F23499" s="12"/>
    </row>
    <row r="23500" spans="6:6" ht="16.5" customHeight="1" x14ac:dyDescent="0.4">
      <c r="F23500" s="12"/>
    </row>
    <row r="23501" spans="6:6" ht="16.5" customHeight="1" x14ac:dyDescent="0.4">
      <c r="F23501" s="12"/>
    </row>
    <row r="23502" spans="6:6" ht="16.5" customHeight="1" x14ac:dyDescent="0.4">
      <c r="F23502" s="12"/>
    </row>
    <row r="23503" spans="6:6" ht="16.5" customHeight="1" x14ac:dyDescent="0.4">
      <c r="F23503" s="12"/>
    </row>
    <row r="23504" spans="6:6" ht="16.5" customHeight="1" x14ac:dyDescent="0.4">
      <c r="F23504" s="12"/>
    </row>
    <row r="23505" spans="6:6" ht="16.5" customHeight="1" x14ac:dyDescent="0.4">
      <c r="F23505" s="12"/>
    </row>
    <row r="23506" spans="6:6" ht="16.5" customHeight="1" x14ac:dyDescent="0.4">
      <c r="F23506" s="12"/>
    </row>
    <row r="23507" spans="6:6" ht="16.5" customHeight="1" x14ac:dyDescent="0.4">
      <c r="F23507" s="12"/>
    </row>
    <row r="23508" spans="6:6" ht="16.5" customHeight="1" x14ac:dyDescent="0.4">
      <c r="F23508" s="12"/>
    </row>
    <row r="23509" spans="6:6" ht="16.5" customHeight="1" x14ac:dyDescent="0.4">
      <c r="F23509" s="12"/>
    </row>
    <row r="23510" spans="6:6" ht="16.5" customHeight="1" x14ac:dyDescent="0.4">
      <c r="F23510" s="12"/>
    </row>
    <row r="23511" spans="6:6" ht="16.5" customHeight="1" x14ac:dyDescent="0.4">
      <c r="F23511" s="12"/>
    </row>
    <row r="23512" spans="6:6" ht="16.5" customHeight="1" x14ac:dyDescent="0.4">
      <c r="F23512" s="12"/>
    </row>
    <row r="23513" spans="6:6" ht="16.5" customHeight="1" x14ac:dyDescent="0.4">
      <c r="F23513" s="12"/>
    </row>
    <row r="23514" spans="6:6" ht="16.5" customHeight="1" x14ac:dyDescent="0.4">
      <c r="F23514" s="12"/>
    </row>
    <row r="23515" spans="6:6" ht="16.5" customHeight="1" x14ac:dyDescent="0.4">
      <c r="F23515" s="12"/>
    </row>
    <row r="23516" spans="6:6" ht="16.5" customHeight="1" x14ac:dyDescent="0.4">
      <c r="F23516" s="12"/>
    </row>
    <row r="23517" spans="6:6" ht="16.5" customHeight="1" x14ac:dyDescent="0.4">
      <c r="F23517" s="12"/>
    </row>
    <row r="23518" spans="6:6" ht="16.5" customHeight="1" x14ac:dyDescent="0.4">
      <c r="F23518" s="12"/>
    </row>
    <row r="23519" spans="6:6" ht="16.5" customHeight="1" x14ac:dyDescent="0.4">
      <c r="F23519" s="12"/>
    </row>
    <row r="23520" spans="6:6" ht="16.5" customHeight="1" x14ac:dyDescent="0.4">
      <c r="F23520" s="12"/>
    </row>
    <row r="23521" spans="6:6" ht="16.5" customHeight="1" x14ac:dyDescent="0.4">
      <c r="F23521" s="12"/>
    </row>
    <row r="23522" spans="6:6" ht="16.5" customHeight="1" x14ac:dyDescent="0.4">
      <c r="F23522" s="12"/>
    </row>
    <row r="23523" spans="6:6" ht="16.5" customHeight="1" x14ac:dyDescent="0.4">
      <c r="F23523" s="12"/>
    </row>
    <row r="23524" spans="6:6" ht="16.5" customHeight="1" x14ac:dyDescent="0.4">
      <c r="F23524" s="12"/>
    </row>
    <row r="23525" spans="6:6" ht="16.5" customHeight="1" x14ac:dyDescent="0.4">
      <c r="F23525" s="12"/>
    </row>
    <row r="23526" spans="6:6" ht="16.5" customHeight="1" x14ac:dyDescent="0.4">
      <c r="F23526" s="12"/>
    </row>
    <row r="23527" spans="6:6" ht="16.5" customHeight="1" x14ac:dyDescent="0.4">
      <c r="F23527" s="12"/>
    </row>
    <row r="23528" spans="6:6" ht="16.5" customHeight="1" x14ac:dyDescent="0.4">
      <c r="F23528" s="12"/>
    </row>
    <row r="23529" spans="6:6" ht="16.5" customHeight="1" x14ac:dyDescent="0.4">
      <c r="F23529" s="12"/>
    </row>
    <row r="23530" spans="6:6" ht="16.5" customHeight="1" x14ac:dyDescent="0.4">
      <c r="F23530" s="12"/>
    </row>
    <row r="23531" spans="6:6" ht="16.5" customHeight="1" x14ac:dyDescent="0.4">
      <c r="F23531" s="12"/>
    </row>
    <row r="23532" spans="6:6" ht="16.5" customHeight="1" x14ac:dyDescent="0.4">
      <c r="F23532" s="12"/>
    </row>
    <row r="23533" spans="6:6" ht="16.5" customHeight="1" x14ac:dyDescent="0.4">
      <c r="F23533" s="12"/>
    </row>
    <row r="23534" spans="6:6" ht="16.5" customHeight="1" x14ac:dyDescent="0.4">
      <c r="F23534" s="12"/>
    </row>
    <row r="23535" spans="6:6" ht="16.5" customHeight="1" x14ac:dyDescent="0.4">
      <c r="F23535" s="12"/>
    </row>
    <row r="23536" spans="6:6" ht="16.5" customHeight="1" x14ac:dyDescent="0.4">
      <c r="F23536" s="12"/>
    </row>
    <row r="23537" spans="6:6" ht="16.5" customHeight="1" x14ac:dyDescent="0.4">
      <c r="F23537" s="12"/>
    </row>
    <row r="23538" spans="6:6" ht="16.5" customHeight="1" x14ac:dyDescent="0.4">
      <c r="F23538" s="12"/>
    </row>
    <row r="23539" spans="6:6" ht="16.5" customHeight="1" x14ac:dyDescent="0.4">
      <c r="F23539" s="12"/>
    </row>
    <row r="23540" spans="6:6" ht="16.5" customHeight="1" x14ac:dyDescent="0.4">
      <c r="F23540" s="12"/>
    </row>
    <row r="23541" spans="6:6" ht="16.5" customHeight="1" x14ac:dyDescent="0.4">
      <c r="F23541" s="12"/>
    </row>
    <row r="23542" spans="6:6" ht="16.5" customHeight="1" x14ac:dyDescent="0.4">
      <c r="F23542" s="12"/>
    </row>
    <row r="23543" spans="6:6" ht="16.5" customHeight="1" x14ac:dyDescent="0.4">
      <c r="F23543" s="12"/>
    </row>
    <row r="23544" spans="6:6" ht="16.5" customHeight="1" x14ac:dyDescent="0.4">
      <c r="F23544" s="12"/>
    </row>
    <row r="23545" spans="6:6" ht="16.5" customHeight="1" x14ac:dyDescent="0.4">
      <c r="F23545" s="12"/>
    </row>
    <row r="23546" spans="6:6" ht="16.5" customHeight="1" x14ac:dyDescent="0.4">
      <c r="F23546" s="12"/>
    </row>
    <row r="23547" spans="6:6" ht="16.5" customHeight="1" x14ac:dyDescent="0.4">
      <c r="F23547" s="12"/>
    </row>
    <row r="23548" spans="6:6" ht="16.5" customHeight="1" x14ac:dyDescent="0.4">
      <c r="F23548" s="12"/>
    </row>
    <row r="23549" spans="6:6" ht="16.5" customHeight="1" x14ac:dyDescent="0.4">
      <c r="F23549" s="12"/>
    </row>
    <row r="23550" spans="6:6" ht="16.5" customHeight="1" x14ac:dyDescent="0.4">
      <c r="F23550" s="12"/>
    </row>
    <row r="23551" spans="6:6" ht="16.5" customHeight="1" x14ac:dyDescent="0.4">
      <c r="F23551" s="12"/>
    </row>
    <row r="23552" spans="6:6" ht="16.5" customHeight="1" x14ac:dyDescent="0.4">
      <c r="F23552" s="12"/>
    </row>
    <row r="23553" spans="6:6" ht="16.5" customHeight="1" x14ac:dyDescent="0.4">
      <c r="F23553" s="12"/>
    </row>
    <row r="23554" spans="6:6" ht="16.5" customHeight="1" x14ac:dyDescent="0.4">
      <c r="F23554" s="12"/>
    </row>
    <row r="23555" spans="6:6" ht="16.5" customHeight="1" x14ac:dyDescent="0.4">
      <c r="F23555" s="12"/>
    </row>
    <row r="23556" spans="6:6" ht="16.5" customHeight="1" x14ac:dyDescent="0.4">
      <c r="F23556" s="12"/>
    </row>
    <row r="23557" spans="6:6" ht="16.5" customHeight="1" x14ac:dyDescent="0.4">
      <c r="F23557" s="12"/>
    </row>
    <row r="23558" spans="6:6" ht="16.5" customHeight="1" x14ac:dyDescent="0.4">
      <c r="F23558" s="12"/>
    </row>
    <row r="23559" spans="6:6" ht="16.5" customHeight="1" x14ac:dyDescent="0.4">
      <c r="F23559" s="12"/>
    </row>
    <row r="23560" spans="6:6" ht="16.5" customHeight="1" x14ac:dyDescent="0.4">
      <c r="F23560" s="12"/>
    </row>
    <row r="23561" spans="6:6" ht="16.5" customHeight="1" x14ac:dyDescent="0.4">
      <c r="F23561" s="12"/>
    </row>
    <row r="23562" spans="6:6" ht="16.5" customHeight="1" x14ac:dyDescent="0.4">
      <c r="F23562" s="12"/>
    </row>
    <row r="23563" spans="6:6" ht="16.5" customHeight="1" x14ac:dyDescent="0.4">
      <c r="F23563" s="12"/>
    </row>
    <row r="23564" spans="6:6" ht="16.5" customHeight="1" x14ac:dyDescent="0.4">
      <c r="F23564" s="12"/>
    </row>
    <row r="23565" spans="6:6" ht="16.5" customHeight="1" x14ac:dyDescent="0.4">
      <c r="F23565" s="12"/>
    </row>
    <row r="23566" spans="6:6" ht="16.5" customHeight="1" x14ac:dyDescent="0.4">
      <c r="F23566" s="12"/>
    </row>
    <row r="23567" spans="6:6" ht="16.5" customHeight="1" x14ac:dyDescent="0.4">
      <c r="F23567" s="12"/>
    </row>
    <row r="23568" spans="6:6" ht="16.5" customHeight="1" x14ac:dyDescent="0.4">
      <c r="F23568" s="12"/>
    </row>
    <row r="23569" spans="6:6" ht="16.5" customHeight="1" x14ac:dyDescent="0.4">
      <c r="F23569" s="12"/>
    </row>
    <row r="23570" spans="6:6" ht="16.5" customHeight="1" x14ac:dyDescent="0.4">
      <c r="F23570" s="12"/>
    </row>
    <row r="23571" spans="6:6" ht="16.5" customHeight="1" x14ac:dyDescent="0.4">
      <c r="F23571" s="12"/>
    </row>
    <row r="23572" spans="6:6" ht="16.5" customHeight="1" x14ac:dyDescent="0.4">
      <c r="F23572" s="12"/>
    </row>
    <row r="23573" spans="6:6" ht="16.5" customHeight="1" x14ac:dyDescent="0.4">
      <c r="F23573" s="12"/>
    </row>
    <row r="23574" spans="6:6" ht="16.5" customHeight="1" x14ac:dyDescent="0.4">
      <c r="F23574" s="12"/>
    </row>
    <row r="23575" spans="6:6" ht="16.5" customHeight="1" x14ac:dyDescent="0.4">
      <c r="F23575" s="12"/>
    </row>
    <row r="23576" spans="6:6" ht="16.5" customHeight="1" x14ac:dyDescent="0.4">
      <c r="F23576" s="12"/>
    </row>
    <row r="23577" spans="6:6" ht="16.5" customHeight="1" x14ac:dyDescent="0.4">
      <c r="F23577" s="12"/>
    </row>
    <row r="23578" spans="6:6" ht="16.5" customHeight="1" x14ac:dyDescent="0.4">
      <c r="F23578" s="12"/>
    </row>
    <row r="23579" spans="6:6" ht="16.5" customHeight="1" x14ac:dyDescent="0.4">
      <c r="F23579" s="12"/>
    </row>
    <row r="23580" spans="6:6" ht="16.5" customHeight="1" x14ac:dyDescent="0.4">
      <c r="F23580" s="12"/>
    </row>
    <row r="23581" spans="6:6" ht="16.5" customHeight="1" x14ac:dyDescent="0.4">
      <c r="F23581" s="12"/>
    </row>
    <row r="23582" spans="6:6" ht="16.5" customHeight="1" x14ac:dyDescent="0.4">
      <c r="F23582" s="12"/>
    </row>
    <row r="23583" spans="6:6" ht="16.5" customHeight="1" x14ac:dyDescent="0.4">
      <c r="F23583" s="12"/>
    </row>
    <row r="23584" spans="6:6" ht="16.5" customHeight="1" x14ac:dyDescent="0.4">
      <c r="F23584" s="12"/>
    </row>
    <row r="23585" spans="6:6" ht="16.5" customHeight="1" x14ac:dyDescent="0.4">
      <c r="F23585" s="12"/>
    </row>
    <row r="23586" spans="6:6" ht="16.5" customHeight="1" x14ac:dyDescent="0.4">
      <c r="F23586" s="12"/>
    </row>
    <row r="23587" spans="6:6" ht="16.5" customHeight="1" x14ac:dyDescent="0.4">
      <c r="F23587" s="12"/>
    </row>
    <row r="23588" spans="6:6" ht="16.5" customHeight="1" x14ac:dyDescent="0.4">
      <c r="F23588" s="12"/>
    </row>
    <row r="23589" spans="6:6" ht="16.5" customHeight="1" x14ac:dyDescent="0.4">
      <c r="F23589" s="12"/>
    </row>
    <row r="23590" spans="6:6" ht="16.5" customHeight="1" x14ac:dyDescent="0.4">
      <c r="F23590" s="12"/>
    </row>
    <row r="23591" spans="6:6" ht="16.5" customHeight="1" x14ac:dyDescent="0.4">
      <c r="F23591" s="12"/>
    </row>
    <row r="23592" spans="6:6" ht="16.5" customHeight="1" x14ac:dyDescent="0.4">
      <c r="F23592" s="12"/>
    </row>
    <row r="23593" spans="6:6" ht="16.5" customHeight="1" x14ac:dyDescent="0.4">
      <c r="F23593" s="12"/>
    </row>
    <row r="23594" spans="6:6" ht="16.5" customHeight="1" x14ac:dyDescent="0.4">
      <c r="F23594" s="12"/>
    </row>
    <row r="23595" spans="6:6" ht="16.5" customHeight="1" x14ac:dyDescent="0.4">
      <c r="F23595" s="12"/>
    </row>
    <row r="23596" spans="6:6" ht="16.5" customHeight="1" x14ac:dyDescent="0.4">
      <c r="F23596" s="12"/>
    </row>
    <row r="23597" spans="6:6" ht="16.5" customHeight="1" x14ac:dyDescent="0.4">
      <c r="F23597" s="12"/>
    </row>
    <row r="23598" spans="6:6" ht="16.5" customHeight="1" x14ac:dyDescent="0.4">
      <c r="F23598" s="12"/>
    </row>
    <row r="23599" spans="6:6" ht="16.5" customHeight="1" x14ac:dyDescent="0.4">
      <c r="F23599" s="12"/>
    </row>
    <row r="23600" spans="6:6" ht="16.5" customHeight="1" x14ac:dyDescent="0.4">
      <c r="F23600" s="12"/>
    </row>
    <row r="23601" spans="6:6" ht="16.5" customHeight="1" x14ac:dyDescent="0.4">
      <c r="F23601" s="12"/>
    </row>
    <row r="23602" spans="6:6" ht="16.5" customHeight="1" x14ac:dyDescent="0.4">
      <c r="F23602" s="12"/>
    </row>
    <row r="23603" spans="6:6" ht="16.5" customHeight="1" x14ac:dyDescent="0.4">
      <c r="F23603" s="12"/>
    </row>
    <row r="23604" spans="6:6" ht="16.5" customHeight="1" x14ac:dyDescent="0.4">
      <c r="F23604" s="12"/>
    </row>
    <row r="23605" spans="6:6" ht="16.5" customHeight="1" x14ac:dyDescent="0.4">
      <c r="F23605" s="12"/>
    </row>
    <row r="23606" spans="6:6" ht="16.5" customHeight="1" x14ac:dyDescent="0.4">
      <c r="F23606" s="12"/>
    </row>
    <row r="23607" spans="6:6" ht="16.5" customHeight="1" x14ac:dyDescent="0.4">
      <c r="F23607" s="12"/>
    </row>
    <row r="23608" spans="6:6" ht="16.5" customHeight="1" x14ac:dyDescent="0.4">
      <c r="F23608" s="12"/>
    </row>
    <row r="23609" spans="6:6" ht="16.5" customHeight="1" x14ac:dyDescent="0.4">
      <c r="F23609" s="12"/>
    </row>
    <row r="23610" spans="6:6" ht="16.5" customHeight="1" x14ac:dyDescent="0.4">
      <c r="F23610" s="12"/>
    </row>
    <row r="23611" spans="6:6" ht="16.5" customHeight="1" x14ac:dyDescent="0.4">
      <c r="F23611" s="12"/>
    </row>
    <row r="23612" spans="6:6" ht="16.5" customHeight="1" x14ac:dyDescent="0.4">
      <c r="F23612" s="12"/>
    </row>
    <row r="23613" spans="6:6" ht="16.5" customHeight="1" x14ac:dyDescent="0.4">
      <c r="F23613" s="12"/>
    </row>
    <row r="23614" spans="6:6" ht="16.5" customHeight="1" x14ac:dyDescent="0.4">
      <c r="F23614" s="12"/>
    </row>
    <row r="23615" spans="6:6" ht="16.5" customHeight="1" x14ac:dyDescent="0.4">
      <c r="F23615" s="12"/>
    </row>
    <row r="23616" spans="6:6" ht="16.5" customHeight="1" x14ac:dyDescent="0.4">
      <c r="F23616" s="12"/>
    </row>
    <row r="23617" spans="6:6" ht="16.5" customHeight="1" x14ac:dyDescent="0.4">
      <c r="F23617" s="12"/>
    </row>
    <row r="23618" spans="6:6" ht="16.5" customHeight="1" x14ac:dyDescent="0.4">
      <c r="F23618" s="12"/>
    </row>
    <row r="23619" spans="6:6" ht="16.5" customHeight="1" x14ac:dyDescent="0.4">
      <c r="F23619" s="12"/>
    </row>
    <row r="23620" spans="6:6" ht="16.5" customHeight="1" x14ac:dyDescent="0.4">
      <c r="F23620" s="12"/>
    </row>
    <row r="23621" spans="6:6" ht="16.5" customHeight="1" x14ac:dyDescent="0.4">
      <c r="F23621" s="12"/>
    </row>
    <row r="23622" spans="6:6" ht="16.5" customHeight="1" x14ac:dyDescent="0.4">
      <c r="F23622" s="12"/>
    </row>
    <row r="23623" spans="6:6" ht="16.5" customHeight="1" x14ac:dyDescent="0.4">
      <c r="F23623" s="12"/>
    </row>
    <row r="23624" spans="6:6" ht="16.5" customHeight="1" x14ac:dyDescent="0.4">
      <c r="F23624" s="12"/>
    </row>
    <row r="23625" spans="6:6" ht="16.5" customHeight="1" x14ac:dyDescent="0.4">
      <c r="F23625" s="12"/>
    </row>
    <row r="23626" spans="6:6" ht="16.5" customHeight="1" x14ac:dyDescent="0.4">
      <c r="F23626" s="12"/>
    </row>
    <row r="23627" spans="6:6" ht="16.5" customHeight="1" x14ac:dyDescent="0.4">
      <c r="F23627" s="12"/>
    </row>
    <row r="23628" spans="6:6" ht="16.5" customHeight="1" x14ac:dyDescent="0.4">
      <c r="F23628" s="12"/>
    </row>
    <row r="23629" spans="6:6" ht="16.5" customHeight="1" x14ac:dyDescent="0.4">
      <c r="F23629" s="12"/>
    </row>
    <row r="23630" spans="6:6" ht="16.5" customHeight="1" x14ac:dyDescent="0.4">
      <c r="F23630" s="12"/>
    </row>
    <row r="23631" spans="6:6" ht="16.5" customHeight="1" x14ac:dyDescent="0.4">
      <c r="F23631" s="12"/>
    </row>
    <row r="23632" spans="6:6" ht="16.5" customHeight="1" x14ac:dyDescent="0.4">
      <c r="F23632" s="12"/>
    </row>
    <row r="23633" spans="6:6" ht="16.5" customHeight="1" x14ac:dyDescent="0.4">
      <c r="F23633" s="12"/>
    </row>
    <row r="23634" spans="6:6" ht="16.5" customHeight="1" x14ac:dyDescent="0.4">
      <c r="F23634" s="12"/>
    </row>
    <row r="23635" spans="6:6" ht="16.5" customHeight="1" x14ac:dyDescent="0.4">
      <c r="F23635" s="12"/>
    </row>
    <row r="23636" spans="6:6" ht="16.5" customHeight="1" x14ac:dyDescent="0.4">
      <c r="F23636" s="12"/>
    </row>
    <row r="23637" spans="6:6" ht="16.5" customHeight="1" x14ac:dyDescent="0.4">
      <c r="F23637" s="12"/>
    </row>
    <row r="23638" spans="6:6" ht="16.5" customHeight="1" x14ac:dyDescent="0.4">
      <c r="F23638" s="12"/>
    </row>
    <row r="23639" spans="6:6" ht="16.5" customHeight="1" x14ac:dyDescent="0.4">
      <c r="F23639" s="12"/>
    </row>
    <row r="23640" spans="6:6" ht="16.5" customHeight="1" x14ac:dyDescent="0.4">
      <c r="F23640" s="12"/>
    </row>
    <row r="23641" spans="6:6" ht="16.5" customHeight="1" x14ac:dyDescent="0.4">
      <c r="F23641" s="12"/>
    </row>
    <row r="23642" spans="6:6" ht="16.5" customHeight="1" x14ac:dyDescent="0.4">
      <c r="F23642" s="12"/>
    </row>
    <row r="23643" spans="6:6" ht="16.5" customHeight="1" x14ac:dyDescent="0.4">
      <c r="F23643" s="12"/>
    </row>
    <row r="23644" spans="6:6" ht="16.5" customHeight="1" x14ac:dyDescent="0.4">
      <c r="F23644" s="12"/>
    </row>
    <row r="23645" spans="6:6" ht="16.5" customHeight="1" x14ac:dyDescent="0.4">
      <c r="F23645" s="12"/>
    </row>
    <row r="23646" spans="6:6" ht="16.5" customHeight="1" x14ac:dyDescent="0.4">
      <c r="F23646" s="12"/>
    </row>
    <row r="23647" spans="6:6" ht="16.5" customHeight="1" x14ac:dyDescent="0.4">
      <c r="F23647" s="12"/>
    </row>
    <row r="23648" spans="6:6" ht="16.5" customHeight="1" x14ac:dyDescent="0.4">
      <c r="F23648" s="12"/>
    </row>
    <row r="23649" spans="6:6" ht="16.5" customHeight="1" x14ac:dyDescent="0.4">
      <c r="F23649" s="12"/>
    </row>
    <row r="23650" spans="6:6" ht="16.5" customHeight="1" x14ac:dyDescent="0.4">
      <c r="F23650" s="12"/>
    </row>
    <row r="23651" spans="6:6" ht="16.5" customHeight="1" x14ac:dyDescent="0.4">
      <c r="F23651" s="12"/>
    </row>
    <row r="23652" spans="6:6" ht="16.5" customHeight="1" x14ac:dyDescent="0.4">
      <c r="F23652" s="12"/>
    </row>
    <row r="23653" spans="6:6" ht="16.5" customHeight="1" x14ac:dyDescent="0.4">
      <c r="F23653" s="12"/>
    </row>
    <row r="23654" spans="6:6" ht="16.5" customHeight="1" x14ac:dyDescent="0.4">
      <c r="F23654" s="12"/>
    </row>
    <row r="23655" spans="6:6" ht="16.5" customHeight="1" x14ac:dyDescent="0.4">
      <c r="F23655" s="12"/>
    </row>
    <row r="23656" spans="6:6" ht="16.5" customHeight="1" x14ac:dyDescent="0.4">
      <c r="F23656" s="12"/>
    </row>
    <row r="23657" spans="6:6" ht="16.5" customHeight="1" x14ac:dyDescent="0.4">
      <c r="F23657" s="12"/>
    </row>
    <row r="23658" spans="6:6" ht="16.5" customHeight="1" x14ac:dyDescent="0.4">
      <c r="F23658" s="12"/>
    </row>
    <row r="23659" spans="6:6" ht="16.5" customHeight="1" x14ac:dyDescent="0.4">
      <c r="F23659" s="12"/>
    </row>
    <row r="23660" spans="6:6" ht="16.5" customHeight="1" x14ac:dyDescent="0.4">
      <c r="F23660" s="12"/>
    </row>
    <row r="23661" spans="6:6" ht="16.5" customHeight="1" x14ac:dyDescent="0.4">
      <c r="F23661" s="12"/>
    </row>
    <row r="23662" spans="6:6" ht="16.5" customHeight="1" x14ac:dyDescent="0.4">
      <c r="F23662" s="12"/>
    </row>
    <row r="23663" spans="6:6" ht="16.5" customHeight="1" x14ac:dyDescent="0.4">
      <c r="F23663" s="12"/>
    </row>
    <row r="23664" spans="6:6" ht="16.5" customHeight="1" x14ac:dyDescent="0.4">
      <c r="F23664" s="12"/>
    </row>
    <row r="23665" spans="6:6" ht="16.5" customHeight="1" x14ac:dyDescent="0.4">
      <c r="F23665" s="12"/>
    </row>
    <row r="23666" spans="6:6" ht="16.5" customHeight="1" x14ac:dyDescent="0.4">
      <c r="F23666" s="12"/>
    </row>
    <row r="23667" spans="6:6" ht="16.5" customHeight="1" x14ac:dyDescent="0.4">
      <c r="F23667" s="12"/>
    </row>
    <row r="23668" spans="6:6" ht="16.5" customHeight="1" x14ac:dyDescent="0.4">
      <c r="F23668" s="12"/>
    </row>
    <row r="23669" spans="6:6" ht="16.5" customHeight="1" x14ac:dyDescent="0.4">
      <c r="F23669" s="12"/>
    </row>
    <row r="23670" spans="6:6" ht="16.5" customHeight="1" x14ac:dyDescent="0.4">
      <c r="F23670" s="12"/>
    </row>
    <row r="23671" spans="6:6" ht="16.5" customHeight="1" x14ac:dyDescent="0.4">
      <c r="F23671" s="12"/>
    </row>
    <row r="23672" spans="6:6" ht="16.5" customHeight="1" x14ac:dyDescent="0.4">
      <c r="F23672" s="12"/>
    </row>
    <row r="23673" spans="6:6" ht="16.5" customHeight="1" x14ac:dyDescent="0.4">
      <c r="F23673" s="12"/>
    </row>
    <row r="23674" spans="6:6" ht="16.5" customHeight="1" x14ac:dyDescent="0.4">
      <c r="F23674" s="12"/>
    </row>
    <row r="23675" spans="6:6" ht="16.5" customHeight="1" x14ac:dyDescent="0.4">
      <c r="F23675" s="12"/>
    </row>
    <row r="23676" spans="6:6" ht="16.5" customHeight="1" x14ac:dyDescent="0.4">
      <c r="F23676" s="12"/>
    </row>
    <row r="23677" spans="6:6" ht="16.5" customHeight="1" x14ac:dyDescent="0.4">
      <c r="F23677" s="12"/>
    </row>
    <row r="23678" spans="6:6" ht="16.5" customHeight="1" x14ac:dyDescent="0.4">
      <c r="F23678" s="12"/>
    </row>
    <row r="23679" spans="6:6" ht="16.5" customHeight="1" x14ac:dyDescent="0.4">
      <c r="F23679" s="12"/>
    </row>
    <row r="23680" spans="6:6" ht="16.5" customHeight="1" x14ac:dyDescent="0.4">
      <c r="F23680" s="12"/>
    </row>
    <row r="23681" spans="6:6" ht="16.5" customHeight="1" x14ac:dyDescent="0.4">
      <c r="F23681" s="12"/>
    </row>
    <row r="23682" spans="6:6" ht="16.5" customHeight="1" x14ac:dyDescent="0.4">
      <c r="F23682" s="12"/>
    </row>
    <row r="23683" spans="6:6" ht="16.5" customHeight="1" x14ac:dyDescent="0.4">
      <c r="F23683" s="12"/>
    </row>
    <row r="23684" spans="6:6" ht="16.5" customHeight="1" x14ac:dyDescent="0.4">
      <c r="F23684" s="12"/>
    </row>
    <row r="23685" spans="6:6" ht="16.5" customHeight="1" x14ac:dyDescent="0.4">
      <c r="F23685" s="12"/>
    </row>
    <row r="23686" spans="6:6" ht="16.5" customHeight="1" x14ac:dyDescent="0.4">
      <c r="F23686" s="12"/>
    </row>
    <row r="23687" spans="6:6" ht="16.5" customHeight="1" x14ac:dyDescent="0.4">
      <c r="F23687" s="12"/>
    </row>
    <row r="23688" spans="6:6" ht="16.5" customHeight="1" x14ac:dyDescent="0.4">
      <c r="F23688" s="12"/>
    </row>
    <row r="23689" spans="6:6" ht="16.5" customHeight="1" x14ac:dyDescent="0.4">
      <c r="F23689" s="12"/>
    </row>
    <row r="23690" spans="6:6" ht="16.5" customHeight="1" x14ac:dyDescent="0.4">
      <c r="F23690" s="12"/>
    </row>
    <row r="23691" spans="6:6" ht="16.5" customHeight="1" x14ac:dyDescent="0.4">
      <c r="F23691" s="12"/>
    </row>
    <row r="23692" spans="6:6" ht="16.5" customHeight="1" x14ac:dyDescent="0.4">
      <c r="F23692" s="12"/>
    </row>
    <row r="23693" spans="6:6" ht="16.5" customHeight="1" x14ac:dyDescent="0.4">
      <c r="F23693" s="12"/>
    </row>
    <row r="23694" spans="6:6" ht="16.5" customHeight="1" x14ac:dyDescent="0.4">
      <c r="F23694" s="12"/>
    </row>
    <row r="23695" spans="6:6" ht="16.5" customHeight="1" x14ac:dyDescent="0.4">
      <c r="F23695" s="12"/>
    </row>
    <row r="23696" spans="6:6" ht="16.5" customHeight="1" x14ac:dyDescent="0.4">
      <c r="F23696" s="12"/>
    </row>
    <row r="23697" spans="6:6" ht="16.5" customHeight="1" x14ac:dyDescent="0.4">
      <c r="F23697" s="12"/>
    </row>
    <row r="23698" spans="6:6" ht="16.5" customHeight="1" x14ac:dyDescent="0.4">
      <c r="F23698" s="12"/>
    </row>
    <row r="23699" spans="6:6" ht="16.5" customHeight="1" x14ac:dyDescent="0.4">
      <c r="F23699" s="12"/>
    </row>
    <row r="23700" spans="6:6" ht="16.5" customHeight="1" x14ac:dyDescent="0.4">
      <c r="F23700" s="12"/>
    </row>
    <row r="23701" spans="6:6" ht="16.5" customHeight="1" x14ac:dyDescent="0.4">
      <c r="F23701" s="12"/>
    </row>
    <row r="23702" spans="6:6" ht="16.5" customHeight="1" x14ac:dyDescent="0.4">
      <c r="F23702" s="12"/>
    </row>
    <row r="23703" spans="6:6" ht="16.5" customHeight="1" x14ac:dyDescent="0.4">
      <c r="F23703" s="12"/>
    </row>
    <row r="23704" spans="6:6" ht="16.5" customHeight="1" x14ac:dyDescent="0.4">
      <c r="F23704" s="12"/>
    </row>
    <row r="23705" spans="6:6" ht="16.5" customHeight="1" x14ac:dyDescent="0.4">
      <c r="F23705" s="12"/>
    </row>
    <row r="23706" spans="6:6" ht="16.5" customHeight="1" x14ac:dyDescent="0.4">
      <c r="F23706" s="12"/>
    </row>
    <row r="23707" spans="6:6" ht="16.5" customHeight="1" x14ac:dyDescent="0.4">
      <c r="F23707" s="12"/>
    </row>
    <row r="23708" spans="6:6" ht="16.5" customHeight="1" x14ac:dyDescent="0.4">
      <c r="F23708" s="12"/>
    </row>
    <row r="23709" spans="6:6" ht="16.5" customHeight="1" x14ac:dyDescent="0.4">
      <c r="F23709" s="12"/>
    </row>
    <row r="23710" spans="6:6" ht="16.5" customHeight="1" x14ac:dyDescent="0.4">
      <c r="F23710" s="12"/>
    </row>
    <row r="23711" spans="6:6" ht="16.5" customHeight="1" x14ac:dyDescent="0.4">
      <c r="F23711" s="12"/>
    </row>
    <row r="23712" spans="6:6" ht="16.5" customHeight="1" x14ac:dyDescent="0.4">
      <c r="F23712" s="12"/>
    </row>
    <row r="23713" spans="6:6" ht="16.5" customHeight="1" x14ac:dyDescent="0.4">
      <c r="F23713" s="12"/>
    </row>
    <row r="23714" spans="6:6" ht="16.5" customHeight="1" x14ac:dyDescent="0.4">
      <c r="F23714" s="12"/>
    </row>
    <row r="23715" spans="6:6" ht="16.5" customHeight="1" x14ac:dyDescent="0.4">
      <c r="F23715" s="12"/>
    </row>
    <row r="23716" spans="6:6" ht="16.5" customHeight="1" x14ac:dyDescent="0.4">
      <c r="F23716" s="12"/>
    </row>
    <row r="23717" spans="6:6" ht="16.5" customHeight="1" x14ac:dyDescent="0.4">
      <c r="F23717" s="12"/>
    </row>
    <row r="23718" spans="6:6" ht="16.5" customHeight="1" x14ac:dyDescent="0.4">
      <c r="F23718" s="12"/>
    </row>
    <row r="23719" spans="6:6" ht="16.5" customHeight="1" x14ac:dyDescent="0.4">
      <c r="F23719" s="12"/>
    </row>
    <row r="23720" spans="6:6" ht="16.5" customHeight="1" x14ac:dyDescent="0.4">
      <c r="F23720" s="12"/>
    </row>
    <row r="23721" spans="6:6" ht="16.5" customHeight="1" x14ac:dyDescent="0.4">
      <c r="F23721" s="12"/>
    </row>
    <row r="23722" spans="6:6" ht="16.5" customHeight="1" x14ac:dyDescent="0.4">
      <c r="F23722" s="12"/>
    </row>
    <row r="23723" spans="6:6" ht="16.5" customHeight="1" x14ac:dyDescent="0.4">
      <c r="F23723" s="12"/>
    </row>
    <row r="23724" spans="6:6" ht="16.5" customHeight="1" x14ac:dyDescent="0.4">
      <c r="F23724" s="12"/>
    </row>
    <row r="23725" spans="6:6" ht="16.5" customHeight="1" x14ac:dyDescent="0.4">
      <c r="F23725" s="12"/>
    </row>
    <row r="23726" spans="6:6" ht="16.5" customHeight="1" x14ac:dyDescent="0.4">
      <c r="F23726" s="12"/>
    </row>
    <row r="23727" spans="6:6" ht="16.5" customHeight="1" x14ac:dyDescent="0.4">
      <c r="F23727" s="12"/>
    </row>
    <row r="23728" spans="6:6" ht="16.5" customHeight="1" x14ac:dyDescent="0.4">
      <c r="F23728" s="12"/>
    </row>
    <row r="23729" spans="6:6" ht="16.5" customHeight="1" x14ac:dyDescent="0.4">
      <c r="F23729" s="12"/>
    </row>
    <row r="23730" spans="6:6" ht="16.5" customHeight="1" x14ac:dyDescent="0.4">
      <c r="F23730" s="12"/>
    </row>
    <row r="23731" spans="6:6" ht="16.5" customHeight="1" x14ac:dyDescent="0.4">
      <c r="F23731" s="12"/>
    </row>
    <row r="23732" spans="6:6" ht="16.5" customHeight="1" x14ac:dyDescent="0.4">
      <c r="F23732" s="12"/>
    </row>
    <row r="23733" spans="6:6" ht="16.5" customHeight="1" x14ac:dyDescent="0.4">
      <c r="F23733" s="12"/>
    </row>
    <row r="23734" spans="6:6" ht="16.5" customHeight="1" x14ac:dyDescent="0.4">
      <c r="F23734" s="12"/>
    </row>
    <row r="23735" spans="6:6" ht="16.5" customHeight="1" x14ac:dyDescent="0.4">
      <c r="F23735" s="12"/>
    </row>
    <row r="23736" spans="6:6" ht="16.5" customHeight="1" x14ac:dyDescent="0.4">
      <c r="F23736" s="12"/>
    </row>
    <row r="23737" spans="6:6" ht="16.5" customHeight="1" x14ac:dyDescent="0.4">
      <c r="F23737" s="12"/>
    </row>
    <row r="23738" spans="6:6" ht="16.5" customHeight="1" x14ac:dyDescent="0.4">
      <c r="F23738" s="12"/>
    </row>
    <row r="23739" spans="6:6" ht="16.5" customHeight="1" x14ac:dyDescent="0.4">
      <c r="F23739" s="12"/>
    </row>
    <row r="23740" spans="6:6" ht="16.5" customHeight="1" x14ac:dyDescent="0.4">
      <c r="F23740" s="12"/>
    </row>
    <row r="23741" spans="6:6" ht="16.5" customHeight="1" x14ac:dyDescent="0.4">
      <c r="F23741" s="12"/>
    </row>
    <row r="23742" spans="6:6" ht="16.5" customHeight="1" x14ac:dyDescent="0.4">
      <c r="F23742" s="12"/>
    </row>
    <row r="23743" spans="6:6" ht="16.5" customHeight="1" x14ac:dyDescent="0.4">
      <c r="F23743" s="12"/>
    </row>
    <row r="23744" spans="6:6" ht="16.5" customHeight="1" x14ac:dyDescent="0.4">
      <c r="F23744" s="12"/>
    </row>
    <row r="23745" spans="6:6" ht="16.5" customHeight="1" x14ac:dyDescent="0.4">
      <c r="F23745" s="12"/>
    </row>
    <row r="23746" spans="6:6" ht="16.5" customHeight="1" x14ac:dyDescent="0.4">
      <c r="F23746" s="12"/>
    </row>
    <row r="23747" spans="6:6" ht="16.5" customHeight="1" x14ac:dyDescent="0.4">
      <c r="F23747" s="12"/>
    </row>
    <row r="23748" spans="6:6" ht="16.5" customHeight="1" x14ac:dyDescent="0.4">
      <c r="F23748" s="12"/>
    </row>
    <row r="23749" spans="6:6" ht="16.5" customHeight="1" x14ac:dyDescent="0.4">
      <c r="F23749" s="12"/>
    </row>
    <row r="23750" spans="6:6" ht="16.5" customHeight="1" x14ac:dyDescent="0.4">
      <c r="F23750" s="12"/>
    </row>
    <row r="23751" spans="6:6" ht="16.5" customHeight="1" x14ac:dyDescent="0.4">
      <c r="F23751" s="12"/>
    </row>
    <row r="23752" spans="6:6" ht="16.5" customHeight="1" x14ac:dyDescent="0.4">
      <c r="F23752" s="12"/>
    </row>
    <row r="23753" spans="6:6" ht="16.5" customHeight="1" x14ac:dyDescent="0.4">
      <c r="F23753" s="12"/>
    </row>
    <row r="23754" spans="6:6" ht="16.5" customHeight="1" x14ac:dyDescent="0.4">
      <c r="F23754" s="12"/>
    </row>
    <row r="23755" spans="6:6" ht="16.5" customHeight="1" x14ac:dyDescent="0.4">
      <c r="F23755" s="12"/>
    </row>
    <row r="23756" spans="6:6" ht="16.5" customHeight="1" x14ac:dyDescent="0.4">
      <c r="F23756" s="12"/>
    </row>
    <row r="23757" spans="6:6" ht="16.5" customHeight="1" x14ac:dyDescent="0.4">
      <c r="F23757" s="12"/>
    </row>
    <row r="23758" spans="6:6" ht="16.5" customHeight="1" x14ac:dyDescent="0.4">
      <c r="F23758" s="12"/>
    </row>
    <row r="23759" spans="6:6" ht="16.5" customHeight="1" x14ac:dyDescent="0.4">
      <c r="F23759" s="12"/>
    </row>
    <row r="23760" spans="6:6" ht="16.5" customHeight="1" x14ac:dyDescent="0.4">
      <c r="F23760" s="12"/>
    </row>
    <row r="23761" spans="6:6" ht="16.5" customHeight="1" x14ac:dyDescent="0.4">
      <c r="F23761" s="12"/>
    </row>
    <row r="23762" spans="6:6" ht="16.5" customHeight="1" x14ac:dyDescent="0.4">
      <c r="F23762" s="12"/>
    </row>
    <row r="23763" spans="6:6" ht="16.5" customHeight="1" x14ac:dyDescent="0.4">
      <c r="F23763" s="12"/>
    </row>
    <row r="23764" spans="6:6" ht="16.5" customHeight="1" x14ac:dyDescent="0.4">
      <c r="F23764" s="12"/>
    </row>
    <row r="23765" spans="6:6" ht="16.5" customHeight="1" x14ac:dyDescent="0.4">
      <c r="F23765" s="12"/>
    </row>
    <row r="23766" spans="6:6" ht="16.5" customHeight="1" x14ac:dyDescent="0.4">
      <c r="F23766" s="12"/>
    </row>
    <row r="23767" spans="6:6" ht="16.5" customHeight="1" x14ac:dyDescent="0.4">
      <c r="F23767" s="12"/>
    </row>
    <row r="23768" spans="6:6" ht="16.5" customHeight="1" x14ac:dyDescent="0.4">
      <c r="F23768" s="12"/>
    </row>
    <row r="23769" spans="6:6" ht="16.5" customHeight="1" x14ac:dyDescent="0.4">
      <c r="F23769" s="12"/>
    </row>
    <row r="23770" spans="6:6" ht="16.5" customHeight="1" x14ac:dyDescent="0.4">
      <c r="F23770" s="12"/>
    </row>
    <row r="23771" spans="6:6" ht="16.5" customHeight="1" x14ac:dyDescent="0.4">
      <c r="F23771" s="12"/>
    </row>
    <row r="23772" spans="6:6" ht="16.5" customHeight="1" x14ac:dyDescent="0.4">
      <c r="F23772" s="12"/>
    </row>
    <row r="23773" spans="6:6" ht="16.5" customHeight="1" x14ac:dyDescent="0.4">
      <c r="F23773" s="12"/>
    </row>
    <row r="23774" spans="6:6" ht="16.5" customHeight="1" x14ac:dyDescent="0.4">
      <c r="F23774" s="12"/>
    </row>
    <row r="23775" spans="6:6" ht="16.5" customHeight="1" x14ac:dyDescent="0.4">
      <c r="F23775" s="12"/>
    </row>
    <row r="23776" spans="6:6" ht="16.5" customHeight="1" x14ac:dyDescent="0.4">
      <c r="F23776" s="12"/>
    </row>
    <row r="23777" spans="6:6" ht="16.5" customHeight="1" x14ac:dyDescent="0.4">
      <c r="F23777" s="12"/>
    </row>
    <row r="23778" spans="6:6" ht="16.5" customHeight="1" x14ac:dyDescent="0.4">
      <c r="F23778" s="12"/>
    </row>
    <row r="23779" spans="6:6" ht="16.5" customHeight="1" x14ac:dyDescent="0.4">
      <c r="F23779" s="12"/>
    </row>
    <row r="23780" spans="6:6" ht="16.5" customHeight="1" x14ac:dyDescent="0.4">
      <c r="F23780" s="12"/>
    </row>
    <row r="23781" spans="6:6" ht="16.5" customHeight="1" x14ac:dyDescent="0.4">
      <c r="F23781" s="12"/>
    </row>
    <row r="23782" spans="6:6" ht="16.5" customHeight="1" x14ac:dyDescent="0.4">
      <c r="F23782" s="12"/>
    </row>
    <row r="23783" spans="6:6" ht="16.5" customHeight="1" x14ac:dyDescent="0.4">
      <c r="F23783" s="12"/>
    </row>
    <row r="23784" spans="6:6" ht="16.5" customHeight="1" x14ac:dyDescent="0.4">
      <c r="F23784" s="12"/>
    </row>
    <row r="23785" spans="6:6" ht="16.5" customHeight="1" x14ac:dyDescent="0.4">
      <c r="F23785" s="12"/>
    </row>
    <row r="23786" spans="6:6" ht="16.5" customHeight="1" x14ac:dyDescent="0.4">
      <c r="F23786" s="12"/>
    </row>
    <row r="23787" spans="6:6" ht="16.5" customHeight="1" x14ac:dyDescent="0.4">
      <c r="F23787" s="12"/>
    </row>
    <row r="23788" spans="6:6" ht="16.5" customHeight="1" x14ac:dyDescent="0.4">
      <c r="F23788" s="12"/>
    </row>
    <row r="23789" spans="6:6" ht="16.5" customHeight="1" x14ac:dyDescent="0.4">
      <c r="F23789" s="12"/>
    </row>
    <row r="23790" spans="6:6" ht="16.5" customHeight="1" x14ac:dyDescent="0.4">
      <c r="F23790" s="12"/>
    </row>
    <row r="23791" spans="6:6" ht="16.5" customHeight="1" x14ac:dyDescent="0.4">
      <c r="F23791" s="12"/>
    </row>
    <row r="23792" spans="6:6" ht="16.5" customHeight="1" x14ac:dyDescent="0.4">
      <c r="F23792" s="12"/>
    </row>
    <row r="23793" spans="6:6" ht="16.5" customHeight="1" x14ac:dyDescent="0.4">
      <c r="F23793" s="12"/>
    </row>
    <row r="23794" spans="6:6" ht="16.5" customHeight="1" x14ac:dyDescent="0.4">
      <c r="F23794" s="12"/>
    </row>
    <row r="23795" spans="6:6" ht="16.5" customHeight="1" x14ac:dyDescent="0.4">
      <c r="F23795" s="12"/>
    </row>
    <row r="23796" spans="6:6" ht="16.5" customHeight="1" x14ac:dyDescent="0.4">
      <c r="F23796" s="12"/>
    </row>
    <row r="23797" spans="6:6" ht="16.5" customHeight="1" x14ac:dyDescent="0.4">
      <c r="F23797" s="12"/>
    </row>
    <row r="23798" spans="6:6" ht="16.5" customHeight="1" x14ac:dyDescent="0.4">
      <c r="F23798" s="12"/>
    </row>
    <row r="23799" spans="6:6" ht="16.5" customHeight="1" x14ac:dyDescent="0.4">
      <c r="F23799" s="12"/>
    </row>
    <row r="23800" spans="6:6" ht="16.5" customHeight="1" x14ac:dyDescent="0.4">
      <c r="F23800" s="12"/>
    </row>
    <row r="23801" spans="6:6" ht="16.5" customHeight="1" x14ac:dyDescent="0.4">
      <c r="F23801" s="12"/>
    </row>
    <row r="23802" spans="6:6" ht="16.5" customHeight="1" x14ac:dyDescent="0.4">
      <c r="F23802" s="12"/>
    </row>
    <row r="23803" spans="6:6" ht="16.5" customHeight="1" x14ac:dyDescent="0.4">
      <c r="F23803" s="12"/>
    </row>
    <row r="23804" spans="6:6" ht="16.5" customHeight="1" x14ac:dyDescent="0.4">
      <c r="F23804" s="12"/>
    </row>
    <row r="23805" spans="6:6" ht="16.5" customHeight="1" x14ac:dyDescent="0.4">
      <c r="F23805" s="12"/>
    </row>
    <row r="23806" spans="6:6" ht="16.5" customHeight="1" x14ac:dyDescent="0.4">
      <c r="F23806" s="12"/>
    </row>
    <row r="23807" spans="6:6" ht="16.5" customHeight="1" x14ac:dyDescent="0.4">
      <c r="F23807" s="12"/>
    </row>
    <row r="23808" spans="6:6" ht="16.5" customHeight="1" x14ac:dyDescent="0.4">
      <c r="F23808" s="12"/>
    </row>
    <row r="23809" spans="6:6" ht="16.5" customHeight="1" x14ac:dyDescent="0.4">
      <c r="F23809" s="12"/>
    </row>
    <row r="23810" spans="6:6" ht="16.5" customHeight="1" x14ac:dyDescent="0.4">
      <c r="F23810" s="12"/>
    </row>
    <row r="23811" spans="6:6" ht="16.5" customHeight="1" x14ac:dyDescent="0.4">
      <c r="F23811" s="12"/>
    </row>
    <row r="23812" spans="6:6" ht="16.5" customHeight="1" x14ac:dyDescent="0.4">
      <c r="F23812" s="12"/>
    </row>
    <row r="23813" spans="6:6" ht="16.5" customHeight="1" x14ac:dyDescent="0.4">
      <c r="F23813" s="12"/>
    </row>
    <row r="23814" spans="6:6" ht="16.5" customHeight="1" x14ac:dyDescent="0.4">
      <c r="F23814" s="12"/>
    </row>
    <row r="23815" spans="6:6" ht="16.5" customHeight="1" x14ac:dyDescent="0.4">
      <c r="F23815" s="12"/>
    </row>
    <row r="23816" spans="6:6" ht="16.5" customHeight="1" x14ac:dyDescent="0.4">
      <c r="F23816" s="12"/>
    </row>
    <row r="23817" spans="6:6" ht="16.5" customHeight="1" x14ac:dyDescent="0.4">
      <c r="F23817" s="12"/>
    </row>
    <row r="23818" spans="6:6" ht="16.5" customHeight="1" x14ac:dyDescent="0.4">
      <c r="F23818" s="12"/>
    </row>
    <row r="23819" spans="6:6" ht="16.5" customHeight="1" x14ac:dyDescent="0.4">
      <c r="F23819" s="12"/>
    </row>
    <row r="23820" spans="6:6" ht="16.5" customHeight="1" x14ac:dyDescent="0.4">
      <c r="F23820" s="12"/>
    </row>
    <row r="23821" spans="6:6" ht="16.5" customHeight="1" x14ac:dyDescent="0.4">
      <c r="F23821" s="12"/>
    </row>
    <row r="23822" spans="6:6" ht="16.5" customHeight="1" x14ac:dyDescent="0.4">
      <c r="F23822" s="12"/>
    </row>
    <row r="23823" spans="6:6" ht="16.5" customHeight="1" x14ac:dyDescent="0.4">
      <c r="F23823" s="12"/>
    </row>
    <row r="23824" spans="6:6" ht="16.5" customHeight="1" x14ac:dyDescent="0.4">
      <c r="F23824" s="12"/>
    </row>
    <row r="23825" spans="6:6" ht="16.5" customHeight="1" x14ac:dyDescent="0.4">
      <c r="F23825" s="12"/>
    </row>
    <row r="23826" spans="6:6" ht="16.5" customHeight="1" x14ac:dyDescent="0.4">
      <c r="F23826" s="12"/>
    </row>
    <row r="23827" spans="6:6" ht="16.5" customHeight="1" x14ac:dyDescent="0.4">
      <c r="F23827" s="12"/>
    </row>
    <row r="23828" spans="6:6" ht="16.5" customHeight="1" x14ac:dyDescent="0.4">
      <c r="F23828" s="12"/>
    </row>
    <row r="23829" spans="6:6" ht="16.5" customHeight="1" x14ac:dyDescent="0.4">
      <c r="F23829" s="12"/>
    </row>
    <row r="23830" spans="6:6" ht="16.5" customHeight="1" x14ac:dyDescent="0.4">
      <c r="F23830" s="12"/>
    </row>
    <row r="23831" spans="6:6" ht="16.5" customHeight="1" x14ac:dyDescent="0.4">
      <c r="F23831" s="12"/>
    </row>
    <row r="23832" spans="6:6" ht="16.5" customHeight="1" x14ac:dyDescent="0.4">
      <c r="F23832" s="12"/>
    </row>
    <row r="23833" spans="6:6" ht="16.5" customHeight="1" x14ac:dyDescent="0.4">
      <c r="F23833" s="12"/>
    </row>
    <row r="23834" spans="6:6" ht="16.5" customHeight="1" x14ac:dyDescent="0.4">
      <c r="F23834" s="12"/>
    </row>
    <row r="23835" spans="6:6" ht="16.5" customHeight="1" x14ac:dyDescent="0.4">
      <c r="F23835" s="12"/>
    </row>
    <row r="23836" spans="6:6" ht="16.5" customHeight="1" x14ac:dyDescent="0.4">
      <c r="F23836" s="12"/>
    </row>
    <row r="23837" spans="6:6" ht="16.5" customHeight="1" x14ac:dyDescent="0.4">
      <c r="F23837" s="12"/>
    </row>
    <row r="23838" spans="6:6" ht="16.5" customHeight="1" x14ac:dyDescent="0.4">
      <c r="F23838" s="12"/>
    </row>
    <row r="23839" spans="6:6" ht="16.5" customHeight="1" x14ac:dyDescent="0.4">
      <c r="F23839" s="12"/>
    </row>
    <row r="23840" spans="6:6" ht="16.5" customHeight="1" x14ac:dyDescent="0.4">
      <c r="F23840" s="12"/>
    </row>
    <row r="23841" spans="6:6" ht="16.5" customHeight="1" x14ac:dyDescent="0.4">
      <c r="F23841" s="12"/>
    </row>
    <row r="23842" spans="6:6" ht="16.5" customHeight="1" x14ac:dyDescent="0.4">
      <c r="F23842" s="12"/>
    </row>
    <row r="23843" spans="6:6" ht="16.5" customHeight="1" x14ac:dyDescent="0.4">
      <c r="F23843" s="12"/>
    </row>
    <row r="23844" spans="6:6" ht="16.5" customHeight="1" x14ac:dyDescent="0.4">
      <c r="F23844" s="12"/>
    </row>
    <row r="23845" spans="6:6" ht="16.5" customHeight="1" x14ac:dyDescent="0.4">
      <c r="F23845" s="12"/>
    </row>
    <row r="23846" spans="6:6" ht="16.5" customHeight="1" x14ac:dyDescent="0.4">
      <c r="F23846" s="12"/>
    </row>
    <row r="23847" spans="6:6" ht="16.5" customHeight="1" x14ac:dyDescent="0.4">
      <c r="F23847" s="12"/>
    </row>
    <row r="23848" spans="6:6" ht="16.5" customHeight="1" x14ac:dyDescent="0.4">
      <c r="F23848" s="12"/>
    </row>
    <row r="23849" spans="6:6" ht="16.5" customHeight="1" x14ac:dyDescent="0.4">
      <c r="F23849" s="12"/>
    </row>
    <row r="23850" spans="6:6" ht="16.5" customHeight="1" x14ac:dyDescent="0.4">
      <c r="F23850" s="12"/>
    </row>
    <row r="23851" spans="6:6" ht="16.5" customHeight="1" x14ac:dyDescent="0.4">
      <c r="F23851" s="12"/>
    </row>
    <row r="23852" spans="6:6" ht="16.5" customHeight="1" x14ac:dyDescent="0.4">
      <c r="F23852" s="12"/>
    </row>
    <row r="23853" spans="6:6" ht="16.5" customHeight="1" x14ac:dyDescent="0.4">
      <c r="F23853" s="12"/>
    </row>
    <row r="23854" spans="6:6" ht="16.5" customHeight="1" x14ac:dyDescent="0.4">
      <c r="F23854" s="12"/>
    </row>
    <row r="23855" spans="6:6" ht="16.5" customHeight="1" x14ac:dyDescent="0.4">
      <c r="F23855" s="12"/>
    </row>
    <row r="23856" spans="6:6" ht="16.5" customHeight="1" x14ac:dyDescent="0.4">
      <c r="F23856" s="12"/>
    </row>
    <row r="23857" spans="6:6" ht="16.5" customHeight="1" x14ac:dyDescent="0.4">
      <c r="F23857" s="12"/>
    </row>
    <row r="23858" spans="6:6" ht="16.5" customHeight="1" x14ac:dyDescent="0.4">
      <c r="F23858" s="12"/>
    </row>
    <row r="23859" spans="6:6" ht="16.5" customHeight="1" x14ac:dyDescent="0.4">
      <c r="F23859" s="12"/>
    </row>
    <row r="23860" spans="6:6" ht="16.5" customHeight="1" x14ac:dyDescent="0.4">
      <c r="F23860" s="12"/>
    </row>
    <row r="23861" spans="6:6" ht="16.5" customHeight="1" x14ac:dyDescent="0.4">
      <c r="F23861" s="12"/>
    </row>
    <row r="23862" spans="6:6" ht="16.5" customHeight="1" x14ac:dyDescent="0.4">
      <c r="F23862" s="12"/>
    </row>
    <row r="23863" spans="6:6" ht="16.5" customHeight="1" x14ac:dyDescent="0.4">
      <c r="F23863" s="12"/>
    </row>
    <row r="23864" spans="6:6" ht="16.5" customHeight="1" x14ac:dyDescent="0.4">
      <c r="F23864" s="12"/>
    </row>
    <row r="23865" spans="6:6" ht="16.5" customHeight="1" x14ac:dyDescent="0.4">
      <c r="F23865" s="12"/>
    </row>
    <row r="23866" spans="6:6" ht="16.5" customHeight="1" x14ac:dyDescent="0.4">
      <c r="F23866" s="12"/>
    </row>
    <row r="23867" spans="6:6" ht="16.5" customHeight="1" x14ac:dyDescent="0.4">
      <c r="F23867" s="12"/>
    </row>
    <row r="23868" spans="6:6" ht="16.5" customHeight="1" x14ac:dyDescent="0.4">
      <c r="F23868" s="12"/>
    </row>
    <row r="23869" spans="6:6" ht="16.5" customHeight="1" x14ac:dyDescent="0.4">
      <c r="F23869" s="12"/>
    </row>
    <row r="23870" spans="6:6" ht="16.5" customHeight="1" x14ac:dyDescent="0.4">
      <c r="F23870" s="12"/>
    </row>
    <row r="23871" spans="6:6" ht="16.5" customHeight="1" x14ac:dyDescent="0.4">
      <c r="F23871" s="12"/>
    </row>
    <row r="23872" spans="6:6" ht="16.5" customHeight="1" x14ac:dyDescent="0.4">
      <c r="F23872" s="12"/>
    </row>
    <row r="23873" spans="6:6" ht="16.5" customHeight="1" x14ac:dyDescent="0.4">
      <c r="F23873" s="12"/>
    </row>
    <row r="23874" spans="6:6" ht="16.5" customHeight="1" x14ac:dyDescent="0.4">
      <c r="F23874" s="12"/>
    </row>
    <row r="23875" spans="6:6" ht="16.5" customHeight="1" x14ac:dyDescent="0.4">
      <c r="F23875" s="12"/>
    </row>
    <row r="23876" spans="6:6" ht="16.5" customHeight="1" x14ac:dyDescent="0.4">
      <c r="F23876" s="12"/>
    </row>
    <row r="23877" spans="6:6" ht="16.5" customHeight="1" x14ac:dyDescent="0.4">
      <c r="F23877" s="12"/>
    </row>
    <row r="23878" spans="6:6" ht="16.5" customHeight="1" x14ac:dyDescent="0.4">
      <c r="F23878" s="12"/>
    </row>
    <row r="23879" spans="6:6" ht="16.5" customHeight="1" x14ac:dyDescent="0.4">
      <c r="F23879" s="12"/>
    </row>
    <row r="23880" spans="6:6" ht="16.5" customHeight="1" x14ac:dyDescent="0.4">
      <c r="F23880" s="12"/>
    </row>
    <row r="23881" spans="6:6" ht="16.5" customHeight="1" x14ac:dyDescent="0.4">
      <c r="F23881" s="12"/>
    </row>
    <row r="23882" spans="6:6" ht="16.5" customHeight="1" x14ac:dyDescent="0.4">
      <c r="F23882" s="12"/>
    </row>
    <row r="23883" spans="6:6" ht="16.5" customHeight="1" x14ac:dyDescent="0.4">
      <c r="F23883" s="12"/>
    </row>
    <row r="23884" spans="6:6" ht="16.5" customHeight="1" x14ac:dyDescent="0.4">
      <c r="F23884" s="12"/>
    </row>
    <row r="23885" spans="6:6" ht="16.5" customHeight="1" x14ac:dyDescent="0.4">
      <c r="F23885" s="12"/>
    </row>
    <row r="23886" spans="6:6" ht="16.5" customHeight="1" x14ac:dyDescent="0.4">
      <c r="F23886" s="12"/>
    </row>
    <row r="23887" spans="6:6" ht="16.5" customHeight="1" x14ac:dyDescent="0.4">
      <c r="F23887" s="12"/>
    </row>
    <row r="23888" spans="6:6" ht="16.5" customHeight="1" x14ac:dyDescent="0.4">
      <c r="F23888" s="12"/>
    </row>
    <row r="23889" spans="6:6" ht="16.5" customHeight="1" x14ac:dyDescent="0.4">
      <c r="F23889" s="12"/>
    </row>
    <row r="23890" spans="6:6" ht="16.5" customHeight="1" x14ac:dyDescent="0.4">
      <c r="F23890" s="12"/>
    </row>
    <row r="23891" spans="6:6" ht="16.5" customHeight="1" x14ac:dyDescent="0.4">
      <c r="F23891" s="12"/>
    </row>
    <row r="23892" spans="6:6" ht="16.5" customHeight="1" x14ac:dyDescent="0.4">
      <c r="F23892" s="12"/>
    </row>
    <row r="23893" spans="6:6" ht="16.5" customHeight="1" x14ac:dyDescent="0.4">
      <c r="F23893" s="12"/>
    </row>
    <row r="23894" spans="6:6" ht="16.5" customHeight="1" x14ac:dyDescent="0.4">
      <c r="F23894" s="12"/>
    </row>
    <row r="23895" spans="6:6" ht="16.5" customHeight="1" x14ac:dyDescent="0.4">
      <c r="F23895" s="12"/>
    </row>
    <row r="23896" spans="6:6" ht="16.5" customHeight="1" x14ac:dyDescent="0.4">
      <c r="F23896" s="12"/>
    </row>
    <row r="23897" spans="6:6" ht="16.5" customHeight="1" x14ac:dyDescent="0.4">
      <c r="F23897" s="12"/>
    </row>
    <row r="23898" spans="6:6" ht="16.5" customHeight="1" x14ac:dyDescent="0.4">
      <c r="F23898" s="12"/>
    </row>
    <row r="23899" spans="6:6" ht="16.5" customHeight="1" x14ac:dyDescent="0.4">
      <c r="F23899" s="12"/>
    </row>
    <row r="23900" spans="6:6" ht="16.5" customHeight="1" x14ac:dyDescent="0.4">
      <c r="F23900" s="12"/>
    </row>
    <row r="23901" spans="6:6" ht="16.5" customHeight="1" x14ac:dyDescent="0.4">
      <c r="F23901" s="12"/>
    </row>
    <row r="23902" spans="6:6" ht="16.5" customHeight="1" x14ac:dyDescent="0.4">
      <c r="F23902" s="12"/>
    </row>
    <row r="23903" spans="6:6" ht="16.5" customHeight="1" x14ac:dyDescent="0.4">
      <c r="F23903" s="12"/>
    </row>
    <row r="23904" spans="6:6" ht="16.5" customHeight="1" x14ac:dyDescent="0.4">
      <c r="F23904" s="12"/>
    </row>
    <row r="23905" spans="6:6" ht="16.5" customHeight="1" x14ac:dyDescent="0.4">
      <c r="F23905" s="12"/>
    </row>
    <row r="23906" spans="6:6" ht="16.5" customHeight="1" x14ac:dyDescent="0.4">
      <c r="F23906" s="12"/>
    </row>
    <row r="23907" spans="6:6" ht="16.5" customHeight="1" x14ac:dyDescent="0.4">
      <c r="F23907" s="12"/>
    </row>
    <row r="23908" spans="6:6" ht="16.5" customHeight="1" x14ac:dyDescent="0.4">
      <c r="F23908" s="12"/>
    </row>
    <row r="23909" spans="6:6" ht="16.5" customHeight="1" x14ac:dyDescent="0.4">
      <c r="F23909" s="12"/>
    </row>
    <row r="23910" spans="6:6" ht="16.5" customHeight="1" x14ac:dyDescent="0.4">
      <c r="F23910" s="12"/>
    </row>
    <row r="23911" spans="6:6" ht="16.5" customHeight="1" x14ac:dyDescent="0.4">
      <c r="F23911" s="12"/>
    </row>
    <row r="23912" spans="6:6" ht="16.5" customHeight="1" x14ac:dyDescent="0.4">
      <c r="F23912" s="12"/>
    </row>
    <row r="23913" spans="6:6" ht="16.5" customHeight="1" x14ac:dyDescent="0.4">
      <c r="F23913" s="12"/>
    </row>
    <row r="23914" spans="6:6" ht="16.5" customHeight="1" x14ac:dyDescent="0.4">
      <c r="F23914" s="12"/>
    </row>
    <row r="23915" spans="6:6" ht="16.5" customHeight="1" x14ac:dyDescent="0.4">
      <c r="F23915" s="12"/>
    </row>
    <row r="23916" spans="6:6" ht="16.5" customHeight="1" x14ac:dyDescent="0.4">
      <c r="F23916" s="12"/>
    </row>
    <row r="23917" spans="6:6" ht="16.5" customHeight="1" x14ac:dyDescent="0.4">
      <c r="F23917" s="12"/>
    </row>
    <row r="23918" spans="6:6" ht="16.5" customHeight="1" x14ac:dyDescent="0.4">
      <c r="F23918" s="12"/>
    </row>
    <row r="23919" spans="6:6" ht="16.5" customHeight="1" x14ac:dyDescent="0.4">
      <c r="F23919" s="12"/>
    </row>
    <row r="23920" spans="6:6" ht="16.5" customHeight="1" x14ac:dyDescent="0.4">
      <c r="F23920" s="12"/>
    </row>
    <row r="23921" spans="6:6" ht="16.5" customHeight="1" x14ac:dyDescent="0.4">
      <c r="F23921" s="12"/>
    </row>
    <row r="23922" spans="6:6" ht="16.5" customHeight="1" x14ac:dyDescent="0.4">
      <c r="F23922" s="12"/>
    </row>
    <row r="23923" spans="6:6" ht="16.5" customHeight="1" x14ac:dyDescent="0.4">
      <c r="F23923" s="12"/>
    </row>
    <row r="23924" spans="6:6" ht="16.5" customHeight="1" x14ac:dyDescent="0.4">
      <c r="F23924" s="12"/>
    </row>
    <row r="23925" spans="6:6" ht="16.5" customHeight="1" x14ac:dyDescent="0.4">
      <c r="F23925" s="12"/>
    </row>
    <row r="23926" spans="6:6" ht="16.5" customHeight="1" x14ac:dyDescent="0.4">
      <c r="F23926" s="12"/>
    </row>
    <row r="23927" spans="6:6" ht="16.5" customHeight="1" x14ac:dyDescent="0.4">
      <c r="F23927" s="12"/>
    </row>
    <row r="23928" spans="6:6" ht="16.5" customHeight="1" x14ac:dyDescent="0.4">
      <c r="F23928" s="12"/>
    </row>
    <row r="23929" spans="6:6" ht="16.5" customHeight="1" x14ac:dyDescent="0.4">
      <c r="F23929" s="12"/>
    </row>
    <row r="23930" spans="6:6" ht="16.5" customHeight="1" x14ac:dyDescent="0.4">
      <c r="F23930" s="12"/>
    </row>
    <row r="23931" spans="6:6" ht="16.5" customHeight="1" x14ac:dyDescent="0.4">
      <c r="F23931" s="12"/>
    </row>
    <row r="23932" spans="6:6" ht="16.5" customHeight="1" x14ac:dyDescent="0.4">
      <c r="F23932" s="12"/>
    </row>
    <row r="23933" spans="6:6" ht="16.5" customHeight="1" x14ac:dyDescent="0.4">
      <c r="F23933" s="12"/>
    </row>
    <row r="23934" spans="6:6" ht="16.5" customHeight="1" x14ac:dyDescent="0.4">
      <c r="F23934" s="12"/>
    </row>
    <row r="23935" spans="6:6" ht="16.5" customHeight="1" x14ac:dyDescent="0.4">
      <c r="F23935" s="12"/>
    </row>
    <row r="23936" spans="6:6" ht="16.5" customHeight="1" x14ac:dyDescent="0.4">
      <c r="F23936" s="12"/>
    </row>
    <row r="23937" spans="6:6" ht="16.5" customHeight="1" x14ac:dyDescent="0.4">
      <c r="F23937" s="12"/>
    </row>
    <row r="23938" spans="6:6" ht="16.5" customHeight="1" x14ac:dyDescent="0.4">
      <c r="F23938" s="12"/>
    </row>
    <row r="23939" spans="6:6" ht="16.5" customHeight="1" x14ac:dyDescent="0.4">
      <c r="F23939" s="12"/>
    </row>
    <row r="23940" spans="6:6" ht="16.5" customHeight="1" x14ac:dyDescent="0.4">
      <c r="F23940" s="12"/>
    </row>
    <row r="23941" spans="6:6" ht="16.5" customHeight="1" x14ac:dyDescent="0.4">
      <c r="F23941" s="12"/>
    </row>
    <row r="23942" spans="6:6" ht="16.5" customHeight="1" x14ac:dyDescent="0.4">
      <c r="F23942" s="12"/>
    </row>
    <row r="23943" spans="6:6" ht="16.5" customHeight="1" x14ac:dyDescent="0.4">
      <c r="F23943" s="12"/>
    </row>
    <row r="23944" spans="6:6" ht="16.5" customHeight="1" x14ac:dyDescent="0.4">
      <c r="F23944" s="12"/>
    </row>
    <row r="23945" spans="6:6" ht="16.5" customHeight="1" x14ac:dyDescent="0.4">
      <c r="F23945" s="12"/>
    </row>
    <row r="23946" spans="6:6" ht="16.5" customHeight="1" x14ac:dyDescent="0.4">
      <c r="F23946" s="12"/>
    </row>
    <row r="23947" spans="6:6" ht="16.5" customHeight="1" x14ac:dyDescent="0.4">
      <c r="F23947" s="12"/>
    </row>
    <row r="23948" spans="6:6" ht="16.5" customHeight="1" x14ac:dyDescent="0.4">
      <c r="F23948" s="12"/>
    </row>
    <row r="23949" spans="6:6" ht="16.5" customHeight="1" x14ac:dyDescent="0.4">
      <c r="F23949" s="12"/>
    </row>
    <row r="23950" spans="6:6" ht="16.5" customHeight="1" x14ac:dyDescent="0.4">
      <c r="F23950" s="12"/>
    </row>
    <row r="23951" spans="6:6" ht="16.5" customHeight="1" x14ac:dyDescent="0.4">
      <c r="F23951" s="12"/>
    </row>
    <row r="23952" spans="6:6" ht="16.5" customHeight="1" x14ac:dyDescent="0.4">
      <c r="F23952" s="12"/>
    </row>
    <row r="23953" spans="6:6" ht="16.5" customHeight="1" x14ac:dyDescent="0.4">
      <c r="F23953" s="12"/>
    </row>
    <row r="23954" spans="6:6" ht="16.5" customHeight="1" x14ac:dyDescent="0.4">
      <c r="F23954" s="12"/>
    </row>
    <row r="23955" spans="6:6" ht="16.5" customHeight="1" x14ac:dyDescent="0.4">
      <c r="F23955" s="12"/>
    </row>
    <row r="23956" spans="6:6" ht="16.5" customHeight="1" x14ac:dyDescent="0.4">
      <c r="F23956" s="12"/>
    </row>
    <row r="23957" spans="6:6" ht="16.5" customHeight="1" x14ac:dyDescent="0.4">
      <c r="F23957" s="12"/>
    </row>
    <row r="23958" spans="6:6" ht="16.5" customHeight="1" x14ac:dyDescent="0.4">
      <c r="F23958" s="12"/>
    </row>
    <row r="23959" spans="6:6" ht="16.5" customHeight="1" x14ac:dyDescent="0.4">
      <c r="F23959" s="12"/>
    </row>
    <row r="23960" spans="6:6" ht="16.5" customHeight="1" x14ac:dyDescent="0.4">
      <c r="F23960" s="12"/>
    </row>
    <row r="23961" spans="6:6" ht="16.5" customHeight="1" x14ac:dyDescent="0.4">
      <c r="F23961" s="12"/>
    </row>
    <row r="23962" spans="6:6" ht="16.5" customHeight="1" x14ac:dyDescent="0.4">
      <c r="F23962" s="12"/>
    </row>
    <row r="23963" spans="6:6" ht="16.5" customHeight="1" x14ac:dyDescent="0.4">
      <c r="F23963" s="12"/>
    </row>
    <row r="23964" spans="6:6" ht="16.5" customHeight="1" x14ac:dyDescent="0.4">
      <c r="F23964" s="12"/>
    </row>
    <row r="23965" spans="6:6" ht="16.5" customHeight="1" x14ac:dyDescent="0.4">
      <c r="F23965" s="12"/>
    </row>
    <row r="23966" spans="6:6" ht="16.5" customHeight="1" x14ac:dyDescent="0.4">
      <c r="F23966" s="12"/>
    </row>
    <row r="23967" spans="6:6" ht="16.5" customHeight="1" x14ac:dyDescent="0.4">
      <c r="F23967" s="12"/>
    </row>
    <row r="23968" spans="6:6" ht="16.5" customHeight="1" x14ac:dyDescent="0.4">
      <c r="F23968" s="12"/>
    </row>
    <row r="23969" spans="6:6" ht="16.5" customHeight="1" x14ac:dyDescent="0.4">
      <c r="F23969" s="12"/>
    </row>
    <row r="23970" spans="6:6" ht="16.5" customHeight="1" x14ac:dyDescent="0.4">
      <c r="F23970" s="12"/>
    </row>
    <row r="23971" spans="6:6" ht="16.5" customHeight="1" x14ac:dyDescent="0.4">
      <c r="F23971" s="12"/>
    </row>
    <row r="23972" spans="6:6" ht="16.5" customHeight="1" x14ac:dyDescent="0.4">
      <c r="F23972" s="12"/>
    </row>
    <row r="23973" spans="6:6" ht="16.5" customHeight="1" x14ac:dyDescent="0.4">
      <c r="F23973" s="12"/>
    </row>
    <row r="23974" spans="6:6" ht="16.5" customHeight="1" x14ac:dyDescent="0.4">
      <c r="F23974" s="12"/>
    </row>
    <row r="23975" spans="6:6" ht="16.5" customHeight="1" x14ac:dyDescent="0.4">
      <c r="F23975" s="12"/>
    </row>
    <row r="23976" spans="6:6" ht="16.5" customHeight="1" x14ac:dyDescent="0.4">
      <c r="F23976" s="12"/>
    </row>
    <row r="23977" spans="6:6" ht="16.5" customHeight="1" x14ac:dyDescent="0.4">
      <c r="F23977" s="12"/>
    </row>
    <row r="23978" spans="6:6" ht="16.5" customHeight="1" x14ac:dyDescent="0.4">
      <c r="F23978" s="12"/>
    </row>
    <row r="23979" spans="6:6" ht="16.5" customHeight="1" x14ac:dyDescent="0.4">
      <c r="F23979" s="12"/>
    </row>
    <row r="23980" spans="6:6" ht="16.5" customHeight="1" x14ac:dyDescent="0.4">
      <c r="F23980" s="12"/>
    </row>
    <row r="23981" spans="6:6" ht="16.5" customHeight="1" x14ac:dyDescent="0.4">
      <c r="F23981" s="12"/>
    </row>
    <row r="23982" spans="6:6" ht="16.5" customHeight="1" x14ac:dyDescent="0.4">
      <c r="F23982" s="12"/>
    </row>
    <row r="23983" spans="6:6" ht="16.5" customHeight="1" x14ac:dyDescent="0.4">
      <c r="F23983" s="12"/>
    </row>
    <row r="23984" spans="6:6" ht="16.5" customHeight="1" x14ac:dyDescent="0.4">
      <c r="F23984" s="12"/>
    </row>
    <row r="23985" spans="6:6" ht="16.5" customHeight="1" x14ac:dyDescent="0.4">
      <c r="F23985" s="12"/>
    </row>
    <row r="23986" spans="6:6" ht="16.5" customHeight="1" x14ac:dyDescent="0.4">
      <c r="F23986" s="12"/>
    </row>
    <row r="23987" spans="6:6" ht="16.5" customHeight="1" x14ac:dyDescent="0.4">
      <c r="F23987" s="12"/>
    </row>
    <row r="23988" spans="6:6" ht="16.5" customHeight="1" x14ac:dyDescent="0.4">
      <c r="F23988" s="12"/>
    </row>
    <row r="23989" spans="6:6" ht="16.5" customHeight="1" x14ac:dyDescent="0.4">
      <c r="F23989" s="12"/>
    </row>
    <row r="23990" spans="6:6" ht="16.5" customHeight="1" x14ac:dyDescent="0.4">
      <c r="F23990" s="12"/>
    </row>
    <row r="23991" spans="6:6" ht="16.5" customHeight="1" x14ac:dyDescent="0.4">
      <c r="F23991" s="12"/>
    </row>
    <row r="23992" spans="6:6" ht="16.5" customHeight="1" x14ac:dyDescent="0.4">
      <c r="F23992" s="12"/>
    </row>
    <row r="23993" spans="6:6" ht="16.5" customHeight="1" x14ac:dyDescent="0.4">
      <c r="F23993" s="12"/>
    </row>
    <row r="23994" spans="6:6" ht="16.5" customHeight="1" x14ac:dyDescent="0.4">
      <c r="F23994" s="12"/>
    </row>
    <row r="23995" spans="6:6" ht="16.5" customHeight="1" x14ac:dyDescent="0.4">
      <c r="F23995" s="12"/>
    </row>
    <row r="23996" spans="6:6" ht="16.5" customHeight="1" x14ac:dyDescent="0.4">
      <c r="F23996" s="12"/>
    </row>
    <row r="23997" spans="6:6" ht="16.5" customHeight="1" x14ac:dyDescent="0.4">
      <c r="F23997" s="12"/>
    </row>
    <row r="23998" spans="6:6" ht="16.5" customHeight="1" x14ac:dyDescent="0.4">
      <c r="F23998" s="12"/>
    </row>
    <row r="23999" spans="6:6" ht="16.5" customHeight="1" x14ac:dyDescent="0.4">
      <c r="F23999" s="12"/>
    </row>
    <row r="24000" spans="6:6" ht="16.5" customHeight="1" x14ac:dyDescent="0.4">
      <c r="F24000" s="12"/>
    </row>
    <row r="24001" spans="6:6" ht="16.5" customHeight="1" x14ac:dyDescent="0.4">
      <c r="F24001" s="12"/>
    </row>
    <row r="24002" spans="6:6" ht="16.5" customHeight="1" x14ac:dyDescent="0.4">
      <c r="F24002" s="12"/>
    </row>
    <row r="24003" spans="6:6" ht="16.5" customHeight="1" x14ac:dyDescent="0.4">
      <c r="F24003" s="12"/>
    </row>
    <row r="24004" spans="6:6" ht="16.5" customHeight="1" x14ac:dyDescent="0.4">
      <c r="F24004" s="12"/>
    </row>
    <row r="24005" spans="6:6" ht="16.5" customHeight="1" x14ac:dyDescent="0.4">
      <c r="F24005" s="12"/>
    </row>
    <row r="24006" spans="6:6" ht="16.5" customHeight="1" x14ac:dyDescent="0.4">
      <c r="F24006" s="12"/>
    </row>
    <row r="24007" spans="6:6" ht="16.5" customHeight="1" x14ac:dyDescent="0.4">
      <c r="F24007" s="12"/>
    </row>
    <row r="24008" spans="6:6" ht="16.5" customHeight="1" x14ac:dyDescent="0.4">
      <c r="F24008" s="12"/>
    </row>
    <row r="24009" spans="6:6" ht="16.5" customHeight="1" x14ac:dyDescent="0.4">
      <c r="F24009" s="12"/>
    </row>
    <row r="24010" spans="6:6" ht="16.5" customHeight="1" x14ac:dyDescent="0.4">
      <c r="F24010" s="12"/>
    </row>
    <row r="24011" spans="6:6" ht="16.5" customHeight="1" x14ac:dyDescent="0.4">
      <c r="F24011" s="12"/>
    </row>
    <row r="24012" spans="6:6" ht="16.5" customHeight="1" x14ac:dyDescent="0.4">
      <c r="F24012" s="12"/>
    </row>
    <row r="24013" spans="6:6" ht="16.5" customHeight="1" x14ac:dyDescent="0.4">
      <c r="F24013" s="12"/>
    </row>
    <row r="24014" spans="6:6" ht="16.5" customHeight="1" x14ac:dyDescent="0.4">
      <c r="F24014" s="12"/>
    </row>
    <row r="24015" spans="6:6" ht="16.5" customHeight="1" x14ac:dyDescent="0.4">
      <c r="F24015" s="12"/>
    </row>
    <row r="24016" spans="6:6" ht="16.5" customHeight="1" x14ac:dyDescent="0.4">
      <c r="F24016" s="12"/>
    </row>
    <row r="24017" spans="6:6" ht="16.5" customHeight="1" x14ac:dyDescent="0.4">
      <c r="F24017" s="12"/>
    </row>
    <row r="24018" spans="6:6" ht="16.5" customHeight="1" x14ac:dyDescent="0.4">
      <c r="F24018" s="12"/>
    </row>
    <row r="24019" spans="6:6" ht="16.5" customHeight="1" x14ac:dyDescent="0.4">
      <c r="F24019" s="12"/>
    </row>
    <row r="24020" spans="6:6" ht="16.5" customHeight="1" x14ac:dyDescent="0.4">
      <c r="F24020" s="12"/>
    </row>
    <row r="24021" spans="6:6" ht="16.5" customHeight="1" x14ac:dyDescent="0.4">
      <c r="F24021" s="12"/>
    </row>
    <row r="24022" spans="6:6" ht="16.5" customHeight="1" x14ac:dyDescent="0.4">
      <c r="F24022" s="12"/>
    </row>
    <row r="24023" spans="6:6" ht="16.5" customHeight="1" x14ac:dyDescent="0.4">
      <c r="F24023" s="12"/>
    </row>
    <row r="24024" spans="6:6" ht="16.5" customHeight="1" x14ac:dyDescent="0.4">
      <c r="F24024" s="12"/>
    </row>
    <row r="24025" spans="6:6" ht="16.5" customHeight="1" x14ac:dyDescent="0.4">
      <c r="F24025" s="12"/>
    </row>
    <row r="24026" spans="6:6" ht="16.5" customHeight="1" x14ac:dyDescent="0.4">
      <c r="F24026" s="12"/>
    </row>
    <row r="24027" spans="6:6" ht="16.5" customHeight="1" x14ac:dyDescent="0.4">
      <c r="F24027" s="12"/>
    </row>
    <row r="24028" spans="6:6" ht="16.5" customHeight="1" x14ac:dyDescent="0.4">
      <c r="F24028" s="12"/>
    </row>
    <row r="24029" spans="6:6" ht="16.5" customHeight="1" x14ac:dyDescent="0.4">
      <c r="F24029" s="12"/>
    </row>
    <row r="24030" spans="6:6" ht="16.5" customHeight="1" x14ac:dyDescent="0.4">
      <c r="F24030" s="12"/>
    </row>
    <row r="24031" spans="6:6" ht="16.5" customHeight="1" x14ac:dyDescent="0.4">
      <c r="F24031" s="12"/>
    </row>
    <row r="24032" spans="6:6" ht="16.5" customHeight="1" x14ac:dyDescent="0.4">
      <c r="F24032" s="12"/>
    </row>
    <row r="24033" spans="6:6" ht="16.5" customHeight="1" x14ac:dyDescent="0.4">
      <c r="F24033" s="12"/>
    </row>
    <row r="24034" spans="6:6" ht="16.5" customHeight="1" x14ac:dyDescent="0.4">
      <c r="F24034" s="12"/>
    </row>
    <row r="24035" spans="6:6" ht="16.5" customHeight="1" x14ac:dyDescent="0.4">
      <c r="F24035" s="12"/>
    </row>
    <row r="24036" spans="6:6" ht="16.5" customHeight="1" x14ac:dyDescent="0.4">
      <c r="F24036" s="12"/>
    </row>
    <row r="24037" spans="6:6" ht="16.5" customHeight="1" x14ac:dyDescent="0.4">
      <c r="F24037" s="12"/>
    </row>
    <row r="24038" spans="6:6" ht="16.5" customHeight="1" x14ac:dyDescent="0.4">
      <c r="F24038" s="12"/>
    </row>
    <row r="24039" spans="6:6" ht="16.5" customHeight="1" x14ac:dyDescent="0.4">
      <c r="F24039" s="12"/>
    </row>
    <row r="24040" spans="6:6" ht="16.5" customHeight="1" x14ac:dyDescent="0.4">
      <c r="F24040" s="12"/>
    </row>
    <row r="24041" spans="6:6" ht="16.5" customHeight="1" x14ac:dyDescent="0.4">
      <c r="F24041" s="12"/>
    </row>
    <row r="24042" spans="6:6" ht="16.5" customHeight="1" x14ac:dyDescent="0.4">
      <c r="F24042" s="12"/>
    </row>
    <row r="24043" spans="6:6" ht="16.5" customHeight="1" x14ac:dyDescent="0.4">
      <c r="F24043" s="12"/>
    </row>
    <row r="24044" spans="6:6" ht="16.5" customHeight="1" x14ac:dyDescent="0.4">
      <c r="F24044" s="12"/>
    </row>
    <row r="24045" spans="6:6" ht="16.5" customHeight="1" x14ac:dyDescent="0.4">
      <c r="F24045" s="12"/>
    </row>
    <row r="24046" spans="6:6" ht="16.5" customHeight="1" x14ac:dyDescent="0.4">
      <c r="F24046" s="12"/>
    </row>
    <row r="24047" spans="6:6" ht="16.5" customHeight="1" x14ac:dyDescent="0.4">
      <c r="F24047" s="12"/>
    </row>
    <row r="24048" spans="6:6" ht="16.5" customHeight="1" x14ac:dyDescent="0.4">
      <c r="F24048" s="12"/>
    </row>
    <row r="24049" spans="6:6" ht="16.5" customHeight="1" x14ac:dyDescent="0.4">
      <c r="F24049" s="12"/>
    </row>
    <row r="24050" spans="6:6" ht="16.5" customHeight="1" x14ac:dyDescent="0.4">
      <c r="F24050" s="12"/>
    </row>
    <row r="24051" spans="6:6" ht="16.5" customHeight="1" x14ac:dyDescent="0.4">
      <c r="F24051" s="12"/>
    </row>
    <row r="24052" spans="6:6" ht="16.5" customHeight="1" x14ac:dyDescent="0.4">
      <c r="F24052" s="12"/>
    </row>
    <row r="24053" spans="6:6" ht="16.5" customHeight="1" x14ac:dyDescent="0.4">
      <c r="F24053" s="12"/>
    </row>
    <row r="24054" spans="6:6" ht="16.5" customHeight="1" x14ac:dyDescent="0.4">
      <c r="F24054" s="12"/>
    </row>
    <row r="24055" spans="6:6" ht="16.5" customHeight="1" x14ac:dyDescent="0.4">
      <c r="F24055" s="12"/>
    </row>
    <row r="24056" spans="6:6" ht="16.5" customHeight="1" x14ac:dyDescent="0.4">
      <c r="F24056" s="12"/>
    </row>
    <row r="24057" spans="6:6" ht="16.5" customHeight="1" x14ac:dyDescent="0.4">
      <c r="F24057" s="12"/>
    </row>
    <row r="24058" spans="6:6" ht="16.5" customHeight="1" x14ac:dyDescent="0.4">
      <c r="F24058" s="12"/>
    </row>
    <row r="24059" spans="6:6" ht="16.5" customHeight="1" x14ac:dyDescent="0.4">
      <c r="F24059" s="12"/>
    </row>
    <row r="24060" spans="6:6" ht="16.5" customHeight="1" x14ac:dyDescent="0.4">
      <c r="F24060" s="12"/>
    </row>
    <row r="24061" spans="6:6" ht="16.5" customHeight="1" x14ac:dyDescent="0.4">
      <c r="F24061" s="12"/>
    </row>
    <row r="24062" spans="6:6" ht="16.5" customHeight="1" x14ac:dyDescent="0.4">
      <c r="F24062" s="12"/>
    </row>
    <row r="24063" spans="6:6" ht="16.5" customHeight="1" x14ac:dyDescent="0.4">
      <c r="F24063" s="12"/>
    </row>
    <row r="24064" spans="6:6" ht="16.5" customHeight="1" x14ac:dyDescent="0.4">
      <c r="F24064" s="12"/>
    </row>
    <row r="24065" spans="6:6" ht="16.5" customHeight="1" x14ac:dyDescent="0.4">
      <c r="F24065" s="12"/>
    </row>
    <row r="24066" spans="6:6" ht="16.5" customHeight="1" x14ac:dyDescent="0.4">
      <c r="F24066" s="12"/>
    </row>
    <row r="24067" spans="6:6" ht="16.5" customHeight="1" x14ac:dyDescent="0.4">
      <c r="F24067" s="12"/>
    </row>
    <row r="24068" spans="6:6" ht="16.5" customHeight="1" x14ac:dyDescent="0.4">
      <c r="F24068" s="12"/>
    </row>
    <row r="24069" spans="6:6" ht="16.5" customHeight="1" x14ac:dyDescent="0.4">
      <c r="F24069" s="12"/>
    </row>
    <row r="24070" spans="6:6" ht="16.5" customHeight="1" x14ac:dyDescent="0.4">
      <c r="F24070" s="12"/>
    </row>
    <row r="24071" spans="6:6" ht="16.5" customHeight="1" x14ac:dyDescent="0.4">
      <c r="F24071" s="12"/>
    </row>
    <row r="24072" spans="6:6" ht="16.5" customHeight="1" x14ac:dyDescent="0.4">
      <c r="F24072" s="12"/>
    </row>
    <row r="24073" spans="6:6" ht="16.5" customHeight="1" x14ac:dyDescent="0.4">
      <c r="F24073" s="12"/>
    </row>
    <row r="24074" spans="6:6" ht="16.5" customHeight="1" x14ac:dyDescent="0.4">
      <c r="F24074" s="12"/>
    </row>
    <row r="24075" spans="6:6" ht="16.5" customHeight="1" x14ac:dyDescent="0.4">
      <c r="F24075" s="12"/>
    </row>
    <row r="24076" spans="6:6" ht="16.5" customHeight="1" x14ac:dyDescent="0.4">
      <c r="F24076" s="12"/>
    </row>
    <row r="24077" spans="6:6" ht="16.5" customHeight="1" x14ac:dyDescent="0.4">
      <c r="F24077" s="12"/>
    </row>
    <row r="24078" spans="6:6" ht="16.5" customHeight="1" x14ac:dyDescent="0.4">
      <c r="F24078" s="12"/>
    </row>
    <row r="24079" spans="6:6" ht="16.5" customHeight="1" x14ac:dyDescent="0.4">
      <c r="F24079" s="12"/>
    </row>
    <row r="24080" spans="6:6" ht="16.5" customHeight="1" x14ac:dyDescent="0.4">
      <c r="F24080" s="12"/>
    </row>
    <row r="24081" spans="6:6" ht="16.5" customHeight="1" x14ac:dyDescent="0.4">
      <c r="F24081" s="12"/>
    </row>
    <row r="24082" spans="6:6" ht="16.5" customHeight="1" x14ac:dyDescent="0.4">
      <c r="F24082" s="12"/>
    </row>
    <row r="24083" spans="6:6" ht="16.5" customHeight="1" x14ac:dyDescent="0.4">
      <c r="F24083" s="12"/>
    </row>
    <row r="24084" spans="6:6" ht="16.5" customHeight="1" x14ac:dyDescent="0.4">
      <c r="F24084" s="12"/>
    </row>
    <row r="24085" spans="6:6" ht="16.5" customHeight="1" x14ac:dyDescent="0.4">
      <c r="F24085" s="12"/>
    </row>
    <row r="24086" spans="6:6" ht="16.5" customHeight="1" x14ac:dyDescent="0.4">
      <c r="F24086" s="12"/>
    </row>
    <row r="24087" spans="6:6" ht="16.5" customHeight="1" x14ac:dyDescent="0.4">
      <c r="F24087" s="12"/>
    </row>
    <row r="24088" spans="6:6" ht="16.5" customHeight="1" x14ac:dyDescent="0.4">
      <c r="F24088" s="12"/>
    </row>
    <row r="24089" spans="6:6" ht="16.5" customHeight="1" x14ac:dyDescent="0.4">
      <c r="F24089" s="12"/>
    </row>
    <row r="24090" spans="6:6" ht="16.5" customHeight="1" x14ac:dyDescent="0.4">
      <c r="F24090" s="12"/>
    </row>
    <row r="24091" spans="6:6" ht="16.5" customHeight="1" x14ac:dyDescent="0.4">
      <c r="F24091" s="12"/>
    </row>
    <row r="24092" spans="6:6" ht="16.5" customHeight="1" x14ac:dyDescent="0.4">
      <c r="F24092" s="12"/>
    </row>
    <row r="24093" spans="6:6" ht="16.5" customHeight="1" x14ac:dyDescent="0.4">
      <c r="F24093" s="12"/>
    </row>
    <row r="24094" spans="6:6" ht="16.5" customHeight="1" x14ac:dyDescent="0.4">
      <c r="F24094" s="12"/>
    </row>
    <row r="24095" spans="6:6" ht="16.5" customHeight="1" x14ac:dyDescent="0.4">
      <c r="F24095" s="12"/>
    </row>
    <row r="24096" spans="6:6" ht="16.5" customHeight="1" x14ac:dyDescent="0.4">
      <c r="F24096" s="12"/>
    </row>
    <row r="24097" spans="6:6" ht="16.5" customHeight="1" x14ac:dyDescent="0.4">
      <c r="F24097" s="12"/>
    </row>
    <row r="24098" spans="6:6" ht="16.5" customHeight="1" x14ac:dyDescent="0.4">
      <c r="F24098" s="12"/>
    </row>
    <row r="24099" spans="6:6" ht="16.5" customHeight="1" x14ac:dyDescent="0.4">
      <c r="F24099" s="12"/>
    </row>
    <row r="24100" spans="6:6" ht="16.5" customHeight="1" x14ac:dyDescent="0.4">
      <c r="F24100" s="12"/>
    </row>
    <row r="24101" spans="6:6" ht="16.5" customHeight="1" x14ac:dyDescent="0.4">
      <c r="F24101" s="12"/>
    </row>
    <row r="24102" spans="6:6" ht="16.5" customHeight="1" x14ac:dyDescent="0.4">
      <c r="F24102" s="12"/>
    </row>
    <row r="24103" spans="6:6" ht="16.5" customHeight="1" x14ac:dyDescent="0.4">
      <c r="F24103" s="12"/>
    </row>
    <row r="24104" spans="6:6" ht="16.5" customHeight="1" x14ac:dyDescent="0.4">
      <c r="F24104" s="12"/>
    </row>
    <row r="24105" spans="6:6" ht="16.5" customHeight="1" x14ac:dyDescent="0.4">
      <c r="F24105" s="12"/>
    </row>
    <row r="24106" spans="6:6" ht="16.5" customHeight="1" x14ac:dyDescent="0.4">
      <c r="F24106" s="12"/>
    </row>
    <row r="24107" spans="6:6" ht="16.5" customHeight="1" x14ac:dyDescent="0.4">
      <c r="F24107" s="12"/>
    </row>
    <row r="24108" spans="6:6" ht="16.5" customHeight="1" x14ac:dyDescent="0.4">
      <c r="F24108" s="12"/>
    </row>
    <row r="24109" spans="6:6" ht="16.5" customHeight="1" x14ac:dyDescent="0.4">
      <c r="F24109" s="12"/>
    </row>
    <row r="24110" spans="6:6" ht="16.5" customHeight="1" x14ac:dyDescent="0.4">
      <c r="F24110" s="12"/>
    </row>
    <row r="24111" spans="6:6" ht="16.5" customHeight="1" x14ac:dyDescent="0.4">
      <c r="F24111" s="12"/>
    </row>
    <row r="24112" spans="6:6" ht="16.5" customHeight="1" x14ac:dyDescent="0.4">
      <c r="F24112" s="12"/>
    </row>
    <row r="24113" spans="6:6" ht="16.5" customHeight="1" x14ac:dyDescent="0.4">
      <c r="F24113" s="12"/>
    </row>
    <row r="24114" spans="6:6" ht="16.5" customHeight="1" x14ac:dyDescent="0.4">
      <c r="F24114" s="12"/>
    </row>
    <row r="24115" spans="6:6" ht="16.5" customHeight="1" x14ac:dyDescent="0.4">
      <c r="F24115" s="12"/>
    </row>
    <row r="24116" spans="6:6" ht="16.5" customHeight="1" x14ac:dyDescent="0.4">
      <c r="F24116" s="12"/>
    </row>
    <row r="24117" spans="6:6" ht="16.5" customHeight="1" x14ac:dyDescent="0.4">
      <c r="F24117" s="12"/>
    </row>
    <row r="24118" spans="6:6" ht="16.5" customHeight="1" x14ac:dyDescent="0.4">
      <c r="F24118" s="12"/>
    </row>
    <row r="24119" spans="6:6" ht="16.5" customHeight="1" x14ac:dyDescent="0.4">
      <c r="F24119" s="12"/>
    </row>
    <row r="24120" spans="6:6" ht="16.5" customHeight="1" x14ac:dyDescent="0.4">
      <c r="F24120" s="12"/>
    </row>
    <row r="24121" spans="6:6" ht="16.5" customHeight="1" x14ac:dyDescent="0.4">
      <c r="F24121" s="12"/>
    </row>
    <row r="24122" spans="6:6" ht="16.5" customHeight="1" x14ac:dyDescent="0.4">
      <c r="F24122" s="12"/>
    </row>
    <row r="24123" spans="6:6" ht="16.5" customHeight="1" x14ac:dyDescent="0.4">
      <c r="F24123" s="12"/>
    </row>
    <row r="24124" spans="6:6" ht="16.5" customHeight="1" x14ac:dyDescent="0.4">
      <c r="F24124" s="12"/>
    </row>
    <row r="24125" spans="6:6" ht="16.5" customHeight="1" x14ac:dyDescent="0.4">
      <c r="F24125" s="12"/>
    </row>
    <row r="24126" spans="6:6" ht="16.5" customHeight="1" x14ac:dyDescent="0.4">
      <c r="F24126" s="12"/>
    </row>
    <row r="24127" spans="6:6" ht="16.5" customHeight="1" x14ac:dyDescent="0.4">
      <c r="F24127" s="12"/>
    </row>
    <row r="24128" spans="6:6" ht="16.5" customHeight="1" x14ac:dyDescent="0.4">
      <c r="F24128" s="12"/>
    </row>
    <row r="24129" spans="6:6" ht="16.5" customHeight="1" x14ac:dyDescent="0.4">
      <c r="F24129" s="12"/>
    </row>
    <row r="24130" spans="6:6" ht="16.5" customHeight="1" x14ac:dyDescent="0.4">
      <c r="F24130" s="12"/>
    </row>
    <row r="24131" spans="6:6" ht="16.5" customHeight="1" x14ac:dyDescent="0.4">
      <c r="F24131" s="12"/>
    </row>
    <row r="24132" spans="6:6" ht="16.5" customHeight="1" x14ac:dyDescent="0.4">
      <c r="F24132" s="12"/>
    </row>
    <row r="24133" spans="6:6" ht="16.5" customHeight="1" x14ac:dyDescent="0.4">
      <c r="F24133" s="12"/>
    </row>
    <row r="24134" spans="6:6" ht="16.5" customHeight="1" x14ac:dyDescent="0.4">
      <c r="F24134" s="12"/>
    </row>
    <row r="24135" spans="6:6" ht="16.5" customHeight="1" x14ac:dyDescent="0.4">
      <c r="F24135" s="12"/>
    </row>
    <row r="24136" spans="6:6" ht="16.5" customHeight="1" x14ac:dyDescent="0.4">
      <c r="F24136" s="12"/>
    </row>
    <row r="24137" spans="6:6" ht="16.5" customHeight="1" x14ac:dyDescent="0.4">
      <c r="F24137" s="12"/>
    </row>
    <row r="24138" spans="6:6" ht="16.5" customHeight="1" x14ac:dyDescent="0.4">
      <c r="F24138" s="12"/>
    </row>
    <row r="24139" spans="6:6" ht="16.5" customHeight="1" x14ac:dyDescent="0.4">
      <c r="F24139" s="12"/>
    </row>
    <row r="24140" spans="6:6" ht="16.5" customHeight="1" x14ac:dyDescent="0.4">
      <c r="F24140" s="12"/>
    </row>
    <row r="24141" spans="6:6" ht="16.5" customHeight="1" x14ac:dyDescent="0.4">
      <c r="F24141" s="12"/>
    </row>
    <row r="24142" spans="6:6" ht="16.5" customHeight="1" x14ac:dyDescent="0.4">
      <c r="F24142" s="12"/>
    </row>
    <row r="24143" spans="6:6" ht="16.5" customHeight="1" x14ac:dyDescent="0.4">
      <c r="F24143" s="12"/>
    </row>
    <row r="24144" spans="6:6" ht="16.5" customHeight="1" x14ac:dyDescent="0.4">
      <c r="F24144" s="12"/>
    </row>
    <row r="24145" spans="6:6" ht="16.5" customHeight="1" x14ac:dyDescent="0.4">
      <c r="F24145" s="12"/>
    </row>
    <row r="24146" spans="6:6" ht="16.5" customHeight="1" x14ac:dyDescent="0.4">
      <c r="F24146" s="12"/>
    </row>
    <row r="24147" spans="6:6" ht="16.5" customHeight="1" x14ac:dyDescent="0.4">
      <c r="F24147" s="12"/>
    </row>
    <row r="24148" spans="6:6" ht="16.5" customHeight="1" x14ac:dyDescent="0.4">
      <c r="F24148" s="12"/>
    </row>
    <row r="24149" spans="6:6" ht="16.5" customHeight="1" x14ac:dyDescent="0.4">
      <c r="F24149" s="12"/>
    </row>
    <row r="24150" spans="6:6" ht="16.5" customHeight="1" x14ac:dyDescent="0.4">
      <c r="F24150" s="12"/>
    </row>
    <row r="24151" spans="6:6" ht="16.5" customHeight="1" x14ac:dyDescent="0.4">
      <c r="F24151" s="12"/>
    </row>
    <row r="24152" spans="6:6" ht="16.5" customHeight="1" x14ac:dyDescent="0.4">
      <c r="F24152" s="12"/>
    </row>
    <row r="24153" spans="6:6" ht="16.5" customHeight="1" x14ac:dyDescent="0.4">
      <c r="F24153" s="12"/>
    </row>
    <row r="24154" spans="6:6" ht="16.5" customHeight="1" x14ac:dyDescent="0.4">
      <c r="F24154" s="12"/>
    </row>
    <row r="24155" spans="6:6" ht="16.5" customHeight="1" x14ac:dyDescent="0.4">
      <c r="F24155" s="12"/>
    </row>
    <row r="24156" spans="6:6" ht="16.5" customHeight="1" x14ac:dyDescent="0.4">
      <c r="F24156" s="12"/>
    </row>
    <row r="24157" spans="6:6" ht="16.5" customHeight="1" x14ac:dyDescent="0.4">
      <c r="F24157" s="12"/>
    </row>
    <row r="24158" spans="6:6" ht="16.5" customHeight="1" x14ac:dyDescent="0.4">
      <c r="F24158" s="12"/>
    </row>
    <row r="24159" spans="6:6" ht="16.5" customHeight="1" x14ac:dyDescent="0.4">
      <c r="F24159" s="12"/>
    </row>
    <row r="24160" spans="6:6" ht="16.5" customHeight="1" x14ac:dyDescent="0.4">
      <c r="F24160" s="12"/>
    </row>
    <row r="24161" spans="6:6" ht="16.5" customHeight="1" x14ac:dyDescent="0.4">
      <c r="F24161" s="12"/>
    </row>
    <row r="24162" spans="6:6" ht="16.5" customHeight="1" x14ac:dyDescent="0.4">
      <c r="F24162" s="12"/>
    </row>
    <row r="24163" spans="6:6" ht="16.5" customHeight="1" x14ac:dyDescent="0.4">
      <c r="F24163" s="12"/>
    </row>
    <row r="24164" spans="6:6" ht="16.5" customHeight="1" x14ac:dyDescent="0.4">
      <c r="F24164" s="12"/>
    </row>
    <row r="24165" spans="6:6" ht="16.5" customHeight="1" x14ac:dyDescent="0.4">
      <c r="F24165" s="12"/>
    </row>
    <row r="24166" spans="6:6" ht="16.5" customHeight="1" x14ac:dyDescent="0.4">
      <c r="F24166" s="12"/>
    </row>
    <row r="24167" spans="6:6" ht="16.5" customHeight="1" x14ac:dyDescent="0.4">
      <c r="F24167" s="12"/>
    </row>
    <row r="24168" spans="6:6" ht="16.5" customHeight="1" x14ac:dyDescent="0.4">
      <c r="F24168" s="12"/>
    </row>
    <row r="24169" spans="6:6" ht="16.5" customHeight="1" x14ac:dyDescent="0.4">
      <c r="F24169" s="12"/>
    </row>
    <row r="24170" spans="6:6" ht="16.5" customHeight="1" x14ac:dyDescent="0.4">
      <c r="F24170" s="12"/>
    </row>
    <row r="24171" spans="6:6" ht="16.5" customHeight="1" x14ac:dyDescent="0.4">
      <c r="F24171" s="12"/>
    </row>
    <row r="24172" spans="6:6" ht="16.5" customHeight="1" x14ac:dyDescent="0.4">
      <c r="F24172" s="12"/>
    </row>
    <row r="24173" spans="6:6" ht="16.5" customHeight="1" x14ac:dyDescent="0.4">
      <c r="F24173" s="12"/>
    </row>
    <row r="24174" spans="6:6" ht="16.5" customHeight="1" x14ac:dyDescent="0.4">
      <c r="F24174" s="12"/>
    </row>
    <row r="24175" spans="6:6" ht="16.5" customHeight="1" x14ac:dyDescent="0.4">
      <c r="F24175" s="12"/>
    </row>
    <row r="24176" spans="6:6" ht="16.5" customHeight="1" x14ac:dyDescent="0.4">
      <c r="F24176" s="12"/>
    </row>
    <row r="24177" spans="6:6" ht="16.5" customHeight="1" x14ac:dyDescent="0.4">
      <c r="F24177" s="12"/>
    </row>
    <row r="24178" spans="6:6" ht="16.5" customHeight="1" x14ac:dyDescent="0.4">
      <c r="F24178" s="12"/>
    </row>
    <row r="24179" spans="6:6" ht="16.5" customHeight="1" x14ac:dyDescent="0.4">
      <c r="F24179" s="12"/>
    </row>
    <row r="24180" spans="6:6" ht="16.5" customHeight="1" x14ac:dyDescent="0.4">
      <c r="F24180" s="12"/>
    </row>
    <row r="24181" spans="6:6" ht="16.5" customHeight="1" x14ac:dyDescent="0.4">
      <c r="F24181" s="12"/>
    </row>
    <row r="24182" spans="6:6" ht="16.5" customHeight="1" x14ac:dyDescent="0.4">
      <c r="F24182" s="12"/>
    </row>
    <row r="24183" spans="6:6" ht="16.5" customHeight="1" x14ac:dyDescent="0.4">
      <c r="F24183" s="12"/>
    </row>
    <row r="24184" spans="6:6" ht="16.5" customHeight="1" x14ac:dyDescent="0.4">
      <c r="F24184" s="12"/>
    </row>
    <row r="24185" spans="6:6" ht="16.5" customHeight="1" x14ac:dyDescent="0.4">
      <c r="F24185" s="12"/>
    </row>
    <row r="24186" spans="6:6" ht="16.5" customHeight="1" x14ac:dyDescent="0.4">
      <c r="F24186" s="12"/>
    </row>
    <row r="24187" spans="6:6" ht="16.5" customHeight="1" x14ac:dyDescent="0.4">
      <c r="F24187" s="12"/>
    </row>
    <row r="24188" spans="6:6" ht="16.5" customHeight="1" x14ac:dyDescent="0.4">
      <c r="F24188" s="12"/>
    </row>
    <row r="24189" spans="6:6" ht="16.5" customHeight="1" x14ac:dyDescent="0.4">
      <c r="F24189" s="12"/>
    </row>
    <row r="24190" spans="6:6" ht="16.5" customHeight="1" x14ac:dyDescent="0.4">
      <c r="F24190" s="12"/>
    </row>
    <row r="24191" spans="6:6" ht="16.5" customHeight="1" x14ac:dyDescent="0.4">
      <c r="F24191" s="12"/>
    </row>
    <row r="24192" spans="6:6" ht="16.5" customHeight="1" x14ac:dyDescent="0.4">
      <c r="F24192" s="12"/>
    </row>
    <row r="24193" spans="6:6" ht="16.5" customHeight="1" x14ac:dyDescent="0.4">
      <c r="F24193" s="12"/>
    </row>
    <row r="24194" spans="6:6" ht="16.5" customHeight="1" x14ac:dyDescent="0.4">
      <c r="F24194" s="12"/>
    </row>
    <row r="24195" spans="6:6" ht="16.5" customHeight="1" x14ac:dyDescent="0.4">
      <c r="F24195" s="12"/>
    </row>
    <row r="24196" spans="6:6" ht="16.5" customHeight="1" x14ac:dyDescent="0.4">
      <c r="F24196" s="12"/>
    </row>
    <row r="24197" spans="6:6" ht="16.5" customHeight="1" x14ac:dyDescent="0.4">
      <c r="F24197" s="12"/>
    </row>
    <row r="24198" spans="6:6" ht="16.5" customHeight="1" x14ac:dyDescent="0.4">
      <c r="F24198" s="12"/>
    </row>
    <row r="24199" spans="6:6" ht="16.5" customHeight="1" x14ac:dyDescent="0.4">
      <c r="F24199" s="12"/>
    </row>
    <row r="24200" spans="6:6" ht="16.5" customHeight="1" x14ac:dyDescent="0.4">
      <c r="F24200" s="12"/>
    </row>
    <row r="24201" spans="6:6" ht="16.5" customHeight="1" x14ac:dyDescent="0.4">
      <c r="F24201" s="12"/>
    </row>
    <row r="24202" spans="6:6" ht="16.5" customHeight="1" x14ac:dyDescent="0.4">
      <c r="F24202" s="12"/>
    </row>
    <row r="24203" spans="6:6" ht="16.5" customHeight="1" x14ac:dyDescent="0.4">
      <c r="F24203" s="12"/>
    </row>
    <row r="24204" spans="6:6" ht="16.5" customHeight="1" x14ac:dyDescent="0.4">
      <c r="F24204" s="12"/>
    </row>
    <row r="24205" spans="6:6" ht="16.5" customHeight="1" x14ac:dyDescent="0.4">
      <c r="F24205" s="12"/>
    </row>
    <row r="24206" spans="6:6" ht="16.5" customHeight="1" x14ac:dyDescent="0.4">
      <c r="F24206" s="12"/>
    </row>
    <row r="24207" spans="6:6" ht="16.5" customHeight="1" x14ac:dyDescent="0.4">
      <c r="F24207" s="12"/>
    </row>
    <row r="24208" spans="6:6" ht="16.5" customHeight="1" x14ac:dyDescent="0.4">
      <c r="F24208" s="12"/>
    </row>
    <row r="24209" spans="6:6" ht="16.5" customHeight="1" x14ac:dyDescent="0.4">
      <c r="F24209" s="12"/>
    </row>
    <row r="24210" spans="6:6" ht="16.5" customHeight="1" x14ac:dyDescent="0.4">
      <c r="F24210" s="12"/>
    </row>
    <row r="24211" spans="6:6" ht="16.5" customHeight="1" x14ac:dyDescent="0.4">
      <c r="F24211" s="12"/>
    </row>
    <row r="24212" spans="6:6" ht="16.5" customHeight="1" x14ac:dyDescent="0.4">
      <c r="F24212" s="12"/>
    </row>
    <row r="24213" spans="6:6" ht="16.5" customHeight="1" x14ac:dyDescent="0.4">
      <c r="F24213" s="12"/>
    </row>
    <row r="24214" spans="6:6" ht="16.5" customHeight="1" x14ac:dyDescent="0.4">
      <c r="F24214" s="12"/>
    </row>
    <row r="24215" spans="6:6" ht="16.5" customHeight="1" x14ac:dyDescent="0.4">
      <c r="F24215" s="12"/>
    </row>
    <row r="24216" spans="6:6" ht="16.5" customHeight="1" x14ac:dyDescent="0.4">
      <c r="F24216" s="12"/>
    </row>
    <row r="24217" spans="6:6" ht="16.5" customHeight="1" x14ac:dyDescent="0.4">
      <c r="F24217" s="12"/>
    </row>
    <row r="24218" spans="6:6" ht="16.5" customHeight="1" x14ac:dyDescent="0.4">
      <c r="F24218" s="12"/>
    </row>
    <row r="24219" spans="6:6" ht="16.5" customHeight="1" x14ac:dyDescent="0.4">
      <c r="F24219" s="12"/>
    </row>
    <row r="24220" spans="6:6" ht="16.5" customHeight="1" x14ac:dyDescent="0.4">
      <c r="F24220" s="12"/>
    </row>
    <row r="24221" spans="6:6" ht="16.5" customHeight="1" x14ac:dyDescent="0.4">
      <c r="F24221" s="12"/>
    </row>
    <row r="24222" spans="6:6" ht="16.5" customHeight="1" x14ac:dyDescent="0.4">
      <c r="F24222" s="12"/>
    </row>
    <row r="24223" spans="6:6" ht="16.5" customHeight="1" x14ac:dyDescent="0.4">
      <c r="F24223" s="12"/>
    </row>
    <row r="24224" spans="6:6" ht="16.5" customHeight="1" x14ac:dyDescent="0.4">
      <c r="F24224" s="12"/>
    </row>
    <row r="24225" spans="6:6" ht="16.5" customHeight="1" x14ac:dyDescent="0.4">
      <c r="F24225" s="12"/>
    </row>
    <row r="24226" spans="6:6" ht="16.5" customHeight="1" x14ac:dyDescent="0.4">
      <c r="F24226" s="12"/>
    </row>
    <row r="24227" spans="6:6" ht="16.5" customHeight="1" x14ac:dyDescent="0.4">
      <c r="F24227" s="12"/>
    </row>
    <row r="24228" spans="6:6" ht="16.5" customHeight="1" x14ac:dyDescent="0.4">
      <c r="F24228" s="12"/>
    </row>
    <row r="24229" spans="6:6" ht="16.5" customHeight="1" x14ac:dyDescent="0.4">
      <c r="F24229" s="12"/>
    </row>
    <row r="24230" spans="6:6" ht="16.5" customHeight="1" x14ac:dyDescent="0.4">
      <c r="F24230" s="12"/>
    </row>
    <row r="24231" spans="6:6" ht="16.5" customHeight="1" x14ac:dyDescent="0.4">
      <c r="F24231" s="12"/>
    </row>
    <row r="24232" spans="6:6" ht="16.5" customHeight="1" x14ac:dyDescent="0.4">
      <c r="F24232" s="12"/>
    </row>
    <row r="24233" spans="6:6" ht="16.5" customHeight="1" x14ac:dyDescent="0.4">
      <c r="F24233" s="12"/>
    </row>
    <row r="24234" spans="6:6" ht="16.5" customHeight="1" x14ac:dyDescent="0.4">
      <c r="F24234" s="12"/>
    </row>
    <row r="24235" spans="6:6" ht="16.5" customHeight="1" x14ac:dyDescent="0.4">
      <c r="F24235" s="12"/>
    </row>
    <row r="24236" spans="6:6" ht="16.5" customHeight="1" x14ac:dyDescent="0.4">
      <c r="F24236" s="12"/>
    </row>
    <row r="24237" spans="6:6" ht="16.5" customHeight="1" x14ac:dyDescent="0.4">
      <c r="F24237" s="12"/>
    </row>
    <row r="24238" spans="6:6" ht="16.5" customHeight="1" x14ac:dyDescent="0.4">
      <c r="F24238" s="12"/>
    </row>
    <row r="24239" spans="6:6" ht="16.5" customHeight="1" x14ac:dyDescent="0.4">
      <c r="F24239" s="12"/>
    </row>
    <row r="24240" spans="6:6" ht="16.5" customHeight="1" x14ac:dyDescent="0.4">
      <c r="F24240" s="12"/>
    </row>
    <row r="24241" spans="6:6" ht="16.5" customHeight="1" x14ac:dyDescent="0.4">
      <c r="F24241" s="12"/>
    </row>
    <row r="24242" spans="6:6" ht="16.5" customHeight="1" x14ac:dyDescent="0.4">
      <c r="F24242" s="12"/>
    </row>
    <row r="24243" spans="6:6" ht="16.5" customHeight="1" x14ac:dyDescent="0.4">
      <c r="F24243" s="12"/>
    </row>
    <row r="24244" spans="6:6" ht="16.5" customHeight="1" x14ac:dyDescent="0.4">
      <c r="F24244" s="12"/>
    </row>
    <row r="24245" spans="6:6" ht="16.5" customHeight="1" x14ac:dyDescent="0.4">
      <c r="F24245" s="12"/>
    </row>
    <row r="24246" spans="6:6" ht="16.5" customHeight="1" x14ac:dyDescent="0.4">
      <c r="F24246" s="12"/>
    </row>
    <row r="24247" spans="6:6" ht="16.5" customHeight="1" x14ac:dyDescent="0.4">
      <c r="F24247" s="12"/>
    </row>
    <row r="24248" spans="6:6" ht="16.5" customHeight="1" x14ac:dyDescent="0.4">
      <c r="F24248" s="12"/>
    </row>
    <row r="24249" spans="6:6" ht="16.5" customHeight="1" x14ac:dyDescent="0.4">
      <c r="F24249" s="12"/>
    </row>
    <row r="24250" spans="6:6" ht="16.5" customHeight="1" x14ac:dyDescent="0.4">
      <c r="F24250" s="12"/>
    </row>
    <row r="24251" spans="6:6" ht="16.5" customHeight="1" x14ac:dyDescent="0.4">
      <c r="F24251" s="12"/>
    </row>
    <row r="24252" spans="6:6" ht="16.5" customHeight="1" x14ac:dyDescent="0.4">
      <c r="F24252" s="12"/>
    </row>
    <row r="24253" spans="6:6" ht="16.5" customHeight="1" x14ac:dyDescent="0.4">
      <c r="F24253" s="12"/>
    </row>
    <row r="24254" spans="6:6" ht="16.5" customHeight="1" x14ac:dyDescent="0.4">
      <c r="F24254" s="12"/>
    </row>
    <row r="24255" spans="6:6" ht="16.5" customHeight="1" x14ac:dyDescent="0.4">
      <c r="F24255" s="12"/>
    </row>
    <row r="24256" spans="6:6" ht="16.5" customHeight="1" x14ac:dyDescent="0.4">
      <c r="F24256" s="12"/>
    </row>
    <row r="24257" spans="6:6" ht="16.5" customHeight="1" x14ac:dyDescent="0.4">
      <c r="F24257" s="12"/>
    </row>
    <row r="24258" spans="6:6" ht="16.5" customHeight="1" x14ac:dyDescent="0.4">
      <c r="F24258" s="12"/>
    </row>
    <row r="24259" spans="6:6" ht="16.5" customHeight="1" x14ac:dyDescent="0.4">
      <c r="F24259" s="12"/>
    </row>
    <row r="24260" spans="6:6" ht="16.5" customHeight="1" x14ac:dyDescent="0.4">
      <c r="F24260" s="12"/>
    </row>
    <row r="24261" spans="6:6" ht="16.5" customHeight="1" x14ac:dyDescent="0.4">
      <c r="F24261" s="12"/>
    </row>
    <row r="24262" spans="6:6" ht="16.5" customHeight="1" x14ac:dyDescent="0.4">
      <c r="F24262" s="12"/>
    </row>
    <row r="24263" spans="6:6" ht="16.5" customHeight="1" x14ac:dyDescent="0.4">
      <c r="F24263" s="12"/>
    </row>
    <row r="24264" spans="6:6" ht="16.5" customHeight="1" x14ac:dyDescent="0.4">
      <c r="F24264" s="12"/>
    </row>
    <row r="24265" spans="6:6" ht="16.5" customHeight="1" x14ac:dyDescent="0.4">
      <c r="F24265" s="12"/>
    </row>
    <row r="24266" spans="6:6" ht="16.5" customHeight="1" x14ac:dyDescent="0.4">
      <c r="F24266" s="12"/>
    </row>
    <row r="24267" spans="6:6" ht="16.5" customHeight="1" x14ac:dyDescent="0.4">
      <c r="F24267" s="12"/>
    </row>
    <row r="24268" spans="6:6" ht="16.5" customHeight="1" x14ac:dyDescent="0.4">
      <c r="F24268" s="12"/>
    </row>
    <row r="24269" spans="6:6" ht="16.5" customHeight="1" x14ac:dyDescent="0.4">
      <c r="F24269" s="12"/>
    </row>
    <row r="24270" spans="6:6" ht="16.5" customHeight="1" x14ac:dyDescent="0.4">
      <c r="F24270" s="12"/>
    </row>
    <row r="24271" spans="6:6" ht="16.5" customHeight="1" x14ac:dyDescent="0.4">
      <c r="F24271" s="12"/>
    </row>
    <row r="24272" spans="6:6" ht="16.5" customHeight="1" x14ac:dyDescent="0.4">
      <c r="F24272" s="12"/>
    </row>
    <row r="24273" spans="6:6" ht="16.5" customHeight="1" x14ac:dyDescent="0.4">
      <c r="F24273" s="12"/>
    </row>
    <row r="24274" spans="6:6" ht="16.5" customHeight="1" x14ac:dyDescent="0.4">
      <c r="F24274" s="12"/>
    </row>
    <row r="24275" spans="6:6" ht="16.5" customHeight="1" x14ac:dyDescent="0.4">
      <c r="F24275" s="12"/>
    </row>
    <row r="24276" spans="6:6" ht="16.5" customHeight="1" x14ac:dyDescent="0.4">
      <c r="F24276" s="12"/>
    </row>
    <row r="24277" spans="6:6" ht="16.5" customHeight="1" x14ac:dyDescent="0.4">
      <c r="F24277" s="12"/>
    </row>
    <row r="24278" spans="6:6" ht="16.5" customHeight="1" x14ac:dyDescent="0.4">
      <c r="F24278" s="12"/>
    </row>
    <row r="24279" spans="6:6" ht="16.5" customHeight="1" x14ac:dyDescent="0.4">
      <c r="F24279" s="12"/>
    </row>
    <row r="24280" spans="6:6" ht="16.5" customHeight="1" x14ac:dyDescent="0.4">
      <c r="F24280" s="12"/>
    </row>
    <row r="24281" spans="6:6" ht="16.5" customHeight="1" x14ac:dyDescent="0.4">
      <c r="F24281" s="12"/>
    </row>
    <row r="24282" spans="6:6" ht="16.5" customHeight="1" x14ac:dyDescent="0.4">
      <c r="F24282" s="12"/>
    </row>
    <row r="24283" spans="6:6" ht="16.5" customHeight="1" x14ac:dyDescent="0.4">
      <c r="F24283" s="12"/>
    </row>
    <row r="24284" spans="6:6" ht="16.5" customHeight="1" x14ac:dyDescent="0.4">
      <c r="F24284" s="12"/>
    </row>
    <row r="24285" spans="6:6" ht="16.5" customHeight="1" x14ac:dyDescent="0.4">
      <c r="F24285" s="12"/>
    </row>
    <row r="24286" spans="6:6" ht="16.5" customHeight="1" x14ac:dyDescent="0.4">
      <c r="F24286" s="12"/>
    </row>
    <row r="24287" spans="6:6" ht="16.5" customHeight="1" x14ac:dyDescent="0.4">
      <c r="F24287" s="12"/>
    </row>
    <row r="24288" spans="6:6" ht="16.5" customHeight="1" x14ac:dyDescent="0.4">
      <c r="F24288" s="12"/>
    </row>
    <row r="24289" spans="6:6" ht="16.5" customHeight="1" x14ac:dyDescent="0.4">
      <c r="F24289" s="12"/>
    </row>
    <row r="24290" spans="6:6" ht="16.5" customHeight="1" x14ac:dyDescent="0.4">
      <c r="F24290" s="12"/>
    </row>
    <row r="24291" spans="6:6" ht="16.5" customHeight="1" x14ac:dyDescent="0.4">
      <c r="F24291" s="12"/>
    </row>
    <row r="24292" spans="6:6" ht="16.5" customHeight="1" x14ac:dyDescent="0.4">
      <c r="F24292" s="12"/>
    </row>
    <row r="24293" spans="6:6" ht="16.5" customHeight="1" x14ac:dyDescent="0.4">
      <c r="F24293" s="12"/>
    </row>
    <row r="24294" spans="6:6" ht="16.5" customHeight="1" x14ac:dyDescent="0.4">
      <c r="F24294" s="12"/>
    </row>
    <row r="24295" spans="6:6" ht="16.5" customHeight="1" x14ac:dyDescent="0.4">
      <c r="F24295" s="12"/>
    </row>
    <row r="24296" spans="6:6" ht="16.5" customHeight="1" x14ac:dyDescent="0.4">
      <c r="F24296" s="12"/>
    </row>
    <row r="24297" spans="6:6" ht="16.5" customHeight="1" x14ac:dyDescent="0.4">
      <c r="F24297" s="12"/>
    </row>
    <row r="24298" spans="6:6" ht="16.5" customHeight="1" x14ac:dyDescent="0.4">
      <c r="F24298" s="12"/>
    </row>
    <row r="24299" spans="6:6" ht="16.5" customHeight="1" x14ac:dyDescent="0.4">
      <c r="F24299" s="12"/>
    </row>
    <row r="24300" spans="6:6" ht="16.5" customHeight="1" x14ac:dyDescent="0.4">
      <c r="F24300" s="12"/>
    </row>
    <row r="24301" spans="6:6" ht="16.5" customHeight="1" x14ac:dyDescent="0.4">
      <c r="F24301" s="12"/>
    </row>
    <row r="24302" spans="6:6" ht="16.5" customHeight="1" x14ac:dyDescent="0.4">
      <c r="F24302" s="12"/>
    </row>
    <row r="24303" spans="6:6" ht="16.5" customHeight="1" x14ac:dyDescent="0.4">
      <c r="F24303" s="12"/>
    </row>
    <row r="24304" spans="6:6" ht="16.5" customHeight="1" x14ac:dyDescent="0.4">
      <c r="F24304" s="12"/>
    </row>
    <row r="24305" spans="6:6" ht="16.5" customHeight="1" x14ac:dyDescent="0.4">
      <c r="F24305" s="12"/>
    </row>
    <row r="24306" spans="6:6" ht="16.5" customHeight="1" x14ac:dyDescent="0.4">
      <c r="F24306" s="12"/>
    </row>
    <row r="24307" spans="6:6" ht="16.5" customHeight="1" x14ac:dyDescent="0.4">
      <c r="F24307" s="12"/>
    </row>
    <row r="24308" spans="6:6" ht="16.5" customHeight="1" x14ac:dyDescent="0.4">
      <c r="F24308" s="12"/>
    </row>
    <row r="24309" spans="6:6" ht="16.5" customHeight="1" x14ac:dyDescent="0.4">
      <c r="F24309" s="12"/>
    </row>
    <row r="24310" spans="6:6" ht="16.5" customHeight="1" x14ac:dyDescent="0.4">
      <c r="F24310" s="12"/>
    </row>
    <row r="24311" spans="6:6" ht="16.5" customHeight="1" x14ac:dyDescent="0.4">
      <c r="F24311" s="12"/>
    </row>
    <row r="24312" spans="6:6" ht="16.5" customHeight="1" x14ac:dyDescent="0.4">
      <c r="F24312" s="12"/>
    </row>
    <row r="24313" spans="6:6" ht="16.5" customHeight="1" x14ac:dyDescent="0.4">
      <c r="F24313" s="12"/>
    </row>
    <row r="24314" spans="6:6" ht="16.5" customHeight="1" x14ac:dyDescent="0.4">
      <c r="F24314" s="12"/>
    </row>
    <row r="24315" spans="6:6" ht="16.5" customHeight="1" x14ac:dyDescent="0.4">
      <c r="F24315" s="12"/>
    </row>
    <row r="24316" spans="6:6" ht="16.5" customHeight="1" x14ac:dyDescent="0.4">
      <c r="F24316" s="12"/>
    </row>
    <row r="24317" spans="6:6" ht="16.5" customHeight="1" x14ac:dyDescent="0.4">
      <c r="F24317" s="12"/>
    </row>
    <row r="24318" spans="6:6" ht="16.5" customHeight="1" x14ac:dyDescent="0.4">
      <c r="F24318" s="12"/>
    </row>
    <row r="24319" spans="6:6" ht="16.5" customHeight="1" x14ac:dyDescent="0.4">
      <c r="F24319" s="12"/>
    </row>
    <row r="24320" spans="6:6" ht="16.5" customHeight="1" x14ac:dyDescent="0.4">
      <c r="F24320" s="12"/>
    </row>
    <row r="24321" spans="6:6" ht="16.5" customHeight="1" x14ac:dyDescent="0.4">
      <c r="F24321" s="12"/>
    </row>
    <row r="24322" spans="6:6" ht="16.5" customHeight="1" x14ac:dyDescent="0.4">
      <c r="F24322" s="12"/>
    </row>
    <row r="24323" spans="6:6" ht="16.5" customHeight="1" x14ac:dyDescent="0.4">
      <c r="F24323" s="12"/>
    </row>
    <row r="24324" spans="6:6" ht="16.5" customHeight="1" x14ac:dyDescent="0.4">
      <c r="F24324" s="12"/>
    </row>
    <row r="24325" spans="6:6" ht="16.5" customHeight="1" x14ac:dyDescent="0.4">
      <c r="F24325" s="12"/>
    </row>
    <row r="24326" spans="6:6" ht="16.5" customHeight="1" x14ac:dyDescent="0.4">
      <c r="F24326" s="12"/>
    </row>
    <row r="24327" spans="6:6" ht="16.5" customHeight="1" x14ac:dyDescent="0.4">
      <c r="F24327" s="12"/>
    </row>
    <row r="24328" spans="6:6" ht="16.5" customHeight="1" x14ac:dyDescent="0.4">
      <c r="F24328" s="12"/>
    </row>
    <row r="24329" spans="6:6" ht="16.5" customHeight="1" x14ac:dyDescent="0.4">
      <c r="F24329" s="12"/>
    </row>
    <row r="24330" spans="6:6" ht="16.5" customHeight="1" x14ac:dyDescent="0.4">
      <c r="F24330" s="12"/>
    </row>
    <row r="24331" spans="6:6" ht="16.5" customHeight="1" x14ac:dyDescent="0.4">
      <c r="F24331" s="12"/>
    </row>
    <row r="24332" spans="6:6" ht="16.5" customHeight="1" x14ac:dyDescent="0.4">
      <c r="F24332" s="12"/>
    </row>
    <row r="24333" spans="6:6" ht="16.5" customHeight="1" x14ac:dyDescent="0.4">
      <c r="F24333" s="12"/>
    </row>
    <row r="24334" spans="6:6" ht="16.5" customHeight="1" x14ac:dyDescent="0.4">
      <c r="F24334" s="12"/>
    </row>
    <row r="24335" spans="6:6" ht="16.5" customHeight="1" x14ac:dyDescent="0.4">
      <c r="F24335" s="12"/>
    </row>
    <row r="24336" spans="6:6" ht="16.5" customHeight="1" x14ac:dyDescent="0.4">
      <c r="F24336" s="12"/>
    </row>
    <row r="24337" spans="6:6" ht="16.5" customHeight="1" x14ac:dyDescent="0.4">
      <c r="F24337" s="12"/>
    </row>
    <row r="24338" spans="6:6" ht="16.5" customHeight="1" x14ac:dyDescent="0.4">
      <c r="F24338" s="12"/>
    </row>
    <row r="24339" spans="6:6" ht="16.5" customHeight="1" x14ac:dyDescent="0.4">
      <c r="F24339" s="12"/>
    </row>
    <row r="24340" spans="6:6" ht="16.5" customHeight="1" x14ac:dyDescent="0.4">
      <c r="F24340" s="12"/>
    </row>
    <row r="24341" spans="6:6" ht="16.5" customHeight="1" x14ac:dyDescent="0.4">
      <c r="F24341" s="12"/>
    </row>
    <row r="24342" spans="6:6" ht="16.5" customHeight="1" x14ac:dyDescent="0.4">
      <c r="F24342" s="12"/>
    </row>
    <row r="24343" spans="6:6" ht="16.5" customHeight="1" x14ac:dyDescent="0.4">
      <c r="F24343" s="12"/>
    </row>
    <row r="24344" spans="6:6" ht="16.5" customHeight="1" x14ac:dyDescent="0.4">
      <c r="F24344" s="12"/>
    </row>
    <row r="24345" spans="6:6" ht="16.5" customHeight="1" x14ac:dyDescent="0.4">
      <c r="F24345" s="12"/>
    </row>
    <row r="24346" spans="6:6" ht="16.5" customHeight="1" x14ac:dyDescent="0.4">
      <c r="F24346" s="12"/>
    </row>
    <row r="24347" spans="6:6" ht="16.5" customHeight="1" x14ac:dyDescent="0.4">
      <c r="F24347" s="12"/>
    </row>
    <row r="24348" spans="6:6" ht="16.5" customHeight="1" x14ac:dyDescent="0.4">
      <c r="F24348" s="12"/>
    </row>
    <row r="24349" spans="6:6" ht="16.5" customHeight="1" x14ac:dyDescent="0.4">
      <c r="F24349" s="12"/>
    </row>
    <row r="24350" spans="6:6" ht="16.5" customHeight="1" x14ac:dyDescent="0.4">
      <c r="F24350" s="12"/>
    </row>
    <row r="24351" spans="6:6" ht="16.5" customHeight="1" x14ac:dyDescent="0.4">
      <c r="F24351" s="12"/>
    </row>
    <row r="24352" spans="6:6" ht="16.5" customHeight="1" x14ac:dyDescent="0.4">
      <c r="F24352" s="12"/>
    </row>
    <row r="24353" spans="6:6" ht="16.5" customHeight="1" x14ac:dyDescent="0.4">
      <c r="F24353" s="12"/>
    </row>
    <row r="24354" spans="6:6" ht="16.5" customHeight="1" x14ac:dyDescent="0.4">
      <c r="F24354" s="12"/>
    </row>
    <row r="24355" spans="6:6" ht="16.5" customHeight="1" x14ac:dyDescent="0.4">
      <c r="F24355" s="12"/>
    </row>
    <row r="24356" spans="6:6" ht="16.5" customHeight="1" x14ac:dyDescent="0.4">
      <c r="F24356" s="12"/>
    </row>
    <row r="24357" spans="6:6" ht="16.5" customHeight="1" x14ac:dyDescent="0.4">
      <c r="F24357" s="12"/>
    </row>
    <row r="24358" spans="6:6" ht="16.5" customHeight="1" x14ac:dyDescent="0.4">
      <c r="F24358" s="12"/>
    </row>
    <row r="24359" spans="6:6" ht="16.5" customHeight="1" x14ac:dyDescent="0.4">
      <c r="F24359" s="12"/>
    </row>
    <row r="24360" spans="6:6" ht="16.5" customHeight="1" x14ac:dyDescent="0.4">
      <c r="F24360" s="12"/>
    </row>
    <row r="24361" spans="6:6" ht="16.5" customHeight="1" x14ac:dyDescent="0.4">
      <c r="F24361" s="12"/>
    </row>
    <row r="24362" spans="6:6" ht="16.5" customHeight="1" x14ac:dyDescent="0.4">
      <c r="F24362" s="12"/>
    </row>
    <row r="24363" spans="6:6" ht="16.5" customHeight="1" x14ac:dyDescent="0.4">
      <c r="F24363" s="12"/>
    </row>
    <row r="24364" spans="6:6" ht="16.5" customHeight="1" x14ac:dyDescent="0.4">
      <c r="F24364" s="12"/>
    </row>
    <row r="24365" spans="6:6" ht="16.5" customHeight="1" x14ac:dyDescent="0.4">
      <c r="F24365" s="12"/>
    </row>
    <row r="24366" spans="6:6" ht="16.5" customHeight="1" x14ac:dyDescent="0.4">
      <c r="F24366" s="12"/>
    </row>
    <row r="24367" spans="6:6" ht="16.5" customHeight="1" x14ac:dyDescent="0.4">
      <c r="F24367" s="12"/>
    </row>
    <row r="24368" spans="6:6" ht="16.5" customHeight="1" x14ac:dyDescent="0.4">
      <c r="F24368" s="12"/>
    </row>
    <row r="24369" spans="6:6" ht="16.5" customHeight="1" x14ac:dyDescent="0.4">
      <c r="F24369" s="12"/>
    </row>
    <row r="24370" spans="6:6" ht="16.5" customHeight="1" x14ac:dyDescent="0.4">
      <c r="F24370" s="12"/>
    </row>
    <row r="24371" spans="6:6" ht="16.5" customHeight="1" x14ac:dyDescent="0.4">
      <c r="F24371" s="12"/>
    </row>
    <row r="24372" spans="6:6" ht="16.5" customHeight="1" x14ac:dyDescent="0.4">
      <c r="F24372" s="12"/>
    </row>
    <row r="24373" spans="6:6" ht="16.5" customHeight="1" x14ac:dyDescent="0.4">
      <c r="F24373" s="12"/>
    </row>
    <row r="24374" spans="6:6" ht="16.5" customHeight="1" x14ac:dyDescent="0.4">
      <c r="F24374" s="12"/>
    </row>
    <row r="24375" spans="6:6" ht="16.5" customHeight="1" x14ac:dyDescent="0.4">
      <c r="F24375" s="12"/>
    </row>
    <row r="24376" spans="6:6" ht="16.5" customHeight="1" x14ac:dyDescent="0.4">
      <c r="F24376" s="12"/>
    </row>
    <row r="24377" spans="6:6" ht="16.5" customHeight="1" x14ac:dyDescent="0.4">
      <c r="F24377" s="12"/>
    </row>
    <row r="24378" spans="6:6" ht="16.5" customHeight="1" x14ac:dyDescent="0.4">
      <c r="F24378" s="12"/>
    </row>
    <row r="24379" spans="6:6" ht="16.5" customHeight="1" x14ac:dyDescent="0.4">
      <c r="F24379" s="12"/>
    </row>
    <row r="24380" spans="6:6" ht="16.5" customHeight="1" x14ac:dyDescent="0.4">
      <c r="F24380" s="12"/>
    </row>
    <row r="24381" spans="6:6" ht="16.5" customHeight="1" x14ac:dyDescent="0.4">
      <c r="F24381" s="12"/>
    </row>
    <row r="24382" spans="6:6" ht="16.5" customHeight="1" x14ac:dyDescent="0.4">
      <c r="F24382" s="12"/>
    </row>
    <row r="24383" spans="6:6" ht="16.5" customHeight="1" x14ac:dyDescent="0.4">
      <c r="F24383" s="12"/>
    </row>
    <row r="24384" spans="6:6" ht="16.5" customHeight="1" x14ac:dyDescent="0.4">
      <c r="F24384" s="12"/>
    </row>
    <row r="24385" spans="6:6" ht="16.5" customHeight="1" x14ac:dyDescent="0.4">
      <c r="F24385" s="12"/>
    </row>
    <row r="24386" spans="6:6" ht="16.5" customHeight="1" x14ac:dyDescent="0.4">
      <c r="F24386" s="12"/>
    </row>
    <row r="24387" spans="6:6" ht="16.5" customHeight="1" x14ac:dyDescent="0.4">
      <c r="F24387" s="12"/>
    </row>
    <row r="24388" spans="6:6" ht="16.5" customHeight="1" x14ac:dyDescent="0.4">
      <c r="F24388" s="12"/>
    </row>
    <row r="24389" spans="6:6" ht="16.5" customHeight="1" x14ac:dyDescent="0.4">
      <c r="F24389" s="12"/>
    </row>
    <row r="24390" spans="6:6" ht="16.5" customHeight="1" x14ac:dyDescent="0.4">
      <c r="F24390" s="12"/>
    </row>
    <row r="24391" spans="6:6" ht="16.5" customHeight="1" x14ac:dyDescent="0.4">
      <c r="F24391" s="12"/>
    </row>
    <row r="24392" spans="6:6" ht="16.5" customHeight="1" x14ac:dyDescent="0.4">
      <c r="F24392" s="12"/>
    </row>
    <row r="24393" spans="6:6" ht="16.5" customHeight="1" x14ac:dyDescent="0.4">
      <c r="F24393" s="12"/>
    </row>
    <row r="24394" spans="6:6" ht="16.5" customHeight="1" x14ac:dyDescent="0.4">
      <c r="F24394" s="12"/>
    </row>
    <row r="24395" spans="6:6" ht="16.5" customHeight="1" x14ac:dyDescent="0.4">
      <c r="F24395" s="12"/>
    </row>
    <row r="24396" spans="6:6" ht="16.5" customHeight="1" x14ac:dyDescent="0.4">
      <c r="F24396" s="12"/>
    </row>
    <row r="24397" spans="6:6" ht="16.5" customHeight="1" x14ac:dyDescent="0.4">
      <c r="F24397" s="12"/>
    </row>
    <row r="24398" spans="6:6" ht="16.5" customHeight="1" x14ac:dyDescent="0.4">
      <c r="F24398" s="12"/>
    </row>
    <row r="24399" spans="6:6" ht="16.5" customHeight="1" x14ac:dyDescent="0.4">
      <c r="F24399" s="12"/>
    </row>
    <row r="24400" spans="6:6" ht="16.5" customHeight="1" x14ac:dyDescent="0.4">
      <c r="F24400" s="12"/>
    </row>
    <row r="24401" spans="6:6" ht="16.5" customHeight="1" x14ac:dyDescent="0.4">
      <c r="F24401" s="12"/>
    </row>
    <row r="24402" spans="6:6" ht="16.5" customHeight="1" x14ac:dyDescent="0.4">
      <c r="F24402" s="12"/>
    </row>
    <row r="24403" spans="6:6" ht="16.5" customHeight="1" x14ac:dyDescent="0.4">
      <c r="F24403" s="12"/>
    </row>
    <row r="24404" spans="6:6" ht="16.5" customHeight="1" x14ac:dyDescent="0.4">
      <c r="F24404" s="12"/>
    </row>
    <row r="24405" spans="6:6" ht="16.5" customHeight="1" x14ac:dyDescent="0.4">
      <c r="F24405" s="12"/>
    </row>
    <row r="24406" spans="6:6" ht="16.5" customHeight="1" x14ac:dyDescent="0.4">
      <c r="F24406" s="12"/>
    </row>
    <row r="24407" spans="6:6" ht="16.5" customHeight="1" x14ac:dyDescent="0.4">
      <c r="F24407" s="12"/>
    </row>
    <row r="24408" spans="6:6" ht="16.5" customHeight="1" x14ac:dyDescent="0.4">
      <c r="F24408" s="12"/>
    </row>
    <row r="24409" spans="6:6" ht="16.5" customHeight="1" x14ac:dyDescent="0.4">
      <c r="F24409" s="12"/>
    </row>
    <row r="24410" spans="6:6" ht="16.5" customHeight="1" x14ac:dyDescent="0.4">
      <c r="F24410" s="12"/>
    </row>
    <row r="24411" spans="6:6" ht="16.5" customHeight="1" x14ac:dyDescent="0.4">
      <c r="F24411" s="12"/>
    </row>
    <row r="24412" spans="6:6" ht="16.5" customHeight="1" x14ac:dyDescent="0.4">
      <c r="F24412" s="12"/>
    </row>
    <row r="24413" spans="6:6" ht="16.5" customHeight="1" x14ac:dyDescent="0.4">
      <c r="F24413" s="12"/>
    </row>
    <row r="24414" spans="6:6" ht="16.5" customHeight="1" x14ac:dyDescent="0.4">
      <c r="F24414" s="12"/>
    </row>
    <row r="24415" spans="6:6" ht="16.5" customHeight="1" x14ac:dyDescent="0.4">
      <c r="F24415" s="12"/>
    </row>
    <row r="24416" spans="6:6" ht="16.5" customHeight="1" x14ac:dyDescent="0.4">
      <c r="F24416" s="12"/>
    </row>
    <row r="24417" spans="6:6" ht="16.5" customHeight="1" x14ac:dyDescent="0.4">
      <c r="F24417" s="12"/>
    </row>
    <row r="24418" spans="6:6" ht="16.5" customHeight="1" x14ac:dyDescent="0.4">
      <c r="F24418" s="12"/>
    </row>
    <row r="24419" spans="6:6" ht="16.5" customHeight="1" x14ac:dyDescent="0.4">
      <c r="F24419" s="12"/>
    </row>
    <row r="24420" spans="6:6" ht="16.5" customHeight="1" x14ac:dyDescent="0.4">
      <c r="F24420" s="12"/>
    </row>
    <row r="24421" spans="6:6" ht="16.5" customHeight="1" x14ac:dyDescent="0.4">
      <c r="F24421" s="12"/>
    </row>
    <row r="24422" spans="6:6" ht="16.5" customHeight="1" x14ac:dyDescent="0.4">
      <c r="F24422" s="12"/>
    </row>
    <row r="24423" spans="6:6" ht="16.5" customHeight="1" x14ac:dyDescent="0.4">
      <c r="F24423" s="12"/>
    </row>
    <row r="24424" spans="6:6" ht="16.5" customHeight="1" x14ac:dyDescent="0.4">
      <c r="F24424" s="12"/>
    </row>
    <row r="24425" spans="6:6" ht="16.5" customHeight="1" x14ac:dyDescent="0.4">
      <c r="F24425" s="12"/>
    </row>
    <row r="24426" spans="6:6" ht="16.5" customHeight="1" x14ac:dyDescent="0.4">
      <c r="F24426" s="12"/>
    </row>
    <row r="24427" spans="6:6" ht="16.5" customHeight="1" x14ac:dyDescent="0.4">
      <c r="F24427" s="12"/>
    </row>
    <row r="24428" spans="6:6" ht="16.5" customHeight="1" x14ac:dyDescent="0.4">
      <c r="F24428" s="12"/>
    </row>
    <row r="24429" spans="6:6" ht="16.5" customHeight="1" x14ac:dyDescent="0.4">
      <c r="F24429" s="12"/>
    </row>
    <row r="24430" spans="6:6" ht="16.5" customHeight="1" x14ac:dyDescent="0.4">
      <c r="F24430" s="12"/>
    </row>
    <row r="24431" spans="6:6" ht="16.5" customHeight="1" x14ac:dyDescent="0.4">
      <c r="F24431" s="12"/>
    </row>
    <row r="24432" spans="6:6" ht="16.5" customHeight="1" x14ac:dyDescent="0.4">
      <c r="F24432" s="12"/>
    </row>
    <row r="24433" spans="6:6" ht="16.5" customHeight="1" x14ac:dyDescent="0.4">
      <c r="F24433" s="12"/>
    </row>
    <row r="24434" spans="6:6" ht="16.5" customHeight="1" x14ac:dyDescent="0.4">
      <c r="F24434" s="12"/>
    </row>
    <row r="24435" spans="6:6" ht="16.5" customHeight="1" x14ac:dyDescent="0.4">
      <c r="F24435" s="12"/>
    </row>
    <row r="24436" spans="6:6" ht="16.5" customHeight="1" x14ac:dyDescent="0.4">
      <c r="F24436" s="12"/>
    </row>
    <row r="24437" spans="6:6" ht="16.5" customHeight="1" x14ac:dyDescent="0.4">
      <c r="F24437" s="12"/>
    </row>
    <row r="24438" spans="6:6" ht="16.5" customHeight="1" x14ac:dyDescent="0.4">
      <c r="F24438" s="12"/>
    </row>
    <row r="24439" spans="6:6" ht="16.5" customHeight="1" x14ac:dyDescent="0.4">
      <c r="F24439" s="12"/>
    </row>
    <row r="24440" spans="6:6" ht="16.5" customHeight="1" x14ac:dyDescent="0.4">
      <c r="F24440" s="12"/>
    </row>
    <row r="24441" spans="6:6" ht="16.5" customHeight="1" x14ac:dyDescent="0.4">
      <c r="F24441" s="12"/>
    </row>
    <row r="24442" spans="6:6" ht="16.5" customHeight="1" x14ac:dyDescent="0.4">
      <c r="F24442" s="12"/>
    </row>
    <row r="24443" spans="6:6" ht="16.5" customHeight="1" x14ac:dyDescent="0.4">
      <c r="F24443" s="12"/>
    </row>
    <row r="24444" spans="6:6" ht="16.5" customHeight="1" x14ac:dyDescent="0.4">
      <c r="F24444" s="12"/>
    </row>
    <row r="24445" spans="6:6" ht="16.5" customHeight="1" x14ac:dyDescent="0.4">
      <c r="F24445" s="12"/>
    </row>
    <row r="24446" spans="6:6" ht="16.5" customHeight="1" x14ac:dyDescent="0.4">
      <c r="F24446" s="12"/>
    </row>
    <row r="24447" spans="6:6" ht="16.5" customHeight="1" x14ac:dyDescent="0.4">
      <c r="F24447" s="12"/>
    </row>
    <row r="24448" spans="6:6" ht="16.5" customHeight="1" x14ac:dyDescent="0.4">
      <c r="F24448" s="12"/>
    </row>
    <row r="24449" spans="6:6" ht="16.5" customHeight="1" x14ac:dyDescent="0.4">
      <c r="F24449" s="12"/>
    </row>
    <row r="24450" spans="6:6" ht="16.5" customHeight="1" x14ac:dyDescent="0.4">
      <c r="F24450" s="12"/>
    </row>
    <row r="24451" spans="6:6" ht="16.5" customHeight="1" x14ac:dyDescent="0.4">
      <c r="F24451" s="12"/>
    </row>
    <row r="24452" spans="6:6" ht="16.5" customHeight="1" x14ac:dyDescent="0.4">
      <c r="F24452" s="12"/>
    </row>
    <row r="24453" spans="6:6" ht="16.5" customHeight="1" x14ac:dyDescent="0.4">
      <c r="F24453" s="12"/>
    </row>
    <row r="24454" spans="6:6" ht="16.5" customHeight="1" x14ac:dyDescent="0.4">
      <c r="F24454" s="12"/>
    </row>
    <row r="24455" spans="6:6" ht="16.5" customHeight="1" x14ac:dyDescent="0.4">
      <c r="F24455" s="12"/>
    </row>
    <row r="24456" spans="6:6" ht="16.5" customHeight="1" x14ac:dyDescent="0.4">
      <c r="F24456" s="12"/>
    </row>
    <row r="24457" spans="6:6" ht="16.5" customHeight="1" x14ac:dyDescent="0.4">
      <c r="F24457" s="12"/>
    </row>
    <row r="24458" spans="6:6" ht="16.5" customHeight="1" x14ac:dyDescent="0.4">
      <c r="F24458" s="12"/>
    </row>
    <row r="24459" spans="6:6" ht="16.5" customHeight="1" x14ac:dyDescent="0.4">
      <c r="F24459" s="12"/>
    </row>
    <row r="24460" spans="6:6" ht="16.5" customHeight="1" x14ac:dyDescent="0.4">
      <c r="F24460" s="12"/>
    </row>
    <row r="24461" spans="6:6" ht="16.5" customHeight="1" x14ac:dyDescent="0.4">
      <c r="F24461" s="12"/>
    </row>
    <row r="24462" spans="6:6" ht="16.5" customHeight="1" x14ac:dyDescent="0.4">
      <c r="F24462" s="12"/>
    </row>
    <row r="24463" spans="6:6" ht="16.5" customHeight="1" x14ac:dyDescent="0.4">
      <c r="F24463" s="12"/>
    </row>
    <row r="24464" spans="6:6" ht="16.5" customHeight="1" x14ac:dyDescent="0.4">
      <c r="F24464" s="12"/>
    </row>
    <row r="24465" spans="6:6" ht="16.5" customHeight="1" x14ac:dyDescent="0.4">
      <c r="F24465" s="12"/>
    </row>
    <row r="24466" spans="6:6" ht="16.5" customHeight="1" x14ac:dyDescent="0.4">
      <c r="F24466" s="12"/>
    </row>
    <row r="24467" spans="6:6" ht="16.5" customHeight="1" x14ac:dyDescent="0.4">
      <c r="F24467" s="12"/>
    </row>
    <row r="24468" spans="6:6" ht="16.5" customHeight="1" x14ac:dyDescent="0.4">
      <c r="F24468" s="12"/>
    </row>
    <row r="24469" spans="6:6" ht="16.5" customHeight="1" x14ac:dyDescent="0.4">
      <c r="F24469" s="12"/>
    </row>
    <row r="24470" spans="6:6" ht="16.5" customHeight="1" x14ac:dyDescent="0.4">
      <c r="F24470" s="12"/>
    </row>
    <row r="24471" spans="6:6" ht="16.5" customHeight="1" x14ac:dyDescent="0.4">
      <c r="F24471" s="12"/>
    </row>
    <row r="24472" spans="6:6" ht="16.5" customHeight="1" x14ac:dyDescent="0.4">
      <c r="F24472" s="12"/>
    </row>
    <row r="24473" spans="6:6" ht="16.5" customHeight="1" x14ac:dyDescent="0.4">
      <c r="F24473" s="12"/>
    </row>
    <row r="24474" spans="6:6" ht="16.5" customHeight="1" x14ac:dyDescent="0.4">
      <c r="F24474" s="12"/>
    </row>
    <row r="24475" spans="6:6" ht="16.5" customHeight="1" x14ac:dyDescent="0.4">
      <c r="F24475" s="12"/>
    </row>
    <row r="24476" spans="6:6" ht="16.5" customHeight="1" x14ac:dyDescent="0.4">
      <c r="F24476" s="12"/>
    </row>
    <row r="24477" spans="6:6" ht="16.5" customHeight="1" x14ac:dyDescent="0.4">
      <c r="F24477" s="12"/>
    </row>
    <row r="24478" spans="6:6" ht="16.5" customHeight="1" x14ac:dyDescent="0.4">
      <c r="F24478" s="12"/>
    </row>
    <row r="24479" spans="6:6" ht="16.5" customHeight="1" x14ac:dyDescent="0.4">
      <c r="F24479" s="12"/>
    </row>
    <row r="24480" spans="6:6" ht="16.5" customHeight="1" x14ac:dyDescent="0.4">
      <c r="F24480" s="12"/>
    </row>
    <row r="24481" spans="6:6" ht="16.5" customHeight="1" x14ac:dyDescent="0.4">
      <c r="F24481" s="12"/>
    </row>
    <row r="24482" spans="6:6" ht="16.5" customHeight="1" x14ac:dyDescent="0.4">
      <c r="F24482" s="12"/>
    </row>
    <row r="24483" spans="6:6" ht="16.5" customHeight="1" x14ac:dyDescent="0.4">
      <c r="F24483" s="12"/>
    </row>
    <row r="24484" spans="6:6" ht="16.5" customHeight="1" x14ac:dyDescent="0.4">
      <c r="F24484" s="12"/>
    </row>
    <row r="24485" spans="6:6" ht="16.5" customHeight="1" x14ac:dyDescent="0.4">
      <c r="F24485" s="12"/>
    </row>
    <row r="24486" spans="6:6" ht="16.5" customHeight="1" x14ac:dyDescent="0.4">
      <c r="F24486" s="12"/>
    </row>
    <row r="24487" spans="6:6" ht="16.5" customHeight="1" x14ac:dyDescent="0.4">
      <c r="F24487" s="12"/>
    </row>
    <row r="24488" spans="6:6" ht="16.5" customHeight="1" x14ac:dyDescent="0.4">
      <c r="F24488" s="12"/>
    </row>
    <row r="24489" spans="6:6" ht="16.5" customHeight="1" x14ac:dyDescent="0.4">
      <c r="F24489" s="12"/>
    </row>
    <row r="24490" spans="6:6" ht="16.5" customHeight="1" x14ac:dyDescent="0.4">
      <c r="F24490" s="12"/>
    </row>
    <row r="24491" spans="6:6" ht="16.5" customHeight="1" x14ac:dyDescent="0.4">
      <c r="F24491" s="12"/>
    </row>
    <row r="24492" spans="6:6" ht="16.5" customHeight="1" x14ac:dyDescent="0.4">
      <c r="F24492" s="12"/>
    </row>
    <row r="24493" spans="6:6" ht="16.5" customHeight="1" x14ac:dyDescent="0.4">
      <c r="F24493" s="12"/>
    </row>
    <row r="24494" spans="6:6" ht="16.5" customHeight="1" x14ac:dyDescent="0.4">
      <c r="F24494" s="12"/>
    </row>
    <row r="24495" spans="6:6" ht="16.5" customHeight="1" x14ac:dyDescent="0.4">
      <c r="F24495" s="12"/>
    </row>
    <row r="24496" spans="6:6" ht="16.5" customHeight="1" x14ac:dyDescent="0.4">
      <c r="F24496" s="12"/>
    </row>
    <row r="24497" spans="6:6" ht="16.5" customHeight="1" x14ac:dyDescent="0.4">
      <c r="F24497" s="12"/>
    </row>
    <row r="24498" spans="6:6" ht="16.5" customHeight="1" x14ac:dyDescent="0.4">
      <c r="F24498" s="12"/>
    </row>
    <row r="24499" spans="6:6" ht="16.5" customHeight="1" x14ac:dyDescent="0.4">
      <c r="F24499" s="12"/>
    </row>
    <row r="24500" spans="6:6" ht="16.5" customHeight="1" x14ac:dyDescent="0.4">
      <c r="F24500" s="12"/>
    </row>
    <row r="24501" spans="6:6" ht="16.5" customHeight="1" x14ac:dyDescent="0.4">
      <c r="F24501" s="12"/>
    </row>
    <row r="24502" spans="6:6" ht="16.5" customHeight="1" x14ac:dyDescent="0.4">
      <c r="F24502" s="12"/>
    </row>
    <row r="24503" spans="6:6" ht="16.5" customHeight="1" x14ac:dyDescent="0.4">
      <c r="F24503" s="12"/>
    </row>
    <row r="24504" spans="6:6" ht="16.5" customHeight="1" x14ac:dyDescent="0.4">
      <c r="F24504" s="12"/>
    </row>
    <row r="24505" spans="6:6" ht="16.5" customHeight="1" x14ac:dyDescent="0.4">
      <c r="F24505" s="12"/>
    </row>
    <row r="24506" spans="6:6" ht="16.5" customHeight="1" x14ac:dyDescent="0.4">
      <c r="F24506" s="12"/>
    </row>
    <row r="24507" spans="6:6" ht="16.5" customHeight="1" x14ac:dyDescent="0.4">
      <c r="F24507" s="12"/>
    </row>
    <row r="24508" spans="6:6" ht="16.5" customHeight="1" x14ac:dyDescent="0.4">
      <c r="F24508" s="12"/>
    </row>
    <row r="24509" spans="6:6" ht="16.5" customHeight="1" x14ac:dyDescent="0.4">
      <c r="F24509" s="12"/>
    </row>
    <row r="24510" spans="6:6" ht="16.5" customHeight="1" x14ac:dyDescent="0.4">
      <c r="F24510" s="12"/>
    </row>
    <row r="24511" spans="6:6" ht="16.5" customHeight="1" x14ac:dyDescent="0.4">
      <c r="F24511" s="12"/>
    </row>
    <row r="24512" spans="6:6" ht="16.5" customHeight="1" x14ac:dyDescent="0.4">
      <c r="F24512" s="12"/>
    </row>
    <row r="24513" spans="6:6" ht="16.5" customHeight="1" x14ac:dyDescent="0.4">
      <c r="F24513" s="12"/>
    </row>
    <row r="24514" spans="6:6" ht="16.5" customHeight="1" x14ac:dyDescent="0.4">
      <c r="F24514" s="12"/>
    </row>
    <row r="24515" spans="6:6" ht="16.5" customHeight="1" x14ac:dyDescent="0.4">
      <c r="F24515" s="12"/>
    </row>
    <row r="24516" spans="6:6" ht="16.5" customHeight="1" x14ac:dyDescent="0.4">
      <c r="F24516" s="12"/>
    </row>
    <row r="24517" spans="6:6" ht="16.5" customHeight="1" x14ac:dyDescent="0.4">
      <c r="F24517" s="12"/>
    </row>
    <row r="24518" spans="6:6" ht="16.5" customHeight="1" x14ac:dyDescent="0.4">
      <c r="F24518" s="12"/>
    </row>
    <row r="24519" spans="6:6" ht="16.5" customHeight="1" x14ac:dyDescent="0.4">
      <c r="F24519" s="12"/>
    </row>
    <row r="24520" spans="6:6" ht="16.5" customHeight="1" x14ac:dyDescent="0.4">
      <c r="F24520" s="12"/>
    </row>
    <row r="24521" spans="6:6" ht="16.5" customHeight="1" x14ac:dyDescent="0.4">
      <c r="F24521" s="12"/>
    </row>
    <row r="24522" spans="6:6" ht="16.5" customHeight="1" x14ac:dyDescent="0.4">
      <c r="F24522" s="12"/>
    </row>
    <row r="24523" spans="6:6" ht="16.5" customHeight="1" x14ac:dyDescent="0.4">
      <c r="F24523" s="12"/>
    </row>
    <row r="24524" spans="6:6" ht="16.5" customHeight="1" x14ac:dyDescent="0.4">
      <c r="F24524" s="12"/>
    </row>
    <row r="24525" spans="6:6" ht="16.5" customHeight="1" x14ac:dyDescent="0.4">
      <c r="F24525" s="12"/>
    </row>
    <row r="24526" spans="6:6" ht="16.5" customHeight="1" x14ac:dyDescent="0.4">
      <c r="F24526" s="12"/>
    </row>
    <row r="24527" spans="6:6" ht="16.5" customHeight="1" x14ac:dyDescent="0.4">
      <c r="F24527" s="12"/>
    </row>
    <row r="24528" spans="6:6" ht="16.5" customHeight="1" x14ac:dyDescent="0.4">
      <c r="F24528" s="12"/>
    </row>
    <row r="24529" spans="6:6" ht="16.5" customHeight="1" x14ac:dyDescent="0.4">
      <c r="F24529" s="12"/>
    </row>
    <row r="24530" spans="6:6" ht="16.5" customHeight="1" x14ac:dyDescent="0.4">
      <c r="F24530" s="12"/>
    </row>
    <row r="24531" spans="6:6" ht="16.5" customHeight="1" x14ac:dyDescent="0.4">
      <c r="F24531" s="12"/>
    </row>
    <row r="24532" spans="6:6" ht="16.5" customHeight="1" x14ac:dyDescent="0.4">
      <c r="F24532" s="12"/>
    </row>
    <row r="24533" spans="6:6" ht="16.5" customHeight="1" x14ac:dyDescent="0.4">
      <c r="F24533" s="12"/>
    </row>
    <row r="24534" spans="6:6" ht="16.5" customHeight="1" x14ac:dyDescent="0.4">
      <c r="F24534" s="12"/>
    </row>
    <row r="24535" spans="6:6" ht="16.5" customHeight="1" x14ac:dyDescent="0.4">
      <c r="F24535" s="12"/>
    </row>
    <row r="24536" spans="6:6" ht="16.5" customHeight="1" x14ac:dyDescent="0.4">
      <c r="F24536" s="12"/>
    </row>
    <row r="24537" spans="6:6" ht="16.5" customHeight="1" x14ac:dyDescent="0.4">
      <c r="F24537" s="12"/>
    </row>
    <row r="24538" spans="6:6" ht="16.5" customHeight="1" x14ac:dyDescent="0.4">
      <c r="F24538" s="12"/>
    </row>
    <row r="24539" spans="6:6" ht="16.5" customHeight="1" x14ac:dyDescent="0.4">
      <c r="F24539" s="12"/>
    </row>
    <row r="24540" spans="6:6" ht="16.5" customHeight="1" x14ac:dyDescent="0.4">
      <c r="F24540" s="12"/>
    </row>
    <row r="24541" spans="6:6" ht="16.5" customHeight="1" x14ac:dyDescent="0.4">
      <c r="F24541" s="12"/>
    </row>
    <row r="24542" spans="6:6" ht="16.5" customHeight="1" x14ac:dyDescent="0.4">
      <c r="F24542" s="12"/>
    </row>
    <row r="24543" spans="6:6" ht="16.5" customHeight="1" x14ac:dyDescent="0.4">
      <c r="F24543" s="12"/>
    </row>
    <row r="24544" spans="6:6" ht="16.5" customHeight="1" x14ac:dyDescent="0.4">
      <c r="F24544" s="12"/>
    </row>
    <row r="24545" spans="6:6" ht="16.5" customHeight="1" x14ac:dyDescent="0.4">
      <c r="F24545" s="12"/>
    </row>
    <row r="24546" spans="6:6" ht="16.5" customHeight="1" x14ac:dyDescent="0.4">
      <c r="F24546" s="12"/>
    </row>
    <row r="24547" spans="6:6" ht="16.5" customHeight="1" x14ac:dyDescent="0.4">
      <c r="F24547" s="12"/>
    </row>
    <row r="24548" spans="6:6" ht="16.5" customHeight="1" x14ac:dyDescent="0.4">
      <c r="F24548" s="12"/>
    </row>
    <row r="24549" spans="6:6" ht="16.5" customHeight="1" x14ac:dyDescent="0.4">
      <c r="F24549" s="12"/>
    </row>
    <row r="24550" spans="6:6" ht="16.5" customHeight="1" x14ac:dyDescent="0.4">
      <c r="F24550" s="12"/>
    </row>
    <row r="24551" spans="6:6" ht="16.5" customHeight="1" x14ac:dyDescent="0.4">
      <c r="F24551" s="12"/>
    </row>
    <row r="24552" spans="6:6" ht="16.5" customHeight="1" x14ac:dyDescent="0.4">
      <c r="F24552" s="12"/>
    </row>
    <row r="24553" spans="6:6" ht="16.5" customHeight="1" x14ac:dyDescent="0.4">
      <c r="F24553" s="12"/>
    </row>
    <row r="24554" spans="6:6" ht="16.5" customHeight="1" x14ac:dyDescent="0.4">
      <c r="F24554" s="12"/>
    </row>
    <row r="24555" spans="6:6" ht="16.5" customHeight="1" x14ac:dyDescent="0.4">
      <c r="F24555" s="12"/>
    </row>
    <row r="24556" spans="6:6" ht="16.5" customHeight="1" x14ac:dyDescent="0.4">
      <c r="F24556" s="12"/>
    </row>
    <row r="24557" spans="6:6" ht="16.5" customHeight="1" x14ac:dyDescent="0.4">
      <c r="F24557" s="12"/>
    </row>
    <row r="24558" spans="6:6" ht="16.5" customHeight="1" x14ac:dyDescent="0.4">
      <c r="F24558" s="12"/>
    </row>
    <row r="24559" spans="6:6" ht="16.5" customHeight="1" x14ac:dyDescent="0.4">
      <c r="F24559" s="12"/>
    </row>
    <row r="24560" spans="6:6" ht="16.5" customHeight="1" x14ac:dyDescent="0.4">
      <c r="F24560" s="12"/>
    </row>
    <row r="24561" spans="6:6" ht="16.5" customHeight="1" x14ac:dyDescent="0.4">
      <c r="F24561" s="12"/>
    </row>
    <row r="24562" spans="6:6" ht="16.5" customHeight="1" x14ac:dyDescent="0.4">
      <c r="F24562" s="12"/>
    </row>
    <row r="24563" spans="6:6" ht="16.5" customHeight="1" x14ac:dyDescent="0.4">
      <c r="F24563" s="12"/>
    </row>
    <row r="24564" spans="6:6" ht="16.5" customHeight="1" x14ac:dyDescent="0.4">
      <c r="F24564" s="12"/>
    </row>
    <row r="24565" spans="6:6" ht="16.5" customHeight="1" x14ac:dyDescent="0.4">
      <c r="F24565" s="12"/>
    </row>
    <row r="24566" spans="6:6" ht="16.5" customHeight="1" x14ac:dyDescent="0.4">
      <c r="F24566" s="12"/>
    </row>
    <row r="24567" spans="6:6" ht="16.5" customHeight="1" x14ac:dyDescent="0.4">
      <c r="F24567" s="12"/>
    </row>
    <row r="24568" spans="6:6" ht="16.5" customHeight="1" x14ac:dyDescent="0.4">
      <c r="F24568" s="12"/>
    </row>
    <row r="24569" spans="6:6" ht="16.5" customHeight="1" x14ac:dyDescent="0.4">
      <c r="F24569" s="12"/>
    </row>
    <row r="24570" spans="6:6" ht="16.5" customHeight="1" x14ac:dyDescent="0.4">
      <c r="F24570" s="12"/>
    </row>
    <row r="24571" spans="6:6" ht="16.5" customHeight="1" x14ac:dyDescent="0.4">
      <c r="F24571" s="12"/>
    </row>
    <row r="24572" spans="6:6" ht="16.5" customHeight="1" x14ac:dyDescent="0.4">
      <c r="F24572" s="12"/>
    </row>
    <row r="24573" spans="6:6" ht="16.5" customHeight="1" x14ac:dyDescent="0.4">
      <c r="F24573" s="12"/>
    </row>
    <row r="24574" spans="6:6" ht="16.5" customHeight="1" x14ac:dyDescent="0.4">
      <c r="F24574" s="12"/>
    </row>
    <row r="24575" spans="6:6" ht="16.5" customHeight="1" x14ac:dyDescent="0.4">
      <c r="F24575" s="12"/>
    </row>
    <row r="24576" spans="6:6" ht="16.5" customHeight="1" x14ac:dyDescent="0.4">
      <c r="F24576" s="12"/>
    </row>
    <row r="24577" spans="6:6" ht="16.5" customHeight="1" x14ac:dyDescent="0.4">
      <c r="F24577" s="12"/>
    </row>
    <row r="24578" spans="6:6" ht="16.5" customHeight="1" x14ac:dyDescent="0.4">
      <c r="F24578" s="12"/>
    </row>
    <row r="24579" spans="6:6" ht="16.5" customHeight="1" x14ac:dyDescent="0.4">
      <c r="F24579" s="12"/>
    </row>
    <row r="24580" spans="6:6" ht="16.5" customHeight="1" x14ac:dyDescent="0.4">
      <c r="F24580" s="12"/>
    </row>
    <row r="24581" spans="6:6" ht="16.5" customHeight="1" x14ac:dyDescent="0.4">
      <c r="F24581" s="12"/>
    </row>
    <row r="24582" spans="6:6" ht="16.5" customHeight="1" x14ac:dyDescent="0.4">
      <c r="F24582" s="12"/>
    </row>
    <row r="24583" spans="6:6" ht="16.5" customHeight="1" x14ac:dyDescent="0.4">
      <c r="F24583" s="12"/>
    </row>
    <row r="24584" spans="6:6" ht="16.5" customHeight="1" x14ac:dyDescent="0.4">
      <c r="F24584" s="12"/>
    </row>
    <row r="24585" spans="6:6" ht="16.5" customHeight="1" x14ac:dyDescent="0.4">
      <c r="F24585" s="12"/>
    </row>
    <row r="24586" spans="6:6" ht="16.5" customHeight="1" x14ac:dyDescent="0.4">
      <c r="F24586" s="12"/>
    </row>
    <row r="24587" spans="6:6" ht="16.5" customHeight="1" x14ac:dyDescent="0.4">
      <c r="F24587" s="12"/>
    </row>
    <row r="24588" spans="6:6" ht="16.5" customHeight="1" x14ac:dyDescent="0.4">
      <c r="F24588" s="12"/>
    </row>
    <row r="24589" spans="6:6" ht="16.5" customHeight="1" x14ac:dyDescent="0.4">
      <c r="F24589" s="12"/>
    </row>
    <row r="24590" spans="6:6" ht="16.5" customHeight="1" x14ac:dyDescent="0.4">
      <c r="F24590" s="12"/>
    </row>
    <row r="24591" spans="6:6" ht="16.5" customHeight="1" x14ac:dyDescent="0.4">
      <c r="F24591" s="12"/>
    </row>
    <row r="24592" spans="6:6" ht="16.5" customHeight="1" x14ac:dyDescent="0.4">
      <c r="F24592" s="12"/>
    </row>
    <row r="24593" spans="6:6" ht="16.5" customHeight="1" x14ac:dyDescent="0.4">
      <c r="F24593" s="12"/>
    </row>
    <row r="24594" spans="6:6" ht="16.5" customHeight="1" x14ac:dyDescent="0.4">
      <c r="F24594" s="12"/>
    </row>
    <row r="24595" spans="6:6" ht="16.5" customHeight="1" x14ac:dyDescent="0.4">
      <c r="F24595" s="12"/>
    </row>
    <row r="24596" spans="6:6" ht="16.5" customHeight="1" x14ac:dyDescent="0.4">
      <c r="F24596" s="12"/>
    </row>
    <row r="24597" spans="6:6" ht="16.5" customHeight="1" x14ac:dyDescent="0.4">
      <c r="F24597" s="12"/>
    </row>
    <row r="24598" spans="6:6" ht="16.5" customHeight="1" x14ac:dyDescent="0.4">
      <c r="F24598" s="12"/>
    </row>
    <row r="24599" spans="6:6" ht="16.5" customHeight="1" x14ac:dyDescent="0.4">
      <c r="F24599" s="12"/>
    </row>
    <row r="24600" spans="6:6" ht="16.5" customHeight="1" x14ac:dyDescent="0.4">
      <c r="F24600" s="12"/>
    </row>
    <row r="24601" spans="6:6" ht="16.5" customHeight="1" x14ac:dyDescent="0.4">
      <c r="F24601" s="12"/>
    </row>
    <row r="24602" spans="6:6" ht="16.5" customHeight="1" x14ac:dyDescent="0.4">
      <c r="F24602" s="12"/>
    </row>
    <row r="24603" spans="6:6" ht="16.5" customHeight="1" x14ac:dyDescent="0.4">
      <c r="F24603" s="12"/>
    </row>
    <row r="24604" spans="6:6" ht="16.5" customHeight="1" x14ac:dyDescent="0.4">
      <c r="F24604" s="12"/>
    </row>
    <row r="24605" spans="6:6" ht="16.5" customHeight="1" x14ac:dyDescent="0.4">
      <c r="F24605" s="12"/>
    </row>
    <row r="24606" spans="6:6" ht="16.5" customHeight="1" x14ac:dyDescent="0.4">
      <c r="F24606" s="12"/>
    </row>
    <row r="24607" spans="6:6" ht="16.5" customHeight="1" x14ac:dyDescent="0.4">
      <c r="F24607" s="12"/>
    </row>
    <row r="24608" spans="6:6" ht="16.5" customHeight="1" x14ac:dyDescent="0.4">
      <c r="F24608" s="12"/>
    </row>
    <row r="24609" spans="6:6" ht="16.5" customHeight="1" x14ac:dyDescent="0.4">
      <c r="F24609" s="12"/>
    </row>
    <row r="24610" spans="6:6" ht="16.5" customHeight="1" x14ac:dyDescent="0.4">
      <c r="F24610" s="12"/>
    </row>
    <row r="24611" spans="6:6" ht="16.5" customHeight="1" x14ac:dyDescent="0.4">
      <c r="F24611" s="12"/>
    </row>
    <row r="24612" spans="6:6" ht="16.5" customHeight="1" x14ac:dyDescent="0.4">
      <c r="F24612" s="12"/>
    </row>
    <row r="24613" spans="6:6" ht="16.5" customHeight="1" x14ac:dyDescent="0.4">
      <c r="F24613" s="12"/>
    </row>
    <row r="24614" spans="6:6" ht="16.5" customHeight="1" x14ac:dyDescent="0.4">
      <c r="F24614" s="12"/>
    </row>
    <row r="24615" spans="6:6" ht="16.5" customHeight="1" x14ac:dyDescent="0.4">
      <c r="F24615" s="12"/>
    </row>
    <row r="24616" spans="6:6" ht="16.5" customHeight="1" x14ac:dyDescent="0.4">
      <c r="F24616" s="12"/>
    </row>
    <row r="24617" spans="6:6" ht="16.5" customHeight="1" x14ac:dyDescent="0.4">
      <c r="F24617" s="12"/>
    </row>
    <row r="24618" spans="6:6" ht="16.5" customHeight="1" x14ac:dyDescent="0.4">
      <c r="F24618" s="12"/>
    </row>
    <row r="24619" spans="6:6" ht="16.5" customHeight="1" x14ac:dyDescent="0.4">
      <c r="F24619" s="12"/>
    </row>
    <row r="24620" spans="6:6" ht="16.5" customHeight="1" x14ac:dyDescent="0.4">
      <c r="F24620" s="12"/>
    </row>
    <row r="24621" spans="6:6" ht="16.5" customHeight="1" x14ac:dyDescent="0.4">
      <c r="F24621" s="12"/>
    </row>
    <row r="24622" spans="6:6" ht="16.5" customHeight="1" x14ac:dyDescent="0.4">
      <c r="F24622" s="12"/>
    </row>
    <row r="24623" spans="6:6" ht="16.5" customHeight="1" x14ac:dyDescent="0.4">
      <c r="F24623" s="12"/>
    </row>
    <row r="24624" spans="6:6" ht="16.5" customHeight="1" x14ac:dyDescent="0.4">
      <c r="F24624" s="12"/>
    </row>
    <row r="24625" spans="6:6" ht="16.5" customHeight="1" x14ac:dyDescent="0.4">
      <c r="F24625" s="12"/>
    </row>
    <row r="24626" spans="6:6" ht="16.5" customHeight="1" x14ac:dyDescent="0.4">
      <c r="F24626" s="12"/>
    </row>
    <row r="24627" spans="6:6" ht="16.5" customHeight="1" x14ac:dyDescent="0.4">
      <c r="F24627" s="12"/>
    </row>
    <row r="24628" spans="6:6" ht="16.5" customHeight="1" x14ac:dyDescent="0.4">
      <c r="F24628" s="12"/>
    </row>
    <row r="24629" spans="6:6" ht="16.5" customHeight="1" x14ac:dyDescent="0.4">
      <c r="F24629" s="12"/>
    </row>
    <row r="24630" spans="6:6" ht="16.5" customHeight="1" x14ac:dyDescent="0.4">
      <c r="F24630" s="12"/>
    </row>
    <row r="24631" spans="6:6" ht="16.5" customHeight="1" x14ac:dyDescent="0.4">
      <c r="F24631" s="12"/>
    </row>
    <row r="24632" spans="6:6" ht="16.5" customHeight="1" x14ac:dyDescent="0.4">
      <c r="F24632" s="12"/>
    </row>
    <row r="24633" spans="6:6" ht="16.5" customHeight="1" x14ac:dyDescent="0.4">
      <c r="F24633" s="12"/>
    </row>
    <row r="24634" spans="6:6" ht="16.5" customHeight="1" x14ac:dyDescent="0.4">
      <c r="F24634" s="12"/>
    </row>
    <row r="24635" spans="6:6" ht="16.5" customHeight="1" x14ac:dyDescent="0.4">
      <c r="F24635" s="12"/>
    </row>
    <row r="24636" spans="6:6" ht="16.5" customHeight="1" x14ac:dyDescent="0.4">
      <c r="F24636" s="12"/>
    </row>
    <row r="24637" spans="6:6" ht="16.5" customHeight="1" x14ac:dyDescent="0.4">
      <c r="F24637" s="12"/>
    </row>
    <row r="24638" spans="6:6" ht="16.5" customHeight="1" x14ac:dyDescent="0.4">
      <c r="F24638" s="12"/>
    </row>
    <row r="24639" spans="6:6" ht="16.5" customHeight="1" x14ac:dyDescent="0.4">
      <c r="F24639" s="12"/>
    </row>
    <row r="24640" spans="6:6" ht="16.5" customHeight="1" x14ac:dyDescent="0.4">
      <c r="F24640" s="12"/>
    </row>
    <row r="24641" spans="6:6" ht="16.5" customHeight="1" x14ac:dyDescent="0.4">
      <c r="F24641" s="12"/>
    </row>
    <row r="24642" spans="6:6" ht="16.5" customHeight="1" x14ac:dyDescent="0.4">
      <c r="F24642" s="12"/>
    </row>
    <row r="24643" spans="6:6" ht="16.5" customHeight="1" x14ac:dyDescent="0.4">
      <c r="F24643" s="12"/>
    </row>
    <row r="24644" spans="6:6" ht="16.5" customHeight="1" x14ac:dyDescent="0.4">
      <c r="F24644" s="12"/>
    </row>
    <row r="24645" spans="6:6" ht="16.5" customHeight="1" x14ac:dyDescent="0.4">
      <c r="F24645" s="12"/>
    </row>
    <row r="24646" spans="6:6" ht="16.5" customHeight="1" x14ac:dyDescent="0.4">
      <c r="F24646" s="12"/>
    </row>
    <row r="24647" spans="6:6" ht="16.5" customHeight="1" x14ac:dyDescent="0.4">
      <c r="F24647" s="12"/>
    </row>
    <row r="24648" spans="6:6" ht="16.5" customHeight="1" x14ac:dyDescent="0.4">
      <c r="F24648" s="12"/>
    </row>
    <row r="24649" spans="6:6" ht="16.5" customHeight="1" x14ac:dyDescent="0.4">
      <c r="F24649" s="12"/>
    </row>
    <row r="24650" spans="6:6" ht="16.5" customHeight="1" x14ac:dyDescent="0.4">
      <c r="F24650" s="12"/>
    </row>
    <row r="24651" spans="6:6" ht="16.5" customHeight="1" x14ac:dyDescent="0.4">
      <c r="F24651" s="12"/>
    </row>
    <row r="24652" spans="6:6" ht="16.5" customHeight="1" x14ac:dyDescent="0.4">
      <c r="F24652" s="12"/>
    </row>
    <row r="24653" spans="6:6" ht="16.5" customHeight="1" x14ac:dyDescent="0.4">
      <c r="F24653" s="12"/>
    </row>
    <row r="24654" spans="6:6" ht="16.5" customHeight="1" x14ac:dyDescent="0.4">
      <c r="F24654" s="12"/>
    </row>
    <row r="24655" spans="6:6" ht="16.5" customHeight="1" x14ac:dyDescent="0.4">
      <c r="F24655" s="12"/>
    </row>
    <row r="24656" spans="6:6" ht="16.5" customHeight="1" x14ac:dyDescent="0.4">
      <c r="F24656" s="12"/>
    </row>
    <row r="24657" spans="6:6" ht="16.5" customHeight="1" x14ac:dyDescent="0.4">
      <c r="F24657" s="12"/>
    </row>
    <row r="24658" spans="6:6" ht="16.5" customHeight="1" x14ac:dyDescent="0.4">
      <c r="F24658" s="12"/>
    </row>
    <row r="24659" spans="6:6" ht="16.5" customHeight="1" x14ac:dyDescent="0.4">
      <c r="F24659" s="12"/>
    </row>
    <row r="24660" spans="6:6" ht="16.5" customHeight="1" x14ac:dyDescent="0.4">
      <c r="F24660" s="12"/>
    </row>
    <row r="24661" spans="6:6" ht="16.5" customHeight="1" x14ac:dyDescent="0.4">
      <c r="F24661" s="12"/>
    </row>
    <row r="24662" spans="6:6" ht="16.5" customHeight="1" x14ac:dyDescent="0.4">
      <c r="F24662" s="12"/>
    </row>
    <row r="24663" spans="6:6" ht="16.5" customHeight="1" x14ac:dyDescent="0.4">
      <c r="F24663" s="12"/>
    </row>
    <row r="24664" spans="6:6" ht="16.5" customHeight="1" x14ac:dyDescent="0.4">
      <c r="F24664" s="12"/>
    </row>
    <row r="24665" spans="6:6" ht="16.5" customHeight="1" x14ac:dyDescent="0.4">
      <c r="F24665" s="12"/>
    </row>
    <row r="24666" spans="6:6" ht="16.5" customHeight="1" x14ac:dyDescent="0.4">
      <c r="F24666" s="12"/>
    </row>
    <row r="24667" spans="6:6" ht="16.5" customHeight="1" x14ac:dyDescent="0.4">
      <c r="F24667" s="12"/>
    </row>
    <row r="24668" spans="6:6" ht="16.5" customHeight="1" x14ac:dyDescent="0.4">
      <c r="F24668" s="12"/>
    </row>
    <row r="24669" spans="6:6" ht="16.5" customHeight="1" x14ac:dyDescent="0.4">
      <c r="F24669" s="12"/>
    </row>
    <row r="24670" spans="6:6" ht="16.5" customHeight="1" x14ac:dyDescent="0.4">
      <c r="F24670" s="12"/>
    </row>
    <row r="24671" spans="6:6" ht="16.5" customHeight="1" x14ac:dyDescent="0.4">
      <c r="F24671" s="12"/>
    </row>
    <row r="24672" spans="6:6" ht="16.5" customHeight="1" x14ac:dyDescent="0.4">
      <c r="F24672" s="12"/>
    </row>
    <row r="24673" spans="6:6" ht="16.5" customHeight="1" x14ac:dyDescent="0.4">
      <c r="F24673" s="12"/>
    </row>
    <row r="24674" spans="6:6" ht="16.5" customHeight="1" x14ac:dyDescent="0.4">
      <c r="F24674" s="12"/>
    </row>
    <row r="24675" spans="6:6" ht="16.5" customHeight="1" x14ac:dyDescent="0.4">
      <c r="F24675" s="12"/>
    </row>
    <row r="24676" spans="6:6" ht="16.5" customHeight="1" x14ac:dyDescent="0.4">
      <c r="F24676" s="12"/>
    </row>
    <row r="24677" spans="6:6" ht="16.5" customHeight="1" x14ac:dyDescent="0.4">
      <c r="F24677" s="12"/>
    </row>
    <row r="24678" spans="6:6" ht="16.5" customHeight="1" x14ac:dyDescent="0.4">
      <c r="F24678" s="12"/>
    </row>
    <row r="24679" spans="6:6" ht="16.5" customHeight="1" x14ac:dyDescent="0.4">
      <c r="F24679" s="12"/>
    </row>
    <row r="24680" spans="6:6" ht="16.5" customHeight="1" x14ac:dyDescent="0.4">
      <c r="F24680" s="12"/>
    </row>
    <row r="24681" spans="6:6" ht="16.5" customHeight="1" x14ac:dyDescent="0.4">
      <c r="F24681" s="12"/>
    </row>
    <row r="24682" spans="6:6" ht="16.5" customHeight="1" x14ac:dyDescent="0.4">
      <c r="F24682" s="12"/>
    </row>
    <row r="24683" spans="6:6" ht="16.5" customHeight="1" x14ac:dyDescent="0.4">
      <c r="F24683" s="12"/>
    </row>
    <row r="24684" spans="6:6" ht="16.5" customHeight="1" x14ac:dyDescent="0.4">
      <c r="F24684" s="12"/>
    </row>
    <row r="24685" spans="6:6" ht="16.5" customHeight="1" x14ac:dyDescent="0.4">
      <c r="F24685" s="12"/>
    </row>
    <row r="24686" spans="6:6" ht="16.5" customHeight="1" x14ac:dyDescent="0.4">
      <c r="F24686" s="12"/>
    </row>
    <row r="24687" spans="6:6" ht="16.5" customHeight="1" x14ac:dyDescent="0.4">
      <c r="F24687" s="12"/>
    </row>
    <row r="24688" spans="6:6" ht="16.5" customHeight="1" x14ac:dyDescent="0.4">
      <c r="F24688" s="12"/>
    </row>
    <row r="24689" spans="6:6" ht="16.5" customHeight="1" x14ac:dyDescent="0.4">
      <c r="F24689" s="12"/>
    </row>
    <row r="24690" spans="6:6" ht="16.5" customHeight="1" x14ac:dyDescent="0.4">
      <c r="F24690" s="12"/>
    </row>
    <row r="24691" spans="6:6" ht="16.5" customHeight="1" x14ac:dyDescent="0.4">
      <c r="F24691" s="12"/>
    </row>
    <row r="24692" spans="6:6" ht="16.5" customHeight="1" x14ac:dyDescent="0.4">
      <c r="F24692" s="12"/>
    </row>
    <row r="24693" spans="6:6" ht="16.5" customHeight="1" x14ac:dyDescent="0.4">
      <c r="F24693" s="12"/>
    </row>
    <row r="24694" spans="6:6" ht="16.5" customHeight="1" x14ac:dyDescent="0.4">
      <c r="F24694" s="12"/>
    </row>
    <row r="24695" spans="6:6" ht="16.5" customHeight="1" x14ac:dyDescent="0.4">
      <c r="F24695" s="12"/>
    </row>
    <row r="24696" spans="6:6" ht="16.5" customHeight="1" x14ac:dyDescent="0.4">
      <c r="F24696" s="12"/>
    </row>
    <row r="24697" spans="6:6" ht="16.5" customHeight="1" x14ac:dyDescent="0.4">
      <c r="F24697" s="12"/>
    </row>
    <row r="24698" spans="6:6" ht="16.5" customHeight="1" x14ac:dyDescent="0.4">
      <c r="F24698" s="12"/>
    </row>
    <row r="24699" spans="6:6" ht="16.5" customHeight="1" x14ac:dyDescent="0.4">
      <c r="F24699" s="12"/>
    </row>
    <row r="24700" spans="6:6" ht="16.5" customHeight="1" x14ac:dyDescent="0.4">
      <c r="F24700" s="12"/>
    </row>
    <row r="24701" spans="6:6" ht="16.5" customHeight="1" x14ac:dyDescent="0.4">
      <c r="F24701" s="12"/>
    </row>
    <row r="24702" spans="6:6" ht="16.5" customHeight="1" x14ac:dyDescent="0.4">
      <c r="F24702" s="12"/>
    </row>
    <row r="24703" spans="6:6" ht="16.5" customHeight="1" x14ac:dyDescent="0.4">
      <c r="F24703" s="12"/>
    </row>
    <row r="24704" spans="6:6" ht="16.5" customHeight="1" x14ac:dyDescent="0.4">
      <c r="F24704" s="12"/>
    </row>
    <row r="24705" spans="6:6" ht="16.5" customHeight="1" x14ac:dyDescent="0.4">
      <c r="F24705" s="12"/>
    </row>
    <row r="24706" spans="6:6" ht="16.5" customHeight="1" x14ac:dyDescent="0.4">
      <c r="F24706" s="12"/>
    </row>
    <row r="24707" spans="6:6" ht="16.5" customHeight="1" x14ac:dyDescent="0.4">
      <c r="F24707" s="12"/>
    </row>
    <row r="24708" spans="6:6" ht="16.5" customHeight="1" x14ac:dyDescent="0.4">
      <c r="F24708" s="12"/>
    </row>
    <row r="24709" spans="6:6" ht="16.5" customHeight="1" x14ac:dyDescent="0.4">
      <c r="F24709" s="12"/>
    </row>
    <row r="24710" spans="6:6" ht="16.5" customHeight="1" x14ac:dyDescent="0.4">
      <c r="F24710" s="12"/>
    </row>
    <row r="24711" spans="6:6" ht="16.5" customHeight="1" x14ac:dyDescent="0.4">
      <c r="F24711" s="12"/>
    </row>
    <row r="24712" spans="6:6" ht="16.5" customHeight="1" x14ac:dyDescent="0.4">
      <c r="F24712" s="12"/>
    </row>
    <row r="24713" spans="6:6" ht="16.5" customHeight="1" x14ac:dyDescent="0.4">
      <c r="F24713" s="12"/>
    </row>
    <row r="24714" spans="6:6" ht="16.5" customHeight="1" x14ac:dyDescent="0.4">
      <c r="F24714" s="12"/>
    </row>
    <row r="24715" spans="6:6" ht="16.5" customHeight="1" x14ac:dyDescent="0.4">
      <c r="F24715" s="12"/>
    </row>
    <row r="24716" spans="6:6" ht="16.5" customHeight="1" x14ac:dyDescent="0.4">
      <c r="F24716" s="12"/>
    </row>
    <row r="24717" spans="6:6" ht="16.5" customHeight="1" x14ac:dyDescent="0.4">
      <c r="F24717" s="12"/>
    </row>
    <row r="24718" spans="6:6" ht="16.5" customHeight="1" x14ac:dyDescent="0.4">
      <c r="F24718" s="12"/>
    </row>
    <row r="24719" spans="6:6" ht="16.5" customHeight="1" x14ac:dyDescent="0.4">
      <c r="F24719" s="12"/>
    </row>
    <row r="24720" spans="6:6" ht="16.5" customHeight="1" x14ac:dyDescent="0.4">
      <c r="F24720" s="12"/>
    </row>
    <row r="24721" spans="6:6" ht="16.5" customHeight="1" x14ac:dyDescent="0.4">
      <c r="F24721" s="12"/>
    </row>
    <row r="24722" spans="6:6" ht="16.5" customHeight="1" x14ac:dyDescent="0.4">
      <c r="F24722" s="12"/>
    </row>
    <row r="24723" spans="6:6" ht="16.5" customHeight="1" x14ac:dyDescent="0.4">
      <c r="F24723" s="12"/>
    </row>
    <row r="24724" spans="6:6" ht="16.5" customHeight="1" x14ac:dyDescent="0.4">
      <c r="F24724" s="12"/>
    </row>
    <row r="24725" spans="6:6" ht="16.5" customHeight="1" x14ac:dyDescent="0.4">
      <c r="F24725" s="12"/>
    </row>
    <row r="24726" spans="6:6" ht="16.5" customHeight="1" x14ac:dyDescent="0.4">
      <c r="F24726" s="12"/>
    </row>
    <row r="24727" spans="6:6" ht="16.5" customHeight="1" x14ac:dyDescent="0.4">
      <c r="F24727" s="12"/>
    </row>
    <row r="24728" spans="6:6" ht="16.5" customHeight="1" x14ac:dyDescent="0.4">
      <c r="F24728" s="12"/>
    </row>
    <row r="24729" spans="6:6" ht="16.5" customHeight="1" x14ac:dyDescent="0.4">
      <c r="F24729" s="12"/>
    </row>
    <row r="24730" spans="6:6" ht="16.5" customHeight="1" x14ac:dyDescent="0.4">
      <c r="F24730" s="12"/>
    </row>
    <row r="24731" spans="6:6" ht="16.5" customHeight="1" x14ac:dyDescent="0.4">
      <c r="F24731" s="12"/>
    </row>
    <row r="24732" spans="6:6" ht="16.5" customHeight="1" x14ac:dyDescent="0.4">
      <c r="F24732" s="12"/>
    </row>
    <row r="24733" spans="6:6" ht="16.5" customHeight="1" x14ac:dyDescent="0.4">
      <c r="F24733" s="12"/>
    </row>
    <row r="24734" spans="6:6" ht="16.5" customHeight="1" x14ac:dyDescent="0.4">
      <c r="F24734" s="12"/>
    </row>
    <row r="24735" spans="6:6" ht="16.5" customHeight="1" x14ac:dyDescent="0.4">
      <c r="F24735" s="12"/>
    </row>
    <row r="24736" spans="6:6" ht="16.5" customHeight="1" x14ac:dyDescent="0.4">
      <c r="F24736" s="12"/>
    </row>
    <row r="24737" spans="6:6" ht="16.5" customHeight="1" x14ac:dyDescent="0.4">
      <c r="F24737" s="12"/>
    </row>
    <row r="24738" spans="6:6" ht="16.5" customHeight="1" x14ac:dyDescent="0.4">
      <c r="F24738" s="12"/>
    </row>
    <row r="24739" spans="6:6" ht="16.5" customHeight="1" x14ac:dyDescent="0.4">
      <c r="F24739" s="12"/>
    </row>
    <row r="24740" spans="6:6" ht="16.5" customHeight="1" x14ac:dyDescent="0.4">
      <c r="F24740" s="12"/>
    </row>
    <row r="24741" spans="6:6" ht="16.5" customHeight="1" x14ac:dyDescent="0.4">
      <c r="F24741" s="12"/>
    </row>
    <row r="24742" spans="6:6" ht="16.5" customHeight="1" x14ac:dyDescent="0.4">
      <c r="F24742" s="12"/>
    </row>
    <row r="24743" spans="6:6" ht="16.5" customHeight="1" x14ac:dyDescent="0.4">
      <c r="F24743" s="12"/>
    </row>
    <row r="24744" spans="6:6" ht="16.5" customHeight="1" x14ac:dyDescent="0.4">
      <c r="F24744" s="12"/>
    </row>
    <row r="24745" spans="6:6" ht="16.5" customHeight="1" x14ac:dyDescent="0.4">
      <c r="F24745" s="12"/>
    </row>
    <row r="24746" spans="6:6" ht="16.5" customHeight="1" x14ac:dyDescent="0.4">
      <c r="F24746" s="12"/>
    </row>
    <row r="24747" spans="6:6" ht="16.5" customHeight="1" x14ac:dyDescent="0.4">
      <c r="F24747" s="12"/>
    </row>
    <row r="24748" spans="6:6" ht="16.5" customHeight="1" x14ac:dyDescent="0.4">
      <c r="F24748" s="12"/>
    </row>
    <row r="24749" spans="6:6" ht="16.5" customHeight="1" x14ac:dyDescent="0.4">
      <c r="F24749" s="12"/>
    </row>
    <row r="24750" spans="6:6" ht="16.5" customHeight="1" x14ac:dyDescent="0.4">
      <c r="F24750" s="12"/>
    </row>
    <row r="24751" spans="6:6" ht="16.5" customHeight="1" x14ac:dyDescent="0.4">
      <c r="F24751" s="12"/>
    </row>
    <row r="24752" spans="6:6" ht="16.5" customHeight="1" x14ac:dyDescent="0.4">
      <c r="F24752" s="12"/>
    </row>
    <row r="24753" spans="6:6" ht="16.5" customHeight="1" x14ac:dyDescent="0.4">
      <c r="F24753" s="12"/>
    </row>
    <row r="24754" spans="6:6" ht="16.5" customHeight="1" x14ac:dyDescent="0.4">
      <c r="F24754" s="12"/>
    </row>
    <row r="24755" spans="6:6" ht="16.5" customHeight="1" x14ac:dyDescent="0.4">
      <c r="F24755" s="12"/>
    </row>
    <row r="24756" spans="6:6" ht="16.5" customHeight="1" x14ac:dyDescent="0.4">
      <c r="F24756" s="12"/>
    </row>
    <row r="24757" spans="6:6" ht="16.5" customHeight="1" x14ac:dyDescent="0.4">
      <c r="F24757" s="12"/>
    </row>
    <row r="24758" spans="6:6" ht="16.5" customHeight="1" x14ac:dyDescent="0.4">
      <c r="F24758" s="12"/>
    </row>
    <row r="24759" spans="6:6" ht="16.5" customHeight="1" x14ac:dyDescent="0.4">
      <c r="F24759" s="12"/>
    </row>
    <row r="24760" spans="6:6" ht="16.5" customHeight="1" x14ac:dyDescent="0.4">
      <c r="F24760" s="12"/>
    </row>
    <row r="24761" spans="6:6" ht="16.5" customHeight="1" x14ac:dyDescent="0.4">
      <c r="F24761" s="12"/>
    </row>
    <row r="24762" spans="6:6" ht="16.5" customHeight="1" x14ac:dyDescent="0.4">
      <c r="F24762" s="12"/>
    </row>
    <row r="24763" spans="6:6" ht="16.5" customHeight="1" x14ac:dyDescent="0.4">
      <c r="F24763" s="12"/>
    </row>
    <row r="24764" spans="6:6" ht="16.5" customHeight="1" x14ac:dyDescent="0.4">
      <c r="F24764" s="12"/>
    </row>
    <row r="24765" spans="6:6" ht="16.5" customHeight="1" x14ac:dyDescent="0.4">
      <c r="F24765" s="12"/>
    </row>
    <row r="24766" spans="6:6" ht="16.5" customHeight="1" x14ac:dyDescent="0.4">
      <c r="F24766" s="12"/>
    </row>
    <row r="24767" spans="6:6" ht="16.5" customHeight="1" x14ac:dyDescent="0.4">
      <c r="F24767" s="12"/>
    </row>
    <row r="24768" spans="6:6" ht="16.5" customHeight="1" x14ac:dyDescent="0.4">
      <c r="F24768" s="12"/>
    </row>
    <row r="24769" spans="6:6" ht="16.5" customHeight="1" x14ac:dyDescent="0.4">
      <c r="F24769" s="12"/>
    </row>
    <row r="24770" spans="6:6" ht="16.5" customHeight="1" x14ac:dyDescent="0.4">
      <c r="F24770" s="12"/>
    </row>
    <row r="24771" spans="6:6" ht="16.5" customHeight="1" x14ac:dyDescent="0.4">
      <c r="F24771" s="12"/>
    </row>
    <row r="24772" spans="6:6" ht="16.5" customHeight="1" x14ac:dyDescent="0.4">
      <c r="F24772" s="12"/>
    </row>
    <row r="24773" spans="6:6" ht="16.5" customHeight="1" x14ac:dyDescent="0.4">
      <c r="F24773" s="12"/>
    </row>
    <row r="24774" spans="6:6" ht="16.5" customHeight="1" x14ac:dyDescent="0.4">
      <c r="F24774" s="12"/>
    </row>
    <row r="24775" spans="6:6" ht="16.5" customHeight="1" x14ac:dyDescent="0.4">
      <c r="F24775" s="12"/>
    </row>
    <row r="24776" spans="6:6" ht="16.5" customHeight="1" x14ac:dyDescent="0.4">
      <c r="F24776" s="12"/>
    </row>
    <row r="24777" spans="6:6" ht="16.5" customHeight="1" x14ac:dyDescent="0.4">
      <c r="F24777" s="12"/>
    </row>
    <row r="24778" spans="6:6" ht="16.5" customHeight="1" x14ac:dyDescent="0.4">
      <c r="F24778" s="12"/>
    </row>
    <row r="24779" spans="6:6" ht="16.5" customHeight="1" x14ac:dyDescent="0.4">
      <c r="F24779" s="12"/>
    </row>
    <row r="24780" spans="6:6" ht="16.5" customHeight="1" x14ac:dyDescent="0.4">
      <c r="F24780" s="12"/>
    </row>
    <row r="24781" spans="6:6" ht="16.5" customHeight="1" x14ac:dyDescent="0.4">
      <c r="F24781" s="12"/>
    </row>
    <row r="24782" spans="6:6" ht="16.5" customHeight="1" x14ac:dyDescent="0.4">
      <c r="F24782" s="12"/>
    </row>
    <row r="24783" spans="6:6" ht="16.5" customHeight="1" x14ac:dyDescent="0.4">
      <c r="F24783" s="12"/>
    </row>
    <row r="24784" spans="6:6" ht="16.5" customHeight="1" x14ac:dyDescent="0.4">
      <c r="F24784" s="12"/>
    </row>
    <row r="24785" spans="6:6" ht="16.5" customHeight="1" x14ac:dyDescent="0.4">
      <c r="F24785" s="12"/>
    </row>
    <row r="24786" spans="6:6" ht="16.5" customHeight="1" x14ac:dyDescent="0.4">
      <c r="F24786" s="12"/>
    </row>
    <row r="24787" spans="6:6" ht="16.5" customHeight="1" x14ac:dyDescent="0.4">
      <c r="F24787" s="12"/>
    </row>
    <row r="24788" spans="6:6" ht="16.5" customHeight="1" x14ac:dyDescent="0.4">
      <c r="F24788" s="12"/>
    </row>
    <row r="24789" spans="6:6" ht="16.5" customHeight="1" x14ac:dyDescent="0.4">
      <c r="F24789" s="12"/>
    </row>
    <row r="24790" spans="6:6" ht="16.5" customHeight="1" x14ac:dyDescent="0.4">
      <c r="F24790" s="12"/>
    </row>
    <row r="24791" spans="6:6" ht="16.5" customHeight="1" x14ac:dyDescent="0.4">
      <c r="F24791" s="12"/>
    </row>
    <row r="24792" spans="6:6" ht="16.5" customHeight="1" x14ac:dyDescent="0.4">
      <c r="F24792" s="12"/>
    </row>
    <row r="24793" spans="6:6" ht="16.5" customHeight="1" x14ac:dyDescent="0.4">
      <c r="F24793" s="12"/>
    </row>
    <row r="24794" spans="6:6" ht="16.5" customHeight="1" x14ac:dyDescent="0.4">
      <c r="F24794" s="12"/>
    </row>
    <row r="24795" spans="6:6" ht="16.5" customHeight="1" x14ac:dyDescent="0.4">
      <c r="F24795" s="12"/>
    </row>
    <row r="24796" spans="6:6" ht="16.5" customHeight="1" x14ac:dyDescent="0.4">
      <c r="F24796" s="12"/>
    </row>
    <row r="24797" spans="6:6" ht="16.5" customHeight="1" x14ac:dyDescent="0.4">
      <c r="F24797" s="12"/>
    </row>
    <row r="24798" spans="6:6" ht="16.5" customHeight="1" x14ac:dyDescent="0.4">
      <c r="F24798" s="12"/>
    </row>
    <row r="24799" spans="6:6" ht="16.5" customHeight="1" x14ac:dyDescent="0.4">
      <c r="F24799" s="12"/>
    </row>
    <row r="24800" spans="6:6" ht="16.5" customHeight="1" x14ac:dyDescent="0.4">
      <c r="F24800" s="12"/>
    </row>
    <row r="24801" spans="6:6" ht="16.5" customHeight="1" x14ac:dyDescent="0.4">
      <c r="F24801" s="12"/>
    </row>
    <row r="24802" spans="6:6" ht="16.5" customHeight="1" x14ac:dyDescent="0.4">
      <c r="F24802" s="12"/>
    </row>
    <row r="24803" spans="6:6" ht="16.5" customHeight="1" x14ac:dyDescent="0.4">
      <c r="F24803" s="12"/>
    </row>
    <row r="24804" spans="6:6" ht="16.5" customHeight="1" x14ac:dyDescent="0.4">
      <c r="F24804" s="12"/>
    </row>
    <row r="24805" spans="6:6" ht="16.5" customHeight="1" x14ac:dyDescent="0.4">
      <c r="F24805" s="12"/>
    </row>
    <row r="24806" spans="6:6" ht="16.5" customHeight="1" x14ac:dyDescent="0.4">
      <c r="F24806" s="12"/>
    </row>
    <row r="24807" spans="6:6" ht="16.5" customHeight="1" x14ac:dyDescent="0.4">
      <c r="F24807" s="12"/>
    </row>
    <row r="24808" spans="6:6" ht="16.5" customHeight="1" x14ac:dyDescent="0.4">
      <c r="F24808" s="12"/>
    </row>
    <row r="24809" spans="6:6" ht="16.5" customHeight="1" x14ac:dyDescent="0.4">
      <c r="F24809" s="12"/>
    </row>
    <row r="24810" spans="6:6" ht="16.5" customHeight="1" x14ac:dyDescent="0.4">
      <c r="F24810" s="12"/>
    </row>
    <row r="24811" spans="6:6" ht="16.5" customHeight="1" x14ac:dyDescent="0.4">
      <c r="F24811" s="12"/>
    </row>
    <row r="24812" spans="6:6" ht="16.5" customHeight="1" x14ac:dyDescent="0.4">
      <c r="F24812" s="12"/>
    </row>
    <row r="24813" spans="6:6" ht="16.5" customHeight="1" x14ac:dyDescent="0.4">
      <c r="F24813" s="12"/>
    </row>
    <row r="24814" spans="6:6" ht="16.5" customHeight="1" x14ac:dyDescent="0.4">
      <c r="F24814" s="12"/>
    </row>
    <row r="24815" spans="6:6" ht="16.5" customHeight="1" x14ac:dyDescent="0.4">
      <c r="F24815" s="12"/>
    </row>
    <row r="24816" spans="6:6" ht="16.5" customHeight="1" x14ac:dyDescent="0.4">
      <c r="F24816" s="12"/>
    </row>
    <row r="24817" spans="6:6" ht="16.5" customHeight="1" x14ac:dyDescent="0.4">
      <c r="F24817" s="12"/>
    </row>
    <row r="24818" spans="6:6" ht="16.5" customHeight="1" x14ac:dyDescent="0.4">
      <c r="F24818" s="12"/>
    </row>
    <row r="24819" spans="6:6" ht="16.5" customHeight="1" x14ac:dyDescent="0.4">
      <c r="F24819" s="12"/>
    </row>
    <row r="24820" spans="6:6" ht="16.5" customHeight="1" x14ac:dyDescent="0.4">
      <c r="F24820" s="12"/>
    </row>
    <row r="24821" spans="6:6" ht="16.5" customHeight="1" x14ac:dyDescent="0.4">
      <c r="F24821" s="12"/>
    </row>
    <row r="24822" spans="6:6" ht="16.5" customHeight="1" x14ac:dyDescent="0.4">
      <c r="F24822" s="12"/>
    </row>
    <row r="24823" spans="6:6" ht="16.5" customHeight="1" x14ac:dyDescent="0.4">
      <c r="F24823" s="12"/>
    </row>
    <row r="24824" spans="6:6" ht="16.5" customHeight="1" x14ac:dyDescent="0.4">
      <c r="F24824" s="12"/>
    </row>
    <row r="24825" spans="6:6" ht="16.5" customHeight="1" x14ac:dyDescent="0.4">
      <c r="F24825" s="12"/>
    </row>
    <row r="24826" spans="6:6" ht="16.5" customHeight="1" x14ac:dyDescent="0.4">
      <c r="F24826" s="12"/>
    </row>
    <row r="24827" spans="6:6" ht="16.5" customHeight="1" x14ac:dyDescent="0.4">
      <c r="F24827" s="12"/>
    </row>
    <row r="24828" spans="6:6" ht="16.5" customHeight="1" x14ac:dyDescent="0.4">
      <c r="F24828" s="12"/>
    </row>
    <row r="24829" spans="6:6" ht="16.5" customHeight="1" x14ac:dyDescent="0.4">
      <c r="F24829" s="12"/>
    </row>
    <row r="24830" spans="6:6" ht="16.5" customHeight="1" x14ac:dyDescent="0.4">
      <c r="F24830" s="12"/>
    </row>
    <row r="24831" spans="6:6" ht="16.5" customHeight="1" x14ac:dyDescent="0.4">
      <c r="F24831" s="12"/>
    </row>
    <row r="24832" spans="6:6" ht="16.5" customHeight="1" x14ac:dyDescent="0.4">
      <c r="F24832" s="12"/>
    </row>
    <row r="24833" spans="6:6" ht="16.5" customHeight="1" x14ac:dyDescent="0.4">
      <c r="F24833" s="12"/>
    </row>
    <row r="24834" spans="6:6" ht="16.5" customHeight="1" x14ac:dyDescent="0.4">
      <c r="F24834" s="12"/>
    </row>
    <row r="24835" spans="6:6" ht="16.5" customHeight="1" x14ac:dyDescent="0.4">
      <c r="F24835" s="12"/>
    </row>
    <row r="24836" spans="6:6" ht="16.5" customHeight="1" x14ac:dyDescent="0.4">
      <c r="F24836" s="12"/>
    </row>
    <row r="24837" spans="6:6" ht="16.5" customHeight="1" x14ac:dyDescent="0.4">
      <c r="F24837" s="12"/>
    </row>
    <row r="24838" spans="6:6" ht="16.5" customHeight="1" x14ac:dyDescent="0.4">
      <c r="F24838" s="12"/>
    </row>
    <row r="24839" spans="6:6" ht="16.5" customHeight="1" x14ac:dyDescent="0.4">
      <c r="F24839" s="12"/>
    </row>
    <row r="24840" spans="6:6" ht="16.5" customHeight="1" x14ac:dyDescent="0.4">
      <c r="F24840" s="12"/>
    </row>
    <row r="24841" spans="6:6" ht="16.5" customHeight="1" x14ac:dyDescent="0.4">
      <c r="F24841" s="12"/>
    </row>
    <row r="24842" spans="6:6" ht="16.5" customHeight="1" x14ac:dyDescent="0.4">
      <c r="F24842" s="12"/>
    </row>
    <row r="24843" spans="6:6" ht="16.5" customHeight="1" x14ac:dyDescent="0.4">
      <c r="F24843" s="12"/>
    </row>
    <row r="24844" spans="6:6" ht="16.5" customHeight="1" x14ac:dyDescent="0.4">
      <c r="F24844" s="12"/>
    </row>
    <row r="24845" spans="6:6" ht="16.5" customHeight="1" x14ac:dyDescent="0.4">
      <c r="F24845" s="12"/>
    </row>
    <row r="24846" spans="6:6" ht="16.5" customHeight="1" x14ac:dyDescent="0.4">
      <c r="F24846" s="12"/>
    </row>
    <row r="24847" spans="6:6" ht="16.5" customHeight="1" x14ac:dyDescent="0.4">
      <c r="F24847" s="12"/>
    </row>
    <row r="24848" spans="6:6" ht="16.5" customHeight="1" x14ac:dyDescent="0.4">
      <c r="F24848" s="12"/>
    </row>
    <row r="24849" spans="6:6" ht="16.5" customHeight="1" x14ac:dyDescent="0.4">
      <c r="F24849" s="12"/>
    </row>
    <row r="24850" spans="6:6" ht="16.5" customHeight="1" x14ac:dyDescent="0.4">
      <c r="F24850" s="12"/>
    </row>
    <row r="24851" spans="6:6" ht="16.5" customHeight="1" x14ac:dyDescent="0.4">
      <c r="F24851" s="12"/>
    </row>
    <row r="24852" spans="6:6" ht="16.5" customHeight="1" x14ac:dyDescent="0.4">
      <c r="F24852" s="12"/>
    </row>
    <row r="24853" spans="6:6" ht="16.5" customHeight="1" x14ac:dyDescent="0.4">
      <c r="F24853" s="12"/>
    </row>
    <row r="24854" spans="6:6" ht="16.5" customHeight="1" x14ac:dyDescent="0.4">
      <c r="F24854" s="12"/>
    </row>
    <row r="24855" spans="6:6" ht="16.5" customHeight="1" x14ac:dyDescent="0.4">
      <c r="F24855" s="12"/>
    </row>
    <row r="24856" spans="6:6" ht="16.5" customHeight="1" x14ac:dyDescent="0.4">
      <c r="F24856" s="12"/>
    </row>
    <row r="24857" spans="6:6" ht="16.5" customHeight="1" x14ac:dyDescent="0.4">
      <c r="F24857" s="12"/>
    </row>
    <row r="24858" spans="6:6" ht="16.5" customHeight="1" x14ac:dyDescent="0.4">
      <c r="F24858" s="12"/>
    </row>
    <row r="24859" spans="6:6" ht="16.5" customHeight="1" x14ac:dyDescent="0.4">
      <c r="F24859" s="12"/>
    </row>
    <row r="24860" spans="6:6" ht="16.5" customHeight="1" x14ac:dyDescent="0.4">
      <c r="F24860" s="12"/>
    </row>
    <row r="24861" spans="6:6" ht="16.5" customHeight="1" x14ac:dyDescent="0.4">
      <c r="F24861" s="12"/>
    </row>
    <row r="24862" spans="6:6" ht="16.5" customHeight="1" x14ac:dyDescent="0.4">
      <c r="F24862" s="12"/>
    </row>
    <row r="24863" spans="6:6" ht="16.5" customHeight="1" x14ac:dyDescent="0.4">
      <c r="F24863" s="12"/>
    </row>
    <row r="24864" spans="6:6" ht="16.5" customHeight="1" x14ac:dyDescent="0.4">
      <c r="F24864" s="12"/>
    </row>
    <row r="24865" spans="6:6" ht="16.5" customHeight="1" x14ac:dyDescent="0.4">
      <c r="F24865" s="12"/>
    </row>
    <row r="24866" spans="6:6" ht="16.5" customHeight="1" x14ac:dyDescent="0.4">
      <c r="F24866" s="12"/>
    </row>
    <row r="24867" spans="6:6" ht="16.5" customHeight="1" x14ac:dyDescent="0.4">
      <c r="F24867" s="12"/>
    </row>
    <row r="24868" spans="6:6" ht="16.5" customHeight="1" x14ac:dyDescent="0.4">
      <c r="F24868" s="12"/>
    </row>
    <row r="24869" spans="6:6" ht="16.5" customHeight="1" x14ac:dyDescent="0.4">
      <c r="F24869" s="12"/>
    </row>
    <row r="24870" spans="6:6" ht="16.5" customHeight="1" x14ac:dyDescent="0.4">
      <c r="F24870" s="12"/>
    </row>
    <row r="24871" spans="6:6" ht="16.5" customHeight="1" x14ac:dyDescent="0.4">
      <c r="F24871" s="12"/>
    </row>
    <row r="24872" spans="6:6" ht="16.5" customHeight="1" x14ac:dyDescent="0.4">
      <c r="F24872" s="12"/>
    </row>
    <row r="24873" spans="6:6" ht="16.5" customHeight="1" x14ac:dyDescent="0.4">
      <c r="F24873" s="12"/>
    </row>
    <row r="24874" spans="6:6" ht="16.5" customHeight="1" x14ac:dyDescent="0.4">
      <c r="F24874" s="12"/>
    </row>
    <row r="24875" spans="6:6" ht="16.5" customHeight="1" x14ac:dyDescent="0.4">
      <c r="F24875" s="12"/>
    </row>
    <row r="24876" spans="6:6" ht="16.5" customHeight="1" x14ac:dyDescent="0.4">
      <c r="F24876" s="12"/>
    </row>
    <row r="24877" spans="6:6" ht="16.5" customHeight="1" x14ac:dyDescent="0.4">
      <c r="F24877" s="12"/>
    </row>
    <row r="24878" spans="6:6" ht="16.5" customHeight="1" x14ac:dyDescent="0.4">
      <c r="F24878" s="12"/>
    </row>
    <row r="24879" spans="6:6" ht="16.5" customHeight="1" x14ac:dyDescent="0.4">
      <c r="F24879" s="12"/>
    </row>
    <row r="24880" spans="6:6" ht="16.5" customHeight="1" x14ac:dyDescent="0.4">
      <c r="F24880" s="12"/>
    </row>
    <row r="24881" spans="6:6" ht="16.5" customHeight="1" x14ac:dyDescent="0.4">
      <c r="F24881" s="12"/>
    </row>
    <row r="24882" spans="6:6" ht="16.5" customHeight="1" x14ac:dyDescent="0.4">
      <c r="F24882" s="12"/>
    </row>
    <row r="24883" spans="6:6" ht="16.5" customHeight="1" x14ac:dyDescent="0.4">
      <c r="F24883" s="12"/>
    </row>
    <row r="24884" spans="6:6" ht="16.5" customHeight="1" x14ac:dyDescent="0.4">
      <c r="F24884" s="12"/>
    </row>
    <row r="24885" spans="6:6" ht="16.5" customHeight="1" x14ac:dyDescent="0.4">
      <c r="F24885" s="12"/>
    </row>
    <row r="24886" spans="6:6" ht="16.5" customHeight="1" x14ac:dyDescent="0.4">
      <c r="F24886" s="12"/>
    </row>
    <row r="24887" spans="6:6" ht="16.5" customHeight="1" x14ac:dyDescent="0.4">
      <c r="F24887" s="12"/>
    </row>
    <row r="24888" spans="6:6" ht="16.5" customHeight="1" x14ac:dyDescent="0.4">
      <c r="F24888" s="12"/>
    </row>
    <row r="24889" spans="6:6" ht="16.5" customHeight="1" x14ac:dyDescent="0.4">
      <c r="F24889" s="12"/>
    </row>
    <row r="24890" spans="6:6" ht="16.5" customHeight="1" x14ac:dyDescent="0.4">
      <c r="F24890" s="12"/>
    </row>
    <row r="24891" spans="6:6" ht="16.5" customHeight="1" x14ac:dyDescent="0.4">
      <c r="F24891" s="12"/>
    </row>
    <row r="24892" spans="6:6" ht="16.5" customHeight="1" x14ac:dyDescent="0.4">
      <c r="F24892" s="12"/>
    </row>
    <row r="24893" spans="6:6" ht="16.5" customHeight="1" x14ac:dyDescent="0.4">
      <c r="F24893" s="12"/>
    </row>
    <row r="24894" spans="6:6" ht="16.5" customHeight="1" x14ac:dyDescent="0.4">
      <c r="F24894" s="12"/>
    </row>
    <row r="24895" spans="6:6" ht="16.5" customHeight="1" x14ac:dyDescent="0.4">
      <c r="F24895" s="12"/>
    </row>
    <row r="24896" spans="6:6" ht="16.5" customHeight="1" x14ac:dyDescent="0.4">
      <c r="F24896" s="12"/>
    </row>
    <row r="24897" spans="6:6" ht="16.5" customHeight="1" x14ac:dyDescent="0.4">
      <c r="F24897" s="12"/>
    </row>
    <row r="24898" spans="6:6" ht="16.5" customHeight="1" x14ac:dyDescent="0.4">
      <c r="F24898" s="12"/>
    </row>
    <row r="24899" spans="6:6" ht="16.5" customHeight="1" x14ac:dyDescent="0.4">
      <c r="F24899" s="12"/>
    </row>
    <row r="24900" spans="6:6" ht="16.5" customHeight="1" x14ac:dyDescent="0.4">
      <c r="F24900" s="12"/>
    </row>
    <row r="24901" spans="6:6" ht="16.5" customHeight="1" x14ac:dyDescent="0.4">
      <c r="F24901" s="12"/>
    </row>
    <row r="24902" spans="6:6" ht="16.5" customHeight="1" x14ac:dyDescent="0.4">
      <c r="F24902" s="12"/>
    </row>
    <row r="24903" spans="6:6" ht="16.5" customHeight="1" x14ac:dyDescent="0.4">
      <c r="F24903" s="12"/>
    </row>
    <row r="24904" spans="6:6" ht="16.5" customHeight="1" x14ac:dyDescent="0.4">
      <c r="F24904" s="12"/>
    </row>
    <row r="24905" spans="6:6" ht="16.5" customHeight="1" x14ac:dyDescent="0.4">
      <c r="F24905" s="12"/>
    </row>
    <row r="24906" spans="6:6" ht="16.5" customHeight="1" x14ac:dyDescent="0.4">
      <c r="F24906" s="12"/>
    </row>
    <row r="24907" spans="6:6" ht="16.5" customHeight="1" x14ac:dyDescent="0.4">
      <c r="F24907" s="12"/>
    </row>
    <row r="24908" spans="6:6" ht="16.5" customHeight="1" x14ac:dyDescent="0.4">
      <c r="F24908" s="12"/>
    </row>
    <row r="24909" spans="6:6" ht="16.5" customHeight="1" x14ac:dyDescent="0.4">
      <c r="F24909" s="12"/>
    </row>
    <row r="24910" spans="6:6" ht="16.5" customHeight="1" x14ac:dyDescent="0.4">
      <c r="F24910" s="12"/>
    </row>
    <row r="24911" spans="6:6" ht="16.5" customHeight="1" x14ac:dyDescent="0.4">
      <c r="F24911" s="12"/>
    </row>
    <row r="24912" spans="6:6" ht="16.5" customHeight="1" x14ac:dyDescent="0.4">
      <c r="F24912" s="12"/>
    </row>
    <row r="24913" spans="6:6" ht="16.5" customHeight="1" x14ac:dyDescent="0.4">
      <c r="F24913" s="12"/>
    </row>
    <row r="24914" spans="6:6" ht="16.5" customHeight="1" x14ac:dyDescent="0.4">
      <c r="F24914" s="12"/>
    </row>
    <row r="24915" spans="6:6" ht="16.5" customHeight="1" x14ac:dyDescent="0.4">
      <c r="F24915" s="12"/>
    </row>
    <row r="24916" spans="6:6" ht="16.5" customHeight="1" x14ac:dyDescent="0.4">
      <c r="F24916" s="12"/>
    </row>
    <row r="24917" spans="6:6" ht="16.5" customHeight="1" x14ac:dyDescent="0.4">
      <c r="F24917" s="12"/>
    </row>
    <row r="24918" spans="6:6" ht="16.5" customHeight="1" x14ac:dyDescent="0.4">
      <c r="F24918" s="12"/>
    </row>
    <row r="24919" spans="6:6" ht="16.5" customHeight="1" x14ac:dyDescent="0.4">
      <c r="F24919" s="12"/>
    </row>
    <row r="24920" spans="6:6" ht="16.5" customHeight="1" x14ac:dyDescent="0.4">
      <c r="F24920" s="12"/>
    </row>
    <row r="24921" spans="6:6" ht="16.5" customHeight="1" x14ac:dyDescent="0.4">
      <c r="F24921" s="12"/>
    </row>
    <row r="24922" spans="6:6" ht="16.5" customHeight="1" x14ac:dyDescent="0.4">
      <c r="F24922" s="12"/>
    </row>
    <row r="24923" spans="6:6" ht="16.5" customHeight="1" x14ac:dyDescent="0.4">
      <c r="F24923" s="12"/>
    </row>
    <row r="24924" spans="6:6" ht="16.5" customHeight="1" x14ac:dyDescent="0.4">
      <c r="F24924" s="12"/>
    </row>
    <row r="24925" spans="6:6" ht="16.5" customHeight="1" x14ac:dyDescent="0.4">
      <c r="F24925" s="12"/>
    </row>
    <row r="24926" spans="6:6" ht="16.5" customHeight="1" x14ac:dyDescent="0.4">
      <c r="F24926" s="12"/>
    </row>
    <row r="24927" spans="6:6" ht="16.5" customHeight="1" x14ac:dyDescent="0.4">
      <c r="F24927" s="12"/>
    </row>
    <row r="24928" spans="6:6" ht="16.5" customHeight="1" x14ac:dyDescent="0.4">
      <c r="F24928" s="12"/>
    </row>
    <row r="24929" spans="6:6" ht="16.5" customHeight="1" x14ac:dyDescent="0.4">
      <c r="F24929" s="12"/>
    </row>
    <row r="24930" spans="6:6" ht="16.5" customHeight="1" x14ac:dyDescent="0.4">
      <c r="F24930" s="12"/>
    </row>
    <row r="24931" spans="6:6" ht="16.5" customHeight="1" x14ac:dyDescent="0.4">
      <c r="F24931" s="12"/>
    </row>
    <row r="24932" spans="6:6" ht="16.5" customHeight="1" x14ac:dyDescent="0.4">
      <c r="F24932" s="12"/>
    </row>
    <row r="24933" spans="6:6" ht="16.5" customHeight="1" x14ac:dyDescent="0.4">
      <c r="F24933" s="12"/>
    </row>
    <row r="24934" spans="6:6" ht="16.5" customHeight="1" x14ac:dyDescent="0.4">
      <c r="F24934" s="12"/>
    </row>
    <row r="24935" spans="6:6" ht="16.5" customHeight="1" x14ac:dyDescent="0.4">
      <c r="F24935" s="12"/>
    </row>
    <row r="24936" spans="6:6" ht="16.5" customHeight="1" x14ac:dyDescent="0.4">
      <c r="F24936" s="12"/>
    </row>
    <row r="24937" spans="6:6" ht="16.5" customHeight="1" x14ac:dyDescent="0.4">
      <c r="F24937" s="12"/>
    </row>
    <row r="24938" spans="6:6" ht="16.5" customHeight="1" x14ac:dyDescent="0.4">
      <c r="F24938" s="12"/>
    </row>
    <row r="24939" spans="6:6" ht="16.5" customHeight="1" x14ac:dyDescent="0.4">
      <c r="F24939" s="12"/>
    </row>
    <row r="24940" spans="6:6" ht="16.5" customHeight="1" x14ac:dyDescent="0.4">
      <c r="F24940" s="12"/>
    </row>
    <row r="24941" spans="6:6" ht="16.5" customHeight="1" x14ac:dyDescent="0.4">
      <c r="F24941" s="12"/>
    </row>
    <row r="24942" spans="6:6" ht="16.5" customHeight="1" x14ac:dyDescent="0.4">
      <c r="F24942" s="12"/>
    </row>
    <row r="24943" spans="6:6" ht="16.5" customHeight="1" x14ac:dyDescent="0.4">
      <c r="F24943" s="12"/>
    </row>
    <row r="24944" spans="6:6" ht="16.5" customHeight="1" x14ac:dyDescent="0.4">
      <c r="F24944" s="12"/>
    </row>
    <row r="24945" spans="6:6" ht="16.5" customHeight="1" x14ac:dyDescent="0.4">
      <c r="F24945" s="12"/>
    </row>
    <row r="24946" spans="6:6" ht="16.5" customHeight="1" x14ac:dyDescent="0.4">
      <c r="F24946" s="12"/>
    </row>
    <row r="24947" spans="6:6" ht="16.5" customHeight="1" x14ac:dyDescent="0.4">
      <c r="F24947" s="12"/>
    </row>
    <row r="24948" spans="6:6" ht="16.5" customHeight="1" x14ac:dyDescent="0.4">
      <c r="F24948" s="12"/>
    </row>
    <row r="24949" spans="6:6" ht="16.5" customHeight="1" x14ac:dyDescent="0.4">
      <c r="F24949" s="12"/>
    </row>
    <row r="24950" spans="6:6" ht="16.5" customHeight="1" x14ac:dyDescent="0.4">
      <c r="F24950" s="12"/>
    </row>
    <row r="24951" spans="6:6" ht="16.5" customHeight="1" x14ac:dyDescent="0.4">
      <c r="F24951" s="12"/>
    </row>
    <row r="24952" spans="6:6" ht="16.5" customHeight="1" x14ac:dyDescent="0.4">
      <c r="F24952" s="12"/>
    </row>
    <row r="24953" spans="6:6" ht="16.5" customHeight="1" x14ac:dyDescent="0.4">
      <c r="F24953" s="12"/>
    </row>
    <row r="24954" spans="6:6" ht="16.5" customHeight="1" x14ac:dyDescent="0.4">
      <c r="F24954" s="12"/>
    </row>
    <row r="24955" spans="6:6" ht="16.5" customHeight="1" x14ac:dyDescent="0.4">
      <c r="F24955" s="12"/>
    </row>
    <row r="24956" spans="6:6" ht="16.5" customHeight="1" x14ac:dyDescent="0.4">
      <c r="F24956" s="12"/>
    </row>
    <row r="24957" spans="6:6" ht="16.5" customHeight="1" x14ac:dyDescent="0.4">
      <c r="F24957" s="12"/>
    </row>
    <row r="24958" spans="6:6" ht="16.5" customHeight="1" x14ac:dyDescent="0.4">
      <c r="F24958" s="12"/>
    </row>
    <row r="24959" spans="6:6" ht="16.5" customHeight="1" x14ac:dyDescent="0.4">
      <c r="F24959" s="12"/>
    </row>
    <row r="24960" spans="6:6" ht="16.5" customHeight="1" x14ac:dyDescent="0.4">
      <c r="F24960" s="12"/>
    </row>
    <row r="24961" spans="6:6" ht="16.5" customHeight="1" x14ac:dyDescent="0.4">
      <c r="F24961" s="12"/>
    </row>
    <row r="24962" spans="6:6" ht="16.5" customHeight="1" x14ac:dyDescent="0.4">
      <c r="F24962" s="12"/>
    </row>
    <row r="24963" spans="6:6" ht="16.5" customHeight="1" x14ac:dyDescent="0.4">
      <c r="F24963" s="12"/>
    </row>
    <row r="24964" spans="6:6" ht="16.5" customHeight="1" x14ac:dyDescent="0.4">
      <c r="F24964" s="12"/>
    </row>
    <row r="24965" spans="6:6" ht="16.5" customHeight="1" x14ac:dyDescent="0.4">
      <c r="F24965" s="12"/>
    </row>
    <row r="24966" spans="6:6" ht="16.5" customHeight="1" x14ac:dyDescent="0.4">
      <c r="F24966" s="12"/>
    </row>
    <row r="24967" spans="6:6" ht="16.5" customHeight="1" x14ac:dyDescent="0.4">
      <c r="F24967" s="12"/>
    </row>
    <row r="24968" spans="6:6" ht="16.5" customHeight="1" x14ac:dyDescent="0.4">
      <c r="F24968" s="12"/>
    </row>
    <row r="24969" spans="6:6" ht="16.5" customHeight="1" x14ac:dyDescent="0.4">
      <c r="F24969" s="12"/>
    </row>
    <row r="24970" spans="6:6" ht="16.5" customHeight="1" x14ac:dyDescent="0.4">
      <c r="F24970" s="12"/>
    </row>
    <row r="24971" spans="6:6" ht="16.5" customHeight="1" x14ac:dyDescent="0.4">
      <c r="F24971" s="12"/>
    </row>
    <row r="24972" spans="6:6" ht="16.5" customHeight="1" x14ac:dyDescent="0.4">
      <c r="F24972" s="12"/>
    </row>
    <row r="24973" spans="6:6" ht="16.5" customHeight="1" x14ac:dyDescent="0.4">
      <c r="F24973" s="12"/>
    </row>
    <row r="24974" spans="6:6" ht="16.5" customHeight="1" x14ac:dyDescent="0.4">
      <c r="F24974" s="12"/>
    </row>
    <row r="24975" spans="6:6" ht="16.5" customHeight="1" x14ac:dyDescent="0.4">
      <c r="F24975" s="12"/>
    </row>
    <row r="24976" spans="6:6" ht="16.5" customHeight="1" x14ac:dyDescent="0.4">
      <c r="F24976" s="12"/>
    </row>
    <row r="24977" spans="6:6" ht="16.5" customHeight="1" x14ac:dyDescent="0.4">
      <c r="F24977" s="12"/>
    </row>
    <row r="24978" spans="6:6" ht="16.5" customHeight="1" x14ac:dyDescent="0.4">
      <c r="F24978" s="12"/>
    </row>
    <row r="24979" spans="6:6" ht="16.5" customHeight="1" x14ac:dyDescent="0.4">
      <c r="F24979" s="12"/>
    </row>
    <row r="24980" spans="6:6" ht="16.5" customHeight="1" x14ac:dyDescent="0.4">
      <c r="F24980" s="12"/>
    </row>
    <row r="24981" spans="6:6" ht="16.5" customHeight="1" x14ac:dyDescent="0.4">
      <c r="F24981" s="12"/>
    </row>
    <row r="24982" spans="6:6" ht="16.5" customHeight="1" x14ac:dyDescent="0.4">
      <c r="F24982" s="12"/>
    </row>
    <row r="24983" spans="6:6" ht="16.5" customHeight="1" x14ac:dyDescent="0.4">
      <c r="F24983" s="12"/>
    </row>
    <row r="24984" spans="6:6" ht="16.5" customHeight="1" x14ac:dyDescent="0.4">
      <c r="F24984" s="12"/>
    </row>
    <row r="24985" spans="6:6" ht="16.5" customHeight="1" x14ac:dyDescent="0.4">
      <c r="F24985" s="12"/>
    </row>
    <row r="24986" spans="6:6" ht="16.5" customHeight="1" x14ac:dyDescent="0.4">
      <c r="F24986" s="12"/>
    </row>
    <row r="24987" spans="6:6" ht="16.5" customHeight="1" x14ac:dyDescent="0.4">
      <c r="F24987" s="12"/>
    </row>
    <row r="24988" spans="6:6" ht="16.5" customHeight="1" x14ac:dyDescent="0.4">
      <c r="F24988" s="12"/>
    </row>
    <row r="24989" spans="6:6" ht="16.5" customHeight="1" x14ac:dyDescent="0.4">
      <c r="F24989" s="12"/>
    </row>
    <row r="24990" spans="6:6" ht="16.5" customHeight="1" x14ac:dyDescent="0.4">
      <c r="F24990" s="12"/>
    </row>
    <row r="24991" spans="6:6" ht="16.5" customHeight="1" x14ac:dyDescent="0.4">
      <c r="F24991" s="12"/>
    </row>
    <row r="24992" spans="6:6" ht="16.5" customHeight="1" x14ac:dyDescent="0.4">
      <c r="F24992" s="12"/>
    </row>
    <row r="24993" spans="6:6" ht="16.5" customHeight="1" x14ac:dyDescent="0.4">
      <c r="F24993" s="12"/>
    </row>
    <row r="24994" spans="6:6" ht="16.5" customHeight="1" x14ac:dyDescent="0.4">
      <c r="F24994" s="12"/>
    </row>
    <row r="24995" spans="6:6" ht="16.5" customHeight="1" x14ac:dyDescent="0.4">
      <c r="F24995" s="12"/>
    </row>
    <row r="24996" spans="6:6" ht="16.5" customHeight="1" x14ac:dyDescent="0.4">
      <c r="F24996" s="12"/>
    </row>
    <row r="24997" spans="6:6" ht="16.5" customHeight="1" x14ac:dyDescent="0.4">
      <c r="F24997" s="12"/>
    </row>
    <row r="24998" spans="6:6" ht="16.5" customHeight="1" x14ac:dyDescent="0.4">
      <c r="F24998" s="12"/>
    </row>
    <row r="24999" spans="6:6" ht="16.5" customHeight="1" x14ac:dyDescent="0.4">
      <c r="F24999" s="12"/>
    </row>
    <row r="25000" spans="6:6" ht="16.5" customHeight="1" x14ac:dyDescent="0.4">
      <c r="F25000" s="12"/>
    </row>
    <row r="25001" spans="6:6" ht="16.5" customHeight="1" x14ac:dyDescent="0.4">
      <c r="F25001" s="12"/>
    </row>
    <row r="25002" spans="6:6" ht="16.5" customHeight="1" x14ac:dyDescent="0.4">
      <c r="F25002" s="12"/>
    </row>
    <row r="25003" spans="6:6" ht="16.5" customHeight="1" x14ac:dyDescent="0.4">
      <c r="F25003" s="12"/>
    </row>
    <row r="25004" spans="6:6" ht="16.5" customHeight="1" x14ac:dyDescent="0.4">
      <c r="F25004" s="12"/>
    </row>
    <row r="25005" spans="6:6" ht="16.5" customHeight="1" x14ac:dyDescent="0.4">
      <c r="F25005" s="12"/>
    </row>
    <row r="25006" spans="6:6" ht="16.5" customHeight="1" x14ac:dyDescent="0.4">
      <c r="F25006" s="12"/>
    </row>
    <row r="25007" spans="6:6" ht="16.5" customHeight="1" x14ac:dyDescent="0.4">
      <c r="F25007" s="12"/>
    </row>
    <row r="25008" spans="6:6" ht="16.5" customHeight="1" x14ac:dyDescent="0.4">
      <c r="F25008" s="12"/>
    </row>
    <row r="25009" spans="6:6" ht="16.5" customHeight="1" x14ac:dyDescent="0.4">
      <c r="F25009" s="12"/>
    </row>
    <row r="25010" spans="6:6" ht="16.5" customHeight="1" x14ac:dyDescent="0.4">
      <c r="F25010" s="12"/>
    </row>
    <row r="25011" spans="6:6" ht="16.5" customHeight="1" x14ac:dyDescent="0.4">
      <c r="F25011" s="12"/>
    </row>
    <row r="25012" spans="6:6" ht="16.5" customHeight="1" x14ac:dyDescent="0.4">
      <c r="F25012" s="12"/>
    </row>
    <row r="25013" spans="6:6" ht="16.5" customHeight="1" x14ac:dyDescent="0.4">
      <c r="F25013" s="12"/>
    </row>
    <row r="25014" spans="6:6" ht="16.5" customHeight="1" x14ac:dyDescent="0.4">
      <c r="F25014" s="12"/>
    </row>
    <row r="25015" spans="6:6" ht="16.5" customHeight="1" x14ac:dyDescent="0.4">
      <c r="F25015" s="12"/>
    </row>
    <row r="25016" spans="6:6" ht="16.5" customHeight="1" x14ac:dyDescent="0.4">
      <c r="F25016" s="12"/>
    </row>
    <row r="25017" spans="6:6" ht="16.5" customHeight="1" x14ac:dyDescent="0.4">
      <c r="F25017" s="12"/>
    </row>
    <row r="25018" spans="6:6" ht="16.5" customHeight="1" x14ac:dyDescent="0.4">
      <c r="F25018" s="12"/>
    </row>
    <row r="25019" spans="6:6" ht="16.5" customHeight="1" x14ac:dyDescent="0.4">
      <c r="F25019" s="12"/>
    </row>
    <row r="25020" spans="6:6" ht="16.5" customHeight="1" x14ac:dyDescent="0.4">
      <c r="F25020" s="12"/>
    </row>
    <row r="25021" spans="6:6" ht="16.5" customHeight="1" x14ac:dyDescent="0.4">
      <c r="F25021" s="12"/>
    </row>
    <row r="25022" spans="6:6" ht="16.5" customHeight="1" x14ac:dyDescent="0.4">
      <c r="F25022" s="12"/>
    </row>
    <row r="25023" spans="6:6" ht="16.5" customHeight="1" x14ac:dyDescent="0.4">
      <c r="F25023" s="12"/>
    </row>
    <row r="25024" spans="6:6" ht="16.5" customHeight="1" x14ac:dyDescent="0.4">
      <c r="F25024" s="12"/>
    </row>
    <row r="25025" spans="6:6" ht="16.5" customHeight="1" x14ac:dyDescent="0.4">
      <c r="F25025" s="12"/>
    </row>
    <row r="25026" spans="6:6" ht="16.5" customHeight="1" x14ac:dyDescent="0.4">
      <c r="F25026" s="12"/>
    </row>
    <row r="25027" spans="6:6" ht="16.5" customHeight="1" x14ac:dyDescent="0.4">
      <c r="F25027" s="12"/>
    </row>
    <row r="25028" spans="6:6" ht="16.5" customHeight="1" x14ac:dyDescent="0.4">
      <c r="F25028" s="12"/>
    </row>
    <row r="25029" spans="6:6" ht="16.5" customHeight="1" x14ac:dyDescent="0.4">
      <c r="F25029" s="12"/>
    </row>
    <row r="25030" spans="6:6" ht="16.5" customHeight="1" x14ac:dyDescent="0.4">
      <c r="F25030" s="12"/>
    </row>
    <row r="25031" spans="6:6" ht="16.5" customHeight="1" x14ac:dyDescent="0.4">
      <c r="F25031" s="12"/>
    </row>
    <row r="25032" spans="6:6" ht="16.5" customHeight="1" x14ac:dyDescent="0.4">
      <c r="F25032" s="12"/>
    </row>
    <row r="25033" spans="6:6" ht="16.5" customHeight="1" x14ac:dyDescent="0.4">
      <c r="F25033" s="12"/>
    </row>
    <row r="25034" spans="6:6" ht="16.5" customHeight="1" x14ac:dyDescent="0.4">
      <c r="F25034" s="12"/>
    </row>
    <row r="25035" spans="6:6" ht="16.5" customHeight="1" x14ac:dyDescent="0.4">
      <c r="F25035" s="12"/>
    </row>
    <row r="25036" spans="6:6" ht="16.5" customHeight="1" x14ac:dyDescent="0.4">
      <c r="F25036" s="12"/>
    </row>
    <row r="25037" spans="6:6" ht="16.5" customHeight="1" x14ac:dyDescent="0.4">
      <c r="F25037" s="12"/>
    </row>
    <row r="25038" spans="6:6" ht="16.5" customHeight="1" x14ac:dyDescent="0.4">
      <c r="F25038" s="12"/>
    </row>
    <row r="25039" spans="6:6" ht="16.5" customHeight="1" x14ac:dyDescent="0.4">
      <c r="F25039" s="12"/>
    </row>
    <row r="25040" spans="6:6" ht="16.5" customHeight="1" x14ac:dyDescent="0.4">
      <c r="F25040" s="12"/>
    </row>
    <row r="25041" spans="6:6" ht="16.5" customHeight="1" x14ac:dyDescent="0.4">
      <c r="F25041" s="12"/>
    </row>
    <row r="25042" spans="6:6" ht="16.5" customHeight="1" x14ac:dyDescent="0.4">
      <c r="F25042" s="12"/>
    </row>
    <row r="25043" spans="6:6" ht="16.5" customHeight="1" x14ac:dyDescent="0.4">
      <c r="F25043" s="12"/>
    </row>
    <row r="25044" spans="6:6" ht="16.5" customHeight="1" x14ac:dyDescent="0.4">
      <c r="F25044" s="12"/>
    </row>
    <row r="25045" spans="6:6" ht="16.5" customHeight="1" x14ac:dyDescent="0.4">
      <c r="F25045" s="12"/>
    </row>
    <row r="25046" spans="6:6" ht="16.5" customHeight="1" x14ac:dyDescent="0.4">
      <c r="F25046" s="12"/>
    </row>
    <row r="25047" spans="6:6" ht="16.5" customHeight="1" x14ac:dyDescent="0.4">
      <c r="F25047" s="12"/>
    </row>
    <row r="25048" spans="6:6" ht="16.5" customHeight="1" x14ac:dyDescent="0.4">
      <c r="F25048" s="12"/>
    </row>
    <row r="25049" spans="6:6" ht="16.5" customHeight="1" x14ac:dyDescent="0.4">
      <c r="F25049" s="12"/>
    </row>
    <row r="25050" spans="6:6" ht="16.5" customHeight="1" x14ac:dyDescent="0.4">
      <c r="F25050" s="12"/>
    </row>
    <row r="25051" spans="6:6" ht="16.5" customHeight="1" x14ac:dyDescent="0.4">
      <c r="F25051" s="12"/>
    </row>
    <row r="25052" spans="6:6" ht="16.5" customHeight="1" x14ac:dyDescent="0.4">
      <c r="F25052" s="12"/>
    </row>
    <row r="25053" spans="6:6" ht="16.5" customHeight="1" x14ac:dyDescent="0.4">
      <c r="F25053" s="12"/>
    </row>
    <row r="25054" spans="6:6" ht="16.5" customHeight="1" x14ac:dyDescent="0.4">
      <c r="F25054" s="12"/>
    </row>
    <row r="25055" spans="6:6" ht="16.5" customHeight="1" x14ac:dyDescent="0.4">
      <c r="F25055" s="12"/>
    </row>
    <row r="25056" spans="6:6" ht="16.5" customHeight="1" x14ac:dyDescent="0.4">
      <c r="F25056" s="12"/>
    </row>
    <row r="25057" spans="6:6" ht="16.5" customHeight="1" x14ac:dyDescent="0.4">
      <c r="F25057" s="12"/>
    </row>
    <row r="25058" spans="6:6" ht="16.5" customHeight="1" x14ac:dyDescent="0.4">
      <c r="F25058" s="12"/>
    </row>
    <row r="25059" spans="6:6" ht="16.5" customHeight="1" x14ac:dyDescent="0.4">
      <c r="F25059" s="12"/>
    </row>
    <row r="25060" spans="6:6" ht="16.5" customHeight="1" x14ac:dyDescent="0.4">
      <c r="F25060" s="12"/>
    </row>
    <row r="25061" spans="6:6" ht="16.5" customHeight="1" x14ac:dyDescent="0.4">
      <c r="F25061" s="12"/>
    </row>
    <row r="25062" spans="6:6" ht="16.5" customHeight="1" x14ac:dyDescent="0.4">
      <c r="F25062" s="12"/>
    </row>
    <row r="25063" spans="6:6" ht="16.5" customHeight="1" x14ac:dyDescent="0.4">
      <c r="F25063" s="12"/>
    </row>
    <row r="25064" spans="6:6" ht="16.5" customHeight="1" x14ac:dyDescent="0.4">
      <c r="F25064" s="12"/>
    </row>
    <row r="25065" spans="6:6" ht="16.5" customHeight="1" x14ac:dyDescent="0.4">
      <c r="F25065" s="12"/>
    </row>
    <row r="25066" spans="6:6" ht="16.5" customHeight="1" x14ac:dyDescent="0.4">
      <c r="F25066" s="12"/>
    </row>
    <row r="25067" spans="6:6" ht="16.5" customHeight="1" x14ac:dyDescent="0.4">
      <c r="F25067" s="12"/>
    </row>
    <row r="25068" spans="6:6" ht="16.5" customHeight="1" x14ac:dyDescent="0.4">
      <c r="F25068" s="12"/>
    </row>
    <row r="25069" spans="6:6" ht="16.5" customHeight="1" x14ac:dyDescent="0.4">
      <c r="F25069" s="12"/>
    </row>
    <row r="25070" spans="6:6" ht="16.5" customHeight="1" x14ac:dyDescent="0.4">
      <c r="F25070" s="12"/>
    </row>
    <row r="25071" spans="6:6" ht="16.5" customHeight="1" x14ac:dyDescent="0.4">
      <c r="F25071" s="12"/>
    </row>
    <row r="25072" spans="6:6" ht="16.5" customHeight="1" x14ac:dyDescent="0.4">
      <c r="F25072" s="12"/>
    </row>
    <row r="25073" spans="6:6" ht="16.5" customHeight="1" x14ac:dyDescent="0.4">
      <c r="F25073" s="12"/>
    </row>
    <row r="25074" spans="6:6" ht="16.5" customHeight="1" x14ac:dyDescent="0.4">
      <c r="F25074" s="12"/>
    </row>
    <row r="25075" spans="6:6" ht="16.5" customHeight="1" x14ac:dyDescent="0.4">
      <c r="F25075" s="12"/>
    </row>
    <row r="25076" spans="6:6" ht="16.5" customHeight="1" x14ac:dyDescent="0.4">
      <c r="F25076" s="12"/>
    </row>
    <row r="25077" spans="6:6" ht="16.5" customHeight="1" x14ac:dyDescent="0.4">
      <c r="F25077" s="12"/>
    </row>
    <row r="25078" spans="6:6" ht="16.5" customHeight="1" x14ac:dyDescent="0.4">
      <c r="F25078" s="12"/>
    </row>
    <row r="25079" spans="6:6" ht="16.5" customHeight="1" x14ac:dyDescent="0.4">
      <c r="F25079" s="12"/>
    </row>
    <row r="25080" spans="6:6" ht="16.5" customHeight="1" x14ac:dyDescent="0.4">
      <c r="F25080" s="12"/>
    </row>
    <row r="25081" spans="6:6" ht="16.5" customHeight="1" x14ac:dyDescent="0.4">
      <c r="F25081" s="12"/>
    </row>
    <row r="25082" spans="6:6" ht="16.5" customHeight="1" x14ac:dyDescent="0.4">
      <c r="F25082" s="12"/>
    </row>
    <row r="25083" spans="6:6" ht="16.5" customHeight="1" x14ac:dyDescent="0.4">
      <c r="F25083" s="12"/>
    </row>
    <row r="25084" spans="6:6" ht="16.5" customHeight="1" x14ac:dyDescent="0.4">
      <c r="F25084" s="12"/>
    </row>
    <row r="25085" spans="6:6" ht="16.5" customHeight="1" x14ac:dyDescent="0.4">
      <c r="F25085" s="12"/>
    </row>
    <row r="25086" spans="6:6" ht="16.5" customHeight="1" x14ac:dyDescent="0.4">
      <c r="F25086" s="12"/>
    </row>
    <row r="25087" spans="6:6" ht="16.5" customHeight="1" x14ac:dyDescent="0.4">
      <c r="F25087" s="12"/>
    </row>
    <row r="25088" spans="6:6" ht="16.5" customHeight="1" x14ac:dyDescent="0.4">
      <c r="F25088" s="12"/>
    </row>
    <row r="25089" spans="6:6" ht="16.5" customHeight="1" x14ac:dyDescent="0.4">
      <c r="F25089" s="12"/>
    </row>
    <row r="25090" spans="6:6" ht="16.5" customHeight="1" x14ac:dyDescent="0.4">
      <c r="F25090" s="12"/>
    </row>
    <row r="25091" spans="6:6" ht="16.5" customHeight="1" x14ac:dyDescent="0.4">
      <c r="F25091" s="12"/>
    </row>
    <row r="25092" spans="6:6" ht="16.5" customHeight="1" x14ac:dyDescent="0.4">
      <c r="F25092" s="12"/>
    </row>
    <row r="25093" spans="6:6" ht="16.5" customHeight="1" x14ac:dyDescent="0.4">
      <c r="F25093" s="12"/>
    </row>
    <row r="25094" spans="6:6" ht="16.5" customHeight="1" x14ac:dyDescent="0.4">
      <c r="F25094" s="12"/>
    </row>
    <row r="25095" spans="6:6" ht="16.5" customHeight="1" x14ac:dyDescent="0.4">
      <c r="F25095" s="12"/>
    </row>
    <row r="25096" spans="6:6" ht="16.5" customHeight="1" x14ac:dyDescent="0.4">
      <c r="F25096" s="12"/>
    </row>
    <row r="25097" spans="6:6" ht="16.5" customHeight="1" x14ac:dyDescent="0.4">
      <c r="F25097" s="12"/>
    </row>
    <row r="25098" spans="6:6" ht="16.5" customHeight="1" x14ac:dyDescent="0.4">
      <c r="F25098" s="12"/>
    </row>
    <row r="25099" spans="6:6" ht="16.5" customHeight="1" x14ac:dyDescent="0.4">
      <c r="F25099" s="12"/>
    </row>
    <row r="25100" spans="6:6" ht="16.5" customHeight="1" x14ac:dyDescent="0.4">
      <c r="F25100" s="12"/>
    </row>
    <row r="25101" spans="6:6" ht="16.5" customHeight="1" x14ac:dyDescent="0.4">
      <c r="F25101" s="12"/>
    </row>
    <row r="25102" spans="6:6" ht="16.5" customHeight="1" x14ac:dyDescent="0.4">
      <c r="F25102" s="12"/>
    </row>
    <row r="25103" spans="6:6" ht="16.5" customHeight="1" x14ac:dyDescent="0.4">
      <c r="F25103" s="12"/>
    </row>
    <row r="25104" spans="6:6" ht="16.5" customHeight="1" x14ac:dyDescent="0.4">
      <c r="F25104" s="12"/>
    </row>
    <row r="25105" spans="6:6" ht="16.5" customHeight="1" x14ac:dyDescent="0.4">
      <c r="F25105" s="12"/>
    </row>
    <row r="25106" spans="6:6" ht="16.5" customHeight="1" x14ac:dyDescent="0.4">
      <c r="F25106" s="12"/>
    </row>
    <row r="25107" spans="6:6" ht="16.5" customHeight="1" x14ac:dyDescent="0.4">
      <c r="F25107" s="12"/>
    </row>
    <row r="25108" spans="6:6" ht="16.5" customHeight="1" x14ac:dyDescent="0.4">
      <c r="F25108" s="12"/>
    </row>
    <row r="25109" spans="6:6" ht="16.5" customHeight="1" x14ac:dyDescent="0.4">
      <c r="F25109" s="12"/>
    </row>
    <row r="25110" spans="6:6" ht="16.5" customHeight="1" x14ac:dyDescent="0.4">
      <c r="F25110" s="12"/>
    </row>
    <row r="25111" spans="6:6" ht="16.5" customHeight="1" x14ac:dyDescent="0.4">
      <c r="F25111" s="12"/>
    </row>
    <row r="25112" spans="6:6" ht="16.5" customHeight="1" x14ac:dyDescent="0.4">
      <c r="F25112" s="12"/>
    </row>
    <row r="25113" spans="6:6" ht="16.5" customHeight="1" x14ac:dyDescent="0.4">
      <c r="F25113" s="12"/>
    </row>
    <row r="25114" spans="6:6" ht="16.5" customHeight="1" x14ac:dyDescent="0.4">
      <c r="F25114" s="12"/>
    </row>
    <row r="25115" spans="6:6" ht="16.5" customHeight="1" x14ac:dyDescent="0.4">
      <c r="F25115" s="12"/>
    </row>
    <row r="25116" spans="6:6" ht="16.5" customHeight="1" x14ac:dyDescent="0.4">
      <c r="F25116" s="12"/>
    </row>
    <row r="25117" spans="6:6" ht="16.5" customHeight="1" x14ac:dyDescent="0.4">
      <c r="F25117" s="12"/>
    </row>
    <row r="25118" spans="6:6" ht="16.5" customHeight="1" x14ac:dyDescent="0.4">
      <c r="F25118" s="12"/>
    </row>
    <row r="25119" spans="6:6" ht="16.5" customHeight="1" x14ac:dyDescent="0.4">
      <c r="F25119" s="12"/>
    </row>
    <row r="25120" spans="6:6" ht="16.5" customHeight="1" x14ac:dyDescent="0.4">
      <c r="F25120" s="12"/>
    </row>
    <row r="25121" spans="6:6" ht="16.5" customHeight="1" x14ac:dyDescent="0.4">
      <c r="F25121" s="12"/>
    </row>
    <row r="25122" spans="6:6" ht="16.5" customHeight="1" x14ac:dyDescent="0.4">
      <c r="F25122" s="12"/>
    </row>
    <row r="25123" spans="6:6" ht="16.5" customHeight="1" x14ac:dyDescent="0.4">
      <c r="F25123" s="12"/>
    </row>
    <row r="25124" spans="6:6" ht="16.5" customHeight="1" x14ac:dyDescent="0.4">
      <c r="F25124" s="12"/>
    </row>
    <row r="25125" spans="6:6" ht="16.5" customHeight="1" x14ac:dyDescent="0.4">
      <c r="F25125" s="12"/>
    </row>
    <row r="25126" spans="6:6" ht="16.5" customHeight="1" x14ac:dyDescent="0.4">
      <c r="F25126" s="12"/>
    </row>
    <row r="25127" spans="6:6" ht="16.5" customHeight="1" x14ac:dyDescent="0.4">
      <c r="F25127" s="12"/>
    </row>
    <row r="25128" spans="6:6" ht="16.5" customHeight="1" x14ac:dyDescent="0.4">
      <c r="F25128" s="12"/>
    </row>
    <row r="25129" spans="6:6" ht="16.5" customHeight="1" x14ac:dyDescent="0.4">
      <c r="F25129" s="12"/>
    </row>
    <row r="25130" spans="6:6" ht="16.5" customHeight="1" x14ac:dyDescent="0.4">
      <c r="F25130" s="12"/>
    </row>
    <row r="25131" spans="6:6" ht="16.5" customHeight="1" x14ac:dyDescent="0.4">
      <c r="F25131" s="12"/>
    </row>
    <row r="25132" spans="6:6" ht="16.5" customHeight="1" x14ac:dyDescent="0.4">
      <c r="F25132" s="12"/>
    </row>
    <row r="25133" spans="6:6" ht="16.5" customHeight="1" x14ac:dyDescent="0.4">
      <c r="F25133" s="12"/>
    </row>
    <row r="25134" spans="6:6" ht="16.5" customHeight="1" x14ac:dyDescent="0.4">
      <c r="F25134" s="12"/>
    </row>
    <row r="25135" spans="6:6" ht="16.5" customHeight="1" x14ac:dyDescent="0.4">
      <c r="F25135" s="12"/>
    </row>
    <row r="25136" spans="6:6" ht="16.5" customHeight="1" x14ac:dyDescent="0.4">
      <c r="F25136" s="12"/>
    </row>
    <row r="25137" spans="6:6" ht="16.5" customHeight="1" x14ac:dyDescent="0.4">
      <c r="F25137" s="12"/>
    </row>
    <row r="25138" spans="6:6" ht="16.5" customHeight="1" x14ac:dyDescent="0.4">
      <c r="F25138" s="12"/>
    </row>
    <row r="25139" spans="6:6" ht="16.5" customHeight="1" x14ac:dyDescent="0.4">
      <c r="F25139" s="12"/>
    </row>
    <row r="25140" spans="6:6" ht="16.5" customHeight="1" x14ac:dyDescent="0.4">
      <c r="F25140" s="12"/>
    </row>
    <row r="25141" spans="6:6" ht="16.5" customHeight="1" x14ac:dyDescent="0.4">
      <c r="F25141" s="12"/>
    </row>
    <row r="25142" spans="6:6" ht="16.5" customHeight="1" x14ac:dyDescent="0.4">
      <c r="F25142" s="12"/>
    </row>
    <row r="25143" spans="6:6" ht="16.5" customHeight="1" x14ac:dyDescent="0.4">
      <c r="F25143" s="12"/>
    </row>
    <row r="25144" spans="6:6" ht="16.5" customHeight="1" x14ac:dyDescent="0.4">
      <c r="F25144" s="12"/>
    </row>
    <row r="25145" spans="6:6" ht="16.5" customHeight="1" x14ac:dyDescent="0.4">
      <c r="F25145" s="12"/>
    </row>
    <row r="25146" spans="6:6" ht="16.5" customHeight="1" x14ac:dyDescent="0.4">
      <c r="F25146" s="12"/>
    </row>
    <row r="25147" spans="6:6" ht="16.5" customHeight="1" x14ac:dyDescent="0.4">
      <c r="F25147" s="12"/>
    </row>
    <row r="25148" spans="6:6" ht="16.5" customHeight="1" x14ac:dyDescent="0.4">
      <c r="F25148" s="12"/>
    </row>
    <row r="25149" spans="6:6" ht="16.5" customHeight="1" x14ac:dyDescent="0.4">
      <c r="F25149" s="12"/>
    </row>
    <row r="25150" spans="6:6" ht="16.5" customHeight="1" x14ac:dyDescent="0.4">
      <c r="F25150" s="12"/>
    </row>
    <row r="25151" spans="6:6" ht="16.5" customHeight="1" x14ac:dyDescent="0.4">
      <c r="F25151" s="12"/>
    </row>
    <row r="25152" spans="6:6" ht="16.5" customHeight="1" x14ac:dyDescent="0.4">
      <c r="F25152" s="12"/>
    </row>
    <row r="25153" spans="6:6" ht="16.5" customHeight="1" x14ac:dyDescent="0.4">
      <c r="F25153" s="12"/>
    </row>
    <row r="25154" spans="6:6" ht="16.5" customHeight="1" x14ac:dyDescent="0.4">
      <c r="F25154" s="12"/>
    </row>
    <row r="25155" spans="6:6" ht="16.5" customHeight="1" x14ac:dyDescent="0.4">
      <c r="F25155" s="12"/>
    </row>
    <row r="25156" spans="6:6" ht="16.5" customHeight="1" x14ac:dyDescent="0.4">
      <c r="F25156" s="12"/>
    </row>
    <row r="25157" spans="6:6" ht="16.5" customHeight="1" x14ac:dyDescent="0.4">
      <c r="F25157" s="12"/>
    </row>
    <row r="25158" spans="6:6" ht="16.5" customHeight="1" x14ac:dyDescent="0.4">
      <c r="F25158" s="12"/>
    </row>
    <row r="25159" spans="6:6" ht="16.5" customHeight="1" x14ac:dyDescent="0.4">
      <c r="F25159" s="12"/>
    </row>
    <row r="25160" spans="6:6" ht="16.5" customHeight="1" x14ac:dyDescent="0.4">
      <c r="F25160" s="12"/>
    </row>
    <row r="25161" spans="6:6" ht="16.5" customHeight="1" x14ac:dyDescent="0.4">
      <c r="F25161" s="12"/>
    </row>
    <row r="25162" spans="6:6" ht="16.5" customHeight="1" x14ac:dyDescent="0.4">
      <c r="F25162" s="12"/>
    </row>
    <row r="25163" spans="6:6" ht="16.5" customHeight="1" x14ac:dyDescent="0.4">
      <c r="F25163" s="12"/>
    </row>
    <row r="25164" spans="6:6" ht="16.5" customHeight="1" x14ac:dyDescent="0.4">
      <c r="F25164" s="12"/>
    </row>
    <row r="25165" spans="6:6" ht="16.5" customHeight="1" x14ac:dyDescent="0.4">
      <c r="F25165" s="12"/>
    </row>
    <row r="25166" spans="6:6" ht="16.5" customHeight="1" x14ac:dyDescent="0.4">
      <c r="F25166" s="12"/>
    </row>
    <row r="25167" spans="6:6" ht="16.5" customHeight="1" x14ac:dyDescent="0.4">
      <c r="F25167" s="12"/>
    </row>
    <row r="25168" spans="6:6" ht="16.5" customHeight="1" x14ac:dyDescent="0.4">
      <c r="F25168" s="12"/>
    </row>
    <row r="25169" spans="6:6" ht="16.5" customHeight="1" x14ac:dyDescent="0.4">
      <c r="F25169" s="12"/>
    </row>
    <row r="25170" spans="6:6" ht="16.5" customHeight="1" x14ac:dyDescent="0.4">
      <c r="F25170" s="12"/>
    </row>
    <row r="25171" spans="6:6" ht="16.5" customHeight="1" x14ac:dyDescent="0.4">
      <c r="F25171" s="12"/>
    </row>
    <row r="25172" spans="6:6" ht="16.5" customHeight="1" x14ac:dyDescent="0.4">
      <c r="F25172" s="12"/>
    </row>
    <row r="25173" spans="6:6" ht="16.5" customHeight="1" x14ac:dyDescent="0.4">
      <c r="F25173" s="12"/>
    </row>
    <row r="25174" spans="6:6" ht="16.5" customHeight="1" x14ac:dyDescent="0.4">
      <c r="F25174" s="12"/>
    </row>
    <row r="25175" spans="6:6" ht="16.5" customHeight="1" x14ac:dyDescent="0.4">
      <c r="F25175" s="12"/>
    </row>
    <row r="25176" spans="6:6" ht="16.5" customHeight="1" x14ac:dyDescent="0.4">
      <c r="F25176" s="12"/>
    </row>
    <row r="25177" spans="6:6" ht="16.5" customHeight="1" x14ac:dyDescent="0.4">
      <c r="F25177" s="12"/>
    </row>
    <row r="25178" spans="6:6" ht="16.5" customHeight="1" x14ac:dyDescent="0.4">
      <c r="F25178" s="12"/>
    </row>
    <row r="25179" spans="6:6" ht="16.5" customHeight="1" x14ac:dyDescent="0.4">
      <c r="F25179" s="12"/>
    </row>
    <row r="25180" spans="6:6" ht="16.5" customHeight="1" x14ac:dyDescent="0.4">
      <c r="F25180" s="12"/>
    </row>
    <row r="25181" spans="6:6" ht="16.5" customHeight="1" x14ac:dyDescent="0.4">
      <c r="F25181" s="12"/>
    </row>
    <row r="25182" spans="6:6" ht="16.5" customHeight="1" x14ac:dyDescent="0.4">
      <c r="F25182" s="12"/>
    </row>
    <row r="25183" spans="6:6" ht="16.5" customHeight="1" x14ac:dyDescent="0.4">
      <c r="F25183" s="12"/>
    </row>
    <row r="25184" spans="6:6" ht="16.5" customHeight="1" x14ac:dyDescent="0.4">
      <c r="F25184" s="12"/>
    </row>
    <row r="25185" spans="6:6" ht="16.5" customHeight="1" x14ac:dyDescent="0.4">
      <c r="F25185" s="12"/>
    </row>
    <row r="25186" spans="6:6" ht="16.5" customHeight="1" x14ac:dyDescent="0.4">
      <c r="F25186" s="12"/>
    </row>
    <row r="25187" spans="6:6" ht="16.5" customHeight="1" x14ac:dyDescent="0.4">
      <c r="F25187" s="12"/>
    </row>
    <row r="25188" spans="6:6" ht="16.5" customHeight="1" x14ac:dyDescent="0.4">
      <c r="F25188" s="12"/>
    </row>
    <row r="25189" spans="6:6" ht="16.5" customHeight="1" x14ac:dyDescent="0.4">
      <c r="F25189" s="12"/>
    </row>
    <row r="25190" spans="6:6" ht="16.5" customHeight="1" x14ac:dyDescent="0.4">
      <c r="F25190" s="12"/>
    </row>
    <row r="25191" spans="6:6" ht="16.5" customHeight="1" x14ac:dyDescent="0.4">
      <c r="F25191" s="12"/>
    </row>
    <row r="25192" spans="6:6" ht="16.5" customHeight="1" x14ac:dyDescent="0.4">
      <c r="F25192" s="12"/>
    </row>
    <row r="25193" spans="6:6" ht="16.5" customHeight="1" x14ac:dyDescent="0.4">
      <c r="F25193" s="12"/>
    </row>
    <row r="25194" spans="6:6" ht="16.5" customHeight="1" x14ac:dyDescent="0.4">
      <c r="F25194" s="12"/>
    </row>
    <row r="25195" spans="6:6" ht="16.5" customHeight="1" x14ac:dyDescent="0.4">
      <c r="F25195" s="12"/>
    </row>
    <row r="25196" spans="6:6" ht="16.5" customHeight="1" x14ac:dyDescent="0.4">
      <c r="F25196" s="12"/>
    </row>
    <row r="25197" spans="6:6" ht="16.5" customHeight="1" x14ac:dyDescent="0.4">
      <c r="F25197" s="12"/>
    </row>
    <row r="25198" spans="6:6" ht="16.5" customHeight="1" x14ac:dyDescent="0.4">
      <c r="F25198" s="12"/>
    </row>
    <row r="25199" spans="6:6" ht="16.5" customHeight="1" x14ac:dyDescent="0.4">
      <c r="F25199" s="12"/>
    </row>
    <row r="25200" spans="6:6" ht="16.5" customHeight="1" x14ac:dyDescent="0.4">
      <c r="F25200" s="12"/>
    </row>
    <row r="25201" spans="6:6" ht="16.5" customHeight="1" x14ac:dyDescent="0.4">
      <c r="F25201" s="12"/>
    </row>
    <row r="25202" spans="6:6" ht="16.5" customHeight="1" x14ac:dyDescent="0.4">
      <c r="F25202" s="12"/>
    </row>
    <row r="25203" spans="6:6" ht="16.5" customHeight="1" x14ac:dyDescent="0.4">
      <c r="F25203" s="12"/>
    </row>
    <row r="25204" spans="6:6" ht="16.5" customHeight="1" x14ac:dyDescent="0.4">
      <c r="F25204" s="12"/>
    </row>
    <row r="25205" spans="6:6" ht="16.5" customHeight="1" x14ac:dyDescent="0.4">
      <c r="F25205" s="12"/>
    </row>
    <row r="25206" spans="6:6" ht="16.5" customHeight="1" x14ac:dyDescent="0.4">
      <c r="F25206" s="12"/>
    </row>
    <row r="25207" spans="6:6" ht="16.5" customHeight="1" x14ac:dyDescent="0.4">
      <c r="F25207" s="12"/>
    </row>
    <row r="25208" spans="6:6" ht="16.5" customHeight="1" x14ac:dyDescent="0.4">
      <c r="F25208" s="12"/>
    </row>
    <row r="25209" spans="6:6" ht="16.5" customHeight="1" x14ac:dyDescent="0.4">
      <c r="F25209" s="12"/>
    </row>
    <row r="25210" spans="6:6" ht="16.5" customHeight="1" x14ac:dyDescent="0.4">
      <c r="F25210" s="12"/>
    </row>
    <row r="25211" spans="6:6" ht="16.5" customHeight="1" x14ac:dyDescent="0.4">
      <c r="F25211" s="12"/>
    </row>
    <row r="25212" spans="6:6" ht="16.5" customHeight="1" x14ac:dyDescent="0.4">
      <c r="F25212" s="12"/>
    </row>
    <row r="25213" spans="6:6" ht="16.5" customHeight="1" x14ac:dyDescent="0.4">
      <c r="F25213" s="12"/>
    </row>
    <row r="25214" spans="6:6" ht="16.5" customHeight="1" x14ac:dyDescent="0.4">
      <c r="F25214" s="12"/>
    </row>
    <row r="25215" spans="6:6" ht="16.5" customHeight="1" x14ac:dyDescent="0.4">
      <c r="F25215" s="12"/>
    </row>
    <row r="25216" spans="6:6" ht="16.5" customHeight="1" x14ac:dyDescent="0.4">
      <c r="F25216" s="12"/>
    </row>
    <row r="25217" spans="6:6" ht="16.5" customHeight="1" x14ac:dyDescent="0.4">
      <c r="F25217" s="12"/>
    </row>
    <row r="25218" spans="6:6" ht="16.5" customHeight="1" x14ac:dyDescent="0.4">
      <c r="F25218" s="12"/>
    </row>
    <row r="25219" spans="6:6" ht="16.5" customHeight="1" x14ac:dyDescent="0.4">
      <c r="F25219" s="12"/>
    </row>
    <row r="25220" spans="6:6" ht="16.5" customHeight="1" x14ac:dyDescent="0.4">
      <c r="F25220" s="12"/>
    </row>
    <row r="25221" spans="6:6" ht="16.5" customHeight="1" x14ac:dyDescent="0.4">
      <c r="F25221" s="12"/>
    </row>
    <row r="25222" spans="6:6" ht="16.5" customHeight="1" x14ac:dyDescent="0.4">
      <c r="F25222" s="12"/>
    </row>
    <row r="25223" spans="6:6" ht="16.5" customHeight="1" x14ac:dyDescent="0.4">
      <c r="F25223" s="12"/>
    </row>
    <row r="25224" spans="6:6" ht="16.5" customHeight="1" x14ac:dyDescent="0.4">
      <c r="F25224" s="12"/>
    </row>
    <row r="25225" spans="6:6" ht="16.5" customHeight="1" x14ac:dyDescent="0.4">
      <c r="F25225" s="12"/>
    </row>
    <row r="25226" spans="6:6" ht="16.5" customHeight="1" x14ac:dyDescent="0.4">
      <c r="F25226" s="12"/>
    </row>
    <row r="25227" spans="6:6" ht="16.5" customHeight="1" x14ac:dyDescent="0.4">
      <c r="F25227" s="12"/>
    </row>
    <row r="25228" spans="6:6" ht="16.5" customHeight="1" x14ac:dyDescent="0.4">
      <c r="F25228" s="12"/>
    </row>
    <row r="25229" spans="6:6" ht="16.5" customHeight="1" x14ac:dyDescent="0.4">
      <c r="F25229" s="12"/>
    </row>
    <row r="25230" spans="6:6" ht="16.5" customHeight="1" x14ac:dyDescent="0.4">
      <c r="F25230" s="12"/>
    </row>
    <row r="25231" spans="6:6" ht="16.5" customHeight="1" x14ac:dyDescent="0.4">
      <c r="F25231" s="12"/>
    </row>
    <row r="25232" spans="6:6" ht="16.5" customHeight="1" x14ac:dyDescent="0.4">
      <c r="F25232" s="12"/>
    </row>
    <row r="25233" spans="6:6" ht="16.5" customHeight="1" x14ac:dyDescent="0.4">
      <c r="F25233" s="12"/>
    </row>
    <row r="25234" spans="6:6" ht="16.5" customHeight="1" x14ac:dyDescent="0.4">
      <c r="F25234" s="12"/>
    </row>
    <row r="25235" spans="6:6" ht="16.5" customHeight="1" x14ac:dyDescent="0.4">
      <c r="F25235" s="12"/>
    </row>
    <row r="25236" spans="6:6" ht="16.5" customHeight="1" x14ac:dyDescent="0.4">
      <c r="F25236" s="12"/>
    </row>
    <row r="25237" spans="6:6" ht="16.5" customHeight="1" x14ac:dyDescent="0.4">
      <c r="F25237" s="12"/>
    </row>
    <row r="25238" spans="6:6" ht="16.5" customHeight="1" x14ac:dyDescent="0.4">
      <c r="F25238" s="12"/>
    </row>
    <row r="25239" spans="6:6" ht="16.5" customHeight="1" x14ac:dyDescent="0.4">
      <c r="F25239" s="12"/>
    </row>
    <row r="25240" spans="6:6" ht="16.5" customHeight="1" x14ac:dyDescent="0.4">
      <c r="F25240" s="12"/>
    </row>
    <row r="25241" spans="6:6" ht="16.5" customHeight="1" x14ac:dyDescent="0.4">
      <c r="F25241" s="12"/>
    </row>
    <row r="25242" spans="6:6" ht="16.5" customHeight="1" x14ac:dyDescent="0.4">
      <c r="F25242" s="12"/>
    </row>
    <row r="25243" spans="6:6" ht="16.5" customHeight="1" x14ac:dyDescent="0.4">
      <c r="F25243" s="12"/>
    </row>
    <row r="25244" spans="6:6" ht="16.5" customHeight="1" x14ac:dyDescent="0.4">
      <c r="F25244" s="12"/>
    </row>
    <row r="25245" spans="6:6" ht="16.5" customHeight="1" x14ac:dyDescent="0.4">
      <c r="F25245" s="12"/>
    </row>
    <row r="25246" spans="6:6" ht="16.5" customHeight="1" x14ac:dyDescent="0.4">
      <c r="F25246" s="12"/>
    </row>
    <row r="25247" spans="6:6" ht="16.5" customHeight="1" x14ac:dyDescent="0.4">
      <c r="F25247" s="12"/>
    </row>
    <row r="25248" spans="6:6" ht="16.5" customHeight="1" x14ac:dyDescent="0.4">
      <c r="F25248" s="12"/>
    </row>
    <row r="25249" spans="6:6" ht="16.5" customHeight="1" x14ac:dyDescent="0.4">
      <c r="F25249" s="12"/>
    </row>
    <row r="25250" spans="6:6" ht="16.5" customHeight="1" x14ac:dyDescent="0.4">
      <c r="F25250" s="12"/>
    </row>
    <row r="25251" spans="6:6" ht="16.5" customHeight="1" x14ac:dyDescent="0.4">
      <c r="F25251" s="12"/>
    </row>
    <row r="25252" spans="6:6" ht="16.5" customHeight="1" x14ac:dyDescent="0.4">
      <c r="F25252" s="12"/>
    </row>
    <row r="25253" spans="6:6" ht="16.5" customHeight="1" x14ac:dyDescent="0.4">
      <c r="F25253" s="12"/>
    </row>
    <row r="25254" spans="6:6" ht="16.5" customHeight="1" x14ac:dyDescent="0.4">
      <c r="F25254" s="12"/>
    </row>
    <row r="25255" spans="6:6" ht="16.5" customHeight="1" x14ac:dyDescent="0.4">
      <c r="F25255" s="12"/>
    </row>
    <row r="25256" spans="6:6" ht="16.5" customHeight="1" x14ac:dyDescent="0.4">
      <c r="F25256" s="12"/>
    </row>
    <row r="25257" spans="6:6" ht="16.5" customHeight="1" x14ac:dyDescent="0.4">
      <c r="F25257" s="12"/>
    </row>
    <row r="25258" spans="6:6" ht="16.5" customHeight="1" x14ac:dyDescent="0.4">
      <c r="F25258" s="12"/>
    </row>
    <row r="25259" spans="6:6" ht="16.5" customHeight="1" x14ac:dyDescent="0.4">
      <c r="F25259" s="12"/>
    </row>
    <row r="25260" spans="6:6" ht="16.5" customHeight="1" x14ac:dyDescent="0.4">
      <c r="F25260" s="12"/>
    </row>
    <row r="25261" spans="6:6" ht="16.5" customHeight="1" x14ac:dyDescent="0.4">
      <c r="F25261" s="12"/>
    </row>
    <row r="25262" spans="6:6" ht="16.5" customHeight="1" x14ac:dyDescent="0.4">
      <c r="F25262" s="12"/>
    </row>
    <row r="25263" spans="6:6" ht="16.5" customHeight="1" x14ac:dyDescent="0.4">
      <c r="F25263" s="12"/>
    </row>
    <row r="25264" spans="6:6" ht="16.5" customHeight="1" x14ac:dyDescent="0.4">
      <c r="F25264" s="12"/>
    </row>
    <row r="25265" spans="6:6" ht="16.5" customHeight="1" x14ac:dyDescent="0.4">
      <c r="F25265" s="12"/>
    </row>
    <row r="25266" spans="6:6" ht="16.5" customHeight="1" x14ac:dyDescent="0.4">
      <c r="F25266" s="12"/>
    </row>
    <row r="25267" spans="6:6" ht="16.5" customHeight="1" x14ac:dyDescent="0.4">
      <c r="F25267" s="12"/>
    </row>
    <row r="25268" spans="6:6" ht="16.5" customHeight="1" x14ac:dyDescent="0.4">
      <c r="F25268" s="12"/>
    </row>
    <row r="25269" spans="6:6" ht="16.5" customHeight="1" x14ac:dyDescent="0.4">
      <c r="F25269" s="12"/>
    </row>
    <row r="25270" spans="6:6" ht="16.5" customHeight="1" x14ac:dyDescent="0.4">
      <c r="F25270" s="12"/>
    </row>
    <row r="25271" spans="6:6" ht="16.5" customHeight="1" x14ac:dyDescent="0.4">
      <c r="F25271" s="12"/>
    </row>
    <row r="25272" spans="6:6" ht="16.5" customHeight="1" x14ac:dyDescent="0.4">
      <c r="F25272" s="12"/>
    </row>
    <row r="25273" spans="6:6" ht="16.5" customHeight="1" x14ac:dyDescent="0.4">
      <c r="F25273" s="12"/>
    </row>
    <row r="25274" spans="6:6" ht="16.5" customHeight="1" x14ac:dyDescent="0.4">
      <c r="F25274" s="12"/>
    </row>
    <row r="25275" spans="6:6" ht="16.5" customHeight="1" x14ac:dyDescent="0.4">
      <c r="F25275" s="12"/>
    </row>
    <row r="25276" spans="6:6" ht="16.5" customHeight="1" x14ac:dyDescent="0.4">
      <c r="F25276" s="12"/>
    </row>
    <row r="25277" spans="6:6" ht="16.5" customHeight="1" x14ac:dyDescent="0.4">
      <c r="F25277" s="12"/>
    </row>
    <row r="25278" spans="6:6" ht="16.5" customHeight="1" x14ac:dyDescent="0.4">
      <c r="F25278" s="12"/>
    </row>
    <row r="25279" spans="6:6" ht="16.5" customHeight="1" x14ac:dyDescent="0.4">
      <c r="F25279" s="12"/>
    </row>
    <row r="25280" spans="6:6" ht="16.5" customHeight="1" x14ac:dyDescent="0.4">
      <c r="F25280" s="12"/>
    </row>
    <row r="25281" spans="6:6" ht="16.5" customHeight="1" x14ac:dyDescent="0.4">
      <c r="F25281" s="12"/>
    </row>
    <row r="25282" spans="6:6" ht="16.5" customHeight="1" x14ac:dyDescent="0.4">
      <c r="F25282" s="12"/>
    </row>
    <row r="25283" spans="6:6" ht="16.5" customHeight="1" x14ac:dyDescent="0.4">
      <c r="F25283" s="12"/>
    </row>
    <row r="25284" spans="6:6" ht="16.5" customHeight="1" x14ac:dyDescent="0.4">
      <c r="F25284" s="12"/>
    </row>
    <row r="25285" spans="6:6" ht="16.5" customHeight="1" x14ac:dyDescent="0.4">
      <c r="F25285" s="12"/>
    </row>
    <row r="25286" spans="6:6" ht="16.5" customHeight="1" x14ac:dyDescent="0.4">
      <c r="F25286" s="12"/>
    </row>
    <row r="25287" spans="6:6" ht="16.5" customHeight="1" x14ac:dyDescent="0.4">
      <c r="F25287" s="12"/>
    </row>
    <row r="25288" spans="6:6" ht="16.5" customHeight="1" x14ac:dyDescent="0.4">
      <c r="F25288" s="12"/>
    </row>
    <row r="25289" spans="6:6" ht="16.5" customHeight="1" x14ac:dyDescent="0.4">
      <c r="F25289" s="12"/>
    </row>
    <row r="25290" spans="6:6" ht="16.5" customHeight="1" x14ac:dyDescent="0.4">
      <c r="F25290" s="12"/>
    </row>
    <row r="25291" spans="6:6" ht="16.5" customHeight="1" x14ac:dyDescent="0.4">
      <c r="F25291" s="12"/>
    </row>
    <row r="25292" spans="6:6" ht="16.5" customHeight="1" x14ac:dyDescent="0.4">
      <c r="F25292" s="12"/>
    </row>
    <row r="25293" spans="6:6" ht="16.5" customHeight="1" x14ac:dyDescent="0.4">
      <c r="F25293" s="12"/>
    </row>
    <row r="25294" spans="6:6" ht="16.5" customHeight="1" x14ac:dyDescent="0.4">
      <c r="F25294" s="12"/>
    </row>
    <row r="25295" spans="6:6" ht="16.5" customHeight="1" x14ac:dyDescent="0.4">
      <c r="F25295" s="12"/>
    </row>
    <row r="25296" spans="6:6" ht="16.5" customHeight="1" x14ac:dyDescent="0.4">
      <c r="F25296" s="12"/>
    </row>
    <row r="25297" spans="6:6" ht="16.5" customHeight="1" x14ac:dyDescent="0.4">
      <c r="F25297" s="12"/>
    </row>
    <row r="25298" spans="6:6" ht="16.5" customHeight="1" x14ac:dyDescent="0.4">
      <c r="F25298" s="12"/>
    </row>
    <row r="25299" spans="6:6" ht="16.5" customHeight="1" x14ac:dyDescent="0.4">
      <c r="F25299" s="12"/>
    </row>
    <row r="25300" spans="6:6" ht="16.5" customHeight="1" x14ac:dyDescent="0.4">
      <c r="F25300" s="12"/>
    </row>
    <row r="25301" spans="6:6" ht="16.5" customHeight="1" x14ac:dyDescent="0.4">
      <c r="F25301" s="12"/>
    </row>
    <row r="25302" spans="6:6" ht="16.5" customHeight="1" x14ac:dyDescent="0.4">
      <c r="F25302" s="12"/>
    </row>
    <row r="25303" spans="6:6" ht="16.5" customHeight="1" x14ac:dyDescent="0.4">
      <c r="F25303" s="12"/>
    </row>
    <row r="25304" spans="6:6" ht="16.5" customHeight="1" x14ac:dyDescent="0.4">
      <c r="F25304" s="12"/>
    </row>
    <row r="25305" spans="6:6" ht="16.5" customHeight="1" x14ac:dyDescent="0.4">
      <c r="F25305" s="12"/>
    </row>
    <row r="25306" spans="6:6" ht="16.5" customHeight="1" x14ac:dyDescent="0.4">
      <c r="F25306" s="12"/>
    </row>
    <row r="25307" spans="6:6" ht="16.5" customHeight="1" x14ac:dyDescent="0.4">
      <c r="F25307" s="12"/>
    </row>
    <row r="25308" spans="6:6" ht="16.5" customHeight="1" x14ac:dyDescent="0.4">
      <c r="F25308" s="12"/>
    </row>
    <row r="25309" spans="6:6" ht="16.5" customHeight="1" x14ac:dyDescent="0.4">
      <c r="F25309" s="12"/>
    </row>
    <row r="25310" spans="6:6" ht="16.5" customHeight="1" x14ac:dyDescent="0.4">
      <c r="F25310" s="12"/>
    </row>
    <row r="25311" spans="6:6" ht="16.5" customHeight="1" x14ac:dyDescent="0.4">
      <c r="F25311" s="12"/>
    </row>
    <row r="25312" spans="6:6" ht="16.5" customHeight="1" x14ac:dyDescent="0.4">
      <c r="F25312" s="12"/>
    </row>
    <row r="25313" spans="6:6" ht="16.5" customHeight="1" x14ac:dyDescent="0.4">
      <c r="F25313" s="12"/>
    </row>
    <row r="25314" spans="6:6" ht="16.5" customHeight="1" x14ac:dyDescent="0.4">
      <c r="F25314" s="12"/>
    </row>
    <row r="25315" spans="6:6" ht="16.5" customHeight="1" x14ac:dyDescent="0.4">
      <c r="F25315" s="12"/>
    </row>
    <row r="25316" spans="6:6" ht="16.5" customHeight="1" x14ac:dyDescent="0.4">
      <c r="F25316" s="12"/>
    </row>
    <row r="25317" spans="6:6" ht="16.5" customHeight="1" x14ac:dyDescent="0.4">
      <c r="F25317" s="12"/>
    </row>
    <row r="25318" spans="6:6" ht="16.5" customHeight="1" x14ac:dyDescent="0.4">
      <c r="F25318" s="12"/>
    </row>
    <row r="25319" spans="6:6" ht="16.5" customHeight="1" x14ac:dyDescent="0.4">
      <c r="F25319" s="12"/>
    </row>
    <row r="25320" spans="6:6" ht="16.5" customHeight="1" x14ac:dyDescent="0.4">
      <c r="F25320" s="12"/>
    </row>
    <row r="25321" spans="6:6" ht="16.5" customHeight="1" x14ac:dyDescent="0.4">
      <c r="F25321" s="12"/>
    </row>
    <row r="25322" spans="6:6" ht="16.5" customHeight="1" x14ac:dyDescent="0.4">
      <c r="F25322" s="12"/>
    </row>
    <row r="25323" spans="6:6" ht="16.5" customHeight="1" x14ac:dyDescent="0.4">
      <c r="F25323" s="12"/>
    </row>
    <row r="25324" spans="6:6" ht="16.5" customHeight="1" x14ac:dyDescent="0.4">
      <c r="F25324" s="12"/>
    </row>
    <row r="25325" spans="6:6" ht="16.5" customHeight="1" x14ac:dyDescent="0.4">
      <c r="F25325" s="12"/>
    </row>
    <row r="25326" spans="6:6" ht="16.5" customHeight="1" x14ac:dyDescent="0.4">
      <c r="F25326" s="12"/>
    </row>
    <row r="25327" spans="6:6" ht="16.5" customHeight="1" x14ac:dyDescent="0.4">
      <c r="F25327" s="12"/>
    </row>
    <row r="25328" spans="6:6" ht="16.5" customHeight="1" x14ac:dyDescent="0.4">
      <c r="F25328" s="12"/>
    </row>
    <row r="25329" spans="6:6" ht="16.5" customHeight="1" x14ac:dyDescent="0.4">
      <c r="F25329" s="12"/>
    </row>
    <row r="25330" spans="6:6" ht="16.5" customHeight="1" x14ac:dyDescent="0.4">
      <c r="F25330" s="12"/>
    </row>
    <row r="25331" spans="6:6" ht="16.5" customHeight="1" x14ac:dyDescent="0.4">
      <c r="F25331" s="12"/>
    </row>
    <row r="25332" spans="6:6" ht="16.5" customHeight="1" x14ac:dyDescent="0.4">
      <c r="F25332" s="12"/>
    </row>
    <row r="25333" spans="6:6" ht="16.5" customHeight="1" x14ac:dyDescent="0.4">
      <c r="F25333" s="12"/>
    </row>
    <row r="25334" spans="6:6" ht="16.5" customHeight="1" x14ac:dyDescent="0.4">
      <c r="F25334" s="12"/>
    </row>
    <row r="25335" spans="6:6" ht="16.5" customHeight="1" x14ac:dyDescent="0.4">
      <c r="F25335" s="12"/>
    </row>
    <row r="25336" spans="6:6" ht="16.5" customHeight="1" x14ac:dyDescent="0.4">
      <c r="F25336" s="12"/>
    </row>
    <row r="25337" spans="6:6" ht="16.5" customHeight="1" x14ac:dyDescent="0.4">
      <c r="F25337" s="12"/>
    </row>
    <row r="25338" spans="6:6" ht="16.5" customHeight="1" x14ac:dyDescent="0.4">
      <c r="F25338" s="12"/>
    </row>
    <row r="25339" spans="6:6" ht="16.5" customHeight="1" x14ac:dyDescent="0.4">
      <c r="F25339" s="12"/>
    </row>
    <row r="25340" spans="6:6" ht="16.5" customHeight="1" x14ac:dyDescent="0.4">
      <c r="F25340" s="12"/>
    </row>
    <row r="25341" spans="6:6" ht="16.5" customHeight="1" x14ac:dyDescent="0.4">
      <c r="F25341" s="12"/>
    </row>
    <row r="25342" spans="6:6" ht="16.5" customHeight="1" x14ac:dyDescent="0.4">
      <c r="F25342" s="12"/>
    </row>
    <row r="25343" spans="6:6" ht="16.5" customHeight="1" x14ac:dyDescent="0.4">
      <c r="F25343" s="12"/>
    </row>
    <row r="25344" spans="6:6" ht="16.5" customHeight="1" x14ac:dyDescent="0.4">
      <c r="F25344" s="12"/>
    </row>
    <row r="25345" spans="6:6" ht="16.5" customHeight="1" x14ac:dyDescent="0.4">
      <c r="F25345" s="12"/>
    </row>
    <row r="25346" spans="6:6" ht="16.5" customHeight="1" x14ac:dyDescent="0.4">
      <c r="F25346" s="12"/>
    </row>
    <row r="25347" spans="6:6" ht="16.5" customHeight="1" x14ac:dyDescent="0.4">
      <c r="F25347" s="12"/>
    </row>
    <row r="25348" spans="6:6" ht="16.5" customHeight="1" x14ac:dyDescent="0.4">
      <c r="F25348" s="12"/>
    </row>
    <row r="25349" spans="6:6" ht="16.5" customHeight="1" x14ac:dyDescent="0.4">
      <c r="F25349" s="12"/>
    </row>
    <row r="25350" spans="6:6" ht="16.5" customHeight="1" x14ac:dyDescent="0.4">
      <c r="F25350" s="12"/>
    </row>
    <row r="25351" spans="6:6" ht="16.5" customHeight="1" x14ac:dyDescent="0.4">
      <c r="F25351" s="12"/>
    </row>
    <row r="25352" spans="6:6" ht="16.5" customHeight="1" x14ac:dyDescent="0.4">
      <c r="F25352" s="12"/>
    </row>
    <row r="25353" spans="6:6" ht="16.5" customHeight="1" x14ac:dyDescent="0.4">
      <c r="F25353" s="12"/>
    </row>
    <row r="25354" spans="6:6" ht="16.5" customHeight="1" x14ac:dyDescent="0.4">
      <c r="F25354" s="12"/>
    </row>
    <row r="25355" spans="6:6" ht="16.5" customHeight="1" x14ac:dyDescent="0.4">
      <c r="F25355" s="12"/>
    </row>
    <row r="25356" spans="6:6" ht="16.5" customHeight="1" x14ac:dyDescent="0.4">
      <c r="F25356" s="12"/>
    </row>
    <row r="25357" spans="6:6" ht="16.5" customHeight="1" x14ac:dyDescent="0.4">
      <c r="F25357" s="12"/>
    </row>
    <row r="25358" spans="6:6" ht="16.5" customHeight="1" x14ac:dyDescent="0.4">
      <c r="F25358" s="12"/>
    </row>
    <row r="25359" spans="6:6" ht="16.5" customHeight="1" x14ac:dyDescent="0.4">
      <c r="F25359" s="12"/>
    </row>
    <row r="25360" spans="6:6" ht="16.5" customHeight="1" x14ac:dyDescent="0.4">
      <c r="F25360" s="12"/>
    </row>
    <row r="25361" spans="6:6" ht="16.5" customHeight="1" x14ac:dyDescent="0.4">
      <c r="F25361" s="12"/>
    </row>
    <row r="25362" spans="6:6" ht="16.5" customHeight="1" x14ac:dyDescent="0.4">
      <c r="F25362" s="12"/>
    </row>
    <row r="25363" spans="6:6" ht="16.5" customHeight="1" x14ac:dyDescent="0.4">
      <c r="F25363" s="12"/>
    </row>
    <row r="25364" spans="6:6" ht="16.5" customHeight="1" x14ac:dyDescent="0.4">
      <c r="F25364" s="12"/>
    </row>
    <row r="25365" spans="6:6" ht="16.5" customHeight="1" x14ac:dyDescent="0.4">
      <c r="F25365" s="12"/>
    </row>
    <row r="25366" spans="6:6" ht="16.5" customHeight="1" x14ac:dyDescent="0.4">
      <c r="F25366" s="12"/>
    </row>
    <row r="25367" spans="6:6" ht="16.5" customHeight="1" x14ac:dyDescent="0.4">
      <c r="F25367" s="12"/>
    </row>
    <row r="25368" spans="6:6" ht="16.5" customHeight="1" x14ac:dyDescent="0.4">
      <c r="F25368" s="12"/>
    </row>
    <row r="25369" spans="6:6" ht="16.5" customHeight="1" x14ac:dyDescent="0.4">
      <c r="F25369" s="12"/>
    </row>
    <row r="25370" spans="6:6" ht="16.5" customHeight="1" x14ac:dyDescent="0.4">
      <c r="F25370" s="12"/>
    </row>
    <row r="25371" spans="6:6" ht="16.5" customHeight="1" x14ac:dyDescent="0.4">
      <c r="F25371" s="12"/>
    </row>
    <row r="25372" spans="6:6" ht="16.5" customHeight="1" x14ac:dyDescent="0.4">
      <c r="F25372" s="12"/>
    </row>
    <row r="25373" spans="6:6" ht="16.5" customHeight="1" x14ac:dyDescent="0.4">
      <c r="F25373" s="12"/>
    </row>
    <row r="25374" spans="6:6" ht="16.5" customHeight="1" x14ac:dyDescent="0.4">
      <c r="F25374" s="12"/>
    </row>
    <row r="25375" spans="6:6" ht="16.5" customHeight="1" x14ac:dyDescent="0.4">
      <c r="F25375" s="12"/>
    </row>
    <row r="25376" spans="6:6" ht="16.5" customHeight="1" x14ac:dyDescent="0.4">
      <c r="F25376" s="12"/>
    </row>
    <row r="25377" spans="6:6" ht="16.5" customHeight="1" x14ac:dyDescent="0.4">
      <c r="F25377" s="12"/>
    </row>
    <row r="25378" spans="6:6" ht="16.5" customHeight="1" x14ac:dyDescent="0.4">
      <c r="F25378" s="12"/>
    </row>
    <row r="25379" spans="6:6" ht="16.5" customHeight="1" x14ac:dyDescent="0.4">
      <c r="F25379" s="12"/>
    </row>
    <row r="25380" spans="6:6" ht="16.5" customHeight="1" x14ac:dyDescent="0.4">
      <c r="F25380" s="12"/>
    </row>
    <row r="25381" spans="6:6" ht="16.5" customHeight="1" x14ac:dyDescent="0.4">
      <c r="F25381" s="12"/>
    </row>
    <row r="25382" spans="6:6" ht="16.5" customHeight="1" x14ac:dyDescent="0.4">
      <c r="F25382" s="12"/>
    </row>
    <row r="25383" spans="6:6" ht="16.5" customHeight="1" x14ac:dyDescent="0.4">
      <c r="F25383" s="12"/>
    </row>
    <row r="25384" spans="6:6" ht="16.5" customHeight="1" x14ac:dyDescent="0.4">
      <c r="F25384" s="12"/>
    </row>
    <row r="25385" spans="6:6" ht="16.5" customHeight="1" x14ac:dyDescent="0.4">
      <c r="F25385" s="12"/>
    </row>
    <row r="25386" spans="6:6" ht="16.5" customHeight="1" x14ac:dyDescent="0.4">
      <c r="F25386" s="12"/>
    </row>
    <row r="25387" spans="6:6" ht="16.5" customHeight="1" x14ac:dyDescent="0.4">
      <c r="F25387" s="12"/>
    </row>
    <row r="25388" spans="6:6" ht="16.5" customHeight="1" x14ac:dyDescent="0.4">
      <c r="F25388" s="12"/>
    </row>
    <row r="25389" spans="6:6" ht="16.5" customHeight="1" x14ac:dyDescent="0.4">
      <c r="F25389" s="12"/>
    </row>
    <row r="25390" spans="6:6" ht="16.5" customHeight="1" x14ac:dyDescent="0.4">
      <c r="F25390" s="12"/>
    </row>
    <row r="25391" spans="6:6" ht="16.5" customHeight="1" x14ac:dyDescent="0.4">
      <c r="F25391" s="12"/>
    </row>
    <row r="25392" spans="6:6" ht="16.5" customHeight="1" x14ac:dyDescent="0.4">
      <c r="F25392" s="12"/>
    </row>
    <row r="25393" spans="6:6" ht="16.5" customHeight="1" x14ac:dyDescent="0.4">
      <c r="F25393" s="12"/>
    </row>
    <row r="25394" spans="6:6" ht="16.5" customHeight="1" x14ac:dyDescent="0.4">
      <c r="F25394" s="12"/>
    </row>
    <row r="25395" spans="6:6" ht="16.5" customHeight="1" x14ac:dyDescent="0.4">
      <c r="F25395" s="12"/>
    </row>
    <row r="25396" spans="6:6" ht="16.5" customHeight="1" x14ac:dyDescent="0.4">
      <c r="F25396" s="12"/>
    </row>
    <row r="25397" spans="6:6" ht="16.5" customHeight="1" x14ac:dyDescent="0.4">
      <c r="F25397" s="12"/>
    </row>
    <row r="25398" spans="6:6" ht="16.5" customHeight="1" x14ac:dyDescent="0.4">
      <c r="F25398" s="12"/>
    </row>
    <row r="25399" spans="6:6" ht="16.5" customHeight="1" x14ac:dyDescent="0.4">
      <c r="F25399" s="12"/>
    </row>
    <row r="25400" spans="6:6" ht="16.5" customHeight="1" x14ac:dyDescent="0.4">
      <c r="F25400" s="12"/>
    </row>
    <row r="25401" spans="6:6" ht="16.5" customHeight="1" x14ac:dyDescent="0.4">
      <c r="F25401" s="12"/>
    </row>
    <row r="25402" spans="6:6" ht="16.5" customHeight="1" x14ac:dyDescent="0.4">
      <c r="F25402" s="12"/>
    </row>
    <row r="25403" spans="6:6" ht="16.5" customHeight="1" x14ac:dyDescent="0.4">
      <c r="F25403" s="12"/>
    </row>
    <row r="25404" spans="6:6" ht="16.5" customHeight="1" x14ac:dyDescent="0.4">
      <c r="F25404" s="12"/>
    </row>
    <row r="25405" spans="6:6" ht="16.5" customHeight="1" x14ac:dyDescent="0.4">
      <c r="F25405" s="12"/>
    </row>
    <row r="25406" spans="6:6" ht="16.5" customHeight="1" x14ac:dyDescent="0.4">
      <c r="F25406" s="12"/>
    </row>
    <row r="25407" spans="6:6" ht="16.5" customHeight="1" x14ac:dyDescent="0.4">
      <c r="F25407" s="12"/>
    </row>
    <row r="25408" spans="6:6" ht="16.5" customHeight="1" x14ac:dyDescent="0.4">
      <c r="F25408" s="12"/>
    </row>
    <row r="25409" spans="6:6" ht="16.5" customHeight="1" x14ac:dyDescent="0.4">
      <c r="F25409" s="12"/>
    </row>
    <row r="25410" spans="6:6" ht="16.5" customHeight="1" x14ac:dyDescent="0.4">
      <c r="F25410" s="12"/>
    </row>
    <row r="25411" spans="6:6" ht="16.5" customHeight="1" x14ac:dyDescent="0.4">
      <c r="F25411" s="12"/>
    </row>
    <row r="25412" spans="6:6" ht="16.5" customHeight="1" x14ac:dyDescent="0.4">
      <c r="F25412" s="12"/>
    </row>
    <row r="25413" spans="6:6" ht="16.5" customHeight="1" x14ac:dyDescent="0.4">
      <c r="F25413" s="12"/>
    </row>
    <row r="25414" spans="6:6" ht="16.5" customHeight="1" x14ac:dyDescent="0.4">
      <c r="F25414" s="12"/>
    </row>
    <row r="25415" spans="6:6" ht="16.5" customHeight="1" x14ac:dyDescent="0.4">
      <c r="F25415" s="12"/>
    </row>
    <row r="25416" spans="6:6" ht="16.5" customHeight="1" x14ac:dyDescent="0.4">
      <c r="F25416" s="12"/>
    </row>
    <row r="25417" spans="6:6" ht="16.5" customHeight="1" x14ac:dyDescent="0.4">
      <c r="F25417" s="12"/>
    </row>
    <row r="25418" spans="6:6" ht="16.5" customHeight="1" x14ac:dyDescent="0.4">
      <c r="F25418" s="12"/>
    </row>
    <row r="25419" spans="6:6" ht="16.5" customHeight="1" x14ac:dyDescent="0.4">
      <c r="F25419" s="12"/>
    </row>
    <row r="25420" spans="6:6" ht="16.5" customHeight="1" x14ac:dyDescent="0.4">
      <c r="F25420" s="12"/>
    </row>
    <row r="25421" spans="6:6" ht="16.5" customHeight="1" x14ac:dyDescent="0.4">
      <c r="F25421" s="12"/>
    </row>
    <row r="25422" spans="6:6" ht="16.5" customHeight="1" x14ac:dyDescent="0.4">
      <c r="F25422" s="12"/>
    </row>
    <row r="25423" spans="6:6" ht="16.5" customHeight="1" x14ac:dyDescent="0.4">
      <c r="F25423" s="12"/>
    </row>
    <row r="25424" spans="6:6" ht="16.5" customHeight="1" x14ac:dyDescent="0.4">
      <c r="F25424" s="12"/>
    </row>
    <row r="25425" spans="6:6" ht="16.5" customHeight="1" x14ac:dyDescent="0.4">
      <c r="F25425" s="12"/>
    </row>
    <row r="25426" spans="6:6" ht="16.5" customHeight="1" x14ac:dyDescent="0.4">
      <c r="F25426" s="12"/>
    </row>
    <row r="25427" spans="6:6" ht="16.5" customHeight="1" x14ac:dyDescent="0.4">
      <c r="F25427" s="12"/>
    </row>
    <row r="25428" spans="6:6" ht="16.5" customHeight="1" x14ac:dyDescent="0.4">
      <c r="F25428" s="12"/>
    </row>
    <row r="25429" spans="6:6" ht="16.5" customHeight="1" x14ac:dyDescent="0.4">
      <c r="F25429" s="12"/>
    </row>
    <row r="25430" spans="6:6" ht="16.5" customHeight="1" x14ac:dyDescent="0.4">
      <c r="F25430" s="12"/>
    </row>
    <row r="25431" spans="6:6" ht="16.5" customHeight="1" x14ac:dyDescent="0.4">
      <c r="F25431" s="12"/>
    </row>
    <row r="25432" spans="6:6" ht="16.5" customHeight="1" x14ac:dyDescent="0.4">
      <c r="F25432" s="12"/>
    </row>
    <row r="25433" spans="6:6" ht="16.5" customHeight="1" x14ac:dyDescent="0.4">
      <c r="F25433" s="12"/>
    </row>
    <row r="25434" spans="6:6" ht="16.5" customHeight="1" x14ac:dyDescent="0.4">
      <c r="F25434" s="12"/>
    </row>
    <row r="25435" spans="6:6" ht="16.5" customHeight="1" x14ac:dyDescent="0.4">
      <c r="F25435" s="12"/>
    </row>
    <row r="25436" spans="6:6" ht="16.5" customHeight="1" x14ac:dyDescent="0.4">
      <c r="F25436" s="12"/>
    </row>
    <row r="25437" spans="6:6" ht="16.5" customHeight="1" x14ac:dyDescent="0.4">
      <c r="F25437" s="12"/>
    </row>
    <row r="25438" spans="6:6" ht="16.5" customHeight="1" x14ac:dyDescent="0.4">
      <c r="F25438" s="12"/>
    </row>
    <row r="25439" spans="6:6" ht="16.5" customHeight="1" x14ac:dyDescent="0.4">
      <c r="F25439" s="12"/>
    </row>
    <row r="25440" spans="6:6" ht="16.5" customHeight="1" x14ac:dyDescent="0.4">
      <c r="F25440" s="12"/>
    </row>
    <row r="25441" spans="6:6" ht="16.5" customHeight="1" x14ac:dyDescent="0.4">
      <c r="F25441" s="12"/>
    </row>
    <row r="25442" spans="6:6" ht="16.5" customHeight="1" x14ac:dyDescent="0.4">
      <c r="F25442" s="12"/>
    </row>
    <row r="25443" spans="6:6" ht="16.5" customHeight="1" x14ac:dyDescent="0.4">
      <c r="F25443" s="12"/>
    </row>
    <row r="25444" spans="6:6" ht="16.5" customHeight="1" x14ac:dyDescent="0.4">
      <c r="F25444" s="12"/>
    </row>
    <row r="25445" spans="6:6" ht="16.5" customHeight="1" x14ac:dyDescent="0.4">
      <c r="F25445" s="12"/>
    </row>
    <row r="25446" spans="6:6" ht="16.5" customHeight="1" x14ac:dyDescent="0.4">
      <c r="F25446" s="12"/>
    </row>
    <row r="25447" spans="6:6" ht="16.5" customHeight="1" x14ac:dyDescent="0.4">
      <c r="F25447" s="12"/>
    </row>
    <row r="25448" spans="6:6" ht="16.5" customHeight="1" x14ac:dyDescent="0.4">
      <c r="F25448" s="12"/>
    </row>
    <row r="25449" spans="6:6" ht="16.5" customHeight="1" x14ac:dyDescent="0.4">
      <c r="F25449" s="12"/>
    </row>
    <row r="25450" spans="6:6" ht="16.5" customHeight="1" x14ac:dyDescent="0.4">
      <c r="F25450" s="12"/>
    </row>
    <row r="25451" spans="6:6" ht="16.5" customHeight="1" x14ac:dyDescent="0.4">
      <c r="F25451" s="12"/>
    </row>
    <row r="25452" spans="6:6" ht="16.5" customHeight="1" x14ac:dyDescent="0.4">
      <c r="F25452" s="12"/>
    </row>
    <row r="25453" spans="6:6" ht="16.5" customHeight="1" x14ac:dyDescent="0.4">
      <c r="F25453" s="12"/>
    </row>
    <row r="25454" spans="6:6" ht="16.5" customHeight="1" x14ac:dyDescent="0.4">
      <c r="F25454" s="12"/>
    </row>
    <row r="25455" spans="6:6" ht="16.5" customHeight="1" x14ac:dyDescent="0.4">
      <c r="F25455" s="12"/>
    </row>
    <row r="25456" spans="6:6" ht="16.5" customHeight="1" x14ac:dyDescent="0.4">
      <c r="F25456" s="12"/>
    </row>
    <row r="25457" spans="6:6" ht="16.5" customHeight="1" x14ac:dyDescent="0.4">
      <c r="F25457" s="12"/>
    </row>
    <row r="25458" spans="6:6" ht="16.5" customHeight="1" x14ac:dyDescent="0.4">
      <c r="F25458" s="12"/>
    </row>
    <row r="25459" spans="6:6" ht="16.5" customHeight="1" x14ac:dyDescent="0.4">
      <c r="F25459" s="12"/>
    </row>
    <row r="25460" spans="6:6" ht="16.5" customHeight="1" x14ac:dyDescent="0.4">
      <c r="F25460" s="12"/>
    </row>
    <row r="25461" spans="6:6" ht="16.5" customHeight="1" x14ac:dyDescent="0.4">
      <c r="F25461" s="12"/>
    </row>
    <row r="25462" spans="6:6" ht="16.5" customHeight="1" x14ac:dyDescent="0.4">
      <c r="F25462" s="12"/>
    </row>
    <row r="25463" spans="6:6" ht="16.5" customHeight="1" x14ac:dyDescent="0.4">
      <c r="F25463" s="12"/>
    </row>
    <row r="25464" spans="6:6" ht="16.5" customHeight="1" x14ac:dyDescent="0.4">
      <c r="F25464" s="12"/>
    </row>
    <row r="25465" spans="6:6" ht="16.5" customHeight="1" x14ac:dyDescent="0.4">
      <c r="F25465" s="12"/>
    </row>
    <row r="25466" spans="6:6" ht="16.5" customHeight="1" x14ac:dyDescent="0.4">
      <c r="F25466" s="12"/>
    </row>
    <row r="25467" spans="6:6" ht="16.5" customHeight="1" x14ac:dyDescent="0.4">
      <c r="F25467" s="12"/>
    </row>
    <row r="25468" spans="6:6" ht="16.5" customHeight="1" x14ac:dyDescent="0.4">
      <c r="F25468" s="12"/>
    </row>
    <row r="25469" spans="6:6" ht="16.5" customHeight="1" x14ac:dyDescent="0.4">
      <c r="F25469" s="12"/>
    </row>
    <row r="25470" spans="6:6" ht="16.5" customHeight="1" x14ac:dyDescent="0.4">
      <c r="F25470" s="12"/>
    </row>
    <row r="25471" spans="6:6" ht="16.5" customHeight="1" x14ac:dyDescent="0.4">
      <c r="F25471" s="12"/>
    </row>
    <row r="25472" spans="6:6" ht="16.5" customHeight="1" x14ac:dyDescent="0.4">
      <c r="F25472" s="12"/>
    </row>
    <row r="25473" spans="6:6" ht="16.5" customHeight="1" x14ac:dyDescent="0.4">
      <c r="F25473" s="12"/>
    </row>
    <row r="25474" spans="6:6" ht="16.5" customHeight="1" x14ac:dyDescent="0.4">
      <c r="F25474" s="12"/>
    </row>
    <row r="25475" spans="6:6" ht="16.5" customHeight="1" x14ac:dyDescent="0.4">
      <c r="F25475" s="12"/>
    </row>
    <row r="25476" spans="6:6" ht="16.5" customHeight="1" x14ac:dyDescent="0.4">
      <c r="F25476" s="12"/>
    </row>
    <row r="25477" spans="6:6" ht="16.5" customHeight="1" x14ac:dyDescent="0.4">
      <c r="F25477" s="12"/>
    </row>
    <row r="25478" spans="6:6" ht="16.5" customHeight="1" x14ac:dyDescent="0.4">
      <c r="F25478" s="12"/>
    </row>
    <row r="25479" spans="6:6" ht="16.5" customHeight="1" x14ac:dyDescent="0.4">
      <c r="F25479" s="12"/>
    </row>
    <row r="25480" spans="6:6" ht="16.5" customHeight="1" x14ac:dyDescent="0.4">
      <c r="F25480" s="12"/>
    </row>
    <row r="25481" spans="6:6" ht="16.5" customHeight="1" x14ac:dyDescent="0.4">
      <c r="F25481" s="12"/>
    </row>
    <row r="25482" spans="6:6" ht="16.5" customHeight="1" x14ac:dyDescent="0.4">
      <c r="F25482" s="12"/>
    </row>
    <row r="25483" spans="6:6" ht="16.5" customHeight="1" x14ac:dyDescent="0.4">
      <c r="F25483" s="12"/>
    </row>
    <row r="25484" spans="6:6" ht="16.5" customHeight="1" x14ac:dyDescent="0.4">
      <c r="F25484" s="12"/>
    </row>
    <row r="25485" spans="6:6" ht="16.5" customHeight="1" x14ac:dyDescent="0.4">
      <c r="F25485" s="12"/>
    </row>
    <row r="25486" spans="6:6" ht="16.5" customHeight="1" x14ac:dyDescent="0.4">
      <c r="F25486" s="12"/>
    </row>
    <row r="25487" spans="6:6" ht="16.5" customHeight="1" x14ac:dyDescent="0.4">
      <c r="F25487" s="12"/>
    </row>
    <row r="25488" spans="6:6" ht="16.5" customHeight="1" x14ac:dyDescent="0.4">
      <c r="F25488" s="12"/>
    </row>
    <row r="25489" spans="6:6" ht="16.5" customHeight="1" x14ac:dyDescent="0.4">
      <c r="F25489" s="12"/>
    </row>
    <row r="25490" spans="6:6" ht="16.5" customHeight="1" x14ac:dyDescent="0.4">
      <c r="F25490" s="12"/>
    </row>
    <row r="25491" spans="6:6" ht="16.5" customHeight="1" x14ac:dyDescent="0.4">
      <c r="F25491" s="12"/>
    </row>
    <row r="25492" spans="6:6" ht="16.5" customHeight="1" x14ac:dyDescent="0.4">
      <c r="F25492" s="12"/>
    </row>
    <row r="25493" spans="6:6" ht="16.5" customHeight="1" x14ac:dyDescent="0.4">
      <c r="F25493" s="12"/>
    </row>
    <row r="25494" spans="6:6" ht="16.5" customHeight="1" x14ac:dyDescent="0.4">
      <c r="F25494" s="12"/>
    </row>
    <row r="25495" spans="6:6" ht="16.5" customHeight="1" x14ac:dyDescent="0.4">
      <c r="F25495" s="12"/>
    </row>
    <row r="25496" spans="6:6" ht="16.5" customHeight="1" x14ac:dyDescent="0.4">
      <c r="F25496" s="12"/>
    </row>
    <row r="25497" spans="6:6" ht="16.5" customHeight="1" x14ac:dyDescent="0.4">
      <c r="F25497" s="12"/>
    </row>
    <row r="25498" spans="6:6" ht="16.5" customHeight="1" x14ac:dyDescent="0.4">
      <c r="F25498" s="12"/>
    </row>
    <row r="25499" spans="6:6" ht="16.5" customHeight="1" x14ac:dyDescent="0.4">
      <c r="F25499" s="12"/>
    </row>
    <row r="25500" spans="6:6" ht="16.5" customHeight="1" x14ac:dyDescent="0.4">
      <c r="F25500" s="12"/>
    </row>
    <row r="25501" spans="6:6" ht="16.5" customHeight="1" x14ac:dyDescent="0.4">
      <c r="F25501" s="12"/>
    </row>
    <row r="25502" spans="6:6" ht="16.5" customHeight="1" x14ac:dyDescent="0.4">
      <c r="F25502" s="12"/>
    </row>
    <row r="25503" spans="6:6" ht="16.5" customHeight="1" x14ac:dyDescent="0.4">
      <c r="F25503" s="12"/>
    </row>
    <row r="25504" spans="6:6" ht="16.5" customHeight="1" x14ac:dyDescent="0.4">
      <c r="F25504" s="12"/>
    </row>
    <row r="25505" spans="6:6" ht="16.5" customHeight="1" x14ac:dyDescent="0.4">
      <c r="F25505" s="12"/>
    </row>
    <row r="25506" spans="6:6" ht="16.5" customHeight="1" x14ac:dyDescent="0.4">
      <c r="F25506" s="12"/>
    </row>
    <row r="25507" spans="6:6" ht="16.5" customHeight="1" x14ac:dyDescent="0.4">
      <c r="F25507" s="12"/>
    </row>
    <row r="25508" spans="6:6" ht="16.5" customHeight="1" x14ac:dyDescent="0.4">
      <c r="F25508" s="12"/>
    </row>
    <row r="25509" spans="6:6" ht="16.5" customHeight="1" x14ac:dyDescent="0.4">
      <c r="F25509" s="12"/>
    </row>
    <row r="25510" spans="6:6" ht="16.5" customHeight="1" x14ac:dyDescent="0.4">
      <c r="F25510" s="12"/>
    </row>
    <row r="25511" spans="6:6" ht="16.5" customHeight="1" x14ac:dyDescent="0.4">
      <c r="F25511" s="12"/>
    </row>
    <row r="25512" spans="6:6" ht="16.5" customHeight="1" x14ac:dyDescent="0.4">
      <c r="F25512" s="12"/>
    </row>
    <row r="25513" spans="6:6" ht="16.5" customHeight="1" x14ac:dyDescent="0.4">
      <c r="F25513" s="12"/>
    </row>
    <row r="25514" spans="6:6" ht="16.5" customHeight="1" x14ac:dyDescent="0.4">
      <c r="F25514" s="12"/>
    </row>
    <row r="25515" spans="6:6" ht="16.5" customHeight="1" x14ac:dyDescent="0.4">
      <c r="F25515" s="12"/>
    </row>
    <row r="25516" spans="6:6" ht="16.5" customHeight="1" x14ac:dyDescent="0.4">
      <c r="F25516" s="12"/>
    </row>
    <row r="25517" spans="6:6" ht="16.5" customHeight="1" x14ac:dyDescent="0.4">
      <c r="F25517" s="12"/>
    </row>
    <row r="25518" spans="6:6" ht="16.5" customHeight="1" x14ac:dyDescent="0.4">
      <c r="F25518" s="12"/>
    </row>
    <row r="25519" spans="6:6" ht="16.5" customHeight="1" x14ac:dyDescent="0.4">
      <c r="F25519" s="12"/>
    </row>
    <row r="25520" spans="6:6" ht="16.5" customHeight="1" x14ac:dyDescent="0.4">
      <c r="F25520" s="12"/>
    </row>
    <row r="25521" spans="6:6" ht="16.5" customHeight="1" x14ac:dyDescent="0.4">
      <c r="F25521" s="12"/>
    </row>
    <row r="25522" spans="6:6" ht="16.5" customHeight="1" x14ac:dyDescent="0.4">
      <c r="F25522" s="12"/>
    </row>
    <row r="25523" spans="6:6" ht="16.5" customHeight="1" x14ac:dyDescent="0.4">
      <c r="F25523" s="12"/>
    </row>
    <row r="25524" spans="6:6" ht="16.5" customHeight="1" x14ac:dyDescent="0.4">
      <c r="F25524" s="12"/>
    </row>
    <row r="25525" spans="6:6" ht="16.5" customHeight="1" x14ac:dyDescent="0.4">
      <c r="F25525" s="12"/>
    </row>
    <row r="25526" spans="6:6" ht="16.5" customHeight="1" x14ac:dyDescent="0.4">
      <c r="F25526" s="12"/>
    </row>
    <row r="25527" spans="6:6" ht="16.5" customHeight="1" x14ac:dyDescent="0.4">
      <c r="F25527" s="12"/>
    </row>
    <row r="25528" spans="6:6" ht="16.5" customHeight="1" x14ac:dyDescent="0.4">
      <c r="F25528" s="12"/>
    </row>
    <row r="25529" spans="6:6" ht="16.5" customHeight="1" x14ac:dyDescent="0.4">
      <c r="F25529" s="12"/>
    </row>
    <row r="25530" spans="6:6" ht="16.5" customHeight="1" x14ac:dyDescent="0.4">
      <c r="F25530" s="12"/>
    </row>
    <row r="25531" spans="6:6" ht="16.5" customHeight="1" x14ac:dyDescent="0.4">
      <c r="F25531" s="12"/>
    </row>
    <row r="25532" spans="6:6" ht="16.5" customHeight="1" x14ac:dyDescent="0.4">
      <c r="F25532" s="12"/>
    </row>
    <row r="25533" spans="6:6" ht="16.5" customHeight="1" x14ac:dyDescent="0.4">
      <c r="F25533" s="12"/>
    </row>
    <row r="25534" spans="6:6" ht="16.5" customHeight="1" x14ac:dyDescent="0.4">
      <c r="F25534" s="12"/>
    </row>
    <row r="25535" spans="6:6" ht="16.5" customHeight="1" x14ac:dyDescent="0.4">
      <c r="F25535" s="12"/>
    </row>
    <row r="25536" spans="6:6" ht="16.5" customHeight="1" x14ac:dyDescent="0.4">
      <c r="F25536" s="12"/>
    </row>
    <row r="25537" spans="6:6" ht="16.5" customHeight="1" x14ac:dyDescent="0.4">
      <c r="F25537" s="12"/>
    </row>
    <row r="25538" spans="6:6" ht="16.5" customHeight="1" x14ac:dyDescent="0.4">
      <c r="F25538" s="12"/>
    </row>
    <row r="25539" spans="6:6" ht="16.5" customHeight="1" x14ac:dyDescent="0.4">
      <c r="F25539" s="12"/>
    </row>
    <row r="25540" spans="6:6" ht="16.5" customHeight="1" x14ac:dyDescent="0.4">
      <c r="F25540" s="12"/>
    </row>
    <row r="25541" spans="6:6" ht="16.5" customHeight="1" x14ac:dyDescent="0.4">
      <c r="F25541" s="12"/>
    </row>
    <row r="25542" spans="6:6" ht="16.5" customHeight="1" x14ac:dyDescent="0.4">
      <c r="F25542" s="12"/>
    </row>
    <row r="25543" spans="6:6" ht="16.5" customHeight="1" x14ac:dyDescent="0.4">
      <c r="F25543" s="12"/>
    </row>
    <row r="25544" spans="6:6" ht="16.5" customHeight="1" x14ac:dyDescent="0.4">
      <c r="F25544" s="12"/>
    </row>
    <row r="25545" spans="6:6" ht="16.5" customHeight="1" x14ac:dyDescent="0.4">
      <c r="F25545" s="12"/>
    </row>
    <row r="25546" spans="6:6" ht="16.5" customHeight="1" x14ac:dyDescent="0.4">
      <c r="F25546" s="12"/>
    </row>
    <row r="25547" spans="6:6" ht="16.5" customHeight="1" x14ac:dyDescent="0.4">
      <c r="F25547" s="12"/>
    </row>
    <row r="25548" spans="6:6" ht="16.5" customHeight="1" x14ac:dyDescent="0.4">
      <c r="F25548" s="12"/>
    </row>
    <row r="25549" spans="6:6" ht="16.5" customHeight="1" x14ac:dyDescent="0.4">
      <c r="F25549" s="12"/>
    </row>
    <row r="25550" spans="6:6" ht="16.5" customHeight="1" x14ac:dyDescent="0.4">
      <c r="F25550" s="12"/>
    </row>
    <row r="25551" spans="6:6" ht="16.5" customHeight="1" x14ac:dyDescent="0.4">
      <c r="F25551" s="12"/>
    </row>
    <row r="25552" spans="6:6" ht="16.5" customHeight="1" x14ac:dyDescent="0.4">
      <c r="F25552" s="12"/>
    </row>
    <row r="25553" spans="6:6" ht="16.5" customHeight="1" x14ac:dyDescent="0.4">
      <c r="F25553" s="12"/>
    </row>
    <row r="25554" spans="6:6" ht="16.5" customHeight="1" x14ac:dyDescent="0.4">
      <c r="F25554" s="12"/>
    </row>
    <row r="25555" spans="6:6" ht="16.5" customHeight="1" x14ac:dyDescent="0.4">
      <c r="F25555" s="12"/>
    </row>
    <row r="25556" spans="6:6" ht="16.5" customHeight="1" x14ac:dyDescent="0.4">
      <c r="F25556" s="12"/>
    </row>
    <row r="25557" spans="6:6" ht="16.5" customHeight="1" x14ac:dyDescent="0.4">
      <c r="F25557" s="12"/>
    </row>
    <row r="25558" spans="6:6" ht="16.5" customHeight="1" x14ac:dyDescent="0.4">
      <c r="F25558" s="12"/>
    </row>
    <row r="25559" spans="6:6" ht="16.5" customHeight="1" x14ac:dyDescent="0.4">
      <c r="F25559" s="12"/>
    </row>
    <row r="25560" spans="6:6" ht="16.5" customHeight="1" x14ac:dyDescent="0.4">
      <c r="F25560" s="12"/>
    </row>
    <row r="25561" spans="6:6" ht="16.5" customHeight="1" x14ac:dyDescent="0.4">
      <c r="F25561" s="12"/>
    </row>
    <row r="25562" spans="6:6" ht="16.5" customHeight="1" x14ac:dyDescent="0.4">
      <c r="F25562" s="12"/>
    </row>
    <row r="25563" spans="6:6" ht="16.5" customHeight="1" x14ac:dyDescent="0.4">
      <c r="F25563" s="12"/>
    </row>
    <row r="25564" spans="6:6" ht="16.5" customHeight="1" x14ac:dyDescent="0.4">
      <c r="F25564" s="12"/>
    </row>
    <row r="25565" spans="6:6" ht="16.5" customHeight="1" x14ac:dyDescent="0.4">
      <c r="F25565" s="12"/>
    </row>
    <row r="25566" spans="6:6" ht="16.5" customHeight="1" x14ac:dyDescent="0.4">
      <c r="F25566" s="12"/>
    </row>
    <row r="25567" spans="6:6" ht="16.5" customHeight="1" x14ac:dyDescent="0.4">
      <c r="F25567" s="12"/>
    </row>
    <row r="25568" spans="6:6" ht="16.5" customHeight="1" x14ac:dyDescent="0.4">
      <c r="F25568" s="12"/>
    </row>
    <row r="25569" spans="6:6" ht="16.5" customHeight="1" x14ac:dyDescent="0.4">
      <c r="F25569" s="12"/>
    </row>
    <row r="25570" spans="6:6" ht="16.5" customHeight="1" x14ac:dyDescent="0.4">
      <c r="F25570" s="12"/>
    </row>
    <row r="25571" spans="6:6" ht="16.5" customHeight="1" x14ac:dyDescent="0.4">
      <c r="F25571" s="12"/>
    </row>
    <row r="25572" spans="6:6" ht="16.5" customHeight="1" x14ac:dyDescent="0.4">
      <c r="F25572" s="12"/>
    </row>
    <row r="25573" spans="6:6" ht="16.5" customHeight="1" x14ac:dyDescent="0.4">
      <c r="F25573" s="12"/>
    </row>
    <row r="25574" spans="6:6" ht="16.5" customHeight="1" x14ac:dyDescent="0.4">
      <c r="F25574" s="12"/>
    </row>
    <row r="25575" spans="6:6" ht="16.5" customHeight="1" x14ac:dyDescent="0.4">
      <c r="F25575" s="12"/>
    </row>
    <row r="25576" spans="6:6" ht="16.5" customHeight="1" x14ac:dyDescent="0.4">
      <c r="F25576" s="12"/>
    </row>
    <row r="25577" spans="6:6" ht="16.5" customHeight="1" x14ac:dyDescent="0.4">
      <c r="F25577" s="12"/>
    </row>
    <row r="25578" spans="6:6" ht="16.5" customHeight="1" x14ac:dyDescent="0.4">
      <c r="F25578" s="12"/>
    </row>
    <row r="25579" spans="6:6" ht="16.5" customHeight="1" x14ac:dyDescent="0.4">
      <c r="F25579" s="12"/>
    </row>
    <row r="25580" spans="6:6" ht="16.5" customHeight="1" x14ac:dyDescent="0.4">
      <c r="F25580" s="12"/>
    </row>
    <row r="25581" spans="6:6" ht="16.5" customHeight="1" x14ac:dyDescent="0.4">
      <c r="F25581" s="12"/>
    </row>
    <row r="25582" spans="6:6" ht="16.5" customHeight="1" x14ac:dyDescent="0.4">
      <c r="F25582" s="12"/>
    </row>
    <row r="25583" spans="6:6" ht="16.5" customHeight="1" x14ac:dyDescent="0.4">
      <c r="F25583" s="12"/>
    </row>
    <row r="25584" spans="6:6" ht="16.5" customHeight="1" x14ac:dyDescent="0.4">
      <c r="F25584" s="12"/>
    </row>
    <row r="25585" spans="6:6" ht="16.5" customHeight="1" x14ac:dyDescent="0.4">
      <c r="F25585" s="12"/>
    </row>
    <row r="25586" spans="6:6" ht="16.5" customHeight="1" x14ac:dyDescent="0.4">
      <c r="F25586" s="12"/>
    </row>
    <row r="25587" spans="6:6" ht="16.5" customHeight="1" x14ac:dyDescent="0.4">
      <c r="F25587" s="12"/>
    </row>
    <row r="25588" spans="6:6" ht="16.5" customHeight="1" x14ac:dyDescent="0.4">
      <c r="F25588" s="12"/>
    </row>
    <row r="25589" spans="6:6" ht="16.5" customHeight="1" x14ac:dyDescent="0.4">
      <c r="F25589" s="12"/>
    </row>
    <row r="25590" spans="6:6" ht="16.5" customHeight="1" x14ac:dyDescent="0.4">
      <c r="F25590" s="12"/>
    </row>
    <row r="25591" spans="6:6" ht="16.5" customHeight="1" x14ac:dyDescent="0.4">
      <c r="F25591" s="12"/>
    </row>
    <row r="25592" spans="6:6" ht="16.5" customHeight="1" x14ac:dyDescent="0.4">
      <c r="F25592" s="12"/>
    </row>
    <row r="25593" spans="6:6" ht="16.5" customHeight="1" x14ac:dyDescent="0.4">
      <c r="F25593" s="12"/>
    </row>
    <row r="25594" spans="6:6" ht="16.5" customHeight="1" x14ac:dyDescent="0.4">
      <c r="F25594" s="12"/>
    </row>
    <row r="25595" spans="6:6" ht="16.5" customHeight="1" x14ac:dyDescent="0.4">
      <c r="F25595" s="12"/>
    </row>
    <row r="25596" spans="6:6" ht="16.5" customHeight="1" x14ac:dyDescent="0.4">
      <c r="F25596" s="12"/>
    </row>
    <row r="25597" spans="6:6" ht="16.5" customHeight="1" x14ac:dyDescent="0.4">
      <c r="F25597" s="12"/>
    </row>
    <row r="25598" spans="6:6" ht="16.5" customHeight="1" x14ac:dyDescent="0.4">
      <c r="F25598" s="12"/>
    </row>
    <row r="25599" spans="6:6" ht="16.5" customHeight="1" x14ac:dyDescent="0.4">
      <c r="F25599" s="12"/>
    </row>
    <row r="25600" spans="6:6" ht="16.5" customHeight="1" x14ac:dyDescent="0.4">
      <c r="F25600" s="12"/>
    </row>
    <row r="25601" spans="6:6" ht="16.5" customHeight="1" x14ac:dyDescent="0.4">
      <c r="F25601" s="12"/>
    </row>
    <row r="25602" spans="6:6" ht="16.5" customHeight="1" x14ac:dyDescent="0.4">
      <c r="F25602" s="12"/>
    </row>
    <row r="25603" spans="6:6" ht="16.5" customHeight="1" x14ac:dyDescent="0.4">
      <c r="F25603" s="12"/>
    </row>
    <row r="25604" spans="6:6" ht="16.5" customHeight="1" x14ac:dyDescent="0.4">
      <c r="F25604" s="12"/>
    </row>
    <row r="25605" spans="6:6" ht="16.5" customHeight="1" x14ac:dyDescent="0.4">
      <c r="F25605" s="12"/>
    </row>
    <row r="25606" spans="6:6" ht="16.5" customHeight="1" x14ac:dyDescent="0.4">
      <c r="F25606" s="12"/>
    </row>
    <row r="25607" spans="6:6" ht="16.5" customHeight="1" x14ac:dyDescent="0.4">
      <c r="F25607" s="12"/>
    </row>
    <row r="25608" spans="6:6" ht="16.5" customHeight="1" x14ac:dyDescent="0.4">
      <c r="F25608" s="12"/>
    </row>
    <row r="25609" spans="6:6" ht="16.5" customHeight="1" x14ac:dyDescent="0.4">
      <c r="F25609" s="12"/>
    </row>
    <row r="25610" spans="6:6" ht="16.5" customHeight="1" x14ac:dyDescent="0.4">
      <c r="F25610" s="12"/>
    </row>
    <row r="25611" spans="6:6" ht="16.5" customHeight="1" x14ac:dyDescent="0.4">
      <c r="F25611" s="12"/>
    </row>
    <row r="25612" spans="6:6" ht="16.5" customHeight="1" x14ac:dyDescent="0.4">
      <c r="F25612" s="12"/>
    </row>
    <row r="25613" spans="6:6" ht="16.5" customHeight="1" x14ac:dyDescent="0.4">
      <c r="F25613" s="12"/>
    </row>
    <row r="25614" spans="6:6" ht="16.5" customHeight="1" x14ac:dyDescent="0.4">
      <c r="F25614" s="12"/>
    </row>
    <row r="25615" spans="6:6" ht="16.5" customHeight="1" x14ac:dyDescent="0.4">
      <c r="F25615" s="12"/>
    </row>
    <row r="25616" spans="6:6" ht="16.5" customHeight="1" x14ac:dyDescent="0.4">
      <c r="F25616" s="12"/>
    </row>
    <row r="25617" spans="6:6" ht="16.5" customHeight="1" x14ac:dyDescent="0.4">
      <c r="F25617" s="12"/>
    </row>
    <row r="25618" spans="6:6" ht="16.5" customHeight="1" x14ac:dyDescent="0.4">
      <c r="F25618" s="12"/>
    </row>
    <row r="25619" spans="6:6" ht="16.5" customHeight="1" x14ac:dyDescent="0.4">
      <c r="F25619" s="12"/>
    </row>
    <row r="25620" spans="6:6" ht="16.5" customHeight="1" x14ac:dyDescent="0.4">
      <c r="F25620" s="12"/>
    </row>
    <row r="25621" spans="6:6" ht="16.5" customHeight="1" x14ac:dyDescent="0.4">
      <c r="F25621" s="12"/>
    </row>
    <row r="25622" spans="6:6" ht="16.5" customHeight="1" x14ac:dyDescent="0.4">
      <c r="F25622" s="12"/>
    </row>
    <row r="25623" spans="6:6" ht="16.5" customHeight="1" x14ac:dyDescent="0.4">
      <c r="F25623" s="12"/>
    </row>
    <row r="25624" spans="6:6" ht="16.5" customHeight="1" x14ac:dyDescent="0.4">
      <c r="F25624" s="12"/>
    </row>
    <row r="25625" spans="6:6" ht="16.5" customHeight="1" x14ac:dyDescent="0.4">
      <c r="F25625" s="12"/>
    </row>
    <row r="25626" spans="6:6" ht="16.5" customHeight="1" x14ac:dyDescent="0.4">
      <c r="F25626" s="12"/>
    </row>
    <row r="25627" spans="6:6" ht="16.5" customHeight="1" x14ac:dyDescent="0.4">
      <c r="F25627" s="12"/>
    </row>
    <row r="25628" spans="6:6" ht="16.5" customHeight="1" x14ac:dyDescent="0.4">
      <c r="F25628" s="12"/>
    </row>
    <row r="25629" spans="6:6" ht="16.5" customHeight="1" x14ac:dyDescent="0.4">
      <c r="F25629" s="12"/>
    </row>
    <row r="25630" spans="6:6" ht="16.5" customHeight="1" x14ac:dyDescent="0.4">
      <c r="F25630" s="12"/>
    </row>
    <row r="25631" spans="6:6" ht="16.5" customHeight="1" x14ac:dyDescent="0.4">
      <c r="F25631" s="12"/>
    </row>
    <row r="25632" spans="6:6" ht="16.5" customHeight="1" x14ac:dyDescent="0.4">
      <c r="F25632" s="12"/>
    </row>
    <row r="25633" spans="6:6" ht="16.5" customHeight="1" x14ac:dyDescent="0.4">
      <c r="F25633" s="12"/>
    </row>
    <row r="25634" spans="6:6" ht="16.5" customHeight="1" x14ac:dyDescent="0.4">
      <c r="F25634" s="12"/>
    </row>
    <row r="25635" spans="6:6" ht="16.5" customHeight="1" x14ac:dyDescent="0.4">
      <c r="F25635" s="12"/>
    </row>
    <row r="25636" spans="6:6" ht="16.5" customHeight="1" x14ac:dyDescent="0.4">
      <c r="F25636" s="12"/>
    </row>
    <row r="25637" spans="6:6" ht="16.5" customHeight="1" x14ac:dyDescent="0.4">
      <c r="F25637" s="12"/>
    </row>
    <row r="25638" spans="6:6" ht="16.5" customHeight="1" x14ac:dyDescent="0.4">
      <c r="F25638" s="12"/>
    </row>
    <row r="25639" spans="6:6" ht="16.5" customHeight="1" x14ac:dyDescent="0.4">
      <c r="F25639" s="12"/>
    </row>
    <row r="25640" spans="6:6" ht="16.5" customHeight="1" x14ac:dyDescent="0.4">
      <c r="F25640" s="12"/>
    </row>
    <row r="25641" spans="6:6" ht="16.5" customHeight="1" x14ac:dyDescent="0.4">
      <c r="F25641" s="12"/>
    </row>
    <row r="25642" spans="6:6" ht="16.5" customHeight="1" x14ac:dyDescent="0.4">
      <c r="F25642" s="12"/>
    </row>
    <row r="25643" spans="6:6" ht="16.5" customHeight="1" x14ac:dyDescent="0.4">
      <c r="F25643" s="12"/>
    </row>
    <row r="25644" spans="6:6" ht="16.5" customHeight="1" x14ac:dyDescent="0.4">
      <c r="F25644" s="12"/>
    </row>
    <row r="25645" spans="6:6" ht="16.5" customHeight="1" x14ac:dyDescent="0.4">
      <c r="F25645" s="12"/>
    </row>
    <row r="25646" spans="6:6" ht="16.5" customHeight="1" x14ac:dyDescent="0.4">
      <c r="F25646" s="12"/>
    </row>
    <row r="25647" spans="6:6" ht="16.5" customHeight="1" x14ac:dyDescent="0.4">
      <c r="F25647" s="12"/>
    </row>
    <row r="25648" spans="6:6" ht="16.5" customHeight="1" x14ac:dyDescent="0.4">
      <c r="F25648" s="12"/>
    </row>
    <row r="25649" spans="6:6" ht="16.5" customHeight="1" x14ac:dyDescent="0.4">
      <c r="F25649" s="12"/>
    </row>
    <row r="25650" spans="6:6" ht="16.5" customHeight="1" x14ac:dyDescent="0.4">
      <c r="F25650" s="12"/>
    </row>
    <row r="25651" spans="6:6" ht="16.5" customHeight="1" x14ac:dyDescent="0.4">
      <c r="F25651" s="12"/>
    </row>
    <row r="25652" spans="6:6" ht="16.5" customHeight="1" x14ac:dyDescent="0.4">
      <c r="F25652" s="12"/>
    </row>
    <row r="25653" spans="6:6" ht="16.5" customHeight="1" x14ac:dyDescent="0.4">
      <c r="F25653" s="12"/>
    </row>
    <row r="25654" spans="6:6" ht="16.5" customHeight="1" x14ac:dyDescent="0.4">
      <c r="F25654" s="12"/>
    </row>
    <row r="25655" spans="6:6" ht="16.5" customHeight="1" x14ac:dyDescent="0.4">
      <c r="F25655" s="12"/>
    </row>
    <row r="25656" spans="6:6" ht="16.5" customHeight="1" x14ac:dyDescent="0.4">
      <c r="F25656" s="12"/>
    </row>
    <row r="25657" spans="6:6" ht="16.5" customHeight="1" x14ac:dyDescent="0.4">
      <c r="F25657" s="12"/>
    </row>
    <row r="25658" spans="6:6" ht="16.5" customHeight="1" x14ac:dyDescent="0.4">
      <c r="F25658" s="12"/>
    </row>
    <row r="25659" spans="6:6" ht="16.5" customHeight="1" x14ac:dyDescent="0.4">
      <c r="F25659" s="12"/>
    </row>
    <row r="25660" spans="6:6" ht="16.5" customHeight="1" x14ac:dyDescent="0.4">
      <c r="F25660" s="12"/>
    </row>
    <row r="25661" spans="6:6" ht="16.5" customHeight="1" x14ac:dyDescent="0.4">
      <c r="F25661" s="12"/>
    </row>
    <row r="25662" spans="6:6" ht="16.5" customHeight="1" x14ac:dyDescent="0.4">
      <c r="F25662" s="12"/>
    </row>
    <row r="25663" spans="6:6" ht="16.5" customHeight="1" x14ac:dyDescent="0.4">
      <c r="F25663" s="12"/>
    </row>
    <row r="25664" spans="6:6" ht="16.5" customHeight="1" x14ac:dyDescent="0.4">
      <c r="F25664" s="12"/>
    </row>
    <row r="25665" spans="6:6" ht="16.5" customHeight="1" x14ac:dyDescent="0.4">
      <c r="F25665" s="12"/>
    </row>
    <row r="25666" spans="6:6" ht="16.5" customHeight="1" x14ac:dyDescent="0.4">
      <c r="F25666" s="12"/>
    </row>
    <row r="25667" spans="6:6" ht="16.5" customHeight="1" x14ac:dyDescent="0.4">
      <c r="F25667" s="12"/>
    </row>
    <row r="25668" spans="6:6" ht="16.5" customHeight="1" x14ac:dyDescent="0.4">
      <c r="F25668" s="12"/>
    </row>
    <row r="25669" spans="6:6" ht="16.5" customHeight="1" x14ac:dyDescent="0.4">
      <c r="F25669" s="12"/>
    </row>
    <row r="25670" spans="6:6" ht="16.5" customHeight="1" x14ac:dyDescent="0.4">
      <c r="F25670" s="12"/>
    </row>
    <row r="25671" spans="6:6" ht="16.5" customHeight="1" x14ac:dyDescent="0.4">
      <c r="F25671" s="12"/>
    </row>
    <row r="25672" spans="6:6" ht="16.5" customHeight="1" x14ac:dyDescent="0.4">
      <c r="F25672" s="12"/>
    </row>
    <row r="25673" spans="6:6" ht="16.5" customHeight="1" x14ac:dyDescent="0.4">
      <c r="F25673" s="12"/>
    </row>
    <row r="25674" spans="6:6" ht="16.5" customHeight="1" x14ac:dyDescent="0.4">
      <c r="F25674" s="12"/>
    </row>
    <row r="25675" spans="6:6" ht="16.5" customHeight="1" x14ac:dyDescent="0.4">
      <c r="F25675" s="12"/>
    </row>
    <row r="25676" spans="6:6" ht="16.5" customHeight="1" x14ac:dyDescent="0.4">
      <c r="F25676" s="12"/>
    </row>
    <row r="25677" spans="6:6" ht="16.5" customHeight="1" x14ac:dyDescent="0.4">
      <c r="F25677" s="12"/>
    </row>
    <row r="25678" spans="6:6" ht="16.5" customHeight="1" x14ac:dyDescent="0.4">
      <c r="F25678" s="12"/>
    </row>
    <row r="25679" spans="6:6" ht="16.5" customHeight="1" x14ac:dyDescent="0.4">
      <c r="F25679" s="12"/>
    </row>
    <row r="25680" spans="6:6" ht="16.5" customHeight="1" x14ac:dyDescent="0.4">
      <c r="F25680" s="12"/>
    </row>
    <row r="25681" spans="6:6" ht="16.5" customHeight="1" x14ac:dyDescent="0.4">
      <c r="F25681" s="12"/>
    </row>
    <row r="25682" spans="6:6" ht="16.5" customHeight="1" x14ac:dyDescent="0.4">
      <c r="F25682" s="12"/>
    </row>
    <row r="25683" spans="6:6" ht="16.5" customHeight="1" x14ac:dyDescent="0.4">
      <c r="F25683" s="12"/>
    </row>
    <row r="25684" spans="6:6" ht="16.5" customHeight="1" x14ac:dyDescent="0.4">
      <c r="F25684" s="12"/>
    </row>
    <row r="25685" spans="6:6" ht="16.5" customHeight="1" x14ac:dyDescent="0.4">
      <c r="F25685" s="12"/>
    </row>
    <row r="25686" spans="6:6" ht="16.5" customHeight="1" x14ac:dyDescent="0.4">
      <c r="F25686" s="12"/>
    </row>
    <row r="25687" spans="6:6" ht="16.5" customHeight="1" x14ac:dyDescent="0.4">
      <c r="F25687" s="12"/>
    </row>
    <row r="25688" spans="6:6" ht="16.5" customHeight="1" x14ac:dyDescent="0.4">
      <c r="F25688" s="12"/>
    </row>
    <row r="25689" spans="6:6" ht="16.5" customHeight="1" x14ac:dyDescent="0.4">
      <c r="F25689" s="12"/>
    </row>
    <row r="25690" spans="6:6" ht="16.5" customHeight="1" x14ac:dyDescent="0.4">
      <c r="F25690" s="12"/>
    </row>
    <row r="25691" spans="6:6" ht="16.5" customHeight="1" x14ac:dyDescent="0.4">
      <c r="F25691" s="12"/>
    </row>
    <row r="25692" spans="6:6" ht="16.5" customHeight="1" x14ac:dyDescent="0.4">
      <c r="F25692" s="12"/>
    </row>
    <row r="25693" spans="6:6" ht="16.5" customHeight="1" x14ac:dyDescent="0.4">
      <c r="F25693" s="12"/>
    </row>
    <row r="25694" spans="6:6" ht="16.5" customHeight="1" x14ac:dyDescent="0.4">
      <c r="F25694" s="12"/>
    </row>
    <row r="25695" spans="6:6" ht="16.5" customHeight="1" x14ac:dyDescent="0.4">
      <c r="F25695" s="12"/>
    </row>
    <row r="25696" spans="6:6" ht="16.5" customHeight="1" x14ac:dyDescent="0.4">
      <c r="F25696" s="12"/>
    </row>
    <row r="25697" spans="6:6" ht="16.5" customHeight="1" x14ac:dyDescent="0.4">
      <c r="F25697" s="12"/>
    </row>
    <row r="25698" spans="6:6" ht="16.5" customHeight="1" x14ac:dyDescent="0.4">
      <c r="F25698" s="12"/>
    </row>
    <row r="25699" spans="6:6" ht="16.5" customHeight="1" x14ac:dyDescent="0.4">
      <c r="F25699" s="12"/>
    </row>
    <row r="25700" spans="6:6" ht="16.5" customHeight="1" x14ac:dyDescent="0.4">
      <c r="F25700" s="12"/>
    </row>
    <row r="25701" spans="6:6" ht="16.5" customHeight="1" x14ac:dyDescent="0.4">
      <c r="F25701" s="12"/>
    </row>
    <row r="25702" spans="6:6" ht="16.5" customHeight="1" x14ac:dyDescent="0.4">
      <c r="F25702" s="12"/>
    </row>
    <row r="25703" spans="6:6" ht="16.5" customHeight="1" x14ac:dyDescent="0.4">
      <c r="F25703" s="12"/>
    </row>
    <row r="25704" spans="6:6" ht="16.5" customHeight="1" x14ac:dyDescent="0.4">
      <c r="F25704" s="12"/>
    </row>
    <row r="25705" spans="6:6" ht="16.5" customHeight="1" x14ac:dyDescent="0.4">
      <c r="F25705" s="12"/>
    </row>
    <row r="25706" spans="6:6" ht="16.5" customHeight="1" x14ac:dyDescent="0.4">
      <c r="F25706" s="12"/>
    </row>
    <row r="25707" spans="6:6" ht="16.5" customHeight="1" x14ac:dyDescent="0.4">
      <c r="F25707" s="12"/>
    </row>
    <row r="25708" spans="6:6" ht="16.5" customHeight="1" x14ac:dyDescent="0.4">
      <c r="F25708" s="12"/>
    </row>
    <row r="25709" spans="6:6" ht="16.5" customHeight="1" x14ac:dyDescent="0.4">
      <c r="F25709" s="12"/>
    </row>
    <row r="25710" spans="6:6" ht="16.5" customHeight="1" x14ac:dyDescent="0.4">
      <c r="F25710" s="12"/>
    </row>
    <row r="25711" spans="6:6" ht="16.5" customHeight="1" x14ac:dyDescent="0.4">
      <c r="F25711" s="12"/>
    </row>
    <row r="25712" spans="6:6" ht="16.5" customHeight="1" x14ac:dyDescent="0.4">
      <c r="F25712" s="12"/>
    </row>
    <row r="25713" spans="6:6" ht="16.5" customHeight="1" x14ac:dyDescent="0.4">
      <c r="F25713" s="12"/>
    </row>
    <row r="25714" spans="6:6" ht="16.5" customHeight="1" x14ac:dyDescent="0.4">
      <c r="F25714" s="12"/>
    </row>
    <row r="25715" spans="6:6" ht="16.5" customHeight="1" x14ac:dyDescent="0.4">
      <c r="F25715" s="12"/>
    </row>
    <row r="25716" spans="6:6" ht="16.5" customHeight="1" x14ac:dyDescent="0.4">
      <c r="F25716" s="12"/>
    </row>
    <row r="25717" spans="6:6" ht="16.5" customHeight="1" x14ac:dyDescent="0.4">
      <c r="F25717" s="12"/>
    </row>
    <row r="25718" spans="6:6" ht="16.5" customHeight="1" x14ac:dyDescent="0.4">
      <c r="F25718" s="12"/>
    </row>
    <row r="25719" spans="6:6" ht="16.5" customHeight="1" x14ac:dyDescent="0.4">
      <c r="F25719" s="12"/>
    </row>
    <row r="25720" spans="6:6" ht="16.5" customHeight="1" x14ac:dyDescent="0.4">
      <c r="F25720" s="12"/>
    </row>
    <row r="25721" spans="6:6" ht="16.5" customHeight="1" x14ac:dyDescent="0.4">
      <c r="F25721" s="12"/>
    </row>
    <row r="25722" spans="6:6" ht="16.5" customHeight="1" x14ac:dyDescent="0.4">
      <c r="F25722" s="12"/>
    </row>
    <row r="25723" spans="6:6" ht="16.5" customHeight="1" x14ac:dyDescent="0.4">
      <c r="F25723" s="12"/>
    </row>
    <row r="25724" spans="6:6" ht="16.5" customHeight="1" x14ac:dyDescent="0.4">
      <c r="F25724" s="12"/>
    </row>
    <row r="25725" spans="6:6" ht="16.5" customHeight="1" x14ac:dyDescent="0.4">
      <c r="F25725" s="12"/>
    </row>
    <row r="25726" spans="6:6" ht="16.5" customHeight="1" x14ac:dyDescent="0.4">
      <c r="F25726" s="12"/>
    </row>
    <row r="25727" spans="6:6" ht="16.5" customHeight="1" x14ac:dyDescent="0.4">
      <c r="F25727" s="12"/>
    </row>
    <row r="25728" spans="6:6" ht="16.5" customHeight="1" x14ac:dyDescent="0.4">
      <c r="F25728" s="12"/>
    </row>
    <row r="25729" spans="6:6" ht="16.5" customHeight="1" x14ac:dyDescent="0.4">
      <c r="F25729" s="12"/>
    </row>
    <row r="25730" spans="6:6" ht="16.5" customHeight="1" x14ac:dyDescent="0.4">
      <c r="F25730" s="12"/>
    </row>
    <row r="25731" spans="6:6" ht="16.5" customHeight="1" x14ac:dyDescent="0.4">
      <c r="F25731" s="12"/>
    </row>
    <row r="25732" spans="6:6" ht="16.5" customHeight="1" x14ac:dyDescent="0.4">
      <c r="F25732" s="12"/>
    </row>
    <row r="25733" spans="6:6" ht="16.5" customHeight="1" x14ac:dyDescent="0.4">
      <c r="F25733" s="12"/>
    </row>
    <row r="25734" spans="6:6" ht="16.5" customHeight="1" x14ac:dyDescent="0.4">
      <c r="F25734" s="12"/>
    </row>
    <row r="25735" spans="6:6" ht="16.5" customHeight="1" x14ac:dyDescent="0.4">
      <c r="F25735" s="12"/>
    </row>
    <row r="25736" spans="6:6" ht="16.5" customHeight="1" x14ac:dyDescent="0.4">
      <c r="F25736" s="12"/>
    </row>
    <row r="25737" spans="6:6" ht="16.5" customHeight="1" x14ac:dyDescent="0.4">
      <c r="F25737" s="12"/>
    </row>
    <row r="25738" spans="6:6" ht="16.5" customHeight="1" x14ac:dyDescent="0.4">
      <c r="F25738" s="12"/>
    </row>
    <row r="25739" spans="6:6" ht="16.5" customHeight="1" x14ac:dyDescent="0.4">
      <c r="F25739" s="12"/>
    </row>
    <row r="25740" spans="6:6" ht="16.5" customHeight="1" x14ac:dyDescent="0.4">
      <c r="F25740" s="12"/>
    </row>
    <row r="25741" spans="6:6" ht="16.5" customHeight="1" x14ac:dyDescent="0.4">
      <c r="F25741" s="12"/>
    </row>
    <row r="25742" spans="6:6" ht="16.5" customHeight="1" x14ac:dyDescent="0.4">
      <c r="F25742" s="12"/>
    </row>
    <row r="25743" spans="6:6" ht="16.5" customHeight="1" x14ac:dyDescent="0.4">
      <c r="F25743" s="12"/>
    </row>
    <row r="25744" spans="6:6" ht="16.5" customHeight="1" x14ac:dyDescent="0.4">
      <c r="F25744" s="12"/>
    </row>
    <row r="25745" spans="6:6" ht="16.5" customHeight="1" x14ac:dyDescent="0.4">
      <c r="F25745" s="12"/>
    </row>
    <row r="25746" spans="6:6" ht="16.5" customHeight="1" x14ac:dyDescent="0.4">
      <c r="F25746" s="12"/>
    </row>
    <row r="25747" spans="6:6" ht="16.5" customHeight="1" x14ac:dyDescent="0.4">
      <c r="F25747" s="12"/>
    </row>
    <row r="25748" spans="6:6" ht="16.5" customHeight="1" x14ac:dyDescent="0.4">
      <c r="F25748" s="12"/>
    </row>
    <row r="25749" spans="6:6" ht="16.5" customHeight="1" x14ac:dyDescent="0.4">
      <c r="F25749" s="12"/>
    </row>
    <row r="25750" spans="6:6" ht="16.5" customHeight="1" x14ac:dyDescent="0.4">
      <c r="F25750" s="12"/>
    </row>
    <row r="25751" spans="6:6" ht="16.5" customHeight="1" x14ac:dyDescent="0.4">
      <c r="F25751" s="12"/>
    </row>
    <row r="25752" spans="6:6" ht="16.5" customHeight="1" x14ac:dyDescent="0.4">
      <c r="F25752" s="12"/>
    </row>
    <row r="25753" spans="6:6" ht="16.5" customHeight="1" x14ac:dyDescent="0.4">
      <c r="F25753" s="12"/>
    </row>
    <row r="25754" spans="6:6" ht="16.5" customHeight="1" x14ac:dyDescent="0.4">
      <c r="F25754" s="12"/>
    </row>
    <row r="25755" spans="6:6" ht="16.5" customHeight="1" x14ac:dyDescent="0.4">
      <c r="F25755" s="12"/>
    </row>
    <row r="25756" spans="6:6" ht="16.5" customHeight="1" x14ac:dyDescent="0.4">
      <c r="F25756" s="12"/>
    </row>
    <row r="25757" spans="6:6" ht="16.5" customHeight="1" x14ac:dyDescent="0.4">
      <c r="F25757" s="12"/>
    </row>
    <row r="25758" spans="6:6" ht="16.5" customHeight="1" x14ac:dyDescent="0.4">
      <c r="F25758" s="12"/>
    </row>
    <row r="25759" spans="6:6" ht="16.5" customHeight="1" x14ac:dyDescent="0.4">
      <c r="F25759" s="12"/>
    </row>
    <row r="25760" spans="6:6" ht="16.5" customHeight="1" x14ac:dyDescent="0.4">
      <c r="F25760" s="12"/>
    </row>
    <row r="25761" spans="6:6" ht="16.5" customHeight="1" x14ac:dyDescent="0.4">
      <c r="F25761" s="12"/>
    </row>
    <row r="25762" spans="6:6" ht="16.5" customHeight="1" x14ac:dyDescent="0.4">
      <c r="F25762" s="12"/>
    </row>
    <row r="25763" spans="6:6" ht="16.5" customHeight="1" x14ac:dyDescent="0.4">
      <c r="F25763" s="12"/>
    </row>
    <row r="25764" spans="6:6" ht="16.5" customHeight="1" x14ac:dyDescent="0.4">
      <c r="F25764" s="12"/>
    </row>
    <row r="25765" spans="6:6" ht="16.5" customHeight="1" x14ac:dyDescent="0.4">
      <c r="F25765" s="12"/>
    </row>
    <row r="25766" spans="6:6" ht="16.5" customHeight="1" x14ac:dyDescent="0.4">
      <c r="F25766" s="12"/>
    </row>
    <row r="25767" spans="6:6" ht="16.5" customHeight="1" x14ac:dyDescent="0.4">
      <c r="F25767" s="12"/>
    </row>
    <row r="25768" spans="6:6" ht="16.5" customHeight="1" x14ac:dyDescent="0.4">
      <c r="F25768" s="12"/>
    </row>
    <row r="25769" spans="6:6" ht="16.5" customHeight="1" x14ac:dyDescent="0.4">
      <c r="F25769" s="12"/>
    </row>
    <row r="25770" spans="6:6" ht="16.5" customHeight="1" x14ac:dyDescent="0.4">
      <c r="F25770" s="12"/>
    </row>
    <row r="25771" spans="6:6" ht="16.5" customHeight="1" x14ac:dyDescent="0.4">
      <c r="F25771" s="12"/>
    </row>
    <row r="25772" spans="6:6" ht="16.5" customHeight="1" x14ac:dyDescent="0.4">
      <c r="F25772" s="12"/>
    </row>
    <row r="25773" spans="6:6" ht="16.5" customHeight="1" x14ac:dyDescent="0.4">
      <c r="F25773" s="12"/>
    </row>
    <row r="25774" spans="6:6" ht="16.5" customHeight="1" x14ac:dyDescent="0.4">
      <c r="F25774" s="12"/>
    </row>
    <row r="25775" spans="6:6" ht="16.5" customHeight="1" x14ac:dyDescent="0.4">
      <c r="F25775" s="12"/>
    </row>
    <row r="25776" spans="6:6" ht="16.5" customHeight="1" x14ac:dyDescent="0.4">
      <c r="F25776" s="12"/>
    </row>
    <row r="25777" spans="6:6" ht="16.5" customHeight="1" x14ac:dyDescent="0.4">
      <c r="F25777" s="12"/>
    </row>
    <row r="25778" spans="6:6" ht="16.5" customHeight="1" x14ac:dyDescent="0.4">
      <c r="F25778" s="12"/>
    </row>
    <row r="25779" spans="6:6" ht="16.5" customHeight="1" x14ac:dyDescent="0.4">
      <c r="F25779" s="12"/>
    </row>
    <row r="25780" spans="6:6" ht="16.5" customHeight="1" x14ac:dyDescent="0.4">
      <c r="F25780" s="12"/>
    </row>
    <row r="25781" spans="6:6" ht="16.5" customHeight="1" x14ac:dyDescent="0.4">
      <c r="F25781" s="12"/>
    </row>
    <row r="25782" spans="6:6" ht="16.5" customHeight="1" x14ac:dyDescent="0.4">
      <c r="F25782" s="12"/>
    </row>
    <row r="25783" spans="6:6" ht="16.5" customHeight="1" x14ac:dyDescent="0.4">
      <c r="F25783" s="12"/>
    </row>
    <row r="25784" spans="6:6" ht="16.5" customHeight="1" x14ac:dyDescent="0.4">
      <c r="F25784" s="12"/>
    </row>
    <row r="25785" spans="6:6" ht="16.5" customHeight="1" x14ac:dyDescent="0.4">
      <c r="F25785" s="12"/>
    </row>
    <row r="25786" spans="6:6" ht="16.5" customHeight="1" x14ac:dyDescent="0.4">
      <c r="F25786" s="12"/>
    </row>
    <row r="25787" spans="6:6" ht="16.5" customHeight="1" x14ac:dyDescent="0.4">
      <c r="F25787" s="12"/>
    </row>
    <row r="25788" spans="6:6" ht="16.5" customHeight="1" x14ac:dyDescent="0.4">
      <c r="F25788" s="12"/>
    </row>
    <row r="25789" spans="6:6" ht="16.5" customHeight="1" x14ac:dyDescent="0.4">
      <c r="F25789" s="12"/>
    </row>
    <row r="25790" spans="6:6" ht="16.5" customHeight="1" x14ac:dyDescent="0.4">
      <c r="F25790" s="12"/>
    </row>
    <row r="25791" spans="6:6" ht="16.5" customHeight="1" x14ac:dyDescent="0.4">
      <c r="F25791" s="12"/>
    </row>
    <row r="25792" spans="6:6" ht="16.5" customHeight="1" x14ac:dyDescent="0.4">
      <c r="F25792" s="12"/>
    </row>
    <row r="25793" spans="6:6" ht="16.5" customHeight="1" x14ac:dyDescent="0.4">
      <c r="F25793" s="12"/>
    </row>
    <row r="25794" spans="6:6" ht="16.5" customHeight="1" x14ac:dyDescent="0.4">
      <c r="F25794" s="12"/>
    </row>
    <row r="25795" spans="6:6" ht="16.5" customHeight="1" x14ac:dyDescent="0.4">
      <c r="F25795" s="12"/>
    </row>
    <row r="25796" spans="6:6" ht="16.5" customHeight="1" x14ac:dyDescent="0.4">
      <c r="F25796" s="12"/>
    </row>
    <row r="25797" spans="6:6" ht="16.5" customHeight="1" x14ac:dyDescent="0.4">
      <c r="F25797" s="12"/>
    </row>
    <row r="25798" spans="6:6" ht="16.5" customHeight="1" x14ac:dyDescent="0.4">
      <c r="F25798" s="12"/>
    </row>
    <row r="25799" spans="6:6" ht="16.5" customHeight="1" x14ac:dyDescent="0.4">
      <c r="F25799" s="12"/>
    </row>
    <row r="25800" spans="6:6" ht="16.5" customHeight="1" x14ac:dyDescent="0.4">
      <c r="F25800" s="12"/>
    </row>
    <row r="25801" spans="6:6" ht="16.5" customHeight="1" x14ac:dyDescent="0.4">
      <c r="F25801" s="12"/>
    </row>
    <row r="25802" spans="6:6" ht="16.5" customHeight="1" x14ac:dyDescent="0.4">
      <c r="F25802" s="12"/>
    </row>
    <row r="25803" spans="6:6" ht="16.5" customHeight="1" x14ac:dyDescent="0.4">
      <c r="F25803" s="12"/>
    </row>
    <row r="25804" spans="6:6" ht="16.5" customHeight="1" x14ac:dyDescent="0.4">
      <c r="F25804" s="12"/>
    </row>
    <row r="25805" spans="6:6" ht="16.5" customHeight="1" x14ac:dyDescent="0.4">
      <c r="F25805" s="12"/>
    </row>
    <row r="25806" spans="6:6" ht="16.5" customHeight="1" x14ac:dyDescent="0.4">
      <c r="F25806" s="12"/>
    </row>
    <row r="25807" spans="6:6" ht="16.5" customHeight="1" x14ac:dyDescent="0.4">
      <c r="F25807" s="12"/>
    </row>
    <row r="25808" spans="6:6" ht="16.5" customHeight="1" x14ac:dyDescent="0.4">
      <c r="F25808" s="12"/>
    </row>
    <row r="25809" spans="6:6" ht="16.5" customHeight="1" x14ac:dyDescent="0.4">
      <c r="F25809" s="12"/>
    </row>
    <row r="25810" spans="6:6" ht="16.5" customHeight="1" x14ac:dyDescent="0.4">
      <c r="F25810" s="12"/>
    </row>
    <row r="25811" spans="6:6" ht="16.5" customHeight="1" x14ac:dyDescent="0.4">
      <c r="F25811" s="12"/>
    </row>
    <row r="25812" spans="6:6" ht="16.5" customHeight="1" x14ac:dyDescent="0.4">
      <c r="F25812" s="12"/>
    </row>
    <row r="25813" spans="6:6" ht="16.5" customHeight="1" x14ac:dyDescent="0.4">
      <c r="F25813" s="12"/>
    </row>
    <row r="25814" spans="6:6" ht="16.5" customHeight="1" x14ac:dyDescent="0.4">
      <c r="F25814" s="12"/>
    </row>
    <row r="25815" spans="6:6" ht="16.5" customHeight="1" x14ac:dyDescent="0.4">
      <c r="F25815" s="12"/>
    </row>
    <row r="25816" spans="6:6" ht="16.5" customHeight="1" x14ac:dyDescent="0.4">
      <c r="F25816" s="12"/>
    </row>
    <row r="25817" spans="6:6" ht="16.5" customHeight="1" x14ac:dyDescent="0.4">
      <c r="F25817" s="12"/>
    </row>
    <row r="25818" spans="6:6" ht="16.5" customHeight="1" x14ac:dyDescent="0.4">
      <c r="F25818" s="12"/>
    </row>
    <row r="25819" spans="6:6" ht="16.5" customHeight="1" x14ac:dyDescent="0.4">
      <c r="F25819" s="12"/>
    </row>
    <row r="25820" spans="6:6" ht="16.5" customHeight="1" x14ac:dyDescent="0.4">
      <c r="F25820" s="12"/>
    </row>
    <row r="25821" spans="6:6" ht="16.5" customHeight="1" x14ac:dyDescent="0.4">
      <c r="F25821" s="12"/>
    </row>
    <row r="25822" spans="6:6" ht="16.5" customHeight="1" x14ac:dyDescent="0.4">
      <c r="F25822" s="12"/>
    </row>
    <row r="25823" spans="6:6" ht="16.5" customHeight="1" x14ac:dyDescent="0.4">
      <c r="F25823" s="12"/>
    </row>
    <row r="25824" spans="6:6" ht="16.5" customHeight="1" x14ac:dyDescent="0.4">
      <c r="F25824" s="12"/>
    </row>
    <row r="25825" spans="6:6" ht="16.5" customHeight="1" x14ac:dyDescent="0.4">
      <c r="F25825" s="12"/>
    </row>
    <row r="25826" spans="6:6" ht="16.5" customHeight="1" x14ac:dyDescent="0.4">
      <c r="F25826" s="12"/>
    </row>
    <row r="25827" spans="6:6" ht="16.5" customHeight="1" x14ac:dyDescent="0.4">
      <c r="F25827" s="12"/>
    </row>
    <row r="25828" spans="6:6" ht="16.5" customHeight="1" x14ac:dyDescent="0.4">
      <c r="F25828" s="12"/>
    </row>
    <row r="25829" spans="6:6" ht="16.5" customHeight="1" x14ac:dyDescent="0.4">
      <c r="F25829" s="12"/>
    </row>
    <row r="25830" spans="6:6" ht="16.5" customHeight="1" x14ac:dyDescent="0.4">
      <c r="F25830" s="12"/>
    </row>
    <row r="25831" spans="6:6" ht="16.5" customHeight="1" x14ac:dyDescent="0.4">
      <c r="F25831" s="12"/>
    </row>
    <row r="25832" spans="6:6" ht="16.5" customHeight="1" x14ac:dyDescent="0.4">
      <c r="F25832" s="12"/>
    </row>
    <row r="25833" spans="6:6" ht="16.5" customHeight="1" x14ac:dyDescent="0.4">
      <c r="F25833" s="12"/>
    </row>
    <row r="25834" spans="6:6" ht="16.5" customHeight="1" x14ac:dyDescent="0.4">
      <c r="F25834" s="12"/>
    </row>
    <row r="25835" spans="6:6" ht="16.5" customHeight="1" x14ac:dyDescent="0.4">
      <c r="F25835" s="12"/>
    </row>
    <row r="25836" spans="6:6" ht="16.5" customHeight="1" x14ac:dyDescent="0.4">
      <c r="F25836" s="12"/>
    </row>
    <row r="25837" spans="6:6" ht="16.5" customHeight="1" x14ac:dyDescent="0.4">
      <c r="F25837" s="12"/>
    </row>
    <row r="25838" spans="6:6" ht="16.5" customHeight="1" x14ac:dyDescent="0.4">
      <c r="F25838" s="12"/>
    </row>
    <row r="25839" spans="6:6" ht="16.5" customHeight="1" x14ac:dyDescent="0.4">
      <c r="F25839" s="12"/>
    </row>
    <row r="25840" spans="6:6" ht="16.5" customHeight="1" x14ac:dyDescent="0.4">
      <c r="F25840" s="12"/>
    </row>
    <row r="25841" spans="6:6" ht="16.5" customHeight="1" x14ac:dyDescent="0.4">
      <c r="F25841" s="12"/>
    </row>
    <row r="25842" spans="6:6" ht="16.5" customHeight="1" x14ac:dyDescent="0.4">
      <c r="F25842" s="12"/>
    </row>
    <row r="25843" spans="6:6" ht="16.5" customHeight="1" x14ac:dyDescent="0.4">
      <c r="F25843" s="12"/>
    </row>
    <row r="25844" spans="6:6" ht="16.5" customHeight="1" x14ac:dyDescent="0.4">
      <c r="F25844" s="12"/>
    </row>
    <row r="25845" spans="6:6" ht="16.5" customHeight="1" x14ac:dyDescent="0.4">
      <c r="F25845" s="12"/>
    </row>
    <row r="25846" spans="6:6" ht="16.5" customHeight="1" x14ac:dyDescent="0.4">
      <c r="F25846" s="12"/>
    </row>
    <row r="25847" spans="6:6" ht="16.5" customHeight="1" x14ac:dyDescent="0.4">
      <c r="F25847" s="12"/>
    </row>
    <row r="25848" spans="6:6" ht="16.5" customHeight="1" x14ac:dyDescent="0.4">
      <c r="F25848" s="12"/>
    </row>
    <row r="25849" spans="6:6" ht="16.5" customHeight="1" x14ac:dyDescent="0.4">
      <c r="F25849" s="12"/>
    </row>
    <row r="25850" spans="6:6" ht="16.5" customHeight="1" x14ac:dyDescent="0.4">
      <c r="F25850" s="12"/>
    </row>
    <row r="25851" spans="6:6" ht="16.5" customHeight="1" x14ac:dyDescent="0.4">
      <c r="F25851" s="12"/>
    </row>
    <row r="25852" spans="6:6" ht="16.5" customHeight="1" x14ac:dyDescent="0.4">
      <c r="F25852" s="12"/>
    </row>
    <row r="25853" spans="6:6" ht="16.5" customHeight="1" x14ac:dyDescent="0.4">
      <c r="F25853" s="12"/>
    </row>
    <row r="25854" spans="6:6" ht="16.5" customHeight="1" x14ac:dyDescent="0.4">
      <c r="F25854" s="12"/>
    </row>
    <row r="25855" spans="6:6" ht="16.5" customHeight="1" x14ac:dyDescent="0.4">
      <c r="F25855" s="12"/>
    </row>
    <row r="25856" spans="6:6" ht="16.5" customHeight="1" x14ac:dyDescent="0.4">
      <c r="F25856" s="12"/>
    </row>
    <row r="25857" spans="6:6" ht="16.5" customHeight="1" x14ac:dyDescent="0.4">
      <c r="F25857" s="12"/>
    </row>
    <row r="25858" spans="6:6" ht="16.5" customHeight="1" x14ac:dyDescent="0.4">
      <c r="F25858" s="12"/>
    </row>
    <row r="25859" spans="6:6" ht="16.5" customHeight="1" x14ac:dyDescent="0.4">
      <c r="F25859" s="12"/>
    </row>
    <row r="25860" spans="6:6" ht="16.5" customHeight="1" x14ac:dyDescent="0.4">
      <c r="F25860" s="12"/>
    </row>
    <row r="25861" spans="6:6" ht="16.5" customHeight="1" x14ac:dyDescent="0.4">
      <c r="F25861" s="12"/>
    </row>
    <row r="25862" spans="6:6" ht="16.5" customHeight="1" x14ac:dyDescent="0.4">
      <c r="F25862" s="12"/>
    </row>
    <row r="25863" spans="6:6" ht="16.5" customHeight="1" x14ac:dyDescent="0.4">
      <c r="F25863" s="12"/>
    </row>
    <row r="25864" spans="6:6" ht="16.5" customHeight="1" x14ac:dyDescent="0.4">
      <c r="F25864" s="12"/>
    </row>
    <row r="25865" spans="6:6" ht="16.5" customHeight="1" x14ac:dyDescent="0.4">
      <c r="F25865" s="12"/>
    </row>
    <row r="25866" spans="6:6" ht="16.5" customHeight="1" x14ac:dyDescent="0.4">
      <c r="F25866" s="12"/>
    </row>
    <row r="25867" spans="6:6" ht="16.5" customHeight="1" x14ac:dyDescent="0.4">
      <c r="F25867" s="12"/>
    </row>
    <row r="25868" spans="6:6" ht="16.5" customHeight="1" x14ac:dyDescent="0.4">
      <c r="F25868" s="12"/>
    </row>
    <row r="25869" spans="6:6" ht="16.5" customHeight="1" x14ac:dyDescent="0.4">
      <c r="F25869" s="12"/>
    </row>
    <row r="25870" spans="6:6" ht="16.5" customHeight="1" x14ac:dyDescent="0.4">
      <c r="F25870" s="12"/>
    </row>
    <row r="25871" spans="6:6" ht="16.5" customHeight="1" x14ac:dyDescent="0.4">
      <c r="F25871" s="12"/>
    </row>
    <row r="25872" spans="6:6" ht="16.5" customHeight="1" x14ac:dyDescent="0.4">
      <c r="F25872" s="12"/>
    </row>
    <row r="25873" spans="6:6" ht="16.5" customHeight="1" x14ac:dyDescent="0.4">
      <c r="F25873" s="12"/>
    </row>
    <row r="25874" spans="6:6" ht="16.5" customHeight="1" x14ac:dyDescent="0.4">
      <c r="F25874" s="12"/>
    </row>
    <row r="25875" spans="6:6" ht="16.5" customHeight="1" x14ac:dyDescent="0.4">
      <c r="F25875" s="12"/>
    </row>
    <row r="25876" spans="6:6" ht="16.5" customHeight="1" x14ac:dyDescent="0.4">
      <c r="F25876" s="12"/>
    </row>
    <row r="25877" spans="6:6" ht="16.5" customHeight="1" x14ac:dyDescent="0.4">
      <c r="F25877" s="12"/>
    </row>
    <row r="25878" spans="6:6" ht="16.5" customHeight="1" x14ac:dyDescent="0.4">
      <c r="F25878" s="12"/>
    </row>
    <row r="25879" spans="6:6" ht="16.5" customHeight="1" x14ac:dyDescent="0.4">
      <c r="F25879" s="12"/>
    </row>
    <row r="25880" spans="6:6" ht="16.5" customHeight="1" x14ac:dyDescent="0.4">
      <c r="F25880" s="12"/>
    </row>
    <row r="25881" spans="6:6" ht="16.5" customHeight="1" x14ac:dyDescent="0.4">
      <c r="F25881" s="12"/>
    </row>
    <row r="25882" spans="6:6" ht="16.5" customHeight="1" x14ac:dyDescent="0.4">
      <c r="F25882" s="12"/>
    </row>
    <row r="25883" spans="6:6" ht="16.5" customHeight="1" x14ac:dyDescent="0.4">
      <c r="F25883" s="12"/>
    </row>
    <row r="25884" spans="6:6" ht="16.5" customHeight="1" x14ac:dyDescent="0.4">
      <c r="F25884" s="12"/>
    </row>
    <row r="25885" spans="6:6" ht="16.5" customHeight="1" x14ac:dyDescent="0.4">
      <c r="F25885" s="12"/>
    </row>
    <row r="25886" spans="6:6" ht="16.5" customHeight="1" x14ac:dyDescent="0.4">
      <c r="F25886" s="12"/>
    </row>
    <row r="25887" spans="6:6" ht="16.5" customHeight="1" x14ac:dyDescent="0.4">
      <c r="F25887" s="12"/>
    </row>
    <row r="25888" spans="6:6" ht="16.5" customHeight="1" x14ac:dyDescent="0.4">
      <c r="F25888" s="12"/>
    </row>
    <row r="25889" spans="6:6" ht="16.5" customHeight="1" x14ac:dyDescent="0.4">
      <c r="F25889" s="12"/>
    </row>
    <row r="25890" spans="6:6" ht="16.5" customHeight="1" x14ac:dyDescent="0.4">
      <c r="F25890" s="12"/>
    </row>
    <row r="25891" spans="6:6" ht="16.5" customHeight="1" x14ac:dyDescent="0.4">
      <c r="F25891" s="12"/>
    </row>
    <row r="25892" spans="6:6" ht="16.5" customHeight="1" x14ac:dyDescent="0.4">
      <c r="F25892" s="12"/>
    </row>
    <row r="25893" spans="6:6" ht="16.5" customHeight="1" x14ac:dyDescent="0.4">
      <c r="F25893" s="12"/>
    </row>
    <row r="25894" spans="6:6" ht="16.5" customHeight="1" x14ac:dyDescent="0.4">
      <c r="F25894" s="12"/>
    </row>
    <row r="25895" spans="6:6" ht="16.5" customHeight="1" x14ac:dyDescent="0.4">
      <c r="F25895" s="12"/>
    </row>
    <row r="25896" spans="6:6" ht="16.5" customHeight="1" x14ac:dyDescent="0.4">
      <c r="F25896" s="12"/>
    </row>
    <row r="25897" spans="6:6" ht="16.5" customHeight="1" x14ac:dyDescent="0.4">
      <c r="F25897" s="12"/>
    </row>
    <row r="25898" spans="6:6" ht="16.5" customHeight="1" x14ac:dyDescent="0.4">
      <c r="F25898" s="12"/>
    </row>
    <row r="25899" spans="6:6" ht="16.5" customHeight="1" x14ac:dyDescent="0.4">
      <c r="F25899" s="12"/>
    </row>
    <row r="25900" spans="6:6" ht="16.5" customHeight="1" x14ac:dyDescent="0.4">
      <c r="F25900" s="12"/>
    </row>
    <row r="25901" spans="6:6" ht="16.5" customHeight="1" x14ac:dyDescent="0.4">
      <c r="F25901" s="12"/>
    </row>
    <row r="25902" spans="6:6" ht="16.5" customHeight="1" x14ac:dyDescent="0.4">
      <c r="F25902" s="12"/>
    </row>
    <row r="25903" spans="6:6" ht="16.5" customHeight="1" x14ac:dyDescent="0.4">
      <c r="F25903" s="12"/>
    </row>
    <row r="25904" spans="6:6" ht="16.5" customHeight="1" x14ac:dyDescent="0.4">
      <c r="F25904" s="12"/>
    </row>
    <row r="25905" spans="6:6" ht="16.5" customHeight="1" x14ac:dyDescent="0.4">
      <c r="F25905" s="12"/>
    </row>
    <row r="25906" spans="6:6" ht="16.5" customHeight="1" x14ac:dyDescent="0.4">
      <c r="F25906" s="12"/>
    </row>
    <row r="25907" spans="6:6" ht="16.5" customHeight="1" x14ac:dyDescent="0.4">
      <c r="F25907" s="12"/>
    </row>
    <row r="25908" spans="6:6" ht="16.5" customHeight="1" x14ac:dyDescent="0.4">
      <c r="F25908" s="12"/>
    </row>
    <row r="25909" spans="6:6" ht="16.5" customHeight="1" x14ac:dyDescent="0.4">
      <c r="F25909" s="12"/>
    </row>
    <row r="25910" spans="6:6" ht="16.5" customHeight="1" x14ac:dyDescent="0.4">
      <c r="F25910" s="12"/>
    </row>
    <row r="25911" spans="6:6" ht="16.5" customHeight="1" x14ac:dyDescent="0.4">
      <c r="F25911" s="12"/>
    </row>
    <row r="25912" spans="6:6" ht="16.5" customHeight="1" x14ac:dyDescent="0.4">
      <c r="F25912" s="12"/>
    </row>
    <row r="25913" spans="6:6" ht="16.5" customHeight="1" x14ac:dyDescent="0.4">
      <c r="F25913" s="12"/>
    </row>
    <row r="25914" spans="6:6" ht="16.5" customHeight="1" x14ac:dyDescent="0.4">
      <c r="F25914" s="12"/>
    </row>
    <row r="25915" spans="6:6" ht="16.5" customHeight="1" x14ac:dyDescent="0.4">
      <c r="F25915" s="12"/>
    </row>
    <row r="25916" spans="6:6" ht="16.5" customHeight="1" x14ac:dyDescent="0.4">
      <c r="F25916" s="12"/>
    </row>
    <row r="25917" spans="6:6" ht="16.5" customHeight="1" x14ac:dyDescent="0.4">
      <c r="F25917" s="12"/>
    </row>
    <row r="25918" spans="6:6" ht="16.5" customHeight="1" x14ac:dyDescent="0.4">
      <c r="F25918" s="12"/>
    </row>
    <row r="25919" spans="6:6" ht="16.5" customHeight="1" x14ac:dyDescent="0.4">
      <c r="F25919" s="12"/>
    </row>
    <row r="25920" spans="6:6" ht="16.5" customHeight="1" x14ac:dyDescent="0.4">
      <c r="F25920" s="12"/>
    </row>
    <row r="25921" spans="6:6" ht="16.5" customHeight="1" x14ac:dyDescent="0.4">
      <c r="F25921" s="12"/>
    </row>
    <row r="25922" spans="6:6" ht="16.5" customHeight="1" x14ac:dyDescent="0.4">
      <c r="F25922" s="12"/>
    </row>
    <row r="25923" spans="6:6" ht="16.5" customHeight="1" x14ac:dyDescent="0.4">
      <c r="F25923" s="12"/>
    </row>
    <row r="25924" spans="6:6" ht="16.5" customHeight="1" x14ac:dyDescent="0.4">
      <c r="F25924" s="12"/>
    </row>
    <row r="25925" spans="6:6" ht="16.5" customHeight="1" x14ac:dyDescent="0.4">
      <c r="F25925" s="12"/>
    </row>
    <row r="25926" spans="6:6" ht="16.5" customHeight="1" x14ac:dyDescent="0.4">
      <c r="F25926" s="12"/>
    </row>
    <row r="25927" spans="6:6" ht="16.5" customHeight="1" x14ac:dyDescent="0.4">
      <c r="F25927" s="12"/>
    </row>
    <row r="25928" spans="6:6" ht="16.5" customHeight="1" x14ac:dyDescent="0.4">
      <c r="F25928" s="12"/>
    </row>
    <row r="25929" spans="6:6" ht="16.5" customHeight="1" x14ac:dyDescent="0.4">
      <c r="F25929" s="12"/>
    </row>
    <row r="25930" spans="6:6" ht="16.5" customHeight="1" x14ac:dyDescent="0.4">
      <c r="F25930" s="12"/>
    </row>
    <row r="25931" spans="6:6" ht="16.5" customHeight="1" x14ac:dyDescent="0.4">
      <c r="F25931" s="12"/>
    </row>
    <row r="25932" spans="6:6" ht="16.5" customHeight="1" x14ac:dyDescent="0.4">
      <c r="F25932" s="12"/>
    </row>
    <row r="25933" spans="6:6" ht="16.5" customHeight="1" x14ac:dyDescent="0.4">
      <c r="F25933" s="12"/>
    </row>
    <row r="25934" spans="6:6" ht="16.5" customHeight="1" x14ac:dyDescent="0.4">
      <c r="F25934" s="12"/>
    </row>
    <row r="25935" spans="6:6" ht="16.5" customHeight="1" x14ac:dyDescent="0.4">
      <c r="F25935" s="12"/>
    </row>
    <row r="25936" spans="6:6" ht="16.5" customHeight="1" x14ac:dyDescent="0.4">
      <c r="F25936" s="12"/>
    </row>
    <row r="25937" spans="6:6" ht="16.5" customHeight="1" x14ac:dyDescent="0.4">
      <c r="F25937" s="12"/>
    </row>
    <row r="25938" spans="6:6" ht="16.5" customHeight="1" x14ac:dyDescent="0.4">
      <c r="F25938" s="12"/>
    </row>
    <row r="25939" spans="6:6" ht="16.5" customHeight="1" x14ac:dyDescent="0.4">
      <c r="F25939" s="12"/>
    </row>
    <row r="25940" spans="6:6" ht="16.5" customHeight="1" x14ac:dyDescent="0.4">
      <c r="F25940" s="12"/>
    </row>
    <row r="25941" spans="6:6" ht="16.5" customHeight="1" x14ac:dyDescent="0.4">
      <c r="F25941" s="12"/>
    </row>
    <row r="25942" spans="6:6" ht="16.5" customHeight="1" x14ac:dyDescent="0.4">
      <c r="F25942" s="12"/>
    </row>
    <row r="25943" spans="6:6" ht="16.5" customHeight="1" x14ac:dyDescent="0.4">
      <c r="F25943" s="12"/>
    </row>
    <row r="25944" spans="6:6" ht="16.5" customHeight="1" x14ac:dyDescent="0.4">
      <c r="F25944" s="12"/>
    </row>
    <row r="25945" spans="6:6" ht="16.5" customHeight="1" x14ac:dyDescent="0.4">
      <c r="F25945" s="12"/>
    </row>
    <row r="25946" spans="6:6" ht="16.5" customHeight="1" x14ac:dyDescent="0.4">
      <c r="F25946" s="12"/>
    </row>
    <row r="25947" spans="6:6" ht="16.5" customHeight="1" x14ac:dyDescent="0.4">
      <c r="F25947" s="12"/>
    </row>
    <row r="25948" spans="6:6" ht="16.5" customHeight="1" x14ac:dyDescent="0.4">
      <c r="F25948" s="12"/>
    </row>
    <row r="25949" spans="6:6" ht="16.5" customHeight="1" x14ac:dyDescent="0.4">
      <c r="F25949" s="12"/>
    </row>
    <row r="25950" spans="6:6" ht="16.5" customHeight="1" x14ac:dyDescent="0.4">
      <c r="F25950" s="12"/>
    </row>
    <row r="25951" spans="6:6" ht="16.5" customHeight="1" x14ac:dyDescent="0.4">
      <c r="F25951" s="12"/>
    </row>
    <row r="25952" spans="6:6" ht="16.5" customHeight="1" x14ac:dyDescent="0.4">
      <c r="F25952" s="12"/>
    </row>
    <row r="25953" spans="6:6" ht="16.5" customHeight="1" x14ac:dyDescent="0.4">
      <c r="F25953" s="12"/>
    </row>
    <row r="25954" spans="6:6" ht="16.5" customHeight="1" x14ac:dyDescent="0.4">
      <c r="F25954" s="12"/>
    </row>
    <row r="25955" spans="6:6" ht="16.5" customHeight="1" x14ac:dyDescent="0.4">
      <c r="F25955" s="12"/>
    </row>
    <row r="25956" spans="6:6" ht="16.5" customHeight="1" x14ac:dyDescent="0.4">
      <c r="F25956" s="12"/>
    </row>
    <row r="25957" spans="6:6" ht="16.5" customHeight="1" x14ac:dyDescent="0.4">
      <c r="F25957" s="12"/>
    </row>
    <row r="25958" spans="6:6" ht="16.5" customHeight="1" x14ac:dyDescent="0.4">
      <c r="F25958" s="12"/>
    </row>
    <row r="25959" spans="6:6" ht="16.5" customHeight="1" x14ac:dyDescent="0.4">
      <c r="F25959" s="12"/>
    </row>
    <row r="25960" spans="6:6" ht="16.5" customHeight="1" x14ac:dyDescent="0.4">
      <c r="F25960" s="12"/>
    </row>
    <row r="25961" spans="6:6" ht="16.5" customHeight="1" x14ac:dyDescent="0.4">
      <c r="F25961" s="12"/>
    </row>
    <row r="25962" spans="6:6" ht="16.5" customHeight="1" x14ac:dyDescent="0.4">
      <c r="F25962" s="12"/>
    </row>
    <row r="25963" spans="6:6" ht="16.5" customHeight="1" x14ac:dyDescent="0.4">
      <c r="F25963" s="12"/>
    </row>
    <row r="25964" spans="6:6" ht="16.5" customHeight="1" x14ac:dyDescent="0.4">
      <c r="F25964" s="12"/>
    </row>
    <row r="25965" spans="6:6" ht="16.5" customHeight="1" x14ac:dyDescent="0.4">
      <c r="F25965" s="12"/>
    </row>
    <row r="25966" spans="6:6" ht="16.5" customHeight="1" x14ac:dyDescent="0.4">
      <c r="F25966" s="12"/>
    </row>
    <row r="25967" spans="6:6" ht="16.5" customHeight="1" x14ac:dyDescent="0.4">
      <c r="F25967" s="12"/>
    </row>
    <row r="25968" spans="6:6" ht="16.5" customHeight="1" x14ac:dyDescent="0.4">
      <c r="F25968" s="12"/>
    </row>
    <row r="25969" spans="6:6" ht="16.5" customHeight="1" x14ac:dyDescent="0.4">
      <c r="F25969" s="12"/>
    </row>
    <row r="25970" spans="6:6" ht="16.5" customHeight="1" x14ac:dyDescent="0.4">
      <c r="F25970" s="12"/>
    </row>
    <row r="25971" spans="6:6" ht="16.5" customHeight="1" x14ac:dyDescent="0.4">
      <c r="F25971" s="12"/>
    </row>
    <row r="25972" spans="6:6" ht="16.5" customHeight="1" x14ac:dyDescent="0.4">
      <c r="F25972" s="12"/>
    </row>
    <row r="25973" spans="6:6" ht="16.5" customHeight="1" x14ac:dyDescent="0.4">
      <c r="F25973" s="12"/>
    </row>
    <row r="25974" spans="6:6" ht="16.5" customHeight="1" x14ac:dyDescent="0.4">
      <c r="F25974" s="12"/>
    </row>
    <row r="25975" spans="6:6" ht="16.5" customHeight="1" x14ac:dyDescent="0.4">
      <c r="F25975" s="12"/>
    </row>
    <row r="25976" spans="6:6" ht="16.5" customHeight="1" x14ac:dyDescent="0.4">
      <c r="F25976" s="12"/>
    </row>
    <row r="25977" spans="6:6" ht="16.5" customHeight="1" x14ac:dyDescent="0.4">
      <c r="F25977" s="12"/>
    </row>
    <row r="25978" spans="6:6" ht="16.5" customHeight="1" x14ac:dyDescent="0.4">
      <c r="F25978" s="12"/>
    </row>
    <row r="25979" spans="6:6" ht="16.5" customHeight="1" x14ac:dyDescent="0.4">
      <c r="F25979" s="12"/>
    </row>
    <row r="25980" spans="6:6" ht="16.5" customHeight="1" x14ac:dyDescent="0.4">
      <c r="F25980" s="12"/>
    </row>
    <row r="25981" spans="6:6" ht="16.5" customHeight="1" x14ac:dyDescent="0.4">
      <c r="F25981" s="12"/>
    </row>
    <row r="25982" spans="6:6" ht="16.5" customHeight="1" x14ac:dyDescent="0.4">
      <c r="F25982" s="12"/>
    </row>
    <row r="25983" spans="6:6" ht="16.5" customHeight="1" x14ac:dyDescent="0.4">
      <c r="F25983" s="12"/>
    </row>
    <row r="25984" spans="6:6" ht="16.5" customHeight="1" x14ac:dyDescent="0.4">
      <c r="F25984" s="12"/>
    </row>
    <row r="25985" spans="6:6" ht="16.5" customHeight="1" x14ac:dyDescent="0.4">
      <c r="F25985" s="12"/>
    </row>
    <row r="25986" spans="6:6" ht="16.5" customHeight="1" x14ac:dyDescent="0.4">
      <c r="F25986" s="12"/>
    </row>
    <row r="25987" spans="6:6" ht="16.5" customHeight="1" x14ac:dyDescent="0.4">
      <c r="F25987" s="12"/>
    </row>
    <row r="25988" spans="6:6" ht="16.5" customHeight="1" x14ac:dyDescent="0.4">
      <c r="F25988" s="12"/>
    </row>
    <row r="25989" spans="6:6" ht="16.5" customHeight="1" x14ac:dyDescent="0.4">
      <c r="F25989" s="12"/>
    </row>
    <row r="25990" spans="6:6" ht="16.5" customHeight="1" x14ac:dyDescent="0.4">
      <c r="F25990" s="12"/>
    </row>
    <row r="25991" spans="6:6" ht="16.5" customHeight="1" x14ac:dyDescent="0.4">
      <c r="F25991" s="12"/>
    </row>
    <row r="25992" spans="6:6" ht="16.5" customHeight="1" x14ac:dyDescent="0.4">
      <c r="F25992" s="12"/>
    </row>
    <row r="25993" spans="6:6" ht="16.5" customHeight="1" x14ac:dyDescent="0.4">
      <c r="F25993" s="12"/>
    </row>
    <row r="25994" spans="6:6" ht="16.5" customHeight="1" x14ac:dyDescent="0.4">
      <c r="F25994" s="12"/>
    </row>
    <row r="25995" spans="6:6" ht="16.5" customHeight="1" x14ac:dyDescent="0.4">
      <c r="F25995" s="12"/>
    </row>
    <row r="25996" spans="6:6" ht="16.5" customHeight="1" x14ac:dyDescent="0.4">
      <c r="F25996" s="12"/>
    </row>
    <row r="25997" spans="6:6" ht="16.5" customHeight="1" x14ac:dyDescent="0.4">
      <c r="F25997" s="12"/>
    </row>
    <row r="25998" spans="6:6" ht="16.5" customHeight="1" x14ac:dyDescent="0.4">
      <c r="F25998" s="12"/>
    </row>
    <row r="25999" spans="6:6" ht="16.5" customHeight="1" x14ac:dyDescent="0.4">
      <c r="F25999" s="12"/>
    </row>
    <row r="26000" spans="6:6" ht="16.5" customHeight="1" x14ac:dyDescent="0.4">
      <c r="F26000" s="12"/>
    </row>
    <row r="26001" spans="6:6" ht="16.5" customHeight="1" x14ac:dyDescent="0.4">
      <c r="F26001" s="12"/>
    </row>
    <row r="26002" spans="6:6" ht="16.5" customHeight="1" x14ac:dyDescent="0.4">
      <c r="F26002" s="12"/>
    </row>
    <row r="26003" spans="6:6" ht="16.5" customHeight="1" x14ac:dyDescent="0.4">
      <c r="F26003" s="12"/>
    </row>
    <row r="26004" spans="6:6" ht="16.5" customHeight="1" x14ac:dyDescent="0.4">
      <c r="F26004" s="12"/>
    </row>
    <row r="26005" spans="6:6" ht="16.5" customHeight="1" x14ac:dyDescent="0.4">
      <c r="F26005" s="12"/>
    </row>
    <row r="26006" spans="6:6" ht="16.5" customHeight="1" x14ac:dyDescent="0.4">
      <c r="F26006" s="12"/>
    </row>
    <row r="26007" spans="6:6" ht="16.5" customHeight="1" x14ac:dyDescent="0.4">
      <c r="F26007" s="12"/>
    </row>
    <row r="26008" spans="6:6" ht="16.5" customHeight="1" x14ac:dyDescent="0.4">
      <c r="F26008" s="12"/>
    </row>
    <row r="26009" spans="6:6" ht="16.5" customHeight="1" x14ac:dyDescent="0.4">
      <c r="F26009" s="12"/>
    </row>
    <row r="26010" spans="6:6" ht="16.5" customHeight="1" x14ac:dyDescent="0.4">
      <c r="F26010" s="12"/>
    </row>
    <row r="26011" spans="6:6" ht="16.5" customHeight="1" x14ac:dyDescent="0.4">
      <c r="F26011" s="12"/>
    </row>
    <row r="26012" spans="6:6" ht="16.5" customHeight="1" x14ac:dyDescent="0.4">
      <c r="F26012" s="12"/>
    </row>
    <row r="26013" spans="6:6" ht="16.5" customHeight="1" x14ac:dyDescent="0.4">
      <c r="F26013" s="12"/>
    </row>
    <row r="26014" spans="6:6" ht="16.5" customHeight="1" x14ac:dyDescent="0.4">
      <c r="F26014" s="12"/>
    </row>
    <row r="26015" spans="6:6" ht="16.5" customHeight="1" x14ac:dyDescent="0.4">
      <c r="F26015" s="12"/>
    </row>
    <row r="26016" spans="6:6" ht="16.5" customHeight="1" x14ac:dyDescent="0.4">
      <c r="F26016" s="12"/>
    </row>
    <row r="26017" spans="6:6" ht="16.5" customHeight="1" x14ac:dyDescent="0.4">
      <c r="F26017" s="12"/>
    </row>
    <row r="26018" spans="6:6" ht="16.5" customHeight="1" x14ac:dyDescent="0.4">
      <c r="F26018" s="12"/>
    </row>
    <row r="26019" spans="6:6" ht="16.5" customHeight="1" x14ac:dyDescent="0.4">
      <c r="F26019" s="12"/>
    </row>
    <row r="26020" spans="6:6" ht="16.5" customHeight="1" x14ac:dyDescent="0.4">
      <c r="F26020" s="12"/>
    </row>
    <row r="26021" spans="6:6" ht="16.5" customHeight="1" x14ac:dyDescent="0.4">
      <c r="F26021" s="12"/>
    </row>
    <row r="26022" spans="6:6" ht="16.5" customHeight="1" x14ac:dyDescent="0.4">
      <c r="F26022" s="12"/>
    </row>
    <row r="26023" spans="6:6" ht="16.5" customHeight="1" x14ac:dyDescent="0.4">
      <c r="F26023" s="12"/>
    </row>
    <row r="26024" spans="6:6" ht="16.5" customHeight="1" x14ac:dyDescent="0.4">
      <c r="F26024" s="12"/>
    </row>
    <row r="26025" spans="6:6" ht="16.5" customHeight="1" x14ac:dyDescent="0.4">
      <c r="F26025" s="12"/>
    </row>
    <row r="26026" spans="6:6" ht="16.5" customHeight="1" x14ac:dyDescent="0.4">
      <c r="F26026" s="12"/>
    </row>
    <row r="26027" spans="6:6" ht="16.5" customHeight="1" x14ac:dyDescent="0.4">
      <c r="F26027" s="12"/>
    </row>
    <row r="26028" spans="6:6" ht="16.5" customHeight="1" x14ac:dyDescent="0.4">
      <c r="F26028" s="12"/>
    </row>
    <row r="26029" spans="6:6" ht="16.5" customHeight="1" x14ac:dyDescent="0.4">
      <c r="F26029" s="12"/>
    </row>
    <row r="26030" spans="6:6" ht="16.5" customHeight="1" x14ac:dyDescent="0.4">
      <c r="F26030" s="12"/>
    </row>
    <row r="26031" spans="6:6" ht="16.5" customHeight="1" x14ac:dyDescent="0.4">
      <c r="F26031" s="12"/>
    </row>
    <row r="26032" spans="6:6" ht="16.5" customHeight="1" x14ac:dyDescent="0.4">
      <c r="F26032" s="12"/>
    </row>
    <row r="26033" spans="6:6" ht="16.5" customHeight="1" x14ac:dyDescent="0.4">
      <c r="F26033" s="12"/>
    </row>
    <row r="26034" spans="6:6" ht="16.5" customHeight="1" x14ac:dyDescent="0.4">
      <c r="F26034" s="12"/>
    </row>
    <row r="26035" spans="6:6" ht="16.5" customHeight="1" x14ac:dyDescent="0.4">
      <c r="F26035" s="12"/>
    </row>
    <row r="26036" spans="6:6" ht="16.5" customHeight="1" x14ac:dyDescent="0.4">
      <c r="F26036" s="12"/>
    </row>
    <row r="26037" spans="6:6" ht="16.5" customHeight="1" x14ac:dyDescent="0.4">
      <c r="F26037" s="12"/>
    </row>
    <row r="26038" spans="6:6" ht="16.5" customHeight="1" x14ac:dyDescent="0.4">
      <c r="F26038" s="12"/>
    </row>
    <row r="26039" spans="6:6" ht="16.5" customHeight="1" x14ac:dyDescent="0.4">
      <c r="F26039" s="12"/>
    </row>
    <row r="26040" spans="6:6" ht="16.5" customHeight="1" x14ac:dyDescent="0.4">
      <c r="F26040" s="12"/>
    </row>
    <row r="26041" spans="6:6" ht="16.5" customHeight="1" x14ac:dyDescent="0.4">
      <c r="F26041" s="12"/>
    </row>
    <row r="26042" spans="6:6" ht="16.5" customHeight="1" x14ac:dyDescent="0.4">
      <c r="F26042" s="12"/>
    </row>
    <row r="26043" spans="6:6" ht="16.5" customHeight="1" x14ac:dyDescent="0.4">
      <c r="F26043" s="12"/>
    </row>
    <row r="26044" spans="6:6" ht="16.5" customHeight="1" x14ac:dyDescent="0.4">
      <c r="F26044" s="12"/>
    </row>
    <row r="26045" spans="6:6" ht="16.5" customHeight="1" x14ac:dyDescent="0.4">
      <c r="F26045" s="12"/>
    </row>
    <row r="26046" spans="6:6" ht="16.5" customHeight="1" x14ac:dyDescent="0.4">
      <c r="F26046" s="12"/>
    </row>
    <row r="26047" spans="6:6" ht="16.5" customHeight="1" x14ac:dyDescent="0.4">
      <c r="F26047" s="12"/>
    </row>
    <row r="26048" spans="6:6" ht="16.5" customHeight="1" x14ac:dyDescent="0.4">
      <c r="F26048" s="12"/>
    </row>
    <row r="26049" spans="6:6" ht="16.5" customHeight="1" x14ac:dyDescent="0.4">
      <c r="F26049" s="12"/>
    </row>
    <row r="26050" spans="6:6" ht="16.5" customHeight="1" x14ac:dyDescent="0.4">
      <c r="F26050" s="12"/>
    </row>
    <row r="26051" spans="6:6" ht="16.5" customHeight="1" x14ac:dyDescent="0.4">
      <c r="F26051" s="12"/>
    </row>
    <row r="26052" spans="6:6" ht="16.5" customHeight="1" x14ac:dyDescent="0.4">
      <c r="F26052" s="12"/>
    </row>
    <row r="26053" spans="6:6" ht="16.5" customHeight="1" x14ac:dyDescent="0.4">
      <c r="F26053" s="12"/>
    </row>
    <row r="26054" spans="6:6" ht="16.5" customHeight="1" x14ac:dyDescent="0.4">
      <c r="F26054" s="12"/>
    </row>
    <row r="26055" spans="6:6" ht="16.5" customHeight="1" x14ac:dyDescent="0.4">
      <c r="F26055" s="12"/>
    </row>
    <row r="26056" spans="6:6" ht="16.5" customHeight="1" x14ac:dyDescent="0.4">
      <c r="F26056" s="12"/>
    </row>
    <row r="26057" spans="6:6" ht="16.5" customHeight="1" x14ac:dyDescent="0.4">
      <c r="F26057" s="12"/>
    </row>
    <row r="26058" spans="6:6" ht="16.5" customHeight="1" x14ac:dyDescent="0.4">
      <c r="F26058" s="12"/>
    </row>
    <row r="26059" spans="6:6" ht="16.5" customHeight="1" x14ac:dyDescent="0.4">
      <c r="F26059" s="12"/>
    </row>
    <row r="26060" spans="6:6" ht="16.5" customHeight="1" x14ac:dyDescent="0.4">
      <c r="F26060" s="12"/>
    </row>
    <row r="26061" spans="6:6" ht="16.5" customHeight="1" x14ac:dyDescent="0.4">
      <c r="F26061" s="12"/>
    </row>
    <row r="26062" spans="6:6" ht="16.5" customHeight="1" x14ac:dyDescent="0.4">
      <c r="F26062" s="12"/>
    </row>
    <row r="26063" spans="6:6" ht="16.5" customHeight="1" x14ac:dyDescent="0.4">
      <c r="F26063" s="12"/>
    </row>
    <row r="26064" spans="6:6" ht="16.5" customHeight="1" x14ac:dyDescent="0.4">
      <c r="F26064" s="12"/>
    </row>
    <row r="26065" spans="6:6" ht="16.5" customHeight="1" x14ac:dyDescent="0.4">
      <c r="F26065" s="12"/>
    </row>
    <row r="26066" spans="6:6" ht="16.5" customHeight="1" x14ac:dyDescent="0.4">
      <c r="F26066" s="12"/>
    </row>
    <row r="26067" spans="6:6" ht="16.5" customHeight="1" x14ac:dyDescent="0.4">
      <c r="F26067" s="12"/>
    </row>
    <row r="26068" spans="6:6" ht="16.5" customHeight="1" x14ac:dyDescent="0.4">
      <c r="F26068" s="12"/>
    </row>
    <row r="26069" spans="6:6" ht="16.5" customHeight="1" x14ac:dyDescent="0.4">
      <c r="F26069" s="12"/>
    </row>
    <row r="26070" spans="6:6" ht="16.5" customHeight="1" x14ac:dyDescent="0.4">
      <c r="F26070" s="12"/>
    </row>
    <row r="26071" spans="6:6" ht="16.5" customHeight="1" x14ac:dyDescent="0.4">
      <c r="F26071" s="12"/>
    </row>
    <row r="26072" spans="6:6" ht="16.5" customHeight="1" x14ac:dyDescent="0.4">
      <c r="F26072" s="12"/>
    </row>
    <row r="26073" spans="6:6" ht="16.5" customHeight="1" x14ac:dyDescent="0.4">
      <c r="F26073" s="12"/>
    </row>
    <row r="26074" spans="6:6" ht="16.5" customHeight="1" x14ac:dyDescent="0.4">
      <c r="F26074" s="12"/>
    </row>
    <row r="26075" spans="6:6" ht="16.5" customHeight="1" x14ac:dyDescent="0.4">
      <c r="F26075" s="12"/>
    </row>
    <row r="26076" spans="6:6" ht="16.5" customHeight="1" x14ac:dyDescent="0.4">
      <c r="F26076" s="12"/>
    </row>
    <row r="26077" spans="6:6" ht="16.5" customHeight="1" x14ac:dyDescent="0.4">
      <c r="F26077" s="12"/>
    </row>
    <row r="26078" spans="6:6" ht="16.5" customHeight="1" x14ac:dyDescent="0.4">
      <c r="F26078" s="12"/>
    </row>
    <row r="26079" spans="6:6" ht="16.5" customHeight="1" x14ac:dyDescent="0.4">
      <c r="F26079" s="12"/>
    </row>
    <row r="26080" spans="6:6" ht="16.5" customHeight="1" x14ac:dyDescent="0.4">
      <c r="F26080" s="12"/>
    </row>
    <row r="26081" spans="6:6" ht="16.5" customHeight="1" x14ac:dyDescent="0.4">
      <c r="F26081" s="12"/>
    </row>
    <row r="26082" spans="6:6" ht="16.5" customHeight="1" x14ac:dyDescent="0.4">
      <c r="F26082" s="12"/>
    </row>
    <row r="26083" spans="6:6" ht="16.5" customHeight="1" x14ac:dyDescent="0.4">
      <c r="F26083" s="12"/>
    </row>
    <row r="26084" spans="6:6" ht="16.5" customHeight="1" x14ac:dyDescent="0.4">
      <c r="F26084" s="12"/>
    </row>
    <row r="26085" spans="6:6" ht="16.5" customHeight="1" x14ac:dyDescent="0.4">
      <c r="F26085" s="12"/>
    </row>
    <row r="26086" spans="6:6" ht="16.5" customHeight="1" x14ac:dyDescent="0.4">
      <c r="F26086" s="12"/>
    </row>
    <row r="26087" spans="6:6" ht="16.5" customHeight="1" x14ac:dyDescent="0.4">
      <c r="F26087" s="12"/>
    </row>
    <row r="26088" spans="6:6" ht="16.5" customHeight="1" x14ac:dyDescent="0.4">
      <c r="F26088" s="12"/>
    </row>
    <row r="26089" spans="6:6" ht="16.5" customHeight="1" x14ac:dyDescent="0.4">
      <c r="F26089" s="12"/>
    </row>
    <row r="26090" spans="6:6" ht="16.5" customHeight="1" x14ac:dyDescent="0.4">
      <c r="F26090" s="12"/>
    </row>
    <row r="26091" spans="6:6" ht="16.5" customHeight="1" x14ac:dyDescent="0.4">
      <c r="F26091" s="12"/>
    </row>
    <row r="26092" spans="6:6" ht="16.5" customHeight="1" x14ac:dyDescent="0.4">
      <c r="F26092" s="12"/>
    </row>
    <row r="26093" spans="6:6" ht="16.5" customHeight="1" x14ac:dyDescent="0.4">
      <c r="F26093" s="12"/>
    </row>
    <row r="26094" spans="6:6" ht="16.5" customHeight="1" x14ac:dyDescent="0.4">
      <c r="F26094" s="12"/>
    </row>
    <row r="26095" spans="6:6" ht="16.5" customHeight="1" x14ac:dyDescent="0.4">
      <c r="F26095" s="12"/>
    </row>
    <row r="26096" spans="6:6" ht="16.5" customHeight="1" x14ac:dyDescent="0.4">
      <c r="F26096" s="12"/>
    </row>
    <row r="26097" spans="6:6" ht="16.5" customHeight="1" x14ac:dyDescent="0.4">
      <c r="F26097" s="12"/>
    </row>
    <row r="26098" spans="6:6" ht="16.5" customHeight="1" x14ac:dyDescent="0.4">
      <c r="F26098" s="12"/>
    </row>
    <row r="26099" spans="6:6" ht="16.5" customHeight="1" x14ac:dyDescent="0.4">
      <c r="F26099" s="12"/>
    </row>
    <row r="26100" spans="6:6" ht="16.5" customHeight="1" x14ac:dyDescent="0.4">
      <c r="F26100" s="12"/>
    </row>
    <row r="26101" spans="6:6" ht="16.5" customHeight="1" x14ac:dyDescent="0.4">
      <c r="F26101" s="12"/>
    </row>
    <row r="26102" spans="6:6" ht="16.5" customHeight="1" x14ac:dyDescent="0.4">
      <c r="F26102" s="12"/>
    </row>
    <row r="26103" spans="6:6" ht="16.5" customHeight="1" x14ac:dyDescent="0.4">
      <c r="F26103" s="12"/>
    </row>
    <row r="26104" spans="6:6" ht="16.5" customHeight="1" x14ac:dyDescent="0.4">
      <c r="F26104" s="12"/>
    </row>
    <row r="26105" spans="6:6" ht="16.5" customHeight="1" x14ac:dyDescent="0.4">
      <c r="F26105" s="12"/>
    </row>
    <row r="26106" spans="6:6" ht="16.5" customHeight="1" x14ac:dyDescent="0.4">
      <c r="F26106" s="12"/>
    </row>
    <row r="26107" spans="6:6" ht="16.5" customHeight="1" x14ac:dyDescent="0.4">
      <c r="F26107" s="12"/>
    </row>
    <row r="26108" spans="6:6" ht="16.5" customHeight="1" x14ac:dyDescent="0.4">
      <c r="F26108" s="12"/>
    </row>
    <row r="26109" spans="6:6" ht="16.5" customHeight="1" x14ac:dyDescent="0.4">
      <c r="F26109" s="12"/>
    </row>
    <row r="26110" spans="6:6" ht="16.5" customHeight="1" x14ac:dyDescent="0.4">
      <c r="F26110" s="12"/>
    </row>
    <row r="26111" spans="6:6" ht="16.5" customHeight="1" x14ac:dyDescent="0.4">
      <c r="F26111" s="12"/>
    </row>
    <row r="26112" spans="6:6" ht="16.5" customHeight="1" x14ac:dyDescent="0.4">
      <c r="F26112" s="12"/>
    </row>
    <row r="26113" spans="6:6" ht="16.5" customHeight="1" x14ac:dyDescent="0.4">
      <c r="F26113" s="12"/>
    </row>
    <row r="26114" spans="6:6" ht="16.5" customHeight="1" x14ac:dyDescent="0.4">
      <c r="F26114" s="12"/>
    </row>
    <row r="26115" spans="6:6" ht="16.5" customHeight="1" x14ac:dyDescent="0.4">
      <c r="F26115" s="12"/>
    </row>
    <row r="26116" spans="6:6" ht="16.5" customHeight="1" x14ac:dyDescent="0.4">
      <c r="F26116" s="12"/>
    </row>
    <row r="26117" spans="6:6" ht="16.5" customHeight="1" x14ac:dyDescent="0.4">
      <c r="F26117" s="12"/>
    </row>
    <row r="26118" spans="6:6" ht="16.5" customHeight="1" x14ac:dyDescent="0.4">
      <c r="F26118" s="12"/>
    </row>
    <row r="26119" spans="6:6" ht="16.5" customHeight="1" x14ac:dyDescent="0.4">
      <c r="F26119" s="12"/>
    </row>
    <row r="26120" spans="6:6" ht="16.5" customHeight="1" x14ac:dyDescent="0.4">
      <c r="F26120" s="12"/>
    </row>
    <row r="26121" spans="6:6" ht="16.5" customHeight="1" x14ac:dyDescent="0.4">
      <c r="F26121" s="12"/>
    </row>
    <row r="26122" spans="6:6" ht="16.5" customHeight="1" x14ac:dyDescent="0.4">
      <c r="F26122" s="12"/>
    </row>
    <row r="26123" spans="6:6" ht="16.5" customHeight="1" x14ac:dyDescent="0.4">
      <c r="F26123" s="12"/>
    </row>
    <row r="26124" spans="6:6" ht="16.5" customHeight="1" x14ac:dyDescent="0.4">
      <c r="F26124" s="12"/>
    </row>
    <row r="26125" spans="6:6" ht="16.5" customHeight="1" x14ac:dyDescent="0.4">
      <c r="F26125" s="12"/>
    </row>
    <row r="26126" spans="6:6" ht="16.5" customHeight="1" x14ac:dyDescent="0.4">
      <c r="F26126" s="12"/>
    </row>
    <row r="26127" spans="6:6" ht="16.5" customHeight="1" x14ac:dyDescent="0.4">
      <c r="F26127" s="12"/>
    </row>
    <row r="26128" spans="6:6" ht="16.5" customHeight="1" x14ac:dyDescent="0.4">
      <c r="F26128" s="12"/>
    </row>
    <row r="26129" spans="6:6" ht="16.5" customHeight="1" x14ac:dyDescent="0.4">
      <c r="F26129" s="12"/>
    </row>
    <row r="26130" spans="6:6" ht="16.5" customHeight="1" x14ac:dyDescent="0.4">
      <c r="F26130" s="12"/>
    </row>
    <row r="26131" spans="6:6" ht="16.5" customHeight="1" x14ac:dyDescent="0.4">
      <c r="F26131" s="12"/>
    </row>
    <row r="26132" spans="6:6" ht="16.5" customHeight="1" x14ac:dyDescent="0.4">
      <c r="F26132" s="12"/>
    </row>
    <row r="26133" spans="6:6" ht="16.5" customHeight="1" x14ac:dyDescent="0.4">
      <c r="F26133" s="12"/>
    </row>
    <row r="26134" spans="6:6" ht="16.5" customHeight="1" x14ac:dyDescent="0.4">
      <c r="F26134" s="12"/>
    </row>
    <row r="26135" spans="6:6" ht="16.5" customHeight="1" x14ac:dyDescent="0.4">
      <c r="F26135" s="12"/>
    </row>
    <row r="26136" spans="6:6" ht="16.5" customHeight="1" x14ac:dyDescent="0.4">
      <c r="F26136" s="12"/>
    </row>
    <row r="26137" spans="6:6" ht="16.5" customHeight="1" x14ac:dyDescent="0.4">
      <c r="F26137" s="12"/>
    </row>
    <row r="26138" spans="6:6" ht="16.5" customHeight="1" x14ac:dyDescent="0.4">
      <c r="F26138" s="12"/>
    </row>
    <row r="26139" spans="6:6" ht="16.5" customHeight="1" x14ac:dyDescent="0.4">
      <c r="F26139" s="12"/>
    </row>
    <row r="26140" spans="6:6" ht="16.5" customHeight="1" x14ac:dyDescent="0.4">
      <c r="F26140" s="12"/>
    </row>
    <row r="26141" spans="6:6" ht="16.5" customHeight="1" x14ac:dyDescent="0.4">
      <c r="F26141" s="12"/>
    </row>
    <row r="26142" spans="6:6" ht="16.5" customHeight="1" x14ac:dyDescent="0.4">
      <c r="F26142" s="12"/>
    </row>
    <row r="26143" spans="6:6" ht="16.5" customHeight="1" x14ac:dyDescent="0.4">
      <c r="F26143" s="12"/>
    </row>
    <row r="26144" spans="6:6" ht="16.5" customHeight="1" x14ac:dyDescent="0.4">
      <c r="F26144" s="12"/>
    </row>
    <row r="26145" spans="6:6" ht="16.5" customHeight="1" x14ac:dyDescent="0.4">
      <c r="F26145" s="12"/>
    </row>
    <row r="26146" spans="6:6" ht="16.5" customHeight="1" x14ac:dyDescent="0.4">
      <c r="F26146" s="12"/>
    </row>
    <row r="26147" spans="6:6" ht="16.5" customHeight="1" x14ac:dyDescent="0.4">
      <c r="F26147" s="12"/>
    </row>
    <row r="26148" spans="6:6" ht="16.5" customHeight="1" x14ac:dyDescent="0.4">
      <c r="F26148" s="12"/>
    </row>
    <row r="26149" spans="6:6" ht="16.5" customHeight="1" x14ac:dyDescent="0.4">
      <c r="F26149" s="12"/>
    </row>
    <row r="26150" spans="6:6" ht="16.5" customHeight="1" x14ac:dyDescent="0.4">
      <c r="F26150" s="12"/>
    </row>
    <row r="26151" spans="6:6" ht="16.5" customHeight="1" x14ac:dyDescent="0.4">
      <c r="F26151" s="12"/>
    </row>
    <row r="26152" spans="6:6" ht="16.5" customHeight="1" x14ac:dyDescent="0.4">
      <c r="F26152" s="12"/>
    </row>
    <row r="26153" spans="6:6" ht="16.5" customHeight="1" x14ac:dyDescent="0.4">
      <c r="F26153" s="12"/>
    </row>
    <row r="26154" spans="6:6" ht="16.5" customHeight="1" x14ac:dyDescent="0.4">
      <c r="F26154" s="12"/>
    </row>
    <row r="26155" spans="6:6" ht="16.5" customHeight="1" x14ac:dyDescent="0.4">
      <c r="F26155" s="12"/>
    </row>
    <row r="26156" spans="6:6" ht="16.5" customHeight="1" x14ac:dyDescent="0.4">
      <c r="F26156" s="12"/>
    </row>
    <row r="26157" spans="6:6" ht="16.5" customHeight="1" x14ac:dyDescent="0.4">
      <c r="F26157" s="12"/>
    </row>
    <row r="26158" spans="6:6" ht="16.5" customHeight="1" x14ac:dyDescent="0.4">
      <c r="F26158" s="12"/>
    </row>
    <row r="26159" spans="6:6" ht="16.5" customHeight="1" x14ac:dyDescent="0.4">
      <c r="F26159" s="12"/>
    </row>
    <row r="26160" spans="6:6" ht="16.5" customHeight="1" x14ac:dyDescent="0.4">
      <c r="F26160" s="12"/>
    </row>
    <row r="26161" spans="6:6" ht="16.5" customHeight="1" x14ac:dyDescent="0.4">
      <c r="F26161" s="12"/>
    </row>
    <row r="26162" spans="6:6" ht="16.5" customHeight="1" x14ac:dyDescent="0.4">
      <c r="F26162" s="12"/>
    </row>
    <row r="26163" spans="6:6" ht="16.5" customHeight="1" x14ac:dyDescent="0.4">
      <c r="F26163" s="12"/>
    </row>
    <row r="26164" spans="6:6" ht="16.5" customHeight="1" x14ac:dyDescent="0.4">
      <c r="F26164" s="12"/>
    </row>
    <row r="26165" spans="6:6" ht="16.5" customHeight="1" x14ac:dyDescent="0.4">
      <c r="F26165" s="12"/>
    </row>
    <row r="26166" spans="6:6" ht="16.5" customHeight="1" x14ac:dyDescent="0.4">
      <c r="F26166" s="12"/>
    </row>
    <row r="26167" spans="6:6" ht="16.5" customHeight="1" x14ac:dyDescent="0.4">
      <c r="F26167" s="12"/>
    </row>
    <row r="26168" spans="6:6" ht="16.5" customHeight="1" x14ac:dyDescent="0.4">
      <c r="F26168" s="12"/>
    </row>
    <row r="26169" spans="6:6" ht="16.5" customHeight="1" x14ac:dyDescent="0.4">
      <c r="F26169" s="12"/>
    </row>
    <row r="26170" spans="6:6" ht="16.5" customHeight="1" x14ac:dyDescent="0.4">
      <c r="F26170" s="12"/>
    </row>
    <row r="26171" spans="6:6" ht="16.5" customHeight="1" x14ac:dyDescent="0.4">
      <c r="F26171" s="12"/>
    </row>
    <row r="26172" spans="6:6" ht="16.5" customHeight="1" x14ac:dyDescent="0.4">
      <c r="F26172" s="12"/>
    </row>
    <row r="26173" spans="6:6" ht="16.5" customHeight="1" x14ac:dyDescent="0.4">
      <c r="F26173" s="12"/>
    </row>
    <row r="26174" spans="6:6" ht="16.5" customHeight="1" x14ac:dyDescent="0.4">
      <c r="F26174" s="12"/>
    </row>
    <row r="26175" spans="6:6" ht="16.5" customHeight="1" x14ac:dyDescent="0.4">
      <c r="F26175" s="12"/>
    </row>
    <row r="26176" spans="6:6" ht="16.5" customHeight="1" x14ac:dyDescent="0.4">
      <c r="F26176" s="12"/>
    </row>
    <row r="26177" spans="6:6" ht="16.5" customHeight="1" x14ac:dyDescent="0.4">
      <c r="F26177" s="12"/>
    </row>
    <row r="26178" spans="6:6" ht="16.5" customHeight="1" x14ac:dyDescent="0.4">
      <c r="F26178" s="12"/>
    </row>
    <row r="26179" spans="6:6" ht="16.5" customHeight="1" x14ac:dyDescent="0.4">
      <c r="F26179" s="12"/>
    </row>
    <row r="26180" spans="6:6" ht="16.5" customHeight="1" x14ac:dyDescent="0.4">
      <c r="F26180" s="12"/>
    </row>
    <row r="26181" spans="6:6" ht="16.5" customHeight="1" x14ac:dyDescent="0.4">
      <c r="F26181" s="12"/>
    </row>
    <row r="26182" spans="6:6" ht="16.5" customHeight="1" x14ac:dyDescent="0.4">
      <c r="F26182" s="12"/>
    </row>
    <row r="26183" spans="6:6" ht="16.5" customHeight="1" x14ac:dyDescent="0.4">
      <c r="F26183" s="12"/>
    </row>
    <row r="26184" spans="6:6" ht="16.5" customHeight="1" x14ac:dyDescent="0.4">
      <c r="F26184" s="12"/>
    </row>
    <row r="26185" spans="6:6" ht="16.5" customHeight="1" x14ac:dyDescent="0.4">
      <c r="F26185" s="12"/>
    </row>
    <row r="26186" spans="6:6" ht="16.5" customHeight="1" x14ac:dyDescent="0.4">
      <c r="F26186" s="12"/>
    </row>
    <row r="26187" spans="6:6" ht="16.5" customHeight="1" x14ac:dyDescent="0.4">
      <c r="F26187" s="12"/>
    </row>
    <row r="26188" spans="6:6" ht="16.5" customHeight="1" x14ac:dyDescent="0.4">
      <c r="F26188" s="12"/>
    </row>
    <row r="26189" spans="6:6" ht="16.5" customHeight="1" x14ac:dyDescent="0.4">
      <c r="F26189" s="12"/>
    </row>
    <row r="26190" spans="6:6" ht="16.5" customHeight="1" x14ac:dyDescent="0.4">
      <c r="F26190" s="12"/>
    </row>
    <row r="26191" spans="6:6" ht="16.5" customHeight="1" x14ac:dyDescent="0.4">
      <c r="F26191" s="12"/>
    </row>
    <row r="26192" spans="6:6" ht="16.5" customHeight="1" x14ac:dyDescent="0.4">
      <c r="F26192" s="12"/>
    </row>
    <row r="26193" spans="6:6" ht="16.5" customHeight="1" x14ac:dyDescent="0.4">
      <c r="F26193" s="12"/>
    </row>
    <row r="26194" spans="6:6" ht="16.5" customHeight="1" x14ac:dyDescent="0.4">
      <c r="F26194" s="12"/>
    </row>
    <row r="26195" spans="6:6" ht="16.5" customHeight="1" x14ac:dyDescent="0.4">
      <c r="F26195" s="12"/>
    </row>
    <row r="26196" spans="6:6" ht="16.5" customHeight="1" x14ac:dyDescent="0.4">
      <c r="F26196" s="12"/>
    </row>
    <row r="26197" spans="6:6" ht="16.5" customHeight="1" x14ac:dyDescent="0.4">
      <c r="F26197" s="12"/>
    </row>
    <row r="26198" spans="6:6" ht="16.5" customHeight="1" x14ac:dyDescent="0.4">
      <c r="F26198" s="12"/>
    </row>
    <row r="26199" spans="6:6" ht="16.5" customHeight="1" x14ac:dyDescent="0.4">
      <c r="F26199" s="12"/>
    </row>
    <row r="26200" spans="6:6" ht="16.5" customHeight="1" x14ac:dyDescent="0.4">
      <c r="F26200" s="12"/>
    </row>
    <row r="26201" spans="6:6" ht="16.5" customHeight="1" x14ac:dyDescent="0.4">
      <c r="F26201" s="12"/>
    </row>
    <row r="26202" spans="6:6" ht="16.5" customHeight="1" x14ac:dyDescent="0.4">
      <c r="F26202" s="12"/>
    </row>
    <row r="26203" spans="6:6" ht="16.5" customHeight="1" x14ac:dyDescent="0.4">
      <c r="F26203" s="12"/>
    </row>
    <row r="26204" spans="6:6" ht="16.5" customHeight="1" x14ac:dyDescent="0.4">
      <c r="F26204" s="12"/>
    </row>
    <row r="26205" spans="6:6" ht="16.5" customHeight="1" x14ac:dyDescent="0.4">
      <c r="F26205" s="12"/>
    </row>
    <row r="26206" spans="6:6" ht="16.5" customHeight="1" x14ac:dyDescent="0.4">
      <c r="F26206" s="12"/>
    </row>
    <row r="26207" spans="6:6" ht="16.5" customHeight="1" x14ac:dyDescent="0.4">
      <c r="F26207" s="12"/>
    </row>
    <row r="26208" spans="6:6" ht="16.5" customHeight="1" x14ac:dyDescent="0.4">
      <c r="F26208" s="12"/>
    </row>
    <row r="26209" spans="6:6" ht="16.5" customHeight="1" x14ac:dyDescent="0.4">
      <c r="F26209" s="12"/>
    </row>
    <row r="26210" spans="6:6" ht="16.5" customHeight="1" x14ac:dyDescent="0.4">
      <c r="F26210" s="12"/>
    </row>
    <row r="26211" spans="6:6" ht="16.5" customHeight="1" x14ac:dyDescent="0.4">
      <c r="F26211" s="12"/>
    </row>
    <row r="26212" spans="6:6" ht="16.5" customHeight="1" x14ac:dyDescent="0.4">
      <c r="F26212" s="12"/>
    </row>
    <row r="26213" spans="6:6" ht="16.5" customHeight="1" x14ac:dyDescent="0.4">
      <c r="F26213" s="12"/>
    </row>
    <row r="26214" spans="6:6" ht="16.5" customHeight="1" x14ac:dyDescent="0.4">
      <c r="F26214" s="12"/>
    </row>
    <row r="26215" spans="6:6" ht="16.5" customHeight="1" x14ac:dyDescent="0.4">
      <c r="F26215" s="12"/>
    </row>
    <row r="26216" spans="6:6" ht="16.5" customHeight="1" x14ac:dyDescent="0.4">
      <c r="F26216" s="12"/>
    </row>
    <row r="26217" spans="6:6" ht="16.5" customHeight="1" x14ac:dyDescent="0.4">
      <c r="F26217" s="12"/>
    </row>
    <row r="26218" spans="6:6" ht="16.5" customHeight="1" x14ac:dyDescent="0.4">
      <c r="F26218" s="12"/>
    </row>
    <row r="26219" spans="6:6" ht="16.5" customHeight="1" x14ac:dyDescent="0.4">
      <c r="F26219" s="12"/>
    </row>
    <row r="26220" spans="6:6" ht="16.5" customHeight="1" x14ac:dyDescent="0.4">
      <c r="F26220" s="12"/>
    </row>
    <row r="26221" spans="6:6" ht="16.5" customHeight="1" x14ac:dyDescent="0.4">
      <c r="F26221" s="12"/>
    </row>
    <row r="26222" spans="6:6" ht="16.5" customHeight="1" x14ac:dyDescent="0.4">
      <c r="F26222" s="12"/>
    </row>
    <row r="26223" spans="6:6" ht="16.5" customHeight="1" x14ac:dyDescent="0.4">
      <c r="F26223" s="12"/>
    </row>
    <row r="26224" spans="6:6" ht="16.5" customHeight="1" x14ac:dyDescent="0.4">
      <c r="F26224" s="12"/>
    </row>
    <row r="26225" spans="6:6" ht="16.5" customHeight="1" x14ac:dyDescent="0.4">
      <c r="F26225" s="12"/>
    </row>
    <row r="26226" spans="6:6" ht="16.5" customHeight="1" x14ac:dyDescent="0.4">
      <c r="F26226" s="12"/>
    </row>
    <row r="26227" spans="6:6" ht="16.5" customHeight="1" x14ac:dyDescent="0.4">
      <c r="F26227" s="12"/>
    </row>
    <row r="26228" spans="6:6" ht="16.5" customHeight="1" x14ac:dyDescent="0.4">
      <c r="F26228" s="12"/>
    </row>
    <row r="26229" spans="6:6" ht="16.5" customHeight="1" x14ac:dyDescent="0.4">
      <c r="F26229" s="12"/>
    </row>
    <row r="26230" spans="6:6" ht="16.5" customHeight="1" x14ac:dyDescent="0.4">
      <c r="F26230" s="12"/>
    </row>
    <row r="26231" spans="6:6" ht="16.5" customHeight="1" x14ac:dyDescent="0.4">
      <c r="F26231" s="12"/>
    </row>
    <row r="26232" spans="6:6" ht="16.5" customHeight="1" x14ac:dyDescent="0.4">
      <c r="F26232" s="12"/>
    </row>
    <row r="26233" spans="6:6" ht="16.5" customHeight="1" x14ac:dyDescent="0.4">
      <c r="F26233" s="12"/>
    </row>
    <row r="26234" spans="6:6" ht="16.5" customHeight="1" x14ac:dyDescent="0.4">
      <c r="F26234" s="12"/>
    </row>
    <row r="26235" spans="6:6" ht="16.5" customHeight="1" x14ac:dyDescent="0.4">
      <c r="F26235" s="12"/>
    </row>
    <row r="26236" spans="6:6" ht="16.5" customHeight="1" x14ac:dyDescent="0.4">
      <c r="F26236" s="12"/>
    </row>
    <row r="26237" spans="6:6" ht="16.5" customHeight="1" x14ac:dyDescent="0.4">
      <c r="F26237" s="12"/>
    </row>
    <row r="26238" spans="6:6" ht="16.5" customHeight="1" x14ac:dyDescent="0.4">
      <c r="F26238" s="12"/>
    </row>
    <row r="26239" spans="6:6" ht="16.5" customHeight="1" x14ac:dyDescent="0.4">
      <c r="F26239" s="12"/>
    </row>
    <row r="26240" spans="6:6" ht="16.5" customHeight="1" x14ac:dyDescent="0.4">
      <c r="F26240" s="12"/>
    </row>
    <row r="26241" spans="6:6" ht="16.5" customHeight="1" x14ac:dyDescent="0.4">
      <c r="F26241" s="12"/>
    </row>
    <row r="26242" spans="6:6" ht="16.5" customHeight="1" x14ac:dyDescent="0.4">
      <c r="F26242" s="12"/>
    </row>
    <row r="26243" spans="6:6" ht="16.5" customHeight="1" x14ac:dyDescent="0.4">
      <c r="F26243" s="12"/>
    </row>
    <row r="26244" spans="6:6" ht="16.5" customHeight="1" x14ac:dyDescent="0.4">
      <c r="F26244" s="12"/>
    </row>
    <row r="26245" spans="6:6" ht="16.5" customHeight="1" x14ac:dyDescent="0.4">
      <c r="F26245" s="12"/>
    </row>
    <row r="26246" spans="6:6" ht="16.5" customHeight="1" x14ac:dyDescent="0.4">
      <c r="F26246" s="12"/>
    </row>
    <row r="26247" spans="6:6" ht="16.5" customHeight="1" x14ac:dyDescent="0.4">
      <c r="F26247" s="12"/>
    </row>
    <row r="26248" spans="6:6" ht="16.5" customHeight="1" x14ac:dyDescent="0.4">
      <c r="F26248" s="12"/>
    </row>
    <row r="26249" spans="6:6" ht="16.5" customHeight="1" x14ac:dyDescent="0.4">
      <c r="F26249" s="12"/>
    </row>
    <row r="26250" spans="6:6" ht="16.5" customHeight="1" x14ac:dyDescent="0.4">
      <c r="F26250" s="12"/>
    </row>
    <row r="26251" spans="6:6" ht="16.5" customHeight="1" x14ac:dyDescent="0.4">
      <c r="F26251" s="12"/>
    </row>
    <row r="26252" spans="6:6" ht="16.5" customHeight="1" x14ac:dyDescent="0.4">
      <c r="F26252" s="12"/>
    </row>
    <row r="26253" spans="6:6" ht="16.5" customHeight="1" x14ac:dyDescent="0.4">
      <c r="F26253" s="12"/>
    </row>
    <row r="26254" spans="6:6" ht="16.5" customHeight="1" x14ac:dyDescent="0.4">
      <c r="F26254" s="12"/>
    </row>
    <row r="26255" spans="6:6" ht="16.5" customHeight="1" x14ac:dyDescent="0.4">
      <c r="F26255" s="12"/>
    </row>
    <row r="26256" spans="6:6" ht="16.5" customHeight="1" x14ac:dyDescent="0.4">
      <c r="F26256" s="12"/>
    </row>
    <row r="26257" spans="6:6" ht="16.5" customHeight="1" x14ac:dyDescent="0.4">
      <c r="F26257" s="12"/>
    </row>
    <row r="26258" spans="6:6" ht="16.5" customHeight="1" x14ac:dyDescent="0.4">
      <c r="F26258" s="12"/>
    </row>
    <row r="26259" spans="6:6" ht="16.5" customHeight="1" x14ac:dyDescent="0.4">
      <c r="F26259" s="12"/>
    </row>
    <row r="26260" spans="6:6" ht="16.5" customHeight="1" x14ac:dyDescent="0.4">
      <c r="F26260" s="12"/>
    </row>
    <row r="26261" spans="6:6" ht="16.5" customHeight="1" x14ac:dyDescent="0.4">
      <c r="F26261" s="12"/>
    </row>
    <row r="26262" spans="6:6" ht="16.5" customHeight="1" x14ac:dyDescent="0.4">
      <c r="F26262" s="12"/>
    </row>
    <row r="26263" spans="6:6" ht="16.5" customHeight="1" x14ac:dyDescent="0.4">
      <c r="F26263" s="12"/>
    </row>
    <row r="26264" spans="6:6" ht="16.5" customHeight="1" x14ac:dyDescent="0.4">
      <c r="F26264" s="12"/>
    </row>
    <row r="26265" spans="6:6" ht="16.5" customHeight="1" x14ac:dyDescent="0.4">
      <c r="F26265" s="12"/>
    </row>
    <row r="26266" spans="6:6" ht="16.5" customHeight="1" x14ac:dyDescent="0.4">
      <c r="F26266" s="12"/>
    </row>
    <row r="26267" spans="6:6" ht="16.5" customHeight="1" x14ac:dyDescent="0.4">
      <c r="F26267" s="12"/>
    </row>
    <row r="26268" spans="6:6" ht="16.5" customHeight="1" x14ac:dyDescent="0.4">
      <c r="F26268" s="12"/>
    </row>
    <row r="26269" spans="6:6" ht="16.5" customHeight="1" x14ac:dyDescent="0.4">
      <c r="F26269" s="12"/>
    </row>
    <row r="26270" spans="6:6" ht="16.5" customHeight="1" x14ac:dyDescent="0.4">
      <c r="F26270" s="12"/>
    </row>
    <row r="26271" spans="6:6" ht="16.5" customHeight="1" x14ac:dyDescent="0.4">
      <c r="F26271" s="12"/>
    </row>
    <row r="26272" spans="6:6" ht="16.5" customHeight="1" x14ac:dyDescent="0.4">
      <c r="F26272" s="12"/>
    </row>
    <row r="26273" spans="6:6" ht="16.5" customHeight="1" x14ac:dyDescent="0.4">
      <c r="F26273" s="12"/>
    </row>
    <row r="26274" spans="6:6" ht="16.5" customHeight="1" x14ac:dyDescent="0.4">
      <c r="F26274" s="12"/>
    </row>
    <row r="26275" spans="6:6" ht="16.5" customHeight="1" x14ac:dyDescent="0.4">
      <c r="F26275" s="12"/>
    </row>
    <row r="26276" spans="6:6" ht="16.5" customHeight="1" x14ac:dyDescent="0.4">
      <c r="F26276" s="12"/>
    </row>
    <row r="26277" spans="6:6" ht="16.5" customHeight="1" x14ac:dyDescent="0.4">
      <c r="F26277" s="12"/>
    </row>
    <row r="26278" spans="6:6" ht="16.5" customHeight="1" x14ac:dyDescent="0.4">
      <c r="F26278" s="12"/>
    </row>
    <row r="26279" spans="6:6" ht="16.5" customHeight="1" x14ac:dyDescent="0.4">
      <c r="F26279" s="12"/>
    </row>
    <row r="26280" spans="6:6" ht="16.5" customHeight="1" x14ac:dyDescent="0.4">
      <c r="F26280" s="12"/>
    </row>
    <row r="26281" spans="6:6" ht="16.5" customHeight="1" x14ac:dyDescent="0.4">
      <c r="F26281" s="12"/>
    </row>
    <row r="26282" spans="6:6" ht="16.5" customHeight="1" x14ac:dyDescent="0.4">
      <c r="F26282" s="12"/>
    </row>
    <row r="26283" spans="6:6" ht="16.5" customHeight="1" x14ac:dyDescent="0.4">
      <c r="F26283" s="12"/>
    </row>
    <row r="26284" spans="6:6" ht="16.5" customHeight="1" x14ac:dyDescent="0.4">
      <c r="F26284" s="12"/>
    </row>
    <row r="26285" spans="6:6" ht="16.5" customHeight="1" x14ac:dyDescent="0.4">
      <c r="F26285" s="12"/>
    </row>
    <row r="26286" spans="6:6" ht="16.5" customHeight="1" x14ac:dyDescent="0.4">
      <c r="F26286" s="12"/>
    </row>
    <row r="26287" spans="6:6" ht="16.5" customHeight="1" x14ac:dyDescent="0.4">
      <c r="F26287" s="12"/>
    </row>
    <row r="26288" spans="6:6" ht="16.5" customHeight="1" x14ac:dyDescent="0.4">
      <c r="F26288" s="12"/>
    </row>
    <row r="26289" spans="6:6" ht="16.5" customHeight="1" x14ac:dyDescent="0.4">
      <c r="F26289" s="12"/>
    </row>
    <row r="26290" spans="6:6" ht="16.5" customHeight="1" x14ac:dyDescent="0.4">
      <c r="F26290" s="12"/>
    </row>
    <row r="26291" spans="6:6" ht="16.5" customHeight="1" x14ac:dyDescent="0.4">
      <c r="F26291" s="12"/>
    </row>
    <row r="26292" spans="6:6" ht="16.5" customHeight="1" x14ac:dyDescent="0.4">
      <c r="F26292" s="12"/>
    </row>
    <row r="26293" spans="6:6" ht="16.5" customHeight="1" x14ac:dyDescent="0.4">
      <c r="F26293" s="12"/>
    </row>
    <row r="26294" spans="6:6" ht="16.5" customHeight="1" x14ac:dyDescent="0.4">
      <c r="F26294" s="12"/>
    </row>
    <row r="26295" spans="6:6" ht="16.5" customHeight="1" x14ac:dyDescent="0.4">
      <c r="F26295" s="12"/>
    </row>
    <row r="26296" spans="6:6" ht="16.5" customHeight="1" x14ac:dyDescent="0.4">
      <c r="F26296" s="12"/>
    </row>
    <row r="26297" spans="6:6" ht="16.5" customHeight="1" x14ac:dyDescent="0.4">
      <c r="F26297" s="12"/>
    </row>
    <row r="26298" spans="6:6" ht="16.5" customHeight="1" x14ac:dyDescent="0.4">
      <c r="F26298" s="12"/>
    </row>
    <row r="26299" spans="6:6" ht="16.5" customHeight="1" x14ac:dyDescent="0.4">
      <c r="F26299" s="12"/>
    </row>
    <row r="26300" spans="6:6" ht="16.5" customHeight="1" x14ac:dyDescent="0.4">
      <c r="F26300" s="12"/>
    </row>
    <row r="26301" spans="6:6" ht="16.5" customHeight="1" x14ac:dyDescent="0.4">
      <c r="F26301" s="12"/>
    </row>
    <row r="26302" spans="6:6" ht="16.5" customHeight="1" x14ac:dyDescent="0.4">
      <c r="F26302" s="12"/>
    </row>
    <row r="26303" spans="6:6" ht="16.5" customHeight="1" x14ac:dyDescent="0.4">
      <c r="F26303" s="12"/>
    </row>
    <row r="26304" spans="6:6" ht="16.5" customHeight="1" x14ac:dyDescent="0.4">
      <c r="F26304" s="12"/>
    </row>
    <row r="26305" spans="6:6" ht="16.5" customHeight="1" x14ac:dyDescent="0.4">
      <c r="F26305" s="12"/>
    </row>
    <row r="26306" spans="6:6" ht="16.5" customHeight="1" x14ac:dyDescent="0.4">
      <c r="F26306" s="12"/>
    </row>
    <row r="26307" spans="6:6" ht="16.5" customHeight="1" x14ac:dyDescent="0.4">
      <c r="F26307" s="12"/>
    </row>
    <row r="26308" spans="6:6" ht="16.5" customHeight="1" x14ac:dyDescent="0.4">
      <c r="F26308" s="12"/>
    </row>
    <row r="26309" spans="6:6" ht="16.5" customHeight="1" x14ac:dyDescent="0.4">
      <c r="F26309" s="12"/>
    </row>
    <row r="26310" spans="6:6" ht="16.5" customHeight="1" x14ac:dyDescent="0.4">
      <c r="F26310" s="12"/>
    </row>
    <row r="26311" spans="6:6" ht="16.5" customHeight="1" x14ac:dyDescent="0.4">
      <c r="F26311" s="12"/>
    </row>
    <row r="26312" spans="6:6" ht="16.5" customHeight="1" x14ac:dyDescent="0.4">
      <c r="F26312" s="12"/>
    </row>
    <row r="26313" spans="6:6" ht="16.5" customHeight="1" x14ac:dyDescent="0.4">
      <c r="F26313" s="12"/>
    </row>
    <row r="26314" spans="6:6" ht="16.5" customHeight="1" x14ac:dyDescent="0.4">
      <c r="F26314" s="12"/>
    </row>
    <row r="26315" spans="6:6" ht="16.5" customHeight="1" x14ac:dyDescent="0.4">
      <c r="F26315" s="12"/>
    </row>
    <row r="26316" spans="6:6" ht="16.5" customHeight="1" x14ac:dyDescent="0.4">
      <c r="F26316" s="12"/>
    </row>
    <row r="26317" spans="6:6" ht="16.5" customHeight="1" x14ac:dyDescent="0.4">
      <c r="F26317" s="12"/>
    </row>
    <row r="26318" spans="6:6" ht="16.5" customHeight="1" x14ac:dyDescent="0.4">
      <c r="F26318" s="12"/>
    </row>
    <row r="26319" spans="6:6" ht="16.5" customHeight="1" x14ac:dyDescent="0.4">
      <c r="F26319" s="12"/>
    </row>
    <row r="26320" spans="6:6" ht="16.5" customHeight="1" x14ac:dyDescent="0.4">
      <c r="F26320" s="12"/>
    </row>
    <row r="26321" spans="6:6" ht="16.5" customHeight="1" x14ac:dyDescent="0.4">
      <c r="F26321" s="12"/>
    </row>
    <row r="26322" spans="6:6" ht="16.5" customHeight="1" x14ac:dyDescent="0.4">
      <c r="F26322" s="12"/>
    </row>
    <row r="26323" spans="6:6" ht="16.5" customHeight="1" x14ac:dyDescent="0.4">
      <c r="F26323" s="12"/>
    </row>
    <row r="26324" spans="6:6" ht="16.5" customHeight="1" x14ac:dyDescent="0.4">
      <c r="F26324" s="12"/>
    </row>
    <row r="26325" spans="6:6" ht="16.5" customHeight="1" x14ac:dyDescent="0.4">
      <c r="F26325" s="12"/>
    </row>
    <row r="26326" spans="6:6" ht="16.5" customHeight="1" x14ac:dyDescent="0.4">
      <c r="F26326" s="12"/>
    </row>
    <row r="26327" spans="6:6" ht="16.5" customHeight="1" x14ac:dyDescent="0.4">
      <c r="F26327" s="12"/>
    </row>
    <row r="26328" spans="6:6" ht="16.5" customHeight="1" x14ac:dyDescent="0.4">
      <c r="F26328" s="12"/>
    </row>
    <row r="26329" spans="6:6" ht="16.5" customHeight="1" x14ac:dyDescent="0.4">
      <c r="F26329" s="12"/>
    </row>
    <row r="26330" spans="6:6" ht="16.5" customHeight="1" x14ac:dyDescent="0.4">
      <c r="F26330" s="12"/>
    </row>
    <row r="26331" spans="6:6" ht="16.5" customHeight="1" x14ac:dyDescent="0.4">
      <c r="F26331" s="12"/>
    </row>
    <row r="26332" spans="6:6" ht="16.5" customHeight="1" x14ac:dyDescent="0.4">
      <c r="F26332" s="12"/>
    </row>
    <row r="26333" spans="6:6" ht="16.5" customHeight="1" x14ac:dyDescent="0.4">
      <c r="F26333" s="12"/>
    </row>
    <row r="26334" spans="6:6" ht="16.5" customHeight="1" x14ac:dyDescent="0.4">
      <c r="F26334" s="12"/>
    </row>
    <row r="26335" spans="6:6" ht="16.5" customHeight="1" x14ac:dyDescent="0.4">
      <c r="F26335" s="12"/>
    </row>
    <row r="26336" spans="6:6" ht="16.5" customHeight="1" x14ac:dyDescent="0.4">
      <c r="F26336" s="12"/>
    </row>
    <row r="26337" spans="6:6" ht="16.5" customHeight="1" x14ac:dyDescent="0.4">
      <c r="F26337" s="12"/>
    </row>
    <row r="26338" spans="6:6" ht="16.5" customHeight="1" x14ac:dyDescent="0.4">
      <c r="F26338" s="12"/>
    </row>
    <row r="26339" spans="6:6" ht="16.5" customHeight="1" x14ac:dyDescent="0.4">
      <c r="F26339" s="12"/>
    </row>
    <row r="26340" spans="6:6" ht="16.5" customHeight="1" x14ac:dyDescent="0.4">
      <c r="F26340" s="12"/>
    </row>
    <row r="26341" spans="6:6" ht="16.5" customHeight="1" x14ac:dyDescent="0.4">
      <c r="F26341" s="12"/>
    </row>
    <row r="26342" spans="6:6" ht="16.5" customHeight="1" x14ac:dyDescent="0.4">
      <c r="F26342" s="12"/>
    </row>
    <row r="26343" spans="6:6" ht="16.5" customHeight="1" x14ac:dyDescent="0.4">
      <c r="F26343" s="12"/>
    </row>
    <row r="26344" spans="6:6" ht="16.5" customHeight="1" x14ac:dyDescent="0.4">
      <c r="F26344" s="12"/>
    </row>
    <row r="26345" spans="6:6" ht="16.5" customHeight="1" x14ac:dyDescent="0.4">
      <c r="F26345" s="12"/>
    </row>
    <row r="26346" spans="6:6" ht="16.5" customHeight="1" x14ac:dyDescent="0.4">
      <c r="F26346" s="12"/>
    </row>
    <row r="26347" spans="6:6" ht="16.5" customHeight="1" x14ac:dyDescent="0.4">
      <c r="F26347" s="12"/>
    </row>
    <row r="26348" spans="6:6" ht="16.5" customHeight="1" x14ac:dyDescent="0.4">
      <c r="F26348" s="12"/>
    </row>
    <row r="26349" spans="6:6" ht="16.5" customHeight="1" x14ac:dyDescent="0.4">
      <c r="F26349" s="12"/>
    </row>
    <row r="26350" spans="6:6" ht="16.5" customHeight="1" x14ac:dyDescent="0.4">
      <c r="F26350" s="12"/>
    </row>
    <row r="26351" spans="6:6" ht="16.5" customHeight="1" x14ac:dyDescent="0.4">
      <c r="F26351" s="12"/>
    </row>
    <row r="26352" spans="6:6" ht="16.5" customHeight="1" x14ac:dyDescent="0.4">
      <c r="F26352" s="12"/>
    </row>
    <row r="26353" spans="6:6" ht="16.5" customHeight="1" x14ac:dyDescent="0.4">
      <c r="F26353" s="12"/>
    </row>
    <row r="26354" spans="6:6" ht="16.5" customHeight="1" x14ac:dyDescent="0.4">
      <c r="F26354" s="12"/>
    </row>
    <row r="26355" spans="6:6" ht="16.5" customHeight="1" x14ac:dyDescent="0.4">
      <c r="F26355" s="12"/>
    </row>
    <row r="26356" spans="6:6" ht="16.5" customHeight="1" x14ac:dyDescent="0.4">
      <c r="F26356" s="12"/>
    </row>
    <row r="26357" spans="6:6" ht="16.5" customHeight="1" x14ac:dyDescent="0.4">
      <c r="F26357" s="12"/>
    </row>
    <row r="26358" spans="6:6" ht="16.5" customHeight="1" x14ac:dyDescent="0.4">
      <c r="F26358" s="12"/>
    </row>
    <row r="26359" spans="6:6" ht="16.5" customHeight="1" x14ac:dyDescent="0.4">
      <c r="F26359" s="12"/>
    </row>
    <row r="26360" spans="6:6" ht="16.5" customHeight="1" x14ac:dyDescent="0.4">
      <c r="F26360" s="12"/>
    </row>
    <row r="26361" spans="6:6" ht="16.5" customHeight="1" x14ac:dyDescent="0.4">
      <c r="F26361" s="12"/>
    </row>
    <row r="26362" spans="6:6" ht="16.5" customHeight="1" x14ac:dyDescent="0.4">
      <c r="F26362" s="12"/>
    </row>
    <row r="26363" spans="6:6" ht="16.5" customHeight="1" x14ac:dyDescent="0.4">
      <c r="F26363" s="12"/>
    </row>
    <row r="26364" spans="6:6" ht="16.5" customHeight="1" x14ac:dyDescent="0.4">
      <c r="F26364" s="12"/>
    </row>
    <row r="26365" spans="6:6" ht="16.5" customHeight="1" x14ac:dyDescent="0.4">
      <c r="F26365" s="12"/>
    </row>
    <row r="26366" spans="6:6" ht="16.5" customHeight="1" x14ac:dyDescent="0.4">
      <c r="F26366" s="12"/>
    </row>
    <row r="26367" spans="6:6" ht="16.5" customHeight="1" x14ac:dyDescent="0.4">
      <c r="F26367" s="12"/>
    </row>
    <row r="26368" spans="6:6" ht="16.5" customHeight="1" x14ac:dyDescent="0.4">
      <c r="F26368" s="12"/>
    </row>
    <row r="26369" spans="6:6" ht="16.5" customHeight="1" x14ac:dyDescent="0.4">
      <c r="F26369" s="12"/>
    </row>
    <row r="26370" spans="6:6" ht="16.5" customHeight="1" x14ac:dyDescent="0.4">
      <c r="F26370" s="12"/>
    </row>
    <row r="26371" spans="6:6" ht="16.5" customHeight="1" x14ac:dyDescent="0.4">
      <c r="F26371" s="12"/>
    </row>
    <row r="26372" spans="6:6" ht="16.5" customHeight="1" x14ac:dyDescent="0.4">
      <c r="F26372" s="12"/>
    </row>
    <row r="26373" spans="6:6" ht="16.5" customHeight="1" x14ac:dyDescent="0.4">
      <c r="F26373" s="12"/>
    </row>
    <row r="26374" spans="6:6" ht="16.5" customHeight="1" x14ac:dyDescent="0.4">
      <c r="F26374" s="12"/>
    </row>
    <row r="26375" spans="6:6" ht="16.5" customHeight="1" x14ac:dyDescent="0.4">
      <c r="F26375" s="12"/>
    </row>
    <row r="26376" spans="6:6" ht="16.5" customHeight="1" x14ac:dyDescent="0.4">
      <c r="F26376" s="12"/>
    </row>
    <row r="26377" spans="6:6" ht="16.5" customHeight="1" x14ac:dyDescent="0.4">
      <c r="F26377" s="12"/>
    </row>
    <row r="26378" spans="6:6" ht="16.5" customHeight="1" x14ac:dyDescent="0.4">
      <c r="F26378" s="12"/>
    </row>
    <row r="26379" spans="6:6" ht="16.5" customHeight="1" x14ac:dyDescent="0.4">
      <c r="F26379" s="12"/>
    </row>
    <row r="26380" spans="6:6" ht="16.5" customHeight="1" x14ac:dyDescent="0.4">
      <c r="F26380" s="12"/>
    </row>
    <row r="26381" spans="6:6" ht="16.5" customHeight="1" x14ac:dyDescent="0.4">
      <c r="F26381" s="12"/>
    </row>
    <row r="26382" spans="6:6" ht="16.5" customHeight="1" x14ac:dyDescent="0.4">
      <c r="F26382" s="12"/>
    </row>
    <row r="26383" spans="6:6" ht="16.5" customHeight="1" x14ac:dyDescent="0.4">
      <c r="F26383" s="12"/>
    </row>
    <row r="26384" spans="6:6" ht="16.5" customHeight="1" x14ac:dyDescent="0.4">
      <c r="F26384" s="12"/>
    </row>
    <row r="26385" spans="6:6" ht="16.5" customHeight="1" x14ac:dyDescent="0.4">
      <c r="F26385" s="12"/>
    </row>
    <row r="26386" spans="6:6" ht="16.5" customHeight="1" x14ac:dyDescent="0.4">
      <c r="F26386" s="12"/>
    </row>
    <row r="26387" spans="6:6" ht="16.5" customHeight="1" x14ac:dyDescent="0.4">
      <c r="F26387" s="12"/>
    </row>
    <row r="26388" spans="6:6" ht="16.5" customHeight="1" x14ac:dyDescent="0.4">
      <c r="F26388" s="12"/>
    </row>
    <row r="26389" spans="6:6" ht="16.5" customHeight="1" x14ac:dyDescent="0.4">
      <c r="F26389" s="12"/>
    </row>
    <row r="26390" spans="6:6" ht="16.5" customHeight="1" x14ac:dyDescent="0.4">
      <c r="F26390" s="12"/>
    </row>
    <row r="26391" spans="6:6" ht="16.5" customHeight="1" x14ac:dyDescent="0.4">
      <c r="F26391" s="12"/>
    </row>
    <row r="26392" spans="6:6" ht="16.5" customHeight="1" x14ac:dyDescent="0.4">
      <c r="F26392" s="12"/>
    </row>
    <row r="26393" spans="6:6" ht="16.5" customHeight="1" x14ac:dyDescent="0.4">
      <c r="F26393" s="12"/>
    </row>
    <row r="26394" spans="6:6" ht="16.5" customHeight="1" x14ac:dyDescent="0.4">
      <c r="F26394" s="12"/>
    </row>
    <row r="26395" spans="6:6" ht="16.5" customHeight="1" x14ac:dyDescent="0.4">
      <c r="F26395" s="12"/>
    </row>
    <row r="26396" spans="6:6" ht="16.5" customHeight="1" x14ac:dyDescent="0.4">
      <c r="F26396" s="12"/>
    </row>
    <row r="26397" spans="6:6" ht="16.5" customHeight="1" x14ac:dyDescent="0.4">
      <c r="F26397" s="12"/>
    </row>
    <row r="26398" spans="6:6" ht="16.5" customHeight="1" x14ac:dyDescent="0.4">
      <c r="F26398" s="12"/>
    </row>
    <row r="26399" spans="6:6" ht="16.5" customHeight="1" x14ac:dyDescent="0.4">
      <c r="F26399" s="12"/>
    </row>
    <row r="26400" spans="6:6" ht="16.5" customHeight="1" x14ac:dyDescent="0.4">
      <c r="F26400" s="12"/>
    </row>
    <row r="26401" spans="6:6" ht="16.5" customHeight="1" x14ac:dyDescent="0.4">
      <c r="F26401" s="12"/>
    </row>
    <row r="26402" spans="6:6" ht="16.5" customHeight="1" x14ac:dyDescent="0.4">
      <c r="F26402" s="12"/>
    </row>
    <row r="26403" spans="6:6" ht="16.5" customHeight="1" x14ac:dyDescent="0.4">
      <c r="F26403" s="12"/>
    </row>
    <row r="26404" spans="6:6" ht="16.5" customHeight="1" x14ac:dyDescent="0.4">
      <c r="F26404" s="12"/>
    </row>
    <row r="26405" spans="6:6" ht="16.5" customHeight="1" x14ac:dyDescent="0.4">
      <c r="F26405" s="12"/>
    </row>
    <row r="26406" spans="6:6" ht="16.5" customHeight="1" x14ac:dyDescent="0.4">
      <c r="F26406" s="12"/>
    </row>
    <row r="26407" spans="6:6" ht="16.5" customHeight="1" x14ac:dyDescent="0.4">
      <c r="F26407" s="12"/>
    </row>
    <row r="26408" spans="6:6" ht="16.5" customHeight="1" x14ac:dyDescent="0.4">
      <c r="F26408" s="12"/>
    </row>
    <row r="26409" spans="6:6" ht="16.5" customHeight="1" x14ac:dyDescent="0.4">
      <c r="F26409" s="12"/>
    </row>
    <row r="26410" spans="6:6" ht="16.5" customHeight="1" x14ac:dyDescent="0.4">
      <c r="F26410" s="12"/>
    </row>
    <row r="26411" spans="6:6" ht="16.5" customHeight="1" x14ac:dyDescent="0.4">
      <c r="F26411" s="12"/>
    </row>
    <row r="26412" spans="6:6" ht="16.5" customHeight="1" x14ac:dyDescent="0.4">
      <c r="F26412" s="12"/>
    </row>
    <row r="26413" spans="6:6" ht="16.5" customHeight="1" x14ac:dyDescent="0.4">
      <c r="F26413" s="12"/>
    </row>
    <row r="26414" spans="6:6" ht="16.5" customHeight="1" x14ac:dyDescent="0.4">
      <c r="F26414" s="12"/>
    </row>
    <row r="26415" spans="6:6" ht="16.5" customHeight="1" x14ac:dyDescent="0.4">
      <c r="F26415" s="12"/>
    </row>
    <row r="26416" spans="6:6" ht="16.5" customHeight="1" x14ac:dyDescent="0.4">
      <c r="F26416" s="12"/>
    </row>
    <row r="26417" spans="6:6" ht="16.5" customHeight="1" x14ac:dyDescent="0.4">
      <c r="F26417" s="12"/>
    </row>
    <row r="26418" spans="6:6" ht="16.5" customHeight="1" x14ac:dyDescent="0.4">
      <c r="F26418" s="12"/>
    </row>
    <row r="26419" spans="6:6" ht="16.5" customHeight="1" x14ac:dyDescent="0.4">
      <c r="F26419" s="12"/>
    </row>
    <row r="26420" spans="6:6" ht="16.5" customHeight="1" x14ac:dyDescent="0.4">
      <c r="F26420" s="12"/>
    </row>
    <row r="26421" spans="6:6" ht="16.5" customHeight="1" x14ac:dyDescent="0.4">
      <c r="F26421" s="12"/>
    </row>
    <row r="26422" spans="6:6" ht="16.5" customHeight="1" x14ac:dyDescent="0.4">
      <c r="F26422" s="12"/>
    </row>
    <row r="26423" spans="6:6" ht="16.5" customHeight="1" x14ac:dyDescent="0.4">
      <c r="F26423" s="12"/>
    </row>
    <row r="26424" spans="6:6" ht="16.5" customHeight="1" x14ac:dyDescent="0.4">
      <c r="F26424" s="12"/>
    </row>
    <row r="26425" spans="6:6" ht="16.5" customHeight="1" x14ac:dyDescent="0.4">
      <c r="F26425" s="12"/>
    </row>
    <row r="26426" spans="6:6" ht="16.5" customHeight="1" x14ac:dyDescent="0.4">
      <c r="F26426" s="12"/>
    </row>
    <row r="26427" spans="6:6" ht="16.5" customHeight="1" x14ac:dyDescent="0.4">
      <c r="F26427" s="12"/>
    </row>
    <row r="26428" spans="6:6" ht="16.5" customHeight="1" x14ac:dyDescent="0.4">
      <c r="F26428" s="12"/>
    </row>
    <row r="26429" spans="6:6" ht="16.5" customHeight="1" x14ac:dyDescent="0.4">
      <c r="F26429" s="12"/>
    </row>
    <row r="26430" spans="6:6" ht="16.5" customHeight="1" x14ac:dyDescent="0.4">
      <c r="F26430" s="12"/>
    </row>
    <row r="26431" spans="6:6" ht="16.5" customHeight="1" x14ac:dyDescent="0.4">
      <c r="F26431" s="12"/>
    </row>
    <row r="26432" spans="6:6" ht="16.5" customHeight="1" x14ac:dyDescent="0.4">
      <c r="F26432" s="12"/>
    </row>
    <row r="26433" spans="6:6" ht="16.5" customHeight="1" x14ac:dyDescent="0.4">
      <c r="F26433" s="12"/>
    </row>
    <row r="26434" spans="6:6" ht="16.5" customHeight="1" x14ac:dyDescent="0.4">
      <c r="F26434" s="12"/>
    </row>
    <row r="26435" spans="6:6" ht="16.5" customHeight="1" x14ac:dyDescent="0.4">
      <c r="F26435" s="12"/>
    </row>
    <row r="26436" spans="6:6" ht="16.5" customHeight="1" x14ac:dyDescent="0.4">
      <c r="F26436" s="12"/>
    </row>
    <row r="26437" spans="6:6" ht="16.5" customHeight="1" x14ac:dyDescent="0.4">
      <c r="F26437" s="12"/>
    </row>
    <row r="26438" spans="6:6" ht="16.5" customHeight="1" x14ac:dyDescent="0.4">
      <c r="F26438" s="12"/>
    </row>
    <row r="26439" spans="6:6" ht="16.5" customHeight="1" x14ac:dyDescent="0.4">
      <c r="F26439" s="12"/>
    </row>
    <row r="26440" spans="6:6" ht="16.5" customHeight="1" x14ac:dyDescent="0.4">
      <c r="F26440" s="12"/>
    </row>
    <row r="26441" spans="6:6" ht="16.5" customHeight="1" x14ac:dyDescent="0.4">
      <c r="F26441" s="12"/>
    </row>
    <row r="26442" spans="6:6" ht="16.5" customHeight="1" x14ac:dyDescent="0.4">
      <c r="F26442" s="12"/>
    </row>
    <row r="26443" spans="6:6" ht="16.5" customHeight="1" x14ac:dyDescent="0.4">
      <c r="F26443" s="12"/>
    </row>
    <row r="26444" spans="6:6" ht="16.5" customHeight="1" x14ac:dyDescent="0.4">
      <c r="F26444" s="12"/>
    </row>
    <row r="26445" spans="6:6" ht="16.5" customHeight="1" x14ac:dyDescent="0.4">
      <c r="F26445" s="12"/>
    </row>
    <row r="26446" spans="6:6" ht="16.5" customHeight="1" x14ac:dyDescent="0.4">
      <c r="F26446" s="12"/>
    </row>
    <row r="26447" spans="6:6" ht="16.5" customHeight="1" x14ac:dyDescent="0.4">
      <c r="F26447" s="12"/>
    </row>
    <row r="26448" spans="6:6" ht="16.5" customHeight="1" x14ac:dyDescent="0.4">
      <c r="F26448" s="12"/>
    </row>
    <row r="26449" spans="6:6" ht="16.5" customHeight="1" x14ac:dyDescent="0.4">
      <c r="F26449" s="12"/>
    </row>
    <row r="26450" spans="6:6" ht="16.5" customHeight="1" x14ac:dyDescent="0.4">
      <c r="F26450" s="12"/>
    </row>
    <row r="26451" spans="6:6" ht="16.5" customHeight="1" x14ac:dyDescent="0.4">
      <c r="F26451" s="12"/>
    </row>
    <row r="26452" spans="6:6" ht="16.5" customHeight="1" x14ac:dyDescent="0.4">
      <c r="F26452" s="12"/>
    </row>
    <row r="26453" spans="6:6" ht="16.5" customHeight="1" x14ac:dyDescent="0.4">
      <c r="F26453" s="12"/>
    </row>
    <row r="26454" spans="6:6" ht="16.5" customHeight="1" x14ac:dyDescent="0.4">
      <c r="F26454" s="12"/>
    </row>
    <row r="26455" spans="6:6" ht="16.5" customHeight="1" x14ac:dyDescent="0.4">
      <c r="F26455" s="12"/>
    </row>
    <row r="26456" spans="6:6" ht="16.5" customHeight="1" x14ac:dyDescent="0.4">
      <c r="F26456" s="12"/>
    </row>
    <row r="26457" spans="6:6" ht="16.5" customHeight="1" x14ac:dyDescent="0.4">
      <c r="F26457" s="12"/>
    </row>
    <row r="26458" spans="6:6" ht="16.5" customHeight="1" x14ac:dyDescent="0.4">
      <c r="F26458" s="12"/>
    </row>
    <row r="26459" spans="6:6" ht="16.5" customHeight="1" x14ac:dyDescent="0.4">
      <c r="F26459" s="12"/>
    </row>
    <row r="26460" spans="6:6" ht="16.5" customHeight="1" x14ac:dyDescent="0.4">
      <c r="F26460" s="12"/>
    </row>
    <row r="26461" spans="6:6" ht="16.5" customHeight="1" x14ac:dyDescent="0.4">
      <c r="F26461" s="12"/>
    </row>
    <row r="26462" spans="6:6" ht="16.5" customHeight="1" x14ac:dyDescent="0.4">
      <c r="F26462" s="12"/>
    </row>
    <row r="26463" spans="6:6" ht="16.5" customHeight="1" x14ac:dyDescent="0.4">
      <c r="F26463" s="12"/>
    </row>
    <row r="26464" spans="6:6" ht="16.5" customHeight="1" x14ac:dyDescent="0.4">
      <c r="F26464" s="12"/>
    </row>
    <row r="26465" spans="6:6" ht="16.5" customHeight="1" x14ac:dyDescent="0.4">
      <c r="F26465" s="12"/>
    </row>
    <row r="26466" spans="6:6" ht="16.5" customHeight="1" x14ac:dyDescent="0.4">
      <c r="F26466" s="12"/>
    </row>
    <row r="26467" spans="6:6" ht="16.5" customHeight="1" x14ac:dyDescent="0.4">
      <c r="F26467" s="12"/>
    </row>
    <row r="26468" spans="6:6" ht="16.5" customHeight="1" x14ac:dyDescent="0.4">
      <c r="F26468" s="12"/>
    </row>
    <row r="26469" spans="6:6" ht="16.5" customHeight="1" x14ac:dyDescent="0.4">
      <c r="F26469" s="12"/>
    </row>
    <row r="26470" spans="6:6" ht="16.5" customHeight="1" x14ac:dyDescent="0.4">
      <c r="F26470" s="12"/>
    </row>
    <row r="26471" spans="6:6" ht="16.5" customHeight="1" x14ac:dyDescent="0.4">
      <c r="F26471" s="12"/>
    </row>
    <row r="26472" spans="6:6" ht="16.5" customHeight="1" x14ac:dyDescent="0.4">
      <c r="F26472" s="12"/>
    </row>
    <row r="26473" spans="6:6" ht="16.5" customHeight="1" x14ac:dyDescent="0.4">
      <c r="F26473" s="12"/>
    </row>
    <row r="26474" spans="6:6" ht="16.5" customHeight="1" x14ac:dyDescent="0.4">
      <c r="F26474" s="12"/>
    </row>
    <row r="26475" spans="6:6" ht="16.5" customHeight="1" x14ac:dyDescent="0.4">
      <c r="F26475" s="12"/>
    </row>
    <row r="26476" spans="6:6" ht="16.5" customHeight="1" x14ac:dyDescent="0.4">
      <c r="F26476" s="12"/>
    </row>
    <row r="26477" spans="6:6" ht="16.5" customHeight="1" x14ac:dyDescent="0.4">
      <c r="F26477" s="12"/>
    </row>
    <row r="26478" spans="6:6" ht="16.5" customHeight="1" x14ac:dyDescent="0.4">
      <c r="F26478" s="12"/>
    </row>
    <row r="26479" spans="6:6" ht="16.5" customHeight="1" x14ac:dyDescent="0.4">
      <c r="F26479" s="12"/>
    </row>
    <row r="26480" spans="6:6" ht="16.5" customHeight="1" x14ac:dyDescent="0.4">
      <c r="F26480" s="12"/>
    </row>
    <row r="26481" spans="6:6" ht="16.5" customHeight="1" x14ac:dyDescent="0.4">
      <c r="F26481" s="12"/>
    </row>
    <row r="26482" spans="6:6" ht="16.5" customHeight="1" x14ac:dyDescent="0.4">
      <c r="F26482" s="12"/>
    </row>
    <row r="26483" spans="6:6" ht="16.5" customHeight="1" x14ac:dyDescent="0.4">
      <c r="F26483" s="12"/>
    </row>
    <row r="26484" spans="6:6" ht="16.5" customHeight="1" x14ac:dyDescent="0.4">
      <c r="F26484" s="12"/>
    </row>
    <row r="26485" spans="6:6" ht="16.5" customHeight="1" x14ac:dyDescent="0.4">
      <c r="F26485" s="12"/>
    </row>
    <row r="26486" spans="6:6" ht="16.5" customHeight="1" x14ac:dyDescent="0.4">
      <c r="F26486" s="12"/>
    </row>
    <row r="26487" spans="6:6" ht="16.5" customHeight="1" x14ac:dyDescent="0.4">
      <c r="F26487" s="12"/>
    </row>
    <row r="26488" spans="6:6" ht="16.5" customHeight="1" x14ac:dyDescent="0.4">
      <c r="F26488" s="12"/>
    </row>
    <row r="26489" spans="6:6" ht="16.5" customHeight="1" x14ac:dyDescent="0.4">
      <c r="F26489" s="12"/>
    </row>
    <row r="26490" spans="6:6" ht="16.5" customHeight="1" x14ac:dyDescent="0.4">
      <c r="F26490" s="12"/>
    </row>
    <row r="26491" spans="6:6" ht="16.5" customHeight="1" x14ac:dyDescent="0.4">
      <c r="F26491" s="12"/>
    </row>
    <row r="26492" spans="6:6" ht="16.5" customHeight="1" x14ac:dyDescent="0.4">
      <c r="F26492" s="12"/>
    </row>
    <row r="26493" spans="6:6" ht="16.5" customHeight="1" x14ac:dyDescent="0.4">
      <c r="F26493" s="12"/>
    </row>
    <row r="26494" spans="6:6" ht="16.5" customHeight="1" x14ac:dyDescent="0.4">
      <c r="F26494" s="12"/>
    </row>
    <row r="26495" spans="6:6" ht="16.5" customHeight="1" x14ac:dyDescent="0.4">
      <c r="F26495" s="12"/>
    </row>
    <row r="26496" spans="6:6" ht="16.5" customHeight="1" x14ac:dyDescent="0.4">
      <c r="F26496" s="12"/>
    </row>
    <row r="26497" spans="6:6" ht="16.5" customHeight="1" x14ac:dyDescent="0.4">
      <c r="F26497" s="12"/>
    </row>
    <row r="26498" spans="6:6" ht="16.5" customHeight="1" x14ac:dyDescent="0.4">
      <c r="F26498" s="12"/>
    </row>
    <row r="26499" spans="6:6" ht="16.5" customHeight="1" x14ac:dyDescent="0.4">
      <c r="F26499" s="12"/>
    </row>
    <row r="26500" spans="6:6" ht="16.5" customHeight="1" x14ac:dyDescent="0.4">
      <c r="F26500" s="12"/>
    </row>
    <row r="26501" spans="6:6" ht="16.5" customHeight="1" x14ac:dyDescent="0.4">
      <c r="F26501" s="12"/>
    </row>
    <row r="26502" spans="6:6" ht="16.5" customHeight="1" x14ac:dyDescent="0.4">
      <c r="F26502" s="12"/>
    </row>
    <row r="26503" spans="6:6" ht="16.5" customHeight="1" x14ac:dyDescent="0.4">
      <c r="F26503" s="12"/>
    </row>
    <row r="26504" spans="6:6" ht="16.5" customHeight="1" x14ac:dyDescent="0.4">
      <c r="F26504" s="12"/>
    </row>
    <row r="26505" spans="6:6" ht="16.5" customHeight="1" x14ac:dyDescent="0.4">
      <c r="F26505" s="12"/>
    </row>
    <row r="26506" spans="6:6" ht="16.5" customHeight="1" x14ac:dyDescent="0.4">
      <c r="F26506" s="12"/>
    </row>
    <row r="26507" spans="6:6" ht="16.5" customHeight="1" x14ac:dyDescent="0.4">
      <c r="F26507" s="12"/>
    </row>
    <row r="26508" spans="6:6" ht="16.5" customHeight="1" x14ac:dyDescent="0.4">
      <c r="F26508" s="12"/>
    </row>
    <row r="26509" spans="6:6" ht="16.5" customHeight="1" x14ac:dyDescent="0.4">
      <c r="F26509" s="12"/>
    </row>
    <row r="26510" spans="6:6" ht="16.5" customHeight="1" x14ac:dyDescent="0.4">
      <c r="F26510" s="12"/>
    </row>
    <row r="26511" spans="6:6" ht="16.5" customHeight="1" x14ac:dyDescent="0.4">
      <c r="F26511" s="12"/>
    </row>
    <row r="26512" spans="6:6" ht="16.5" customHeight="1" x14ac:dyDescent="0.4">
      <c r="F26512" s="12"/>
    </row>
    <row r="26513" spans="6:6" ht="16.5" customHeight="1" x14ac:dyDescent="0.4">
      <c r="F26513" s="12"/>
    </row>
    <row r="26514" spans="6:6" ht="16.5" customHeight="1" x14ac:dyDescent="0.4">
      <c r="F26514" s="12"/>
    </row>
    <row r="26515" spans="6:6" ht="16.5" customHeight="1" x14ac:dyDescent="0.4">
      <c r="F26515" s="12"/>
    </row>
    <row r="26516" spans="6:6" ht="16.5" customHeight="1" x14ac:dyDescent="0.4">
      <c r="F26516" s="12"/>
    </row>
    <row r="26517" spans="6:6" ht="16.5" customHeight="1" x14ac:dyDescent="0.4">
      <c r="F26517" s="12"/>
    </row>
    <row r="26518" spans="6:6" ht="16.5" customHeight="1" x14ac:dyDescent="0.4">
      <c r="F26518" s="12"/>
    </row>
    <row r="26519" spans="6:6" ht="16.5" customHeight="1" x14ac:dyDescent="0.4">
      <c r="F26519" s="12"/>
    </row>
    <row r="26520" spans="6:6" ht="16.5" customHeight="1" x14ac:dyDescent="0.4">
      <c r="F26520" s="12"/>
    </row>
    <row r="26521" spans="6:6" ht="16.5" customHeight="1" x14ac:dyDescent="0.4">
      <c r="F26521" s="12"/>
    </row>
    <row r="26522" spans="6:6" ht="16.5" customHeight="1" x14ac:dyDescent="0.4">
      <c r="F26522" s="12"/>
    </row>
    <row r="26523" spans="6:6" ht="16.5" customHeight="1" x14ac:dyDescent="0.4">
      <c r="F26523" s="12"/>
    </row>
    <row r="26524" spans="6:6" ht="16.5" customHeight="1" x14ac:dyDescent="0.4">
      <c r="F26524" s="12"/>
    </row>
    <row r="26525" spans="6:6" ht="16.5" customHeight="1" x14ac:dyDescent="0.4">
      <c r="F26525" s="12"/>
    </row>
    <row r="26526" spans="6:6" ht="16.5" customHeight="1" x14ac:dyDescent="0.4">
      <c r="F26526" s="12"/>
    </row>
    <row r="26527" spans="6:6" ht="16.5" customHeight="1" x14ac:dyDescent="0.4">
      <c r="F26527" s="12"/>
    </row>
    <row r="26528" spans="6:6" ht="16.5" customHeight="1" x14ac:dyDescent="0.4">
      <c r="F26528" s="12"/>
    </row>
    <row r="26529" spans="6:6" ht="16.5" customHeight="1" x14ac:dyDescent="0.4">
      <c r="F26529" s="12"/>
    </row>
    <row r="26530" spans="6:6" ht="16.5" customHeight="1" x14ac:dyDescent="0.4">
      <c r="F26530" s="12"/>
    </row>
    <row r="26531" spans="6:6" ht="16.5" customHeight="1" x14ac:dyDescent="0.4">
      <c r="F26531" s="12"/>
    </row>
    <row r="26532" spans="6:6" ht="16.5" customHeight="1" x14ac:dyDescent="0.4">
      <c r="F26532" s="12"/>
    </row>
    <row r="26533" spans="6:6" ht="16.5" customHeight="1" x14ac:dyDescent="0.4">
      <c r="F26533" s="12"/>
    </row>
    <row r="26534" spans="6:6" ht="16.5" customHeight="1" x14ac:dyDescent="0.4">
      <c r="F26534" s="12"/>
    </row>
    <row r="26535" spans="6:6" ht="16.5" customHeight="1" x14ac:dyDescent="0.4">
      <c r="F26535" s="12"/>
    </row>
    <row r="26536" spans="6:6" ht="16.5" customHeight="1" x14ac:dyDescent="0.4">
      <c r="F26536" s="12"/>
    </row>
    <row r="26537" spans="6:6" ht="16.5" customHeight="1" x14ac:dyDescent="0.4">
      <c r="F26537" s="12"/>
    </row>
    <row r="26538" spans="6:6" ht="16.5" customHeight="1" x14ac:dyDescent="0.4">
      <c r="F26538" s="12"/>
    </row>
    <row r="26539" spans="6:6" ht="16.5" customHeight="1" x14ac:dyDescent="0.4">
      <c r="F26539" s="12"/>
    </row>
    <row r="26540" spans="6:6" ht="16.5" customHeight="1" x14ac:dyDescent="0.4">
      <c r="F26540" s="12"/>
    </row>
    <row r="26541" spans="6:6" ht="16.5" customHeight="1" x14ac:dyDescent="0.4">
      <c r="F26541" s="12"/>
    </row>
    <row r="26542" spans="6:6" ht="16.5" customHeight="1" x14ac:dyDescent="0.4">
      <c r="F26542" s="12"/>
    </row>
    <row r="26543" spans="6:6" ht="16.5" customHeight="1" x14ac:dyDescent="0.4">
      <c r="F26543" s="12"/>
    </row>
    <row r="26544" spans="6:6" ht="16.5" customHeight="1" x14ac:dyDescent="0.4">
      <c r="F26544" s="12"/>
    </row>
    <row r="26545" spans="6:6" ht="16.5" customHeight="1" x14ac:dyDescent="0.4">
      <c r="F26545" s="12"/>
    </row>
    <row r="26546" spans="6:6" ht="16.5" customHeight="1" x14ac:dyDescent="0.4">
      <c r="F26546" s="12"/>
    </row>
    <row r="26547" spans="6:6" ht="16.5" customHeight="1" x14ac:dyDescent="0.4">
      <c r="F26547" s="12"/>
    </row>
    <row r="26548" spans="6:6" ht="16.5" customHeight="1" x14ac:dyDescent="0.4">
      <c r="F26548" s="12"/>
    </row>
    <row r="26549" spans="6:6" ht="16.5" customHeight="1" x14ac:dyDescent="0.4">
      <c r="F26549" s="12"/>
    </row>
    <row r="26550" spans="6:6" ht="16.5" customHeight="1" x14ac:dyDescent="0.4">
      <c r="F26550" s="12"/>
    </row>
    <row r="26551" spans="6:6" ht="16.5" customHeight="1" x14ac:dyDescent="0.4">
      <c r="F26551" s="12"/>
    </row>
    <row r="26552" spans="6:6" ht="16.5" customHeight="1" x14ac:dyDescent="0.4">
      <c r="F26552" s="12"/>
    </row>
    <row r="26553" spans="6:6" ht="16.5" customHeight="1" x14ac:dyDescent="0.4">
      <c r="F26553" s="12"/>
    </row>
    <row r="26554" spans="6:6" ht="16.5" customHeight="1" x14ac:dyDescent="0.4">
      <c r="F26554" s="12"/>
    </row>
    <row r="26555" spans="6:6" ht="16.5" customHeight="1" x14ac:dyDescent="0.4">
      <c r="F26555" s="12"/>
    </row>
    <row r="26556" spans="6:6" ht="16.5" customHeight="1" x14ac:dyDescent="0.4">
      <c r="F26556" s="12"/>
    </row>
    <row r="26557" spans="6:6" ht="16.5" customHeight="1" x14ac:dyDescent="0.4">
      <c r="F26557" s="12"/>
    </row>
    <row r="26558" spans="6:6" ht="16.5" customHeight="1" x14ac:dyDescent="0.4">
      <c r="F26558" s="12"/>
    </row>
    <row r="26559" spans="6:6" ht="16.5" customHeight="1" x14ac:dyDescent="0.4">
      <c r="F26559" s="12"/>
    </row>
    <row r="26560" spans="6:6" ht="16.5" customHeight="1" x14ac:dyDescent="0.4">
      <c r="F26560" s="12"/>
    </row>
    <row r="26561" spans="6:6" ht="16.5" customHeight="1" x14ac:dyDescent="0.4">
      <c r="F26561" s="12"/>
    </row>
    <row r="26562" spans="6:6" ht="16.5" customHeight="1" x14ac:dyDescent="0.4">
      <c r="F26562" s="12"/>
    </row>
    <row r="26563" spans="6:6" ht="16.5" customHeight="1" x14ac:dyDescent="0.4">
      <c r="F26563" s="12"/>
    </row>
    <row r="26564" spans="6:6" ht="16.5" customHeight="1" x14ac:dyDescent="0.4">
      <c r="F26564" s="12"/>
    </row>
    <row r="26565" spans="6:6" ht="16.5" customHeight="1" x14ac:dyDescent="0.4">
      <c r="F26565" s="12"/>
    </row>
    <row r="26566" spans="6:6" ht="16.5" customHeight="1" x14ac:dyDescent="0.4">
      <c r="F26566" s="12"/>
    </row>
    <row r="26567" spans="6:6" ht="16.5" customHeight="1" x14ac:dyDescent="0.4">
      <c r="F26567" s="12"/>
    </row>
    <row r="26568" spans="6:6" ht="16.5" customHeight="1" x14ac:dyDescent="0.4">
      <c r="F26568" s="12"/>
    </row>
    <row r="26569" spans="6:6" ht="16.5" customHeight="1" x14ac:dyDescent="0.4">
      <c r="F26569" s="12"/>
    </row>
    <row r="26570" spans="6:6" ht="16.5" customHeight="1" x14ac:dyDescent="0.4">
      <c r="F26570" s="12"/>
    </row>
    <row r="26571" spans="6:6" ht="16.5" customHeight="1" x14ac:dyDescent="0.4">
      <c r="F26571" s="12"/>
    </row>
    <row r="26572" spans="6:6" ht="16.5" customHeight="1" x14ac:dyDescent="0.4">
      <c r="F26572" s="12"/>
    </row>
    <row r="26573" spans="6:6" ht="16.5" customHeight="1" x14ac:dyDescent="0.4">
      <c r="F26573" s="12"/>
    </row>
    <row r="26574" spans="6:6" ht="16.5" customHeight="1" x14ac:dyDescent="0.4">
      <c r="F26574" s="12"/>
    </row>
    <row r="26575" spans="6:6" ht="16.5" customHeight="1" x14ac:dyDescent="0.4">
      <c r="F26575" s="12"/>
    </row>
    <row r="26576" spans="6:6" ht="16.5" customHeight="1" x14ac:dyDescent="0.4">
      <c r="F26576" s="12"/>
    </row>
    <row r="26577" spans="6:6" ht="16.5" customHeight="1" x14ac:dyDescent="0.4">
      <c r="F26577" s="12"/>
    </row>
    <row r="26578" spans="6:6" ht="16.5" customHeight="1" x14ac:dyDescent="0.4">
      <c r="F26578" s="12"/>
    </row>
    <row r="26579" spans="6:6" ht="16.5" customHeight="1" x14ac:dyDescent="0.4">
      <c r="F26579" s="12"/>
    </row>
    <row r="26580" spans="6:6" ht="16.5" customHeight="1" x14ac:dyDescent="0.4">
      <c r="F26580" s="12"/>
    </row>
    <row r="26581" spans="6:6" ht="16.5" customHeight="1" x14ac:dyDescent="0.4">
      <c r="F26581" s="12"/>
    </row>
    <row r="26582" spans="6:6" ht="16.5" customHeight="1" x14ac:dyDescent="0.4">
      <c r="F26582" s="12"/>
    </row>
    <row r="26583" spans="6:6" ht="16.5" customHeight="1" x14ac:dyDescent="0.4">
      <c r="F26583" s="12"/>
    </row>
    <row r="26584" spans="6:6" ht="16.5" customHeight="1" x14ac:dyDescent="0.4">
      <c r="F26584" s="12"/>
    </row>
    <row r="26585" spans="6:6" ht="16.5" customHeight="1" x14ac:dyDescent="0.4">
      <c r="F26585" s="12"/>
    </row>
    <row r="26586" spans="6:6" ht="16.5" customHeight="1" x14ac:dyDescent="0.4">
      <c r="F26586" s="12"/>
    </row>
    <row r="26587" spans="6:6" ht="16.5" customHeight="1" x14ac:dyDescent="0.4">
      <c r="F26587" s="12"/>
    </row>
    <row r="26588" spans="6:6" ht="16.5" customHeight="1" x14ac:dyDescent="0.4">
      <c r="F26588" s="12"/>
    </row>
    <row r="26589" spans="6:6" ht="16.5" customHeight="1" x14ac:dyDescent="0.4">
      <c r="F26589" s="12"/>
    </row>
    <row r="26590" spans="6:6" ht="16.5" customHeight="1" x14ac:dyDescent="0.4">
      <c r="F26590" s="12"/>
    </row>
    <row r="26591" spans="6:6" ht="16.5" customHeight="1" x14ac:dyDescent="0.4">
      <c r="F26591" s="12"/>
    </row>
    <row r="26592" spans="6:6" ht="16.5" customHeight="1" x14ac:dyDescent="0.4">
      <c r="F26592" s="12"/>
    </row>
    <row r="26593" spans="6:6" ht="16.5" customHeight="1" x14ac:dyDescent="0.4">
      <c r="F26593" s="12"/>
    </row>
    <row r="26594" spans="6:6" ht="16.5" customHeight="1" x14ac:dyDescent="0.4">
      <c r="F26594" s="12"/>
    </row>
    <row r="26595" spans="6:6" ht="16.5" customHeight="1" x14ac:dyDescent="0.4">
      <c r="F26595" s="12"/>
    </row>
    <row r="26596" spans="6:6" ht="16.5" customHeight="1" x14ac:dyDescent="0.4">
      <c r="F26596" s="12"/>
    </row>
    <row r="26597" spans="6:6" ht="16.5" customHeight="1" x14ac:dyDescent="0.4">
      <c r="F26597" s="12"/>
    </row>
    <row r="26598" spans="6:6" ht="16.5" customHeight="1" x14ac:dyDescent="0.4">
      <c r="F26598" s="12"/>
    </row>
    <row r="26599" spans="6:6" ht="16.5" customHeight="1" x14ac:dyDescent="0.4">
      <c r="F26599" s="12"/>
    </row>
    <row r="26600" spans="6:6" ht="16.5" customHeight="1" x14ac:dyDescent="0.4">
      <c r="F26600" s="12"/>
    </row>
    <row r="26601" spans="6:6" ht="16.5" customHeight="1" x14ac:dyDescent="0.4">
      <c r="F26601" s="12"/>
    </row>
    <row r="26602" spans="6:6" ht="16.5" customHeight="1" x14ac:dyDescent="0.4">
      <c r="F26602" s="12"/>
    </row>
    <row r="26603" spans="6:6" ht="16.5" customHeight="1" x14ac:dyDescent="0.4">
      <c r="F26603" s="12"/>
    </row>
    <row r="26604" spans="6:6" ht="16.5" customHeight="1" x14ac:dyDescent="0.4">
      <c r="F26604" s="12"/>
    </row>
    <row r="26605" spans="6:6" ht="16.5" customHeight="1" x14ac:dyDescent="0.4">
      <c r="F26605" s="12"/>
    </row>
    <row r="26606" spans="6:6" ht="16.5" customHeight="1" x14ac:dyDescent="0.4">
      <c r="F26606" s="12"/>
    </row>
    <row r="26607" spans="6:6" ht="16.5" customHeight="1" x14ac:dyDescent="0.4">
      <c r="F26607" s="12"/>
    </row>
    <row r="26608" spans="6:6" ht="16.5" customHeight="1" x14ac:dyDescent="0.4">
      <c r="F26608" s="12"/>
    </row>
    <row r="26609" spans="6:6" ht="16.5" customHeight="1" x14ac:dyDescent="0.4">
      <c r="F26609" s="12"/>
    </row>
    <row r="26610" spans="6:6" ht="16.5" customHeight="1" x14ac:dyDescent="0.4">
      <c r="F26610" s="12"/>
    </row>
    <row r="26611" spans="6:6" ht="16.5" customHeight="1" x14ac:dyDescent="0.4">
      <c r="F26611" s="12"/>
    </row>
    <row r="26612" spans="6:6" ht="16.5" customHeight="1" x14ac:dyDescent="0.4">
      <c r="F26612" s="12"/>
    </row>
    <row r="26613" spans="6:6" ht="16.5" customHeight="1" x14ac:dyDescent="0.4">
      <c r="F26613" s="12"/>
    </row>
    <row r="26614" spans="6:6" ht="16.5" customHeight="1" x14ac:dyDescent="0.4">
      <c r="F26614" s="12"/>
    </row>
    <row r="26615" spans="6:6" ht="16.5" customHeight="1" x14ac:dyDescent="0.4">
      <c r="F26615" s="12"/>
    </row>
    <row r="26616" spans="6:6" ht="16.5" customHeight="1" x14ac:dyDescent="0.4">
      <c r="F26616" s="12"/>
    </row>
    <row r="26617" spans="6:6" ht="16.5" customHeight="1" x14ac:dyDescent="0.4">
      <c r="F26617" s="12"/>
    </row>
    <row r="26618" spans="6:6" ht="16.5" customHeight="1" x14ac:dyDescent="0.4">
      <c r="F26618" s="12"/>
    </row>
    <row r="26619" spans="6:6" ht="16.5" customHeight="1" x14ac:dyDescent="0.4">
      <c r="F26619" s="12"/>
    </row>
    <row r="26620" spans="6:6" ht="16.5" customHeight="1" x14ac:dyDescent="0.4">
      <c r="F26620" s="12"/>
    </row>
    <row r="26621" spans="6:6" ht="16.5" customHeight="1" x14ac:dyDescent="0.4">
      <c r="F26621" s="12"/>
    </row>
    <row r="26622" spans="6:6" ht="16.5" customHeight="1" x14ac:dyDescent="0.4">
      <c r="F26622" s="12"/>
    </row>
    <row r="26623" spans="6:6" ht="16.5" customHeight="1" x14ac:dyDescent="0.4">
      <c r="F26623" s="12"/>
    </row>
    <row r="26624" spans="6:6" ht="16.5" customHeight="1" x14ac:dyDescent="0.4">
      <c r="F26624" s="12"/>
    </row>
    <row r="26625" spans="6:6" ht="16.5" customHeight="1" x14ac:dyDescent="0.4">
      <c r="F26625" s="12"/>
    </row>
    <row r="26626" spans="6:6" ht="16.5" customHeight="1" x14ac:dyDescent="0.4">
      <c r="F26626" s="12"/>
    </row>
    <row r="26627" spans="6:6" ht="16.5" customHeight="1" x14ac:dyDescent="0.4">
      <c r="F26627" s="12"/>
    </row>
    <row r="26628" spans="6:6" ht="16.5" customHeight="1" x14ac:dyDescent="0.4">
      <c r="F26628" s="12"/>
    </row>
    <row r="26629" spans="6:6" ht="16.5" customHeight="1" x14ac:dyDescent="0.4">
      <c r="F26629" s="12"/>
    </row>
    <row r="26630" spans="6:6" ht="16.5" customHeight="1" x14ac:dyDescent="0.4">
      <c r="F26630" s="12"/>
    </row>
    <row r="26631" spans="6:6" ht="16.5" customHeight="1" x14ac:dyDescent="0.4">
      <c r="F26631" s="12"/>
    </row>
    <row r="26632" spans="6:6" ht="16.5" customHeight="1" x14ac:dyDescent="0.4">
      <c r="F26632" s="12"/>
    </row>
    <row r="26633" spans="6:6" ht="16.5" customHeight="1" x14ac:dyDescent="0.4">
      <c r="F26633" s="12"/>
    </row>
    <row r="26634" spans="6:6" ht="16.5" customHeight="1" x14ac:dyDescent="0.4">
      <c r="F26634" s="12"/>
    </row>
    <row r="26635" spans="6:6" ht="16.5" customHeight="1" x14ac:dyDescent="0.4">
      <c r="F26635" s="12"/>
    </row>
    <row r="26636" spans="6:6" ht="16.5" customHeight="1" x14ac:dyDescent="0.4">
      <c r="F26636" s="12"/>
    </row>
    <row r="26637" spans="6:6" ht="16.5" customHeight="1" x14ac:dyDescent="0.4">
      <c r="F26637" s="12"/>
    </row>
    <row r="26638" spans="6:6" ht="16.5" customHeight="1" x14ac:dyDescent="0.4">
      <c r="F26638" s="12"/>
    </row>
    <row r="26639" spans="6:6" ht="16.5" customHeight="1" x14ac:dyDescent="0.4">
      <c r="F26639" s="12"/>
    </row>
    <row r="26640" spans="6:6" ht="16.5" customHeight="1" x14ac:dyDescent="0.4">
      <c r="F26640" s="12"/>
    </row>
    <row r="26641" spans="6:6" ht="16.5" customHeight="1" x14ac:dyDescent="0.4">
      <c r="F26641" s="12"/>
    </row>
    <row r="26642" spans="6:6" ht="16.5" customHeight="1" x14ac:dyDescent="0.4">
      <c r="F26642" s="12"/>
    </row>
    <row r="26643" spans="6:6" ht="16.5" customHeight="1" x14ac:dyDescent="0.4">
      <c r="F26643" s="12"/>
    </row>
    <row r="26644" spans="6:6" ht="16.5" customHeight="1" x14ac:dyDescent="0.4">
      <c r="F26644" s="12"/>
    </row>
    <row r="26645" spans="6:6" ht="16.5" customHeight="1" x14ac:dyDescent="0.4">
      <c r="F26645" s="12"/>
    </row>
    <row r="26646" spans="6:6" ht="16.5" customHeight="1" x14ac:dyDescent="0.4">
      <c r="F26646" s="12"/>
    </row>
    <row r="26647" spans="6:6" ht="16.5" customHeight="1" x14ac:dyDescent="0.4">
      <c r="F26647" s="12"/>
    </row>
    <row r="26648" spans="6:6" ht="16.5" customHeight="1" x14ac:dyDescent="0.4">
      <c r="F26648" s="12"/>
    </row>
    <row r="26649" spans="6:6" ht="16.5" customHeight="1" x14ac:dyDescent="0.4">
      <c r="F26649" s="12"/>
    </row>
    <row r="26650" spans="6:6" ht="16.5" customHeight="1" x14ac:dyDescent="0.4">
      <c r="F26650" s="12"/>
    </row>
    <row r="26651" spans="6:6" ht="16.5" customHeight="1" x14ac:dyDescent="0.4">
      <c r="F26651" s="12"/>
    </row>
    <row r="26652" spans="6:6" ht="16.5" customHeight="1" x14ac:dyDescent="0.4">
      <c r="F26652" s="12"/>
    </row>
    <row r="26653" spans="6:6" ht="16.5" customHeight="1" x14ac:dyDescent="0.4">
      <c r="F26653" s="12"/>
    </row>
    <row r="26654" spans="6:6" ht="16.5" customHeight="1" x14ac:dyDescent="0.4">
      <c r="F26654" s="12"/>
    </row>
    <row r="26655" spans="6:6" ht="16.5" customHeight="1" x14ac:dyDescent="0.4">
      <c r="F26655" s="12"/>
    </row>
    <row r="26656" spans="6:6" ht="16.5" customHeight="1" x14ac:dyDescent="0.4">
      <c r="F26656" s="12"/>
    </row>
    <row r="26657" spans="6:6" ht="16.5" customHeight="1" x14ac:dyDescent="0.4">
      <c r="F26657" s="12"/>
    </row>
    <row r="26658" spans="6:6" ht="16.5" customHeight="1" x14ac:dyDescent="0.4">
      <c r="F26658" s="12"/>
    </row>
    <row r="26659" spans="6:6" ht="16.5" customHeight="1" x14ac:dyDescent="0.4">
      <c r="F26659" s="12"/>
    </row>
    <row r="26660" spans="6:6" ht="16.5" customHeight="1" x14ac:dyDescent="0.4">
      <c r="F26660" s="12"/>
    </row>
    <row r="26661" spans="6:6" ht="16.5" customHeight="1" x14ac:dyDescent="0.4">
      <c r="F26661" s="12"/>
    </row>
    <row r="26662" spans="6:6" ht="16.5" customHeight="1" x14ac:dyDescent="0.4">
      <c r="F26662" s="12"/>
    </row>
    <row r="26663" spans="6:6" ht="16.5" customHeight="1" x14ac:dyDescent="0.4">
      <c r="F26663" s="12"/>
    </row>
    <row r="26664" spans="6:6" ht="16.5" customHeight="1" x14ac:dyDescent="0.4">
      <c r="F26664" s="12"/>
    </row>
    <row r="26665" spans="6:6" ht="16.5" customHeight="1" x14ac:dyDescent="0.4">
      <c r="F26665" s="12"/>
    </row>
    <row r="26666" spans="6:6" ht="16.5" customHeight="1" x14ac:dyDescent="0.4">
      <c r="F26666" s="12"/>
    </row>
    <row r="26667" spans="6:6" ht="16.5" customHeight="1" x14ac:dyDescent="0.4">
      <c r="F26667" s="12"/>
    </row>
    <row r="26668" spans="6:6" ht="16.5" customHeight="1" x14ac:dyDescent="0.4">
      <c r="F26668" s="12"/>
    </row>
    <row r="26669" spans="6:6" ht="16.5" customHeight="1" x14ac:dyDescent="0.4">
      <c r="F26669" s="12"/>
    </row>
    <row r="26670" spans="6:6" ht="16.5" customHeight="1" x14ac:dyDescent="0.4">
      <c r="F26670" s="12"/>
    </row>
    <row r="26671" spans="6:6" ht="16.5" customHeight="1" x14ac:dyDescent="0.4">
      <c r="F26671" s="12"/>
    </row>
    <row r="26672" spans="6:6" ht="16.5" customHeight="1" x14ac:dyDescent="0.4">
      <c r="F26672" s="12"/>
    </row>
    <row r="26673" spans="6:6" ht="16.5" customHeight="1" x14ac:dyDescent="0.4">
      <c r="F26673" s="12"/>
    </row>
    <row r="26674" spans="6:6" ht="16.5" customHeight="1" x14ac:dyDescent="0.4">
      <c r="F26674" s="12"/>
    </row>
    <row r="26675" spans="6:6" ht="16.5" customHeight="1" x14ac:dyDescent="0.4">
      <c r="F26675" s="12"/>
    </row>
    <row r="26676" spans="6:6" ht="16.5" customHeight="1" x14ac:dyDescent="0.4">
      <c r="F26676" s="12"/>
    </row>
    <row r="26677" spans="6:6" ht="16.5" customHeight="1" x14ac:dyDescent="0.4">
      <c r="F26677" s="12"/>
    </row>
    <row r="26678" spans="6:6" ht="16.5" customHeight="1" x14ac:dyDescent="0.4">
      <c r="F26678" s="12"/>
    </row>
    <row r="26679" spans="6:6" ht="16.5" customHeight="1" x14ac:dyDescent="0.4">
      <c r="F26679" s="12"/>
    </row>
    <row r="26680" spans="6:6" ht="16.5" customHeight="1" x14ac:dyDescent="0.4">
      <c r="F26680" s="12"/>
    </row>
    <row r="26681" spans="6:6" ht="16.5" customHeight="1" x14ac:dyDescent="0.4">
      <c r="F26681" s="12"/>
    </row>
    <row r="26682" spans="6:6" ht="16.5" customHeight="1" x14ac:dyDescent="0.4">
      <c r="F26682" s="12"/>
    </row>
    <row r="26683" spans="6:6" ht="16.5" customHeight="1" x14ac:dyDescent="0.4">
      <c r="F26683" s="12"/>
    </row>
    <row r="26684" spans="6:6" ht="16.5" customHeight="1" x14ac:dyDescent="0.4">
      <c r="F26684" s="12"/>
    </row>
    <row r="26685" spans="6:6" ht="16.5" customHeight="1" x14ac:dyDescent="0.4">
      <c r="F26685" s="12"/>
    </row>
    <row r="26686" spans="6:6" ht="16.5" customHeight="1" x14ac:dyDescent="0.4">
      <c r="F26686" s="12"/>
    </row>
    <row r="26687" spans="6:6" ht="16.5" customHeight="1" x14ac:dyDescent="0.4">
      <c r="F26687" s="12"/>
    </row>
    <row r="26688" spans="6:6" ht="16.5" customHeight="1" x14ac:dyDescent="0.4">
      <c r="F26688" s="12"/>
    </row>
    <row r="26689" spans="6:6" ht="16.5" customHeight="1" x14ac:dyDescent="0.4">
      <c r="F26689" s="12"/>
    </row>
    <row r="26690" spans="6:6" ht="16.5" customHeight="1" x14ac:dyDescent="0.4">
      <c r="F26690" s="12"/>
    </row>
    <row r="26691" spans="6:6" ht="16.5" customHeight="1" x14ac:dyDescent="0.4">
      <c r="F26691" s="12"/>
    </row>
    <row r="26692" spans="6:6" ht="16.5" customHeight="1" x14ac:dyDescent="0.4">
      <c r="F26692" s="12"/>
    </row>
    <row r="26693" spans="6:6" ht="16.5" customHeight="1" x14ac:dyDescent="0.4">
      <c r="F26693" s="12"/>
    </row>
    <row r="26694" spans="6:6" ht="16.5" customHeight="1" x14ac:dyDescent="0.4">
      <c r="F26694" s="12"/>
    </row>
    <row r="26695" spans="6:6" ht="16.5" customHeight="1" x14ac:dyDescent="0.4">
      <c r="F26695" s="12"/>
    </row>
    <row r="26696" spans="6:6" ht="16.5" customHeight="1" x14ac:dyDescent="0.4">
      <c r="F26696" s="12"/>
    </row>
    <row r="26697" spans="6:6" ht="16.5" customHeight="1" x14ac:dyDescent="0.4">
      <c r="F26697" s="12"/>
    </row>
    <row r="26698" spans="6:6" ht="16.5" customHeight="1" x14ac:dyDescent="0.4">
      <c r="F26698" s="12"/>
    </row>
    <row r="26699" spans="6:6" ht="16.5" customHeight="1" x14ac:dyDescent="0.4">
      <c r="F26699" s="12"/>
    </row>
    <row r="26700" spans="6:6" ht="16.5" customHeight="1" x14ac:dyDescent="0.4">
      <c r="F26700" s="12"/>
    </row>
    <row r="26701" spans="6:6" ht="16.5" customHeight="1" x14ac:dyDescent="0.4">
      <c r="F26701" s="12"/>
    </row>
    <row r="26702" spans="6:6" ht="16.5" customHeight="1" x14ac:dyDescent="0.4">
      <c r="F26702" s="12"/>
    </row>
    <row r="26703" spans="6:6" ht="16.5" customHeight="1" x14ac:dyDescent="0.4">
      <c r="F26703" s="12"/>
    </row>
    <row r="26704" spans="6:6" ht="16.5" customHeight="1" x14ac:dyDescent="0.4">
      <c r="F26704" s="12"/>
    </row>
    <row r="26705" spans="6:6" ht="16.5" customHeight="1" x14ac:dyDescent="0.4">
      <c r="F26705" s="12"/>
    </row>
    <row r="26706" spans="6:6" ht="16.5" customHeight="1" x14ac:dyDescent="0.4">
      <c r="F26706" s="12"/>
    </row>
    <row r="26707" spans="6:6" ht="16.5" customHeight="1" x14ac:dyDescent="0.4">
      <c r="F26707" s="12"/>
    </row>
    <row r="26708" spans="6:6" ht="16.5" customHeight="1" x14ac:dyDescent="0.4">
      <c r="F26708" s="12"/>
    </row>
    <row r="26709" spans="6:6" ht="16.5" customHeight="1" x14ac:dyDescent="0.4">
      <c r="F26709" s="12"/>
    </row>
    <row r="26710" spans="6:6" ht="16.5" customHeight="1" x14ac:dyDescent="0.4">
      <c r="F26710" s="12"/>
    </row>
    <row r="26711" spans="6:6" ht="16.5" customHeight="1" x14ac:dyDescent="0.4">
      <c r="F26711" s="12"/>
    </row>
    <row r="26712" spans="6:6" ht="16.5" customHeight="1" x14ac:dyDescent="0.4">
      <c r="F26712" s="12"/>
    </row>
    <row r="26713" spans="6:6" ht="16.5" customHeight="1" x14ac:dyDescent="0.4">
      <c r="F26713" s="12"/>
    </row>
    <row r="26714" spans="6:6" ht="16.5" customHeight="1" x14ac:dyDescent="0.4">
      <c r="F26714" s="12"/>
    </row>
    <row r="26715" spans="6:6" ht="16.5" customHeight="1" x14ac:dyDescent="0.4">
      <c r="F26715" s="12"/>
    </row>
    <row r="26716" spans="6:6" ht="16.5" customHeight="1" x14ac:dyDescent="0.4">
      <c r="F26716" s="12"/>
    </row>
    <row r="26717" spans="6:6" ht="16.5" customHeight="1" x14ac:dyDescent="0.4">
      <c r="F26717" s="12"/>
    </row>
    <row r="26718" spans="6:6" ht="16.5" customHeight="1" x14ac:dyDescent="0.4">
      <c r="F26718" s="12"/>
    </row>
    <row r="26719" spans="6:6" ht="16.5" customHeight="1" x14ac:dyDescent="0.4">
      <c r="F26719" s="12"/>
    </row>
    <row r="26720" spans="6:6" ht="16.5" customHeight="1" x14ac:dyDescent="0.4">
      <c r="F26720" s="12"/>
    </row>
    <row r="26721" spans="6:6" ht="16.5" customHeight="1" x14ac:dyDescent="0.4">
      <c r="F26721" s="12"/>
    </row>
    <row r="26722" spans="6:6" ht="16.5" customHeight="1" x14ac:dyDescent="0.4">
      <c r="F26722" s="12"/>
    </row>
    <row r="26723" spans="6:6" ht="16.5" customHeight="1" x14ac:dyDescent="0.4">
      <c r="F26723" s="12"/>
    </row>
    <row r="26724" spans="6:6" ht="16.5" customHeight="1" x14ac:dyDescent="0.4">
      <c r="F26724" s="12"/>
    </row>
    <row r="26725" spans="6:6" ht="16.5" customHeight="1" x14ac:dyDescent="0.4">
      <c r="F26725" s="12"/>
    </row>
    <row r="26726" spans="6:6" ht="16.5" customHeight="1" x14ac:dyDescent="0.4">
      <c r="F26726" s="12"/>
    </row>
    <row r="26727" spans="6:6" ht="16.5" customHeight="1" x14ac:dyDescent="0.4">
      <c r="F26727" s="12"/>
    </row>
    <row r="26728" spans="6:6" ht="16.5" customHeight="1" x14ac:dyDescent="0.4">
      <c r="F26728" s="12"/>
    </row>
    <row r="26729" spans="6:6" ht="16.5" customHeight="1" x14ac:dyDescent="0.4">
      <c r="F26729" s="12"/>
    </row>
    <row r="26730" spans="6:6" ht="16.5" customHeight="1" x14ac:dyDescent="0.4">
      <c r="F26730" s="12"/>
    </row>
    <row r="26731" spans="6:6" ht="16.5" customHeight="1" x14ac:dyDescent="0.4">
      <c r="F26731" s="12"/>
    </row>
    <row r="26732" spans="6:6" ht="16.5" customHeight="1" x14ac:dyDescent="0.4">
      <c r="F26732" s="12"/>
    </row>
    <row r="26733" spans="6:6" ht="16.5" customHeight="1" x14ac:dyDescent="0.4">
      <c r="F26733" s="12"/>
    </row>
    <row r="26734" spans="6:6" ht="16.5" customHeight="1" x14ac:dyDescent="0.4">
      <c r="F26734" s="12"/>
    </row>
    <row r="26735" spans="6:6" ht="16.5" customHeight="1" x14ac:dyDescent="0.4">
      <c r="F26735" s="12"/>
    </row>
    <row r="26736" spans="6:6" ht="16.5" customHeight="1" x14ac:dyDescent="0.4">
      <c r="F26736" s="12"/>
    </row>
    <row r="26737" spans="6:6" ht="16.5" customHeight="1" x14ac:dyDescent="0.4">
      <c r="F26737" s="12"/>
    </row>
    <row r="26738" spans="6:6" ht="16.5" customHeight="1" x14ac:dyDescent="0.4">
      <c r="F26738" s="12"/>
    </row>
    <row r="26739" spans="6:6" ht="16.5" customHeight="1" x14ac:dyDescent="0.4">
      <c r="F26739" s="12"/>
    </row>
    <row r="26740" spans="6:6" ht="16.5" customHeight="1" x14ac:dyDescent="0.4">
      <c r="F26740" s="12"/>
    </row>
    <row r="26741" spans="6:6" ht="16.5" customHeight="1" x14ac:dyDescent="0.4">
      <c r="F26741" s="12"/>
    </row>
    <row r="26742" spans="6:6" ht="16.5" customHeight="1" x14ac:dyDescent="0.4">
      <c r="F26742" s="12"/>
    </row>
    <row r="26743" spans="6:6" ht="16.5" customHeight="1" x14ac:dyDescent="0.4">
      <c r="F26743" s="12"/>
    </row>
    <row r="26744" spans="6:6" ht="16.5" customHeight="1" x14ac:dyDescent="0.4">
      <c r="F26744" s="12"/>
    </row>
    <row r="26745" spans="6:6" ht="16.5" customHeight="1" x14ac:dyDescent="0.4">
      <c r="F26745" s="12"/>
    </row>
    <row r="26746" spans="6:6" ht="16.5" customHeight="1" x14ac:dyDescent="0.4">
      <c r="F26746" s="12"/>
    </row>
    <row r="26747" spans="6:6" ht="16.5" customHeight="1" x14ac:dyDescent="0.4">
      <c r="F26747" s="12"/>
    </row>
    <row r="26748" spans="6:6" ht="16.5" customHeight="1" x14ac:dyDescent="0.4">
      <c r="F26748" s="12"/>
    </row>
    <row r="26749" spans="6:6" ht="16.5" customHeight="1" x14ac:dyDescent="0.4">
      <c r="F26749" s="12"/>
    </row>
    <row r="26750" spans="6:6" ht="16.5" customHeight="1" x14ac:dyDescent="0.4">
      <c r="F26750" s="12"/>
    </row>
    <row r="26751" spans="6:6" ht="16.5" customHeight="1" x14ac:dyDescent="0.4">
      <c r="F26751" s="12"/>
    </row>
    <row r="26752" spans="6:6" ht="16.5" customHeight="1" x14ac:dyDescent="0.4">
      <c r="F26752" s="12"/>
    </row>
    <row r="26753" spans="6:6" ht="16.5" customHeight="1" x14ac:dyDescent="0.4">
      <c r="F26753" s="12"/>
    </row>
    <row r="26754" spans="6:6" ht="16.5" customHeight="1" x14ac:dyDescent="0.4">
      <c r="F26754" s="12"/>
    </row>
    <row r="26755" spans="6:6" ht="16.5" customHeight="1" x14ac:dyDescent="0.4">
      <c r="F26755" s="12"/>
    </row>
    <row r="26756" spans="6:6" ht="16.5" customHeight="1" x14ac:dyDescent="0.4">
      <c r="F26756" s="12"/>
    </row>
    <row r="26757" spans="6:6" ht="16.5" customHeight="1" x14ac:dyDescent="0.4">
      <c r="F26757" s="12"/>
    </row>
    <row r="26758" spans="6:6" ht="16.5" customHeight="1" x14ac:dyDescent="0.4">
      <c r="F26758" s="12"/>
    </row>
    <row r="26759" spans="6:6" ht="16.5" customHeight="1" x14ac:dyDescent="0.4">
      <c r="F26759" s="12"/>
    </row>
    <row r="26760" spans="6:6" ht="16.5" customHeight="1" x14ac:dyDescent="0.4">
      <c r="F26760" s="12"/>
    </row>
    <row r="26761" spans="6:6" ht="16.5" customHeight="1" x14ac:dyDescent="0.4">
      <c r="F26761" s="12"/>
    </row>
    <row r="26762" spans="6:6" ht="16.5" customHeight="1" x14ac:dyDescent="0.4">
      <c r="F26762" s="12"/>
    </row>
    <row r="26763" spans="6:6" ht="16.5" customHeight="1" x14ac:dyDescent="0.4">
      <c r="F26763" s="12"/>
    </row>
    <row r="26764" spans="6:6" ht="16.5" customHeight="1" x14ac:dyDescent="0.4">
      <c r="F26764" s="12"/>
    </row>
    <row r="26765" spans="6:6" ht="16.5" customHeight="1" x14ac:dyDescent="0.4">
      <c r="F26765" s="12"/>
    </row>
    <row r="26766" spans="6:6" ht="16.5" customHeight="1" x14ac:dyDescent="0.4">
      <c r="F26766" s="12"/>
    </row>
    <row r="26767" spans="6:6" ht="16.5" customHeight="1" x14ac:dyDescent="0.4">
      <c r="F26767" s="12"/>
    </row>
    <row r="26768" spans="6:6" ht="16.5" customHeight="1" x14ac:dyDescent="0.4">
      <c r="F26768" s="12"/>
    </row>
    <row r="26769" spans="6:6" ht="16.5" customHeight="1" x14ac:dyDescent="0.4">
      <c r="F26769" s="12"/>
    </row>
    <row r="26770" spans="6:6" ht="16.5" customHeight="1" x14ac:dyDescent="0.4">
      <c r="F26770" s="12"/>
    </row>
    <row r="26771" spans="6:6" ht="16.5" customHeight="1" x14ac:dyDescent="0.4">
      <c r="F26771" s="12"/>
    </row>
    <row r="26772" spans="6:6" ht="16.5" customHeight="1" x14ac:dyDescent="0.4">
      <c r="F26772" s="12"/>
    </row>
    <row r="26773" spans="6:6" ht="16.5" customHeight="1" x14ac:dyDescent="0.4">
      <c r="F26773" s="12"/>
    </row>
    <row r="26774" spans="6:6" ht="16.5" customHeight="1" x14ac:dyDescent="0.4">
      <c r="F26774" s="12"/>
    </row>
    <row r="26775" spans="6:6" ht="16.5" customHeight="1" x14ac:dyDescent="0.4">
      <c r="F26775" s="12"/>
    </row>
    <row r="26776" spans="6:6" ht="16.5" customHeight="1" x14ac:dyDescent="0.4">
      <c r="F26776" s="12"/>
    </row>
    <row r="26777" spans="6:6" ht="16.5" customHeight="1" x14ac:dyDescent="0.4">
      <c r="F26777" s="12"/>
    </row>
    <row r="26778" spans="6:6" ht="16.5" customHeight="1" x14ac:dyDescent="0.4">
      <c r="F26778" s="12"/>
    </row>
    <row r="26779" spans="6:6" ht="16.5" customHeight="1" x14ac:dyDescent="0.4">
      <c r="F26779" s="12"/>
    </row>
    <row r="26780" spans="6:6" ht="16.5" customHeight="1" x14ac:dyDescent="0.4">
      <c r="F26780" s="12"/>
    </row>
    <row r="26781" spans="6:6" ht="16.5" customHeight="1" x14ac:dyDescent="0.4">
      <c r="F26781" s="12"/>
    </row>
    <row r="26782" spans="6:6" ht="16.5" customHeight="1" x14ac:dyDescent="0.4">
      <c r="F26782" s="12"/>
    </row>
    <row r="26783" spans="6:6" ht="16.5" customHeight="1" x14ac:dyDescent="0.4">
      <c r="F26783" s="12"/>
    </row>
    <row r="26784" spans="6:6" ht="16.5" customHeight="1" x14ac:dyDescent="0.4">
      <c r="F26784" s="12"/>
    </row>
    <row r="26785" spans="6:6" ht="16.5" customHeight="1" x14ac:dyDescent="0.4">
      <c r="F26785" s="12"/>
    </row>
    <row r="26786" spans="6:6" ht="16.5" customHeight="1" x14ac:dyDescent="0.4">
      <c r="F26786" s="12"/>
    </row>
    <row r="26787" spans="6:6" ht="16.5" customHeight="1" x14ac:dyDescent="0.4">
      <c r="F26787" s="12"/>
    </row>
    <row r="26788" spans="6:6" ht="16.5" customHeight="1" x14ac:dyDescent="0.4">
      <c r="F26788" s="12"/>
    </row>
    <row r="26789" spans="6:6" ht="16.5" customHeight="1" x14ac:dyDescent="0.4">
      <c r="F26789" s="12"/>
    </row>
    <row r="26790" spans="6:6" ht="16.5" customHeight="1" x14ac:dyDescent="0.4">
      <c r="F26790" s="12"/>
    </row>
    <row r="26791" spans="6:6" ht="16.5" customHeight="1" x14ac:dyDescent="0.4">
      <c r="F26791" s="12"/>
    </row>
    <row r="26792" spans="6:6" ht="16.5" customHeight="1" x14ac:dyDescent="0.4">
      <c r="F26792" s="12"/>
    </row>
    <row r="26793" spans="6:6" ht="16.5" customHeight="1" x14ac:dyDescent="0.4">
      <c r="F26793" s="12"/>
    </row>
    <row r="26794" spans="6:6" ht="16.5" customHeight="1" x14ac:dyDescent="0.4">
      <c r="F26794" s="12"/>
    </row>
    <row r="26795" spans="6:6" ht="16.5" customHeight="1" x14ac:dyDescent="0.4">
      <c r="F26795" s="12"/>
    </row>
    <row r="26796" spans="6:6" ht="16.5" customHeight="1" x14ac:dyDescent="0.4">
      <c r="F26796" s="12"/>
    </row>
    <row r="26797" spans="6:6" ht="16.5" customHeight="1" x14ac:dyDescent="0.4">
      <c r="F26797" s="12"/>
    </row>
    <row r="26798" spans="6:6" ht="16.5" customHeight="1" x14ac:dyDescent="0.4">
      <c r="F26798" s="12"/>
    </row>
    <row r="26799" spans="6:6" ht="16.5" customHeight="1" x14ac:dyDescent="0.4">
      <c r="F26799" s="12"/>
    </row>
    <row r="26800" spans="6:6" ht="16.5" customHeight="1" x14ac:dyDescent="0.4">
      <c r="F26800" s="12"/>
    </row>
    <row r="26801" spans="6:6" ht="16.5" customHeight="1" x14ac:dyDescent="0.4">
      <c r="F26801" s="12"/>
    </row>
    <row r="26802" spans="6:6" ht="16.5" customHeight="1" x14ac:dyDescent="0.4">
      <c r="F26802" s="12"/>
    </row>
    <row r="26803" spans="6:6" ht="16.5" customHeight="1" x14ac:dyDescent="0.4">
      <c r="F26803" s="12"/>
    </row>
    <row r="26804" spans="6:6" ht="16.5" customHeight="1" x14ac:dyDescent="0.4">
      <c r="F26804" s="12"/>
    </row>
    <row r="26805" spans="6:6" ht="16.5" customHeight="1" x14ac:dyDescent="0.4">
      <c r="F26805" s="12"/>
    </row>
    <row r="26806" spans="6:6" ht="16.5" customHeight="1" x14ac:dyDescent="0.4">
      <c r="F26806" s="12"/>
    </row>
    <row r="26807" spans="6:6" ht="16.5" customHeight="1" x14ac:dyDescent="0.4">
      <c r="F26807" s="12"/>
    </row>
    <row r="26808" spans="6:6" ht="16.5" customHeight="1" x14ac:dyDescent="0.4">
      <c r="F26808" s="12"/>
    </row>
    <row r="26809" spans="6:6" ht="16.5" customHeight="1" x14ac:dyDescent="0.4">
      <c r="F26809" s="12"/>
    </row>
    <row r="26810" spans="6:6" ht="16.5" customHeight="1" x14ac:dyDescent="0.4">
      <c r="F26810" s="12"/>
    </row>
    <row r="26811" spans="6:6" ht="16.5" customHeight="1" x14ac:dyDescent="0.4">
      <c r="F26811" s="12"/>
    </row>
    <row r="26812" spans="6:6" ht="16.5" customHeight="1" x14ac:dyDescent="0.4">
      <c r="F26812" s="12"/>
    </row>
    <row r="26813" spans="6:6" ht="16.5" customHeight="1" x14ac:dyDescent="0.4">
      <c r="F26813" s="12"/>
    </row>
    <row r="26814" spans="6:6" ht="16.5" customHeight="1" x14ac:dyDescent="0.4">
      <c r="F26814" s="12"/>
    </row>
    <row r="26815" spans="6:6" ht="16.5" customHeight="1" x14ac:dyDescent="0.4">
      <c r="F26815" s="12"/>
    </row>
    <row r="26816" spans="6:6" ht="16.5" customHeight="1" x14ac:dyDescent="0.4">
      <c r="F26816" s="12"/>
    </row>
    <row r="26817" spans="6:6" ht="16.5" customHeight="1" x14ac:dyDescent="0.4">
      <c r="F26817" s="12"/>
    </row>
    <row r="26818" spans="6:6" ht="16.5" customHeight="1" x14ac:dyDescent="0.4">
      <c r="F26818" s="12"/>
    </row>
    <row r="26819" spans="6:6" ht="16.5" customHeight="1" x14ac:dyDescent="0.4">
      <c r="F26819" s="12"/>
    </row>
    <row r="26820" spans="6:6" ht="16.5" customHeight="1" x14ac:dyDescent="0.4">
      <c r="F26820" s="12"/>
    </row>
    <row r="26821" spans="6:6" ht="16.5" customHeight="1" x14ac:dyDescent="0.4">
      <c r="F26821" s="12"/>
    </row>
    <row r="26822" spans="6:6" ht="16.5" customHeight="1" x14ac:dyDescent="0.4">
      <c r="F26822" s="12"/>
    </row>
    <row r="26823" spans="6:6" ht="16.5" customHeight="1" x14ac:dyDescent="0.4">
      <c r="F26823" s="12"/>
    </row>
    <row r="26824" spans="6:6" ht="16.5" customHeight="1" x14ac:dyDescent="0.4">
      <c r="F26824" s="12"/>
    </row>
    <row r="26825" spans="6:6" ht="16.5" customHeight="1" x14ac:dyDescent="0.4">
      <c r="F26825" s="12"/>
    </row>
    <row r="26826" spans="6:6" ht="16.5" customHeight="1" x14ac:dyDescent="0.4">
      <c r="F26826" s="12"/>
    </row>
    <row r="26827" spans="6:6" ht="16.5" customHeight="1" x14ac:dyDescent="0.4">
      <c r="F26827" s="12"/>
    </row>
    <row r="26828" spans="6:6" ht="16.5" customHeight="1" x14ac:dyDescent="0.4">
      <c r="F26828" s="12"/>
    </row>
    <row r="26829" spans="6:6" ht="16.5" customHeight="1" x14ac:dyDescent="0.4">
      <c r="F26829" s="12"/>
    </row>
    <row r="26830" spans="6:6" ht="16.5" customHeight="1" x14ac:dyDescent="0.4">
      <c r="F26830" s="12"/>
    </row>
    <row r="26831" spans="6:6" ht="16.5" customHeight="1" x14ac:dyDescent="0.4">
      <c r="F26831" s="12"/>
    </row>
    <row r="26832" spans="6:6" ht="16.5" customHeight="1" x14ac:dyDescent="0.4">
      <c r="F26832" s="12"/>
    </row>
    <row r="26833" spans="6:6" ht="16.5" customHeight="1" x14ac:dyDescent="0.4">
      <c r="F26833" s="12"/>
    </row>
    <row r="26834" spans="6:6" ht="16.5" customHeight="1" x14ac:dyDescent="0.4">
      <c r="F26834" s="12"/>
    </row>
    <row r="26835" spans="6:6" ht="16.5" customHeight="1" x14ac:dyDescent="0.4">
      <c r="F26835" s="12"/>
    </row>
    <row r="26836" spans="6:6" ht="16.5" customHeight="1" x14ac:dyDescent="0.4">
      <c r="F26836" s="12"/>
    </row>
    <row r="26837" spans="6:6" ht="16.5" customHeight="1" x14ac:dyDescent="0.4">
      <c r="F26837" s="12"/>
    </row>
    <row r="26838" spans="6:6" ht="16.5" customHeight="1" x14ac:dyDescent="0.4">
      <c r="F26838" s="12"/>
    </row>
    <row r="26839" spans="6:6" ht="16.5" customHeight="1" x14ac:dyDescent="0.4">
      <c r="F26839" s="12"/>
    </row>
    <row r="26840" spans="6:6" ht="16.5" customHeight="1" x14ac:dyDescent="0.4">
      <c r="F26840" s="12"/>
    </row>
    <row r="26841" spans="6:6" ht="16.5" customHeight="1" x14ac:dyDescent="0.4">
      <c r="F26841" s="12"/>
    </row>
    <row r="26842" spans="6:6" ht="16.5" customHeight="1" x14ac:dyDescent="0.4">
      <c r="F26842" s="12"/>
    </row>
    <row r="26843" spans="6:6" ht="16.5" customHeight="1" x14ac:dyDescent="0.4">
      <c r="F26843" s="12"/>
    </row>
    <row r="26844" spans="6:6" ht="16.5" customHeight="1" x14ac:dyDescent="0.4">
      <c r="F26844" s="12"/>
    </row>
    <row r="26845" spans="6:6" ht="16.5" customHeight="1" x14ac:dyDescent="0.4">
      <c r="F26845" s="12"/>
    </row>
    <row r="26846" spans="6:6" ht="16.5" customHeight="1" x14ac:dyDescent="0.4">
      <c r="F26846" s="12"/>
    </row>
    <row r="26847" spans="6:6" ht="16.5" customHeight="1" x14ac:dyDescent="0.4">
      <c r="F26847" s="12"/>
    </row>
    <row r="26848" spans="6:6" ht="16.5" customHeight="1" x14ac:dyDescent="0.4">
      <c r="F26848" s="12"/>
    </row>
    <row r="26849" spans="6:6" ht="16.5" customHeight="1" x14ac:dyDescent="0.4">
      <c r="F26849" s="12"/>
    </row>
    <row r="26850" spans="6:6" ht="16.5" customHeight="1" x14ac:dyDescent="0.4">
      <c r="F26850" s="12"/>
    </row>
    <row r="26851" spans="6:6" ht="16.5" customHeight="1" x14ac:dyDescent="0.4">
      <c r="F26851" s="12"/>
    </row>
    <row r="26852" spans="6:6" ht="16.5" customHeight="1" x14ac:dyDescent="0.4">
      <c r="F26852" s="12"/>
    </row>
    <row r="26853" spans="6:6" ht="16.5" customHeight="1" x14ac:dyDescent="0.4">
      <c r="F26853" s="12"/>
    </row>
    <row r="26854" spans="6:6" ht="16.5" customHeight="1" x14ac:dyDescent="0.4">
      <c r="F26854" s="12"/>
    </row>
    <row r="26855" spans="6:6" ht="16.5" customHeight="1" x14ac:dyDescent="0.4">
      <c r="F26855" s="12"/>
    </row>
    <row r="26856" spans="6:6" ht="16.5" customHeight="1" x14ac:dyDescent="0.4">
      <c r="F26856" s="12"/>
    </row>
    <row r="26857" spans="6:6" ht="16.5" customHeight="1" x14ac:dyDescent="0.4">
      <c r="F26857" s="12"/>
    </row>
    <row r="26858" spans="6:6" ht="16.5" customHeight="1" x14ac:dyDescent="0.4">
      <c r="F26858" s="12"/>
    </row>
    <row r="26859" spans="6:6" ht="16.5" customHeight="1" x14ac:dyDescent="0.4">
      <c r="F26859" s="12"/>
    </row>
    <row r="26860" spans="6:6" ht="16.5" customHeight="1" x14ac:dyDescent="0.4">
      <c r="F26860" s="12"/>
    </row>
    <row r="26861" spans="6:6" ht="16.5" customHeight="1" x14ac:dyDescent="0.4">
      <c r="F26861" s="12"/>
    </row>
    <row r="26862" spans="6:6" ht="16.5" customHeight="1" x14ac:dyDescent="0.4">
      <c r="F26862" s="12"/>
    </row>
    <row r="26863" spans="6:6" ht="16.5" customHeight="1" x14ac:dyDescent="0.4">
      <c r="F26863" s="12"/>
    </row>
    <row r="26864" spans="6:6" ht="16.5" customHeight="1" x14ac:dyDescent="0.4">
      <c r="F26864" s="12"/>
    </row>
    <row r="26865" spans="6:6" ht="16.5" customHeight="1" x14ac:dyDescent="0.4">
      <c r="F26865" s="12"/>
    </row>
    <row r="26866" spans="6:6" ht="16.5" customHeight="1" x14ac:dyDescent="0.4">
      <c r="F26866" s="12"/>
    </row>
    <row r="26867" spans="6:6" ht="16.5" customHeight="1" x14ac:dyDescent="0.4">
      <c r="F26867" s="12"/>
    </row>
    <row r="26868" spans="6:6" ht="16.5" customHeight="1" x14ac:dyDescent="0.4">
      <c r="F26868" s="12"/>
    </row>
    <row r="26869" spans="6:6" ht="16.5" customHeight="1" x14ac:dyDescent="0.4">
      <c r="F26869" s="12"/>
    </row>
    <row r="26870" spans="6:6" ht="16.5" customHeight="1" x14ac:dyDescent="0.4">
      <c r="F26870" s="12"/>
    </row>
    <row r="26871" spans="6:6" ht="16.5" customHeight="1" x14ac:dyDescent="0.4">
      <c r="F26871" s="12"/>
    </row>
    <row r="26872" spans="6:6" ht="16.5" customHeight="1" x14ac:dyDescent="0.4">
      <c r="F26872" s="12"/>
    </row>
    <row r="26873" spans="6:6" ht="16.5" customHeight="1" x14ac:dyDescent="0.4">
      <c r="F26873" s="12"/>
    </row>
    <row r="26874" spans="6:6" ht="16.5" customHeight="1" x14ac:dyDescent="0.4">
      <c r="F26874" s="12"/>
    </row>
    <row r="26875" spans="6:6" ht="16.5" customHeight="1" x14ac:dyDescent="0.4">
      <c r="F26875" s="12"/>
    </row>
    <row r="26876" spans="6:6" ht="16.5" customHeight="1" x14ac:dyDescent="0.4">
      <c r="F26876" s="12"/>
    </row>
    <row r="26877" spans="6:6" ht="16.5" customHeight="1" x14ac:dyDescent="0.4">
      <c r="F26877" s="12"/>
    </row>
    <row r="26878" spans="6:6" ht="16.5" customHeight="1" x14ac:dyDescent="0.4">
      <c r="F26878" s="12"/>
    </row>
    <row r="26879" spans="6:6" ht="16.5" customHeight="1" x14ac:dyDescent="0.4">
      <c r="F26879" s="12"/>
    </row>
    <row r="26880" spans="6:6" ht="16.5" customHeight="1" x14ac:dyDescent="0.4">
      <c r="F26880" s="12"/>
    </row>
    <row r="26881" spans="6:6" ht="16.5" customHeight="1" x14ac:dyDescent="0.4">
      <c r="F26881" s="12"/>
    </row>
    <row r="26882" spans="6:6" ht="16.5" customHeight="1" x14ac:dyDescent="0.4">
      <c r="F26882" s="12"/>
    </row>
    <row r="26883" spans="6:6" ht="16.5" customHeight="1" x14ac:dyDescent="0.4">
      <c r="F26883" s="12"/>
    </row>
    <row r="26884" spans="6:6" ht="16.5" customHeight="1" x14ac:dyDescent="0.4">
      <c r="F26884" s="12"/>
    </row>
    <row r="26885" spans="6:6" ht="16.5" customHeight="1" x14ac:dyDescent="0.4">
      <c r="F26885" s="12"/>
    </row>
    <row r="26886" spans="6:6" ht="16.5" customHeight="1" x14ac:dyDescent="0.4">
      <c r="F26886" s="12"/>
    </row>
    <row r="26887" spans="6:6" ht="16.5" customHeight="1" x14ac:dyDescent="0.4">
      <c r="F26887" s="12"/>
    </row>
    <row r="26888" spans="6:6" ht="16.5" customHeight="1" x14ac:dyDescent="0.4">
      <c r="F26888" s="12"/>
    </row>
    <row r="26889" spans="6:6" ht="16.5" customHeight="1" x14ac:dyDescent="0.4">
      <c r="F26889" s="12"/>
    </row>
    <row r="26890" spans="6:6" ht="16.5" customHeight="1" x14ac:dyDescent="0.4">
      <c r="F26890" s="12"/>
    </row>
    <row r="26891" spans="6:6" ht="16.5" customHeight="1" x14ac:dyDescent="0.4">
      <c r="F26891" s="12"/>
    </row>
    <row r="26892" spans="6:6" ht="16.5" customHeight="1" x14ac:dyDescent="0.4">
      <c r="F26892" s="12"/>
    </row>
    <row r="26893" spans="6:6" ht="16.5" customHeight="1" x14ac:dyDescent="0.4">
      <c r="F26893" s="12"/>
    </row>
    <row r="26894" spans="6:6" ht="16.5" customHeight="1" x14ac:dyDescent="0.4">
      <c r="F26894" s="12"/>
    </row>
    <row r="26895" spans="6:6" ht="16.5" customHeight="1" x14ac:dyDescent="0.4">
      <c r="F26895" s="12"/>
    </row>
    <row r="26896" spans="6:6" ht="16.5" customHeight="1" x14ac:dyDescent="0.4">
      <c r="F26896" s="12"/>
    </row>
    <row r="26897" spans="6:6" ht="16.5" customHeight="1" x14ac:dyDescent="0.4">
      <c r="F26897" s="12"/>
    </row>
    <row r="26898" spans="6:6" ht="16.5" customHeight="1" x14ac:dyDescent="0.4">
      <c r="F26898" s="12"/>
    </row>
    <row r="26899" spans="6:6" ht="16.5" customHeight="1" x14ac:dyDescent="0.4">
      <c r="F26899" s="12"/>
    </row>
    <row r="26900" spans="6:6" ht="16.5" customHeight="1" x14ac:dyDescent="0.4">
      <c r="F26900" s="12"/>
    </row>
    <row r="26901" spans="6:6" ht="16.5" customHeight="1" x14ac:dyDescent="0.4">
      <c r="F26901" s="12"/>
    </row>
    <row r="26902" spans="6:6" ht="16.5" customHeight="1" x14ac:dyDescent="0.4">
      <c r="F26902" s="12"/>
    </row>
    <row r="26903" spans="6:6" ht="16.5" customHeight="1" x14ac:dyDescent="0.4">
      <c r="F26903" s="12"/>
    </row>
    <row r="26904" spans="6:6" ht="16.5" customHeight="1" x14ac:dyDescent="0.4">
      <c r="F26904" s="12"/>
    </row>
    <row r="26905" spans="6:6" ht="16.5" customHeight="1" x14ac:dyDescent="0.4">
      <c r="F26905" s="12"/>
    </row>
    <row r="26906" spans="6:6" ht="16.5" customHeight="1" x14ac:dyDescent="0.4">
      <c r="F26906" s="12"/>
    </row>
    <row r="26907" spans="6:6" ht="16.5" customHeight="1" x14ac:dyDescent="0.4">
      <c r="F26907" s="12"/>
    </row>
    <row r="26908" spans="6:6" ht="16.5" customHeight="1" x14ac:dyDescent="0.4">
      <c r="F26908" s="12"/>
    </row>
    <row r="26909" spans="6:6" ht="16.5" customHeight="1" x14ac:dyDescent="0.4">
      <c r="F26909" s="12"/>
    </row>
    <row r="26910" spans="6:6" ht="16.5" customHeight="1" x14ac:dyDescent="0.4">
      <c r="F26910" s="12"/>
    </row>
    <row r="26911" spans="6:6" ht="16.5" customHeight="1" x14ac:dyDescent="0.4">
      <c r="F26911" s="12"/>
    </row>
    <row r="26912" spans="6:6" ht="16.5" customHeight="1" x14ac:dyDescent="0.4">
      <c r="F26912" s="12"/>
    </row>
    <row r="26913" spans="6:6" ht="16.5" customHeight="1" x14ac:dyDescent="0.4">
      <c r="F26913" s="12"/>
    </row>
    <row r="26914" spans="6:6" ht="16.5" customHeight="1" x14ac:dyDescent="0.4">
      <c r="F26914" s="12"/>
    </row>
    <row r="26915" spans="6:6" ht="16.5" customHeight="1" x14ac:dyDescent="0.4">
      <c r="F26915" s="12"/>
    </row>
    <row r="26916" spans="6:6" ht="16.5" customHeight="1" x14ac:dyDescent="0.4">
      <c r="F26916" s="12"/>
    </row>
    <row r="26917" spans="6:6" ht="16.5" customHeight="1" x14ac:dyDescent="0.4">
      <c r="F26917" s="12"/>
    </row>
    <row r="26918" spans="6:6" ht="16.5" customHeight="1" x14ac:dyDescent="0.4">
      <c r="F26918" s="12"/>
    </row>
    <row r="26919" spans="6:6" ht="16.5" customHeight="1" x14ac:dyDescent="0.4">
      <c r="F26919" s="12"/>
    </row>
    <row r="26920" spans="6:6" ht="16.5" customHeight="1" x14ac:dyDescent="0.4">
      <c r="F26920" s="12"/>
    </row>
    <row r="26921" spans="6:6" ht="16.5" customHeight="1" x14ac:dyDescent="0.4">
      <c r="F26921" s="12"/>
    </row>
    <row r="26922" spans="6:6" ht="16.5" customHeight="1" x14ac:dyDescent="0.4">
      <c r="F26922" s="12"/>
    </row>
    <row r="26923" spans="6:6" ht="16.5" customHeight="1" x14ac:dyDescent="0.4">
      <c r="F26923" s="12"/>
    </row>
    <row r="26924" spans="6:6" ht="16.5" customHeight="1" x14ac:dyDescent="0.4">
      <c r="F26924" s="12"/>
    </row>
    <row r="26925" spans="6:6" ht="16.5" customHeight="1" x14ac:dyDescent="0.4">
      <c r="F26925" s="12"/>
    </row>
    <row r="26926" spans="6:6" ht="16.5" customHeight="1" x14ac:dyDescent="0.4">
      <c r="F26926" s="12"/>
    </row>
    <row r="26927" spans="6:6" ht="16.5" customHeight="1" x14ac:dyDescent="0.4">
      <c r="F26927" s="12"/>
    </row>
    <row r="26928" spans="6:6" ht="16.5" customHeight="1" x14ac:dyDescent="0.4">
      <c r="F26928" s="12"/>
    </row>
    <row r="26929" spans="6:6" ht="16.5" customHeight="1" x14ac:dyDescent="0.4">
      <c r="F26929" s="12"/>
    </row>
    <row r="26930" spans="6:6" ht="16.5" customHeight="1" x14ac:dyDescent="0.4">
      <c r="F26930" s="12"/>
    </row>
    <row r="26931" spans="6:6" ht="16.5" customHeight="1" x14ac:dyDescent="0.4">
      <c r="F26931" s="12"/>
    </row>
    <row r="26932" spans="6:6" ht="16.5" customHeight="1" x14ac:dyDescent="0.4">
      <c r="F26932" s="12"/>
    </row>
    <row r="26933" spans="6:6" ht="16.5" customHeight="1" x14ac:dyDescent="0.4">
      <c r="F26933" s="12"/>
    </row>
    <row r="26934" spans="6:6" ht="16.5" customHeight="1" x14ac:dyDescent="0.4">
      <c r="F26934" s="12"/>
    </row>
    <row r="26935" spans="6:6" ht="16.5" customHeight="1" x14ac:dyDescent="0.4">
      <c r="F26935" s="12"/>
    </row>
    <row r="26936" spans="6:6" ht="16.5" customHeight="1" x14ac:dyDescent="0.4">
      <c r="F26936" s="12"/>
    </row>
    <row r="26937" spans="6:6" ht="16.5" customHeight="1" x14ac:dyDescent="0.4">
      <c r="F26937" s="12"/>
    </row>
    <row r="26938" spans="6:6" ht="16.5" customHeight="1" x14ac:dyDescent="0.4">
      <c r="F26938" s="12"/>
    </row>
    <row r="26939" spans="6:6" ht="16.5" customHeight="1" x14ac:dyDescent="0.4">
      <c r="F26939" s="12"/>
    </row>
    <row r="26940" spans="6:6" ht="16.5" customHeight="1" x14ac:dyDescent="0.4">
      <c r="F26940" s="12"/>
    </row>
    <row r="26941" spans="6:6" ht="16.5" customHeight="1" x14ac:dyDescent="0.4">
      <c r="F26941" s="12"/>
    </row>
    <row r="26942" spans="6:6" ht="16.5" customHeight="1" x14ac:dyDescent="0.4">
      <c r="F26942" s="12"/>
    </row>
    <row r="26943" spans="6:6" ht="16.5" customHeight="1" x14ac:dyDescent="0.4">
      <c r="F26943" s="12"/>
    </row>
    <row r="26944" spans="6:6" ht="16.5" customHeight="1" x14ac:dyDescent="0.4">
      <c r="F26944" s="12"/>
    </row>
    <row r="26945" spans="6:6" ht="16.5" customHeight="1" x14ac:dyDescent="0.4">
      <c r="F26945" s="12"/>
    </row>
    <row r="26946" spans="6:6" ht="16.5" customHeight="1" x14ac:dyDescent="0.4">
      <c r="F26946" s="12"/>
    </row>
    <row r="26947" spans="6:6" ht="16.5" customHeight="1" x14ac:dyDescent="0.4">
      <c r="F26947" s="12"/>
    </row>
    <row r="26948" spans="6:6" ht="16.5" customHeight="1" x14ac:dyDescent="0.4">
      <c r="F26948" s="12"/>
    </row>
    <row r="26949" spans="6:6" ht="16.5" customHeight="1" x14ac:dyDescent="0.4">
      <c r="F26949" s="12"/>
    </row>
    <row r="26950" spans="6:6" ht="16.5" customHeight="1" x14ac:dyDescent="0.4">
      <c r="F26950" s="12"/>
    </row>
    <row r="26951" spans="6:6" ht="16.5" customHeight="1" x14ac:dyDescent="0.4">
      <c r="F26951" s="12"/>
    </row>
    <row r="26952" spans="6:6" ht="16.5" customHeight="1" x14ac:dyDescent="0.4">
      <c r="F26952" s="12"/>
    </row>
    <row r="26953" spans="6:6" ht="16.5" customHeight="1" x14ac:dyDescent="0.4">
      <c r="F26953" s="12"/>
    </row>
    <row r="26954" spans="6:6" ht="16.5" customHeight="1" x14ac:dyDescent="0.4">
      <c r="F26954" s="12"/>
    </row>
    <row r="26955" spans="6:6" ht="16.5" customHeight="1" x14ac:dyDescent="0.4">
      <c r="F26955" s="12"/>
    </row>
    <row r="26956" spans="6:6" ht="16.5" customHeight="1" x14ac:dyDescent="0.4">
      <c r="F26956" s="12"/>
    </row>
    <row r="26957" spans="6:6" ht="16.5" customHeight="1" x14ac:dyDescent="0.4">
      <c r="F26957" s="12"/>
    </row>
    <row r="26958" spans="6:6" ht="16.5" customHeight="1" x14ac:dyDescent="0.4">
      <c r="F26958" s="12"/>
    </row>
    <row r="26959" spans="6:6" ht="16.5" customHeight="1" x14ac:dyDescent="0.4">
      <c r="F26959" s="12"/>
    </row>
    <row r="26960" spans="6:6" ht="16.5" customHeight="1" x14ac:dyDescent="0.4">
      <c r="F26960" s="12"/>
    </row>
    <row r="26961" spans="6:6" ht="16.5" customHeight="1" x14ac:dyDescent="0.4">
      <c r="F26961" s="12"/>
    </row>
    <row r="26962" spans="6:6" ht="16.5" customHeight="1" x14ac:dyDescent="0.4">
      <c r="F26962" s="12"/>
    </row>
    <row r="26963" spans="6:6" ht="16.5" customHeight="1" x14ac:dyDescent="0.4">
      <c r="F26963" s="12"/>
    </row>
    <row r="26964" spans="6:6" ht="16.5" customHeight="1" x14ac:dyDescent="0.4">
      <c r="F26964" s="12"/>
    </row>
    <row r="26965" spans="6:6" ht="16.5" customHeight="1" x14ac:dyDescent="0.4">
      <c r="F26965" s="12"/>
    </row>
    <row r="26966" spans="6:6" ht="16.5" customHeight="1" x14ac:dyDescent="0.4">
      <c r="F26966" s="12"/>
    </row>
    <row r="26967" spans="6:6" ht="16.5" customHeight="1" x14ac:dyDescent="0.4">
      <c r="F26967" s="12"/>
    </row>
    <row r="26968" spans="6:6" ht="16.5" customHeight="1" x14ac:dyDescent="0.4">
      <c r="F26968" s="12"/>
    </row>
    <row r="26969" spans="6:6" ht="16.5" customHeight="1" x14ac:dyDescent="0.4">
      <c r="F26969" s="12"/>
    </row>
    <row r="26970" spans="6:6" ht="16.5" customHeight="1" x14ac:dyDescent="0.4">
      <c r="F26970" s="12"/>
    </row>
    <row r="26971" spans="6:6" ht="16.5" customHeight="1" x14ac:dyDescent="0.4">
      <c r="F26971" s="12"/>
    </row>
    <row r="26972" spans="6:6" ht="16.5" customHeight="1" x14ac:dyDescent="0.4">
      <c r="F26972" s="12"/>
    </row>
    <row r="26973" spans="6:6" ht="16.5" customHeight="1" x14ac:dyDescent="0.4">
      <c r="F26973" s="12"/>
    </row>
    <row r="26974" spans="6:6" ht="16.5" customHeight="1" x14ac:dyDescent="0.4">
      <c r="F26974" s="12"/>
    </row>
    <row r="26975" spans="6:6" ht="16.5" customHeight="1" x14ac:dyDescent="0.4">
      <c r="F26975" s="12"/>
    </row>
    <row r="26976" spans="6:6" ht="16.5" customHeight="1" x14ac:dyDescent="0.4">
      <c r="F26976" s="12"/>
    </row>
    <row r="26977" spans="6:6" ht="16.5" customHeight="1" x14ac:dyDescent="0.4">
      <c r="F26977" s="12"/>
    </row>
    <row r="26978" spans="6:6" ht="16.5" customHeight="1" x14ac:dyDescent="0.4">
      <c r="F26978" s="12"/>
    </row>
    <row r="26979" spans="6:6" ht="16.5" customHeight="1" x14ac:dyDescent="0.4">
      <c r="F26979" s="12"/>
    </row>
    <row r="26980" spans="6:6" ht="16.5" customHeight="1" x14ac:dyDescent="0.4">
      <c r="F26980" s="12"/>
    </row>
    <row r="26981" spans="6:6" ht="16.5" customHeight="1" x14ac:dyDescent="0.4">
      <c r="F26981" s="12"/>
    </row>
    <row r="26982" spans="6:6" ht="16.5" customHeight="1" x14ac:dyDescent="0.4">
      <c r="F26982" s="12"/>
    </row>
    <row r="26983" spans="6:6" ht="16.5" customHeight="1" x14ac:dyDescent="0.4">
      <c r="F26983" s="12"/>
    </row>
    <row r="26984" spans="6:6" ht="16.5" customHeight="1" x14ac:dyDescent="0.4">
      <c r="F26984" s="12"/>
    </row>
    <row r="26985" spans="6:6" ht="16.5" customHeight="1" x14ac:dyDescent="0.4">
      <c r="F26985" s="12"/>
    </row>
    <row r="26986" spans="6:6" ht="16.5" customHeight="1" x14ac:dyDescent="0.4">
      <c r="F26986" s="12"/>
    </row>
    <row r="26987" spans="6:6" ht="16.5" customHeight="1" x14ac:dyDescent="0.4">
      <c r="F26987" s="12"/>
    </row>
    <row r="26988" spans="6:6" ht="16.5" customHeight="1" x14ac:dyDescent="0.4">
      <c r="F26988" s="12"/>
    </row>
    <row r="26989" spans="6:6" ht="16.5" customHeight="1" x14ac:dyDescent="0.4">
      <c r="F26989" s="12"/>
    </row>
    <row r="26990" spans="6:6" ht="16.5" customHeight="1" x14ac:dyDescent="0.4">
      <c r="F26990" s="12"/>
    </row>
    <row r="26991" spans="6:6" ht="16.5" customHeight="1" x14ac:dyDescent="0.4">
      <c r="F26991" s="12"/>
    </row>
    <row r="26992" spans="6:6" ht="16.5" customHeight="1" x14ac:dyDescent="0.4">
      <c r="F26992" s="12"/>
    </row>
    <row r="26993" spans="6:6" ht="16.5" customHeight="1" x14ac:dyDescent="0.4">
      <c r="F26993" s="12"/>
    </row>
    <row r="26994" spans="6:6" ht="16.5" customHeight="1" x14ac:dyDescent="0.4">
      <c r="F26994" s="12"/>
    </row>
    <row r="26995" spans="6:6" ht="16.5" customHeight="1" x14ac:dyDescent="0.4">
      <c r="F26995" s="12"/>
    </row>
    <row r="26996" spans="6:6" ht="16.5" customHeight="1" x14ac:dyDescent="0.4">
      <c r="F26996" s="12"/>
    </row>
    <row r="26997" spans="6:6" ht="16.5" customHeight="1" x14ac:dyDescent="0.4">
      <c r="F26997" s="12"/>
    </row>
    <row r="26998" spans="6:6" ht="16.5" customHeight="1" x14ac:dyDescent="0.4">
      <c r="F26998" s="12"/>
    </row>
    <row r="26999" spans="6:6" ht="16.5" customHeight="1" x14ac:dyDescent="0.4">
      <c r="F26999" s="12"/>
    </row>
    <row r="27000" spans="6:6" ht="16.5" customHeight="1" x14ac:dyDescent="0.4">
      <c r="F27000" s="12"/>
    </row>
    <row r="27001" spans="6:6" ht="16.5" customHeight="1" x14ac:dyDescent="0.4">
      <c r="F27001" s="12"/>
    </row>
    <row r="27002" spans="6:6" ht="16.5" customHeight="1" x14ac:dyDescent="0.4">
      <c r="F27002" s="12"/>
    </row>
    <row r="27003" spans="6:6" ht="16.5" customHeight="1" x14ac:dyDescent="0.4">
      <c r="F27003" s="12"/>
    </row>
    <row r="27004" spans="6:6" ht="16.5" customHeight="1" x14ac:dyDescent="0.4">
      <c r="F27004" s="12"/>
    </row>
    <row r="27005" spans="6:6" ht="16.5" customHeight="1" x14ac:dyDescent="0.4">
      <c r="F27005" s="12"/>
    </row>
    <row r="27006" spans="6:6" ht="16.5" customHeight="1" x14ac:dyDescent="0.4">
      <c r="F27006" s="12"/>
    </row>
    <row r="27007" spans="6:6" ht="16.5" customHeight="1" x14ac:dyDescent="0.4">
      <c r="F27007" s="12"/>
    </row>
    <row r="27008" spans="6:6" ht="16.5" customHeight="1" x14ac:dyDescent="0.4">
      <c r="F27008" s="12"/>
    </row>
    <row r="27009" spans="6:6" ht="16.5" customHeight="1" x14ac:dyDescent="0.4">
      <c r="F27009" s="12"/>
    </row>
    <row r="27010" spans="6:6" ht="16.5" customHeight="1" x14ac:dyDescent="0.4">
      <c r="F27010" s="12"/>
    </row>
    <row r="27011" spans="6:6" ht="16.5" customHeight="1" x14ac:dyDescent="0.4">
      <c r="F27011" s="12"/>
    </row>
    <row r="27012" spans="6:6" ht="16.5" customHeight="1" x14ac:dyDescent="0.4">
      <c r="F27012" s="12"/>
    </row>
    <row r="27013" spans="6:6" ht="16.5" customHeight="1" x14ac:dyDescent="0.4">
      <c r="F27013" s="12"/>
    </row>
    <row r="27014" spans="6:6" ht="16.5" customHeight="1" x14ac:dyDescent="0.4">
      <c r="F27014" s="12"/>
    </row>
    <row r="27015" spans="6:6" ht="16.5" customHeight="1" x14ac:dyDescent="0.4">
      <c r="F27015" s="12"/>
    </row>
    <row r="27016" spans="6:6" ht="16.5" customHeight="1" x14ac:dyDescent="0.4">
      <c r="F27016" s="12"/>
    </row>
    <row r="27017" spans="6:6" ht="16.5" customHeight="1" x14ac:dyDescent="0.4">
      <c r="F27017" s="12"/>
    </row>
    <row r="27018" spans="6:6" ht="16.5" customHeight="1" x14ac:dyDescent="0.4">
      <c r="F27018" s="12"/>
    </row>
    <row r="27019" spans="6:6" ht="16.5" customHeight="1" x14ac:dyDescent="0.4">
      <c r="F27019" s="12"/>
    </row>
    <row r="27020" spans="6:6" ht="16.5" customHeight="1" x14ac:dyDescent="0.4">
      <c r="F27020" s="12"/>
    </row>
    <row r="27021" spans="6:6" ht="16.5" customHeight="1" x14ac:dyDescent="0.4">
      <c r="F27021" s="12"/>
    </row>
    <row r="27022" spans="6:6" ht="16.5" customHeight="1" x14ac:dyDescent="0.4">
      <c r="F27022" s="12"/>
    </row>
    <row r="27023" spans="6:6" ht="16.5" customHeight="1" x14ac:dyDescent="0.4">
      <c r="F27023" s="12"/>
    </row>
    <row r="27024" spans="6:6" ht="16.5" customHeight="1" x14ac:dyDescent="0.4">
      <c r="F27024" s="12"/>
    </row>
    <row r="27025" spans="6:6" ht="16.5" customHeight="1" x14ac:dyDescent="0.4">
      <c r="F27025" s="12"/>
    </row>
    <row r="27026" spans="6:6" ht="16.5" customHeight="1" x14ac:dyDescent="0.4">
      <c r="F27026" s="12"/>
    </row>
    <row r="27027" spans="6:6" ht="16.5" customHeight="1" x14ac:dyDescent="0.4">
      <c r="F27027" s="12"/>
    </row>
    <row r="27028" spans="6:6" ht="16.5" customHeight="1" x14ac:dyDescent="0.4">
      <c r="F27028" s="12"/>
    </row>
    <row r="27029" spans="6:6" ht="16.5" customHeight="1" x14ac:dyDescent="0.4">
      <c r="F27029" s="12"/>
    </row>
    <row r="27030" spans="6:6" ht="16.5" customHeight="1" x14ac:dyDescent="0.4">
      <c r="F27030" s="12"/>
    </row>
    <row r="27031" spans="6:6" ht="16.5" customHeight="1" x14ac:dyDescent="0.4">
      <c r="F27031" s="12"/>
    </row>
    <row r="27032" spans="6:6" ht="16.5" customHeight="1" x14ac:dyDescent="0.4">
      <c r="F27032" s="12"/>
    </row>
    <row r="27033" spans="6:6" ht="16.5" customHeight="1" x14ac:dyDescent="0.4">
      <c r="F27033" s="12"/>
    </row>
    <row r="27034" spans="6:6" ht="16.5" customHeight="1" x14ac:dyDescent="0.4">
      <c r="F27034" s="12"/>
    </row>
    <row r="27035" spans="6:6" ht="16.5" customHeight="1" x14ac:dyDescent="0.4">
      <c r="F27035" s="12"/>
    </row>
    <row r="27036" spans="6:6" ht="16.5" customHeight="1" x14ac:dyDescent="0.4">
      <c r="F27036" s="12"/>
    </row>
    <row r="27037" spans="6:6" ht="16.5" customHeight="1" x14ac:dyDescent="0.4">
      <c r="F27037" s="12"/>
    </row>
    <row r="27038" spans="6:6" ht="16.5" customHeight="1" x14ac:dyDescent="0.4">
      <c r="F27038" s="12"/>
    </row>
    <row r="27039" spans="6:6" ht="16.5" customHeight="1" x14ac:dyDescent="0.4">
      <c r="F27039" s="12"/>
    </row>
    <row r="27040" spans="6:6" ht="16.5" customHeight="1" x14ac:dyDescent="0.4">
      <c r="F27040" s="12"/>
    </row>
    <row r="27041" spans="6:6" ht="16.5" customHeight="1" x14ac:dyDescent="0.4">
      <c r="F27041" s="12"/>
    </row>
    <row r="27042" spans="6:6" ht="16.5" customHeight="1" x14ac:dyDescent="0.4">
      <c r="F27042" s="12"/>
    </row>
    <row r="27043" spans="6:6" ht="16.5" customHeight="1" x14ac:dyDescent="0.4">
      <c r="F27043" s="12"/>
    </row>
    <row r="27044" spans="6:6" ht="16.5" customHeight="1" x14ac:dyDescent="0.4">
      <c r="F27044" s="12"/>
    </row>
    <row r="27045" spans="6:6" ht="16.5" customHeight="1" x14ac:dyDescent="0.4">
      <c r="F27045" s="12"/>
    </row>
    <row r="27046" spans="6:6" ht="16.5" customHeight="1" x14ac:dyDescent="0.4">
      <c r="F27046" s="12"/>
    </row>
    <row r="27047" spans="6:6" ht="16.5" customHeight="1" x14ac:dyDescent="0.4">
      <c r="F27047" s="12"/>
    </row>
    <row r="27048" spans="6:6" ht="16.5" customHeight="1" x14ac:dyDescent="0.4">
      <c r="F27048" s="12"/>
    </row>
    <row r="27049" spans="6:6" ht="16.5" customHeight="1" x14ac:dyDescent="0.4">
      <c r="F27049" s="12"/>
    </row>
    <row r="27050" spans="6:6" ht="16.5" customHeight="1" x14ac:dyDescent="0.4">
      <c r="F27050" s="12"/>
    </row>
    <row r="27051" spans="6:6" ht="16.5" customHeight="1" x14ac:dyDescent="0.4">
      <c r="F27051" s="12"/>
    </row>
    <row r="27052" spans="6:6" ht="16.5" customHeight="1" x14ac:dyDescent="0.4">
      <c r="F27052" s="12"/>
    </row>
    <row r="27053" spans="6:6" ht="16.5" customHeight="1" x14ac:dyDescent="0.4">
      <c r="F27053" s="12"/>
    </row>
    <row r="27054" spans="6:6" ht="16.5" customHeight="1" x14ac:dyDescent="0.4">
      <c r="F27054" s="12"/>
    </row>
    <row r="27055" spans="6:6" ht="16.5" customHeight="1" x14ac:dyDescent="0.4">
      <c r="F27055" s="12"/>
    </row>
    <row r="27056" spans="6:6" ht="16.5" customHeight="1" x14ac:dyDescent="0.4">
      <c r="F27056" s="12"/>
    </row>
    <row r="27057" spans="6:6" ht="16.5" customHeight="1" x14ac:dyDescent="0.4">
      <c r="F27057" s="12"/>
    </row>
    <row r="27058" spans="6:6" ht="16.5" customHeight="1" x14ac:dyDescent="0.4">
      <c r="F27058" s="12"/>
    </row>
    <row r="27059" spans="6:6" ht="16.5" customHeight="1" x14ac:dyDescent="0.4">
      <c r="F27059" s="12"/>
    </row>
    <row r="27060" spans="6:6" ht="16.5" customHeight="1" x14ac:dyDescent="0.4">
      <c r="F27060" s="12"/>
    </row>
    <row r="27061" spans="6:6" ht="16.5" customHeight="1" x14ac:dyDescent="0.4">
      <c r="F27061" s="12"/>
    </row>
    <row r="27062" spans="6:6" ht="16.5" customHeight="1" x14ac:dyDescent="0.4">
      <c r="F27062" s="12"/>
    </row>
    <row r="27063" spans="6:6" ht="16.5" customHeight="1" x14ac:dyDescent="0.4">
      <c r="F27063" s="12"/>
    </row>
    <row r="27064" spans="6:6" ht="16.5" customHeight="1" x14ac:dyDescent="0.4">
      <c r="F27064" s="12"/>
    </row>
    <row r="27065" spans="6:6" ht="16.5" customHeight="1" x14ac:dyDescent="0.4">
      <c r="F27065" s="12"/>
    </row>
    <row r="27066" spans="6:6" ht="16.5" customHeight="1" x14ac:dyDescent="0.4">
      <c r="F27066" s="12"/>
    </row>
    <row r="27067" spans="6:6" ht="16.5" customHeight="1" x14ac:dyDescent="0.4">
      <c r="F27067" s="12"/>
    </row>
    <row r="27068" spans="6:6" ht="16.5" customHeight="1" x14ac:dyDescent="0.4">
      <c r="F27068" s="12"/>
    </row>
    <row r="27069" spans="6:6" ht="16.5" customHeight="1" x14ac:dyDescent="0.4">
      <c r="F27069" s="12"/>
    </row>
    <row r="27070" spans="6:6" ht="16.5" customHeight="1" x14ac:dyDescent="0.4">
      <c r="F27070" s="12"/>
    </row>
    <row r="27071" spans="6:6" ht="16.5" customHeight="1" x14ac:dyDescent="0.4">
      <c r="F27071" s="12"/>
    </row>
    <row r="27072" spans="6:6" ht="16.5" customHeight="1" x14ac:dyDescent="0.4">
      <c r="F27072" s="12"/>
    </row>
    <row r="27073" spans="6:6" ht="16.5" customHeight="1" x14ac:dyDescent="0.4">
      <c r="F27073" s="12"/>
    </row>
    <row r="27074" spans="6:6" ht="16.5" customHeight="1" x14ac:dyDescent="0.4">
      <c r="F27074" s="12"/>
    </row>
    <row r="27075" spans="6:6" ht="16.5" customHeight="1" x14ac:dyDescent="0.4">
      <c r="F27075" s="12"/>
    </row>
    <row r="27076" spans="6:6" ht="16.5" customHeight="1" x14ac:dyDescent="0.4">
      <c r="F27076" s="12"/>
    </row>
    <row r="27077" spans="6:6" ht="16.5" customHeight="1" x14ac:dyDescent="0.4">
      <c r="F27077" s="12"/>
    </row>
    <row r="27078" spans="6:6" ht="16.5" customHeight="1" x14ac:dyDescent="0.4">
      <c r="F27078" s="12"/>
    </row>
    <row r="27079" spans="6:6" ht="16.5" customHeight="1" x14ac:dyDescent="0.4">
      <c r="F27079" s="12"/>
    </row>
    <row r="27080" spans="6:6" ht="16.5" customHeight="1" x14ac:dyDescent="0.4">
      <c r="F27080" s="12"/>
    </row>
    <row r="27081" spans="6:6" ht="16.5" customHeight="1" x14ac:dyDescent="0.4">
      <c r="F27081" s="12"/>
    </row>
    <row r="27082" spans="6:6" ht="16.5" customHeight="1" x14ac:dyDescent="0.4">
      <c r="F27082" s="12"/>
    </row>
    <row r="27083" spans="6:6" ht="16.5" customHeight="1" x14ac:dyDescent="0.4">
      <c r="F27083" s="12"/>
    </row>
    <row r="27084" spans="6:6" ht="16.5" customHeight="1" x14ac:dyDescent="0.4">
      <c r="F27084" s="12"/>
    </row>
    <row r="27085" spans="6:6" ht="16.5" customHeight="1" x14ac:dyDescent="0.4">
      <c r="F27085" s="12"/>
    </row>
    <row r="27086" spans="6:6" ht="16.5" customHeight="1" x14ac:dyDescent="0.4">
      <c r="F27086" s="12"/>
    </row>
    <row r="27087" spans="6:6" ht="16.5" customHeight="1" x14ac:dyDescent="0.4">
      <c r="F27087" s="12"/>
    </row>
    <row r="27088" spans="6:6" ht="16.5" customHeight="1" x14ac:dyDescent="0.4">
      <c r="F27088" s="12"/>
    </row>
    <row r="27089" spans="6:6" ht="16.5" customHeight="1" x14ac:dyDescent="0.4">
      <c r="F27089" s="12"/>
    </row>
    <row r="27090" spans="6:6" ht="16.5" customHeight="1" x14ac:dyDescent="0.4">
      <c r="F27090" s="12"/>
    </row>
    <row r="27091" spans="6:6" ht="16.5" customHeight="1" x14ac:dyDescent="0.4">
      <c r="F27091" s="12"/>
    </row>
    <row r="27092" spans="6:6" ht="16.5" customHeight="1" x14ac:dyDescent="0.4">
      <c r="F27092" s="12"/>
    </row>
    <row r="27093" spans="6:6" ht="16.5" customHeight="1" x14ac:dyDescent="0.4">
      <c r="F27093" s="12"/>
    </row>
    <row r="27094" spans="6:6" ht="16.5" customHeight="1" x14ac:dyDescent="0.4">
      <c r="F27094" s="12"/>
    </row>
    <row r="27095" spans="6:6" ht="16.5" customHeight="1" x14ac:dyDescent="0.4">
      <c r="F27095" s="12"/>
    </row>
    <row r="27096" spans="6:6" ht="16.5" customHeight="1" x14ac:dyDescent="0.4">
      <c r="F27096" s="12"/>
    </row>
    <row r="27097" spans="6:6" ht="16.5" customHeight="1" x14ac:dyDescent="0.4">
      <c r="F27097" s="12"/>
    </row>
    <row r="27098" spans="6:6" ht="16.5" customHeight="1" x14ac:dyDescent="0.4">
      <c r="F27098" s="12"/>
    </row>
    <row r="27099" spans="6:6" ht="16.5" customHeight="1" x14ac:dyDescent="0.4">
      <c r="F27099" s="12"/>
    </row>
    <row r="27100" spans="6:6" ht="16.5" customHeight="1" x14ac:dyDescent="0.4">
      <c r="F27100" s="12"/>
    </row>
    <row r="27101" spans="6:6" ht="16.5" customHeight="1" x14ac:dyDescent="0.4">
      <c r="F27101" s="12"/>
    </row>
    <row r="27102" spans="6:6" ht="16.5" customHeight="1" x14ac:dyDescent="0.4">
      <c r="F27102" s="12"/>
    </row>
    <row r="27103" spans="6:6" ht="16.5" customHeight="1" x14ac:dyDescent="0.4">
      <c r="F27103" s="12"/>
    </row>
    <row r="27104" spans="6:6" ht="16.5" customHeight="1" x14ac:dyDescent="0.4">
      <c r="F27104" s="12"/>
    </row>
    <row r="27105" spans="6:6" ht="16.5" customHeight="1" x14ac:dyDescent="0.4">
      <c r="F27105" s="12"/>
    </row>
    <row r="27106" spans="6:6" ht="16.5" customHeight="1" x14ac:dyDescent="0.4">
      <c r="F27106" s="12"/>
    </row>
    <row r="27107" spans="6:6" ht="16.5" customHeight="1" x14ac:dyDescent="0.4">
      <c r="F27107" s="12"/>
    </row>
    <row r="27108" spans="6:6" ht="16.5" customHeight="1" x14ac:dyDescent="0.4">
      <c r="F27108" s="12"/>
    </row>
    <row r="27109" spans="6:6" ht="16.5" customHeight="1" x14ac:dyDescent="0.4">
      <c r="F27109" s="12"/>
    </row>
    <row r="27110" spans="6:6" ht="16.5" customHeight="1" x14ac:dyDescent="0.4">
      <c r="F27110" s="12"/>
    </row>
    <row r="27111" spans="6:6" ht="16.5" customHeight="1" x14ac:dyDescent="0.4">
      <c r="F27111" s="12"/>
    </row>
    <row r="27112" spans="6:6" ht="16.5" customHeight="1" x14ac:dyDescent="0.4">
      <c r="F27112" s="12"/>
    </row>
    <row r="27113" spans="6:6" ht="16.5" customHeight="1" x14ac:dyDescent="0.4">
      <c r="F27113" s="12"/>
    </row>
    <row r="27114" spans="6:6" ht="16.5" customHeight="1" x14ac:dyDescent="0.4">
      <c r="F27114" s="12"/>
    </row>
    <row r="27115" spans="6:6" ht="16.5" customHeight="1" x14ac:dyDescent="0.4">
      <c r="F27115" s="12"/>
    </row>
    <row r="27116" spans="6:6" ht="16.5" customHeight="1" x14ac:dyDescent="0.4">
      <c r="F27116" s="12"/>
    </row>
    <row r="27117" spans="6:6" ht="16.5" customHeight="1" x14ac:dyDescent="0.4">
      <c r="F27117" s="12"/>
    </row>
    <row r="27118" spans="6:6" ht="16.5" customHeight="1" x14ac:dyDescent="0.4">
      <c r="F27118" s="12"/>
    </row>
    <row r="27119" spans="6:6" ht="16.5" customHeight="1" x14ac:dyDescent="0.4">
      <c r="F27119" s="12"/>
    </row>
    <row r="27120" spans="6:6" ht="16.5" customHeight="1" x14ac:dyDescent="0.4">
      <c r="F27120" s="12"/>
    </row>
    <row r="27121" spans="6:6" ht="16.5" customHeight="1" x14ac:dyDescent="0.4">
      <c r="F27121" s="12"/>
    </row>
    <row r="27122" spans="6:6" ht="16.5" customHeight="1" x14ac:dyDescent="0.4">
      <c r="F27122" s="12"/>
    </row>
    <row r="27123" spans="6:6" ht="16.5" customHeight="1" x14ac:dyDescent="0.4">
      <c r="F27123" s="12"/>
    </row>
    <row r="27124" spans="6:6" ht="16.5" customHeight="1" x14ac:dyDescent="0.4">
      <c r="F27124" s="12"/>
    </row>
    <row r="27125" spans="6:6" ht="16.5" customHeight="1" x14ac:dyDescent="0.4">
      <c r="F27125" s="12"/>
    </row>
    <row r="27126" spans="6:6" ht="16.5" customHeight="1" x14ac:dyDescent="0.4">
      <c r="F27126" s="12"/>
    </row>
    <row r="27127" spans="6:6" ht="16.5" customHeight="1" x14ac:dyDescent="0.4">
      <c r="F27127" s="12"/>
    </row>
    <row r="27128" spans="6:6" ht="16.5" customHeight="1" x14ac:dyDescent="0.4">
      <c r="F27128" s="12"/>
    </row>
    <row r="27129" spans="6:6" ht="16.5" customHeight="1" x14ac:dyDescent="0.4">
      <c r="F27129" s="12"/>
    </row>
    <row r="27130" spans="6:6" ht="16.5" customHeight="1" x14ac:dyDescent="0.4">
      <c r="F27130" s="12"/>
    </row>
    <row r="27131" spans="6:6" ht="16.5" customHeight="1" x14ac:dyDescent="0.4">
      <c r="F27131" s="12"/>
    </row>
    <row r="27132" spans="6:6" ht="16.5" customHeight="1" x14ac:dyDescent="0.4">
      <c r="F27132" s="12"/>
    </row>
    <row r="27133" spans="6:6" ht="16.5" customHeight="1" x14ac:dyDescent="0.4">
      <c r="F27133" s="12"/>
    </row>
    <row r="27134" spans="6:6" ht="16.5" customHeight="1" x14ac:dyDescent="0.4">
      <c r="F27134" s="12"/>
    </row>
    <row r="27135" spans="6:6" ht="16.5" customHeight="1" x14ac:dyDescent="0.4">
      <c r="F27135" s="12"/>
    </row>
    <row r="27136" spans="6:6" ht="16.5" customHeight="1" x14ac:dyDescent="0.4">
      <c r="F27136" s="12"/>
    </row>
    <row r="27137" spans="6:6" ht="16.5" customHeight="1" x14ac:dyDescent="0.4">
      <c r="F27137" s="12"/>
    </row>
    <row r="27138" spans="6:6" ht="16.5" customHeight="1" x14ac:dyDescent="0.4">
      <c r="F27138" s="12"/>
    </row>
    <row r="27139" spans="6:6" ht="16.5" customHeight="1" x14ac:dyDescent="0.4">
      <c r="F27139" s="12"/>
    </row>
    <row r="27140" spans="6:6" ht="16.5" customHeight="1" x14ac:dyDescent="0.4">
      <c r="F27140" s="12"/>
    </row>
    <row r="27141" spans="6:6" ht="16.5" customHeight="1" x14ac:dyDescent="0.4">
      <c r="F27141" s="12"/>
    </row>
    <row r="27142" spans="6:6" ht="16.5" customHeight="1" x14ac:dyDescent="0.4">
      <c r="F27142" s="12"/>
    </row>
    <row r="27143" spans="6:6" ht="16.5" customHeight="1" x14ac:dyDescent="0.4">
      <c r="F27143" s="12"/>
    </row>
    <row r="27144" spans="6:6" ht="16.5" customHeight="1" x14ac:dyDescent="0.4">
      <c r="F27144" s="12"/>
    </row>
    <row r="27145" spans="6:6" ht="16.5" customHeight="1" x14ac:dyDescent="0.4">
      <c r="F27145" s="12"/>
    </row>
    <row r="27146" spans="6:6" ht="16.5" customHeight="1" x14ac:dyDescent="0.4">
      <c r="F27146" s="12"/>
    </row>
    <row r="27147" spans="6:6" ht="16.5" customHeight="1" x14ac:dyDescent="0.4">
      <c r="F27147" s="12"/>
    </row>
    <row r="27148" spans="6:6" ht="16.5" customHeight="1" x14ac:dyDescent="0.4">
      <c r="F27148" s="12"/>
    </row>
    <row r="27149" spans="6:6" ht="16.5" customHeight="1" x14ac:dyDescent="0.4">
      <c r="F27149" s="12"/>
    </row>
    <row r="27150" spans="6:6" ht="16.5" customHeight="1" x14ac:dyDescent="0.4">
      <c r="F27150" s="12"/>
    </row>
    <row r="27151" spans="6:6" ht="16.5" customHeight="1" x14ac:dyDescent="0.4">
      <c r="F27151" s="12"/>
    </row>
    <row r="27152" spans="6:6" ht="16.5" customHeight="1" x14ac:dyDescent="0.4">
      <c r="F27152" s="12"/>
    </row>
    <row r="27153" spans="6:6" ht="16.5" customHeight="1" x14ac:dyDescent="0.4">
      <c r="F27153" s="12"/>
    </row>
    <row r="27154" spans="6:6" ht="16.5" customHeight="1" x14ac:dyDescent="0.4">
      <c r="F27154" s="12"/>
    </row>
    <row r="27155" spans="6:6" ht="16.5" customHeight="1" x14ac:dyDescent="0.4">
      <c r="F27155" s="12"/>
    </row>
    <row r="27156" spans="6:6" ht="16.5" customHeight="1" x14ac:dyDescent="0.4">
      <c r="F27156" s="12"/>
    </row>
    <row r="27157" spans="6:6" ht="16.5" customHeight="1" x14ac:dyDescent="0.4">
      <c r="F27157" s="12"/>
    </row>
    <row r="27158" spans="6:6" ht="16.5" customHeight="1" x14ac:dyDescent="0.4">
      <c r="F27158" s="12"/>
    </row>
    <row r="27159" spans="6:6" ht="16.5" customHeight="1" x14ac:dyDescent="0.4">
      <c r="F27159" s="12"/>
    </row>
    <row r="27160" spans="6:6" ht="16.5" customHeight="1" x14ac:dyDescent="0.4">
      <c r="F27160" s="12"/>
    </row>
    <row r="27161" spans="6:6" ht="16.5" customHeight="1" x14ac:dyDescent="0.4">
      <c r="F27161" s="12"/>
    </row>
    <row r="27162" spans="6:6" ht="16.5" customHeight="1" x14ac:dyDescent="0.4">
      <c r="F27162" s="12"/>
    </row>
    <row r="27163" spans="6:6" ht="16.5" customHeight="1" x14ac:dyDescent="0.4">
      <c r="F27163" s="12"/>
    </row>
    <row r="27164" spans="6:6" ht="16.5" customHeight="1" x14ac:dyDescent="0.4">
      <c r="F27164" s="12"/>
    </row>
    <row r="27165" spans="6:6" ht="16.5" customHeight="1" x14ac:dyDescent="0.4">
      <c r="F27165" s="12"/>
    </row>
    <row r="27166" spans="6:6" ht="16.5" customHeight="1" x14ac:dyDescent="0.4">
      <c r="F27166" s="12"/>
    </row>
    <row r="27167" spans="6:6" ht="16.5" customHeight="1" x14ac:dyDescent="0.4">
      <c r="F27167" s="12"/>
    </row>
    <row r="27168" spans="6:6" ht="16.5" customHeight="1" x14ac:dyDescent="0.4">
      <c r="F27168" s="12"/>
    </row>
    <row r="27169" spans="6:6" ht="16.5" customHeight="1" x14ac:dyDescent="0.4">
      <c r="F27169" s="12"/>
    </row>
    <row r="27170" spans="6:6" ht="16.5" customHeight="1" x14ac:dyDescent="0.4">
      <c r="F27170" s="12"/>
    </row>
    <row r="27171" spans="6:6" ht="16.5" customHeight="1" x14ac:dyDescent="0.4">
      <c r="F27171" s="12"/>
    </row>
    <row r="27172" spans="6:6" ht="16.5" customHeight="1" x14ac:dyDescent="0.4">
      <c r="F27172" s="12"/>
    </row>
    <row r="27173" spans="6:6" ht="16.5" customHeight="1" x14ac:dyDescent="0.4">
      <c r="F27173" s="12"/>
    </row>
    <row r="27174" spans="6:6" ht="16.5" customHeight="1" x14ac:dyDescent="0.4">
      <c r="F27174" s="12"/>
    </row>
    <row r="27175" spans="6:6" ht="16.5" customHeight="1" x14ac:dyDescent="0.4">
      <c r="F27175" s="12"/>
    </row>
    <row r="27176" spans="6:6" ht="16.5" customHeight="1" x14ac:dyDescent="0.4">
      <c r="F27176" s="12"/>
    </row>
    <row r="27177" spans="6:6" ht="16.5" customHeight="1" x14ac:dyDescent="0.4">
      <c r="F27177" s="12"/>
    </row>
    <row r="27178" spans="6:6" ht="16.5" customHeight="1" x14ac:dyDescent="0.4">
      <c r="F27178" s="12"/>
    </row>
    <row r="27179" spans="6:6" ht="16.5" customHeight="1" x14ac:dyDescent="0.4">
      <c r="F27179" s="12"/>
    </row>
    <row r="27180" spans="6:6" ht="16.5" customHeight="1" x14ac:dyDescent="0.4">
      <c r="F27180" s="12"/>
    </row>
    <row r="27181" spans="6:6" ht="16.5" customHeight="1" x14ac:dyDescent="0.4">
      <c r="F27181" s="12"/>
    </row>
    <row r="27182" spans="6:6" ht="16.5" customHeight="1" x14ac:dyDescent="0.4">
      <c r="F27182" s="12"/>
    </row>
    <row r="27183" spans="6:6" ht="16.5" customHeight="1" x14ac:dyDescent="0.4">
      <c r="F27183" s="12"/>
    </row>
    <row r="27184" spans="6:6" ht="16.5" customHeight="1" x14ac:dyDescent="0.4">
      <c r="F27184" s="12"/>
    </row>
    <row r="27185" spans="6:6" ht="16.5" customHeight="1" x14ac:dyDescent="0.4">
      <c r="F27185" s="12"/>
    </row>
    <row r="27186" spans="6:6" ht="16.5" customHeight="1" x14ac:dyDescent="0.4">
      <c r="F27186" s="12"/>
    </row>
    <row r="27187" spans="6:6" ht="16.5" customHeight="1" x14ac:dyDescent="0.4">
      <c r="F27187" s="12"/>
    </row>
    <row r="27188" spans="6:6" ht="16.5" customHeight="1" x14ac:dyDescent="0.4">
      <c r="F27188" s="12"/>
    </row>
    <row r="27189" spans="6:6" ht="16.5" customHeight="1" x14ac:dyDescent="0.4">
      <c r="F27189" s="12"/>
    </row>
    <row r="27190" spans="6:6" ht="16.5" customHeight="1" x14ac:dyDescent="0.4">
      <c r="F27190" s="12"/>
    </row>
    <row r="27191" spans="6:6" ht="16.5" customHeight="1" x14ac:dyDescent="0.4">
      <c r="F27191" s="12"/>
    </row>
    <row r="27192" spans="6:6" ht="16.5" customHeight="1" x14ac:dyDescent="0.4">
      <c r="F27192" s="12"/>
    </row>
    <row r="27193" spans="6:6" ht="16.5" customHeight="1" x14ac:dyDescent="0.4">
      <c r="F27193" s="12"/>
    </row>
    <row r="27194" spans="6:6" ht="16.5" customHeight="1" x14ac:dyDescent="0.4">
      <c r="F27194" s="12"/>
    </row>
    <row r="27195" spans="6:6" ht="16.5" customHeight="1" x14ac:dyDescent="0.4">
      <c r="F27195" s="12"/>
    </row>
    <row r="27196" spans="6:6" ht="16.5" customHeight="1" x14ac:dyDescent="0.4">
      <c r="F27196" s="12"/>
    </row>
    <row r="27197" spans="6:6" ht="16.5" customHeight="1" x14ac:dyDescent="0.4">
      <c r="F27197" s="12"/>
    </row>
    <row r="27198" spans="6:6" ht="16.5" customHeight="1" x14ac:dyDescent="0.4">
      <c r="F27198" s="12"/>
    </row>
    <row r="27199" spans="6:6" ht="16.5" customHeight="1" x14ac:dyDescent="0.4">
      <c r="F27199" s="12"/>
    </row>
    <row r="27200" spans="6:6" ht="16.5" customHeight="1" x14ac:dyDescent="0.4">
      <c r="F27200" s="12"/>
    </row>
    <row r="27201" spans="6:6" ht="16.5" customHeight="1" x14ac:dyDescent="0.4">
      <c r="F27201" s="12"/>
    </row>
    <row r="27202" spans="6:6" ht="16.5" customHeight="1" x14ac:dyDescent="0.4">
      <c r="F27202" s="12"/>
    </row>
    <row r="27203" spans="6:6" ht="16.5" customHeight="1" x14ac:dyDescent="0.4">
      <c r="F27203" s="12"/>
    </row>
    <row r="27204" spans="6:6" ht="16.5" customHeight="1" x14ac:dyDescent="0.4">
      <c r="F27204" s="12"/>
    </row>
    <row r="27205" spans="6:6" ht="16.5" customHeight="1" x14ac:dyDescent="0.4">
      <c r="F27205" s="12"/>
    </row>
    <row r="27206" spans="6:6" ht="16.5" customHeight="1" x14ac:dyDescent="0.4">
      <c r="F27206" s="12"/>
    </row>
    <row r="27207" spans="6:6" ht="16.5" customHeight="1" x14ac:dyDescent="0.4">
      <c r="F27207" s="12"/>
    </row>
    <row r="27208" spans="6:6" ht="16.5" customHeight="1" x14ac:dyDescent="0.4">
      <c r="F27208" s="12"/>
    </row>
    <row r="27209" spans="6:6" ht="16.5" customHeight="1" x14ac:dyDescent="0.4">
      <c r="F27209" s="12"/>
    </row>
    <row r="27210" spans="6:6" ht="16.5" customHeight="1" x14ac:dyDescent="0.4">
      <c r="F27210" s="12"/>
    </row>
    <row r="27211" spans="6:6" ht="16.5" customHeight="1" x14ac:dyDescent="0.4">
      <c r="F27211" s="12"/>
    </row>
    <row r="27212" spans="6:6" ht="16.5" customHeight="1" x14ac:dyDescent="0.4">
      <c r="F27212" s="12"/>
    </row>
    <row r="27213" spans="6:6" ht="16.5" customHeight="1" x14ac:dyDescent="0.4">
      <c r="F27213" s="12"/>
    </row>
    <row r="27214" spans="6:6" ht="16.5" customHeight="1" x14ac:dyDescent="0.4">
      <c r="F27214" s="12"/>
    </row>
    <row r="27215" spans="6:6" ht="16.5" customHeight="1" x14ac:dyDescent="0.4">
      <c r="F27215" s="12"/>
    </row>
    <row r="27216" spans="6:6" ht="16.5" customHeight="1" x14ac:dyDescent="0.4">
      <c r="F27216" s="12"/>
    </row>
    <row r="27217" spans="6:6" ht="16.5" customHeight="1" x14ac:dyDescent="0.4">
      <c r="F27217" s="12"/>
    </row>
    <row r="27218" spans="6:6" ht="16.5" customHeight="1" x14ac:dyDescent="0.4">
      <c r="F27218" s="12"/>
    </row>
    <row r="27219" spans="6:6" ht="16.5" customHeight="1" x14ac:dyDescent="0.4">
      <c r="F27219" s="12"/>
    </row>
    <row r="27220" spans="6:6" ht="16.5" customHeight="1" x14ac:dyDescent="0.4">
      <c r="F27220" s="12"/>
    </row>
    <row r="27221" spans="6:6" ht="16.5" customHeight="1" x14ac:dyDescent="0.4">
      <c r="F27221" s="12"/>
    </row>
    <row r="27222" spans="6:6" ht="16.5" customHeight="1" x14ac:dyDescent="0.4">
      <c r="F27222" s="12"/>
    </row>
    <row r="27223" spans="6:6" ht="16.5" customHeight="1" x14ac:dyDescent="0.4">
      <c r="F27223" s="12"/>
    </row>
    <row r="27224" spans="6:6" ht="16.5" customHeight="1" x14ac:dyDescent="0.4">
      <c r="F27224" s="12"/>
    </row>
    <row r="27225" spans="6:6" ht="16.5" customHeight="1" x14ac:dyDescent="0.4">
      <c r="F27225" s="12"/>
    </row>
    <row r="27226" spans="6:6" ht="16.5" customHeight="1" x14ac:dyDescent="0.4">
      <c r="F27226" s="12"/>
    </row>
    <row r="27227" spans="6:6" ht="16.5" customHeight="1" x14ac:dyDescent="0.4">
      <c r="F27227" s="12"/>
    </row>
    <row r="27228" spans="6:6" ht="16.5" customHeight="1" x14ac:dyDescent="0.4">
      <c r="F27228" s="12"/>
    </row>
    <row r="27229" spans="6:6" ht="16.5" customHeight="1" x14ac:dyDescent="0.4">
      <c r="F27229" s="12"/>
    </row>
    <row r="27230" spans="6:6" ht="16.5" customHeight="1" x14ac:dyDescent="0.4">
      <c r="F27230" s="12"/>
    </row>
    <row r="27231" spans="6:6" ht="16.5" customHeight="1" x14ac:dyDescent="0.4">
      <c r="F27231" s="12"/>
    </row>
    <row r="27232" spans="6:6" ht="16.5" customHeight="1" x14ac:dyDescent="0.4">
      <c r="F27232" s="12"/>
    </row>
    <row r="27233" spans="6:6" ht="16.5" customHeight="1" x14ac:dyDescent="0.4">
      <c r="F27233" s="12"/>
    </row>
    <row r="27234" spans="6:6" ht="16.5" customHeight="1" x14ac:dyDescent="0.4">
      <c r="F27234" s="12"/>
    </row>
    <row r="27235" spans="6:6" ht="16.5" customHeight="1" x14ac:dyDescent="0.4">
      <c r="F27235" s="12"/>
    </row>
    <row r="27236" spans="6:6" ht="16.5" customHeight="1" x14ac:dyDescent="0.4">
      <c r="F27236" s="12"/>
    </row>
    <row r="27237" spans="6:6" ht="16.5" customHeight="1" x14ac:dyDescent="0.4">
      <c r="F27237" s="12"/>
    </row>
    <row r="27238" spans="6:6" ht="16.5" customHeight="1" x14ac:dyDescent="0.4">
      <c r="F27238" s="12"/>
    </row>
    <row r="27239" spans="6:6" ht="16.5" customHeight="1" x14ac:dyDescent="0.4">
      <c r="F27239" s="12"/>
    </row>
    <row r="27240" spans="6:6" ht="16.5" customHeight="1" x14ac:dyDescent="0.4">
      <c r="F27240" s="12"/>
    </row>
    <row r="27241" spans="6:6" ht="16.5" customHeight="1" x14ac:dyDescent="0.4">
      <c r="F27241" s="12"/>
    </row>
    <row r="27242" spans="6:6" ht="16.5" customHeight="1" x14ac:dyDescent="0.4">
      <c r="F27242" s="12"/>
    </row>
    <row r="27243" spans="6:6" ht="16.5" customHeight="1" x14ac:dyDescent="0.4">
      <c r="F27243" s="12"/>
    </row>
    <row r="27244" spans="6:6" ht="16.5" customHeight="1" x14ac:dyDescent="0.4">
      <c r="F27244" s="12"/>
    </row>
    <row r="27245" spans="6:6" ht="16.5" customHeight="1" x14ac:dyDescent="0.4">
      <c r="F27245" s="12"/>
    </row>
    <row r="27246" spans="6:6" ht="16.5" customHeight="1" x14ac:dyDescent="0.4">
      <c r="F27246" s="12"/>
    </row>
    <row r="27247" spans="6:6" ht="16.5" customHeight="1" x14ac:dyDescent="0.4">
      <c r="F27247" s="12"/>
    </row>
    <row r="27248" spans="6:6" ht="16.5" customHeight="1" x14ac:dyDescent="0.4">
      <c r="F27248" s="12"/>
    </row>
    <row r="27249" spans="6:6" ht="16.5" customHeight="1" x14ac:dyDescent="0.4">
      <c r="F27249" s="12"/>
    </row>
    <row r="27250" spans="6:6" ht="16.5" customHeight="1" x14ac:dyDescent="0.4">
      <c r="F27250" s="12"/>
    </row>
    <row r="27251" spans="6:6" ht="16.5" customHeight="1" x14ac:dyDescent="0.4">
      <c r="F27251" s="12"/>
    </row>
    <row r="27252" spans="6:6" ht="16.5" customHeight="1" x14ac:dyDescent="0.4">
      <c r="F27252" s="12"/>
    </row>
    <row r="27253" spans="6:6" ht="16.5" customHeight="1" x14ac:dyDescent="0.4">
      <c r="F27253" s="12"/>
    </row>
    <row r="27254" spans="6:6" ht="16.5" customHeight="1" x14ac:dyDescent="0.4">
      <c r="F27254" s="12"/>
    </row>
    <row r="27255" spans="6:6" ht="16.5" customHeight="1" x14ac:dyDescent="0.4">
      <c r="F27255" s="12"/>
    </row>
    <row r="27256" spans="6:6" ht="16.5" customHeight="1" x14ac:dyDescent="0.4">
      <c r="F27256" s="12"/>
    </row>
    <row r="27257" spans="6:6" ht="16.5" customHeight="1" x14ac:dyDescent="0.4">
      <c r="F27257" s="12"/>
    </row>
    <row r="27258" spans="6:6" ht="16.5" customHeight="1" x14ac:dyDescent="0.4">
      <c r="F27258" s="12"/>
    </row>
    <row r="27259" spans="6:6" ht="16.5" customHeight="1" x14ac:dyDescent="0.4">
      <c r="F27259" s="12"/>
    </row>
    <row r="27260" spans="6:6" ht="16.5" customHeight="1" x14ac:dyDescent="0.4">
      <c r="F27260" s="12"/>
    </row>
    <row r="27261" spans="6:6" ht="16.5" customHeight="1" x14ac:dyDescent="0.4">
      <c r="F27261" s="12"/>
    </row>
    <row r="27262" spans="6:6" ht="16.5" customHeight="1" x14ac:dyDescent="0.4">
      <c r="F27262" s="12"/>
    </row>
    <row r="27263" spans="6:6" ht="16.5" customHeight="1" x14ac:dyDescent="0.4">
      <c r="F27263" s="12"/>
    </row>
    <row r="27264" spans="6:6" ht="16.5" customHeight="1" x14ac:dyDescent="0.4">
      <c r="F27264" s="12"/>
    </row>
    <row r="27265" spans="6:6" ht="16.5" customHeight="1" x14ac:dyDescent="0.4">
      <c r="F27265" s="12"/>
    </row>
    <row r="27266" spans="6:6" ht="16.5" customHeight="1" x14ac:dyDescent="0.4">
      <c r="F27266" s="12"/>
    </row>
    <row r="27267" spans="6:6" ht="16.5" customHeight="1" x14ac:dyDescent="0.4">
      <c r="F27267" s="12"/>
    </row>
    <row r="27268" spans="6:6" ht="16.5" customHeight="1" x14ac:dyDescent="0.4">
      <c r="F27268" s="12"/>
    </row>
    <row r="27269" spans="6:6" ht="16.5" customHeight="1" x14ac:dyDescent="0.4">
      <c r="F27269" s="12"/>
    </row>
    <row r="27270" spans="6:6" ht="16.5" customHeight="1" x14ac:dyDescent="0.4">
      <c r="F27270" s="12"/>
    </row>
    <row r="27271" spans="6:6" ht="16.5" customHeight="1" x14ac:dyDescent="0.4">
      <c r="F27271" s="12"/>
    </row>
    <row r="27272" spans="6:6" ht="16.5" customHeight="1" x14ac:dyDescent="0.4">
      <c r="F27272" s="12"/>
    </row>
    <row r="27273" spans="6:6" ht="16.5" customHeight="1" x14ac:dyDescent="0.4">
      <c r="F27273" s="12"/>
    </row>
    <row r="27274" spans="6:6" ht="16.5" customHeight="1" x14ac:dyDescent="0.4">
      <c r="F27274" s="12"/>
    </row>
    <row r="27275" spans="6:6" ht="16.5" customHeight="1" x14ac:dyDescent="0.4">
      <c r="F27275" s="12"/>
    </row>
    <row r="27276" spans="6:6" ht="16.5" customHeight="1" x14ac:dyDescent="0.4">
      <c r="F27276" s="12"/>
    </row>
    <row r="27277" spans="6:6" ht="16.5" customHeight="1" x14ac:dyDescent="0.4">
      <c r="F27277" s="12"/>
    </row>
    <row r="27278" spans="6:6" ht="16.5" customHeight="1" x14ac:dyDescent="0.4">
      <c r="F27278" s="12"/>
    </row>
    <row r="27279" spans="6:6" ht="16.5" customHeight="1" x14ac:dyDescent="0.4">
      <c r="F27279" s="12"/>
    </row>
    <row r="27280" spans="6:6" ht="16.5" customHeight="1" x14ac:dyDescent="0.4">
      <c r="F27280" s="12"/>
    </row>
    <row r="27281" spans="6:6" ht="16.5" customHeight="1" x14ac:dyDescent="0.4">
      <c r="F27281" s="12"/>
    </row>
    <row r="27282" spans="6:6" ht="16.5" customHeight="1" x14ac:dyDescent="0.4">
      <c r="F27282" s="12"/>
    </row>
    <row r="27283" spans="6:6" ht="16.5" customHeight="1" x14ac:dyDescent="0.4">
      <c r="F27283" s="12"/>
    </row>
    <row r="27284" spans="6:6" ht="16.5" customHeight="1" x14ac:dyDescent="0.4">
      <c r="F27284" s="12"/>
    </row>
    <row r="27285" spans="6:6" ht="16.5" customHeight="1" x14ac:dyDescent="0.4">
      <c r="F27285" s="12"/>
    </row>
    <row r="27286" spans="6:6" ht="16.5" customHeight="1" x14ac:dyDescent="0.4">
      <c r="F27286" s="12"/>
    </row>
    <row r="27287" spans="6:6" ht="16.5" customHeight="1" x14ac:dyDescent="0.4">
      <c r="F27287" s="12"/>
    </row>
    <row r="27288" spans="6:6" ht="16.5" customHeight="1" x14ac:dyDescent="0.4">
      <c r="F27288" s="12"/>
    </row>
    <row r="27289" spans="6:6" ht="16.5" customHeight="1" x14ac:dyDescent="0.4">
      <c r="F27289" s="12"/>
    </row>
    <row r="27290" spans="6:6" ht="16.5" customHeight="1" x14ac:dyDescent="0.4">
      <c r="F27290" s="12"/>
    </row>
    <row r="27291" spans="6:6" ht="16.5" customHeight="1" x14ac:dyDescent="0.4">
      <c r="F27291" s="12"/>
    </row>
    <row r="27292" spans="6:6" ht="16.5" customHeight="1" x14ac:dyDescent="0.4">
      <c r="F27292" s="12"/>
    </row>
    <row r="27293" spans="6:6" ht="16.5" customHeight="1" x14ac:dyDescent="0.4">
      <c r="F27293" s="12"/>
    </row>
    <row r="27294" spans="6:6" ht="16.5" customHeight="1" x14ac:dyDescent="0.4">
      <c r="F27294" s="12"/>
    </row>
    <row r="27295" spans="6:6" ht="16.5" customHeight="1" x14ac:dyDescent="0.4">
      <c r="F27295" s="12"/>
    </row>
    <row r="27296" spans="6:6" ht="16.5" customHeight="1" x14ac:dyDescent="0.4">
      <c r="F27296" s="12"/>
    </row>
    <row r="27297" spans="6:6" ht="16.5" customHeight="1" x14ac:dyDescent="0.4">
      <c r="F27297" s="12"/>
    </row>
    <row r="27298" spans="6:6" ht="16.5" customHeight="1" x14ac:dyDescent="0.4">
      <c r="F27298" s="12"/>
    </row>
    <row r="27299" spans="6:6" ht="16.5" customHeight="1" x14ac:dyDescent="0.4">
      <c r="F27299" s="12"/>
    </row>
    <row r="27300" spans="6:6" ht="16.5" customHeight="1" x14ac:dyDescent="0.4">
      <c r="F27300" s="12"/>
    </row>
    <row r="27301" spans="6:6" ht="16.5" customHeight="1" x14ac:dyDescent="0.4">
      <c r="F27301" s="12"/>
    </row>
    <row r="27302" spans="6:6" ht="16.5" customHeight="1" x14ac:dyDescent="0.4">
      <c r="F27302" s="12"/>
    </row>
    <row r="27303" spans="6:6" ht="16.5" customHeight="1" x14ac:dyDescent="0.4">
      <c r="F27303" s="12"/>
    </row>
    <row r="27304" spans="6:6" ht="16.5" customHeight="1" x14ac:dyDescent="0.4">
      <c r="F27304" s="12"/>
    </row>
    <row r="27305" spans="6:6" ht="16.5" customHeight="1" x14ac:dyDescent="0.4">
      <c r="F27305" s="12"/>
    </row>
    <row r="27306" spans="6:6" ht="16.5" customHeight="1" x14ac:dyDescent="0.4">
      <c r="F27306" s="12"/>
    </row>
    <row r="27307" spans="6:6" ht="16.5" customHeight="1" x14ac:dyDescent="0.4">
      <c r="F27307" s="12"/>
    </row>
    <row r="27308" spans="6:6" ht="16.5" customHeight="1" x14ac:dyDescent="0.4">
      <c r="F27308" s="12"/>
    </row>
    <row r="27309" spans="6:6" ht="16.5" customHeight="1" x14ac:dyDescent="0.4">
      <c r="F27309" s="12"/>
    </row>
    <row r="27310" spans="6:6" ht="16.5" customHeight="1" x14ac:dyDescent="0.4">
      <c r="F27310" s="12"/>
    </row>
    <row r="27311" spans="6:6" ht="16.5" customHeight="1" x14ac:dyDescent="0.4">
      <c r="F27311" s="12"/>
    </row>
    <row r="27312" spans="6:6" ht="16.5" customHeight="1" x14ac:dyDescent="0.4">
      <c r="F27312" s="12"/>
    </row>
    <row r="27313" spans="6:6" ht="16.5" customHeight="1" x14ac:dyDescent="0.4">
      <c r="F27313" s="12"/>
    </row>
    <row r="27314" spans="6:6" ht="16.5" customHeight="1" x14ac:dyDescent="0.4">
      <c r="F27314" s="12"/>
    </row>
    <row r="27315" spans="6:6" ht="16.5" customHeight="1" x14ac:dyDescent="0.4">
      <c r="F27315" s="12"/>
    </row>
    <row r="27316" spans="6:6" ht="16.5" customHeight="1" x14ac:dyDescent="0.4">
      <c r="F27316" s="12"/>
    </row>
    <row r="27317" spans="6:6" ht="16.5" customHeight="1" x14ac:dyDescent="0.4">
      <c r="F27317" s="12"/>
    </row>
    <row r="27318" spans="6:6" ht="16.5" customHeight="1" x14ac:dyDescent="0.4">
      <c r="F27318" s="12"/>
    </row>
    <row r="27319" spans="6:6" ht="16.5" customHeight="1" x14ac:dyDescent="0.4">
      <c r="F27319" s="12"/>
    </row>
    <row r="27320" spans="6:6" ht="16.5" customHeight="1" x14ac:dyDescent="0.4">
      <c r="F27320" s="12"/>
    </row>
    <row r="27321" spans="6:6" ht="16.5" customHeight="1" x14ac:dyDescent="0.4">
      <c r="F27321" s="12"/>
    </row>
    <row r="27322" spans="6:6" ht="16.5" customHeight="1" x14ac:dyDescent="0.4">
      <c r="F27322" s="12"/>
    </row>
    <row r="27323" spans="6:6" ht="16.5" customHeight="1" x14ac:dyDescent="0.4">
      <c r="F27323" s="12"/>
    </row>
    <row r="27324" spans="6:6" ht="16.5" customHeight="1" x14ac:dyDescent="0.4">
      <c r="F27324" s="12"/>
    </row>
    <row r="27325" spans="6:6" ht="16.5" customHeight="1" x14ac:dyDescent="0.4">
      <c r="F27325" s="12"/>
    </row>
    <row r="27326" spans="6:6" ht="16.5" customHeight="1" x14ac:dyDescent="0.4">
      <c r="F27326" s="12"/>
    </row>
    <row r="27327" spans="6:6" ht="16.5" customHeight="1" x14ac:dyDescent="0.4">
      <c r="F27327" s="12"/>
    </row>
    <row r="27328" spans="6:6" ht="16.5" customHeight="1" x14ac:dyDescent="0.4">
      <c r="F27328" s="12"/>
    </row>
    <row r="27329" spans="6:6" ht="16.5" customHeight="1" x14ac:dyDescent="0.4">
      <c r="F27329" s="12"/>
    </row>
    <row r="27330" spans="6:6" ht="16.5" customHeight="1" x14ac:dyDescent="0.4">
      <c r="F27330" s="12"/>
    </row>
    <row r="27331" spans="6:6" ht="16.5" customHeight="1" x14ac:dyDescent="0.4">
      <c r="F27331" s="12"/>
    </row>
    <row r="27332" spans="6:6" ht="16.5" customHeight="1" x14ac:dyDescent="0.4">
      <c r="F27332" s="12"/>
    </row>
    <row r="27333" spans="6:6" ht="16.5" customHeight="1" x14ac:dyDescent="0.4">
      <c r="F27333" s="12"/>
    </row>
    <row r="27334" spans="6:6" ht="16.5" customHeight="1" x14ac:dyDescent="0.4">
      <c r="F27334" s="12"/>
    </row>
    <row r="27335" spans="6:6" ht="16.5" customHeight="1" x14ac:dyDescent="0.4">
      <c r="F27335" s="12"/>
    </row>
    <row r="27336" spans="6:6" ht="16.5" customHeight="1" x14ac:dyDescent="0.4">
      <c r="F27336" s="12"/>
    </row>
    <row r="27337" spans="6:6" ht="16.5" customHeight="1" x14ac:dyDescent="0.4">
      <c r="F27337" s="12"/>
    </row>
    <row r="27338" spans="6:6" ht="16.5" customHeight="1" x14ac:dyDescent="0.4">
      <c r="F27338" s="12"/>
    </row>
    <row r="27339" spans="6:6" ht="16.5" customHeight="1" x14ac:dyDescent="0.4">
      <c r="F27339" s="12"/>
    </row>
    <row r="27340" spans="6:6" ht="16.5" customHeight="1" x14ac:dyDescent="0.4">
      <c r="F27340" s="12"/>
    </row>
    <row r="27341" spans="6:6" ht="16.5" customHeight="1" x14ac:dyDescent="0.4">
      <c r="F27341" s="12"/>
    </row>
    <row r="27342" spans="6:6" ht="16.5" customHeight="1" x14ac:dyDescent="0.4">
      <c r="F27342" s="12"/>
    </row>
    <row r="27343" spans="6:6" ht="16.5" customHeight="1" x14ac:dyDescent="0.4">
      <c r="F27343" s="12"/>
    </row>
    <row r="27344" spans="6:6" ht="16.5" customHeight="1" x14ac:dyDescent="0.4">
      <c r="F27344" s="12"/>
    </row>
    <row r="27345" spans="6:6" ht="16.5" customHeight="1" x14ac:dyDescent="0.4">
      <c r="F27345" s="12"/>
    </row>
    <row r="27346" spans="6:6" ht="16.5" customHeight="1" x14ac:dyDescent="0.4">
      <c r="F27346" s="12"/>
    </row>
    <row r="27347" spans="6:6" ht="16.5" customHeight="1" x14ac:dyDescent="0.4">
      <c r="F27347" s="12"/>
    </row>
    <row r="27348" spans="6:6" ht="16.5" customHeight="1" x14ac:dyDescent="0.4">
      <c r="F27348" s="12"/>
    </row>
    <row r="27349" spans="6:6" ht="16.5" customHeight="1" x14ac:dyDescent="0.4">
      <c r="F27349" s="12"/>
    </row>
    <row r="27350" spans="6:6" ht="16.5" customHeight="1" x14ac:dyDescent="0.4">
      <c r="F27350" s="12"/>
    </row>
    <row r="27351" spans="6:6" ht="16.5" customHeight="1" x14ac:dyDescent="0.4">
      <c r="F27351" s="12"/>
    </row>
    <row r="27352" spans="6:6" ht="16.5" customHeight="1" x14ac:dyDescent="0.4">
      <c r="F27352" s="12"/>
    </row>
    <row r="27353" spans="6:6" ht="16.5" customHeight="1" x14ac:dyDescent="0.4">
      <c r="F27353" s="12"/>
    </row>
    <row r="27354" spans="6:6" ht="16.5" customHeight="1" x14ac:dyDescent="0.4">
      <c r="F27354" s="12"/>
    </row>
    <row r="27355" spans="6:6" ht="16.5" customHeight="1" x14ac:dyDescent="0.4">
      <c r="F27355" s="12"/>
    </row>
    <row r="27356" spans="6:6" ht="16.5" customHeight="1" x14ac:dyDescent="0.4">
      <c r="F27356" s="12"/>
    </row>
    <row r="27357" spans="6:6" ht="16.5" customHeight="1" x14ac:dyDescent="0.4">
      <c r="F27357" s="12"/>
    </row>
    <row r="27358" spans="6:6" ht="16.5" customHeight="1" x14ac:dyDescent="0.4">
      <c r="F27358" s="12"/>
    </row>
    <row r="27359" spans="6:6" ht="16.5" customHeight="1" x14ac:dyDescent="0.4">
      <c r="F27359" s="12"/>
    </row>
    <row r="27360" spans="6:6" ht="16.5" customHeight="1" x14ac:dyDescent="0.4">
      <c r="F27360" s="12"/>
    </row>
    <row r="27361" spans="6:6" ht="16.5" customHeight="1" x14ac:dyDescent="0.4">
      <c r="F27361" s="12"/>
    </row>
    <row r="27362" spans="6:6" ht="16.5" customHeight="1" x14ac:dyDescent="0.4">
      <c r="F27362" s="12"/>
    </row>
    <row r="27363" spans="6:6" ht="16.5" customHeight="1" x14ac:dyDescent="0.4">
      <c r="F27363" s="12"/>
    </row>
    <row r="27364" spans="6:6" ht="16.5" customHeight="1" x14ac:dyDescent="0.4">
      <c r="F27364" s="12"/>
    </row>
    <row r="27365" spans="6:6" ht="16.5" customHeight="1" x14ac:dyDescent="0.4">
      <c r="F27365" s="12"/>
    </row>
    <row r="27366" spans="6:6" ht="16.5" customHeight="1" x14ac:dyDescent="0.4">
      <c r="F27366" s="12"/>
    </row>
    <row r="27367" spans="6:6" ht="16.5" customHeight="1" x14ac:dyDescent="0.4">
      <c r="F27367" s="12"/>
    </row>
    <row r="27368" spans="6:6" ht="16.5" customHeight="1" x14ac:dyDescent="0.4">
      <c r="F27368" s="12"/>
    </row>
    <row r="27369" spans="6:6" ht="16.5" customHeight="1" x14ac:dyDescent="0.4">
      <c r="F27369" s="12"/>
    </row>
    <row r="27370" spans="6:6" ht="16.5" customHeight="1" x14ac:dyDescent="0.4">
      <c r="F27370" s="12"/>
    </row>
    <row r="27371" spans="6:6" ht="16.5" customHeight="1" x14ac:dyDescent="0.4">
      <c r="F27371" s="12"/>
    </row>
    <row r="27372" spans="6:6" ht="16.5" customHeight="1" x14ac:dyDescent="0.4">
      <c r="F27372" s="12"/>
    </row>
    <row r="27373" spans="6:6" ht="16.5" customHeight="1" x14ac:dyDescent="0.4">
      <c r="F27373" s="12"/>
    </row>
    <row r="27374" spans="6:6" ht="16.5" customHeight="1" x14ac:dyDescent="0.4">
      <c r="F27374" s="12"/>
    </row>
    <row r="27375" spans="6:6" ht="16.5" customHeight="1" x14ac:dyDescent="0.4">
      <c r="F27375" s="12"/>
    </row>
    <row r="27376" spans="6:6" ht="16.5" customHeight="1" x14ac:dyDescent="0.4">
      <c r="F27376" s="12"/>
    </row>
    <row r="27377" spans="6:6" ht="16.5" customHeight="1" x14ac:dyDescent="0.4">
      <c r="F27377" s="12"/>
    </row>
    <row r="27378" spans="6:6" ht="16.5" customHeight="1" x14ac:dyDescent="0.4">
      <c r="F27378" s="12"/>
    </row>
    <row r="27379" spans="6:6" ht="16.5" customHeight="1" x14ac:dyDescent="0.4">
      <c r="F27379" s="12"/>
    </row>
    <row r="27380" spans="6:6" ht="16.5" customHeight="1" x14ac:dyDescent="0.4">
      <c r="F27380" s="12"/>
    </row>
    <row r="27381" spans="6:6" ht="16.5" customHeight="1" x14ac:dyDescent="0.4">
      <c r="F27381" s="12"/>
    </row>
    <row r="27382" spans="6:6" ht="16.5" customHeight="1" x14ac:dyDescent="0.4">
      <c r="F27382" s="12"/>
    </row>
    <row r="27383" spans="6:6" ht="16.5" customHeight="1" x14ac:dyDescent="0.4">
      <c r="F27383" s="12"/>
    </row>
    <row r="27384" spans="6:6" ht="16.5" customHeight="1" x14ac:dyDescent="0.4">
      <c r="F27384" s="12"/>
    </row>
    <row r="27385" spans="6:6" ht="16.5" customHeight="1" x14ac:dyDescent="0.4">
      <c r="F27385" s="12"/>
    </row>
    <row r="27386" spans="6:6" ht="16.5" customHeight="1" x14ac:dyDescent="0.4">
      <c r="F27386" s="12"/>
    </row>
    <row r="27387" spans="6:6" ht="16.5" customHeight="1" x14ac:dyDescent="0.4">
      <c r="F27387" s="12"/>
    </row>
    <row r="27388" spans="6:6" ht="16.5" customHeight="1" x14ac:dyDescent="0.4">
      <c r="F27388" s="12"/>
    </row>
    <row r="27389" spans="6:6" ht="16.5" customHeight="1" x14ac:dyDescent="0.4">
      <c r="F27389" s="12"/>
    </row>
    <row r="27390" spans="6:6" ht="16.5" customHeight="1" x14ac:dyDescent="0.4">
      <c r="F27390" s="12"/>
    </row>
    <row r="27391" spans="6:6" ht="16.5" customHeight="1" x14ac:dyDescent="0.4">
      <c r="F27391" s="12"/>
    </row>
    <row r="27392" spans="6:6" ht="16.5" customHeight="1" x14ac:dyDescent="0.4">
      <c r="F27392" s="12"/>
    </row>
    <row r="27393" spans="6:6" ht="16.5" customHeight="1" x14ac:dyDescent="0.4">
      <c r="F27393" s="12"/>
    </row>
    <row r="27394" spans="6:6" ht="16.5" customHeight="1" x14ac:dyDescent="0.4">
      <c r="F27394" s="12"/>
    </row>
    <row r="27395" spans="6:6" ht="16.5" customHeight="1" x14ac:dyDescent="0.4">
      <c r="F27395" s="12"/>
    </row>
    <row r="27396" spans="6:6" ht="16.5" customHeight="1" x14ac:dyDescent="0.4">
      <c r="F27396" s="12"/>
    </row>
    <row r="27397" spans="6:6" ht="16.5" customHeight="1" x14ac:dyDescent="0.4">
      <c r="F27397" s="12"/>
    </row>
    <row r="27398" spans="6:6" ht="16.5" customHeight="1" x14ac:dyDescent="0.4">
      <c r="F27398" s="12"/>
    </row>
    <row r="27399" spans="6:6" ht="16.5" customHeight="1" x14ac:dyDescent="0.4">
      <c r="F27399" s="12"/>
    </row>
    <row r="27400" spans="6:6" ht="16.5" customHeight="1" x14ac:dyDescent="0.4">
      <c r="F27400" s="12"/>
    </row>
    <row r="27401" spans="6:6" ht="16.5" customHeight="1" x14ac:dyDescent="0.4">
      <c r="F27401" s="12"/>
    </row>
    <row r="27402" spans="6:6" ht="16.5" customHeight="1" x14ac:dyDescent="0.4">
      <c r="F27402" s="12"/>
    </row>
    <row r="27403" spans="6:6" ht="16.5" customHeight="1" x14ac:dyDescent="0.4">
      <c r="F27403" s="12"/>
    </row>
    <row r="27404" spans="6:6" ht="16.5" customHeight="1" x14ac:dyDescent="0.4">
      <c r="F27404" s="12"/>
    </row>
    <row r="27405" spans="6:6" ht="16.5" customHeight="1" x14ac:dyDescent="0.4">
      <c r="F27405" s="12"/>
    </row>
    <row r="27406" spans="6:6" ht="16.5" customHeight="1" x14ac:dyDescent="0.4">
      <c r="F27406" s="12"/>
    </row>
    <row r="27407" spans="6:6" ht="16.5" customHeight="1" x14ac:dyDescent="0.4">
      <c r="F27407" s="12"/>
    </row>
    <row r="27408" spans="6:6" ht="16.5" customHeight="1" x14ac:dyDescent="0.4">
      <c r="F27408" s="12"/>
    </row>
    <row r="27409" spans="6:6" ht="16.5" customHeight="1" x14ac:dyDescent="0.4">
      <c r="F27409" s="12"/>
    </row>
    <row r="27410" spans="6:6" ht="16.5" customHeight="1" x14ac:dyDescent="0.4">
      <c r="F27410" s="12"/>
    </row>
    <row r="27411" spans="6:6" ht="16.5" customHeight="1" x14ac:dyDescent="0.4">
      <c r="F27411" s="12"/>
    </row>
    <row r="27412" spans="6:6" ht="16.5" customHeight="1" x14ac:dyDescent="0.4">
      <c r="F27412" s="12"/>
    </row>
    <row r="27413" spans="6:6" ht="16.5" customHeight="1" x14ac:dyDescent="0.4">
      <c r="F27413" s="12"/>
    </row>
    <row r="27414" spans="6:6" ht="16.5" customHeight="1" x14ac:dyDescent="0.4">
      <c r="F27414" s="12"/>
    </row>
    <row r="27415" spans="6:6" ht="16.5" customHeight="1" x14ac:dyDescent="0.4">
      <c r="F27415" s="12"/>
    </row>
    <row r="27416" spans="6:6" ht="16.5" customHeight="1" x14ac:dyDescent="0.4">
      <c r="F27416" s="12"/>
    </row>
    <row r="27417" spans="6:6" ht="16.5" customHeight="1" x14ac:dyDescent="0.4">
      <c r="F27417" s="12"/>
    </row>
    <row r="27418" spans="6:6" ht="16.5" customHeight="1" x14ac:dyDescent="0.4">
      <c r="F27418" s="12"/>
    </row>
    <row r="27419" spans="6:6" ht="16.5" customHeight="1" x14ac:dyDescent="0.4">
      <c r="F27419" s="12"/>
    </row>
    <row r="27420" spans="6:6" ht="16.5" customHeight="1" x14ac:dyDescent="0.4">
      <c r="F27420" s="12"/>
    </row>
    <row r="27421" spans="6:6" ht="16.5" customHeight="1" x14ac:dyDescent="0.4">
      <c r="F27421" s="12"/>
    </row>
    <row r="27422" spans="6:6" ht="16.5" customHeight="1" x14ac:dyDescent="0.4">
      <c r="F27422" s="12"/>
    </row>
    <row r="27423" spans="6:6" ht="16.5" customHeight="1" x14ac:dyDescent="0.4">
      <c r="F27423" s="12"/>
    </row>
    <row r="27424" spans="6:6" ht="16.5" customHeight="1" x14ac:dyDescent="0.4">
      <c r="F27424" s="12"/>
    </row>
    <row r="27425" spans="6:6" ht="16.5" customHeight="1" x14ac:dyDescent="0.4">
      <c r="F27425" s="12"/>
    </row>
    <row r="27426" spans="6:6" ht="16.5" customHeight="1" x14ac:dyDescent="0.4">
      <c r="F27426" s="12"/>
    </row>
    <row r="27427" spans="6:6" ht="16.5" customHeight="1" x14ac:dyDescent="0.4">
      <c r="F27427" s="12"/>
    </row>
    <row r="27428" spans="6:6" ht="16.5" customHeight="1" x14ac:dyDescent="0.4">
      <c r="F27428" s="12"/>
    </row>
    <row r="27429" spans="6:6" ht="16.5" customHeight="1" x14ac:dyDescent="0.4">
      <c r="F27429" s="12"/>
    </row>
    <row r="27430" spans="6:6" ht="16.5" customHeight="1" x14ac:dyDescent="0.4">
      <c r="F27430" s="12"/>
    </row>
    <row r="27431" spans="6:6" ht="16.5" customHeight="1" x14ac:dyDescent="0.4">
      <c r="F27431" s="12"/>
    </row>
    <row r="27432" spans="6:6" ht="16.5" customHeight="1" x14ac:dyDescent="0.4">
      <c r="F27432" s="12"/>
    </row>
    <row r="27433" spans="6:6" ht="16.5" customHeight="1" x14ac:dyDescent="0.4">
      <c r="F27433" s="12"/>
    </row>
    <row r="27434" spans="6:6" ht="16.5" customHeight="1" x14ac:dyDescent="0.4">
      <c r="F27434" s="12"/>
    </row>
    <row r="27435" spans="6:6" ht="16.5" customHeight="1" x14ac:dyDescent="0.4">
      <c r="F27435" s="12"/>
    </row>
    <row r="27436" spans="6:6" ht="16.5" customHeight="1" x14ac:dyDescent="0.4">
      <c r="F27436" s="12"/>
    </row>
    <row r="27437" spans="6:6" ht="16.5" customHeight="1" x14ac:dyDescent="0.4">
      <c r="F27437" s="12"/>
    </row>
    <row r="27438" spans="6:6" ht="16.5" customHeight="1" x14ac:dyDescent="0.4">
      <c r="F27438" s="12"/>
    </row>
    <row r="27439" spans="6:6" ht="16.5" customHeight="1" x14ac:dyDescent="0.4">
      <c r="F27439" s="12"/>
    </row>
    <row r="27440" spans="6:6" ht="16.5" customHeight="1" x14ac:dyDescent="0.4">
      <c r="F27440" s="12"/>
    </row>
    <row r="27441" spans="6:6" ht="16.5" customHeight="1" x14ac:dyDescent="0.4">
      <c r="F27441" s="12"/>
    </row>
    <row r="27442" spans="6:6" ht="16.5" customHeight="1" x14ac:dyDescent="0.4">
      <c r="F27442" s="12"/>
    </row>
    <row r="27443" spans="6:6" ht="16.5" customHeight="1" x14ac:dyDescent="0.4">
      <c r="F27443" s="12"/>
    </row>
    <row r="27444" spans="6:6" ht="16.5" customHeight="1" x14ac:dyDescent="0.4">
      <c r="F27444" s="12"/>
    </row>
    <row r="27445" spans="6:6" ht="16.5" customHeight="1" x14ac:dyDescent="0.4">
      <c r="F27445" s="12"/>
    </row>
    <row r="27446" spans="6:6" ht="16.5" customHeight="1" x14ac:dyDescent="0.4">
      <c r="F27446" s="12"/>
    </row>
    <row r="27447" spans="6:6" ht="16.5" customHeight="1" x14ac:dyDescent="0.4">
      <c r="F27447" s="12"/>
    </row>
    <row r="27448" spans="6:6" ht="16.5" customHeight="1" x14ac:dyDescent="0.4">
      <c r="F27448" s="12"/>
    </row>
    <row r="27449" spans="6:6" ht="16.5" customHeight="1" x14ac:dyDescent="0.4">
      <c r="F27449" s="12"/>
    </row>
    <row r="27450" spans="6:6" ht="16.5" customHeight="1" x14ac:dyDescent="0.4">
      <c r="F27450" s="12"/>
    </row>
    <row r="27451" spans="6:6" ht="16.5" customHeight="1" x14ac:dyDescent="0.4">
      <c r="F27451" s="12"/>
    </row>
    <row r="27452" spans="6:6" ht="16.5" customHeight="1" x14ac:dyDescent="0.4">
      <c r="F27452" s="12"/>
    </row>
    <row r="27453" spans="6:6" ht="16.5" customHeight="1" x14ac:dyDescent="0.4">
      <c r="F27453" s="12"/>
    </row>
    <row r="27454" spans="6:6" ht="16.5" customHeight="1" x14ac:dyDescent="0.4">
      <c r="F27454" s="12"/>
    </row>
    <row r="27455" spans="6:6" ht="16.5" customHeight="1" x14ac:dyDescent="0.4">
      <c r="F27455" s="12"/>
    </row>
    <row r="27456" spans="6:6" ht="16.5" customHeight="1" x14ac:dyDescent="0.4">
      <c r="F27456" s="12"/>
    </row>
    <row r="27457" spans="6:6" ht="16.5" customHeight="1" x14ac:dyDescent="0.4">
      <c r="F27457" s="12"/>
    </row>
    <row r="27458" spans="6:6" ht="16.5" customHeight="1" x14ac:dyDescent="0.4">
      <c r="F27458" s="12"/>
    </row>
    <row r="27459" spans="6:6" ht="16.5" customHeight="1" x14ac:dyDescent="0.4">
      <c r="F27459" s="12"/>
    </row>
    <row r="27460" spans="6:6" ht="16.5" customHeight="1" x14ac:dyDescent="0.4">
      <c r="F27460" s="12"/>
    </row>
    <row r="27461" spans="6:6" ht="16.5" customHeight="1" x14ac:dyDescent="0.4">
      <c r="F27461" s="12"/>
    </row>
    <row r="27462" spans="6:6" ht="16.5" customHeight="1" x14ac:dyDescent="0.4">
      <c r="F27462" s="12"/>
    </row>
    <row r="27463" spans="6:6" ht="16.5" customHeight="1" x14ac:dyDescent="0.4">
      <c r="F27463" s="12"/>
    </row>
    <row r="27464" spans="6:6" ht="16.5" customHeight="1" x14ac:dyDescent="0.4">
      <c r="F27464" s="12"/>
    </row>
    <row r="27465" spans="6:6" ht="16.5" customHeight="1" x14ac:dyDescent="0.4">
      <c r="F27465" s="12"/>
    </row>
    <row r="27466" spans="6:6" ht="16.5" customHeight="1" x14ac:dyDescent="0.4">
      <c r="F27466" s="12"/>
    </row>
    <row r="27467" spans="6:6" ht="16.5" customHeight="1" x14ac:dyDescent="0.4">
      <c r="F27467" s="12"/>
    </row>
    <row r="27468" spans="6:6" ht="16.5" customHeight="1" x14ac:dyDescent="0.4">
      <c r="F27468" s="12"/>
    </row>
    <row r="27469" spans="6:6" ht="16.5" customHeight="1" x14ac:dyDescent="0.4">
      <c r="F27469" s="12"/>
    </row>
    <row r="27470" spans="6:6" ht="16.5" customHeight="1" x14ac:dyDescent="0.4">
      <c r="F27470" s="12"/>
    </row>
    <row r="27471" spans="6:6" ht="16.5" customHeight="1" x14ac:dyDescent="0.4">
      <c r="F27471" s="12"/>
    </row>
    <row r="27472" spans="6:6" ht="16.5" customHeight="1" x14ac:dyDescent="0.4">
      <c r="F27472" s="12"/>
    </row>
    <row r="27473" spans="6:6" ht="16.5" customHeight="1" x14ac:dyDescent="0.4">
      <c r="F27473" s="12"/>
    </row>
    <row r="27474" spans="6:6" ht="16.5" customHeight="1" x14ac:dyDescent="0.4">
      <c r="F27474" s="12"/>
    </row>
    <row r="27475" spans="6:6" ht="16.5" customHeight="1" x14ac:dyDescent="0.4">
      <c r="F27475" s="12"/>
    </row>
    <row r="27476" spans="6:6" ht="16.5" customHeight="1" x14ac:dyDescent="0.4">
      <c r="F27476" s="12"/>
    </row>
    <row r="27477" spans="6:6" ht="16.5" customHeight="1" x14ac:dyDescent="0.4">
      <c r="F27477" s="12"/>
    </row>
    <row r="27478" spans="6:6" ht="16.5" customHeight="1" x14ac:dyDescent="0.4">
      <c r="F27478" s="12"/>
    </row>
    <row r="27479" spans="6:6" ht="16.5" customHeight="1" x14ac:dyDescent="0.4">
      <c r="F27479" s="12"/>
    </row>
    <row r="27480" spans="6:6" ht="16.5" customHeight="1" x14ac:dyDescent="0.4">
      <c r="F27480" s="12"/>
    </row>
    <row r="27481" spans="6:6" ht="16.5" customHeight="1" x14ac:dyDescent="0.4">
      <c r="F27481" s="12"/>
    </row>
    <row r="27482" spans="6:6" ht="16.5" customHeight="1" x14ac:dyDescent="0.4">
      <c r="F27482" s="12"/>
    </row>
    <row r="27483" spans="6:6" ht="16.5" customHeight="1" x14ac:dyDescent="0.4">
      <c r="F27483" s="12"/>
    </row>
    <row r="27484" spans="6:6" ht="16.5" customHeight="1" x14ac:dyDescent="0.4">
      <c r="F27484" s="12"/>
    </row>
    <row r="27485" spans="6:6" ht="16.5" customHeight="1" x14ac:dyDescent="0.4">
      <c r="F27485" s="12"/>
    </row>
    <row r="27486" spans="6:6" ht="16.5" customHeight="1" x14ac:dyDescent="0.4">
      <c r="F27486" s="12"/>
    </row>
    <row r="27487" spans="6:6" ht="16.5" customHeight="1" x14ac:dyDescent="0.4">
      <c r="F27487" s="12"/>
    </row>
    <row r="27488" spans="6:6" ht="16.5" customHeight="1" x14ac:dyDescent="0.4">
      <c r="F27488" s="12"/>
    </row>
    <row r="27489" spans="6:6" ht="16.5" customHeight="1" x14ac:dyDescent="0.4">
      <c r="F27489" s="12"/>
    </row>
    <row r="27490" spans="6:6" ht="16.5" customHeight="1" x14ac:dyDescent="0.4">
      <c r="F27490" s="12"/>
    </row>
    <row r="27491" spans="6:6" ht="16.5" customHeight="1" x14ac:dyDescent="0.4">
      <c r="F27491" s="12"/>
    </row>
    <row r="27492" spans="6:6" ht="16.5" customHeight="1" x14ac:dyDescent="0.4">
      <c r="F27492" s="12"/>
    </row>
    <row r="27493" spans="6:6" ht="16.5" customHeight="1" x14ac:dyDescent="0.4">
      <c r="F27493" s="12"/>
    </row>
    <row r="27494" spans="6:6" ht="16.5" customHeight="1" x14ac:dyDescent="0.4">
      <c r="F27494" s="12"/>
    </row>
    <row r="27495" spans="6:6" ht="16.5" customHeight="1" x14ac:dyDescent="0.4">
      <c r="F27495" s="12"/>
    </row>
    <row r="27496" spans="6:6" ht="16.5" customHeight="1" x14ac:dyDescent="0.4">
      <c r="F27496" s="12"/>
    </row>
    <row r="27497" spans="6:6" ht="16.5" customHeight="1" x14ac:dyDescent="0.4">
      <c r="F27497" s="12"/>
    </row>
    <row r="27498" spans="6:6" ht="16.5" customHeight="1" x14ac:dyDescent="0.4">
      <c r="F27498" s="12"/>
    </row>
    <row r="27499" spans="6:6" ht="16.5" customHeight="1" x14ac:dyDescent="0.4">
      <c r="F27499" s="12"/>
    </row>
    <row r="27500" spans="6:6" ht="16.5" customHeight="1" x14ac:dyDescent="0.4">
      <c r="F27500" s="12"/>
    </row>
    <row r="27501" spans="6:6" ht="16.5" customHeight="1" x14ac:dyDescent="0.4">
      <c r="F27501" s="12"/>
    </row>
    <row r="27502" spans="6:6" ht="16.5" customHeight="1" x14ac:dyDescent="0.4">
      <c r="F27502" s="12"/>
    </row>
    <row r="27503" spans="6:6" ht="16.5" customHeight="1" x14ac:dyDescent="0.4">
      <c r="F27503" s="12"/>
    </row>
    <row r="27504" spans="6:6" ht="16.5" customHeight="1" x14ac:dyDescent="0.4">
      <c r="F27504" s="12"/>
    </row>
    <row r="27505" spans="6:6" ht="16.5" customHeight="1" x14ac:dyDescent="0.4">
      <c r="F27505" s="12"/>
    </row>
    <row r="27506" spans="6:6" ht="16.5" customHeight="1" x14ac:dyDescent="0.4">
      <c r="F27506" s="12"/>
    </row>
    <row r="27507" spans="6:6" ht="16.5" customHeight="1" x14ac:dyDescent="0.4">
      <c r="F27507" s="12"/>
    </row>
    <row r="27508" spans="6:6" ht="16.5" customHeight="1" x14ac:dyDescent="0.4">
      <c r="F27508" s="12"/>
    </row>
    <row r="27509" spans="6:6" ht="16.5" customHeight="1" x14ac:dyDescent="0.4">
      <c r="F27509" s="12"/>
    </row>
    <row r="27510" spans="6:6" ht="16.5" customHeight="1" x14ac:dyDescent="0.4">
      <c r="F27510" s="12"/>
    </row>
    <row r="27511" spans="6:6" ht="16.5" customHeight="1" x14ac:dyDescent="0.4">
      <c r="F27511" s="12"/>
    </row>
    <row r="27512" spans="6:6" ht="16.5" customHeight="1" x14ac:dyDescent="0.4">
      <c r="F27512" s="12"/>
    </row>
    <row r="27513" spans="6:6" ht="16.5" customHeight="1" x14ac:dyDescent="0.4">
      <c r="F27513" s="12"/>
    </row>
    <row r="27514" spans="6:6" ht="16.5" customHeight="1" x14ac:dyDescent="0.4">
      <c r="F27514" s="12"/>
    </row>
    <row r="27515" spans="6:6" ht="16.5" customHeight="1" x14ac:dyDescent="0.4">
      <c r="F27515" s="12"/>
    </row>
    <row r="27516" spans="6:6" ht="16.5" customHeight="1" x14ac:dyDescent="0.4">
      <c r="F27516" s="12"/>
    </row>
    <row r="27517" spans="6:6" ht="16.5" customHeight="1" x14ac:dyDescent="0.4">
      <c r="F27517" s="12"/>
    </row>
    <row r="27518" spans="6:6" ht="16.5" customHeight="1" x14ac:dyDescent="0.4">
      <c r="F27518" s="12"/>
    </row>
    <row r="27519" spans="6:6" ht="16.5" customHeight="1" x14ac:dyDescent="0.4">
      <c r="F27519" s="12"/>
    </row>
    <row r="27520" spans="6:6" ht="16.5" customHeight="1" x14ac:dyDescent="0.4">
      <c r="F27520" s="12"/>
    </row>
    <row r="27521" spans="6:6" ht="16.5" customHeight="1" x14ac:dyDescent="0.4">
      <c r="F27521" s="12"/>
    </row>
    <row r="27522" spans="6:6" ht="16.5" customHeight="1" x14ac:dyDescent="0.4">
      <c r="F27522" s="12"/>
    </row>
    <row r="27523" spans="6:6" ht="16.5" customHeight="1" x14ac:dyDescent="0.4">
      <c r="F27523" s="12"/>
    </row>
    <row r="27524" spans="6:6" ht="16.5" customHeight="1" x14ac:dyDescent="0.4">
      <c r="F27524" s="12"/>
    </row>
    <row r="27525" spans="6:6" ht="16.5" customHeight="1" x14ac:dyDescent="0.4">
      <c r="F27525" s="12"/>
    </row>
    <row r="27526" spans="6:6" ht="16.5" customHeight="1" x14ac:dyDescent="0.4">
      <c r="F27526" s="12"/>
    </row>
    <row r="27527" spans="6:6" ht="16.5" customHeight="1" x14ac:dyDescent="0.4">
      <c r="F27527" s="12"/>
    </row>
    <row r="27528" spans="6:6" ht="16.5" customHeight="1" x14ac:dyDescent="0.4">
      <c r="F27528" s="12"/>
    </row>
    <row r="27529" spans="6:6" ht="16.5" customHeight="1" x14ac:dyDescent="0.4">
      <c r="F27529" s="12"/>
    </row>
    <row r="27530" spans="6:6" ht="16.5" customHeight="1" x14ac:dyDescent="0.4">
      <c r="F27530" s="12"/>
    </row>
    <row r="27531" spans="6:6" ht="16.5" customHeight="1" x14ac:dyDescent="0.4">
      <c r="F27531" s="12"/>
    </row>
    <row r="27532" spans="6:6" ht="16.5" customHeight="1" x14ac:dyDescent="0.4">
      <c r="F27532" s="12"/>
    </row>
    <row r="27533" spans="6:6" ht="16.5" customHeight="1" x14ac:dyDescent="0.4">
      <c r="F27533" s="12"/>
    </row>
    <row r="27534" spans="6:6" ht="16.5" customHeight="1" x14ac:dyDescent="0.4">
      <c r="F27534" s="12"/>
    </row>
    <row r="27535" spans="6:6" ht="16.5" customHeight="1" x14ac:dyDescent="0.4">
      <c r="F27535" s="12"/>
    </row>
    <row r="27536" spans="6:6" ht="16.5" customHeight="1" x14ac:dyDescent="0.4">
      <c r="F27536" s="12"/>
    </row>
    <row r="27537" spans="6:6" ht="16.5" customHeight="1" x14ac:dyDescent="0.4">
      <c r="F27537" s="12"/>
    </row>
    <row r="27538" spans="6:6" ht="16.5" customHeight="1" x14ac:dyDescent="0.4">
      <c r="F27538" s="12"/>
    </row>
    <row r="27539" spans="6:6" ht="16.5" customHeight="1" x14ac:dyDescent="0.4">
      <c r="F27539" s="12"/>
    </row>
    <row r="27540" spans="6:6" ht="16.5" customHeight="1" x14ac:dyDescent="0.4">
      <c r="F27540" s="12"/>
    </row>
    <row r="27541" spans="6:6" ht="16.5" customHeight="1" x14ac:dyDescent="0.4">
      <c r="F27541" s="12"/>
    </row>
    <row r="27542" spans="6:6" ht="16.5" customHeight="1" x14ac:dyDescent="0.4">
      <c r="F27542" s="12"/>
    </row>
    <row r="27543" spans="6:6" ht="16.5" customHeight="1" x14ac:dyDescent="0.4">
      <c r="F27543" s="12"/>
    </row>
    <row r="27544" spans="6:6" ht="16.5" customHeight="1" x14ac:dyDescent="0.4">
      <c r="F27544" s="12"/>
    </row>
    <row r="27545" spans="6:6" ht="16.5" customHeight="1" x14ac:dyDescent="0.4">
      <c r="F27545" s="12"/>
    </row>
    <row r="27546" spans="6:6" ht="16.5" customHeight="1" x14ac:dyDescent="0.4">
      <c r="F27546" s="12"/>
    </row>
    <row r="27547" spans="6:6" ht="16.5" customHeight="1" x14ac:dyDescent="0.4">
      <c r="F27547" s="12"/>
    </row>
    <row r="27548" spans="6:6" ht="16.5" customHeight="1" x14ac:dyDescent="0.4">
      <c r="F27548" s="12"/>
    </row>
    <row r="27549" spans="6:6" ht="16.5" customHeight="1" x14ac:dyDescent="0.4">
      <c r="F27549" s="12"/>
    </row>
    <row r="27550" spans="6:6" ht="16.5" customHeight="1" x14ac:dyDescent="0.4">
      <c r="F27550" s="12"/>
    </row>
    <row r="27551" spans="6:6" ht="16.5" customHeight="1" x14ac:dyDescent="0.4">
      <c r="F27551" s="12"/>
    </row>
    <row r="27552" spans="6:6" ht="16.5" customHeight="1" x14ac:dyDescent="0.4">
      <c r="F27552" s="12"/>
    </row>
    <row r="27553" spans="6:6" ht="16.5" customHeight="1" x14ac:dyDescent="0.4">
      <c r="F27553" s="12"/>
    </row>
    <row r="27554" spans="6:6" ht="16.5" customHeight="1" x14ac:dyDescent="0.4">
      <c r="F27554" s="12"/>
    </row>
    <row r="27555" spans="6:6" ht="16.5" customHeight="1" x14ac:dyDescent="0.4">
      <c r="F27555" s="12"/>
    </row>
    <row r="27556" spans="6:6" ht="16.5" customHeight="1" x14ac:dyDescent="0.4">
      <c r="F27556" s="12"/>
    </row>
    <row r="27557" spans="6:6" ht="16.5" customHeight="1" x14ac:dyDescent="0.4">
      <c r="F27557" s="12"/>
    </row>
    <row r="27558" spans="6:6" ht="16.5" customHeight="1" x14ac:dyDescent="0.4">
      <c r="F27558" s="12"/>
    </row>
    <row r="27559" spans="6:6" ht="16.5" customHeight="1" x14ac:dyDescent="0.4">
      <c r="F27559" s="12"/>
    </row>
    <row r="27560" spans="6:6" ht="16.5" customHeight="1" x14ac:dyDescent="0.4">
      <c r="F27560" s="12"/>
    </row>
    <row r="27561" spans="6:6" ht="16.5" customHeight="1" x14ac:dyDescent="0.4">
      <c r="F27561" s="12"/>
    </row>
    <row r="27562" spans="6:6" ht="16.5" customHeight="1" x14ac:dyDescent="0.4">
      <c r="F27562" s="12"/>
    </row>
    <row r="27563" spans="6:6" ht="16.5" customHeight="1" x14ac:dyDescent="0.4">
      <c r="F27563" s="12"/>
    </row>
    <row r="27564" spans="6:6" ht="16.5" customHeight="1" x14ac:dyDescent="0.4">
      <c r="F27564" s="12"/>
    </row>
    <row r="27565" spans="6:6" ht="16.5" customHeight="1" x14ac:dyDescent="0.4">
      <c r="F27565" s="12"/>
    </row>
    <row r="27566" spans="6:6" ht="16.5" customHeight="1" x14ac:dyDescent="0.4">
      <c r="F27566" s="12"/>
    </row>
    <row r="27567" spans="6:6" ht="16.5" customHeight="1" x14ac:dyDescent="0.4">
      <c r="F27567" s="12"/>
    </row>
    <row r="27568" spans="6:6" ht="16.5" customHeight="1" x14ac:dyDescent="0.4">
      <c r="F27568" s="12"/>
    </row>
    <row r="27569" spans="6:6" ht="16.5" customHeight="1" x14ac:dyDescent="0.4">
      <c r="F27569" s="12"/>
    </row>
    <row r="27570" spans="6:6" ht="16.5" customHeight="1" x14ac:dyDescent="0.4">
      <c r="F27570" s="12"/>
    </row>
    <row r="27571" spans="6:6" ht="16.5" customHeight="1" x14ac:dyDescent="0.4">
      <c r="F27571" s="12"/>
    </row>
    <row r="27572" spans="6:6" ht="16.5" customHeight="1" x14ac:dyDescent="0.4">
      <c r="F27572" s="12"/>
    </row>
    <row r="27573" spans="6:6" ht="16.5" customHeight="1" x14ac:dyDescent="0.4">
      <c r="F27573" s="12"/>
    </row>
    <row r="27574" spans="6:6" ht="16.5" customHeight="1" x14ac:dyDescent="0.4">
      <c r="F27574" s="12"/>
    </row>
    <row r="27575" spans="6:6" ht="16.5" customHeight="1" x14ac:dyDescent="0.4">
      <c r="F27575" s="12"/>
    </row>
    <row r="27576" spans="6:6" ht="16.5" customHeight="1" x14ac:dyDescent="0.4">
      <c r="F27576" s="12"/>
    </row>
    <row r="27577" spans="6:6" ht="16.5" customHeight="1" x14ac:dyDescent="0.4">
      <c r="F27577" s="12"/>
    </row>
    <row r="27578" spans="6:6" ht="16.5" customHeight="1" x14ac:dyDescent="0.4">
      <c r="F27578" s="12"/>
    </row>
    <row r="27579" spans="6:6" ht="16.5" customHeight="1" x14ac:dyDescent="0.4">
      <c r="F27579" s="12"/>
    </row>
    <row r="27580" spans="6:6" ht="16.5" customHeight="1" x14ac:dyDescent="0.4">
      <c r="F27580" s="12"/>
    </row>
    <row r="27581" spans="6:6" ht="16.5" customHeight="1" x14ac:dyDescent="0.4">
      <c r="F27581" s="12"/>
    </row>
    <row r="27582" spans="6:6" ht="16.5" customHeight="1" x14ac:dyDescent="0.4">
      <c r="F27582" s="12"/>
    </row>
    <row r="27583" spans="6:6" ht="16.5" customHeight="1" x14ac:dyDescent="0.4">
      <c r="F27583" s="12"/>
    </row>
    <row r="27584" spans="6:6" ht="16.5" customHeight="1" x14ac:dyDescent="0.4">
      <c r="F27584" s="12"/>
    </row>
    <row r="27585" spans="6:6" ht="16.5" customHeight="1" x14ac:dyDescent="0.4">
      <c r="F27585" s="12"/>
    </row>
    <row r="27586" spans="6:6" ht="16.5" customHeight="1" x14ac:dyDescent="0.4">
      <c r="F27586" s="12"/>
    </row>
    <row r="27587" spans="6:6" ht="16.5" customHeight="1" x14ac:dyDescent="0.4">
      <c r="F27587" s="12"/>
    </row>
    <row r="27588" spans="6:6" ht="16.5" customHeight="1" x14ac:dyDescent="0.4">
      <c r="F27588" s="12"/>
    </row>
    <row r="27589" spans="6:6" ht="16.5" customHeight="1" x14ac:dyDescent="0.4">
      <c r="F27589" s="12"/>
    </row>
    <row r="27590" spans="6:6" ht="16.5" customHeight="1" x14ac:dyDescent="0.4">
      <c r="F27590" s="12"/>
    </row>
    <row r="27591" spans="6:6" ht="16.5" customHeight="1" x14ac:dyDescent="0.4">
      <c r="F27591" s="12"/>
    </row>
    <row r="27592" spans="6:6" ht="16.5" customHeight="1" x14ac:dyDescent="0.4">
      <c r="F27592" s="12"/>
    </row>
    <row r="27593" spans="6:6" ht="16.5" customHeight="1" x14ac:dyDescent="0.4">
      <c r="F27593" s="12"/>
    </row>
    <row r="27594" spans="6:6" ht="16.5" customHeight="1" x14ac:dyDescent="0.4">
      <c r="F27594" s="12"/>
    </row>
    <row r="27595" spans="6:6" ht="16.5" customHeight="1" x14ac:dyDescent="0.4">
      <c r="F27595" s="12"/>
    </row>
    <row r="27596" spans="6:6" ht="16.5" customHeight="1" x14ac:dyDescent="0.4">
      <c r="F27596" s="12"/>
    </row>
    <row r="27597" spans="6:6" ht="16.5" customHeight="1" x14ac:dyDescent="0.4">
      <c r="F27597" s="12"/>
    </row>
    <row r="27598" spans="6:6" ht="16.5" customHeight="1" x14ac:dyDescent="0.4">
      <c r="F27598" s="12"/>
    </row>
    <row r="27599" spans="6:6" ht="16.5" customHeight="1" x14ac:dyDescent="0.4">
      <c r="F27599" s="12"/>
    </row>
    <row r="27600" spans="6:6" ht="16.5" customHeight="1" x14ac:dyDescent="0.4">
      <c r="F27600" s="12"/>
    </row>
    <row r="27601" spans="6:6" ht="16.5" customHeight="1" x14ac:dyDescent="0.4">
      <c r="F27601" s="12"/>
    </row>
    <row r="27602" spans="6:6" ht="16.5" customHeight="1" x14ac:dyDescent="0.4">
      <c r="F27602" s="12"/>
    </row>
    <row r="27603" spans="6:6" ht="16.5" customHeight="1" x14ac:dyDescent="0.4">
      <c r="F27603" s="12"/>
    </row>
    <row r="27604" spans="6:6" ht="16.5" customHeight="1" x14ac:dyDescent="0.4">
      <c r="F27604" s="12"/>
    </row>
    <row r="27605" spans="6:6" ht="16.5" customHeight="1" x14ac:dyDescent="0.4">
      <c r="F27605" s="12"/>
    </row>
    <row r="27606" spans="6:6" ht="16.5" customHeight="1" x14ac:dyDescent="0.4">
      <c r="F27606" s="12"/>
    </row>
    <row r="27607" spans="6:6" ht="16.5" customHeight="1" x14ac:dyDescent="0.4">
      <c r="F27607" s="12"/>
    </row>
    <row r="27608" spans="6:6" ht="16.5" customHeight="1" x14ac:dyDescent="0.4">
      <c r="F27608" s="12"/>
    </row>
    <row r="27609" spans="6:6" ht="16.5" customHeight="1" x14ac:dyDescent="0.4">
      <c r="F27609" s="12"/>
    </row>
    <row r="27610" spans="6:6" ht="16.5" customHeight="1" x14ac:dyDescent="0.4">
      <c r="F27610" s="12"/>
    </row>
    <row r="27611" spans="6:6" ht="16.5" customHeight="1" x14ac:dyDescent="0.4">
      <c r="F27611" s="12"/>
    </row>
    <row r="27612" spans="6:6" ht="16.5" customHeight="1" x14ac:dyDescent="0.4">
      <c r="F27612" s="12"/>
    </row>
    <row r="27613" spans="6:6" ht="16.5" customHeight="1" x14ac:dyDescent="0.4">
      <c r="F27613" s="12"/>
    </row>
    <row r="27614" spans="6:6" ht="16.5" customHeight="1" x14ac:dyDescent="0.4">
      <c r="F27614" s="12"/>
    </row>
    <row r="27615" spans="6:6" ht="16.5" customHeight="1" x14ac:dyDescent="0.4">
      <c r="F27615" s="12"/>
    </row>
    <row r="27616" spans="6:6" ht="16.5" customHeight="1" x14ac:dyDescent="0.4">
      <c r="F27616" s="12"/>
    </row>
    <row r="27617" spans="6:6" ht="16.5" customHeight="1" x14ac:dyDescent="0.4">
      <c r="F27617" s="12"/>
    </row>
    <row r="27618" spans="6:6" ht="16.5" customHeight="1" x14ac:dyDescent="0.4">
      <c r="F27618" s="12"/>
    </row>
    <row r="27619" spans="6:6" ht="16.5" customHeight="1" x14ac:dyDescent="0.4">
      <c r="F27619" s="12"/>
    </row>
    <row r="27620" spans="6:6" ht="16.5" customHeight="1" x14ac:dyDescent="0.4">
      <c r="F27620" s="12"/>
    </row>
    <row r="27621" spans="6:6" ht="16.5" customHeight="1" x14ac:dyDescent="0.4">
      <c r="F27621" s="12"/>
    </row>
    <row r="27622" spans="6:6" ht="16.5" customHeight="1" x14ac:dyDescent="0.4">
      <c r="F27622" s="12"/>
    </row>
    <row r="27623" spans="6:6" ht="16.5" customHeight="1" x14ac:dyDescent="0.4">
      <c r="F27623" s="12"/>
    </row>
    <row r="27624" spans="6:6" ht="16.5" customHeight="1" x14ac:dyDescent="0.4">
      <c r="F27624" s="12"/>
    </row>
    <row r="27625" spans="6:6" ht="16.5" customHeight="1" x14ac:dyDescent="0.4">
      <c r="F27625" s="12"/>
    </row>
    <row r="27626" spans="6:6" ht="16.5" customHeight="1" x14ac:dyDescent="0.4">
      <c r="F27626" s="12"/>
    </row>
    <row r="27627" spans="6:6" ht="16.5" customHeight="1" x14ac:dyDescent="0.4">
      <c r="F27627" s="12"/>
    </row>
    <row r="27628" spans="6:6" ht="16.5" customHeight="1" x14ac:dyDescent="0.4">
      <c r="F27628" s="12"/>
    </row>
    <row r="27629" spans="6:6" ht="16.5" customHeight="1" x14ac:dyDescent="0.4">
      <c r="F27629" s="12"/>
    </row>
    <row r="27630" spans="6:6" ht="16.5" customHeight="1" x14ac:dyDescent="0.4">
      <c r="F27630" s="12"/>
    </row>
    <row r="27631" spans="6:6" ht="16.5" customHeight="1" x14ac:dyDescent="0.4">
      <c r="F27631" s="12"/>
    </row>
    <row r="27632" spans="6:6" ht="16.5" customHeight="1" x14ac:dyDescent="0.4">
      <c r="F27632" s="12"/>
    </row>
    <row r="27633" spans="6:6" ht="16.5" customHeight="1" x14ac:dyDescent="0.4">
      <c r="F27633" s="12"/>
    </row>
    <row r="27634" spans="6:6" ht="16.5" customHeight="1" x14ac:dyDescent="0.4">
      <c r="F27634" s="12"/>
    </row>
    <row r="27635" spans="6:6" ht="16.5" customHeight="1" x14ac:dyDescent="0.4">
      <c r="F27635" s="12"/>
    </row>
    <row r="27636" spans="6:6" ht="16.5" customHeight="1" x14ac:dyDescent="0.4">
      <c r="F27636" s="12"/>
    </row>
    <row r="27637" spans="6:6" ht="16.5" customHeight="1" x14ac:dyDescent="0.4">
      <c r="F27637" s="12"/>
    </row>
    <row r="27638" spans="6:6" ht="16.5" customHeight="1" x14ac:dyDescent="0.4">
      <c r="F27638" s="12"/>
    </row>
    <row r="27639" spans="6:6" ht="16.5" customHeight="1" x14ac:dyDescent="0.4">
      <c r="F27639" s="12"/>
    </row>
    <row r="27640" spans="6:6" ht="16.5" customHeight="1" x14ac:dyDescent="0.4">
      <c r="F27640" s="12"/>
    </row>
    <row r="27641" spans="6:6" ht="16.5" customHeight="1" x14ac:dyDescent="0.4">
      <c r="F27641" s="12"/>
    </row>
    <row r="27642" spans="6:6" ht="16.5" customHeight="1" x14ac:dyDescent="0.4">
      <c r="F27642" s="12"/>
    </row>
    <row r="27643" spans="6:6" ht="16.5" customHeight="1" x14ac:dyDescent="0.4">
      <c r="F27643" s="12"/>
    </row>
    <row r="27644" spans="6:6" ht="16.5" customHeight="1" x14ac:dyDescent="0.4">
      <c r="F27644" s="12"/>
    </row>
    <row r="27645" spans="6:6" ht="16.5" customHeight="1" x14ac:dyDescent="0.4">
      <c r="F27645" s="12"/>
    </row>
    <row r="27646" spans="6:6" ht="16.5" customHeight="1" x14ac:dyDescent="0.4">
      <c r="F27646" s="12"/>
    </row>
    <row r="27647" spans="6:6" ht="16.5" customHeight="1" x14ac:dyDescent="0.4">
      <c r="F27647" s="12"/>
    </row>
    <row r="27648" spans="6:6" ht="16.5" customHeight="1" x14ac:dyDescent="0.4">
      <c r="F27648" s="12"/>
    </row>
    <row r="27649" spans="6:6" ht="16.5" customHeight="1" x14ac:dyDescent="0.4">
      <c r="F27649" s="12"/>
    </row>
    <row r="27650" spans="6:6" ht="16.5" customHeight="1" x14ac:dyDescent="0.4">
      <c r="F27650" s="12"/>
    </row>
    <row r="27651" spans="6:6" ht="16.5" customHeight="1" x14ac:dyDescent="0.4">
      <c r="F27651" s="12"/>
    </row>
    <row r="27652" spans="6:6" ht="16.5" customHeight="1" x14ac:dyDescent="0.4">
      <c r="F27652" s="12"/>
    </row>
    <row r="27653" spans="6:6" ht="16.5" customHeight="1" x14ac:dyDescent="0.4">
      <c r="F27653" s="12"/>
    </row>
    <row r="27654" spans="6:6" ht="16.5" customHeight="1" x14ac:dyDescent="0.4">
      <c r="F27654" s="12"/>
    </row>
    <row r="27655" spans="6:6" ht="16.5" customHeight="1" x14ac:dyDescent="0.4">
      <c r="F27655" s="12"/>
    </row>
    <row r="27656" spans="6:6" ht="16.5" customHeight="1" x14ac:dyDescent="0.4">
      <c r="F27656" s="12"/>
    </row>
    <row r="27657" spans="6:6" ht="16.5" customHeight="1" x14ac:dyDescent="0.4">
      <c r="F27657" s="12"/>
    </row>
    <row r="27658" spans="6:6" ht="16.5" customHeight="1" x14ac:dyDescent="0.4">
      <c r="F27658" s="12"/>
    </row>
    <row r="27659" spans="6:6" ht="16.5" customHeight="1" x14ac:dyDescent="0.4">
      <c r="F27659" s="12"/>
    </row>
    <row r="27660" spans="6:6" ht="16.5" customHeight="1" x14ac:dyDescent="0.4">
      <c r="F27660" s="12"/>
    </row>
    <row r="27661" spans="6:6" ht="16.5" customHeight="1" x14ac:dyDescent="0.4">
      <c r="F27661" s="12"/>
    </row>
    <row r="27662" spans="6:6" ht="16.5" customHeight="1" x14ac:dyDescent="0.4">
      <c r="F27662" s="12"/>
    </row>
    <row r="27663" spans="6:6" ht="16.5" customHeight="1" x14ac:dyDescent="0.4">
      <c r="F27663" s="12"/>
    </row>
    <row r="27664" spans="6:6" ht="16.5" customHeight="1" x14ac:dyDescent="0.4">
      <c r="F27664" s="12"/>
    </row>
    <row r="27665" spans="6:6" ht="16.5" customHeight="1" x14ac:dyDescent="0.4">
      <c r="F27665" s="12"/>
    </row>
    <row r="27666" spans="6:6" ht="16.5" customHeight="1" x14ac:dyDescent="0.4">
      <c r="F27666" s="12"/>
    </row>
    <row r="27667" spans="6:6" ht="16.5" customHeight="1" x14ac:dyDescent="0.4">
      <c r="F27667" s="12"/>
    </row>
    <row r="27668" spans="6:6" ht="16.5" customHeight="1" x14ac:dyDescent="0.4">
      <c r="F27668" s="12"/>
    </row>
    <row r="27669" spans="6:6" ht="16.5" customHeight="1" x14ac:dyDescent="0.4">
      <c r="F27669" s="12"/>
    </row>
    <row r="27670" spans="6:6" ht="16.5" customHeight="1" x14ac:dyDescent="0.4">
      <c r="F27670" s="12"/>
    </row>
    <row r="27671" spans="6:6" ht="16.5" customHeight="1" x14ac:dyDescent="0.4">
      <c r="F27671" s="12"/>
    </row>
    <row r="27672" spans="6:6" ht="16.5" customHeight="1" x14ac:dyDescent="0.4">
      <c r="F27672" s="12"/>
    </row>
    <row r="27673" spans="6:6" ht="16.5" customHeight="1" x14ac:dyDescent="0.4">
      <c r="F27673" s="12"/>
    </row>
    <row r="27674" spans="6:6" ht="16.5" customHeight="1" x14ac:dyDescent="0.4">
      <c r="F27674" s="12"/>
    </row>
    <row r="27675" spans="6:6" ht="16.5" customHeight="1" x14ac:dyDescent="0.4">
      <c r="F27675" s="12"/>
    </row>
    <row r="27676" spans="6:6" ht="16.5" customHeight="1" x14ac:dyDescent="0.4">
      <c r="F27676" s="12"/>
    </row>
    <row r="27677" spans="6:6" ht="16.5" customHeight="1" x14ac:dyDescent="0.4">
      <c r="F27677" s="12"/>
    </row>
    <row r="27678" spans="6:6" ht="16.5" customHeight="1" x14ac:dyDescent="0.4">
      <c r="F27678" s="12"/>
    </row>
    <row r="27679" spans="6:6" ht="16.5" customHeight="1" x14ac:dyDescent="0.4">
      <c r="F27679" s="12"/>
    </row>
    <row r="27680" spans="6:6" ht="16.5" customHeight="1" x14ac:dyDescent="0.4">
      <c r="F27680" s="12"/>
    </row>
    <row r="27681" spans="6:6" ht="16.5" customHeight="1" x14ac:dyDescent="0.4">
      <c r="F27681" s="12"/>
    </row>
    <row r="27682" spans="6:6" ht="16.5" customHeight="1" x14ac:dyDescent="0.4">
      <c r="F27682" s="12"/>
    </row>
    <row r="27683" spans="6:6" ht="16.5" customHeight="1" x14ac:dyDescent="0.4">
      <c r="F27683" s="12"/>
    </row>
    <row r="27684" spans="6:6" ht="16.5" customHeight="1" x14ac:dyDescent="0.4">
      <c r="F27684" s="12"/>
    </row>
    <row r="27685" spans="6:6" ht="16.5" customHeight="1" x14ac:dyDescent="0.4">
      <c r="F27685" s="12"/>
    </row>
    <row r="27686" spans="6:6" ht="16.5" customHeight="1" x14ac:dyDescent="0.4">
      <c r="F27686" s="12"/>
    </row>
    <row r="27687" spans="6:6" ht="16.5" customHeight="1" x14ac:dyDescent="0.4">
      <c r="F27687" s="12"/>
    </row>
    <row r="27688" spans="6:6" ht="16.5" customHeight="1" x14ac:dyDescent="0.4">
      <c r="F27688" s="12"/>
    </row>
    <row r="27689" spans="6:6" ht="16.5" customHeight="1" x14ac:dyDescent="0.4">
      <c r="F27689" s="12"/>
    </row>
    <row r="27690" spans="6:6" ht="16.5" customHeight="1" x14ac:dyDescent="0.4">
      <c r="F27690" s="12"/>
    </row>
    <row r="27691" spans="6:6" ht="16.5" customHeight="1" x14ac:dyDescent="0.4">
      <c r="F27691" s="12"/>
    </row>
    <row r="27692" spans="6:6" ht="16.5" customHeight="1" x14ac:dyDescent="0.4">
      <c r="F27692" s="12"/>
    </row>
    <row r="27693" spans="6:6" ht="16.5" customHeight="1" x14ac:dyDescent="0.4">
      <c r="F27693" s="12"/>
    </row>
    <row r="27694" spans="6:6" ht="16.5" customHeight="1" x14ac:dyDescent="0.4">
      <c r="F27694" s="12"/>
    </row>
    <row r="27695" spans="6:6" ht="16.5" customHeight="1" x14ac:dyDescent="0.4">
      <c r="F27695" s="12"/>
    </row>
    <row r="27696" spans="6:6" ht="16.5" customHeight="1" x14ac:dyDescent="0.4">
      <c r="F27696" s="12"/>
    </row>
    <row r="27697" spans="6:6" ht="16.5" customHeight="1" x14ac:dyDescent="0.4">
      <c r="F27697" s="12"/>
    </row>
    <row r="27698" spans="6:6" ht="16.5" customHeight="1" x14ac:dyDescent="0.4">
      <c r="F27698" s="12"/>
    </row>
    <row r="27699" spans="6:6" ht="16.5" customHeight="1" x14ac:dyDescent="0.4">
      <c r="F27699" s="12"/>
    </row>
    <row r="27700" spans="6:6" ht="16.5" customHeight="1" x14ac:dyDescent="0.4">
      <c r="F27700" s="12"/>
    </row>
    <row r="27701" spans="6:6" ht="16.5" customHeight="1" x14ac:dyDescent="0.4">
      <c r="F27701" s="12"/>
    </row>
    <row r="27702" spans="6:6" ht="16.5" customHeight="1" x14ac:dyDescent="0.4">
      <c r="F27702" s="12"/>
    </row>
    <row r="27703" spans="6:6" ht="16.5" customHeight="1" x14ac:dyDescent="0.4">
      <c r="F27703" s="12"/>
    </row>
    <row r="27704" spans="6:6" ht="16.5" customHeight="1" x14ac:dyDescent="0.4">
      <c r="F27704" s="12"/>
    </row>
    <row r="27705" spans="6:6" ht="16.5" customHeight="1" x14ac:dyDescent="0.4">
      <c r="F27705" s="12"/>
    </row>
    <row r="27706" spans="6:6" ht="16.5" customHeight="1" x14ac:dyDescent="0.4">
      <c r="F27706" s="12"/>
    </row>
    <row r="27707" spans="6:6" ht="16.5" customHeight="1" x14ac:dyDescent="0.4">
      <c r="F27707" s="12"/>
    </row>
    <row r="27708" spans="6:6" ht="16.5" customHeight="1" x14ac:dyDescent="0.4">
      <c r="F27708" s="12"/>
    </row>
    <row r="27709" spans="6:6" ht="16.5" customHeight="1" x14ac:dyDescent="0.4">
      <c r="F27709" s="12"/>
    </row>
    <row r="27710" spans="6:6" ht="16.5" customHeight="1" x14ac:dyDescent="0.4">
      <c r="F27710" s="12"/>
    </row>
    <row r="27711" spans="6:6" ht="16.5" customHeight="1" x14ac:dyDescent="0.4">
      <c r="F27711" s="12"/>
    </row>
    <row r="27712" spans="6:6" ht="16.5" customHeight="1" x14ac:dyDescent="0.4">
      <c r="F27712" s="12"/>
    </row>
    <row r="27713" spans="6:6" ht="16.5" customHeight="1" x14ac:dyDescent="0.4">
      <c r="F27713" s="12"/>
    </row>
    <row r="27714" spans="6:6" ht="16.5" customHeight="1" x14ac:dyDescent="0.4">
      <c r="F27714" s="12"/>
    </row>
    <row r="27715" spans="6:6" ht="16.5" customHeight="1" x14ac:dyDescent="0.4">
      <c r="F27715" s="12"/>
    </row>
    <row r="27716" spans="6:6" ht="16.5" customHeight="1" x14ac:dyDescent="0.4">
      <c r="F27716" s="12"/>
    </row>
    <row r="27717" spans="6:6" ht="16.5" customHeight="1" x14ac:dyDescent="0.4">
      <c r="F27717" s="12"/>
    </row>
    <row r="27718" spans="6:6" ht="16.5" customHeight="1" x14ac:dyDescent="0.4">
      <c r="F27718" s="12"/>
    </row>
    <row r="27719" spans="6:6" ht="16.5" customHeight="1" x14ac:dyDescent="0.4">
      <c r="F27719" s="12"/>
    </row>
    <row r="27720" spans="6:6" ht="16.5" customHeight="1" x14ac:dyDescent="0.4">
      <c r="F27720" s="12"/>
    </row>
    <row r="27721" spans="6:6" ht="16.5" customHeight="1" x14ac:dyDescent="0.4">
      <c r="F27721" s="12"/>
    </row>
    <row r="27722" spans="6:6" ht="16.5" customHeight="1" x14ac:dyDescent="0.4">
      <c r="F27722" s="12"/>
    </row>
    <row r="27723" spans="6:6" ht="16.5" customHeight="1" x14ac:dyDescent="0.4">
      <c r="F27723" s="12"/>
    </row>
    <row r="27724" spans="6:6" ht="16.5" customHeight="1" x14ac:dyDescent="0.4">
      <c r="F27724" s="12"/>
    </row>
    <row r="27725" spans="6:6" ht="16.5" customHeight="1" x14ac:dyDescent="0.4">
      <c r="F27725" s="12"/>
    </row>
    <row r="27726" spans="6:6" ht="16.5" customHeight="1" x14ac:dyDescent="0.4">
      <c r="F27726" s="12"/>
    </row>
    <row r="27727" spans="6:6" ht="16.5" customHeight="1" x14ac:dyDescent="0.4">
      <c r="F27727" s="12"/>
    </row>
    <row r="27728" spans="6:6" ht="16.5" customHeight="1" x14ac:dyDescent="0.4">
      <c r="F27728" s="12"/>
    </row>
    <row r="27729" spans="6:6" ht="16.5" customHeight="1" x14ac:dyDescent="0.4">
      <c r="F27729" s="12"/>
    </row>
    <row r="27730" spans="6:6" ht="16.5" customHeight="1" x14ac:dyDescent="0.4">
      <c r="F27730" s="12"/>
    </row>
    <row r="27731" spans="6:6" ht="16.5" customHeight="1" x14ac:dyDescent="0.4">
      <c r="F27731" s="12"/>
    </row>
    <row r="27732" spans="6:6" ht="16.5" customHeight="1" x14ac:dyDescent="0.4">
      <c r="F27732" s="12"/>
    </row>
    <row r="27733" spans="6:6" ht="16.5" customHeight="1" x14ac:dyDescent="0.4">
      <c r="F27733" s="12"/>
    </row>
    <row r="27734" spans="6:6" ht="16.5" customHeight="1" x14ac:dyDescent="0.4">
      <c r="F27734" s="12"/>
    </row>
    <row r="27735" spans="6:6" ht="16.5" customHeight="1" x14ac:dyDescent="0.4">
      <c r="F27735" s="12"/>
    </row>
    <row r="27736" spans="6:6" ht="16.5" customHeight="1" x14ac:dyDescent="0.4">
      <c r="F27736" s="12"/>
    </row>
    <row r="27737" spans="6:6" ht="16.5" customHeight="1" x14ac:dyDescent="0.4">
      <c r="F27737" s="12"/>
    </row>
    <row r="27738" spans="6:6" ht="16.5" customHeight="1" x14ac:dyDescent="0.4">
      <c r="F27738" s="12"/>
    </row>
    <row r="27739" spans="6:6" ht="16.5" customHeight="1" x14ac:dyDescent="0.4">
      <c r="F27739" s="12"/>
    </row>
    <row r="27740" spans="6:6" ht="16.5" customHeight="1" x14ac:dyDescent="0.4">
      <c r="F27740" s="12"/>
    </row>
    <row r="27741" spans="6:6" ht="16.5" customHeight="1" x14ac:dyDescent="0.4">
      <c r="F27741" s="12"/>
    </row>
    <row r="27742" spans="6:6" ht="16.5" customHeight="1" x14ac:dyDescent="0.4">
      <c r="F27742" s="12"/>
    </row>
    <row r="27743" spans="6:6" ht="16.5" customHeight="1" x14ac:dyDescent="0.4">
      <c r="F27743" s="12"/>
    </row>
    <row r="27744" spans="6:6" ht="16.5" customHeight="1" x14ac:dyDescent="0.4">
      <c r="F27744" s="12"/>
    </row>
    <row r="27745" spans="6:6" ht="16.5" customHeight="1" x14ac:dyDescent="0.4">
      <c r="F27745" s="12"/>
    </row>
    <row r="27746" spans="6:6" ht="16.5" customHeight="1" x14ac:dyDescent="0.4">
      <c r="F27746" s="12"/>
    </row>
    <row r="27747" spans="6:6" ht="16.5" customHeight="1" x14ac:dyDescent="0.4">
      <c r="F27747" s="12"/>
    </row>
    <row r="27748" spans="6:6" ht="16.5" customHeight="1" x14ac:dyDescent="0.4">
      <c r="F27748" s="12"/>
    </row>
    <row r="27749" spans="6:6" ht="16.5" customHeight="1" x14ac:dyDescent="0.4">
      <c r="F27749" s="12"/>
    </row>
    <row r="27750" spans="6:6" ht="16.5" customHeight="1" x14ac:dyDescent="0.4">
      <c r="F27750" s="12"/>
    </row>
    <row r="27751" spans="6:6" ht="16.5" customHeight="1" x14ac:dyDescent="0.4">
      <c r="F27751" s="12"/>
    </row>
    <row r="27752" spans="6:6" ht="16.5" customHeight="1" x14ac:dyDescent="0.4">
      <c r="F27752" s="12"/>
    </row>
    <row r="27753" spans="6:6" ht="16.5" customHeight="1" x14ac:dyDescent="0.4">
      <c r="F27753" s="12"/>
    </row>
    <row r="27754" spans="6:6" ht="16.5" customHeight="1" x14ac:dyDescent="0.4">
      <c r="F27754" s="12"/>
    </row>
    <row r="27755" spans="6:6" ht="16.5" customHeight="1" x14ac:dyDescent="0.4">
      <c r="F27755" s="12"/>
    </row>
    <row r="27756" spans="6:6" ht="16.5" customHeight="1" x14ac:dyDescent="0.4">
      <c r="F27756" s="12"/>
    </row>
    <row r="27757" spans="6:6" ht="16.5" customHeight="1" x14ac:dyDescent="0.4">
      <c r="F27757" s="12"/>
    </row>
    <row r="27758" spans="6:6" ht="16.5" customHeight="1" x14ac:dyDescent="0.4">
      <c r="F27758" s="12"/>
    </row>
    <row r="27759" spans="6:6" ht="16.5" customHeight="1" x14ac:dyDescent="0.4">
      <c r="F27759" s="12"/>
    </row>
    <row r="27760" spans="6:6" ht="16.5" customHeight="1" x14ac:dyDescent="0.4">
      <c r="F27760" s="12"/>
    </row>
    <row r="27761" spans="6:6" ht="16.5" customHeight="1" x14ac:dyDescent="0.4">
      <c r="F27761" s="12"/>
    </row>
    <row r="27762" spans="6:6" ht="16.5" customHeight="1" x14ac:dyDescent="0.4">
      <c r="F27762" s="12"/>
    </row>
    <row r="27763" spans="6:6" ht="16.5" customHeight="1" x14ac:dyDescent="0.4">
      <c r="F27763" s="12"/>
    </row>
    <row r="27764" spans="6:6" ht="16.5" customHeight="1" x14ac:dyDescent="0.4">
      <c r="F27764" s="12"/>
    </row>
    <row r="27765" spans="6:6" ht="16.5" customHeight="1" x14ac:dyDescent="0.4">
      <c r="F27765" s="12"/>
    </row>
    <row r="27766" spans="6:6" ht="16.5" customHeight="1" x14ac:dyDescent="0.4">
      <c r="F27766" s="12"/>
    </row>
    <row r="27767" spans="6:6" ht="16.5" customHeight="1" x14ac:dyDescent="0.4">
      <c r="F27767" s="12"/>
    </row>
    <row r="27768" spans="6:6" ht="16.5" customHeight="1" x14ac:dyDescent="0.4">
      <c r="F27768" s="12"/>
    </row>
    <row r="27769" spans="6:6" ht="16.5" customHeight="1" x14ac:dyDescent="0.4">
      <c r="F27769" s="12"/>
    </row>
    <row r="27770" spans="6:6" ht="16.5" customHeight="1" x14ac:dyDescent="0.4">
      <c r="F27770" s="12"/>
    </row>
    <row r="27771" spans="6:6" ht="16.5" customHeight="1" x14ac:dyDescent="0.4">
      <c r="F27771" s="12"/>
    </row>
    <row r="27772" spans="6:6" ht="16.5" customHeight="1" x14ac:dyDescent="0.4">
      <c r="F27772" s="12"/>
    </row>
    <row r="27773" spans="6:6" ht="16.5" customHeight="1" x14ac:dyDescent="0.4">
      <c r="F27773" s="12"/>
    </row>
    <row r="27774" spans="6:6" ht="16.5" customHeight="1" x14ac:dyDescent="0.4">
      <c r="F27774" s="12"/>
    </row>
    <row r="27775" spans="6:6" ht="16.5" customHeight="1" x14ac:dyDescent="0.4">
      <c r="F27775" s="12"/>
    </row>
    <row r="27776" spans="6:6" ht="16.5" customHeight="1" x14ac:dyDescent="0.4">
      <c r="F27776" s="12"/>
    </row>
    <row r="27777" spans="6:6" ht="16.5" customHeight="1" x14ac:dyDescent="0.4">
      <c r="F27777" s="12"/>
    </row>
    <row r="27778" spans="6:6" ht="16.5" customHeight="1" x14ac:dyDescent="0.4">
      <c r="F27778" s="12"/>
    </row>
    <row r="27779" spans="6:6" ht="16.5" customHeight="1" x14ac:dyDescent="0.4">
      <c r="F27779" s="12"/>
    </row>
    <row r="27780" spans="6:6" ht="16.5" customHeight="1" x14ac:dyDescent="0.4">
      <c r="F27780" s="12"/>
    </row>
    <row r="27781" spans="6:6" ht="16.5" customHeight="1" x14ac:dyDescent="0.4">
      <c r="F27781" s="12"/>
    </row>
    <row r="27782" spans="6:6" ht="16.5" customHeight="1" x14ac:dyDescent="0.4">
      <c r="F27782" s="12"/>
    </row>
    <row r="27783" spans="6:6" ht="16.5" customHeight="1" x14ac:dyDescent="0.4">
      <c r="F27783" s="12"/>
    </row>
    <row r="27784" spans="6:6" ht="16.5" customHeight="1" x14ac:dyDescent="0.4">
      <c r="F27784" s="12"/>
    </row>
    <row r="27785" spans="6:6" ht="16.5" customHeight="1" x14ac:dyDescent="0.4">
      <c r="F27785" s="12"/>
    </row>
    <row r="27786" spans="6:6" ht="16.5" customHeight="1" x14ac:dyDescent="0.4">
      <c r="F27786" s="12"/>
    </row>
    <row r="27787" spans="6:6" ht="16.5" customHeight="1" x14ac:dyDescent="0.4">
      <c r="F27787" s="12"/>
    </row>
    <row r="27788" spans="6:6" ht="16.5" customHeight="1" x14ac:dyDescent="0.4">
      <c r="F27788" s="12"/>
    </row>
    <row r="27789" spans="6:6" ht="16.5" customHeight="1" x14ac:dyDescent="0.4">
      <c r="F27789" s="12"/>
    </row>
    <row r="27790" spans="6:6" ht="16.5" customHeight="1" x14ac:dyDescent="0.4">
      <c r="F27790" s="12"/>
    </row>
    <row r="27791" spans="6:6" ht="16.5" customHeight="1" x14ac:dyDescent="0.4">
      <c r="F27791" s="12"/>
    </row>
    <row r="27792" spans="6:6" ht="16.5" customHeight="1" x14ac:dyDescent="0.4">
      <c r="F27792" s="12"/>
    </row>
    <row r="27793" spans="6:6" ht="16.5" customHeight="1" x14ac:dyDescent="0.4">
      <c r="F27793" s="12"/>
    </row>
    <row r="27794" spans="6:6" ht="16.5" customHeight="1" x14ac:dyDescent="0.4">
      <c r="F27794" s="12"/>
    </row>
    <row r="27795" spans="6:6" ht="16.5" customHeight="1" x14ac:dyDescent="0.4">
      <c r="F27795" s="12"/>
    </row>
    <row r="27796" spans="6:6" ht="16.5" customHeight="1" x14ac:dyDescent="0.4">
      <c r="F27796" s="12"/>
    </row>
    <row r="27797" spans="6:6" ht="16.5" customHeight="1" x14ac:dyDescent="0.4">
      <c r="F27797" s="12"/>
    </row>
    <row r="27798" spans="6:6" ht="16.5" customHeight="1" x14ac:dyDescent="0.4">
      <c r="F27798" s="12"/>
    </row>
    <row r="27799" spans="6:6" ht="16.5" customHeight="1" x14ac:dyDescent="0.4">
      <c r="F27799" s="12"/>
    </row>
    <row r="27800" spans="6:6" ht="16.5" customHeight="1" x14ac:dyDescent="0.4">
      <c r="F27800" s="12"/>
    </row>
    <row r="27801" spans="6:6" ht="16.5" customHeight="1" x14ac:dyDescent="0.4">
      <c r="F27801" s="12"/>
    </row>
    <row r="27802" spans="6:6" ht="16.5" customHeight="1" x14ac:dyDescent="0.4">
      <c r="F27802" s="12"/>
    </row>
    <row r="27803" spans="6:6" ht="16.5" customHeight="1" x14ac:dyDescent="0.4">
      <c r="F27803" s="12"/>
    </row>
    <row r="27804" spans="6:6" ht="16.5" customHeight="1" x14ac:dyDescent="0.4">
      <c r="F27804" s="12"/>
    </row>
    <row r="27805" spans="6:6" ht="16.5" customHeight="1" x14ac:dyDescent="0.4">
      <c r="F27805" s="12"/>
    </row>
    <row r="27806" spans="6:6" ht="16.5" customHeight="1" x14ac:dyDescent="0.4">
      <c r="F27806" s="12"/>
    </row>
    <row r="27807" spans="6:6" ht="16.5" customHeight="1" x14ac:dyDescent="0.4">
      <c r="F27807" s="12"/>
    </row>
    <row r="27808" spans="6:6" ht="16.5" customHeight="1" x14ac:dyDescent="0.4">
      <c r="F27808" s="12"/>
    </row>
    <row r="27809" spans="6:6" ht="16.5" customHeight="1" x14ac:dyDescent="0.4">
      <c r="F27809" s="12"/>
    </row>
    <row r="27810" spans="6:6" ht="16.5" customHeight="1" x14ac:dyDescent="0.4">
      <c r="F27810" s="12"/>
    </row>
    <row r="27811" spans="6:6" ht="16.5" customHeight="1" x14ac:dyDescent="0.4">
      <c r="F27811" s="12"/>
    </row>
    <row r="27812" spans="6:6" ht="16.5" customHeight="1" x14ac:dyDescent="0.4">
      <c r="F27812" s="12"/>
    </row>
    <row r="27813" spans="6:6" ht="16.5" customHeight="1" x14ac:dyDescent="0.4">
      <c r="F27813" s="12"/>
    </row>
    <row r="27814" spans="6:6" ht="16.5" customHeight="1" x14ac:dyDescent="0.4">
      <c r="F27814" s="12"/>
    </row>
    <row r="27815" spans="6:6" ht="16.5" customHeight="1" x14ac:dyDescent="0.4">
      <c r="F27815" s="12"/>
    </row>
    <row r="27816" spans="6:6" ht="16.5" customHeight="1" x14ac:dyDescent="0.4">
      <c r="F27816" s="12"/>
    </row>
    <row r="27817" spans="6:6" ht="16.5" customHeight="1" x14ac:dyDescent="0.4">
      <c r="F27817" s="12"/>
    </row>
    <row r="27818" spans="6:6" ht="16.5" customHeight="1" x14ac:dyDescent="0.4">
      <c r="F27818" s="12"/>
    </row>
    <row r="27819" spans="6:6" ht="16.5" customHeight="1" x14ac:dyDescent="0.4">
      <c r="F27819" s="12"/>
    </row>
    <row r="27820" spans="6:6" ht="16.5" customHeight="1" x14ac:dyDescent="0.4">
      <c r="F27820" s="12"/>
    </row>
    <row r="27821" spans="6:6" ht="16.5" customHeight="1" x14ac:dyDescent="0.4">
      <c r="F27821" s="12"/>
    </row>
    <row r="27822" spans="6:6" ht="16.5" customHeight="1" x14ac:dyDescent="0.4">
      <c r="F27822" s="12"/>
    </row>
    <row r="27823" spans="6:6" ht="16.5" customHeight="1" x14ac:dyDescent="0.4">
      <c r="F27823" s="12"/>
    </row>
    <row r="27824" spans="6:6" ht="16.5" customHeight="1" x14ac:dyDescent="0.4">
      <c r="F27824" s="12"/>
    </row>
    <row r="27825" spans="6:6" ht="16.5" customHeight="1" x14ac:dyDescent="0.4">
      <c r="F27825" s="12"/>
    </row>
    <row r="27826" spans="6:6" ht="16.5" customHeight="1" x14ac:dyDescent="0.4">
      <c r="F27826" s="12"/>
    </row>
    <row r="27827" spans="6:6" ht="16.5" customHeight="1" x14ac:dyDescent="0.4">
      <c r="F27827" s="12"/>
    </row>
    <row r="27828" spans="6:6" ht="16.5" customHeight="1" x14ac:dyDescent="0.4">
      <c r="F27828" s="12"/>
    </row>
    <row r="27829" spans="6:6" ht="16.5" customHeight="1" x14ac:dyDescent="0.4">
      <c r="F27829" s="12"/>
    </row>
    <row r="27830" spans="6:6" ht="16.5" customHeight="1" x14ac:dyDescent="0.4">
      <c r="F27830" s="12"/>
    </row>
    <row r="27831" spans="6:6" ht="16.5" customHeight="1" x14ac:dyDescent="0.4">
      <c r="F27831" s="12"/>
    </row>
    <row r="27832" spans="6:6" ht="16.5" customHeight="1" x14ac:dyDescent="0.4">
      <c r="F27832" s="12"/>
    </row>
    <row r="27833" spans="6:6" ht="16.5" customHeight="1" x14ac:dyDescent="0.4">
      <c r="F27833" s="12"/>
    </row>
    <row r="27834" spans="6:6" ht="16.5" customHeight="1" x14ac:dyDescent="0.4">
      <c r="F27834" s="12"/>
    </row>
    <row r="27835" spans="6:6" ht="16.5" customHeight="1" x14ac:dyDescent="0.4">
      <c r="F27835" s="12"/>
    </row>
    <row r="27836" spans="6:6" ht="16.5" customHeight="1" x14ac:dyDescent="0.4">
      <c r="F27836" s="12"/>
    </row>
    <row r="27837" spans="6:6" ht="16.5" customHeight="1" x14ac:dyDescent="0.4">
      <c r="F27837" s="12"/>
    </row>
    <row r="27838" spans="6:6" ht="16.5" customHeight="1" x14ac:dyDescent="0.4">
      <c r="F27838" s="12"/>
    </row>
    <row r="27839" spans="6:6" ht="16.5" customHeight="1" x14ac:dyDescent="0.4">
      <c r="F27839" s="12"/>
    </row>
    <row r="27840" spans="6:6" ht="16.5" customHeight="1" x14ac:dyDescent="0.4">
      <c r="F27840" s="12"/>
    </row>
    <row r="27841" spans="6:6" ht="16.5" customHeight="1" x14ac:dyDescent="0.4">
      <c r="F27841" s="12"/>
    </row>
    <row r="27842" spans="6:6" ht="16.5" customHeight="1" x14ac:dyDescent="0.4">
      <c r="F27842" s="12"/>
    </row>
    <row r="27843" spans="6:6" ht="16.5" customHeight="1" x14ac:dyDescent="0.4">
      <c r="F27843" s="12"/>
    </row>
    <row r="27844" spans="6:6" ht="16.5" customHeight="1" x14ac:dyDescent="0.4">
      <c r="F27844" s="12"/>
    </row>
    <row r="27845" spans="6:6" ht="16.5" customHeight="1" x14ac:dyDescent="0.4">
      <c r="F27845" s="12"/>
    </row>
    <row r="27846" spans="6:6" ht="16.5" customHeight="1" x14ac:dyDescent="0.4">
      <c r="F27846" s="12"/>
    </row>
    <row r="27847" spans="6:6" ht="16.5" customHeight="1" x14ac:dyDescent="0.4">
      <c r="F27847" s="12"/>
    </row>
    <row r="27848" spans="6:6" ht="16.5" customHeight="1" x14ac:dyDescent="0.4">
      <c r="F27848" s="12"/>
    </row>
    <row r="27849" spans="6:6" ht="16.5" customHeight="1" x14ac:dyDescent="0.4">
      <c r="F27849" s="12"/>
    </row>
    <row r="27850" spans="6:6" ht="16.5" customHeight="1" x14ac:dyDescent="0.4">
      <c r="F27850" s="12"/>
    </row>
    <row r="27851" spans="6:6" ht="16.5" customHeight="1" x14ac:dyDescent="0.4">
      <c r="F27851" s="12"/>
    </row>
    <row r="27852" spans="6:6" ht="16.5" customHeight="1" x14ac:dyDescent="0.4">
      <c r="F27852" s="12"/>
    </row>
    <row r="27853" spans="6:6" ht="16.5" customHeight="1" x14ac:dyDescent="0.4">
      <c r="F27853" s="12"/>
    </row>
    <row r="27854" spans="6:6" ht="16.5" customHeight="1" x14ac:dyDescent="0.4">
      <c r="F27854" s="12"/>
    </row>
    <row r="27855" spans="6:6" ht="16.5" customHeight="1" x14ac:dyDescent="0.4">
      <c r="F27855" s="12"/>
    </row>
    <row r="27856" spans="6:6" ht="16.5" customHeight="1" x14ac:dyDescent="0.4">
      <c r="F27856" s="12"/>
    </row>
    <row r="27857" spans="6:6" ht="16.5" customHeight="1" x14ac:dyDescent="0.4">
      <c r="F27857" s="12"/>
    </row>
    <row r="27858" spans="6:6" ht="16.5" customHeight="1" x14ac:dyDescent="0.4">
      <c r="F27858" s="12"/>
    </row>
    <row r="27859" spans="6:6" ht="16.5" customHeight="1" x14ac:dyDescent="0.4">
      <c r="F27859" s="12"/>
    </row>
    <row r="27860" spans="6:6" ht="16.5" customHeight="1" x14ac:dyDescent="0.4">
      <c r="F27860" s="12"/>
    </row>
    <row r="27861" spans="6:6" ht="16.5" customHeight="1" x14ac:dyDescent="0.4">
      <c r="F27861" s="12"/>
    </row>
    <row r="27862" spans="6:6" ht="16.5" customHeight="1" x14ac:dyDescent="0.4">
      <c r="F27862" s="12"/>
    </row>
    <row r="27863" spans="6:6" ht="16.5" customHeight="1" x14ac:dyDescent="0.4">
      <c r="F27863" s="12"/>
    </row>
    <row r="27864" spans="6:6" ht="16.5" customHeight="1" x14ac:dyDescent="0.4">
      <c r="F27864" s="12"/>
    </row>
    <row r="27865" spans="6:6" ht="16.5" customHeight="1" x14ac:dyDescent="0.4">
      <c r="F27865" s="12"/>
    </row>
    <row r="27866" spans="6:6" ht="16.5" customHeight="1" x14ac:dyDescent="0.4">
      <c r="F27866" s="12"/>
    </row>
    <row r="27867" spans="6:6" ht="16.5" customHeight="1" x14ac:dyDescent="0.4">
      <c r="F27867" s="12"/>
    </row>
    <row r="27868" spans="6:6" ht="16.5" customHeight="1" x14ac:dyDescent="0.4">
      <c r="F27868" s="12"/>
    </row>
    <row r="27869" spans="6:6" ht="16.5" customHeight="1" x14ac:dyDescent="0.4">
      <c r="F27869" s="12"/>
    </row>
    <row r="27870" spans="6:6" ht="16.5" customHeight="1" x14ac:dyDescent="0.4">
      <c r="F27870" s="12"/>
    </row>
    <row r="27871" spans="6:6" ht="16.5" customHeight="1" x14ac:dyDescent="0.4">
      <c r="F27871" s="12"/>
    </row>
    <row r="27872" spans="6:6" ht="16.5" customHeight="1" x14ac:dyDescent="0.4">
      <c r="F27872" s="12"/>
    </row>
    <row r="27873" spans="6:6" ht="16.5" customHeight="1" x14ac:dyDescent="0.4">
      <c r="F27873" s="12"/>
    </row>
    <row r="27874" spans="6:6" ht="16.5" customHeight="1" x14ac:dyDescent="0.4">
      <c r="F27874" s="12"/>
    </row>
    <row r="27875" spans="6:6" ht="16.5" customHeight="1" x14ac:dyDescent="0.4">
      <c r="F27875" s="12"/>
    </row>
    <row r="27876" spans="6:6" ht="16.5" customHeight="1" x14ac:dyDescent="0.4">
      <c r="F27876" s="12"/>
    </row>
    <row r="27877" spans="6:6" ht="16.5" customHeight="1" x14ac:dyDescent="0.4">
      <c r="F27877" s="12"/>
    </row>
    <row r="27878" spans="6:6" ht="16.5" customHeight="1" x14ac:dyDescent="0.4">
      <c r="F27878" s="12"/>
    </row>
    <row r="27879" spans="6:6" ht="16.5" customHeight="1" x14ac:dyDescent="0.4">
      <c r="F27879" s="12"/>
    </row>
    <row r="27880" spans="6:6" ht="16.5" customHeight="1" x14ac:dyDescent="0.4">
      <c r="F27880" s="12"/>
    </row>
    <row r="27881" spans="6:6" ht="16.5" customHeight="1" x14ac:dyDescent="0.4">
      <c r="F27881" s="12"/>
    </row>
    <row r="27882" spans="6:6" ht="16.5" customHeight="1" x14ac:dyDescent="0.4">
      <c r="F27882" s="12"/>
    </row>
    <row r="27883" spans="6:6" ht="16.5" customHeight="1" x14ac:dyDescent="0.4">
      <c r="F27883" s="12"/>
    </row>
    <row r="27884" spans="6:6" ht="16.5" customHeight="1" x14ac:dyDescent="0.4">
      <c r="F27884" s="12"/>
    </row>
    <row r="27885" spans="6:6" ht="16.5" customHeight="1" x14ac:dyDescent="0.4">
      <c r="F27885" s="12"/>
    </row>
    <row r="27886" spans="6:6" ht="16.5" customHeight="1" x14ac:dyDescent="0.4">
      <c r="F27886" s="12"/>
    </row>
    <row r="27887" spans="6:6" ht="16.5" customHeight="1" x14ac:dyDescent="0.4">
      <c r="F27887" s="12"/>
    </row>
    <row r="27888" spans="6:6" ht="16.5" customHeight="1" x14ac:dyDescent="0.4">
      <c r="F27888" s="12"/>
    </row>
    <row r="27889" spans="6:6" ht="16.5" customHeight="1" x14ac:dyDescent="0.4">
      <c r="F27889" s="12"/>
    </row>
    <row r="27890" spans="6:6" ht="16.5" customHeight="1" x14ac:dyDescent="0.4">
      <c r="F27890" s="12"/>
    </row>
    <row r="27891" spans="6:6" ht="16.5" customHeight="1" x14ac:dyDescent="0.4">
      <c r="F27891" s="12"/>
    </row>
    <row r="27892" spans="6:6" ht="16.5" customHeight="1" x14ac:dyDescent="0.4">
      <c r="F27892" s="12"/>
    </row>
    <row r="27893" spans="6:6" ht="16.5" customHeight="1" x14ac:dyDescent="0.4">
      <c r="F27893" s="12"/>
    </row>
    <row r="27894" spans="6:6" ht="16.5" customHeight="1" x14ac:dyDescent="0.4">
      <c r="F27894" s="12"/>
    </row>
    <row r="27895" spans="6:6" ht="16.5" customHeight="1" x14ac:dyDescent="0.4">
      <c r="F27895" s="12"/>
    </row>
    <row r="27896" spans="6:6" ht="16.5" customHeight="1" x14ac:dyDescent="0.4">
      <c r="F27896" s="12"/>
    </row>
    <row r="27897" spans="6:6" ht="16.5" customHeight="1" x14ac:dyDescent="0.4">
      <c r="F27897" s="12"/>
    </row>
    <row r="27898" spans="6:6" ht="16.5" customHeight="1" x14ac:dyDescent="0.4">
      <c r="F27898" s="12"/>
    </row>
    <row r="27899" spans="6:6" ht="16.5" customHeight="1" x14ac:dyDescent="0.4">
      <c r="F27899" s="12"/>
    </row>
    <row r="27900" spans="6:6" ht="16.5" customHeight="1" x14ac:dyDescent="0.4">
      <c r="F27900" s="12"/>
    </row>
    <row r="27901" spans="6:6" ht="16.5" customHeight="1" x14ac:dyDescent="0.4">
      <c r="F27901" s="12"/>
    </row>
    <row r="27902" spans="6:6" ht="16.5" customHeight="1" x14ac:dyDescent="0.4">
      <c r="F27902" s="12"/>
    </row>
    <row r="27903" spans="6:6" ht="16.5" customHeight="1" x14ac:dyDescent="0.4">
      <c r="F27903" s="12"/>
    </row>
    <row r="27904" spans="6:6" ht="16.5" customHeight="1" x14ac:dyDescent="0.4">
      <c r="F27904" s="12"/>
    </row>
    <row r="27905" spans="6:6" ht="16.5" customHeight="1" x14ac:dyDescent="0.4">
      <c r="F27905" s="12"/>
    </row>
    <row r="27906" spans="6:6" ht="16.5" customHeight="1" x14ac:dyDescent="0.4">
      <c r="F27906" s="12"/>
    </row>
    <row r="27907" spans="6:6" ht="16.5" customHeight="1" x14ac:dyDescent="0.4">
      <c r="F27907" s="12"/>
    </row>
    <row r="27908" spans="6:6" ht="16.5" customHeight="1" x14ac:dyDescent="0.4">
      <c r="F27908" s="12"/>
    </row>
    <row r="27909" spans="6:6" ht="16.5" customHeight="1" x14ac:dyDescent="0.4">
      <c r="F27909" s="12"/>
    </row>
    <row r="27910" spans="6:6" ht="16.5" customHeight="1" x14ac:dyDescent="0.4">
      <c r="F27910" s="12"/>
    </row>
    <row r="27911" spans="6:6" ht="16.5" customHeight="1" x14ac:dyDescent="0.4">
      <c r="F27911" s="12"/>
    </row>
    <row r="27912" spans="6:6" ht="16.5" customHeight="1" x14ac:dyDescent="0.4">
      <c r="F27912" s="12"/>
    </row>
    <row r="27913" spans="6:6" ht="16.5" customHeight="1" x14ac:dyDescent="0.4">
      <c r="F27913" s="12"/>
    </row>
    <row r="27914" spans="6:6" ht="16.5" customHeight="1" x14ac:dyDescent="0.4">
      <c r="F27914" s="12"/>
    </row>
    <row r="27915" spans="6:6" ht="16.5" customHeight="1" x14ac:dyDescent="0.4">
      <c r="F27915" s="12"/>
    </row>
    <row r="27916" spans="6:6" ht="16.5" customHeight="1" x14ac:dyDescent="0.4">
      <c r="F27916" s="12"/>
    </row>
    <row r="27917" spans="6:6" ht="16.5" customHeight="1" x14ac:dyDescent="0.4">
      <c r="F27917" s="12"/>
    </row>
    <row r="27918" spans="6:6" ht="16.5" customHeight="1" x14ac:dyDescent="0.4">
      <c r="F27918" s="12"/>
    </row>
    <row r="27919" spans="6:6" ht="16.5" customHeight="1" x14ac:dyDescent="0.4">
      <c r="F27919" s="12"/>
    </row>
    <row r="27920" spans="6:6" ht="16.5" customHeight="1" x14ac:dyDescent="0.4">
      <c r="F27920" s="12"/>
    </row>
    <row r="27921" spans="6:6" ht="16.5" customHeight="1" x14ac:dyDescent="0.4">
      <c r="F27921" s="12"/>
    </row>
    <row r="27922" spans="6:6" ht="16.5" customHeight="1" x14ac:dyDescent="0.4">
      <c r="F27922" s="12"/>
    </row>
    <row r="27923" spans="6:6" ht="16.5" customHeight="1" x14ac:dyDescent="0.4">
      <c r="F27923" s="12"/>
    </row>
    <row r="27924" spans="6:6" ht="16.5" customHeight="1" x14ac:dyDescent="0.4">
      <c r="F27924" s="12"/>
    </row>
    <row r="27925" spans="6:6" ht="16.5" customHeight="1" x14ac:dyDescent="0.4">
      <c r="F27925" s="12"/>
    </row>
    <row r="27926" spans="6:6" ht="16.5" customHeight="1" x14ac:dyDescent="0.4">
      <c r="F27926" s="12"/>
    </row>
    <row r="27927" spans="6:6" ht="16.5" customHeight="1" x14ac:dyDescent="0.4">
      <c r="F27927" s="12"/>
    </row>
    <row r="27928" spans="6:6" ht="16.5" customHeight="1" x14ac:dyDescent="0.4">
      <c r="F27928" s="12"/>
    </row>
    <row r="27929" spans="6:6" ht="16.5" customHeight="1" x14ac:dyDescent="0.4">
      <c r="F27929" s="12"/>
    </row>
    <row r="27930" spans="6:6" ht="16.5" customHeight="1" x14ac:dyDescent="0.4">
      <c r="F27930" s="12"/>
    </row>
    <row r="27931" spans="6:6" ht="16.5" customHeight="1" x14ac:dyDescent="0.4">
      <c r="F27931" s="12"/>
    </row>
    <row r="27932" spans="6:6" ht="16.5" customHeight="1" x14ac:dyDescent="0.4">
      <c r="F27932" s="12"/>
    </row>
    <row r="27933" spans="6:6" ht="16.5" customHeight="1" x14ac:dyDescent="0.4">
      <c r="F27933" s="12"/>
    </row>
    <row r="27934" spans="6:6" ht="16.5" customHeight="1" x14ac:dyDescent="0.4">
      <c r="F27934" s="12"/>
    </row>
    <row r="27935" spans="6:6" ht="16.5" customHeight="1" x14ac:dyDescent="0.4">
      <c r="F27935" s="12"/>
    </row>
    <row r="27936" spans="6:6" ht="16.5" customHeight="1" x14ac:dyDescent="0.4">
      <c r="F27936" s="12"/>
    </row>
    <row r="27937" spans="6:6" ht="16.5" customHeight="1" x14ac:dyDescent="0.4">
      <c r="F27937" s="12"/>
    </row>
    <row r="27938" spans="6:6" ht="16.5" customHeight="1" x14ac:dyDescent="0.4">
      <c r="F27938" s="12"/>
    </row>
    <row r="27939" spans="6:6" ht="16.5" customHeight="1" x14ac:dyDescent="0.4">
      <c r="F27939" s="12"/>
    </row>
    <row r="27940" spans="6:6" ht="16.5" customHeight="1" x14ac:dyDescent="0.4">
      <c r="F27940" s="12"/>
    </row>
    <row r="27941" spans="6:6" ht="16.5" customHeight="1" x14ac:dyDescent="0.4">
      <c r="F27941" s="12"/>
    </row>
    <row r="27942" spans="6:6" ht="16.5" customHeight="1" x14ac:dyDescent="0.4">
      <c r="F27942" s="12"/>
    </row>
    <row r="27943" spans="6:6" ht="16.5" customHeight="1" x14ac:dyDescent="0.4">
      <c r="F27943" s="12"/>
    </row>
    <row r="27944" spans="6:6" ht="16.5" customHeight="1" x14ac:dyDescent="0.4">
      <c r="F27944" s="12"/>
    </row>
    <row r="27945" spans="6:6" ht="16.5" customHeight="1" x14ac:dyDescent="0.4">
      <c r="F27945" s="12"/>
    </row>
    <row r="27946" spans="6:6" ht="16.5" customHeight="1" x14ac:dyDescent="0.4">
      <c r="F27946" s="12"/>
    </row>
    <row r="27947" spans="6:6" ht="16.5" customHeight="1" x14ac:dyDescent="0.4">
      <c r="F27947" s="12"/>
    </row>
    <row r="27948" spans="6:6" ht="16.5" customHeight="1" x14ac:dyDescent="0.4">
      <c r="F27948" s="12"/>
    </row>
    <row r="27949" spans="6:6" ht="16.5" customHeight="1" x14ac:dyDescent="0.4">
      <c r="F27949" s="12"/>
    </row>
    <row r="27950" spans="6:6" ht="16.5" customHeight="1" x14ac:dyDescent="0.4">
      <c r="F27950" s="12"/>
    </row>
    <row r="27951" spans="6:6" ht="16.5" customHeight="1" x14ac:dyDescent="0.4">
      <c r="F27951" s="12"/>
    </row>
    <row r="27952" spans="6:6" ht="16.5" customHeight="1" x14ac:dyDescent="0.4">
      <c r="F27952" s="12"/>
    </row>
    <row r="27953" spans="6:6" ht="16.5" customHeight="1" x14ac:dyDescent="0.4">
      <c r="F27953" s="12"/>
    </row>
    <row r="27954" spans="6:6" ht="16.5" customHeight="1" x14ac:dyDescent="0.4">
      <c r="F27954" s="12"/>
    </row>
    <row r="27955" spans="6:6" ht="16.5" customHeight="1" x14ac:dyDescent="0.4">
      <c r="F27955" s="12"/>
    </row>
    <row r="27956" spans="6:6" ht="16.5" customHeight="1" x14ac:dyDescent="0.4">
      <c r="F27956" s="12"/>
    </row>
    <row r="27957" spans="6:6" ht="16.5" customHeight="1" x14ac:dyDescent="0.4">
      <c r="F27957" s="12"/>
    </row>
    <row r="27958" spans="6:6" ht="16.5" customHeight="1" x14ac:dyDescent="0.4">
      <c r="F27958" s="12"/>
    </row>
    <row r="27959" spans="6:6" ht="16.5" customHeight="1" x14ac:dyDescent="0.4">
      <c r="F27959" s="12"/>
    </row>
    <row r="27960" spans="6:6" ht="16.5" customHeight="1" x14ac:dyDescent="0.4">
      <c r="F27960" s="12"/>
    </row>
    <row r="27961" spans="6:6" ht="16.5" customHeight="1" x14ac:dyDescent="0.4">
      <c r="F27961" s="12"/>
    </row>
    <row r="27962" spans="6:6" ht="16.5" customHeight="1" x14ac:dyDescent="0.4">
      <c r="F27962" s="12"/>
    </row>
    <row r="27963" spans="6:6" ht="16.5" customHeight="1" x14ac:dyDescent="0.4">
      <c r="F27963" s="12"/>
    </row>
    <row r="27964" spans="6:6" ht="16.5" customHeight="1" x14ac:dyDescent="0.4">
      <c r="F27964" s="12"/>
    </row>
    <row r="27965" spans="6:6" ht="16.5" customHeight="1" x14ac:dyDescent="0.4">
      <c r="F27965" s="12"/>
    </row>
    <row r="27966" spans="6:6" ht="16.5" customHeight="1" x14ac:dyDescent="0.4">
      <c r="F27966" s="12"/>
    </row>
    <row r="27967" spans="6:6" ht="16.5" customHeight="1" x14ac:dyDescent="0.4">
      <c r="F27967" s="12"/>
    </row>
    <row r="27968" spans="6:6" ht="16.5" customHeight="1" x14ac:dyDescent="0.4">
      <c r="F27968" s="12"/>
    </row>
    <row r="27969" spans="6:6" ht="16.5" customHeight="1" x14ac:dyDescent="0.4">
      <c r="F27969" s="12"/>
    </row>
    <row r="27970" spans="6:6" ht="16.5" customHeight="1" x14ac:dyDescent="0.4">
      <c r="F27970" s="12"/>
    </row>
    <row r="27971" spans="6:6" ht="16.5" customHeight="1" x14ac:dyDescent="0.4">
      <c r="F27971" s="12"/>
    </row>
    <row r="27972" spans="6:6" ht="16.5" customHeight="1" x14ac:dyDescent="0.4">
      <c r="F27972" s="12"/>
    </row>
    <row r="27973" spans="6:6" ht="16.5" customHeight="1" x14ac:dyDescent="0.4">
      <c r="F27973" s="12"/>
    </row>
    <row r="27974" spans="6:6" ht="16.5" customHeight="1" x14ac:dyDescent="0.4">
      <c r="F27974" s="12"/>
    </row>
    <row r="27975" spans="6:6" ht="16.5" customHeight="1" x14ac:dyDescent="0.4">
      <c r="F27975" s="12"/>
    </row>
    <row r="27976" spans="6:6" ht="16.5" customHeight="1" x14ac:dyDescent="0.4">
      <c r="F27976" s="12"/>
    </row>
    <row r="27977" spans="6:6" ht="16.5" customHeight="1" x14ac:dyDescent="0.4">
      <c r="F27977" s="12"/>
    </row>
    <row r="27978" spans="6:6" ht="16.5" customHeight="1" x14ac:dyDescent="0.4">
      <c r="F27978" s="12"/>
    </row>
    <row r="27979" spans="6:6" ht="16.5" customHeight="1" x14ac:dyDescent="0.4">
      <c r="F27979" s="12"/>
    </row>
    <row r="27980" spans="6:6" ht="16.5" customHeight="1" x14ac:dyDescent="0.4">
      <c r="F27980" s="12"/>
    </row>
    <row r="27981" spans="6:6" ht="16.5" customHeight="1" x14ac:dyDescent="0.4">
      <c r="F27981" s="12"/>
    </row>
    <row r="27982" spans="6:6" ht="16.5" customHeight="1" x14ac:dyDescent="0.4">
      <c r="F27982" s="12"/>
    </row>
    <row r="27983" spans="6:6" ht="16.5" customHeight="1" x14ac:dyDescent="0.4">
      <c r="F27983" s="12"/>
    </row>
    <row r="27984" spans="6:6" ht="16.5" customHeight="1" x14ac:dyDescent="0.4">
      <c r="F27984" s="12"/>
    </row>
    <row r="27985" spans="6:6" ht="16.5" customHeight="1" x14ac:dyDescent="0.4">
      <c r="F27985" s="12"/>
    </row>
    <row r="27986" spans="6:6" ht="16.5" customHeight="1" x14ac:dyDescent="0.4">
      <c r="F27986" s="12"/>
    </row>
    <row r="27987" spans="6:6" ht="16.5" customHeight="1" x14ac:dyDescent="0.4">
      <c r="F27987" s="12"/>
    </row>
    <row r="27988" spans="6:6" ht="16.5" customHeight="1" x14ac:dyDescent="0.4">
      <c r="F27988" s="12"/>
    </row>
    <row r="27989" spans="6:6" ht="16.5" customHeight="1" x14ac:dyDescent="0.4">
      <c r="F27989" s="12"/>
    </row>
    <row r="27990" spans="6:6" ht="16.5" customHeight="1" x14ac:dyDescent="0.4">
      <c r="F27990" s="12"/>
    </row>
    <row r="27991" spans="6:6" ht="16.5" customHeight="1" x14ac:dyDescent="0.4">
      <c r="F27991" s="12"/>
    </row>
    <row r="27992" spans="6:6" ht="16.5" customHeight="1" x14ac:dyDescent="0.4">
      <c r="F27992" s="12"/>
    </row>
    <row r="27993" spans="6:6" ht="16.5" customHeight="1" x14ac:dyDescent="0.4">
      <c r="F27993" s="12"/>
    </row>
    <row r="27994" spans="6:6" ht="16.5" customHeight="1" x14ac:dyDescent="0.4">
      <c r="F27994" s="12"/>
    </row>
    <row r="27995" spans="6:6" ht="16.5" customHeight="1" x14ac:dyDescent="0.4">
      <c r="F27995" s="12"/>
    </row>
    <row r="27996" spans="6:6" ht="16.5" customHeight="1" x14ac:dyDescent="0.4">
      <c r="F27996" s="12"/>
    </row>
    <row r="27997" spans="6:6" ht="16.5" customHeight="1" x14ac:dyDescent="0.4">
      <c r="F27997" s="12"/>
    </row>
    <row r="27998" spans="6:6" ht="16.5" customHeight="1" x14ac:dyDescent="0.4">
      <c r="F27998" s="12"/>
    </row>
    <row r="27999" spans="6:6" ht="16.5" customHeight="1" x14ac:dyDescent="0.4">
      <c r="F27999" s="12"/>
    </row>
    <row r="28000" spans="6:6" ht="16.5" customHeight="1" x14ac:dyDescent="0.4">
      <c r="F28000" s="12"/>
    </row>
    <row r="28001" spans="6:6" ht="16.5" customHeight="1" x14ac:dyDescent="0.4">
      <c r="F28001" s="12"/>
    </row>
    <row r="28002" spans="6:6" ht="16.5" customHeight="1" x14ac:dyDescent="0.4">
      <c r="F28002" s="12"/>
    </row>
    <row r="28003" spans="6:6" ht="16.5" customHeight="1" x14ac:dyDescent="0.4">
      <c r="F28003" s="12"/>
    </row>
    <row r="28004" spans="6:6" ht="16.5" customHeight="1" x14ac:dyDescent="0.4">
      <c r="F28004" s="12"/>
    </row>
    <row r="28005" spans="6:6" ht="16.5" customHeight="1" x14ac:dyDescent="0.4">
      <c r="F28005" s="12"/>
    </row>
    <row r="28006" spans="6:6" ht="16.5" customHeight="1" x14ac:dyDescent="0.4">
      <c r="F28006" s="12"/>
    </row>
    <row r="28007" spans="6:6" ht="16.5" customHeight="1" x14ac:dyDescent="0.4">
      <c r="F28007" s="12"/>
    </row>
    <row r="28008" spans="6:6" ht="16.5" customHeight="1" x14ac:dyDescent="0.4">
      <c r="F28008" s="12"/>
    </row>
    <row r="28009" spans="6:6" ht="16.5" customHeight="1" x14ac:dyDescent="0.4">
      <c r="F28009" s="12"/>
    </row>
    <row r="28010" spans="6:6" ht="16.5" customHeight="1" x14ac:dyDescent="0.4">
      <c r="F28010" s="12"/>
    </row>
    <row r="28011" spans="6:6" ht="16.5" customHeight="1" x14ac:dyDescent="0.4">
      <c r="F28011" s="12"/>
    </row>
    <row r="28012" spans="6:6" ht="16.5" customHeight="1" x14ac:dyDescent="0.4">
      <c r="F28012" s="12"/>
    </row>
    <row r="28013" spans="6:6" ht="16.5" customHeight="1" x14ac:dyDescent="0.4">
      <c r="F28013" s="12"/>
    </row>
    <row r="28014" spans="6:6" ht="16.5" customHeight="1" x14ac:dyDescent="0.4">
      <c r="F28014" s="12"/>
    </row>
    <row r="28015" spans="6:6" ht="16.5" customHeight="1" x14ac:dyDescent="0.4">
      <c r="F28015" s="12"/>
    </row>
    <row r="28016" spans="6:6" ht="16.5" customHeight="1" x14ac:dyDescent="0.4">
      <c r="F28016" s="12"/>
    </row>
    <row r="28017" spans="6:6" ht="16.5" customHeight="1" x14ac:dyDescent="0.4">
      <c r="F28017" s="12"/>
    </row>
    <row r="28018" spans="6:6" ht="16.5" customHeight="1" x14ac:dyDescent="0.4">
      <c r="F28018" s="12"/>
    </row>
    <row r="28019" spans="6:6" ht="16.5" customHeight="1" x14ac:dyDescent="0.4">
      <c r="F28019" s="12"/>
    </row>
    <row r="28020" spans="6:6" ht="16.5" customHeight="1" x14ac:dyDescent="0.4">
      <c r="F28020" s="12"/>
    </row>
    <row r="28021" spans="6:6" ht="16.5" customHeight="1" x14ac:dyDescent="0.4">
      <c r="F28021" s="12"/>
    </row>
    <row r="28022" spans="6:6" ht="16.5" customHeight="1" x14ac:dyDescent="0.4">
      <c r="F28022" s="12"/>
    </row>
    <row r="28023" spans="6:6" ht="16.5" customHeight="1" x14ac:dyDescent="0.4">
      <c r="F28023" s="12"/>
    </row>
    <row r="28024" spans="6:6" ht="16.5" customHeight="1" x14ac:dyDescent="0.4">
      <c r="F28024" s="12"/>
    </row>
    <row r="28025" spans="6:6" ht="16.5" customHeight="1" x14ac:dyDescent="0.4">
      <c r="F28025" s="12"/>
    </row>
    <row r="28026" spans="6:6" ht="16.5" customHeight="1" x14ac:dyDescent="0.4">
      <c r="F28026" s="12"/>
    </row>
    <row r="28027" spans="6:6" ht="16.5" customHeight="1" x14ac:dyDescent="0.4">
      <c r="F28027" s="12"/>
    </row>
    <row r="28028" spans="6:6" ht="16.5" customHeight="1" x14ac:dyDescent="0.4">
      <c r="F28028" s="12"/>
    </row>
    <row r="28029" spans="6:6" ht="16.5" customHeight="1" x14ac:dyDescent="0.4">
      <c r="F28029" s="12"/>
    </row>
    <row r="28030" spans="6:6" ht="16.5" customHeight="1" x14ac:dyDescent="0.4">
      <c r="F28030" s="12"/>
    </row>
    <row r="28031" spans="6:6" ht="16.5" customHeight="1" x14ac:dyDescent="0.4">
      <c r="F28031" s="12"/>
    </row>
    <row r="28032" spans="6:6" ht="16.5" customHeight="1" x14ac:dyDescent="0.4">
      <c r="F28032" s="12"/>
    </row>
    <row r="28033" spans="6:6" ht="16.5" customHeight="1" x14ac:dyDescent="0.4">
      <c r="F28033" s="12"/>
    </row>
    <row r="28034" spans="6:6" ht="16.5" customHeight="1" x14ac:dyDescent="0.4">
      <c r="F28034" s="12"/>
    </row>
    <row r="28035" spans="6:6" ht="16.5" customHeight="1" x14ac:dyDescent="0.4">
      <c r="F28035" s="12"/>
    </row>
    <row r="28036" spans="6:6" ht="16.5" customHeight="1" x14ac:dyDescent="0.4">
      <c r="F28036" s="12"/>
    </row>
    <row r="28037" spans="6:6" ht="16.5" customHeight="1" x14ac:dyDescent="0.4">
      <c r="F28037" s="12"/>
    </row>
    <row r="28038" spans="6:6" ht="16.5" customHeight="1" x14ac:dyDescent="0.4">
      <c r="F28038" s="12"/>
    </row>
    <row r="28039" spans="6:6" ht="16.5" customHeight="1" x14ac:dyDescent="0.4">
      <c r="F28039" s="12"/>
    </row>
    <row r="28040" spans="6:6" ht="16.5" customHeight="1" x14ac:dyDescent="0.4">
      <c r="F28040" s="12"/>
    </row>
    <row r="28041" spans="6:6" ht="16.5" customHeight="1" x14ac:dyDescent="0.4">
      <c r="F28041" s="12"/>
    </row>
    <row r="28042" spans="6:6" ht="16.5" customHeight="1" x14ac:dyDescent="0.4">
      <c r="F28042" s="12"/>
    </row>
    <row r="28043" spans="6:6" ht="16.5" customHeight="1" x14ac:dyDescent="0.4">
      <c r="F28043" s="12"/>
    </row>
    <row r="28044" spans="6:6" ht="16.5" customHeight="1" x14ac:dyDescent="0.4">
      <c r="F28044" s="12"/>
    </row>
    <row r="28045" spans="6:6" ht="16.5" customHeight="1" x14ac:dyDescent="0.4">
      <c r="F28045" s="12"/>
    </row>
    <row r="28046" spans="6:6" ht="16.5" customHeight="1" x14ac:dyDescent="0.4">
      <c r="F28046" s="12"/>
    </row>
    <row r="28047" spans="6:6" ht="16.5" customHeight="1" x14ac:dyDescent="0.4">
      <c r="F28047" s="12"/>
    </row>
    <row r="28048" spans="6:6" ht="16.5" customHeight="1" x14ac:dyDescent="0.4">
      <c r="F28048" s="12"/>
    </row>
    <row r="28049" spans="6:6" ht="16.5" customHeight="1" x14ac:dyDescent="0.4">
      <c r="F28049" s="12"/>
    </row>
    <row r="28050" spans="6:6" ht="16.5" customHeight="1" x14ac:dyDescent="0.4">
      <c r="F28050" s="12"/>
    </row>
    <row r="28051" spans="6:6" ht="16.5" customHeight="1" x14ac:dyDescent="0.4">
      <c r="F28051" s="12"/>
    </row>
    <row r="28052" spans="6:6" ht="16.5" customHeight="1" x14ac:dyDescent="0.4">
      <c r="F28052" s="12"/>
    </row>
    <row r="28053" spans="6:6" ht="16.5" customHeight="1" x14ac:dyDescent="0.4">
      <c r="F28053" s="12"/>
    </row>
    <row r="28054" spans="6:6" ht="16.5" customHeight="1" x14ac:dyDescent="0.4">
      <c r="F28054" s="12"/>
    </row>
    <row r="28055" spans="6:6" ht="16.5" customHeight="1" x14ac:dyDescent="0.4">
      <c r="F28055" s="12"/>
    </row>
    <row r="28056" spans="6:6" ht="16.5" customHeight="1" x14ac:dyDescent="0.4">
      <c r="F28056" s="12"/>
    </row>
    <row r="28057" spans="6:6" ht="16.5" customHeight="1" x14ac:dyDescent="0.4">
      <c r="F28057" s="12"/>
    </row>
    <row r="28058" spans="6:6" ht="16.5" customHeight="1" x14ac:dyDescent="0.4">
      <c r="F28058" s="12"/>
    </row>
    <row r="28059" spans="6:6" ht="16.5" customHeight="1" x14ac:dyDescent="0.4">
      <c r="F28059" s="12"/>
    </row>
    <row r="28060" spans="6:6" ht="16.5" customHeight="1" x14ac:dyDescent="0.4">
      <c r="F28060" s="12"/>
    </row>
    <row r="28061" spans="6:6" ht="16.5" customHeight="1" x14ac:dyDescent="0.4">
      <c r="F28061" s="12"/>
    </row>
    <row r="28062" spans="6:6" ht="16.5" customHeight="1" x14ac:dyDescent="0.4">
      <c r="F28062" s="12"/>
    </row>
    <row r="28063" spans="6:6" ht="16.5" customHeight="1" x14ac:dyDescent="0.4">
      <c r="F28063" s="12"/>
    </row>
    <row r="28064" spans="6:6" ht="16.5" customHeight="1" x14ac:dyDescent="0.4">
      <c r="F28064" s="12"/>
    </row>
    <row r="28065" spans="6:6" ht="16.5" customHeight="1" x14ac:dyDescent="0.4">
      <c r="F28065" s="12"/>
    </row>
    <row r="28066" spans="6:6" ht="16.5" customHeight="1" x14ac:dyDescent="0.4">
      <c r="F28066" s="12"/>
    </row>
    <row r="28067" spans="6:6" ht="16.5" customHeight="1" x14ac:dyDescent="0.4">
      <c r="F28067" s="12"/>
    </row>
    <row r="28068" spans="6:6" ht="16.5" customHeight="1" x14ac:dyDescent="0.4">
      <c r="F28068" s="12"/>
    </row>
    <row r="28069" spans="6:6" ht="16.5" customHeight="1" x14ac:dyDescent="0.4">
      <c r="F28069" s="12"/>
    </row>
    <row r="28070" spans="6:6" ht="16.5" customHeight="1" x14ac:dyDescent="0.4">
      <c r="F28070" s="12"/>
    </row>
    <row r="28071" spans="6:6" ht="16.5" customHeight="1" x14ac:dyDescent="0.4">
      <c r="F28071" s="12"/>
    </row>
    <row r="28072" spans="6:6" ht="16.5" customHeight="1" x14ac:dyDescent="0.4">
      <c r="F28072" s="12"/>
    </row>
    <row r="28073" spans="6:6" ht="16.5" customHeight="1" x14ac:dyDescent="0.4">
      <c r="F28073" s="12"/>
    </row>
    <row r="28074" spans="6:6" ht="16.5" customHeight="1" x14ac:dyDescent="0.4">
      <c r="F28074" s="12"/>
    </row>
    <row r="28075" spans="6:6" ht="16.5" customHeight="1" x14ac:dyDescent="0.4">
      <c r="F28075" s="12"/>
    </row>
    <row r="28076" spans="6:6" ht="16.5" customHeight="1" x14ac:dyDescent="0.4">
      <c r="F28076" s="12"/>
    </row>
    <row r="28077" spans="6:6" ht="16.5" customHeight="1" x14ac:dyDescent="0.4">
      <c r="F28077" s="12"/>
    </row>
    <row r="28078" spans="6:6" ht="16.5" customHeight="1" x14ac:dyDescent="0.4">
      <c r="F28078" s="12"/>
    </row>
    <row r="28079" spans="6:6" ht="16.5" customHeight="1" x14ac:dyDescent="0.4">
      <c r="F28079" s="12"/>
    </row>
    <row r="28080" spans="6:6" ht="16.5" customHeight="1" x14ac:dyDescent="0.4">
      <c r="F28080" s="12"/>
    </row>
    <row r="28081" spans="6:6" ht="16.5" customHeight="1" x14ac:dyDescent="0.4">
      <c r="F28081" s="12"/>
    </row>
    <row r="28082" spans="6:6" ht="16.5" customHeight="1" x14ac:dyDescent="0.4">
      <c r="F28082" s="12"/>
    </row>
    <row r="28083" spans="6:6" ht="16.5" customHeight="1" x14ac:dyDescent="0.4">
      <c r="F28083" s="12"/>
    </row>
    <row r="28084" spans="6:6" ht="16.5" customHeight="1" x14ac:dyDescent="0.4">
      <c r="F28084" s="12"/>
    </row>
    <row r="28085" spans="6:6" ht="16.5" customHeight="1" x14ac:dyDescent="0.4">
      <c r="F28085" s="12"/>
    </row>
    <row r="28086" spans="6:6" ht="16.5" customHeight="1" x14ac:dyDescent="0.4">
      <c r="F28086" s="12"/>
    </row>
    <row r="28087" spans="6:6" ht="16.5" customHeight="1" x14ac:dyDescent="0.4">
      <c r="F28087" s="12"/>
    </row>
    <row r="28088" spans="6:6" ht="16.5" customHeight="1" x14ac:dyDescent="0.4">
      <c r="F28088" s="12"/>
    </row>
    <row r="28089" spans="6:6" ht="16.5" customHeight="1" x14ac:dyDescent="0.4">
      <c r="F28089" s="12"/>
    </row>
    <row r="28090" spans="6:6" ht="16.5" customHeight="1" x14ac:dyDescent="0.4">
      <c r="F28090" s="12"/>
    </row>
    <row r="28091" spans="6:6" ht="16.5" customHeight="1" x14ac:dyDescent="0.4">
      <c r="F28091" s="12"/>
    </row>
    <row r="28092" spans="6:6" ht="16.5" customHeight="1" x14ac:dyDescent="0.4">
      <c r="F28092" s="12"/>
    </row>
    <row r="28093" spans="6:6" ht="16.5" customHeight="1" x14ac:dyDescent="0.4">
      <c r="F28093" s="12"/>
    </row>
    <row r="28094" spans="6:6" ht="16.5" customHeight="1" x14ac:dyDescent="0.4">
      <c r="F28094" s="12"/>
    </row>
    <row r="28095" spans="6:6" ht="16.5" customHeight="1" x14ac:dyDescent="0.4">
      <c r="F28095" s="12"/>
    </row>
    <row r="28096" spans="6:6" ht="16.5" customHeight="1" x14ac:dyDescent="0.4">
      <c r="F28096" s="12"/>
    </row>
    <row r="28097" spans="6:6" ht="16.5" customHeight="1" x14ac:dyDescent="0.4">
      <c r="F28097" s="12"/>
    </row>
    <row r="28098" spans="6:6" ht="16.5" customHeight="1" x14ac:dyDescent="0.4">
      <c r="F28098" s="12"/>
    </row>
    <row r="28099" spans="6:6" ht="16.5" customHeight="1" x14ac:dyDescent="0.4">
      <c r="F28099" s="12"/>
    </row>
    <row r="28100" spans="6:6" ht="16.5" customHeight="1" x14ac:dyDescent="0.4">
      <c r="F28100" s="12"/>
    </row>
    <row r="28101" spans="6:6" ht="16.5" customHeight="1" x14ac:dyDescent="0.4">
      <c r="F28101" s="12"/>
    </row>
    <row r="28102" spans="6:6" ht="16.5" customHeight="1" x14ac:dyDescent="0.4">
      <c r="F28102" s="12"/>
    </row>
    <row r="28103" spans="6:6" ht="16.5" customHeight="1" x14ac:dyDescent="0.4">
      <c r="F28103" s="12"/>
    </row>
    <row r="28104" spans="6:6" ht="16.5" customHeight="1" x14ac:dyDescent="0.4">
      <c r="F28104" s="12"/>
    </row>
    <row r="28105" spans="6:6" ht="16.5" customHeight="1" x14ac:dyDescent="0.4">
      <c r="F28105" s="12"/>
    </row>
    <row r="28106" spans="6:6" ht="16.5" customHeight="1" x14ac:dyDescent="0.4">
      <c r="F28106" s="12"/>
    </row>
    <row r="28107" spans="6:6" ht="16.5" customHeight="1" x14ac:dyDescent="0.4">
      <c r="F28107" s="12"/>
    </row>
    <row r="28108" spans="6:6" ht="16.5" customHeight="1" x14ac:dyDescent="0.4">
      <c r="F28108" s="12"/>
    </row>
    <row r="28109" spans="6:6" ht="16.5" customHeight="1" x14ac:dyDescent="0.4">
      <c r="F28109" s="12"/>
    </row>
    <row r="28110" spans="6:6" ht="16.5" customHeight="1" x14ac:dyDescent="0.4">
      <c r="F28110" s="12"/>
    </row>
    <row r="28111" spans="6:6" ht="16.5" customHeight="1" x14ac:dyDescent="0.4">
      <c r="F28111" s="12"/>
    </row>
    <row r="28112" spans="6:6" ht="16.5" customHeight="1" x14ac:dyDescent="0.4">
      <c r="F28112" s="12"/>
    </row>
    <row r="28113" spans="6:6" ht="16.5" customHeight="1" x14ac:dyDescent="0.4">
      <c r="F28113" s="12"/>
    </row>
    <row r="28114" spans="6:6" ht="16.5" customHeight="1" x14ac:dyDescent="0.4">
      <c r="F28114" s="12"/>
    </row>
    <row r="28115" spans="6:6" ht="16.5" customHeight="1" x14ac:dyDescent="0.4">
      <c r="F28115" s="12"/>
    </row>
    <row r="28116" spans="6:6" ht="16.5" customHeight="1" x14ac:dyDescent="0.4">
      <c r="F28116" s="12"/>
    </row>
    <row r="28117" spans="6:6" ht="16.5" customHeight="1" x14ac:dyDescent="0.4">
      <c r="F28117" s="12"/>
    </row>
    <row r="28118" spans="6:6" ht="16.5" customHeight="1" x14ac:dyDescent="0.4">
      <c r="F28118" s="12"/>
    </row>
    <row r="28119" spans="6:6" ht="16.5" customHeight="1" x14ac:dyDescent="0.4">
      <c r="F28119" s="12"/>
    </row>
    <row r="28120" spans="6:6" ht="16.5" customHeight="1" x14ac:dyDescent="0.4">
      <c r="F28120" s="12"/>
    </row>
    <row r="28121" spans="6:6" ht="16.5" customHeight="1" x14ac:dyDescent="0.4">
      <c r="F28121" s="12"/>
    </row>
    <row r="28122" spans="6:6" ht="16.5" customHeight="1" x14ac:dyDescent="0.4">
      <c r="F28122" s="12"/>
    </row>
    <row r="28123" spans="6:6" ht="16.5" customHeight="1" x14ac:dyDescent="0.4">
      <c r="F28123" s="12"/>
    </row>
    <row r="28124" spans="6:6" ht="16.5" customHeight="1" x14ac:dyDescent="0.4">
      <c r="F28124" s="12"/>
    </row>
    <row r="28125" spans="6:6" ht="16.5" customHeight="1" x14ac:dyDescent="0.4">
      <c r="F28125" s="12"/>
    </row>
    <row r="28126" spans="6:6" ht="16.5" customHeight="1" x14ac:dyDescent="0.4">
      <c r="F28126" s="12"/>
    </row>
    <row r="28127" spans="6:6" ht="16.5" customHeight="1" x14ac:dyDescent="0.4">
      <c r="F28127" s="12"/>
    </row>
    <row r="28128" spans="6:6" ht="16.5" customHeight="1" x14ac:dyDescent="0.4">
      <c r="F28128" s="12"/>
    </row>
    <row r="28129" spans="6:6" ht="16.5" customHeight="1" x14ac:dyDescent="0.4">
      <c r="F28129" s="12"/>
    </row>
    <row r="28130" spans="6:6" ht="16.5" customHeight="1" x14ac:dyDescent="0.4">
      <c r="F28130" s="12"/>
    </row>
    <row r="28131" spans="6:6" ht="16.5" customHeight="1" x14ac:dyDescent="0.4">
      <c r="F28131" s="12"/>
    </row>
    <row r="28132" spans="6:6" ht="16.5" customHeight="1" x14ac:dyDescent="0.4">
      <c r="F28132" s="12"/>
    </row>
    <row r="28133" spans="6:6" ht="16.5" customHeight="1" x14ac:dyDescent="0.4">
      <c r="F28133" s="12"/>
    </row>
    <row r="28134" spans="6:6" ht="16.5" customHeight="1" x14ac:dyDescent="0.4">
      <c r="F28134" s="12"/>
    </row>
    <row r="28135" spans="6:6" ht="16.5" customHeight="1" x14ac:dyDescent="0.4">
      <c r="F28135" s="12"/>
    </row>
    <row r="28136" spans="6:6" ht="16.5" customHeight="1" x14ac:dyDescent="0.4">
      <c r="F28136" s="12"/>
    </row>
    <row r="28137" spans="6:6" ht="16.5" customHeight="1" x14ac:dyDescent="0.4">
      <c r="F28137" s="12"/>
    </row>
    <row r="28138" spans="6:6" ht="16.5" customHeight="1" x14ac:dyDescent="0.4">
      <c r="F28138" s="12"/>
    </row>
    <row r="28139" spans="6:6" ht="16.5" customHeight="1" x14ac:dyDescent="0.4">
      <c r="F28139" s="12"/>
    </row>
    <row r="28140" spans="6:6" ht="16.5" customHeight="1" x14ac:dyDescent="0.4">
      <c r="F28140" s="12"/>
    </row>
    <row r="28141" spans="6:6" ht="16.5" customHeight="1" x14ac:dyDescent="0.4">
      <c r="F28141" s="12"/>
    </row>
    <row r="28142" spans="6:6" ht="16.5" customHeight="1" x14ac:dyDescent="0.4">
      <c r="F28142" s="12"/>
    </row>
    <row r="28143" spans="6:6" ht="16.5" customHeight="1" x14ac:dyDescent="0.4">
      <c r="F28143" s="12"/>
    </row>
    <row r="28144" spans="6:6" ht="16.5" customHeight="1" x14ac:dyDescent="0.4">
      <c r="F28144" s="12"/>
    </row>
    <row r="28145" spans="6:6" ht="16.5" customHeight="1" x14ac:dyDescent="0.4">
      <c r="F28145" s="12"/>
    </row>
    <row r="28146" spans="6:6" ht="16.5" customHeight="1" x14ac:dyDescent="0.4">
      <c r="F28146" s="12"/>
    </row>
    <row r="28147" spans="6:6" ht="16.5" customHeight="1" x14ac:dyDescent="0.4">
      <c r="F28147" s="12"/>
    </row>
    <row r="28148" spans="6:6" ht="16.5" customHeight="1" x14ac:dyDescent="0.4">
      <c r="F28148" s="12"/>
    </row>
    <row r="28149" spans="6:6" ht="16.5" customHeight="1" x14ac:dyDescent="0.4">
      <c r="F28149" s="12"/>
    </row>
    <row r="28150" spans="6:6" ht="16.5" customHeight="1" x14ac:dyDescent="0.4">
      <c r="F28150" s="12"/>
    </row>
    <row r="28151" spans="6:6" ht="16.5" customHeight="1" x14ac:dyDescent="0.4">
      <c r="F28151" s="12"/>
    </row>
    <row r="28152" spans="6:6" ht="16.5" customHeight="1" x14ac:dyDescent="0.4">
      <c r="F28152" s="12"/>
    </row>
    <row r="28153" spans="6:6" ht="16.5" customHeight="1" x14ac:dyDescent="0.4">
      <c r="F28153" s="12"/>
    </row>
    <row r="28154" spans="6:6" ht="16.5" customHeight="1" x14ac:dyDescent="0.4">
      <c r="F28154" s="12"/>
    </row>
    <row r="28155" spans="6:6" ht="16.5" customHeight="1" x14ac:dyDescent="0.4">
      <c r="F28155" s="12"/>
    </row>
    <row r="28156" spans="6:6" ht="16.5" customHeight="1" x14ac:dyDescent="0.4">
      <c r="F28156" s="12"/>
    </row>
    <row r="28157" spans="6:6" ht="16.5" customHeight="1" x14ac:dyDescent="0.4">
      <c r="F28157" s="12"/>
    </row>
    <row r="28158" spans="6:6" ht="16.5" customHeight="1" x14ac:dyDescent="0.4">
      <c r="F28158" s="12"/>
    </row>
    <row r="28159" spans="6:6" ht="16.5" customHeight="1" x14ac:dyDescent="0.4">
      <c r="F28159" s="12"/>
    </row>
    <row r="28160" spans="6:6" ht="16.5" customHeight="1" x14ac:dyDescent="0.4">
      <c r="F28160" s="12"/>
    </row>
    <row r="28161" spans="6:6" ht="16.5" customHeight="1" x14ac:dyDescent="0.4">
      <c r="F28161" s="12"/>
    </row>
    <row r="28162" spans="6:6" ht="16.5" customHeight="1" x14ac:dyDescent="0.4">
      <c r="F28162" s="12"/>
    </row>
    <row r="28163" spans="6:6" ht="16.5" customHeight="1" x14ac:dyDescent="0.4">
      <c r="F28163" s="12"/>
    </row>
    <row r="28164" spans="6:6" ht="16.5" customHeight="1" x14ac:dyDescent="0.4">
      <c r="F28164" s="12"/>
    </row>
    <row r="28165" spans="6:6" ht="16.5" customHeight="1" x14ac:dyDescent="0.4">
      <c r="F28165" s="12"/>
    </row>
    <row r="28166" spans="6:6" ht="16.5" customHeight="1" x14ac:dyDescent="0.4">
      <c r="F28166" s="12"/>
    </row>
    <row r="28167" spans="6:6" ht="16.5" customHeight="1" x14ac:dyDescent="0.4">
      <c r="F28167" s="12"/>
    </row>
    <row r="28168" spans="6:6" ht="16.5" customHeight="1" x14ac:dyDescent="0.4">
      <c r="F28168" s="12"/>
    </row>
    <row r="28169" spans="6:6" ht="16.5" customHeight="1" x14ac:dyDescent="0.4">
      <c r="F28169" s="12"/>
    </row>
    <row r="28170" spans="6:6" ht="16.5" customHeight="1" x14ac:dyDescent="0.4">
      <c r="F28170" s="12"/>
    </row>
    <row r="28171" spans="6:6" ht="16.5" customHeight="1" x14ac:dyDescent="0.4">
      <c r="F28171" s="12"/>
    </row>
    <row r="28172" spans="6:6" ht="16.5" customHeight="1" x14ac:dyDescent="0.4">
      <c r="F28172" s="12"/>
    </row>
    <row r="28173" spans="6:6" ht="16.5" customHeight="1" x14ac:dyDescent="0.4">
      <c r="F28173" s="12"/>
    </row>
    <row r="28174" spans="6:6" ht="16.5" customHeight="1" x14ac:dyDescent="0.4">
      <c r="F28174" s="12"/>
    </row>
    <row r="28175" spans="6:6" ht="16.5" customHeight="1" x14ac:dyDescent="0.4">
      <c r="F28175" s="12"/>
    </row>
    <row r="28176" spans="6:6" ht="16.5" customHeight="1" x14ac:dyDescent="0.4">
      <c r="F28176" s="12"/>
    </row>
    <row r="28177" spans="6:6" ht="16.5" customHeight="1" x14ac:dyDescent="0.4">
      <c r="F28177" s="12"/>
    </row>
    <row r="28178" spans="6:6" ht="16.5" customHeight="1" x14ac:dyDescent="0.4">
      <c r="F28178" s="12"/>
    </row>
    <row r="28179" spans="6:6" ht="16.5" customHeight="1" x14ac:dyDescent="0.4">
      <c r="F28179" s="12"/>
    </row>
    <row r="28180" spans="6:6" ht="16.5" customHeight="1" x14ac:dyDescent="0.4">
      <c r="F28180" s="12"/>
    </row>
    <row r="28181" spans="6:6" ht="16.5" customHeight="1" x14ac:dyDescent="0.4">
      <c r="F28181" s="12"/>
    </row>
    <row r="28182" spans="6:6" ht="16.5" customHeight="1" x14ac:dyDescent="0.4">
      <c r="F28182" s="12"/>
    </row>
    <row r="28183" spans="6:6" ht="16.5" customHeight="1" x14ac:dyDescent="0.4">
      <c r="F28183" s="12"/>
    </row>
    <row r="28184" spans="6:6" ht="16.5" customHeight="1" x14ac:dyDescent="0.4">
      <c r="F28184" s="12"/>
    </row>
    <row r="28185" spans="6:6" ht="16.5" customHeight="1" x14ac:dyDescent="0.4">
      <c r="F28185" s="12"/>
    </row>
    <row r="28186" spans="6:6" ht="16.5" customHeight="1" x14ac:dyDescent="0.4">
      <c r="F28186" s="12"/>
    </row>
    <row r="28187" spans="6:6" ht="16.5" customHeight="1" x14ac:dyDescent="0.4">
      <c r="F28187" s="12"/>
    </row>
    <row r="28188" spans="6:6" ht="16.5" customHeight="1" x14ac:dyDescent="0.4">
      <c r="F28188" s="12"/>
    </row>
    <row r="28189" spans="6:6" ht="16.5" customHeight="1" x14ac:dyDescent="0.4">
      <c r="F28189" s="12"/>
    </row>
    <row r="28190" spans="6:6" ht="16.5" customHeight="1" x14ac:dyDescent="0.4">
      <c r="F28190" s="12"/>
    </row>
    <row r="28191" spans="6:6" ht="16.5" customHeight="1" x14ac:dyDescent="0.4">
      <c r="F28191" s="12"/>
    </row>
    <row r="28192" spans="6:6" ht="16.5" customHeight="1" x14ac:dyDescent="0.4">
      <c r="F28192" s="12"/>
    </row>
    <row r="28193" spans="6:6" ht="16.5" customHeight="1" x14ac:dyDescent="0.4">
      <c r="F28193" s="12"/>
    </row>
    <row r="28194" spans="6:6" ht="16.5" customHeight="1" x14ac:dyDescent="0.4">
      <c r="F28194" s="12"/>
    </row>
    <row r="28195" spans="6:6" ht="16.5" customHeight="1" x14ac:dyDescent="0.4">
      <c r="F28195" s="12"/>
    </row>
    <row r="28196" spans="6:6" ht="16.5" customHeight="1" x14ac:dyDescent="0.4">
      <c r="F28196" s="12"/>
    </row>
    <row r="28197" spans="6:6" ht="16.5" customHeight="1" x14ac:dyDescent="0.4">
      <c r="F28197" s="12"/>
    </row>
    <row r="28198" spans="6:6" ht="16.5" customHeight="1" x14ac:dyDescent="0.4">
      <c r="F28198" s="12"/>
    </row>
    <row r="28199" spans="6:6" ht="16.5" customHeight="1" x14ac:dyDescent="0.4">
      <c r="F28199" s="12"/>
    </row>
    <row r="28200" spans="6:6" ht="16.5" customHeight="1" x14ac:dyDescent="0.4">
      <c r="F28200" s="12"/>
    </row>
    <row r="28201" spans="6:6" ht="16.5" customHeight="1" x14ac:dyDescent="0.4">
      <c r="F28201" s="12"/>
    </row>
    <row r="28202" spans="6:6" ht="16.5" customHeight="1" x14ac:dyDescent="0.4">
      <c r="F28202" s="12"/>
    </row>
    <row r="28203" spans="6:6" ht="16.5" customHeight="1" x14ac:dyDescent="0.4">
      <c r="F28203" s="12"/>
    </row>
    <row r="28204" spans="6:6" ht="16.5" customHeight="1" x14ac:dyDescent="0.4">
      <c r="F28204" s="12"/>
    </row>
    <row r="28205" spans="6:6" ht="16.5" customHeight="1" x14ac:dyDescent="0.4">
      <c r="F28205" s="12"/>
    </row>
    <row r="28206" spans="6:6" ht="16.5" customHeight="1" x14ac:dyDescent="0.4">
      <c r="F28206" s="12"/>
    </row>
    <row r="28207" spans="6:6" ht="16.5" customHeight="1" x14ac:dyDescent="0.4">
      <c r="F28207" s="12"/>
    </row>
    <row r="28208" spans="6:6" ht="16.5" customHeight="1" x14ac:dyDescent="0.4">
      <c r="F28208" s="12"/>
    </row>
    <row r="28209" spans="6:6" ht="16.5" customHeight="1" x14ac:dyDescent="0.4">
      <c r="F28209" s="12"/>
    </row>
    <row r="28210" spans="6:6" ht="16.5" customHeight="1" x14ac:dyDescent="0.4">
      <c r="F28210" s="12"/>
    </row>
    <row r="28211" spans="6:6" ht="16.5" customHeight="1" x14ac:dyDescent="0.4">
      <c r="F28211" s="12"/>
    </row>
    <row r="28212" spans="6:6" ht="16.5" customHeight="1" x14ac:dyDescent="0.4">
      <c r="F28212" s="12"/>
    </row>
    <row r="28213" spans="6:6" ht="16.5" customHeight="1" x14ac:dyDescent="0.4">
      <c r="F28213" s="12"/>
    </row>
    <row r="28214" spans="6:6" ht="16.5" customHeight="1" x14ac:dyDescent="0.4">
      <c r="F28214" s="12"/>
    </row>
    <row r="28215" spans="6:6" ht="16.5" customHeight="1" x14ac:dyDescent="0.4">
      <c r="F28215" s="12"/>
    </row>
    <row r="28216" spans="6:6" ht="16.5" customHeight="1" x14ac:dyDescent="0.4">
      <c r="F28216" s="12"/>
    </row>
    <row r="28217" spans="6:6" ht="16.5" customHeight="1" x14ac:dyDescent="0.4">
      <c r="F28217" s="12"/>
    </row>
    <row r="28218" spans="6:6" ht="16.5" customHeight="1" x14ac:dyDescent="0.4">
      <c r="F28218" s="12"/>
    </row>
    <row r="28219" spans="6:6" ht="16.5" customHeight="1" x14ac:dyDescent="0.4">
      <c r="F28219" s="12"/>
    </row>
    <row r="28220" spans="6:6" ht="16.5" customHeight="1" x14ac:dyDescent="0.4">
      <c r="F28220" s="12"/>
    </row>
    <row r="28221" spans="6:6" ht="16.5" customHeight="1" x14ac:dyDescent="0.4">
      <c r="F28221" s="12"/>
    </row>
    <row r="28222" spans="6:6" ht="16.5" customHeight="1" x14ac:dyDescent="0.4">
      <c r="F28222" s="12"/>
    </row>
    <row r="28223" spans="6:6" ht="16.5" customHeight="1" x14ac:dyDescent="0.4">
      <c r="F28223" s="12"/>
    </row>
    <row r="28224" spans="6:6" ht="16.5" customHeight="1" x14ac:dyDescent="0.4">
      <c r="F28224" s="12"/>
    </row>
    <row r="28225" spans="6:6" ht="16.5" customHeight="1" x14ac:dyDescent="0.4">
      <c r="F28225" s="12"/>
    </row>
    <row r="28226" spans="6:6" ht="16.5" customHeight="1" x14ac:dyDescent="0.4">
      <c r="F28226" s="12"/>
    </row>
    <row r="28227" spans="6:6" ht="16.5" customHeight="1" x14ac:dyDescent="0.4">
      <c r="F28227" s="12"/>
    </row>
    <row r="28228" spans="6:6" ht="16.5" customHeight="1" x14ac:dyDescent="0.4">
      <c r="F28228" s="12"/>
    </row>
    <row r="28229" spans="6:6" ht="16.5" customHeight="1" x14ac:dyDescent="0.4">
      <c r="F28229" s="12"/>
    </row>
    <row r="28230" spans="6:6" ht="16.5" customHeight="1" x14ac:dyDescent="0.4">
      <c r="F28230" s="12"/>
    </row>
    <row r="28231" spans="6:6" ht="16.5" customHeight="1" x14ac:dyDescent="0.4">
      <c r="F28231" s="12"/>
    </row>
    <row r="28232" spans="6:6" ht="16.5" customHeight="1" x14ac:dyDescent="0.4">
      <c r="F28232" s="12"/>
    </row>
    <row r="28233" spans="6:6" ht="16.5" customHeight="1" x14ac:dyDescent="0.4">
      <c r="F28233" s="12"/>
    </row>
    <row r="28234" spans="6:6" ht="16.5" customHeight="1" x14ac:dyDescent="0.4">
      <c r="F28234" s="12"/>
    </row>
    <row r="28235" spans="6:6" ht="16.5" customHeight="1" x14ac:dyDescent="0.4">
      <c r="F28235" s="12"/>
    </row>
    <row r="28236" spans="6:6" ht="16.5" customHeight="1" x14ac:dyDescent="0.4">
      <c r="F28236" s="12"/>
    </row>
    <row r="28237" spans="6:6" ht="16.5" customHeight="1" x14ac:dyDescent="0.4">
      <c r="F28237" s="12"/>
    </row>
    <row r="28238" spans="6:6" ht="16.5" customHeight="1" x14ac:dyDescent="0.4">
      <c r="F28238" s="12"/>
    </row>
    <row r="28239" spans="6:6" ht="16.5" customHeight="1" x14ac:dyDescent="0.4">
      <c r="F28239" s="12"/>
    </row>
    <row r="28240" spans="6:6" ht="16.5" customHeight="1" x14ac:dyDescent="0.4">
      <c r="F28240" s="12"/>
    </row>
    <row r="28241" spans="6:6" ht="16.5" customHeight="1" x14ac:dyDescent="0.4">
      <c r="F28241" s="12"/>
    </row>
    <row r="28242" spans="6:6" ht="16.5" customHeight="1" x14ac:dyDescent="0.4">
      <c r="F28242" s="12"/>
    </row>
    <row r="28243" spans="6:6" ht="16.5" customHeight="1" x14ac:dyDescent="0.4">
      <c r="F28243" s="12"/>
    </row>
    <row r="28244" spans="6:6" ht="16.5" customHeight="1" x14ac:dyDescent="0.4">
      <c r="F28244" s="12"/>
    </row>
    <row r="28245" spans="6:6" ht="16.5" customHeight="1" x14ac:dyDescent="0.4">
      <c r="F28245" s="12"/>
    </row>
    <row r="28246" spans="6:6" ht="16.5" customHeight="1" x14ac:dyDescent="0.4">
      <c r="F28246" s="12"/>
    </row>
    <row r="28247" spans="6:6" ht="16.5" customHeight="1" x14ac:dyDescent="0.4">
      <c r="F28247" s="12"/>
    </row>
    <row r="28248" spans="6:6" ht="16.5" customHeight="1" x14ac:dyDescent="0.4">
      <c r="F28248" s="12"/>
    </row>
    <row r="28249" spans="6:6" ht="16.5" customHeight="1" x14ac:dyDescent="0.4">
      <c r="F28249" s="12"/>
    </row>
    <row r="28250" spans="6:6" ht="16.5" customHeight="1" x14ac:dyDescent="0.4">
      <c r="F28250" s="12"/>
    </row>
    <row r="28251" spans="6:6" ht="16.5" customHeight="1" x14ac:dyDescent="0.4">
      <c r="F28251" s="12"/>
    </row>
    <row r="28252" spans="6:6" ht="16.5" customHeight="1" x14ac:dyDescent="0.4">
      <c r="F28252" s="12"/>
    </row>
    <row r="28253" spans="6:6" ht="16.5" customHeight="1" x14ac:dyDescent="0.4">
      <c r="F28253" s="12"/>
    </row>
    <row r="28254" spans="6:6" ht="16.5" customHeight="1" x14ac:dyDescent="0.4">
      <c r="F28254" s="12"/>
    </row>
    <row r="28255" spans="6:6" ht="16.5" customHeight="1" x14ac:dyDescent="0.4">
      <c r="F28255" s="12"/>
    </row>
    <row r="28256" spans="6:6" ht="16.5" customHeight="1" x14ac:dyDescent="0.4">
      <c r="F28256" s="12"/>
    </row>
    <row r="28257" spans="6:6" ht="16.5" customHeight="1" x14ac:dyDescent="0.4">
      <c r="F28257" s="12"/>
    </row>
    <row r="28258" spans="6:6" ht="16.5" customHeight="1" x14ac:dyDescent="0.4">
      <c r="F28258" s="12"/>
    </row>
    <row r="28259" spans="6:6" ht="16.5" customHeight="1" x14ac:dyDescent="0.4">
      <c r="F28259" s="12"/>
    </row>
    <row r="28260" spans="6:6" ht="16.5" customHeight="1" x14ac:dyDescent="0.4">
      <c r="F28260" s="12"/>
    </row>
    <row r="28261" spans="6:6" ht="16.5" customHeight="1" x14ac:dyDescent="0.4">
      <c r="F28261" s="12"/>
    </row>
    <row r="28262" spans="6:6" ht="16.5" customHeight="1" x14ac:dyDescent="0.4">
      <c r="F28262" s="12"/>
    </row>
    <row r="28263" spans="6:6" ht="16.5" customHeight="1" x14ac:dyDescent="0.4">
      <c r="F28263" s="12"/>
    </row>
    <row r="28264" spans="6:6" ht="16.5" customHeight="1" x14ac:dyDescent="0.4">
      <c r="F28264" s="12"/>
    </row>
    <row r="28265" spans="6:6" ht="16.5" customHeight="1" x14ac:dyDescent="0.4">
      <c r="F28265" s="12"/>
    </row>
    <row r="28266" spans="6:6" ht="16.5" customHeight="1" x14ac:dyDescent="0.4">
      <c r="F28266" s="12"/>
    </row>
    <row r="28267" spans="6:6" ht="16.5" customHeight="1" x14ac:dyDescent="0.4">
      <c r="F28267" s="12"/>
    </row>
    <row r="28268" spans="6:6" ht="16.5" customHeight="1" x14ac:dyDescent="0.4">
      <c r="F28268" s="12"/>
    </row>
    <row r="28269" spans="6:6" ht="16.5" customHeight="1" x14ac:dyDescent="0.4">
      <c r="F28269" s="12"/>
    </row>
    <row r="28270" spans="6:6" ht="16.5" customHeight="1" x14ac:dyDescent="0.4">
      <c r="F28270" s="12"/>
    </row>
    <row r="28271" spans="6:6" ht="16.5" customHeight="1" x14ac:dyDescent="0.4">
      <c r="F28271" s="12"/>
    </row>
    <row r="28272" spans="6:6" ht="16.5" customHeight="1" x14ac:dyDescent="0.4">
      <c r="F28272" s="12"/>
    </row>
    <row r="28273" spans="6:6" ht="16.5" customHeight="1" x14ac:dyDescent="0.4">
      <c r="F28273" s="12"/>
    </row>
    <row r="28274" spans="6:6" ht="16.5" customHeight="1" x14ac:dyDescent="0.4">
      <c r="F28274" s="12"/>
    </row>
    <row r="28275" spans="6:6" ht="16.5" customHeight="1" x14ac:dyDescent="0.4">
      <c r="F28275" s="12"/>
    </row>
    <row r="28276" spans="6:6" ht="16.5" customHeight="1" x14ac:dyDescent="0.4">
      <c r="F28276" s="12"/>
    </row>
    <row r="28277" spans="6:6" ht="16.5" customHeight="1" x14ac:dyDescent="0.4">
      <c r="F28277" s="12"/>
    </row>
    <row r="28278" spans="6:6" ht="16.5" customHeight="1" x14ac:dyDescent="0.4">
      <c r="F28278" s="12"/>
    </row>
    <row r="28279" spans="6:6" ht="16.5" customHeight="1" x14ac:dyDescent="0.4">
      <c r="F28279" s="12"/>
    </row>
    <row r="28280" spans="6:6" ht="16.5" customHeight="1" x14ac:dyDescent="0.4">
      <c r="F28280" s="12"/>
    </row>
    <row r="28281" spans="6:6" ht="16.5" customHeight="1" x14ac:dyDescent="0.4">
      <c r="F28281" s="12"/>
    </row>
    <row r="28282" spans="6:6" ht="16.5" customHeight="1" x14ac:dyDescent="0.4">
      <c r="F28282" s="12"/>
    </row>
    <row r="28283" spans="6:6" ht="16.5" customHeight="1" x14ac:dyDescent="0.4">
      <c r="F28283" s="12"/>
    </row>
    <row r="28284" spans="6:6" ht="16.5" customHeight="1" x14ac:dyDescent="0.4">
      <c r="F28284" s="12"/>
    </row>
    <row r="28285" spans="6:6" ht="16.5" customHeight="1" x14ac:dyDescent="0.4">
      <c r="F28285" s="12"/>
    </row>
    <row r="28286" spans="6:6" ht="16.5" customHeight="1" x14ac:dyDescent="0.4">
      <c r="F28286" s="12"/>
    </row>
    <row r="28287" spans="6:6" ht="16.5" customHeight="1" x14ac:dyDescent="0.4">
      <c r="F28287" s="12"/>
    </row>
    <row r="28288" spans="6:6" ht="16.5" customHeight="1" x14ac:dyDescent="0.4">
      <c r="F28288" s="12"/>
    </row>
    <row r="28289" spans="6:6" ht="16.5" customHeight="1" x14ac:dyDescent="0.4">
      <c r="F28289" s="12"/>
    </row>
    <row r="28290" spans="6:6" ht="16.5" customHeight="1" x14ac:dyDescent="0.4">
      <c r="F28290" s="12"/>
    </row>
    <row r="28291" spans="6:6" ht="16.5" customHeight="1" x14ac:dyDescent="0.4">
      <c r="F28291" s="12"/>
    </row>
    <row r="28292" spans="6:6" ht="16.5" customHeight="1" x14ac:dyDescent="0.4">
      <c r="F28292" s="12"/>
    </row>
    <row r="28293" spans="6:6" ht="16.5" customHeight="1" x14ac:dyDescent="0.4">
      <c r="F28293" s="12"/>
    </row>
    <row r="28294" spans="6:6" ht="16.5" customHeight="1" x14ac:dyDescent="0.4">
      <c r="F28294" s="12"/>
    </row>
    <row r="28295" spans="6:6" ht="16.5" customHeight="1" x14ac:dyDescent="0.4">
      <c r="F28295" s="12"/>
    </row>
    <row r="28296" spans="6:6" ht="16.5" customHeight="1" x14ac:dyDescent="0.4">
      <c r="F28296" s="12"/>
    </row>
    <row r="28297" spans="6:6" ht="16.5" customHeight="1" x14ac:dyDescent="0.4">
      <c r="F28297" s="12"/>
    </row>
    <row r="28298" spans="6:6" ht="16.5" customHeight="1" x14ac:dyDescent="0.4">
      <c r="F28298" s="12"/>
    </row>
    <row r="28299" spans="6:6" ht="16.5" customHeight="1" x14ac:dyDescent="0.4">
      <c r="F28299" s="12"/>
    </row>
    <row r="28300" spans="6:6" ht="16.5" customHeight="1" x14ac:dyDescent="0.4">
      <c r="F28300" s="12"/>
    </row>
    <row r="28301" spans="6:6" ht="16.5" customHeight="1" x14ac:dyDescent="0.4">
      <c r="F28301" s="12"/>
    </row>
    <row r="28302" spans="6:6" ht="16.5" customHeight="1" x14ac:dyDescent="0.4">
      <c r="F28302" s="12"/>
    </row>
    <row r="28303" spans="6:6" ht="16.5" customHeight="1" x14ac:dyDescent="0.4">
      <c r="F28303" s="12"/>
    </row>
    <row r="28304" spans="6:6" ht="16.5" customHeight="1" x14ac:dyDescent="0.4">
      <c r="F28304" s="12"/>
    </row>
    <row r="28305" spans="6:6" ht="16.5" customHeight="1" x14ac:dyDescent="0.4">
      <c r="F28305" s="12"/>
    </row>
    <row r="28306" spans="6:6" ht="16.5" customHeight="1" x14ac:dyDescent="0.4">
      <c r="F28306" s="12"/>
    </row>
    <row r="28307" spans="6:6" ht="16.5" customHeight="1" x14ac:dyDescent="0.4">
      <c r="F28307" s="12"/>
    </row>
    <row r="28308" spans="6:6" ht="16.5" customHeight="1" x14ac:dyDescent="0.4">
      <c r="F28308" s="12"/>
    </row>
    <row r="28309" spans="6:6" ht="16.5" customHeight="1" x14ac:dyDescent="0.4">
      <c r="F28309" s="12"/>
    </row>
    <row r="28310" spans="6:6" ht="16.5" customHeight="1" x14ac:dyDescent="0.4">
      <c r="F28310" s="12"/>
    </row>
    <row r="28311" spans="6:6" ht="16.5" customHeight="1" x14ac:dyDescent="0.4">
      <c r="F28311" s="12"/>
    </row>
    <row r="28312" spans="6:6" ht="16.5" customHeight="1" x14ac:dyDescent="0.4">
      <c r="F28312" s="12"/>
    </row>
    <row r="28313" spans="6:6" ht="16.5" customHeight="1" x14ac:dyDescent="0.4">
      <c r="F28313" s="12"/>
    </row>
    <row r="28314" spans="6:6" ht="16.5" customHeight="1" x14ac:dyDescent="0.4">
      <c r="F28314" s="12"/>
    </row>
    <row r="28315" spans="6:6" ht="16.5" customHeight="1" x14ac:dyDescent="0.4">
      <c r="F28315" s="12"/>
    </row>
    <row r="28316" spans="6:6" ht="16.5" customHeight="1" x14ac:dyDescent="0.4">
      <c r="F28316" s="12"/>
    </row>
    <row r="28317" spans="6:6" ht="16.5" customHeight="1" x14ac:dyDescent="0.4">
      <c r="F28317" s="12"/>
    </row>
    <row r="28318" spans="6:6" ht="16.5" customHeight="1" x14ac:dyDescent="0.4">
      <c r="F28318" s="12"/>
    </row>
    <row r="28319" spans="6:6" ht="16.5" customHeight="1" x14ac:dyDescent="0.4">
      <c r="F28319" s="12"/>
    </row>
    <row r="28320" spans="6:6" ht="16.5" customHeight="1" x14ac:dyDescent="0.4">
      <c r="F28320" s="12"/>
    </row>
    <row r="28321" spans="6:6" ht="16.5" customHeight="1" x14ac:dyDescent="0.4">
      <c r="F28321" s="12"/>
    </row>
    <row r="28322" spans="6:6" ht="16.5" customHeight="1" x14ac:dyDescent="0.4">
      <c r="F28322" s="12"/>
    </row>
    <row r="28323" spans="6:6" ht="16.5" customHeight="1" x14ac:dyDescent="0.4">
      <c r="F28323" s="12"/>
    </row>
    <row r="28324" spans="6:6" ht="16.5" customHeight="1" x14ac:dyDescent="0.4">
      <c r="F28324" s="12"/>
    </row>
    <row r="28325" spans="6:6" ht="16.5" customHeight="1" x14ac:dyDescent="0.4">
      <c r="F28325" s="12"/>
    </row>
    <row r="28326" spans="6:6" ht="16.5" customHeight="1" x14ac:dyDescent="0.4">
      <c r="F28326" s="12"/>
    </row>
    <row r="28327" spans="6:6" ht="16.5" customHeight="1" x14ac:dyDescent="0.4">
      <c r="F28327" s="12"/>
    </row>
    <row r="28328" spans="6:6" ht="16.5" customHeight="1" x14ac:dyDescent="0.4">
      <c r="F28328" s="12"/>
    </row>
    <row r="28329" spans="6:6" ht="16.5" customHeight="1" x14ac:dyDescent="0.4">
      <c r="F28329" s="12"/>
    </row>
    <row r="28330" spans="6:6" ht="16.5" customHeight="1" x14ac:dyDescent="0.4">
      <c r="F28330" s="12"/>
    </row>
    <row r="28331" spans="6:6" ht="16.5" customHeight="1" x14ac:dyDescent="0.4">
      <c r="F28331" s="12"/>
    </row>
    <row r="28332" spans="6:6" ht="16.5" customHeight="1" x14ac:dyDescent="0.4">
      <c r="F28332" s="12"/>
    </row>
    <row r="28333" spans="6:6" ht="16.5" customHeight="1" x14ac:dyDescent="0.4">
      <c r="F28333" s="12"/>
    </row>
    <row r="28334" spans="6:6" ht="16.5" customHeight="1" x14ac:dyDescent="0.4">
      <c r="F28334" s="12"/>
    </row>
    <row r="28335" spans="6:6" ht="16.5" customHeight="1" x14ac:dyDescent="0.4">
      <c r="F28335" s="12"/>
    </row>
    <row r="28336" spans="6:6" ht="16.5" customHeight="1" x14ac:dyDescent="0.4">
      <c r="F28336" s="12"/>
    </row>
    <row r="28337" spans="6:6" ht="16.5" customHeight="1" x14ac:dyDescent="0.4">
      <c r="F28337" s="12"/>
    </row>
    <row r="28338" spans="6:6" ht="16.5" customHeight="1" x14ac:dyDescent="0.4">
      <c r="F28338" s="12"/>
    </row>
    <row r="28339" spans="6:6" ht="16.5" customHeight="1" x14ac:dyDescent="0.4">
      <c r="F28339" s="12"/>
    </row>
    <row r="28340" spans="6:6" ht="16.5" customHeight="1" x14ac:dyDescent="0.4">
      <c r="F28340" s="12"/>
    </row>
    <row r="28341" spans="6:6" ht="16.5" customHeight="1" x14ac:dyDescent="0.4">
      <c r="F28341" s="12"/>
    </row>
    <row r="28342" spans="6:6" ht="16.5" customHeight="1" x14ac:dyDescent="0.4">
      <c r="F28342" s="12"/>
    </row>
    <row r="28343" spans="6:6" ht="16.5" customHeight="1" x14ac:dyDescent="0.4">
      <c r="F28343" s="12"/>
    </row>
    <row r="28344" spans="6:6" ht="16.5" customHeight="1" x14ac:dyDescent="0.4">
      <c r="F28344" s="12"/>
    </row>
    <row r="28345" spans="6:6" ht="16.5" customHeight="1" x14ac:dyDescent="0.4">
      <c r="F28345" s="12"/>
    </row>
    <row r="28346" spans="6:6" ht="16.5" customHeight="1" x14ac:dyDescent="0.4">
      <c r="F28346" s="12"/>
    </row>
    <row r="28347" spans="6:6" ht="16.5" customHeight="1" x14ac:dyDescent="0.4">
      <c r="F28347" s="12"/>
    </row>
    <row r="28348" spans="6:6" ht="16.5" customHeight="1" x14ac:dyDescent="0.4">
      <c r="F28348" s="12"/>
    </row>
    <row r="28349" spans="6:6" ht="16.5" customHeight="1" x14ac:dyDescent="0.4">
      <c r="F28349" s="12"/>
    </row>
    <row r="28350" spans="6:6" ht="16.5" customHeight="1" x14ac:dyDescent="0.4">
      <c r="F28350" s="12"/>
    </row>
    <row r="28351" spans="6:6" ht="16.5" customHeight="1" x14ac:dyDescent="0.4">
      <c r="F28351" s="12"/>
    </row>
    <row r="28352" spans="6:6" ht="16.5" customHeight="1" x14ac:dyDescent="0.4">
      <c r="F28352" s="12"/>
    </row>
    <row r="28353" spans="6:6" ht="16.5" customHeight="1" x14ac:dyDescent="0.4">
      <c r="F28353" s="12"/>
    </row>
    <row r="28354" spans="6:6" ht="16.5" customHeight="1" x14ac:dyDescent="0.4">
      <c r="F28354" s="12"/>
    </row>
    <row r="28355" spans="6:6" ht="16.5" customHeight="1" x14ac:dyDescent="0.4">
      <c r="F28355" s="12"/>
    </row>
    <row r="28356" spans="6:6" ht="16.5" customHeight="1" x14ac:dyDescent="0.4">
      <c r="F28356" s="12"/>
    </row>
    <row r="28357" spans="6:6" ht="16.5" customHeight="1" x14ac:dyDescent="0.4">
      <c r="F28357" s="12"/>
    </row>
    <row r="28358" spans="6:6" ht="16.5" customHeight="1" x14ac:dyDescent="0.4">
      <c r="F28358" s="12"/>
    </row>
    <row r="28359" spans="6:6" ht="16.5" customHeight="1" x14ac:dyDescent="0.4">
      <c r="F28359" s="12"/>
    </row>
    <row r="28360" spans="6:6" ht="16.5" customHeight="1" x14ac:dyDescent="0.4">
      <c r="F28360" s="12"/>
    </row>
    <row r="28361" spans="6:6" ht="16.5" customHeight="1" x14ac:dyDescent="0.4">
      <c r="F28361" s="12"/>
    </row>
    <row r="28362" spans="6:6" ht="16.5" customHeight="1" x14ac:dyDescent="0.4">
      <c r="F28362" s="12"/>
    </row>
    <row r="28363" spans="6:6" ht="16.5" customHeight="1" x14ac:dyDescent="0.4">
      <c r="F28363" s="12"/>
    </row>
    <row r="28364" spans="6:6" ht="16.5" customHeight="1" x14ac:dyDescent="0.4">
      <c r="F28364" s="12"/>
    </row>
    <row r="28365" spans="6:6" ht="16.5" customHeight="1" x14ac:dyDescent="0.4">
      <c r="F28365" s="12"/>
    </row>
    <row r="28366" spans="6:6" ht="16.5" customHeight="1" x14ac:dyDescent="0.4">
      <c r="F28366" s="12"/>
    </row>
    <row r="28367" spans="6:6" ht="16.5" customHeight="1" x14ac:dyDescent="0.4">
      <c r="F28367" s="12"/>
    </row>
    <row r="28368" spans="6:6" ht="16.5" customHeight="1" x14ac:dyDescent="0.4">
      <c r="F28368" s="12"/>
    </row>
    <row r="28369" spans="6:6" ht="16.5" customHeight="1" x14ac:dyDescent="0.4">
      <c r="F28369" s="12"/>
    </row>
    <row r="28370" spans="6:6" ht="16.5" customHeight="1" x14ac:dyDescent="0.4">
      <c r="F28370" s="12"/>
    </row>
    <row r="28371" spans="6:6" ht="16.5" customHeight="1" x14ac:dyDescent="0.4">
      <c r="F28371" s="12"/>
    </row>
    <row r="28372" spans="6:6" ht="16.5" customHeight="1" x14ac:dyDescent="0.4">
      <c r="F28372" s="12"/>
    </row>
    <row r="28373" spans="6:6" ht="16.5" customHeight="1" x14ac:dyDescent="0.4">
      <c r="F28373" s="12"/>
    </row>
    <row r="28374" spans="6:6" ht="16.5" customHeight="1" x14ac:dyDescent="0.4">
      <c r="F28374" s="12"/>
    </row>
    <row r="28375" spans="6:6" ht="16.5" customHeight="1" x14ac:dyDescent="0.4">
      <c r="F28375" s="12"/>
    </row>
    <row r="28376" spans="6:6" ht="16.5" customHeight="1" x14ac:dyDescent="0.4">
      <c r="F28376" s="12"/>
    </row>
    <row r="28377" spans="6:6" ht="16.5" customHeight="1" x14ac:dyDescent="0.4">
      <c r="F28377" s="12"/>
    </row>
    <row r="28378" spans="6:6" ht="16.5" customHeight="1" x14ac:dyDescent="0.4">
      <c r="F28378" s="12"/>
    </row>
    <row r="28379" spans="6:6" ht="16.5" customHeight="1" x14ac:dyDescent="0.4">
      <c r="F28379" s="12"/>
    </row>
    <row r="28380" spans="6:6" ht="16.5" customHeight="1" x14ac:dyDescent="0.4">
      <c r="F28380" s="12"/>
    </row>
    <row r="28381" spans="6:6" ht="16.5" customHeight="1" x14ac:dyDescent="0.4">
      <c r="F28381" s="12"/>
    </row>
    <row r="28382" spans="6:6" ht="16.5" customHeight="1" x14ac:dyDescent="0.4">
      <c r="F28382" s="12"/>
    </row>
    <row r="28383" spans="6:6" ht="16.5" customHeight="1" x14ac:dyDescent="0.4">
      <c r="F28383" s="12"/>
    </row>
    <row r="28384" spans="6:6" ht="16.5" customHeight="1" x14ac:dyDescent="0.4">
      <c r="F28384" s="12"/>
    </row>
    <row r="28385" spans="6:6" ht="16.5" customHeight="1" x14ac:dyDescent="0.4">
      <c r="F28385" s="12"/>
    </row>
    <row r="28386" spans="6:6" ht="16.5" customHeight="1" x14ac:dyDescent="0.4">
      <c r="F28386" s="12"/>
    </row>
    <row r="28387" spans="6:6" ht="16.5" customHeight="1" x14ac:dyDescent="0.4">
      <c r="F28387" s="12"/>
    </row>
    <row r="28388" spans="6:6" ht="16.5" customHeight="1" x14ac:dyDescent="0.4">
      <c r="F28388" s="12"/>
    </row>
    <row r="28389" spans="6:6" ht="16.5" customHeight="1" x14ac:dyDescent="0.4">
      <c r="F28389" s="12"/>
    </row>
    <row r="28390" spans="6:6" ht="16.5" customHeight="1" x14ac:dyDescent="0.4">
      <c r="F28390" s="12"/>
    </row>
    <row r="28391" spans="6:6" ht="16.5" customHeight="1" x14ac:dyDescent="0.4">
      <c r="F28391" s="12"/>
    </row>
    <row r="28392" spans="6:6" ht="16.5" customHeight="1" x14ac:dyDescent="0.4">
      <c r="F28392" s="12"/>
    </row>
    <row r="28393" spans="6:6" ht="16.5" customHeight="1" x14ac:dyDescent="0.4">
      <c r="F28393" s="12"/>
    </row>
    <row r="28394" spans="6:6" ht="16.5" customHeight="1" x14ac:dyDescent="0.4">
      <c r="F28394" s="12"/>
    </row>
    <row r="28395" spans="6:6" ht="16.5" customHeight="1" x14ac:dyDescent="0.4">
      <c r="F28395" s="12"/>
    </row>
    <row r="28396" spans="6:6" ht="16.5" customHeight="1" x14ac:dyDescent="0.4">
      <c r="F28396" s="12"/>
    </row>
    <row r="28397" spans="6:6" ht="16.5" customHeight="1" x14ac:dyDescent="0.4">
      <c r="F28397" s="12"/>
    </row>
    <row r="28398" spans="6:6" ht="16.5" customHeight="1" x14ac:dyDescent="0.4">
      <c r="F28398" s="12"/>
    </row>
    <row r="28399" spans="6:6" ht="16.5" customHeight="1" x14ac:dyDescent="0.4">
      <c r="F28399" s="12"/>
    </row>
    <row r="28400" spans="6:6" ht="16.5" customHeight="1" x14ac:dyDescent="0.4">
      <c r="F28400" s="12"/>
    </row>
    <row r="28401" spans="6:6" ht="16.5" customHeight="1" x14ac:dyDescent="0.4">
      <c r="F28401" s="12"/>
    </row>
    <row r="28402" spans="6:6" ht="16.5" customHeight="1" x14ac:dyDescent="0.4">
      <c r="F28402" s="12"/>
    </row>
    <row r="28403" spans="6:6" ht="16.5" customHeight="1" x14ac:dyDescent="0.4">
      <c r="F28403" s="12"/>
    </row>
    <row r="28404" spans="6:6" ht="16.5" customHeight="1" x14ac:dyDescent="0.4">
      <c r="F28404" s="12"/>
    </row>
    <row r="28405" spans="6:6" ht="16.5" customHeight="1" x14ac:dyDescent="0.4">
      <c r="F28405" s="12"/>
    </row>
    <row r="28406" spans="6:6" ht="16.5" customHeight="1" x14ac:dyDescent="0.4">
      <c r="F28406" s="12"/>
    </row>
    <row r="28407" spans="6:6" ht="16.5" customHeight="1" x14ac:dyDescent="0.4">
      <c r="F28407" s="12"/>
    </row>
    <row r="28408" spans="6:6" ht="16.5" customHeight="1" x14ac:dyDescent="0.4">
      <c r="F28408" s="12"/>
    </row>
    <row r="28409" spans="6:6" ht="16.5" customHeight="1" x14ac:dyDescent="0.4">
      <c r="F28409" s="12"/>
    </row>
    <row r="28410" spans="6:6" ht="16.5" customHeight="1" x14ac:dyDescent="0.4">
      <c r="F28410" s="12"/>
    </row>
    <row r="28411" spans="6:6" ht="16.5" customHeight="1" x14ac:dyDescent="0.4">
      <c r="F28411" s="12"/>
    </row>
    <row r="28412" spans="6:6" ht="16.5" customHeight="1" x14ac:dyDescent="0.4">
      <c r="F28412" s="12"/>
    </row>
    <row r="28413" spans="6:6" ht="16.5" customHeight="1" x14ac:dyDescent="0.4">
      <c r="F28413" s="12"/>
    </row>
    <row r="28414" spans="6:6" ht="16.5" customHeight="1" x14ac:dyDescent="0.4">
      <c r="F28414" s="12"/>
    </row>
    <row r="28415" spans="6:6" ht="16.5" customHeight="1" x14ac:dyDescent="0.4">
      <c r="F28415" s="12"/>
    </row>
    <row r="28416" spans="6:6" ht="16.5" customHeight="1" x14ac:dyDescent="0.4">
      <c r="F28416" s="12"/>
    </row>
    <row r="28417" spans="6:6" ht="16.5" customHeight="1" x14ac:dyDescent="0.4">
      <c r="F28417" s="12"/>
    </row>
    <row r="28418" spans="6:6" ht="16.5" customHeight="1" x14ac:dyDescent="0.4">
      <c r="F28418" s="12"/>
    </row>
    <row r="28419" spans="6:6" ht="16.5" customHeight="1" x14ac:dyDescent="0.4">
      <c r="F28419" s="12"/>
    </row>
    <row r="28420" spans="6:6" ht="16.5" customHeight="1" x14ac:dyDescent="0.4">
      <c r="F28420" s="12"/>
    </row>
    <row r="28421" spans="6:6" ht="16.5" customHeight="1" x14ac:dyDescent="0.4">
      <c r="F28421" s="12"/>
    </row>
    <row r="28422" spans="6:6" ht="16.5" customHeight="1" x14ac:dyDescent="0.4">
      <c r="F28422" s="12"/>
    </row>
    <row r="28423" spans="6:6" ht="16.5" customHeight="1" x14ac:dyDescent="0.4">
      <c r="F28423" s="12"/>
    </row>
    <row r="28424" spans="6:6" ht="16.5" customHeight="1" x14ac:dyDescent="0.4">
      <c r="F28424" s="12"/>
    </row>
    <row r="28425" spans="6:6" ht="16.5" customHeight="1" x14ac:dyDescent="0.4">
      <c r="F28425" s="12"/>
    </row>
    <row r="28426" spans="6:6" ht="16.5" customHeight="1" x14ac:dyDescent="0.4">
      <c r="F28426" s="12"/>
    </row>
    <row r="28427" spans="6:6" ht="16.5" customHeight="1" x14ac:dyDescent="0.4">
      <c r="F28427" s="12"/>
    </row>
    <row r="28428" spans="6:6" ht="16.5" customHeight="1" x14ac:dyDescent="0.4">
      <c r="F28428" s="12"/>
    </row>
    <row r="28429" spans="6:6" ht="16.5" customHeight="1" x14ac:dyDescent="0.4">
      <c r="F28429" s="12"/>
    </row>
    <row r="28430" spans="6:6" ht="16.5" customHeight="1" x14ac:dyDescent="0.4">
      <c r="F28430" s="12"/>
    </row>
    <row r="28431" spans="6:6" ht="16.5" customHeight="1" x14ac:dyDescent="0.4">
      <c r="F28431" s="12"/>
    </row>
    <row r="28432" spans="6:6" ht="16.5" customHeight="1" x14ac:dyDescent="0.4">
      <c r="F28432" s="12"/>
    </row>
    <row r="28433" spans="6:6" ht="16.5" customHeight="1" x14ac:dyDescent="0.4">
      <c r="F28433" s="12"/>
    </row>
    <row r="28434" spans="6:6" ht="16.5" customHeight="1" x14ac:dyDescent="0.4">
      <c r="F28434" s="12"/>
    </row>
    <row r="28435" spans="6:6" ht="16.5" customHeight="1" x14ac:dyDescent="0.4">
      <c r="F28435" s="12"/>
    </row>
    <row r="28436" spans="6:6" ht="16.5" customHeight="1" x14ac:dyDescent="0.4">
      <c r="F28436" s="12"/>
    </row>
    <row r="28437" spans="6:6" ht="16.5" customHeight="1" x14ac:dyDescent="0.4">
      <c r="F28437" s="12"/>
    </row>
    <row r="28438" spans="6:6" ht="16.5" customHeight="1" x14ac:dyDescent="0.4">
      <c r="F28438" s="12"/>
    </row>
    <row r="28439" spans="6:6" ht="16.5" customHeight="1" x14ac:dyDescent="0.4">
      <c r="F28439" s="12"/>
    </row>
    <row r="28440" spans="6:6" ht="16.5" customHeight="1" x14ac:dyDescent="0.4">
      <c r="F28440" s="12"/>
    </row>
    <row r="28441" spans="6:6" ht="16.5" customHeight="1" x14ac:dyDescent="0.4">
      <c r="F28441" s="12"/>
    </row>
    <row r="28442" spans="6:6" ht="16.5" customHeight="1" x14ac:dyDescent="0.4">
      <c r="F28442" s="12"/>
    </row>
    <row r="28443" spans="6:6" ht="16.5" customHeight="1" x14ac:dyDescent="0.4">
      <c r="F28443" s="12"/>
    </row>
    <row r="28444" spans="6:6" ht="16.5" customHeight="1" x14ac:dyDescent="0.4">
      <c r="F28444" s="12"/>
    </row>
    <row r="28445" spans="6:6" ht="16.5" customHeight="1" x14ac:dyDescent="0.4">
      <c r="F28445" s="12"/>
    </row>
    <row r="28446" spans="6:6" ht="16.5" customHeight="1" x14ac:dyDescent="0.4">
      <c r="F28446" s="12"/>
    </row>
    <row r="28447" spans="6:6" ht="16.5" customHeight="1" x14ac:dyDescent="0.4">
      <c r="F28447" s="12"/>
    </row>
    <row r="28448" spans="6:6" ht="16.5" customHeight="1" x14ac:dyDescent="0.4">
      <c r="F28448" s="12"/>
    </row>
    <row r="28449" spans="6:6" ht="16.5" customHeight="1" x14ac:dyDescent="0.4">
      <c r="F28449" s="12"/>
    </row>
    <row r="28450" spans="6:6" ht="16.5" customHeight="1" x14ac:dyDescent="0.4">
      <c r="F28450" s="12"/>
    </row>
    <row r="28451" spans="6:6" ht="16.5" customHeight="1" x14ac:dyDescent="0.4">
      <c r="F28451" s="12"/>
    </row>
    <row r="28452" spans="6:6" ht="16.5" customHeight="1" x14ac:dyDescent="0.4">
      <c r="F28452" s="12"/>
    </row>
    <row r="28453" spans="6:6" ht="16.5" customHeight="1" x14ac:dyDescent="0.4">
      <c r="F28453" s="12"/>
    </row>
    <row r="28454" spans="6:6" ht="16.5" customHeight="1" x14ac:dyDescent="0.4">
      <c r="F28454" s="12"/>
    </row>
    <row r="28455" spans="6:6" ht="16.5" customHeight="1" x14ac:dyDescent="0.4">
      <c r="F28455" s="12"/>
    </row>
    <row r="28456" spans="6:6" ht="16.5" customHeight="1" x14ac:dyDescent="0.4">
      <c r="F28456" s="12"/>
    </row>
    <row r="28457" spans="6:6" ht="16.5" customHeight="1" x14ac:dyDescent="0.4">
      <c r="F28457" s="12"/>
    </row>
    <row r="28458" spans="6:6" ht="16.5" customHeight="1" x14ac:dyDescent="0.4">
      <c r="F28458" s="12"/>
    </row>
    <row r="28459" spans="6:6" ht="16.5" customHeight="1" x14ac:dyDescent="0.4">
      <c r="F28459" s="12"/>
    </row>
    <row r="28460" spans="6:6" ht="16.5" customHeight="1" x14ac:dyDescent="0.4">
      <c r="F28460" s="12"/>
    </row>
    <row r="28461" spans="6:6" ht="16.5" customHeight="1" x14ac:dyDescent="0.4">
      <c r="F28461" s="12"/>
    </row>
    <row r="28462" spans="6:6" ht="16.5" customHeight="1" x14ac:dyDescent="0.4">
      <c r="F28462" s="12"/>
    </row>
    <row r="28463" spans="6:6" ht="16.5" customHeight="1" x14ac:dyDescent="0.4">
      <c r="F28463" s="12"/>
    </row>
    <row r="28464" spans="6:6" ht="16.5" customHeight="1" x14ac:dyDescent="0.4">
      <c r="F28464" s="12"/>
    </row>
    <row r="28465" spans="6:6" ht="16.5" customHeight="1" x14ac:dyDescent="0.4">
      <c r="F28465" s="12"/>
    </row>
    <row r="28466" spans="6:6" ht="16.5" customHeight="1" x14ac:dyDescent="0.4">
      <c r="F28466" s="12"/>
    </row>
    <row r="28467" spans="6:6" ht="16.5" customHeight="1" x14ac:dyDescent="0.4">
      <c r="F28467" s="12"/>
    </row>
    <row r="28468" spans="6:6" ht="16.5" customHeight="1" x14ac:dyDescent="0.4">
      <c r="F28468" s="12"/>
    </row>
    <row r="28469" spans="6:6" ht="16.5" customHeight="1" x14ac:dyDescent="0.4">
      <c r="F28469" s="12"/>
    </row>
    <row r="28470" spans="6:6" ht="16.5" customHeight="1" x14ac:dyDescent="0.4">
      <c r="F28470" s="12"/>
    </row>
    <row r="28471" spans="6:6" ht="16.5" customHeight="1" x14ac:dyDescent="0.4">
      <c r="F28471" s="12"/>
    </row>
    <row r="28472" spans="6:6" ht="16.5" customHeight="1" x14ac:dyDescent="0.4">
      <c r="F28472" s="12"/>
    </row>
    <row r="28473" spans="6:6" ht="16.5" customHeight="1" x14ac:dyDescent="0.4">
      <c r="F28473" s="12"/>
    </row>
    <row r="28474" spans="6:6" ht="16.5" customHeight="1" x14ac:dyDescent="0.4">
      <c r="F28474" s="12"/>
    </row>
    <row r="28475" spans="6:6" ht="16.5" customHeight="1" x14ac:dyDescent="0.4">
      <c r="F28475" s="12"/>
    </row>
    <row r="28476" spans="6:6" ht="16.5" customHeight="1" x14ac:dyDescent="0.4">
      <c r="F28476" s="12"/>
    </row>
    <row r="28477" spans="6:6" ht="16.5" customHeight="1" x14ac:dyDescent="0.4">
      <c r="F28477" s="12"/>
    </row>
    <row r="28478" spans="6:6" ht="16.5" customHeight="1" x14ac:dyDescent="0.4">
      <c r="F28478" s="12"/>
    </row>
    <row r="28479" spans="6:6" ht="16.5" customHeight="1" x14ac:dyDescent="0.4">
      <c r="F28479" s="12"/>
    </row>
    <row r="28480" spans="6:6" ht="16.5" customHeight="1" x14ac:dyDescent="0.4">
      <c r="F28480" s="12"/>
    </row>
    <row r="28481" spans="6:6" ht="16.5" customHeight="1" x14ac:dyDescent="0.4">
      <c r="F28481" s="12"/>
    </row>
    <row r="28482" spans="6:6" ht="16.5" customHeight="1" x14ac:dyDescent="0.4">
      <c r="F28482" s="12"/>
    </row>
    <row r="28483" spans="6:6" ht="16.5" customHeight="1" x14ac:dyDescent="0.4">
      <c r="F28483" s="12"/>
    </row>
    <row r="28484" spans="6:6" ht="16.5" customHeight="1" x14ac:dyDescent="0.4">
      <c r="F28484" s="12"/>
    </row>
    <row r="28485" spans="6:6" ht="16.5" customHeight="1" x14ac:dyDescent="0.4">
      <c r="F28485" s="12"/>
    </row>
    <row r="28486" spans="6:6" ht="16.5" customHeight="1" x14ac:dyDescent="0.4">
      <c r="F28486" s="12"/>
    </row>
    <row r="28487" spans="6:6" ht="16.5" customHeight="1" x14ac:dyDescent="0.4">
      <c r="F28487" s="12"/>
    </row>
    <row r="28488" spans="6:6" ht="16.5" customHeight="1" x14ac:dyDescent="0.4">
      <c r="F28488" s="12"/>
    </row>
    <row r="28489" spans="6:6" ht="16.5" customHeight="1" x14ac:dyDescent="0.4">
      <c r="F28489" s="12"/>
    </row>
    <row r="28490" spans="6:6" ht="16.5" customHeight="1" x14ac:dyDescent="0.4">
      <c r="F28490" s="12"/>
    </row>
    <row r="28491" spans="6:6" ht="16.5" customHeight="1" x14ac:dyDescent="0.4">
      <c r="F28491" s="12"/>
    </row>
    <row r="28492" spans="6:6" ht="16.5" customHeight="1" x14ac:dyDescent="0.4">
      <c r="F28492" s="12"/>
    </row>
    <row r="28493" spans="6:6" ht="16.5" customHeight="1" x14ac:dyDescent="0.4">
      <c r="F28493" s="12"/>
    </row>
    <row r="28494" spans="6:6" ht="16.5" customHeight="1" x14ac:dyDescent="0.4">
      <c r="F28494" s="12"/>
    </row>
    <row r="28495" spans="6:6" ht="16.5" customHeight="1" x14ac:dyDescent="0.4">
      <c r="F28495" s="12"/>
    </row>
    <row r="28496" spans="6:6" ht="16.5" customHeight="1" x14ac:dyDescent="0.4">
      <c r="F28496" s="12"/>
    </row>
    <row r="28497" spans="6:6" ht="16.5" customHeight="1" x14ac:dyDescent="0.4">
      <c r="F28497" s="12"/>
    </row>
    <row r="28498" spans="6:6" ht="16.5" customHeight="1" x14ac:dyDescent="0.4">
      <c r="F28498" s="12"/>
    </row>
    <row r="28499" spans="6:6" ht="16.5" customHeight="1" x14ac:dyDescent="0.4">
      <c r="F28499" s="12"/>
    </row>
    <row r="28500" spans="6:6" ht="16.5" customHeight="1" x14ac:dyDescent="0.4">
      <c r="F28500" s="12"/>
    </row>
    <row r="28501" spans="6:6" ht="16.5" customHeight="1" x14ac:dyDescent="0.4">
      <c r="F28501" s="12"/>
    </row>
    <row r="28502" spans="6:6" ht="16.5" customHeight="1" x14ac:dyDescent="0.4">
      <c r="F28502" s="12"/>
    </row>
    <row r="28503" spans="6:6" ht="16.5" customHeight="1" x14ac:dyDescent="0.4">
      <c r="F28503" s="12"/>
    </row>
    <row r="28504" spans="6:6" ht="16.5" customHeight="1" x14ac:dyDescent="0.4">
      <c r="F28504" s="12"/>
    </row>
    <row r="28505" spans="6:6" ht="16.5" customHeight="1" x14ac:dyDescent="0.4">
      <c r="F28505" s="12"/>
    </row>
    <row r="28506" spans="6:6" ht="16.5" customHeight="1" x14ac:dyDescent="0.4">
      <c r="F28506" s="12"/>
    </row>
    <row r="28507" spans="6:6" ht="16.5" customHeight="1" x14ac:dyDescent="0.4">
      <c r="F28507" s="12"/>
    </row>
    <row r="28508" spans="6:6" ht="16.5" customHeight="1" x14ac:dyDescent="0.4">
      <c r="F28508" s="12"/>
    </row>
    <row r="28509" spans="6:6" ht="16.5" customHeight="1" x14ac:dyDescent="0.4">
      <c r="F28509" s="12"/>
    </row>
    <row r="28510" spans="6:6" ht="16.5" customHeight="1" x14ac:dyDescent="0.4">
      <c r="F28510" s="12"/>
    </row>
    <row r="28511" spans="6:6" ht="16.5" customHeight="1" x14ac:dyDescent="0.4">
      <c r="F28511" s="12"/>
    </row>
    <row r="28512" spans="6:6" ht="16.5" customHeight="1" x14ac:dyDescent="0.4">
      <c r="F28512" s="12"/>
    </row>
    <row r="28513" spans="6:6" ht="16.5" customHeight="1" x14ac:dyDescent="0.4">
      <c r="F28513" s="12"/>
    </row>
    <row r="28514" spans="6:6" ht="16.5" customHeight="1" x14ac:dyDescent="0.4">
      <c r="F28514" s="12"/>
    </row>
    <row r="28515" spans="6:6" ht="16.5" customHeight="1" x14ac:dyDescent="0.4">
      <c r="F28515" s="12"/>
    </row>
    <row r="28516" spans="6:6" ht="16.5" customHeight="1" x14ac:dyDescent="0.4">
      <c r="F28516" s="12"/>
    </row>
    <row r="28517" spans="6:6" ht="16.5" customHeight="1" x14ac:dyDescent="0.4">
      <c r="F28517" s="12"/>
    </row>
    <row r="28518" spans="6:6" ht="16.5" customHeight="1" x14ac:dyDescent="0.4">
      <c r="F28518" s="12"/>
    </row>
    <row r="28519" spans="6:6" ht="16.5" customHeight="1" x14ac:dyDescent="0.4">
      <c r="F28519" s="12"/>
    </row>
    <row r="28520" spans="6:6" ht="16.5" customHeight="1" x14ac:dyDescent="0.4">
      <c r="F28520" s="12"/>
    </row>
    <row r="28521" spans="6:6" ht="16.5" customHeight="1" x14ac:dyDescent="0.4">
      <c r="F28521" s="12"/>
    </row>
    <row r="28522" spans="6:6" ht="16.5" customHeight="1" x14ac:dyDescent="0.4">
      <c r="F28522" s="12"/>
    </row>
    <row r="28523" spans="6:6" ht="16.5" customHeight="1" x14ac:dyDescent="0.4">
      <c r="F28523" s="12"/>
    </row>
    <row r="28524" spans="6:6" ht="16.5" customHeight="1" x14ac:dyDescent="0.4">
      <c r="F28524" s="12"/>
    </row>
    <row r="28525" spans="6:6" ht="16.5" customHeight="1" x14ac:dyDescent="0.4">
      <c r="F28525" s="12"/>
    </row>
    <row r="28526" spans="6:6" ht="16.5" customHeight="1" x14ac:dyDescent="0.4">
      <c r="F28526" s="12"/>
    </row>
    <row r="28527" spans="6:6" ht="16.5" customHeight="1" x14ac:dyDescent="0.4">
      <c r="F28527" s="12"/>
    </row>
    <row r="28528" spans="6:6" ht="16.5" customHeight="1" x14ac:dyDescent="0.4">
      <c r="F28528" s="12"/>
    </row>
    <row r="28529" spans="6:6" ht="16.5" customHeight="1" x14ac:dyDescent="0.4">
      <c r="F28529" s="12"/>
    </row>
    <row r="28530" spans="6:6" ht="16.5" customHeight="1" x14ac:dyDescent="0.4">
      <c r="F28530" s="12"/>
    </row>
    <row r="28531" spans="6:6" ht="16.5" customHeight="1" x14ac:dyDescent="0.4">
      <c r="F28531" s="12"/>
    </row>
    <row r="28532" spans="6:6" ht="16.5" customHeight="1" x14ac:dyDescent="0.4">
      <c r="F28532" s="12"/>
    </row>
    <row r="28533" spans="6:6" ht="16.5" customHeight="1" x14ac:dyDescent="0.4">
      <c r="F28533" s="12"/>
    </row>
    <row r="28534" spans="6:6" ht="16.5" customHeight="1" x14ac:dyDescent="0.4">
      <c r="F28534" s="12"/>
    </row>
    <row r="28535" spans="6:6" ht="16.5" customHeight="1" x14ac:dyDescent="0.4">
      <c r="F28535" s="12"/>
    </row>
    <row r="28536" spans="6:6" ht="16.5" customHeight="1" x14ac:dyDescent="0.4">
      <c r="F28536" s="12"/>
    </row>
    <row r="28537" spans="6:6" ht="16.5" customHeight="1" x14ac:dyDescent="0.4">
      <c r="F28537" s="12"/>
    </row>
    <row r="28538" spans="6:6" ht="16.5" customHeight="1" x14ac:dyDescent="0.4">
      <c r="F28538" s="12"/>
    </row>
    <row r="28539" spans="6:6" ht="16.5" customHeight="1" x14ac:dyDescent="0.4">
      <c r="F28539" s="12"/>
    </row>
    <row r="28540" spans="6:6" ht="16.5" customHeight="1" x14ac:dyDescent="0.4">
      <c r="F28540" s="12"/>
    </row>
    <row r="28541" spans="6:6" ht="16.5" customHeight="1" x14ac:dyDescent="0.4">
      <c r="F28541" s="12"/>
    </row>
    <row r="28542" spans="6:6" ht="16.5" customHeight="1" x14ac:dyDescent="0.4">
      <c r="F28542" s="12"/>
    </row>
    <row r="28543" spans="6:6" ht="16.5" customHeight="1" x14ac:dyDescent="0.4">
      <c r="F28543" s="12"/>
    </row>
    <row r="28544" spans="6:6" ht="16.5" customHeight="1" x14ac:dyDescent="0.4">
      <c r="F28544" s="12"/>
    </row>
    <row r="28545" spans="6:6" ht="16.5" customHeight="1" x14ac:dyDescent="0.4">
      <c r="F28545" s="12"/>
    </row>
    <row r="28546" spans="6:6" ht="16.5" customHeight="1" x14ac:dyDescent="0.4">
      <c r="F28546" s="12"/>
    </row>
    <row r="28547" spans="6:6" ht="16.5" customHeight="1" x14ac:dyDescent="0.4">
      <c r="F28547" s="12"/>
    </row>
    <row r="28548" spans="6:6" ht="16.5" customHeight="1" x14ac:dyDescent="0.4">
      <c r="F28548" s="12"/>
    </row>
    <row r="28549" spans="6:6" ht="16.5" customHeight="1" x14ac:dyDescent="0.4">
      <c r="F28549" s="12"/>
    </row>
    <row r="28550" spans="6:6" ht="16.5" customHeight="1" x14ac:dyDescent="0.4">
      <c r="F28550" s="12"/>
    </row>
    <row r="28551" spans="6:6" ht="16.5" customHeight="1" x14ac:dyDescent="0.4">
      <c r="F28551" s="12"/>
    </row>
    <row r="28552" spans="6:6" ht="16.5" customHeight="1" x14ac:dyDescent="0.4">
      <c r="F28552" s="12"/>
    </row>
    <row r="28553" spans="6:6" ht="16.5" customHeight="1" x14ac:dyDescent="0.4">
      <c r="F28553" s="12"/>
    </row>
    <row r="28554" spans="6:6" ht="16.5" customHeight="1" x14ac:dyDescent="0.4">
      <c r="F28554" s="12"/>
    </row>
    <row r="28555" spans="6:6" ht="16.5" customHeight="1" x14ac:dyDescent="0.4">
      <c r="F28555" s="12"/>
    </row>
    <row r="28556" spans="6:6" ht="16.5" customHeight="1" x14ac:dyDescent="0.4">
      <c r="F28556" s="12"/>
    </row>
    <row r="28557" spans="6:6" ht="16.5" customHeight="1" x14ac:dyDescent="0.4">
      <c r="F28557" s="12"/>
    </row>
    <row r="28558" spans="6:6" ht="16.5" customHeight="1" x14ac:dyDescent="0.4">
      <c r="F28558" s="12"/>
    </row>
    <row r="28559" spans="6:6" ht="16.5" customHeight="1" x14ac:dyDescent="0.4">
      <c r="F28559" s="12"/>
    </row>
    <row r="28560" spans="6:6" ht="16.5" customHeight="1" x14ac:dyDescent="0.4">
      <c r="F28560" s="12"/>
    </row>
    <row r="28561" spans="6:6" ht="16.5" customHeight="1" x14ac:dyDescent="0.4">
      <c r="F28561" s="12"/>
    </row>
    <row r="28562" spans="6:6" ht="16.5" customHeight="1" x14ac:dyDescent="0.4">
      <c r="F28562" s="12"/>
    </row>
    <row r="28563" spans="6:6" ht="16.5" customHeight="1" x14ac:dyDescent="0.4">
      <c r="F28563" s="12"/>
    </row>
    <row r="28564" spans="6:6" ht="16.5" customHeight="1" x14ac:dyDescent="0.4">
      <c r="F28564" s="12"/>
    </row>
    <row r="28565" spans="6:6" ht="16.5" customHeight="1" x14ac:dyDescent="0.4">
      <c r="F28565" s="12"/>
    </row>
    <row r="28566" spans="6:6" ht="16.5" customHeight="1" x14ac:dyDescent="0.4">
      <c r="F28566" s="12"/>
    </row>
    <row r="28567" spans="6:6" ht="16.5" customHeight="1" x14ac:dyDescent="0.4">
      <c r="F28567" s="12"/>
    </row>
    <row r="28568" spans="6:6" ht="16.5" customHeight="1" x14ac:dyDescent="0.4">
      <c r="F28568" s="12"/>
    </row>
    <row r="28569" spans="6:6" ht="16.5" customHeight="1" x14ac:dyDescent="0.4">
      <c r="F28569" s="12"/>
    </row>
    <row r="28570" spans="6:6" ht="16.5" customHeight="1" x14ac:dyDescent="0.4">
      <c r="F28570" s="12"/>
    </row>
    <row r="28571" spans="6:6" ht="16.5" customHeight="1" x14ac:dyDescent="0.4">
      <c r="F28571" s="12"/>
    </row>
    <row r="28572" spans="6:6" ht="16.5" customHeight="1" x14ac:dyDescent="0.4">
      <c r="F28572" s="12"/>
    </row>
    <row r="28573" spans="6:6" ht="16.5" customHeight="1" x14ac:dyDescent="0.4">
      <c r="F28573" s="12"/>
    </row>
    <row r="28574" spans="6:6" ht="16.5" customHeight="1" x14ac:dyDescent="0.4">
      <c r="F28574" s="12"/>
    </row>
    <row r="28575" spans="6:6" ht="16.5" customHeight="1" x14ac:dyDescent="0.4">
      <c r="F28575" s="12"/>
    </row>
    <row r="28576" spans="6:6" ht="16.5" customHeight="1" x14ac:dyDescent="0.4">
      <c r="F28576" s="12"/>
    </row>
    <row r="28577" spans="6:6" ht="16.5" customHeight="1" x14ac:dyDescent="0.4">
      <c r="F28577" s="12"/>
    </row>
    <row r="28578" spans="6:6" ht="16.5" customHeight="1" x14ac:dyDescent="0.4">
      <c r="F28578" s="12"/>
    </row>
    <row r="28579" spans="6:6" ht="16.5" customHeight="1" x14ac:dyDescent="0.4">
      <c r="F28579" s="12"/>
    </row>
    <row r="28580" spans="6:6" ht="16.5" customHeight="1" x14ac:dyDescent="0.4">
      <c r="F28580" s="12"/>
    </row>
    <row r="28581" spans="6:6" ht="16.5" customHeight="1" x14ac:dyDescent="0.4">
      <c r="F28581" s="12"/>
    </row>
    <row r="28582" spans="6:6" ht="16.5" customHeight="1" x14ac:dyDescent="0.4">
      <c r="F28582" s="12"/>
    </row>
    <row r="28583" spans="6:6" ht="16.5" customHeight="1" x14ac:dyDescent="0.4">
      <c r="F28583" s="12"/>
    </row>
    <row r="28584" spans="6:6" ht="16.5" customHeight="1" x14ac:dyDescent="0.4">
      <c r="F28584" s="12"/>
    </row>
    <row r="28585" spans="6:6" ht="16.5" customHeight="1" x14ac:dyDescent="0.4">
      <c r="F28585" s="12"/>
    </row>
    <row r="28586" spans="6:6" ht="16.5" customHeight="1" x14ac:dyDescent="0.4">
      <c r="F28586" s="12"/>
    </row>
    <row r="28587" spans="6:6" ht="16.5" customHeight="1" x14ac:dyDescent="0.4">
      <c r="F28587" s="12"/>
    </row>
    <row r="28588" spans="6:6" ht="16.5" customHeight="1" x14ac:dyDescent="0.4">
      <c r="F28588" s="12"/>
    </row>
    <row r="28589" spans="6:6" ht="16.5" customHeight="1" x14ac:dyDescent="0.4">
      <c r="F28589" s="12"/>
    </row>
    <row r="28590" spans="6:6" ht="16.5" customHeight="1" x14ac:dyDescent="0.4">
      <c r="F28590" s="12"/>
    </row>
    <row r="28591" spans="6:6" ht="16.5" customHeight="1" x14ac:dyDescent="0.4">
      <c r="F28591" s="12"/>
    </row>
    <row r="28592" spans="6:6" ht="16.5" customHeight="1" x14ac:dyDescent="0.4">
      <c r="F28592" s="12"/>
    </row>
    <row r="28593" spans="6:6" ht="16.5" customHeight="1" x14ac:dyDescent="0.4">
      <c r="F28593" s="12"/>
    </row>
    <row r="28594" spans="6:6" ht="16.5" customHeight="1" x14ac:dyDescent="0.4">
      <c r="F28594" s="12"/>
    </row>
    <row r="28595" spans="6:6" ht="16.5" customHeight="1" x14ac:dyDescent="0.4">
      <c r="F28595" s="12"/>
    </row>
    <row r="28596" spans="6:6" ht="16.5" customHeight="1" x14ac:dyDescent="0.4">
      <c r="F28596" s="12"/>
    </row>
    <row r="28597" spans="6:6" ht="16.5" customHeight="1" x14ac:dyDescent="0.4">
      <c r="F28597" s="12"/>
    </row>
    <row r="28598" spans="6:6" ht="16.5" customHeight="1" x14ac:dyDescent="0.4">
      <c r="F28598" s="12"/>
    </row>
    <row r="28599" spans="6:6" ht="16.5" customHeight="1" x14ac:dyDescent="0.4">
      <c r="F28599" s="12"/>
    </row>
    <row r="28600" spans="6:6" ht="16.5" customHeight="1" x14ac:dyDescent="0.4">
      <c r="F28600" s="12"/>
    </row>
    <row r="28601" spans="6:6" ht="16.5" customHeight="1" x14ac:dyDescent="0.4">
      <c r="F28601" s="12"/>
    </row>
    <row r="28602" spans="6:6" ht="16.5" customHeight="1" x14ac:dyDescent="0.4">
      <c r="F28602" s="12"/>
    </row>
    <row r="28603" spans="6:6" ht="16.5" customHeight="1" x14ac:dyDescent="0.4">
      <c r="F28603" s="12"/>
    </row>
    <row r="28604" spans="6:6" ht="16.5" customHeight="1" x14ac:dyDescent="0.4">
      <c r="F28604" s="12"/>
    </row>
    <row r="28605" spans="6:6" ht="16.5" customHeight="1" x14ac:dyDescent="0.4">
      <c r="F28605" s="12"/>
    </row>
    <row r="28606" spans="6:6" ht="16.5" customHeight="1" x14ac:dyDescent="0.4">
      <c r="F28606" s="12"/>
    </row>
    <row r="28607" spans="6:6" ht="16.5" customHeight="1" x14ac:dyDescent="0.4">
      <c r="F28607" s="12"/>
    </row>
    <row r="28608" spans="6:6" ht="16.5" customHeight="1" x14ac:dyDescent="0.4">
      <c r="F28608" s="12"/>
    </row>
    <row r="28609" spans="6:6" ht="16.5" customHeight="1" x14ac:dyDescent="0.4">
      <c r="F28609" s="12"/>
    </row>
    <row r="28610" spans="6:6" ht="16.5" customHeight="1" x14ac:dyDescent="0.4">
      <c r="F28610" s="12"/>
    </row>
    <row r="28611" spans="6:6" ht="16.5" customHeight="1" x14ac:dyDescent="0.4">
      <c r="F28611" s="12"/>
    </row>
    <row r="28612" spans="6:6" ht="16.5" customHeight="1" x14ac:dyDescent="0.4">
      <c r="F28612" s="12"/>
    </row>
    <row r="28613" spans="6:6" ht="16.5" customHeight="1" x14ac:dyDescent="0.4">
      <c r="F28613" s="12"/>
    </row>
    <row r="28614" spans="6:6" ht="16.5" customHeight="1" x14ac:dyDescent="0.4">
      <c r="F28614" s="12"/>
    </row>
    <row r="28615" spans="6:6" ht="16.5" customHeight="1" x14ac:dyDescent="0.4">
      <c r="F28615" s="12"/>
    </row>
    <row r="28616" spans="6:6" ht="16.5" customHeight="1" x14ac:dyDescent="0.4">
      <c r="F28616" s="12"/>
    </row>
    <row r="28617" spans="6:6" ht="16.5" customHeight="1" x14ac:dyDescent="0.4">
      <c r="F28617" s="12"/>
    </row>
    <row r="28618" spans="6:6" ht="16.5" customHeight="1" x14ac:dyDescent="0.4">
      <c r="F28618" s="12"/>
    </row>
    <row r="28619" spans="6:6" ht="16.5" customHeight="1" x14ac:dyDescent="0.4">
      <c r="F28619" s="12"/>
    </row>
    <row r="28620" spans="6:6" ht="16.5" customHeight="1" x14ac:dyDescent="0.4">
      <c r="F28620" s="12"/>
    </row>
    <row r="28621" spans="6:6" ht="16.5" customHeight="1" x14ac:dyDescent="0.4">
      <c r="F28621" s="12"/>
    </row>
    <row r="28622" spans="6:6" ht="16.5" customHeight="1" x14ac:dyDescent="0.4">
      <c r="F28622" s="12"/>
    </row>
    <row r="28623" spans="6:6" ht="16.5" customHeight="1" x14ac:dyDescent="0.4">
      <c r="F28623" s="12"/>
    </row>
    <row r="28624" spans="6:6" ht="16.5" customHeight="1" x14ac:dyDescent="0.4">
      <c r="F28624" s="12"/>
    </row>
    <row r="28625" spans="6:6" ht="16.5" customHeight="1" x14ac:dyDescent="0.4">
      <c r="F28625" s="12"/>
    </row>
    <row r="28626" spans="6:6" ht="16.5" customHeight="1" x14ac:dyDescent="0.4">
      <c r="F28626" s="12"/>
    </row>
    <row r="28627" spans="6:6" ht="16.5" customHeight="1" x14ac:dyDescent="0.4">
      <c r="F28627" s="12"/>
    </row>
    <row r="28628" spans="6:6" ht="16.5" customHeight="1" x14ac:dyDescent="0.4">
      <c r="F28628" s="12"/>
    </row>
    <row r="28629" spans="6:6" ht="16.5" customHeight="1" x14ac:dyDescent="0.4">
      <c r="F28629" s="12"/>
    </row>
    <row r="28630" spans="6:6" ht="16.5" customHeight="1" x14ac:dyDescent="0.4">
      <c r="F28630" s="12"/>
    </row>
    <row r="28631" spans="6:6" ht="16.5" customHeight="1" x14ac:dyDescent="0.4">
      <c r="F28631" s="12"/>
    </row>
    <row r="28632" spans="6:6" ht="16.5" customHeight="1" x14ac:dyDescent="0.4">
      <c r="F28632" s="12"/>
    </row>
    <row r="28633" spans="6:6" ht="16.5" customHeight="1" x14ac:dyDescent="0.4">
      <c r="F28633" s="12"/>
    </row>
    <row r="28634" spans="6:6" ht="16.5" customHeight="1" x14ac:dyDescent="0.4">
      <c r="F28634" s="12"/>
    </row>
    <row r="28635" spans="6:6" ht="16.5" customHeight="1" x14ac:dyDescent="0.4">
      <c r="F28635" s="12"/>
    </row>
    <row r="28636" spans="6:6" ht="16.5" customHeight="1" x14ac:dyDescent="0.4">
      <c r="F28636" s="12"/>
    </row>
    <row r="28637" spans="6:6" ht="16.5" customHeight="1" x14ac:dyDescent="0.4">
      <c r="F28637" s="12"/>
    </row>
    <row r="28638" spans="6:6" ht="16.5" customHeight="1" x14ac:dyDescent="0.4">
      <c r="F28638" s="12"/>
    </row>
    <row r="28639" spans="6:6" ht="16.5" customHeight="1" x14ac:dyDescent="0.4">
      <c r="F28639" s="12"/>
    </row>
    <row r="28640" spans="6:6" ht="16.5" customHeight="1" x14ac:dyDescent="0.4">
      <c r="F28640" s="12"/>
    </row>
    <row r="28641" spans="6:6" ht="16.5" customHeight="1" x14ac:dyDescent="0.4">
      <c r="F28641" s="12"/>
    </row>
    <row r="28642" spans="6:6" ht="16.5" customHeight="1" x14ac:dyDescent="0.4">
      <c r="F28642" s="12"/>
    </row>
    <row r="28643" spans="6:6" ht="16.5" customHeight="1" x14ac:dyDescent="0.4">
      <c r="F28643" s="12"/>
    </row>
    <row r="28644" spans="6:6" ht="16.5" customHeight="1" x14ac:dyDescent="0.4">
      <c r="F28644" s="12"/>
    </row>
    <row r="28645" spans="6:6" ht="16.5" customHeight="1" x14ac:dyDescent="0.4">
      <c r="F28645" s="12"/>
    </row>
    <row r="28646" spans="6:6" ht="16.5" customHeight="1" x14ac:dyDescent="0.4">
      <c r="F28646" s="12"/>
    </row>
    <row r="28647" spans="6:6" ht="16.5" customHeight="1" x14ac:dyDescent="0.4">
      <c r="F28647" s="12"/>
    </row>
    <row r="28648" spans="6:6" ht="16.5" customHeight="1" x14ac:dyDescent="0.4">
      <c r="F28648" s="12"/>
    </row>
    <row r="28649" spans="6:6" ht="16.5" customHeight="1" x14ac:dyDescent="0.4">
      <c r="F28649" s="12"/>
    </row>
    <row r="28650" spans="6:6" ht="16.5" customHeight="1" x14ac:dyDescent="0.4">
      <c r="F28650" s="12"/>
    </row>
    <row r="28651" spans="6:6" ht="16.5" customHeight="1" x14ac:dyDescent="0.4">
      <c r="F28651" s="12"/>
    </row>
    <row r="28652" spans="6:6" ht="16.5" customHeight="1" x14ac:dyDescent="0.4">
      <c r="F28652" s="12"/>
    </row>
    <row r="28653" spans="6:6" ht="16.5" customHeight="1" x14ac:dyDescent="0.4">
      <c r="F28653" s="12"/>
    </row>
    <row r="28654" spans="6:6" ht="16.5" customHeight="1" x14ac:dyDescent="0.4">
      <c r="F28654" s="12"/>
    </row>
    <row r="28655" spans="6:6" ht="16.5" customHeight="1" x14ac:dyDescent="0.4">
      <c r="F28655" s="12"/>
    </row>
    <row r="28656" spans="6:6" ht="16.5" customHeight="1" x14ac:dyDescent="0.4">
      <c r="F28656" s="12"/>
    </row>
    <row r="28657" spans="6:6" ht="16.5" customHeight="1" x14ac:dyDescent="0.4">
      <c r="F28657" s="12"/>
    </row>
    <row r="28658" spans="6:6" ht="16.5" customHeight="1" x14ac:dyDescent="0.4">
      <c r="F28658" s="12"/>
    </row>
    <row r="28659" spans="6:6" ht="16.5" customHeight="1" x14ac:dyDescent="0.4">
      <c r="F28659" s="12"/>
    </row>
    <row r="28660" spans="6:6" ht="16.5" customHeight="1" x14ac:dyDescent="0.4">
      <c r="F28660" s="12"/>
    </row>
    <row r="28661" spans="6:6" ht="16.5" customHeight="1" x14ac:dyDescent="0.4">
      <c r="F28661" s="12"/>
    </row>
    <row r="28662" spans="6:6" ht="16.5" customHeight="1" x14ac:dyDescent="0.4">
      <c r="F28662" s="12"/>
    </row>
    <row r="28663" spans="6:6" ht="16.5" customHeight="1" x14ac:dyDescent="0.4">
      <c r="F28663" s="12"/>
    </row>
    <row r="28664" spans="6:6" ht="16.5" customHeight="1" x14ac:dyDescent="0.4">
      <c r="F28664" s="12"/>
    </row>
    <row r="28665" spans="6:6" ht="16.5" customHeight="1" x14ac:dyDescent="0.4">
      <c r="F28665" s="12"/>
    </row>
    <row r="28666" spans="6:6" ht="16.5" customHeight="1" x14ac:dyDescent="0.4">
      <c r="F28666" s="12"/>
    </row>
    <row r="28667" spans="6:6" ht="16.5" customHeight="1" x14ac:dyDescent="0.4">
      <c r="F28667" s="12"/>
    </row>
    <row r="28668" spans="6:6" ht="16.5" customHeight="1" x14ac:dyDescent="0.4">
      <c r="F28668" s="12"/>
    </row>
    <row r="28669" spans="6:6" ht="16.5" customHeight="1" x14ac:dyDescent="0.4">
      <c r="F28669" s="12"/>
    </row>
    <row r="28670" spans="6:6" ht="16.5" customHeight="1" x14ac:dyDescent="0.4">
      <c r="F28670" s="12"/>
    </row>
    <row r="28671" spans="6:6" ht="16.5" customHeight="1" x14ac:dyDescent="0.4">
      <c r="F28671" s="12"/>
    </row>
    <row r="28672" spans="6:6" ht="16.5" customHeight="1" x14ac:dyDescent="0.4">
      <c r="F28672" s="12"/>
    </row>
    <row r="28673" spans="6:6" ht="16.5" customHeight="1" x14ac:dyDescent="0.4">
      <c r="F28673" s="12"/>
    </row>
    <row r="28674" spans="6:6" ht="16.5" customHeight="1" x14ac:dyDescent="0.4">
      <c r="F28674" s="12"/>
    </row>
    <row r="28675" spans="6:6" ht="16.5" customHeight="1" x14ac:dyDescent="0.4">
      <c r="F28675" s="12"/>
    </row>
    <row r="28676" spans="6:6" ht="16.5" customHeight="1" x14ac:dyDescent="0.4">
      <c r="F28676" s="12"/>
    </row>
    <row r="28677" spans="6:6" ht="16.5" customHeight="1" x14ac:dyDescent="0.4">
      <c r="F28677" s="12"/>
    </row>
    <row r="28678" spans="6:6" ht="16.5" customHeight="1" x14ac:dyDescent="0.4">
      <c r="F28678" s="12"/>
    </row>
    <row r="28679" spans="6:6" ht="16.5" customHeight="1" x14ac:dyDescent="0.4">
      <c r="F28679" s="12"/>
    </row>
    <row r="28680" spans="6:6" ht="16.5" customHeight="1" x14ac:dyDescent="0.4">
      <c r="F28680" s="12"/>
    </row>
    <row r="28681" spans="6:6" ht="16.5" customHeight="1" x14ac:dyDescent="0.4">
      <c r="F28681" s="12"/>
    </row>
    <row r="28682" spans="6:6" ht="16.5" customHeight="1" x14ac:dyDescent="0.4">
      <c r="F28682" s="12"/>
    </row>
    <row r="28683" spans="6:6" ht="16.5" customHeight="1" x14ac:dyDescent="0.4">
      <c r="F28683" s="12"/>
    </row>
    <row r="28684" spans="6:6" ht="16.5" customHeight="1" x14ac:dyDescent="0.4">
      <c r="F28684" s="12"/>
    </row>
    <row r="28685" spans="6:6" ht="16.5" customHeight="1" x14ac:dyDescent="0.4">
      <c r="F28685" s="12"/>
    </row>
    <row r="28686" spans="6:6" ht="16.5" customHeight="1" x14ac:dyDescent="0.4">
      <c r="F28686" s="12"/>
    </row>
    <row r="28687" spans="6:6" ht="16.5" customHeight="1" x14ac:dyDescent="0.4">
      <c r="F28687" s="12"/>
    </row>
    <row r="28688" spans="6:6" ht="16.5" customHeight="1" x14ac:dyDescent="0.4">
      <c r="F28688" s="12"/>
    </row>
    <row r="28689" spans="6:6" ht="16.5" customHeight="1" x14ac:dyDescent="0.4">
      <c r="F28689" s="12"/>
    </row>
    <row r="28690" spans="6:6" ht="16.5" customHeight="1" x14ac:dyDescent="0.4">
      <c r="F28690" s="12"/>
    </row>
    <row r="28691" spans="6:6" ht="16.5" customHeight="1" x14ac:dyDescent="0.4">
      <c r="F28691" s="12"/>
    </row>
    <row r="28692" spans="6:6" ht="16.5" customHeight="1" x14ac:dyDescent="0.4">
      <c r="F28692" s="12"/>
    </row>
    <row r="28693" spans="6:6" ht="16.5" customHeight="1" x14ac:dyDescent="0.4">
      <c r="F28693" s="12"/>
    </row>
    <row r="28694" spans="6:6" ht="16.5" customHeight="1" x14ac:dyDescent="0.4">
      <c r="F28694" s="12"/>
    </row>
    <row r="28695" spans="6:6" ht="16.5" customHeight="1" x14ac:dyDescent="0.4">
      <c r="F28695" s="12"/>
    </row>
    <row r="28696" spans="6:6" ht="16.5" customHeight="1" x14ac:dyDescent="0.4">
      <c r="F28696" s="12"/>
    </row>
    <row r="28697" spans="6:6" ht="16.5" customHeight="1" x14ac:dyDescent="0.4">
      <c r="F28697" s="12"/>
    </row>
    <row r="28698" spans="6:6" ht="16.5" customHeight="1" x14ac:dyDescent="0.4">
      <c r="F28698" s="12"/>
    </row>
    <row r="28699" spans="6:6" ht="16.5" customHeight="1" x14ac:dyDescent="0.4">
      <c r="F28699" s="12"/>
    </row>
    <row r="28700" spans="6:6" ht="16.5" customHeight="1" x14ac:dyDescent="0.4">
      <c r="F28700" s="12"/>
    </row>
    <row r="28701" spans="6:6" ht="16.5" customHeight="1" x14ac:dyDescent="0.4">
      <c r="F28701" s="12"/>
    </row>
    <row r="28702" spans="6:6" ht="16.5" customHeight="1" x14ac:dyDescent="0.4">
      <c r="F28702" s="12"/>
    </row>
    <row r="28703" spans="6:6" ht="16.5" customHeight="1" x14ac:dyDescent="0.4">
      <c r="F28703" s="12"/>
    </row>
    <row r="28704" spans="6:6" ht="16.5" customHeight="1" x14ac:dyDescent="0.4">
      <c r="F28704" s="12"/>
    </row>
    <row r="28705" spans="6:6" ht="16.5" customHeight="1" x14ac:dyDescent="0.4">
      <c r="F28705" s="12"/>
    </row>
    <row r="28706" spans="6:6" ht="16.5" customHeight="1" x14ac:dyDescent="0.4">
      <c r="F28706" s="12"/>
    </row>
    <row r="28707" spans="6:6" ht="16.5" customHeight="1" x14ac:dyDescent="0.4">
      <c r="F28707" s="12"/>
    </row>
    <row r="28708" spans="6:6" ht="16.5" customHeight="1" x14ac:dyDescent="0.4">
      <c r="F28708" s="12"/>
    </row>
    <row r="28709" spans="6:6" ht="16.5" customHeight="1" x14ac:dyDescent="0.4">
      <c r="F28709" s="12"/>
    </row>
    <row r="28710" spans="6:6" ht="16.5" customHeight="1" x14ac:dyDescent="0.4">
      <c r="F28710" s="12"/>
    </row>
    <row r="28711" spans="6:6" ht="16.5" customHeight="1" x14ac:dyDescent="0.4">
      <c r="F28711" s="12"/>
    </row>
    <row r="28712" spans="6:6" ht="16.5" customHeight="1" x14ac:dyDescent="0.4">
      <c r="F28712" s="12"/>
    </row>
    <row r="28713" spans="6:6" ht="16.5" customHeight="1" x14ac:dyDescent="0.4">
      <c r="F28713" s="12"/>
    </row>
    <row r="28714" spans="6:6" ht="16.5" customHeight="1" x14ac:dyDescent="0.4">
      <c r="F28714" s="12"/>
    </row>
    <row r="28715" spans="6:6" ht="16.5" customHeight="1" x14ac:dyDescent="0.4">
      <c r="F28715" s="12"/>
    </row>
    <row r="28716" spans="6:6" ht="16.5" customHeight="1" x14ac:dyDescent="0.4">
      <c r="F28716" s="12"/>
    </row>
    <row r="28717" spans="6:6" ht="16.5" customHeight="1" x14ac:dyDescent="0.4">
      <c r="F28717" s="12"/>
    </row>
    <row r="28718" spans="6:6" ht="16.5" customHeight="1" x14ac:dyDescent="0.4">
      <c r="F28718" s="12"/>
    </row>
    <row r="28719" spans="6:6" ht="16.5" customHeight="1" x14ac:dyDescent="0.4">
      <c r="F28719" s="12"/>
    </row>
    <row r="28720" spans="6:6" ht="16.5" customHeight="1" x14ac:dyDescent="0.4">
      <c r="F28720" s="12"/>
    </row>
    <row r="28721" spans="6:6" ht="16.5" customHeight="1" x14ac:dyDescent="0.4">
      <c r="F28721" s="12"/>
    </row>
    <row r="28722" spans="6:6" ht="16.5" customHeight="1" x14ac:dyDescent="0.4">
      <c r="F28722" s="12"/>
    </row>
    <row r="28723" spans="6:6" ht="16.5" customHeight="1" x14ac:dyDescent="0.4">
      <c r="F28723" s="12"/>
    </row>
    <row r="28724" spans="6:6" ht="16.5" customHeight="1" x14ac:dyDescent="0.4">
      <c r="F28724" s="12"/>
    </row>
    <row r="28725" spans="6:6" ht="16.5" customHeight="1" x14ac:dyDescent="0.4">
      <c r="F28725" s="12"/>
    </row>
    <row r="28726" spans="6:6" ht="16.5" customHeight="1" x14ac:dyDescent="0.4">
      <c r="F28726" s="12"/>
    </row>
    <row r="28727" spans="6:6" ht="16.5" customHeight="1" x14ac:dyDescent="0.4">
      <c r="F28727" s="12"/>
    </row>
    <row r="28728" spans="6:6" ht="16.5" customHeight="1" x14ac:dyDescent="0.4">
      <c r="F28728" s="12"/>
    </row>
    <row r="28729" spans="6:6" ht="16.5" customHeight="1" x14ac:dyDescent="0.4">
      <c r="F28729" s="12"/>
    </row>
    <row r="28730" spans="6:6" ht="16.5" customHeight="1" x14ac:dyDescent="0.4">
      <c r="F28730" s="12"/>
    </row>
    <row r="28731" spans="6:6" ht="16.5" customHeight="1" x14ac:dyDescent="0.4">
      <c r="F28731" s="12"/>
    </row>
    <row r="28732" spans="6:6" ht="16.5" customHeight="1" x14ac:dyDescent="0.4">
      <c r="F28732" s="12"/>
    </row>
    <row r="28733" spans="6:6" ht="16.5" customHeight="1" x14ac:dyDescent="0.4">
      <c r="F28733" s="12"/>
    </row>
    <row r="28734" spans="6:6" ht="16.5" customHeight="1" x14ac:dyDescent="0.4">
      <c r="F28734" s="12"/>
    </row>
    <row r="28735" spans="6:6" ht="16.5" customHeight="1" x14ac:dyDescent="0.4">
      <c r="F28735" s="12"/>
    </row>
    <row r="28736" spans="6:6" ht="16.5" customHeight="1" x14ac:dyDescent="0.4">
      <c r="F28736" s="12"/>
    </row>
    <row r="28737" spans="6:6" ht="16.5" customHeight="1" x14ac:dyDescent="0.4">
      <c r="F28737" s="12"/>
    </row>
    <row r="28738" spans="6:6" ht="16.5" customHeight="1" x14ac:dyDescent="0.4">
      <c r="F28738" s="12"/>
    </row>
    <row r="28739" spans="6:6" ht="16.5" customHeight="1" x14ac:dyDescent="0.4">
      <c r="F28739" s="12"/>
    </row>
    <row r="28740" spans="6:6" ht="16.5" customHeight="1" x14ac:dyDescent="0.4">
      <c r="F28740" s="12"/>
    </row>
    <row r="28741" spans="6:6" ht="16.5" customHeight="1" x14ac:dyDescent="0.4">
      <c r="F28741" s="12"/>
    </row>
    <row r="28742" spans="6:6" ht="16.5" customHeight="1" x14ac:dyDescent="0.4">
      <c r="F28742" s="12"/>
    </row>
    <row r="28743" spans="6:6" ht="16.5" customHeight="1" x14ac:dyDescent="0.4">
      <c r="F28743" s="12"/>
    </row>
    <row r="28744" spans="6:6" ht="16.5" customHeight="1" x14ac:dyDescent="0.4">
      <c r="F28744" s="12"/>
    </row>
    <row r="28745" spans="6:6" ht="16.5" customHeight="1" x14ac:dyDescent="0.4">
      <c r="F28745" s="12"/>
    </row>
    <row r="28746" spans="6:6" ht="16.5" customHeight="1" x14ac:dyDescent="0.4">
      <c r="F28746" s="12"/>
    </row>
    <row r="28747" spans="6:6" ht="16.5" customHeight="1" x14ac:dyDescent="0.4">
      <c r="F28747" s="12"/>
    </row>
    <row r="28748" spans="6:6" ht="16.5" customHeight="1" x14ac:dyDescent="0.4">
      <c r="F28748" s="12"/>
    </row>
    <row r="28749" spans="6:6" ht="16.5" customHeight="1" x14ac:dyDescent="0.4">
      <c r="F28749" s="12"/>
    </row>
    <row r="28750" spans="6:6" ht="16.5" customHeight="1" x14ac:dyDescent="0.4">
      <c r="F28750" s="12"/>
    </row>
    <row r="28751" spans="6:6" ht="16.5" customHeight="1" x14ac:dyDescent="0.4">
      <c r="F28751" s="12"/>
    </row>
    <row r="28752" spans="6:6" ht="16.5" customHeight="1" x14ac:dyDescent="0.4">
      <c r="F28752" s="12"/>
    </row>
    <row r="28753" spans="6:6" ht="16.5" customHeight="1" x14ac:dyDescent="0.4">
      <c r="F28753" s="12"/>
    </row>
    <row r="28754" spans="6:6" ht="16.5" customHeight="1" x14ac:dyDescent="0.4">
      <c r="F28754" s="12"/>
    </row>
    <row r="28755" spans="6:6" ht="16.5" customHeight="1" x14ac:dyDescent="0.4">
      <c r="F28755" s="12"/>
    </row>
    <row r="28756" spans="6:6" ht="16.5" customHeight="1" x14ac:dyDescent="0.4">
      <c r="F28756" s="12"/>
    </row>
    <row r="28757" spans="6:6" ht="16.5" customHeight="1" x14ac:dyDescent="0.4">
      <c r="F28757" s="12"/>
    </row>
    <row r="28758" spans="6:6" ht="16.5" customHeight="1" x14ac:dyDescent="0.4">
      <c r="F28758" s="12"/>
    </row>
    <row r="28759" spans="6:6" ht="16.5" customHeight="1" x14ac:dyDescent="0.4">
      <c r="F28759" s="12"/>
    </row>
    <row r="28760" spans="6:6" ht="16.5" customHeight="1" x14ac:dyDescent="0.4">
      <c r="F28760" s="12"/>
    </row>
    <row r="28761" spans="6:6" ht="16.5" customHeight="1" x14ac:dyDescent="0.4">
      <c r="F28761" s="12"/>
    </row>
    <row r="28762" spans="6:6" ht="16.5" customHeight="1" x14ac:dyDescent="0.4">
      <c r="F28762" s="12"/>
    </row>
    <row r="28763" spans="6:6" ht="16.5" customHeight="1" x14ac:dyDescent="0.4">
      <c r="F28763" s="12"/>
    </row>
    <row r="28764" spans="6:6" ht="16.5" customHeight="1" x14ac:dyDescent="0.4">
      <c r="F28764" s="12"/>
    </row>
    <row r="28765" spans="6:6" ht="16.5" customHeight="1" x14ac:dyDescent="0.4">
      <c r="F28765" s="12"/>
    </row>
    <row r="28766" spans="6:6" ht="16.5" customHeight="1" x14ac:dyDescent="0.4">
      <c r="F28766" s="12"/>
    </row>
    <row r="28767" spans="6:6" ht="16.5" customHeight="1" x14ac:dyDescent="0.4">
      <c r="F28767" s="12"/>
    </row>
    <row r="28768" spans="6:6" ht="16.5" customHeight="1" x14ac:dyDescent="0.4">
      <c r="F28768" s="12"/>
    </row>
    <row r="28769" spans="6:6" ht="16.5" customHeight="1" x14ac:dyDescent="0.4">
      <c r="F28769" s="12"/>
    </row>
    <row r="28770" spans="6:6" ht="16.5" customHeight="1" x14ac:dyDescent="0.4">
      <c r="F28770" s="12"/>
    </row>
    <row r="28771" spans="6:6" ht="16.5" customHeight="1" x14ac:dyDescent="0.4">
      <c r="F28771" s="12"/>
    </row>
    <row r="28772" spans="6:6" ht="16.5" customHeight="1" x14ac:dyDescent="0.4">
      <c r="F28772" s="12"/>
    </row>
    <row r="28773" spans="6:6" ht="16.5" customHeight="1" x14ac:dyDescent="0.4">
      <c r="F28773" s="12"/>
    </row>
    <row r="28774" spans="6:6" ht="16.5" customHeight="1" x14ac:dyDescent="0.4">
      <c r="F28774" s="12"/>
    </row>
    <row r="28775" spans="6:6" ht="16.5" customHeight="1" x14ac:dyDescent="0.4">
      <c r="F28775" s="12"/>
    </row>
    <row r="28776" spans="6:6" ht="16.5" customHeight="1" x14ac:dyDescent="0.4">
      <c r="F28776" s="12"/>
    </row>
    <row r="28777" spans="6:6" ht="16.5" customHeight="1" x14ac:dyDescent="0.4">
      <c r="F28777" s="12"/>
    </row>
    <row r="28778" spans="6:6" ht="16.5" customHeight="1" x14ac:dyDescent="0.4">
      <c r="F28778" s="12"/>
    </row>
    <row r="28779" spans="6:6" ht="16.5" customHeight="1" x14ac:dyDescent="0.4">
      <c r="F28779" s="12"/>
    </row>
    <row r="28780" spans="6:6" ht="16.5" customHeight="1" x14ac:dyDescent="0.4">
      <c r="F28780" s="12"/>
    </row>
    <row r="28781" spans="6:6" ht="16.5" customHeight="1" x14ac:dyDescent="0.4">
      <c r="F28781" s="12"/>
    </row>
    <row r="28782" spans="6:6" ht="16.5" customHeight="1" x14ac:dyDescent="0.4">
      <c r="F28782" s="12"/>
    </row>
    <row r="28783" spans="6:6" ht="16.5" customHeight="1" x14ac:dyDescent="0.4">
      <c r="F28783" s="12"/>
    </row>
    <row r="28784" spans="6:6" ht="16.5" customHeight="1" x14ac:dyDescent="0.4">
      <c r="F28784" s="12"/>
    </row>
    <row r="28785" spans="6:6" ht="16.5" customHeight="1" x14ac:dyDescent="0.4">
      <c r="F28785" s="12"/>
    </row>
    <row r="28786" spans="6:6" ht="16.5" customHeight="1" x14ac:dyDescent="0.4">
      <c r="F28786" s="12"/>
    </row>
    <row r="28787" spans="6:6" ht="16.5" customHeight="1" x14ac:dyDescent="0.4">
      <c r="F28787" s="12"/>
    </row>
    <row r="28788" spans="6:6" ht="16.5" customHeight="1" x14ac:dyDescent="0.4">
      <c r="F28788" s="12"/>
    </row>
    <row r="28789" spans="6:6" ht="16.5" customHeight="1" x14ac:dyDescent="0.4">
      <c r="F28789" s="12"/>
    </row>
    <row r="28790" spans="6:6" ht="16.5" customHeight="1" x14ac:dyDescent="0.4">
      <c r="F28790" s="12"/>
    </row>
    <row r="28791" spans="6:6" ht="16.5" customHeight="1" x14ac:dyDescent="0.4">
      <c r="F28791" s="12"/>
    </row>
    <row r="28792" spans="6:6" ht="16.5" customHeight="1" x14ac:dyDescent="0.4">
      <c r="F28792" s="12"/>
    </row>
    <row r="28793" spans="6:6" ht="16.5" customHeight="1" x14ac:dyDescent="0.4">
      <c r="F28793" s="12"/>
    </row>
    <row r="28794" spans="6:6" ht="16.5" customHeight="1" x14ac:dyDescent="0.4">
      <c r="F28794" s="12"/>
    </row>
    <row r="28795" spans="6:6" ht="16.5" customHeight="1" x14ac:dyDescent="0.4">
      <c r="F28795" s="12"/>
    </row>
    <row r="28796" spans="6:6" ht="16.5" customHeight="1" x14ac:dyDescent="0.4">
      <c r="F28796" s="12"/>
    </row>
    <row r="28797" spans="6:6" ht="16.5" customHeight="1" x14ac:dyDescent="0.4">
      <c r="F28797" s="12"/>
    </row>
    <row r="28798" spans="6:6" ht="16.5" customHeight="1" x14ac:dyDescent="0.4">
      <c r="F28798" s="12"/>
    </row>
    <row r="28799" spans="6:6" ht="16.5" customHeight="1" x14ac:dyDescent="0.4">
      <c r="F28799" s="12"/>
    </row>
    <row r="28800" spans="6:6" ht="16.5" customHeight="1" x14ac:dyDescent="0.4">
      <c r="F28800" s="12"/>
    </row>
    <row r="28801" spans="6:6" ht="16.5" customHeight="1" x14ac:dyDescent="0.4">
      <c r="F28801" s="12"/>
    </row>
    <row r="28802" spans="6:6" ht="16.5" customHeight="1" x14ac:dyDescent="0.4">
      <c r="F28802" s="12"/>
    </row>
    <row r="28803" spans="6:6" ht="16.5" customHeight="1" x14ac:dyDescent="0.4">
      <c r="F28803" s="12"/>
    </row>
    <row r="28804" spans="6:6" ht="16.5" customHeight="1" x14ac:dyDescent="0.4">
      <c r="F28804" s="12"/>
    </row>
    <row r="28805" spans="6:6" ht="16.5" customHeight="1" x14ac:dyDescent="0.4">
      <c r="F28805" s="12"/>
    </row>
    <row r="28806" spans="6:6" ht="16.5" customHeight="1" x14ac:dyDescent="0.4">
      <c r="F28806" s="12"/>
    </row>
    <row r="28807" spans="6:6" ht="16.5" customHeight="1" x14ac:dyDescent="0.4">
      <c r="F28807" s="12"/>
    </row>
    <row r="28808" spans="6:6" ht="16.5" customHeight="1" x14ac:dyDescent="0.4">
      <c r="F28808" s="12"/>
    </row>
    <row r="28809" spans="6:6" ht="16.5" customHeight="1" x14ac:dyDescent="0.4">
      <c r="F28809" s="12"/>
    </row>
    <row r="28810" spans="6:6" ht="16.5" customHeight="1" x14ac:dyDescent="0.4">
      <c r="F28810" s="12"/>
    </row>
    <row r="28811" spans="6:6" ht="16.5" customHeight="1" x14ac:dyDescent="0.4">
      <c r="F28811" s="12"/>
    </row>
    <row r="28812" spans="6:6" ht="16.5" customHeight="1" x14ac:dyDescent="0.4">
      <c r="F28812" s="12"/>
    </row>
    <row r="28813" spans="6:6" ht="16.5" customHeight="1" x14ac:dyDescent="0.4">
      <c r="F28813" s="12"/>
    </row>
    <row r="28814" spans="6:6" ht="16.5" customHeight="1" x14ac:dyDescent="0.4">
      <c r="F28814" s="12"/>
    </row>
    <row r="28815" spans="6:6" ht="16.5" customHeight="1" x14ac:dyDescent="0.4">
      <c r="F28815" s="12"/>
    </row>
    <row r="28816" spans="6:6" ht="16.5" customHeight="1" x14ac:dyDescent="0.4">
      <c r="F28816" s="12"/>
    </row>
    <row r="28817" spans="6:6" ht="16.5" customHeight="1" x14ac:dyDescent="0.4">
      <c r="F28817" s="12"/>
    </row>
    <row r="28818" spans="6:6" ht="16.5" customHeight="1" x14ac:dyDescent="0.4">
      <c r="F28818" s="12"/>
    </row>
    <row r="28819" spans="6:6" ht="16.5" customHeight="1" x14ac:dyDescent="0.4">
      <c r="F28819" s="12"/>
    </row>
    <row r="28820" spans="6:6" ht="16.5" customHeight="1" x14ac:dyDescent="0.4">
      <c r="F28820" s="12"/>
    </row>
    <row r="28821" spans="6:6" ht="16.5" customHeight="1" x14ac:dyDescent="0.4">
      <c r="F28821" s="12"/>
    </row>
    <row r="28822" spans="6:6" ht="16.5" customHeight="1" x14ac:dyDescent="0.4">
      <c r="F28822" s="12"/>
    </row>
    <row r="28823" spans="6:6" ht="16.5" customHeight="1" x14ac:dyDescent="0.4">
      <c r="F28823" s="12"/>
    </row>
    <row r="28824" spans="6:6" ht="16.5" customHeight="1" x14ac:dyDescent="0.4">
      <c r="F28824" s="12"/>
    </row>
    <row r="28825" spans="6:6" ht="16.5" customHeight="1" x14ac:dyDescent="0.4">
      <c r="F28825" s="12"/>
    </row>
    <row r="28826" spans="6:6" ht="16.5" customHeight="1" x14ac:dyDescent="0.4">
      <c r="F28826" s="12"/>
    </row>
    <row r="28827" spans="6:6" ht="16.5" customHeight="1" x14ac:dyDescent="0.4">
      <c r="F28827" s="12"/>
    </row>
    <row r="28828" spans="6:6" ht="16.5" customHeight="1" x14ac:dyDescent="0.4">
      <c r="F28828" s="12"/>
    </row>
    <row r="28829" spans="6:6" ht="16.5" customHeight="1" x14ac:dyDescent="0.4">
      <c r="F28829" s="12"/>
    </row>
    <row r="28830" spans="6:6" ht="16.5" customHeight="1" x14ac:dyDescent="0.4">
      <c r="F28830" s="12"/>
    </row>
    <row r="28831" spans="6:6" ht="16.5" customHeight="1" x14ac:dyDescent="0.4">
      <c r="F28831" s="12"/>
    </row>
    <row r="28832" spans="6:6" ht="16.5" customHeight="1" x14ac:dyDescent="0.4">
      <c r="F28832" s="12"/>
    </row>
    <row r="28833" spans="6:6" ht="16.5" customHeight="1" x14ac:dyDescent="0.4">
      <c r="F28833" s="12"/>
    </row>
    <row r="28834" spans="6:6" ht="16.5" customHeight="1" x14ac:dyDescent="0.4">
      <c r="F28834" s="12"/>
    </row>
    <row r="28835" spans="6:6" ht="16.5" customHeight="1" x14ac:dyDescent="0.4">
      <c r="F28835" s="12"/>
    </row>
    <row r="28836" spans="6:6" ht="16.5" customHeight="1" x14ac:dyDescent="0.4">
      <c r="F28836" s="12"/>
    </row>
    <row r="28837" spans="6:6" ht="16.5" customHeight="1" x14ac:dyDescent="0.4">
      <c r="F28837" s="12"/>
    </row>
    <row r="28838" spans="6:6" ht="16.5" customHeight="1" x14ac:dyDescent="0.4">
      <c r="F28838" s="12"/>
    </row>
    <row r="28839" spans="6:6" ht="16.5" customHeight="1" x14ac:dyDescent="0.4">
      <c r="F28839" s="12"/>
    </row>
    <row r="28840" spans="6:6" ht="16.5" customHeight="1" x14ac:dyDescent="0.4">
      <c r="F28840" s="12"/>
    </row>
    <row r="28841" spans="6:6" ht="16.5" customHeight="1" x14ac:dyDescent="0.4">
      <c r="F28841" s="12"/>
    </row>
    <row r="28842" spans="6:6" ht="16.5" customHeight="1" x14ac:dyDescent="0.4">
      <c r="F28842" s="12"/>
    </row>
    <row r="28843" spans="6:6" ht="16.5" customHeight="1" x14ac:dyDescent="0.4">
      <c r="F28843" s="12"/>
    </row>
    <row r="28844" spans="6:6" ht="16.5" customHeight="1" x14ac:dyDescent="0.4">
      <c r="F28844" s="12"/>
    </row>
    <row r="28845" spans="6:6" ht="16.5" customHeight="1" x14ac:dyDescent="0.4">
      <c r="F28845" s="12"/>
    </row>
    <row r="28846" spans="6:6" ht="16.5" customHeight="1" x14ac:dyDescent="0.4">
      <c r="F28846" s="12"/>
    </row>
    <row r="28847" spans="6:6" ht="16.5" customHeight="1" x14ac:dyDescent="0.4">
      <c r="F28847" s="12"/>
    </row>
    <row r="28848" spans="6:6" ht="16.5" customHeight="1" x14ac:dyDescent="0.4">
      <c r="F28848" s="12"/>
    </row>
    <row r="28849" spans="6:6" ht="16.5" customHeight="1" x14ac:dyDescent="0.4">
      <c r="F28849" s="12"/>
    </row>
    <row r="28850" spans="6:6" ht="16.5" customHeight="1" x14ac:dyDescent="0.4">
      <c r="F28850" s="12"/>
    </row>
    <row r="28851" spans="6:6" ht="16.5" customHeight="1" x14ac:dyDescent="0.4">
      <c r="F28851" s="12"/>
    </row>
    <row r="28852" spans="6:6" ht="16.5" customHeight="1" x14ac:dyDescent="0.4">
      <c r="F28852" s="12"/>
    </row>
    <row r="28853" spans="6:6" ht="16.5" customHeight="1" x14ac:dyDescent="0.4">
      <c r="F28853" s="12"/>
    </row>
    <row r="28854" spans="6:6" ht="16.5" customHeight="1" x14ac:dyDescent="0.4">
      <c r="F28854" s="12"/>
    </row>
    <row r="28855" spans="6:6" ht="16.5" customHeight="1" x14ac:dyDescent="0.4">
      <c r="F28855" s="12"/>
    </row>
    <row r="28856" spans="6:6" ht="16.5" customHeight="1" x14ac:dyDescent="0.4">
      <c r="F28856" s="12"/>
    </row>
    <row r="28857" spans="6:6" ht="16.5" customHeight="1" x14ac:dyDescent="0.4">
      <c r="F28857" s="12"/>
    </row>
    <row r="28858" spans="6:6" ht="16.5" customHeight="1" x14ac:dyDescent="0.4">
      <c r="F28858" s="12"/>
    </row>
    <row r="28859" spans="6:6" ht="16.5" customHeight="1" x14ac:dyDescent="0.4">
      <c r="F28859" s="12"/>
    </row>
    <row r="28860" spans="6:6" ht="16.5" customHeight="1" x14ac:dyDescent="0.4">
      <c r="F28860" s="12"/>
    </row>
    <row r="28861" spans="6:6" ht="16.5" customHeight="1" x14ac:dyDescent="0.4">
      <c r="F28861" s="12"/>
    </row>
    <row r="28862" spans="6:6" ht="16.5" customHeight="1" x14ac:dyDescent="0.4">
      <c r="F28862" s="12"/>
    </row>
    <row r="28863" spans="6:6" ht="16.5" customHeight="1" x14ac:dyDescent="0.4">
      <c r="F28863" s="12"/>
    </row>
    <row r="28864" spans="6:6" ht="16.5" customHeight="1" x14ac:dyDescent="0.4">
      <c r="F28864" s="12"/>
    </row>
    <row r="28865" spans="6:6" ht="16.5" customHeight="1" x14ac:dyDescent="0.4">
      <c r="F28865" s="12"/>
    </row>
    <row r="28866" spans="6:6" ht="16.5" customHeight="1" x14ac:dyDescent="0.4">
      <c r="F28866" s="12"/>
    </row>
    <row r="28867" spans="6:6" ht="16.5" customHeight="1" x14ac:dyDescent="0.4">
      <c r="F28867" s="12"/>
    </row>
    <row r="28868" spans="6:6" ht="16.5" customHeight="1" x14ac:dyDescent="0.4">
      <c r="F28868" s="12"/>
    </row>
    <row r="28869" spans="6:6" ht="16.5" customHeight="1" x14ac:dyDescent="0.4">
      <c r="F28869" s="12"/>
    </row>
    <row r="28870" spans="6:6" ht="16.5" customHeight="1" x14ac:dyDescent="0.4">
      <c r="F28870" s="12"/>
    </row>
    <row r="28871" spans="6:6" ht="16.5" customHeight="1" x14ac:dyDescent="0.4">
      <c r="F28871" s="12"/>
    </row>
    <row r="28872" spans="6:6" ht="16.5" customHeight="1" x14ac:dyDescent="0.4">
      <c r="F28872" s="12"/>
    </row>
    <row r="28873" spans="6:6" ht="16.5" customHeight="1" x14ac:dyDescent="0.4">
      <c r="F28873" s="12"/>
    </row>
    <row r="28874" spans="6:6" ht="16.5" customHeight="1" x14ac:dyDescent="0.4">
      <c r="F28874" s="12"/>
    </row>
    <row r="28875" spans="6:6" ht="16.5" customHeight="1" x14ac:dyDescent="0.4">
      <c r="F28875" s="12"/>
    </row>
    <row r="28876" spans="6:6" ht="16.5" customHeight="1" x14ac:dyDescent="0.4">
      <c r="F28876" s="12"/>
    </row>
    <row r="28877" spans="6:6" ht="16.5" customHeight="1" x14ac:dyDescent="0.4">
      <c r="F28877" s="12"/>
    </row>
    <row r="28878" spans="6:6" ht="16.5" customHeight="1" x14ac:dyDescent="0.4">
      <c r="F28878" s="12"/>
    </row>
    <row r="28879" spans="6:6" ht="16.5" customHeight="1" x14ac:dyDescent="0.4">
      <c r="F28879" s="12"/>
    </row>
    <row r="28880" spans="6:6" ht="16.5" customHeight="1" x14ac:dyDescent="0.4">
      <c r="F28880" s="12"/>
    </row>
    <row r="28881" spans="6:6" ht="16.5" customHeight="1" x14ac:dyDescent="0.4">
      <c r="F28881" s="12"/>
    </row>
    <row r="28882" spans="6:6" ht="16.5" customHeight="1" x14ac:dyDescent="0.4">
      <c r="F28882" s="12"/>
    </row>
    <row r="28883" spans="6:6" ht="16.5" customHeight="1" x14ac:dyDescent="0.4">
      <c r="F28883" s="12"/>
    </row>
    <row r="28884" spans="6:6" ht="16.5" customHeight="1" x14ac:dyDescent="0.4">
      <c r="F28884" s="12"/>
    </row>
    <row r="28885" spans="6:6" ht="16.5" customHeight="1" x14ac:dyDescent="0.4">
      <c r="F28885" s="12"/>
    </row>
    <row r="28886" spans="6:6" ht="16.5" customHeight="1" x14ac:dyDescent="0.4">
      <c r="F28886" s="12"/>
    </row>
    <row r="28887" spans="6:6" ht="16.5" customHeight="1" x14ac:dyDescent="0.4">
      <c r="F28887" s="12"/>
    </row>
    <row r="28888" spans="6:6" ht="16.5" customHeight="1" x14ac:dyDescent="0.4">
      <c r="F28888" s="12"/>
    </row>
    <row r="28889" spans="6:6" ht="16.5" customHeight="1" x14ac:dyDescent="0.4">
      <c r="F28889" s="12"/>
    </row>
    <row r="28890" spans="6:6" ht="16.5" customHeight="1" x14ac:dyDescent="0.4">
      <c r="F28890" s="12"/>
    </row>
    <row r="28891" spans="6:6" ht="16.5" customHeight="1" x14ac:dyDescent="0.4">
      <c r="F28891" s="12"/>
    </row>
    <row r="28892" spans="6:6" ht="16.5" customHeight="1" x14ac:dyDescent="0.4">
      <c r="F28892" s="12"/>
    </row>
    <row r="28893" spans="6:6" ht="16.5" customHeight="1" x14ac:dyDescent="0.4">
      <c r="F28893" s="12"/>
    </row>
    <row r="28894" spans="6:6" ht="16.5" customHeight="1" x14ac:dyDescent="0.4">
      <c r="F28894" s="12"/>
    </row>
    <row r="28895" spans="6:6" ht="16.5" customHeight="1" x14ac:dyDescent="0.4">
      <c r="F28895" s="12"/>
    </row>
    <row r="28896" spans="6:6" ht="16.5" customHeight="1" x14ac:dyDescent="0.4">
      <c r="F28896" s="12"/>
    </row>
    <row r="28897" spans="6:6" ht="16.5" customHeight="1" x14ac:dyDescent="0.4">
      <c r="F28897" s="12"/>
    </row>
    <row r="28898" spans="6:6" ht="16.5" customHeight="1" x14ac:dyDescent="0.4">
      <c r="F28898" s="12"/>
    </row>
    <row r="28899" spans="6:6" ht="16.5" customHeight="1" x14ac:dyDescent="0.4">
      <c r="F28899" s="12"/>
    </row>
    <row r="28900" spans="6:6" ht="16.5" customHeight="1" x14ac:dyDescent="0.4">
      <c r="F28900" s="12"/>
    </row>
    <row r="28901" spans="6:6" ht="16.5" customHeight="1" x14ac:dyDescent="0.4">
      <c r="F28901" s="12"/>
    </row>
    <row r="28902" spans="6:6" ht="16.5" customHeight="1" x14ac:dyDescent="0.4">
      <c r="F28902" s="12"/>
    </row>
    <row r="28903" spans="6:6" ht="16.5" customHeight="1" x14ac:dyDescent="0.4">
      <c r="F28903" s="12"/>
    </row>
    <row r="28904" spans="6:6" ht="16.5" customHeight="1" x14ac:dyDescent="0.4">
      <c r="F28904" s="12"/>
    </row>
    <row r="28905" spans="6:6" ht="16.5" customHeight="1" x14ac:dyDescent="0.4">
      <c r="F28905" s="12"/>
    </row>
    <row r="28906" spans="6:6" ht="16.5" customHeight="1" x14ac:dyDescent="0.4">
      <c r="F28906" s="12"/>
    </row>
    <row r="28907" spans="6:6" ht="16.5" customHeight="1" x14ac:dyDescent="0.4">
      <c r="F28907" s="12"/>
    </row>
    <row r="28908" spans="6:6" ht="16.5" customHeight="1" x14ac:dyDescent="0.4">
      <c r="F28908" s="12"/>
    </row>
    <row r="28909" spans="6:6" ht="16.5" customHeight="1" x14ac:dyDescent="0.4">
      <c r="F28909" s="12"/>
    </row>
    <row r="28910" spans="6:6" ht="16.5" customHeight="1" x14ac:dyDescent="0.4">
      <c r="F28910" s="12"/>
    </row>
    <row r="28911" spans="6:6" ht="16.5" customHeight="1" x14ac:dyDescent="0.4">
      <c r="F28911" s="12"/>
    </row>
    <row r="28912" spans="6:6" ht="16.5" customHeight="1" x14ac:dyDescent="0.4">
      <c r="F28912" s="12"/>
    </row>
    <row r="28913" spans="6:6" ht="16.5" customHeight="1" x14ac:dyDescent="0.4">
      <c r="F28913" s="12"/>
    </row>
    <row r="28914" spans="6:6" ht="16.5" customHeight="1" x14ac:dyDescent="0.4">
      <c r="F28914" s="12"/>
    </row>
    <row r="28915" spans="6:6" ht="16.5" customHeight="1" x14ac:dyDescent="0.4">
      <c r="F28915" s="12"/>
    </row>
    <row r="28916" spans="6:6" ht="16.5" customHeight="1" x14ac:dyDescent="0.4">
      <c r="F28916" s="12"/>
    </row>
    <row r="28917" spans="6:6" ht="16.5" customHeight="1" x14ac:dyDescent="0.4">
      <c r="F28917" s="12"/>
    </row>
    <row r="28918" spans="6:6" ht="16.5" customHeight="1" x14ac:dyDescent="0.4">
      <c r="F28918" s="12"/>
    </row>
    <row r="28919" spans="6:6" ht="16.5" customHeight="1" x14ac:dyDescent="0.4">
      <c r="F28919" s="12"/>
    </row>
    <row r="28920" spans="6:6" ht="16.5" customHeight="1" x14ac:dyDescent="0.4">
      <c r="F28920" s="12"/>
    </row>
    <row r="28921" spans="6:6" ht="16.5" customHeight="1" x14ac:dyDescent="0.4">
      <c r="F28921" s="12"/>
    </row>
    <row r="28922" spans="6:6" ht="16.5" customHeight="1" x14ac:dyDescent="0.4">
      <c r="F28922" s="12"/>
    </row>
    <row r="28923" spans="6:6" ht="16.5" customHeight="1" x14ac:dyDescent="0.4">
      <c r="F28923" s="12"/>
    </row>
    <row r="28924" spans="6:6" ht="16.5" customHeight="1" x14ac:dyDescent="0.4">
      <c r="F28924" s="12"/>
    </row>
    <row r="28925" spans="6:6" ht="16.5" customHeight="1" x14ac:dyDescent="0.4">
      <c r="F28925" s="12"/>
    </row>
    <row r="28926" spans="6:6" ht="16.5" customHeight="1" x14ac:dyDescent="0.4">
      <c r="F28926" s="12"/>
    </row>
    <row r="28927" spans="6:6" ht="16.5" customHeight="1" x14ac:dyDescent="0.4">
      <c r="F28927" s="12"/>
    </row>
    <row r="28928" spans="6:6" ht="16.5" customHeight="1" x14ac:dyDescent="0.4">
      <c r="F28928" s="12"/>
    </row>
    <row r="28929" spans="6:6" ht="16.5" customHeight="1" x14ac:dyDescent="0.4">
      <c r="F28929" s="12"/>
    </row>
    <row r="28930" spans="6:6" ht="16.5" customHeight="1" x14ac:dyDescent="0.4">
      <c r="F28930" s="12"/>
    </row>
    <row r="28931" spans="6:6" ht="16.5" customHeight="1" x14ac:dyDescent="0.4">
      <c r="F28931" s="12"/>
    </row>
    <row r="28932" spans="6:6" ht="16.5" customHeight="1" x14ac:dyDescent="0.4">
      <c r="F28932" s="12"/>
    </row>
    <row r="28933" spans="6:6" ht="16.5" customHeight="1" x14ac:dyDescent="0.4">
      <c r="F28933" s="12"/>
    </row>
    <row r="28934" spans="6:6" ht="16.5" customHeight="1" x14ac:dyDescent="0.4">
      <c r="F28934" s="12"/>
    </row>
    <row r="28935" spans="6:6" ht="16.5" customHeight="1" x14ac:dyDescent="0.4">
      <c r="F28935" s="12"/>
    </row>
    <row r="28936" spans="6:6" ht="16.5" customHeight="1" x14ac:dyDescent="0.4">
      <c r="F28936" s="12"/>
    </row>
    <row r="28937" spans="6:6" ht="16.5" customHeight="1" x14ac:dyDescent="0.4">
      <c r="F28937" s="12"/>
    </row>
    <row r="28938" spans="6:6" ht="16.5" customHeight="1" x14ac:dyDescent="0.4">
      <c r="F28938" s="12"/>
    </row>
    <row r="28939" spans="6:6" ht="16.5" customHeight="1" x14ac:dyDescent="0.4">
      <c r="F28939" s="12"/>
    </row>
    <row r="28940" spans="6:6" ht="16.5" customHeight="1" x14ac:dyDescent="0.4">
      <c r="F28940" s="12"/>
    </row>
    <row r="28941" spans="6:6" ht="16.5" customHeight="1" x14ac:dyDescent="0.4">
      <c r="F28941" s="12"/>
    </row>
    <row r="28942" spans="6:6" ht="16.5" customHeight="1" x14ac:dyDescent="0.4">
      <c r="F28942" s="12"/>
    </row>
    <row r="28943" spans="6:6" ht="16.5" customHeight="1" x14ac:dyDescent="0.4">
      <c r="F28943" s="12"/>
    </row>
    <row r="28944" spans="6:6" ht="16.5" customHeight="1" x14ac:dyDescent="0.4">
      <c r="F28944" s="12"/>
    </row>
    <row r="28945" spans="6:6" ht="16.5" customHeight="1" x14ac:dyDescent="0.4">
      <c r="F28945" s="12"/>
    </row>
    <row r="28946" spans="6:6" ht="16.5" customHeight="1" x14ac:dyDescent="0.4">
      <c r="F28946" s="12"/>
    </row>
    <row r="28947" spans="6:6" ht="16.5" customHeight="1" x14ac:dyDescent="0.4">
      <c r="F28947" s="12"/>
    </row>
    <row r="28948" spans="6:6" ht="16.5" customHeight="1" x14ac:dyDescent="0.4">
      <c r="F28948" s="12"/>
    </row>
    <row r="28949" spans="6:6" ht="16.5" customHeight="1" x14ac:dyDescent="0.4">
      <c r="F28949" s="12"/>
    </row>
    <row r="28950" spans="6:6" ht="16.5" customHeight="1" x14ac:dyDescent="0.4">
      <c r="F28950" s="12"/>
    </row>
    <row r="28951" spans="6:6" ht="16.5" customHeight="1" x14ac:dyDescent="0.4">
      <c r="F28951" s="12"/>
    </row>
    <row r="28952" spans="6:6" ht="16.5" customHeight="1" x14ac:dyDescent="0.4">
      <c r="F28952" s="12"/>
    </row>
    <row r="28953" spans="6:6" ht="16.5" customHeight="1" x14ac:dyDescent="0.4">
      <c r="F28953" s="12"/>
    </row>
    <row r="28954" spans="6:6" ht="16.5" customHeight="1" x14ac:dyDescent="0.4">
      <c r="F28954" s="12"/>
    </row>
    <row r="28955" spans="6:6" ht="16.5" customHeight="1" x14ac:dyDescent="0.4">
      <c r="F28955" s="12"/>
    </row>
    <row r="28956" spans="6:6" ht="16.5" customHeight="1" x14ac:dyDescent="0.4">
      <c r="F28956" s="12"/>
    </row>
    <row r="28957" spans="6:6" ht="16.5" customHeight="1" x14ac:dyDescent="0.4">
      <c r="F28957" s="12"/>
    </row>
    <row r="28958" spans="6:6" ht="16.5" customHeight="1" x14ac:dyDescent="0.4">
      <c r="F28958" s="12"/>
    </row>
    <row r="28959" spans="6:6" ht="16.5" customHeight="1" x14ac:dyDescent="0.4">
      <c r="F28959" s="12"/>
    </row>
    <row r="28960" spans="6:6" ht="16.5" customHeight="1" x14ac:dyDescent="0.4">
      <c r="F28960" s="12"/>
    </row>
    <row r="28961" spans="6:6" ht="16.5" customHeight="1" x14ac:dyDescent="0.4">
      <c r="F28961" s="12"/>
    </row>
    <row r="28962" spans="6:6" ht="16.5" customHeight="1" x14ac:dyDescent="0.4">
      <c r="F28962" s="12"/>
    </row>
    <row r="28963" spans="6:6" ht="16.5" customHeight="1" x14ac:dyDescent="0.4">
      <c r="F28963" s="12"/>
    </row>
    <row r="28964" spans="6:6" ht="16.5" customHeight="1" x14ac:dyDescent="0.4">
      <c r="F28964" s="12"/>
    </row>
    <row r="28965" spans="6:6" ht="16.5" customHeight="1" x14ac:dyDescent="0.4">
      <c r="F28965" s="12"/>
    </row>
    <row r="28966" spans="6:6" ht="16.5" customHeight="1" x14ac:dyDescent="0.4">
      <c r="F28966" s="12"/>
    </row>
    <row r="28967" spans="6:6" ht="16.5" customHeight="1" x14ac:dyDescent="0.4">
      <c r="F28967" s="12"/>
    </row>
    <row r="28968" spans="6:6" ht="16.5" customHeight="1" x14ac:dyDescent="0.4">
      <c r="F28968" s="12"/>
    </row>
    <row r="28969" spans="6:6" ht="16.5" customHeight="1" x14ac:dyDescent="0.4">
      <c r="F28969" s="12"/>
    </row>
    <row r="28970" spans="6:6" ht="16.5" customHeight="1" x14ac:dyDescent="0.4">
      <c r="F28970" s="12"/>
    </row>
    <row r="28971" spans="6:6" ht="16.5" customHeight="1" x14ac:dyDescent="0.4">
      <c r="F28971" s="12"/>
    </row>
    <row r="28972" spans="6:6" ht="16.5" customHeight="1" x14ac:dyDescent="0.4">
      <c r="F28972" s="12"/>
    </row>
    <row r="28973" spans="6:6" ht="16.5" customHeight="1" x14ac:dyDescent="0.4">
      <c r="F28973" s="12"/>
    </row>
    <row r="28974" spans="6:6" ht="16.5" customHeight="1" x14ac:dyDescent="0.4">
      <c r="F28974" s="12"/>
    </row>
    <row r="28975" spans="6:6" ht="16.5" customHeight="1" x14ac:dyDescent="0.4">
      <c r="F28975" s="12"/>
    </row>
    <row r="28976" spans="6:6" ht="16.5" customHeight="1" x14ac:dyDescent="0.4">
      <c r="F28976" s="12"/>
    </row>
    <row r="28977" spans="6:6" ht="16.5" customHeight="1" x14ac:dyDescent="0.4">
      <c r="F28977" s="12"/>
    </row>
    <row r="28978" spans="6:6" ht="16.5" customHeight="1" x14ac:dyDescent="0.4">
      <c r="F28978" s="12"/>
    </row>
    <row r="28979" spans="6:6" ht="16.5" customHeight="1" x14ac:dyDescent="0.4">
      <c r="F28979" s="12"/>
    </row>
    <row r="28980" spans="6:6" ht="16.5" customHeight="1" x14ac:dyDescent="0.4">
      <c r="F28980" s="12"/>
    </row>
    <row r="28981" spans="6:6" ht="16.5" customHeight="1" x14ac:dyDescent="0.4">
      <c r="F28981" s="12"/>
    </row>
    <row r="28982" spans="6:6" ht="16.5" customHeight="1" x14ac:dyDescent="0.4">
      <c r="F28982" s="12"/>
    </row>
    <row r="28983" spans="6:6" ht="16.5" customHeight="1" x14ac:dyDescent="0.4">
      <c r="F28983" s="12"/>
    </row>
    <row r="28984" spans="6:6" ht="16.5" customHeight="1" x14ac:dyDescent="0.4">
      <c r="F28984" s="12"/>
    </row>
    <row r="28985" spans="6:6" ht="16.5" customHeight="1" x14ac:dyDescent="0.4">
      <c r="F28985" s="12"/>
    </row>
    <row r="28986" spans="6:6" ht="16.5" customHeight="1" x14ac:dyDescent="0.4">
      <c r="F28986" s="12"/>
    </row>
    <row r="28987" spans="6:6" ht="16.5" customHeight="1" x14ac:dyDescent="0.4">
      <c r="F28987" s="12"/>
    </row>
    <row r="28988" spans="6:6" ht="16.5" customHeight="1" x14ac:dyDescent="0.4">
      <c r="F28988" s="12"/>
    </row>
    <row r="28989" spans="6:6" ht="16.5" customHeight="1" x14ac:dyDescent="0.4">
      <c r="F28989" s="12"/>
    </row>
    <row r="28990" spans="6:6" ht="16.5" customHeight="1" x14ac:dyDescent="0.4">
      <c r="F28990" s="12"/>
    </row>
    <row r="28991" spans="6:6" ht="16.5" customHeight="1" x14ac:dyDescent="0.4">
      <c r="F28991" s="12"/>
    </row>
    <row r="28992" spans="6:6" ht="16.5" customHeight="1" x14ac:dyDescent="0.4">
      <c r="F28992" s="12"/>
    </row>
    <row r="28993" spans="6:6" ht="16.5" customHeight="1" x14ac:dyDescent="0.4">
      <c r="F28993" s="12"/>
    </row>
    <row r="28994" spans="6:6" ht="16.5" customHeight="1" x14ac:dyDescent="0.4">
      <c r="F28994" s="12"/>
    </row>
    <row r="28995" spans="6:6" ht="16.5" customHeight="1" x14ac:dyDescent="0.4">
      <c r="F28995" s="12"/>
    </row>
    <row r="28996" spans="6:6" ht="16.5" customHeight="1" x14ac:dyDescent="0.4">
      <c r="F28996" s="12"/>
    </row>
    <row r="28997" spans="6:6" ht="16.5" customHeight="1" x14ac:dyDescent="0.4">
      <c r="F28997" s="12"/>
    </row>
    <row r="28998" spans="6:6" ht="16.5" customHeight="1" x14ac:dyDescent="0.4">
      <c r="F28998" s="12"/>
    </row>
    <row r="28999" spans="6:6" ht="16.5" customHeight="1" x14ac:dyDescent="0.4">
      <c r="F28999" s="12"/>
    </row>
    <row r="29000" spans="6:6" ht="16.5" customHeight="1" x14ac:dyDescent="0.4">
      <c r="F29000" s="12"/>
    </row>
    <row r="29001" spans="6:6" ht="16.5" customHeight="1" x14ac:dyDescent="0.4">
      <c r="F29001" s="12"/>
    </row>
    <row r="29002" spans="6:6" ht="16.5" customHeight="1" x14ac:dyDescent="0.4">
      <c r="F29002" s="12"/>
    </row>
    <row r="29003" spans="6:6" ht="16.5" customHeight="1" x14ac:dyDescent="0.4">
      <c r="F29003" s="12"/>
    </row>
    <row r="29004" spans="6:6" ht="16.5" customHeight="1" x14ac:dyDescent="0.4">
      <c r="F29004" s="12"/>
    </row>
    <row r="29005" spans="6:6" ht="16.5" customHeight="1" x14ac:dyDescent="0.4">
      <c r="F29005" s="12"/>
    </row>
    <row r="29006" spans="6:6" ht="16.5" customHeight="1" x14ac:dyDescent="0.4">
      <c r="F29006" s="12"/>
    </row>
    <row r="29007" spans="6:6" ht="16.5" customHeight="1" x14ac:dyDescent="0.4">
      <c r="F29007" s="12"/>
    </row>
    <row r="29008" spans="6:6" ht="16.5" customHeight="1" x14ac:dyDescent="0.4">
      <c r="F29008" s="12"/>
    </row>
    <row r="29009" spans="6:6" ht="16.5" customHeight="1" x14ac:dyDescent="0.4">
      <c r="F29009" s="12"/>
    </row>
    <row r="29010" spans="6:6" ht="16.5" customHeight="1" x14ac:dyDescent="0.4">
      <c r="F29010" s="12"/>
    </row>
    <row r="29011" spans="6:6" ht="16.5" customHeight="1" x14ac:dyDescent="0.4">
      <c r="F29011" s="12"/>
    </row>
    <row r="29012" spans="6:6" ht="16.5" customHeight="1" x14ac:dyDescent="0.4">
      <c r="F29012" s="12"/>
    </row>
    <row r="29013" spans="6:6" ht="16.5" customHeight="1" x14ac:dyDescent="0.4">
      <c r="F29013" s="12"/>
    </row>
    <row r="29014" spans="6:6" ht="16.5" customHeight="1" x14ac:dyDescent="0.4">
      <c r="F29014" s="12"/>
    </row>
    <row r="29015" spans="6:6" ht="16.5" customHeight="1" x14ac:dyDescent="0.4">
      <c r="F29015" s="12"/>
    </row>
    <row r="29016" spans="6:6" ht="16.5" customHeight="1" x14ac:dyDescent="0.4">
      <c r="F29016" s="12"/>
    </row>
    <row r="29017" spans="6:6" ht="16.5" customHeight="1" x14ac:dyDescent="0.4">
      <c r="F29017" s="12"/>
    </row>
    <row r="29018" spans="6:6" ht="16.5" customHeight="1" x14ac:dyDescent="0.4">
      <c r="F29018" s="12"/>
    </row>
    <row r="29019" spans="6:6" ht="16.5" customHeight="1" x14ac:dyDescent="0.4">
      <c r="F29019" s="12"/>
    </row>
    <row r="29020" spans="6:6" ht="16.5" customHeight="1" x14ac:dyDescent="0.4">
      <c r="F29020" s="12"/>
    </row>
    <row r="29021" spans="6:6" ht="16.5" customHeight="1" x14ac:dyDescent="0.4">
      <c r="F29021" s="12"/>
    </row>
    <row r="29022" spans="6:6" ht="16.5" customHeight="1" x14ac:dyDescent="0.4">
      <c r="F29022" s="12"/>
    </row>
    <row r="29023" spans="6:6" ht="16.5" customHeight="1" x14ac:dyDescent="0.4">
      <c r="F29023" s="12"/>
    </row>
    <row r="29024" spans="6:6" ht="16.5" customHeight="1" x14ac:dyDescent="0.4">
      <c r="F29024" s="12"/>
    </row>
    <row r="29025" spans="6:6" ht="16.5" customHeight="1" x14ac:dyDescent="0.4">
      <c r="F29025" s="12"/>
    </row>
    <row r="29026" spans="6:6" ht="16.5" customHeight="1" x14ac:dyDescent="0.4">
      <c r="F29026" s="12"/>
    </row>
    <row r="29027" spans="6:6" ht="16.5" customHeight="1" x14ac:dyDescent="0.4">
      <c r="F29027" s="12"/>
    </row>
    <row r="29028" spans="6:6" ht="16.5" customHeight="1" x14ac:dyDescent="0.4">
      <c r="F29028" s="12"/>
    </row>
    <row r="29029" spans="6:6" ht="16.5" customHeight="1" x14ac:dyDescent="0.4">
      <c r="F29029" s="12"/>
    </row>
    <row r="29030" spans="6:6" ht="16.5" customHeight="1" x14ac:dyDescent="0.4">
      <c r="F29030" s="12"/>
    </row>
    <row r="29031" spans="6:6" ht="16.5" customHeight="1" x14ac:dyDescent="0.4">
      <c r="F29031" s="12"/>
    </row>
    <row r="29032" spans="6:6" ht="16.5" customHeight="1" x14ac:dyDescent="0.4">
      <c r="F29032" s="12"/>
    </row>
    <row r="29033" spans="6:6" ht="16.5" customHeight="1" x14ac:dyDescent="0.4">
      <c r="F29033" s="12"/>
    </row>
    <row r="29034" spans="6:6" ht="16.5" customHeight="1" x14ac:dyDescent="0.4">
      <c r="F29034" s="12"/>
    </row>
    <row r="29035" spans="6:6" ht="16.5" customHeight="1" x14ac:dyDescent="0.4">
      <c r="F29035" s="12"/>
    </row>
    <row r="29036" spans="6:6" ht="16.5" customHeight="1" x14ac:dyDescent="0.4">
      <c r="F29036" s="12"/>
    </row>
    <row r="29037" spans="6:6" ht="16.5" customHeight="1" x14ac:dyDescent="0.4">
      <c r="F29037" s="12"/>
    </row>
    <row r="29038" spans="6:6" ht="16.5" customHeight="1" x14ac:dyDescent="0.4">
      <c r="F29038" s="12"/>
    </row>
    <row r="29039" spans="6:6" ht="16.5" customHeight="1" x14ac:dyDescent="0.4">
      <c r="F29039" s="12"/>
    </row>
    <row r="29040" spans="6:6" ht="16.5" customHeight="1" x14ac:dyDescent="0.4">
      <c r="F29040" s="12"/>
    </row>
    <row r="29041" spans="6:6" ht="16.5" customHeight="1" x14ac:dyDescent="0.4">
      <c r="F29041" s="12"/>
    </row>
    <row r="29042" spans="6:6" ht="16.5" customHeight="1" x14ac:dyDescent="0.4">
      <c r="F29042" s="12"/>
    </row>
    <row r="29043" spans="6:6" ht="16.5" customHeight="1" x14ac:dyDescent="0.4">
      <c r="F29043" s="12"/>
    </row>
    <row r="29044" spans="6:6" ht="16.5" customHeight="1" x14ac:dyDescent="0.4">
      <c r="F29044" s="12"/>
    </row>
    <row r="29045" spans="6:6" ht="16.5" customHeight="1" x14ac:dyDescent="0.4">
      <c r="F29045" s="12"/>
    </row>
    <row r="29046" spans="6:6" ht="16.5" customHeight="1" x14ac:dyDescent="0.4">
      <c r="F29046" s="12"/>
    </row>
    <row r="29047" spans="6:6" ht="16.5" customHeight="1" x14ac:dyDescent="0.4">
      <c r="F29047" s="12"/>
    </row>
    <row r="29048" spans="6:6" ht="16.5" customHeight="1" x14ac:dyDescent="0.4">
      <c r="F29048" s="12"/>
    </row>
    <row r="29049" spans="6:6" ht="16.5" customHeight="1" x14ac:dyDescent="0.4">
      <c r="F29049" s="12"/>
    </row>
    <row r="29050" spans="6:6" ht="16.5" customHeight="1" x14ac:dyDescent="0.4">
      <c r="F29050" s="12"/>
    </row>
    <row r="29051" spans="6:6" ht="16.5" customHeight="1" x14ac:dyDescent="0.4">
      <c r="F29051" s="12"/>
    </row>
    <row r="29052" spans="6:6" ht="16.5" customHeight="1" x14ac:dyDescent="0.4">
      <c r="F29052" s="12"/>
    </row>
    <row r="29053" spans="6:6" ht="16.5" customHeight="1" x14ac:dyDescent="0.4">
      <c r="F29053" s="12"/>
    </row>
    <row r="29054" spans="6:6" ht="16.5" customHeight="1" x14ac:dyDescent="0.4">
      <c r="F29054" s="12"/>
    </row>
    <row r="29055" spans="6:6" ht="16.5" customHeight="1" x14ac:dyDescent="0.4">
      <c r="F29055" s="12"/>
    </row>
    <row r="29056" spans="6:6" ht="16.5" customHeight="1" x14ac:dyDescent="0.4">
      <c r="F29056" s="12"/>
    </row>
    <row r="29057" spans="6:6" ht="16.5" customHeight="1" x14ac:dyDescent="0.4">
      <c r="F29057" s="12"/>
    </row>
    <row r="29058" spans="6:6" ht="16.5" customHeight="1" x14ac:dyDescent="0.4">
      <c r="F29058" s="12"/>
    </row>
    <row r="29059" spans="6:6" ht="16.5" customHeight="1" x14ac:dyDescent="0.4">
      <c r="F29059" s="12"/>
    </row>
    <row r="29060" spans="6:6" ht="16.5" customHeight="1" x14ac:dyDescent="0.4">
      <c r="F29060" s="12"/>
    </row>
    <row r="29061" spans="6:6" ht="16.5" customHeight="1" x14ac:dyDescent="0.4">
      <c r="F29061" s="12"/>
    </row>
    <row r="29062" spans="6:6" ht="16.5" customHeight="1" x14ac:dyDescent="0.4">
      <c r="F29062" s="12"/>
    </row>
    <row r="29063" spans="6:6" ht="16.5" customHeight="1" x14ac:dyDescent="0.4">
      <c r="F29063" s="12"/>
    </row>
    <row r="29064" spans="6:6" ht="16.5" customHeight="1" x14ac:dyDescent="0.4">
      <c r="F29064" s="12"/>
    </row>
    <row r="29065" spans="6:6" ht="16.5" customHeight="1" x14ac:dyDescent="0.4">
      <c r="F29065" s="12"/>
    </row>
    <row r="29066" spans="6:6" ht="16.5" customHeight="1" x14ac:dyDescent="0.4">
      <c r="F29066" s="12"/>
    </row>
    <row r="29067" spans="6:6" ht="16.5" customHeight="1" x14ac:dyDescent="0.4">
      <c r="F29067" s="12"/>
    </row>
    <row r="29068" spans="6:6" ht="16.5" customHeight="1" x14ac:dyDescent="0.4">
      <c r="F29068" s="12"/>
    </row>
    <row r="29069" spans="6:6" ht="16.5" customHeight="1" x14ac:dyDescent="0.4">
      <c r="F29069" s="12"/>
    </row>
    <row r="29070" spans="6:6" ht="16.5" customHeight="1" x14ac:dyDescent="0.4">
      <c r="F29070" s="12"/>
    </row>
    <row r="29071" spans="6:6" ht="16.5" customHeight="1" x14ac:dyDescent="0.4">
      <c r="F29071" s="12"/>
    </row>
    <row r="29072" spans="6:6" ht="16.5" customHeight="1" x14ac:dyDescent="0.4">
      <c r="F29072" s="12"/>
    </row>
    <row r="29073" spans="6:6" ht="16.5" customHeight="1" x14ac:dyDescent="0.4">
      <c r="F29073" s="12"/>
    </row>
    <row r="29074" spans="6:6" ht="16.5" customHeight="1" x14ac:dyDescent="0.4">
      <c r="F29074" s="12"/>
    </row>
    <row r="29075" spans="6:6" ht="16.5" customHeight="1" x14ac:dyDescent="0.4">
      <c r="F29075" s="12"/>
    </row>
    <row r="29076" spans="6:6" ht="16.5" customHeight="1" x14ac:dyDescent="0.4">
      <c r="F29076" s="12"/>
    </row>
    <row r="29077" spans="6:6" ht="16.5" customHeight="1" x14ac:dyDescent="0.4">
      <c r="F29077" s="12"/>
    </row>
    <row r="29078" spans="6:6" ht="16.5" customHeight="1" x14ac:dyDescent="0.4">
      <c r="F29078" s="12"/>
    </row>
    <row r="29079" spans="6:6" ht="16.5" customHeight="1" x14ac:dyDescent="0.4">
      <c r="F29079" s="12"/>
    </row>
    <row r="29080" spans="6:6" ht="16.5" customHeight="1" x14ac:dyDescent="0.4">
      <c r="F29080" s="12"/>
    </row>
    <row r="29081" spans="6:6" ht="16.5" customHeight="1" x14ac:dyDescent="0.4">
      <c r="F29081" s="12"/>
    </row>
    <row r="29082" spans="6:6" ht="16.5" customHeight="1" x14ac:dyDescent="0.4">
      <c r="F29082" s="12"/>
    </row>
    <row r="29083" spans="6:6" ht="16.5" customHeight="1" x14ac:dyDescent="0.4">
      <c r="F29083" s="12"/>
    </row>
    <row r="29084" spans="6:6" ht="16.5" customHeight="1" x14ac:dyDescent="0.4">
      <c r="F29084" s="12"/>
    </row>
    <row r="29085" spans="6:6" ht="16.5" customHeight="1" x14ac:dyDescent="0.4">
      <c r="F29085" s="12"/>
    </row>
    <row r="29086" spans="6:6" ht="16.5" customHeight="1" x14ac:dyDescent="0.4">
      <c r="F29086" s="12"/>
    </row>
    <row r="29087" spans="6:6" ht="16.5" customHeight="1" x14ac:dyDescent="0.4">
      <c r="F29087" s="12"/>
    </row>
    <row r="29088" spans="6:6" ht="16.5" customHeight="1" x14ac:dyDescent="0.4">
      <c r="F29088" s="12"/>
    </row>
    <row r="29089" spans="6:6" ht="16.5" customHeight="1" x14ac:dyDescent="0.4">
      <c r="F29089" s="12"/>
    </row>
    <row r="29090" spans="6:6" ht="16.5" customHeight="1" x14ac:dyDescent="0.4">
      <c r="F29090" s="12"/>
    </row>
    <row r="29091" spans="6:6" ht="16.5" customHeight="1" x14ac:dyDescent="0.4">
      <c r="F29091" s="12"/>
    </row>
    <row r="29092" spans="6:6" ht="16.5" customHeight="1" x14ac:dyDescent="0.4">
      <c r="F29092" s="12"/>
    </row>
    <row r="29093" spans="6:6" ht="16.5" customHeight="1" x14ac:dyDescent="0.4">
      <c r="F29093" s="12"/>
    </row>
    <row r="29094" spans="6:6" ht="16.5" customHeight="1" x14ac:dyDescent="0.4">
      <c r="F29094" s="12"/>
    </row>
    <row r="29095" spans="6:6" ht="16.5" customHeight="1" x14ac:dyDescent="0.4">
      <c r="F29095" s="12"/>
    </row>
    <row r="29096" spans="6:6" ht="16.5" customHeight="1" x14ac:dyDescent="0.4">
      <c r="F29096" s="12"/>
    </row>
    <row r="29097" spans="6:6" ht="16.5" customHeight="1" x14ac:dyDescent="0.4">
      <c r="F29097" s="12"/>
    </row>
    <row r="29098" spans="6:6" ht="16.5" customHeight="1" x14ac:dyDescent="0.4">
      <c r="F29098" s="12"/>
    </row>
    <row r="29099" spans="6:6" ht="16.5" customHeight="1" x14ac:dyDescent="0.4">
      <c r="F29099" s="12"/>
    </row>
    <row r="29100" spans="6:6" ht="16.5" customHeight="1" x14ac:dyDescent="0.4">
      <c r="F29100" s="12"/>
    </row>
    <row r="29101" spans="6:6" ht="16.5" customHeight="1" x14ac:dyDescent="0.4">
      <c r="F29101" s="12"/>
    </row>
    <row r="29102" spans="6:6" ht="16.5" customHeight="1" x14ac:dyDescent="0.4">
      <c r="F29102" s="12"/>
    </row>
    <row r="29103" spans="6:6" ht="16.5" customHeight="1" x14ac:dyDescent="0.4">
      <c r="F29103" s="12"/>
    </row>
    <row r="29104" spans="6:6" ht="16.5" customHeight="1" x14ac:dyDescent="0.4">
      <c r="F29104" s="12"/>
    </row>
    <row r="29105" spans="6:6" ht="16.5" customHeight="1" x14ac:dyDescent="0.4">
      <c r="F29105" s="12"/>
    </row>
    <row r="29106" spans="6:6" ht="16.5" customHeight="1" x14ac:dyDescent="0.4">
      <c r="F29106" s="12"/>
    </row>
    <row r="29107" spans="6:6" ht="16.5" customHeight="1" x14ac:dyDescent="0.4">
      <c r="F29107" s="12"/>
    </row>
    <row r="29108" spans="6:6" ht="16.5" customHeight="1" x14ac:dyDescent="0.4">
      <c r="F29108" s="12"/>
    </row>
    <row r="29109" spans="6:6" ht="16.5" customHeight="1" x14ac:dyDescent="0.4">
      <c r="F29109" s="12"/>
    </row>
    <row r="29110" spans="6:6" ht="16.5" customHeight="1" x14ac:dyDescent="0.4">
      <c r="F29110" s="12"/>
    </row>
    <row r="29111" spans="6:6" ht="16.5" customHeight="1" x14ac:dyDescent="0.4">
      <c r="F29111" s="12"/>
    </row>
    <row r="29112" spans="6:6" ht="16.5" customHeight="1" x14ac:dyDescent="0.4">
      <c r="F29112" s="12"/>
    </row>
    <row r="29113" spans="6:6" ht="16.5" customHeight="1" x14ac:dyDescent="0.4">
      <c r="F29113" s="12"/>
    </row>
    <row r="29114" spans="6:6" ht="16.5" customHeight="1" x14ac:dyDescent="0.4">
      <c r="F29114" s="12"/>
    </row>
    <row r="29115" spans="6:6" ht="16.5" customHeight="1" x14ac:dyDescent="0.4">
      <c r="F29115" s="12"/>
    </row>
    <row r="29116" spans="6:6" ht="16.5" customHeight="1" x14ac:dyDescent="0.4">
      <c r="F29116" s="12"/>
    </row>
    <row r="29117" spans="6:6" ht="16.5" customHeight="1" x14ac:dyDescent="0.4">
      <c r="F29117" s="12"/>
    </row>
    <row r="29118" spans="6:6" ht="16.5" customHeight="1" x14ac:dyDescent="0.4">
      <c r="F29118" s="12"/>
    </row>
    <row r="29119" spans="6:6" ht="16.5" customHeight="1" x14ac:dyDescent="0.4">
      <c r="F29119" s="12"/>
    </row>
    <row r="29120" spans="6:6" ht="16.5" customHeight="1" x14ac:dyDescent="0.4">
      <c r="F29120" s="12"/>
    </row>
    <row r="29121" spans="6:6" ht="16.5" customHeight="1" x14ac:dyDescent="0.4">
      <c r="F29121" s="12"/>
    </row>
    <row r="29122" spans="6:6" ht="16.5" customHeight="1" x14ac:dyDescent="0.4">
      <c r="F29122" s="12"/>
    </row>
    <row r="29123" spans="6:6" ht="16.5" customHeight="1" x14ac:dyDescent="0.4">
      <c r="F29123" s="12"/>
    </row>
    <row r="29124" spans="6:6" ht="16.5" customHeight="1" x14ac:dyDescent="0.4">
      <c r="F29124" s="12"/>
    </row>
    <row r="29125" spans="6:6" ht="16.5" customHeight="1" x14ac:dyDescent="0.4">
      <c r="F29125" s="12"/>
    </row>
    <row r="29126" spans="6:6" ht="16.5" customHeight="1" x14ac:dyDescent="0.4">
      <c r="F29126" s="12"/>
    </row>
    <row r="29127" spans="6:6" ht="16.5" customHeight="1" x14ac:dyDescent="0.4">
      <c r="F29127" s="12"/>
    </row>
    <row r="29128" spans="6:6" ht="16.5" customHeight="1" x14ac:dyDescent="0.4">
      <c r="F29128" s="12"/>
    </row>
    <row r="29129" spans="6:6" ht="16.5" customHeight="1" x14ac:dyDescent="0.4">
      <c r="F29129" s="12"/>
    </row>
    <row r="29130" spans="6:6" ht="16.5" customHeight="1" x14ac:dyDescent="0.4">
      <c r="F29130" s="12"/>
    </row>
    <row r="29131" spans="6:6" ht="16.5" customHeight="1" x14ac:dyDescent="0.4">
      <c r="F29131" s="12"/>
    </row>
    <row r="29132" spans="6:6" ht="16.5" customHeight="1" x14ac:dyDescent="0.4">
      <c r="F29132" s="12"/>
    </row>
    <row r="29133" spans="6:6" ht="16.5" customHeight="1" x14ac:dyDescent="0.4">
      <c r="F29133" s="12"/>
    </row>
    <row r="29134" spans="6:6" ht="16.5" customHeight="1" x14ac:dyDescent="0.4">
      <c r="F29134" s="12"/>
    </row>
    <row r="29135" spans="6:6" ht="16.5" customHeight="1" x14ac:dyDescent="0.4">
      <c r="F29135" s="12"/>
    </row>
    <row r="29136" spans="6:6" ht="16.5" customHeight="1" x14ac:dyDescent="0.4">
      <c r="F29136" s="12"/>
    </row>
    <row r="29137" spans="6:6" ht="16.5" customHeight="1" x14ac:dyDescent="0.4">
      <c r="F29137" s="12"/>
    </row>
    <row r="29138" spans="6:6" ht="16.5" customHeight="1" x14ac:dyDescent="0.4">
      <c r="F29138" s="12"/>
    </row>
    <row r="29139" spans="6:6" ht="16.5" customHeight="1" x14ac:dyDescent="0.4">
      <c r="F29139" s="12"/>
    </row>
    <row r="29140" spans="6:6" ht="16.5" customHeight="1" x14ac:dyDescent="0.4">
      <c r="F29140" s="12"/>
    </row>
    <row r="29141" spans="6:6" ht="16.5" customHeight="1" x14ac:dyDescent="0.4">
      <c r="F29141" s="12"/>
    </row>
    <row r="29142" spans="6:6" ht="16.5" customHeight="1" x14ac:dyDescent="0.4">
      <c r="F29142" s="12"/>
    </row>
    <row r="29143" spans="6:6" ht="16.5" customHeight="1" x14ac:dyDescent="0.4">
      <c r="F29143" s="12"/>
    </row>
    <row r="29144" spans="6:6" ht="16.5" customHeight="1" x14ac:dyDescent="0.4">
      <c r="F29144" s="12"/>
    </row>
    <row r="29145" spans="6:6" ht="16.5" customHeight="1" x14ac:dyDescent="0.4">
      <c r="F29145" s="12"/>
    </row>
    <row r="29146" spans="6:6" ht="16.5" customHeight="1" x14ac:dyDescent="0.4">
      <c r="F29146" s="12"/>
    </row>
    <row r="29147" spans="6:6" ht="16.5" customHeight="1" x14ac:dyDescent="0.4">
      <c r="F29147" s="12"/>
    </row>
    <row r="29148" spans="6:6" ht="16.5" customHeight="1" x14ac:dyDescent="0.4">
      <c r="F29148" s="12"/>
    </row>
    <row r="29149" spans="6:6" ht="16.5" customHeight="1" x14ac:dyDescent="0.4">
      <c r="F29149" s="12"/>
    </row>
    <row r="29150" spans="6:6" ht="16.5" customHeight="1" x14ac:dyDescent="0.4">
      <c r="F29150" s="12"/>
    </row>
    <row r="29151" spans="6:6" ht="16.5" customHeight="1" x14ac:dyDescent="0.4">
      <c r="F29151" s="12"/>
    </row>
    <row r="29152" spans="6:6" ht="16.5" customHeight="1" x14ac:dyDescent="0.4">
      <c r="F29152" s="12"/>
    </row>
    <row r="29153" spans="6:6" ht="16.5" customHeight="1" x14ac:dyDescent="0.4">
      <c r="F29153" s="12"/>
    </row>
    <row r="29154" spans="6:6" ht="16.5" customHeight="1" x14ac:dyDescent="0.4">
      <c r="F29154" s="12"/>
    </row>
    <row r="29155" spans="6:6" ht="16.5" customHeight="1" x14ac:dyDescent="0.4">
      <c r="F29155" s="12"/>
    </row>
    <row r="29156" spans="6:6" ht="16.5" customHeight="1" x14ac:dyDescent="0.4">
      <c r="F29156" s="12"/>
    </row>
    <row r="29157" spans="6:6" ht="16.5" customHeight="1" x14ac:dyDescent="0.4">
      <c r="F29157" s="12"/>
    </row>
    <row r="29158" spans="6:6" ht="16.5" customHeight="1" x14ac:dyDescent="0.4">
      <c r="F29158" s="12"/>
    </row>
    <row r="29159" spans="6:6" ht="16.5" customHeight="1" x14ac:dyDescent="0.4">
      <c r="F29159" s="12"/>
    </row>
    <row r="29160" spans="6:6" ht="16.5" customHeight="1" x14ac:dyDescent="0.4">
      <c r="F29160" s="12"/>
    </row>
    <row r="29161" spans="6:6" ht="16.5" customHeight="1" x14ac:dyDescent="0.4">
      <c r="F29161" s="12"/>
    </row>
    <row r="29162" spans="6:6" ht="16.5" customHeight="1" x14ac:dyDescent="0.4">
      <c r="F29162" s="12"/>
    </row>
    <row r="29163" spans="6:6" ht="16.5" customHeight="1" x14ac:dyDescent="0.4">
      <c r="F29163" s="12"/>
    </row>
    <row r="29164" spans="6:6" ht="16.5" customHeight="1" x14ac:dyDescent="0.4">
      <c r="F29164" s="12"/>
    </row>
    <row r="29165" spans="6:6" ht="16.5" customHeight="1" x14ac:dyDescent="0.4">
      <c r="F29165" s="12"/>
    </row>
    <row r="29166" spans="6:6" ht="16.5" customHeight="1" x14ac:dyDescent="0.4">
      <c r="F29166" s="12"/>
    </row>
    <row r="29167" spans="6:6" ht="16.5" customHeight="1" x14ac:dyDescent="0.4">
      <c r="F29167" s="12"/>
    </row>
    <row r="29168" spans="6:6" ht="16.5" customHeight="1" x14ac:dyDescent="0.4">
      <c r="F29168" s="12"/>
    </row>
    <row r="29169" spans="6:6" ht="16.5" customHeight="1" x14ac:dyDescent="0.4">
      <c r="F29169" s="12"/>
    </row>
    <row r="29170" spans="6:6" ht="16.5" customHeight="1" x14ac:dyDescent="0.4">
      <c r="F29170" s="12"/>
    </row>
    <row r="29171" spans="6:6" ht="16.5" customHeight="1" x14ac:dyDescent="0.4">
      <c r="F29171" s="12"/>
    </row>
    <row r="29172" spans="6:6" ht="16.5" customHeight="1" x14ac:dyDescent="0.4">
      <c r="F29172" s="12"/>
    </row>
    <row r="29173" spans="6:6" ht="16.5" customHeight="1" x14ac:dyDescent="0.4">
      <c r="F29173" s="12"/>
    </row>
    <row r="29174" spans="6:6" ht="16.5" customHeight="1" x14ac:dyDescent="0.4">
      <c r="F29174" s="12"/>
    </row>
    <row r="29175" spans="6:6" ht="16.5" customHeight="1" x14ac:dyDescent="0.4">
      <c r="F29175" s="12"/>
    </row>
    <row r="29176" spans="6:6" ht="16.5" customHeight="1" x14ac:dyDescent="0.4">
      <c r="F29176" s="12"/>
    </row>
    <row r="29177" spans="6:6" ht="16.5" customHeight="1" x14ac:dyDescent="0.4">
      <c r="F29177" s="12"/>
    </row>
    <row r="29178" spans="6:6" ht="16.5" customHeight="1" x14ac:dyDescent="0.4">
      <c r="F29178" s="12"/>
    </row>
    <row r="29179" spans="6:6" ht="16.5" customHeight="1" x14ac:dyDescent="0.4">
      <c r="F29179" s="12"/>
    </row>
    <row r="29180" spans="6:6" ht="16.5" customHeight="1" x14ac:dyDescent="0.4">
      <c r="F29180" s="12"/>
    </row>
    <row r="29181" spans="6:6" ht="16.5" customHeight="1" x14ac:dyDescent="0.4">
      <c r="F29181" s="12"/>
    </row>
    <row r="29182" spans="6:6" ht="16.5" customHeight="1" x14ac:dyDescent="0.4">
      <c r="F29182" s="12"/>
    </row>
    <row r="29183" spans="6:6" ht="16.5" customHeight="1" x14ac:dyDescent="0.4">
      <c r="F29183" s="12"/>
    </row>
    <row r="29184" spans="6:6" ht="16.5" customHeight="1" x14ac:dyDescent="0.4">
      <c r="F29184" s="12"/>
    </row>
    <row r="29185" spans="6:6" ht="16.5" customHeight="1" x14ac:dyDescent="0.4">
      <c r="F29185" s="12"/>
    </row>
    <row r="29186" spans="6:6" ht="16.5" customHeight="1" x14ac:dyDescent="0.4">
      <c r="F29186" s="12"/>
    </row>
    <row r="29187" spans="6:6" ht="16.5" customHeight="1" x14ac:dyDescent="0.4">
      <c r="F29187" s="12"/>
    </row>
    <row r="29188" spans="6:6" ht="16.5" customHeight="1" x14ac:dyDescent="0.4">
      <c r="F29188" s="12"/>
    </row>
    <row r="29189" spans="6:6" ht="16.5" customHeight="1" x14ac:dyDescent="0.4">
      <c r="F29189" s="12"/>
    </row>
    <row r="29190" spans="6:6" ht="16.5" customHeight="1" x14ac:dyDescent="0.4">
      <c r="F29190" s="12"/>
    </row>
    <row r="29191" spans="6:6" ht="16.5" customHeight="1" x14ac:dyDescent="0.4">
      <c r="F29191" s="12"/>
    </row>
    <row r="29192" spans="6:6" ht="16.5" customHeight="1" x14ac:dyDescent="0.4">
      <c r="F29192" s="12"/>
    </row>
    <row r="29193" spans="6:6" ht="16.5" customHeight="1" x14ac:dyDescent="0.4">
      <c r="F29193" s="12"/>
    </row>
    <row r="29194" spans="6:6" ht="16.5" customHeight="1" x14ac:dyDescent="0.4">
      <c r="F29194" s="12"/>
    </row>
    <row r="29195" spans="6:6" ht="16.5" customHeight="1" x14ac:dyDescent="0.4">
      <c r="F29195" s="12"/>
    </row>
    <row r="29196" spans="6:6" ht="16.5" customHeight="1" x14ac:dyDescent="0.4">
      <c r="F29196" s="12"/>
    </row>
    <row r="29197" spans="6:6" ht="16.5" customHeight="1" x14ac:dyDescent="0.4">
      <c r="F29197" s="12"/>
    </row>
    <row r="29198" spans="6:6" ht="16.5" customHeight="1" x14ac:dyDescent="0.4">
      <c r="F29198" s="12"/>
    </row>
    <row r="29199" spans="6:6" ht="16.5" customHeight="1" x14ac:dyDescent="0.4">
      <c r="F29199" s="12"/>
    </row>
    <row r="29200" spans="6:6" ht="16.5" customHeight="1" x14ac:dyDescent="0.4">
      <c r="F29200" s="12"/>
    </row>
    <row r="29201" spans="6:6" ht="16.5" customHeight="1" x14ac:dyDescent="0.4">
      <c r="F29201" s="12"/>
    </row>
    <row r="29202" spans="6:6" ht="16.5" customHeight="1" x14ac:dyDescent="0.4">
      <c r="F29202" s="12"/>
    </row>
    <row r="29203" spans="6:6" ht="16.5" customHeight="1" x14ac:dyDescent="0.4">
      <c r="F29203" s="12"/>
    </row>
    <row r="29204" spans="6:6" ht="16.5" customHeight="1" x14ac:dyDescent="0.4">
      <c r="F29204" s="12"/>
    </row>
    <row r="29205" spans="6:6" ht="16.5" customHeight="1" x14ac:dyDescent="0.4">
      <c r="F29205" s="12"/>
    </row>
    <row r="29206" spans="6:6" ht="16.5" customHeight="1" x14ac:dyDescent="0.4">
      <c r="F29206" s="12"/>
    </row>
    <row r="29207" spans="6:6" ht="16.5" customHeight="1" x14ac:dyDescent="0.4">
      <c r="F29207" s="12"/>
    </row>
    <row r="29208" spans="6:6" ht="16.5" customHeight="1" x14ac:dyDescent="0.4">
      <c r="F29208" s="12"/>
    </row>
    <row r="29209" spans="6:6" ht="16.5" customHeight="1" x14ac:dyDescent="0.4">
      <c r="F29209" s="12"/>
    </row>
    <row r="29210" spans="6:6" ht="16.5" customHeight="1" x14ac:dyDescent="0.4">
      <c r="F29210" s="12"/>
    </row>
    <row r="29211" spans="6:6" ht="16.5" customHeight="1" x14ac:dyDescent="0.4">
      <c r="F29211" s="12"/>
    </row>
    <row r="29212" spans="6:6" ht="16.5" customHeight="1" x14ac:dyDescent="0.4">
      <c r="F29212" s="12"/>
    </row>
    <row r="29213" spans="6:6" ht="16.5" customHeight="1" x14ac:dyDescent="0.4">
      <c r="F29213" s="12"/>
    </row>
    <row r="29214" spans="6:6" ht="16.5" customHeight="1" x14ac:dyDescent="0.4">
      <c r="F29214" s="12"/>
    </row>
    <row r="29215" spans="6:6" ht="16.5" customHeight="1" x14ac:dyDescent="0.4">
      <c r="F29215" s="12"/>
    </row>
    <row r="29216" spans="6:6" ht="16.5" customHeight="1" x14ac:dyDescent="0.4">
      <c r="F29216" s="12"/>
    </row>
    <row r="29217" spans="6:6" ht="16.5" customHeight="1" x14ac:dyDescent="0.4">
      <c r="F29217" s="12"/>
    </row>
    <row r="29218" spans="6:6" ht="16.5" customHeight="1" x14ac:dyDescent="0.4">
      <c r="F29218" s="12"/>
    </row>
    <row r="29219" spans="6:6" ht="16.5" customHeight="1" x14ac:dyDescent="0.4">
      <c r="F29219" s="12"/>
    </row>
    <row r="29220" spans="6:6" ht="16.5" customHeight="1" x14ac:dyDescent="0.4">
      <c r="F29220" s="12"/>
    </row>
    <row r="29221" spans="6:6" ht="16.5" customHeight="1" x14ac:dyDescent="0.4">
      <c r="F29221" s="12"/>
    </row>
    <row r="29222" spans="6:6" ht="16.5" customHeight="1" x14ac:dyDescent="0.4">
      <c r="F29222" s="12"/>
    </row>
    <row r="29223" spans="6:6" ht="16.5" customHeight="1" x14ac:dyDescent="0.4">
      <c r="F29223" s="12"/>
    </row>
    <row r="29224" spans="6:6" ht="16.5" customHeight="1" x14ac:dyDescent="0.4">
      <c r="F29224" s="12"/>
    </row>
    <row r="29225" spans="6:6" ht="16.5" customHeight="1" x14ac:dyDescent="0.4">
      <c r="F29225" s="12"/>
    </row>
    <row r="29226" spans="6:6" ht="16.5" customHeight="1" x14ac:dyDescent="0.4">
      <c r="F29226" s="12"/>
    </row>
    <row r="29227" spans="6:6" ht="16.5" customHeight="1" x14ac:dyDescent="0.4">
      <c r="F29227" s="12"/>
    </row>
    <row r="29228" spans="6:6" ht="16.5" customHeight="1" x14ac:dyDescent="0.4">
      <c r="F29228" s="12"/>
    </row>
    <row r="29229" spans="6:6" ht="16.5" customHeight="1" x14ac:dyDescent="0.4">
      <c r="F29229" s="12"/>
    </row>
    <row r="29230" spans="6:6" ht="16.5" customHeight="1" x14ac:dyDescent="0.4">
      <c r="F29230" s="12"/>
    </row>
    <row r="29231" spans="6:6" ht="16.5" customHeight="1" x14ac:dyDescent="0.4">
      <c r="F29231" s="12"/>
    </row>
    <row r="29232" spans="6:6" ht="16.5" customHeight="1" x14ac:dyDescent="0.4">
      <c r="F29232" s="12"/>
    </row>
    <row r="29233" spans="6:6" ht="16.5" customHeight="1" x14ac:dyDescent="0.4">
      <c r="F29233" s="12"/>
    </row>
    <row r="29234" spans="6:6" ht="16.5" customHeight="1" x14ac:dyDescent="0.4">
      <c r="F29234" s="12"/>
    </row>
    <row r="29235" spans="6:6" ht="16.5" customHeight="1" x14ac:dyDescent="0.4">
      <c r="F29235" s="12"/>
    </row>
    <row r="29236" spans="6:6" ht="16.5" customHeight="1" x14ac:dyDescent="0.4">
      <c r="F29236" s="12"/>
    </row>
    <row r="29237" spans="6:6" ht="16.5" customHeight="1" x14ac:dyDescent="0.4">
      <c r="F29237" s="12"/>
    </row>
    <row r="29238" spans="6:6" ht="16.5" customHeight="1" x14ac:dyDescent="0.4">
      <c r="F29238" s="12"/>
    </row>
    <row r="29239" spans="6:6" ht="16.5" customHeight="1" x14ac:dyDescent="0.4">
      <c r="F29239" s="12"/>
    </row>
    <row r="29240" spans="6:6" ht="16.5" customHeight="1" x14ac:dyDescent="0.4">
      <c r="F29240" s="12"/>
    </row>
    <row r="29241" spans="6:6" ht="16.5" customHeight="1" x14ac:dyDescent="0.4">
      <c r="F29241" s="12"/>
    </row>
    <row r="29242" spans="6:6" ht="16.5" customHeight="1" x14ac:dyDescent="0.4">
      <c r="F29242" s="12"/>
    </row>
    <row r="29243" spans="6:6" ht="16.5" customHeight="1" x14ac:dyDescent="0.4">
      <c r="F29243" s="12"/>
    </row>
    <row r="29244" spans="6:6" ht="16.5" customHeight="1" x14ac:dyDescent="0.4">
      <c r="F29244" s="12"/>
    </row>
    <row r="29245" spans="6:6" ht="16.5" customHeight="1" x14ac:dyDescent="0.4">
      <c r="F29245" s="12"/>
    </row>
    <row r="29246" spans="6:6" ht="16.5" customHeight="1" x14ac:dyDescent="0.4">
      <c r="F29246" s="12"/>
    </row>
    <row r="29247" spans="6:6" ht="16.5" customHeight="1" x14ac:dyDescent="0.4">
      <c r="F29247" s="12"/>
    </row>
    <row r="29248" spans="6:6" ht="16.5" customHeight="1" x14ac:dyDescent="0.4">
      <c r="F29248" s="12"/>
    </row>
    <row r="29249" spans="6:6" ht="16.5" customHeight="1" x14ac:dyDescent="0.4">
      <c r="F29249" s="12"/>
    </row>
    <row r="29250" spans="6:6" ht="16.5" customHeight="1" x14ac:dyDescent="0.4">
      <c r="F29250" s="12"/>
    </row>
    <row r="29251" spans="6:6" ht="16.5" customHeight="1" x14ac:dyDescent="0.4">
      <c r="F29251" s="12"/>
    </row>
    <row r="29252" spans="6:6" ht="16.5" customHeight="1" x14ac:dyDescent="0.4">
      <c r="F29252" s="12"/>
    </row>
    <row r="29253" spans="6:6" ht="16.5" customHeight="1" x14ac:dyDescent="0.4">
      <c r="F29253" s="12"/>
    </row>
    <row r="29254" spans="6:6" ht="16.5" customHeight="1" x14ac:dyDescent="0.4">
      <c r="F29254" s="12"/>
    </row>
    <row r="29255" spans="6:6" ht="16.5" customHeight="1" x14ac:dyDescent="0.4">
      <c r="F29255" s="12"/>
    </row>
    <row r="29256" spans="6:6" ht="16.5" customHeight="1" x14ac:dyDescent="0.4">
      <c r="F29256" s="12"/>
    </row>
    <row r="29257" spans="6:6" ht="16.5" customHeight="1" x14ac:dyDescent="0.4">
      <c r="F29257" s="12"/>
    </row>
    <row r="29258" spans="6:6" ht="16.5" customHeight="1" x14ac:dyDescent="0.4">
      <c r="F29258" s="12"/>
    </row>
    <row r="29259" spans="6:6" ht="16.5" customHeight="1" x14ac:dyDescent="0.4">
      <c r="F29259" s="12"/>
    </row>
    <row r="29260" spans="6:6" ht="16.5" customHeight="1" x14ac:dyDescent="0.4">
      <c r="F29260" s="12"/>
    </row>
    <row r="29261" spans="6:6" ht="16.5" customHeight="1" x14ac:dyDescent="0.4">
      <c r="F29261" s="12"/>
    </row>
    <row r="29262" spans="6:6" ht="16.5" customHeight="1" x14ac:dyDescent="0.4">
      <c r="F29262" s="12"/>
    </row>
    <row r="29263" spans="6:6" ht="16.5" customHeight="1" x14ac:dyDescent="0.4">
      <c r="F29263" s="12"/>
    </row>
    <row r="29264" spans="6:6" ht="16.5" customHeight="1" x14ac:dyDescent="0.4">
      <c r="F29264" s="12"/>
    </row>
    <row r="29265" spans="6:6" ht="16.5" customHeight="1" x14ac:dyDescent="0.4">
      <c r="F29265" s="12"/>
    </row>
    <row r="29266" spans="6:6" ht="16.5" customHeight="1" x14ac:dyDescent="0.4">
      <c r="F29266" s="12"/>
    </row>
    <row r="29267" spans="6:6" ht="16.5" customHeight="1" x14ac:dyDescent="0.4">
      <c r="F29267" s="12"/>
    </row>
    <row r="29268" spans="6:6" ht="16.5" customHeight="1" x14ac:dyDescent="0.4">
      <c r="F29268" s="12"/>
    </row>
    <row r="29269" spans="6:6" ht="16.5" customHeight="1" x14ac:dyDescent="0.4">
      <c r="F29269" s="12"/>
    </row>
    <row r="29270" spans="6:6" ht="16.5" customHeight="1" x14ac:dyDescent="0.4">
      <c r="F29270" s="12"/>
    </row>
    <row r="29271" spans="6:6" ht="16.5" customHeight="1" x14ac:dyDescent="0.4">
      <c r="F29271" s="12"/>
    </row>
    <row r="29272" spans="6:6" ht="16.5" customHeight="1" x14ac:dyDescent="0.4">
      <c r="F29272" s="12"/>
    </row>
    <row r="29273" spans="6:6" ht="16.5" customHeight="1" x14ac:dyDescent="0.4">
      <c r="F29273" s="12"/>
    </row>
    <row r="29274" spans="6:6" ht="16.5" customHeight="1" x14ac:dyDescent="0.4">
      <c r="F29274" s="12"/>
    </row>
    <row r="29275" spans="6:6" ht="16.5" customHeight="1" x14ac:dyDescent="0.4">
      <c r="F29275" s="12"/>
    </row>
    <row r="29276" spans="6:6" ht="16.5" customHeight="1" x14ac:dyDescent="0.4">
      <c r="F29276" s="12"/>
    </row>
    <row r="29277" spans="6:6" ht="16.5" customHeight="1" x14ac:dyDescent="0.4">
      <c r="F29277" s="12"/>
    </row>
    <row r="29278" spans="6:6" ht="16.5" customHeight="1" x14ac:dyDescent="0.4">
      <c r="F29278" s="12"/>
    </row>
    <row r="29279" spans="6:6" ht="16.5" customHeight="1" x14ac:dyDescent="0.4">
      <c r="F29279" s="12"/>
    </row>
    <row r="29280" spans="6:6" ht="16.5" customHeight="1" x14ac:dyDescent="0.4">
      <c r="F29280" s="12"/>
    </row>
    <row r="29281" spans="6:6" ht="16.5" customHeight="1" x14ac:dyDescent="0.4">
      <c r="F29281" s="12"/>
    </row>
    <row r="29282" spans="6:6" ht="16.5" customHeight="1" x14ac:dyDescent="0.4">
      <c r="F29282" s="12"/>
    </row>
    <row r="29283" spans="6:6" ht="16.5" customHeight="1" x14ac:dyDescent="0.4">
      <c r="F29283" s="12"/>
    </row>
    <row r="29284" spans="6:6" ht="16.5" customHeight="1" x14ac:dyDescent="0.4">
      <c r="F29284" s="12"/>
    </row>
    <row r="29285" spans="6:6" ht="16.5" customHeight="1" x14ac:dyDescent="0.4">
      <c r="F29285" s="12"/>
    </row>
    <row r="29286" spans="6:6" ht="16.5" customHeight="1" x14ac:dyDescent="0.4">
      <c r="F29286" s="12"/>
    </row>
    <row r="29287" spans="6:6" ht="16.5" customHeight="1" x14ac:dyDescent="0.4">
      <c r="F29287" s="12"/>
    </row>
    <row r="29288" spans="6:6" ht="16.5" customHeight="1" x14ac:dyDescent="0.4">
      <c r="F29288" s="12"/>
    </row>
    <row r="29289" spans="6:6" ht="16.5" customHeight="1" x14ac:dyDescent="0.4">
      <c r="F29289" s="12"/>
    </row>
    <row r="29290" spans="6:6" ht="16.5" customHeight="1" x14ac:dyDescent="0.4">
      <c r="F29290" s="12"/>
    </row>
    <row r="29291" spans="6:6" ht="16.5" customHeight="1" x14ac:dyDescent="0.4">
      <c r="F29291" s="12"/>
    </row>
    <row r="29292" spans="6:6" ht="16.5" customHeight="1" x14ac:dyDescent="0.4">
      <c r="F29292" s="12"/>
    </row>
    <row r="29293" spans="6:6" ht="16.5" customHeight="1" x14ac:dyDescent="0.4">
      <c r="F29293" s="12"/>
    </row>
    <row r="29294" spans="6:6" ht="16.5" customHeight="1" x14ac:dyDescent="0.4">
      <c r="F29294" s="12"/>
    </row>
    <row r="29295" spans="6:6" ht="16.5" customHeight="1" x14ac:dyDescent="0.4">
      <c r="F29295" s="12"/>
    </row>
    <row r="29296" spans="6:6" ht="16.5" customHeight="1" x14ac:dyDescent="0.4">
      <c r="F29296" s="12"/>
    </row>
    <row r="29297" spans="6:6" ht="16.5" customHeight="1" x14ac:dyDescent="0.4">
      <c r="F29297" s="12"/>
    </row>
    <row r="29298" spans="6:6" ht="16.5" customHeight="1" x14ac:dyDescent="0.4">
      <c r="F29298" s="12"/>
    </row>
    <row r="29299" spans="6:6" ht="16.5" customHeight="1" x14ac:dyDescent="0.4">
      <c r="F29299" s="12"/>
    </row>
    <row r="29300" spans="6:6" ht="16.5" customHeight="1" x14ac:dyDescent="0.4">
      <c r="F29300" s="12"/>
    </row>
    <row r="29301" spans="6:6" ht="16.5" customHeight="1" x14ac:dyDescent="0.4">
      <c r="F29301" s="12"/>
    </row>
    <row r="29302" spans="6:6" ht="16.5" customHeight="1" x14ac:dyDescent="0.4">
      <c r="F29302" s="12"/>
    </row>
    <row r="29303" spans="6:6" ht="16.5" customHeight="1" x14ac:dyDescent="0.4">
      <c r="F29303" s="12"/>
    </row>
    <row r="29304" spans="6:6" ht="16.5" customHeight="1" x14ac:dyDescent="0.4">
      <c r="F29304" s="12"/>
    </row>
    <row r="29305" spans="6:6" ht="16.5" customHeight="1" x14ac:dyDescent="0.4">
      <c r="F29305" s="12"/>
    </row>
    <row r="29306" spans="6:6" ht="16.5" customHeight="1" x14ac:dyDescent="0.4">
      <c r="F29306" s="12"/>
    </row>
    <row r="29307" spans="6:6" ht="16.5" customHeight="1" x14ac:dyDescent="0.4">
      <c r="F29307" s="12"/>
    </row>
    <row r="29308" spans="6:6" ht="16.5" customHeight="1" x14ac:dyDescent="0.4">
      <c r="F29308" s="12"/>
    </row>
    <row r="29309" spans="6:6" ht="16.5" customHeight="1" x14ac:dyDescent="0.4">
      <c r="F29309" s="12"/>
    </row>
    <row r="29310" spans="6:6" ht="16.5" customHeight="1" x14ac:dyDescent="0.4">
      <c r="F29310" s="12"/>
    </row>
    <row r="29311" spans="6:6" ht="16.5" customHeight="1" x14ac:dyDescent="0.4">
      <c r="F29311" s="12"/>
    </row>
    <row r="29312" spans="6:6" ht="16.5" customHeight="1" x14ac:dyDescent="0.4">
      <c r="F29312" s="12"/>
    </row>
    <row r="29313" spans="6:6" ht="16.5" customHeight="1" x14ac:dyDescent="0.4">
      <c r="F29313" s="12"/>
    </row>
    <row r="29314" spans="6:6" ht="16.5" customHeight="1" x14ac:dyDescent="0.4">
      <c r="F29314" s="12"/>
    </row>
    <row r="29315" spans="6:6" ht="16.5" customHeight="1" x14ac:dyDescent="0.4">
      <c r="F29315" s="12"/>
    </row>
    <row r="29316" spans="6:6" ht="16.5" customHeight="1" x14ac:dyDescent="0.4">
      <c r="F29316" s="12"/>
    </row>
    <row r="29317" spans="6:6" ht="16.5" customHeight="1" x14ac:dyDescent="0.4">
      <c r="F29317" s="12"/>
    </row>
    <row r="29318" spans="6:6" ht="16.5" customHeight="1" x14ac:dyDescent="0.4">
      <c r="F29318" s="12"/>
    </row>
    <row r="29319" spans="6:6" ht="16.5" customHeight="1" x14ac:dyDescent="0.4">
      <c r="F29319" s="12"/>
    </row>
    <row r="29320" spans="6:6" ht="16.5" customHeight="1" x14ac:dyDescent="0.4">
      <c r="F29320" s="12"/>
    </row>
    <row r="29321" spans="6:6" ht="16.5" customHeight="1" x14ac:dyDescent="0.4">
      <c r="F29321" s="12"/>
    </row>
    <row r="29322" spans="6:6" ht="16.5" customHeight="1" x14ac:dyDescent="0.4">
      <c r="F29322" s="12"/>
    </row>
    <row r="29323" spans="6:6" ht="16.5" customHeight="1" x14ac:dyDescent="0.4">
      <c r="F29323" s="12"/>
    </row>
    <row r="29324" spans="6:6" ht="16.5" customHeight="1" x14ac:dyDescent="0.4">
      <c r="F29324" s="12"/>
    </row>
    <row r="29325" spans="6:6" ht="16.5" customHeight="1" x14ac:dyDescent="0.4">
      <c r="F29325" s="12"/>
    </row>
    <row r="29326" spans="6:6" ht="16.5" customHeight="1" x14ac:dyDescent="0.4">
      <c r="F29326" s="12"/>
    </row>
    <row r="29327" spans="6:6" ht="16.5" customHeight="1" x14ac:dyDescent="0.4">
      <c r="F29327" s="12"/>
    </row>
    <row r="29328" spans="6:6" ht="16.5" customHeight="1" x14ac:dyDescent="0.4">
      <c r="F29328" s="12"/>
    </row>
    <row r="29329" spans="6:6" ht="16.5" customHeight="1" x14ac:dyDescent="0.4">
      <c r="F29329" s="12"/>
    </row>
    <row r="29330" spans="6:6" ht="16.5" customHeight="1" x14ac:dyDescent="0.4">
      <c r="F29330" s="12"/>
    </row>
    <row r="29331" spans="6:6" ht="16.5" customHeight="1" x14ac:dyDescent="0.4">
      <c r="F29331" s="12"/>
    </row>
    <row r="29332" spans="6:6" ht="16.5" customHeight="1" x14ac:dyDescent="0.4">
      <c r="F29332" s="12"/>
    </row>
    <row r="29333" spans="6:6" ht="16.5" customHeight="1" x14ac:dyDescent="0.4">
      <c r="F29333" s="12"/>
    </row>
    <row r="29334" spans="6:6" ht="16.5" customHeight="1" x14ac:dyDescent="0.4">
      <c r="F29334" s="12"/>
    </row>
    <row r="29335" spans="6:6" ht="16.5" customHeight="1" x14ac:dyDescent="0.4">
      <c r="F29335" s="12"/>
    </row>
    <row r="29336" spans="6:6" ht="16.5" customHeight="1" x14ac:dyDescent="0.4">
      <c r="F29336" s="12"/>
    </row>
    <row r="29337" spans="6:6" ht="16.5" customHeight="1" x14ac:dyDescent="0.4">
      <c r="F29337" s="12"/>
    </row>
    <row r="29338" spans="6:6" ht="16.5" customHeight="1" x14ac:dyDescent="0.4">
      <c r="F29338" s="12"/>
    </row>
    <row r="29339" spans="6:6" ht="16.5" customHeight="1" x14ac:dyDescent="0.4">
      <c r="F29339" s="12"/>
    </row>
    <row r="29340" spans="6:6" ht="16.5" customHeight="1" x14ac:dyDescent="0.4">
      <c r="F29340" s="12"/>
    </row>
    <row r="29341" spans="6:6" ht="16.5" customHeight="1" x14ac:dyDescent="0.4">
      <c r="F29341" s="12"/>
    </row>
    <row r="29342" spans="6:6" ht="16.5" customHeight="1" x14ac:dyDescent="0.4">
      <c r="F29342" s="12"/>
    </row>
    <row r="29343" spans="6:6" ht="16.5" customHeight="1" x14ac:dyDescent="0.4">
      <c r="F29343" s="12"/>
    </row>
    <row r="29344" spans="6:6" ht="16.5" customHeight="1" x14ac:dyDescent="0.4">
      <c r="F29344" s="12"/>
    </row>
    <row r="29345" spans="6:6" ht="16.5" customHeight="1" x14ac:dyDescent="0.4">
      <c r="F29345" s="12"/>
    </row>
    <row r="29346" spans="6:6" ht="16.5" customHeight="1" x14ac:dyDescent="0.4">
      <c r="F29346" s="12"/>
    </row>
    <row r="29347" spans="6:6" ht="16.5" customHeight="1" x14ac:dyDescent="0.4">
      <c r="F29347" s="12"/>
    </row>
    <row r="29348" spans="6:6" ht="16.5" customHeight="1" x14ac:dyDescent="0.4">
      <c r="F29348" s="12"/>
    </row>
    <row r="29349" spans="6:6" ht="16.5" customHeight="1" x14ac:dyDescent="0.4">
      <c r="F29349" s="12"/>
    </row>
    <row r="29350" spans="6:6" ht="16.5" customHeight="1" x14ac:dyDescent="0.4">
      <c r="F29350" s="12"/>
    </row>
    <row r="29351" spans="6:6" ht="16.5" customHeight="1" x14ac:dyDescent="0.4">
      <c r="F29351" s="12"/>
    </row>
    <row r="29352" spans="6:6" ht="16.5" customHeight="1" x14ac:dyDescent="0.4">
      <c r="F29352" s="12"/>
    </row>
    <row r="29353" spans="6:6" ht="16.5" customHeight="1" x14ac:dyDescent="0.4">
      <c r="F29353" s="12"/>
    </row>
    <row r="29354" spans="6:6" ht="16.5" customHeight="1" x14ac:dyDescent="0.4">
      <c r="F29354" s="12"/>
    </row>
    <row r="29355" spans="6:6" ht="16.5" customHeight="1" x14ac:dyDescent="0.4">
      <c r="F29355" s="12"/>
    </row>
    <row r="29356" spans="6:6" ht="16.5" customHeight="1" x14ac:dyDescent="0.4">
      <c r="F29356" s="12"/>
    </row>
    <row r="29357" spans="6:6" ht="16.5" customHeight="1" x14ac:dyDescent="0.4">
      <c r="F29357" s="12"/>
    </row>
    <row r="29358" spans="6:6" ht="16.5" customHeight="1" x14ac:dyDescent="0.4">
      <c r="F29358" s="12"/>
    </row>
    <row r="29359" spans="6:6" ht="16.5" customHeight="1" x14ac:dyDescent="0.4">
      <c r="F29359" s="12"/>
    </row>
    <row r="29360" spans="6:6" ht="16.5" customHeight="1" x14ac:dyDescent="0.4">
      <c r="F29360" s="12"/>
    </row>
    <row r="29361" spans="6:6" ht="16.5" customHeight="1" x14ac:dyDescent="0.4">
      <c r="F29361" s="12"/>
    </row>
    <row r="29362" spans="6:6" ht="16.5" customHeight="1" x14ac:dyDescent="0.4">
      <c r="F29362" s="12"/>
    </row>
    <row r="29363" spans="6:6" ht="16.5" customHeight="1" x14ac:dyDescent="0.4">
      <c r="F29363" s="12"/>
    </row>
    <row r="29364" spans="6:6" ht="16.5" customHeight="1" x14ac:dyDescent="0.4">
      <c r="F29364" s="12"/>
    </row>
    <row r="29365" spans="6:6" ht="16.5" customHeight="1" x14ac:dyDescent="0.4">
      <c r="F29365" s="12"/>
    </row>
    <row r="29366" spans="6:6" ht="16.5" customHeight="1" x14ac:dyDescent="0.4">
      <c r="F29366" s="12"/>
    </row>
    <row r="29367" spans="6:6" ht="16.5" customHeight="1" x14ac:dyDescent="0.4">
      <c r="F29367" s="12"/>
    </row>
    <row r="29368" spans="6:6" ht="16.5" customHeight="1" x14ac:dyDescent="0.4">
      <c r="F29368" s="12"/>
    </row>
    <row r="29369" spans="6:6" ht="16.5" customHeight="1" x14ac:dyDescent="0.4">
      <c r="F29369" s="12"/>
    </row>
    <row r="29370" spans="6:6" ht="16.5" customHeight="1" x14ac:dyDescent="0.4">
      <c r="F29370" s="12"/>
    </row>
    <row r="29371" spans="6:6" ht="16.5" customHeight="1" x14ac:dyDescent="0.4">
      <c r="F29371" s="12"/>
    </row>
    <row r="29372" spans="6:6" ht="16.5" customHeight="1" x14ac:dyDescent="0.4">
      <c r="F29372" s="12"/>
    </row>
    <row r="29373" spans="6:6" ht="16.5" customHeight="1" x14ac:dyDescent="0.4">
      <c r="F29373" s="12"/>
    </row>
    <row r="29374" spans="6:6" ht="16.5" customHeight="1" x14ac:dyDescent="0.4">
      <c r="F29374" s="12"/>
    </row>
    <row r="29375" spans="6:6" ht="16.5" customHeight="1" x14ac:dyDescent="0.4">
      <c r="F29375" s="12"/>
    </row>
    <row r="29376" spans="6:6" ht="16.5" customHeight="1" x14ac:dyDescent="0.4">
      <c r="F29376" s="12"/>
    </row>
    <row r="29377" spans="6:6" ht="16.5" customHeight="1" x14ac:dyDescent="0.4">
      <c r="F29377" s="12"/>
    </row>
    <row r="29378" spans="6:6" ht="16.5" customHeight="1" x14ac:dyDescent="0.4">
      <c r="F29378" s="12"/>
    </row>
    <row r="29379" spans="6:6" ht="16.5" customHeight="1" x14ac:dyDescent="0.4">
      <c r="F29379" s="12"/>
    </row>
    <row r="29380" spans="6:6" ht="16.5" customHeight="1" x14ac:dyDescent="0.4">
      <c r="F29380" s="12"/>
    </row>
    <row r="29381" spans="6:6" ht="16.5" customHeight="1" x14ac:dyDescent="0.4">
      <c r="F29381" s="12"/>
    </row>
    <row r="29382" spans="6:6" ht="16.5" customHeight="1" x14ac:dyDescent="0.4">
      <c r="F29382" s="12"/>
    </row>
    <row r="29383" spans="6:6" ht="16.5" customHeight="1" x14ac:dyDescent="0.4">
      <c r="F29383" s="12"/>
    </row>
    <row r="29384" spans="6:6" ht="16.5" customHeight="1" x14ac:dyDescent="0.4">
      <c r="F29384" s="12"/>
    </row>
    <row r="29385" spans="6:6" ht="16.5" customHeight="1" x14ac:dyDescent="0.4">
      <c r="F29385" s="12"/>
    </row>
    <row r="29386" spans="6:6" ht="16.5" customHeight="1" x14ac:dyDescent="0.4">
      <c r="F29386" s="12"/>
    </row>
    <row r="29387" spans="6:6" ht="16.5" customHeight="1" x14ac:dyDescent="0.4">
      <c r="F29387" s="12"/>
    </row>
    <row r="29388" spans="6:6" ht="16.5" customHeight="1" x14ac:dyDescent="0.4">
      <c r="F29388" s="12"/>
    </row>
    <row r="29389" spans="6:6" ht="16.5" customHeight="1" x14ac:dyDescent="0.4">
      <c r="F29389" s="12"/>
    </row>
    <row r="29390" spans="6:6" ht="16.5" customHeight="1" x14ac:dyDescent="0.4">
      <c r="F29390" s="12"/>
    </row>
    <row r="29391" spans="6:6" ht="16.5" customHeight="1" x14ac:dyDescent="0.4">
      <c r="F29391" s="12"/>
    </row>
    <row r="29392" spans="6:6" ht="16.5" customHeight="1" x14ac:dyDescent="0.4">
      <c r="F29392" s="12"/>
    </row>
    <row r="29393" spans="6:6" ht="16.5" customHeight="1" x14ac:dyDescent="0.4">
      <c r="F29393" s="12"/>
    </row>
    <row r="29394" spans="6:6" ht="16.5" customHeight="1" x14ac:dyDescent="0.4">
      <c r="F29394" s="12"/>
    </row>
    <row r="29395" spans="6:6" ht="16.5" customHeight="1" x14ac:dyDescent="0.4">
      <c r="F29395" s="12"/>
    </row>
    <row r="29396" spans="6:6" ht="16.5" customHeight="1" x14ac:dyDescent="0.4">
      <c r="F29396" s="12"/>
    </row>
    <row r="29397" spans="6:6" ht="16.5" customHeight="1" x14ac:dyDescent="0.4">
      <c r="F29397" s="12"/>
    </row>
    <row r="29398" spans="6:6" ht="16.5" customHeight="1" x14ac:dyDescent="0.4">
      <c r="F29398" s="12"/>
    </row>
    <row r="29399" spans="6:6" ht="16.5" customHeight="1" x14ac:dyDescent="0.4">
      <c r="F29399" s="12"/>
    </row>
    <row r="29400" spans="6:6" ht="16.5" customHeight="1" x14ac:dyDescent="0.4">
      <c r="F29400" s="12"/>
    </row>
    <row r="29401" spans="6:6" ht="16.5" customHeight="1" x14ac:dyDescent="0.4">
      <c r="F29401" s="12"/>
    </row>
    <row r="29402" spans="6:6" ht="16.5" customHeight="1" x14ac:dyDescent="0.4">
      <c r="F29402" s="12"/>
    </row>
    <row r="29403" spans="6:6" ht="16.5" customHeight="1" x14ac:dyDescent="0.4">
      <c r="F29403" s="12"/>
    </row>
    <row r="29404" spans="6:6" ht="16.5" customHeight="1" x14ac:dyDescent="0.4">
      <c r="F29404" s="12"/>
    </row>
    <row r="29405" spans="6:6" ht="16.5" customHeight="1" x14ac:dyDescent="0.4">
      <c r="F29405" s="12"/>
    </row>
    <row r="29406" spans="6:6" ht="16.5" customHeight="1" x14ac:dyDescent="0.4">
      <c r="F29406" s="12"/>
    </row>
    <row r="29407" spans="6:6" ht="16.5" customHeight="1" x14ac:dyDescent="0.4">
      <c r="F29407" s="12"/>
    </row>
    <row r="29408" spans="6:6" ht="16.5" customHeight="1" x14ac:dyDescent="0.4">
      <c r="F29408" s="12"/>
    </row>
    <row r="29409" spans="6:6" ht="16.5" customHeight="1" x14ac:dyDescent="0.4">
      <c r="F29409" s="12"/>
    </row>
    <row r="29410" spans="6:6" ht="16.5" customHeight="1" x14ac:dyDescent="0.4">
      <c r="F29410" s="12"/>
    </row>
    <row r="29411" spans="6:6" ht="16.5" customHeight="1" x14ac:dyDescent="0.4">
      <c r="F29411" s="12"/>
    </row>
    <row r="29412" spans="6:6" ht="16.5" customHeight="1" x14ac:dyDescent="0.4">
      <c r="F29412" s="12"/>
    </row>
    <row r="29413" spans="6:6" ht="16.5" customHeight="1" x14ac:dyDescent="0.4">
      <c r="F29413" s="12"/>
    </row>
    <row r="29414" spans="6:6" ht="16.5" customHeight="1" x14ac:dyDescent="0.4">
      <c r="F29414" s="12"/>
    </row>
    <row r="29415" spans="6:6" ht="16.5" customHeight="1" x14ac:dyDescent="0.4">
      <c r="F29415" s="12"/>
    </row>
    <row r="29416" spans="6:6" ht="16.5" customHeight="1" x14ac:dyDescent="0.4">
      <c r="F29416" s="12"/>
    </row>
    <row r="29417" spans="6:6" ht="16.5" customHeight="1" x14ac:dyDescent="0.4">
      <c r="F29417" s="12"/>
    </row>
    <row r="29418" spans="6:6" ht="16.5" customHeight="1" x14ac:dyDescent="0.4">
      <c r="F29418" s="12"/>
    </row>
    <row r="29419" spans="6:6" ht="16.5" customHeight="1" x14ac:dyDescent="0.4">
      <c r="F29419" s="12"/>
    </row>
    <row r="29420" spans="6:6" ht="16.5" customHeight="1" x14ac:dyDescent="0.4">
      <c r="F29420" s="12"/>
    </row>
    <row r="29421" spans="6:6" ht="16.5" customHeight="1" x14ac:dyDescent="0.4">
      <c r="F29421" s="12"/>
    </row>
    <row r="29422" spans="6:6" ht="16.5" customHeight="1" x14ac:dyDescent="0.4">
      <c r="F29422" s="12"/>
    </row>
    <row r="29423" spans="6:6" ht="16.5" customHeight="1" x14ac:dyDescent="0.4">
      <c r="F29423" s="12"/>
    </row>
    <row r="29424" spans="6:6" ht="16.5" customHeight="1" x14ac:dyDescent="0.4">
      <c r="F29424" s="12"/>
    </row>
    <row r="29425" spans="6:6" ht="16.5" customHeight="1" x14ac:dyDescent="0.4">
      <c r="F29425" s="12"/>
    </row>
    <row r="29426" spans="6:6" ht="16.5" customHeight="1" x14ac:dyDescent="0.4">
      <c r="F29426" s="12"/>
    </row>
    <row r="29427" spans="6:6" ht="16.5" customHeight="1" x14ac:dyDescent="0.4">
      <c r="F29427" s="12"/>
    </row>
    <row r="29428" spans="6:6" ht="16.5" customHeight="1" x14ac:dyDescent="0.4">
      <c r="F29428" s="12"/>
    </row>
    <row r="29429" spans="6:6" ht="16.5" customHeight="1" x14ac:dyDescent="0.4">
      <c r="F29429" s="12"/>
    </row>
    <row r="29430" spans="6:6" ht="16.5" customHeight="1" x14ac:dyDescent="0.4">
      <c r="F29430" s="12"/>
    </row>
    <row r="29431" spans="6:6" ht="16.5" customHeight="1" x14ac:dyDescent="0.4">
      <c r="F29431" s="12"/>
    </row>
    <row r="29432" spans="6:6" ht="16.5" customHeight="1" x14ac:dyDescent="0.4">
      <c r="F29432" s="12"/>
    </row>
    <row r="29433" spans="6:6" ht="16.5" customHeight="1" x14ac:dyDescent="0.4">
      <c r="F29433" s="12"/>
    </row>
    <row r="29434" spans="6:6" ht="16.5" customHeight="1" x14ac:dyDescent="0.4">
      <c r="F29434" s="12"/>
    </row>
    <row r="29435" spans="6:6" ht="16.5" customHeight="1" x14ac:dyDescent="0.4">
      <c r="F29435" s="12"/>
    </row>
    <row r="29436" spans="6:6" ht="16.5" customHeight="1" x14ac:dyDescent="0.4">
      <c r="F29436" s="12"/>
    </row>
    <row r="29437" spans="6:6" ht="16.5" customHeight="1" x14ac:dyDescent="0.4">
      <c r="F29437" s="12"/>
    </row>
    <row r="29438" spans="6:6" ht="16.5" customHeight="1" x14ac:dyDescent="0.4">
      <c r="F29438" s="12"/>
    </row>
    <row r="29439" spans="6:6" ht="16.5" customHeight="1" x14ac:dyDescent="0.4">
      <c r="F29439" s="12"/>
    </row>
    <row r="29440" spans="6:6" ht="16.5" customHeight="1" x14ac:dyDescent="0.4">
      <c r="F29440" s="12"/>
    </row>
    <row r="29441" spans="6:6" ht="16.5" customHeight="1" x14ac:dyDescent="0.4">
      <c r="F29441" s="12"/>
    </row>
    <row r="29442" spans="6:6" ht="16.5" customHeight="1" x14ac:dyDescent="0.4">
      <c r="F29442" s="12"/>
    </row>
    <row r="29443" spans="6:6" ht="16.5" customHeight="1" x14ac:dyDescent="0.4">
      <c r="F29443" s="12"/>
    </row>
    <row r="29444" spans="6:6" ht="16.5" customHeight="1" x14ac:dyDescent="0.4">
      <c r="F29444" s="12"/>
    </row>
    <row r="29445" spans="6:6" ht="16.5" customHeight="1" x14ac:dyDescent="0.4">
      <c r="F29445" s="12"/>
    </row>
    <row r="29446" spans="6:6" ht="16.5" customHeight="1" x14ac:dyDescent="0.4">
      <c r="F29446" s="12"/>
    </row>
    <row r="29447" spans="6:6" ht="16.5" customHeight="1" x14ac:dyDescent="0.4">
      <c r="F29447" s="12"/>
    </row>
    <row r="29448" spans="6:6" ht="16.5" customHeight="1" x14ac:dyDescent="0.4">
      <c r="F29448" s="12"/>
    </row>
    <row r="29449" spans="6:6" ht="16.5" customHeight="1" x14ac:dyDescent="0.4">
      <c r="F29449" s="12"/>
    </row>
    <row r="29450" spans="6:6" ht="16.5" customHeight="1" x14ac:dyDescent="0.4">
      <c r="F29450" s="12"/>
    </row>
    <row r="29451" spans="6:6" ht="16.5" customHeight="1" x14ac:dyDescent="0.4">
      <c r="F29451" s="12"/>
    </row>
    <row r="29452" spans="6:6" ht="16.5" customHeight="1" x14ac:dyDescent="0.4">
      <c r="F29452" s="12"/>
    </row>
    <row r="29453" spans="6:6" ht="16.5" customHeight="1" x14ac:dyDescent="0.4">
      <c r="F29453" s="12"/>
    </row>
    <row r="29454" spans="6:6" ht="16.5" customHeight="1" x14ac:dyDescent="0.4">
      <c r="F29454" s="12"/>
    </row>
    <row r="29455" spans="6:6" ht="16.5" customHeight="1" x14ac:dyDescent="0.4">
      <c r="F29455" s="12"/>
    </row>
    <row r="29456" spans="6:6" ht="16.5" customHeight="1" x14ac:dyDescent="0.4">
      <c r="F29456" s="12"/>
    </row>
    <row r="29457" spans="6:6" ht="16.5" customHeight="1" x14ac:dyDescent="0.4">
      <c r="F29457" s="12"/>
    </row>
    <row r="29458" spans="6:6" ht="16.5" customHeight="1" x14ac:dyDescent="0.4">
      <c r="F29458" s="12"/>
    </row>
    <row r="29459" spans="6:6" ht="16.5" customHeight="1" x14ac:dyDescent="0.4">
      <c r="F29459" s="12"/>
    </row>
    <row r="29460" spans="6:6" ht="16.5" customHeight="1" x14ac:dyDescent="0.4">
      <c r="F29460" s="12"/>
    </row>
    <row r="29461" spans="6:6" ht="16.5" customHeight="1" x14ac:dyDescent="0.4">
      <c r="F29461" s="12"/>
    </row>
    <row r="29462" spans="6:6" ht="16.5" customHeight="1" x14ac:dyDescent="0.4">
      <c r="F29462" s="12"/>
    </row>
    <row r="29463" spans="6:6" ht="16.5" customHeight="1" x14ac:dyDescent="0.4">
      <c r="F29463" s="12"/>
    </row>
    <row r="29464" spans="6:6" ht="16.5" customHeight="1" x14ac:dyDescent="0.4">
      <c r="F29464" s="12"/>
    </row>
    <row r="29465" spans="6:6" ht="16.5" customHeight="1" x14ac:dyDescent="0.4">
      <c r="F29465" s="12"/>
    </row>
    <row r="29466" spans="6:6" ht="16.5" customHeight="1" x14ac:dyDescent="0.4">
      <c r="F29466" s="12"/>
    </row>
    <row r="29467" spans="6:6" ht="16.5" customHeight="1" x14ac:dyDescent="0.4">
      <c r="F29467" s="12"/>
    </row>
    <row r="29468" spans="6:6" ht="16.5" customHeight="1" x14ac:dyDescent="0.4">
      <c r="F29468" s="12"/>
    </row>
    <row r="29469" spans="6:6" ht="16.5" customHeight="1" x14ac:dyDescent="0.4">
      <c r="F29469" s="12"/>
    </row>
    <row r="29470" spans="6:6" ht="16.5" customHeight="1" x14ac:dyDescent="0.4">
      <c r="F29470" s="12"/>
    </row>
    <row r="29471" spans="6:6" ht="16.5" customHeight="1" x14ac:dyDescent="0.4">
      <c r="F29471" s="12"/>
    </row>
    <row r="29472" spans="6:6" ht="16.5" customHeight="1" x14ac:dyDescent="0.4">
      <c r="F29472" s="12"/>
    </row>
    <row r="29473" spans="6:6" ht="16.5" customHeight="1" x14ac:dyDescent="0.4">
      <c r="F29473" s="12"/>
    </row>
    <row r="29474" spans="6:6" ht="16.5" customHeight="1" x14ac:dyDescent="0.4">
      <c r="F29474" s="12"/>
    </row>
    <row r="29475" spans="6:6" ht="16.5" customHeight="1" x14ac:dyDescent="0.4">
      <c r="F29475" s="12"/>
    </row>
    <row r="29476" spans="6:6" ht="16.5" customHeight="1" x14ac:dyDescent="0.4">
      <c r="F29476" s="12"/>
    </row>
    <row r="29477" spans="6:6" ht="16.5" customHeight="1" x14ac:dyDescent="0.4">
      <c r="F29477" s="12"/>
    </row>
    <row r="29478" spans="6:6" ht="16.5" customHeight="1" x14ac:dyDescent="0.4">
      <c r="F29478" s="12"/>
    </row>
    <row r="29479" spans="6:6" ht="16.5" customHeight="1" x14ac:dyDescent="0.4">
      <c r="F29479" s="12"/>
    </row>
    <row r="29480" spans="6:6" ht="16.5" customHeight="1" x14ac:dyDescent="0.4">
      <c r="F29480" s="12"/>
    </row>
    <row r="29481" spans="6:6" ht="16.5" customHeight="1" x14ac:dyDescent="0.4">
      <c r="F29481" s="12"/>
    </row>
    <row r="29482" spans="6:6" ht="16.5" customHeight="1" x14ac:dyDescent="0.4">
      <c r="F29482" s="12"/>
    </row>
    <row r="29483" spans="6:6" ht="16.5" customHeight="1" x14ac:dyDescent="0.4">
      <c r="F29483" s="12"/>
    </row>
    <row r="29484" spans="6:6" ht="16.5" customHeight="1" x14ac:dyDescent="0.4">
      <c r="F29484" s="12"/>
    </row>
    <row r="29485" spans="6:6" ht="16.5" customHeight="1" x14ac:dyDescent="0.4">
      <c r="F29485" s="12"/>
    </row>
    <row r="29486" spans="6:6" ht="16.5" customHeight="1" x14ac:dyDescent="0.4">
      <c r="F29486" s="12"/>
    </row>
    <row r="29487" spans="6:6" ht="16.5" customHeight="1" x14ac:dyDescent="0.4">
      <c r="F29487" s="12"/>
    </row>
    <row r="29488" spans="6:6" ht="16.5" customHeight="1" x14ac:dyDescent="0.4">
      <c r="F29488" s="12"/>
    </row>
    <row r="29489" spans="6:6" ht="16.5" customHeight="1" x14ac:dyDescent="0.4">
      <c r="F29489" s="12"/>
    </row>
    <row r="29490" spans="6:6" ht="16.5" customHeight="1" x14ac:dyDescent="0.4">
      <c r="F29490" s="12"/>
    </row>
    <row r="29491" spans="6:6" ht="16.5" customHeight="1" x14ac:dyDescent="0.4">
      <c r="F29491" s="12"/>
    </row>
    <row r="29492" spans="6:6" ht="16.5" customHeight="1" x14ac:dyDescent="0.4">
      <c r="F29492" s="12"/>
    </row>
    <row r="29493" spans="6:6" ht="16.5" customHeight="1" x14ac:dyDescent="0.4">
      <c r="F29493" s="12"/>
    </row>
    <row r="29494" spans="6:6" ht="16.5" customHeight="1" x14ac:dyDescent="0.4">
      <c r="F29494" s="12"/>
    </row>
    <row r="29495" spans="6:6" ht="16.5" customHeight="1" x14ac:dyDescent="0.4">
      <c r="F29495" s="12"/>
    </row>
    <row r="29496" spans="6:6" ht="16.5" customHeight="1" x14ac:dyDescent="0.4">
      <c r="F29496" s="12"/>
    </row>
    <row r="29497" spans="6:6" ht="16.5" customHeight="1" x14ac:dyDescent="0.4">
      <c r="F29497" s="12"/>
    </row>
    <row r="29498" spans="6:6" ht="16.5" customHeight="1" x14ac:dyDescent="0.4">
      <c r="F29498" s="12"/>
    </row>
    <row r="29499" spans="6:6" ht="16.5" customHeight="1" x14ac:dyDescent="0.4">
      <c r="F29499" s="12"/>
    </row>
    <row r="29500" spans="6:6" ht="16.5" customHeight="1" x14ac:dyDescent="0.4">
      <c r="F29500" s="12"/>
    </row>
    <row r="29501" spans="6:6" ht="16.5" customHeight="1" x14ac:dyDescent="0.4">
      <c r="F29501" s="12"/>
    </row>
    <row r="29502" spans="6:6" ht="16.5" customHeight="1" x14ac:dyDescent="0.4">
      <c r="F29502" s="12"/>
    </row>
    <row r="29503" spans="6:6" ht="16.5" customHeight="1" x14ac:dyDescent="0.4">
      <c r="F29503" s="12"/>
    </row>
    <row r="29504" spans="6:6" ht="16.5" customHeight="1" x14ac:dyDescent="0.4">
      <c r="F29504" s="12"/>
    </row>
    <row r="29505" spans="6:6" ht="16.5" customHeight="1" x14ac:dyDescent="0.4">
      <c r="F29505" s="12"/>
    </row>
    <row r="29506" spans="6:6" ht="16.5" customHeight="1" x14ac:dyDescent="0.4">
      <c r="F29506" s="12"/>
    </row>
    <row r="29507" spans="6:6" ht="16.5" customHeight="1" x14ac:dyDescent="0.4">
      <c r="F29507" s="12"/>
    </row>
    <row r="29508" spans="6:6" ht="16.5" customHeight="1" x14ac:dyDescent="0.4">
      <c r="F29508" s="12"/>
    </row>
    <row r="29509" spans="6:6" ht="16.5" customHeight="1" x14ac:dyDescent="0.4">
      <c r="F29509" s="12"/>
    </row>
    <row r="29510" spans="6:6" ht="16.5" customHeight="1" x14ac:dyDescent="0.4">
      <c r="F29510" s="12"/>
    </row>
    <row r="29511" spans="6:6" ht="16.5" customHeight="1" x14ac:dyDescent="0.4">
      <c r="F29511" s="12"/>
    </row>
    <row r="29512" spans="6:6" ht="16.5" customHeight="1" x14ac:dyDescent="0.4">
      <c r="F29512" s="12"/>
    </row>
    <row r="29513" spans="6:6" ht="16.5" customHeight="1" x14ac:dyDescent="0.4">
      <c r="F29513" s="12"/>
    </row>
    <row r="29514" spans="6:6" ht="16.5" customHeight="1" x14ac:dyDescent="0.4">
      <c r="F29514" s="12"/>
    </row>
    <row r="29515" spans="6:6" ht="16.5" customHeight="1" x14ac:dyDescent="0.4">
      <c r="F29515" s="12"/>
    </row>
    <row r="29516" spans="6:6" ht="16.5" customHeight="1" x14ac:dyDescent="0.4">
      <c r="F29516" s="12"/>
    </row>
    <row r="29517" spans="6:6" ht="16.5" customHeight="1" x14ac:dyDescent="0.4">
      <c r="F29517" s="12"/>
    </row>
    <row r="29518" spans="6:6" ht="16.5" customHeight="1" x14ac:dyDescent="0.4">
      <c r="F29518" s="12"/>
    </row>
    <row r="29519" spans="6:6" ht="16.5" customHeight="1" x14ac:dyDescent="0.4">
      <c r="F29519" s="12"/>
    </row>
    <row r="29520" spans="6:6" ht="16.5" customHeight="1" x14ac:dyDescent="0.4">
      <c r="F29520" s="12"/>
    </row>
    <row r="29521" spans="6:6" ht="16.5" customHeight="1" x14ac:dyDescent="0.4">
      <c r="F29521" s="12"/>
    </row>
    <row r="29522" spans="6:6" ht="16.5" customHeight="1" x14ac:dyDescent="0.4">
      <c r="F29522" s="12"/>
    </row>
    <row r="29523" spans="6:6" ht="16.5" customHeight="1" x14ac:dyDescent="0.4">
      <c r="F29523" s="12"/>
    </row>
    <row r="29524" spans="6:6" ht="16.5" customHeight="1" x14ac:dyDescent="0.4">
      <c r="F29524" s="12"/>
    </row>
    <row r="29525" spans="6:6" ht="16.5" customHeight="1" x14ac:dyDescent="0.4">
      <c r="F29525" s="12"/>
    </row>
    <row r="29526" spans="6:6" ht="16.5" customHeight="1" x14ac:dyDescent="0.4">
      <c r="F29526" s="12"/>
    </row>
    <row r="29527" spans="6:6" ht="16.5" customHeight="1" x14ac:dyDescent="0.4">
      <c r="F29527" s="12"/>
    </row>
    <row r="29528" spans="6:6" ht="16.5" customHeight="1" x14ac:dyDescent="0.4">
      <c r="F29528" s="12"/>
    </row>
    <row r="29529" spans="6:6" ht="16.5" customHeight="1" x14ac:dyDescent="0.4">
      <c r="F29529" s="12"/>
    </row>
    <row r="29530" spans="6:6" ht="16.5" customHeight="1" x14ac:dyDescent="0.4">
      <c r="F29530" s="12"/>
    </row>
    <row r="29531" spans="6:6" ht="16.5" customHeight="1" x14ac:dyDescent="0.4">
      <c r="F29531" s="12"/>
    </row>
    <row r="29532" spans="6:6" ht="16.5" customHeight="1" x14ac:dyDescent="0.4">
      <c r="F29532" s="12"/>
    </row>
    <row r="29533" spans="6:6" ht="16.5" customHeight="1" x14ac:dyDescent="0.4">
      <c r="F29533" s="12"/>
    </row>
    <row r="29534" spans="6:6" ht="16.5" customHeight="1" x14ac:dyDescent="0.4">
      <c r="F29534" s="12"/>
    </row>
    <row r="29535" spans="6:6" ht="16.5" customHeight="1" x14ac:dyDescent="0.4">
      <c r="F29535" s="12"/>
    </row>
    <row r="29536" spans="6:6" ht="16.5" customHeight="1" x14ac:dyDescent="0.4">
      <c r="F29536" s="12"/>
    </row>
    <row r="29537" spans="6:6" ht="16.5" customHeight="1" x14ac:dyDescent="0.4">
      <c r="F29537" s="12"/>
    </row>
    <row r="29538" spans="6:6" ht="16.5" customHeight="1" x14ac:dyDescent="0.4">
      <c r="F29538" s="12"/>
    </row>
    <row r="29539" spans="6:6" ht="16.5" customHeight="1" x14ac:dyDescent="0.4">
      <c r="F29539" s="12"/>
    </row>
    <row r="29540" spans="6:6" ht="16.5" customHeight="1" x14ac:dyDescent="0.4">
      <c r="F29540" s="12"/>
    </row>
    <row r="29541" spans="6:6" ht="16.5" customHeight="1" x14ac:dyDescent="0.4">
      <c r="F29541" s="12"/>
    </row>
    <row r="29542" spans="6:6" ht="16.5" customHeight="1" x14ac:dyDescent="0.4">
      <c r="F29542" s="12"/>
    </row>
    <row r="29543" spans="6:6" ht="16.5" customHeight="1" x14ac:dyDescent="0.4">
      <c r="F29543" s="12"/>
    </row>
    <row r="29544" spans="6:6" ht="16.5" customHeight="1" x14ac:dyDescent="0.4">
      <c r="F29544" s="12"/>
    </row>
    <row r="29545" spans="6:6" ht="16.5" customHeight="1" x14ac:dyDescent="0.4">
      <c r="F29545" s="12"/>
    </row>
    <row r="29546" spans="6:6" ht="16.5" customHeight="1" x14ac:dyDescent="0.4">
      <c r="F29546" s="12"/>
    </row>
    <row r="29547" spans="6:6" ht="16.5" customHeight="1" x14ac:dyDescent="0.4">
      <c r="F29547" s="12"/>
    </row>
    <row r="29548" spans="6:6" ht="16.5" customHeight="1" x14ac:dyDescent="0.4">
      <c r="F29548" s="12"/>
    </row>
    <row r="29549" spans="6:6" ht="16.5" customHeight="1" x14ac:dyDescent="0.4">
      <c r="F29549" s="12"/>
    </row>
    <row r="29550" spans="6:6" ht="16.5" customHeight="1" x14ac:dyDescent="0.4">
      <c r="F29550" s="12"/>
    </row>
    <row r="29551" spans="6:6" ht="16.5" customHeight="1" x14ac:dyDescent="0.4">
      <c r="F29551" s="12"/>
    </row>
    <row r="29552" spans="6:6" ht="16.5" customHeight="1" x14ac:dyDescent="0.4">
      <c r="F29552" s="12"/>
    </row>
    <row r="29553" spans="6:6" ht="16.5" customHeight="1" x14ac:dyDescent="0.4">
      <c r="F29553" s="12"/>
    </row>
    <row r="29554" spans="6:6" ht="16.5" customHeight="1" x14ac:dyDescent="0.4">
      <c r="F29554" s="12"/>
    </row>
    <row r="29555" spans="6:6" ht="16.5" customHeight="1" x14ac:dyDescent="0.4">
      <c r="F29555" s="12"/>
    </row>
    <row r="29556" spans="6:6" ht="16.5" customHeight="1" x14ac:dyDescent="0.4">
      <c r="F29556" s="12"/>
    </row>
    <row r="29557" spans="6:6" ht="16.5" customHeight="1" x14ac:dyDescent="0.4">
      <c r="F29557" s="12"/>
    </row>
    <row r="29558" spans="6:6" ht="16.5" customHeight="1" x14ac:dyDescent="0.4">
      <c r="F29558" s="12"/>
    </row>
    <row r="29559" spans="6:6" ht="16.5" customHeight="1" x14ac:dyDescent="0.4">
      <c r="F29559" s="12"/>
    </row>
    <row r="29560" spans="6:6" ht="16.5" customHeight="1" x14ac:dyDescent="0.4">
      <c r="F29560" s="12"/>
    </row>
    <row r="29561" spans="6:6" ht="16.5" customHeight="1" x14ac:dyDescent="0.4">
      <c r="F29561" s="12"/>
    </row>
    <row r="29562" spans="6:6" ht="16.5" customHeight="1" x14ac:dyDescent="0.4">
      <c r="F29562" s="12"/>
    </row>
    <row r="29563" spans="6:6" ht="16.5" customHeight="1" x14ac:dyDescent="0.4">
      <c r="F29563" s="12"/>
    </row>
    <row r="29564" spans="6:6" ht="16.5" customHeight="1" x14ac:dyDescent="0.4">
      <c r="F29564" s="12"/>
    </row>
    <row r="29565" spans="6:6" ht="16.5" customHeight="1" x14ac:dyDescent="0.4">
      <c r="F29565" s="12"/>
    </row>
    <row r="29566" spans="6:6" ht="16.5" customHeight="1" x14ac:dyDescent="0.4">
      <c r="F29566" s="12"/>
    </row>
    <row r="29567" spans="6:6" ht="16.5" customHeight="1" x14ac:dyDescent="0.4">
      <c r="F29567" s="12"/>
    </row>
    <row r="29568" spans="6:6" ht="16.5" customHeight="1" x14ac:dyDescent="0.4">
      <c r="F29568" s="12"/>
    </row>
    <row r="29569" spans="6:6" ht="16.5" customHeight="1" x14ac:dyDescent="0.4">
      <c r="F29569" s="12"/>
    </row>
    <row r="29570" spans="6:6" ht="16.5" customHeight="1" x14ac:dyDescent="0.4">
      <c r="F29570" s="12"/>
    </row>
    <row r="29571" spans="6:6" ht="16.5" customHeight="1" x14ac:dyDescent="0.4">
      <c r="F29571" s="12"/>
    </row>
    <row r="29572" spans="6:6" ht="16.5" customHeight="1" x14ac:dyDescent="0.4">
      <c r="F29572" s="12"/>
    </row>
    <row r="29573" spans="6:6" ht="16.5" customHeight="1" x14ac:dyDescent="0.4">
      <c r="F29573" s="12"/>
    </row>
    <row r="29574" spans="6:6" ht="16.5" customHeight="1" x14ac:dyDescent="0.4">
      <c r="F29574" s="12"/>
    </row>
    <row r="29575" spans="6:6" ht="16.5" customHeight="1" x14ac:dyDescent="0.4">
      <c r="F29575" s="12"/>
    </row>
    <row r="29576" spans="6:6" ht="16.5" customHeight="1" x14ac:dyDescent="0.4">
      <c r="F29576" s="12"/>
    </row>
    <row r="29577" spans="6:6" ht="16.5" customHeight="1" x14ac:dyDescent="0.4">
      <c r="F29577" s="12"/>
    </row>
    <row r="29578" spans="6:6" ht="16.5" customHeight="1" x14ac:dyDescent="0.4">
      <c r="F29578" s="12"/>
    </row>
    <row r="29579" spans="6:6" ht="16.5" customHeight="1" x14ac:dyDescent="0.4">
      <c r="F29579" s="12"/>
    </row>
    <row r="29580" spans="6:6" ht="16.5" customHeight="1" x14ac:dyDescent="0.4">
      <c r="F29580" s="12"/>
    </row>
    <row r="29581" spans="6:6" ht="16.5" customHeight="1" x14ac:dyDescent="0.4">
      <c r="F29581" s="12"/>
    </row>
    <row r="29582" spans="6:6" ht="16.5" customHeight="1" x14ac:dyDescent="0.4">
      <c r="F29582" s="12"/>
    </row>
    <row r="29583" spans="6:6" ht="16.5" customHeight="1" x14ac:dyDescent="0.4">
      <c r="F29583" s="12"/>
    </row>
    <row r="29584" spans="6:6" ht="16.5" customHeight="1" x14ac:dyDescent="0.4">
      <c r="F29584" s="12"/>
    </row>
    <row r="29585" spans="6:6" ht="16.5" customHeight="1" x14ac:dyDescent="0.4">
      <c r="F29585" s="12"/>
    </row>
    <row r="29586" spans="6:6" ht="16.5" customHeight="1" x14ac:dyDescent="0.4">
      <c r="F29586" s="12"/>
    </row>
    <row r="29587" spans="6:6" ht="16.5" customHeight="1" x14ac:dyDescent="0.4">
      <c r="F29587" s="12"/>
    </row>
    <row r="29588" spans="6:6" ht="16.5" customHeight="1" x14ac:dyDescent="0.4">
      <c r="F29588" s="12"/>
    </row>
    <row r="29589" spans="6:6" ht="16.5" customHeight="1" x14ac:dyDescent="0.4">
      <c r="F29589" s="12"/>
    </row>
    <row r="29590" spans="6:6" ht="16.5" customHeight="1" x14ac:dyDescent="0.4">
      <c r="F29590" s="12"/>
    </row>
    <row r="29591" spans="6:6" ht="16.5" customHeight="1" x14ac:dyDescent="0.4">
      <c r="F29591" s="12"/>
    </row>
    <row r="29592" spans="6:6" ht="16.5" customHeight="1" x14ac:dyDescent="0.4">
      <c r="F29592" s="12"/>
    </row>
    <row r="29593" spans="6:6" ht="16.5" customHeight="1" x14ac:dyDescent="0.4">
      <c r="F29593" s="12"/>
    </row>
    <row r="29594" spans="6:6" ht="16.5" customHeight="1" x14ac:dyDescent="0.4">
      <c r="F29594" s="12"/>
    </row>
    <row r="29595" spans="6:6" ht="16.5" customHeight="1" x14ac:dyDescent="0.4">
      <c r="F29595" s="12"/>
    </row>
    <row r="29596" spans="6:6" ht="16.5" customHeight="1" x14ac:dyDescent="0.4">
      <c r="F29596" s="12"/>
    </row>
    <row r="29597" spans="6:6" ht="16.5" customHeight="1" x14ac:dyDescent="0.4">
      <c r="F29597" s="12"/>
    </row>
    <row r="29598" spans="6:6" ht="16.5" customHeight="1" x14ac:dyDescent="0.4">
      <c r="F29598" s="12"/>
    </row>
    <row r="29599" spans="6:6" ht="16.5" customHeight="1" x14ac:dyDescent="0.4">
      <c r="F29599" s="12"/>
    </row>
    <row r="29600" spans="6:6" ht="16.5" customHeight="1" x14ac:dyDescent="0.4">
      <c r="F29600" s="12"/>
    </row>
    <row r="29601" spans="6:6" ht="16.5" customHeight="1" x14ac:dyDescent="0.4">
      <c r="F29601" s="12"/>
    </row>
    <row r="29602" spans="6:6" ht="16.5" customHeight="1" x14ac:dyDescent="0.4">
      <c r="F29602" s="12"/>
    </row>
    <row r="29603" spans="6:6" ht="16.5" customHeight="1" x14ac:dyDescent="0.4">
      <c r="F29603" s="12"/>
    </row>
    <row r="29604" spans="6:6" ht="16.5" customHeight="1" x14ac:dyDescent="0.4">
      <c r="F29604" s="12"/>
    </row>
    <row r="29605" spans="6:6" ht="16.5" customHeight="1" x14ac:dyDescent="0.4">
      <c r="F29605" s="12"/>
    </row>
    <row r="29606" spans="6:6" ht="16.5" customHeight="1" x14ac:dyDescent="0.4">
      <c r="F29606" s="12"/>
    </row>
    <row r="29607" spans="6:6" ht="16.5" customHeight="1" x14ac:dyDescent="0.4">
      <c r="F29607" s="12"/>
    </row>
    <row r="29608" spans="6:6" ht="16.5" customHeight="1" x14ac:dyDescent="0.4">
      <c r="F29608" s="12"/>
    </row>
    <row r="29609" spans="6:6" ht="16.5" customHeight="1" x14ac:dyDescent="0.4">
      <c r="F29609" s="12"/>
    </row>
    <row r="29610" spans="6:6" ht="16.5" customHeight="1" x14ac:dyDescent="0.4">
      <c r="F29610" s="12"/>
    </row>
    <row r="29611" spans="6:6" ht="16.5" customHeight="1" x14ac:dyDescent="0.4">
      <c r="F29611" s="12"/>
    </row>
    <row r="29612" spans="6:6" ht="16.5" customHeight="1" x14ac:dyDescent="0.4">
      <c r="F29612" s="12"/>
    </row>
    <row r="29613" spans="6:6" ht="16.5" customHeight="1" x14ac:dyDescent="0.4">
      <c r="F29613" s="12"/>
    </row>
    <row r="29614" spans="6:6" ht="16.5" customHeight="1" x14ac:dyDescent="0.4">
      <c r="F29614" s="12"/>
    </row>
    <row r="29615" spans="6:6" ht="16.5" customHeight="1" x14ac:dyDescent="0.4">
      <c r="F29615" s="12"/>
    </row>
    <row r="29616" spans="6:6" ht="16.5" customHeight="1" x14ac:dyDescent="0.4">
      <c r="F29616" s="12"/>
    </row>
    <row r="29617" spans="6:6" ht="16.5" customHeight="1" x14ac:dyDescent="0.4">
      <c r="F29617" s="12"/>
    </row>
    <row r="29618" spans="6:6" ht="16.5" customHeight="1" x14ac:dyDescent="0.4">
      <c r="F29618" s="12"/>
    </row>
    <row r="29619" spans="6:6" ht="16.5" customHeight="1" x14ac:dyDescent="0.4">
      <c r="F29619" s="12"/>
    </row>
    <row r="29620" spans="6:6" ht="16.5" customHeight="1" x14ac:dyDescent="0.4">
      <c r="F29620" s="12"/>
    </row>
    <row r="29621" spans="6:6" ht="16.5" customHeight="1" x14ac:dyDescent="0.4">
      <c r="F29621" s="12"/>
    </row>
    <row r="29622" spans="6:6" ht="16.5" customHeight="1" x14ac:dyDescent="0.4">
      <c r="F29622" s="12"/>
    </row>
    <row r="29623" spans="6:6" ht="16.5" customHeight="1" x14ac:dyDescent="0.4">
      <c r="F29623" s="12"/>
    </row>
    <row r="29624" spans="6:6" ht="16.5" customHeight="1" x14ac:dyDescent="0.4">
      <c r="F29624" s="12"/>
    </row>
    <row r="29625" spans="6:6" ht="16.5" customHeight="1" x14ac:dyDescent="0.4">
      <c r="F29625" s="12"/>
    </row>
    <row r="29626" spans="6:6" ht="16.5" customHeight="1" x14ac:dyDescent="0.4">
      <c r="F29626" s="12"/>
    </row>
    <row r="29627" spans="6:6" ht="16.5" customHeight="1" x14ac:dyDescent="0.4">
      <c r="F29627" s="12"/>
    </row>
    <row r="29628" spans="6:6" ht="16.5" customHeight="1" x14ac:dyDescent="0.4">
      <c r="F29628" s="12"/>
    </row>
    <row r="29629" spans="6:6" ht="16.5" customHeight="1" x14ac:dyDescent="0.4">
      <c r="F29629" s="12"/>
    </row>
    <row r="29630" spans="6:6" ht="16.5" customHeight="1" x14ac:dyDescent="0.4">
      <c r="F29630" s="12"/>
    </row>
    <row r="29631" spans="6:6" ht="16.5" customHeight="1" x14ac:dyDescent="0.4">
      <c r="F29631" s="12"/>
    </row>
    <row r="29632" spans="6:6" ht="16.5" customHeight="1" x14ac:dyDescent="0.4">
      <c r="F29632" s="12"/>
    </row>
    <row r="29633" spans="6:6" ht="16.5" customHeight="1" x14ac:dyDescent="0.4">
      <c r="F29633" s="12"/>
    </row>
    <row r="29634" spans="6:6" ht="16.5" customHeight="1" x14ac:dyDescent="0.4">
      <c r="F29634" s="12"/>
    </row>
    <row r="29635" spans="6:6" ht="16.5" customHeight="1" x14ac:dyDescent="0.4">
      <c r="F29635" s="12"/>
    </row>
    <row r="29636" spans="6:6" ht="16.5" customHeight="1" x14ac:dyDescent="0.4">
      <c r="F29636" s="12"/>
    </row>
    <row r="29637" spans="6:6" ht="16.5" customHeight="1" x14ac:dyDescent="0.4">
      <c r="F29637" s="12"/>
    </row>
    <row r="29638" spans="6:6" ht="16.5" customHeight="1" x14ac:dyDescent="0.4">
      <c r="F29638" s="12"/>
    </row>
    <row r="29639" spans="6:6" ht="16.5" customHeight="1" x14ac:dyDescent="0.4">
      <c r="F29639" s="12"/>
    </row>
    <row r="29640" spans="6:6" ht="16.5" customHeight="1" x14ac:dyDescent="0.4">
      <c r="F29640" s="12"/>
    </row>
    <row r="29641" spans="6:6" ht="16.5" customHeight="1" x14ac:dyDescent="0.4">
      <c r="F29641" s="12"/>
    </row>
    <row r="29642" spans="6:6" ht="16.5" customHeight="1" x14ac:dyDescent="0.4">
      <c r="F29642" s="12"/>
    </row>
    <row r="29643" spans="6:6" ht="16.5" customHeight="1" x14ac:dyDescent="0.4">
      <c r="F29643" s="12"/>
    </row>
    <row r="29644" spans="6:6" ht="16.5" customHeight="1" x14ac:dyDescent="0.4">
      <c r="F29644" s="12"/>
    </row>
    <row r="29645" spans="6:6" ht="16.5" customHeight="1" x14ac:dyDescent="0.4">
      <c r="F29645" s="12"/>
    </row>
    <row r="29646" spans="6:6" ht="16.5" customHeight="1" x14ac:dyDescent="0.4">
      <c r="F29646" s="12"/>
    </row>
    <row r="29647" spans="6:6" ht="16.5" customHeight="1" x14ac:dyDescent="0.4">
      <c r="F29647" s="12"/>
    </row>
    <row r="29648" spans="6:6" ht="16.5" customHeight="1" x14ac:dyDescent="0.4">
      <c r="F29648" s="12"/>
    </row>
    <row r="29649" spans="6:6" ht="16.5" customHeight="1" x14ac:dyDescent="0.4">
      <c r="F29649" s="12"/>
    </row>
    <row r="29650" spans="6:6" ht="16.5" customHeight="1" x14ac:dyDescent="0.4">
      <c r="F29650" s="12"/>
    </row>
    <row r="29651" spans="6:6" ht="16.5" customHeight="1" x14ac:dyDescent="0.4">
      <c r="F29651" s="12"/>
    </row>
    <row r="29652" spans="6:6" ht="16.5" customHeight="1" x14ac:dyDescent="0.4">
      <c r="F29652" s="12"/>
    </row>
    <row r="29653" spans="6:6" ht="16.5" customHeight="1" x14ac:dyDescent="0.4">
      <c r="F29653" s="12"/>
    </row>
    <row r="29654" spans="6:6" ht="16.5" customHeight="1" x14ac:dyDescent="0.4">
      <c r="F29654" s="12"/>
    </row>
    <row r="29655" spans="6:6" ht="16.5" customHeight="1" x14ac:dyDescent="0.4">
      <c r="F29655" s="12"/>
    </row>
    <row r="29656" spans="6:6" ht="16.5" customHeight="1" x14ac:dyDescent="0.4">
      <c r="F29656" s="12"/>
    </row>
    <row r="29657" spans="6:6" ht="16.5" customHeight="1" x14ac:dyDescent="0.4">
      <c r="F29657" s="12"/>
    </row>
    <row r="29658" spans="6:6" ht="16.5" customHeight="1" x14ac:dyDescent="0.4">
      <c r="F29658" s="12"/>
    </row>
    <row r="29659" spans="6:6" ht="16.5" customHeight="1" x14ac:dyDescent="0.4">
      <c r="F29659" s="12"/>
    </row>
    <row r="29660" spans="6:6" ht="16.5" customHeight="1" x14ac:dyDescent="0.4">
      <c r="F29660" s="12"/>
    </row>
    <row r="29661" spans="6:6" ht="16.5" customHeight="1" x14ac:dyDescent="0.4">
      <c r="F29661" s="12"/>
    </row>
    <row r="29662" spans="6:6" ht="16.5" customHeight="1" x14ac:dyDescent="0.4">
      <c r="F29662" s="12"/>
    </row>
    <row r="29663" spans="6:6" ht="16.5" customHeight="1" x14ac:dyDescent="0.4">
      <c r="F29663" s="12"/>
    </row>
    <row r="29664" spans="6:6" ht="16.5" customHeight="1" x14ac:dyDescent="0.4">
      <c r="F29664" s="12"/>
    </row>
    <row r="29665" spans="6:6" ht="16.5" customHeight="1" x14ac:dyDescent="0.4">
      <c r="F29665" s="12"/>
    </row>
    <row r="29666" spans="6:6" ht="16.5" customHeight="1" x14ac:dyDescent="0.4">
      <c r="F29666" s="12"/>
    </row>
    <row r="29667" spans="6:6" ht="16.5" customHeight="1" x14ac:dyDescent="0.4">
      <c r="F29667" s="12"/>
    </row>
    <row r="29668" spans="6:6" ht="16.5" customHeight="1" x14ac:dyDescent="0.4">
      <c r="F29668" s="12"/>
    </row>
    <row r="29669" spans="6:6" ht="16.5" customHeight="1" x14ac:dyDescent="0.4">
      <c r="F29669" s="12"/>
    </row>
    <row r="29670" spans="6:6" ht="16.5" customHeight="1" x14ac:dyDescent="0.4">
      <c r="F29670" s="12"/>
    </row>
    <row r="29671" spans="6:6" ht="16.5" customHeight="1" x14ac:dyDescent="0.4">
      <c r="F29671" s="12"/>
    </row>
    <row r="29672" spans="6:6" ht="16.5" customHeight="1" x14ac:dyDescent="0.4">
      <c r="F29672" s="12"/>
    </row>
    <row r="29673" spans="6:6" ht="16.5" customHeight="1" x14ac:dyDescent="0.4">
      <c r="F29673" s="12"/>
    </row>
    <row r="29674" spans="6:6" ht="16.5" customHeight="1" x14ac:dyDescent="0.4">
      <c r="F29674" s="12"/>
    </row>
    <row r="29675" spans="6:6" ht="16.5" customHeight="1" x14ac:dyDescent="0.4">
      <c r="F29675" s="12"/>
    </row>
    <row r="29676" spans="6:6" ht="16.5" customHeight="1" x14ac:dyDescent="0.4">
      <c r="F29676" s="12"/>
    </row>
    <row r="29677" spans="6:6" ht="16.5" customHeight="1" x14ac:dyDescent="0.4">
      <c r="F29677" s="12"/>
    </row>
    <row r="29678" spans="6:6" ht="16.5" customHeight="1" x14ac:dyDescent="0.4">
      <c r="F29678" s="12"/>
    </row>
    <row r="29679" spans="6:6" ht="16.5" customHeight="1" x14ac:dyDescent="0.4">
      <c r="F29679" s="12"/>
    </row>
    <row r="29680" spans="6:6" ht="16.5" customHeight="1" x14ac:dyDescent="0.4">
      <c r="F29680" s="12"/>
    </row>
    <row r="29681" spans="6:6" ht="16.5" customHeight="1" x14ac:dyDescent="0.4">
      <c r="F29681" s="12"/>
    </row>
    <row r="29682" spans="6:6" ht="16.5" customHeight="1" x14ac:dyDescent="0.4">
      <c r="F29682" s="12"/>
    </row>
    <row r="29683" spans="6:6" ht="16.5" customHeight="1" x14ac:dyDescent="0.4">
      <c r="F29683" s="12"/>
    </row>
    <row r="29684" spans="6:6" ht="16.5" customHeight="1" x14ac:dyDescent="0.4">
      <c r="F29684" s="12"/>
    </row>
    <row r="29685" spans="6:6" ht="16.5" customHeight="1" x14ac:dyDescent="0.4">
      <c r="F29685" s="12"/>
    </row>
    <row r="29686" spans="6:6" ht="16.5" customHeight="1" x14ac:dyDescent="0.4">
      <c r="F29686" s="12"/>
    </row>
    <row r="29687" spans="6:6" ht="16.5" customHeight="1" x14ac:dyDescent="0.4">
      <c r="F29687" s="12"/>
    </row>
    <row r="29688" spans="6:6" ht="16.5" customHeight="1" x14ac:dyDescent="0.4">
      <c r="F29688" s="12"/>
    </row>
    <row r="29689" spans="6:6" ht="16.5" customHeight="1" x14ac:dyDescent="0.4">
      <c r="F29689" s="12"/>
    </row>
    <row r="29690" spans="6:6" ht="16.5" customHeight="1" x14ac:dyDescent="0.4">
      <c r="F29690" s="12"/>
    </row>
    <row r="29691" spans="6:6" ht="16.5" customHeight="1" x14ac:dyDescent="0.4">
      <c r="F29691" s="12"/>
    </row>
    <row r="29692" spans="6:6" ht="16.5" customHeight="1" x14ac:dyDescent="0.4">
      <c r="F29692" s="12"/>
    </row>
    <row r="29693" spans="6:6" ht="16.5" customHeight="1" x14ac:dyDescent="0.4">
      <c r="F29693" s="12"/>
    </row>
    <row r="29694" spans="6:6" ht="16.5" customHeight="1" x14ac:dyDescent="0.4">
      <c r="F29694" s="12"/>
    </row>
    <row r="29695" spans="6:6" ht="16.5" customHeight="1" x14ac:dyDescent="0.4">
      <c r="F29695" s="12"/>
    </row>
    <row r="29696" spans="6:6" ht="16.5" customHeight="1" x14ac:dyDescent="0.4">
      <c r="F29696" s="12"/>
    </row>
    <row r="29697" spans="6:6" ht="16.5" customHeight="1" x14ac:dyDescent="0.4">
      <c r="F29697" s="12"/>
    </row>
    <row r="29698" spans="6:6" ht="16.5" customHeight="1" x14ac:dyDescent="0.4">
      <c r="F29698" s="12"/>
    </row>
    <row r="29699" spans="6:6" ht="16.5" customHeight="1" x14ac:dyDescent="0.4">
      <c r="F29699" s="12"/>
    </row>
    <row r="29700" spans="6:6" ht="16.5" customHeight="1" x14ac:dyDescent="0.4">
      <c r="F29700" s="12"/>
    </row>
    <row r="29701" spans="6:6" ht="16.5" customHeight="1" x14ac:dyDescent="0.4">
      <c r="F29701" s="12"/>
    </row>
    <row r="29702" spans="6:6" ht="16.5" customHeight="1" x14ac:dyDescent="0.4">
      <c r="F29702" s="12"/>
    </row>
    <row r="29703" spans="6:6" ht="16.5" customHeight="1" x14ac:dyDescent="0.4">
      <c r="F29703" s="12"/>
    </row>
    <row r="29704" spans="6:6" ht="16.5" customHeight="1" x14ac:dyDescent="0.4">
      <c r="F29704" s="12"/>
    </row>
    <row r="29705" spans="6:6" ht="16.5" customHeight="1" x14ac:dyDescent="0.4">
      <c r="F29705" s="12"/>
    </row>
    <row r="29706" spans="6:6" ht="16.5" customHeight="1" x14ac:dyDescent="0.4">
      <c r="F29706" s="12"/>
    </row>
    <row r="29707" spans="6:6" ht="16.5" customHeight="1" x14ac:dyDescent="0.4">
      <c r="F29707" s="12"/>
    </row>
    <row r="29708" spans="6:6" ht="16.5" customHeight="1" x14ac:dyDescent="0.4">
      <c r="F29708" s="12"/>
    </row>
    <row r="29709" spans="6:6" ht="16.5" customHeight="1" x14ac:dyDescent="0.4">
      <c r="F29709" s="12"/>
    </row>
    <row r="29710" spans="6:6" ht="16.5" customHeight="1" x14ac:dyDescent="0.4">
      <c r="F29710" s="12"/>
    </row>
    <row r="29711" spans="6:6" ht="16.5" customHeight="1" x14ac:dyDescent="0.4">
      <c r="F29711" s="12"/>
    </row>
    <row r="29712" spans="6:6" ht="16.5" customHeight="1" x14ac:dyDescent="0.4">
      <c r="F29712" s="12"/>
    </row>
    <row r="29713" spans="6:6" ht="16.5" customHeight="1" x14ac:dyDescent="0.4">
      <c r="F29713" s="12"/>
    </row>
    <row r="29714" spans="6:6" ht="16.5" customHeight="1" x14ac:dyDescent="0.4">
      <c r="F29714" s="12"/>
    </row>
    <row r="29715" spans="6:6" ht="16.5" customHeight="1" x14ac:dyDescent="0.4">
      <c r="F29715" s="12"/>
    </row>
    <row r="29716" spans="6:6" ht="16.5" customHeight="1" x14ac:dyDescent="0.4">
      <c r="F29716" s="12"/>
    </row>
    <row r="29717" spans="6:6" ht="16.5" customHeight="1" x14ac:dyDescent="0.4">
      <c r="F29717" s="12"/>
    </row>
    <row r="29718" spans="6:6" ht="16.5" customHeight="1" x14ac:dyDescent="0.4">
      <c r="F29718" s="12"/>
    </row>
    <row r="29719" spans="6:6" ht="16.5" customHeight="1" x14ac:dyDescent="0.4">
      <c r="F29719" s="12"/>
    </row>
    <row r="29720" spans="6:6" ht="16.5" customHeight="1" x14ac:dyDescent="0.4">
      <c r="F29720" s="12"/>
    </row>
    <row r="29721" spans="6:6" ht="16.5" customHeight="1" x14ac:dyDescent="0.4">
      <c r="F29721" s="12"/>
    </row>
    <row r="29722" spans="6:6" ht="16.5" customHeight="1" x14ac:dyDescent="0.4">
      <c r="F29722" s="12"/>
    </row>
    <row r="29723" spans="6:6" ht="16.5" customHeight="1" x14ac:dyDescent="0.4">
      <c r="F29723" s="12"/>
    </row>
    <row r="29724" spans="6:6" ht="16.5" customHeight="1" x14ac:dyDescent="0.4">
      <c r="F29724" s="12"/>
    </row>
    <row r="29725" spans="6:6" ht="16.5" customHeight="1" x14ac:dyDescent="0.4">
      <c r="F29725" s="12"/>
    </row>
    <row r="29726" spans="6:6" ht="16.5" customHeight="1" x14ac:dyDescent="0.4">
      <c r="F29726" s="12"/>
    </row>
    <row r="29727" spans="6:6" ht="16.5" customHeight="1" x14ac:dyDescent="0.4">
      <c r="F29727" s="12"/>
    </row>
    <row r="29728" spans="6:6" ht="16.5" customHeight="1" x14ac:dyDescent="0.4">
      <c r="F29728" s="12"/>
    </row>
    <row r="29729" spans="6:6" ht="16.5" customHeight="1" x14ac:dyDescent="0.4">
      <c r="F29729" s="12"/>
    </row>
    <row r="29730" spans="6:6" ht="16.5" customHeight="1" x14ac:dyDescent="0.4">
      <c r="F29730" s="12"/>
    </row>
    <row r="29731" spans="6:6" ht="16.5" customHeight="1" x14ac:dyDescent="0.4">
      <c r="F29731" s="12"/>
    </row>
    <row r="29732" spans="6:6" ht="16.5" customHeight="1" x14ac:dyDescent="0.4">
      <c r="F29732" s="12"/>
    </row>
    <row r="29733" spans="6:6" ht="16.5" customHeight="1" x14ac:dyDescent="0.4">
      <c r="F29733" s="12"/>
    </row>
    <row r="29734" spans="6:6" ht="16.5" customHeight="1" x14ac:dyDescent="0.4">
      <c r="F29734" s="12"/>
    </row>
    <row r="29735" spans="6:6" ht="16.5" customHeight="1" x14ac:dyDescent="0.4">
      <c r="F29735" s="12"/>
    </row>
    <row r="29736" spans="6:6" ht="16.5" customHeight="1" x14ac:dyDescent="0.4">
      <c r="F29736" s="12"/>
    </row>
    <row r="29737" spans="6:6" ht="16.5" customHeight="1" x14ac:dyDescent="0.4">
      <c r="F29737" s="12"/>
    </row>
    <row r="29738" spans="6:6" ht="16.5" customHeight="1" x14ac:dyDescent="0.4">
      <c r="F29738" s="12"/>
    </row>
    <row r="29739" spans="6:6" ht="16.5" customHeight="1" x14ac:dyDescent="0.4">
      <c r="F29739" s="12"/>
    </row>
    <row r="29740" spans="6:6" ht="16.5" customHeight="1" x14ac:dyDescent="0.4">
      <c r="F29740" s="12"/>
    </row>
    <row r="29741" spans="6:6" ht="16.5" customHeight="1" x14ac:dyDescent="0.4">
      <c r="F29741" s="12"/>
    </row>
    <row r="29742" spans="6:6" ht="16.5" customHeight="1" x14ac:dyDescent="0.4">
      <c r="F29742" s="12"/>
    </row>
    <row r="29743" spans="6:6" ht="16.5" customHeight="1" x14ac:dyDescent="0.4">
      <c r="F29743" s="12"/>
    </row>
    <row r="29744" spans="6:6" ht="16.5" customHeight="1" x14ac:dyDescent="0.4">
      <c r="F29744" s="12"/>
    </row>
    <row r="29745" spans="6:6" ht="16.5" customHeight="1" x14ac:dyDescent="0.4">
      <c r="F29745" s="12"/>
    </row>
    <row r="29746" spans="6:6" ht="16.5" customHeight="1" x14ac:dyDescent="0.4">
      <c r="F29746" s="12"/>
    </row>
    <row r="29747" spans="6:6" ht="16.5" customHeight="1" x14ac:dyDescent="0.4">
      <c r="F29747" s="12"/>
    </row>
    <row r="29748" spans="6:6" ht="16.5" customHeight="1" x14ac:dyDescent="0.4">
      <c r="F29748" s="12"/>
    </row>
    <row r="29749" spans="6:6" ht="16.5" customHeight="1" x14ac:dyDescent="0.4">
      <c r="F29749" s="12"/>
    </row>
    <row r="29750" spans="6:6" ht="16.5" customHeight="1" x14ac:dyDescent="0.4">
      <c r="F29750" s="12"/>
    </row>
    <row r="29751" spans="6:6" ht="16.5" customHeight="1" x14ac:dyDescent="0.4">
      <c r="F29751" s="12"/>
    </row>
    <row r="29752" spans="6:6" ht="16.5" customHeight="1" x14ac:dyDescent="0.4">
      <c r="F29752" s="12"/>
    </row>
    <row r="29753" spans="6:6" ht="16.5" customHeight="1" x14ac:dyDescent="0.4">
      <c r="F29753" s="12"/>
    </row>
    <row r="29754" spans="6:6" ht="16.5" customHeight="1" x14ac:dyDescent="0.4">
      <c r="F29754" s="12"/>
    </row>
    <row r="29755" spans="6:6" ht="16.5" customHeight="1" x14ac:dyDescent="0.4">
      <c r="F29755" s="12"/>
    </row>
    <row r="29756" spans="6:6" ht="16.5" customHeight="1" x14ac:dyDescent="0.4">
      <c r="F29756" s="12"/>
    </row>
    <row r="29757" spans="6:6" ht="16.5" customHeight="1" x14ac:dyDescent="0.4">
      <c r="F29757" s="12"/>
    </row>
    <row r="29758" spans="6:6" ht="16.5" customHeight="1" x14ac:dyDescent="0.4">
      <c r="F29758" s="12"/>
    </row>
    <row r="29759" spans="6:6" ht="16.5" customHeight="1" x14ac:dyDescent="0.4">
      <c r="F29759" s="12"/>
    </row>
    <row r="29760" spans="6:6" ht="16.5" customHeight="1" x14ac:dyDescent="0.4">
      <c r="F29760" s="12"/>
    </row>
    <row r="29761" spans="6:6" ht="16.5" customHeight="1" x14ac:dyDescent="0.4">
      <c r="F29761" s="12"/>
    </row>
    <row r="29762" spans="6:6" ht="16.5" customHeight="1" x14ac:dyDescent="0.4">
      <c r="F29762" s="12"/>
    </row>
    <row r="29763" spans="6:6" ht="16.5" customHeight="1" x14ac:dyDescent="0.4">
      <c r="F29763" s="12"/>
    </row>
    <row r="29764" spans="6:6" ht="16.5" customHeight="1" x14ac:dyDescent="0.4">
      <c r="F29764" s="12"/>
    </row>
    <row r="29765" spans="6:6" ht="16.5" customHeight="1" x14ac:dyDescent="0.4">
      <c r="F29765" s="12"/>
    </row>
    <row r="29766" spans="6:6" ht="16.5" customHeight="1" x14ac:dyDescent="0.4">
      <c r="F29766" s="12"/>
    </row>
    <row r="29767" spans="6:6" ht="16.5" customHeight="1" x14ac:dyDescent="0.4">
      <c r="F29767" s="12"/>
    </row>
    <row r="29768" spans="6:6" ht="16.5" customHeight="1" x14ac:dyDescent="0.4">
      <c r="F29768" s="12"/>
    </row>
    <row r="29769" spans="6:6" ht="16.5" customHeight="1" x14ac:dyDescent="0.4">
      <c r="F29769" s="12"/>
    </row>
    <row r="29770" spans="6:6" ht="16.5" customHeight="1" x14ac:dyDescent="0.4">
      <c r="F29770" s="12"/>
    </row>
    <row r="29771" spans="6:6" ht="16.5" customHeight="1" x14ac:dyDescent="0.4">
      <c r="F29771" s="12"/>
    </row>
    <row r="29772" spans="6:6" ht="16.5" customHeight="1" x14ac:dyDescent="0.4">
      <c r="F29772" s="12"/>
    </row>
    <row r="29773" spans="6:6" ht="16.5" customHeight="1" x14ac:dyDescent="0.4">
      <c r="F29773" s="12"/>
    </row>
    <row r="29774" spans="6:6" ht="16.5" customHeight="1" x14ac:dyDescent="0.4">
      <c r="F29774" s="12"/>
    </row>
    <row r="29775" spans="6:6" ht="16.5" customHeight="1" x14ac:dyDescent="0.4">
      <c r="F29775" s="12"/>
    </row>
    <row r="29776" spans="6:6" ht="16.5" customHeight="1" x14ac:dyDescent="0.4">
      <c r="F29776" s="12"/>
    </row>
    <row r="29777" spans="6:6" ht="16.5" customHeight="1" x14ac:dyDescent="0.4">
      <c r="F29777" s="12"/>
    </row>
    <row r="29778" spans="6:6" ht="16.5" customHeight="1" x14ac:dyDescent="0.4">
      <c r="F29778" s="12"/>
    </row>
    <row r="29779" spans="6:6" ht="16.5" customHeight="1" x14ac:dyDescent="0.4">
      <c r="F29779" s="12"/>
    </row>
    <row r="29780" spans="6:6" ht="16.5" customHeight="1" x14ac:dyDescent="0.4">
      <c r="F29780" s="12"/>
    </row>
    <row r="29781" spans="6:6" ht="16.5" customHeight="1" x14ac:dyDescent="0.4">
      <c r="F29781" s="12"/>
    </row>
    <row r="29782" spans="6:6" ht="16.5" customHeight="1" x14ac:dyDescent="0.4">
      <c r="F29782" s="12"/>
    </row>
    <row r="29783" spans="6:6" ht="16.5" customHeight="1" x14ac:dyDescent="0.4">
      <c r="F29783" s="12"/>
    </row>
    <row r="29784" spans="6:6" ht="16.5" customHeight="1" x14ac:dyDescent="0.4">
      <c r="F29784" s="12"/>
    </row>
    <row r="29785" spans="6:6" ht="16.5" customHeight="1" x14ac:dyDescent="0.4">
      <c r="F29785" s="12"/>
    </row>
    <row r="29786" spans="6:6" ht="16.5" customHeight="1" x14ac:dyDescent="0.4">
      <c r="F29786" s="12"/>
    </row>
    <row r="29787" spans="6:6" ht="16.5" customHeight="1" x14ac:dyDescent="0.4">
      <c r="F29787" s="12"/>
    </row>
    <row r="29788" spans="6:6" ht="16.5" customHeight="1" x14ac:dyDescent="0.4">
      <c r="F29788" s="12"/>
    </row>
    <row r="29789" spans="6:6" ht="16.5" customHeight="1" x14ac:dyDescent="0.4">
      <c r="F29789" s="12"/>
    </row>
    <row r="29790" spans="6:6" ht="16.5" customHeight="1" x14ac:dyDescent="0.4">
      <c r="F29790" s="12"/>
    </row>
    <row r="29791" spans="6:6" ht="16.5" customHeight="1" x14ac:dyDescent="0.4">
      <c r="F29791" s="12"/>
    </row>
    <row r="29792" spans="6:6" ht="16.5" customHeight="1" x14ac:dyDescent="0.4">
      <c r="F29792" s="12"/>
    </row>
    <row r="29793" spans="6:6" ht="16.5" customHeight="1" x14ac:dyDescent="0.4">
      <c r="F29793" s="12"/>
    </row>
    <row r="29794" spans="6:6" ht="16.5" customHeight="1" x14ac:dyDescent="0.4">
      <c r="F29794" s="12"/>
    </row>
    <row r="29795" spans="6:6" ht="16.5" customHeight="1" x14ac:dyDescent="0.4">
      <c r="F29795" s="12"/>
    </row>
    <row r="29796" spans="6:6" ht="16.5" customHeight="1" x14ac:dyDescent="0.4">
      <c r="F29796" s="12"/>
    </row>
    <row r="29797" spans="6:6" ht="16.5" customHeight="1" x14ac:dyDescent="0.4">
      <c r="F29797" s="12"/>
    </row>
    <row r="29798" spans="6:6" ht="16.5" customHeight="1" x14ac:dyDescent="0.4">
      <c r="F29798" s="12"/>
    </row>
    <row r="29799" spans="6:6" ht="16.5" customHeight="1" x14ac:dyDescent="0.4">
      <c r="F29799" s="12"/>
    </row>
    <row r="29800" spans="6:6" ht="16.5" customHeight="1" x14ac:dyDescent="0.4">
      <c r="F29800" s="12"/>
    </row>
    <row r="29801" spans="6:6" ht="16.5" customHeight="1" x14ac:dyDescent="0.4">
      <c r="F29801" s="12"/>
    </row>
    <row r="29802" spans="6:6" ht="16.5" customHeight="1" x14ac:dyDescent="0.4">
      <c r="F29802" s="12"/>
    </row>
    <row r="29803" spans="6:6" ht="16.5" customHeight="1" x14ac:dyDescent="0.4">
      <c r="F29803" s="12"/>
    </row>
    <row r="29804" spans="6:6" ht="16.5" customHeight="1" x14ac:dyDescent="0.4">
      <c r="F29804" s="12"/>
    </row>
    <row r="29805" spans="6:6" ht="16.5" customHeight="1" x14ac:dyDescent="0.4">
      <c r="F29805" s="12"/>
    </row>
    <row r="29806" spans="6:6" ht="16.5" customHeight="1" x14ac:dyDescent="0.4">
      <c r="F29806" s="12"/>
    </row>
    <row r="29807" spans="6:6" ht="16.5" customHeight="1" x14ac:dyDescent="0.4">
      <c r="F29807" s="12"/>
    </row>
    <row r="29808" spans="6:6" ht="16.5" customHeight="1" x14ac:dyDescent="0.4">
      <c r="F29808" s="12"/>
    </row>
    <row r="29809" spans="6:6" ht="16.5" customHeight="1" x14ac:dyDescent="0.4">
      <c r="F29809" s="12"/>
    </row>
    <row r="29810" spans="6:6" ht="16.5" customHeight="1" x14ac:dyDescent="0.4">
      <c r="F29810" s="12"/>
    </row>
    <row r="29811" spans="6:6" ht="16.5" customHeight="1" x14ac:dyDescent="0.4">
      <c r="F29811" s="12"/>
    </row>
    <row r="29812" spans="6:6" ht="16.5" customHeight="1" x14ac:dyDescent="0.4">
      <c r="F29812" s="12"/>
    </row>
    <row r="29813" spans="6:6" ht="16.5" customHeight="1" x14ac:dyDescent="0.4">
      <c r="F29813" s="12"/>
    </row>
    <row r="29814" spans="6:6" ht="16.5" customHeight="1" x14ac:dyDescent="0.4">
      <c r="F29814" s="12"/>
    </row>
    <row r="29815" spans="6:6" ht="16.5" customHeight="1" x14ac:dyDescent="0.4">
      <c r="F29815" s="12"/>
    </row>
    <row r="29816" spans="6:6" ht="16.5" customHeight="1" x14ac:dyDescent="0.4">
      <c r="F29816" s="12"/>
    </row>
    <row r="29817" spans="6:6" ht="16.5" customHeight="1" x14ac:dyDescent="0.4">
      <c r="F29817" s="12"/>
    </row>
    <row r="29818" spans="6:6" ht="16.5" customHeight="1" x14ac:dyDescent="0.4">
      <c r="F29818" s="12"/>
    </row>
    <row r="29819" spans="6:6" ht="16.5" customHeight="1" x14ac:dyDescent="0.4">
      <c r="F29819" s="12"/>
    </row>
    <row r="29820" spans="6:6" ht="16.5" customHeight="1" x14ac:dyDescent="0.4">
      <c r="F29820" s="12"/>
    </row>
    <row r="29821" spans="6:6" ht="16.5" customHeight="1" x14ac:dyDescent="0.4">
      <c r="F29821" s="12"/>
    </row>
    <row r="29822" spans="6:6" ht="16.5" customHeight="1" x14ac:dyDescent="0.4">
      <c r="F29822" s="12"/>
    </row>
    <row r="29823" spans="6:6" ht="16.5" customHeight="1" x14ac:dyDescent="0.4">
      <c r="F29823" s="12"/>
    </row>
    <row r="29824" spans="6:6" ht="16.5" customHeight="1" x14ac:dyDescent="0.4">
      <c r="F29824" s="12"/>
    </row>
    <row r="29825" spans="6:6" ht="16.5" customHeight="1" x14ac:dyDescent="0.4">
      <c r="F29825" s="12"/>
    </row>
    <row r="29826" spans="6:6" ht="16.5" customHeight="1" x14ac:dyDescent="0.4">
      <c r="F29826" s="12"/>
    </row>
    <row r="29827" spans="6:6" ht="16.5" customHeight="1" x14ac:dyDescent="0.4">
      <c r="F29827" s="12"/>
    </row>
    <row r="29828" spans="6:6" ht="16.5" customHeight="1" x14ac:dyDescent="0.4">
      <c r="F29828" s="12"/>
    </row>
    <row r="29829" spans="6:6" ht="16.5" customHeight="1" x14ac:dyDescent="0.4">
      <c r="F29829" s="12"/>
    </row>
    <row r="29830" spans="6:6" ht="16.5" customHeight="1" x14ac:dyDescent="0.4">
      <c r="F29830" s="12"/>
    </row>
    <row r="29831" spans="6:6" ht="16.5" customHeight="1" x14ac:dyDescent="0.4">
      <c r="F29831" s="12"/>
    </row>
    <row r="29832" spans="6:6" ht="16.5" customHeight="1" x14ac:dyDescent="0.4">
      <c r="F29832" s="12"/>
    </row>
    <row r="29833" spans="6:6" ht="16.5" customHeight="1" x14ac:dyDescent="0.4">
      <c r="F29833" s="12"/>
    </row>
    <row r="29834" spans="6:6" ht="16.5" customHeight="1" x14ac:dyDescent="0.4">
      <c r="F29834" s="12"/>
    </row>
    <row r="29835" spans="6:6" ht="16.5" customHeight="1" x14ac:dyDescent="0.4">
      <c r="F29835" s="12"/>
    </row>
    <row r="29836" spans="6:6" ht="16.5" customHeight="1" x14ac:dyDescent="0.4">
      <c r="F29836" s="12"/>
    </row>
    <row r="29837" spans="6:6" ht="16.5" customHeight="1" x14ac:dyDescent="0.4">
      <c r="F29837" s="12"/>
    </row>
    <row r="29838" spans="6:6" ht="16.5" customHeight="1" x14ac:dyDescent="0.4">
      <c r="F29838" s="12"/>
    </row>
    <row r="29839" spans="6:6" ht="16.5" customHeight="1" x14ac:dyDescent="0.4">
      <c r="F29839" s="12"/>
    </row>
    <row r="29840" spans="6:6" ht="16.5" customHeight="1" x14ac:dyDescent="0.4">
      <c r="F29840" s="12"/>
    </row>
    <row r="29841" spans="6:6" ht="16.5" customHeight="1" x14ac:dyDescent="0.4">
      <c r="F29841" s="12"/>
    </row>
    <row r="29842" spans="6:6" ht="16.5" customHeight="1" x14ac:dyDescent="0.4">
      <c r="F29842" s="12"/>
    </row>
    <row r="29843" spans="6:6" ht="16.5" customHeight="1" x14ac:dyDescent="0.4">
      <c r="F29843" s="12"/>
    </row>
    <row r="29844" spans="6:6" ht="16.5" customHeight="1" x14ac:dyDescent="0.4">
      <c r="F29844" s="12"/>
    </row>
    <row r="29845" spans="6:6" ht="16.5" customHeight="1" x14ac:dyDescent="0.4">
      <c r="F29845" s="12"/>
    </row>
    <row r="29846" spans="6:6" ht="16.5" customHeight="1" x14ac:dyDescent="0.4">
      <c r="F29846" s="12"/>
    </row>
    <row r="29847" spans="6:6" ht="16.5" customHeight="1" x14ac:dyDescent="0.4">
      <c r="F29847" s="12"/>
    </row>
    <row r="29848" spans="6:6" ht="16.5" customHeight="1" x14ac:dyDescent="0.4">
      <c r="F29848" s="12"/>
    </row>
    <row r="29849" spans="6:6" ht="16.5" customHeight="1" x14ac:dyDescent="0.4">
      <c r="F29849" s="12"/>
    </row>
    <row r="29850" spans="6:6" ht="16.5" customHeight="1" x14ac:dyDescent="0.4">
      <c r="F29850" s="12"/>
    </row>
    <row r="29851" spans="6:6" ht="16.5" customHeight="1" x14ac:dyDescent="0.4">
      <c r="F29851" s="12"/>
    </row>
    <row r="29852" spans="6:6" ht="16.5" customHeight="1" x14ac:dyDescent="0.4">
      <c r="F29852" s="12"/>
    </row>
    <row r="29853" spans="6:6" ht="16.5" customHeight="1" x14ac:dyDescent="0.4">
      <c r="F29853" s="12"/>
    </row>
    <row r="29854" spans="6:6" ht="16.5" customHeight="1" x14ac:dyDescent="0.4">
      <c r="F29854" s="12"/>
    </row>
    <row r="29855" spans="6:6" ht="16.5" customHeight="1" x14ac:dyDescent="0.4">
      <c r="F29855" s="12"/>
    </row>
    <row r="29856" spans="6:6" ht="16.5" customHeight="1" x14ac:dyDescent="0.4">
      <c r="F29856" s="12"/>
    </row>
    <row r="29857" spans="6:6" ht="16.5" customHeight="1" x14ac:dyDescent="0.4">
      <c r="F29857" s="12"/>
    </row>
    <row r="29858" spans="6:6" ht="16.5" customHeight="1" x14ac:dyDescent="0.4">
      <c r="F29858" s="12"/>
    </row>
    <row r="29859" spans="6:6" ht="16.5" customHeight="1" x14ac:dyDescent="0.4">
      <c r="F29859" s="12"/>
    </row>
    <row r="29860" spans="6:6" ht="16.5" customHeight="1" x14ac:dyDescent="0.4">
      <c r="F29860" s="12"/>
    </row>
    <row r="29861" spans="6:6" ht="16.5" customHeight="1" x14ac:dyDescent="0.4">
      <c r="F29861" s="12"/>
    </row>
    <row r="29862" spans="6:6" ht="16.5" customHeight="1" x14ac:dyDescent="0.4">
      <c r="F29862" s="12"/>
    </row>
    <row r="29863" spans="6:6" ht="16.5" customHeight="1" x14ac:dyDescent="0.4">
      <c r="F29863" s="12"/>
    </row>
    <row r="29864" spans="6:6" ht="16.5" customHeight="1" x14ac:dyDescent="0.4">
      <c r="F29864" s="12"/>
    </row>
    <row r="29865" spans="6:6" ht="16.5" customHeight="1" x14ac:dyDescent="0.4">
      <c r="F29865" s="12"/>
    </row>
    <row r="29866" spans="6:6" ht="16.5" customHeight="1" x14ac:dyDescent="0.4">
      <c r="F29866" s="12"/>
    </row>
    <row r="29867" spans="6:6" ht="16.5" customHeight="1" x14ac:dyDescent="0.4">
      <c r="F29867" s="12"/>
    </row>
    <row r="29868" spans="6:6" ht="16.5" customHeight="1" x14ac:dyDescent="0.4">
      <c r="F29868" s="12"/>
    </row>
    <row r="29869" spans="6:6" ht="16.5" customHeight="1" x14ac:dyDescent="0.4">
      <c r="F29869" s="12"/>
    </row>
    <row r="29870" spans="6:6" ht="16.5" customHeight="1" x14ac:dyDescent="0.4">
      <c r="F29870" s="12"/>
    </row>
    <row r="29871" spans="6:6" ht="16.5" customHeight="1" x14ac:dyDescent="0.4">
      <c r="F29871" s="12"/>
    </row>
    <row r="29872" spans="6:6" ht="16.5" customHeight="1" x14ac:dyDescent="0.4">
      <c r="F29872" s="12"/>
    </row>
    <row r="29873" spans="6:6" ht="16.5" customHeight="1" x14ac:dyDescent="0.4">
      <c r="F29873" s="12"/>
    </row>
    <row r="29874" spans="6:6" ht="16.5" customHeight="1" x14ac:dyDescent="0.4">
      <c r="F29874" s="12"/>
    </row>
    <row r="29875" spans="6:6" ht="16.5" customHeight="1" x14ac:dyDescent="0.4">
      <c r="F29875" s="12"/>
    </row>
    <row r="29876" spans="6:6" ht="16.5" customHeight="1" x14ac:dyDescent="0.4">
      <c r="F29876" s="12"/>
    </row>
    <row r="29877" spans="6:6" ht="16.5" customHeight="1" x14ac:dyDescent="0.4">
      <c r="F29877" s="12"/>
    </row>
    <row r="29878" spans="6:6" ht="16.5" customHeight="1" x14ac:dyDescent="0.4">
      <c r="F29878" s="12"/>
    </row>
    <row r="29879" spans="6:6" ht="16.5" customHeight="1" x14ac:dyDescent="0.4">
      <c r="F29879" s="12"/>
    </row>
    <row r="29880" spans="6:6" ht="16.5" customHeight="1" x14ac:dyDescent="0.4">
      <c r="F29880" s="12"/>
    </row>
    <row r="29881" spans="6:6" ht="16.5" customHeight="1" x14ac:dyDescent="0.4">
      <c r="F29881" s="12"/>
    </row>
    <row r="29882" spans="6:6" ht="16.5" customHeight="1" x14ac:dyDescent="0.4">
      <c r="F29882" s="12"/>
    </row>
    <row r="29883" spans="6:6" ht="16.5" customHeight="1" x14ac:dyDescent="0.4">
      <c r="F29883" s="12"/>
    </row>
    <row r="29884" spans="6:6" ht="16.5" customHeight="1" x14ac:dyDescent="0.4">
      <c r="F29884" s="12"/>
    </row>
    <row r="29885" spans="6:6" ht="16.5" customHeight="1" x14ac:dyDescent="0.4">
      <c r="F29885" s="12"/>
    </row>
    <row r="29886" spans="6:6" ht="16.5" customHeight="1" x14ac:dyDescent="0.4">
      <c r="F29886" s="12"/>
    </row>
    <row r="29887" spans="6:6" ht="16.5" customHeight="1" x14ac:dyDescent="0.4">
      <c r="F29887" s="12"/>
    </row>
    <row r="29888" spans="6:6" ht="16.5" customHeight="1" x14ac:dyDescent="0.4">
      <c r="F29888" s="12"/>
    </row>
    <row r="29889" spans="6:6" ht="16.5" customHeight="1" x14ac:dyDescent="0.4">
      <c r="F29889" s="12"/>
    </row>
    <row r="29890" spans="6:6" ht="16.5" customHeight="1" x14ac:dyDescent="0.4">
      <c r="F29890" s="12"/>
    </row>
    <row r="29891" spans="6:6" ht="16.5" customHeight="1" x14ac:dyDescent="0.4">
      <c r="F29891" s="12"/>
    </row>
    <row r="29892" spans="6:6" ht="16.5" customHeight="1" x14ac:dyDescent="0.4">
      <c r="F29892" s="12"/>
    </row>
    <row r="29893" spans="6:6" ht="16.5" customHeight="1" x14ac:dyDescent="0.4">
      <c r="F29893" s="12"/>
    </row>
    <row r="29894" spans="6:6" ht="16.5" customHeight="1" x14ac:dyDescent="0.4">
      <c r="F29894" s="12"/>
    </row>
    <row r="29895" spans="6:6" ht="16.5" customHeight="1" x14ac:dyDescent="0.4">
      <c r="F29895" s="12"/>
    </row>
    <row r="29896" spans="6:6" ht="16.5" customHeight="1" x14ac:dyDescent="0.4">
      <c r="F29896" s="12"/>
    </row>
    <row r="29897" spans="6:6" ht="16.5" customHeight="1" x14ac:dyDescent="0.4">
      <c r="F29897" s="12"/>
    </row>
    <row r="29898" spans="6:6" ht="16.5" customHeight="1" x14ac:dyDescent="0.4">
      <c r="F29898" s="12"/>
    </row>
    <row r="29899" spans="6:6" ht="16.5" customHeight="1" x14ac:dyDescent="0.4">
      <c r="F29899" s="12"/>
    </row>
    <row r="29900" spans="6:6" ht="16.5" customHeight="1" x14ac:dyDescent="0.4">
      <c r="F29900" s="12"/>
    </row>
    <row r="29901" spans="6:6" ht="16.5" customHeight="1" x14ac:dyDescent="0.4">
      <c r="F29901" s="12"/>
    </row>
    <row r="29902" spans="6:6" ht="16.5" customHeight="1" x14ac:dyDescent="0.4">
      <c r="F29902" s="12"/>
    </row>
    <row r="29903" spans="6:6" ht="16.5" customHeight="1" x14ac:dyDescent="0.4">
      <c r="F29903" s="12"/>
    </row>
    <row r="29904" spans="6:6" ht="16.5" customHeight="1" x14ac:dyDescent="0.4">
      <c r="F29904" s="12"/>
    </row>
    <row r="29905" spans="6:6" ht="16.5" customHeight="1" x14ac:dyDescent="0.4">
      <c r="F29905" s="12"/>
    </row>
    <row r="29906" spans="6:6" ht="16.5" customHeight="1" x14ac:dyDescent="0.4">
      <c r="F29906" s="12"/>
    </row>
    <row r="29907" spans="6:6" ht="16.5" customHeight="1" x14ac:dyDescent="0.4">
      <c r="F29907" s="12"/>
    </row>
    <row r="29908" spans="6:6" ht="16.5" customHeight="1" x14ac:dyDescent="0.4">
      <c r="F29908" s="12"/>
    </row>
    <row r="29909" spans="6:6" ht="16.5" customHeight="1" x14ac:dyDescent="0.4">
      <c r="F29909" s="12"/>
    </row>
    <row r="29910" spans="6:6" ht="16.5" customHeight="1" x14ac:dyDescent="0.4">
      <c r="F29910" s="12"/>
    </row>
    <row r="29911" spans="6:6" ht="16.5" customHeight="1" x14ac:dyDescent="0.4">
      <c r="F29911" s="12"/>
    </row>
    <row r="29912" spans="6:6" ht="16.5" customHeight="1" x14ac:dyDescent="0.4">
      <c r="F29912" s="12"/>
    </row>
    <row r="29913" spans="6:6" ht="16.5" customHeight="1" x14ac:dyDescent="0.4">
      <c r="F29913" s="12"/>
    </row>
    <row r="29914" spans="6:6" ht="16.5" customHeight="1" x14ac:dyDescent="0.4">
      <c r="F29914" s="12"/>
    </row>
    <row r="29915" spans="6:6" ht="16.5" customHeight="1" x14ac:dyDescent="0.4">
      <c r="F29915" s="12"/>
    </row>
    <row r="29916" spans="6:6" ht="16.5" customHeight="1" x14ac:dyDescent="0.4">
      <c r="F29916" s="12"/>
    </row>
    <row r="29917" spans="6:6" ht="16.5" customHeight="1" x14ac:dyDescent="0.4">
      <c r="F29917" s="12"/>
    </row>
    <row r="29918" spans="6:6" ht="16.5" customHeight="1" x14ac:dyDescent="0.4">
      <c r="F29918" s="12"/>
    </row>
    <row r="29919" spans="6:6" ht="16.5" customHeight="1" x14ac:dyDescent="0.4">
      <c r="F29919" s="12"/>
    </row>
    <row r="29920" spans="6:6" ht="16.5" customHeight="1" x14ac:dyDescent="0.4">
      <c r="F29920" s="12"/>
    </row>
    <row r="29921" spans="6:6" ht="16.5" customHeight="1" x14ac:dyDescent="0.4">
      <c r="F29921" s="12"/>
    </row>
    <row r="29922" spans="6:6" ht="16.5" customHeight="1" x14ac:dyDescent="0.4">
      <c r="F29922" s="12"/>
    </row>
    <row r="29923" spans="6:6" ht="16.5" customHeight="1" x14ac:dyDescent="0.4">
      <c r="F29923" s="12"/>
    </row>
    <row r="29924" spans="6:6" ht="16.5" customHeight="1" x14ac:dyDescent="0.4">
      <c r="F29924" s="12"/>
    </row>
    <row r="29925" spans="6:6" ht="16.5" customHeight="1" x14ac:dyDescent="0.4">
      <c r="F29925" s="12"/>
    </row>
    <row r="29926" spans="6:6" ht="16.5" customHeight="1" x14ac:dyDescent="0.4">
      <c r="F29926" s="12"/>
    </row>
    <row r="29927" spans="6:6" ht="16.5" customHeight="1" x14ac:dyDescent="0.4">
      <c r="F29927" s="12"/>
    </row>
    <row r="29928" spans="6:6" ht="16.5" customHeight="1" x14ac:dyDescent="0.4">
      <c r="F29928" s="12"/>
    </row>
    <row r="29929" spans="6:6" ht="16.5" customHeight="1" x14ac:dyDescent="0.4">
      <c r="F29929" s="12"/>
    </row>
    <row r="29930" spans="6:6" ht="16.5" customHeight="1" x14ac:dyDescent="0.4">
      <c r="F29930" s="12"/>
    </row>
    <row r="29931" spans="6:6" ht="16.5" customHeight="1" x14ac:dyDescent="0.4">
      <c r="F29931" s="12"/>
    </row>
    <row r="29932" spans="6:6" ht="16.5" customHeight="1" x14ac:dyDescent="0.4">
      <c r="F29932" s="12"/>
    </row>
    <row r="29933" spans="6:6" ht="16.5" customHeight="1" x14ac:dyDescent="0.4">
      <c r="F29933" s="12"/>
    </row>
    <row r="29934" spans="6:6" ht="16.5" customHeight="1" x14ac:dyDescent="0.4">
      <c r="F29934" s="12"/>
    </row>
    <row r="29935" spans="6:6" ht="16.5" customHeight="1" x14ac:dyDescent="0.4">
      <c r="F29935" s="12"/>
    </row>
    <row r="29936" spans="6:6" ht="16.5" customHeight="1" x14ac:dyDescent="0.4">
      <c r="F29936" s="12"/>
    </row>
    <row r="29937" spans="6:6" ht="16.5" customHeight="1" x14ac:dyDescent="0.4">
      <c r="F29937" s="12"/>
    </row>
    <row r="29938" spans="6:6" ht="16.5" customHeight="1" x14ac:dyDescent="0.4">
      <c r="F29938" s="12"/>
    </row>
    <row r="29939" spans="6:6" ht="16.5" customHeight="1" x14ac:dyDescent="0.4">
      <c r="F29939" s="12"/>
    </row>
    <row r="29940" spans="6:6" ht="16.5" customHeight="1" x14ac:dyDescent="0.4">
      <c r="F29940" s="12"/>
    </row>
    <row r="29941" spans="6:6" ht="16.5" customHeight="1" x14ac:dyDescent="0.4">
      <c r="F29941" s="12"/>
    </row>
    <row r="29942" spans="6:6" ht="16.5" customHeight="1" x14ac:dyDescent="0.4">
      <c r="F29942" s="12"/>
    </row>
    <row r="29943" spans="6:6" ht="16.5" customHeight="1" x14ac:dyDescent="0.4">
      <c r="F29943" s="12"/>
    </row>
    <row r="29944" spans="6:6" ht="16.5" customHeight="1" x14ac:dyDescent="0.4">
      <c r="F29944" s="12"/>
    </row>
    <row r="29945" spans="6:6" ht="16.5" customHeight="1" x14ac:dyDescent="0.4">
      <c r="F29945" s="12"/>
    </row>
    <row r="29946" spans="6:6" ht="16.5" customHeight="1" x14ac:dyDescent="0.4">
      <c r="F29946" s="12"/>
    </row>
    <row r="29947" spans="6:6" ht="16.5" customHeight="1" x14ac:dyDescent="0.4">
      <c r="F29947" s="12"/>
    </row>
    <row r="29948" spans="6:6" ht="16.5" customHeight="1" x14ac:dyDescent="0.4">
      <c r="F29948" s="12"/>
    </row>
    <row r="29949" spans="6:6" ht="16.5" customHeight="1" x14ac:dyDescent="0.4">
      <c r="F29949" s="12"/>
    </row>
    <row r="29950" spans="6:6" ht="16.5" customHeight="1" x14ac:dyDescent="0.4">
      <c r="F29950" s="12"/>
    </row>
    <row r="29951" spans="6:6" ht="16.5" customHeight="1" x14ac:dyDescent="0.4">
      <c r="F29951" s="12"/>
    </row>
    <row r="29952" spans="6:6" ht="16.5" customHeight="1" x14ac:dyDescent="0.4">
      <c r="F29952" s="12"/>
    </row>
    <row r="29953" spans="6:6" ht="16.5" customHeight="1" x14ac:dyDescent="0.4">
      <c r="F29953" s="12"/>
    </row>
    <row r="29954" spans="6:6" ht="16.5" customHeight="1" x14ac:dyDescent="0.4">
      <c r="F29954" s="12"/>
    </row>
    <row r="29955" spans="6:6" ht="16.5" customHeight="1" x14ac:dyDescent="0.4">
      <c r="F29955" s="12"/>
    </row>
    <row r="29956" spans="6:6" ht="16.5" customHeight="1" x14ac:dyDescent="0.4">
      <c r="F29956" s="12"/>
    </row>
    <row r="29957" spans="6:6" ht="16.5" customHeight="1" x14ac:dyDescent="0.4">
      <c r="F29957" s="12"/>
    </row>
    <row r="29958" spans="6:6" ht="16.5" customHeight="1" x14ac:dyDescent="0.4">
      <c r="F29958" s="12"/>
    </row>
    <row r="29959" spans="6:6" ht="16.5" customHeight="1" x14ac:dyDescent="0.4">
      <c r="F29959" s="12"/>
    </row>
    <row r="29960" spans="6:6" ht="16.5" customHeight="1" x14ac:dyDescent="0.4">
      <c r="F29960" s="12"/>
    </row>
    <row r="29961" spans="6:6" ht="16.5" customHeight="1" x14ac:dyDescent="0.4">
      <c r="F29961" s="12"/>
    </row>
    <row r="29962" spans="6:6" ht="16.5" customHeight="1" x14ac:dyDescent="0.4">
      <c r="F29962" s="12"/>
    </row>
    <row r="29963" spans="6:6" ht="16.5" customHeight="1" x14ac:dyDescent="0.4">
      <c r="F29963" s="12"/>
    </row>
    <row r="29964" spans="6:6" ht="16.5" customHeight="1" x14ac:dyDescent="0.4">
      <c r="F29964" s="12"/>
    </row>
    <row r="29965" spans="6:6" ht="16.5" customHeight="1" x14ac:dyDescent="0.4">
      <c r="F29965" s="12"/>
    </row>
    <row r="29966" spans="6:6" ht="16.5" customHeight="1" x14ac:dyDescent="0.4">
      <c r="F29966" s="12"/>
    </row>
    <row r="29967" spans="6:6" ht="16.5" customHeight="1" x14ac:dyDescent="0.4">
      <c r="F29967" s="12"/>
    </row>
    <row r="29968" spans="6:6" ht="16.5" customHeight="1" x14ac:dyDescent="0.4">
      <c r="F29968" s="12"/>
    </row>
    <row r="29969" spans="6:6" ht="16.5" customHeight="1" x14ac:dyDescent="0.4">
      <c r="F29969" s="12"/>
    </row>
    <row r="29970" spans="6:6" ht="16.5" customHeight="1" x14ac:dyDescent="0.4">
      <c r="F29970" s="12"/>
    </row>
    <row r="29971" spans="6:6" ht="16.5" customHeight="1" x14ac:dyDescent="0.4">
      <c r="F29971" s="12"/>
    </row>
    <row r="29972" spans="6:6" ht="16.5" customHeight="1" x14ac:dyDescent="0.4">
      <c r="F29972" s="12"/>
    </row>
    <row r="29973" spans="6:6" ht="16.5" customHeight="1" x14ac:dyDescent="0.4">
      <c r="F29973" s="12"/>
    </row>
    <row r="29974" spans="6:6" ht="16.5" customHeight="1" x14ac:dyDescent="0.4">
      <c r="F29974" s="12"/>
    </row>
    <row r="29975" spans="6:6" ht="16.5" customHeight="1" x14ac:dyDescent="0.4">
      <c r="F29975" s="12"/>
    </row>
    <row r="29976" spans="6:6" ht="16.5" customHeight="1" x14ac:dyDescent="0.4">
      <c r="F29976" s="12"/>
    </row>
    <row r="29977" spans="6:6" ht="16.5" customHeight="1" x14ac:dyDescent="0.4">
      <c r="F29977" s="12"/>
    </row>
    <row r="29978" spans="6:6" ht="16.5" customHeight="1" x14ac:dyDescent="0.4">
      <c r="F29978" s="12"/>
    </row>
    <row r="29979" spans="6:6" ht="16.5" customHeight="1" x14ac:dyDescent="0.4">
      <c r="F29979" s="12"/>
    </row>
    <row r="29980" spans="6:6" ht="16.5" customHeight="1" x14ac:dyDescent="0.4">
      <c r="F29980" s="12"/>
    </row>
    <row r="29981" spans="6:6" ht="16.5" customHeight="1" x14ac:dyDescent="0.4">
      <c r="F29981" s="12"/>
    </row>
    <row r="29982" spans="6:6" ht="16.5" customHeight="1" x14ac:dyDescent="0.4">
      <c r="F29982" s="12"/>
    </row>
    <row r="29983" spans="6:6" ht="16.5" customHeight="1" x14ac:dyDescent="0.4">
      <c r="F29983" s="12"/>
    </row>
    <row r="29984" spans="6:6" ht="16.5" customHeight="1" x14ac:dyDescent="0.4">
      <c r="F29984" s="12"/>
    </row>
    <row r="29985" spans="6:6" ht="16.5" customHeight="1" x14ac:dyDescent="0.4">
      <c r="F29985" s="12"/>
    </row>
    <row r="29986" spans="6:6" ht="16.5" customHeight="1" x14ac:dyDescent="0.4">
      <c r="F29986" s="12"/>
    </row>
    <row r="29987" spans="6:6" ht="16.5" customHeight="1" x14ac:dyDescent="0.4">
      <c r="F29987" s="12"/>
    </row>
    <row r="29988" spans="6:6" ht="16.5" customHeight="1" x14ac:dyDescent="0.4">
      <c r="F29988" s="12"/>
    </row>
    <row r="29989" spans="6:6" ht="16.5" customHeight="1" x14ac:dyDescent="0.4">
      <c r="F29989" s="12"/>
    </row>
    <row r="29990" spans="6:6" ht="16.5" customHeight="1" x14ac:dyDescent="0.4">
      <c r="F29990" s="12"/>
    </row>
    <row r="29991" spans="6:6" ht="16.5" customHeight="1" x14ac:dyDescent="0.4">
      <c r="F29991" s="12"/>
    </row>
    <row r="29992" spans="6:6" ht="16.5" customHeight="1" x14ac:dyDescent="0.4">
      <c r="F29992" s="12"/>
    </row>
    <row r="29993" spans="6:6" ht="16.5" customHeight="1" x14ac:dyDescent="0.4">
      <c r="F29993" s="12"/>
    </row>
    <row r="29994" spans="6:6" ht="16.5" customHeight="1" x14ac:dyDescent="0.4">
      <c r="F29994" s="12"/>
    </row>
    <row r="29995" spans="6:6" ht="16.5" customHeight="1" x14ac:dyDescent="0.4">
      <c r="F29995" s="12"/>
    </row>
    <row r="29996" spans="6:6" ht="16.5" customHeight="1" x14ac:dyDescent="0.4">
      <c r="F29996" s="12"/>
    </row>
    <row r="29997" spans="6:6" ht="16.5" customHeight="1" x14ac:dyDescent="0.4">
      <c r="F29997" s="12"/>
    </row>
    <row r="29998" spans="6:6" ht="16.5" customHeight="1" x14ac:dyDescent="0.4">
      <c r="F29998" s="12"/>
    </row>
    <row r="29999" spans="6:6" ht="16.5" customHeight="1" x14ac:dyDescent="0.4">
      <c r="F29999" s="12"/>
    </row>
    <row r="30000" spans="6:6" ht="16.5" customHeight="1" x14ac:dyDescent="0.4">
      <c r="F30000" s="12"/>
    </row>
    <row r="30001" spans="6:6" ht="16.5" customHeight="1" x14ac:dyDescent="0.4">
      <c r="F30001" s="12"/>
    </row>
    <row r="30002" spans="6:6" ht="16.5" customHeight="1" x14ac:dyDescent="0.4">
      <c r="F30002" s="12"/>
    </row>
    <row r="30003" spans="6:6" ht="16.5" customHeight="1" x14ac:dyDescent="0.4">
      <c r="F30003" s="12"/>
    </row>
    <row r="30004" spans="6:6" ht="16.5" customHeight="1" x14ac:dyDescent="0.4">
      <c r="F30004" s="12"/>
    </row>
    <row r="30005" spans="6:6" ht="16.5" customHeight="1" x14ac:dyDescent="0.4">
      <c r="F30005" s="12"/>
    </row>
    <row r="30006" spans="6:6" ht="16.5" customHeight="1" x14ac:dyDescent="0.4">
      <c r="F30006" s="12"/>
    </row>
    <row r="30007" spans="6:6" ht="16.5" customHeight="1" x14ac:dyDescent="0.4">
      <c r="F30007" s="12"/>
    </row>
    <row r="30008" spans="6:6" ht="16.5" customHeight="1" x14ac:dyDescent="0.4">
      <c r="F30008" s="12"/>
    </row>
    <row r="30009" spans="6:6" ht="16.5" customHeight="1" x14ac:dyDescent="0.4">
      <c r="F30009" s="12"/>
    </row>
    <row r="30010" spans="6:6" ht="16.5" customHeight="1" x14ac:dyDescent="0.4">
      <c r="F30010" s="12"/>
    </row>
    <row r="30011" spans="6:6" ht="16.5" customHeight="1" x14ac:dyDescent="0.4">
      <c r="F30011" s="12"/>
    </row>
    <row r="30012" spans="6:6" ht="16.5" customHeight="1" x14ac:dyDescent="0.4">
      <c r="F30012" s="12"/>
    </row>
    <row r="30013" spans="6:6" ht="16.5" customHeight="1" x14ac:dyDescent="0.4">
      <c r="F30013" s="12"/>
    </row>
    <row r="30014" spans="6:6" ht="16.5" customHeight="1" x14ac:dyDescent="0.4">
      <c r="F30014" s="12"/>
    </row>
    <row r="30015" spans="6:6" ht="16.5" customHeight="1" x14ac:dyDescent="0.4">
      <c r="F30015" s="12"/>
    </row>
    <row r="30016" spans="6:6" ht="16.5" customHeight="1" x14ac:dyDescent="0.4">
      <c r="F30016" s="12"/>
    </row>
    <row r="30017" spans="6:6" ht="16.5" customHeight="1" x14ac:dyDescent="0.4">
      <c r="F30017" s="12"/>
    </row>
    <row r="30018" spans="6:6" ht="16.5" customHeight="1" x14ac:dyDescent="0.4">
      <c r="F30018" s="12"/>
    </row>
    <row r="30019" spans="6:6" ht="16.5" customHeight="1" x14ac:dyDescent="0.4">
      <c r="F30019" s="12"/>
    </row>
    <row r="30020" spans="6:6" ht="16.5" customHeight="1" x14ac:dyDescent="0.4">
      <c r="F30020" s="12"/>
    </row>
    <row r="30021" spans="6:6" ht="16.5" customHeight="1" x14ac:dyDescent="0.4">
      <c r="F30021" s="12"/>
    </row>
    <row r="30022" spans="6:6" ht="16.5" customHeight="1" x14ac:dyDescent="0.4">
      <c r="F30022" s="12"/>
    </row>
    <row r="30023" spans="6:6" ht="16.5" customHeight="1" x14ac:dyDescent="0.4">
      <c r="F30023" s="12"/>
    </row>
    <row r="30024" spans="6:6" ht="16.5" customHeight="1" x14ac:dyDescent="0.4">
      <c r="F30024" s="12"/>
    </row>
    <row r="30025" spans="6:6" ht="16.5" customHeight="1" x14ac:dyDescent="0.4">
      <c r="F30025" s="12"/>
    </row>
    <row r="30026" spans="6:6" ht="16.5" customHeight="1" x14ac:dyDescent="0.4">
      <c r="F30026" s="12"/>
    </row>
    <row r="30027" spans="6:6" ht="16.5" customHeight="1" x14ac:dyDescent="0.4">
      <c r="F30027" s="12"/>
    </row>
    <row r="30028" spans="6:6" ht="16.5" customHeight="1" x14ac:dyDescent="0.4">
      <c r="F30028" s="12"/>
    </row>
    <row r="30029" spans="6:6" ht="16.5" customHeight="1" x14ac:dyDescent="0.4">
      <c r="F30029" s="12"/>
    </row>
    <row r="30030" spans="6:6" ht="16.5" customHeight="1" x14ac:dyDescent="0.4">
      <c r="F30030" s="12"/>
    </row>
    <row r="30031" spans="6:6" ht="16.5" customHeight="1" x14ac:dyDescent="0.4">
      <c r="F30031" s="12"/>
    </row>
    <row r="30032" spans="6:6" ht="16.5" customHeight="1" x14ac:dyDescent="0.4">
      <c r="F30032" s="12"/>
    </row>
    <row r="30033" spans="6:6" ht="16.5" customHeight="1" x14ac:dyDescent="0.4">
      <c r="F30033" s="12"/>
    </row>
    <row r="30034" spans="6:6" ht="16.5" customHeight="1" x14ac:dyDescent="0.4">
      <c r="F30034" s="12"/>
    </row>
    <row r="30035" spans="6:6" ht="16.5" customHeight="1" x14ac:dyDescent="0.4">
      <c r="F30035" s="12"/>
    </row>
    <row r="30036" spans="6:6" ht="16.5" customHeight="1" x14ac:dyDescent="0.4">
      <c r="F30036" s="12"/>
    </row>
    <row r="30037" spans="6:6" ht="16.5" customHeight="1" x14ac:dyDescent="0.4">
      <c r="F30037" s="12"/>
    </row>
    <row r="30038" spans="6:6" ht="16.5" customHeight="1" x14ac:dyDescent="0.4">
      <c r="F30038" s="12"/>
    </row>
    <row r="30039" spans="6:6" ht="16.5" customHeight="1" x14ac:dyDescent="0.4">
      <c r="F30039" s="12"/>
    </row>
    <row r="30040" spans="6:6" ht="16.5" customHeight="1" x14ac:dyDescent="0.4">
      <c r="F30040" s="12"/>
    </row>
    <row r="30041" spans="6:6" ht="16.5" customHeight="1" x14ac:dyDescent="0.4">
      <c r="F30041" s="12"/>
    </row>
    <row r="30042" spans="6:6" ht="16.5" customHeight="1" x14ac:dyDescent="0.4">
      <c r="F30042" s="12"/>
    </row>
    <row r="30043" spans="6:6" ht="16.5" customHeight="1" x14ac:dyDescent="0.4">
      <c r="F30043" s="12"/>
    </row>
    <row r="30044" spans="6:6" ht="16.5" customHeight="1" x14ac:dyDescent="0.4">
      <c r="F30044" s="12"/>
    </row>
    <row r="30045" spans="6:6" ht="16.5" customHeight="1" x14ac:dyDescent="0.4">
      <c r="F30045" s="12"/>
    </row>
    <row r="30046" spans="6:6" ht="16.5" customHeight="1" x14ac:dyDescent="0.4">
      <c r="F30046" s="12"/>
    </row>
    <row r="30047" spans="6:6" ht="16.5" customHeight="1" x14ac:dyDescent="0.4">
      <c r="F30047" s="12"/>
    </row>
    <row r="30048" spans="6:6" ht="16.5" customHeight="1" x14ac:dyDescent="0.4">
      <c r="F30048" s="12"/>
    </row>
    <row r="30049" spans="6:6" ht="16.5" customHeight="1" x14ac:dyDescent="0.4">
      <c r="F30049" s="12"/>
    </row>
    <row r="30050" spans="6:6" ht="16.5" customHeight="1" x14ac:dyDescent="0.4">
      <c r="F30050" s="12"/>
    </row>
    <row r="30051" spans="6:6" ht="16.5" customHeight="1" x14ac:dyDescent="0.4">
      <c r="F30051" s="12"/>
    </row>
    <row r="30052" spans="6:6" ht="16.5" customHeight="1" x14ac:dyDescent="0.4">
      <c r="F30052" s="12"/>
    </row>
    <row r="30053" spans="6:6" ht="16.5" customHeight="1" x14ac:dyDescent="0.4">
      <c r="F30053" s="12"/>
    </row>
    <row r="30054" spans="6:6" ht="16.5" customHeight="1" x14ac:dyDescent="0.4">
      <c r="F30054" s="12"/>
    </row>
    <row r="30055" spans="6:6" ht="16.5" customHeight="1" x14ac:dyDescent="0.4">
      <c r="F30055" s="12"/>
    </row>
    <row r="30056" spans="6:6" ht="16.5" customHeight="1" x14ac:dyDescent="0.4">
      <c r="F30056" s="12"/>
    </row>
    <row r="30057" spans="6:6" ht="16.5" customHeight="1" x14ac:dyDescent="0.4">
      <c r="F30057" s="12"/>
    </row>
    <row r="30058" spans="6:6" ht="16.5" customHeight="1" x14ac:dyDescent="0.4">
      <c r="F30058" s="12"/>
    </row>
    <row r="30059" spans="6:6" ht="16.5" customHeight="1" x14ac:dyDescent="0.4">
      <c r="F30059" s="12"/>
    </row>
    <row r="30060" spans="6:6" ht="16.5" customHeight="1" x14ac:dyDescent="0.4">
      <c r="F30060" s="12"/>
    </row>
    <row r="30061" spans="6:6" ht="16.5" customHeight="1" x14ac:dyDescent="0.4">
      <c r="F30061" s="12"/>
    </row>
    <row r="30062" spans="6:6" ht="16.5" customHeight="1" x14ac:dyDescent="0.4">
      <c r="F30062" s="12"/>
    </row>
    <row r="30063" spans="6:6" ht="16.5" customHeight="1" x14ac:dyDescent="0.4">
      <c r="F30063" s="12"/>
    </row>
    <row r="30064" spans="6:6" ht="16.5" customHeight="1" x14ac:dyDescent="0.4">
      <c r="F30064" s="12"/>
    </row>
    <row r="30065" spans="6:6" ht="16.5" customHeight="1" x14ac:dyDescent="0.4">
      <c r="F30065" s="12"/>
    </row>
    <row r="30066" spans="6:6" ht="16.5" customHeight="1" x14ac:dyDescent="0.4">
      <c r="F30066" s="12"/>
    </row>
    <row r="30067" spans="6:6" ht="16.5" customHeight="1" x14ac:dyDescent="0.4">
      <c r="F30067" s="12"/>
    </row>
    <row r="30068" spans="6:6" ht="16.5" customHeight="1" x14ac:dyDescent="0.4">
      <c r="F30068" s="12"/>
    </row>
    <row r="30069" spans="6:6" ht="16.5" customHeight="1" x14ac:dyDescent="0.4">
      <c r="F30069" s="12"/>
    </row>
    <row r="30070" spans="6:6" ht="16.5" customHeight="1" x14ac:dyDescent="0.4">
      <c r="F30070" s="12"/>
    </row>
    <row r="30071" spans="6:6" ht="16.5" customHeight="1" x14ac:dyDescent="0.4">
      <c r="F30071" s="12"/>
    </row>
    <row r="30072" spans="6:6" ht="16.5" customHeight="1" x14ac:dyDescent="0.4">
      <c r="F30072" s="12"/>
    </row>
    <row r="30073" spans="6:6" ht="16.5" customHeight="1" x14ac:dyDescent="0.4">
      <c r="F30073" s="12"/>
    </row>
    <row r="30074" spans="6:6" ht="16.5" customHeight="1" x14ac:dyDescent="0.4">
      <c r="F30074" s="12"/>
    </row>
    <row r="30075" spans="6:6" ht="16.5" customHeight="1" x14ac:dyDescent="0.4">
      <c r="F30075" s="12"/>
    </row>
    <row r="30076" spans="6:6" ht="16.5" customHeight="1" x14ac:dyDescent="0.4">
      <c r="F30076" s="12"/>
    </row>
    <row r="30077" spans="6:6" ht="16.5" customHeight="1" x14ac:dyDescent="0.4">
      <c r="F30077" s="12"/>
    </row>
    <row r="30078" spans="6:6" ht="16.5" customHeight="1" x14ac:dyDescent="0.4">
      <c r="F30078" s="12"/>
    </row>
    <row r="30079" spans="6:6" ht="16.5" customHeight="1" x14ac:dyDescent="0.4">
      <c r="F30079" s="12"/>
    </row>
    <row r="30080" spans="6:6" ht="16.5" customHeight="1" x14ac:dyDescent="0.4">
      <c r="F30080" s="12"/>
    </row>
    <row r="30081" spans="6:6" ht="16.5" customHeight="1" x14ac:dyDescent="0.4">
      <c r="F30081" s="12"/>
    </row>
    <row r="30082" spans="6:6" ht="16.5" customHeight="1" x14ac:dyDescent="0.4">
      <c r="F30082" s="12"/>
    </row>
    <row r="30083" spans="6:6" ht="16.5" customHeight="1" x14ac:dyDescent="0.4">
      <c r="F30083" s="12"/>
    </row>
    <row r="30084" spans="6:6" ht="16.5" customHeight="1" x14ac:dyDescent="0.4">
      <c r="F30084" s="12"/>
    </row>
    <row r="30085" spans="6:6" ht="16.5" customHeight="1" x14ac:dyDescent="0.4">
      <c r="F30085" s="12"/>
    </row>
    <row r="30086" spans="6:6" ht="16.5" customHeight="1" x14ac:dyDescent="0.4">
      <c r="F30086" s="12"/>
    </row>
    <row r="30087" spans="6:6" ht="16.5" customHeight="1" x14ac:dyDescent="0.4">
      <c r="F30087" s="12"/>
    </row>
    <row r="30088" spans="6:6" ht="16.5" customHeight="1" x14ac:dyDescent="0.4">
      <c r="F30088" s="12"/>
    </row>
    <row r="30089" spans="6:6" ht="16.5" customHeight="1" x14ac:dyDescent="0.4">
      <c r="F30089" s="12"/>
    </row>
    <row r="30090" spans="6:6" ht="16.5" customHeight="1" x14ac:dyDescent="0.4">
      <c r="F30090" s="12"/>
    </row>
    <row r="30091" spans="6:6" ht="16.5" customHeight="1" x14ac:dyDescent="0.4">
      <c r="F30091" s="12"/>
    </row>
    <row r="30092" spans="6:6" ht="16.5" customHeight="1" x14ac:dyDescent="0.4">
      <c r="F30092" s="12"/>
    </row>
    <row r="30093" spans="6:6" ht="16.5" customHeight="1" x14ac:dyDescent="0.4">
      <c r="F30093" s="12"/>
    </row>
    <row r="30094" spans="6:6" ht="16.5" customHeight="1" x14ac:dyDescent="0.4">
      <c r="F30094" s="12"/>
    </row>
    <row r="30095" spans="6:6" ht="16.5" customHeight="1" x14ac:dyDescent="0.4">
      <c r="F30095" s="12"/>
    </row>
    <row r="30096" spans="6:6" ht="16.5" customHeight="1" x14ac:dyDescent="0.4">
      <c r="F30096" s="12"/>
    </row>
    <row r="30097" spans="6:6" ht="16.5" customHeight="1" x14ac:dyDescent="0.4">
      <c r="F30097" s="12"/>
    </row>
    <row r="30098" spans="6:6" ht="16.5" customHeight="1" x14ac:dyDescent="0.4">
      <c r="F30098" s="12"/>
    </row>
    <row r="30099" spans="6:6" ht="16.5" customHeight="1" x14ac:dyDescent="0.4">
      <c r="F30099" s="12"/>
    </row>
    <row r="30100" spans="6:6" ht="16.5" customHeight="1" x14ac:dyDescent="0.4">
      <c r="F30100" s="12"/>
    </row>
    <row r="30101" spans="6:6" ht="16.5" customHeight="1" x14ac:dyDescent="0.4">
      <c r="F30101" s="12"/>
    </row>
    <row r="30102" spans="6:6" ht="16.5" customHeight="1" x14ac:dyDescent="0.4">
      <c r="F30102" s="12"/>
    </row>
    <row r="30103" spans="6:6" ht="16.5" customHeight="1" x14ac:dyDescent="0.4">
      <c r="F30103" s="12"/>
    </row>
    <row r="30104" spans="6:6" ht="16.5" customHeight="1" x14ac:dyDescent="0.4">
      <c r="F30104" s="12"/>
    </row>
    <row r="30105" spans="6:6" ht="16.5" customHeight="1" x14ac:dyDescent="0.4">
      <c r="F30105" s="12"/>
    </row>
    <row r="30106" spans="6:6" ht="16.5" customHeight="1" x14ac:dyDescent="0.4">
      <c r="F30106" s="12"/>
    </row>
    <row r="30107" spans="6:6" ht="16.5" customHeight="1" x14ac:dyDescent="0.4">
      <c r="F30107" s="12"/>
    </row>
    <row r="30108" spans="6:6" ht="16.5" customHeight="1" x14ac:dyDescent="0.4">
      <c r="F30108" s="12"/>
    </row>
    <row r="30109" spans="6:6" ht="16.5" customHeight="1" x14ac:dyDescent="0.4">
      <c r="F30109" s="12"/>
    </row>
    <row r="30110" spans="6:6" ht="16.5" customHeight="1" x14ac:dyDescent="0.4">
      <c r="F30110" s="12"/>
    </row>
    <row r="30111" spans="6:6" ht="16.5" customHeight="1" x14ac:dyDescent="0.4">
      <c r="F30111" s="12"/>
    </row>
    <row r="30112" spans="6:6" ht="16.5" customHeight="1" x14ac:dyDescent="0.4">
      <c r="F30112" s="12"/>
    </row>
    <row r="30113" spans="6:6" ht="16.5" customHeight="1" x14ac:dyDescent="0.4">
      <c r="F30113" s="12"/>
    </row>
    <row r="30114" spans="6:6" ht="16.5" customHeight="1" x14ac:dyDescent="0.4">
      <c r="F30114" s="12"/>
    </row>
    <row r="30115" spans="6:6" ht="16.5" customHeight="1" x14ac:dyDescent="0.4">
      <c r="F30115" s="12"/>
    </row>
    <row r="30116" spans="6:6" ht="16.5" customHeight="1" x14ac:dyDescent="0.4">
      <c r="F30116" s="12"/>
    </row>
    <row r="30117" spans="6:6" ht="16.5" customHeight="1" x14ac:dyDescent="0.4">
      <c r="F30117" s="12"/>
    </row>
    <row r="30118" spans="6:6" ht="16.5" customHeight="1" x14ac:dyDescent="0.4">
      <c r="F30118" s="12"/>
    </row>
    <row r="30119" spans="6:6" ht="16.5" customHeight="1" x14ac:dyDescent="0.4">
      <c r="F30119" s="12"/>
    </row>
    <row r="30120" spans="6:6" ht="16.5" customHeight="1" x14ac:dyDescent="0.4">
      <c r="F30120" s="12"/>
    </row>
    <row r="30121" spans="6:6" ht="16.5" customHeight="1" x14ac:dyDescent="0.4">
      <c r="F30121" s="12"/>
    </row>
    <row r="30122" spans="6:6" ht="16.5" customHeight="1" x14ac:dyDescent="0.4">
      <c r="F30122" s="12"/>
    </row>
    <row r="30123" spans="6:6" ht="16.5" customHeight="1" x14ac:dyDescent="0.4">
      <c r="F30123" s="12"/>
    </row>
    <row r="30124" spans="6:6" ht="16.5" customHeight="1" x14ac:dyDescent="0.4">
      <c r="F30124" s="12"/>
    </row>
    <row r="30125" spans="6:6" ht="16.5" customHeight="1" x14ac:dyDescent="0.4">
      <c r="F30125" s="12"/>
    </row>
    <row r="30126" spans="6:6" ht="16.5" customHeight="1" x14ac:dyDescent="0.4">
      <c r="F30126" s="12"/>
    </row>
    <row r="30127" spans="6:6" ht="16.5" customHeight="1" x14ac:dyDescent="0.4">
      <c r="F30127" s="12"/>
    </row>
    <row r="30128" spans="6:6" ht="16.5" customHeight="1" x14ac:dyDescent="0.4">
      <c r="F30128" s="12"/>
    </row>
    <row r="30129" spans="6:6" ht="16.5" customHeight="1" x14ac:dyDescent="0.4">
      <c r="F30129" s="12"/>
    </row>
    <row r="30130" spans="6:6" ht="16.5" customHeight="1" x14ac:dyDescent="0.4">
      <c r="F30130" s="12"/>
    </row>
    <row r="30131" spans="6:6" ht="16.5" customHeight="1" x14ac:dyDescent="0.4">
      <c r="F30131" s="12"/>
    </row>
    <row r="30132" spans="6:6" ht="16.5" customHeight="1" x14ac:dyDescent="0.4">
      <c r="F30132" s="12"/>
    </row>
    <row r="30133" spans="6:6" ht="16.5" customHeight="1" x14ac:dyDescent="0.4">
      <c r="F30133" s="12"/>
    </row>
    <row r="30134" spans="6:6" ht="16.5" customHeight="1" x14ac:dyDescent="0.4">
      <c r="F30134" s="12"/>
    </row>
    <row r="30135" spans="6:6" ht="16.5" customHeight="1" x14ac:dyDescent="0.4">
      <c r="F30135" s="12"/>
    </row>
    <row r="30136" spans="6:6" ht="16.5" customHeight="1" x14ac:dyDescent="0.4">
      <c r="F30136" s="12"/>
    </row>
    <row r="30137" spans="6:6" ht="16.5" customHeight="1" x14ac:dyDescent="0.4">
      <c r="F30137" s="12"/>
    </row>
    <row r="30138" spans="6:6" ht="16.5" customHeight="1" x14ac:dyDescent="0.4">
      <c r="F30138" s="12"/>
    </row>
    <row r="30139" spans="6:6" ht="16.5" customHeight="1" x14ac:dyDescent="0.4">
      <c r="F30139" s="12"/>
    </row>
    <row r="30140" spans="6:6" ht="16.5" customHeight="1" x14ac:dyDescent="0.4">
      <c r="F30140" s="12"/>
    </row>
    <row r="30141" spans="6:6" ht="16.5" customHeight="1" x14ac:dyDescent="0.4">
      <c r="F30141" s="12"/>
    </row>
    <row r="30142" spans="6:6" ht="16.5" customHeight="1" x14ac:dyDescent="0.4">
      <c r="F30142" s="12"/>
    </row>
    <row r="30143" spans="6:6" ht="16.5" customHeight="1" x14ac:dyDescent="0.4">
      <c r="F30143" s="12"/>
    </row>
    <row r="30144" spans="6:6" ht="16.5" customHeight="1" x14ac:dyDescent="0.4">
      <c r="F30144" s="12"/>
    </row>
    <row r="30145" spans="6:6" ht="16.5" customHeight="1" x14ac:dyDescent="0.4">
      <c r="F30145" s="12"/>
    </row>
    <row r="30146" spans="6:6" ht="16.5" customHeight="1" x14ac:dyDescent="0.4">
      <c r="F30146" s="12"/>
    </row>
    <row r="30147" spans="6:6" ht="16.5" customHeight="1" x14ac:dyDescent="0.4">
      <c r="F30147" s="12"/>
    </row>
    <row r="30148" spans="6:6" ht="16.5" customHeight="1" x14ac:dyDescent="0.4">
      <c r="F30148" s="12"/>
    </row>
    <row r="30149" spans="6:6" ht="16.5" customHeight="1" x14ac:dyDescent="0.4">
      <c r="F30149" s="12"/>
    </row>
    <row r="30150" spans="6:6" ht="16.5" customHeight="1" x14ac:dyDescent="0.4">
      <c r="F30150" s="12"/>
    </row>
    <row r="30151" spans="6:6" ht="16.5" customHeight="1" x14ac:dyDescent="0.4">
      <c r="F30151" s="12"/>
    </row>
    <row r="30152" spans="6:6" ht="16.5" customHeight="1" x14ac:dyDescent="0.4">
      <c r="F30152" s="12"/>
    </row>
    <row r="30153" spans="6:6" ht="16.5" customHeight="1" x14ac:dyDescent="0.4">
      <c r="F30153" s="12"/>
    </row>
    <row r="30154" spans="6:6" ht="16.5" customHeight="1" x14ac:dyDescent="0.4">
      <c r="F30154" s="12"/>
    </row>
    <row r="30155" spans="6:6" ht="16.5" customHeight="1" x14ac:dyDescent="0.4">
      <c r="F30155" s="12"/>
    </row>
    <row r="30156" spans="6:6" ht="16.5" customHeight="1" x14ac:dyDescent="0.4">
      <c r="F30156" s="12"/>
    </row>
    <row r="30157" spans="6:6" ht="16.5" customHeight="1" x14ac:dyDescent="0.4">
      <c r="F30157" s="12"/>
    </row>
    <row r="30158" spans="6:6" ht="16.5" customHeight="1" x14ac:dyDescent="0.4">
      <c r="F30158" s="12"/>
    </row>
    <row r="30159" spans="6:6" ht="16.5" customHeight="1" x14ac:dyDescent="0.4">
      <c r="F30159" s="12"/>
    </row>
    <row r="30160" spans="6:6" ht="16.5" customHeight="1" x14ac:dyDescent="0.4">
      <c r="F30160" s="12"/>
    </row>
    <row r="30161" spans="6:6" ht="16.5" customHeight="1" x14ac:dyDescent="0.4">
      <c r="F30161" s="12"/>
    </row>
    <row r="30162" spans="6:6" ht="16.5" customHeight="1" x14ac:dyDescent="0.4">
      <c r="F30162" s="12"/>
    </row>
    <row r="30163" spans="6:6" ht="16.5" customHeight="1" x14ac:dyDescent="0.4">
      <c r="F30163" s="12"/>
    </row>
    <row r="30164" spans="6:6" ht="16.5" customHeight="1" x14ac:dyDescent="0.4">
      <c r="F30164" s="12"/>
    </row>
    <row r="30165" spans="6:6" ht="16.5" customHeight="1" x14ac:dyDescent="0.4">
      <c r="F30165" s="12"/>
    </row>
    <row r="30166" spans="6:6" ht="16.5" customHeight="1" x14ac:dyDescent="0.4">
      <c r="F30166" s="12"/>
    </row>
    <row r="30167" spans="6:6" ht="16.5" customHeight="1" x14ac:dyDescent="0.4">
      <c r="F30167" s="12"/>
    </row>
    <row r="30168" spans="6:6" ht="16.5" customHeight="1" x14ac:dyDescent="0.4">
      <c r="F30168" s="12"/>
    </row>
    <row r="30169" spans="6:6" ht="16.5" customHeight="1" x14ac:dyDescent="0.4">
      <c r="F30169" s="12"/>
    </row>
    <row r="30170" spans="6:6" ht="16.5" customHeight="1" x14ac:dyDescent="0.4">
      <c r="F30170" s="12"/>
    </row>
    <row r="30171" spans="6:6" ht="16.5" customHeight="1" x14ac:dyDescent="0.4">
      <c r="F30171" s="12"/>
    </row>
    <row r="30172" spans="6:6" ht="16.5" customHeight="1" x14ac:dyDescent="0.4">
      <c r="F30172" s="12"/>
    </row>
    <row r="30173" spans="6:6" ht="16.5" customHeight="1" x14ac:dyDescent="0.4">
      <c r="F30173" s="12"/>
    </row>
    <row r="30174" spans="6:6" ht="16.5" customHeight="1" x14ac:dyDescent="0.4">
      <c r="F30174" s="12"/>
    </row>
    <row r="30175" spans="6:6" ht="16.5" customHeight="1" x14ac:dyDescent="0.4">
      <c r="F30175" s="12"/>
    </row>
    <row r="30176" spans="6:6" ht="16.5" customHeight="1" x14ac:dyDescent="0.4">
      <c r="F30176" s="12"/>
    </row>
    <row r="30177" spans="6:6" ht="16.5" customHeight="1" x14ac:dyDescent="0.4">
      <c r="F30177" s="12"/>
    </row>
    <row r="30178" spans="6:6" ht="16.5" customHeight="1" x14ac:dyDescent="0.4">
      <c r="F30178" s="12"/>
    </row>
    <row r="30179" spans="6:6" ht="16.5" customHeight="1" x14ac:dyDescent="0.4">
      <c r="F30179" s="12"/>
    </row>
    <row r="30180" spans="6:6" ht="16.5" customHeight="1" x14ac:dyDescent="0.4">
      <c r="F30180" s="12"/>
    </row>
    <row r="30181" spans="6:6" ht="16.5" customHeight="1" x14ac:dyDescent="0.4">
      <c r="F30181" s="12"/>
    </row>
    <row r="30182" spans="6:6" ht="16.5" customHeight="1" x14ac:dyDescent="0.4">
      <c r="F30182" s="12"/>
    </row>
    <row r="30183" spans="6:6" ht="16.5" customHeight="1" x14ac:dyDescent="0.4">
      <c r="F30183" s="12"/>
    </row>
    <row r="30184" spans="6:6" ht="16.5" customHeight="1" x14ac:dyDescent="0.4">
      <c r="F30184" s="12"/>
    </row>
    <row r="30185" spans="6:6" ht="16.5" customHeight="1" x14ac:dyDescent="0.4">
      <c r="F30185" s="12"/>
    </row>
    <row r="30186" spans="6:6" ht="16.5" customHeight="1" x14ac:dyDescent="0.4">
      <c r="F30186" s="12"/>
    </row>
    <row r="30187" spans="6:6" ht="16.5" customHeight="1" x14ac:dyDescent="0.4">
      <c r="F30187" s="12"/>
    </row>
    <row r="30188" spans="6:6" ht="16.5" customHeight="1" x14ac:dyDescent="0.4">
      <c r="F30188" s="12"/>
    </row>
    <row r="30189" spans="6:6" ht="16.5" customHeight="1" x14ac:dyDescent="0.4">
      <c r="F30189" s="12"/>
    </row>
    <row r="30190" spans="6:6" ht="16.5" customHeight="1" x14ac:dyDescent="0.4">
      <c r="F30190" s="12"/>
    </row>
    <row r="30191" spans="6:6" ht="16.5" customHeight="1" x14ac:dyDescent="0.4">
      <c r="F30191" s="12"/>
    </row>
    <row r="30192" spans="6:6" ht="16.5" customHeight="1" x14ac:dyDescent="0.4">
      <c r="F30192" s="12"/>
    </row>
    <row r="30193" spans="6:6" ht="16.5" customHeight="1" x14ac:dyDescent="0.4">
      <c r="F30193" s="12"/>
    </row>
    <row r="30194" spans="6:6" ht="16.5" customHeight="1" x14ac:dyDescent="0.4">
      <c r="F30194" s="12"/>
    </row>
    <row r="30195" spans="6:6" ht="16.5" customHeight="1" x14ac:dyDescent="0.4">
      <c r="F30195" s="12"/>
    </row>
    <row r="30196" spans="6:6" ht="16.5" customHeight="1" x14ac:dyDescent="0.4">
      <c r="F30196" s="12"/>
    </row>
    <row r="30197" spans="6:6" ht="16.5" customHeight="1" x14ac:dyDescent="0.4">
      <c r="F30197" s="12"/>
    </row>
    <row r="30198" spans="6:6" ht="16.5" customHeight="1" x14ac:dyDescent="0.4">
      <c r="F30198" s="12"/>
    </row>
    <row r="30199" spans="6:6" ht="16.5" customHeight="1" x14ac:dyDescent="0.4">
      <c r="F30199" s="12"/>
    </row>
    <row r="30200" spans="6:6" ht="16.5" customHeight="1" x14ac:dyDescent="0.4">
      <c r="F30200" s="12"/>
    </row>
    <row r="30201" spans="6:6" ht="16.5" customHeight="1" x14ac:dyDescent="0.4">
      <c r="F30201" s="12"/>
    </row>
    <row r="30202" spans="6:6" ht="16.5" customHeight="1" x14ac:dyDescent="0.4">
      <c r="F30202" s="12"/>
    </row>
    <row r="30203" spans="6:6" ht="16.5" customHeight="1" x14ac:dyDescent="0.4">
      <c r="F30203" s="12"/>
    </row>
    <row r="30204" spans="6:6" ht="16.5" customHeight="1" x14ac:dyDescent="0.4">
      <c r="F30204" s="12"/>
    </row>
    <row r="30205" spans="6:6" ht="16.5" customHeight="1" x14ac:dyDescent="0.4">
      <c r="F30205" s="12"/>
    </row>
    <row r="30206" spans="6:6" ht="16.5" customHeight="1" x14ac:dyDescent="0.4">
      <c r="F30206" s="12"/>
    </row>
    <row r="30207" spans="6:6" ht="16.5" customHeight="1" x14ac:dyDescent="0.4">
      <c r="F30207" s="12"/>
    </row>
    <row r="30208" spans="6:6" ht="16.5" customHeight="1" x14ac:dyDescent="0.4">
      <c r="F30208" s="12"/>
    </row>
    <row r="30209" spans="6:6" ht="16.5" customHeight="1" x14ac:dyDescent="0.4">
      <c r="F30209" s="12"/>
    </row>
    <row r="30210" spans="6:6" ht="16.5" customHeight="1" x14ac:dyDescent="0.4">
      <c r="F30210" s="12"/>
    </row>
    <row r="30211" spans="6:6" ht="16.5" customHeight="1" x14ac:dyDescent="0.4">
      <c r="F30211" s="12"/>
    </row>
    <row r="30212" spans="6:6" ht="16.5" customHeight="1" x14ac:dyDescent="0.4">
      <c r="F30212" s="12"/>
    </row>
    <row r="30213" spans="6:6" ht="16.5" customHeight="1" x14ac:dyDescent="0.4">
      <c r="F30213" s="12"/>
    </row>
    <row r="30214" spans="6:6" ht="16.5" customHeight="1" x14ac:dyDescent="0.4">
      <c r="F30214" s="12"/>
    </row>
    <row r="30215" spans="6:6" ht="16.5" customHeight="1" x14ac:dyDescent="0.4">
      <c r="F30215" s="12"/>
    </row>
    <row r="30216" spans="6:6" ht="16.5" customHeight="1" x14ac:dyDescent="0.4">
      <c r="F30216" s="12"/>
    </row>
    <row r="30217" spans="6:6" ht="16.5" customHeight="1" x14ac:dyDescent="0.4">
      <c r="F30217" s="12"/>
    </row>
    <row r="30218" spans="6:6" ht="16.5" customHeight="1" x14ac:dyDescent="0.4">
      <c r="F30218" s="12"/>
    </row>
    <row r="30219" spans="6:6" ht="16.5" customHeight="1" x14ac:dyDescent="0.4">
      <c r="F30219" s="12"/>
    </row>
    <row r="30220" spans="6:6" ht="16.5" customHeight="1" x14ac:dyDescent="0.4">
      <c r="F30220" s="12"/>
    </row>
    <row r="30221" spans="6:6" ht="16.5" customHeight="1" x14ac:dyDescent="0.4">
      <c r="F30221" s="12"/>
    </row>
    <row r="30222" spans="6:6" ht="16.5" customHeight="1" x14ac:dyDescent="0.4">
      <c r="F30222" s="12"/>
    </row>
    <row r="30223" spans="6:6" ht="16.5" customHeight="1" x14ac:dyDescent="0.4">
      <c r="F30223" s="12"/>
    </row>
    <row r="30224" spans="6:6" ht="16.5" customHeight="1" x14ac:dyDescent="0.4">
      <c r="F30224" s="12"/>
    </row>
    <row r="30225" spans="6:6" ht="16.5" customHeight="1" x14ac:dyDescent="0.4">
      <c r="F30225" s="12"/>
    </row>
    <row r="30226" spans="6:6" ht="16.5" customHeight="1" x14ac:dyDescent="0.4">
      <c r="F30226" s="12"/>
    </row>
    <row r="30227" spans="6:6" ht="16.5" customHeight="1" x14ac:dyDescent="0.4">
      <c r="F30227" s="12"/>
    </row>
    <row r="30228" spans="6:6" ht="16.5" customHeight="1" x14ac:dyDescent="0.4">
      <c r="F30228" s="12"/>
    </row>
    <row r="30229" spans="6:6" ht="16.5" customHeight="1" x14ac:dyDescent="0.4">
      <c r="F30229" s="12"/>
    </row>
    <row r="30230" spans="6:6" ht="16.5" customHeight="1" x14ac:dyDescent="0.4">
      <c r="F30230" s="12"/>
    </row>
    <row r="30231" spans="6:6" ht="16.5" customHeight="1" x14ac:dyDescent="0.4">
      <c r="F30231" s="12"/>
    </row>
    <row r="30232" spans="6:6" ht="16.5" customHeight="1" x14ac:dyDescent="0.4">
      <c r="F30232" s="12"/>
    </row>
    <row r="30233" spans="6:6" ht="16.5" customHeight="1" x14ac:dyDescent="0.4">
      <c r="F30233" s="12"/>
    </row>
    <row r="30234" spans="6:6" ht="16.5" customHeight="1" x14ac:dyDescent="0.4">
      <c r="F30234" s="12"/>
    </row>
    <row r="30235" spans="6:6" ht="16.5" customHeight="1" x14ac:dyDescent="0.4">
      <c r="F30235" s="12"/>
    </row>
    <row r="30236" spans="6:6" ht="16.5" customHeight="1" x14ac:dyDescent="0.4">
      <c r="F30236" s="12"/>
    </row>
    <row r="30237" spans="6:6" ht="16.5" customHeight="1" x14ac:dyDescent="0.4">
      <c r="F30237" s="12"/>
    </row>
    <row r="30238" spans="6:6" ht="16.5" customHeight="1" x14ac:dyDescent="0.4">
      <c r="F30238" s="12"/>
    </row>
    <row r="30239" spans="6:6" ht="16.5" customHeight="1" x14ac:dyDescent="0.4">
      <c r="F30239" s="12"/>
    </row>
    <row r="30240" spans="6:6" ht="16.5" customHeight="1" x14ac:dyDescent="0.4">
      <c r="F30240" s="12"/>
    </row>
    <row r="30241" spans="6:6" ht="16.5" customHeight="1" x14ac:dyDescent="0.4">
      <c r="F30241" s="12"/>
    </row>
    <row r="30242" spans="6:6" ht="16.5" customHeight="1" x14ac:dyDescent="0.4">
      <c r="F30242" s="12"/>
    </row>
    <row r="30243" spans="6:6" ht="16.5" customHeight="1" x14ac:dyDescent="0.4">
      <c r="F30243" s="12"/>
    </row>
    <row r="30244" spans="6:6" ht="16.5" customHeight="1" x14ac:dyDescent="0.4">
      <c r="F30244" s="12"/>
    </row>
    <row r="30245" spans="6:6" ht="16.5" customHeight="1" x14ac:dyDescent="0.4">
      <c r="F30245" s="12"/>
    </row>
    <row r="30246" spans="6:6" ht="16.5" customHeight="1" x14ac:dyDescent="0.4">
      <c r="F30246" s="12"/>
    </row>
    <row r="30247" spans="6:6" ht="16.5" customHeight="1" x14ac:dyDescent="0.4">
      <c r="F30247" s="12"/>
    </row>
    <row r="30248" spans="6:6" ht="16.5" customHeight="1" x14ac:dyDescent="0.4">
      <c r="F30248" s="12"/>
    </row>
    <row r="30249" spans="6:6" ht="16.5" customHeight="1" x14ac:dyDescent="0.4">
      <c r="F30249" s="12"/>
    </row>
    <row r="30250" spans="6:6" ht="16.5" customHeight="1" x14ac:dyDescent="0.4">
      <c r="F30250" s="12"/>
    </row>
    <row r="30251" spans="6:6" ht="16.5" customHeight="1" x14ac:dyDescent="0.4">
      <c r="F30251" s="12"/>
    </row>
    <row r="30252" spans="6:6" ht="16.5" customHeight="1" x14ac:dyDescent="0.4">
      <c r="F30252" s="12"/>
    </row>
    <row r="30253" spans="6:6" ht="16.5" customHeight="1" x14ac:dyDescent="0.4">
      <c r="F30253" s="12"/>
    </row>
    <row r="30254" spans="6:6" ht="16.5" customHeight="1" x14ac:dyDescent="0.4">
      <c r="F30254" s="12"/>
    </row>
    <row r="30255" spans="6:6" ht="16.5" customHeight="1" x14ac:dyDescent="0.4">
      <c r="F30255" s="12"/>
    </row>
    <row r="30256" spans="6:6" ht="16.5" customHeight="1" x14ac:dyDescent="0.4">
      <c r="F30256" s="12"/>
    </row>
    <row r="30257" spans="6:6" ht="16.5" customHeight="1" x14ac:dyDescent="0.4">
      <c r="F30257" s="12"/>
    </row>
    <row r="30258" spans="6:6" ht="16.5" customHeight="1" x14ac:dyDescent="0.4">
      <c r="F30258" s="12"/>
    </row>
    <row r="30259" spans="6:6" ht="16.5" customHeight="1" x14ac:dyDescent="0.4">
      <c r="F30259" s="12"/>
    </row>
    <row r="30260" spans="6:6" ht="16.5" customHeight="1" x14ac:dyDescent="0.4">
      <c r="F30260" s="12"/>
    </row>
    <row r="30261" spans="6:6" ht="16.5" customHeight="1" x14ac:dyDescent="0.4">
      <c r="F30261" s="12"/>
    </row>
    <row r="30262" spans="6:6" ht="16.5" customHeight="1" x14ac:dyDescent="0.4">
      <c r="F30262" s="12"/>
    </row>
    <row r="30263" spans="6:6" ht="16.5" customHeight="1" x14ac:dyDescent="0.4">
      <c r="F30263" s="12"/>
    </row>
    <row r="30264" spans="6:6" ht="16.5" customHeight="1" x14ac:dyDescent="0.4">
      <c r="F30264" s="12"/>
    </row>
    <row r="30265" spans="6:6" ht="16.5" customHeight="1" x14ac:dyDescent="0.4">
      <c r="F30265" s="12"/>
    </row>
    <row r="30266" spans="6:6" ht="16.5" customHeight="1" x14ac:dyDescent="0.4">
      <c r="F30266" s="12"/>
    </row>
    <row r="30267" spans="6:6" ht="16.5" customHeight="1" x14ac:dyDescent="0.4">
      <c r="F30267" s="12"/>
    </row>
    <row r="30268" spans="6:6" ht="16.5" customHeight="1" x14ac:dyDescent="0.4">
      <c r="F30268" s="12"/>
    </row>
    <row r="30269" spans="6:6" ht="16.5" customHeight="1" x14ac:dyDescent="0.4">
      <c r="F30269" s="12"/>
    </row>
    <row r="30270" spans="6:6" ht="16.5" customHeight="1" x14ac:dyDescent="0.4">
      <c r="F30270" s="12"/>
    </row>
    <row r="30271" spans="6:6" ht="16.5" customHeight="1" x14ac:dyDescent="0.4">
      <c r="F30271" s="12"/>
    </row>
    <row r="30272" spans="6:6" ht="16.5" customHeight="1" x14ac:dyDescent="0.4">
      <c r="F30272" s="12"/>
    </row>
    <row r="30273" spans="6:6" ht="16.5" customHeight="1" x14ac:dyDescent="0.4">
      <c r="F30273" s="12"/>
    </row>
    <row r="30274" spans="6:6" ht="16.5" customHeight="1" x14ac:dyDescent="0.4">
      <c r="F30274" s="12"/>
    </row>
    <row r="30275" spans="6:6" ht="16.5" customHeight="1" x14ac:dyDescent="0.4">
      <c r="F30275" s="12"/>
    </row>
    <row r="30276" spans="6:6" ht="16.5" customHeight="1" x14ac:dyDescent="0.4">
      <c r="F30276" s="12"/>
    </row>
    <row r="30277" spans="6:6" ht="16.5" customHeight="1" x14ac:dyDescent="0.4">
      <c r="F30277" s="12"/>
    </row>
    <row r="30278" spans="6:6" ht="16.5" customHeight="1" x14ac:dyDescent="0.4">
      <c r="F30278" s="12"/>
    </row>
    <row r="30279" spans="6:6" ht="16.5" customHeight="1" x14ac:dyDescent="0.4">
      <c r="F30279" s="12"/>
    </row>
    <row r="30280" spans="6:6" ht="16.5" customHeight="1" x14ac:dyDescent="0.4">
      <c r="F30280" s="12"/>
    </row>
    <row r="30281" spans="6:6" ht="16.5" customHeight="1" x14ac:dyDescent="0.4">
      <c r="F30281" s="12"/>
    </row>
    <row r="30282" spans="6:6" ht="16.5" customHeight="1" x14ac:dyDescent="0.4">
      <c r="F30282" s="12"/>
    </row>
    <row r="30283" spans="6:6" ht="16.5" customHeight="1" x14ac:dyDescent="0.4">
      <c r="F30283" s="12"/>
    </row>
    <row r="30284" spans="6:6" ht="16.5" customHeight="1" x14ac:dyDescent="0.4">
      <c r="F30284" s="12"/>
    </row>
    <row r="30285" spans="6:6" ht="16.5" customHeight="1" x14ac:dyDescent="0.4">
      <c r="F30285" s="12"/>
    </row>
    <row r="30286" spans="6:6" ht="16.5" customHeight="1" x14ac:dyDescent="0.4">
      <c r="F30286" s="12"/>
    </row>
    <row r="30287" spans="6:6" ht="16.5" customHeight="1" x14ac:dyDescent="0.4">
      <c r="F30287" s="12"/>
    </row>
    <row r="30288" spans="6:6" ht="16.5" customHeight="1" x14ac:dyDescent="0.4">
      <c r="F30288" s="12"/>
    </row>
    <row r="30289" spans="6:6" ht="16.5" customHeight="1" x14ac:dyDescent="0.4">
      <c r="F30289" s="12"/>
    </row>
    <row r="30290" spans="6:6" ht="16.5" customHeight="1" x14ac:dyDescent="0.4">
      <c r="F30290" s="12"/>
    </row>
    <row r="30291" spans="6:6" ht="16.5" customHeight="1" x14ac:dyDescent="0.4">
      <c r="F30291" s="12"/>
    </row>
    <row r="30292" spans="6:6" ht="16.5" customHeight="1" x14ac:dyDescent="0.4">
      <c r="F30292" s="12"/>
    </row>
    <row r="30293" spans="6:6" ht="16.5" customHeight="1" x14ac:dyDescent="0.4">
      <c r="F30293" s="12"/>
    </row>
    <row r="30294" spans="6:6" ht="16.5" customHeight="1" x14ac:dyDescent="0.4">
      <c r="F30294" s="12"/>
    </row>
    <row r="30295" spans="6:6" ht="16.5" customHeight="1" x14ac:dyDescent="0.4">
      <c r="F30295" s="12"/>
    </row>
    <row r="30296" spans="6:6" ht="16.5" customHeight="1" x14ac:dyDescent="0.4">
      <c r="F30296" s="12"/>
    </row>
    <row r="30297" spans="6:6" ht="16.5" customHeight="1" x14ac:dyDescent="0.4">
      <c r="F30297" s="12"/>
    </row>
    <row r="30298" spans="6:6" ht="16.5" customHeight="1" x14ac:dyDescent="0.4">
      <c r="F30298" s="12"/>
    </row>
    <row r="30299" spans="6:6" ht="16.5" customHeight="1" x14ac:dyDescent="0.4">
      <c r="F30299" s="12"/>
    </row>
    <row r="30300" spans="6:6" ht="16.5" customHeight="1" x14ac:dyDescent="0.4">
      <c r="F30300" s="12"/>
    </row>
    <row r="30301" spans="6:6" ht="16.5" customHeight="1" x14ac:dyDescent="0.4">
      <c r="F30301" s="12"/>
    </row>
    <row r="30302" spans="6:6" ht="16.5" customHeight="1" x14ac:dyDescent="0.4">
      <c r="F30302" s="12"/>
    </row>
    <row r="30303" spans="6:6" ht="16.5" customHeight="1" x14ac:dyDescent="0.4">
      <c r="F30303" s="12"/>
    </row>
    <row r="30304" spans="6:6" ht="16.5" customHeight="1" x14ac:dyDescent="0.4">
      <c r="F30304" s="12"/>
    </row>
    <row r="30305" spans="6:6" ht="16.5" customHeight="1" x14ac:dyDescent="0.4">
      <c r="F30305" s="12"/>
    </row>
    <row r="30306" spans="6:6" ht="16.5" customHeight="1" x14ac:dyDescent="0.4">
      <c r="F30306" s="12"/>
    </row>
    <row r="30307" spans="6:6" ht="16.5" customHeight="1" x14ac:dyDescent="0.4">
      <c r="F30307" s="12"/>
    </row>
    <row r="30308" spans="6:6" ht="16.5" customHeight="1" x14ac:dyDescent="0.4">
      <c r="F30308" s="12"/>
    </row>
    <row r="30309" spans="6:6" ht="16.5" customHeight="1" x14ac:dyDescent="0.4">
      <c r="F30309" s="12"/>
    </row>
    <row r="30310" spans="6:6" ht="16.5" customHeight="1" x14ac:dyDescent="0.4">
      <c r="F30310" s="12"/>
    </row>
    <row r="30311" spans="6:6" ht="16.5" customHeight="1" x14ac:dyDescent="0.4">
      <c r="F30311" s="12"/>
    </row>
    <row r="30312" spans="6:6" ht="16.5" customHeight="1" x14ac:dyDescent="0.4">
      <c r="F30312" s="12"/>
    </row>
    <row r="30313" spans="6:6" ht="16.5" customHeight="1" x14ac:dyDescent="0.4">
      <c r="F30313" s="12"/>
    </row>
    <row r="30314" spans="6:6" ht="16.5" customHeight="1" x14ac:dyDescent="0.4">
      <c r="F30314" s="12"/>
    </row>
    <row r="30315" spans="6:6" ht="16.5" customHeight="1" x14ac:dyDescent="0.4">
      <c r="F30315" s="12"/>
    </row>
    <row r="30316" spans="6:6" ht="16.5" customHeight="1" x14ac:dyDescent="0.4">
      <c r="F30316" s="12"/>
    </row>
    <row r="30317" spans="6:6" ht="16.5" customHeight="1" x14ac:dyDescent="0.4">
      <c r="F30317" s="12"/>
    </row>
    <row r="30318" spans="6:6" ht="16.5" customHeight="1" x14ac:dyDescent="0.4">
      <c r="F30318" s="12"/>
    </row>
    <row r="30319" spans="6:6" ht="16.5" customHeight="1" x14ac:dyDescent="0.4">
      <c r="F30319" s="12"/>
    </row>
    <row r="30320" spans="6:6" ht="16.5" customHeight="1" x14ac:dyDescent="0.4">
      <c r="F30320" s="12"/>
    </row>
    <row r="30321" spans="6:6" ht="16.5" customHeight="1" x14ac:dyDescent="0.4">
      <c r="F30321" s="12"/>
    </row>
    <row r="30322" spans="6:6" ht="16.5" customHeight="1" x14ac:dyDescent="0.4">
      <c r="F30322" s="12"/>
    </row>
    <row r="30323" spans="6:6" ht="16.5" customHeight="1" x14ac:dyDescent="0.4">
      <c r="F30323" s="12"/>
    </row>
    <row r="30324" spans="6:6" ht="16.5" customHeight="1" x14ac:dyDescent="0.4">
      <c r="F30324" s="12"/>
    </row>
    <row r="30325" spans="6:6" ht="16.5" customHeight="1" x14ac:dyDescent="0.4">
      <c r="F30325" s="12"/>
    </row>
    <row r="30326" spans="6:6" ht="16.5" customHeight="1" x14ac:dyDescent="0.4">
      <c r="F30326" s="12"/>
    </row>
    <row r="30327" spans="6:6" ht="16.5" customHeight="1" x14ac:dyDescent="0.4">
      <c r="F30327" s="12"/>
    </row>
    <row r="30328" spans="6:6" ht="16.5" customHeight="1" x14ac:dyDescent="0.4">
      <c r="F30328" s="12"/>
    </row>
    <row r="30329" spans="6:6" ht="16.5" customHeight="1" x14ac:dyDescent="0.4">
      <c r="F30329" s="12"/>
    </row>
    <row r="30330" spans="6:6" ht="16.5" customHeight="1" x14ac:dyDescent="0.4">
      <c r="F30330" s="12"/>
    </row>
    <row r="30331" spans="6:6" ht="16.5" customHeight="1" x14ac:dyDescent="0.4">
      <c r="F30331" s="12"/>
    </row>
    <row r="30332" spans="6:6" ht="16.5" customHeight="1" x14ac:dyDescent="0.4">
      <c r="F30332" s="12"/>
    </row>
    <row r="30333" spans="6:6" ht="16.5" customHeight="1" x14ac:dyDescent="0.4">
      <c r="F30333" s="12"/>
    </row>
    <row r="30334" spans="6:6" ht="16.5" customHeight="1" x14ac:dyDescent="0.4">
      <c r="F30334" s="12"/>
    </row>
    <row r="30335" spans="6:6" ht="16.5" customHeight="1" x14ac:dyDescent="0.4">
      <c r="F30335" s="12"/>
    </row>
    <row r="30336" spans="6:6" ht="16.5" customHeight="1" x14ac:dyDescent="0.4">
      <c r="F30336" s="12"/>
    </row>
    <row r="30337" spans="6:6" ht="16.5" customHeight="1" x14ac:dyDescent="0.4">
      <c r="F30337" s="12"/>
    </row>
    <row r="30338" spans="6:6" ht="16.5" customHeight="1" x14ac:dyDescent="0.4">
      <c r="F30338" s="12"/>
    </row>
    <row r="30339" spans="6:6" ht="16.5" customHeight="1" x14ac:dyDescent="0.4">
      <c r="F30339" s="12"/>
    </row>
    <row r="30340" spans="6:6" ht="16.5" customHeight="1" x14ac:dyDescent="0.4">
      <c r="F30340" s="12"/>
    </row>
    <row r="30341" spans="6:6" ht="16.5" customHeight="1" x14ac:dyDescent="0.4">
      <c r="F30341" s="12"/>
    </row>
    <row r="30342" spans="6:6" ht="16.5" customHeight="1" x14ac:dyDescent="0.4">
      <c r="F30342" s="12"/>
    </row>
    <row r="30343" spans="6:6" ht="16.5" customHeight="1" x14ac:dyDescent="0.4">
      <c r="F30343" s="12"/>
    </row>
    <row r="30344" spans="6:6" ht="16.5" customHeight="1" x14ac:dyDescent="0.4">
      <c r="F30344" s="12"/>
    </row>
    <row r="30345" spans="6:6" ht="16.5" customHeight="1" x14ac:dyDescent="0.4">
      <c r="F30345" s="12"/>
    </row>
    <row r="30346" spans="6:6" ht="16.5" customHeight="1" x14ac:dyDescent="0.4">
      <c r="F30346" s="12"/>
    </row>
    <row r="30347" spans="6:6" ht="16.5" customHeight="1" x14ac:dyDescent="0.4">
      <c r="F30347" s="12"/>
    </row>
    <row r="30348" spans="6:6" ht="16.5" customHeight="1" x14ac:dyDescent="0.4">
      <c r="F30348" s="12"/>
    </row>
    <row r="30349" spans="6:6" ht="16.5" customHeight="1" x14ac:dyDescent="0.4">
      <c r="F30349" s="12"/>
    </row>
    <row r="30350" spans="6:6" ht="16.5" customHeight="1" x14ac:dyDescent="0.4">
      <c r="F30350" s="12"/>
    </row>
    <row r="30351" spans="6:6" ht="16.5" customHeight="1" x14ac:dyDescent="0.4">
      <c r="F30351" s="12"/>
    </row>
    <row r="30352" spans="6:6" ht="16.5" customHeight="1" x14ac:dyDescent="0.4">
      <c r="F30352" s="12"/>
    </row>
    <row r="30353" spans="6:6" ht="16.5" customHeight="1" x14ac:dyDescent="0.4">
      <c r="F30353" s="12"/>
    </row>
    <row r="30354" spans="6:6" ht="16.5" customHeight="1" x14ac:dyDescent="0.4">
      <c r="F30354" s="12"/>
    </row>
    <row r="30355" spans="6:6" ht="16.5" customHeight="1" x14ac:dyDescent="0.4">
      <c r="F30355" s="12"/>
    </row>
    <row r="30356" spans="6:6" ht="16.5" customHeight="1" x14ac:dyDescent="0.4">
      <c r="F30356" s="12"/>
    </row>
    <row r="30357" spans="6:6" ht="16.5" customHeight="1" x14ac:dyDescent="0.4">
      <c r="F30357" s="12"/>
    </row>
    <row r="30358" spans="6:6" ht="16.5" customHeight="1" x14ac:dyDescent="0.4">
      <c r="F30358" s="12"/>
    </row>
    <row r="30359" spans="6:6" ht="16.5" customHeight="1" x14ac:dyDescent="0.4">
      <c r="F30359" s="12"/>
    </row>
    <row r="30360" spans="6:6" ht="16.5" customHeight="1" x14ac:dyDescent="0.4">
      <c r="F30360" s="12"/>
    </row>
    <row r="30361" spans="6:6" ht="16.5" customHeight="1" x14ac:dyDescent="0.4">
      <c r="F30361" s="12"/>
    </row>
    <row r="30362" spans="6:6" ht="16.5" customHeight="1" x14ac:dyDescent="0.4">
      <c r="F30362" s="12"/>
    </row>
    <row r="30363" spans="6:6" ht="16.5" customHeight="1" x14ac:dyDescent="0.4">
      <c r="F30363" s="12"/>
    </row>
    <row r="30364" spans="6:6" ht="16.5" customHeight="1" x14ac:dyDescent="0.4">
      <c r="F30364" s="12"/>
    </row>
    <row r="30365" spans="6:6" ht="16.5" customHeight="1" x14ac:dyDescent="0.4">
      <c r="F30365" s="12"/>
    </row>
    <row r="30366" spans="6:6" ht="16.5" customHeight="1" x14ac:dyDescent="0.4">
      <c r="F30366" s="12"/>
    </row>
    <row r="30367" spans="6:6" ht="16.5" customHeight="1" x14ac:dyDescent="0.4">
      <c r="F30367" s="12"/>
    </row>
    <row r="30368" spans="6:6" ht="16.5" customHeight="1" x14ac:dyDescent="0.4">
      <c r="F30368" s="12"/>
    </row>
    <row r="30369" spans="6:6" ht="16.5" customHeight="1" x14ac:dyDescent="0.4">
      <c r="F30369" s="12"/>
    </row>
    <row r="30370" spans="6:6" ht="16.5" customHeight="1" x14ac:dyDescent="0.4">
      <c r="F30370" s="12"/>
    </row>
    <row r="30371" spans="6:6" ht="16.5" customHeight="1" x14ac:dyDescent="0.4">
      <c r="F30371" s="12"/>
    </row>
    <row r="30372" spans="6:6" ht="16.5" customHeight="1" x14ac:dyDescent="0.4">
      <c r="F30372" s="12"/>
    </row>
    <row r="30373" spans="6:6" ht="16.5" customHeight="1" x14ac:dyDescent="0.4">
      <c r="F30373" s="12"/>
    </row>
    <row r="30374" spans="6:6" ht="16.5" customHeight="1" x14ac:dyDescent="0.4">
      <c r="F30374" s="12"/>
    </row>
    <row r="30375" spans="6:6" ht="16.5" customHeight="1" x14ac:dyDescent="0.4">
      <c r="F30375" s="12"/>
    </row>
    <row r="30376" spans="6:6" ht="16.5" customHeight="1" x14ac:dyDescent="0.4">
      <c r="F30376" s="12"/>
    </row>
    <row r="30377" spans="6:6" ht="16.5" customHeight="1" x14ac:dyDescent="0.4">
      <c r="F30377" s="12"/>
    </row>
    <row r="30378" spans="6:6" ht="16.5" customHeight="1" x14ac:dyDescent="0.4">
      <c r="F30378" s="12"/>
    </row>
    <row r="30379" spans="6:6" ht="16.5" customHeight="1" x14ac:dyDescent="0.4">
      <c r="F30379" s="12"/>
    </row>
    <row r="30380" spans="6:6" ht="16.5" customHeight="1" x14ac:dyDescent="0.4">
      <c r="F30380" s="12"/>
    </row>
    <row r="30381" spans="6:6" ht="16.5" customHeight="1" x14ac:dyDescent="0.4">
      <c r="F30381" s="12"/>
    </row>
    <row r="30382" spans="6:6" ht="16.5" customHeight="1" x14ac:dyDescent="0.4">
      <c r="F30382" s="12"/>
    </row>
    <row r="30383" spans="6:6" ht="16.5" customHeight="1" x14ac:dyDescent="0.4">
      <c r="F30383" s="12"/>
    </row>
    <row r="30384" spans="6:6" ht="16.5" customHeight="1" x14ac:dyDescent="0.4">
      <c r="F30384" s="12"/>
    </row>
    <row r="30385" spans="6:6" ht="16.5" customHeight="1" x14ac:dyDescent="0.4">
      <c r="F30385" s="12"/>
    </row>
    <row r="30386" spans="6:6" ht="16.5" customHeight="1" x14ac:dyDescent="0.4">
      <c r="F30386" s="12"/>
    </row>
    <row r="30387" spans="6:6" ht="16.5" customHeight="1" x14ac:dyDescent="0.4">
      <c r="F30387" s="12"/>
    </row>
    <row r="30388" spans="6:6" ht="16.5" customHeight="1" x14ac:dyDescent="0.4">
      <c r="F30388" s="12"/>
    </row>
    <row r="30389" spans="6:6" ht="16.5" customHeight="1" x14ac:dyDescent="0.4">
      <c r="F30389" s="12"/>
    </row>
    <row r="30390" spans="6:6" ht="16.5" customHeight="1" x14ac:dyDescent="0.4">
      <c r="F30390" s="12"/>
    </row>
    <row r="30391" spans="6:6" ht="16.5" customHeight="1" x14ac:dyDescent="0.4">
      <c r="F30391" s="12"/>
    </row>
    <row r="30392" spans="6:6" ht="16.5" customHeight="1" x14ac:dyDescent="0.4">
      <c r="F30392" s="12"/>
    </row>
    <row r="30393" spans="6:6" ht="16.5" customHeight="1" x14ac:dyDescent="0.4">
      <c r="F30393" s="12"/>
    </row>
    <row r="30394" spans="6:6" ht="16.5" customHeight="1" x14ac:dyDescent="0.4">
      <c r="F30394" s="12"/>
    </row>
    <row r="30395" spans="6:6" ht="16.5" customHeight="1" x14ac:dyDescent="0.4">
      <c r="F30395" s="12"/>
    </row>
    <row r="30396" spans="6:6" ht="16.5" customHeight="1" x14ac:dyDescent="0.4">
      <c r="F30396" s="12"/>
    </row>
    <row r="30397" spans="6:6" ht="16.5" customHeight="1" x14ac:dyDescent="0.4">
      <c r="F30397" s="12"/>
    </row>
    <row r="30398" spans="6:6" ht="16.5" customHeight="1" x14ac:dyDescent="0.4">
      <c r="F30398" s="12"/>
    </row>
    <row r="30399" spans="6:6" ht="16.5" customHeight="1" x14ac:dyDescent="0.4">
      <c r="F30399" s="12"/>
    </row>
    <row r="30400" spans="6:6" ht="16.5" customHeight="1" x14ac:dyDescent="0.4">
      <c r="F30400" s="12"/>
    </row>
    <row r="30401" spans="6:6" ht="16.5" customHeight="1" x14ac:dyDescent="0.4">
      <c r="F30401" s="12"/>
    </row>
    <row r="30402" spans="6:6" ht="16.5" customHeight="1" x14ac:dyDescent="0.4">
      <c r="F30402" s="12"/>
    </row>
    <row r="30403" spans="6:6" ht="16.5" customHeight="1" x14ac:dyDescent="0.4">
      <c r="F30403" s="12"/>
    </row>
    <row r="30404" spans="6:6" ht="16.5" customHeight="1" x14ac:dyDescent="0.4">
      <c r="F30404" s="12"/>
    </row>
    <row r="30405" spans="6:6" ht="16.5" customHeight="1" x14ac:dyDescent="0.4">
      <c r="F30405" s="12"/>
    </row>
    <row r="30406" spans="6:6" ht="16.5" customHeight="1" x14ac:dyDescent="0.4">
      <c r="F30406" s="12"/>
    </row>
    <row r="30407" spans="6:6" ht="16.5" customHeight="1" x14ac:dyDescent="0.4">
      <c r="F30407" s="12"/>
    </row>
    <row r="30408" spans="6:6" ht="16.5" customHeight="1" x14ac:dyDescent="0.4">
      <c r="F30408" s="12"/>
    </row>
    <row r="30409" spans="6:6" ht="16.5" customHeight="1" x14ac:dyDescent="0.4">
      <c r="F30409" s="12"/>
    </row>
    <row r="30410" spans="6:6" ht="16.5" customHeight="1" x14ac:dyDescent="0.4">
      <c r="F30410" s="12"/>
    </row>
    <row r="30411" spans="6:6" ht="16.5" customHeight="1" x14ac:dyDescent="0.4">
      <c r="F30411" s="12"/>
    </row>
    <row r="30412" spans="6:6" ht="16.5" customHeight="1" x14ac:dyDescent="0.4">
      <c r="F30412" s="12"/>
    </row>
    <row r="30413" spans="6:6" ht="16.5" customHeight="1" x14ac:dyDescent="0.4">
      <c r="F30413" s="12"/>
    </row>
    <row r="30414" spans="6:6" ht="16.5" customHeight="1" x14ac:dyDescent="0.4">
      <c r="F30414" s="12"/>
    </row>
    <row r="30415" spans="6:6" ht="16.5" customHeight="1" x14ac:dyDescent="0.4">
      <c r="F30415" s="12"/>
    </row>
    <row r="30416" spans="6:6" ht="16.5" customHeight="1" x14ac:dyDescent="0.4">
      <c r="F30416" s="12"/>
    </row>
    <row r="30417" spans="6:6" ht="16.5" customHeight="1" x14ac:dyDescent="0.4">
      <c r="F30417" s="12"/>
    </row>
    <row r="30418" spans="6:6" ht="16.5" customHeight="1" x14ac:dyDescent="0.4">
      <c r="F30418" s="12"/>
    </row>
    <row r="30419" spans="6:6" ht="16.5" customHeight="1" x14ac:dyDescent="0.4">
      <c r="F30419" s="12"/>
    </row>
    <row r="30420" spans="6:6" ht="16.5" customHeight="1" x14ac:dyDescent="0.4">
      <c r="F30420" s="12"/>
    </row>
    <row r="30421" spans="6:6" ht="16.5" customHeight="1" x14ac:dyDescent="0.4">
      <c r="F30421" s="12"/>
    </row>
    <row r="30422" spans="6:6" ht="16.5" customHeight="1" x14ac:dyDescent="0.4">
      <c r="F30422" s="12"/>
    </row>
    <row r="30423" spans="6:6" ht="16.5" customHeight="1" x14ac:dyDescent="0.4">
      <c r="F30423" s="12"/>
    </row>
    <row r="30424" spans="6:6" ht="16.5" customHeight="1" x14ac:dyDescent="0.4">
      <c r="F30424" s="12"/>
    </row>
    <row r="30425" spans="6:6" ht="16.5" customHeight="1" x14ac:dyDescent="0.4">
      <c r="F30425" s="12"/>
    </row>
    <row r="30426" spans="6:6" ht="16.5" customHeight="1" x14ac:dyDescent="0.4">
      <c r="F30426" s="12"/>
    </row>
    <row r="30427" spans="6:6" ht="16.5" customHeight="1" x14ac:dyDescent="0.4">
      <c r="F30427" s="12"/>
    </row>
    <row r="30428" spans="6:6" ht="16.5" customHeight="1" x14ac:dyDescent="0.4">
      <c r="F30428" s="12"/>
    </row>
    <row r="30429" spans="6:6" ht="16.5" customHeight="1" x14ac:dyDescent="0.4">
      <c r="F30429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920FA-98F8-4F8E-8B0F-CBB438084055}">
  <dimension ref="A1:N30429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5" width="13.81640625" style="2"/>
    <col min="6" max="6" width="13.81640625" style="34"/>
    <col min="7" max="8" width="13.81640625" style="2"/>
    <col min="9" max="16384" width="13.81640625" style="1"/>
  </cols>
  <sheetData>
    <row r="1" spans="1:14" ht="16.5" customHeight="1" x14ac:dyDescent="0.4">
      <c r="A1" s="38"/>
      <c r="B1" s="44"/>
      <c r="C1" s="44"/>
      <c r="D1" s="45"/>
      <c r="E1" s="45"/>
      <c r="F1" s="46"/>
      <c r="M1" s="7"/>
      <c r="N1" s="7"/>
    </row>
    <row r="2" spans="1:14" ht="16.5" customHeight="1" x14ac:dyDescent="0.4">
      <c r="A2" s="38"/>
      <c r="B2" s="38"/>
      <c r="C2" s="45"/>
      <c r="D2" s="45"/>
      <c r="E2" s="45"/>
      <c r="F2" s="46"/>
      <c r="M2" s="7"/>
      <c r="N2" s="7"/>
    </row>
    <row r="3" spans="1:14" ht="16.5" hidden="1" customHeight="1" x14ac:dyDescent="0.4">
      <c r="A3" s="102" t="s">
        <v>104</v>
      </c>
      <c r="B3" s="4"/>
      <c r="C3" s="5" t="s">
        <v>0</v>
      </c>
      <c r="D3" s="5" t="s">
        <v>9</v>
      </c>
      <c r="E3" s="5" t="s">
        <v>10</v>
      </c>
      <c r="F3" s="47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102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48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102"/>
      <c r="B5" s="7" t="s">
        <v>1</v>
      </c>
      <c r="C5" s="8"/>
      <c r="D5" s="8"/>
      <c r="E5" s="8"/>
      <c r="F5" s="49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102"/>
      <c r="B6" s="7" t="s">
        <v>3</v>
      </c>
      <c r="C6" s="8"/>
      <c r="D6" s="8"/>
      <c r="E6" s="8"/>
      <c r="F6" s="49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102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48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102"/>
      <c r="B8" s="7" t="s">
        <v>5</v>
      </c>
      <c r="C8" s="8"/>
      <c r="D8" s="8"/>
      <c r="E8" s="8"/>
      <c r="F8" s="49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102"/>
      <c r="B9" s="7" t="s">
        <v>2</v>
      </c>
      <c r="C9" s="8"/>
      <c r="D9" s="8"/>
      <c r="E9" s="8"/>
      <c r="F9" s="49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102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48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102"/>
      <c r="B11" s="7" t="s">
        <v>4</v>
      </c>
      <c r="C11" s="8"/>
      <c r="D11" s="8"/>
      <c r="E11" s="8"/>
      <c r="F11" s="49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102"/>
      <c r="B12" s="7" t="s">
        <v>120</v>
      </c>
      <c r="C12" s="8"/>
      <c r="D12" s="8"/>
      <c r="E12" s="8"/>
      <c r="F12" s="49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102"/>
      <c r="B13" s="16" t="s">
        <v>38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50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102" t="s">
        <v>105</v>
      </c>
      <c r="B15" s="4"/>
      <c r="C15" s="5" t="s">
        <v>0</v>
      </c>
      <c r="D15" s="5" t="s">
        <v>9</v>
      </c>
      <c r="E15" s="5" t="s">
        <v>10</v>
      </c>
      <c r="F15" s="47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102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48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102"/>
      <c r="B17" s="7" t="s">
        <v>1</v>
      </c>
      <c r="C17" s="8"/>
      <c r="D17" s="8"/>
      <c r="E17" s="8"/>
      <c r="F17" s="49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102"/>
      <c r="B18" s="7" t="s">
        <v>3</v>
      </c>
      <c r="C18" s="8"/>
      <c r="D18" s="8"/>
      <c r="E18" s="8"/>
      <c r="F18" s="49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102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48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102"/>
      <c r="B20" s="7" t="s">
        <v>5</v>
      </c>
      <c r="C20" s="8"/>
      <c r="D20" s="8"/>
      <c r="E20" s="8"/>
      <c r="F20" s="49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102"/>
      <c r="B21" s="7" t="s">
        <v>2</v>
      </c>
      <c r="C21" s="8"/>
      <c r="D21" s="8"/>
      <c r="E21" s="8"/>
      <c r="F21" s="49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102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48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102"/>
      <c r="B23" s="7" t="s">
        <v>4</v>
      </c>
      <c r="C23" s="8"/>
      <c r="D23" s="8"/>
      <c r="E23" s="8"/>
      <c r="F23" s="49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102"/>
      <c r="B24" s="7" t="s">
        <v>120</v>
      </c>
      <c r="C24" s="8"/>
      <c r="D24" s="8"/>
      <c r="E24" s="8"/>
      <c r="F24" s="49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102"/>
      <c r="B25" s="16" t="s">
        <v>38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50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39" t="s">
        <v>48834</v>
      </c>
      <c r="M26" s="7"/>
      <c r="N26" s="7"/>
    </row>
    <row r="27" spans="1:14" ht="16.5" customHeight="1" x14ac:dyDescent="0.4">
      <c r="A27" s="102" t="s">
        <v>106</v>
      </c>
      <c r="B27" s="4" t="s">
        <v>48810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102"/>
      <c r="B28" s="3" t="s">
        <v>6</v>
      </c>
      <c r="C28" s="10">
        <f>SUM(C29:C30)</f>
        <v>1276589</v>
      </c>
      <c r="D28" s="10">
        <f>SUM(D29:D30)</f>
        <v>13599339</v>
      </c>
      <c r="E28" s="10">
        <f>SUM(E29:E30)</f>
        <v>3535279</v>
      </c>
      <c r="F28" s="10">
        <f>SUM(F29:F30)</f>
        <v>5588793</v>
      </c>
      <c r="G28" s="10">
        <f>SUM(G29:G30)</f>
        <v>24000000</v>
      </c>
      <c r="H28" s="33">
        <f>(C28+D28)/(C28+D28+E28+F28)</f>
        <v>0.61983033333333337</v>
      </c>
      <c r="I28" s="33">
        <f>C28/(C28+E28)</f>
        <v>0.26530008720106202</v>
      </c>
      <c r="J28" s="33">
        <f>C28/(C28+F28)</f>
        <v>0.18594580753117598</v>
      </c>
      <c r="K28" s="33">
        <f>(2*C28)/(2*C28+E28+F28)</f>
        <v>0.2186454858806654</v>
      </c>
      <c r="L28" s="6">
        <f>(G29*L29+G30*L30)/G28</f>
        <v>0.11232985199844688</v>
      </c>
      <c r="M28" s="7"/>
      <c r="N28" s="7"/>
    </row>
    <row r="29" spans="1:14" ht="16.5" customHeight="1" x14ac:dyDescent="0.4">
      <c r="A29" s="102"/>
      <c r="B29" s="7" t="s">
        <v>1</v>
      </c>
      <c r="C29" s="8">
        <v>1105759</v>
      </c>
      <c r="D29" s="8">
        <v>6069114</v>
      </c>
      <c r="E29" s="8">
        <v>1754153</v>
      </c>
      <c r="F29" s="8">
        <v>3070974</v>
      </c>
      <c r="G29" s="8">
        <f>SUM(C29:F29)</f>
        <v>12000000</v>
      </c>
      <c r="H29" s="9">
        <f>(C29+D29)/(C29+D29+E29+F29)</f>
        <v>0.59790608333333328</v>
      </c>
      <c r="I29" s="9">
        <f>C29/(C29+E29)</f>
        <v>0.38664091762264013</v>
      </c>
      <c r="J29" s="9">
        <f>C29/(C29+F29)</f>
        <v>0.2647425631468423</v>
      </c>
      <c r="K29" s="9">
        <f>(2*C29)/(2*C29+E29+F29)</f>
        <v>0.31428585639889467</v>
      </c>
      <c r="L29" s="9">
        <v>0.18644077798831399</v>
      </c>
      <c r="M29" s="7" t="s">
        <v>110</v>
      </c>
      <c r="N29" s="7" t="s">
        <v>48771</v>
      </c>
    </row>
    <row r="30" spans="1:14" ht="16.5" customHeight="1" x14ac:dyDescent="0.4">
      <c r="A30" s="102"/>
      <c r="B30" s="7" t="s">
        <v>3</v>
      </c>
      <c r="C30" s="8">
        <v>170830</v>
      </c>
      <c r="D30" s="8">
        <v>7530225</v>
      </c>
      <c r="E30" s="8">
        <v>1781126</v>
      </c>
      <c r="F30" s="8">
        <v>2517819</v>
      </c>
      <c r="G30" s="8">
        <f>SUM(C30:F30)</f>
        <v>12000000</v>
      </c>
      <c r="H30" s="9">
        <f>(C30+D30)/(C30+D30+E30+F30)</f>
        <v>0.64175458333333335</v>
      </c>
      <c r="I30" s="9">
        <f>C30/(C30+E30)</f>
        <v>8.7517341579420843E-2</v>
      </c>
      <c r="J30" s="9">
        <f>C30/(C30+F30)</f>
        <v>6.3537486670814977E-2</v>
      </c>
      <c r="K30" s="9">
        <f>(2*C30)/(2*C30+E30+F30)</f>
        <v>7.3624021005881779E-2</v>
      </c>
      <c r="L30" s="9">
        <v>3.8218926008579797E-2</v>
      </c>
      <c r="M30" s="7" t="s">
        <v>110</v>
      </c>
      <c r="N30" s="7" t="s">
        <v>48772</v>
      </c>
    </row>
    <row r="31" spans="1:14" ht="16.5" customHeight="1" x14ac:dyDescent="0.4">
      <c r="A31" s="102"/>
      <c r="B31" s="3" t="s">
        <v>7</v>
      </c>
      <c r="C31" s="10">
        <f>SUM(C32:C33)</f>
        <v>458940</v>
      </c>
      <c r="D31" s="10">
        <f>SUM(D32:D33)</f>
        <v>459520</v>
      </c>
      <c r="E31" s="10">
        <f>SUM(E32:E33)</f>
        <v>464090</v>
      </c>
      <c r="F31" s="10">
        <f>SUM(F32:F33)</f>
        <v>277700</v>
      </c>
      <c r="G31" s="10">
        <f>SUM(G32:G33)</f>
        <v>1660250</v>
      </c>
      <c r="H31" s="33">
        <f>(C31+D31)/(C31+D31+E31+F31)</f>
        <v>0.55320584249360039</v>
      </c>
      <c r="I31" s="33">
        <f>C31/(C31+E31)</f>
        <v>0.49721027485563851</v>
      </c>
      <c r="J31" s="33">
        <f>C31/(C31+F31)</f>
        <v>0.6230180278019114</v>
      </c>
      <c r="K31" s="33">
        <f>(2*C31)/(2*C31+E31+F31)</f>
        <v>0.55304970265173192</v>
      </c>
      <c r="L31" s="6">
        <f>(G32*L32+G33*L33)/G31</f>
        <v>0.35285371651956743</v>
      </c>
      <c r="M31" s="7"/>
      <c r="N31" s="7"/>
    </row>
    <row r="32" spans="1:14" ht="16.5" customHeight="1" x14ac:dyDescent="0.4">
      <c r="A32" s="102"/>
      <c r="B32" s="7" t="s">
        <v>5</v>
      </c>
      <c r="C32" s="8">
        <v>255693</v>
      </c>
      <c r="D32" s="8">
        <v>13915</v>
      </c>
      <c r="E32" s="8">
        <v>176182</v>
      </c>
      <c r="F32" s="8">
        <v>6274</v>
      </c>
      <c r="G32" s="8">
        <f t="shared" ref="G32:G33" si="22">SUM(C32:F32)</f>
        <v>452064</v>
      </c>
      <c r="H32" s="9">
        <f t="shared" ref="H32:H33" si="23">(C32+D32)/(C32+D32+E32+F32)</f>
        <v>0.59639343101861686</v>
      </c>
      <c r="I32" s="9">
        <f t="shared" ref="I32:I33" si="24">C32/(C32+E32)</f>
        <v>0.59205325615050652</v>
      </c>
      <c r="J32" s="9">
        <f t="shared" ref="J32:J33" si="25">C32/(C32+F32)</f>
        <v>0.9760504185641703</v>
      </c>
      <c r="K32" s="9">
        <f t="shared" ref="K32:K33" si="26">(2*C32)/(2*C32+E32+F32)</f>
        <v>0.73703523280516314</v>
      </c>
      <c r="L32" s="9">
        <v>0.58357545036049296</v>
      </c>
      <c r="M32" s="35" t="s">
        <v>111</v>
      </c>
      <c r="N32" s="7" t="s">
        <v>48773</v>
      </c>
    </row>
    <row r="33" spans="1:14" ht="16.5" customHeight="1" x14ac:dyDescent="0.4">
      <c r="A33" s="102"/>
      <c r="B33" s="7" t="s">
        <v>2</v>
      </c>
      <c r="C33" s="8">
        <v>203247</v>
      </c>
      <c r="D33" s="8">
        <v>445605</v>
      </c>
      <c r="E33" s="8">
        <v>287908</v>
      </c>
      <c r="F33" s="8">
        <v>271426</v>
      </c>
      <c r="G33" s="8">
        <f t="shared" si="22"/>
        <v>1208186</v>
      </c>
      <c r="H33" s="9">
        <f t="shared" si="23"/>
        <v>0.53704644814622915</v>
      </c>
      <c r="I33" s="9">
        <f t="shared" si="24"/>
        <v>0.41381437631704859</v>
      </c>
      <c r="J33" s="9">
        <f t="shared" si="25"/>
        <v>0.42818319137595778</v>
      </c>
      <c r="K33" s="9">
        <f t="shared" si="26"/>
        <v>0.42087618085207718</v>
      </c>
      <c r="L33" s="9">
        <v>0.266525129789491</v>
      </c>
      <c r="M33" s="35" t="s">
        <v>112</v>
      </c>
      <c r="N33" s="7" t="s">
        <v>48774</v>
      </c>
    </row>
    <row r="34" spans="1:14" ht="16.5" customHeight="1" x14ac:dyDescent="0.4">
      <c r="A34" s="102"/>
      <c r="B34" s="3" t="s">
        <v>8</v>
      </c>
      <c r="C34" s="10">
        <f>SUM(C35:C36)</f>
        <v>1036059</v>
      </c>
      <c r="D34" s="10">
        <f>SUM(D35:D36)</f>
        <v>2367259</v>
      </c>
      <c r="E34" s="10">
        <f>SUM(E35:E36)</f>
        <v>4393761</v>
      </c>
      <c r="F34" s="10">
        <f>SUM(F35:F36)</f>
        <v>202921</v>
      </c>
      <c r="G34" s="10">
        <f>SUM(G35:G36)</f>
        <v>8000000</v>
      </c>
      <c r="H34" s="33">
        <f>(C34+D34)/(C34+D34+E34+F34)</f>
        <v>0.42541475000000001</v>
      </c>
      <c r="I34" s="33">
        <f>C34/(C34+E34)</f>
        <v>0.1908090875940639</v>
      </c>
      <c r="J34" s="33">
        <f>C34/(C34+F34)</f>
        <v>0.83621930943195211</v>
      </c>
      <c r="K34" s="33">
        <f>(2*C34)/(2*C34+E34+F34)</f>
        <v>0.31071827015355086</v>
      </c>
      <c r="L34" s="6">
        <f>(G35*L35+G36*L36)/G34</f>
        <v>0.17197830658709601</v>
      </c>
      <c r="M34" s="7"/>
      <c r="N34" s="7"/>
    </row>
    <row r="35" spans="1:14" ht="16.5" customHeight="1" x14ac:dyDescent="0.4">
      <c r="A35" s="102"/>
      <c r="B35" s="7" t="s">
        <v>4</v>
      </c>
      <c r="C35" s="8">
        <v>256905</v>
      </c>
      <c r="D35" s="8">
        <v>1785068</v>
      </c>
      <c r="E35" s="8">
        <v>1900161</v>
      </c>
      <c r="F35" s="8">
        <v>57866</v>
      </c>
      <c r="G35" s="8">
        <f t="shared" ref="G35:G36" si="27">SUM(C35:F35)</f>
        <v>4000000</v>
      </c>
      <c r="H35" s="9">
        <f t="shared" ref="H35" si="28">(C35+D35)/(C35+D35+E35+F35)</f>
        <v>0.51049325000000001</v>
      </c>
      <c r="I35" s="9">
        <f t="shared" ref="I35:I36" si="29">C35/(C35+E35)</f>
        <v>0.11909927651726929</v>
      </c>
      <c r="J35" s="9">
        <f t="shared" ref="J35:J36" si="30">C35/(C35+F35)</f>
        <v>0.81616476740233379</v>
      </c>
      <c r="K35" s="9">
        <f t="shared" ref="K35:K36" si="31">(2*C35)/(2*C35+E35+F35)</f>
        <v>0.20786564809896446</v>
      </c>
      <c r="L35" s="9">
        <v>0.11598775944363</v>
      </c>
      <c r="M35" s="35" t="s">
        <v>111</v>
      </c>
      <c r="N35" s="7" t="s">
        <v>48775</v>
      </c>
    </row>
    <row r="36" spans="1:14" ht="16.5" customHeight="1" x14ac:dyDescent="0.4">
      <c r="A36" s="102"/>
      <c r="B36" s="7" t="s">
        <v>120</v>
      </c>
      <c r="C36" s="8">
        <v>779154</v>
      </c>
      <c r="D36" s="8">
        <v>582191</v>
      </c>
      <c r="E36" s="8">
        <v>2493600</v>
      </c>
      <c r="F36" s="8">
        <v>145055</v>
      </c>
      <c r="G36" s="8">
        <f t="shared" si="27"/>
        <v>4000000</v>
      </c>
      <c r="H36" s="9">
        <f>(C36+D36)/(C36+D36+E36+F36)</f>
        <v>0.34033625000000001</v>
      </c>
      <c r="I36" s="9">
        <f t="shared" si="29"/>
        <v>0.23807288907140592</v>
      </c>
      <c r="J36" s="9">
        <f t="shared" si="30"/>
        <v>0.84304956995657909</v>
      </c>
      <c r="K36" s="9">
        <f t="shared" si="31"/>
        <v>0.3712941953503045</v>
      </c>
      <c r="L36" s="9">
        <v>0.227968853730562</v>
      </c>
      <c r="M36" s="35" t="s">
        <v>111</v>
      </c>
      <c r="N36" s="7" t="s">
        <v>48776</v>
      </c>
    </row>
    <row r="37" spans="1:14" ht="16.5" customHeight="1" x14ac:dyDescent="0.4">
      <c r="A37" s="102"/>
      <c r="B37" s="16" t="s">
        <v>38</v>
      </c>
      <c r="C37" s="17">
        <f>SUM(C28,C31,C34)</f>
        <v>2771588</v>
      </c>
      <c r="D37" s="17">
        <f>SUM(D28,D31,D34)</f>
        <v>16426118</v>
      </c>
      <c r="E37" s="17">
        <f>SUM(E28,E31,E34)</f>
        <v>8393130</v>
      </c>
      <c r="F37" s="17">
        <f>SUM(F28,F31,F34)</f>
        <v>6069414</v>
      </c>
      <c r="G37" s="17">
        <f>SUM(G28,G31,G34)</f>
        <v>33660250</v>
      </c>
      <c r="H37" s="18">
        <f>($G29*H29+$G30*H30+$G32*H32+$G33*H33+$G35*H35+$G36*H36)/$G37</f>
        <v>0.57033759404639006</v>
      </c>
      <c r="I37" s="18">
        <f t="shared" ref="I37:J37" si="32">($G29*I29+$G30*I30+$G32*I32+$G33*I33+$G35*I35+$G36*I36)/$G37</f>
        <v>0.23428817290521739</v>
      </c>
      <c r="J37" s="18">
        <f t="shared" si="32"/>
        <v>0.34268254516591784</v>
      </c>
      <c r="K37" s="18">
        <f>($G29*K29+$G30*K30+$G32*K32+$G33*K33+$G35*K35+$G36*K36)/$G37</f>
        <v>0.23212072719531718</v>
      </c>
      <c r="L37" s="18">
        <f t="shared" ref="L37" si="33">($G29*L29+$G30*L30+$G32*L32+$G33*L33+$G35*L35+$G36*L36)/$G37</f>
        <v>0.13836998487863592</v>
      </c>
      <c r="M37" s="7"/>
      <c r="N37" s="7"/>
    </row>
    <row r="38" spans="1:14" ht="16.5" customHeight="1" x14ac:dyDescent="0.4">
      <c r="N38" s="7"/>
    </row>
    <row r="40" spans="1:14" ht="16.5" customHeight="1" x14ac:dyDescent="0.4">
      <c r="B40" s="11" t="s">
        <v>23</v>
      </c>
      <c r="F40" s="51" t="s">
        <v>36</v>
      </c>
    </row>
    <row r="42" spans="1:14" ht="16.5" customHeight="1" x14ac:dyDescent="0.4">
      <c r="B42" s="1" t="s">
        <v>27</v>
      </c>
      <c r="F42" s="12" t="s">
        <v>143</v>
      </c>
    </row>
    <row r="43" spans="1:14" ht="16.5" customHeight="1" x14ac:dyDescent="0.4">
      <c r="B43" s="1" t="s">
        <v>28</v>
      </c>
      <c r="F43" s="12"/>
    </row>
    <row r="44" spans="1:14" ht="16.5" customHeight="1" x14ac:dyDescent="0.4">
      <c r="B44" s="1" t="s">
        <v>29</v>
      </c>
      <c r="F44" s="12" t="s">
        <v>18796</v>
      </c>
    </row>
    <row r="45" spans="1:14" ht="16.5" customHeight="1" x14ac:dyDescent="0.4">
      <c r="B45" s="1" t="s">
        <v>30</v>
      </c>
      <c r="F45" s="12" t="s">
        <v>18797</v>
      </c>
    </row>
    <row r="46" spans="1:14" ht="16.5" customHeight="1" x14ac:dyDescent="0.4">
      <c r="B46" s="1" t="s">
        <v>48804</v>
      </c>
      <c r="F46" s="12" t="s">
        <v>18798</v>
      </c>
    </row>
    <row r="47" spans="1:14" ht="16.5" customHeight="1" x14ac:dyDescent="0.4">
      <c r="B47" s="38" t="s">
        <v>128</v>
      </c>
      <c r="F47" s="12" t="s">
        <v>18799</v>
      </c>
    </row>
    <row r="48" spans="1:14" ht="16.5" customHeight="1" x14ac:dyDescent="0.4">
      <c r="B48" s="31" t="s">
        <v>135</v>
      </c>
      <c r="F48" s="12" t="s">
        <v>18800</v>
      </c>
    </row>
    <row r="49" spans="2:6" ht="16.5" customHeight="1" x14ac:dyDescent="0.4">
      <c r="B49" s="31" t="s">
        <v>124</v>
      </c>
      <c r="F49" s="12" t="s">
        <v>18801</v>
      </c>
    </row>
    <row r="50" spans="2:6" ht="16.5" customHeight="1" x14ac:dyDescent="0.4">
      <c r="B50" s="31" t="s">
        <v>620</v>
      </c>
      <c r="F50" s="12" t="s">
        <v>18802</v>
      </c>
    </row>
    <row r="51" spans="2:6" ht="16.5" customHeight="1" x14ac:dyDescent="0.4">
      <c r="B51" s="1" t="s">
        <v>116</v>
      </c>
      <c r="F51" s="12" t="s">
        <v>18803</v>
      </c>
    </row>
    <row r="52" spans="2:6" ht="16.5" customHeight="1" x14ac:dyDescent="0.4">
      <c r="B52" s="1" t="s">
        <v>117</v>
      </c>
      <c r="F52" s="12" t="s">
        <v>18804</v>
      </c>
    </row>
    <row r="53" spans="2:6" ht="16.5" customHeight="1" x14ac:dyDescent="0.4">
      <c r="B53" s="1" t="s">
        <v>118</v>
      </c>
      <c r="F53" s="12" t="s">
        <v>18805</v>
      </c>
    </row>
    <row r="54" spans="2:6" ht="16.5" customHeight="1" x14ac:dyDescent="0.4">
      <c r="B54" s="31" t="s">
        <v>119</v>
      </c>
      <c r="F54" s="12" t="s">
        <v>18806</v>
      </c>
    </row>
    <row r="55" spans="2:6" ht="16.5" customHeight="1" x14ac:dyDescent="0.4">
      <c r="F55" s="12" t="s">
        <v>18807</v>
      </c>
    </row>
    <row r="56" spans="2:6" ht="16.5" customHeight="1" x14ac:dyDescent="0.4">
      <c r="F56" s="12" t="s">
        <v>18808</v>
      </c>
    </row>
    <row r="57" spans="2:6" ht="16.5" customHeight="1" x14ac:dyDescent="0.4">
      <c r="B57" s="1" t="s">
        <v>24</v>
      </c>
      <c r="F57" s="12" t="s">
        <v>18809</v>
      </c>
    </row>
    <row r="58" spans="2:6" ht="16.5" customHeight="1" x14ac:dyDescent="0.4">
      <c r="B58" s="1" t="s">
        <v>31</v>
      </c>
      <c r="F58" s="12" t="s">
        <v>18810</v>
      </c>
    </row>
    <row r="59" spans="2:6" ht="16.5" customHeight="1" x14ac:dyDescent="0.4">
      <c r="B59" s="1" t="s">
        <v>140</v>
      </c>
      <c r="F59" s="12" t="s">
        <v>18811</v>
      </c>
    </row>
    <row r="60" spans="2:6" ht="16.5" customHeight="1" x14ac:dyDescent="0.4">
      <c r="B60" s="1" t="s">
        <v>141</v>
      </c>
      <c r="F60" s="12" t="s">
        <v>18812</v>
      </c>
    </row>
    <row r="61" spans="2:6" ht="16.5" customHeight="1" x14ac:dyDescent="0.4">
      <c r="F61" s="12" t="s">
        <v>18813</v>
      </c>
    </row>
    <row r="62" spans="2:6" ht="16.5" customHeight="1" x14ac:dyDescent="0.4">
      <c r="B62" s="1" t="s">
        <v>25</v>
      </c>
      <c r="F62" s="12" t="s">
        <v>18814</v>
      </c>
    </row>
    <row r="63" spans="2:6" ht="16.5" customHeight="1" x14ac:dyDescent="0.4">
      <c r="B63" s="1" t="s">
        <v>32</v>
      </c>
      <c r="F63" s="12" t="s">
        <v>18815</v>
      </c>
    </row>
    <row r="64" spans="2:6" ht="16.5" customHeight="1" x14ac:dyDescent="0.4">
      <c r="B64" s="1" t="s">
        <v>33</v>
      </c>
      <c r="F64" s="12" t="s">
        <v>18816</v>
      </c>
    </row>
    <row r="65" spans="2:6" ht="16.5" customHeight="1" x14ac:dyDescent="0.4">
      <c r="B65" s="1" t="s">
        <v>34</v>
      </c>
      <c r="F65" s="12" t="s">
        <v>18817</v>
      </c>
    </row>
    <row r="66" spans="2:6" ht="16.5" customHeight="1" x14ac:dyDescent="0.4">
      <c r="F66" s="12" t="s">
        <v>18818</v>
      </c>
    </row>
    <row r="67" spans="2:6" ht="16.5" customHeight="1" x14ac:dyDescent="0.4">
      <c r="B67" s="1" t="s">
        <v>26</v>
      </c>
      <c r="F67" s="12" t="s">
        <v>18819</v>
      </c>
    </row>
    <row r="68" spans="2:6" ht="16.5" customHeight="1" x14ac:dyDescent="0.4">
      <c r="B68" s="1" t="s">
        <v>125</v>
      </c>
      <c r="F68" s="12" t="s">
        <v>18820</v>
      </c>
    </row>
    <row r="69" spans="2:6" ht="16.5" customHeight="1" x14ac:dyDescent="0.4">
      <c r="B69" s="1" t="s">
        <v>126</v>
      </c>
      <c r="F69" s="12" t="s">
        <v>18821</v>
      </c>
    </row>
    <row r="70" spans="2:6" ht="16.5" customHeight="1" x14ac:dyDescent="0.4">
      <c r="B70" s="1" t="s">
        <v>127</v>
      </c>
      <c r="F70" s="12" t="s">
        <v>18822</v>
      </c>
    </row>
    <row r="71" spans="2:6" ht="16.5" customHeight="1" x14ac:dyDescent="0.4">
      <c r="F71" s="12" t="s">
        <v>18823</v>
      </c>
    </row>
    <row r="72" spans="2:6" ht="16.5" customHeight="1" x14ac:dyDescent="0.4">
      <c r="B72" s="1" t="s">
        <v>130</v>
      </c>
      <c r="F72" s="12" t="s">
        <v>18824</v>
      </c>
    </row>
    <row r="73" spans="2:6" ht="16.5" customHeight="1" x14ac:dyDescent="0.4">
      <c r="B73" s="31" t="s">
        <v>131</v>
      </c>
      <c r="F73" s="12" t="s">
        <v>18825</v>
      </c>
    </row>
    <row r="74" spans="2:6" ht="16.5" customHeight="1" x14ac:dyDescent="0.4">
      <c r="B74" s="1" t="s">
        <v>132</v>
      </c>
      <c r="F74" s="12" t="s">
        <v>18826</v>
      </c>
    </row>
    <row r="75" spans="2:6" ht="16.5" customHeight="1" x14ac:dyDescent="0.4">
      <c r="B75" s="1" t="s">
        <v>142</v>
      </c>
      <c r="F75" s="12" t="s">
        <v>18827</v>
      </c>
    </row>
    <row r="76" spans="2:6" ht="16.5" customHeight="1" x14ac:dyDescent="0.4">
      <c r="F76" s="12" t="s">
        <v>18828</v>
      </c>
    </row>
    <row r="77" spans="2:6" ht="16.5" customHeight="1" x14ac:dyDescent="0.4">
      <c r="F77" s="12" t="s">
        <v>18829</v>
      </c>
    </row>
    <row r="78" spans="2:6" ht="16.5" customHeight="1" x14ac:dyDescent="0.4">
      <c r="F78" s="12" t="s">
        <v>18830</v>
      </c>
    </row>
    <row r="79" spans="2:6" ht="16.5" customHeight="1" x14ac:dyDescent="0.4">
      <c r="F79" s="12" t="s">
        <v>18831</v>
      </c>
    </row>
    <row r="80" spans="2:6" ht="16.5" customHeight="1" x14ac:dyDescent="0.4">
      <c r="F80" s="12" t="s">
        <v>18832</v>
      </c>
    </row>
    <row r="81" spans="2:6" ht="16.5" customHeight="1" x14ac:dyDescent="0.4">
      <c r="B81" s="11" t="s">
        <v>63</v>
      </c>
      <c r="F81" s="12" t="s">
        <v>18833</v>
      </c>
    </row>
    <row r="82" spans="2:6" ht="16.5" customHeight="1" x14ac:dyDescent="0.4">
      <c r="B82" s="11"/>
      <c r="F82" s="12" t="s">
        <v>18834</v>
      </c>
    </row>
    <row r="83" spans="2:6" ht="16.5" customHeight="1" x14ac:dyDescent="0.4">
      <c r="B83" s="1" t="s">
        <v>39</v>
      </c>
      <c r="F83" s="12" t="s">
        <v>18835</v>
      </c>
    </row>
    <row r="84" spans="2:6" ht="16.5" customHeight="1" x14ac:dyDescent="0.4">
      <c r="B84" s="1" t="s">
        <v>40</v>
      </c>
      <c r="F84" s="12" t="s">
        <v>18836</v>
      </c>
    </row>
    <row r="85" spans="2:6" ht="16.5" customHeight="1" x14ac:dyDescent="0.4">
      <c r="B85" s="1" t="s">
        <v>41</v>
      </c>
      <c r="F85" s="12" t="s">
        <v>18837</v>
      </c>
    </row>
    <row r="86" spans="2:6" ht="16.5" customHeight="1" x14ac:dyDescent="0.4">
      <c r="B86" s="1" t="s">
        <v>42</v>
      </c>
      <c r="F86" s="12" t="s">
        <v>18838</v>
      </c>
    </row>
    <row r="87" spans="2:6" ht="16.5" customHeight="1" x14ac:dyDescent="0.4">
      <c r="B87" s="1" t="s">
        <v>43</v>
      </c>
      <c r="F87" s="12" t="s">
        <v>18839</v>
      </c>
    </row>
    <row r="88" spans="2:6" ht="16.5" customHeight="1" x14ac:dyDescent="0.4">
      <c r="B88" s="1" t="s">
        <v>40</v>
      </c>
      <c r="F88" s="12" t="s">
        <v>18840</v>
      </c>
    </row>
    <row r="89" spans="2:6" ht="16.5" customHeight="1" x14ac:dyDescent="0.4">
      <c r="B89" s="1" t="s">
        <v>44</v>
      </c>
      <c r="F89" s="12" t="s">
        <v>18841</v>
      </c>
    </row>
    <row r="90" spans="2:6" ht="16.5" customHeight="1" x14ac:dyDescent="0.4">
      <c r="B90" s="1" t="s">
        <v>40</v>
      </c>
      <c r="F90" s="12" t="s">
        <v>18842</v>
      </c>
    </row>
    <row r="91" spans="2:6" ht="16.5" customHeight="1" x14ac:dyDescent="0.4">
      <c r="B91" s="1" t="s">
        <v>45</v>
      </c>
      <c r="F91" s="12" t="s">
        <v>18843</v>
      </c>
    </row>
    <row r="92" spans="2:6" ht="16.5" customHeight="1" x14ac:dyDescent="0.4">
      <c r="B92" s="1" t="s">
        <v>40</v>
      </c>
      <c r="F92" s="12" t="s">
        <v>18844</v>
      </c>
    </row>
    <row r="93" spans="2:6" ht="16.5" customHeight="1" x14ac:dyDescent="0.4">
      <c r="B93" s="1" t="s">
        <v>46</v>
      </c>
      <c r="F93" s="12" t="s">
        <v>18845</v>
      </c>
    </row>
    <row r="94" spans="2:6" ht="16.5" customHeight="1" x14ac:dyDescent="0.4">
      <c r="B94" s="1" t="s">
        <v>40</v>
      </c>
      <c r="F94" s="12" t="s">
        <v>18846</v>
      </c>
    </row>
    <row r="95" spans="2:6" ht="16.5" customHeight="1" x14ac:dyDescent="0.4">
      <c r="B95" s="1" t="s">
        <v>47</v>
      </c>
      <c r="F95" s="12" t="s">
        <v>18847</v>
      </c>
    </row>
    <row r="96" spans="2:6" ht="16.5" customHeight="1" x14ac:dyDescent="0.4">
      <c r="B96" s="1" t="s">
        <v>40</v>
      </c>
      <c r="F96" s="12" t="s">
        <v>18848</v>
      </c>
    </row>
    <row r="97" spans="2:6" ht="16.5" customHeight="1" x14ac:dyDescent="0.4">
      <c r="B97" s="1" t="s">
        <v>48</v>
      </c>
      <c r="F97" s="12" t="s">
        <v>18849</v>
      </c>
    </row>
    <row r="98" spans="2:6" ht="16.5" customHeight="1" x14ac:dyDescent="0.4">
      <c r="B98" s="1" t="s">
        <v>40</v>
      </c>
      <c r="F98" s="12" t="s">
        <v>18850</v>
      </c>
    </row>
    <row r="99" spans="2:6" ht="16.5" customHeight="1" x14ac:dyDescent="0.4">
      <c r="B99" s="1" t="s">
        <v>49</v>
      </c>
      <c r="F99" s="12" t="s">
        <v>18851</v>
      </c>
    </row>
    <row r="100" spans="2:6" ht="16.5" customHeight="1" x14ac:dyDescent="0.4">
      <c r="B100" s="1" t="s">
        <v>40</v>
      </c>
      <c r="F100" s="12" t="s">
        <v>18852</v>
      </c>
    </row>
    <row r="101" spans="2:6" ht="16.5" customHeight="1" x14ac:dyDescent="0.4">
      <c r="B101" s="1" t="s">
        <v>50</v>
      </c>
      <c r="F101" s="12" t="s">
        <v>18853</v>
      </c>
    </row>
    <row r="102" spans="2:6" ht="16.5" customHeight="1" x14ac:dyDescent="0.4">
      <c r="B102" s="1" t="s">
        <v>40</v>
      </c>
      <c r="F102" s="12" t="s">
        <v>18854</v>
      </c>
    </row>
    <row r="103" spans="2:6" ht="16.5" customHeight="1" x14ac:dyDescent="0.4">
      <c r="B103" s="1" t="s">
        <v>51</v>
      </c>
      <c r="F103" s="12" t="s">
        <v>18855</v>
      </c>
    </row>
    <row r="104" spans="2:6" ht="16.5" customHeight="1" x14ac:dyDescent="0.4">
      <c r="B104" s="1" t="s">
        <v>40</v>
      </c>
      <c r="F104" s="12" t="s">
        <v>18856</v>
      </c>
    </row>
    <row r="105" spans="2:6" ht="16.5" customHeight="1" x14ac:dyDescent="0.4">
      <c r="B105" s="1" t="s">
        <v>52</v>
      </c>
      <c r="F105" s="12" t="s">
        <v>18857</v>
      </c>
    </row>
    <row r="106" spans="2:6" ht="16.5" customHeight="1" x14ac:dyDescent="0.4">
      <c r="B106" s="1" t="s">
        <v>53</v>
      </c>
      <c r="F106" s="12" t="s">
        <v>18858</v>
      </c>
    </row>
    <row r="107" spans="2:6" ht="16.5" customHeight="1" x14ac:dyDescent="0.4">
      <c r="B107" s="1" t="s">
        <v>40</v>
      </c>
      <c r="F107" s="12" t="s">
        <v>18859</v>
      </c>
    </row>
    <row r="108" spans="2:6" ht="16.5" customHeight="1" x14ac:dyDescent="0.4">
      <c r="B108" s="1" t="s">
        <v>54</v>
      </c>
      <c r="F108" s="12" t="s">
        <v>18860</v>
      </c>
    </row>
    <row r="109" spans="2:6" ht="16.5" customHeight="1" x14ac:dyDescent="0.4">
      <c r="B109" s="1" t="s">
        <v>40</v>
      </c>
      <c r="F109" s="12" t="s">
        <v>18861</v>
      </c>
    </row>
    <row r="110" spans="2:6" ht="16.5" customHeight="1" x14ac:dyDescent="0.4">
      <c r="B110" s="1" t="s">
        <v>55</v>
      </c>
      <c r="F110" s="12" t="s">
        <v>18862</v>
      </c>
    </row>
    <row r="111" spans="2:6" ht="16.5" customHeight="1" x14ac:dyDescent="0.4">
      <c r="B111" s="1" t="s">
        <v>56</v>
      </c>
      <c r="F111" s="12" t="s">
        <v>18863</v>
      </c>
    </row>
    <row r="112" spans="2:6" ht="16.5" customHeight="1" x14ac:dyDescent="0.4">
      <c r="B112" s="1" t="s">
        <v>40</v>
      </c>
      <c r="F112" s="12" t="s">
        <v>18864</v>
      </c>
    </row>
    <row r="113" spans="2:6" ht="16.5" customHeight="1" x14ac:dyDescent="0.4">
      <c r="B113" s="1" t="s">
        <v>57</v>
      </c>
      <c r="F113" s="12" t="s">
        <v>18865</v>
      </c>
    </row>
    <row r="114" spans="2:6" ht="16.5" customHeight="1" x14ac:dyDescent="0.4">
      <c r="B114" s="1" t="s">
        <v>40</v>
      </c>
      <c r="F114" s="12" t="s">
        <v>18866</v>
      </c>
    </row>
    <row r="115" spans="2:6" ht="16.5" customHeight="1" x14ac:dyDescent="0.4">
      <c r="B115" s="1" t="s">
        <v>58</v>
      </c>
      <c r="F115" s="12" t="s">
        <v>18867</v>
      </c>
    </row>
    <row r="116" spans="2:6" ht="16.5" customHeight="1" x14ac:dyDescent="0.4">
      <c r="B116" s="1" t="s">
        <v>40</v>
      </c>
      <c r="F116" s="12" t="s">
        <v>18868</v>
      </c>
    </row>
    <row r="117" spans="2:6" ht="16.5" customHeight="1" x14ac:dyDescent="0.4">
      <c r="B117" s="1" t="s">
        <v>59</v>
      </c>
      <c r="F117" s="12" t="s">
        <v>18869</v>
      </c>
    </row>
    <row r="118" spans="2:6" ht="16.5" customHeight="1" x14ac:dyDescent="0.4">
      <c r="B118" s="1" t="s">
        <v>42</v>
      </c>
      <c r="F118" s="12" t="s">
        <v>18870</v>
      </c>
    </row>
    <row r="119" spans="2:6" ht="16.5" customHeight="1" x14ac:dyDescent="0.4">
      <c r="B119" s="1" t="s">
        <v>60</v>
      </c>
      <c r="F119" s="12" t="s">
        <v>18871</v>
      </c>
    </row>
    <row r="120" spans="2:6" ht="16.5" customHeight="1" x14ac:dyDescent="0.4">
      <c r="B120" s="1" t="s">
        <v>89</v>
      </c>
      <c r="F120" s="12" t="s">
        <v>18872</v>
      </c>
    </row>
    <row r="121" spans="2:6" ht="16.5" customHeight="1" x14ac:dyDescent="0.4">
      <c r="B121" s="1" t="s">
        <v>90</v>
      </c>
      <c r="F121" s="12" t="s">
        <v>18873</v>
      </c>
    </row>
    <row r="122" spans="2:6" ht="16.5" customHeight="1" x14ac:dyDescent="0.4">
      <c r="B122" s="1" t="s">
        <v>40</v>
      </c>
      <c r="F122" s="12" t="s">
        <v>18874</v>
      </c>
    </row>
    <row r="123" spans="2:6" ht="16.5" customHeight="1" x14ac:dyDescent="0.4">
      <c r="B123" s="1" t="s">
        <v>84</v>
      </c>
      <c r="F123" s="12" t="s">
        <v>18875</v>
      </c>
    </row>
    <row r="124" spans="2:6" ht="16.5" customHeight="1" x14ac:dyDescent="0.4">
      <c r="B124" s="1" t="s">
        <v>66</v>
      </c>
      <c r="F124" s="12" t="s">
        <v>18876</v>
      </c>
    </row>
    <row r="125" spans="2:6" ht="16.5" customHeight="1" x14ac:dyDescent="0.4">
      <c r="B125" s="1" t="s">
        <v>67</v>
      </c>
      <c r="F125" s="12" t="s">
        <v>18877</v>
      </c>
    </row>
    <row r="126" spans="2:6" ht="16.5" customHeight="1" x14ac:dyDescent="0.4">
      <c r="B126" s="1" t="s">
        <v>68</v>
      </c>
      <c r="F126" s="12" t="s">
        <v>18878</v>
      </c>
    </row>
    <row r="127" spans="2:6" ht="16.5" customHeight="1" x14ac:dyDescent="0.4">
      <c r="B127" s="1" t="s">
        <v>69</v>
      </c>
      <c r="F127" s="12" t="s">
        <v>18879</v>
      </c>
    </row>
    <row r="128" spans="2:6" ht="16.5" customHeight="1" x14ac:dyDescent="0.4">
      <c r="B128" s="1" t="s">
        <v>70</v>
      </c>
      <c r="F128" s="12" t="s">
        <v>18880</v>
      </c>
    </row>
    <row r="129" spans="2:6" ht="16.5" customHeight="1" x14ac:dyDescent="0.4">
      <c r="B129" s="31" t="s">
        <v>91</v>
      </c>
      <c r="F129" s="12" t="s">
        <v>18881</v>
      </c>
    </row>
    <row r="130" spans="2:6" ht="16.5" customHeight="1" x14ac:dyDescent="0.4">
      <c r="B130" s="31" t="s">
        <v>86</v>
      </c>
      <c r="F130" s="12" t="s">
        <v>18882</v>
      </c>
    </row>
    <row r="131" spans="2:6" ht="16.5" customHeight="1" x14ac:dyDescent="0.4">
      <c r="B131" s="31" t="s">
        <v>85</v>
      </c>
      <c r="C131" s="32"/>
      <c r="D131" s="32"/>
      <c r="E131" s="32"/>
      <c r="F131" s="12" t="s">
        <v>18883</v>
      </c>
    </row>
    <row r="132" spans="2:6" ht="16.5" customHeight="1" x14ac:dyDescent="0.4">
      <c r="B132" s="1" t="s">
        <v>74</v>
      </c>
      <c r="F132" s="12" t="s">
        <v>18884</v>
      </c>
    </row>
    <row r="133" spans="2:6" ht="16.5" customHeight="1" x14ac:dyDescent="0.4">
      <c r="B133" s="1" t="s">
        <v>75</v>
      </c>
      <c r="F133" s="12" t="s">
        <v>18885</v>
      </c>
    </row>
    <row r="134" spans="2:6" ht="16.5" customHeight="1" x14ac:dyDescent="0.4">
      <c r="B134" s="1" t="s">
        <v>76</v>
      </c>
      <c r="F134" s="12" t="s">
        <v>18886</v>
      </c>
    </row>
    <row r="135" spans="2:6" ht="16.5" customHeight="1" x14ac:dyDescent="0.4">
      <c r="B135" s="1" t="s">
        <v>77</v>
      </c>
      <c r="F135" s="12" t="s">
        <v>18887</v>
      </c>
    </row>
    <row r="136" spans="2:6" ht="16.5" customHeight="1" x14ac:dyDescent="0.4">
      <c r="B136" s="1" t="s">
        <v>78</v>
      </c>
      <c r="F136" s="12" t="s">
        <v>18888</v>
      </c>
    </row>
    <row r="137" spans="2:6" ht="16.5" customHeight="1" x14ac:dyDescent="0.4">
      <c r="B137" s="1" t="s">
        <v>79</v>
      </c>
      <c r="F137" s="12" t="s">
        <v>18889</v>
      </c>
    </row>
    <row r="138" spans="2:6" ht="16.5" customHeight="1" x14ac:dyDescent="0.4">
      <c r="B138" s="31" t="s">
        <v>80</v>
      </c>
      <c r="C138" s="32"/>
      <c r="D138" s="32"/>
      <c r="E138" s="32"/>
      <c r="F138" s="12" t="s">
        <v>18890</v>
      </c>
    </row>
    <row r="139" spans="2:6" ht="16.5" hidden="1" customHeight="1" x14ac:dyDescent="0.4">
      <c r="F139" s="12" t="s">
        <v>18891</v>
      </c>
    </row>
    <row r="140" spans="2:6" ht="16.5" hidden="1" customHeight="1" x14ac:dyDescent="0.4">
      <c r="F140" s="12" t="s">
        <v>18892</v>
      </c>
    </row>
    <row r="141" spans="2:6" ht="16.5" hidden="1" customHeight="1" x14ac:dyDescent="0.4">
      <c r="F141" s="12" t="s">
        <v>18893</v>
      </c>
    </row>
    <row r="142" spans="2:6" ht="16.5" hidden="1" customHeight="1" x14ac:dyDescent="0.4">
      <c r="F142" s="12" t="s">
        <v>18894</v>
      </c>
    </row>
    <row r="143" spans="2:6" ht="16.5" hidden="1" customHeight="1" x14ac:dyDescent="0.4">
      <c r="F143" s="12" t="s">
        <v>18895</v>
      </c>
    </row>
    <row r="144" spans="2:6" ht="16.5" hidden="1" customHeight="1" x14ac:dyDescent="0.4">
      <c r="F144" s="12" t="s">
        <v>18896</v>
      </c>
    </row>
    <row r="145" spans="6:6" ht="16.5" hidden="1" customHeight="1" x14ac:dyDescent="0.4">
      <c r="F145" s="12" t="s">
        <v>18897</v>
      </c>
    </row>
    <row r="146" spans="6:6" ht="16.5" hidden="1" customHeight="1" x14ac:dyDescent="0.4">
      <c r="F146" s="12" t="s">
        <v>18898</v>
      </c>
    </row>
    <row r="147" spans="6:6" ht="16.5" hidden="1" customHeight="1" x14ac:dyDescent="0.4">
      <c r="F147" s="12" t="s">
        <v>18899</v>
      </c>
    </row>
    <row r="148" spans="6:6" ht="16.5" hidden="1" customHeight="1" x14ac:dyDescent="0.4">
      <c r="F148" s="12" t="s">
        <v>18900</v>
      </c>
    </row>
    <row r="149" spans="6:6" ht="16.5" hidden="1" customHeight="1" x14ac:dyDescent="0.4">
      <c r="F149" s="12" t="s">
        <v>18901</v>
      </c>
    </row>
    <row r="150" spans="6:6" ht="16.5" hidden="1" customHeight="1" x14ac:dyDescent="0.4">
      <c r="F150" s="12" t="s">
        <v>18902</v>
      </c>
    </row>
    <row r="151" spans="6:6" ht="16.5" hidden="1" customHeight="1" x14ac:dyDescent="0.4">
      <c r="F151" s="12" t="s">
        <v>18903</v>
      </c>
    </row>
    <row r="152" spans="6:6" ht="16.5" hidden="1" customHeight="1" x14ac:dyDescent="0.4">
      <c r="F152" s="12" t="s">
        <v>18904</v>
      </c>
    </row>
    <row r="153" spans="6:6" ht="16.5" hidden="1" customHeight="1" x14ac:dyDescent="0.4">
      <c r="F153" s="12" t="s">
        <v>18905</v>
      </c>
    </row>
    <row r="154" spans="6:6" ht="16.5" hidden="1" customHeight="1" x14ac:dyDescent="0.4">
      <c r="F154" s="12" t="s">
        <v>18906</v>
      </c>
    </row>
    <row r="155" spans="6:6" ht="16.5" hidden="1" customHeight="1" x14ac:dyDescent="0.4">
      <c r="F155" s="12" t="s">
        <v>18907</v>
      </c>
    </row>
    <row r="156" spans="6:6" ht="16.5" hidden="1" customHeight="1" x14ac:dyDescent="0.4">
      <c r="F156" s="12" t="s">
        <v>18908</v>
      </c>
    </row>
    <row r="157" spans="6:6" ht="16.5" hidden="1" customHeight="1" x14ac:dyDescent="0.4">
      <c r="F157" s="12" t="s">
        <v>18909</v>
      </c>
    </row>
    <row r="158" spans="6:6" ht="16.5" hidden="1" customHeight="1" x14ac:dyDescent="0.4">
      <c r="F158" s="12" t="s">
        <v>18910</v>
      </c>
    </row>
    <row r="159" spans="6:6" ht="16.5" hidden="1" customHeight="1" x14ac:dyDescent="0.4">
      <c r="F159" s="12" t="s">
        <v>18911</v>
      </c>
    </row>
    <row r="160" spans="6:6" ht="16.5" hidden="1" customHeight="1" x14ac:dyDescent="0.4">
      <c r="F160" s="12" t="s">
        <v>18912</v>
      </c>
    </row>
    <row r="161" spans="6:6" ht="16.5" hidden="1" customHeight="1" x14ac:dyDescent="0.4">
      <c r="F161" s="12" t="s">
        <v>18913</v>
      </c>
    </row>
    <row r="162" spans="6:6" ht="16.5" hidden="1" customHeight="1" x14ac:dyDescent="0.4">
      <c r="F162" s="12" t="s">
        <v>18914</v>
      </c>
    </row>
    <row r="163" spans="6:6" ht="16.5" hidden="1" customHeight="1" x14ac:dyDescent="0.4">
      <c r="F163" s="12" t="s">
        <v>18915</v>
      </c>
    </row>
    <row r="164" spans="6:6" ht="16.5" hidden="1" customHeight="1" x14ac:dyDescent="0.4">
      <c r="F164" s="12" t="s">
        <v>18916</v>
      </c>
    </row>
    <row r="165" spans="6:6" ht="16.5" hidden="1" customHeight="1" x14ac:dyDescent="0.4">
      <c r="F165" s="12" t="s">
        <v>18917</v>
      </c>
    </row>
    <row r="166" spans="6:6" ht="16.5" hidden="1" customHeight="1" x14ac:dyDescent="0.4">
      <c r="F166" s="12" t="s">
        <v>18918</v>
      </c>
    </row>
    <row r="167" spans="6:6" ht="16.5" hidden="1" customHeight="1" x14ac:dyDescent="0.4">
      <c r="F167" s="12" t="s">
        <v>18919</v>
      </c>
    </row>
    <row r="168" spans="6:6" ht="16.5" hidden="1" customHeight="1" x14ac:dyDescent="0.4">
      <c r="F168" s="12" t="s">
        <v>18920</v>
      </c>
    </row>
    <row r="169" spans="6:6" ht="16.5" hidden="1" customHeight="1" x14ac:dyDescent="0.4">
      <c r="F169" s="12" t="s">
        <v>18921</v>
      </c>
    </row>
    <row r="170" spans="6:6" ht="16.5" hidden="1" customHeight="1" x14ac:dyDescent="0.4">
      <c r="F170" s="12" t="s">
        <v>18922</v>
      </c>
    </row>
    <row r="171" spans="6:6" ht="16.5" hidden="1" customHeight="1" x14ac:dyDescent="0.4">
      <c r="F171" s="12" t="s">
        <v>18923</v>
      </c>
    </row>
    <row r="172" spans="6:6" ht="16.5" hidden="1" customHeight="1" x14ac:dyDescent="0.4">
      <c r="F172" s="12" t="s">
        <v>18924</v>
      </c>
    </row>
    <row r="173" spans="6:6" ht="16.5" hidden="1" customHeight="1" x14ac:dyDescent="0.4">
      <c r="F173" s="12" t="s">
        <v>18925</v>
      </c>
    </row>
    <row r="174" spans="6:6" ht="16.5" hidden="1" customHeight="1" x14ac:dyDescent="0.4">
      <c r="F174" s="12" t="s">
        <v>18926</v>
      </c>
    </row>
    <row r="175" spans="6:6" ht="16.5" hidden="1" customHeight="1" x14ac:dyDescent="0.4">
      <c r="F175" s="12" t="s">
        <v>18927</v>
      </c>
    </row>
    <row r="176" spans="6:6" ht="16.5" hidden="1" customHeight="1" x14ac:dyDescent="0.4">
      <c r="F176" s="12" t="s">
        <v>18928</v>
      </c>
    </row>
    <row r="177" spans="6:6" ht="16.5" hidden="1" customHeight="1" x14ac:dyDescent="0.4">
      <c r="F177" s="12" t="s">
        <v>18929</v>
      </c>
    </row>
    <row r="178" spans="6:6" ht="16.5" hidden="1" customHeight="1" x14ac:dyDescent="0.4">
      <c r="F178" s="12" t="s">
        <v>18930</v>
      </c>
    </row>
    <row r="179" spans="6:6" ht="16.5" hidden="1" customHeight="1" x14ac:dyDescent="0.4">
      <c r="F179" s="12" t="s">
        <v>18931</v>
      </c>
    </row>
    <row r="180" spans="6:6" ht="16.5" hidden="1" customHeight="1" x14ac:dyDescent="0.4">
      <c r="F180" s="12" t="s">
        <v>18932</v>
      </c>
    </row>
    <row r="181" spans="6:6" ht="16.5" hidden="1" customHeight="1" x14ac:dyDescent="0.4">
      <c r="F181" s="12" t="s">
        <v>18933</v>
      </c>
    </row>
    <row r="182" spans="6:6" ht="16.5" hidden="1" customHeight="1" x14ac:dyDescent="0.4">
      <c r="F182" s="12" t="s">
        <v>18934</v>
      </c>
    </row>
    <row r="183" spans="6:6" ht="16.5" hidden="1" customHeight="1" x14ac:dyDescent="0.4">
      <c r="F183" s="12" t="s">
        <v>18935</v>
      </c>
    </row>
    <row r="184" spans="6:6" ht="16.5" hidden="1" customHeight="1" x14ac:dyDescent="0.4">
      <c r="F184" s="12" t="s">
        <v>18936</v>
      </c>
    </row>
    <row r="185" spans="6:6" ht="16.5" hidden="1" customHeight="1" x14ac:dyDescent="0.4">
      <c r="F185" s="12" t="s">
        <v>18937</v>
      </c>
    </row>
    <row r="186" spans="6:6" ht="16.5" hidden="1" customHeight="1" x14ac:dyDescent="0.4">
      <c r="F186" s="12" t="s">
        <v>18938</v>
      </c>
    </row>
    <row r="187" spans="6:6" ht="16.5" hidden="1" customHeight="1" x14ac:dyDescent="0.4">
      <c r="F187" s="12" t="s">
        <v>18939</v>
      </c>
    </row>
    <row r="188" spans="6:6" ht="16.5" hidden="1" customHeight="1" x14ac:dyDescent="0.4">
      <c r="F188" s="12" t="s">
        <v>18940</v>
      </c>
    </row>
    <row r="189" spans="6:6" ht="16.5" hidden="1" customHeight="1" x14ac:dyDescent="0.4">
      <c r="F189" s="12" t="s">
        <v>18941</v>
      </c>
    </row>
    <row r="190" spans="6:6" ht="16.5" hidden="1" customHeight="1" x14ac:dyDescent="0.4">
      <c r="F190" s="12" t="s">
        <v>18942</v>
      </c>
    </row>
    <row r="191" spans="6:6" ht="16.5" hidden="1" customHeight="1" x14ac:dyDescent="0.4">
      <c r="F191" s="12" t="s">
        <v>18943</v>
      </c>
    </row>
    <row r="192" spans="6:6" ht="16.5" hidden="1" customHeight="1" x14ac:dyDescent="0.4">
      <c r="F192" s="12" t="s">
        <v>18944</v>
      </c>
    </row>
    <row r="193" spans="6:6" ht="16.5" hidden="1" customHeight="1" x14ac:dyDescent="0.4">
      <c r="F193" s="12" t="s">
        <v>18945</v>
      </c>
    </row>
    <row r="194" spans="6:6" ht="16.5" hidden="1" customHeight="1" x14ac:dyDescent="0.4">
      <c r="F194" s="12" t="s">
        <v>18946</v>
      </c>
    </row>
    <row r="195" spans="6:6" ht="16.5" hidden="1" customHeight="1" x14ac:dyDescent="0.4">
      <c r="F195" s="12" t="s">
        <v>18947</v>
      </c>
    </row>
    <row r="196" spans="6:6" ht="16.5" hidden="1" customHeight="1" x14ac:dyDescent="0.4">
      <c r="F196" s="12" t="s">
        <v>18948</v>
      </c>
    </row>
    <row r="197" spans="6:6" ht="16.5" hidden="1" customHeight="1" x14ac:dyDescent="0.4">
      <c r="F197" s="12" t="s">
        <v>18949</v>
      </c>
    </row>
    <row r="198" spans="6:6" ht="16.5" hidden="1" customHeight="1" x14ac:dyDescent="0.4">
      <c r="F198" s="12" t="s">
        <v>18950</v>
      </c>
    </row>
    <row r="199" spans="6:6" ht="16.5" hidden="1" customHeight="1" x14ac:dyDescent="0.4">
      <c r="F199" s="12" t="s">
        <v>18951</v>
      </c>
    </row>
    <row r="200" spans="6:6" ht="16.5" hidden="1" customHeight="1" x14ac:dyDescent="0.4">
      <c r="F200" s="12" t="s">
        <v>18952</v>
      </c>
    </row>
    <row r="201" spans="6:6" ht="16.5" hidden="1" customHeight="1" x14ac:dyDescent="0.4">
      <c r="F201" s="12" t="s">
        <v>18953</v>
      </c>
    </row>
    <row r="202" spans="6:6" ht="16.5" hidden="1" customHeight="1" x14ac:dyDescent="0.4">
      <c r="F202" s="12" t="s">
        <v>18954</v>
      </c>
    </row>
    <row r="203" spans="6:6" ht="16.5" hidden="1" customHeight="1" x14ac:dyDescent="0.4">
      <c r="F203" s="12" t="s">
        <v>18955</v>
      </c>
    </row>
    <row r="204" spans="6:6" ht="16.5" hidden="1" customHeight="1" x14ac:dyDescent="0.4">
      <c r="F204" s="12" t="s">
        <v>18956</v>
      </c>
    </row>
    <row r="205" spans="6:6" ht="16.5" hidden="1" customHeight="1" x14ac:dyDescent="0.4">
      <c r="F205" s="12" t="s">
        <v>18957</v>
      </c>
    </row>
    <row r="206" spans="6:6" ht="16.5" hidden="1" customHeight="1" x14ac:dyDescent="0.4">
      <c r="F206" s="12" t="s">
        <v>18958</v>
      </c>
    </row>
    <row r="207" spans="6:6" ht="16.5" hidden="1" customHeight="1" x14ac:dyDescent="0.4">
      <c r="F207" s="12" t="s">
        <v>18959</v>
      </c>
    </row>
    <row r="208" spans="6:6" ht="16.5" hidden="1" customHeight="1" x14ac:dyDescent="0.4">
      <c r="F208" s="12" t="s">
        <v>18960</v>
      </c>
    </row>
    <row r="209" spans="6:6" ht="16.5" hidden="1" customHeight="1" x14ac:dyDescent="0.4">
      <c r="F209" s="12" t="s">
        <v>18961</v>
      </c>
    </row>
    <row r="210" spans="6:6" ht="16.5" hidden="1" customHeight="1" x14ac:dyDescent="0.4">
      <c r="F210" s="12" t="s">
        <v>18962</v>
      </c>
    </row>
    <row r="211" spans="6:6" ht="16.5" hidden="1" customHeight="1" x14ac:dyDescent="0.4">
      <c r="F211" s="12" t="s">
        <v>18963</v>
      </c>
    </row>
    <row r="212" spans="6:6" ht="16.5" hidden="1" customHeight="1" x14ac:dyDescent="0.4">
      <c r="F212" s="12" t="s">
        <v>18964</v>
      </c>
    </row>
    <row r="213" spans="6:6" ht="16.5" hidden="1" customHeight="1" x14ac:dyDescent="0.4">
      <c r="F213" s="12" t="s">
        <v>18965</v>
      </c>
    </row>
    <row r="214" spans="6:6" ht="16.5" hidden="1" customHeight="1" x14ac:dyDescent="0.4">
      <c r="F214" s="12" t="s">
        <v>18966</v>
      </c>
    </row>
    <row r="215" spans="6:6" ht="16.5" hidden="1" customHeight="1" x14ac:dyDescent="0.4">
      <c r="F215" s="12" t="s">
        <v>18967</v>
      </c>
    </row>
    <row r="216" spans="6:6" ht="16.5" hidden="1" customHeight="1" x14ac:dyDescent="0.4">
      <c r="F216" s="12" t="s">
        <v>18968</v>
      </c>
    </row>
    <row r="217" spans="6:6" ht="16.5" hidden="1" customHeight="1" x14ac:dyDescent="0.4">
      <c r="F217" s="12" t="s">
        <v>18969</v>
      </c>
    </row>
    <row r="218" spans="6:6" ht="16.5" hidden="1" customHeight="1" x14ac:dyDescent="0.4">
      <c r="F218" s="12" t="s">
        <v>18970</v>
      </c>
    </row>
    <row r="219" spans="6:6" ht="16.5" hidden="1" customHeight="1" x14ac:dyDescent="0.4">
      <c r="F219" s="12" t="s">
        <v>18971</v>
      </c>
    </row>
    <row r="220" spans="6:6" ht="16.5" hidden="1" customHeight="1" x14ac:dyDescent="0.4">
      <c r="F220" s="12" t="s">
        <v>18972</v>
      </c>
    </row>
    <row r="221" spans="6:6" ht="16.5" hidden="1" customHeight="1" x14ac:dyDescent="0.4">
      <c r="F221" s="12" t="s">
        <v>18973</v>
      </c>
    </row>
    <row r="222" spans="6:6" ht="16.5" hidden="1" customHeight="1" x14ac:dyDescent="0.4">
      <c r="F222" s="12" t="s">
        <v>18974</v>
      </c>
    </row>
    <row r="223" spans="6:6" ht="16.5" hidden="1" customHeight="1" x14ac:dyDescent="0.4">
      <c r="F223" s="12" t="s">
        <v>18975</v>
      </c>
    </row>
    <row r="224" spans="6:6" ht="16.5" hidden="1" customHeight="1" x14ac:dyDescent="0.4">
      <c r="F224" s="12" t="s">
        <v>18976</v>
      </c>
    </row>
    <row r="225" spans="6:6" ht="16.5" hidden="1" customHeight="1" x14ac:dyDescent="0.4">
      <c r="F225" s="12" t="s">
        <v>18977</v>
      </c>
    </row>
    <row r="226" spans="6:6" ht="16.5" hidden="1" customHeight="1" x14ac:dyDescent="0.4">
      <c r="F226" s="12" t="s">
        <v>18978</v>
      </c>
    </row>
    <row r="227" spans="6:6" ht="16.5" hidden="1" customHeight="1" x14ac:dyDescent="0.4">
      <c r="F227" s="12" t="s">
        <v>18979</v>
      </c>
    </row>
    <row r="228" spans="6:6" ht="16.5" hidden="1" customHeight="1" x14ac:dyDescent="0.4">
      <c r="F228" s="12" t="s">
        <v>18980</v>
      </c>
    </row>
    <row r="229" spans="6:6" ht="16.5" hidden="1" customHeight="1" x14ac:dyDescent="0.4">
      <c r="F229" s="12" t="s">
        <v>18981</v>
      </c>
    </row>
    <row r="230" spans="6:6" ht="16.5" hidden="1" customHeight="1" x14ac:dyDescent="0.4">
      <c r="F230" s="12" t="s">
        <v>18982</v>
      </c>
    </row>
    <row r="231" spans="6:6" ht="16.5" hidden="1" customHeight="1" x14ac:dyDescent="0.4">
      <c r="F231" s="12" t="s">
        <v>18983</v>
      </c>
    </row>
    <row r="232" spans="6:6" ht="16.5" hidden="1" customHeight="1" x14ac:dyDescent="0.4">
      <c r="F232" s="12" t="s">
        <v>18984</v>
      </c>
    </row>
    <row r="233" spans="6:6" ht="16.5" hidden="1" customHeight="1" x14ac:dyDescent="0.4">
      <c r="F233" s="12" t="s">
        <v>18985</v>
      </c>
    </row>
    <row r="234" spans="6:6" ht="16.5" hidden="1" customHeight="1" x14ac:dyDescent="0.4">
      <c r="F234" s="12" t="s">
        <v>18986</v>
      </c>
    </row>
    <row r="235" spans="6:6" ht="16.5" hidden="1" customHeight="1" x14ac:dyDescent="0.4">
      <c r="F235" s="12" t="s">
        <v>18987</v>
      </c>
    </row>
    <row r="236" spans="6:6" ht="16.5" hidden="1" customHeight="1" x14ac:dyDescent="0.4">
      <c r="F236" s="12" t="s">
        <v>18988</v>
      </c>
    </row>
    <row r="237" spans="6:6" ht="16.5" hidden="1" customHeight="1" x14ac:dyDescent="0.4">
      <c r="F237" s="12" t="s">
        <v>18989</v>
      </c>
    </row>
    <row r="238" spans="6:6" ht="16.5" hidden="1" customHeight="1" x14ac:dyDescent="0.4">
      <c r="F238" s="12" t="s">
        <v>18990</v>
      </c>
    </row>
    <row r="239" spans="6:6" ht="16.5" hidden="1" customHeight="1" x14ac:dyDescent="0.4">
      <c r="F239" s="12" t="s">
        <v>18991</v>
      </c>
    </row>
    <row r="240" spans="6:6" ht="16.5" hidden="1" customHeight="1" x14ac:dyDescent="0.4">
      <c r="F240" s="12" t="s">
        <v>18992</v>
      </c>
    </row>
    <row r="241" spans="6:6" ht="16.5" hidden="1" customHeight="1" x14ac:dyDescent="0.4">
      <c r="F241" s="12" t="s">
        <v>18993</v>
      </c>
    </row>
    <row r="242" spans="6:6" ht="16.5" hidden="1" customHeight="1" x14ac:dyDescent="0.4">
      <c r="F242" s="12" t="s">
        <v>18994</v>
      </c>
    </row>
    <row r="243" spans="6:6" ht="16.5" hidden="1" customHeight="1" x14ac:dyDescent="0.4">
      <c r="F243" s="12" t="s">
        <v>18995</v>
      </c>
    </row>
    <row r="244" spans="6:6" ht="16.5" hidden="1" customHeight="1" x14ac:dyDescent="0.4">
      <c r="F244" s="12" t="s">
        <v>18996</v>
      </c>
    </row>
    <row r="245" spans="6:6" ht="16.5" hidden="1" customHeight="1" x14ac:dyDescent="0.4">
      <c r="F245" s="12" t="s">
        <v>18997</v>
      </c>
    </row>
    <row r="246" spans="6:6" ht="16.5" hidden="1" customHeight="1" x14ac:dyDescent="0.4">
      <c r="F246" s="12" t="s">
        <v>18998</v>
      </c>
    </row>
    <row r="247" spans="6:6" ht="16.5" hidden="1" customHeight="1" x14ac:dyDescent="0.4">
      <c r="F247" s="12" t="s">
        <v>18999</v>
      </c>
    </row>
    <row r="248" spans="6:6" ht="16.5" hidden="1" customHeight="1" x14ac:dyDescent="0.4">
      <c r="F248" s="12" t="s">
        <v>19000</v>
      </c>
    </row>
    <row r="249" spans="6:6" ht="16.5" hidden="1" customHeight="1" x14ac:dyDescent="0.4">
      <c r="F249" s="12" t="s">
        <v>19001</v>
      </c>
    </row>
    <row r="250" spans="6:6" ht="16.5" hidden="1" customHeight="1" x14ac:dyDescent="0.4">
      <c r="F250" s="12" t="s">
        <v>19002</v>
      </c>
    </row>
    <row r="251" spans="6:6" ht="16.5" hidden="1" customHeight="1" x14ac:dyDescent="0.4">
      <c r="F251" s="12" t="s">
        <v>19003</v>
      </c>
    </row>
    <row r="252" spans="6:6" ht="16.5" hidden="1" customHeight="1" x14ac:dyDescent="0.4">
      <c r="F252" s="12" t="s">
        <v>19004</v>
      </c>
    </row>
    <row r="253" spans="6:6" ht="16.5" hidden="1" customHeight="1" x14ac:dyDescent="0.4">
      <c r="F253" s="12" t="s">
        <v>19005</v>
      </c>
    </row>
    <row r="254" spans="6:6" ht="16.5" hidden="1" customHeight="1" x14ac:dyDescent="0.4">
      <c r="F254" s="12" t="s">
        <v>19006</v>
      </c>
    </row>
    <row r="255" spans="6:6" ht="16.5" hidden="1" customHeight="1" x14ac:dyDescent="0.4">
      <c r="F255" s="12" t="s">
        <v>19007</v>
      </c>
    </row>
    <row r="256" spans="6:6" ht="16.5" hidden="1" customHeight="1" x14ac:dyDescent="0.4">
      <c r="F256" s="12" t="s">
        <v>19008</v>
      </c>
    </row>
    <row r="257" spans="6:6" ht="16.5" hidden="1" customHeight="1" x14ac:dyDescent="0.4">
      <c r="F257" s="12" t="s">
        <v>19009</v>
      </c>
    </row>
    <row r="258" spans="6:6" ht="16.5" hidden="1" customHeight="1" x14ac:dyDescent="0.4">
      <c r="F258" s="12" t="s">
        <v>19010</v>
      </c>
    </row>
    <row r="259" spans="6:6" ht="16.5" hidden="1" customHeight="1" x14ac:dyDescent="0.4">
      <c r="F259" s="12" t="s">
        <v>19011</v>
      </c>
    </row>
    <row r="260" spans="6:6" ht="16.5" hidden="1" customHeight="1" x14ac:dyDescent="0.4">
      <c r="F260" s="12" t="s">
        <v>19012</v>
      </c>
    </row>
    <row r="261" spans="6:6" ht="16.5" hidden="1" customHeight="1" x14ac:dyDescent="0.4">
      <c r="F261" s="12" t="s">
        <v>19013</v>
      </c>
    </row>
    <row r="262" spans="6:6" ht="16.5" hidden="1" customHeight="1" x14ac:dyDescent="0.4">
      <c r="F262" s="12" t="s">
        <v>19014</v>
      </c>
    </row>
    <row r="263" spans="6:6" ht="16.5" hidden="1" customHeight="1" x14ac:dyDescent="0.4">
      <c r="F263" s="12" t="s">
        <v>19015</v>
      </c>
    </row>
    <row r="264" spans="6:6" ht="16.5" hidden="1" customHeight="1" x14ac:dyDescent="0.4">
      <c r="F264" s="12" t="s">
        <v>19016</v>
      </c>
    </row>
    <row r="265" spans="6:6" ht="16.5" hidden="1" customHeight="1" x14ac:dyDescent="0.4">
      <c r="F265" s="12" t="s">
        <v>19017</v>
      </c>
    </row>
    <row r="266" spans="6:6" ht="16.5" hidden="1" customHeight="1" x14ac:dyDescent="0.4">
      <c r="F266" s="12" t="s">
        <v>19018</v>
      </c>
    </row>
    <row r="267" spans="6:6" ht="16.5" hidden="1" customHeight="1" x14ac:dyDescent="0.4">
      <c r="F267" s="12" t="s">
        <v>19019</v>
      </c>
    </row>
    <row r="268" spans="6:6" ht="16.5" hidden="1" customHeight="1" x14ac:dyDescent="0.4">
      <c r="F268" s="12" t="s">
        <v>19020</v>
      </c>
    </row>
    <row r="269" spans="6:6" ht="16.5" hidden="1" customHeight="1" x14ac:dyDescent="0.4">
      <c r="F269" s="12" t="s">
        <v>19021</v>
      </c>
    </row>
    <row r="270" spans="6:6" ht="16.5" hidden="1" customHeight="1" x14ac:dyDescent="0.4">
      <c r="F270" s="12" t="s">
        <v>19022</v>
      </c>
    </row>
    <row r="271" spans="6:6" ht="16.5" hidden="1" customHeight="1" x14ac:dyDescent="0.4">
      <c r="F271" s="12" t="s">
        <v>19023</v>
      </c>
    </row>
    <row r="272" spans="6:6" ht="16.5" hidden="1" customHeight="1" x14ac:dyDescent="0.4">
      <c r="F272" s="12" t="s">
        <v>19024</v>
      </c>
    </row>
    <row r="273" spans="6:6" ht="16.5" hidden="1" customHeight="1" x14ac:dyDescent="0.4">
      <c r="F273" s="12" t="s">
        <v>19025</v>
      </c>
    </row>
    <row r="274" spans="6:6" ht="16.5" hidden="1" customHeight="1" x14ac:dyDescent="0.4">
      <c r="F274" s="12" t="s">
        <v>19026</v>
      </c>
    </row>
    <row r="275" spans="6:6" ht="16.5" hidden="1" customHeight="1" x14ac:dyDescent="0.4">
      <c r="F275" s="12" t="s">
        <v>19027</v>
      </c>
    </row>
    <row r="276" spans="6:6" ht="16.5" hidden="1" customHeight="1" x14ac:dyDescent="0.4">
      <c r="F276" s="12" t="s">
        <v>19028</v>
      </c>
    </row>
    <row r="277" spans="6:6" ht="16.5" hidden="1" customHeight="1" x14ac:dyDescent="0.4">
      <c r="F277" s="12" t="s">
        <v>19029</v>
      </c>
    </row>
    <row r="278" spans="6:6" ht="16.5" hidden="1" customHeight="1" x14ac:dyDescent="0.4">
      <c r="F278" s="12" t="s">
        <v>19030</v>
      </c>
    </row>
    <row r="279" spans="6:6" ht="16.5" hidden="1" customHeight="1" x14ac:dyDescent="0.4">
      <c r="F279" s="12" t="s">
        <v>19031</v>
      </c>
    </row>
    <row r="280" spans="6:6" ht="16.5" hidden="1" customHeight="1" x14ac:dyDescent="0.4">
      <c r="F280" s="12" t="s">
        <v>19032</v>
      </c>
    </row>
    <row r="281" spans="6:6" ht="16.5" hidden="1" customHeight="1" x14ac:dyDescent="0.4">
      <c r="F281" s="12" t="s">
        <v>19033</v>
      </c>
    </row>
    <row r="282" spans="6:6" ht="16.5" hidden="1" customHeight="1" x14ac:dyDescent="0.4">
      <c r="F282" s="12" t="s">
        <v>19034</v>
      </c>
    </row>
    <row r="283" spans="6:6" ht="16.5" hidden="1" customHeight="1" x14ac:dyDescent="0.4">
      <c r="F283" s="12" t="s">
        <v>19035</v>
      </c>
    </row>
    <row r="284" spans="6:6" ht="16.5" hidden="1" customHeight="1" x14ac:dyDescent="0.4">
      <c r="F284" s="12" t="s">
        <v>19036</v>
      </c>
    </row>
    <row r="285" spans="6:6" ht="16.5" hidden="1" customHeight="1" x14ac:dyDescent="0.4">
      <c r="F285" s="12" t="s">
        <v>19037</v>
      </c>
    </row>
    <row r="286" spans="6:6" ht="16.5" hidden="1" customHeight="1" x14ac:dyDescent="0.4">
      <c r="F286" s="12" t="s">
        <v>19038</v>
      </c>
    </row>
    <row r="287" spans="6:6" ht="16.5" hidden="1" customHeight="1" x14ac:dyDescent="0.4">
      <c r="F287" s="12" t="s">
        <v>19039</v>
      </c>
    </row>
    <row r="288" spans="6:6" ht="16.5" hidden="1" customHeight="1" x14ac:dyDescent="0.4">
      <c r="F288" s="12" t="s">
        <v>19040</v>
      </c>
    </row>
    <row r="289" spans="6:6" ht="16.5" hidden="1" customHeight="1" x14ac:dyDescent="0.4">
      <c r="F289" s="12" t="s">
        <v>19041</v>
      </c>
    </row>
    <row r="290" spans="6:6" ht="16.5" hidden="1" customHeight="1" x14ac:dyDescent="0.4">
      <c r="F290" s="12" t="s">
        <v>19042</v>
      </c>
    </row>
    <row r="291" spans="6:6" ht="16.5" hidden="1" customHeight="1" x14ac:dyDescent="0.4">
      <c r="F291" s="12" t="s">
        <v>19043</v>
      </c>
    </row>
    <row r="292" spans="6:6" ht="16.5" hidden="1" customHeight="1" x14ac:dyDescent="0.4">
      <c r="F292" s="12" t="s">
        <v>19044</v>
      </c>
    </row>
    <row r="293" spans="6:6" ht="16.5" hidden="1" customHeight="1" x14ac:dyDescent="0.4">
      <c r="F293" s="12" t="s">
        <v>19045</v>
      </c>
    </row>
    <row r="294" spans="6:6" ht="16.5" hidden="1" customHeight="1" x14ac:dyDescent="0.4">
      <c r="F294" s="12" t="s">
        <v>19046</v>
      </c>
    </row>
    <row r="295" spans="6:6" ht="16.5" hidden="1" customHeight="1" x14ac:dyDescent="0.4">
      <c r="F295" s="12" t="s">
        <v>19047</v>
      </c>
    </row>
    <row r="296" spans="6:6" ht="16.5" hidden="1" customHeight="1" x14ac:dyDescent="0.4">
      <c r="F296" s="12" t="s">
        <v>19048</v>
      </c>
    </row>
    <row r="297" spans="6:6" ht="16.5" hidden="1" customHeight="1" x14ac:dyDescent="0.4">
      <c r="F297" s="12" t="s">
        <v>19049</v>
      </c>
    </row>
    <row r="298" spans="6:6" ht="16.5" hidden="1" customHeight="1" x14ac:dyDescent="0.4">
      <c r="F298" s="12" t="s">
        <v>19050</v>
      </c>
    </row>
    <row r="299" spans="6:6" ht="16.5" hidden="1" customHeight="1" x14ac:dyDescent="0.4">
      <c r="F299" s="12" t="s">
        <v>19051</v>
      </c>
    </row>
    <row r="300" spans="6:6" ht="16.5" hidden="1" customHeight="1" x14ac:dyDescent="0.4">
      <c r="F300" s="12" t="s">
        <v>19052</v>
      </c>
    </row>
    <row r="301" spans="6:6" ht="16.5" hidden="1" customHeight="1" x14ac:dyDescent="0.4">
      <c r="F301" s="12" t="s">
        <v>19053</v>
      </c>
    </row>
    <row r="302" spans="6:6" ht="16.5" hidden="1" customHeight="1" x14ac:dyDescent="0.4">
      <c r="F302" s="12" t="s">
        <v>19054</v>
      </c>
    </row>
    <row r="303" spans="6:6" ht="16.5" hidden="1" customHeight="1" x14ac:dyDescent="0.4">
      <c r="F303" s="12" t="s">
        <v>19055</v>
      </c>
    </row>
    <row r="304" spans="6:6" ht="16.5" hidden="1" customHeight="1" x14ac:dyDescent="0.4">
      <c r="F304" s="12" t="s">
        <v>19056</v>
      </c>
    </row>
    <row r="305" spans="6:6" ht="16.5" hidden="1" customHeight="1" x14ac:dyDescent="0.4">
      <c r="F305" s="12" t="s">
        <v>19057</v>
      </c>
    </row>
    <row r="306" spans="6:6" ht="16.5" hidden="1" customHeight="1" x14ac:dyDescent="0.4">
      <c r="F306" s="12" t="s">
        <v>19058</v>
      </c>
    </row>
    <row r="307" spans="6:6" ht="16.5" hidden="1" customHeight="1" x14ac:dyDescent="0.4">
      <c r="F307" s="12" t="s">
        <v>19059</v>
      </c>
    </row>
    <row r="308" spans="6:6" ht="16.5" hidden="1" customHeight="1" x14ac:dyDescent="0.4">
      <c r="F308" s="12" t="s">
        <v>19060</v>
      </c>
    </row>
    <row r="309" spans="6:6" ht="16.5" hidden="1" customHeight="1" x14ac:dyDescent="0.4">
      <c r="F309" s="12" t="s">
        <v>19061</v>
      </c>
    </row>
    <row r="310" spans="6:6" ht="16.5" hidden="1" customHeight="1" x14ac:dyDescent="0.4">
      <c r="F310" s="12" t="s">
        <v>19062</v>
      </c>
    </row>
    <row r="311" spans="6:6" ht="16.5" hidden="1" customHeight="1" x14ac:dyDescent="0.4">
      <c r="F311" s="12" t="s">
        <v>19063</v>
      </c>
    </row>
    <row r="312" spans="6:6" ht="16.5" hidden="1" customHeight="1" x14ac:dyDescent="0.4">
      <c r="F312" s="12" t="s">
        <v>19064</v>
      </c>
    </row>
    <row r="313" spans="6:6" ht="16.5" hidden="1" customHeight="1" x14ac:dyDescent="0.4">
      <c r="F313" s="12" t="s">
        <v>19065</v>
      </c>
    </row>
    <row r="314" spans="6:6" ht="16.5" hidden="1" customHeight="1" x14ac:dyDescent="0.4">
      <c r="F314" s="12" t="s">
        <v>19066</v>
      </c>
    </row>
    <row r="315" spans="6:6" ht="16.5" hidden="1" customHeight="1" x14ac:dyDescent="0.4">
      <c r="F315" s="12" t="s">
        <v>19067</v>
      </c>
    </row>
    <row r="316" spans="6:6" ht="16.5" hidden="1" customHeight="1" x14ac:dyDescent="0.4">
      <c r="F316" s="12" t="s">
        <v>19068</v>
      </c>
    </row>
    <row r="317" spans="6:6" ht="16.5" hidden="1" customHeight="1" x14ac:dyDescent="0.4">
      <c r="F317" s="12" t="s">
        <v>19069</v>
      </c>
    </row>
    <row r="318" spans="6:6" ht="16.5" hidden="1" customHeight="1" x14ac:dyDescent="0.4">
      <c r="F318" s="12" t="s">
        <v>19070</v>
      </c>
    </row>
    <row r="319" spans="6:6" ht="16.5" hidden="1" customHeight="1" x14ac:dyDescent="0.4">
      <c r="F319" s="12" t="s">
        <v>19071</v>
      </c>
    </row>
    <row r="320" spans="6:6" ht="16.5" hidden="1" customHeight="1" x14ac:dyDescent="0.4">
      <c r="F320" s="12" t="s">
        <v>19072</v>
      </c>
    </row>
    <row r="321" spans="6:6" ht="16.5" hidden="1" customHeight="1" x14ac:dyDescent="0.4">
      <c r="F321" s="12" t="s">
        <v>19073</v>
      </c>
    </row>
    <row r="322" spans="6:6" ht="16.5" hidden="1" customHeight="1" x14ac:dyDescent="0.4">
      <c r="F322" s="12" t="s">
        <v>19074</v>
      </c>
    </row>
    <row r="323" spans="6:6" ht="16.5" hidden="1" customHeight="1" x14ac:dyDescent="0.4">
      <c r="F323" s="12" t="s">
        <v>19075</v>
      </c>
    </row>
    <row r="324" spans="6:6" ht="16.5" hidden="1" customHeight="1" x14ac:dyDescent="0.4">
      <c r="F324" s="12" t="s">
        <v>19076</v>
      </c>
    </row>
    <row r="325" spans="6:6" ht="16.5" hidden="1" customHeight="1" x14ac:dyDescent="0.4">
      <c r="F325" s="12" t="s">
        <v>19077</v>
      </c>
    </row>
    <row r="326" spans="6:6" ht="16.5" hidden="1" customHeight="1" x14ac:dyDescent="0.4">
      <c r="F326" s="12" t="s">
        <v>19078</v>
      </c>
    </row>
    <row r="327" spans="6:6" ht="16.5" hidden="1" customHeight="1" x14ac:dyDescent="0.4">
      <c r="F327" s="12" t="s">
        <v>19079</v>
      </c>
    </row>
    <row r="328" spans="6:6" ht="16.5" hidden="1" customHeight="1" x14ac:dyDescent="0.4">
      <c r="F328" s="12" t="s">
        <v>19080</v>
      </c>
    </row>
    <row r="329" spans="6:6" ht="16.5" hidden="1" customHeight="1" x14ac:dyDescent="0.4">
      <c r="F329" s="12" t="s">
        <v>19081</v>
      </c>
    </row>
    <row r="330" spans="6:6" ht="16.5" hidden="1" customHeight="1" x14ac:dyDescent="0.4">
      <c r="F330" s="12" t="s">
        <v>19082</v>
      </c>
    </row>
    <row r="331" spans="6:6" ht="16.5" hidden="1" customHeight="1" x14ac:dyDescent="0.4">
      <c r="F331" s="12" t="s">
        <v>19083</v>
      </c>
    </row>
    <row r="332" spans="6:6" ht="16.5" hidden="1" customHeight="1" x14ac:dyDescent="0.4">
      <c r="F332" s="12" t="s">
        <v>19084</v>
      </c>
    </row>
    <row r="333" spans="6:6" ht="16.5" hidden="1" customHeight="1" x14ac:dyDescent="0.4">
      <c r="F333" s="12" t="s">
        <v>19085</v>
      </c>
    </row>
    <row r="334" spans="6:6" ht="16.5" hidden="1" customHeight="1" x14ac:dyDescent="0.4">
      <c r="F334" s="12" t="s">
        <v>19086</v>
      </c>
    </row>
    <row r="335" spans="6:6" ht="16.5" hidden="1" customHeight="1" x14ac:dyDescent="0.4">
      <c r="F335" s="12" t="s">
        <v>19087</v>
      </c>
    </row>
    <row r="336" spans="6:6" ht="16.5" hidden="1" customHeight="1" x14ac:dyDescent="0.4">
      <c r="F336" s="12" t="s">
        <v>19088</v>
      </c>
    </row>
    <row r="337" spans="6:6" ht="16.5" hidden="1" customHeight="1" x14ac:dyDescent="0.4">
      <c r="F337" s="12" t="s">
        <v>19089</v>
      </c>
    </row>
    <row r="338" spans="6:6" ht="16.5" hidden="1" customHeight="1" x14ac:dyDescent="0.4">
      <c r="F338" s="12" t="s">
        <v>19090</v>
      </c>
    </row>
    <row r="339" spans="6:6" ht="16.5" hidden="1" customHeight="1" x14ac:dyDescent="0.4">
      <c r="F339" s="12" t="s">
        <v>19091</v>
      </c>
    </row>
    <row r="340" spans="6:6" ht="16.5" hidden="1" customHeight="1" x14ac:dyDescent="0.4">
      <c r="F340" s="12" t="s">
        <v>19092</v>
      </c>
    </row>
    <row r="341" spans="6:6" ht="16.5" hidden="1" customHeight="1" x14ac:dyDescent="0.4">
      <c r="F341" s="12" t="s">
        <v>19093</v>
      </c>
    </row>
    <row r="342" spans="6:6" ht="16.5" hidden="1" customHeight="1" x14ac:dyDescent="0.4">
      <c r="F342" s="12" t="s">
        <v>19094</v>
      </c>
    </row>
    <row r="343" spans="6:6" ht="16.5" hidden="1" customHeight="1" x14ac:dyDescent="0.4">
      <c r="F343" s="12" t="s">
        <v>19095</v>
      </c>
    </row>
    <row r="344" spans="6:6" ht="16.5" hidden="1" customHeight="1" x14ac:dyDescent="0.4">
      <c r="F344" s="12" t="s">
        <v>19096</v>
      </c>
    </row>
    <row r="345" spans="6:6" ht="16.5" hidden="1" customHeight="1" x14ac:dyDescent="0.4">
      <c r="F345" s="12" t="s">
        <v>19097</v>
      </c>
    </row>
    <row r="346" spans="6:6" ht="16.5" hidden="1" customHeight="1" x14ac:dyDescent="0.4">
      <c r="F346" s="12" t="s">
        <v>19098</v>
      </c>
    </row>
    <row r="347" spans="6:6" ht="16.5" hidden="1" customHeight="1" x14ac:dyDescent="0.4">
      <c r="F347" s="12" t="s">
        <v>19099</v>
      </c>
    </row>
    <row r="348" spans="6:6" ht="16.5" hidden="1" customHeight="1" x14ac:dyDescent="0.4">
      <c r="F348" s="12" t="s">
        <v>19100</v>
      </c>
    </row>
    <row r="349" spans="6:6" ht="16.5" hidden="1" customHeight="1" x14ac:dyDescent="0.4">
      <c r="F349" s="12" t="s">
        <v>19101</v>
      </c>
    </row>
    <row r="350" spans="6:6" ht="16.5" hidden="1" customHeight="1" x14ac:dyDescent="0.4">
      <c r="F350" s="12" t="s">
        <v>19102</v>
      </c>
    </row>
    <row r="351" spans="6:6" ht="16.5" hidden="1" customHeight="1" x14ac:dyDescent="0.4">
      <c r="F351" s="12" t="s">
        <v>19103</v>
      </c>
    </row>
    <row r="352" spans="6:6" ht="16.5" hidden="1" customHeight="1" x14ac:dyDescent="0.4">
      <c r="F352" s="12" t="s">
        <v>19104</v>
      </c>
    </row>
    <row r="353" spans="6:6" ht="16.5" hidden="1" customHeight="1" x14ac:dyDescent="0.4">
      <c r="F353" s="12" t="s">
        <v>19105</v>
      </c>
    </row>
    <row r="354" spans="6:6" ht="16.5" hidden="1" customHeight="1" x14ac:dyDescent="0.4">
      <c r="F354" s="12" t="s">
        <v>19106</v>
      </c>
    </row>
    <row r="355" spans="6:6" ht="16.5" hidden="1" customHeight="1" x14ac:dyDescent="0.4">
      <c r="F355" s="12" t="s">
        <v>19107</v>
      </c>
    </row>
    <row r="356" spans="6:6" ht="16.5" hidden="1" customHeight="1" x14ac:dyDescent="0.4">
      <c r="F356" s="12" t="s">
        <v>19108</v>
      </c>
    </row>
    <row r="357" spans="6:6" ht="16.5" hidden="1" customHeight="1" x14ac:dyDescent="0.4">
      <c r="F357" s="12" t="s">
        <v>19109</v>
      </c>
    </row>
    <row r="358" spans="6:6" ht="16.5" hidden="1" customHeight="1" x14ac:dyDescent="0.4">
      <c r="F358" s="12" t="s">
        <v>19110</v>
      </c>
    </row>
    <row r="359" spans="6:6" ht="16.5" hidden="1" customHeight="1" x14ac:dyDescent="0.4">
      <c r="F359" s="12" t="s">
        <v>19111</v>
      </c>
    </row>
    <row r="360" spans="6:6" ht="16.5" hidden="1" customHeight="1" x14ac:dyDescent="0.4">
      <c r="F360" s="12" t="s">
        <v>19112</v>
      </c>
    </row>
    <row r="361" spans="6:6" ht="16.5" hidden="1" customHeight="1" x14ac:dyDescent="0.4">
      <c r="F361" s="12" t="s">
        <v>19113</v>
      </c>
    </row>
    <row r="362" spans="6:6" ht="16.5" hidden="1" customHeight="1" x14ac:dyDescent="0.4">
      <c r="F362" s="12" t="s">
        <v>19114</v>
      </c>
    </row>
    <row r="363" spans="6:6" ht="16.5" hidden="1" customHeight="1" x14ac:dyDescent="0.4">
      <c r="F363" s="12" t="s">
        <v>19115</v>
      </c>
    </row>
    <row r="364" spans="6:6" ht="16.5" hidden="1" customHeight="1" x14ac:dyDescent="0.4">
      <c r="F364" s="12" t="s">
        <v>19116</v>
      </c>
    </row>
    <row r="365" spans="6:6" ht="16.5" hidden="1" customHeight="1" x14ac:dyDescent="0.4">
      <c r="F365" s="12" t="s">
        <v>19117</v>
      </c>
    </row>
    <row r="366" spans="6:6" ht="16.5" hidden="1" customHeight="1" x14ac:dyDescent="0.4">
      <c r="F366" s="12" t="s">
        <v>19118</v>
      </c>
    </row>
    <row r="367" spans="6:6" ht="16.5" hidden="1" customHeight="1" x14ac:dyDescent="0.4">
      <c r="F367" s="12" t="s">
        <v>19119</v>
      </c>
    </row>
    <row r="368" spans="6:6" ht="16.5" hidden="1" customHeight="1" x14ac:dyDescent="0.4">
      <c r="F368" s="12" t="s">
        <v>19120</v>
      </c>
    </row>
    <row r="369" spans="6:6" ht="16.5" hidden="1" customHeight="1" x14ac:dyDescent="0.4">
      <c r="F369" s="12" t="s">
        <v>19121</v>
      </c>
    </row>
    <row r="370" spans="6:6" ht="16.5" hidden="1" customHeight="1" x14ac:dyDescent="0.4">
      <c r="F370" s="12" t="s">
        <v>19122</v>
      </c>
    </row>
    <row r="371" spans="6:6" ht="16.5" hidden="1" customHeight="1" x14ac:dyDescent="0.4">
      <c r="F371" s="12" t="s">
        <v>19123</v>
      </c>
    </row>
    <row r="372" spans="6:6" ht="16.5" hidden="1" customHeight="1" x14ac:dyDescent="0.4">
      <c r="F372" s="12" t="s">
        <v>19124</v>
      </c>
    </row>
    <row r="373" spans="6:6" ht="16.5" hidden="1" customHeight="1" x14ac:dyDescent="0.4">
      <c r="F373" s="12" t="s">
        <v>19125</v>
      </c>
    </row>
    <row r="374" spans="6:6" ht="16.5" hidden="1" customHeight="1" x14ac:dyDescent="0.4">
      <c r="F374" s="12" t="s">
        <v>19126</v>
      </c>
    </row>
    <row r="375" spans="6:6" ht="16.5" hidden="1" customHeight="1" x14ac:dyDescent="0.4">
      <c r="F375" s="12" t="s">
        <v>19127</v>
      </c>
    </row>
    <row r="376" spans="6:6" ht="16.5" hidden="1" customHeight="1" x14ac:dyDescent="0.4">
      <c r="F376" s="12" t="s">
        <v>19128</v>
      </c>
    </row>
    <row r="377" spans="6:6" ht="16.5" hidden="1" customHeight="1" x14ac:dyDescent="0.4">
      <c r="F377" s="12" t="s">
        <v>19129</v>
      </c>
    </row>
    <row r="378" spans="6:6" ht="16.5" hidden="1" customHeight="1" x14ac:dyDescent="0.4">
      <c r="F378" s="12" t="s">
        <v>19130</v>
      </c>
    </row>
    <row r="379" spans="6:6" ht="16.5" hidden="1" customHeight="1" x14ac:dyDescent="0.4">
      <c r="F379" s="12" t="s">
        <v>19131</v>
      </c>
    </row>
    <row r="380" spans="6:6" ht="16.5" hidden="1" customHeight="1" x14ac:dyDescent="0.4">
      <c r="F380" s="12" t="s">
        <v>19132</v>
      </c>
    </row>
    <row r="381" spans="6:6" ht="16.5" hidden="1" customHeight="1" x14ac:dyDescent="0.4">
      <c r="F381" s="12" t="s">
        <v>19133</v>
      </c>
    </row>
    <row r="382" spans="6:6" ht="16.5" hidden="1" customHeight="1" x14ac:dyDescent="0.4">
      <c r="F382" s="12" t="s">
        <v>19134</v>
      </c>
    </row>
    <row r="383" spans="6:6" ht="16.5" hidden="1" customHeight="1" x14ac:dyDescent="0.4">
      <c r="F383" s="12" t="s">
        <v>19135</v>
      </c>
    </row>
    <row r="384" spans="6:6" ht="16.5" hidden="1" customHeight="1" x14ac:dyDescent="0.4">
      <c r="F384" s="12" t="s">
        <v>19136</v>
      </c>
    </row>
    <row r="385" spans="6:6" ht="16.5" hidden="1" customHeight="1" x14ac:dyDescent="0.4">
      <c r="F385" s="12" t="s">
        <v>19137</v>
      </c>
    </row>
    <row r="386" spans="6:6" ht="16.5" hidden="1" customHeight="1" x14ac:dyDescent="0.4">
      <c r="F386" s="12" t="s">
        <v>19138</v>
      </c>
    </row>
    <row r="387" spans="6:6" ht="16.5" hidden="1" customHeight="1" x14ac:dyDescent="0.4">
      <c r="F387" s="12" t="s">
        <v>19139</v>
      </c>
    </row>
    <row r="388" spans="6:6" ht="16.5" hidden="1" customHeight="1" x14ac:dyDescent="0.4">
      <c r="F388" s="12" t="s">
        <v>19140</v>
      </c>
    </row>
    <row r="389" spans="6:6" ht="16.5" hidden="1" customHeight="1" x14ac:dyDescent="0.4">
      <c r="F389" s="12" t="s">
        <v>19141</v>
      </c>
    </row>
    <row r="390" spans="6:6" ht="16.5" hidden="1" customHeight="1" x14ac:dyDescent="0.4">
      <c r="F390" s="12" t="s">
        <v>19142</v>
      </c>
    </row>
    <row r="391" spans="6:6" ht="16.5" hidden="1" customHeight="1" x14ac:dyDescent="0.4">
      <c r="F391" s="12" t="s">
        <v>19143</v>
      </c>
    </row>
    <row r="392" spans="6:6" ht="16.5" hidden="1" customHeight="1" x14ac:dyDescent="0.4">
      <c r="F392" s="12" t="s">
        <v>19144</v>
      </c>
    </row>
    <row r="393" spans="6:6" ht="16.5" hidden="1" customHeight="1" x14ac:dyDescent="0.4">
      <c r="F393" s="12" t="s">
        <v>19145</v>
      </c>
    </row>
    <row r="394" spans="6:6" ht="16.5" hidden="1" customHeight="1" x14ac:dyDescent="0.4">
      <c r="F394" s="12" t="s">
        <v>19146</v>
      </c>
    </row>
    <row r="395" spans="6:6" ht="16.5" hidden="1" customHeight="1" x14ac:dyDescent="0.4">
      <c r="F395" s="12" t="s">
        <v>19147</v>
      </c>
    </row>
    <row r="396" spans="6:6" ht="16.5" hidden="1" customHeight="1" x14ac:dyDescent="0.4">
      <c r="F396" s="12" t="s">
        <v>19148</v>
      </c>
    </row>
    <row r="397" spans="6:6" ht="16.5" hidden="1" customHeight="1" x14ac:dyDescent="0.4">
      <c r="F397" s="12" t="s">
        <v>19149</v>
      </c>
    </row>
    <row r="398" spans="6:6" ht="16.5" hidden="1" customHeight="1" x14ac:dyDescent="0.4">
      <c r="F398" s="12" t="s">
        <v>19150</v>
      </c>
    </row>
    <row r="399" spans="6:6" ht="16.5" hidden="1" customHeight="1" x14ac:dyDescent="0.4">
      <c r="F399" s="12" t="s">
        <v>19151</v>
      </c>
    </row>
    <row r="400" spans="6:6" ht="16.5" hidden="1" customHeight="1" x14ac:dyDescent="0.4">
      <c r="F400" s="12" t="s">
        <v>19152</v>
      </c>
    </row>
    <row r="401" spans="6:6" ht="16.5" hidden="1" customHeight="1" x14ac:dyDescent="0.4">
      <c r="F401" s="12" t="s">
        <v>19153</v>
      </c>
    </row>
    <row r="402" spans="6:6" ht="16.5" hidden="1" customHeight="1" x14ac:dyDescent="0.4">
      <c r="F402" s="12" t="s">
        <v>19154</v>
      </c>
    </row>
    <row r="403" spans="6:6" ht="16.5" hidden="1" customHeight="1" x14ac:dyDescent="0.4">
      <c r="F403" s="12" t="s">
        <v>19155</v>
      </c>
    </row>
    <row r="404" spans="6:6" ht="16.5" hidden="1" customHeight="1" x14ac:dyDescent="0.4">
      <c r="F404" s="12" t="s">
        <v>19156</v>
      </c>
    </row>
    <row r="405" spans="6:6" ht="16.5" hidden="1" customHeight="1" x14ac:dyDescent="0.4">
      <c r="F405" s="12" t="s">
        <v>19157</v>
      </c>
    </row>
    <row r="406" spans="6:6" ht="16.5" hidden="1" customHeight="1" x14ac:dyDescent="0.4">
      <c r="F406" s="12" t="s">
        <v>19158</v>
      </c>
    </row>
    <row r="407" spans="6:6" ht="16.5" hidden="1" customHeight="1" x14ac:dyDescent="0.4">
      <c r="F407" s="12" t="s">
        <v>19159</v>
      </c>
    </row>
    <row r="408" spans="6:6" ht="16.5" hidden="1" customHeight="1" x14ac:dyDescent="0.4">
      <c r="F408" s="12" t="s">
        <v>19160</v>
      </c>
    </row>
    <row r="409" spans="6:6" ht="16.5" hidden="1" customHeight="1" x14ac:dyDescent="0.4">
      <c r="F409" s="12" t="s">
        <v>19161</v>
      </c>
    </row>
    <row r="410" spans="6:6" ht="16.5" hidden="1" customHeight="1" x14ac:dyDescent="0.4">
      <c r="F410" s="12" t="s">
        <v>19162</v>
      </c>
    </row>
    <row r="411" spans="6:6" ht="16.5" hidden="1" customHeight="1" x14ac:dyDescent="0.4">
      <c r="F411" s="12" t="s">
        <v>19163</v>
      </c>
    </row>
    <row r="412" spans="6:6" ht="16.5" hidden="1" customHeight="1" x14ac:dyDescent="0.4">
      <c r="F412" s="12" t="s">
        <v>19164</v>
      </c>
    </row>
    <row r="413" spans="6:6" ht="16.5" hidden="1" customHeight="1" x14ac:dyDescent="0.4">
      <c r="F413" s="12" t="s">
        <v>19165</v>
      </c>
    </row>
    <row r="414" spans="6:6" ht="16.5" hidden="1" customHeight="1" x14ac:dyDescent="0.4">
      <c r="F414" s="12" t="s">
        <v>19166</v>
      </c>
    </row>
    <row r="415" spans="6:6" ht="16.5" hidden="1" customHeight="1" x14ac:dyDescent="0.4">
      <c r="F415" s="12" t="s">
        <v>19167</v>
      </c>
    </row>
    <row r="416" spans="6:6" ht="16.5" hidden="1" customHeight="1" x14ac:dyDescent="0.4">
      <c r="F416" s="12" t="s">
        <v>19168</v>
      </c>
    </row>
    <row r="417" spans="6:6" ht="16.5" hidden="1" customHeight="1" x14ac:dyDescent="0.4">
      <c r="F417" s="12" t="s">
        <v>19169</v>
      </c>
    </row>
    <row r="418" spans="6:6" ht="16.5" hidden="1" customHeight="1" x14ac:dyDescent="0.4">
      <c r="F418" s="12" t="s">
        <v>197</v>
      </c>
    </row>
    <row r="419" spans="6:6" ht="16.5" hidden="1" customHeight="1" x14ac:dyDescent="0.4">
      <c r="F419" s="12" t="s">
        <v>19170</v>
      </c>
    </row>
    <row r="420" spans="6:6" ht="16.5" hidden="1" customHeight="1" x14ac:dyDescent="0.4">
      <c r="F420" s="12" t="s">
        <v>19171</v>
      </c>
    </row>
    <row r="421" spans="6:6" ht="16.5" hidden="1" customHeight="1" x14ac:dyDescent="0.4">
      <c r="F421" s="12" t="s">
        <v>19172</v>
      </c>
    </row>
    <row r="422" spans="6:6" ht="16.5" hidden="1" customHeight="1" x14ac:dyDescent="0.4">
      <c r="F422" s="12" t="s">
        <v>19173</v>
      </c>
    </row>
    <row r="423" spans="6:6" ht="16.5" hidden="1" customHeight="1" x14ac:dyDescent="0.4">
      <c r="F423" s="12" t="s">
        <v>19174</v>
      </c>
    </row>
    <row r="424" spans="6:6" ht="16.5" hidden="1" customHeight="1" x14ac:dyDescent="0.4">
      <c r="F424" s="12" t="s">
        <v>19175</v>
      </c>
    </row>
    <row r="425" spans="6:6" ht="16.5" hidden="1" customHeight="1" x14ac:dyDescent="0.4">
      <c r="F425" s="12" t="s">
        <v>19176</v>
      </c>
    </row>
    <row r="426" spans="6:6" ht="16.5" hidden="1" customHeight="1" x14ac:dyDescent="0.4">
      <c r="F426" s="12" t="s">
        <v>19177</v>
      </c>
    </row>
    <row r="427" spans="6:6" ht="16.5" hidden="1" customHeight="1" x14ac:dyDescent="0.4">
      <c r="F427" s="12" t="s">
        <v>19178</v>
      </c>
    </row>
    <row r="428" spans="6:6" ht="16.5" hidden="1" customHeight="1" x14ac:dyDescent="0.4">
      <c r="F428" s="12" t="s">
        <v>19179</v>
      </c>
    </row>
    <row r="429" spans="6:6" ht="16.5" hidden="1" customHeight="1" x14ac:dyDescent="0.4">
      <c r="F429" s="12" t="s">
        <v>19180</v>
      </c>
    </row>
    <row r="430" spans="6:6" ht="16.5" hidden="1" customHeight="1" x14ac:dyDescent="0.4">
      <c r="F430" s="12" t="s">
        <v>19181</v>
      </c>
    </row>
    <row r="431" spans="6:6" ht="16.5" hidden="1" customHeight="1" x14ac:dyDescent="0.4">
      <c r="F431" s="12" t="s">
        <v>19182</v>
      </c>
    </row>
    <row r="432" spans="6:6" ht="16.5" hidden="1" customHeight="1" x14ac:dyDescent="0.4">
      <c r="F432" s="12" t="s">
        <v>19183</v>
      </c>
    </row>
    <row r="433" spans="6:6" ht="16.5" hidden="1" customHeight="1" x14ac:dyDescent="0.4">
      <c r="F433" s="12" t="s">
        <v>19184</v>
      </c>
    </row>
    <row r="434" spans="6:6" ht="16.5" hidden="1" customHeight="1" x14ac:dyDescent="0.4">
      <c r="F434" s="12" t="s">
        <v>19185</v>
      </c>
    </row>
    <row r="435" spans="6:6" ht="16.5" hidden="1" customHeight="1" x14ac:dyDescent="0.4">
      <c r="F435" s="12" t="s">
        <v>19186</v>
      </c>
    </row>
    <row r="436" spans="6:6" ht="16.5" hidden="1" customHeight="1" x14ac:dyDescent="0.4">
      <c r="F436" s="12" t="s">
        <v>19187</v>
      </c>
    </row>
    <row r="437" spans="6:6" ht="16.5" hidden="1" customHeight="1" x14ac:dyDescent="0.4">
      <c r="F437" s="12" t="s">
        <v>19188</v>
      </c>
    </row>
    <row r="438" spans="6:6" ht="16.5" hidden="1" customHeight="1" x14ac:dyDescent="0.4">
      <c r="F438" s="12" t="s">
        <v>19189</v>
      </c>
    </row>
    <row r="439" spans="6:6" ht="16.5" hidden="1" customHeight="1" x14ac:dyDescent="0.4">
      <c r="F439" s="12" t="s">
        <v>19190</v>
      </c>
    </row>
    <row r="440" spans="6:6" ht="16.5" hidden="1" customHeight="1" x14ac:dyDescent="0.4">
      <c r="F440" s="12" t="s">
        <v>19191</v>
      </c>
    </row>
    <row r="441" spans="6:6" ht="16.5" hidden="1" customHeight="1" x14ac:dyDescent="0.4">
      <c r="F441" s="12" t="s">
        <v>19192</v>
      </c>
    </row>
    <row r="442" spans="6:6" ht="16.5" hidden="1" customHeight="1" x14ac:dyDescent="0.4">
      <c r="F442" s="12" t="s">
        <v>19193</v>
      </c>
    </row>
    <row r="443" spans="6:6" ht="16.5" hidden="1" customHeight="1" x14ac:dyDescent="0.4">
      <c r="F443" s="12" t="s">
        <v>19194</v>
      </c>
    </row>
    <row r="444" spans="6:6" ht="16.5" hidden="1" customHeight="1" x14ac:dyDescent="0.4">
      <c r="F444" s="12" t="s">
        <v>19195</v>
      </c>
    </row>
    <row r="445" spans="6:6" ht="16.5" hidden="1" customHeight="1" x14ac:dyDescent="0.4">
      <c r="F445" s="12" t="s">
        <v>19196</v>
      </c>
    </row>
    <row r="446" spans="6:6" ht="16.5" hidden="1" customHeight="1" x14ac:dyDescent="0.4">
      <c r="F446" s="12" t="s">
        <v>19197</v>
      </c>
    </row>
    <row r="447" spans="6:6" ht="16.5" hidden="1" customHeight="1" x14ac:dyDescent="0.4">
      <c r="F447" s="12" t="s">
        <v>19198</v>
      </c>
    </row>
    <row r="448" spans="6:6" ht="16.5" hidden="1" customHeight="1" x14ac:dyDescent="0.4">
      <c r="F448" s="12" t="s">
        <v>19199</v>
      </c>
    </row>
    <row r="449" spans="6:6" ht="16.5" hidden="1" customHeight="1" x14ac:dyDescent="0.4">
      <c r="F449" s="12" t="s">
        <v>19200</v>
      </c>
    </row>
    <row r="450" spans="6:6" ht="16.5" hidden="1" customHeight="1" x14ac:dyDescent="0.4">
      <c r="F450" s="12" t="s">
        <v>19201</v>
      </c>
    </row>
    <row r="451" spans="6:6" ht="16.5" hidden="1" customHeight="1" x14ac:dyDescent="0.4">
      <c r="F451" s="12" t="s">
        <v>19202</v>
      </c>
    </row>
    <row r="452" spans="6:6" ht="16.5" hidden="1" customHeight="1" x14ac:dyDescent="0.4">
      <c r="F452" s="12" t="s">
        <v>19203</v>
      </c>
    </row>
    <row r="453" spans="6:6" ht="16.5" hidden="1" customHeight="1" x14ac:dyDescent="0.4">
      <c r="F453" s="12" t="s">
        <v>19204</v>
      </c>
    </row>
    <row r="454" spans="6:6" ht="16.5" hidden="1" customHeight="1" x14ac:dyDescent="0.4">
      <c r="F454" s="12" t="s">
        <v>19205</v>
      </c>
    </row>
    <row r="455" spans="6:6" ht="16.5" hidden="1" customHeight="1" x14ac:dyDescent="0.4">
      <c r="F455" s="12" t="s">
        <v>19206</v>
      </c>
    </row>
    <row r="456" spans="6:6" ht="16.5" hidden="1" customHeight="1" x14ac:dyDescent="0.4">
      <c r="F456" s="12" t="s">
        <v>19207</v>
      </c>
    </row>
    <row r="457" spans="6:6" ht="16.5" hidden="1" customHeight="1" x14ac:dyDescent="0.4">
      <c r="F457" s="12" t="s">
        <v>19208</v>
      </c>
    </row>
    <row r="458" spans="6:6" ht="16.5" hidden="1" customHeight="1" x14ac:dyDescent="0.4">
      <c r="F458" s="12" t="s">
        <v>19209</v>
      </c>
    </row>
    <row r="459" spans="6:6" ht="16.5" hidden="1" customHeight="1" x14ac:dyDescent="0.4">
      <c r="F459" s="12" t="s">
        <v>19210</v>
      </c>
    </row>
    <row r="460" spans="6:6" ht="16.5" hidden="1" customHeight="1" x14ac:dyDescent="0.4">
      <c r="F460" s="12" t="s">
        <v>19211</v>
      </c>
    </row>
    <row r="461" spans="6:6" ht="16.5" hidden="1" customHeight="1" x14ac:dyDescent="0.4">
      <c r="F461" s="12" t="s">
        <v>19212</v>
      </c>
    </row>
    <row r="462" spans="6:6" ht="16.5" hidden="1" customHeight="1" x14ac:dyDescent="0.4">
      <c r="F462" s="12" t="s">
        <v>19213</v>
      </c>
    </row>
    <row r="463" spans="6:6" ht="16.5" hidden="1" customHeight="1" x14ac:dyDescent="0.4">
      <c r="F463" s="12" t="s">
        <v>19214</v>
      </c>
    </row>
    <row r="464" spans="6:6" ht="16.5" hidden="1" customHeight="1" x14ac:dyDescent="0.4">
      <c r="F464" s="12" t="s">
        <v>19215</v>
      </c>
    </row>
    <row r="465" spans="6:6" ht="16.5" hidden="1" customHeight="1" x14ac:dyDescent="0.4">
      <c r="F465" s="12" t="s">
        <v>19216</v>
      </c>
    </row>
    <row r="466" spans="6:6" ht="16.5" hidden="1" customHeight="1" x14ac:dyDescent="0.4">
      <c r="F466" s="12" t="s">
        <v>19217</v>
      </c>
    </row>
    <row r="467" spans="6:6" ht="16.5" hidden="1" customHeight="1" x14ac:dyDescent="0.4">
      <c r="F467" s="12" t="s">
        <v>19218</v>
      </c>
    </row>
    <row r="468" spans="6:6" ht="16.5" hidden="1" customHeight="1" x14ac:dyDescent="0.4">
      <c r="F468" s="12" t="s">
        <v>19219</v>
      </c>
    </row>
    <row r="469" spans="6:6" ht="16.5" hidden="1" customHeight="1" x14ac:dyDescent="0.4">
      <c r="F469" s="12" t="s">
        <v>19220</v>
      </c>
    </row>
    <row r="470" spans="6:6" ht="16.5" hidden="1" customHeight="1" x14ac:dyDescent="0.4">
      <c r="F470" s="12" t="s">
        <v>19221</v>
      </c>
    </row>
    <row r="471" spans="6:6" ht="16.5" hidden="1" customHeight="1" x14ac:dyDescent="0.4">
      <c r="F471" s="12" t="s">
        <v>19222</v>
      </c>
    </row>
    <row r="472" spans="6:6" ht="16.5" hidden="1" customHeight="1" x14ac:dyDescent="0.4">
      <c r="F472" s="12" t="s">
        <v>19223</v>
      </c>
    </row>
    <row r="473" spans="6:6" ht="16.5" hidden="1" customHeight="1" x14ac:dyDescent="0.4">
      <c r="F473" s="12" t="s">
        <v>19224</v>
      </c>
    </row>
    <row r="474" spans="6:6" ht="16.5" hidden="1" customHeight="1" x14ac:dyDescent="0.4">
      <c r="F474" s="12" t="s">
        <v>19225</v>
      </c>
    </row>
    <row r="475" spans="6:6" ht="16.5" hidden="1" customHeight="1" x14ac:dyDescent="0.4">
      <c r="F475" s="12" t="s">
        <v>19226</v>
      </c>
    </row>
    <row r="476" spans="6:6" ht="16.5" hidden="1" customHeight="1" x14ac:dyDescent="0.4">
      <c r="F476" s="12" t="s">
        <v>19227</v>
      </c>
    </row>
    <row r="477" spans="6:6" ht="16.5" hidden="1" customHeight="1" x14ac:dyDescent="0.4">
      <c r="F477" s="12" t="s">
        <v>19228</v>
      </c>
    </row>
    <row r="478" spans="6:6" ht="16.5" hidden="1" customHeight="1" x14ac:dyDescent="0.4">
      <c r="F478" s="12" t="s">
        <v>19229</v>
      </c>
    </row>
    <row r="479" spans="6:6" ht="16.5" hidden="1" customHeight="1" x14ac:dyDescent="0.4">
      <c r="F479" s="12" t="s">
        <v>19230</v>
      </c>
    </row>
    <row r="480" spans="6:6" ht="16.5" hidden="1" customHeight="1" x14ac:dyDescent="0.4">
      <c r="F480" s="12" t="s">
        <v>19231</v>
      </c>
    </row>
    <row r="481" spans="6:6" ht="16.5" hidden="1" customHeight="1" x14ac:dyDescent="0.4">
      <c r="F481" s="12" t="s">
        <v>19232</v>
      </c>
    </row>
    <row r="482" spans="6:6" ht="16.5" hidden="1" customHeight="1" x14ac:dyDescent="0.4">
      <c r="F482" s="12" t="s">
        <v>19233</v>
      </c>
    </row>
    <row r="483" spans="6:6" ht="16.5" hidden="1" customHeight="1" x14ac:dyDescent="0.4">
      <c r="F483" s="12" t="s">
        <v>19234</v>
      </c>
    </row>
    <row r="484" spans="6:6" ht="16.5" hidden="1" customHeight="1" x14ac:dyDescent="0.4">
      <c r="F484" s="12" t="s">
        <v>19235</v>
      </c>
    </row>
    <row r="485" spans="6:6" ht="16.5" hidden="1" customHeight="1" x14ac:dyDescent="0.4">
      <c r="F485" s="12" t="s">
        <v>19236</v>
      </c>
    </row>
    <row r="486" spans="6:6" ht="16.5" hidden="1" customHeight="1" x14ac:dyDescent="0.4">
      <c r="F486" s="12" t="s">
        <v>19237</v>
      </c>
    </row>
    <row r="487" spans="6:6" ht="16.5" hidden="1" customHeight="1" x14ac:dyDescent="0.4">
      <c r="F487" s="12" t="s">
        <v>19238</v>
      </c>
    </row>
    <row r="488" spans="6:6" ht="16.5" hidden="1" customHeight="1" x14ac:dyDescent="0.4">
      <c r="F488" s="12" t="s">
        <v>19239</v>
      </c>
    </row>
    <row r="489" spans="6:6" ht="16.5" hidden="1" customHeight="1" x14ac:dyDescent="0.4">
      <c r="F489" s="12" t="s">
        <v>19240</v>
      </c>
    </row>
    <row r="490" spans="6:6" ht="16.5" hidden="1" customHeight="1" x14ac:dyDescent="0.4">
      <c r="F490" s="12" t="s">
        <v>19241</v>
      </c>
    </row>
    <row r="491" spans="6:6" ht="16.5" hidden="1" customHeight="1" x14ac:dyDescent="0.4">
      <c r="F491" s="12" t="s">
        <v>19242</v>
      </c>
    </row>
    <row r="492" spans="6:6" ht="16.5" hidden="1" customHeight="1" x14ac:dyDescent="0.4">
      <c r="F492" s="12" t="s">
        <v>19243</v>
      </c>
    </row>
    <row r="493" spans="6:6" ht="16.5" hidden="1" customHeight="1" x14ac:dyDescent="0.4">
      <c r="F493" s="12" t="s">
        <v>19244</v>
      </c>
    </row>
    <row r="494" spans="6:6" ht="16.5" hidden="1" customHeight="1" x14ac:dyDescent="0.4">
      <c r="F494" s="12" t="s">
        <v>19245</v>
      </c>
    </row>
    <row r="495" spans="6:6" ht="16.5" hidden="1" customHeight="1" x14ac:dyDescent="0.4">
      <c r="F495" s="12" t="s">
        <v>19246</v>
      </c>
    </row>
    <row r="496" spans="6:6" ht="16.5" hidden="1" customHeight="1" x14ac:dyDescent="0.4">
      <c r="F496" s="12" t="s">
        <v>19247</v>
      </c>
    </row>
    <row r="497" spans="6:6" ht="16.5" hidden="1" customHeight="1" x14ac:dyDescent="0.4">
      <c r="F497" s="12" t="s">
        <v>19248</v>
      </c>
    </row>
    <row r="498" spans="6:6" ht="16.5" hidden="1" customHeight="1" x14ac:dyDescent="0.4">
      <c r="F498" s="12" t="s">
        <v>19249</v>
      </c>
    </row>
    <row r="499" spans="6:6" ht="16.5" hidden="1" customHeight="1" x14ac:dyDescent="0.4">
      <c r="F499" s="12" t="s">
        <v>19250</v>
      </c>
    </row>
    <row r="500" spans="6:6" ht="16.5" hidden="1" customHeight="1" x14ac:dyDescent="0.4">
      <c r="F500" s="12" t="s">
        <v>19251</v>
      </c>
    </row>
    <row r="501" spans="6:6" ht="16.5" hidden="1" customHeight="1" x14ac:dyDescent="0.4">
      <c r="F501" s="12" t="s">
        <v>19252</v>
      </c>
    </row>
    <row r="502" spans="6:6" ht="16.5" hidden="1" customHeight="1" x14ac:dyDescent="0.4">
      <c r="F502" s="12" t="s">
        <v>19253</v>
      </c>
    </row>
    <row r="503" spans="6:6" ht="16.5" hidden="1" customHeight="1" x14ac:dyDescent="0.4">
      <c r="F503" s="12" t="s">
        <v>19254</v>
      </c>
    </row>
    <row r="504" spans="6:6" ht="16.5" hidden="1" customHeight="1" x14ac:dyDescent="0.4">
      <c r="F504" s="12" t="s">
        <v>19255</v>
      </c>
    </row>
    <row r="505" spans="6:6" ht="16.5" hidden="1" customHeight="1" x14ac:dyDescent="0.4">
      <c r="F505" s="12" t="s">
        <v>19256</v>
      </c>
    </row>
    <row r="506" spans="6:6" ht="16.5" hidden="1" customHeight="1" x14ac:dyDescent="0.4">
      <c r="F506" s="12" t="s">
        <v>19257</v>
      </c>
    </row>
    <row r="507" spans="6:6" ht="16.5" hidden="1" customHeight="1" x14ac:dyDescent="0.4">
      <c r="F507" s="12" t="s">
        <v>19258</v>
      </c>
    </row>
    <row r="508" spans="6:6" ht="16.5" hidden="1" customHeight="1" x14ac:dyDescent="0.4">
      <c r="F508" s="12" t="s">
        <v>19259</v>
      </c>
    </row>
    <row r="509" spans="6:6" ht="16.5" hidden="1" customHeight="1" x14ac:dyDescent="0.4">
      <c r="F509" s="12" t="s">
        <v>19260</v>
      </c>
    </row>
    <row r="510" spans="6:6" ht="16.5" hidden="1" customHeight="1" x14ac:dyDescent="0.4">
      <c r="F510" s="12" t="s">
        <v>19261</v>
      </c>
    </row>
    <row r="511" spans="6:6" ht="16.5" hidden="1" customHeight="1" x14ac:dyDescent="0.4">
      <c r="F511" s="12" t="s">
        <v>19262</v>
      </c>
    </row>
    <row r="512" spans="6:6" ht="16.5" hidden="1" customHeight="1" x14ac:dyDescent="0.4">
      <c r="F512" s="12" t="s">
        <v>19263</v>
      </c>
    </row>
    <row r="513" spans="6:6" ht="16.5" hidden="1" customHeight="1" x14ac:dyDescent="0.4">
      <c r="F513" s="12" t="s">
        <v>19264</v>
      </c>
    </row>
    <row r="514" spans="6:6" ht="16.5" hidden="1" customHeight="1" x14ac:dyDescent="0.4">
      <c r="F514" s="12" t="s">
        <v>19265</v>
      </c>
    </row>
    <row r="515" spans="6:6" ht="16.5" hidden="1" customHeight="1" x14ac:dyDescent="0.4">
      <c r="F515" s="12" t="s">
        <v>19266</v>
      </c>
    </row>
    <row r="516" spans="6:6" ht="16.5" hidden="1" customHeight="1" x14ac:dyDescent="0.4">
      <c r="F516" s="12" t="s">
        <v>19267</v>
      </c>
    </row>
    <row r="517" spans="6:6" ht="16.5" hidden="1" customHeight="1" x14ac:dyDescent="0.4">
      <c r="F517" s="12" t="s">
        <v>19268</v>
      </c>
    </row>
    <row r="518" spans="6:6" ht="16.5" hidden="1" customHeight="1" x14ac:dyDescent="0.4">
      <c r="F518" s="12" t="s">
        <v>19269</v>
      </c>
    </row>
    <row r="519" spans="6:6" ht="16.5" hidden="1" customHeight="1" x14ac:dyDescent="0.4">
      <c r="F519" s="12" t="s">
        <v>19270</v>
      </c>
    </row>
    <row r="520" spans="6:6" ht="16.5" hidden="1" customHeight="1" x14ac:dyDescent="0.4">
      <c r="F520" s="12" t="s">
        <v>19271</v>
      </c>
    </row>
    <row r="521" spans="6:6" ht="16.5" hidden="1" customHeight="1" x14ac:dyDescent="0.4">
      <c r="F521" s="12" t="s">
        <v>19272</v>
      </c>
    </row>
    <row r="522" spans="6:6" ht="16.5" hidden="1" customHeight="1" x14ac:dyDescent="0.4">
      <c r="F522" s="12" t="s">
        <v>19273</v>
      </c>
    </row>
    <row r="523" spans="6:6" ht="16.5" hidden="1" customHeight="1" x14ac:dyDescent="0.4">
      <c r="F523" s="12" t="s">
        <v>19274</v>
      </c>
    </row>
    <row r="524" spans="6:6" ht="16.5" hidden="1" customHeight="1" x14ac:dyDescent="0.4">
      <c r="F524" s="12" t="s">
        <v>19275</v>
      </c>
    </row>
    <row r="525" spans="6:6" ht="16.5" hidden="1" customHeight="1" x14ac:dyDescent="0.4">
      <c r="F525" s="12" t="s">
        <v>19276</v>
      </c>
    </row>
    <row r="526" spans="6:6" ht="16.5" hidden="1" customHeight="1" x14ac:dyDescent="0.4">
      <c r="F526" s="12" t="s">
        <v>19277</v>
      </c>
    </row>
    <row r="527" spans="6:6" ht="16.5" hidden="1" customHeight="1" x14ac:dyDescent="0.4">
      <c r="F527" s="12" t="s">
        <v>19278</v>
      </c>
    </row>
    <row r="528" spans="6:6" ht="16.5" hidden="1" customHeight="1" x14ac:dyDescent="0.4">
      <c r="F528" s="12" t="s">
        <v>19279</v>
      </c>
    </row>
    <row r="529" spans="6:6" ht="16.5" hidden="1" customHeight="1" x14ac:dyDescent="0.4">
      <c r="F529" s="12" t="s">
        <v>19280</v>
      </c>
    </row>
    <row r="530" spans="6:6" ht="16.5" hidden="1" customHeight="1" x14ac:dyDescent="0.4">
      <c r="F530" s="12" t="s">
        <v>19281</v>
      </c>
    </row>
    <row r="531" spans="6:6" ht="16.5" hidden="1" customHeight="1" x14ac:dyDescent="0.4">
      <c r="F531" s="12" t="s">
        <v>19282</v>
      </c>
    </row>
    <row r="532" spans="6:6" ht="16.5" hidden="1" customHeight="1" x14ac:dyDescent="0.4">
      <c r="F532" s="12" t="s">
        <v>19283</v>
      </c>
    </row>
    <row r="533" spans="6:6" ht="16.5" hidden="1" customHeight="1" x14ac:dyDescent="0.4">
      <c r="F533" s="12" t="s">
        <v>19284</v>
      </c>
    </row>
    <row r="534" spans="6:6" ht="16.5" hidden="1" customHeight="1" x14ac:dyDescent="0.4">
      <c r="F534" s="12" t="s">
        <v>19285</v>
      </c>
    </row>
    <row r="535" spans="6:6" ht="16.5" hidden="1" customHeight="1" x14ac:dyDescent="0.4">
      <c r="F535" s="12" t="s">
        <v>19286</v>
      </c>
    </row>
    <row r="536" spans="6:6" ht="16.5" hidden="1" customHeight="1" x14ac:dyDescent="0.4">
      <c r="F536" s="12" t="s">
        <v>19287</v>
      </c>
    </row>
    <row r="537" spans="6:6" ht="16.5" hidden="1" customHeight="1" x14ac:dyDescent="0.4">
      <c r="F537" s="12" t="s">
        <v>19288</v>
      </c>
    </row>
    <row r="538" spans="6:6" ht="16.5" hidden="1" customHeight="1" x14ac:dyDescent="0.4">
      <c r="F538" s="12" t="s">
        <v>19289</v>
      </c>
    </row>
    <row r="539" spans="6:6" ht="16.5" hidden="1" customHeight="1" x14ac:dyDescent="0.4">
      <c r="F539" s="12" t="s">
        <v>19290</v>
      </c>
    </row>
    <row r="540" spans="6:6" ht="16.5" hidden="1" customHeight="1" x14ac:dyDescent="0.4">
      <c r="F540" s="12" t="s">
        <v>19291</v>
      </c>
    </row>
    <row r="541" spans="6:6" ht="16.5" hidden="1" customHeight="1" x14ac:dyDescent="0.4">
      <c r="F541" s="12" t="s">
        <v>19292</v>
      </c>
    </row>
    <row r="542" spans="6:6" ht="16.5" hidden="1" customHeight="1" x14ac:dyDescent="0.4">
      <c r="F542" s="12" t="s">
        <v>19293</v>
      </c>
    </row>
    <row r="543" spans="6:6" ht="16.5" hidden="1" customHeight="1" x14ac:dyDescent="0.4">
      <c r="F543" s="12" t="s">
        <v>19294</v>
      </c>
    </row>
    <row r="544" spans="6:6" ht="16.5" hidden="1" customHeight="1" x14ac:dyDescent="0.4">
      <c r="F544" s="12" t="s">
        <v>19295</v>
      </c>
    </row>
    <row r="545" spans="6:6" ht="16.5" hidden="1" customHeight="1" x14ac:dyDescent="0.4">
      <c r="F545" s="12" t="s">
        <v>19296</v>
      </c>
    </row>
    <row r="546" spans="6:6" ht="16.5" hidden="1" customHeight="1" x14ac:dyDescent="0.4">
      <c r="F546" s="12" t="s">
        <v>19297</v>
      </c>
    </row>
    <row r="547" spans="6:6" ht="16.5" hidden="1" customHeight="1" x14ac:dyDescent="0.4">
      <c r="F547" s="12" t="s">
        <v>19298</v>
      </c>
    </row>
    <row r="548" spans="6:6" ht="16.5" hidden="1" customHeight="1" x14ac:dyDescent="0.4">
      <c r="F548" s="12" t="s">
        <v>19299</v>
      </c>
    </row>
    <row r="549" spans="6:6" ht="16.5" hidden="1" customHeight="1" x14ac:dyDescent="0.4">
      <c r="F549" s="12" t="s">
        <v>19300</v>
      </c>
    </row>
    <row r="550" spans="6:6" ht="16.5" hidden="1" customHeight="1" x14ac:dyDescent="0.4">
      <c r="F550" s="12" t="s">
        <v>19301</v>
      </c>
    </row>
    <row r="551" spans="6:6" ht="16.5" hidden="1" customHeight="1" x14ac:dyDescent="0.4">
      <c r="F551" s="12" t="s">
        <v>19302</v>
      </c>
    </row>
    <row r="552" spans="6:6" ht="16.5" hidden="1" customHeight="1" x14ac:dyDescent="0.4">
      <c r="F552" s="12" t="s">
        <v>19303</v>
      </c>
    </row>
    <row r="553" spans="6:6" ht="16.5" hidden="1" customHeight="1" x14ac:dyDescent="0.4">
      <c r="F553" s="12" t="s">
        <v>19304</v>
      </c>
    </row>
    <row r="554" spans="6:6" ht="16.5" hidden="1" customHeight="1" x14ac:dyDescent="0.4">
      <c r="F554" s="12" t="s">
        <v>19305</v>
      </c>
    </row>
    <row r="555" spans="6:6" ht="16.5" hidden="1" customHeight="1" x14ac:dyDescent="0.4">
      <c r="F555" s="12" t="s">
        <v>19306</v>
      </c>
    </row>
    <row r="556" spans="6:6" ht="16.5" hidden="1" customHeight="1" x14ac:dyDescent="0.4">
      <c r="F556" s="12" t="s">
        <v>19307</v>
      </c>
    </row>
    <row r="557" spans="6:6" ht="16.5" hidden="1" customHeight="1" x14ac:dyDescent="0.4">
      <c r="F557" s="12" t="s">
        <v>19308</v>
      </c>
    </row>
    <row r="558" spans="6:6" ht="16.5" hidden="1" customHeight="1" x14ac:dyDescent="0.4">
      <c r="F558" s="12" t="s">
        <v>19309</v>
      </c>
    </row>
    <row r="559" spans="6:6" ht="16.5" hidden="1" customHeight="1" x14ac:dyDescent="0.4">
      <c r="F559" s="12" t="s">
        <v>19310</v>
      </c>
    </row>
    <row r="560" spans="6:6" ht="16.5" hidden="1" customHeight="1" x14ac:dyDescent="0.4">
      <c r="F560" s="12" t="s">
        <v>19311</v>
      </c>
    </row>
    <row r="561" spans="6:6" ht="16.5" hidden="1" customHeight="1" x14ac:dyDescent="0.4">
      <c r="F561" s="12" t="s">
        <v>19312</v>
      </c>
    </row>
    <row r="562" spans="6:6" ht="16.5" hidden="1" customHeight="1" x14ac:dyDescent="0.4">
      <c r="F562" s="12" t="s">
        <v>19313</v>
      </c>
    </row>
    <row r="563" spans="6:6" ht="16.5" hidden="1" customHeight="1" x14ac:dyDescent="0.4">
      <c r="F563" s="12" t="s">
        <v>19314</v>
      </c>
    </row>
    <row r="564" spans="6:6" ht="16.5" hidden="1" customHeight="1" x14ac:dyDescent="0.4">
      <c r="F564" s="12" t="s">
        <v>19315</v>
      </c>
    </row>
    <row r="565" spans="6:6" ht="16.5" hidden="1" customHeight="1" x14ac:dyDescent="0.4">
      <c r="F565" s="12" t="s">
        <v>19316</v>
      </c>
    </row>
    <row r="566" spans="6:6" ht="16.5" hidden="1" customHeight="1" x14ac:dyDescent="0.4">
      <c r="F566" s="12" t="s">
        <v>19317</v>
      </c>
    </row>
    <row r="567" spans="6:6" ht="16.5" hidden="1" customHeight="1" x14ac:dyDescent="0.4">
      <c r="F567" s="12" t="s">
        <v>19318</v>
      </c>
    </row>
    <row r="568" spans="6:6" ht="16.5" hidden="1" customHeight="1" x14ac:dyDescent="0.4">
      <c r="F568" s="12" t="s">
        <v>19319</v>
      </c>
    </row>
    <row r="569" spans="6:6" ht="16.5" hidden="1" customHeight="1" x14ac:dyDescent="0.4">
      <c r="F569" s="12" t="s">
        <v>19320</v>
      </c>
    </row>
    <row r="570" spans="6:6" ht="16.5" hidden="1" customHeight="1" x14ac:dyDescent="0.4">
      <c r="F570" s="12" t="s">
        <v>19321</v>
      </c>
    </row>
    <row r="571" spans="6:6" ht="16.5" hidden="1" customHeight="1" x14ac:dyDescent="0.4">
      <c r="F571" s="12" t="s">
        <v>19322</v>
      </c>
    </row>
    <row r="572" spans="6:6" ht="16.5" hidden="1" customHeight="1" x14ac:dyDescent="0.4">
      <c r="F572" s="12" t="s">
        <v>19323</v>
      </c>
    </row>
    <row r="573" spans="6:6" ht="16.5" hidden="1" customHeight="1" x14ac:dyDescent="0.4">
      <c r="F573" s="12" t="s">
        <v>19324</v>
      </c>
    </row>
    <row r="574" spans="6:6" ht="16.5" hidden="1" customHeight="1" x14ac:dyDescent="0.4">
      <c r="F574" s="12" t="s">
        <v>19325</v>
      </c>
    </row>
    <row r="575" spans="6:6" ht="16.5" hidden="1" customHeight="1" x14ac:dyDescent="0.4">
      <c r="F575" s="12" t="s">
        <v>19326</v>
      </c>
    </row>
    <row r="576" spans="6:6" ht="16.5" hidden="1" customHeight="1" x14ac:dyDescent="0.4">
      <c r="F576" s="12" t="s">
        <v>19327</v>
      </c>
    </row>
    <row r="577" spans="6:6" ht="16.5" hidden="1" customHeight="1" x14ac:dyDescent="0.4">
      <c r="F577" s="12" t="s">
        <v>19328</v>
      </c>
    </row>
    <row r="578" spans="6:6" ht="16.5" hidden="1" customHeight="1" x14ac:dyDescent="0.4">
      <c r="F578" s="12" t="s">
        <v>19329</v>
      </c>
    </row>
    <row r="579" spans="6:6" ht="16.5" hidden="1" customHeight="1" x14ac:dyDescent="0.4">
      <c r="F579" s="12" t="s">
        <v>19330</v>
      </c>
    </row>
    <row r="580" spans="6:6" ht="16.5" hidden="1" customHeight="1" x14ac:dyDescent="0.4">
      <c r="F580" s="12" t="s">
        <v>19331</v>
      </c>
    </row>
    <row r="581" spans="6:6" ht="16.5" hidden="1" customHeight="1" x14ac:dyDescent="0.4">
      <c r="F581" s="12" t="s">
        <v>19332</v>
      </c>
    </row>
    <row r="582" spans="6:6" ht="16.5" hidden="1" customHeight="1" x14ac:dyDescent="0.4">
      <c r="F582" s="12" t="s">
        <v>19333</v>
      </c>
    </row>
    <row r="583" spans="6:6" ht="16.5" hidden="1" customHeight="1" x14ac:dyDescent="0.4">
      <c r="F583" s="12" t="s">
        <v>19334</v>
      </c>
    </row>
    <row r="584" spans="6:6" ht="16.5" hidden="1" customHeight="1" x14ac:dyDescent="0.4">
      <c r="F584" s="12" t="s">
        <v>19335</v>
      </c>
    </row>
    <row r="585" spans="6:6" ht="16.5" hidden="1" customHeight="1" x14ac:dyDescent="0.4">
      <c r="F585" s="12" t="s">
        <v>19336</v>
      </c>
    </row>
    <row r="586" spans="6:6" ht="16.5" hidden="1" customHeight="1" x14ac:dyDescent="0.4">
      <c r="F586" s="12" t="s">
        <v>19337</v>
      </c>
    </row>
    <row r="587" spans="6:6" ht="16.5" hidden="1" customHeight="1" x14ac:dyDescent="0.4">
      <c r="F587" s="12" t="s">
        <v>19338</v>
      </c>
    </row>
    <row r="588" spans="6:6" ht="16.5" hidden="1" customHeight="1" x14ac:dyDescent="0.4">
      <c r="F588" s="12" t="s">
        <v>19339</v>
      </c>
    </row>
    <row r="589" spans="6:6" ht="16.5" hidden="1" customHeight="1" x14ac:dyDescent="0.4">
      <c r="F589" s="12" t="s">
        <v>19340</v>
      </c>
    </row>
    <row r="590" spans="6:6" ht="16.5" hidden="1" customHeight="1" x14ac:dyDescent="0.4">
      <c r="F590" s="12" t="s">
        <v>19341</v>
      </c>
    </row>
    <row r="591" spans="6:6" ht="16.5" hidden="1" customHeight="1" x14ac:dyDescent="0.4">
      <c r="F591" s="12" t="s">
        <v>19342</v>
      </c>
    </row>
    <row r="592" spans="6:6" ht="16.5" hidden="1" customHeight="1" x14ac:dyDescent="0.4">
      <c r="F592" s="12" t="s">
        <v>19343</v>
      </c>
    </row>
    <row r="593" spans="6:6" ht="16.5" hidden="1" customHeight="1" x14ac:dyDescent="0.4">
      <c r="F593" s="12" t="s">
        <v>19344</v>
      </c>
    </row>
    <row r="594" spans="6:6" ht="16.5" hidden="1" customHeight="1" x14ac:dyDescent="0.4">
      <c r="F594" s="12" t="s">
        <v>19345</v>
      </c>
    </row>
    <row r="595" spans="6:6" ht="16.5" hidden="1" customHeight="1" x14ac:dyDescent="0.4">
      <c r="F595" s="12" t="s">
        <v>19346</v>
      </c>
    </row>
    <row r="596" spans="6:6" ht="16.5" hidden="1" customHeight="1" x14ac:dyDescent="0.4">
      <c r="F596" s="12" t="s">
        <v>19347</v>
      </c>
    </row>
    <row r="597" spans="6:6" ht="16.5" hidden="1" customHeight="1" x14ac:dyDescent="0.4">
      <c r="F597" s="12" t="s">
        <v>19348</v>
      </c>
    </row>
    <row r="598" spans="6:6" ht="16.5" hidden="1" customHeight="1" x14ac:dyDescent="0.4">
      <c r="F598" s="12" t="s">
        <v>19349</v>
      </c>
    </row>
    <row r="599" spans="6:6" ht="16.5" hidden="1" customHeight="1" x14ac:dyDescent="0.4">
      <c r="F599" s="12" t="s">
        <v>19350</v>
      </c>
    </row>
    <row r="600" spans="6:6" ht="16.5" hidden="1" customHeight="1" x14ac:dyDescent="0.4">
      <c r="F600" s="12" t="s">
        <v>19351</v>
      </c>
    </row>
    <row r="601" spans="6:6" ht="16.5" hidden="1" customHeight="1" x14ac:dyDescent="0.4">
      <c r="F601" s="12" t="s">
        <v>19352</v>
      </c>
    </row>
    <row r="602" spans="6:6" ht="16.5" hidden="1" customHeight="1" x14ac:dyDescent="0.4">
      <c r="F602" s="12" t="s">
        <v>19353</v>
      </c>
    </row>
    <row r="603" spans="6:6" ht="16.5" hidden="1" customHeight="1" x14ac:dyDescent="0.4">
      <c r="F603" s="12" t="s">
        <v>19354</v>
      </c>
    </row>
    <row r="604" spans="6:6" ht="16.5" hidden="1" customHeight="1" x14ac:dyDescent="0.4">
      <c r="F604" s="12" t="s">
        <v>19355</v>
      </c>
    </row>
    <row r="605" spans="6:6" ht="16.5" hidden="1" customHeight="1" x14ac:dyDescent="0.4">
      <c r="F605" s="12" t="s">
        <v>19356</v>
      </c>
    </row>
    <row r="606" spans="6:6" ht="16.5" hidden="1" customHeight="1" x14ac:dyDescent="0.4">
      <c r="F606" s="12" t="s">
        <v>19357</v>
      </c>
    </row>
    <row r="607" spans="6:6" ht="16.5" hidden="1" customHeight="1" x14ac:dyDescent="0.4">
      <c r="F607" s="12" t="s">
        <v>19358</v>
      </c>
    </row>
    <row r="608" spans="6:6" ht="16.5" hidden="1" customHeight="1" x14ac:dyDescent="0.4">
      <c r="F608" s="12" t="s">
        <v>19359</v>
      </c>
    </row>
    <row r="609" spans="6:6" ht="16.5" hidden="1" customHeight="1" x14ac:dyDescent="0.4">
      <c r="F609" s="12" t="s">
        <v>19360</v>
      </c>
    </row>
    <row r="610" spans="6:6" ht="16.5" hidden="1" customHeight="1" x14ac:dyDescent="0.4">
      <c r="F610" s="12" t="s">
        <v>19361</v>
      </c>
    </row>
    <row r="611" spans="6:6" ht="16.5" hidden="1" customHeight="1" x14ac:dyDescent="0.4">
      <c r="F611" s="12" t="s">
        <v>19362</v>
      </c>
    </row>
    <row r="612" spans="6:6" ht="16.5" hidden="1" customHeight="1" x14ac:dyDescent="0.4">
      <c r="F612" s="12" t="s">
        <v>19363</v>
      </c>
    </row>
    <row r="613" spans="6:6" ht="16.5" hidden="1" customHeight="1" x14ac:dyDescent="0.4">
      <c r="F613" s="12" t="s">
        <v>19364</v>
      </c>
    </row>
    <row r="614" spans="6:6" ht="16.5" hidden="1" customHeight="1" x14ac:dyDescent="0.4">
      <c r="F614" s="12" t="s">
        <v>19365</v>
      </c>
    </row>
    <row r="615" spans="6:6" ht="16.5" hidden="1" customHeight="1" x14ac:dyDescent="0.4">
      <c r="F615" s="12" t="s">
        <v>19366</v>
      </c>
    </row>
    <row r="616" spans="6:6" ht="16.5" hidden="1" customHeight="1" x14ac:dyDescent="0.4">
      <c r="F616" s="12" t="s">
        <v>19367</v>
      </c>
    </row>
    <row r="617" spans="6:6" ht="16.5" hidden="1" customHeight="1" x14ac:dyDescent="0.4">
      <c r="F617" s="12" t="s">
        <v>19368</v>
      </c>
    </row>
    <row r="618" spans="6:6" ht="16.5" hidden="1" customHeight="1" x14ac:dyDescent="0.4">
      <c r="F618" s="12" t="s">
        <v>19369</v>
      </c>
    </row>
    <row r="619" spans="6:6" ht="16.5" hidden="1" customHeight="1" x14ac:dyDescent="0.4">
      <c r="F619" s="12" t="s">
        <v>19370</v>
      </c>
    </row>
    <row r="620" spans="6:6" ht="16.5" hidden="1" customHeight="1" x14ac:dyDescent="0.4">
      <c r="F620" s="12" t="s">
        <v>19371</v>
      </c>
    </row>
    <row r="621" spans="6:6" ht="16.5" hidden="1" customHeight="1" x14ac:dyDescent="0.4">
      <c r="F621" s="12" t="s">
        <v>19372</v>
      </c>
    </row>
    <row r="622" spans="6:6" ht="16.5" hidden="1" customHeight="1" x14ac:dyDescent="0.4">
      <c r="F622" s="12" t="s">
        <v>19373</v>
      </c>
    </row>
    <row r="623" spans="6:6" ht="16.5" hidden="1" customHeight="1" x14ac:dyDescent="0.4">
      <c r="F623" s="12" t="s">
        <v>19374</v>
      </c>
    </row>
    <row r="624" spans="6:6" ht="16.5" hidden="1" customHeight="1" x14ac:dyDescent="0.4">
      <c r="F624" s="12" t="s">
        <v>19375</v>
      </c>
    </row>
    <row r="625" spans="6:6" ht="16.5" hidden="1" customHeight="1" x14ac:dyDescent="0.4">
      <c r="F625" s="12" t="s">
        <v>19376</v>
      </c>
    </row>
    <row r="626" spans="6:6" ht="16.5" hidden="1" customHeight="1" x14ac:dyDescent="0.4">
      <c r="F626" s="12" t="s">
        <v>19377</v>
      </c>
    </row>
    <row r="627" spans="6:6" ht="16.5" hidden="1" customHeight="1" x14ac:dyDescent="0.4">
      <c r="F627" s="12" t="s">
        <v>19378</v>
      </c>
    </row>
    <row r="628" spans="6:6" ht="16.5" hidden="1" customHeight="1" x14ac:dyDescent="0.4">
      <c r="F628" s="12" t="s">
        <v>19379</v>
      </c>
    </row>
    <row r="629" spans="6:6" ht="16.5" hidden="1" customHeight="1" x14ac:dyDescent="0.4">
      <c r="F629" s="12" t="s">
        <v>19380</v>
      </c>
    </row>
    <row r="630" spans="6:6" ht="16.5" hidden="1" customHeight="1" x14ac:dyDescent="0.4">
      <c r="F630" s="12" t="s">
        <v>19381</v>
      </c>
    </row>
    <row r="631" spans="6:6" ht="16.5" hidden="1" customHeight="1" x14ac:dyDescent="0.4">
      <c r="F631" s="12" t="s">
        <v>19382</v>
      </c>
    </row>
    <row r="632" spans="6:6" ht="16.5" hidden="1" customHeight="1" x14ac:dyDescent="0.4">
      <c r="F632" s="12" t="s">
        <v>19383</v>
      </c>
    </row>
    <row r="633" spans="6:6" ht="16.5" hidden="1" customHeight="1" x14ac:dyDescent="0.4">
      <c r="F633" s="12" t="s">
        <v>19384</v>
      </c>
    </row>
    <row r="634" spans="6:6" ht="16.5" hidden="1" customHeight="1" x14ac:dyDescent="0.4">
      <c r="F634" s="12" t="s">
        <v>19385</v>
      </c>
    </row>
    <row r="635" spans="6:6" ht="16.5" hidden="1" customHeight="1" x14ac:dyDescent="0.4">
      <c r="F635" s="12" t="s">
        <v>19386</v>
      </c>
    </row>
    <row r="636" spans="6:6" ht="16.5" hidden="1" customHeight="1" x14ac:dyDescent="0.4">
      <c r="F636" s="12" t="s">
        <v>19387</v>
      </c>
    </row>
    <row r="637" spans="6:6" ht="16.5" hidden="1" customHeight="1" x14ac:dyDescent="0.4">
      <c r="F637" s="12" t="s">
        <v>19388</v>
      </c>
    </row>
    <row r="638" spans="6:6" ht="16.5" hidden="1" customHeight="1" x14ac:dyDescent="0.4">
      <c r="F638" s="12" t="s">
        <v>19389</v>
      </c>
    </row>
    <row r="639" spans="6:6" ht="16.5" hidden="1" customHeight="1" x14ac:dyDescent="0.4">
      <c r="F639" s="12" t="s">
        <v>19390</v>
      </c>
    </row>
    <row r="640" spans="6:6" ht="16.5" hidden="1" customHeight="1" x14ac:dyDescent="0.4">
      <c r="F640" s="12" t="s">
        <v>19391</v>
      </c>
    </row>
    <row r="641" spans="6:6" ht="16.5" hidden="1" customHeight="1" x14ac:dyDescent="0.4">
      <c r="F641" s="12" t="s">
        <v>19392</v>
      </c>
    </row>
    <row r="642" spans="6:6" ht="16.5" hidden="1" customHeight="1" x14ac:dyDescent="0.4">
      <c r="F642" s="12" t="s">
        <v>19393</v>
      </c>
    </row>
    <row r="643" spans="6:6" ht="16.5" hidden="1" customHeight="1" x14ac:dyDescent="0.4">
      <c r="F643" s="12" t="s">
        <v>19394</v>
      </c>
    </row>
    <row r="644" spans="6:6" ht="16.5" hidden="1" customHeight="1" x14ac:dyDescent="0.4">
      <c r="F644" s="12" t="s">
        <v>19395</v>
      </c>
    </row>
    <row r="645" spans="6:6" ht="16.5" hidden="1" customHeight="1" x14ac:dyDescent="0.4">
      <c r="F645" s="12" t="s">
        <v>19396</v>
      </c>
    </row>
    <row r="646" spans="6:6" ht="16.5" hidden="1" customHeight="1" x14ac:dyDescent="0.4">
      <c r="F646" s="12" t="s">
        <v>19397</v>
      </c>
    </row>
    <row r="647" spans="6:6" ht="16.5" hidden="1" customHeight="1" x14ac:dyDescent="0.4">
      <c r="F647" s="12" t="s">
        <v>19398</v>
      </c>
    </row>
    <row r="648" spans="6:6" ht="16.5" hidden="1" customHeight="1" x14ac:dyDescent="0.4">
      <c r="F648" s="12" t="s">
        <v>19399</v>
      </c>
    </row>
    <row r="649" spans="6:6" ht="16.5" hidden="1" customHeight="1" x14ac:dyDescent="0.4">
      <c r="F649" s="12" t="s">
        <v>19400</v>
      </c>
    </row>
    <row r="650" spans="6:6" ht="16.5" hidden="1" customHeight="1" x14ac:dyDescent="0.4">
      <c r="F650" s="12" t="s">
        <v>19401</v>
      </c>
    </row>
    <row r="651" spans="6:6" ht="16.5" hidden="1" customHeight="1" x14ac:dyDescent="0.4">
      <c r="F651" s="12" t="s">
        <v>19402</v>
      </c>
    </row>
    <row r="652" spans="6:6" ht="16.5" hidden="1" customHeight="1" x14ac:dyDescent="0.4">
      <c r="F652" s="12" t="s">
        <v>19403</v>
      </c>
    </row>
    <row r="653" spans="6:6" ht="16.5" hidden="1" customHeight="1" x14ac:dyDescent="0.4">
      <c r="F653" s="12" t="s">
        <v>19404</v>
      </c>
    </row>
    <row r="654" spans="6:6" ht="16.5" hidden="1" customHeight="1" x14ac:dyDescent="0.4">
      <c r="F654" s="12" t="s">
        <v>19405</v>
      </c>
    </row>
    <row r="655" spans="6:6" ht="16.5" hidden="1" customHeight="1" x14ac:dyDescent="0.4">
      <c r="F655" s="12" t="s">
        <v>19406</v>
      </c>
    </row>
    <row r="656" spans="6:6" ht="16.5" hidden="1" customHeight="1" x14ac:dyDescent="0.4">
      <c r="F656" s="12" t="s">
        <v>19407</v>
      </c>
    </row>
    <row r="657" spans="6:6" ht="16.5" hidden="1" customHeight="1" x14ac:dyDescent="0.4">
      <c r="F657" s="12" t="s">
        <v>19408</v>
      </c>
    </row>
    <row r="658" spans="6:6" ht="16.5" hidden="1" customHeight="1" x14ac:dyDescent="0.4">
      <c r="F658" s="12" t="s">
        <v>19409</v>
      </c>
    </row>
    <row r="659" spans="6:6" ht="16.5" hidden="1" customHeight="1" x14ac:dyDescent="0.4">
      <c r="F659" s="12" t="s">
        <v>19410</v>
      </c>
    </row>
    <row r="660" spans="6:6" ht="16.5" hidden="1" customHeight="1" x14ac:dyDescent="0.4">
      <c r="F660" s="12" t="s">
        <v>19411</v>
      </c>
    </row>
    <row r="661" spans="6:6" ht="16.5" hidden="1" customHeight="1" x14ac:dyDescent="0.4">
      <c r="F661" s="12" t="s">
        <v>19412</v>
      </c>
    </row>
    <row r="662" spans="6:6" ht="16.5" hidden="1" customHeight="1" x14ac:dyDescent="0.4">
      <c r="F662" s="12" t="s">
        <v>19413</v>
      </c>
    </row>
    <row r="663" spans="6:6" ht="16.5" hidden="1" customHeight="1" x14ac:dyDescent="0.4">
      <c r="F663" s="12" t="s">
        <v>19414</v>
      </c>
    </row>
    <row r="664" spans="6:6" ht="16.5" hidden="1" customHeight="1" x14ac:dyDescent="0.4">
      <c r="F664" s="12" t="s">
        <v>19415</v>
      </c>
    </row>
    <row r="665" spans="6:6" ht="16.5" hidden="1" customHeight="1" x14ac:dyDescent="0.4">
      <c r="F665" s="12" t="s">
        <v>19416</v>
      </c>
    </row>
    <row r="666" spans="6:6" ht="16.5" hidden="1" customHeight="1" x14ac:dyDescent="0.4">
      <c r="F666" s="12" t="s">
        <v>19417</v>
      </c>
    </row>
    <row r="667" spans="6:6" ht="16.5" hidden="1" customHeight="1" x14ac:dyDescent="0.4">
      <c r="F667" s="12" t="s">
        <v>19418</v>
      </c>
    </row>
    <row r="668" spans="6:6" ht="16.5" hidden="1" customHeight="1" x14ac:dyDescent="0.4">
      <c r="F668" s="12" t="s">
        <v>19419</v>
      </c>
    </row>
    <row r="669" spans="6:6" ht="16.5" hidden="1" customHeight="1" x14ac:dyDescent="0.4">
      <c r="F669" s="12" t="s">
        <v>19420</v>
      </c>
    </row>
    <row r="670" spans="6:6" ht="16.5" hidden="1" customHeight="1" x14ac:dyDescent="0.4">
      <c r="F670" s="12" t="s">
        <v>19421</v>
      </c>
    </row>
    <row r="671" spans="6:6" ht="16.5" hidden="1" customHeight="1" x14ac:dyDescent="0.4">
      <c r="F671" s="12" t="s">
        <v>19422</v>
      </c>
    </row>
    <row r="672" spans="6:6" ht="16.5" hidden="1" customHeight="1" x14ac:dyDescent="0.4">
      <c r="F672" s="12" t="s">
        <v>19423</v>
      </c>
    </row>
    <row r="673" spans="6:6" ht="16.5" hidden="1" customHeight="1" x14ac:dyDescent="0.4">
      <c r="F673" s="12" t="s">
        <v>19424</v>
      </c>
    </row>
    <row r="674" spans="6:6" ht="16.5" hidden="1" customHeight="1" x14ac:dyDescent="0.4">
      <c r="F674" s="12" t="s">
        <v>19425</v>
      </c>
    </row>
    <row r="675" spans="6:6" ht="16.5" hidden="1" customHeight="1" x14ac:dyDescent="0.4">
      <c r="F675" s="12" t="s">
        <v>19426</v>
      </c>
    </row>
    <row r="676" spans="6:6" ht="16.5" hidden="1" customHeight="1" x14ac:dyDescent="0.4">
      <c r="F676" s="12" t="s">
        <v>19427</v>
      </c>
    </row>
    <row r="677" spans="6:6" ht="16.5" hidden="1" customHeight="1" x14ac:dyDescent="0.4">
      <c r="F677" s="12" t="s">
        <v>19428</v>
      </c>
    </row>
    <row r="678" spans="6:6" ht="16.5" hidden="1" customHeight="1" x14ac:dyDescent="0.4">
      <c r="F678" s="12" t="s">
        <v>19429</v>
      </c>
    </row>
    <row r="679" spans="6:6" ht="16.5" hidden="1" customHeight="1" x14ac:dyDescent="0.4">
      <c r="F679" s="12" t="s">
        <v>19430</v>
      </c>
    </row>
    <row r="680" spans="6:6" ht="16.5" hidden="1" customHeight="1" x14ac:dyDescent="0.4">
      <c r="F680" s="12" t="s">
        <v>19431</v>
      </c>
    </row>
    <row r="681" spans="6:6" ht="16.5" hidden="1" customHeight="1" x14ac:dyDescent="0.4">
      <c r="F681" s="12" t="s">
        <v>19432</v>
      </c>
    </row>
    <row r="682" spans="6:6" ht="16.5" hidden="1" customHeight="1" x14ac:dyDescent="0.4">
      <c r="F682" s="12" t="s">
        <v>19433</v>
      </c>
    </row>
    <row r="683" spans="6:6" ht="16.5" hidden="1" customHeight="1" x14ac:dyDescent="0.4">
      <c r="F683" s="12" t="s">
        <v>19434</v>
      </c>
    </row>
    <row r="684" spans="6:6" ht="16.5" hidden="1" customHeight="1" x14ac:dyDescent="0.4">
      <c r="F684" s="12" t="s">
        <v>19435</v>
      </c>
    </row>
    <row r="685" spans="6:6" ht="16.5" hidden="1" customHeight="1" x14ac:dyDescent="0.4">
      <c r="F685" s="12" t="s">
        <v>19436</v>
      </c>
    </row>
    <row r="686" spans="6:6" ht="16.5" hidden="1" customHeight="1" x14ac:dyDescent="0.4">
      <c r="F686" s="12" t="s">
        <v>19437</v>
      </c>
    </row>
    <row r="687" spans="6:6" ht="16.5" hidden="1" customHeight="1" x14ac:dyDescent="0.4">
      <c r="F687" s="12" t="s">
        <v>19438</v>
      </c>
    </row>
    <row r="688" spans="6:6" ht="16.5" hidden="1" customHeight="1" x14ac:dyDescent="0.4">
      <c r="F688" s="12" t="s">
        <v>19439</v>
      </c>
    </row>
    <row r="689" spans="6:6" ht="16.5" hidden="1" customHeight="1" x14ac:dyDescent="0.4">
      <c r="F689" s="12" t="s">
        <v>19440</v>
      </c>
    </row>
    <row r="690" spans="6:6" ht="16.5" hidden="1" customHeight="1" x14ac:dyDescent="0.4">
      <c r="F690" s="12" t="s">
        <v>19441</v>
      </c>
    </row>
    <row r="691" spans="6:6" ht="16.5" hidden="1" customHeight="1" x14ac:dyDescent="0.4">
      <c r="F691" s="12" t="s">
        <v>19442</v>
      </c>
    </row>
    <row r="692" spans="6:6" ht="16.5" hidden="1" customHeight="1" x14ac:dyDescent="0.4">
      <c r="F692" s="12" t="s">
        <v>19443</v>
      </c>
    </row>
    <row r="693" spans="6:6" ht="16.5" hidden="1" customHeight="1" x14ac:dyDescent="0.4">
      <c r="F693" s="12" t="s">
        <v>19444</v>
      </c>
    </row>
    <row r="694" spans="6:6" ht="16.5" hidden="1" customHeight="1" x14ac:dyDescent="0.4">
      <c r="F694" s="12" t="s">
        <v>19445</v>
      </c>
    </row>
    <row r="695" spans="6:6" ht="16.5" hidden="1" customHeight="1" x14ac:dyDescent="0.4">
      <c r="F695" s="12" t="s">
        <v>19446</v>
      </c>
    </row>
    <row r="696" spans="6:6" ht="16.5" hidden="1" customHeight="1" x14ac:dyDescent="0.4">
      <c r="F696" s="12" t="s">
        <v>19447</v>
      </c>
    </row>
    <row r="697" spans="6:6" ht="16.5" hidden="1" customHeight="1" x14ac:dyDescent="0.4">
      <c r="F697" s="12" t="s">
        <v>19448</v>
      </c>
    </row>
    <row r="698" spans="6:6" ht="16.5" hidden="1" customHeight="1" x14ac:dyDescent="0.4">
      <c r="F698" s="12" t="s">
        <v>19449</v>
      </c>
    </row>
    <row r="699" spans="6:6" ht="16.5" hidden="1" customHeight="1" x14ac:dyDescent="0.4">
      <c r="F699" s="12" t="s">
        <v>19450</v>
      </c>
    </row>
    <row r="700" spans="6:6" ht="16.5" hidden="1" customHeight="1" x14ac:dyDescent="0.4">
      <c r="F700" s="12" t="s">
        <v>19451</v>
      </c>
    </row>
    <row r="701" spans="6:6" ht="16.5" hidden="1" customHeight="1" x14ac:dyDescent="0.4">
      <c r="F701" s="12" t="s">
        <v>19452</v>
      </c>
    </row>
    <row r="702" spans="6:6" ht="16.5" hidden="1" customHeight="1" x14ac:dyDescent="0.4">
      <c r="F702" s="12" t="s">
        <v>19453</v>
      </c>
    </row>
    <row r="703" spans="6:6" ht="16.5" hidden="1" customHeight="1" x14ac:dyDescent="0.4">
      <c r="F703" s="12" t="s">
        <v>19454</v>
      </c>
    </row>
    <row r="704" spans="6:6" ht="16.5" hidden="1" customHeight="1" x14ac:dyDescent="0.4">
      <c r="F704" s="12" t="s">
        <v>19455</v>
      </c>
    </row>
    <row r="705" spans="6:6" ht="16.5" hidden="1" customHeight="1" x14ac:dyDescent="0.4">
      <c r="F705" s="12" t="s">
        <v>19456</v>
      </c>
    </row>
    <row r="706" spans="6:6" ht="16.5" hidden="1" customHeight="1" x14ac:dyDescent="0.4">
      <c r="F706" s="12" t="s">
        <v>19457</v>
      </c>
    </row>
    <row r="707" spans="6:6" ht="16.5" hidden="1" customHeight="1" x14ac:dyDescent="0.4">
      <c r="F707" s="12" t="s">
        <v>19458</v>
      </c>
    </row>
    <row r="708" spans="6:6" ht="16.5" hidden="1" customHeight="1" x14ac:dyDescent="0.4">
      <c r="F708" s="12" t="s">
        <v>19459</v>
      </c>
    </row>
    <row r="709" spans="6:6" ht="16.5" hidden="1" customHeight="1" x14ac:dyDescent="0.4">
      <c r="F709" s="12" t="s">
        <v>19460</v>
      </c>
    </row>
    <row r="710" spans="6:6" ht="16.5" hidden="1" customHeight="1" x14ac:dyDescent="0.4">
      <c r="F710" s="12" t="s">
        <v>19461</v>
      </c>
    </row>
    <row r="711" spans="6:6" ht="16.5" hidden="1" customHeight="1" x14ac:dyDescent="0.4">
      <c r="F711" s="12" t="s">
        <v>19462</v>
      </c>
    </row>
    <row r="712" spans="6:6" ht="16.5" hidden="1" customHeight="1" x14ac:dyDescent="0.4">
      <c r="F712" s="12" t="s">
        <v>19463</v>
      </c>
    </row>
    <row r="713" spans="6:6" ht="16.5" hidden="1" customHeight="1" x14ac:dyDescent="0.4">
      <c r="F713" s="12" t="s">
        <v>19464</v>
      </c>
    </row>
    <row r="714" spans="6:6" ht="16.5" hidden="1" customHeight="1" x14ac:dyDescent="0.4">
      <c r="F714" s="12" t="s">
        <v>19465</v>
      </c>
    </row>
    <row r="715" spans="6:6" ht="16.5" hidden="1" customHeight="1" x14ac:dyDescent="0.4">
      <c r="F715" s="12" t="s">
        <v>19466</v>
      </c>
    </row>
    <row r="716" spans="6:6" ht="16.5" hidden="1" customHeight="1" x14ac:dyDescent="0.4">
      <c r="F716" s="12" t="s">
        <v>19467</v>
      </c>
    </row>
    <row r="717" spans="6:6" ht="16.5" hidden="1" customHeight="1" x14ac:dyDescent="0.4">
      <c r="F717" s="12" t="s">
        <v>19468</v>
      </c>
    </row>
    <row r="718" spans="6:6" ht="16.5" hidden="1" customHeight="1" x14ac:dyDescent="0.4">
      <c r="F718" s="12" t="s">
        <v>19469</v>
      </c>
    </row>
    <row r="719" spans="6:6" ht="16.5" hidden="1" customHeight="1" x14ac:dyDescent="0.4">
      <c r="F719" s="12" t="s">
        <v>19470</v>
      </c>
    </row>
    <row r="720" spans="6:6" ht="16.5" hidden="1" customHeight="1" x14ac:dyDescent="0.4">
      <c r="F720" s="12" t="s">
        <v>19471</v>
      </c>
    </row>
    <row r="721" spans="6:6" ht="16.5" hidden="1" customHeight="1" x14ac:dyDescent="0.4">
      <c r="F721" s="12" t="s">
        <v>19472</v>
      </c>
    </row>
    <row r="722" spans="6:6" ht="16.5" hidden="1" customHeight="1" x14ac:dyDescent="0.4">
      <c r="F722" s="12" t="s">
        <v>19473</v>
      </c>
    </row>
    <row r="723" spans="6:6" ht="16.5" hidden="1" customHeight="1" x14ac:dyDescent="0.4">
      <c r="F723" s="12" t="s">
        <v>19474</v>
      </c>
    </row>
    <row r="724" spans="6:6" ht="16.5" hidden="1" customHeight="1" x14ac:dyDescent="0.4">
      <c r="F724" s="12" t="s">
        <v>19475</v>
      </c>
    </row>
    <row r="725" spans="6:6" ht="16.5" hidden="1" customHeight="1" x14ac:dyDescent="0.4">
      <c r="F725" s="12" t="s">
        <v>19476</v>
      </c>
    </row>
    <row r="726" spans="6:6" ht="16.5" hidden="1" customHeight="1" x14ac:dyDescent="0.4">
      <c r="F726" s="12" t="s">
        <v>19477</v>
      </c>
    </row>
    <row r="727" spans="6:6" ht="16.5" hidden="1" customHeight="1" x14ac:dyDescent="0.4">
      <c r="F727" s="12" t="s">
        <v>19478</v>
      </c>
    </row>
    <row r="728" spans="6:6" ht="16.5" hidden="1" customHeight="1" x14ac:dyDescent="0.4">
      <c r="F728" s="12" t="s">
        <v>19479</v>
      </c>
    </row>
    <row r="729" spans="6:6" ht="16.5" hidden="1" customHeight="1" x14ac:dyDescent="0.4">
      <c r="F729" s="12" t="s">
        <v>19480</v>
      </c>
    </row>
    <row r="730" spans="6:6" ht="16.5" hidden="1" customHeight="1" x14ac:dyDescent="0.4">
      <c r="F730" s="12" t="s">
        <v>19481</v>
      </c>
    </row>
    <row r="731" spans="6:6" ht="16.5" hidden="1" customHeight="1" x14ac:dyDescent="0.4">
      <c r="F731" s="12" t="s">
        <v>19482</v>
      </c>
    </row>
    <row r="732" spans="6:6" ht="16.5" hidden="1" customHeight="1" x14ac:dyDescent="0.4">
      <c r="F732" s="12" t="s">
        <v>19483</v>
      </c>
    </row>
    <row r="733" spans="6:6" ht="16.5" hidden="1" customHeight="1" x14ac:dyDescent="0.4">
      <c r="F733" s="12" t="s">
        <v>19484</v>
      </c>
    </row>
    <row r="734" spans="6:6" ht="16.5" hidden="1" customHeight="1" x14ac:dyDescent="0.4">
      <c r="F734" s="12" t="s">
        <v>19485</v>
      </c>
    </row>
    <row r="735" spans="6:6" ht="16.5" hidden="1" customHeight="1" x14ac:dyDescent="0.4">
      <c r="F735" s="12" t="s">
        <v>19486</v>
      </c>
    </row>
    <row r="736" spans="6:6" ht="16.5" hidden="1" customHeight="1" x14ac:dyDescent="0.4">
      <c r="F736" s="12" t="s">
        <v>19487</v>
      </c>
    </row>
    <row r="737" spans="6:6" ht="16.5" hidden="1" customHeight="1" x14ac:dyDescent="0.4">
      <c r="F737" s="12" t="s">
        <v>19488</v>
      </c>
    </row>
    <row r="738" spans="6:6" ht="16.5" hidden="1" customHeight="1" x14ac:dyDescent="0.4">
      <c r="F738" s="12" t="s">
        <v>19489</v>
      </c>
    </row>
    <row r="739" spans="6:6" ht="16.5" hidden="1" customHeight="1" x14ac:dyDescent="0.4">
      <c r="F739" s="12" t="s">
        <v>19490</v>
      </c>
    </row>
    <row r="740" spans="6:6" ht="16.5" hidden="1" customHeight="1" x14ac:dyDescent="0.4">
      <c r="F740" s="12" t="s">
        <v>19491</v>
      </c>
    </row>
    <row r="741" spans="6:6" ht="16.5" hidden="1" customHeight="1" x14ac:dyDescent="0.4">
      <c r="F741" s="12" t="s">
        <v>19492</v>
      </c>
    </row>
    <row r="742" spans="6:6" ht="16.5" hidden="1" customHeight="1" x14ac:dyDescent="0.4">
      <c r="F742" s="12" t="s">
        <v>19493</v>
      </c>
    </row>
    <row r="743" spans="6:6" ht="16.5" hidden="1" customHeight="1" x14ac:dyDescent="0.4">
      <c r="F743" s="12" t="s">
        <v>19494</v>
      </c>
    </row>
    <row r="744" spans="6:6" ht="16.5" hidden="1" customHeight="1" x14ac:dyDescent="0.4">
      <c r="F744" s="12" t="s">
        <v>19495</v>
      </c>
    </row>
    <row r="745" spans="6:6" ht="16.5" hidden="1" customHeight="1" x14ac:dyDescent="0.4">
      <c r="F745" s="12" t="s">
        <v>19496</v>
      </c>
    </row>
    <row r="746" spans="6:6" ht="16.5" hidden="1" customHeight="1" x14ac:dyDescent="0.4">
      <c r="F746" s="12" t="s">
        <v>19497</v>
      </c>
    </row>
    <row r="747" spans="6:6" ht="16.5" hidden="1" customHeight="1" x14ac:dyDescent="0.4">
      <c r="F747" s="12" t="s">
        <v>19498</v>
      </c>
    </row>
    <row r="748" spans="6:6" ht="16.5" hidden="1" customHeight="1" x14ac:dyDescent="0.4">
      <c r="F748" s="12" t="s">
        <v>19499</v>
      </c>
    </row>
    <row r="749" spans="6:6" ht="16.5" hidden="1" customHeight="1" x14ac:dyDescent="0.4">
      <c r="F749" s="12" t="s">
        <v>19500</v>
      </c>
    </row>
    <row r="750" spans="6:6" ht="16.5" hidden="1" customHeight="1" x14ac:dyDescent="0.4">
      <c r="F750" s="12" t="s">
        <v>19501</v>
      </c>
    </row>
    <row r="751" spans="6:6" ht="16.5" hidden="1" customHeight="1" x14ac:dyDescent="0.4">
      <c r="F751" s="12" t="s">
        <v>19502</v>
      </c>
    </row>
    <row r="752" spans="6:6" ht="16.5" hidden="1" customHeight="1" x14ac:dyDescent="0.4">
      <c r="F752" s="12" t="s">
        <v>19503</v>
      </c>
    </row>
    <row r="753" spans="6:6" ht="16.5" hidden="1" customHeight="1" x14ac:dyDescent="0.4">
      <c r="F753" s="12" t="s">
        <v>19504</v>
      </c>
    </row>
    <row r="754" spans="6:6" ht="16.5" hidden="1" customHeight="1" x14ac:dyDescent="0.4">
      <c r="F754" s="12" t="s">
        <v>19505</v>
      </c>
    </row>
    <row r="755" spans="6:6" ht="16.5" hidden="1" customHeight="1" x14ac:dyDescent="0.4">
      <c r="F755" s="12" t="s">
        <v>19506</v>
      </c>
    </row>
    <row r="756" spans="6:6" ht="16.5" hidden="1" customHeight="1" x14ac:dyDescent="0.4">
      <c r="F756" s="12" t="s">
        <v>19507</v>
      </c>
    </row>
    <row r="757" spans="6:6" ht="16.5" hidden="1" customHeight="1" x14ac:dyDescent="0.4">
      <c r="F757" s="12" t="s">
        <v>19508</v>
      </c>
    </row>
    <row r="758" spans="6:6" ht="16.5" hidden="1" customHeight="1" x14ac:dyDescent="0.4">
      <c r="F758" s="12" t="s">
        <v>19509</v>
      </c>
    </row>
    <row r="759" spans="6:6" ht="16.5" hidden="1" customHeight="1" x14ac:dyDescent="0.4">
      <c r="F759" s="12" t="s">
        <v>19510</v>
      </c>
    </row>
    <row r="760" spans="6:6" ht="16.5" hidden="1" customHeight="1" x14ac:dyDescent="0.4">
      <c r="F760" s="12" t="s">
        <v>19511</v>
      </c>
    </row>
    <row r="761" spans="6:6" ht="16.5" hidden="1" customHeight="1" x14ac:dyDescent="0.4">
      <c r="F761" s="12" t="s">
        <v>19512</v>
      </c>
    </row>
    <row r="762" spans="6:6" ht="16.5" hidden="1" customHeight="1" x14ac:dyDescent="0.4">
      <c r="F762" s="12" t="s">
        <v>19513</v>
      </c>
    </row>
    <row r="763" spans="6:6" ht="16.5" hidden="1" customHeight="1" x14ac:dyDescent="0.4">
      <c r="F763" s="12" t="s">
        <v>19514</v>
      </c>
    </row>
    <row r="764" spans="6:6" ht="16.5" hidden="1" customHeight="1" x14ac:dyDescent="0.4">
      <c r="F764" s="12" t="s">
        <v>19515</v>
      </c>
    </row>
    <row r="765" spans="6:6" ht="16.5" hidden="1" customHeight="1" x14ac:dyDescent="0.4">
      <c r="F765" s="12" t="s">
        <v>19516</v>
      </c>
    </row>
    <row r="766" spans="6:6" ht="16.5" hidden="1" customHeight="1" x14ac:dyDescent="0.4">
      <c r="F766" s="12" t="s">
        <v>19517</v>
      </c>
    </row>
    <row r="767" spans="6:6" ht="16.5" hidden="1" customHeight="1" x14ac:dyDescent="0.4">
      <c r="F767" s="12" t="s">
        <v>19518</v>
      </c>
    </row>
    <row r="768" spans="6:6" ht="16.5" hidden="1" customHeight="1" x14ac:dyDescent="0.4">
      <c r="F768" s="12" t="s">
        <v>19519</v>
      </c>
    </row>
    <row r="769" spans="6:6" ht="16.5" hidden="1" customHeight="1" x14ac:dyDescent="0.4">
      <c r="F769" s="12" t="s">
        <v>19520</v>
      </c>
    </row>
    <row r="770" spans="6:6" ht="16.5" hidden="1" customHeight="1" x14ac:dyDescent="0.4">
      <c r="F770" s="12" t="s">
        <v>19521</v>
      </c>
    </row>
    <row r="771" spans="6:6" ht="16.5" hidden="1" customHeight="1" x14ac:dyDescent="0.4">
      <c r="F771" s="12" t="s">
        <v>19522</v>
      </c>
    </row>
    <row r="772" spans="6:6" ht="16.5" hidden="1" customHeight="1" x14ac:dyDescent="0.4">
      <c r="F772" s="12" t="s">
        <v>19523</v>
      </c>
    </row>
    <row r="773" spans="6:6" ht="16.5" hidden="1" customHeight="1" x14ac:dyDescent="0.4">
      <c r="F773" s="12" t="s">
        <v>19524</v>
      </c>
    </row>
    <row r="774" spans="6:6" ht="16.5" hidden="1" customHeight="1" x14ac:dyDescent="0.4">
      <c r="F774" s="12" t="s">
        <v>19525</v>
      </c>
    </row>
    <row r="775" spans="6:6" ht="16.5" hidden="1" customHeight="1" x14ac:dyDescent="0.4">
      <c r="F775" s="12" t="s">
        <v>19526</v>
      </c>
    </row>
    <row r="776" spans="6:6" ht="16.5" hidden="1" customHeight="1" x14ac:dyDescent="0.4">
      <c r="F776" s="12" t="s">
        <v>19527</v>
      </c>
    </row>
    <row r="777" spans="6:6" ht="16.5" hidden="1" customHeight="1" x14ac:dyDescent="0.4">
      <c r="F777" s="12" t="s">
        <v>19528</v>
      </c>
    </row>
    <row r="778" spans="6:6" ht="16.5" hidden="1" customHeight="1" x14ac:dyDescent="0.4">
      <c r="F778" s="12" t="s">
        <v>19529</v>
      </c>
    </row>
    <row r="779" spans="6:6" ht="16.5" hidden="1" customHeight="1" x14ac:dyDescent="0.4">
      <c r="F779" s="12" t="s">
        <v>19530</v>
      </c>
    </row>
    <row r="780" spans="6:6" ht="16.5" hidden="1" customHeight="1" x14ac:dyDescent="0.4">
      <c r="F780" s="12" t="s">
        <v>19531</v>
      </c>
    </row>
    <row r="781" spans="6:6" ht="16.5" hidden="1" customHeight="1" x14ac:dyDescent="0.4">
      <c r="F781" s="12" t="s">
        <v>19532</v>
      </c>
    </row>
    <row r="782" spans="6:6" ht="16.5" hidden="1" customHeight="1" x14ac:dyDescent="0.4">
      <c r="F782" s="12" t="s">
        <v>19533</v>
      </c>
    </row>
    <row r="783" spans="6:6" ht="16.5" hidden="1" customHeight="1" x14ac:dyDescent="0.4">
      <c r="F783" s="12" t="s">
        <v>19534</v>
      </c>
    </row>
    <row r="784" spans="6:6" ht="16.5" hidden="1" customHeight="1" x14ac:dyDescent="0.4">
      <c r="F784" s="12" t="s">
        <v>19535</v>
      </c>
    </row>
    <row r="785" spans="6:6" ht="16.5" hidden="1" customHeight="1" x14ac:dyDescent="0.4">
      <c r="F785" s="12" t="s">
        <v>19536</v>
      </c>
    </row>
    <row r="786" spans="6:6" ht="16.5" hidden="1" customHeight="1" x14ac:dyDescent="0.4">
      <c r="F786" s="12" t="s">
        <v>19537</v>
      </c>
    </row>
    <row r="787" spans="6:6" ht="16.5" hidden="1" customHeight="1" x14ac:dyDescent="0.4">
      <c r="F787" s="12" t="s">
        <v>19538</v>
      </c>
    </row>
    <row r="788" spans="6:6" ht="16.5" hidden="1" customHeight="1" x14ac:dyDescent="0.4">
      <c r="F788" s="12" t="s">
        <v>19539</v>
      </c>
    </row>
    <row r="789" spans="6:6" ht="16.5" hidden="1" customHeight="1" x14ac:dyDescent="0.4">
      <c r="F789" s="12" t="s">
        <v>19540</v>
      </c>
    </row>
    <row r="790" spans="6:6" ht="16.5" hidden="1" customHeight="1" x14ac:dyDescent="0.4">
      <c r="F790" s="12" t="s">
        <v>19541</v>
      </c>
    </row>
    <row r="791" spans="6:6" ht="16.5" hidden="1" customHeight="1" x14ac:dyDescent="0.4">
      <c r="F791" s="12" t="s">
        <v>19542</v>
      </c>
    </row>
    <row r="792" spans="6:6" ht="16.5" hidden="1" customHeight="1" x14ac:dyDescent="0.4">
      <c r="F792" s="12" t="s">
        <v>19543</v>
      </c>
    </row>
    <row r="793" spans="6:6" ht="16.5" hidden="1" customHeight="1" x14ac:dyDescent="0.4">
      <c r="F793" s="12" t="s">
        <v>19544</v>
      </c>
    </row>
    <row r="794" spans="6:6" ht="16.5" hidden="1" customHeight="1" x14ac:dyDescent="0.4">
      <c r="F794" s="12" t="s">
        <v>19545</v>
      </c>
    </row>
    <row r="795" spans="6:6" ht="16.5" hidden="1" customHeight="1" x14ac:dyDescent="0.4">
      <c r="F795" s="12" t="s">
        <v>19546</v>
      </c>
    </row>
    <row r="796" spans="6:6" ht="16.5" hidden="1" customHeight="1" x14ac:dyDescent="0.4">
      <c r="F796" s="12" t="s">
        <v>19547</v>
      </c>
    </row>
    <row r="797" spans="6:6" ht="16.5" hidden="1" customHeight="1" x14ac:dyDescent="0.4">
      <c r="F797" s="12" t="s">
        <v>19548</v>
      </c>
    </row>
    <row r="798" spans="6:6" ht="16.5" hidden="1" customHeight="1" x14ac:dyDescent="0.4">
      <c r="F798" s="12" t="s">
        <v>19549</v>
      </c>
    </row>
    <row r="799" spans="6:6" ht="16.5" hidden="1" customHeight="1" x14ac:dyDescent="0.4">
      <c r="F799" s="12" t="s">
        <v>19550</v>
      </c>
    </row>
    <row r="800" spans="6:6" ht="16.5" hidden="1" customHeight="1" x14ac:dyDescent="0.4">
      <c r="F800" s="12" t="s">
        <v>19551</v>
      </c>
    </row>
    <row r="801" spans="6:6" ht="16.5" hidden="1" customHeight="1" x14ac:dyDescent="0.4">
      <c r="F801" s="12" t="s">
        <v>19552</v>
      </c>
    </row>
    <row r="802" spans="6:6" ht="16.5" hidden="1" customHeight="1" x14ac:dyDescent="0.4">
      <c r="F802" s="12" t="s">
        <v>19553</v>
      </c>
    </row>
    <row r="803" spans="6:6" ht="16.5" hidden="1" customHeight="1" x14ac:dyDescent="0.4">
      <c r="F803" s="12" t="s">
        <v>19554</v>
      </c>
    </row>
    <row r="804" spans="6:6" ht="16.5" hidden="1" customHeight="1" x14ac:dyDescent="0.4">
      <c r="F804" s="12" t="s">
        <v>19555</v>
      </c>
    </row>
    <row r="805" spans="6:6" ht="16.5" hidden="1" customHeight="1" x14ac:dyDescent="0.4">
      <c r="F805" s="12" t="s">
        <v>19556</v>
      </c>
    </row>
    <row r="806" spans="6:6" ht="16.5" hidden="1" customHeight="1" x14ac:dyDescent="0.4">
      <c r="F806" s="12" t="s">
        <v>19557</v>
      </c>
    </row>
    <row r="807" spans="6:6" ht="16.5" hidden="1" customHeight="1" x14ac:dyDescent="0.4">
      <c r="F807" s="12" t="s">
        <v>19558</v>
      </c>
    </row>
    <row r="808" spans="6:6" ht="16.5" hidden="1" customHeight="1" x14ac:dyDescent="0.4">
      <c r="F808" s="12" t="s">
        <v>19559</v>
      </c>
    </row>
    <row r="809" spans="6:6" ht="16.5" hidden="1" customHeight="1" x14ac:dyDescent="0.4">
      <c r="F809" s="12" t="s">
        <v>19560</v>
      </c>
    </row>
    <row r="810" spans="6:6" ht="16.5" hidden="1" customHeight="1" x14ac:dyDescent="0.4">
      <c r="F810" s="12" t="s">
        <v>19561</v>
      </c>
    </row>
    <row r="811" spans="6:6" ht="16.5" hidden="1" customHeight="1" x14ac:dyDescent="0.4">
      <c r="F811" s="12" t="s">
        <v>19562</v>
      </c>
    </row>
    <row r="812" spans="6:6" ht="16.5" hidden="1" customHeight="1" x14ac:dyDescent="0.4">
      <c r="F812" s="12" t="s">
        <v>19563</v>
      </c>
    </row>
    <row r="813" spans="6:6" ht="16.5" hidden="1" customHeight="1" x14ac:dyDescent="0.4">
      <c r="F813" s="12" t="s">
        <v>19564</v>
      </c>
    </row>
    <row r="814" spans="6:6" ht="16.5" hidden="1" customHeight="1" x14ac:dyDescent="0.4">
      <c r="F814" s="12" t="s">
        <v>19565</v>
      </c>
    </row>
    <row r="815" spans="6:6" ht="16.5" hidden="1" customHeight="1" x14ac:dyDescent="0.4">
      <c r="F815" s="12" t="s">
        <v>19566</v>
      </c>
    </row>
    <row r="816" spans="6:6" ht="16.5" hidden="1" customHeight="1" x14ac:dyDescent="0.4">
      <c r="F816" s="12" t="s">
        <v>19567</v>
      </c>
    </row>
    <row r="817" spans="6:6" ht="16.5" hidden="1" customHeight="1" x14ac:dyDescent="0.4">
      <c r="F817" s="12" t="s">
        <v>19568</v>
      </c>
    </row>
    <row r="818" spans="6:6" ht="16.5" hidden="1" customHeight="1" x14ac:dyDescent="0.4">
      <c r="F818" s="12" t="s">
        <v>19569</v>
      </c>
    </row>
    <row r="819" spans="6:6" ht="16.5" hidden="1" customHeight="1" x14ac:dyDescent="0.4">
      <c r="F819" s="12" t="s">
        <v>19570</v>
      </c>
    </row>
    <row r="820" spans="6:6" ht="16.5" hidden="1" customHeight="1" x14ac:dyDescent="0.4">
      <c r="F820" s="12" t="s">
        <v>19571</v>
      </c>
    </row>
    <row r="821" spans="6:6" ht="16.5" hidden="1" customHeight="1" x14ac:dyDescent="0.4">
      <c r="F821" s="12" t="s">
        <v>19572</v>
      </c>
    </row>
    <row r="822" spans="6:6" ht="16.5" hidden="1" customHeight="1" x14ac:dyDescent="0.4">
      <c r="F822" s="12" t="s">
        <v>19573</v>
      </c>
    </row>
    <row r="823" spans="6:6" ht="16.5" hidden="1" customHeight="1" x14ac:dyDescent="0.4">
      <c r="F823" s="12" t="s">
        <v>19574</v>
      </c>
    </row>
    <row r="824" spans="6:6" ht="16.5" hidden="1" customHeight="1" x14ac:dyDescent="0.4">
      <c r="F824" s="12" t="s">
        <v>19575</v>
      </c>
    </row>
    <row r="825" spans="6:6" ht="16.5" hidden="1" customHeight="1" x14ac:dyDescent="0.4">
      <c r="F825" s="12" t="s">
        <v>19576</v>
      </c>
    </row>
    <row r="826" spans="6:6" ht="16.5" hidden="1" customHeight="1" x14ac:dyDescent="0.4">
      <c r="F826" s="12" t="s">
        <v>19577</v>
      </c>
    </row>
    <row r="827" spans="6:6" ht="16.5" hidden="1" customHeight="1" x14ac:dyDescent="0.4">
      <c r="F827" s="12" t="s">
        <v>19578</v>
      </c>
    </row>
    <row r="828" spans="6:6" ht="16.5" hidden="1" customHeight="1" x14ac:dyDescent="0.4">
      <c r="F828" s="12" t="s">
        <v>19579</v>
      </c>
    </row>
    <row r="829" spans="6:6" ht="16.5" hidden="1" customHeight="1" x14ac:dyDescent="0.4">
      <c r="F829" s="12" t="s">
        <v>19580</v>
      </c>
    </row>
    <row r="830" spans="6:6" ht="16.5" hidden="1" customHeight="1" x14ac:dyDescent="0.4">
      <c r="F830" s="12" t="s">
        <v>19581</v>
      </c>
    </row>
    <row r="831" spans="6:6" ht="16.5" hidden="1" customHeight="1" x14ac:dyDescent="0.4">
      <c r="F831" s="12" t="s">
        <v>19582</v>
      </c>
    </row>
    <row r="832" spans="6:6" ht="16.5" hidden="1" customHeight="1" x14ac:dyDescent="0.4">
      <c r="F832" s="12" t="s">
        <v>19583</v>
      </c>
    </row>
    <row r="833" spans="6:6" ht="16.5" hidden="1" customHeight="1" x14ac:dyDescent="0.4">
      <c r="F833" s="12" t="s">
        <v>19584</v>
      </c>
    </row>
    <row r="834" spans="6:6" ht="16.5" hidden="1" customHeight="1" x14ac:dyDescent="0.4">
      <c r="F834" s="12" t="s">
        <v>19585</v>
      </c>
    </row>
    <row r="835" spans="6:6" ht="16.5" hidden="1" customHeight="1" x14ac:dyDescent="0.4">
      <c r="F835" s="12" t="s">
        <v>19586</v>
      </c>
    </row>
    <row r="836" spans="6:6" ht="16.5" hidden="1" customHeight="1" x14ac:dyDescent="0.4">
      <c r="F836" s="12" t="s">
        <v>19587</v>
      </c>
    </row>
    <row r="837" spans="6:6" ht="16.5" hidden="1" customHeight="1" x14ac:dyDescent="0.4">
      <c r="F837" s="12" t="s">
        <v>19588</v>
      </c>
    </row>
    <row r="838" spans="6:6" ht="16.5" hidden="1" customHeight="1" x14ac:dyDescent="0.4">
      <c r="F838" s="12" t="s">
        <v>19589</v>
      </c>
    </row>
    <row r="839" spans="6:6" ht="16.5" hidden="1" customHeight="1" x14ac:dyDescent="0.4">
      <c r="F839" s="12" t="s">
        <v>19590</v>
      </c>
    </row>
    <row r="840" spans="6:6" ht="16.5" hidden="1" customHeight="1" x14ac:dyDescent="0.4">
      <c r="F840" s="12" t="s">
        <v>19591</v>
      </c>
    </row>
    <row r="841" spans="6:6" ht="16.5" hidden="1" customHeight="1" x14ac:dyDescent="0.4">
      <c r="F841" s="12" t="s">
        <v>19592</v>
      </c>
    </row>
    <row r="842" spans="6:6" ht="16.5" hidden="1" customHeight="1" x14ac:dyDescent="0.4">
      <c r="F842" s="12" t="s">
        <v>19593</v>
      </c>
    </row>
    <row r="843" spans="6:6" ht="16.5" hidden="1" customHeight="1" x14ac:dyDescent="0.4">
      <c r="F843" s="12" t="s">
        <v>19594</v>
      </c>
    </row>
    <row r="844" spans="6:6" ht="16.5" hidden="1" customHeight="1" x14ac:dyDescent="0.4">
      <c r="F844" s="12" t="s">
        <v>19595</v>
      </c>
    </row>
    <row r="845" spans="6:6" ht="16.5" hidden="1" customHeight="1" x14ac:dyDescent="0.4">
      <c r="F845" s="12" t="s">
        <v>19596</v>
      </c>
    </row>
    <row r="846" spans="6:6" ht="16.5" hidden="1" customHeight="1" x14ac:dyDescent="0.4">
      <c r="F846" s="12" t="s">
        <v>19597</v>
      </c>
    </row>
    <row r="847" spans="6:6" ht="16.5" hidden="1" customHeight="1" x14ac:dyDescent="0.4">
      <c r="F847" s="12" t="s">
        <v>19598</v>
      </c>
    </row>
    <row r="848" spans="6:6" ht="16.5" hidden="1" customHeight="1" x14ac:dyDescent="0.4">
      <c r="F848" s="12" t="s">
        <v>19599</v>
      </c>
    </row>
    <row r="849" spans="6:6" ht="16.5" hidden="1" customHeight="1" x14ac:dyDescent="0.4">
      <c r="F849" s="12" t="s">
        <v>19600</v>
      </c>
    </row>
    <row r="850" spans="6:6" ht="16.5" hidden="1" customHeight="1" x14ac:dyDescent="0.4">
      <c r="F850" s="12" t="s">
        <v>19601</v>
      </c>
    </row>
    <row r="851" spans="6:6" ht="16.5" hidden="1" customHeight="1" x14ac:dyDescent="0.4">
      <c r="F851" s="12" t="s">
        <v>19602</v>
      </c>
    </row>
    <row r="852" spans="6:6" ht="16.5" hidden="1" customHeight="1" x14ac:dyDescent="0.4">
      <c r="F852" s="12" t="s">
        <v>19603</v>
      </c>
    </row>
    <row r="853" spans="6:6" ht="16.5" hidden="1" customHeight="1" x14ac:dyDescent="0.4">
      <c r="F853" s="12" t="s">
        <v>19604</v>
      </c>
    </row>
    <row r="854" spans="6:6" ht="16.5" hidden="1" customHeight="1" x14ac:dyDescent="0.4">
      <c r="F854" s="12" t="s">
        <v>19605</v>
      </c>
    </row>
    <row r="855" spans="6:6" ht="16.5" hidden="1" customHeight="1" x14ac:dyDescent="0.4">
      <c r="F855" s="12" t="s">
        <v>19606</v>
      </c>
    </row>
    <row r="856" spans="6:6" ht="16.5" hidden="1" customHeight="1" x14ac:dyDescent="0.4">
      <c r="F856" s="12" t="s">
        <v>19607</v>
      </c>
    </row>
    <row r="857" spans="6:6" ht="16.5" hidden="1" customHeight="1" x14ac:dyDescent="0.4">
      <c r="F857" s="12" t="s">
        <v>19608</v>
      </c>
    </row>
    <row r="858" spans="6:6" ht="16.5" hidden="1" customHeight="1" x14ac:dyDescent="0.4">
      <c r="F858" s="12" t="s">
        <v>19609</v>
      </c>
    </row>
    <row r="859" spans="6:6" ht="16.5" hidden="1" customHeight="1" x14ac:dyDescent="0.4">
      <c r="F859" s="12" t="s">
        <v>19610</v>
      </c>
    </row>
    <row r="860" spans="6:6" ht="16.5" hidden="1" customHeight="1" x14ac:dyDescent="0.4">
      <c r="F860" s="12" t="s">
        <v>19611</v>
      </c>
    </row>
    <row r="861" spans="6:6" ht="16.5" hidden="1" customHeight="1" x14ac:dyDescent="0.4">
      <c r="F861" s="12" t="s">
        <v>19612</v>
      </c>
    </row>
    <row r="862" spans="6:6" ht="16.5" hidden="1" customHeight="1" x14ac:dyDescent="0.4">
      <c r="F862" s="12" t="s">
        <v>19613</v>
      </c>
    </row>
    <row r="863" spans="6:6" ht="16.5" hidden="1" customHeight="1" x14ac:dyDescent="0.4">
      <c r="F863" s="12" t="s">
        <v>19614</v>
      </c>
    </row>
    <row r="864" spans="6:6" ht="16.5" hidden="1" customHeight="1" x14ac:dyDescent="0.4">
      <c r="F864" s="12" t="s">
        <v>19615</v>
      </c>
    </row>
    <row r="865" spans="6:6" ht="16.5" hidden="1" customHeight="1" x14ac:dyDescent="0.4">
      <c r="F865" s="12" t="s">
        <v>19616</v>
      </c>
    </row>
    <row r="866" spans="6:6" ht="16.5" hidden="1" customHeight="1" x14ac:dyDescent="0.4">
      <c r="F866" s="12" t="s">
        <v>19617</v>
      </c>
    </row>
    <row r="867" spans="6:6" ht="16.5" hidden="1" customHeight="1" x14ac:dyDescent="0.4">
      <c r="F867" s="12" t="s">
        <v>19618</v>
      </c>
    </row>
    <row r="868" spans="6:6" ht="16.5" hidden="1" customHeight="1" x14ac:dyDescent="0.4">
      <c r="F868" s="12" t="s">
        <v>19619</v>
      </c>
    </row>
    <row r="869" spans="6:6" ht="16.5" hidden="1" customHeight="1" x14ac:dyDescent="0.4">
      <c r="F869" s="12" t="s">
        <v>19620</v>
      </c>
    </row>
    <row r="870" spans="6:6" ht="16.5" hidden="1" customHeight="1" x14ac:dyDescent="0.4">
      <c r="F870" s="12" t="s">
        <v>19621</v>
      </c>
    </row>
    <row r="871" spans="6:6" ht="16.5" hidden="1" customHeight="1" x14ac:dyDescent="0.4">
      <c r="F871" s="12" t="s">
        <v>19622</v>
      </c>
    </row>
    <row r="872" spans="6:6" ht="16.5" hidden="1" customHeight="1" x14ac:dyDescent="0.4">
      <c r="F872" s="12" t="s">
        <v>19623</v>
      </c>
    </row>
    <row r="873" spans="6:6" ht="16.5" hidden="1" customHeight="1" x14ac:dyDescent="0.4">
      <c r="F873" s="12" t="s">
        <v>19624</v>
      </c>
    </row>
    <row r="874" spans="6:6" ht="16.5" hidden="1" customHeight="1" x14ac:dyDescent="0.4">
      <c r="F874" s="12" t="s">
        <v>19625</v>
      </c>
    </row>
    <row r="875" spans="6:6" ht="16.5" hidden="1" customHeight="1" x14ac:dyDescent="0.4">
      <c r="F875" s="12" t="s">
        <v>19626</v>
      </c>
    </row>
    <row r="876" spans="6:6" ht="16.5" hidden="1" customHeight="1" x14ac:dyDescent="0.4">
      <c r="F876" s="12" t="s">
        <v>19627</v>
      </c>
    </row>
    <row r="877" spans="6:6" ht="16.5" hidden="1" customHeight="1" x14ac:dyDescent="0.4">
      <c r="F877" s="12" t="s">
        <v>19628</v>
      </c>
    </row>
    <row r="878" spans="6:6" ht="16.5" hidden="1" customHeight="1" x14ac:dyDescent="0.4">
      <c r="F878" s="12" t="s">
        <v>19629</v>
      </c>
    </row>
    <row r="879" spans="6:6" ht="16.5" hidden="1" customHeight="1" x14ac:dyDescent="0.4">
      <c r="F879" s="12" t="s">
        <v>19630</v>
      </c>
    </row>
    <row r="880" spans="6:6" ht="16.5" hidden="1" customHeight="1" x14ac:dyDescent="0.4">
      <c r="F880" s="12" t="s">
        <v>19631</v>
      </c>
    </row>
    <row r="881" spans="6:6" ht="16.5" hidden="1" customHeight="1" x14ac:dyDescent="0.4">
      <c r="F881" s="12" t="s">
        <v>19632</v>
      </c>
    </row>
    <row r="882" spans="6:6" ht="16.5" hidden="1" customHeight="1" x14ac:dyDescent="0.4">
      <c r="F882" s="12" t="s">
        <v>19633</v>
      </c>
    </row>
    <row r="883" spans="6:6" ht="16.5" hidden="1" customHeight="1" x14ac:dyDescent="0.4">
      <c r="F883" s="12" t="s">
        <v>19634</v>
      </c>
    </row>
    <row r="884" spans="6:6" ht="16.5" hidden="1" customHeight="1" x14ac:dyDescent="0.4">
      <c r="F884" s="12" t="s">
        <v>19635</v>
      </c>
    </row>
    <row r="885" spans="6:6" ht="16.5" hidden="1" customHeight="1" x14ac:dyDescent="0.4">
      <c r="F885" s="12" t="s">
        <v>19636</v>
      </c>
    </row>
    <row r="886" spans="6:6" ht="16.5" hidden="1" customHeight="1" x14ac:dyDescent="0.4">
      <c r="F886" s="12" t="s">
        <v>19637</v>
      </c>
    </row>
    <row r="887" spans="6:6" ht="16.5" hidden="1" customHeight="1" x14ac:dyDescent="0.4">
      <c r="F887" s="12" t="s">
        <v>19638</v>
      </c>
    </row>
    <row r="888" spans="6:6" ht="16.5" hidden="1" customHeight="1" x14ac:dyDescent="0.4">
      <c r="F888" s="12" t="s">
        <v>19639</v>
      </c>
    </row>
    <row r="889" spans="6:6" ht="16.5" hidden="1" customHeight="1" x14ac:dyDescent="0.4">
      <c r="F889" s="12" t="s">
        <v>19640</v>
      </c>
    </row>
    <row r="890" spans="6:6" ht="16.5" hidden="1" customHeight="1" x14ac:dyDescent="0.4">
      <c r="F890" s="12" t="s">
        <v>19641</v>
      </c>
    </row>
    <row r="891" spans="6:6" ht="16.5" hidden="1" customHeight="1" x14ac:dyDescent="0.4">
      <c r="F891" s="12" t="s">
        <v>19642</v>
      </c>
    </row>
    <row r="892" spans="6:6" ht="16.5" hidden="1" customHeight="1" x14ac:dyDescent="0.4">
      <c r="F892" s="12" t="s">
        <v>19643</v>
      </c>
    </row>
    <row r="893" spans="6:6" ht="16.5" hidden="1" customHeight="1" x14ac:dyDescent="0.4">
      <c r="F893" s="12" t="s">
        <v>19644</v>
      </c>
    </row>
    <row r="894" spans="6:6" ht="16.5" hidden="1" customHeight="1" x14ac:dyDescent="0.4">
      <c r="F894" s="12" t="s">
        <v>19645</v>
      </c>
    </row>
    <row r="895" spans="6:6" ht="16.5" hidden="1" customHeight="1" x14ac:dyDescent="0.4">
      <c r="F895" s="12" t="s">
        <v>19646</v>
      </c>
    </row>
    <row r="896" spans="6:6" ht="16.5" hidden="1" customHeight="1" x14ac:dyDescent="0.4">
      <c r="F896" s="12" t="s">
        <v>19647</v>
      </c>
    </row>
    <row r="897" spans="6:6" ht="16.5" hidden="1" customHeight="1" x14ac:dyDescent="0.4">
      <c r="F897" s="12" t="s">
        <v>19648</v>
      </c>
    </row>
    <row r="898" spans="6:6" ht="16.5" hidden="1" customHeight="1" x14ac:dyDescent="0.4">
      <c r="F898" s="12" t="s">
        <v>19649</v>
      </c>
    </row>
    <row r="899" spans="6:6" ht="16.5" hidden="1" customHeight="1" x14ac:dyDescent="0.4">
      <c r="F899" s="12" t="s">
        <v>19650</v>
      </c>
    </row>
    <row r="900" spans="6:6" ht="16.5" hidden="1" customHeight="1" x14ac:dyDescent="0.4">
      <c r="F900" s="12" t="s">
        <v>19651</v>
      </c>
    </row>
    <row r="901" spans="6:6" ht="16.5" hidden="1" customHeight="1" x14ac:dyDescent="0.4">
      <c r="F901" s="12" t="s">
        <v>19652</v>
      </c>
    </row>
    <row r="902" spans="6:6" ht="16.5" hidden="1" customHeight="1" x14ac:dyDescent="0.4">
      <c r="F902" s="12" t="s">
        <v>19653</v>
      </c>
    </row>
    <row r="903" spans="6:6" ht="16.5" hidden="1" customHeight="1" x14ac:dyDescent="0.4">
      <c r="F903" s="12" t="s">
        <v>19654</v>
      </c>
    </row>
    <row r="904" spans="6:6" ht="16.5" hidden="1" customHeight="1" x14ac:dyDescent="0.4">
      <c r="F904" s="12" t="s">
        <v>19655</v>
      </c>
    </row>
    <row r="905" spans="6:6" ht="16.5" hidden="1" customHeight="1" x14ac:dyDescent="0.4">
      <c r="F905" s="12" t="s">
        <v>19656</v>
      </c>
    </row>
    <row r="906" spans="6:6" ht="16.5" hidden="1" customHeight="1" x14ac:dyDescent="0.4">
      <c r="F906" s="12" t="s">
        <v>19657</v>
      </c>
    </row>
    <row r="907" spans="6:6" ht="16.5" hidden="1" customHeight="1" x14ac:dyDescent="0.4">
      <c r="F907" s="12" t="s">
        <v>19658</v>
      </c>
    </row>
    <row r="908" spans="6:6" ht="16.5" hidden="1" customHeight="1" x14ac:dyDescent="0.4">
      <c r="F908" s="12" t="s">
        <v>19659</v>
      </c>
    </row>
    <row r="909" spans="6:6" ht="16.5" hidden="1" customHeight="1" x14ac:dyDescent="0.4">
      <c r="F909" s="12" t="s">
        <v>19660</v>
      </c>
    </row>
    <row r="910" spans="6:6" ht="16.5" hidden="1" customHeight="1" x14ac:dyDescent="0.4">
      <c r="F910" s="12" t="s">
        <v>19661</v>
      </c>
    </row>
    <row r="911" spans="6:6" ht="16.5" hidden="1" customHeight="1" x14ac:dyDescent="0.4">
      <c r="F911" s="12" t="s">
        <v>19662</v>
      </c>
    </row>
    <row r="912" spans="6:6" ht="16.5" hidden="1" customHeight="1" x14ac:dyDescent="0.4">
      <c r="F912" s="12" t="s">
        <v>19663</v>
      </c>
    </row>
    <row r="913" spans="6:6" ht="16.5" hidden="1" customHeight="1" x14ac:dyDescent="0.4">
      <c r="F913" s="12" t="s">
        <v>19664</v>
      </c>
    </row>
    <row r="914" spans="6:6" ht="16.5" hidden="1" customHeight="1" x14ac:dyDescent="0.4">
      <c r="F914" s="12" t="s">
        <v>19665</v>
      </c>
    </row>
    <row r="915" spans="6:6" ht="16.5" hidden="1" customHeight="1" x14ac:dyDescent="0.4">
      <c r="F915" s="12" t="s">
        <v>19666</v>
      </c>
    </row>
    <row r="916" spans="6:6" ht="16.5" hidden="1" customHeight="1" x14ac:dyDescent="0.4">
      <c r="F916" s="12" t="s">
        <v>19667</v>
      </c>
    </row>
    <row r="917" spans="6:6" ht="16.5" hidden="1" customHeight="1" x14ac:dyDescent="0.4">
      <c r="F917" s="12" t="s">
        <v>19668</v>
      </c>
    </row>
    <row r="918" spans="6:6" ht="16.5" hidden="1" customHeight="1" x14ac:dyDescent="0.4">
      <c r="F918" s="12" t="s">
        <v>19669</v>
      </c>
    </row>
    <row r="919" spans="6:6" ht="16.5" hidden="1" customHeight="1" x14ac:dyDescent="0.4">
      <c r="F919" s="12" t="s">
        <v>19670</v>
      </c>
    </row>
    <row r="920" spans="6:6" ht="16.5" hidden="1" customHeight="1" x14ac:dyDescent="0.4">
      <c r="F920" s="12" t="s">
        <v>19671</v>
      </c>
    </row>
    <row r="921" spans="6:6" ht="16.5" hidden="1" customHeight="1" x14ac:dyDescent="0.4">
      <c r="F921" s="12" t="s">
        <v>19672</v>
      </c>
    </row>
    <row r="922" spans="6:6" ht="16.5" hidden="1" customHeight="1" x14ac:dyDescent="0.4">
      <c r="F922" s="12" t="s">
        <v>19673</v>
      </c>
    </row>
    <row r="923" spans="6:6" ht="16.5" hidden="1" customHeight="1" x14ac:dyDescent="0.4">
      <c r="F923" s="12" t="s">
        <v>19674</v>
      </c>
    </row>
    <row r="924" spans="6:6" ht="16.5" hidden="1" customHeight="1" x14ac:dyDescent="0.4">
      <c r="F924" s="12" t="s">
        <v>19675</v>
      </c>
    </row>
    <row r="925" spans="6:6" ht="16.5" hidden="1" customHeight="1" x14ac:dyDescent="0.4">
      <c r="F925" s="12" t="s">
        <v>19676</v>
      </c>
    </row>
    <row r="926" spans="6:6" ht="16.5" hidden="1" customHeight="1" x14ac:dyDescent="0.4">
      <c r="F926" s="12" t="s">
        <v>19677</v>
      </c>
    </row>
    <row r="927" spans="6:6" ht="16.5" hidden="1" customHeight="1" x14ac:dyDescent="0.4">
      <c r="F927" s="12" t="s">
        <v>19678</v>
      </c>
    </row>
    <row r="928" spans="6:6" ht="16.5" hidden="1" customHeight="1" x14ac:dyDescent="0.4">
      <c r="F928" s="12" t="s">
        <v>19679</v>
      </c>
    </row>
    <row r="929" spans="6:6" ht="16.5" hidden="1" customHeight="1" x14ac:dyDescent="0.4">
      <c r="F929" s="12" t="s">
        <v>19680</v>
      </c>
    </row>
    <row r="930" spans="6:6" ht="16.5" hidden="1" customHeight="1" x14ac:dyDescent="0.4">
      <c r="F930" s="12" t="s">
        <v>19681</v>
      </c>
    </row>
    <row r="931" spans="6:6" ht="16.5" hidden="1" customHeight="1" x14ac:dyDescent="0.4">
      <c r="F931" s="12" t="s">
        <v>19682</v>
      </c>
    </row>
    <row r="932" spans="6:6" ht="16.5" hidden="1" customHeight="1" x14ac:dyDescent="0.4">
      <c r="F932" s="12" t="s">
        <v>19683</v>
      </c>
    </row>
    <row r="933" spans="6:6" ht="16.5" hidden="1" customHeight="1" x14ac:dyDescent="0.4">
      <c r="F933" s="12" t="s">
        <v>19684</v>
      </c>
    </row>
    <row r="934" spans="6:6" ht="16.5" hidden="1" customHeight="1" x14ac:dyDescent="0.4">
      <c r="F934" s="12" t="s">
        <v>19685</v>
      </c>
    </row>
    <row r="935" spans="6:6" ht="16.5" hidden="1" customHeight="1" x14ac:dyDescent="0.4">
      <c r="F935" s="12" t="s">
        <v>19686</v>
      </c>
    </row>
    <row r="936" spans="6:6" ht="16.5" hidden="1" customHeight="1" x14ac:dyDescent="0.4">
      <c r="F936" s="12" t="s">
        <v>19687</v>
      </c>
    </row>
    <row r="937" spans="6:6" ht="16.5" hidden="1" customHeight="1" x14ac:dyDescent="0.4">
      <c r="F937" s="12" t="s">
        <v>19688</v>
      </c>
    </row>
    <row r="938" spans="6:6" ht="16.5" hidden="1" customHeight="1" x14ac:dyDescent="0.4">
      <c r="F938" s="12" t="s">
        <v>19689</v>
      </c>
    </row>
    <row r="939" spans="6:6" ht="16.5" hidden="1" customHeight="1" x14ac:dyDescent="0.4">
      <c r="F939" s="12" t="s">
        <v>19690</v>
      </c>
    </row>
    <row r="940" spans="6:6" ht="16.5" hidden="1" customHeight="1" x14ac:dyDescent="0.4">
      <c r="F940" s="12" t="s">
        <v>19691</v>
      </c>
    </row>
    <row r="941" spans="6:6" ht="16.5" hidden="1" customHeight="1" x14ac:dyDescent="0.4">
      <c r="F941" s="12" t="s">
        <v>19692</v>
      </c>
    </row>
    <row r="942" spans="6:6" ht="16.5" hidden="1" customHeight="1" x14ac:dyDescent="0.4">
      <c r="F942" s="12" t="s">
        <v>19693</v>
      </c>
    </row>
    <row r="943" spans="6:6" ht="16.5" hidden="1" customHeight="1" x14ac:dyDescent="0.4">
      <c r="F943" s="12" t="s">
        <v>19694</v>
      </c>
    </row>
    <row r="944" spans="6:6" ht="16.5" hidden="1" customHeight="1" x14ac:dyDescent="0.4">
      <c r="F944" s="12" t="s">
        <v>19695</v>
      </c>
    </row>
    <row r="945" spans="6:6" ht="16.5" hidden="1" customHeight="1" x14ac:dyDescent="0.4">
      <c r="F945" s="12" t="s">
        <v>19696</v>
      </c>
    </row>
    <row r="946" spans="6:6" ht="16.5" hidden="1" customHeight="1" x14ac:dyDescent="0.4">
      <c r="F946" s="12" t="s">
        <v>19697</v>
      </c>
    </row>
    <row r="947" spans="6:6" ht="16.5" hidden="1" customHeight="1" x14ac:dyDescent="0.4">
      <c r="F947" s="12" t="s">
        <v>19698</v>
      </c>
    </row>
    <row r="948" spans="6:6" ht="16.5" hidden="1" customHeight="1" x14ac:dyDescent="0.4">
      <c r="F948" s="12" t="s">
        <v>19699</v>
      </c>
    </row>
    <row r="949" spans="6:6" ht="16.5" hidden="1" customHeight="1" x14ac:dyDescent="0.4">
      <c r="F949" s="12" t="s">
        <v>19700</v>
      </c>
    </row>
    <row r="950" spans="6:6" ht="16.5" hidden="1" customHeight="1" x14ac:dyDescent="0.4">
      <c r="F950" s="12" t="s">
        <v>19701</v>
      </c>
    </row>
    <row r="951" spans="6:6" ht="16.5" hidden="1" customHeight="1" x14ac:dyDescent="0.4">
      <c r="F951" s="12" t="s">
        <v>19702</v>
      </c>
    </row>
    <row r="952" spans="6:6" ht="16.5" hidden="1" customHeight="1" x14ac:dyDescent="0.4">
      <c r="F952" s="12" t="s">
        <v>19703</v>
      </c>
    </row>
    <row r="953" spans="6:6" ht="16.5" hidden="1" customHeight="1" x14ac:dyDescent="0.4">
      <c r="F953" s="12" t="s">
        <v>19704</v>
      </c>
    </row>
    <row r="954" spans="6:6" ht="16.5" hidden="1" customHeight="1" x14ac:dyDescent="0.4">
      <c r="F954" s="12" t="s">
        <v>19705</v>
      </c>
    </row>
    <row r="955" spans="6:6" ht="16.5" hidden="1" customHeight="1" x14ac:dyDescent="0.4">
      <c r="F955" s="12" t="s">
        <v>19706</v>
      </c>
    </row>
    <row r="956" spans="6:6" ht="16.5" hidden="1" customHeight="1" x14ac:dyDescent="0.4">
      <c r="F956" s="12" t="s">
        <v>19707</v>
      </c>
    </row>
    <row r="957" spans="6:6" ht="16.5" hidden="1" customHeight="1" x14ac:dyDescent="0.4">
      <c r="F957" s="12" t="s">
        <v>19708</v>
      </c>
    </row>
    <row r="958" spans="6:6" ht="16.5" hidden="1" customHeight="1" x14ac:dyDescent="0.4">
      <c r="F958" s="12" t="s">
        <v>19709</v>
      </c>
    </row>
    <row r="959" spans="6:6" ht="16.5" hidden="1" customHeight="1" x14ac:dyDescent="0.4">
      <c r="F959" s="12" t="s">
        <v>19710</v>
      </c>
    </row>
    <row r="960" spans="6:6" ht="16.5" hidden="1" customHeight="1" x14ac:dyDescent="0.4">
      <c r="F960" s="12" t="s">
        <v>19711</v>
      </c>
    </row>
    <row r="961" spans="6:6" ht="16.5" hidden="1" customHeight="1" x14ac:dyDescent="0.4">
      <c r="F961" s="12" t="s">
        <v>19712</v>
      </c>
    </row>
    <row r="962" spans="6:6" ht="16.5" hidden="1" customHeight="1" x14ac:dyDescent="0.4">
      <c r="F962" s="12" t="s">
        <v>19713</v>
      </c>
    </row>
    <row r="963" spans="6:6" ht="16.5" hidden="1" customHeight="1" x14ac:dyDescent="0.4">
      <c r="F963" s="12" t="s">
        <v>19714</v>
      </c>
    </row>
    <row r="964" spans="6:6" ht="16.5" hidden="1" customHeight="1" x14ac:dyDescent="0.4">
      <c r="F964" s="12" t="s">
        <v>19715</v>
      </c>
    </row>
    <row r="965" spans="6:6" ht="16.5" hidden="1" customHeight="1" x14ac:dyDescent="0.4">
      <c r="F965" s="12" t="s">
        <v>19716</v>
      </c>
    </row>
    <row r="966" spans="6:6" ht="16.5" hidden="1" customHeight="1" x14ac:dyDescent="0.4">
      <c r="F966" s="12" t="s">
        <v>19717</v>
      </c>
    </row>
    <row r="967" spans="6:6" ht="16.5" hidden="1" customHeight="1" x14ac:dyDescent="0.4">
      <c r="F967" s="12" t="s">
        <v>19718</v>
      </c>
    </row>
    <row r="968" spans="6:6" ht="16.5" hidden="1" customHeight="1" x14ac:dyDescent="0.4">
      <c r="F968" s="12" t="s">
        <v>19719</v>
      </c>
    </row>
    <row r="969" spans="6:6" ht="16.5" hidden="1" customHeight="1" x14ac:dyDescent="0.4">
      <c r="F969" s="12" t="s">
        <v>19720</v>
      </c>
    </row>
    <row r="970" spans="6:6" ht="16.5" hidden="1" customHeight="1" x14ac:dyDescent="0.4">
      <c r="F970" s="12" t="s">
        <v>19721</v>
      </c>
    </row>
    <row r="971" spans="6:6" ht="16.5" hidden="1" customHeight="1" x14ac:dyDescent="0.4">
      <c r="F971" s="12" t="s">
        <v>19722</v>
      </c>
    </row>
    <row r="972" spans="6:6" ht="16.5" hidden="1" customHeight="1" x14ac:dyDescent="0.4">
      <c r="F972" s="12" t="s">
        <v>19723</v>
      </c>
    </row>
    <row r="973" spans="6:6" ht="16.5" hidden="1" customHeight="1" x14ac:dyDescent="0.4">
      <c r="F973" s="12" t="s">
        <v>19724</v>
      </c>
    </row>
    <row r="974" spans="6:6" ht="16.5" hidden="1" customHeight="1" x14ac:dyDescent="0.4">
      <c r="F974" s="12" t="s">
        <v>19725</v>
      </c>
    </row>
    <row r="975" spans="6:6" ht="16.5" hidden="1" customHeight="1" x14ac:dyDescent="0.4">
      <c r="F975" s="12" t="s">
        <v>19726</v>
      </c>
    </row>
    <row r="976" spans="6:6" ht="16.5" hidden="1" customHeight="1" x14ac:dyDescent="0.4">
      <c r="F976" s="12" t="s">
        <v>19727</v>
      </c>
    </row>
    <row r="977" spans="6:6" ht="16.5" hidden="1" customHeight="1" x14ac:dyDescent="0.4">
      <c r="F977" s="12" t="s">
        <v>19728</v>
      </c>
    </row>
    <row r="978" spans="6:6" ht="16.5" hidden="1" customHeight="1" x14ac:dyDescent="0.4">
      <c r="F978" s="12" t="s">
        <v>19729</v>
      </c>
    </row>
    <row r="979" spans="6:6" ht="16.5" hidden="1" customHeight="1" x14ac:dyDescent="0.4">
      <c r="F979" s="12" t="s">
        <v>19730</v>
      </c>
    </row>
    <row r="980" spans="6:6" ht="16.5" hidden="1" customHeight="1" x14ac:dyDescent="0.4">
      <c r="F980" s="12" t="s">
        <v>19731</v>
      </c>
    </row>
    <row r="981" spans="6:6" ht="16.5" hidden="1" customHeight="1" x14ac:dyDescent="0.4">
      <c r="F981" s="12" t="s">
        <v>19732</v>
      </c>
    </row>
    <row r="982" spans="6:6" ht="16.5" hidden="1" customHeight="1" x14ac:dyDescent="0.4">
      <c r="F982" s="12" t="s">
        <v>19733</v>
      </c>
    </row>
    <row r="983" spans="6:6" ht="16.5" hidden="1" customHeight="1" x14ac:dyDescent="0.4">
      <c r="F983" s="12" t="s">
        <v>19734</v>
      </c>
    </row>
    <row r="984" spans="6:6" ht="16.5" hidden="1" customHeight="1" x14ac:dyDescent="0.4">
      <c r="F984" s="12" t="s">
        <v>19735</v>
      </c>
    </row>
    <row r="985" spans="6:6" ht="16.5" hidden="1" customHeight="1" x14ac:dyDescent="0.4">
      <c r="F985" s="12" t="s">
        <v>19736</v>
      </c>
    </row>
    <row r="986" spans="6:6" ht="16.5" hidden="1" customHeight="1" x14ac:dyDescent="0.4">
      <c r="F986" s="12" t="s">
        <v>19737</v>
      </c>
    </row>
    <row r="987" spans="6:6" ht="16.5" hidden="1" customHeight="1" x14ac:dyDescent="0.4">
      <c r="F987" s="12" t="s">
        <v>19738</v>
      </c>
    </row>
    <row r="988" spans="6:6" ht="16.5" hidden="1" customHeight="1" x14ac:dyDescent="0.4">
      <c r="F988" s="12" t="s">
        <v>19739</v>
      </c>
    </row>
    <row r="989" spans="6:6" ht="16.5" hidden="1" customHeight="1" x14ac:dyDescent="0.4">
      <c r="F989" s="12" t="s">
        <v>19740</v>
      </c>
    </row>
    <row r="990" spans="6:6" ht="16.5" hidden="1" customHeight="1" x14ac:dyDescent="0.4">
      <c r="F990" s="12" t="s">
        <v>19741</v>
      </c>
    </row>
    <row r="991" spans="6:6" ht="16.5" hidden="1" customHeight="1" x14ac:dyDescent="0.4">
      <c r="F991" s="12" t="s">
        <v>19742</v>
      </c>
    </row>
    <row r="992" spans="6:6" ht="16.5" hidden="1" customHeight="1" x14ac:dyDescent="0.4">
      <c r="F992" s="12" t="s">
        <v>19743</v>
      </c>
    </row>
    <row r="993" spans="6:6" ht="16.5" hidden="1" customHeight="1" x14ac:dyDescent="0.4">
      <c r="F993" s="12" t="s">
        <v>19744</v>
      </c>
    </row>
    <row r="994" spans="6:6" ht="16.5" hidden="1" customHeight="1" x14ac:dyDescent="0.4">
      <c r="F994" s="12" t="s">
        <v>19745</v>
      </c>
    </row>
    <row r="995" spans="6:6" ht="16.5" hidden="1" customHeight="1" x14ac:dyDescent="0.4">
      <c r="F995" s="12" t="s">
        <v>19746</v>
      </c>
    </row>
    <row r="996" spans="6:6" ht="16.5" hidden="1" customHeight="1" x14ac:dyDescent="0.4">
      <c r="F996" s="12" t="s">
        <v>19747</v>
      </c>
    </row>
    <row r="997" spans="6:6" ht="16.5" hidden="1" customHeight="1" x14ac:dyDescent="0.4">
      <c r="F997" s="12" t="s">
        <v>19748</v>
      </c>
    </row>
    <row r="998" spans="6:6" ht="16.5" hidden="1" customHeight="1" x14ac:dyDescent="0.4">
      <c r="F998" s="12" t="s">
        <v>19749</v>
      </c>
    </row>
    <row r="999" spans="6:6" ht="16.5" hidden="1" customHeight="1" x14ac:dyDescent="0.4">
      <c r="F999" s="12" t="s">
        <v>19750</v>
      </c>
    </row>
    <row r="1000" spans="6:6" ht="16.5" hidden="1" customHeight="1" x14ac:dyDescent="0.4">
      <c r="F1000" s="12" t="s">
        <v>19751</v>
      </c>
    </row>
    <row r="1001" spans="6:6" ht="16.5" hidden="1" customHeight="1" x14ac:dyDescent="0.4">
      <c r="F1001" s="12" t="s">
        <v>19752</v>
      </c>
    </row>
    <row r="1002" spans="6:6" ht="16.5" hidden="1" customHeight="1" x14ac:dyDescent="0.4">
      <c r="F1002" s="12" t="s">
        <v>19753</v>
      </c>
    </row>
    <row r="1003" spans="6:6" ht="16.5" hidden="1" customHeight="1" x14ac:dyDescent="0.4">
      <c r="F1003" s="12" t="s">
        <v>19754</v>
      </c>
    </row>
    <row r="1004" spans="6:6" ht="16.5" hidden="1" customHeight="1" x14ac:dyDescent="0.4">
      <c r="F1004" s="12" t="s">
        <v>19755</v>
      </c>
    </row>
    <row r="1005" spans="6:6" ht="16.5" hidden="1" customHeight="1" x14ac:dyDescent="0.4">
      <c r="F1005" s="12" t="s">
        <v>19756</v>
      </c>
    </row>
    <row r="1006" spans="6:6" ht="16.5" hidden="1" customHeight="1" x14ac:dyDescent="0.4">
      <c r="F1006" s="12" t="s">
        <v>19757</v>
      </c>
    </row>
    <row r="1007" spans="6:6" ht="16.5" hidden="1" customHeight="1" x14ac:dyDescent="0.4">
      <c r="F1007" s="12" t="s">
        <v>19758</v>
      </c>
    </row>
    <row r="1008" spans="6:6" ht="16.5" hidden="1" customHeight="1" x14ac:dyDescent="0.4">
      <c r="F1008" s="12" t="s">
        <v>19759</v>
      </c>
    </row>
    <row r="1009" spans="6:6" ht="16.5" hidden="1" customHeight="1" x14ac:dyDescent="0.4">
      <c r="F1009" s="12" t="s">
        <v>19760</v>
      </c>
    </row>
    <row r="1010" spans="6:6" ht="16.5" hidden="1" customHeight="1" x14ac:dyDescent="0.4">
      <c r="F1010" s="12" t="s">
        <v>19761</v>
      </c>
    </row>
    <row r="1011" spans="6:6" ht="16.5" hidden="1" customHeight="1" x14ac:dyDescent="0.4">
      <c r="F1011" s="12" t="s">
        <v>19762</v>
      </c>
    </row>
    <row r="1012" spans="6:6" ht="16.5" hidden="1" customHeight="1" x14ac:dyDescent="0.4">
      <c r="F1012" s="12" t="s">
        <v>19763</v>
      </c>
    </row>
    <row r="1013" spans="6:6" ht="16.5" hidden="1" customHeight="1" x14ac:dyDescent="0.4">
      <c r="F1013" s="12" t="s">
        <v>19764</v>
      </c>
    </row>
    <row r="1014" spans="6:6" ht="16.5" hidden="1" customHeight="1" x14ac:dyDescent="0.4">
      <c r="F1014" s="12" t="s">
        <v>19765</v>
      </c>
    </row>
    <row r="1015" spans="6:6" ht="16.5" hidden="1" customHeight="1" x14ac:dyDescent="0.4">
      <c r="F1015" s="12" t="s">
        <v>19766</v>
      </c>
    </row>
    <row r="1016" spans="6:6" ht="16.5" hidden="1" customHeight="1" x14ac:dyDescent="0.4">
      <c r="F1016" s="12" t="s">
        <v>19767</v>
      </c>
    </row>
    <row r="1017" spans="6:6" ht="16.5" hidden="1" customHeight="1" x14ac:dyDescent="0.4">
      <c r="F1017" s="12" t="s">
        <v>19768</v>
      </c>
    </row>
    <row r="1018" spans="6:6" ht="16.5" hidden="1" customHeight="1" x14ac:dyDescent="0.4">
      <c r="F1018" s="12" t="s">
        <v>19769</v>
      </c>
    </row>
    <row r="1019" spans="6:6" ht="16.5" hidden="1" customHeight="1" x14ac:dyDescent="0.4">
      <c r="F1019" s="12" t="s">
        <v>19770</v>
      </c>
    </row>
    <row r="1020" spans="6:6" ht="16.5" hidden="1" customHeight="1" x14ac:dyDescent="0.4">
      <c r="F1020" s="12" t="s">
        <v>19771</v>
      </c>
    </row>
    <row r="1021" spans="6:6" ht="16.5" hidden="1" customHeight="1" x14ac:dyDescent="0.4">
      <c r="F1021" s="12" t="s">
        <v>19772</v>
      </c>
    </row>
    <row r="1022" spans="6:6" ht="16.5" hidden="1" customHeight="1" x14ac:dyDescent="0.4">
      <c r="F1022" s="12" t="s">
        <v>19773</v>
      </c>
    </row>
    <row r="1023" spans="6:6" ht="16.5" hidden="1" customHeight="1" x14ac:dyDescent="0.4">
      <c r="F1023" s="12" t="s">
        <v>19774</v>
      </c>
    </row>
    <row r="1024" spans="6:6" ht="16.5" hidden="1" customHeight="1" x14ac:dyDescent="0.4">
      <c r="F1024" s="12" t="s">
        <v>19775</v>
      </c>
    </row>
    <row r="1025" spans="6:6" ht="16.5" hidden="1" customHeight="1" x14ac:dyDescent="0.4">
      <c r="F1025" s="12" t="s">
        <v>19776</v>
      </c>
    </row>
    <row r="1026" spans="6:6" ht="16.5" hidden="1" customHeight="1" x14ac:dyDescent="0.4">
      <c r="F1026" s="12" t="s">
        <v>19777</v>
      </c>
    </row>
    <row r="1027" spans="6:6" ht="16.5" hidden="1" customHeight="1" x14ac:dyDescent="0.4">
      <c r="F1027" s="12" t="s">
        <v>19778</v>
      </c>
    </row>
    <row r="1028" spans="6:6" ht="16.5" hidden="1" customHeight="1" x14ac:dyDescent="0.4">
      <c r="F1028" s="12" t="s">
        <v>19779</v>
      </c>
    </row>
    <row r="1029" spans="6:6" ht="16.5" hidden="1" customHeight="1" x14ac:dyDescent="0.4">
      <c r="F1029" s="12" t="s">
        <v>19780</v>
      </c>
    </row>
    <row r="1030" spans="6:6" ht="16.5" hidden="1" customHeight="1" x14ac:dyDescent="0.4">
      <c r="F1030" s="12" t="s">
        <v>19781</v>
      </c>
    </row>
    <row r="1031" spans="6:6" ht="16.5" hidden="1" customHeight="1" x14ac:dyDescent="0.4">
      <c r="F1031" s="12" t="s">
        <v>19782</v>
      </c>
    </row>
    <row r="1032" spans="6:6" ht="16.5" hidden="1" customHeight="1" x14ac:dyDescent="0.4">
      <c r="F1032" s="12" t="s">
        <v>19783</v>
      </c>
    </row>
    <row r="1033" spans="6:6" ht="16.5" hidden="1" customHeight="1" x14ac:dyDescent="0.4">
      <c r="F1033" s="12" t="s">
        <v>19784</v>
      </c>
    </row>
    <row r="1034" spans="6:6" ht="16.5" hidden="1" customHeight="1" x14ac:dyDescent="0.4">
      <c r="F1034" s="12" t="s">
        <v>19785</v>
      </c>
    </row>
    <row r="1035" spans="6:6" ht="16.5" hidden="1" customHeight="1" x14ac:dyDescent="0.4">
      <c r="F1035" s="12" t="s">
        <v>19786</v>
      </c>
    </row>
    <row r="1036" spans="6:6" ht="16.5" hidden="1" customHeight="1" x14ac:dyDescent="0.4">
      <c r="F1036" s="12" t="s">
        <v>19787</v>
      </c>
    </row>
    <row r="1037" spans="6:6" ht="16.5" hidden="1" customHeight="1" x14ac:dyDescent="0.4">
      <c r="F1037" s="12" t="s">
        <v>19788</v>
      </c>
    </row>
    <row r="1038" spans="6:6" ht="16.5" hidden="1" customHeight="1" x14ac:dyDescent="0.4">
      <c r="F1038" s="12" t="s">
        <v>19789</v>
      </c>
    </row>
    <row r="1039" spans="6:6" ht="16.5" hidden="1" customHeight="1" x14ac:dyDescent="0.4">
      <c r="F1039" s="12" t="s">
        <v>19790</v>
      </c>
    </row>
    <row r="1040" spans="6:6" ht="16.5" hidden="1" customHeight="1" x14ac:dyDescent="0.4">
      <c r="F1040" s="12" t="s">
        <v>19791</v>
      </c>
    </row>
    <row r="1041" spans="6:6" ht="16.5" hidden="1" customHeight="1" x14ac:dyDescent="0.4">
      <c r="F1041" s="12" t="s">
        <v>19792</v>
      </c>
    </row>
    <row r="1042" spans="6:6" ht="16.5" hidden="1" customHeight="1" x14ac:dyDescent="0.4">
      <c r="F1042" s="12" t="s">
        <v>19793</v>
      </c>
    </row>
    <row r="1043" spans="6:6" ht="16.5" hidden="1" customHeight="1" x14ac:dyDescent="0.4">
      <c r="F1043" s="12" t="s">
        <v>19794</v>
      </c>
    </row>
    <row r="1044" spans="6:6" ht="16.5" hidden="1" customHeight="1" x14ac:dyDescent="0.4">
      <c r="F1044" s="12" t="s">
        <v>19795</v>
      </c>
    </row>
    <row r="1045" spans="6:6" ht="16.5" hidden="1" customHeight="1" x14ac:dyDescent="0.4">
      <c r="F1045" s="12" t="s">
        <v>19796</v>
      </c>
    </row>
    <row r="1046" spans="6:6" ht="16.5" hidden="1" customHeight="1" x14ac:dyDescent="0.4">
      <c r="F1046" s="12" t="s">
        <v>19797</v>
      </c>
    </row>
    <row r="1047" spans="6:6" ht="16.5" hidden="1" customHeight="1" x14ac:dyDescent="0.4">
      <c r="F1047" s="12" t="s">
        <v>19798</v>
      </c>
    </row>
    <row r="1048" spans="6:6" ht="16.5" hidden="1" customHeight="1" x14ac:dyDescent="0.4">
      <c r="F1048" s="12" t="s">
        <v>19799</v>
      </c>
    </row>
    <row r="1049" spans="6:6" ht="16.5" hidden="1" customHeight="1" x14ac:dyDescent="0.4">
      <c r="F1049" s="12" t="s">
        <v>19800</v>
      </c>
    </row>
    <row r="1050" spans="6:6" ht="16.5" hidden="1" customHeight="1" x14ac:dyDescent="0.4">
      <c r="F1050" s="12" t="s">
        <v>19801</v>
      </c>
    </row>
    <row r="1051" spans="6:6" ht="16.5" hidden="1" customHeight="1" x14ac:dyDescent="0.4">
      <c r="F1051" s="12" t="s">
        <v>19802</v>
      </c>
    </row>
    <row r="1052" spans="6:6" ht="16.5" hidden="1" customHeight="1" x14ac:dyDescent="0.4">
      <c r="F1052" s="12" t="s">
        <v>19803</v>
      </c>
    </row>
    <row r="1053" spans="6:6" ht="16.5" hidden="1" customHeight="1" x14ac:dyDescent="0.4">
      <c r="F1053" s="12" t="s">
        <v>19804</v>
      </c>
    </row>
    <row r="1054" spans="6:6" ht="16.5" hidden="1" customHeight="1" x14ac:dyDescent="0.4">
      <c r="F1054" s="12" t="s">
        <v>19805</v>
      </c>
    </row>
    <row r="1055" spans="6:6" ht="16.5" hidden="1" customHeight="1" x14ac:dyDescent="0.4">
      <c r="F1055" s="12" t="s">
        <v>19806</v>
      </c>
    </row>
    <row r="1056" spans="6:6" ht="16.5" hidden="1" customHeight="1" x14ac:dyDescent="0.4">
      <c r="F1056" s="12" t="s">
        <v>19807</v>
      </c>
    </row>
    <row r="1057" spans="6:6" ht="16.5" hidden="1" customHeight="1" x14ac:dyDescent="0.4">
      <c r="F1057" s="12" t="s">
        <v>19808</v>
      </c>
    </row>
    <row r="1058" spans="6:6" ht="16.5" hidden="1" customHeight="1" x14ac:dyDescent="0.4">
      <c r="F1058" s="12" t="s">
        <v>19809</v>
      </c>
    </row>
    <row r="1059" spans="6:6" ht="16.5" hidden="1" customHeight="1" x14ac:dyDescent="0.4">
      <c r="F1059" s="12" t="s">
        <v>19810</v>
      </c>
    </row>
    <row r="1060" spans="6:6" ht="16.5" hidden="1" customHeight="1" x14ac:dyDescent="0.4">
      <c r="F1060" s="12" t="s">
        <v>19811</v>
      </c>
    </row>
    <row r="1061" spans="6:6" ht="16.5" hidden="1" customHeight="1" x14ac:dyDescent="0.4">
      <c r="F1061" s="12" t="s">
        <v>19812</v>
      </c>
    </row>
    <row r="1062" spans="6:6" ht="16.5" hidden="1" customHeight="1" x14ac:dyDescent="0.4">
      <c r="F1062" s="12" t="s">
        <v>19813</v>
      </c>
    </row>
    <row r="1063" spans="6:6" ht="16.5" hidden="1" customHeight="1" x14ac:dyDescent="0.4">
      <c r="F1063" s="12" t="s">
        <v>19814</v>
      </c>
    </row>
    <row r="1064" spans="6:6" ht="16.5" hidden="1" customHeight="1" x14ac:dyDescent="0.4">
      <c r="F1064" s="12" t="s">
        <v>19815</v>
      </c>
    </row>
    <row r="1065" spans="6:6" ht="16.5" hidden="1" customHeight="1" x14ac:dyDescent="0.4">
      <c r="F1065" s="12" t="s">
        <v>19816</v>
      </c>
    </row>
    <row r="1066" spans="6:6" ht="16.5" hidden="1" customHeight="1" x14ac:dyDescent="0.4">
      <c r="F1066" s="12" t="s">
        <v>19817</v>
      </c>
    </row>
    <row r="1067" spans="6:6" ht="16.5" hidden="1" customHeight="1" x14ac:dyDescent="0.4">
      <c r="F1067" s="12" t="s">
        <v>19818</v>
      </c>
    </row>
    <row r="1068" spans="6:6" ht="16.5" hidden="1" customHeight="1" x14ac:dyDescent="0.4">
      <c r="F1068" s="12" t="s">
        <v>19819</v>
      </c>
    </row>
    <row r="1069" spans="6:6" ht="16.5" hidden="1" customHeight="1" x14ac:dyDescent="0.4">
      <c r="F1069" s="12" t="s">
        <v>19820</v>
      </c>
    </row>
    <row r="1070" spans="6:6" ht="16.5" hidden="1" customHeight="1" x14ac:dyDescent="0.4">
      <c r="F1070" s="12" t="s">
        <v>19821</v>
      </c>
    </row>
    <row r="1071" spans="6:6" ht="16.5" hidden="1" customHeight="1" x14ac:dyDescent="0.4">
      <c r="F1071" s="12" t="s">
        <v>19822</v>
      </c>
    </row>
    <row r="1072" spans="6:6" ht="16.5" hidden="1" customHeight="1" x14ac:dyDescent="0.4">
      <c r="F1072" s="12" t="s">
        <v>19823</v>
      </c>
    </row>
    <row r="1073" spans="6:6" ht="16.5" hidden="1" customHeight="1" x14ac:dyDescent="0.4">
      <c r="F1073" s="12" t="s">
        <v>19824</v>
      </c>
    </row>
    <row r="1074" spans="6:6" ht="16.5" hidden="1" customHeight="1" x14ac:dyDescent="0.4">
      <c r="F1074" s="12" t="s">
        <v>19825</v>
      </c>
    </row>
    <row r="1075" spans="6:6" ht="16.5" hidden="1" customHeight="1" x14ac:dyDescent="0.4">
      <c r="F1075" s="12" t="s">
        <v>19826</v>
      </c>
    </row>
    <row r="1076" spans="6:6" ht="16.5" hidden="1" customHeight="1" x14ac:dyDescent="0.4">
      <c r="F1076" s="12" t="s">
        <v>19827</v>
      </c>
    </row>
    <row r="1077" spans="6:6" ht="16.5" hidden="1" customHeight="1" x14ac:dyDescent="0.4">
      <c r="F1077" s="12" t="s">
        <v>19828</v>
      </c>
    </row>
    <row r="1078" spans="6:6" ht="16.5" hidden="1" customHeight="1" x14ac:dyDescent="0.4">
      <c r="F1078" s="12" t="s">
        <v>19829</v>
      </c>
    </row>
    <row r="1079" spans="6:6" ht="16.5" hidden="1" customHeight="1" x14ac:dyDescent="0.4">
      <c r="F1079" s="12" t="s">
        <v>19830</v>
      </c>
    </row>
    <row r="1080" spans="6:6" ht="16.5" hidden="1" customHeight="1" x14ac:dyDescent="0.4">
      <c r="F1080" s="12" t="s">
        <v>19831</v>
      </c>
    </row>
    <row r="1081" spans="6:6" ht="16.5" hidden="1" customHeight="1" x14ac:dyDescent="0.4">
      <c r="F1081" s="12" t="s">
        <v>19832</v>
      </c>
    </row>
    <row r="1082" spans="6:6" ht="16.5" hidden="1" customHeight="1" x14ac:dyDescent="0.4">
      <c r="F1082" s="12" t="s">
        <v>19833</v>
      </c>
    </row>
    <row r="1083" spans="6:6" ht="16.5" hidden="1" customHeight="1" x14ac:dyDescent="0.4">
      <c r="F1083" s="12" t="s">
        <v>19834</v>
      </c>
    </row>
    <row r="1084" spans="6:6" ht="16.5" hidden="1" customHeight="1" x14ac:dyDescent="0.4">
      <c r="F1084" s="12" t="s">
        <v>19835</v>
      </c>
    </row>
    <row r="1085" spans="6:6" ht="16.5" hidden="1" customHeight="1" x14ac:dyDescent="0.4">
      <c r="F1085" s="12" t="s">
        <v>19836</v>
      </c>
    </row>
    <row r="1086" spans="6:6" ht="16.5" hidden="1" customHeight="1" x14ac:dyDescent="0.4">
      <c r="F1086" s="12" t="s">
        <v>19837</v>
      </c>
    </row>
    <row r="1087" spans="6:6" ht="16.5" hidden="1" customHeight="1" x14ac:dyDescent="0.4">
      <c r="F1087" s="12" t="s">
        <v>19838</v>
      </c>
    </row>
    <row r="1088" spans="6:6" ht="16.5" hidden="1" customHeight="1" x14ac:dyDescent="0.4">
      <c r="F1088" s="12" t="s">
        <v>19839</v>
      </c>
    </row>
    <row r="1089" spans="6:6" ht="16.5" hidden="1" customHeight="1" x14ac:dyDescent="0.4">
      <c r="F1089" s="12" t="s">
        <v>19840</v>
      </c>
    </row>
    <row r="1090" spans="6:6" ht="16.5" hidden="1" customHeight="1" x14ac:dyDescent="0.4">
      <c r="F1090" s="12" t="s">
        <v>19841</v>
      </c>
    </row>
    <row r="1091" spans="6:6" ht="16.5" hidden="1" customHeight="1" x14ac:dyDescent="0.4">
      <c r="F1091" s="12" t="s">
        <v>19842</v>
      </c>
    </row>
    <row r="1092" spans="6:6" ht="16.5" hidden="1" customHeight="1" x14ac:dyDescent="0.4">
      <c r="F1092" s="12" t="s">
        <v>19843</v>
      </c>
    </row>
    <row r="1093" spans="6:6" ht="16.5" hidden="1" customHeight="1" x14ac:dyDescent="0.4">
      <c r="F1093" s="12" t="s">
        <v>19844</v>
      </c>
    </row>
    <row r="1094" spans="6:6" ht="16.5" hidden="1" customHeight="1" x14ac:dyDescent="0.4">
      <c r="F1094" s="12" t="s">
        <v>19845</v>
      </c>
    </row>
    <row r="1095" spans="6:6" ht="16.5" hidden="1" customHeight="1" x14ac:dyDescent="0.4">
      <c r="F1095" s="12" t="s">
        <v>19846</v>
      </c>
    </row>
    <row r="1096" spans="6:6" ht="16.5" hidden="1" customHeight="1" x14ac:dyDescent="0.4">
      <c r="F1096" s="12" t="s">
        <v>19847</v>
      </c>
    </row>
    <row r="1097" spans="6:6" ht="16.5" hidden="1" customHeight="1" x14ac:dyDescent="0.4">
      <c r="F1097" s="12" t="s">
        <v>19848</v>
      </c>
    </row>
    <row r="1098" spans="6:6" ht="16.5" hidden="1" customHeight="1" x14ac:dyDescent="0.4">
      <c r="F1098" s="12" t="s">
        <v>19849</v>
      </c>
    </row>
    <row r="1099" spans="6:6" ht="16.5" hidden="1" customHeight="1" x14ac:dyDescent="0.4">
      <c r="F1099" s="12" t="s">
        <v>19850</v>
      </c>
    </row>
    <row r="1100" spans="6:6" ht="16.5" hidden="1" customHeight="1" x14ac:dyDescent="0.4">
      <c r="F1100" s="12" t="s">
        <v>19851</v>
      </c>
    </row>
    <row r="1101" spans="6:6" ht="16.5" hidden="1" customHeight="1" x14ac:dyDescent="0.4">
      <c r="F1101" s="12" t="s">
        <v>19852</v>
      </c>
    </row>
    <row r="1102" spans="6:6" ht="16.5" hidden="1" customHeight="1" x14ac:dyDescent="0.4">
      <c r="F1102" s="12" t="s">
        <v>19853</v>
      </c>
    </row>
    <row r="1103" spans="6:6" ht="16.5" hidden="1" customHeight="1" x14ac:dyDescent="0.4">
      <c r="F1103" s="12" t="s">
        <v>19854</v>
      </c>
    </row>
    <row r="1104" spans="6:6" ht="16.5" hidden="1" customHeight="1" x14ac:dyDescent="0.4">
      <c r="F1104" s="12" t="s">
        <v>19855</v>
      </c>
    </row>
    <row r="1105" spans="6:6" ht="16.5" hidden="1" customHeight="1" x14ac:dyDescent="0.4">
      <c r="F1105" s="12" t="s">
        <v>19856</v>
      </c>
    </row>
    <row r="1106" spans="6:6" ht="16.5" hidden="1" customHeight="1" x14ac:dyDescent="0.4">
      <c r="F1106" s="12" t="s">
        <v>19857</v>
      </c>
    </row>
    <row r="1107" spans="6:6" ht="16.5" hidden="1" customHeight="1" x14ac:dyDescent="0.4">
      <c r="F1107" s="12" t="s">
        <v>19858</v>
      </c>
    </row>
    <row r="1108" spans="6:6" ht="16.5" hidden="1" customHeight="1" x14ac:dyDescent="0.4">
      <c r="F1108" s="12" t="s">
        <v>19859</v>
      </c>
    </row>
    <row r="1109" spans="6:6" ht="16.5" hidden="1" customHeight="1" x14ac:dyDescent="0.4">
      <c r="F1109" s="12" t="s">
        <v>19860</v>
      </c>
    </row>
    <row r="1110" spans="6:6" ht="16.5" hidden="1" customHeight="1" x14ac:dyDescent="0.4">
      <c r="F1110" s="12" t="s">
        <v>19861</v>
      </c>
    </row>
    <row r="1111" spans="6:6" ht="16.5" hidden="1" customHeight="1" x14ac:dyDescent="0.4">
      <c r="F1111" s="12" t="s">
        <v>19862</v>
      </c>
    </row>
    <row r="1112" spans="6:6" ht="16.5" hidden="1" customHeight="1" x14ac:dyDescent="0.4">
      <c r="F1112" s="12" t="s">
        <v>19863</v>
      </c>
    </row>
    <row r="1113" spans="6:6" ht="16.5" hidden="1" customHeight="1" x14ac:dyDescent="0.4">
      <c r="F1113" s="12" t="s">
        <v>19864</v>
      </c>
    </row>
    <row r="1114" spans="6:6" ht="16.5" hidden="1" customHeight="1" x14ac:dyDescent="0.4">
      <c r="F1114" s="12" t="s">
        <v>19865</v>
      </c>
    </row>
    <row r="1115" spans="6:6" ht="16.5" hidden="1" customHeight="1" x14ac:dyDescent="0.4">
      <c r="F1115" s="12" t="s">
        <v>19866</v>
      </c>
    </row>
    <row r="1116" spans="6:6" ht="16.5" hidden="1" customHeight="1" x14ac:dyDescent="0.4">
      <c r="F1116" s="12" t="s">
        <v>19867</v>
      </c>
    </row>
    <row r="1117" spans="6:6" ht="16.5" hidden="1" customHeight="1" x14ac:dyDescent="0.4">
      <c r="F1117" s="12" t="s">
        <v>19868</v>
      </c>
    </row>
    <row r="1118" spans="6:6" ht="16.5" hidden="1" customHeight="1" x14ac:dyDescent="0.4">
      <c r="F1118" s="12" t="s">
        <v>19869</v>
      </c>
    </row>
    <row r="1119" spans="6:6" ht="16.5" hidden="1" customHeight="1" x14ac:dyDescent="0.4">
      <c r="F1119" s="12" t="s">
        <v>19870</v>
      </c>
    </row>
    <row r="1120" spans="6:6" ht="16.5" hidden="1" customHeight="1" x14ac:dyDescent="0.4">
      <c r="F1120" s="12" t="s">
        <v>19871</v>
      </c>
    </row>
    <row r="1121" spans="6:6" ht="16.5" hidden="1" customHeight="1" x14ac:dyDescent="0.4">
      <c r="F1121" s="12" t="s">
        <v>19872</v>
      </c>
    </row>
    <row r="1122" spans="6:6" ht="16.5" hidden="1" customHeight="1" x14ac:dyDescent="0.4">
      <c r="F1122" s="12" t="s">
        <v>19873</v>
      </c>
    </row>
    <row r="1123" spans="6:6" ht="16.5" hidden="1" customHeight="1" x14ac:dyDescent="0.4">
      <c r="F1123" s="12" t="s">
        <v>19874</v>
      </c>
    </row>
    <row r="1124" spans="6:6" ht="16.5" hidden="1" customHeight="1" x14ac:dyDescent="0.4">
      <c r="F1124" s="12" t="s">
        <v>19875</v>
      </c>
    </row>
    <row r="1125" spans="6:6" ht="16.5" hidden="1" customHeight="1" x14ac:dyDescent="0.4">
      <c r="F1125" s="12" t="s">
        <v>19876</v>
      </c>
    </row>
    <row r="1126" spans="6:6" ht="16.5" hidden="1" customHeight="1" x14ac:dyDescent="0.4">
      <c r="F1126" s="12" t="s">
        <v>19877</v>
      </c>
    </row>
    <row r="1127" spans="6:6" ht="16.5" hidden="1" customHeight="1" x14ac:dyDescent="0.4">
      <c r="F1127" s="12" t="s">
        <v>19878</v>
      </c>
    </row>
    <row r="1128" spans="6:6" ht="16.5" hidden="1" customHeight="1" x14ac:dyDescent="0.4">
      <c r="F1128" s="12" t="s">
        <v>19879</v>
      </c>
    </row>
    <row r="1129" spans="6:6" ht="16.5" hidden="1" customHeight="1" x14ac:dyDescent="0.4">
      <c r="F1129" s="12" t="s">
        <v>19880</v>
      </c>
    </row>
    <row r="1130" spans="6:6" ht="16.5" hidden="1" customHeight="1" x14ac:dyDescent="0.4">
      <c r="F1130" s="12" t="s">
        <v>19881</v>
      </c>
    </row>
    <row r="1131" spans="6:6" ht="16.5" hidden="1" customHeight="1" x14ac:dyDescent="0.4">
      <c r="F1131" s="12" t="s">
        <v>19882</v>
      </c>
    </row>
    <row r="1132" spans="6:6" ht="16.5" hidden="1" customHeight="1" x14ac:dyDescent="0.4">
      <c r="F1132" s="12" t="s">
        <v>19883</v>
      </c>
    </row>
    <row r="1133" spans="6:6" ht="16.5" hidden="1" customHeight="1" x14ac:dyDescent="0.4">
      <c r="F1133" s="12" t="s">
        <v>19884</v>
      </c>
    </row>
    <row r="1134" spans="6:6" ht="16.5" hidden="1" customHeight="1" x14ac:dyDescent="0.4">
      <c r="F1134" s="12" t="s">
        <v>19885</v>
      </c>
    </row>
    <row r="1135" spans="6:6" ht="16.5" hidden="1" customHeight="1" x14ac:dyDescent="0.4">
      <c r="F1135" s="12" t="s">
        <v>19886</v>
      </c>
    </row>
    <row r="1136" spans="6:6" ht="16.5" hidden="1" customHeight="1" x14ac:dyDescent="0.4">
      <c r="F1136" s="12" t="s">
        <v>19887</v>
      </c>
    </row>
    <row r="1137" spans="6:6" ht="16.5" hidden="1" customHeight="1" x14ac:dyDescent="0.4">
      <c r="F1137" s="12" t="s">
        <v>19888</v>
      </c>
    </row>
    <row r="1138" spans="6:6" ht="16.5" hidden="1" customHeight="1" x14ac:dyDescent="0.4">
      <c r="F1138" s="12" t="s">
        <v>19889</v>
      </c>
    </row>
    <row r="1139" spans="6:6" ht="16.5" hidden="1" customHeight="1" x14ac:dyDescent="0.4">
      <c r="F1139" s="12" t="s">
        <v>19890</v>
      </c>
    </row>
    <row r="1140" spans="6:6" ht="16.5" hidden="1" customHeight="1" x14ac:dyDescent="0.4">
      <c r="F1140" s="12" t="s">
        <v>19891</v>
      </c>
    </row>
    <row r="1141" spans="6:6" ht="16.5" hidden="1" customHeight="1" x14ac:dyDescent="0.4">
      <c r="F1141" s="12" t="s">
        <v>19892</v>
      </c>
    </row>
    <row r="1142" spans="6:6" ht="16.5" hidden="1" customHeight="1" x14ac:dyDescent="0.4">
      <c r="F1142" s="12" t="s">
        <v>19893</v>
      </c>
    </row>
    <row r="1143" spans="6:6" ht="16.5" hidden="1" customHeight="1" x14ac:dyDescent="0.4">
      <c r="F1143" s="12" t="s">
        <v>19894</v>
      </c>
    </row>
    <row r="1144" spans="6:6" ht="16.5" hidden="1" customHeight="1" x14ac:dyDescent="0.4">
      <c r="F1144" s="12" t="s">
        <v>19895</v>
      </c>
    </row>
    <row r="1145" spans="6:6" ht="16.5" hidden="1" customHeight="1" x14ac:dyDescent="0.4">
      <c r="F1145" s="12" t="s">
        <v>19896</v>
      </c>
    </row>
    <row r="1146" spans="6:6" ht="16.5" hidden="1" customHeight="1" x14ac:dyDescent="0.4">
      <c r="F1146" s="12" t="s">
        <v>19897</v>
      </c>
    </row>
    <row r="1147" spans="6:6" ht="16.5" hidden="1" customHeight="1" x14ac:dyDescent="0.4">
      <c r="F1147" s="12" t="s">
        <v>19898</v>
      </c>
    </row>
    <row r="1148" spans="6:6" ht="16.5" hidden="1" customHeight="1" x14ac:dyDescent="0.4">
      <c r="F1148" s="12" t="s">
        <v>19899</v>
      </c>
    </row>
    <row r="1149" spans="6:6" ht="16.5" hidden="1" customHeight="1" x14ac:dyDescent="0.4">
      <c r="F1149" s="12" t="s">
        <v>19900</v>
      </c>
    </row>
    <row r="1150" spans="6:6" ht="16.5" hidden="1" customHeight="1" x14ac:dyDescent="0.4">
      <c r="F1150" s="12" t="s">
        <v>19901</v>
      </c>
    </row>
    <row r="1151" spans="6:6" ht="16.5" hidden="1" customHeight="1" x14ac:dyDescent="0.4">
      <c r="F1151" s="12" t="s">
        <v>19902</v>
      </c>
    </row>
    <row r="1152" spans="6:6" ht="16.5" hidden="1" customHeight="1" x14ac:dyDescent="0.4">
      <c r="F1152" s="12" t="s">
        <v>19903</v>
      </c>
    </row>
    <row r="1153" spans="6:6" ht="16.5" hidden="1" customHeight="1" x14ac:dyDescent="0.4">
      <c r="F1153" s="12" t="s">
        <v>19904</v>
      </c>
    </row>
    <row r="1154" spans="6:6" ht="16.5" hidden="1" customHeight="1" x14ac:dyDescent="0.4">
      <c r="F1154" s="12" t="s">
        <v>19905</v>
      </c>
    </row>
    <row r="1155" spans="6:6" ht="16.5" hidden="1" customHeight="1" x14ac:dyDescent="0.4">
      <c r="F1155" s="12" t="s">
        <v>19906</v>
      </c>
    </row>
    <row r="1156" spans="6:6" ht="16.5" hidden="1" customHeight="1" x14ac:dyDescent="0.4">
      <c r="F1156" s="12" t="s">
        <v>19907</v>
      </c>
    </row>
    <row r="1157" spans="6:6" ht="16.5" hidden="1" customHeight="1" x14ac:dyDescent="0.4">
      <c r="F1157" s="12" t="s">
        <v>19908</v>
      </c>
    </row>
    <row r="1158" spans="6:6" ht="16.5" hidden="1" customHeight="1" x14ac:dyDescent="0.4">
      <c r="F1158" s="12" t="s">
        <v>19909</v>
      </c>
    </row>
    <row r="1159" spans="6:6" ht="16.5" hidden="1" customHeight="1" x14ac:dyDescent="0.4">
      <c r="F1159" s="12" t="s">
        <v>19910</v>
      </c>
    </row>
    <row r="1160" spans="6:6" ht="16.5" hidden="1" customHeight="1" x14ac:dyDescent="0.4">
      <c r="F1160" s="12" t="s">
        <v>19911</v>
      </c>
    </row>
    <row r="1161" spans="6:6" ht="16.5" hidden="1" customHeight="1" x14ac:dyDescent="0.4">
      <c r="F1161" s="12" t="s">
        <v>19912</v>
      </c>
    </row>
    <row r="1162" spans="6:6" ht="16.5" hidden="1" customHeight="1" x14ac:dyDescent="0.4">
      <c r="F1162" s="12" t="s">
        <v>19913</v>
      </c>
    </row>
    <row r="1163" spans="6:6" ht="16.5" hidden="1" customHeight="1" x14ac:dyDescent="0.4">
      <c r="F1163" s="12" t="s">
        <v>19914</v>
      </c>
    </row>
    <row r="1164" spans="6:6" ht="16.5" hidden="1" customHeight="1" x14ac:dyDescent="0.4">
      <c r="F1164" s="12" t="s">
        <v>19915</v>
      </c>
    </row>
    <row r="1165" spans="6:6" ht="16.5" hidden="1" customHeight="1" x14ac:dyDescent="0.4">
      <c r="F1165" s="12" t="s">
        <v>19916</v>
      </c>
    </row>
    <row r="1166" spans="6:6" ht="16.5" hidden="1" customHeight="1" x14ac:dyDescent="0.4">
      <c r="F1166" s="12" t="s">
        <v>19917</v>
      </c>
    </row>
    <row r="1167" spans="6:6" ht="16.5" hidden="1" customHeight="1" x14ac:dyDescent="0.4">
      <c r="F1167" s="12" t="s">
        <v>19918</v>
      </c>
    </row>
    <row r="1168" spans="6:6" ht="16.5" hidden="1" customHeight="1" x14ac:dyDescent="0.4">
      <c r="F1168" s="12" t="s">
        <v>19919</v>
      </c>
    </row>
    <row r="1169" spans="6:6" ht="16.5" hidden="1" customHeight="1" x14ac:dyDescent="0.4">
      <c r="F1169" s="12" t="s">
        <v>19920</v>
      </c>
    </row>
    <row r="1170" spans="6:6" ht="16.5" hidden="1" customHeight="1" x14ac:dyDescent="0.4">
      <c r="F1170" s="12" t="s">
        <v>19921</v>
      </c>
    </row>
    <row r="1171" spans="6:6" ht="16.5" hidden="1" customHeight="1" x14ac:dyDescent="0.4">
      <c r="F1171" s="12" t="s">
        <v>19922</v>
      </c>
    </row>
    <row r="1172" spans="6:6" ht="16.5" hidden="1" customHeight="1" x14ac:dyDescent="0.4">
      <c r="F1172" s="12" t="s">
        <v>19923</v>
      </c>
    </row>
    <row r="1173" spans="6:6" ht="16.5" hidden="1" customHeight="1" x14ac:dyDescent="0.4">
      <c r="F1173" s="12" t="s">
        <v>19924</v>
      </c>
    </row>
    <row r="1174" spans="6:6" ht="16.5" hidden="1" customHeight="1" x14ac:dyDescent="0.4">
      <c r="F1174" s="12" t="s">
        <v>19925</v>
      </c>
    </row>
    <row r="1175" spans="6:6" ht="16.5" hidden="1" customHeight="1" x14ac:dyDescent="0.4">
      <c r="F1175" s="12" t="s">
        <v>19926</v>
      </c>
    </row>
    <row r="1176" spans="6:6" ht="16.5" hidden="1" customHeight="1" x14ac:dyDescent="0.4">
      <c r="F1176" s="12" t="s">
        <v>19927</v>
      </c>
    </row>
    <row r="1177" spans="6:6" ht="16.5" hidden="1" customHeight="1" x14ac:dyDescent="0.4">
      <c r="F1177" s="12" t="s">
        <v>19928</v>
      </c>
    </row>
    <row r="1178" spans="6:6" ht="16.5" hidden="1" customHeight="1" x14ac:dyDescent="0.4">
      <c r="F1178" s="12" t="s">
        <v>19929</v>
      </c>
    </row>
    <row r="1179" spans="6:6" ht="16.5" hidden="1" customHeight="1" x14ac:dyDescent="0.4">
      <c r="F1179" s="12" t="s">
        <v>19930</v>
      </c>
    </row>
    <row r="1180" spans="6:6" ht="16.5" hidden="1" customHeight="1" x14ac:dyDescent="0.4">
      <c r="F1180" s="12" t="s">
        <v>19931</v>
      </c>
    </row>
    <row r="1181" spans="6:6" ht="16.5" hidden="1" customHeight="1" x14ac:dyDescent="0.4">
      <c r="F1181" s="12" t="s">
        <v>19932</v>
      </c>
    </row>
    <row r="1182" spans="6:6" ht="16.5" hidden="1" customHeight="1" x14ac:dyDescent="0.4">
      <c r="F1182" s="12" t="s">
        <v>19933</v>
      </c>
    </row>
    <row r="1183" spans="6:6" ht="16.5" hidden="1" customHeight="1" x14ac:dyDescent="0.4">
      <c r="F1183" s="12" t="s">
        <v>19934</v>
      </c>
    </row>
    <row r="1184" spans="6:6" ht="16.5" hidden="1" customHeight="1" x14ac:dyDescent="0.4">
      <c r="F1184" s="12" t="s">
        <v>19935</v>
      </c>
    </row>
    <row r="1185" spans="6:6" ht="16.5" hidden="1" customHeight="1" x14ac:dyDescent="0.4">
      <c r="F1185" s="12" t="s">
        <v>19936</v>
      </c>
    </row>
    <row r="1186" spans="6:6" ht="16.5" hidden="1" customHeight="1" x14ac:dyDescent="0.4">
      <c r="F1186" s="12" t="s">
        <v>19937</v>
      </c>
    </row>
    <row r="1187" spans="6:6" ht="16.5" hidden="1" customHeight="1" x14ac:dyDescent="0.4">
      <c r="F1187" s="12" t="s">
        <v>19938</v>
      </c>
    </row>
    <row r="1188" spans="6:6" ht="16.5" hidden="1" customHeight="1" x14ac:dyDescent="0.4">
      <c r="F1188" s="12" t="s">
        <v>19939</v>
      </c>
    </row>
    <row r="1189" spans="6:6" ht="16.5" hidden="1" customHeight="1" x14ac:dyDescent="0.4">
      <c r="F1189" s="12" t="s">
        <v>19940</v>
      </c>
    </row>
    <row r="1190" spans="6:6" ht="16.5" hidden="1" customHeight="1" x14ac:dyDescent="0.4">
      <c r="F1190" s="12" t="s">
        <v>19941</v>
      </c>
    </row>
    <row r="1191" spans="6:6" ht="16.5" hidden="1" customHeight="1" x14ac:dyDescent="0.4">
      <c r="F1191" s="12" t="s">
        <v>19942</v>
      </c>
    </row>
    <row r="1192" spans="6:6" ht="16.5" hidden="1" customHeight="1" x14ac:dyDescent="0.4">
      <c r="F1192" s="12" t="s">
        <v>19943</v>
      </c>
    </row>
    <row r="1193" spans="6:6" ht="16.5" hidden="1" customHeight="1" x14ac:dyDescent="0.4">
      <c r="F1193" s="12" t="s">
        <v>19944</v>
      </c>
    </row>
    <row r="1194" spans="6:6" ht="16.5" hidden="1" customHeight="1" x14ac:dyDescent="0.4">
      <c r="F1194" s="12" t="s">
        <v>19945</v>
      </c>
    </row>
    <row r="1195" spans="6:6" ht="16.5" hidden="1" customHeight="1" x14ac:dyDescent="0.4">
      <c r="F1195" s="12" t="s">
        <v>19946</v>
      </c>
    </row>
    <row r="1196" spans="6:6" ht="16.5" hidden="1" customHeight="1" x14ac:dyDescent="0.4">
      <c r="F1196" s="12" t="s">
        <v>19947</v>
      </c>
    </row>
    <row r="1197" spans="6:6" ht="16.5" hidden="1" customHeight="1" x14ac:dyDescent="0.4">
      <c r="F1197" s="12" t="s">
        <v>19948</v>
      </c>
    </row>
    <row r="1198" spans="6:6" ht="16.5" hidden="1" customHeight="1" x14ac:dyDescent="0.4">
      <c r="F1198" s="12" t="s">
        <v>19949</v>
      </c>
    </row>
    <row r="1199" spans="6:6" ht="16.5" hidden="1" customHeight="1" x14ac:dyDescent="0.4">
      <c r="F1199" s="12" t="s">
        <v>19950</v>
      </c>
    </row>
    <row r="1200" spans="6:6" ht="16.5" hidden="1" customHeight="1" x14ac:dyDescent="0.4">
      <c r="F1200" s="12" t="s">
        <v>19951</v>
      </c>
    </row>
    <row r="1201" spans="6:6" ht="16.5" hidden="1" customHeight="1" x14ac:dyDescent="0.4">
      <c r="F1201" s="12" t="s">
        <v>19952</v>
      </c>
    </row>
    <row r="1202" spans="6:6" ht="16.5" hidden="1" customHeight="1" x14ac:dyDescent="0.4">
      <c r="F1202" s="12" t="s">
        <v>19953</v>
      </c>
    </row>
    <row r="1203" spans="6:6" ht="16.5" hidden="1" customHeight="1" x14ac:dyDescent="0.4">
      <c r="F1203" s="12" t="s">
        <v>19954</v>
      </c>
    </row>
    <row r="1204" spans="6:6" ht="16.5" hidden="1" customHeight="1" x14ac:dyDescent="0.4">
      <c r="F1204" s="12" t="s">
        <v>19955</v>
      </c>
    </row>
    <row r="1205" spans="6:6" ht="16.5" hidden="1" customHeight="1" x14ac:dyDescent="0.4">
      <c r="F1205" s="12" t="s">
        <v>19956</v>
      </c>
    </row>
    <row r="1206" spans="6:6" ht="16.5" hidden="1" customHeight="1" x14ac:dyDescent="0.4">
      <c r="F1206" s="12" t="s">
        <v>19957</v>
      </c>
    </row>
    <row r="1207" spans="6:6" ht="16.5" hidden="1" customHeight="1" x14ac:dyDescent="0.4">
      <c r="F1207" s="12" t="s">
        <v>19958</v>
      </c>
    </row>
    <row r="1208" spans="6:6" ht="16.5" hidden="1" customHeight="1" x14ac:dyDescent="0.4">
      <c r="F1208" s="12" t="s">
        <v>19959</v>
      </c>
    </row>
    <row r="1209" spans="6:6" ht="16.5" hidden="1" customHeight="1" x14ac:dyDescent="0.4">
      <c r="F1209" s="12" t="s">
        <v>19960</v>
      </c>
    </row>
    <row r="1210" spans="6:6" ht="16.5" hidden="1" customHeight="1" x14ac:dyDescent="0.4">
      <c r="F1210" s="12" t="s">
        <v>19961</v>
      </c>
    </row>
    <row r="1211" spans="6:6" ht="16.5" hidden="1" customHeight="1" x14ac:dyDescent="0.4">
      <c r="F1211" s="12" t="s">
        <v>19962</v>
      </c>
    </row>
    <row r="1212" spans="6:6" ht="16.5" hidden="1" customHeight="1" x14ac:dyDescent="0.4">
      <c r="F1212" s="12" t="s">
        <v>19963</v>
      </c>
    </row>
    <row r="1213" spans="6:6" ht="16.5" hidden="1" customHeight="1" x14ac:dyDescent="0.4">
      <c r="F1213" s="12" t="s">
        <v>19964</v>
      </c>
    </row>
    <row r="1214" spans="6:6" ht="16.5" hidden="1" customHeight="1" x14ac:dyDescent="0.4">
      <c r="F1214" s="12" t="s">
        <v>19965</v>
      </c>
    </row>
    <row r="1215" spans="6:6" ht="16.5" hidden="1" customHeight="1" x14ac:dyDescent="0.4">
      <c r="F1215" s="12" t="s">
        <v>19966</v>
      </c>
    </row>
    <row r="1216" spans="6:6" ht="16.5" hidden="1" customHeight="1" x14ac:dyDescent="0.4">
      <c r="F1216" s="12" t="s">
        <v>19967</v>
      </c>
    </row>
    <row r="1217" spans="6:6" ht="16.5" hidden="1" customHeight="1" x14ac:dyDescent="0.4">
      <c r="F1217" s="12" t="s">
        <v>19968</v>
      </c>
    </row>
    <row r="1218" spans="6:6" ht="16.5" hidden="1" customHeight="1" x14ac:dyDescent="0.4">
      <c r="F1218" s="12" t="s">
        <v>19969</v>
      </c>
    </row>
    <row r="1219" spans="6:6" ht="16.5" hidden="1" customHeight="1" x14ac:dyDescent="0.4">
      <c r="F1219" s="12" t="s">
        <v>19970</v>
      </c>
    </row>
    <row r="1220" spans="6:6" ht="16.5" hidden="1" customHeight="1" x14ac:dyDescent="0.4">
      <c r="F1220" s="12" t="s">
        <v>19971</v>
      </c>
    </row>
    <row r="1221" spans="6:6" ht="16.5" hidden="1" customHeight="1" x14ac:dyDescent="0.4">
      <c r="F1221" s="12" t="s">
        <v>19972</v>
      </c>
    </row>
    <row r="1222" spans="6:6" ht="16.5" hidden="1" customHeight="1" x14ac:dyDescent="0.4">
      <c r="F1222" s="12" t="s">
        <v>19973</v>
      </c>
    </row>
    <row r="1223" spans="6:6" ht="16.5" hidden="1" customHeight="1" x14ac:dyDescent="0.4">
      <c r="F1223" s="12" t="s">
        <v>19974</v>
      </c>
    </row>
    <row r="1224" spans="6:6" ht="16.5" hidden="1" customHeight="1" x14ac:dyDescent="0.4">
      <c r="F1224" s="12" t="s">
        <v>19975</v>
      </c>
    </row>
    <row r="1225" spans="6:6" ht="16.5" hidden="1" customHeight="1" x14ac:dyDescent="0.4">
      <c r="F1225" s="12" t="s">
        <v>19976</v>
      </c>
    </row>
    <row r="1226" spans="6:6" ht="16.5" hidden="1" customHeight="1" x14ac:dyDescent="0.4">
      <c r="F1226" s="12" t="s">
        <v>19977</v>
      </c>
    </row>
    <row r="1227" spans="6:6" ht="16.5" hidden="1" customHeight="1" x14ac:dyDescent="0.4">
      <c r="F1227" s="12" t="s">
        <v>19978</v>
      </c>
    </row>
    <row r="1228" spans="6:6" ht="16.5" hidden="1" customHeight="1" x14ac:dyDescent="0.4">
      <c r="F1228" s="12" t="s">
        <v>19979</v>
      </c>
    </row>
    <row r="1229" spans="6:6" ht="16.5" hidden="1" customHeight="1" x14ac:dyDescent="0.4">
      <c r="F1229" s="12" t="s">
        <v>19980</v>
      </c>
    </row>
    <row r="1230" spans="6:6" ht="16.5" hidden="1" customHeight="1" x14ac:dyDescent="0.4">
      <c r="F1230" s="12" t="s">
        <v>19981</v>
      </c>
    </row>
    <row r="1231" spans="6:6" ht="16.5" hidden="1" customHeight="1" x14ac:dyDescent="0.4">
      <c r="F1231" s="12" t="s">
        <v>19982</v>
      </c>
    </row>
    <row r="1232" spans="6:6" ht="16.5" hidden="1" customHeight="1" x14ac:dyDescent="0.4">
      <c r="F1232" s="12" t="s">
        <v>19983</v>
      </c>
    </row>
    <row r="1233" spans="6:6" ht="16.5" hidden="1" customHeight="1" x14ac:dyDescent="0.4">
      <c r="F1233" s="12" t="s">
        <v>19984</v>
      </c>
    </row>
    <row r="1234" spans="6:6" ht="16.5" hidden="1" customHeight="1" x14ac:dyDescent="0.4">
      <c r="F1234" s="12" t="s">
        <v>19985</v>
      </c>
    </row>
    <row r="1235" spans="6:6" ht="16.5" hidden="1" customHeight="1" x14ac:dyDescent="0.4">
      <c r="F1235" s="12" t="s">
        <v>19986</v>
      </c>
    </row>
    <row r="1236" spans="6:6" ht="16.5" hidden="1" customHeight="1" x14ac:dyDescent="0.4">
      <c r="F1236" s="12" t="s">
        <v>19987</v>
      </c>
    </row>
    <row r="1237" spans="6:6" ht="16.5" hidden="1" customHeight="1" x14ac:dyDescent="0.4">
      <c r="F1237" s="12" t="s">
        <v>19988</v>
      </c>
    </row>
    <row r="1238" spans="6:6" ht="16.5" hidden="1" customHeight="1" x14ac:dyDescent="0.4">
      <c r="F1238" s="12" t="s">
        <v>19989</v>
      </c>
    </row>
    <row r="1239" spans="6:6" ht="16.5" hidden="1" customHeight="1" x14ac:dyDescent="0.4">
      <c r="F1239" s="12" t="s">
        <v>19990</v>
      </c>
    </row>
    <row r="1240" spans="6:6" ht="16.5" hidden="1" customHeight="1" x14ac:dyDescent="0.4">
      <c r="F1240" s="12" t="s">
        <v>19991</v>
      </c>
    </row>
    <row r="1241" spans="6:6" ht="16.5" hidden="1" customHeight="1" x14ac:dyDescent="0.4">
      <c r="F1241" s="12" t="s">
        <v>19992</v>
      </c>
    </row>
    <row r="1242" spans="6:6" ht="16.5" hidden="1" customHeight="1" x14ac:dyDescent="0.4">
      <c r="F1242" s="12" t="s">
        <v>19993</v>
      </c>
    </row>
    <row r="1243" spans="6:6" ht="16.5" hidden="1" customHeight="1" x14ac:dyDescent="0.4">
      <c r="F1243" s="12" t="s">
        <v>19994</v>
      </c>
    </row>
    <row r="1244" spans="6:6" ht="16.5" hidden="1" customHeight="1" x14ac:dyDescent="0.4">
      <c r="F1244" s="12" t="s">
        <v>19995</v>
      </c>
    </row>
    <row r="1245" spans="6:6" ht="16.5" hidden="1" customHeight="1" x14ac:dyDescent="0.4">
      <c r="F1245" s="12" t="s">
        <v>19996</v>
      </c>
    </row>
    <row r="1246" spans="6:6" ht="16.5" hidden="1" customHeight="1" x14ac:dyDescent="0.4">
      <c r="F1246" s="12" t="s">
        <v>19997</v>
      </c>
    </row>
    <row r="1247" spans="6:6" ht="16.5" hidden="1" customHeight="1" x14ac:dyDescent="0.4">
      <c r="F1247" s="12" t="s">
        <v>19998</v>
      </c>
    </row>
    <row r="1248" spans="6:6" ht="16.5" hidden="1" customHeight="1" x14ac:dyDescent="0.4">
      <c r="F1248" s="12" t="s">
        <v>19999</v>
      </c>
    </row>
    <row r="1249" spans="6:6" ht="16.5" hidden="1" customHeight="1" x14ac:dyDescent="0.4">
      <c r="F1249" s="12" t="s">
        <v>20000</v>
      </c>
    </row>
    <row r="1250" spans="6:6" ht="16.5" hidden="1" customHeight="1" x14ac:dyDescent="0.4">
      <c r="F1250" s="12" t="s">
        <v>20001</v>
      </c>
    </row>
    <row r="1251" spans="6:6" ht="16.5" hidden="1" customHeight="1" x14ac:dyDescent="0.4">
      <c r="F1251" s="12" t="s">
        <v>20002</v>
      </c>
    </row>
    <row r="1252" spans="6:6" ht="16.5" hidden="1" customHeight="1" x14ac:dyDescent="0.4">
      <c r="F1252" s="12" t="s">
        <v>20003</v>
      </c>
    </row>
    <row r="1253" spans="6:6" ht="16.5" hidden="1" customHeight="1" x14ac:dyDescent="0.4">
      <c r="F1253" s="12" t="s">
        <v>20004</v>
      </c>
    </row>
    <row r="1254" spans="6:6" ht="16.5" hidden="1" customHeight="1" x14ac:dyDescent="0.4">
      <c r="F1254" s="12" t="s">
        <v>20005</v>
      </c>
    </row>
    <row r="1255" spans="6:6" ht="16.5" hidden="1" customHeight="1" x14ac:dyDescent="0.4">
      <c r="F1255" s="12" t="s">
        <v>20006</v>
      </c>
    </row>
    <row r="1256" spans="6:6" ht="16.5" hidden="1" customHeight="1" x14ac:dyDescent="0.4">
      <c r="F1256" s="12" t="s">
        <v>20007</v>
      </c>
    </row>
    <row r="1257" spans="6:6" ht="16.5" hidden="1" customHeight="1" x14ac:dyDescent="0.4">
      <c r="F1257" s="12" t="s">
        <v>20008</v>
      </c>
    </row>
    <row r="1258" spans="6:6" ht="16.5" hidden="1" customHeight="1" x14ac:dyDescent="0.4">
      <c r="F1258" s="12" t="s">
        <v>20009</v>
      </c>
    </row>
    <row r="1259" spans="6:6" ht="16.5" hidden="1" customHeight="1" x14ac:dyDescent="0.4">
      <c r="F1259" s="12" t="s">
        <v>20010</v>
      </c>
    </row>
    <row r="1260" spans="6:6" ht="16.5" hidden="1" customHeight="1" x14ac:dyDescent="0.4">
      <c r="F1260" s="12" t="s">
        <v>20011</v>
      </c>
    </row>
    <row r="1261" spans="6:6" ht="16.5" hidden="1" customHeight="1" x14ac:dyDescent="0.4">
      <c r="F1261" s="12" t="s">
        <v>20012</v>
      </c>
    </row>
    <row r="1262" spans="6:6" ht="16.5" hidden="1" customHeight="1" x14ac:dyDescent="0.4">
      <c r="F1262" s="12" t="s">
        <v>20013</v>
      </c>
    </row>
    <row r="1263" spans="6:6" ht="16.5" hidden="1" customHeight="1" x14ac:dyDescent="0.4">
      <c r="F1263" s="12" t="s">
        <v>20014</v>
      </c>
    </row>
    <row r="1264" spans="6:6" ht="16.5" hidden="1" customHeight="1" x14ac:dyDescent="0.4">
      <c r="F1264" s="12" t="s">
        <v>20015</v>
      </c>
    </row>
    <row r="1265" spans="6:6" ht="16.5" hidden="1" customHeight="1" x14ac:dyDescent="0.4">
      <c r="F1265" s="12" t="s">
        <v>20016</v>
      </c>
    </row>
    <row r="1266" spans="6:6" ht="16.5" hidden="1" customHeight="1" x14ac:dyDescent="0.4">
      <c r="F1266" s="12" t="s">
        <v>20017</v>
      </c>
    </row>
    <row r="1267" spans="6:6" ht="16.5" hidden="1" customHeight="1" x14ac:dyDescent="0.4">
      <c r="F1267" s="12" t="s">
        <v>20018</v>
      </c>
    </row>
    <row r="1268" spans="6:6" ht="16.5" hidden="1" customHeight="1" x14ac:dyDescent="0.4">
      <c r="F1268" s="12" t="s">
        <v>20019</v>
      </c>
    </row>
    <row r="1269" spans="6:6" ht="16.5" hidden="1" customHeight="1" x14ac:dyDescent="0.4">
      <c r="F1269" s="12" t="s">
        <v>20020</v>
      </c>
    </row>
    <row r="1270" spans="6:6" ht="16.5" hidden="1" customHeight="1" x14ac:dyDescent="0.4">
      <c r="F1270" s="12" t="s">
        <v>20021</v>
      </c>
    </row>
    <row r="1271" spans="6:6" ht="16.5" hidden="1" customHeight="1" x14ac:dyDescent="0.4">
      <c r="F1271" s="12" t="s">
        <v>20022</v>
      </c>
    </row>
    <row r="1272" spans="6:6" ht="16.5" hidden="1" customHeight="1" x14ac:dyDescent="0.4">
      <c r="F1272" s="12" t="s">
        <v>20023</v>
      </c>
    </row>
    <row r="1273" spans="6:6" ht="16.5" hidden="1" customHeight="1" x14ac:dyDescent="0.4">
      <c r="F1273" s="12" t="s">
        <v>20024</v>
      </c>
    </row>
    <row r="1274" spans="6:6" ht="16.5" hidden="1" customHeight="1" x14ac:dyDescent="0.4">
      <c r="F1274" s="12" t="s">
        <v>20025</v>
      </c>
    </row>
    <row r="1275" spans="6:6" ht="16.5" hidden="1" customHeight="1" x14ac:dyDescent="0.4">
      <c r="F1275" s="12" t="s">
        <v>20026</v>
      </c>
    </row>
    <row r="1276" spans="6:6" ht="16.5" hidden="1" customHeight="1" x14ac:dyDescent="0.4">
      <c r="F1276" s="12" t="s">
        <v>20027</v>
      </c>
    </row>
    <row r="1277" spans="6:6" ht="16.5" hidden="1" customHeight="1" x14ac:dyDescent="0.4">
      <c r="F1277" s="12" t="s">
        <v>20028</v>
      </c>
    </row>
    <row r="1278" spans="6:6" ht="16.5" hidden="1" customHeight="1" x14ac:dyDescent="0.4">
      <c r="F1278" s="12" t="s">
        <v>20029</v>
      </c>
    </row>
    <row r="1279" spans="6:6" ht="16.5" hidden="1" customHeight="1" x14ac:dyDescent="0.4">
      <c r="F1279" s="12" t="s">
        <v>20030</v>
      </c>
    </row>
    <row r="1280" spans="6:6" ht="16.5" hidden="1" customHeight="1" x14ac:dyDescent="0.4">
      <c r="F1280" s="12" t="s">
        <v>20031</v>
      </c>
    </row>
    <row r="1281" spans="6:6" ht="16.5" hidden="1" customHeight="1" x14ac:dyDescent="0.4">
      <c r="F1281" s="12" t="s">
        <v>20032</v>
      </c>
    </row>
    <row r="1282" spans="6:6" ht="16.5" hidden="1" customHeight="1" x14ac:dyDescent="0.4">
      <c r="F1282" s="12" t="s">
        <v>20033</v>
      </c>
    </row>
    <row r="1283" spans="6:6" ht="16.5" hidden="1" customHeight="1" x14ac:dyDescent="0.4">
      <c r="F1283" s="12" t="s">
        <v>20034</v>
      </c>
    </row>
    <row r="1284" spans="6:6" ht="16.5" hidden="1" customHeight="1" x14ac:dyDescent="0.4">
      <c r="F1284" s="12" t="s">
        <v>20035</v>
      </c>
    </row>
    <row r="1285" spans="6:6" ht="16.5" hidden="1" customHeight="1" x14ac:dyDescent="0.4">
      <c r="F1285" s="12" t="s">
        <v>20036</v>
      </c>
    </row>
    <row r="1286" spans="6:6" ht="16.5" hidden="1" customHeight="1" x14ac:dyDescent="0.4">
      <c r="F1286" s="12" t="s">
        <v>20037</v>
      </c>
    </row>
    <row r="1287" spans="6:6" ht="16.5" hidden="1" customHeight="1" x14ac:dyDescent="0.4">
      <c r="F1287" s="12" t="s">
        <v>20038</v>
      </c>
    </row>
    <row r="1288" spans="6:6" ht="16.5" hidden="1" customHeight="1" x14ac:dyDescent="0.4">
      <c r="F1288" s="12" t="s">
        <v>20039</v>
      </c>
    </row>
    <row r="1289" spans="6:6" ht="16.5" hidden="1" customHeight="1" x14ac:dyDescent="0.4">
      <c r="F1289" s="12" t="s">
        <v>20040</v>
      </c>
    </row>
    <row r="1290" spans="6:6" ht="16.5" hidden="1" customHeight="1" x14ac:dyDescent="0.4">
      <c r="F1290" s="12" t="s">
        <v>20041</v>
      </c>
    </row>
    <row r="1291" spans="6:6" ht="16.5" hidden="1" customHeight="1" x14ac:dyDescent="0.4">
      <c r="F1291" s="12" t="s">
        <v>20042</v>
      </c>
    </row>
    <row r="1292" spans="6:6" ht="16.5" hidden="1" customHeight="1" x14ac:dyDescent="0.4">
      <c r="F1292" s="12" t="s">
        <v>20043</v>
      </c>
    </row>
    <row r="1293" spans="6:6" ht="16.5" hidden="1" customHeight="1" x14ac:dyDescent="0.4">
      <c r="F1293" s="12" t="s">
        <v>20044</v>
      </c>
    </row>
    <row r="1294" spans="6:6" ht="16.5" hidden="1" customHeight="1" x14ac:dyDescent="0.4">
      <c r="F1294" s="12" t="s">
        <v>20045</v>
      </c>
    </row>
    <row r="1295" spans="6:6" ht="16.5" hidden="1" customHeight="1" x14ac:dyDescent="0.4">
      <c r="F1295" s="12" t="s">
        <v>20046</v>
      </c>
    </row>
    <row r="1296" spans="6:6" ht="16.5" hidden="1" customHeight="1" x14ac:dyDescent="0.4">
      <c r="F1296" s="12" t="s">
        <v>20047</v>
      </c>
    </row>
    <row r="1297" spans="6:6" ht="16.5" hidden="1" customHeight="1" x14ac:dyDescent="0.4">
      <c r="F1297" s="12" t="s">
        <v>20048</v>
      </c>
    </row>
    <row r="1298" spans="6:6" ht="16.5" hidden="1" customHeight="1" x14ac:dyDescent="0.4">
      <c r="F1298" s="12" t="s">
        <v>20049</v>
      </c>
    </row>
    <row r="1299" spans="6:6" ht="16.5" hidden="1" customHeight="1" x14ac:dyDescent="0.4">
      <c r="F1299" s="12" t="s">
        <v>20050</v>
      </c>
    </row>
    <row r="1300" spans="6:6" ht="16.5" hidden="1" customHeight="1" x14ac:dyDescent="0.4">
      <c r="F1300" s="12" t="s">
        <v>20051</v>
      </c>
    </row>
    <row r="1301" spans="6:6" ht="16.5" hidden="1" customHeight="1" x14ac:dyDescent="0.4">
      <c r="F1301" s="12" t="s">
        <v>20052</v>
      </c>
    </row>
    <row r="1302" spans="6:6" ht="16.5" hidden="1" customHeight="1" x14ac:dyDescent="0.4">
      <c r="F1302" s="12" t="s">
        <v>20053</v>
      </c>
    </row>
    <row r="1303" spans="6:6" ht="16.5" hidden="1" customHeight="1" x14ac:dyDescent="0.4">
      <c r="F1303" s="12" t="s">
        <v>20054</v>
      </c>
    </row>
    <row r="1304" spans="6:6" ht="16.5" hidden="1" customHeight="1" x14ac:dyDescent="0.4">
      <c r="F1304" s="12" t="s">
        <v>20055</v>
      </c>
    </row>
    <row r="1305" spans="6:6" ht="16.5" hidden="1" customHeight="1" x14ac:dyDescent="0.4">
      <c r="F1305" s="12" t="s">
        <v>20056</v>
      </c>
    </row>
    <row r="1306" spans="6:6" ht="16.5" hidden="1" customHeight="1" x14ac:dyDescent="0.4">
      <c r="F1306" s="12" t="s">
        <v>20057</v>
      </c>
    </row>
    <row r="1307" spans="6:6" ht="16.5" hidden="1" customHeight="1" x14ac:dyDescent="0.4">
      <c r="F1307" s="12" t="s">
        <v>20058</v>
      </c>
    </row>
    <row r="1308" spans="6:6" ht="16.5" hidden="1" customHeight="1" x14ac:dyDescent="0.4">
      <c r="F1308" s="12" t="s">
        <v>20059</v>
      </c>
    </row>
    <row r="1309" spans="6:6" ht="16.5" hidden="1" customHeight="1" x14ac:dyDescent="0.4">
      <c r="F1309" s="12" t="s">
        <v>20060</v>
      </c>
    </row>
    <row r="1310" spans="6:6" ht="16.5" hidden="1" customHeight="1" x14ac:dyDescent="0.4">
      <c r="F1310" s="12" t="s">
        <v>20061</v>
      </c>
    </row>
    <row r="1311" spans="6:6" ht="16.5" hidden="1" customHeight="1" x14ac:dyDescent="0.4">
      <c r="F1311" s="12" t="s">
        <v>20062</v>
      </c>
    </row>
    <row r="1312" spans="6:6" ht="16.5" hidden="1" customHeight="1" x14ac:dyDescent="0.4">
      <c r="F1312" s="12" t="s">
        <v>20063</v>
      </c>
    </row>
    <row r="1313" spans="6:6" ht="16.5" hidden="1" customHeight="1" x14ac:dyDescent="0.4">
      <c r="F1313" s="12" t="s">
        <v>20064</v>
      </c>
    </row>
    <row r="1314" spans="6:6" ht="16.5" hidden="1" customHeight="1" x14ac:dyDescent="0.4">
      <c r="F1314" s="12" t="s">
        <v>20065</v>
      </c>
    </row>
    <row r="1315" spans="6:6" ht="16.5" hidden="1" customHeight="1" x14ac:dyDescent="0.4">
      <c r="F1315" s="12" t="s">
        <v>20066</v>
      </c>
    </row>
    <row r="1316" spans="6:6" ht="16.5" hidden="1" customHeight="1" x14ac:dyDescent="0.4">
      <c r="F1316" s="12" t="s">
        <v>20067</v>
      </c>
    </row>
    <row r="1317" spans="6:6" ht="16.5" hidden="1" customHeight="1" x14ac:dyDescent="0.4">
      <c r="F1317" s="12" t="s">
        <v>20068</v>
      </c>
    </row>
    <row r="1318" spans="6:6" ht="16.5" hidden="1" customHeight="1" x14ac:dyDescent="0.4">
      <c r="F1318" s="12" t="s">
        <v>20069</v>
      </c>
    </row>
    <row r="1319" spans="6:6" ht="16.5" hidden="1" customHeight="1" x14ac:dyDescent="0.4">
      <c r="F1319" s="12" t="s">
        <v>20070</v>
      </c>
    </row>
    <row r="1320" spans="6:6" ht="16.5" hidden="1" customHeight="1" x14ac:dyDescent="0.4">
      <c r="F1320" s="12" t="s">
        <v>20071</v>
      </c>
    </row>
    <row r="1321" spans="6:6" ht="16.5" hidden="1" customHeight="1" x14ac:dyDescent="0.4">
      <c r="F1321" s="12" t="s">
        <v>20072</v>
      </c>
    </row>
    <row r="1322" spans="6:6" ht="16.5" hidden="1" customHeight="1" x14ac:dyDescent="0.4">
      <c r="F1322" s="12" t="s">
        <v>20073</v>
      </c>
    </row>
    <row r="1323" spans="6:6" ht="16.5" hidden="1" customHeight="1" x14ac:dyDescent="0.4">
      <c r="F1323" s="12" t="s">
        <v>20074</v>
      </c>
    </row>
    <row r="1324" spans="6:6" ht="16.5" hidden="1" customHeight="1" x14ac:dyDescent="0.4">
      <c r="F1324" s="12" t="s">
        <v>20075</v>
      </c>
    </row>
    <row r="1325" spans="6:6" ht="16.5" hidden="1" customHeight="1" x14ac:dyDescent="0.4">
      <c r="F1325" s="12" t="s">
        <v>20076</v>
      </c>
    </row>
    <row r="1326" spans="6:6" ht="16.5" hidden="1" customHeight="1" x14ac:dyDescent="0.4">
      <c r="F1326" s="12" t="s">
        <v>20077</v>
      </c>
    </row>
    <row r="1327" spans="6:6" ht="16.5" hidden="1" customHeight="1" x14ac:dyDescent="0.4">
      <c r="F1327" s="12" t="s">
        <v>20078</v>
      </c>
    </row>
    <row r="1328" spans="6:6" ht="16.5" hidden="1" customHeight="1" x14ac:dyDescent="0.4">
      <c r="F1328" s="12" t="s">
        <v>20079</v>
      </c>
    </row>
    <row r="1329" spans="6:6" ht="16.5" hidden="1" customHeight="1" x14ac:dyDescent="0.4">
      <c r="F1329" s="12" t="s">
        <v>20080</v>
      </c>
    </row>
    <row r="1330" spans="6:6" ht="16.5" hidden="1" customHeight="1" x14ac:dyDescent="0.4">
      <c r="F1330" s="12" t="s">
        <v>20081</v>
      </c>
    </row>
    <row r="1331" spans="6:6" ht="16.5" hidden="1" customHeight="1" x14ac:dyDescent="0.4">
      <c r="F1331" s="12" t="s">
        <v>20082</v>
      </c>
    </row>
    <row r="1332" spans="6:6" ht="16.5" hidden="1" customHeight="1" x14ac:dyDescent="0.4">
      <c r="F1332" s="12" t="s">
        <v>20083</v>
      </c>
    </row>
    <row r="1333" spans="6:6" ht="16.5" hidden="1" customHeight="1" x14ac:dyDescent="0.4">
      <c r="F1333" s="12" t="s">
        <v>20084</v>
      </c>
    </row>
    <row r="1334" spans="6:6" ht="16.5" hidden="1" customHeight="1" x14ac:dyDescent="0.4">
      <c r="F1334" s="12" t="s">
        <v>20085</v>
      </c>
    </row>
    <row r="1335" spans="6:6" ht="16.5" hidden="1" customHeight="1" x14ac:dyDescent="0.4">
      <c r="F1335" s="12" t="s">
        <v>20086</v>
      </c>
    </row>
    <row r="1336" spans="6:6" ht="16.5" hidden="1" customHeight="1" x14ac:dyDescent="0.4">
      <c r="F1336" s="12" t="s">
        <v>20087</v>
      </c>
    </row>
    <row r="1337" spans="6:6" ht="16.5" hidden="1" customHeight="1" x14ac:dyDescent="0.4">
      <c r="F1337" s="12" t="s">
        <v>20088</v>
      </c>
    </row>
    <row r="1338" spans="6:6" ht="16.5" hidden="1" customHeight="1" x14ac:dyDescent="0.4">
      <c r="F1338" s="12" t="s">
        <v>20089</v>
      </c>
    </row>
    <row r="1339" spans="6:6" ht="16.5" hidden="1" customHeight="1" x14ac:dyDescent="0.4">
      <c r="F1339" s="12" t="s">
        <v>20090</v>
      </c>
    </row>
    <row r="1340" spans="6:6" ht="16.5" hidden="1" customHeight="1" x14ac:dyDescent="0.4">
      <c r="F1340" s="12" t="s">
        <v>20091</v>
      </c>
    </row>
    <row r="1341" spans="6:6" ht="16.5" hidden="1" customHeight="1" x14ac:dyDescent="0.4">
      <c r="F1341" s="12" t="s">
        <v>20092</v>
      </c>
    </row>
    <row r="1342" spans="6:6" ht="16.5" hidden="1" customHeight="1" x14ac:dyDescent="0.4">
      <c r="F1342" s="12" t="s">
        <v>20093</v>
      </c>
    </row>
    <row r="1343" spans="6:6" ht="16.5" hidden="1" customHeight="1" x14ac:dyDescent="0.4">
      <c r="F1343" s="12" t="s">
        <v>20094</v>
      </c>
    </row>
    <row r="1344" spans="6:6" ht="16.5" hidden="1" customHeight="1" x14ac:dyDescent="0.4">
      <c r="F1344" s="12" t="s">
        <v>20095</v>
      </c>
    </row>
    <row r="1345" spans="6:6" ht="16.5" hidden="1" customHeight="1" x14ac:dyDescent="0.4">
      <c r="F1345" s="12" t="s">
        <v>20096</v>
      </c>
    </row>
    <row r="1346" spans="6:6" ht="16.5" hidden="1" customHeight="1" x14ac:dyDescent="0.4">
      <c r="F1346" s="12" t="s">
        <v>20097</v>
      </c>
    </row>
    <row r="1347" spans="6:6" ht="16.5" hidden="1" customHeight="1" x14ac:dyDescent="0.4">
      <c r="F1347" s="12" t="s">
        <v>20098</v>
      </c>
    </row>
    <row r="1348" spans="6:6" ht="16.5" hidden="1" customHeight="1" x14ac:dyDescent="0.4">
      <c r="F1348" s="12" t="s">
        <v>20099</v>
      </c>
    </row>
    <row r="1349" spans="6:6" ht="16.5" hidden="1" customHeight="1" x14ac:dyDescent="0.4">
      <c r="F1349" s="12" t="s">
        <v>20100</v>
      </c>
    </row>
    <row r="1350" spans="6:6" ht="16.5" hidden="1" customHeight="1" x14ac:dyDescent="0.4">
      <c r="F1350" s="12" t="s">
        <v>20101</v>
      </c>
    </row>
    <row r="1351" spans="6:6" ht="16.5" hidden="1" customHeight="1" x14ac:dyDescent="0.4">
      <c r="F1351" s="12" t="s">
        <v>20102</v>
      </c>
    </row>
    <row r="1352" spans="6:6" ht="16.5" hidden="1" customHeight="1" x14ac:dyDescent="0.4">
      <c r="F1352" s="12" t="s">
        <v>20103</v>
      </c>
    </row>
    <row r="1353" spans="6:6" ht="16.5" hidden="1" customHeight="1" x14ac:dyDescent="0.4">
      <c r="F1353" s="12" t="s">
        <v>20104</v>
      </c>
    </row>
    <row r="1354" spans="6:6" ht="16.5" hidden="1" customHeight="1" x14ac:dyDescent="0.4">
      <c r="F1354" s="12" t="s">
        <v>20105</v>
      </c>
    </row>
    <row r="1355" spans="6:6" ht="16.5" hidden="1" customHeight="1" x14ac:dyDescent="0.4">
      <c r="F1355" s="12" t="s">
        <v>20106</v>
      </c>
    </row>
    <row r="1356" spans="6:6" ht="16.5" hidden="1" customHeight="1" x14ac:dyDescent="0.4">
      <c r="F1356" s="12" t="s">
        <v>20107</v>
      </c>
    </row>
    <row r="1357" spans="6:6" ht="16.5" hidden="1" customHeight="1" x14ac:dyDescent="0.4">
      <c r="F1357" s="12" t="s">
        <v>20108</v>
      </c>
    </row>
    <row r="1358" spans="6:6" ht="16.5" hidden="1" customHeight="1" x14ac:dyDescent="0.4">
      <c r="F1358" s="12" t="s">
        <v>20109</v>
      </c>
    </row>
    <row r="1359" spans="6:6" ht="16.5" hidden="1" customHeight="1" x14ac:dyDescent="0.4">
      <c r="F1359" s="12" t="s">
        <v>20110</v>
      </c>
    </row>
    <row r="1360" spans="6:6" ht="16.5" hidden="1" customHeight="1" x14ac:dyDescent="0.4">
      <c r="F1360" s="12" t="s">
        <v>20111</v>
      </c>
    </row>
    <row r="1361" spans="6:6" ht="16.5" hidden="1" customHeight="1" x14ac:dyDescent="0.4">
      <c r="F1361" s="12" t="s">
        <v>20112</v>
      </c>
    </row>
    <row r="1362" spans="6:6" ht="16.5" hidden="1" customHeight="1" x14ac:dyDescent="0.4">
      <c r="F1362" s="12" t="s">
        <v>20113</v>
      </c>
    </row>
    <row r="1363" spans="6:6" ht="16.5" hidden="1" customHeight="1" x14ac:dyDescent="0.4">
      <c r="F1363" s="12" t="s">
        <v>20114</v>
      </c>
    </row>
    <row r="1364" spans="6:6" ht="16.5" hidden="1" customHeight="1" x14ac:dyDescent="0.4">
      <c r="F1364" s="12" t="s">
        <v>20115</v>
      </c>
    </row>
    <row r="1365" spans="6:6" ht="16.5" hidden="1" customHeight="1" x14ac:dyDescent="0.4">
      <c r="F1365" s="12" t="s">
        <v>20116</v>
      </c>
    </row>
    <row r="1366" spans="6:6" ht="16.5" hidden="1" customHeight="1" x14ac:dyDescent="0.4">
      <c r="F1366" s="12" t="s">
        <v>20117</v>
      </c>
    </row>
    <row r="1367" spans="6:6" ht="16.5" hidden="1" customHeight="1" x14ac:dyDescent="0.4">
      <c r="F1367" s="12" t="s">
        <v>20118</v>
      </c>
    </row>
    <row r="1368" spans="6:6" ht="16.5" hidden="1" customHeight="1" x14ac:dyDescent="0.4">
      <c r="F1368" s="12" t="s">
        <v>20119</v>
      </c>
    </row>
    <row r="1369" spans="6:6" ht="16.5" hidden="1" customHeight="1" x14ac:dyDescent="0.4">
      <c r="F1369" s="12" t="s">
        <v>20120</v>
      </c>
    </row>
    <row r="1370" spans="6:6" ht="16.5" hidden="1" customHeight="1" x14ac:dyDescent="0.4">
      <c r="F1370" s="12" t="s">
        <v>20121</v>
      </c>
    </row>
    <row r="1371" spans="6:6" ht="16.5" hidden="1" customHeight="1" x14ac:dyDescent="0.4">
      <c r="F1371" s="12" t="s">
        <v>20122</v>
      </c>
    </row>
    <row r="1372" spans="6:6" ht="16.5" hidden="1" customHeight="1" x14ac:dyDescent="0.4">
      <c r="F1372" s="12" t="s">
        <v>20123</v>
      </c>
    </row>
    <row r="1373" spans="6:6" ht="16.5" hidden="1" customHeight="1" x14ac:dyDescent="0.4">
      <c r="F1373" s="12" t="s">
        <v>20124</v>
      </c>
    </row>
    <row r="1374" spans="6:6" ht="16.5" hidden="1" customHeight="1" x14ac:dyDescent="0.4">
      <c r="F1374" s="12" t="s">
        <v>20125</v>
      </c>
    </row>
    <row r="1375" spans="6:6" ht="16.5" hidden="1" customHeight="1" x14ac:dyDescent="0.4">
      <c r="F1375" s="12" t="s">
        <v>20126</v>
      </c>
    </row>
    <row r="1376" spans="6:6" ht="16.5" hidden="1" customHeight="1" x14ac:dyDescent="0.4">
      <c r="F1376" s="12" t="s">
        <v>20127</v>
      </c>
    </row>
    <row r="1377" spans="6:6" ht="16.5" hidden="1" customHeight="1" x14ac:dyDescent="0.4">
      <c r="F1377" s="12" t="s">
        <v>20128</v>
      </c>
    </row>
    <row r="1378" spans="6:6" ht="16.5" hidden="1" customHeight="1" x14ac:dyDescent="0.4">
      <c r="F1378" s="12" t="s">
        <v>20129</v>
      </c>
    </row>
    <row r="1379" spans="6:6" ht="16.5" hidden="1" customHeight="1" x14ac:dyDescent="0.4">
      <c r="F1379" s="12" t="s">
        <v>20130</v>
      </c>
    </row>
    <row r="1380" spans="6:6" ht="16.5" hidden="1" customHeight="1" x14ac:dyDescent="0.4">
      <c r="F1380" s="12" t="s">
        <v>20131</v>
      </c>
    </row>
    <row r="1381" spans="6:6" ht="16.5" hidden="1" customHeight="1" x14ac:dyDescent="0.4">
      <c r="F1381" s="12" t="s">
        <v>20132</v>
      </c>
    </row>
    <row r="1382" spans="6:6" ht="16.5" hidden="1" customHeight="1" x14ac:dyDescent="0.4">
      <c r="F1382" s="12" t="s">
        <v>20133</v>
      </c>
    </row>
    <row r="1383" spans="6:6" ht="16.5" hidden="1" customHeight="1" x14ac:dyDescent="0.4">
      <c r="F1383" s="12" t="s">
        <v>20134</v>
      </c>
    </row>
    <row r="1384" spans="6:6" ht="16.5" hidden="1" customHeight="1" x14ac:dyDescent="0.4">
      <c r="F1384" s="12" t="s">
        <v>20135</v>
      </c>
    </row>
    <row r="1385" spans="6:6" ht="16.5" hidden="1" customHeight="1" x14ac:dyDescent="0.4">
      <c r="F1385" s="12" t="s">
        <v>20136</v>
      </c>
    </row>
    <row r="1386" spans="6:6" ht="16.5" hidden="1" customHeight="1" x14ac:dyDescent="0.4">
      <c r="F1386" s="12" t="s">
        <v>20137</v>
      </c>
    </row>
    <row r="1387" spans="6:6" ht="16.5" hidden="1" customHeight="1" x14ac:dyDescent="0.4">
      <c r="F1387" s="12" t="s">
        <v>20138</v>
      </c>
    </row>
    <row r="1388" spans="6:6" ht="16.5" hidden="1" customHeight="1" x14ac:dyDescent="0.4">
      <c r="F1388" s="12" t="s">
        <v>20139</v>
      </c>
    </row>
    <row r="1389" spans="6:6" ht="16.5" hidden="1" customHeight="1" x14ac:dyDescent="0.4">
      <c r="F1389" s="12" t="s">
        <v>20140</v>
      </c>
    </row>
    <row r="1390" spans="6:6" ht="16.5" hidden="1" customHeight="1" x14ac:dyDescent="0.4">
      <c r="F1390" s="12" t="s">
        <v>20141</v>
      </c>
    </row>
    <row r="1391" spans="6:6" ht="16.5" hidden="1" customHeight="1" x14ac:dyDescent="0.4">
      <c r="F1391" s="12" t="s">
        <v>20142</v>
      </c>
    </row>
    <row r="1392" spans="6:6" ht="16.5" hidden="1" customHeight="1" x14ac:dyDescent="0.4">
      <c r="F1392" s="12" t="s">
        <v>20143</v>
      </c>
    </row>
    <row r="1393" spans="6:6" ht="16.5" hidden="1" customHeight="1" x14ac:dyDescent="0.4">
      <c r="F1393" s="12" t="s">
        <v>20144</v>
      </c>
    </row>
    <row r="1394" spans="6:6" ht="16.5" hidden="1" customHeight="1" x14ac:dyDescent="0.4">
      <c r="F1394" s="12" t="s">
        <v>20145</v>
      </c>
    </row>
    <row r="1395" spans="6:6" ht="16.5" hidden="1" customHeight="1" x14ac:dyDescent="0.4">
      <c r="F1395" s="12" t="s">
        <v>20146</v>
      </c>
    </row>
    <row r="1396" spans="6:6" ht="16.5" hidden="1" customHeight="1" x14ac:dyDescent="0.4">
      <c r="F1396" s="12" t="s">
        <v>20147</v>
      </c>
    </row>
    <row r="1397" spans="6:6" ht="16.5" hidden="1" customHeight="1" x14ac:dyDescent="0.4">
      <c r="F1397" s="12" t="s">
        <v>20148</v>
      </c>
    </row>
    <row r="1398" spans="6:6" ht="16.5" hidden="1" customHeight="1" x14ac:dyDescent="0.4">
      <c r="F1398" s="12" t="s">
        <v>20149</v>
      </c>
    </row>
    <row r="1399" spans="6:6" ht="16.5" hidden="1" customHeight="1" x14ac:dyDescent="0.4">
      <c r="F1399" s="12" t="s">
        <v>20150</v>
      </c>
    </row>
    <row r="1400" spans="6:6" ht="16.5" hidden="1" customHeight="1" x14ac:dyDescent="0.4">
      <c r="F1400" s="12" t="s">
        <v>20151</v>
      </c>
    </row>
    <row r="1401" spans="6:6" ht="16.5" hidden="1" customHeight="1" x14ac:dyDescent="0.4">
      <c r="F1401" s="12" t="s">
        <v>20152</v>
      </c>
    </row>
    <row r="1402" spans="6:6" ht="16.5" hidden="1" customHeight="1" x14ac:dyDescent="0.4">
      <c r="F1402" s="12" t="s">
        <v>20153</v>
      </c>
    </row>
    <row r="1403" spans="6:6" ht="16.5" hidden="1" customHeight="1" x14ac:dyDescent="0.4">
      <c r="F1403" s="12" t="s">
        <v>20154</v>
      </c>
    </row>
    <row r="1404" spans="6:6" ht="16.5" hidden="1" customHeight="1" x14ac:dyDescent="0.4">
      <c r="F1404" s="12" t="s">
        <v>20155</v>
      </c>
    </row>
    <row r="1405" spans="6:6" ht="16.5" hidden="1" customHeight="1" x14ac:dyDescent="0.4">
      <c r="F1405" s="12" t="s">
        <v>20156</v>
      </c>
    </row>
    <row r="1406" spans="6:6" ht="16.5" hidden="1" customHeight="1" x14ac:dyDescent="0.4">
      <c r="F1406" s="12" t="s">
        <v>20157</v>
      </c>
    </row>
    <row r="1407" spans="6:6" ht="16.5" hidden="1" customHeight="1" x14ac:dyDescent="0.4">
      <c r="F1407" s="12" t="s">
        <v>20158</v>
      </c>
    </row>
    <row r="1408" spans="6:6" ht="16.5" hidden="1" customHeight="1" x14ac:dyDescent="0.4">
      <c r="F1408" s="12" t="s">
        <v>20159</v>
      </c>
    </row>
    <row r="1409" spans="6:6" ht="16.5" hidden="1" customHeight="1" x14ac:dyDescent="0.4">
      <c r="F1409" s="12" t="s">
        <v>20160</v>
      </c>
    </row>
    <row r="1410" spans="6:6" ht="16.5" hidden="1" customHeight="1" x14ac:dyDescent="0.4">
      <c r="F1410" s="12" t="s">
        <v>20161</v>
      </c>
    </row>
    <row r="1411" spans="6:6" ht="16.5" hidden="1" customHeight="1" x14ac:dyDescent="0.4">
      <c r="F1411" s="12" t="s">
        <v>20162</v>
      </c>
    </row>
    <row r="1412" spans="6:6" ht="16.5" hidden="1" customHeight="1" x14ac:dyDescent="0.4">
      <c r="F1412" s="12" t="s">
        <v>20163</v>
      </c>
    </row>
    <row r="1413" spans="6:6" ht="16.5" hidden="1" customHeight="1" x14ac:dyDescent="0.4">
      <c r="F1413" s="12" t="s">
        <v>20164</v>
      </c>
    </row>
    <row r="1414" spans="6:6" ht="16.5" hidden="1" customHeight="1" x14ac:dyDescent="0.4">
      <c r="F1414" s="12" t="s">
        <v>20165</v>
      </c>
    </row>
    <row r="1415" spans="6:6" ht="16.5" hidden="1" customHeight="1" x14ac:dyDescent="0.4">
      <c r="F1415" s="12" t="s">
        <v>20166</v>
      </c>
    </row>
    <row r="1416" spans="6:6" ht="16.5" hidden="1" customHeight="1" x14ac:dyDescent="0.4">
      <c r="F1416" s="12" t="s">
        <v>20167</v>
      </c>
    </row>
    <row r="1417" spans="6:6" ht="16.5" hidden="1" customHeight="1" x14ac:dyDescent="0.4">
      <c r="F1417" s="12" t="s">
        <v>20168</v>
      </c>
    </row>
    <row r="1418" spans="6:6" ht="16.5" hidden="1" customHeight="1" x14ac:dyDescent="0.4">
      <c r="F1418" s="12" t="s">
        <v>20169</v>
      </c>
    </row>
    <row r="1419" spans="6:6" ht="16.5" hidden="1" customHeight="1" x14ac:dyDescent="0.4">
      <c r="F1419" s="12" t="s">
        <v>20170</v>
      </c>
    </row>
    <row r="1420" spans="6:6" ht="16.5" hidden="1" customHeight="1" x14ac:dyDescent="0.4">
      <c r="F1420" s="12" t="s">
        <v>20171</v>
      </c>
    </row>
    <row r="1421" spans="6:6" ht="16.5" hidden="1" customHeight="1" x14ac:dyDescent="0.4">
      <c r="F1421" s="12" t="s">
        <v>20172</v>
      </c>
    </row>
    <row r="1422" spans="6:6" ht="16.5" hidden="1" customHeight="1" x14ac:dyDescent="0.4">
      <c r="F1422" s="12" t="s">
        <v>20173</v>
      </c>
    </row>
    <row r="1423" spans="6:6" ht="16.5" hidden="1" customHeight="1" x14ac:dyDescent="0.4">
      <c r="F1423" s="12" t="s">
        <v>20174</v>
      </c>
    </row>
    <row r="1424" spans="6:6" ht="16.5" hidden="1" customHeight="1" x14ac:dyDescent="0.4">
      <c r="F1424" s="12" t="s">
        <v>20175</v>
      </c>
    </row>
    <row r="1425" spans="6:6" ht="16.5" hidden="1" customHeight="1" x14ac:dyDescent="0.4">
      <c r="F1425" s="12" t="s">
        <v>20176</v>
      </c>
    </row>
    <row r="1426" spans="6:6" ht="16.5" hidden="1" customHeight="1" x14ac:dyDescent="0.4">
      <c r="F1426" s="12" t="s">
        <v>20177</v>
      </c>
    </row>
    <row r="1427" spans="6:6" ht="16.5" hidden="1" customHeight="1" x14ac:dyDescent="0.4">
      <c r="F1427" s="12" t="s">
        <v>20178</v>
      </c>
    </row>
    <row r="1428" spans="6:6" ht="16.5" hidden="1" customHeight="1" x14ac:dyDescent="0.4">
      <c r="F1428" s="12" t="s">
        <v>20179</v>
      </c>
    </row>
    <row r="1429" spans="6:6" ht="16.5" hidden="1" customHeight="1" x14ac:dyDescent="0.4">
      <c r="F1429" s="12" t="s">
        <v>20180</v>
      </c>
    </row>
    <row r="1430" spans="6:6" ht="16.5" hidden="1" customHeight="1" x14ac:dyDescent="0.4">
      <c r="F1430" s="12" t="s">
        <v>20181</v>
      </c>
    </row>
    <row r="1431" spans="6:6" ht="16.5" hidden="1" customHeight="1" x14ac:dyDescent="0.4">
      <c r="F1431" s="12" t="s">
        <v>20182</v>
      </c>
    </row>
    <row r="1432" spans="6:6" ht="16.5" hidden="1" customHeight="1" x14ac:dyDescent="0.4">
      <c r="F1432" s="12" t="s">
        <v>20183</v>
      </c>
    </row>
    <row r="1433" spans="6:6" ht="16.5" hidden="1" customHeight="1" x14ac:dyDescent="0.4">
      <c r="F1433" s="12" t="s">
        <v>20184</v>
      </c>
    </row>
    <row r="1434" spans="6:6" ht="16.5" hidden="1" customHeight="1" x14ac:dyDescent="0.4">
      <c r="F1434" s="12" t="s">
        <v>20185</v>
      </c>
    </row>
    <row r="1435" spans="6:6" ht="16.5" hidden="1" customHeight="1" x14ac:dyDescent="0.4">
      <c r="F1435" s="12" t="s">
        <v>20186</v>
      </c>
    </row>
    <row r="1436" spans="6:6" ht="16.5" hidden="1" customHeight="1" x14ac:dyDescent="0.4">
      <c r="F1436" s="12" t="s">
        <v>20187</v>
      </c>
    </row>
    <row r="1437" spans="6:6" ht="16.5" hidden="1" customHeight="1" x14ac:dyDescent="0.4">
      <c r="F1437" s="12" t="s">
        <v>20188</v>
      </c>
    </row>
    <row r="1438" spans="6:6" ht="16.5" hidden="1" customHeight="1" x14ac:dyDescent="0.4">
      <c r="F1438" s="12" t="s">
        <v>20189</v>
      </c>
    </row>
    <row r="1439" spans="6:6" ht="16.5" hidden="1" customHeight="1" x14ac:dyDescent="0.4">
      <c r="F1439" s="12" t="s">
        <v>20190</v>
      </c>
    </row>
    <row r="1440" spans="6:6" ht="16.5" hidden="1" customHeight="1" x14ac:dyDescent="0.4">
      <c r="F1440" s="12" t="s">
        <v>20191</v>
      </c>
    </row>
    <row r="1441" spans="6:6" ht="16.5" hidden="1" customHeight="1" x14ac:dyDescent="0.4">
      <c r="F1441" s="12" t="s">
        <v>20192</v>
      </c>
    </row>
    <row r="1442" spans="6:6" ht="16.5" hidden="1" customHeight="1" x14ac:dyDescent="0.4">
      <c r="F1442" s="12" t="s">
        <v>20193</v>
      </c>
    </row>
    <row r="1443" spans="6:6" ht="16.5" hidden="1" customHeight="1" x14ac:dyDescent="0.4">
      <c r="F1443" s="12" t="s">
        <v>20194</v>
      </c>
    </row>
    <row r="1444" spans="6:6" ht="16.5" hidden="1" customHeight="1" x14ac:dyDescent="0.4">
      <c r="F1444" s="12" t="s">
        <v>20195</v>
      </c>
    </row>
    <row r="1445" spans="6:6" ht="16.5" hidden="1" customHeight="1" x14ac:dyDescent="0.4">
      <c r="F1445" s="12" t="s">
        <v>20196</v>
      </c>
    </row>
    <row r="1446" spans="6:6" ht="16.5" hidden="1" customHeight="1" x14ac:dyDescent="0.4">
      <c r="F1446" s="12" t="s">
        <v>20197</v>
      </c>
    </row>
    <row r="1447" spans="6:6" ht="16.5" hidden="1" customHeight="1" x14ac:dyDescent="0.4">
      <c r="F1447" s="12" t="s">
        <v>20198</v>
      </c>
    </row>
    <row r="1448" spans="6:6" ht="16.5" hidden="1" customHeight="1" x14ac:dyDescent="0.4">
      <c r="F1448" s="12" t="s">
        <v>20199</v>
      </c>
    </row>
    <row r="1449" spans="6:6" ht="16.5" hidden="1" customHeight="1" x14ac:dyDescent="0.4">
      <c r="F1449" s="12" t="s">
        <v>20200</v>
      </c>
    </row>
    <row r="1450" spans="6:6" ht="16.5" hidden="1" customHeight="1" x14ac:dyDescent="0.4">
      <c r="F1450" s="12" t="s">
        <v>20201</v>
      </c>
    </row>
    <row r="1451" spans="6:6" ht="16.5" hidden="1" customHeight="1" x14ac:dyDescent="0.4">
      <c r="F1451" s="12" t="s">
        <v>20202</v>
      </c>
    </row>
    <row r="1452" spans="6:6" ht="16.5" hidden="1" customHeight="1" x14ac:dyDescent="0.4">
      <c r="F1452" s="12" t="s">
        <v>20203</v>
      </c>
    </row>
    <row r="1453" spans="6:6" ht="16.5" hidden="1" customHeight="1" x14ac:dyDescent="0.4">
      <c r="F1453" s="12" t="s">
        <v>20204</v>
      </c>
    </row>
    <row r="1454" spans="6:6" ht="16.5" hidden="1" customHeight="1" x14ac:dyDescent="0.4">
      <c r="F1454" s="12" t="s">
        <v>20205</v>
      </c>
    </row>
    <row r="1455" spans="6:6" ht="16.5" hidden="1" customHeight="1" x14ac:dyDescent="0.4">
      <c r="F1455" s="12" t="s">
        <v>20206</v>
      </c>
    </row>
    <row r="1456" spans="6:6" ht="16.5" hidden="1" customHeight="1" x14ac:dyDescent="0.4">
      <c r="F1456" s="12" t="s">
        <v>20207</v>
      </c>
    </row>
    <row r="1457" spans="6:6" ht="16.5" hidden="1" customHeight="1" x14ac:dyDescent="0.4">
      <c r="F1457" s="12" t="s">
        <v>20208</v>
      </c>
    </row>
    <row r="1458" spans="6:6" ht="16.5" hidden="1" customHeight="1" x14ac:dyDescent="0.4">
      <c r="F1458" s="12" t="s">
        <v>20209</v>
      </c>
    </row>
    <row r="1459" spans="6:6" ht="16.5" hidden="1" customHeight="1" x14ac:dyDescent="0.4">
      <c r="F1459" s="12" t="s">
        <v>20210</v>
      </c>
    </row>
    <row r="1460" spans="6:6" ht="16.5" hidden="1" customHeight="1" x14ac:dyDescent="0.4">
      <c r="F1460" s="12" t="s">
        <v>20211</v>
      </c>
    </row>
    <row r="1461" spans="6:6" ht="16.5" hidden="1" customHeight="1" x14ac:dyDescent="0.4">
      <c r="F1461" s="12" t="s">
        <v>20212</v>
      </c>
    </row>
    <row r="1462" spans="6:6" ht="16.5" hidden="1" customHeight="1" x14ac:dyDescent="0.4">
      <c r="F1462" s="12" t="s">
        <v>20213</v>
      </c>
    </row>
    <row r="1463" spans="6:6" ht="16.5" hidden="1" customHeight="1" x14ac:dyDescent="0.4">
      <c r="F1463" s="12" t="s">
        <v>20214</v>
      </c>
    </row>
    <row r="1464" spans="6:6" ht="16.5" hidden="1" customHeight="1" x14ac:dyDescent="0.4">
      <c r="F1464" s="12" t="s">
        <v>20215</v>
      </c>
    </row>
    <row r="1465" spans="6:6" ht="16.5" hidden="1" customHeight="1" x14ac:dyDescent="0.4">
      <c r="F1465" s="12" t="s">
        <v>20216</v>
      </c>
    </row>
    <row r="1466" spans="6:6" ht="16.5" hidden="1" customHeight="1" x14ac:dyDescent="0.4">
      <c r="F1466" s="12" t="s">
        <v>20217</v>
      </c>
    </row>
    <row r="1467" spans="6:6" ht="16.5" hidden="1" customHeight="1" x14ac:dyDescent="0.4">
      <c r="F1467" s="12" t="s">
        <v>20218</v>
      </c>
    </row>
    <row r="1468" spans="6:6" ht="16.5" hidden="1" customHeight="1" x14ac:dyDescent="0.4">
      <c r="F1468" s="12" t="s">
        <v>20219</v>
      </c>
    </row>
    <row r="1469" spans="6:6" ht="16.5" hidden="1" customHeight="1" x14ac:dyDescent="0.4">
      <c r="F1469" s="12" t="s">
        <v>20220</v>
      </c>
    </row>
    <row r="1470" spans="6:6" ht="16.5" hidden="1" customHeight="1" x14ac:dyDescent="0.4">
      <c r="F1470" s="12" t="s">
        <v>20221</v>
      </c>
    </row>
    <row r="1471" spans="6:6" ht="16.5" hidden="1" customHeight="1" x14ac:dyDescent="0.4">
      <c r="F1471" s="12" t="s">
        <v>20222</v>
      </c>
    </row>
    <row r="1472" spans="6:6" ht="16.5" hidden="1" customHeight="1" x14ac:dyDescent="0.4">
      <c r="F1472" s="12" t="s">
        <v>20223</v>
      </c>
    </row>
    <row r="1473" spans="6:6" ht="16.5" hidden="1" customHeight="1" x14ac:dyDescent="0.4">
      <c r="F1473" s="12" t="s">
        <v>20224</v>
      </c>
    </row>
    <row r="1474" spans="6:6" ht="16.5" hidden="1" customHeight="1" x14ac:dyDescent="0.4">
      <c r="F1474" s="12" t="s">
        <v>20225</v>
      </c>
    </row>
    <row r="1475" spans="6:6" ht="16.5" hidden="1" customHeight="1" x14ac:dyDescent="0.4">
      <c r="F1475" s="12" t="s">
        <v>20226</v>
      </c>
    </row>
    <row r="1476" spans="6:6" ht="16.5" hidden="1" customHeight="1" x14ac:dyDescent="0.4">
      <c r="F1476" s="12" t="s">
        <v>20227</v>
      </c>
    </row>
    <row r="1477" spans="6:6" ht="16.5" hidden="1" customHeight="1" x14ac:dyDescent="0.4">
      <c r="F1477" s="12" t="s">
        <v>20228</v>
      </c>
    </row>
    <row r="1478" spans="6:6" ht="16.5" hidden="1" customHeight="1" x14ac:dyDescent="0.4">
      <c r="F1478" s="12" t="s">
        <v>20229</v>
      </c>
    </row>
    <row r="1479" spans="6:6" ht="16.5" hidden="1" customHeight="1" x14ac:dyDescent="0.4">
      <c r="F1479" s="12" t="s">
        <v>20230</v>
      </c>
    </row>
    <row r="1480" spans="6:6" ht="16.5" hidden="1" customHeight="1" x14ac:dyDescent="0.4">
      <c r="F1480" s="12" t="s">
        <v>20231</v>
      </c>
    </row>
    <row r="1481" spans="6:6" ht="16.5" hidden="1" customHeight="1" x14ac:dyDescent="0.4">
      <c r="F1481" s="12" t="s">
        <v>20232</v>
      </c>
    </row>
    <row r="1482" spans="6:6" ht="16.5" hidden="1" customHeight="1" x14ac:dyDescent="0.4">
      <c r="F1482" s="12" t="s">
        <v>20233</v>
      </c>
    </row>
    <row r="1483" spans="6:6" ht="16.5" hidden="1" customHeight="1" x14ac:dyDescent="0.4">
      <c r="F1483" s="12" t="s">
        <v>20234</v>
      </c>
    </row>
    <row r="1484" spans="6:6" ht="16.5" hidden="1" customHeight="1" x14ac:dyDescent="0.4">
      <c r="F1484" s="12" t="s">
        <v>20235</v>
      </c>
    </row>
    <row r="1485" spans="6:6" ht="16.5" hidden="1" customHeight="1" x14ac:dyDescent="0.4">
      <c r="F1485" s="12" t="s">
        <v>20236</v>
      </c>
    </row>
    <row r="1486" spans="6:6" ht="16.5" hidden="1" customHeight="1" x14ac:dyDescent="0.4">
      <c r="F1486" s="12" t="s">
        <v>20237</v>
      </c>
    </row>
    <row r="1487" spans="6:6" ht="16.5" hidden="1" customHeight="1" x14ac:dyDescent="0.4">
      <c r="F1487" s="12" t="s">
        <v>20238</v>
      </c>
    </row>
    <row r="1488" spans="6:6" ht="16.5" hidden="1" customHeight="1" x14ac:dyDescent="0.4">
      <c r="F1488" s="12" t="s">
        <v>20239</v>
      </c>
    </row>
    <row r="1489" spans="6:6" ht="16.5" hidden="1" customHeight="1" x14ac:dyDescent="0.4">
      <c r="F1489" s="12" t="s">
        <v>20240</v>
      </c>
    </row>
    <row r="1490" spans="6:6" ht="16.5" hidden="1" customHeight="1" x14ac:dyDescent="0.4">
      <c r="F1490" s="12" t="s">
        <v>20241</v>
      </c>
    </row>
    <row r="1491" spans="6:6" ht="16.5" hidden="1" customHeight="1" x14ac:dyDescent="0.4">
      <c r="F1491" s="12" t="s">
        <v>20242</v>
      </c>
    </row>
    <row r="1492" spans="6:6" ht="16.5" hidden="1" customHeight="1" x14ac:dyDescent="0.4">
      <c r="F1492" s="12" t="s">
        <v>20243</v>
      </c>
    </row>
    <row r="1493" spans="6:6" ht="16.5" hidden="1" customHeight="1" x14ac:dyDescent="0.4">
      <c r="F1493" s="12" t="s">
        <v>20244</v>
      </c>
    </row>
    <row r="1494" spans="6:6" ht="16.5" hidden="1" customHeight="1" x14ac:dyDescent="0.4">
      <c r="F1494" s="12" t="s">
        <v>20245</v>
      </c>
    </row>
    <row r="1495" spans="6:6" ht="16.5" hidden="1" customHeight="1" x14ac:dyDescent="0.4">
      <c r="F1495" s="12" t="s">
        <v>20246</v>
      </c>
    </row>
    <row r="1496" spans="6:6" ht="16.5" hidden="1" customHeight="1" x14ac:dyDescent="0.4">
      <c r="F1496" s="12" t="s">
        <v>20247</v>
      </c>
    </row>
    <row r="1497" spans="6:6" ht="16.5" hidden="1" customHeight="1" x14ac:dyDescent="0.4">
      <c r="F1497" s="12" t="s">
        <v>20248</v>
      </c>
    </row>
    <row r="1498" spans="6:6" ht="16.5" hidden="1" customHeight="1" x14ac:dyDescent="0.4">
      <c r="F1498" s="12" t="s">
        <v>20249</v>
      </c>
    </row>
    <row r="1499" spans="6:6" ht="16.5" hidden="1" customHeight="1" x14ac:dyDescent="0.4">
      <c r="F1499" s="12" t="s">
        <v>20250</v>
      </c>
    </row>
    <row r="1500" spans="6:6" ht="16.5" hidden="1" customHeight="1" x14ac:dyDescent="0.4">
      <c r="F1500" s="12" t="s">
        <v>20251</v>
      </c>
    </row>
    <row r="1501" spans="6:6" ht="16.5" hidden="1" customHeight="1" x14ac:dyDescent="0.4">
      <c r="F1501" s="12" t="s">
        <v>20252</v>
      </c>
    </row>
    <row r="1502" spans="6:6" ht="16.5" hidden="1" customHeight="1" x14ac:dyDescent="0.4">
      <c r="F1502" s="12" t="s">
        <v>20253</v>
      </c>
    </row>
    <row r="1503" spans="6:6" ht="16.5" hidden="1" customHeight="1" x14ac:dyDescent="0.4">
      <c r="F1503" s="12" t="s">
        <v>20254</v>
      </c>
    </row>
    <row r="1504" spans="6:6" ht="16.5" hidden="1" customHeight="1" x14ac:dyDescent="0.4">
      <c r="F1504" s="12" t="s">
        <v>20255</v>
      </c>
    </row>
    <row r="1505" spans="6:6" ht="16.5" hidden="1" customHeight="1" x14ac:dyDescent="0.4">
      <c r="F1505" s="12" t="s">
        <v>20256</v>
      </c>
    </row>
    <row r="1506" spans="6:6" ht="16.5" hidden="1" customHeight="1" x14ac:dyDescent="0.4">
      <c r="F1506" s="12" t="s">
        <v>20257</v>
      </c>
    </row>
    <row r="1507" spans="6:6" ht="16.5" hidden="1" customHeight="1" x14ac:dyDescent="0.4">
      <c r="F1507" s="12" t="s">
        <v>20258</v>
      </c>
    </row>
    <row r="1508" spans="6:6" ht="16.5" hidden="1" customHeight="1" x14ac:dyDescent="0.4">
      <c r="F1508" s="12" t="s">
        <v>20259</v>
      </c>
    </row>
    <row r="1509" spans="6:6" ht="16.5" hidden="1" customHeight="1" x14ac:dyDescent="0.4">
      <c r="F1509" s="12" t="s">
        <v>20260</v>
      </c>
    </row>
    <row r="1510" spans="6:6" ht="16.5" hidden="1" customHeight="1" x14ac:dyDescent="0.4">
      <c r="F1510" s="12" t="s">
        <v>20261</v>
      </c>
    </row>
    <row r="1511" spans="6:6" ht="16.5" hidden="1" customHeight="1" x14ac:dyDescent="0.4">
      <c r="F1511" s="12" t="s">
        <v>20262</v>
      </c>
    </row>
    <row r="1512" spans="6:6" ht="16.5" hidden="1" customHeight="1" x14ac:dyDescent="0.4">
      <c r="F1512" s="12" t="s">
        <v>20263</v>
      </c>
    </row>
    <row r="1513" spans="6:6" ht="16.5" hidden="1" customHeight="1" x14ac:dyDescent="0.4">
      <c r="F1513" s="12" t="s">
        <v>20264</v>
      </c>
    </row>
    <row r="1514" spans="6:6" ht="16.5" hidden="1" customHeight="1" x14ac:dyDescent="0.4">
      <c r="F1514" s="12" t="s">
        <v>20265</v>
      </c>
    </row>
    <row r="1515" spans="6:6" ht="16.5" hidden="1" customHeight="1" x14ac:dyDescent="0.4">
      <c r="F1515" s="12" t="s">
        <v>20266</v>
      </c>
    </row>
    <row r="1516" spans="6:6" ht="16.5" hidden="1" customHeight="1" x14ac:dyDescent="0.4">
      <c r="F1516" s="12" t="s">
        <v>20267</v>
      </c>
    </row>
    <row r="1517" spans="6:6" ht="16.5" hidden="1" customHeight="1" x14ac:dyDescent="0.4">
      <c r="F1517" s="12" t="s">
        <v>20268</v>
      </c>
    </row>
    <row r="1518" spans="6:6" ht="16.5" hidden="1" customHeight="1" x14ac:dyDescent="0.4">
      <c r="F1518" s="12" t="s">
        <v>20269</v>
      </c>
    </row>
    <row r="1519" spans="6:6" ht="16.5" hidden="1" customHeight="1" x14ac:dyDescent="0.4">
      <c r="F1519" s="12" t="s">
        <v>20270</v>
      </c>
    </row>
    <row r="1520" spans="6:6" ht="16.5" hidden="1" customHeight="1" x14ac:dyDescent="0.4">
      <c r="F1520" s="12" t="s">
        <v>20271</v>
      </c>
    </row>
    <row r="1521" spans="6:6" ht="16.5" hidden="1" customHeight="1" x14ac:dyDescent="0.4">
      <c r="F1521" s="12" t="s">
        <v>20272</v>
      </c>
    </row>
    <row r="1522" spans="6:6" ht="16.5" hidden="1" customHeight="1" x14ac:dyDescent="0.4">
      <c r="F1522" s="12" t="s">
        <v>20273</v>
      </c>
    </row>
    <row r="1523" spans="6:6" ht="16.5" hidden="1" customHeight="1" x14ac:dyDescent="0.4">
      <c r="F1523" s="12" t="s">
        <v>20274</v>
      </c>
    </row>
    <row r="1524" spans="6:6" ht="16.5" hidden="1" customHeight="1" x14ac:dyDescent="0.4">
      <c r="F1524" s="12" t="s">
        <v>20275</v>
      </c>
    </row>
    <row r="1525" spans="6:6" ht="16.5" hidden="1" customHeight="1" x14ac:dyDescent="0.4">
      <c r="F1525" s="12" t="s">
        <v>20276</v>
      </c>
    </row>
    <row r="1526" spans="6:6" ht="16.5" hidden="1" customHeight="1" x14ac:dyDescent="0.4">
      <c r="F1526" s="12" t="s">
        <v>20277</v>
      </c>
    </row>
    <row r="1527" spans="6:6" ht="16.5" hidden="1" customHeight="1" x14ac:dyDescent="0.4">
      <c r="F1527" s="12" t="s">
        <v>20278</v>
      </c>
    </row>
    <row r="1528" spans="6:6" ht="16.5" hidden="1" customHeight="1" x14ac:dyDescent="0.4">
      <c r="F1528" s="12" t="s">
        <v>20279</v>
      </c>
    </row>
    <row r="1529" spans="6:6" ht="16.5" hidden="1" customHeight="1" x14ac:dyDescent="0.4">
      <c r="F1529" s="12" t="s">
        <v>20280</v>
      </c>
    </row>
    <row r="1530" spans="6:6" ht="16.5" hidden="1" customHeight="1" x14ac:dyDescent="0.4">
      <c r="F1530" s="12" t="s">
        <v>20281</v>
      </c>
    </row>
    <row r="1531" spans="6:6" ht="16.5" hidden="1" customHeight="1" x14ac:dyDescent="0.4">
      <c r="F1531" s="12" t="s">
        <v>20282</v>
      </c>
    </row>
    <row r="1532" spans="6:6" ht="16.5" hidden="1" customHeight="1" x14ac:dyDescent="0.4">
      <c r="F1532" s="12" t="s">
        <v>20283</v>
      </c>
    </row>
    <row r="1533" spans="6:6" ht="16.5" hidden="1" customHeight="1" x14ac:dyDescent="0.4">
      <c r="F1533" s="12" t="s">
        <v>20284</v>
      </c>
    </row>
    <row r="1534" spans="6:6" ht="16.5" hidden="1" customHeight="1" x14ac:dyDescent="0.4">
      <c r="F1534" s="12" t="s">
        <v>20285</v>
      </c>
    </row>
    <row r="1535" spans="6:6" ht="16.5" hidden="1" customHeight="1" x14ac:dyDescent="0.4">
      <c r="F1535" s="12" t="s">
        <v>20286</v>
      </c>
    </row>
    <row r="1536" spans="6:6" ht="16.5" hidden="1" customHeight="1" x14ac:dyDescent="0.4">
      <c r="F1536" s="12" t="s">
        <v>20287</v>
      </c>
    </row>
    <row r="1537" spans="6:6" ht="16.5" hidden="1" customHeight="1" x14ac:dyDescent="0.4">
      <c r="F1537" s="12" t="s">
        <v>20288</v>
      </c>
    </row>
    <row r="1538" spans="6:6" ht="16.5" hidden="1" customHeight="1" x14ac:dyDescent="0.4">
      <c r="F1538" s="12" t="s">
        <v>20289</v>
      </c>
    </row>
    <row r="1539" spans="6:6" ht="16.5" hidden="1" customHeight="1" x14ac:dyDescent="0.4">
      <c r="F1539" s="12" t="s">
        <v>20290</v>
      </c>
    </row>
    <row r="1540" spans="6:6" ht="16.5" hidden="1" customHeight="1" x14ac:dyDescent="0.4">
      <c r="F1540" s="12" t="s">
        <v>20291</v>
      </c>
    </row>
    <row r="1541" spans="6:6" ht="16.5" hidden="1" customHeight="1" x14ac:dyDescent="0.4">
      <c r="F1541" s="12" t="s">
        <v>20292</v>
      </c>
    </row>
    <row r="1542" spans="6:6" ht="16.5" hidden="1" customHeight="1" x14ac:dyDescent="0.4">
      <c r="F1542" s="12" t="s">
        <v>20293</v>
      </c>
    </row>
    <row r="1543" spans="6:6" ht="16.5" hidden="1" customHeight="1" x14ac:dyDescent="0.4">
      <c r="F1543" s="12" t="s">
        <v>20294</v>
      </c>
    </row>
    <row r="1544" spans="6:6" ht="16.5" hidden="1" customHeight="1" x14ac:dyDescent="0.4">
      <c r="F1544" s="12" t="s">
        <v>20295</v>
      </c>
    </row>
    <row r="1545" spans="6:6" ht="16.5" hidden="1" customHeight="1" x14ac:dyDescent="0.4">
      <c r="F1545" s="12" t="s">
        <v>20296</v>
      </c>
    </row>
    <row r="1546" spans="6:6" ht="16.5" hidden="1" customHeight="1" x14ac:dyDescent="0.4">
      <c r="F1546" s="12" t="s">
        <v>20297</v>
      </c>
    </row>
    <row r="1547" spans="6:6" ht="16.5" hidden="1" customHeight="1" x14ac:dyDescent="0.4">
      <c r="F1547" s="12" t="s">
        <v>20298</v>
      </c>
    </row>
    <row r="1548" spans="6:6" ht="16.5" hidden="1" customHeight="1" x14ac:dyDescent="0.4">
      <c r="F1548" s="12" t="s">
        <v>20299</v>
      </c>
    </row>
    <row r="1549" spans="6:6" ht="16.5" hidden="1" customHeight="1" x14ac:dyDescent="0.4">
      <c r="F1549" s="12" t="s">
        <v>20300</v>
      </c>
    </row>
    <row r="1550" spans="6:6" ht="16.5" hidden="1" customHeight="1" x14ac:dyDescent="0.4">
      <c r="F1550" s="12" t="s">
        <v>20301</v>
      </c>
    </row>
    <row r="1551" spans="6:6" ht="16.5" hidden="1" customHeight="1" x14ac:dyDescent="0.4">
      <c r="F1551" s="12" t="s">
        <v>20302</v>
      </c>
    </row>
    <row r="1552" spans="6:6" ht="16.5" hidden="1" customHeight="1" x14ac:dyDescent="0.4">
      <c r="F1552" s="12" t="s">
        <v>20303</v>
      </c>
    </row>
    <row r="1553" spans="6:6" ht="16.5" hidden="1" customHeight="1" x14ac:dyDescent="0.4">
      <c r="F1553" s="12" t="s">
        <v>20304</v>
      </c>
    </row>
    <row r="1554" spans="6:6" ht="16.5" hidden="1" customHeight="1" x14ac:dyDescent="0.4">
      <c r="F1554" s="12" t="s">
        <v>20305</v>
      </c>
    </row>
    <row r="1555" spans="6:6" ht="16.5" hidden="1" customHeight="1" x14ac:dyDescent="0.4">
      <c r="F1555" s="12" t="s">
        <v>20306</v>
      </c>
    </row>
    <row r="1556" spans="6:6" ht="16.5" hidden="1" customHeight="1" x14ac:dyDescent="0.4">
      <c r="F1556" s="12" t="s">
        <v>20307</v>
      </c>
    </row>
    <row r="1557" spans="6:6" ht="16.5" hidden="1" customHeight="1" x14ac:dyDescent="0.4">
      <c r="F1557" s="12" t="s">
        <v>20308</v>
      </c>
    </row>
    <row r="1558" spans="6:6" ht="16.5" hidden="1" customHeight="1" x14ac:dyDescent="0.4">
      <c r="F1558" s="12" t="s">
        <v>20309</v>
      </c>
    </row>
    <row r="1559" spans="6:6" ht="16.5" hidden="1" customHeight="1" x14ac:dyDescent="0.4">
      <c r="F1559" s="12" t="s">
        <v>20310</v>
      </c>
    </row>
    <row r="1560" spans="6:6" ht="16.5" hidden="1" customHeight="1" x14ac:dyDescent="0.4">
      <c r="F1560" s="12" t="s">
        <v>20311</v>
      </c>
    </row>
    <row r="1561" spans="6:6" ht="16.5" hidden="1" customHeight="1" x14ac:dyDescent="0.4">
      <c r="F1561" s="12" t="s">
        <v>20312</v>
      </c>
    </row>
    <row r="1562" spans="6:6" ht="16.5" hidden="1" customHeight="1" x14ac:dyDescent="0.4">
      <c r="F1562" s="12" t="s">
        <v>20313</v>
      </c>
    </row>
    <row r="1563" spans="6:6" ht="16.5" hidden="1" customHeight="1" x14ac:dyDescent="0.4">
      <c r="F1563" s="12" t="s">
        <v>20314</v>
      </c>
    </row>
    <row r="1564" spans="6:6" ht="16.5" hidden="1" customHeight="1" x14ac:dyDescent="0.4">
      <c r="F1564" s="12" t="s">
        <v>20315</v>
      </c>
    </row>
    <row r="1565" spans="6:6" ht="16.5" hidden="1" customHeight="1" x14ac:dyDescent="0.4">
      <c r="F1565" s="12" t="s">
        <v>20316</v>
      </c>
    </row>
    <row r="1566" spans="6:6" ht="16.5" hidden="1" customHeight="1" x14ac:dyDescent="0.4">
      <c r="F1566" s="12" t="s">
        <v>20317</v>
      </c>
    </row>
    <row r="1567" spans="6:6" ht="16.5" hidden="1" customHeight="1" x14ac:dyDescent="0.4">
      <c r="F1567" s="12" t="s">
        <v>20318</v>
      </c>
    </row>
    <row r="1568" spans="6:6" ht="16.5" hidden="1" customHeight="1" x14ac:dyDescent="0.4">
      <c r="F1568" s="12" t="s">
        <v>20319</v>
      </c>
    </row>
    <row r="1569" spans="6:6" ht="16.5" hidden="1" customHeight="1" x14ac:dyDescent="0.4">
      <c r="F1569" s="12" t="s">
        <v>20320</v>
      </c>
    </row>
    <row r="1570" spans="6:6" ht="16.5" hidden="1" customHeight="1" x14ac:dyDescent="0.4">
      <c r="F1570" s="12" t="s">
        <v>20321</v>
      </c>
    </row>
    <row r="1571" spans="6:6" ht="16.5" hidden="1" customHeight="1" x14ac:dyDescent="0.4">
      <c r="F1571" s="12" t="s">
        <v>20322</v>
      </c>
    </row>
    <row r="1572" spans="6:6" ht="16.5" hidden="1" customHeight="1" x14ac:dyDescent="0.4">
      <c r="F1572" s="12" t="s">
        <v>20323</v>
      </c>
    </row>
    <row r="1573" spans="6:6" ht="16.5" hidden="1" customHeight="1" x14ac:dyDescent="0.4">
      <c r="F1573" s="12" t="s">
        <v>20324</v>
      </c>
    </row>
    <row r="1574" spans="6:6" ht="16.5" hidden="1" customHeight="1" x14ac:dyDescent="0.4">
      <c r="F1574" s="12" t="s">
        <v>20325</v>
      </c>
    </row>
    <row r="1575" spans="6:6" ht="16.5" hidden="1" customHeight="1" x14ac:dyDescent="0.4">
      <c r="F1575" s="12" t="s">
        <v>20326</v>
      </c>
    </row>
    <row r="1576" spans="6:6" ht="16.5" hidden="1" customHeight="1" x14ac:dyDescent="0.4">
      <c r="F1576" s="12" t="s">
        <v>20327</v>
      </c>
    </row>
    <row r="1577" spans="6:6" ht="16.5" hidden="1" customHeight="1" x14ac:dyDescent="0.4">
      <c r="F1577" s="12" t="s">
        <v>20328</v>
      </c>
    </row>
    <row r="1578" spans="6:6" ht="16.5" hidden="1" customHeight="1" x14ac:dyDescent="0.4">
      <c r="F1578" s="12" t="s">
        <v>20329</v>
      </c>
    </row>
    <row r="1579" spans="6:6" ht="16.5" hidden="1" customHeight="1" x14ac:dyDescent="0.4">
      <c r="F1579" s="12" t="s">
        <v>20330</v>
      </c>
    </row>
    <row r="1580" spans="6:6" ht="16.5" hidden="1" customHeight="1" x14ac:dyDescent="0.4">
      <c r="F1580" s="12" t="s">
        <v>20331</v>
      </c>
    </row>
    <row r="1581" spans="6:6" ht="16.5" hidden="1" customHeight="1" x14ac:dyDescent="0.4">
      <c r="F1581" s="12" t="s">
        <v>20332</v>
      </c>
    </row>
    <row r="1582" spans="6:6" ht="16.5" hidden="1" customHeight="1" x14ac:dyDescent="0.4">
      <c r="F1582" s="12" t="s">
        <v>20333</v>
      </c>
    </row>
    <row r="1583" spans="6:6" ht="16.5" hidden="1" customHeight="1" x14ac:dyDescent="0.4">
      <c r="F1583" s="12" t="s">
        <v>20334</v>
      </c>
    </row>
    <row r="1584" spans="6:6" ht="16.5" hidden="1" customHeight="1" x14ac:dyDescent="0.4">
      <c r="F1584" s="12" t="s">
        <v>20335</v>
      </c>
    </row>
    <row r="1585" spans="6:6" ht="16.5" hidden="1" customHeight="1" x14ac:dyDescent="0.4">
      <c r="F1585" s="12" t="s">
        <v>20336</v>
      </c>
    </row>
    <row r="1586" spans="6:6" ht="16.5" hidden="1" customHeight="1" x14ac:dyDescent="0.4">
      <c r="F1586" s="12" t="s">
        <v>20337</v>
      </c>
    </row>
    <row r="1587" spans="6:6" ht="16.5" hidden="1" customHeight="1" x14ac:dyDescent="0.4">
      <c r="F1587" s="12" t="s">
        <v>20338</v>
      </c>
    </row>
    <row r="1588" spans="6:6" ht="16.5" hidden="1" customHeight="1" x14ac:dyDescent="0.4">
      <c r="F1588" s="12" t="s">
        <v>20339</v>
      </c>
    </row>
    <row r="1589" spans="6:6" ht="16.5" hidden="1" customHeight="1" x14ac:dyDescent="0.4">
      <c r="F1589" s="12" t="s">
        <v>20340</v>
      </c>
    </row>
    <row r="1590" spans="6:6" ht="16.5" hidden="1" customHeight="1" x14ac:dyDescent="0.4">
      <c r="F1590" s="12" t="s">
        <v>20341</v>
      </c>
    </row>
    <row r="1591" spans="6:6" ht="16.5" hidden="1" customHeight="1" x14ac:dyDescent="0.4">
      <c r="F1591" s="12" t="s">
        <v>20342</v>
      </c>
    </row>
    <row r="1592" spans="6:6" ht="16.5" hidden="1" customHeight="1" x14ac:dyDescent="0.4">
      <c r="F1592" s="12" t="s">
        <v>20343</v>
      </c>
    </row>
    <row r="1593" spans="6:6" ht="16.5" hidden="1" customHeight="1" x14ac:dyDescent="0.4">
      <c r="F1593" s="12" t="s">
        <v>20344</v>
      </c>
    </row>
    <row r="1594" spans="6:6" ht="16.5" hidden="1" customHeight="1" x14ac:dyDescent="0.4">
      <c r="F1594" s="12" t="s">
        <v>20345</v>
      </c>
    </row>
    <row r="1595" spans="6:6" ht="16.5" hidden="1" customHeight="1" x14ac:dyDescent="0.4">
      <c r="F1595" s="12" t="s">
        <v>20346</v>
      </c>
    </row>
    <row r="1596" spans="6:6" ht="16.5" hidden="1" customHeight="1" x14ac:dyDescent="0.4">
      <c r="F1596" s="12" t="s">
        <v>20347</v>
      </c>
    </row>
    <row r="1597" spans="6:6" ht="16.5" hidden="1" customHeight="1" x14ac:dyDescent="0.4">
      <c r="F1597" s="12" t="s">
        <v>20348</v>
      </c>
    </row>
    <row r="1598" spans="6:6" ht="16.5" hidden="1" customHeight="1" x14ac:dyDescent="0.4">
      <c r="F1598" s="12" t="s">
        <v>20349</v>
      </c>
    </row>
    <row r="1599" spans="6:6" ht="16.5" hidden="1" customHeight="1" x14ac:dyDescent="0.4">
      <c r="F1599" s="12" t="s">
        <v>20350</v>
      </c>
    </row>
    <row r="1600" spans="6:6" ht="16.5" hidden="1" customHeight="1" x14ac:dyDescent="0.4">
      <c r="F1600" s="12" t="s">
        <v>20351</v>
      </c>
    </row>
    <row r="1601" spans="6:6" ht="16.5" hidden="1" customHeight="1" x14ac:dyDescent="0.4">
      <c r="F1601" s="12" t="s">
        <v>20352</v>
      </c>
    </row>
    <row r="1602" spans="6:6" ht="16.5" hidden="1" customHeight="1" x14ac:dyDescent="0.4">
      <c r="F1602" s="12" t="s">
        <v>20353</v>
      </c>
    </row>
    <row r="1603" spans="6:6" ht="16.5" hidden="1" customHeight="1" x14ac:dyDescent="0.4">
      <c r="F1603" s="12" t="s">
        <v>20354</v>
      </c>
    </row>
    <row r="1604" spans="6:6" ht="16.5" hidden="1" customHeight="1" x14ac:dyDescent="0.4">
      <c r="F1604" s="12" t="s">
        <v>20355</v>
      </c>
    </row>
    <row r="1605" spans="6:6" ht="16.5" hidden="1" customHeight="1" x14ac:dyDescent="0.4">
      <c r="F1605" s="12" t="s">
        <v>20356</v>
      </c>
    </row>
    <row r="1606" spans="6:6" ht="16.5" hidden="1" customHeight="1" x14ac:dyDescent="0.4">
      <c r="F1606" s="12" t="s">
        <v>20357</v>
      </c>
    </row>
    <row r="1607" spans="6:6" ht="16.5" hidden="1" customHeight="1" x14ac:dyDescent="0.4">
      <c r="F1607" s="12" t="s">
        <v>20358</v>
      </c>
    </row>
    <row r="1608" spans="6:6" ht="16.5" hidden="1" customHeight="1" x14ac:dyDescent="0.4">
      <c r="F1608" s="12" t="s">
        <v>20359</v>
      </c>
    </row>
    <row r="1609" spans="6:6" ht="16.5" hidden="1" customHeight="1" x14ac:dyDescent="0.4">
      <c r="F1609" s="12" t="s">
        <v>20360</v>
      </c>
    </row>
    <row r="1610" spans="6:6" ht="16.5" hidden="1" customHeight="1" x14ac:dyDescent="0.4">
      <c r="F1610" s="12" t="s">
        <v>20361</v>
      </c>
    </row>
    <row r="1611" spans="6:6" ht="16.5" hidden="1" customHeight="1" x14ac:dyDescent="0.4">
      <c r="F1611" s="12" t="s">
        <v>20362</v>
      </c>
    </row>
    <row r="1612" spans="6:6" ht="16.5" hidden="1" customHeight="1" x14ac:dyDescent="0.4">
      <c r="F1612" s="12" t="s">
        <v>20363</v>
      </c>
    </row>
    <row r="1613" spans="6:6" ht="16.5" hidden="1" customHeight="1" x14ac:dyDescent="0.4">
      <c r="F1613" s="12" t="s">
        <v>20364</v>
      </c>
    </row>
    <row r="1614" spans="6:6" ht="16.5" hidden="1" customHeight="1" x14ac:dyDescent="0.4">
      <c r="F1614" s="12" t="s">
        <v>20365</v>
      </c>
    </row>
    <row r="1615" spans="6:6" ht="16.5" hidden="1" customHeight="1" x14ac:dyDescent="0.4">
      <c r="F1615" s="12" t="s">
        <v>20366</v>
      </c>
    </row>
    <row r="1616" spans="6:6" ht="16.5" hidden="1" customHeight="1" x14ac:dyDescent="0.4">
      <c r="F1616" s="12" t="s">
        <v>20367</v>
      </c>
    </row>
    <row r="1617" spans="6:6" ht="16.5" hidden="1" customHeight="1" x14ac:dyDescent="0.4">
      <c r="F1617" s="12" t="s">
        <v>20368</v>
      </c>
    </row>
    <row r="1618" spans="6:6" ht="16.5" hidden="1" customHeight="1" x14ac:dyDescent="0.4">
      <c r="F1618" s="12" t="s">
        <v>20369</v>
      </c>
    </row>
    <row r="1619" spans="6:6" ht="16.5" hidden="1" customHeight="1" x14ac:dyDescent="0.4">
      <c r="F1619" s="12" t="s">
        <v>20370</v>
      </c>
    </row>
    <row r="1620" spans="6:6" ht="16.5" hidden="1" customHeight="1" x14ac:dyDescent="0.4">
      <c r="F1620" s="12" t="s">
        <v>20371</v>
      </c>
    </row>
    <row r="1621" spans="6:6" ht="16.5" hidden="1" customHeight="1" x14ac:dyDescent="0.4">
      <c r="F1621" s="12" t="s">
        <v>20372</v>
      </c>
    </row>
    <row r="1622" spans="6:6" ht="16.5" hidden="1" customHeight="1" x14ac:dyDescent="0.4">
      <c r="F1622" s="12" t="s">
        <v>20373</v>
      </c>
    </row>
    <row r="1623" spans="6:6" ht="16.5" hidden="1" customHeight="1" x14ac:dyDescent="0.4">
      <c r="F1623" s="12" t="s">
        <v>20374</v>
      </c>
    </row>
    <row r="1624" spans="6:6" ht="16.5" hidden="1" customHeight="1" x14ac:dyDescent="0.4">
      <c r="F1624" s="12" t="s">
        <v>20375</v>
      </c>
    </row>
    <row r="1625" spans="6:6" ht="16.5" hidden="1" customHeight="1" x14ac:dyDescent="0.4">
      <c r="F1625" s="12" t="s">
        <v>20376</v>
      </c>
    </row>
    <row r="1626" spans="6:6" ht="16.5" hidden="1" customHeight="1" x14ac:dyDescent="0.4">
      <c r="F1626" s="12" t="s">
        <v>20377</v>
      </c>
    </row>
    <row r="1627" spans="6:6" ht="16.5" hidden="1" customHeight="1" x14ac:dyDescent="0.4">
      <c r="F1627" s="12" t="s">
        <v>20378</v>
      </c>
    </row>
    <row r="1628" spans="6:6" ht="16.5" hidden="1" customHeight="1" x14ac:dyDescent="0.4">
      <c r="F1628" s="12" t="s">
        <v>20379</v>
      </c>
    </row>
    <row r="1629" spans="6:6" ht="16.5" hidden="1" customHeight="1" x14ac:dyDescent="0.4">
      <c r="F1629" s="12" t="s">
        <v>20380</v>
      </c>
    </row>
    <row r="1630" spans="6:6" ht="16.5" hidden="1" customHeight="1" x14ac:dyDescent="0.4">
      <c r="F1630" s="12" t="s">
        <v>20381</v>
      </c>
    </row>
    <row r="1631" spans="6:6" ht="16.5" hidden="1" customHeight="1" x14ac:dyDescent="0.4">
      <c r="F1631" s="12" t="s">
        <v>20382</v>
      </c>
    </row>
    <row r="1632" spans="6:6" ht="16.5" hidden="1" customHeight="1" x14ac:dyDescent="0.4">
      <c r="F1632" s="12" t="s">
        <v>20383</v>
      </c>
    </row>
    <row r="1633" spans="6:6" ht="16.5" hidden="1" customHeight="1" x14ac:dyDescent="0.4">
      <c r="F1633" s="12" t="s">
        <v>20384</v>
      </c>
    </row>
    <row r="1634" spans="6:6" ht="16.5" hidden="1" customHeight="1" x14ac:dyDescent="0.4">
      <c r="F1634" s="12" t="s">
        <v>20385</v>
      </c>
    </row>
    <row r="1635" spans="6:6" ht="16.5" hidden="1" customHeight="1" x14ac:dyDescent="0.4">
      <c r="F1635" s="12" t="s">
        <v>20386</v>
      </c>
    </row>
    <row r="1636" spans="6:6" ht="16.5" hidden="1" customHeight="1" x14ac:dyDescent="0.4">
      <c r="F1636" s="12" t="s">
        <v>20387</v>
      </c>
    </row>
    <row r="1637" spans="6:6" ht="16.5" hidden="1" customHeight="1" x14ac:dyDescent="0.4">
      <c r="F1637" s="12" t="s">
        <v>20388</v>
      </c>
    </row>
    <row r="1638" spans="6:6" ht="16.5" hidden="1" customHeight="1" x14ac:dyDescent="0.4">
      <c r="F1638" s="12" t="s">
        <v>20389</v>
      </c>
    </row>
    <row r="1639" spans="6:6" ht="16.5" hidden="1" customHeight="1" x14ac:dyDescent="0.4">
      <c r="F1639" s="12" t="s">
        <v>20390</v>
      </c>
    </row>
    <row r="1640" spans="6:6" ht="16.5" hidden="1" customHeight="1" x14ac:dyDescent="0.4">
      <c r="F1640" s="12" t="s">
        <v>20391</v>
      </c>
    </row>
    <row r="1641" spans="6:6" ht="16.5" hidden="1" customHeight="1" x14ac:dyDescent="0.4">
      <c r="F1641" s="12" t="s">
        <v>20392</v>
      </c>
    </row>
    <row r="1642" spans="6:6" ht="16.5" hidden="1" customHeight="1" x14ac:dyDescent="0.4">
      <c r="F1642" s="12" t="s">
        <v>20393</v>
      </c>
    </row>
    <row r="1643" spans="6:6" ht="16.5" hidden="1" customHeight="1" x14ac:dyDescent="0.4">
      <c r="F1643" s="12" t="s">
        <v>20394</v>
      </c>
    </row>
    <row r="1644" spans="6:6" ht="16.5" hidden="1" customHeight="1" x14ac:dyDescent="0.4">
      <c r="F1644" s="12" t="s">
        <v>20395</v>
      </c>
    </row>
    <row r="1645" spans="6:6" ht="16.5" hidden="1" customHeight="1" x14ac:dyDescent="0.4">
      <c r="F1645" s="12" t="s">
        <v>20396</v>
      </c>
    </row>
    <row r="1646" spans="6:6" ht="16.5" hidden="1" customHeight="1" x14ac:dyDescent="0.4">
      <c r="F1646" s="12" t="s">
        <v>20397</v>
      </c>
    </row>
    <row r="1647" spans="6:6" ht="16.5" hidden="1" customHeight="1" x14ac:dyDescent="0.4">
      <c r="F1647" s="12" t="s">
        <v>20398</v>
      </c>
    </row>
    <row r="1648" spans="6:6" ht="16.5" hidden="1" customHeight="1" x14ac:dyDescent="0.4">
      <c r="F1648" s="12" t="s">
        <v>20399</v>
      </c>
    </row>
    <row r="1649" spans="6:6" ht="16.5" hidden="1" customHeight="1" x14ac:dyDescent="0.4">
      <c r="F1649" s="12" t="s">
        <v>20400</v>
      </c>
    </row>
    <row r="1650" spans="6:6" ht="16.5" hidden="1" customHeight="1" x14ac:dyDescent="0.4">
      <c r="F1650" s="12" t="s">
        <v>20401</v>
      </c>
    </row>
    <row r="1651" spans="6:6" ht="16.5" hidden="1" customHeight="1" x14ac:dyDescent="0.4">
      <c r="F1651" s="12" t="s">
        <v>20402</v>
      </c>
    </row>
    <row r="1652" spans="6:6" ht="16.5" hidden="1" customHeight="1" x14ac:dyDescent="0.4">
      <c r="F1652" s="12" t="s">
        <v>20403</v>
      </c>
    </row>
    <row r="1653" spans="6:6" ht="16.5" hidden="1" customHeight="1" x14ac:dyDescent="0.4">
      <c r="F1653" s="12" t="s">
        <v>20404</v>
      </c>
    </row>
    <row r="1654" spans="6:6" ht="16.5" hidden="1" customHeight="1" x14ac:dyDescent="0.4">
      <c r="F1654" s="12" t="s">
        <v>20405</v>
      </c>
    </row>
    <row r="1655" spans="6:6" ht="16.5" hidden="1" customHeight="1" x14ac:dyDescent="0.4">
      <c r="F1655" s="12" t="s">
        <v>20406</v>
      </c>
    </row>
    <row r="1656" spans="6:6" ht="16.5" hidden="1" customHeight="1" x14ac:dyDescent="0.4">
      <c r="F1656" s="12" t="s">
        <v>20407</v>
      </c>
    </row>
    <row r="1657" spans="6:6" ht="16.5" hidden="1" customHeight="1" x14ac:dyDescent="0.4">
      <c r="F1657" s="12" t="s">
        <v>20408</v>
      </c>
    </row>
    <row r="1658" spans="6:6" ht="16.5" hidden="1" customHeight="1" x14ac:dyDescent="0.4">
      <c r="F1658" s="12" t="s">
        <v>20409</v>
      </c>
    </row>
    <row r="1659" spans="6:6" ht="16.5" hidden="1" customHeight="1" x14ac:dyDescent="0.4">
      <c r="F1659" s="12" t="s">
        <v>20410</v>
      </c>
    </row>
    <row r="1660" spans="6:6" ht="16.5" hidden="1" customHeight="1" x14ac:dyDescent="0.4">
      <c r="F1660" s="12" t="s">
        <v>20411</v>
      </c>
    </row>
    <row r="1661" spans="6:6" ht="16.5" hidden="1" customHeight="1" x14ac:dyDescent="0.4">
      <c r="F1661" s="12" t="s">
        <v>20412</v>
      </c>
    </row>
    <row r="1662" spans="6:6" ht="16.5" hidden="1" customHeight="1" x14ac:dyDescent="0.4">
      <c r="F1662" s="12" t="s">
        <v>20413</v>
      </c>
    </row>
    <row r="1663" spans="6:6" ht="16.5" hidden="1" customHeight="1" x14ac:dyDescent="0.4">
      <c r="F1663" s="12" t="s">
        <v>20414</v>
      </c>
    </row>
    <row r="1664" spans="6:6" ht="16.5" hidden="1" customHeight="1" x14ac:dyDescent="0.4">
      <c r="F1664" s="12" t="s">
        <v>20415</v>
      </c>
    </row>
    <row r="1665" spans="6:6" ht="16.5" hidden="1" customHeight="1" x14ac:dyDescent="0.4">
      <c r="F1665" s="12" t="s">
        <v>20416</v>
      </c>
    </row>
    <row r="1666" spans="6:6" ht="16.5" hidden="1" customHeight="1" x14ac:dyDescent="0.4">
      <c r="F1666" s="12" t="s">
        <v>20417</v>
      </c>
    </row>
    <row r="1667" spans="6:6" ht="16.5" hidden="1" customHeight="1" x14ac:dyDescent="0.4">
      <c r="F1667" s="12" t="s">
        <v>20418</v>
      </c>
    </row>
    <row r="1668" spans="6:6" ht="16.5" hidden="1" customHeight="1" x14ac:dyDescent="0.4">
      <c r="F1668" s="12" t="s">
        <v>20419</v>
      </c>
    </row>
    <row r="1669" spans="6:6" ht="16.5" hidden="1" customHeight="1" x14ac:dyDescent="0.4">
      <c r="F1669" s="12" t="s">
        <v>20420</v>
      </c>
    </row>
    <row r="1670" spans="6:6" ht="16.5" hidden="1" customHeight="1" x14ac:dyDescent="0.4">
      <c r="F1670" s="12" t="s">
        <v>20421</v>
      </c>
    </row>
    <row r="1671" spans="6:6" ht="16.5" hidden="1" customHeight="1" x14ac:dyDescent="0.4">
      <c r="F1671" s="12" t="s">
        <v>20422</v>
      </c>
    </row>
    <row r="1672" spans="6:6" ht="16.5" hidden="1" customHeight="1" x14ac:dyDescent="0.4">
      <c r="F1672" s="12" t="s">
        <v>20423</v>
      </c>
    </row>
    <row r="1673" spans="6:6" ht="16.5" hidden="1" customHeight="1" x14ac:dyDescent="0.4">
      <c r="F1673" s="12" t="s">
        <v>20424</v>
      </c>
    </row>
    <row r="1674" spans="6:6" ht="16.5" hidden="1" customHeight="1" x14ac:dyDescent="0.4">
      <c r="F1674" s="12" t="s">
        <v>20425</v>
      </c>
    </row>
    <row r="1675" spans="6:6" ht="16.5" hidden="1" customHeight="1" x14ac:dyDescent="0.4">
      <c r="F1675" s="12" t="s">
        <v>20426</v>
      </c>
    </row>
    <row r="1676" spans="6:6" ht="16.5" hidden="1" customHeight="1" x14ac:dyDescent="0.4">
      <c r="F1676" s="12" t="s">
        <v>20427</v>
      </c>
    </row>
    <row r="1677" spans="6:6" ht="16.5" hidden="1" customHeight="1" x14ac:dyDescent="0.4">
      <c r="F1677" s="12" t="s">
        <v>20428</v>
      </c>
    </row>
    <row r="1678" spans="6:6" ht="16.5" hidden="1" customHeight="1" x14ac:dyDescent="0.4">
      <c r="F1678" s="12" t="s">
        <v>20429</v>
      </c>
    </row>
    <row r="1679" spans="6:6" ht="16.5" hidden="1" customHeight="1" x14ac:dyDescent="0.4">
      <c r="F1679" s="12" t="s">
        <v>20430</v>
      </c>
    </row>
    <row r="1680" spans="6:6" ht="16.5" hidden="1" customHeight="1" x14ac:dyDescent="0.4">
      <c r="F1680" s="12" t="s">
        <v>20431</v>
      </c>
    </row>
    <row r="1681" spans="6:6" ht="16.5" hidden="1" customHeight="1" x14ac:dyDescent="0.4">
      <c r="F1681" s="12" t="s">
        <v>20432</v>
      </c>
    </row>
    <row r="1682" spans="6:6" ht="16.5" hidden="1" customHeight="1" x14ac:dyDescent="0.4">
      <c r="F1682" s="12" t="s">
        <v>20433</v>
      </c>
    </row>
    <row r="1683" spans="6:6" ht="16.5" hidden="1" customHeight="1" x14ac:dyDescent="0.4">
      <c r="F1683" s="12" t="s">
        <v>20434</v>
      </c>
    </row>
    <row r="1684" spans="6:6" ht="16.5" hidden="1" customHeight="1" x14ac:dyDescent="0.4">
      <c r="F1684" s="12" t="s">
        <v>20435</v>
      </c>
    </row>
    <row r="1685" spans="6:6" ht="16.5" hidden="1" customHeight="1" x14ac:dyDescent="0.4">
      <c r="F1685" s="12" t="s">
        <v>20436</v>
      </c>
    </row>
    <row r="1686" spans="6:6" ht="16.5" hidden="1" customHeight="1" x14ac:dyDescent="0.4">
      <c r="F1686" s="12" t="s">
        <v>20437</v>
      </c>
    </row>
    <row r="1687" spans="6:6" ht="16.5" hidden="1" customHeight="1" x14ac:dyDescent="0.4">
      <c r="F1687" s="12" t="s">
        <v>20438</v>
      </c>
    </row>
    <row r="1688" spans="6:6" ht="16.5" hidden="1" customHeight="1" x14ac:dyDescent="0.4">
      <c r="F1688" s="12" t="s">
        <v>20439</v>
      </c>
    </row>
    <row r="1689" spans="6:6" ht="16.5" hidden="1" customHeight="1" x14ac:dyDescent="0.4">
      <c r="F1689" s="12" t="s">
        <v>20440</v>
      </c>
    </row>
    <row r="1690" spans="6:6" ht="16.5" hidden="1" customHeight="1" x14ac:dyDescent="0.4">
      <c r="F1690" s="12" t="s">
        <v>20441</v>
      </c>
    </row>
    <row r="1691" spans="6:6" ht="16.5" hidden="1" customHeight="1" x14ac:dyDescent="0.4">
      <c r="F1691" s="12" t="s">
        <v>20442</v>
      </c>
    </row>
    <row r="1692" spans="6:6" ht="16.5" hidden="1" customHeight="1" x14ac:dyDescent="0.4">
      <c r="F1692" s="12" t="s">
        <v>20443</v>
      </c>
    </row>
    <row r="1693" spans="6:6" ht="16.5" hidden="1" customHeight="1" x14ac:dyDescent="0.4">
      <c r="F1693" s="12" t="s">
        <v>20444</v>
      </c>
    </row>
    <row r="1694" spans="6:6" ht="16.5" hidden="1" customHeight="1" x14ac:dyDescent="0.4">
      <c r="F1694" s="12" t="s">
        <v>20445</v>
      </c>
    </row>
    <row r="1695" spans="6:6" ht="16.5" hidden="1" customHeight="1" x14ac:dyDescent="0.4">
      <c r="F1695" s="12" t="s">
        <v>20446</v>
      </c>
    </row>
    <row r="1696" spans="6:6" ht="16.5" hidden="1" customHeight="1" x14ac:dyDescent="0.4">
      <c r="F1696" s="12" t="s">
        <v>20447</v>
      </c>
    </row>
    <row r="1697" spans="6:6" ht="16.5" hidden="1" customHeight="1" x14ac:dyDescent="0.4">
      <c r="F1697" s="12" t="s">
        <v>20448</v>
      </c>
    </row>
    <row r="1698" spans="6:6" ht="16.5" hidden="1" customHeight="1" x14ac:dyDescent="0.4">
      <c r="F1698" s="12" t="s">
        <v>20449</v>
      </c>
    </row>
    <row r="1699" spans="6:6" ht="16.5" hidden="1" customHeight="1" x14ac:dyDescent="0.4">
      <c r="F1699" s="12" t="s">
        <v>20450</v>
      </c>
    </row>
    <row r="1700" spans="6:6" ht="16.5" hidden="1" customHeight="1" x14ac:dyDescent="0.4">
      <c r="F1700" s="12" t="s">
        <v>20451</v>
      </c>
    </row>
    <row r="1701" spans="6:6" ht="16.5" hidden="1" customHeight="1" x14ac:dyDescent="0.4">
      <c r="F1701" s="12" t="s">
        <v>20452</v>
      </c>
    </row>
    <row r="1702" spans="6:6" ht="16.5" hidden="1" customHeight="1" x14ac:dyDescent="0.4">
      <c r="F1702" s="12" t="s">
        <v>20453</v>
      </c>
    </row>
    <row r="1703" spans="6:6" ht="16.5" hidden="1" customHeight="1" x14ac:dyDescent="0.4">
      <c r="F1703" s="12" t="s">
        <v>20454</v>
      </c>
    </row>
    <row r="1704" spans="6:6" ht="16.5" hidden="1" customHeight="1" x14ac:dyDescent="0.4">
      <c r="F1704" s="12" t="s">
        <v>20455</v>
      </c>
    </row>
    <row r="1705" spans="6:6" ht="16.5" hidden="1" customHeight="1" x14ac:dyDescent="0.4">
      <c r="F1705" s="12" t="s">
        <v>20456</v>
      </c>
    </row>
    <row r="1706" spans="6:6" ht="16.5" hidden="1" customHeight="1" x14ac:dyDescent="0.4">
      <c r="F1706" s="12" t="s">
        <v>20457</v>
      </c>
    </row>
    <row r="1707" spans="6:6" ht="16.5" hidden="1" customHeight="1" x14ac:dyDescent="0.4">
      <c r="F1707" s="12" t="s">
        <v>20458</v>
      </c>
    </row>
    <row r="1708" spans="6:6" ht="16.5" hidden="1" customHeight="1" x14ac:dyDescent="0.4">
      <c r="F1708" s="12" t="s">
        <v>20459</v>
      </c>
    </row>
    <row r="1709" spans="6:6" ht="16.5" hidden="1" customHeight="1" x14ac:dyDescent="0.4">
      <c r="F1709" s="12" t="s">
        <v>20460</v>
      </c>
    </row>
    <row r="1710" spans="6:6" ht="16.5" hidden="1" customHeight="1" x14ac:dyDescent="0.4">
      <c r="F1710" s="12" t="s">
        <v>20461</v>
      </c>
    </row>
    <row r="1711" spans="6:6" ht="16.5" hidden="1" customHeight="1" x14ac:dyDescent="0.4">
      <c r="F1711" s="12" t="s">
        <v>20462</v>
      </c>
    </row>
    <row r="1712" spans="6:6" ht="16.5" hidden="1" customHeight="1" x14ac:dyDescent="0.4">
      <c r="F1712" s="12" t="s">
        <v>20463</v>
      </c>
    </row>
    <row r="1713" spans="6:6" ht="16.5" hidden="1" customHeight="1" x14ac:dyDescent="0.4">
      <c r="F1713" s="12" t="s">
        <v>20464</v>
      </c>
    </row>
    <row r="1714" spans="6:6" ht="16.5" hidden="1" customHeight="1" x14ac:dyDescent="0.4">
      <c r="F1714" s="12" t="s">
        <v>20465</v>
      </c>
    </row>
    <row r="1715" spans="6:6" ht="16.5" hidden="1" customHeight="1" x14ac:dyDescent="0.4">
      <c r="F1715" s="12" t="s">
        <v>20466</v>
      </c>
    </row>
    <row r="1716" spans="6:6" ht="16.5" hidden="1" customHeight="1" x14ac:dyDescent="0.4">
      <c r="F1716" s="12" t="s">
        <v>20467</v>
      </c>
    </row>
    <row r="1717" spans="6:6" ht="16.5" hidden="1" customHeight="1" x14ac:dyDescent="0.4">
      <c r="F1717" s="12" t="s">
        <v>20468</v>
      </c>
    </row>
    <row r="1718" spans="6:6" ht="16.5" hidden="1" customHeight="1" x14ac:dyDescent="0.4">
      <c r="F1718" s="12" t="s">
        <v>20469</v>
      </c>
    </row>
    <row r="1719" spans="6:6" ht="16.5" hidden="1" customHeight="1" x14ac:dyDescent="0.4">
      <c r="F1719" s="12" t="s">
        <v>20470</v>
      </c>
    </row>
    <row r="1720" spans="6:6" ht="16.5" hidden="1" customHeight="1" x14ac:dyDescent="0.4">
      <c r="F1720" s="12" t="s">
        <v>20471</v>
      </c>
    </row>
    <row r="1721" spans="6:6" ht="16.5" hidden="1" customHeight="1" x14ac:dyDescent="0.4">
      <c r="F1721" s="12" t="s">
        <v>20472</v>
      </c>
    </row>
    <row r="1722" spans="6:6" ht="16.5" hidden="1" customHeight="1" x14ac:dyDescent="0.4">
      <c r="F1722" s="12" t="s">
        <v>20473</v>
      </c>
    </row>
    <row r="1723" spans="6:6" ht="16.5" hidden="1" customHeight="1" x14ac:dyDescent="0.4">
      <c r="F1723" s="12" t="s">
        <v>20474</v>
      </c>
    </row>
    <row r="1724" spans="6:6" ht="16.5" hidden="1" customHeight="1" x14ac:dyDescent="0.4">
      <c r="F1724" s="12" t="s">
        <v>20475</v>
      </c>
    </row>
    <row r="1725" spans="6:6" ht="16.5" hidden="1" customHeight="1" x14ac:dyDescent="0.4">
      <c r="F1725" s="12" t="s">
        <v>20476</v>
      </c>
    </row>
    <row r="1726" spans="6:6" ht="16.5" hidden="1" customHeight="1" x14ac:dyDescent="0.4">
      <c r="F1726" s="12" t="s">
        <v>20477</v>
      </c>
    </row>
    <row r="1727" spans="6:6" ht="16.5" hidden="1" customHeight="1" x14ac:dyDescent="0.4">
      <c r="F1727" s="12" t="s">
        <v>20478</v>
      </c>
    </row>
    <row r="1728" spans="6:6" ht="16.5" hidden="1" customHeight="1" x14ac:dyDescent="0.4">
      <c r="F1728" s="12" t="s">
        <v>20479</v>
      </c>
    </row>
    <row r="1729" spans="6:6" ht="16.5" hidden="1" customHeight="1" x14ac:dyDescent="0.4">
      <c r="F1729" s="12" t="s">
        <v>20480</v>
      </c>
    </row>
    <row r="1730" spans="6:6" ht="16.5" hidden="1" customHeight="1" x14ac:dyDescent="0.4">
      <c r="F1730" s="12" t="s">
        <v>20481</v>
      </c>
    </row>
    <row r="1731" spans="6:6" ht="16.5" hidden="1" customHeight="1" x14ac:dyDescent="0.4">
      <c r="F1731" s="12" t="s">
        <v>20482</v>
      </c>
    </row>
    <row r="1732" spans="6:6" ht="16.5" hidden="1" customHeight="1" x14ac:dyDescent="0.4">
      <c r="F1732" s="12" t="s">
        <v>20483</v>
      </c>
    </row>
    <row r="1733" spans="6:6" ht="16.5" hidden="1" customHeight="1" x14ac:dyDescent="0.4">
      <c r="F1733" s="12" t="s">
        <v>20484</v>
      </c>
    </row>
    <row r="1734" spans="6:6" ht="16.5" hidden="1" customHeight="1" x14ac:dyDescent="0.4">
      <c r="F1734" s="12" t="s">
        <v>20485</v>
      </c>
    </row>
    <row r="1735" spans="6:6" ht="16.5" hidden="1" customHeight="1" x14ac:dyDescent="0.4">
      <c r="F1735" s="12" t="s">
        <v>20486</v>
      </c>
    </row>
    <row r="1736" spans="6:6" ht="16.5" hidden="1" customHeight="1" x14ac:dyDescent="0.4">
      <c r="F1736" s="12" t="s">
        <v>20487</v>
      </c>
    </row>
    <row r="1737" spans="6:6" ht="16.5" hidden="1" customHeight="1" x14ac:dyDescent="0.4">
      <c r="F1737" s="12" t="s">
        <v>20488</v>
      </c>
    </row>
    <row r="1738" spans="6:6" ht="16.5" hidden="1" customHeight="1" x14ac:dyDescent="0.4">
      <c r="F1738" s="12" t="s">
        <v>20489</v>
      </c>
    </row>
    <row r="1739" spans="6:6" ht="16.5" hidden="1" customHeight="1" x14ac:dyDescent="0.4">
      <c r="F1739" s="12" t="s">
        <v>20490</v>
      </c>
    </row>
    <row r="1740" spans="6:6" ht="16.5" hidden="1" customHeight="1" x14ac:dyDescent="0.4">
      <c r="F1740" s="12" t="s">
        <v>20491</v>
      </c>
    </row>
    <row r="1741" spans="6:6" ht="16.5" hidden="1" customHeight="1" x14ac:dyDescent="0.4">
      <c r="F1741" s="12" t="s">
        <v>20492</v>
      </c>
    </row>
    <row r="1742" spans="6:6" ht="16.5" hidden="1" customHeight="1" x14ac:dyDescent="0.4">
      <c r="F1742" s="12" t="s">
        <v>20493</v>
      </c>
    </row>
    <row r="1743" spans="6:6" ht="16.5" hidden="1" customHeight="1" x14ac:dyDescent="0.4">
      <c r="F1743" s="12" t="s">
        <v>20494</v>
      </c>
    </row>
    <row r="1744" spans="6:6" ht="16.5" hidden="1" customHeight="1" x14ac:dyDescent="0.4">
      <c r="F1744" s="12" t="s">
        <v>20495</v>
      </c>
    </row>
    <row r="1745" spans="6:6" ht="16.5" hidden="1" customHeight="1" x14ac:dyDescent="0.4">
      <c r="F1745" s="12" t="s">
        <v>20496</v>
      </c>
    </row>
    <row r="1746" spans="6:6" ht="16.5" hidden="1" customHeight="1" x14ac:dyDescent="0.4">
      <c r="F1746" s="12" t="s">
        <v>20497</v>
      </c>
    </row>
    <row r="1747" spans="6:6" ht="16.5" hidden="1" customHeight="1" x14ac:dyDescent="0.4">
      <c r="F1747" s="12" t="s">
        <v>20498</v>
      </c>
    </row>
    <row r="1748" spans="6:6" ht="16.5" hidden="1" customHeight="1" x14ac:dyDescent="0.4">
      <c r="F1748" s="12" t="s">
        <v>20499</v>
      </c>
    </row>
    <row r="1749" spans="6:6" ht="16.5" hidden="1" customHeight="1" x14ac:dyDescent="0.4">
      <c r="F1749" s="12" t="s">
        <v>20500</v>
      </c>
    </row>
    <row r="1750" spans="6:6" ht="16.5" hidden="1" customHeight="1" x14ac:dyDescent="0.4">
      <c r="F1750" s="12" t="s">
        <v>20501</v>
      </c>
    </row>
    <row r="1751" spans="6:6" ht="16.5" hidden="1" customHeight="1" x14ac:dyDescent="0.4">
      <c r="F1751" s="12" t="s">
        <v>20502</v>
      </c>
    </row>
    <row r="1752" spans="6:6" ht="16.5" hidden="1" customHeight="1" x14ac:dyDescent="0.4">
      <c r="F1752" s="12" t="s">
        <v>20503</v>
      </c>
    </row>
    <row r="1753" spans="6:6" ht="16.5" hidden="1" customHeight="1" x14ac:dyDescent="0.4">
      <c r="F1753" s="12" t="s">
        <v>20504</v>
      </c>
    </row>
    <row r="1754" spans="6:6" ht="16.5" hidden="1" customHeight="1" x14ac:dyDescent="0.4">
      <c r="F1754" s="12" t="s">
        <v>20505</v>
      </c>
    </row>
    <row r="1755" spans="6:6" ht="16.5" hidden="1" customHeight="1" x14ac:dyDescent="0.4">
      <c r="F1755" s="12" t="s">
        <v>20506</v>
      </c>
    </row>
    <row r="1756" spans="6:6" ht="16.5" hidden="1" customHeight="1" x14ac:dyDescent="0.4">
      <c r="F1756" s="12" t="s">
        <v>20507</v>
      </c>
    </row>
    <row r="1757" spans="6:6" ht="16.5" hidden="1" customHeight="1" x14ac:dyDescent="0.4">
      <c r="F1757" s="12" t="s">
        <v>20508</v>
      </c>
    </row>
    <row r="1758" spans="6:6" ht="16.5" hidden="1" customHeight="1" x14ac:dyDescent="0.4">
      <c r="F1758" s="12" t="s">
        <v>20509</v>
      </c>
    </row>
    <row r="1759" spans="6:6" ht="16.5" hidden="1" customHeight="1" x14ac:dyDescent="0.4">
      <c r="F1759" s="12" t="s">
        <v>20510</v>
      </c>
    </row>
    <row r="1760" spans="6:6" ht="16.5" hidden="1" customHeight="1" x14ac:dyDescent="0.4">
      <c r="F1760" s="12" t="s">
        <v>20511</v>
      </c>
    </row>
    <row r="1761" spans="6:6" ht="16.5" hidden="1" customHeight="1" x14ac:dyDescent="0.4">
      <c r="F1761" s="12" t="s">
        <v>20512</v>
      </c>
    </row>
    <row r="1762" spans="6:6" ht="16.5" hidden="1" customHeight="1" x14ac:dyDescent="0.4">
      <c r="F1762" s="12" t="s">
        <v>20513</v>
      </c>
    </row>
    <row r="1763" spans="6:6" ht="16.5" hidden="1" customHeight="1" x14ac:dyDescent="0.4">
      <c r="F1763" s="12" t="s">
        <v>20514</v>
      </c>
    </row>
    <row r="1764" spans="6:6" ht="16.5" hidden="1" customHeight="1" x14ac:dyDescent="0.4">
      <c r="F1764" s="12" t="s">
        <v>20515</v>
      </c>
    </row>
    <row r="1765" spans="6:6" ht="16.5" hidden="1" customHeight="1" x14ac:dyDescent="0.4">
      <c r="F1765" s="12" t="s">
        <v>20516</v>
      </c>
    </row>
    <row r="1766" spans="6:6" ht="16.5" hidden="1" customHeight="1" x14ac:dyDescent="0.4">
      <c r="F1766" s="12" t="s">
        <v>20517</v>
      </c>
    </row>
    <row r="1767" spans="6:6" ht="16.5" hidden="1" customHeight="1" x14ac:dyDescent="0.4">
      <c r="F1767" s="12" t="s">
        <v>20518</v>
      </c>
    </row>
    <row r="1768" spans="6:6" ht="16.5" hidden="1" customHeight="1" x14ac:dyDescent="0.4">
      <c r="F1768" s="12" t="s">
        <v>20519</v>
      </c>
    </row>
    <row r="1769" spans="6:6" ht="16.5" hidden="1" customHeight="1" x14ac:dyDescent="0.4">
      <c r="F1769" s="12" t="s">
        <v>20520</v>
      </c>
    </row>
    <row r="1770" spans="6:6" ht="16.5" hidden="1" customHeight="1" x14ac:dyDescent="0.4">
      <c r="F1770" s="12" t="s">
        <v>20521</v>
      </c>
    </row>
    <row r="1771" spans="6:6" ht="16.5" hidden="1" customHeight="1" x14ac:dyDescent="0.4">
      <c r="F1771" s="12" t="s">
        <v>20522</v>
      </c>
    </row>
    <row r="1772" spans="6:6" ht="16.5" hidden="1" customHeight="1" x14ac:dyDescent="0.4">
      <c r="F1772" s="12" t="s">
        <v>20523</v>
      </c>
    </row>
    <row r="1773" spans="6:6" ht="16.5" hidden="1" customHeight="1" x14ac:dyDescent="0.4">
      <c r="F1773" s="12" t="s">
        <v>20524</v>
      </c>
    </row>
    <row r="1774" spans="6:6" ht="16.5" hidden="1" customHeight="1" x14ac:dyDescent="0.4">
      <c r="F1774" s="12" t="s">
        <v>20525</v>
      </c>
    </row>
    <row r="1775" spans="6:6" ht="16.5" hidden="1" customHeight="1" x14ac:dyDescent="0.4">
      <c r="F1775" s="12" t="s">
        <v>20526</v>
      </c>
    </row>
    <row r="1776" spans="6:6" ht="16.5" hidden="1" customHeight="1" x14ac:dyDescent="0.4">
      <c r="F1776" s="12" t="s">
        <v>20527</v>
      </c>
    </row>
    <row r="1777" spans="6:6" ht="16.5" hidden="1" customHeight="1" x14ac:dyDescent="0.4">
      <c r="F1777" s="12" t="s">
        <v>20528</v>
      </c>
    </row>
    <row r="1778" spans="6:6" ht="16.5" hidden="1" customHeight="1" x14ac:dyDescent="0.4">
      <c r="F1778" s="12" t="s">
        <v>20529</v>
      </c>
    </row>
    <row r="1779" spans="6:6" ht="16.5" hidden="1" customHeight="1" x14ac:dyDescent="0.4">
      <c r="F1779" s="12" t="s">
        <v>20530</v>
      </c>
    </row>
    <row r="1780" spans="6:6" ht="16.5" hidden="1" customHeight="1" x14ac:dyDescent="0.4">
      <c r="F1780" s="12" t="s">
        <v>20531</v>
      </c>
    </row>
    <row r="1781" spans="6:6" ht="16.5" hidden="1" customHeight="1" x14ac:dyDescent="0.4">
      <c r="F1781" s="12" t="s">
        <v>20532</v>
      </c>
    </row>
    <row r="1782" spans="6:6" ht="16.5" hidden="1" customHeight="1" x14ac:dyDescent="0.4">
      <c r="F1782" s="12" t="s">
        <v>20533</v>
      </c>
    </row>
    <row r="1783" spans="6:6" ht="16.5" hidden="1" customHeight="1" x14ac:dyDescent="0.4">
      <c r="F1783" s="12" t="s">
        <v>20534</v>
      </c>
    </row>
    <row r="1784" spans="6:6" ht="16.5" hidden="1" customHeight="1" x14ac:dyDescent="0.4">
      <c r="F1784" s="12" t="s">
        <v>20535</v>
      </c>
    </row>
    <row r="1785" spans="6:6" ht="16.5" hidden="1" customHeight="1" x14ac:dyDescent="0.4">
      <c r="F1785" s="12" t="s">
        <v>20536</v>
      </c>
    </row>
    <row r="1786" spans="6:6" ht="16.5" hidden="1" customHeight="1" x14ac:dyDescent="0.4">
      <c r="F1786" s="12" t="s">
        <v>20537</v>
      </c>
    </row>
    <row r="1787" spans="6:6" ht="16.5" hidden="1" customHeight="1" x14ac:dyDescent="0.4">
      <c r="F1787" s="12" t="s">
        <v>20538</v>
      </c>
    </row>
    <row r="1788" spans="6:6" ht="16.5" hidden="1" customHeight="1" x14ac:dyDescent="0.4">
      <c r="F1788" s="12" t="s">
        <v>20539</v>
      </c>
    </row>
    <row r="1789" spans="6:6" ht="16.5" hidden="1" customHeight="1" x14ac:dyDescent="0.4">
      <c r="F1789" s="12" t="s">
        <v>20540</v>
      </c>
    </row>
    <row r="1790" spans="6:6" ht="16.5" hidden="1" customHeight="1" x14ac:dyDescent="0.4">
      <c r="F1790" s="12" t="s">
        <v>20541</v>
      </c>
    </row>
    <row r="1791" spans="6:6" ht="16.5" hidden="1" customHeight="1" x14ac:dyDescent="0.4">
      <c r="F1791" s="12" t="s">
        <v>20542</v>
      </c>
    </row>
    <row r="1792" spans="6:6" ht="16.5" hidden="1" customHeight="1" x14ac:dyDescent="0.4">
      <c r="F1792" s="12" t="s">
        <v>20543</v>
      </c>
    </row>
    <row r="1793" spans="6:6" ht="16.5" hidden="1" customHeight="1" x14ac:dyDescent="0.4">
      <c r="F1793" s="12" t="s">
        <v>20544</v>
      </c>
    </row>
    <row r="1794" spans="6:6" ht="16.5" hidden="1" customHeight="1" x14ac:dyDescent="0.4">
      <c r="F1794" s="12" t="s">
        <v>20545</v>
      </c>
    </row>
    <row r="1795" spans="6:6" ht="16.5" hidden="1" customHeight="1" x14ac:dyDescent="0.4">
      <c r="F1795" s="12" t="s">
        <v>20546</v>
      </c>
    </row>
    <row r="1796" spans="6:6" ht="16.5" hidden="1" customHeight="1" x14ac:dyDescent="0.4">
      <c r="F1796" s="12" t="s">
        <v>20547</v>
      </c>
    </row>
    <row r="1797" spans="6:6" ht="16.5" hidden="1" customHeight="1" x14ac:dyDescent="0.4">
      <c r="F1797" s="12" t="s">
        <v>20548</v>
      </c>
    </row>
    <row r="1798" spans="6:6" ht="16.5" hidden="1" customHeight="1" x14ac:dyDescent="0.4">
      <c r="F1798" s="12" t="s">
        <v>20549</v>
      </c>
    </row>
    <row r="1799" spans="6:6" ht="16.5" hidden="1" customHeight="1" x14ac:dyDescent="0.4">
      <c r="F1799" s="12" t="s">
        <v>20550</v>
      </c>
    </row>
    <row r="1800" spans="6:6" ht="16.5" hidden="1" customHeight="1" x14ac:dyDescent="0.4">
      <c r="F1800" s="12" t="s">
        <v>20551</v>
      </c>
    </row>
    <row r="1801" spans="6:6" ht="16.5" hidden="1" customHeight="1" x14ac:dyDescent="0.4">
      <c r="F1801" s="12" t="s">
        <v>20552</v>
      </c>
    </row>
    <row r="1802" spans="6:6" ht="16.5" hidden="1" customHeight="1" x14ac:dyDescent="0.4">
      <c r="F1802" s="12" t="s">
        <v>20553</v>
      </c>
    </row>
    <row r="1803" spans="6:6" ht="16.5" hidden="1" customHeight="1" x14ac:dyDescent="0.4">
      <c r="F1803" s="12" t="s">
        <v>20554</v>
      </c>
    </row>
    <row r="1804" spans="6:6" ht="16.5" hidden="1" customHeight="1" x14ac:dyDescent="0.4">
      <c r="F1804" s="12" t="s">
        <v>20555</v>
      </c>
    </row>
    <row r="1805" spans="6:6" ht="16.5" hidden="1" customHeight="1" x14ac:dyDescent="0.4">
      <c r="F1805" s="12" t="s">
        <v>20556</v>
      </c>
    </row>
    <row r="1806" spans="6:6" ht="16.5" hidden="1" customHeight="1" x14ac:dyDescent="0.4">
      <c r="F1806" s="12" t="s">
        <v>20557</v>
      </c>
    </row>
    <row r="1807" spans="6:6" ht="16.5" hidden="1" customHeight="1" x14ac:dyDescent="0.4">
      <c r="F1807" s="12" t="s">
        <v>20558</v>
      </c>
    </row>
    <row r="1808" spans="6:6" ht="16.5" hidden="1" customHeight="1" x14ac:dyDescent="0.4">
      <c r="F1808" s="12" t="s">
        <v>20559</v>
      </c>
    </row>
    <row r="1809" spans="6:6" ht="16.5" hidden="1" customHeight="1" x14ac:dyDescent="0.4">
      <c r="F1809" s="12" t="s">
        <v>20560</v>
      </c>
    </row>
    <row r="1810" spans="6:6" ht="16.5" hidden="1" customHeight="1" x14ac:dyDescent="0.4">
      <c r="F1810" s="12" t="s">
        <v>20561</v>
      </c>
    </row>
    <row r="1811" spans="6:6" ht="16.5" hidden="1" customHeight="1" x14ac:dyDescent="0.4">
      <c r="F1811" s="12" t="s">
        <v>20562</v>
      </c>
    </row>
    <row r="1812" spans="6:6" ht="16.5" hidden="1" customHeight="1" x14ac:dyDescent="0.4">
      <c r="F1812" s="12" t="s">
        <v>20563</v>
      </c>
    </row>
    <row r="1813" spans="6:6" ht="16.5" hidden="1" customHeight="1" x14ac:dyDescent="0.4">
      <c r="F1813" s="12" t="s">
        <v>20564</v>
      </c>
    </row>
    <row r="1814" spans="6:6" ht="16.5" hidden="1" customHeight="1" x14ac:dyDescent="0.4">
      <c r="F1814" s="12" t="s">
        <v>20565</v>
      </c>
    </row>
    <row r="1815" spans="6:6" ht="16.5" hidden="1" customHeight="1" x14ac:dyDescent="0.4">
      <c r="F1815" s="12" t="s">
        <v>20566</v>
      </c>
    </row>
    <row r="1816" spans="6:6" ht="16.5" hidden="1" customHeight="1" x14ac:dyDescent="0.4">
      <c r="F1816" s="12" t="s">
        <v>20567</v>
      </c>
    </row>
    <row r="1817" spans="6:6" ht="16.5" hidden="1" customHeight="1" x14ac:dyDescent="0.4">
      <c r="F1817" s="12" t="s">
        <v>20568</v>
      </c>
    </row>
    <row r="1818" spans="6:6" ht="16.5" hidden="1" customHeight="1" x14ac:dyDescent="0.4">
      <c r="F1818" s="12" t="s">
        <v>20569</v>
      </c>
    </row>
    <row r="1819" spans="6:6" ht="16.5" hidden="1" customHeight="1" x14ac:dyDescent="0.4">
      <c r="F1819" s="12" t="s">
        <v>20570</v>
      </c>
    </row>
    <row r="1820" spans="6:6" ht="16.5" hidden="1" customHeight="1" x14ac:dyDescent="0.4">
      <c r="F1820" s="12" t="s">
        <v>20571</v>
      </c>
    </row>
    <row r="1821" spans="6:6" ht="16.5" hidden="1" customHeight="1" x14ac:dyDescent="0.4">
      <c r="F1821" s="12" t="s">
        <v>20572</v>
      </c>
    </row>
    <row r="1822" spans="6:6" ht="16.5" hidden="1" customHeight="1" x14ac:dyDescent="0.4">
      <c r="F1822" s="12" t="s">
        <v>20573</v>
      </c>
    </row>
    <row r="1823" spans="6:6" ht="16.5" hidden="1" customHeight="1" x14ac:dyDescent="0.4">
      <c r="F1823" s="12" t="s">
        <v>20574</v>
      </c>
    </row>
    <row r="1824" spans="6:6" ht="16.5" hidden="1" customHeight="1" x14ac:dyDescent="0.4">
      <c r="F1824" s="12" t="s">
        <v>20575</v>
      </c>
    </row>
    <row r="1825" spans="6:6" ht="16.5" hidden="1" customHeight="1" x14ac:dyDescent="0.4">
      <c r="F1825" s="12" t="s">
        <v>20576</v>
      </c>
    </row>
    <row r="1826" spans="6:6" ht="16.5" hidden="1" customHeight="1" x14ac:dyDescent="0.4">
      <c r="F1826" s="12" t="s">
        <v>20577</v>
      </c>
    </row>
    <row r="1827" spans="6:6" ht="16.5" hidden="1" customHeight="1" x14ac:dyDescent="0.4">
      <c r="F1827" s="12" t="s">
        <v>20578</v>
      </c>
    </row>
    <row r="1828" spans="6:6" ht="16.5" hidden="1" customHeight="1" x14ac:dyDescent="0.4">
      <c r="F1828" s="12" t="s">
        <v>20579</v>
      </c>
    </row>
    <row r="1829" spans="6:6" ht="16.5" hidden="1" customHeight="1" x14ac:dyDescent="0.4">
      <c r="F1829" s="12" t="s">
        <v>20580</v>
      </c>
    </row>
    <row r="1830" spans="6:6" ht="16.5" hidden="1" customHeight="1" x14ac:dyDescent="0.4">
      <c r="F1830" s="12" t="s">
        <v>20581</v>
      </c>
    </row>
    <row r="1831" spans="6:6" ht="16.5" hidden="1" customHeight="1" x14ac:dyDescent="0.4">
      <c r="F1831" s="12" t="s">
        <v>20582</v>
      </c>
    </row>
    <row r="1832" spans="6:6" ht="16.5" hidden="1" customHeight="1" x14ac:dyDescent="0.4">
      <c r="F1832" s="12" t="s">
        <v>20583</v>
      </c>
    </row>
    <row r="1833" spans="6:6" ht="16.5" hidden="1" customHeight="1" x14ac:dyDescent="0.4">
      <c r="F1833" s="12" t="s">
        <v>20584</v>
      </c>
    </row>
    <row r="1834" spans="6:6" ht="16.5" hidden="1" customHeight="1" x14ac:dyDescent="0.4">
      <c r="F1834" s="12" t="s">
        <v>20585</v>
      </c>
    </row>
    <row r="1835" spans="6:6" ht="16.5" hidden="1" customHeight="1" x14ac:dyDescent="0.4">
      <c r="F1835" s="12" t="s">
        <v>20586</v>
      </c>
    </row>
    <row r="1836" spans="6:6" ht="16.5" hidden="1" customHeight="1" x14ac:dyDescent="0.4">
      <c r="F1836" s="12" t="s">
        <v>20587</v>
      </c>
    </row>
    <row r="1837" spans="6:6" ht="16.5" hidden="1" customHeight="1" x14ac:dyDescent="0.4">
      <c r="F1837" s="12" t="s">
        <v>20588</v>
      </c>
    </row>
    <row r="1838" spans="6:6" ht="16.5" hidden="1" customHeight="1" x14ac:dyDescent="0.4">
      <c r="F1838" s="12" t="s">
        <v>20589</v>
      </c>
    </row>
    <row r="1839" spans="6:6" ht="16.5" hidden="1" customHeight="1" x14ac:dyDescent="0.4">
      <c r="F1839" s="12" t="s">
        <v>20590</v>
      </c>
    </row>
    <row r="1840" spans="6:6" ht="16.5" hidden="1" customHeight="1" x14ac:dyDescent="0.4">
      <c r="F1840" s="12" t="s">
        <v>20591</v>
      </c>
    </row>
    <row r="1841" spans="6:6" ht="16.5" hidden="1" customHeight="1" x14ac:dyDescent="0.4">
      <c r="F1841" s="12" t="s">
        <v>20592</v>
      </c>
    </row>
    <row r="1842" spans="6:6" ht="16.5" hidden="1" customHeight="1" x14ac:dyDescent="0.4">
      <c r="F1842" s="12" t="s">
        <v>20593</v>
      </c>
    </row>
    <row r="1843" spans="6:6" ht="16.5" hidden="1" customHeight="1" x14ac:dyDescent="0.4">
      <c r="F1843" s="12" t="s">
        <v>20594</v>
      </c>
    </row>
    <row r="1844" spans="6:6" ht="16.5" hidden="1" customHeight="1" x14ac:dyDescent="0.4">
      <c r="F1844" s="12" t="s">
        <v>20595</v>
      </c>
    </row>
    <row r="1845" spans="6:6" ht="16.5" hidden="1" customHeight="1" x14ac:dyDescent="0.4">
      <c r="F1845" s="12" t="s">
        <v>20596</v>
      </c>
    </row>
    <row r="1846" spans="6:6" ht="16.5" hidden="1" customHeight="1" x14ac:dyDescent="0.4">
      <c r="F1846" s="12" t="s">
        <v>20597</v>
      </c>
    </row>
    <row r="1847" spans="6:6" ht="16.5" hidden="1" customHeight="1" x14ac:dyDescent="0.4">
      <c r="F1847" s="12" t="s">
        <v>20598</v>
      </c>
    </row>
    <row r="1848" spans="6:6" ht="16.5" hidden="1" customHeight="1" x14ac:dyDescent="0.4">
      <c r="F1848" s="12" t="s">
        <v>20599</v>
      </c>
    </row>
    <row r="1849" spans="6:6" ht="16.5" hidden="1" customHeight="1" x14ac:dyDescent="0.4">
      <c r="F1849" s="12" t="s">
        <v>20600</v>
      </c>
    </row>
    <row r="1850" spans="6:6" ht="16.5" hidden="1" customHeight="1" x14ac:dyDescent="0.4">
      <c r="F1850" s="12" t="s">
        <v>20601</v>
      </c>
    </row>
    <row r="1851" spans="6:6" ht="16.5" hidden="1" customHeight="1" x14ac:dyDescent="0.4">
      <c r="F1851" s="12" t="s">
        <v>20602</v>
      </c>
    </row>
    <row r="1852" spans="6:6" ht="16.5" hidden="1" customHeight="1" x14ac:dyDescent="0.4">
      <c r="F1852" s="12" t="s">
        <v>20603</v>
      </c>
    </row>
    <row r="1853" spans="6:6" ht="16.5" hidden="1" customHeight="1" x14ac:dyDescent="0.4">
      <c r="F1853" s="12" t="s">
        <v>20604</v>
      </c>
    </row>
    <row r="1854" spans="6:6" ht="16.5" hidden="1" customHeight="1" x14ac:dyDescent="0.4">
      <c r="F1854" s="12" t="s">
        <v>20605</v>
      </c>
    </row>
    <row r="1855" spans="6:6" ht="16.5" hidden="1" customHeight="1" x14ac:dyDescent="0.4">
      <c r="F1855" s="12" t="s">
        <v>20606</v>
      </c>
    </row>
    <row r="1856" spans="6:6" ht="16.5" hidden="1" customHeight="1" x14ac:dyDescent="0.4">
      <c r="F1856" s="12" t="s">
        <v>20607</v>
      </c>
    </row>
    <row r="1857" spans="6:6" ht="16.5" hidden="1" customHeight="1" x14ac:dyDescent="0.4">
      <c r="F1857" s="12" t="s">
        <v>20608</v>
      </c>
    </row>
    <row r="1858" spans="6:6" ht="16.5" hidden="1" customHeight="1" x14ac:dyDescent="0.4">
      <c r="F1858" s="12" t="s">
        <v>20609</v>
      </c>
    </row>
    <row r="1859" spans="6:6" ht="16.5" hidden="1" customHeight="1" x14ac:dyDescent="0.4">
      <c r="F1859" s="12" t="s">
        <v>20610</v>
      </c>
    </row>
    <row r="1860" spans="6:6" ht="16.5" hidden="1" customHeight="1" x14ac:dyDescent="0.4">
      <c r="F1860" s="12" t="s">
        <v>20611</v>
      </c>
    </row>
    <row r="1861" spans="6:6" ht="16.5" hidden="1" customHeight="1" x14ac:dyDescent="0.4">
      <c r="F1861" s="12" t="s">
        <v>20612</v>
      </c>
    </row>
    <row r="1862" spans="6:6" ht="16.5" hidden="1" customHeight="1" x14ac:dyDescent="0.4">
      <c r="F1862" s="12" t="s">
        <v>20613</v>
      </c>
    </row>
    <row r="1863" spans="6:6" ht="16.5" hidden="1" customHeight="1" x14ac:dyDescent="0.4">
      <c r="F1863" s="12" t="s">
        <v>20614</v>
      </c>
    </row>
    <row r="1864" spans="6:6" ht="16.5" hidden="1" customHeight="1" x14ac:dyDescent="0.4">
      <c r="F1864" s="12" t="s">
        <v>20615</v>
      </c>
    </row>
    <row r="1865" spans="6:6" ht="16.5" hidden="1" customHeight="1" x14ac:dyDescent="0.4">
      <c r="F1865" s="12" t="s">
        <v>20616</v>
      </c>
    </row>
    <row r="1866" spans="6:6" ht="16.5" hidden="1" customHeight="1" x14ac:dyDescent="0.4">
      <c r="F1866" s="12" t="s">
        <v>20617</v>
      </c>
    </row>
    <row r="1867" spans="6:6" ht="16.5" hidden="1" customHeight="1" x14ac:dyDescent="0.4">
      <c r="F1867" s="12" t="s">
        <v>20618</v>
      </c>
    </row>
    <row r="1868" spans="6:6" ht="16.5" hidden="1" customHeight="1" x14ac:dyDescent="0.4">
      <c r="F1868" s="12" t="s">
        <v>20619</v>
      </c>
    </row>
    <row r="1869" spans="6:6" ht="16.5" hidden="1" customHeight="1" x14ac:dyDescent="0.4">
      <c r="F1869" s="12" t="s">
        <v>20620</v>
      </c>
    </row>
    <row r="1870" spans="6:6" ht="16.5" hidden="1" customHeight="1" x14ac:dyDescent="0.4">
      <c r="F1870" s="12" t="s">
        <v>20621</v>
      </c>
    </row>
    <row r="1871" spans="6:6" ht="16.5" hidden="1" customHeight="1" x14ac:dyDescent="0.4">
      <c r="F1871" s="12" t="s">
        <v>20622</v>
      </c>
    </row>
    <row r="1872" spans="6:6" ht="16.5" hidden="1" customHeight="1" x14ac:dyDescent="0.4">
      <c r="F1872" s="12" t="s">
        <v>20623</v>
      </c>
    </row>
    <row r="1873" spans="6:6" ht="16.5" hidden="1" customHeight="1" x14ac:dyDescent="0.4">
      <c r="F1873" s="12" t="s">
        <v>20624</v>
      </c>
    </row>
    <row r="1874" spans="6:6" ht="16.5" hidden="1" customHeight="1" x14ac:dyDescent="0.4">
      <c r="F1874" s="12" t="s">
        <v>20625</v>
      </c>
    </row>
    <row r="1875" spans="6:6" ht="16.5" hidden="1" customHeight="1" x14ac:dyDescent="0.4">
      <c r="F1875" s="12" t="s">
        <v>20626</v>
      </c>
    </row>
    <row r="1876" spans="6:6" ht="16.5" hidden="1" customHeight="1" x14ac:dyDescent="0.4">
      <c r="F1876" s="12" t="s">
        <v>20627</v>
      </c>
    </row>
    <row r="1877" spans="6:6" ht="16.5" hidden="1" customHeight="1" x14ac:dyDescent="0.4">
      <c r="F1877" s="12" t="s">
        <v>20628</v>
      </c>
    </row>
    <row r="1878" spans="6:6" ht="16.5" hidden="1" customHeight="1" x14ac:dyDescent="0.4">
      <c r="F1878" s="12" t="s">
        <v>20629</v>
      </c>
    </row>
    <row r="1879" spans="6:6" ht="16.5" hidden="1" customHeight="1" x14ac:dyDescent="0.4">
      <c r="F1879" s="12" t="s">
        <v>20630</v>
      </c>
    </row>
    <row r="1880" spans="6:6" ht="16.5" hidden="1" customHeight="1" x14ac:dyDescent="0.4">
      <c r="F1880" s="12" t="s">
        <v>20631</v>
      </c>
    </row>
    <row r="1881" spans="6:6" ht="16.5" hidden="1" customHeight="1" x14ac:dyDescent="0.4">
      <c r="F1881" s="12" t="s">
        <v>20632</v>
      </c>
    </row>
    <row r="1882" spans="6:6" ht="16.5" hidden="1" customHeight="1" x14ac:dyDescent="0.4">
      <c r="F1882" s="12" t="s">
        <v>20633</v>
      </c>
    </row>
    <row r="1883" spans="6:6" ht="16.5" hidden="1" customHeight="1" x14ac:dyDescent="0.4">
      <c r="F1883" s="12" t="s">
        <v>20634</v>
      </c>
    </row>
    <row r="1884" spans="6:6" ht="16.5" hidden="1" customHeight="1" x14ac:dyDescent="0.4">
      <c r="F1884" s="12" t="s">
        <v>20635</v>
      </c>
    </row>
    <row r="1885" spans="6:6" ht="16.5" hidden="1" customHeight="1" x14ac:dyDescent="0.4">
      <c r="F1885" s="12" t="s">
        <v>20636</v>
      </c>
    </row>
    <row r="1886" spans="6:6" ht="16.5" hidden="1" customHeight="1" x14ac:dyDescent="0.4">
      <c r="F1886" s="12" t="s">
        <v>20637</v>
      </c>
    </row>
    <row r="1887" spans="6:6" ht="16.5" hidden="1" customHeight="1" x14ac:dyDescent="0.4">
      <c r="F1887" s="12" t="s">
        <v>20638</v>
      </c>
    </row>
    <row r="1888" spans="6:6" ht="16.5" hidden="1" customHeight="1" x14ac:dyDescent="0.4">
      <c r="F1888" s="12" t="s">
        <v>20639</v>
      </c>
    </row>
    <row r="1889" spans="6:6" ht="16.5" hidden="1" customHeight="1" x14ac:dyDescent="0.4">
      <c r="F1889" s="12" t="s">
        <v>20640</v>
      </c>
    </row>
    <row r="1890" spans="6:6" ht="16.5" hidden="1" customHeight="1" x14ac:dyDescent="0.4">
      <c r="F1890" s="12" t="s">
        <v>20641</v>
      </c>
    </row>
    <row r="1891" spans="6:6" ht="16.5" hidden="1" customHeight="1" x14ac:dyDescent="0.4">
      <c r="F1891" s="12" t="s">
        <v>20642</v>
      </c>
    </row>
    <row r="1892" spans="6:6" ht="16.5" hidden="1" customHeight="1" x14ac:dyDescent="0.4">
      <c r="F1892" s="12" t="s">
        <v>20643</v>
      </c>
    </row>
    <row r="1893" spans="6:6" ht="16.5" hidden="1" customHeight="1" x14ac:dyDescent="0.4">
      <c r="F1893" s="12" t="s">
        <v>20644</v>
      </c>
    </row>
    <row r="1894" spans="6:6" ht="16.5" hidden="1" customHeight="1" x14ac:dyDescent="0.4">
      <c r="F1894" s="12" t="s">
        <v>20645</v>
      </c>
    </row>
    <row r="1895" spans="6:6" ht="16.5" hidden="1" customHeight="1" x14ac:dyDescent="0.4">
      <c r="F1895" s="12" t="s">
        <v>20646</v>
      </c>
    </row>
    <row r="1896" spans="6:6" ht="16.5" hidden="1" customHeight="1" x14ac:dyDescent="0.4">
      <c r="F1896" s="12" t="s">
        <v>20647</v>
      </c>
    </row>
    <row r="1897" spans="6:6" ht="16.5" hidden="1" customHeight="1" x14ac:dyDescent="0.4">
      <c r="F1897" s="12" t="s">
        <v>20648</v>
      </c>
    </row>
    <row r="1898" spans="6:6" ht="16.5" hidden="1" customHeight="1" x14ac:dyDescent="0.4">
      <c r="F1898" s="12" t="s">
        <v>20649</v>
      </c>
    </row>
    <row r="1899" spans="6:6" ht="16.5" hidden="1" customHeight="1" x14ac:dyDescent="0.4">
      <c r="F1899" s="12" t="s">
        <v>20650</v>
      </c>
    </row>
    <row r="1900" spans="6:6" ht="16.5" hidden="1" customHeight="1" x14ac:dyDescent="0.4">
      <c r="F1900" s="12" t="s">
        <v>20651</v>
      </c>
    </row>
    <row r="1901" spans="6:6" ht="16.5" hidden="1" customHeight="1" x14ac:dyDescent="0.4">
      <c r="F1901" s="12" t="s">
        <v>20652</v>
      </c>
    </row>
    <row r="1902" spans="6:6" ht="16.5" hidden="1" customHeight="1" x14ac:dyDescent="0.4">
      <c r="F1902" s="12" t="s">
        <v>20653</v>
      </c>
    </row>
    <row r="1903" spans="6:6" ht="16.5" hidden="1" customHeight="1" x14ac:dyDescent="0.4">
      <c r="F1903" s="12" t="s">
        <v>20654</v>
      </c>
    </row>
    <row r="1904" spans="6:6" ht="16.5" hidden="1" customHeight="1" x14ac:dyDescent="0.4">
      <c r="F1904" s="12" t="s">
        <v>20655</v>
      </c>
    </row>
    <row r="1905" spans="6:6" ht="16.5" hidden="1" customHeight="1" x14ac:dyDescent="0.4">
      <c r="F1905" s="12" t="s">
        <v>20656</v>
      </c>
    </row>
    <row r="1906" spans="6:6" ht="16.5" hidden="1" customHeight="1" x14ac:dyDescent="0.4">
      <c r="F1906" s="12" t="s">
        <v>20657</v>
      </c>
    </row>
    <row r="1907" spans="6:6" ht="16.5" hidden="1" customHeight="1" x14ac:dyDescent="0.4">
      <c r="F1907" s="12" t="s">
        <v>20658</v>
      </c>
    </row>
    <row r="1908" spans="6:6" ht="16.5" hidden="1" customHeight="1" x14ac:dyDescent="0.4">
      <c r="F1908" s="12" t="s">
        <v>20659</v>
      </c>
    </row>
    <row r="1909" spans="6:6" ht="16.5" hidden="1" customHeight="1" x14ac:dyDescent="0.4">
      <c r="F1909" s="12" t="s">
        <v>20660</v>
      </c>
    </row>
    <row r="1910" spans="6:6" ht="16.5" hidden="1" customHeight="1" x14ac:dyDescent="0.4">
      <c r="F1910" s="12" t="s">
        <v>20661</v>
      </c>
    </row>
    <row r="1911" spans="6:6" ht="16.5" hidden="1" customHeight="1" x14ac:dyDescent="0.4">
      <c r="F1911" s="12" t="s">
        <v>20662</v>
      </c>
    </row>
    <row r="1912" spans="6:6" ht="16.5" hidden="1" customHeight="1" x14ac:dyDescent="0.4">
      <c r="F1912" s="12" t="s">
        <v>20663</v>
      </c>
    </row>
    <row r="1913" spans="6:6" ht="16.5" hidden="1" customHeight="1" x14ac:dyDescent="0.4">
      <c r="F1913" s="12" t="s">
        <v>20664</v>
      </c>
    </row>
    <row r="1914" spans="6:6" ht="16.5" hidden="1" customHeight="1" x14ac:dyDescent="0.4">
      <c r="F1914" s="12" t="s">
        <v>20665</v>
      </c>
    </row>
    <row r="1915" spans="6:6" ht="16.5" hidden="1" customHeight="1" x14ac:dyDescent="0.4">
      <c r="F1915" s="12" t="s">
        <v>20666</v>
      </c>
    </row>
    <row r="1916" spans="6:6" ht="16.5" hidden="1" customHeight="1" x14ac:dyDescent="0.4">
      <c r="F1916" s="12" t="s">
        <v>20667</v>
      </c>
    </row>
    <row r="1917" spans="6:6" ht="16.5" hidden="1" customHeight="1" x14ac:dyDescent="0.4">
      <c r="F1917" s="12" t="s">
        <v>20668</v>
      </c>
    </row>
    <row r="1918" spans="6:6" ht="16.5" hidden="1" customHeight="1" x14ac:dyDescent="0.4">
      <c r="F1918" s="12" t="s">
        <v>20669</v>
      </c>
    </row>
    <row r="1919" spans="6:6" ht="16.5" hidden="1" customHeight="1" x14ac:dyDescent="0.4">
      <c r="F1919" s="12" t="s">
        <v>20670</v>
      </c>
    </row>
    <row r="1920" spans="6:6" ht="16.5" hidden="1" customHeight="1" x14ac:dyDescent="0.4">
      <c r="F1920" s="12" t="s">
        <v>20671</v>
      </c>
    </row>
    <row r="1921" spans="6:6" ht="16.5" hidden="1" customHeight="1" x14ac:dyDescent="0.4">
      <c r="F1921" s="12" t="s">
        <v>20672</v>
      </c>
    </row>
    <row r="1922" spans="6:6" ht="16.5" hidden="1" customHeight="1" x14ac:dyDescent="0.4">
      <c r="F1922" s="12" t="s">
        <v>20673</v>
      </c>
    </row>
    <row r="1923" spans="6:6" ht="16.5" hidden="1" customHeight="1" x14ac:dyDescent="0.4">
      <c r="F1923" s="12" t="s">
        <v>20674</v>
      </c>
    </row>
    <row r="1924" spans="6:6" ht="16.5" hidden="1" customHeight="1" x14ac:dyDescent="0.4">
      <c r="F1924" s="12" t="s">
        <v>20675</v>
      </c>
    </row>
    <row r="1925" spans="6:6" ht="16.5" hidden="1" customHeight="1" x14ac:dyDescent="0.4">
      <c r="F1925" s="12" t="s">
        <v>20676</v>
      </c>
    </row>
    <row r="1926" spans="6:6" ht="16.5" hidden="1" customHeight="1" x14ac:dyDescent="0.4">
      <c r="F1926" s="12" t="s">
        <v>20677</v>
      </c>
    </row>
    <row r="1927" spans="6:6" ht="16.5" hidden="1" customHeight="1" x14ac:dyDescent="0.4">
      <c r="F1927" s="12" t="s">
        <v>20678</v>
      </c>
    </row>
    <row r="1928" spans="6:6" ht="16.5" hidden="1" customHeight="1" x14ac:dyDescent="0.4">
      <c r="F1928" s="12" t="s">
        <v>20679</v>
      </c>
    </row>
    <row r="1929" spans="6:6" ht="16.5" hidden="1" customHeight="1" x14ac:dyDescent="0.4">
      <c r="F1929" s="12" t="s">
        <v>20680</v>
      </c>
    </row>
    <row r="1930" spans="6:6" ht="16.5" hidden="1" customHeight="1" x14ac:dyDescent="0.4">
      <c r="F1930" s="12" t="s">
        <v>20681</v>
      </c>
    </row>
    <row r="1931" spans="6:6" ht="16.5" hidden="1" customHeight="1" x14ac:dyDescent="0.4">
      <c r="F1931" s="12" t="s">
        <v>20682</v>
      </c>
    </row>
    <row r="1932" spans="6:6" ht="16.5" hidden="1" customHeight="1" x14ac:dyDescent="0.4">
      <c r="F1932" s="12" t="s">
        <v>20683</v>
      </c>
    </row>
    <row r="1933" spans="6:6" ht="16.5" hidden="1" customHeight="1" x14ac:dyDescent="0.4">
      <c r="F1933" s="12" t="s">
        <v>20684</v>
      </c>
    </row>
    <row r="1934" spans="6:6" ht="16.5" hidden="1" customHeight="1" x14ac:dyDescent="0.4">
      <c r="F1934" s="12" t="s">
        <v>20685</v>
      </c>
    </row>
    <row r="1935" spans="6:6" ht="16.5" hidden="1" customHeight="1" x14ac:dyDescent="0.4">
      <c r="F1935" s="12" t="s">
        <v>20686</v>
      </c>
    </row>
    <row r="1936" spans="6:6" ht="16.5" hidden="1" customHeight="1" x14ac:dyDescent="0.4">
      <c r="F1936" s="12" t="s">
        <v>20687</v>
      </c>
    </row>
    <row r="1937" spans="6:6" ht="16.5" hidden="1" customHeight="1" x14ac:dyDescent="0.4">
      <c r="F1937" s="12" t="s">
        <v>20688</v>
      </c>
    </row>
    <row r="1938" spans="6:6" ht="16.5" hidden="1" customHeight="1" x14ac:dyDescent="0.4">
      <c r="F1938" s="12" t="s">
        <v>20689</v>
      </c>
    </row>
    <row r="1939" spans="6:6" ht="16.5" hidden="1" customHeight="1" x14ac:dyDescent="0.4">
      <c r="F1939" s="12" t="s">
        <v>20690</v>
      </c>
    </row>
    <row r="1940" spans="6:6" ht="16.5" hidden="1" customHeight="1" x14ac:dyDescent="0.4">
      <c r="F1940" s="12" t="s">
        <v>20691</v>
      </c>
    </row>
    <row r="1941" spans="6:6" ht="16.5" hidden="1" customHeight="1" x14ac:dyDescent="0.4">
      <c r="F1941" s="12" t="s">
        <v>20692</v>
      </c>
    </row>
    <row r="1942" spans="6:6" ht="16.5" hidden="1" customHeight="1" x14ac:dyDescent="0.4">
      <c r="F1942" s="12" t="s">
        <v>20693</v>
      </c>
    </row>
    <row r="1943" spans="6:6" ht="16.5" hidden="1" customHeight="1" x14ac:dyDescent="0.4">
      <c r="F1943" s="12" t="s">
        <v>20694</v>
      </c>
    </row>
    <row r="1944" spans="6:6" ht="16.5" hidden="1" customHeight="1" x14ac:dyDescent="0.4">
      <c r="F1944" s="12" t="s">
        <v>20695</v>
      </c>
    </row>
    <row r="1945" spans="6:6" ht="16.5" hidden="1" customHeight="1" x14ac:dyDescent="0.4">
      <c r="F1945" s="12" t="s">
        <v>20696</v>
      </c>
    </row>
    <row r="1946" spans="6:6" ht="16.5" hidden="1" customHeight="1" x14ac:dyDescent="0.4">
      <c r="F1946" s="12" t="s">
        <v>20697</v>
      </c>
    </row>
    <row r="1947" spans="6:6" ht="16.5" hidden="1" customHeight="1" x14ac:dyDescent="0.4">
      <c r="F1947" s="12" t="s">
        <v>20698</v>
      </c>
    </row>
    <row r="1948" spans="6:6" ht="16.5" hidden="1" customHeight="1" x14ac:dyDescent="0.4">
      <c r="F1948" s="12" t="s">
        <v>20699</v>
      </c>
    </row>
    <row r="1949" spans="6:6" ht="16.5" hidden="1" customHeight="1" x14ac:dyDescent="0.4">
      <c r="F1949" s="12" t="s">
        <v>20700</v>
      </c>
    </row>
    <row r="1950" spans="6:6" ht="16.5" hidden="1" customHeight="1" x14ac:dyDescent="0.4">
      <c r="F1950" s="12" t="s">
        <v>20701</v>
      </c>
    </row>
    <row r="1951" spans="6:6" ht="16.5" hidden="1" customHeight="1" x14ac:dyDescent="0.4">
      <c r="F1951" s="12" t="s">
        <v>20702</v>
      </c>
    </row>
    <row r="1952" spans="6:6" ht="16.5" hidden="1" customHeight="1" x14ac:dyDescent="0.4">
      <c r="F1952" s="12" t="s">
        <v>20703</v>
      </c>
    </row>
    <row r="1953" spans="6:6" ht="16.5" hidden="1" customHeight="1" x14ac:dyDescent="0.4">
      <c r="F1953" s="12" t="s">
        <v>20704</v>
      </c>
    </row>
    <row r="1954" spans="6:6" ht="16.5" hidden="1" customHeight="1" x14ac:dyDescent="0.4">
      <c r="F1954" s="12" t="s">
        <v>20705</v>
      </c>
    </row>
    <row r="1955" spans="6:6" ht="16.5" hidden="1" customHeight="1" x14ac:dyDescent="0.4">
      <c r="F1955" s="12" t="s">
        <v>20706</v>
      </c>
    </row>
    <row r="1956" spans="6:6" ht="16.5" hidden="1" customHeight="1" x14ac:dyDescent="0.4">
      <c r="F1956" s="12" t="s">
        <v>20707</v>
      </c>
    </row>
    <row r="1957" spans="6:6" ht="16.5" hidden="1" customHeight="1" x14ac:dyDescent="0.4">
      <c r="F1957" s="12" t="s">
        <v>20708</v>
      </c>
    </row>
    <row r="1958" spans="6:6" ht="16.5" hidden="1" customHeight="1" x14ac:dyDescent="0.4">
      <c r="F1958" s="12" t="s">
        <v>20709</v>
      </c>
    </row>
    <row r="1959" spans="6:6" ht="16.5" hidden="1" customHeight="1" x14ac:dyDescent="0.4">
      <c r="F1959" s="12" t="s">
        <v>20710</v>
      </c>
    </row>
    <row r="1960" spans="6:6" ht="16.5" hidden="1" customHeight="1" x14ac:dyDescent="0.4">
      <c r="F1960" s="12" t="s">
        <v>20711</v>
      </c>
    </row>
    <row r="1961" spans="6:6" ht="16.5" hidden="1" customHeight="1" x14ac:dyDescent="0.4">
      <c r="F1961" s="12" t="s">
        <v>20712</v>
      </c>
    </row>
    <row r="1962" spans="6:6" ht="16.5" hidden="1" customHeight="1" x14ac:dyDescent="0.4">
      <c r="F1962" s="12" t="s">
        <v>20713</v>
      </c>
    </row>
    <row r="1963" spans="6:6" ht="16.5" hidden="1" customHeight="1" x14ac:dyDescent="0.4">
      <c r="F1963" s="12" t="s">
        <v>20714</v>
      </c>
    </row>
    <row r="1964" spans="6:6" ht="16.5" hidden="1" customHeight="1" x14ac:dyDescent="0.4">
      <c r="F1964" s="12" t="s">
        <v>20715</v>
      </c>
    </row>
    <row r="1965" spans="6:6" ht="16.5" hidden="1" customHeight="1" x14ac:dyDescent="0.4">
      <c r="F1965" s="12" t="s">
        <v>20716</v>
      </c>
    </row>
    <row r="1966" spans="6:6" ht="16.5" hidden="1" customHeight="1" x14ac:dyDescent="0.4">
      <c r="F1966" s="12" t="s">
        <v>20717</v>
      </c>
    </row>
    <row r="1967" spans="6:6" ht="16.5" hidden="1" customHeight="1" x14ac:dyDescent="0.4">
      <c r="F1967" s="12" t="s">
        <v>20718</v>
      </c>
    </row>
    <row r="1968" spans="6:6" ht="16.5" hidden="1" customHeight="1" x14ac:dyDescent="0.4">
      <c r="F1968" s="12" t="s">
        <v>20719</v>
      </c>
    </row>
    <row r="1969" spans="6:6" ht="16.5" hidden="1" customHeight="1" x14ac:dyDescent="0.4">
      <c r="F1969" s="12" t="s">
        <v>20720</v>
      </c>
    </row>
    <row r="1970" spans="6:6" ht="16.5" hidden="1" customHeight="1" x14ac:dyDescent="0.4">
      <c r="F1970" s="12" t="s">
        <v>20721</v>
      </c>
    </row>
    <row r="1971" spans="6:6" ht="16.5" hidden="1" customHeight="1" x14ac:dyDescent="0.4">
      <c r="F1971" s="12" t="s">
        <v>20722</v>
      </c>
    </row>
    <row r="1972" spans="6:6" ht="16.5" hidden="1" customHeight="1" x14ac:dyDescent="0.4">
      <c r="F1972" s="12" t="s">
        <v>20723</v>
      </c>
    </row>
    <row r="1973" spans="6:6" ht="16.5" hidden="1" customHeight="1" x14ac:dyDescent="0.4">
      <c r="F1973" s="12" t="s">
        <v>20724</v>
      </c>
    </row>
    <row r="1974" spans="6:6" ht="16.5" hidden="1" customHeight="1" x14ac:dyDescent="0.4">
      <c r="F1974" s="12" t="s">
        <v>20725</v>
      </c>
    </row>
    <row r="1975" spans="6:6" ht="16.5" hidden="1" customHeight="1" x14ac:dyDescent="0.4">
      <c r="F1975" s="12" t="s">
        <v>20726</v>
      </c>
    </row>
    <row r="1976" spans="6:6" ht="16.5" hidden="1" customHeight="1" x14ac:dyDescent="0.4">
      <c r="F1976" s="12" t="s">
        <v>20727</v>
      </c>
    </row>
    <row r="1977" spans="6:6" ht="16.5" hidden="1" customHeight="1" x14ac:dyDescent="0.4">
      <c r="F1977" s="12" t="s">
        <v>20728</v>
      </c>
    </row>
    <row r="1978" spans="6:6" ht="16.5" hidden="1" customHeight="1" x14ac:dyDescent="0.4">
      <c r="F1978" s="12" t="s">
        <v>20729</v>
      </c>
    </row>
    <row r="1979" spans="6:6" ht="16.5" hidden="1" customHeight="1" x14ac:dyDescent="0.4">
      <c r="F1979" s="12" t="s">
        <v>20730</v>
      </c>
    </row>
    <row r="1980" spans="6:6" ht="16.5" hidden="1" customHeight="1" x14ac:dyDescent="0.4">
      <c r="F1980" s="12" t="s">
        <v>20731</v>
      </c>
    </row>
    <row r="1981" spans="6:6" ht="16.5" hidden="1" customHeight="1" x14ac:dyDescent="0.4">
      <c r="F1981" s="12" t="s">
        <v>20732</v>
      </c>
    </row>
    <row r="1982" spans="6:6" ht="16.5" hidden="1" customHeight="1" x14ac:dyDescent="0.4">
      <c r="F1982" s="12" t="s">
        <v>20733</v>
      </c>
    </row>
    <row r="1983" spans="6:6" ht="16.5" hidden="1" customHeight="1" x14ac:dyDescent="0.4">
      <c r="F1983" s="12" t="s">
        <v>20734</v>
      </c>
    </row>
    <row r="1984" spans="6:6" ht="16.5" hidden="1" customHeight="1" x14ac:dyDescent="0.4">
      <c r="F1984" s="12" t="s">
        <v>20735</v>
      </c>
    </row>
    <row r="1985" spans="6:6" ht="16.5" hidden="1" customHeight="1" x14ac:dyDescent="0.4">
      <c r="F1985" s="12" t="s">
        <v>20736</v>
      </c>
    </row>
    <row r="1986" spans="6:6" ht="16.5" hidden="1" customHeight="1" x14ac:dyDescent="0.4">
      <c r="F1986" s="12" t="s">
        <v>20737</v>
      </c>
    </row>
    <row r="1987" spans="6:6" ht="16.5" hidden="1" customHeight="1" x14ac:dyDescent="0.4">
      <c r="F1987" s="12" t="s">
        <v>20738</v>
      </c>
    </row>
    <row r="1988" spans="6:6" ht="16.5" hidden="1" customHeight="1" x14ac:dyDescent="0.4">
      <c r="F1988" s="12" t="s">
        <v>20739</v>
      </c>
    </row>
    <row r="1989" spans="6:6" ht="16.5" hidden="1" customHeight="1" x14ac:dyDescent="0.4">
      <c r="F1989" s="12" t="s">
        <v>20740</v>
      </c>
    </row>
    <row r="1990" spans="6:6" ht="16.5" hidden="1" customHeight="1" x14ac:dyDescent="0.4">
      <c r="F1990" s="12" t="s">
        <v>20741</v>
      </c>
    </row>
    <row r="1991" spans="6:6" ht="16.5" hidden="1" customHeight="1" x14ac:dyDescent="0.4">
      <c r="F1991" s="12" t="s">
        <v>20742</v>
      </c>
    </row>
    <row r="1992" spans="6:6" ht="16.5" hidden="1" customHeight="1" x14ac:dyDescent="0.4">
      <c r="F1992" s="12" t="s">
        <v>20743</v>
      </c>
    </row>
    <row r="1993" spans="6:6" ht="16.5" hidden="1" customHeight="1" x14ac:dyDescent="0.4">
      <c r="F1993" s="12" t="s">
        <v>20744</v>
      </c>
    </row>
    <row r="1994" spans="6:6" ht="16.5" hidden="1" customHeight="1" x14ac:dyDescent="0.4">
      <c r="F1994" s="12" t="s">
        <v>20745</v>
      </c>
    </row>
    <row r="1995" spans="6:6" ht="16.5" hidden="1" customHeight="1" x14ac:dyDescent="0.4">
      <c r="F1995" s="12" t="s">
        <v>20746</v>
      </c>
    </row>
    <row r="1996" spans="6:6" ht="16.5" hidden="1" customHeight="1" x14ac:dyDescent="0.4">
      <c r="F1996" s="12" t="s">
        <v>20747</v>
      </c>
    </row>
    <row r="1997" spans="6:6" ht="16.5" hidden="1" customHeight="1" x14ac:dyDescent="0.4">
      <c r="F1997" s="12" t="s">
        <v>20748</v>
      </c>
    </row>
    <row r="1998" spans="6:6" ht="16.5" hidden="1" customHeight="1" x14ac:dyDescent="0.4">
      <c r="F1998" s="12" t="s">
        <v>20749</v>
      </c>
    </row>
    <row r="1999" spans="6:6" ht="16.5" hidden="1" customHeight="1" x14ac:dyDescent="0.4">
      <c r="F1999" s="12" t="s">
        <v>20750</v>
      </c>
    </row>
    <row r="2000" spans="6:6" ht="16.5" hidden="1" customHeight="1" x14ac:dyDescent="0.4">
      <c r="F2000" s="12" t="s">
        <v>20751</v>
      </c>
    </row>
    <row r="2001" spans="6:6" ht="16.5" hidden="1" customHeight="1" x14ac:dyDescent="0.4">
      <c r="F2001" s="12" t="s">
        <v>20752</v>
      </c>
    </row>
    <row r="2002" spans="6:6" ht="16.5" hidden="1" customHeight="1" x14ac:dyDescent="0.4">
      <c r="F2002" s="12" t="s">
        <v>20753</v>
      </c>
    </row>
    <row r="2003" spans="6:6" ht="16.5" hidden="1" customHeight="1" x14ac:dyDescent="0.4">
      <c r="F2003" s="12" t="s">
        <v>20754</v>
      </c>
    </row>
    <row r="2004" spans="6:6" ht="16.5" hidden="1" customHeight="1" x14ac:dyDescent="0.4">
      <c r="F2004" s="12" t="s">
        <v>20755</v>
      </c>
    </row>
    <row r="2005" spans="6:6" ht="16.5" hidden="1" customHeight="1" x14ac:dyDescent="0.4">
      <c r="F2005" s="12" t="s">
        <v>20756</v>
      </c>
    </row>
    <row r="2006" spans="6:6" ht="16.5" hidden="1" customHeight="1" x14ac:dyDescent="0.4">
      <c r="F2006" s="12" t="s">
        <v>20757</v>
      </c>
    </row>
    <row r="2007" spans="6:6" ht="16.5" hidden="1" customHeight="1" x14ac:dyDescent="0.4">
      <c r="F2007" s="12" t="s">
        <v>20758</v>
      </c>
    </row>
    <row r="2008" spans="6:6" ht="16.5" hidden="1" customHeight="1" x14ac:dyDescent="0.4">
      <c r="F2008" s="12" t="s">
        <v>20759</v>
      </c>
    </row>
    <row r="2009" spans="6:6" ht="16.5" hidden="1" customHeight="1" x14ac:dyDescent="0.4">
      <c r="F2009" s="12" t="s">
        <v>20760</v>
      </c>
    </row>
    <row r="2010" spans="6:6" ht="16.5" hidden="1" customHeight="1" x14ac:dyDescent="0.4">
      <c r="F2010" s="12" t="s">
        <v>20761</v>
      </c>
    </row>
    <row r="2011" spans="6:6" ht="16.5" hidden="1" customHeight="1" x14ac:dyDescent="0.4">
      <c r="F2011" s="12" t="s">
        <v>20762</v>
      </c>
    </row>
    <row r="2012" spans="6:6" ht="16.5" hidden="1" customHeight="1" x14ac:dyDescent="0.4">
      <c r="F2012" s="12" t="s">
        <v>20763</v>
      </c>
    </row>
    <row r="2013" spans="6:6" ht="16.5" hidden="1" customHeight="1" x14ac:dyDescent="0.4">
      <c r="F2013" s="12" t="s">
        <v>20764</v>
      </c>
    </row>
    <row r="2014" spans="6:6" ht="16.5" hidden="1" customHeight="1" x14ac:dyDescent="0.4">
      <c r="F2014" s="12" t="s">
        <v>20765</v>
      </c>
    </row>
    <row r="2015" spans="6:6" ht="16.5" hidden="1" customHeight="1" x14ac:dyDescent="0.4">
      <c r="F2015" s="12" t="s">
        <v>20766</v>
      </c>
    </row>
    <row r="2016" spans="6:6" ht="16.5" hidden="1" customHeight="1" x14ac:dyDescent="0.4">
      <c r="F2016" s="12" t="s">
        <v>20767</v>
      </c>
    </row>
    <row r="2017" spans="6:6" ht="16.5" hidden="1" customHeight="1" x14ac:dyDescent="0.4">
      <c r="F2017" s="12" t="s">
        <v>20768</v>
      </c>
    </row>
    <row r="2018" spans="6:6" ht="16.5" hidden="1" customHeight="1" x14ac:dyDescent="0.4">
      <c r="F2018" s="12" t="s">
        <v>20769</v>
      </c>
    </row>
    <row r="2019" spans="6:6" ht="16.5" hidden="1" customHeight="1" x14ac:dyDescent="0.4">
      <c r="F2019" s="12" t="s">
        <v>20770</v>
      </c>
    </row>
    <row r="2020" spans="6:6" ht="16.5" hidden="1" customHeight="1" x14ac:dyDescent="0.4">
      <c r="F2020" s="12" t="s">
        <v>20771</v>
      </c>
    </row>
    <row r="2021" spans="6:6" ht="16.5" hidden="1" customHeight="1" x14ac:dyDescent="0.4">
      <c r="F2021" s="12" t="s">
        <v>20772</v>
      </c>
    </row>
    <row r="2022" spans="6:6" ht="16.5" hidden="1" customHeight="1" x14ac:dyDescent="0.4">
      <c r="F2022" s="12" t="s">
        <v>20773</v>
      </c>
    </row>
    <row r="2023" spans="6:6" ht="16.5" hidden="1" customHeight="1" x14ac:dyDescent="0.4">
      <c r="F2023" s="12" t="s">
        <v>20774</v>
      </c>
    </row>
    <row r="2024" spans="6:6" ht="16.5" hidden="1" customHeight="1" x14ac:dyDescent="0.4">
      <c r="F2024" s="12" t="s">
        <v>20775</v>
      </c>
    </row>
    <row r="2025" spans="6:6" ht="16.5" hidden="1" customHeight="1" x14ac:dyDescent="0.4">
      <c r="F2025" s="12" t="s">
        <v>20776</v>
      </c>
    </row>
    <row r="2026" spans="6:6" ht="16.5" hidden="1" customHeight="1" x14ac:dyDescent="0.4">
      <c r="F2026" s="12" t="s">
        <v>20777</v>
      </c>
    </row>
    <row r="2027" spans="6:6" ht="16.5" hidden="1" customHeight="1" x14ac:dyDescent="0.4">
      <c r="F2027" s="12" t="s">
        <v>20778</v>
      </c>
    </row>
    <row r="2028" spans="6:6" ht="16.5" hidden="1" customHeight="1" x14ac:dyDescent="0.4">
      <c r="F2028" s="12" t="s">
        <v>20779</v>
      </c>
    </row>
    <row r="2029" spans="6:6" ht="16.5" hidden="1" customHeight="1" x14ac:dyDescent="0.4">
      <c r="F2029" s="12" t="s">
        <v>20780</v>
      </c>
    </row>
    <row r="2030" spans="6:6" ht="16.5" hidden="1" customHeight="1" x14ac:dyDescent="0.4">
      <c r="F2030" s="12" t="s">
        <v>20781</v>
      </c>
    </row>
    <row r="2031" spans="6:6" ht="16.5" hidden="1" customHeight="1" x14ac:dyDescent="0.4">
      <c r="F2031" s="12" t="s">
        <v>20782</v>
      </c>
    </row>
    <row r="2032" spans="6:6" ht="16.5" hidden="1" customHeight="1" x14ac:dyDescent="0.4">
      <c r="F2032" s="12" t="s">
        <v>20783</v>
      </c>
    </row>
    <row r="2033" spans="6:6" ht="16.5" hidden="1" customHeight="1" x14ac:dyDescent="0.4">
      <c r="F2033" s="12" t="s">
        <v>20784</v>
      </c>
    </row>
    <row r="2034" spans="6:6" ht="16.5" hidden="1" customHeight="1" x14ac:dyDescent="0.4">
      <c r="F2034" s="12" t="s">
        <v>20785</v>
      </c>
    </row>
    <row r="2035" spans="6:6" ht="16.5" hidden="1" customHeight="1" x14ac:dyDescent="0.4">
      <c r="F2035" s="12" t="s">
        <v>20786</v>
      </c>
    </row>
    <row r="2036" spans="6:6" ht="16.5" hidden="1" customHeight="1" x14ac:dyDescent="0.4">
      <c r="F2036" s="12" t="s">
        <v>20787</v>
      </c>
    </row>
    <row r="2037" spans="6:6" ht="16.5" hidden="1" customHeight="1" x14ac:dyDescent="0.4">
      <c r="F2037" s="12" t="s">
        <v>20788</v>
      </c>
    </row>
    <row r="2038" spans="6:6" ht="16.5" hidden="1" customHeight="1" x14ac:dyDescent="0.4">
      <c r="F2038" s="12" t="s">
        <v>20789</v>
      </c>
    </row>
    <row r="2039" spans="6:6" ht="16.5" hidden="1" customHeight="1" x14ac:dyDescent="0.4">
      <c r="F2039" s="12" t="s">
        <v>20790</v>
      </c>
    </row>
    <row r="2040" spans="6:6" ht="16.5" hidden="1" customHeight="1" x14ac:dyDescent="0.4">
      <c r="F2040" s="12" t="s">
        <v>20791</v>
      </c>
    </row>
    <row r="2041" spans="6:6" ht="16.5" hidden="1" customHeight="1" x14ac:dyDescent="0.4">
      <c r="F2041" s="12" t="s">
        <v>20792</v>
      </c>
    </row>
    <row r="2042" spans="6:6" ht="16.5" hidden="1" customHeight="1" x14ac:dyDescent="0.4">
      <c r="F2042" s="12" t="s">
        <v>20793</v>
      </c>
    </row>
    <row r="2043" spans="6:6" ht="16.5" hidden="1" customHeight="1" x14ac:dyDescent="0.4">
      <c r="F2043" s="12" t="s">
        <v>20794</v>
      </c>
    </row>
    <row r="2044" spans="6:6" ht="16.5" hidden="1" customHeight="1" x14ac:dyDescent="0.4">
      <c r="F2044" s="12" t="s">
        <v>20795</v>
      </c>
    </row>
    <row r="2045" spans="6:6" ht="16.5" hidden="1" customHeight="1" x14ac:dyDescent="0.4">
      <c r="F2045" s="12" t="s">
        <v>20796</v>
      </c>
    </row>
    <row r="2046" spans="6:6" ht="16.5" hidden="1" customHeight="1" x14ac:dyDescent="0.4">
      <c r="F2046" s="12" t="s">
        <v>20797</v>
      </c>
    </row>
    <row r="2047" spans="6:6" ht="16.5" hidden="1" customHeight="1" x14ac:dyDescent="0.4">
      <c r="F2047" s="12" t="s">
        <v>20798</v>
      </c>
    </row>
    <row r="2048" spans="6:6" ht="16.5" hidden="1" customHeight="1" x14ac:dyDescent="0.4">
      <c r="F2048" s="12" t="s">
        <v>20799</v>
      </c>
    </row>
    <row r="2049" spans="6:6" ht="16.5" hidden="1" customHeight="1" x14ac:dyDescent="0.4">
      <c r="F2049" s="12" t="s">
        <v>20800</v>
      </c>
    </row>
    <row r="2050" spans="6:6" ht="16.5" hidden="1" customHeight="1" x14ac:dyDescent="0.4">
      <c r="F2050" s="12" t="s">
        <v>20801</v>
      </c>
    </row>
    <row r="2051" spans="6:6" ht="16.5" hidden="1" customHeight="1" x14ac:dyDescent="0.4">
      <c r="F2051" s="12" t="s">
        <v>20802</v>
      </c>
    </row>
    <row r="2052" spans="6:6" ht="16.5" hidden="1" customHeight="1" x14ac:dyDescent="0.4">
      <c r="F2052" s="12" t="s">
        <v>20803</v>
      </c>
    </row>
    <row r="2053" spans="6:6" ht="16.5" hidden="1" customHeight="1" x14ac:dyDescent="0.4">
      <c r="F2053" s="12" t="s">
        <v>20804</v>
      </c>
    </row>
    <row r="2054" spans="6:6" ht="16.5" hidden="1" customHeight="1" x14ac:dyDescent="0.4">
      <c r="F2054" s="12" t="s">
        <v>20805</v>
      </c>
    </row>
    <row r="2055" spans="6:6" ht="16.5" hidden="1" customHeight="1" x14ac:dyDescent="0.4">
      <c r="F2055" s="12" t="s">
        <v>20806</v>
      </c>
    </row>
    <row r="2056" spans="6:6" ht="16.5" hidden="1" customHeight="1" x14ac:dyDescent="0.4">
      <c r="F2056" s="12" t="s">
        <v>20807</v>
      </c>
    </row>
    <row r="2057" spans="6:6" ht="16.5" hidden="1" customHeight="1" x14ac:dyDescent="0.4">
      <c r="F2057" s="12" t="s">
        <v>20808</v>
      </c>
    </row>
    <row r="2058" spans="6:6" ht="16.5" hidden="1" customHeight="1" x14ac:dyDescent="0.4">
      <c r="F2058" s="12" t="s">
        <v>20809</v>
      </c>
    </row>
    <row r="2059" spans="6:6" ht="16.5" hidden="1" customHeight="1" x14ac:dyDescent="0.4">
      <c r="F2059" s="12" t="s">
        <v>20810</v>
      </c>
    </row>
    <row r="2060" spans="6:6" ht="16.5" hidden="1" customHeight="1" x14ac:dyDescent="0.4">
      <c r="F2060" s="12" t="s">
        <v>20811</v>
      </c>
    </row>
    <row r="2061" spans="6:6" ht="16.5" hidden="1" customHeight="1" x14ac:dyDescent="0.4">
      <c r="F2061" s="12" t="s">
        <v>20812</v>
      </c>
    </row>
    <row r="2062" spans="6:6" ht="16.5" hidden="1" customHeight="1" x14ac:dyDescent="0.4">
      <c r="F2062" s="12" t="s">
        <v>20813</v>
      </c>
    </row>
    <row r="2063" spans="6:6" ht="16.5" hidden="1" customHeight="1" x14ac:dyDescent="0.4">
      <c r="F2063" s="12" t="s">
        <v>20814</v>
      </c>
    </row>
    <row r="2064" spans="6:6" ht="16.5" hidden="1" customHeight="1" x14ac:dyDescent="0.4">
      <c r="F2064" s="12" t="s">
        <v>20815</v>
      </c>
    </row>
    <row r="2065" spans="6:6" ht="16.5" hidden="1" customHeight="1" x14ac:dyDescent="0.4">
      <c r="F2065" s="12" t="s">
        <v>20816</v>
      </c>
    </row>
    <row r="2066" spans="6:6" ht="16.5" hidden="1" customHeight="1" x14ac:dyDescent="0.4">
      <c r="F2066" s="12" t="s">
        <v>20817</v>
      </c>
    </row>
    <row r="2067" spans="6:6" ht="16.5" hidden="1" customHeight="1" x14ac:dyDescent="0.4">
      <c r="F2067" s="12" t="s">
        <v>20818</v>
      </c>
    </row>
    <row r="2068" spans="6:6" ht="16.5" hidden="1" customHeight="1" x14ac:dyDescent="0.4">
      <c r="F2068" s="12" t="s">
        <v>20819</v>
      </c>
    </row>
    <row r="2069" spans="6:6" ht="16.5" hidden="1" customHeight="1" x14ac:dyDescent="0.4">
      <c r="F2069" s="12" t="s">
        <v>20820</v>
      </c>
    </row>
    <row r="2070" spans="6:6" ht="16.5" hidden="1" customHeight="1" x14ac:dyDescent="0.4">
      <c r="F2070" s="12" t="s">
        <v>20821</v>
      </c>
    </row>
    <row r="2071" spans="6:6" ht="16.5" hidden="1" customHeight="1" x14ac:dyDescent="0.4">
      <c r="F2071" s="12" t="s">
        <v>20822</v>
      </c>
    </row>
    <row r="2072" spans="6:6" ht="16.5" hidden="1" customHeight="1" x14ac:dyDescent="0.4">
      <c r="F2072" s="12" t="s">
        <v>20823</v>
      </c>
    </row>
    <row r="2073" spans="6:6" ht="16.5" hidden="1" customHeight="1" x14ac:dyDescent="0.4">
      <c r="F2073" s="12" t="s">
        <v>20824</v>
      </c>
    </row>
    <row r="2074" spans="6:6" ht="16.5" hidden="1" customHeight="1" x14ac:dyDescent="0.4">
      <c r="F2074" s="12" t="s">
        <v>20825</v>
      </c>
    </row>
    <row r="2075" spans="6:6" ht="16.5" hidden="1" customHeight="1" x14ac:dyDescent="0.4">
      <c r="F2075" s="12" t="s">
        <v>20826</v>
      </c>
    </row>
    <row r="2076" spans="6:6" ht="16.5" hidden="1" customHeight="1" x14ac:dyDescent="0.4">
      <c r="F2076" s="12" t="s">
        <v>20827</v>
      </c>
    </row>
    <row r="2077" spans="6:6" ht="16.5" hidden="1" customHeight="1" x14ac:dyDescent="0.4">
      <c r="F2077" s="12" t="s">
        <v>20828</v>
      </c>
    </row>
    <row r="2078" spans="6:6" ht="16.5" hidden="1" customHeight="1" x14ac:dyDescent="0.4">
      <c r="F2078" s="12" t="s">
        <v>20829</v>
      </c>
    </row>
    <row r="2079" spans="6:6" ht="16.5" hidden="1" customHeight="1" x14ac:dyDescent="0.4">
      <c r="F2079" s="12" t="s">
        <v>20830</v>
      </c>
    </row>
    <row r="2080" spans="6:6" ht="16.5" hidden="1" customHeight="1" x14ac:dyDescent="0.4">
      <c r="F2080" s="12" t="s">
        <v>20831</v>
      </c>
    </row>
    <row r="2081" spans="6:6" ht="16.5" hidden="1" customHeight="1" x14ac:dyDescent="0.4">
      <c r="F2081" s="12" t="s">
        <v>20832</v>
      </c>
    </row>
    <row r="2082" spans="6:6" ht="16.5" hidden="1" customHeight="1" x14ac:dyDescent="0.4">
      <c r="F2082" s="12" t="s">
        <v>20833</v>
      </c>
    </row>
    <row r="2083" spans="6:6" ht="16.5" hidden="1" customHeight="1" x14ac:dyDescent="0.4">
      <c r="F2083" s="12" t="s">
        <v>20834</v>
      </c>
    </row>
    <row r="2084" spans="6:6" ht="16.5" hidden="1" customHeight="1" x14ac:dyDescent="0.4">
      <c r="F2084" s="12" t="s">
        <v>20835</v>
      </c>
    </row>
    <row r="2085" spans="6:6" ht="16.5" hidden="1" customHeight="1" x14ac:dyDescent="0.4">
      <c r="F2085" s="12" t="s">
        <v>20836</v>
      </c>
    </row>
    <row r="2086" spans="6:6" ht="16.5" hidden="1" customHeight="1" x14ac:dyDescent="0.4">
      <c r="F2086" s="12" t="s">
        <v>20837</v>
      </c>
    </row>
    <row r="2087" spans="6:6" ht="16.5" hidden="1" customHeight="1" x14ac:dyDescent="0.4">
      <c r="F2087" s="12" t="s">
        <v>20838</v>
      </c>
    </row>
    <row r="2088" spans="6:6" ht="16.5" hidden="1" customHeight="1" x14ac:dyDescent="0.4">
      <c r="F2088" s="12" t="s">
        <v>20839</v>
      </c>
    </row>
    <row r="2089" spans="6:6" ht="16.5" hidden="1" customHeight="1" x14ac:dyDescent="0.4">
      <c r="F2089" s="12" t="s">
        <v>20840</v>
      </c>
    </row>
    <row r="2090" spans="6:6" ht="16.5" hidden="1" customHeight="1" x14ac:dyDescent="0.4">
      <c r="F2090" s="12" t="s">
        <v>20841</v>
      </c>
    </row>
    <row r="2091" spans="6:6" ht="16.5" hidden="1" customHeight="1" x14ac:dyDescent="0.4">
      <c r="F2091" s="12" t="s">
        <v>20842</v>
      </c>
    </row>
    <row r="2092" spans="6:6" ht="16.5" hidden="1" customHeight="1" x14ac:dyDescent="0.4">
      <c r="F2092" s="12" t="s">
        <v>20843</v>
      </c>
    </row>
    <row r="2093" spans="6:6" ht="16.5" hidden="1" customHeight="1" x14ac:dyDescent="0.4">
      <c r="F2093" s="12" t="s">
        <v>20844</v>
      </c>
    </row>
    <row r="2094" spans="6:6" ht="16.5" hidden="1" customHeight="1" x14ac:dyDescent="0.4">
      <c r="F2094" s="12" t="s">
        <v>20845</v>
      </c>
    </row>
    <row r="2095" spans="6:6" ht="16.5" hidden="1" customHeight="1" x14ac:dyDescent="0.4">
      <c r="F2095" s="12" t="s">
        <v>20846</v>
      </c>
    </row>
    <row r="2096" spans="6:6" ht="16.5" hidden="1" customHeight="1" x14ac:dyDescent="0.4">
      <c r="F2096" s="12" t="s">
        <v>20847</v>
      </c>
    </row>
    <row r="2097" spans="6:6" ht="16.5" hidden="1" customHeight="1" x14ac:dyDescent="0.4">
      <c r="F2097" s="12" t="s">
        <v>20848</v>
      </c>
    </row>
    <row r="2098" spans="6:6" ht="16.5" hidden="1" customHeight="1" x14ac:dyDescent="0.4">
      <c r="F2098" s="12" t="s">
        <v>20849</v>
      </c>
    </row>
    <row r="2099" spans="6:6" ht="16.5" hidden="1" customHeight="1" x14ac:dyDescent="0.4">
      <c r="F2099" s="12" t="s">
        <v>20850</v>
      </c>
    </row>
    <row r="2100" spans="6:6" ht="16.5" hidden="1" customHeight="1" x14ac:dyDescent="0.4">
      <c r="F2100" s="12" t="s">
        <v>20851</v>
      </c>
    </row>
    <row r="2101" spans="6:6" ht="16.5" hidden="1" customHeight="1" x14ac:dyDescent="0.4">
      <c r="F2101" s="12" t="s">
        <v>20852</v>
      </c>
    </row>
    <row r="2102" spans="6:6" ht="16.5" hidden="1" customHeight="1" x14ac:dyDescent="0.4">
      <c r="F2102" s="12" t="s">
        <v>20853</v>
      </c>
    </row>
    <row r="2103" spans="6:6" ht="16.5" hidden="1" customHeight="1" x14ac:dyDescent="0.4">
      <c r="F2103" s="12" t="s">
        <v>20854</v>
      </c>
    </row>
    <row r="2104" spans="6:6" ht="16.5" hidden="1" customHeight="1" x14ac:dyDescent="0.4">
      <c r="F2104" s="12" t="s">
        <v>20855</v>
      </c>
    </row>
    <row r="2105" spans="6:6" ht="16.5" hidden="1" customHeight="1" x14ac:dyDescent="0.4">
      <c r="F2105" s="12" t="s">
        <v>20856</v>
      </c>
    </row>
    <row r="2106" spans="6:6" ht="16.5" hidden="1" customHeight="1" x14ac:dyDescent="0.4">
      <c r="F2106" s="12" t="s">
        <v>20857</v>
      </c>
    </row>
    <row r="2107" spans="6:6" ht="16.5" hidden="1" customHeight="1" x14ac:dyDescent="0.4">
      <c r="F2107" s="12" t="s">
        <v>20858</v>
      </c>
    </row>
    <row r="2108" spans="6:6" ht="16.5" hidden="1" customHeight="1" x14ac:dyDescent="0.4">
      <c r="F2108" s="12" t="s">
        <v>20859</v>
      </c>
    </row>
    <row r="2109" spans="6:6" ht="16.5" hidden="1" customHeight="1" x14ac:dyDescent="0.4">
      <c r="F2109" s="12" t="s">
        <v>20860</v>
      </c>
    </row>
    <row r="2110" spans="6:6" ht="16.5" hidden="1" customHeight="1" x14ac:dyDescent="0.4">
      <c r="F2110" s="12" t="s">
        <v>20861</v>
      </c>
    </row>
    <row r="2111" spans="6:6" ht="16.5" hidden="1" customHeight="1" x14ac:dyDescent="0.4">
      <c r="F2111" s="12" t="s">
        <v>20862</v>
      </c>
    </row>
    <row r="2112" spans="6:6" ht="16.5" hidden="1" customHeight="1" x14ac:dyDescent="0.4">
      <c r="F2112" s="12" t="s">
        <v>20863</v>
      </c>
    </row>
    <row r="2113" spans="6:6" ht="16.5" hidden="1" customHeight="1" x14ac:dyDescent="0.4">
      <c r="F2113" s="12" t="s">
        <v>20864</v>
      </c>
    </row>
    <row r="2114" spans="6:6" ht="16.5" hidden="1" customHeight="1" x14ac:dyDescent="0.4">
      <c r="F2114" s="12" t="s">
        <v>20865</v>
      </c>
    </row>
    <row r="2115" spans="6:6" ht="16.5" hidden="1" customHeight="1" x14ac:dyDescent="0.4">
      <c r="F2115" s="12" t="s">
        <v>20866</v>
      </c>
    </row>
    <row r="2116" spans="6:6" ht="16.5" hidden="1" customHeight="1" x14ac:dyDescent="0.4">
      <c r="F2116" s="12" t="s">
        <v>20867</v>
      </c>
    </row>
    <row r="2117" spans="6:6" ht="16.5" hidden="1" customHeight="1" x14ac:dyDescent="0.4">
      <c r="F2117" s="12" t="s">
        <v>20868</v>
      </c>
    </row>
    <row r="2118" spans="6:6" ht="16.5" hidden="1" customHeight="1" x14ac:dyDescent="0.4">
      <c r="F2118" s="12" t="s">
        <v>20869</v>
      </c>
    </row>
    <row r="2119" spans="6:6" ht="16.5" hidden="1" customHeight="1" x14ac:dyDescent="0.4">
      <c r="F2119" s="12" t="s">
        <v>20870</v>
      </c>
    </row>
    <row r="2120" spans="6:6" ht="16.5" hidden="1" customHeight="1" x14ac:dyDescent="0.4">
      <c r="F2120" s="12" t="s">
        <v>20871</v>
      </c>
    </row>
    <row r="2121" spans="6:6" ht="16.5" hidden="1" customHeight="1" x14ac:dyDescent="0.4">
      <c r="F2121" s="12" t="s">
        <v>20872</v>
      </c>
    </row>
    <row r="2122" spans="6:6" ht="16.5" hidden="1" customHeight="1" x14ac:dyDescent="0.4">
      <c r="F2122" s="12" t="s">
        <v>20873</v>
      </c>
    </row>
    <row r="2123" spans="6:6" ht="16.5" hidden="1" customHeight="1" x14ac:dyDescent="0.4">
      <c r="F2123" s="12" t="s">
        <v>20874</v>
      </c>
    </row>
    <row r="2124" spans="6:6" ht="16.5" hidden="1" customHeight="1" x14ac:dyDescent="0.4">
      <c r="F2124" s="12" t="s">
        <v>20875</v>
      </c>
    </row>
    <row r="2125" spans="6:6" ht="16.5" hidden="1" customHeight="1" x14ac:dyDescent="0.4">
      <c r="F2125" s="12" t="s">
        <v>20876</v>
      </c>
    </row>
    <row r="2126" spans="6:6" ht="16.5" hidden="1" customHeight="1" x14ac:dyDescent="0.4">
      <c r="F2126" s="12" t="s">
        <v>20877</v>
      </c>
    </row>
    <row r="2127" spans="6:6" ht="16.5" hidden="1" customHeight="1" x14ac:dyDescent="0.4">
      <c r="F2127" s="12" t="s">
        <v>20878</v>
      </c>
    </row>
    <row r="2128" spans="6:6" ht="16.5" hidden="1" customHeight="1" x14ac:dyDescent="0.4">
      <c r="F2128" s="12" t="s">
        <v>20879</v>
      </c>
    </row>
    <row r="2129" spans="6:6" ht="16.5" hidden="1" customHeight="1" x14ac:dyDescent="0.4">
      <c r="F2129" s="12" t="s">
        <v>20880</v>
      </c>
    </row>
    <row r="2130" spans="6:6" ht="16.5" hidden="1" customHeight="1" x14ac:dyDescent="0.4">
      <c r="F2130" s="12" t="s">
        <v>20881</v>
      </c>
    </row>
    <row r="2131" spans="6:6" ht="16.5" hidden="1" customHeight="1" x14ac:dyDescent="0.4">
      <c r="F2131" s="12" t="s">
        <v>20882</v>
      </c>
    </row>
    <row r="2132" spans="6:6" ht="16.5" hidden="1" customHeight="1" x14ac:dyDescent="0.4">
      <c r="F2132" s="12" t="s">
        <v>20883</v>
      </c>
    </row>
    <row r="2133" spans="6:6" ht="16.5" hidden="1" customHeight="1" x14ac:dyDescent="0.4">
      <c r="F2133" s="12" t="s">
        <v>20884</v>
      </c>
    </row>
    <row r="2134" spans="6:6" ht="16.5" hidden="1" customHeight="1" x14ac:dyDescent="0.4">
      <c r="F2134" s="12" t="s">
        <v>20885</v>
      </c>
    </row>
    <row r="2135" spans="6:6" ht="16.5" hidden="1" customHeight="1" x14ac:dyDescent="0.4">
      <c r="F2135" s="12" t="s">
        <v>20886</v>
      </c>
    </row>
    <row r="2136" spans="6:6" ht="16.5" hidden="1" customHeight="1" x14ac:dyDescent="0.4">
      <c r="F2136" s="12" t="s">
        <v>20887</v>
      </c>
    </row>
    <row r="2137" spans="6:6" ht="16.5" hidden="1" customHeight="1" x14ac:dyDescent="0.4">
      <c r="F2137" s="12" t="s">
        <v>20888</v>
      </c>
    </row>
    <row r="2138" spans="6:6" ht="16.5" hidden="1" customHeight="1" x14ac:dyDescent="0.4">
      <c r="F2138" s="12" t="s">
        <v>20889</v>
      </c>
    </row>
    <row r="2139" spans="6:6" ht="16.5" hidden="1" customHeight="1" x14ac:dyDescent="0.4">
      <c r="F2139" s="12" t="s">
        <v>20890</v>
      </c>
    </row>
    <row r="2140" spans="6:6" ht="16.5" hidden="1" customHeight="1" x14ac:dyDescent="0.4">
      <c r="F2140" s="12" t="s">
        <v>20891</v>
      </c>
    </row>
    <row r="2141" spans="6:6" ht="16.5" hidden="1" customHeight="1" x14ac:dyDescent="0.4">
      <c r="F2141" s="12" t="s">
        <v>20892</v>
      </c>
    </row>
    <row r="2142" spans="6:6" ht="16.5" hidden="1" customHeight="1" x14ac:dyDescent="0.4">
      <c r="F2142" s="12" t="s">
        <v>20893</v>
      </c>
    </row>
    <row r="2143" spans="6:6" ht="16.5" hidden="1" customHeight="1" x14ac:dyDescent="0.4">
      <c r="F2143" s="12" t="s">
        <v>20894</v>
      </c>
    </row>
    <row r="2144" spans="6:6" ht="16.5" hidden="1" customHeight="1" x14ac:dyDescent="0.4">
      <c r="F2144" s="12" t="s">
        <v>20895</v>
      </c>
    </row>
    <row r="2145" spans="6:6" ht="16.5" hidden="1" customHeight="1" x14ac:dyDescent="0.4">
      <c r="F2145" s="12" t="s">
        <v>20896</v>
      </c>
    </row>
    <row r="2146" spans="6:6" ht="16.5" hidden="1" customHeight="1" x14ac:dyDescent="0.4">
      <c r="F2146" s="12" t="s">
        <v>20897</v>
      </c>
    </row>
    <row r="2147" spans="6:6" ht="16.5" hidden="1" customHeight="1" x14ac:dyDescent="0.4">
      <c r="F2147" s="12" t="s">
        <v>20898</v>
      </c>
    </row>
    <row r="2148" spans="6:6" ht="16.5" hidden="1" customHeight="1" x14ac:dyDescent="0.4">
      <c r="F2148" s="12" t="s">
        <v>20899</v>
      </c>
    </row>
    <row r="2149" spans="6:6" ht="16.5" hidden="1" customHeight="1" x14ac:dyDescent="0.4">
      <c r="F2149" s="12" t="s">
        <v>20900</v>
      </c>
    </row>
    <row r="2150" spans="6:6" ht="16.5" hidden="1" customHeight="1" x14ac:dyDescent="0.4">
      <c r="F2150" s="12" t="s">
        <v>20901</v>
      </c>
    </row>
    <row r="2151" spans="6:6" ht="16.5" hidden="1" customHeight="1" x14ac:dyDescent="0.4">
      <c r="F2151" s="12" t="s">
        <v>20902</v>
      </c>
    </row>
    <row r="2152" spans="6:6" ht="16.5" hidden="1" customHeight="1" x14ac:dyDescent="0.4">
      <c r="F2152" s="12" t="s">
        <v>20903</v>
      </c>
    </row>
    <row r="2153" spans="6:6" ht="16.5" hidden="1" customHeight="1" x14ac:dyDescent="0.4">
      <c r="F2153" s="12" t="s">
        <v>20904</v>
      </c>
    </row>
    <row r="2154" spans="6:6" ht="16.5" hidden="1" customHeight="1" x14ac:dyDescent="0.4">
      <c r="F2154" s="12" t="s">
        <v>20905</v>
      </c>
    </row>
    <row r="2155" spans="6:6" ht="16.5" hidden="1" customHeight="1" x14ac:dyDescent="0.4">
      <c r="F2155" s="12" t="s">
        <v>20906</v>
      </c>
    </row>
    <row r="2156" spans="6:6" ht="16.5" hidden="1" customHeight="1" x14ac:dyDescent="0.4">
      <c r="F2156" s="12" t="s">
        <v>20907</v>
      </c>
    </row>
    <row r="2157" spans="6:6" ht="16.5" hidden="1" customHeight="1" x14ac:dyDescent="0.4">
      <c r="F2157" s="12" t="s">
        <v>20908</v>
      </c>
    </row>
    <row r="2158" spans="6:6" ht="16.5" hidden="1" customHeight="1" x14ac:dyDescent="0.4">
      <c r="F2158" s="12" t="s">
        <v>20909</v>
      </c>
    </row>
    <row r="2159" spans="6:6" ht="16.5" hidden="1" customHeight="1" x14ac:dyDescent="0.4">
      <c r="F2159" s="12" t="s">
        <v>20910</v>
      </c>
    </row>
    <row r="2160" spans="6:6" ht="16.5" hidden="1" customHeight="1" x14ac:dyDescent="0.4">
      <c r="F2160" s="12" t="s">
        <v>20911</v>
      </c>
    </row>
    <row r="2161" spans="6:6" ht="16.5" hidden="1" customHeight="1" x14ac:dyDescent="0.4">
      <c r="F2161" s="12" t="s">
        <v>20912</v>
      </c>
    </row>
    <row r="2162" spans="6:6" ht="16.5" hidden="1" customHeight="1" x14ac:dyDescent="0.4">
      <c r="F2162" s="12" t="s">
        <v>20913</v>
      </c>
    </row>
    <row r="2163" spans="6:6" ht="16.5" hidden="1" customHeight="1" x14ac:dyDescent="0.4">
      <c r="F2163" s="12" t="s">
        <v>20914</v>
      </c>
    </row>
    <row r="2164" spans="6:6" ht="16.5" hidden="1" customHeight="1" x14ac:dyDescent="0.4">
      <c r="F2164" s="12" t="s">
        <v>20915</v>
      </c>
    </row>
    <row r="2165" spans="6:6" ht="16.5" hidden="1" customHeight="1" x14ac:dyDescent="0.4">
      <c r="F2165" s="12" t="s">
        <v>20916</v>
      </c>
    </row>
    <row r="2166" spans="6:6" ht="16.5" hidden="1" customHeight="1" x14ac:dyDescent="0.4">
      <c r="F2166" s="12" t="s">
        <v>20917</v>
      </c>
    </row>
    <row r="2167" spans="6:6" ht="16.5" hidden="1" customHeight="1" x14ac:dyDescent="0.4">
      <c r="F2167" s="12" t="s">
        <v>20918</v>
      </c>
    </row>
    <row r="2168" spans="6:6" ht="16.5" hidden="1" customHeight="1" x14ac:dyDescent="0.4">
      <c r="F2168" s="12" t="s">
        <v>20919</v>
      </c>
    </row>
    <row r="2169" spans="6:6" ht="16.5" hidden="1" customHeight="1" x14ac:dyDescent="0.4">
      <c r="F2169" s="12" t="s">
        <v>20920</v>
      </c>
    </row>
    <row r="2170" spans="6:6" ht="16.5" hidden="1" customHeight="1" x14ac:dyDescent="0.4">
      <c r="F2170" s="12" t="s">
        <v>20921</v>
      </c>
    </row>
    <row r="2171" spans="6:6" ht="16.5" hidden="1" customHeight="1" x14ac:dyDescent="0.4">
      <c r="F2171" s="12" t="s">
        <v>20922</v>
      </c>
    </row>
    <row r="2172" spans="6:6" ht="16.5" hidden="1" customHeight="1" x14ac:dyDescent="0.4">
      <c r="F2172" s="12" t="s">
        <v>20923</v>
      </c>
    </row>
    <row r="2173" spans="6:6" ht="16.5" hidden="1" customHeight="1" x14ac:dyDescent="0.4">
      <c r="F2173" s="12" t="s">
        <v>20924</v>
      </c>
    </row>
    <row r="2174" spans="6:6" ht="16.5" hidden="1" customHeight="1" x14ac:dyDescent="0.4">
      <c r="F2174" s="12" t="s">
        <v>20925</v>
      </c>
    </row>
    <row r="2175" spans="6:6" ht="16.5" hidden="1" customHeight="1" x14ac:dyDescent="0.4">
      <c r="F2175" s="12" t="s">
        <v>20926</v>
      </c>
    </row>
    <row r="2176" spans="6:6" ht="16.5" hidden="1" customHeight="1" x14ac:dyDescent="0.4">
      <c r="F2176" s="12" t="s">
        <v>20927</v>
      </c>
    </row>
    <row r="2177" spans="6:6" ht="16.5" hidden="1" customHeight="1" x14ac:dyDescent="0.4">
      <c r="F2177" s="12" t="s">
        <v>20928</v>
      </c>
    </row>
    <row r="2178" spans="6:6" ht="16.5" hidden="1" customHeight="1" x14ac:dyDescent="0.4">
      <c r="F2178" s="12" t="s">
        <v>20929</v>
      </c>
    </row>
    <row r="2179" spans="6:6" ht="16.5" hidden="1" customHeight="1" x14ac:dyDescent="0.4">
      <c r="F2179" s="12" t="s">
        <v>20930</v>
      </c>
    </row>
    <row r="2180" spans="6:6" ht="16.5" hidden="1" customHeight="1" x14ac:dyDescent="0.4">
      <c r="F2180" s="12" t="s">
        <v>20931</v>
      </c>
    </row>
    <row r="2181" spans="6:6" ht="16.5" hidden="1" customHeight="1" x14ac:dyDescent="0.4">
      <c r="F2181" s="12" t="s">
        <v>20932</v>
      </c>
    </row>
    <row r="2182" spans="6:6" ht="16.5" hidden="1" customHeight="1" x14ac:dyDescent="0.4">
      <c r="F2182" s="12" t="s">
        <v>20933</v>
      </c>
    </row>
    <row r="2183" spans="6:6" ht="16.5" hidden="1" customHeight="1" x14ac:dyDescent="0.4">
      <c r="F2183" s="12" t="s">
        <v>20934</v>
      </c>
    </row>
    <row r="2184" spans="6:6" ht="16.5" hidden="1" customHeight="1" x14ac:dyDescent="0.4">
      <c r="F2184" s="12" t="s">
        <v>20935</v>
      </c>
    </row>
    <row r="2185" spans="6:6" ht="16.5" hidden="1" customHeight="1" x14ac:dyDescent="0.4">
      <c r="F2185" s="12" t="s">
        <v>20936</v>
      </c>
    </row>
    <row r="2186" spans="6:6" ht="16.5" hidden="1" customHeight="1" x14ac:dyDescent="0.4">
      <c r="F2186" s="12" t="s">
        <v>20937</v>
      </c>
    </row>
    <row r="2187" spans="6:6" ht="16.5" hidden="1" customHeight="1" x14ac:dyDescent="0.4">
      <c r="F2187" s="12" t="s">
        <v>20938</v>
      </c>
    </row>
    <row r="2188" spans="6:6" ht="16.5" hidden="1" customHeight="1" x14ac:dyDescent="0.4">
      <c r="F2188" s="12" t="s">
        <v>20939</v>
      </c>
    </row>
    <row r="2189" spans="6:6" ht="16.5" hidden="1" customHeight="1" x14ac:dyDescent="0.4">
      <c r="F2189" s="12" t="s">
        <v>20940</v>
      </c>
    </row>
    <row r="2190" spans="6:6" ht="16.5" hidden="1" customHeight="1" x14ac:dyDescent="0.4">
      <c r="F2190" s="12" t="s">
        <v>20941</v>
      </c>
    </row>
    <row r="2191" spans="6:6" ht="16.5" hidden="1" customHeight="1" x14ac:dyDescent="0.4">
      <c r="F2191" s="12" t="s">
        <v>20942</v>
      </c>
    </row>
    <row r="2192" spans="6:6" ht="16.5" hidden="1" customHeight="1" x14ac:dyDescent="0.4">
      <c r="F2192" s="12" t="s">
        <v>20943</v>
      </c>
    </row>
    <row r="2193" spans="6:6" ht="16.5" hidden="1" customHeight="1" x14ac:dyDescent="0.4">
      <c r="F2193" s="12" t="s">
        <v>20944</v>
      </c>
    </row>
    <row r="2194" spans="6:6" ht="16.5" hidden="1" customHeight="1" x14ac:dyDescent="0.4">
      <c r="F2194" s="12" t="s">
        <v>198</v>
      </c>
    </row>
    <row r="2195" spans="6:6" ht="16.5" hidden="1" customHeight="1" x14ac:dyDescent="0.4">
      <c r="F2195" s="12" t="s">
        <v>20945</v>
      </c>
    </row>
    <row r="2196" spans="6:6" ht="16.5" hidden="1" customHeight="1" x14ac:dyDescent="0.4">
      <c r="F2196" s="12" t="s">
        <v>199</v>
      </c>
    </row>
    <row r="2197" spans="6:6" ht="16.5" hidden="1" customHeight="1" x14ac:dyDescent="0.4">
      <c r="F2197" s="12" t="s">
        <v>20946</v>
      </c>
    </row>
    <row r="2198" spans="6:6" ht="16.5" hidden="1" customHeight="1" x14ac:dyDescent="0.4">
      <c r="F2198" s="12" t="s">
        <v>200</v>
      </c>
    </row>
    <row r="2199" spans="6:6" ht="16.5" hidden="1" customHeight="1" x14ac:dyDescent="0.4">
      <c r="F2199" s="12" t="s">
        <v>201</v>
      </c>
    </row>
    <row r="2200" spans="6:6" ht="16.5" hidden="1" customHeight="1" x14ac:dyDescent="0.4">
      <c r="F2200" s="12" t="s">
        <v>202</v>
      </c>
    </row>
    <row r="2201" spans="6:6" ht="16.5" hidden="1" customHeight="1" x14ac:dyDescent="0.4">
      <c r="F2201" s="12" t="s">
        <v>20947</v>
      </c>
    </row>
    <row r="2202" spans="6:6" ht="16.5" hidden="1" customHeight="1" x14ac:dyDescent="0.4">
      <c r="F2202" s="12" t="s">
        <v>20948</v>
      </c>
    </row>
    <row r="2203" spans="6:6" ht="16.5" hidden="1" customHeight="1" x14ac:dyDescent="0.4">
      <c r="F2203" s="12" t="s">
        <v>20949</v>
      </c>
    </row>
    <row r="2204" spans="6:6" ht="16.5" hidden="1" customHeight="1" x14ac:dyDescent="0.4">
      <c r="F2204" s="12" t="s">
        <v>20950</v>
      </c>
    </row>
    <row r="2205" spans="6:6" ht="16.5" hidden="1" customHeight="1" x14ac:dyDescent="0.4">
      <c r="F2205" s="12" t="s">
        <v>20951</v>
      </c>
    </row>
    <row r="2206" spans="6:6" ht="16.5" hidden="1" customHeight="1" x14ac:dyDescent="0.4">
      <c r="F2206" s="12" t="s">
        <v>20952</v>
      </c>
    </row>
    <row r="2207" spans="6:6" ht="16.5" hidden="1" customHeight="1" x14ac:dyDescent="0.4">
      <c r="F2207" s="12" t="s">
        <v>20953</v>
      </c>
    </row>
    <row r="2208" spans="6:6" ht="16.5" hidden="1" customHeight="1" x14ac:dyDescent="0.4">
      <c r="F2208" s="12" t="s">
        <v>20954</v>
      </c>
    </row>
    <row r="2209" spans="6:6" ht="16.5" hidden="1" customHeight="1" x14ac:dyDescent="0.4">
      <c r="F2209" s="12" t="s">
        <v>20955</v>
      </c>
    </row>
    <row r="2210" spans="6:6" ht="16.5" hidden="1" customHeight="1" x14ac:dyDescent="0.4">
      <c r="F2210" s="12" t="s">
        <v>20956</v>
      </c>
    </row>
    <row r="2211" spans="6:6" ht="16.5" hidden="1" customHeight="1" x14ac:dyDescent="0.4">
      <c r="F2211" s="12" t="s">
        <v>20957</v>
      </c>
    </row>
    <row r="2212" spans="6:6" ht="16.5" hidden="1" customHeight="1" x14ac:dyDescent="0.4">
      <c r="F2212" s="12" t="s">
        <v>20958</v>
      </c>
    </row>
    <row r="2213" spans="6:6" ht="16.5" hidden="1" customHeight="1" x14ac:dyDescent="0.4">
      <c r="F2213" s="12" t="s">
        <v>20959</v>
      </c>
    </row>
    <row r="2214" spans="6:6" ht="16.5" hidden="1" customHeight="1" x14ac:dyDescent="0.4">
      <c r="F2214" s="12" t="s">
        <v>20960</v>
      </c>
    </row>
    <row r="2215" spans="6:6" ht="16.5" hidden="1" customHeight="1" x14ac:dyDescent="0.4">
      <c r="F2215" s="12" t="s">
        <v>20961</v>
      </c>
    </row>
    <row r="2216" spans="6:6" ht="16.5" hidden="1" customHeight="1" x14ac:dyDescent="0.4">
      <c r="F2216" s="12" t="s">
        <v>20962</v>
      </c>
    </row>
    <row r="2217" spans="6:6" ht="16.5" hidden="1" customHeight="1" x14ac:dyDescent="0.4">
      <c r="F2217" s="12" t="s">
        <v>20963</v>
      </c>
    </row>
    <row r="2218" spans="6:6" ht="16.5" hidden="1" customHeight="1" x14ac:dyDescent="0.4">
      <c r="F2218" s="12" t="s">
        <v>20964</v>
      </c>
    </row>
    <row r="2219" spans="6:6" ht="16.5" hidden="1" customHeight="1" x14ac:dyDescent="0.4">
      <c r="F2219" s="12" t="s">
        <v>20965</v>
      </c>
    </row>
    <row r="2220" spans="6:6" ht="16.5" hidden="1" customHeight="1" x14ac:dyDescent="0.4">
      <c r="F2220" s="12" t="s">
        <v>20966</v>
      </c>
    </row>
    <row r="2221" spans="6:6" ht="16.5" hidden="1" customHeight="1" x14ac:dyDescent="0.4">
      <c r="F2221" s="12" t="s">
        <v>20967</v>
      </c>
    </row>
    <row r="2222" spans="6:6" ht="16.5" hidden="1" customHeight="1" x14ac:dyDescent="0.4">
      <c r="F2222" s="12" t="s">
        <v>20968</v>
      </c>
    </row>
    <row r="2223" spans="6:6" ht="16.5" hidden="1" customHeight="1" x14ac:dyDescent="0.4">
      <c r="F2223" s="12" t="s">
        <v>20969</v>
      </c>
    </row>
    <row r="2224" spans="6:6" ht="16.5" hidden="1" customHeight="1" x14ac:dyDescent="0.4">
      <c r="F2224" s="12" t="s">
        <v>20970</v>
      </c>
    </row>
    <row r="2225" spans="6:6" ht="16.5" hidden="1" customHeight="1" x14ac:dyDescent="0.4">
      <c r="F2225" s="12" t="s">
        <v>20971</v>
      </c>
    </row>
    <row r="2226" spans="6:6" ht="16.5" hidden="1" customHeight="1" x14ac:dyDescent="0.4">
      <c r="F2226" s="12" t="s">
        <v>20972</v>
      </c>
    </row>
    <row r="2227" spans="6:6" ht="16.5" hidden="1" customHeight="1" x14ac:dyDescent="0.4">
      <c r="F2227" s="12" t="s">
        <v>20973</v>
      </c>
    </row>
    <row r="2228" spans="6:6" ht="16.5" hidden="1" customHeight="1" x14ac:dyDescent="0.4">
      <c r="F2228" s="12" t="s">
        <v>20974</v>
      </c>
    </row>
    <row r="2229" spans="6:6" ht="16.5" hidden="1" customHeight="1" x14ac:dyDescent="0.4">
      <c r="F2229" s="12" t="s">
        <v>20975</v>
      </c>
    </row>
    <row r="2230" spans="6:6" ht="16.5" hidden="1" customHeight="1" x14ac:dyDescent="0.4">
      <c r="F2230" s="12" t="s">
        <v>20976</v>
      </c>
    </row>
    <row r="2231" spans="6:6" ht="16.5" hidden="1" customHeight="1" x14ac:dyDescent="0.4">
      <c r="F2231" s="12" t="s">
        <v>20977</v>
      </c>
    </row>
    <row r="2232" spans="6:6" ht="16.5" hidden="1" customHeight="1" x14ac:dyDescent="0.4">
      <c r="F2232" s="12" t="s">
        <v>20978</v>
      </c>
    </row>
    <row r="2233" spans="6:6" ht="16.5" hidden="1" customHeight="1" x14ac:dyDescent="0.4">
      <c r="F2233" s="12" t="s">
        <v>20979</v>
      </c>
    </row>
    <row r="2234" spans="6:6" ht="16.5" hidden="1" customHeight="1" x14ac:dyDescent="0.4">
      <c r="F2234" s="12" t="s">
        <v>20980</v>
      </c>
    </row>
    <row r="2235" spans="6:6" ht="16.5" hidden="1" customHeight="1" x14ac:dyDescent="0.4">
      <c r="F2235" s="12" t="s">
        <v>20981</v>
      </c>
    </row>
    <row r="2236" spans="6:6" ht="16.5" hidden="1" customHeight="1" x14ac:dyDescent="0.4">
      <c r="F2236" s="12" t="s">
        <v>20982</v>
      </c>
    </row>
    <row r="2237" spans="6:6" ht="16.5" hidden="1" customHeight="1" x14ac:dyDescent="0.4">
      <c r="F2237" s="12" t="s">
        <v>20983</v>
      </c>
    </row>
    <row r="2238" spans="6:6" ht="16.5" hidden="1" customHeight="1" x14ac:dyDescent="0.4">
      <c r="F2238" s="12" t="s">
        <v>20984</v>
      </c>
    </row>
    <row r="2239" spans="6:6" ht="16.5" hidden="1" customHeight="1" x14ac:dyDescent="0.4">
      <c r="F2239" s="12" t="s">
        <v>20985</v>
      </c>
    </row>
    <row r="2240" spans="6:6" ht="16.5" hidden="1" customHeight="1" x14ac:dyDescent="0.4">
      <c r="F2240" s="12" t="s">
        <v>20986</v>
      </c>
    </row>
    <row r="2241" spans="6:6" ht="16.5" hidden="1" customHeight="1" x14ac:dyDescent="0.4">
      <c r="F2241" s="12" t="s">
        <v>20987</v>
      </c>
    </row>
    <row r="2242" spans="6:6" ht="16.5" hidden="1" customHeight="1" x14ac:dyDescent="0.4">
      <c r="F2242" s="12" t="s">
        <v>20988</v>
      </c>
    </row>
    <row r="2243" spans="6:6" ht="16.5" hidden="1" customHeight="1" x14ac:dyDescent="0.4">
      <c r="F2243" s="12" t="s">
        <v>20989</v>
      </c>
    </row>
    <row r="2244" spans="6:6" ht="16.5" hidden="1" customHeight="1" x14ac:dyDescent="0.4">
      <c r="F2244" s="12" t="s">
        <v>20990</v>
      </c>
    </row>
    <row r="2245" spans="6:6" ht="16.5" hidden="1" customHeight="1" x14ac:dyDescent="0.4">
      <c r="F2245" s="12" t="s">
        <v>20991</v>
      </c>
    </row>
    <row r="2246" spans="6:6" ht="16.5" hidden="1" customHeight="1" x14ac:dyDescent="0.4">
      <c r="F2246" s="12" t="s">
        <v>20992</v>
      </c>
    </row>
    <row r="2247" spans="6:6" ht="16.5" hidden="1" customHeight="1" x14ac:dyDescent="0.4">
      <c r="F2247" s="12" t="s">
        <v>20993</v>
      </c>
    </row>
    <row r="2248" spans="6:6" ht="16.5" hidden="1" customHeight="1" x14ac:dyDescent="0.4">
      <c r="F2248" s="12" t="s">
        <v>20994</v>
      </c>
    </row>
    <row r="2249" spans="6:6" ht="16.5" hidden="1" customHeight="1" x14ac:dyDescent="0.4">
      <c r="F2249" s="12" t="s">
        <v>20995</v>
      </c>
    </row>
    <row r="2250" spans="6:6" ht="16.5" hidden="1" customHeight="1" x14ac:dyDescent="0.4">
      <c r="F2250" s="12" t="s">
        <v>20996</v>
      </c>
    </row>
    <row r="2251" spans="6:6" ht="16.5" hidden="1" customHeight="1" x14ac:dyDescent="0.4">
      <c r="F2251" s="12" t="s">
        <v>20997</v>
      </c>
    </row>
    <row r="2252" spans="6:6" ht="16.5" hidden="1" customHeight="1" x14ac:dyDescent="0.4">
      <c r="F2252" s="12" t="s">
        <v>20998</v>
      </c>
    </row>
    <row r="2253" spans="6:6" ht="16.5" hidden="1" customHeight="1" x14ac:dyDescent="0.4">
      <c r="F2253" s="12" t="s">
        <v>20999</v>
      </c>
    </row>
    <row r="2254" spans="6:6" ht="16.5" hidden="1" customHeight="1" x14ac:dyDescent="0.4">
      <c r="F2254" s="12" t="s">
        <v>21000</v>
      </c>
    </row>
    <row r="2255" spans="6:6" ht="16.5" hidden="1" customHeight="1" x14ac:dyDescent="0.4">
      <c r="F2255" s="12" t="s">
        <v>21001</v>
      </c>
    </row>
    <row r="2256" spans="6:6" ht="16.5" hidden="1" customHeight="1" x14ac:dyDescent="0.4">
      <c r="F2256" s="12" t="s">
        <v>21002</v>
      </c>
    </row>
    <row r="2257" spans="6:6" ht="16.5" hidden="1" customHeight="1" x14ac:dyDescent="0.4">
      <c r="F2257" s="12" t="s">
        <v>21003</v>
      </c>
    </row>
    <row r="2258" spans="6:6" ht="16.5" hidden="1" customHeight="1" x14ac:dyDescent="0.4">
      <c r="F2258" s="12" t="s">
        <v>21004</v>
      </c>
    </row>
    <row r="2259" spans="6:6" ht="16.5" hidden="1" customHeight="1" x14ac:dyDescent="0.4">
      <c r="F2259" s="12" t="s">
        <v>21005</v>
      </c>
    </row>
    <row r="2260" spans="6:6" ht="16.5" hidden="1" customHeight="1" x14ac:dyDescent="0.4">
      <c r="F2260" s="12" t="s">
        <v>21006</v>
      </c>
    </row>
    <row r="2261" spans="6:6" ht="16.5" hidden="1" customHeight="1" x14ac:dyDescent="0.4">
      <c r="F2261" s="12" t="s">
        <v>21007</v>
      </c>
    </row>
    <row r="2262" spans="6:6" ht="16.5" hidden="1" customHeight="1" x14ac:dyDescent="0.4">
      <c r="F2262" s="12" t="s">
        <v>21008</v>
      </c>
    </row>
    <row r="2263" spans="6:6" ht="16.5" hidden="1" customHeight="1" x14ac:dyDescent="0.4">
      <c r="F2263" s="12" t="s">
        <v>21009</v>
      </c>
    </row>
    <row r="2264" spans="6:6" ht="16.5" hidden="1" customHeight="1" x14ac:dyDescent="0.4">
      <c r="F2264" s="12" t="s">
        <v>21010</v>
      </c>
    </row>
    <row r="2265" spans="6:6" ht="16.5" hidden="1" customHeight="1" x14ac:dyDescent="0.4">
      <c r="F2265" s="12" t="s">
        <v>21011</v>
      </c>
    </row>
    <row r="2266" spans="6:6" ht="16.5" hidden="1" customHeight="1" x14ac:dyDescent="0.4">
      <c r="F2266" s="12" t="s">
        <v>21012</v>
      </c>
    </row>
    <row r="2267" spans="6:6" ht="16.5" hidden="1" customHeight="1" x14ac:dyDescent="0.4">
      <c r="F2267" s="12" t="s">
        <v>21013</v>
      </c>
    </row>
    <row r="2268" spans="6:6" ht="16.5" hidden="1" customHeight="1" x14ac:dyDescent="0.4">
      <c r="F2268" s="12" t="s">
        <v>21014</v>
      </c>
    </row>
    <row r="2269" spans="6:6" ht="16.5" hidden="1" customHeight="1" x14ac:dyDescent="0.4">
      <c r="F2269" s="12" t="s">
        <v>21015</v>
      </c>
    </row>
    <row r="2270" spans="6:6" ht="16.5" hidden="1" customHeight="1" x14ac:dyDescent="0.4">
      <c r="F2270" s="12" t="s">
        <v>21016</v>
      </c>
    </row>
    <row r="2271" spans="6:6" ht="16.5" hidden="1" customHeight="1" x14ac:dyDescent="0.4">
      <c r="F2271" s="12" t="s">
        <v>21017</v>
      </c>
    </row>
    <row r="2272" spans="6:6" ht="16.5" hidden="1" customHeight="1" x14ac:dyDescent="0.4">
      <c r="F2272" s="12" t="s">
        <v>21018</v>
      </c>
    </row>
    <row r="2273" spans="6:6" ht="16.5" hidden="1" customHeight="1" x14ac:dyDescent="0.4">
      <c r="F2273" s="12" t="s">
        <v>21019</v>
      </c>
    </row>
    <row r="2274" spans="6:6" ht="16.5" hidden="1" customHeight="1" x14ac:dyDescent="0.4">
      <c r="F2274" s="12" t="s">
        <v>21020</v>
      </c>
    </row>
    <row r="2275" spans="6:6" ht="16.5" hidden="1" customHeight="1" x14ac:dyDescent="0.4">
      <c r="F2275" s="12" t="s">
        <v>21021</v>
      </c>
    </row>
    <row r="2276" spans="6:6" ht="16.5" hidden="1" customHeight="1" x14ac:dyDescent="0.4">
      <c r="F2276" s="12" t="s">
        <v>21022</v>
      </c>
    </row>
    <row r="2277" spans="6:6" ht="16.5" hidden="1" customHeight="1" x14ac:dyDescent="0.4">
      <c r="F2277" s="12" t="s">
        <v>21023</v>
      </c>
    </row>
    <row r="2278" spans="6:6" ht="16.5" hidden="1" customHeight="1" x14ac:dyDescent="0.4">
      <c r="F2278" s="12" t="s">
        <v>21024</v>
      </c>
    </row>
    <row r="2279" spans="6:6" ht="16.5" hidden="1" customHeight="1" x14ac:dyDescent="0.4">
      <c r="F2279" s="12" t="s">
        <v>21025</v>
      </c>
    </row>
    <row r="2280" spans="6:6" ht="16.5" hidden="1" customHeight="1" x14ac:dyDescent="0.4">
      <c r="F2280" s="12" t="s">
        <v>21026</v>
      </c>
    </row>
    <row r="2281" spans="6:6" ht="16.5" hidden="1" customHeight="1" x14ac:dyDescent="0.4">
      <c r="F2281" s="12" t="s">
        <v>21027</v>
      </c>
    </row>
    <row r="2282" spans="6:6" ht="16.5" hidden="1" customHeight="1" x14ac:dyDescent="0.4">
      <c r="F2282" s="12" t="s">
        <v>21028</v>
      </c>
    </row>
    <row r="2283" spans="6:6" ht="16.5" hidden="1" customHeight="1" x14ac:dyDescent="0.4">
      <c r="F2283" s="12" t="s">
        <v>21029</v>
      </c>
    </row>
    <row r="2284" spans="6:6" ht="16.5" hidden="1" customHeight="1" x14ac:dyDescent="0.4">
      <c r="F2284" s="12" t="s">
        <v>21030</v>
      </c>
    </row>
    <row r="2285" spans="6:6" ht="16.5" hidden="1" customHeight="1" x14ac:dyDescent="0.4">
      <c r="F2285" s="12" t="s">
        <v>21031</v>
      </c>
    </row>
    <row r="2286" spans="6:6" ht="16.5" hidden="1" customHeight="1" x14ac:dyDescent="0.4">
      <c r="F2286" s="12" t="s">
        <v>21032</v>
      </c>
    </row>
    <row r="2287" spans="6:6" ht="16.5" hidden="1" customHeight="1" x14ac:dyDescent="0.4">
      <c r="F2287" s="12" t="s">
        <v>21033</v>
      </c>
    </row>
    <row r="2288" spans="6:6" ht="16.5" hidden="1" customHeight="1" x14ac:dyDescent="0.4">
      <c r="F2288" s="12" t="s">
        <v>21034</v>
      </c>
    </row>
    <row r="2289" spans="6:6" ht="16.5" hidden="1" customHeight="1" x14ac:dyDescent="0.4">
      <c r="F2289" s="12" t="s">
        <v>21035</v>
      </c>
    </row>
    <row r="2290" spans="6:6" ht="16.5" hidden="1" customHeight="1" x14ac:dyDescent="0.4">
      <c r="F2290" s="12" t="s">
        <v>21036</v>
      </c>
    </row>
    <row r="2291" spans="6:6" ht="16.5" hidden="1" customHeight="1" x14ac:dyDescent="0.4">
      <c r="F2291" s="12" t="s">
        <v>21037</v>
      </c>
    </row>
    <row r="2292" spans="6:6" ht="16.5" hidden="1" customHeight="1" x14ac:dyDescent="0.4">
      <c r="F2292" s="12" t="s">
        <v>21038</v>
      </c>
    </row>
    <row r="2293" spans="6:6" ht="16.5" hidden="1" customHeight="1" x14ac:dyDescent="0.4">
      <c r="F2293" s="12" t="s">
        <v>21039</v>
      </c>
    </row>
    <row r="2294" spans="6:6" ht="16.5" hidden="1" customHeight="1" x14ac:dyDescent="0.4">
      <c r="F2294" s="12" t="s">
        <v>21040</v>
      </c>
    </row>
    <row r="2295" spans="6:6" ht="16.5" hidden="1" customHeight="1" x14ac:dyDescent="0.4">
      <c r="F2295" s="12" t="s">
        <v>21041</v>
      </c>
    </row>
    <row r="2296" spans="6:6" ht="16.5" hidden="1" customHeight="1" x14ac:dyDescent="0.4">
      <c r="F2296" s="12" t="s">
        <v>21042</v>
      </c>
    </row>
    <row r="2297" spans="6:6" ht="16.5" hidden="1" customHeight="1" x14ac:dyDescent="0.4">
      <c r="F2297" s="12" t="s">
        <v>21043</v>
      </c>
    </row>
    <row r="2298" spans="6:6" ht="16.5" hidden="1" customHeight="1" x14ac:dyDescent="0.4">
      <c r="F2298" s="12" t="s">
        <v>21044</v>
      </c>
    </row>
    <row r="2299" spans="6:6" ht="16.5" hidden="1" customHeight="1" x14ac:dyDescent="0.4">
      <c r="F2299" s="12" t="s">
        <v>21045</v>
      </c>
    </row>
    <row r="2300" spans="6:6" ht="16.5" hidden="1" customHeight="1" x14ac:dyDescent="0.4">
      <c r="F2300" s="12" t="s">
        <v>21046</v>
      </c>
    </row>
    <row r="2301" spans="6:6" ht="16.5" hidden="1" customHeight="1" x14ac:dyDescent="0.4">
      <c r="F2301" s="12" t="s">
        <v>21047</v>
      </c>
    </row>
    <row r="2302" spans="6:6" ht="16.5" hidden="1" customHeight="1" x14ac:dyDescent="0.4">
      <c r="F2302" s="12" t="s">
        <v>21048</v>
      </c>
    </row>
    <row r="2303" spans="6:6" ht="16.5" hidden="1" customHeight="1" x14ac:dyDescent="0.4">
      <c r="F2303" s="12" t="s">
        <v>21049</v>
      </c>
    </row>
    <row r="2304" spans="6:6" ht="16.5" hidden="1" customHeight="1" x14ac:dyDescent="0.4">
      <c r="F2304" s="12" t="s">
        <v>21050</v>
      </c>
    </row>
    <row r="2305" spans="6:6" ht="16.5" hidden="1" customHeight="1" x14ac:dyDescent="0.4">
      <c r="F2305" s="12" t="s">
        <v>21051</v>
      </c>
    </row>
    <row r="2306" spans="6:6" ht="16.5" hidden="1" customHeight="1" x14ac:dyDescent="0.4">
      <c r="F2306" s="12" t="s">
        <v>21052</v>
      </c>
    </row>
    <row r="2307" spans="6:6" ht="16.5" hidden="1" customHeight="1" x14ac:dyDescent="0.4">
      <c r="F2307" s="12" t="s">
        <v>21053</v>
      </c>
    </row>
    <row r="2308" spans="6:6" ht="16.5" hidden="1" customHeight="1" x14ac:dyDescent="0.4">
      <c r="F2308" s="12" t="s">
        <v>21054</v>
      </c>
    </row>
    <row r="2309" spans="6:6" ht="16.5" hidden="1" customHeight="1" x14ac:dyDescent="0.4">
      <c r="F2309" s="12" t="s">
        <v>21055</v>
      </c>
    </row>
    <row r="2310" spans="6:6" ht="16.5" hidden="1" customHeight="1" x14ac:dyDescent="0.4">
      <c r="F2310" s="12" t="s">
        <v>21056</v>
      </c>
    </row>
    <row r="2311" spans="6:6" ht="16.5" hidden="1" customHeight="1" x14ac:dyDescent="0.4">
      <c r="F2311" s="12" t="s">
        <v>21057</v>
      </c>
    </row>
    <row r="2312" spans="6:6" ht="16.5" hidden="1" customHeight="1" x14ac:dyDescent="0.4">
      <c r="F2312" s="12" t="s">
        <v>21058</v>
      </c>
    </row>
    <row r="2313" spans="6:6" ht="16.5" hidden="1" customHeight="1" x14ac:dyDescent="0.4">
      <c r="F2313" s="12" t="s">
        <v>21059</v>
      </c>
    </row>
    <row r="2314" spans="6:6" ht="16.5" hidden="1" customHeight="1" x14ac:dyDescent="0.4">
      <c r="F2314" s="12" t="s">
        <v>21060</v>
      </c>
    </row>
    <row r="2315" spans="6:6" ht="16.5" hidden="1" customHeight="1" x14ac:dyDescent="0.4">
      <c r="F2315" s="12" t="s">
        <v>21061</v>
      </c>
    </row>
    <row r="2316" spans="6:6" ht="16.5" hidden="1" customHeight="1" x14ac:dyDescent="0.4">
      <c r="F2316" s="12" t="s">
        <v>21062</v>
      </c>
    </row>
    <row r="2317" spans="6:6" ht="16.5" hidden="1" customHeight="1" x14ac:dyDescent="0.4">
      <c r="F2317" s="12" t="s">
        <v>21063</v>
      </c>
    </row>
    <row r="2318" spans="6:6" ht="16.5" hidden="1" customHeight="1" x14ac:dyDescent="0.4">
      <c r="F2318" s="12" t="s">
        <v>21064</v>
      </c>
    </row>
    <row r="2319" spans="6:6" ht="16.5" hidden="1" customHeight="1" x14ac:dyDescent="0.4">
      <c r="F2319" s="12" t="s">
        <v>21065</v>
      </c>
    </row>
    <row r="2320" spans="6:6" ht="16.5" hidden="1" customHeight="1" x14ac:dyDescent="0.4">
      <c r="F2320" s="12" t="s">
        <v>21066</v>
      </c>
    </row>
    <row r="2321" spans="6:6" ht="16.5" hidden="1" customHeight="1" x14ac:dyDescent="0.4">
      <c r="F2321" s="12" t="s">
        <v>21067</v>
      </c>
    </row>
    <row r="2322" spans="6:6" ht="16.5" hidden="1" customHeight="1" x14ac:dyDescent="0.4">
      <c r="F2322" s="12" t="s">
        <v>21068</v>
      </c>
    </row>
    <row r="2323" spans="6:6" ht="16.5" hidden="1" customHeight="1" x14ac:dyDescent="0.4">
      <c r="F2323" s="12" t="s">
        <v>21069</v>
      </c>
    </row>
    <row r="2324" spans="6:6" ht="16.5" hidden="1" customHeight="1" x14ac:dyDescent="0.4">
      <c r="F2324" s="12" t="s">
        <v>21070</v>
      </c>
    </row>
    <row r="2325" spans="6:6" ht="16.5" hidden="1" customHeight="1" x14ac:dyDescent="0.4">
      <c r="F2325" s="12" t="s">
        <v>21071</v>
      </c>
    </row>
    <row r="2326" spans="6:6" ht="16.5" hidden="1" customHeight="1" x14ac:dyDescent="0.4">
      <c r="F2326" s="12" t="s">
        <v>21072</v>
      </c>
    </row>
    <row r="2327" spans="6:6" ht="16.5" hidden="1" customHeight="1" x14ac:dyDescent="0.4">
      <c r="F2327" s="12" t="s">
        <v>21073</v>
      </c>
    </row>
    <row r="2328" spans="6:6" ht="16.5" hidden="1" customHeight="1" x14ac:dyDescent="0.4">
      <c r="F2328" s="12" t="s">
        <v>21074</v>
      </c>
    </row>
    <row r="2329" spans="6:6" ht="16.5" hidden="1" customHeight="1" x14ac:dyDescent="0.4">
      <c r="F2329" s="12" t="s">
        <v>21075</v>
      </c>
    </row>
    <row r="2330" spans="6:6" ht="16.5" hidden="1" customHeight="1" x14ac:dyDescent="0.4">
      <c r="F2330" s="12" t="s">
        <v>21076</v>
      </c>
    </row>
    <row r="2331" spans="6:6" ht="16.5" hidden="1" customHeight="1" x14ac:dyDescent="0.4">
      <c r="F2331" s="12" t="s">
        <v>21077</v>
      </c>
    </row>
    <row r="2332" spans="6:6" ht="16.5" hidden="1" customHeight="1" x14ac:dyDescent="0.4">
      <c r="F2332" s="12" t="s">
        <v>21078</v>
      </c>
    </row>
    <row r="2333" spans="6:6" ht="16.5" hidden="1" customHeight="1" x14ac:dyDescent="0.4">
      <c r="F2333" s="12" t="s">
        <v>21079</v>
      </c>
    </row>
    <row r="2334" spans="6:6" ht="16.5" hidden="1" customHeight="1" x14ac:dyDescent="0.4">
      <c r="F2334" s="12" t="s">
        <v>21080</v>
      </c>
    </row>
    <row r="2335" spans="6:6" ht="16.5" hidden="1" customHeight="1" x14ac:dyDescent="0.4">
      <c r="F2335" s="12" t="s">
        <v>21081</v>
      </c>
    </row>
    <row r="2336" spans="6:6" ht="16.5" hidden="1" customHeight="1" x14ac:dyDescent="0.4">
      <c r="F2336" s="12" t="s">
        <v>21082</v>
      </c>
    </row>
    <row r="2337" spans="6:6" ht="16.5" hidden="1" customHeight="1" x14ac:dyDescent="0.4">
      <c r="F2337" s="12" t="s">
        <v>21083</v>
      </c>
    </row>
    <row r="2338" spans="6:6" ht="16.5" hidden="1" customHeight="1" x14ac:dyDescent="0.4">
      <c r="F2338" s="12" t="s">
        <v>21084</v>
      </c>
    </row>
    <row r="2339" spans="6:6" ht="16.5" hidden="1" customHeight="1" x14ac:dyDescent="0.4">
      <c r="F2339" s="12" t="s">
        <v>21085</v>
      </c>
    </row>
    <row r="2340" spans="6:6" ht="16.5" hidden="1" customHeight="1" x14ac:dyDescent="0.4">
      <c r="F2340" s="12" t="s">
        <v>21086</v>
      </c>
    </row>
    <row r="2341" spans="6:6" ht="16.5" hidden="1" customHeight="1" x14ac:dyDescent="0.4">
      <c r="F2341" s="12" t="s">
        <v>21087</v>
      </c>
    </row>
    <row r="2342" spans="6:6" ht="16.5" hidden="1" customHeight="1" x14ac:dyDescent="0.4">
      <c r="F2342" s="12" t="s">
        <v>21088</v>
      </c>
    </row>
    <row r="2343" spans="6:6" ht="16.5" hidden="1" customHeight="1" x14ac:dyDescent="0.4">
      <c r="F2343" s="12" t="s">
        <v>21089</v>
      </c>
    </row>
    <row r="2344" spans="6:6" ht="16.5" hidden="1" customHeight="1" x14ac:dyDescent="0.4">
      <c r="F2344" s="12" t="s">
        <v>21090</v>
      </c>
    </row>
    <row r="2345" spans="6:6" ht="16.5" hidden="1" customHeight="1" x14ac:dyDescent="0.4">
      <c r="F2345" s="12" t="s">
        <v>21091</v>
      </c>
    </row>
    <row r="2346" spans="6:6" ht="16.5" hidden="1" customHeight="1" x14ac:dyDescent="0.4">
      <c r="F2346" s="12" t="s">
        <v>21092</v>
      </c>
    </row>
    <row r="2347" spans="6:6" ht="16.5" hidden="1" customHeight="1" x14ac:dyDescent="0.4">
      <c r="F2347" s="12" t="s">
        <v>21093</v>
      </c>
    </row>
    <row r="2348" spans="6:6" ht="16.5" hidden="1" customHeight="1" x14ac:dyDescent="0.4">
      <c r="F2348" s="12" t="s">
        <v>21094</v>
      </c>
    </row>
    <row r="2349" spans="6:6" ht="16.5" hidden="1" customHeight="1" x14ac:dyDescent="0.4">
      <c r="F2349" s="12" t="s">
        <v>21095</v>
      </c>
    </row>
    <row r="2350" spans="6:6" ht="16.5" hidden="1" customHeight="1" x14ac:dyDescent="0.4">
      <c r="F2350" s="12" t="s">
        <v>21096</v>
      </c>
    </row>
    <row r="2351" spans="6:6" ht="16.5" hidden="1" customHeight="1" x14ac:dyDescent="0.4">
      <c r="F2351" s="12" t="s">
        <v>21097</v>
      </c>
    </row>
    <row r="2352" spans="6:6" ht="16.5" hidden="1" customHeight="1" x14ac:dyDescent="0.4">
      <c r="F2352" s="12" t="s">
        <v>21098</v>
      </c>
    </row>
    <row r="2353" spans="6:6" ht="16.5" hidden="1" customHeight="1" x14ac:dyDescent="0.4">
      <c r="F2353" s="12" t="s">
        <v>21099</v>
      </c>
    </row>
    <row r="2354" spans="6:6" ht="16.5" hidden="1" customHeight="1" x14ac:dyDescent="0.4">
      <c r="F2354" s="12" t="s">
        <v>21100</v>
      </c>
    </row>
    <row r="2355" spans="6:6" ht="16.5" hidden="1" customHeight="1" x14ac:dyDescent="0.4">
      <c r="F2355" s="12" t="s">
        <v>21101</v>
      </c>
    </row>
    <row r="2356" spans="6:6" ht="16.5" hidden="1" customHeight="1" x14ac:dyDescent="0.4">
      <c r="F2356" s="12" t="s">
        <v>21102</v>
      </c>
    </row>
    <row r="2357" spans="6:6" ht="16.5" hidden="1" customHeight="1" x14ac:dyDescent="0.4">
      <c r="F2357" s="12" t="s">
        <v>21103</v>
      </c>
    </row>
    <row r="2358" spans="6:6" ht="16.5" hidden="1" customHeight="1" x14ac:dyDescent="0.4">
      <c r="F2358" s="12" t="s">
        <v>21104</v>
      </c>
    </row>
    <row r="2359" spans="6:6" ht="16.5" hidden="1" customHeight="1" x14ac:dyDescent="0.4">
      <c r="F2359" s="12" t="s">
        <v>21105</v>
      </c>
    </row>
    <row r="2360" spans="6:6" ht="16.5" hidden="1" customHeight="1" x14ac:dyDescent="0.4">
      <c r="F2360" s="12" t="s">
        <v>21106</v>
      </c>
    </row>
    <row r="2361" spans="6:6" ht="16.5" hidden="1" customHeight="1" x14ac:dyDescent="0.4">
      <c r="F2361" s="12" t="s">
        <v>21107</v>
      </c>
    </row>
    <row r="2362" spans="6:6" ht="16.5" hidden="1" customHeight="1" x14ac:dyDescent="0.4">
      <c r="F2362" s="12" t="s">
        <v>21108</v>
      </c>
    </row>
    <row r="2363" spans="6:6" ht="16.5" hidden="1" customHeight="1" x14ac:dyDescent="0.4">
      <c r="F2363" s="12" t="s">
        <v>21109</v>
      </c>
    </row>
    <row r="2364" spans="6:6" ht="16.5" hidden="1" customHeight="1" x14ac:dyDescent="0.4">
      <c r="F2364" s="12" t="s">
        <v>21110</v>
      </c>
    </row>
    <row r="2365" spans="6:6" ht="16.5" hidden="1" customHeight="1" x14ac:dyDescent="0.4">
      <c r="F2365" s="12" t="s">
        <v>21111</v>
      </c>
    </row>
    <row r="2366" spans="6:6" ht="16.5" hidden="1" customHeight="1" x14ac:dyDescent="0.4">
      <c r="F2366" s="12" t="s">
        <v>21112</v>
      </c>
    </row>
    <row r="2367" spans="6:6" ht="16.5" hidden="1" customHeight="1" x14ac:dyDescent="0.4">
      <c r="F2367" s="12" t="s">
        <v>21113</v>
      </c>
    </row>
    <row r="2368" spans="6:6" ht="16.5" hidden="1" customHeight="1" x14ac:dyDescent="0.4">
      <c r="F2368" s="12" t="s">
        <v>21114</v>
      </c>
    </row>
    <row r="2369" spans="6:6" ht="16.5" hidden="1" customHeight="1" x14ac:dyDescent="0.4">
      <c r="F2369" s="12" t="s">
        <v>21115</v>
      </c>
    </row>
    <row r="2370" spans="6:6" ht="16.5" hidden="1" customHeight="1" x14ac:dyDescent="0.4">
      <c r="F2370" s="12" t="s">
        <v>21116</v>
      </c>
    </row>
    <row r="2371" spans="6:6" ht="16.5" hidden="1" customHeight="1" x14ac:dyDescent="0.4">
      <c r="F2371" s="12" t="s">
        <v>21117</v>
      </c>
    </row>
    <row r="2372" spans="6:6" ht="16.5" hidden="1" customHeight="1" x14ac:dyDescent="0.4">
      <c r="F2372" s="12" t="s">
        <v>21118</v>
      </c>
    </row>
    <row r="2373" spans="6:6" ht="16.5" hidden="1" customHeight="1" x14ac:dyDescent="0.4">
      <c r="F2373" s="12" t="s">
        <v>21119</v>
      </c>
    </row>
    <row r="2374" spans="6:6" ht="16.5" hidden="1" customHeight="1" x14ac:dyDescent="0.4">
      <c r="F2374" s="12" t="s">
        <v>21120</v>
      </c>
    </row>
    <row r="2375" spans="6:6" ht="16.5" hidden="1" customHeight="1" x14ac:dyDescent="0.4">
      <c r="F2375" s="12" t="s">
        <v>21121</v>
      </c>
    </row>
    <row r="2376" spans="6:6" ht="16.5" hidden="1" customHeight="1" x14ac:dyDescent="0.4">
      <c r="F2376" s="12" t="s">
        <v>21122</v>
      </c>
    </row>
    <row r="2377" spans="6:6" ht="16.5" hidden="1" customHeight="1" x14ac:dyDescent="0.4">
      <c r="F2377" s="12" t="s">
        <v>21123</v>
      </c>
    </row>
    <row r="2378" spans="6:6" ht="16.5" hidden="1" customHeight="1" x14ac:dyDescent="0.4">
      <c r="F2378" s="12" t="s">
        <v>21124</v>
      </c>
    </row>
    <row r="2379" spans="6:6" ht="16.5" hidden="1" customHeight="1" x14ac:dyDescent="0.4">
      <c r="F2379" s="12" t="s">
        <v>21125</v>
      </c>
    </row>
    <row r="2380" spans="6:6" ht="16.5" hidden="1" customHeight="1" x14ac:dyDescent="0.4">
      <c r="F2380" s="12" t="s">
        <v>21126</v>
      </c>
    </row>
    <row r="2381" spans="6:6" ht="16.5" hidden="1" customHeight="1" x14ac:dyDescent="0.4">
      <c r="F2381" s="12" t="s">
        <v>21127</v>
      </c>
    </row>
    <row r="2382" spans="6:6" ht="16.5" hidden="1" customHeight="1" x14ac:dyDescent="0.4">
      <c r="F2382" s="12" t="s">
        <v>21128</v>
      </c>
    </row>
    <row r="2383" spans="6:6" ht="16.5" hidden="1" customHeight="1" x14ac:dyDescent="0.4">
      <c r="F2383" s="12" t="s">
        <v>21129</v>
      </c>
    </row>
    <row r="2384" spans="6:6" ht="16.5" hidden="1" customHeight="1" x14ac:dyDescent="0.4">
      <c r="F2384" s="12" t="s">
        <v>21130</v>
      </c>
    </row>
    <row r="2385" spans="6:6" ht="16.5" hidden="1" customHeight="1" x14ac:dyDescent="0.4">
      <c r="F2385" s="12" t="s">
        <v>21131</v>
      </c>
    </row>
    <row r="2386" spans="6:6" ht="16.5" hidden="1" customHeight="1" x14ac:dyDescent="0.4">
      <c r="F2386" s="12" t="s">
        <v>21132</v>
      </c>
    </row>
    <row r="2387" spans="6:6" ht="16.5" hidden="1" customHeight="1" x14ac:dyDescent="0.4">
      <c r="F2387" s="12" t="s">
        <v>21133</v>
      </c>
    </row>
    <row r="2388" spans="6:6" ht="16.5" hidden="1" customHeight="1" x14ac:dyDescent="0.4">
      <c r="F2388" s="12" t="s">
        <v>21134</v>
      </c>
    </row>
    <row r="2389" spans="6:6" ht="16.5" hidden="1" customHeight="1" x14ac:dyDescent="0.4">
      <c r="F2389" s="12" t="s">
        <v>21135</v>
      </c>
    </row>
    <row r="2390" spans="6:6" ht="16.5" hidden="1" customHeight="1" x14ac:dyDescent="0.4">
      <c r="F2390" s="12" t="s">
        <v>21136</v>
      </c>
    </row>
    <row r="2391" spans="6:6" ht="16.5" hidden="1" customHeight="1" x14ac:dyDescent="0.4">
      <c r="F2391" s="12" t="s">
        <v>21137</v>
      </c>
    </row>
    <row r="2392" spans="6:6" ht="16.5" hidden="1" customHeight="1" x14ac:dyDescent="0.4">
      <c r="F2392" s="12" t="s">
        <v>21138</v>
      </c>
    </row>
    <row r="2393" spans="6:6" ht="16.5" hidden="1" customHeight="1" x14ac:dyDescent="0.4">
      <c r="F2393" s="12" t="s">
        <v>21139</v>
      </c>
    </row>
    <row r="2394" spans="6:6" ht="16.5" hidden="1" customHeight="1" x14ac:dyDescent="0.4">
      <c r="F2394" s="12" t="s">
        <v>21140</v>
      </c>
    </row>
    <row r="2395" spans="6:6" ht="16.5" hidden="1" customHeight="1" x14ac:dyDescent="0.4">
      <c r="F2395" s="12" t="s">
        <v>21141</v>
      </c>
    </row>
    <row r="2396" spans="6:6" ht="16.5" hidden="1" customHeight="1" x14ac:dyDescent="0.4">
      <c r="F2396" s="12" t="s">
        <v>21142</v>
      </c>
    </row>
    <row r="2397" spans="6:6" ht="16.5" hidden="1" customHeight="1" x14ac:dyDescent="0.4">
      <c r="F2397" s="12" t="s">
        <v>21143</v>
      </c>
    </row>
    <row r="2398" spans="6:6" ht="16.5" hidden="1" customHeight="1" x14ac:dyDescent="0.4">
      <c r="F2398" s="12" t="s">
        <v>21144</v>
      </c>
    </row>
    <row r="2399" spans="6:6" ht="16.5" hidden="1" customHeight="1" x14ac:dyDescent="0.4">
      <c r="F2399" s="12" t="s">
        <v>21145</v>
      </c>
    </row>
    <row r="2400" spans="6:6" ht="16.5" hidden="1" customHeight="1" x14ac:dyDescent="0.4">
      <c r="F2400" s="12" t="s">
        <v>21146</v>
      </c>
    </row>
    <row r="2401" spans="6:6" ht="16.5" hidden="1" customHeight="1" x14ac:dyDescent="0.4">
      <c r="F2401" s="12" t="s">
        <v>21147</v>
      </c>
    </row>
    <row r="2402" spans="6:6" ht="16.5" hidden="1" customHeight="1" x14ac:dyDescent="0.4">
      <c r="F2402" s="12" t="s">
        <v>21148</v>
      </c>
    </row>
    <row r="2403" spans="6:6" ht="16.5" hidden="1" customHeight="1" x14ac:dyDescent="0.4">
      <c r="F2403" s="12" t="s">
        <v>21149</v>
      </c>
    </row>
    <row r="2404" spans="6:6" ht="16.5" hidden="1" customHeight="1" x14ac:dyDescent="0.4">
      <c r="F2404" s="12" t="s">
        <v>21150</v>
      </c>
    </row>
    <row r="2405" spans="6:6" ht="16.5" hidden="1" customHeight="1" x14ac:dyDescent="0.4">
      <c r="F2405" s="12" t="s">
        <v>21151</v>
      </c>
    </row>
    <row r="2406" spans="6:6" ht="16.5" hidden="1" customHeight="1" x14ac:dyDescent="0.4">
      <c r="F2406" s="12" t="s">
        <v>21152</v>
      </c>
    </row>
    <row r="2407" spans="6:6" ht="16.5" hidden="1" customHeight="1" x14ac:dyDescent="0.4">
      <c r="F2407" s="12" t="s">
        <v>21153</v>
      </c>
    </row>
    <row r="2408" spans="6:6" ht="16.5" hidden="1" customHeight="1" x14ac:dyDescent="0.4">
      <c r="F2408" s="12" t="s">
        <v>21154</v>
      </c>
    </row>
    <row r="2409" spans="6:6" ht="16.5" hidden="1" customHeight="1" x14ac:dyDescent="0.4">
      <c r="F2409" s="12" t="s">
        <v>21155</v>
      </c>
    </row>
    <row r="2410" spans="6:6" ht="16.5" hidden="1" customHeight="1" x14ac:dyDescent="0.4">
      <c r="F2410" s="12" t="s">
        <v>21156</v>
      </c>
    </row>
    <row r="2411" spans="6:6" ht="16.5" hidden="1" customHeight="1" x14ac:dyDescent="0.4">
      <c r="F2411" s="12" t="s">
        <v>21157</v>
      </c>
    </row>
    <row r="2412" spans="6:6" ht="16.5" hidden="1" customHeight="1" x14ac:dyDescent="0.4">
      <c r="F2412" s="12" t="s">
        <v>21158</v>
      </c>
    </row>
    <row r="2413" spans="6:6" ht="16.5" hidden="1" customHeight="1" x14ac:dyDescent="0.4">
      <c r="F2413" s="12" t="s">
        <v>21159</v>
      </c>
    </row>
    <row r="2414" spans="6:6" ht="16.5" hidden="1" customHeight="1" x14ac:dyDescent="0.4">
      <c r="F2414" s="12" t="s">
        <v>21160</v>
      </c>
    </row>
    <row r="2415" spans="6:6" ht="16.5" hidden="1" customHeight="1" x14ac:dyDescent="0.4">
      <c r="F2415" s="12" t="s">
        <v>21161</v>
      </c>
    </row>
    <row r="2416" spans="6:6" ht="16.5" hidden="1" customHeight="1" x14ac:dyDescent="0.4">
      <c r="F2416" s="12" t="s">
        <v>21162</v>
      </c>
    </row>
    <row r="2417" spans="6:6" ht="16.5" hidden="1" customHeight="1" x14ac:dyDescent="0.4">
      <c r="F2417" s="12" t="s">
        <v>21163</v>
      </c>
    </row>
    <row r="2418" spans="6:6" ht="16.5" hidden="1" customHeight="1" x14ac:dyDescent="0.4">
      <c r="F2418" s="12" t="s">
        <v>21164</v>
      </c>
    </row>
    <row r="2419" spans="6:6" ht="16.5" hidden="1" customHeight="1" x14ac:dyDescent="0.4">
      <c r="F2419" s="12" t="s">
        <v>21165</v>
      </c>
    </row>
    <row r="2420" spans="6:6" ht="16.5" hidden="1" customHeight="1" x14ac:dyDescent="0.4">
      <c r="F2420" s="12" t="s">
        <v>21166</v>
      </c>
    </row>
    <row r="2421" spans="6:6" ht="16.5" hidden="1" customHeight="1" x14ac:dyDescent="0.4">
      <c r="F2421" s="12" t="s">
        <v>21167</v>
      </c>
    </row>
    <row r="2422" spans="6:6" ht="16.5" hidden="1" customHeight="1" x14ac:dyDescent="0.4">
      <c r="F2422" s="12" t="s">
        <v>21168</v>
      </c>
    </row>
    <row r="2423" spans="6:6" ht="16.5" hidden="1" customHeight="1" x14ac:dyDescent="0.4">
      <c r="F2423" s="12" t="s">
        <v>21169</v>
      </c>
    </row>
    <row r="2424" spans="6:6" ht="16.5" hidden="1" customHeight="1" x14ac:dyDescent="0.4">
      <c r="F2424" s="12" t="s">
        <v>21170</v>
      </c>
    </row>
    <row r="2425" spans="6:6" ht="16.5" hidden="1" customHeight="1" x14ac:dyDescent="0.4">
      <c r="F2425" s="12" t="s">
        <v>21171</v>
      </c>
    </row>
    <row r="2426" spans="6:6" ht="16.5" hidden="1" customHeight="1" x14ac:dyDescent="0.4">
      <c r="F2426" s="12" t="s">
        <v>21172</v>
      </c>
    </row>
    <row r="2427" spans="6:6" ht="16.5" hidden="1" customHeight="1" x14ac:dyDescent="0.4">
      <c r="F2427" s="12" t="s">
        <v>21173</v>
      </c>
    </row>
    <row r="2428" spans="6:6" ht="16.5" hidden="1" customHeight="1" x14ac:dyDescent="0.4">
      <c r="F2428" s="12" t="s">
        <v>21174</v>
      </c>
    </row>
    <row r="2429" spans="6:6" ht="16.5" hidden="1" customHeight="1" x14ac:dyDescent="0.4">
      <c r="F2429" s="12" t="s">
        <v>21175</v>
      </c>
    </row>
    <row r="2430" spans="6:6" ht="16.5" hidden="1" customHeight="1" x14ac:dyDescent="0.4">
      <c r="F2430" s="12" t="s">
        <v>21176</v>
      </c>
    </row>
    <row r="2431" spans="6:6" ht="16.5" hidden="1" customHeight="1" x14ac:dyDescent="0.4">
      <c r="F2431" s="12" t="s">
        <v>21177</v>
      </c>
    </row>
    <row r="2432" spans="6:6" ht="16.5" hidden="1" customHeight="1" x14ac:dyDescent="0.4">
      <c r="F2432" s="12" t="s">
        <v>21178</v>
      </c>
    </row>
    <row r="2433" spans="6:6" ht="16.5" hidden="1" customHeight="1" x14ac:dyDescent="0.4">
      <c r="F2433" s="12" t="s">
        <v>21179</v>
      </c>
    </row>
    <row r="2434" spans="6:6" ht="16.5" hidden="1" customHeight="1" x14ac:dyDescent="0.4">
      <c r="F2434" s="12" t="s">
        <v>21180</v>
      </c>
    </row>
    <row r="2435" spans="6:6" ht="16.5" hidden="1" customHeight="1" x14ac:dyDescent="0.4">
      <c r="F2435" s="12" t="s">
        <v>21181</v>
      </c>
    </row>
    <row r="2436" spans="6:6" ht="16.5" hidden="1" customHeight="1" x14ac:dyDescent="0.4">
      <c r="F2436" s="12" t="s">
        <v>21182</v>
      </c>
    </row>
    <row r="2437" spans="6:6" ht="16.5" hidden="1" customHeight="1" x14ac:dyDescent="0.4">
      <c r="F2437" s="12" t="s">
        <v>21183</v>
      </c>
    </row>
    <row r="2438" spans="6:6" ht="16.5" hidden="1" customHeight="1" x14ac:dyDescent="0.4">
      <c r="F2438" s="12" t="s">
        <v>21184</v>
      </c>
    </row>
    <row r="2439" spans="6:6" ht="16.5" hidden="1" customHeight="1" x14ac:dyDescent="0.4">
      <c r="F2439" s="12" t="s">
        <v>21185</v>
      </c>
    </row>
    <row r="2440" spans="6:6" ht="16.5" hidden="1" customHeight="1" x14ac:dyDescent="0.4">
      <c r="F2440" s="12" t="s">
        <v>21186</v>
      </c>
    </row>
    <row r="2441" spans="6:6" ht="16.5" hidden="1" customHeight="1" x14ac:dyDescent="0.4">
      <c r="F2441" s="12" t="s">
        <v>21187</v>
      </c>
    </row>
    <row r="2442" spans="6:6" ht="16.5" hidden="1" customHeight="1" x14ac:dyDescent="0.4">
      <c r="F2442" s="12" t="s">
        <v>21188</v>
      </c>
    </row>
    <row r="2443" spans="6:6" ht="16.5" hidden="1" customHeight="1" x14ac:dyDescent="0.4">
      <c r="F2443" s="12" t="s">
        <v>21189</v>
      </c>
    </row>
    <row r="2444" spans="6:6" ht="16.5" hidden="1" customHeight="1" x14ac:dyDescent="0.4">
      <c r="F2444" s="12" t="s">
        <v>21190</v>
      </c>
    </row>
    <row r="2445" spans="6:6" ht="16.5" hidden="1" customHeight="1" x14ac:dyDescent="0.4">
      <c r="F2445" s="12" t="s">
        <v>21191</v>
      </c>
    </row>
    <row r="2446" spans="6:6" ht="16.5" hidden="1" customHeight="1" x14ac:dyDescent="0.4">
      <c r="F2446" s="12" t="s">
        <v>21192</v>
      </c>
    </row>
    <row r="2447" spans="6:6" ht="16.5" hidden="1" customHeight="1" x14ac:dyDescent="0.4">
      <c r="F2447" s="12" t="s">
        <v>21193</v>
      </c>
    </row>
    <row r="2448" spans="6:6" ht="16.5" hidden="1" customHeight="1" x14ac:dyDescent="0.4">
      <c r="F2448" s="12" t="s">
        <v>21194</v>
      </c>
    </row>
    <row r="2449" spans="6:6" ht="16.5" hidden="1" customHeight="1" x14ac:dyDescent="0.4">
      <c r="F2449" s="12" t="s">
        <v>21195</v>
      </c>
    </row>
    <row r="2450" spans="6:6" ht="16.5" hidden="1" customHeight="1" x14ac:dyDescent="0.4">
      <c r="F2450" s="12" t="s">
        <v>21196</v>
      </c>
    </row>
    <row r="2451" spans="6:6" ht="16.5" hidden="1" customHeight="1" x14ac:dyDescent="0.4">
      <c r="F2451" s="12" t="s">
        <v>21197</v>
      </c>
    </row>
    <row r="2452" spans="6:6" ht="16.5" hidden="1" customHeight="1" x14ac:dyDescent="0.4">
      <c r="F2452" s="12" t="s">
        <v>21198</v>
      </c>
    </row>
    <row r="2453" spans="6:6" ht="16.5" hidden="1" customHeight="1" x14ac:dyDescent="0.4">
      <c r="F2453" s="12" t="s">
        <v>21199</v>
      </c>
    </row>
    <row r="2454" spans="6:6" ht="16.5" hidden="1" customHeight="1" x14ac:dyDescent="0.4">
      <c r="F2454" s="12" t="s">
        <v>21200</v>
      </c>
    </row>
    <row r="2455" spans="6:6" ht="16.5" hidden="1" customHeight="1" x14ac:dyDescent="0.4">
      <c r="F2455" s="12" t="s">
        <v>21201</v>
      </c>
    </row>
    <row r="2456" spans="6:6" ht="16.5" hidden="1" customHeight="1" x14ac:dyDescent="0.4">
      <c r="F2456" s="12" t="s">
        <v>21202</v>
      </c>
    </row>
    <row r="2457" spans="6:6" ht="16.5" hidden="1" customHeight="1" x14ac:dyDescent="0.4">
      <c r="F2457" s="12" t="s">
        <v>21203</v>
      </c>
    </row>
    <row r="2458" spans="6:6" ht="16.5" hidden="1" customHeight="1" x14ac:dyDescent="0.4">
      <c r="F2458" s="12" t="s">
        <v>21204</v>
      </c>
    </row>
    <row r="2459" spans="6:6" ht="16.5" hidden="1" customHeight="1" x14ac:dyDescent="0.4">
      <c r="F2459" s="12" t="s">
        <v>21205</v>
      </c>
    </row>
    <row r="2460" spans="6:6" ht="16.5" hidden="1" customHeight="1" x14ac:dyDescent="0.4">
      <c r="F2460" s="12" t="s">
        <v>21206</v>
      </c>
    </row>
    <row r="2461" spans="6:6" ht="16.5" hidden="1" customHeight="1" x14ac:dyDescent="0.4">
      <c r="F2461" s="12" t="s">
        <v>21207</v>
      </c>
    </row>
    <row r="2462" spans="6:6" ht="16.5" hidden="1" customHeight="1" x14ac:dyDescent="0.4">
      <c r="F2462" s="12" t="s">
        <v>21208</v>
      </c>
    </row>
    <row r="2463" spans="6:6" ht="16.5" hidden="1" customHeight="1" x14ac:dyDescent="0.4">
      <c r="F2463" s="12" t="s">
        <v>21209</v>
      </c>
    </row>
    <row r="2464" spans="6:6" ht="16.5" hidden="1" customHeight="1" x14ac:dyDescent="0.4">
      <c r="F2464" s="12" t="s">
        <v>21210</v>
      </c>
    </row>
    <row r="2465" spans="6:6" ht="16.5" hidden="1" customHeight="1" x14ac:dyDescent="0.4">
      <c r="F2465" s="12" t="s">
        <v>21211</v>
      </c>
    </row>
    <row r="2466" spans="6:6" ht="16.5" hidden="1" customHeight="1" x14ac:dyDescent="0.4">
      <c r="F2466" s="12" t="s">
        <v>21212</v>
      </c>
    </row>
    <row r="2467" spans="6:6" ht="16.5" hidden="1" customHeight="1" x14ac:dyDescent="0.4">
      <c r="F2467" s="12" t="s">
        <v>21213</v>
      </c>
    </row>
    <row r="2468" spans="6:6" ht="16.5" hidden="1" customHeight="1" x14ac:dyDescent="0.4">
      <c r="F2468" s="12" t="s">
        <v>21214</v>
      </c>
    </row>
    <row r="2469" spans="6:6" ht="16.5" hidden="1" customHeight="1" x14ac:dyDescent="0.4">
      <c r="F2469" s="12" t="s">
        <v>21215</v>
      </c>
    </row>
    <row r="2470" spans="6:6" ht="16.5" hidden="1" customHeight="1" x14ac:dyDescent="0.4">
      <c r="F2470" s="12" t="s">
        <v>21216</v>
      </c>
    </row>
    <row r="2471" spans="6:6" ht="16.5" hidden="1" customHeight="1" x14ac:dyDescent="0.4">
      <c r="F2471" s="12" t="s">
        <v>21217</v>
      </c>
    </row>
    <row r="2472" spans="6:6" ht="16.5" hidden="1" customHeight="1" x14ac:dyDescent="0.4">
      <c r="F2472" s="12" t="s">
        <v>21218</v>
      </c>
    </row>
    <row r="2473" spans="6:6" ht="16.5" hidden="1" customHeight="1" x14ac:dyDescent="0.4">
      <c r="F2473" s="12" t="s">
        <v>21219</v>
      </c>
    </row>
    <row r="2474" spans="6:6" ht="16.5" hidden="1" customHeight="1" x14ac:dyDescent="0.4">
      <c r="F2474" s="12" t="s">
        <v>21220</v>
      </c>
    </row>
    <row r="2475" spans="6:6" ht="16.5" hidden="1" customHeight="1" x14ac:dyDescent="0.4">
      <c r="F2475" s="12" t="s">
        <v>21221</v>
      </c>
    </row>
    <row r="2476" spans="6:6" ht="16.5" hidden="1" customHeight="1" x14ac:dyDescent="0.4">
      <c r="F2476" s="12" t="s">
        <v>21222</v>
      </c>
    </row>
    <row r="2477" spans="6:6" ht="16.5" hidden="1" customHeight="1" x14ac:dyDescent="0.4">
      <c r="F2477" s="12" t="s">
        <v>21223</v>
      </c>
    </row>
    <row r="2478" spans="6:6" ht="16.5" hidden="1" customHeight="1" x14ac:dyDescent="0.4">
      <c r="F2478" s="12" t="s">
        <v>21224</v>
      </c>
    </row>
    <row r="2479" spans="6:6" ht="16.5" hidden="1" customHeight="1" x14ac:dyDescent="0.4">
      <c r="F2479" s="12" t="s">
        <v>21225</v>
      </c>
    </row>
    <row r="2480" spans="6:6" ht="16.5" hidden="1" customHeight="1" x14ac:dyDescent="0.4">
      <c r="F2480" s="12" t="s">
        <v>21226</v>
      </c>
    </row>
    <row r="2481" spans="6:6" ht="16.5" hidden="1" customHeight="1" x14ac:dyDescent="0.4">
      <c r="F2481" s="12" t="s">
        <v>21227</v>
      </c>
    </row>
    <row r="2482" spans="6:6" ht="16.5" hidden="1" customHeight="1" x14ac:dyDescent="0.4">
      <c r="F2482" s="12" t="s">
        <v>21228</v>
      </c>
    </row>
    <row r="2483" spans="6:6" ht="16.5" hidden="1" customHeight="1" x14ac:dyDescent="0.4">
      <c r="F2483" s="12" t="s">
        <v>21229</v>
      </c>
    </row>
    <row r="2484" spans="6:6" ht="16.5" hidden="1" customHeight="1" x14ac:dyDescent="0.4">
      <c r="F2484" s="12" t="s">
        <v>21230</v>
      </c>
    </row>
    <row r="2485" spans="6:6" ht="16.5" hidden="1" customHeight="1" x14ac:dyDescent="0.4">
      <c r="F2485" s="12" t="s">
        <v>21231</v>
      </c>
    </row>
    <row r="2486" spans="6:6" ht="16.5" hidden="1" customHeight="1" x14ac:dyDescent="0.4">
      <c r="F2486" s="12" t="s">
        <v>21232</v>
      </c>
    </row>
    <row r="2487" spans="6:6" ht="16.5" hidden="1" customHeight="1" x14ac:dyDescent="0.4">
      <c r="F2487" s="12" t="s">
        <v>21233</v>
      </c>
    </row>
    <row r="2488" spans="6:6" ht="16.5" hidden="1" customHeight="1" x14ac:dyDescent="0.4">
      <c r="F2488" s="12" t="s">
        <v>21234</v>
      </c>
    </row>
    <row r="2489" spans="6:6" ht="16.5" hidden="1" customHeight="1" x14ac:dyDescent="0.4">
      <c r="F2489" s="12" t="s">
        <v>21235</v>
      </c>
    </row>
    <row r="2490" spans="6:6" ht="16.5" hidden="1" customHeight="1" x14ac:dyDescent="0.4">
      <c r="F2490" s="12" t="s">
        <v>21236</v>
      </c>
    </row>
    <row r="2491" spans="6:6" ht="16.5" hidden="1" customHeight="1" x14ac:dyDescent="0.4">
      <c r="F2491" s="12" t="s">
        <v>21237</v>
      </c>
    </row>
    <row r="2492" spans="6:6" ht="16.5" hidden="1" customHeight="1" x14ac:dyDescent="0.4">
      <c r="F2492" s="12" t="s">
        <v>21238</v>
      </c>
    </row>
    <row r="2493" spans="6:6" ht="16.5" hidden="1" customHeight="1" x14ac:dyDescent="0.4">
      <c r="F2493" s="12" t="s">
        <v>21239</v>
      </c>
    </row>
    <row r="2494" spans="6:6" ht="16.5" hidden="1" customHeight="1" x14ac:dyDescent="0.4">
      <c r="F2494" s="12" t="s">
        <v>21240</v>
      </c>
    </row>
    <row r="2495" spans="6:6" ht="16.5" hidden="1" customHeight="1" x14ac:dyDescent="0.4">
      <c r="F2495" s="12" t="s">
        <v>21241</v>
      </c>
    </row>
    <row r="2496" spans="6:6" ht="16.5" hidden="1" customHeight="1" x14ac:dyDescent="0.4">
      <c r="F2496" s="12" t="s">
        <v>21242</v>
      </c>
    </row>
    <row r="2497" spans="6:6" ht="16.5" hidden="1" customHeight="1" x14ac:dyDescent="0.4">
      <c r="F2497" s="12" t="s">
        <v>21243</v>
      </c>
    </row>
    <row r="2498" spans="6:6" ht="16.5" hidden="1" customHeight="1" x14ac:dyDescent="0.4">
      <c r="F2498" s="12" t="s">
        <v>21244</v>
      </c>
    </row>
    <row r="2499" spans="6:6" ht="16.5" hidden="1" customHeight="1" x14ac:dyDescent="0.4">
      <c r="F2499" s="12" t="s">
        <v>21245</v>
      </c>
    </row>
    <row r="2500" spans="6:6" ht="16.5" hidden="1" customHeight="1" x14ac:dyDescent="0.4">
      <c r="F2500" s="12" t="s">
        <v>21246</v>
      </c>
    </row>
    <row r="2501" spans="6:6" ht="16.5" hidden="1" customHeight="1" x14ac:dyDescent="0.4">
      <c r="F2501" s="12" t="s">
        <v>21247</v>
      </c>
    </row>
    <row r="2502" spans="6:6" ht="16.5" hidden="1" customHeight="1" x14ac:dyDescent="0.4">
      <c r="F2502" s="12" t="s">
        <v>21248</v>
      </c>
    </row>
    <row r="2503" spans="6:6" ht="16.5" hidden="1" customHeight="1" x14ac:dyDescent="0.4">
      <c r="F2503" s="12" t="s">
        <v>21249</v>
      </c>
    </row>
    <row r="2504" spans="6:6" ht="16.5" hidden="1" customHeight="1" x14ac:dyDescent="0.4">
      <c r="F2504" s="12" t="s">
        <v>21250</v>
      </c>
    </row>
    <row r="2505" spans="6:6" ht="16.5" hidden="1" customHeight="1" x14ac:dyDescent="0.4">
      <c r="F2505" s="12" t="s">
        <v>21251</v>
      </c>
    </row>
    <row r="2506" spans="6:6" ht="16.5" hidden="1" customHeight="1" x14ac:dyDescent="0.4">
      <c r="F2506" s="12" t="s">
        <v>21252</v>
      </c>
    </row>
    <row r="2507" spans="6:6" ht="16.5" hidden="1" customHeight="1" x14ac:dyDescent="0.4">
      <c r="F2507" s="12" t="s">
        <v>21253</v>
      </c>
    </row>
    <row r="2508" spans="6:6" ht="16.5" hidden="1" customHeight="1" x14ac:dyDescent="0.4">
      <c r="F2508" s="12" t="s">
        <v>21254</v>
      </c>
    </row>
    <row r="2509" spans="6:6" ht="16.5" hidden="1" customHeight="1" x14ac:dyDescent="0.4">
      <c r="F2509" s="12" t="s">
        <v>21255</v>
      </c>
    </row>
    <row r="2510" spans="6:6" ht="16.5" hidden="1" customHeight="1" x14ac:dyDescent="0.4">
      <c r="F2510" s="12" t="s">
        <v>21256</v>
      </c>
    </row>
    <row r="2511" spans="6:6" ht="16.5" hidden="1" customHeight="1" x14ac:dyDescent="0.4">
      <c r="F2511" s="12" t="s">
        <v>21257</v>
      </c>
    </row>
    <row r="2512" spans="6:6" ht="16.5" hidden="1" customHeight="1" x14ac:dyDescent="0.4">
      <c r="F2512" s="12" t="s">
        <v>21258</v>
      </c>
    </row>
    <row r="2513" spans="6:6" ht="16.5" hidden="1" customHeight="1" x14ac:dyDescent="0.4">
      <c r="F2513" s="12" t="s">
        <v>21259</v>
      </c>
    </row>
    <row r="2514" spans="6:6" ht="16.5" hidden="1" customHeight="1" x14ac:dyDescent="0.4">
      <c r="F2514" s="12" t="s">
        <v>21260</v>
      </c>
    </row>
    <row r="2515" spans="6:6" ht="16.5" hidden="1" customHeight="1" x14ac:dyDescent="0.4">
      <c r="F2515" s="12" t="s">
        <v>21261</v>
      </c>
    </row>
    <row r="2516" spans="6:6" ht="16.5" hidden="1" customHeight="1" x14ac:dyDescent="0.4">
      <c r="F2516" s="12" t="s">
        <v>21262</v>
      </c>
    </row>
    <row r="2517" spans="6:6" ht="16.5" hidden="1" customHeight="1" x14ac:dyDescent="0.4">
      <c r="F2517" s="12" t="s">
        <v>21263</v>
      </c>
    </row>
    <row r="2518" spans="6:6" ht="16.5" hidden="1" customHeight="1" x14ac:dyDescent="0.4">
      <c r="F2518" s="12" t="s">
        <v>21264</v>
      </c>
    </row>
    <row r="2519" spans="6:6" ht="16.5" hidden="1" customHeight="1" x14ac:dyDescent="0.4">
      <c r="F2519" s="12" t="s">
        <v>21265</v>
      </c>
    </row>
    <row r="2520" spans="6:6" ht="16.5" hidden="1" customHeight="1" x14ac:dyDescent="0.4">
      <c r="F2520" s="12" t="s">
        <v>21266</v>
      </c>
    </row>
    <row r="2521" spans="6:6" ht="16.5" hidden="1" customHeight="1" x14ac:dyDescent="0.4">
      <c r="F2521" s="12" t="s">
        <v>21267</v>
      </c>
    </row>
    <row r="2522" spans="6:6" ht="16.5" hidden="1" customHeight="1" x14ac:dyDescent="0.4">
      <c r="F2522" s="12" t="s">
        <v>21268</v>
      </c>
    </row>
    <row r="2523" spans="6:6" ht="16.5" hidden="1" customHeight="1" x14ac:dyDescent="0.4">
      <c r="F2523" s="12" t="s">
        <v>21269</v>
      </c>
    </row>
    <row r="2524" spans="6:6" ht="16.5" hidden="1" customHeight="1" x14ac:dyDescent="0.4">
      <c r="F2524" s="12" t="s">
        <v>21270</v>
      </c>
    </row>
    <row r="2525" spans="6:6" ht="16.5" hidden="1" customHeight="1" x14ac:dyDescent="0.4">
      <c r="F2525" s="12" t="s">
        <v>21271</v>
      </c>
    </row>
    <row r="2526" spans="6:6" ht="16.5" hidden="1" customHeight="1" x14ac:dyDescent="0.4">
      <c r="F2526" s="12" t="s">
        <v>21272</v>
      </c>
    </row>
    <row r="2527" spans="6:6" ht="16.5" hidden="1" customHeight="1" x14ac:dyDescent="0.4">
      <c r="F2527" s="12" t="s">
        <v>21273</v>
      </c>
    </row>
    <row r="2528" spans="6:6" ht="16.5" hidden="1" customHeight="1" x14ac:dyDescent="0.4">
      <c r="F2528" s="12" t="s">
        <v>21274</v>
      </c>
    </row>
    <row r="2529" spans="6:6" ht="16.5" hidden="1" customHeight="1" x14ac:dyDescent="0.4">
      <c r="F2529" s="12" t="s">
        <v>21275</v>
      </c>
    </row>
    <row r="2530" spans="6:6" ht="16.5" hidden="1" customHeight="1" x14ac:dyDescent="0.4">
      <c r="F2530" s="12" t="s">
        <v>21276</v>
      </c>
    </row>
    <row r="2531" spans="6:6" ht="16.5" hidden="1" customHeight="1" x14ac:dyDescent="0.4">
      <c r="F2531" s="12" t="s">
        <v>21277</v>
      </c>
    </row>
    <row r="2532" spans="6:6" ht="16.5" hidden="1" customHeight="1" x14ac:dyDescent="0.4">
      <c r="F2532" s="12" t="s">
        <v>21278</v>
      </c>
    </row>
    <row r="2533" spans="6:6" ht="16.5" hidden="1" customHeight="1" x14ac:dyDescent="0.4">
      <c r="F2533" s="12" t="s">
        <v>21279</v>
      </c>
    </row>
    <row r="2534" spans="6:6" ht="16.5" hidden="1" customHeight="1" x14ac:dyDescent="0.4">
      <c r="F2534" s="12" t="s">
        <v>21280</v>
      </c>
    </row>
    <row r="2535" spans="6:6" ht="16.5" hidden="1" customHeight="1" x14ac:dyDescent="0.4">
      <c r="F2535" s="12" t="s">
        <v>21281</v>
      </c>
    </row>
    <row r="2536" spans="6:6" ht="16.5" hidden="1" customHeight="1" x14ac:dyDescent="0.4">
      <c r="F2536" s="12" t="s">
        <v>21282</v>
      </c>
    </row>
    <row r="2537" spans="6:6" ht="16.5" hidden="1" customHeight="1" x14ac:dyDescent="0.4">
      <c r="F2537" s="12" t="s">
        <v>21283</v>
      </c>
    </row>
    <row r="2538" spans="6:6" ht="16.5" hidden="1" customHeight="1" x14ac:dyDescent="0.4">
      <c r="F2538" s="12" t="s">
        <v>21284</v>
      </c>
    </row>
    <row r="2539" spans="6:6" ht="16.5" hidden="1" customHeight="1" x14ac:dyDescent="0.4">
      <c r="F2539" s="12" t="s">
        <v>21285</v>
      </c>
    </row>
    <row r="2540" spans="6:6" ht="16.5" hidden="1" customHeight="1" x14ac:dyDescent="0.4">
      <c r="F2540" s="12" t="s">
        <v>21286</v>
      </c>
    </row>
    <row r="2541" spans="6:6" ht="16.5" hidden="1" customHeight="1" x14ac:dyDescent="0.4">
      <c r="F2541" s="12" t="s">
        <v>21287</v>
      </c>
    </row>
    <row r="2542" spans="6:6" ht="16.5" hidden="1" customHeight="1" x14ac:dyDescent="0.4">
      <c r="F2542" s="12" t="s">
        <v>21288</v>
      </c>
    </row>
    <row r="2543" spans="6:6" ht="16.5" hidden="1" customHeight="1" x14ac:dyDescent="0.4">
      <c r="F2543" s="12" t="s">
        <v>21289</v>
      </c>
    </row>
    <row r="2544" spans="6:6" ht="16.5" hidden="1" customHeight="1" x14ac:dyDescent="0.4">
      <c r="F2544" s="12" t="s">
        <v>21290</v>
      </c>
    </row>
    <row r="2545" spans="6:6" ht="16.5" hidden="1" customHeight="1" x14ac:dyDescent="0.4">
      <c r="F2545" s="12" t="s">
        <v>21291</v>
      </c>
    </row>
    <row r="2546" spans="6:6" ht="16.5" hidden="1" customHeight="1" x14ac:dyDescent="0.4">
      <c r="F2546" s="12" t="s">
        <v>21292</v>
      </c>
    </row>
    <row r="2547" spans="6:6" ht="16.5" hidden="1" customHeight="1" x14ac:dyDescent="0.4">
      <c r="F2547" s="12" t="s">
        <v>21293</v>
      </c>
    </row>
    <row r="2548" spans="6:6" ht="16.5" hidden="1" customHeight="1" x14ac:dyDescent="0.4">
      <c r="F2548" s="12" t="s">
        <v>21294</v>
      </c>
    </row>
    <row r="2549" spans="6:6" ht="16.5" hidden="1" customHeight="1" x14ac:dyDescent="0.4">
      <c r="F2549" s="12" t="s">
        <v>21295</v>
      </c>
    </row>
    <row r="2550" spans="6:6" ht="16.5" hidden="1" customHeight="1" x14ac:dyDescent="0.4">
      <c r="F2550" s="12" t="s">
        <v>21296</v>
      </c>
    </row>
    <row r="2551" spans="6:6" ht="16.5" hidden="1" customHeight="1" x14ac:dyDescent="0.4">
      <c r="F2551" s="12" t="s">
        <v>21297</v>
      </c>
    </row>
    <row r="2552" spans="6:6" ht="16.5" hidden="1" customHeight="1" x14ac:dyDescent="0.4">
      <c r="F2552" s="12" t="s">
        <v>21298</v>
      </c>
    </row>
    <row r="2553" spans="6:6" ht="16.5" hidden="1" customHeight="1" x14ac:dyDescent="0.4">
      <c r="F2553" s="12" t="s">
        <v>21299</v>
      </c>
    </row>
    <row r="2554" spans="6:6" ht="16.5" hidden="1" customHeight="1" x14ac:dyDescent="0.4">
      <c r="F2554" s="12" t="s">
        <v>21300</v>
      </c>
    </row>
    <row r="2555" spans="6:6" ht="16.5" hidden="1" customHeight="1" x14ac:dyDescent="0.4">
      <c r="F2555" s="12" t="s">
        <v>21301</v>
      </c>
    </row>
    <row r="2556" spans="6:6" ht="16.5" hidden="1" customHeight="1" x14ac:dyDescent="0.4">
      <c r="F2556" s="12" t="s">
        <v>21302</v>
      </c>
    </row>
    <row r="2557" spans="6:6" ht="16.5" hidden="1" customHeight="1" x14ac:dyDescent="0.4">
      <c r="F2557" s="12" t="s">
        <v>21303</v>
      </c>
    </row>
    <row r="2558" spans="6:6" ht="16.5" hidden="1" customHeight="1" x14ac:dyDescent="0.4">
      <c r="F2558" s="12" t="s">
        <v>21304</v>
      </c>
    </row>
    <row r="2559" spans="6:6" ht="16.5" hidden="1" customHeight="1" x14ac:dyDescent="0.4">
      <c r="F2559" s="12" t="s">
        <v>21305</v>
      </c>
    </row>
    <row r="2560" spans="6:6" ht="16.5" hidden="1" customHeight="1" x14ac:dyDescent="0.4">
      <c r="F2560" s="12" t="s">
        <v>21306</v>
      </c>
    </row>
    <row r="2561" spans="6:6" ht="16.5" hidden="1" customHeight="1" x14ac:dyDescent="0.4">
      <c r="F2561" s="12" t="s">
        <v>21307</v>
      </c>
    </row>
    <row r="2562" spans="6:6" ht="16.5" hidden="1" customHeight="1" x14ac:dyDescent="0.4">
      <c r="F2562" s="12" t="s">
        <v>21308</v>
      </c>
    </row>
    <row r="2563" spans="6:6" ht="16.5" hidden="1" customHeight="1" x14ac:dyDescent="0.4">
      <c r="F2563" s="12" t="s">
        <v>21309</v>
      </c>
    </row>
    <row r="2564" spans="6:6" ht="16.5" hidden="1" customHeight="1" x14ac:dyDescent="0.4">
      <c r="F2564" s="12" t="s">
        <v>21310</v>
      </c>
    </row>
    <row r="2565" spans="6:6" ht="16.5" hidden="1" customHeight="1" x14ac:dyDescent="0.4">
      <c r="F2565" s="12" t="s">
        <v>21311</v>
      </c>
    </row>
    <row r="2566" spans="6:6" ht="16.5" hidden="1" customHeight="1" x14ac:dyDescent="0.4">
      <c r="F2566" s="12" t="s">
        <v>21312</v>
      </c>
    </row>
    <row r="2567" spans="6:6" ht="16.5" hidden="1" customHeight="1" x14ac:dyDescent="0.4">
      <c r="F2567" s="12" t="s">
        <v>21313</v>
      </c>
    </row>
    <row r="2568" spans="6:6" ht="16.5" hidden="1" customHeight="1" x14ac:dyDescent="0.4">
      <c r="F2568" s="12" t="s">
        <v>21314</v>
      </c>
    </row>
    <row r="2569" spans="6:6" ht="16.5" hidden="1" customHeight="1" x14ac:dyDescent="0.4">
      <c r="F2569" s="12" t="s">
        <v>21315</v>
      </c>
    </row>
    <row r="2570" spans="6:6" ht="16.5" hidden="1" customHeight="1" x14ac:dyDescent="0.4">
      <c r="F2570" s="12" t="s">
        <v>21316</v>
      </c>
    </row>
    <row r="2571" spans="6:6" ht="16.5" hidden="1" customHeight="1" x14ac:dyDescent="0.4">
      <c r="F2571" s="12" t="s">
        <v>21317</v>
      </c>
    </row>
    <row r="2572" spans="6:6" ht="16.5" hidden="1" customHeight="1" x14ac:dyDescent="0.4">
      <c r="F2572" s="12" t="s">
        <v>21318</v>
      </c>
    </row>
    <row r="2573" spans="6:6" ht="16.5" hidden="1" customHeight="1" x14ac:dyDescent="0.4">
      <c r="F2573" s="12" t="s">
        <v>21319</v>
      </c>
    </row>
    <row r="2574" spans="6:6" ht="16.5" hidden="1" customHeight="1" x14ac:dyDescent="0.4">
      <c r="F2574" s="12" t="s">
        <v>21320</v>
      </c>
    </row>
    <row r="2575" spans="6:6" ht="16.5" hidden="1" customHeight="1" x14ac:dyDescent="0.4">
      <c r="F2575" s="12" t="s">
        <v>21321</v>
      </c>
    </row>
    <row r="2576" spans="6:6" ht="16.5" hidden="1" customHeight="1" x14ac:dyDescent="0.4">
      <c r="F2576" s="12" t="s">
        <v>21322</v>
      </c>
    </row>
    <row r="2577" spans="6:6" ht="16.5" hidden="1" customHeight="1" x14ac:dyDescent="0.4">
      <c r="F2577" s="12" t="s">
        <v>21323</v>
      </c>
    </row>
    <row r="2578" spans="6:6" ht="16.5" hidden="1" customHeight="1" x14ac:dyDescent="0.4">
      <c r="F2578" s="12" t="s">
        <v>21324</v>
      </c>
    </row>
    <row r="2579" spans="6:6" ht="16.5" hidden="1" customHeight="1" x14ac:dyDescent="0.4">
      <c r="F2579" s="12" t="s">
        <v>21325</v>
      </c>
    </row>
    <row r="2580" spans="6:6" ht="16.5" hidden="1" customHeight="1" x14ac:dyDescent="0.4">
      <c r="F2580" s="12" t="s">
        <v>21326</v>
      </c>
    </row>
    <row r="2581" spans="6:6" ht="16.5" hidden="1" customHeight="1" x14ac:dyDescent="0.4">
      <c r="F2581" s="12" t="s">
        <v>21327</v>
      </c>
    </row>
    <row r="2582" spans="6:6" ht="16.5" hidden="1" customHeight="1" x14ac:dyDescent="0.4">
      <c r="F2582" s="12" t="s">
        <v>21328</v>
      </c>
    </row>
    <row r="2583" spans="6:6" ht="16.5" hidden="1" customHeight="1" x14ac:dyDescent="0.4">
      <c r="F2583" s="12" t="s">
        <v>21329</v>
      </c>
    </row>
    <row r="2584" spans="6:6" ht="16.5" hidden="1" customHeight="1" x14ac:dyDescent="0.4">
      <c r="F2584" s="12" t="s">
        <v>21330</v>
      </c>
    </row>
    <row r="2585" spans="6:6" ht="16.5" hidden="1" customHeight="1" x14ac:dyDescent="0.4">
      <c r="F2585" s="12" t="s">
        <v>21331</v>
      </c>
    </row>
    <row r="2586" spans="6:6" ht="16.5" hidden="1" customHeight="1" x14ac:dyDescent="0.4">
      <c r="F2586" s="12" t="s">
        <v>21332</v>
      </c>
    </row>
    <row r="2587" spans="6:6" ht="16.5" hidden="1" customHeight="1" x14ac:dyDescent="0.4">
      <c r="F2587" s="12" t="s">
        <v>21333</v>
      </c>
    </row>
    <row r="2588" spans="6:6" ht="16.5" hidden="1" customHeight="1" x14ac:dyDescent="0.4">
      <c r="F2588" s="12" t="s">
        <v>21334</v>
      </c>
    </row>
    <row r="2589" spans="6:6" ht="16.5" hidden="1" customHeight="1" x14ac:dyDescent="0.4">
      <c r="F2589" s="12" t="s">
        <v>21335</v>
      </c>
    </row>
    <row r="2590" spans="6:6" ht="16.5" hidden="1" customHeight="1" x14ac:dyDescent="0.4">
      <c r="F2590" s="12" t="s">
        <v>21336</v>
      </c>
    </row>
    <row r="2591" spans="6:6" ht="16.5" hidden="1" customHeight="1" x14ac:dyDescent="0.4">
      <c r="F2591" s="12" t="s">
        <v>21337</v>
      </c>
    </row>
    <row r="2592" spans="6:6" ht="16.5" hidden="1" customHeight="1" x14ac:dyDescent="0.4">
      <c r="F2592" s="12" t="s">
        <v>21338</v>
      </c>
    </row>
    <row r="2593" spans="6:6" ht="16.5" hidden="1" customHeight="1" x14ac:dyDescent="0.4">
      <c r="F2593" s="12" t="s">
        <v>21339</v>
      </c>
    </row>
    <row r="2594" spans="6:6" ht="16.5" hidden="1" customHeight="1" x14ac:dyDescent="0.4">
      <c r="F2594" s="12" t="s">
        <v>21340</v>
      </c>
    </row>
    <row r="2595" spans="6:6" ht="16.5" hidden="1" customHeight="1" x14ac:dyDescent="0.4">
      <c r="F2595" s="12" t="s">
        <v>21341</v>
      </c>
    </row>
    <row r="2596" spans="6:6" ht="16.5" hidden="1" customHeight="1" x14ac:dyDescent="0.4">
      <c r="F2596" s="12" t="s">
        <v>21342</v>
      </c>
    </row>
    <row r="2597" spans="6:6" ht="16.5" hidden="1" customHeight="1" x14ac:dyDescent="0.4">
      <c r="F2597" s="12" t="s">
        <v>21343</v>
      </c>
    </row>
    <row r="2598" spans="6:6" ht="16.5" hidden="1" customHeight="1" x14ac:dyDescent="0.4">
      <c r="F2598" s="12" t="s">
        <v>21344</v>
      </c>
    </row>
    <row r="2599" spans="6:6" ht="16.5" hidden="1" customHeight="1" x14ac:dyDescent="0.4">
      <c r="F2599" s="12" t="s">
        <v>21345</v>
      </c>
    </row>
    <row r="2600" spans="6:6" ht="16.5" hidden="1" customHeight="1" x14ac:dyDescent="0.4">
      <c r="F2600" s="12" t="s">
        <v>21346</v>
      </c>
    </row>
    <row r="2601" spans="6:6" ht="16.5" hidden="1" customHeight="1" x14ac:dyDescent="0.4">
      <c r="F2601" s="12" t="s">
        <v>21347</v>
      </c>
    </row>
    <row r="2602" spans="6:6" ht="16.5" hidden="1" customHeight="1" x14ac:dyDescent="0.4">
      <c r="F2602" s="12" t="s">
        <v>21348</v>
      </c>
    </row>
    <row r="2603" spans="6:6" ht="16.5" hidden="1" customHeight="1" x14ac:dyDescent="0.4">
      <c r="F2603" s="12" t="s">
        <v>21349</v>
      </c>
    </row>
    <row r="2604" spans="6:6" ht="16.5" hidden="1" customHeight="1" x14ac:dyDescent="0.4">
      <c r="F2604" s="12" t="s">
        <v>21350</v>
      </c>
    </row>
    <row r="2605" spans="6:6" ht="16.5" hidden="1" customHeight="1" x14ac:dyDescent="0.4">
      <c r="F2605" s="12" t="s">
        <v>21351</v>
      </c>
    </row>
    <row r="2606" spans="6:6" ht="16.5" hidden="1" customHeight="1" x14ac:dyDescent="0.4">
      <c r="F2606" s="12" t="s">
        <v>21352</v>
      </c>
    </row>
    <row r="2607" spans="6:6" ht="16.5" hidden="1" customHeight="1" x14ac:dyDescent="0.4">
      <c r="F2607" s="12" t="s">
        <v>21353</v>
      </c>
    </row>
    <row r="2608" spans="6:6" ht="16.5" hidden="1" customHeight="1" x14ac:dyDescent="0.4">
      <c r="F2608" s="12" t="s">
        <v>21354</v>
      </c>
    </row>
    <row r="2609" spans="6:6" ht="16.5" hidden="1" customHeight="1" x14ac:dyDescent="0.4">
      <c r="F2609" s="12" t="s">
        <v>21355</v>
      </c>
    </row>
    <row r="2610" spans="6:6" ht="16.5" hidden="1" customHeight="1" x14ac:dyDescent="0.4">
      <c r="F2610" s="12" t="s">
        <v>21356</v>
      </c>
    </row>
    <row r="2611" spans="6:6" ht="16.5" hidden="1" customHeight="1" x14ac:dyDescent="0.4">
      <c r="F2611" s="12" t="s">
        <v>21357</v>
      </c>
    </row>
    <row r="2612" spans="6:6" ht="16.5" hidden="1" customHeight="1" x14ac:dyDescent="0.4">
      <c r="F2612" s="12" t="s">
        <v>21358</v>
      </c>
    </row>
    <row r="2613" spans="6:6" ht="16.5" hidden="1" customHeight="1" x14ac:dyDescent="0.4">
      <c r="F2613" s="12" t="s">
        <v>21359</v>
      </c>
    </row>
    <row r="2614" spans="6:6" ht="16.5" hidden="1" customHeight="1" x14ac:dyDescent="0.4">
      <c r="F2614" s="12" t="s">
        <v>21360</v>
      </c>
    </row>
    <row r="2615" spans="6:6" ht="16.5" hidden="1" customHeight="1" x14ac:dyDescent="0.4">
      <c r="F2615" s="12" t="s">
        <v>21361</v>
      </c>
    </row>
    <row r="2616" spans="6:6" ht="16.5" hidden="1" customHeight="1" x14ac:dyDescent="0.4">
      <c r="F2616" s="12" t="s">
        <v>21362</v>
      </c>
    </row>
    <row r="2617" spans="6:6" ht="16.5" hidden="1" customHeight="1" x14ac:dyDescent="0.4">
      <c r="F2617" s="12" t="s">
        <v>21363</v>
      </c>
    </row>
    <row r="2618" spans="6:6" ht="16.5" hidden="1" customHeight="1" x14ac:dyDescent="0.4">
      <c r="F2618" s="12" t="s">
        <v>21364</v>
      </c>
    </row>
    <row r="2619" spans="6:6" ht="16.5" hidden="1" customHeight="1" x14ac:dyDescent="0.4">
      <c r="F2619" s="12" t="s">
        <v>21365</v>
      </c>
    </row>
    <row r="2620" spans="6:6" ht="16.5" hidden="1" customHeight="1" x14ac:dyDescent="0.4">
      <c r="F2620" s="12" t="s">
        <v>21366</v>
      </c>
    </row>
    <row r="2621" spans="6:6" ht="16.5" hidden="1" customHeight="1" x14ac:dyDescent="0.4">
      <c r="F2621" s="12" t="s">
        <v>21367</v>
      </c>
    </row>
    <row r="2622" spans="6:6" ht="16.5" hidden="1" customHeight="1" x14ac:dyDescent="0.4">
      <c r="F2622" s="12" t="s">
        <v>21368</v>
      </c>
    </row>
    <row r="2623" spans="6:6" ht="16.5" hidden="1" customHeight="1" x14ac:dyDescent="0.4">
      <c r="F2623" s="12" t="s">
        <v>21369</v>
      </c>
    </row>
    <row r="2624" spans="6:6" ht="16.5" hidden="1" customHeight="1" x14ac:dyDescent="0.4">
      <c r="F2624" s="12" t="s">
        <v>21370</v>
      </c>
    </row>
    <row r="2625" spans="6:6" ht="16.5" hidden="1" customHeight="1" x14ac:dyDescent="0.4">
      <c r="F2625" s="12" t="s">
        <v>21371</v>
      </c>
    </row>
    <row r="2626" spans="6:6" ht="16.5" hidden="1" customHeight="1" x14ac:dyDescent="0.4">
      <c r="F2626" s="12" t="s">
        <v>21372</v>
      </c>
    </row>
    <row r="2627" spans="6:6" ht="16.5" hidden="1" customHeight="1" x14ac:dyDescent="0.4">
      <c r="F2627" s="12" t="s">
        <v>21373</v>
      </c>
    </row>
    <row r="2628" spans="6:6" ht="16.5" hidden="1" customHeight="1" x14ac:dyDescent="0.4">
      <c r="F2628" s="12" t="s">
        <v>21374</v>
      </c>
    </row>
    <row r="2629" spans="6:6" ht="16.5" hidden="1" customHeight="1" x14ac:dyDescent="0.4">
      <c r="F2629" s="12" t="s">
        <v>21375</v>
      </c>
    </row>
    <row r="2630" spans="6:6" ht="16.5" hidden="1" customHeight="1" x14ac:dyDescent="0.4">
      <c r="F2630" s="12" t="s">
        <v>21376</v>
      </c>
    </row>
    <row r="2631" spans="6:6" ht="16.5" hidden="1" customHeight="1" x14ac:dyDescent="0.4">
      <c r="F2631" s="12" t="s">
        <v>21377</v>
      </c>
    </row>
    <row r="2632" spans="6:6" ht="16.5" hidden="1" customHeight="1" x14ac:dyDescent="0.4">
      <c r="F2632" s="12" t="s">
        <v>21378</v>
      </c>
    </row>
    <row r="2633" spans="6:6" ht="16.5" hidden="1" customHeight="1" x14ac:dyDescent="0.4">
      <c r="F2633" s="12" t="s">
        <v>21379</v>
      </c>
    </row>
    <row r="2634" spans="6:6" ht="16.5" hidden="1" customHeight="1" x14ac:dyDescent="0.4">
      <c r="F2634" s="12" t="s">
        <v>21380</v>
      </c>
    </row>
    <row r="2635" spans="6:6" ht="16.5" hidden="1" customHeight="1" x14ac:dyDescent="0.4">
      <c r="F2635" s="12" t="s">
        <v>21381</v>
      </c>
    </row>
    <row r="2636" spans="6:6" ht="16.5" hidden="1" customHeight="1" x14ac:dyDescent="0.4">
      <c r="F2636" s="12" t="s">
        <v>21382</v>
      </c>
    </row>
    <row r="2637" spans="6:6" ht="16.5" hidden="1" customHeight="1" x14ac:dyDescent="0.4">
      <c r="F2637" s="12" t="s">
        <v>21383</v>
      </c>
    </row>
    <row r="2638" spans="6:6" ht="16.5" hidden="1" customHeight="1" x14ac:dyDescent="0.4">
      <c r="F2638" s="12" t="s">
        <v>21384</v>
      </c>
    </row>
    <row r="2639" spans="6:6" ht="16.5" hidden="1" customHeight="1" x14ac:dyDescent="0.4">
      <c r="F2639" s="12" t="s">
        <v>21385</v>
      </c>
    </row>
    <row r="2640" spans="6:6" ht="16.5" hidden="1" customHeight="1" x14ac:dyDescent="0.4">
      <c r="F2640" s="12" t="s">
        <v>21386</v>
      </c>
    </row>
    <row r="2641" spans="6:6" ht="16.5" hidden="1" customHeight="1" x14ac:dyDescent="0.4">
      <c r="F2641" s="12" t="s">
        <v>21387</v>
      </c>
    </row>
    <row r="2642" spans="6:6" ht="16.5" hidden="1" customHeight="1" x14ac:dyDescent="0.4">
      <c r="F2642" s="12" t="s">
        <v>21388</v>
      </c>
    </row>
    <row r="2643" spans="6:6" ht="16.5" hidden="1" customHeight="1" x14ac:dyDescent="0.4">
      <c r="F2643" s="12" t="s">
        <v>21389</v>
      </c>
    </row>
    <row r="2644" spans="6:6" ht="16.5" hidden="1" customHeight="1" x14ac:dyDescent="0.4">
      <c r="F2644" s="12" t="s">
        <v>21390</v>
      </c>
    </row>
    <row r="2645" spans="6:6" ht="16.5" hidden="1" customHeight="1" x14ac:dyDescent="0.4">
      <c r="F2645" s="12" t="s">
        <v>21391</v>
      </c>
    </row>
    <row r="2646" spans="6:6" ht="16.5" hidden="1" customHeight="1" x14ac:dyDescent="0.4">
      <c r="F2646" s="12" t="s">
        <v>21392</v>
      </c>
    </row>
    <row r="2647" spans="6:6" ht="16.5" hidden="1" customHeight="1" x14ac:dyDescent="0.4">
      <c r="F2647" s="12" t="s">
        <v>21393</v>
      </c>
    </row>
    <row r="2648" spans="6:6" ht="16.5" hidden="1" customHeight="1" x14ac:dyDescent="0.4">
      <c r="F2648" s="12" t="s">
        <v>21394</v>
      </c>
    </row>
    <row r="2649" spans="6:6" ht="16.5" hidden="1" customHeight="1" x14ac:dyDescent="0.4">
      <c r="F2649" s="12" t="s">
        <v>21395</v>
      </c>
    </row>
    <row r="2650" spans="6:6" ht="16.5" hidden="1" customHeight="1" x14ac:dyDescent="0.4">
      <c r="F2650" s="12" t="s">
        <v>21396</v>
      </c>
    </row>
    <row r="2651" spans="6:6" ht="16.5" hidden="1" customHeight="1" x14ac:dyDescent="0.4">
      <c r="F2651" s="12" t="s">
        <v>21397</v>
      </c>
    </row>
    <row r="2652" spans="6:6" ht="16.5" hidden="1" customHeight="1" x14ac:dyDescent="0.4">
      <c r="F2652" s="12" t="s">
        <v>21398</v>
      </c>
    </row>
    <row r="2653" spans="6:6" ht="16.5" hidden="1" customHeight="1" x14ac:dyDescent="0.4">
      <c r="F2653" s="12" t="s">
        <v>21399</v>
      </c>
    </row>
    <row r="2654" spans="6:6" ht="16.5" hidden="1" customHeight="1" x14ac:dyDescent="0.4">
      <c r="F2654" s="12" t="s">
        <v>21400</v>
      </c>
    </row>
    <row r="2655" spans="6:6" ht="16.5" hidden="1" customHeight="1" x14ac:dyDescent="0.4">
      <c r="F2655" s="12" t="s">
        <v>21401</v>
      </c>
    </row>
    <row r="2656" spans="6:6" ht="16.5" hidden="1" customHeight="1" x14ac:dyDescent="0.4">
      <c r="F2656" s="12" t="s">
        <v>21402</v>
      </c>
    </row>
    <row r="2657" spans="6:6" ht="16.5" hidden="1" customHeight="1" x14ac:dyDescent="0.4">
      <c r="F2657" s="12" t="s">
        <v>21403</v>
      </c>
    </row>
    <row r="2658" spans="6:6" ht="16.5" hidden="1" customHeight="1" x14ac:dyDescent="0.4">
      <c r="F2658" s="12" t="s">
        <v>21404</v>
      </c>
    </row>
    <row r="2659" spans="6:6" ht="16.5" hidden="1" customHeight="1" x14ac:dyDescent="0.4">
      <c r="F2659" s="12" t="s">
        <v>21405</v>
      </c>
    </row>
    <row r="2660" spans="6:6" ht="16.5" hidden="1" customHeight="1" x14ac:dyDescent="0.4">
      <c r="F2660" s="12" t="s">
        <v>21406</v>
      </c>
    </row>
    <row r="2661" spans="6:6" ht="16.5" hidden="1" customHeight="1" x14ac:dyDescent="0.4">
      <c r="F2661" s="12" t="s">
        <v>21407</v>
      </c>
    </row>
    <row r="2662" spans="6:6" ht="16.5" hidden="1" customHeight="1" x14ac:dyDescent="0.4">
      <c r="F2662" s="12" t="s">
        <v>21408</v>
      </c>
    </row>
    <row r="2663" spans="6:6" ht="16.5" hidden="1" customHeight="1" x14ac:dyDescent="0.4">
      <c r="F2663" s="12" t="s">
        <v>21409</v>
      </c>
    </row>
    <row r="2664" spans="6:6" ht="16.5" hidden="1" customHeight="1" x14ac:dyDescent="0.4">
      <c r="F2664" s="12" t="s">
        <v>21410</v>
      </c>
    </row>
    <row r="2665" spans="6:6" ht="16.5" hidden="1" customHeight="1" x14ac:dyDescent="0.4">
      <c r="F2665" s="12" t="s">
        <v>21411</v>
      </c>
    </row>
    <row r="2666" spans="6:6" ht="16.5" hidden="1" customHeight="1" x14ac:dyDescent="0.4">
      <c r="F2666" s="12" t="s">
        <v>21412</v>
      </c>
    </row>
    <row r="2667" spans="6:6" ht="16.5" hidden="1" customHeight="1" x14ac:dyDescent="0.4">
      <c r="F2667" s="12" t="s">
        <v>21413</v>
      </c>
    </row>
    <row r="2668" spans="6:6" ht="16.5" hidden="1" customHeight="1" x14ac:dyDescent="0.4">
      <c r="F2668" s="12" t="s">
        <v>21414</v>
      </c>
    </row>
    <row r="2669" spans="6:6" ht="16.5" hidden="1" customHeight="1" x14ac:dyDescent="0.4">
      <c r="F2669" s="12" t="s">
        <v>21415</v>
      </c>
    </row>
    <row r="2670" spans="6:6" ht="16.5" hidden="1" customHeight="1" x14ac:dyDescent="0.4">
      <c r="F2670" s="12" t="s">
        <v>21416</v>
      </c>
    </row>
    <row r="2671" spans="6:6" ht="16.5" hidden="1" customHeight="1" x14ac:dyDescent="0.4">
      <c r="F2671" s="12" t="s">
        <v>21417</v>
      </c>
    </row>
    <row r="2672" spans="6:6" ht="16.5" hidden="1" customHeight="1" x14ac:dyDescent="0.4">
      <c r="F2672" s="12" t="s">
        <v>21418</v>
      </c>
    </row>
    <row r="2673" spans="6:6" ht="16.5" hidden="1" customHeight="1" x14ac:dyDescent="0.4">
      <c r="F2673" s="12" t="s">
        <v>21419</v>
      </c>
    </row>
    <row r="2674" spans="6:6" ht="16.5" hidden="1" customHeight="1" x14ac:dyDescent="0.4">
      <c r="F2674" s="12" t="s">
        <v>21420</v>
      </c>
    </row>
    <row r="2675" spans="6:6" ht="16.5" hidden="1" customHeight="1" x14ac:dyDescent="0.4">
      <c r="F2675" s="12" t="s">
        <v>21421</v>
      </c>
    </row>
    <row r="2676" spans="6:6" ht="16.5" hidden="1" customHeight="1" x14ac:dyDescent="0.4">
      <c r="F2676" s="12" t="s">
        <v>21422</v>
      </c>
    </row>
    <row r="2677" spans="6:6" ht="16.5" hidden="1" customHeight="1" x14ac:dyDescent="0.4">
      <c r="F2677" s="12" t="s">
        <v>21423</v>
      </c>
    </row>
    <row r="2678" spans="6:6" ht="16.5" hidden="1" customHeight="1" x14ac:dyDescent="0.4">
      <c r="F2678" s="12" t="s">
        <v>21424</v>
      </c>
    </row>
    <row r="2679" spans="6:6" ht="16.5" hidden="1" customHeight="1" x14ac:dyDescent="0.4">
      <c r="F2679" s="12" t="s">
        <v>21425</v>
      </c>
    </row>
    <row r="2680" spans="6:6" ht="16.5" hidden="1" customHeight="1" x14ac:dyDescent="0.4">
      <c r="F2680" s="12" t="s">
        <v>21426</v>
      </c>
    </row>
    <row r="2681" spans="6:6" ht="16.5" hidden="1" customHeight="1" x14ac:dyDescent="0.4">
      <c r="F2681" s="12" t="s">
        <v>21427</v>
      </c>
    </row>
    <row r="2682" spans="6:6" ht="16.5" hidden="1" customHeight="1" x14ac:dyDescent="0.4">
      <c r="F2682" s="12" t="s">
        <v>21428</v>
      </c>
    </row>
    <row r="2683" spans="6:6" ht="16.5" hidden="1" customHeight="1" x14ac:dyDescent="0.4">
      <c r="F2683" s="12" t="s">
        <v>21429</v>
      </c>
    </row>
    <row r="2684" spans="6:6" ht="16.5" hidden="1" customHeight="1" x14ac:dyDescent="0.4">
      <c r="F2684" s="12" t="s">
        <v>21430</v>
      </c>
    </row>
    <row r="2685" spans="6:6" ht="16.5" hidden="1" customHeight="1" x14ac:dyDescent="0.4">
      <c r="F2685" s="12" t="s">
        <v>21431</v>
      </c>
    </row>
    <row r="2686" spans="6:6" ht="16.5" hidden="1" customHeight="1" x14ac:dyDescent="0.4">
      <c r="F2686" s="12" t="s">
        <v>21432</v>
      </c>
    </row>
    <row r="2687" spans="6:6" ht="16.5" hidden="1" customHeight="1" x14ac:dyDescent="0.4">
      <c r="F2687" s="12" t="s">
        <v>21433</v>
      </c>
    </row>
    <row r="2688" spans="6:6" ht="16.5" hidden="1" customHeight="1" x14ac:dyDescent="0.4">
      <c r="F2688" s="12" t="s">
        <v>21434</v>
      </c>
    </row>
    <row r="2689" spans="6:6" ht="16.5" hidden="1" customHeight="1" x14ac:dyDescent="0.4">
      <c r="F2689" s="12" t="s">
        <v>21435</v>
      </c>
    </row>
    <row r="2690" spans="6:6" ht="16.5" hidden="1" customHeight="1" x14ac:dyDescent="0.4">
      <c r="F2690" s="12" t="s">
        <v>21436</v>
      </c>
    </row>
    <row r="2691" spans="6:6" ht="16.5" hidden="1" customHeight="1" x14ac:dyDescent="0.4">
      <c r="F2691" s="12" t="s">
        <v>21437</v>
      </c>
    </row>
    <row r="2692" spans="6:6" ht="16.5" hidden="1" customHeight="1" x14ac:dyDescent="0.4">
      <c r="F2692" s="12" t="s">
        <v>21438</v>
      </c>
    </row>
    <row r="2693" spans="6:6" ht="16.5" hidden="1" customHeight="1" x14ac:dyDescent="0.4">
      <c r="F2693" s="12" t="s">
        <v>21439</v>
      </c>
    </row>
    <row r="2694" spans="6:6" ht="16.5" hidden="1" customHeight="1" x14ac:dyDescent="0.4">
      <c r="F2694" s="12" t="s">
        <v>21440</v>
      </c>
    </row>
    <row r="2695" spans="6:6" ht="16.5" hidden="1" customHeight="1" x14ac:dyDescent="0.4">
      <c r="F2695" s="12" t="s">
        <v>21441</v>
      </c>
    </row>
    <row r="2696" spans="6:6" ht="16.5" hidden="1" customHeight="1" x14ac:dyDescent="0.4">
      <c r="F2696" s="12" t="s">
        <v>21442</v>
      </c>
    </row>
    <row r="2697" spans="6:6" ht="16.5" hidden="1" customHeight="1" x14ac:dyDescent="0.4">
      <c r="F2697" s="12" t="s">
        <v>21443</v>
      </c>
    </row>
    <row r="2698" spans="6:6" ht="16.5" hidden="1" customHeight="1" x14ac:dyDescent="0.4">
      <c r="F2698" s="12" t="s">
        <v>21444</v>
      </c>
    </row>
    <row r="2699" spans="6:6" ht="16.5" hidden="1" customHeight="1" x14ac:dyDescent="0.4">
      <c r="F2699" s="12" t="s">
        <v>21445</v>
      </c>
    </row>
    <row r="2700" spans="6:6" ht="16.5" hidden="1" customHeight="1" x14ac:dyDescent="0.4">
      <c r="F2700" s="12" t="s">
        <v>21446</v>
      </c>
    </row>
    <row r="2701" spans="6:6" ht="16.5" hidden="1" customHeight="1" x14ac:dyDescent="0.4">
      <c r="F2701" s="12" t="s">
        <v>21447</v>
      </c>
    </row>
    <row r="2702" spans="6:6" ht="16.5" hidden="1" customHeight="1" x14ac:dyDescent="0.4">
      <c r="F2702" s="12" t="s">
        <v>21448</v>
      </c>
    </row>
    <row r="2703" spans="6:6" ht="16.5" hidden="1" customHeight="1" x14ac:dyDescent="0.4">
      <c r="F2703" s="12" t="s">
        <v>21449</v>
      </c>
    </row>
    <row r="2704" spans="6:6" ht="16.5" hidden="1" customHeight="1" x14ac:dyDescent="0.4">
      <c r="F2704" s="12" t="s">
        <v>21450</v>
      </c>
    </row>
    <row r="2705" spans="6:6" ht="16.5" hidden="1" customHeight="1" x14ac:dyDescent="0.4">
      <c r="F2705" s="12" t="s">
        <v>21451</v>
      </c>
    </row>
    <row r="2706" spans="6:6" ht="16.5" hidden="1" customHeight="1" x14ac:dyDescent="0.4">
      <c r="F2706" s="12" t="s">
        <v>21452</v>
      </c>
    </row>
    <row r="2707" spans="6:6" ht="16.5" hidden="1" customHeight="1" x14ac:dyDescent="0.4">
      <c r="F2707" s="12" t="s">
        <v>21453</v>
      </c>
    </row>
    <row r="2708" spans="6:6" ht="16.5" hidden="1" customHeight="1" x14ac:dyDescent="0.4">
      <c r="F2708" s="12" t="s">
        <v>21454</v>
      </c>
    </row>
    <row r="2709" spans="6:6" ht="16.5" hidden="1" customHeight="1" x14ac:dyDescent="0.4">
      <c r="F2709" s="12" t="s">
        <v>21455</v>
      </c>
    </row>
    <row r="2710" spans="6:6" ht="16.5" hidden="1" customHeight="1" x14ac:dyDescent="0.4">
      <c r="F2710" s="12" t="s">
        <v>21456</v>
      </c>
    </row>
    <row r="2711" spans="6:6" ht="16.5" hidden="1" customHeight="1" x14ac:dyDescent="0.4">
      <c r="F2711" s="12" t="s">
        <v>21457</v>
      </c>
    </row>
    <row r="2712" spans="6:6" ht="16.5" hidden="1" customHeight="1" x14ac:dyDescent="0.4">
      <c r="F2712" s="12" t="s">
        <v>21458</v>
      </c>
    </row>
    <row r="2713" spans="6:6" ht="16.5" hidden="1" customHeight="1" x14ac:dyDescent="0.4">
      <c r="F2713" s="12" t="s">
        <v>21459</v>
      </c>
    </row>
    <row r="2714" spans="6:6" ht="16.5" hidden="1" customHeight="1" x14ac:dyDescent="0.4">
      <c r="F2714" s="12" t="s">
        <v>21460</v>
      </c>
    </row>
    <row r="2715" spans="6:6" ht="16.5" hidden="1" customHeight="1" x14ac:dyDescent="0.4">
      <c r="F2715" s="12" t="s">
        <v>21461</v>
      </c>
    </row>
    <row r="2716" spans="6:6" ht="16.5" hidden="1" customHeight="1" x14ac:dyDescent="0.4">
      <c r="F2716" s="12" t="s">
        <v>21462</v>
      </c>
    </row>
    <row r="2717" spans="6:6" ht="16.5" hidden="1" customHeight="1" x14ac:dyDescent="0.4">
      <c r="F2717" s="12" t="s">
        <v>21463</v>
      </c>
    </row>
    <row r="2718" spans="6:6" ht="16.5" hidden="1" customHeight="1" x14ac:dyDescent="0.4">
      <c r="F2718" s="12" t="s">
        <v>21464</v>
      </c>
    </row>
    <row r="2719" spans="6:6" ht="16.5" hidden="1" customHeight="1" x14ac:dyDescent="0.4">
      <c r="F2719" s="12" t="s">
        <v>21465</v>
      </c>
    </row>
    <row r="2720" spans="6:6" ht="16.5" hidden="1" customHeight="1" x14ac:dyDescent="0.4">
      <c r="F2720" s="12" t="s">
        <v>21466</v>
      </c>
    </row>
    <row r="2721" spans="6:6" ht="16.5" hidden="1" customHeight="1" x14ac:dyDescent="0.4">
      <c r="F2721" s="12" t="s">
        <v>21467</v>
      </c>
    </row>
    <row r="2722" spans="6:6" ht="16.5" hidden="1" customHeight="1" x14ac:dyDescent="0.4">
      <c r="F2722" s="12" t="s">
        <v>21468</v>
      </c>
    </row>
    <row r="2723" spans="6:6" ht="16.5" hidden="1" customHeight="1" x14ac:dyDescent="0.4">
      <c r="F2723" s="12" t="s">
        <v>21469</v>
      </c>
    </row>
    <row r="2724" spans="6:6" ht="16.5" hidden="1" customHeight="1" x14ac:dyDescent="0.4">
      <c r="F2724" s="12" t="s">
        <v>21470</v>
      </c>
    </row>
    <row r="2725" spans="6:6" ht="16.5" hidden="1" customHeight="1" x14ac:dyDescent="0.4">
      <c r="F2725" s="12" t="s">
        <v>21471</v>
      </c>
    </row>
    <row r="2726" spans="6:6" ht="16.5" hidden="1" customHeight="1" x14ac:dyDescent="0.4">
      <c r="F2726" s="12" t="s">
        <v>21472</v>
      </c>
    </row>
    <row r="2727" spans="6:6" ht="16.5" hidden="1" customHeight="1" x14ac:dyDescent="0.4">
      <c r="F2727" s="12" t="s">
        <v>21473</v>
      </c>
    </row>
    <row r="2728" spans="6:6" ht="16.5" hidden="1" customHeight="1" x14ac:dyDescent="0.4">
      <c r="F2728" s="12" t="s">
        <v>21474</v>
      </c>
    </row>
    <row r="2729" spans="6:6" ht="16.5" hidden="1" customHeight="1" x14ac:dyDescent="0.4">
      <c r="F2729" s="12" t="s">
        <v>21475</v>
      </c>
    </row>
    <row r="2730" spans="6:6" ht="16.5" hidden="1" customHeight="1" x14ac:dyDescent="0.4">
      <c r="F2730" s="12" t="s">
        <v>21476</v>
      </c>
    </row>
    <row r="2731" spans="6:6" ht="16.5" hidden="1" customHeight="1" x14ac:dyDescent="0.4">
      <c r="F2731" s="12" t="s">
        <v>21477</v>
      </c>
    </row>
    <row r="2732" spans="6:6" ht="16.5" hidden="1" customHeight="1" x14ac:dyDescent="0.4">
      <c r="F2732" s="12" t="s">
        <v>21478</v>
      </c>
    </row>
    <row r="2733" spans="6:6" ht="16.5" hidden="1" customHeight="1" x14ac:dyDescent="0.4">
      <c r="F2733" s="12" t="s">
        <v>21479</v>
      </c>
    </row>
    <row r="2734" spans="6:6" ht="16.5" hidden="1" customHeight="1" x14ac:dyDescent="0.4">
      <c r="F2734" s="12" t="s">
        <v>21480</v>
      </c>
    </row>
    <row r="2735" spans="6:6" ht="16.5" hidden="1" customHeight="1" x14ac:dyDescent="0.4">
      <c r="F2735" s="12" t="s">
        <v>21481</v>
      </c>
    </row>
    <row r="2736" spans="6:6" ht="16.5" hidden="1" customHeight="1" x14ac:dyDescent="0.4">
      <c r="F2736" s="12" t="s">
        <v>21482</v>
      </c>
    </row>
    <row r="2737" spans="6:6" ht="16.5" hidden="1" customHeight="1" x14ac:dyDescent="0.4">
      <c r="F2737" s="12" t="s">
        <v>21483</v>
      </c>
    </row>
    <row r="2738" spans="6:6" ht="16.5" hidden="1" customHeight="1" x14ac:dyDescent="0.4">
      <c r="F2738" s="12" t="s">
        <v>21484</v>
      </c>
    </row>
    <row r="2739" spans="6:6" ht="16.5" hidden="1" customHeight="1" x14ac:dyDescent="0.4">
      <c r="F2739" s="12" t="s">
        <v>21485</v>
      </c>
    </row>
    <row r="2740" spans="6:6" ht="16.5" hidden="1" customHeight="1" x14ac:dyDescent="0.4">
      <c r="F2740" s="12" t="s">
        <v>21486</v>
      </c>
    </row>
    <row r="2741" spans="6:6" ht="16.5" hidden="1" customHeight="1" x14ac:dyDescent="0.4">
      <c r="F2741" s="12" t="s">
        <v>21487</v>
      </c>
    </row>
    <row r="2742" spans="6:6" ht="16.5" hidden="1" customHeight="1" x14ac:dyDescent="0.4">
      <c r="F2742" s="12" t="s">
        <v>21488</v>
      </c>
    </row>
    <row r="2743" spans="6:6" ht="16.5" hidden="1" customHeight="1" x14ac:dyDescent="0.4">
      <c r="F2743" s="12" t="s">
        <v>21489</v>
      </c>
    </row>
    <row r="2744" spans="6:6" ht="16.5" hidden="1" customHeight="1" x14ac:dyDescent="0.4">
      <c r="F2744" s="12" t="s">
        <v>21490</v>
      </c>
    </row>
    <row r="2745" spans="6:6" ht="16.5" hidden="1" customHeight="1" x14ac:dyDescent="0.4">
      <c r="F2745" s="12" t="s">
        <v>21491</v>
      </c>
    </row>
    <row r="2746" spans="6:6" ht="16.5" hidden="1" customHeight="1" x14ac:dyDescent="0.4">
      <c r="F2746" s="12" t="s">
        <v>21492</v>
      </c>
    </row>
    <row r="2747" spans="6:6" ht="16.5" hidden="1" customHeight="1" x14ac:dyDescent="0.4">
      <c r="F2747" s="12" t="s">
        <v>21493</v>
      </c>
    </row>
    <row r="2748" spans="6:6" ht="16.5" hidden="1" customHeight="1" x14ac:dyDescent="0.4">
      <c r="F2748" s="12" t="s">
        <v>21494</v>
      </c>
    </row>
    <row r="2749" spans="6:6" ht="16.5" hidden="1" customHeight="1" x14ac:dyDescent="0.4">
      <c r="F2749" s="12" t="s">
        <v>21495</v>
      </c>
    </row>
    <row r="2750" spans="6:6" ht="16.5" hidden="1" customHeight="1" x14ac:dyDescent="0.4">
      <c r="F2750" s="12" t="s">
        <v>21496</v>
      </c>
    </row>
    <row r="2751" spans="6:6" ht="16.5" hidden="1" customHeight="1" x14ac:dyDescent="0.4">
      <c r="F2751" s="12" t="s">
        <v>21497</v>
      </c>
    </row>
    <row r="2752" spans="6:6" ht="16.5" hidden="1" customHeight="1" x14ac:dyDescent="0.4">
      <c r="F2752" s="12" t="s">
        <v>21498</v>
      </c>
    </row>
    <row r="2753" spans="6:6" ht="16.5" hidden="1" customHeight="1" x14ac:dyDescent="0.4">
      <c r="F2753" s="12" t="s">
        <v>21499</v>
      </c>
    </row>
    <row r="2754" spans="6:6" ht="16.5" hidden="1" customHeight="1" x14ac:dyDescent="0.4">
      <c r="F2754" s="12" t="s">
        <v>21500</v>
      </c>
    </row>
    <row r="2755" spans="6:6" ht="16.5" hidden="1" customHeight="1" x14ac:dyDescent="0.4">
      <c r="F2755" s="12" t="s">
        <v>21501</v>
      </c>
    </row>
    <row r="2756" spans="6:6" ht="16.5" hidden="1" customHeight="1" x14ac:dyDescent="0.4">
      <c r="F2756" s="12" t="s">
        <v>21502</v>
      </c>
    </row>
    <row r="2757" spans="6:6" ht="16.5" hidden="1" customHeight="1" x14ac:dyDescent="0.4">
      <c r="F2757" s="12" t="s">
        <v>21503</v>
      </c>
    </row>
    <row r="2758" spans="6:6" ht="16.5" hidden="1" customHeight="1" x14ac:dyDescent="0.4">
      <c r="F2758" s="12" t="s">
        <v>21504</v>
      </c>
    </row>
    <row r="2759" spans="6:6" ht="16.5" hidden="1" customHeight="1" x14ac:dyDescent="0.4">
      <c r="F2759" s="12" t="s">
        <v>21505</v>
      </c>
    </row>
    <row r="2760" spans="6:6" ht="16.5" hidden="1" customHeight="1" x14ac:dyDescent="0.4">
      <c r="F2760" s="12" t="s">
        <v>21506</v>
      </c>
    </row>
    <row r="2761" spans="6:6" ht="16.5" hidden="1" customHeight="1" x14ac:dyDescent="0.4">
      <c r="F2761" s="12" t="s">
        <v>21507</v>
      </c>
    </row>
    <row r="2762" spans="6:6" ht="16.5" hidden="1" customHeight="1" x14ac:dyDescent="0.4">
      <c r="F2762" s="12" t="s">
        <v>21508</v>
      </c>
    </row>
    <row r="2763" spans="6:6" ht="16.5" hidden="1" customHeight="1" x14ac:dyDescent="0.4">
      <c r="F2763" s="12" t="s">
        <v>21509</v>
      </c>
    </row>
    <row r="2764" spans="6:6" ht="16.5" hidden="1" customHeight="1" x14ac:dyDescent="0.4">
      <c r="F2764" s="12" t="s">
        <v>21510</v>
      </c>
    </row>
    <row r="2765" spans="6:6" ht="16.5" hidden="1" customHeight="1" x14ac:dyDescent="0.4">
      <c r="F2765" s="12" t="s">
        <v>21511</v>
      </c>
    </row>
    <row r="2766" spans="6:6" ht="16.5" hidden="1" customHeight="1" x14ac:dyDescent="0.4">
      <c r="F2766" s="12" t="s">
        <v>21512</v>
      </c>
    </row>
    <row r="2767" spans="6:6" ht="16.5" hidden="1" customHeight="1" x14ac:dyDescent="0.4">
      <c r="F2767" s="12" t="s">
        <v>21513</v>
      </c>
    </row>
    <row r="2768" spans="6:6" ht="16.5" hidden="1" customHeight="1" x14ac:dyDescent="0.4">
      <c r="F2768" s="12" t="s">
        <v>21514</v>
      </c>
    </row>
    <row r="2769" spans="6:6" ht="16.5" hidden="1" customHeight="1" x14ac:dyDescent="0.4">
      <c r="F2769" s="12" t="s">
        <v>21515</v>
      </c>
    </row>
    <row r="2770" spans="6:6" ht="16.5" hidden="1" customHeight="1" x14ac:dyDescent="0.4">
      <c r="F2770" s="12" t="s">
        <v>21516</v>
      </c>
    </row>
    <row r="2771" spans="6:6" ht="16.5" hidden="1" customHeight="1" x14ac:dyDescent="0.4">
      <c r="F2771" s="12" t="s">
        <v>21517</v>
      </c>
    </row>
    <row r="2772" spans="6:6" ht="16.5" hidden="1" customHeight="1" x14ac:dyDescent="0.4">
      <c r="F2772" s="12" t="s">
        <v>21518</v>
      </c>
    </row>
    <row r="2773" spans="6:6" ht="16.5" hidden="1" customHeight="1" x14ac:dyDescent="0.4">
      <c r="F2773" s="12" t="s">
        <v>21519</v>
      </c>
    </row>
    <row r="2774" spans="6:6" ht="16.5" hidden="1" customHeight="1" x14ac:dyDescent="0.4">
      <c r="F2774" s="12" t="s">
        <v>21520</v>
      </c>
    </row>
    <row r="2775" spans="6:6" ht="16.5" hidden="1" customHeight="1" x14ac:dyDescent="0.4">
      <c r="F2775" s="12" t="s">
        <v>21521</v>
      </c>
    </row>
    <row r="2776" spans="6:6" ht="16.5" hidden="1" customHeight="1" x14ac:dyDescent="0.4">
      <c r="F2776" s="12" t="s">
        <v>21522</v>
      </c>
    </row>
    <row r="2777" spans="6:6" ht="16.5" hidden="1" customHeight="1" x14ac:dyDescent="0.4">
      <c r="F2777" s="12" t="s">
        <v>21523</v>
      </c>
    </row>
    <row r="2778" spans="6:6" ht="16.5" hidden="1" customHeight="1" x14ac:dyDescent="0.4">
      <c r="F2778" s="12" t="s">
        <v>21524</v>
      </c>
    </row>
    <row r="2779" spans="6:6" ht="16.5" hidden="1" customHeight="1" x14ac:dyDescent="0.4">
      <c r="F2779" s="12" t="s">
        <v>21525</v>
      </c>
    </row>
    <row r="2780" spans="6:6" ht="16.5" hidden="1" customHeight="1" x14ac:dyDescent="0.4">
      <c r="F2780" s="12" t="s">
        <v>21526</v>
      </c>
    </row>
    <row r="2781" spans="6:6" ht="16.5" hidden="1" customHeight="1" x14ac:dyDescent="0.4">
      <c r="F2781" s="12" t="s">
        <v>21527</v>
      </c>
    </row>
    <row r="2782" spans="6:6" ht="16.5" hidden="1" customHeight="1" x14ac:dyDescent="0.4">
      <c r="F2782" s="12" t="s">
        <v>21528</v>
      </c>
    </row>
    <row r="2783" spans="6:6" ht="16.5" hidden="1" customHeight="1" x14ac:dyDescent="0.4">
      <c r="F2783" s="12" t="s">
        <v>21529</v>
      </c>
    </row>
    <row r="2784" spans="6:6" ht="16.5" hidden="1" customHeight="1" x14ac:dyDescent="0.4">
      <c r="F2784" s="12" t="s">
        <v>21530</v>
      </c>
    </row>
    <row r="2785" spans="6:6" ht="16.5" hidden="1" customHeight="1" x14ac:dyDescent="0.4">
      <c r="F2785" s="12" t="s">
        <v>21531</v>
      </c>
    </row>
    <row r="2786" spans="6:6" ht="16.5" hidden="1" customHeight="1" x14ac:dyDescent="0.4">
      <c r="F2786" s="12" t="s">
        <v>21532</v>
      </c>
    </row>
    <row r="2787" spans="6:6" ht="16.5" hidden="1" customHeight="1" x14ac:dyDescent="0.4">
      <c r="F2787" s="12" t="s">
        <v>21533</v>
      </c>
    </row>
    <row r="2788" spans="6:6" ht="16.5" hidden="1" customHeight="1" x14ac:dyDescent="0.4">
      <c r="F2788" s="12" t="s">
        <v>21534</v>
      </c>
    </row>
    <row r="2789" spans="6:6" ht="16.5" hidden="1" customHeight="1" x14ac:dyDescent="0.4">
      <c r="F2789" s="12" t="s">
        <v>21535</v>
      </c>
    </row>
    <row r="2790" spans="6:6" ht="16.5" hidden="1" customHeight="1" x14ac:dyDescent="0.4">
      <c r="F2790" s="12" t="s">
        <v>21536</v>
      </c>
    </row>
    <row r="2791" spans="6:6" ht="16.5" hidden="1" customHeight="1" x14ac:dyDescent="0.4">
      <c r="F2791" s="12" t="s">
        <v>21537</v>
      </c>
    </row>
    <row r="2792" spans="6:6" ht="16.5" hidden="1" customHeight="1" x14ac:dyDescent="0.4">
      <c r="F2792" s="12" t="s">
        <v>21538</v>
      </c>
    </row>
    <row r="2793" spans="6:6" ht="16.5" hidden="1" customHeight="1" x14ac:dyDescent="0.4">
      <c r="F2793" s="12" t="s">
        <v>21539</v>
      </c>
    </row>
    <row r="2794" spans="6:6" ht="16.5" hidden="1" customHeight="1" x14ac:dyDescent="0.4">
      <c r="F2794" s="12" t="s">
        <v>21540</v>
      </c>
    </row>
    <row r="2795" spans="6:6" ht="16.5" hidden="1" customHeight="1" x14ac:dyDescent="0.4">
      <c r="F2795" s="12" t="s">
        <v>21541</v>
      </c>
    </row>
    <row r="2796" spans="6:6" ht="16.5" hidden="1" customHeight="1" x14ac:dyDescent="0.4">
      <c r="F2796" s="12" t="s">
        <v>21542</v>
      </c>
    </row>
    <row r="2797" spans="6:6" ht="16.5" hidden="1" customHeight="1" x14ac:dyDescent="0.4">
      <c r="F2797" s="12" t="s">
        <v>21543</v>
      </c>
    </row>
    <row r="2798" spans="6:6" ht="16.5" hidden="1" customHeight="1" x14ac:dyDescent="0.4">
      <c r="F2798" s="12" t="s">
        <v>21544</v>
      </c>
    </row>
    <row r="2799" spans="6:6" ht="16.5" hidden="1" customHeight="1" x14ac:dyDescent="0.4">
      <c r="F2799" s="12" t="s">
        <v>21545</v>
      </c>
    </row>
    <row r="2800" spans="6:6" ht="16.5" hidden="1" customHeight="1" x14ac:dyDescent="0.4">
      <c r="F2800" s="12" t="s">
        <v>21546</v>
      </c>
    </row>
    <row r="2801" spans="6:6" ht="16.5" hidden="1" customHeight="1" x14ac:dyDescent="0.4">
      <c r="F2801" s="12" t="s">
        <v>21547</v>
      </c>
    </row>
    <row r="2802" spans="6:6" ht="16.5" hidden="1" customHeight="1" x14ac:dyDescent="0.4">
      <c r="F2802" s="12" t="s">
        <v>21548</v>
      </c>
    </row>
    <row r="2803" spans="6:6" ht="16.5" hidden="1" customHeight="1" x14ac:dyDescent="0.4">
      <c r="F2803" s="12" t="s">
        <v>21549</v>
      </c>
    </row>
    <row r="2804" spans="6:6" ht="16.5" hidden="1" customHeight="1" x14ac:dyDescent="0.4">
      <c r="F2804" s="12" t="s">
        <v>21550</v>
      </c>
    </row>
    <row r="2805" spans="6:6" ht="16.5" hidden="1" customHeight="1" x14ac:dyDescent="0.4">
      <c r="F2805" s="12" t="s">
        <v>21551</v>
      </c>
    </row>
    <row r="2806" spans="6:6" ht="16.5" hidden="1" customHeight="1" x14ac:dyDescent="0.4">
      <c r="F2806" s="12" t="s">
        <v>21552</v>
      </c>
    </row>
    <row r="2807" spans="6:6" ht="16.5" hidden="1" customHeight="1" x14ac:dyDescent="0.4">
      <c r="F2807" s="12" t="s">
        <v>21553</v>
      </c>
    </row>
    <row r="2808" spans="6:6" ht="16.5" hidden="1" customHeight="1" x14ac:dyDescent="0.4">
      <c r="F2808" s="12" t="s">
        <v>21554</v>
      </c>
    </row>
    <row r="2809" spans="6:6" ht="16.5" hidden="1" customHeight="1" x14ac:dyDescent="0.4">
      <c r="F2809" s="12" t="s">
        <v>21555</v>
      </c>
    </row>
    <row r="2810" spans="6:6" ht="16.5" hidden="1" customHeight="1" x14ac:dyDescent="0.4">
      <c r="F2810" s="12" t="s">
        <v>21556</v>
      </c>
    </row>
    <row r="2811" spans="6:6" ht="16.5" hidden="1" customHeight="1" x14ac:dyDescent="0.4">
      <c r="F2811" s="12" t="s">
        <v>21557</v>
      </c>
    </row>
    <row r="2812" spans="6:6" ht="16.5" hidden="1" customHeight="1" x14ac:dyDescent="0.4">
      <c r="F2812" s="12" t="s">
        <v>21558</v>
      </c>
    </row>
    <row r="2813" spans="6:6" ht="16.5" hidden="1" customHeight="1" x14ac:dyDescent="0.4">
      <c r="F2813" s="12" t="s">
        <v>21559</v>
      </c>
    </row>
    <row r="2814" spans="6:6" ht="16.5" hidden="1" customHeight="1" x14ac:dyDescent="0.4">
      <c r="F2814" s="12" t="s">
        <v>21560</v>
      </c>
    </row>
    <row r="2815" spans="6:6" ht="16.5" hidden="1" customHeight="1" x14ac:dyDescent="0.4">
      <c r="F2815" s="12" t="s">
        <v>21561</v>
      </c>
    </row>
    <row r="2816" spans="6:6" ht="16.5" hidden="1" customHeight="1" x14ac:dyDescent="0.4">
      <c r="F2816" s="12" t="s">
        <v>21562</v>
      </c>
    </row>
    <row r="2817" spans="6:6" ht="16.5" hidden="1" customHeight="1" x14ac:dyDescent="0.4">
      <c r="F2817" s="12" t="s">
        <v>21563</v>
      </c>
    </row>
    <row r="2818" spans="6:6" ht="16.5" hidden="1" customHeight="1" x14ac:dyDescent="0.4">
      <c r="F2818" s="12" t="s">
        <v>21564</v>
      </c>
    </row>
    <row r="2819" spans="6:6" ht="16.5" hidden="1" customHeight="1" x14ac:dyDescent="0.4">
      <c r="F2819" s="12" t="s">
        <v>21565</v>
      </c>
    </row>
    <row r="2820" spans="6:6" ht="16.5" hidden="1" customHeight="1" x14ac:dyDescent="0.4">
      <c r="F2820" s="12" t="s">
        <v>21566</v>
      </c>
    </row>
    <row r="2821" spans="6:6" ht="16.5" hidden="1" customHeight="1" x14ac:dyDescent="0.4">
      <c r="F2821" s="12" t="s">
        <v>21567</v>
      </c>
    </row>
    <row r="2822" spans="6:6" ht="16.5" hidden="1" customHeight="1" x14ac:dyDescent="0.4">
      <c r="F2822" s="12" t="s">
        <v>21568</v>
      </c>
    </row>
    <row r="2823" spans="6:6" ht="16.5" hidden="1" customHeight="1" x14ac:dyDescent="0.4">
      <c r="F2823" s="12" t="s">
        <v>21569</v>
      </c>
    </row>
    <row r="2824" spans="6:6" ht="16.5" hidden="1" customHeight="1" x14ac:dyDescent="0.4">
      <c r="F2824" s="12" t="s">
        <v>21570</v>
      </c>
    </row>
    <row r="2825" spans="6:6" ht="16.5" hidden="1" customHeight="1" x14ac:dyDescent="0.4">
      <c r="F2825" s="12" t="s">
        <v>21571</v>
      </c>
    </row>
    <row r="2826" spans="6:6" ht="16.5" hidden="1" customHeight="1" x14ac:dyDescent="0.4">
      <c r="F2826" s="12" t="s">
        <v>21572</v>
      </c>
    </row>
    <row r="2827" spans="6:6" ht="16.5" hidden="1" customHeight="1" x14ac:dyDescent="0.4">
      <c r="F2827" s="12" t="s">
        <v>21573</v>
      </c>
    </row>
    <row r="2828" spans="6:6" ht="16.5" hidden="1" customHeight="1" x14ac:dyDescent="0.4">
      <c r="F2828" s="12" t="s">
        <v>21574</v>
      </c>
    </row>
    <row r="2829" spans="6:6" ht="16.5" hidden="1" customHeight="1" x14ac:dyDescent="0.4">
      <c r="F2829" s="12" t="s">
        <v>21575</v>
      </c>
    </row>
    <row r="2830" spans="6:6" ht="16.5" hidden="1" customHeight="1" x14ac:dyDescent="0.4">
      <c r="F2830" s="12" t="s">
        <v>21576</v>
      </c>
    </row>
    <row r="2831" spans="6:6" ht="16.5" hidden="1" customHeight="1" x14ac:dyDescent="0.4">
      <c r="F2831" s="12" t="s">
        <v>21577</v>
      </c>
    </row>
    <row r="2832" spans="6:6" ht="16.5" hidden="1" customHeight="1" x14ac:dyDescent="0.4">
      <c r="F2832" s="12" t="s">
        <v>21578</v>
      </c>
    </row>
    <row r="2833" spans="6:6" ht="16.5" hidden="1" customHeight="1" x14ac:dyDescent="0.4">
      <c r="F2833" s="12" t="s">
        <v>21579</v>
      </c>
    </row>
    <row r="2834" spans="6:6" ht="16.5" hidden="1" customHeight="1" x14ac:dyDescent="0.4">
      <c r="F2834" s="12" t="s">
        <v>21580</v>
      </c>
    </row>
    <row r="2835" spans="6:6" ht="16.5" hidden="1" customHeight="1" x14ac:dyDescent="0.4">
      <c r="F2835" s="12" t="s">
        <v>21581</v>
      </c>
    </row>
    <row r="2836" spans="6:6" ht="16.5" hidden="1" customHeight="1" x14ac:dyDescent="0.4">
      <c r="F2836" s="12" t="s">
        <v>21582</v>
      </c>
    </row>
    <row r="2837" spans="6:6" ht="16.5" hidden="1" customHeight="1" x14ac:dyDescent="0.4">
      <c r="F2837" s="12" t="s">
        <v>21583</v>
      </c>
    </row>
    <row r="2838" spans="6:6" ht="16.5" hidden="1" customHeight="1" x14ac:dyDescent="0.4">
      <c r="F2838" s="12" t="s">
        <v>21584</v>
      </c>
    </row>
    <row r="2839" spans="6:6" ht="16.5" hidden="1" customHeight="1" x14ac:dyDescent="0.4">
      <c r="F2839" s="12" t="s">
        <v>21585</v>
      </c>
    </row>
    <row r="2840" spans="6:6" ht="16.5" hidden="1" customHeight="1" x14ac:dyDescent="0.4">
      <c r="F2840" s="12" t="s">
        <v>21586</v>
      </c>
    </row>
    <row r="2841" spans="6:6" ht="16.5" hidden="1" customHeight="1" x14ac:dyDescent="0.4">
      <c r="F2841" s="12" t="s">
        <v>21587</v>
      </c>
    </row>
    <row r="2842" spans="6:6" ht="16.5" hidden="1" customHeight="1" x14ac:dyDescent="0.4">
      <c r="F2842" s="12" t="s">
        <v>21588</v>
      </c>
    </row>
    <row r="2843" spans="6:6" ht="16.5" hidden="1" customHeight="1" x14ac:dyDescent="0.4">
      <c r="F2843" s="12" t="s">
        <v>21589</v>
      </c>
    </row>
    <row r="2844" spans="6:6" ht="16.5" hidden="1" customHeight="1" x14ac:dyDescent="0.4">
      <c r="F2844" s="12" t="s">
        <v>21590</v>
      </c>
    </row>
    <row r="2845" spans="6:6" ht="16.5" hidden="1" customHeight="1" x14ac:dyDescent="0.4">
      <c r="F2845" s="12" t="s">
        <v>21591</v>
      </c>
    </row>
    <row r="2846" spans="6:6" ht="16.5" hidden="1" customHeight="1" x14ac:dyDescent="0.4">
      <c r="F2846" s="12" t="s">
        <v>21592</v>
      </c>
    </row>
    <row r="2847" spans="6:6" ht="16.5" hidden="1" customHeight="1" x14ac:dyDescent="0.4">
      <c r="F2847" s="12" t="s">
        <v>21593</v>
      </c>
    </row>
    <row r="2848" spans="6:6" ht="16.5" hidden="1" customHeight="1" x14ac:dyDescent="0.4">
      <c r="F2848" s="12" t="s">
        <v>21594</v>
      </c>
    </row>
    <row r="2849" spans="6:6" ht="16.5" hidden="1" customHeight="1" x14ac:dyDescent="0.4">
      <c r="F2849" s="12" t="s">
        <v>21595</v>
      </c>
    </row>
    <row r="2850" spans="6:6" ht="16.5" hidden="1" customHeight="1" x14ac:dyDescent="0.4">
      <c r="F2850" s="12" t="s">
        <v>21596</v>
      </c>
    </row>
    <row r="2851" spans="6:6" ht="16.5" hidden="1" customHeight="1" x14ac:dyDescent="0.4">
      <c r="F2851" s="12" t="s">
        <v>21597</v>
      </c>
    </row>
    <row r="2852" spans="6:6" ht="16.5" hidden="1" customHeight="1" x14ac:dyDescent="0.4">
      <c r="F2852" s="12" t="s">
        <v>21598</v>
      </c>
    </row>
    <row r="2853" spans="6:6" ht="16.5" hidden="1" customHeight="1" x14ac:dyDescent="0.4">
      <c r="F2853" s="12" t="s">
        <v>21599</v>
      </c>
    </row>
    <row r="2854" spans="6:6" ht="16.5" hidden="1" customHeight="1" x14ac:dyDescent="0.4">
      <c r="F2854" s="12" t="s">
        <v>21600</v>
      </c>
    </row>
    <row r="2855" spans="6:6" ht="16.5" hidden="1" customHeight="1" x14ac:dyDescent="0.4">
      <c r="F2855" s="12" t="s">
        <v>21601</v>
      </c>
    </row>
    <row r="2856" spans="6:6" ht="16.5" hidden="1" customHeight="1" x14ac:dyDescent="0.4">
      <c r="F2856" s="12" t="s">
        <v>21602</v>
      </c>
    </row>
    <row r="2857" spans="6:6" ht="16.5" hidden="1" customHeight="1" x14ac:dyDescent="0.4">
      <c r="F2857" s="12" t="s">
        <v>21603</v>
      </c>
    </row>
    <row r="2858" spans="6:6" ht="16.5" hidden="1" customHeight="1" x14ac:dyDescent="0.4">
      <c r="F2858" s="12" t="s">
        <v>21604</v>
      </c>
    </row>
    <row r="2859" spans="6:6" ht="16.5" hidden="1" customHeight="1" x14ac:dyDescent="0.4">
      <c r="F2859" s="12" t="s">
        <v>21605</v>
      </c>
    </row>
    <row r="2860" spans="6:6" ht="16.5" hidden="1" customHeight="1" x14ac:dyDescent="0.4">
      <c r="F2860" s="12" t="s">
        <v>21606</v>
      </c>
    </row>
    <row r="2861" spans="6:6" ht="16.5" hidden="1" customHeight="1" x14ac:dyDescent="0.4">
      <c r="F2861" s="12" t="s">
        <v>21607</v>
      </c>
    </row>
    <row r="2862" spans="6:6" ht="16.5" hidden="1" customHeight="1" x14ac:dyDescent="0.4">
      <c r="F2862" s="12" t="s">
        <v>21608</v>
      </c>
    </row>
    <row r="2863" spans="6:6" ht="16.5" hidden="1" customHeight="1" x14ac:dyDescent="0.4">
      <c r="F2863" s="12" t="s">
        <v>21609</v>
      </c>
    </row>
    <row r="2864" spans="6:6" ht="16.5" hidden="1" customHeight="1" x14ac:dyDescent="0.4">
      <c r="F2864" s="12" t="s">
        <v>21610</v>
      </c>
    </row>
    <row r="2865" spans="6:6" ht="16.5" hidden="1" customHeight="1" x14ac:dyDescent="0.4">
      <c r="F2865" s="12" t="s">
        <v>21611</v>
      </c>
    </row>
    <row r="2866" spans="6:6" ht="16.5" hidden="1" customHeight="1" x14ac:dyDescent="0.4">
      <c r="F2866" s="12" t="s">
        <v>21612</v>
      </c>
    </row>
    <row r="2867" spans="6:6" ht="16.5" hidden="1" customHeight="1" x14ac:dyDescent="0.4">
      <c r="F2867" s="12" t="s">
        <v>21613</v>
      </c>
    </row>
    <row r="2868" spans="6:6" ht="16.5" hidden="1" customHeight="1" x14ac:dyDescent="0.4">
      <c r="F2868" s="12" t="s">
        <v>21614</v>
      </c>
    </row>
    <row r="2869" spans="6:6" ht="16.5" hidden="1" customHeight="1" x14ac:dyDescent="0.4">
      <c r="F2869" s="12" t="s">
        <v>21615</v>
      </c>
    </row>
    <row r="2870" spans="6:6" ht="16.5" hidden="1" customHeight="1" x14ac:dyDescent="0.4">
      <c r="F2870" s="12" t="s">
        <v>21616</v>
      </c>
    </row>
    <row r="2871" spans="6:6" ht="16.5" hidden="1" customHeight="1" x14ac:dyDescent="0.4">
      <c r="F2871" s="12" t="s">
        <v>21617</v>
      </c>
    </row>
    <row r="2872" spans="6:6" ht="16.5" hidden="1" customHeight="1" x14ac:dyDescent="0.4">
      <c r="F2872" s="12" t="s">
        <v>21618</v>
      </c>
    </row>
    <row r="2873" spans="6:6" ht="16.5" hidden="1" customHeight="1" x14ac:dyDescent="0.4">
      <c r="F2873" s="12" t="s">
        <v>21619</v>
      </c>
    </row>
    <row r="2874" spans="6:6" ht="16.5" hidden="1" customHeight="1" x14ac:dyDescent="0.4">
      <c r="F2874" s="12" t="s">
        <v>21620</v>
      </c>
    </row>
    <row r="2875" spans="6:6" ht="16.5" hidden="1" customHeight="1" x14ac:dyDescent="0.4">
      <c r="F2875" s="12" t="s">
        <v>21621</v>
      </c>
    </row>
    <row r="2876" spans="6:6" ht="16.5" hidden="1" customHeight="1" x14ac:dyDescent="0.4">
      <c r="F2876" s="12" t="s">
        <v>21622</v>
      </c>
    </row>
    <row r="2877" spans="6:6" ht="16.5" hidden="1" customHeight="1" x14ac:dyDescent="0.4">
      <c r="F2877" s="12" t="s">
        <v>21623</v>
      </c>
    </row>
    <row r="2878" spans="6:6" ht="16.5" hidden="1" customHeight="1" x14ac:dyDescent="0.4">
      <c r="F2878" s="12" t="s">
        <v>21624</v>
      </c>
    </row>
    <row r="2879" spans="6:6" ht="16.5" hidden="1" customHeight="1" x14ac:dyDescent="0.4">
      <c r="F2879" s="12" t="s">
        <v>21625</v>
      </c>
    </row>
    <row r="2880" spans="6:6" ht="16.5" hidden="1" customHeight="1" x14ac:dyDescent="0.4">
      <c r="F2880" s="12" t="s">
        <v>21626</v>
      </c>
    </row>
    <row r="2881" spans="6:6" ht="16.5" hidden="1" customHeight="1" x14ac:dyDescent="0.4">
      <c r="F2881" s="12" t="s">
        <v>21627</v>
      </c>
    </row>
    <row r="2882" spans="6:6" ht="16.5" hidden="1" customHeight="1" x14ac:dyDescent="0.4">
      <c r="F2882" s="12" t="s">
        <v>21628</v>
      </c>
    </row>
    <row r="2883" spans="6:6" ht="16.5" hidden="1" customHeight="1" x14ac:dyDescent="0.4">
      <c r="F2883" s="12" t="s">
        <v>21629</v>
      </c>
    </row>
    <row r="2884" spans="6:6" ht="16.5" hidden="1" customHeight="1" x14ac:dyDescent="0.4">
      <c r="F2884" s="12" t="s">
        <v>21630</v>
      </c>
    </row>
    <row r="2885" spans="6:6" ht="16.5" hidden="1" customHeight="1" x14ac:dyDescent="0.4">
      <c r="F2885" s="12" t="s">
        <v>21631</v>
      </c>
    </row>
    <row r="2886" spans="6:6" ht="16.5" hidden="1" customHeight="1" x14ac:dyDescent="0.4">
      <c r="F2886" s="12" t="s">
        <v>21632</v>
      </c>
    </row>
    <row r="2887" spans="6:6" ht="16.5" hidden="1" customHeight="1" x14ac:dyDescent="0.4">
      <c r="F2887" s="12" t="s">
        <v>21633</v>
      </c>
    </row>
    <row r="2888" spans="6:6" ht="16.5" hidden="1" customHeight="1" x14ac:dyDescent="0.4">
      <c r="F2888" s="12" t="s">
        <v>21634</v>
      </c>
    </row>
    <row r="2889" spans="6:6" ht="16.5" hidden="1" customHeight="1" x14ac:dyDescent="0.4">
      <c r="F2889" s="12" t="s">
        <v>21635</v>
      </c>
    </row>
    <row r="2890" spans="6:6" ht="16.5" hidden="1" customHeight="1" x14ac:dyDescent="0.4">
      <c r="F2890" s="12" t="s">
        <v>21636</v>
      </c>
    </row>
    <row r="2891" spans="6:6" ht="16.5" hidden="1" customHeight="1" x14ac:dyDescent="0.4">
      <c r="F2891" s="12" t="s">
        <v>21637</v>
      </c>
    </row>
    <row r="2892" spans="6:6" ht="16.5" hidden="1" customHeight="1" x14ac:dyDescent="0.4">
      <c r="F2892" s="12" t="s">
        <v>21638</v>
      </c>
    </row>
    <row r="2893" spans="6:6" ht="16.5" hidden="1" customHeight="1" x14ac:dyDescent="0.4">
      <c r="F2893" s="12" t="s">
        <v>21639</v>
      </c>
    </row>
    <row r="2894" spans="6:6" ht="16.5" hidden="1" customHeight="1" x14ac:dyDescent="0.4">
      <c r="F2894" s="12" t="s">
        <v>21640</v>
      </c>
    </row>
    <row r="2895" spans="6:6" ht="16.5" hidden="1" customHeight="1" x14ac:dyDescent="0.4">
      <c r="F2895" s="12" t="s">
        <v>21641</v>
      </c>
    </row>
    <row r="2896" spans="6:6" ht="16.5" hidden="1" customHeight="1" x14ac:dyDescent="0.4">
      <c r="F2896" s="12" t="s">
        <v>21642</v>
      </c>
    </row>
    <row r="2897" spans="6:6" ht="16.5" hidden="1" customHeight="1" x14ac:dyDescent="0.4">
      <c r="F2897" s="12" t="s">
        <v>21643</v>
      </c>
    </row>
    <row r="2898" spans="6:6" ht="16.5" hidden="1" customHeight="1" x14ac:dyDescent="0.4">
      <c r="F2898" s="12" t="s">
        <v>21644</v>
      </c>
    </row>
    <row r="2899" spans="6:6" ht="16.5" hidden="1" customHeight="1" x14ac:dyDescent="0.4">
      <c r="F2899" s="12" t="s">
        <v>21645</v>
      </c>
    </row>
    <row r="2900" spans="6:6" ht="16.5" hidden="1" customHeight="1" x14ac:dyDescent="0.4">
      <c r="F2900" s="12" t="s">
        <v>21646</v>
      </c>
    </row>
    <row r="2901" spans="6:6" ht="16.5" hidden="1" customHeight="1" x14ac:dyDescent="0.4">
      <c r="F2901" s="12" t="s">
        <v>21647</v>
      </c>
    </row>
    <row r="2902" spans="6:6" ht="16.5" hidden="1" customHeight="1" x14ac:dyDescent="0.4">
      <c r="F2902" s="12" t="s">
        <v>21648</v>
      </c>
    </row>
    <row r="2903" spans="6:6" ht="16.5" hidden="1" customHeight="1" x14ac:dyDescent="0.4">
      <c r="F2903" s="12" t="s">
        <v>21649</v>
      </c>
    </row>
    <row r="2904" spans="6:6" ht="16.5" hidden="1" customHeight="1" x14ac:dyDescent="0.4">
      <c r="F2904" s="12" t="s">
        <v>21650</v>
      </c>
    </row>
    <row r="2905" spans="6:6" ht="16.5" hidden="1" customHeight="1" x14ac:dyDescent="0.4">
      <c r="F2905" s="12" t="s">
        <v>21651</v>
      </c>
    </row>
    <row r="2906" spans="6:6" ht="16.5" hidden="1" customHeight="1" x14ac:dyDescent="0.4">
      <c r="F2906" s="12" t="s">
        <v>21652</v>
      </c>
    </row>
    <row r="2907" spans="6:6" ht="16.5" hidden="1" customHeight="1" x14ac:dyDescent="0.4">
      <c r="F2907" s="12" t="s">
        <v>21653</v>
      </c>
    </row>
    <row r="2908" spans="6:6" ht="16.5" hidden="1" customHeight="1" x14ac:dyDescent="0.4">
      <c r="F2908" s="12" t="s">
        <v>21654</v>
      </c>
    </row>
    <row r="2909" spans="6:6" ht="16.5" hidden="1" customHeight="1" x14ac:dyDescent="0.4">
      <c r="F2909" s="12" t="s">
        <v>21655</v>
      </c>
    </row>
    <row r="2910" spans="6:6" ht="16.5" hidden="1" customHeight="1" x14ac:dyDescent="0.4">
      <c r="F2910" s="12" t="s">
        <v>21656</v>
      </c>
    </row>
    <row r="2911" spans="6:6" ht="16.5" hidden="1" customHeight="1" x14ac:dyDescent="0.4">
      <c r="F2911" s="12" t="s">
        <v>21657</v>
      </c>
    </row>
    <row r="2912" spans="6:6" ht="16.5" hidden="1" customHeight="1" x14ac:dyDescent="0.4">
      <c r="F2912" s="12" t="s">
        <v>21658</v>
      </c>
    </row>
    <row r="2913" spans="6:6" ht="16.5" hidden="1" customHeight="1" x14ac:dyDescent="0.4">
      <c r="F2913" s="12" t="s">
        <v>21659</v>
      </c>
    </row>
    <row r="2914" spans="6:6" ht="16.5" hidden="1" customHeight="1" x14ac:dyDescent="0.4">
      <c r="F2914" s="12" t="s">
        <v>21660</v>
      </c>
    </row>
    <row r="2915" spans="6:6" ht="16.5" hidden="1" customHeight="1" x14ac:dyDescent="0.4">
      <c r="F2915" s="12" t="s">
        <v>21661</v>
      </c>
    </row>
    <row r="2916" spans="6:6" ht="16.5" hidden="1" customHeight="1" x14ac:dyDescent="0.4">
      <c r="F2916" s="12" t="s">
        <v>21662</v>
      </c>
    </row>
    <row r="2917" spans="6:6" ht="16.5" hidden="1" customHeight="1" x14ac:dyDescent="0.4">
      <c r="F2917" s="12" t="s">
        <v>21663</v>
      </c>
    </row>
    <row r="2918" spans="6:6" ht="16.5" hidden="1" customHeight="1" x14ac:dyDescent="0.4">
      <c r="F2918" s="12" t="s">
        <v>21664</v>
      </c>
    </row>
    <row r="2919" spans="6:6" ht="16.5" hidden="1" customHeight="1" x14ac:dyDescent="0.4">
      <c r="F2919" s="12" t="s">
        <v>21665</v>
      </c>
    </row>
    <row r="2920" spans="6:6" ht="16.5" hidden="1" customHeight="1" x14ac:dyDescent="0.4">
      <c r="F2920" s="12" t="s">
        <v>21666</v>
      </c>
    </row>
    <row r="2921" spans="6:6" ht="16.5" hidden="1" customHeight="1" x14ac:dyDescent="0.4">
      <c r="F2921" s="12" t="s">
        <v>21667</v>
      </c>
    </row>
    <row r="2922" spans="6:6" ht="16.5" hidden="1" customHeight="1" x14ac:dyDescent="0.4">
      <c r="F2922" s="12" t="s">
        <v>21668</v>
      </c>
    </row>
    <row r="2923" spans="6:6" ht="16.5" hidden="1" customHeight="1" x14ac:dyDescent="0.4">
      <c r="F2923" s="12" t="s">
        <v>21669</v>
      </c>
    </row>
    <row r="2924" spans="6:6" ht="16.5" hidden="1" customHeight="1" x14ac:dyDescent="0.4">
      <c r="F2924" s="12" t="s">
        <v>21670</v>
      </c>
    </row>
    <row r="2925" spans="6:6" ht="16.5" hidden="1" customHeight="1" x14ac:dyDescent="0.4">
      <c r="F2925" s="12" t="s">
        <v>21671</v>
      </c>
    </row>
    <row r="2926" spans="6:6" ht="16.5" hidden="1" customHeight="1" x14ac:dyDescent="0.4">
      <c r="F2926" s="12" t="s">
        <v>21672</v>
      </c>
    </row>
    <row r="2927" spans="6:6" ht="16.5" hidden="1" customHeight="1" x14ac:dyDescent="0.4">
      <c r="F2927" s="12" t="s">
        <v>21673</v>
      </c>
    </row>
    <row r="2928" spans="6:6" ht="16.5" hidden="1" customHeight="1" x14ac:dyDescent="0.4">
      <c r="F2928" s="12" t="s">
        <v>21674</v>
      </c>
    </row>
    <row r="2929" spans="6:6" ht="16.5" hidden="1" customHeight="1" x14ac:dyDescent="0.4">
      <c r="F2929" s="12" t="s">
        <v>21675</v>
      </c>
    </row>
    <row r="2930" spans="6:6" ht="16.5" hidden="1" customHeight="1" x14ac:dyDescent="0.4">
      <c r="F2930" s="12" t="s">
        <v>21676</v>
      </c>
    </row>
    <row r="2931" spans="6:6" ht="16.5" hidden="1" customHeight="1" x14ac:dyDescent="0.4">
      <c r="F2931" s="12" t="s">
        <v>21677</v>
      </c>
    </row>
    <row r="2932" spans="6:6" ht="16.5" hidden="1" customHeight="1" x14ac:dyDescent="0.4">
      <c r="F2932" s="12" t="s">
        <v>21678</v>
      </c>
    </row>
    <row r="2933" spans="6:6" ht="16.5" hidden="1" customHeight="1" x14ac:dyDescent="0.4">
      <c r="F2933" s="12" t="s">
        <v>21679</v>
      </c>
    </row>
    <row r="2934" spans="6:6" ht="16.5" hidden="1" customHeight="1" x14ac:dyDescent="0.4">
      <c r="F2934" s="12" t="s">
        <v>21680</v>
      </c>
    </row>
    <row r="2935" spans="6:6" ht="16.5" hidden="1" customHeight="1" x14ac:dyDescent="0.4">
      <c r="F2935" s="12" t="s">
        <v>21681</v>
      </c>
    </row>
    <row r="2936" spans="6:6" ht="16.5" hidden="1" customHeight="1" x14ac:dyDescent="0.4">
      <c r="F2936" s="12" t="s">
        <v>21682</v>
      </c>
    </row>
    <row r="2937" spans="6:6" ht="16.5" hidden="1" customHeight="1" x14ac:dyDescent="0.4">
      <c r="F2937" s="12" t="s">
        <v>21683</v>
      </c>
    </row>
    <row r="2938" spans="6:6" ht="16.5" hidden="1" customHeight="1" x14ac:dyDescent="0.4">
      <c r="F2938" s="12" t="s">
        <v>21684</v>
      </c>
    </row>
    <row r="2939" spans="6:6" ht="16.5" hidden="1" customHeight="1" x14ac:dyDescent="0.4">
      <c r="F2939" s="12" t="s">
        <v>21685</v>
      </c>
    </row>
    <row r="2940" spans="6:6" ht="16.5" hidden="1" customHeight="1" x14ac:dyDescent="0.4">
      <c r="F2940" s="12" t="s">
        <v>21686</v>
      </c>
    </row>
    <row r="2941" spans="6:6" ht="16.5" hidden="1" customHeight="1" x14ac:dyDescent="0.4">
      <c r="F2941" s="12" t="s">
        <v>21687</v>
      </c>
    </row>
    <row r="2942" spans="6:6" ht="16.5" hidden="1" customHeight="1" x14ac:dyDescent="0.4">
      <c r="F2942" s="12" t="s">
        <v>21688</v>
      </c>
    </row>
    <row r="2943" spans="6:6" ht="16.5" hidden="1" customHeight="1" x14ac:dyDescent="0.4">
      <c r="F2943" s="12" t="s">
        <v>21689</v>
      </c>
    </row>
    <row r="2944" spans="6:6" ht="16.5" hidden="1" customHeight="1" x14ac:dyDescent="0.4">
      <c r="F2944" s="12" t="s">
        <v>21690</v>
      </c>
    </row>
    <row r="2945" spans="6:6" ht="16.5" hidden="1" customHeight="1" x14ac:dyDescent="0.4">
      <c r="F2945" s="12" t="s">
        <v>21691</v>
      </c>
    </row>
    <row r="2946" spans="6:6" ht="16.5" hidden="1" customHeight="1" x14ac:dyDescent="0.4">
      <c r="F2946" s="12" t="s">
        <v>21692</v>
      </c>
    </row>
    <row r="2947" spans="6:6" ht="16.5" hidden="1" customHeight="1" x14ac:dyDescent="0.4">
      <c r="F2947" s="12" t="s">
        <v>21693</v>
      </c>
    </row>
    <row r="2948" spans="6:6" ht="16.5" hidden="1" customHeight="1" x14ac:dyDescent="0.4">
      <c r="F2948" s="12" t="s">
        <v>21694</v>
      </c>
    </row>
    <row r="2949" spans="6:6" ht="16.5" hidden="1" customHeight="1" x14ac:dyDescent="0.4">
      <c r="F2949" s="12" t="s">
        <v>21695</v>
      </c>
    </row>
    <row r="2950" spans="6:6" ht="16.5" hidden="1" customHeight="1" x14ac:dyDescent="0.4">
      <c r="F2950" s="12" t="s">
        <v>21696</v>
      </c>
    </row>
    <row r="2951" spans="6:6" ht="16.5" hidden="1" customHeight="1" x14ac:dyDescent="0.4">
      <c r="F2951" s="12" t="s">
        <v>21697</v>
      </c>
    </row>
    <row r="2952" spans="6:6" ht="16.5" hidden="1" customHeight="1" x14ac:dyDescent="0.4">
      <c r="F2952" s="12" t="s">
        <v>21698</v>
      </c>
    </row>
    <row r="2953" spans="6:6" ht="16.5" hidden="1" customHeight="1" x14ac:dyDescent="0.4">
      <c r="F2953" s="12" t="s">
        <v>21699</v>
      </c>
    </row>
    <row r="2954" spans="6:6" ht="16.5" hidden="1" customHeight="1" x14ac:dyDescent="0.4">
      <c r="F2954" s="12" t="s">
        <v>21700</v>
      </c>
    </row>
    <row r="2955" spans="6:6" ht="16.5" hidden="1" customHeight="1" x14ac:dyDescent="0.4">
      <c r="F2955" s="12" t="s">
        <v>21701</v>
      </c>
    </row>
    <row r="2956" spans="6:6" ht="16.5" hidden="1" customHeight="1" x14ac:dyDescent="0.4">
      <c r="F2956" s="12" t="s">
        <v>21702</v>
      </c>
    </row>
    <row r="2957" spans="6:6" ht="16.5" hidden="1" customHeight="1" x14ac:dyDescent="0.4">
      <c r="F2957" s="12" t="s">
        <v>21703</v>
      </c>
    </row>
    <row r="2958" spans="6:6" ht="16.5" hidden="1" customHeight="1" x14ac:dyDescent="0.4">
      <c r="F2958" s="12" t="s">
        <v>21704</v>
      </c>
    </row>
    <row r="2959" spans="6:6" ht="16.5" hidden="1" customHeight="1" x14ac:dyDescent="0.4">
      <c r="F2959" s="12" t="s">
        <v>21705</v>
      </c>
    </row>
    <row r="2960" spans="6:6" ht="16.5" hidden="1" customHeight="1" x14ac:dyDescent="0.4">
      <c r="F2960" s="12" t="s">
        <v>21706</v>
      </c>
    </row>
    <row r="2961" spans="6:6" ht="16.5" hidden="1" customHeight="1" x14ac:dyDescent="0.4">
      <c r="F2961" s="12" t="s">
        <v>21707</v>
      </c>
    </row>
    <row r="2962" spans="6:6" ht="16.5" hidden="1" customHeight="1" x14ac:dyDescent="0.4">
      <c r="F2962" s="12" t="s">
        <v>21708</v>
      </c>
    </row>
    <row r="2963" spans="6:6" ht="16.5" hidden="1" customHeight="1" x14ac:dyDescent="0.4">
      <c r="F2963" s="12" t="s">
        <v>21709</v>
      </c>
    </row>
    <row r="2964" spans="6:6" ht="16.5" hidden="1" customHeight="1" x14ac:dyDescent="0.4">
      <c r="F2964" s="12" t="s">
        <v>21710</v>
      </c>
    </row>
    <row r="2965" spans="6:6" ht="16.5" hidden="1" customHeight="1" x14ac:dyDescent="0.4">
      <c r="F2965" s="12" t="s">
        <v>21711</v>
      </c>
    </row>
    <row r="2966" spans="6:6" ht="16.5" hidden="1" customHeight="1" x14ac:dyDescent="0.4">
      <c r="F2966" s="12" t="s">
        <v>21712</v>
      </c>
    </row>
    <row r="2967" spans="6:6" ht="16.5" hidden="1" customHeight="1" x14ac:dyDescent="0.4">
      <c r="F2967" s="12" t="s">
        <v>21713</v>
      </c>
    </row>
    <row r="2968" spans="6:6" ht="16.5" hidden="1" customHeight="1" x14ac:dyDescent="0.4">
      <c r="F2968" s="12" t="s">
        <v>21714</v>
      </c>
    </row>
    <row r="2969" spans="6:6" ht="16.5" hidden="1" customHeight="1" x14ac:dyDescent="0.4">
      <c r="F2969" s="12" t="s">
        <v>21715</v>
      </c>
    </row>
    <row r="2970" spans="6:6" ht="16.5" hidden="1" customHeight="1" x14ac:dyDescent="0.4">
      <c r="F2970" s="12" t="s">
        <v>21716</v>
      </c>
    </row>
    <row r="2971" spans="6:6" ht="16.5" hidden="1" customHeight="1" x14ac:dyDescent="0.4">
      <c r="F2971" s="12" t="s">
        <v>21717</v>
      </c>
    </row>
    <row r="2972" spans="6:6" ht="16.5" hidden="1" customHeight="1" x14ac:dyDescent="0.4">
      <c r="F2972" s="12" t="s">
        <v>21718</v>
      </c>
    </row>
    <row r="2973" spans="6:6" ht="16.5" hidden="1" customHeight="1" x14ac:dyDescent="0.4">
      <c r="F2973" s="12" t="s">
        <v>21719</v>
      </c>
    </row>
    <row r="2974" spans="6:6" ht="16.5" hidden="1" customHeight="1" x14ac:dyDescent="0.4">
      <c r="F2974" s="12" t="s">
        <v>21720</v>
      </c>
    </row>
    <row r="2975" spans="6:6" ht="16.5" hidden="1" customHeight="1" x14ac:dyDescent="0.4">
      <c r="F2975" s="12" t="s">
        <v>21721</v>
      </c>
    </row>
    <row r="2976" spans="6:6" ht="16.5" hidden="1" customHeight="1" x14ac:dyDescent="0.4">
      <c r="F2976" s="12" t="s">
        <v>21722</v>
      </c>
    </row>
    <row r="2977" spans="6:6" ht="16.5" hidden="1" customHeight="1" x14ac:dyDescent="0.4">
      <c r="F2977" s="12" t="s">
        <v>21723</v>
      </c>
    </row>
    <row r="2978" spans="6:6" ht="16.5" hidden="1" customHeight="1" x14ac:dyDescent="0.4">
      <c r="F2978" s="12" t="s">
        <v>21724</v>
      </c>
    </row>
    <row r="2979" spans="6:6" ht="16.5" hidden="1" customHeight="1" x14ac:dyDescent="0.4">
      <c r="F2979" s="12" t="s">
        <v>21725</v>
      </c>
    </row>
    <row r="2980" spans="6:6" ht="16.5" hidden="1" customHeight="1" x14ac:dyDescent="0.4">
      <c r="F2980" s="12" t="s">
        <v>21726</v>
      </c>
    </row>
    <row r="2981" spans="6:6" ht="16.5" hidden="1" customHeight="1" x14ac:dyDescent="0.4">
      <c r="F2981" s="12" t="s">
        <v>21727</v>
      </c>
    </row>
    <row r="2982" spans="6:6" ht="16.5" hidden="1" customHeight="1" x14ac:dyDescent="0.4">
      <c r="F2982" s="12" t="s">
        <v>21728</v>
      </c>
    </row>
    <row r="2983" spans="6:6" ht="16.5" hidden="1" customHeight="1" x14ac:dyDescent="0.4">
      <c r="F2983" s="12" t="s">
        <v>21729</v>
      </c>
    </row>
    <row r="2984" spans="6:6" ht="16.5" hidden="1" customHeight="1" x14ac:dyDescent="0.4">
      <c r="F2984" s="12" t="s">
        <v>21730</v>
      </c>
    </row>
    <row r="2985" spans="6:6" ht="16.5" hidden="1" customHeight="1" x14ac:dyDescent="0.4">
      <c r="F2985" s="12" t="s">
        <v>21731</v>
      </c>
    </row>
    <row r="2986" spans="6:6" ht="16.5" hidden="1" customHeight="1" x14ac:dyDescent="0.4">
      <c r="F2986" s="12" t="s">
        <v>21732</v>
      </c>
    </row>
    <row r="2987" spans="6:6" ht="16.5" hidden="1" customHeight="1" x14ac:dyDescent="0.4">
      <c r="F2987" s="12" t="s">
        <v>21733</v>
      </c>
    </row>
    <row r="2988" spans="6:6" ht="16.5" hidden="1" customHeight="1" x14ac:dyDescent="0.4">
      <c r="F2988" s="12" t="s">
        <v>21734</v>
      </c>
    </row>
    <row r="2989" spans="6:6" ht="16.5" hidden="1" customHeight="1" x14ac:dyDescent="0.4">
      <c r="F2989" s="12" t="s">
        <v>21735</v>
      </c>
    </row>
    <row r="2990" spans="6:6" ht="16.5" hidden="1" customHeight="1" x14ac:dyDescent="0.4">
      <c r="F2990" s="12" t="s">
        <v>21736</v>
      </c>
    </row>
    <row r="2991" spans="6:6" ht="16.5" hidden="1" customHeight="1" x14ac:dyDescent="0.4">
      <c r="F2991" s="12" t="s">
        <v>21737</v>
      </c>
    </row>
    <row r="2992" spans="6:6" ht="16.5" hidden="1" customHeight="1" x14ac:dyDescent="0.4">
      <c r="F2992" s="12" t="s">
        <v>21738</v>
      </c>
    </row>
    <row r="2993" spans="6:6" ht="16.5" hidden="1" customHeight="1" x14ac:dyDescent="0.4">
      <c r="F2993" s="12" t="s">
        <v>21739</v>
      </c>
    </row>
    <row r="2994" spans="6:6" ht="16.5" hidden="1" customHeight="1" x14ac:dyDescent="0.4">
      <c r="F2994" s="12" t="s">
        <v>21740</v>
      </c>
    </row>
    <row r="2995" spans="6:6" ht="16.5" hidden="1" customHeight="1" x14ac:dyDescent="0.4">
      <c r="F2995" s="12" t="s">
        <v>21741</v>
      </c>
    </row>
    <row r="2996" spans="6:6" ht="16.5" hidden="1" customHeight="1" x14ac:dyDescent="0.4">
      <c r="F2996" s="12" t="s">
        <v>21742</v>
      </c>
    </row>
    <row r="2997" spans="6:6" ht="16.5" hidden="1" customHeight="1" x14ac:dyDescent="0.4">
      <c r="F2997" s="12" t="s">
        <v>21743</v>
      </c>
    </row>
    <row r="2998" spans="6:6" ht="16.5" hidden="1" customHeight="1" x14ac:dyDescent="0.4">
      <c r="F2998" s="12" t="s">
        <v>21744</v>
      </c>
    </row>
    <row r="2999" spans="6:6" ht="16.5" hidden="1" customHeight="1" x14ac:dyDescent="0.4">
      <c r="F2999" s="12" t="s">
        <v>21745</v>
      </c>
    </row>
    <row r="3000" spans="6:6" ht="16.5" hidden="1" customHeight="1" x14ac:dyDescent="0.4">
      <c r="F3000" s="12" t="s">
        <v>21746</v>
      </c>
    </row>
    <row r="3001" spans="6:6" ht="16.5" hidden="1" customHeight="1" x14ac:dyDescent="0.4">
      <c r="F3001" s="12" t="s">
        <v>21747</v>
      </c>
    </row>
    <row r="3002" spans="6:6" ht="16.5" hidden="1" customHeight="1" x14ac:dyDescent="0.4">
      <c r="F3002" s="12" t="s">
        <v>21748</v>
      </c>
    </row>
    <row r="3003" spans="6:6" ht="16.5" hidden="1" customHeight="1" x14ac:dyDescent="0.4">
      <c r="F3003" s="12" t="s">
        <v>21749</v>
      </c>
    </row>
    <row r="3004" spans="6:6" ht="16.5" hidden="1" customHeight="1" x14ac:dyDescent="0.4">
      <c r="F3004" s="12" t="s">
        <v>21750</v>
      </c>
    </row>
    <row r="3005" spans="6:6" ht="16.5" hidden="1" customHeight="1" x14ac:dyDescent="0.4">
      <c r="F3005" s="12" t="s">
        <v>21751</v>
      </c>
    </row>
    <row r="3006" spans="6:6" ht="16.5" hidden="1" customHeight="1" x14ac:dyDescent="0.4">
      <c r="F3006" s="12" t="s">
        <v>21752</v>
      </c>
    </row>
    <row r="3007" spans="6:6" ht="16.5" hidden="1" customHeight="1" x14ac:dyDescent="0.4">
      <c r="F3007" s="12" t="s">
        <v>21753</v>
      </c>
    </row>
    <row r="3008" spans="6:6" ht="16.5" hidden="1" customHeight="1" x14ac:dyDescent="0.4">
      <c r="F3008" s="12" t="s">
        <v>21754</v>
      </c>
    </row>
    <row r="3009" spans="6:6" ht="16.5" hidden="1" customHeight="1" x14ac:dyDescent="0.4">
      <c r="F3009" s="12" t="s">
        <v>21755</v>
      </c>
    </row>
    <row r="3010" spans="6:6" ht="16.5" hidden="1" customHeight="1" x14ac:dyDescent="0.4">
      <c r="F3010" s="12" t="s">
        <v>21756</v>
      </c>
    </row>
    <row r="3011" spans="6:6" ht="16.5" hidden="1" customHeight="1" x14ac:dyDescent="0.4">
      <c r="F3011" s="12" t="s">
        <v>21757</v>
      </c>
    </row>
    <row r="3012" spans="6:6" ht="16.5" hidden="1" customHeight="1" x14ac:dyDescent="0.4">
      <c r="F3012" s="12" t="s">
        <v>21758</v>
      </c>
    </row>
    <row r="3013" spans="6:6" ht="16.5" hidden="1" customHeight="1" x14ac:dyDescent="0.4">
      <c r="F3013" s="12" t="s">
        <v>21759</v>
      </c>
    </row>
    <row r="3014" spans="6:6" ht="16.5" hidden="1" customHeight="1" x14ac:dyDescent="0.4">
      <c r="F3014" s="12" t="s">
        <v>21760</v>
      </c>
    </row>
    <row r="3015" spans="6:6" ht="16.5" hidden="1" customHeight="1" x14ac:dyDescent="0.4">
      <c r="F3015" s="12" t="s">
        <v>21761</v>
      </c>
    </row>
    <row r="3016" spans="6:6" ht="16.5" hidden="1" customHeight="1" x14ac:dyDescent="0.4">
      <c r="F3016" s="12" t="s">
        <v>21762</v>
      </c>
    </row>
    <row r="3017" spans="6:6" ht="16.5" hidden="1" customHeight="1" x14ac:dyDescent="0.4">
      <c r="F3017" s="12" t="s">
        <v>21763</v>
      </c>
    </row>
    <row r="3018" spans="6:6" ht="16.5" hidden="1" customHeight="1" x14ac:dyDescent="0.4">
      <c r="F3018" s="12" t="s">
        <v>21764</v>
      </c>
    </row>
    <row r="3019" spans="6:6" ht="16.5" hidden="1" customHeight="1" x14ac:dyDescent="0.4">
      <c r="F3019" s="12" t="s">
        <v>21765</v>
      </c>
    </row>
    <row r="3020" spans="6:6" ht="16.5" hidden="1" customHeight="1" x14ac:dyDescent="0.4">
      <c r="F3020" s="12" t="s">
        <v>21766</v>
      </c>
    </row>
    <row r="3021" spans="6:6" ht="16.5" hidden="1" customHeight="1" x14ac:dyDescent="0.4">
      <c r="F3021" s="12" t="s">
        <v>21767</v>
      </c>
    </row>
    <row r="3022" spans="6:6" ht="16.5" hidden="1" customHeight="1" x14ac:dyDescent="0.4">
      <c r="F3022" s="12" t="s">
        <v>21768</v>
      </c>
    </row>
    <row r="3023" spans="6:6" ht="16.5" hidden="1" customHeight="1" x14ac:dyDescent="0.4">
      <c r="F3023" s="12" t="s">
        <v>21769</v>
      </c>
    </row>
    <row r="3024" spans="6:6" ht="16.5" hidden="1" customHeight="1" x14ac:dyDescent="0.4">
      <c r="F3024" s="12" t="s">
        <v>21770</v>
      </c>
    </row>
    <row r="3025" spans="6:6" ht="16.5" hidden="1" customHeight="1" x14ac:dyDescent="0.4">
      <c r="F3025" s="12" t="s">
        <v>21771</v>
      </c>
    </row>
    <row r="3026" spans="6:6" ht="16.5" hidden="1" customHeight="1" x14ac:dyDescent="0.4">
      <c r="F3026" s="12" t="s">
        <v>21772</v>
      </c>
    </row>
    <row r="3027" spans="6:6" ht="16.5" hidden="1" customHeight="1" x14ac:dyDescent="0.4">
      <c r="F3027" s="12" t="s">
        <v>21773</v>
      </c>
    </row>
    <row r="3028" spans="6:6" ht="16.5" hidden="1" customHeight="1" x14ac:dyDescent="0.4">
      <c r="F3028" s="12" t="s">
        <v>21774</v>
      </c>
    </row>
    <row r="3029" spans="6:6" ht="16.5" hidden="1" customHeight="1" x14ac:dyDescent="0.4">
      <c r="F3029" s="12" t="s">
        <v>21775</v>
      </c>
    </row>
    <row r="3030" spans="6:6" ht="16.5" hidden="1" customHeight="1" x14ac:dyDescent="0.4">
      <c r="F3030" s="12" t="s">
        <v>21776</v>
      </c>
    </row>
    <row r="3031" spans="6:6" ht="16.5" hidden="1" customHeight="1" x14ac:dyDescent="0.4">
      <c r="F3031" s="12" t="s">
        <v>21777</v>
      </c>
    </row>
    <row r="3032" spans="6:6" ht="16.5" hidden="1" customHeight="1" x14ac:dyDescent="0.4">
      <c r="F3032" s="12" t="s">
        <v>21778</v>
      </c>
    </row>
    <row r="3033" spans="6:6" ht="16.5" hidden="1" customHeight="1" x14ac:dyDescent="0.4">
      <c r="F3033" s="12" t="s">
        <v>21779</v>
      </c>
    </row>
    <row r="3034" spans="6:6" ht="16.5" hidden="1" customHeight="1" x14ac:dyDescent="0.4">
      <c r="F3034" s="12" t="s">
        <v>21780</v>
      </c>
    </row>
    <row r="3035" spans="6:6" ht="16.5" hidden="1" customHeight="1" x14ac:dyDescent="0.4">
      <c r="F3035" s="12" t="s">
        <v>21781</v>
      </c>
    </row>
    <row r="3036" spans="6:6" ht="16.5" hidden="1" customHeight="1" x14ac:dyDescent="0.4">
      <c r="F3036" s="12" t="s">
        <v>21782</v>
      </c>
    </row>
    <row r="3037" spans="6:6" ht="16.5" hidden="1" customHeight="1" x14ac:dyDescent="0.4">
      <c r="F3037" s="12" t="s">
        <v>21783</v>
      </c>
    </row>
    <row r="3038" spans="6:6" ht="16.5" hidden="1" customHeight="1" x14ac:dyDescent="0.4">
      <c r="F3038" s="12" t="s">
        <v>21784</v>
      </c>
    </row>
    <row r="3039" spans="6:6" ht="16.5" hidden="1" customHeight="1" x14ac:dyDescent="0.4">
      <c r="F3039" s="12" t="s">
        <v>21785</v>
      </c>
    </row>
    <row r="3040" spans="6:6" ht="16.5" hidden="1" customHeight="1" x14ac:dyDescent="0.4">
      <c r="F3040" s="12" t="s">
        <v>21786</v>
      </c>
    </row>
    <row r="3041" spans="6:6" ht="16.5" hidden="1" customHeight="1" x14ac:dyDescent="0.4">
      <c r="F3041" s="12" t="s">
        <v>21787</v>
      </c>
    </row>
    <row r="3042" spans="6:6" ht="16.5" hidden="1" customHeight="1" x14ac:dyDescent="0.4">
      <c r="F3042" s="12" t="s">
        <v>21788</v>
      </c>
    </row>
    <row r="3043" spans="6:6" ht="16.5" hidden="1" customHeight="1" x14ac:dyDescent="0.4">
      <c r="F3043" s="12" t="s">
        <v>21789</v>
      </c>
    </row>
    <row r="3044" spans="6:6" ht="16.5" hidden="1" customHeight="1" x14ac:dyDescent="0.4">
      <c r="F3044" s="12" t="s">
        <v>21790</v>
      </c>
    </row>
    <row r="3045" spans="6:6" ht="16.5" hidden="1" customHeight="1" x14ac:dyDescent="0.4">
      <c r="F3045" s="12" t="s">
        <v>21791</v>
      </c>
    </row>
    <row r="3046" spans="6:6" ht="16.5" hidden="1" customHeight="1" x14ac:dyDescent="0.4">
      <c r="F3046" s="12" t="s">
        <v>21792</v>
      </c>
    </row>
    <row r="3047" spans="6:6" ht="16.5" hidden="1" customHeight="1" x14ac:dyDescent="0.4">
      <c r="F3047" s="12" t="s">
        <v>21793</v>
      </c>
    </row>
    <row r="3048" spans="6:6" ht="16.5" hidden="1" customHeight="1" x14ac:dyDescent="0.4">
      <c r="F3048" s="12" t="s">
        <v>21794</v>
      </c>
    </row>
    <row r="3049" spans="6:6" ht="16.5" hidden="1" customHeight="1" x14ac:dyDescent="0.4">
      <c r="F3049" s="12" t="s">
        <v>21795</v>
      </c>
    </row>
    <row r="3050" spans="6:6" ht="16.5" hidden="1" customHeight="1" x14ac:dyDescent="0.4">
      <c r="F3050" s="12" t="s">
        <v>21796</v>
      </c>
    </row>
    <row r="3051" spans="6:6" ht="16.5" hidden="1" customHeight="1" x14ac:dyDescent="0.4">
      <c r="F3051" s="12" t="s">
        <v>21797</v>
      </c>
    </row>
    <row r="3052" spans="6:6" ht="16.5" hidden="1" customHeight="1" x14ac:dyDescent="0.4">
      <c r="F3052" s="12" t="s">
        <v>21798</v>
      </c>
    </row>
    <row r="3053" spans="6:6" ht="16.5" hidden="1" customHeight="1" x14ac:dyDescent="0.4">
      <c r="F3053" s="12" t="s">
        <v>21799</v>
      </c>
    </row>
    <row r="3054" spans="6:6" ht="16.5" hidden="1" customHeight="1" x14ac:dyDescent="0.4">
      <c r="F3054" s="12" t="s">
        <v>21800</v>
      </c>
    </row>
    <row r="3055" spans="6:6" ht="16.5" hidden="1" customHeight="1" x14ac:dyDescent="0.4">
      <c r="F3055" s="12" t="s">
        <v>21801</v>
      </c>
    </row>
    <row r="3056" spans="6:6" ht="16.5" hidden="1" customHeight="1" x14ac:dyDescent="0.4">
      <c r="F3056" s="12" t="s">
        <v>21802</v>
      </c>
    </row>
    <row r="3057" spans="6:6" ht="16.5" hidden="1" customHeight="1" x14ac:dyDescent="0.4">
      <c r="F3057" s="12" t="s">
        <v>21803</v>
      </c>
    </row>
    <row r="3058" spans="6:6" ht="16.5" hidden="1" customHeight="1" x14ac:dyDescent="0.4">
      <c r="F3058" s="12" t="s">
        <v>21804</v>
      </c>
    </row>
    <row r="3059" spans="6:6" ht="16.5" hidden="1" customHeight="1" x14ac:dyDescent="0.4">
      <c r="F3059" s="12" t="s">
        <v>21805</v>
      </c>
    </row>
    <row r="3060" spans="6:6" ht="16.5" hidden="1" customHeight="1" x14ac:dyDescent="0.4">
      <c r="F3060" s="12" t="s">
        <v>21806</v>
      </c>
    </row>
    <row r="3061" spans="6:6" ht="16.5" hidden="1" customHeight="1" x14ac:dyDescent="0.4">
      <c r="F3061" s="12" t="s">
        <v>21807</v>
      </c>
    </row>
    <row r="3062" spans="6:6" ht="16.5" hidden="1" customHeight="1" x14ac:dyDescent="0.4">
      <c r="F3062" s="12" t="s">
        <v>21808</v>
      </c>
    </row>
    <row r="3063" spans="6:6" ht="16.5" hidden="1" customHeight="1" x14ac:dyDescent="0.4">
      <c r="F3063" s="12" t="s">
        <v>21809</v>
      </c>
    </row>
    <row r="3064" spans="6:6" ht="16.5" hidden="1" customHeight="1" x14ac:dyDescent="0.4">
      <c r="F3064" s="12" t="s">
        <v>21810</v>
      </c>
    </row>
    <row r="3065" spans="6:6" ht="16.5" hidden="1" customHeight="1" x14ac:dyDescent="0.4">
      <c r="F3065" s="12" t="s">
        <v>21811</v>
      </c>
    </row>
    <row r="3066" spans="6:6" ht="16.5" hidden="1" customHeight="1" x14ac:dyDescent="0.4">
      <c r="F3066" s="12" t="s">
        <v>21812</v>
      </c>
    </row>
    <row r="3067" spans="6:6" ht="16.5" hidden="1" customHeight="1" x14ac:dyDescent="0.4">
      <c r="F3067" s="12" t="s">
        <v>21813</v>
      </c>
    </row>
    <row r="3068" spans="6:6" ht="16.5" hidden="1" customHeight="1" x14ac:dyDescent="0.4">
      <c r="F3068" s="12" t="s">
        <v>21814</v>
      </c>
    </row>
    <row r="3069" spans="6:6" ht="16.5" hidden="1" customHeight="1" x14ac:dyDescent="0.4">
      <c r="F3069" s="12" t="s">
        <v>21815</v>
      </c>
    </row>
    <row r="3070" spans="6:6" ht="16.5" hidden="1" customHeight="1" x14ac:dyDescent="0.4">
      <c r="F3070" s="12" t="s">
        <v>21816</v>
      </c>
    </row>
    <row r="3071" spans="6:6" ht="16.5" hidden="1" customHeight="1" x14ac:dyDescent="0.4">
      <c r="F3071" s="12" t="s">
        <v>21817</v>
      </c>
    </row>
    <row r="3072" spans="6:6" ht="16.5" hidden="1" customHeight="1" x14ac:dyDescent="0.4">
      <c r="F3072" s="12" t="s">
        <v>21818</v>
      </c>
    </row>
    <row r="3073" spans="6:6" ht="16.5" hidden="1" customHeight="1" x14ac:dyDescent="0.4">
      <c r="F3073" s="12" t="s">
        <v>21819</v>
      </c>
    </row>
    <row r="3074" spans="6:6" ht="16.5" hidden="1" customHeight="1" x14ac:dyDescent="0.4">
      <c r="F3074" s="12" t="s">
        <v>21820</v>
      </c>
    </row>
    <row r="3075" spans="6:6" ht="16.5" hidden="1" customHeight="1" x14ac:dyDescent="0.4">
      <c r="F3075" s="12" t="s">
        <v>21821</v>
      </c>
    </row>
    <row r="3076" spans="6:6" ht="16.5" hidden="1" customHeight="1" x14ac:dyDescent="0.4">
      <c r="F3076" s="12" t="s">
        <v>21822</v>
      </c>
    </row>
    <row r="3077" spans="6:6" ht="16.5" hidden="1" customHeight="1" x14ac:dyDescent="0.4">
      <c r="F3077" s="12" t="s">
        <v>21823</v>
      </c>
    </row>
    <row r="3078" spans="6:6" ht="16.5" hidden="1" customHeight="1" x14ac:dyDescent="0.4">
      <c r="F3078" s="12" t="s">
        <v>21824</v>
      </c>
    </row>
    <row r="3079" spans="6:6" ht="16.5" hidden="1" customHeight="1" x14ac:dyDescent="0.4">
      <c r="F3079" s="12" t="s">
        <v>21825</v>
      </c>
    </row>
    <row r="3080" spans="6:6" ht="16.5" hidden="1" customHeight="1" x14ac:dyDescent="0.4">
      <c r="F3080" s="12" t="s">
        <v>21826</v>
      </c>
    </row>
    <row r="3081" spans="6:6" ht="16.5" hidden="1" customHeight="1" x14ac:dyDescent="0.4">
      <c r="F3081" s="12" t="s">
        <v>21827</v>
      </c>
    </row>
    <row r="3082" spans="6:6" ht="16.5" hidden="1" customHeight="1" x14ac:dyDescent="0.4">
      <c r="F3082" s="12" t="s">
        <v>21828</v>
      </c>
    </row>
    <row r="3083" spans="6:6" ht="16.5" hidden="1" customHeight="1" x14ac:dyDescent="0.4">
      <c r="F3083" s="12" t="s">
        <v>21829</v>
      </c>
    </row>
    <row r="3084" spans="6:6" ht="16.5" hidden="1" customHeight="1" x14ac:dyDescent="0.4">
      <c r="F3084" s="12" t="s">
        <v>21830</v>
      </c>
    </row>
    <row r="3085" spans="6:6" ht="16.5" hidden="1" customHeight="1" x14ac:dyDescent="0.4">
      <c r="F3085" s="12" t="s">
        <v>21831</v>
      </c>
    </row>
    <row r="3086" spans="6:6" ht="16.5" hidden="1" customHeight="1" x14ac:dyDescent="0.4">
      <c r="F3086" s="12" t="s">
        <v>21832</v>
      </c>
    </row>
    <row r="3087" spans="6:6" ht="16.5" hidden="1" customHeight="1" x14ac:dyDescent="0.4">
      <c r="F3087" s="12" t="s">
        <v>21833</v>
      </c>
    </row>
    <row r="3088" spans="6:6" ht="16.5" hidden="1" customHeight="1" x14ac:dyDescent="0.4">
      <c r="F3088" s="12" t="s">
        <v>21834</v>
      </c>
    </row>
    <row r="3089" spans="6:6" ht="16.5" hidden="1" customHeight="1" x14ac:dyDescent="0.4">
      <c r="F3089" s="12" t="s">
        <v>21835</v>
      </c>
    </row>
    <row r="3090" spans="6:6" ht="16.5" hidden="1" customHeight="1" x14ac:dyDescent="0.4">
      <c r="F3090" s="12" t="s">
        <v>21836</v>
      </c>
    </row>
    <row r="3091" spans="6:6" ht="16.5" hidden="1" customHeight="1" x14ac:dyDescent="0.4">
      <c r="F3091" s="12" t="s">
        <v>21837</v>
      </c>
    </row>
    <row r="3092" spans="6:6" ht="16.5" hidden="1" customHeight="1" x14ac:dyDescent="0.4">
      <c r="F3092" s="12" t="s">
        <v>21838</v>
      </c>
    </row>
    <row r="3093" spans="6:6" ht="16.5" hidden="1" customHeight="1" x14ac:dyDescent="0.4">
      <c r="F3093" s="12" t="s">
        <v>21839</v>
      </c>
    </row>
    <row r="3094" spans="6:6" ht="16.5" hidden="1" customHeight="1" x14ac:dyDescent="0.4">
      <c r="F3094" s="12" t="s">
        <v>21840</v>
      </c>
    </row>
    <row r="3095" spans="6:6" ht="16.5" hidden="1" customHeight="1" x14ac:dyDescent="0.4">
      <c r="F3095" s="12" t="s">
        <v>21841</v>
      </c>
    </row>
    <row r="3096" spans="6:6" ht="16.5" hidden="1" customHeight="1" x14ac:dyDescent="0.4">
      <c r="F3096" s="12" t="s">
        <v>21842</v>
      </c>
    </row>
    <row r="3097" spans="6:6" ht="16.5" hidden="1" customHeight="1" x14ac:dyDescent="0.4">
      <c r="F3097" s="12" t="s">
        <v>21843</v>
      </c>
    </row>
    <row r="3098" spans="6:6" ht="16.5" hidden="1" customHeight="1" x14ac:dyDescent="0.4">
      <c r="F3098" s="12" t="s">
        <v>21844</v>
      </c>
    </row>
    <row r="3099" spans="6:6" ht="16.5" hidden="1" customHeight="1" x14ac:dyDescent="0.4">
      <c r="F3099" s="12" t="s">
        <v>21845</v>
      </c>
    </row>
    <row r="3100" spans="6:6" ht="16.5" hidden="1" customHeight="1" x14ac:dyDescent="0.4">
      <c r="F3100" s="12" t="s">
        <v>21846</v>
      </c>
    </row>
    <row r="3101" spans="6:6" ht="16.5" hidden="1" customHeight="1" x14ac:dyDescent="0.4">
      <c r="F3101" s="12" t="s">
        <v>21847</v>
      </c>
    </row>
    <row r="3102" spans="6:6" ht="16.5" hidden="1" customHeight="1" x14ac:dyDescent="0.4">
      <c r="F3102" s="12" t="s">
        <v>21848</v>
      </c>
    </row>
    <row r="3103" spans="6:6" ht="16.5" hidden="1" customHeight="1" x14ac:dyDescent="0.4">
      <c r="F3103" s="12" t="s">
        <v>21849</v>
      </c>
    </row>
    <row r="3104" spans="6:6" ht="16.5" hidden="1" customHeight="1" x14ac:dyDescent="0.4">
      <c r="F3104" s="12" t="s">
        <v>21850</v>
      </c>
    </row>
    <row r="3105" spans="6:6" ht="16.5" hidden="1" customHeight="1" x14ac:dyDescent="0.4">
      <c r="F3105" s="12" t="s">
        <v>21851</v>
      </c>
    </row>
    <row r="3106" spans="6:6" ht="16.5" hidden="1" customHeight="1" x14ac:dyDescent="0.4">
      <c r="F3106" s="12" t="s">
        <v>21852</v>
      </c>
    </row>
    <row r="3107" spans="6:6" ht="16.5" hidden="1" customHeight="1" x14ac:dyDescent="0.4">
      <c r="F3107" s="12" t="s">
        <v>21853</v>
      </c>
    </row>
    <row r="3108" spans="6:6" ht="16.5" hidden="1" customHeight="1" x14ac:dyDescent="0.4">
      <c r="F3108" s="12" t="s">
        <v>21854</v>
      </c>
    </row>
    <row r="3109" spans="6:6" ht="16.5" hidden="1" customHeight="1" x14ac:dyDescent="0.4">
      <c r="F3109" s="12" t="s">
        <v>21855</v>
      </c>
    </row>
    <row r="3110" spans="6:6" ht="16.5" hidden="1" customHeight="1" x14ac:dyDescent="0.4">
      <c r="F3110" s="12" t="s">
        <v>21856</v>
      </c>
    </row>
    <row r="3111" spans="6:6" ht="16.5" hidden="1" customHeight="1" x14ac:dyDescent="0.4">
      <c r="F3111" s="12" t="s">
        <v>21857</v>
      </c>
    </row>
    <row r="3112" spans="6:6" ht="16.5" hidden="1" customHeight="1" x14ac:dyDescent="0.4">
      <c r="F3112" s="12" t="s">
        <v>21858</v>
      </c>
    </row>
    <row r="3113" spans="6:6" ht="16.5" hidden="1" customHeight="1" x14ac:dyDescent="0.4">
      <c r="F3113" s="12" t="s">
        <v>21859</v>
      </c>
    </row>
    <row r="3114" spans="6:6" ht="16.5" hidden="1" customHeight="1" x14ac:dyDescent="0.4">
      <c r="F3114" s="12" t="s">
        <v>21860</v>
      </c>
    </row>
    <row r="3115" spans="6:6" ht="16.5" hidden="1" customHeight="1" x14ac:dyDescent="0.4">
      <c r="F3115" s="12" t="s">
        <v>21861</v>
      </c>
    </row>
    <row r="3116" spans="6:6" ht="16.5" hidden="1" customHeight="1" x14ac:dyDescent="0.4">
      <c r="F3116" s="12" t="s">
        <v>21862</v>
      </c>
    </row>
    <row r="3117" spans="6:6" ht="16.5" hidden="1" customHeight="1" x14ac:dyDescent="0.4">
      <c r="F3117" s="12" t="s">
        <v>21863</v>
      </c>
    </row>
    <row r="3118" spans="6:6" ht="16.5" hidden="1" customHeight="1" x14ac:dyDescent="0.4">
      <c r="F3118" s="12" t="s">
        <v>21864</v>
      </c>
    </row>
    <row r="3119" spans="6:6" ht="16.5" hidden="1" customHeight="1" x14ac:dyDescent="0.4">
      <c r="F3119" s="12" t="s">
        <v>21865</v>
      </c>
    </row>
    <row r="3120" spans="6:6" ht="16.5" hidden="1" customHeight="1" x14ac:dyDescent="0.4">
      <c r="F3120" s="12" t="s">
        <v>21866</v>
      </c>
    </row>
    <row r="3121" spans="6:6" ht="16.5" hidden="1" customHeight="1" x14ac:dyDescent="0.4">
      <c r="F3121" s="12" t="s">
        <v>21867</v>
      </c>
    </row>
    <row r="3122" spans="6:6" ht="16.5" hidden="1" customHeight="1" x14ac:dyDescent="0.4">
      <c r="F3122" s="12" t="s">
        <v>21868</v>
      </c>
    </row>
    <row r="3123" spans="6:6" ht="16.5" hidden="1" customHeight="1" x14ac:dyDescent="0.4">
      <c r="F3123" s="12" t="s">
        <v>21869</v>
      </c>
    </row>
    <row r="3124" spans="6:6" ht="16.5" hidden="1" customHeight="1" x14ac:dyDescent="0.4">
      <c r="F3124" s="12" t="s">
        <v>21870</v>
      </c>
    </row>
    <row r="3125" spans="6:6" ht="16.5" hidden="1" customHeight="1" x14ac:dyDescent="0.4">
      <c r="F3125" s="12" t="s">
        <v>21871</v>
      </c>
    </row>
    <row r="3126" spans="6:6" ht="16.5" hidden="1" customHeight="1" x14ac:dyDescent="0.4">
      <c r="F3126" s="12" t="s">
        <v>21872</v>
      </c>
    </row>
    <row r="3127" spans="6:6" ht="16.5" hidden="1" customHeight="1" x14ac:dyDescent="0.4">
      <c r="F3127" s="12" t="s">
        <v>21873</v>
      </c>
    </row>
    <row r="3128" spans="6:6" ht="16.5" hidden="1" customHeight="1" x14ac:dyDescent="0.4">
      <c r="F3128" s="12" t="s">
        <v>21874</v>
      </c>
    </row>
    <row r="3129" spans="6:6" ht="16.5" hidden="1" customHeight="1" x14ac:dyDescent="0.4">
      <c r="F3129" s="12" t="s">
        <v>21875</v>
      </c>
    </row>
    <row r="3130" spans="6:6" ht="16.5" hidden="1" customHeight="1" x14ac:dyDescent="0.4">
      <c r="F3130" s="12" t="s">
        <v>21876</v>
      </c>
    </row>
    <row r="3131" spans="6:6" ht="16.5" hidden="1" customHeight="1" x14ac:dyDescent="0.4">
      <c r="F3131" s="12" t="s">
        <v>21877</v>
      </c>
    </row>
    <row r="3132" spans="6:6" ht="16.5" hidden="1" customHeight="1" x14ac:dyDescent="0.4">
      <c r="F3132" s="12" t="s">
        <v>21878</v>
      </c>
    </row>
    <row r="3133" spans="6:6" ht="16.5" hidden="1" customHeight="1" x14ac:dyDescent="0.4">
      <c r="F3133" s="12" t="s">
        <v>21879</v>
      </c>
    </row>
    <row r="3134" spans="6:6" ht="16.5" hidden="1" customHeight="1" x14ac:dyDescent="0.4">
      <c r="F3134" s="12" t="s">
        <v>21880</v>
      </c>
    </row>
    <row r="3135" spans="6:6" ht="16.5" hidden="1" customHeight="1" x14ac:dyDescent="0.4">
      <c r="F3135" s="12" t="s">
        <v>21881</v>
      </c>
    </row>
    <row r="3136" spans="6:6" ht="16.5" hidden="1" customHeight="1" x14ac:dyDescent="0.4">
      <c r="F3136" s="12" t="s">
        <v>21882</v>
      </c>
    </row>
    <row r="3137" spans="6:6" ht="16.5" hidden="1" customHeight="1" x14ac:dyDescent="0.4">
      <c r="F3137" s="12" t="s">
        <v>21883</v>
      </c>
    </row>
    <row r="3138" spans="6:6" ht="16.5" hidden="1" customHeight="1" x14ac:dyDescent="0.4">
      <c r="F3138" s="12" t="s">
        <v>21884</v>
      </c>
    </row>
    <row r="3139" spans="6:6" ht="16.5" hidden="1" customHeight="1" x14ac:dyDescent="0.4">
      <c r="F3139" s="12" t="s">
        <v>21885</v>
      </c>
    </row>
    <row r="3140" spans="6:6" ht="16.5" hidden="1" customHeight="1" x14ac:dyDescent="0.4">
      <c r="F3140" s="12" t="s">
        <v>21886</v>
      </c>
    </row>
    <row r="3141" spans="6:6" ht="16.5" hidden="1" customHeight="1" x14ac:dyDescent="0.4">
      <c r="F3141" s="12" t="s">
        <v>21887</v>
      </c>
    </row>
    <row r="3142" spans="6:6" ht="16.5" hidden="1" customHeight="1" x14ac:dyDescent="0.4">
      <c r="F3142" s="12" t="s">
        <v>21888</v>
      </c>
    </row>
    <row r="3143" spans="6:6" ht="16.5" hidden="1" customHeight="1" x14ac:dyDescent="0.4">
      <c r="F3143" s="12" t="s">
        <v>21889</v>
      </c>
    </row>
    <row r="3144" spans="6:6" ht="16.5" hidden="1" customHeight="1" x14ac:dyDescent="0.4">
      <c r="F3144" s="12" t="s">
        <v>21890</v>
      </c>
    </row>
    <row r="3145" spans="6:6" ht="16.5" hidden="1" customHeight="1" x14ac:dyDescent="0.4">
      <c r="F3145" s="12" t="s">
        <v>21891</v>
      </c>
    </row>
    <row r="3146" spans="6:6" ht="16.5" hidden="1" customHeight="1" x14ac:dyDescent="0.4">
      <c r="F3146" s="12" t="s">
        <v>21892</v>
      </c>
    </row>
    <row r="3147" spans="6:6" ht="16.5" hidden="1" customHeight="1" x14ac:dyDescent="0.4">
      <c r="F3147" s="12" t="s">
        <v>21893</v>
      </c>
    </row>
    <row r="3148" spans="6:6" ht="16.5" hidden="1" customHeight="1" x14ac:dyDescent="0.4">
      <c r="F3148" s="12" t="s">
        <v>21894</v>
      </c>
    </row>
    <row r="3149" spans="6:6" ht="16.5" hidden="1" customHeight="1" x14ac:dyDescent="0.4">
      <c r="F3149" s="12" t="s">
        <v>21895</v>
      </c>
    </row>
    <row r="3150" spans="6:6" ht="16.5" hidden="1" customHeight="1" x14ac:dyDescent="0.4">
      <c r="F3150" s="12" t="s">
        <v>21896</v>
      </c>
    </row>
    <row r="3151" spans="6:6" ht="16.5" hidden="1" customHeight="1" x14ac:dyDescent="0.4">
      <c r="F3151" s="12" t="s">
        <v>21897</v>
      </c>
    </row>
    <row r="3152" spans="6:6" ht="16.5" hidden="1" customHeight="1" x14ac:dyDescent="0.4">
      <c r="F3152" s="12" t="s">
        <v>21898</v>
      </c>
    </row>
    <row r="3153" spans="6:6" ht="16.5" hidden="1" customHeight="1" x14ac:dyDescent="0.4">
      <c r="F3153" s="12" t="s">
        <v>21899</v>
      </c>
    </row>
    <row r="3154" spans="6:6" ht="16.5" hidden="1" customHeight="1" x14ac:dyDescent="0.4">
      <c r="F3154" s="12" t="s">
        <v>21900</v>
      </c>
    </row>
    <row r="3155" spans="6:6" ht="16.5" hidden="1" customHeight="1" x14ac:dyDescent="0.4">
      <c r="F3155" s="12" t="s">
        <v>21901</v>
      </c>
    </row>
    <row r="3156" spans="6:6" ht="16.5" hidden="1" customHeight="1" x14ac:dyDescent="0.4">
      <c r="F3156" s="12" t="s">
        <v>21902</v>
      </c>
    </row>
    <row r="3157" spans="6:6" ht="16.5" hidden="1" customHeight="1" x14ac:dyDescent="0.4">
      <c r="F3157" s="12" t="s">
        <v>21903</v>
      </c>
    </row>
    <row r="3158" spans="6:6" ht="16.5" hidden="1" customHeight="1" x14ac:dyDescent="0.4">
      <c r="F3158" s="12" t="s">
        <v>21904</v>
      </c>
    </row>
    <row r="3159" spans="6:6" ht="16.5" hidden="1" customHeight="1" x14ac:dyDescent="0.4">
      <c r="F3159" s="12" t="s">
        <v>21905</v>
      </c>
    </row>
    <row r="3160" spans="6:6" ht="16.5" hidden="1" customHeight="1" x14ac:dyDescent="0.4">
      <c r="F3160" s="12" t="s">
        <v>21906</v>
      </c>
    </row>
    <row r="3161" spans="6:6" ht="16.5" hidden="1" customHeight="1" x14ac:dyDescent="0.4">
      <c r="F3161" s="12" t="s">
        <v>21907</v>
      </c>
    </row>
    <row r="3162" spans="6:6" ht="16.5" hidden="1" customHeight="1" x14ac:dyDescent="0.4">
      <c r="F3162" s="12" t="s">
        <v>21908</v>
      </c>
    </row>
    <row r="3163" spans="6:6" ht="16.5" hidden="1" customHeight="1" x14ac:dyDescent="0.4">
      <c r="F3163" s="12" t="s">
        <v>21909</v>
      </c>
    </row>
    <row r="3164" spans="6:6" ht="16.5" hidden="1" customHeight="1" x14ac:dyDescent="0.4">
      <c r="F3164" s="12" t="s">
        <v>21910</v>
      </c>
    </row>
    <row r="3165" spans="6:6" ht="16.5" hidden="1" customHeight="1" x14ac:dyDescent="0.4">
      <c r="F3165" s="12" t="s">
        <v>21911</v>
      </c>
    </row>
    <row r="3166" spans="6:6" ht="16.5" hidden="1" customHeight="1" x14ac:dyDescent="0.4">
      <c r="F3166" s="12" t="s">
        <v>21912</v>
      </c>
    </row>
    <row r="3167" spans="6:6" ht="16.5" hidden="1" customHeight="1" x14ac:dyDescent="0.4">
      <c r="F3167" s="12" t="s">
        <v>21913</v>
      </c>
    </row>
    <row r="3168" spans="6:6" ht="16.5" hidden="1" customHeight="1" x14ac:dyDescent="0.4">
      <c r="F3168" s="12" t="s">
        <v>21914</v>
      </c>
    </row>
    <row r="3169" spans="6:6" ht="16.5" hidden="1" customHeight="1" x14ac:dyDescent="0.4">
      <c r="F3169" s="12" t="s">
        <v>21915</v>
      </c>
    </row>
    <row r="3170" spans="6:6" ht="16.5" hidden="1" customHeight="1" x14ac:dyDescent="0.4">
      <c r="F3170" s="12" t="s">
        <v>21916</v>
      </c>
    </row>
    <row r="3171" spans="6:6" ht="16.5" hidden="1" customHeight="1" x14ac:dyDescent="0.4">
      <c r="F3171" s="12" t="s">
        <v>21917</v>
      </c>
    </row>
    <row r="3172" spans="6:6" ht="16.5" hidden="1" customHeight="1" x14ac:dyDescent="0.4">
      <c r="F3172" s="12" t="s">
        <v>21918</v>
      </c>
    </row>
    <row r="3173" spans="6:6" ht="16.5" hidden="1" customHeight="1" x14ac:dyDescent="0.4">
      <c r="F3173" s="12" t="s">
        <v>21919</v>
      </c>
    </row>
    <row r="3174" spans="6:6" ht="16.5" hidden="1" customHeight="1" x14ac:dyDescent="0.4">
      <c r="F3174" s="12" t="s">
        <v>21920</v>
      </c>
    </row>
    <row r="3175" spans="6:6" ht="16.5" hidden="1" customHeight="1" x14ac:dyDescent="0.4">
      <c r="F3175" s="12" t="s">
        <v>21921</v>
      </c>
    </row>
    <row r="3176" spans="6:6" ht="16.5" hidden="1" customHeight="1" x14ac:dyDescent="0.4">
      <c r="F3176" s="12" t="s">
        <v>21922</v>
      </c>
    </row>
    <row r="3177" spans="6:6" ht="16.5" hidden="1" customHeight="1" x14ac:dyDescent="0.4">
      <c r="F3177" s="12" t="s">
        <v>21923</v>
      </c>
    </row>
    <row r="3178" spans="6:6" ht="16.5" hidden="1" customHeight="1" x14ac:dyDescent="0.4">
      <c r="F3178" s="12" t="s">
        <v>21924</v>
      </c>
    </row>
    <row r="3179" spans="6:6" ht="16.5" hidden="1" customHeight="1" x14ac:dyDescent="0.4">
      <c r="F3179" s="12" t="s">
        <v>21925</v>
      </c>
    </row>
    <row r="3180" spans="6:6" ht="16.5" hidden="1" customHeight="1" x14ac:dyDescent="0.4">
      <c r="F3180" s="12" t="s">
        <v>21926</v>
      </c>
    </row>
    <row r="3181" spans="6:6" ht="16.5" hidden="1" customHeight="1" x14ac:dyDescent="0.4">
      <c r="F3181" s="12" t="s">
        <v>21927</v>
      </c>
    </row>
    <row r="3182" spans="6:6" ht="16.5" hidden="1" customHeight="1" x14ac:dyDescent="0.4">
      <c r="F3182" s="12" t="s">
        <v>21928</v>
      </c>
    </row>
    <row r="3183" spans="6:6" ht="16.5" hidden="1" customHeight="1" x14ac:dyDescent="0.4">
      <c r="F3183" s="12" t="s">
        <v>21929</v>
      </c>
    </row>
    <row r="3184" spans="6:6" ht="16.5" hidden="1" customHeight="1" x14ac:dyDescent="0.4">
      <c r="F3184" s="12" t="s">
        <v>21930</v>
      </c>
    </row>
    <row r="3185" spans="6:6" ht="16.5" hidden="1" customHeight="1" x14ac:dyDescent="0.4">
      <c r="F3185" s="12" t="s">
        <v>21931</v>
      </c>
    </row>
    <row r="3186" spans="6:6" ht="16.5" hidden="1" customHeight="1" x14ac:dyDescent="0.4">
      <c r="F3186" s="12" t="s">
        <v>21932</v>
      </c>
    </row>
    <row r="3187" spans="6:6" ht="16.5" hidden="1" customHeight="1" x14ac:dyDescent="0.4">
      <c r="F3187" s="12" t="s">
        <v>21933</v>
      </c>
    </row>
    <row r="3188" spans="6:6" ht="16.5" hidden="1" customHeight="1" x14ac:dyDescent="0.4">
      <c r="F3188" s="12" t="s">
        <v>21934</v>
      </c>
    </row>
    <row r="3189" spans="6:6" ht="16.5" hidden="1" customHeight="1" x14ac:dyDescent="0.4">
      <c r="F3189" s="12" t="s">
        <v>21935</v>
      </c>
    </row>
    <row r="3190" spans="6:6" ht="16.5" hidden="1" customHeight="1" x14ac:dyDescent="0.4">
      <c r="F3190" s="12" t="s">
        <v>21936</v>
      </c>
    </row>
    <row r="3191" spans="6:6" ht="16.5" hidden="1" customHeight="1" x14ac:dyDescent="0.4">
      <c r="F3191" s="12" t="s">
        <v>21937</v>
      </c>
    </row>
    <row r="3192" spans="6:6" ht="16.5" hidden="1" customHeight="1" x14ac:dyDescent="0.4">
      <c r="F3192" s="12" t="s">
        <v>21938</v>
      </c>
    </row>
    <row r="3193" spans="6:6" ht="16.5" hidden="1" customHeight="1" x14ac:dyDescent="0.4">
      <c r="F3193" s="12" t="s">
        <v>21939</v>
      </c>
    </row>
    <row r="3194" spans="6:6" ht="16.5" hidden="1" customHeight="1" x14ac:dyDescent="0.4">
      <c r="F3194" s="12" t="s">
        <v>21940</v>
      </c>
    </row>
    <row r="3195" spans="6:6" ht="16.5" hidden="1" customHeight="1" x14ac:dyDescent="0.4">
      <c r="F3195" s="12" t="s">
        <v>21941</v>
      </c>
    </row>
    <row r="3196" spans="6:6" ht="16.5" hidden="1" customHeight="1" x14ac:dyDescent="0.4">
      <c r="F3196" s="12" t="s">
        <v>21942</v>
      </c>
    </row>
    <row r="3197" spans="6:6" ht="16.5" hidden="1" customHeight="1" x14ac:dyDescent="0.4">
      <c r="F3197" s="12" t="s">
        <v>21943</v>
      </c>
    </row>
    <row r="3198" spans="6:6" ht="16.5" hidden="1" customHeight="1" x14ac:dyDescent="0.4">
      <c r="F3198" s="12" t="s">
        <v>21944</v>
      </c>
    </row>
    <row r="3199" spans="6:6" ht="16.5" hidden="1" customHeight="1" x14ac:dyDescent="0.4">
      <c r="F3199" s="12" t="s">
        <v>21945</v>
      </c>
    </row>
    <row r="3200" spans="6:6" ht="16.5" hidden="1" customHeight="1" x14ac:dyDescent="0.4">
      <c r="F3200" s="12" t="s">
        <v>21946</v>
      </c>
    </row>
    <row r="3201" spans="6:6" ht="16.5" hidden="1" customHeight="1" x14ac:dyDescent="0.4">
      <c r="F3201" s="12" t="s">
        <v>21947</v>
      </c>
    </row>
    <row r="3202" spans="6:6" ht="16.5" hidden="1" customHeight="1" x14ac:dyDescent="0.4">
      <c r="F3202" s="12" t="s">
        <v>21948</v>
      </c>
    </row>
    <row r="3203" spans="6:6" ht="16.5" hidden="1" customHeight="1" x14ac:dyDescent="0.4">
      <c r="F3203" s="12" t="s">
        <v>21949</v>
      </c>
    </row>
    <row r="3204" spans="6:6" ht="16.5" hidden="1" customHeight="1" x14ac:dyDescent="0.4">
      <c r="F3204" s="12" t="s">
        <v>21950</v>
      </c>
    </row>
    <row r="3205" spans="6:6" ht="16.5" hidden="1" customHeight="1" x14ac:dyDescent="0.4">
      <c r="F3205" s="12" t="s">
        <v>21951</v>
      </c>
    </row>
    <row r="3206" spans="6:6" ht="16.5" hidden="1" customHeight="1" x14ac:dyDescent="0.4">
      <c r="F3206" s="12" t="s">
        <v>21952</v>
      </c>
    </row>
    <row r="3207" spans="6:6" ht="16.5" hidden="1" customHeight="1" x14ac:dyDescent="0.4">
      <c r="F3207" s="12" t="s">
        <v>21953</v>
      </c>
    </row>
    <row r="3208" spans="6:6" ht="16.5" hidden="1" customHeight="1" x14ac:dyDescent="0.4">
      <c r="F3208" s="12" t="s">
        <v>21954</v>
      </c>
    </row>
    <row r="3209" spans="6:6" ht="16.5" hidden="1" customHeight="1" x14ac:dyDescent="0.4">
      <c r="F3209" s="12" t="s">
        <v>21955</v>
      </c>
    </row>
    <row r="3210" spans="6:6" ht="16.5" hidden="1" customHeight="1" x14ac:dyDescent="0.4">
      <c r="F3210" s="12" t="s">
        <v>21956</v>
      </c>
    </row>
    <row r="3211" spans="6:6" ht="16.5" hidden="1" customHeight="1" x14ac:dyDescent="0.4">
      <c r="F3211" s="12" t="s">
        <v>21957</v>
      </c>
    </row>
    <row r="3212" spans="6:6" ht="16.5" hidden="1" customHeight="1" x14ac:dyDescent="0.4">
      <c r="F3212" s="12" t="s">
        <v>21958</v>
      </c>
    </row>
    <row r="3213" spans="6:6" ht="16.5" hidden="1" customHeight="1" x14ac:dyDescent="0.4">
      <c r="F3213" s="12" t="s">
        <v>21959</v>
      </c>
    </row>
    <row r="3214" spans="6:6" ht="16.5" hidden="1" customHeight="1" x14ac:dyDescent="0.4">
      <c r="F3214" s="12" t="s">
        <v>21960</v>
      </c>
    </row>
    <row r="3215" spans="6:6" ht="16.5" hidden="1" customHeight="1" x14ac:dyDescent="0.4">
      <c r="F3215" s="12" t="s">
        <v>21961</v>
      </c>
    </row>
    <row r="3216" spans="6:6" ht="16.5" hidden="1" customHeight="1" x14ac:dyDescent="0.4">
      <c r="F3216" s="12" t="s">
        <v>21962</v>
      </c>
    </row>
    <row r="3217" spans="6:6" ht="16.5" hidden="1" customHeight="1" x14ac:dyDescent="0.4">
      <c r="F3217" s="12" t="s">
        <v>21963</v>
      </c>
    </row>
    <row r="3218" spans="6:6" ht="16.5" hidden="1" customHeight="1" x14ac:dyDescent="0.4">
      <c r="F3218" s="12" t="s">
        <v>21964</v>
      </c>
    </row>
    <row r="3219" spans="6:6" ht="16.5" hidden="1" customHeight="1" x14ac:dyDescent="0.4">
      <c r="F3219" s="12" t="s">
        <v>21965</v>
      </c>
    </row>
    <row r="3220" spans="6:6" ht="16.5" hidden="1" customHeight="1" x14ac:dyDescent="0.4">
      <c r="F3220" s="12" t="s">
        <v>21966</v>
      </c>
    </row>
    <row r="3221" spans="6:6" ht="16.5" hidden="1" customHeight="1" x14ac:dyDescent="0.4">
      <c r="F3221" s="12" t="s">
        <v>21967</v>
      </c>
    </row>
    <row r="3222" spans="6:6" ht="16.5" hidden="1" customHeight="1" x14ac:dyDescent="0.4">
      <c r="F3222" s="12" t="s">
        <v>21968</v>
      </c>
    </row>
    <row r="3223" spans="6:6" ht="16.5" hidden="1" customHeight="1" x14ac:dyDescent="0.4">
      <c r="F3223" s="12" t="s">
        <v>21969</v>
      </c>
    </row>
    <row r="3224" spans="6:6" ht="16.5" hidden="1" customHeight="1" x14ac:dyDescent="0.4">
      <c r="F3224" s="12" t="s">
        <v>21970</v>
      </c>
    </row>
    <row r="3225" spans="6:6" ht="16.5" hidden="1" customHeight="1" x14ac:dyDescent="0.4">
      <c r="F3225" s="12" t="s">
        <v>21971</v>
      </c>
    </row>
    <row r="3226" spans="6:6" ht="16.5" hidden="1" customHeight="1" x14ac:dyDescent="0.4">
      <c r="F3226" s="12" t="s">
        <v>21972</v>
      </c>
    </row>
    <row r="3227" spans="6:6" ht="16.5" hidden="1" customHeight="1" x14ac:dyDescent="0.4">
      <c r="F3227" s="12" t="s">
        <v>21973</v>
      </c>
    </row>
    <row r="3228" spans="6:6" ht="16.5" hidden="1" customHeight="1" x14ac:dyDescent="0.4">
      <c r="F3228" s="12" t="s">
        <v>21974</v>
      </c>
    </row>
    <row r="3229" spans="6:6" ht="16.5" hidden="1" customHeight="1" x14ac:dyDescent="0.4">
      <c r="F3229" s="12" t="s">
        <v>21975</v>
      </c>
    </row>
    <row r="3230" spans="6:6" ht="16.5" hidden="1" customHeight="1" x14ac:dyDescent="0.4">
      <c r="F3230" s="12" t="s">
        <v>21976</v>
      </c>
    </row>
    <row r="3231" spans="6:6" ht="16.5" hidden="1" customHeight="1" x14ac:dyDescent="0.4">
      <c r="F3231" s="12" t="s">
        <v>21977</v>
      </c>
    </row>
    <row r="3232" spans="6:6" ht="16.5" hidden="1" customHeight="1" x14ac:dyDescent="0.4">
      <c r="F3232" s="12" t="s">
        <v>21978</v>
      </c>
    </row>
    <row r="3233" spans="6:6" ht="16.5" hidden="1" customHeight="1" x14ac:dyDescent="0.4">
      <c r="F3233" s="12" t="s">
        <v>21979</v>
      </c>
    </row>
    <row r="3234" spans="6:6" ht="16.5" hidden="1" customHeight="1" x14ac:dyDescent="0.4">
      <c r="F3234" s="12" t="s">
        <v>21980</v>
      </c>
    </row>
    <row r="3235" spans="6:6" ht="16.5" hidden="1" customHeight="1" x14ac:dyDescent="0.4">
      <c r="F3235" s="12" t="s">
        <v>21981</v>
      </c>
    </row>
    <row r="3236" spans="6:6" ht="16.5" hidden="1" customHeight="1" x14ac:dyDescent="0.4">
      <c r="F3236" s="12" t="s">
        <v>21982</v>
      </c>
    </row>
    <row r="3237" spans="6:6" ht="16.5" hidden="1" customHeight="1" x14ac:dyDescent="0.4">
      <c r="F3237" s="12" t="s">
        <v>21983</v>
      </c>
    </row>
    <row r="3238" spans="6:6" ht="16.5" hidden="1" customHeight="1" x14ac:dyDescent="0.4">
      <c r="F3238" s="12" t="s">
        <v>21984</v>
      </c>
    </row>
    <row r="3239" spans="6:6" ht="16.5" hidden="1" customHeight="1" x14ac:dyDescent="0.4">
      <c r="F3239" s="12" t="s">
        <v>21985</v>
      </c>
    </row>
    <row r="3240" spans="6:6" ht="16.5" hidden="1" customHeight="1" x14ac:dyDescent="0.4">
      <c r="F3240" s="12" t="s">
        <v>21986</v>
      </c>
    </row>
    <row r="3241" spans="6:6" ht="16.5" hidden="1" customHeight="1" x14ac:dyDescent="0.4">
      <c r="F3241" s="12" t="s">
        <v>21987</v>
      </c>
    </row>
    <row r="3242" spans="6:6" ht="16.5" hidden="1" customHeight="1" x14ac:dyDescent="0.4">
      <c r="F3242" s="12" t="s">
        <v>21988</v>
      </c>
    </row>
    <row r="3243" spans="6:6" ht="16.5" hidden="1" customHeight="1" x14ac:dyDescent="0.4">
      <c r="F3243" s="12" t="s">
        <v>21989</v>
      </c>
    </row>
    <row r="3244" spans="6:6" ht="16.5" hidden="1" customHeight="1" x14ac:dyDescent="0.4">
      <c r="F3244" s="12" t="s">
        <v>21990</v>
      </c>
    </row>
    <row r="3245" spans="6:6" ht="16.5" hidden="1" customHeight="1" x14ac:dyDescent="0.4">
      <c r="F3245" s="12" t="s">
        <v>21991</v>
      </c>
    </row>
    <row r="3246" spans="6:6" ht="16.5" hidden="1" customHeight="1" x14ac:dyDescent="0.4">
      <c r="F3246" s="12" t="s">
        <v>21992</v>
      </c>
    </row>
    <row r="3247" spans="6:6" ht="16.5" hidden="1" customHeight="1" x14ac:dyDescent="0.4">
      <c r="F3247" s="12" t="s">
        <v>21993</v>
      </c>
    </row>
    <row r="3248" spans="6:6" ht="16.5" hidden="1" customHeight="1" x14ac:dyDescent="0.4">
      <c r="F3248" s="12" t="s">
        <v>21994</v>
      </c>
    </row>
    <row r="3249" spans="6:6" ht="16.5" hidden="1" customHeight="1" x14ac:dyDescent="0.4">
      <c r="F3249" s="12" t="s">
        <v>21995</v>
      </c>
    </row>
    <row r="3250" spans="6:6" ht="16.5" hidden="1" customHeight="1" x14ac:dyDescent="0.4">
      <c r="F3250" s="12" t="s">
        <v>21996</v>
      </c>
    </row>
    <row r="3251" spans="6:6" ht="16.5" hidden="1" customHeight="1" x14ac:dyDescent="0.4">
      <c r="F3251" s="12" t="s">
        <v>21997</v>
      </c>
    </row>
    <row r="3252" spans="6:6" ht="16.5" hidden="1" customHeight="1" x14ac:dyDescent="0.4">
      <c r="F3252" s="12" t="s">
        <v>21998</v>
      </c>
    </row>
    <row r="3253" spans="6:6" ht="16.5" hidden="1" customHeight="1" x14ac:dyDescent="0.4">
      <c r="F3253" s="12" t="s">
        <v>21999</v>
      </c>
    </row>
    <row r="3254" spans="6:6" ht="16.5" hidden="1" customHeight="1" x14ac:dyDescent="0.4">
      <c r="F3254" s="12" t="s">
        <v>22000</v>
      </c>
    </row>
    <row r="3255" spans="6:6" ht="16.5" hidden="1" customHeight="1" x14ac:dyDescent="0.4">
      <c r="F3255" s="12" t="s">
        <v>22001</v>
      </c>
    </row>
    <row r="3256" spans="6:6" ht="16.5" hidden="1" customHeight="1" x14ac:dyDescent="0.4">
      <c r="F3256" s="12" t="s">
        <v>22002</v>
      </c>
    </row>
    <row r="3257" spans="6:6" ht="16.5" hidden="1" customHeight="1" x14ac:dyDescent="0.4">
      <c r="F3257" s="12" t="s">
        <v>22003</v>
      </c>
    </row>
    <row r="3258" spans="6:6" ht="16.5" hidden="1" customHeight="1" x14ac:dyDescent="0.4">
      <c r="F3258" s="12" t="s">
        <v>22004</v>
      </c>
    </row>
    <row r="3259" spans="6:6" ht="16.5" hidden="1" customHeight="1" x14ac:dyDescent="0.4">
      <c r="F3259" s="12" t="s">
        <v>22005</v>
      </c>
    </row>
    <row r="3260" spans="6:6" ht="16.5" hidden="1" customHeight="1" x14ac:dyDescent="0.4">
      <c r="F3260" s="12" t="s">
        <v>22006</v>
      </c>
    </row>
    <row r="3261" spans="6:6" ht="16.5" hidden="1" customHeight="1" x14ac:dyDescent="0.4">
      <c r="F3261" s="12" t="s">
        <v>22007</v>
      </c>
    </row>
    <row r="3262" spans="6:6" ht="16.5" hidden="1" customHeight="1" x14ac:dyDescent="0.4">
      <c r="F3262" s="12" t="s">
        <v>22008</v>
      </c>
    </row>
    <row r="3263" spans="6:6" ht="16.5" hidden="1" customHeight="1" x14ac:dyDescent="0.4">
      <c r="F3263" s="12" t="s">
        <v>22009</v>
      </c>
    </row>
    <row r="3264" spans="6:6" ht="16.5" hidden="1" customHeight="1" x14ac:dyDescent="0.4">
      <c r="F3264" s="12" t="s">
        <v>22010</v>
      </c>
    </row>
    <row r="3265" spans="6:6" ht="16.5" hidden="1" customHeight="1" x14ac:dyDescent="0.4">
      <c r="F3265" s="12" t="s">
        <v>22011</v>
      </c>
    </row>
    <row r="3266" spans="6:6" ht="16.5" hidden="1" customHeight="1" x14ac:dyDescent="0.4">
      <c r="F3266" s="12" t="s">
        <v>22012</v>
      </c>
    </row>
    <row r="3267" spans="6:6" ht="16.5" hidden="1" customHeight="1" x14ac:dyDescent="0.4">
      <c r="F3267" s="12" t="s">
        <v>22013</v>
      </c>
    </row>
    <row r="3268" spans="6:6" ht="16.5" hidden="1" customHeight="1" x14ac:dyDescent="0.4">
      <c r="F3268" s="12" t="s">
        <v>22014</v>
      </c>
    </row>
    <row r="3269" spans="6:6" ht="16.5" hidden="1" customHeight="1" x14ac:dyDescent="0.4">
      <c r="F3269" s="12" t="s">
        <v>22015</v>
      </c>
    </row>
    <row r="3270" spans="6:6" ht="16.5" hidden="1" customHeight="1" x14ac:dyDescent="0.4">
      <c r="F3270" s="12" t="s">
        <v>22016</v>
      </c>
    </row>
    <row r="3271" spans="6:6" ht="16.5" hidden="1" customHeight="1" x14ac:dyDescent="0.4">
      <c r="F3271" s="12" t="s">
        <v>22017</v>
      </c>
    </row>
    <row r="3272" spans="6:6" ht="16.5" hidden="1" customHeight="1" x14ac:dyDescent="0.4">
      <c r="F3272" s="12" t="s">
        <v>22018</v>
      </c>
    </row>
    <row r="3273" spans="6:6" ht="16.5" hidden="1" customHeight="1" x14ac:dyDescent="0.4">
      <c r="F3273" s="12" t="s">
        <v>22019</v>
      </c>
    </row>
    <row r="3274" spans="6:6" ht="16.5" hidden="1" customHeight="1" x14ac:dyDescent="0.4">
      <c r="F3274" s="12" t="s">
        <v>22020</v>
      </c>
    </row>
    <row r="3275" spans="6:6" ht="16.5" hidden="1" customHeight="1" x14ac:dyDescent="0.4">
      <c r="F3275" s="12" t="s">
        <v>22021</v>
      </c>
    </row>
    <row r="3276" spans="6:6" ht="16.5" hidden="1" customHeight="1" x14ac:dyDescent="0.4">
      <c r="F3276" s="12" t="s">
        <v>22022</v>
      </c>
    </row>
    <row r="3277" spans="6:6" ht="16.5" hidden="1" customHeight="1" x14ac:dyDescent="0.4">
      <c r="F3277" s="12" t="s">
        <v>22023</v>
      </c>
    </row>
    <row r="3278" spans="6:6" ht="16.5" hidden="1" customHeight="1" x14ac:dyDescent="0.4">
      <c r="F3278" s="12" t="s">
        <v>22024</v>
      </c>
    </row>
    <row r="3279" spans="6:6" ht="16.5" hidden="1" customHeight="1" x14ac:dyDescent="0.4">
      <c r="F3279" s="12" t="s">
        <v>22025</v>
      </c>
    </row>
    <row r="3280" spans="6:6" ht="16.5" hidden="1" customHeight="1" x14ac:dyDescent="0.4">
      <c r="F3280" s="12" t="s">
        <v>22026</v>
      </c>
    </row>
    <row r="3281" spans="6:6" ht="16.5" hidden="1" customHeight="1" x14ac:dyDescent="0.4">
      <c r="F3281" s="12" t="s">
        <v>22027</v>
      </c>
    </row>
    <row r="3282" spans="6:6" ht="16.5" hidden="1" customHeight="1" x14ac:dyDescent="0.4">
      <c r="F3282" s="12" t="s">
        <v>22028</v>
      </c>
    </row>
    <row r="3283" spans="6:6" ht="16.5" hidden="1" customHeight="1" x14ac:dyDescent="0.4">
      <c r="F3283" s="12" t="s">
        <v>22029</v>
      </c>
    </row>
    <row r="3284" spans="6:6" ht="16.5" hidden="1" customHeight="1" x14ac:dyDescent="0.4">
      <c r="F3284" s="12" t="s">
        <v>22030</v>
      </c>
    </row>
    <row r="3285" spans="6:6" ht="16.5" hidden="1" customHeight="1" x14ac:dyDescent="0.4">
      <c r="F3285" s="12" t="s">
        <v>22031</v>
      </c>
    </row>
    <row r="3286" spans="6:6" ht="16.5" hidden="1" customHeight="1" x14ac:dyDescent="0.4">
      <c r="F3286" s="12" t="s">
        <v>22032</v>
      </c>
    </row>
    <row r="3287" spans="6:6" ht="16.5" hidden="1" customHeight="1" x14ac:dyDescent="0.4">
      <c r="F3287" s="12" t="s">
        <v>22033</v>
      </c>
    </row>
    <row r="3288" spans="6:6" ht="16.5" hidden="1" customHeight="1" x14ac:dyDescent="0.4">
      <c r="F3288" s="12" t="s">
        <v>22034</v>
      </c>
    </row>
    <row r="3289" spans="6:6" ht="16.5" hidden="1" customHeight="1" x14ac:dyDescent="0.4">
      <c r="F3289" s="12" t="s">
        <v>22035</v>
      </c>
    </row>
    <row r="3290" spans="6:6" ht="16.5" hidden="1" customHeight="1" x14ac:dyDescent="0.4">
      <c r="F3290" s="12" t="s">
        <v>22036</v>
      </c>
    </row>
    <row r="3291" spans="6:6" ht="16.5" hidden="1" customHeight="1" x14ac:dyDescent="0.4">
      <c r="F3291" s="12" t="s">
        <v>22037</v>
      </c>
    </row>
    <row r="3292" spans="6:6" ht="16.5" hidden="1" customHeight="1" x14ac:dyDescent="0.4">
      <c r="F3292" s="12" t="s">
        <v>22038</v>
      </c>
    </row>
    <row r="3293" spans="6:6" ht="16.5" hidden="1" customHeight="1" x14ac:dyDescent="0.4">
      <c r="F3293" s="12" t="s">
        <v>22039</v>
      </c>
    </row>
    <row r="3294" spans="6:6" ht="16.5" hidden="1" customHeight="1" x14ac:dyDescent="0.4">
      <c r="F3294" s="12" t="s">
        <v>22040</v>
      </c>
    </row>
    <row r="3295" spans="6:6" ht="16.5" hidden="1" customHeight="1" x14ac:dyDescent="0.4">
      <c r="F3295" s="12" t="s">
        <v>22041</v>
      </c>
    </row>
    <row r="3296" spans="6:6" ht="16.5" hidden="1" customHeight="1" x14ac:dyDescent="0.4">
      <c r="F3296" s="12" t="s">
        <v>22042</v>
      </c>
    </row>
    <row r="3297" spans="6:6" ht="16.5" hidden="1" customHeight="1" x14ac:dyDescent="0.4">
      <c r="F3297" s="12" t="s">
        <v>22043</v>
      </c>
    </row>
    <row r="3298" spans="6:6" ht="16.5" hidden="1" customHeight="1" x14ac:dyDescent="0.4">
      <c r="F3298" s="12" t="s">
        <v>22044</v>
      </c>
    </row>
    <row r="3299" spans="6:6" ht="16.5" hidden="1" customHeight="1" x14ac:dyDescent="0.4">
      <c r="F3299" s="12" t="s">
        <v>22045</v>
      </c>
    </row>
    <row r="3300" spans="6:6" ht="16.5" hidden="1" customHeight="1" x14ac:dyDescent="0.4">
      <c r="F3300" s="12" t="s">
        <v>22046</v>
      </c>
    </row>
    <row r="3301" spans="6:6" ht="16.5" hidden="1" customHeight="1" x14ac:dyDescent="0.4">
      <c r="F3301" s="12" t="s">
        <v>22047</v>
      </c>
    </row>
    <row r="3302" spans="6:6" ht="16.5" hidden="1" customHeight="1" x14ac:dyDescent="0.4">
      <c r="F3302" s="12" t="s">
        <v>22048</v>
      </c>
    </row>
    <row r="3303" spans="6:6" ht="16.5" hidden="1" customHeight="1" x14ac:dyDescent="0.4">
      <c r="F3303" s="12" t="s">
        <v>22049</v>
      </c>
    </row>
    <row r="3304" spans="6:6" ht="16.5" hidden="1" customHeight="1" x14ac:dyDescent="0.4">
      <c r="F3304" s="12" t="s">
        <v>22050</v>
      </c>
    </row>
    <row r="3305" spans="6:6" ht="16.5" hidden="1" customHeight="1" x14ac:dyDescent="0.4">
      <c r="F3305" s="12" t="s">
        <v>22051</v>
      </c>
    </row>
    <row r="3306" spans="6:6" ht="16.5" hidden="1" customHeight="1" x14ac:dyDescent="0.4">
      <c r="F3306" s="12" t="s">
        <v>22052</v>
      </c>
    </row>
    <row r="3307" spans="6:6" ht="16.5" hidden="1" customHeight="1" x14ac:dyDescent="0.4">
      <c r="F3307" s="12" t="s">
        <v>22053</v>
      </c>
    </row>
    <row r="3308" spans="6:6" ht="16.5" hidden="1" customHeight="1" x14ac:dyDescent="0.4">
      <c r="F3308" s="12" t="s">
        <v>22054</v>
      </c>
    </row>
    <row r="3309" spans="6:6" ht="16.5" hidden="1" customHeight="1" x14ac:dyDescent="0.4">
      <c r="F3309" s="12" t="s">
        <v>22055</v>
      </c>
    </row>
    <row r="3310" spans="6:6" ht="16.5" hidden="1" customHeight="1" x14ac:dyDescent="0.4">
      <c r="F3310" s="12" t="s">
        <v>22056</v>
      </c>
    </row>
    <row r="3311" spans="6:6" ht="16.5" hidden="1" customHeight="1" x14ac:dyDescent="0.4">
      <c r="F3311" s="12" t="s">
        <v>22057</v>
      </c>
    </row>
    <row r="3312" spans="6:6" ht="16.5" hidden="1" customHeight="1" x14ac:dyDescent="0.4">
      <c r="F3312" s="12" t="s">
        <v>22058</v>
      </c>
    </row>
    <row r="3313" spans="6:6" ht="16.5" hidden="1" customHeight="1" x14ac:dyDescent="0.4">
      <c r="F3313" s="12" t="s">
        <v>22059</v>
      </c>
    </row>
    <row r="3314" spans="6:6" ht="16.5" hidden="1" customHeight="1" x14ac:dyDescent="0.4">
      <c r="F3314" s="12" t="s">
        <v>22060</v>
      </c>
    </row>
    <row r="3315" spans="6:6" ht="16.5" hidden="1" customHeight="1" x14ac:dyDescent="0.4">
      <c r="F3315" s="12" t="s">
        <v>22061</v>
      </c>
    </row>
    <row r="3316" spans="6:6" ht="16.5" hidden="1" customHeight="1" x14ac:dyDescent="0.4">
      <c r="F3316" s="12" t="s">
        <v>22062</v>
      </c>
    </row>
    <row r="3317" spans="6:6" ht="16.5" hidden="1" customHeight="1" x14ac:dyDescent="0.4">
      <c r="F3317" s="12" t="s">
        <v>22063</v>
      </c>
    </row>
    <row r="3318" spans="6:6" ht="16.5" hidden="1" customHeight="1" x14ac:dyDescent="0.4">
      <c r="F3318" s="12" t="s">
        <v>22064</v>
      </c>
    </row>
    <row r="3319" spans="6:6" ht="16.5" hidden="1" customHeight="1" x14ac:dyDescent="0.4">
      <c r="F3319" s="12" t="s">
        <v>22065</v>
      </c>
    </row>
    <row r="3320" spans="6:6" ht="16.5" hidden="1" customHeight="1" x14ac:dyDescent="0.4">
      <c r="F3320" s="12" t="s">
        <v>22066</v>
      </c>
    </row>
    <row r="3321" spans="6:6" ht="16.5" hidden="1" customHeight="1" x14ac:dyDescent="0.4">
      <c r="F3321" s="12" t="s">
        <v>22067</v>
      </c>
    </row>
    <row r="3322" spans="6:6" ht="16.5" hidden="1" customHeight="1" x14ac:dyDescent="0.4">
      <c r="F3322" s="12" t="s">
        <v>22068</v>
      </c>
    </row>
    <row r="3323" spans="6:6" ht="16.5" hidden="1" customHeight="1" x14ac:dyDescent="0.4">
      <c r="F3323" s="12" t="s">
        <v>22069</v>
      </c>
    </row>
    <row r="3324" spans="6:6" ht="16.5" hidden="1" customHeight="1" x14ac:dyDescent="0.4">
      <c r="F3324" s="12" t="s">
        <v>22070</v>
      </c>
    </row>
    <row r="3325" spans="6:6" ht="16.5" hidden="1" customHeight="1" x14ac:dyDescent="0.4">
      <c r="F3325" s="12" t="s">
        <v>22071</v>
      </c>
    </row>
    <row r="3326" spans="6:6" ht="16.5" hidden="1" customHeight="1" x14ac:dyDescent="0.4">
      <c r="F3326" s="12" t="s">
        <v>22072</v>
      </c>
    </row>
    <row r="3327" spans="6:6" ht="16.5" hidden="1" customHeight="1" x14ac:dyDescent="0.4">
      <c r="F3327" s="12" t="s">
        <v>22073</v>
      </c>
    </row>
    <row r="3328" spans="6:6" ht="16.5" hidden="1" customHeight="1" x14ac:dyDescent="0.4">
      <c r="F3328" s="12" t="s">
        <v>22074</v>
      </c>
    </row>
    <row r="3329" spans="6:6" ht="16.5" hidden="1" customHeight="1" x14ac:dyDescent="0.4">
      <c r="F3329" s="12" t="s">
        <v>22075</v>
      </c>
    </row>
    <row r="3330" spans="6:6" ht="16.5" hidden="1" customHeight="1" x14ac:dyDescent="0.4">
      <c r="F3330" s="12" t="s">
        <v>22076</v>
      </c>
    </row>
    <row r="3331" spans="6:6" ht="16.5" hidden="1" customHeight="1" x14ac:dyDescent="0.4">
      <c r="F3331" s="12" t="s">
        <v>22077</v>
      </c>
    </row>
    <row r="3332" spans="6:6" ht="16.5" hidden="1" customHeight="1" x14ac:dyDescent="0.4">
      <c r="F3332" s="12" t="s">
        <v>22078</v>
      </c>
    </row>
    <row r="3333" spans="6:6" ht="16.5" hidden="1" customHeight="1" x14ac:dyDescent="0.4">
      <c r="F3333" s="12" t="s">
        <v>22079</v>
      </c>
    </row>
    <row r="3334" spans="6:6" ht="16.5" hidden="1" customHeight="1" x14ac:dyDescent="0.4">
      <c r="F3334" s="12" t="s">
        <v>22080</v>
      </c>
    </row>
    <row r="3335" spans="6:6" ht="16.5" hidden="1" customHeight="1" x14ac:dyDescent="0.4">
      <c r="F3335" s="12" t="s">
        <v>22081</v>
      </c>
    </row>
    <row r="3336" spans="6:6" ht="16.5" hidden="1" customHeight="1" x14ac:dyDescent="0.4">
      <c r="F3336" s="12" t="s">
        <v>22082</v>
      </c>
    </row>
    <row r="3337" spans="6:6" ht="16.5" hidden="1" customHeight="1" x14ac:dyDescent="0.4">
      <c r="F3337" s="12" t="s">
        <v>22083</v>
      </c>
    </row>
    <row r="3338" spans="6:6" ht="16.5" hidden="1" customHeight="1" x14ac:dyDescent="0.4">
      <c r="F3338" s="12" t="s">
        <v>22084</v>
      </c>
    </row>
    <row r="3339" spans="6:6" ht="16.5" hidden="1" customHeight="1" x14ac:dyDescent="0.4">
      <c r="F3339" s="12" t="s">
        <v>22085</v>
      </c>
    </row>
    <row r="3340" spans="6:6" ht="16.5" hidden="1" customHeight="1" x14ac:dyDescent="0.4">
      <c r="F3340" s="12" t="s">
        <v>22086</v>
      </c>
    </row>
    <row r="3341" spans="6:6" ht="16.5" hidden="1" customHeight="1" x14ac:dyDescent="0.4">
      <c r="F3341" s="12" t="s">
        <v>22087</v>
      </c>
    </row>
    <row r="3342" spans="6:6" ht="16.5" hidden="1" customHeight="1" x14ac:dyDescent="0.4">
      <c r="F3342" s="12" t="s">
        <v>22088</v>
      </c>
    </row>
    <row r="3343" spans="6:6" ht="16.5" hidden="1" customHeight="1" x14ac:dyDescent="0.4">
      <c r="F3343" s="12" t="s">
        <v>22089</v>
      </c>
    </row>
    <row r="3344" spans="6:6" ht="16.5" hidden="1" customHeight="1" x14ac:dyDescent="0.4">
      <c r="F3344" s="12" t="s">
        <v>22090</v>
      </c>
    </row>
    <row r="3345" spans="6:6" ht="16.5" hidden="1" customHeight="1" x14ac:dyDescent="0.4">
      <c r="F3345" s="12" t="s">
        <v>22091</v>
      </c>
    </row>
    <row r="3346" spans="6:6" ht="16.5" hidden="1" customHeight="1" x14ac:dyDescent="0.4">
      <c r="F3346" s="12" t="s">
        <v>22092</v>
      </c>
    </row>
    <row r="3347" spans="6:6" ht="16.5" hidden="1" customHeight="1" x14ac:dyDescent="0.4">
      <c r="F3347" s="12" t="s">
        <v>22093</v>
      </c>
    </row>
    <row r="3348" spans="6:6" ht="16.5" hidden="1" customHeight="1" x14ac:dyDescent="0.4">
      <c r="F3348" s="12" t="s">
        <v>22094</v>
      </c>
    </row>
    <row r="3349" spans="6:6" ht="16.5" hidden="1" customHeight="1" x14ac:dyDescent="0.4">
      <c r="F3349" s="12" t="s">
        <v>22095</v>
      </c>
    </row>
    <row r="3350" spans="6:6" ht="16.5" hidden="1" customHeight="1" x14ac:dyDescent="0.4">
      <c r="F3350" s="12" t="s">
        <v>22096</v>
      </c>
    </row>
    <row r="3351" spans="6:6" ht="16.5" hidden="1" customHeight="1" x14ac:dyDescent="0.4">
      <c r="F3351" s="12" t="s">
        <v>22097</v>
      </c>
    </row>
    <row r="3352" spans="6:6" ht="16.5" hidden="1" customHeight="1" x14ac:dyDescent="0.4">
      <c r="F3352" s="12" t="s">
        <v>22098</v>
      </c>
    </row>
    <row r="3353" spans="6:6" ht="16.5" hidden="1" customHeight="1" x14ac:dyDescent="0.4">
      <c r="F3353" s="12" t="s">
        <v>22099</v>
      </c>
    </row>
    <row r="3354" spans="6:6" ht="16.5" hidden="1" customHeight="1" x14ac:dyDescent="0.4">
      <c r="F3354" s="12" t="s">
        <v>22100</v>
      </c>
    </row>
    <row r="3355" spans="6:6" ht="16.5" hidden="1" customHeight="1" x14ac:dyDescent="0.4">
      <c r="F3355" s="12" t="s">
        <v>22101</v>
      </c>
    </row>
    <row r="3356" spans="6:6" ht="16.5" hidden="1" customHeight="1" x14ac:dyDescent="0.4">
      <c r="F3356" s="12" t="s">
        <v>22102</v>
      </c>
    </row>
    <row r="3357" spans="6:6" ht="16.5" hidden="1" customHeight="1" x14ac:dyDescent="0.4">
      <c r="F3357" s="12" t="s">
        <v>22103</v>
      </c>
    </row>
    <row r="3358" spans="6:6" ht="16.5" hidden="1" customHeight="1" x14ac:dyDescent="0.4">
      <c r="F3358" s="12" t="s">
        <v>22104</v>
      </c>
    </row>
    <row r="3359" spans="6:6" ht="16.5" hidden="1" customHeight="1" x14ac:dyDescent="0.4">
      <c r="F3359" s="12" t="s">
        <v>22105</v>
      </c>
    </row>
    <row r="3360" spans="6:6" ht="16.5" hidden="1" customHeight="1" x14ac:dyDescent="0.4">
      <c r="F3360" s="12" t="s">
        <v>22106</v>
      </c>
    </row>
    <row r="3361" spans="6:6" ht="16.5" hidden="1" customHeight="1" x14ac:dyDescent="0.4">
      <c r="F3361" s="12" t="s">
        <v>22107</v>
      </c>
    </row>
    <row r="3362" spans="6:6" ht="16.5" hidden="1" customHeight="1" x14ac:dyDescent="0.4">
      <c r="F3362" s="12" t="s">
        <v>22108</v>
      </c>
    </row>
    <row r="3363" spans="6:6" ht="16.5" hidden="1" customHeight="1" x14ac:dyDescent="0.4">
      <c r="F3363" s="12" t="s">
        <v>22109</v>
      </c>
    </row>
    <row r="3364" spans="6:6" ht="16.5" hidden="1" customHeight="1" x14ac:dyDescent="0.4">
      <c r="F3364" s="12" t="s">
        <v>22110</v>
      </c>
    </row>
    <row r="3365" spans="6:6" ht="16.5" hidden="1" customHeight="1" x14ac:dyDescent="0.4">
      <c r="F3365" s="12" t="s">
        <v>22111</v>
      </c>
    </row>
    <row r="3366" spans="6:6" ht="16.5" hidden="1" customHeight="1" x14ac:dyDescent="0.4">
      <c r="F3366" s="12" t="s">
        <v>22112</v>
      </c>
    </row>
    <row r="3367" spans="6:6" ht="16.5" hidden="1" customHeight="1" x14ac:dyDescent="0.4">
      <c r="F3367" s="12" t="s">
        <v>22113</v>
      </c>
    </row>
    <row r="3368" spans="6:6" ht="16.5" hidden="1" customHeight="1" x14ac:dyDescent="0.4">
      <c r="F3368" s="12" t="s">
        <v>22114</v>
      </c>
    </row>
    <row r="3369" spans="6:6" ht="16.5" hidden="1" customHeight="1" x14ac:dyDescent="0.4">
      <c r="F3369" s="12" t="s">
        <v>22115</v>
      </c>
    </row>
    <row r="3370" spans="6:6" ht="16.5" hidden="1" customHeight="1" x14ac:dyDescent="0.4">
      <c r="F3370" s="12" t="s">
        <v>22116</v>
      </c>
    </row>
    <row r="3371" spans="6:6" ht="16.5" hidden="1" customHeight="1" x14ac:dyDescent="0.4">
      <c r="F3371" s="12" t="s">
        <v>22117</v>
      </c>
    </row>
    <row r="3372" spans="6:6" ht="16.5" hidden="1" customHeight="1" x14ac:dyDescent="0.4">
      <c r="F3372" s="12" t="s">
        <v>22118</v>
      </c>
    </row>
    <row r="3373" spans="6:6" ht="16.5" hidden="1" customHeight="1" x14ac:dyDescent="0.4">
      <c r="F3373" s="12" t="s">
        <v>22119</v>
      </c>
    </row>
    <row r="3374" spans="6:6" ht="16.5" hidden="1" customHeight="1" x14ac:dyDescent="0.4">
      <c r="F3374" s="12" t="s">
        <v>22120</v>
      </c>
    </row>
    <row r="3375" spans="6:6" ht="16.5" hidden="1" customHeight="1" x14ac:dyDescent="0.4">
      <c r="F3375" s="12" t="s">
        <v>22121</v>
      </c>
    </row>
    <row r="3376" spans="6:6" ht="16.5" hidden="1" customHeight="1" x14ac:dyDescent="0.4">
      <c r="F3376" s="12" t="s">
        <v>22122</v>
      </c>
    </row>
    <row r="3377" spans="6:6" ht="16.5" hidden="1" customHeight="1" x14ac:dyDescent="0.4">
      <c r="F3377" s="12" t="s">
        <v>22123</v>
      </c>
    </row>
    <row r="3378" spans="6:6" ht="16.5" hidden="1" customHeight="1" x14ac:dyDescent="0.4">
      <c r="F3378" s="12" t="s">
        <v>22124</v>
      </c>
    </row>
    <row r="3379" spans="6:6" ht="16.5" hidden="1" customHeight="1" x14ac:dyDescent="0.4">
      <c r="F3379" s="12" t="s">
        <v>22125</v>
      </c>
    </row>
    <row r="3380" spans="6:6" ht="16.5" hidden="1" customHeight="1" x14ac:dyDescent="0.4">
      <c r="F3380" s="12" t="s">
        <v>22126</v>
      </c>
    </row>
    <row r="3381" spans="6:6" ht="16.5" hidden="1" customHeight="1" x14ac:dyDescent="0.4">
      <c r="F3381" s="12" t="s">
        <v>22127</v>
      </c>
    </row>
    <row r="3382" spans="6:6" ht="16.5" hidden="1" customHeight="1" x14ac:dyDescent="0.4">
      <c r="F3382" s="12" t="s">
        <v>22128</v>
      </c>
    </row>
    <row r="3383" spans="6:6" ht="16.5" hidden="1" customHeight="1" x14ac:dyDescent="0.4">
      <c r="F3383" s="12" t="s">
        <v>22129</v>
      </c>
    </row>
    <row r="3384" spans="6:6" ht="16.5" hidden="1" customHeight="1" x14ac:dyDescent="0.4">
      <c r="F3384" s="12" t="s">
        <v>22130</v>
      </c>
    </row>
    <row r="3385" spans="6:6" ht="16.5" hidden="1" customHeight="1" x14ac:dyDescent="0.4">
      <c r="F3385" s="12" t="s">
        <v>22131</v>
      </c>
    </row>
    <row r="3386" spans="6:6" ht="16.5" hidden="1" customHeight="1" x14ac:dyDescent="0.4">
      <c r="F3386" s="12" t="s">
        <v>22132</v>
      </c>
    </row>
    <row r="3387" spans="6:6" ht="16.5" hidden="1" customHeight="1" x14ac:dyDescent="0.4">
      <c r="F3387" s="12" t="s">
        <v>22133</v>
      </c>
    </row>
    <row r="3388" spans="6:6" ht="16.5" hidden="1" customHeight="1" x14ac:dyDescent="0.4">
      <c r="F3388" s="12" t="s">
        <v>22134</v>
      </c>
    </row>
    <row r="3389" spans="6:6" ht="16.5" hidden="1" customHeight="1" x14ac:dyDescent="0.4">
      <c r="F3389" s="12" t="s">
        <v>22135</v>
      </c>
    </row>
    <row r="3390" spans="6:6" ht="16.5" hidden="1" customHeight="1" x14ac:dyDescent="0.4">
      <c r="F3390" s="12" t="s">
        <v>22136</v>
      </c>
    </row>
    <row r="3391" spans="6:6" ht="16.5" hidden="1" customHeight="1" x14ac:dyDescent="0.4">
      <c r="F3391" s="12" t="s">
        <v>22137</v>
      </c>
    </row>
    <row r="3392" spans="6:6" ht="16.5" hidden="1" customHeight="1" x14ac:dyDescent="0.4">
      <c r="F3392" s="12" t="s">
        <v>22138</v>
      </c>
    </row>
    <row r="3393" spans="6:6" ht="16.5" hidden="1" customHeight="1" x14ac:dyDescent="0.4">
      <c r="F3393" s="12" t="s">
        <v>22139</v>
      </c>
    </row>
    <row r="3394" spans="6:6" ht="16.5" hidden="1" customHeight="1" x14ac:dyDescent="0.4">
      <c r="F3394" s="12" t="s">
        <v>22140</v>
      </c>
    </row>
    <row r="3395" spans="6:6" ht="16.5" hidden="1" customHeight="1" x14ac:dyDescent="0.4">
      <c r="F3395" s="12" t="s">
        <v>22141</v>
      </c>
    </row>
    <row r="3396" spans="6:6" ht="16.5" hidden="1" customHeight="1" x14ac:dyDescent="0.4">
      <c r="F3396" s="12" t="s">
        <v>22142</v>
      </c>
    </row>
    <row r="3397" spans="6:6" ht="16.5" hidden="1" customHeight="1" x14ac:dyDescent="0.4">
      <c r="F3397" s="12" t="s">
        <v>22143</v>
      </c>
    </row>
    <row r="3398" spans="6:6" ht="16.5" hidden="1" customHeight="1" x14ac:dyDescent="0.4">
      <c r="F3398" s="12" t="s">
        <v>22144</v>
      </c>
    </row>
    <row r="3399" spans="6:6" ht="16.5" hidden="1" customHeight="1" x14ac:dyDescent="0.4">
      <c r="F3399" s="12" t="s">
        <v>22145</v>
      </c>
    </row>
    <row r="3400" spans="6:6" ht="16.5" hidden="1" customHeight="1" x14ac:dyDescent="0.4">
      <c r="F3400" s="12" t="s">
        <v>22146</v>
      </c>
    </row>
    <row r="3401" spans="6:6" ht="16.5" hidden="1" customHeight="1" x14ac:dyDescent="0.4">
      <c r="F3401" s="12" t="s">
        <v>22147</v>
      </c>
    </row>
    <row r="3402" spans="6:6" ht="16.5" hidden="1" customHeight="1" x14ac:dyDescent="0.4">
      <c r="F3402" s="12" t="s">
        <v>22148</v>
      </c>
    </row>
    <row r="3403" spans="6:6" ht="16.5" hidden="1" customHeight="1" x14ac:dyDescent="0.4">
      <c r="F3403" s="12" t="s">
        <v>22149</v>
      </c>
    </row>
    <row r="3404" spans="6:6" ht="16.5" hidden="1" customHeight="1" x14ac:dyDescent="0.4">
      <c r="F3404" s="12" t="s">
        <v>22150</v>
      </c>
    </row>
    <row r="3405" spans="6:6" ht="16.5" hidden="1" customHeight="1" x14ac:dyDescent="0.4">
      <c r="F3405" s="12" t="s">
        <v>22151</v>
      </c>
    </row>
    <row r="3406" spans="6:6" ht="16.5" hidden="1" customHeight="1" x14ac:dyDescent="0.4">
      <c r="F3406" s="12" t="s">
        <v>22152</v>
      </c>
    </row>
    <row r="3407" spans="6:6" ht="16.5" hidden="1" customHeight="1" x14ac:dyDescent="0.4">
      <c r="F3407" s="12" t="s">
        <v>22153</v>
      </c>
    </row>
    <row r="3408" spans="6:6" ht="16.5" hidden="1" customHeight="1" x14ac:dyDescent="0.4">
      <c r="F3408" s="12" t="s">
        <v>22154</v>
      </c>
    </row>
    <row r="3409" spans="6:6" ht="16.5" hidden="1" customHeight="1" x14ac:dyDescent="0.4">
      <c r="F3409" s="12" t="s">
        <v>22155</v>
      </c>
    </row>
    <row r="3410" spans="6:6" ht="16.5" hidden="1" customHeight="1" x14ac:dyDescent="0.4">
      <c r="F3410" s="12" t="s">
        <v>22156</v>
      </c>
    </row>
    <row r="3411" spans="6:6" ht="16.5" hidden="1" customHeight="1" x14ac:dyDescent="0.4">
      <c r="F3411" s="12" t="s">
        <v>22157</v>
      </c>
    </row>
    <row r="3412" spans="6:6" ht="16.5" hidden="1" customHeight="1" x14ac:dyDescent="0.4">
      <c r="F3412" s="12" t="s">
        <v>22158</v>
      </c>
    </row>
    <row r="3413" spans="6:6" ht="16.5" hidden="1" customHeight="1" x14ac:dyDescent="0.4">
      <c r="F3413" s="12" t="s">
        <v>22159</v>
      </c>
    </row>
    <row r="3414" spans="6:6" ht="16.5" hidden="1" customHeight="1" x14ac:dyDescent="0.4">
      <c r="F3414" s="12" t="s">
        <v>22160</v>
      </c>
    </row>
    <row r="3415" spans="6:6" ht="16.5" hidden="1" customHeight="1" x14ac:dyDescent="0.4">
      <c r="F3415" s="12" t="s">
        <v>22161</v>
      </c>
    </row>
    <row r="3416" spans="6:6" ht="16.5" hidden="1" customHeight="1" x14ac:dyDescent="0.4">
      <c r="F3416" s="12" t="s">
        <v>22162</v>
      </c>
    </row>
    <row r="3417" spans="6:6" ht="16.5" hidden="1" customHeight="1" x14ac:dyDescent="0.4">
      <c r="F3417" s="12" t="s">
        <v>22163</v>
      </c>
    </row>
    <row r="3418" spans="6:6" ht="16.5" hidden="1" customHeight="1" x14ac:dyDescent="0.4">
      <c r="F3418" s="12" t="s">
        <v>22164</v>
      </c>
    </row>
    <row r="3419" spans="6:6" ht="16.5" hidden="1" customHeight="1" x14ac:dyDescent="0.4">
      <c r="F3419" s="12" t="s">
        <v>22165</v>
      </c>
    </row>
    <row r="3420" spans="6:6" ht="16.5" hidden="1" customHeight="1" x14ac:dyDescent="0.4">
      <c r="F3420" s="12" t="s">
        <v>22166</v>
      </c>
    </row>
    <row r="3421" spans="6:6" ht="16.5" hidden="1" customHeight="1" x14ac:dyDescent="0.4">
      <c r="F3421" s="12" t="s">
        <v>22167</v>
      </c>
    </row>
    <row r="3422" spans="6:6" ht="16.5" hidden="1" customHeight="1" x14ac:dyDescent="0.4">
      <c r="F3422" s="12" t="s">
        <v>22168</v>
      </c>
    </row>
    <row r="3423" spans="6:6" ht="16.5" hidden="1" customHeight="1" x14ac:dyDescent="0.4">
      <c r="F3423" s="12" t="s">
        <v>22169</v>
      </c>
    </row>
    <row r="3424" spans="6:6" ht="16.5" hidden="1" customHeight="1" x14ac:dyDescent="0.4">
      <c r="F3424" s="12" t="s">
        <v>22170</v>
      </c>
    </row>
    <row r="3425" spans="6:6" ht="16.5" hidden="1" customHeight="1" x14ac:dyDescent="0.4">
      <c r="F3425" s="12" t="s">
        <v>22171</v>
      </c>
    </row>
    <row r="3426" spans="6:6" ht="16.5" hidden="1" customHeight="1" x14ac:dyDescent="0.4">
      <c r="F3426" s="12" t="s">
        <v>22172</v>
      </c>
    </row>
    <row r="3427" spans="6:6" ht="16.5" hidden="1" customHeight="1" x14ac:dyDescent="0.4">
      <c r="F3427" s="12" t="s">
        <v>22173</v>
      </c>
    </row>
    <row r="3428" spans="6:6" ht="16.5" hidden="1" customHeight="1" x14ac:dyDescent="0.4">
      <c r="F3428" s="12" t="s">
        <v>22174</v>
      </c>
    </row>
    <row r="3429" spans="6:6" ht="16.5" hidden="1" customHeight="1" x14ac:dyDescent="0.4">
      <c r="F3429" s="12" t="s">
        <v>22175</v>
      </c>
    </row>
    <row r="3430" spans="6:6" ht="16.5" hidden="1" customHeight="1" x14ac:dyDescent="0.4">
      <c r="F3430" s="12" t="s">
        <v>22176</v>
      </c>
    </row>
    <row r="3431" spans="6:6" ht="16.5" hidden="1" customHeight="1" x14ac:dyDescent="0.4">
      <c r="F3431" s="12" t="s">
        <v>22177</v>
      </c>
    </row>
    <row r="3432" spans="6:6" ht="16.5" hidden="1" customHeight="1" x14ac:dyDescent="0.4">
      <c r="F3432" s="12" t="s">
        <v>22178</v>
      </c>
    </row>
    <row r="3433" spans="6:6" ht="16.5" hidden="1" customHeight="1" x14ac:dyDescent="0.4">
      <c r="F3433" s="12" t="s">
        <v>22179</v>
      </c>
    </row>
    <row r="3434" spans="6:6" ht="16.5" hidden="1" customHeight="1" x14ac:dyDescent="0.4">
      <c r="F3434" s="12" t="s">
        <v>22180</v>
      </c>
    </row>
    <row r="3435" spans="6:6" ht="16.5" hidden="1" customHeight="1" x14ac:dyDescent="0.4">
      <c r="F3435" s="12" t="s">
        <v>22181</v>
      </c>
    </row>
    <row r="3436" spans="6:6" ht="16.5" hidden="1" customHeight="1" x14ac:dyDescent="0.4">
      <c r="F3436" s="12" t="s">
        <v>22182</v>
      </c>
    </row>
    <row r="3437" spans="6:6" ht="16.5" hidden="1" customHeight="1" x14ac:dyDescent="0.4">
      <c r="F3437" s="12" t="s">
        <v>22183</v>
      </c>
    </row>
    <row r="3438" spans="6:6" ht="16.5" hidden="1" customHeight="1" x14ac:dyDescent="0.4">
      <c r="F3438" s="12" t="s">
        <v>22184</v>
      </c>
    </row>
    <row r="3439" spans="6:6" ht="16.5" hidden="1" customHeight="1" x14ac:dyDescent="0.4">
      <c r="F3439" s="12" t="s">
        <v>22185</v>
      </c>
    </row>
    <row r="3440" spans="6:6" ht="16.5" hidden="1" customHeight="1" x14ac:dyDescent="0.4">
      <c r="F3440" s="12" t="s">
        <v>22186</v>
      </c>
    </row>
    <row r="3441" spans="6:6" ht="16.5" hidden="1" customHeight="1" x14ac:dyDescent="0.4">
      <c r="F3441" s="12" t="s">
        <v>22187</v>
      </c>
    </row>
    <row r="3442" spans="6:6" ht="16.5" hidden="1" customHeight="1" x14ac:dyDescent="0.4">
      <c r="F3442" s="12" t="s">
        <v>22188</v>
      </c>
    </row>
    <row r="3443" spans="6:6" ht="16.5" hidden="1" customHeight="1" x14ac:dyDescent="0.4">
      <c r="F3443" s="12" t="s">
        <v>22189</v>
      </c>
    </row>
    <row r="3444" spans="6:6" ht="16.5" hidden="1" customHeight="1" x14ac:dyDescent="0.4">
      <c r="F3444" s="12" t="s">
        <v>22190</v>
      </c>
    </row>
    <row r="3445" spans="6:6" ht="16.5" hidden="1" customHeight="1" x14ac:dyDescent="0.4">
      <c r="F3445" s="12" t="s">
        <v>22191</v>
      </c>
    </row>
    <row r="3446" spans="6:6" ht="16.5" hidden="1" customHeight="1" x14ac:dyDescent="0.4">
      <c r="F3446" s="12" t="s">
        <v>22192</v>
      </c>
    </row>
    <row r="3447" spans="6:6" ht="16.5" hidden="1" customHeight="1" x14ac:dyDescent="0.4">
      <c r="F3447" s="12" t="s">
        <v>22193</v>
      </c>
    </row>
    <row r="3448" spans="6:6" ht="16.5" hidden="1" customHeight="1" x14ac:dyDescent="0.4">
      <c r="F3448" s="12" t="s">
        <v>22194</v>
      </c>
    </row>
    <row r="3449" spans="6:6" ht="16.5" hidden="1" customHeight="1" x14ac:dyDescent="0.4">
      <c r="F3449" s="12" t="s">
        <v>22195</v>
      </c>
    </row>
    <row r="3450" spans="6:6" ht="16.5" hidden="1" customHeight="1" x14ac:dyDescent="0.4">
      <c r="F3450" s="12" t="s">
        <v>22196</v>
      </c>
    </row>
    <row r="3451" spans="6:6" ht="16.5" hidden="1" customHeight="1" x14ac:dyDescent="0.4">
      <c r="F3451" s="12" t="s">
        <v>22197</v>
      </c>
    </row>
    <row r="3452" spans="6:6" ht="16.5" hidden="1" customHeight="1" x14ac:dyDescent="0.4">
      <c r="F3452" s="12" t="s">
        <v>22198</v>
      </c>
    </row>
    <row r="3453" spans="6:6" ht="16.5" hidden="1" customHeight="1" x14ac:dyDescent="0.4">
      <c r="F3453" s="12" t="s">
        <v>22199</v>
      </c>
    </row>
    <row r="3454" spans="6:6" ht="16.5" hidden="1" customHeight="1" x14ac:dyDescent="0.4">
      <c r="F3454" s="12" t="s">
        <v>22200</v>
      </c>
    </row>
    <row r="3455" spans="6:6" ht="16.5" hidden="1" customHeight="1" x14ac:dyDescent="0.4">
      <c r="F3455" s="12" t="s">
        <v>22201</v>
      </c>
    </row>
    <row r="3456" spans="6:6" ht="16.5" hidden="1" customHeight="1" x14ac:dyDescent="0.4">
      <c r="F3456" s="12" t="s">
        <v>22202</v>
      </c>
    </row>
    <row r="3457" spans="6:6" ht="16.5" hidden="1" customHeight="1" x14ac:dyDescent="0.4">
      <c r="F3457" s="12" t="s">
        <v>22203</v>
      </c>
    </row>
    <row r="3458" spans="6:6" ht="16.5" hidden="1" customHeight="1" x14ac:dyDescent="0.4">
      <c r="F3458" s="12" t="s">
        <v>22204</v>
      </c>
    </row>
    <row r="3459" spans="6:6" ht="16.5" hidden="1" customHeight="1" x14ac:dyDescent="0.4">
      <c r="F3459" s="12" t="s">
        <v>22205</v>
      </c>
    </row>
    <row r="3460" spans="6:6" ht="16.5" hidden="1" customHeight="1" x14ac:dyDescent="0.4">
      <c r="F3460" s="12" t="s">
        <v>22206</v>
      </c>
    </row>
    <row r="3461" spans="6:6" ht="16.5" hidden="1" customHeight="1" x14ac:dyDescent="0.4">
      <c r="F3461" s="12" t="s">
        <v>22207</v>
      </c>
    </row>
    <row r="3462" spans="6:6" ht="16.5" hidden="1" customHeight="1" x14ac:dyDescent="0.4">
      <c r="F3462" s="12" t="s">
        <v>22208</v>
      </c>
    </row>
    <row r="3463" spans="6:6" ht="16.5" hidden="1" customHeight="1" x14ac:dyDescent="0.4">
      <c r="F3463" s="12" t="s">
        <v>22209</v>
      </c>
    </row>
    <row r="3464" spans="6:6" ht="16.5" hidden="1" customHeight="1" x14ac:dyDescent="0.4">
      <c r="F3464" s="12" t="s">
        <v>22210</v>
      </c>
    </row>
    <row r="3465" spans="6:6" ht="16.5" hidden="1" customHeight="1" x14ac:dyDescent="0.4">
      <c r="F3465" s="12" t="s">
        <v>22211</v>
      </c>
    </row>
    <row r="3466" spans="6:6" ht="16.5" hidden="1" customHeight="1" x14ac:dyDescent="0.4">
      <c r="F3466" s="12" t="s">
        <v>22212</v>
      </c>
    </row>
    <row r="3467" spans="6:6" ht="16.5" hidden="1" customHeight="1" x14ac:dyDescent="0.4">
      <c r="F3467" s="12" t="s">
        <v>22213</v>
      </c>
    </row>
    <row r="3468" spans="6:6" ht="16.5" hidden="1" customHeight="1" x14ac:dyDescent="0.4">
      <c r="F3468" s="12" t="s">
        <v>22214</v>
      </c>
    </row>
    <row r="3469" spans="6:6" ht="16.5" hidden="1" customHeight="1" x14ac:dyDescent="0.4">
      <c r="F3469" s="12" t="s">
        <v>22215</v>
      </c>
    </row>
    <row r="3470" spans="6:6" ht="16.5" hidden="1" customHeight="1" x14ac:dyDescent="0.4">
      <c r="F3470" s="12" t="s">
        <v>22216</v>
      </c>
    </row>
    <row r="3471" spans="6:6" ht="16.5" hidden="1" customHeight="1" x14ac:dyDescent="0.4">
      <c r="F3471" s="12" t="s">
        <v>22217</v>
      </c>
    </row>
    <row r="3472" spans="6:6" ht="16.5" hidden="1" customHeight="1" x14ac:dyDescent="0.4">
      <c r="F3472" s="12" t="s">
        <v>22218</v>
      </c>
    </row>
    <row r="3473" spans="6:6" ht="16.5" hidden="1" customHeight="1" x14ac:dyDescent="0.4">
      <c r="F3473" s="12" t="s">
        <v>22219</v>
      </c>
    </row>
    <row r="3474" spans="6:6" ht="16.5" hidden="1" customHeight="1" x14ac:dyDescent="0.4">
      <c r="F3474" s="12" t="s">
        <v>22220</v>
      </c>
    </row>
    <row r="3475" spans="6:6" ht="16.5" hidden="1" customHeight="1" x14ac:dyDescent="0.4">
      <c r="F3475" s="12" t="s">
        <v>22221</v>
      </c>
    </row>
    <row r="3476" spans="6:6" ht="16.5" hidden="1" customHeight="1" x14ac:dyDescent="0.4">
      <c r="F3476" s="12" t="s">
        <v>22222</v>
      </c>
    </row>
    <row r="3477" spans="6:6" ht="16.5" hidden="1" customHeight="1" x14ac:dyDescent="0.4">
      <c r="F3477" s="12" t="s">
        <v>22223</v>
      </c>
    </row>
    <row r="3478" spans="6:6" ht="16.5" hidden="1" customHeight="1" x14ac:dyDescent="0.4">
      <c r="F3478" s="12" t="s">
        <v>22224</v>
      </c>
    </row>
    <row r="3479" spans="6:6" ht="16.5" hidden="1" customHeight="1" x14ac:dyDescent="0.4">
      <c r="F3479" s="12" t="s">
        <v>22225</v>
      </c>
    </row>
    <row r="3480" spans="6:6" ht="16.5" hidden="1" customHeight="1" x14ac:dyDescent="0.4">
      <c r="F3480" s="12" t="s">
        <v>22226</v>
      </c>
    </row>
    <row r="3481" spans="6:6" ht="16.5" hidden="1" customHeight="1" x14ac:dyDescent="0.4">
      <c r="F3481" s="12" t="s">
        <v>22227</v>
      </c>
    </row>
    <row r="3482" spans="6:6" ht="16.5" hidden="1" customHeight="1" x14ac:dyDescent="0.4">
      <c r="F3482" s="12" t="s">
        <v>22228</v>
      </c>
    </row>
    <row r="3483" spans="6:6" ht="16.5" hidden="1" customHeight="1" x14ac:dyDescent="0.4">
      <c r="F3483" s="12" t="s">
        <v>22229</v>
      </c>
    </row>
    <row r="3484" spans="6:6" ht="16.5" hidden="1" customHeight="1" x14ac:dyDescent="0.4">
      <c r="F3484" s="12" t="s">
        <v>22230</v>
      </c>
    </row>
    <row r="3485" spans="6:6" ht="16.5" hidden="1" customHeight="1" x14ac:dyDescent="0.4">
      <c r="F3485" s="12" t="s">
        <v>22231</v>
      </c>
    </row>
    <row r="3486" spans="6:6" ht="16.5" hidden="1" customHeight="1" x14ac:dyDescent="0.4">
      <c r="F3486" s="12" t="s">
        <v>22232</v>
      </c>
    </row>
    <row r="3487" spans="6:6" ht="16.5" hidden="1" customHeight="1" x14ac:dyDescent="0.4">
      <c r="F3487" s="12" t="s">
        <v>22233</v>
      </c>
    </row>
    <row r="3488" spans="6:6" ht="16.5" hidden="1" customHeight="1" x14ac:dyDescent="0.4">
      <c r="F3488" s="12" t="s">
        <v>22234</v>
      </c>
    </row>
    <row r="3489" spans="6:6" ht="16.5" hidden="1" customHeight="1" x14ac:dyDescent="0.4">
      <c r="F3489" s="12" t="s">
        <v>22235</v>
      </c>
    </row>
    <row r="3490" spans="6:6" ht="16.5" hidden="1" customHeight="1" x14ac:dyDescent="0.4">
      <c r="F3490" s="12" t="s">
        <v>22236</v>
      </c>
    </row>
    <row r="3491" spans="6:6" ht="16.5" hidden="1" customHeight="1" x14ac:dyDescent="0.4">
      <c r="F3491" s="12" t="s">
        <v>22237</v>
      </c>
    </row>
    <row r="3492" spans="6:6" ht="16.5" hidden="1" customHeight="1" x14ac:dyDescent="0.4">
      <c r="F3492" s="12" t="s">
        <v>22238</v>
      </c>
    </row>
    <row r="3493" spans="6:6" ht="16.5" hidden="1" customHeight="1" x14ac:dyDescent="0.4">
      <c r="F3493" s="12" t="s">
        <v>22239</v>
      </c>
    </row>
    <row r="3494" spans="6:6" ht="16.5" hidden="1" customHeight="1" x14ac:dyDescent="0.4">
      <c r="F3494" s="12" t="s">
        <v>22240</v>
      </c>
    </row>
    <row r="3495" spans="6:6" ht="16.5" hidden="1" customHeight="1" x14ac:dyDescent="0.4">
      <c r="F3495" s="12" t="s">
        <v>22241</v>
      </c>
    </row>
    <row r="3496" spans="6:6" ht="16.5" hidden="1" customHeight="1" x14ac:dyDescent="0.4">
      <c r="F3496" s="12" t="s">
        <v>22242</v>
      </c>
    </row>
    <row r="3497" spans="6:6" ht="16.5" hidden="1" customHeight="1" x14ac:dyDescent="0.4">
      <c r="F3497" s="12" t="s">
        <v>22243</v>
      </c>
    </row>
    <row r="3498" spans="6:6" ht="16.5" hidden="1" customHeight="1" x14ac:dyDescent="0.4">
      <c r="F3498" s="12" t="s">
        <v>22244</v>
      </c>
    </row>
    <row r="3499" spans="6:6" ht="16.5" hidden="1" customHeight="1" x14ac:dyDescent="0.4">
      <c r="F3499" s="12" t="s">
        <v>22245</v>
      </c>
    </row>
    <row r="3500" spans="6:6" ht="16.5" hidden="1" customHeight="1" x14ac:dyDescent="0.4">
      <c r="F3500" s="12" t="s">
        <v>22246</v>
      </c>
    </row>
    <row r="3501" spans="6:6" ht="16.5" hidden="1" customHeight="1" x14ac:dyDescent="0.4">
      <c r="F3501" s="12" t="s">
        <v>22247</v>
      </c>
    </row>
    <row r="3502" spans="6:6" ht="16.5" hidden="1" customHeight="1" x14ac:dyDescent="0.4">
      <c r="F3502" s="12" t="s">
        <v>22248</v>
      </c>
    </row>
    <row r="3503" spans="6:6" ht="16.5" hidden="1" customHeight="1" x14ac:dyDescent="0.4">
      <c r="F3503" s="12" t="s">
        <v>22249</v>
      </c>
    </row>
    <row r="3504" spans="6:6" ht="16.5" hidden="1" customHeight="1" x14ac:dyDescent="0.4">
      <c r="F3504" s="12" t="s">
        <v>22250</v>
      </c>
    </row>
    <row r="3505" spans="6:6" ht="16.5" hidden="1" customHeight="1" x14ac:dyDescent="0.4">
      <c r="F3505" s="12" t="s">
        <v>22251</v>
      </c>
    </row>
    <row r="3506" spans="6:6" ht="16.5" hidden="1" customHeight="1" x14ac:dyDescent="0.4">
      <c r="F3506" s="12" t="s">
        <v>22252</v>
      </c>
    </row>
    <row r="3507" spans="6:6" ht="16.5" hidden="1" customHeight="1" x14ac:dyDescent="0.4">
      <c r="F3507" s="12" t="s">
        <v>22253</v>
      </c>
    </row>
    <row r="3508" spans="6:6" ht="16.5" hidden="1" customHeight="1" x14ac:dyDescent="0.4">
      <c r="F3508" s="12" t="s">
        <v>22254</v>
      </c>
    </row>
    <row r="3509" spans="6:6" ht="16.5" hidden="1" customHeight="1" x14ac:dyDescent="0.4">
      <c r="F3509" s="12" t="s">
        <v>22255</v>
      </c>
    </row>
    <row r="3510" spans="6:6" ht="16.5" hidden="1" customHeight="1" x14ac:dyDescent="0.4">
      <c r="F3510" s="12" t="s">
        <v>22256</v>
      </c>
    </row>
    <row r="3511" spans="6:6" ht="16.5" hidden="1" customHeight="1" x14ac:dyDescent="0.4">
      <c r="F3511" s="12" t="s">
        <v>22257</v>
      </c>
    </row>
    <row r="3512" spans="6:6" ht="16.5" hidden="1" customHeight="1" x14ac:dyDescent="0.4">
      <c r="F3512" s="12" t="s">
        <v>22258</v>
      </c>
    </row>
    <row r="3513" spans="6:6" ht="16.5" hidden="1" customHeight="1" x14ac:dyDescent="0.4">
      <c r="F3513" s="12" t="s">
        <v>22259</v>
      </c>
    </row>
    <row r="3514" spans="6:6" ht="16.5" hidden="1" customHeight="1" x14ac:dyDescent="0.4">
      <c r="F3514" s="12" t="s">
        <v>22260</v>
      </c>
    </row>
    <row r="3515" spans="6:6" ht="16.5" hidden="1" customHeight="1" x14ac:dyDescent="0.4">
      <c r="F3515" s="12" t="s">
        <v>22261</v>
      </c>
    </row>
    <row r="3516" spans="6:6" ht="16.5" hidden="1" customHeight="1" x14ac:dyDescent="0.4">
      <c r="F3516" s="12" t="s">
        <v>22262</v>
      </c>
    </row>
    <row r="3517" spans="6:6" ht="16.5" hidden="1" customHeight="1" x14ac:dyDescent="0.4">
      <c r="F3517" s="12" t="s">
        <v>22263</v>
      </c>
    </row>
    <row r="3518" spans="6:6" ht="16.5" hidden="1" customHeight="1" x14ac:dyDescent="0.4">
      <c r="F3518" s="12" t="s">
        <v>22264</v>
      </c>
    </row>
    <row r="3519" spans="6:6" ht="16.5" hidden="1" customHeight="1" x14ac:dyDescent="0.4">
      <c r="F3519" s="12" t="s">
        <v>22265</v>
      </c>
    </row>
    <row r="3520" spans="6:6" ht="16.5" hidden="1" customHeight="1" x14ac:dyDescent="0.4">
      <c r="F3520" s="12" t="s">
        <v>22266</v>
      </c>
    </row>
    <row r="3521" spans="6:6" ht="16.5" hidden="1" customHeight="1" x14ac:dyDescent="0.4">
      <c r="F3521" s="12" t="s">
        <v>22267</v>
      </c>
    </row>
    <row r="3522" spans="6:6" ht="16.5" hidden="1" customHeight="1" x14ac:dyDescent="0.4">
      <c r="F3522" s="12" t="s">
        <v>22268</v>
      </c>
    </row>
    <row r="3523" spans="6:6" ht="16.5" hidden="1" customHeight="1" x14ac:dyDescent="0.4">
      <c r="F3523" s="12" t="s">
        <v>22269</v>
      </c>
    </row>
    <row r="3524" spans="6:6" ht="16.5" hidden="1" customHeight="1" x14ac:dyDescent="0.4">
      <c r="F3524" s="12" t="s">
        <v>22270</v>
      </c>
    </row>
    <row r="3525" spans="6:6" ht="16.5" hidden="1" customHeight="1" x14ac:dyDescent="0.4">
      <c r="F3525" s="12" t="s">
        <v>22271</v>
      </c>
    </row>
    <row r="3526" spans="6:6" ht="16.5" hidden="1" customHeight="1" x14ac:dyDescent="0.4">
      <c r="F3526" s="12" t="s">
        <v>22272</v>
      </c>
    </row>
    <row r="3527" spans="6:6" ht="16.5" hidden="1" customHeight="1" x14ac:dyDescent="0.4">
      <c r="F3527" s="12" t="s">
        <v>22273</v>
      </c>
    </row>
    <row r="3528" spans="6:6" ht="16.5" hidden="1" customHeight="1" x14ac:dyDescent="0.4">
      <c r="F3528" s="12" t="s">
        <v>22274</v>
      </c>
    </row>
    <row r="3529" spans="6:6" ht="16.5" hidden="1" customHeight="1" x14ac:dyDescent="0.4">
      <c r="F3529" s="12" t="s">
        <v>22275</v>
      </c>
    </row>
    <row r="3530" spans="6:6" ht="16.5" hidden="1" customHeight="1" x14ac:dyDescent="0.4">
      <c r="F3530" s="12" t="s">
        <v>22276</v>
      </c>
    </row>
    <row r="3531" spans="6:6" ht="16.5" hidden="1" customHeight="1" x14ac:dyDescent="0.4">
      <c r="F3531" s="12" t="s">
        <v>22277</v>
      </c>
    </row>
    <row r="3532" spans="6:6" ht="16.5" hidden="1" customHeight="1" x14ac:dyDescent="0.4">
      <c r="F3532" s="12" t="s">
        <v>22278</v>
      </c>
    </row>
    <row r="3533" spans="6:6" ht="16.5" hidden="1" customHeight="1" x14ac:dyDescent="0.4">
      <c r="F3533" s="12" t="s">
        <v>22279</v>
      </c>
    </row>
    <row r="3534" spans="6:6" ht="16.5" hidden="1" customHeight="1" x14ac:dyDescent="0.4">
      <c r="F3534" s="12" t="s">
        <v>22280</v>
      </c>
    </row>
    <row r="3535" spans="6:6" ht="16.5" hidden="1" customHeight="1" x14ac:dyDescent="0.4">
      <c r="F3535" s="12" t="s">
        <v>22281</v>
      </c>
    </row>
    <row r="3536" spans="6:6" ht="16.5" hidden="1" customHeight="1" x14ac:dyDescent="0.4">
      <c r="F3536" s="12" t="s">
        <v>22282</v>
      </c>
    </row>
    <row r="3537" spans="6:6" ht="16.5" hidden="1" customHeight="1" x14ac:dyDescent="0.4">
      <c r="F3537" s="12" t="s">
        <v>22283</v>
      </c>
    </row>
    <row r="3538" spans="6:6" ht="16.5" hidden="1" customHeight="1" x14ac:dyDescent="0.4">
      <c r="F3538" s="12" t="s">
        <v>22284</v>
      </c>
    </row>
    <row r="3539" spans="6:6" ht="16.5" hidden="1" customHeight="1" x14ac:dyDescent="0.4">
      <c r="F3539" s="12" t="s">
        <v>22285</v>
      </c>
    </row>
    <row r="3540" spans="6:6" ht="16.5" hidden="1" customHeight="1" x14ac:dyDescent="0.4">
      <c r="F3540" s="12" t="s">
        <v>22286</v>
      </c>
    </row>
    <row r="3541" spans="6:6" ht="16.5" hidden="1" customHeight="1" x14ac:dyDescent="0.4">
      <c r="F3541" s="12" t="s">
        <v>22287</v>
      </c>
    </row>
    <row r="3542" spans="6:6" ht="16.5" hidden="1" customHeight="1" x14ac:dyDescent="0.4">
      <c r="F3542" s="12" t="s">
        <v>22288</v>
      </c>
    </row>
    <row r="3543" spans="6:6" ht="16.5" hidden="1" customHeight="1" x14ac:dyDescent="0.4">
      <c r="F3543" s="12" t="s">
        <v>22289</v>
      </c>
    </row>
    <row r="3544" spans="6:6" ht="16.5" hidden="1" customHeight="1" x14ac:dyDescent="0.4">
      <c r="F3544" s="12" t="s">
        <v>22290</v>
      </c>
    </row>
    <row r="3545" spans="6:6" ht="16.5" hidden="1" customHeight="1" x14ac:dyDescent="0.4">
      <c r="F3545" s="12" t="s">
        <v>22291</v>
      </c>
    </row>
    <row r="3546" spans="6:6" ht="16.5" hidden="1" customHeight="1" x14ac:dyDescent="0.4">
      <c r="F3546" s="12" t="s">
        <v>22292</v>
      </c>
    </row>
    <row r="3547" spans="6:6" ht="16.5" hidden="1" customHeight="1" x14ac:dyDescent="0.4">
      <c r="F3547" s="12" t="s">
        <v>22293</v>
      </c>
    </row>
    <row r="3548" spans="6:6" ht="16.5" hidden="1" customHeight="1" x14ac:dyDescent="0.4">
      <c r="F3548" s="12" t="s">
        <v>22294</v>
      </c>
    </row>
    <row r="3549" spans="6:6" ht="16.5" hidden="1" customHeight="1" x14ac:dyDescent="0.4">
      <c r="F3549" s="12" t="s">
        <v>22295</v>
      </c>
    </row>
    <row r="3550" spans="6:6" ht="16.5" hidden="1" customHeight="1" x14ac:dyDescent="0.4">
      <c r="F3550" s="12" t="s">
        <v>22296</v>
      </c>
    </row>
    <row r="3551" spans="6:6" ht="16.5" hidden="1" customHeight="1" x14ac:dyDescent="0.4">
      <c r="F3551" s="12" t="s">
        <v>22297</v>
      </c>
    </row>
    <row r="3552" spans="6:6" ht="16.5" hidden="1" customHeight="1" x14ac:dyDescent="0.4">
      <c r="F3552" s="12" t="s">
        <v>22298</v>
      </c>
    </row>
    <row r="3553" spans="6:6" ht="16.5" hidden="1" customHeight="1" x14ac:dyDescent="0.4">
      <c r="F3553" s="12" t="s">
        <v>22299</v>
      </c>
    </row>
    <row r="3554" spans="6:6" ht="16.5" hidden="1" customHeight="1" x14ac:dyDescent="0.4">
      <c r="F3554" s="12" t="s">
        <v>22300</v>
      </c>
    </row>
    <row r="3555" spans="6:6" ht="16.5" hidden="1" customHeight="1" x14ac:dyDescent="0.4">
      <c r="F3555" s="12" t="s">
        <v>22301</v>
      </c>
    </row>
    <row r="3556" spans="6:6" ht="16.5" hidden="1" customHeight="1" x14ac:dyDescent="0.4">
      <c r="F3556" s="12" t="s">
        <v>22302</v>
      </c>
    </row>
    <row r="3557" spans="6:6" ht="16.5" hidden="1" customHeight="1" x14ac:dyDescent="0.4">
      <c r="F3557" s="12" t="s">
        <v>22303</v>
      </c>
    </row>
    <row r="3558" spans="6:6" ht="16.5" hidden="1" customHeight="1" x14ac:dyDescent="0.4">
      <c r="F3558" s="12" t="s">
        <v>22304</v>
      </c>
    </row>
    <row r="3559" spans="6:6" ht="16.5" hidden="1" customHeight="1" x14ac:dyDescent="0.4">
      <c r="F3559" s="12" t="s">
        <v>22305</v>
      </c>
    </row>
    <row r="3560" spans="6:6" ht="16.5" hidden="1" customHeight="1" x14ac:dyDescent="0.4">
      <c r="F3560" s="12" t="s">
        <v>22306</v>
      </c>
    </row>
    <row r="3561" spans="6:6" ht="16.5" hidden="1" customHeight="1" x14ac:dyDescent="0.4">
      <c r="F3561" s="12" t="s">
        <v>22307</v>
      </c>
    </row>
    <row r="3562" spans="6:6" ht="16.5" hidden="1" customHeight="1" x14ac:dyDescent="0.4">
      <c r="F3562" s="12" t="s">
        <v>22308</v>
      </c>
    </row>
    <row r="3563" spans="6:6" ht="16.5" hidden="1" customHeight="1" x14ac:dyDescent="0.4">
      <c r="F3563" s="12" t="s">
        <v>22309</v>
      </c>
    </row>
    <row r="3564" spans="6:6" ht="16.5" hidden="1" customHeight="1" x14ac:dyDescent="0.4">
      <c r="F3564" s="12" t="s">
        <v>22310</v>
      </c>
    </row>
    <row r="3565" spans="6:6" ht="16.5" hidden="1" customHeight="1" x14ac:dyDescent="0.4">
      <c r="F3565" s="12" t="s">
        <v>22311</v>
      </c>
    </row>
    <row r="3566" spans="6:6" ht="16.5" hidden="1" customHeight="1" x14ac:dyDescent="0.4">
      <c r="F3566" s="12" t="s">
        <v>22312</v>
      </c>
    </row>
    <row r="3567" spans="6:6" ht="16.5" hidden="1" customHeight="1" x14ac:dyDescent="0.4">
      <c r="F3567" s="12" t="s">
        <v>22313</v>
      </c>
    </row>
    <row r="3568" spans="6:6" ht="16.5" hidden="1" customHeight="1" x14ac:dyDescent="0.4">
      <c r="F3568" s="12" t="s">
        <v>22314</v>
      </c>
    </row>
    <row r="3569" spans="6:6" ht="16.5" hidden="1" customHeight="1" x14ac:dyDescent="0.4">
      <c r="F3569" s="12" t="s">
        <v>22315</v>
      </c>
    </row>
    <row r="3570" spans="6:6" ht="16.5" hidden="1" customHeight="1" x14ac:dyDescent="0.4">
      <c r="F3570" s="12" t="s">
        <v>22316</v>
      </c>
    </row>
    <row r="3571" spans="6:6" ht="16.5" hidden="1" customHeight="1" x14ac:dyDescent="0.4">
      <c r="F3571" s="12" t="s">
        <v>22317</v>
      </c>
    </row>
    <row r="3572" spans="6:6" ht="16.5" hidden="1" customHeight="1" x14ac:dyDescent="0.4">
      <c r="F3572" s="12" t="s">
        <v>22318</v>
      </c>
    </row>
    <row r="3573" spans="6:6" ht="16.5" hidden="1" customHeight="1" x14ac:dyDescent="0.4">
      <c r="F3573" s="12" t="s">
        <v>22319</v>
      </c>
    </row>
    <row r="3574" spans="6:6" ht="16.5" hidden="1" customHeight="1" x14ac:dyDescent="0.4">
      <c r="F3574" s="12" t="s">
        <v>22320</v>
      </c>
    </row>
    <row r="3575" spans="6:6" ht="16.5" hidden="1" customHeight="1" x14ac:dyDescent="0.4">
      <c r="F3575" s="12" t="s">
        <v>22321</v>
      </c>
    </row>
    <row r="3576" spans="6:6" ht="16.5" hidden="1" customHeight="1" x14ac:dyDescent="0.4">
      <c r="F3576" s="12" t="s">
        <v>22322</v>
      </c>
    </row>
    <row r="3577" spans="6:6" ht="16.5" hidden="1" customHeight="1" x14ac:dyDescent="0.4">
      <c r="F3577" s="12" t="s">
        <v>22323</v>
      </c>
    </row>
    <row r="3578" spans="6:6" ht="16.5" hidden="1" customHeight="1" x14ac:dyDescent="0.4">
      <c r="F3578" s="12" t="s">
        <v>22324</v>
      </c>
    </row>
    <row r="3579" spans="6:6" ht="16.5" hidden="1" customHeight="1" x14ac:dyDescent="0.4">
      <c r="F3579" s="12" t="s">
        <v>22325</v>
      </c>
    </row>
    <row r="3580" spans="6:6" ht="16.5" hidden="1" customHeight="1" x14ac:dyDescent="0.4">
      <c r="F3580" s="12" t="s">
        <v>22326</v>
      </c>
    </row>
    <row r="3581" spans="6:6" ht="16.5" hidden="1" customHeight="1" x14ac:dyDescent="0.4">
      <c r="F3581" s="12" t="s">
        <v>22327</v>
      </c>
    </row>
    <row r="3582" spans="6:6" ht="16.5" hidden="1" customHeight="1" x14ac:dyDescent="0.4">
      <c r="F3582" s="12" t="s">
        <v>22328</v>
      </c>
    </row>
    <row r="3583" spans="6:6" ht="16.5" hidden="1" customHeight="1" x14ac:dyDescent="0.4">
      <c r="F3583" s="12" t="s">
        <v>22329</v>
      </c>
    </row>
    <row r="3584" spans="6:6" ht="16.5" hidden="1" customHeight="1" x14ac:dyDescent="0.4">
      <c r="F3584" s="12" t="s">
        <v>22330</v>
      </c>
    </row>
    <row r="3585" spans="6:6" ht="16.5" hidden="1" customHeight="1" x14ac:dyDescent="0.4">
      <c r="F3585" s="12" t="s">
        <v>22331</v>
      </c>
    </row>
    <row r="3586" spans="6:6" ht="16.5" hidden="1" customHeight="1" x14ac:dyDescent="0.4">
      <c r="F3586" s="12" t="s">
        <v>22332</v>
      </c>
    </row>
    <row r="3587" spans="6:6" ht="16.5" hidden="1" customHeight="1" x14ac:dyDescent="0.4">
      <c r="F3587" s="12" t="s">
        <v>22333</v>
      </c>
    </row>
    <row r="3588" spans="6:6" ht="16.5" hidden="1" customHeight="1" x14ac:dyDescent="0.4">
      <c r="F3588" s="12" t="s">
        <v>22334</v>
      </c>
    </row>
    <row r="3589" spans="6:6" ht="16.5" hidden="1" customHeight="1" x14ac:dyDescent="0.4">
      <c r="F3589" s="12" t="s">
        <v>22335</v>
      </c>
    </row>
    <row r="3590" spans="6:6" ht="16.5" hidden="1" customHeight="1" x14ac:dyDescent="0.4">
      <c r="F3590" s="12" t="s">
        <v>22336</v>
      </c>
    </row>
    <row r="3591" spans="6:6" ht="16.5" hidden="1" customHeight="1" x14ac:dyDescent="0.4">
      <c r="F3591" s="12" t="s">
        <v>22337</v>
      </c>
    </row>
    <row r="3592" spans="6:6" ht="16.5" hidden="1" customHeight="1" x14ac:dyDescent="0.4">
      <c r="F3592" s="12" t="s">
        <v>22338</v>
      </c>
    </row>
    <row r="3593" spans="6:6" ht="16.5" hidden="1" customHeight="1" x14ac:dyDescent="0.4">
      <c r="F3593" s="12" t="s">
        <v>22339</v>
      </c>
    </row>
    <row r="3594" spans="6:6" ht="16.5" hidden="1" customHeight="1" x14ac:dyDescent="0.4">
      <c r="F3594" s="12" t="s">
        <v>22340</v>
      </c>
    </row>
    <row r="3595" spans="6:6" ht="16.5" hidden="1" customHeight="1" x14ac:dyDescent="0.4">
      <c r="F3595" s="12" t="s">
        <v>22341</v>
      </c>
    </row>
    <row r="3596" spans="6:6" ht="16.5" hidden="1" customHeight="1" x14ac:dyDescent="0.4">
      <c r="F3596" s="12" t="s">
        <v>22342</v>
      </c>
    </row>
    <row r="3597" spans="6:6" ht="16.5" hidden="1" customHeight="1" x14ac:dyDescent="0.4">
      <c r="F3597" s="12" t="s">
        <v>22343</v>
      </c>
    </row>
    <row r="3598" spans="6:6" ht="16.5" hidden="1" customHeight="1" x14ac:dyDescent="0.4">
      <c r="F3598" s="12" t="s">
        <v>22344</v>
      </c>
    </row>
    <row r="3599" spans="6:6" ht="16.5" hidden="1" customHeight="1" x14ac:dyDescent="0.4">
      <c r="F3599" s="12" t="s">
        <v>22345</v>
      </c>
    </row>
    <row r="3600" spans="6:6" ht="16.5" hidden="1" customHeight="1" x14ac:dyDescent="0.4">
      <c r="F3600" s="12" t="s">
        <v>22346</v>
      </c>
    </row>
    <row r="3601" spans="6:6" ht="16.5" hidden="1" customHeight="1" x14ac:dyDescent="0.4">
      <c r="F3601" s="12" t="s">
        <v>22347</v>
      </c>
    </row>
    <row r="3602" spans="6:6" ht="16.5" hidden="1" customHeight="1" x14ac:dyDescent="0.4">
      <c r="F3602" s="12" t="s">
        <v>22348</v>
      </c>
    </row>
    <row r="3603" spans="6:6" ht="16.5" hidden="1" customHeight="1" x14ac:dyDescent="0.4">
      <c r="F3603" s="12" t="s">
        <v>22349</v>
      </c>
    </row>
    <row r="3604" spans="6:6" ht="16.5" hidden="1" customHeight="1" x14ac:dyDescent="0.4">
      <c r="F3604" s="12" t="s">
        <v>22350</v>
      </c>
    </row>
    <row r="3605" spans="6:6" ht="16.5" hidden="1" customHeight="1" x14ac:dyDescent="0.4">
      <c r="F3605" s="12" t="s">
        <v>22351</v>
      </c>
    </row>
    <row r="3606" spans="6:6" ht="16.5" hidden="1" customHeight="1" x14ac:dyDescent="0.4">
      <c r="F3606" s="12" t="s">
        <v>22352</v>
      </c>
    </row>
    <row r="3607" spans="6:6" ht="16.5" hidden="1" customHeight="1" x14ac:dyDescent="0.4">
      <c r="F3607" s="12" t="s">
        <v>22353</v>
      </c>
    </row>
    <row r="3608" spans="6:6" ht="16.5" hidden="1" customHeight="1" x14ac:dyDescent="0.4">
      <c r="F3608" s="12" t="s">
        <v>22354</v>
      </c>
    </row>
    <row r="3609" spans="6:6" ht="16.5" hidden="1" customHeight="1" x14ac:dyDescent="0.4">
      <c r="F3609" s="12" t="s">
        <v>22355</v>
      </c>
    </row>
    <row r="3610" spans="6:6" ht="16.5" hidden="1" customHeight="1" x14ac:dyDescent="0.4">
      <c r="F3610" s="12" t="s">
        <v>22356</v>
      </c>
    </row>
    <row r="3611" spans="6:6" ht="16.5" hidden="1" customHeight="1" x14ac:dyDescent="0.4">
      <c r="F3611" s="12" t="s">
        <v>22357</v>
      </c>
    </row>
    <row r="3612" spans="6:6" ht="16.5" hidden="1" customHeight="1" x14ac:dyDescent="0.4">
      <c r="F3612" s="12" t="s">
        <v>22358</v>
      </c>
    </row>
    <row r="3613" spans="6:6" ht="16.5" hidden="1" customHeight="1" x14ac:dyDescent="0.4">
      <c r="F3613" s="12" t="s">
        <v>22359</v>
      </c>
    </row>
    <row r="3614" spans="6:6" ht="16.5" hidden="1" customHeight="1" x14ac:dyDescent="0.4">
      <c r="F3614" s="12" t="s">
        <v>22360</v>
      </c>
    </row>
    <row r="3615" spans="6:6" ht="16.5" hidden="1" customHeight="1" x14ac:dyDescent="0.4">
      <c r="F3615" s="12" t="s">
        <v>22361</v>
      </c>
    </row>
    <row r="3616" spans="6:6" ht="16.5" hidden="1" customHeight="1" x14ac:dyDescent="0.4">
      <c r="F3616" s="12" t="s">
        <v>22362</v>
      </c>
    </row>
    <row r="3617" spans="6:6" ht="16.5" hidden="1" customHeight="1" x14ac:dyDescent="0.4">
      <c r="F3617" s="12" t="s">
        <v>22363</v>
      </c>
    </row>
    <row r="3618" spans="6:6" ht="16.5" hidden="1" customHeight="1" x14ac:dyDescent="0.4">
      <c r="F3618" s="12" t="s">
        <v>22364</v>
      </c>
    </row>
    <row r="3619" spans="6:6" ht="16.5" hidden="1" customHeight="1" x14ac:dyDescent="0.4">
      <c r="F3619" s="12" t="s">
        <v>22365</v>
      </c>
    </row>
    <row r="3620" spans="6:6" ht="16.5" hidden="1" customHeight="1" x14ac:dyDescent="0.4">
      <c r="F3620" s="12" t="s">
        <v>22366</v>
      </c>
    </row>
    <row r="3621" spans="6:6" ht="16.5" hidden="1" customHeight="1" x14ac:dyDescent="0.4">
      <c r="F3621" s="12" t="s">
        <v>22367</v>
      </c>
    </row>
    <row r="3622" spans="6:6" ht="16.5" hidden="1" customHeight="1" x14ac:dyDescent="0.4">
      <c r="F3622" s="12" t="s">
        <v>22368</v>
      </c>
    </row>
    <row r="3623" spans="6:6" ht="16.5" hidden="1" customHeight="1" x14ac:dyDescent="0.4">
      <c r="F3623" s="12" t="s">
        <v>22369</v>
      </c>
    </row>
    <row r="3624" spans="6:6" ht="16.5" hidden="1" customHeight="1" x14ac:dyDescent="0.4">
      <c r="F3624" s="12" t="s">
        <v>22370</v>
      </c>
    </row>
    <row r="3625" spans="6:6" ht="16.5" hidden="1" customHeight="1" x14ac:dyDescent="0.4">
      <c r="F3625" s="12" t="s">
        <v>22371</v>
      </c>
    </row>
    <row r="3626" spans="6:6" ht="16.5" hidden="1" customHeight="1" x14ac:dyDescent="0.4">
      <c r="F3626" s="12" t="s">
        <v>22372</v>
      </c>
    </row>
    <row r="3627" spans="6:6" ht="16.5" hidden="1" customHeight="1" x14ac:dyDescent="0.4">
      <c r="F3627" s="12" t="s">
        <v>22373</v>
      </c>
    </row>
    <row r="3628" spans="6:6" ht="16.5" hidden="1" customHeight="1" x14ac:dyDescent="0.4">
      <c r="F3628" s="12" t="s">
        <v>22374</v>
      </c>
    </row>
    <row r="3629" spans="6:6" ht="16.5" hidden="1" customHeight="1" x14ac:dyDescent="0.4">
      <c r="F3629" s="12" t="s">
        <v>22375</v>
      </c>
    </row>
    <row r="3630" spans="6:6" ht="16.5" hidden="1" customHeight="1" x14ac:dyDescent="0.4">
      <c r="F3630" s="12" t="s">
        <v>22376</v>
      </c>
    </row>
    <row r="3631" spans="6:6" ht="16.5" hidden="1" customHeight="1" x14ac:dyDescent="0.4">
      <c r="F3631" s="12" t="s">
        <v>22377</v>
      </c>
    </row>
    <row r="3632" spans="6:6" ht="16.5" hidden="1" customHeight="1" x14ac:dyDescent="0.4">
      <c r="F3632" s="12" t="s">
        <v>22378</v>
      </c>
    </row>
    <row r="3633" spans="6:6" ht="16.5" hidden="1" customHeight="1" x14ac:dyDescent="0.4">
      <c r="F3633" s="12" t="s">
        <v>22379</v>
      </c>
    </row>
    <row r="3634" spans="6:6" ht="16.5" hidden="1" customHeight="1" x14ac:dyDescent="0.4">
      <c r="F3634" s="12" t="s">
        <v>22380</v>
      </c>
    </row>
    <row r="3635" spans="6:6" ht="16.5" hidden="1" customHeight="1" x14ac:dyDescent="0.4">
      <c r="F3635" s="12" t="s">
        <v>22381</v>
      </c>
    </row>
    <row r="3636" spans="6:6" ht="16.5" hidden="1" customHeight="1" x14ac:dyDescent="0.4">
      <c r="F3636" s="12" t="s">
        <v>22382</v>
      </c>
    </row>
    <row r="3637" spans="6:6" ht="16.5" hidden="1" customHeight="1" x14ac:dyDescent="0.4">
      <c r="F3637" s="12" t="s">
        <v>22383</v>
      </c>
    </row>
    <row r="3638" spans="6:6" ht="16.5" hidden="1" customHeight="1" x14ac:dyDescent="0.4">
      <c r="F3638" s="12" t="s">
        <v>22384</v>
      </c>
    </row>
    <row r="3639" spans="6:6" ht="16.5" hidden="1" customHeight="1" x14ac:dyDescent="0.4">
      <c r="F3639" s="12" t="s">
        <v>22385</v>
      </c>
    </row>
    <row r="3640" spans="6:6" ht="16.5" hidden="1" customHeight="1" x14ac:dyDescent="0.4">
      <c r="F3640" s="12" t="s">
        <v>22386</v>
      </c>
    </row>
    <row r="3641" spans="6:6" ht="16.5" hidden="1" customHeight="1" x14ac:dyDescent="0.4">
      <c r="F3641" s="12" t="s">
        <v>22387</v>
      </c>
    </row>
    <row r="3642" spans="6:6" ht="16.5" hidden="1" customHeight="1" x14ac:dyDescent="0.4">
      <c r="F3642" s="12" t="s">
        <v>22388</v>
      </c>
    </row>
    <row r="3643" spans="6:6" ht="16.5" hidden="1" customHeight="1" x14ac:dyDescent="0.4">
      <c r="F3643" s="12" t="s">
        <v>22389</v>
      </c>
    </row>
    <row r="3644" spans="6:6" ht="16.5" hidden="1" customHeight="1" x14ac:dyDescent="0.4">
      <c r="F3644" s="12" t="s">
        <v>22390</v>
      </c>
    </row>
    <row r="3645" spans="6:6" ht="16.5" hidden="1" customHeight="1" x14ac:dyDescent="0.4">
      <c r="F3645" s="12" t="s">
        <v>22391</v>
      </c>
    </row>
    <row r="3646" spans="6:6" ht="16.5" hidden="1" customHeight="1" x14ac:dyDescent="0.4">
      <c r="F3646" s="12" t="s">
        <v>22392</v>
      </c>
    </row>
    <row r="3647" spans="6:6" ht="16.5" hidden="1" customHeight="1" x14ac:dyDescent="0.4">
      <c r="F3647" s="12" t="s">
        <v>22393</v>
      </c>
    </row>
    <row r="3648" spans="6:6" ht="16.5" hidden="1" customHeight="1" x14ac:dyDescent="0.4">
      <c r="F3648" s="12" t="s">
        <v>22394</v>
      </c>
    </row>
    <row r="3649" spans="6:6" ht="16.5" hidden="1" customHeight="1" x14ac:dyDescent="0.4">
      <c r="F3649" s="12" t="s">
        <v>22395</v>
      </c>
    </row>
    <row r="3650" spans="6:6" ht="16.5" hidden="1" customHeight="1" x14ac:dyDescent="0.4">
      <c r="F3650" s="12" t="s">
        <v>22396</v>
      </c>
    </row>
    <row r="3651" spans="6:6" ht="16.5" hidden="1" customHeight="1" x14ac:dyDescent="0.4">
      <c r="F3651" s="12" t="s">
        <v>22397</v>
      </c>
    </row>
    <row r="3652" spans="6:6" ht="16.5" hidden="1" customHeight="1" x14ac:dyDescent="0.4">
      <c r="F3652" s="12" t="s">
        <v>22398</v>
      </c>
    </row>
    <row r="3653" spans="6:6" ht="16.5" hidden="1" customHeight="1" x14ac:dyDescent="0.4">
      <c r="F3653" s="12" t="s">
        <v>22399</v>
      </c>
    </row>
    <row r="3654" spans="6:6" ht="16.5" hidden="1" customHeight="1" x14ac:dyDescent="0.4">
      <c r="F3654" s="12" t="s">
        <v>22400</v>
      </c>
    </row>
    <row r="3655" spans="6:6" ht="16.5" hidden="1" customHeight="1" x14ac:dyDescent="0.4">
      <c r="F3655" s="12" t="s">
        <v>22401</v>
      </c>
    </row>
    <row r="3656" spans="6:6" ht="16.5" hidden="1" customHeight="1" x14ac:dyDescent="0.4">
      <c r="F3656" s="12" t="s">
        <v>22402</v>
      </c>
    </row>
    <row r="3657" spans="6:6" ht="16.5" hidden="1" customHeight="1" x14ac:dyDescent="0.4">
      <c r="F3657" s="12" t="s">
        <v>22403</v>
      </c>
    </row>
    <row r="3658" spans="6:6" ht="16.5" hidden="1" customHeight="1" x14ac:dyDescent="0.4">
      <c r="F3658" s="12" t="s">
        <v>22404</v>
      </c>
    </row>
    <row r="3659" spans="6:6" ht="16.5" hidden="1" customHeight="1" x14ac:dyDescent="0.4">
      <c r="F3659" s="12" t="s">
        <v>22405</v>
      </c>
    </row>
    <row r="3660" spans="6:6" ht="16.5" hidden="1" customHeight="1" x14ac:dyDescent="0.4">
      <c r="F3660" s="12" t="s">
        <v>22406</v>
      </c>
    </row>
    <row r="3661" spans="6:6" ht="16.5" hidden="1" customHeight="1" x14ac:dyDescent="0.4">
      <c r="F3661" s="12" t="s">
        <v>22407</v>
      </c>
    </row>
    <row r="3662" spans="6:6" ht="16.5" hidden="1" customHeight="1" x14ac:dyDescent="0.4">
      <c r="F3662" s="12" t="s">
        <v>22408</v>
      </c>
    </row>
    <row r="3663" spans="6:6" ht="16.5" hidden="1" customHeight="1" x14ac:dyDescent="0.4">
      <c r="F3663" s="12" t="s">
        <v>22409</v>
      </c>
    </row>
    <row r="3664" spans="6:6" ht="16.5" hidden="1" customHeight="1" x14ac:dyDescent="0.4">
      <c r="F3664" s="12" t="s">
        <v>22410</v>
      </c>
    </row>
    <row r="3665" spans="6:6" ht="16.5" hidden="1" customHeight="1" x14ac:dyDescent="0.4">
      <c r="F3665" s="12" t="s">
        <v>22411</v>
      </c>
    </row>
    <row r="3666" spans="6:6" ht="16.5" hidden="1" customHeight="1" x14ac:dyDescent="0.4">
      <c r="F3666" s="12" t="s">
        <v>22412</v>
      </c>
    </row>
    <row r="3667" spans="6:6" ht="16.5" hidden="1" customHeight="1" x14ac:dyDescent="0.4">
      <c r="F3667" s="12" t="s">
        <v>22413</v>
      </c>
    </row>
    <row r="3668" spans="6:6" ht="16.5" hidden="1" customHeight="1" x14ac:dyDescent="0.4">
      <c r="F3668" s="12" t="s">
        <v>22414</v>
      </c>
    </row>
    <row r="3669" spans="6:6" ht="16.5" hidden="1" customHeight="1" x14ac:dyDescent="0.4">
      <c r="F3669" s="12" t="s">
        <v>22415</v>
      </c>
    </row>
    <row r="3670" spans="6:6" ht="16.5" hidden="1" customHeight="1" x14ac:dyDescent="0.4">
      <c r="F3670" s="12" t="s">
        <v>22416</v>
      </c>
    </row>
    <row r="3671" spans="6:6" ht="16.5" hidden="1" customHeight="1" x14ac:dyDescent="0.4">
      <c r="F3671" s="12" t="s">
        <v>22417</v>
      </c>
    </row>
    <row r="3672" spans="6:6" ht="16.5" hidden="1" customHeight="1" x14ac:dyDescent="0.4">
      <c r="F3672" s="12" t="s">
        <v>22418</v>
      </c>
    </row>
    <row r="3673" spans="6:6" ht="16.5" hidden="1" customHeight="1" x14ac:dyDescent="0.4">
      <c r="F3673" s="12" t="s">
        <v>22419</v>
      </c>
    </row>
    <row r="3674" spans="6:6" ht="16.5" hidden="1" customHeight="1" x14ac:dyDescent="0.4">
      <c r="F3674" s="12" t="s">
        <v>22420</v>
      </c>
    </row>
    <row r="3675" spans="6:6" ht="16.5" hidden="1" customHeight="1" x14ac:dyDescent="0.4">
      <c r="F3675" s="12" t="s">
        <v>22421</v>
      </c>
    </row>
    <row r="3676" spans="6:6" ht="16.5" hidden="1" customHeight="1" x14ac:dyDescent="0.4">
      <c r="F3676" s="12" t="s">
        <v>22422</v>
      </c>
    </row>
    <row r="3677" spans="6:6" ht="16.5" hidden="1" customHeight="1" x14ac:dyDescent="0.4">
      <c r="F3677" s="12" t="s">
        <v>22423</v>
      </c>
    </row>
    <row r="3678" spans="6:6" ht="16.5" hidden="1" customHeight="1" x14ac:dyDescent="0.4">
      <c r="F3678" s="12" t="s">
        <v>22424</v>
      </c>
    </row>
    <row r="3679" spans="6:6" ht="16.5" hidden="1" customHeight="1" x14ac:dyDescent="0.4">
      <c r="F3679" s="12" t="s">
        <v>22425</v>
      </c>
    </row>
    <row r="3680" spans="6:6" ht="16.5" hidden="1" customHeight="1" x14ac:dyDescent="0.4">
      <c r="F3680" s="12" t="s">
        <v>22426</v>
      </c>
    </row>
    <row r="3681" spans="6:6" ht="16.5" hidden="1" customHeight="1" x14ac:dyDescent="0.4">
      <c r="F3681" s="12" t="s">
        <v>22427</v>
      </c>
    </row>
    <row r="3682" spans="6:6" ht="16.5" hidden="1" customHeight="1" x14ac:dyDescent="0.4">
      <c r="F3682" s="12" t="s">
        <v>22428</v>
      </c>
    </row>
    <row r="3683" spans="6:6" ht="16.5" hidden="1" customHeight="1" x14ac:dyDescent="0.4">
      <c r="F3683" s="12" t="s">
        <v>22429</v>
      </c>
    </row>
    <row r="3684" spans="6:6" ht="16.5" hidden="1" customHeight="1" x14ac:dyDescent="0.4">
      <c r="F3684" s="12" t="s">
        <v>22430</v>
      </c>
    </row>
    <row r="3685" spans="6:6" ht="16.5" hidden="1" customHeight="1" x14ac:dyDescent="0.4">
      <c r="F3685" s="12" t="s">
        <v>22431</v>
      </c>
    </row>
    <row r="3686" spans="6:6" ht="16.5" hidden="1" customHeight="1" x14ac:dyDescent="0.4">
      <c r="F3686" s="12" t="s">
        <v>22432</v>
      </c>
    </row>
    <row r="3687" spans="6:6" ht="16.5" hidden="1" customHeight="1" x14ac:dyDescent="0.4">
      <c r="F3687" s="12" t="s">
        <v>22433</v>
      </c>
    </row>
    <row r="3688" spans="6:6" ht="16.5" hidden="1" customHeight="1" x14ac:dyDescent="0.4">
      <c r="F3688" s="12" t="s">
        <v>22434</v>
      </c>
    </row>
    <row r="3689" spans="6:6" ht="16.5" hidden="1" customHeight="1" x14ac:dyDescent="0.4">
      <c r="F3689" s="12" t="s">
        <v>22435</v>
      </c>
    </row>
    <row r="3690" spans="6:6" ht="16.5" hidden="1" customHeight="1" x14ac:dyDescent="0.4">
      <c r="F3690" s="12" t="s">
        <v>22436</v>
      </c>
    </row>
    <row r="3691" spans="6:6" ht="16.5" hidden="1" customHeight="1" x14ac:dyDescent="0.4">
      <c r="F3691" s="12" t="s">
        <v>22437</v>
      </c>
    </row>
    <row r="3692" spans="6:6" ht="16.5" hidden="1" customHeight="1" x14ac:dyDescent="0.4">
      <c r="F3692" s="12" t="s">
        <v>22438</v>
      </c>
    </row>
    <row r="3693" spans="6:6" ht="16.5" hidden="1" customHeight="1" x14ac:dyDescent="0.4">
      <c r="F3693" s="12" t="s">
        <v>22439</v>
      </c>
    </row>
    <row r="3694" spans="6:6" ht="16.5" hidden="1" customHeight="1" x14ac:dyDescent="0.4">
      <c r="F3694" s="12" t="s">
        <v>22440</v>
      </c>
    </row>
    <row r="3695" spans="6:6" ht="16.5" hidden="1" customHeight="1" x14ac:dyDescent="0.4">
      <c r="F3695" s="12" t="s">
        <v>22441</v>
      </c>
    </row>
    <row r="3696" spans="6:6" ht="16.5" hidden="1" customHeight="1" x14ac:dyDescent="0.4">
      <c r="F3696" s="12" t="s">
        <v>22442</v>
      </c>
    </row>
    <row r="3697" spans="6:6" ht="16.5" hidden="1" customHeight="1" x14ac:dyDescent="0.4">
      <c r="F3697" s="12" t="s">
        <v>22443</v>
      </c>
    </row>
    <row r="3698" spans="6:6" ht="16.5" hidden="1" customHeight="1" x14ac:dyDescent="0.4">
      <c r="F3698" s="12" t="s">
        <v>22444</v>
      </c>
    </row>
    <row r="3699" spans="6:6" ht="16.5" hidden="1" customHeight="1" x14ac:dyDescent="0.4">
      <c r="F3699" s="12" t="s">
        <v>22445</v>
      </c>
    </row>
    <row r="3700" spans="6:6" ht="16.5" hidden="1" customHeight="1" x14ac:dyDescent="0.4">
      <c r="F3700" s="12" t="s">
        <v>22446</v>
      </c>
    </row>
    <row r="3701" spans="6:6" ht="16.5" hidden="1" customHeight="1" x14ac:dyDescent="0.4">
      <c r="F3701" s="12" t="s">
        <v>22447</v>
      </c>
    </row>
    <row r="3702" spans="6:6" ht="16.5" hidden="1" customHeight="1" x14ac:dyDescent="0.4">
      <c r="F3702" s="12" t="s">
        <v>22448</v>
      </c>
    </row>
    <row r="3703" spans="6:6" ht="16.5" hidden="1" customHeight="1" x14ac:dyDescent="0.4">
      <c r="F3703" s="12" t="s">
        <v>22449</v>
      </c>
    </row>
    <row r="3704" spans="6:6" ht="16.5" hidden="1" customHeight="1" x14ac:dyDescent="0.4">
      <c r="F3704" s="12" t="s">
        <v>22450</v>
      </c>
    </row>
    <row r="3705" spans="6:6" ht="16.5" hidden="1" customHeight="1" x14ac:dyDescent="0.4">
      <c r="F3705" s="12" t="s">
        <v>22451</v>
      </c>
    </row>
    <row r="3706" spans="6:6" ht="16.5" hidden="1" customHeight="1" x14ac:dyDescent="0.4">
      <c r="F3706" s="12" t="s">
        <v>22452</v>
      </c>
    </row>
    <row r="3707" spans="6:6" ht="16.5" hidden="1" customHeight="1" x14ac:dyDescent="0.4">
      <c r="F3707" s="12" t="s">
        <v>22453</v>
      </c>
    </row>
    <row r="3708" spans="6:6" ht="16.5" hidden="1" customHeight="1" x14ac:dyDescent="0.4">
      <c r="F3708" s="12" t="s">
        <v>22454</v>
      </c>
    </row>
    <row r="3709" spans="6:6" ht="16.5" hidden="1" customHeight="1" x14ac:dyDescent="0.4">
      <c r="F3709" s="12" t="s">
        <v>22455</v>
      </c>
    </row>
    <row r="3710" spans="6:6" ht="16.5" hidden="1" customHeight="1" x14ac:dyDescent="0.4">
      <c r="F3710" s="12" t="s">
        <v>22456</v>
      </c>
    </row>
    <row r="3711" spans="6:6" ht="16.5" hidden="1" customHeight="1" x14ac:dyDescent="0.4">
      <c r="F3711" s="12" t="s">
        <v>22457</v>
      </c>
    </row>
    <row r="3712" spans="6:6" ht="16.5" hidden="1" customHeight="1" x14ac:dyDescent="0.4">
      <c r="F3712" s="12" t="s">
        <v>22458</v>
      </c>
    </row>
    <row r="3713" spans="6:6" ht="16.5" hidden="1" customHeight="1" x14ac:dyDescent="0.4">
      <c r="F3713" s="12" t="s">
        <v>22459</v>
      </c>
    </row>
    <row r="3714" spans="6:6" ht="16.5" hidden="1" customHeight="1" x14ac:dyDescent="0.4">
      <c r="F3714" s="12" t="s">
        <v>22460</v>
      </c>
    </row>
    <row r="3715" spans="6:6" ht="16.5" hidden="1" customHeight="1" x14ac:dyDescent="0.4">
      <c r="F3715" s="12" t="s">
        <v>22461</v>
      </c>
    </row>
    <row r="3716" spans="6:6" ht="16.5" hidden="1" customHeight="1" x14ac:dyDescent="0.4">
      <c r="F3716" s="12" t="s">
        <v>22462</v>
      </c>
    </row>
    <row r="3717" spans="6:6" ht="16.5" hidden="1" customHeight="1" x14ac:dyDescent="0.4">
      <c r="F3717" s="12" t="s">
        <v>22463</v>
      </c>
    </row>
    <row r="3718" spans="6:6" ht="16.5" hidden="1" customHeight="1" x14ac:dyDescent="0.4">
      <c r="F3718" s="12" t="s">
        <v>22464</v>
      </c>
    </row>
    <row r="3719" spans="6:6" ht="16.5" hidden="1" customHeight="1" x14ac:dyDescent="0.4">
      <c r="F3719" s="12" t="s">
        <v>22465</v>
      </c>
    </row>
    <row r="3720" spans="6:6" ht="16.5" hidden="1" customHeight="1" x14ac:dyDescent="0.4">
      <c r="F3720" s="12" t="s">
        <v>22466</v>
      </c>
    </row>
    <row r="3721" spans="6:6" ht="16.5" hidden="1" customHeight="1" x14ac:dyDescent="0.4">
      <c r="F3721" s="12" t="s">
        <v>22467</v>
      </c>
    </row>
    <row r="3722" spans="6:6" ht="16.5" hidden="1" customHeight="1" x14ac:dyDescent="0.4">
      <c r="F3722" s="12" t="s">
        <v>22468</v>
      </c>
    </row>
    <row r="3723" spans="6:6" ht="16.5" hidden="1" customHeight="1" x14ac:dyDescent="0.4">
      <c r="F3723" s="12" t="s">
        <v>22469</v>
      </c>
    </row>
    <row r="3724" spans="6:6" ht="16.5" hidden="1" customHeight="1" x14ac:dyDescent="0.4">
      <c r="F3724" s="12" t="s">
        <v>22470</v>
      </c>
    </row>
    <row r="3725" spans="6:6" ht="16.5" hidden="1" customHeight="1" x14ac:dyDescent="0.4">
      <c r="F3725" s="12" t="s">
        <v>22471</v>
      </c>
    </row>
    <row r="3726" spans="6:6" ht="16.5" hidden="1" customHeight="1" x14ac:dyDescent="0.4">
      <c r="F3726" s="12" t="s">
        <v>22472</v>
      </c>
    </row>
    <row r="3727" spans="6:6" ht="16.5" hidden="1" customHeight="1" x14ac:dyDescent="0.4">
      <c r="F3727" s="12" t="s">
        <v>22473</v>
      </c>
    </row>
    <row r="3728" spans="6:6" ht="16.5" hidden="1" customHeight="1" x14ac:dyDescent="0.4">
      <c r="F3728" s="12" t="s">
        <v>22474</v>
      </c>
    </row>
    <row r="3729" spans="6:6" ht="16.5" hidden="1" customHeight="1" x14ac:dyDescent="0.4">
      <c r="F3729" s="12" t="s">
        <v>22475</v>
      </c>
    </row>
    <row r="3730" spans="6:6" ht="16.5" hidden="1" customHeight="1" x14ac:dyDescent="0.4">
      <c r="F3730" s="12" t="s">
        <v>22476</v>
      </c>
    </row>
    <row r="3731" spans="6:6" ht="16.5" hidden="1" customHeight="1" x14ac:dyDescent="0.4">
      <c r="F3731" s="12" t="s">
        <v>22477</v>
      </c>
    </row>
    <row r="3732" spans="6:6" ht="16.5" hidden="1" customHeight="1" x14ac:dyDescent="0.4">
      <c r="F3732" s="12" t="s">
        <v>22478</v>
      </c>
    </row>
    <row r="3733" spans="6:6" ht="16.5" hidden="1" customHeight="1" x14ac:dyDescent="0.4">
      <c r="F3733" s="12" t="s">
        <v>22479</v>
      </c>
    </row>
    <row r="3734" spans="6:6" ht="16.5" hidden="1" customHeight="1" x14ac:dyDescent="0.4">
      <c r="F3734" s="12" t="s">
        <v>22480</v>
      </c>
    </row>
    <row r="3735" spans="6:6" ht="16.5" hidden="1" customHeight="1" x14ac:dyDescent="0.4">
      <c r="F3735" s="12" t="s">
        <v>22481</v>
      </c>
    </row>
    <row r="3736" spans="6:6" ht="16.5" hidden="1" customHeight="1" x14ac:dyDescent="0.4">
      <c r="F3736" s="12" t="s">
        <v>22482</v>
      </c>
    </row>
    <row r="3737" spans="6:6" ht="16.5" hidden="1" customHeight="1" x14ac:dyDescent="0.4">
      <c r="F3737" s="12" t="s">
        <v>22483</v>
      </c>
    </row>
    <row r="3738" spans="6:6" ht="16.5" hidden="1" customHeight="1" x14ac:dyDescent="0.4">
      <c r="F3738" s="12" t="s">
        <v>22484</v>
      </c>
    </row>
    <row r="3739" spans="6:6" ht="16.5" hidden="1" customHeight="1" x14ac:dyDescent="0.4">
      <c r="F3739" s="12" t="s">
        <v>22485</v>
      </c>
    </row>
    <row r="3740" spans="6:6" ht="16.5" hidden="1" customHeight="1" x14ac:dyDescent="0.4">
      <c r="F3740" s="12" t="s">
        <v>22486</v>
      </c>
    </row>
    <row r="3741" spans="6:6" ht="16.5" hidden="1" customHeight="1" x14ac:dyDescent="0.4">
      <c r="F3741" s="12" t="s">
        <v>22487</v>
      </c>
    </row>
    <row r="3742" spans="6:6" ht="16.5" hidden="1" customHeight="1" x14ac:dyDescent="0.4">
      <c r="F3742" s="12" t="s">
        <v>22488</v>
      </c>
    </row>
    <row r="3743" spans="6:6" ht="16.5" hidden="1" customHeight="1" x14ac:dyDescent="0.4">
      <c r="F3743" s="12" t="s">
        <v>22489</v>
      </c>
    </row>
    <row r="3744" spans="6:6" ht="16.5" hidden="1" customHeight="1" x14ac:dyDescent="0.4">
      <c r="F3744" s="12" t="s">
        <v>22490</v>
      </c>
    </row>
    <row r="3745" spans="6:6" ht="16.5" hidden="1" customHeight="1" x14ac:dyDescent="0.4">
      <c r="F3745" s="12" t="s">
        <v>22491</v>
      </c>
    </row>
    <row r="3746" spans="6:6" ht="16.5" hidden="1" customHeight="1" x14ac:dyDescent="0.4">
      <c r="F3746" s="12" t="s">
        <v>22492</v>
      </c>
    </row>
    <row r="3747" spans="6:6" ht="16.5" hidden="1" customHeight="1" x14ac:dyDescent="0.4">
      <c r="F3747" s="12" t="s">
        <v>22493</v>
      </c>
    </row>
    <row r="3748" spans="6:6" ht="16.5" hidden="1" customHeight="1" x14ac:dyDescent="0.4">
      <c r="F3748" s="12" t="s">
        <v>22494</v>
      </c>
    </row>
    <row r="3749" spans="6:6" ht="16.5" hidden="1" customHeight="1" x14ac:dyDescent="0.4">
      <c r="F3749" s="12" t="s">
        <v>22495</v>
      </c>
    </row>
    <row r="3750" spans="6:6" ht="16.5" hidden="1" customHeight="1" x14ac:dyDescent="0.4">
      <c r="F3750" s="12" t="s">
        <v>22496</v>
      </c>
    </row>
    <row r="3751" spans="6:6" ht="16.5" hidden="1" customHeight="1" x14ac:dyDescent="0.4">
      <c r="F3751" s="12" t="s">
        <v>22497</v>
      </c>
    </row>
    <row r="3752" spans="6:6" ht="16.5" hidden="1" customHeight="1" x14ac:dyDescent="0.4">
      <c r="F3752" s="12" t="s">
        <v>22498</v>
      </c>
    </row>
    <row r="3753" spans="6:6" ht="16.5" hidden="1" customHeight="1" x14ac:dyDescent="0.4">
      <c r="F3753" s="12" t="s">
        <v>22499</v>
      </c>
    </row>
    <row r="3754" spans="6:6" ht="16.5" hidden="1" customHeight="1" x14ac:dyDescent="0.4">
      <c r="F3754" s="12" t="s">
        <v>22500</v>
      </c>
    </row>
    <row r="3755" spans="6:6" ht="16.5" hidden="1" customHeight="1" x14ac:dyDescent="0.4">
      <c r="F3755" s="12" t="s">
        <v>22501</v>
      </c>
    </row>
    <row r="3756" spans="6:6" ht="16.5" hidden="1" customHeight="1" x14ac:dyDescent="0.4">
      <c r="F3756" s="12" t="s">
        <v>22502</v>
      </c>
    </row>
    <row r="3757" spans="6:6" ht="16.5" hidden="1" customHeight="1" x14ac:dyDescent="0.4">
      <c r="F3757" s="12" t="s">
        <v>22503</v>
      </c>
    </row>
    <row r="3758" spans="6:6" ht="16.5" hidden="1" customHeight="1" x14ac:dyDescent="0.4">
      <c r="F3758" s="12" t="s">
        <v>22504</v>
      </c>
    </row>
    <row r="3759" spans="6:6" ht="16.5" hidden="1" customHeight="1" x14ac:dyDescent="0.4">
      <c r="F3759" s="12" t="s">
        <v>22505</v>
      </c>
    </row>
    <row r="3760" spans="6:6" ht="16.5" hidden="1" customHeight="1" x14ac:dyDescent="0.4">
      <c r="F3760" s="12" t="s">
        <v>22506</v>
      </c>
    </row>
    <row r="3761" spans="6:6" ht="16.5" hidden="1" customHeight="1" x14ac:dyDescent="0.4">
      <c r="F3761" s="12" t="s">
        <v>22507</v>
      </c>
    </row>
    <row r="3762" spans="6:6" ht="16.5" hidden="1" customHeight="1" x14ac:dyDescent="0.4">
      <c r="F3762" s="12" t="s">
        <v>22508</v>
      </c>
    </row>
    <row r="3763" spans="6:6" ht="16.5" hidden="1" customHeight="1" x14ac:dyDescent="0.4">
      <c r="F3763" s="12" t="s">
        <v>22509</v>
      </c>
    </row>
    <row r="3764" spans="6:6" ht="16.5" hidden="1" customHeight="1" x14ac:dyDescent="0.4">
      <c r="F3764" s="12" t="s">
        <v>22510</v>
      </c>
    </row>
    <row r="3765" spans="6:6" ht="16.5" hidden="1" customHeight="1" x14ac:dyDescent="0.4">
      <c r="F3765" s="12" t="s">
        <v>22511</v>
      </c>
    </row>
    <row r="3766" spans="6:6" ht="16.5" hidden="1" customHeight="1" x14ac:dyDescent="0.4">
      <c r="F3766" s="12" t="s">
        <v>22512</v>
      </c>
    </row>
    <row r="3767" spans="6:6" ht="16.5" hidden="1" customHeight="1" x14ac:dyDescent="0.4">
      <c r="F3767" s="12" t="s">
        <v>22513</v>
      </c>
    </row>
    <row r="3768" spans="6:6" ht="16.5" hidden="1" customHeight="1" x14ac:dyDescent="0.4">
      <c r="F3768" s="12" t="s">
        <v>22514</v>
      </c>
    </row>
    <row r="3769" spans="6:6" ht="16.5" hidden="1" customHeight="1" x14ac:dyDescent="0.4">
      <c r="F3769" s="12" t="s">
        <v>22515</v>
      </c>
    </row>
    <row r="3770" spans="6:6" ht="16.5" hidden="1" customHeight="1" x14ac:dyDescent="0.4">
      <c r="F3770" s="12" t="s">
        <v>22516</v>
      </c>
    </row>
    <row r="3771" spans="6:6" ht="16.5" hidden="1" customHeight="1" x14ac:dyDescent="0.4">
      <c r="F3771" s="12" t="s">
        <v>22517</v>
      </c>
    </row>
    <row r="3772" spans="6:6" ht="16.5" hidden="1" customHeight="1" x14ac:dyDescent="0.4">
      <c r="F3772" s="12" t="s">
        <v>22518</v>
      </c>
    </row>
    <row r="3773" spans="6:6" ht="16.5" hidden="1" customHeight="1" x14ac:dyDescent="0.4">
      <c r="F3773" s="12" t="s">
        <v>22519</v>
      </c>
    </row>
    <row r="3774" spans="6:6" ht="16.5" hidden="1" customHeight="1" x14ac:dyDescent="0.4">
      <c r="F3774" s="12" t="s">
        <v>22520</v>
      </c>
    </row>
    <row r="3775" spans="6:6" ht="16.5" hidden="1" customHeight="1" x14ac:dyDescent="0.4">
      <c r="F3775" s="12" t="s">
        <v>22521</v>
      </c>
    </row>
    <row r="3776" spans="6:6" ht="16.5" hidden="1" customHeight="1" x14ac:dyDescent="0.4">
      <c r="F3776" s="12" t="s">
        <v>22522</v>
      </c>
    </row>
    <row r="3777" spans="6:6" ht="16.5" hidden="1" customHeight="1" x14ac:dyDescent="0.4">
      <c r="F3777" s="12" t="s">
        <v>22523</v>
      </c>
    </row>
    <row r="3778" spans="6:6" ht="16.5" hidden="1" customHeight="1" x14ac:dyDescent="0.4">
      <c r="F3778" s="12" t="s">
        <v>22524</v>
      </c>
    </row>
    <row r="3779" spans="6:6" ht="16.5" hidden="1" customHeight="1" x14ac:dyDescent="0.4">
      <c r="F3779" s="12" t="s">
        <v>22525</v>
      </c>
    </row>
    <row r="3780" spans="6:6" ht="16.5" hidden="1" customHeight="1" x14ac:dyDescent="0.4">
      <c r="F3780" s="12" t="s">
        <v>22526</v>
      </c>
    </row>
    <row r="3781" spans="6:6" ht="16.5" hidden="1" customHeight="1" x14ac:dyDescent="0.4">
      <c r="F3781" s="12" t="s">
        <v>22527</v>
      </c>
    </row>
    <row r="3782" spans="6:6" ht="16.5" hidden="1" customHeight="1" x14ac:dyDescent="0.4">
      <c r="F3782" s="12" t="s">
        <v>22528</v>
      </c>
    </row>
    <row r="3783" spans="6:6" ht="16.5" hidden="1" customHeight="1" x14ac:dyDescent="0.4">
      <c r="F3783" s="12" t="s">
        <v>22529</v>
      </c>
    </row>
    <row r="3784" spans="6:6" ht="16.5" hidden="1" customHeight="1" x14ac:dyDescent="0.4">
      <c r="F3784" s="12" t="s">
        <v>22530</v>
      </c>
    </row>
    <row r="3785" spans="6:6" ht="16.5" hidden="1" customHeight="1" x14ac:dyDescent="0.4">
      <c r="F3785" s="12" t="s">
        <v>22531</v>
      </c>
    </row>
    <row r="3786" spans="6:6" ht="16.5" hidden="1" customHeight="1" x14ac:dyDescent="0.4">
      <c r="F3786" s="12" t="s">
        <v>22532</v>
      </c>
    </row>
    <row r="3787" spans="6:6" ht="16.5" hidden="1" customHeight="1" x14ac:dyDescent="0.4">
      <c r="F3787" s="12" t="s">
        <v>22533</v>
      </c>
    </row>
    <row r="3788" spans="6:6" ht="16.5" hidden="1" customHeight="1" x14ac:dyDescent="0.4">
      <c r="F3788" s="12" t="s">
        <v>22534</v>
      </c>
    </row>
    <row r="3789" spans="6:6" ht="16.5" hidden="1" customHeight="1" x14ac:dyDescent="0.4">
      <c r="F3789" s="12" t="s">
        <v>22535</v>
      </c>
    </row>
    <row r="3790" spans="6:6" ht="16.5" hidden="1" customHeight="1" x14ac:dyDescent="0.4">
      <c r="F3790" s="12" t="s">
        <v>22536</v>
      </c>
    </row>
    <row r="3791" spans="6:6" ht="16.5" hidden="1" customHeight="1" x14ac:dyDescent="0.4">
      <c r="F3791" s="12" t="s">
        <v>22537</v>
      </c>
    </row>
    <row r="3792" spans="6:6" ht="16.5" hidden="1" customHeight="1" x14ac:dyDescent="0.4">
      <c r="F3792" s="12" t="s">
        <v>22538</v>
      </c>
    </row>
    <row r="3793" spans="6:6" ht="16.5" hidden="1" customHeight="1" x14ac:dyDescent="0.4">
      <c r="F3793" s="12" t="s">
        <v>22539</v>
      </c>
    </row>
    <row r="3794" spans="6:6" ht="16.5" hidden="1" customHeight="1" x14ac:dyDescent="0.4">
      <c r="F3794" s="12" t="s">
        <v>22540</v>
      </c>
    </row>
    <row r="3795" spans="6:6" ht="16.5" hidden="1" customHeight="1" x14ac:dyDescent="0.4">
      <c r="F3795" s="12" t="s">
        <v>22541</v>
      </c>
    </row>
    <row r="3796" spans="6:6" ht="16.5" hidden="1" customHeight="1" x14ac:dyDescent="0.4">
      <c r="F3796" s="12" t="s">
        <v>22542</v>
      </c>
    </row>
    <row r="3797" spans="6:6" ht="16.5" hidden="1" customHeight="1" x14ac:dyDescent="0.4">
      <c r="F3797" s="12" t="s">
        <v>22543</v>
      </c>
    </row>
    <row r="3798" spans="6:6" ht="16.5" hidden="1" customHeight="1" x14ac:dyDescent="0.4">
      <c r="F3798" s="12" t="s">
        <v>22544</v>
      </c>
    </row>
    <row r="3799" spans="6:6" ht="16.5" hidden="1" customHeight="1" x14ac:dyDescent="0.4">
      <c r="F3799" s="12" t="s">
        <v>22545</v>
      </c>
    </row>
    <row r="3800" spans="6:6" ht="16.5" hidden="1" customHeight="1" x14ac:dyDescent="0.4">
      <c r="F3800" s="12" t="s">
        <v>22546</v>
      </c>
    </row>
    <row r="3801" spans="6:6" ht="16.5" hidden="1" customHeight="1" x14ac:dyDescent="0.4">
      <c r="F3801" s="12" t="s">
        <v>22547</v>
      </c>
    </row>
    <row r="3802" spans="6:6" ht="16.5" hidden="1" customHeight="1" x14ac:dyDescent="0.4">
      <c r="F3802" s="12" t="s">
        <v>22548</v>
      </c>
    </row>
    <row r="3803" spans="6:6" ht="16.5" hidden="1" customHeight="1" x14ac:dyDescent="0.4">
      <c r="F3803" s="12" t="s">
        <v>22549</v>
      </c>
    </row>
    <row r="3804" spans="6:6" ht="16.5" hidden="1" customHeight="1" x14ac:dyDescent="0.4">
      <c r="F3804" s="12" t="s">
        <v>22550</v>
      </c>
    </row>
    <row r="3805" spans="6:6" ht="16.5" hidden="1" customHeight="1" x14ac:dyDescent="0.4">
      <c r="F3805" s="12" t="s">
        <v>22551</v>
      </c>
    </row>
    <row r="3806" spans="6:6" ht="16.5" hidden="1" customHeight="1" x14ac:dyDescent="0.4">
      <c r="F3806" s="12" t="s">
        <v>22552</v>
      </c>
    </row>
    <row r="3807" spans="6:6" ht="16.5" hidden="1" customHeight="1" x14ac:dyDescent="0.4">
      <c r="F3807" s="12" t="s">
        <v>22553</v>
      </c>
    </row>
    <row r="3808" spans="6:6" ht="16.5" hidden="1" customHeight="1" x14ac:dyDescent="0.4">
      <c r="F3808" s="12" t="s">
        <v>22554</v>
      </c>
    </row>
    <row r="3809" spans="6:6" ht="16.5" hidden="1" customHeight="1" x14ac:dyDescent="0.4">
      <c r="F3809" s="12" t="s">
        <v>22555</v>
      </c>
    </row>
    <row r="3810" spans="6:6" ht="16.5" hidden="1" customHeight="1" x14ac:dyDescent="0.4">
      <c r="F3810" s="12" t="s">
        <v>22556</v>
      </c>
    </row>
    <row r="3811" spans="6:6" ht="16.5" hidden="1" customHeight="1" x14ac:dyDescent="0.4">
      <c r="F3811" s="12" t="s">
        <v>22557</v>
      </c>
    </row>
    <row r="3812" spans="6:6" ht="16.5" hidden="1" customHeight="1" x14ac:dyDescent="0.4">
      <c r="F3812" s="12" t="s">
        <v>22558</v>
      </c>
    </row>
    <row r="3813" spans="6:6" ht="16.5" hidden="1" customHeight="1" x14ac:dyDescent="0.4">
      <c r="F3813" s="12" t="s">
        <v>22559</v>
      </c>
    </row>
    <row r="3814" spans="6:6" ht="16.5" hidden="1" customHeight="1" x14ac:dyDescent="0.4">
      <c r="F3814" s="12" t="s">
        <v>22560</v>
      </c>
    </row>
    <row r="3815" spans="6:6" ht="16.5" hidden="1" customHeight="1" x14ac:dyDescent="0.4">
      <c r="F3815" s="12" t="s">
        <v>22561</v>
      </c>
    </row>
    <row r="3816" spans="6:6" ht="16.5" hidden="1" customHeight="1" x14ac:dyDescent="0.4">
      <c r="F3816" s="12" t="s">
        <v>22562</v>
      </c>
    </row>
    <row r="3817" spans="6:6" ht="16.5" hidden="1" customHeight="1" x14ac:dyDescent="0.4">
      <c r="F3817" s="12" t="s">
        <v>22563</v>
      </c>
    </row>
    <row r="3818" spans="6:6" ht="16.5" hidden="1" customHeight="1" x14ac:dyDescent="0.4">
      <c r="F3818" s="12" t="s">
        <v>22564</v>
      </c>
    </row>
    <row r="3819" spans="6:6" ht="16.5" hidden="1" customHeight="1" x14ac:dyDescent="0.4">
      <c r="F3819" s="12" t="s">
        <v>22565</v>
      </c>
    </row>
    <row r="3820" spans="6:6" ht="16.5" hidden="1" customHeight="1" x14ac:dyDescent="0.4">
      <c r="F3820" s="12" t="s">
        <v>22566</v>
      </c>
    </row>
    <row r="3821" spans="6:6" ht="16.5" hidden="1" customHeight="1" x14ac:dyDescent="0.4">
      <c r="F3821" s="12" t="s">
        <v>22567</v>
      </c>
    </row>
    <row r="3822" spans="6:6" ht="16.5" hidden="1" customHeight="1" x14ac:dyDescent="0.4">
      <c r="F3822" s="12" t="s">
        <v>22568</v>
      </c>
    </row>
    <row r="3823" spans="6:6" ht="16.5" hidden="1" customHeight="1" x14ac:dyDescent="0.4">
      <c r="F3823" s="12" t="s">
        <v>22569</v>
      </c>
    </row>
    <row r="3824" spans="6:6" ht="16.5" hidden="1" customHeight="1" x14ac:dyDescent="0.4">
      <c r="F3824" s="12" t="s">
        <v>22570</v>
      </c>
    </row>
    <row r="3825" spans="6:6" ht="16.5" hidden="1" customHeight="1" x14ac:dyDescent="0.4">
      <c r="F3825" s="12" t="s">
        <v>22571</v>
      </c>
    </row>
    <row r="3826" spans="6:6" ht="16.5" hidden="1" customHeight="1" x14ac:dyDescent="0.4">
      <c r="F3826" s="12" t="s">
        <v>22572</v>
      </c>
    </row>
    <row r="3827" spans="6:6" ht="16.5" hidden="1" customHeight="1" x14ac:dyDescent="0.4">
      <c r="F3827" s="12" t="s">
        <v>22573</v>
      </c>
    </row>
    <row r="3828" spans="6:6" ht="16.5" hidden="1" customHeight="1" x14ac:dyDescent="0.4">
      <c r="F3828" s="12" t="s">
        <v>22574</v>
      </c>
    </row>
    <row r="3829" spans="6:6" ht="16.5" hidden="1" customHeight="1" x14ac:dyDescent="0.4">
      <c r="F3829" s="12" t="s">
        <v>22575</v>
      </c>
    </row>
    <row r="3830" spans="6:6" ht="16.5" hidden="1" customHeight="1" x14ac:dyDescent="0.4">
      <c r="F3830" s="12" t="s">
        <v>22576</v>
      </c>
    </row>
    <row r="3831" spans="6:6" ht="16.5" hidden="1" customHeight="1" x14ac:dyDescent="0.4">
      <c r="F3831" s="12" t="s">
        <v>22577</v>
      </c>
    </row>
    <row r="3832" spans="6:6" ht="16.5" hidden="1" customHeight="1" x14ac:dyDescent="0.4">
      <c r="F3832" s="12" t="s">
        <v>22578</v>
      </c>
    </row>
    <row r="3833" spans="6:6" ht="16.5" hidden="1" customHeight="1" x14ac:dyDescent="0.4">
      <c r="F3833" s="12" t="s">
        <v>22579</v>
      </c>
    </row>
    <row r="3834" spans="6:6" ht="16.5" hidden="1" customHeight="1" x14ac:dyDescent="0.4">
      <c r="F3834" s="12" t="s">
        <v>22580</v>
      </c>
    </row>
    <row r="3835" spans="6:6" ht="16.5" hidden="1" customHeight="1" x14ac:dyDescent="0.4">
      <c r="F3835" s="12" t="s">
        <v>22581</v>
      </c>
    </row>
    <row r="3836" spans="6:6" ht="16.5" hidden="1" customHeight="1" x14ac:dyDescent="0.4">
      <c r="F3836" s="12" t="s">
        <v>22582</v>
      </c>
    </row>
    <row r="3837" spans="6:6" ht="16.5" hidden="1" customHeight="1" x14ac:dyDescent="0.4">
      <c r="F3837" s="12" t="s">
        <v>22583</v>
      </c>
    </row>
    <row r="3838" spans="6:6" ht="16.5" hidden="1" customHeight="1" x14ac:dyDescent="0.4">
      <c r="F3838" s="12" t="s">
        <v>22584</v>
      </c>
    </row>
    <row r="3839" spans="6:6" ht="16.5" hidden="1" customHeight="1" x14ac:dyDescent="0.4">
      <c r="F3839" s="12" t="s">
        <v>22585</v>
      </c>
    </row>
    <row r="3840" spans="6:6" ht="16.5" hidden="1" customHeight="1" x14ac:dyDescent="0.4">
      <c r="F3840" s="12" t="s">
        <v>22586</v>
      </c>
    </row>
    <row r="3841" spans="6:6" ht="16.5" hidden="1" customHeight="1" x14ac:dyDescent="0.4">
      <c r="F3841" s="12" t="s">
        <v>22587</v>
      </c>
    </row>
    <row r="3842" spans="6:6" ht="16.5" hidden="1" customHeight="1" x14ac:dyDescent="0.4">
      <c r="F3842" s="12" t="s">
        <v>22588</v>
      </c>
    </row>
    <row r="3843" spans="6:6" ht="16.5" hidden="1" customHeight="1" x14ac:dyDescent="0.4">
      <c r="F3843" s="12" t="s">
        <v>22589</v>
      </c>
    </row>
    <row r="3844" spans="6:6" ht="16.5" hidden="1" customHeight="1" x14ac:dyDescent="0.4">
      <c r="F3844" s="12" t="s">
        <v>22590</v>
      </c>
    </row>
    <row r="3845" spans="6:6" ht="16.5" hidden="1" customHeight="1" x14ac:dyDescent="0.4">
      <c r="F3845" s="12" t="s">
        <v>22591</v>
      </c>
    </row>
    <row r="3846" spans="6:6" ht="16.5" hidden="1" customHeight="1" x14ac:dyDescent="0.4">
      <c r="F3846" s="12" t="s">
        <v>22592</v>
      </c>
    </row>
    <row r="3847" spans="6:6" ht="16.5" hidden="1" customHeight="1" x14ac:dyDescent="0.4">
      <c r="F3847" s="12" t="s">
        <v>22593</v>
      </c>
    </row>
    <row r="3848" spans="6:6" ht="16.5" hidden="1" customHeight="1" x14ac:dyDescent="0.4">
      <c r="F3848" s="12" t="s">
        <v>22594</v>
      </c>
    </row>
    <row r="3849" spans="6:6" ht="16.5" hidden="1" customHeight="1" x14ac:dyDescent="0.4">
      <c r="F3849" s="12" t="s">
        <v>22595</v>
      </c>
    </row>
    <row r="3850" spans="6:6" ht="16.5" hidden="1" customHeight="1" x14ac:dyDescent="0.4">
      <c r="F3850" s="12" t="s">
        <v>22596</v>
      </c>
    </row>
    <row r="3851" spans="6:6" ht="16.5" hidden="1" customHeight="1" x14ac:dyDescent="0.4">
      <c r="F3851" s="12" t="s">
        <v>22597</v>
      </c>
    </row>
    <row r="3852" spans="6:6" ht="16.5" hidden="1" customHeight="1" x14ac:dyDescent="0.4">
      <c r="F3852" s="12" t="s">
        <v>22598</v>
      </c>
    </row>
    <row r="3853" spans="6:6" ht="16.5" hidden="1" customHeight="1" x14ac:dyDescent="0.4">
      <c r="F3853" s="12" t="s">
        <v>22599</v>
      </c>
    </row>
    <row r="3854" spans="6:6" ht="16.5" hidden="1" customHeight="1" x14ac:dyDescent="0.4">
      <c r="F3854" s="12" t="s">
        <v>22600</v>
      </c>
    </row>
    <row r="3855" spans="6:6" ht="16.5" hidden="1" customHeight="1" x14ac:dyDescent="0.4">
      <c r="F3855" s="12" t="s">
        <v>22601</v>
      </c>
    </row>
    <row r="3856" spans="6:6" ht="16.5" hidden="1" customHeight="1" x14ac:dyDescent="0.4">
      <c r="F3856" s="12" t="s">
        <v>22602</v>
      </c>
    </row>
    <row r="3857" spans="6:6" ht="16.5" hidden="1" customHeight="1" x14ac:dyDescent="0.4">
      <c r="F3857" s="12" t="s">
        <v>22603</v>
      </c>
    </row>
    <row r="3858" spans="6:6" ht="16.5" hidden="1" customHeight="1" x14ac:dyDescent="0.4">
      <c r="F3858" s="12" t="s">
        <v>22604</v>
      </c>
    </row>
    <row r="3859" spans="6:6" ht="16.5" hidden="1" customHeight="1" x14ac:dyDescent="0.4">
      <c r="F3859" s="12" t="s">
        <v>22605</v>
      </c>
    </row>
    <row r="3860" spans="6:6" ht="16.5" hidden="1" customHeight="1" x14ac:dyDescent="0.4">
      <c r="F3860" s="12" t="s">
        <v>22606</v>
      </c>
    </row>
    <row r="3861" spans="6:6" ht="16.5" hidden="1" customHeight="1" x14ac:dyDescent="0.4">
      <c r="F3861" s="12" t="s">
        <v>22607</v>
      </c>
    </row>
    <row r="3862" spans="6:6" ht="16.5" hidden="1" customHeight="1" x14ac:dyDescent="0.4">
      <c r="F3862" s="12" t="s">
        <v>22608</v>
      </c>
    </row>
    <row r="3863" spans="6:6" ht="16.5" hidden="1" customHeight="1" x14ac:dyDescent="0.4">
      <c r="F3863" s="12" t="s">
        <v>22609</v>
      </c>
    </row>
    <row r="3864" spans="6:6" ht="16.5" hidden="1" customHeight="1" x14ac:dyDescent="0.4">
      <c r="F3864" s="12" t="s">
        <v>22610</v>
      </c>
    </row>
    <row r="3865" spans="6:6" ht="16.5" hidden="1" customHeight="1" x14ac:dyDescent="0.4">
      <c r="F3865" s="12" t="s">
        <v>22611</v>
      </c>
    </row>
    <row r="3866" spans="6:6" ht="16.5" hidden="1" customHeight="1" x14ac:dyDescent="0.4">
      <c r="F3866" s="12" t="s">
        <v>22612</v>
      </c>
    </row>
    <row r="3867" spans="6:6" ht="16.5" hidden="1" customHeight="1" x14ac:dyDescent="0.4">
      <c r="F3867" s="12" t="s">
        <v>22613</v>
      </c>
    </row>
    <row r="3868" spans="6:6" ht="16.5" hidden="1" customHeight="1" x14ac:dyDescent="0.4">
      <c r="F3868" s="12" t="s">
        <v>22614</v>
      </c>
    </row>
    <row r="3869" spans="6:6" ht="16.5" hidden="1" customHeight="1" x14ac:dyDescent="0.4">
      <c r="F3869" s="12" t="s">
        <v>22615</v>
      </c>
    </row>
    <row r="3870" spans="6:6" ht="16.5" hidden="1" customHeight="1" x14ac:dyDescent="0.4">
      <c r="F3870" s="12" t="s">
        <v>22616</v>
      </c>
    </row>
    <row r="3871" spans="6:6" ht="16.5" hidden="1" customHeight="1" x14ac:dyDescent="0.4">
      <c r="F3871" s="12" t="s">
        <v>22617</v>
      </c>
    </row>
    <row r="3872" spans="6:6" ht="16.5" hidden="1" customHeight="1" x14ac:dyDescent="0.4">
      <c r="F3872" s="12" t="s">
        <v>22618</v>
      </c>
    </row>
    <row r="3873" spans="6:6" ht="16.5" hidden="1" customHeight="1" x14ac:dyDescent="0.4">
      <c r="F3873" s="12" t="s">
        <v>22619</v>
      </c>
    </row>
    <row r="3874" spans="6:6" ht="16.5" hidden="1" customHeight="1" x14ac:dyDescent="0.4">
      <c r="F3874" s="12" t="s">
        <v>22620</v>
      </c>
    </row>
    <row r="3875" spans="6:6" ht="16.5" hidden="1" customHeight="1" x14ac:dyDescent="0.4">
      <c r="F3875" s="12" t="s">
        <v>22621</v>
      </c>
    </row>
    <row r="3876" spans="6:6" ht="16.5" hidden="1" customHeight="1" x14ac:dyDescent="0.4">
      <c r="F3876" s="12" t="s">
        <v>22622</v>
      </c>
    </row>
    <row r="3877" spans="6:6" ht="16.5" hidden="1" customHeight="1" x14ac:dyDescent="0.4">
      <c r="F3877" s="12" t="s">
        <v>22623</v>
      </c>
    </row>
    <row r="3878" spans="6:6" ht="16.5" hidden="1" customHeight="1" x14ac:dyDescent="0.4">
      <c r="F3878" s="12" t="s">
        <v>22624</v>
      </c>
    </row>
    <row r="3879" spans="6:6" ht="16.5" hidden="1" customHeight="1" x14ac:dyDescent="0.4">
      <c r="F3879" s="12" t="s">
        <v>22625</v>
      </c>
    </row>
    <row r="3880" spans="6:6" ht="16.5" hidden="1" customHeight="1" x14ac:dyDescent="0.4">
      <c r="F3880" s="12" t="s">
        <v>22626</v>
      </c>
    </row>
    <row r="3881" spans="6:6" ht="16.5" hidden="1" customHeight="1" x14ac:dyDescent="0.4">
      <c r="F3881" s="12" t="s">
        <v>22627</v>
      </c>
    </row>
    <row r="3882" spans="6:6" ht="16.5" hidden="1" customHeight="1" x14ac:dyDescent="0.4">
      <c r="F3882" s="12" t="s">
        <v>22628</v>
      </c>
    </row>
    <row r="3883" spans="6:6" ht="16.5" hidden="1" customHeight="1" x14ac:dyDescent="0.4">
      <c r="F3883" s="12" t="s">
        <v>22629</v>
      </c>
    </row>
    <row r="3884" spans="6:6" ht="16.5" hidden="1" customHeight="1" x14ac:dyDescent="0.4">
      <c r="F3884" s="12" t="s">
        <v>22630</v>
      </c>
    </row>
    <row r="3885" spans="6:6" ht="16.5" hidden="1" customHeight="1" x14ac:dyDescent="0.4">
      <c r="F3885" s="12" t="s">
        <v>22631</v>
      </c>
    </row>
    <row r="3886" spans="6:6" ht="16.5" hidden="1" customHeight="1" x14ac:dyDescent="0.4">
      <c r="F3886" s="12" t="s">
        <v>22632</v>
      </c>
    </row>
    <row r="3887" spans="6:6" ht="16.5" hidden="1" customHeight="1" x14ac:dyDescent="0.4">
      <c r="F3887" s="12" t="s">
        <v>22633</v>
      </c>
    </row>
    <row r="3888" spans="6:6" ht="16.5" hidden="1" customHeight="1" x14ac:dyDescent="0.4">
      <c r="F3888" s="12" t="s">
        <v>22634</v>
      </c>
    </row>
    <row r="3889" spans="6:6" ht="16.5" hidden="1" customHeight="1" x14ac:dyDescent="0.4">
      <c r="F3889" s="12" t="s">
        <v>22635</v>
      </c>
    </row>
    <row r="3890" spans="6:6" ht="16.5" hidden="1" customHeight="1" x14ac:dyDescent="0.4">
      <c r="F3890" s="12" t="s">
        <v>22636</v>
      </c>
    </row>
    <row r="3891" spans="6:6" ht="16.5" hidden="1" customHeight="1" x14ac:dyDescent="0.4">
      <c r="F3891" s="12" t="s">
        <v>22637</v>
      </c>
    </row>
    <row r="3892" spans="6:6" ht="16.5" hidden="1" customHeight="1" x14ac:dyDescent="0.4">
      <c r="F3892" s="12" t="s">
        <v>22638</v>
      </c>
    </row>
    <row r="3893" spans="6:6" ht="16.5" hidden="1" customHeight="1" x14ac:dyDescent="0.4">
      <c r="F3893" s="12" t="s">
        <v>22639</v>
      </c>
    </row>
    <row r="3894" spans="6:6" ht="16.5" hidden="1" customHeight="1" x14ac:dyDescent="0.4">
      <c r="F3894" s="12" t="s">
        <v>22640</v>
      </c>
    </row>
    <row r="3895" spans="6:6" ht="16.5" hidden="1" customHeight="1" x14ac:dyDescent="0.4">
      <c r="F3895" s="12" t="s">
        <v>22641</v>
      </c>
    </row>
    <row r="3896" spans="6:6" ht="16.5" hidden="1" customHeight="1" x14ac:dyDescent="0.4">
      <c r="F3896" s="12" t="s">
        <v>22642</v>
      </c>
    </row>
    <row r="3897" spans="6:6" ht="16.5" hidden="1" customHeight="1" x14ac:dyDescent="0.4">
      <c r="F3897" s="12" t="s">
        <v>22643</v>
      </c>
    </row>
    <row r="3898" spans="6:6" ht="16.5" hidden="1" customHeight="1" x14ac:dyDescent="0.4">
      <c r="F3898" s="12" t="s">
        <v>22644</v>
      </c>
    </row>
    <row r="3899" spans="6:6" ht="16.5" hidden="1" customHeight="1" x14ac:dyDescent="0.4">
      <c r="F3899" s="12" t="s">
        <v>22645</v>
      </c>
    </row>
    <row r="3900" spans="6:6" ht="16.5" hidden="1" customHeight="1" x14ac:dyDescent="0.4">
      <c r="F3900" s="12" t="s">
        <v>22646</v>
      </c>
    </row>
    <row r="3901" spans="6:6" ht="16.5" hidden="1" customHeight="1" x14ac:dyDescent="0.4">
      <c r="F3901" s="12" t="s">
        <v>22647</v>
      </c>
    </row>
    <row r="3902" spans="6:6" ht="16.5" hidden="1" customHeight="1" x14ac:dyDescent="0.4">
      <c r="F3902" s="12" t="s">
        <v>22648</v>
      </c>
    </row>
    <row r="3903" spans="6:6" ht="16.5" hidden="1" customHeight="1" x14ac:dyDescent="0.4">
      <c r="F3903" s="12" t="s">
        <v>22649</v>
      </c>
    </row>
    <row r="3904" spans="6:6" ht="16.5" hidden="1" customHeight="1" x14ac:dyDescent="0.4">
      <c r="F3904" s="12" t="s">
        <v>22650</v>
      </c>
    </row>
    <row r="3905" spans="6:6" ht="16.5" hidden="1" customHeight="1" x14ac:dyDescent="0.4">
      <c r="F3905" s="12" t="s">
        <v>22651</v>
      </c>
    </row>
    <row r="3906" spans="6:6" ht="16.5" hidden="1" customHeight="1" x14ac:dyDescent="0.4">
      <c r="F3906" s="12" t="s">
        <v>22652</v>
      </c>
    </row>
    <row r="3907" spans="6:6" ht="16.5" hidden="1" customHeight="1" x14ac:dyDescent="0.4">
      <c r="F3907" s="12" t="s">
        <v>22653</v>
      </c>
    </row>
    <row r="3908" spans="6:6" ht="16.5" hidden="1" customHeight="1" x14ac:dyDescent="0.4">
      <c r="F3908" s="12" t="s">
        <v>22654</v>
      </c>
    </row>
    <row r="3909" spans="6:6" ht="16.5" hidden="1" customHeight="1" x14ac:dyDescent="0.4">
      <c r="F3909" s="12" t="s">
        <v>22655</v>
      </c>
    </row>
    <row r="3910" spans="6:6" ht="16.5" hidden="1" customHeight="1" x14ac:dyDescent="0.4">
      <c r="F3910" s="12" t="s">
        <v>22656</v>
      </c>
    </row>
    <row r="3911" spans="6:6" ht="16.5" hidden="1" customHeight="1" x14ac:dyDescent="0.4">
      <c r="F3911" s="12" t="s">
        <v>22657</v>
      </c>
    </row>
    <row r="3912" spans="6:6" ht="16.5" hidden="1" customHeight="1" x14ac:dyDescent="0.4">
      <c r="F3912" s="12" t="s">
        <v>22658</v>
      </c>
    </row>
    <row r="3913" spans="6:6" ht="16.5" hidden="1" customHeight="1" x14ac:dyDescent="0.4">
      <c r="F3913" s="12" t="s">
        <v>22659</v>
      </c>
    </row>
    <row r="3914" spans="6:6" ht="16.5" hidden="1" customHeight="1" x14ac:dyDescent="0.4">
      <c r="F3914" s="12" t="s">
        <v>22660</v>
      </c>
    </row>
    <row r="3915" spans="6:6" ht="16.5" hidden="1" customHeight="1" x14ac:dyDescent="0.4">
      <c r="F3915" s="12" t="s">
        <v>22661</v>
      </c>
    </row>
    <row r="3916" spans="6:6" ht="16.5" hidden="1" customHeight="1" x14ac:dyDescent="0.4">
      <c r="F3916" s="12" t="s">
        <v>22662</v>
      </c>
    </row>
    <row r="3917" spans="6:6" ht="16.5" hidden="1" customHeight="1" x14ac:dyDescent="0.4">
      <c r="F3917" s="12" t="s">
        <v>22663</v>
      </c>
    </row>
    <row r="3918" spans="6:6" ht="16.5" hidden="1" customHeight="1" x14ac:dyDescent="0.4">
      <c r="F3918" s="12" t="s">
        <v>22664</v>
      </c>
    </row>
    <row r="3919" spans="6:6" ht="16.5" hidden="1" customHeight="1" x14ac:dyDescent="0.4">
      <c r="F3919" s="12" t="s">
        <v>22665</v>
      </c>
    </row>
    <row r="3920" spans="6:6" ht="16.5" hidden="1" customHeight="1" x14ac:dyDescent="0.4">
      <c r="F3920" s="12" t="s">
        <v>22666</v>
      </c>
    </row>
    <row r="3921" spans="6:6" ht="16.5" hidden="1" customHeight="1" x14ac:dyDescent="0.4">
      <c r="F3921" s="12" t="s">
        <v>22667</v>
      </c>
    </row>
    <row r="3922" spans="6:6" ht="16.5" hidden="1" customHeight="1" x14ac:dyDescent="0.4">
      <c r="F3922" s="12" t="s">
        <v>22668</v>
      </c>
    </row>
    <row r="3923" spans="6:6" ht="16.5" hidden="1" customHeight="1" x14ac:dyDescent="0.4">
      <c r="F3923" s="12" t="s">
        <v>22669</v>
      </c>
    </row>
    <row r="3924" spans="6:6" ht="16.5" hidden="1" customHeight="1" x14ac:dyDescent="0.4">
      <c r="F3924" s="12" t="s">
        <v>22670</v>
      </c>
    </row>
    <row r="3925" spans="6:6" ht="16.5" hidden="1" customHeight="1" x14ac:dyDescent="0.4">
      <c r="F3925" s="12" t="s">
        <v>22671</v>
      </c>
    </row>
    <row r="3926" spans="6:6" ht="16.5" hidden="1" customHeight="1" x14ac:dyDescent="0.4">
      <c r="F3926" s="12" t="s">
        <v>22672</v>
      </c>
    </row>
    <row r="3927" spans="6:6" ht="16.5" hidden="1" customHeight="1" x14ac:dyDescent="0.4">
      <c r="F3927" s="12" t="s">
        <v>22673</v>
      </c>
    </row>
    <row r="3928" spans="6:6" ht="16.5" hidden="1" customHeight="1" x14ac:dyDescent="0.4">
      <c r="F3928" s="12" t="s">
        <v>22674</v>
      </c>
    </row>
    <row r="3929" spans="6:6" ht="16.5" hidden="1" customHeight="1" x14ac:dyDescent="0.4">
      <c r="F3929" s="12" t="s">
        <v>22675</v>
      </c>
    </row>
    <row r="3930" spans="6:6" ht="16.5" hidden="1" customHeight="1" x14ac:dyDescent="0.4">
      <c r="F3930" s="12" t="s">
        <v>22676</v>
      </c>
    </row>
    <row r="3931" spans="6:6" ht="16.5" hidden="1" customHeight="1" x14ac:dyDescent="0.4">
      <c r="F3931" s="12" t="s">
        <v>22677</v>
      </c>
    </row>
    <row r="3932" spans="6:6" ht="16.5" hidden="1" customHeight="1" x14ac:dyDescent="0.4">
      <c r="F3932" s="12" t="s">
        <v>22678</v>
      </c>
    </row>
    <row r="3933" spans="6:6" ht="16.5" hidden="1" customHeight="1" x14ac:dyDescent="0.4">
      <c r="F3933" s="12" t="s">
        <v>22679</v>
      </c>
    </row>
    <row r="3934" spans="6:6" ht="16.5" hidden="1" customHeight="1" x14ac:dyDescent="0.4">
      <c r="F3934" s="12" t="s">
        <v>22680</v>
      </c>
    </row>
    <row r="3935" spans="6:6" ht="16.5" hidden="1" customHeight="1" x14ac:dyDescent="0.4">
      <c r="F3935" s="12" t="s">
        <v>22681</v>
      </c>
    </row>
    <row r="3936" spans="6:6" ht="16.5" hidden="1" customHeight="1" x14ac:dyDescent="0.4">
      <c r="F3936" s="12" t="s">
        <v>22682</v>
      </c>
    </row>
    <row r="3937" spans="6:6" ht="16.5" hidden="1" customHeight="1" x14ac:dyDescent="0.4">
      <c r="F3937" s="12" t="s">
        <v>22683</v>
      </c>
    </row>
    <row r="3938" spans="6:6" ht="16.5" hidden="1" customHeight="1" x14ac:dyDescent="0.4">
      <c r="F3938" s="12" t="s">
        <v>22684</v>
      </c>
    </row>
    <row r="3939" spans="6:6" ht="16.5" hidden="1" customHeight="1" x14ac:dyDescent="0.4">
      <c r="F3939" s="12" t="s">
        <v>22685</v>
      </c>
    </row>
    <row r="3940" spans="6:6" ht="16.5" hidden="1" customHeight="1" x14ac:dyDescent="0.4">
      <c r="F3940" s="12" t="s">
        <v>22686</v>
      </c>
    </row>
    <row r="3941" spans="6:6" ht="16.5" hidden="1" customHeight="1" x14ac:dyDescent="0.4">
      <c r="F3941" s="12" t="s">
        <v>22687</v>
      </c>
    </row>
    <row r="3942" spans="6:6" ht="16.5" hidden="1" customHeight="1" x14ac:dyDescent="0.4">
      <c r="F3942" s="12" t="s">
        <v>22688</v>
      </c>
    </row>
    <row r="3943" spans="6:6" ht="16.5" hidden="1" customHeight="1" x14ac:dyDescent="0.4">
      <c r="F3943" s="12" t="s">
        <v>22689</v>
      </c>
    </row>
    <row r="3944" spans="6:6" ht="16.5" hidden="1" customHeight="1" x14ac:dyDescent="0.4">
      <c r="F3944" s="12" t="s">
        <v>22690</v>
      </c>
    </row>
    <row r="3945" spans="6:6" ht="16.5" hidden="1" customHeight="1" x14ac:dyDescent="0.4">
      <c r="F3945" s="12" t="s">
        <v>22691</v>
      </c>
    </row>
    <row r="3946" spans="6:6" ht="16.5" hidden="1" customHeight="1" x14ac:dyDescent="0.4">
      <c r="F3946" s="12" t="s">
        <v>22692</v>
      </c>
    </row>
    <row r="3947" spans="6:6" ht="16.5" hidden="1" customHeight="1" x14ac:dyDescent="0.4">
      <c r="F3947" s="12" t="s">
        <v>22693</v>
      </c>
    </row>
    <row r="3948" spans="6:6" ht="16.5" hidden="1" customHeight="1" x14ac:dyDescent="0.4">
      <c r="F3948" s="12" t="s">
        <v>22694</v>
      </c>
    </row>
    <row r="3949" spans="6:6" ht="16.5" hidden="1" customHeight="1" x14ac:dyDescent="0.4">
      <c r="F3949" s="12" t="s">
        <v>22695</v>
      </c>
    </row>
    <row r="3950" spans="6:6" ht="16.5" hidden="1" customHeight="1" x14ac:dyDescent="0.4">
      <c r="F3950" s="12" t="s">
        <v>22696</v>
      </c>
    </row>
    <row r="3951" spans="6:6" ht="16.5" hidden="1" customHeight="1" x14ac:dyDescent="0.4">
      <c r="F3951" s="12" t="s">
        <v>22697</v>
      </c>
    </row>
    <row r="3952" spans="6:6" ht="16.5" hidden="1" customHeight="1" x14ac:dyDescent="0.4">
      <c r="F3952" s="12" t="s">
        <v>22698</v>
      </c>
    </row>
    <row r="3953" spans="6:6" ht="16.5" hidden="1" customHeight="1" x14ac:dyDescent="0.4">
      <c r="F3953" s="12" t="s">
        <v>22699</v>
      </c>
    </row>
    <row r="3954" spans="6:6" ht="16.5" hidden="1" customHeight="1" x14ac:dyDescent="0.4">
      <c r="F3954" s="12" t="s">
        <v>22700</v>
      </c>
    </row>
    <row r="3955" spans="6:6" ht="16.5" hidden="1" customHeight="1" x14ac:dyDescent="0.4">
      <c r="F3955" s="12" t="s">
        <v>22701</v>
      </c>
    </row>
    <row r="3956" spans="6:6" ht="16.5" hidden="1" customHeight="1" x14ac:dyDescent="0.4">
      <c r="F3956" s="12" t="s">
        <v>22702</v>
      </c>
    </row>
    <row r="3957" spans="6:6" ht="16.5" hidden="1" customHeight="1" x14ac:dyDescent="0.4">
      <c r="F3957" s="12" t="s">
        <v>22703</v>
      </c>
    </row>
    <row r="3958" spans="6:6" ht="16.5" hidden="1" customHeight="1" x14ac:dyDescent="0.4">
      <c r="F3958" s="12" t="s">
        <v>22704</v>
      </c>
    </row>
    <row r="3959" spans="6:6" ht="16.5" hidden="1" customHeight="1" x14ac:dyDescent="0.4">
      <c r="F3959" s="12" t="s">
        <v>22705</v>
      </c>
    </row>
    <row r="3960" spans="6:6" ht="16.5" hidden="1" customHeight="1" x14ac:dyDescent="0.4">
      <c r="F3960" s="12" t="s">
        <v>22706</v>
      </c>
    </row>
    <row r="3961" spans="6:6" ht="16.5" hidden="1" customHeight="1" x14ac:dyDescent="0.4">
      <c r="F3961" s="12" t="s">
        <v>22707</v>
      </c>
    </row>
    <row r="3962" spans="6:6" ht="16.5" hidden="1" customHeight="1" x14ac:dyDescent="0.4">
      <c r="F3962" s="12" t="s">
        <v>22708</v>
      </c>
    </row>
    <row r="3963" spans="6:6" ht="16.5" hidden="1" customHeight="1" x14ac:dyDescent="0.4">
      <c r="F3963" s="12" t="s">
        <v>22709</v>
      </c>
    </row>
    <row r="3964" spans="6:6" ht="16.5" hidden="1" customHeight="1" x14ac:dyDescent="0.4">
      <c r="F3964" s="12" t="s">
        <v>22710</v>
      </c>
    </row>
    <row r="3965" spans="6:6" ht="16.5" hidden="1" customHeight="1" x14ac:dyDescent="0.4">
      <c r="F3965" s="12" t="s">
        <v>22711</v>
      </c>
    </row>
    <row r="3966" spans="6:6" ht="16.5" hidden="1" customHeight="1" x14ac:dyDescent="0.4">
      <c r="F3966" s="12" t="s">
        <v>22712</v>
      </c>
    </row>
    <row r="3967" spans="6:6" ht="16.5" hidden="1" customHeight="1" x14ac:dyDescent="0.4">
      <c r="F3967" s="12" t="s">
        <v>22713</v>
      </c>
    </row>
    <row r="3968" spans="6:6" ht="16.5" hidden="1" customHeight="1" x14ac:dyDescent="0.4">
      <c r="F3968" s="12" t="s">
        <v>22714</v>
      </c>
    </row>
    <row r="3969" spans="6:6" ht="16.5" hidden="1" customHeight="1" x14ac:dyDescent="0.4">
      <c r="F3969" s="12" t="s">
        <v>22715</v>
      </c>
    </row>
    <row r="3970" spans="6:6" ht="16.5" hidden="1" customHeight="1" x14ac:dyDescent="0.4">
      <c r="F3970" s="12" t="s">
        <v>22716</v>
      </c>
    </row>
    <row r="3971" spans="6:6" ht="16.5" hidden="1" customHeight="1" x14ac:dyDescent="0.4">
      <c r="F3971" s="12" t="s">
        <v>22717</v>
      </c>
    </row>
    <row r="3972" spans="6:6" ht="16.5" hidden="1" customHeight="1" x14ac:dyDescent="0.4">
      <c r="F3972" s="12" t="s">
        <v>22718</v>
      </c>
    </row>
    <row r="3973" spans="6:6" ht="16.5" hidden="1" customHeight="1" x14ac:dyDescent="0.4">
      <c r="F3973" s="12" t="s">
        <v>22719</v>
      </c>
    </row>
    <row r="3974" spans="6:6" ht="16.5" hidden="1" customHeight="1" x14ac:dyDescent="0.4">
      <c r="F3974" s="12" t="s">
        <v>22720</v>
      </c>
    </row>
    <row r="3975" spans="6:6" ht="16.5" hidden="1" customHeight="1" x14ac:dyDescent="0.4">
      <c r="F3975" s="12" t="s">
        <v>22721</v>
      </c>
    </row>
    <row r="3976" spans="6:6" ht="16.5" hidden="1" customHeight="1" x14ac:dyDescent="0.4">
      <c r="F3976" s="12" t="s">
        <v>22722</v>
      </c>
    </row>
    <row r="3977" spans="6:6" ht="16.5" hidden="1" customHeight="1" x14ac:dyDescent="0.4">
      <c r="F3977" s="12" t="s">
        <v>22723</v>
      </c>
    </row>
    <row r="3978" spans="6:6" ht="16.5" hidden="1" customHeight="1" x14ac:dyDescent="0.4">
      <c r="F3978" s="12" t="s">
        <v>22724</v>
      </c>
    </row>
    <row r="3979" spans="6:6" ht="16.5" hidden="1" customHeight="1" x14ac:dyDescent="0.4">
      <c r="F3979" s="12" t="s">
        <v>22725</v>
      </c>
    </row>
    <row r="3980" spans="6:6" ht="16.5" hidden="1" customHeight="1" x14ac:dyDescent="0.4">
      <c r="F3980" s="12" t="s">
        <v>22726</v>
      </c>
    </row>
    <row r="3981" spans="6:6" ht="16.5" hidden="1" customHeight="1" x14ac:dyDescent="0.4">
      <c r="F3981" s="12" t="s">
        <v>22727</v>
      </c>
    </row>
    <row r="3982" spans="6:6" ht="16.5" hidden="1" customHeight="1" x14ac:dyDescent="0.4">
      <c r="F3982" s="12" t="s">
        <v>22728</v>
      </c>
    </row>
    <row r="3983" spans="6:6" ht="16.5" hidden="1" customHeight="1" x14ac:dyDescent="0.4">
      <c r="F3983" s="12" t="s">
        <v>22729</v>
      </c>
    </row>
    <row r="3984" spans="6:6" ht="16.5" hidden="1" customHeight="1" x14ac:dyDescent="0.4">
      <c r="F3984" s="12" t="s">
        <v>22730</v>
      </c>
    </row>
    <row r="3985" spans="6:6" ht="16.5" hidden="1" customHeight="1" x14ac:dyDescent="0.4">
      <c r="F3985" s="12" t="s">
        <v>22731</v>
      </c>
    </row>
    <row r="3986" spans="6:6" ht="16.5" hidden="1" customHeight="1" x14ac:dyDescent="0.4">
      <c r="F3986" s="12" t="s">
        <v>22732</v>
      </c>
    </row>
    <row r="3987" spans="6:6" ht="16.5" hidden="1" customHeight="1" x14ac:dyDescent="0.4">
      <c r="F3987" s="12" t="s">
        <v>22733</v>
      </c>
    </row>
    <row r="3988" spans="6:6" ht="16.5" hidden="1" customHeight="1" x14ac:dyDescent="0.4">
      <c r="F3988" s="12" t="s">
        <v>22734</v>
      </c>
    </row>
    <row r="3989" spans="6:6" ht="16.5" hidden="1" customHeight="1" x14ac:dyDescent="0.4">
      <c r="F3989" s="12" t="s">
        <v>22735</v>
      </c>
    </row>
    <row r="3990" spans="6:6" ht="16.5" hidden="1" customHeight="1" x14ac:dyDescent="0.4">
      <c r="F3990" s="12" t="s">
        <v>22736</v>
      </c>
    </row>
    <row r="3991" spans="6:6" ht="16.5" hidden="1" customHeight="1" x14ac:dyDescent="0.4">
      <c r="F3991" s="12" t="s">
        <v>22737</v>
      </c>
    </row>
    <row r="3992" spans="6:6" ht="16.5" hidden="1" customHeight="1" x14ac:dyDescent="0.4">
      <c r="F3992" s="12" t="s">
        <v>22738</v>
      </c>
    </row>
    <row r="3993" spans="6:6" ht="16.5" hidden="1" customHeight="1" x14ac:dyDescent="0.4">
      <c r="F3993" s="12" t="s">
        <v>22739</v>
      </c>
    </row>
    <row r="3994" spans="6:6" ht="16.5" hidden="1" customHeight="1" x14ac:dyDescent="0.4">
      <c r="F3994" s="12" t="s">
        <v>22740</v>
      </c>
    </row>
    <row r="3995" spans="6:6" ht="16.5" hidden="1" customHeight="1" x14ac:dyDescent="0.4">
      <c r="F3995" s="12" t="s">
        <v>22741</v>
      </c>
    </row>
    <row r="3996" spans="6:6" ht="16.5" hidden="1" customHeight="1" x14ac:dyDescent="0.4">
      <c r="F3996" s="12" t="s">
        <v>22742</v>
      </c>
    </row>
    <row r="3997" spans="6:6" ht="16.5" hidden="1" customHeight="1" x14ac:dyDescent="0.4">
      <c r="F3997" s="12" t="s">
        <v>22743</v>
      </c>
    </row>
    <row r="3998" spans="6:6" ht="16.5" hidden="1" customHeight="1" x14ac:dyDescent="0.4">
      <c r="F3998" s="12" t="s">
        <v>22744</v>
      </c>
    </row>
    <row r="3999" spans="6:6" ht="16.5" hidden="1" customHeight="1" x14ac:dyDescent="0.4">
      <c r="F3999" s="12" t="s">
        <v>22745</v>
      </c>
    </row>
    <row r="4000" spans="6:6" ht="16.5" hidden="1" customHeight="1" x14ac:dyDescent="0.4">
      <c r="F4000" s="12" t="s">
        <v>22746</v>
      </c>
    </row>
    <row r="4001" spans="6:6" ht="16.5" hidden="1" customHeight="1" x14ac:dyDescent="0.4">
      <c r="F4001" s="12" t="s">
        <v>22747</v>
      </c>
    </row>
    <row r="4002" spans="6:6" ht="16.5" hidden="1" customHeight="1" x14ac:dyDescent="0.4">
      <c r="F4002" s="12" t="s">
        <v>22748</v>
      </c>
    </row>
    <row r="4003" spans="6:6" ht="16.5" hidden="1" customHeight="1" x14ac:dyDescent="0.4">
      <c r="F4003" s="12" t="s">
        <v>22749</v>
      </c>
    </row>
    <row r="4004" spans="6:6" ht="16.5" hidden="1" customHeight="1" x14ac:dyDescent="0.4">
      <c r="F4004" s="12" t="s">
        <v>22750</v>
      </c>
    </row>
    <row r="4005" spans="6:6" ht="16.5" hidden="1" customHeight="1" x14ac:dyDescent="0.4">
      <c r="F4005" s="12" t="s">
        <v>22751</v>
      </c>
    </row>
    <row r="4006" spans="6:6" ht="16.5" hidden="1" customHeight="1" x14ac:dyDescent="0.4">
      <c r="F4006" s="12" t="s">
        <v>22752</v>
      </c>
    </row>
    <row r="4007" spans="6:6" ht="16.5" hidden="1" customHeight="1" x14ac:dyDescent="0.4">
      <c r="F4007" s="12" t="s">
        <v>22753</v>
      </c>
    </row>
    <row r="4008" spans="6:6" ht="16.5" hidden="1" customHeight="1" x14ac:dyDescent="0.4">
      <c r="F4008" s="12" t="s">
        <v>22754</v>
      </c>
    </row>
    <row r="4009" spans="6:6" ht="16.5" hidden="1" customHeight="1" x14ac:dyDescent="0.4">
      <c r="F4009" s="12" t="s">
        <v>22755</v>
      </c>
    </row>
    <row r="4010" spans="6:6" ht="16.5" hidden="1" customHeight="1" x14ac:dyDescent="0.4">
      <c r="F4010" s="12" t="s">
        <v>22756</v>
      </c>
    </row>
    <row r="4011" spans="6:6" ht="16.5" hidden="1" customHeight="1" x14ac:dyDescent="0.4">
      <c r="F4011" s="12" t="s">
        <v>22757</v>
      </c>
    </row>
    <row r="4012" spans="6:6" ht="16.5" hidden="1" customHeight="1" x14ac:dyDescent="0.4">
      <c r="F4012" s="12" t="s">
        <v>22758</v>
      </c>
    </row>
    <row r="4013" spans="6:6" ht="16.5" hidden="1" customHeight="1" x14ac:dyDescent="0.4">
      <c r="F4013" s="12" t="s">
        <v>22759</v>
      </c>
    </row>
    <row r="4014" spans="6:6" ht="16.5" hidden="1" customHeight="1" x14ac:dyDescent="0.4">
      <c r="F4014" s="12" t="s">
        <v>22760</v>
      </c>
    </row>
    <row r="4015" spans="6:6" ht="16.5" hidden="1" customHeight="1" x14ac:dyDescent="0.4">
      <c r="F4015" s="12" t="s">
        <v>22761</v>
      </c>
    </row>
    <row r="4016" spans="6:6" ht="16.5" hidden="1" customHeight="1" x14ac:dyDescent="0.4">
      <c r="F4016" s="12" t="s">
        <v>22762</v>
      </c>
    </row>
    <row r="4017" spans="6:6" ht="16.5" hidden="1" customHeight="1" x14ac:dyDescent="0.4">
      <c r="F4017" s="12" t="s">
        <v>22763</v>
      </c>
    </row>
    <row r="4018" spans="6:6" ht="16.5" hidden="1" customHeight="1" x14ac:dyDescent="0.4">
      <c r="F4018" s="12" t="s">
        <v>22764</v>
      </c>
    </row>
    <row r="4019" spans="6:6" ht="16.5" hidden="1" customHeight="1" x14ac:dyDescent="0.4">
      <c r="F4019" s="12" t="s">
        <v>22765</v>
      </c>
    </row>
    <row r="4020" spans="6:6" ht="16.5" hidden="1" customHeight="1" x14ac:dyDescent="0.4">
      <c r="F4020" s="12" t="s">
        <v>22766</v>
      </c>
    </row>
    <row r="4021" spans="6:6" ht="16.5" hidden="1" customHeight="1" x14ac:dyDescent="0.4">
      <c r="F4021" s="12" t="s">
        <v>22767</v>
      </c>
    </row>
    <row r="4022" spans="6:6" ht="16.5" hidden="1" customHeight="1" x14ac:dyDescent="0.4">
      <c r="F4022" s="12" t="s">
        <v>22768</v>
      </c>
    </row>
    <row r="4023" spans="6:6" ht="16.5" hidden="1" customHeight="1" x14ac:dyDescent="0.4">
      <c r="F4023" s="12" t="s">
        <v>22769</v>
      </c>
    </row>
    <row r="4024" spans="6:6" ht="16.5" hidden="1" customHeight="1" x14ac:dyDescent="0.4">
      <c r="F4024" s="12" t="s">
        <v>22770</v>
      </c>
    </row>
    <row r="4025" spans="6:6" ht="16.5" hidden="1" customHeight="1" x14ac:dyDescent="0.4">
      <c r="F4025" s="12" t="s">
        <v>22771</v>
      </c>
    </row>
    <row r="4026" spans="6:6" ht="16.5" hidden="1" customHeight="1" x14ac:dyDescent="0.4">
      <c r="F4026" s="12" t="s">
        <v>22772</v>
      </c>
    </row>
    <row r="4027" spans="6:6" ht="16.5" hidden="1" customHeight="1" x14ac:dyDescent="0.4">
      <c r="F4027" s="12" t="s">
        <v>22773</v>
      </c>
    </row>
    <row r="4028" spans="6:6" ht="16.5" hidden="1" customHeight="1" x14ac:dyDescent="0.4">
      <c r="F4028" s="12" t="s">
        <v>22774</v>
      </c>
    </row>
    <row r="4029" spans="6:6" ht="16.5" hidden="1" customHeight="1" x14ac:dyDescent="0.4">
      <c r="F4029" s="12" t="s">
        <v>22775</v>
      </c>
    </row>
    <row r="4030" spans="6:6" ht="16.5" hidden="1" customHeight="1" x14ac:dyDescent="0.4">
      <c r="F4030" s="12" t="s">
        <v>22776</v>
      </c>
    </row>
    <row r="4031" spans="6:6" ht="16.5" hidden="1" customHeight="1" x14ac:dyDescent="0.4">
      <c r="F4031" s="12" t="s">
        <v>22777</v>
      </c>
    </row>
    <row r="4032" spans="6:6" ht="16.5" hidden="1" customHeight="1" x14ac:dyDescent="0.4">
      <c r="F4032" s="12" t="s">
        <v>22778</v>
      </c>
    </row>
    <row r="4033" spans="6:6" ht="16.5" hidden="1" customHeight="1" x14ac:dyDescent="0.4">
      <c r="F4033" s="12" t="s">
        <v>22779</v>
      </c>
    </row>
    <row r="4034" spans="6:6" ht="16.5" hidden="1" customHeight="1" x14ac:dyDescent="0.4">
      <c r="F4034" s="12" t="s">
        <v>22780</v>
      </c>
    </row>
    <row r="4035" spans="6:6" ht="16.5" hidden="1" customHeight="1" x14ac:dyDescent="0.4">
      <c r="F4035" s="12" t="s">
        <v>22781</v>
      </c>
    </row>
    <row r="4036" spans="6:6" ht="16.5" hidden="1" customHeight="1" x14ac:dyDescent="0.4">
      <c r="F4036" s="12" t="s">
        <v>22782</v>
      </c>
    </row>
    <row r="4037" spans="6:6" ht="16.5" hidden="1" customHeight="1" x14ac:dyDescent="0.4">
      <c r="F4037" s="12" t="s">
        <v>22783</v>
      </c>
    </row>
    <row r="4038" spans="6:6" ht="16.5" hidden="1" customHeight="1" x14ac:dyDescent="0.4">
      <c r="F4038" s="12" t="s">
        <v>22784</v>
      </c>
    </row>
    <row r="4039" spans="6:6" ht="16.5" hidden="1" customHeight="1" x14ac:dyDescent="0.4">
      <c r="F4039" s="12" t="s">
        <v>22785</v>
      </c>
    </row>
    <row r="4040" spans="6:6" ht="16.5" hidden="1" customHeight="1" x14ac:dyDescent="0.4">
      <c r="F4040" s="12" t="s">
        <v>22786</v>
      </c>
    </row>
    <row r="4041" spans="6:6" ht="16.5" hidden="1" customHeight="1" x14ac:dyDescent="0.4">
      <c r="F4041" s="12" t="s">
        <v>22787</v>
      </c>
    </row>
    <row r="4042" spans="6:6" ht="16.5" hidden="1" customHeight="1" x14ac:dyDescent="0.4">
      <c r="F4042" s="12" t="s">
        <v>22788</v>
      </c>
    </row>
    <row r="4043" spans="6:6" ht="16.5" hidden="1" customHeight="1" x14ac:dyDescent="0.4">
      <c r="F4043" s="12" t="s">
        <v>22789</v>
      </c>
    </row>
    <row r="4044" spans="6:6" ht="16.5" hidden="1" customHeight="1" x14ac:dyDescent="0.4">
      <c r="F4044" s="12" t="s">
        <v>22790</v>
      </c>
    </row>
    <row r="4045" spans="6:6" ht="16.5" hidden="1" customHeight="1" x14ac:dyDescent="0.4">
      <c r="F4045" s="12" t="s">
        <v>22791</v>
      </c>
    </row>
    <row r="4046" spans="6:6" ht="16.5" hidden="1" customHeight="1" x14ac:dyDescent="0.4">
      <c r="F4046" s="12" t="s">
        <v>22792</v>
      </c>
    </row>
    <row r="4047" spans="6:6" ht="16.5" hidden="1" customHeight="1" x14ac:dyDescent="0.4">
      <c r="F4047" s="12" t="s">
        <v>22793</v>
      </c>
    </row>
    <row r="4048" spans="6:6" ht="16.5" hidden="1" customHeight="1" x14ac:dyDescent="0.4">
      <c r="F4048" s="12" t="s">
        <v>22794</v>
      </c>
    </row>
    <row r="4049" spans="6:6" ht="16.5" hidden="1" customHeight="1" x14ac:dyDescent="0.4">
      <c r="F4049" s="12" t="s">
        <v>22795</v>
      </c>
    </row>
    <row r="4050" spans="6:6" ht="16.5" hidden="1" customHeight="1" x14ac:dyDescent="0.4">
      <c r="F4050" s="12" t="s">
        <v>22796</v>
      </c>
    </row>
    <row r="4051" spans="6:6" ht="16.5" hidden="1" customHeight="1" x14ac:dyDescent="0.4">
      <c r="F4051" s="12" t="s">
        <v>22797</v>
      </c>
    </row>
    <row r="4052" spans="6:6" ht="16.5" hidden="1" customHeight="1" x14ac:dyDescent="0.4">
      <c r="F4052" s="12" t="s">
        <v>22798</v>
      </c>
    </row>
    <row r="4053" spans="6:6" ht="16.5" hidden="1" customHeight="1" x14ac:dyDescent="0.4">
      <c r="F4053" s="12" t="s">
        <v>22799</v>
      </c>
    </row>
    <row r="4054" spans="6:6" ht="16.5" hidden="1" customHeight="1" x14ac:dyDescent="0.4">
      <c r="F4054" s="12" t="s">
        <v>22800</v>
      </c>
    </row>
    <row r="4055" spans="6:6" ht="16.5" hidden="1" customHeight="1" x14ac:dyDescent="0.4">
      <c r="F4055" s="12" t="s">
        <v>22801</v>
      </c>
    </row>
    <row r="4056" spans="6:6" ht="16.5" hidden="1" customHeight="1" x14ac:dyDescent="0.4">
      <c r="F4056" s="12" t="s">
        <v>22802</v>
      </c>
    </row>
    <row r="4057" spans="6:6" ht="16.5" hidden="1" customHeight="1" x14ac:dyDescent="0.4">
      <c r="F4057" s="12" t="s">
        <v>22803</v>
      </c>
    </row>
    <row r="4058" spans="6:6" ht="16.5" hidden="1" customHeight="1" x14ac:dyDescent="0.4">
      <c r="F4058" s="12" t="s">
        <v>22804</v>
      </c>
    </row>
    <row r="4059" spans="6:6" ht="16.5" hidden="1" customHeight="1" x14ac:dyDescent="0.4">
      <c r="F4059" s="12" t="s">
        <v>22805</v>
      </c>
    </row>
    <row r="4060" spans="6:6" ht="16.5" hidden="1" customHeight="1" x14ac:dyDescent="0.4">
      <c r="F4060" s="12" t="s">
        <v>22806</v>
      </c>
    </row>
    <row r="4061" spans="6:6" ht="16.5" hidden="1" customHeight="1" x14ac:dyDescent="0.4">
      <c r="F4061" s="12" t="s">
        <v>22807</v>
      </c>
    </row>
    <row r="4062" spans="6:6" ht="16.5" hidden="1" customHeight="1" x14ac:dyDescent="0.4">
      <c r="F4062" s="12" t="s">
        <v>22808</v>
      </c>
    </row>
    <row r="4063" spans="6:6" ht="16.5" hidden="1" customHeight="1" x14ac:dyDescent="0.4">
      <c r="F4063" s="12" t="s">
        <v>22809</v>
      </c>
    </row>
    <row r="4064" spans="6:6" ht="16.5" hidden="1" customHeight="1" x14ac:dyDescent="0.4">
      <c r="F4064" s="12" t="s">
        <v>22810</v>
      </c>
    </row>
    <row r="4065" spans="6:6" ht="16.5" hidden="1" customHeight="1" x14ac:dyDescent="0.4">
      <c r="F4065" s="12" t="s">
        <v>22811</v>
      </c>
    </row>
    <row r="4066" spans="6:6" ht="16.5" hidden="1" customHeight="1" x14ac:dyDescent="0.4">
      <c r="F4066" s="12" t="s">
        <v>22812</v>
      </c>
    </row>
    <row r="4067" spans="6:6" ht="16.5" hidden="1" customHeight="1" x14ac:dyDescent="0.4">
      <c r="F4067" s="12" t="s">
        <v>22813</v>
      </c>
    </row>
    <row r="4068" spans="6:6" ht="16.5" hidden="1" customHeight="1" x14ac:dyDescent="0.4">
      <c r="F4068" s="12" t="s">
        <v>22814</v>
      </c>
    </row>
    <row r="4069" spans="6:6" ht="16.5" hidden="1" customHeight="1" x14ac:dyDescent="0.4">
      <c r="F4069" s="12" t="s">
        <v>22815</v>
      </c>
    </row>
    <row r="4070" spans="6:6" ht="16.5" hidden="1" customHeight="1" x14ac:dyDescent="0.4">
      <c r="F4070" s="12" t="s">
        <v>22816</v>
      </c>
    </row>
    <row r="4071" spans="6:6" ht="16.5" hidden="1" customHeight="1" x14ac:dyDescent="0.4">
      <c r="F4071" s="12" t="s">
        <v>22817</v>
      </c>
    </row>
    <row r="4072" spans="6:6" ht="16.5" hidden="1" customHeight="1" x14ac:dyDescent="0.4">
      <c r="F4072" s="12" t="s">
        <v>22818</v>
      </c>
    </row>
    <row r="4073" spans="6:6" ht="16.5" hidden="1" customHeight="1" x14ac:dyDescent="0.4">
      <c r="F4073" s="12" t="s">
        <v>22819</v>
      </c>
    </row>
    <row r="4074" spans="6:6" ht="16.5" hidden="1" customHeight="1" x14ac:dyDescent="0.4">
      <c r="F4074" s="12" t="s">
        <v>22820</v>
      </c>
    </row>
    <row r="4075" spans="6:6" ht="16.5" hidden="1" customHeight="1" x14ac:dyDescent="0.4">
      <c r="F4075" s="12" t="s">
        <v>22821</v>
      </c>
    </row>
    <row r="4076" spans="6:6" ht="16.5" hidden="1" customHeight="1" x14ac:dyDescent="0.4">
      <c r="F4076" s="12" t="s">
        <v>22822</v>
      </c>
    </row>
    <row r="4077" spans="6:6" ht="16.5" hidden="1" customHeight="1" x14ac:dyDescent="0.4">
      <c r="F4077" s="12" t="s">
        <v>22823</v>
      </c>
    </row>
    <row r="4078" spans="6:6" ht="16.5" hidden="1" customHeight="1" x14ac:dyDescent="0.4">
      <c r="F4078" s="12" t="s">
        <v>22824</v>
      </c>
    </row>
    <row r="4079" spans="6:6" ht="16.5" hidden="1" customHeight="1" x14ac:dyDescent="0.4">
      <c r="F4079" s="12" t="s">
        <v>22825</v>
      </c>
    </row>
    <row r="4080" spans="6:6" ht="16.5" hidden="1" customHeight="1" x14ac:dyDescent="0.4">
      <c r="F4080" s="12" t="s">
        <v>22826</v>
      </c>
    </row>
    <row r="4081" spans="6:6" ht="16.5" hidden="1" customHeight="1" x14ac:dyDescent="0.4">
      <c r="F4081" s="12" t="s">
        <v>22827</v>
      </c>
    </row>
    <row r="4082" spans="6:6" ht="16.5" hidden="1" customHeight="1" x14ac:dyDescent="0.4">
      <c r="F4082" s="12" t="s">
        <v>22828</v>
      </c>
    </row>
    <row r="4083" spans="6:6" ht="16.5" hidden="1" customHeight="1" x14ac:dyDescent="0.4">
      <c r="F4083" s="12" t="s">
        <v>22829</v>
      </c>
    </row>
    <row r="4084" spans="6:6" ht="16.5" hidden="1" customHeight="1" x14ac:dyDescent="0.4">
      <c r="F4084" s="12" t="s">
        <v>22830</v>
      </c>
    </row>
    <row r="4085" spans="6:6" ht="16.5" hidden="1" customHeight="1" x14ac:dyDescent="0.4">
      <c r="F4085" s="12" t="s">
        <v>22831</v>
      </c>
    </row>
    <row r="4086" spans="6:6" ht="16.5" hidden="1" customHeight="1" x14ac:dyDescent="0.4">
      <c r="F4086" s="12" t="s">
        <v>22832</v>
      </c>
    </row>
    <row r="4087" spans="6:6" ht="16.5" hidden="1" customHeight="1" x14ac:dyDescent="0.4">
      <c r="F4087" s="12" t="s">
        <v>22833</v>
      </c>
    </row>
    <row r="4088" spans="6:6" ht="16.5" hidden="1" customHeight="1" x14ac:dyDescent="0.4">
      <c r="F4088" s="12" t="s">
        <v>22834</v>
      </c>
    </row>
    <row r="4089" spans="6:6" ht="16.5" hidden="1" customHeight="1" x14ac:dyDescent="0.4">
      <c r="F4089" s="12" t="s">
        <v>22835</v>
      </c>
    </row>
    <row r="4090" spans="6:6" ht="16.5" hidden="1" customHeight="1" x14ac:dyDescent="0.4">
      <c r="F4090" s="12" t="s">
        <v>22836</v>
      </c>
    </row>
    <row r="4091" spans="6:6" ht="16.5" hidden="1" customHeight="1" x14ac:dyDescent="0.4">
      <c r="F4091" s="12" t="s">
        <v>22837</v>
      </c>
    </row>
    <row r="4092" spans="6:6" ht="16.5" hidden="1" customHeight="1" x14ac:dyDescent="0.4">
      <c r="F4092" s="12" t="s">
        <v>22838</v>
      </c>
    </row>
    <row r="4093" spans="6:6" ht="16.5" hidden="1" customHeight="1" x14ac:dyDescent="0.4">
      <c r="F4093" s="12" t="s">
        <v>22839</v>
      </c>
    </row>
    <row r="4094" spans="6:6" ht="16.5" hidden="1" customHeight="1" x14ac:dyDescent="0.4">
      <c r="F4094" s="12" t="s">
        <v>22840</v>
      </c>
    </row>
    <row r="4095" spans="6:6" ht="16.5" hidden="1" customHeight="1" x14ac:dyDescent="0.4">
      <c r="F4095" s="12" t="s">
        <v>22841</v>
      </c>
    </row>
    <row r="4096" spans="6:6" ht="16.5" hidden="1" customHeight="1" x14ac:dyDescent="0.4">
      <c r="F4096" s="12" t="s">
        <v>22842</v>
      </c>
    </row>
    <row r="4097" spans="6:6" ht="16.5" hidden="1" customHeight="1" x14ac:dyDescent="0.4">
      <c r="F4097" s="12" t="s">
        <v>22843</v>
      </c>
    </row>
    <row r="4098" spans="6:6" ht="16.5" hidden="1" customHeight="1" x14ac:dyDescent="0.4">
      <c r="F4098" s="12" t="s">
        <v>22844</v>
      </c>
    </row>
    <row r="4099" spans="6:6" ht="16.5" hidden="1" customHeight="1" x14ac:dyDescent="0.4">
      <c r="F4099" s="12" t="s">
        <v>22845</v>
      </c>
    </row>
    <row r="4100" spans="6:6" ht="16.5" hidden="1" customHeight="1" x14ac:dyDescent="0.4">
      <c r="F4100" s="12" t="s">
        <v>22846</v>
      </c>
    </row>
    <row r="4101" spans="6:6" ht="16.5" hidden="1" customHeight="1" x14ac:dyDescent="0.4">
      <c r="F4101" s="12" t="s">
        <v>22847</v>
      </c>
    </row>
    <row r="4102" spans="6:6" ht="16.5" hidden="1" customHeight="1" x14ac:dyDescent="0.4">
      <c r="F4102" s="12" t="s">
        <v>22848</v>
      </c>
    </row>
    <row r="4103" spans="6:6" ht="16.5" hidden="1" customHeight="1" x14ac:dyDescent="0.4">
      <c r="F4103" s="12" t="s">
        <v>22849</v>
      </c>
    </row>
    <row r="4104" spans="6:6" ht="16.5" hidden="1" customHeight="1" x14ac:dyDescent="0.4">
      <c r="F4104" s="12" t="s">
        <v>22850</v>
      </c>
    </row>
    <row r="4105" spans="6:6" ht="16.5" hidden="1" customHeight="1" x14ac:dyDescent="0.4">
      <c r="F4105" s="12" t="s">
        <v>22851</v>
      </c>
    </row>
    <row r="4106" spans="6:6" ht="16.5" hidden="1" customHeight="1" x14ac:dyDescent="0.4">
      <c r="F4106" s="12" t="s">
        <v>22852</v>
      </c>
    </row>
    <row r="4107" spans="6:6" ht="16.5" hidden="1" customHeight="1" x14ac:dyDescent="0.4">
      <c r="F4107" s="12" t="s">
        <v>22853</v>
      </c>
    </row>
    <row r="4108" spans="6:6" ht="16.5" hidden="1" customHeight="1" x14ac:dyDescent="0.4">
      <c r="F4108" s="12" t="s">
        <v>22854</v>
      </c>
    </row>
    <row r="4109" spans="6:6" ht="16.5" hidden="1" customHeight="1" x14ac:dyDescent="0.4">
      <c r="F4109" s="12" t="s">
        <v>22855</v>
      </c>
    </row>
    <row r="4110" spans="6:6" ht="16.5" hidden="1" customHeight="1" x14ac:dyDescent="0.4">
      <c r="F4110" s="12" t="s">
        <v>22856</v>
      </c>
    </row>
    <row r="4111" spans="6:6" ht="16.5" hidden="1" customHeight="1" x14ac:dyDescent="0.4">
      <c r="F4111" s="12" t="s">
        <v>22857</v>
      </c>
    </row>
    <row r="4112" spans="6:6" ht="16.5" hidden="1" customHeight="1" x14ac:dyDescent="0.4">
      <c r="F4112" s="12" t="s">
        <v>22858</v>
      </c>
    </row>
    <row r="4113" spans="6:6" ht="16.5" hidden="1" customHeight="1" x14ac:dyDescent="0.4">
      <c r="F4113" s="12" t="s">
        <v>22859</v>
      </c>
    </row>
    <row r="4114" spans="6:6" ht="16.5" hidden="1" customHeight="1" x14ac:dyDescent="0.4">
      <c r="F4114" s="12" t="s">
        <v>22860</v>
      </c>
    </row>
    <row r="4115" spans="6:6" ht="16.5" hidden="1" customHeight="1" x14ac:dyDescent="0.4">
      <c r="F4115" s="12" t="s">
        <v>22861</v>
      </c>
    </row>
    <row r="4116" spans="6:6" ht="16.5" hidden="1" customHeight="1" x14ac:dyDescent="0.4">
      <c r="F4116" s="12" t="s">
        <v>22862</v>
      </c>
    </row>
    <row r="4117" spans="6:6" ht="16.5" hidden="1" customHeight="1" x14ac:dyDescent="0.4">
      <c r="F4117" s="12" t="s">
        <v>22863</v>
      </c>
    </row>
    <row r="4118" spans="6:6" ht="16.5" hidden="1" customHeight="1" x14ac:dyDescent="0.4">
      <c r="F4118" s="12" t="s">
        <v>22864</v>
      </c>
    </row>
    <row r="4119" spans="6:6" ht="16.5" hidden="1" customHeight="1" x14ac:dyDescent="0.4">
      <c r="F4119" s="12" t="s">
        <v>22865</v>
      </c>
    </row>
    <row r="4120" spans="6:6" ht="16.5" hidden="1" customHeight="1" x14ac:dyDescent="0.4">
      <c r="F4120" s="12" t="s">
        <v>22866</v>
      </c>
    </row>
    <row r="4121" spans="6:6" ht="16.5" hidden="1" customHeight="1" x14ac:dyDescent="0.4">
      <c r="F4121" s="12" t="s">
        <v>22867</v>
      </c>
    </row>
    <row r="4122" spans="6:6" ht="16.5" hidden="1" customHeight="1" x14ac:dyDescent="0.4">
      <c r="F4122" s="12" t="s">
        <v>22868</v>
      </c>
    </row>
    <row r="4123" spans="6:6" ht="16.5" hidden="1" customHeight="1" x14ac:dyDescent="0.4">
      <c r="F4123" s="12" t="s">
        <v>22869</v>
      </c>
    </row>
    <row r="4124" spans="6:6" ht="16.5" hidden="1" customHeight="1" x14ac:dyDescent="0.4">
      <c r="F4124" s="12" t="s">
        <v>22870</v>
      </c>
    </row>
    <row r="4125" spans="6:6" ht="16.5" hidden="1" customHeight="1" x14ac:dyDescent="0.4">
      <c r="F4125" s="12" t="s">
        <v>22871</v>
      </c>
    </row>
    <row r="4126" spans="6:6" ht="16.5" hidden="1" customHeight="1" x14ac:dyDescent="0.4">
      <c r="F4126" s="12" t="s">
        <v>22872</v>
      </c>
    </row>
    <row r="4127" spans="6:6" ht="16.5" hidden="1" customHeight="1" x14ac:dyDescent="0.4">
      <c r="F4127" s="12" t="s">
        <v>22873</v>
      </c>
    </row>
    <row r="4128" spans="6:6" ht="16.5" hidden="1" customHeight="1" x14ac:dyDescent="0.4">
      <c r="F4128" s="12" t="s">
        <v>22874</v>
      </c>
    </row>
    <row r="4129" spans="6:6" ht="16.5" hidden="1" customHeight="1" x14ac:dyDescent="0.4">
      <c r="F4129" s="12" t="s">
        <v>22875</v>
      </c>
    </row>
    <row r="4130" spans="6:6" ht="16.5" hidden="1" customHeight="1" x14ac:dyDescent="0.4">
      <c r="F4130" s="12" t="s">
        <v>22876</v>
      </c>
    </row>
    <row r="4131" spans="6:6" ht="16.5" hidden="1" customHeight="1" x14ac:dyDescent="0.4">
      <c r="F4131" s="12" t="s">
        <v>22877</v>
      </c>
    </row>
    <row r="4132" spans="6:6" ht="16.5" hidden="1" customHeight="1" x14ac:dyDescent="0.4">
      <c r="F4132" s="12" t="s">
        <v>22878</v>
      </c>
    </row>
    <row r="4133" spans="6:6" ht="16.5" hidden="1" customHeight="1" x14ac:dyDescent="0.4">
      <c r="F4133" s="12" t="s">
        <v>22879</v>
      </c>
    </row>
    <row r="4134" spans="6:6" ht="16.5" hidden="1" customHeight="1" x14ac:dyDescent="0.4">
      <c r="F4134" s="12" t="s">
        <v>22880</v>
      </c>
    </row>
    <row r="4135" spans="6:6" ht="16.5" hidden="1" customHeight="1" x14ac:dyDescent="0.4">
      <c r="F4135" s="12" t="s">
        <v>22881</v>
      </c>
    </row>
    <row r="4136" spans="6:6" ht="16.5" hidden="1" customHeight="1" x14ac:dyDescent="0.4">
      <c r="F4136" s="12" t="s">
        <v>22882</v>
      </c>
    </row>
    <row r="4137" spans="6:6" ht="16.5" hidden="1" customHeight="1" x14ac:dyDescent="0.4">
      <c r="F4137" s="12" t="s">
        <v>22883</v>
      </c>
    </row>
    <row r="4138" spans="6:6" ht="16.5" hidden="1" customHeight="1" x14ac:dyDescent="0.4">
      <c r="F4138" s="12" t="s">
        <v>22884</v>
      </c>
    </row>
    <row r="4139" spans="6:6" ht="16.5" hidden="1" customHeight="1" x14ac:dyDescent="0.4">
      <c r="F4139" s="12" t="s">
        <v>22885</v>
      </c>
    </row>
    <row r="4140" spans="6:6" ht="16.5" hidden="1" customHeight="1" x14ac:dyDescent="0.4">
      <c r="F4140" s="12" t="s">
        <v>22886</v>
      </c>
    </row>
    <row r="4141" spans="6:6" ht="16.5" hidden="1" customHeight="1" x14ac:dyDescent="0.4">
      <c r="F4141" s="12" t="s">
        <v>22887</v>
      </c>
    </row>
    <row r="4142" spans="6:6" ht="16.5" hidden="1" customHeight="1" x14ac:dyDescent="0.4">
      <c r="F4142" s="12" t="s">
        <v>22888</v>
      </c>
    </row>
    <row r="4143" spans="6:6" ht="16.5" hidden="1" customHeight="1" x14ac:dyDescent="0.4">
      <c r="F4143" s="12" t="s">
        <v>22889</v>
      </c>
    </row>
    <row r="4144" spans="6:6" ht="16.5" hidden="1" customHeight="1" x14ac:dyDescent="0.4">
      <c r="F4144" s="12" t="s">
        <v>22890</v>
      </c>
    </row>
    <row r="4145" spans="6:6" ht="16.5" hidden="1" customHeight="1" x14ac:dyDescent="0.4">
      <c r="F4145" s="12" t="s">
        <v>22891</v>
      </c>
    </row>
    <row r="4146" spans="6:6" ht="16.5" hidden="1" customHeight="1" x14ac:dyDescent="0.4">
      <c r="F4146" s="12" t="s">
        <v>22892</v>
      </c>
    </row>
    <row r="4147" spans="6:6" ht="16.5" hidden="1" customHeight="1" x14ac:dyDescent="0.4">
      <c r="F4147" s="12" t="s">
        <v>22893</v>
      </c>
    </row>
    <row r="4148" spans="6:6" ht="16.5" hidden="1" customHeight="1" x14ac:dyDescent="0.4">
      <c r="F4148" s="12" t="s">
        <v>22894</v>
      </c>
    </row>
    <row r="4149" spans="6:6" ht="16.5" hidden="1" customHeight="1" x14ac:dyDescent="0.4">
      <c r="F4149" s="12" t="s">
        <v>22895</v>
      </c>
    </row>
    <row r="4150" spans="6:6" ht="16.5" hidden="1" customHeight="1" x14ac:dyDescent="0.4">
      <c r="F4150" s="12" t="s">
        <v>22896</v>
      </c>
    </row>
    <row r="4151" spans="6:6" ht="16.5" hidden="1" customHeight="1" x14ac:dyDescent="0.4">
      <c r="F4151" s="12" t="s">
        <v>22897</v>
      </c>
    </row>
    <row r="4152" spans="6:6" ht="16.5" hidden="1" customHeight="1" x14ac:dyDescent="0.4">
      <c r="F4152" s="12" t="s">
        <v>22898</v>
      </c>
    </row>
    <row r="4153" spans="6:6" ht="16.5" hidden="1" customHeight="1" x14ac:dyDescent="0.4">
      <c r="F4153" s="12" t="s">
        <v>22899</v>
      </c>
    </row>
    <row r="4154" spans="6:6" ht="16.5" hidden="1" customHeight="1" x14ac:dyDescent="0.4">
      <c r="F4154" s="12" t="s">
        <v>22900</v>
      </c>
    </row>
    <row r="4155" spans="6:6" ht="16.5" hidden="1" customHeight="1" x14ac:dyDescent="0.4">
      <c r="F4155" s="12" t="s">
        <v>22901</v>
      </c>
    </row>
    <row r="4156" spans="6:6" ht="16.5" hidden="1" customHeight="1" x14ac:dyDescent="0.4">
      <c r="F4156" s="12" t="s">
        <v>22902</v>
      </c>
    </row>
    <row r="4157" spans="6:6" ht="16.5" hidden="1" customHeight="1" x14ac:dyDescent="0.4">
      <c r="F4157" s="12" t="s">
        <v>22903</v>
      </c>
    </row>
    <row r="4158" spans="6:6" ht="16.5" hidden="1" customHeight="1" x14ac:dyDescent="0.4">
      <c r="F4158" s="12" t="s">
        <v>22904</v>
      </c>
    </row>
    <row r="4159" spans="6:6" ht="16.5" hidden="1" customHeight="1" x14ac:dyDescent="0.4">
      <c r="F4159" s="12" t="s">
        <v>22905</v>
      </c>
    </row>
    <row r="4160" spans="6:6" ht="16.5" hidden="1" customHeight="1" x14ac:dyDescent="0.4">
      <c r="F4160" s="12" t="s">
        <v>22906</v>
      </c>
    </row>
    <row r="4161" spans="6:6" ht="16.5" hidden="1" customHeight="1" x14ac:dyDescent="0.4">
      <c r="F4161" s="12" t="s">
        <v>22907</v>
      </c>
    </row>
    <row r="4162" spans="6:6" ht="16.5" hidden="1" customHeight="1" x14ac:dyDescent="0.4">
      <c r="F4162" s="12" t="s">
        <v>22908</v>
      </c>
    </row>
    <row r="4163" spans="6:6" ht="16.5" hidden="1" customHeight="1" x14ac:dyDescent="0.4">
      <c r="F4163" s="12" t="s">
        <v>22909</v>
      </c>
    </row>
    <row r="4164" spans="6:6" ht="16.5" hidden="1" customHeight="1" x14ac:dyDescent="0.4">
      <c r="F4164" s="12" t="s">
        <v>22910</v>
      </c>
    </row>
    <row r="4165" spans="6:6" ht="16.5" hidden="1" customHeight="1" x14ac:dyDescent="0.4">
      <c r="F4165" s="12" t="s">
        <v>22911</v>
      </c>
    </row>
    <row r="4166" spans="6:6" ht="16.5" hidden="1" customHeight="1" x14ac:dyDescent="0.4">
      <c r="F4166" s="12" t="s">
        <v>22912</v>
      </c>
    </row>
    <row r="4167" spans="6:6" ht="16.5" hidden="1" customHeight="1" x14ac:dyDescent="0.4">
      <c r="F4167" s="12" t="s">
        <v>22913</v>
      </c>
    </row>
    <row r="4168" spans="6:6" ht="16.5" hidden="1" customHeight="1" x14ac:dyDescent="0.4">
      <c r="F4168" s="12" t="s">
        <v>22914</v>
      </c>
    </row>
    <row r="4169" spans="6:6" ht="16.5" hidden="1" customHeight="1" x14ac:dyDescent="0.4">
      <c r="F4169" s="12" t="s">
        <v>22915</v>
      </c>
    </row>
    <row r="4170" spans="6:6" ht="16.5" hidden="1" customHeight="1" x14ac:dyDescent="0.4">
      <c r="F4170" s="12" t="s">
        <v>22916</v>
      </c>
    </row>
    <row r="4171" spans="6:6" ht="16.5" hidden="1" customHeight="1" x14ac:dyDescent="0.4">
      <c r="F4171" s="12" t="s">
        <v>22917</v>
      </c>
    </row>
    <row r="4172" spans="6:6" ht="16.5" hidden="1" customHeight="1" x14ac:dyDescent="0.4">
      <c r="F4172" s="12" t="s">
        <v>22918</v>
      </c>
    </row>
    <row r="4173" spans="6:6" ht="16.5" hidden="1" customHeight="1" x14ac:dyDescent="0.4">
      <c r="F4173" s="12" t="s">
        <v>22919</v>
      </c>
    </row>
    <row r="4174" spans="6:6" ht="16.5" hidden="1" customHeight="1" x14ac:dyDescent="0.4">
      <c r="F4174" s="12" t="s">
        <v>22920</v>
      </c>
    </row>
    <row r="4175" spans="6:6" ht="16.5" hidden="1" customHeight="1" x14ac:dyDescent="0.4">
      <c r="F4175" s="12" t="s">
        <v>22921</v>
      </c>
    </row>
    <row r="4176" spans="6:6" ht="16.5" hidden="1" customHeight="1" x14ac:dyDescent="0.4">
      <c r="F4176" s="12" t="s">
        <v>22922</v>
      </c>
    </row>
    <row r="4177" spans="6:6" ht="16.5" hidden="1" customHeight="1" x14ac:dyDescent="0.4">
      <c r="F4177" s="12" t="s">
        <v>22923</v>
      </c>
    </row>
    <row r="4178" spans="6:6" ht="16.5" hidden="1" customHeight="1" x14ac:dyDescent="0.4">
      <c r="F4178" s="12" t="s">
        <v>22924</v>
      </c>
    </row>
    <row r="4179" spans="6:6" ht="16.5" hidden="1" customHeight="1" x14ac:dyDescent="0.4">
      <c r="F4179" s="12" t="s">
        <v>22925</v>
      </c>
    </row>
    <row r="4180" spans="6:6" ht="16.5" hidden="1" customHeight="1" x14ac:dyDescent="0.4">
      <c r="F4180" s="12" t="s">
        <v>22926</v>
      </c>
    </row>
    <row r="4181" spans="6:6" ht="16.5" hidden="1" customHeight="1" x14ac:dyDescent="0.4">
      <c r="F4181" s="12" t="s">
        <v>22927</v>
      </c>
    </row>
    <row r="4182" spans="6:6" ht="16.5" hidden="1" customHeight="1" x14ac:dyDescent="0.4">
      <c r="F4182" s="12" t="s">
        <v>22928</v>
      </c>
    </row>
    <row r="4183" spans="6:6" ht="16.5" hidden="1" customHeight="1" x14ac:dyDescent="0.4">
      <c r="F4183" s="12" t="s">
        <v>22929</v>
      </c>
    </row>
    <row r="4184" spans="6:6" ht="16.5" hidden="1" customHeight="1" x14ac:dyDescent="0.4">
      <c r="F4184" s="12" t="s">
        <v>22930</v>
      </c>
    </row>
    <row r="4185" spans="6:6" ht="16.5" hidden="1" customHeight="1" x14ac:dyDescent="0.4">
      <c r="F4185" s="12" t="s">
        <v>22931</v>
      </c>
    </row>
    <row r="4186" spans="6:6" ht="16.5" hidden="1" customHeight="1" x14ac:dyDescent="0.4">
      <c r="F4186" s="12" t="s">
        <v>22932</v>
      </c>
    </row>
    <row r="4187" spans="6:6" ht="16.5" hidden="1" customHeight="1" x14ac:dyDescent="0.4">
      <c r="F4187" s="12" t="s">
        <v>22933</v>
      </c>
    </row>
    <row r="4188" spans="6:6" ht="16.5" hidden="1" customHeight="1" x14ac:dyDescent="0.4">
      <c r="F4188" s="12" t="s">
        <v>22934</v>
      </c>
    </row>
    <row r="4189" spans="6:6" ht="16.5" hidden="1" customHeight="1" x14ac:dyDescent="0.4">
      <c r="F4189" s="12" t="s">
        <v>22935</v>
      </c>
    </row>
    <row r="4190" spans="6:6" ht="16.5" hidden="1" customHeight="1" x14ac:dyDescent="0.4">
      <c r="F4190" s="12" t="s">
        <v>22936</v>
      </c>
    </row>
    <row r="4191" spans="6:6" ht="16.5" hidden="1" customHeight="1" x14ac:dyDescent="0.4">
      <c r="F4191" s="12" t="s">
        <v>22937</v>
      </c>
    </row>
    <row r="4192" spans="6:6" ht="16.5" hidden="1" customHeight="1" x14ac:dyDescent="0.4">
      <c r="F4192" s="12" t="s">
        <v>22938</v>
      </c>
    </row>
    <row r="4193" spans="6:6" ht="16.5" hidden="1" customHeight="1" x14ac:dyDescent="0.4">
      <c r="F4193" s="12" t="s">
        <v>22939</v>
      </c>
    </row>
    <row r="4194" spans="6:6" ht="16.5" hidden="1" customHeight="1" x14ac:dyDescent="0.4">
      <c r="F4194" s="12" t="s">
        <v>22940</v>
      </c>
    </row>
    <row r="4195" spans="6:6" ht="16.5" hidden="1" customHeight="1" x14ac:dyDescent="0.4">
      <c r="F4195" s="12" t="s">
        <v>22941</v>
      </c>
    </row>
    <row r="4196" spans="6:6" ht="16.5" hidden="1" customHeight="1" x14ac:dyDescent="0.4">
      <c r="F4196" s="12" t="s">
        <v>22942</v>
      </c>
    </row>
    <row r="4197" spans="6:6" ht="16.5" hidden="1" customHeight="1" x14ac:dyDescent="0.4">
      <c r="F4197" s="12" t="s">
        <v>22943</v>
      </c>
    </row>
    <row r="4198" spans="6:6" ht="16.5" hidden="1" customHeight="1" x14ac:dyDescent="0.4">
      <c r="F4198" s="12" t="s">
        <v>22944</v>
      </c>
    </row>
    <row r="4199" spans="6:6" ht="16.5" hidden="1" customHeight="1" x14ac:dyDescent="0.4">
      <c r="F4199" s="12" t="s">
        <v>22945</v>
      </c>
    </row>
    <row r="4200" spans="6:6" ht="16.5" hidden="1" customHeight="1" x14ac:dyDescent="0.4">
      <c r="F4200" s="12" t="s">
        <v>22946</v>
      </c>
    </row>
    <row r="4201" spans="6:6" ht="16.5" hidden="1" customHeight="1" x14ac:dyDescent="0.4">
      <c r="F4201" s="12" t="s">
        <v>22947</v>
      </c>
    </row>
    <row r="4202" spans="6:6" ht="16.5" hidden="1" customHeight="1" x14ac:dyDescent="0.4">
      <c r="F4202" s="12" t="s">
        <v>22948</v>
      </c>
    </row>
    <row r="4203" spans="6:6" ht="16.5" hidden="1" customHeight="1" x14ac:dyDescent="0.4">
      <c r="F4203" s="12" t="s">
        <v>22949</v>
      </c>
    </row>
    <row r="4204" spans="6:6" ht="16.5" hidden="1" customHeight="1" x14ac:dyDescent="0.4">
      <c r="F4204" s="12" t="s">
        <v>22950</v>
      </c>
    </row>
    <row r="4205" spans="6:6" ht="16.5" hidden="1" customHeight="1" x14ac:dyDescent="0.4">
      <c r="F4205" s="12" t="s">
        <v>22951</v>
      </c>
    </row>
    <row r="4206" spans="6:6" ht="16.5" hidden="1" customHeight="1" x14ac:dyDescent="0.4">
      <c r="F4206" s="12" t="s">
        <v>22952</v>
      </c>
    </row>
    <row r="4207" spans="6:6" ht="16.5" hidden="1" customHeight="1" x14ac:dyDescent="0.4">
      <c r="F4207" s="12" t="s">
        <v>22953</v>
      </c>
    </row>
    <row r="4208" spans="6:6" ht="16.5" hidden="1" customHeight="1" x14ac:dyDescent="0.4">
      <c r="F4208" s="12" t="s">
        <v>22954</v>
      </c>
    </row>
    <row r="4209" spans="6:6" ht="16.5" hidden="1" customHeight="1" x14ac:dyDescent="0.4">
      <c r="F4209" s="12" t="s">
        <v>22955</v>
      </c>
    </row>
    <row r="4210" spans="6:6" ht="16.5" hidden="1" customHeight="1" x14ac:dyDescent="0.4">
      <c r="F4210" s="12" t="s">
        <v>22956</v>
      </c>
    </row>
    <row r="4211" spans="6:6" ht="16.5" hidden="1" customHeight="1" x14ac:dyDescent="0.4">
      <c r="F4211" s="12" t="s">
        <v>22957</v>
      </c>
    </row>
    <row r="4212" spans="6:6" ht="16.5" hidden="1" customHeight="1" x14ac:dyDescent="0.4">
      <c r="F4212" s="12" t="s">
        <v>22958</v>
      </c>
    </row>
    <row r="4213" spans="6:6" ht="16.5" hidden="1" customHeight="1" x14ac:dyDescent="0.4">
      <c r="F4213" s="12" t="s">
        <v>22959</v>
      </c>
    </row>
    <row r="4214" spans="6:6" ht="16.5" hidden="1" customHeight="1" x14ac:dyDescent="0.4">
      <c r="F4214" s="12" t="s">
        <v>22960</v>
      </c>
    </row>
    <row r="4215" spans="6:6" ht="16.5" hidden="1" customHeight="1" x14ac:dyDescent="0.4">
      <c r="F4215" s="12" t="s">
        <v>22961</v>
      </c>
    </row>
    <row r="4216" spans="6:6" ht="16.5" hidden="1" customHeight="1" x14ac:dyDescent="0.4">
      <c r="F4216" s="12" t="s">
        <v>22962</v>
      </c>
    </row>
    <row r="4217" spans="6:6" ht="16.5" hidden="1" customHeight="1" x14ac:dyDescent="0.4">
      <c r="F4217" s="12" t="s">
        <v>22963</v>
      </c>
    </row>
    <row r="4218" spans="6:6" ht="16.5" hidden="1" customHeight="1" x14ac:dyDescent="0.4">
      <c r="F4218" s="12" t="s">
        <v>22964</v>
      </c>
    </row>
    <row r="4219" spans="6:6" ht="16.5" hidden="1" customHeight="1" x14ac:dyDescent="0.4">
      <c r="F4219" s="12" t="s">
        <v>22965</v>
      </c>
    </row>
    <row r="4220" spans="6:6" ht="16.5" hidden="1" customHeight="1" x14ac:dyDescent="0.4">
      <c r="F4220" s="12" t="s">
        <v>22966</v>
      </c>
    </row>
    <row r="4221" spans="6:6" ht="16.5" hidden="1" customHeight="1" x14ac:dyDescent="0.4">
      <c r="F4221" s="12" t="s">
        <v>22967</v>
      </c>
    </row>
    <row r="4222" spans="6:6" ht="16.5" hidden="1" customHeight="1" x14ac:dyDescent="0.4">
      <c r="F4222" s="12" t="s">
        <v>22968</v>
      </c>
    </row>
    <row r="4223" spans="6:6" ht="16.5" hidden="1" customHeight="1" x14ac:dyDescent="0.4">
      <c r="F4223" s="12" t="s">
        <v>22969</v>
      </c>
    </row>
    <row r="4224" spans="6:6" ht="16.5" hidden="1" customHeight="1" x14ac:dyDescent="0.4">
      <c r="F4224" s="12" t="s">
        <v>22970</v>
      </c>
    </row>
    <row r="4225" spans="6:6" ht="16.5" hidden="1" customHeight="1" x14ac:dyDescent="0.4">
      <c r="F4225" s="12" t="s">
        <v>22971</v>
      </c>
    </row>
    <row r="4226" spans="6:6" ht="16.5" hidden="1" customHeight="1" x14ac:dyDescent="0.4">
      <c r="F4226" s="12" t="s">
        <v>22972</v>
      </c>
    </row>
    <row r="4227" spans="6:6" ht="16.5" hidden="1" customHeight="1" x14ac:dyDescent="0.4">
      <c r="F4227" s="12" t="s">
        <v>22973</v>
      </c>
    </row>
    <row r="4228" spans="6:6" ht="16.5" hidden="1" customHeight="1" x14ac:dyDescent="0.4">
      <c r="F4228" s="12" t="s">
        <v>22974</v>
      </c>
    </row>
    <row r="4229" spans="6:6" ht="16.5" hidden="1" customHeight="1" x14ac:dyDescent="0.4">
      <c r="F4229" s="12" t="s">
        <v>22975</v>
      </c>
    </row>
    <row r="4230" spans="6:6" ht="16.5" hidden="1" customHeight="1" x14ac:dyDescent="0.4">
      <c r="F4230" s="12" t="s">
        <v>22976</v>
      </c>
    </row>
    <row r="4231" spans="6:6" ht="16.5" hidden="1" customHeight="1" x14ac:dyDescent="0.4">
      <c r="F4231" s="12" t="s">
        <v>22977</v>
      </c>
    </row>
    <row r="4232" spans="6:6" ht="16.5" hidden="1" customHeight="1" x14ac:dyDescent="0.4">
      <c r="F4232" s="12" t="s">
        <v>22978</v>
      </c>
    </row>
    <row r="4233" spans="6:6" ht="16.5" hidden="1" customHeight="1" x14ac:dyDescent="0.4">
      <c r="F4233" s="12" t="s">
        <v>22979</v>
      </c>
    </row>
    <row r="4234" spans="6:6" ht="16.5" hidden="1" customHeight="1" x14ac:dyDescent="0.4">
      <c r="F4234" s="12" t="s">
        <v>22980</v>
      </c>
    </row>
    <row r="4235" spans="6:6" ht="16.5" hidden="1" customHeight="1" x14ac:dyDescent="0.4">
      <c r="F4235" s="12" t="s">
        <v>22981</v>
      </c>
    </row>
    <row r="4236" spans="6:6" ht="16.5" hidden="1" customHeight="1" x14ac:dyDescent="0.4">
      <c r="F4236" s="12" t="s">
        <v>22982</v>
      </c>
    </row>
    <row r="4237" spans="6:6" ht="16.5" hidden="1" customHeight="1" x14ac:dyDescent="0.4">
      <c r="F4237" s="12" t="s">
        <v>22983</v>
      </c>
    </row>
    <row r="4238" spans="6:6" ht="16.5" hidden="1" customHeight="1" x14ac:dyDescent="0.4">
      <c r="F4238" s="12" t="s">
        <v>22984</v>
      </c>
    </row>
    <row r="4239" spans="6:6" ht="16.5" hidden="1" customHeight="1" x14ac:dyDescent="0.4">
      <c r="F4239" s="12" t="s">
        <v>22985</v>
      </c>
    </row>
    <row r="4240" spans="6:6" ht="16.5" hidden="1" customHeight="1" x14ac:dyDescent="0.4">
      <c r="F4240" s="12" t="s">
        <v>22986</v>
      </c>
    </row>
    <row r="4241" spans="6:6" ht="16.5" hidden="1" customHeight="1" x14ac:dyDescent="0.4">
      <c r="F4241" s="12" t="s">
        <v>22987</v>
      </c>
    </row>
    <row r="4242" spans="6:6" ht="16.5" hidden="1" customHeight="1" x14ac:dyDescent="0.4">
      <c r="F4242" s="12" t="s">
        <v>22988</v>
      </c>
    </row>
    <row r="4243" spans="6:6" ht="16.5" hidden="1" customHeight="1" x14ac:dyDescent="0.4">
      <c r="F4243" s="12" t="s">
        <v>22989</v>
      </c>
    </row>
    <row r="4244" spans="6:6" ht="16.5" hidden="1" customHeight="1" x14ac:dyDescent="0.4">
      <c r="F4244" s="12" t="s">
        <v>22990</v>
      </c>
    </row>
    <row r="4245" spans="6:6" ht="16.5" hidden="1" customHeight="1" x14ac:dyDescent="0.4">
      <c r="F4245" s="12" t="s">
        <v>22991</v>
      </c>
    </row>
    <row r="4246" spans="6:6" ht="16.5" hidden="1" customHeight="1" x14ac:dyDescent="0.4">
      <c r="F4246" s="12" t="s">
        <v>22992</v>
      </c>
    </row>
    <row r="4247" spans="6:6" ht="16.5" hidden="1" customHeight="1" x14ac:dyDescent="0.4">
      <c r="F4247" s="12" t="s">
        <v>22993</v>
      </c>
    </row>
    <row r="4248" spans="6:6" ht="16.5" hidden="1" customHeight="1" x14ac:dyDescent="0.4">
      <c r="F4248" s="12" t="s">
        <v>22994</v>
      </c>
    </row>
    <row r="4249" spans="6:6" ht="16.5" hidden="1" customHeight="1" x14ac:dyDescent="0.4">
      <c r="F4249" s="12" t="s">
        <v>22995</v>
      </c>
    </row>
    <row r="4250" spans="6:6" ht="16.5" hidden="1" customHeight="1" x14ac:dyDescent="0.4">
      <c r="F4250" s="12" t="s">
        <v>22996</v>
      </c>
    </row>
    <row r="4251" spans="6:6" ht="16.5" hidden="1" customHeight="1" x14ac:dyDescent="0.4">
      <c r="F4251" s="12" t="s">
        <v>22997</v>
      </c>
    </row>
    <row r="4252" spans="6:6" ht="16.5" hidden="1" customHeight="1" x14ac:dyDescent="0.4">
      <c r="F4252" s="12" t="s">
        <v>22998</v>
      </c>
    </row>
    <row r="4253" spans="6:6" ht="16.5" hidden="1" customHeight="1" x14ac:dyDescent="0.4">
      <c r="F4253" s="12" t="s">
        <v>22999</v>
      </c>
    </row>
    <row r="4254" spans="6:6" ht="16.5" hidden="1" customHeight="1" x14ac:dyDescent="0.4">
      <c r="F4254" s="12" t="s">
        <v>23000</v>
      </c>
    </row>
    <row r="4255" spans="6:6" ht="16.5" hidden="1" customHeight="1" x14ac:dyDescent="0.4">
      <c r="F4255" s="12" t="s">
        <v>23001</v>
      </c>
    </row>
    <row r="4256" spans="6:6" ht="16.5" hidden="1" customHeight="1" x14ac:dyDescent="0.4">
      <c r="F4256" s="12" t="s">
        <v>23002</v>
      </c>
    </row>
    <row r="4257" spans="6:6" ht="16.5" hidden="1" customHeight="1" x14ac:dyDescent="0.4">
      <c r="F4257" s="12" t="s">
        <v>23003</v>
      </c>
    </row>
    <row r="4258" spans="6:6" ht="16.5" hidden="1" customHeight="1" x14ac:dyDescent="0.4">
      <c r="F4258" s="12" t="s">
        <v>23004</v>
      </c>
    </row>
    <row r="4259" spans="6:6" ht="16.5" hidden="1" customHeight="1" x14ac:dyDescent="0.4">
      <c r="F4259" s="12" t="s">
        <v>23005</v>
      </c>
    </row>
    <row r="4260" spans="6:6" ht="16.5" hidden="1" customHeight="1" x14ac:dyDescent="0.4">
      <c r="F4260" s="12" t="s">
        <v>23006</v>
      </c>
    </row>
    <row r="4261" spans="6:6" ht="16.5" hidden="1" customHeight="1" x14ac:dyDescent="0.4">
      <c r="F4261" s="12" t="s">
        <v>23007</v>
      </c>
    </row>
    <row r="4262" spans="6:6" ht="16.5" hidden="1" customHeight="1" x14ac:dyDescent="0.4">
      <c r="F4262" s="12" t="s">
        <v>23008</v>
      </c>
    </row>
    <row r="4263" spans="6:6" ht="16.5" hidden="1" customHeight="1" x14ac:dyDescent="0.4">
      <c r="F4263" s="12" t="s">
        <v>23009</v>
      </c>
    </row>
    <row r="4264" spans="6:6" ht="16.5" hidden="1" customHeight="1" x14ac:dyDescent="0.4">
      <c r="F4264" s="12" t="s">
        <v>23010</v>
      </c>
    </row>
    <row r="4265" spans="6:6" ht="16.5" hidden="1" customHeight="1" x14ac:dyDescent="0.4">
      <c r="F4265" s="12" t="s">
        <v>23011</v>
      </c>
    </row>
    <row r="4266" spans="6:6" ht="16.5" hidden="1" customHeight="1" x14ac:dyDescent="0.4">
      <c r="F4266" s="12" t="s">
        <v>23012</v>
      </c>
    </row>
    <row r="4267" spans="6:6" ht="16.5" hidden="1" customHeight="1" x14ac:dyDescent="0.4">
      <c r="F4267" s="12" t="s">
        <v>23013</v>
      </c>
    </row>
    <row r="4268" spans="6:6" ht="16.5" hidden="1" customHeight="1" x14ac:dyDescent="0.4">
      <c r="F4268" s="12" t="s">
        <v>23014</v>
      </c>
    </row>
    <row r="4269" spans="6:6" ht="16.5" hidden="1" customHeight="1" x14ac:dyDescent="0.4">
      <c r="F4269" s="12" t="s">
        <v>23015</v>
      </c>
    </row>
    <row r="4270" spans="6:6" ht="16.5" hidden="1" customHeight="1" x14ac:dyDescent="0.4">
      <c r="F4270" s="12" t="s">
        <v>23016</v>
      </c>
    </row>
    <row r="4271" spans="6:6" ht="16.5" hidden="1" customHeight="1" x14ac:dyDescent="0.4">
      <c r="F4271" s="12" t="s">
        <v>23017</v>
      </c>
    </row>
    <row r="4272" spans="6:6" ht="16.5" hidden="1" customHeight="1" x14ac:dyDescent="0.4">
      <c r="F4272" s="12" t="s">
        <v>23018</v>
      </c>
    </row>
    <row r="4273" spans="6:6" ht="16.5" hidden="1" customHeight="1" x14ac:dyDescent="0.4">
      <c r="F4273" s="12" t="s">
        <v>23019</v>
      </c>
    </row>
    <row r="4274" spans="6:6" ht="16.5" hidden="1" customHeight="1" x14ac:dyDescent="0.4">
      <c r="F4274" s="12" t="s">
        <v>23020</v>
      </c>
    </row>
    <row r="4275" spans="6:6" ht="16.5" hidden="1" customHeight="1" x14ac:dyDescent="0.4">
      <c r="F4275" s="12" t="s">
        <v>23021</v>
      </c>
    </row>
    <row r="4276" spans="6:6" ht="16.5" hidden="1" customHeight="1" x14ac:dyDescent="0.4">
      <c r="F4276" s="12" t="s">
        <v>23022</v>
      </c>
    </row>
    <row r="4277" spans="6:6" ht="16.5" hidden="1" customHeight="1" x14ac:dyDescent="0.4">
      <c r="F4277" s="12" t="s">
        <v>23023</v>
      </c>
    </row>
    <row r="4278" spans="6:6" ht="16.5" hidden="1" customHeight="1" x14ac:dyDescent="0.4">
      <c r="F4278" s="12" t="s">
        <v>23024</v>
      </c>
    </row>
    <row r="4279" spans="6:6" ht="16.5" hidden="1" customHeight="1" x14ac:dyDescent="0.4">
      <c r="F4279" s="12" t="s">
        <v>23025</v>
      </c>
    </row>
    <row r="4280" spans="6:6" ht="16.5" hidden="1" customHeight="1" x14ac:dyDescent="0.4">
      <c r="F4280" s="12" t="s">
        <v>23026</v>
      </c>
    </row>
    <row r="4281" spans="6:6" ht="16.5" hidden="1" customHeight="1" x14ac:dyDescent="0.4">
      <c r="F4281" s="12" t="s">
        <v>23027</v>
      </c>
    </row>
    <row r="4282" spans="6:6" ht="16.5" hidden="1" customHeight="1" x14ac:dyDescent="0.4">
      <c r="F4282" s="12" t="s">
        <v>23028</v>
      </c>
    </row>
    <row r="4283" spans="6:6" ht="16.5" hidden="1" customHeight="1" x14ac:dyDescent="0.4">
      <c r="F4283" s="12" t="s">
        <v>23029</v>
      </c>
    </row>
    <row r="4284" spans="6:6" ht="16.5" hidden="1" customHeight="1" x14ac:dyDescent="0.4">
      <c r="F4284" s="12" t="s">
        <v>23030</v>
      </c>
    </row>
    <row r="4285" spans="6:6" ht="16.5" hidden="1" customHeight="1" x14ac:dyDescent="0.4">
      <c r="F4285" s="12" t="s">
        <v>23031</v>
      </c>
    </row>
    <row r="4286" spans="6:6" ht="16.5" hidden="1" customHeight="1" x14ac:dyDescent="0.4">
      <c r="F4286" s="12" t="s">
        <v>23032</v>
      </c>
    </row>
    <row r="4287" spans="6:6" ht="16.5" hidden="1" customHeight="1" x14ac:dyDescent="0.4">
      <c r="F4287" s="12" t="s">
        <v>23033</v>
      </c>
    </row>
    <row r="4288" spans="6:6" ht="16.5" hidden="1" customHeight="1" x14ac:dyDescent="0.4">
      <c r="F4288" s="12" t="s">
        <v>23034</v>
      </c>
    </row>
    <row r="4289" spans="6:6" ht="16.5" hidden="1" customHeight="1" x14ac:dyDescent="0.4">
      <c r="F4289" s="12" t="s">
        <v>23035</v>
      </c>
    </row>
    <row r="4290" spans="6:6" ht="16.5" hidden="1" customHeight="1" x14ac:dyDescent="0.4">
      <c r="F4290" s="12" t="s">
        <v>23036</v>
      </c>
    </row>
    <row r="4291" spans="6:6" ht="16.5" hidden="1" customHeight="1" x14ac:dyDescent="0.4">
      <c r="F4291" s="12" t="s">
        <v>23037</v>
      </c>
    </row>
    <row r="4292" spans="6:6" ht="16.5" hidden="1" customHeight="1" x14ac:dyDescent="0.4">
      <c r="F4292" s="12" t="s">
        <v>23038</v>
      </c>
    </row>
    <row r="4293" spans="6:6" ht="16.5" hidden="1" customHeight="1" x14ac:dyDescent="0.4">
      <c r="F4293" s="12" t="s">
        <v>23039</v>
      </c>
    </row>
    <row r="4294" spans="6:6" ht="16.5" hidden="1" customHeight="1" x14ac:dyDescent="0.4">
      <c r="F4294" s="12" t="s">
        <v>23040</v>
      </c>
    </row>
    <row r="4295" spans="6:6" ht="16.5" hidden="1" customHeight="1" x14ac:dyDescent="0.4">
      <c r="F4295" s="12" t="s">
        <v>23041</v>
      </c>
    </row>
    <row r="4296" spans="6:6" ht="16.5" hidden="1" customHeight="1" x14ac:dyDescent="0.4">
      <c r="F4296" s="12" t="s">
        <v>23042</v>
      </c>
    </row>
    <row r="4297" spans="6:6" ht="16.5" hidden="1" customHeight="1" x14ac:dyDescent="0.4">
      <c r="F4297" s="12" t="s">
        <v>23043</v>
      </c>
    </row>
    <row r="4298" spans="6:6" ht="16.5" hidden="1" customHeight="1" x14ac:dyDescent="0.4">
      <c r="F4298" s="12" t="s">
        <v>23044</v>
      </c>
    </row>
    <row r="4299" spans="6:6" ht="16.5" hidden="1" customHeight="1" x14ac:dyDescent="0.4">
      <c r="F4299" s="12" t="s">
        <v>23045</v>
      </c>
    </row>
    <row r="4300" spans="6:6" ht="16.5" hidden="1" customHeight="1" x14ac:dyDescent="0.4">
      <c r="F4300" s="12" t="s">
        <v>23046</v>
      </c>
    </row>
    <row r="4301" spans="6:6" ht="16.5" hidden="1" customHeight="1" x14ac:dyDescent="0.4">
      <c r="F4301" s="12" t="s">
        <v>23047</v>
      </c>
    </row>
    <row r="4302" spans="6:6" ht="16.5" hidden="1" customHeight="1" x14ac:dyDescent="0.4">
      <c r="F4302" s="12" t="s">
        <v>23048</v>
      </c>
    </row>
    <row r="4303" spans="6:6" ht="16.5" hidden="1" customHeight="1" x14ac:dyDescent="0.4">
      <c r="F4303" s="12" t="s">
        <v>23049</v>
      </c>
    </row>
    <row r="4304" spans="6:6" ht="16.5" hidden="1" customHeight="1" x14ac:dyDescent="0.4">
      <c r="F4304" s="12" t="s">
        <v>23050</v>
      </c>
    </row>
    <row r="4305" spans="6:6" ht="16.5" hidden="1" customHeight="1" x14ac:dyDescent="0.4">
      <c r="F4305" s="12" t="s">
        <v>23051</v>
      </c>
    </row>
    <row r="4306" spans="6:6" ht="16.5" hidden="1" customHeight="1" x14ac:dyDescent="0.4">
      <c r="F4306" s="12" t="s">
        <v>23052</v>
      </c>
    </row>
    <row r="4307" spans="6:6" ht="16.5" hidden="1" customHeight="1" x14ac:dyDescent="0.4">
      <c r="F4307" s="12" t="s">
        <v>23053</v>
      </c>
    </row>
    <row r="4308" spans="6:6" ht="16.5" hidden="1" customHeight="1" x14ac:dyDescent="0.4">
      <c r="F4308" s="12" t="s">
        <v>23054</v>
      </c>
    </row>
    <row r="4309" spans="6:6" ht="16.5" hidden="1" customHeight="1" x14ac:dyDescent="0.4">
      <c r="F4309" s="12" t="s">
        <v>23055</v>
      </c>
    </row>
    <row r="4310" spans="6:6" ht="16.5" hidden="1" customHeight="1" x14ac:dyDescent="0.4">
      <c r="F4310" s="12" t="s">
        <v>23056</v>
      </c>
    </row>
    <row r="4311" spans="6:6" ht="16.5" hidden="1" customHeight="1" x14ac:dyDescent="0.4">
      <c r="F4311" s="12" t="s">
        <v>23057</v>
      </c>
    </row>
    <row r="4312" spans="6:6" ht="16.5" hidden="1" customHeight="1" x14ac:dyDescent="0.4">
      <c r="F4312" s="12" t="s">
        <v>23058</v>
      </c>
    </row>
    <row r="4313" spans="6:6" ht="16.5" hidden="1" customHeight="1" x14ac:dyDescent="0.4">
      <c r="F4313" s="12" t="s">
        <v>23059</v>
      </c>
    </row>
    <row r="4314" spans="6:6" ht="16.5" hidden="1" customHeight="1" x14ac:dyDescent="0.4">
      <c r="F4314" s="12" t="s">
        <v>23060</v>
      </c>
    </row>
    <row r="4315" spans="6:6" ht="16.5" hidden="1" customHeight="1" x14ac:dyDescent="0.4">
      <c r="F4315" s="12" t="s">
        <v>23061</v>
      </c>
    </row>
    <row r="4316" spans="6:6" ht="16.5" hidden="1" customHeight="1" x14ac:dyDescent="0.4">
      <c r="F4316" s="12" t="s">
        <v>23062</v>
      </c>
    </row>
    <row r="4317" spans="6:6" ht="16.5" hidden="1" customHeight="1" x14ac:dyDescent="0.4">
      <c r="F4317" s="12" t="s">
        <v>23063</v>
      </c>
    </row>
    <row r="4318" spans="6:6" ht="16.5" hidden="1" customHeight="1" x14ac:dyDescent="0.4">
      <c r="F4318" s="12" t="s">
        <v>23064</v>
      </c>
    </row>
    <row r="4319" spans="6:6" ht="16.5" hidden="1" customHeight="1" x14ac:dyDescent="0.4">
      <c r="F4319" s="12" t="s">
        <v>23065</v>
      </c>
    </row>
    <row r="4320" spans="6:6" ht="16.5" hidden="1" customHeight="1" x14ac:dyDescent="0.4">
      <c r="F4320" s="12" t="s">
        <v>23066</v>
      </c>
    </row>
    <row r="4321" spans="6:6" ht="16.5" hidden="1" customHeight="1" x14ac:dyDescent="0.4">
      <c r="F4321" s="12" t="s">
        <v>23067</v>
      </c>
    </row>
    <row r="4322" spans="6:6" ht="16.5" hidden="1" customHeight="1" x14ac:dyDescent="0.4">
      <c r="F4322" s="12" t="s">
        <v>23068</v>
      </c>
    </row>
    <row r="4323" spans="6:6" ht="16.5" hidden="1" customHeight="1" x14ac:dyDescent="0.4">
      <c r="F4323" s="12" t="s">
        <v>23069</v>
      </c>
    </row>
    <row r="4324" spans="6:6" ht="16.5" hidden="1" customHeight="1" x14ac:dyDescent="0.4">
      <c r="F4324" s="12" t="s">
        <v>23070</v>
      </c>
    </row>
    <row r="4325" spans="6:6" ht="16.5" hidden="1" customHeight="1" x14ac:dyDescent="0.4">
      <c r="F4325" s="12" t="s">
        <v>23071</v>
      </c>
    </row>
    <row r="4326" spans="6:6" ht="16.5" hidden="1" customHeight="1" x14ac:dyDescent="0.4">
      <c r="F4326" s="12" t="s">
        <v>23072</v>
      </c>
    </row>
    <row r="4327" spans="6:6" ht="16.5" hidden="1" customHeight="1" x14ac:dyDescent="0.4">
      <c r="F4327" s="12" t="s">
        <v>23073</v>
      </c>
    </row>
    <row r="4328" spans="6:6" ht="16.5" hidden="1" customHeight="1" x14ac:dyDescent="0.4">
      <c r="F4328" s="12" t="s">
        <v>23074</v>
      </c>
    </row>
    <row r="4329" spans="6:6" ht="16.5" hidden="1" customHeight="1" x14ac:dyDescent="0.4">
      <c r="F4329" s="12" t="s">
        <v>23075</v>
      </c>
    </row>
    <row r="4330" spans="6:6" ht="16.5" hidden="1" customHeight="1" x14ac:dyDescent="0.4">
      <c r="F4330" s="12" t="s">
        <v>23076</v>
      </c>
    </row>
    <row r="4331" spans="6:6" ht="16.5" hidden="1" customHeight="1" x14ac:dyDescent="0.4">
      <c r="F4331" s="12" t="s">
        <v>23077</v>
      </c>
    </row>
    <row r="4332" spans="6:6" ht="16.5" hidden="1" customHeight="1" x14ac:dyDescent="0.4">
      <c r="F4332" s="12" t="s">
        <v>23078</v>
      </c>
    </row>
    <row r="4333" spans="6:6" ht="16.5" hidden="1" customHeight="1" x14ac:dyDescent="0.4">
      <c r="F4333" s="12" t="s">
        <v>23079</v>
      </c>
    </row>
    <row r="4334" spans="6:6" ht="16.5" hidden="1" customHeight="1" x14ac:dyDescent="0.4">
      <c r="F4334" s="12" t="s">
        <v>23080</v>
      </c>
    </row>
    <row r="4335" spans="6:6" ht="16.5" hidden="1" customHeight="1" x14ac:dyDescent="0.4">
      <c r="F4335" s="12" t="s">
        <v>23081</v>
      </c>
    </row>
    <row r="4336" spans="6:6" ht="16.5" hidden="1" customHeight="1" x14ac:dyDescent="0.4">
      <c r="F4336" s="12" t="s">
        <v>23082</v>
      </c>
    </row>
    <row r="4337" spans="6:6" ht="16.5" hidden="1" customHeight="1" x14ac:dyDescent="0.4">
      <c r="F4337" s="12" t="s">
        <v>23083</v>
      </c>
    </row>
    <row r="4338" spans="6:6" ht="16.5" hidden="1" customHeight="1" x14ac:dyDescent="0.4">
      <c r="F4338" s="12" t="s">
        <v>23084</v>
      </c>
    </row>
    <row r="4339" spans="6:6" ht="16.5" hidden="1" customHeight="1" x14ac:dyDescent="0.4">
      <c r="F4339" s="12" t="s">
        <v>23085</v>
      </c>
    </row>
    <row r="4340" spans="6:6" ht="16.5" hidden="1" customHeight="1" x14ac:dyDescent="0.4">
      <c r="F4340" s="12" t="s">
        <v>23086</v>
      </c>
    </row>
    <row r="4341" spans="6:6" ht="16.5" hidden="1" customHeight="1" x14ac:dyDescent="0.4">
      <c r="F4341" s="12" t="s">
        <v>23087</v>
      </c>
    </row>
    <row r="4342" spans="6:6" ht="16.5" hidden="1" customHeight="1" x14ac:dyDescent="0.4">
      <c r="F4342" s="12" t="s">
        <v>23088</v>
      </c>
    </row>
    <row r="4343" spans="6:6" ht="16.5" hidden="1" customHeight="1" x14ac:dyDescent="0.4">
      <c r="F4343" s="12" t="s">
        <v>23089</v>
      </c>
    </row>
    <row r="4344" spans="6:6" ht="16.5" hidden="1" customHeight="1" x14ac:dyDescent="0.4">
      <c r="F4344" s="12" t="s">
        <v>23090</v>
      </c>
    </row>
    <row r="4345" spans="6:6" ht="16.5" hidden="1" customHeight="1" x14ac:dyDescent="0.4">
      <c r="F4345" s="12" t="s">
        <v>23091</v>
      </c>
    </row>
    <row r="4346" spans="6:6" ht="16.5" hidden="1" customHeight="1" x14ac:dyDescent="0.4">
      <c r="F4346" s="12" t="s">
        <v>23092</v>
      </c>
    </row>
    <row r="4347" spans="6:6" ht="16.5" hidden="1" customHeight="1" x14ac:dyDescent="0.4">
      <c r="F4347" s="12" t="s">
        <v>23093</v>
      </c>
    </row>
    <row r="4348" spans="6:6" ht="16.5" hidden="1" customHeight="1" x14ac:dyDescent="0.4">
      <c r="F4348" s="12" t="s">
        <v>23094</v>
      </c>
    </row>
    <row r="4349" spans="6:6" ht="16.5" hidden="1" customHeight="1" x14ac:dyDescent="0.4">
      <c r="F4349" s="12" t="s">
        <v>23095</v>
      </c>
    </row>
    <row r="4350" spans="6:6" ht="16.5" hidden="1" customHeight="1" x14ac:dyDescent="0.4">
      <c r="F4350" s="12" t="s">
        <v>23096</v>
      </c>
    </row>
    <row r="4351" spans="6:6" ht="16.5" hidden="1" customHeight="1" x14ac:dyDescent="0.4">
      <c r="F4351" s="12" t="s">
        <v>23097</v>
      </c>
    </row>
    <row r="4352" spans="6:6" ht="16.5" hidden="1" customHeight="1" x14ac:dyDescent="0.4">
      <c r="F4352" s="12" t="s">
        <v>23098</v>
      </c>
    </row>
    <row r="4353" spans="6:6" ht="16.5" hidden="1" customHeight="1" x14ac:dyDescent="0.4">
      <c r="F4353" s="12" t="s">
        <v>23099</v>
      </c>
    </row>
    <row r="4354" spans="6:6" ht="16.5" hidden="1" customHeight="1" x14ac:dyDescent="0.4">
      <c r="F4354" s="12" t="s">
        <v>23100</v>
      </c>
    </row>
    <row r="4355" spans="6:6" ht="16.5" hidden="1" customHeight="1" x14ac:dyDescent="0.4">
      <c r="F4355" s="12" t="s">
        <v>23101</v>
      </c>
    </row>
    <row r="4356" spans="6:6" ht="16.5" hidden="1" customHeight="1" x14ac:dyDescent="0.4">
      <c r="F4356" s="12" t="s">
        <v>23102</v>
      </c>
    </row>
    <row r="4357" spans="6:6" ht="16.5" hidden="1" customHeight="1" x14ac:dyDescent="0.4">
      <c r="F4357" s="12" t="s">
        <v>23103</v>
      </c>
    </row>
    <row r="4358" spans="6:6" ht="16.5" hidden="1" customHeight="1" x14ac:dyDescent="0.4">
      <c r="F4358" s="12" t="s">
        <v>23104</v>
      </c>
    </row>
    <row r="4359" spans="6:6" ht="16.5" hidden="1" customHeight="1" x14ac:dyDescent="0.4">
      <c r="F4359" s="12" t="s">
        <v>23105</v>
      </c>
    </row>
    <row r="4360" spans="6:6" ht="16.5" hidden="1" customHeight="1" x14ac:dyDescent="0.4">
      <c r="F4360" s="12" t="s">
        <v>23106</v>
      </c>
    </row>
    <row r="4361" spans="6:6" ht="16.5" hidden="1" customHeight="1" x14ac:dyDescent="0.4">
      <c r="F4361" s="12" t="s">
        <v>23107</v>
      </c>
    </row>
    <row r="4362" spans="6:6" ht="16.5" hidden="1" customHeight="1" x14ac:dyDescent="0.4">
      <c r="F4362" s="12" t="s">
        <v>23108</v>
      </c>
    </row>
    <row r="4363" spans="6:6" ht="16.5" hidden="1" customHeight="1" x14ac:dyDescent="0.4">
      <c r="F4363" s="12" t="s">
        <v>23109</v>
      </c>
    </row>
    <row r="4364" spans="6:6" ht="16.5" hidden="1" customHeight="1" x14ac:dyDescent="0.4">
      <c r="F4364" s="12" t="s">
        <v>23110</v>
      </c>
    </row>
    <row r="4365" spans="6:6" ht="16.5" hidden="1" customHeight="1" x14ac:dyDescent="0.4">
      <c r="F4365" s="12" t="s">
        <v>23111</v>
      </c>
    </row>
    <row r="4366" spans="6:6" ht="16.5" hidden="1" customHeight="1" x14ac:dyDescent="0.4">
      <c r="F4366" s="12" t="s">
        <v>23112</v>
      </c>
    </row>
    <row r="4367" spans="6:6" ht="16.5" hidden="1" customHeight="1" x14ac:dyDescent="0.4">
      <c r="F4367" s="12" t="s">
        <v>23113</v>
      </c>
    </row>
    <row r="4368" spans="6:6" ht="16.5" hidden="1" customHeight="1" x14ac:dyDescent="0.4">
      <c r="F4368" s="12" t="s">
        <v>23114</v>
      </c>
    </row>
    <row r="4369" spans="6:6" ht="16.5" hidden="1" customHeight="1" x14ac:dyDescent="0.4">
      <c r="F4369" s="12" t="s">
        <v>23115</v>
      </c>
    </row>
    <row r="4370" spans="6:6" ht="16.5" hidden="1" customHeight="1" x14ac:dyDescent="0.4">
      <c r="F4370" s="12" t="s">
        <v>23116</v>
      </c>
    </row>
    <row r="4371" spans="6:6" ht="16.5" hidden="1" customHeight="1" x14ac:dyDescent="0.4">
      <c r="F4371" s="12" t="s">
        <v>23117</v>
      </c>
    </row>
    <row r="4372" spans="6:6" ht="16.5" hidden="1" customHeight="1" x14ac:dyDescent="0.4">
      <c r="F4372" s="12" t="s">
        <v>23118</v>
      </c>
    </row>
    <row r="4373" spans="6:6" ht="16.5" hidden="1" customHeight="1" x14ac:dyDescent="0.4">
      <c r="F4373" s="12" t="s">
        <v>23119</v>
      </c>
    </row>
    <row r="4374" spans="6:6" ht="16.5" hidden="1" customHeight="1" x14ac:dyDescent="0.4">
      <c r="F4374" s="12" t="s">
        <v>23120</v>
      </c>
    </row>
    <row r="4375" spans="6:6" ht="16.5" hidden="1" customHeight="1" x14ac:dyDescent="0.4">
      <c r="F4375" s="12" t="s">
        <v>23121</v>
      </c>
    </row>
    <row r="4376" spans="6:6" ht="16.5" hidden="1" customHeight="1" x14ac:dyDescent="0.4">
      <c r="F4376" s="12" t="s">
        <v>23122</v>
      </c>
    </row>
    <row r="4377" spans="6:6" ht="16.5" hidden="1" customHeight="1" x14ac:dyDescent="0.4">
      <c r="F4377" s="12" t="s">
        <v>23123</v>
      </c>
    </row>
    <row r="4378" spans="6:6" ht="16.5" hidden="1" customHeight="1" x14ac:dyDescent="0.4">
      <c r="F4378" s="12" t="s">
        <v>23124</v>
      </c>
    </row>
    <row r="4379" spans="6:6" ht="16.5" hidden="1" customHeight="1" x14ac:dyDescent="0.4">
      <c r="F4379" s="12" t="s">
        <v>23125</v>
      </c>
    </row>
    <row r="4380" spans="6:6" ht="16.5" hidden="1" customHeight="1" x14ac:dyDescent="0.4">
      <c r="F4380" s="12" t="s">
        <v>23126</v>
      </c>
    </row>
    <row r="4381" spans="6:6" ht="16.5" hidden="1" customHeight="1" x14ac:dyDescent="0.4">
      <c r="F4381" s="12" t="s">
        <v>23127</v>
      </c>
    </row>
    <row r="4382" spans="6:6" ht="16.5" hidden="1" customHeight="1" x14ac:dyDescent="0.4">
      <c r="F4382" s="12" t="s">
        <v>23128</v>
      </c>
    </row>
    <row r="4383" spans="6:6" ht="16.5" hidden="1" customHeight="1" x14ac:dyDescent="0.4">
      <c r="F4383" s="12" t="s">
        <v>23129</v>
      </c>
    </row>
    <row r="4384" spans="6:6" ht="16.5" hidden="1" customHeight="1" x14ac:dyDescent="0.4">
      <c r="F4384" s="12" t="s">
        <v>23130</v>
      </c>
    </row>
    <row r="4385" spans="6:6" ht="16.5" hidden="1" customHeight="1" x14ac:dyDescent="0.4">
      <c r="F4385" s="12" t="s">
        <v>23131</v>
      </c>
    </row>
    <row r="4386" spans="6:6" ht="16.5" hidden="1" customHeight="1" x14ac:dyDescent="0.4">
      <c r="F4386" s="12" t="s">
        <v>23132</v>
      </c>
    </row>
    <row r="4387" spans="6:6" ht="16.5" hidden="1" customHeight="1" x14ac:dyDescent="0.4">
      <c r="F4387" s="12" t="s">
        <v>23133</v>
      </c>
    </row>
    <row r="4388" spans="6:6" ht="16.5" hidden="1" customHeight="1" x14ac:dyDescent="0.4">
      <c r="F4388" s="12" t="s">
        <v>23134</v>
      </c>
    </row>
    <row r="4389" spans="6:6" ht="16.5" hidden="1" customHeight="1" x14ac:dyDescent="0.4">
      <c r="F4389" s="12" t="s">
        <v>23135</v>
      </c>
    </row>
    <row r="4390" spans="6:6" ht="16.5" hidden="1" customHeight="1" x14ac:dyDescent="0.4">
      <c r="F4390" s="12" t="s">
        <v>23136</v>
      </c>
    </row>
    <row r="4391" spans="6:6" ht="16.5" hidden="1" customHeight="1" x14ac:dyDescent="0.4">
      <c r="F4391" s="12" t="s">
        <v>23137</v>
      </c>
    </row>
    <row r="4392" spans="6:6" ht="16.5" hidden="1" customHeight="1" x14ac:dyDescent="0.4">
      <c r="F4392" s="12" t="s">
        <v>23138</v>
      </c>
    </row>
    <row r="4393" spans="6:6" ht="16.5" hidden="1" customHeight="1" x14ac:dyDescent="0.4">
      <c r="F4393" s="12" t="s">
        <v>23139</v>
      </c>
    </row>
    <row r="4394" spans="6:6" ht="16.5" hidden="1" customHeight="1" x14ac:dyDescent="0.4">
      <c r="F4394" s="12" t="s">
        <v>23140</v>
      </c>
    </row>
    <row r="4395" spans="6:6" ht="16.5" hidden="1" customHeight="1" x14ac:dyDescent="0.4">
      <c r="F4395" s="12" t="s">
        <v>23141</v>
      </c>
    </row>
    <row r="4396" spans="6:6" ht="16.5" hidden="1" customHeight="1" x14ac:dyDescent="0.4">
      <c r="F4396" s="12" t="s">
        <v>23142</v>
      </c>
    </row>
    <row r="4397" spans="6:6" ht="16.5" hidden="1" customHeight="1" x14ac:dyDescent="0.4">
      <c r="F4397" s="12" t="s">
        <v>23143</v>
      </c>
    </row>
    <row r="4398" spans="6:6" ht="16.5" hidden="1" customHeight="1" x14ac:dyDescent="0.4">
      <c r="F4398" s="12" t="s">
        <v>23144</v>
      </c>
    </row>
    <row r="4399" spans="6:6" ht="16.5" hidden="1" customHeight="1" x14ac:dyDescent="0.4">
      <c r="F4399" s="12" t="s">
        <v>23145</v>
      </c>
    </row>
    <row r="4400" spans="6:6" ht="16.5" hidden="1" customHeight="1" x14ac:dyDescent="0.4">
      <c r="F4400" s="12" t="s">
        <v>23146</v>
      </c>
    </row>
    <row r="4401" spans="6:6" ht="16.5" hidden="1" customHeight="1" x14ac:dyDescent="0.4">
      <c r="F4401" s="12" t="s">
        <v>23147</v>
      </c>
    </row>
    <row r="4402" spans="6:6" ht="16.5" hidden="1" customHeight="1" x14ac:dyDescent="0.4">
      <c r="F4402" s="12" t="s">
        <v>23148</v>
      </c>
    </row>
    <row r="4403" spans="6:6" ht="16.5" hidden="1" customHeight="1" x14ac:dyDescent="0.4">
      <c r="F4403" s="12" t="s">
        <v>23149</v>
      </c>
    </row>
    <row r="4404" spans="6:6" ht="16.5" hidden="1" customHeight="1" x14ac:dyDescent="0.4">
      <c r="F4404" s="12" t="s">
        <v>23150</v>
      </c>
    </row>
    <row r="4405" spans="6:6" ht="16.5" hidden="1" customHeight="1" x14ac:dyDescent="0.4">
      <c r="F4405" s="12" t="s">
        <v>23151</v>
      </c>
    </row>
    <row r="4406" spans="6:6" ht="16.5" hidden="1" customHeight="1" x14ac:dyDescent="0.4">
      <c r="F4406" s="12" t="s">
        <v>23152</v>
      </c>
    </row>
    <row r="4407" spans="6:6" ht="16.5" hidden="1" customHeight="1" x14ac:dyDescent="0.4">
      <c r="F4407" s="12" t="s">
        <v>23153</v>
      </c>
    </row>
    <row r="4408" spans="6:6" ht="16.5" hidden="1" customHeight="1" x14ac:dyDescent="0.4">
      <c r="F4408" s="12" t="s">
        <v>23154</v>
      </c>
    </row>
    <row r="4409" spans="6:6" ht="16.5" hidden="1" customHeight="1" x14ac:dyDescent="0.4">
      <c r="F4409" s="12" t="s">
        <v>23155</v>
      </c>
    </row>
    <row r="4410" spans="6:6" ht="16.5" hidden="1" customHeight="1" x14ac:dyDescent="0.4">
      <c r="F4410" s="12" t="s">
        <v>23156</v>
      </c>
    </row>
    <row r="4411" spans="6:6" ht="16.5" hidden="1" customHeight="1" x14ac:dyDescent="0.4">
      <c r="F4411" s="12" t="s">
        <v>23157</v>
      </c>
    </row>
    <row r="4412" spans="6:6" ht="16.5" hidden="1" customHeight="1" x14ac:dyDescent="0.4">
      <c r="F4412" s="12" t="s">
        <v>23158</v>
      </c>
    </row>
    <row r="4413" spans="6:6" ht="16.5" hidden="1" customHeight="1" x14ac:dyDescent="0.4">
      <c r="F4413" s="12" t="s">
        <v>23159</v>
      </c>
    </row>
    <row r="4414" spans="6:6" ht="16.5" hidden="1" customHeight="1" x14ac:dyDescent="0.4">
      <c r="F4414" s="12" t="s">
        <v>23160</v>
      </c>
    </row>
    <row r="4415" spans="6:6" ht="16.5" hidden="1" customHeight="1" x14ac:dyDescent="0.4">
      <c r="F4415" s="12" t="s">
        <v>23161</v>
      </c>
    </row>
    <row r="4416" spans="6:6" ht="16.5" hidden="1" customHeight="1" x14ac:dyDescent="0.4">
      <c r="F4416" s="12" t="s">
        <v>23162</v>
      </c>
    </row>
    <row r="4417" spans="6:6" ht="16.5" hidden="1" customHeight="1" x14ac:dyDescent="0.4">
      <c r="F4417" s="12" t="s">
        <v>23163</v>
      </c>
    </row>
    <row r="4418" spans="6:6" ht="16.5" hidden="1" customHeight="1" x14ac:dyDescent="0.4">
      <c r="F4418" s="12" t="s">
        <v>23164</v>
      </c>
    </row>
    <row r="4419" spans="6:6" ht="16.5" hidden="1" customHeight="1" x14ac:dyDescent="0.4">
      <c r="F4419" s="12" t="s">
        <v>23165</v>
      </c>
    </row>
    <row r="4420" spans="6:6" ht="16.5" hidden="1" customHeight="1" x14ac:dyDescent="0.4">
      <c r="F4420" s="12" t="s">
        <v>23166</v>
      </c>
    </row>
    <row r="4421" spans="6:6" ht="16.5" hidden="1" customHeight="1" x14ac:dyDescent="0.4">
      <c r="F4421" s="12" t="s">
        <v>23167</v>
      </c>
    </row>
    <row r="4422" spans="6:6" ht="16.5" hidden="1" customHeight="1" x14ac:dyDescent="0.4">
      <c r="F4422" s="12" t="s">
        <v>23168</v>
      </c>
    </row>
    <row r="4423" spans="6:6" ht="16.5" hidden="1" customHeight="1" x14ac:dyDescent="0.4">
      <c r="F4423" s="12" t="s">
        <v>23169</v>
      </c>
    </row>
    <row r="4424" spans="6:6" ht="16.5" hidden="1" customHeight="1" x14ac:dyDescent="0.4">
      <c r="F4424" s="12" t="s">
        <v>23170</v>
      </c>
    </row>
    <row r="4425" spans="6:6" ht="16.5" hidden="1" customHeight="1" x14ac:dyDescent="0.4">
      <c r="F4425" s="12" t="s">
        <v>23171</v>
      </c>
    </row>
    <row r="4426" spans="6:6" ht="16.5" hidden="1" customHeight="1" x14ac:dyDescent="0.4">
      <c r="F4426" s="12" t="s">
        <v>23172</v>
      </c>
    </row>
    <row r="4427" spans="6:6" ht="16.5" hidden="1" customHeight="1" x14ac:dyDescent="0.4">
      <c r="F4427" s="12" t="s">
        <v>23173</v>
      </c>
    </row>
    <row r="4428" spans="6:6" ht="16.5" hidden="1" customHeight="1" x14ac:dyDescent="0.4">
      <c r="F4428" s="12" t="s">
        <v>23174</v>
      </c>
    </row>
    <row r="4429" spans="6:6" ht="16.5" hidden="1" customHeight="1" x14ac:dyDescent="0.4">
      <c r="F4429" s="12" t="s">
        <v>23175</v>
      </c>
    </row>
    <row r="4430" spans="6:6" ht="16.5" hidden="1" customHeight="1" x14ac:dyDescent="0.4">
      <c r="F4430" s="12" t="s">
        <v>23176</v>
      </c>
    </row>
    <row r="4431" spans="6:6" ht="16.5" hidden="1" customHeight="1" x14ac:dyDescent="0.4">
      <c r="F4431" s="12" t="s">
        <v>23177</v>
      </c>
    </row>
    <row r="4432" spans="6:6" ht="16.5" hidden="1" customHeight="1" x14ac:dyDescent="0.4">
      <c r="F4432" s="12" t="s">
        <v>23178</v>
      </c>
    </row>
    <row r="4433" spans="6:6" ht="16.5" hidden="1" customHeight="1" x14ac:dyDescent="0.4">
      <c r="F4433" s="12" t="s">
        <v>23179</v>
      </c>
    </row>
    <row r="4434" spans="6:6" ht="16.5" hidden="1" customHeight="1" x14ac:dyDescent="0.4">
      <c r="F4434" s="12" t="s">
        <v>23180</v>
      </c>
    </row>
    <row r="4435" spans="6:6" ht="16.5" hidden="1" customHeight="1" x14ac:dyDescent="0.4">
      <c r="F4435" s="12" t="s">
        <v>23181</v>
      </c>
    </row>
    <row r="4436" spans="6:6" ht="16.5" hidden="1" customHeight="1" x14ac:dyDescent="0.4">
      <c r="F4436" s="12" t="s">
        <v>23182</v>
      </c>
    </row>
    <row r="4437" spans="6:6" ht="16.5" hidden="1" customHeight="1" x14ac:dyDescent="0.4">
      <c r="F4437" s="12" t="s">
        <v>23183</v>
      </c>
    </row>
    <row r="4438" spans="6:6" ht="16.5" hidden="1" customHeight="1" x14ac:dyDescent="0.4">
      <c r="F4438" s="12" t="s">
        <v>23184</v>
      </c>
    </row>
    <row r="4439" spans="6:6" ht="16.5" hidden="1" customHeight="1" x14ac:dyDescent="0.4">
      <c r="F4439" s="12" t="s">
        <v>23185</v>
      </c>
    </row>
    <row r="4440" spans="6:6" ht="16.5" hidden="1" customHeight="1" x14ac:dyDescent="0.4">
      <c r="F4440" s="12" t="s">
        <v>23186</v>
      </c>
    </row>
    <row r="4441" spans="6:6" ht="16.5" hidden="1" customHeight="1" x14ac:dyDescent="0.4">
      <c r="F4441" s="12" t="s">
        <v>23187</v>
      </c>
    </row>
    <row r="4442" spans="6:6" ht="16.5" hidden="1" customHeight="1" x14ac:dyDescent="0.4">
      <c r="F4442" s="12" t="s">
        <v>23188</v>
      </c>
    </row>
    <row r="4443" spans="6:6" ht="16.5" hidden="1" customHeight="1" x14ac:dyDescent="0.4">
      <c r="F4443" s="12" t="s">
        <v>23189</v>
      </c>
    </row>
    <row r="4444" spans="6:6" ht="16.5" hidden="1" customHeight="1" x14ac:dyDescent="0.4">
      <c r="F4444" s="12" t="s">
        <v>23190</v>
      </c>
    </row>
    <row r="4445" spans="6:6" ht="16.5" hidden="1" customHeight="1" x14ac:dyDescent="0.4">
      <c r="F4445" s="12" t="s">
        <v>23191</v>
      </c>
    </row>
    <row r="4446" spans="6:6" ht="16.5" hidden="1" customHeight="1" x14ac:dyDescent="0.4">
      <c r="F4446" s="12" t="s">
        <v>23192</v>
      </c>
    </row>
    <row r="4447" spans="6:6" ht="16.5" hidden="1" customHeight="1" x14ac:dyDescent="0.4">
      <c r="F4447" s="12" t="s">
        <v>23193</v>
      </c>
    </row>
    <row r="4448" spans="6:6" ht="16.5" hidden="1" customHeight="1" x14ac:dyDescent="0.4">
      <c r="F4448" s="12" t="s">
        <v>23194</v>
      </c>
    </row>
    <row r="4449" spans="6:6" ht="16.5" hidden="1" customHeight="1" x14ac:dyDescent="0.4">
      <c r="F4449" s="12" t="s">
        <v>23195</v>
      </c>
    </row>
    <row r="4450" spans="6:6" ht="16.5" hidden="1" customHeight="1" x14ac:dyDescent="0.4">
      <c r="F4450" s="12" t="s">
        <v>23196</v>
      </c>
    </row>
    <row r="4451" spans="6:6" ht="16.5" hidden="1" customHeight="1" x14ac:dyDescent="0.4">
      <c r="F4451" s="12" t="s">
        <v>23197</v>
      </c>
    </row>
    <row r="4452" spans="6:6" ht="16.5" hidden="1" customHeight="1" x14ac:dyDescent="0.4">
      <c r="F4452" s="12" t="s">
        <v>23198</v>
      </c>
    </row>
    <row r="4453" spans="6:6" ht="16.5" hidden="1" customHeight="1" x14ac:dyDescent="0.4">
      <c r="F4453" s="12" t="s">
        <v>23199</v>
      </c>
    </row>
    <row r="4454" spans="6:6" ht="16.5" hidden="1" customHeight="1" x14ac:dyDescent="0.4">
      <c r="F4454" s="12" t="s">
        <v>23200</v>
      </c>
    </row>
    <row r="4455" spans="6:6" ht="16.5" hidden="1" customHeight="1" x14ac:dyDescent="0.4">
      <c r="F4455" s="12" t="s">
        <v>23201</v>
      </c>
    </row>
    <row r="4456" spans="6:6" ht="16.5" hidden="1" customHeight="1" x14ac:dyDescent="0.4">
      <c r="F4456" s="12" t="s">
        <v>23202</v>
      </c>
    </row>
    <row r="4457" spans="6:6" ht="16.5" hidden="1" customHeight="1" x14ac:dyDescent="0.4">
      <c r="F4457" s="12" t="s">
        <v>23203</v>
      </c>
    </row>
    <row r="4458" spans="6:6" ht="16.5" hidden="1" customHeight="1" x14ac:dyDescent="0.4">
      <c r="F4458" s="12" t="s">
        <v>23204</v>
      </c>
    </row>
    <row r="4459" spans="6:6" ht="16.5" hidden="1" customHeight="1" x14ac:dyDescent="0.4">
      <c r="F4459" s="12" t="s">
        <v>23205</v>
      </c>
    </row>
    <row r="4460" spans="6:6" ht="16.5" hidden="1" customHeight="1" x14ac:dyDescent="0.4">
      <c r="F4460" s="12" t="s">
        <v>23206</v>
      </c>
    </row>
    <row r="4461" spans="6:6" ht="16.5" hidden="1" customHeight="1" x14ac:dyDescent="0.4">
      <c r="F4461" s="12" t="s">
        <v>23207</v>
      </c>
    </row>
    <row r="4462" spans="6:6" ht="16.5" hidden="1" customHeight="1" x14ac:dyDescent="0.4">
      <c r="F4462" s="12" t="s">
        <v>23208</v>
      </c>
    </row>
    <row r="4463" spans="6:6" ht="16.5" hidden="1" customHeight="1" x14ac:dyDescent="0.4">
      <c r="F4463" s="12" t="s">
        <v>23209</v>
      </c>
    </row>
    <row r="4464" spans="6:6" ht="16.5" hidden="1" customHeight="1" x14ac:dyDescent="0.4">
      <c r="F4464" s="12" t="s">
        <v>23210</v>
      </c>
    </row>
    <row r="4465" spans="6:6" ht="16.5" hidden="1" customHeight="1" x14ac:dyDescent="0.4">
      <c r="F4465" s="12" t="s">
        <v>23211</v>
      </c>
    </row>
    <row r="4466" spans="6:6" ht="16.5" hidden="1" customHeight="1" x14ac:dyDescent="0.4">
      <c r="F4466" s="12" t="s">
        <v>23212</v>
      </c>
    </row>
    <row r="4467" spans="6:6" ht="16.5" hidden="1" customHeight="1" x14ac:dyDescent="0.4">
      <c r="F4467" s="12" t="s">
        <v>23213</v>
      </c>
    </row>
    <row r="4468" spans="6:6" ht="16.5" hidden="1" customHeight="1" x14ac:dyDescent="0.4">
      <c r="F4468" s="12" t="s">
        <v>23214</v>
      </c>
    </row>
    <row r="4469" spans="6:6" ht="16.5" hidden="1" customHeight="1" x14ac:dyDescent="0.4">
      <c r="F4469" s="12" t="s">
        <v>23215</v>
      </c>
    </row>
    <row r="4470" spans="6:6" ht="16.5" hidden="1" customHeight="1" x14ac:dyDescent="0.4">
      <c r="F4470" s="12" t="s">
        <v>23216</v>
      </c>
    </row>
    <row r="4471" spans="6:6" ht="16.5" hidden="1" customHeight="1" x14ac:dyDescent="0.4">
      <c r="F4471" s="12" t="s">
        <v>23217</v>
      </c>
    </row>
    <row r="4472" spans="6:6" ht="16.5" hidden="1" customHeight="1" x14ac:dyDescent="0.4">
      <c r="F4472" s="12" t="s">
        <v>23218</v>
      </c>
    </row>
    <row r="4473" spans="6:6" ht="16.5" hidden="1" customHeight="1" x14ac:dyDescent="0.4">
      <c r="F4473" s="12" t="s">
        <v>23219</v>
      </c>
    </row>
    <row r="4474" spans="6:6" ht="16.5" hidden="1" customHeight="1" x14ac:dyDescent="0.4">
      <c r="F4474" s="12" t="s">
        <v>23220</v>
      </c>
    </row>
    <row r="4475" spans="6:6" ht="16.5" hidden="1" customHeight="1" x14ac:dyDescent="0.4">
      <c r="F4475" s="12" t="s">
        <v>23221</v>
      </c>
    </row>
    <row r="4476" spans="6:6" ht="16.5" hidden="1" customHeight="1" x14ac:dyDescent="0.4">
      <c r="F4476" s="12" t="s">
        <v>23222</v>
      </c>
    </row>
    <row r="4477" spans="6:6" ht="16.5" hidden="1" customHeight="1" x14ac:dyDescent="0.4">
      <c r="F4477" s="12" t="s">
        <v>23223</v>
      </c>
    </row>
    <row r="4478" spans="6:6" ht="16.5" hidden="1" customHeight="1" x14ac:dyDescent="0.4">
      <c r="F4478" s="12" t="s">
        <v>23224</v>
      </c>
    </row>
    <row r="4479" spans="6:6" ht="16.5" hidden="1" customHeight="1" x14ac:dyDescent="0.4">
      <c r="F4479" s="12" t="s">
        <v>23225</v>
      </c>
    </row>
    <row r="4480" spans="6:6" ht="16.5" hidden="1" customHeight="1" x14ac:dyDescent="0.4">
      <c r="F4480" s="12" t="s">
        <v>23226</v>
      </c>
    </row>
    <row r="4481" spans="6:6" ht="16.5" hidden="1" customHeight="1" x14ac:dyDescent="0.4">
      <c r="F4481" s="12" t="s">
        <v>23227</v>
      </c>
    </row>
    <row r="4482" spans="6:6" ht="16.5" hidden="1" customHeight="1" x14ac:dyDescent="0.4">
      <c r="F4482" s="12" t="s">
        <v>23228</v>
      </c>
    </row>
    <row r="4483" spans="6:6" ht="16.5" hidden="1" customHeight="1" x14ac:dyDescent="0.4">
      <c r="F4483" s="12" t="s">
        <v>23229</v>
      </c>
    </row>
    <row r="4484" spans="6:6" ht="16.5" hidden="1" customHeight="1" x14ac:dyDescent="0.4">
      <c r="F4484" s="12" t="s">
        <v>23230</v>
      </c>
    </row>
    <row r="4485" spans="6:6" ht="16.5" hidden="1" customHeight="1" x14ac:dyDescent="0.4">
      <c r="F4485" s="12" t="s">
        <v>23231</v>
      </c>
    </row>
    <row r="4486" spans="6:6" ht="16.5" hidden="1" customHeight="1" x14ac:dyDescent="0.4">
      <c r="F4486" s="12" t="s">
        <v>23232</v>
      </c>
    </row>
    <row r="4487" spans="6:6" ht="16.5" hidden="1" customHeight="1" x14ac:dyDescent="0.4">
      <c r="F4487" s="12" t="s">
        <v>23233</v>
      </c>
    </row>
    <row r="4488" spans="6:6" ht="16.5" hidden="1" customHeight="1" x14ac:dyDescent="0.4">
      <c r="F4488" s="12" t="s">
        <v>23234</v>
      </c>
    </row>
    <row r="4489" spans="6:6" ht="16.5" hidden="1" customHeight="1" x14ac:dyDescent="0.4">
      <c r="F4489" s="12" t="s">
        <v>23235</v>
      </c>
    </row>
    <row r="4490" spans="6:6" ht="16.5" hidden="1" customHeight="1" x14ac:dyDescent="0.4">
      <c r="F4490" s="12" t="s">
        <v>23236</v>
      </c>
    </row>
    <row r="4491" spans="6:6" ht="16.5" hidden="1" customHeight="1" x14ac:dyDescent="0.4">
      <c r="F4491" s="12" t="s">
        <v>23237</v>
      </c>
    </row>
    <row r="4492" spans="6:6" ht="16.5" hidden="1" customHeight="1" x14ac:dyDescent="0.4">
      <c r="F4492" s="12" t="s">
        <v>23238</v>
      </c>
    </row>
    <row r="4493" spans="6:6" ht="16.5" hidden="1" customHeight="1" x14ac:dyDescent="0.4">
      <c r="F4493" s="12" t="s">
        <v>23239</v>
      </c>
    </row>
    <row r="4494" spans="6:6" ht="16.5" hidden="1" customHeight="1" x14ac:dyDescent="0.4">
      <c r="F4494" s="12" t="s">
        <v>23240</v>
      </c>
    </row>
    <row r="4495" spans="6:6" ht="16.5" hidden="1" customHeight="1" x14ac:dyDescent="0.4">
      <c r="F4495" s="12" t="s">
        <v>23241</v>
      </c>
    </row>
    <row r="4496" spans="6:6" ht="16.5" hidden="1" customHeight="1" x14ac:dyDescent="0.4">
      <c r="F4496" s="12" t="s">
        <v>23242</v>
      </c>
    </row>
    <row r="4497" spans="6:6" ht="16.5" hidden="1" customHeight="1" x14ac:dyDescent="0.4">
      <c r="F4497" s="12" t="s">
        <v>23243</v>
      </c>
    </row>
    <row r="4498" spans="6:6" ht="16.5" hidden="1" customHeight="1" x14ac:dyDescent="0.4">
      <c r="F4498" s="12" t="s">
        <v>23244</v>
      </c>
    </row>
    <row r="4499" spans="6:6" ht="16.5" hidden="1" customHeight="1" x14ac:dyDescent="0.4">
      <c r="F4499" s="12" t="s">
        <v>23245</v>
      </c>
    </row>
    <row r="4500" spans="6:6" ht="16.5" hidden="1" customHeight="1" x14ac:dyDescent="0.4">
      <c r="F4500" s="12" t="s">
        <v>23246</v>
      </c>
    </row>
    <row r="4501" spans="6:6" ht="16.5" hidden="1" customHeight="1" x14ac:dyDescent="0.4">
      <c r="F4501" s="12" t="s">
        <v>23247</v>
      </c>
    </row>
    <row r="4502" spans="6:6" ht="16.5" hidden="1" customHeight="1" x14ac:dyDescent="0.4">
      <c r="F4502" s="12" t="s">
        <v>23248</v>
      </c>
    </row>
    <row r="4503" spans="6:6" ht="16.5" hidden="1" customHeight="1" x14ac:dyDescent="0.4">
      <c r="F4503" s="12" t="s">
        <v>23249</v>
      </c>
    </row>
    <row r="4504" spans="6:6" ht="16.5" hidden="1" customHeight="1" x14ac:dyDescent="0.4">
      <c r="F4504" s="12" t="s">
        <v>23250</v>
      </c>
    </row>
    <row r="4505" spans="6:6" ht="16.5" hidden="1" customHeight="1" x14ac:dyDescent="0.4">
      <c r="F4505" s="12" t="s">
        <v>23251</v>
      </c>
    </row>
    <row r="4506" spans="6:6" ht="16.5" hidden="1" customHeight="1" x14ac:dyDescent="0.4">
      <c r="F4506" s="12" t="s">
        <v>23252</v>
      </c>
    </row>
    <row r="4507" spans="6:6" ht="16.5" hidden="1" customHeight="1" x14ac:dyDescent="0.4">
      <c r="F4507" s="12" t="s">
        <v>23253</v>
      </c>
    </row>
    <row r="4508" spans="6:6" ht="16.5" hidden="1" customHeight="1" x14ac:dyDescent="0.4">
      <c r="F4508" s="12" t="s">
        <v>23254</v>
      </c>
    </row>
    <row r="4509" spans="6:6" ht="16.5" hidden="1" customHeight="1" x14ac:dyDescent="0.4">
      <c r="F4509" s="12" t="s">
        <v>23255</v>
      </c>
    </row>
    <row r="4510" spans="6:6" ht="16.5" hidden="1" customHeight="1" x14ac:dyDescent="0.4">
      <c r="F4510" s="12" t="s">
        <v>23256</v>
      </c>
    </row>
    <row r="4511" spans="6:6" ht="16.5" hidden="1" customHeight="1" x14ac:dyDescent="0.4">
      <c r="F4511" s="12" t="s">
        <v>23257</v>
      </c>
    </row>
    <row r="4512" spans="6:6" ht="16.5" hidden="1" customHeight="1" x14ac:dyDescent="0.4">
      <c r="F4512" s="12" t="s">
        <v>23258</v>
      </c>
    </row>
    <row r="4513" spans="6:6" ht="16.5" hidden="1" customHeight="1" x14ac:dyDescent="0.4">
      <c r="F4513" s="12" t="s">
        <v>23259</v>
      </c>
    </row>
    <row r="4514" spans="6:6" ht="16.5" hidden="1" customHeight="1" x14ac:dyDescent="0.4">
      <c r="F4514" s="12" t="s">
        <v>23260</v>
      </c>
    </row>
    <row r="4515" spans="6:6" ht="16.5" hidden="1" customHeight="1" x14ac:dyDescent="0.4">
      <c r="F4515" s="12" t="s">
        <v>23261</v>
      </c>
    </row>
    <row r="4516" spans="6:6" ht="16.5" hidden="1" customHeight="1" x14ac:dyDescent="0.4">
      <c r="F4516" s="12" t="s">
        <v>23262</v>
      </c>
    </row>
    <row r="4517" spans="6:6" ht="16.5" hidden="1" customHeight="1" x14ac:dyDescent="0.4">
      <c r="F4517" s="12" t="s">
        <v>23263</v>
      </c>
    </row>
    <row r="4518" spans="6:6" ht="16.5" hidden="1" customHeight="1" x14ac:dyDescent="0.4">
      <c r="F4518" s="12" t="s">
        <v>23264</v>
      </c>
    </row>
    <row r="4519" spans="6:6" ht="16.5" hidden="1" customHeight="1" x14ac:dyDescent="0.4">
      <c r="F4519" s="12" t="s">
        <v>23265</v>
      </c>
    </row>
    <row r="4520" spans="6:6" ht="16.5" hidden="1" customHeight="1" x14ac:dyDescent="0.4">
      <c r="F4520" s="12" t="s">
        <v>23266</v>
      </c>
    </row>
    <row r="4521" spans="6:6" ht="16.5" hidden="1" customHeight="1" x14ac:dyDescent="0.4">
      <c r="F4521" s="12" t="s">
        <v>23267</v>
      </c>
    </row>
    <row r="4522" spans="6:6" ht="16.5" hidden="1" customHeight="1" x14ac:dyDescent="0.4">
      <c r="F4522" s="12" t="s">
        <v>23268</v>
      </c>
    </row>
    <row r="4523" spans="6:6" ht="16.5" hidden="1" customHeight="1" x14ac:dyDescent="0.4">
      <c r="F4523" s="12" t="s">
        <v>23269</v>
      </c>
    </row>
    <row r="4524" spans="6:6" ht="16.5" hidden="1" customHeight="1" x14ac:dyDescent="0.4">
      <c r="F4524" s="12" t="s">
        <v>23270</v>
      </c>
    </row>
    <row r="4525" spans="6:6" ht="16.5" hidden="1" customHeight="1" x14ac:dyDescent="0.4">
      <c r="F4525" s="12" t="s">
        <v>23271</v>
      </c>
    </row>
    <row r="4526" spans="6:6" ht="16.5" hidden="1" customHeight="1" x14ac:dyDescent="0.4">
      <c r="F4526" s="12" t="s">
        <v>23272</v>
      </c>
    </row>
    <row r="4527" spans="6:6" ht="16.5" hidden="1" customHeight="1" x14ac:dyDescent="0.4">
      <c r="F4527" s="12" t="s">
        <v>23273</v>
      </c>
    </row>
    <row r="4528" spans="6:6" ht="16.5" hidden="1" customHeight="1" x14ac:dyDescent="0.4">
      <c r="F4528" s="12" t="s">
        <v>23274</v>
      </c>
    </row>
    <row r="4529" spans="6:6" ht="16.5" hidden="1" customHeight="1" x14ac:dyDescent="0.4">
      <c r="F4529" s="12" t="s">
        <v>23275</v>
      </c>
    </row>
    <row r="4530" spans="6:6" ht="16.5" hidden="1" customHeight="1" x14ac:dyDescent="0.4">
      <c r="F4530" s="12" t="s">
        <v>23276</v>
      </c>
    </row>
    <row r="4531" spans="6:6" ht="16.5" hidden="1" customHeight="1" x14ac:dyDescent="0.4">
      <c r="F4531" s="12" t="s">
        <v>23277</v>
      </c>
    </row>
    <row r="4532" spans="6:6" ht="16.5" hidden="1" customHeight="1" x14ac:dyDescent="0.4">
      <c r="F4532" s="12" t="s">
        <v>23278</v>
      </c>
    </row>
    <row r="4533" spans="6:6" ht="16.5" hidden="1" customHeight="1" x14ac:dyDescent="0.4">
      <c r="F4533" s="12" t="s">
        <v>23279</v>
      </c>
    </row>
    <row r="4534" spans="6:6" ht="16.5" hidden="1" customHeight="1" x14ac:dyDescent="0.4">
      <c r="F4534" s="12" t="s">
        <v>23280</v>
      </c>
    </row>
    <row r="4535" spans="6:6" ht="16.5" hidden="1" customHeight="1" x14ac:dyDescent="0.4">
      <c r="F4535" s="12" t="s">
        <v>23281</v>
      </c>
    </row>
    <row r="4536" spans="6:6" ht="16.5" hidden="1" customHeight="1" x14ac:dyDescent="0.4">
      <c r="F4536" s="12" t="s">
        <v>23282</v>
      </c>
    </row>
    <row r="4537" spans="6:6" ht="16.5" hidden="1" customHeight="1" x14ac:dyDescent="0.4">
      <c r="F4537" s="12" t="s">
        <v>23283</v>
      </c>
    </row>
    <row r="4538" spans="6:6" ht="16.5" hidden="1" customHeight="1" x14ac:dyDescent="0.4">
      <c r="F4538" s="12" t="s">
        <v>23284</v>
      </c>
    </row>
    <row r="4539" spans="6:6" ht="16.5" hidden="1" customHeight="1" x14ac:dyDescent="0.4">
      <c r="F4539" s="12" t="s">
        <v>23285</v>
      </c>
    </row>
    <row r="4540" spans="6:6" ht="16.5" hidden="1" customHeight="1" x14ac:dyDescent="0.4">
      <c r="F4540" s="12" t="s">
        <v>23286</v>
      </c>
    </row>
    <row r="4541" spans="6:6" ht="16.5" hidden="1" customHeight="1" x14ac:dyDescent="0.4">
      <c r="F4541" s="12" t="s">
        <v>23287</v>
      </c>
    </row>
    <row r="4542" spans="6:6" ht="16.5" hidden="1" customHeight="1" x14ac:dyDescent="0.4">
      <c r="F4542" s="12" t="s">
        <v>23288</v>
      </c>
    </row>
    <row r="4543" spans="6:6" ht="16.5" hidden="1" customHeight="1" x14ac:dyDescent="0.4">
      <c r="F4543" s="12" t="s">
        <v>23289</v>
      </c>
    </row>
    <row r="4544" spans="6:6" ht="16.5" hidden="1" customHeight="1" x14ac:dyDescent="0.4">
      <c r="F4544" s="12" t="s">
        <v>23290</v>
      </c>
    </row>
    <row r="4545" spans="6:6" ht="16.5" hidden="1" customHeight="1" x14ac:dyDescent="0.4">
      <c r="F4545" s="12" t="s">
        <v>23291</v>
      </c>
    </row>
    <row r="4546" spans="6:6" ht="16.5" hidden="1" customHeight="1" x14ac:dyDescent="0.4">
      <c r="F4546" s="12" t="s">
        <v>23292</v>
      </c>
    </row>
    <row r="4547" spans="6:6" ht="16.5" hidden="1" customHeight="1" x14ac:dyDescent="0.4">
      <c r="F4547" s="12" t="s">
        <v>23293</v>
      </c>
    </row>
    <row r="4548" spans="6:6" ht="16.5" hidden="1" customHeight="1" x14ac:dyDescent="0.4">
      <c r="F4548" s="12" t="s">
        <v>23294</v>
      </c>
    </row>
    <row r="4549" spans="6:6" ht="16.5" hidden="1" customHeight="1" x14ac:dyDescent="0.4">
      <c r="F4549" s="12" t="s">
        <v>23295</v>
      </c>
    </row>
    <row r="4550" spans="6:6" ht="16.5" hidden="1" customHeight="1" x14ac:dyDescent="0.4">
      <c r="F4550" s="12" t="s">
        <v>23296</v>
      </c>
    </row>
    <row r="4551" spans="6:6" ht="16.5" hidden="1" customHeight="1" x14ac:dyDescent="0.4">
      <c r="F4551" s="12" t="s">
        <v>23297</v>
      </c>
    </row>
    <row r="4552" spans="6:6" ht="16.5" hidden="1" customHeight="1" x14ac:dyDescent="0.4">
      <c r="F4552" s="12" t="s">
        <v>23298</v>
      </c>
    </row>
    <row r="4553" spans="6:6" ht="16.5" hidden="1" customHeight="1" x14ac:dyDescent="0.4">
      <c r="F4553" s="12" t="s">
        <v>23299</v>
      </c>
    </row>
    <row r="4554" spans="6:6" ht="16.5" hidden="1" customHeight="1" x14ac:dyDescent="0.4">
      <c r="F4554" s="12" t="s">
        <v>23300</v>
      </c>
    </row>
    <row r="4555" spans="6:6" ht="16.5" hidden="1" customHeight="1" x14ac:dyDescent="0.4">
      <c r="F4555" s="12" t="s">
        <v>23301</v>
      </c>
    </row>
    <row r="4556" spans="6:6" ht="16.5" hidden="1" customHeight="1" x14ac:dyDescent="0.4">
      <c r="F4556" s="12" t="s">
        <v>23302</v>
      </c>
    </row>
    <row r="4557" spans="6:6" ht="16.5" hidden="1" customHeight="1" x14ac:dyDescent="0.4">
      <c r="F4557" s="12" t="s">
        <v>23303</v>
      </c>
    </row>
    <row r="4558" spans="6:6" ht="16.5" hidden="1" customHeight="1" x14ac:dyDescent="0.4">
      <c r="F4558" s="12" t="s">
        <v>23304</v>
      </c>
    </row>
    <row r="4559" spans="6:6" ht="16.5" hidden="1" customHeight="1" x14ac:dyDescent="0.4">
      <c r="F4559" s="12" t="s">
        <v>23305</v>
      </c>
    </row>
    <row r="4560" spans="6:6" ht="16.5" hidden="1" customHeight="1" x14ac:dyDescent="0.4">
      <c r="F4560" s="12" t="s">
        <v>23306</v>
      </c>
    </row>
    <row r="4561" spans="6:6" ht="16.5" hidden="1" customHeight="1" x14ac:dyDescent="0.4">
      <c r="F4561" s="12" t="s">
        <v>23307</v>
      </c>
    </row>
    <row r="4562" spans="6:6" ht="16.5" hidden="1" customHeight="1" x14ac:dyDescent="0.4">
      <c r="F4562" s="12" t="s">
        <v>23308</v>
      </c>
    </row>
    <row r="4563" spans="6:6" ht="16.5" hidden="1" customHeight="1" x14ac:dyDescent="0.4">
      <c r="F4563" s="12" t="s">
        <v>23309</v>
      </c>
    </row>
    <row r="4564" spans="6:6" ht="16.5" hidden="1" customHeight="1" x14ac:dyDescent="0.4">
      <c r="F4564" s="12" t="s">
        <v>23310</v>
      </c>
    </row>
    <row r="4565" spans="6:6" ht="16.5" hidden="1" customHeight="1" x14ac:dyDescent="0.4">
      <c r="F4565" s="12" t="s">
        <v>23311</v>
      </c>
    </row>
    <row r="4566" spans="6:6" ht="16.5" hidden="1" customHeight="1" x14ac:dyDescent="0.4">
      <c r="F4566" s="12" t="s">
        <v>23312</v>
      </c>
    </row>
    <row r="4567" spans="6:6" ht="16.5" hidden="1" customHeight="1" x14ac:dyDescent="0.4">
      <c r="F4567" s="12" t="s">
        <v>23313</v>
      </c>
    </row>
    <row r="4568" spans="6:6" ht="16.5" hidden="1" customHeight="1" x14ac:dyDescent="0.4">
      <c r="F4568" s="12" t="s">
        <v>23314</v>
      </c>
    </row>
    <row r="4569" spans="6:6" ht="16.5" hidden="1" customHeight="1" x14ac:dyDescent="0.4">
      <c r="F4569" s="12" t="s">
        <v>23315</v>
      </c>
    </row>
    <row r="4570" spans="6:6" ht="16.5" hidden="1" customHeight="1" x14ac:dyDescent="0.4">
      <c r="F4570" s="12" t="s">
        <v>23316</v>
      </c>
    </row>
    <row r="4571" spans="6:6" ht="16.5" hidden="1" customHeight="1" x14ac:dyDescent="0.4">
      <c r="F4571" s="12" t="s">
        <v>23317</v>
      </c>
    </row>
    <row r="4572" spans="6:6" ht="16.5" hidden="1" customHeight="1" x14ac:dyDescent="0.4">
      <c r="F4572" s="12" t="s">
        <v>23318</v>
      </c>
    </row>
    <row r="4573" spans="6:6" ht="16.5" hidden="1" customHeight="1" x14ac:dyDescent="0.4">
      <c r="F4573" s="12" t="s">
        <v>23319</v>
      </c>
    </row>
    <row r="4574" spans="6:6" ht="16.5" hidden="1" customHeight="1" x14ac:dyDescent="0.4">
      <c r="F4574" s="12" t="s">
        <v>23320</v>
      </c>
    </row>
    <row r="4575" spans="6:6" ht="16.5" hidden="1" customHeight="1" x14ac:dyDescent="0.4">
      <c r="F4575" s="12" t="s">
        <v>23321</v>
      </c>
    </row>
    <row r="4576" spans="6:6" ht="16.5" hidden="1" customHeight="1" x14ac:dyDescent="0.4">
      <c r="F4576" s="12" t="s">
        <v>23322</v>
      </c>
    </row>
    <row r="4577" spans="6:6" ht="16.5" hidden="1" customHeight="1" x14ac:dyDescent="0.4">
      <c r="F4577" s="12" t="s">
        <v>23323</v>
      </c>
    </row>
    <row r="4578" spans="6:6" ht="16.5" hidden="1" customHeight="1" x14ac:dyDescent="0.4">
      <c r="F4578" s="12" t="s">
        <v>23324</v>
      </c>
    </row>
    <row r="4579" spans="6:6" ht="16.5" hidden="1" customHeight="1" x14ac:dyDescent="0.4">
      <c r="F4579" s="12" t="s">
        <v>23325</v>
      </c>
    </row>
    <row r="4580" spans="6:6" ht="16.5" hidden="1" customHeight="1" x14ac:dyDescent="0.4">
      <c r="F4580" s="12" t="s">
        <v>23326</v>
      </c>
    </row>
    <row r="4581" spans="6:6" ht="16.5" hidden="1" customHeight="1" x14ac:dyDescent="0.4">
      <c r="F4581" s="12" t="s">
        <v>23327</v>
      </c>
    </row>
    <row r="4582" spans="6:6" ht="16.5" hidden="1" customHeight="1" x14ac:dyDescent="0.4">
      <c r="F4582" s="12" t="s">
        <v>23328</v>
      </c>
    </row>
    <row r="4583" spans="6:6" ht="16.5" hidden="1" customHeight="1" x14ac:dyDescent="0.4">
      <c r="F4583" s="12" t="s">
        <v>23329</v>
      </c>
    </row>
    <row r="4584" spans="6:6" ht="16.5" hidden="1" customHeight="1" x14ac:dyDescent="0.4">
      <c r="F4584" s="12" t="s">
        <v>23330</v>
      </c>
    </row>
    <row r="4585" spans="6:6" ht="16.5" hidden="1" customHeight="1" x14ac:dyDescent="0.4">
      <c r="F4585" s="12" t="s">
        <v>23331</v>
      </c>
    </row>
    <row r="4586" spans="6:6" ht="16.5" hidden="1" customHeight="1" x14ac:dyDescent="0.4">
      <c r="F4586" s="12" t="s">
        <v>23332</v>
      </c>
    </row>
    <row r="4587" spans="6:6" ht="16.5" hidden="1" customHeight="1" x14ac:dyDescent="0.4">
      <c r="F4587" s="12" t="s">
        <v>23333</v>
      </c>
    </row>
    <row r="4588" spans="6:6" ht="16.5" hidden="1" customHeight="1" x14ac:dyDescent="0.4">
      <c r="F4588" s="12" t="s">
        <v>23334</v>
      </c>
    </row>
    <row r="4589" spans="6:6" ht="16.5" hidden="1" customHeight="1" x14ac:dyDescent="0.4">
      <c r="F4589" s="12" t="s">
        <v>23335</v>
      </c>
    </row>
    <row r="4590" spans="6:6" ht="16.5" hidden="1" customHeight="1" x14ac:dyDescent="0.4">
      <c r="F4590" s="12" t="s">
        <v>23336</v>
      </c>
    </row>
    <row r="4591" spans="6:6" ht="16.5" hidden="1" customHeight="1" x14ac:dyDescent="0.4">
      <c r="F4591" s="12" t="s">
        <v>23337</v>
      </c>
    </row>
    <row r="4592" spans="6:6" ht="16.5" hidden="1" customHeight="1" x14ac:dyDescent="0.4">
      <c r="F4592" s="12" t="s">
        <v>23338</v>
      </c>
    </row>
    <row r="4593" spans="6:6" ht="16.5" hidden="1" customHeight="1" x14ac:dyDescent="0.4">
      <c r="F4593" s="12" t="s">
        <v>23339</v>
      </c>
    </row>
    <row r="4594" spans="6:6" ht="16.5" hidden="1" customHeight="1" x14ac:dyDescent="0.4">
      <c r="F4594" s="12" t="s">
        <v>23340</v>
      </c>
    </row>
    <row r="4595" spans="6:6" ht="16.5" hidden="1" customHeight="1" x14ac:dyDescent="0.4">
      <c r="F4595" s="12" t="s">
        <v>23341</v>
      </c>
    </row>
    <row r="4596" spans="6:6" ht="16.5" hidden="1" customHeight="1" x14ac:dyDescent="0.4">
      <c r="F4596" s="12" t="s">
        <v>23342</v>
      </c>
    </row>
    <row r="4597" spans="6:6" ht="16.5" hidden="1" customHeight="1" x14ac:dyDescent="0.4">
      <c r="F4597" s="12" t="s">
        <v>23343</v>
      </c>
    </row>
    <row r="4598" spans="6:6" ht="16.5" hidden="1" customHeight="1" x14ac:dyDescent="0.4">
      <c r="F4598" s="12" t="s">
        <v>23344</v>
      </c>
    </row>
    <row r="4599" spans="6:6" ht="16.5" hidden="1" customHeight="1" x14ac:dyDescent="0.4">
      <c r="F4599" s="12" t="s">
        <v>23345</v>
      </c>
    </row>
    <row r="4600" spans="6:6" ht="16.5" hidden="1" customHeight="1" x14ac:dyDescent="0.4">
      <c r="F4600" s="12" t="s">
        <v>23346</v>
      </c>
    </row>
    <row r="4601" spans="6:6" ht="16.5" hidden="1" customHeight="1" x14ac:dyDescent="0.4">
      <c r="F4601" s="12" t="s">
        <v>23347</v>
      </c>
    </row>
    <row r="4602" spans="6:6" ht="16.5" hidden="1" customHeight="1" x14ac:dyDescent="0.4">
      <c r="F4602" s="12" t="s">
        <v>23348</v>
      </c>
    </row>
    <row r="4603" spans="6:6" ht="16.5" hidden="1" customHeight="1" x14ac:dyDescent="0.4">
      <c r="F4603" s="12" t="s">
        <v>23349</v>
      </c>
    </row>
    <row r="4604" spans="6:6" ht="16.5" hidden="1" customHeight="1" x14ac:dyDescent="0.4">
      <c r="F4604" s="12" t="s">
        <v>23350</v>
      </c>
    </row>
    <row r="4605" spans="6:6" ht="16.5" hidden="1" customHeight="1" x14ac:dyDescent="0.4">
      <c r="F4605" s="12" t="s">
        <v>23351</v>
      </c>
    </row>
    <row r="4606" spans="6:6" ht="16.5" hidden="1" customHeight="1" x14ac:dyDescent="0.4">
      <c r="F4606" s="12" t="s">
        <v>23352</v>
      </c>
    </row>
    <row r="4607" spans="6:6" ht="16.5" hidden="1" customHeight="1" x14ac:dyDescent="0.4">
      <c r="F4607" s="12" t="s">
        <v>23353</v>
      </c>
    </row>
    <row r="4608" spans="6:6" ht="16.5" hidden="1" customHeight="1" x14ac:dyDescent="0.4">
      <c r="F4608" s="12" t="s">
        <v>23354</v>
      </c>
    </row>
    <row r="4609" spans="6:6" ht="16.5" hidden="1" customHeight="1" x14ac:dyDescent="0.4">
      <c r="F4609" s="12" t="s">
        <v>23355</v>
      </c>
    </row>
    <row r="4610" spans="6:6" ht="16.5" hidden="1" customHeight="1" x14ac:dyDescent="0.4">
      <c r="F4610" s="12" t="s">
        <v>23356</v>
      </c>
    </row>
    <row r="4611" spans="6:6" ht="16.5" hidden="1" customHeight="1" x14ac:dyDescent="0.4">
      <c r="F4611" s="12" t="s">
        <v>23357</v>
      </c>
    </row>
    <row r="4612" spans="6:6" ht="16.5" hidden="1" customHeight="1" x14ac:dyDescent="0.4">
      <c r="F4612" s="12" t="s">
        <v>23358</v>
      </c>
    </row>
    <row r="4613" spans="6:6" ht="16.5" hidden="1" customHeight="1" x14ac:dyDescent="0.4">
      <c r="F4613" s="12" t="s">
        <v>23359</v>
      </c>
    </row>
    <row r="4614" spans="6:6" ht="16.5" hidden="1" customHeight="1" x14ac:dyDescent="0.4">
      <c r="F4614" s="12" t="s">
        <v>23360</v>
      </c>
    </row>
    <row r="4615" spans="6:6" ht="16.5" hidden="1" customHeight="1" x14ac:dyDescent="0.4">
      <c r="F4615" s="12" t="s">
        <v>23361</v>
      </c>
    </row>
    <row r="4616" spans="6:6" ht="16.5" hidden="1" customHeight="1" x14ac:dyDescent="0.4">
      <c r="F4616" s="12" t="s">
        <v>23362</v>
      </c>
    </row>
    <row r="4617" spans="6:6" ht="16.5" hidden="1" customHeight="1" x14ac:dyDescent="0.4">
      <c r="F4617" s="12" t="s">
        <v>23363</v>
      </c>
    </row>
    <row r="4618" spans="6:6" ht="16.5" hidden="1" customHeight="1" x14ac:dyDescent="0.4">
      <c r="F4618" s="12" t="s">
        <v>23364</v>
      </c>
    </row>
    <row r="4619" spans="6:6" ht="16.5" hidden="1" customHeight="1" x14ac:dyDescent="0.4">
      <c r="F4619" s="12" t="s">
        <v>23365</v>
      </c>
    </row>
    <row r="4620" spans="6:6" ht="16.5" hidden="1" customHeight="1" x14ac:dyDescent="0.4">
      <c r="F4620" s="12" t="s">
        <v>23366</v>
      </c>
    </row>
    <row r="4621" spans="6:6" ht="16.5" hidden="1" customHeight="1" x14ac:dyDescent="0.4">
      <c r="F4621" s="12" t="s">
        <v>23367</v>
      </c>
    </row>
    <row r="4622" spans="6:6" ht="16.5" hidden="1" customHeight="1" x14ac:dyDescent="0.4">
      <c r="F4622" s="12" t="s">
        <v>23368</v>
      </c>
    </row>
    <row r="4623" spans="6:6" ht="16.5" hidden="1" customHeight="1" x14ac:dyDescent="0.4">
      <c r="F4623" s="12" t="s">
        <v>23369</v>
      </c>
    </row>
    <row r="4624" spans="6:6" ht="16.5" hidden="1" customHeight="1" x14ac:dyDescent="0.4">
      <c r="F4624" s="12" t="s">
        <v>23370</v>
      </c>
    </row>
    <row r="4625" spans="6:6" ht="16.5" hidden="1" customHeight="1" x14ac:dyDescent="0.4">
      <c r="F4625" s="12" t="s">
        <v>23371</v>
      </c>
    </row>
    <row r="4626" spans="6:6" ht="16.5" hidden="1" customHeight="1" x14ac:dyDescent="0.4">
      <c r="F4626" s="12" t="s">
        <v>23372</v>
      </c>
    </row>
    <row r="4627" spans="6:6" ht="16.5" hidden="1" customHeight="1" x14ac:dyDescent="0.4">
      <c r="F4627" s="12" t="s">
        <v>23373</v>
      </c>
    </row>
    <row r="4628" spans="6:6" ht="16.5" hidden="1" customHeight="1" x14ac:dyDescent="0.4">
      <c r="F4628" s="12" t="s">
        <v>23374</v>
      </c>
    </row>
    <row r="4629" spans="6:6" ht="16.5" hidden="1" customHeight="1" x14ac:dyDescent="0.4">
      <c r="F4629" s="12" t="s">
        <v>23375</v>
      </c>
    </row>
    <row r="4630" spans="6:6" ht="16.5" hidden="1" customHeight="1" x14ac:dyDescent="0.4">
      <c r="F4630" s="12" t="s">
        <v>23376</v>
      </c>
    </row>
    <row r="4631" spans="6:6" ht="16.5" hidden="1" customHeight="1" x14ac:dyDescent="0.4">
      <c r="F4631" s="12" t="s">
        <v>23377</v>
      </c>
    </row>
    <row r="4632" spans="6:6" ht="16.5" hidden="1" customHeight="1" x14ac:dyDescent="0.4">
      <c r="F4632" s="12" t="s">
        <v>23378</v>
      </c>
    </row>
    <row r="4633" spans="6:6" ht="16.5" hidden="1" customHeight="1" x14ac:dyDescent="0.4">
      <c r="F4633" s="12" t="s">
        <v>23379</v>
      </c>
    </row>
    <row r="4634" spans="6:6" ht="16.5" hidden="1" customHeight="1" x14ac:dyDescent="0.4">
      <c r="F4634" s="12" t="s">
        <v>23380</v>
      </c>
    </row>
    <row r="4635" spans="6:6" ht="16.5" hidden="1" customHeight="1" x14ac:dyDescent="0.4">
      <c r="F4635" s="12" t="s">
        <v>23381</v>
      </c>
    </row>
    <row r="4636" spans="6:6" ht="16.5" hidden="1" customHeight="1" x14ac:dyDescent="0.4">
      <c r="F4636" s="12" t="s">
        <v>23382</v>
      </c>
    </row>
    <row r="4637" spans="6:6" ht="16.5" hidden="1" customHeight="1" x14ac:dyDescent="0.4">
      <c r="F4637" s="12" t="s">
        <v>23383</v>
      </c>
    </row>
    <row r="4638" spans="6:6" ht="16.5" hidden="1" customHeight="1" x14ac:dyDescent="0.4">
      <c r="F4638" s="12" t="s">
        <v>23384</v>
      </c>
    </row>
    <row r="4639" spans="6:6" ht="16.5" hidden="1" customHeight="1" x14ac:dyDescent="0.4">
      <c r="F4639" s="12" t="s">
        <v>23385</v>
      </c>
    </row>
    <row r="4640" spans="6:6" ht="16.5" hidden="1" customHeight="1" x14ac:dyDescent="0.4">
      <c r="F4640" s="12" t="s">
        <v>23386</v>
      </c>
    </row>
    <row r="4641" spans="6:6" ht="16.5" hidden="1" customHeight="1" x14ac:dyDescent="0.4">
      <c r="F4641" s="12" t="s">
        <v>23387</v>
      </c>
    </row>
    <row r="4642" spans="6:6" ht="16.5" hidden="1" customHeight="1" x14ac:dyDescent="0.4">
      <c r="F4642" s="12" t="s">
        <v>23388</v>
      </c>
    </row>
    <row r="4643" spans="6:6" ht="16.5" hidden="1" customHeight="1" x14ac:dyDescent="0.4">
      <c r="F4643" s="12" t="s">
        <v>23389</v>
      </c>
    </row>
    <row r="4644" spans="6:6" ht="16.5" hidden="1" customHeight="1" x14ac:dyDescent="0.4">
      <c r="F4644" s="12" t="s">
        <v>23390</v>
      </c>
    </row>
    <row r="4645" spans="6:6" ht="16.5" hidden="1" customHeight="1" x14ac:dyDescent="0.4">
      <c r="F4645" s="12" t="s">
        <v>23391</v>
      </c>
    </row>
    <row r="4646" spans="6:6" ht="16.5" hidden="1" customHeight="1" x14ac:dyDescent="0.4">
      <c r="F4646" s="12" t="s">
        <v>23392</v>
      </c>
    </row>
    <row r="4647" spans="6:6" ht="16.5" hidden="1" customHeight="1" x14ac:dyDescent="0.4">
      <c r="F4647" s="12" t="s">
        <v>23393</v>
      </c>
    </row>
    <row r="4648" spans="6:6" ht="16.5" hidden="1" customHeight="1" x14ac:dyDescent="0.4">
      <c r="F4648" s="12" t="s">
        <v>23394</v>
      </c>
    </row>
    <row r="4649" spans="6:6" ht="16.5" hidden="1" customHeight="1" x14ac:dyDescent="0.4">
      <c r="F4649" s="12" t="s">
        <v>23395</v>
      </c>
    </row>
    <row r="4650" spans="6:6" ht="16.5" hidden="1" customHeight="1" x14ac:dyDescent="0.4">
      <c r="F4650" s="12" t="s">
        <v>23396</v>
      </c>
    </row>
    <row r="4651" spans="6:6" ht="16.5" hidden="1" customHeight="1" x14ac:dyDescent="0.4">
      <c r="F4651" s="12" t="s">
        <v>23397</v>
      </c>
    </row>
    <row r="4652" spans="6:6" ht="16.5" hidden="1" customHeight="1" x14ac:dyDescent="0.4">
      <c r="F4652" s="12" t="s">
        <v>23398</v>
      </c>
    </row>
    <row r="4653" spans="6:6" ht="16.5" hidden="1" customHeight="1" x14ac:dyDescent="0.4">
      <c r="F4653" s="12" t="s">
        <v>23399</v>
      </c>
    </row>
    <row r="4654" spans="6:6" ht="16.5" hidden="1" customHeight="1" x14ac:dyDescent="0.4">
      <c r="F4654" s="12" t="s">
        <v>23400</v>
      </c>
    </row>
    <row r="4655" spans="6:6" ht="16.5" hidden="1" customHeight="1" x14ac:dyDescent="0.4">
      <c r="F4655" s="12" t="s">
        <v>23401</v>
      </c>
    </row>
    <row r="4656" spans="6:6" ht="16.5" hidden="1" customHeight="1" x14ac:dyDescent="0.4">
      <c r="F4656" s="12" t="s">
        <v>23402</v>
      </c>
    </row>
    <row r="4657" spans="6:6" ht="16.5" hidden="1" customHeight="1" x14ac:dyDescent="0.4">
      <c r="F4657" s="12" t="s">
        <v>23403</v>
      </c>
    </row>
    <row r="4658" spans="6:6" ht="16.5" hidden="1" customHeight="1" x14ac:dyDescent="0.4">
      <c r="F4658" s="12" t="s">
        <v>23404</v>
      </c>
    </row>
    <row r="4659" spans="6:6" ht="16.5" hidden="1" customHeight="1" x14ac:dyDescent="0.4">
      <c r="F4659" s="12" t="s">
        <v>23405</v>
      </c>
    </row>
    <row r="4660" spans="6:6" ht="16.5" hidden="1" customHeight="1" x14ac:dyDescent="0.4">
      <c r="F4660" s="12" t="s">
        <v>23406</v>
      </c>
    </row>
    <row r="4661" spans="6:6" ht="16.5" hidden="1" customHeight="1" x14ac:dyDescent="0.4">
      <c r="F4661" s="12" t="s">
        <v>23407</v>
      </c>
    </row>
    <row r="4662" spans="6:6" ht="16.5" hidden="1" customHeight="1" x14ac:dyDescent="0.4">
      <c r="F4662" s="12" t="s">
        <v>23408</v>
      </c>
    </row>
    <row r="4663" spans="6:6" ht="16.5" hidden="1" customHeight="1" x14ac:dyDescent="0.4">
      <c r="F4663" s="12" t="s">
        <v>23409</v>
      </c>
    </row>
    <row r="4664" spans="6:6" ht="16.5" hidden="1" customHeight="1" x14ac:dyDescent="0.4">
      <c r="F4664" s="12" t="s">
        <v>23410</v>
      </c>
    </row>
    <row r="4665" spans="6:6" ht="16.5" hidden="1" customHeight="1" x14ac:dyDescent="0.4">
      <c r="F4665" s="12" t="s">
        <v>23411</v>
      </c>
    </row>
    <row r="4666" spans="6:6" ht="16.5" hidden="1" customHeight="1" x14ac:dyDescent="0.4">
      <c r="F4666" s="12" t="s">
        <v>23412</v>
      </c>
    </row>
    <row r="4667" spans="6:6" ht="16.5" hidden="1" customHeight="1" x14ac:dyDescent="0.4">
      <c r="F4667" s="12" t="s">
        <v>23413</v>
      </c>
    </row>
    <row r="4668" spans="6:6" ht="16.5" hidden="1" customHeight="1" x14ac:dyDescent="0.4">
      <c r="F4668" s="12" t="s">
        <v>23414</v>
      </c>
    </row>
    <row r="4669" spans="6:6" ht="16.5" hidden="1" customHeight="1" x14ac:dyDescent="0.4">
      <c r="F4669" s="12" t="s">
        <v>23415</v>
      </c>
    </row>
    <row r="4670" spans="6:6" ht="16.5" hidden="1" customHeight="1" x14ac:dyDescent="0.4">
      <c r="F4670" s="12" t="s">
        <v>23416</v>
      </c>
    </row>
    <row r="4671" spans="6:6" ht="16.5" hidden="1" customHeight="1" x14ac:dyDescent="0.4">
      <c r="F4671" s="12" t="s">
        <v>23417</v>
      </c>
    </row>
    <row r="4672" spans="6:6" ht="16.5" hidden="1" customHeight="1" x14ac:dyDescent="0.4">
      <c r="F4672" s="12" t="s">
        <v>23418</v>
      </c>
    </row>
    <row r="4673" spans="6:6" ht="16.5" hidden="1" customHeight="1" x14ac:dyDescent="0.4">
      <c r="F4673" s="12" t="s">
        <v>23419</v>
      </c>
    </row>
    <row r="4674" spans="6:6" ht="16.5" hidden="1" customHeight="1" x14ac:dyDescent="0.4">
      <c r="F4674" s="12" t="s">
        <v>23420</v>
      </c>
    </row>
    <row r="4675" spans="6:6" ht="16.5" hidden="1" customHeight="1" x14ac:dyDescent="0.4">
      <c r="F4675" s="12" t="s">
        <v>23421</v>
      </c>
    </row>
    <row r="4676" spans="6:6" ht="16.5" hidden="1" customHeight="1" x14ac:dyDescent="0.4">
      <c r="F4676" s="12" t="s">
        <v>23422</v>
      </c>
    </row>
    <row r="4677" spans="6:6" ht="16.5" hidden="1" customHeight="1" x14ac:dyDescent="0.4">
      <c r="F4677" s="12" t="s">
        <v>23423</v>
      </c>
    </row>
    <row r="4678" spans="6:6" ht="16.5" hidden="1" customHeight="1" x14ac:dyDescent="0.4">
      <c r="F4678" s="12" t="s">
        <v>23424</v>
      </c>
    </row>
    <row r="4679" spans="6:6" ht="16.5" hidden="1" customHeight="1" x14ac:dyDescent="0.4">
      <c r="F4679" s="12" t="s">
        <v>23425</v>
      </c>
    </row>
    <row r="4680" spans="6:6" ht="16.5" hidden="1" customHeight="1" x14ac:dyDescent="0.4">
      <c r="F4680" s="12" t="s">
        <v>23426</v>
      </c>
    </row>
    <row r="4681" spans="6:6" ht="16.5" hidden="1" customHeight="1" x14ac:dyDescent="0.4">
      <c r="F4681" s="12" t="s">
        <v>23427</v>
      </c>
    </row>
    <row r="4682" spans="6:6" ht="16.5" hidden="1" customHeight="1" x14ac:dyDescent="0.4">
      <c r="F4682" s="12" t="s">
        <v>23428</v>
      </c>
    </row>
    <row r="4683" spans="6:6" ht="16.5" hidden="1" customHeight="1" x14ac:dyDescent="0.4">
      <c r="F4683" s="12" t="s">
        <v>23429</v>
      </c>
    </row>
    <row r="4684" spans="6:6" ht="16.5" hidden="1" customHeight="1" x14ac:dyDescent="0.4">
      <c r="F4684" s="12" t="s">
        <v>23430</v>
      </c>
    </row>
    <row r="4685" spans="6:6" ht="16.5" hidden="1" customHeight="1" x14ac:dyDescent="0.4">
      <c r="F4685" s="12" t="s">
        <v>23431</v>
      </c>
    </row>
    <row r="4686" spans="6:6" ht="16.5" hidden="1" customHeight="1" x14ac:dyDescent="0.4">
      <c r="F4686" s="12" t="s">
        <v>23432</v>
      </c>
    </row>
    <row r="4687" spans="6:6" ht="16.5" hidden="1" customHeight="1" x14ac:dyDescent="0.4">
      <c r="F4687" s="12" t="s">
        <v>23433</v>
      </c>
    </row>
    <row r="4688" spans="6:6" ht="16.5" hidden="1" customHeight="1" x14ac:dyDescent="0.4">
      <c r="F4688" s="12" t="s">
        <v>23434</v>
      </c>
    </row>
    <row r="4689" spans="6:6" ht="16.5" hidden="1" customHeight="1" x14ac:dyDescent="0.4">
      <c r="F4689" s="12" t="s">
        <v>23435</v>
      </c>
    </row>
    <row r="4690" spans="6:6" ht="16.5" hidden="1" customHeight="1" x14ac:dyDescent="0.4">
      <c r="F4690" s="12" t="s">
        <v>23436</v>
      </c>
    </row>
    <row r="4691" spans="6:6" ht="16.5" hidden="1" customHeight="1" x14ac:dyDescent="0.4">
      <c r="F4691" s="12" t="s">
        <v>23437</v>
      </c>
    </row>
    <row r="4692" spans="6:6" ht="16.5" hidden="1" customHeight="1" x14ac:dyDescent="0.4">
      <c r="F4692" s="12" t="s">
        <v>23438</v>
      </c>
    </row>
    <row r="4693" spans="6:6" ht="16.5" hidden="1" customHeight="1" x14ac:dyDescent="0.4">
      <c r="F4693" s="12" t="s">
        <v>23439</v>
      </c>
    </row>
    <row r="4694" spans="6:6" ht="16.5" hidden="1" customHeight="1" x14ac:dyDescent="0.4">
      <c r="F4694" s="12" t="s">
        <v>23440</v>
      </c>
    </row>
    <row r="4695" spans="6:6" ht="16.5" hidden="1" customHeight="1" x14ac:dyDescent="0.4">
      <c r="F4695" s="12" t="s">
        <v>23441</v>
      </c>
    </row>
    <row r="4696" spans="6:6" ht="16.5" hidden="1" customHeight="1" x14ac:dyDescent="0.4">
      <c r="F4696" s="12" t="s">
        <v>23442</v>
      </c>
    </row>
    <row r="4697" spans="6:6" ht="16.5" hidden="1" customHeight="1" x14ac:dyDescent="0.4">
      <c r="F4697" s="12" t="s">
        <v>23443</v>
      </c>
    </row>
    <row r="4698" spans="6:6" ht="16.5" hidden="1" customHeight="1" x14ac:dyDescent="0.4">
      <c r="F4698" s="12" t="s">
        <v>23444</v>
      </c>
    </row>
    <row r="4699" spans="6:6" ht="16.5" hidden="1" customHeight="1" x14ac:dyDescent="0.4">
      <c r="F4699" s="12" t="s">
        <v>23445</v>
      </c>
    </row>
    <row r="4700" spans="6:6" ht="16.5" hidden="1" customHeight="1" x14ac:dyDescent="0.4">
      <c r="F4700" s="12" t="s">
        <v>23446</v>
      </c>
    </row>
    <row r="4701" spans="6:6" ht="16.5" hidden="1" customHeight="1" x14ac:dyDescent="0.4">
      <c r="F4701" s="12" t="s">
        <v>23447</v>
      </c>
    </row>
    <row r="4702" spans="6:6" ht="16.5" hidden="1" customHeight="1" x14ac:dyDescent="0.4">
      <c r="F4702" s="12" t="s">
        <v>23448</v>
      </c>
    </row>
    <row r="4703" spans="6:6" ht="16.5" hidden="1" customHeight="1" x14ac:dyDescent="0.4">
      <c r="F4703" s="12" t="s">
        <v>23449</v>
      </c>
    </row>
    <row r="4704" spans="6:6" ht="16.5" hidden="1" customHeight="1" x14ac:dyDescent="0.4">
      <c r="F4704" s="12" t="s">
        <v>23450</v>
      </c>
    </row>
    <row r="4705" spans="6:6" ht="16.5" hidden="1" customHeight="1" x14ac:dyDescent="0.4">
      <c r="F4705" s="12" t="s">
        <v>23451</v>
      </c>
    </row>
    <row r="4706" spans="6:6" ht="16.5" hidden="1" customHeight="1" x14ac:dyDescent="0.4">
      <c r="F4706" s="12" t="s">
        <v>23452</v>
      </c>
    </row>
    <row r="4707" spans="6:6" ht="16.5" hidden="1" customHeight="1" x14ac:dyDescent="0.4">
      <c r="F4707" s="12" t="s">
        <v>23453</v>
      </c>
    </row>
    <row r="4708" spans="6:6" ht="16.5" hidden="1" customHeight="1" x14ac:dyDescent="0.4">
      <c r="F4708" s="12" t="s">
        <v>23454</v>
      </c>
    </row>
    <row r="4709" spans="6:6" ht="16.5" hidden="1" customHeight="1" x14ac:dyDescent="0.4">
      <c r="F4709" s="12" t="s">
        <v>23455</v>
      </c>
    </row>
    <row r="4710" spans="6:6" ht="16.5" hidden="1" customHeight="1" x14ac:dyDescent="0.4">
      <c r="F4710" s="12" t="s">
        <v>23456</v>
      </c>
    </row>
    <row r="4711" spans="6:6" ht="16.5" hidden="1" customHeight="1" x14ac:dyDescent="0.4">
      <c r="F4711" s="12" t="s">
        <v>23457</v>
      </c>
    </row>
    <row r="4712" spans="6:6" ht="16.5" hidden="1" customHeight="1" x14ac:dyDescent="0.4">
      <c r="F4712" s="12" t="s">
        <v>23458</v>
      </c>
    </row>
    <row r="4713" spans="6:6" ht="16.5" hidden="1" customHeight="1" x14ac:dyDescent="0.4">
      <c r="F4713" s="12" t="s">
        <v>23459</v>
      </c>
    </row>
    <row r="4714" spans="6:6" ht="16.5" hidden="1" customHeight="1" x14ac:dyDescent="0.4">
      <c r="F4714" s="12" t="s">
        <v>23460</v>
      </c>
    </row>
    <row r="4715" spans="6:6" ht="16.5" hidden="1" customHeight="1" x14ac:dyDescent="0.4">
      <c r="F4715" s="12" t="s">
        <v>23461</v>
      </c>
    </row>
    <row r="4716" spans="6:6" ht="16.5" hidden="1" customHeight="1" x14ac:dyDescent="0.4">
      <c r="F4716" s="12" t="s">
        <v>23462</v>
      </c>
    </row>
    <row r="4717" spans="6:6" ht="16.5" hidden="1" customHeight="1" x14ac:dyDescent="0.4">
      <c r="F4717" s="12" t="s">
        <v>23463</v>
      </c>
    </row>
    <row r="4718" spans="6:6" ht="16.5" hidden="1" customHeight="1" x14ac:dyDescent="0.4">
      <c r="F4718" s="12" t="s">
        <v>23464</v>
      </c>
    </row>
    <row r="4719" spans="6:6" ht="16.5" hidden="1" customHeight="1" x14ac:dyDescent="0.4">
      <c r="F4719" s="12" t="s">
        <v>23465</v>
      </c>
    </row>
    <row r="4720" spans="6:6" ht="16.5" hidden="1" customHeight="1" x14ac:dyDescent="0.4">
      <c r="F4720" s="12" t="s">
        <v>23466</v>
      </c>
    </row>
    <row r="4721" spans="6:6" ht="16.5" hidden="1" customHeight="1" x14ac:dyDescent="0.4">
      <c r="F4721" s="12" t="s">
        <v>23467</v>
      </c>
    </row>
    <row r="4722" spans="6:6" ht="16.5" hidden="1" customHeight="1" x14ac:dyDescent="0.4">
      <c r="F4722" s="12" t="s">
        <v>23468</v>
      </c>
    </row>
    <row r="4723" spans="6:6" ht="16.5" hidden="1" customHeight="1" x14ac:dyDescent="0.4">
      <c r="F4723" s="12" t="s">
        <v>23469</v>
      </c>
    </row>
    <row r="4724" spans="6:6" ht="16.5" hidden="1" customHeight="1" x14ac:dyDescent="0.4">
      <c r="F4724" s="12" t="s">
        <v>23470</v>
      </c>
    </row>
    <row r="4725" spans="6:6" ht="16.5" hidden="1" customHeight="1" x14ac:dyDescent="0.4">
      <c r="F4725" s="12" t="s">
        <v>23471</v>
      </c>
    </row>
    <row r="4726" spans="6:6" ht="16.5" hidden="1" customHeight="1" x14ac:dyDescent="0.4">
      <c r="F4726" s="12" t="s">
        <v>23472</v>
      </c>
    </row>
    <row r="4727" spans="6:6" ht="16.5" hidden="1" customHeight="1" x14ac:dyDescent="0.4">
      <c r="F4727" s="12" t="s">
        <v>23473</v>
      </c>
    </row>
    <row r="4728" spans="6:6" ht="16.5" hidden="1" customHeight="1" x14ac:dyDescent="0.4">
      <c r="F4728" s="12" t="s">
        <v>23474</v>
      </c>
    </row>
    <row r="4729" spans="6:6" ht="16.5" hidden="1" customHeight="1" x14ac:dyDescent="0.4">
      <c r="F4729" s="12" t="s">
        <v>23475</v>
      </c>
    </row>
    <row r="4730" spans="6:6" ht="16.5" hidden="1" customHeight="1" x14ac:dyDescent="0.4">
      <c r="F4730" s="12" t="s">
        <v>23476</v>
      </c>
    </row>
    <row r="4731" spans="6:6" ht="16.5" hidden="1" customHeight="1" x14ac:dyDescent="0.4">
      <c r="F4731" s="12" t="s">
        <v>23477</v>
      </c>
    </row>
    <row r="4732" spans="6:6" ht="16.5" hidden="1" customHeight="1" x14ac:dyDescent="0.4">
      <c r="F4732" s="12" t="s">
        <v>23478</v>
      </c>
    </row>
    <row r="4733" spans="6:6" ht="16.5" hidden="1" customHeight="1" x14ac:dyDescent="0.4">
      <c r="F4733" s="12" t="s">
        <v>23479</v>
      </c>
    </row>
    <row r="4734" spans="6:6" ht="16.5" hidden="1" customHeight="1" x14ac:dyDescent="0.4">
      <c r="F4734" s="12" t="s">
        <v>23480</v>
      </c>
    </row>
    <row r="4735" spans="6:6" ht="16.5" hidden="1" customHeight="1" x14ac:dyDescent="0.4">
      <c r="F4735" s="12" t="s">
        <v>23481</v>
      </c>
    </row>
    <row r="4736" spans="6:6" ht="16.5" hidden="1" customHeight="1" x14ac:dyDescent="0.4">
      <c r="F4736" s="12" t="s">
        <v>23482</v>
      </c>
    </row>
    <row r="4737" spans="6:6" ht="16.5" hidden="1" customHeight="1" x14ac:dyDescent="0.4">
      <c r="F4737" s="12" t="s">
        <v>23483</v>
      </c>
    </row>
    <row r="4738" spans="6:6" ht="16.5" hidden="1" customHeight="1" x14ac:dyDescent="0.4">
      <c r="F4738" s="12" t="s">
        <v>23484</v>
      </c>
    </row>
    <row r="4739" spans="6:6" ht="16.5" hidden="1" customHeight="1" x14ac:dyDescent="0.4">
      <c r="F4739" s="12" t="s">
        <v>23485</v>
      </c>
    </row>
    <row r="4740" spans="6:6" ht="16.5" hidden="1" customHeight="1" x14ac:dyDescent="0.4">
      <c r="F4740" s="12" t="s">
        <v>23486</v>
      </c>
    </row>
    <row r="4741" spans="6:6" ht="16.5" hidden="1" customHeight="1" x14ac:dyDescent="0.4">
      <c r="F4741" s="12" t="s">
        <v>23487</v>
      </c>
    </row>
    <row r="4742" spans="6:6" ht="16.5" hidden="1" customHeight="1" x14ac:dyDescent="0.4">
      <c r="F4742" s="12" t="s">
        <v>23488</v>
      </c>
    </row>
    <row r="4743" spans="6:6" ht="16.5" hidden="1" customHeight="1" x14ac:dyDescent="0.4">
      <c r="F4743" s="12" t="s">
        <v>23489</v>
      </c>
    </row>
    <row r="4744" spans="6:6" ht="16.5" hidden="1" customHeight="1" x14ac:dyDescent="0.4">
      <c r="F4744" s="12" t="s">
        <v>23490</v>
      </c>
    </row>
    <row r="4745" spans="6:6" ht="16.5" hidden="1" customHeight="1" x14ac:dyDescent="0.4">
      <c r="F4745" s="12" t="s">
        <v>23491</v>
      </c>
    </row>
    <row r="4746" spans="6:6" ht="16.5" hidden="1" customHeight="1" x14ac:dyDescent="0.4">
      <c r="F4746" s="12" t="s">
        <v>23492</v>
      </c>
    </row>
    <row r="4747" spans="6:6" ht="16.5" hidden="1" customHeight="1" x14ac:dyDescent="0.4">
      <c r="F4747" s="12" t="s">
        <v>23493</v>
      </c>
    </row>
    <row r="4748" spans="6:6" ht="16.5" hidden="1" customHeight="1" x14ac:dyDescent="0.4">
      <c r="F4748" s="12" t="s">
        <v>23494</v>
      </c>
    </row>
    <row r="4749" spans="6:6" ht="16.5" hidden="1" customHeight="1" x14ac:dyDescent="0.4">
      <c r="F4749" s="12" t="s">
        <v>23495</v>
      </c>
    </row>
    <row r="4750" spans="6:6" ht="16.5" hidden="1" customHeight="1" x14ac:dyDescent="0.4">
      <c r="F4750" s="12" t="s">
        <v>23496</v>
      </c>
    </row>
    <row r="4751" spans="6:6" ht="16.5" hidden="1" customHeight="1" x14ac:dyDescent="0.4">
      <c r="F4751" s="12" t="s">
        <v>23497</v>
      </c>
    </row>
    <row r="4752" spans="6:6" ht="16.5" hidden="1" customHeight="1" x14ac:dyDescent="0.4">
      <c r="F4752" s="12" t="s">
        <v>23498</v>
      </c>
    </row>
    <row r="4753" spans="6:6" ht="16.5" hidden="1" customHeight="1" x14ac:dyDescent="0.4">
      <c r="F4753" s="12" t="s">
        <v>23499</v>
      </c>
    </row>
    <row r="4754" spans="6:6" ht="16.5" hidden="1" customHeight="1" x14ac:dyDescent="0.4">
      <c r="F4754" s="12" t="s">
        <v>23500</v>
      </c>
    </row>
    <row r="4755" spans="6:6" ht="16.5" hidden="1" customHeight="1" x14ac:dyDescent="0.4">
      <c r="F4755" s="12" t="s">
        <v>23501</v>
      </c>
    </row>
    <row r="4756" spans="6:6" ht="16.5" hidden="1" customHeight="1" x14ac:dyDescent="0.4">
      <c r="F4756" s="12" t="s">
        <v>23502</v>
      </c>
    </row>
    <row r="4757" spans="6:6" ht="16.5" hidden="1" customHeight="1" x14ac:dyDescent="0.4">
      <c r="F4757" s="12" t="s">
        <v>23503</v>
      </c>
    </row>
    <row r="4758" spans="6:6" ht="16.5" hidden="1" customHeight="1" x14ac:dyDescent="0.4">
      <c r="F4758" s="12" t="s">
        <v>23504</v>
      </c>
    </row>
    <row r="4759" spans="6:6" ht="16.5" hidden="1" customHeight="1" x14ac:dyDescent="0.4">
      <c r="F4759" s="12" t="s">
        <v>23505</v>
      </c>
    </row>
    <row r="4760" spans="6:6" ht="16.5" hidden="1" customHeight="1" x14ac:dyDescent="0.4">
      <c r="F4760" s="12" t="s">
        <v>23506</v>
      </c>
    </row>
    <row r="4761" spans="6:6" ht="16.5" hidden="1" customHeight="1" x14ac:dyDescent="0.4">
      <c r="F4761" s="12" t="s">
        <v>23507</v>
      </c>
    </row>
    <row r="4762" spans="6:6" ht="16.5" hidden="1" customHeight="1" x14ac:dyDescent="0.4">
      <c r="F4762" s="12" t="s">
        <v>23508</v>
      </c>
    </row>
    <row r="4763" spans="6:6" ht="16.5" hidden="1" customHeight="1" x14ac:dyDescent="0.4">
      <c r="F4763" s="12" t="s">
        <v>23509</v>
      </c>
    </row>
    <row r="4764" spans="6:6" ht="16.5" hidden="1" customHeight="1" x14ac:dyDescent="0.4">
      <c r="F4764" s="12" t="s">
        <v>23510</v>
      </c>
    </row>
    <row r="4765" spans="6:6" ht="16.5" hidden="1" customHeight="1" x14ac:dyDescent="0.4">
      <c r="F4765" s="12" t="s">
        <v>23511</v>
      </c>
    </row>
    <row r="4766" spans="6:6" ht="16.5" hidden="1" customHeight="1" x14ac:dyDescent="0.4">
      <c r="F4766" s="12" t="s">
        <v>23512</v>
      </c>
    </row>
    <row r="4767" spans="6:6" ht="16.5" hidden="1" customHeight="1" x14ac:dyDescent="0.4">
      <c r="F4767" s="12" t="s">
        <v>23513</v>
      </c>
    </row>
    <row r="4768" spans="6:6" ht="16.5" hidden="1" customHeight="1" x14ac:dyDescent="0.4">
      <c r="F4768" s="12" t="s">
        <v>23514</v>
      </c>
    </row>
    <row r="4769" spans="6:6" ht="16.5" hidden="1" customHeight="1" x14ac:dyDescent="0.4">
      <c r="F4769" s="12" t="s">
        <v>23515</v>
      </c>
    </row>
    <row r="4770" spans="6:6" ht="16.5" hidden="1" customHeight="1" x14ac:dyDescent="0.4">
      <c r="F4770" s="12" t="s">
        <v>23516</v>
      </c>
    </row>
    <row r="4771" spans="6:6" ht="16.5" hidden="1" customHeight="1" x14ac:dyDescent="0.4">
      <c r="F4771" s="12" t="s">
        <v>23517</v>
      </c>
    </row>
    <row r="4772" spans="6:6" ht="16.5" hidden="1" customHeight="1" x14ac:dyDescent="0.4">
      <c r="F4772" s="12" t="s">
        <v>23518</v>
      </c>
    </row>
    <row r="4773" spans="6:6" ht="16.5" hidden="1" customHeight="1" x14ac:dyDescent="0.4">
      <c r="F4773" s="12" t="s">
        <v>23519</v>
      </c>
    </row>
    <row r="4774" spans="6:6" ht="16.5" hidden="1" customHeight="1" x14ac:dyDescent="0.4">
      <c r="F4774" s="12" t="s">
        <v>23520</v>
      </c>
    </row>
    <row r="4775" spans="6:6" ht="16.5" hidden="1" customHeight="1" x14ac:dyDescent="0.4">
      <c r="F4775" s="12" t="s">
        <v>23521</v>
      </c>
    </row>
    <row r="4776" spans="6:6" ht="16.5" hidden="1" customHeight="1" x14ac:dyDescent="0.4">
      <c r="F4776" s="12" t="s">
        <v>23522</v>
      </c>
    </row>
    <row r="4777" spans="6:6" ht="16.5" hidden="1" customHeight="1" x14ac:dyDescent="0.4">
      <c r="F4777" s="12" t="s">
        <v>23523</v>
      </c>
    </row>
    <row r="4778" spans="6:6" ht="16.5" hidden="1" customHeight="1" x14ac:dyDescent="0.4">
      <c r="F4778" s="12" t="s">
        <v>23524</v>
      </c>
    </row>
    <row r="4779" spans="6:6" ht="16.5" hidden="1" customHeight="1" x14ac:dyDescent="0.4">
      <c r="F4779" s="12" t="s">
        <v>23525</v>
      </c>
    </row>
    <row r="4780" spans="6:6" ht="16.5" hidden="1" customHeight="1" x14ac:dyDescent="0.4">
      <c r="F4780" s="12" t="s">
        <v>23526</v>
      </c>
    </row>
    <row r="4781" spans="6:6" ht="16.5" hidden="1" customHeight="1" x14ac:dyDescent="0.4">
      <c r="F4781" s="12" t="s">
        <v>23527</v>
      </c>
    </row>
    <row r="4782" spans="6:6" ht="16.5" hidden="1" customHeight="1" x14ac:dyDescent="0.4">
      <c r="F4782" s="12" t="s">
        <v>23528</v>
      </c>
    </row>
    <row r="4783" spans="6:6" ht="16.5" hidden="1" customHeight="1" x14ac:dyDescent="0.4">
      <c r="F4783" s="12" t="s">
        <v>23529</v>
      </c>
    </row>
    <row r="4784" spans="6:6" ht="16.5" hidden="1" customHeight="1" x14ac:dyDescent="0.4">
      <c r="F4784" s="12" t="s">
        <v>23530</v>
      </c>
    </row>
    <row r="4785" spans="6:6" ht="16.5" hidden="1" customHeight="1" x14ac:dyDescent="0.4">
      <c r="F4785" s="12" t="s">
        <v>23531</v>
      </c>
    </row>
    <row r="4786" spans="6:6" ht="16.5" hidden="1" customHeight="1" x14ac:dyDescent="0.4">
      <c r="F4786" s="12" t="s">
        <v>23532</v>
      </c>
    </row>
    <row r="4787" spans="6:6" ht="16.5" hidden="1" customHeight="1" x14ac:dyDescent="0.4">
      <c r="F4787" s="12" t="s">
        <v>23533</v>
      </c>
    </row>
    <row r="4788" spans="6:6" ht="16.5" hidden="1" customHeight="1" x14ac:dyDescent="0.4">
      <c r="F4788" s="12" t="s">
        <v>23534</v>
      </c>
    </row>
    <row r="4789" spans="6:6" ht="16.5" hidden="1" customHeight="1" x14ac:dyDescent="0.4">
      <c r="F4789" s="12" t="s">
        <v>23535</v>
      </c>
    </row>
    <row r="4790" spans="6:6" ht="16.5" hidden="1" customHeight="1" x14ac:dyDescent="0.4">
      <c r="F4790" s="12" t="s">
        <v>23536</v>
      </c>
    </row>
    <row r="4791" spans="6:6" ht="16.5" hidden="1" customHeight="1" x14ac:dyDescent="0.4">
      <c r="F4791" s="12" t="s">
        <v>23537</v>
      </c>
    </row>
    <row r="4792" spans="6:6" ht="16.5" hidden="1" customHeight="1" x14ac:dyDescent="0.4">
      <c r="F4792" s="12" t="s">
        <v>23538</v>
      </c>
    </row>
    <row r="4793" spans="6:6" ht="16.5" hidden="1" customHeight="1" x14ac:dyDescent="0.4">
      <c r="F4793" s="12" t="s">
        <v>23539</v>
      </c>
    </row>
    <row r="4794" spans="6:6" ht="16.5" hidden="1" customHeight="1" x14ac:dyDescent="0.4">
      <c r="F4794" s="12" t="s">
        <v>23540</v>
      </c>
    </row>
    <row r="4795" spans="6:6" ht="16.5" hidden="1" customHeight="1" x14ac:dyDescent="0.4">
      <c r="F4795" s="12" t="s">
        <v>23541</v>
      </c>
    </row>
    <row r="4796" spans="6:6" ht="16.5" hidden="1" customHeight="1" x14ac:dyDescent="0.4">
      <c r="F4796" s="12" t="s">
        <v>23542</v>
      </c>
    </row>
    <row r="4797" spans="6:6" ht="16.5" hidden="1" customHeight="1" x14ac:dyDescent="0.4">
      <c r="F4797" s="12" t="s">
        <v>23543</v>
      </c>
    </row>
    <row r="4798" spans="6:6" ht="16.5" hidden="1" customHeight="1" x14ac:dyDescent="0.4">
      <c r="F4798" s="12" t="s">
        <v>23544</v>
      </c>
    </row>
    <row r="4799" spans="6:6" ht="16.5" hidden="1" customHeight="1" x14ac:dyDescent="0.4">
      <c r="F4799" s="12" t="s">
        <v>23545</v>
      </c>
    </row>
    <row r="4800" spans="6:6" ht="16.5" hidden="1" customHeight="1" x14ac:dyDescent="0.4">
      <c r="F4800" s="12" t="s">
        <v>23546</v>
      </c>
    </row>
    <row r="4801" spans="6:6" ht="16.5" hidden="1" customHeight="1" x14ac:dyDescent="0.4">
      <c r="F4801" s="12" t="s">
        <v>23547</v>
      </c>
    </row>
    <row r="4802" spans="6:6" ht="16.5" hidden="1" customHeight="1" x14ac:dyDescent="0.4">
      <c r="F4802" s="12" t="s">
        <v>23548</v>
      </c>
    </row>
    <row r="4803" spans="6:6" ht="16.5" hidden="1" customHeight="1" x14ac:dyDescent="0.4">
      <c r="F4803" s="12" t="s">
        <v>23549</v>
      </c>
    </row>
    <row r="4804" spans="6:6" ht="16.5" hidden="1" customHeight="1" x14ac:dyDescent="0.4">
      <c r="F4804" s="12" t="s">
        <v>23550</v>
      </c>
    </row>
    <row r="4805" spans="6:6" ht="16.5" hidden="1" customHeight="1" x14ac:dyDescent="0.4">
      <c r="F4805" s="12" t="s">
        <v>23551</v>
      </c>
    </row>
    <row r="4806" spans="6:6" ht="16.5" hidden="1" customHeight="1" x14ac:dyDescent="0.4">
      <c r="F4806" s="12" t="s">
        <v>23552</v>
      </c>
    </row>
    <row r="4807" spans="6:6" ht="16.5" hidden="1" customHeight="1" x14ac:dyDescent="0.4">
      <c r="F4807" s="12" t="s">
        <v>23553</v>
      </c>
    </row>
    <row r="4808" spans="6:6" ht="16.5" hidden="1" customHeight="1" x14ac:dyDescent="0.4">
      <c r="F4808" s="12" t="s">
        <v>23554</v>
      </c>
    </row>
    <row r="4809" spans="6:6" ht="16.5" hidden="1" customHeight="1" x14ac:dyDescent="0.4">
      <c r="F4809" s="12" t="s">
        <v>23555</v>
      </c>
    </row>
    <row r="4810" spans="6:6" ht="16.5" hidden="1" customHeight="1" x14ac:dyDescent="0.4">
      <c r="F4810" s="12" t="s">
        <v>23556</v>
      </c>
    </row>
    <row r="4811" spans="6:6" ht="16.5" hidden="1" customHeight="1" x14ac:dyDescent="0.4">
      <c r="F4811" s="12" t="s">
        <v>23557</v>
      </c>
    </row>
    <row r="4812" spans="6:6" ht="16.5" hidden="1" customHeight="1" x14ac:dyDescent="0.4">
      <c r="F4812" s="12" t="s">
        <v>23558</v>
      </c>
    </row>
    <row r="4813" spans="6:6" ht="16.5" hidden="1" customHeight="1" x14ac:dyDescent="0.4">
      <c r="F4813" s="12" t="s">
        <v>23559</v>
      </c>
    </row>
    <row r="4814" spans="6:6" ht="16.5" hidden="1" customHeight="1" x14ac:dyDescent="0.4">
      <c r="F4814" s="12" t="s">
        <v>23560</v>
      </c>
    </row>
    <row r="4815" spans="6:6" ht="16.5" hidden="1" customHeight="1" x14ac:dyDescent="0.4">
      <c r="F4815" s="12" t="s">
        <v>23561</v>
      </c>
    </row>
    <row r="4816" spans="6:6" ht="16.5" hidden="1" customHeight="1" x14ac:dyDescent="0.4">
      <c r="F4816" s="12" t="s">
        <v>23562</v>
      </c>
    </row>
    <row r="4817" spans="6:6" ht="16.5" hidden="1" customHeight="1" x14ac:dyDescent="0.4">
      <c r="F4817" s="12" t="s">
        <v>23563</v>
      </c>
    </row>
    <row r="4818" spans="6:6" ht="16.5" hidden="1" customHeight="1" x14ac:dyDescent="0.4">
      <c r="F4818" s="12" t="s">
        <v>23564</v>
      </c>
    </row>
    <row r="4819" spans="6:6" ht="16.5" hidden="1" customHeight="1" x14ac:dyDescent="0.4">
      <c r="F4819" s="12" t="s">
        <v>23565</v>
      </c>
    </row>
    <row r="4820" spans="6:6" ht="16.5" hidden="1" customHeight="1" x14ac:dyDescent="0.4">
      <c r="F4820" s="12" t="s">
        <v>23566</v>
      </c>
    </row>
    <row r="4821" spans="6:6" ht="16.5" hidden="1" customHeight="1" x14ac:dyDescent="0.4">
      <c r="F4821" s="12" t="s">
        <v>23567</v>
      </c>
    </row>
    <row r="4822" spans="6:6" ht="16.5" hidden="1" customHeight="1" x14ac:dyDescent="0.4">
      <c r="F4822" s="12" t="s">
        <v>23568</v>
      </c>
    </row>
    <row r="4823" spans="6:6" ht="16.5" hidden="1" customHeight="1" x14ac:dyDescent="0.4">
      <c r="F4823" s="12" t="s">
        <v>23569</v>
      </c>
    </row>
    <row r="4824" spans="6:6" ht="16.5" hidden="1" customHeight="1" x14ac:dyDescent="0.4">
      <c r="F4824" s="12" t="s">
        <v>23570</v>
      </c>
    </row>
    <row r="4825" spans="6:6" ht="16.5" hidden="1" customHeight="1" x14ac:dyDescent="0.4">
      <c r="F4825" s="12" t="s">
        <v>23571</v>
      </c>
    </row>
    <row r="4826" spans="6:6" ht="16.5" hidden="1" customHeight="1" x14ac:dyDescent="0.4">
      <c r="F4826" s="12" t="s">
        <v>23572</v>
      </c>
    </row>
    <row r="4827" spans="6:6" ht="16.5" hidden="1" customHeight="1" x14ac:dyDescent="0.4">
      <c r="F4827" s="12" t="s">
        <v>23573</v>
      </c>
    </row>
    <row r="4828" spans="6:6" ht="16.5" hidden="1" customHeight="1" x14ac:dyDescent="0.4">
      <c r="F4828" s="12" t="s">
        <v>23574</v>
      </c>
    </row>
    <row r="4829" spans="6:6" ht="16.5" hidden="1" customHeight="1" x14ac:dyDescent="0.4">
      <c r="F4829" s="12" t="s">
        <v>23575</v>
      </c>
    </row>
    <row r="4830" spans="6:6" ht="16.5" hidden="1" customHeight="1" x14ac:dyDescent="0.4">
      <c r="F4830" s="12" t="s">
        <v>23576</v>
      </c>
    </row>
    <row r="4831" spans="6:6" ht="16.5" hidden="1" customHeight="1" x14ac:dyDescent="0.4">
      <c r="F4831" s="12" t="s">
        <v>23577</v>
      </c>
    </row>
    <row r="4832" spans="6:6" ht="16.5" hidden="1" customHeight="1" x14ac:dyDescent="0.4">
      <c r="F4832" s="12" t="s">
        <v>23578</v>
      </c>
    </row>
    <row r="4833" spans="6:6" ht="16.5" hidden="1" customHeight="1" x14ac:dyDescent="0.4">
      <c r="F4833" s="12" t="s">
        <v>23579</v>
      </c>
    </row>
    <row r="4834" spans="6:6" ht="16.5" hidden="1" customHeight="1" x14ac:dyDescent="0.4">
      <c r="F4834" s="12" t="s">
        <v>23580</v>
      </c>
    </row>
    <row r="4835" spans="6:6" ht="16.5" hidden="1" customHeight="1" x14ac:dyDescent="0.4">
      <c r="F4835" s="12" t="s">
        <v>23581</v>
      </c>
    </row>
    <row r="4836" spans="6:6" ht="16.5" hidden="1" customHeight="1" x14ac:dyDescent="0.4">
      <c r="F4836" s="12" t="s">
        <v>23582</v>
      </c>
    </row>
    <row r="4837" spans="6:6" ht="16.5" hidden="1" customHeight="1" x14ac:dyDescent="0.4">
      <c r="F4837" s="12" t="s">
        <v>23583</v>
      </c>
    </row>
    <row r="4838" spans="6:6" ht="16.5" hidden="1" customHeight="1" x14ac:dyDescent="0.4">
      <c r="F4838" s="12" t="s">
        <v>23584</v>
      </c>
    </row>
    <row r="4839" spans="6:6" ht="16.5" hidden="1" customHeight="1" x14ac:dyDescent="0.4">
      <c r="F4839" s="12" t="s">
        <v>23585</v>
      </c>
    </row>
    <row r="4840" spans="6:6" ht="16.5" hidden="1" customHeight="1" x14ac:dyDescent="0.4">
      <c r="F4840" s="12" t="s">
        <v>23586</v>
      </c>
    </row>
    <row r="4841" spans="6:6" ht="16.5" hidden="1" customHeight="1" x14ac:dyDescent="0.4">
      <c r="F4841" s="12" t="s">
        <v>23587</v>
      </c>
    </row>
    <row r="4842" spans="6:6" ht="16.5" hidden="1" customHeight="1" x14ac:dyDescent="0.4">
      <c r="F4842" s="12" t="s">
        <v>23588</v>
      </c>
    </row>
    <row r="4843" spans="6:6" ht="16.5" hidden="1" customHeight="1" x14ac:dyDescent="0.4">
      <c r="F4843" s="12" t="s">
        <v>23589</v>
      </c>
    </row>
    <row r="4844" spans="6:6" ht="16.5" hidden="1" customHeight="1" x14ac:dyDescent="0.4">
      <c r="F4844" s="12" t="s">
        <v>23590</v>
      </c>
    </row>
    <row r="4845" spans="6:6" ht="16.5" hidden="1" customHeight="1" x14ac:dyDescent="0.4">
      <c r="F4845" s="12" t="s">
        <v>23591</v>
      </c>
    </row>
    <row r="4846" spans="6:6" ht="16.5" hidden="1" customHeight="1" x14ac:dyDescent="0.4">
      <c r="F4846" s="12" t="s">
        <v>23592</v>
      </c>
    </row>
    <row r="4847" spans="6:6" ht="16.5" hidden="1" customHeight="1" x14ac:dyDescent="0.4">
      <c r="F4847" s="12" t="s">
        <v>23593</v>
      </c>
    </row>
    <row r="4848" spans="6:6" ht="16.5" hidden="1" customHeight="1" x14ac:dyDescent="0.4">
      <c r="F4848" s="12" t="s">
        <v>23594</v>
      </c>
    </row>
    <row r="4849" spans="6:6" ht="16.5" hidden="1" customHeight="1" x14ac:dyDescent="0.4">
      <c r="F4849" s="12" t="s">
        <v>23595</v>
      </c>
    </row>
    <row r="4850" spans="6:6" ht="16.5" hidden="1" customHeight="1" x14ac:dyDescent="0.4">
      <c r="F4850" s="12" t="s">
        <v>23596</v>
      </c>
    </row>
    <row r="4851" spans="6:6" ht="16.5" hidden="1" customHeight="1" x14ac:dyDescent="0.4">
      <c r="F4851" s="12" t="s">
        <v>23597</v>
      </c>
    </row>
    <row r="4852" spans="6:6" ht="16.5" hidden="1" customHeight="1" x14ac:dyDescent="0.4">
      <c r="F4852" s="12" t="s">
        <v>23598</v>
      </c>
    </row>
    <row r="4853" spans="6:6" ht="16.5" hidden="1" customHeight="1" x14ac:dyDescent="0.4">
      <c r="F4853" s="12" t="s">
        <v>23599</v>
      </c>
    </row>
    <row r="4854" spans="6:6" ht="16.5" hidden="1" customHeight="1" x14ac:dyDescent="0.4">
      <c r="F4854" s="12" t="s">
        <v>23600</v>
      </c>
    </row>
    <row r="4855" spans="6:6" ht="16.5" hidden="1" customHeight="1" x14ac:dyDescent="0.4">
      <c r="F4855" s="12" t="s">
        <v>23601</v>
      </c>
    </row>
    <row r="4856" spans="6:6" ht="16.5" hidden="1" customHeight="1" x14ac:dyDescent="0.4">
      <c r="F4856" s="12" t="s">
        <v>23602</v>
      </c>
    </row>
    <row r="4857" spans="6:6" ht="16.5" hidden="1" customHeight="1" x14ac:dyDescent="0.4">
      <c r="F4857" s="12" t="s">
        <v>23603</v>
      </c>
    </row>
    <row r="4858" spans="6:6" ht="16.5" hidden="1" customHeight="1" x14ac:dyDescent="0.4">
      <c r="F4858" s="12" t="s">
        <v>23604</v>
      </c>
    </row>
    <row r="4859" spans="6:6" ht="16.5" hidden="1" customHeight="1" x14ac:dyDescent="0.4">
      <c r="F4859" s="12" t="s">
        <v>23605</v>
      </c>
    </row>
    <row r="4860" spans="6:6" ht="16.5" hidden="1" customHeight="1" x14ac:dyDescent="0.4">
      <c r="F4860" s="12" t="s">
        <v>23606</v>
      </c>
    </row>
    <row r="4861" spans="6:6" ht="16.5" hidden="1" customHeight="1" x14ac:dyDescent="0.4">
      <c r="F4861" s="12" t="s">
        <v>23607</v>
      </c>
    </row>
    <row r="4862" spans="6:6" ht="16.5" hidden="1" customHeight="1" x14ac:dyDescent="0.4">
      <c r="F4862" s="12" t="s">
        <v>23608</v>
      </c>
    </row>
    <row r="4863" spans="6:6" ht="16.5" hidden="1" customHeight="1" x14ac:dyDescent="0.4">
      <c r="F4863" s="12" t="s">
        <v>23609</v>
      </c>
    </row>
    <row r="4864" spans="6:6" ht="16.5" hidden="1" customHeight="1" x14ac:dyDescent="0.4">
      <c r="F4864" s="12" t="s">
        <v>23610</v>
      </c>
    </row>
    <row r="4865" spans="6:6" ht="16.5" hidden="1" customHeight="1" x14ac:dyDescent="0.4">
      <c r="F4865" s="12" t="s">
        <v>23611</v>
      </c>
    </row>
    <row r="4866" spans="6:6" ht="16.5" hidden="1" customHeight="1" x14ac:dyDescent="0.4">
      <c r="F4866" s="12" t="s">
        <v>23612</v>
      </c>
    </row>
    <row r="4867" spans="6:6" ht="16.5" hidden="1" customHeight="1" x14ac:dyDescent="0.4">
      <c r="F4867" s="12" t="s">
        <v>23613</v>
      </c>
    </row>
    <row r="4868" spans="6:6" ht="16.5" hidden="1" customHeight="1" x14ac:dyDescent="0.4">
      <c r="F4868" s="12" t="s">
        <v>23614</v>
      </c>
    </row>
    <row r="4869" spans="6:6" ht="16.5" hidden="1" customHeight="1" x14ac:dyDescent="0.4">
      <c r="F4869" s="12" t="s">
        <v>23615</v>
      </c>
    </row>
    <row r="4870" spans="6:6" ht="16.5" hidden="1" customHeight="1" x14ac:dyDescent="0.4">
      <c r="F4870" s="12" t="s">
        <v>23616</v>
      </c>
    </row>
    <row r="4871" spans="6:6" ht="16.5" hidden="1" customHeight="1" x14ac:dyDescent="0.4">
      <c r="F4871" s="12" t="s">
        <v>23617</v>
      </c>
    </row>
    <row r="4872" spans="6:6" ht="16.5" hidden="1" customHeight="1" x14ac:dyDescent="0.4">
      <c r="F4872" s="12" t="s">
        <v>23618</v>
      </c>
    </row>
    <row r="4873" spans="6:6" ht="16.5" hidden="1" customHeight="1" x14ac:dyDescent="0.4">
      <c r="F4873" s="12" t="s">
        <v>23619</v>
      </c>
    </row>
    <row r="4874" spans="6:6" ht="16.5" hidden="1" customHeight="1" x14ac:dyDescent="0.4">
      <c r="F4874" s="12" t="s">
        <v>23620</v>
      </c>
    </row>
    <row r="4875" spans="6:6" ht="16.5" hidden="1" customHeight="1" x14ac:dyDescent="0.4">
      <c r="F4875" s="12" t="s">
        <v>23621</v>
      </c>
    </row>
    <row r="4876" spans="6:6" ht="16.5" hidden="1" customHeight="1" x14ac:dyDescent="0.4">
      <c r="F4876" s="12" t="s">
        <v>23622</v>
      </c>
    </row>
    <row r="4877" spans="6:6" ht="16.5" hidden="1" customHeight="1" x14ac:dyDescent="0.4">
      <c r="F4877" s="12" t="s">
        <v>23623</v>
      </c>
    </row>
    <row r="4878" spans="6:6" ht="16.5" hidden="1" customHeight="1" x14ac:dyDescent="0.4">
      <c r="F4878" s="12" t="s">
        <v>23624</v>
      </c>
    </row>
    <row r="4879" spans="6:6" ht="16.5" hidden="1" customHeight="1" x14ac:dyDescent="0.4">
      <c r="F4879" s="12" t="s">
        <v>23625</v>
      </c>
    </row>
    <row r="4880" spans="6:6" ht="16.5" hidden="1" customHeight="1" x14ac:dyDescent="0.4">
      <c r="F4880" s="12" t="s">
        <v>23626</v>
      </c>
    </row>
    <row r="4881" spans="6:6" ht="16.5" hidden="1" customHeight="1" x14ac:dyDescent="0.4">
      <c r="F4881" s="12" t="s">
        <v>23627</v>
      </c>
    </row>
    <row r="4882" spans="6:6" ht="16.5" hidden="1" customHeight="1" x14ac:dyDescent="0.4">
      <c r="F4882" s="12" t="s">
        <v>23628</v>
      </c>
    </row>
    <row r="4883" spans="6:6" ht="16.5" hidden="1" customHeight="1" x14ac:dyDescent="0.4">
      <c r="F4883" s="12" t="s">
        <v>23629</v>
      </c>
    </row>
    <row r="4884" spans="6:6" ht="16.5" hidden="1" customHeight="1" x14ac:dyDescent="0.4">
      <c r="F4884" s="12" t="s">
        <v>23630</v>
      </c>
    </row>
    <row r="4885" spans="6:6" ht="16.5" hidden="1" customHeight="1" x14ac:dyDescent="0.4">
      <c r="F4885" s="12" t="s">
        <v>23631</v>
      </c>
    </row>
    <row r="4886" spans="6:6" ht="16.5" hidden="1" customHeight="1" x14ac:dyDescent="0.4">
      <c r="F4886" s="12" t="s">
        <v>23632</v>
      </c>
    </row>
    <row r="4887" spans="6:6" ht="16.5" hidden="1" customHeight="1" x14ac:dyDescent="0.4">
      <c r="F4887" s="12" t="s">
        <v>23633</v>
      </c>
    </row>
    <row r="4888" spans="6:6" ht="16.5" hidden="1" customHeight="1" x14ac:dyDescent="0.4">
      <c r="F4888" s="12" t="s">
        <v>23634</v>
      </c>
    </row>
    <row r="4889" spans="6:6" ht="16.5" hidden="1" customHeight="1" x14ac:dyDescent="0.4">
      <c r="F4889" s="12" t="s">
        <v>23635</v>
      </c>
    </row>
    <row r="4890" spans="6:6" ht="16.5" hidden="1" customHeight="1" x14ac:dyDescent="0.4">
      <c r="F4890" s="12" t="s">
        <v>23636</v>
      </c>
    </row>
    <row r="4891" spans="6:6" ht="16.5" hidden="1" customHeight="1" x14ac:dyDescent="0.4">
      <c r="F4891" s="12" t="s">
        <v>23637</v>
      </c>
    </row>
    <row r="4892" spans="6:6" ht="16.5" hidden="1" customHeight="1" x14ac:dyDescent="0.4">
      <c r="F4892" s="12" t="s">
        <v>23638</v>
      </c>
    </row>
    <row r="4893" spans="6:6" ht="16.5" hidden="1" customHeight="1" x14ac:dyDescent="0.4">
      <c r="F4893" s="12" t="s">
        <v>23639</v>
      </c>
    </row>
    <row r="4894" spans="6:6" ht="16.5" hidden="1" customHeight="1" x14ac:dyDescent="0.4">
      <c r="F4894" s="12" t="s">
        <v>23640</v>
      </c>
    </row>
    <row r="4895" spans="6:6" ht="16.5" hidden="1" customHeight="1" x14ac:dyDescent="0.4">
      <c r="F4895" s="12" t="s">
        <v>23641</v>
      </c>
    </row>
    <row r="4896" spans="6:6" ht="16.5" hidden="1" customHeight="1" x14ac:dyDescent="0.4">
      <c r="F4896" s="12" t="s">
        <v>23642</v>
      </c>
    </row>
    <row r="4897" spans="6:6" ht="16.5" hidden="1" customHeight="1" x14ac:dyDescent="0.4">
      <c r="F4897" s="12" t="s">
        <v>23643</v>
      </c>
    </row>
    <row r="4898" spans="6:6" ht="16.5" hidden="1" customHeight="1" x14ac:dyDescent="0.4">
      <c r="F4898" s="12" t="s">
        <v>23644</v>
      </c>
    </row>
    <row r="4899" spans="6:6" ht="16.5" hidden="1" customHeight="1" x14ac:dyDescent="0.4">
      <c r="F4899" s="12" t="s">
        <v>23645</v>
      </c>
    </row>
    <row r="4900" spans="6:6" ht="16.5" hidden="1" customHeight="1" x14ac:dyDescent="0.4">
      <c r="F4900" s="12" t="s">
        <v>23646</v>
      </c>
    </row>
    <row r="4901" spans="6:6" ht="16.5" hidden="1" customHeight="1" x14ac:dyDescent="0.4">
      <c r="F4901" s="12" t="s">
        <v>23647</v>
      </c>
    </row>
    <row r="4902" spans="6:6" ht="16.5" hidden="1" customHeight="1" x14ac:dyDescent="0.4">
      <c r="F4902" s="12" t="s">
        <v>23648</v>
      </c>
    </row>
    <row r="4903" spans="6:6" ht="16.5" hidden="1" customHeight="1" x14ac:dyDescent="0.4">
      <c r="F4903" s="12" t="s">
        <v>23649</v>
      </c>
    </row>
    <row r="4904" spans="6:6" ht="16.5" hidden="1" customHeight="1" x14ac:dyDescent="0.4">
      <c r="F4904" s="12" t="s">
        <v>23650</v>
      </c>
    </row>
    <row r="4905" spans="6:6" ht="16.5" hidden="1" customHeight="1" x14ac:dyDescent="0.4">
      <c r="F4905" s="12" t="s">
        <v>23651</v>
      </c>
    </row>
    <row r="4906" spans="6:6" ht="16.5" hidden="1" customHeight="1" x14ac:dyDescent="0.4">
      <c r="F4906" s="12" t="s">
        <v>23652</v>
      </c>
    </row>
    <row r="4907" spans="6:6" ht="16.5" hidden="1" customHeight="1" x14ac:dyDescent="0.4">
      <c r="F4907" s="12" t="s">
        <v>23653</v>
      </c>
    </row>
    <row r="4908" spans="6:6" ht="16.5" hidden="1" customHeight="1" x14ac:dyDescent="0.4">
      <c r="F4908" s="12" t="s">
        <v>23654</v>
      </c>
    </row>
    <row r="4909" spans="6:6" ht="16.5" hidden="1" customHeight="1" x14ac:dyDescent="0.4">
      <c r="F4909" s="12" t="s">
        <v>23655</v>
      </c>
    </row>
    <row r="4910" spans="6:6" ht="16.5" hidden="1" customHeight="1" x14ac:dyDescent="0.4">
      <c r="F4910" s="12" t="s">
        <v>23656</v>
      </c>
    </row>
    <row r="4911" spans="6:6" ht="16.5" hidden="1" customHeight="1" x14ac:dyDescent="0.4">
      <c r="F4911" s="12" t="s">
        <v>23657</v>
      </c>
    </row>
    <row r="4912" spans="6:6" ht="16.5" hidden="1" customHeight="1" x14ac:dyDescent="0.4">
      <c r="F4912" s="12" t="s">
        <v>23658</v>
      </c>
    </row>
    <row r="4913" spans="6:6" ht="16.5" hidden="1" customHeight="1" x14ac:dyDescent="0.4">
      <c r="F4913" s="12" t="s">
        <v>23659</v>
      </c>
    </row>
    <row r="4914" spans="6:6" ht="16.5" hidden="1" customHeight="1" x14ac:dyDescent="0.4">
      <c r="F4914" s="12" t="s">
        <v>23660</v>
      </c>
    </row>
    <row r="4915" spans="6:6" ht="16.5" hidden="1" customHeight="1" x14ac:dyDescent="0.4">
      <c r="F4915" s="12" t="s">
        <v>23661</v>
      </c>
    </row>
    <row r="4916" spans="6:6" ht="16.5" hidden="1" customHeight="1" x14ac:dyDescent="0.4">
      <c r="F4916" s="12" t="s">
        <v>23662</v>
      </c>
    </row>
    <row r="4917" spans="6:6" ht="16.5" hidden="1" customHeight="1" x14ac:dyDescent="0.4">
      <c r="F4917" s="12" t="s">
        <v>23663</v>
      </c>
    </row>
    <row r="4918" spans="6:6" ht="16.5" hidden="1" customHeight="1" x14ac:dyDescent="0.4">
      <c r="F4918" s="12" t="s">
        <v>23664</v>
      </c>
    </row>
    <row r="4919" spans="6:6" ht="16.5" hidden="1" customHeight="1" x14ac:dyDescent="0.4">
      <c r="F4919" s="12" t="s">
        <v>23665</v>
      </c>
    </row>
    <row r="4920" spans="6:6" ht="16.5" hidden="1" customHeight="1" x14ac:dyDescent="0.4">
      <c r="F4920" s="12" t="s">
        <v>23666</v>
      </c>
    </row>
    <row r="4921" spans="6:6" ht="16.5" hidden="1" customHeight="1" x14ac:dyDescent="0.4">
      <c r="F4921" s="12" t="s">
        <v>23667</v>
      </c>
    </row>
    <row r="4922" spans="6:6" ht="16.5" hidden="1" customHeight="1" x14ac:dyDescent="0.4">
      <c r="F4922" s="12" t="s">
        <v>23668</v>
      </c>
    </row>
    <row r="4923" spans="6:6" ht="16.5" hidden="1" customHeight="1" x14ac:dyDescent="0.4">
      <c r="F4923" s="12" t="s">
        <v>23669</v>
      </c>
    </row>
    <row r="4924" spans="6:6" ht="16.5" hidden="1" customHeight="1" x14ac:dyDescent="0.4">
      <c r="F4924" s="12" t="s">
        <v>23670</v>
      </c>
    </row>
    <row r="4925" spans="6:6" ht="16.5" hidden="1" customHeight="1" x14ac:dyDescent="0.4">
      <c r="F4925" s="12" t="s">
        <v>23671</v>
      </c>
    </row>
    <row r="4926" spans="6:6" ht="16.5" hidden="1" customHeight="1" x14ac:dyDescent="0.4">
      <c r="F4926" s="12" t="s">
        <v>23672</v>
      </c>
    </row>
    <row r="4927" spans="6:6" ht="16.5" hidden="1" customHeight="1" x14ac:dyDescent="0.4">
      <c r="F4927" s="12" t="s">
        <v>23673</v>
      </c>
    </row>
    <row r="4928" spans="6:6" ht="16.5" hidden="1" customHeight="1" x14ac:dyDescent="0.4">
      <c r="F4928" s="12" t="s">
        <v>23674</v>
      </c>
    </row>
    <row r="4929" spans="6:6" ht="16.5" hidden="1" customHeight="1" x14ac:dyDescent="0.4">
      <c r="F4929" s="12" t="s">
        <v>23675</v>
      </c>
    </row>
    <row r="4930" spans="6:6" ht="16.5" hidden="1" customHeight="1" x14ac:dyDescent="0.4">
      <c r="F4930" s="12" t="s">
        <v>23676</v>
      </c>
    </row>
    <row r="4931" spans="6:6" ht="16.5" hidden="1" customHeight="1" x14ac:dyDescent="0.4">
      <c r="F4931" s="12" t="s">
        <v>23677</v>
      </c>
    </row>
    <row r="4932" spans="6:6" ht="16.5" hidden="1" customHeight="1" x14ac:dyDescent="0.4">
      <c r="F4932" s="12" t="s">
        <v>23678</v>
      </c>
    </row>
    <row r="4933" spans="6:6" ht="16.5" hidden="1" customHeight="1" x14ac:dyDescent="0.4">
      <c r="F4933" s="12" t="s">
        <v>23679</v>
      </c>
    </row>
    <row r="4934" spans="6:6" ht="16.5" hidden="1" customHeight="1" x14ac:dyDescent="0.4">
      <c r="F4934" s="12" t="s">
        <v>23680</v>
      </c>
    </row>
    <row r="4935" spans="6:6" ht="16.5" hidden="1" customHeight="1" x14ac:dyDescent="0.4">
      <c r="F4935" s="12" t="s">
        <v>23681</v>
      </c>
    </row>
    <row r="4936" spans="6:6" ht="16.5" hidden="1" customHeight="1" x14ac:dyDescent="0.4">
      <c r="F4936" s="12" t="s">
        <v>23682</v>
      </c>
    </row>
    <row r="4937" spans="6:6" ht="16.5" hidden="1" customHeight="1" x14ac:dyDescent="0.4">
      <c r="F4937" s="12" t="s">
        <v>23683</v>
      </c>
    </row>
    <row r="4938" spans="6:6" ht="16.5" hidden="1" customHeight="1" x14ac:dyDescent="0.4">
      <c r="F4938" s="12" t="s">
        <v>23684</v>
      </c>
    </row>
    <row r="4939" spans="6:6" ht="16.5" hidden="1" customHeight="1" x14ac:dyDescent="0.4">
      <c r="F4939" s="12" t="s">
        <v>23685</v>
      </c>
    </row>
    <row r="4940" spans="6:6" ht="16.5" hidden="1" customHeight="1" x14ac:dyDescent="0.4">
      <c r="F4940" s="12" t="s">
        <v>23686</v>
      </c>
    </row>
    <row r="4941" spans="6:6" ht="16.5" hidden="1" customHeight="1" x14ac:dyDescent="0.4">
      <c r="F4941" s="12" t="s">
        <v>23687</v>
      </c>
    </row>
    <row r="4942" spans="6:6" ht="16.5" hidden="1" customHeight="1" x14ac:dyDescent="0.4">
      <c r="F4942" s="12" t="s">
        <v>23688</v>
      </c>
    </row>
    <row r="4943" spans="6:6" ht="16.5" hidden="1" customHeight="1" x14ac:dyDescent="0.4">
      <c r="F4943" s="12" t="s">
        <v>23689</v>
      </c>
    </row>
    <row r="4944" spans="6:6" ht="16.5" hidden="1" customHeight="1" x14ac:dyDescent="0.4">
      <c r="F4944" s="12" t="s">
        <v>23690</v>
      </c>
    </row>
    <row r="4945" spans="6:6" ht="16.5" hidden="1" customHeight="1" x14ac:dyDescent="0.4">
      <c r="F4945" s="12" t="s">
        <v>23691</v>
      </c>
    </row>
    <row r="4946" spans="6:6" ht="16.5" hidden="1" customHeight="1" x14ac:dyDescent="0.4">
      <c r="F4946" s="12" t="s">
        <v>23692</v>
      </c>
    </row>
    <row r="4947" spans="6:6" ht="16.5" hidden="1" customHeight="1" x14ac:dyDescent="0.4">
      <c r="F4947" s="12" t="s">
        <v>23693</v>
      </c>
    </row>
    <row r="4948" spans="6:6" ht="16.5" hidden="1" customHeight="1" x14ac:dyDescent="0.4">
      <c r="F4948" s="12" t="s">
        <v>23694</v>
      </c>
    </row>
    <row r="4949" spans="6:6" ht="16.5" hidden="1" customHeight="1" x14ac:dyDescent="0.4">
      <c r="F4949" s="12" t="s">
        <v>23695</v>
      </c>
    </row>
    <row r="4950" spans="6:6" ht="16.5" hidden="1" customHeight="1" x14ac:dyDescent="0.4">
      <c r="F4950" s="12" t="s">
        <v>23696</v>
      </c>
    </row>
    <row r="4951" spans="6:6" ht="16.5" hidden="1" customHeight="1" x14ac:dyDescent="0.4">
      <c r="F4951" s="12" t="s">
        <v>23697</v>
      </c>
    </row>
    <row r="4952" spans="6:6" ht="16.5" hidden="1" customHeight="1" x14ac:dyDescent="0.4">
      <c r="F4952" s="12" t="s">
        <v>23698</v>
      </c>
    </row>
    <row r="4953" spans="6:6" ht="16.5" hidden="1" customHeight="1" x14ac:dyDescent="0.4">
      <c r="F4953" s="12" t="s">
        <v>23699</v>
      </c>
    </row>
    <row r="4954" spans="6:6" ht="16.5" hidden="1" customHeight="1" x14ac:dyDescent="0.4">
      <c r="F4954" s="12" t="s">
        <v>23700</v>
      </c>
    </row>
    <row r="4955" spans="6:6" ht="16.5" hidden="1" customHeight="1" x14ac:dyDescent="0.4">
      <c r="F4955" s="12" t="s">
        <v>23701</v>
      </c>
    </row>
    <row r="4956" spans="6:6" ht="16.5" hidden="1" customHeight="1" x14ac:dyDescent="0.4">
      <c r="F4956" s="12" t="s">
        <v>23702</v>
      </c>
    </row>
    <row r="4957" spans="6:6" ht="16.5" hidden="1" customHeight="1" x14ac:dyDescent="0.4">
      <c r="F4957" s="12" t="s">
        <v>23703</v>
      </c>
    </row>
    <row r="4958" spans="6:6" ht="16.5" hidden="1" customHeight="1" x14ac:dyDescent="0.4">
      <c r="F4958" s="12" t="s">
        <v>23704</v>
      </c>
    </row>
    <row r="4959" spans="6:6" ht="16.5" hidden="1" customHeight="1" x14ac:dyDescent="0.4">
      <c r="F4959" s="12" t="s">
        <v>23705</v>
      </c>
    </row>
    <row r="4960" spans="6:6" ht="16.5" hidden="1" customHeight="1" x14ac:dyDescent="0.4">
      <c r="F4960" s="12" t="s">
        <v>23706</v>
      </c>
    </row>
    <row r="4961" spans="6:6" ht="16.5" hidden="1" customHeight="1" x14ac:dyDescent="0.4">
      <c r="F4961" s="12" t="s">
        <v>23707</v>
      </c>
    </row>
    <row r="4962" spans="6:6" ht="16.5" hidden="1" customHeight="1" x14ac:dyDescent="0.4">
      <c r="F4962" s="12" t="s">
        <v>23708</v>
      </c>
    </row>
    <row r="4963" spans="6:6" ht="16.5" hidden="1" customHeight="1" x14ac:dyDescent="0.4">
      <c r="F4963" s="12" t="s">
        <v>23709</v>
      </c>
    </row>
    <row r="4964" spans="6:6" ht="16.5" hidden="1" customHeight="1" x14ac:dyDescent="0.4">
      <c r="F4964" s="12" t="s">
        <v>23710</v>
      </c>
    </row>
    <row r="4965" spans="6:6" ht="16.5" hidden="1" customHeight="1" x14ac:dyDescent="0.4">
      <c r="F4965" s="12" t="s">
        <v>23711</v>
      </c>
    </row>
    <row r="4966" spans="6:6" ht="16.5" hidden="1" customHeight="1" x14ac:dyDescent="0.4">
      <c r="F4966" s="12" t="s">
        <v>23712</v>
      </c>
    </row>
    <row r="4967" spans="6:6" ht="16.5" hidden="1" customHeight="1" x14ac:dyDescent="0.4">
      <c r="F4967" s="12" t="s">
        <v>23713</v>
      </c>
    </row>
    <row r="4968" spans="6:6" ht="16.5" hidden="1" customHeight="1" x14ac:dyDescent="0.4">
      <c r="F4968" s="12" t="s">
        <v>23714</v>
      </c>
    </row>
    <row r="4969" spans="6:6" ht="16.5" hidden="1" customHeight="1" x14ac:dyDescent="0.4">
      <c r="F4969" s="12" t="s">
        <v>23715</v>
      </c>
    </row>
    <row r="4970" spans="6:6" ht="16.5" hidden="1" customHeight="1" x14ac:dyDescent="0.4">
      <c r="F4970" s="12" t="s">
        <v>23716</v>
      </c>
    </row>
    <row r="4971" spans="6:6" ht="16.5" hidden="1" customHeight="1" x14ac:dyDescent="0.4">
      <c r="F4971" s="12" t="s">
        <v>23717</v>
      </c>
    </row>
    <row r="4972" spans="6:6" ht="16.5" hidden="1" customHeight="1" x14ac:dyDescent="0.4">
      <c r="F4972" s="12" t="s">
        <v>23718</v>
      </c>
    </row>
    <row r="4973" spans="6:6" ht="16.5" hidden="1" customHeight="1" x14ac:dyDescent="0.4">
      <c r="F4973" s="12" t="s">
        <v>23719</v>
      </c>
    </row>
    <row r="4974" spans="6:6" ht="16.5" hidden="1" customHeight="1" x14ac:dyDescent="0.4">
      <c r="F4974" s="12" t="s">
        <v>23720</v>
      </c>
    </row>
    <row r="4975" spans="6:6" ht="16.5" hidden="1" customHeight="1" x14ac:dyDescent="0.4">
      <c r="F4975" s="12" t="s">
        <v>23721</v>
      </c>
    </row>
    <row r="4976" spans="6:6" ht="16.5" hidden="1" customHeight="1" x14ac:dyDescent="0.4">
      <c r="F4976" s="12" t="s">
        <v>23722</v>
      </c>
    </row>
    <row r="4977" spans="6:6" ht="16.5" hidden="1" customHeight="1" x14ac:dyDescent="0.4">
      <c r="F4977" s="12" t="s">
        <v>23723</v>
      </c>
    </row>
    <row r="4978" spans="6:6" ht="16.5" hidden="1" customHeight="1" x14ac:dyDescent="0.4">
      <c r="F4978" s="12" t="s">
        <v>23724</v>
      </c>
    </row>
    <row r="4979" spans="6:6" ht="16.5" hidden="1" customHeight="1" x14ac:dyDescent="0.4">
      <c r="F4979" s="12" t="s">
        <v>23725</v>
      </c>
    </row>
    <row r="4980" spans="6:6" ht="16.5" hidden="1" customHeight="1" x14ac:dyDescent="0.4">
      <c r="F4980" s="12" t="s">
        <v>23726</v>
      </c>
    </row>
    <row r="4981" spans="6:6" ht="16.5" hidden="1" customHeight="1" x14ac:dyDescent="0.4">
      <c r="F4981" s="12" t="s">
        <v>23727</v>
      </c>
    </row>
    <row r="4982" spans="6:6" ht="16.5" hidden="1" customHeight="1" x14ac:dyDescent="0.4">
      <c r="F4982" s="12" t="s">
        <v>23728</v>
      </c>
    </row>
    <row r="4983" spans="6:6" ht="16.5" hidden="1" customHeight="1" x14ac:dyDescent="0.4">
      <c r="F4983" s="12" t="s">
        <v>23729</v>
      </c>
    </row>
    <row r="4984" spans="6:6" ht="16.5" hidden="1" customHeight="1" x14ac:dyDescent="0.4">
      <c r="F4984" s="12" t="s">
        <v>23730</v>
      </c>
    </row>
    <row r="4985" spans="6:6" ht="16.5" hidden="1" customHeight="1" x14ac:dyDescent="0.4">
      <c r="F4985" s="12" t="s">
        <v>23731</v>
      </c>
    </row>
    <row r="4986" spans="6:6" ht="16.5" hidden="1" customHeight="1" x14ac:dyDescent="0.4">
      <c r="F4986" s="12" t="s">
        <v>23732</v>
      </c>
    </row>
    <row r="4987" spans="6:6" ht="16.5" hidden="1" customHeight="1" x14ac:dyDescent="0.4">
      <c r="F4987" s="12" t="s">
        <v>23733</v>
      </c>
    </row>
    <row r="4988" spans="6:6" ht="16.5" hidden="1" customHeight="1" x14ac:dyDescent="0.4">
      <c r="F4988" s="12" t="s">
        <v>23734</v>
      </c>
    </row>
    <row r="4989" spans="6:6" ht="16.5" hidden="1" customHeight="1" x14ac:dyDescent="0.4">
      <c r="F4989" s="12" t="s">
        <v>23735</v>
      </c>
    </row>
    <row r="4990" spans="6:6" ht="16.5" hidden="1" customHeight="1" x14ac:dyDescent="0.4">
      <c r="F4990" s="12" t="s">
        <v>23736</v>
      </c>
    </row>
    <row r="4991" spans="6:6" ht="16.5" hidden="1" customHeight="1" x14ac:dyDescent="0.4">
      <c r="F4991" s="12" t="s">
        <v>23737</v>
      </c>
    </row>
    <row r="4992" spans="6:6" ht="16.5" hidden="1" customHeight="1" x14ac:dyDescent="0.4">
      <c r="F4992" s="12" t="s">
        <v>23738</v>
      </c>
    </row>
    <row r="4993" spans="6:6" ht="16.5" hidden="1" customHeight="1" x14ac:dyDescent="0.4">
      <c r="F4993" s="12" t="s">
        <v>23739</v>
      </c>
    </row>
    <row r="4994" spans="6:6" ht="16.5" hidden="1" customHeight="1" x14ac:dyDescent="0.4">
      <c r="F4994" s="12" t="s">
        <v>23740</v>
      </c>
    </row>
    <row r="4995" spans="6:6" ht="16.5" hidden="1" customHeight="1" x14ac:dyDescent="0.4">
      <c r="F4995" s="12" t="s">
        <v>23741</v>
      </c>
    </row>
    <row r="4996" spans="6:6" ht="16.5" hidden="1" customHeight="1" x14ac:dyDescent="0.4">
      <c r="F4996" s="12" t="s">
        <v>23742</v>
      </c>
    </row>
    <row r="4997" spans="6:6" ht="16.5" hidden="1" customHeight="1" x14ac:dyDescent="0.4">
      <c r="F4997" s="12" t="s">
        <v>23743</v>
      </c>
    </row>
    <row r="4998" spans="6:6" ht="16.5" hidden="1" customHeight="1" x14ac:dyDescent="0.4">
      <c r="F4998" s="12" t="s">
        <v>23744</v>
      </c>
    </row>
    <row r="4999" spans="6:6" ht="16.5" hidden="1" customHeight="1" x14ac:dyDescent="0.4">
      <c r="F4999" s="12" t="s">
        <v>23745</v>
      </c>
    </row>
    <row r="5000" spans="6:6" ht="16.5" hidden="1" customHeight="1" x14ac:dyDescent="0.4">
      <c r="F5000" s="12" t="s">
        <v>23746</v>
      </c>
    </row>
    <row r="5001" spans="6:6" ht="16.5" hidden="1" customHeight="1" x14ac:dyDescent="0.4">
      <c r="F5001" s="12" t="s">
        <v>23747</v>
      </c>
    </row>
    <row r="5002" spans="6:6" ht="16.5" hidden="1" customHeight="1" x14ac:dyDescent="0.4">
      <c r="F5002" s="12" t="s">
        <v>23748</v>
      </c>
    </row>
    <row r="5003" spans="6:6" ht="16.5" hidden="1" customHeight="1" x14ac:dyDescent="0.4">
      <c r="F5003" s="12" t="s">
        <v>23749</v>
      </c>
    </row>
    <row r="5004" spans="6:6" ht="16.5" hidden="1" customHeight="1" x14ac:dyDescent="0.4">
      <c r="F5004" s="12" t="s">
        <v>23750</v>
      </c>
    </row>
    <row r="5005" spans="6:6" ht="16.5" hidden="1" customHeight="1" x14ac:dyDescent="0.4">
      <c r="F5005" s="12" t="s">
        <v>23751</v>
      </c>
    </row>
    <row r="5006" spans="6:6" ht="16.5" hidden="1" customHeight="1" x14ac:dyDescent="0.4">
      <c r="F5006" s="12" t="s">
        <v>23752</v>
      </c>
    </row>
    <row r="5007" spans="6:6" ht="16.5" hidden="1" customHeight="1" x14ac:dyDescent="0.4">
      <c r="F5007" s="12" t="s">
        <v>23753</v>
      </c>
    </row>
    <row r="5008" spans="6:6" ht="16.5" hidden="1" customHeight="1" x14ac:dyDescent="0.4">
      <c r="F5008" s="12" t="s">
        <v>23754</v>
      </c>
    </row>
    <row r="5009" spans="6:6" ht="16.5" hidden="1" customHeight="1" x14ac:dyDescent="0.4">
      <c r="F5009" s="12" t="s">
        <v>23755</v>
      </c>
    </row>
    <row r="5010" spans="6:6" ht="16.5" hidden="1" customHeight="1" x14ac:dyDescent="0.4">
      <c r="F5010" s="12" t="s">
        <v>23756</v>
      </c>
    </row>
    <row r="5011" spans="6:6" ht="16.5" hidden="1" customHeight="1" x14ac:dyDescent="0.4">
      <c r="F5011" s="12" t="s">
        <v>23757</v>
      </c>
    </row>
    <row r="5012" spans="6:6" ht="16.5" hidden="1" customHeight="1" x14ac:dyDescent="0.4">
      <c r="F5012" s="12" t="s">
        <v>23758</v>
      </c>
    </row>
    <row r="5013" spans="6:6" ht="16.5" hidden="1" customHeight="1" x14ac:dyDescent="0.4">
      <c r="F5013" s="12" t="s">
        <v>23759</v>
      </c>
    </row>
    <row r="5014" spans="6:6" ht="16.5" hidden="1" customHeight="1" x14ac:dyDescent="0.4">
      <c r="F5014" s="12" t="s">
        <v>23760</v>
      </c>
    </row>
    <row r="5015" spans="6:6" ht="16.5" hidden="1" customHeight="1" x14ac:dyDescent="0.4">
      <c r="F5015" s="12" t="s">
        <v>23761</v>
      </c>
    </row>
    <row r="5016" spans="6:6" ht="16.5" hidden="1" customHeight="1" x14ac:dyDescent="0.4">
      <c r="F5016" s="12" t="s">
        <v>23762</v>
      </c>
    </row>
    <row r="5017" spans="6:6" ht="16.5" hidden="1" customHeight="1" x14ac:dyDescent="0.4">
      <c r="F5017" s="12" t="s">
        <v>23763</v>
      </c>
    </row>
    <row r="5018" spans="6:6" ht="16.5" hidden="1" customHeight="1" x14ac:dyDescent="0.4">
      <c r="F5018" s="12" t="s">
        <v>23764</v>
      </c>
    </row>
    <row r="5019" spans="6:6" ht="16.5" hidden="1" customHeight="1" x14ac:dyDescent="0.4">
      <c r="F5019" s="12" t="s">
        <v>23765</v>
      </c>
    </row>
    <row r="5020" spans="6:6" ht="16.5" hidden="1" customHeight="1" x14ac:dyDescent="0.4">
      <c r="F5020" s="12" t="s">
        <v>23766</v>
      </c>
    </row>
    <row r="5021" spans="6:6" ht="16.5" hidden="1" customHeight="1" x14ac:dyDescent="0.4">
      <c r="F5021" s="12" t="s">
        <v>23767</v>
      </c>
    </row>
    <row r="5022" spans="6:6" ht="16.5" hidden="1" customHeight="1" x14ac:dyDescent="0.4">
      <c r="F5022" s="12" t="s">
        <v>23768</v>
      </c>
    </row>
    <row r="5023" spans="6:6" ht="16.5" hidden="1" customHeight="1" x14ac:dyDescent="0.4">
      <c r="F5023" s="12" t="s">
        <v>23769</v>
      </c>
    </row>
    <row r="5024" spans="6:6" ht="16.5" hidden="1" customHeight="1" x14ac:dyDescent="0.4">
      <c r="F5024" s="12" t="s">
        <v>23770</v>
      </c>
    </row>
    <row r="5025" spans="6:6" ht="16.5" hidden="1" customHeight="1" x14ac:dyDescent="0.4">
      <c r="F5025" s="12" t="s">
        <v>23771</v>
      </c>
    </row>
    <row r="5026" spans="6:6" ht="16.5" hidden="1" customHeight="1" x14ac:dyDescent="0.4">
      <c r="F5026" s="12" t="s">
        <v>23772</v>
      </c>
    </row>
    <row r="5027" spans="6:6" ht="16.5" hidden="1" customHeight="1" x14ac:dyDescent="0.4">
      <c r="F5027" s="12" t="s">
        <v>23773</v>
      </c>
    </row>
    <row r="5028" spans="6:6" ht="16.5" hidden="1" customHeight="1" x14ac:dyDescent="0.4">
      <c r="F5028" s="12" t="s">
        <v>23774</v>
      </c>
    </row>
    <row r="5029" spans="6:6" ht="16.5" hidden="1" customHeight="1" x14ac:dyDescent="0.4">
      <c r="F5029" s="12" t="s">
        <v>23775</v>
      </c>
    </row>
    <row r="5030" spans="6:6" ht="16.5" hidden="1" customHeight="1" x14ac:dyDescent="0.4">
      <c r="F5030" s="12" t="s">
        <v>23776</v>
      </c>
    </row>
    <row r="5031" spans="6:6" ht="16.5" hidden="1" customHeight="1" x14ac:dyDescent="0.4">
      <c r="F5031" s="12" t="s">
        <v>23777</v>
      </c>
    </row>
    <row r="5032" spans="6:6" ht="16.5" hidden="1" customHeight="1" x14ac:dyDescent="0.4">
      <c r="F5032" s="12" t="s">
        <v>23778</v>
      </c>
    </row>
    <row r="5033" spans="6:6" ht="16.5" hidden="1" customHeight="1" x14ac:dyDescent="0.4">
      <c r="F5033" s="12" t="s">
        <v>23779</v>
      </c>
    </row>
    <row r="5034" spans="6:6" ht="16.5" hidden="1" customHeight="1" x14ac:dyDescent="0.4">
      <c r="F5034" s="12" t="s">
        <v>23780</v>
      </c>
    </row>
    <row r="5035" spans="6:6" ht="16.5" hidden="1" customHeight="1" x14ac:dyDescent="0.4">
      <c r="F5035" s="12" t="s">
        <v>23781</v>
      </c>
    </row>
    <row r="5036" spans="6:6" ht="16.5" hidden="1" customHeight="1" x14ac:dyDescent="0.4">
      <c r="F5036" s="12" t="s">
        <v>23782</v>
      </c>
    </row>
    <row r="5037" spans="6:6" ht="16.5" hidden="1" customHeight="1" x14ac:dyDescent="0.4">
      <c r="F5037" s="12" t="s">
        <v>23783</v>
      </c>
    </row>
    <row r="5038" spans="6:6" ht="16.5" hidden="1" customHeight="1" x14ac:dyDescent="0.4">
      <c r="F5038" s="12" t="s">
        <v>23784</v>
      </c>
    </row>
    <row r="5039" spans="6:6" ht="16.5" hidden="1" customHeight="1" x14ac:dyDescent="0.4">
      <c r="F5039" s="12" t="s">
        <v>23785</v>
      </c>
    </row>
    <row r="5040" spans="6:6" ht="16.5" hidden="1" customHeight="1" x14ac:dyDescent="0.4">
      <c r="F5040" s="12" t="s">
        <v>23786</v>
      </c>
    </row>
    <row r="5041" spans="6:6" ht="16.5" hidden="1" customHeight="1" x14ac:dyDescent="0.4">
      <c r="F5041" s="12" t="s">
        <v>23787</v>
      </c>
    </row>
    <row r="5042" spans="6:6" ht="16.5" hidden="1" customHeight="1" x14ac:dyDescent="0.4">
      <c r="F5042" s="12" t="s">
        <v>23788</v>
      </c>
    </row>
    <row r="5043" spans="6:6" ht="16.5" hidden="1" customHeight="1" x14ac:dyDescent="0.4">
      <c r="F5043" s="12" t="s">
        <v>23789</v>
      </c>
    </row>
    <row r="5044" spans="6:6" ht="16.5" hidden="1" customHeight="1" x14ac:dyDescent="0.4">
      <c r="F5044" s="12" t="s">
        <v>23790</v>
      </c>
    </row>
    <row r="5045" spans="6:6" ht="16.5" hidden="1" customHeight="1" x14ac:dyDescent="0.4">
      <c r="F5045" s="12" t="s">
        <v>23791</v>
      </c>
    </row>
    <row r="5046" spans="6:6" ht="16.5" hidden="1" customHeight="1" x14ac:dyDescent="0.4">
      <c r="F5046" s="12" t="s">
        <v>23792</v>
      </c>
    </row>
    <row r="5047" spans="6:6" ht="16.5" hidden="1" customHeight="1" x14ac:dyDescent="0.4">
      <c r="F5047" s="12" t="s">
        <v>23793</v>
      </c>
    </row>
    <row r="5048" spans="6:6" ht="16.5" hidden="1" customHeight="1" x14ac:dyDescent="0.4">
      <c r="F5048" s="12" t="s">
        <v>23794</v>
      </c>
    </row>
    <row r="5049" spans="6:6" ht="16.5" hidden="1" customHeight="1" x14ac:dyDescent="0.4">
      <c r="F5049" s="12" t="s">
        <v>23795</v>
      </c>
    </row>
    <row r="5050" spans="6:6" ht="16.5" hidden="1" customHeight="1" x14ac:dyDescent="0.4">
      <c r="F5050" s="12" t="s">
        <v>23796</v>
      </c>
    </row>
    <row r="5051" spans="6:6" ht="16.5" hidden="1" customHeight="1" x14ac:dyDescent="0.4">
      <c r="F5051" s="12" t="s">
        <v>23797</v>
      </c>
    </row>
    <row r="5052" spans="6:6" ht="16.5" hidden="1" customHeight="1" x14ac:dyDescent="0.4">
      <c r="F5052" s="12" t="s">
        <v>23798</v>
      </c>
    </row>
    <row r="5053" spans="6:6" ht="16.5" hidden="1" customHeight="1" x14ac:dyDescent="0.4">
      <c r="F5053" s="12" t="s">
        <v>23799</v>
      </c>
    </row>
    <row r="5054" spans="6:6" ht="16.5" hidden="1" customHeight="1" x14ac:dyDescent="0.4">
      <c r="F5054" s="12" t="s">
        <v>23800</v>
      </c>
    </row>
    <row r="5055" spans="6:6" ht="16.5" hidden="1" customHeight="1" x14ac:dyDescent="0.4">
      <c r="F5055" s="12" t="s">
        <v>23801</v>
      </c>
    </row>
    <row r="5056" spans="6:6" ht="16.5" hidden="1" customHeight="1" x14ac:dyDescent="0.4">
      <c r="F5056" s="12" t="s">
        <v>23802</v>
      </c>
    </row>
    <row r="5057" spans="6:6" ht="16.5" hidden="1" customHeight="1" x14ac:dyDescent="0.4">
      <c r="F5057" s="12" t="s">
        <v>23803</v>
      </c>
    </row>
    <row r="5058" spans="6:6" ht="16.5" hidden="1" customHeight="1" x14ac:dyDescent="0.4">
      <c r="F5058" s="12" t="s">
        <v>23804</v>
      </c>
    </row>
    <row r="5059" spans="6:6" ht="16.5" hidden="1" customHeight="1" x14ac:dyDescent="0.4">
      <c r="F5059" s="12" t="s">
        <v>23805</v>
      </c>
    </row>
    <row r="5060" spans="6:6" ht="16.5" hidden="1" customHeight="1" x14ac:dyDescent="0.4">
      <c r="F5060" s="12" t="s">
        <v>23806</v>
      </c>
    </row>
    <row r="5061" spans="6:6" ht="16.5" hidden="1" customHeight="1" x14ac:dyDescent="0.4">
      <c r="F5061" s="12" t="s">
        <v>23807</v>
      </c>
    </row>
    <row r="5062" spans="6:6" ht="16.5" hidden="1" customHeight="1" x14ac:dyDescent="0.4">
      <c r="F5062" s="12" t="s">
        <v>23808</v>
      </c>
    </row>
    <row r="5063" spans="6:6" ht="16.5" hidden="1" customHeight="1" x14ac:dyDescent="0.4">
      <c r="F5063" s="12" t="s">
        <v>23809</v>
      </c>
    </row>
    <row r="5064" spans="6:6" ht="16.5" hidden="1" customHeight="1" x14ac:dyDescent="0.4">
      <c r="F5064" s="12" t="s">
        <v>23810</v>
      </c>
    </row>
    <row r="5065" spans="6:6" ht="16.5" hidden="1" customHeight="1" x14ac:dyDescent="0.4">
      <c r="F5065" s="12" t="s">
        <v>23811</v>
      </c>
    </row>
    <row r="5066" spans="6:6" ht="16.5" hidden="1" customHeight="1" x14ac:dyDescent="0.4">
      <c r="F5066" s="12" t="s">
        <v>23812</v>
      </c>
    </row>
    <row r="5067" spans="6:6" ht="16.5" hidden="1" customHeight="1" x14ac:dyDescent="0.4">
      <c r="F5067" s="12" t="s">
        <v>23813</v>
      </c>
    </row>
    <row r="5068" spans="6:6" ht="16.5" hidden="1" customHeight="1" x14ac:dyDescent="0.4">
      <c r="F5068" s="12" t="s">
        <v>23814</v>
      </c>
    </row>
    <row r="5069" spans="6:6" ht="16.5" hidden="1" customHeight="1" x14ac:dyDescent="0.4">
      <c r="F5069" s="12" t="s">
        <v>23815</v>
      </c>
    </row>
    <row r="5070" spans="6:6" ht="16.5" hidden="1" customHeight="1" x14ac:dyDescent="0.4">
      <c r="F5070" s="12" t="s">
        <v>23816</v>
      </c>
    </row>
    <row r="5071" spans="6:6" ht="16.5" hidden="1" customHeight="1" x14ac:dyDescent="0.4">
      <c r="F5071" s="12" t="s">
        <v>23817</v>
      </c>
    </row>
    <row r="5072" spans="6:6" ht="16.5" hidden="1" customHeight="1" x14ac:dyDescent="0.4">
      <c r="F5072" s="12" t="s">
        <v>23818</v>
      </c>
    </row>
    <row r="5073" spans="6:6" ht="16.5" hidden="1" customHeight="1" x14ac:dyDescent="0.4">
      <c r="F5073" s="12" t="s">
        <v>23819</v>
      </c>
    </row>
    <row r="5074" spans="6:6" ht="16.5" hidden="1" customHeight="1" x14ac:dyDescent="0.4">
      <c r="F5074" s="12" t="s">
        <v>23820</v>
      </c>
    </row>
    <row r="5075" spans="6:6" ht="16.5" hidden="1" customHeight="1" x14ac:dyDescent="0.4">
      <c r="F5075" s="12" t="s">
        <v>23821</v>
      </c>
    </row>
    <row r="5076" spans="6:6" ht="16.5" hidden="1" customHeight="1" x14ac:dyDescent="0.4">
      <c r="F5076" s="12" t="s">
        <v>23822</v>
      </c>
    </row>
    <row r="5077" spans="6:6" ht="16.5" hidden="1" customHeight="1" x14ac:dyDescent="0.4">
      <c r="F5077" s="12" t="s">
        <v>23823</v>
      </c>
    </row>
    <row r="5078" spans="6:6" ht="16.5" hidden="1" customHeight="1" x14ac:dyDescent="0.4">
      <c r="F5078" s="12" t="s">
        <v>23824</v>
      </c>
    </row>
    <row r="5079" spans="6:6" ht="16.5" hidden="1" customHeight="1" x14ac:dyDescent="0.4">
      <c r="F5079" s="12" t="s">
        <v>23825</v>
      </c>
    </row>
    <row r="5080" spans="6:6" ht="16.5" hidden="1" customHeight="1" x14ac:dyDescent="0.4">
      <c r="F5080" s="12" t="s">
        <v>23826</v>
      </c>
    </row>
    <row r="5081" spans="6:6" ht="16.5" hidden="1" customHeight="1" x14ac:dyDescent="0.4">
      <c r="F5081" s="12" t="s">
        <v>23827</v>
      </c>
    </row>
    <row r="5082" spans="6:6" ht="16.5" hidden="1" customHeight="1" x14ac:dyDescent="0.4">
      <c r="F5082" s="12" t="s">
        <v>23828</v>
      </c>
    </row>
    <row r="5083" spans="6:6" ht="16.5" hidden="1" customHeight="1" x14ac:dyDescent="0.4">
      <c r="F5083" s="12" t="s">
        <v>23829</v>
      </c>
    </row>
    <row r="5084" spans="6:6" ht="16.5" hidden="1" customHeight="1" x14ac:dyDescent="0.4">
      <c r="F5084" s="12" t="s">
        <v>23830</v>
      </c>
    </row>
    <row r="5085" spans="6:6" ht="16.5" hidden="1" customHeight="1" x14ac:dyDescent="0.4">
      <c r="F5085" s="12" t="s">
        <v>23831</v>
      </c>
    </row>
    <row r="5086" spans="6:6" ht="16.5" hidden="1" customHeight="1" x14ac:dyDescent="0.4">
      <c r="F5086" s="12" t="s">
        <v>23832</v>
      </c>
    </row>
    <row r="5087" spans="6:6" ht="16.5" hidden="1" customHeight="1" x14ac:dyDescent="0.4">
      <c r="F5087" s="12" t="s">
        <v>23833</v>
      </c>
    </row>
    <row r="5088" spans="6:6" ht="16.5" hidden="1" customHeight="1" x14ac:dyDescent="0.4">
      <c r="F5088" s="12" t="s">
        <v>23834</v>
      </c>
    </row>
    <row r="5089" spans="6:6" ht="16.5" hidden="1" customHeight="1" x14ac:dyDescent="0.4">
      <c r="F5089" s="12" t="s">
        <v>23835</v>
      </c>
    </row>
    <row r="5090" spans="6:6" ht="16.5" hidden="1" customHeight="1" x14ac:dyDescent="0.4">
      <c r="F5090" s="12" t="s">
        <v>23836</v>
      </c>
    </row>
    <row r="5091" spans="6:6" ht="16.5" hidden="1" customHeight="1" x14ac:dyDescent="0.4">
      <c r="F5091" s="12" t="s">
        <v>23837</v>
      </c>
    </row>
    <row r="5092" spans="6:6" ht="16.5" hidden="1" customHeight="1" x14ac:dyDescent="0.4">
      <c r="F5092" s="12" t="s">
        <v>23838</v>
      </c>
    </row>
    <row r="5093" spans="6:6" ht="16.5" hidden="1" customHeight="1" x14ac:dyDescent="0.4">
      <c r="F5093" s="12" t="s">
        <v>23839</v>
      </c>
    </row>
    <row r="5094" spans="6:6" ht="16.5" hidden="1" customHeight="1" x14ac:dyDescent="0.4">
      <c r="F5094" s="12" t="s">
        <v>23840</v>
      </c>
    </row>
    <row r="5095" spans="6:6" ht="16.5" hidden="1" customHeight="1" x14ac:dyDescent="0.4">
      <c r="F5095" s="12" t="s">
        <v>23841</v>
      </c>
    </row>
    <row r="5096" spans="6:6" ht="16.5" hidden="1" customHeight="1" x14ac:dyDescent="0.4">
      <c r="F5096" s="12" t="s">
        <v>23842</v>
      </c>
    </row>
    <row r="5097" spans="6:6" ht="16.5" hidden="1" customHeight="1" x14ac:dyDescent="0.4">
      <c r="F5097" s="12" t="s">
        <v>23843</v>
      </c>
    </row>
    <row r="5098" spans="6:6" ht="16.5" hidden="1" customHeight="1" x14ac:dyDescent="0.4">
      <c r="F5098" s="12" t="s">
        <v>23844</v>
      </c>
    </row>
    <row r="5099" spans="6:6" ht="16.5" hidden="1" customHeight="1" x14ac:dyDescent="0.4">
      <c r="F5099" s="12" t="s">
        <v>23845</v>
      </c>
    </row>
    <row r="5100" spans="6:6" ht="16.5" hidden="1" customHeight="1" x14ac:dyDescent="0.4">
      <c r="F5100" s="12" t="s">
        <v>23846</v>
      </c>
    </row>
    <row r="5101" spans="6:6" ht="16.5" hidden="1" customHeight="1" x14ac:dyDescent="0.4">
      <c r="F5101" s="12" t="s">
        <v>23847</v>
      </c>
    </row>
    <row r="5102" spans="6:6" ht="16.5" hidden="1" customHeight="1" x14ac:dyDescent="0.4">
      <c r="F5102" s="12" t="s">
        <v>23848</v>
      </c>
    </row>
    <row r="5103" spans="6:6" ht="16.5" hidden="1" customHeight="1" x14ac:dyDescent="0.4">
      <c r="F5103" s="12" t="s">
        <v>23849</v>
      </c>
    </row>
    <row r="5104" spans="6:6" ht="16.5" hidden="1" customHeight="1" x14ac:dyDescent="0.4">
      <c r="F5104" s="12" t="s">
        <v>23850</v>
      </c>
    </row>
    <row r="5105" spans="6:6" ht="16.5" hidden="1" customHeight="1" x14ac:dyDescent="0.4">
      <c r="F5105" s="12" t="s">
        <v>23851</v>
      </c>
    </row>
    <row r="5106" spans="6:6" ht="16.5" hidden="1" customHeight="1" x14ac:dyDescent="0.4">
      <c r="F5106" s="12" t="s">
        <v>23852</v>
      </c>
    </row>
    <row r="5107" spans="6:6" ht="16.5" hidden="1" customHeight="1" x14ac:dyDescent="0.4">
      <c r="F5107" s="12" t="s">
        <v>23853</v>
      </c>
    </row>
    <row r="5108" spans="6:6" ht="16.5" hidden="1" customHeight="1" x14ac:dyDescent="0.4">
      <c r="F5108" s="12" t="s">
        <v>23854</v>
      </c>
    </row>
    <row r="5109" spans="6:6" ht="16.5" hidden="1" customHeight="1" x14ac:dyDescent="0.4">
      <c r="F5109" s="12" t="s">
        <v>23855</v>
      </c>
    </row>
    <row r="5110" spans="6:6" ht="16.5" hidden="1" customHeight="1" x14ac:dyDescent="0.4">
      <c r="F5110" s="12" t="s">
        <v>23856</v>
      </c>
    </row>
    <row r="5111" spans="6:6" ht="16.5" hidden="1" customHeight="1" x14ac:dyDescent="0.4">
      <c r="F5111" s="12" t="s">
        <v>23857</v>
      </c>
    </row>
    <row r="5112" spans="6:6" ht="16.5" hidden="1" customHeight="1" x14ac:dyDescent="0.4">
      <c r="F5112" s="12" t="s">
        <v>23858</v>
      </c>
    </row>
    <row r="5113" spans="6:6" ht="16.5" hidden="1" customHeight="1" x14ac:dyDescent="0.4">
      <c r="F5113" s="12" t="s">
        <v>23859</v>
      </c>
    </row>
    <row r="5114" spans="6:6" ht="16.5" hidden="1" customHeight="1" x14ac:dyDescent="0.4">
      <c r="F5114" s="12" t="s">
        <v>23860</v>
      </c>
    </row>
    <row r="5115" spans="6:6" ht="16.5" hidden="1" customHeight="1" x14ac:dyDescent="0.4">
      <c r="F5115" s="12" t="s">
        <v>23861</v>
      </c>
    </row>
    <row r="5116" spans="6:6" ht="16.5" hidden="1" customHeight="1" x14ac:dyDescent="0.4">
      <c r="F5116" s="12" t="s">
        <v>23862</v>
      </c>
    </row>
    <row r="5117" spans="6:6" ht="16.5" hidden="1" customHeight="1" x14ac:dyDescent="0.4">
      <c r="F5117" s="12" t="s">
        <v>23863</v>
      </c>
    </row>
    <row r="5118" spans="6:6" ht="16.5" hidden="1" customHeight="1" x14ac:dyDescent="0.4">
      <c r="F5118" s="12" t="s">
        <v>23864</v>
      </c>
    </row>
    <row r="5119" spans="6:6" ht="16.5" hidden="1" customHeight="1" x14ac:dyDescent="0.4">
      <c r="F5119" s="12" t="s">
        <v>23865</v>
      </c>
    </row>
    <row r="5120" spans="6:6" ht="16.5" hidden="1" customHeight="1" x14ac:dyDescent="0.4">
      <c r="F5120" s="12" t="s">
        <v>23866</v>
      </c>
    </row>
    <row r="5121" spans="6:6" ht="16.5" hidden="1" customHeight="1" x14ac:dyDescent="0.4">
      <c r="F5121" s="12" t="s">
        <v>23867</v>
      </c>
    </row>
    <row r="5122" spans="6:6" ht="16.5" hidden="1" customHeight="1" x14ac:dyDescent="0.4">
      <c r="F5122" s="12" t="s">
        <v>23868</v>
      </c>
    </row>
    <row r="5123" spans="6:6" ht="16.5" hidden="1" customHeight="1" x14ac:dyDescent="0.4">
      <c r="F5123" s="12" t="s">
        <v>23869</v>
      </c>
    </row>
    <row r="5124" spans="6:6" ht="16.5" hidden="1" customHeight="1" x14ac:dyDescent="0.4">
      <c r="F5124" s="12" t="s">
        <v>23870</v>
      </c>
    </row>
    <row r="5125" spans="6:6" ht="16.5" hidden="1" customHeight="1" x14ac:dyDescent="0.4">
      <c r="F5125" s="12" t="s">
        <v>23871</v>
      </c>
    </row>
    <row r="5126" spans="6:6" ht="16.5" hidden="1" customHeight="1" x14ac:dyDescent="0.4">
      <c r="F5126" s="12" t="s">
        <v>23872</v>
      </c>
    </row>
    <row r="5127" spans="6:6" ht="16.5" hidden="1" customHeight="1" x14ac:dyDescent="0.4">
      <c r="F5127" s="12" t="s">
        <v>23873</v>
      </c>
    </row>
    <row r="5128" spans="6:6" ht="16.5" hidden="1" customHeight="1" x14ac:dyDescent="0.4">
      <c r="F5128" s="12" t="s">
        <v>23874</v>
      </c>
    </row>
    <row r="5129" spans="6:6" ht="16.5" hidden="1" customHeight="1" x14ac:dyDescent="0.4">
      <c r="F5129" s="12" t="s">
        <v>23875</v>
      </c>
    </row>
    <row r="5130" spans="6:6" ht="16.5" hidden="1" customHeight="1" x14ac:dyDescent="0.4">
      <c r="F5130" s="12" t="s">
        <v>23876</v>
      </c>
    </row>
    <row r="5131" spans="6:6" ht="16.5" hidden="1" customHeight="1" x14ac:dyDescent="0.4">
      <c r="F5131" s="12" t="s">
        <v>23877</v>
      </c>
    </row>
    <row r="5132" spans="6:6" ht="16.5" hidden="1" customHeight="1" x14ac:dyDescent="0.4">
      <c r="F5132" s="12" t="s">
        <v>23878</v>
      </c>
    </row>
    <row r="5133" spans="6:6" ht="16.5" hidden="1" customHeight="1" x14ac:dyDescent="0.4">
      <c r="F5133" s="12" t="s">
        <v>23879</v>
      </c>
    </row>
    <row r="5134" spans="6:6" ht="16.5" hidden="1" customHeight="1" x14ac:dyDescent="0.4">
      <c r="F5134" s="12" t="s">
        <v>23880</v>
      </c>
    </row>
    <row r="5135" spans="6:6" ht="16.5" hidden="1" customHeight="1" x14ac:dyDescent="0.4">
      <c r="F5135" s="12" t="s">
        <v>23881</v>
      </c>
    </row>
    <row r="5136" spans="6:6" ht="16.5" hidden="1" customHeight="1" x14ac:dyDescent="0.4">
      <c r="F5136" s="12" t="s">
        <v>23882</v>
      </c>
    </row>
    <row r="5137" spans="6:6" ht="16.5" hidden="1" customHeight="1" x14ac:dyDescent="0.4">
      <c r="F5137" s="12" t="s">
        <v>23883</v>
      </c>
    </row>
    <row r="5138" spans="6:6" ht="16.5" hidden="1" customHeight="1" x14ac:dyDescent="0.4">
      <c r="F5138" s="12" t="s">
        <v>23884</v>
      </c>
    </row>
    <row r="5139" spans="6:6" ht="16.5" hidden="1" customHeight="1" x14ac:dyDescent="0.4">
      <c r="F5139" s="12" t="s">
        <v>23885</v>
      </c>
    </row>
    <row r="5140" spans="6:6" ht="16.5" hidden="1" customHeight="1" x14ac:dyDescent="0.4">
      <c r="F5140" s="12" t="s">
        <v>23886</v>
      </c>
    </row>
    <row r="5141" spans="6:6" ht="16.5" hidden="1" customHeight="1" x14ac:dyDescent="0.4">
      <c r="F5141" s="12" t="s">
        <v>23887</v>
      </c>
    </row>
    <row r="5142" spans="6:6" ht="16.5" hidden="1" customHeight="1" x14ac:dyDescent="0.4">
      <c r="F5142" s="12" t="s">
        <v>23888</v>
      </c>
    </row>
    <row r="5143" spans="6:6" ht="16.5" hidden="1" customHeight="1" x14ac:dyDescent="0.4">
      <c r="F5143" s="12" t="s">
        <v>23889</v>
      </c>
    </row>
    <row r="5144" spans="6:6" ht="16.5" hidden="1" customHeight="1" x14ac:dyDescent="0.4">
      <c r="F5144" s="12" t="s">
        <v>23890</v>
      </c>
    </row>
    <row r="5145" spans="6:6" ht="16.5" hidden="1" customHeight="1" x14ac:dyDescent="0.4">
      <c r="F5145" s="12" t="s">
        <v>23891</v>
      </c>
    </row>
    <row r="5146" spans="6:6" ht="16.5" hidden="1" customHeight="1" x14ac:dyDescent="0.4">
      <c r="F5146" s="12" t="s">
        <v>23892</v>
      </c>
    </row>
    <row r="5147" spans="6:6" ht="16.5" hidden="1" customHeight="1" x14ac:dyDescent="0.4">
      <c r="F5147" s="12" t="s">
        <v>23893</v>
      </c>
    </row>
    <row r="5148" spans="6:6" ht="16.5" hidden="1" customHeight="1" x14ac:dyDescent="0.4">
      <c r="F5148" s="12" t="s">
        <v>23894</v>
      </c>
    </row>
    <row r="5149" spans="6:6" ht="16.5" hidden="1" customHeight="1" x14ac:dyDescent="0.4">
      <c r="F5149" s="12" t="s">
        <v>23895</v>
      </c>
    </row>
    <row r="5150" spans="6:6" ht="16.5" hidden="1" customHeight="1" x14ac:dyDescent="0.4">
      <c r="F5150" s="12" t="s">
        <v>23896</v>
      </c>
    </row>
    <row r="5151" spans="6:6" ht="16.5" hidden="1" customHeight="1" x14ac:dyDescent="0.4">
      <c r="F5151" s="12" t="s">
        <v>23897</v>
      </c>
    </row>
    <row r="5152" spans="6:6" ht="16.5" hidden="1" customHeight="1" x14ac:dyDescent="0.4">
      <c r="F5152" s="12" t="s">
        <v>23898</v>
      </c>
    </row>
    <row r="5153" spans="6:6" ht="16.5" hidden="1" customHeight="1" x14ac:dyDescent="0.4">
      <c r="F5153" s="12" t="s">
        <v>23899</v>
      </c>
    </row>
    <row r="5154" spans="6:6" ht="16.5" hidden="1" customHeight="1" x14ac:dyDescent="0.4">
      <c r="F5154" s="12" t="s">
        <v>23900</v>
      </c>
    </row>
    <row r="5155" spans="6:6" ht="16.5" hidden="1" customHeight="1" x14ac:dyDescent="0.4">
      <c r="F5155" s="12" t="s">
        <v>23901</v>
      </c>
    </row>
    <row r="5156" spans="6:6" ht="16.5" hidden="1" customHeight="1" x14ac:dyDescent="0.4">
      <c r="F5156" s="12" t="s">
        <v>23902</v>
      </c>
    </row>
    <row r="5157" spans="6:6" ht="16.5" hidden="1" customHeight="1" x14ac:dyDescent="0.4">
      <c r="F5157" s="12" t="s">
        <v>23903</v>
      </c>
    </row>
    <row r="5158" spans="6:6" ht="16.5" hidden="1" customHeight="1" x14ac:dyDescent="0.4">
      <c r="F5158" s="12" t="s">
        <v>23904</v>
      </c>
    </row>
    <row r="5159" spans="6:6" ht="16.5" hidden="1" customHeight="1" x14ac:dyDescent="0.4">
      <c r="F5159" s="12" t="s">
        <v>23905</v>
      </c>
    </row>
    <row r="5160" spans="6:6" ht="16.5" hidden="1" customHeight="1" x14ac:dyDescent="0.4">
      <c r="F5160" s="12" t="s">
        <v>23906</v>
      </c>
    </row>
    <row r="5161" spans="6:6" ht="16.5" hidden="1" customHeight="1" x14ac:dyDescent="0.4">
      <c r="F5161" s="12" t="s">
        <v>23907</v>
      </c>
    </row>
    <row r="5162" spans="6:6" ht="16.5" hidden="1" customHeight="1" x14ac:dyDescent="0.4">
      <c r="F5162" s="12" t="s">
        <v>23908</v>
      </c>
    </row>
    <row r="5163" spans="6:6" ht="16.5" hidden="1" customHeight="1" x14ac:dyDescent="0.4">
      <c r="F5163" s="12" t="s">
        <v>23909</v>
      </c>
    </row>
    <row r="5164" spans="6:6" ht="16.5" hidden="1" customHeight="1" x14ac:dyDescent="0.4">
      <c r="F5164" s="12" t="s">
        <v>23910</v>
      </c>
    </row>
    <row r="5165" spans="6:6" ht="16.5" hidden="1" customHeight="1" x14ac:dyDescent="0.4">
      <c r="F5165" s="12" t="s">
        <v>23911</v>
      </c>
    </row>
    <row r="5166" spans="6:6" ht="16.5" hidden="1" customHeight="1" x14ac:dyDescent="0.4">
      <c r="F5166" s="12" t="s">
        <v>23912</v>
      </c>
    </row>
    <row r="5167" spans="6:6" ht="16.5" hidden="1" customHeight="1" x14ac:dyDescent="0.4">
      <c r="F5167" s="12" t="s">
        <v>23913</v>
      </c>
    </row>
    <row r="5168" spans="6:6" ht="16.5" hidden="1" customHeight="1" x14ac:dyDescent="0.4">
      <c r="F5168" s="12" t="s">
        <v>23914</v>
      </c>
    </row>
    <row r="5169" spans="6:6" ht="16.5" hidden="1" customHeight="1" x14ac:dyDescent="0.4">
      <c r="F5169" s="12" t="s">
        <v>23915</v>
      </c>
    </row>
    <row r="5170" spans="6:6" ht="16.5" hidden="1" customHeight="1" x14ac:dyDescent="0.4">
      <c r="F5170" s="12" t="s">
        <v>23916</v>
      </c>
    </row>
    <row r="5171" spans="6:6" ht="16.5" hidden="1" customHeight="1" x14ac:dyDescent="0.4">
      <c r="F5171" s="12" t="s">
        <v>23917</v>
      </c>
    </row>
    <row r="5172" spans="6:6" ht="16.5" hidden="1" customHeight="1" x14ac:dyDescent="0.4">
      <c r="F5172" s="12" t="s">
        <v>23918</v>
      </c>
    </row>
    <row r="5173" spans="6:6" ht="16.5" hidden="1" customHeight="1" x14ac:dyDescent="0.4">
      <c r="F5173" s="12" t="s">
        <v>23919</v>
      </c>
    </row>
    <row r="5174" spans="6:6" ht="16.5" hidden="1" customHeight="1" x14ac:dyDescent="0.4">
      <c r="F5174" s="12" t="s">
        <v>23920</v>
      </c>
    </row>
    <row r="5175" spans="6:6" ht="16.5" hidden="1" customHeight="1" x14ac:dyDescent="0.4">
      <c r="F5175" s="12" t="s">
        <v>23921</v>
      </c>
    </row>
    <row r="5176" spans="6:6" ht="16.5" hidden="1" customHeight="1" x14ac:dyDescent="0.4">
      <c r="F5176" s="12" t="s">
        <v>23922</v>
      </c>
    </row>
    <row r="5177" spans="6:6" ht="16.5" hidden="1" customHeight="1" x14ac:dyDescent="0.4">
      <c r="F5177" s="12" t="s">
        <v>23923</v>
      </c>
    </row>
    <row r="5178" spans="6:6" ht="16.5" hidden="1" customHeight="1" x14ac:dyDescent="0.4">
      <c r="F5178" s="12" t="s">
        <v>23924</v>
      </c>
    </row>
    <row r="5179" spans="6:6" ht="16.5" hidden="1" customHeight="1" x14ac:dyDescent="0.4">
      <c r="F5179" s="12" t="s">
        <v>23925</v>
      </c>
    </row>
    <row r="5180" spans="6:6" ht="16.5" hidden="1" customHeight="1" x14ac:dyDescent="0.4">
      <c r="F5180" s="12" t="s">
        <v>23926</v>
      </c>
    </row>
    <row r="5181" spans="6:6" ht="16.5" hidden="1" customHeight="1" x14ac:dyDescent="0.4">
      <c r="F5181" s="12" t="s">
        <v>23927</v>
      </c>
    </row>
    <row r="5182" spans="6:6" ht="16.5" hidden="1" customHeight="1" x14ac:dyDescent="0.4">
      <c r="F5182" s="12" t="s">
        <v>23928</v>
      </c>
    </row>
    <row r="5183" spans="6:6" ht="16.5" hidden="1" customHeight="1" x14ac:dyDescent="0.4">
      <c r="F5183" s="12" t="s">
        <v>23929</v>
      </c>
    </row>
    <row r="5184" spans="6:6" ht="16.5" hidden="1" customHeight="1" x14ac:dyDescent="0.4">
      <c r="F5184" s="12" t="s">
        <v>23930</v>
      </c>
    </row>
    <row r="5185" spans="6:6" ht="16.5" hidden="1" customHeight="1" x14ac:dyDescent="0.4">
      <c r="F5185" s="12" t="s">
        <v>23931</v>
      </c>
    </row>
    <row r="5186" spans="6:6" ht="16.5" hidden="1" customHeight="1" x14ac:dyDescent="0.4">
      <c r="F5186" s="12" t="s">
        <v>23932</v>
      </c>
    </row>
    <row r="5187" spans="6:6" ht="16.5" hidden="1" customHeight="1" x14ac:dyDescent="0.4">
      <c r="F5187" s="12" t="s">
        <v>23933</v>
      </c>
    </row>
    <row r="5188" spans="6:6" ht="16.5" hidden="1" customHeight="1" x14ac:dyDescent="0.4">
      <c r="F5188" s="12" t="s">
        <v>23934</v>
      </c>
    </row>
    <row r="5189" spans="6:6" ht="16.5" hidden="1" customHeight="1" x14ac:dyDescent="0.4">
      <c r="F5189" s="12" t="s">
        <v>23935</v>
      </c>
    </row>
    <row r="5190" spans="6:6" ht="16.5" hidden="1" customHeight="1" x14ac:dyDescent="0.4">
      <c r="F5190" s="12" t="s">
        <v>23936</v>
      </c>
    </row>
    <row r="5191" spans="6:6" ht="16.5" hidden="1" customHeight="1" x14ac:dyDescent="0.4">
      <c r="F5191" s="12" t="s">
        <v>23937</v>
      </c>
    </row>
    <row r="5192" spans="6:6" ht="16.5" hidden="1" customHeight="1" x14ac:dyDescent="0.4">
      <c r="F5192" s="12" t="s">
        <v>23938</v>
      </c>
    </row>
    <row r="5193" spans="6:6" ht="16.5" hidden="1" customHeight="1" x14ac:dyDescent="0.4">
      <c r="F5193" s="12" t="s">
        <v>23939</v>
      </c>
    </row>
    <row r="5194" spans="6:6" ht="16.5" hidden="1" customHeight="1" x14ac:dyDescent="0.4">
      <c r="F5194" s="12" t="s">
        <v>23940</v>
      </c>
    </row>
    <row r="5195" spans="6:6" ht="16.5" hidden="1" customHeight="1" x14ac:dyDescent="0.4">
      <c r="F5195" s="12" t="s">
        <v>23941</v>
      </c>
    </row>
    <row r="5196" spans="6:6" ht="16.5" hidden="1" customHeight="1" x14ac:dyDescent="0.4">
      <c r="F5196" s="12" t="s">
        <v>23942</v>
      </c>
    </row>
    <row r="5197" spans="6:6" ht="16.5" hidden="1" customHeight="1" x14ac:dyDescent="0.4">
      <c r="F5197" s="12" t="s">
        <v>23943</v>
      </c>
    </row>
    <row r="5198" spans="6:6" ht="16.5" hidden="1" customHeight="1" x14ac:dyDescent="0.4">
      <c r="F5198" s="12" t="s">
        <v>23944</v>
      </c>
    </row>
    <row r="5199" spans="6:6" ht="16.5" hidden="1" customHeight="1" x14ac:dyDescent="0.4">
      <c r="F5199" s="12" t="s">
        <v>23945</v>
      </c>
    </row>
    <row r="5200" spans="6:6" ht="16.5" hidden="1" customHeight="1" x14ac:dyDescent="0.4">
      <c r="F5200" s="12" t="s">
        <v>23946</v>
      </c>
    </row>
    <row r="5201" spans="6:6" ht="16.5" hidden="1" customHeight="1" x14ac:dyDescent="0.4">
      <c r="F5201" s="12" t="s">
        <v>23947</v>
      </c>
    </row>
    <row r="5202" spans="6:6" ht="16.5" hidden="1" customHeight="1" x14ac:dyDescent="0.4">
      <c r="F5202" s="12" t="s">
        <v>23948</v>
      </c>
    </row>
    <row r="5203" spans="6:6" ht="16.5" hidden="1" customHeight="1" x14ac:dyDescent="0.4">
      <c r="F5203" s="12" t="s">
        <v>23949</v>
      </c>
    </row>
    <row r="5204" spans="6:6" ht="16.5" hidden="1" customHeight="1" x14ac:dyDescent="0.4">
      <c r="F5204" s="12" t="s">
        <v>23950</v>
      </c>
    </row>
    <row r="5205" spans="6:6" ht="16.5" hidden="1" customHeight="1" x14ac:dyDescent="0.4">
      <c r="F5205" s="12" t="s">
        <v>23951</v>
      </c>
    </row>
    <row r="5206" spans="6:6" ht="16.5" hidden="1" customHeight="1" x14ac:dyDescent="0.4">
      <c r="F5206" s="12" t="s">
        <v>23952</v>
      </c>
    </row>
    <row r="5207" spans="6:6" ht="16.5" hidden="1" customHeight="1" x14ac:dyDescent="0.4">
      <c r="F5207" s="12" t="s">
        <v>23953</v>
      </c>
    </row>
    <row r="5208" spans="6:6" ht="16.5" hidden="1" customHeight="1" x14ac:dyDescent="0.4">
      <c r="F5208" s="12" t="s">
        <v>23954</v>
      </c>
    </row>
    <row r="5209" spans="6:6" ht="16.5" hidden="1" customHeight="1" x14ac:dyDescent="0.4">
      <c r="F5209" s="12" t="s">
        <v>23955</v>
      </c>
    </row>
    <row r="5210" spans="6:6" ht="16.5" hidden="1" customHeight="1" x14ac:dyDescent="0.4">
      <c r="F5210" s="12" t="s">
        <v>23956</v>
      </c>
    </row>
    <row r="5211" spans="6:6" ht="16.5" hidden="1" customHeight="1" x14ac:dyDescent="0.4">
      <c r="F5211" s="12" t="s">
        <v>23957</v>
      </c>
    </row>
    <row r="5212" spans="6:6" ht="16.5" hidden="1" customHeight="1" x14ac:dyDescent="0.4">
      <c r="F5212" s="12" t="s">
        <v>23958</v>
      </c>
    </row>
    <row r="5213" spans="6:6" ht="16.5" hidden="1" customHeight="1" x14ac:dyDescent="0.4">
      <c r="F5213" s="12" t="s">
        <v>23959</v>
      </c>
    </row>
    <row r="5214" spans="6:6" ht="16.5" hidden="1" customHeight="1" x14ac:dyDescent="0.4">
      <c r="F5214" s="12" t="s">
        <v>23960</v>
      </c>
    </row>
    <row r="5215" spans="6:6" ht="16.5" hidden="1" customHeight="1" x14ac:dyDescent="0.4">
      <c r="F5215" s="12" t="s">
        <v>23961</v>
      </c>
    </row>
    <row r="5216" spans="6:6" ht="16.5" hidden="1" customHeight="1" x14ac:dyDescent="0.4">
      <c r="F5216" s="12" t="s">
        <v>23962</v>
      </c>
    </row>
    <row r="5217" spans="6:6" ht="16.5" hidden="1" customHeight="1" x14ac:dyDescent="0.4">
      <c r="F5217" s="12" t="s">
        <v>23963</v>
      </c>
    </row>
    <row r="5218" spans="6:6" ht="16.5" hidden="1" customHeight="1" x14ac:dyDescent="0.4">
      <c r="F5218" s="12" t="s">
        <v>23964</v>
      </c>
    </row>
    <row r="5219" spans="6:6" ht="16.5" hidden="1" customHeight="1" x14ac:dyDescent="0.4">
      <c r="F5219" s="12" t="s">
        <v>23965</v>
      </c>
    </row>
    <row r="5220" spans="6:6" ht="16.5" hidden="1" customHeight="1" x14ac:dyDescent="0.4">
      <c r="F5220" s="12" t="s">
        <v>23966</v>
      </c>
    </row>
    <row r="5221" spans="6:6" ht="16.5" hidden="1" customHeight="1" x14ac:dyDescent="0.4">
      <c r="F5221" s="12" t="s">
        <v>23967</v>
      </c>
    </row>
    <row r="5222" spans="6:6" ht="16.5" hidden="1" customHeight="1" x14ac:dyDescent="0.4">
      <c r="F5222" s="12" t="s">
        <v>23968</v>
      </c>
    </row>
    <row r="5223" spans="6:6" ht="16.5" hidden="1" customHeight="1" x14ac:dyDescent="0.4">
      <c r="F5223" s="12" t="s">
        <v>23969</v>
      </c>
    </row>
    <row r="5224" spans="6:6" ht="16.5" hidden="1" customHeight="1" x14ac:dyDescent="0.4">
      <c r="F5224" s="12" t="s">
        <v>23970</v>
      </c>
    </row>
    <row r="5225" spans="6:6" ht="16.5" hidden="1" customHeight="1" x14ac:dyDescent="0.4">
      <c r="F5225" s="12" t="s">
        <v>23971</v>
      </c>
    </row>
    <row r="5226" spans="6:6" ht="16.5" hidden="1" customHeight="1" x14ac:dyDescent="0.4">
      <c r="F5226" s="12" t="s">
        <v>23972</v>
      </c>
    </row>
    <row r="5227" spans="6:6" ht="16.5" hidden="1" customHeight="1" x14ac:dyDescent="0.4">
      <c r="F5227" s="12" t="s">
        <v>23973</v>
      </c>
    </row>
    <row r="5228" spans="6:6" ht="16.5" hidden="1" customHeight="1" x14ac:dyDescent="0.4">
      <c r="F5228" s="12" t="s">
        <v>23974</v>
      </c>
    </row>
    <row r="5229" spans="6:6" ht="16.5" hidden="1" customHeight="1" x14ac:dyDescent="0.4">
      <c r="F5229" s="12" t="s">
        <v>23975</v>
      </c>
    </row>
    <row r="5230" spans="6:6" ht="16.5" hidden="1" customHeight="1" x14ac:dyDescent="0.4">
      <c r="F5230" s="12" t="s">
        <v>23976</v>
      </c>
    </row>
    <row r="5231" spans="6:6" ht="16.5" hidden="1" customHeight="1" x14ac:dyDescent="0.4">
      <c r="F5231" s="12" t="s">
        <v>23977</v>
      </c>
    </row>
    <row r="5232" spans="6:6" ht="16.5" hidden="1" customHeight="1" x14ac:dyDescent="0.4">
      <c r="F5232" s="12" t="s">
        <v>23978</v>
      </c>
    </row>
    <row r="5233" spans="6:6" ht="16.5" hidden="1" customHeight="1" x14ac:dyDescent="0.4">
      <c r="F5233" s="12" t="s">
        <v>23979</v>
      </c>
    </row>
    <row r="5234" spans="6:6" ht="16.5" hidden="1" customHeight="1" x14ac:dyDescent="0.4">
      <c r="F5234" s="12" t="s">
        <v>23980</v>
      </c>
    </row>
    <row r="5235" spans="6:6" ht="16.5" hidden="1" customHeight="1" x14ac:dyDescent="0.4">
      <c r="F5235" s="12" t="s">
        <v>23981</v>
      </c>
    </row>
    <row r="5236" spans="6:6" ht="16.5" hidden="1" customHeight="1" x14ac:dyDescent="0.4">
      <c r="F5236" s="12" t="s">
        <v>23982</v>
      </c>
    </row>
    <row r="5237" spans="6:6" ht="16.5" hidden="1" customHeight="1" x14ac:dyDescent="0.4">
      <c r="F5237" s="12" t="s">
        <v>23983</v>
      </c>
    </row>
    <row r="5238" spans="6:6" ht="16.5" hidden="1" customHeight="1" x14ac:dyDescent="0.4">
      <c r="F5238" s="12" t="s">
        <v>23984</v>
      </c>
    </row>
    <row r="5239" spans="6:6" ht="16.5" hidden="1" customHeight="1" x14ac:dyDescent="0.4">
      <c r="F5239" s="12" t="s">
        <v>23985</v>
      </c>
    </row>
    <row r="5240" spans="6:6" ht="16.5" hidden="1" customHeight="1" x14ac:dyDescent="0.4">
      <c r="F5240" s="12" t="s">
        <v>23986</v>
      </c>
    </row>
    <row r="5241" spans="6:6" ht="16.5" hidden="1" customHeight="1" x14ac:dyDescent="0.4">
      <c r="F5241" s="12" t="s">
        <v>23987</v>
      </c>
    </row>
    <row r="5242" spans="6:6" ht="16.5" hidden="1" customHeight="1" x14ac:dyDescent="0.4">
      <c r="F5242" s="12" t="s">
        <v>23988</v>
      </c>
    </row>
    <row r="5243" spans="6:6" ht="16.5" hidden="1" customHeight="1" x14ac:dyDescent="0.4">
      <c r="F5243" s="12" t="s">
        <v>23989</v>
      </c>
    </row>
    <row r="5244" spans="6:6" ht="16.5" hidden="1" customHeight="1" x14ac:dyDescent="0.4">
      <c r="F5244" s="12" t="s">
        <v>23990</v>
      </c>
    </row>
    <row r="5245" spans="6:6" ht="16.5" hidden="1" customHeight="1" x14ac:dyDescent="0.4">
      <c r="F5245" s="12" t="s">
        <v>23991</v>
      </c>
    </row>
    <row r="5246" spans="6:6" ht="16.5" hidden="1" customHeight="1" x14ac:dyDescent="0.4">
      <c r="F5246" s="12" t="s">
        <v>23992</v>
      </c>
    </row>
    <row r="5247" spans="6:6" ht="16.5" hidden="1" customHeight="1" x14ac:dyDescent="0.4">
      <c r="F5247" s="12" t="s">
        <v>23993</v>
      </c>
    </row>
    <row r="5248" spans="6:6" ht="16.5" hidden="1" customHeight="1" x14ac:dyDescent="0.4">
      <c r="F5248" s="12" t="s">
        <v>23994</v>
      </c>
    </row>
    <row r="5249" spans="6:6" ht="16.5" hidden="1" customHeight="1" x14ac:dyDescent="0.4">
      <c r="F5249" s="12" t="s">
        <v>23995</v>
      </c>
    </row>
    <row r="5250" spans="6:6" ht="16.5" hidden="1" customHeight="1" x14ac:dyDescent="0.4">
      <c r="F5250" s="12" t="s">
        <v>23996</v>
      </c>
    </row>
    <row r="5251" spans="6:6" ht="16.5" hidden="1" customHeight="1" x14ac:dyDescent="0.4">
      <c r="F5251" s="12" t="s">
        <v>23997</v>
      </c>
    </row>
    <row r="5252" spans="6:6" ht="16.5" hidden="1" customHeight="1" x14ac:dyDescent="0.4">
      <c r="F5252" s="12" t="s">
        <v>23998</v>
      </c>
    </row>
    <row r="5253" spans="6:6" ht="16.5" hidden="1" customHeight="1" x14ac:dyDescent="0.4">
      <c r="F5253" s="12" t="s">
        <v>23999</v>
      </c>
    </row>
    <row r="5254" spans="6:6" ht="16.5" hidden="1" customHeight="1" x14ac:dyDescent="0.4">
      <c r="F5254" s="12" t="s">
        <v>24000</v>
      </c>
    </row>
    <row r="5255" spans="6:6" ht="16.5" hidden="1" customHeight="1" x14ac:dyDescent="0.4">
      <c r="F5255" s="12" t="s">
        <v>24001</v>
      </c>
    </row>
    <row r="5256" spans="6:6" ht="16.5" hidden="1" customHeight="1" x14ac:dyDescent="0.4">
      <c r="F5256" s="12" t="s">
        <v>24002</v>
      </c>
    </row>
    <row r="5257" spans="6:6" ht="16.5" hidden="1" customHeight="1" x14ac:dyDescent="0.4">
      <c r="F5257" s="12" t="s">
        <v>24003</v>
      </c>
    </row>
    <row r="5258" spans="6:6" ht="16.5" hidden="1" customHeight="1" x14ac:dyDescent="0.4">
      <c r="F5258" s="12" t="s">
        <v>24004</v>
      </c>
    </row>
    <row r="5259" spans="6:6" ht="16.5" hidden="1" customHeight="1" x14ac:dyDescent="0.4">
      <c r="F5259" s="12" t="s">
        <v>24005</v>
      </c>
    </row>
    <row r="5260" spans="6:6" ht="16.5" hidden="1" customHeight="1" x14ac:dyDescent="0.4">
      <c r="F5260" s="12" t="s">
        <v>24006</v>
      </c>
    </row>
    <row r="5261" spans="6:6" ht="16.5" hidden="1" customHeight="1" x14ac:dyDescent="0.4">
      <c r="F5261" s="12" t="s">
        <v>24007</v>
      </c>
    </row>
    <row r="5262" spans="6:6" ht="16.5" hidden="1" customHeight="1" x14ac:dyDescent="0.4">
      <c r="F5262" s="12" t="s">
        <v>24008</v>
      </c>
    </row>
    <row r="5263" spans="6:6" ht="16.5" hidden="1" customHeight="1" x14ac:dyDescent="0.4">
      <c r="F5263" s="12" t="s">
        <v>24009</v>
      </c>
    </row>
    <row r="5264" spans="6:6" ht="16.5" hidden="1" customHeight="1" x14ac:dyDescent="0.4">
      <c r="F5264" s="12" t="s">
        <v>24010</v>
      </c>
    </row>
    <row r="5265" spans="6:6" ht="16.5" hidden="1" customHeight="1" x14ac:dyDescent="0.4">
      <c r="F5265" s="12" t="s">
        <v>24011</v>
      </c>
    </row>
    <row r="5266" spans="6:6" ht="16.5" hidden="1" customHeight="1" x14ac:dyDescent="0.4">
      <c r="F5266" s="12" t="s">
        <v>24012</v>
      </c>
    </row>
    <row r="5267" spans="6:6" ht="16.5" hidden="1" customHeight="1" x14ac:dyDescent="0.4">
      <c r="F5267" s="12" t="s">
        <v>24013</v>
      </c>
    </row>
    <row r="5268" spans="6:6" ht="16.5" hidden="1" customHeight="1" x14ac:dyDescent="0.4">
      <c r="F5268" s="12" t="s">
        <v>24014</v>
      </c>
    </row>
    <row r="5269" spans="6:6" ht="16.5" hidden="1" customHeight="1" x14ac:dyDescent="0.4">
      <c r="F5269" s="12" t="s">
        <v>24015</v>
      </c>
    </row>
    <row r="5270" spans="6:6" ht="16.5" hidden="1" customHeight="1" x14ac:dyDescent="0.4">
      <c r="F5270" s="12" t="s">
        <v>24016</v>
      </c>
    </row>
    <row r="5271" spans="6:6" ht="16.5" hidden="1" customHeight="1" x14ac:dyDescent="0.4">
      <c r="F5271" s="12" t="s">
        <v>24017</v>
      </c>
    </row>
    <row r="5272" spans="6:6" ht="16.5" hidden="1" customHeight="1" x14ac:dyDescent="0.4">
      <c r="F5272" s="12" t="s">
        <v>24018</v>
      </c>
    </row>
    <row r="5273" spans="6:6" ht="16.5" hidden="1" customHeight="1" x14ac:dyDescent="0.4">
      <c r="F5273" s="12" t="s">
        <v>24019</v>
      </c>
    </row>
    <row r="5274" spans="6:6" ht="16.5" hidden="1" customHeight="1" x14ac:dyDescent="0.4">
      <c r="F5274" s="12" t="s">
        <v>24020</v>
      </c>
    </row>
    <row r="5275" spans="6:6" ht="16.5" hidden="1" customHeight="1" x14ac:dyDescent="0.4">
      <c r="F5275" s="12" t="s">
        <v>24021</v>
      </c>
    </row>
    <row r="5276" spans="6:6" ht="16.5" hidden="1" customHeight="1" x14ac:dyDescent="0.4">
      <c r="F5276" s="12" t="s">
        <v>24022</v>
      </c>
    </row>
    <row r="5277" spans="6:6" ht="16.5" hidden="1" customHeight="1" x14ac:dyDescent="0.4">
      <c r="F5277" s="12" t="s">
        <v>24023</v>
      </c>
    </row>
    <row r="5278" spans="6:6" ht="16.5" hidden="1" customHeight="1" x14ac:dyDescent="0.4">
      <c r="F5278" s="12" t="s">
        <v>24024</v>
      </c>
    </row>
    <row r="5279" spans="6:6" ht="16.5" hidden="1" customHeight="1" x14ac:dyDescent="0.4">
      <c r="F5279" s="12" t="s">
        <v>24025</v>
      </c>
    </row>
    <row r="5280" spans="6:6" ht="16.5" hidden="1" customHeight="1" x14ac:dyDescent="0.4">
      <c r="F5280" s="12" t="s">
        <v>24026</v>
      </c>
    </row>
    <row r="5281" spans="6:6" ht="16.5" hidden="1" customHeight="1" x14ac:dyDescent="0.4">
      <c r="F5281" s="12" t="s">
        <v>24027</v>
      </c>
    </row>
    <row r="5282" spans="6:6" ht="16.5" hidden="1" customHeight="1" x14ac:dyDescent="0.4">
      <c r="F5282" s="12" t="s">
        <v>24028</v>
      </c>
    </row>
    <row r="5283" spans="6:6" ht="16.5" hidden="1" customHeight="1" x14ac:dyDescent="0.4">
      <c r="F5283" s="12" t="s">
        <v>24029</v>
      </c>
    </row>
    <row r="5284" spans="6:6" ht="16.5" hidden="1" customHeight="1" x14ac:dyDescent="0.4">
      <c r="F5284" s="12" t="s">
        <v>24030</v>
      </c>
    </row>
    <row r="5285" spans="6:6" ht="16.5" hidden="1" customHeight="1" x14ac:dyDescent="0.4">
      <c r="F5285" s="12" t="s">
        <v>24031</v>
      </c>
    </row>
    <row r="5286" spans="6:6" ht="16.5" hidden="1" customHeight="1" x14ac:dyDescent="0.4">
      <c r="F5286" s="12" t="s">
        <v>24032</v>
      </c>
    </row>
    <row r="5287" spans="6:6" ht="16.5" hidden="1" customHeight="1" x14ac:dyDescent="0.4">
      <c r="F5287" s="12" t="s">
        <v>24033</v>
      </c>
    </row>
    <row r="5288" spans="6:6" ht="16.5" hidden="1" customHeight="1" x14ac:dyDescent="0.4">
      <c r="F5288" s="12" t="s">
        <v>24034</v>
      </c>
    </row>
    <row r="5289" spans="6:6" ht="16.5" hidden="1" customHeight="1" x14ac:dyDescent="0.4">
      <c r="F5289" s="12" t="s">
        <v>24035</v>
      </c>
    </row>
    <row r="5290" spans="6:6" ht="16.5" hidden="1" customHeight="1" x14ac:dyDescent="0.4">
      <c r="F5290" s="12" t="s">
        <v>24036</v>
      </c>
    </row>
    <row r="5291" spans="6:6" ht="16.5" hidden="1" customHeight="1" x14ac:dyDescent="0.4">
      <c r="F5291" s="12" t="s">
        <v>24037</v>
      </c>
    </row>
    <row r="5292" spans="6:6" ht="16.5" hidden="1" customHeight="1" x14ac:dyDescent="0.4">
      <c r="F5292" s="12" t="s">
        <v>24038</v>
      </c>
    </row>
    <row r="5293" spans="6:6" ht="16.5" hidden="1" customHeight="1" x14ac:dyDescent="0.4">
      <c r="F5293" s="12" t="s">
        <v>24039</v>
      </c>
    </row>
    <row r="5294" spans="6:6" ht="16.5" hidden="1" customHeight="1" x14ac:dyDescent="0.4">
      <c r="F5294" s="12" t="s">
        <v>24040</v>
      </c>
    </row>
    <row r="5295" spans="6:6" ht="16.5" hidden="1" customHeight="1" x14ac:dyDescent="0.4">
      <c r="F5295" s="12" t="s">
        <v>24041</v>
      </c>
    </row>
    <row r="5296" spans="6:6" ht="16.5" hidden="1" customHeight="1" x14ac:dyDescent="0.4">
      <c r="F5296" s="12" t="s">
        <v>24042</v>
      </c>
    </row>
    <row r="5297" spans="6:6" ht="16.5" hidden="1" customHeight="1" x14ac:dyDescent="0.4">
      <c r="F5297" s="12" t="s">
        <v>24043</v>
      </c>
    </row>
    <row r="5298" spans="6:6" ht="16.5" hidden="1" customHeight="1" x14ac:dyDescent="0.4">
      <c r="F5298" s="12" t="s">
        <v>24044</v>
      </c>
    </row>
    <row r="5299" spans="6:6" ht="16.5" hidden="1" customHeight="1" x14ac:dyDescent="0.4">
      <c r="F5299" s="12" t="s">
        <v>24045</v>
      </c>
    </row>
    <row r="5300" spans="6:6" ht="16.5" hidden="1" customHeight="1" x14ac:dyDescent="0.4">
      <c r="F5300" s="12" t="s">
        <v>24046</v>
      </c>
    </row>
    <row r="5301" spans="6:6" ht="16.5" hidden="1" customHeight="1" x14ac:dyDescent="0.4">
      <c r="F5301" s="12" t="s">
        <v>24047</v>
      </c>
    </row>
    <row r="5302" spans="6:6" ht="16.5" hidden="1" customHeight="1" x14ac:dyDescent="0.4">
      <c r="F5302" s="12" t="s">
        <v>24048</v>
      </c>
    </row>
    <row r="5303" spans="6:6" ht="16.5" hidden="1" customHeight="1" x14ac:dyDescent="0.4">
      <c r="F5303" s="12" t="s">
        <v>24049</v>
      </c>
    </row>
    <row r="5304" spans="6:6" ht="16.5" hidden="1" customHeight="1" x14ac:dyDescent="0.4">
      <c r="F5304" s="12" t="s">
        <v>24050</v>
      </c>
    </row>
    <row r="5305" spans="6:6" ht="16.5" hidden="1" customHeight="1" x14ac:dyDescent="0.4">
      <c r="F5305" s="12" t="s">
        <v>24051</v>
      </c>
    </row>
    <row r="5306" spans="6:6" ht="16.5" hidden="1" customHeight="1" x14ac:dyDescent="0.4">
      <c r="F5306" s="12" t="s">
        <v>24052</v>
      </c>
    </row>
    <row r="5307" spans="6:6" ht="16.5" hidden="1" customHeight="1" x14ac:dyDescent="0.4">
      <c r="F5307" s="12" t="s">
        <v>24053</v>
      </c>
    </row>
    <row r="5308" spans="6:6" ht="16.5" hidden="1" customHeight="1" x14ac:dyDescent="0.4">
      <c r="F5308" s="12" t="s">
        <v>24054</v>
      </c>
    </row>
    <row r="5309" spans="6:6" ht="16.5" hidden="1" customHeight="1" x14ac:dyDescent="0.4">
      <c r="F5309" s="12" t="s">
        <v>24055</v>
      </c>
    </row>
    <row r="5310" spans="6:6" ht="16.5" hidden="1" customHeight="1" x14ac:dyDescent="0.4">
      <c r="F5310" s="12" t="s">
        <v>24056</v>
      </c>
    </row>
    <row r="5311" spans="6:6" ht="16.5" hidden="1" customHeight="1" x14ac:dyDescent="0.4">
      <c r="F5311" s="12" t="s">
        <v>24057</v>
      </c>
    </row>
    <row r="5312" spans="6:6" ht="16.5" hidden="1" customHeight="1" x14ac:dyDescent="0.4">
      <c r="F5312" s="12" t="s">
        <v>24058</v>
      </c>
    </row>
    <row r="5313" spans="6:6" ht="16.5" hidden="1" customHeight="1" x14ac:dyDescent="0.4">
      <c r="F5313" s="12" t="s">
        <v>24059</v>
      </c>
    </row>
    <row r="5314" spans="6:6" ht="16.5" hidden="1" customHeight="1" x14ac:dyDescent="0.4">
      <c r="F5314" s="12" t="s">
        <v>24060</v>
      </c>
    </row>
    <row r="5315" spans="6:6" ht="16.5" hidden="1" customHeight="1" x14ac:dyDescent="0.4">
      <c r="F5315" s="12" t="s">
        <v>24061</v>
      </c>
    </row>
    <row r="5316" spans="6:6" ht="16.5" hidden="1" customHeight="1" x14ac:dyDescent="0.4">
      <c r="F5316" s="12" t="s">
        <v>24062</v>
      </c>
    </row>
    <row r="5317" spans="6:6" ht="16.5" hidden="1" customHeight="1" x14ac:dyDescent="0.4">
      <c r="F5317" s="12" t="s">
        <v>24063</v>
      </c>
    </row>
    <row r="5318" spans="6:6" ht="16.5" hidden="1" customHeight="1" x14ac:dyDescent="0.4">
      <c r="F5318" s="12" t="s">
        <v>24064</v>
      </c>
    </row>
    <row r="5319" spans="6:6" ht="16.5" hidden="1" customHeight="1" x14ac:dyDescent="0.4">
      <c r="F5319" s="12" t="s">
        <v>24065</v>
      </c>
    </row>
    <row r="5320" spans="6:6" ht="16.5" hidden="1" customHeight="1" x14ac:dyDescent="0.4">
      <c r="F5320" s="12" t="s">
        <v>24066</v>
      </c>
    </row>
    <row r="5321" spans="6:6" ht="16.5" hidden="1" customHeight="1" x14ac:dyDescent="0.4">
      <c r="F5321" s="12" t="s">
        <v>24067</v>
      </c>
    </row>
    <row r="5322" spans="6:6" ht="16.5" hidden="1" customHeight="1" x14ac:dyDescent="0.4">
      <c r="F5322" s="12" t="s">
        <v>24068</v>
      </c>
    </row>
    <row r="5323" spans="6:6" ht="16.5" hidden="1" customHeight="1" x14ac:dyDescent="0.4">
      <c r="F5323" s="12" t="s">
        <v>24069</v>
      </c>
    </row>
    <row r="5324" spans="6:6" ht="16.5" hidden="1" customHeight="1" x14ac:dyDescent="0.4">
      <c r="F5324" s="12" t="s">
        <v>24070</v>
      </c>
    </row>
    <row r="5325" spans="6:6" ht="16.5" hidden="1" customHeight="1" x14ac:dyDescent="0.4">
      <c r="F5325" s="12" t="s">
        <v>24071</v>
      </c>
    </row>
    <row r="5326" spans="6:6" ht="16.5" hidden="1" customHeight="1" x14ac:dyDescent="0.4">
      <c r="F5326" s="12" t="s">
        <v>24072</v>
      </c>
    </row>
    <row r="5327" spans="6:6" ht="16.5" hidden="1" customHeight="1" x14ac:dyDescent="0.4">
      <c r="F5327" s="12" t="s">
        <v>24073</v>
      </c>
    </row>
    <row r="5328" spans="6:6" ht="16.5" hidden="1" customHeight="1" x14ac:dyDescent="0.4">
      <c r="F5328" s="12" t="s">
        <v>24074</v>
      </c>
    </row>
    <row r="5329" spans="6:6" ht="16.5" hidden="1" customHeight="1" x14ac:dyDescent="0.4">
      <c r="F5329" s="12" t="s">
        <v>24075</v>
      </c>
    </row>
    <row r="5330" spans="6:6" ht="16.5" hidden="1" customHeight="1" x14ac:dyDescent="0.4">
      <c r="F5330" s="12" t="s">
        <v>24076</v>
      </c>
    </row>
    <row r="5331" spans="6:6" ht="16.5" hidden="1" customHeight="1" x14ac:dyDescent="0.4">
      <c r="F5331" s="12" t="s">
        <v>24077</v>
      </c>
    </row>
    <row r="5332" spans="6:6" ht="16.5" hidden="1" customHeight="1" x14ac:dyDescent="0.4">
      <c r="F5332" s="12" t="s">
        <v>24078</v>
      </c>
    </row>
    <row r="5333" spans="6:6" ht="16.5" hidden="1" customHeight="1" x14ac:dyDescent="0.4">
      <c r="F5333" s="12" t="s">
        <v>24079</v>
      </c>
    </row>
    <row r="5334" spans="6:6" ht="16.5" hidden="1" customHeight="1" x14ac:dyDescent="0.4">
      <c r="F5334" s="12" t="s">
        <v>24080</v>
      </c>
    </row>
    <row r="5335" spans="6:6" ht="16.5" hidden="1" customHeight="1" x14ac:dyDescent="0.4">
      <c r="F5335" s="12" t="s">
        <v>24081</v>
      </c>
    </row>
    <row r="5336" spans="6:6" ht="16.5" hidden="1" customHeight="1" x14ac:dyDescent="0.4">
      <c r="F5336" s="12" t="s">
        <v>24082</v>
      </c>
    </row>
    <row r="5337" spans="6:6" ht="16.5" hidden="1" customHeight="1" x14ac:dyDescent="0.4">
      <c r="F5337" s="12" t="s">
        <v>24083</v>
      </c>
    </row>
    <row r="5338" spans="6:6" ht="16.5" hidden="1" customHeight="1" x14ac:dyDescent="0.4">
      <c r="F5338" s="12" t="s">
        <v>24084</v>
      </c>
    </row>
    <row r="5339" spans="6:6" ht="16.5" hidden="1" customHeight="1" x14ac:dyDescent="0.4">
      <c r="F5339" s="12" t="s">
        <v>24085</v>
      </c>
    </row>
    <row r="5340" spans="6:6" ht="16.5" hidden="1" customHeight="1" x14ac:dyDescent="0.4">
      <c r="F5340" s="12" t="s">
        <v>24086</v>
      </c>
    </row>
    <row r="5341" spans="6:6" ht="16.5" hidden="1" customHeight="1" x14ac:dyDescent="0.4">
      <c r="F5341" s="12" t="s">
        <v>24087</v>
      </c>
    </row>
    <row r="5342" spans="6:6" ht="16.5" hidden="1" customHeight="1" x14ac:dyDescent="0.4">
      <c r="F5342" s="12" t="s">
        <v>24088</v>
      </c>
    </row>
    <row r="5343" spans="6:6" ht="16.5" hidden="1" customHeight="1" x14ac:dyDescent="0.4">
      <c r="F5343" s="12" t="s">
        <v>24089</v>
      </c>
    </row>
    <row r="5344" spans="6:6" ht="16.5" hidden="1" customHeight="1" x14ac:dyDescent="0.4">
      <c r="F5344" s="12" t="s">
        <v>24090</v>
      </c>
    </row>
    <row r="5345" spans="6:6" ht="16.5" hidden="1" customHeight="1" x14ac:dyDescent="0.4">
      <c r="F5345" s="12" t="s">
        <v>24091</v>
      </c>
    </row>
    <row r="5346" spans="6:6" ht="16.5" hidden="1" customHeight="1" x14ac:dyDescent="0.4">
      <c r="F5346" s="12" t="s">
        <v>24092</v>
      </c>
    </row>
    <row r="5347" spans="6:6" ht="16.5" hidden="1" customHeight="1" x14ac:dyDescent="0.4">
      <c r="F5347" s="12" t="s">
        <v>24093</v>
      </c>
    </row>
    <row r="5348" spans="6:6" ht="16.5" hidden="1" customHeight="1" x14ac:dyDescent="0.4">
      <c r="F5348" s="12" t="s">
        <v>24094</v>
      </c>
    </row>
    <row r="5349" spans="6:6" ht="16.5" hidden="1" customHeight="1" x14ac:dyDescent="0.4">
      <c r="F5349" s="12" t="s">
        <v>24095</v>
      </c>
    </row>
    <row r="5350" spans="6:6" ht="16.5" hidden="1" customHeight="1" x14ac:dyDescent="0.4">
      <c r="F5350" s="12" t="s">
        <v>24096</v>
      </c>
    </row>
    <row r="5351" spans="6:6" ht="16.5" hidden="1" customHeight="1" x14ac:dyDescent="0.4">
      <c r="F5351" s="12" t="s">
        <v>24097</v>
      </c>
    </row>
    <row r="5352" spans="6:6" ht="16.5" hidden="1" customHeight="1" x14ac:dyDescent="0.4">
      <c r="F5352" s="12" t="s">
        <v>24098</v>
      </c>
    </row>
    <row r="5353" spans="6:6" ht="16.5" hidden="1" customHeight="1" x14ac:dyDescent="0.4">
      <c r="F5353" s="12" t="s">
        <v>24099</v>
      </c>
    </row>
    <row r="5354" spans="6:6" ht="16.5" hidden="1" customHeight="1" x14ac:dyDescent="0.4">
      <c r="F5354" s="12" t="s">
        <v>24100</v>
      </c>
    </row>
    <row r="5355" spans="6:6" ht="16.5" hidden="1" customHeight="1" x14ac:dyDescent="0.4">
      <c r="F5355" s="12" t="s">
        <v>24101</v>
      </c>
    </row>
    <row r="5356" spans="6:6" ht="16.5" hidden="1" customHeight="1" x14ac:dyDescent="0.4">
      <c r="F5356" s="12" t="s">
        <v>24102</v>
      </c>
    </row>
    <row r="5357" spans="6:6" ht="16.5" hidden="1" customHeight="1" x14ac:dyDescent="0.4">
      <c r="F5357" s="12" t="s">
        <v>24103</v>
      </c>
    </row>
    <row r="5358" spans="6:6" ht="16.5" hidden="1" customHeight="1" x14ac:dyDescent="0.4">
      <c r="F5358" s="12" t="s">
        <v>24104</v>
      </c>
    </row>
    <row r="5359" spans="6:6" ht="16.5" hidden="1" customHeight="1" x14ac:dyDescent="0.4">
      <c r="F5359" s="12" t="s">
        <v>24105</v>
      </c>
    </row>
    <row r="5360" spans="6:6" ht="16.5" hidden="1" customHeight="1" x14ac:dyDescent="0.4">
      <c r="F5360" s="12" t="s">
        <v>24106</v>
      </c>
    </row>
    <row r="5361" spans="6:6" ht="16.5" hidden="1" customHeight="1" x14ac:dyDescent="0.4">
      <c r="F5361" s="12" t="s">
        <v>24107</v>
      </c>
    </row>
    <row r="5362" spans="6:6" ht="16.5" hidden="1" customHeight="1" x14ac:dyDescent="0.4">
      <c r="F5362" s="12" t="s">
        <v>24108</v>
      </c>
    </row>
    <row r="5363" spans="6:6" ht="16.5" hidden="1" customHeight="1" x14ac:dyDescent="0.4">
      <c r="F5363" s="12" t="s">
        <v>24109</v>
      </c>
    </row>
    <row r="5364" spans="6:6" ht="16.5" hidden="1" customHeight="1" x14ac:dyDescent="0.4">
      <c r="F5364" s="12" t="s">
        <v>24110</v>
      </c>
    </row>
    <row r="5365" spans="6:6" ht="16.5" hidden="1" customHeight="1" x14ac:dyDescent="0.4">
      <c r="F5365" s="12" t="s">
        <v>24111</v>
      </c>
    </row>
    <row r="5366" spans="6:6" ht="16.5" hidden="1" customHeight="1" x14ac:dyDescent="0.4">
      <c r="F5366" s="12" t="s">
        <v>24112</v>
      </c>
    </row>
    <row r="5367" spans="6:6" ht="16.5" hidden="1" customHeight="1" x14ac:dyDescent="0.4">
      <c r="F5367" s="12" t="s">
        <v>24113</v>
      </c>
    </row>
    <row r="5368" spans="6:6" ht="16.5" hidden="1" customHeight="1" x14ac:dyDescent="0.4">
      <c r="F5368" s="12" t="s">
        <v>24114</v>
      </c>
    </row>
    <row r="5369" spans="6:6" ht="16.5" hidden="1" customHeight="1" x14ac:dyDescent="0.4">
      <c r="F5369" s="12" t="s">
        <v>24115</v>
      </c>
    </row>
    <row r="5370" spans="6:6" ht="16.5" hidden="1" customHeight="1" x14ac:dyDescent="0.4">
      <c r="F5370" s="12" t="s">
        <v>24116</v>
      </c>
    </row>
    <row r="5371" spans="6:6" ht="16.5" hidden="1" customHeight="1" x14ac:dyDescent="0.4">
      <c r="F5371" s="12" t="s">
        <v>24117</v>
      </c>
    </row>
    <row r="5372" spans="6:6" ht="16.5" hidden="1" customHeight="1" x14ac:dyDescent="0.4">
      <c r="F5372" s="12" t="s">
        <v>24118</v>
      </c>
    </row>
    <row r="5373" spans="6:6" ht="16.5" hidden="1" customHeight="1" x14ac:dyDescent="0.4">
      <c r="F5373" s="12" t="s">
        <v>24119</v>
      </c>
    </row>
    <row r="5374" spans="6:6" ht="16.5" hidden="1" customHeight="1" x14ac:dyDescent="0.4">
      <c r="F5374" s="12" t="s">
        <v>24120</v>
      </c>
    </row>
    <row r="5375" spans="6:6" ht="16.5" hidden="1" customHeight="1" x14ac:dyDescent="0.4">
      <c r="F5375" s="12" t="s">
        <v>24121</v>
      </c>
    </row>
    <row r="5376" spans="6:6" ht="16.5" hidden="1" customHeight="1" x14ac:dyDescent="0.4">
      <c r="F5376" s="12" t="s">
        <v>24122</v>
      </c>
    </row>
    <row r="5377" spans="6:6" ht="16.5" hidden="1" customHeight="1" x14ac:dyDescent="0.4">
      <c r="F5377" s="12" t="s">
        <v>24123</v>
      </c>
    </row>
    <row r="5378" spans="6:6" ht="16.5" hidden="1" customHeight="1" x14ac:dyDescent="0.4">
      <c r="F5378" s="12" t="s">
        <v>24124</v>
      </c>
    </row>
    <row r="5379" spans="6:6" ht="16.5" hidden="1" customHeight="1" x14ac:dyDescent="0.4">
      <c r="F5379" s="12" t="s">
        <v>24125</v>
      </c>
    </row>
    <row r="5380" spans="6:6" ht="16.5" hidden="1" customHeight="1" x14ac:dyDescent="0.4">
      <c r="F5380" s="12" t="s">
        <v>24126</v>
      </c>
    </row>
    <row r="5381" spans="6:6" ht="16.5" hidden="1" customHeight="1" x14ac:dyDescent="0.4">
      <c r="F5381" s="12" t="s">
        <v>24127</v>
      </c>
    </row>
    <row r="5382" spans="6:6" ht="16.5" hidden="1" customHeight="1" x14ac:dyDescent="0.4">
      <c r="F5382" s="12" t="s">
        <v>24128</v>
      </c>
    </row>
    <row r="5383" spans="6:6" ht="16.5" hidden="1" customHeight="1" x14ac:dyDescent="0.4">
      <c r="F5383" s="12" t="s">
        <v>24129</v>
      </c>
    </row>
    <row r="5384" spans="6:6" ht="16.5" hidden="1" customHeight="1" x14ac:dyDescent="0.4">
      <c r="F5384" s="12" t="s">
        <v>24130</v>
      </c>
    </row>
    <row r="5385" spans="6:6" ht="16.5" hidden="1" customHeight="1" x14ac:dyDescent="0.4">
      <c r="F5385" s="12" t="s">
        <v>24131</v>
      </c>
    </row>
    <row r="5386" spans="6:6" ht="16.5" hidden="1" customHeight="1" x14ac:dyDescent="0.4">
      <c r="F5386" s="12" t="s">
        <v>24132</v>
      </c>
    </row>
    <row r="5387" spans="6:6" ht="16.5" hidden="1" customHeight="1" x14ac:dyDescent="0.4">
      <c r="F5387" s="12" t="s">
        <v>24133</v>
      </c>
    </row>
    <row r="5388" spans="6:6" ht="16.5" hidden="1" customHeight="1" x14ac:dyDescent="0.4">
      <c r="F5388" s="12" t="s">
        <v>24134</v>
      </c>
    </row>
    <row r="5389" spans="6:6" ht="16.5" hidden="1" customHeight="1" x14ac:dyDescent="0.4">
      <c r="F5389" s="12" t="s">
        <v>24135</v>
      </c>
    </row>
    <row r="5390" spans="6:6" ht="16.5" hidden="1" customHeight="1" x14ac:dyDescent="0.4">
      <c r="F5390" s="12" t="s">
        <v>24136</v>
      </c>
    </row>
    <row r="5391" spans="6:6" ht="16.5" hidden="1" customHeight="1" x14ac:dyDescent="0.4">
      <c r="F5391" s="12" t="s">
        <v>24137</v>
      </c>
    </row>
    <row r="5392" spans="6:6" ht="16.5" hidden="1" customHeight="1" x14ac:dyDescent="0.4">
      <c r="F5392" s="12" t="s">
        <v>24138</v>
      </c>
    </row>
    <row r="5393" spans="6:6" ht="16.5" hidden="1" customHeight="1" x14ac:dyDescent="0.4">
      <c r="F5393" s="12" t="s">
        <v>24139</v>
      </c>
    </row>
    <row r="5394" spans="6:6" ht="16.5" hidden="1" customHeight="1" x14ac:dyDescent="0.4">
      <c r="F5394" s="12" t="s">
        <v>24140</v>
      </c>
    </row>
    <row r="5395" spans="6:6" ht="16.5" hidden="1" customHeight="1" x14ac:dyDescent="0.4">
      <c r="F5395" s="12" t="s">
        <v>24141</v>
      </c>
    </row>
    <row r="5396" spans="6:6" ht="16.5" hidden="1" customHeight="1" x14ac:dyDescent="0.4">
      <c r="F5396" s="12" t="s">
        <v>24142</v>
      </c>
    </row>
    <row r="5397" spans="6:6" ht="16.5" hidden="1" customHeight="1" x14ac:dyDescent="0.4">
      <c r="F5397" s="12" t="s">
        <v>24143</v>
      </c>
    </row>
    <row r="5398" spans="6:6" ht="16.5" hidden="1" customHeight="1" x14ac:dyDescent="0.4">
      <c r="F5398" s="12" t="s">
        <v>24144</v>
      </c>
    </row>
    <row r="5399" spans="6:6" ht="16.5" hidden="1" customHeight="1" x14ac:dyDescent="0.4">
      <c r="F5399" s="12" t="s">
        <v>24145</v>
      </c>
    </row>
    <row r="5400" spans="6:6" ht="16.5" hidden="1" customHeight="1" x14ac:dyDescent="0.4">
      <c r="F5400" s="12" t="s">
        <v>24146</v>
      </c>
    </row>
    <row r="5401" spans="6:6" ht="16.5" hidden="1" customHeight="1" x14ac:dyDescent="0.4">
      <c r="F5401" s="12" t="s">
        <v>24147</v>
      </c>
    </row>
    <row r="5402" spans="6:6" ht="16.5" hidden="1" customHeight="1" x14ac:dyDescent="0.4">
      <c r="F5402" s="12" t="s">
        <v>24148</v>
      </c>
    </row>
    <row r="5403" spans="6:6" ht="16.5" hidden="1" customHeight="1" x14ac:dyDescent="0.4">
      <c r="F5403" s="12" t="s">
        <v>24149</v>
      </c>
    </row>
    <row r="5404" spans="6:6" ht="16.5" hidden="1" customHeight="1" x14ac:dyDescent="0.4">
      <c r="F5404" s="12" t="s">
        <v>24150</v>
      </c>
    </row>
    <row r="5405" spans="6:6" ht="16.5" hidden="1" customHeight="1" x14ac:dyDescent="0.4">
      <c r="F5405" s="12" t="s">
        <v>24151</v>
      </c>
    </row>
    <row r="5406" spans="6:6" ht="16.5" hidden="1" customHeight="1" x14ac:dyDescent="0.4">
      <c r="F5406" s="12" t="s">
        <v>24152</v>
      </c>
    </row>
    <row r="5407" spans="6:6" ht="16.5" hidden="1" customHeight="1" x14ac:dyDescent="0.4">
      <c r="F5407" s="12" t="s">
        <v>24153</v>
      </c>
    </row>
    <row r="5408" spans="6:6" ht="16.5" hidden="1" customHeight="1" x14ac:dyDescent="0.4">
      <c r="F5408" s="12" t="s">
        <v>24154</v>
      </c>
    </row>
    <row r="5409" spans="6:6" ht="16.5" hidden="1" customHeight="1" x14ac:dyDescent="0.4">
      <c r="F5409" s="12" t="s">
        <v>24155</v>
      </c>
    </row>
    <row r="5410" spans="6:6" ht="16.5" hidden="1" customHeight="1" x14ac:dyDescent="0.4">
      <c r="F5410" s="12" t="s">
        <v>24156</v>
      </c>
    </row>
    <row r="5411" spans="6:6" ht="16.5" hidden="1" customHeight="1" x14ac:dyDescent="0.4">
      <c r="F5411" s="12" t="s">
        <v>24157</v>
      </c>
    </row>
    <row r="5412" spans="6:6" ht="16.5" hidden="1" customHeight="1" x14ac:dyDescent="0.4">
      <c r="F5412" s="12" t="s">
        <v>24158</v>
      </c>
    </row>
    <row r="5413" spans="6:6" ht="16.5" hidden="1" customHeight="1" x14ac:dyDescent="0.4">
      <c r="F5413" s="12" t="s">
        <v>24159</v>
      </c>
    </row>
    <row r="5414" spans="6:6" ht="16.5" hidden="1" customHeight="1" x14ac:dyDescent="0.4">
      <c r="F5414" s="12" t="s">
        <v>24160</v>
      </c>
    </row>
    <row r="5415" spans="6:6" ht="16.5" hidden="1" customHeight="1" x14ac:dyDescent="0.4">
      <c r="F5415" s="12" t="s">
        <v>24161</v>
      </c>
    </row>
    <row r="5416" spans="6:6" ht="16.5" hidden="1" customHeight="1" x14ac:dyDescent="0.4">
      <c r="F5416" s="12" t="s">
        <v>24162</v>
      </c>
    </row>
    <row r="5417" spans="6:6" ht="16.5" hidden="1" customHeight="1" x14ac:dyDescent="0.4">
      <c r="F5417" s="12" t="s">
        <v>24163</v>
      </c>
    </row>
    <row r="5418" spans="6:6" ht="16.5" hidden="1" customHeight="1" x14ac:dyDescent="0.4">
      <c r="F5418" s="12" t="s">
        <v>24164</v>
      </c>
    </row>
    <row r="5419" spans="6:6" ht="16.5" hidden="1" customHeight="1" x14ac:dyDescent="0.4">
      <c r="F5419" s="12" t="s">
        <v>24165</v>
      </c>
    </row>
    <row r="5420" spans="6:6" ht="16.5" hidden="1" customHeight="1" x14ac:dyDescent="0.4">
      <c r="F5420" s="12" t="s">
        <v>24166</v>
      </c>
    </row>
    <row r="5421" spans="6:6" ht="16.5" hidden="1" customHeight="1" x14ac:dyDescent="0.4">
      <c r="F5421" s="12" t="s">
        <v>24167</v>
      </c>
    </row>
    <row r="5422" spans="6:6" ht="16.5" hidden="1" customHeight="1" x14ac:dyDescent="0.4">
      <c r="F5422" s="12" t="s">
        <v>24168</v>
      </c>
    </row>
    <row r="5423" spans="6:6" ht="16.5" hidden="1" customHeight="1" x14ac:dyDescent="0.4">
      <c r="F5423" s="12" t="s">
        <v>24169</v>
      </c>
    </row>
    <row r="5424" spans="6:6" ht="16.5" hidden="1" customHeight="1" x14ac:dyDescent="0.4">
      <c r="F5424" s="12" t="s">
        <v>24170</v>
      </c>
    </row>
    <row r="5425" spans="6:6" ht="16.5" hidden="1" customHeight="1" x14ac:dyDescent="0.4">
      <c r="F5425" s="12" t="s">
        <v>24171</v>
      </c>
    </row>
    <row r="5426" spans="6:6" ht="16.5" hidden="1" customHeight="1" x14ac:dyDescent="0.4">
      <c r="F5426" s="12" t="s">
        <v>24172</v>
      </c>
    </row>
    <row r="5427" spans="6:6" ht="16.5" hidden="1" customHeight="1" x14ac:dyDescent="0.4">
      <c r="F5427" s="12" t="s">
        <v>24173</v>
      </c>
    </row>
    <row r="5428" spans="6:6" ht="16.5" hidden="1" customHeight="1" x14ac:dyDescent="0.4">
      <c r="F5428" s="12" t="s">
        <v>24174</v>
      </c>
    </row>
    <row r="5429" spans="6:6" ht="16.5" hidden="1" customHeight="1" x14ac:dyDescent="0.4">
      <c r="F5429" s="12" t="s">
        <v>24175</v>
      </c>
    </row>
    <row r="5430" spans="6:6" ht="16.5" hidden="1" customHeight="1" x14ac:dyDescent="0.4">
      <c r="F5430" s="12" t="s">
        <v>24176</v>
      </c>
    </row>
    <row r="5431" spans="6:6" ht="16.5" hidden="1" customHeight="1" x14ac:dyDescent="0.4">
      <c r="F5431" s="12" t="s">
        <v>24177</v>
      </c>
    </row>
    <row r="5432" spans="6:6" ht="16.5" hidden="1" customHeight="1" x14ac:dyDescent="0.4">
      <c r="F5432" s="12" t="s">
        <v>24178</v>
      </c>
    </row>
    <row r="5433" spans="6:6" ht="16.5" hidden="1" customHeight="1" x14ac:dyDescent="0.4">
      <c r="F5433" s="12" t="s">
        <v>24179</v>
      </c>
    </row>
    <row r="5434" spans="6:6" ht="16.5" hidden="1" customHeight="1" x14ac:dyDescent="0.4">
      <c r="F5434" s="12" t="s">
        <v>24180</v>
      </c>
    </row>
    <row r="5435" spans="6:6" ht="16.5" hidden="1" customHeight="1" x14ac:dyDescent="0.4">
      <c r="F5435" s="12" t="s">
        <v>24181</v>
      </c>
    </row>
    <row r="5436" spans="6:6" ht="16.5" hidden="1" customHeight="1" x14ac:dyDescent="0.4">
      <c r="F5436" s="12" t="s">
        <v>24182</v>
      </c>
    </row>
    <row r="5437" spans="6:6" ht="16.5" hidden="1" customHeight="1" x14ac:dyDescent="0.4">
      <c r="F5437" s="12" t="s">
        <v>24183</v>
      </c>
    </row>
    <row r="5438" spans="6:6" ht="16.5" hidden="1" customHeight="1" x14ac:dyDescent="0.4">
      <c r="F5438" s="12" t="s">
        <v>24184</v>
      </c>
    </row>
    <row r="5439" spans="6:6" ht="16.5" hidden="1" customHeight="1" x14ac:dyDescent="0.4">
      <c r="F5439" s="12" t="s">
        <v>24185</v>
      </c>
    </row>
    <row r="5440" spans="6:6" ht="16.5" hidden="1" customHeight="1" x14ac:dyDescent="0.4">
      <c r="F5440" s="12" t="s">
        <v>24186</v>
      </c>
    </row>
    <row r="5441" spans="6:6" ht="16.5" hidden="1" customHeight="1" x14ac:dyDescent="0.4">
      <c r="F5441" s="12" t="s">
        <v>24187</v>
      </c>
    </row>
    <row r="5442" spans="6:6" ht="16.5" hidden="1" customHeight="1" x14ac:dyDescent="0.4">
      <c r="F5442" s="12" t="s">
        <v>24188</v>
      </c>
    </row>
    <row r="5443" spans="6:6" ht="16.5" hidden="1" customHeight="1" x14ac:dyDescent="0.4">
      <c r="F5443" s="12" t="s">
        <v>24189</v>
      </c>
    </row>
    <row r="5444" spans="6:6" ht="16.5" hidden="1" customHeight="1" x14ac:dyDescent="0.4">
      <c r="F5444" s="12" t="s">
        <v>24190</v>
      </c>
    </row>
    <row r="5445" spans="6:6" ht="16.5" hidden="1" customHeight="1" x14ac:dyDescent="0.4">
      <c r="F5445" s="12" t="s">
        <v>24191</v>
      </c>
    </row>
    <row r="5446" spans="6:6" ht="16.5" hidden="1" customHeight="1" x14ac:dyDescent="0.4">
      <c r="F5446" s="12" t="s">
        <v>24192</v>
      </c>
    </row>
    <row r="5447" spans="6:6" ht="16.5" hidden="1" customHeight="1" x14ac:dyDescent="0.4">
      <c r="F5447" s="12" t="s">
        <v>24193</v>
      </c>
    </row>
    <row r="5448" spans="6:6" ht="16.5" hidden="1" customHeight="1" x14ac:dyDescent="0.4">
      <c r="F5448" s="12" t="s">
        <v>24194</v>
      </c>
    </row>
    <row r="5449" spans="6:6" ht="16.5" hidden="1" customHeight="1" x14ac:dyDescent="0.4">
      <c r="F5449" s="12" t="s">
        <v>24195</v>
      </c>
    </row>
    <row r="5450" spans="6:6" ht="16.5" hidden="1" customHeight="1" x14ac:dyDescent="0.4">
      <c r="F5450" s="12" t="s">
        <v>24196</v>
      </c>
    </row>
    <row r="5451" spans="6:6" ht="16.5" hidden="1" customHeight="1" x14ac:dyDescent="0.4">
      <c r="F5451" s="12" t="s">
        <v>24197</v>
      </c>
    </row>
    <row r="5452" spans="6:6" ht="16.5" hidden="1" customHeight="1" x14ac:dyDescent="0.4">
      <c r="F5452" s="12" t="s">
        <v>24198</v>
      </c>
    </row>
    <row r="5453" spans="6:6" ht="16.5" hidden="1" customHeight="1" x14ac:dyDescent="0.4">
      <c r="F5453" s="12" t="s">
        <v>24199</v>
      </c>
    </row>
    <row r="5454" spans="6:6" ht="16.5" hidden="1" customHeight="1" x14ac:dyDescent="0.4">
      <c r="F5454" s="12" t="s">
        <v>24200</v>
      </c>
    </row>
    <row r="5455" spans="6:6" ht="16.5" hidden="1" customHeight="1" x14ac:dyDescent="0.4">
      <c r="F5455" s="12" t="s">
        <v>24201</v>
      </c>
    </row>
    <row r="5456" spans="6:6" ht="16.5" hidden="1" customHeight="1" x14ac:dyDescent="0.4">
      <c r="F5456" s="12" t="s">
        <v>24202</v>
      </c>
    </row>
    <row r="5457" spans="6:6" ht="16.5" hidden="1" customHeight="1" x14ac:dyDescent="0.4">
      <c r="F5457" s="12" t="s">
        <v>24203</v>
      </c>
    </row>
    <row r="5458" spans="6:6" ht="16.5" hidden="1" customHeight="1" x14ac:dyDescent="0.4">
      <c r="F5458" s="12" t="s">
        <v>24204</v>
      </c>
    </row>
    <row r="5459" spans="6:6" ht="16.5" hidden="1" customHeight="1" x14ac:dyDescent="0.4">
      <c r="F5459" s="12" t="s">
        <v>24205</v>
      </c>
    </row>
    <row r="5460" spans="6:6" ht="16.5" hidden="1" customHeight="1" x14ac:dyDescent="0.4">
      <c r="F5460" s="12" t="s">
        <v>24206</v>
      </c>
    </row>
    <row r="5461" spans="6:6" ht="16.5" hidden="1" customHeight="1" x14ac:dyDescent="0.4">
      <c r="F5461" s="12" t="s">
        <v>24207</v>
      </c>
    </row>
    <row r="5462" spans="6:6" ht="16.5" hidden="1" customHeight="1" x14ac:dyDescent="0.4">
      <c r="F5462" s="12" t="s">
        <v>24208</v>
      </c>
    </row>
    <row r="5463" spans="6:6" ht="16.5" hidden="1" customHeight="1" x14ac:dyDescent="0.4">
      <c r="F5463" s="12" t="s">
        <v>24209</v>
      </c>
    </row>
    <row r="5464" spans="6:6" ht="16.5" hidden="1" customHeight="1" x14ac:dyDescent="0.4">
      <c r="F5464" s="12" t="s">
        <v>24210</v>
      </c>
    </row>
    <row r="5465" spans="6:6" ht="16.5" hidden="1" customHeight="1" x14ac:dyDescent="0.4">
      <c r="F5465" s="12" t="s">
        <v>24211</v>
      </c>
    </row>
    <row r="5466" spans="6:6" ht="16.5" hidden="1" customHeight="1" x14ac:dyDescent="0.4">
      <c r="F5466" s="12" t="s">
        <v>24212</v>
      </c>
    </row>
    <row r="5467" spans="6:6" ht="16.5" hidden="1" customHeight="1" x14ac:dyDescent="0.4">
      <c r="F5467" s="12" t="s">
        <v>24213</v>
      </c>
    </row>
    <row r="5468" spans="6:6" ht="16.5" hidden="1" customHeight="1" x14ac:dyDescent="0.4">
      <c r="F5468" s="12" t="s">
        <v>24214</v>
      </c>
    </row>
    <row r="5469" spans="6:6" ht="16.5" hidden="1" customHeight="1" x14ac:dyDescent="0.4">
      <c r="F5469" s="12" t="s">
        <v>24215</v>
      </c>
    </row>
    <row r="5470" spans="6:6" ht="16.5" hidden="1" customHeight="1" x14ac:dyDescent="0.4">
      <c r="F5470" s="12" t="s">
        <v>24216</v>
      </c>
    </row>
    <row r="5471" spans="6:6" ht="16.5" hidden="1" customHeight="1" x14ac:dyDescent="0.4">
      <c r="F5471" s="12" t="s">
        <v>24217</v>
      </c>
    </row>
    <row r="5472" spans="6:6" ht="16.5" hidden="1" customHeight="1" x14ac:dyDescent="0.4">
      <c r="F5472" s="12" t="s">
        <v>24218</v>
      </c>
    </row>
    <row r="5473" spans="6:6" ht="16.5" hidden="1" customHeight="1" x14ac:dyDescent="0.4">
      <c r="F5473" s="12" t="s">
        <v>24219</v>
      </c>
    </row>
    <row r="5474" spans="6:6" ht="16.5" hidden="1" customHeight="1" x14ac:dyDescent="0.4">
      <c r="F5474" s="12" t="s">
        <v>24220</v>
      </c>
    </row>
    <row r="5475" spans="6:6" ht="16.5" hidden="1" customHeight="1" x14ac:dyDescent="0.4">
      <c r="F5475" s="12" t="s">
        <v>24221</v>
      </c>
    </row>
    <row r="5476" spans="6:6" ht="16.5" hidden="1" customHeight="1" x14ac:dyDescent="0.4">
      <c r="F5476" s="12" t="s">
        <v>24222</v>
      </c>
    </row>
    <row r="5477" spans="6:6" ht="16.5" hidden="1" customHeight="1" x14ac:dyDescent="0.4">
      <c r="F5477" s="12" t="s">
        <v>24223</v>
      </c>
    </row>
    <row r="5478" spans="6:6" ht="16.5" hidden="1" customHeight="1" x14ac:dyDescent="0.4">
      <c r="F5478" s="12" t="s">
        <v>24224</v>
      </c>
    </row>
    <row r="5479" spans="6:6" ht="16.5" hidden="1" customHeight="1" x14ac:dyDescent="0.4">
      <c r="F5479" s="12" t="s">
        <v>24225</v>
      </c>
    </row>
    <row r="5480" spans="6:6" ht="16.5" hidden="1" customHeight="1" x14ac:dyDescent="0.4">
      <c r="F5480" s="12" t="s">
        <v>24226</v>
      </c>
    </row>
    <row r="5481" spans="6:6" ht="16.5" hidden="1" customHeight="1" x14ac:dyDescent="0.4">
      <c r="F5481" s="12" t="s">
        <v>24227</v>
      </c>
    </row>
    <row r="5482" spans="6:6" ht="16.5" hidden="1" customHeight="1" x14ac:dyDescent="0.4">
      <c r="F5482" s="12" t="s">
        <v>24228</v>
      </c>
    </row>
    <row r="5483" spans="6:6" ht="16.5" hidden="1" customHeight="1" x14ac:dyDescent="0.4">
      <c r="F5483" s="12" t="s">
        <v>24229</v>
      </c>
    </row>
    <row r="5484" spans="6:6" ht="16.5" hidden="1" customHeight="1" x14ac:dyDescent="0.4">
      <c r="F5484" s="12" t="s">
        <v>24230</v>
      </c>
    </row>
    <row r="5485" spans="6:6" ht="16.5" hidden="1" customHeight="1" x14ac:dyDescent="0.4">
      <c r="F5485" s="12" t="s">
        <v>24231</v>
      </c>
    </row>
    <row r="5486" spans="6:6" ht="16.5" hidden="1" customHeight="1" x14ac:dyDescent="0.4">
      <c r="F5486" s="12" t="s">
        <v>24232</v>
      </c>
    </row>
    <row r="5487" spans="6:6" ht="16.5" hidden="1" customHeight="1" x14ac:dyDescent="0.4">
      <c r="F5487" s="12" t="s">
        <v>24233</v>
      </c>
    </row>
    <row r="5488" spans="6:6" ht="16.5" hidden="1" customHeight="1" x14ac:dyDescent="0.4">
      <c r="F5488" s="12" t="s">
        <v>24234</v>
      </c>
    </row>
    <row r="5489" spans="6:6" ht="16.5" hidden="1" customHeight="1" x14ac:dyDescent="0.4">
      <c r="F5489" s="12" t="s">
        <v>24235</v>
      </c>
    </row>
    <row r="5490" spans="6:6" ht="16.5" hidden="1" customHeight="1" x14ac:dyDescent="0.4">
      <c r="F5490" s="12" t="s">
        <v>24236</v>
      </c>
    </row>
    <row r="5491" spans="6:6" ht="16.5" hidden="1" customHeight="1" x14ac:dyDescent="0.4">
      <c r="F5491" s="12" t="s">
        <v>24237</v>
      </c>
    </row>
    <row r="5492" spans="6:6" ht="16.5" hidden="1" customHeight="1" x14ac:dyDescent="0.4">
      <c r="F5492" s="12" t="s">
        <v>24238</v>
      </c>
    </row>
    <row r="5493" spans="6:6" ht="16.5" hidden="1" customHeight="1" x14ac:dyDescent="0.4">
      <c r="F5493" s="12" t="s">
        <v>24239</v>
      </c>
    </row>
    <row r="5494" spans="6:6" ht="16.5" hidden="1" customHeight="1" x14ac:dyDescent="0.4">
      <c r="F5494" s="12" t="s">
        <v>24240</v>
      </c>
    </row>
    <row r="5495" spans="6:6" ht="16.5" hidden="1" customHeight="1" x14ac:dyDescent="0.4">
      <c r="F5495" s="12" t="s">
        <v>24241</v>
      </c>
    </row>
    <row r="5496" spans="6:6" ht="16.5" hidden="1" customHeight="1" x14ac:dyDescent="0.4">
      <c r="F5496" s="12" t="s">
        <v>24242</v>
      </c>
    </row>
    <row r="5497" spans="6:6" ht="16.5" hidden="1" customHeight="1" x14ac:dyDescent="0.4">
      <c r="F5497" s="12" t="s">
        <v>24243</v>
      </c>
    </row>
    <row r="5498" spans="6:6" ht="16.5" hidden="1" customHeight="1" x14ac:dyDescent="0.4">
      <c r="F5498" s="12" t="s">
        <v>24244</v>
      </c>
    </row>
    <row r="5499" spans="6:6" ht="16.5" hidden="1" customHeight="1" x14ac:dyDescent="0.4">
      <c r="F5499" s="12" t="s">
        <v>24245</v>
      </c>
    </row>
    <row r="5500" spans="6:6" ht="16.5" hidden="1" customHeight="1" x14ac:dyDescent="0.4">
      <c r="F5500" s="12" t="s">
        <v>24246</v>
      </c>
    </row>
    <row r="5501" spans="6:6" ht="16.5" hidden="1" customHeight="1" x14ac:dyDescent="0.4">
      <c r="F5501" s="12" t="s">
        <v>24247</v>
      </c>
    </row>
    <row r="5502" spans="6:6" ht="16.5" hidden="1" customHeight="1" x14ac:dyDescent="0.4">
      <c r="F5502" s="12" t="s">
        <v>24248</v>
      </c>
    </row>
    <row r="5503" spans="6:6" ht="16.5" hidden="1" customHeight="1" x14ac:dyDescent="0.4">
      <c r="F5503" s="12" t="s">
        <v>24249</v>
      </c>
    </row>
    <row r="5504" spans="6:6" ht="16.5" hidden="1" customHeight="1" x14ac:dyDescent="0.4">
      <c r="F5504" s="12" t="s">
        <v>24250</v>
      </c>
    </row>
    <row r="5505" spans="6:6" ht="16.5" hidden="1" customHeight="1" x14ac:dyDescent="0.4">
      <c r="F5505" s="12" t="s">
        <v>24251</v>
      </c>
    </row>
    <row r="5506" spans="6:6" ht="16.5" hidden="1" customHeight="1" x14ac:dyDescent="0.4">
      <c r="F5506" s="12" t="s">
        <v>24252</v>
      </c>
    </row>
    <row r="5507" spans="6:6" ht="16.5" hidden="1" customHeight="1" x14ac:dyDescent="0.4">
      <c r="F5507" s="12" t="s">
        <v>24253</v>
      </c>
    </row>
    <row r="5508" spans="6:6" ht="16.5" hidden="1" customHeight="1" x14ac:dyDescent="0.4">
      <c r="F5508" s="12" t="s">
        <v>24254</v>
      </c>
    </row>
    <row r="5509" spans="6:6" ht="16.5" hidden="1" customHeight="1" x14ac:dyDescent="0.4">
      <c r="F5509" s="12" t="s">
        <v>24255</v>
      </c>
    </row>
    <row r="5510" spans="6:6" ht="16.5" hidden="1" customHeight="1" x14ac:dyDescent="0.4">
      <c r="F5510" s="12" t="s">
        <v>24256</v>
      </c>
    </row>
    <row r="5511" spans="6:6" ht="16.5" hidden="1" customHeight="1" x14ac:dyDescent="0.4">
      <c r="F5511" s="12" t="s">
        <v>24257</v>
      </c>
    </row>
    <row r="5512" spans="6:6" ht="16.5" hidden="1" customHeight="1" x14ac:dyDescent="0.4">
      <c r="F5512" s="12" t="s">
        <v>24258</v>
      </c>
    </row>
    <row r="5513" spans="6:6" ht="16.5" hidden="1" customHeight="1" x14ac:dyDescent="0.4">
      <c r="F5513" s="12" t="s">
        <v>24259</v>
      </c>
    </row>
    <row r="5514" spans="6:6" ht="16.5" hidden="1" customHeight="1" x14ac:dyDescent="0.4">
      <c r="F5514" s="12" t="s">
        <v>24260</v>
      </c>
    </row>
    <row r="5515" spans="6:6" ht="16.5" hidden="1" customHeight="1" x14ac:dyDescent="0.4">
      <c r="F5515" s="12" t="s">
        <v>24261</v>
      </c>
    </row>
    <row r="5516" spans="6:6" ht="16.5" hidden="1" customHeight="1" x14ac:dyDescent="0.4">
      <c r="F5516" s="12" t="s">
        <v>24262</v>
      </c>
    </row>
    <row r="5517" spans="6:6" ht="16.5" hidden="1" customHeight="1" x14ac:dyDescent="0.4">
      <c r="F5517" s="12" t="s">
        <v>24263</v>
      </c>
    </row>
    <row r="5518" spans="6:6" ht="16.5" hidden="1" customHeight="1" x14ac:dyDescent="0.4">
      <c r="F5518" s="12" t="s">
        <v>24264</v>
      </c>
    </row>
    <row r="5519" spans="6:6" ht="16.5" hidden="1" customHeight="1" x14ac:dyDescent="0.4">
      <c r="F5519" s="12" t="s">
        <v>24265</v>
      </c>
    </row>
    <row r="5520" spans="6:6" ht="16.5" hidden="1" customHeight="1" x14ac:dyDescent="0.4">
      <c r="F5520" s="12" t="s">
        <v>24266</v>
      </c>
    </row>
    <row r="5521" spans="6:6" ht="16.5" hidden="1" customHeight="1" x14ac:dyDescent="0.4">
      <c r="F5521" s="12" t="s">
        <v>24267</v>
      </c>
    </row>
    <row r="5522" spans="6:6" ht="16.5" hidden="1" customHeight="1" x14ac:dyDescent="0.4">
      <c r="F5522" s="12" t="s">
        <v>24268</v>
      </c>
    </row>
    <row r="5523" spans="6:6" ht="16.5" hidden="1" customHeight="1" x14ac:dyDescent="0.4">
      <c r="F5523" s="12" t="s">
        <v>24269</v>
      </c>
    </row>
    <row r="5524" spans="6:6" ht="16.5" hidden="1" customHeight="1" x14ac:dyDescent="0.4">
      <c r="F5524" s="12" t="s">
        <v>24270</v>
      </c>
    </row>
    <row r="5525" spans="6:6" ht="16.5" hidden="1" customHeight="1" x14ac:dyDescent="0.4">
      <c r="F5525" s="12" t="s">
        <v>24271</v>
      </c>
    </row>
    <row r="5526" spans="6:6" ht="16.5" hidden="1" customHeight="1" x14ac:dyDescent="0.4">
      <c r="F5526" s="12" t="s">
        <v>24272</v>
      </c>
    </row>
    <row r="5527" spans="6:6" ht="16.5" hidden="1" customHeight="1" x14ac:dyDescent="0.4">
      <c r="F5527" s="12" t="s">
        <v>24273</v>
      </c>
    </row>
    <row r="5528" spans="6:6" ht="16.5" hidden="1" customHeight="1" x14ac:dyDescent="0.4">
      <c r="F5528" s="12" t="s">
        <v>24274</v>
      </c>
    </row>
    <row r="5529" spans="6:6" ht="16.5" hidden="1" customHeight="1" x14ac:dyDescent="0.4">
      <c r="F5529" s="12" t="s">
        <v>24275</v>
      </c>
    </row>
    <row r="5530" spans="6:6" ht="16.5" hidden="1" customHeight="1" x14ac:dyDescent="0.4">
      <c r="F5530" s="12" t="s">
        <v>24276</v>
      </c>
    </row>
    <row r="5531" spans="6:6" ht="16.5" hidden="1" customHeight="1" x14ac:dyDescent="0.4">
      <c r="F5531" s="12" t="s">
        <v>24277</v>
      </c>
    </row>
    <row r="5532" spans="6:6" ht="16.5" hidden="1" customHeight="1" x14ac:dyDescent="0.4">
      <c r="F5532" s="12" t="s">
        <v>24278</v>
      </c>
    </row>
    <row r="5533" spans="6:6" ht="16.5" hidden="1" customHeight="1" x14ac:dyDescent="0.4">
      <c r="F5533" s="12" t="s">
        <v>24279</v>
      </c>
    </row>
    <row r="5534" spans="6:6" ht="16.5" hidden="1" customHeight="1" x14ac:dyDescent="0.4">
      <c r="F5534" s="12" t="s">
        <v>24280</v>
      </c>
    </row>
    <row r="5535" spans="6:6" ht="16.5" hidden="1" customHeight="1" x14ac:dyDescent="0.4">
      <c r="F5535" s="12" t="s">
        <v>24281</v>
      </c>
    </row>
    <row r="5536" spans="6:6" ht="16.5" hidden="1" customHeight="1" x14ac:dyDescent="0.4">
      <c r="F5536" s="12" t="s">
        <v>24282</v>
      </c>
    </row>
    <row r="5537" spans="6:6" ht="16.5" hidden="1" customHeight="1" x14ac:dyDescent="0.4">
      <c r="F5537" s="12" t="s">
        <v>24283</v>
      </c>
    </row>
    <row r="5538" spans="6:6" ht="16.5" hidden="1" customHeight="1" x14ac:dyDescent="0.4">
      <c r="F5538" s="12" t="s">
        <v>24284</v>
      </c>
    </row>
    <row r="5539" spans="6:6" ht="16.5" hidden="1" customHeight="1" x14ac:dyDescent="0.4">
      <c r="F5539" s="12" t="s">
        <v>24285</v>
      </c>
    </row>
    <row r="5540" spans="6:6" ht="16.5" hidden="1" customHeight="1" x14ac:dyDescent="0.4">
      <c r="F5540" s="12" t="s">
        <v>24286</v>
      </c>
    </row>
    <row r="5541" spans="6:6" ht="16.5" hidden="1" customHeight="1" x14ac:dyDescent="0.4">
      <c r="F5541" s="12" t="s">
        <v>24287</v>
      </c>
    </row>
    <row r="5542" spans="6:6" ht="16.5" hidden="1" customHeight="1" x14ac:dyDescent="0.4">
      <c r="F5542" s="12" t="s">
        <v>24288</v>
      </c>
    </row>
    <row r="5543" spans="6:6" ht="16.5" hidden="1" customHeight="1" x14ac:dyDescent="0.4">
      <c r="F5543" s="12" t="s">
        <v>24289</v>
      </c>
    </row>
    <row r="5544" spans="6:6" ht="16.5" hidden="1" customHeight="1" x14ac:dyDescent="0.4">
      <c r="F5544" s="12" t="s">
        <v>24290</v>
      </c>
    </row>
    <row r="5545" spans="6:6" ht="16.5" hidden="1" customHeight="1" x14ac:dyDescent="0.4">
      <c r="F5545" s="12" t="s">
        <v>24291</v>
      </c>
    </row>
    <row r="5546" spans="6:6" ht="16.5" hidden="1" customHeight="1" x14ac:dyDescent="0.4">
      <c r="F5546" s="12" t="s">
        <v>24292</v>
      </c>
    </row>
    <row r="5547" spans="6:6" ht="16.5" hidden="1" customHeight="1" x14ac:dyDescent="0.4">
      <c r="F5547" s="12" t="s">
        <v>24293</v>
      </c>
    </row>
    <row r="5548" spans="6:6" ht="16.5" hidden="1" customHeight="1" x14ac:dyDescent="0.4">
      <c r="F5548" s="12" t="s">
        <v>24294</v>
      </c>
    </row>
    <row r="5549" spans="6:6" ht="16.5" hidden="1" customHeight="1" x14ac:dyDescent="0.4">
      <c r="F5549" s="12" t="s">
        <v>24295</v>
      </c>
    </row>
    <row r="5550" spans="6:6" ht="16.5" hidden="1" customHeight="1" x14ac:dyDescent="0.4">
      <c r="F5550" s="12" t="s">
        <v>24296</v>
      </c>
    </row>
    <row r="5551" spans="6:6" ht="16.5" hidden="1" customHeight="1" x14ac:dyDescent="0.4">
      <c r="F5551" s="12" t="s">
        <v>24297</v>
      </c>
    </row>
    <row r="5552" spans="6:6" ht="16.5" hidden="1" customHeight="1" x14ac:dyDescent="0.4">
      <c r="F5552" s="12" t="s">
        <v>24298</v>
      </c>
    </row>
    <row r="5553" spans="6:6" ht="16.5" hidden="1" customHeight="1" x14ac:dyDescent="0.4">
      <c r="F5553" s="12" t="s">
        <v>24299</v>
      </c>
    </row>
    <row r="5554" spans="6:6" ht="16.5" hidden="1" customHeight="1" x14ac:dyDescent="0.4">
      <c r="F5554" s="12" t="s">
        <v>24300</v>
      </c>
    </row>
    <row r="5555" spans="6:6" ht="16.5" hidden="1" customHeight="1" x14ac:dyDescent="0.4">
      <c r="F5555" s="12" t="s">
        <v>24301</v>
      </c>
    </row>
    <row r="5556" spans="6:6" ht="16.5" hidden="1" customHeight="1" x14ac:dyDescent="0.4">
      <c r="F5556" s="12" t="s">
        <v>24302</v>
      </c>
    </row>
    <row r="5557" spans="6:6" ht="16.5" hidden="1" customHeight="1" x14ac:dyDescent="0.4">
      <c r="F5557" s="12" t="s">
        <v>24303</v>
      </c>
    </row>
    <row r="5558" spans="6:6" ht="16.5" hidden="1" customHeight="1" x14ac:dyDescent="0.4">
      <c r="F5558" s="12" t="s">
        <v>24304</v>
      </c>
    </row>
    <row r="5559" spans="6:6" ht="16.5" hidden="1" customHeight="1" x14ac:dyDescent="0.4">
      <c r="F5559" s="12" t="s">
        <v>24305</v>
      </c>
    </row>
    <row r="5560" spans="6:6" ht="16.5" hidden="1" customHeight="1" x14ac:dyDescent="0.4">
      <c r="F5560" s="12" t="s">
        <v>24306</v>
      </c>
    </row>
    <row r="5561" spans="6:6" ht="16.5" hidden="1" customHeight="1" x14ac:dyDescent="0.4">
      <c r="F5561" s="12" t="s">
        <v>24307</v>
      </c>
    </row>
    <row r="5562" spans="6:6" ht="16.5" hidden="1" customHeight="1" x14ac:dyDescent="0.4">
      <c r="F5562" s="12" t="s">
        <v>24308</v>
      </c>
    </row>
    <row r="5563" spans="6:6" ht="16.5" hidden="1" customHeight="1" x14ac:dyDescent="0.4">
      <c r="F5563" s="12" t="s">
        <v>24309</v>
      </c>
    </row>
    <row r="5564" spans="6:6" ht="16.5" hidden="1" customHeight="1" x14ac:dyDescent="0.4">
      <c r="F5564" s="12" t="s">
        <v>24310</v>
      </c>
    </row>
    <row r="5565" spans="6:6" ht="16.5" hidden="1" customHeight="1" x14ac:dyDescent="0.4">
      <c r="F5565" s="12" t="s">
        <v>24311</v>
      </c>
    </row>
    <row r="5566" spans="6:6" ht="16.5" hidden="1" customHeight="1" x14ac:dyDescent="0.4">
      <c r="F5566" s="12" t="s">
        <v>24312</v>
      </c>
    </row>
    <row r="5567" spans="6:6" ht="16.5" hidden="1" customHeight="1" x14ac:dyDescent="0.4">
      <c r="F5567" s="12" t="s">
        <v>24313</v>
      </c>
    </row>
    <row r="5568" spans="6:6" ht="16.5" hidden="1" customHeight="1" x14ac:dyDescent="0.4">
      <c r="F5568" s="12" t="s">
        <v>24314</v>
      </c>
    </row>
    <row r="5569" spans="6:6" ht="16.5" hidden="1" customHeight="1" x14ac:dyDescent="0.4">
      <c r="F5569" s="12" t="s">
        <v>24315</v>
      </c>
    </row>
    <row r="5570" spans="6:6" ht="16.5" hidden="1" customHeight="1" x14ac:dyDescent="0.4">
      <c r="F5570" s="12" t="s">
        <v>24316</v>
      </c>
    </row>
    <row r="5571" spans="6:6" ht="16.5" hidden="1" customHeight="1" x14ac:dyDescent="0.4">
      <c r="F5571" s="12" t="s">
        <v>24317</v>
      </c>
    </row>
    <row r="5572" spans="6:6" ht="16.5" hidden="1" customHeight="1" x14ac:dyDescent="0.4">
      <c r="F5572" s="12" t="s">
        <v>24318</v>
      </c>
    </row>
    <row r="5573" spans="6:6" ht="16.5" hidden="1" customHeight="1" x14ac:dyDescent="0.4">
      <c r="F5573" s="12" t="s">
        <v>24319</v>
      </c>
    </row>
    <row r="5574" spans="6:6" ht="16.5" hidden="1" customHeight="1" x14ac:dyDescent="0.4">
      <c r="F5574" s="12" t="s">
        <v>24320</v>
      </c>
    </row>
    <row r="5575" spans="6:6" ht="16.5" hidden="1" customHeight="1" x14ac:dyDescent="0.4">
      <c r="F5575" s="12" t="s">
        <v>24321</v>
      </c>
    </row>
    <row r="5576" spans="6:6" ht="16.5" hidden="1" customHeight="1" x14ac:dyDescent="0.4">
      <c r="F5576" s="12" t="s">
        <v>24322</v>
      </c>
    </row>
    <row r="5577" spans="6:6" ht="16.5" hidden="1" customHeight="1" x14ac:dyDescent="0.4">
      <c r="F5577" s="12" t="s">
        <v>24323</v>
      </c>
    </row>
    <row r="5578" spans="6:6" ht="16.5" hidden="1" customHeight="1" x14ac:dyDescent="0.4">
      <c r="F5578" s="12" t="s">
        <v>24324</v>
      </c>
    </row>
    <row r="5579" spans="6:6" ht="16.5" hidden="1" customHeight="1" x14ac:dyDescent="0.4">
      <c r="F5579" s="12" t="s">
        <v>24325</v>
      </c>
    </row>
    <row r="5580" spans="6:6" ht="16.5" hidden="1" customHeight="1" x14ac:dyDescent="0.4">
      <c r="F5580" s="12" t="s">
        <v>24326</v>
      </c>
    </row>
    <row r="5581" spans="6:6" ht="16.5" hidden="1" customHeight="1" x14ac:dyDescent="0.4">
      <c r="F5581" s="12" t="s">
        <v>24327</v>
      </c>
    </row>
    <row r="5582" spans="6:6" ht="16.5" hidden="1" customHeight="1" x14ac:dyDescent="0.4">
      <c r="F5582" s="12" t="s">
        <v>24328</v>
      </c>
    </row>
    <row r="5583" spans="6:6" ht="16.5" hidden="1" customHeight="1" x14ac:dyDescent="0.4">
      <c r="F5583" s="12" t="s">
        <v>24329</v>
      </c>
    </row>
    <row r="5584" spans="6:6" ht="16.5" hidden="1" customHeight="1" x14ac:dyDescent="0.4">
      <c r="F5584" s="12" t="s">
        <v>24330</v>
      </c>
    </row>
    <row r="5585" spans="6:6" ht="16.5" hidden="1" customHeight="1" x14ac:dyDescent="0.4">
      <c r="F5585" s="12" t="s">
        <v>24331</v>
      </c>
    </row>
    <row r="5586" spans="6:6" ht="16.5" hidden="1" customHeight="1" x14ac:dyDescent="0.4">
      <c r="F5586" s="12" t="s">
        <v>24332</v>
      </c>
    </row>
    <row r="5587" spans="6:6" ht="16.5" hidden="1" customHeight="1" x14ac:dyDescent="0.4">
      <c r="F5587" s="12" t="s">
        <v>24333</v>
      </c>
    </row>
    <row r="5588" spans="6:6" ht="16.5" hidden="1" customHeight="1" x14ac:dyDescent="0.4">
      <c r="F5588" s="12" t="s">
        <v>24334</v>
      </c>
    </row>
    <row r="5589" spans="6:6" ht="16.5" hidden="1" customHeight="1" x14ac:dyDescent="0.4">
      <c r="F5589" s="12" t="s">
        <v>24335</v>
      </c>
    </row>
    <row r="5590" spans="6:6" ht="16.5" hidden="1" customHeight="1" x14ac:dyDescent="0.4">
      <c r="F5590" s="12" t="s">
        <v>24336</v>
      </c>
    </row>
    <row r="5591" spans="6:6" ht="16.5" hidden="1" customHeight="1" x14ac:dyDescent="0.4">
      <c r="F5591" s="12" t="s">
        <v>24337</v>
      </c>
    </row>
    <row r="5592" spans="6:6" ht="16.5" hidden="1" customHeight="1" x14ac:dyDescent="0.4">
      <c r="F5592" s="12" t="s">
        <v>24338</v>
      </c>
    </row>
    <row r="5593" spans="6:6" ht="16.5" hidden="1" customHeight="1" x14ac:dyDescent="0.4">
      <c r="F5593" s="12" t="s">
        <v>24339</v>
      </c>
    </row>
    <row r="5594" spans="6:6" ht="16.5" hidden="1" customHeight="1" x14ac:dyDescent="0.4">
      <c r="F5594" s="12" t="s">
        <v>24340</v>
      </c>
    </row>
    <row r="5595" spans="6:6" ht="16.5" hidden="1" customHeight="1" x14ac:dyDescent="0.4">
      <c r="F5595" s="12" t="s">
        <v>24341</v>
      </c>
    </row>
    <row r="5596" spans="6:6" ht="16.5" hidden="1" customHeight="1" x14ac:dyDescent="0.4">
      <c r="F5596" s="12" t="s">
        <v>24342</v>
      </c>
    </row>
    <row r="5597" spans="6:6" ht="16.5" hidden="1" customHeight="1" x14ac:dyDescent="0.4">
      <c r="F5597" s="12" t="s">
        <v>24343</v>
      </c>
    </row>
    <row r="5598" spans="6:6" ht="16.5" hidden="1" customHeight="1" x14ac:dyDescent="0.4">
      <c r="F5598" s="12" t="s">
        <v>24344</v>
      </c>
    </row>
    <row r="5599" spans="6:6" ht="16.5" hidden="1" customHeight="1" x14ac:dyDescent="0.4">
      <c r="F5599" s="12" t="s">
        <v>24345</v>
      </c>
    </row>
    <row r="5600" spans="6:6" ht="16.5" hidden="1" customHeight="1" x14ac:dyDescent="0.4">
      <c r="F5600" s="12" t="s">
        <v>24346</v>
      </c>
    </row>
    <row r="5601" spans="6:6" ht="16.5" hidden="1" customHeight="1" x14ac:dyDescent="0.4">
      <c r="F5601" s="12" t="s">
        <v>24347</v>
      </c>
    </row>
    <row r="5602" spans="6:6" ht="16.5" hidden="1" customHeight="1" x14ac:dyDescent="0.4">
      <c r="F5602" s="12" t="s">
        <v>24348</v>
      </c>
    </row>
    <row r="5603" spans="6:6" ht="16.5" hidden="1" customHeight="1" x14ac:dyDescent="0.4">
      <c r="F5603" s="12" t="s">
        <v>24349</v>
      </c>
    </row>
    <row r="5604" spans="6:6" ht="16.5" hidden="1" customHeight="1" x14ac:dyDescent="0.4">
      <c r="F5604" s="12" t="s">
        <v>24350</v>
      </c>
    </row>
    <row r="5605" spans="6:6" ht="16.5" hidden="1" customHeight="1" x14ac:dyDescent="0.4">
      <c r="F5605" s="12" t="s">
        <v>24351</v>
      </c>
    </row>
    <row r="5606" spans="6:6" ht="16.5" hidden="1" customHeight="1" x14ac:dyDescent="0.4">
      <c r="F5606" s="12" t="s">
        <v>24352</v>
      </c>
    </row>
    <row r="5607" spans="6:6" ht="16.5" hidden="1" customHeight="1" x14ac:dyDescent="0.4">
      <c r="F5607" s="12" t="s">
        <v>24353</v>
      </c>
    </row>
    <row r="5608" spans="6:6" ht="16.5" hidden="1" customHeight="1" x14ac:dyDescent="0.4">
      <c r="F5608" s="12" t="s">
        <v>24354</v>
      </c>
    </row>
    <row r="5609" spans="6:6" ht="16.5" hidden="1" customHeight="1" x14ac:dyDescent="0.4">
      <c r="F5609" s="12" t="s">
        <v>24355</v>
      </c>
    </row>
    <row r="5610" spans="6:6" ht="16.5" hidden="1" customHeight="1" x14ac:dyDescent="0.4">
      <c r="F5610" s="12" t="s">
        <v>24356</v>
      </c>
    </row>
    <row r="5611" spans="6:6" ht="16.5" hidden="1" customHeight="1" x14ac:dyDescent="0.4">
      <c r="F5611" s="12" t="s">
        <v>24357</v>
      </c>
    </row>
    <row r="5612" spans="6:6" ht="16.5" hidden="1" customHeight="1" x14ac:dyDescent="0.4">
      <c r="F5612" s="12" t="s">
        <v>24358</v>
      </c>
    </row>
    <row r="5613" spans="6:6" ht="16.5" hidden="1" customHeight="1" x14ac:dyDescent="0.4">
      <c r="F5613" s="12" t="s">
        <v>24359</v>
      </c>
    </row>
    <row r="5614" spans="6:6" ht="16.5" hidden="1" customHeight="1" x14ac:dyDescent="0.4">
      <c r="F5614" s="12" t="s">
        <v>24360</v>
      </c>
    </row>
    <row r="5615" spans="6:6" ht="16.5" hidden="1" customHeight="1" x14ac:dyDescent="0.4">
      <c r="F5615" s="12" t="s">
        <v>24361</v>
      </c>
    </row>
    <row r="5616" spans="6:6" ht="16.5" hidden="1" customHeight="1" x14ac:dyDescent="0.4">
      <c r="F5616" s="12" t="s">
        <v>24362</v>
      </c>
    </row>
    <row r="5617" spans="6:6" ht="16.5" hidden="1" customHeight="1" x14ac:dyDescent="0.4">
      <c r="F5617" s="12" t="s">
        <v>24363</v>
      </c>
    </row>
    <row r="5618" spans="6:6" ht="16.5" hidden="1" customHeight="1" x14ac:dyDescent="0.4">
      <c r="F5618" s="12" t="s">
        <v>24364</v>
      </c>
    </row>
    <row r="5619" spans="6:6" ht="16.5" hidden="1" customHeight="1" x14ac:dyDescent="0.4">
      <c r="F5619" s="12" t="s">
        <v>24365</v>
      </c>
    </row>
    <row r="5620" spans="6:6" ht="16.5" hidden="1" customHeight="1" x14ac:dyDescent="0.4">
      <c r="F5620" s="12" t="s">
        <v>24366</v>
      </c>
    </row>
    <row r="5621" spans="6:6" ht="16.5" hidden="1" customHeight="1" x14ac:dyDescent="0.4">
      <c r="F5621" s="12" t="s">
        <v>24367</v>
      </c>
    </row>
    <row r="5622" spans="6:6" ht="16.5" hidden="1" customHeight="1" x14ac:dyDescent="0.4">
      <c r="F5622" s="12" t="s">
        <v>24368</v>
      </c>
    </row>
    <row r="5623" spans="6:6" ht="16.5" hidden="1" customHeight="1" x14ac:dyDescent="0.4">
      <c r="F5623" s="12" t="s">
        <v>24369</v>
      </c>
    </row>
    <row r="5624" spans="6:6" ht="16.5" hidden="1" customHeight="1" x14ac:dyDescent="0.4">
      <c r="F5624" s="12" t="s">
        <v>24370</v>
      </c>
    </row>
    <row r="5625" spans="6:6" ht="16.5" hidden="1" customHeight="1" x14ac:dyDescent="0.4">
      <c r="F5625" s="12" t="s">
        <v>24371</v>
      </c>
    </row>
    <row r="5626" spans="6:6" ht="16.5" hidden="1" customHeight="1" x14ac:dyDescent="0.4">
      <c r="F5626" s="12" t="s">
        <v>24372</v>
      </c>
    </row>
    <row r="5627" spans="6:6" ht="16.5" hidden="1" customHeight="1" x14ac:dyDescent="0.4">
      <c r="F5627" s="12" t="s">
        <v>24373</v>
      </c>
    </row>
    <row r="5628" spans="6:6" ht="16.5" hidden="1" customHeight="1" x14ac:dyDescent="0.4">
      <c r="F5628" s="12" t="s">
        <v>24374</v>
      </c>
    </row>
    <row r="5629" spans="6:6" ht="16.5" hidden="1" customHeight="1" x14ac:dyDescent="0.4">
      <c r="F5629" s="12" t="s">
        <v>24375</v>
      </c>
    </row>
    <row r="5630" spans="6:6" ht="16.5" hidden="1" customHeight="1" x14ac:dyDescent="0.4">
      <c r="F5630" s="12" t="s">
        <v>24376</v>
      </c>
    </row>
    <row r="5631" spans="6:6" ht="16.5" hidden="1" customHeight="1" x14ac:dyDescent="0.4">
      <c r="F5631" s="12" t="s">
        <v>24377</v>
      </c>
    </row>
    <row r="5632" spans="6:6" ht="16.5" hidden="1" customHeight="1" x14ac:dyDescent="0.4">
      <c r="F5632" s="12" t="s">
        <v>24378</v>
      </c>
    </row>
    <row r="5633" spans="6:6" ht="16.5" hidden="1" customHeight="1" x14ac:dyDescent="0.4">
      <c r="F5633" s="12" t="s">
        <v>24379</v>
      </c>
    </row>
    <row r="5634" spans="6:6" ht="16.5" hidden="1" customHeight="1" x14ac:dyDescent="0.4">
      <c r="F5634" s="12" t="s">
        <v>24380</v>
      </c>
    </row>
    <row r="5635" spans="6:6" ht="16.5" hidden="1" customHeight="1" x14ac:dyDescent="0.4">
      <c r="F5635" s="12" t="s">
        <v>24381</v>
      </c>
    </row>
    <row r="5636" spans="6:6" ht="16.5" hidden="1" customHeight="1" x14ac:dyDescent="0.4">
      <c r="F5636" s="12" t="s">
        <v>24382</v>
      </c>
    </row>
    <row r="5637" spans="6:6" ht="16.5" hidden="1" customHeight="1" x14ac:dyDescent="0.4">
      <c r="F5637" s="12" t="s">
        <v>24383</v>
      </c>
    </row>
    <row r="5638" spans="6:6" ht="16.5" hidden="1" customHeight="1" x14ac:dyDescent="0.4">
      <c r="F5638" s="12" t="s">
        <v>24384</v>
      </c>
    </row>
    <row r="5639" spans="6:6" ht="16.5" hidden="1" customHeight="1" x14ac:dyDescent="0.4">
      <c r="F5639" s="12" t="s">
        <v>24385</v>
      </c>
    </row>
    <row r="5640" spans="6:6" ht="16.5" hidden="1" customHeight="1" x14ac:dyDescent="0.4">
      <c r="F5640" s="12" t="s">
        <v>24386</v>
      </c>
    </row>
    <row r="5641" spans="6:6" ht="16.5" hidden="1" customHeight="1" x14ac:dyDescent="0.4">
      <c r="F5641" s="12" t="s">
        <v>24387</v>
      </c>
    </row>
    <row r="5642" spans="6:6" ht="16.5" hidden="1" customHeight="1" x14ac:dyDescent="0.4">
      <c r="F5642" s="12" t="s">
        <v>24388</v>
      </c>
    </row>
    <row r="5643" spans="6:6" ht="16.5" hidden="1" customHeight="1" x14ac:dyDescent="0.4">
      <c r="F5643" s="12" t="s">
        <v>24389</v>
      </c>
    </row>
    <row r="5644" spans="6:6" ht="16.5" hidden="1" customHeight="1" x14ac:dyDescent="0.4">
      <c r="F5644" s="12" t="s">
        <v>24390</v>
      </c>
    </row>
    <row r="5645" spans="6:6" ht="16.5" hidden="1" customHeight="1" x14ac:dyDescent="0.4">
      <c r="F5645" s="12" t="s">
        <v>24391</v>
      </c>
    </row>
    <row r="5646" spans="6:6" ht="16.5" hidden="1" customHeight="1" x14ac:dyDescent="0.4">
      <c r="F5646" s="12" t="s">
        <v>24392</v>
      </c>
    </row>
    <row r="5647" spans="6:6" ht="16.5" hidden="1" customHeight="1" x14ac:dyDescent="0.4">
      <c r="F5647" s="12" t="s">
        <v>24393</v>
      </c>
    </row>
    <row r="5648" spans="6:6" ht="16.5" hidden="1" customHeight="1" x14ac:dyDescent="0.4">
      <c r="F5648" s="12" t="s">
        <v>24394</v>
      </c>
    </row>
    <row r="5649" spans="6:6" ht="16.5" hidden="1" customHeight="1" x14ac:dyDescent="0.4">
      <c r="F5649" s="12" t="s">
        <v>24395</v>
      </c>
    </row>
    <row r="5650" spans="6:6" ht="16.5" hidden="1" customHeight="1" x14ac:dyDescent="0.4">
      <c r="F5650" s="12" t="s">
        <v>24396</v>
      </c>
    </row>
    <row r="5651" spans="6:6" ht="16.5" hidden="1" customHeight="1" x14ac:dyDescent="0.4">
      <c r="F5651" s="12" t="s">
        <v>24397</v>
      </c>
    </row>
    <row r="5652" spans="6:6" ht="16.5" hidden="1" customHeight="1" x14ac:dyDescent="0.4">
      <c r="F5652" s="12" t="s">
        <v>24398</v>
      </c>
    </row>
    <row r="5653" spans="6:6" ht="16.5" hidden="1" customHeight="1" x14ac:dyDescent="0.4">
      <c r="F5653" s="12" t="s">
        <v>24399</v>
      </c>
    </row>
    <row r="5654" spans="6:6" ht="16.5" hidden="1" customHeight="1" x14ac:dyDescent="0.4">
      <c r="F5654" s="12" t="s">
        <v>24400</v>
      </c>
    </row>
    <row r="5655" spans="6:6" ht="16.5" hidden="1" customHeight="1" x14ac:dyDescent="0.4">
      <c r="F5655" s="12" t="s">
        <v>24401</v>
      </c>
    </row>
    <row r="5656" spans="6:6" ht="16.5" hidden="1" customHeight="1" x14ac:dyDescent="0.4">
      <c r="F5656" s="12" t="s">
        <v>24402</v>
      </c>
    </row>
    <row r="5657" spans="6:6" ht="16.5" hidden="1" customHeight="1" x14ac:dyDescent="0.4">
      <c r="F5657" s="12" t="s">
        <v>24403</v>
      </c>
    </row>
    <row r="5658" spans="6:6" ht="16.5" hidden="1" customHeight="1" x14ac:dyDescent="0.4">
      <c r="F5658" s="12" t="s">
        <v>24404</v>
      </c>
    </row>
    <row r="5659" spans="6:6" ht="16.5" hidden="1" customHeight="1" x14ac:dyDescent="0.4">
      <c r="F5659" s="12" t="s">
        <v>24405</v>
      </c>
    </row>
    <row r="5660" spans="6:6" ht="16.5" hidden="1" customHeight="1" x14ac:dyDescent="0.4">
      <c r="F5660" s="12" t="s">
        <v>24406</v>
      </c>
    </row>
    <row r="5661" spans="6:6" ht="16.5" hidden="1" customHeight="1" x14ac:dyDescent="0.4">
      <c r="F5661" s="12" t="s">
        <v>24407</v>
      </c>
    </row>
    <row r="5662" spans="6:6" ht="16.5" hidden="1" customHeight="1" x14ac:dyDescent="0.4">
      <c r="F5662" s="12" t="s">
        <v>24408</v>
      </c>
    </row>
    <row r="5663" spans="6:6" ht="16.5" hidden="1" customHeight="1" x14ac:dyDescent="0.4">
      <c r="F5663" s="12" t="s">
        <v>24409</v>
      </c>
    </row>
    <row r="5664" spans="6:6" ht="16.5" hidden="1" customHeight="1" x14ac:dyDescent="0.4">
      <c r="F5664" s="12" t="s">
        <v>24410</v>
      </c>
    </row>
    <row r="5665" spans="6:6" ht="16.5" hidden="1" customHeight="1" x14ac:dyDescent="0.4">
      <c r="F5665" s="12" t="s">
        <v>24411</v>
      </c>
    </row>
    <row r="5666" spans="6:6" ht="16.5" hidden="1" customHeight="1" x14ac:dyDescent="0.4">
      <c r="F5666" s="12" t="s">
        <v>24412</v>
      </c>
    </row>
    <row r="5667" spans="6:6" ht="16.5" hidden="1" customHeight="1" x14ac:dyDescent="0.4">
      <c r="F5667" s="12" t="s">
        <v>24413</v>
      </c>
    </row>
    <row r="5668" spans="6:6" ht="16.5" hidden="1" customHeight="1" x14ac:dyDescent="0.4">
      <c r="F5668" s="12" t="s">
        <v>24414</v>
      </c>
    </row>
    <row r="5669" spans="6:6" ht="16.5" hidden="1" customHeight="1" x14ac:dyDescent="0.4">
      <c r="F5669" s="12" t="s">
        <v>24415</v>
      </c>
    </row>
    <row r="5670" spans="6:6" ht="16.5" hidden="1" customHeight="1" x14ac:dyDescent="0.4">
      <c r="F5670" s="12" t="s">
        <v>24416</v>
      </c>
    </row>
    <row r="5671" spans="6:6" ht="16.5" hidden="1" customHeight="1" x14ac:dyDescent="0.4">
      <c r="F5671" s="12" t="s">
        <v>24417</v>
      </c>
    </row>
    <row r="5672" spans="6:6" ht="16.5" hidden="1" customHeight="1" x14ac:dyDescent="0.4">
      <c r="F5672" s="12" t="s">
        <v>24418</v>
      </c>
    </row>
    <row r="5673" spans="6:6" ht="16.5" hidden="1" customHeight="1" x14ac:dyDescent="0.4">
      <c r="F5673" s="12" t="s">
        <v>24419</v>
      </c>
    </row>
    <row r="5674" spans="6:6" ht="16.5" hidden="1" customHeight="1" x14ac:dyDescent="0.4">
      <c r="F5674" s="12" t="s">
        <v>24420</v>
      </c>
    </row>
    <row r="5675" spans="6:6" ht="16.5" hidden="1" customHeight="1" x14ac:dyDescent="0.4">
      <c r="F5675" s="12" t="s">
        <v>24421</v>
      </c>
    </row>
    <row r="5676" spans="6:6" ht="16.5" hidden="1" customHeight="1" x14ac:dyDescent="0.4">
      <c r="F5676" s="12" t="s">
        <v>24422</v>
      </c>
    </row>
    <row r="5677" spans="6:6" ht="16.5" hidden="1" customHeight="1" x14ac:dyDescent="0.4">
      <c r="F5677" s="12" t="s">
        <v>24423</v>
      </c>
    </row>
    <row r="5678" spans="6:6" ht="16.5" hidden="1" customHeight="1" x14ac:dyDescent="0.4">
      <c r="F5678" s="12" t="s">
        <v>24424</v>
      </c>
    </row>
    <row r="5679" spans="6:6" ht="16.5" hidden="1" customHeight="1" x14ac:dyDescent="0.4">
      <c r="F5679" s="12" t="s">
        <v>24425</v>
      </c>
    </row>
    <row r="5680" spans="6:6" ht="16.5" hidden="1" customHeight="1" x14ac:dyDescent="0.4">
      <c r="F5680" s="12" t="s">
        <v>24426</v>
      </c>
    </row>
    <row r="5681" spans="6:6" ht="16.5" hidden="1" customHeight="1" x14ac:dyDescent="0.4">
      <c r="F5681" s="12" t="s">
        <v>24427</v>
      </c>
    </row>
    <row r="5682" spans="6:6" ht="16.5" hidden="1" customHeight="1" x14ac:dyDescent="0.4">
      <c r="F5682" s="12" t="s">
        <v>24428</v>
      </c>
    </row>
    <row r="5683" spans="6:6" ht="16.5" hidden="1" customHeight="1" x14ac:dyDescent="0.4">
      <c r="F5683" s="12" t="s">
        <v>24429</v>
      </c>
    </row>
    <row r="5684" spans="6:6" ht="16.5" hidden="1" customHeight="1" x14ac:dyDescent="0.4">
      <c r="F5684" s="12" t="s">
        <v>24430</v>
      </c>
    </row>
    <row r="5685" spans="6:6" ht="16.5" hidden="1" customHeight="1" x14ac:dyDescent="0.4">
      <c r="F5685" s="12" t="s">
        <v>24431</v>
      </c>
    </row>
    <row r="5686" spans="6:6" ht="16.5" hidden="1" customHeight="1" x14ac:dyDescent="0.4">
      <c r="F5686" s="12" t="s">
        <v>24432</v>
      </c>
    </row>
    <row r="5687" spans="6:6" ht="16.5" hidden="1" customHeight="1" x14ac:dyDescent="0.4">
      <c r="F5687" s="12" t="s">
        <v>24433</v>
      </c>
    </row>
    <row r="5688" spans="6:6" ht="16.5" hidden="1" customHeight="1" x14ac:dyDescent="0.4">
      <c r="F5688" s="12" t="s">
        <v>24434</v>
      </c>
    </row>
    <row r="5689" spans="6:6" ht="16.5" hidden="1" customHeight="1" x14ac:dyDescent="0.4">
      <c r="F5689" s="12" t="s">
        <v>24435</v>
      </c>
    </row>
    <row r="5690" spans="6:6" ht="16.5" hidden="1" customHeight="1" x14ac:dyDescent="0.4">
      <c r="F5690" s="12" t="s">
        <v>24436</v>
      </c>
    </row>
    <row r="5691" spans="6:6" ht="16.5" hidden="1" customHeight="1" x14ac:dyDescent="0.4">
      <c r="F5691" s="12" t="s">
        <v>24437</v>
      </c>
    </row>
    <row r="5692" spans="6:6" ht="16.5" hidden="1" customHeight="1" x14ac:dyDescent="0.4">
      <c r="F5692" s="12" t="s">
        <v>24438</v>
      </c>
    </row>
    <row r="5693" spans="6:6" ht="16.5" hidden="1" customHeight="1" x14ac:dyDescent="0.4">
      <c r="F5693" s="12" t="s">
        <v>24439</v>
      </c>
    </row>
    <row r="5694" spans="6:6" ht="16.5" hidden="1" customHeight="1" x14ac:dyDescent="0.4">
      <c r="F5694" s="12" t="s">
        <v>24440</v>
      </c>
    </row>
    <row r="5695" spans="6:6" ht="16.5" hidden="1" customHeight="1" x14ac:dyDescent="0.4">
      <c r="F5695" s="12" t="s">
        <v>24441</v>
      </c>
    </row>
    <row r="5696" spans="6:6" ht="16.5" hidden="1" customHeight="1" x14ac:dyDescent="0.4">
      <c r="F5696" s="12" t="s">
        <v>24442</v>
      </c>
    </row>
    <row r="5697" spans="6:6" ht="16.5" hidden="1" customHeight="1" x14ac:dyDescent="0.4">
      <c r="F5697" s="12" t="s">
        <v>24443</v>
      </c>
    </row>
    <row r="5698" spans="6:6" ht="16.5" hidden="1" customHeight="1" x14ac:dyDescent="0.4">
      <c r="F5698" s="12" t="s">
        <v>24444</v>
      </c>
    </row>
    <row r="5699" spans="6:6" ht="16.5" hidden="1" customHeight="1" x14ac:dyDescent="0.4">
      <c r="F5699" s="12" t="s">
        <v>24445</v>
      </c>
    </row>
    <row r="5700" spans="6:6" ht="16.5" hidden="1" customHeight="1" x14ac:dyDescent="0.4">
      <c r="F5700" s="12" t="s">
        <v>24446</v>
      </c>
    </row>
    <row r="5701" spans="6:6" ht="16.5" hidden="1" customHeight="1" x14ac:dyDescent="0.4">
      <c r="F5701" s="12" t="s">
        <v>24447</v>
      </c>
    </row>
    <row r="5702" spans="6:6" ht="16.5" hidden="1" customHeight="1" x14ac:dyDescent="0.4">
      <c r="F5702" s="12" t="s">
        <v>24448</v>
      </c>
    </row>
    <row r="5703" spans="6:6" ht="16.5" hidden="1" customHeight="1" x14ac:dyDescent="0.4">
      <c r="F5703" s="12" t="s">
        <v>24449</v>
      </c>
    </row>
    <row r="5704" spans="6:6" ht="16.5" hidden="1" customHeight="1" x14ac:dyDescent="0.4">
      <c r="F5704" s="12" t="s">
        <v>24450</v>
      </c>
    </row>
    <row r="5705" spans="6:6" ht="16.5" hidden="1" customHeight="1" x14ac:dyDescent="0.4">
      <c r="F5705" s="12" t="s">
        <v>24451</v>
      </c>
    </row>
    <row r="5706" spans="6:6" ht="16.5" hidden="1" customHeight="1" x14ac:dyDescent="0.4">
      <c r="F5706" s="12" t="s">
        <v>24452</v>
      </c>
    </row>
    <row r="5707" spans="6:6" ht="16.5" hidden="1" customHeight="1" x14ac:dyDescent="0.4">
      <c r="F5707" s="12" t="s">
        <v>24453</v>
      </c>
    </row>
    <row r="5708" spans="6:6" ht="16.5" hidden="1" customHeight="1" x14ac:dyDescent="0.4">
      <c r="F5708" s="12" t="s">
        <v>24454</v>
      </c>
    </row>
    <row r="5709" spans="6:6" ht="16.5" hidden="1" customHeight="1" x14ac:dyDescent="0.4">
      <c r="F5709" s="12" t="s">
        <v>24455</v>
      </c>
    </row>
    <row r="5710" spans="6:6" ht="16.5" hidden="1" customHeight="1" x14ac:dyDescent="0.4">
      <c r="F5710" s="12" t="s">
        <v>24456</v>
      </c>
    </row>
    <row r="5711" spans="6:6" ht="16.5" hidden="1" customHeight="1" x14ac:dyDescent="0.4">
      <c r="F5711" s="12" t="s">
        <v>24457</v>
      </c>
    </row>
    <row r="5712" spans="6:6" ht="16.5" hidden="1" customHeight="1" x14ac:dyDescent="0.4">
      <c r="F5712" s="12" t="s">
        <v>24458</v>
      </c>
    </row>
    <row r="5713" spans="6:6" ht="16.5" hidden="1" customHeight="1" x14ac:dyDescent="0.4">
      <c r="F5713" s="12" t="s">
        <v>24459</v>
      </c>
    </row>
    <row r="5714" spans="6:6" ht="16.5" hidden="1" customHeight="1" x14ac:dyDescent="0.4">
      <c r="F5714" s="12" t="s">
        <v>24460</v>
      </c>
    </row>
    <row r="5715" spans="6:6" ht="16.5" hidden="1" customHeight="1" x14ac:dyDescent="0.4">
      <c r="F5715" s="12" t="s">
        <v>24461</v>
      </c>
    </row>
    <row r="5716" spans="6:6" ht="16.5" hidden="1" customHeight="1" x14ac:dyDescent="0.4">
      <c r="F5716" s="12" t="s">
        <v>24462</v>
      </c>
    </row>
    <row r="5717" spans="6:6" ht="16.5" hidden="1" customHeight="1" x14ac:dyDescent="0.4">
      <c r="F5717" s="12" t="s">
        <v>24463</v>
      </c>
    </row>
    <row r="5718" spans="6:6" ht="16.5" hidden="1" customHeight="1" x14ac:dyDescent="0.4">
      <c r="F5718" s="12" t="s">
        <v>24464</v>
      </c>
    </row>
    <row r="5719" spans="6:6" ht="16.5" hidden="1" customHeight="1" x14ac:dyDescent="0.4">
      <c r="F5719" s="12" t="s">
        <v>24465</v>
      </c>
    </row>
    <row r="5720" spans="6:6" ht="16.5" hidden="1" customHeight="1" x14ac:dyDescent="0.4">
      <c r="F5720" s="12" t="s">
        <v>24466</v>
      </c>
    </row>
    <row r="5721" spans="6:6" ht="16.5" hidden="1" customHeight="1" x14ac:dyDescent="0.4">
      <c r="F5721" s="12" t="s">
        <v>24467</v>
      </c>
    </row>
    <row r="5722" spans="6:6" ht="16.5" hidden="1" customHeight="1" x14ac:dyDescent="0.4">
      <c r="F5722" s="12" t="s">
        <v>24468</v>
      </c>
    </row>
    <row r="5723" spans="6:6" ht="16.5" hidden="1" customHeight="1" x14ac:dyDescent="0.4">
      <c r="F5723" s="12" t="s">
        <v>24469</v>
      </c>
    </row>
    <row r="5724" spans="6:6" ht="16.5" hidden="1" customHeight="1" x14ac:dyDescent="0.4">
      <c r="F5724" s="12" t="s">
        <v>24470</v>
      </c>
    </row>
    <row r="5725" spans="6:6" ht="16.5" hidden="1" customHeight="1" x14ac:dyDescent="0.4">
      <c r="F5725" s="12" t="s">
        <v>24471</v>
      </c>
    </row>
    <row r="5726" spans="6:6" ht="16.5" hidden="1" customHeight="1" x14ac:dyDescent="0.4">
      <c r="F5726" s="12" t="s">
        <v>24472</v>
      </c>
    </row>
    <row r="5727" spans="6:6" ht="16.5" hidden="1" customHeight="1" x14ac:dyDescent="0.4">
      <c r="F5727" s="12" t="s">
        <v>24473</v>
      </c>
    </row>
    <row r="5728" spans="6:6" ht="16.5" hidden="1" customHeight="1" x14ac:dyDescent="0.4">
      <c r="F5728" s="12" t="s">
        <v>24474</v>
      </c>
    </row>
    <row r="5729" spans="6:6" ht="16.5" hidden="1" customHeight="1" x14ac:dyDescent="0.4">
      <c r="F5729" s="12" t="s">
        <v>24475</v>
      </c>
    </row>
    <row r="5730" spans="6:6" ht="16.5" hidden="1" customHeight="1" x14ac:dyDescent="0.4">
      <c r="F5730" s="12" t="s">
        <v>24476</v>
      </c>
    </row>
    <row r="5731" spans="6:6" ht="16.5" hidden="1" customHeight="1" x14ac:dyDescent="0.4">
      <c r="F5731" s="12" t="s">
        <v>24477</v>
      </c>
    </row>
    <row r="5732" spans="6:6" ht="16.5" hidden="1" customHeight="1" x14ac:dyDescent="0.4">
      <c r="F5732" s="12" t="s">
        <v>24478</v>
      </c>
    </row>
    <row r="5733" spans="6:6" ht="16.5" hidden="1" customHeight="1" x14ac:dyDescent="0.4">
      <c r="F5733" s="12" t="s">
        <v>24479</v>
      </c>
    </row>
    <row r="5734" spans="6:6" ht="16.5" hidden="1" customHeight="1" x14ac:dyDescent="0.4">
      <c r="F5734" s="12" t="s">
        <v>24480</v>
      </c>
    </row>
    <row r="5735" spans="6:6" ht="16.5" hidden="1" customHeight="1" x14ac:dyDescent="0.4">
      <c r="F5735" s="12" t="s">
        <v>24481</v>
      </c>
    </row>
    <row r="5736" spans="6:6" ht="16.5" hidden="1" customHeight="1" x14ac:dyDescent="0.4">
      <c r="F5736" s="12" t="s">
        <v>24482</v>
      </c>
    </row>
    <row r="5737" spans="6:6" ht="16.5" hidden="1" customHeight="1" x14ac:dyDescent="0.4">
      <c r="F5737" s="12" t="s">
        <v>24483</v>
      </c>
    </row>
    <row r="5738" spans="6:6" ht="16.5" hidden="1" customHeight="1" x14ac:dyDescent="0.4">
      <c r="F5738" s="12" t="s">
        <v>24484</v>
      </c>
    </row>
    <row r="5739" spans="6:6" ht="16.5" hidden="1" customHeight="1" x14ac:dyDescent="0.4">
      <c r="F5739" s="12" t="s">
        <v>24485</v>
      </c>
    </row>
    <row r="5740" spans="6:6" ht="16.5" hidden="1" customHeight="1" x14ac:dyDescent="0.4">
      <c r="F5740" s="12" t="s">
        <v>24486</v>
      </c>
    </row>
    <row r="5741" spans="6:6" ht="16.5" hidden="1" customHeight="1" x14ac:dyDescent="0.4">
      <c r="F5741" s="12" t="s">
        <v>24487</v>
      </c>
    </row>
    <row r="5742" spans="6:6" ht="16.5" hidden="1" customHeight="1" x14ac:dyDescent="0.4">
      <c r="F5742" s="12" t="s">
        <v>24488</v>
      </c>
    </row>
    <row r="5743" spans="6:6" ht="16.5" hidden="1" customHeight="1" x14ac:dyDescent="0.4">
      <c r="F5743" s="12" t="s">
        <v>24489</v>
      </c>
    </row>
    <row r="5744" spans="6:6" ht="16.5" hidden="1" customHeight="1" x14ac:dyDescent="0.4">
      <c r="F5744" s="12" t="s">
        <v>24490</v>
      </c>
    </row>
    <row r="5745" spans="6:6" ht="16.5" hidden="1" customHeight="1" x14ac:dyDescent="0.4">
      <c r="F5745" s="12" t="s">
        <v>24491</v>
      </c>
    </row>
    <row r="5746" spans="6:6" ht="16.5" hidden="1" customHeight="1" x14ac:dyDescent="0.4">
      <c r="F5746" s="12" t="s">
        <v>24492</v>
      </c>
    </row>
    <row r="5747" spans="6:6" ht="16.5" hidden="1" customHeight="1" x14ac:dyDescent="0.4">
      <c r="F5747" s="12" t="s">
        <v>24493</v>
      </c>
    </row>
    <row r="5748" spans="6:6" ht="16.5" hidden="1" customHeight="1" x14ac:dyDescent="0.4">
      <c r="F5748" s="12" t="s">
        <v>24494</v>
      </c>
    </row>
    <row r="5749" spans="6:6" ht="16.5" hidden="1" customHeight="1" x14ac:dyDescent="0.4">
      <c r="F5749" s="12" t="s">
        <v>24495</v>
      </c>
    </row>
    <row r="5750" spans="6:6" ht="16.5" hidden="1" customHeight="1" x14ac:dyDescent="0.4">
      <c r="F5750" s="12" t="s">
        <v>24496</v>
      </c>
    </row>
    <row r="5751" spans="6:6" ht="16.5" hidden="1" customHeight="1" x14ac:dyDescent="0.4">
      <c r="F5751" s="12" t="s">
        <v>24497</v>
      </c>
    </row>
    <row r="5752" spans="6:6" ht="16.5" hidden="1" customHeight="1" x14ac:dyDescent="0.4">
      <c r="F5752" s="12" t="s">
        <v>24498</v>
      </c>
    </row>
    <row r="5753" spans="6:6" ht="16.5" hidden="1" customHeight="1" x14ac:dyDescent="0.4">
      <c r="F5753" s="12" t="s">
        <v>24499</v>
      </c>
    </row>
    <row r="5754" spans="6:6" ht="16.5" hidden="1" customHeight="1" x14ac:dyDescent="0.4">
      <c r="F5754" s="12" t="s">
        <v>24500</v>
      </c>
    </row>
    <row r="5755" spans="6:6" ht="16.5" hidden="1" customHeight="1" x14ac:dyDescent="0.4">
      <c r="F5755" s="12" t="s">
        <v>24501</v>
      </c>
    </row>
    <row r="5756" spans="6:6" ht="16.5" hidden="1" customHeight="1" x14ac:dyDescent="0.4">
      <c r="F5756" s="12" t="s">
        <v>24502</v>
      </c>
    </row>
    <row r="5757" spans="6:6" ht="16.5" hidden="1" customHeight="1" x14ac:dyDescent="0.4">
      <c r="F5757" s="12" t="s">
        <v>24503</v>
      </c>
    </row>
    <row r="5758" spans="6:6" ht="16.5" hidden="1" customHeight="1" x14ac:dyDescent="0.4">
      <c r="F5758" s="12" t="s">
        <v>24504</v>
      </c>
    </row>
    <row r="5759" spans="6:6" ht="16.5" hidden="1" customHeight="1" x14ac:dyDescent="0.4">
      <c r="F5759" s="12" t="s">
        <v>24505</v>
      </c>
    </row>
    <row r="5760" spans="6:6" ht="16.5" hidden="1" customHeight="1" x14ac:dyDescent="0.4">
      <c r="F5760" s="12" t="s">
        <v>24506</v>
      </c>
    </row>
    <row r="5761" spans="6:6" ht="16.5" hidden="1" customHeight="1" x14ac:dyDescent="0.4">
      <c r="F5761" s="12" t="s">
        <v>24507</v>
      </c>
    </row>
    <row r="5762" spans="6:6" ht="16.5" hidden="1" customHeight="1" x14ac:dyDescent="0.4">
      <c r="F5762" s="12" t="s">
        <v>24508</v>
      </c>
    </row>
    <row r="5763" spans="6:6" ht="16.5" hidden="1" customHeight="1" x14ac:dyDescent="0.4">
      <c r="F5763" s="12" t="s">
        <v>24509</v>
      </c>
    </row>
    <row r="5764" spans="6:6" ht="16.5" hidden="1" customHeight="1" x14ac:dyDescent="0.4">
      <c r="F5764" s="12" t="s">
        <v>24510</v>
      </c>
    </row>
    <row r="5765" spans="6:6" ht="16.5" hidden="1" customHeight="1" x14ac:dyDescent="0.4">
      <c r="F5765" s="12" t="s">
        <v>24511</v>
      </c>
    </row>
    <row r="5766" spans="6:6" ht="16.5" hidden="1" customHeight="1" x14ac:dyDescent="0.4">
      <c r="F5766" s="12" t="s">
        <v>24512</v>
      </c>
    </row>
    <row r="5767" spans="6:6" ht="16.5" hidden="1" customHeight="1" x14ac:dyDescent="0.4">
      <c r="F5767" s="12" t="s">
        <v>24513</v>
      </c>
    </row>
    <row r="5768" spans="6:6" ht="16.5" hidden="1" customHeight="1" x14ac:dyDescent="0.4">
      <c r="F5768" s="12" t="s">
        <v>24514</v>
      </c>
    </row>
    <row r="5769" spans="6:6" ht="16.5" hidden="1" customHeight="1" x14ac:dyDescent="0.4">
      <c r="F5769" s="12" t="s">
        <v>24515</v>
      </c>
    </row>
    <row r="5770" spans="6:6" ht="16.5" hidden="1" customHeight="1" x14ac:dyDescent="0.4">
      <c r="F5770" s="12" t="s">
        <v>24516</v>
      </c>
    </row>
    <row r="5771" spans="6:6" ht="16.5" hidden="1" customHeight="1" x14ac:dyDescent="0.4">
      <c r="F5771" s="12" t="s">
        <v>24517</v>
      </c>
    </row>
    <row r="5772" spans="6:6" ht="16.5" hidden="1" customHeight="1" x14ac:dyDescent="0.4">
      <c r="F5772" s="12" t="s">
        <v>24518</v>
      </c>
    </row>
    <row r="5773" spans="6:6" ht="16.5" hidden="1" customHeight="1" x14ac:dyDescent="0.4">
      <c r="F5773" s="12" t="s">
        <v>24519</v>
      </c>
    </row>
    <row r="5774" spans="6:6" ht="16.5" hidden="1" customHeight="1" x14ac:dyDescent="0.4">
      <c r="F5774" s="12" t="s">
        <v>24520</v>
      </c>
    </row>
    <row r="5775" spans="6:6" ht="16.5" hidden="1" customHeight="1" x14ac:dyDescent="0.4">
      <c r="F5775" s="12" t="s">
        <v>24521</v>
      </c>
    </row>
    <row r="5776" spans="6:6" ht="16.5" hidden="1" customHeight="1" x14ac:dyDescent="0.4">
      <c r="F5776" s="12" t="s">
        <v>24522</v>
      </c>
    </row>
    <row r="5777" spans="6:6" ht="16.5" hidden="1" customHeight="1" x14ac:dyDescent="0.4">
      <c r="F5777" s="12" t="s">
        <v>24523</v>
      </c>
    </row>
    <row r="5778" spans="6:6" ht="16.5" hidden="1" customHeight="1" x14ac:dyDescent="0.4">
      <c r="F5778" s="12" t="s">
        <v>24524</v>
      </c>
    </row>
    <row r="5779" spans="6:6" ht="16.5" hidden="1" customHeight="1" x14ac:dyDescent="0.4">
      <c r="F5779" s="12" t="s">
        <v>24525</v>
      </c>
    </row>
    <row r="5780" spans="6:6" ht="16.5" hidden="1" customHeight="1" x14ac:dyDescent="0.4">
      <c r="F5780" s="12" t="s">
        <v>24526</v>
      </c>
    </row>
    <row r="5781" spans="6:6" ht="16.5" hidden="1" customHeight="1" x14ac:dyDescent="0.4">
      <c r="F5781" s="12" t="s">
        <v>24527</v>
      </c>
    </row>
    <row r="5782" spans="6:6" ht="16.5" hidden="1" customHeight="1" x14ac:dyDescent="0.4">
      <c r="F5782" s="12" t="s">
        <v>24528</v>
      </c>
    </row>
    <row r="5783" spans="6:6" ht="16.5" hidden="1" customHeight="1" x14ac:dyDescent="0.4">
      <c r="F5783" s="12" t="s">
        <v>24529</v>
      </c>
    </row>
    <row r="5784" spans="6:6" ht="16.5" hidden="1" customHeight="1" x14ac:dyDescent="0.4">
      <c r="F5784" s="12" t="s">
        <v>24530</v>
      </c>
    </row>
    <row r="5785" spans="6:6" ht="16.5" hidden="1" customHeight="1" x14ac:dyDescent="0.4">
      <c r="F5785" s="12" t="s">
        <v>24531</v>
      </c>
    </row>
    <row r="5786" spans="6:6" ht="16.5" hidden="1" customHeight="1" x14ac:dyDescent="0.4">
      <c r="F5786" s="12" t="s">
        <v>24532</v>
      </c>
    </row>
    <row r="5787" spans="6:6" ht="16.5" hidden="1" customHeight="1" x14ac:dyDescent="0.4">
      <c r="F5787" s="12" t="s">
        <v>24533</v>
      </c>
    </row>
    <row r="5788" spans="6:6" ht="16.5" hidden="1" customHeight="1" x14ac:dyDescent="0.4">
      <c r="F5788" s="12" t="s">
        <v>24534</v>
      </c>
    </row>
    <row r="5789" spans="6:6" ht="16.5" hidden="1" customHeight="1" x14ac:dyDescent="0.4">
      <c r="F5789" s="12" t="s">
        <v>24535</v>
      </c>
    </row>
    <row r="5790" spans="6:6" ht="16.5" hidden="1" customHeight="1" x14ac:dyDescent="0.4">
      <c r="F5790" s="12" t="s">
        <v>24536</v>
      </c>
    </row>
    <row r="5791" spans="6:6" ht="16.5" hidden="1" customHeight="1" x14ac:dyDescent="0.4">
      <c r="F5791" s="12" t="s">
        <v>24537</v>
      </c>
    </row>
    <row r="5792" spans="6:6" ht="16.5" hidden="1" customHeight="1" x14ac:dyDescent="0.4">
      <c r="F5792" s="12" t="s">
        <v>24538</v>
      </c>
    </row>
    <row r="5793" spans="6:6" ht="16.5" hidden="1" customHeight="1" x14ac:dyDescent="0.4">
      <c r="F5793" s="12" t="s">
        <v>24539</v>
      </c>
    </row>
    <row r="5794" spans="6:6" ht="16.5" hidden="1" customHeight="1" x14ac:dyDescent="0.4">
      <c r="F5794" s="12" t="s">
        <v>24540</v>
      </c>
    </row>
    <row r="5795" spans="6:6" ht="16.5" hidden="1" customHeight="1" x14ac:dyDescent="0.4">
      <c r="F5795" s="12" t="s">
        <v>24541</v>
      </c>
    </row>
    <row r="5796" spans="6:6" ht="16.5" hidden="1" customHeight="1" x14ac:dyDescent="0.4">
      <c r="F5796" s="12" t="s">
        <v>24542</v>
      </c>
    </row>
    <row r="5797" spans="6:6" ht="16.5" hidden="1" customHeight="1" x14ac:dyDescent="0.4">
      <c r="F5797" s="12" t="s">
        <v>24543</v>
      </c>
    </row>
    <row r="5798" spans="6:6" ht="16.5" hidden="1" customHeight="1" x14ac:dyDescent="0.4">
      <c r="F5798" s="12" t="s">
        <v>24544</v>
      </c>
    </row>
    <row r="5799" spans="6:6" ht="16.5" hidden="1" customHeight="1" x14ac:dyDescent="0.4">
      <c r="F5799" s="12" t="s">
        <v>24545</v>
      </c>
    </row>
    <row r="5800" spans="6:6" ht="16.5" hidden="1" customHeight="1" x14ac:dyDescent="0.4">
      <c r="F5800" s="12" t="s">
        <v>24546</v>
      </c>
    </row>
    <row r="5801" spans="6:6" ht="16.5" hidden="1" customHeight="1" x14ac:dyDescent="0.4">
      <c r="F5801" s="12" t="s">
        <v>24547</v>
      </c>
    </row>
    <row r="5802" spans="6:6" ht="16.5" hidden="1" customHeight="1" x14ac:dyDescent="0.4">
      <c r="F5802" s="12" t="s">
        <v>24548</v>
      </c>
    </row>
    <row r="5803" spans="6:6" ht="16.5" hidden="1" customHeight="1" x14ac:dyDescent="0.4">
      <c r="F5803" s="12" t="s">
        <v>24549</v>
      </c>
    </row>
    <row r="5804" spans="6:6" ht="16.5" hidden="1" customHeight="1" x14ac:dyDescent="0.4">
      <c r="F5804" s="12" t="s">
        <v>24550</v>
      </c>
    </row>
    <row r="5805" spans="6:6" ht="16.5" hidden="1" customHeight="1" x14ac:dyDescent="0.4">
      <c r="F5805" s="12" t="s">
        <v>24551</v>
      </c>
    </row>
    <row r="5806" spans="6:6" ht="16.5" hidden="1" customHeight="1" x14ac:dyDescent="0.4">
      <c r="F5806" s="12" t="s">
        <v>24552</v>
      </c>
    </row>
    <row r="5807" spans="6:6" ht="16.5" hidden="1" customHeight="1" x14ac:dyDescent="0.4">
      <c r="F5807" s="12" t="s">
        <v>24553</v>
      </c>
    </row>
    <row r="5808" spans="6:6" ht="16.5" hidden="1" customHeight="1" x14ac:dyDescent="0.4">
      <c r="F5808" s="12" t="s">
        <v>24554</v>
      </c>
    </row>
    <row r="5809" spans="6:6" ht="16.5" hidden="1" customHeight="1" x14ac:dyDescent="0.4">
      <c r="F5809" s="12" t="s">
        <v>24555</v>
      </c>
    </row>
    <row r="5810" spans="6:6" ht="16.5" hidden="1" customHeight="1" x14ac:dyDescent="0.4">
      <c r="F5810" s="12" t="s">
        <v>24556</v>
      </c>
    </row>
    <row r="5811" spans="6:6" ht="16.5" hidden="1" customHeight="1" x14ac:dyDescent="0.4">
      <c r="F5811" s="12" t="s">
        <v>24557</v>
      </c>
    </row>
    <row r="5812" spans="6:6" ht="16.5" hidden="1" customHeight="1" x14ac:dyDescent="0.4">
      <c r="F5812" s="12" t="s">
        <v>24558</v>
      </c>
    </row>
    <row r="5813" spans="6:6" ht="16.5" hidden="1" customHeight="1" x14ac:dyDescent="0.4">
      <c r="F5813" s="12" t="s">
        <v>24559</v>
      </c>
    </row>
    <row r="5814" spans="6:6" ht="16.5" hidden="1" customHeight="1" x14ac:dyDescent="0.4">
      <c r="F5814" s="12" t="s">
        <v>24560</v>
      </c>
    </row>
    <row r="5815" spans="6:6" ht="16.5" hidden="1" customHeight="1" x14ac:dyDescent="0.4">
      <c r="F5815" s="12" t="s">
        <v>24561</v>
      </c>
    </row>
    <row r="5816" spans="6:6" ht="16.5" hidden="1" customHeight="1" x14ac:dyDescent="0.4">
      <c r="F5816" s="12" t="s">
        <v>24562</v>
      </c>
    </row>
    <row r="5817" spans="6:6" ht="16.5" hidden="1" customHeight="1" x14ac:dyDescent="0.4">
      <c r="F5817" s="12" t="s">
        <v>24563</v>
      </c>
    </row>
    <row r="5818" spans="6:6" ht="16.5" hidden="1" customHeight="1" x14ac:dyDescent="0.4">
      <c r="F5818" s="12" t="s">
        <v>24564</v>
      </c>
    </row>
    <row r="5819" spans="6:6" ht="16.5" hidden="1" customHeight="1" x14ac:dyDescent="0.4">
      <c r="F5819" s="12" t="s">
        <v>24565</v>
      </c>
    </row>
    <row r="5820" spans="6:6" ht="16.5" hidden="1" customHeight="1" x14ac:dyDescent="0.4">
      <c r="F5820" s="12" t="s">
        <v>24566</v>
      </c>
    </row>
    <row r="5821" spans="6:6" ht="16.5" hidden="1" customHeight="1" x14ac:dyDescent="0.4">
      <c r="F5821" s="12" t="s">
        <v>24567</v>
      </c>
    </row>
    <row r="5822" spans="6:6" ht="16.5" hidden="1" customHeight="1" x14ac:dyDescent="0.4">
      <c r="F5822" s="12" t="s">
        <v>24568</v>
      </c>
    </row>
    <row r="5823" spans="6:6" ht="16.5" hidden="1" customHeight="1" x14ac:dyDescent="0.4">
      <c r="F5823" s="12" t="s">
        <v>24569</v>
      </c>
    </row>
    <row r="5824" spans="6:6" ht="16.5" hidden="1" customHeight="1" x14ac:dyDescent="0.4">
      <c r="F5824" s="12" t="s">
        <v>24570</v>
      </c>
    </row>
    <row r="5825" spans="6:6" ht="16.5" hidden="1" customHeight="1" x14ac:dyDescent="0.4">
      <c r="F5825" s="12" t="s">
        <v>24571</v>
      </c>
    </row>
    <row r="5826" spans="6:6" ht="16.5" hidden="1" customHeight="1" x14ac:dyDescent="0.4">
      <c r="F5826" s="12" t="s">
        <v>24572</v>
      </c>
    </row>
    <row r="5827" spans="6:6" ht="16.5" hidden="1" customHeight="1" x14ac:dyDescent="0.4">
      <c r="F5827" s="12" t="s">
        <v>24573</v>
      </c>
    </row>
    <row r="5828" spans="6:6" ht="16.5" hidden="1" customHeight="1" x14ac:dyDescent="0.4">
      <c r="F5828" s="12" t="s">
        <v>24574</v>
      </c>
    </row>
    <row r="5829" spans="6:6" ht="16.5" hidden="1" customHeight="1" x14ac:dyDescent="0.4">
      <c r="F5829" s="12" t="s">
        <v>24575</v>
      </c>
    </row>
    <row r="5830" spans="6:6" ht="16.5" hidden="1" customHeight="1" x14ac:dyDescent="0.4">
      <c r="F5830" s="12" t="s">
        <v>24576</v>
      </c>
    </row>
    <row r="5831" spans="6:6" ht="16.5" hidden="1" customHeight="1" x14ac:dyDescent="0.4">
      <c r="F5831" s="12" t="s">
        <v>24577</v>
      </c>
    </row>
    <row r="5832" spans="6:6" ht="16.5" hidden="1" customHeight="1" x14ac:dyDescent="0.4">
      <c r="F5832" s="12" t="s">
        <v>24578</v>
      </c>
    </row>
    <row r="5833" spans="6:6" ht="16.5" hidden="1" customHeight="1" x14ac:dyDescent="0.4">
      <c r="F5833" s="12" t="s">
        <v>24579</v>
      </c>
    </row>
    <row r="5834" spans="6:6" ht="16.5" hidden="1" customHeight="1" x14ac:dyDescent="0.4">
      <c r="F5834" s="12" t="s">
        <v>24580</v>
      </c>
    </row>
    <row r="5835" spans="6:6" ht="16.5" hidden="1" customHeight="1" x14ac:dyDescent="0.4">
      <c r="F5835" s="12" t="s">
        <v>24581</v>
      </c>
    </row>
    <row r="5836" spans="6:6" ht="16.5" hidden="1" customHeight="1" x14ac:dyDescent="0.4">
      <c r="F5836" s="12" t="s">
        <v>24582</v>
      </c>
    </row>
    <row r="5837" spans="6:6" ht="16.5" hidden="1" customHeight="1" x14ac:dyDescent="0.4">
      <c r="F5837" s="12" t="s">
        <v>24583</v>
      </c>
    </row>
    <row r="5838" spans="6:6" ht="16.5" hidden="1" customHeight="1" x14ac:dyDescent="0.4">
      <c r="F5838" s="12" t="s">
        <v>24584</v>
      </c>
    </row>
    <row r="5839" spans="6:6" ht="16.5" hidden="1" customHeight="1" x14ac:dyDescent="0.4">
      <c r="F5839" s="12" t="s">
        <v>24585</v>
      </c>
    </row>
    <row r="5840" spans="6:6" ht="16.5" hidden="1" customHeight="1" x14ac:dyDescent="0.4">
      <c r="F5840" s="12" t="s">
        <v>24586</v>
      </c>
    </row>
    <row r="5841" spans="6:6" ht="16.5" hidden="1" customHeight="1" x14ac:dyDescent="0.4">
      <c r="F5841" s="12" t="s">
        <v>24587</v>
      </c>
    </row>
    <row r="5842" spans="6:6" ht="16.5" hidden="1" customHeight="1" x14ac:dyDescent="0.4">
      <c r="F5842" s="12" t="s">
        <v>24588</v>
      </c>
    </row>
    <row r="5843" spans="6:6" ht="16.5" hidden="1" customHeight="1" x14ac:dyDescent="0.4">
      <c r="F5843" s="12" t="s">
        <v>24589</v>
      </c>
    </row>
    <row r="5844" spans="6:6" ht="16.5" hidden="1" customHeight="1" x14ac:dyDescent="0.4">
      <c r="F5844" s="12" t="s">
        <v>24590</v>
      </c>
    </row>
    <row r="5845" spans="6:6" ht="16.5" hidden="1" customHeight="1" x14ac:dyDescent="0.4">
      <c r="F5845" s="12" t="s">
        <v>24591</v>
      </c>
    </row>
    <row r="5846" spans="6:6" ht="16.5" hidden="1" customHeight="1" x14ac:dyDescent="0.4">
      <c r="F5846" s="12" t="s">
        <v>24592</v>
      </c>
    </row>
    <row r="5847" spans="6:6" ht="16.5" hidden="1" customHeight="1" x14ac:dyDescent="0.4">
      <c r="F5847" s="12" t="s">
        <v>24593</v>
      </c>
    </row>
    <row r="5848" spans="6:6" ht="16.5" hidden="1" customHeight="1" x14ac:dyDescent="0.4">
      <c r="F5848" s="12" t="s">
        <v>24594</v>
      </c>
    </row>
    <row r="5849" spans="6:6" ht="16.5" hidden="1" customHeight="1" x14ac:dyDescent="0.4">
      <c r="F5849" s="12" t="s">
        <v>24595</v>
      </c>
    </row>
    <row r="5850" spans="6:6" ht="16.5" hidden="1" customHeight="1" x14ac:dyDescent="0.4">
      <c r="F5850" s="12" t="s">
        <v>24596</v>
      </c>
    </row>
    <row r="5851" spans="6:6" ht="16.5" hidden="1" customHeight="1" x14ac:dyDescent="0.4">
      <c r="F5851" s="12" t="s">
        <v>24597</v>
      </c>
    </row>
    <row r="5852" spans="6:6" ht="16.5" hidden="1" customHeight="1" x14ac:dyDescent="0.4">
      <c r="F5852" s="12" t="s">
        <v>24598</v>
      </c>
    </row>
    <row r="5853" spans="6:6" ht="16.5" hidden="1" customHeight="1" x14ac:dyDescent="0.4">
      <c r="F5853" s="12" t="s">
        <v>24599</v>
      </c>
    </row>
    <row r="5854" spans="6:6" ht="16.5" hidden="1" customHeight="1" x14ac:dyDescent="0.4">
      <c r="F5854" s="12" t="s">
        <v>24600</v>
      </c>
    </row>
    <row r="5855" spans="6:6" ht="16.5" hidden="1" customHeight="1" x14ac:dyDescent="0.4">
      <c r="F5855" s="12" t="s">
        <v>24601</v>
      </c>
    </row>
    <row r="5856" spans="6:6" ht="16.5" hidden="1" customHeight="1" x14ac:dyDescent="0.4">
      <c r="F5856" s="12" t="s">
        <v>24602</v>
      </c>
    </row>
    <row r="5857" spans="6:6" ht="16.5" hidden="1" customHeight="1" x14ac:dyDescent="0.4">
      <c r="F5857" s="12" t="s">
        <v>24603</v>
      </c>
    </row>
    <row r="5858" spans="6:6" ht="16.5" hidden="1" customHeight="1" x14ac:dyDescent="0.4">
      <c r="F5858" s="12" t="s">
        <v>24604</v>
      </c>
    </row>
    <row r="5859" spans="6:6" ht="16.5" hidden="1" customHeight="1" x14ac:dyDescent="0.4">
      <c r="F5859" s="12" t="s">
        <v>24605</v>
      </c>
    </row>
    <row r="5860" spans="6:6" ht="16.5" hidden="1" customHeight="1" x14ac:dyDescent="0.4">
      <c r="F5860" s="12" t="s">
        <v>24606</v>
      </c>
    </row>
    <row r="5861" spans="6:6" ht="16.5" hidden="1" customHeight="1" x14ac:dyDescent="0.4">
      <c r="F5861" s="12" t="s">
        <v>24607</v>
      </c>
    </row>
    <row r="5862" spans="6:6" ht="16.5" hidden="1" customHeight="1" x14ac:dyDescent="0.4">
      <c r="F5862" s="12" t="s">
        <v>24608</v>
      </c>
    </row>
    <row r="5863" spans="6:6" ht="16.5" hidden="1" customHeight="1" x14ac:dyDescent="0.4">
      <c r="F5863" s="12" t="s">
        <v>24609</v>
      </c>
    </row>
    <row r="5864" spans="6:6" ht="16.5" hidden="1" customHeight="1" x14ac:dyDescent="0.4">
      <c r="F5864" s="12" t="s">
        <v>24610</v>
      </c>
    </row>
    <row r="5865" spans="6:6" ht="16.5" hidden="1" customHeight="1" x14ac:dyDescent="0.4">
      <c r="F5865" s="12" t="s">
        <v>24611</v>
      </c>
    </row>
    <row r="5866" spans="6:6" ht="16.5" hidden="1" customHeight="1" x14ac:dyDescent="0.4">
      <c r="F5866" s="12" t="s">
        <v>24612</v>
      </c>
    </row>
    <row r="5867" spans="6:6" ht="16.5" hidden="1" customHeight="1" x14ac:dyDescent="0.4">
      <c r="F5867" s="12" t="s">
        <v>24613</v>
      </c>
    </row>
    <row r="5868" spans="6:6" ht="16.5" hidden="1" customHeight="1" x14ac:dyDescent="0.4">
      <c r="F5868" s="12" t="s">
        <v>24614</v>
      </c>
    </row>
    <row r="5869" spans="6:6" ht="16.5" hidden="1" customHeight="1" x14ac:dyDescent="0.4">
      <c r="F5869" s="12" t="s">
        <v>24615</v>
      </c>
    </row>
    <row r="5870" spans="6:6" ht="16.5" hidden="1" customHeight="1" x14ac:dyDescent="0.4">
      <c r="F5870" s="12" t="s">
        <v>24616</v>
      </c>
    </row>
    <row r="5871" spans="6:6" ht="16.5" hidden="1" customHeight="1" x14ac:dyDescent="0.4">
      <c r="F5871" s="12" t="s">
        <v>24617</v>
      </c>
    </row>
    <row r="5872" spans="6:6" ht="16.5" hidden="1" customHeight="1" x14ac:dyDescent="0.4">
      <c r="F5872" s="12" t="s">
        <v>24618</v>
      </c>
    </row>
    <row r="5873" spans="6:6" ht="16.5" hidden="1" customHeight="1" x14ac:dyDescent="0.4">
      <c r="F5873" s="12" t="s">
        <v>24619</v>
      </c>
    </row>
    <row r="5874" spans="6:6" ht="16.5" hidden="1" customHeight="1" x14ac:dyDescent="0.4">
      <c r="F5874" s="12" t="s">
        <v>24620</v>
      </c>
    </row>
    <row r="5875" spans="6:6" ht="16.5" hidden="1" customHeight="1" x14ac:dyDescent="0.4">
      <c r="F5875" s="12" t="s">
        <v>24621</v>
      </c>
    </row>
    <row r="5876" spans="6:6" ht="16.5" hidden="1" customHeight="1" x14ac:dyDescent="0.4">
      <c r="F5876" s="12" t="s">
        <v>24622</v>
      </c>
    </row>
    <row r="5877" spans="6:6" ht="16.5" hidden="1" customHeight="1" x14ac:dyDescent="0.4">
      <c r="F5877" s="12" t="s">
        <v>24623</v>
      </c>
    </row>
    <row r="5878" spans="6:6" ht="16.5" hidden="1" customHeight="1" x14ac:dyDescent="0.4">
      <c r="F5878" s="12" t="s">
        <v>24624</v>
      </c>
    </row>
    <row r="5879" spans="6:6" ht="16.5" hidden="1" customHeight="1" x14ac:dyDescent="0.4">
      <c r="F5879" s="12" t="s">
        <v>24625</v>
      </c>
    </row>
    <row r="5880" spans="6:6" ht="16.5" hidden="1" customHeight="1" x14ac:dyDescent="0.4">
      <c r="F5880" s="12" t="s">
        <v>24626</v>
      </c>
    </row>
    <row r="5881" spans="6:6" ht="16.5" hidden="1" customHeight="1" x14ac:dyDescent="0.4">
      <c r="F5881" s="12" t="s">
        <v>24627</v>
      </c>
    </row>
    <row r="5882" spans="6:6" ht="16.5" hidden="1" customHeight="1" x14ac:dyDescent="0.4">
      <c r="F5882" s="12" t="s">
        <v>24628</v>
      </c>
    </row>
    <row r="5883" spans="6:6" ht="16.5" hidden="1" customHeight="1" x14ac:dyDescent="0.4">
      <c r="F5883" s="12" t="s">
        <v>24629</v>
      </c>
    </row>
    <row r="5884" spans="6:6" ht="16.5" hidden="1" customHeight="1" x14ac:dyDescent="0.4">
      <c r="F5884" s="12" t="s">
        <v>24630</v>
      </c>
    </row>
    <row r="5885" spans="6:6" ht="16.5" hidden="1" customHeight="1" x14ac:dyDescent="0.4">
      <c r="F5885" s="12" t="s">
        <v>24631</v>
      </c>
    </row>
    <row r="5886" spans="6:6" ht="16.5" hidden="1" customHeight="1" x14ac:dyDescent="0.4">
      <c r="F5886" s="12" t="s">
        <v>24632</v>
      </c>
    </row>
    <row r="5887" spans="6:6" ht="16.5" hidden="1" customHeight="1" x14ac:dyDescent="0.4">
      <c r="F5887" s="12" t="s">
        <v>24633</v>
      </c>
    </row>
    <row r="5888" spans="6:6" ht="16.5" hidden="1" customHeight="1" x14ac:dyDescent="0.4">
      <c r="F5888" s="12" t="s">
        <v>24634</v>
      </c>
    </row>
    <row r="5889" spans="6:6" ht="16.5" hidden="1" customHeight="1" x14ac:dyDescent="0.4">
      <c r="F5889" s="12" t="s">
        <v>24635</v>
      </c>
    </row>
    <row r="5890" spans="6:6" ht="16.5" hidden="1" customHeight="1" x14ac:dyDescent="0.4">
      <c r="F5890" s="12" t="s">
        <v>24636</v>
      </c>
    </row>
    <row r="5891" spans="6:6" ht="16.5" hidden="1" customHeight="1" x14ac:dyDescent="0.4">
      <c r="F5891" s="12" t="s">
        <v>24637</v>
      </c>
    </row>
    <row r="5892" spans="6:6" ht="16.5" hidden="1" customHeight="1" x14ac:dyDescent="0.4">
      <c r="F5892" s="12" t="s">
        <v>24638</v>
      </c>
    </row>
    <row r="5893" spans="6:6" ht="16.5" hidden="1" customHeight="1" x14ac:dyDescent="0.4">
      <c r="F5893" s="12" t="s">
        <v>24639</v>
      </c>
    </row>
    <row r="5894" spans="6:6" ht="16.5" hidden="1" customHeight="1" x14ac:dyDescent="0.4">
      <c r="F5894" s="12" t="s">
        <v>24640</v>
      </c>
    </row>
    <row r="5895" spans="6:6" ht="16.5" hidden="1" customHeight="1" x14ac:dyDescent="0.4">
      <c r="F5895" s="12" t="s">
        <v>24641</v>
      </c>
    </row>
    <row r="5896" spans="6:6" ht="16.5" hidden="1" customHeight="1" x14ac:dyDescent="0.4">
      <c r="F5896" s="12" t="s">
        <v>24642</v>
      </c>
    </row>
    <row r="5897" spans="6:6" ht="16.5" hidden="1" customHeight="1" x14ac:dyDescent="0.4">
      <c r="F5897" s="12" t="s">
        <v>24643</v>
      </c>
    </row>
    <row r="5898" spans="6:6" ht="16.5" hidden="1" customHeight="1" x14ac:dyDescent="0.4">
      <c r="F5898" s="12" t="s">
        <v>24644</v>
      </c>
    </row>
    <row r="5899" spans="6:6" ht="16.5" hidden="1" customHeight="1" x14ac:dyDescent="0.4">
      <c r="F5899" s="12" t="s">
        <v>24645</v>
      </c>
    </row>
    <row r="5900" spans="6:6" ht="16.5" hidden="1" customHeight="1" x14ac:dyDescent="0.4">
      <c r="F5900" s="12" t="s">
        <v>24646</v>
      </c>
    </row>
    <row r="5901" spans="6:6" ht="16.5" hidden="1" customHeight="1" x14ac:dyDescent="0.4">
      <c r="F5901" s="12" t="s">
        <v>24647</v>
      </c>
    </row>
    <row r="5902" spans="6:6" ht="16.5" hidden="1" customHeight="1" x14ac:dyDescent="0.4">
      <c r="F5902" s="12" t="s">
        <v>24648</v>
      </c>
    </row>
    <row r="5903" spans="6:6" ht="16.5" hidden="1" customHeight="1" x14ac:dyDescent="0.4">
      <c r="F5903" s="12" t="s">
        <v>24649</v>
      </c>
    </row>
    <row r="5904" spans="6:6" ht="16.5" hidden="1" customHeight="1" x14ac:dyDescent="0.4">
      <c r="F5904" s="12" t="s">
        <v>24650</v>
      </c>
    </row>
    <row r="5905" spans="6:6" ht="16.5" hidden="1" customHeight="1" x14ac:dyDescent="0.4">
      <c r="F5905" s="12" t="s">
        <v>24651</v>
      </c>
    </row>
    <row r="5906" spans="6:6" ht="16.5" hidden="1" customHeight="1" x14ac:dyDescent="0.4">
      <c r="F5906" s="12" t="s">
        <v>24652</v>
      </c>
    </row>
    <row r="5907" spans="6:6" ht="16.5" hidden="1" customHeight="1" x14ac:dyDescent="0.4">
      <c r="F5907" s="12" t="s">
        <v>24653</v>
      </c>
    </row>
    <row r="5908" spans="6:6" ht="16.5" hidden="1" customHeight="1" x14ac:dyDescent="0.4">
      <c r="F5908" s="12" t="s">
        <v>24654</v>
      </c>
    </row>
    <row r="5909" spans="6:6" ht="16.5" hidden="1" customHeight="1" x14ac:dyDescent="0.4">
      <c r="F5909" s="12" t="s">
        <v>24655</v>
      </c>
    </row>
    <row r="5910" spans="6:6" ht="16.5" hidden="1" customHeight="1" x14ac:dyDescent="0.4">
      <c r="F5910" s="12" t="s">
        <v>24656</v>
      </c>
    </row>
    <row r="5911" spans="6:6" ht="16.5" hidden="1" customHeight="1" x14ac:dyDescent="0.4">
      <c r="F5911" s="12" t="s">
        <v>24657</v>
      </c>
    </row>
    <row r="5912" spans="6:6" ht="16.5" hidden="1" customHeight="1" x14ac:dyDescent="0.4">
      <c r="F5912" s="12" t="s">
        <v>24658</v>
      </c>
    </row>
    <row r="5913" spans="6:6" ht="16.5" hidden="1" customHeight="1" x14ac:dyDescent="0.4">
      <c r="F5913" s="12" t="s">
        <v>24659</v>
      </c>
    </row>
    <row r="5914" spans="6:6" ht="16.5" hidden="1" customHeight="1" x14ac:dyDescent="0.4">
      <c r="F5914" s="12" t="s">
        <v>24660</v>
      </c>
    </row>
    <row r="5915" spans="6:6" ht="16.5" hidden="1" customHeight="1" x14ac:dyDescent="0.4">
      <c r="F5915" s="12" t="s">
        <v>24661</v>
      </c>
    </row>
    <row r="5916" spans="6:6" ht="16.5" hidden="1" customHeight="1" x14ac:dyDescent="0.4">
      <c r="F5916" s="12" t="s">
        <v>24662</v>
      </c>
    </row>
    <row r="5917" spans="6:6" ht="16.5" hidden="1" customHeight="1" x14ac:dyDescent="0.4">
      <c r="F5917" s="12" t="s">
        <v>24663</v>
      </c>
    </row>
    <row r="5918" spans="6:6" ht="16.5" hidden="1" customHeight="1" x14ac:dyDescent="0.4">
      <c r="F5918" s="12" t="s">
        <v>24664</v>
      </c>
    </row>
    <row r="5919" spans="6:6" ht="16.5" hidden="1" customHeight="1" x14ac:dyDescent="0.4">
      <c r="F5919" s="12" t="s">
        <v>24665</v>
      </c>
    </row>
    <row r="5920" spans="6:6" ht="16.5" hidden="1" customHeight="1" x14ac:dyDescent="0.4">
      <c r="F5920" s="12" t="s">
        <v>24666</v>
      </c>
    </row>
    <row r="5921" spans="6:6" ht="16.5" hidden="1" customHeight="1" x14ac:dyDescent="0.4">
      <c r="F5921" s="12" t="s">
        <v>24667</v>
      </c>
    </row>
    <row r="5922" spans="6:6" ht="16.5" hidden="1" customHeight="1" x14ac:dyDescent="0.4">
      <c r="F5922" s="12" t="s">
        <v>24668</v>
      </c>
    </row>
    <row r="5923" spans="6:6" ht="16.5" hidden="1" customHeight="1" x14ac:dyDescent="0.4">
      <c r="F5923" s="12" t="s">
        <v>24669</v>
      </c>
    </row>
    <row r="5924" spans="6:6" ht="16.5" hidden="1" customHeight="1" x14ac:dyDescent="0.4">
      <c r="F5924" s="12" t="s">
        <v>24670</v>
      </c>
    </row>
    <row r="5925" spans="6:6" ht="16.5" hidden="1" customHeight="1" x14ac:dyDescent="0.4">
      <c r="F5925" s="12" t="s">
        <v>24671</v>
      </c>
    </row>
    <row r="5926" spans="6:6" ht="16.5" hidden="1" customHeight="1" x14ac:dyDescent="0.4">
      <c r="F5926" s="12" t="s">
        <v>24672</v>
      </c>
    </row>
    <row r="5927" spans="6:6" ht="16.5" hidden="1" customHeight="1" x14ac:dyDescent="0.4">
      <c r="F5927" s="12" t="s">
        <v>24673</v>
      </c>
    </row>
    <row r="5928" spans="6:6" ht="16.5" hidden="1" customHeight="1" x14ac:dyDescent="0.4">
      <c r="F5928" s="12" t="s">
        <v>24674</v>
      </c>
    </row>
    <row r="5929" spans="6:6" ht="16.5" hidden="1" customHeight="1" x14ac:dyDescent="0.4">
      <c r="F5929" s="12" t="s">
        <v>24675</v>
      </c>
    </row>
    <row r="5930" spans="6:6" ht="16.5" hidden="1" customHeight="1" x14ac:dyDescent="0.4">
      <c r="F5930" s="12" t="s">
        <v>24676</v>
      </c>
    </row>
    <row r="5931" spans="6:6" ht="16.5" hidden="1" customHeight="1" x14ac:dyDescent="0.4">
      <c r="F5931" s="12" t="s">
        <v>24677</v>
      </c>
    </row>
    <row r="5932" spans="6:6" ht="16.5" hidden="1" customHeight="1" x14ac:dyDescent="0.4">
      <c r="F5932" s="12" t="s">
        <v>24678</v>
      </c>
    </row>
    <row r="5933" spans="6:6" ht="16.5" hidden="1" customHeight="1" x14ac:dyDescent="0.4">
      <c r="F5933" s="12" t="s">
        <v>24679</v>
      </c>
    </row>
    <row r="5934" spans="6:6" ht="16.5" hidden="1" customHeight="1" x14ac:dyDescent="0.4">
      <c r="F5934" s="12" t="s">
        <v>24680</v>
      </c>
    </row>
    <row r="5935" spans="6:6" ht="16.5" hidden="1" customHeight="1" x14ac:dyDescent="0.4">
      <c r="F5935" s="12" t="s">
        <v>24681</v>
      </c>
    </row>
    <row r="5936" spans="6:6" ht="16.5" hidden="1" customHeight="1" x14ac:dyDescent="0.4">
      <c r="F5936" s="12" t="s">
        <v>24682</v>
      </c>
    </row>
    <row r="5937" spans="6:6" ht="16.5" hidden="1" customHeight="1" x14ac:dyDescent="0.4">
      <c r="F5937" s="12" t="s">
        <v>24683</v>
      </c>
    </row>
    <row r="5938" spans="6:6" ht="16.5" hidden="1" customHeight="1" x14ac:dyDescent="0.4">
      <c r="F5938" s="12" t="s">
        <v>24684</v>
      </c>
    </row>
    <row r="5939" spans="6:6" ht="16.5" hidden="1" customHeight="1" x14ac:dyDescent="0.4">
      <c r="F5939" s="12" t="s">
        <v>24685</v>
      </c>
    </row>
    <row r="5940" spans="6:6" ht="16.5" hidden="1" customHeight="1" x14ac:dyDescent="0.4">
      <c r="F5940" s="12" t="s">
        <v>24686</v>
      </c>
    </row>
    <row r="5941" spans="6:6" ht="16.5" hidden="1" customHeight="1" x14ac:dyDescent="0.4">
      <c r="F5941" s="12" t="s">
        <v>24687</v>
      </c>
    </row>
    <row r="5942" spans="6:6" ht="16.5" hidden="1" customHeight="1" x14ac:dyDescent="0.4">
      <c r="F5942" s="12" t="s">
        <v>24688</v>
      </c>
    </row>
    <row r="5943" spans="6:6" ht="16.5" hidden="1" customHeight="1" x14ac:dyDescent="0.4">
      <c r="F5943" s="12" t="s">
        <v>24689</v>
      </c>
    </row>
    <row r="5944" spans="6:6" ht="16.5" hidden="1" customHeight="1" x14ac:dyDescent="0.4">
      <c r="F5944" s="12" t="s">
        <v>24690</v>
      </c>
    </row>
    <row r="5945" spans="6:6" ht="16.5" hidden="1" customHeight="1" x14ac:dyDescent="0.4">
      <c r="F5945" s="12" t="s">
        <v>24691</v>
      </c>
    </row>
    <row r="5946" spans="6:6" ht="16.5" hidden="1" customHeight="1" x14ac:dyDescent="0.4">
      <c r="F5946" s="12" t="s">
        <v>24692</v>
      </c>
    </row>
    <row r="5947" spans="6:6" ht="16.5" hidden="1" customHeight="1" x14ac:dyDescent="0.4">
      <c r="F5947" s="12" t="s">
        <v>24693</v>
      </c>
    </row>
    <row r="5948" spans="6:6" ht="16.5" hidden="1" customHeight="1" x14ac:dyDescent="0.4">
      <c r="F5948" s="12" t="s">
        <v>24694</v>
      </c>
    </row>
    <row r="5949" spans="6:6" ht="16.5" hidden="1" customHeight="1" x14ac:dyDescent="0.4">
      <c r="F5949" s="12" t="s">
        <v>24695</v>
      </c>
    </row>
    <row r="5950" spans="6:6" ht="16.5" hidden="1" customHeight="1" x14ac:dyDescent="0.4">
      <c r="F5950" s="12" t="s">
        <v>24696</v>
      </c>
    </row>
    <row r="5951" spans="6:6" ht="16.5" hidden="1" customHeight="1" x14ac:dyDescent="0.4">
      <c r="F5951" s="12" t="s">
        <v>24697</v>
      </c>
    </row>
    <row r="5952" spans="6:6" ht="16.5" hidden="1" customHeight="1" x14ac:dyDescent="0.4">
      <c r="F5952" s="12" t="s">
        <v>24698</v>
      </c>
    </row>
    <row r="5953" spans="6:6" ht="16.5" hidden="1" customHeight="1" x14ac:dyDescent="0.4">
      <c r="F5953" s="12" t="s">
        <v>24699</v>
      </c>
    </row>
    <row r="5954" spans="6:6" ht="16.5" hidden="1" customHeight="1" x14ac:dyDescent="0.4">
      <c r="F5954" s="12" t="s">
        <v>24700</v>
      </c>
    </row>
    <row r="5955" spans="6:6" ht="16.5" hidden="1" customHeight="1" x14ac:dyDescent="0.4">
      <c r="F5955" s="12" t="s">
        <v>24701</v>
      </c>
    </row>
    <row r="5956" spans="6:6" ht="16.5" hidden="1" customHeight="1" x14ac:dyDescent="0.4">
      <c r="F5956" s="12" t="s">
        <v>24702</v>
      </c>
    </row>
    <row r="5957" spans="6:6" ht="16.5" hidden="1" customHeight="1" x14ac:dyDescent="0.4">
      <c r="F5957" s="12" t="s">
        <v>24703</v>
      </c>
    </row>
    <row r="5958" spans="6:6" ht="16.5" hidden="1" customHeight="1" x14ac:dyDescent="0.4">
      <c r="F5958" s="12" t="s">
        <v>24704</v>
      </c>
    </row>
    <row r="5959" spans="6:6" ht="16.5" hidden="1" customHeight="1" x14ac:dyDescent="0.4">
      <c r="F5959" s="12" t="s">
        <v>24705</v>
      </c>
    </row>
    <row r="5960" spans="6:6" ht="16.5" hidden="1" customHeight="1" x14ac:dyDescent="0.4">
      <c r="F5960" s="12" t="s">
        <v>24706</v>
      </c>
    </row>
    <row r="5961" spans="6:6" ht="16.5" hidden="1" customHeight="1" x14ac:dyDescent="0.4">
      <c r="F5961" s="12" t="s">
        <v>24707</v>
      </c>
    </row>
    <row r="5962" spans="6:6" ht="16.5" hidden="1" customHeight="1" x14ac:dyDescent="0.4">
      <c r="F5962" s="12" t="s">
        <v>24708</v>
      </c>
    </row>
    <row r="5963" spans="6:6" ht="16.5" hidden="1" customHeight="1" x14ac:dyDescent="0.4">
      <c r="F5963" s="12" t="s">
        <v>24709</v>
      </c>
    </row>
    <row r="5964" spans="6:6" ht="16.5" hidden="1" customHeight="1" x14ac:dyDescent="0.4">
      <c r="F5964" s="12" t="s">
        <v>24710</v>
      </c>
    </row>
    <row r="5965" spans="6:6" ht="16.5" hidden="1" customHeight="1" x14ac:dyDescent="0.4">
      <c r="F5965" s="12" t="s">
        <v>24711</v>
      </c>
    </row>
    <row r="5966" spans="6:6" ht="16.5" hidden="1" customHeight="1" x14ac:dyDescent="0.4">
      <c r="F5966" s="12" t="s">
        <v>24712</v>
      </c>
    </row>
    <row r="5967" spans="6:6" ht="16.5" hidden="1" customHeight="1" x14ac:dyDescent="0.4">
      <c r="F5967" s="12" t="s">
        <v>24713</v>
      </c>
    </row>
    <row r="5968" spans="6:6" ht="16.5" hidden="1" customHeight="1" x14ac:dyDescent="0.4">
      <c r="F5968" s="12" t="s">
        <v>24714</v>
      </c>
    </row>
    <row r="5969" spans="6:6" ht="16.5" hidden="1" customHeight="1" x14ac:dyDescent="0.4">
      <c r="F5969" s="12" t="s">
        <v>24715</v>
      </c>
    </row>
    <row r="5970" spans="6:6" ht="16.5" hidden="1" customHeight="1" x14ac:dyDescent="0.4">
      <c r="F5970" s="12" t="s">
        <v>24716</v>
      </c>
    </row>
    <row r="5971" spans="6:6" ht="16.5" hidden="1" customHeight="1" x14ac:dyDescent="0.4">
      <c r="F5971" s="12" t="s">
        <v>24717</v>
      </c>
    </row>
    <row r="5972" spans="6:6" ht="16.5" hidden="1" customHeight="1" x14ac:dyDescent="0.4">
      <c r="F5972" s="12" t="s">
        <v>24718</v>
      </c>
    </row>
    <row r="5973" spans="6:6" ht="16.5" hidden="1" customHeight="1" x14ac:dyDescent="0.4">
      <c r="F5973" s="12" t="s">
        <v>24719</v>
      </c>
    </row>
    <row r="5974" spans="6:6" ht="16.5" hidden="1" customHeight="1" x14ac:dyDescent="0.4">
      <c r="F5974" s="12" t="s">
        <v>24720</v>
      </c>
    </row>
    <row r="5975" spans="6:6" ht="16.5" hidden="1" customHeight="1" x14ac:dyDescent="0.4">
      <c r="F5975" s="12" t="s">
        <v>24721</v>
      </c>
    </row>
    <row r="5976" spans="6:6" ht="16.5" hidden="1" customHeight="1" x14ac:dyDescent="0.4">
      <c r="F5976" s="12" t="s">
        <v>24722</v>
      </c>
    </row>
    <row r="5977" spans="6:6" ht="16.5" hidden="1" customHeight="1" x14ac:dyDescent="0.4">
      <c r="F5977" s="12" t="s">
        <v>24723</v>
      </c>
    </row>
    <row r="5978" spans="6:6" ht="16.5" hidden="1" customHeight="1" x14ac:dyDescent="0.4">
      <c r="F5978" s="12" t="s">
        <v>24724</v>
      </c>
    </row>
    <row r="5979" spans="6:6" ht="16.5" hidden="1" customHeight="1" x14ac:dyDescent="0.4">
      <c r="F5979" s="12" t="s">
        <v>24725</v>
      </c>
    </row>
    <row r="5980" spans="6:6" ht="16.5" hidden="1" customHeight="1" x14ac:dyDescent="0.4">
      <c r="F5980" s="12" t="s">
        <v>24726</v>
      </c>
    </row>
    <row r="5981" spans="6:6" ht="16.5" hidden="1" customHeight="1" x14ac:dyDescent="0.4">
      <c r="F5981" s="12" t="s">
        <v>24727</v>
      </c>
    </row>
    <row r="5982" spans="6:6" ht="16.5" hidden="1" customHeight="1" x14ac:dyDescent="0.4">
      <c r="F5982" s="12" t="s">
        <v>24728</v>
      </c>
    </row>
    <row r="5983" spans="6:6" ht="16.5" hidden="1" customHeight="1" x14ac:dyDescent="0.4">
      <c r="F5983" s="12" t="s">
        <v>24729</v>
      </c>
    </row>
    <row r="5984" spans="6:6" ht="16.5" hidden="1" customHeight="1" x14ac:dyDescent="0.4">
      <c r="F5984" s="12" t="s">
        <v>24730</v>
      </c>
    </row>
    <row r="5985" spans="6:6" ht="16.5" hidden="1" customHeight="1" x14ac:dyDescent="0.4">
      <c r="F5985" s="12" t="s">
        <v>24731</v>
      </c>
    </row>
    <row r="5986" spans="6:6" ht="16.5" hidden="1" customHeight="1" x14ac:dyDescent="0.4">
      <c r="F5986" s="12" t="s">
        <v>24732</v>
      </c>
    </row>
    <row r="5987" spans="6:6" ht="16.5" hidden="1" customHeight="1" x14ac:dyDescent="0.4">
      <c r="F5987" s="12" t="s">
        <v>24733</v>
      </c>
    </row>
    <row r="5988" spans="6:6" ht="16.5" hidden="1" customHeight="1" x14ac:dyDescent="0.4">
      <c r="F5988" s="12" t="s">
        <v>24734</v>
      </c>
    </row>
    <row r="5989" spans="6:6" ht="16.5" hidden="1" customHeight="1" x14ac:dyDescent="0.4">
      <c r="F5989" s="12" t="s">
        <v>24735</v>
      </c>
    </row>
    <row r="5990" spans="6:6" ht="16.5" hidden="1" customHeight="1" x14ac:dyDescent="0.4">
      <c r="F5990" s="12" t="s">
        <v>24736</v>
      </c>
    </row>
    <row r="5991" spans="6:6" ht="16.5" hidden="1" customHeight="1" x14ac:dyDescent="0.4">
      <c r="F5991" s="12" t="s">
        <v>24737</v>
      </c>
    </row>
    <row r="5992" spans="6:6" ht="16.5" hidden="1" customHeight="1" x14ac:dyDescent="0.4">
      <c r="F5992" s="12" t="s">
        <v>24738</v>
      </c>
    </row>
    <row r="5993" spans="6:6" ht="16.5" hidden="1" customHeight="1" x14ac:dyDescent="0.4">
      <c r="F5993" s="12" t="s">
        <v>24739</v>
      </c>
    </row>
    <row r="5994" spans="6:6" ht="16.5" hidden="1" customHeight="1" x14ac:dyDescent="0.4">
      <c r="F5994" s="12" t="s">
        <v>24740</v>
      </c>
    </row>
    <row r="5995" spans="6:6" ht="16.5" hidden="1" customHeight="1" x14ac:dyDescent="0.4">
      <c r="F5995" s="12" t="s">
        <v>24741</v>
      </c>
    </row>
    <row r="5996" spans="6:6" ht="16.5" hidden="1" customHeight="1" x14ac:dyDescent="0.4">
      <c r="F5996" s="12" t="s">
        <v>24742</v>
      </c>
    </row>
    <row r="5997" spans="6:6" ht="16.5" hidden="1" customHeight="1" x14ac:dyDescent="0.4">
      <c r="F5997" s="12" t="s">
        <v>24743</v>
      </c>
    </row>
    <row r="5998" spans="6:6" ht="16.5" hidden="1" customHeight="1" x14ac:dyDescent="0.4">
      <c r="F5998" s="12" t="s">
        <v>24744</v>
      </c>
    </row>
    <row r="5999" spans="6:6" ht="16.5" hidden="1" customHeight="1" x14ac:dyDescent="0.4">
      <c r="F5999" s="12" t="s">
        <v>24745</v>
      </c>
    </row>
    <row r="6000" spans="6:6" ht="16.5" hidden="1" customHeight="1" x14ac:dyDescent="0.4">
      <c r="F6000" s="12" t="s">
        <v>24746</v>
      </c>
    </row>
    <row r="6001" spans="6:6" ht="16.5" hidden="1" customHeight="1" x14ac:dyDescent="0.4">
      <c r="F6001" s="12" t="s">
        <v>24747</v>
      </c>
    </row>
    <row r="6002" spans="6:6" ht="16.5" hidden="1" customHeight="1" x14ac:dyDescent="0.4">
      <c r="F6002" s="12" t="s">
        <v>24748</v>
      </c>
    </row>
    <row r="6003" spans="6:6" ht="16.5" hidden="1" customHeight="1" x14ac:dyDescent="0.4">
      <c r="F6003" s="12" t="s">
        <v>24749</v>
      </c>
    </row>
    <row r="6004" spans="6:6" ht="16.5" hidden="1" customHeight="1" x14ac:dyDescent="0.4">
      <c r="F6004" s="12" t="s">
        <v>24750</v>
      </c>
    </row>
    <row r="6005" spans="6:6" ht="16.5" hidden="1" customHeight="1" x14ac:dyDescent="0.4">
      <c r="F6005" s="12" t="s">
        <v>24751</v>
      </c>
    </row>
    <row r="6006" spans="6:6" ht="16.5" hidden="1" customHeight="1" x14ac:dyDescent="0.4">
      <c r="F6006" s="12" t="s">
        <v>24752</v>
      </c>
    </row>
    <row r="6007" spans="6:6" ht="16.5" hidden="1" customHeight="1" x14ac:dyDescent="0.4">
      <c r="F6007" s="12" t="s">
        <v>24753</v>
      </c>
    </row>
    <row r="6008" spans="6:6" ht="16.5" hidden="1" customHeight="1" x14ac:dyDescent="0.4">
      <c r="F6008" s="12" t="s">
        <v>24754</v>
      </c>
    </row>
    <row r="6009" spans="6:6" ht="16.5" hidden="1" customHeight="1" x14ac:dyDescent="0.4">
      <c r="F6009" s="12" t="s">
        <v>24755</v>
      </c>
    </row>
    <row r="6010" spans="6:6" ht="16.5" hidden="1" customHeight="1" x14ac:dyDescent="0.4">
      <c r="F6010" s="12" t="s">
        <v>24756</v>
      </c>
    </row>
    <row r="6011" spans="6:6" ht="16.5" hidden="1" customHeight="1" x14ac:dyDescent="0.4">
      <c r="F6011" s="12" t="s">
        <v>24757</v>
      </c>
    </row>
    <row r="6012" spans="6:6" ht="16.5" hidden="1" customHeight="1" x14ac:dyDescent="0.4">
      <c r="F6012" s="12" t="s">
        <v>24758</v>
      </c>
    </row>
    <row r="6013" spans="6:6" ht="16.5" hidden="1" customHeight="1" x14ac:dyDescent="0.4">
      <c r="F6013" s="12" t="s">
        <v>24759</v>
      </c>
    </row>
    <row r="6014" spans="6:6" ht="16.5" hidden="1" customHeight="1" x14ac:dyDescent="0.4">
      <c r="F6014" s="12" t="s">
        <v>24760</v>
      </c>
    </row>
    <row r="6015" spans="6:6" ht="16.5" hidden="1" customHeight="1" x14ac:dyDescent="0.4">
      <c r="F6015" s="12" t="s">
        <v>24761</v>
      </c>
    </row>
    <row r="6016" spans="6:6" ht="16.5" hidden="1" customHeight="1" x14ac:dyDescent="0.4">
      <c r="F6016" s="12" t="s">
        <v>24762</v>
      </c>
    </row>
    <row r="6017" spans="6:6" ht="16.5" hidden="1" customHeight="1" x14ac:dyDescent="0.4">
      <c r="F6017" s="12" t="s">
        <v>24763</v>
      </c>
    </row>
    <row r="6018" spans="6:6" ht="16.5" hidden="1" customHeight="1" x14ac:dyDescent="0.4">
      <c r="F6018" s="12" t="s">
        <v>24764</v>
      </c>
    </row>
    <row r="6019" spans="6:6" ht="16.5" hidden="1" customHeight="1" x14ac:dyDescent="0.4">
      <c r="F6019" s="12" t="s">
        <v>24765</v>
      </c>
    </row>
    <row r="6020" spans="6:6" ht="16.5" hidden="1" customHeight="1" x14ac:dyDescent="0.4">
      <c r="F6020" s="12" t="s">
        <v>24766</v>
      </c>
    </row>
    <row r="6021" spans="6:6" ht="16.5" hidden="1" customHeight="1" x14ac:dyDescent="0.4">
      <c r="F6021" s="12" t="s">
        <v>24767</v>
      </c>
    </row>
    <row r="6022" spans="6:6" ht="16.5" hidden="1" customHeight="1" x14ac:dyDescent="0.4">
      <c r="F6022" s="12" t="s">
        <v>24768</v>
      </c>
    </row>
    <row r="6023" spans="6:6" ht="16.5" hidden="1" customHeight="1" x14ac:dyDescent="0.4">
      <c r="F6023" s="12" t="s">
        <v>24769</v>
      </c>
    </row>
    <row r="6024" spans="6:6" ht="16.5" hidden="1" customHeight="1" x14ac:dyDescent="0.4">
      <c r="F6024" s="12" t="s">
        <v>24770</v>
      </c>
    </row>
    <row r="6025" spans="6:6" ht="16.5" hidden="1" customHeight="1" x14ac:dyDescent="0.4">
      <c r="F6025" s="12" t="s">
        <v>24771</v>
      </c>
    </row>
    <row r="6026" spans="6:6" ht="16.5" hidden="1" customHeight="1" x14ac:dyDescent="0.4">
      <c r="F6026" s="12" t="s">
        <v>24772</v>
      </c>
    </row>
    <row r="6027" spans="6:6" ht="16.5" hidden="1" customHeight="1" x14ac:dyDescent="0.4">
      <c r="F6027" s="12" t="s">
        <v>24773</v>
      </c>
    </row>
    <row r="6028" spans="6:6" ht="16.5" hidden="1" customHeight="1" x14ac:dyDescent="0.4">
      <c r="F6028" s="12" t="s">
        <v>24774</v>
      </c>
    </row>
    <row r="6029" spans="6:6" ht="16.5" hidden="1" customHeight="1" x14ac:dyDescent="0.4">
      <c r="F6029" s="12" t="s">
        <v>24775</v>
      </c>
    </row>
    <row r="6030" spans="6:6" ht="16.5" hidden="1" customHeight="1" x14ac:dyDescent="0.4">
      <c r="F6030" s="12" t="s">
        <v>24776</v>
      </c>
    </row>
    <row r="6031" spans="6:6" ht="16.5" hidden="1" customHeight="1" x14ac:dyDescent="0.4">
      <c r="F6031" s="12" t="s">
        <v>24777</v>
      </c>
    </row>
    <row r="6032" spans="6:6" ht="16.5" hidden="1" customHeight="1" x14ac:dyDescent="0.4">
      <c r="F6032" s="12" t="s">
        <v>24778</v>
      </c>
    </row>
    <row r="6033" spans="6:6" ht="16.5" hidden="1" customHeight="1" x14ac:dyDescent="0.4">
      <c r="F6033" s="12" t="s">
        <v>24779</v>
      </c>
    </row>
    <row r="6034" spans="6:6" ht="16.5" hidden="1" customHeight="1" x14ac:dyDescent="0.4">
      <c r="F6034" s="12" t="s">
        <v>24780</v>
      </c>
    </row>
    <row r="6035" spans="6:6" ht="16.5" hidden="1" customHeight="1" x14ac:dyDescent="0.4">
      <c r="F6035" s="12" t="s">
        <v>24781</v>
      </c>
    </row>
    <row r="6036" spans="6:6" ht="16.5" hidden="1" customHeight="1" x14ac:dyDescent="0.4">
      <c r="F6036" s="12" t="s">
        <v>24782</v>
      </c>
    </row>
    <row r="6037" spans="6:6" ht="16.5" hidden="1" customHeight="1" x14ac:dyDescent="0.4">
      <c r="F6037" s="12" t="s">
        <v>24783</v>
      </c>
    </row>
    <row r="6038" spans="6:6" ht="16.5" hidden="1" customHeight="1" x14ac:dyDescent="0.4">
      <c r="F6038" s="12" t="s">
        <v>24784</v>
      </c>
    </row>
    <row r="6039" spans="6:6" ht="16.5" hidden="1" customHeight="1" x14ac:dyDescent="0.4">
      <c r="F6039" s="12" t="s">
        <v>24785</v>
      </c>
    </row>
    <row r="6040" spans="6:6" ht="16.5" hidden="1" customHeight="1" x14ac:dyDescent="0.4">
      <c r="F6040" s="12" t="s">
        <v>24786</v>
      </c>
    </row>
    <row r="6041" spans="6:6" ht="16.5" hidden="1" customHeight="1" x14ac:dyDescent="0.4">
      <c r="F6041" s="12" t="s">
        <v>24787</v>
      </c>
    </row>
    <row r="6042" spans="6:6" ht="16.5" hidden="1" customHeight="1" x14ac:dyDescent="0.4">
      <c r="F6042" s="12" t="s">
        <v>24788</v>
      </c>
    </row>
    <row r="6043" spans="6:6" ht="16.5" hidden="1" customHeight="1" x14ac:dyDescent="0.4">
      <c r="F6043" s="12" t="s">
        <v>24789</v>
      </c>
    </row>
    <row r="6044" spans="6:6" ht="16.5" hidden="1" customHeight="1" x14ac:dyDescent="0.4">
      <c r="F6044" s="12" t="s">
        <v>24790</v>
      </c>
    </row>
    <row r="6045" spans="6:6" ht="16.5" hidden="1" customHeight="1" x14ac:dyDescent="0.4">
      <c r="F6045" s="12" t="s">
        <v>24791</v>
      </c>
    </row>
    <row r="6046" spans="6:6" ht="16.5" hidden="1" customHeight="1" x14ac:dyDescent="0.4">
      <c r="F6046" s="12" t="s">
        <v>24792</v>
      </c>
    </row>
    <row r="6047" spans="6:6" ht="16.5" hidden="1" customHeight="1" x14ac:dyDescent="0.4">
      <c r="F6047" s="12" t="s">
        <v>24793</v>
      </c>
    </row>
    <row r="6048" spans="6:6" ht="16.5" hidden="1" customHeight="1" x14ac:dyDescent="0.4">
      <c r="F6048" s="12" t="s">
        <v>24794</v>
      </c>
    </row>
    <row r="6049" spans="6:6" ht="16.5" hidden="1" customHeight="1" x14ac:dyDescent="0.4">
      <c r="F6049" s="12" t="s">
        <v>24795</v>
      </c>
    </row>
    <row r="6050" spans="6:6" ht="16.5" hidden="1" customHeight="1" x14ac:dyDescent="0.4">
      <c r="F6050" s="12" t="s">
        <v>24796</v>
      </c>
    </row>
    <row r="6051" spans="6:6" ht="16.5" hidden="1" customHeight="1" x14ac:dyDescent="0.4">
      <c r="F6051" s="12" t="s">
        <v>24797</v>
      </c>
    </row>
    <row r="6052" spans="6:6" ht="16.5" hidden="1" customHeight="1" x14ac:dyDescent="0.4">
      <c r="F6052" s="12" t="s">
        <v>24798</v>
      </c>
    </row>
    <row r="6053" spans="6:6" ht="16.5" hidden="1" customHeight="1" x14ac:dyDescent="0.4">
      <c r="F6053" s="12" t="s">
        <v>24799</v>
      </c>
    </row>
    <row r="6054" spans="6:6" ht="16.5" hidden="1" customHeight="1" x14ac:dyDescent="0.4">
      <c r="F6054" s="12" t="s">
        <v>24800</v>
      </c>
    </row>
    <row r="6055" spans="6:6" ht="16.5" hidden="1" customHeight="1" x14ac:dyDescent="0.4">
      <c r="F6055" s="12" t="s">
        <v>24801</v>
      </c>
    </row>
    <row r="6056" spans="6:6" ht="16.5" hidden="1" customHeight="1" x14ac:dyDescent="0.4">
      <c r="F6056" s="12" t="s">
        <v>24802</v>
      </c>
    </row>
    <row r="6057" spans="6:6" ht="16.5" hidden="1" customHeight="1" x14ac:dyDescent="0.4">
      <c r="F6057" s="12" t="s">
        <v>24803</v>
      </c>
    </row>
    <row r="6058" spans="6:6" ht="16.5" hidden="1" customHeight="1" x14ac:dyDescent="0.4">
      <c r="F6058" s="12" t="s">
        <v>24804</v>
      </c>
    </row>
    <row r="6059" spans="6:6" ht="16.5" hidden="1" customHeight="1" x14ac:dyDescent="0.4">
      <c r="F6059" s="12" t="s">
        <v>24805</v>
      </c>
    </row>
    <row r="6060" spans="6:6" ht="16.5" hidden="1" customHeight="1" x14ac:dyDescent="0.4">
      <c r="F6060" s="12" t="s">
        <v>24806</v>
      </c>
    </row>
    <row r="6061" spans="6:6" ht="16.5" hidden="1" customHeight="1" x14ac:dyDescent="0.4">
      <c r="F6061" s="12" t="s">
        <v>24807</v>
      </c>
    </row>
    <row r="6062" spans="6:6" ht="16.5" hidden="1" customHeight="1" x14ac:dyDescent="0.4">
      <c r="F6062" s="12" t="s">
        <v>24808</v>
      </c>
    </row>
    <row r="6063" spans="6:6" ht="16.5" hidden="1" customHeight="1" x14ac:dyDescent="0.4">
      <c r="F6063" s="12" t="s">
        <v>24809</v>
      </c>
    </row>
    <row r="6064" spans="6:6" ht="16.5" hidden="1" customHeight="1" x14ac:dyDescent="0.4">
      <c r="F6064" s="12" t="s">
        <v>24810</v>
      </c>
    </row>
    <row r="6065" spans="6:6" ht="16.5" hidden="1" customHeight="1" x14ac:dyDescent="0.4">
      <c r="F6065" s="12" t="s">
        <v>24811</v>
      </c>
    </row>
    <row r="6066" spans="6:6" ht="16.5" hidden="1" customHeight="1" x14ac:dyDescent="0.4">
      <c r="F6066" s="12" t="s">
        <v>24812</v>
      </c>
    </row>
    <row r="6067" spans="6:6" ht="16.5" hidden="1" customHeight="1" x14ac:dyDescent="0.4">
      <c r="F6067" s="12" t="s">
        <v>24813</v>
      </c>
    </row>
    <row r="6068" spans="6:6" ht="16.5" hidden="1" customHeight="1" x14ac:dyDescent="0.4">
      <c r="F6068" s="12" t="s">
        <v>24814</v>
      </c>
    </row>
    <row r="6069" spans="6:6" ht="16.5" hidden="1" customHeight="1" x14ac:dyDescent="0.4">
      <c r="F6069" s="12" t="s">
        <v>24815</v>
      </c>
    </row>
    <row r="6070" spans="6:6" ht="16.5" hidden="1" customHeight="1" x14ac:dyDescent="0.4">
      <c r="F6070" s="12" t="s">
        <v>24816</v>
      </c>
    </row>
    <row r="6071" spans="6:6" ht="16.5" hidden="1" customHeight="1" x14ac:dyDescent="0.4">
      <c r="F6071" s="12" t="s">
        <v>24817</v>
      </c>
    </row>
    <row r="6072" spans="6:6" ht="16.5" hidden="1" customHeight="1" x14ac:dyDescent="0.4">
      <c r="F6072" s="12" t="s">
        <v>24818</v>
      </c>
    </row>
    <row r="6073" spans="6:6" ht="16.5" hidden="1" customHeight="1" x14ac:dyDescent="0.4">
      <c r="F6073" s="12" t="s">
        <v>24819</v>
      </c>
    </row>
    <row r="6074" spans="6:6" ht="16.5" hidden="1" customHeight="1" x14ac:dyDescent="0.4">
      <c r="F6074" s="12" t="s">
        <v>24820</v>
      </c>
    </row>
    <row r="6075" spans="6:6" ht="16.5" hidden="1" customHeight="1" x14ac:dyDescent="0.4">
      <c r="F6075" s="12" t="s">
        <v>24821</v>
      </c>
    </row>
    <row r="6076" spans="6:6" ht="16.5" hidden="1" customHeight="1" x14ac:dyDescent="0.4">
      <c r="F6076" s="12" t="s">
        <v>24822</v>
      </c>
    </row>
    <row r="6077" spans="6:6" ht="16.5" hidden="1" customHeight="1" x14ac:dyDescent="0.4">
      <c r="F6077" s="12" t="s">
        <v>24823</v>
      </c>
    </row>
    <row r="6078" spans="6:6" ht="16.5" hidden="1" customHeight="1" x14ac:dyDescent="0.4">
      <c r="F6078" s="12" t="s">
        <v>24824</v>
      </c>
    </row>
    <row r="6079" spans="6:6" ht="16.5" hidden="1" customHeight="1" x14ac:dyDescent="0.4">
      <c r="F6079" s="12" t="s">
        <v>24825</v>
      </c>
    </row>
    <row r="6080" spans="6:6" ht="16.5" hidden="1" customHeight="1" x14ac:dyDescent="0.4">
      <c r="F6080" s="12" t="s">
        <v>24826</v>
      </c>
    </row>
    <row r="6081" spans="6:6" ht="16.5" hidden="1" customHeight="1" x14ac:dyDescent="0.4">
      <c r="F6081" s="12" t="s">
        <v>24827</v>
      </c>
    </row>
    <row r="6082" spans="6:6" ht="16.5" hidden="1" customHeight="1" x14ac:dyDescent="0.4">
      <c r="F6082" s="12" t="s">
        <v>24828</v>
      </c>
    </row>
    <row r="6083" spans="6:6" ht="16.5" hidden="1" customHeight="1" x14ac:dyDescent="0.4">
      <c r="F6083" s="12" t="s">
        <v>24829</v>
      </c>
    </row>
    <row r="6084" spans="6:6" ht="16.5" hidden="1" customHeight="1" x14ac:dyDescent="0.4">
      <c r="F6084" s="12" t="s">
        <v>24830</v>
      </c>
    </row>
    <row r="6085" spans="6:6" ht="16.5" hidden="1" customHeight="1" x14ac:dyDescent="0.4">
      <c r="F6085" s="12" t="s">
        <v>24831</v>
      </c>
    </row>
    <row r="6086" spans="6:6" ht="16.5" hidden="1" customHeight="1" x14ac:dyDescent="0.4">
      <c r="F6086" s="12" t="s">
        <v>24832</v>
      </c>
    </row>
    <row r="6087" spans="6:6" ht="16.5" hidden="1" customHeight="1" x14ac:dyDescent="0.4">
      <c r="F6087" s="12" t="s">
        <v>24833</v>
      </c>
    </row>
    <row r="6088" spans="6:6" ht="16.5" hidden="1" customHeight="1" x14ac:dyDescent="0.4">
      <c r="F6088" s="12" t="s">
        <v>24834</v>
      </c>
    </row>
    <row r="6089" spans="6:6" ht="16.5" hidden="1" customHeight="1" x14ac:dyDescent="0.4">
      <c r="F6089" s="12" t="s">
        <v>24835</v>
      </c>
    </row>
    <row r="6090" spans="6:6" ht="16.5" hidden="1" customHeight="1" x14ac:dyDescent="0.4">
      <c r="F6090" s="12" t="s">
        <v>24836</v>
      </c>
    </row>
    <row r="6091" spans="6:6" ht="16.5" hidden="1" customHeight="1" x14ac:dyDescent="0.4">
      <c r="F6091" s="12" t="s">
        <v>24837</v>
      </c>
    </row>
    <row r="6092" spans="6:6" ht="16.5" hidden="1" customHeight="1" x14ac:dyDescent="0.4">
      <c r="F6092" s="12" t="s">
        <v>24838</v>
      </c>
    </row>
    <row r="6093" spans="6:6" ht="16.5" hidden="1" customHeight="1" x14ac:dyDescent="0.4">
      <c r="F6093" s="12" t="s">
        <v>24839</v>
      </c>
    </row>
    <row r="6094" spans="6:6" ht="16.5" hidden="1" customHeight="1" x14ac:dyDescent="0.4">
      <c r="F6094" s="12" t="s">
        <v>24840</v>
      </c>
    </row>
    <row r="6095" spans="6:6" ht="16.5" hidden="1" customHeight="1" x14ac:dyDescent="0.4">
      <c r="F6095" s="12" t="s">
        <v>24841</v>
      </c>
    </row>
    <row r="6096" spans="6:6" ht="16.5" hidden="1" customHeight="1" x14ac:dyDescent="0.4">
      <c r="F6096" s="12" t="s">
        <v>24842</v>
      </c>
    </row>
    <row r="6097" spans="6:6" ht="16.5" hidden="1" customHeight="1" x14ac:dyDescent="0.4">
      <c r="F6097" s="12" t="s">
        <v>24843</v>
      </c>
    </row>
    <row r="6098" spans="6:6" ht="16.5" hidden="1" customHeight="1" x14ac:dyDescent="0.4">
      <c r="F6098" s="12" t="s">
        <v>203</v>
      </c>
    </row>
    <row r="6099" spans="6:6" ht="16.5" hidden="1" customHeight="1" x14ac:dyDescent="0.4">
      <c r="F6099" s="12" t="s">
        <v>24844</v>
      </c>
    </row>
    <row r="6100" spans="6:6" ht="16.5" hidden="1" customHeight="1" x14ac:dyDescent="0.4">
      <c r="F6100" s="12" t="s">
        <v>24845</v>
      </c>
    </row>
    <row r="6101" spans="6:6" ht="16.5" hidden="1" customHeight="1" x14ac:dyDescent="0.4">
      <c r="F6101" s="12" t="s">
        <v>24846</v>
      </c>
    </row>
    <row r="6102" spans="6:6" ht="16.5" hidden="1" customHeight="1" x14ac:dyDescent="0.4">
      <c r="F6102" s="12" t="s">
        <v>24847</v>
      </c>
    </row>
    <row r="6103" spans="6:6" ht="16.5" hidden="1" customHeight="1" x14ac:dyDescent="0.4">
      <c r="F6103" s="12" t="s">
        <v>24848</v>
      </c>
    </row>
    <row r="6104" spans="6:6" ht="16.5" hidden="1" customHeight="1" x14ac:dyDescent="0.4">
      <c r="F6104" s="12" t="s">
        <v>24849</v>
      </c>
    </row>
    <row r="6105" spans="6:6" ht="16.5" hidden="1" customHeight="1" x14ac:dyDescent="0.4">
      <c r="F6105" s="12" t="s">
        <v>24850</v>
      </c>
    </row>
    <row r="6106" spans="6:6" ht="16.5" hidden="1" customHeight="1" x14ac:dyDescent="0.4">
      <c r="F6106" s="12" t="s">
        <v>204</v>
      </c>
    </row>
    <row r="6107" spans="6:6" ht="16.5" hidden="1" customHeight="1" x14ac:dyDescent="0.4">
      <c r="F6107" s="12" t="s">
        <v>24851</v>
      </c>
    </row>
    <row r="6108" spans="6:6" ht="16.5" hidden="1" customHeight="1" x14ac:dyDescent="0.4">
      <c r="F6108" s="12" t="s">
        <v>205</v>
      </c>
    </row>
    <row r="6109" spans="6:6" ht="16.5" hidden="1" customHeight="1" x14ac:dyDescent="0.4">
      <c r="F6109" s="12" t="s">
        <v>206</v>
      </c>
    </row>
    <row r="6110" spans="6:6" ht="16.5" hidden="1" customHeight="1" x14ac:dyDescent="0.4">
      <c r="F6110" s="12" t="s">
        <v>24852</v>
      </c>
    </row>
    <row r="6111" spans="6:6" ht="16.5" hidden="1" customHeight="1" x14ac:dyDescent="0.4">
      <c r="F6111" s="12" t="s">
        <v>207</v>
      </c>
    </row>
    <row r="6112" spans="6:6" ht="16.5" hidden="1" customHeight="1" x14ac:dyDescent="0.4">
      <c r="F6112" s="12" t="s">
        <v>208</v>
      </c>
    </row>
    <row r="6113" spans="6:6" ht="16.5" hidden="1" customHeight="1" x14ac:dyDescent="0.4">
      <c r="F6113" s="12" t="s">
        <v>209</v>
      </c>
    </row>
    <row r="6114" spans="6:6" ht="16.5" hidden="1" customHeight="1" x14ac:dyDescent="0.4">
      <c r="F6114" s="12" t="s">
        <v>210</v>
      </c>
    </row>
    <row r="6115" spans="6:6" ht="16.5" hidden="1" customHeight="1" x14ac:dyDescent="0.4">
      <c r="F6115" s="12" t="s">
        <v>211</v>
      </c>
    </row>
    <row r="6116" spans="6:6" ht="16.5" hidden="1" customHeight="1" x14ac:dyDescent="0.4">
      <c r="F6116" s="12" t="s">
        <v>212</v>
      </c>
    </row>
    <row r="6117" spans="6:6" ht="16.5" hidden="1" customHeight="1" x14ac:dyDescent="0.4">
      <c r="F6117" s="12" t="s">
        <v>213</v>
      </c>
    </row>
    <row r="6118" spans="6:6" ht="16.5" customHeight="1" x14ac:dyDescent="0.4">
      <c r="F6118" s="12" t="s">
        <v>24853</v>
      </c>
    </row>
    <row r="6119" spans="6:6" ht="16.5" customHeight="1" x14ac:dyDescent="0.4">
      <c r="F6119" s="12" t="s">
        <v>48811</v>
      </c>
    </row>
    <row r="6120" spans="6:6" ht="16.5" customHeight="1" x14ac:dyDescent="0.4">
      <c r="F6120" s="12" t="s">
        <v>35</v>
      </c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  <row r="14069" spans="6:6" ht="16.5" customHeight="1" x14ac:dyDescent="0.4">
      <c r="F14069" s="12"/>
    </row>
    <row r="14070" spans="6:6" ht="16.5" customHeight="1" x14ac:dyDescent="0.4">
      <c r="F14070" s="12"/>
    </row>
    <row r="14071" spans="6:6" ht="16.5" customHeight="1" x14ac:dyDescent="0.4">
      <c r="F14071" s="12"/>
    </row>
    <row r="14072" spans="6:6" ht="16.5" customHeight="1" x14ac:dyDescent="0.4">
      <c r="F14072" s="12"/>
    </row>
    <row r="14073" spans="6:6" ht="16.5" customHeight="1" x14ac:dyDescent="0.4">
      <c r="F14073" s="12"/>
    </row>
    <row r="14074" spans="6:6" ht="16.5" customHeight="1" x14ac:dyDescent="0.4">
      <c r="F14074" s="12"/>
    </row>
    <row r="14075" spans="6:6" ht="16.5" customHeight="1" x14ac:dyDescent="0.4">
      <c r="F14075" s="12"/>
    </row>
    <row r="14076" spans="6:6" ht="16.5" customHeight="1" x14ac:dyDescent="0.4">
      <c r="F14076" s="12"/>
    </row>
    <row r="14077" spans="6:6" ht="16.5" customHeight="1" x14ac:dyDescent="0.4">
      <c r="F14077" s="12"/>
    </row>
    <row r="14078" spans="6:6" ht="16.5" customHeight="1" x14ac:dyDescent="0.4">
      <c r="F14078" s="12"/>
    </row>
    <row r="14079" spans="6:6" ht="16.5" customHeight="1" x14ac:dyDescent="0.4">
      <c r="F14079" s="12"/>
    </row>
    <row r="14080" spans="6:6" ht="16.5" customHeight="1" x14ac:dyDescent="0.4">
      <c r="F14080" s="12"/>
    </row>
    <row r="14081" spans="6:6" ht="16.5" customHeight="1" x14ac:dyDescent="0.4">
      <c r="F14081" s="12"/>
    </row>
    <row r="14082" spans="6:6" ht="16.5" customHeight="1" x14ac:dyDescent="0.4">
      <c r="F14082" s="12"/>
    </row>
    <row r="14083" spans="6:6" ht="16.5" customHeight="1" x14ac:dyDescent="0.4">
      <c r="F14083" s="12"/>
    </row>
    <row r="14084" spans="6:6" ht="16.5" customHeight="1" x14ac:dyDescent="0.4">
      <c r="F14084" s="12"/>
    </row>
    <row r="14085" spans="6:6" ht="16.5" customHeight="1" x14ac:dyDescent="0.4">
      <c r="F14085" s="12"/>
    </row>
    <row r="14086" spans="6:6" ht="16.5" customHeight="1" x14ac:dyDescent="0.4">
      <c r="F14086" s="12"/>
    </row>
    <row r="14087" spans="6:6" ht="16.5" customHeight="1" x14ac:dyDescent="0.4">
      <c r="F14087" s="12"/>
    </row>
    <row r="14088" spans="6:6" ht="16.5" customHeight="1" x14ac:dyDescent="0.4">
      <c r="F14088" s="12"/>
    </row>
    <row r="14089" spans="6:6" ht="16.5" customHeight="1" x14ac:dyDescent="0.4">
      <c r="F14089" s="12"/>
    </row>
    <row r="14090" spans="6:6" ht="16.5" customHeight="1" x14ac:dyDescent="0.4">
      <c r="F14090" s="12"/>
    </row>
    <row r="14091" spans="6:6" ht="16.5" customHeight="1" x14ac:dyDescent="0.4">
      <c r="F14091" s="12"/>
    </row>
    <row r="14092" spans="6:6" ht="16.5" customHeight="1" x14ac:dyDescent="0.4">
      <c r="F14092" s="12"/>
    </row>
    <row r="14093" spans="6:6" ht="16.5" customHeight="1" x14ac:dyDescent="0.4">
      <c r="F14093" s="12"/>
    </row>
    <row r="14094" spans="6:6" ht="16.5" customHeight="1" x14ac:dyDescent="0.4">
      <c r="F14094" s="12"/>
    </row>
    <row r="14095" spans="6:6" ht="16.5" customHeight="1" x14ac:dyDescent="0.4">
      <c r="F14095" s="12"/>
    </row>
    <row r="14096" spans="6:6" ht="16.5" customHeight="1" x14ac:dyDescent="0.4">
      <c r="F14096" s="12"/>
    </row>
    <row r="14097" spans="6:6" ht="16.5" customHeight="1" x14ac:dyDescent="0.4">
      <c r="F14097" s="12"/>
    </row>
    <row r="14098" spans="6:6" ht="16.5" customHeight="1" x14ac:dyDescent="0.4">
      <c r="F14098" s="12"/>
    </row>
    <row r="14099" spans="6:6" ht="16.5" customHeight="1" x14ac:dyDescent="0.4">
      <c r="F14099" s="12"/>
    </row>
    <row r="14100" spans="6:6" ht="16.5" customHeight="1" x14ac:dyDescent="0.4">
      <c r="F14100" s="12"/>
    </row>
    <row r="14101" spans="6:6" ht="16.5" customHeight="1" x14ac:dyDescent="0.4">
      <c r="F14101" s="12"/>
    </row>
    <row r="14102" spans="6:6" ht="16.5" customHeight="1" x14ac:dyDescent="0.4">
      <c r="F14102" s="12"/>
    </row>
    <row r="14103" spans="6:6" ht="16.5" customHeight="1" x14ac:dyDescent="0.4">
      <c r="F14103" s="12"/>
    </row>
    <row r="14104" spans="6:6" ht="16.5" customHeight="1" x14ac:dyDescent="0.4">
      <c r="F14104" s="12"/>
    </row>
    <row r="14105" spans="6:6" ht="16.5" customHeight="1" x14ac:dyDescent="0.4">
      <c r="F14105" s="12"/>
    </row>
    <row r="14106" spans="6:6" ht="16.5" customHeight="1" x14ac:dyDescent="0.4">
      <c r="F14106" s="12"/>
    </row>
    <row r="14107" spans="6:6" ht="16.5" customHeight="1" x14ac:dyDescent="0.4">
      <c r="F14107" s="12"/>
    </row>
    <row r="14108" spans="6:6" ht="16.5" customHeight="1" x14ac:dyDescent="0.4">
      <c r="F14108" s="12"/>
    </row>
    <row r="14109" spans="6:6" ht="16.5" customHeight="1" x14ac:dyDescent="0.4">
      <c r="F14109" s="12"/>
    </row>
    <row r="14110" spans="6:6" ht="16.5" customHeight="1" x14ac:dyDescent="0.4">
      <c r="F14110" s="12"/>
    </row>
    <row r="14111" spans="6:6" ht="16.5" customHeight="1" x14ac:dyDescent="0.4">
      <c r="F14111" s="12"/>
    </row>
    <row r="14112" spans="6:6" ht="16.5" customHeight="1" x14ac:dyDescent="0.4">
      <c r="F14112" s="12"/>
    </row>
    <row r="14113" spans="6:6" ht="16.5" customHeight="1" x14ac:dyDescent="0.4">
      <c r="F14113" s="12"/>
    </row>
    <row r="14114" spans="6:6" ht="16.5" customHeight="1" x14ac:dyDescent="0.4">
      <c r="F14114" s="12"/>
    </row>
    <row r="14115" spans="6:6" ht="16.5" customHeight="1" x14ac:dyDescent="0.4">
      <c r="F14115" s="12"/>
    </row>
    <row r="14116" spans="6:6" ht="16.5" customHeight="1" x14ac:dyDescent="0.4">
      <c r="F14116" s="12"/>
    </row>
    <row r="14117" spans="6:6" ht="16.5" customHeight="1" x14ac:dyDescent="0.4">
      <c r="F14117" s="12"/>
    </row>
    <row r="14118" spans="6:6" ht="16.5" customHeight="1" x14ac:dyDescent="0.4">
      <c r="F14118" s="12"/>
    </row>
    <row r="14119" spans="6:6" ht="16.5" customHeight="1" x14ac:dyDescent="0.4">
      <c r="F14119" s="12"/>
    </row>
    <row r="14120" spans="6:6" ht="16.5" customHeight="1" x14ac:dyDescent="0.4">
      <c r="F14120" s="12"/>
    </row>
    <row r="14121" spans="6:6" ht="16.5" customHeight="1" x14ac:dyDescent="0.4">
      <c r="F14121" s="12"/>
    </row>
    <row r="14122" spans="6:6" ht="16.5" customHeight="1" x14ac:dyDescent="0.4">
      <c r="F14122" s="12"/>
    </row>
    <row r="14123" spans="6:6" ht="16.5" customHeight="1" x14ac:dyDescent="0.4">
      <c r="F14123" s="12"/>
    </row>
    <row r="14124" spans="6:6" ht="16.5" customHeight="1" x14ac:dyDescent="0.4">
      <c r="F14124" s="12"/>
    </row>
    <row r="14125" spans="6:6" ht="16.5" customHeight="1" x14ac:dyDescent="0.4">
      <c r="F14125" s="12"/>
    </row>
    <row r="14126" spans="6:6" ht="16.5" customHeight="1" x14ac:dyDescent="0.4">
      <c r="F14126" s="12"/>
    </row>
    <row r="14127" spans="6:6" ht="16.5" customHeight="1" x14ac:dyDescent="0.4">
      <c r="F14127" s="12"/>
    </row>
    <row r="14128" spans="6:6" ht="16.5" customHeight="1" x14ac:dyDescent="0.4">
      <c r="F14128" s="12"/>
    </row>
    <row r="14129" spans="6:6" ht="16.5" customHeight="1" x14ac:dyDescent="0.4">
      <c r="F14129" s="12"/>
    </row>
    <row r="14130" spans="6:6" ht="16.5" customHeight="1" x14ac:dyDescent="0.4">
      <c r="F14130" s="12"/>
    </row>
    <row r="14131" spans="6:6" ht="16.5" customHeight="1" x14ac:dyDescent="0.4">
      <c r="F14131" s="12"/>
    </row>
    <row r="14132" spans="6:6" ht="16.5" customHeight="1" x14ac:dyDescent="0.4">
      <c r="F14132" s="12"/>
    </row>
    <row r="14133" spans="6:6" ht="16.5" customHeight="1" x14ac:dyDescent="0.4">
      <c r="F14133" s="12"/>
    </row>
    <row r="14134" spans="6:6" ht="16.5" customHeight="1" x14ac:dyDescent="0.4">
      <c r="F14134" s="12"/>
    </row>
    <row r="14135" spans="6:6" ht="16.5" customHeight="1" x14ac:dyDescent="0.4">
      <c r="F14135" s="12"/>
    </row>
    <row r="14136" spans="6:6" ht="16.5" customHeight="1" x14ac:dyDescent="0.4">
      <c r="F14136" s="12"/>
    </row>
    <row r="14137" spans="6:6" ht="16.5" customHeight="1" x14ac:dyDescent="0.4">
      <c r="F14137" s="12"/>
    </row>
    <row r="14138" spans="6:6" ht="16.5" customHeight="1" x14ac:dyDescent="0.4">
      <c r="F14138" s="12"/>
    </row>
    <row r="14139" spans="6:6" ht="16.5" customHeight="1" x14ac:dyDescent="0.4">
      <c r="F14139" s="12"/>
    </row>
    <row r="14140" spans="6:6" ht="16.5" customHeight="1" x14ac:dyDescent="0.4">
      <c r="F14140" s="12"/>
    </row>
    <row r="14141" spans="6:6" ht="16.5" customHeight="1" x14ac:dyDescent="0.4">
      <c r="F14141" s="12"/>
    </row>
    <row r="14142" spans="6:6" ht="16.5" customHeight="1" x14ac:dyDescent="0.4">
      <c r="F14142" s="12"/>
    </row>
    <row r="14143" spans="6:6" ht="16.5" customHeight="1" x14ac:dyDescent="0.4">
      <c r="F14143" s="12"/>
    </row>
    <row r="14144" spans="6:6" ht="16.5" customHeight="1" x14ac:dyDescent="0.4">
      <c r="F14144" s="12"/>
    </row>
    <row r="14145" spans="6:6" ht="16.5" customHeight="1" x14ac:dyDescent="0.4">
      <c r="F14145" s="12"/>
    </row>
    <row r="14146" spans="6:6" ht="16.5" customHeight="1" x14ac:dyDescent="0.4">
      <c r="F14146" s="12"/>
    </row>
    <row r="14147" spans="6:6" ht="16.5" customHeight="1" x14ac:dyDescent="0.4">
      <c r="F14147" s="12"/>
    </row>
    <row r="14148" spans="6:6" ht="16.5" customHeight="1" x14ac:dyDescent="0.4">
      <c r="F14148" s="12"/>
    </row>
    <row r="14149" spans="6:6" ht="16.5" customHeight="1" x14ac:dyDescent="0.4">
      <c r="F14149" s="12"/>
    </row>
    <row r="14150" spans="6:6" ht="16.5" customHeight="1" x14ac:dyDescent="0.4">
      <c r="F14150" s="12"/>
    </row>
    <row r="14151" spans="6:6" ht="16.5" customHeight="1" x14ac:dyDescent="0.4">
      <c r="F14151" s="12"/>
    </row>
    <row r="14152" spans="6:6" ht="16.5" customHeight="1" x14ac:dyDescent="0.4">
      <c r="F14152" s="12"/>
    </row>
    <row r="14153" spans="6:6" ht="16.5" customHeight="1" x14ac:dyDescent="0.4">
      <c r="F14153" s="12"/>
    </row>
    <row r="14154" spans="6:6" ht="16.5" customHeight="1" x14ac:dyDescent="0.4">
      <c r="F14154" s="12"/>
    </row>
    <row r="14155" spans="6:6" ht="16.5" customHeight="1" x14ac:dyDescent="0.4">
      <c r="F14155" s="12"/>
    </row>
    <row r="14156" spans="6:6" ht="16.5" customHeight="1" x14ac:dyDescent="0.4">
      <c r="F14156" s="12"/>
    </row>
    <row r="14157" spans="6:6" ht="16.5" customHeight="1" x14ac:dyDescent="0.4">
      <c r="F14157" s="12"/>
    </row>
    <row r="14158" spans="6:6" ht="16.5" customHeight="1" x14ac:dyDescent="0.4">
      <c r="F14158" s="12"/>
    </row>
    <row r="14159" spans="6:6" ht="16.5" customHeight="1" x14ac:dyDescent="0.4">
      <c r="F14159" s="12"/>
    </row>
    <row r="14160" spans="6:6" ht="16.5" customHeight="1" x14ac:dyDescent="0.4">
      <c r="F14160" s="12"/>
    </row>
    <row r="14161" spans="6:6" ht="16.5" customHeight="1" x14ac:dyDescent="0.4">
      <c r="F14161" s="12"/>
    </row>
    <row r="14162" spans="6:6" ht="16.5" customHeight="1" x14ac:dyDescent="0.4">
      <c r="F14162" s="12"/>
    </row>
    <row r="14163" spans="6:6" ht="16.5" customHeight="1" x14ac:dyDescent="0.4">
      <c r="F14163" s="12"/>
    </row>
    <row r="14164" spans="6:6" ht="16.5" customHeight="1" x14ac:dyDescent="0.4">
      <c r="F14164" s="12"/>
    </row>
    <row r="14165" spans="6:6" ht="16.5" customHeight="1" x14ac:dyDescent="0.4">
      <c r="F14165" s="12"/>
    </row>
    <row r="14166" spans="6:6" ht="16.5" customHeight="1" x14ac:dyDescent="0.4">
      <c r="F14166" s="12"/>
    </row>
    <row r="14167" spans="6:6" ht="16.5" customHeight="1" x14ac:dyDescent="0.4">
      <c r="F14167" s="12"/>
    </row>
    <row r="14168" spans="6:6" ht="16.5" customHeight="1" x14ac:dyDescent="0.4">
      <c r="F14168" s="12"/>
    </row>
    <row r="14169" spans="6:6" ht="16.5" customHeight="1" x14ac:dyDescent="0.4">
      <c r="F14169" s="12"/>
    </row>
    <row r="14170" spans="6:6" ht="16.5" customHeight="1" x14ac:dyDescent="0.4">
      <c r="F14170" s="12"/>
    </row>
    <row r="14171" spans="6:6" ht="16.5" customHeight="1" x14ac:dyDescent="0.4">
      <c r="F14171" s="12"/>
    </row>
    <row r="14172" spans="6:6" ht="16.5" customHeight="1" x14ac:dyDescent="0.4">
      <c r="F14172" s="12"/>
    </row>
    <row r="14173" spans="6:6" ht="16.5" customHeight="1" x14ac:dyDescent="0.4">
      <c r="F14173" s="12"/>
    </row>
    <row r="14174" spans="6:6" ht="16.5" customHeight="1" x14ac:dyDescent="0.4">
      <c r="F14174" s="12"/>
    </row>
    <row r="14175" spans="6:6" ht="16.5" customHeight="1" x14ac:dyDescent="0.4">
      <c r="F14175" s="12"/>
    </row>
    <row r="14176" spans="6:6" ht="16.5" customHeight="1" x14ac:dyDescent="0.4">
      <c r="F14176" s="12"/>
    </row>
    <row r="14177" spans="6:6" ht="16.5" customHeight="1" x14ac:dyDescent="0.4">
      <c r="F14177" s="12"/>
    </row>
    <row r="14178" spans="6:6" ht="16.5" customHeight="1" x14ac:dyDescent="0.4">
      <c r="F14178" s="12"/>
    </row>
    <row r="14179" spans="6:6" ht="16.5" customHeight="1" x14ac:dyDescent="0.4">
      <c r="F14179" s="12"/>
    </row>
    <row r="14180" spans="6:6" ht="16.5" customHeight="1" x14ac:dyDescent="0.4">
      <c r="F14180" s="12"/>
    </row>
    <row r="14181" spans="6:6" ht="16.5" customHeight="1" x14ac:dyDescent="0.4">
      <c r="F14181" s="12"/>
    </row>
    <row r="14182" spans="6:6" ht="16.5" customHeight="1" x14ac:dyDescent="0.4">
      <c r="F14182" s="12"/>
    </row>
    <row r="14183" spans="6:6" ht="16.5" customHeight="1" x14ac:dyDescent="0.4">
      <c r="F14183" s="12"/>
    </row>
    <row r="14184" spans="6:6" ht="16.5" customHeight="1" x14ac:dyDescent="0.4">
      <c r="F14184" s="12"/>
    </row>
    <row r="14185" spans="6:6" ht="16.5" customHeight="1" x14ac:dyDescent="0.4">
      <c r="F14185" s="12"/>
    </row>
    <row r="14186" spans="6:6" ht="16.5" customHeight="1" x14ac:dyDescent="0.4">
      <c r="F14186" s="12"/>
    </row>
    <row r="14187" spans="6:6" ht="16.5" customHeight="1" x14ac:dyDescent="0.4">
      <c r="F14187" s="12"/>
    </row>
    <row r="14188" spans="6:6" ht="16.5" customHeight="1" x14ac:dyDescent="0.4">
      <c r="F14188" s="12"/>
    </row>
    <row r="14189" spans="6:6" ht="16.5" customHeight="1" x14ac:dyDescent="0.4">
      <c r="F14189" s="12"/>
    </row>
    <row r="14190" spans="6:6" ht="16.5" customHeight="1" x14ac:dyDescent="0.4">
      <c r="F14190" s="12"/>
    </row>
    <row r="14191" spans="6:6" ht="16.5" customHeight="1" x14ac:dyDescent="0.4">
      <c r="F14191" s="12"/>
    </row>
    <row r="14192" spans="6:6" ht="16.5" customHeight="1" x14ac:dyDescent="0.4">
      <c r="F14192" s="12"/>
    </row>
    <row r="14193" spans="6:6" ht="16.5" customHeight="1" x14ac:dyDescent="0.4">
      <c r="F14193" s="12"/>
    </row>
    <row r="14194" spans="6:6" ht="16.5" customHeight="1" x14ac:dyDescent="0.4">
      <c r="F14194" s="12"/>
    </row>
    <row r="14195" spans="6:6" ht="16.5" customHeight="1" x14ac:dyDescent="0.4">
      <c r="F14195" s="12"/>
    </row>
    <row r="14196" spans="6:6" ht="16.5" customHeight="1" x14ac:dyDescent="0.4">
      <c r="F14196" s="12"/>
    </row>
    <row r="14197" spans="6:6" ht="16.5" customHeight="1" x14ac:dyDescent="0.4">
      <c r="F14197" s="12"/>
    </row>
    <row r="14198" spans="6:6" ht="16.5" customHeight="1" x14ac:dyDescent="0.4">
      <c r="F14198" s="12"/>
    </row>
    <row r="14199" spans="6:6" ht="16.5" customHeight="1" x14ac:dyDescent="0.4">
      <c r="F14199" s="12"/>
    </row>
    <row r="14200" spans="6:6" ht="16.5" customHeight="1" x14ac:dyDescent="0.4">
      <c r="F14200" s="12"/>
    </row>
    <row r="14201" spans="6:6" ht="16.5" customHeight="1" x14ac:dyDescent="0.4">
      <c r="F14201" s="12"/>
    </row>
    <row r="14202" spans="6:6" ht="16.5" customHeight="1" x14ac:dyDescent="0.4">
      <c r="F14202" s="12"/>
    </row>
    <row r="14203" spans="6:6" ht="16.5" customHeight="1" x14ac:dyDescent="0.4">
      <c r="F14203" s="12"/>
    </row>
    <row r="14204" spans="6:6" ht="16.5" customHeight="1" x14ac:dyDescent="0.4">
      <c r="F14204" s="12"/>
    </row>
    <row r="14205" spans="6:6" ht="16.5" customHeight="1" x14ac:dyDescent="0.4">
      <c r="F14205" s="12"/>
    </row>
    <row r="14206" spans="6:6" ht="16.5" customHeight="1" x14ac:dyDescent="0.4">
      <c r="F14206" s="12"/>
    </row>
    <row r="14207" spans="6:6" ht="16.5" customHeight="1" x14ac:dyDescent="0.4">
      <c r="F14207" s="12"/>
    </row>
    <row r="14208" spans="6:6" ht="16.5" customHeight="1" x14ac:dyDescent="0.4">
      <c r="F14208" s="12"/>
    </row>
    <row r="14209" spans="6:6" ht="16.5" customHeight="1" x14ac:dyDescent="0.4">
      <c r="F14209" s="12"/>
    </row>
    <row r="14210" spans="6:6" ht="16.5" customHeight="1" x14ac:dyDescent="0.4">
      <c r="F14210" s="12"/>
    </row>
    <row r="14211" spans="6:6" ht="16.5" customHeight="1" x14ac:dyDescent="0.4">
      <c r="F14211" s="12"/>
    </row>
    <row r="14212" spans="6:6" ht="16.5" customHeight="1" x14ac:dyDescent="0.4">
      <c r="F14212" s="12"/>
    </row>
    <row r="14213" spans="6:6" ht="16.5" customHeight="1" x14ac:dyDescent="0.4">
      <c r="F14213" s="12"/>
    </row>
    <row r="14214" spans="6:6" ht="16.5" customHeight="1" x14ac:dyDescent="0.4">
      <c r="F14214" s="12"/>
    </row>
    <row r="14215" spans="6:6" ht="16.5" customHeight="1" x14ac:dyDescent="0.4">
      <c r="F14215" s="12"/>
    </row>
    <row r="14216" spans="6:6" ht="16.5" customHeight="1" x14ac:dyDescent="0.4">
      <c r="F14216" s="12"/>
    </row>
    <row r="14217" spans="6:6" ht="16.5" customHeight="1" x14ac:dyDescent="0.4">
      <c r="F14217" s="12"/>
    </row>
    <row r="14218" spans="6:6" ht="16.5" customHeight="1" x14ac:dyDescent="0.4">
      <c r="F14218" s="12"/>
    </row>
    <row r="14219" spans="6:6" ht="16.5" customHeight="1" x14ac:dyDescent="0.4">
      <c r="F14219" s="12"/>
    </row>
    <row r="14220" spans="6:6" ht="16.5" customHeight="1" x14ac:dyDescent="0.4">
      <c r="F14220" s="12"/>
    </row>
    <row r="14221" spans="6:6" ht="16.5" customHeight="1" x14ac:dyDescent="0.4">
      <c r="F14221" s="12"/>
    </row>
    <row r="14222" spans="6:6" ht="16.5" customHeight="1" x14ac:dyDescent="0.4">
      <c r="F14222" s="12"/>
    </row>
    <row r="14223" spans="6:6" ht="16.5" customHeight="1" x14ac:dyDescent="0.4">
      <c r="F14223" s="12"/>
    </row>
    <row r="14224" spans="6:6" ht="16.5" customHeight="1" x14ac:dyDescent="0.4">
      <c r="F14224" s="12"/>
    </row>
    <row r="14225" spans="6:6" ht="16.5" customHeight="1" x14ac:dyDescent="0.4">
      <c r="F14225" s="12"/>
    </row>
    <row r="14226" spans="6:6" ht="16.5" customHeight="1" x14ac:dyDescent="0.4">
      <c r="F14226" s="12"/>
    </row>
    <row r="14227" spans="6:6" ht="16.5" customHeight="1" x14ac:dyDescent="0.4">
      <c r="F14227" s="12"/>
    </row>
    <row r="14228" spans="6:6" ht="16.5" customHeight="1" x14ac:dyDescent="0.4">
      <c r="F14228" s="12"/>
    </row>
    <row r="14229" spans="6:6" ht="16.5" customHeight="1" x14ac:dyDescent="0.4">
      <c r="F14229" s="12"/>
    </row>
    <row r="14230" spans="6:6" ht="16.5" customHeight="1" x14ac:dyDescent="0.4">
      <c r="F14230" s="12"/>
    </row>
    <row r="14231" spans="6:6" ht="16.5" customHeight="1" x14ac:dyDescent="0.4">
      <c r="F14231" s="12"/>
    </row>
    <row r="14232" spans="6:6" ht="16.5" customHeight="1" x14ac:dyDescent="0.4">
      <c r="F14232" s="12"/>
    </row>
    <row r="14233" spans="6:6" ht="16.5" customHeight="1" x14ac:dyDescent="0.4">
      <c r="F14233" s="12"/>
    </row>
    <row r="14234" spans="6:6" ht="16.5" customHeight="1" x14ac:dyDescent="0.4">
      <c r="F14234" s="12"/>
    </row>
    <row r="14235" spans="6:6" ht="16.5" customHeight="1" x14ac:dyDescent="0.4">
      <c r="F14235" s="12"/>
    </row>
    <row r="14236" spans="6:6" ht="16.5" customHeight="1" x14ac:dyDescent="0.4">
      <c r="F14236" s="12"/>
    </row>
    <row r="14237" spans="6:6" ht="16.5" customHeight="1" x14ac:dyDescent="0.4">
      <c r="F14237" s="12"/>
    </row>
    <row r="14238" spans="6:6" ht="16.5" customHeight="1" x14ac:dyDescent="0.4">
      <c r="F14238" s="12"/>
    </row>
    <row r="14239" spans="6:6" ht="16.5" customHeight="1" x14ac:dyDescent="0.4">
      <c r="F14239" s="12"/>
    </row>
    <row r="14240" spans="6:6" ht="16.5" customHeight="1" x14ac:dyDescent="0.4">
      <c r="F14240" s="12"/>
    </row>
    <row r="14241" spans="6:6" ht="16.5" customHeight="1" x14ac:dyDescent="0.4">
      <c r="F14241" s="12"/>
    </row>
    <row r="14242" spans="6:6" ht="16.5" customHeight="1" x14ac:dyDescent="0.4">
      <c r="F14242" s="12"/>
    </row>
    <row r="14243" spans="6:6" ht="16.5" customHeight="1" x14ac:dyDescent="0.4">
      <c r="F14243" s="12"/>
    </row>
    <row r="14244" spans="6:6" ht="16.5" customHeight="1" x14ac:dyDescent="0.4">
      <c r="F14244" s="12"/>
    </row>
    <row r="14245" spans="6:6" ht="16.5" customHeight="1" x14ac:dyDescent="0.4">
      <c r="F14245" s="12"/>
    </row>
    <row r="14246" spans="6:6" ht="16.5" customHeight="1" x14ac:dyDescent="0.4">
      <c r="F14246" s="12"/>
    </row>
    <row r="14247" spans="6:6" ht="16.5" customHeight="1" x14ac:dyDescent="0.4">
      <c r="F14247" s="12"/>
    </row>
    <row r="14248" spans="6:6" ht="16.5" customHeight="1" x14ac:dyDescent="0.4">
      <c r="F14248" s="12"/>
    </row>
    <row r="14249" spans="6:6" ht="16.5" customHeight="1" x14ac:dyDescent="0.4">
      <c r="F14249" s="12"/>
    </row>
    <row r="14250" spans="6:6" ht="16.5" customHeight="1" x14ac:dyDescent="0.4">
      <c r="F14250" s="12"/>
    </row>
    <row r="14251" spans="6:6" ht="16.5" customHeight="1" x14ac:dyDescent="0.4">
      <c r="F14251" s="12"/>
    </row>
    <row r="14252" spans="6:6" ht="16.5" customHeight="1" x14ac:dyDescent="0.4">
      <c r="F14252" s="12"/>
    </row>
    <row r="14253" spans="6:6" ht="16.5" customHeight="1" x14ac:dyDescent="0.4">
      <c r="F14253" s="12"/>
    </row>
    <row r="14254" spans="6:6" ht="16.5" customHeight="1" x14ac:dyDescent="0.4">
      <c r="F14254" s="12"/>
    </row>
    <row r="14255" spans="6:6" ht="16.5" customHeight="1" x14ac:dyDescent="0.4">
      <c r="F14255" s="12"/>
    </row>
    <row r="14256" spans="6:6" ht="16.5" customHeight="1" x14ac:dyDescent="0.4">
      <c r="F14256" s="12"/>
    </row>
    <row r="14257" spans="6:6" ht="16.5" customHeight="1" x14ac:dyDescent="0.4">
      <c r="F14257" s="12"/>
    </row>
    <row r="14258" spans="6:6" ht="16.5" customHeight="1" x14ac:dyDescent="0.4">
      <c r="F14258" s="12"/>
    </row>
    <row r="14259" spans="6:6" ht="16.5" customHeight="1" x14ac:dyDescent="0.4">
      <c r="F14259" s="12"/>
    </row>
    <row r="14260" spans="6:6" ht="16.5" customHeight="1" x14ac:dyDescent="0.4">
      <c r="F14260" s="12"/>
    </row>
    <row r="14261" spans="6:6" ht="16.5" customHeight="1" x14ac:dyDescent="0.4">
      <c r="F14261" s="12"/>
    </row>
    <row r="14262" spans="6:6" ht="16.5" customHeight="1" x14ac:dyDescent="0.4">
      <c r="F14262" s="12"/>
    </row>
    <row r="14263" spans="6:6" ht="16.5" customHeight="1" x14ac:dyDescent="0.4">
      <c r="F14263" s="12"/>
    </row>
    <row r="14264" spans="6:6" ht="16.5" customHeight="1" x14ac:dyDescent="0.4">
      <c r="F14264" s="12"/>
    </row>
    <row r="14265" spans="6:6" ht="16.5" customHeight="1" x14ac:dyDescent="0.4">
      <c r="F14265" s="12"/>
    </row>
    <row r="14266" spans="6:6" ht="16.5" customHeight="1" x14ac:dyDescent="0.4">
      <c r="F14266" s="12"/>
    </row>
    <row r="14267" spans="6:6" ht="16.5" customHeight="1" x14ac:dyDescent="0.4">
      <c r="F14267" s="12"/>
    </row>
    <row r="14268" spans="6:6" ht="16.5" customHeight="1" x14ac:dyDescent="0.4">
      <c r="F14268" s="12"/>
    </row>
    <row r="14269" spans="6:6" ht="16.5" customHeight="1" x14ac:dyDescent="0.4">
      <c r="F14269" s="12"/>
    </row>
    <row r="14270" spans="6:6" ht="16.5" customHeight="1" x14ac:dyDescent="0.4">
      <c r="F14270" s="12"/>
    </row>
    <row r="14271" spans="6:6" ht="16.5" customHeight="1" x14ac:dyDescent="0.4">
      <c r="F14271" s="12"/>
    </row>
    <row r="14272" spans="6:6" ht="16.5" customHeight="1" x14ac:dyDescent="0.4">
      <c r="F14272" s="12"/>
    </row>
    <row r="14273" spans="6:6" ht="16.5" customHeight="1" x14ac:dyDescent="0.4">
      <c r="F14273" s="12"/>
    </row>
    <row r="14274" spans="6:6" ht="16.5" customHeight="1" x14ac:dyDescent="0.4">
      <c r="F14274" s="12"/>
    </row>
    <row r="14275" spans="6:6" ht="16.5" customHeight="1" x14ac:dyDescent="0.4">
      <c r="F14275" s="12"/>
    </row>
    <row r="14276" spans="6:6" ht="16.5" customHeight="1" x14ac:dyDescent="0.4">
      <c r="F14276" s="12"/>
    </row>
    <row r="14277" spans="6:6" ht="16.5" customHeight="1" x14ac:dyDescent="0.4">
      <c r="F14277" s="12"/>
    </row>
    <row r="14278" spans="6:6" ht="16.5" customHeight="1" x14ac:dyDescent="0.4">
      <c r="F14278" s="12"/>
    </row>
    <row r="14279" spans="6:6" ht="16.5" customHeight="1" x14ac:dyDescent="0.4">
      <c r="F14279" s="12"/>
    </row>
    <row r="14280" spans="6:6" ht="16.5" customHeight="1" x14ac:dyDescent="0.4">
      <c r="F14280" s="12"/>
    </row>
    <row r="14281" spans="6:6" ht="16.5" customHeight="1" x14ac:dyDescent="0.4">
      <c r="F14281" s="12"/>
    </row>
    <row r="14282" spans="6:6" ht="16.5" customHeight="1" x14ac:dyDescent="0.4">
      <c r="F14282" s="12"/>
    </row>
    <row r="14283" spans="6:6" ht="16.5" customHeight="1" x14ac:dyDescent="0.4">
      <c r="F14283" s="12"/>
    </row>
    <row r="14284" spans="6:6" ht="16.5" customHeight="1" x14ac:dyDescent="0.4">
      <c r="F14284" s="12"/>
    </row>
    <row r="14285" spans="6:6" ht="16.5" customHeight="1" x14ac:dyDescent="0.4">
      <c r="F14285" s="12"/>
    </row>
    <row r="14286" spans="6:6" ht="16.5" customHeight="1" x14ac:dyDescent="0.4">
      <c r="F14286" s="12"/>
    </row>
    <row r="14287" spans="6:6" ht="16.5" customHeight="1" x14ac:dyDescent="0.4">
      <c r="F14287" s="12"/>
    </row>
    <row r="14288" spans="6:6" ht="16.5" customHeight="1" x14ac:dyDescent="0.4">
      <c r="F14288" s="12"/>
    </row>
    <row r="14289" spans="6:6" ht="16.5" customHeight="1" x14ac:dyDescent="0.4">
      <c r="F14289" s="12"/>
    </row>
    <row r="14290" spans="6:6" ht="16.5" customHeight="1" x14ac:dyDescent="0.4">
      <c r="F14290" s="12"/>
    </row>
    <row r="14291" spans="6:6" ht="16.5" customHeight="1" x14ac:dyDescent="0.4">
      <c r="F14291" s="12"/>
    </row>
    <row r="14292" spans="6:6" ht="16.5" customHeight="1" x14ac:dyDescent="0.4">
      <c r="F14292" s="12"/>
    </row>
    <row r="14293" spans="6:6" ht="16.5" customHeight="1" x14ac:dyDescent="0.4">
      <c r="F14293" s="12"/>
    </row>
    <row r="14294" spans="6:6" ht="16.5" customHeight="1" x14ac:dyDescent="0.4">
      <c r="F14294" s="12"/>
    </row>
    <row r="14295" spans="6:6" ht="16.5" customHeight="1" x14ac:dyDescent="0.4">
      <c r="F14295" s="12"/>
    </row>
    <row r="14296" spans="6:6" ht="16.5" customHeight="1" x14ac:dyDescent="0.4">
      <c r="F14296" s="12"/>
    </row>
    <row r="14297" spans="6:6" ht="16.5" customHeight="1" x14ac:dyDescent="0.4">
      <c r="F14297" s="12"/>
    </row>
    <row r="14298" spans="6:6" ht="16.5" customHeight="1" x14ac:dyDescent="0.4">
      <c r="F14298" s="12"/>
    </row>
    <row r="14299" spans="6:6" ht="16.5" customHeight="1" x14ac:dyDescent="0.4">
      <c r="F14299" s="12"/>
    </row>
    <row r="14300" spans="6:6" ht="16.5" customHeight="1" x14ac:dyDescent="0.4">
      <c r="F14300" s="12"/>
    </row>
    <row r="14301" spans="6:6" ht="16.5" customHeight="1" x14ac:dyDescent="0.4">
      <c r="F14301" s="12"/>
    </row>
    <row r="14302" spans="6:6" ht="16.5" customHeight="1" x14ac:dyDescent="0.4">
      <c r="F14302" s="12"/>
    </row>
    <row r="14303" spans="6:6" ht="16.5" customHeight="1" x14ac:dyDescent="0.4">
      <c r="F14303" s="12"/>
    </row>
    <row r="14304" spans="6:6" ht="16.5" customHeight="1" x14ac:dyDescent="0.4">
      <c r="F14304" s="12"/>
    </row>
    <row r="14305" spans="6:6" ht="16.5" customHeight="1" x14ac:dyDescent="0.4">
      <c r="F14305" s="12"/>
    </row>
    <row r="14306" spans="6:6" ht="16.5" customHeight="1" x14ac:dyDescent="0.4">
      <c r="F14306" s="12"/>
    </row>
    <row r="14307" spans="6:6" ht="16.5" customHeight="1" x14ac:dyDescent="0.4">
      <c r="F14307" s="12"/>
    </row>
    <row r="14308" spans="6:6" ht="16.5" customHeight="1" x14ac:dyDescent="0.4">
      <c r="F14308" s="12"/>
    </row>
    <row r="14309" spans="6:6" ht="16.5" customHeight="1" x14ac:dyDescent="0.4">
      <c r="F14309" s="12"/>
    </row>
    <row r="14310" spans="6:6" ht="16.5" customHeight="1" x14ac:dyDescent="0.4">
      <c r="F14310" s="12"/>
    </row>
    <row r="14311" spans="6:6" ht="16.5" customHeight="1" x14ac:dyDescent="0.4">
      <c r="F14311" s="12"/>
    </row>
    <row r="14312" spans="6:6" ht="16.5" customHeight="1" x14ac:dyDescent="0.4">
      <c r="F14312" s="12"/>
    </row>
    <row r="14313" spans="6:6" ht="16.5" customHeight="1" x14ac:dyDescent="0.4">
      <c r="F14313" s="12"/>
    </row>
    <row r="14314" spans="6:6" ht="16.5" customHeight="1" x14ac:dyDescent="0.4">
      <c r="F14314" s="12"/>
    </row>
    <row r="14315" spans="6:6" ht="16.5" customHeight="1" x14ac:dyDescent="0.4">
      <c r="F14315" s="12"/>
    </row>
    <row r="14316" spans="6:6" ht="16.5" customHeight="1" x14ac:dyDescent="0.4">
      <c r="F14316" s="12"/>
    </row>
    <row r="14317" spans="6:6" ht="16.5" customHeight="1" x14ac:dyDescent="0.4">
      <c r="F14317" s="12"/>
    </row>
    <row r="14318" spans="6:6" ht="16.5" customHeight="1" x14ac:dyDescent="0.4">
      <c r="F14318" s="12"/>
    </row>
    <row r="14319" spans="6:6" ht="16.5" customHeight="1" x14ac:dyDescent="0.4">
      <c r="F14319" s="12"/>
    </row>
    <row r="14320" spans="6:6" ht="16.5" customHeight="1" x14ac:dyDescent="0.4">
      <c r="F14320" s="12"/>
    </row>
    <row r="14321" spans="6:6" ht="16.5" customHeight="1" x14ac:dyDescent="0.4">
      <c r="F14321" s="12"/>
    </row>
    <row r="14322" spans="6:6" ht="16.5" customHeight="1" x14ac:dyDescent="0.4">
      <c r="F14322" s="12"/>
    </row>
    <row r="14323" spans="6:6" ht="16.5" customHeight="1" x14ac:dyDescent="0.4">
      <c r="F14323" s="12"/>
    </row>
    <row r="14324" spans="6:6" ht="16.5" customHeight="1" x14ac:dyDescent="0.4">
      <c r="F14324" s="12"/>
    </row>
    <row r="14325" spans="6:6" ht="16.5" customHeight="1" x14ac:dyDescent="0.4">
      <c r="F14325" s="12"/>
    </row>
    <row r="14326" spans="6:6" ht="16.5" customHeight="1" x14ac:dyDescent="0.4">
      <c r="F14326" s="12"/>
    </row>
    <row r="14327" spans="6:6" ht="16.5" customHeight="1" x14ac:dyDescent="0.4">
      <c r="F14327" s="12"/>
    </row>
    <row r="14328" spans="6:6" ht="16.5" customHeight="1" x14ac:dyDescent="0.4">
      <c r="F14328" s="12"/>
    </row>
    <row r="14329" spans="6:6" ht="16.5" customHeight="1" x14ac:dyDescent="0.4">
      <c r="F14329" s="12"/>
    </row>
    <row r="14330" spans="6:6" ht="16.5" customHeight="1" x14ac:dyDescent="0.4">
      <c r="F14330" s="12"/>
    </row>
    <row r="14331" spans="6:6" ht="16.5" customHeight="1" x14ac:dyDescent="0.4">
      <c r="F14331" s="12"/>
    </row>
    <row r="14332" spans="6:6" ht="16.5" customHeight="1" x14ac:dyDescent="0.4">
      <c r="F14332" s="12"/>
    </row>
    <row r="14333" spans="6:6" ht="16.5" customHeight="1" x14ac:dyDescent="0.4">
      <c r="F14333" s="12"/>
    </row>
    <row r="14334" spans="6:6" ht="16.5" customHeight="1" x14ac:dyDescent="0.4">
      <c r="F14334" s="12"/>
    </row>
    <row r="14335" spans="6:6" ht="16.5" customHeight="1" x14ac:dyDescent="0.4">
      <c r="F14335" s="12"/>
    </row>
    <row r="14336" spans="6:6" ht="16.5" customHeight="1" x14ac:dyDescent="0.4">
      <c r="F14336" s="12"/>
    </row>
    <row r="14337" spans="6:6" ht="16.5" customHeight="1" x14ac:dyDescent="0.4">
      <c r="F14337" s="12"/>
    </row>
    <row r="14338" spans="6:6" ht="16.5" customHeight="1" x14ac:dyDescent="0.4">
      <c r="F14338" s="12"/>
    </row>
    <row r="14339" spans="6:6" ht="16.5" customHeight="1" x14ac:dyDescent="0.4">
      <c r="F14339" s="12"/>
    </row>
    <row r="14340" spans="6:6" ht="16.5" customHeight="1" x14ac:dyDescent="0.4">
      <c r="F14340" s="12"/>
    </row>
    <row r="14341" spans="6:6" ht="16.5" customHeight="1" x14ac:dyDescent="0.4">
      <c r="F14341" s="12"/>
    </row>
    <row r="14342" spans="6:6" ht="16.5" customHeight="1" x14ac:dyDescent="0.4">
      <c r="F14342" s="12"/>
    </row>
    <row r="14343" spans="6:6" ht="16.5" customHeight="1" x14ac:dyDescent="0.4">
      <c r="F14343" s="12"/>
    </row>
    <row r="14344" spans="6:6" ht="16.5" customHeight="1" x14ac:dyDescent="0.4">
      <c r="F14344" s="12"/>
    </row>
    <row r="14345" spans="6:6" ht="16.5" customHeight="1" x14ac:dyDescent="0.4">
      <c r="F14345" s="12"/>
    </row>
    <row r="14346" spans="6:6" ht="16.5" customHeight="1" x14ac:dyDescent="0.4">
      <c r="F14346" s="12"/>
    </row>
    <row r="14347" spans="6:6" ht="16.5" customHeight="1" x14ac:dyDescent="0.4">
      <c r="F14347" s="12"/>
    </row>
    <row r="14348" spans="6:6" ht="16.5" customHeight="1" x14ac:dyDescent="0.4">
      <c r="F14348" s="12"/>
    </row>
    <row r="14349" spans="6:6" ht="16.5" customHeight="1" x14ac:dyDescent="0.4">
      <c r="F14349" s="12"/>
    </row>
    <row r="14350" spans="6:6" ht="16.5" customHeight="1" x14ac:dyDescent="0.4">
      <c r="F14350" s="12"/>
    </row>
    <row r="14351" spans="6:6" ht="16.5" customHeight="1" x14ac:dyDescent="0.4">
      <c r="F14351" s="12"/>
    </row>
    <row r="14352" spans="6:6" ht="16.5" customHeight="1" x14ac:dyDescent="0.4">
      <c r="F14352" s="12"/>
    </row>
    <row r="14353" spans="6:6" ht="16.5" customHeight="1" x14ac:dyDescent="0.4">
      <c r="F14353" s="12"/>
    </row>
    <row r="14354" spans="6:6" ht="16.5" customHeight="1" x14ac:dyDescent="0.4">
      <c r="F14354" s="12"/>
    </row>
    <row r="14355" spans="6:6" ht="16.5" customHeight="1" x14ac:dyDescent="0.4">
      <c r="F14355" s="12"/>
    </row>
    <row r="14356" spans="6:6" ht="16.5" customHeight="1" x14ac:dyDescent="0.4">
      <c r="F14356" s="12"/>
    </row>
    <row r="14357" spans="6:6" ht="16.5" customHeight="1" x14ac:dyDescent="0.4">
      <c r="F14357" s="12"/>
    </row>
    <row r="14358" spans="6:6" ht="16.5" customHeight="1" x14ac:dyDescent="0.4">
      <c r="F14358" s="12"/>
    </row>
    <row r="14359" spans="6:6" ht="16.5" customHeight="1" x14ac:dyDescent="0.4">
      <c r="F14359" s="12"/>
    </row>
    <row r="14360" spans="6:6" ht="16.5" customHeight="1" x14ac:dyDescent="0.4">
      <c r="F14360" s="12"/>
    </row>
    <row r="14361" spans="6:6" ht="16.5" customHeight="1" x14ac:dyDescent="0.4">
      <c r="F14361" s="12"/>
    </row>
    <row r="14362" spans="6:6" ht="16.5" customHeight="1" x14ac:dyDescent="0.4">
      <c r="F14362" s="12"/>
    </row>
    <row r="14363" spans="6:6" ht="16.5" customHeight="1" x14ac:dyDescent="0.4">
      <c r="F14363" s="12"/>
    </row>
    <row r="14364" spans="6:6" ht="16.5" customHeight="1" x14ac:dyDescent="0.4">
      <c r="F14364" s="12"/>
    </row>
    <row r="14365" spans="6:6" ht="16.5" customHeight="1" x14ac:dyDescent="0.4">
      <c r="F14365" s="12"/>
    </row>
    <row r="14366" spans="6:6" ht="16.5" customHeight="1" x14ac:dyDescent="0.4">
      <c r="F14366" s="12"/>
    </row>
    <row r="14367" spans="6:6" ht="16.5" customHeight="1" x14ac:dyDescent="0.4">
      <c r="F14367" s="12"/>
    </row>
    <row r="14368" spans="6:6" ht="16.5" customHeight="1" x14ac:dyDescent="0.4">
      <c r="F14368" s="12"/>
    </row>
    <row r="14369" spans="6:6" ht="16.5" customHeight="1" x14ac:dyDescent="0.4">
      <c r="F14369" s="12"/>
    </row>
    <row r="14370" spans="6:6" ht="16.5" customHeight="1" x14ac:dyDescent="0.4">
      <c r="F14370" s="12"/>
    </row>
    <row r="14371" spans="6:6" ht="16.5" customHeight="1" x14ac:dyDescent="0.4">
      <c r="F14371" s="12"/>
    </row>
    <row r="14372" spans="6:6" ht="16.5" customHeight="1" x14ac:dyDescent="0.4">
      <c r="F14372" s="12"/>
    </row>
    <row r="14373" spans="6:6" ht="16.5" customHeight="1" x14ac:dyDescent="0.4">
      <c r="F14373" s="12"/>
    </row>
    <row r="14374" spans="6:6" ht="16.5" customHeight="1" x14ac:dyDescent="0.4">
      <c r="F14374" s="12"/>
    </row>
    <row r="14375" spans="6:6" ht="16.5" customHeight="1" x14ac:dyDescent="0.4">
      <c r="F14375" s="12"/>
    </row>
    <row r="14376" spans="6:6" ht="16.5" customHeight="1" x14ac:dyDescent="0.4">
      <c r="F14376" s="12"/>
    </row>
    <row r="14377" spans="6:6" ht="16.5" customHeight="1" x14ac:dyDescent="0.4">
      <c r="F14377" s="12"/>
    </row>
    <row r="14378" spans="6:6" ht="16.5" customHeight="1" x14ac:dyDescent="0.4">
      <c r="F14378" s="12"/>
    </row>
    <row r="14379" spans="6:6" ht="16.5" customHeight="1" x14ac:dyDescent="0.4">
      <c r="F14379" s="12"/>
    </row>
    <row r="14380" spans="6:6" ht="16.5" customHeight="1" x14ac:dyDescent="0.4">
      <c r="F14380" s="12"/>
    </row>
    <row r="14381" spans="6:6" ht="16.5" customHeight="1" x14ac:dyDescent="0.4">
      <c r="F14381" s="12"/>
    </row>
    <row r="14382" spans="6:6" ht="16.5" customHeight="1" x14ac:dyDescent="0.4">
      <c r="F14382" s="12"/>
    </row>
    <row r="14383" spans="6:6" ht="16.5" customHeight="1" x14ac:dyDescent="0.4">
      <c r="F14383" s="12"/>
    </row>
    <row r="14384" spans="6:6" ht="16.5" customHeight="1" x14ac:dyDescent="0.4">
      <c r="F14384" s="12"/>
    </row>
    <row r="14385" spans="6:6" ht="16.5" customHeight="1" x14ac:dyDescent="0.4">
      <c r="F14385" s="12"/>
    </row>
    <row r="14386" spans="6:6" ht="16.5" customHeight="1" x14ac:dyDescent="0.4">
      <c r="F14386" s="12"/>
    </row>
    <row r="14387" spans="6:6" ht="16.5" customHeight="1" x14ac:dyDescent="0.4">
      <c r="F14387" s="12"/>
    </row>
    <row r="14388" spans="6:6" ht="16.5" customHeight="1" x14ac:dyDescent="0.4">
      <c r="F14388" s="12"/>
    </row>
    <row r="14389" spans="6:6" ht="16.5" customHeight="1" x14ac:dyDescent="0.4">
      <c r="F14389" s="12"/>
    </row>
    <row r="14390" spans="6:6" ht="16.5" customHeight="1" x14ac:dyDescent="0.4">
      <c r="F14390" s="12"/>
    </row>
    <row r="14391" spans="6:6" ht="16.5" customHeight="1" x14ac:dyDescent="0.4">
      <c r="F14391" s="12"/>
    </row>
    <row r="14392" spans="6:6" ht="16.5" customHeight="1" x14ac:dyDescent="0.4">
      <c r="F14392" s="12"/>
    </row>
    <row r="14393" spans="6:6" ht="16.5" customHeight="1" x14ac:dyDescent="0.4">
      <c r="F14393" s="12"/>
    </row>
    <row r="14394" spans="6:6" ht="16.5" customHeight="1" x14ac:dyDescent="0.4">
      <c r="F14394" s="12"/>
    </row>
    <row r="14395" spans="6:6" ht="16.5" customHeight="1" x14ac:dyDescent="0.4">
      <c r="F14395" s="12"/>
    </row>
    <row r="14396" spans="6:6" ht="16.5" customHeight="1" x14ac:dyDescent="0.4">
      <c r="F14396" s="12"/>
    </row>
    <row r="14397" spans="6:6" ht="16.5" customHeight="1" x14ac:dyDescent="0.4">
      <c r="F14397" s="12"/>
    </row>
    <row r="14398" spans="6:6" ht="16.5" customHeight="1" x14ac:dyDescent="0.4">
      <c r="F14398" s="12"/>
    </row>
    <row r="14399" spans="6:6" ht="16.5" customHeight="1" x14ac:dyDescent="0.4">
      <c r="F14399" s="12"/>
    </row>
    <row r="14400" spans="6:6" ht="16.5" customHeight="1" x14ac:dyDescent="0.4">
      <c r="F14400" s="12"/>
    </row>
    <row r="14401" spans="6:6" ht="16.5" customHeight="1" x14ac:dyDescent="0.4">
      <c r="F14401" s="12"/>
    </row>
    <row r="14402" spans="6:6" ht="16.5" customHeight="1" x14ac:dyDescent="0.4">
      <c r="F14402" s="12"/>
    </row>
    <row r="14403" spans="6:6" ht="16.5" customHeight="1" x14ac:dyDescent="0.4">
      <c r="F14403" s="12"/>
    </row>
    <row r="14404" spans="6:6" ht="16.5" customHeight="1" x14ac:dyDescent="0.4">
      <c r="F14404" s="12"/>
    </row>
    <row r="14405" spans="6:6" ht="16.5" customHeight="1" x14ac:dyDescent="0.4">
      <c r="F14405" s="12"/>
    </row>
    <row r="14406" spans="6:6" ht="16.5" customHeight="1" x14ac:dyDescent="0.4">
      <c r="F14406" s="12"/>
    </row>
    <row r="14407" spans="6:6" ht="16.5" customHeight="1" x14ac:dyDescent="0.4">
      <c r="F14407" s="12"/>
    </row>
    <row r="14408" spans="6:6" ht="16.5" customHeight="1" x14ac:dyDescent="0.4">
      <c r="F14408" s="12"/>
    </row>
    <row r="14409" spans="6:6" ht="16.5" customHeight="1" x14ac:dyDescent="0.4">
      <c r="F14409" s="12"/>
    </row>
    <row r="14410" spans="6:6" ht="16.5" customHeight="1" x14ac:dyDescent="0.4">
      <c r="F14410" s="12"/>
    </row>
    <row r="14411" spans="6:6" ht="16.5" customHeight="1" x14ac:dyDescent="0.4">
      <c r="F14411" s="12"/>
    </row>
    <row r="14412" spans="6:6" ht="16.5" customHeight="1" x14ac:dyDescent="0.4">
      <c r="F14412" s="12"/>
    </row>
    <row r="14413" spans="6:6" ht="16.5" customHeight="1" x14ac:dyDescent="0.4">
      <c r="F14413" s="12"/>
    </row>
    <row r="14414" spans="6:6" ht="16.5" customHeight="1" x14ac:dyDescent="0.4">
      <c r="F14414" s="12"/>
    </row>
    <row r="14415" spans="6:6" ht="16.5" customHeight="1" x14ac:dyDescent="0.4">
      <c r="F14415" s="12"/>
    </row>
    <row r="14416" spans="6:6" ht="16.5" customHeight="1" x14ac:dyDescent="0.4">
      <c r="F14416" s="12"/>
    </row>
    <row r="14417" spans="6:6" ht="16.5" customHeight="1" x14ac:dyDescent="0.4">
      <c r="F14417" s="12"/>
    </row>
    <row r="14418" spans="6:6" ht="16.5" customHeight="1" x14ac:dyDescent="0.4">
      <c r="F14418" s="12"/>
    </row>
    <row r="14419" spans="6:6" ht="16.5" customHeight="1" x14ac:dyDescent="0.4">
      <c r="F14419" s="12"/>
    </row>
    <row r="14420" spans="6:6" ht="16.5" customHeight="1" x14ac:dyDescent="0.4">
      <c r="F14420" s="12"/>
    </row>
    <row r="14421" spans="6:6" ht="16.5" customHeight="1" x14ac:dyDescent="0.4">
      <c r="F14421" s="12"/>
    </row>
    <row r="14422" spans="6:6" ht="16.5" customHeight="1" x14ac:dyDescent="0.4">
      <c r="F14422" s="12"/>
    </row>
    <row r="14423" spans="6:6" ht="16.5" customHeight="1" x14ac:dyDescent="0.4">
      <c r="F14423" s="12"/>
    </row>
    <row r="14424" spans="6:6" ht="16.5" customHeight="1" x14ac:dyDescent="0.4">
      <c r="F14424" s="12"/>
    </row>
    <row r="14425" spans="6:6" ht="16.5" customHeight="1" x14ac:dyDescent="0.4">
      <c r="F14425" s="12"/>
    </row>
    <row r="14426" spans="6:6" ht="16.5" customHeight="1" x14ac:dyDescent="0.4">
      <c r="F14426" s="12"/>
    </row>
    <row r="14427" spans="6:6" ht="16.5" customHeight="1" x14ac:dyDescent="0.4">
      <c r="F14427" s="12"/>
    </row>
    <row r="14428" spans="6:6" ht="16.5" customHeight="1" x14ac:dyDescent="0.4">
      <c r="F14428" s="12"/>
    </row>
    <row r="14429" spans="6:6" ht="16.5" customHeight="1" x14ac:dyDescent="0.4">
      <c r="F14429" s="12"/>
    </row>
    <row r="14430" spans="6:6" ht="16.5" customHeight="1" x14ac:dyDescent="0.4">
      <c r="F14430" s="12"/>
    </row>
    <row r="14431" spans="6:6" ht="16.5" customHeight="1" x14ac:dyDescent="0.4">
      <c r="F14431" s="12"/>
    </row>
    <row r="14432" spans="6:6" ht="16.5" customHeight="1" x14ac:dyDescent="0.4">
      <c r="F14432" s="12"/>
    </row>
    <row r="14433" spans="6:6" ht="16.5" customHeight="1" x14ac:dyDescent="0.4">
      <c r="F14433" s="12"/>
    </row>
    <row r="14434" spans="6:6" ht="16.5" customHeight="1" x14ac:dyDescent="0.4">
      <c r="F14434" s="12"/>
    </row>
    <row r="14435" spans="6:6" ht="16.5" customHeight="1" x14ac:dyDescent="0.4">
      <c r="F14435" s="12"/>
    </row>
    <row r="14436" spans="6:6" ht="16.5" customHeight="1" x14ac:dyDescent="0.4">
      <c r="F14436" s="12"/>
    </row>
    <row r="14437" spans="6:6" ht="16.5" customHeight="1" x14ac:dyDescent="0.4">
      <c r="F14437" s="12"/>
    </row>
    <row r="14438" spans="6:6" ht="16.5" customHeight="1" x14ac:dyDescent="0.4">
      <c r="F14438" s="12"/>
    </row>
    <row r="14439" spans="6:6" ht="16.5" customHeight="1" x14ac:dyDescent="0.4">
      <c r="F14439" s="12"/>
    </row>
    <row r="14440" spans="6:6" ht="16.5" customHeight="1" x14ac:dyDescent="0.4">
      <c r="F14440" s="12"/>
    </row>
    <row r="14441" spans="6:6" ht="16.5" customHeight="1" x14ac:dyDescent="0.4">
      <c r="F14441" s="12"/>
    </row>
    <row r="14442" spans="6:6" ht="16.5" customHeight="1" x14ac:dyDescent="0.4">
      <c r="F14442" s="12"/>
    </row>
    <row r="14443" spans="6:6" ht="16.5" customHeight="1" x14ac:dyDescent="0.4">
      <c r="F14443" s="12"/>
    </row>
    <row r="14444" spans="6:6" ht="16.5" customHeight="1" x14ac:dyDescent="0.4">
      <c r="F14444" s="12"/>
    </row>
    <row r="14445" spans="6:6" ht="16.5" customHeight="1" x14ac:dyDescent="0.4">
      <c r="F14445" s="12"/>
    </row>
    <row r="14446" spans="6:6" ht="16.5" customHeight="1" x14ac:dyDescent="0.4">
      <c r="F14446" s="12"/>
    </row>
    <row r="14447" spans="6:6" ht="16.5" customHeight="1" x14ac:dyDescent="0.4">
      <c r="F14447" s="12"/>
    </row>
    <row r="14448" spans="6:6" ht="16.5" customHeight="1" x14ac:dyDescent="0.4">
      <c r="F14448" s="12"/>
    </row>
    <row r="14449" spans="6:6" ht="16.5" customHeight="1" x14ac:dyDescent="0.4">
      <c r="F14449" s="12"/>
    </row>
    <row r="14450" spans="6:6" ht="16.5" customHeight="1" x14ac:dyDescent="0.4">
      <c r="F14450" s="12"/>
    </row>
    <row r="14451" spans="6:6" ht="16.5" customHeight="1" x14ac:dyDescent="0.4">
      <c r="F14451" s="12"/>
    </row>
    <row r="14452" spans="6:6" ht="16.5" customHeight="1" x14ac:dyDescent="0.4">
      <c r="F14452" s="12"/>
    </row>
    <row r="14453" spans="6:6" ht="16.5" customHeight="1" x14ac:dyDescent="0.4">
      <c r="F14453" s="12"/>
    </row>
    <row r="14454" spans="6:6" ht="16.5" customHeight="1" x14ac:dyDescent="0.4">
      <c r="F14454" s="12"/>
    </row>
    <row r="14455" spans="6:6" ht="16.5" customHeight="1" x14ac:dyDescent="0.4">
      <c r="F14455" s="12"/>
    </row>
    <row r="14456" spans="6:6" ht="16.5" customHeight="1" x14ac:dyDescent="0.4">
      <c r="F14456" s="12"/>
    </row>
    <row r="14457" spans="6:6" ht="16.5" customHeight="1" x14ac:dyDescent="0.4">
      <c r="F14457" s="12"/>
    </row>
    <row r="14458" spans="6:6" ht="16.5" customHeight="1" x14ac:dyDescent="0.4">
      <c r="F14458" s="12"/>
    </row>
    <row r="14459" spans="6:6" ht="16.5" customHeight="1" x14ac:dyDescent="0.4">
      <c r="F14459" s="12"/>
    </row>
    <row r="14460" spans="6:6" ht="16.5" customHeight="1" x14ac:dyDescent="0.4">
      <c r="F14460" s="12"/>
    </row>
    <row r="14461" spans="6:6" ht="16.5" customHeight="1" x14ac:dyDescent="0.4">
      <c r="F14461" s="12"/>
    </row>
    <row r="14462" spans="6:6" ht="16.5" customHeight="1" x14ac:dyDescent="0.4">
      <c r="F14462" s="12"/>
    </row>
    <row r="14463" spans="6:6" ht="16.5" customHeight="1" x14ac:dyDescent="0.4">
      <c r="F14463" s="12"/>
    </row>
    <row r="14464" spans="6:6" ht="16.5" customHeight="1" x14ac:dyDescent="0.4">
      <c r="F14464" s="12"/>
    </row>
    <row r="14465" spans="6:6" ht="16.5" customHeight="1" x14ac:dyDescent="0.4">
      <c r="F14465" s="12"/>
    </row>
    <row r="14466" spans="6:6" ht="16.5" customHeight="1" x14ac:dyDescent="0.4">
      <c r="F14466" s="12"/>
    </row>
    <row r="14467" spans="6:6" ht="16.5" customHeight="1" x14ac:dyDescent="0.4">
      <c r="F14467" s="12"/>
    </row>
    <row r="14468" spans="6:6" ht="16.5" customHeight="1" x14ac:dyDescent="0.4">
      <c r="F14468" s="12"/>
    </row>
    <row r="14469" spans="6:6" ht="16.5" customHeight="1" x14ac:dyDescent="0.4">
      <c r="F14469" s="12"/>
    </row>
    <row r="14470" spans="6:6" ht="16.5" customHeight="1" x14ac:dyDescent="0.4">
      <c r="F14470" s="12"/>
    </row>
    <row r="14471" spans="6:6" ht="16.5" customHeight="1" x14ac:dyDescent="0.4">
      <c r="F14471" s="12"/>
    </row>
    <row r="14472" spans="6:6" ht="16.5" customHeight="1" x14ac:dyDescent="0.4">
      <c r="F14472" s="12"/>
    </row>
    <row r="14473" spans="6:6" ht="16.5" customHeight="1" x14ac:dyDescent="0.4">
      <c r="F14473" s="12"/>
    </row>
    <row r="14474" spans="6:6" ht="16.5" customHeight="1" x14ac:dyDescent="0.4">
      <c r="F14474" s="12"/>
    </row>
    <row r="14475" spans="6:6" ht="16.5" customHeight="1" x14ac:dyDescent="0.4">
      <c r="F14475" s="12"/>
    </row>
    <row r="14476" spans="6:6" ht="16.5" customHeight="1" x14ac:dyDescent="0.4">
      <c r="F14476" s="12"/>
    </row>
    <row r="14477" spans="6:6" ht="16.5" customHeight="1" x14ac:dyDescent="0.4">
      <c r="F14477" s="12"/>
    </row>
    <row r="14478" spans="6:6" ht="16.5" customHeight="1" x14ac:dyDescent="0.4">
      <c r="F14478" s="12"/>
    </row>
    <row r="14479" spans="6:6" ht="16.5" customHeight="1" x14ac:dyDescent="0.4">
      <c r="F14479" s="12"/>
    </row>
    <row r="14480" spans="6:6" ht="16.5" customHeight="1" x14ac:dyDescent="0.4">
      <c r="F14480" s="12"/>
    </row>
    <row r="14481" spans="6:6" ht="16.5" customHeight="1" x14ac:dyDescent="0.4">
      <c r="F14481" s="12"/>
    </row>
    <row r="14482" spans="6:6" ht="16.5" customHeight="1" x14ac:dyDescent="0.4">
      <c r="F14482" s="12"/>
    </row>
    <row r="14483" spans="6:6" ht="16.5" customHeight="1" x14ac:dyDescent="0.4">
      <c r="F14483" s="12"/>
    </row>
    <row r="14484" spans="6:6" ht="16.5" customHeight="1" x14ac:dyDescent="0.4">
      <c r="F14484" s="12"/>
    </row>
    <row r="14485" spans="6:6" ht="16.5" customHeight="1" x14ac:dyDescent="0.4">
      <c r="F14485" s="12"/>
    </row>
    <row r="14486" spans="6:6" ht="16.5" customHeight="1" x14ac:dyDescent="0.4">
      <c r="F14486" s="12"/>
    </row>
    <row r="14487" spans="6:6" ht="16.5" customHeight="1" x14ac:dyDescent="0.4">
      <c r="F14487" s="12"/>
    </row>
    <row r="14488" spans="6:6" ht="16.5" customHeight="1" x14ac:dyDescent="0.4">
      <c r="F14488" s="12"/>
    </row>
    <row r="14489" spans="6:6" ht="16.5" customHeight="1" x14ac:dyDescent="0.4">
      <c r="F14489" s="12"/>
    </row>
    <row r="14490" spans="6:6" ht="16.5" customHeight="1" x14ac:dyDescent="0.4">
      <c r="F14490" s="12"/>
    </row>
    <row r="14491" spans="6:6" ht="16.5" customHeight="1" x14ac:dyDescent="0.4">
      <c r="F14491" s="12"/>
    </row>
    <row r="14492" spans="6:6" ht="16.5" customHeight="1" x14ac:dyDescent="0.4">
      <c r="F14492" s="12"/>
    </row>
    <row r="14493" spans="6:6" ht="16.5" customHeight="1" x14ac:dyDescent="0.4">
      <c r="F14493" s="12"/>
    </row>
    <row r="14494" spans="6:6" ht="16.5" customHeight="1" x14ac:dyDescent="0.4">
      <c r="F14494" s="12"/>
    </row>
    <row r="14495" spans="6:6" ht="16.5" customHeight="1" x14ac:dyDescent="0.4">
      <c r="F14495" s="12"/>
    </row>
    <row r="14496" spans="6:6" ht="16.5" customHeight="1" x14ac:dyDescent="0.4">
      <c r="F14496" s="12"/>
    </row>
    <row r="14497" spans="6:6" ht="16.5" customHeight="1" x14ac:dyDescent="0.4">
      <c r="F14497" s="12"/>
    </row>
    <row r="14498" spans="6:6" ht="16.5" customHeight="1" x14ac:dyDescent="0.4">
      <c r="F14498" s="12"/>
    </row>
    <row r="14499" spans="6:6" ht="16.5" customHeight="1" x14ac:dyDescent="0.4">
      <c r="F14499" s="12"/>
    </row>
    <row r="14500" spans="6:6" ht="16.5" customHeight="1" x14ac:dyDescent="0.4">
      <c r="F14500" s="12"/>
    </row>
    <row r="14501" spans="6:6" ht="16.5" customHeight="1" x14ac:dyDescent="0.4">
      <c r="F14501" s="12"/>
    </row>
    <row r="14502" spans="6:6" ht="16.5" customHeight="1" x14ac:dyDescent="0.4">
      <c r="F14502" s="12"/>
    </row>
    <row r="14503" spans="6:6" ht="16.5" customHeight="1" x14ac:dyDescent="0.4">
      <c r="F14503" s="12"/>
    </row>
    <row r="14504" spans="6:6" ht="16.5" customHeight="1" x14ac:dyDescent="0.4">
      <c r="F14504" s="12"/>
    </row>
    <row r="14505" spans="6:6" ht="16.5" customHeight="1" x14ac:dyDescent="0.4">
      <c r="F14505" s="12"/>
    </row>
    <row r="14506" spans="6:6" ht="16.5" customHeight="1" x14ac:dyDescent="0.4">
      <c r="F14506" s="12"/>
    </row>
    <row r="14507" spans="6:6" ht="16.5" customHeight="1" x14ac:dyDescent="0.4">
      <c r="F14507" s="12"/>
    </row>
    <row r="14508" spans="6:6" ht="16.5" customHeight="1" x14ac:dyDescent="0.4">
      <c r="F14508" s="12"/>
    </row>
    <row r="14509" spans="6:6" ht="16.5" customHeight="1" x14ac:dyDescent="0.4">
      <c r="F14509" s="12"/>
    </row>
    <row r="14510" spans="6:6" ht="16.5" customHeight="1" x14ac:dyDescent="0.4">
      <c r="F14510" s="12"/>
    </row>
    <row r="14511" spans="6:6" ht="16.5" customHeight="1" x14ac:dyDescent="0.4">
      <c r="F14511" s="12"/>
    </row>
    <row r="14512" spans="6:6" ht="16.5" customHeight="1" x14ac:dyDescent="0.4">
      <c r="F14512" s="12"/>
    </row>
    <row r="14513" spans="6:6" ht="16.5" customHeight="1" x14ac:dyDescent="0.4">
      <c r="F14513" s="12"/>
    </row>
    <row r="14514" spans="6:6" ht="16.5" customHeight="1" x14ac:dyDescent="0.4">
      <c r="F14514" s="12"/>
    </row>
    <row r="14515" spans="6:6" ht="16.5" customHeight="1" x14ac:dyDescent="0.4">
      <c r="F14515" s="12"/>
    </row>
    <row r="14516" spans="6:6" ht="16.5" customHeight="1" x14ac:dyDescent="0.4">
      <c r="F14516" s="12"/>
    </row>
    <row r="14517" spans="6:6" ht="16.5" customHeight="1" x14ac:dyDescent="0.4">
      <c r="F14517" s="12"/>
    </row>
    <row r="14518" spans="6:6" ht="16.5" customHeight="1" x14ac:dyDescent="0.4">
      <c r="F14518" s="12"/>
    </row>
    <row r="14519" spans="6:6" ht="16.5" customHeight="1" x14ac:dyDescent="0.4">
      <c r="F14519" s="12"/>
    </row>
    <row r="14520" spans="6:6" ht="16.5" customHeight="1" x14ac:dyDescent="0.4">
      <c r="F14520" s="12"/>
    </row>
    <row r="14521" spans="6:6" ht="16.5" customHeight="1" x14ac:dyDescent="0.4">
      <c r="F14521" s="12"/>
    </row>
    <row r="14522" spans="6:6" ht="16.5" customHeight="1" x14ac:dyDescent="0.4">
      <c r="F14522" s="12"/>
    </row>
    <row r="14523" spans="6:6" ht="16.5" customHeight="1" x14ac:dyDescent="0.4">
      <c r="F14523" s="12"/>
    </row>
    <row r="14524" spans="6:6" ht="16.5" customHeight="1" x14ac:dyDescent="0.4">
      <c r="F14524" s="12"/>
    </row>
    <row r="14525" spans="6:6" ht="16.5" customHeight="1" x14ac:dyDescent="0.4">
      <c r="F14525" s="12"/>
    </row>
    <row r="14526" spans="6:6" ht="16.5" customHeight="1" x14ac:dyDescent="0.4">
      <c r="F14526" s="12"/>
    </row>
    <row r="14527" spans="6:6" ht="16.5" customHeight="1" x14ac:dyDescent="0.4">
      <c r="F14527" s="12"/>
    </row>
    <row r="14528" spans="6:6" ht="16.5" customHeight="1" x14ac:dyDescent="0.4">
      <c r="F14528" s="12"/>
    </row>
    <row r="14529" spans="6:6" ht="16.5" customHeight="1" x14ac:dyDescent="0.4">
      <c r="F14529" s="12"/>
    </row>
    <row r="14530" spans="6:6" ht="16.5" customHeight="1" x14ac:dyDescent="0.4">
      <c r="F14530" s="12"/>
    </row>
    <row r="14531" spans="6:6" ht="16.5" customHeight="1" x14ac:dyDescent="0.4">
      <c r="F14531" s="12"/>
    </row>
    <row r="14532" spans="6:6" ht="16.5" customHeight="1" x14ac:dyDescent="0.4">
      <c r="F14532" s="12"/>
    </row>
    <row r="14533" spans="6:6" ht="16.5" customHeight="1" x14ac:dyDescent="0.4">
      <c r="F14533" s="12"/>
    </row>
    <row r="14534" spans="6:6" ht="16.5" customHeight="1" x14ac:dyDescent="0.4">
      <c r="F14534" s="12"/>
    </row>
    <row r="14535" spans="6:6" ht="16.5" customHeight="1" x14ac:dyDescent="0.4">
      <c r="F14535" s="12"/>
    </row>
    <row r="14536" spans="6:6" ht="16.5" customHeight="1" x14ac:dyDescent="0.4">
      <c r="F14536" s="12"/>
    </row>
    <row r="14537" spans="6:6" ht="16.5" customHeight="1" x14ac:dyDescent="0.4">
      <c r="F14537" s="12"/>
    </row>
    <row r="14538" spans="6:6" ht="16.5" customHeight="1" x14ac:dyDescent="0.4">
      <c r="F14538" s="12"/>
    </row>
    <row r="14539" spans="6:6" ht="16.5" customHeight="1" x14ac:dyDescent="0.4">
      <c r="F14539" s="12"/>
    </row>
    <row r="14540" spans="6:6" ht="16.5" customHeight="1" x14ac:dyDescent="0.4">
      <c r="F14540" s="12"/>
    </row>
    <row r="14541" spans="6:6" ht="16.5" customHeight="1" x14ac:dyDescent="0.4">
      <c r="F14541" s="12"/>
    </row>
    <row r="14542" spans="6:6" ht="16.5" customHeight="1" x14ac:dyDescent="0.4">
      <c r="F14542" s="12"/>
    </row>
    <row r="14543" spans="6:6" ht="16.5" customHeight="1" x14ac:dyDescent="0.4">
      <c r="F14543" s="12"/>
    </row>
    <row r="14544" spans="6:6" ht="16.5" customHeight="1" x14ac:dyDescent="0.4">
      <c r="F14544" s="12"/>
    </row>
    <row r="14545" spans="6:6" ht="16.5" customHeight="1" x14ac:dyDescent="0.4">
      <c r="F14545" s="12"/>
    </row>
    <row r="14546" spans="6:6" ht="16.5" customHeight="1" x14ac:dyDescent="0.4">
      <c r="F14546" s="12"/>
    </row>
    <row r="14547" spans="6:6" ht="16.5" customHeight="1" x14ac:dyDescent="0.4">
      <c r="F14547" s="12"/>
    </row>
    <row r="14548" spans="6:6" ht="16.5" customHeight="1" x14ac:dyDescent="0.4">
      <c r="F14548" s="12"/>
    </row>
    <row r="14549" spans="6:6" ht="16.5" customHeight="1" x14ac:dyDescent="0.4">
      <c r="F14549" s="12"/>
    </row>
    <row r="14550" spans="6:6" ht="16.5" customHeight="1" x14ac:dyDescent="0.4">
      <c r="F14550" s="12"/>
    </row>
    <row r="14551" spans="6:6" ht="16.5" customHeight="1" x14ac:dyDescent="0.4">
      <c r="F14551" s="12"/>
    </row>
    <row r="14552" spans="6:6" ht="16.5" customHeight="1" x14ac:dyDescent="0.4">
      <c r="F14552" s="12"/>
    </row>
    <row r="14553" spans="6:6" ht="16.5" customHeight="1" x14ac:dyDescent="0.4">
      <c r="F14553" s="12"/>
    </row>
    <row r="14554" spans="6:6" ht="16.5" customHeight="1" x14ac:dyDescent="0.4">
      <c r="F14554" s="12"/>
    </row>
    <row r="14555" spans="6:6" ht="16.5" customHeight="1" x14ac:dyDescent="0.4">
      <c r="F14555" s="12"/>
    </row>
    <row r="14556" spans="6:6" ht="16.5" customHeight="1" x14ac:dyDescent="0.4">
      <c r="F14556" s="12"/>
    </row>
    <row r="14557" spans="6:6" ht="16.5" customHeight="1" x14ac:dyDescent="0.4">
      <c r="F14557" s="12"/>
    </row>
    <row r="14558" spans="6:6" ht="16.5" customHeight="1" x14ac:dyDescent="0.4">
      <c r="F14558" s="12"/>
    </row>
    <row r="14559" spans="6:6" ht="16.5" customHeight="1" x14ac:dyDescent="0.4">
      <c r="F14559" s="12"/>
    </row>
    <row r="14560" spans="6:6" ht="16.5" customHeight="1" x14ac:dyDescent="0.4">
      <c r="F14560" s="12"/>
    </row>
    <row r="14561" spans="6:6" ht="16.5" customHeight="1" x14ac:dyDescent="0.4">
      <c r="F14561" s="12"/>
    </row>
    <row r="14562" spans="6:6" ht="16.5" customHeight="1" x14ac:dyDescent="0.4">
      <c r="F14562" s="12"/>
    </row>
    <row r="14563" spans="6:6" ht="16.5" customHeight="1" x14ac:dyDescent="0.4">
      <c r="F14563" s="12"/>
    </row>
    <row r="14564" spans="6:6" ht="16.5" customHeight="1" x14ac:dyDescent="0.4">
      <c r="F14564" s="12"/>
    </row>
    <row r="14565" spans="6:6" ht="16.5" customHeight="1" x14ac:dyDescent="0.4">
      <c r="F14565" s="12"/>
    </row>
    <row r="14566" spans="6:6" ht="16.5" customHeight="1" x14ac:dyDescent="0.4">
      <c r="F14566" s="12"/>
    </row>
    <row r="14567" spans="6:6" ht="16.5" customHeight="1" x14ac:dyDescent="0.4">
      <c r="F14567" s="12"/>
    </row>
    <row r="14568" spans="6:6" ht="16.5" customHeight="1" x14ac:dyDescent="0.4">
      <c r="F14568" s="12"/>
    </row>
    <row r="14569" spans="6:6" ht="16.5" customHeight="1" x14ac:dyDescent="0.4">
      <c r="F14569" s="12"/>
    </row>
    <row r="14570" spans="6:6" ht="16.5" customHeight="1" x14ac:dyDescent="0.4">
      <c r="F14570" s="12"/>
    </row>
    <row r="14571" spans="6:6" ht="16.5" customHeight="1" x14ac:dyDescent="0.4">
      <c r="F14571" s="12"/>
    </row>
    <row r="14572" spans="6:6" ht="16.5" customHeight="1" x14ac:dyDescent="0.4">
      <c r="F14572" s="12"/>
    </row>
    <row r="14573" spans="6:6" ht="16.5" customHeight="1" x14ac:dyDescent="0.4">
      <c r="F14573" s="12"/>
    </row>
    <row r="14574" spans="6:6" ht="16.5" customHeight="1" x14ac:dyDescent="0.4">
      <c r="F14574" s="12"/>
    </row>
    <row r="14575" spans="6:6" ht="16.5" customHeight="1" x14ac:dyDescent="0.4">
      <c r="F14575" s="12"/>
    </row>
    <row r="14576" spans="6:6" ht="16.5" customHeight="1" x14ac:dyDescent="0.4">
      <c r="F14576" s="12"/>
    </row>
    <row r="14577" spans="6:6" ht="16.5" customHeight="1" x14ac:dyDescent="0.4">
      <c r="F14577" s="12"/>
    </row>
    <row r="14578" spans="6:6" ht="16.5" customHeight="1" x14ac:dyDescent="0.4">
      <c r="F14578" s="12"/>
    </row>
    <row r="14579" spans="6:6" ht="16.5" customHeight="1" x14ac:dyDescent="0.4">
      <c r="F14579" s="12"/>
    </row>
    <row r="14580" spans="6:6" ht="16.5" customHeight="1" x14ac:dyDescent="0.4">
      <c r="F14580" s="12"/>
    </row>
    <row r="14581" spans="6:6" ht="16.5" customHeight="1" x14ac:dyDescent="0.4">
      <c r="F14581" s="12"/>
    </row>
    <row r="14582" spans="6:6" ht="16.5" customHeight="1" x14ac:dyDescent="0.4">
      <c r="F14582" s="12"/>
    </row>
    <row r="14583" spans="6:6" ht="16.5" customHeight="1" x14ac:dyDescent="0.4">
      <c r="F14583" s="12"/>
    </row>
    <row r="14584" spans="6:6" ht="16.5" customHeight="1" x14ac:dyDescent="0.4">
      <c r="F14584" s="12"/>
    </row>
    <row r="14585" spans="6:6" ht="16.5" customHeight="1" x14ac:dyDescent="0.4">
      <c r="F14585" s="12"/>
    </row>
    <row r="14586" spans="6:6" ht="16.5" customHeight="1" x14ac:dyDescent="0.4">
      <c r="F14586" s="12"/>
    </row>
    <row r="14587" spans="6:6" ht="16.5" customHeight="1" x14ac:dyDescent="0.4">
      <c r="F14587" s="12"/>
    </row>
    <row r="14588" spans="6:6" ht="16.5" customHeight="1" x14ac:dyDescent="0.4">
      <c r="F14588" s="12"/>
    </row>
    <row r="14589" spans="6:6" ht="16.5" customHeight="1" x14ac:dyDescent="0.4">
      <c r="F14589" s="12"/>
    </row>
    <row r="14590" spans="6:6" ht="16.5" customHeight="1" x14ac:dyDescent="0.4">
      <c r="F14590" s="12"/>
    </row>
    <row r="14591" spans="6:6" ht="16.5" customHeight="1" x14ac:dyDescent="0.4">
      <c r="F14591" s="12"/>
    </row>
    <row r="14592" spans="6:6" ht="16.5" customHeight="1" x14ac:dyDescent="0.4">
      <c r="F14592" s="12"/>
    </row>
    <row r="14593" spans="6:6" ht="16.5" customHeight="1" x14ac:dyDescent="0.4">
      <c r="F14593" s="12"/>
    </row>
    <row r="14594" spans="6:6" ht="16.5" customHeight="1" x14ac:dyDescent="0.4">
      <c r="F14594" s="12"/>
    </row>
    <row r="14595" spans="6:6" ht="16.5" customHeight="1" x14ac:dyDescent="0.4">
      <c r="F14595" s="12"/>
    </row>
    <row r="14596" spans="6:6" ht="16.5" customHeight="1" x14ac:dyDescent="0.4">
      <c r="F14596" s="12"/>
    </row>
    <row r="14597" spans="6:6" ht="16.5" customHeight="1" x14ac:dyDescent="0.4">
      <c r="F14597" s="12"/>
    </row>
    <row r="14598" spans="6:6" ht="16.5" customHeight="1" x14ac:dyDescent="0.4">
      <c r="F14598" s="12"/>
    </row>
    <row r="14599" spans="6:6" ht="16.5" customHeight="1" x14ac:dyDescent="0.4">
      <c r="F14599" s="12"/>
    </row>
    <row r="14600" spans="6:6" ht="16.5" customHeight="1" x14ac:dyDescent="0.4">
      <c r="F14600" s="12"/>
    </row>
    <row r="14601" spans="6:6" ht="16.5" customHeight="1" x14ac:dyDescent="0.4">
      <c r="F14601" s="12"/>
    </row>
    <row r="14602" spans="6:6" ht="16.5" customHeight="1" x14ac:dyDescent="0.4">
      <c r="F14602" s="12"/>
    </row>
    <row r="14603" spans="6:6" ht="16.5" customHeight="1" x14ac:dyDescent="0.4">
      <c r="F14603" s="12"/>
    </row>
    <row r="14604" spans="6:6" ht="16.5" customHeight="1" x14ac:dyDescent="0.4">
      <c r="F14604" s="12"/>
    </row>
    <row r="14605" spans="6:6" ht="16.5" customHeight="1" x14ac:dyDescent="0.4">
      <c r="F14605" s="12"/>
    </row>
    <row r="14606" spans="6:6" ht="16.5" customHeight="1" x14ac:dyDescent="0.4">
      <c r="F14606" s="12"/>
    </row>
    <row r="14607" spans="6:6" ht="16.5" customHeight="1" x14ac:dyDescent="0.4">
      <c r="F14607" s="12"/>
    </row>
    <row r="14608" spans="6:6" ht="16.5" customHeight="1" x14ac:dyDescent="0.4">
      <c r="F14608" s="12"/>
    </row>
    <row r="14609" spans="6:6" ht="16.5" customHeight="1" x14ac:dyDescent="0.4">
      <c r="F14609" s="12"/>
    </row>
    <row r="14610" spans="6:6" ht="16.5" customHeight="1" x14ac:dyDescent="0.4">
      <c r="F14610" s="12"/>
    </row>
    <row r="14611" spans="6:6" ht="16.5" customHeight="1" x14ac:dyDescent="0.4">
      <c r="F14611" s="12"/>
    </row>
    <row r="14612" spans="6:6" ht="16.5" customHeight="1" x14ac:dyDescent="0.4">
      <c r="F14612" s="12"/>
    </row>
    <row r="14613" spans="6:6" ht="16.5" customHeight="1" x14ac:dyDescent="0.4">
      <c r="F14613" s="12"/>
    </row>
    <row r="14614" spans="6:6" ht="16.5" customHeight="1" x14ac:dyDescent="0.4">
      <c r="F14614" s="12"/>
    </row>
    <row r="14615" spans="6:6" ht="16.5" customHeight="1" x14ac:dyDescent="0.4">
      <c r="F14615" s="12"/>
    </row>
    <row r="14616" spans="6:6" ht="16.5" customHeight="1" x14ac:dyDescent="0.4">
      <c r="F14616" s="12"/>
    </row>
    <row r="14617" spans="6:6" ht="16.5" customHeight="1" x14ac:dyDescent="0.4">
      <c r="F14617" s="12"/>
    </row>
    <row r="14618" spans="6:6" ht="16.5" customHeight="1" x14ac:dyDescent="0.4">
      <c r="F14618" s="12"/>
    </row>
    <row r="14619" spans="6:6" ht="16.5" customHeight="1" x14ac:dyDescent="0.4">
      <c r="F14619" s="12"/>
    </row>
    <row r="14620" spans="6:6" ht="16.5" customHeight="1" x14ac:dyDescent="0.4">
      <c r="F14620" s="12"/>
    </row>
    <row r="14621" spans="6:6" ht="16.5" customHeight="1" x14ac:dyDescent="0.4">
      <c r="F14621" s="12"/>
    </row>
    <row r="14622" spans="6:6" ht="16.5" customHeight="1" x14ac:dyDescent="0.4">
      <c r="F14622" s="12"/>
    </row>
    <row r="14623" spans="6:6" ht="16.5" customHeight="1" x14ac:dyDescent="0.4">
      <c r="F14623" s="12"/>
    </row>
    <row r="14624" spans="6:6" ht="16.5" customHeight="1" x14ac:dyDescent="0.4">
      <c r="F14624" s="12"/>
    </row>
    <row r="14625" spans="6:6" ht="16.5" customHeight="1" x14ac:dyDescent="0.4">
      <c r="F14625" s="12"/>
    </row>
    <row r="14626" spans="6:6" ht="16.5" customHeight="1" x14ac:dyDescent="0.4">
      <c r="F14626" s="12"/>
    </row>
    <row r="14627" spans="6:6" ht="16.5" customHeight="1" x14ac:dyDescent="0.4">
      <c r="F14627" s="12"/>
    </row>
    <row r="14628" spans="6:6" ht="16.5" customHeight="1" x14ac:dyDescent="0.4">
      <c r="F14628" s="12"/>
    </row>
    <row r="14629" spans="6:6" ht="16.5" customHeight="1" x14ac:dyDescent="0.4">
      <c r="F14629" s="12"/>
    </row>
    <row r="14630" spans="6:6" ht="16.5" customHeight="1" x14ac:dyDescent="0.4">
      <c r="F14630" s="12"/>
    </row>
    <row r="14631" spans="6:6" ht="16.5" customHeight="1" x14ac:dyDescent="0.4">
      <c r="F14631" s="12"/>
    </row>
    <row r="14632" spans="6:6" ht="16.5" customHeight="1" x14ac:dyDescent="0.4">
      <c r="F14632" s="12"/>
    </row>
    <row r="14633" spans="6:6" ht="16.5" customHeight="1" x14ac:dyDescent="0.4">
      <c r="F14633" s="12"/>
    </row>
    <row r="14634" spans="6:6" ht="16.5" customHeight="1" x14ac:dyDescent="0.4">
      <c r="F14634" s="12"/>
    </row>
    <row r="14635" spans="6:6" ht="16.5" customHeight="1" x14ac:dyDescent="0.4">
      <c r="F14635" s="12"/>
    </row>
    <row r="14636" spans="6:6" ht="16.5" customHeight="1" x14ac:dyDescent="0.4">
      <c r="F14636" s="12"/>
    </row>
    <row r="14637" spans="6:6" ht="16.5" customHeight="1" x14ac:dyDescent="0.4">
      <c r="F14637" s="12"/>
    </row>
    <row r="14638" spans="6:6" ht="16.5" customHeight="1" x14ac:dyDescent="0.4">
      <c r="F14638" s="12"/>
    </row>
    <row r="14639" spans="6:6" ht="16.5" customHeight="1" x14ac:dyDescent="0.4">
      <c r="F14639" s="12"/>
    </row>
    <row r="14640" spans="6:6" ht="16.5" customHeight="1" x14ac:dyDescent="0.4">
      <c r="F14640" s="12"/>
    </row>
    <row r="14641" spans="6:6" ht="16.5" customHeight="1" x14ac:dyDescent="0.4">
      <c r="F14641" s="12"/>
    </row>
    <row r="14642" spans="6:6" ht="16.5" customHeight="1" x14ac:dyDescent="0.4">
      <c r="F14642" s="12"/>
    </row>
    <row r="14643" spans="6:6" ht="16.5" customHeight="1" x14ac:dyDescent="0.4">
      <c r="F14643" s="12"/>
    </row>
    <row r="14644" spans="6:6" ht="16.5" customHeight="1" x14ac:dyDescent="0.4">
      <c r="F14644" s="12"/>
    </row>
    <row r="14645" spans="6:6" ht="16.5" customHeight="1" x14ac:dyDescent="0.4">
      <c r="F14645" s="12"/>
    </row>
    <row r="14646" spans="6:6" ht="16.5" customHeight="1" x14ac:dyDescent="0.4">
      <c r="F14646" s="12"/>
    </row>
    <row r="14647" spans="6:6" ht="16.5" customHeight="1" x14ac:dyDescent="0.4">
      <c r="F14647" s="12"/>
    </row>
    <row r="14648" spans="6:6" ht="16.5" customHeight="1" x14ac:dyDescent="0.4">
      <c r="F14648" s="12"/>
    </row>
    <row r="14649" spans="6:6" ht="16.5" customHeight="1" x14ac:dyDescent="0.4">
      <c r="F14649" s="12"/>
    </row>
    <row r="14650" spans="6:6" ht="16.5" customHeight="1" x14ac:dyDescent="0.4">
      <c r="F14650" s="12"/>
    </row>
    <row r="14651" spans="6:6" ht="16.5" customHeight="1" x14ac:dyDescent="0.4">
      <c r="F14651" s="12"/>
    </row>
    <row r="14652" spans="6:6" ht="16.5" customHeight="1" x14ac:dyDescent="0.4">
      <c r="F14652" s="12"/>
    </row>
    <row r="14653" spans="6:6" ht="16.5" customHeight="1" x14ac:dyDescent="0.4">
      <c r="F14653" s="12"/>
    </row>
    <row r="14654" spans="6:6" ht="16.5" customHeight="1" x14ac:dyDescent="0.4">
      <c r="F14654" s="12"/>
    </row>
    <row r="14655" spans="6:6" ht="16.5" customHeight="1" x14ac:dyDescent="0.4">
      <c r="F14655" s="12"/>
    </row>
    <row r="14656" spans="6:6" ht="16.5" customHeight="1" x14ac:dyDescent="0.4">
      <c r="F14656" s="12"/>
    </row>
    <row r="14657" spans="6:6" ht="16.5" customHeight="1" x14ac:dyDescent="0.4">
      <c r="F14657" s="12"/>
    </row>
    <row r="14658" spans="6:6" ht="16.5" customHeight="1" x14ac:dyDescent="0.4">
      <c r="F14658" s="12"/>
    </row>
    <row r="14659" spans="6:6" ht="16.5" customHeight="1" x14ac:dyDescent="0.4">
      <c r="F14659" s="12"/>
    </row>
    <row r="14660" spans="6:6" ht="16.5" customHeight="1" x14ac:dyDescent="0.4">
      <c r="F14660" s="12"/>
    </row>
    <row r="14661" spans="6:6" ht="16.5" customHeight="1" x14ac:dyDescent="0.4">
      <c r="F14661" s="12"/>
    </row>
    <row r="14662" spans="6:6" ht="16.5" customHeight="1" x14ac:dyDescent="0.4">
      <c r="F14662" s="12"/>
    </row>
    <row r="14663" spans="6:6" ht="16.5" customHeight="1" x14ac:dyDescent="0.4">
      <c r="F14663" s="12"/>
    </row>
    <row r="14664" spans="6:6" ht="16.5" customHeight="1" x14ac:dyDescent="0.4">
      <c r="F14664" s="12"/>
    </row>
    <row r="14665" spans="6:6" ht="16.5" customHeight="1" x14ac:dyDescent="0.4">
      <c r="F14665" s="12"/>
    </row>
    <row r="14666" spans="6:6" ht="16.5" customHeight="1" x14ac:dyDescent="0.4">
      <c r="F14666" s="12"/>
    </row>
    <row r="14667" spans="6:6" ht="16.5" customHeight="1" x14ac:dyDescent="0.4">
      <c r="F14667" s="12"/>
    </row>
    <row r="14668" spans="6:6" ht="16.5" customHeight="1" x14ac:dyDescent="0.4">
      <c r="F14668" s="12"/>
    </row>
    <row r="14669" spans="6:6" ht="16.5" customHeight="1" x14ac:dyDescent="0.4">
      <c r="F14669" s="12"/>
    </row>
    <row r="14670" spans="6:6" ht="16.5" customHeight="1" x14ac:dyDescent="0.4">
      <c r="F14670" s="12"/>
    </row>
    <row r="14671" spans="6:6" ht="16.5" customHeight="1" x14ac:dyDescent="0.4">
      <c r="F14671" s="12"/>
    </row>
    <row r="14672" spans="6:6" ht="16.5" customHeight="1" x14ac:dyDescent="0.4">
      <c r="F14672" s="12"/>
    </row>
    <row r="14673" spans="6:6" ht="16.5" customHeight="1" x14ac:dyDescent="0.4">
      <c r="F14673" s="12"/>
    </row>
    <row r="14674" spans="6:6" ht="16.5" customHeight="1" x14ac:dyDescent="0.4">
      <c r="F14674" s="12"/>
    </row>
    <row r="14675" spans="6:6" ht="16.5" customHeight="1" x14ac:dyDescent="0.4">
      <c r="F14675" s="12"/>
    </row>
    <row r="14676" spans="6:6" ht="16.5" customHeight="1" x14ac:dyDescent="0.4">
      <c r="F14676" s="12"/>
    </row>
    <row r="14677" spans="6:6" ht="16.5" customHeight="1" x14ac:dyDescent="0.4">
      <c r="F14677" s="12"/>
    </row>
    <row r="14678" spans="6:6" ht="16.5" customHeight="1" x14ac:dyDescent="0.4">
      <c r="F14678" s="12"/>
    </row>
    <row r="14679" spans="6:6" ht="16.5" customHeight="1" x14ac:dyDescent="0.4">
      <c r="F14679" s="12"/>
    </row>
    <row r="14680" spans="6:6" ht="16.5" customHeight="1" x14ac:dyDescent="0.4">
      <c r="F14680" s="12"/>
    </row>
    <row r="14681" spans="6:6" ht="16.5" customHeight="1" x14ac:dyDescent="0.4">
      <c r="F14681" s="12"/>
    </row>
    <row r="14682" spans="6:6" ht="16.5" customHeight="1" x14ac:dyDescent="0.4">
      <c r="F14682" s="12"/>
    </row>
    <row r="14683" spans="6:6" ht="16.5" customHeight="1" x14ac:dyDescent="0.4">
      <c r="F14683" s="12"/>
    </row>
    <row r="14684" spans="6:6" ht="16.5" customHeight="1" x14ac:dyDescent="0.4">
      <c r="F14684" s="12"/>
    </row>
    <row r="14685" spans="6:6" ht="16.5" customHeight="1" x14ac:dyDescent="0.4">
      <c r="F14685" s="12"/>
    </row>
    <row r="14686" spans="6:6" ht="16.5" customHeight="1" x14ac:dyDescent="0.4">
      <c r="F14686" s="12"/>
    </row>
    <row r="14687" spans="6:6" ht="16.5" customHeight="1" x14ac:dyDescent="0.4">
      <c r="F14687" s="12"/>
    </row>
    <row r="14688" spans="6:6" ht="16.5" customHeight="1" x14ac:dyDescent="0.4">
      <c r="F14688" s="12"/>
    </row>
    <row r="14689" spans="6:6" ht="16.5" customHeight="1" x14ac:dyDescent="0.4">
      <c r="F14689" s="12"/>
    </row>
    <row r="14690" spans="6:6" ht="16.5" customHeight="1" x14ac:dyDescent="0.4">
      <c r="F14690" s="12"/>
    </row>
    <row r="14691" spans="6:6" ht="16.5" customHeight="1" x14ac:dyDescent="0.4">
      <c r="F14691" s="12"/>
    </row>
    <row r="14692" spans="6:6" ht="16.5" customHeight="1" x14ac:dyDescent="0.4">
      <c r="F14692" s="12"/>
    </row>
    <row r="14693" spans="6:6" ht="16.5" customHeight="1" x14ac:dyDescent="0.4">
      <c r="F14693" s="12"/>
    </row>
    <row r="14694" spans="6:6" ht="16.5" customHeight="1" x14ac:dyDescent="0.4">
      <c r="F14694" s="12"/>
    </row>
    <row r="14695" spans="6:6" ht="16.5" customHeight="1" x14ac:dyDescent="0.4">
      <c r="F14695" s="12"/>
    </row>
    <row r="14696" spans="6:6" ht="16.5" customHeight="1" x14ac:dyDescent="0.4">
      <c r="F14696" s="12"/>
    </row>
    <row r="14697" spans="6:6" ht="16.5" customHeight="1" x14ac:dyDescent="0.4">
      <c r="F14697" s="12"/>
    </row>
    <row r="14698" spans="6:6" ht="16.5" customHeight="1" x14ac:dyDescent="0.4">
      <c r="F14698" s="12"/>
    </row>
    <row r="14699" spans="6:6" ht="16.5" customHeight="1" x14ac:dyDescent="0.4">
      <c r="F14699" s="12"/>
    </row>
    <row r="14700" spans="6:6" ht="16.5" customHeight="1" x14ac:dyDescent="0.4">
      <c r="F14700" s="12"/>
    </row>
    <row r="14701" spans="6:6" ht="16.5" customHeight="1" x14ac:dyDescent="0.4">
      <c r="F14701" s="12"/>
    </row>
    <row r="14702" spans="6:6" ht="16.5" customHeight="1" x14ac:dyDescent="0.4">
      <c r="F14702" s="12"/>
    </row>
    <row r="14703" spans="6:6" ht="16.5" customHeight="1" x14ac:dyDescent="0.4">
      <c r="F14703" s="12"/>
    </row>
    <row r="14704" spans="6:6" ht="16.5" customHeight="1" x14ac:dyDescent="0.4">
      <c r="F14704" s="12"/>
    </row>
    <row r="14705" spans="6:6" ht="16.5" customHeight="1" x14ac:dyDescent="0.4">
      <c r="F14705" s="12"/>
    </row>
    <row r="14706" spans="6:6" ht="16.5" customHeight="1" x14ac:dyDescent="0.4">
      <c r="F14706" s="12"/>
    </row>
    <row r="14707" spans="6:6" ht="16.5" customHeight="1" x14ac:dyDescent="0.4">
      <c r="F14707" s="12"/>
    </row>
    <row r="14708" spans="6:6" ht="16.5" customHeight="1" x14ac:dyDescent="0.4">
      <c r="F14708" s="12"/>
    </row>
    <row r="14709" spans="6:6" ht="16.5" customHeight="1" x14ac:dyDescent="0.4">
      <c r="F14709" s="12"/>
    </row>
    <row r="14710" spans="6:6" ht="16.5" customHeight="1" x14ac:dyDescent="0.4">
      <c r="F14710" s="12"/>
    </row>
    <row r="14711" spans="6:6" ht="16.5" customHeight="1" x14ac:dyDescent="0.4">
      <c r="F14711" s="12"/>
    </row>
    <row r="14712" spans="6:6" ht="16.5" customHeight="1" x14ac:dyDescent="0.4">
      <c r="F14712" s="12"/>
    </row>
    <row r="14713" spans="6:6" ht="16.5" customHeight="1" x14ac:dyDescent="0.4">
      <c r="F14713" s="12"/>
    </row>
    <row r="14714" spans="6:6" ht="16.5" customHeight="1" x14ac:dyDescent="0.4">
      <c r="F14714" s="12"/>
    </row>
    <row r="14715" spans="6:6" ht="16.5" customHeight="1" x14ac:dyDescent="0.4">
      <c r="F14715" s="12"/>
    </row>
    <row r="14716" spans="6:6" ht="16.5" customHeight="1" x14ac:dyDescent="0.4">
      <c r="F14716" s="12"/>
    </row>
    <row r="14717" spans="6:6" ht="16.5" customHeight="1" x14ac:dyDescent="0.4">
      <c r="F14717" s="12"/>
    </row>
    <row r="14718" spans="6:6" ht="16.5" customHeight="1" x14ac:dyDescent="0.4">
      <c r="F14718" s="12"/>
    </row>
    <row r="14719" spans="6:6" ht="16.5" customHeight="1" x14ac:dyDescent="0.4">
      <c r="F14719" s="12"/>
    </row>
    <row r="14720" spans="6:6" ht="16.5" customHeight="1" x14ac:dyDescent="0.4">
      <c r="F14720" s="12"/>
    </row>
    <row r="14721" spans="6:6" ht="16.5" customHeight="1" x14ac:dyDescent="0.4">
      <c r="F14721" s="12"/>
    </row>
    <row r="14722" spans="6:6" ht="16.5" customHeight="1" x14ac:dyDescent="0.4">
      <c r="F14722" s="12"/>
    </row>
    <row r="14723" spans="6:6" ht="16.5" customHeight="1" x14ac:dyDescent="0.4">
      <c r="F14723" s="12"/>
    </row>
    <row r="14724" spans="6:6" ht="16.5" customHeight="1" x14ac:dyDescent="0.4">
      <c r="F14724" s="12"/>
    </row>
    <row r="14725" spans="6:6" ht="16.5" customHeight="1" x14ac:dyDescent="0.4">
      <c r="F14725" s="12"/>
    </row>
    <row r="14726" spans="6:6" ht="16.5" customHeight="1" x14ac:dyDescent="0.4">
      <c r="F14726" s="12"/>
    </row>
    <row r="14727" spans="6:6" ht="16.5" customHeight="1" x14ac:dyDescent="0.4">
      <c r="F14727" s="12"/>
    </row>
    <row r="14728" spans="6:6" ht="16.5" customHeight="1" x14ac:dyDescent="0.4">
      <c r="F14728" s="12"/>
    </row>
    <row r="14729" spans="6:6" ht="16.5" customHeight="1" x14ac:dyDescent="0.4">
      <c r="F14729" s="12"/>
    </row>
    <row r="14730" spans="6:6" ht="16.5" customHeight="1" x14ac:dyDescent="0.4">
      <c r="F14730" s="12"/>
    </row>
    <row r="14731" spans="6:6" ht="16.5" customHeight="1" x14ac:dyDescent="0.4">
      <c r="F14731" s="12"/>
    </row>
    <row r="14732" spans="6:6" ht="16.5" customHeight="1" x14ac:dyDescent="0.4">
      <c r="F14732" s="12"/>
    </row>
    <row r="14733" spans="6:6" ht="16.5" customHeight="1" x14ac:dyDescent="0.4">
      <c r="F14733" s="12"/>
    </row>
    <row r="14734" spans="6:6" ht="16.5" customHeight="1" x14ac:dyDescent="0.4">
      <c r="F14734" s="12"/>
    </row>
    <row r="14735" spans="6:6" ht="16.5" customHeight="1" x14ac:dyDescent="0.4">
      <c r="F14735" s="12"/>
    </row>
    <row r="14736" spans="6:6" ht="16.5" customHeight="1" x14ac:dyDescent="0.4">
      <c r="F14736" s="12"/>
    </row>
    <row r="14737" spans="6:6" ht="16.5" customHeight="1" x14ac:dyDescent="0.4">
      <c r="F14737" s="12"/>
    </row>
    <row r="14738" spans="6:6" ht="16.5" customHeight="1" x14ac:dyDescent="0.4">
      <c r="F14738" s="12"/>
    </row>
    <row r="14739" spans="6:6" ht="16.5" customHeight="1" x14ac:dyDescent="0.4">
      <c r="F14739" s="12"/>
    </row>
    <row r="14740" spans="6:6" ht="16.5" customHeight="1" x14ac:dyDescent="0.4">
      <c r="F14740" s="12"/>
    </row>
    <row r="14741" spans="6:6" ht="16.5" customHeight="1" x14ac:dyDescent="0.4">
      <c r="F14741" s="12"/>
    </row>
    <row r="14742" spans="6:6" ht="16.5" customHeight="1" x14ac:dyDescent="0.4">
      <c r="F14742" s="12"/>
    </row>
    <row r="14743" spans="6:6" ht="16.5" customHeight="1" x14ac:dyDescent="0.4">
      <c r="F14743" s="12"/>
    </row>
    <row r="14744" spans="6:6" ht="16.5" customHeight="1" x14ac:dyDescent="0.4">
      <c r="F14744" s="12"/>
    </row>
    <row r="14745" spans="6:6" ht="16.5" customHeight="1" x14ac:dyDescent="0.4">
      <c r="F14745" s="12"/>
    </row>
    <row r="14746" spans="6:6" ht="16.5" customHeight="1" x14ac:dyDescent="0.4">
      <c r="F14746" s="12"/>
    </row>
    <row r="14747" spans="6:6" ht="16.5" customHeight="1" x14ac:dyDescent="0.4">
      <c r="F14747" s="12"/>
    </row>
    <row r="14748" spans="6:6" ht="16.5" customHeight="1" x14ac:dyDescent="0.4">
      <c r="F14748" s="12"/>
    </row>
    <row r="14749" spans="6:6" ht="16.5" customHeight="1" x14ac:dyDescent="0.4">
      <c r="F14749" s="12"/>
    </row>
    <row r="14750" spans="6:6" ht="16.5" customHeight="1" x14ac:dyDescent="0.4">
      <c r="F14750" s="12"/>
    </row>
    <row r="14751" spans="6:6" ht="16.5" customHeight="1" x14ac:dyDescent="0.4">
      <c r="F14751" s="12"/>
    </row>
    <row r="14752" spans="6:6" ht="16.5" customHeight="1" x14ac:dyDescent="0.4">
      <c r="F14752" s="12"/>
    </row>
    <row r="14753" spans="6:6" ht="16.5" customHeight="1" x14ac:dyDescent="0.4">
      <c r="F14753" s="12"/>
    </row>
    <row r="14754" spans="6:6" ht="16.5" customHeight="1" x14ac:dyDescent="0.4">
      <c r="F14754" s="12"/>
    </row>
    <row r="14755" spans="6:6" ht="16.5" customHeight="1" x14ac:dyDescent="0.4">
      <c r="F14755" s="12"/>
    </row>
    <row r="14756" spans="6:6" ht="16.5" customHeight="1" x14ac:dyDescent="0.4">
      <c r="F14756" s="12"/>
    </row>
    <row r="14757" spans="6:6" ht="16.5" customHeight="1" x14ac:dyDescent="0.4">
      <c r="F14757" s="12"/>
    </row>
    <row r="14758" spans="6:6" ht="16.5" customHeight="1" x14ac:dyDescent="0.4">
      <c r="F14758" s="12"/>
    </row>
    <row r="14759" spans="6:6" ht="16.5" customHeight="1" x14ac:dyDescent="0.4">
      <c r="F14759" s="12"/>
    </row>
    <row r="14760" spans="6:6" ht="16.5" customHeight="1" x14ac:dyDescent="0.4">
      <c r="F14760" s="12"/>
    </row>
    <row r="14761" spans="6:6" ht="16.5" customHeight="1" x14ac:dyDescent="0.4">
      <c r="F14761" s="12"/>
    </row>
    <row r="14762" spans="6:6" ht="16.5" customHeight="1" x14ac:dyDescent="0.4">
      <c r="F14762" s="12"/>
    </row>
    <row r="14763" spans="6:6" ht="16.5" customHeight="1" x14ac:dyDescent="0.4">
      <c r="F14763" s="12"/>
    </row>
    <row r="14764" spans="6:6" ht="16.5" customHeight="1" x14ac:dyDescent="0.4">
      <c r="F14764" s="12"/>
    </row>
    <row r="14765" spans="6:6" ht="16.5" customHeight="1" x14ac:dyDescent="0.4">
      <c r="F14765" s="12"/>
    </row>
    <row r="14766" spans="6:6" ht="16.5" customHeight="1" x14ac:dyDescent="0.4">
      <c r="F14766" s="12"/>
    </row>
    <row r="14767" spans="6:6" ht="16.5" customHeight="1" x14ac:dyDescent="0.4">
      <c r="F14767" s="12"/>
    </row>
    <row r="14768" spans="6:6" ht="16.5" customHeight="1" x14ac:dyDescent="0.4">
      <c r="F14768" s="12"/>
    </row>
    <row r="14769" spans="6:6" ht="16.5" customHeight="1" x14ac:dyDescent="0.4">
      <c r="F14769" s="12"/>
    </row>
    <row r="14770" spans="6:6" ht="16.5" customHeight="1" x14ac:dyDescent="0.4">
      <c r="F14770" s="12"/>
    </row>
    <row r="14771" spans="6:6" ht="16.5" customHeight="1" x14ac:dyDescent="0.4">
      <c r="F14771" s="12"/>
    </row>
    <row r="14772" spans="6:6" ht="16.5" customHeight="1" x14ac:dyDescent="0.4">
      <c r="F14772" s="12"/>
    </row>
    <row r="14773" spans="6:6" ht="16.5" customHeight="1" x14ac:dyDescent="0.4">
      <c r="F14773" s="12"/>
    </row>
    <row r="14774" spans="6:6" ht="16.5" customHeight="1" x14ac:dyDescent="0.4">
      <c r="F14774" s="12"/>
    </row>
    <row r="14775" spans="6:6" ht="16.5" customHeight="1" x14ac:dyDescent="0.4">
      <c r="F14775" s="12"/>
    </row>
    <row r="14776" spans="6:6" ht="16.5" customHeight="1" x14ac:dyDescent="0.4">
      <c r="F14776" s="12"/>
    </row>
    <row r="14777" spans="6:6" ht="16.5" customHeight="1" x14ac:dyDescent="0.4">
      <c r="F14777" s="12"/>
    </row>
    <row r="14778" spans="6:6" ht="16.5" customHeight="1" x14ac:dyDescent="0.4">
      <c r="F14778" s="12"/>
    </row>
    <row r="14779" spans="6:6" ht="16.5" customHeight="1" x14ac:dyDescent="0.4">
      <c r="F14779" s="12"/>
    </row>
    <row r="14780" spans="6:6" ht="16.5" customHeight="1" x14ac:dyDescent="0.4">
      <c r="F14780" s="12"/>
    </row>
    <row r="14781" spans="6:6" ht="16.5" customHeight="1" x14ac:dyDescent="0.4">
      <c r="F14781" s="12"/>
    </row>
    <row r="14782" spans="6:6" ht="16.5" customHeight="1" x14ac:dyDescent="0.4">
      <c r="F14782" s="12"/>
    </row>
    <row r="14783" spans="6:6" ht="16.5" customHeight="1" x14ac:dyDescent="0.4">
      <c r="F14783" s="12"/>
    </row>
    <row r="14784" spans="6:6" ht="16.5" customHeight="1" x14ac:dyDescent="0.4">
      <c r="F14784" s="12"/>
    </row>
    <row r="14785" spans="6:6" ht="16.5" customHeight="1" x14ac:dyDescent="0.4">
      <c r="F14785" s="12"/>
    </row>
    <row r="14786" spans="6:6" ht="16.5" customHeight="1" x14ac:dyDescent="0.4">
      <c r="F14786" s="12"/>
    </row>
    <row r="14787" spans="6:6" ht="16.5" customHeight="1" x14ac:dyDescent="0.4">
      <c r="F14787" s="12"/>
    </row>
    <row r="14788" spans="6:6" ht="16.5" customHeight="1" x14ac:dyDescent="0.4">
      <c r="F14788" s="12"/>
    </row>
    <row r="14789" spans="6:6" ht="16.5" customHeight="1" x14ac:dyDescent="0.4">
      <c r="F14789" s="12"/>
    </row>
    <row r="14790" spans="6:6" ht="16.5" customHeight="1" x14ac:dyDescent="0.4">
      <c r="F14790" s="12"/>
    </row>
    <row r="14791" spans="6:6" ht="16.5" customHeight="1" x14ac:dyDescent="0.4">
      <c r="F14791" s="12"/>
    </row>
    <row r="14792" spans="6:6" ht="16.5" customHeight="1" x14ac:dyDescent="0.4">
      <c r="F14792" s="12"/>
    </row>
    <row r="14793" spans="6:6" ht="16.5" customHeight="1" x14ac:dyDescent="0.4">
      <c r="F14793" s="12"/>
    </row>
    <row r="14794" spans="6:6" ht="16.5" customHeight="1" x14ac:dyDescent="0.4">
      <c r="F14794" s="12"/>
    </row>
    <row r="14795" spans="6:6" ht="16.5" customHeight="1" x14ac:dyDescent="0.4">
      <c r="F14795" s="12"/>
    </row>
    <row r="14796" spans="6:6" ht="16.5" customHeight="1" x14ac:dyDescent="0.4">
      <c r="F14796" s="12"/>
    </row>
    <row r="14797" spans="6:6" ht="16.5" customHeight="1" x14ac:dyDescent="0.4">
      <c r="F14797" s="12"/>
    </row>
    <row r="14798" spans="6:6" ht="16.5" customHeight="1" x14ac:dyDescent="0.4">
      <c r="F14798" s="12"/>
    </row>
    <row r="14799" spans="6:6" ht="16.5" customHeight="1" x14ac:dyDescent="0.4">
      <c r="F14799" s="12"/>
    </row>
    <row r="14800" spans="6:6" ht="16.5" customHeight="1" x14ac:dyDescent="0.4">
      <c r="F14800" s="12"/>
    </row>
    <row r="14801" spans="6:6" ht="16.5" customHeight="1" x14ac:dyDescent="0.4">
      <c r="F14801" s="12"/>
    </row>
    <row r="14802" spans="6:6" ht="16.5" customHeight="1" x14ac:dyDescent="0.4">
      <c r="F14802" s="12"/>
    </row>
    <row r="14803" spans="6:6" ht="16.5" customHeight="1" x14ac:dyDescent="0.4">
      <c r="F14803" s="12"/>
    </row>
    <row r="14804" spans="6:6" ht="16.5" customHeight="1" x14ac:dyDescent="0.4">
      <c r="F14804" s="12"/>
    </row>
    <row r="14805" spans="6:6" ht="16.5" customHeight="1" x14ac:dyDescent="0.4">
      <c r="F14805" s="12"/>
    </row>
    <row r="14806" spans="6:6" ht="16.5" customHeight="1" x14ac:dyDescent="0.4">
      <c r="F14806" s="12"/>
    </row>
    <row r="14807" spans="6:6" ht="16.5" customHeight="1" x14ac:dyDescent="0.4">
      <c r="F14807" s="12"/>
    </row>
    <row r="14808" spans="6:6" ht="16.5" customHeight="1" x14ac:dyDescent="0.4">
      <c r="F14808" s="12"/>
    </row>
    <row r="14809" spans="6:6" ht="16.5" customHeight="1" x14ac:dyDescent="0.4">
      <c r="F14809" s="12"/>
    </row>
    <row r="14810" spans="6:6" ht="16.5" customHeight="1" x14ac:dyDescent="0.4">
      <c r="F14810" s="12"/>
    </row>
    <row r="14811" spans="6:6" ht="16.5" customHeight="1" x14ac:dyDescent="0.4">
      <c r="F14811" s="12"/>
    </row>
    <row r="14812" spans="6:6" ht="16.5" customHeight="1" x14ac:dyDescent="0.4">
      <c r="F14812" s="12"/>
    </row>
    <row r="14813" spans="6:6" ht="16.5" customHeight="1" x14ac:dyDescent="0.4">
      <c r="F14813" s="12"/>
    </row>
    <row r="14814" spans="6:6" ht="16.5" customHeight="1" x14ac:dyDescent="0.4">
      <c r="F14814" s="12"/>
    </row>
    <row r="14815" spans="6:6" ht="16.5" customHeight="1" x14ac:dyDescent="0.4">
      <c r="F14815" s="12"/>
    </row>
    <row r="14816" spans="6:6" ht="16.5" customHeight="1" x14ac:dyDescent="0.4">
      <c r="F14816" s="12"/>
    </row>
    <row r="14817" spans="6:6" ht="16.5" customHeight="1" x14ac:dyDescent="0.4">
      <c r="F14817" s="12"/>
    </row>
    <row r="14818" spans="6:6" ht="16.5" customHeight="1" x14ac:dyDescent="0.4">
      <c r="F14818" s="12"/>
    </row>
    <row r="14819" spans="6:6" ht="16.5" customHeight="1" x14ac:dyDescent="0.4">
      <c r="F14819" s="12"/>
    </row>
    <row r="14820" spans="6:6" ht="16.5" customHeight="1" x14ac:dyDescent="0.4">
      <c r="F14820" s="12"/>
    </row>
    <row r="14821" spans="6:6" ht="16.5" customHeight="1" x14ac:dyDescent="0.4">
      <c r="F14821" s="12"/>
    </row>
    <row r="14822" spans="6:6" ht="16.5" customHeight="1" x14ac:dyDescent="0.4">
      <c r="F14822" s="12"/>
    </row>
    <row r="14823" spans="6:6" ht="16.5" customHeight="1" x14ac:dyDescent="0.4">
      <c r="F14823" s="12"/>
    </row>
    <row r="14824" spans="6:6" ht="16.5" customHeight="1" x14ac:dyDescent="0.4">
      <c r="F14824" s="12"/>
    </row>
    <row r="14825" spans="6:6" ht="16.5" customHeight="1" x14ac:dyDescent="0.4">
      <c r="F14825" s="12"/>
    </row>
    <row r="14826" spans="6:6" ht="16.5" customHeight="1" x14ac:dyDescent="0.4">
      <c r="F14826" s="12"/>
    </row>
    <row r="14827" spans="6:6" ht="16.5" customHeight="1" x14ac:dyDescent="0.4">
      <c r="F14827" s="12"/>
    </row>
    <row r="14828" spans="6:6" ht="16.5" customHeight="1" x14ac:dyDescent="0.4">
      <c r="F14828" s="12"/>
    </row>
    <row r="14829" spans="6:6" ht="16.5" customHeight="1" x14ac:dyDescent="0.4">
      <c r="F14829" s="12"/>
    </row>
    <row r="14830" spans="6:6" ht="16.5" customHeight="1" x14ac:dyDescent="0.4">
      <c r="F14830" s="12"/>
    </row>
    <row r="14831" spans="6:6" ht="16.5" customHeight="1" x14ac:dyDescent="0.4">
      <c r="F14831" s="12"/>
    </row>
    <row r="14832" spans="6:6" ht="16.5" customHeight="1" x14ac:dyDescent="0.4">
      <c r="F14832" s="12"/>
    </row>
    <row r="14833" spans="6:6" ht="16.5" customHeight="1" x14ac:dyDescent="0.4">
      <c r="F14833" s="12"/>
    </row>
    <row r="14834" spans="6:6" ht="16.5" customHeight="1" x14ac:dyDescent="0.4">
      <c r="F14834" s="12"/>
    </row>
    <row r="14835" spans="6:6" ht="16.5" customHeight="1" x14ac:dyDescent="0.4">
      <c r="F14835" s="12"/>
    </row>
    <row r="14836" spans="6:6" ht="16.5" customHeight="1" x14ac:dyDescent="0.4">
      <c r="F14836" s="12"/>
    </row>
    <row r="14837" spans="6:6" ht="16.5" customHeight="1" x14ac:dyDescent="0.4">
      <c r="F14837" s="12"/>
    </row>
    <row r="14838" spans="6:6" ht="16.5" customHeight="1" x14ac:dyDescent="0.4">
      <c r="F14838" s="12"/>
    </row>
    <row r="14839" spans="6:6" ht="16.5" customHeight="1" x14ac:dyDescent="0.4">
      <c r="F14839" s="12"/>
    </row>
    <row r="14840" spans="6:6" ht="16.5" customHeight="1" x14ac:dyDescent="0.4">
      <c r="F14840" s="12"/>
    </row>
    <row r="14841" spans="6:6" ht="16.5" customHeight="1" x14ac:dyDescent="0.4">
      <c r="F14841" s="12"/>
    </row>
    <row r="14842" spans="6:6" ht="16.5" customHeight="1" x14ac:dyDescent="0.4">
      <c r="F14842" s="12"/>
    </row>
    <row r="14843" spans="6:6" ht="16.5" customHeight="1" x14ac:dyDescent="0.4">
      <c r="F14843" s="12"/>
    </row>
    <row r="14844" spans="6:6" ht="16.5" customHeight="1" x14ac:dyDescent="0.4">
      <c r="F14844" s="12"/>
    </row>
    <row r="14845" spans="6:6" ht="16.5" customHeight="1" x14ac:dyDescent="0.4">
      <c r="F14845" s="12"/>
    </row>
    <row r="14846" spans="6:6" ht="16.5" customHeight="1" x14ac:dyDescent="0.4">
      <c r="F14846" s="12"/>
    </row>
    <row r="14847" spans="6:6" ht="16.5" customHeight="1" x14ac:dyDescent="0.4">
      <c r="F14847" s="12"/>
    </row>
    <row r="14848" spans="6:6" ht="16.5" customHeight="1" x14ac:dyDescent="0.4">
      <c r="F14848" s="12"/>
    </row>
    <row r="14849" spans="6:6" ht="16.5" customHeight="1" x14ac:dyDescent="0.4">
      <c r="F14849" s="12"/>
    </row>
    <row r="14850" spans="6:6" ht="16.5" customHeight="1" x14ac:dyDescent="0.4">
      <c r="F14850" s="12"/>
    </row>
    <row r="14851" spans="6:6" ht="16.5" customHeight="1" x14ac:dyDescent="0.4">
      <c r="F14851" s="12"/>
    </row>
    <row r="14852" spans="6:6" ht="16.5" customHeight="1" x14ac:dyDescent="0.4">
      <c r="F14852" s="12"/>
    </row>
    <row r="14853" spans="6:6" ht="16.5" customHeight="1" x14ac:dyDescent="0.4">
      <c r="F14853" s="12"/>
    </row>
    <row r="14854" spans="6:6" ht="16.5" customHeight="1" x14ac:dyDescent="0.4">
      <c r="F14854" s="12"/>
    </row>
    <row r="14855" spans="6:6" ht="16.5" customHeight="1" x14ac:dyDescent="0.4">
      <c r="F14855" s="12"/>
    </row>
    <row r="14856" spans="6:6" ht="16.5" customHeight="1" x14ac:dyDescent="0.4">
      <c r="F14856" s="12"/>
    </row>
    <row r="14857" spans="6:6" ht="16.5" customHeight="1" x14ac:dyDescent="0.4">
      <c r="F14857" s="12"/>
    </row>
    <row r="14858" spans="6:6" ht="16.5" customHeight="1" x14ac:dyDescent="0.4">
      <c r="F14858" s="12"/>
    </row>
    <row r="14859" spans="6:6" ht="16.5" customHeight="1" x14ac:dyDescent="0.4">
      <c r="F14859" s="12"/>
    </row>
    <row r="14860" spans="6:6" ht="16.5" customHeight="1" x14ac:dyDescent="0.4">
      <c r="F14860" s="12"/>
    </row>
    <row r="14861" spans="6:6" ht="16.5" customHeight="1" x14ac:dyDescent="0.4">
      <c r="F14861" s="12"/>
    </row>
    <row r="14862" spans="6:6" ht="16.5" customHeight="1" x14ac:dyDescent="0.4">
      <c r="F14862" s="12"/>
    </row>
    <row r="14863" spans="6:6" ht="16.5" customHeight="1" x14ac:dyDescent="0.4">
      <c r="F14863" s="12"/>
    </row>
    <row r="14864" spans="6:6" ht="16.5" customHeight="1" x14ac:dyDescent="0.4">
      <c r="F14864" s="12"/>
    </row>
    <row r="14865" spans="6:6" ht="16.5" customHeight="1" x14ac:dyDescent="0.4">
      <c r="F14865" s="12"/>
    </row>
    <row r="14866" spans="6:6" ht="16.5" customHeight="1" x14ac:dyDescent="0.4">
      <c r="F14866" s="12"/>
    </row>
    <row r="14867" spans="6:6" ht="16.5" customHeight="1" x14ac:dyDescent="0.4">
      <c r="F14867" s="12"/>
    </row>
    <row r="14868" spans="6:6" ht="16.5" customHeight="1" x14ac:dyDescent="0.4">
      <c r="F14868" s="12"/>
    </row>
    <row r="14869" spans="6:6" ht="16.5" customHeight="1" x14ac:dyDescent="0.4">
      <c r="F14869" s="12"/>
    </row>
    <row r="14870" spans="6:6" ht="16.5" customHeight="1" x14ac:dyDescent="0.4">
      <c r="F14870" s="12"/>
    </row>
    <row r="14871" spans="6:6" ht="16.5" customHeight="1" x14ac:dyDescent="0.4">
      <c r="F14871" s="12"/>
    </row>
    <row r="14872" spans="6:6" ht="16.5" customHeight="1" x14ac:dyDescent="0.4">
      <c r="F14872" s="12"/>
    </row>
    <row r="14873" spans="6:6" ht="16.5" customHeight="1" x14ac:dyDescent="0.4">
      <c r="F14873" s="12"/>
    </row>
    <row r="14874" spans="6:6" ht="16.5" customHeight="1" x14ac:dyDescent="0.4">
      <c r="F14874" s="12"/>
    </row>
    <row r="14875" spans="6:6" ht="16.5" customHeight="1" x14ac:dyDescent="0.4">
      <c r="F14875" s="12"/>
    </row>
    <row r="14876" spans="6:6" ht="16.5" customHeight="1" x14ac:dyDescent="0.4">
      <c r="F14876" s="12"/>
    </row>
    <row r="14877" spans="6:6" ht="16.5" customHeight="1" x14ac:dyDescent="0.4">
      <c r="F14877" s="12"/>
    </row>
    <row r="14878" spans="6:6" ht="16.5" customHeight="1" x14ac:dyDescent="0.4">
      <c r="F14878" s="12"/>
    </row>
    <row r="14879" spans="6:6" ht="16.5" customHeight="1" x14ac:dyDescent="0.4">
      <c r="F14879" s="12"/>
    </row>
    <row r="14880" spans="6:6" ht="16.5" customHeight="1" x14ac:dyDescent="0.4">
      <c r="F14880" s="12"/>
    </row>
    <row r="14881" spans="6:6" ht="16.5" customHeight="1" x14ac:dyDescent="0.4">
      <c r="F14881" s="12"/>
    </row>
    <row r="14882" spans="6:6" ht="16.5" customHeight="1" x14ac:dyDescent="0.4">
      <c r="F14882" s="12"/>
    </row>
    <row r="14883" spans="6:6" ht="16.5" customHeight="1" x14ac:dyDescent="0.4">
      <c r="F14883" s="12"/>
    </row>
    <row r="14884" spans="6:6" ht="16.5" customHeight="1" x14ac:dyDescent="0.4">
      <c r="F14884" s="12"/>
    </row>
    <row r="14885" spans="6:6" ht="16.5" customHeight="1" x14ac:dyDescent="0.4">
      <c r="F14885" s="12"/>
    </row>
    <row r="14886" spans="6:6" ht="16.5" customHeight="1" x14ac:dyDescent="0.4">
      <c r="F14886" s="12"/>
    </row>
    <row r="14887" spans="6:6" ht="16.5" customHeight="1" x14ac:dyDescent="0.4">
      <c r="F14887" s="12"/>
    </row>
    <row r="14888" spans="6:6" ht="16.5" customHeight="1" x14ac:dyDescent="0.4">
      <c r="F14888" s="12"/>
    </row>
    <row r="14889" spans="6:6" ht="16.5" customHeight="1" x14ac:dyDescent="0.4">
      <c r="F14889" s="12"/>
    </row>
    <row r="14890" spans="6:6" ht="16.5" customHeight="1" x14ac:dyDescent="0.4">
      <c r="F14890" s="12"/>
    </row>
    <row r="14891" spans="6:6" ht="16.5" customHeight="1" x14ac:dyDescent="0.4">
      <c r="F14891" s="12"/>
    </row>
    <row r="14892" spans="6:6" ht="16.5" customHeight="1" x14ac:dyDescent="0.4">
      <c r="F14892" s="12"/>
    </row>
    <row r="14893" spans="6:6" ht="16.5" customHeight="1" x14ac:dyDescent="0.4">
      <c r="F14893" s="12"/>
    </row>
    <row r="14894" spans="6:6" ht="16.5" customHeight="1" x14ac:dyDescent="0.4">
      <c r="F14894" s="12"/>
    </row>
    <row r="14895" spans="6:6" ht="16.5" customHeight="1" x14ac:dyDescent="0.4">
      <c r="F14895" s="12"/>
    </row>
    <row r="14896" spans="6:6" ht="16.5" customHeight="1" x14ac:dyDescent="0.4">
      <c r="F14896" s="12"/>
    </row>
    <row r="14897" spans="6:6" ht="16.5" customHeight="1" x14ac:dyDescent="0.4">
      <c r="F14897" s="12"/>
    </row>
    <row r="14898" spans="6:6" ht="16.5" customHeight="1" x14ac:dyDescent="0.4">
      <c r="F14898" s="12"/>
    </row>
    <row r="14899" spans="6:6" ht="16.5" customHeight="1" x14ac:dyDescent="0.4">
      <c r="F14899" s="12"/>
    </row>
    <row r="14900" spans="6:6" ht="16.5" customHeight="1" x14ac:dyDescent="0.4">
      <c r="F14900" s="12"/>
    </row>
    <row r="14901" spans="6:6" ht="16.5" customHeight="1" x14ac:dyDescent="0.4">
      <c r="F14901" s="12"/>
    </row>
    <row r="14902" spans="6:6" ht="16.5" customHeight="1" x14ac:dyDescent="0.4">
      <c r="F14902" s="12"/>
    </row>
    <row r="14903" spans="6:6" ht="16.5" customHeight="1" x14ac:dyDescent="0.4">
      <c r="F14903" s="12"/>
    </row>
    <row r="14904" spans="6:6" ht="16.5" customHeight="1" x14ac:dyDescent="0.4">
      <c r="F14904" s="12"/>
    </row>
    <row r="14905" spans="6:6" ht="16.5" customHeight="1" x14ac:dyDescent="0.4">
      <c r="F14905" s="12"/>
    </row>
    <row r="14906" spans="6:6" ht="16.5" customHeight="1" x14ac:dyDescent="0.4">
      <c r="F14906" s="12"/>
    </row>
    <row r="14907" spans="6:6" ht="16.5" customHeight="1" x14ac:dyDescent="0.4">
      <c r="F14907" s="12"/>
    </row>
    <row r="14908" spans="6:6" ht="16.5" customHeight="1" x14ac:dyDescent="0.4">
      <c r="F14908" s="12"/>
    </row>
    <row r="14909" spans="6:6" ht="16.5" customHeight="1" x14ac:dyDescent="0.4">
      <c r="F14909" s="12"/>
    </row>
    <row r="14910" spans="6:6" ht="16.5" customHeight="1" x14ac:dyDescent="0.4">
      <c r="F14910" s="12"/>
    </row>
    <row r="14911" spans="6:6" ht="16.5" customHeight="1" x14ac:dyDescent="0.4">
      <c r="F14911" s="12"/>
    </row>
    <row r="14912" spans="6:6" ht="16.5" customHeight="1" x14ac:dyDescent="0.4">
      <c r="F14912" s="12"/>
    </row>
    <row r="14913" spans="6:6" ht="16.5" customHeight="1" x14ac:dyDescent="0.4">
      <c r="F14913" s="12"/>
    </row>
    <row r="14914" spans="6:6" ht="16.5" customHeight="1" x14ac:dyDescent="0.4">
      <c r="F14914" s="12"/>
    </row>
    <row r="14915" spans="6:6" ht="16.5" customHeight="1" x14ac:dyDescent="0.4">
      <c r="F14915" s="12"/>
    </row>
    <row r="14916" spans="6:6" ht="16.5" customHeight="1" x14ac:dyDescent="0.4">
      <c r="F14916" s="12"/>
    </row>
    <row r="14917" spans="6:6" ht="16.5" customHeight="1" x14ac:dyDescent="0.4">
      <c r="F14917" s="12"/>
    </row>
    <row r="14918" spans="6:6" ht="16.5" customHeight="1" x14ac:dyDescent="0.4">
      <c r="F14918" s="12"/>
    </row>
    <row r="14919" spans="6:6" ht="16.5" customHeight="1" x14ac:dyDescent="0.4">
      <c r="F14919" s="12"/>
    </row>
    <row r="14920" spans="6:6" ht="16.5" customHeight="1" x14ac:dyDescent="0.4">
      <c r="F14920" s="12"/>
    </row>
    <row r="14921" spans="6:6" ht="16.5" customHeight="1" x14ac:dyDescent="0.4">
      <c r="F14921" s="12"/>
    </row>
    <row r="14922" spans="6:6" ht="16.5" customHeight="1" x14ac:dyDescent="0.4">
      <c r="F14922" s="12"/>
    </row>
    <row r="14923" spans="6:6" ht="16.5" customHeight="1" x14ac:dyDescent="0.4">
      <c r="F14923" s="12"/>
    </row>
    <row r="14924" spans="6:6" ht="16.5" customHeight="1" x14ac:dyDescent="0.4">
      <c r="F14924" s="12"/>
    </row>
    <row r="14925" spans="6:6" ht="16.5" customHeight="1" x14ac:dyDescent="0.4">
      <c r="F14925" s="12"/>
    </row>
    <row r="14926" spans="6:6" ht="16.5" customHeight="1" x14ac:dyDescent="0.4">
      <c r="F14926" s="12"/>
    </row>
    <row r="14927" spans="6:6" ht="16.5" customHeight="1" x14ac:dyDescent="0.4">
      <c r="F14927" s="12"/>
    </row>
    <row r="14928" spans="6:6" ht="16.5" customHeight="1" x14ac:dyDescent="0.4">
      <c r="F14928" s="12"/>
    </row>
    <row r="14929" spans="6:6" ht="16.5" customHeight="1" x14ac:dyDescent="0.4">
      <c r="F14929" s="12"/>
    </row>
    <row r="14930" spans="6:6" ht="16.5" customHeight="1" x14ac:dyDescent="0.4">
      <c r="F14930" s="12"/>
    </row>
    <row r="14931" spans="6:6" ht="16.5" customHeight="1" x14ac:dyDescent="0.4">
      <c r="F14931" s="12"/>
    </row>
    <row r="14932" spans="6:6" ht="16.5" customHeight="1" x14ac:dyDescent="0.4">
      <c r="F14932" s="12"/>
    </row>
    <row r="14933" spans="6:6" ht="16.5" customHeight="1" x14ac:dyDescent="0.4">
      <c r="F14933" s="12"/>
    </row>
    <row r="14934" spans="6:6" ht="16.5" customHeight="1" x14ac:dyDescent="0.4">
      <c r="F14934" s="12"/>
    </row>
    <row r="14935" spans="6:6" ht="16.5" customHeight="1" x14ac:dyDescent="0.4">
      <c r="F14935" s="12"/>
    </row>
    <row r="14936" spans="6:6" ht="16.5" customHeight="1" x14ac:dyDescent="0.4">
      <c r="F14936" s="12"/>
    </row>
    <row r="14937" spans="6:6" ht="16.5" customHeight="1" x14ac:dyDescent="0.4">
      <c r="F14937" s="12"/>
    </row>
    <row r="14938" spans="6:6" ht="16.5" customHeight="1" x14ac:dyDescent="0.4">
      <c r="F14938" s="12"/>
    </row>
    <row r="14939" spans="6:6" ht="16.5" customHeight="1" x14ac:dyDescent="0.4">
      <c r="F14939" s="12"/>
    </row>
    <row r="14940" spans="6:6" ht="16.5" customHeight="1" x14ac:dyDescent="0.4">
      <c r="F14940" s="12"/>
    </row>
    <row r="14941" spans="6:6" ht="16.5" customHeight="1" x14ac:dyDescent="0.4">
      <c r="F14941" s="12"/>
    </row>
    <row r="14942" spans="6:6" ht="16.5" customHeight="1" x14ac:dyDescent="0.4">
      <c r="F14942" s="12"/>
    </row>
    <row r="14943" spans="6:6" ht="16.5" customHeight="1" x14ac:dyDescent="0.4">
      <c r="F14943" s="12"/>
    </row>
    <row r="14944" spans="6:6" ht="16.5" customHeight="1" x14ac:dyDescent="0.4">
      <c r="F14944" s="12"/>
    </row>
    <row r="14945" spans="6:6" ht="16.5" customHeight="1" x14ac:dyDescent="0.4">
      <c r="F14945" s="12"/>
    </row>
    <row r="14946" spans="6:6" ht="16.5" customHeight="1" x14ac:dyDescent="0.4">
      <c r="F14946" s="12"/>
    </row>
    <row r="14947" spans="6:6" ht="16.5" customHeight="1" x14ac:dyDescent="0.4">
      <c r="F14947" s="12"/>
    </row>
    <row r="14948" spans="6:6" ht="16.5" customHeight="1" x14ac:dyDescent="0.4">
      <c r="F14948" s="12"/>
    </row>
    <row r="14949" spans="6:6" ht="16.5" customHeight="1" x14ac:dyDescent="0.4">
      <c r="F14949" s="12"/>
    </row>
    <row r="14950" spans="6:6" ht="16.5" customHeight="1" x14ac:dyDescent="0.4">
      <c r="F14950" s="12"/>
    </row>
    <row r="14951" spans="6:6" ht="16.5" customHeight="1" x14ac:dyDescent="0.4">
      <c r="F14951" s="12"/>
    </row>
    <row r="14952" spans="6:6" ht="16.5" customHeight="1" x14ac:dyDescent="0.4">
      <c r="F14952" s="12"/>
    </row>
    <row r="14953" spans="6:6" ht="16.5" customHeight="1" x14ac:dyDescent="0.4">
      <c r="F14953" s="12"/>
    </row>
    <row r="14954" spans="6:6" ht="16.5" customHeight="1" x14ac:dyDescent="0.4">
      <c r="F14954" s="12"/>
    </row>
    <row r="14955" spans="6:6" ht="16.5" customHeight="1" x14ac:dyDescent="0.4">
      <c r="F14955" s="12"/>
    </row>
    <row r="14956" spans="6:6" ht="16.5" customHeight="1" x14ac:dyDescent="0.4">
      <c r="F14956" s="12"/>
    </row>
    <row r="14957" spans="6:6" ht="16.5" customHeight="1" x14ac:dyDescent="0.4">
      <c r="F14957" s="12"/>
    </row>
    <row r="14958" spans="6:6" ht="16.5" customHeight="1" x14ac:dyDescent="0.4">
      <c r="F14958" s="12"/>
    </row>
    <row r="14959" spans="6:6" ht="16.5" customHeight="1" x14ac:dyDescent="0.4">
      <c r="F14959" s="12"/>
    </row>
    <row r="14960" spans="6:6" ht="16.5" customHeight="1" x14ac:dyDescent="0.4">
      <c r="F14960" s="12"/>
    </row>
    <row r="14961" spans="6:6" ht="16.5" customHeight="1" x14ac:dyDescent="0.4">
      <c r="F14961" s="12"/>
    </row>
    <row r="14962" spans="6:6" ht="16.5" customHeight="1" x14ac:dyDescent="0.4">
      <c r="F14962" s="12"/>
    </row>
    <row r="14963" spans="6:6" ht="16.5" customHeight="1" x14ac:dyDescent="0.4">
      <c r="F14963" s="12"/>
    </row>
    <row r="14964" spans="6:6" ht="16.5" customHeight="1" x14ac:dyDescent="0.4">
      <c r="F14964" s="12"/>
    </row>
    <row r="14965" spans="6:6" ht="16.5" customHeight="1" x14ac:dyDescent="0.4">
      <c r="F14965" s="12"/>
    </row>
    <row r="14966" spans="6:6" ht="16.5" customHeight="1" x14ac:dyDescent="0.4">
      <c r="F14966" s="12"/>
    </row>
    <row r="14967" spans="6:6" ht="16.5" customHeight="1" x14ac:dyDescent="0.4">
      <c r="F14967" s="12"/>
    </row>
    <row r="14968" spans="6:6" ht="16.5" customHeight="1" x14ac:dyDescent="0.4">
      <c r="F14968" s="12"/>
    </row>
    <row r="14969" spans="6:6" ht="16.5" customHeight="1" x14ac:dyDescent="0.4">
      <c r="F14969" s="12"/>
    </row>
    <row r="14970" spans="6:6" ht="16.5" customHeight="1" x14ac:dyDescent="0.4">
      <c r="F14970" s="12"/>
    </row>
    <row r="14971" spans="6:6" ht="16.5" customHeight="1" x14ac:dyDescent="0.4">
      <c r="F14971" s="12"/>
    </row>
    <row r="14972" spans="6:6" ht="16.5" customHeight="1" x14ac:dyDescent="0.4">
      <c r="F14972" s="12"/>
    </row>
    <row r="14973" spans="6:6" ht="16.5" customHeight="1" x14ac:dyDescent="0.4">
      <c r="F14973" s="12"/>
    </row>
    <row r="14974" spans="6:6" ht="16.5" customHeight="1" x14ac:dyDescent="0.4">
      <c r="F14974" s="12"/>
    </row>
    <row r="14975" spans="6:6" ht="16.5" customHeight="1" x14ac:dyDescent="0.4">
      <c r="F14975" s="12"/>
    </row>
    <row r="14976" spans="6:6" ht="16.5" customHeight="1" x14ac:dyDescent="0.4">
      <c r="F14976" s="12"/>
    </row>
    <row r="14977" spans="6:6" ht="16.5" customHeight="1" x14ac:dyDescent="0.4">
      <c r="F14977" s="12"/>
    </row>
    <row r="14978" spans="6:6" ht="16.5" customHeight="1" x14ac:dyDescent="0.4">
      <c r="F14978" s="12"/>
    </row>
    <row r="14979" spans="6:6" ht="16.5" customHeight="1" x14ac:dyDescent="0.4">
      <c r="F14979" s="12"/>
    </row>
    <row r="14980" spans="6:6" ht="16.5" customHeight="1" x14ac:dyDescent="0.4">
      <c r="F14980" s="12"/>
    </row>
    <row r="14981" spans="6:6" ht="16.5" customHeight="1" x14ac:dyDescent="0.4">
      <c r="F14981" s="12"/>
    </row>
    <row r="14982" spans="6:6" ht="16.5" customHeight="1" x14ac:dyDescent="0.4">
      <c r="F14982" s="12"/>
    </row>
    <row r="14983" spans="6:6" ht="16.5" customHeight="1" x14ac:dyDescent="0.4">
      <c r="F14983" s="12"/>
    </row>
    <row r="14984" spans="6:6" ht="16.5" customHeight="1" x14ac:dyDescent="0.4">
      <c r="F14984" s="12"/>
    </row>
    <row r="14985" spans="6:6" ht="16.5" customHeight="1" x14ac:dyDescent="0.4">
      <c r="F14985" s="12"/>
    </row>
    <row r="14986" spans="6:6" ht="16.5" customHeight="1" x14ac:dyDescent="0.4">
      <c r="F14986" s="12"/>
    </row>
    <row r="14987" spans="6:6" ht="16.5" customHeight="1" x14ac:dyDescent="0.4">
      <c r="F14987" s="12"/>
    </row>
    <row r="14988" spans="6:6" ht="16.5" customHeight="1" x14ac:dyDescent="0.4">
      <c r="F14988" s="12"/>
    </row>
    <row r="14989" spans="6:6" ht="16.5" customHeight="1" x14ac:dyDescent="0.4">
      <c r="F14989" s="12"/>
    </row>
    <row r="14990" spans="6:6" ht="16.5" customHeight="1" x14ac:dyDescent="0.4">
      <c r="F14990" s="12"/>
    </row>
    <row r="14991" spans="6:6" ht="16.5" customHeight="1" x14ac:dyDescent="0.4">
      <c r="F14991" s="12"/>
    </row>
    <row r="14992" spans="6:6" ht="16.5" customHeight="1" x14ac:dyDescent="0.4">
      <c r="F14992" s="12"/>
    </row>
    <row r="14993" spans="6:6" ht="16.5" customHeight="1" x14ac:dyDescent="0.4">
      <c r="F14993" s="12"/>
    </row>
    <row r="14994" spans="6:6" ht="16.5" customHeight="1" x14ac:dyDescent="0.4">
      <c r="F14994" s="12"/>
    </row>
    <row r="14995" spans="6:6" ht="16.5" customHeight="1" x14ac:dyDescent="0.4">
      <c r="F14995" s="12"/>
    </row>
    <row r="14996" spans="6:6" ht="16.5" customHeight="1" x14ac:dyDescent="0.4">
      <c r="F14996" s="12"/>
    </row>
    <row r="14997" spans="6:6" ht="16.5" customHeight="1" x14ac:dyDescent="0.4">
      <c r="F14997" s="12"/>
    </row>
    <row r="14998" spans="6:6" ht="16.5" customHeight="1" x14ac:dyDescent="0.4">
      <c r="F14998" s="12"/>
    </row>
    <row r="14999" spans="6:6" ht="16.5" customHeight="1" x14ac:dyDescent="0.4">
      <c r="F14999" s="12"/>
    </row>
    <row r="15000" spans="6:6" ht="16.5" customHeight="1" x14ac:dyDescent="0.4">
      <c r="F15000" s="12"/>
    </row>
    <row r="15001" spans="6:6" ht="16.5" customHeight="1" x14ac:dyDescent="0.4">
      <c r="F15001" s="12"/>
    </row>
    <row r="15002" spans="6:6" ht="16.5" customHeight="1" x14ac:dyDescent="0.4">
      <c r="F15002" s="12"/>
    </row>
    <row r="15003" spans="6:6" ht="16.5" customHeight="1" x14ac:dyDescent="0.4">
      <c r="F15003" s="12"/>
    </row>
    <row r="15004" spans="6:6" ht="16.5" customHeight="1" x14ac:dyDescent="0.4">
      <c r="F15004" s="12"/>
    </row>
    <row r="15005" spans="6:6" ht="16.5" customHeight="1" x14ac:dyDescent="0.4">
      <c r="F15005" s="12"/>
    </row>
    <row r="15006" spans="6:6" ht="16.5" customHeight="1" x14ac:dyDescent="0.4">
      <c r="F15006" s="12"/>
    </row>
    <row r="15007" spans="6:6" ht="16.5" customHeight="1" x14ac:dyDescent="0.4">
      <c r="F15007" s="12"/>
    </row>
    <row r="15008" spans="6:6" ht="16.5" customHeight="1" x14ac:dyDescent="0.4">
      <c r="F15008" s="12"/>
    </row>
    <row r="15009" spans="6:6" ht="16.5" customHeight="1" x14ac:dyDescent="0.4">
      <c r="F15009" s="12"/>
    </row>
    <row r="15010" spans="6:6" ht="16.5" customHeight="1" x14ac:dyDescent="0.4">
      <c r="F15010" s="12"/>
    </row>
    <row r="15011" spans="6:6" ht="16.5" customHeight="1" x14ac:dyDescent="0.4">
      <c r="F15011" s="12"/>
    </row>
    <row r="15012" spans="6:6" ht="16.5" customHeight="1" x14ac:dyDescent="0.4">
      <c r="F15012" s="12"/>
    </row>
    <row r="15013" spans="6:6" ht="16.5" customHeight="1" x14ac:dyDescent="0.4">
      <c r="F15013" s="12"/>
    </row>
    <row r="15014" spans="6:6" ht="16.5" customHeight="1" x14ac:dyDescent="0.4">
      <c r="F15014" s="12"/>
    </row>
    <row r="15015" spans="6:6" ht="16.5" customHeight="1" x14ac:dyDescent="0.4">
      <c r="F15015" s="12"/>
    </row>
    <row r="15016" spans="6:6" ht="16.5" customHeight="1" x14ac:dyDescent="0.4">
      <c r="F15016" s="12"/>
    </row>
    <row r="15017" spans="6:6" ht="16.5" customHeight="1" x14ac:dyDescent="0.4">
      <c r="F15017" s="12"/>
    </row>
    <row r="15018" spans="6:6" ht="16.5" customHeight="1" x14ac:dyDescent="0.4">
      <c r="F15018" s="12"/>
    </row>
    <row r="15019" spans="6:6" ht="16.5" customHeight="1" x14ac:dyDescent="0.4">
      <c r="F15019" s="12"/>
    </row>
    <row r="15020" spans="6:6" ht="16.5" customHeight="1" x14ac:dyDescent="0.4">
      <c r="F15020" s="12"/>
    </row>
    <row r="15021" spans="6:6" ht="16.5" customHeight="1" x14ac:dyDescent="0.4">
      <c r="F15021" s="12"/>
    </row>
    <row r="15022" spans="6:6" ht="16.5" customHeight="1" x14ac:dyDescent="0.4">
      <c r="F15022" s="12"/>
    </row>
    <row r="15023" spans="6:6" ht="16.5" customHeight="1" x14ac:dyDescent="0.4">
      <c r="F15023" s="12"/>
    </row>
    <row r="15024" spans="6:6" ht="16.5" customHeight="1" x14ac:dyDescent="0.4">
      <c r="F15024" s="12"/>
    </row>
    <row r="15025" spans="6:6" ht="16.5" customHeight="1" x14ac:dyDescent="0.4">
      <c r="F15025" s="12"/>
    </row>
    <row r="15026" spans="6:6" ht="16.5" customHeight="1" x14ac:dyDescent="0.4">
      <c r="F15026" s="12"/>
    </row>
    <row r="15027" spans="6:6" ht="16.5" customHeight="1" x14ac:dyDescent="0.4">
      <c r="F15027" s="12"/>
    </row>
    <row r="15028" spans="6:6" ht="16.5" customHeight="1" x14ac:dyDescent="0.4">
      <c r="F15028" s="12"/>
    </row>
    <row r="15029" spans="6:6" ht="16.5" customHeight="1" x14ac:dyDescent="0.4">
      <c r="F15029" s="12"/>
    </row>
    <row r="15030" spans="6:6" ht="16.5" customHeight="1" x14ac:dyDescent="0.4">
      <c r="F15030" s="12"/>
    </row>
    <row r="15031" spans="6:6" ht="16.5" customHeight="1" x14ac:dyDescent="0.4">
      <c r="F15031" s="12"/>
    </row>
    <row r="15032" spans="6:6" ht="16.5" customHeight="1" x14ac:dyDescent="0.4">
      <c r="F15032" s="12"/>
    </row>
    <row r="15033" spans="6:6" ht="16.5" customHeight="1" x14ac:dyDescent="0.4">
      <c r="F15033" s="12"/>
    </row>
    <row r="15034" spans="6:6" ht="16.5" customHeight="1" x14ac:dyDescent="0.4">
      <c r="F15034" s="12"/>
    </row>
    <row r="15035" spans="6:6" ht="16.5" customHeight="1" x14ac:dyDescent="0.4">
      <c r="F15035" s="12"/>
    </row>
    <row r="15036" spans="6:6" ht="16.5" customHeight="1" x14ac:dyDescent="0.4">
      <c r="F15036" s="12"/>
    </row>
    <row r="15037" spans="6:6" ht="16.5" customHeight="1" x14ac:dyDescent="0.4">
      <c r="F15037" s="12"/>
    </row>
    <row r="15038" spans="6:6" ht="16.5" customHeight="1" x14ac:dyDescent="0.4">
      <c r="F15038" s="12"/>
    </row>
    <row r="15039" spans="6:6" ht="16.5" customHeight="1" x14ac:dyDescent="0.4">
      <c r="F15039" s="12"/>
    </row>
    <row r="15040" spans="6:6" ht="16.5" customHeight="1" x14ac:dyDescent="0.4">
      <c r="F15040" s="12"/>
    </row>
    <row r="15041" spans="6:6" ht="16.5" customHeight="1" x14ac:dyDescent="0.4">
      <c r="F15041" s="12"/>
    </row>
    <row r="15042" spans="6:6" ht="16.5" customHeight="1" x14ac:dyDescent="0.4">
      <c r="F15042" s="12"/>
    </row>
    <row r="15043" spans="6:6" ht="16.5" customHeight="1" x14ac:dyDescent="0.4">
      <c r="F15043" s="12"/>
    </row>
    <row r="15044" spans="6:6" ht="16.5" customHeight="1" x14ac:dyDescent="0.4">
      <c r="F15044" s="12"/>
    </row>
    <row r="15045" spans="6:6" ht="16.5" customHeight="1" x14ac:dyDescent="0.4">
      <c r="F15045" s="12"/>
    </row>
    <row r="15046" spans="6:6" ht="16.5" customHeight="1" x14ac:dyDescent="0.4">
      <c r="F15046" s="12"/>
    </row>
    <row r="15047" spans="6:6" ht="16.5" customHeight="1" x14ac:dyDescent="0.4">
      <c r="F15047" s="12"/>
    </row>
    <row r="15048" spans="6:6" ht="16.5" customHeight="1" x14ac:dyDescent="0.4">
      <c r="F15048" s="12"/>
    </row>
    <row r="15049" spans="6:6" ht="16.5" customHeight="1" x14ac:dyDescent="0.4">
      <c r="F15049" s="12"/>
    </row>
    <row r="15050" spans="6:6" ht="16.5" customHeight="1" x14ac:dyDescent="0.4">
      <c r="F15050" s="12"/>
    </row>
    <row r="15051" spans="6:6" ht="16.5" customHeight="1" x14ac:dyDescent="0.4">
      <c r="F15051" s="12"/>
    </row>
    <row r="15052" spans="6:6" ht="16.5" customHeight="1" x14ac:dyDescent="0.4">
      <c r="F15052" s="12"/>
    </row>
    <row r="15053" spans="6:6" ht="16.5" customHeight="1" x14ac:dyDescent="0.4">
      <c r="F15053" s="12"/>
    </row>
    <row r="15054" spans="6:6" ht="16.5" customHeight="1" x14ac:dyDescent="0.4">
      <c r="F15054" s="12"/>
    </row>
    <row r="15055" spans="6:6" ht="16.5" customHeight="1" x14ac:dyDescent="0.4">
      <c r="F15055" s="12"/>
    </row>
    <row r="15056" spans="6:6" ht="16.5" customHeight="1" x14ac:dyDescent="0.4">
      <c r="F15056" s="12"/>
    </row>
    <row r="15057" spans="6:6" ht="16.5" customHeight="1" x14ac:dyDescent="0.4">
      <c r="F15057" s="12"/>
    </row>
    <row r="15058" spans="6:6" ht="16.5" customHeight="1" x14ac:dyDescent="0.4">
      <c r="F15058" s="12"/>
    </row>
    <row r="15059" spans="6:6" ht="16.5" customHeight="1" x14ac:dyDescent="0.4">
      <c r="F15059" s="12"/>
    </row>
    <row r="15060" spans="6:6" ht="16.5" customHeight="1" x14ac:dyDescent="0.4">
      <c r="F15060" s="12"/>
    </row>
    <row r="15061" spans="6:6" ht="16.5" customHeight="1" x14ac:dyDescent="0.4">
      <c r="F15061" s="12"/>
    </row>
    <row r="15062" spans="6:6" ht="16.5" customHeight="1" x14ac:dyDescent="0.4">
      <c r="F15062" s="12"/>
    </row>
    <row r="15063" spans="6:6" ht="16.5" customHeight="1" x14ac:dyDescent="0.4">
      <c r="F15063" s="12"/>
    </row>
    <row r="15064" spans="6:6" ht="16.5" customHeight="1" x14ac:dyDescent="0.4">
      <c r="F15064" s="12"/>
    </row>
    <row r="15065" spans="6:6" ht="16.5" customHeight="1" x14ac:dyDescent="0.4">
      <c r="F15065" s="12"/>
    </row>
    <row r="15066" spans="6:6" ht="16.5" customHeight="1" x14ac:dyDescent="0.4">
      <c r="F15066" s="12"/>
    </row>
    <row r="15067" spans="6:6" ht="16.5" customHeight="1" x14ac:dyDescent="0.4">
      <c r="F15067" s="12"/>
    </row>
    <row r="15068" spans="6:6" ht="16.5" customHeight="1" x14ac:dyDescent="0.4">
      <c r="F15068" s="12"/>
    </row>
    <row r="15069" spans="6:6" ht="16.5" customHeight="1" x14ac:dyDescent="0.4">
      <c r="F15069" s="12"/>
    </row>
    <row r="15070" spans="6:6" ht="16.5" customHeight="1" x14ac:dyDescent="0.4">
      <c r="F15070" s="12"/>
    </row>
    <row r="15071" spans="6:6" ht="16.5" customHeight="1" x14ac:dyDescent="0.4">
      <c r="F15071" s="12"/>
    </row>
    <row r="15072" spans="6:6" ht="16.5" customHeight="1" x14ac:dyDescent="0.4">
      <c r="F15072" s="12"/>
    </row>
    <row r="15073" spans="6:6" ht="16.5" customHeight="1" x14ac:dyDescent="0.4">
      <c r="F15073" s="12"/>
    </row>
    <row r="15074" spans="6:6" ht="16.5" customHeight="1" x14ac:dyDescent="0.4">
      <c r="F15074" s="12"/>
    </row>
    <row r="15075" spans="6:6" ht="16.5" customHeight="1" x14ac:dyDescent="0.4">
      <c r="F15075" s="12"/>
    </row>
    <row r="15076" spans="6:6" ht="16.5" customHeight="1" x14ac:dyDescent="0.4">
      <c r="F15076" s="12"/>
    </row>
    <row r="15077" spans="6:6" ht="16.5" customHeight="1" x14ac:dyDescent="0.4">
      <c r="F15077" s="12"/>
    </row>
    <row r="15078" spans="6:6" ht="16.5" customHeight="1" x14ac:dyDescent="0.4">
      <c r="F15078" s="12"/>
    </row>
    <row r="15079" spans="6:6" ht="16.5" customHeight="1" x14ac:dyDescent="0.4">
      <c r="F15079" s="12"/>
    </row>
    <row r="15080" spans="6:6" ht="16.5" customHeight="1" x14ac:dyDescent="0.4">
      <c r="F15080" s="12"/>
    </row>
    <row r="15081" spans="6:6" ht="16.5" customHeight="1" x14ac:dyDescent="0.4">
      <c r="F15081" s="12"/>
    </row>
    <row r="15082" spans="6:6" ht="16.5" customHeight="1" x14ac:dyDescent="0.4">
      <c r="F15082" s="12"/>
    </row>
    <row r="15083" spans="6:6" ht="16.5" customHeight="1" x14ac:dyDescent="0.4">
      <c r="F15083" s="12"/>
    </row>
    <row r="15084" spans="6:6" ht="16.5" customHeight="1" x14ac:dyDescent="0.4">
      <c r="F15084" s="12"/>
    </row>
    <row r="15085" spans="6:6" ht="16.5" customHeight="1" x14ac:dyDescent="0.4">
      <c r="F15085" s="12"/>
    </row>
    <row r="15086" spans="6:6" ht="16.5" customHeight="1" x14ac:dyDescent="0.4">
      <c r="F15086" s="12"/>
    </row>
    <row r="15087" spans="6:6" ht="16.5" customHeight="1" x14ac:dyDescent="0.4">
      <c r="F15087" s="12"/>
    </row>
    <row r="15088" spans="6:6" ht="16.5" customHeight="1" x14ac:dyDescent="0.4">
      <c r="F15088" s="12"/>
    </row>
    <row r="15089" spans="6:6" ht="16.5" customHeight="1" x14ac:dyDescent="0.4">
      <c r="F15089" s="12"/>
    </row>
    <row r="15090" spans="6:6" ht="16.5" customHeight="1" x14ac:dyDescent="0.4">
      <c r="F15090" s="12"/>
    </row>
    <row r="15091" spans="6:6" ht="16.5" customHeight="1" x14ac:dyDescent="0.4">
      <c r="F15091" s="12"/>
    </row>
    <row r="15092" spans="6:6" ht="16.5" customHeight="1" x14ac:dyDescent="0.4">
      <c r="F15092" s="12"/>
    </row>
    <row r="15093" spans="6:6" ht="16.5" customHeight="1" x14ac:dyDescent="0.4">
      <c r="F15093" s="12"/>
    </row>
    <row r="15094" spans="6:6" ht="16.5" customHeight="1" x14ac:dyDescent="0.4">
      <c r="F15094" s="12"/>
    </row>
    <row r="15095" spans="6:6" ht="16.5" customHeight="1" x14ac:dyDescent="0.4">
      <c r="F15095" s="12"/>
    </row>
    <row r="15096" spans="6:6" ht="16.5" customHeight="1" x14ac:dyDescent="0.4">
      <c r="F15096" s="12"/>
    </row>
    <row r="15097" spans="6:6" ht="16.5" customHeight="1" x14ac:dyDescent="0.4">
      <c r="F15097" s="12"/>
    </row>
    <row r="15098" spans="6:6" ht="16.5" customHeight="1" x14ac:dyDescent="0.4">
      <c r="F15098" s="12"/>
    </row>
    <row r="15099" spans="6:6" ht="16.5" customHeight="1" x14ac:dyDescent="0.4">
      <c r="F15099" s="12"/>
    </row>
    <row r="15100" spans="6:6" ht="16.5" customHeight="1" x14ac:dyDescent="0.4">
      <c r="F15100" s="12"/>
    </row>
    <row r="15101" spans="6:6" ht="16.5" customHeight="1" x14ac:dyDescent="0.4">
      <c r="F15101" s="12"/>
    </row>
    <row r="15102" spans="6:6" ht="16.5" customHeight="1" x14ac:dyDescent="0.4">
      <c r="F15102" s="12"/>
    </row>
    <row r="15103" spans="6:6" ht="16.5" customHeight="1" x14ac:dyDescent="0.4">
      <c r="F15103" s="12"/>
    </row>
    <row r="15104" spans="6:6" ht="16.5" customHeight="1" x14ac:dyDescent="0.4">
      <c r="F15104" s="12"/>
    </row>
    <row r="15105" spans="6:6" ht="16.5" customHeight="1" x14ac:dyDescent="0.4">
      <c r="F15105" s="12"/>
    </row>
    <row r="15106" spans="6:6" ht="16.5" customHeight="1" x14ac:dyDescent="0.4">
      <c r="F15106" s="12"/>
    </row>
    <row r="15107" spans="6:6" ht="16.5" customHeight="1" x14ac:dyDescent="0.4">
      <c r="F15107" s="12"/>
    </row>
    <row r="15108" spans="6:6" ht="16.5" customHeight="1" x14ac:dyDescent="0.4">
      <c r="F15108" s="12"/>
    </row>
    <row r="15109" spans="6:6" ht="16.5" customHeight="1" x14ac:dyDescent="0.4">
      <c r="F15109" s="12"/>
    </row>
    <row r="15110" spans="6:6" ht="16.5" customHeight="1" x14ac:dyDescent="0.4">
      <c r="F15110" s="12"/>
    </row>
    <row r="15111" spans="6:6" ht="16.5" customHeight="1" x14ac:dyDescent="0.4">
      <c r="F15111" s="12"/>
    </row>
    <row r="15112" spans="6:6" ht="16.5" customHeight="1" x14ac:dyDescent="0.4">
      <c r="F15112" s="12"/>
    </row>
    <row r="15113" spans="6:6" ht="16.5" customHeight="1" x14ac:dyDescent="0.4">
      <c r="F15113" s="12"/>
    </row>
    <row r="15114" spans="6:6" ht="16.5" customHeight="1" x14ac:dyDescent="0.4">
      <c r="F15114" s="12"/>
    </row>
    <row r="15115" spans="6:6" ht="16.5" customHeight="1" x14ac:dyDescent="0.4">
      <c r="F15115" s="12"/>
    </row>
    <row r="15116" spans="6:6" ht="16.5" customHeight="1" x14ac:dyDescent="0.4">
      <c r="F15116" s="12"/>
    </row>
    <row r="15117" spans="6:6" ht="16.5" customHeight="1" x14ac:dyDescent="0.4">
      <c r="F15117" s="12"/>
    </row>
    <row r="15118" spans="6:6" ht="16.5" customHeight="1" x14ac:dyDescent="0.4">
      <c r="F15118" s="12"/>
    </row>
    <row r="15119" spans="6:6" ht="16.5" customHeight="1" x14ac:dyDescent="0.4">
      <c r="F15119" s="12"/>
    </row>
    <row r="15120" spans="6:6" ht="16.5" customHeight="1" x14ac:dyDescent="0.4">
      <c r="F15120" s="12"/>
    </row>
    <row r="15121" spans="6:6" ht="16.5" customHeight="1" x14ac:dyDescent="0.4">
      <c r="F15121" s="12"/>
    </row>
    <row r="15122" spans="6:6" ht="16.5" customHeight="1" x14ac:dyDescent="0.4">
      <c r="F15122" s="12"/>
    </row>
    <row r="15123" spans="6:6" ht="16.5" customHeight="1" x14ac:dyDescent="0.4">
      <c r="F15123" s="12"/>
    </row>
    <row r="15124" spans="6:6" ht="16.5" customHeight="1" x14ac:dyDescent="0.4">
      <c r="F15124" s="12"/>
    </row>
    <row r="15125" spans="6:6" ht="16.5" customHeight="1" x14ac:dyDescent="0.4">
      <c r="F15125" s="12"/>
    </row>
    <row r="15126" spans="6:6" ht="16.5" customHeight="1" x14ac:dyDescent="0.4">
      <c r="F15126" s="12"/>
    </row>
    <row r="15127" spans="6:6" ht="16.5" customHeight="1" x14ac:dyDescent="0.4">
      <c r="F15127" s="12"/>
    </row>
    <row r="15128" spans="6:6" ht="16.5" customHeight="1" x14ac:dyDescent="0.4">
      <c r="F15128" s="12"/>
    </row>
    <row r="15129" spans="6:6" ht="16.5" customHeight="1" x14ac:dyDescent="0.4">
      <c r="F15129" s="12"/>
    </row>
    <row r="15130" spans="6:6" ht="16.5" customHeight="1" x14ac:dyDescent="0.4">
      <c r="F15130" s="12"/>
    </row>
    <row r="15131" spans="6:6" ht="16.5" customHeight="1" x14ac:dyDescent="0.4">
      <c r="F15131" s="12"/>
    </row>
    <row r="15132" spans="6:6" ht="16.5" customHeight="1" x14ac:dyDescent="0.4">
      <c r="F15132" s="12"/>
    </row>
    <row r="15133" spans="6:6" ht="16.5" customHeight="1" x14ac:dyDescent="0.4">
      <c r="F15133" s="12"/>
    </row>
    <row r="15134" spans="6:6" ht="16.5" customHeight="1" x14ac:dyDescent="0.4">
      <c r="F15134" s="12"/>
    </row>
    <row r="15135" spans="6:6" ht="16.5" customHeight="1" x14ac:dyDescent="0.4">
      <c r="F15135" s="12"/>
    </row>
    <row r="15136" spans="6:6" ht="16.5" customHeight="1" x14ac:dyDescent="0.4">
      <c r="F15136" s="12"/>
    </row>
    <row r="15137" spans="6:6" ht="16.5" customHeight="1" x14ac:dyDescent="0.4">
      <c r="F15137" s="12"/>
    </row>
    <row r="15138" spans="6:6" ht="16.5" customHeight="1" x14ac:dyDescent="0.4">
      <c r="F15138" s="12"/>
    </row>
    <row r="15139" spans="6:6" ht="16.5" customHeight="1" x14ac:dyDescent="0.4">
      <c r="F15139" s="12"/>
    </row>
    <row r="15140" spans="6:6" ht="16.5" customHeight="1" x14ac:dyDescent="0.4">
      <c r="F15140" s="12"/>
    </row>
    <row r="15141" spans="6:6" ht="16.5" customHeight="1" x14ac:dyDescent="0.4">
      <c r="F15141" s="12"/>
    </row>
    <row r="15142" spans="6:6" ht="16.5" customHeight="1" x14ac:dyDescent="0.4">
      <c r="F15142" s="12"/>
    </row>
    <row r="15143" spans="6:6" ht="16.5" customHeight="1" x14ac:dyDescent="0.4">
      <c r="F15143" s="12"/>
    </row>
    <row r="15144" spans="6:6" ht="16.5" customHeight="1" x14ac:dyDescent="0.4">
      <c r="F15144" s="12"/>
    </row>
    <row r="15145" spans="6:6" ht="16.5" customHeight="1" x14ac:dyDescent="0.4">
      <c r="F15145" s="12"/>
    </row>
    <row r="15146" spans="6:6" ht="16.5" customHeight="1" x14ac:dyDescent="0.4">
      <c r="F15146" s="12"/>
    </row>
    <row r="15147" spans="6:6" ht="16.5" customHeight="1" x14ac:dyDescent="0.4">
      <c r="F15147" s="12"/>
    </row>
    <row r="15148" spans="6:6" ht="16.5" customHeight="1" x14ac:dyDescent="0.4">
      <c r="F15148" s="12"/>
    </row>
    <row r="15149" spans="6:6" ht="16.5" customHeight="1" x14ac:dyDescent="0.4">
      <c r="F15149" s="12"/>
    </row>
    <row r="15150" spans="6:6" ht="16.5" customHeight="1" x14ac:dyDescent="0.4">
      <c r="F15150" s="12"/>
    </row>
    <row r="15151" spans="6:6" ht="16.5" customHeight="1" x14ac:dyDescent="0.4">
      <c r="F15151" s="12"/>
    </row>
    <row r="15152" spans="6:6" ht="16.5" customHeight="1" x14ac:dyDescent="0.4">
      <c r="F15152" s="12"/>
    </row>
    <row r="15153" spans="6:6" ht="16.5" customHeight="1" x14ac:dyDescent="0.4">
      <c r="F15153" s="12"/>
    </row>
    <row r="15154" spans="6:6" ht="16.5" customHeight="1" x14ac:dyDescent="0.4">
      <c r="F15154" s="12"/>
    </row>
    <row r="15155" spans="6:6" ht="16.5" customHeight="1" x14ac:dyDescent="0.4">
      <c r="F15155" s="12"/>
    </row>
    <row r="15156" spans="6:6" ht="16.5" customHeight="1" x14ac:dyDescent="0.4">
      <c r="F15156" s="12"/>
    </row>
    <row r="15157" spans="6:6" ht="16.5" customHeight="1" x14ac:dyDescent="0.4">
      <c r="F15157" s="12"/>
    </row>
    <row r="15158" spans="6:6" ht="16.5" customHeight="1" x14ac:dyDescent="0.4">
      <c r="F15158" s="12"/>
    </row>
    <row r="15159" spans="6:6" ht="16.5" customHeight="1" x14ac:dyDescent="0.4">
      <c r="F15159" s="12"/>
    </row>
    <row r="15160" spans="6:6" ht="16.5" customHeight="1" x14ac:dyDescent="0.4">
      <c r="F15160" s="12"/>
    </row>
    <row r="15161" spans="6:6" ht="16.5" customHeight="1" x14ac:dyDescent="0.4">
      <c r="F15161" s="12"/>
    </row>
    <row r="15162" spans="6:6" ht="16.5" customHeight="1" x14ac:dyDescent="0.4">
      <c r="F15162" s="12"/>
    </row>
    <row r="15163" spans="6:6" ht="16.5" customHeight="1" x14ac:dyDescent="0.4">
      <c r="F15163" s="12"/>
    </row>
    <row r="15164" spans="6:6" ht="16.5" customHeight="1" x14ac:dyDescent="0.4">
      <c r="F15164" s="12"/>
    </row>
    <row r="15165" spans="6:6" ht="16.5" customHeight="1" x14ac:dyDescent="0.4">
      <c r="F15165" s="12"/>
    </row>
    <row r="15166" spans="6:6" ht="16.5" customHeight="1" x14ac:dyDescent="0.4">
      <c r="F15166" s="12"/>
    </row>
    <row r="15167" spans="6:6" ht="16.5" customHeight="1" x14ac:dyDescent="0.4">
      <c r="F15167" s="12"/>
    </row>
    <row r="15168" spans="6:6" ht="16.5" customHeight="1" x14ac:dyDescent="0.4">
      <c r="F15168" s="12"/>
    </row>
    <row r="15169" spans="6:6" ht="16.5" customHeight="1" x14ac:dyDescent="0.4">
      <c r="F15169" s="12"/>
    </row>
    <row r="15170" spans="6:6" ht="16.5" customHeight="1" x14ac:dyDescent="0.4">
      <c r="F15170" s="12"/>
    </row>
    <row r="15171" spans="6:6" ht="16.5" customHeight="1" x14ac:dyDescent="0.4">
      <c r="F15171" s="12"/>
    </row>
    <row r="15172" spans="6:6" ht="16.5" customHeight="1" x14ac:dyDescent="0.4">
      <c r="F15172" s="12"/>
    </row>
    <row r="15173" spans="6:6" ht="16.5" customHeight="1" x14ac:dyDescent="0.4">
      <c r="F15173" s="12"/>
    </row>
    <row r="15174" spans="6:6" ht="16.5" customHeight="1" x14ac:dyDescent="0.4">
      <c r="F15174" s="12"/>
    </row>
    <row r="15175" spans="6:6" ht="16.5" customHeight="1" x14ac:dyDescent="0.4">
      <c r="F15175" s="12"/>
    </row>
    <row r="15176" spans="6:6" ht="16.5" customHeight="1" x14ac:dyDescent="0.4">
      <c r="F15176" s="12"/>
    </row>
    <row r="15177" spans="6:6" ht="16.5" customHeight="1" x14ac:dyDescent="0.4">
      <c r="F15177" s="12"/>
    </row>
    <row r="15178" spans="6:6" ht="16.5" customHeight="1" x14ac:dyDescent="0.4">
      <c r="F15178" s="12"/>
    </row>
    <row r="15179" spans="6:6" ht="16.5" customHeight="1" x14ac:dyDescent="0.4">
      <c r="F15179" s="12"/>
    </row>
    <row r="15180" spans="6:6" ht="16.5" customHeight="1" x14ac:dyDescent="0.4">
      <c r="F15180" s="12"/>
    </row>
    <row r="15181" spans="6:6" ht="16.5" customHeight="1" x14ac:dyDescent="0.4">
      <c r="F15181" s="12"/>
    </row>
    <row r="15182" spans="6:6" ht="16.5" customHeight="1" x14ac:dyDescent="0.4">
      <c r="F15182" s="12"/>
    </row>
    <row r="15183" spans="6:6" ht="16.5" customHeight="1" x14ac:dyDescent="0.4">
      <c r="F15183" s="12"/>
    </row>
    <row r="15184" spans="6:6" ht="16.5" customHeight="1" x14ac:dyDescent="0.4">
      <c r="F15184" s="12"/>
    </row>
    <row r="15185" spans="6:6" ht="16.5" customHeight="1" x14ac:dyDescent="0.4">
      <c r="F15185" s="12"/>
    </row>
    <row r="15186" spans="6:6" ht="16.5" customHeight="1" x14ac:dyDescent="0.4">
      <c r="F15186" s="12"/>
    </row>
    <row r="15187" spans="6:6" ht="16.5" customHeight="1" x14ac:dyDescent="0.4">
      <c r="F15187" s="12"/>
    </row>
    <row r="15188" spans="6:6" ht="16.5" customHeight="1" x14ac:dyDescent="0.4">
      <c r="F15188" s="12"/>
    </row>
    <row r="15189" spans="6:6" ht="16.5" customHeight="1" x14ac:dyDescent="0.4">
      <c r="F15189" s="12"/>
    </row>
    <row r="15190" spans="6:6" ht="16.5" customHeight="1" x14ac:dyDescent="0.4">
      <c r="F15190" s="12"/>
    </row>
    <row r="15191" spans="6:6" ht="16.5" customHeight="1" x14ac:dyDescent="0.4">
      <c r="F15191" s="12"/>
    </row>
    <row r="15192" spans="6:6" ht="16.5" customHeight="1" x14ac:dyDescent="0.4">
      <c r="F15192" s="12"/>
    </row>
    <row r="15193" spans="6:6" ht="16.5" customHeight="1" x14ac:dyDescent="0.4">
      <c r="F15193" s="12"/>
    </row>
    <row r="15194" spans="6:6" ht="16.5" customHeight="1" x14ac:dyDescent="0.4">
      <c r="F15194" s="12"/>
    </row>
    <row r="15195" spans="6:6" ht="16.5" customHeight="1" x14ac:dyDescent="0.4">
      <c r="F15195" s="12"/>
    </row>
    <row r="15196" spans="6:6" ht="16.5" customHeight="1" x14ac:dyDescent="0.4">
      <c r="F15196" s="12"/>
    </row>
    <row r="15197" spans="6:6" ht="16.5" customHeight="1" x14ac:dyDescent="0.4">
      <c r="F15197" s="12"/>
    </row>
    <row r="15198" spans="6:6" ht="16.5" customHeight="1" x14ac:dyDescent="0.4">
      <c r="F15198" s="12"/>
    </row>
    <row r="15199" spans="6:6" ht="16.5" customHeight="1" x14ac:dyDescent="0.4">
      <c r="F15199" s="12"/>
    </row>
    <row r="15200" spans="6:6" ht="16.5" customHeight="1" x14ac:dyDescent="0.4">
      <c r="F15200" s="12"/>
    </row>
    <row r="15201" spans="6:6" ht="16.5" customHeight="1" x14ac:dyDescent="0.4">
      <c r="F15201" s="12"/>
    </row>
    <row r="15202" spans="6:6" ht="16.5" customHeight="1" x14ac:dyDescent="0.4">
      <c r="F15202" s="12"/>
    </row>
    <row r="15203" spans="6:6" ht="16.5" customHeight="1" x14ac:dyDescent="0.4">
      <c r="F15203" s="12"/>
    </row>
    <row r="15204" spans="6:6" ht="16.5" customHeight="1" x14ac:dyDescent="0.4">
      <c r="F15204" s="12"/>
    </row>
    <row r="15205" spans="6:6" ht="16.5" customHeight="1" x14ac:dyDescent="0.4">
      <c r="F15205" s="12"/>
    </row>
    <row r="15206" spans="6:6" ht="16.5" customHeight="1" x14ac:dyDescent="0.4">
      <c r="F15206" s="12"/>
    </row>
    <row r="15207" spans="6:6" ht="16.5" customHeight="1" x14ac:dyDescent="0.4">
      <c r="F15207" s="12"/>
    </row>
    <row r="15208" spans="6:6" ht="16.5" customHeight="1" x14ac:dyDescent="0.4">
      <c r="F15208" s="12"/>
    </row>
    <row r="15209" spans="6:6" ht="16.5" customHeight="1" x14ac:dyDescent="0.4">
      <c r="F15209" s="12"/>
    </row>
    <row r="15210" spans="6:6" ht="16.5" customHeight="1" x14ac:dyDescent="0.4">
      <c r="F15210" s="12"/>
    </row>
    <row r="15211" spans="6:6" ht="16.5" customHeight="1" x14ac:dyDescent="0.4">
      <c r="F15211" s="12"/>
    </row>
    <row r="15212" spans="6:6" ht="16.5" customHeight="1" x14ac:dyDescent="0.4">
      <c r="F15212" s="12"/>
    </row>
    <row r="15213" spans="6:6" ht="16.5" customHeight="1" x14ac:dyDescent="0.4">
      <c r="F15213" s="12"/>
    </row>
    <row r="15214" spans="6:6" ht="16.5" customHeight="1" x14ac:dyDescent="0.4">
      <c r="F15214" s="12"/>
    </row>
    <row r="15215" spans="6:6" ht="16.5" customHeight="1" x14ac:dyDescent="0.4">
      <c r="F15215" s="12"/>
    </row>
    <row r="15216" spans="6:6" ht="16.5" customHeight="1" x14ac:dyDescent="0.4">
      <c r="F15216" s="12"/>
    </row>
    <row r="15217" spans="6:6" ht="16.5" customHeight="1" x14ac:dyDescent="0.4">
      <c r="F15217" s="12"/>
    </row>
    <row r="15218" spans="6:6" ht="16.5" customHeight="1" x14ac:dyDescent="0.4">
      <c r="F15218" s="12"/>
    </row>
    <row r="15219" spans="6:6" ht="16.5" customHeight="1" x14ac:dyDescent="0.4">
      <c r="F15219" s="12"/>
    </row>
    <row r="15220" spans="6:6" ht="16.5" customHeight="1" x14ac:dyDescent="0.4">
      <c r="F15220" s="12"/>
    </row>
    <row r="15221" spans="6:6" ht="16.5" customHeight="1" x14ac:dyDescent="0.4">
      <c r="F15221" s="12"/>
    </row>
    <row r="15222" spans="6:6" ht="16.5" customHeight="1" x14ac:dyDescent="0.4">
      <c r="F15222" s="12"/>
    </row>
    <row r="15223" spans="6:6" ht="16.5" customHeight="1" x14ac:dyDescent="0.4">
      <c r="F15223" s="12"/>
    </row>
    <row r="15224" spans="6:6" ht="16.5" customHeight="1" x14ac:dyDescent="0.4">
      <c r="F15224" s="12"/>
    </row>
    <row r="15225" spans="6:6" ht="16.5" customHeight="1" x14ac:dyDescent="0.4">
      <c r="F15225" s="12"/>
    </row>
    <row r="15226" spans="6:6" ht="16.5" customHeight="1" x14ac:dyDescent="0.4">
      <c r="F15226" s="12"/>
    </row>
    <row r="15227" spans="6:6" ht="16.5" customHeight="1" x14ac:dyDescent="0.4">
      <c r="F15227" s="12"/>
    </row>
    <row r="15228" spans="6:6" ht="16.5" customHeight="1" x14ac:dyDescent="0.4">
      <c r="F15228" s="12"/>
    </row>
    <row r="15229" spans="6:6" ht="16.5" customHeight="1" x14ac:dyDescent="0.4">
      <c r="F15229" s="12"/>
    </row>
    <row r="15230" spans="6:6" ht="16.5" customHeight="1" x14ac:dyDescent="0.4">
      <c r="F15230" s="12"/>
    </row>
    <row r="15231" spans="6:6" ht="16.5" customHeight="1" x14ac:dyDescent="0.4">
      <c r="F15231" s="12"/>
    </row>
    <row r="15232" spans="6:6" ht="16.5" customHeight="1" x14ac:dyDescent="0.4">
      <c r="F15232" s="12"/>
    </row>
    <row r="15233" spans="6:6" ht="16.5" customHeight="1" x14ac:dyDescent="0.4">
      <c r="F15233" s="12"/>
    </row>
    <row r="15234" spans="6:6" ht="16.5" customHeight="1" x14ac:dyDescent="0.4">
      <c r="F15234" s="12"/>
    </row>
    <row r="15235" spans="6:6" ht="16.5" customHeight="1" x14ac:dyDescent="0.4">
      <c r="F15235" s="12"/>
    </row>
    <row r="15236" spans="6:6" ht="16.5" customHeight="1" x14ac:dyDescent="0.4">
      <c r="F15236" s="12"/>
    </row>
    <row r="15237" spans="6:6" ht="16.5" customHeight="1" x14ac:dyDescent="0.4">
      <c r="F15237" s="12"/>
    </row>
    <row r="15238" spans="6:6" ht="16.5" customHeight="1" x14ac:dyDescent="0.4">
      <c r="F15238" s="12"/>
    </row>
    <row r="15239" spans="6:6" ht="16.5" customHeight="1" x14ac:dyDescent="0.4">
      <c r="F15239" s="12"/>
    </row>
    <row r="15240" spans="6:6" ht="16.5" customHeight="1" x14ac:dyDescent="0.4">
      <c r="F15240" s="12"/>
    </row>
    <row r="15241" spans="6:6" ht="16.5" customHeight="1" x14ac:dyDescent="0.4">
      <c r="F15241" s="12"/>
    </row>
    <row r="15242" spans="6:6" ht="16.5" customHeight="1" x14ac:dyDescent="0.4">
      <c r="F15242" s="12"/>
    </row>
    <row r="15243" spans="6:6" ht="16.5" customHeight="1" x14ac:dyDescent="0.4">
      <c r="F15243" s="12"/>
    </row>
    <row r="15244" spans="6:6" ht="16.5" customHeight="1" x14ac:dyDescent="0.4">
      <c r="F15244" s="12"/>
    </row>
    <row r="15245" spans="6:6" ht="16.5" customHeight="1" x14ac:dyDescent="0.4">
      <c r="F15245" s="12"/>
    </row>
    <row r="15246" spans="6:6" ht="16.5" customHeight="1" x14ac:dyDescent="0.4">
      <c r="F15246" s="12"/>
    </row>
    <row r="15247" spans="6:6" ht="16.5" customHeight="1" x14ac:dyDescent="0.4">
      <c r="F15247" s="12"/>
    </row>
    <row r="15248" spans="6:6" ht="16.5" customHeight="1" x14ac:dyDescent="0.4">
      <c r="F15248" s="12"/>
    </row>
    <row r="15249" spans="6:6" ht="16.5" customHeight="1" x14ac:dyDescent="0.4">
      <c r="F15249" s="12"/>
    </row>
    <row r="15250" spans="6:6" ht="16.5" customHeight="1" x14ac:dyDescent="0.4">
      <c r="F15250" s="12"/>
    </row>
    <row r="15251" spans="6:6" ht="16.5" customHeight="1" x14ac:dyDescent="0.4">
      <c r="F15251" s="12"/>
    </row>
    <row r="15252" spans="6:6" ht="16.5" customHeight="1" x14ac:dyDescent="0.4">
      <c r="F15252" s="12"/>
    </row>
    <row r="15253" spans="6:6" ht="16.5" customHeight="1" x14ac:dyDescent="0.4">
      <c r="F15253" s="12"/>
    </row>
    <row r="15254" spans="6:6" ht="16.5" customHeight="1" x14ac:dyDescent="0.4">
      <c r="F15254" s="12"/>
    </row>
    <row r="15255" spans="6:6" ht="16.5" customHeight="1" x14ac:dyDescent="0.4">
      <c r="F15255" s="12"/>
    </row>
    <row r="15256" spans="6:6" ht="16.5" customHeight="1" x14ac:dyDescent="0.4">
      <c r="F15256" s="12"/>
    </row>
    <row r="15257" spans="6:6" ht="16.5" customHeight="1" x14ac:dyDescent="0.4">
      <c r="F15257" s="12"/>
    </row>
    <row r="15258" spans="6:6" ht="16.5" customHeight="1" x14ac:dyDescent="0.4">
      <c r="F15258" s="12"/>
    </row>
    <row r="15259" spans="6:6" ht="16.5" customHeight="1" x14ac:dyDescent="0.4">
      <c r="F15259" s="12"/>
    </row>
    <row r="15260" spans="6:6" ht="16.5" customHeight="1" x14ac:dyDescent="0.4">
      <c r="F15260" s="12"/>
    </row>
    <row r="15261" spans="6:6" ht="16.5" customHeight="1" x14ac:dyDescent="0.4">
      <c r="F15261" s="12"/>
    </row>
    <row r="15262" spans="6:6" ht="16.5" customHeight="1" x14ac:dyDescent="0.4">
      <c r="F15262" s="12"/>
    </row>
    <row r="15263" spans="6:6" ht="16.5" customHeight="1" x14ac:dyDescent="0.4">
      <c r="F15263" s="12"/>
    </row>
    <row r="15264" spans="6:6" ht="16.5" customHeight="1" x14ac:dyDescent="0.4">
      <c r="F15264" s="12"/>
    </row>
    <row r="15265" spans="6:6" ht="16.5" customHeight="1" x14ac:dyDescent="0.4">
      <c r="F15265" s="12"/>
    </row>
    <row r="15266" spans="6:6" ht="16.5" customHeight="1" x14ac:dyDescent="0.4">
      <c r="F15266" s="12"/>
    </row>
    <row r="15267" spans="6:6" ht="16.5" customHeight="1" x14ac:dyDescent="0.4">
      <c r="F15267" s="12"/>
    </row>
    <row r="15268" spans="6:6" ht="16.5" customHeight="1" x14ac:dyDescent="0.4">
      <c r="F15268" s="12"/>
    </row>
    <row r="15269" spans="6:6" ht="16.5" customHeight="1" x14ac:dyDescent="0.4">
      <c r="F15269" s="12"/>
    </row>
    <row r="15270" spans="6:6" ht="16.5" customHeight="1" x14ac:dyDescent="0.4">
      <c r="F15270" s="12"/>
    </row>
    <row r="15271" spans="6:6" ht="16.5" customHeight="1" x14ac:dyDescent="0.4">
      <c r="F15271" s="12"/>
    </row>
    <row r="15272" spans="6:6" ht="16.5" customHeight="1" x14ac:dyDescent="0.4">
      <c r="F15272" s="12"/>
    </row>
    <row r="15273" spans="6:6" ht="16.5" customHeight="1" x14ac:dyDescent="0.4">
      <c r="F15273" s="12"/>
    </row>
    <row r="15274" spans="6:6" ht="16.5" customHeight="1" x14ac:dyDescent="0.4">
      <c r="F15274" s="12"/>
    </row>
    <row r="15275" spans="6:6" ht="16.5" customHeight="1" x14ac:dyDescent="0.4">
      <c r="F15275" s="12"/>
    </row>
    <row r="15276" spans="6:6" ht="16.5" customHeight="1" x14ac:dyDescent="0.4">
      <c r="F15276" s="12"/>
    </row>
    <row r="15277" spans="6:6" ht="16.5" customHeight="1" x14ac:dyDescent="0.4">
      <c r="F15277" s="12"/>
    </row>
    <row r="15278" spans="6:6" ht="16.5" customHeight="1" x14ac:dyDescent="0.4">
      <c r="F15278" s="12"/>
    </row>
    <row r="15279" spans="6:6" ht="16.5" customHeight="1" x14ac:dyDescent="0.4">
      <c r="F15279" s="12"/>
    </row>
    <row r="15280" spans="6:6" ht="16.5" customHeight="1" x14ac:dyDescent="0.4">
      <c r="F15280" s="12"/>
    </row>
    <row r="15281" spans="6:6" ht="16.5" customHeight="1" x14ac:dyDescent="0.4">
      <c r="F15281" s="12"/>
    </row>
    <row r="15282" spans="6:6" ht="16.5" customHeight="1" x14ac:dyDescent="0.4">
      <c r="F15282" s="12"/>
    </row>
    <row r="15283" spans="6:6" ht="16.5" customHeight="1" x14ac:dyDescent="0.4">
      <c r="F15283" s="12"/>
    </row>
    <row r="15284" spans="6:6" ht="16.5" customHeight="1" x14ac:dyDescent="0.4">
      <c r="F15284" s="12"/>
    </row>
    <row r="15285" spans="6:6" ht="16.5" customHeight="1" x14ac:dyDescent="0.4">
      <c r="F15285" s="12"/>
    </row>
    <row r="15286" spans="6:6" ht="16.5" customHeight="1" x14ac:dyDescent="0.4">
      <c r="F15286" s="12"/>
    </row>
    <row r="15287" spans="6:6" ht="16.5" customHeight="1" x14ac:dyDescent="0.4">
      <c r="F15287" s="12"/>
    </row>
    <row r="15288" spans="6:6" ht="16.5" customHeight="1" x14ac:dyDescent="0.4">
      <c r="F15288" s="12"/>
    </row>
    <row r="15289" spans="6:6" ht="16.5" customHeight="1" x14ac:dyDescent="0.4">
      <c r="F15289" s="12"/>
    </row>
    <row r="15290" spans="6:6" ht="16.5" customHeight="1" x14ac:dyDescent="0.4">
      <c r="F15290" s="12"/>
    </row>
    <row r="15291" spans="6:6" ht="16.5" customHeight="1" x14ac:dyDescent="0.4">
      <c r="F15291" s="12"/>
    </row>
    <row r="15292" spans="6:6" ht="16.5" customHeight="1" x14ac:dyDescent="0.4">
      <c r="F15292" s="12"/>
    </row>
    <row r="15293" spans="6:6" ht="16.5" customHeight="1" x14ac:dyDescent="0.4">
      <c r="F15293" s="12"/>
    </row>
    <row r="15294" spans="6:6" ht="16.5" customHeight="1" x14ac:dyDescent="0.4">
      <c r="F15294" s="12"/>
    </row>
    <row r="15295" spans="6:6" ht="16.5" customHeight="1" x14ac:dyDescent="0.4">
      <c r="F15295" s="12"/>
    </row>
    <row r="15296" spans="6:6" ht="16.5" customHeight="1" x14ac:dyDescent="0.4">
      <c r="F15296" s="12"/>
    </row>
    <row r="15297" spans="6:6" ht="16.5" customHeight="1" x14ac:dyDescent="0.4">
      <c r="F15297" s="12"/>
    </row>
    <row r="15298" spans="6:6" ht="16.5" customHeight="1" x14ac:dyDescent="0.4">
      <c r="F15298" s="12"/>
    </row>
    <row r="15299" spans="6:6" ht="16.5" customHeight="1" x14ac:dyDescent="0.4">
      <c r="F15299" s="12"/>
    </row>
    <row r="15300" spans="6:6" ht="16.5" customHeight="1" x14ac:dyDescent="0.4">
      <c r="F15300" s="12"/>
    </row>
    <row r="15301" spans="6:6" ht="16.5" customHeight="1" x14ac:dyDescent="0.4">
      <c r="F15301" s="12"/>
    </row>
    <row r="15302" spans="6:6" ht="16.5" customHeight="1" x14ac:dyDescent="0.4">
      <c r="F15302" s="12"/>
    </row>
    <row r="15303" spans="6:6" ht="16.5" customHeight="1" x14ac:dyDescent="0.4">
      <c r="F15303" s="12"/>
    </row>
    <row r="15304" spans="6:6" ht="16.5" customHeight="1" x14ac:dyDescent="0.4">
      <c r="F15304" s="12"/>
    </row>
    <row r="15305" spans="6:6" ht="16.5" customHeight="1" x14ac:dyDescent="0.4">
      <c r="F15305" s="12"/>
    </row>
    <row r="15306" spans="6:6" ht="16.5" customHeight="1" x14ac:dyDescent="0.4">
      <c r="F15306" s="12"/>
    </row>
    <row r="15307" spans="6:6" ht="16.5" customHeight="1" x14ac:dyDescent="0.4">
      <c r="F15307" s="12"/>
    </row>
    <row r="15308" spans="6:6" ht="16.5" customHeight="1" x14ac:dyDescent="0.4">
      <c r="F15308" s="12"/>
    </row>
    <row r="15309" spans="6:6" ht="16.5" customHeight="1" x14ac:dyDescent="0.4">
      <c r="F15309" s="12"/>
    </row>
    <row r="15310" spans="6:6" ht="16.5" customHeight="1" x14ac:dyDescent="0.4">
      <c r="F15310" s="12"/>
    </row>
    <row r="15311" spans="6:6" ht="16.5" customHeight="1" x14ac:dyDescent="0.4">
      <c r="F15311" s="12"/>
    </row>
    <row r="15312" spans="6:6" ht="16.5" customHeight="1" x14ac:dyDescent="0.4">
      <c r="F15312" s="12"/>
    </row>
    <row r="15313" spans="6:6" ht="16.5" customHeight="1" x14ac:dyDescent="0.4">
      <c r="F15313" s="12"/>
    </row>
    <row r="15314" spans="6:6" ht="16.5" customHeight="1" x14ac:dyDescent="0.4">
      <c r="F15314" s="12"/>
    </row>
    <row r="15315" spans="6:6" ht="16.5" customHeight="1" x14ac:dyDescent="0.4">
      <c r="F15315" s="12"/>
    </row>
    <row r="15316" spans="6:6" ht="16.5" customHeight="1" x14ac:dyDescent="0.4">
      <c r="F15316" s="12"/>
    </row>
    <row r="15317" spans="6:6" ht="16.5" customHeight="1" x14ac:dyDescent="0.4">
      <c r="F15317" s="12"/>
    </row>
    <row r="15318" spans="6:6" ht="16.5" customHeight="1" x14ac:dyDescent="0.4">
      <c r="F15318" s="12"/>
    </row>
    <row r="15319" spans="6:6" ht="16.5" customHeight="1" x14ac:dyDescent="0.4">
      <c r="F15319" s="12"/>
    </row>
    <row r="15320" spans="6:6" ht="16.5" customHeight="1" x14ac:dyDescent="0.4">
      <c r="F15320" s="12"/>
    </row>
    <row r="15321" spans="6:6" ht="16.5" customHeight="1" x14ac:dyDescent="0.4">
      <c r="F15321" s="12"/>
    </row>
    <row r="15322" spans="6:6" ht="16.5" customHeight="1" x14ac:dyDescent="0.4">
      <c r="F15322" s="12"/>
    </row>
    <row r="15323" spans="6:6" ht="16.5" customHeight="1" x14ac:dyDescent="0.4">
      <c r="F15323" s="12"/>
    </row>
    <row r="15324" spans="6:6" ht="16.5" customHeight="1" x14ac:dyDescent="0.4">
      <c r="F15324" s="12"/>
    </row>
    <row r="15325" spans="6:6" ht="16.5" customHeight="1" x14ac:dyDescent="0.4">
      <c r="F15325" s="12"/>
    </row>
    <row r="15326" spans="6:6" ht="16.5" customHeight="1" x14ac:dyDescent="0.4">
      <c r="F15326" s="12"/>
    </row>
    <row r="15327" spans="6:6" ht="16.5" customHeight="1" x14ac:dyDescent="0.4">
      <c r="F15327" s="12"/>
    </row>
    <row r="15328" spans="6:6" ht="16.5" customHeight="1" x14ac:dyDescent="0.4">
      <c r="F15328" s="12"/>
    </row>
    <row r="15329" spans="6:6" ht="16.5" customHeight="1" x14ac:dyDescent="0.4">
      <c r="F15329" s="12"/>
    </row>
    <row r="15330" spans="6:6" ht="16.5" customHeight="1" x14ac:dyDescent="0.4">
      <c r="F15330" s="12"/>
    </row>
    <row r="15331" spans="6:6" ht="16.5" customHeight="1" x14ac:dyDescent="0.4">
      <c r="F15331" s="12"/>
    </row>
    <row r="15332" spans="6:6" ht="16.5" customHeight="1" x14ac:dyDescent="0.4">
      <c r="F15332" s="12"/>
    </row>
    <row r="15333" spans="6:6" ht="16.5" customHeight="1" x14ac:dyDescent="0.4">
      <c r="F15333" s="12"/>
    </row>
    <row r="15334" spans="6:6" ht="16.5" customHeight="1" x14ac:dyDescent="0.4">
      <c r="F15334" s="12"/>
    </row>
    <row r="15335" spans="6:6" ht="16.5" customHeight="1" x14ac:dyDescent="0.4">
      <c r="F15335" s="12"/>
    </row>
    <row r="15336" spans="6:6" ht="16.5" customHeight="1" x14ac:dyDescent="0.4">
      <c r="F15336" s="12"/>
    </row>
    <row r="15337" spans="6:6" ht="16.5" customHeight="1" x14ac:dyDescent="0.4">
      <c r="F15337" s="12"/>
    </row>
    <row r="15338" spans="6:6" ht="16.5" customHeight="1" x14ac:dyDescent="0.4">
      <c r="F15338" s="12"/>
    </row>
    <row r="15339" spans="6:6" ht="16.5" customHeight="1" x14ac:dyDescent="0.4">
      <c r="F15339" s="12"/>
    </row>
    <row r="15340" spans="6:6" ht="16.5" customHeight="1" x14ac:dyDescent="0.4">
      <c r="F15340" s="12"/>
    </row>
    <row r="15341" spans="6:6" ht="16.5" customHeight="1" x14ac:dyDescent="0.4">
      <c r="F15341" s="12"/>
    </row>
    <row r="15342" spans="6:6" ht="16.5" customHeight="1" x14ac:dyDescent="0.4">
      <c r="F15342" s="12"/>
    </row>
    <row r="15343" spans="6:6" ht="16.5" customHeight="1" x14ac:dyDescent="0.4">
      <c r="F15343" s="12"/>
    </row>
    <row r="15344" spans="6:6" ht="16.5" customHeight="1" x14ac:dyDescent="0.4">
      <c r="F15344" s="12"/>
    </row>
    <row r="15345" spans="6:6" ht="16.5" customHeight="1" x14ac:dyDescent="0.4">
      <c r="F15345" s="12"/>
    </row>
    <row r="15346" spans="6:6" ht="16.5" customHeight="1" x14ac:dyDescent="0.4">
      <c r="F15346" s="12"/>
    </row>
    <row r="15347" spans="6:6" ht="16.5" customHeight="1" x14ac:dyDescent="0.4">
      <c r="F15347" s="12"/>
    </row>
    <row r="15348" spans="6:6" ht="16.5" customHeight="1" x14ac:dyDescent="0.4">
      <c r="F15348" s="12"/>
    </row>
    <row r="15349" spans="6:6" ht="16.5" customHeight="1" x14ac:dyDescent="0.4">
      <c r="F15349" s="12"/>
    </row>
    <row r="15350" spans="6:6" ht="16.5" customHeight="1" x14ac:dyDescent="0.4">
      <c r="F15350" s="12"/>
    </row>
    <row r="15351" spans="6:6" ht="16.5" customHeight="1" x14ac:dyDescent="0.4">
      <c r="F15351" s="12"/>
    </row>
    <row r="15352" spans="6:6" ht="16.5" customHeight="1" x14ac:dyDescent="0.4">
      <c r="F15352" s="12"/>
    </row>
    <row r="15353" spans="6:6" ht="16.5" customHeight="1" x14ac:dyDescent="0.4">
      <c r="F15353" s="12"/>
    </row>
    <row r="15354" spans="6:6" ht="16.5" customHeight="1" x14ac:dyDescent="0.4">
      <c r="F15354" s="12"/>
    </row>
    <row r="15355" spans="6:6" ht="16.5" customHeight="1" x14ac:dyDescent="0.4">
      <c r="F15355" s="12"/>
    </row>
    <row r="15356" spans="6:6" ht="16.5" customHeight="1" x14ac:dyDescent="0.4">
      <c r="F15356" s="12"/>
    </row>
    <row r="15357" spans="6:6" ht="16.5" customHeight="1" x14ac:dyDescent="0.4">
      <c r="F15357" s="12"/>
    </row>
    <row r="15358" spans="6:6" ht="16.5" customHeight="1" x14ac:dyDescent="0.4">
      <c r="F15358" s="12"/>
    </row>
    <row r="15359" spans="6:6" ht="16.5" customHeight="1" x14ac:dyDescent="0.4">
      <c r="F15359" s="12"/>
    </row>
    <row r="15360" spans="6:6" ht="16.5" customHeight="1" x14ac:dyDescent="0.4">
      <c r="F15360" s="12"/>
    </row>
    <row r="15361" spans="6:6" ht="16.5" customHeight="1" x14ac:dyDescent="0.4">
      <c r="F15361" s="12"/>
    </row>
    <row r="15362" spans="6:6" ht="16.5" customHeight="1" x14ac:dyDescent="0.4">
      <c r="F15362" s="12"/>
    </row>
    <row r="15363" spans="6:6" ht="16.5" customHeight="1" x14ac:dyDescent="0.4">
      <c r="F15363" s="12"/>
    </row>
    <row r="15364" spans="6:6" ht="16.5" customHeight="1" x14ac:dyDescent="0.4">
      <c r="F15364" s="12"/>
    </row>
    <row r="15365" spans="6:6" ht="16.5" customHeight="1" x14ac:dyDescent="0.4">
      <c r="F15365" s="12"/>
    </row>
    <row r="15366" spans="6:6" ht="16.5" customHeight="1" x14ac:dyDescent="0.4">
      <c r="F15366" s="12"/>
    </row>
    <row r="15367" spans="6:6" ht="16.5" customHeight="1" x14ac:dyDescent="0.4">
      <c r="F15367" s="12"/>
    </row>
    <row r="15368" spans="6:6" ht="16.5" customHeight="1" x14ac:dyDescent="0.4">
      <c r="F15368" s="12"/>
    </row>
    <row r="15369" spans="6:6" ht="16.5" customHeight="1" x14ac:dyDescent="0.4">
      <c r="F15369" s="12"/>
    </row>
    <row r="15370" spans="6:6" ht="16.5" customHeight="1" x14ac:dyDescent="0.4">
      <c r="F15370" s="12"/>
    </row>
    <row r="15371" spans="6:6" ht="16.5" customHeight="1" x14ac:dyDescent="0.4">
      <c r="F15371" s="12"/>
    </row>
    <row r="15372" spans="6:6" ht="16.5" customHeight="1" x14ac:dyDescent="0.4">
      <c r="F15372" s="12"/>
    </row>
    <row r="15373" spans="6:6" ht="16.5" customHeight="1" x14ac:dyDescent="0.4">
      <c r="F15373" s="12"/>
    </row>
    <row r="15374" spans="6:6" ht="16.5" customHeight="1" x14ac:dyDescent="0.4">
      <c r="F15374" s="12"/>
    </row>
    <row r="15375" spans="6:6" ht="16.5" customHeight="1" x14ac:dyDescent="0.4">
      <c r="F15375" s="12"/>
    </row>
    <row r="15376" spans="6:6" ht="16.5" customHeight="1" x14ac:dyDescent="0.4">
      <c r="F15376" s="12"/>
    </row>
    <row r="15377" spans="6:6" ht="16.5" customHeight="1" x14ac:dyDescent="0.4">
      <c r="F15377" s="12"/>
    </row>
    <row r="15378" spans="6:6" ht="16.5" customHeight="1" x14ac:dyDescent="0.4">
      <c r="F15378" s="12"/>
    </row>
    <row r="15379" spans="6:6" ht="16.5" customHeight="1" x14ac:dyDescent="0.4">
      <c r="F15379" s="12"/>
    </row>
    <row r="15380" spans="6:6" ht="16.5" customHeight="1" x14ac:dyDescent="0.4">
      <c r="F15380" s="12"/>
    </row>
    <row r="15381" spans="6:6" ht="16.5" customHeight="1" x14ac:dyDescent="0.4">
      <c r="F15381" s="12"/>
    </row>
    <row r="15382" spans="6:6" ht="16.5" customHeight="1" x14ac:dyDescent="0.4">
      <c r="F15382" s="12"/>
    </row>
    <row r="15383" spans="6:6" ht="16.5" customHeight="1" x14ac:dyDescent="0.4">
      <c r="F15383" s="12"/>
    </row>
    <row r="15384" spans="6:6" ht="16.5" customHeight="1" x14ac:dyDescent="0.4">
      <c r="F15384" s="12"/>
    </row>
    <row r="15385" spans="6:6" ht="16.5" customHeight="1" x14ac:dyDescent="0.4">
      <c r="F15385" s="12"/>
    </row>
    <row r="15386" spans="6:6" ht="16.5" customHeight="1" x14ac:dyDescent="0.4">
      <c r="F15386" s="12"/>
    </row>
    <row r="15387" spans="6:6" ht="16.5" customHeight="1" x14ac:dyDescent="0.4">
      <c r="F15387" s="12"/>
    </row>
    <row r="15388" spans="6:6" ht="16.5" customHeight="1" x14ac:dyDescent="0.4">
      <c r="F15388" s="12"/>
    </row>
    <row r="15389" spans="6:6" ht="16.5" customHeight="1" x14ac:dyDescent="0.4">
      <c r="F15389" s="12"/>
    </row>
    <row r="15390" spans="6:6" ht="16.5" customHeight="1" x14ac:dyDescent="0.4">
      <c r="F15390" s="12"/>
    </row>
    <row r="15391" spans="6:6" ht="16.5" customHeight="1" x14ac:dyDescent="0.4">
      <c r="F15391" s="12"/>
    </row>
    <row r="15392" spans="6:6" ht="16.5" customHeight="1" x14ac:dyDescent="0.4">
      <c r="F15392" s="12"/>
    </row>
    <row r="15393" spans="6:6" ht="16.5" customHeight="1" x14ac:dyDescent="0.4">
      <c r="F15393" s="12"/>
    </row>
    <row r="15394" spans="6:6" ht="16.5" customHeight="1" x14ac:dyDescent="0.4">
      <c r="F15394" s="12"/>
    </row>
    <row r="15395" spans="6:6" ht="16.5" customHeight="1" x14ac:dyDescent="0.4">
      <c r="F15395" s="12"/>
    </row>
    <row r="15396" spans="6:6" ht="16.5" customHeight="1" x14ac:dyDescent="0.4">
      <c r="F15396" s="12"/>
    </row>
    <row r="15397" spans="6:6" ht="16.5" customHeight="1" x14ac:dyDescent="0.4">
      <c r="F15397" s="12"/>
    </row>
    <row r="15398" spans="6:6" ht="16.5" customHeight="1" x14ac:dyDescent="0.4">
      <c r="F15398" s="12"/>
    </row>
    <row r="15399" spans="6:6" ht="16.5" customHeight="1" x14ac:dyDescent="0.4">
      <c r="F15399" s="12"/>
    </row>
    <row r="15400" spans="6:6" ht="16.5" customHeight="1" x14ac:dyDescent="0.4">
      <c r="F15400" s="12"/>
    </row>
    <row r="15401" spans="6:6" ht="16.5" customHeight="1" x14ac:dyDescent="0.4">
      <c r="F15401" s="12"/>
    </row>
    <row r="15402" spans="6:6" ht="16.5" customHeight="1" x14ac:dyDescent="0.4">
      <c r="F15402" s="12"/>
    </row>
    <row r="15403" spans="6:6" ht="16.5" customHeight="1" x14ac:dyDescent="0.4">
      <c r="F15403" s="12"/>
    </row>
    <row r="15404" spans="6:6" ht="16.5" customHeight="1" x14ac:dyDescent="0.4">
      <c r="F15404" s="12"/>
    </row>
    <row r="15405" spans="6:6" ht="16.5" customHeight="1" x14ac:dyDescent="0.4">
      <c r="F15405" s="12"/>
    </row>
    <row r="15406" spans="6:6" ht="16.5" customHeight="1" x14ac:dyDescent="0.4">
      <c r="F15406" s="12"/>
    </row>
    <row r="15407" spans="6:6" ht="16.5" customHeight="1" x14ac:dyDescent="0.4">
      <c r="F15407" s="12"/>
    </row>
    <row r="15408" spans="6:6" ht="16.5" customHeight="1" x14ac:dyDescent="0.4">
      <c r="F15408" s="12"/>
    </row>
    <row r="15409" spans="6:6" ht="16.5" customHeight="1" x14ac:dyDescent="0.4">
      <c r="F15409" s="12"/>
    </row>
    <row r="15410" spans="6:6" ht="16.5" customHeight="1" x14ac:dyDescent="0.4">
      <c r="F15410" s="12"/>
    </row>
    <row r="15411" spans="6:6" ht="16.5" customHeight="1" x14ac:dyDescent="0.4">
      <c r="F15411" s="12"/>
    </row>
    <row r="15412" spans="6:6" ht="16.5" customHeight="1" x14ac:dyDescent="0.4">
      <c r="F15412" s="12"/>
    </row>
    <row r="15413" spans="6:6" ht="16.5" customHeight="1" x14ac:dyDescent="0.4">
      <c r="F15413" s="12"/>
    </row>
    <row r="15414" spans="6:6" ht="16.5" customHeight="1" x14ac:dyDescent="0.4">
      <c r="F15414" s="12"/>
    </row>
    <row r="15415" spans="6:6" ht="16.5" customHeight="1" x14ac:dyDescent="0.4">
      <c r="F15415" s="12"/>
    </row>
    <row r="15416" spans="6:6" ht="16.5" customHeight="1" x14ac:dyDescent="0.4">
      <c r="F15416" s="12"/>
    </row>
    <row r="15417" spans="6:6" ht="16.5" customHeight="1" x14ac:dyDescent="0.4">
      <c r="F15417" s="12"/>
    </row>
    <row r="15418" spans="6:6" ht="16.5" customHeight="1" x14ac:dyDescent="0.4">
      <c r="F15418" s="12"/>
    </row>
    <row r="15419" spans="6:6" ht="16.5" customHeight="1" x14ac:dyDescent="0.4">
      <c r="F15419" s="12"/>
    </row>
    <row r="15420" spans="6:6" ht="16.5" customHeight="1" x14ac:dyDescent="0.4">
      <c r="F15420" s="12"/>
    </row>
    <row r="15421" spans="6:6" ht="16.5" customHeight="1" x14ac:dyDescent="0.4">
      <c r="F15421" s="12"/>
    </row>
    <row r="15422" spans="6:6" ht="16.5" customHeight="1" x14ac:dyDescent="0.4">
      <c r="F15422" s="12"/>
    </row>
    <row r="15423" spans="6:6" ht="16.5" customHeight="1" x14ac:dyDescent="0.4">
      <c r="F15423" s="12"/>
    </row>
    <row r="15424" spans="6:6" ht="16.5" customHeight="1" x14ac:dyDescent="0.4">
      <c r="F15424" s="12"/>
    </row>
    <row r="15425" spans="6:6" ht="16.5" customHeight="1" x14ac:dyDescent="0.4">
      <c r="F15425" s="12"/>
    </row>
    <row r="15426" spans="6:6" ht="16.5" customHeight="1" x14ac:dyDescent="0.4">
      <c r="F15426" s="12"/>
    </row>
    <row r="15427" spans="6:6" ht="16.5" customHeight="1" x14ac:dyDescent="0.4">
      <c r="F15427" s="12"/>
    </row>
    <row r="15428" spans="6:6" ht="16.5" customHeight="1" x14ac:dyDescent="0.4">
      <c r="F15428" s="12"/>
    </row>
    <row r="15429" spans="6:6" ht="16.5" customHeight="1" x14ac:dyDescent="0.4">
      <c r="F15429" s="12"/>
    </row>
    <row r="15430" spans="6:6" ht="16.5" customHeight="1" x14ac:dyDescent="0.4">
      <c r="F15430" s="12"/>
    </row>
    <row r="15431" spans="6:6" ht="16.5" customHeight="1" x14ac:dyDescent="0.4">
      <c r="F15431" s="12"/>
    </row>
    <row r="15432" spans="6:6" ht="16.5" customHeight="1" x14ac:dyDescent="0.4">
      <c r="F15432" s="12"/>
    </row>
    <row r="15433" spans="6:6" ht="16.5" customHeight="1" x14ac:dyDescent="0.4">
      <c r="F15433" s="12"/>
    </row>
    <row r="15434" spans="6:6" ht="16.5" customHeight="1" x14ac:dyDescent="0.4">
      <c r="F15434" s="12"/>
    </row>
    <row r="15435" spans="6:6" ht="16.5" customHeight="1" x14ac:dyDescent="0.4">
      <c r="F15435" s="12"/>
    </row>
    <row r="15436" spans="6:6" ht="16.5" customHeight="1" x14ac:dyDescent="0.4">
      <c r="F15436" s="12"/>
    </row>
    <row r="15437" spans="6:6" ht="16.5" customHeight="1" x14ac:dyDescent="0.4">
      <c r="F15437" s="12"/>
    </row>
    <row r="15438" spans="6:6" ht="16.5" customHeight="1" x14ac:dyDescent="0.4">
      <c r="F15438" s="12"/>
    </row>
    <row r="15439" spans="6:6" ht="16.5" customHeight="1" x14ac:dyDescent="0.4">
      <c r="F15439" s="12"/>
    </row>
    <row r="15440" spans="6:6" ht="16.5" customHeight="1" x14ac:dyDescent="0.4">
      <c r="F15440" s="12"/>
    </row>
    <row r="15441" spans="6:6" ht="16.5" customHeight="1" x14ac:dyDescent="0.4">
      <c r="F15441" s="12"/>
    </row>
    <row r="15442" spans="6:6" ht="16.5" customHeight="1" x14ac:dyDescent="0.4">
      <c r="F15442" s="12"/>
    </row>
    <row r="15443" spans="6:6" ht="16.5" customHeight="1" x14ac:dyDescent="0.4">
      <c r="F15443" s="12"/>
    </row>
    <row r="15444" spans="6:6" ht="16.5" customHeight="1" x14ac:dyDescent="0.4">
      <c r="F15444" s="12"/>
    </row>
    <row r="15445" spans="6:6" ht="16.5" customHeight="1" x14ac:dyDescent="0.4">
      <c r="F15445" s="12"/>
    </row>
    <row r="15446" spans="6:6" ht="16.5" customHeight="1" x14ac:dyDescent="0.4">
      <c r="F15446" s="12"/>
    </row>
    <row r="15447" spans="6:6" ht="16.5" customHeight="1" x14ac:dyDescent="0.4">
      <c r="F15447" s="12"/>
    </row>
    <row r="15448" spans="6:6" ht="16.5" customHeight="1" x14ac:dyDescent="0.4">
      <c r="F15448" s="12"/>
    </row>
    <row r="15449" spans="6:6" ht="16.5" customHeight="1" x14ac:dyDescent="0.4">
      <c r="F15449" s="12"/>
    </row>
    <row r="15450" spans="6:6" ht="16.5" customHeight="1" x14ac:dyDescent="0.4">
      <c r="F15450" s="12"/>
    </row>
    <row r="15451" spans="6:6" ht="16.5" customHeight="1" x14ac:dyDescent="0.4">
      <c r="F15451" s="12"/>
    </row>
    <row r="15452" spans="6:6" ht="16.5" customHeight="1" x14ac:dyDescent="0.4">
      <c r="F15452" s="12"/>
    </row>
    <row r="15453" spans="6:6" ht="16.5" customHeight="1" x14ac:dyDescent="0.4">
      <c r="F15453" s="12"/>
    </row>
    <row r="15454" spans="6:6" ht="16.5" customHeight="1" x14ac:dyDescent="0.4">
      <c r="F15454" s="12"/>
    </row>
    <row r="15455" spans="6:6" ht="16.5" customHeight="1" x14ac:dyDescent="0.4">
      <c r="F15455" s="12"/>
    </row>
    <row r="15456" spans="6:6" ht="16.5" customHeight="1" x14ac:dyDescent="0.4">
      <c r="F15456" s="12"/>
    </row>
    <row r="15457" spans="6:6" ht="16.5" customHeight="1" x14ac:dyDescent="0.4">
      <c r="F15457" s="12"/>
    </row>
    <row r="15458" spans="6:6" ht="16.5" customHeight="1" x14ac:dyDescent="0.4">
      <c r="F15458" s="12"/>
    </row>
    <row r="15459" spans="6:6" ht="16.5" customHeight="1" x14ac:dyDescent="0.4">
      <c r="F15459" s="12"/>
    </row>
    <row r="15460" spans="6:6" ht="16.5" customHeight="1" x14ac:dyDescent="0.4">
      <c r="F15460" s="12"/>
    </row>
    <row r="15461" spans="6:6" ht="16.5" customHeight="1" x14ac:dyDescent="0.4">
      <c r="F15461" s="12"/>
    </row>
    <row r="15462" spans="6:6" ht="16.5" customHeight="1" x14ac:dyDescent="0.4">
      <c r="F15462" s="12"/>
    </row>
    <row r="15463" spans="6:6" ht="16.5" customHeight="1" x14ac:dyDescent="0.4">
      <c r="F15463" s="12"/>
    </row>
    <row r="15464" spans="6:6" ht="16.5" customHeight="1" x14ac:dyDescent="0.4">
      <c r="F15464" s="12"/>
    </row>
    <row r="15465" spans="6:6" ht="16.5" customHeight="1" x14ac:dyDescent="0.4">
      <c r="F15465" s="12"/>
    </row>
    <row r="15466" spans="6:6" ht="16.5" customHeight="1" x14ac:dyDescent="0.4">
      <c r="F15466" s="12"/>
    </row>
    <row r="15467" spans="6:6" ht="16.5" customHeight="1" x14ac:dyDescent="0.4">
      <c r="F15467" s="12"/>
    </row>
    <row r="15468" spans="6:6" ht="16.5" customHeight="1" x14ac:dyDescent="0.4">
      <c r="F15468" s="12"/>
    </row>
    <row r="15469" spans="6:6" ht="16.5" customHeight="1" x14ac:dyDescent="0.4">
      <c r="F15469" s="12"/>
    </row>
    <row r="15470" spans="6:6" ht="16.5" customHeight="1" x14ac:dyDescent="0.4">
      <c r="F15470" s="12"/>
    </row>
    <row r="15471" spans="6:6" ht="16.5" customHeight="1" x14ac:dyDescent="0.4">
      <c r="F15471" s="12"/>
    </row>
    <row r="15472" spans="6:6" ht="16.5" customHeight="1" x14ac:dyDescent="0.4">
      <c r="F15472" s="12"/>
    </row>
    <row r="15473" spans="6:6" ht="16.5" customHeight="1" x14ac:dyDescent="0.4">
      <c r="F15473" s="12"/>
    </row>
    <row r="15474" spans="6:6" ht="16.5" customHeight="1" x14ac:dyDescent="0.4">
      <c r="F15474" s="12"/>
    </row>
    <row r="15475" spans="6:6" ht="16.5" customHeight="1" x14ac:dyDescent="0.4">
      <c r="F15475" s="12"/>
    </row>
    <row r="15476" spans="6:6" ht="16.5" customHeight="1" x14ac:dyDescent="0.4">
      <c r="F15476" s="12"/>
    </row>
    <row r="15477" spans="6:6" ht="16.5" customHeight="1" x14ac:dyDescent="0.4">
      <c r="F15477" s="12"/>
    </row>
    <row r="15478" spans="6:6" ht="16.5" customHeight="1" x14ac:dyDescent="0.4">
      <c r="F15478" s="12"/>
    </row>
    <row r="15479" spans="6:6" ht="16.5" customHeight="1" x14ac:dyDescent="0.4">
      <c r="F15479" s="12"/>
    </row>
    <row r="15480" spans="6:6" ht="16.5" customHeight="1" x14ac:dyDescent="0.4">
      <c r="F15480" s="12"/>
    </row>
    <row r="15481" spans="6:6" ht="16.5" customHeight="1" x14ac:dyDescent="0.4">
      <c r="F15481" s="12"/>
    </row>
    <row r="15482" spans="6:6" ht="16.5" customHeight="1" x14ac:dyDescent="0.4">
      <c r="F15482" s="12"/>
    </row>
    <row r="15483" spans="6:6" ht="16.5" customHeight="1" x14ac:dyDescent="0.4">
      <c r="F15483" s="12"/>
    </row>
    <row r="15484" spans="6:6" ht="16.5" customHeight="1" x14ac:dyDescent="0.4">
      <c r="F15484" s="12"/>
    </row>
    <row r="15485" spans="6:6" ht="16.5" customHeight="1" x14ac:dyDescent="0.4">
      <c r="F15485" s="12"/>
    </row>
    <row r="15486" spans="6:6" ht="16.5" customHeight="1" x14ac:dyDescent="0.4">
      <c r="F15486" s="12"/>
    </row>
    <row r="15487" spans="6:6" ht="16.5" customHeight="1" x14ac:dyDescent="0.4">
      <c r="F15487" s="12"/>
    </row>
    <row r="15488" spans="6:6" ht="16.5" customHeight="1" x14ac:dyDescent="0.4">
      <c r="F15488" s="12"/>
    </row>
    <row r="15489" spans="6:6" ht="16.5" customHeight="1" x14ac:dyDescent="0.4">
      <c r="F15489" s="12"/>
    </row>
    <row r="15490" spans="6:6" ht="16.5" customHeight="1" x14ac:dyDescent="0.4">
      <c r="F15490" s="12"/>
    </row>
    <row r="15491" spans="6:6" ht="16.5" customHeight="1" x14ac:dyDescent="0.4">
      <c r="F15491" s="12"/>
    </row>
    <row r="15492" spans="6:6" ht="16.5" customHeight="1" x14ac:dyDescent="0.4">
      <c r="F15492" s="12"/>
    </row>
    <row r="15493" spans="6:6" ht="16.5" customHeight="1" x14ac:dyDescent="0.4">
      <c r="F15493" s="12"/>
    </row>
    <row r="15494" spans="6:6" ht="16.5" customHeight="1" x14ac:dyDescent="0.4">
      <c r="F15494" s="12"/>
    </row>
    <row r="15495" spans="6:6" ht="16.5" customHeight="1" x14ac:dyDescent="0.4">
      <c r="F15495" s="12"/>
    </row>
    <row r="15496" spans="6:6" ht="16.5" customHeight="1" x14ac:dyDescent="0.4">
      <c r="F15496" s="12"/>
    </row>
    <row r="15497" spans="6:6" ht="16.5" customHeight="1" x14ac:dyDescent="0.4">
      <c r="F15497" s="12"/>
    </row>
    <row r="15498" spans="6:6" ht="16.5" customHeight="1" x14ac:dyDescent="0.4">
      <c r="F15498" s="12"/>
    </row>
    <row r="15499" spans="6:6" ht="16.5" customHeight="1" x14ac:dyDescent="0.4">
      <c r="F15499" s="12"/>
    </row>
    <row r="15500" spans="6:6" ht="16.5" customHeight="1" x14ac:dyDescent="0.4">
      <c r="F15500" s="12"/>
    </row>
    <row r="15501" spans="6:6" ht="16.5" customHeight="1" x14ac:dyDescent="0.4">
      <c r="F15501" s="12"/>
    </row>
    <row r="15502" spans="6:6" ht="16.5" customHeight="1" x14ac:dyDescent="0.4">
      <c r="F15502" s="12"/>
    </row>
    <row r="15503" spans="6:6" ht="16.5" customHeight="1" x14ac:dyDescent="0.4">
      <c r="F15503" s="12"/>
    </row>
    <row r="15504" spans="6:6" ht="16.5" customHeight="1" x14ac:dyDescent="0.4">
      <c r="F15504" s="12"/>
    </row>
    <row r="15505" spans="6:6" ht="16.5" customHeight="1" x14ac:dyDescent="0.4">
      <c r="F15505" s="12"/>
    </row>
    <row r="15506" spans="6:6" ht="16.5" customHeight="1" x14ac:dyDescent="0.4">
      <c r="F15506" s="12"/>
    </row>
    <row r="15507" spans="6:6" ht="16.5" customHeight="1" x14ac:dyDescent="0.4">
      <c r="F15507" s="12"/>
    </row>
    <row r="15508" spans="6:6" ht="16.5" customHeight="1" x14ac:dyDescent="0.4">
      <c r="F15508" s="12"/>
    </row>
    <row r="15509" spans="6:6" ht="16.5" customHeight="1" x14ac:dyDescent="0.4">
      <c r="F15509" s="12"/>
    </row>
    <row r="15510" spans="6:6" ht="16.5" customHeight="1" x14ac:dyDescent="0.4">
      <c r="F15510" s="12"/>
    </row>
    <row r="15511" spans="6:6" ht="16.5" customHeight="1" x14ac:dyDescent="0.4">
      <c r="F15511" s="12"/>
    </row>
    <row r="15512" spans="6:6" ht="16.5" customHeight="1" x14ac:dyDescent="0.4">
      <c r="F15512" s="12"/>
    </row>
    <row r="15513" spans="6:6" ht="16.5" customHeight="1" x14ac:dyDescent="0.4">
      <c r="F15513" s="12"/>
    </row>
    <row r="15514" spans="6:6" ht="16.5" customHeight="1" x14ac:dyDescent="0.4">
      <c r="F15514" s="12"/>
    </row>
    <row r="15515" spans="6:6" ht="16.5" customHeight="1" x14ac:dyDescent="0.4">
      <c r="F15515" s="12"/>
    </row>
    <row r="15516" spans="6:6" ht="16.5" customHeight="1" x14ac:dyDescent="0.4">
      <c r="F15516" s="12"/>
    </row>
    <row r="15517" spans="6:6" ht="16.5" customHeight="1" x14ac:dyDescent="0.4">
      <c r="F15517" s="12"/>
    </row>
    <row r="15518" spans="6:6" ht="16.5" customHeight="1" x14ac:dyDescent="0.4">
      <c r="F15518" s="12"/>
    </row>
    <row r="15519" spans="6:6" ht="16.5" customHeight="1" x14ac:dyDescent="0.4">
      <c r="F15519" s="12"/>
    </row>
    <row r="15520" spans="6:6" ht="16.5" customHeight="1" x14ac:dyDescent="0.4">
      <c r="F15520" s="12"/>
    </row>
    <row r="15521" spans="6:6" ht="16.5" customHeight="1" x14ac:dyDescent="0.4">
      <c r="F15521" s="12"/>
    </row>
    <row r="15522" spans="6:6" ht="16.5" customHeight="1" x14ac:dyDescent="0.4">
      <c r="F15522" s="12"/>
    </row>
    <row r="15523" spans="6:6" ht="16.5" customHeight="1" x14ac:dyDescent="0.4">
      <c r="F15523" s="12"/>
    </row>
    <row r="15524" spans="6:6" ht="16.5" customHeight="1" x14ac:dyDescent="0.4">
      <c r="F15524" s="12"/>
    </row>
    <row r="15525" spans="6:6" ht="16.5" customHeight="1" x14ac:dyDescent="0.4">
      <c r="F15525" s="12"/>
    </row>
    <row r="15526" spans="6:6" ht="16.5" customHeight="1" x14ac:dyDescent="0.4">
      <c r="F15526" s="12"/>
    </row>
    <row r="15527" spans="6:6" ht="16.5" customHeight="1" x14ac:dyDescent="0.4">
      <c r="F15527" s="12"/>
    </row>
    <row r="15528" spans="6:6" ht="16.5" customHeight="1" x14ac:dyDescent="0.4">
      <c r="F15528" s="12"/>
    </row>
    <row r="15529" spans="6:6" ht="16.5" customHeight="1" x14ac:dyDescent="0.4">
      <c r="F15529" s="12"/>
    </row>
    <row r="15530" spans="6:6" ht="16.5" customHeight="1" x14ac:dyDescent="0.4">
      <c r="F15530" s="12"/>
    </row>
    <row r="15531" spans="6:6" ht="16.5" customHeight="1" x14ac:dyDescent="0.4">
      <c r="F15531" s="12"/>
    </row>
    <row r="15532" spans="6:6" ht="16.5" customHeight="1" x14ac:dyDescent="0.4">
      <c r="F15532" s="12"/>
    </row>
    <row r="15533" spans="6:6" ht="16.5" customHeight="1" x14ac:dyDescent="0.4">
      <c r="F15533" s="12"/>
    </row>
    <row r="15534" spans="6:6" ht="16.5" customHeight="1" x14ac:dyDescent="0.4">
      <c r="F15534" s="12"/>
    </row>
    <row r="15535" spans="6:6" ht="16.5" customHeight="1" x14ac:dyDescent="0.4">
      <c r="F15535" s="12"/>
    </row>
    <row r="15536" spans="6:6" ht="16.5" customHeight="1" x14ac:dyDescent="0.4">
      <c r="F15536" s="12"/>
    </row>
    <row r="15537" spans="6:6" ht="16.5" customHeight="1" x14ac:dyDescent="0.4">
      <c r="F15537" s="12"/>
    </row>
    <row r="15538" spans="6:6" ht="16.5" customHeight="1" x14ac:dyDescent="0.4">
      <c r="F15538" s="12"/>
    </row>
    <row r="15539" spans="6:6" ht="16.5" customHeight="1" x14ac:dyDescent="0.4">
      <c r="F15539" s="12"/>
    </row>
    <row r="15540" spans="6:6" ht="16.5" customHeight="1" x14ac:dyDescent="0.4">
      <c r="F15540" s="12"/>
    </row>
    <row r="15541" spans="6:6" ht="16.5" customHeight="1" x14ac:dyDescent="0.4">
      <c r="F15541" s="12"/>
    </row>
    <row r="15542" spans="6:6" ht="16.5" customHeight="1" x14ac:dyDescent="0.4">
      <c r="F15542" s="12"/>
    </row>
    <row r="15543" spans="6:6" ht="16.5" customHeight="1" x14ac:dyDescent="0.4">
      <c r="F15543" s="12"/>
    </row>
    <row r="15544" spans="6:6" ht="16.5" customHeight="1" x14ac:dyDescent="0.4">
      <c r="F15544" s="12"/>
    </row>
    <row r="15545" spans="6:6" ht="16.5" customHeight="1" x14ac:dyDescent="0.4">
      <c r="F15545" s="12"/>
    </row>
    <row r="15546" spans="6:6" ht="16.5" customHeight="1" x14ac:dyDescent="0.4">
      <c r="F15546" s="12"/>
    </row>
    <row r="15547" spans="6:6" ht="16.5" customHeight="1" x14ac:dyDescent="0.4">
      <c r="F15547" s="12"/>
    </row>
    <row r="15548" spans="6:6" ht="16.5" customHeight="1" x14ac:dyDescent="0.4">
      <c r="F15548" s="12"/>
    </row>
    <row r="15549" spans="6:6" ht="16.5" customHeight="1" x14ac:dyDescent="0.4">
      <c r="F15549" s="12"/>
    </row>
    <row r="15550" spans="6:6" ht="16.5" customHeight="1" x14ac:dyDescent="0.4">
      <c r="F15550" s="12"/>
    </row>
    <row r="15551" spans="6:6" ht="16.5" customHeight="1" x14ac:dyDescent="0.4">
      <c r="F15551" s="12"/>
    </row>
    <row r="15552" spans="6:6" ht="16.5" customHeight="1" x14ac:dyDescent="0.4">
      <c r="F15552" s="12"/>
    </row>
    <row r="15553" spans="6:6" ht="16.5" customHeight="1" x14ac:dyDescent="0.4">
      <c r="F15553" s="12"/>
    </row>
    <row r="15554" spans="6:6" ht="16.5" customHeight="1" x14ac:dyDescent="0.4">
      <c r="F15554" s="12"/>
    </row>
    <row r="15555" spans="6:6" ht="16.5" customHeight="1" x14ac:dyDescent="0.4">
      <c r="F15555" s="12"/>
    </row>
    <row r="15556" spans="6:6" ht="16.5" customHeight="1" x14ac:dyDescent="0.4">
      <c r="F15556" s="12"/>
    </row>
    <row r="15557" spans="6:6" ht="16.5" customHeight="1" x14ac:dyDescent="0.4">
      <c r="F15557" s="12"/>
    </row>
    <row r="15558" spans="6:6" ht="16.5" customHeight="1" x14ac:dyDescent="0.4">
      <c r="F15558" s="12"/>
    </row>
    <row r="15559" spans="6:6" ht="16.5" customHeight="1" x14ac:dyDescent="0.4">
      <c r="F15559" s="12"/>
    </row>
    <row r="15560" spans="6:6" ht="16.5" customHeight="1" x14ac:dyDescent="0.4">
      <c r="F15560" s="12"/>
    </row>
    <row r="15561" spans="6:6" ht="16.5" customHeight="1" x14ac:dyDescent="0.4">
      <c r="F15561" s="12"/>
    </row>
    <row r="15562" spans="6:6" ht="16.5" customHeight="1" x14ac:dyDescent="0.4">
      <c r="F15562" s="12"/>
    </row>
    <row r="15563" spans="6:6" ht="16.5" customHeight="1" x14ac:dyDescent="0.4">
      <c r="F15563" s="12"/>
    </row>
    <row r="15564" spans="6:6" ht="16.5" customHeight="1" x14ac:dyDescent="0.4">
      <c r="F15564" s="12"/>
    </row>
    <row r="15565" spans="6:6" ht="16.5" customHeight="1" x14ac:dyDescent="0.4">
      <c r="F15565" s="12"/>
    </row>
    <row r="15566" spans="6:6" ht="16.5" customHeight="1" x14ac:dyDescent="0.4">
      <c r="F15566" s="12"/>
    </row>
    <row r="15567" spans="6:6" ht="16.5" customHeight="1" x14ac:dyDescent="0.4">
      <c r="F15567" s="12"/>
    </row>
    <row r="15568" spans="6:6" ht="16.5" customHeight="1" x14ac:dyDescent="0.4">
      <c r="F15568" s="12"/>
    </row>
    <row r="15569" spans="6:6" ht="16.5" customHeight="1" x14ac:dyDescent="0.4">
      <c r="F15569" s="12"/>
    </row>
    <row r="15570" spans="6:6" ht="16.5" customHeight="1" x14ac:dyDescent="0.4">
      <c r="F15570" s="12"/>
    </row>
    <row r="15571" spans="6:6" ht="16.5" customHeight="1" x14ac:dyDescent="0.4">
      <c r="F15571" s="12"/>
    </row>
    <row r="15572" spans="6:6" ht="16.5" customHeight="1" x14ac:dyDescent="0.4">
      <c r="F15572" s="12"/>
    </row>
    <row r="15573" spans="6:6" ht="16.5" customHeight="1" x14ac:dyDescent="0.4">
      <c r="F15573" s="12"/>
    </row>
    <row r="15574" spans="6:6" ht="16.5" customHeight="1" x14ac:dyDescent="0.4">
      <c r="F15574" s="12"/>
    </row>
    <row r="15575" spans="6:6" ht="16.5" customHeight="1" x14ac:dyDescent="0.4">
      <c r="F15575" s="12"/>
    </row>
    <row r="15576" spans="6:6" ht="16.5" customHeight="1" x14ac:dyDescent="0.4">
      <c r="F15576" s="12"/>
    </row>
    <row r="15577" spans="6:6" ht="16.5" customHeight="1" x14ac:dyDescent="0.4">
      <c r="F15577" s="12"/>
    </row>
    <row r="15578" spans="6:6" ht="16.5" customHeight="1" x14ac:dyDescent="0.4">
      <c r="F15578" s="12"/>
    </row>
    <row r="15579" spans="6:6" ht="16.5" customHeight="1" x14ac:dyDescent="0.4">
      <c r="F15579" s="12"/>
    </row>
    <row r="15580" spans="6:6" ht="16.5" customHeight="1" x14ac:dyDescent="0.4">
      <c r="F15580" s="12"/>
    </row>
    <row r="15581" spans="6:6" ht="16.5" customHeight="1" x14ac:dyDescent="0.4">
      <c r="F15581" s="12"/>
    </row>
    <row r="15582" spans="6:6" ht="16.5" customHeight="1" x14ac:dyDescent="0.4">
      <c r="F15582" s="12"/>
    </row>
    <row r="15583" spans="6:6" ht="16.5" customHeight="1" x14ac:dyDescent="0.4">
      <c r="F15583" s="12"/>
    </row>
    <row r="15584" spans="6:6" ht="16.5" customHeight="1" x14ac:dyDescent="0.4">
      <c r="F15584" s="12"/>
    </row>
    <row r="15585" spans="6:6" ht="16.5" customHeight="1" x14ac:dyDescent="0.4">
      <c r="F15585" s="12"/>
    </row>
    <row r="15586" spans="6:6" ht="16.5" customHeight="1" x14ac:dyDescent="0.4">
      <c r="F15586" s="12"/>
    </row>
    <row r="15587" spans="6:6" ht="16.5" customHeight="1" x14ac:dyDescent="0.4">
      <c r="F15587" s="12"/>
    </row>
    <row r="15588" spans="6:6" ht="16.5" customHeight="1" x14ac:dyDescent="0.4">
      <c r="F15588" s="12"/>
    </row>
    <row r="15589" spans="6:6" ht="16.5" customHeight="1" x14ac:dyDescent="0.4">
      <c r="F15589" s="12"/>
    </row>
    <row r="15590" spans="6:6" ht="16.5" customHeight="1" x14ac:dyDescent="0.4">
      <c r="F15590" s="12"/>
    </row>
    <row r="15591" spans="6:6" ht="16.5" customHeight="1" x14ac:dyDescent="0.4">
      <c r="F15591" s="12"/>
    </row>
    <row r="15592" spans="6:6" ht="16.5" customHeight="1" x14ac:dyDescent="0.4">
      <c r="F15592" s="12"/>
    </row>
    <row r="15593" spans="6:6" ht="16.5" customHeight="1" x14ac:dyDescent="0.4">
      <c r="F15593" s="12"/>
    </row>
    <row r="15594" spans="6:6" ht="16.5" customHeight="1" x14ac:dyDescent="0.4">
      <c r="F15594" s="12"/>
    </row>
    <row r="15595" spans="6:6" ht="16.5" customHeight="1" x14ac:dyDescent="0.4">
      <c r="F15595" s="12"/>
    </row>
    <row r="15596" spans="6:6" ht="16.5" customHeight="1" x14ac:dyDescent="0.4">
      <c r="F15596" s="12"/>
    </row>
    <row r="15597" spans="6:6" ht="16.5" customHeight="1" x14ac:dyDescent="0.4">
      <c r="F15597" s="12"/>
    </row>
    <row r="15598" spans="6:6" ht="16.5" customHeight="1" x14ac:dyDescent="0.4">
      <c r="F15598" s="12"/>
    </row>
    <row r="15599" spans="6:6" ht="16.5" customHeight="1" x14ac:dyDescent="0.4">
      <c r="F15599" s="12"/>
    </row>
    <row r="15600" spans="6:6" ht="16.5" customHeight="1" x14ac:dyDescent="0.4">
      <c r="F15600" s="12"/>
    </row>
    <row r="15601" spans="6:6" ht="16.5" customHeight="1" x14ac:dyDescent="0.4">
      <c r="F15601" s="12"/>
    </row>
    <row r="15602" spans="6:6" ht="16.5" customHeight="1" x14ac:dyDescent="0.4">
      <c r="F15602" s="12"/>
    </row>
    <row r="15603" spans="6:6" ht="16.5" customHeight="1" x14ac:dyDescent="0.4">
      <c r="F15603" s="12"/>
    </row>
    <row r="15604" spans="6:6" ht="16.5" customHeight="1" x14ac:dyDescent="0.4">
      <c r="F15604" s="12"/>
    </row>
    <row r="15605" spans="6:6" ht="16.5" customHeight="1" x14ac:dyDescent="0.4">
      <c r="F15605" s="12"/>
    </row>
    <row r="15606" spans="6:6" ht="16.5" customHeight="1" x14ac:dyDescent="0.4">
      <c r="F15606" s="12"/>
    </row>
    <row r="15607" spans="6:6" ht="16.5" customHeight="1" x14ac:dyDescent="0.4">
      <c r="F15607" s="12"/>
    </row>
    <row r="15608" spans="6:6" ht="16.5" customHeight="1" x14ac:dyDescent="0.4">
      <c r="F15608" s="12"/>
    </row>
    <row r="15609" spans="6:6" ht="16.5" customHeight="1" x14ac:dyDescent="0.4">
      <c r="F15609" s="12"/>
    </row>
    <row r="15610" spans="6:6" ht="16.5" customHeight="1" x14ac:dyDescent="0.4">
      <c r="F15610" s="12"/>
    </row>
    <row r="15611" spans="6:6" ht="16.5" customHeight="1" x14ac:dyDescent="0.4">
      <c r="F15611" s="12"/>
    </row>
    <row r="15612" spans="6:6" ht="16.5" customHeight="1" x14ac:dyDescent="0.4">
      <c r="F15612" s="12"/>
    </row>
    <row r="15613" spans="6:6" ht="16.5" customHeight="1" x14ac:dyDescent="0.4">
      <c r="F15613" s="12"/>
    </row>
    <row r="15614" spans="6:6" ht="16.5" customHeight="1" x14ac:dyDescent="0.4">
      <c r="F15614" s="12"/>
    </row>
    <row r="15615" spans="6:6" ht="16.5" customHeight="1" x14ac:dyDescent="0.4">
      <c r="F15615" s="12"/>
    </row>
    <row r="15616" spans="6:6" ht="16.5" customHeight="1" x14ac:dyDescent="0.4">
      <c r="F15616" s="12"/>
    </row>
    <row r="15617" spans="6:6" ht="16.5" customHeight="1" x14ac:dyDescent="0.4">
      <c r="F15617" s="12"/>
    </row>
    <row r="15618" spans="6:6" ht="16.5" customHeight="1" x14ac:dyDescent="0.4">
      <c r="F15618" s="12"/>
    </row>
    <row r="15619" spans="6:6" ht="16.5" customHeight="1" x14ac:dyDescent="0.4">
      <c r="F15619" s="12"/>
    </row>
    <row r="15620" spans="6:6" ht="16.5" customHeight="1" x14ac:dyDescent="0.4">
      <c r="F15620" s="12"/>
    </row>
    <row r="15621" spans="6:6" ht="16.5" customHeight="1" x14ac:dyDescent="0.4">
      <c r="F15621" s="12"/>
    </row>
    <row r="15622" spans="6:6" ht="16.5" customHeight="1" x14ac:dyDescent="0.4">
      <c r="F15622" s="12"/>
    </row>
    <row r="15623" spans="6:6" ht="16.5" customHeight="1" x14ac:dyDescent="0.4">
      <c r="F15623" s="12"/>
    </row>
    <row r="15624" spans="6:6" ht="16.5" customHeight="1" x14ac:dyDescent="0.4">
      <c r="F15624" s="12"/>
    </row>
    <row r="15625" spans="6:6" ht="16.5" customHeight="1" x14ac:dyDescent="0.4">
      <c r="F15625" s="12"/>
    </row>
    <row r="15626" spans="6:6" ht="16.5" customHeight="1" x14ac:dyDescent="0.4">
      <c r="F15626" s="12"/>
    </row>
    <row r="15627" spans="6:6" ht="16.5" customHeight="1" x14ac:dyDescent="0.4">
      <c r="F15627" s="12"/>
    </row>
    <row r="15628" spans="6:6" ht="16.5" customHeight="1" x14ac:dyDescent="0.4">
      <c r="F15628" s="12"/>
    </row>
    <row r="15629" spans="6:6" ht="16.5" customHeight="1" x14ac:dyDescent="0.4">
      <c r="F15629" s="12"/>
    </row>
    <row r="15630" spans="6:6" ht="16.5" customHeight="1" x14ac:dyDescent="0.4">
      <c r="F15630" s="12"/>
    </row>
    <row r="15631" spans="6:6" ht="16.5" customHeight="1" x14ac:dyDescent="0.4">
      <c r="F15631" s="12"/>
    </row>
    <row r="15632" spans="6:6" ht="16.5" customHeight="1" x14ac:dyDescent="0.4">
      <c r="F15632" s="12"/>
    </row>
    <row r="15633" spans="6:6" ht="16.5" customHeight="1" x14ac:dyDescent="0.4">
      <c r="F15633" s="12"/>
    </row>
    <row r="15634" spans="6:6" ht="16.5" customHeight="1" x14ac:dyDescent="0.4">
      <c r="F15634" s="12"/>
    </row>
    <row r="15635" spans="6:6" ht="16.5" customHeight="1" x14ac:dyDescent="0.4">
      <c r="F15635" s="12"/>
    </row>
    <row r="15636" spans="6:6" ht="16.5" customHeight="1" x14ac:dyDescent="0.4">
      <c r="F15636" s="12"/>
    </row>
    <row r="15637" spans="6:6" ht="16.5" customHeight="1" x14ac:dyDescent="0.4">
      <c r="F15637" s="12"/>
    </row>
    <row r="15638" spans="6:6" ht="16.5" customHeight="1" x14ac:dyDescent="0.4">
      <c r="F15638" s="12"/>
    </row>
    <row r="15639" spans="6:6" ht="16.5" customHeight="1" x14ac:dyDescent="0.4">
      <c r="F15639" s="12"/>
    </row>
    <row r="15640" spans="6:6" ht="16.5" customHeight="1" x14ac:dyDescent="0.4">
      <c r="F15640" s="12"/>
    </row>
    <row r="15641" spans="6:6" ht="16.5" customHeight="1" x14ac:dyDescent="0.4">
      <c r="F15641" s="12"/>
    </row>
    <row r="15642" spans="6:6" ht="16.5" customHeight="1" x14ac:dyDescent="0.4">
      <c r="F15642" s="12"/>
    </row>
    <row r="15643" spans="6:6" ht="16.5" customHeight="1" x14ac:dyDescent="0.4">
      <c r="F15643" s="12"/>
    </row>
    <row r="15644" spans="6:6" ht="16.5" customHeight="1" x14ac:dyDescent="0.4">
      <c r="F15644" s="12"/>
    </row>
    <row r="15645" spans="6:6" ht="16.5" customHeight="1" x14ac:dyDescent="0.4">
      <c r="F15645" s="12"/>
    </row>
    <row r="15646" spans="6:6" ht="16.5" customHeight="1" x14ac:dyDescent="0.4">
      <c r="F15646" s="12"/>
    </row>
    <row r="15647" spans="6:6" ht="16.5" customHeight="1" x14ac:dyDescent="0.4">
      <c r="F15647" s="12"/>
    </row>
    <row r="15648" spans="6:6" ht="16.5" customHeight="1" x14ac:dyDescent="0.4">
      <c r="F15648" s="12"/>
    </row>
    <row r="15649" spans="6:6" ht="16.5" customHeight="1" x14ac:dyDescent="0.4">
      <c r="F15649" s="12"/>
    </row>
    <row r="15650" spans="6:6" ht="16.5" customHeight="1" x14ac:dyDescent="0.4">
      <c r="F15650" s="12"/>
    </row>
    <row r="15651" spans="6:6" ht="16.5" customHeight="1" x14ac:dyDescent="0.4">
      <c r="F15651" s="12"/>
    </row>
    <row r="15652" spans="6:6" ht="16.5" customHeight="1" x14ac:dyDescent="0.4">
      <c r="F15652" s="12"/>
    </row>
    <row r="15653" spans="6:6" ht="16.5" customHeight="1" x14ac:dyDescent="0.4">
      <c r="F15653" s="12"/>
    </row>
    <row r="15654" spans="6:6" ht="16.5" customHeight="1" x14ac:dyDescent="0.4">
      <c r="F15654" s="12"/>
    </row>
    <row r="15655" spans="6:6" ht="16.5" customHeight="1" x14ac:dyDescent="0.4">
      <c r="F15655" s="12"/>
    </row>
    <row r="15656" spans="6:6" ht="16.5" customHeight="1" x14ac:dyDescent="0.4">
      <c r="F15656" s="12"/>
    </row>
    <row r="15657" spans="6:6" ht="16.5" customHeight="1" x14ac:dyDescent="0.4">
      <c r="F15657" s="12"/>
    </row>
    <row r="15658" spans="6:6" ht="16.5" customHeight="1" x14ac:dyDescent="0.4">
      <c r="F15658" s="12"/>
    </row>
    <row r="15659" spans="6:6" ht="16.5" customHeight="1" x14ac:dyDescent="0.4">
      <c r="F15659" s="12"/>
    </row>
    <row r="15660" spans="6:6" ht="16.5" customHeight="1" x14ac:dyDescent="0.4">
      <c r="F15660" s="12"/>
    </row>
    <row r="15661" spans="6:6" ht="16.5" customHeight="1" x14ac:dyDescent="0.4">
      <c r="F15661" s="12"/>
    </row>
    <row r="15662" spans="6:6" ht="16.5" customHeight="1" x14ac:dyDescent="0.4">
      <c r="F15662" s="12"/>
    </row>
    <row r="15663" spans="6:6" ht="16.5" customHeight="1" x14ac:dyDescent="0.4">
      <c r="F15663" s="12"/>
    </row>
    <row r="15664" spans="6:6" ht="16.5" customHeight="1" x14ac:dyDescent="0.4">
      <c r="F15664" s="12"/>
    </row>
    <row r="15665" spans="6:6" ht="16.5" customHeight="1" x14ac:dyDescent="0.4">
      <c r="F15665" s="12"/>
    </row>
    <row r="15666" spans="6:6" ht="16.5" customHeight="1" x14ac:dyDescent="0.4">
      <c r="F15666" s="12"/>
    </row>
    <row r="15667" spans="6:6" ht="16.5" customHeight="1" x14ac:dyDescent="0.4">
      <c r="F15667" s="12"/>
    </row>
    <row r="15668" spans="6:6" ht="16.5" customHeight="1" x14ac:dyDescent="0.4">
      <c r="F15668" s="12"/>
    </row>
    <row r="15669" spans="6:6" ht="16.5" customHeight="1" x14ac:dyDescent="0.4">
      <c r="F15669" s="12"/>
    </row>
    <row r="15670" spans="6:6" ht="16.5" customHeight="1" x14ac:dyDescent="0.4">
      <c r="F15670" s="12"/>
    </row>
    <row r="15671" spans="6:6" ht="16.5" customHeight="1" x14ac:dyDescent="0.4">
      <c r="F15671" s="12"/>
    </row>
    <row r="15672" spans="6:6" ht="16.5" customHeight="1" x14ac:dyDescent="0.4">
      <c r="F15672" s="12"/>
    </row>
    <row r="15673" spans="6:6" ht="16.5" customHeight="1" x14ac:dyDescent="0.4">
      <c r="F15673" s="12"/>
    </row>
    <row r="15674" spans="6:6" ht="16.5" customHeight="1" x14ac:dyDescent="0.4">
      <c r="F15674" s="12"/>
    </row>
    <row r="15675" spans="6:6" ht="16.5" customHeight="1" x14ac:dyDescent="0.4">
      <c r="F15675" s="12"/>
    </row>
    <row r="15676" spans="6:6" ht="16.5" customHeight="1" x14ac:dyDescent="0.4">
      <c r="F15676" s="12"/>
    </row>
    <row r="15677" spans="6:6" ht="16.5" customHeight="1" x14ac:dyDescent="0.4">
      <c r="F15677" s="12"/>
    </row>
    <row r="15678" spans="6:6" ht="16.5" customHeight="1" x14ac:dyDescent="0.4">
      <c r="F15678" s="12"/>
    </row>
    <row r="15679" spans="6:6" ht="16.5" customHeight="1" x14ac:dyDescent="0.4">
      <c r="F15679" s="12"/>
    </row>
    <row r="15680" spans="6:6" ht="16.5" customHeight="1" x14ac:dyDescent="0.4">
      <c r="F15680" s="12"/>
    </row>
    <row r="15681" spans="6:6" ht="16.5" customHeight="1" x14ac:dyDescent="0.4">
      <c r="F15681" s="12"/>
    </row>
    <row r="15682" spans="6:6" ht="16.5" customHeight="1" x14ac:dyDescent="0.4">
      <c r="F15682" s="12"/>
    </row>
    <row r="15683" spans="6:6" ht="16.5" customHeight="1" x14ac:dyDescent="0.4">
      <c r="F15683" s="12"/>
    </row>
    <row r="15684" spans="6:6" ht="16.5" customHeight="1" x14ac:dyDescent="0.4">
      <c r="F15684" s="12"/>
    </row>
    <row r="15685" spans="6:6" ht="16.5" customHeight="1" x14ac:dyDescent="0.4">
      <c r="F15685" s="12"/>
    </row>
    <row r="15686" spans="6:6" ht="16.5" customHeight="1" x14ac:dyDescent="0.4">
      <c r="F15686" s="12"/>
    </row>
    <row r="15687" spans="6:6" ht="16.5" customHeight="1" x14ac:dyDescent="0.4">
      <c r="F15687" s="12"/>
    </row>
    <row r="15688" spans="6:6" ht="16.5" customHeight="1" x14ac:dyDescent="0.4">
      <c r="F15688" s="12"/>
    </row>
    <row r="15689" spans="6:6" ht="16.5" customHeight="1" x14ac:dyDescent="0.4">
      <c r="F15689" s="12"/>
    </row>
    <row r="15690" spans="6:6" ht="16.5" customHeight="1" x14ac:dyDescent="0.4">
      <c r="F15690" s="12"/>
    </row>
    <row r="15691" spans="6:6" ht="16.5" customHeight="1" x14ac:dyDescent="0.4">
      <c r="F15691" s="12"/>
    </row>
    <row r="15692" spans="6:6" ht="16.5" customHeight="1" x14ac:dyDescent="0.4">
      <c r="F15692" s="12"/>
    </row>
    <row r="15693" spans="6:6" ht="16.5" customHeight="1" x14ac:dyDescent="0.4">
      <c r="F15693" s="12"/>
    </row>
    <row r="15694" spans="6:6" ht="16.5" customHeight="1" x14ac:dyDescent="0.4">
      <c r="F15694" s="12"/>
    </row>
    <row r="15695" spans="6:6" ht="16.5" customHeight="1" x14ac:dyDescent="0.4">
      <c r="F15695" s="12"/>
    </row>
    <row r="15696" spans="6:6" ht="16.5" customHeight="1" x14ac:dyDescent="0.4">
      <c r="F15696" s="12"/>
    </row>
    <row r="15697" spans="6:6" ht="16.5" customHeight="1" x14ac:dyDescent="0.4">
      <c r="F15697" s="12"/>
    </row>
    <row r="15698" spans="6:6" ht="16.5" customHeight="1" x14ac:dyDescent="0.4">
      <c r="F15698" s="12"/>
    </row>
    <row r="15699" spans="6:6" ht="16.5" customHeight="1" x14ac:dyDescent="0.4">
      <c r="F15699" s="12"/>
    </row>
    <row r="15700" spans="6:6" ht="16.5" customHeight="1" x14ac:dyDescent="0.4">
      <c r="F15700" s="12"/>
    </row>
    <row r="15701" spans="6:6" ht="16.5" customHeight="1" x14ac:dyDescent="0.4">
      <c r="F15701" s="12"/>
    </row>
    <row r="15702" spans="6:6" ht="16.5" customHeight="1" x14ac:dyDescent="0.4">
      <c r="F15702" s="12"/>
    </row>
    <row r="15703" spans="6:6" ht="16.5" customHeight="1" x14ac:dyDescent="0.4">
      <c r="F15703" s="12"/>
    </row>
    <row r="15704" spans="6:6" ht="16.5" customHeight="1" x14ac:dyDescent="0.4">
      <c r="F15704" s="12"/>
    </row>
    <row r="15705" spans="6:6" ht="16.5" customHeight="1" x14ac:dyDescent="0.4">
      <c r="F15705" s="12"/>
    </row>
    <row r="15706" spans="6:6" ht="16.5" customHeight="1" x14ac:dyDescent="0.4">
      <c r="F15706" s="12"/>
    </row>
    <row r="15707" spans="6:6" ht="16.5" customHeight="1" x14ac:dyDescent="0.4">
      <c r="F15707" s="12"/>
    </row>
    <row r="15708" spans="6:6" ht="16.5" customHeight="1" x14ac:dyDescent="0.4">
      <c r="F15708" s="12"/>
    </row>
    <row r="15709" spans="6:6" ht="16.5" customHeight="1" x14ac:dyDescent="0.4">
      <c r="F15709" s="12"/>
    </row>
    <row r="15710" spans="6:6" ht="16.5" customHeight="1" x14ac:dyDescent="0.4">
      <c r="F15710" s="12"/>
    </row>
    <row r="15711" spans="6:6" ht="16.5" customHeight="1" x14ac:dyDescent="0.4">
      <c r="F15711" s="12"/>
    </row>
    <row r="15712" spans="6:6" ht="16.5" customHeight="1" x14ac:dyDescent="0.4">
      <c r="F15712" s="12"/>
    </row>
    <row r="15713" spans="6:6" ht="16.5" customHeight="1" x14ac:dyDescent="0.4">
      <c r="F15713" s="12"/>
    </row>
    <row r="15714" spans="6:6" ht="16.5" customHeight="1" x14ac:dyDescent="0.4">
      <c r="F15714" s="12"/>
    </row>
    <row r="15715" spans="6:6" ht="16.5" customHeight="1" x14ac:dyDescent="0.4">
      <c r="F15715" s="12"/>
    </row>
    <row r="15716" spans="6:6" ht="16.5" customHeight="1" x14ac:dyDescent="0.4">
      <c r="F15716" s="12"/>
    </row>
    <row r="15717" spans="6:6" ht="16.5" customHeight="1" x14ac:dyDescent="0.4">
      <c r="F15717" s="12"/>
    </row>
    <row r="15718" spans="6:6" ht="16.5" customHeight="1" x14ac:dyDescent="0.4">
      <c r="F15718" s="12"/>
    </row>
    <row r="15719" spans="6:6" ht="16.5" customHeight="1" x14ac:dyDescent="0.4">
      <c r="F15719" s="12"/>
    </row>
    <row r="15720" spans="6:6" ht="16.5" customHeight="1" x14ac:dyDescent="0.4">
      <c r="F15720" s="12"/>
    </row>
    <row r="15721" spans="6:6" ht="16.5" customHeight="1" x14ac:dyDescent="0.4">
      <c r="F15721" s="12"/>
    </row>
    <row r="15722" spans="6:6" ht="16.5" customHeight="1" x14ac:dyDescent="0.4">
      <c r="F15722" s="12"/>
    </row>
    <row r="15723" spans="6:6" ht="16.5" customHeight="1" x14ac:dyDescent="0.4">
      <c r="F15723" s="12"/>
    </row>
    <row r="15724" spans="6:6" ht="16.5" customHeight="1" x14ac:dyDescent="0.4">
      <c r="F15724" s="12"/>
    </row>
    <row r="15725" spans="6:6" ht="16.5" customHeight="1" x14ac:dyDescent="0.4">
      <c r="F15725" s="12"/>
    </row>
    <row r="15726" spans="6:6" ht="16.5" customHeight="1" x14ac:dyDescent="0.4">
      <c r="F15726" s="12"/>
    </row>
    <row r="15727" spans="6:6" ht="16.5" customHeight="1" x14ac:dyDescent="0.4">
      <c r="F15727" s="12"/>
    </row>
    <row r="15728" spans="6:6" ht="16.5" customHeight="1" x14ac:dyDescent="0.4">
      <c r="F15728" s="12"/>
    </row>
    <row r="15729" spans="6:6" ht="16.5" customHeight="1" x14ac:dyDescent="0.4">
      <c r="F15729" s="12"/>
    </row>
    <row r="15730" spans="6:6" ht="16.5" customHeight="1" x14ac:dyDescent="0.4">
      <c r="F15730" s="12"/>
    </row>
    <row r="15731" spans="6:6" ht="16.5" customHeight="1" x14ac:dyDescent="0.4">
      <c r="F15731" s="12"/>
    </row>
    <row r="15732" spans="6:6" ht="16.5" customHeight="1" x14ac:dyDescent="0.4">
      <c r="F15732" s="12"/>
    </row>
    <row r="15733" spans="6:6" ht="16.5" customHeight="1" x14ac:dyDescent="0.4">
      <c r="F15733" s="12"/>
    </row>
    <row r="15734" spans="6:6" ht="16.5" customHeight="1" x14ac:dyDescent="0.4">
      <c r="F15734" s="12"/>
    </row>
    <row r="15735" spans="6:6" ht="16.5" customHeight="1" x14ac:dyDescent="0.4">
      <c r="F15735" s="12"/>
    </row>
    <row r="15736" spans="6:6" ht="16.5" customHeight="1" x14ac:dyDescent="0.4">
      <c r="F15736" s="12"/>
    </row>
    <row r="15737" spans="6:6" ht="16.5" customHeight="1" x14ac:dyDescent="0.4">
      <c r="F15737" s="12"/>
    </row>
    <row r="15738" spans="6:6" ht="16.5" customHeight="1" x14ac:dyDescent="0.4">
      <c r="F15738" s="12"/>
    </row>
    <row r="15739" spans="6:6" ht="16.5" customHeight="1" x14ac:dyDescent="0.4">
      <c r="F15739" s="12"/>
    </row>
    <row r="15740" spans="6:6" ht="16.5" customHeight="1" x14ac:dyDescent="0.4">
      <c r="F15740" s="12"/>
    </row>
    <row r="15741" spans="6:6" ht="16.5" customHeight="1" x14ac:dyDescent="0.4">
      <c r="F15741" s="12"/>
    </row>
    <row r="15742" spans="6:6" ht="16.5" customHeight="1" x14ac:dyDescent="0.4">
      <c r="F15742" s="12"/>
    </row>
    <row r="15743" spans="6:6" ht="16.5" customHeight="1" x14ac:dyDescent="0.4">
      <c r="F15743" s="12"/>
    </row>
    <row r="15744" spans="6:6" ht="16.5" customHeight="1" x14ac:dyDescent="0.4">
      <c r="F15744" s="12"/>
    </row>
    <row r="15745" spans="6:6" ht="16.5" customHeight="1" x14ac:dyDescent="0.4">
      <c r="F15745" s="12"/>
    </row>
    <row r="15746" spans="6:6" ht="16.5" customHeight="1" x14ac:dyDescent="0.4">
      <c r="F15746" s="12"/>
    </row>
    <row r="15747" spans="6:6" ht="16.5" customHeight="1" x14ac:dyDescent="0.4">
      <c r="F15747" s="12"/>
    </row>
    <row r="15748" spans="6:6" ht="16.5" customHeight="1" x14ac:dyDescent="0.4">
      <c r="F15748" s="12"/>
    </row>
    <row r="15749" spans="6:6" ht="16.5" customHeight="1" x14ac:dyDescent="0.4">
      <c r="F15749" s="12"/>
    </row>
    <row r="15750" spans="6:6" ht="16.5" customHeight="1" x14ac:dyDescent="0.4">
      <c r="F15750" s="12"/>
    </row>
    <row r="15751" spans="6:6" ht="16.5" customHeight="1" x14ac:dyDescent="0.4">
      <c r="F15751" s="12"/>
    </row>
    <row r="15752" spans="6:6" ht="16.5" customHeight="1" x14ac:dyDescent="0.4">
      <c r="F15752" s="12"/>
    </row>
    <row r="15753" spans="6:6" ht="16.5" customHeight="1" x14ac:dyDescent="0.4">
      <c r="F15753" s="12"/>
    </row>
    <row r="15754" spans="6:6" ht="16.5" customHeight="1" x14ac:dyDescent="0.4">
      <c r="F15754" s="12"/>
    </row>
    <row r="15755" spans="6:6" ht="16.5" customHeight="1" x14ac:dyDescent="0.4">
      <c r="F15755" s="12"/>
    </row>
    <row r="15756" spans="6:6" ht="16.5" customHeight="1" x14ac:dyDescent="0.4">
      <c r="F15756" s="12"/>
    </row>
    <row r="15757" spans="6:6" ht="16.5" customHeight="1" x14ac:dyDescent="0.4">
      <c r="F15757" s="12"/>
    </row>
    <row r="15758" spans="6:6" ht="16.5" customHeight="1" x14ac:dyDescent="0.4">
      <c r="F15758" s="12"/>
    </row>
    <row r="15759" spans="6:6" ht="16.5" customHeight="1" x14ac:dyDescent="0.4">
      <c r="F15759" s="12"/>
    </row>
    <row r="15760" spans="6:6" ht="16.5" customHeight="1" x14ac:dyDescent="0.4">
      <c r="F15760" s="12"/>
    </row>
    <row r="15761" spans="6:6" ht="16.5" customHeight="1" x14ac:dyDescent="0.4">
      <c r="F15761" s="12"/>
    </row>
    <row r="15762" spans="6:6" ht="16.5" customHeight="1" x14ac:dyDescent="0.4">
      <c r="F15762" s="12"/>
    </row>
    <row r="15763" spans="6:6" ht="16.5" customHeight="1" x14ac:dyDescent="0.4">
      <c r="F15763" s="12"/>
    </row>
    <row r="15764" spans="6:6" ht="16.5" customHeight="1" x14ac:dyDescent="0.4">
      <c r="F15764" s="12"/>
    </row>
    <row r="15765" spans="6:6" ht="16.5" customHeight="1" x14ac:dyDescent="0.4">
      <c r="F15765" s="12"/>
    </row>
    <row r="15766" spans="6:6" ht="16.5" customHeight="1" x14ac:dyDescent="0.4">
      <c r="F15766" s="12"/>
    </row>
    <row r="15767" spans="6:6" ht="16.5" customHeight="1" x14ac:dyDescent="0.4">
      <c r="F15767" s="12"/>
    </row>
    <row r="15768" spans="6:6" ht="16.5" customHeight="1" x14ac:dyDescent="0.4">
      <c r="F15768" s="12"/>
    </row>
    <row r="15769" spans="6:6" ht="16.5" customHeight="1" x14ac:dyDescent="0.4">
      <c r="F15769" s="12"/>
    </row>
    <row r="15770" spans="6:6" ht="16.5" customHeight="1" x14ac:dyDescent="0.4">
      <c r="F15770" s="12"/>
    </row>
    <row r="15771" spans="6:6" ht="16.5" customHeight="1" x14ac:dyDescent="0.4">
      <c r="F15771" s="12"/>
    </row>
    <row r="15772" spans="6:6" ht="16.5" customHeight="1" x14ac:dyDescent="0.4">
      <c r="F15772" s="12"/>
    </row>
    <row r="15773" spans="6:6" ht="16.5" customHeight="1" x14ac:dyDescent="0.4">
      <c r="F15773" s="12"/>
    </row>
    <row r="15774" spans="6:6" ht="16.5" customHeight="1" x14ac:dyDescent="0.4">
      <c r="F15774" s="12"/>
    </row>
    <row r="15775" spans="6:6" ht="16.5" customHeight="1" x14ac:dyDescent="0.4">
      <c r="F15775" s="12"/>
    </row>
    <row r="15776" spans="6:6" ht="16.5" customHeight="1" x14ac:dyDescent="0.4">
      <c r="F15776" s="12"/>
    </row>
    <row r="15777" spans="6:6" ht="16.5" customHeight="1" x14ac:dyDescent="0.4">
      <c r="F15777" s="12"/>
    </row>
    <row r="15778" spans="6:6" ht="16.5" customHeight="1" x14ac:dyDescent="0.4">
      <c r="F15778" s="12"/>
    </row>
    <row r="15779" spans="6:6" ht="16.5" customHeight="1" x14ac:dyDescent="0.4">
      <c r="F15779" s="12"/>
    </row>
    <row r="15780" spans="6:6" ht="16.5" customHeight="1" x14ac:dyDescent="0.4">
      <c r="F15780" s="12"/>
    </row>
    <row r="15781" spans="6:6" ht="16.5" customHeight="1" x14ac:dyDescent="0.4">
      <c r="F15781" s="12"/>
    </row>
    <row r="15782" spans="6:6" ht="16.5" customHeight="1" x14ac:dyDescent="0.4">
      <c r="F15782" s="12"/>
    </row>
    <row r="15783" spans="6:6" ht="16.5" customHeight="1" x14ac:dyDescent="0.4">
      <c r="F15783" s="12"/>
    </row>
    <row r="15784" spans="6:6" ht="16.5" customHeight="1" x14ac:dyDescent="0.4">
      <c r="F15784" s="12"/>
    </row>
    <row r="15785" spans="6:6" ht="16.5" customHeight="1" x14ac:dyDescent="0.4">
      <c r="F15785" s="12"/>
    </row>
    <row r="15786" spans="6:6" ht="16.5" customHeight="1" x14ac:dyDescent="0.4">
      <c r="F15786" s="12"/>
    </row>
    <row r="15787" spans="6:6" ht="16.5" customHeight="1" x14ac:dyDescent="0.4">
      <c r="F15787" s="12"/>
    </row>
    <row r="15788" spans="6:6" ht="16.5" customHeight="1" x14ac:dyDescent="0.4">
      <c r="F15788" s="12"/>
    </row>
    <row r="15789" spans="6:6" ht="16.5" customHeight="1" x14ac:dyDescent="0.4">
      <c r="F15789" s="12"/>
    </row>
    <row r="15790" spans="6:6" ht="16.5" customHeight="1" x14ac:dyDescent="0.4">
      <c r="F15790" s="12"/>
    </row>
    <row r="15791" spans="6:6" ht="16.5" customHeight="1" x14ac:dyDescent="0.4">
      <c r="F15791" s="12"/>
    </row>
    <row r="15792" spans="6:6" ht="16.5" customHeight="1" x14ac:dyDescent="0.4">
      <c r="F15792" s="12"/>
    </row>
    <row r="15793" spans="6:6" ht="16.5" customHeight="1" x14ac:dyDescent="0.4">
      <c r="F15793" s="12"/>
    </row>
    <row r="15794" spans="6:6" ht="16.5" customHeight="1" x14ac:dyDescent="0.4">
      <c r="F15794" s="12"/>
    </row>
    <row r="15795" spans="6:6" ht="16.5" customHeight="1" x14ac:dyDescent="0.4">
      <c r="F15795" s="12"/>
    </row>
    <row r="15796" spans="6:6" ht="16.5" customHeight="1" x14ac:dyDescent="0.4">
      <c r="F15796" s="12"/>
    </row>
    <row r="15797" spans="6:6" ht="16.5" customHeight="1" x14ac:dyDescent="0.4">
      <c r="F15797" s="12"/>
    </row>
    <row r="15798" spans="6:6" ht="16.5" customHeight="1" x14ac:dyDescent="0.4">
      <c r="F15798" s="12"/>
    </row>
    <row r="15799" spans="6:6" ht="16.5" customHeight="1" x14ac:dyDescent="0.4">
      <c r="F15799" s="12"/>
    </row>
    <row r="15800" spans="6:6" ht="16.5" customHeight="1" x14ac:dyDescent="0.4">
      <c r="F15800" s="12"/>
    </row>
    <row r="15801" spans="6:6" ht="16.5" customHeight="1" x14ac:dyDescent="0.4">
      <c r="F15801" s="12"/>
    </row>
    <row r="15802" spans="6:6" ht="16.5" customHeight="1" x14ac:dyDescent="0.4">
      <c r="F15802" s="12"/>
    </row>
    <row r="15803" spans="6:6" ht="16.5" customHeight="1" x14ac:dyDescent="0.4">
      <c r="F15803" s="12"/>
    </row>
    <row r="15804" spans="6:6" ht="16.5" customHeight="1" x14ac:dyDescent="0.4">
      <c r="F15804" s="12"/>
    </row>
    <row r="15805" spans="6:6" ht="16.5" customHeight="1" x14ac:dyDescent="0.4">
      <c r="F15805" s="12"/>
    </row>
    <row r="15806" spans="6:6" ht="16.5" customHeight="1" x14ac:dyDescent="0.4">
      <c r="F15806" s="12"/>
    </row>
    <row r="15807" spans="6:6" ht="16.5" customHeight="1" x14ac:dyDescent="0.4">
      <c r="F15807" s="12"/>
    </row>
    <row r="15808" spans="6:6" ht="16.5" customHeight="1" x14ac:dyDescent="0.4">
      <c r="F15808" s="12"/>
    </row>
    <row r="15809" spans="6:6" ht="16.5" customHeight="1" x14ac:dyDescent="0.4">
      <c r="F15809" s="12"/>
    </row>
    <row r="15810" spans="6:6" ht="16.5" customHeight="1" x14ac:dyDescent="0.4">
      <c r="F15810" s="12"/>
    </row>
    <row r="15811" spans="6:6" ht="16.5" customHeight="1" x14ac:dyDescent="0.4">
      <c r="F15811" s="12"/>
    </row>
    <row r="15812" spans="6:6" ht="16.5" customHeight="1" x14ac:dyDescent="0.4">
      <c r="F15812" s="12"/>
    </row>
    <row r="15813" spans="6:6" ht="16.5" customHeight="1" x14ac:dyDescent="0.4">
      <c r="F15813" s="12"/>
    </row>
    <row r="15814" spans="6:6" ht="16.5" customHeight="1" x14ac:dyDescent="0.4">
      <c r="F15814" s="12"/>
    </row>
    <row r="15815" spans="6:6" ht="16.5" customHeight="1" x14ac:dyDescent="0.4">
      <c r="F15815" s="12"/>
    </row>
    <row r="15816" spans="6:6" ht="16.5" customHeight="1" x14ac:dyDescent="0.4">
      <c r="F15816" s="12"/>
    </row>
    <row r="15817" spans="6:6" ht="16.5" customHeight="1" x14ac:dyDescent="0.4">
      <c r="F15817" s="12"/>
    </row>
    <row r="15818" spans="6:6" ht="16.5" customHeight="1" x14ac:dyDescent="0.4">
      <c r="F15818" s="12"/>
    </row>
    <row r="15819" spans="6:6" ht="16.5" customHeight="1" x14ac:dyDescent="0.4">
      <c r="F15819" s="12"/>
    </row>
    <row r="15820" spans="6:6" ht="16.5" customHeight="1" x14ac:dyDescent="0.4">
      <c r="F15820" s="12"/>
    </row>
    <row r="15821" spans="6:6" ht="16.5" customHeight="1" x14ac:dyDescent="0.4">
      <c r="F15821" s="12"/>
    </row>
    <row r="15822" spans="6:6" ht="16.5" customHeight="1" x14ac:dyDescent="0.4">
      <c r="F15822" s="12"/>
    </row>
    <row r="15823" spans="6:6" ht="16.5" customHeight="1" x14ac:dyDescent="0.4">
      <c r="F15823" s="12"/>
    </row>
    <row r="15824" spans="6:6" ht="16.5" customHeight="1" x14ac:dyDescent="0.4">
      <c r="F15824" s="12"/>
    </row>
    <row r="15825" spans="6:6" ht="16.5" customHeight="1" x14ac:dyDescent="0.4">
      <c r="F15825" s="12"/>
    </row>
    <row r="15826" spans="6:6" ht="16.5" customHeight="1" x14ac:dyDescent="0.4">
      <c r="F15826" s="12"/>
    </row>
    <row r="15827" spans="6:6" ht="16.5" customHeight="1" x14ac:dyDescent="0.4">
      <c r="F15827" s="12"/>
    </row>
    <row r="15828" spans="6:6" ht="16.5" customHeight="1" x14ac:dyDescent="0.4">
      <c r="F15828" s="12"/>
    </row>
    <row r="15829" spans="6:6" ht="16.5" customHeight="1" x14ac:dyDescent="0.4">
      <c r="F15829" s="12"/>
    </row>
    <row r="15830" spans="6:6" ht="16.5" customHeight="1" x14ac:dyDescent="0.4">
      <c r="F15830" s="12"/>
    </row>
    <row r="15831" spans="6:6" ht="16.5" customHeight="1" x14ac:dyDescent="0.4">
      <c r="F15831" s="12"/>
    </row>
    <row r="15832" spans="6:6" ht="16.5" customHeight="1" x14ac:dyDescent="0.4">
      <c r="F15832" s="12"/>
    </row>
    <row r="15833" spans="6:6" ht="16.5" customHeight="1" x14ac:dyDescent="0.4">
      <c r="F15833" s="12"/>
    </row>
    <row r="15834" spans="6:6" ht="16.5" customHeight="1" x14ac:dyDescent="0.4">
      <c r="F15834" s="12"/>
    </row>
    <row r="15835" spans="6:6" ht="16.5" customHeight="1" x14ac:dyDescent="0.4">
      <c r="F15835" s="12"/>
    </row>
    <row r="15836" spans="6:6" ht="16.5" customHeight="1" x14ac:dyDescent="0.4">
      <c r="F15836" s="12"/>
    </row>
    <row r="15837" spans="6:6" ht="16.5" customHeight="1" x14ac:dyDescent="0.4">
      <c r="F15837" s="12"/>
    </row>
    <row r="15838" spans="6:6" ht="16.5" customHeight="1" x14ac:dyDescent="0.4">
      <c r="F15838" s="12"/>
    </row>
    <row r="15839" spans="6:6" ht="16.5" customHeight="1" x14ac:dyDescent="0.4">
      <c r="F15839" s="12"/>
    </row>
    <row r="15840" spans="6:6" ht="16.5" customHeight="1" x14ac:dyDescent="0.4">
      <c r="F15840" s="12"/>
    </row>
    <row r="15841" spans="6:6" ht="16.5" customHeight="1" x14ac:dyDescent="0.4">
      <c r="F15841" s="12"/>
    </row>
    <row r="15842" spans="6:6" ht="16.5" customHeight="1" x14ac:dyDescent="0.4">
      <c r="F15842" s="12"/>
    </row>
    <row r="15843" spans="6:6" ht="16.5" customHeight="1" x14ac:dyDescent="0.4">
      <c r="F15843" s="12"/>
    </row>
    <row r="15844" spans="6:6" ht="16.5" customHeight="1" x14ac:dyDescent="0.4">
      <c r="F15844" s="12"/>
    </row>
    <row r="15845" spans="6:6" ht="16.5" customHeight="1" x14ac:dyDescent="0.4">
      <c r="F15845" s="12"/>
    </row>
    <row r="15846" spans="6:6" ht="16.5" customHeight="1" x14ac:dyDescent="0.4">
      <c r="F15846" s="12"/>
    </row>
    <row r="15847" spans="6:6" ht="16.5" customHeight="1" x14ac:dyDescent="0.4">
      <c r="F15847" s="12"/>
    </row>
    <row r="15848" spans="6:6" ht="16.5" customHeight="1" x14ac:dyDescent="0.4">
      <c r="F15848" s="12"/>
    </row>
    <row r="15849" spans="6:6" ht="16.5" customHeight="1" x14ac:dyDescent="0.4">
      <c r="F15849" s="12"/>
    </row>
    <row r="15850" spans="6:6" ht="16.5" customHeight="1" x14ac:dyDescent="0.4">
      <c r="F15850" s="12"/>
    </row>
    <row r="15851" spans="6:6" ht="16.5" customHeight="1" x14ac:dyDescent="0.4">
      <c r="F15851" s="12"/>
    </row>
    <row r="15852" spans="6:6" ht="16.5" customHeight="1" x14ac:dyDescent="0.4">
      <c r="F15852" s="12"/>
    </row>
    <row r="15853" spans="6:6" ht="16.5" customHeight="1" x14ac:dyDescent="0.4">
      <c r="F15853" s="12"/>
    </row>
    <row r="15854" spans="6:6" ht="16.5" customHeight="1" x14ac:dyDescent="0.4">
      <c r="F15854" s="12"/>
    </row>
    <row r="15855" spans="6:6" ht="16.5" customHeight="1" x14ac:dyDescent="0.4">
      <c r="F15855" s="12"/>
    </row>
    <row r="15856" spans="6:6" ht="16.5" customHeight="1" x14ac:dyDescent="0.4">
      <c r="F15856" s="12"/>
    </row>
    <row r="15857" spans="6:6" ht="16.5" customHeight="1" x14ac:dyDescent="0.4">
      <c r="F15857" s="12"/>
    </row>
    <row r="15858" spans="6:6" ht="16.5" customHeight="1" x14ac:dyDescent="0.4">
      <c r="F15858" s="12"/>
    </row>
    <row r="15859" spans="6:6" ht="16.5" customHeight="1" x14ac:dyDescent="0.4">
      <c r="F15859" s="12"/>
    </row>
    <row r="15860" spans="6:6" ht="16.5" customHeight="1" x14ac:dyDescent="0.4">
      <c r="F15860" s="12"/>
    </row>
    <row r="15861" spans="6:6" ht="16.5" customHeight="1" x14ac:dyDescent="0.4">
      <c r="F15861" s="12"/>
    </row>
    <row r="15862" spans="6:6" ht="16.5" customHeight="1" x14ac:dyDescent="0.4">
      <c r="F15862" s="12"/>
    </row>
    <row r="15863" spans="6:6" ht="16.5" customHeight="1" x14ac:dyDescent="0.4">
      <c r="F15863" s="12"/>
    </row>
    <row r="15864" spans="6:6" ht="16.5" customHeight="1" x14ac:dyDescent="0.4">
      <c r="F15864" s="12"/>
    </row>
    <row r="15865" spans="6:6" ht="16.5" customHeight="1" x14ac:dyDescent="0.4">
      <c r="F15865" s="12"/>
    </row>
    <row r="15866" spans="6:6" ht="16.5" customHeight="1" x14ac:dyDescent="0.4">
      <c r="F15866" s="12"/>
    </row>
    <row r="15867" spans="6:6" ht="16.5" customHeight="1" x14ac:dyDescent="0.4">
      <c r="F15867" s="12"/>
    </row>
    <row r="15868" spans="6:6" ht="16.5" customHeight="1" x14ac:dyDescent="0.4">
      <c r="F15868" s="12"/>
    </row>
    <row r="15869" spans="6:6" ht="16.5" customHeight="1" x14ac:dyDescent="0.4">
      <c r="F15869" s="12"/>
    </row>
    <row r="15870" spans="6:6" ht="16.5" customHeight="1" x14ac:dyDescent="0.4">
      <c r="F15870" s="12"/>
    </row>
    <row r="15871" spans="6:6" ht="16.5" customHeight="1" x14ac:dyDescent="0.4">
      <c r="F15871" s="12"/>
    </row>
    <row r="15872" spans="6:6" ht="16.5" customHeight="1" x14ac:dyDescent="0.4">
      <c r="F15872" s="12"/>
    </row>
    <row r="15873" spans="6:6" ht="16.5" customHeight="1" x14ac:dyDescent="0.4">
      <c r="F15873" s="12"/>
    </row>
    <row r="15874" spans="6:6" ht="16.5" customHeight="1" x14ac:dyDescent="0.4">
      <c r="F15874" s="12"/>
    </row>
    <row r="15875" spans="6:6" ht="16.5" customHeight="1" x14ac:dyDescent="0.4">
      <c r="F15875" s="12"/>
    </row>
    <row r="15876" spans="6:6" ht="16.5" customHeight="1" x14ac:dyDescent="0.4">
      <c r="F15876" s="12"/>
    </row>
    <row r="15877" spans="6:6" ht="16.5" customHeight="1" x14ac:dyDescent="0.4">
      <c r="F15877" s="12"/>
    </row>
    <row r="15878" spans="6:6" ht="16.5" customHeight="1" x14ac:dyDescent="0.4">
      <c r="F15878" s="12"/>
    </row>
    <row r="15879" spans="6:6" ht="16.5" customHeight="1" x14ac:dyDescent="0.4">
      <c r="F15879" s="12"/>
    </row>
    <row r="15880" spans="6:6" ht="16.5" customHeight="1" x14ac:dyDescent="0.4">
      <c r="F15880" s="12"/>
    </row>
    <row r="15881" spans="6:6" ht="16.5" customHeight="1" x14ac:dyDescent="0.4">
      <c r="F15881" s="12"/>
    </row>
    <row r="15882" spans="6:6" ht="16.5" customHeight="1" x14ac:dyDescent="0.4">
      <c r="F15882" s="12"/>
    </row>
    <row r="15883" spans="6:6" ht="16.5" customHeight="1" x14ac:dyDescent="0.4">
      <c r="F15883" s="12"/>
    </row>
    <row r="15884" spans="6:6" ht="16.5" customHeight="1" x14ac:dyDescent="0.4">
      <c r="F15884" s="12"/>
    </row>
    <row r="15885" spans="6:6" ht="16.5" customHeight="1" x14ac:dyDescent="0.4">
      <c r="F15885" s="12"/>
    </row>
    <row r="15886" spans="6:6" ht="16.5" customHeight="1" x14ac:dyDescent="0.4">
      <c r="F15886" s="12"/>
    </row>
    <row r="15887" spans="6:6" ht="16.5" customHeight="1" x14ac:dyDescent="0.4">
      <c r="F15887" s="12"/>
    </row>
    <row r="15888" spans="6:6" ht="16.5" customHeight="1" x14ac:dyDescent="0.4">
      <c r="F15888" s="12"/>
    </row>
    <row r="15889" spans="6:6" ht="16.5" customHeight="1" x14ac:dyDescent="0.4">
      <c r="F15889" s="12"/>
    </row>
    <row r="15890" spans="6:6" ht="16.5" customHeight="1" x14ac:dyDescent="0.4">
      <c r="F15890" s="12"/>
    </row>
    <row r="15891" spans="6:6" ht="16.5" customHeight="1" x14ac:dyDescent="0.4">
      <c r="F15891" s="12"/>
    </row>
    <row r="15892" spans="6:6" ht="16.5" customHeight="1" x14ac:dyDescent="0.4">
      <c r="F15892" s="12"/>
    </row>
    <row r="15893" spans="6:6" ht="16.5" customHeight="1" x14ac:dyDescent="0.4">
      <c r="F15893" s="12"/>
    </row>
    <row r="15894" spans="6:6" ht="16.5" customHeight="1" x14ac:dyDescent="0.4">
      <c r="F15894" s="12"/>
    </row>
    <row r="15895" spans="6:6" ht="16.5" customHeight="1" x14ac:dyDescent="0.4">
      <c r="F15895" s="12"/>
    </row>
    <row r="15896" spans="6:6" ht="16.5" customHeight="1" x14ac:dyDescent="0.4">
      <c r="F15896" s="12"/>
    </row>
    <row r="15897" spans="6:6" ht="16.5" customHeight="1" x14ac:dyDescent="0.4">
      <c r="F15897" s="12"/>
    </row>
    <row r="15898" spans="6:6" ht="16.5" customHeight="1" x14ac:dyDescent="0.4">
      <c r="F15898" s="12"/>
    </row>
    <row r="15899" spans="6:6" ht="16.5" customHeight="1" x14ac:dyDescent="0.4">
      <c r="F15899" s="12"/>
    </row>
    <row r="15900" spans="6:6" ht="16.5" customHeight="1" x14ac:dyDescent="0.4">
      <c r="F15900" s="12"/>
    </row>
    <row r="15901" spans="6:6" ht="16.5" customHeight="1" x14ac:dyDescent="0.4">
      <c r="F15901" s="12"/>
    </row>
    <row r="15902" spans="6:6" ht="16.5" customHeight="1" x14ac:dyDescent="0.4">
      <c r="F15902" s="12"/>
    </row>
    <row r="15903" spans="6:6" ht="16.5" customHeight="1" x14ac:dyDescent="0.4">
      <c r="F15903" s="12"/>
    </row>
    <row r="15904" spans="6:6" ht="16.5" customHeight="1" x14ac:dyDescent="0.4">
      <c r="F15904" s="12"/>
    </row>
    <row r="15905" spans="6:6" ht="16.5" customHeight="1" x14ac:dyDescent="0.4">
      <c r="F15905" s="12"/>
    </row>
    <row r="15906" spans="6:6" ht="16.5" customHeight="1" x14ac:dyDescent="0.4">
      <c r="F15906" s="12"/>
    </row>
    <row r="15907" spans="6:6" ht="16.5" customHeight="1" x14ac:dyDescent="0.4">
      <c r="F15907" s="12"/>
    </row>
    <row r="15908" spans="6:6" ht="16.5" customHeight="1" x14ac:dyDescent="0.4">
      <c r="F15908" s="12"/>
    </row>
    <row r="15909" spans="6:6" ht="16.5" customHeight="1" x14ac:dyDescent="0.4">
      <c r="F15909" s="12"/>
    </row>
    <row r="15910" spans="6:6" ht="16.5" customHeight="1" x14ac:dyDescent="0.4">
      <c r="F15910" s="12"/>
    </row>
    <row r="15911" spans="6:6" ht="16.5" customHeight="1" x14ac:dyDescent="0.4">
      <c r="F15911" s="12"/>
    </row>
    <row r="15912" spans="6:6" ht="16.5" customHeight="1" x14ac:dyDescent="0.4">
      <c r="F15912" s="12"/>
    </row>
    <row r="15913" spans="6:6" ht="16.5" customHeight="1" x14ac:dyDescent="0.4">
      <c r="F15913" s="12"/>
    </row>
    <row r="15914" spans="6:6" ht="16.5" customHeight="1" x14ac:dyDescent="0.4">
      <c r="F15914" s="12"/>
    </row>
    <row r="15915" spans="6:6" ht="16.5" customHeight="1" x14ac:dyDescent="0.4">
      <c r="F15915" s="12"/>
    </row>
    <row r="15916" spans="6:6" ht="16.5" customHeight="1" x14ac:dyDescent="0.4">
      <c r="F15916" s="12"/>
    </row>
    <row r="15917" spans="6:6" ht="16.5" customHeight="1" x14ac:dyDescent="0.4">
      <c r="F15917" s="12"/>
    </row>
    <row r="15918" spans="6:6" ht="16.5" customHeight="1" x14ac:dyDescent="0.4">
      <c r="F15918" s="12"/>
    </row>
    <row r="15919" spans="6:6" ht="16.5" customHeight="1" x14ac:dyDescent="0.4">
      <c r="F15919" s="12"/>
    </row>
    <row r="15920" spans="6:6" ht="16.5" customHeight="1" x14ac:dyDescent="0.4">
      <c r="F15920" s="12"/>
    </row>
    <row r="15921" spans="6:6" ht="16.5" customHeight="1" x14ac:dyDescent="0.4">
      <c r="F15921" s="12"/>
    </row>
    <row r="15922" spans="6:6" ht="16.5" customHeight="1" x14ac:dyDescent="0.4">
      <c r="F15922" s="12"/>
    </row>
    <row r="15923" spans="6:6" ht="16.5" customHeight="1" x14ac:dyDescent="0.4">
      <c r="F15923" s="12"/>
    </row>
    <row r="15924" spans="6:6" ht="16.5" customHeight="1" x14ac:dyDescent="0.4">
      <c r="F15924" s="12"/>
    </row>
    <row r="15925" spans="6:6" ht="16.5" customHeight="1" x14ac:dyDescent="0.4">
      <c r="F15925" s="12"/>
    </row>
    <row r="15926" spans="6:6" ht="16.5" customHeight="1" x14ac:dyDescent="0.4">
      <c r="F15926" s="12"/>
    </row>
    <row r="15927" spans="6:6" ht="16.5" customHeight="1" x14ac:dyDescent="0.4">
      <c r="F15927" s="12"/>
    </row>
    <row r="15928" spans="6:6" ht="16.5" customHeight="1" x14ac:dyDescent="0.4">
      <c r="F15928" s="12"/>
    </row>
    <row r="15929" spans="6:6" ht="16.5" customHeight="1" x14ac:dyDescent="0.4">
      <c r="F15929" s="12"/>
    </row>
    <row r="15930" spans="6:6" ht="16.5" customHeight="1" x14ac:dyDescent="0.4">
      <c r="F15930" s="12"/>
    </row>
    <row r="15931" spans="6:6" ht="16.5" customHeight="1" x14ac:dyDescent="0.4">
      <c r="F15931" s="12"/>
    </row>
    <row r="15932" spans="6:6" ht="16.5" customHeight="1" x14ac:dyDescent="0.4">
      <c r="F15932" s="12"/>
    </row>
    <row r="15933" spans="6:6" ht="16.5" customHeight="1" x14ac:dyDescent="0.4">
      <c r="F15933" s="12"/>
    </row>
    <row r="15934" spans="6:6" ht="16.5" customHeight="1" x14ac:dyDescent="0.4">
      <c r="F15934" s="12"/>
    </row>
    <row r="15935" spans="6:6" ht="16.5" customHeight="1" x14ac:dyDescent="0.4">
      <c r="F15935" s="12"/>
    </row>
    <row r="15936" spans="6:6" ht="16.5" customHeight="1" x14ac:dyDescent="0.4">
      <c r="F15936" s="12"/>
    </row>
    <row r="15937" spans="6:6" ht="16.5" customHeight="1" x14ac:dyDescent="0.4">
      <c r="F15937" s="12"/>
    </row>
    <row r="15938" spans="6:6" ht="16.5" customHeight="1" x14ac:dyDescent="0.4">
      <c r="F15938" s="12"/>
    </row>
    <row r="15939" spans="6:6" ht="16.5" customHeight="1" x14ac:dyDescent="0.4">
      <c r="F15939" s="12"/>
    </row>
    <row r="15940" spans="6:6" ht="16.5" customHeight="1" x14ac:dyDescent="0.4">
      <c r="F15940" s="12"/>
    </row>
    <row r="15941" spans="6:6" ht="16.5" customHeight="1" x14ac:dyDescent="0.4">
      <c r="F15941" s="12"/>
    </row>
    <row r="15942" spans="6:6" ht="16.5" customHeight="1" x14ac:dyDescent="0.4">
      <c r="F15942" s="12"/>
    </row>
    <row r="15943" spans="6:6" ht="16.5" customHeight="1" x14ac:dyDescent="0.4">
      <c r="F15943" s="12"/>
    </row>
    <row r="15944" spans="6:6" ht="16.5" customHeight="1" x14ac:dyDescent="0.4">
      <c r="F15944" s="12"/>
    </row>
    <row r="15945" spans="6:6" ht="16.5" customHeight="1" x14ac:dyDescent="0.4">
      <c r="F15945" s="12"/>
    </row>
    <row r="15946" spans="6:6" ht="16.5" customHeight="1" x14ac:dyDescent="0.4">
      <c r="F15946" s="12"/>
    </row>
    <row r="15947" spans="6:6" ht="16.5" customHeight="1" x14ac:dyDescent="0.4">
      <c r="F15947" s="12"/>
    </row>
    <row r="15948" spans="6:6" ht="16.5" customHeight="1" x14ac:dyDescent="0.4">
      <c r="F15948" s="12"/>
    </row>
    <row r="15949" spans="6:6" ht="16.5" customHeight="1" x14ac:dyDescent="0.4">
      <c r="F15949" s="12"/>
    </row>
    <row r="15950" spans="6:6" ht="16.5" customHeight="1" x14ac:dyDescent="0.4">
      <c r="F15950" s="12"/>
    </row>
    <row r="15951" spans="6:6" ht="16.5" customHeight="1" x14ac:dyDescent="0.4">
      <c r="F15951" s="12"/>
    </row>
    <row r="15952" spans="6:6" ht="16.5" customHeight="1" x14ac:dyDescent="0.4">
      <c r="F15952" s="12"/>
    </row>
    <row r="15953" spans="6:6" ht="16.5" customHeight="1" x14ac:dyDescent="0.4">
      <c r="F15953" s="12"/>
    </row>
    <row r="15954" spans="6:6" ht="16.5" customHeight="1" x14ac:dyDescent="0.4">
      <c r="F15954" s="12"/>
    </row>
    <row r="15955" spans="6:6" ht="16.5" customHeight="1" x14ac:dyDescent="0.4">
      <c r="F15955" s="12"/>
    </row>
    <row r="15956" spans="6:6" ht="16.5" customHeight="1" x14ac:dyDescent="0.4">
      <c r="F15956" s="12"/>
    </row>
    <row r="15957" spans="6:6" ht="16.5" customHeight="1" x14ac:dyDescent="0.4">
      <c r="F15957" s="12"/>
    </row>
    <row r="15958" spans="6:6" ht="16.5" customHeight="1" x14ac:dyDescent="0.4">
      <c r="F15958" s="12"/>
    </row>
    <row r="15959" spans="6:6" ht="16.5" customHeight="1" x14ac:dyDescent="0.4">
      <c r="F15959" s="12"/>
    </row>
    <row r="15960" spans="6:6" ht="16.5" customHeight="1" x14ac:dyDescent="0.4">
      <c r="F15960" s="12"/>
    </row>
    <row r="15961" spans="6:6" ht="16.5" customHeight="1" x14ac:dyDescent="0.4">
      <c r="F15961" s="12"/>
    </row>
    <row r="15962" spans="6:6" ht="16.5" customHeight="1" x14ac:dyDescent="0.4">
      <c r="F15962" s="12"/>
    </row>
    <row r="15963" spans="6:6" ht="16.5" customHeight="1" x14ac:dyDescent="0.4">
      <c r="F15963" s="12"/>
    </row>
    <row r="15964" spans="6:6" ht="16.5" customHeight="1" x14ac:dyDescent="0.4">
      <c r="F15964" s="12"/>
    </row>
    <row r="15965" spans="6:6" ht="16.5" customHeight="1" x14ac:dyDescent="0.4">
      <c r="F15965" s="12"/>
    </row>
    <row r="15966" spans="6:6" ht="16.5" customHeight="1" x14ac:dyDescent="0.4">
      <c r="F15966" s="12"/>
    </row>
    <row r="15967" spans="6:6" ht="16.5" customHeight="1" x14ac:dyDescent="0.4">
      <c r="F15967" s="12"/>
    </row>
    <row r="15968" spans="6:6" ht="16.5" customHeight="1" x14ac:dyDescent="0.4">
      <c r="F15968" s="12"/>
    </row>
    <row r="15969" spans="6:6" ht="16.5" customHeight="1" x14ac:dyDescent="0.4">
      <c r="F15969" s="12"/>
    </row>
    <row r="15970" spans="6:6" ht="16.5" customHeight="1" x14ac:dyDescent="0.4">
      <c r="F15970" s="12"/>
    </row>
    <row r="15971" spans="6:6" ht="16.5" customHeight="1" x14ac:dyDescent="0.4">
      <c r="F15971" s="12"/>
    </row>
    <row r="15972" spans="6:6" ht="16.5" customHeight="1" x14ac:dyDescent="0.4">
      <c r="F15972" s="12"/>
    </row>
    <row r="15973" spans="6:6" ht="16.5" customHeight="1" x14ac:dyDescent="0.4">
      <c r="F15973" s="12"/>
    </row>
    <row r="15974" spans="6:6" ht="16.5" customHeight="1" x14ac:dyDescent="0.4">
      <c r="F15974" s="12"/>
    </row>
    <row r="15975" spans="6:6" ht="16.5" customHeight="1" x14ac:dyDescent="0.4">
      <c r="F15975" s="12"/>
    </row>
    <row r="15976" spans="6:6" ht="16.5" customHeight="1" x14ac:dyDescent="0.4">
      <c r="F15976" s="12"/>
    </row>
    <row r="15977" spans="6:6" ht="16.5" customHeight="1" x14ac:dyDescent="0.4">
      <c r="F15977" s="12"/>
    </row>
    <row r="15978" spans="6:6" ht="16.5" customHeight="1" x14ac:dyDescent="0.4">
      <c r="F15978" s="12"/>
    </row>
    <row r="15979" spans="6:6" ht="16.5" customHeight="1" x14ac:dyDescent="0.4">
      <c r="F15979" s="12"/>
    </row>
    <row r="15980" spans="6:6" ht="16.5" customHeight="1" x14ac:dyDescent="0.4">
      <c r="F15980" s="12"/>
    </row>
    <row r="15981" spans="6:6" ht="16.5" customHeight="1" x14ac:dyDescent="0.4">
      <c r="F15981" s="12"/>
    </row>
    <row r="15982" spans="6:6" ht="16.5" customHeight="1" x14ac:dyDescent="0.4">
      <c r="F15982" s="12"/>
    </row>
    <row r="15983" spans="6:6" ht="16.5" customHeight="1" x14ac:dyDescent="0.4">
      <c r="F15983" s="12"/>
    </row>
    <row r="15984" spans="6:6" ht="16.5" customHeight="1" x14ac:dyDescent="0.4">
      <c r="F15984" s="12"/>
    </row>
    <row r="15985" spans="6:6" ht="16.5" customHeight="1" x14ac:dyDescent="0.4">
      <c r="F15985" s="12"/>
    </row>
    <row r="15986" spans="6:6" ht="16.5" customHeight="1" x14ac:dyDescent="0.4">
      <c r="F15986" s="12"/>
    </row>
    <row r="15987" spans="6:6" ht="16.5" customHeight="1" x14ac:dyDescent="0.4">
      <c r="F15987" s="12"/>
    </row>
    <row r="15988" spans="6:6" ht="16.5" customHeight="1" x14ac:dyDescent="0.4">
      <c r="F15988" s="12"/>
    </row>
    <row r="15989" spans="6:6" ht="16.5" customHeight="1" x14ac:dyDescent="0.4">
      <c r="F15989" s="12"/>
    </row>
    <row r="15990" spans="6:6" ht="16.5" customHeight="1" x14ac:dyDescent="0.4">
      <c r="F15990" s="12"/>
    </row>
    <row r="15991" spans="6:6" ht="16.5" customHeight="1" x14ac:dyDescent="0.4">
      <c r="F15991" s="12"/>
    </row>
    <row r="15992" spans="6:6" ht="16.5" customHeight="1" x14ac:dyDescent="0.4">
      <c r="F15992" s="12"/>
    </row>
    <row r="15993" spans="6:6" ht="16.5" customHeight="1" x14ac:dyDescent="0.4">
      <c r="F15993" s="12"/>
    </row>
    <row r="15994" spans="6:6" ht="16.5" customHeight="1" x14ac:dyDescent="0.4">
      <c r="F15994" s="12"/>
    </row>
    <row r="15995" spans="6:6" ht="16.5" customHeight="1" x14ac:dyDescent="0.4">
      <c r="F15995" s="12"/>
    </row>
    <row r="15996" spans="6:6" ht="16.5" customHeight="1" x14ac:dyDescent="0.4">
      <c r="F15996" s="12"/>
    </row>
    <row r="15997" spans="6:6" ht="16.5" customHeight="1" x14ac:dyDescent="0.4">
      <c r="F15997" s="12"/>
    </row>
    <row r="15998" spans="6:6" ht="16.5" customHeight="1" x14ac:dyDescent="0.4">
      <c r="F15998" s="12"/>
    </row>
    <row r="15999" spans="6:6" ht="16.5" customHeight="1" x14ac:dyDescent="0.4">
      <c r="F15999" s="12"/>
    </row>
    <row r="16000" spans="6:6" ht="16.5" customHeight="1" x14ac:dyDescent="0.4">
      <c r="F16000" s="12"/>
    </row>
    <row r="16001" spans="6:6" ht="16.5" customHeight="1" x14ac:dyDescent="0.4">
      <c r="F16001" s="12"/>
    </row>
    <row r="16002" spans="6:6" ht="16.5" customHeight="1" x14ac:dyDescent="0.4">
      <c r="F16002" s="12"/>
    </row>
    <row r="16003" spans="6:6" ht="16.5" customHeight="1" x14ac:dyDescent="0.4">
      <c r="F16003" s="12"/>
    </row>
    <row r="16004" spans="6:6" ht="16.5" customHeight="1" x14ac:dyDescent="0.4">
      <c r="F16004" s="12"/>
    </row>
    <row r="16005" spans="6:6" ht="16.5" customHeight="1" x14ac:dyDescent="0.4">
      <c r="F16005" s="12"/>
    </row>
    <row r="16006" spans="6:6" ht="16.5" customHeight="1" x14ac:dyDescent="0.4">
      <c r="F16006" s="12"/>
    </row>
    <row r="16007" spans="6:6" ht="16.5" customHeight="1" x14ac:dyDescent="0.4">
      <c r="F16007" s="12"/>
    </row>
    <row r="16008" spans="6:6" ht="16.5" customHeight="1" x14ac:dyDescent="0.4">
      <c r="F16008" s="12"/>
    </row>
    <row r="16009" spans="6:6" ht="16.5" customHeight="1" x14ac:dyDescent="0.4">
      <c r="F16009" s="12"/>
    </row>
    <row r="16010" spans="6:6" ht="16.5" customHeight="1" x14ac:dyDescent="0.4">
      <c r="F16010" s="12"/>
    </row>
    <row r="16011" spans="6:6" ht="16.5" customHeight="1" x14ac:dyDescent="0.4">
      <c r="F16011" s="12"/>
    </row>
    <row r="16012" spans="6:6" ht="16.5" customHeight="1" x14ac:dyDescent="0.4">
      <c r="F16012" s="12"/>
    </row>
    <row r="16013" spans="6:6" ht="16.5" customHeight="1" x14ac:dyDescent="0.4">
      <c r="F16013" s="12"/>
    </row>
    <row r="16014" spans="6:6" ht="16.5" customHeight="1" x14ac:dyDescent="0.4">
      <c r="F16014" s="12"/>
    </row>
    <row r="16015" spans="6:6" ht="16.5" customHeight="1" x14ac:dyDescent="0.4">
      <c r="F16015" s="12"/>
    </row>
    <row r="16016" spans="6:6" ht="16.5" customHeight="1" x14ac:dyDescent="0.4">
      <c r="F16016" s="12"/>
    </row>
    <row r="16017" spans="6:6" ht="16.5" customHeight="1" x14ac:dyDescent="0.4">
      <c r="F16017" s="12"/>
    </row>
    <row r="16018" spans="6:6" ht="16.5" customHeight="1" x14ac:dyDescent="0.4">
      <c r="F16018" s="12"/>
    </row>
    <row r="16019" spans="6:6" ht="16.5" customHeight="1" x14ac:dyDescent="0.4">
      <c r="F16019" s="12"/>
    </row>
    <row r="16020" spans="6:6" ht="16.5" customHeight="1" x14ac:dyDescent="0.4">
      <c r="F16020" s="12"/>
    </row>
    <row r="16021" spans="6:6" ht="16.5" customHeight="1" x14ac:dyDescent="0.4">
      <c r="F16021" s="12"/>
    </row>
    <row r="16022" spans="6:6" ht="16.5" customHeight="1" x14ac:dyDescent="0.4">
      <c r="F16022" s="12"/>
    </row>
    <row r="16023" spans="6:6" ht="16.5" customHeight="1" x14ac:dyDescent="0.4">
      <c r="F16023" s="12"/>
    </row>
    <row r="16024" spans="6:6" ht="16.5" customHeight="1" x14ac:dyDescent="0.4">
      <c r="F16024" s="12"/>
    </row>
    <row r="16025" spans="6:6" ht="16.5" customHeight="1" x14ac:dyDescent="0.4">
      <c r="F16025" s="12"/>
    </row>
    <row r="16026" spans="6:6" ht="16.5" customHeight="1" x14ac:dyDescent="0.4">
      <c r="F16026" s="12"/>
    </row>
    <row r="16027" spans="6:6" ht="16.5" customHeight="1" x14ac:dyDescent="0.4">
      <c r="F16027" s="12"/>
    </row>
    <row r="16028" spans="6:6" ht="16.5" customHeight="1" x14ac:dyDescent="0.4">
      <c r="F16028" s="12"/>
    </row>
    <row r="16029" spans="6:6" ht="16.5" customHeight="1" x14ac:dyDescent="0.4">
      <c r="F16029" s="12"/>
    </row>
    <row r="16030" spans="6:6" ht="16.5" customHeight="1" x14ac:dyDescent="0.4">
      <c r="F16030" s="12"/>
    </row>
    <row r="16031" spans="6:6" ht="16.5" customHeight="1" x14ac:dyDescent="0.4">
      <c r="F16031" s="12"/>
    </row>
    <row r="16032" spans="6:6" ht="16.5" customHeight="1" x14ac:dyDescent="0.4">
      <c r="F16032" s="12"/>
    </row>
    <row r="16033" spans="6:6" ht="16.5" customHeight="1" x14ac:dyDescent="0.4">
      <c r="F16033" s="12"/>
    </row>
    <row r="16034" spans="6:6" ht="16.5" customHeight="1" x14ac:dyDescent="0.4">
      <c r="F16034" s="12"/>
    </row>
    <row r="16035" spans="6:6" ht="16.5" customHeight="1" x14ac:dyDescent="0.4">
      <c r="F16035" s="12"/>
    </row>
    <row r="16036" spans="6:6" ht="16.5" customHeight="1" x14ac:dyDescent="0.4">
      <c r="F16036" s="12"/>
    </row>
    <row r="16037" spans="6:6" ht="16.5" customHeight="1" x14ac:dyDescent="0.4">
      <c r="F16037" s="12"/>
    </row>
    <row r="16038" spans="6:6" ht="16.5" customHeight="1" x14ac:dyDescent="0.4">
      <c r="F16038" s="12"/>
    </row>
    <row r="16039" spans="6:6" ht="16.5" customHeight="1" x14ac:dyDescent="0.4">
      <c r="F16039" s="12"/>
    </row>
    <row r="16040" spans="6:6" ht="16.5" customHeight="1" x14ac:dyDescent="0.4">
      <c r="F16040" s="12"/>
    </row>
    <row r="16041" spans="6:6" ht="16.5" customHeight="1" x14ac:dyDescent="0.4">
      <c r="F16041" s="12"/>
    </row>
    <row r="16042" spans="6:6" ht="16.5" customHeight="1" x14ac:dyDescent="0.4">
      <c r="F16042" s="12"/>
    </row>
    <row r="16043" spans="6:6" ht="16.5" customHeight="1" x14ac:dyDescent="0.4">
      <c r="F16043" s="12"/>
    </row>
    <row r="16044" spans="6:6" ht="16.5" customHeight="1" x14ac:dyDescent="0.4">
      <c r="F16044" s="12"/>
    </row>
    <row r="16045" spans="6:6" ht="16.5" customHeight="1" x14ac:dyDescent="0.4">
      <c r="F16045" s="12"/>
    </row>
    <row r="16046" spans="6:6" ht="16.5" customHeight="1" x14ac:dyDescent="0.4">
      <c r="F16046" s="12"/>
    </row>
    <row r="16047" spans="6:6" ht="16.5" customHeight="1" x14ac:dyDescent="0.4">
      <c r="F16047" s="12"/>
    </row>
    <row r="16048" spans="6:6" ht="16.5" customHeight="1" x14ac:dyDescent="0.4">
      <c r="F16048" s="12"/>
    </row>
    <row r="16049" spans="6:6" ht="16.5" customHeight="1" x14ac:dyDescent="0.4">
      <c r="F16049" s="12"/>
    </row>
    <row r="16050" spans="6:6" ht="16.5" customHeight="1" x14ac:dyDescent="0.4">
      <c r="F16050" s="12"/>
    </row>
    <row r="16051" spans="6:6" ht="16.5" customHeight="1" x14ac:dyDescent="0.4">
      <c r="F16051" s="12"/>
    </row>
    <row r="16052" spans="6:6" ht="16.5" customHeight="1" x14ac:dyDescent="0.4">
      <c r="F16052" s="12"/>
    </row>
    <row r="16053" spans="6:6" ht="16.5" customHeight="1" x14ac:dyDescent="0.4">
      <c r="F16053" s="12"/>
    </row>
    <row r="16054" spans="6:6" ht="16.5" customHeight="1" x14ac:dyDescent="0.4">
      <c r="F16054" s="12"/>
    </row>
    <row r="16055" spans="6:6" ht="16.5" customHeight="1" x14ac:dyDescent="0.4">
      <c r="F16055" s="12"/>
    </row>
    <row r="16056" spans="6:6" ht="16.5" customHeight="1" x14ac:dyDescent="0.4">
      <c r="F16056" s="12"/>
    </row>
    <row r="16057" spans="6:6" ht="16.5" customHeight="1" x14ac:dyDescent="0.4">
      <c r="F16057" s="12"/>
    </row>
    <row r="16058" spans="6:6" ht="16.5" customHeight="1" x14ac:dyDescent="0.4">
      <c r="F16058" s="12"/>
    </row>
    <row r="16059" spans="6:6" ht="16.5" customHeight="1" x14ac:dyDescent="0.4">
      <c r="F16059" s="12"/>
    </row>
    <row r="16060" spans="6:6" ht="16.5" customHeight="1" x14ac:dyDescent="0.4">
      <c r="F16060" s="12"/>
    </row>
    <row r="16061" spans="6:6" ht="16.5" customHeight="1" x14ac:dyDescent="0.4">
      <c r="F16061" s="12"/>
    </row>
    <row r="16062" spans="6:6" ht="16.5" customHeight="1" x14ac:dyDescent="0.4">
      <c r="F16062" s="12"/>
    </row>
    <row r="16063" spans="6:6" ht="16.5" customHeight="1" x14ac:dyDescent="0.4">
      <c r="F16063" s="12"/>
    </row>
    <row r="16064" spans="6:6" ht="16.5" customHeight="1" x14ac:dyDescent="0.4">
      <c r="F16064" s="12"/>
    </row>
    <row r="16065" spans="6:6" ht="16.5" customHeight="1" x14ac:dyDescent="0.4">
      <c r="F16065" s="12"/>
    </row>
    <row r="16066" spans="6:6" ht="16.5" customHeight="1" x14ac:dyDescent="0.4">
      <c r="F16066" s="12"/>
    </row>
    <row r="16067" spans="6:6" ht="16.5" customHeight="1" x14ac:dyDescent="0.4">
      <c r="F16067" s="12"/>
    </row>
    <row r="16068" spans="6:6" ht="16.5" customHeight="1" x14ac:dyDescent="0.4">
      <c r="F16068" s="12"/>
    </row>
    <row r="16069" spans="6:6" ht="16.5" customHeight="1" x14ac:dyDescent="0.4">
      <c r="F16069" s="12"/>
    </row>
    <row r="16070" spans="6:6" ht="16.5" customHeight="1" x14ac:dyDescent="0.4">
      <c r="F16070" s="12"/>
    </row>
    <row r="16071" spans="6:6" ht="16.5" customHeight="1" x14ac:dyDescent="0.4">
      <c r="F16071" s="12"/>
    </row>
    <row r="16072" spans="6:6" ht="16.5" customHeight="1" x14ac:dyDescent="0.4">
      <c r="F16072" s="12"/>
    </row>
    <row r="16073" spans="6:6" ht="16.5" customHeight="1" x14ac:dyDescent="0.4">
      <c r="F16073" s="12"/>
    </row>
    <row r="16074" spans="6:6" ht="16.5" customHeight="1" x14ac:dyDescent="0.4">
      <c r="F16074" s="12"/>
    </row>
    <row r="16075" spans="6:6" ht="16.5" customHeight="1" x14ac:dyDescent="0.4">
      <c r="F16075" s="12"/>
    </row>
    <row r="16076" spans="6:6" ht="16.5" customHeight="1" x14ac:dyDescent="0.4">
      <c r="F16076" s="12"/>
    </row>
    <row r="16077" spans="6:6" ht="16.5" customHeight="1" x14ac:dyDescent="0.4">
      <c r="F16077" s="12"/>
    </row>
    <row r="16078" spans="6:6" ht="16.5" customHeight="1" x14ac:dyDescent="0.4">
      <c r="F16078" s="12"/>
    </row>
    <row r="16079" spans="6:6" ht="16.5" customHeight="1" x14ac:dyDescent="0.4">
      <c r="F16079" s="12"/>
    </row>
    <row r="16080" spans="6:6" ht="16.5" customHeight="1" x14ac:dyDescent="0.4">
      <c r="F16080" s="12"/>
    </row>
    <row r="16081" spans="6:6" ht="16.5" customHeight="1" x14ac:dyDescent="0.4">
      <c r="F16081" s="12"/>
    </row>
    <row r="16082" spans="6:6" ht="16.5" customHeight="1" x14ac:dyDescent="0.4">
      <c r="F16082" s="12"/>
    </row>
    <row r="16083" spans="6:6" ht="16.5" customHeight="1" x14ac:dyDescent="0.4">
      <c r="F16083" s="12"/>
    </row>
    <row r="16084" spans="6:6" ht="16.5" customHeight="1" x14ac:dyDescent="0.4">
      <c r="F16084" s="12"/>
    </row>
    <row r="16085" spans="6:6" ht="16.5" customHeight="1" x14ac:dyDescent="0.4">
      <c r="F16085" s="12"/>
    </row>
    <row r="16086" spans="6:6" ht="16.5" customHeight="1" x14ac:dyDescent="0.4">
      <c r="F16086" s="12"/>
    </row>
    <row r="16087" spans="6:6" ht="16.5" customHeight="1" x14ac:dyDescent="0.4">
      <c r="F16087" s="12"/>
    </row>
    <row r="16088" spans="6:6" ht="16.5" customHeight="1" x14ac:dyDescent="0.4">
      <c r="F16088" s="12"/>
    </row>
    <row r="16089" spans="6:6" ht="16.5" customHeight="1" x14ac:dyDescent="0.4">
      <c r="F16089" s="12"/>
    </row>
    <row r="16090" spans="6:6" ht="16.5" customHeight="1" x14ac:dyDescent="0.4">
      <c r="F16090" s="12"/>
    </row>
    <row r="16091" spans="6:6" ht="16.5" customHeight="1" x14ac:dyDescent="0.4">
      <c r="F16091" s="12"/>
    </row>
    <row r="16092" spans="6:6" ht="16.5" customHeight="1" x14ac:dyDescent="0.4">
      <c r="F16092" s="12"/>
    </row>
    <row r="16093" spans="6:6" ht="16.5" customHeight="1" x14ac:dyDescent="0.4">
      <c r="F16093" s="12"/>
    </row>
    <row r="16094" spans="6:6" ht="16.5" customHeight="1" x14ac:dyDescent="0.4">
      <c r="F16094" s="12"/>
    </row>
    <row r="16095" spans="6:6" ht="16.5" customHeight="1" x14ac:dyDescent="0.4">
      <c r="F16095" s="12"/>
    </row>
    <row r="16096" spans="6:6" ht="16.5" customHeight="1" x14ac:dyDescent="0.4">
      <c r="F16096" s="12"/>
    </row>
    <row r="16097" spans="6:6" ht="16.5" customHeight="1" x14ac:dyDescent="0.4">
      <c r="F16097" s="12"/>
    </row>
    <row r="16098" spans="6:6" ht="16.5" customHeight="1" x14ac:dyDescent="0.4">
      <c r="F16098" s="12"/>
    </row>
    <row r="16099" spans="6:6" ht="16.5" customHeight="1" x14ac:dyDescent="0.4">
      <c r="F16099" s="12"/>
    </row>
    <row r="16100" spans="6:6" ht="16.5" customHeight="1" x14ac:dyDescent="0.4">
      <c r="F16100" s="12"/>
    </row>
    <row r="16101" spans="6:6" ht="16.5" customHeight="1" x14ac:dyDescent="0.4">
      <c r="F16101" s="12"/>
    </row>
    <row r="16102" spans="6:6" ht="16.5" customHeight="1" x14ac:dyDescent="0.4">
      <c r="F16102" s="12"/>
    </row>
    <row r="16103" spans="6:6" ht="16.5" customHeight="1" x14ac:dyDescent="0.4">
      <c r="F16103" s="12"/>
    </row>
    <row r="16104" spans="6:6" ht="16.5" customHeight="1" x14ac:dyDescent="0.4">
      <c r="F16104" s="12"/>
    </row>
    <row r="16105" spans="6:6" ht="16.5" customHeight="1" x14ac:dyDescent="0.4">
      <c r="F16105" s="12"/>
    </row>
    <row r="16106" spans="6:6" ht="16.5" customHeight="1" x14ac:dyDescent="0.4">
      <c r="F16106" s="12"/>
    </row>
    <row r="16107" spans="6:6" ht="16.5" customHeight="1" x14ac:dyDescent="0.4">
      <c r="F16107" s="12"/>
    </row>
    <row r="16108" spans="6:6" ht="16.5" customHeight="1" x14ac:dyDescent="0.4">
      <c r="F16108" s="12"/>
    </row>
    <row r="16109" spans="6:6" ht="16.5" customHeight="1" x14ac:dyDescent="0.4">
      <c r="F16109" s="12"/>
    </row>
    <row r="16110" spans="6:6" ht="16.5" customHeight="1" x14ac:dyDescent="0.4">
      <c r="F16110" s="12"/>
    </row>
    <row r="16111" spans="6:6" ht="16.5" customHeight="1" x14ac:dyDescent="0.4">
      <c r="F16111" s="12"/>
    </row>
    <row r="16112" spans="6:6" ht="16.5" customHeight="1" x14ac:dyDescent="0.4">
      <c r="F16112" s="12"/>
    </row>
    <row r="16113" spans="6:6" ht="16.5" customHeight="1" x14ac:dyDescent="0.4">
      <c r="F16113" s="12"/>
    </row>
    <row r="16114" spans="6:6" ht="16.5" customHeight="1" x14ac:dyDescent="0.4">
      <c r="F16114" s="12"/>
    </row>
    <row r="16115" spans="6:6" ht="16.5" customHeight="1" x14ac:dyDescent="0.4">
      <c r="F16115" s="12"/>
    </row>
    <row r="16116" spans="6:6" ht="16.5" customHeight="1" x14ac:dyDescent="0.4">
      <c r="F16116" s="12"/>
    </row>
    <row r="16117" spans="6:6" ht="16.5" customHeight="1" x14ac:dyDescent="0.4">
      <c r="F16117" s="12"/>
    </row>
    <row r="16118" spans="6:6" ht="16.5" customHeight="1" x14ac:dyDescent="0.4">
      <c r="F16118" s="12"/>
    </row>
    <row r="16119" spans="6:6" ht="16.5" customHeight="1" x14ac:dyDescent="0.4">
      <c r="F16119" s="12"/>
    </row>
    <row r="16120" spans="6:6" ht="16.5" customHeight="1" x14ac:dyDescent="0.4">
      <c r="F16120" s="12"/>
    </row>
    <row r="16121" spans="6:6" ht="16.5" customHeight="1" x14ac:dyDescent="0.4">
      <c r="F16121" s="12"/>
    </row>
    <row r="16122" spans="6:6" ht="16.5" customHeight="1" x14ac:dyDescent="0.4">
      <c r="F16122" s="12"/>
    </row>
    <row r="16123" spans="6:6" ht="16.5" customHeight="1" x14ac:dyDescent="0.4">
      <c r="F16123" s="12"/>
    </row>
    <row r="16124" spans="6:6" ht="16.5" customHeight="1" x14ac:dyDescent="0.4">
      <c r="F16124" s="12"/>
    </row>
    <row r="16125" spans="6:6" ht="16.5" customHeight="1" x14ac:dyDescent="0.4">
      <c r="F16125" s="12"/>
    </row>
    <row r="16126" spans="6:6" ht="16.5" customHeight="1" x14ac:dyDescent="0.4">
      <c r="F16126" s="12"/>
    </row>
    <row r="16127" spans="6:6" ht="16.5" customHeight="1" x14ac:dyDescent="0.4">
      <c r="F16127" s="12"/>
    </row>
    <row r="16128" spans="6:6" ht="16.5" customHeight="1" x14ac:dyDescent="0.4">
      <c r="F16128" s="12"/>
    </row>
    <row r="16129" spans="6:6" ht="16.5" customHeight="1" x14ac:dyDescent="0.4">
      <c r="F16129" s="12"/>
    </row>
    <row r="16130" spans="6:6" ht="16.5" customHeight="1" x14ac:dyDescent="0.4">
      <c r="F16130" s="12"/>
    </row>
    <row r="16131" spans="6:6" ht="16.5" customHeight="1" x14ac:dyDescent="0.4">
      <c r="F16131" s="12"/>
    </row>
    <row r="16132" spans="6:6" ht="16.5" customHeight="1" x14ac:dyDescent="0.4">
      <c r="F16132" s="12"/>
    </row>
    <row r="16133" spans="6:6" ht="16.5" customHeight="1" x14ac:dyDescent="0.4">
      <c r="F16133" s="12"/>
    </row>
    <row r="16134" spans="6:6" ht="16.5" customHeight="1" x14ac:dyDescent="0.4">
      <c r="F16134" s="12"/>
    </row>
    <row r="16135" spans="6:6" ht="16.5" customHeight="1" x14ac:dyDescent="0.4">
      <c r="F16135" s="12"/>
    </row>
    <row r="16136" spans="6:6" ht="16.5" customHeight="1" x14ac:dyDescent="0.4">
      <c r="F16136" s="12"/>
    </row>
    <row r="16137" spans="6:6" ht="16.5" customHeight="1" x14ac:dyDescent="0.4">
      <c r="F16137" s="12"/>
    </row>
    <row r="16138" spans="6:6" ht="16.5" customHeight="1" x14ac:dyDescent="0.4">
      <c r="F16138" s="12"/>
    </row>
    <row r="16139" spans="6:6" ht="16.5" customHeight="1" x14ac:dyDescent="0.4">
      <c r="F16139" s="12"/>
    </row>
    <row r="16140" spans="6:6" ht="16.5" customHeight="1" x14ac:dyDescent="0.4">
      <c r="F16140" s="12"/>
    </row>
    <row r="16141" spans="6:6" ht="16.5" customHeight="1" x14ac:dyDescent="0.4">
      <c r="F16141" s="12"/>
    </row>
    <row r="16142" spans="6:6" ht="16.5" customHeight="1" x14ac:dyDescent="0.4">
      <c r="F16142" s="12"/>
    </row>
    <row r="16143" spans="6:6" ht="16.5" customHeight="1" x14ac:dyDescent="0.4">
      <c r="F16143" s="12"/>
    </row>
    <row r="16144" spans="6:6" ht="16.5" customHeight="1" x14ac:dyDescent="0.4">
      <c r="F16144" s="12"/>
    </row>
    <row r="16145" spans="6:6" ht="16.5" customHeight="1" x14ac:dyDescent="0.4">
      <c r="F16145" s="12"/>
    </row>
    <row r="16146" spans="6:6" ht="16.5" customHeight="1" x14ac:dyDescent="0.4">
      <c r="F16146" s="12"/>
    </row>
    <row r="16147" spans="6:6" ht="16.5" customHeight="1" x14ac:dyDescent="0.4">
      <c r="F16147" s="12"/>
    </row>
    <row r="16148" spans="6:6" ht="16.5" customHeight="1" x14ac:dyDescent="0.4">
      <c r="F16148" s="12"/>
    </row>
    <row r="16149" spans="6:6" ht="16.5" customHeight="1" x14ac:dyDescent="0.4">
      <c r="F16149" s="12"/>
    </row>
    <row r="16150" spans="6:6" ht="16.5" customHeight="1" x14ac:dyDescent="0.4">
      <c r="F16150" s="12"/>
    </row>
    <row r="16151" spans="6:6" ht="16.5" customHeight="1" x14ac:dyDescent="0.4">
      <c r="F16151" s="12"/>
    </row>
    <row r="16152" spans="6:6" ht="16.5" customHeight="1" x14ac:dyDescent="0.4">
      <c r="F16152" s="12"/>
    </row>
    <row r="16153" spans="6:6" ht="16.5" customHeight="1" x14ac:dyDescent="0.4">
      <c r="F16153" s="12"/>
    </row>
    <row r="16154" spans="6:6" ht="16.5" customHeight="1" x14ac:dyDescent="0.4">
      <c r="F16154" s="12"/>
    </row>
    <row r="16155" spans="6:6" ht="16.5" customHeight="1" x14ac:dyDescent="0.4">
      <c r="F16155" s="12"/>
    </row>
    <row r="16156" spans="6:6" ht="16.5" customHeight="1" x14ac:dyDescent="0.4">
      <c r="F16156" s="12"/>
    </row>
    <row r="16157" spans="6:6" ht="16.5" customHeight="1" x14ac:dyDescent="0.4">
      <c r="F16157" s="12"/>
    </row>
    <row r="16158" spans="6:6" ht="16.5" customHeight="1" x14ac:dyDescent="0.4">
      <c r="F16158" s="12"/>
    </row>
    <row r="16159" spans="6:6" ht="16.5" customHeight="1" x14ac:dyDescent="0.4">
      <c r="F16159" s="12"/>
    </row>
    <row r="16160" spans="6:6" ht="16.5" customHeight="1" x14ac:dyDescent="0.4">
      <c r="F16160" s="12"/>
    </row>
    <row r="16161" spans="6:6" ht="16.5" customHeight="1" x14ac:dyDescent="0.4">
      <c r="F16161" s="12"/>
    </row>
    <row r="16162" spans="6:6" ht="16.5" customHeight="1" x14ac:dyDescent="0.4">
      <c r="F16162" s="12"/>
    </row>
    <row r="16163" spans="6:6" ht="16.5" customHeight="1" x14ac:dyDescent="0.4">
      <c r="F16163" s="12"/>
    </row>
    <row r="16164" spans="6:6" ht="16.5" customHeight="1" x14ac:dyDescent="0.4">
      <c r="F16164" s="12"/>
    </row>
    <row r="16165" spans="6:6" ht="16.5" customHeight="1" x14ac:dyDescent="0.4">
      <c r="F16165" s="12"/>
    </row>
    <row r="16166" spans="6:6" ht="16.5" customHeight="1" x14ac:dyDescent="0.4">
      <c r="F16166" s="12"/>
    </row>
    <row r="16167" spans="6:6" ht="16.5" customHeight="1" x14ac:dyDescent="0.4">
      <c r="F16167" s="12"/>
    </row>
    <row r="16168" spans="6:6" ht="16.5" customHeight="1" x14ac:dyDescent="0.4">
      <c r="F16168" s="12"/>
    </row>
    <row r="16169" spans="6:6" ht="16.5" customHeight="1" x14ac:dyDescent="0.4">
      <c r="F16169" s="12"/>
    </row>
    <row r="16170" spans="6:6" ht="16.5" customHeight="1" x14ac:dyDescent="0.4">
      <c r="F16170" s="12"/>
    </row>
    <row r="16171" spans="6:6" ht="16.5" customHeight="1" x14ac:dyDescent="0.4">
      <c r="F16171" s="12"/>
    </row>
    <row r="16172" spans="6:6" ht="16.5" customHeight="1" x14ac:dyDescent="0.4">
      <c r="F16172" s="12"/>
    </row>
    <row r="16173" spans="6:6" ht="16.5" customHeight="1" x14ac:dyDescent="0.4">
      <c r="F16173" s="12"/>
    </row>
    <row r="16174" spans="6:6" ht="16.5" customHeight="1" x14ac:dyDescent="0.4">
      <c r="F16174" s="12"/>
    </row>
    <row r="16175" spans="6:6" ht="16.5" customHeight="1" x14ac:dyDescent="0.4">
      <c r="F16175" s="12"/>
    </row>
    <row r="16176" spans="6:6" ht="16.5" customHeight="1" x14ac:dyDescent="0.4">
      <c r="F16176" s="12"/>
    </row>
    <row r="16177" spans="6:6" ht="16.5" customHeight="1" x14ac:dyDescent="0.4">
      <c r="F16177" s="12"/>
    </row>
    <row r="16178" spans="6:6" ht="16.5" customHeight="1" x14ac:dyDescent="0.4">
      <c r="F16178" s="12"/>
    </row>
    <row r="16179" spans="6:6" ht="16.5" customHeight="1" x14ac:dyDescent="0.4">
      <c r="F16179" s="12"/>
    </row>
    <row r="16180" spans="6:6" ht="16.5" customHeight="1" x14ac:dyDescent="0.4">
      <c r="F16180" s="12"/>
    </row>
    <row r="16181" spans="6:6" ht="16.5" customHeight="1" x14ac:dyDescent="0.4">
      <c r="F16181" s="12"/>
    </row>
    <row r="16182" spans="6:6" ht="16.5" customHeight="1" x14ac:dyDescent="0.4">
      <c r="F16182" s="12"/>
    </row>
    <row r="16183" spans="6:6" ht="16.5" customHeight="1" x14ac:dyDescent="0.4">
      <c r="F16183" s="12"/>
    </row>
    <row r="16184" spans="6:6" ht="16.5" customHeight="1" x14ac:dyDescent="0.4">
      <c r="F16184" s="12"/>
    </row>
    <row r="16185" spans="6:6" ht="16.5" customHeight="1" x14ac:dyDescent="0.4">
      <c r="F16185" s="12"/>
    </row>
    <row r="16186" spans="6:6" ht="16.5" customHeight="1" x14ac:dyDescent="0.4">
      <c r="F16186" s="12"/>
    </row>
    <row r="16187" spans="6:6" ht="16.5" customHeight="1" x14ac:dyDescent="0.4">
      <c r="F16187" s="12"/>
    </row>
    <row r="16188" spans="6:6" ht="16.5" customHeight="1" x14ac:dyDescent="0.4">
      <c r="F16188" s="12"/>
    </row>
    <row r="16189" spans="6:6" ht="16.5" customHeight="1" x14ac:dyDescent="0.4">
      <c r="F16189" s="12"/>
    </row>
    <row r="16190" spans="6:6" ht="16.5" customHeight="1" x14ac:dyDescent="0.4">
      <c r="F16190" s="12"/>
    </row>
    <row r="16191" spans="6:6" ht="16.5" customHeight="1" x14ac:dyDescent="0.4">
      <c r="F16191" s="12"/>
    </row>
    <row r="16192" spans="6:6" ht="16.5" customHeight="1" x14ac:dyDescent="0.4">
      <c r="F16192" s="12"/>
    </row>
    <row r="16193" spans="6:6" ht="16.5" customHeight="1" x14ac:dyDescent="0.4">
      <c r="F16193" s="12"/>
    </row>
    <row r="16194" spans="6:6" ht="16.5" customHeight="1" x14ac:dyDescent="0.4">
      <c r="F16194" s="12"/>
    </row>
    <row r="16195" spans="6:6" ht="16.5" customHeight="1" x14ac:dyDescent="0.4">
      <c r="F16195" s="12"/>
    </row>
    <row r="16196" spans="6:6" ht="16.5" customHeight="1" x14ac:dyDescent="0.4">
      <c r="F16196" s="12"/>
    </row>
    <row r="16197" spans="6:6" ht="16.5" customHeight="1" x14ac:dyDescent="0.4">
      <c r="F16197" s="12"/>
    </row>
    <row r="16198" spans="6:6" ht="16.5" customHeight="1" x14ac:dyDescent="0.4">
      <c r="F16198" s="12"/>
    </row>
    <row r="16199" spans="6:6" ht="16.5" customHeight="1" x14ac:dyDescent="0.4">
      <c r="F16199" s="12"/>
    </row>
    <row r="16200" spans="6:6" ht="16.5" customHeight="1" x14ac:dyDescent="0.4">
      <c r="F16200" s="12"/>
    </row>
    <row r="16201" spans="6:6" ht="16.5" customHeight="1" x14ac:dyDescent="0.4">
      <c r="F16201" s="12"/>
    </row>
    <row r="16202" spans="6:6" ht="16.5" customHeight="1" x14ac:dyDescent="0.4">
      <c r="F16202" s="12"/>
    </row>
    <row r="16203" spans="6:6" ht="16.5" customHeight="1" x14ac:dyDescent="0.4">
      <c r="F16203" s="12"/>
    </row>
    <row r="16204" spans="6:6" ht="16.5" customHeight="1" x14ac:dyDescent="0.4">
      <c r="F16204" s="12"/>
    </row>
    <row r="16205" spans="6:6" ht="16.5" customHeight="1" x14ac:dyDescent="0.4">
      <c r="F16205" s="12"/>
    </row>
    <row r="16206" spans="6:6" ht="16.5" customHeight="1" x14ac:dyDescent="0.4">
      <c r="F16206" s="12"/>
    </row>
    <row r="16207" spans="6:6" ht="16.5" customHeight="1" x14ac:dyDescent="0.4">
      <c r="F16207" s="12"/>
    </row>
    <row r="16208" spans="6:6" ht="16.5" customHeight="1" x14ac:dyDescent="0.4">
      <c r="F16208" s="12"/>
    </row>
    <row r="16209" spans="6:6" ht="16.5" customHeight="1" x14ac:dyDescent="0.4">
      <c r="F16209" s="12"/>
    </row>
    <row r="16210" spans="6:6" ht="16.5" customHeight="1" x14ac:dyDescent="0.4">
      <c r="F16210" s="12"/>
    </row>
    <row r="16211" spans="6:6" ht="16.5" customHeight="1" x14ac:dyDescent="0.4">
      <c r="F16211" s="12"/>
    </row>
    <row r="16212" spans="6:6" ht="16.5" customHeight="1" x14ac:dyDescent="0.4">
      <c r="F16212" s="12"/>
    </row>
    <row r="16213" spans="6:6" ht="16.5" customHeight="1" x14ac:dyDescent="0.4">
      <c r="F16213" s="12"/>
    </row>
    <row r="16214" spans="6:6" ht="16.5" customHeight="1" x14ac:dyDescent="0.4">
      <c r="F16214" s="12"/>
    </row>
    <row r="16215" spans="6:6" ht="16.5" customHeight="1" x14ac:dyDescent="0.4">
      <c r="F16215" s="12"/>
    </row>
    <row r="16216" spans="6:6" ht="16.5" customHeight="1" x14ac:dyDescent="0.4">
      <c r="F16216" s="12"/>
    </row>
    <row r="16217" spans="6:6" ht="16.5" customHeight="1" x14ac:dyDescent="0.4">
      <c r="F16217" s="12"/>
    </row>
    <row r="16218" spans="6:6" ht="16.5" customHeight="1" x14ac:dyDescent="0.4">
      <c r="F16218" s="12"/>
    </row>
    <row r="16219" spans="6:6" ht="16.5" customHeight="1" x14ac:dyDescent="0.4">
      <c r="F16219" s="12"/>
    </row>
    <row r="16220" spans="6:6" ht="16.5" customHeight="1" x14ac:dyDescent="0.4">
      <c r="F16220" s="12"/>
    </row>
    <row r="16221" spans="6:6" ht="16.5" customHeight="1" x14ac:dyDescent="0.4">
      <c r="F16221" s="12"/>
    </row>
    <row r="16222" spans="6:6" ht="16.5" customHeight="1" x14ac:dyDescent="0.4">
      <c r="F16222" s="12"/>
    </row>
    <row r="16223" spans="6:6" ht="16.5" customHeight="1" x14ac:dyDescent="0.4">
      <c r="F16223" s="12"/>
    </row>
    <row r="16224" spans="6:6" ht="16.5" customHeight="1" x14ac:dyDescent="0.4">
      <c r="F16224" s="12"/>
    </row>
    <row r="16225" spans="6:6" ht="16.5" customHeight="1" x14ac:dyDescent="0.4">
      <c r="F16225" s="12"/>
    </row>
    <row r="16226" spans="6:6" ht="16.5" customHeight="1" x14ac:dyDescent="0.4">
      <c r="F16226" s="12"/>
    </row>
    <row r="16227" spans="6:6" ht="16.5" customHeight="1" x14ac:dyDescent="0.4">
      <c r="F16227" s="12"/>
    </row>
    <row r="16228" spans="6:6" ht="16.5" customHeight="1" x14ac:dyDescent="0.4">
      <c r="F16228" s="12"/>
    </row>
    <row r="16229" spans="6:6" ht="16.5" customHeight="1" x14ac:dyDescent="0.4">
      <c r="F16229" s="12"/>
    </row>
    <row r="16230" spans="6:6" ht="16.5" customHeight="1" x14ac:dyDescent="0.4">
      <c r="F16230" s="12"/>
    </row>
    <row r="16231" spans="6:6" ht="16.5" customHeight="1" x14ac:dyDescent="0.4">
      <c r="F16231" s="12"/>
    </row>
    <row r="16232" spans="6:6" ht="16.5" customHeight="1" x14ac:dyDescent="0.4">
      <c r="F16232" s="12"/>
    </row>
    <row r="16233" spans="6:6" ht="16.5" customHeight="1" x14ac:dyDescent="0.4">
      <c r="F16233" s="12"/>
    </row>
    <row r="16234" spans="6:6" ht="16.5" customHeight="1" x14ac:dyDescent="0.4">
      <c r="F16234" s="12"/>
    </row>
    <row r="16235" spans="6:6" ht="16.5" customHeight="1" x14ac:dyDescent="0.4">
      <c r="F16235" s="12"/>
    </row>
    <row r="16236" spans="6:6" ht="16.5" customHeight="1" x14ac:dyDescent="0.4">
      <c r="F16236" s="12"/>
    </row>
    <row r="16237" spans="6:6" ht="16.5" customHeight="1" x14ac:dyDescent="0.4">
      <c r="F16237" s="12"/>
    </row>
    <row r="16238" spans="6:6" ht="16.5" customHeight="1" x14ac:dyDescent="0.4">
      <c r="F16238" s="12"/>
    </row>
    <row r="16239" spans="6:6" ht="16.5" customHeight="1" x14ac:dyDescent="0.4">
      <c r="F16239" s="12"/>
    </row>
    <row r="16240" spans="6:6" ht="16.5" customHeight="1" x14ac:dyDescent="0.4">
      <c r="F16240" s="12"/>
    </row>
    <row r="16241" spans="6:6" ht="16.5" customHeight="1" x14ac:dyDescent="0.4">
      <c r="F16241" s="12"/>
    </row>
    <row r="16242" spans="6:6" ht="16.5" customHeight="1" x14ac:dyDescent="0.4">
      <c r="F16242" s="12"/>
    </row>
    <row r="16243" spans="6:6" ht="16.5" customHeight="1" x14ac:dyDescent="0.4">
      <c r="F16243" s="12"/>
    </row>
    <row r="16244" spans="6:6" ht="16.5" customHeight="1" x14ac:dyDescent="0.4">
      <c r="F16244" s="12"/>
    </row>
    <row r="16245" spans="6:6" ht="16.5" customHeight="1" x14ac:dyDescent="0.4">
      <c r="F16245" s="12"/>
    </row>
    <row r="16246" spans="6:6" ht="16.5" customHeight="1" x14ac:dyDescent="0.4">
      <c r="F16246" s="12"/>
    </row>
    <row r="16247" spans="6:6" ht="16.5" customHeight="1" x14ac:dyDescent="0.4">
      <c r="F16247" s="12"/>
    </row>
    <row r="16248" spans="6:6" ht="16.5" customHeight="1" x14ac:dyDescent="0.4">
      <c r="F16248" s="12"/>
    </row>
    <row r="16249" spans="6:6" ht="16.5" customHeight="1" x14ac:dyDescent="0.4">
      <c r="F16249" s="12"/>
    </row>
    <row r="16250" spans="6:6" ht="16.5" customHeight="1" x14ac:dyDescent="0.4">
      <c r="F16250" s="12"/>
    </row>
    <row r="16251" spans="6:6" ht="16.5" customHeight="1" x14ac:dyDescent="0.4">
      <c r="F16251" s="12"/>
    </row>
    <row r="16252" spans="6:6" ht="16.5" customHeight="1" x14ac:dyDescent="0.4">
      <c r="F16252" s="12"/>
    </row>
    <row r="16253" spans="6:6" ht="16.5" customHeight="1" x14ac:dyDescent="0.4">
      <c r="F16253" s="12"/>
    </row>
    <row r="16254" spans="6:6" ht="16.5" customHeight="1" x14ac:dyDescent="0.4">
      <c r="F16254" s="12"/>
    </row>
    <row r="16255" spans="6:6" ht="16.5" customHeight="1" x14ac:dyDescent="0.4">
      <c r="F16255" s="12"/>
    </row>
    <row r="16256" spans="6:6" ht="16.5" customHeight="1" x14ac:dyDescent="0.4">
      <c r="F16256" s="12"/>
    </row>
    <row r="16257" spans="6:6" ht="16.5" customHeight="1" x14ac:dyDescent="0.4">
      <c r="F16257" s="12"/>
    </row>
    <row r="16258" spans="6:6" ht="16.5" customHeight="1" x14ac:dyDescent="0.4">
      <c r="F16258" s="12"/>
    </row>
    <row r="16259" spans="6:6" ht="16.5" customHeight="1" x14ac:dyDescent="0.4">
      <c r="F16259" s="12"/>
    </row>
    <row r="16260" spans="6:6" ht="16.5" customHeight="1" x14ac:dyDescent="0.4">
      <c r="F16260" s="12"/>
    </row>
    <row r="16261" spans="6:6" ht="16.5" customHeight="1" x14ac:dyDescent="0.4">
      <c r="F16261" s="12"/>
    </row>
    <row r="16262" spans="6:6" ht="16.5" customHeight="1" x14ac:dyDescent="0.4">
      <c r="F16262" s="12"/>
    </row>
    <row r="16263" spans="6:6" ht="16.5" customHeight="1" x14ac:dyDescent="0.4">
      <c r="F16263" s="12"/>
    </row>
    <row r="16264" spans="6:6" ht="16.5" customHeight="1" x14ac:dyDescent="0.4">
      <c r="F16264" s="12"/>
    </row>
    <row r="16265" spans="6:6" ht="16.5" customHeight="1" x14ac:dyDescent="0.4">
      <c r="F16265" s="12"/>
    </row>
    <row r="16266" spans="6:6" ht="16.5" customHeight="1" x14ac:dyDescent="0.4">
      <c r="F16266" s="12"/>
    </row>
    <row r="16267" spans="6:6" ht="16.5" customHeight="1" x14ac:dyDescent="0.4">
      <c r="F16267" s="12"/>
    </row>
    <row r="16268" spans="6:6" ht="16.5" customHeight="1" x14ac:dyDescent="0.4">
      <c r="F16268" s="12"/>
    </row>
    <row r="16269" spans="6:6" ht="16.5" customHeight="1" x14ac:dyDescent="0.4">
      <c r="F16269" s="12"/>
    </row>
    <row r="16270" spans="6:6" ht="16.5" customHeight="1" x14ac:dyDescent="0.4">
      <c r="F16270" s="12"/>
    </row>
    <row r="16271" spans="6:6" ht="16.5" customHeight="1" x14ac:dyDescent="0.4">
      <c r="F16271" s="12"/>
    </row>
    <row r="16272" spans="6:6" ht="16.5" customHeight="1" x14ac:dyDescent="0.4">
      <c r="F16272" s="12"/>
    </row>
    <row r="16273" spans="6:6" ht="16.5" customHeight="1" x14ac:dyDescent="0.4">
      <c r="F16273" s="12"/>
    </row>
    <row r="16274" spans="6:6" ht="16.5" customHeight="1" x14ac:dyDescent="0.4">
      <c r="F16274" s="12"/>
    </row>
    <row r="16275" spans="6:6" ht="16.5" customHeight="1" x14ac:dyDescent="0.4">
      <c r="F16275" s="12"/>
    </row>
    <row r="16276" spans="6:6" ht="16.5" customHeight="1" x14ac:dyDescent="0.4">
      <c r="F16276" s="12"/>
    </row>
    <row r="16277" spans="6:6" ht="16.5" customHeight="1" x14ac:dyDescent="0.4">
      <c r="F16277" s="12"/>
    </row>
    <row r="16278" spans="6:6" ht="16.5" customHeight="1" x14ac:dyDescent="0.4">
      <c r="F16278" s="12"/>
    </row>
    <row r="16279" spans="6:6" ht="16.5" customHeight="1" x14ac:dyDescent="0.4">
      <c r="F16279" s="12"/>
    </row>
    <row r="16280" spans="6:6" ht="16.5" customHeight="1" x14ac:dyDescent="0.4">
      <c r="F16280" s="12"/>
    </row>
    <row r="16281" spans="6:6" ht="16.5" customHeight="1" x14ac:dyDescent="0.4">
      <c r="F16281" s="12"/>
    </row>
    <row r="16282" spans="6:6" ht="16.5" customHeight="1" x14ac:dyDescent="0.4">
      <c r="F16282" s="12"/>
    </row>
    <row r="16283" spans="6:6" ht="16.5" customHeight="1" x14ac:dyDescent="0.4">
      <c r="F16283" s="12"/>
    </row>
    <row r="16284" spans="6:6" ht="16.5" customHeight="1" x14ac:dyDescent="0.4">
      <c r="F16284" s="12"/>
    </row>
    <row r="16285" spans="6:6" ht="16.5" customHeight="1" x14ac:dyDescent="0.4">
      <c r="F16285" s="12"/>
    </row>
    <row r="16286" spans="6:6" ht="16.5" customHeight="1" x14ac:dyDescent="0.4">
      <c r="F16286" s="12"/>
    </row>
    <row r="16287" spans="6:6" ht="16.5" customHeight="1" x14ac:dyDescent="0.4">
      <c r="F16287" s="12"/>
    </row>
    <row r="16288" spans="6:6" ht="16.5" customHeight="1" x14ac:dyDescent="0.4">
      <c r="F16288" s="12"/>
    </row>
    <row r="16289" spans="6:6" ht="16.5" customHeight="1" x14ac:dyDescent="0.4">
      <c r="F16289" s="12"/>
    </row>
    <row r="16290" spans="6:6" ht="16.5" customHeight="1" x14ac:dyDescent="0.4">
      <c r="F16290" s="12"/>
    </row>
    <row r="16291" spans="6:6" ht="16.5" customHeight="1" x14ac:dyDescent="0.4">
      <c r="F16291" s="12"/>
    </row>
    <row r="16292" spans="6:6" ht="16.5" customHeight="1" x14ac:dyDescent="0.4">
      <c r="F16292" s="12"/>
    </row>
    <row r="16293" spans="6:6" ht="16.5" customHeight="1" x14ac:dyDescent="0.4">
      <c r="F16293" s="12"/>
    </row>
    <row r="16294" spans="6:6" ht="16.5" customHeight="1" x14ac:dyDescent="0.4">
      <c r="F16294" s="12"/>
    </row>
    <row r="16295" spans="6:6" ht="16.5" customHeight="1" x14ac:dyDescent="0.4">
      <c r="F16295" s="12"/>
    </row>
    <row r="16296" spans="6:6" ht="16.5" customHeight="1" x14ac:dyDescent="0.4">
      <c r="F16296" s="12"/>
    </row>
    <row r="16297" spans="6:6" ht="16.5" customHeight="1" x14ac:dyDescent="0.4">
      <c r="F16297" s="12"/>
    </row>
    <row r="16298" spans="6:6" ht="16.5" customHeight="1" x14ac:dyDescent="0.4">
      <c r="F16298" s="12"/>
    </row>
    <row r="16299" spans="6:6" ht="16.5" customHeight="1" x14ac:dyDescent="0.4">
      <c r="F16299" s="12"/>
    </row>
    <row r="16300" spans="6:6" ht="16.5" customHeight="1" x14ac:dyDescent="0.4">
      <c r="F16300" s="12"/>
    </row>
    <row r="16301" spans="6:6" ht="16.5" customHeight="1" x14ac:dyDescent="0.4">
      <c r="F16301" s="12"/>
    </row>
    <row r="16302" spans="6:6" ht="16.5" customHeight="1" x14ac:dyDescent="0.4">
      <c r="F16302" s="12"/>
    </row>
    <row r="16303" spans="6:6" ht="16.5" customHeight="1" x14ac:dyDescent="0.4">
      <c r="F16303" s="12"/>
    </row>
    <row r="16304" spans="6:6" ht="16.5" customHeight="1" x14ac:dyDescent="0.4">
      <c r="F16304" s="12"/>
    </row>
    <row r="16305" spans="6:6" ht="16.5" customHeight="1" x14ac:dyDescent="0.4">
      <c r="F16305" s="12"/>
    </row>
    <row r="16306" spans="6:6" ht="16.5" customHeight="1" x14ac:dyDescent="0.4">
      <c r="F16306" s="12"/>
    </row>
    <row r="16307" spans="6:6" ht="16.5" customHeight="1" x14ac:dyDescent="0.4">
      <c r="F16307" s="12"/>
    </row>
    <row r="16308" spans="6:6" ht="16.5" customHeight="1" x14ac:dyDescent="0.4">
      <c r="F16308" s="12"/>
    </row>
    <row r="16309" spans="6:6" ht="16.5" customHeight="1" x14ac:dyDescent="0.4">
      <c r="F16309" s="12"/>
    </row>
    <row r="16310" spans="6:6" ht="16.5" customHeight="1" x14ac:dyDescent="0.4">
      <c r="F16310" s="12"/>
    </row>
    <row r="16311" spans="6:6" ht="16.5" customHeight="1" x14ac:dyDescent="0.4">
      <c r="F16311" s="12"/>
    </row>
    <row r="16312" spans="6:6" ht="16.5" customHeight="1" x14ac:dyDescent="0.4">
      <c r="F16312" s="12"/>
    </row>
    <row r="16313" spans="6:6" ht="16.5" customHeight="1" x14ac:dyDescent="0.4">
      <c r="F16313" s="12"/>
    </row>
    <row r="16314" spans="6:6" ht="16.5" customHeight="1" x14ac:dyDescent="0.4">
      <c r="F16314" s="12"/>
    </row>
    <row r="16315" spans="6:6" ht="16.5" customHeight="1" x14ac:dyDescent="0.4">
      <c r="F16315" s="12"/>
    </row>
    <row r="16316" spans="6:6" ht="16.5" customHeight="1" x14ac:dyDescent="0.4">
      <c r="F16316" s="12"/>
    </row>
    <row r="16317" spans="6:6" ht="16.5" customHeight="1" x14ac:dyDescent="0.4">
      <c r="F16317" s="12"/>
    </row>
    <row r="16318" spans="6:6" ht="16.5" customHeight="1" x14ac:dyDescent="0.4">
      <c r="F16318" s="12"/>
    </row>
    <row r="16319" spans="6:6" ht="16.5" customHeight="1" x14ac:dyDescent="0.4">
      <c r="F16319" s="12"/>
    </row>
    <row r="16320" spans="6:6" ht="16.5" customHeight="1" x14ac:dyDescent="0.4">
      <c r="F16320" s="12"/>
    </row>
    <row r="16321" spans="6:6" ht="16.5" customHeight="1" x14ac:dyDescent="0.4">
      <c r="F16321" s="12"/>
    </row>
    <row r="16322" spans="6:6" ht="16.5" customHeight="1" x14ac:dyDescent="0.4">
      <c r="F16322" s="12"/>
    </row>
    <row r="16323" spans="6:6" ht="16.5" customHeight="1" x14ac:dyDescent="0.4">
      <c r="F16323" s="12"/>
    </row>
    <row r="16324" spans="6:6" ht="16.5" customHeight="1" x14ac:dyDescent="0.4">
      <c r="F16324" s="12"/>
    </row>
    <row r="16325" spans="6:6" ht="16.5" customHeight="1" x14ac:dyDescent="0.4">
      <c r="F16325" s="12"/>
    </row>
    <row r="16326" spans="6:6" ht="16.5" customHeight="1" x14ac:dyDescent="0.4">
      <c r="F16326" s="12"/>
    </row>
    <row r="16327" spans="6:6" ht="16.5" customHeight="1" x14ac:dyDescent="0.4">
      <c r="F16327" s="12"/>
    </row>
    <row r="16328" spans="6:6" ht="16.5" customHeight="1" x14ac:dyDescent="0.4">
      <c r="F16328" s="12"/>
    </row>
    <row r="16329" spans="6:6" ht="16.5" customHeight="1" x14ac:dyDescent="0.4">
      <c r="F16329" s="12"/>
    </row>
    <row r="16330" spans="6:6" ht="16.5" customHeight="1" x14ac:dyDescent="0.4">
      <c r="F16330" s="12"/>
    </row>
    <row r="16331" spans="6:6" ht="16.5" customHeight="1" x14ac:dyDescent="0.4">
      <c r="F16331" s="12"/>
    </row>
    <row r="16332" spans="6:6" ht="16.5" customHeight="1" x14ac:dyDescent="0.4">
      <c r="F16332" s="12"/>
    </row>
    <row r="16333" spans="6:6" ht="16.5" customHeight="1" x14ac:dyDescent="0.4">
      <c r="F16333" s="12"/>
    </row>
    <row r="16334" spans="6:6" ht="16.5" customHeight="1" x14ac:dyDescent="0.4">
      <c r="F16334" s="12"/>
    </row>
    <row r="16335" spans="6:6" ht="16.5" customHeight="1" x14ac:dyDescent="0.4">
      <c r="F16335" s="12"/>
    </row>
    <row r="16336" spans="6:6" ht="16.5" customHeight="1" x14ac:dyDescent="0.4">
      <c r="F16336" s="12"/>
    </row>
    <row r="16337" spans="6:6" ht="16.5" customHeight="1" x14ac:dyDescent="0.4">
      <c r="F16337" s="12"/>
    </row>
    <row r="16338" spans="6:6" ht="16.5" customHeight="1" x14ac:dyDescent="0.4">
      <c r="F16338" s="12"/>
    </row>
    <row r="16339" spans="6:6" ht="16.5" customHeight="1" x14ac:dyDescent="0.4">
      <c r="F16339" s="12"/>
    </row>
    <row r="16340" spans="6:6" ht="16.5" customHeight="1" x14ac:dyDescent="0.4">
      <c r="F16340" s="12"/>
    </row>
    <row r="16341" spans="6:6" ht="16.5" customHeight="1" x14ac:dyDescent="0.4">
      <c r="F16341" s="12"/>
    </row>
    <row r="16342" spans="6:6" ht="16.5" customHeight="1" x14ac:dyDescent="0.4">
      <c r="F16342" s="12"/>
    </row>
    <row r="16343" spans="6:6" ht="16.5" customHeight="1" x14ac:dyDescent="0.4">
      <c r="F16343" s="12"/>
    </row>
    <row r="16344" spans="6:6" ht="16.5" customHeight="1" x14ac:dyDescent="0.4">
      <c r="F16344" s="12"/>
    </row>
    <row r="16345" spans="6:6" ht="16.5" customHeight="1" x14ac:dyDescent="0.4">
      <c r="F16345" s="12"/>
    </row>
    <row r="16346" spans="6:6" ht="16.5" customHeight="1" x14ac:dyDescent="0.4">
      <c r="F16346" s="12"/>
    </row>
    <row r="16347" spans="6:6" ht="16.5" customHeight="1" x14ac:dyDescent="0.4">
      <c r="F16347" s="12"/>
    </row>
    <row r="16348" spans="6:6" ht="16.5" customHeight="1" x14ac:dyDescent="0.4">
      <c r="F16348" s="12"/>
    </row>
    <row r="16349" spans="6:6" ht="16.5" customHeight="1" x14ac:dyDescent="0.4">
      <c r="F16349" s="12"/>
    </row>
    <row r="16350" spans="6:6" ht="16.5" customHeight="1" x14ac:dyDescent="0.4">
      <c r="F16350" s="12"/>
    </row>
    <row r="16351" spans="6:6" ht="16.5" customHeight="1" x14ac:dyDescent="0.4">
      <c r="F16351" s="12"/>
    </row>
    <row r="16352" spans="6:6" ht="16.5" customHeight="1" x14ac:dyDescent="0.4">
      <c r="F16352" s="12"/>
    </row>
    <row r="16353" spans="6:6" ht="16.5" customHeight="1" x14ac:dyDescent="0.4">
      <c r="F16353" s="12"/>
    </row>
    <row r="16354" spans="6:6" ht="16.5" customHeight="1" x14ac:dyDescent="0.4">
      <c r="F16354" s="12"/>
    </row>
    <row r="16355" spans="6:6" ht="16.5" customHeight="1" x14ac:dyDescent="0.4">
      <c r="F16355" s="12"/>
    </row>
    <row r="16356" spans="6:6" ht="16.5" customHeight="1" x14ac:dyDescent="0.4">
      <c r="F16356" s="12"/>
    </row>
    <row r="16357" spans="6:6" ht="16.5" customHeight="1" x14ac:dyDescent="0.4">
      <c r="F16357" s="12"/>
    </row>
    <row r="16358" spans="6:6" ht="16.5" customHeight="1" x14ac:dyDescent="0.4">
      <c r="F16358" s="12"/>
    </row>
    <row r="16359" spans="6:6" ht="16.5" customHeight="1" x14ac:dyDescent="0.4">
      <c r="F16359" s="12"/>
    </row>
    <row r="16360" spans="6:6" ht="16.5" customHeight="1" x14ac:dyDescent="0.4">
      <c r="F16360" s="12"/>
    </row>
    <row r="16361" spans="6:6" ht="16.5" customHeight="1" x14ac:dyDescent="0.4">
      <c r="F16361" s="12"/>
    </row>
    <row r="16362" spans="6:6" ht="16.5" customHeight="1" x14ac:dyDescent="0.4">
      <c r="F16362" s="12"/>
    </row>
    <row r="16363" spans="6:6" ht="16.5" customHeight="1" x14ac:dyDescent="0.4">
      <c r="F16363" s="12"/>
    </row>
    <row r="16364" spans="6:6" ht="16.5" customHeight="1" x14ac:dyDescent="0.4">
      <c r="F16364" s="12"/>
    </row>
    <row r="16365" spans="6:6" ht="16.5" customHeight="1" x14ac:dyDescent="0.4">
      <c r="F16365" s="12"/>
    </row>
    <row r="16366" spans="6:6" ht="16.5" customHeight="1" x14ac:dyDescent="0.4">
      <c r="F16366" s="12"/>
    </row>
    <row r="16367" spans="6:6" ht="16.5" customHeight="1" x14ac:dyDescent="0.4">
      <c r="F16367" s="12"/>
    </row>
    <row r="16368" spans="6:6" ht="16.5" customHeight="1" x14ac:dyDescent="0.4">
      <c r="F16368" s="12"/>
    </row>
    <row r="16369" spans="6:6" ht="16.5" customHeight="1" x14ac:dyDescent="0.4">
      <c r="F16369" s="12"/>
    </row>
    <row r="16370" spans="6:6" ht="16.5" customHeight="1" x14ac:dyDescent="0.4">
      <c r="F16370" s="12"/>
    </row>
    <row r="16371" spans="6:6" ht="16.5" customHeight="1" x14ac:dyDescent="0.4">
      <c r="F16371" s="12"/>
    </row>
    <row r="16372" spans="6:6" ht="16.5" customHeight="1" x14ac:dyDescent="0.4">
      <c r="F16372" s="12"/>
    </row>
    <row r="16373" spans="6:6" ht="16.5" customHeight="1" x14ac:dyDescent="0.4">
      <c r="F16373" s="12"/>
    </row>
    <row r="16374" spans="6:6" ht="16.5" customHeight="1" x14ac:dyDescent="0.4">
      <c r="F16374" s="12"/>
    </row>
    <row r="16375" spans="6:6" ht="16.5" customHeight="1" x14ac:dyDescent="0.4">
      <c r="F16375" s="12"/>
    </row>
    <row r="16376" spans="6:6" ht="16.5" customHeight="1" x14ac:dyDescent="0.4">
      <c r="F16376" s="12"/>
    </row>
    <row r="16377" spans="6:6" ht="16.5" customHeight="1" x14ac:dyDescent="0.4">
      <c r="F16377" s="12"/>
    </row>
    <row r="16378" spans="6:6" ht="16.5" customHeight="1" x14ac:dyDescent="0.4">
      <c r="F16378" s="12"/>
    </row>
    <row r="16379" spans="6:6" ht="16.5" customHeight="1" x14ac:dyDescent="0.4">
      <c r="F16379" s="12"/>
    </row>
    <row r="16380" spans="6:6" ht="16.5" customHeight="1" x14ac:dyDescent="0.4">
      <c r="F16380" s="12"/>
    </row>
    <row r="16381" spans="6:6" ht="16.5" customHeight="1" x14ac:dyDescent="0.4">
      <c r="F16381" s="12"/>
    </row>
    <row r="16382" spans="6:6" ht="16.5" customHeight="1" x14ac:dyDescent="0.4">
      <c r="F16382" s="12"/>
    </row>
    <row r="16383" spans="6:6" ht="16.5" customHeight="1" x14ac:dyDescent="0.4">
      <c r="F16383" s="12"/>
    </row>
    <row r="16384" spans="6:6" ht="16.5" customHeight="1" x14ac:dyDescent="0.4">
      <c r="F16384" s="12"/>
    </row>
    <row r="16385" spans="6:6" ht="16.5" customHeight="1" x14ac:dyDescent="0.4">
      <c r="F16385" s="12"/>
    </row>
    <row r="16386" spans="6:6" ht="16.5" customHeight="1" x14ac:dyDescent="0.4">
      <c r="F16386" s="12"/>
    </row>
    <row r="16387" spans="6:6" ht="16.5" customHeight="1" x14ac:dyDescent="0.4">
      <c r="F16387" s="12"/>
    </row>
    <row r="16388" spans="6:6" ht="16.5" customHeight="1" x14ac:dyDescent="0.4">
      <c r="F16388" s="12"/>
    </row>
    <row r="16389" spans="6:6" ht="16.5" customHeight="1" x14ac:dyDescent="0.4">
      <c r="F16389" s="12"/>
    </row>
    <row r="16390" spans="6:6" ht="16.5" customHeight="1" x14ac:dyDescent="0.4">
      <c r="F16390" s="12"/>
    </row>
    <row r="16391" spans="6:6" ht="16.5" customHeight="1" x14ac:dyDescent="0.4">
      <c r="F16391" s="12"/>
    </row>
    <row r="16392" spans="6:6" ht="16.5" customHeight="1" x14ac:dyDescent="0.4">
      <c r="F16392" s="12"/>
    </row>
    <row r="16393" spans="6:6" ht="16.5" customHeight="1" x14ac:dyDescent="0.4">
      <c r="F16393" s="12"/>
    </row>
    <row r="16394" spans="6:6" ht="16.5" customHeight="1" x14ac:dyDescent="0.4">
      <c r="F16394" s="12"/>
    </row>
    <row r="16395" spans="6:6" ht="16.5" customHeight="1" x14ac:dyDescent="0.4">
      <c r="F16395" s="12"/>
    </row>
    <row r="16396" spans="6:6" ht="16.5" customHeight="1" x14ac:dyDescent="0.4">
      <c r="F16396" s="12"/>
    </row>
    <row r="16397" spans="6:6" ht="16.5" customHeight="1" x14ac:dyDescent="0.4">
      <c r="F16397" s="12"/>
    </row>
    <row r="16398" spans="6:6" ht="16.5" customHeight="1" x14ac:dyDescent="0.4">
      <c r="F16398" s="12"/>
    </row>
    <row r="16399" spans="6:6" ht="16.5" customHeight="1" x14ac:dyDescent="0.4">
      <c r="F16399" s="12"/>
    </row>
    <row r="16400" spans="6:6" ht="16.5" customHeight="1" x14ac:dyDescent="0.4">
      <c r="F16400" s="12"/>
    </row>
    <row r="16401" spans="6:6" ht="16.5" customHeight="1" x14ac:dyDescent="0.4">
      <c r="F16401" s="12"/>
    </row>
    <row r="16402" spans="6:6" ht="16.5" customHeight="1" x14ac:dyDescent="0.4">
      <c r="F16402" s="12"/>
    </row>
    <row r="16403" spans="6:6" ht="16.5" customHeight="1" x14ac:dyDescent="0.4">
      <c r="F16403" s="12"/>
    </row>
    <row r="16404" spans="6:6" ht="16.5" customHeight="1" x14ac:dyDescent="0.4">
      <c r="F16404" s="12"/>
    </row>
    <row r="16405" spans="6:6" ht="16.5" customHeight="1" x14ac:dyDescent="0.4">
      <c r="F16405" s="12"/>
    </row>
    <row r="16406" spans="6:6" ht="16.5" customHeight="1" x14ac:dyDescent="0.4">
      <c r="F16406" s="12"/>
    </row>
    <row r="16407" spans="6:6" ht="16.5" customHeight="1" x14ac:dyDescent="0.4">
      <c r="F16407" s="12"/>
    </row>
    <row r="16408" spans="6:6" ht="16.5" customHeight="1" x14ac:dyDescent="0.4">
      <c r="F16408" s="12"/>
    </row>
    <row r="16409" spans="6:6" ht="16.5" customHeight="1" x14ac:dyDescent="0.4">
      <c r="F16409" s="12"/>
    </row>
    <row r="16410" spans="6:6" ht="16.5" customHeight="1" x14ac:dyDescent="0.4">
      <c r="F16410" s="12"/>
    </row>
    <row r="16411" spans="6:6" ht="16.5" customHeight="1" x14ac:dyDescent="0.4">
      <c r="F16411" s="12"/>
    </row>
    <row r="16412" spans="6:6" ht="16.5" customHeight="1" x14ac:dyDescent="0.4">
      <c r="F16412" s="12"/>
    </row>
    <row r="16413" spans="6:6" ht="16.5" customHeight="1" x14ac:dyDescent="0.4">
      <c r="F16413" s="12"/>
    </row>
    <row r="16414" spans="6:6" ht="16.5" customHeight="1" x14ac:dyDescent="0.4">
      <c r="F16414" s="12"/>
    </row>
    <row r="16415" spans="6:6" ht="16.5" customHeight="1" x14ac:dyDescent="0.4">
      <c r="F16415" s="12"/>
    </row>
    <row r="16416" spans="6:6" ht="16.5" customHeight="1" x14ac:dyDescent="0.4">
      <c r="F16416" s="12"/>
    </row>
    <row r="16417" spans="6:6" ht="16.5" customHeight="1" x14ac:dyDescent="0.4">
      <c r="F16417" s="12"/>
    </row>
    <row r="16418" spans="6:6" ht="16.5" customHeight="1" x14ac:dyDescent="0.4">
      <c r="F16418" s="12"/>
    </row>
    <row r="16419" spans="6:6" ht="16.5" customHeight="1" x14ac:dyDescent="0.4">
      <c r="F16419" s="12"/>
    </row>
    <row r="16420" spans="6:6" ht="16.5" customHeight="1" x14ac:dyDescent="0.4">
      <c r="F16420" s="12"/>
    </row>
    <row r="16421" spans="6:6" ht="16.5" customHeight="1" x14ac:dyDescent="0.4">
      <c r="F16421" s="12"/>
    </row>
    <row r="16422" spans="6:6" ht="16.5" customHeight="1" x14ac:dyDescent="0.4">
      <c r="F16422" s="12"/>
    </row>
    <row r="16423" spans="6:6" ht="16.5" customHeight="1" x14ac:dyDescent="0.4">
      <c r="F16423" s="12"/>
    </row>
    <row r="16424" spans="6:6" ht="16.5" customHeight="1" x14ac:dyDescent="0.4">
      <c r="F16424" s="12"/>
    </row>
    <row r="16425" spans="6:6" ht="16.5" customHeight="1" x14ac:dyDescent="0.4">
      <c r="F16425" s="12"/>
    </row>
    <row r="16426" spans="6:6" ht="16.5" customHeight="1" x14ac:dyDescent="0.4">
      <c r="F16426" s="12"/>
    </row>
    <row r="16427" spans="6:6" ht="16.5" customHeight="1" x14ac:dyDescent="0.4">
      <c r="F16427" s="12"/>
    </row>
    <row r="16428" spans="6:6" ht="16.5" customHeight="1" x14ac:dyDescent="0.4">
      <c r="F16428" s="12"/>
    </row>
    <row r="16429" spans="6:6" ht="16.5" customHeight="1" x14ac:dyDescent="0.4">
      <c r="F16429" s="12"/>
    </row>
    <row r="16430" spans="6:6" ht="16.5" customHeight="1" x14ac:dyDescent="0.4">
      <c r="F16430" s="12"/>
    </row>
    <row r="16431" spans="6:6" ht="16.5" customHeight="1" x14ac:dyDescent="0.4">
      <c r="F16431" s="12"/>
    </row>
    <row r="16432" spans="6:6" ht="16.5" customHeight="1" x14ac:dyDescent="0.4">
      <c r="F16432" s="12"/>
    </row>
    <row r="16433" spans="6:6" ht="16.5" customHeight="1" x14ac:dyDescent="0.4">
      <c r="F16433" s="12"/>
    </row>
    <row r="16434" spans="6:6" ht="16.5" customHeight="1" x14ac:dyDescent="0.4">
      <c r="F16434" s="12"/>
    </row>
    <row r="16435" spans="6:6" ht="16.5" customHeight="1" x14ac:dyDescent="0.4">
      <c r="F16435" s="12"/>
    </row>
    <row r="16436" spans="6:6" ht="16.5" customHeight="1" x14ac:dyDescent="0.4">
      <c r="F16436" s="12"/>
    </row>
    <row r="16437" spans="6:6" ht="16.5" customHeight="1" x14ac:dyDescent="0.4">
      <c r="F16437" s="12"/>
    </row>
    <row r="16438" spans="6:6" ht="16.5" customHeight="1" x14ac:dyDescent="0.4">
      <c r="F16438" s="12"/>
    </row>
    <row r="16439" spans="6:6" ht="16.5" customHeight="1" x14ac:dyDescent="0.4">
      <c r="F16439" s="12"/>
    </row>
    <row r="16440" spans="6:6" ht="16.5" customHeight="1" x14ac:dyDescent="0.4">
      <c r="F16440" s="12"/>
    </row>
    <row r="16441" spans="6:6" ht="16.5" customHeight="1" x14ac:dyDescent="0.4">
      <c r="F16441" s="12"/>
    </row>
    <row r="16442" spans="6:6" ht="16.5" customHeight="1" x14ac:dyDescent="0.4">
      <c r="F16442" s="12"/>
    </row>
    <row r="16443" spans="6:6" ht="16.5" customHeight="1" x14ac:dyDescent="0.4">
      <c r="F16443" s="12"/>
    </row>
    <row r="16444" spans="6:6" ht="16.5" customHeight="1" x14ac:dyDescent="0.4">
      <c r="F16444" s="12"/>
    </row>
    <row r="16445" spans="6:6" ht="16.5" customHeight="1" x14ac:dyDescent="0.4">
      <c r="F16445" s="12"/>
    </row>
    <row r="16446" spans="6:6" ht="16.5" customHeight="1" x14ac:dyDescent="0.4">
      <c r="F16446" s="12"/>
    </row>
    <row r="16447" spans="6:6" ht="16.5" customHeight="1" x14ac:dyDescent="0.4">
      <c r="F16447" s="12"/>
    </row>
    <row r="16448" spans="6:6" ht="16.5" customHeight="1" x14ac:dyDescent="0.4">
      <c r="F16448" s="12"/>
    </row>
    <row r="16449" spans="6:6" ht="16.5" customHeight="1" x14ac:dyDescent="0.4">
      <c r="F16449" s="12"/>
    </row>
    <row r="16450" spans="6:6" ht="16.5" customHeight="1" x14ac:dyDescent="0.4">
      <c r="F16450" s="12"/>
    </row>
    <row r="16451" spans="6:6" ht="16.5" customHeight="1" x14ac:dyDescent="0.4">
      <c r="F16451" s="12"/>
    </row>
    <row r="16452" spans="6:6" ht="16.5" customHeight="1" x14ac:dyDescent="0.4">
      <c r="F16452" s="12"/>
    </row>
    <row r="16453" spans="6:6" ht="16.5" customHeight="1" x14ac:dyDescent="0.4">
      <c r="F16453" s="12"/>
    </row>
    <row r="16454" spans="6:6" ht="16.5" customHeight="1" x14ac:dyDescent="0.4">
      <c r="F16454" s="12"/>
    </row>
    <row r="16455" spans="6:6" ht="16.5" customHeight="1" x14ac:dyDescent="0.4">
      <c r="F16455" s="12"/>
    </row>
    <row r="16456" spans="6:6" ht="16.5" customHeight="1" x14ac:dyDescent="0.4">
      <c r="F16456" s="12"/>
    </row>
    <row r="16457" spans="6:6" ht="16.5" customHeight="1" x14ac:dyDescent="0.4">
      <c r="F16457" s="12"/>
    </row>
    <row r="16458" spans="6:6" ht="16.5" customHeight="1" x14ac:dyDescent="0.4">
      <c r="F16458" s="12"/>
    </row>
    <row r="16459" spans="6:6" ht="16.5" customHeight="1" x14ac:dyDescent="0.4">
      <c r="F16459" s="12"/>
    </row>
    <row r="16460" spans="6:6" ht="16.5" customHeight="1" x14ac:dyDescent="0.4">
      <c r="F16460" s="12"/>
    </row>
    <row r="16461" spans="6:6" ht="16.5" customHeight="1" x14ac:dyDescent="0.4">
      <c r="F16461" s="12"/>
    </row>
    <row r="16462" spans="6:6" ht="16.5" customHeight="1" x14ac:dyDescent="0.4">
      <c r="F16462" s="12"/>
    </row>
    <row r="16463" spans="6:6" ht="16.5" customHeight="1" x14ac:dyDescent="0.4">
      <c r="F16463" s="12"/>
    </row>
    <row r="16464" spans="6:6" ht="16.5" customHeight="1" x14ac:dyDescent="0.4">
      <c r="F16464" s="12"/>
    </row>
    <row r="16465" spans="6:6" ht="16.5" customHeight="1" x14ac:dyDescent="0.4">
      <c r="F16465" s="12"/>
    </row>
    <row r="16466" spans="6:6" ht="16.5" customHeight="1" x14ac:dyDescent="0.4">
      <c r="F16466" s="12"/>
    </row>
    <row r="16467" spans="6:6" ht="16.5" customHeight="1" x14ac:dyDescent="0.4">
      <c r="F16467" s="12"/>
    </row>
    <row r="16468" spans="6:6" ht="16.5" customHeight="1" x14ac:dyDescent="0.4">
      <c r="F16468" s="12"/>
    </row>
    <row r="16469" spans="6:6" ht="16.5" customHeight="1" x14ac:dyDescent="0.4">
      <c r="F16469" s="12"/>
    </row>
    <row r="16470" spans="6:6" ht="16.5" customHeight="1" x14ac:dyDescent="0.4">
      <c r="F16470" s="12"/>
    </row>
    <row r="16471" spans="6:6" ht="16.5" customHeight="1" x14ac:dyDescent="0.4">
      <c r="F16471" s="12"/>
    </row>
    <row r="16472" spans="6:6" ht="16.5" customHeight="1" x14ac:dyDescent="0.4">
      <c r="F16472" s="12"/>
    </row>
    <row r="16473" spans="6:6" ht="16.5" customHeight="1" x14ac:dyDescent="0.4">
      <c r="F16473" s="12"/>
    </row>
    <row r="16474" spans="6:6" ht="16.5" customHeight="1" x14ac:dyDescent="0.4">
      <c r="F16474" s="12"/>
    </row>
    <row r="16475" spans="6:6" ht="16.5" customHeight="1" x14ac:dyDescent="0.4">
      <c r="F16475" s="12"/>
    </row>
    <row r="16476" spans="6:6" ht="16.5" customHeight="1" x14ac:dyDescent="0.4">
      <c r="F16476" s="12"/>
    </row>
    <row r="16477" spans="6:6" ht="16.5" customHeight="1" x14ac:dyDescent="0.4">
      <c r="F16477" s="12"/>
    </row>
    <row r="16478" spans="6:6" ht="16.5" customHeight="1" x14ac:dyDescent="0.4">
      <c r="F16478" s="12"/>
    </row>
    <row r="16479" spans="6:6" ht="16.5" customHeight="1" x14ac:dyDescent="0.4">
      <c r="F16479" s="12"/>
    </row>
    <row r="16480" spans="6:6" ht="16.5" customHeight="1" x14ac:dyDescent="0.4">
      <c r="F16480" s="12"/>
    </row>
    <row r="16481" spans="6:6" ht="16.5" customHeight="1" x14ac:dyDescent="0.4">
      <c r="F16481" s="12"/>
    </row>
    <row r="16482" spans="6:6" ht="16.5" customHeight="1" x14ac:dyDescent="0.4">
      <c r="F16482" s="12"/>
    </row>
    <row r="16483" spans="6:6" ht="16.5" customHeight="1" x14ac:dyDescent="0.4">
      <c r="F16483" s="12"/>
    </row>
    <row r="16484" spans="6:6" ht="16.5" customHeight="1" x14ac:dyDescent="0.4">
      <c r="F16484" s="12"/>
    </row>
    <row r="16485" spans="6:6" ht="16.5" customHeight="1" x14ac:dyDescent="0.4">
      <c r="F16485" s="12"/>
    </row>
    <row r="16486" spans="6:6" ht="16.5" customHeight="1" x14ac:dyDescent="0.4">
      <c r="F16486" s="12"/>
    </row>
    <row r="16487" spans="6:6" ht="16.5" customHeight="1" x14ac:dyDescent="0.4">
      <c r="F16487" s="12"/>
    </row>
    <row r="16488" spans="6:6" ht="16.5" customHeight="1" x14ac:dyDescent="0.4">
      <c r="F16488" s="12"/>
    </row>
    <row r="16489" spans="6:6" ht="16.5" customHeight="1" x14ac:dyDescent="0.4">
      <c r="F16489" s="12"/>
    </row>
    <row r="16490" spans="6:6" ht="16.5" customHeight="1" x14ac:dyDescent="0.4">
      <c r="F16490" s="12"/>
    </row>
    <row r="16491" spans="6:6" ht="16.5" customHeight="1" x14ac:dyDescent="0.4">
      <c r="F16491" s="12"/>
    </row>
    <row r="16492" spans="6:6" ht="16.5" customHeight="1" x14ac:dyDescent="0.4">
      <c r="F16492" s="12"/>
    </row>
    <row r="16493" spans="6:6" ht="16.5" customHeight="1" x14ac:dyDescent="0.4">
      <c r="F16493" s="12"/>
    </row>
    <row r="16494" spans="6:6" ht="16.5" customHeight="1" x14ac:dyDescent="0.4">
      <c r="F16494" s="12"/>
    </row>
    <row r="16495" spans="6:6" ht="16.5" customHeight="1" x14ac:dyDescent="0.4">
      <c r="F16495" s="12"/>
    </row>
    <row r="16496" spans="6:6" ht="16.5" customHeight="1" x14ac:dyDescent="0.4">
      <c r="F16496" s="12"/>
    </row>
    <row r="16497" spans="6:6" ht="16.5" customHeight="1" x14ac:dyDescent="0.4">
      <c r="F16497" s="12"/>
    </row>
    <row r="16498" spans="6:6" ht="16.5" customHeight="1" x14ac:dyDescent="0.4">
      <c r="F16498" s="12"/>
    </row>
    <row r="16499" spans="6:6" ht="16.5" customHeight="1" x14ac:dyDescent="0.4">
      <c r="F16499" s="12"/>
    </row>
    <row r="16500" spans="6:6" ht="16.5" customHeight="1" x14ac:dyDescent="0.4">
      <c r="F16500" s="12"/>
    </row>
    <row r="16501" spans="6:6" ht="16.5" customHeight="1" x14ac:dyDescent="0.4">
      <c r="F16501" s="12"/>
    </row>
    <row r="16502" spans="6:6" ht="16.5" customHeight="1" x14ac:dyDescent="0.4">
      <c r="F16502" s="12"/>
    </row>
    <row r="16503" spans="6:6" ht="16.5" customHeight="1" x14ac:dyDescent="0.4">
      <c r="F16503" s="12"/>
    </row>
    <row r="16504" spans="6:6" ht="16.5" customHeight="1" x14ac:dyDescent="0.4">
      <c r="F16504" s="12"/>
    </row>
    <row r="16505" spans="6:6" ht="16.5" customHeight="1" x14ac:dyDescent="0.4">
      <c r="F16505" s="12"/>
    </row>
    <row r="16506" spans="6:6" ht="16.5" customHeight="1" x14ac:dyDescent="0.4">
      <c r="F16506" s="12"/>
    </row>
    <row r="16507" spans="6:6" ht="16.5" customHeight="1" x14ac:dyDescent="0.4">
      <c r="F16507" s="12"/>
    </row>
    <row r="16508" spans="6:6" ht="16.5" customHeight="1" x14ac:dyDescent="0.4">
      <c r="F16508" s="12"/>
    </row>
    <row r="16509" spans="6:6" ht="16.5" customHeight="1" x14ac:dyDescent="0.4">
      <c r="F16509" s="12"/>
    </row>
    <row r="16510" spans="6:6" ht="16.5" customHeight="1" x14ac:dyDescent="0.4">
      <c r="F16510" s="12"/>
    </row>
    <row r="16511" spans="6:6" ht="16.5" customHeight="1" x14ac:dyDescent="0.4">
      <c r="F16511" s="12"/>
    </row>
    <row r="16512" spans="6:6" ht="16.5" customHeight="1" x14ac:dyDescent="0.4">
      <c r="F16512" s="12"/>
    </row>
    <row r="16513" spans="6:6" ht="16.5" customHeight="1" x14ac:dyDescent="0.4">
      <c r="F16513" s="12"/>
    </row>
    <row r="16514" spans="6:6" ht="16.5" customHeight="1" x14ac:dyDescent="0.4">
      <c r="F16514" s="12"/>
    </row>
    <row r="16515" spans="6:6" ht="16.5" customHeight="1" x14ac:dyDescent="0.4">
      <c r="F16515" s="12"/>
    </row>
    <row r="16516" spans="6:6" ht="16.5" customHeight="1" x14ac:dyDescent="0.4">
      <c r="F16516" s="12"/>
    </row>
    <row r="16517" spans="6:6" ht="16.5" customHeight="1" x14ac:dyDescent="0.4">
      <c r="F16517" s="12"/>
    </row>
    <row r="16518" spans="6:6" ht="16.5" customHeight="1" x14ac:dyDescent="0.4">
      <c r="F16518" s="12"/>
    </row>
    <row r="16519" spans="6:6" ht="16.5" customHeight="1" x14ac:dyDescent="0.4">
      <c r="F16519" s="12"/>
    </row>
    <row r="16520" spans="6:6" ht="16.5" customHeight="1" x14ac:dyDescent="0.4">
      <c r="F16520" s="12"/>
    </row>
    <row r="16521" spans="6:6" ht="16.5" customHeight="1" x14ac:dyDescent="0.4">
      <c r="F16521" s="12"/>
    </row>
    <row r="16522" spans="6:6" ht="16.5" customHeight="1" x14ac:dyDescent="0.4">
      <c r="F16522" s="12"/>
    </row>
    <row r="16523" spans="6:6" ht="16.5" customHeight="1" x14ac:dyDescent="0.4">
      <c r="F16523" s="12"/>
    </row>
    <row r="16524" spans="6:6" ht="16.5" customHeight="1" x14ac:dyDescent="0.4">
      <c r="F16524" s="12"/>
    </row>
    <row r="16525" spans="6:6" ht="16.5" customHeight="1" x14ac:dyDescent="0.4">
      <c r="F16525" s="12"/>
    </row>
    <row r="16526" spans="6:6" ht="16.5" customHeight="1" x14ac:dyDescent="0.4">
      <c r="F16526" s="12"/>
    </row>
    <row r="16527" spans="6:6" ht="16.5" customHeight="1" x14ac:dyDescent="0.4">
      <c r="F16527" s="12"/>
    </row>
    <row r="16528" spans="6:6" ht="16.5" customHeight="1" x14ac:dyDescent="0.4">
      <c r="F16528" s="12"/>
    </row>
    <row r="16529" spans="6:6" ht="16.5" customHeight="1" x14ac:dyDescent="0.4">
      <c r="F16529" s="12"/>
    </row>
    <row r="16530" spans="6:6" ht="16.5" customHeight="1" x14ac:dyDescent="0.4">
      <c r="F16530" s="12"/>
    </row>
    <row r="16531" spans="6:6" ht="16.5" customHeight="1" x14ac:dyDescent="0.4">
      <c r="F16531" s="12"/>
    </row>
    <row r="16532" spans="6:6" ht="16.5" customHeight="1" x14ac:dyDescent="0.4">
      <c r="F16532" s="12"/>
    </row>
    <row r="16533" spans="6:6" ht="16.5" customHeight="1" x14ac:dyDescent="0.4">
      <c r="F16533" s="12"/>
    </row>
    <row r="16534" spans="6:6" ht="16.5" customHeight="1" x14ac:dyDescent="0.4">
      <c r="F16534" s="12"/>
    </row>
    <row r="16535" spans="6:6" ht="16.5" customHeight="1" x14ac:dyDescent="0.4">
      <c r="F16535" s="12"/>
    </row>
    <row r="16536" spans="6:6" ht="16.5" customHeight="1" x14ac:dyDescent="0.4">
      <c r="F16536" s="12"/>
    </row>
    <row r="16537" spans="6:6" ht="16.5" customHeight="1" x14ac:dyDescent="0.4">
      <c r="F16537" s="12"/>
    </row>
    <row r="16538" spans="6:6" ht="16.5" customHeight="1" x14ac:dyDescent="0.4">
      <c r="F16538" s="12"/>
    </row>
    <row r="16539" spans="6:6" ht="16.5" customHeight="1" x14ac:dyDescent="0.4">
      <c r="F16539" s="12"/>
    </row>
    <row r="16540" spans="6:6" ht="16.5" customHeight="1" x14ac:dyDescent="0.4">
      <c r="F16540" s="12"/>
    </row>
    <row r="16541" spans="6:6" ht="16.5" customHeight="1" x14ac:dyDescent="0.4">
      <c r="F16541" s="12"/>
    </row>
    <row r="16542" spans="6:6" ht="16.5" customHeight="1" x14ac:dyDescent="0.4">
      <c r="F16542" s="12"/>
    </row>
    <row r="16543" spans="6:6" ht="16.5" customHeight="1" x14ac:dyDescent="0.4">
      <c r="F16543" s="12"/>
    </row>
    <row r="16544" spans="6:6" ht="16.5" customHeight="1" x14ac:dyDescent="0.4">
      <c r="F16544" s="12"/>
    </row>
    <row r="16545" spans="6:6" ht="16.5" customHeight="1" x14ac:dyDescent="0.4">
      <c r="F16545" s="12"/>
    </row>
    <row r="16546" spans="6:6" ht="16.5" customHeight="1" x14ac:dyDescent="0.4">
      <c r="F16546" s="12"/>
    </row>
    <row r="16547" spans="6:6" ht="16.5" customHeight="1" x14ac:dyDescent="0.4">
      <c r="F16547" s="12"/>
    </row>
    <row r="16548" spans="6:6" ht="16.5" customHeight="1" x14ac:dyDescent="0.4">
      <c r="F16548" s="12"/>
    </row>
    <row r="16549" spans="6:6" ht="16.5" customHeight="1" x14ac:dyDescent="0.4">
      <c r="F16549" s="12"/>
    </row>
    <row r="16550" spans="6:6" ht="16.5" customHeight="1" x14ac:dyDescent="0.4">
      <c r="F16550" s="12"/>
    </row>
    <row r="16551" spans="6:6" ht="16.5" customHeight="1" x14ac:dyDescent="0.4">
      <c r="F16551" s="12"/>
    </row>
    <row r="16552" spans="6:6" ht="16.5" customHeight="1" x14ac:dyDescent="0.4">
      <c r="F16552" s="12"/>
    </row>
    <row r="16553" spans="6:6" ht="16.5" customHeight="1" x14ac:dyDescent="0.4">
      <c r="F16553" s="12"/>
    </row>
    <row r="16554" spans="6:6" ht="16.5" customHeight="1" x14ac:dyDescent="0.4">
      <c r="F16554" s="12"/>
    </row>
    <row r="16555" spans="6:6" ht="16.5" customHeight="1" x14ac:dyDescent="0.4">
      <c r="F16555" s="12"/>
    </row>
    <row r="16556" spans="6:6" ht="16.5" customHeight="1" x14ac:dyDescent="0.4">
      <c r="F16556" s="12"/>
    </row>
    <row r="16557" spans="6:6" ht="16.5" customHeight="1" x14ac:dyDescent="0.4">
      <c r="F16557" s="12"/>
    </row>
    <row r="16558" spans="6:6" ht="16.5" customHeight="1" x14ac:dyDescent="0.4">
      <c r="F16558" s="12"/>
    </row>
    <row r="16559" spans="6:6" ht="16.5" customHeight="1" x14ac:dyDescent="0.4">
      <c r="F16559" s="12"/>
    </row>
    <row r="16560" spans="6:6" ht="16.5" customHeight="1" x14ac:dyDescent="0.4">
      <c r="F16560" s="12"/>
    </row>
    <row r="16561" spans="6:6" ht="16.5" customHeight="1" x14ac:dyDescent="0.4">
      <c r="F16561" s="12"/>
    </row>
    <row r="16562" spans="6:6" ht="16.5" customHeight="1" x14ac:dyDescent="0.4">
      <c r="F16562" s="12"/>
    </row>
    <row r="16563" spans="6:6" ht="16.5" customHeight="1" x14ac:dyDescent="0.4">
      <c r="F16563" s="12"/>
    </row>
    <row r="16564" spans="6:6" ht="16.5" customHeight="1" x14ac:dyDescent="0.4">
      <c r="F16564" s="12"/>
    </row>
    <row r="16565" spans="6:6" ht="16.5" customHeight="1" x14ac:dyDescent="0.4">
      <c r="F16565" s="12"/>
    </row>
    <row r="16566" spans="6:6" ht="16.5" customHeight="1" x14ac:dyDescent="0.4">
      <c r="F16566" s="12"/>
    </row>
    <row r="16567" spans="6:6" ht="16.5" customHeight="1" x14ac:dyDescent="0.4">
      <c r="F16567" s="12"/>
    </row>
    <row r="16568" spans="6:6" ht="16.5" customHeight="1" x14ac:dyDescent="0.4">
      <c r="F16568" s="12"/>
    </row>
    <row r="16569" spans="6:6" ht="16.5" customHeight="1" x14ac:dyDescent="0.4">
      <c r="F16569" s="12"/>
    </row>
    <row r="16570" spans="6:6" ht="16.5" customHeight="1" x14ac:dyDescent="0.4">
      <c r="F16570" s="12"/>
    </row>
    <row r="16571" spans="6:6" ht="16.5" customHeight="1" x14ac:dyDescent="0.4">
      <c r="F16571" s="12"/>
    </row>
    <row r="16572" spans="6:6" ht="16.5" customHeight="1" x14ac:dyDescent="0.4">
      <c r="F16572" s="12"/>
    </row>
    <row r="16573" spans="6:6" ht="16.5" customHeight="1" x14ac:dyDescent="0.4">
      <c r="F16573" s="12"/>
    </row>
    <row r="16574" spans="6:6" ht="16.5" customHeight="1" x14ac:dyDescent="0.4">
      <c r="F16574" s="12"/>
    </row>
    <row r="16575" spans="6:6" ht="16.5" customHeight="1" x14ac:dyDescent="0.4">
      <c r="F16575" s="12"/>
    </row>
    <row r="16576" spans="6:6" ht="16.5" customHeight="1" x14ac:dyDescent="0.4">
      <c r="F16576" s="12"/>
    </row>
    <row r="16577" spans="6:6" ht="16.5" customHeight="1" x14ac:dyDescent="0.4">
      <c r="F16577" s="12"/>
    </row>
    <row r="16578" spans="6:6" ht="16.5" customHeight="1" x14ac:dyDescent="0.4">
      <c r="F16578" s="12"/>
    </row>
    <row r="16579" spans="6:6" ht="16.5" customHeight="1" x14ac:dyDescent="0.4">
      <c r="F16579" s="12"/>
    </row>
    <row r="16580" spans="6:6" ht="16.5" customHeight="1" x14ac:dyDescent="0.4">
      <c r="F16580" s="12"/>
    </row>
    <row r="16581" spans="6:6" ht="16.5" customHeight="1" x14ac:dyDescent="0.4">
      <c r="F16581" s="12"/>
    </row>
    <row r="16582" spans="6:6" ht="16.5" customHeight="1" x14ac:dyDescent="0.4">
      <c r="F16582" s="12"/>
    </row>
    <row r="16583" spans="6:6" ht="16.5" customHeight="1" x14ac:dyDescent="0.4">
      <c r="F16583" s="12"/>
    </row>
    <row r="16584" spans="6:6" ht="16.5" customHeight="1" x14ac:dyDescent="0.4">
      <c r="F16584" s="12"/>
    </row>
    <row r="16585" spans="6:6" ht="16.5" customHeight="1" x14ac:dyDescent="0.4">
      <c r="F16585" s="12"/>
    </row>
    <row r="16586" spans="6:6" ht="16.5" customHeight="1" x14ac:dyDescent="0.4">
      <c r="F16586" s="12"/>
    </row>
    <row r="16587" spans="6:6" ht="16.5" customHeight="1" x14ac:dyDescent="0.4">
      <c r="F16587" s="12"/>
    </row>
    <row r="16588" spans="6:6" ht="16.5" customHeight="1" x14ac:dyDescent="0.4">
      <c r="F16588" s="12"/>
    </row>
    <row r="16589" spans="6:6" ht="16.5" customHeight="1" x14ac:dyDescent="0.4">
      <c r="F16589" s="12"/>
    </row>
    <row r="16590" spans="6:6" ht="16.5" customHeight="1" x14ac:dyDescent="0.4">
      <c r="F16590" s="12"/>
    </row>
    <row r="16591" spans="6:6" ht="16.5" customHeight="1" x14ac:dyDescent="0.4">
      <c r="F16591" s="12"/>
    </row>
    <row r="16592" spans="6:6" ht="16.5" customHeight="1" x14ac:dyDescent="0.4">
      <c r="F16592" s="12"/>
    </row>
    <row r="16593" spans="6:6" ht="16.5" customHeight="1" x14ac:dyDescent="0.4">
      <c r="F16593" s="12"/>
    </row>
    <row r="16594" spans="6:6" ht="16.5" customHeight="1" x14ac:dyDescent="0.4">
      <c r="F16594" s="12"/>
    </row>
    <row r="16595" spans="6:6" ht="16.5" customHeight="1" x14ac:dyDescent="0.4">
      <c r="F16595" s="12"/>
    </row>
    <row r="16596" spans="6:6" ht="16.5" customHeight="1" x14ac:dyDescent="0.4">
      <c r="F16596" s="12"/>
    </row>
    <row r="16597" spans="6:6" ht="16.5" customHeight="1" x14ac:dyDescent="0.4">
      <c r="F16597" s="12"/>
    </row>
    <row r="16598" spans="6:6" ht="16.5" customHeight="1" x14ac:dyDescent="0.4">
      <c r="F16598" s="12"/>
    </row>
    <row r="16599" spans="6:6" ht="16.5" customHeight="1" x14ac:dyDescent="0.4">
      <c r="F16599" s="12"/>
    </row>
    <row r="16600" spans="6:6" ht="16.5" customHeight="1" x14ac:dyDescent="0.4">
      <c r="F16600" s="12"/>
    </row>
    <row r="16601" spans="6:6" ht="16.5" customHeight="1" x14ac:dyDescent="0.4">
      <c r="F16601" s="12"/>
    </row>
    <row r="16602" spans="6:6" ht="16.5" customHeight="1" x14ac:dyDescent="0.4">
      <c r="F16602" s="12"/>
    </row>
    <row r="16603" spans="6:6" ht="16.5" customHeight="1" x14ac:dyDescent="0.4">
      <c r="F16603" s="12"/>
    </row>
    <row r="16604" spans="6:6" ht="16.5" customHeight="1" x14ac:dyDescent="0.4">
      <c r="F16604" s="12"/>
    </row>
    <row r="16605" spans="6:6" ht="16.5" customHeight="1" x14ac:dyDescent="0.4">
      <c r="F16605" s="12"/>
    </row>
    <row r="16606" spans="6:6" ht="16.5" customHeight="1" x14ac:dyDescent="0.4">
      <c r="F16606" s="12"/>
    </row>
    <row r="16607" spans="6:6" ht="16.5" customHeight="1" x14ac:dyDescent="0.4">
      <c r="F16607" s="12"/>
    </row>
    <row r="16608" spans="6:6" ht="16.5" customHeight="1" x14ac:dyDescent="0.4">
      <c r="F16608" s="12"/>
    </row>
    <row r="16609" spans="6:6" ht="16.5" customHeight="1" x14ac:dyDescent="0.4">
      <c r="F16609" s="12"/>
    </row>
    <row r="16610" spans="6:6" ht="16.5" customHeight="1" x14ac:dyDescent="0.4">
      <c r="F16610" s="12"/>
    </row>
    <row r="16611" spans="6:6" ht="16.5" customHeight="1" x14ac:dyDescent="0.4">
      <c r="F16611" s="12"/>
    </row>
    <row r="16612" spans="6:6" ht="16.5" customHeight="1" x14ac:dyDescent="0.4">
      <c r="F16612" s="12"/>
    </row>
    <row r="16613" spans="6:6" ht="16.5" customHeight="1" x14ac:dyDescent="0.4">
      <c r="F16613" s="12"/>
    </row>
    <row r="16614" spans="6:6" ht="16.5" customHeight="1" x14ac:dyDescent="0.4">
      <c r="F16614" s="12"/>
    </row>
    <row r="16615" spans="6:6" ht="16.5" customHeight="1" x14ac:dyDescent="0.4">
      <c r="F16615" s="12"/>
    </row>
    <row r="16616" spans="6:6" ht="16.5" customHeight="1" x14ac:dyDescent="0.4">
      <c r="F16616" s="12"/>
    </row>
    <row r="16617" spans="6:6" ht="16.5" customHeight="1" x14ac:dyDescent="0.4">
      <c r="F16617" s="12"/>
    </row>
    <row r="16618" spans="6:6" ht="16.5" customHeight="1" x14ac:dyDescent="0.4">
      <c r="F16618" s="12"/>
    </row>
    <row r="16619" spans="6:6" ht="16.5" customHeight="1" x14ac:dyDescent="0.4">
      <c r="F16619" s="12"/>
    </row>
    <row r="16620" spans="6:6" ht="16.5" customHeight="1" x14ac:dyDescent="0.4">
      <c r="F16620" s="12"/>
    </row>
    <row r="16621" spans="6:6" ht="16.5" customHeight="1" x14ac:dyDescent="0.4">
      <c r="F16621" s="12"/>
    </row>
    <row r="16622" spans="6:6" ht="16.5" customHeight="1" x14ac:dyDescent="0.4">
      <c r="F16622" s="12"/>
    </row>
    <row r="16623" spans="6:6" ht="16.5" customHeight="1" x14ac:dyDescent="0.4">
      <c r="F16623" s="12"/>
    </row>
    <row r="16624" spans="6:6" ht="16.5" customHeight="1" x14ac:dyDescent="0.4">
      <c r="F16624" s="12"/>
    </row>
    <row r="16625" spans="6:6" ht="16.5" customHeight="1" x14ac:dyDescent="0.4">
      <c r="F16625" s="12"/>
    </row>
    <row r="16626" spans="6:6" ht="16.5" customHeight="1" x14ac:dyDescent="0.4">
      <c r="F16626" s="12"/>
    </row>
    <row r="16627" spans="6:6" ht="16.5" customHeight="1" x14ac:dyDescent="0.4">
      <c r="F16627" s="12"/>
    </row>
    <row r="16628" spans="6:6" ht="16.5" customHeight="1" x14ac:dyDescent="0.4">
      <c r="F16628" s="12"/>
    </row>
    <row r="16629" spans="6:6" ht="16.5" customHeight="1" x14ac:dyDescent="0.4">
      <c r="F16629" s="12"/>
    </row>
    <row r="16630" spans="6:6" ht="16.5" customHeight="1" x14ac:dyDescent="0.4">
      <c r="F16630" s="12"/>
    </row>
    <row r="16631" spans="6:6" ht="16.5" customHeight="1" x14ac:dyDescent="0.4">
      <c r="F16631" s="12"/>
    </row>
    <row r="16632" spans="6:6" ht="16.5" customHeight="1" x14ac:dyDescent="0.4">
      <c r="F16632" s="12"/>
    </row>
    <row r="16633" spans="6:6" ht="16.5" customHeight="1" x14ac:dyDescent="0.4">
      <c r="F16633" s="12"/>
    </row>
    <row r="16634" spans="6:6" ht="16.5" customHeight="1" x14ac:dyDescent="0.4">
      <c r="F16634" s="12"/>
    </row>
    <row r="16635" spans="6:6" ht="16.5" customHeight="1" x14ac:dyDescent="0.4">
      <c r="F16635" s="12"/>
    </row>
    <row r="16636" spans="6:6" ht="16.5" customHeight="1" x14ac:dyDescent="0.4">
      <c r="F16636" s="12"/>
    </row>
    <row r="16637" spans="6:6" ht="16.5" customHeight="1" x14ac:dyDescent="0.4">
      <c r="F16637" s="12"/>
    </row>
    <row r="16638" spans="6:6" ht="16.5" customHeight="1" x14ac:dyDescent="0.4">
      <c r="F16638" s="12"/>
    </row>
    <row r="16639" spans="6:6" ht="16.5" customHeight="1" x14ac:dyDescent="0.4">
      <c r="F16639" s="12"/>
    </row>
    <row r="16640" spans="6:6" ht="16.5" customHeight="1" x14ac:dyDescent="0.4">
      <c r="F16640" s="12"/>
    </row>
    <row r="16641" spans="6:6" ht="16.5" customHeight="1" x14ac:dyDescent="0.4">
      <c r="F16641" s="12"/>
    </row>
    <row r="16642" spans="6:6" ht="16.5" customHeight="1" x14ac:dyDescent="0.4">
      <c r="F16642" s="12"/>
    </row>
    <row r="16643" spans="6:6" ht="16.5" customHeight="1" x14ac:dyDescent="0.4">
      <c r="F16643" s="12"/>
    </row>
    <row r="16644" spans="6:6" ht="16.5" customHeight="1" x14ac:dyDescent="0.4">
      <c r="F16644" s="12"/>
    </row>
    <row r="16645" spans="6:6" ht="16.5" customHeight="1" x14ac:dyDescent="0.4">
      <c r="F16645" s="12"/>
    </row>
    <row r="16646" spans="6:6" ht="16.5" customHeight="1" x14ac:dyDescent="0.4">
      <c r="F16646" s="12"/>
    </row>
    <row r="16647" spans="6:6" ht="16.5" customHeight="1" x14ac:dyDescent="0.4">
      <c r="F16647" s="12"/>
    </row>
    <row r="16648" spans="6:6" ht="16.5" customHeight="1" x14ac:dyDescent="0.4">
      <c r="F16648" s="12"/>
    </row>
    <row r="16649" spans="6:6" ht="16.5" customHeight="1" x14ac:dyDescent="0.4">
      <c r="F16649" s="12"/>
    </row>
    <row r="16650" spans="6:6" ht="16.5" customHeight="1" x14ac:dyDescent="0.4">
      <c r="F16650" s="12"/>
    </row>
    <row r="16651" spans="6:6" ht="16.5" customHeight="1" x14ac:dyDescent="0.4">
      <c r="F16651" s="12"/>
    </row>
    <row r="16652" spans="6:6" ht="16.5" customHeight="1" x14ac:dyDescent="0.4">
      <c r="F16652" s="12"/>
    </row>
    <row r="16653" spans="6:6" ht="16.5" customHeight="1" x14ac:dyDescent="0.4">
      <c r="F16653" s="12"/>
    </row>
    <row r="16654" spans="6:6" ht="16.5" customHeight="1" x14ac:dyDescent="0.4">
      <c r="F16654" s="12"/>
    </row>
    <row r="16655" spans="6:6" ht="16.5" customHeight="1" x14ac:dyDescent="0.4">
      <c r="F16655" s="12"/>
    </row>
    <row r="16656" spans="6:6" ht="16.5" customHeight="1" x14ac:dyDescent="0.4">
      <c r="F16656" s="12"/>
    </row>
    <row r="16657" spans="6:6" ht="16.5" customHeight="1" x14ac:dyDescent="0.4">
      <c r="F16657" s="12"/>
    </row>
    <row r="16658" spans="6:6" ht="16.5" customHeight="1" x14ac:dyDescent="0.4">
      <c r="F16658" s="12"/>
    </row>
    <row r="16659" spans="6:6" ht="16.5" customHeight="1" x14ac:dyDescent="0.4">
      <c r="F16659" s="12"/>
    </row>
    <row r="16660" spans="6:6" ht="16.5" customHeight="1" x14ac:dyDescent="0.4">
      <c r="F16660" s="12"/>
    </row>
    <row r="16661" spans="6:6" ht="16.5" customHeight="1" x14ac:dyDescent="0.4">
      <c r="F16661" s="12"/>
    </row>
    <row r="16662" spans="6:6" ht="16.5" customHeight="1" x14ac:dyDescent="0.4">
      <c r="F16662" s="12"/>
    </row>
    <row r="16663" spans="6:6" ht="16.5" customHeight="1" x14ac:dyDescent="0.4">
      <c r="F16663" s="12"/>
    </row>
    <row r="16664" spans="6:6" ht="16.5" customHeight="1" x14ac:dyDescent="0.4">
      <c r="F16664" s="12"/>
    </row>
    <row r="16665" spans="6:6" ht="16.5" customHeight="1" x14ac:dyDescent="0.4">
      <c r="F16665" s="12"/>
    </row>
    <row r="16666" spans="6:6" ht="16.5" customHeight="1" x14ac:dyDescent="0.4">
      <c r="F16666" s="12"/>
    </row>
    <row r="16667" spans="6:6" ht="16.5" customHeight="1" x14ac:dyDescent="0.4">
      <c r="F16667" s="12"/>
    </row>
    <row r="16668" spans="6:6" ht="16.5" customHeight="1" x14ac:dyDescent="0.4">
      <c r="F16668" s="12"/>
    </row>
    <row r="16669" spans="6:6" ht="16.5" customHeight="1" x14ac:dyDescent="0.4">
      <c r="F16669" s="12"/>
    </row>
    <row r="16670" spans="6:6" ht="16.5" customHeight="1" x14ac:dyDescent="0.4">
      <c r="F16670" s="12"/>
    </row>
    <row r="16671" spans="6:6" ht="16.5" customHeight="1" x14ac:dyDescent="0.4">
      <c r="F16671" s="12"/>
    </row>
    <row r="16672" spans="6:6" ht="16.5" customHeight="1" x14ac:dyDescent="0.4">
      <c r="F16672" s="12"/>
    </row>
    <row r="16673" spans="6:6" ht="16.5" customHeight="1" x14ac:dyDescent="0.4">
      <c r="F16673" s="12"/>
    </row>
    <row r="16674" spans="6:6" ht="16.5" customHeight="1" x14ac:dyDescent="0.4">
      <c r="F16674" s="12"/>
    </row>
    <row r="16675" spans="6:6" ht="16.5" customHeight="1" x14ac:dyDescent="0.4">
      <c r="F16675" s="12"/>
    </row>
    <row r="16676" spans="6:6" ht="16.5" customHeight="1" x14ac:dyDescent="0.4">
      <c r="F16676" s="12"/>
    </row>
    <row r="16677" spans="6:6" ht="16.5" customHeight="1" x14ac:dyDescent="0.4">
      <c r="F16677" s="12"/>
    </row>
    <row r="16678" spans="6:6" ht="16.5" customHeight="1" x14ac:dyDescent="0.4">
      <c r="F16678" s="12"/>
    </row>
    <row r="16679" spans="6:6" ht="16.5" customHeight="1" x14ac:dyDescent="0.4">
      <c r="F16679" s="12"/>
    </row>
    <row r="16680" spans="6:6" ht="16.5" customHeight="1" x14ac:dyDescent="0.4">
      <c r="F16680" s="12"/>
    </row>
    <row r="16681" spans="6:6" ht="16.5" customHeight="1" x14ac:dyDescent="0.4">
      <c r="F16681" s="12"/>
    </row>
    <row r="16682" spans="6:6" ht="16.5" customHeight="1" x14ac:dyDescent="0.4">
      <c r="F16682" s="12"/>
    </row>
    <row r="16683" spans="6:6" ht="16.5" customHeight="1" x14ac:dyDescent="0.4">
      <c r="F16683" s="12"/>
    </row>
    <row r="16684" spans="6:6" ht="16.5" customHeight="1" x14ac:dyDescent="0.4">
      <c r="F16684" s="12"/>
    </row>
    <row r="16685" spans="6:6" ht="16.5" customHeight="1" x14ac:dyDescent="0.4">
      <c r="F16685" s="12"/>
    </row>
    <row r="16686" spans="6:6" ht="16.5" customHeight="1" x14ac:dyDescent="0.4">
      <c r="F16686" s="12"/>
    </row>
    <row r="16687" spans="6:6" ht="16.5" customHeight="1" x14ac:dyDescent="0.4">
      <c r="F16687" s="12"/>
    </row>
    <row r="16688" spans="6:6" ht="16.5" customHeight="1" x14ac:dyDescent="0.4">
      <c r="F16688" s="12"/>
    </row>
    <row r="16689" spans="6:6" ht="16.5" customHeight="1" x14ac:dyDescent="0.4">
      <c r="F16689" s="12"/>
    </row>
    <row r="16690" spans="6:6" ht="16.5" customHeight="1" x14ac:dyDescent="0.4">
      <c r="F16690" s="12"/>
    </row>
    <row r="16691" spans="6:6" ht="16.5" customHeight="1" x14ac:dyDescent="0.4">
      <c r="F16691" s="12"/>
    </row>
    <row r="16692" spans="6:6" ht="16.5" customHeight="1" x14ac:dyDescent="0.4">
      <c r="F16692" s="12"/>
    </row>
    <row r="16693" spans="6:6" ht="16.5" customHeight="1" x14ac:dyDescent="0.4">
      <c r="F16693" s="12"/>
    </row>
    <row r="16694" spans="6:6" ht="16.5" customHeight="1" x14ac:dyDescent="0.4">
      <c r="F16694" s="12"/>
    </row>
    <row r="16695" spans="6:6" ht="16.5" customHeight="1" x14ac:dyDescent="0.4">
      <c r="F16695" s="12"/>
    </row>
    <row r="16696" spans="6:6" ht="16.5" customHeight="1" x14ac:dyDescent="0.4">
      <c r="F16696" s="12"/>
    </row>
    <row r="16697" spans="6:6" ht="16.5" customHeight="1" x14ac:dyDescent="0.4">
      <c r="F16697" s="12"/>
    </row>
    <row r="16698" spans="6:6" ht="16.5" customHeight="1" x14ac:dyDescent="0.4">
      <c r="F16698" s="12"/>
    </row>
    <row r="16699" spans="6:6" ht="16.5" customHeight="1" x14ac:dyDescent="0.4">
      <c r="F16699" s="12"/>
    </row>
    <row r="16700" spans="6:6" ht="16.5" customHeight="1" x14ac:dyDescent="0.4">
      <c r="F16700" s="12"/>
    </row>
    <row r="16701" spans="6:6" ht="16.5" customHeight="1" x14ac:dyDescent="0.4">
      <c r="F16701" s="12"/>
    </row>
    <row r="16702" spans="6:6" ht="16.5" customHeight="1" x14ac:dyDescent="0.4">
      <c r="F16702" s="12"/>
    </row>
    <row r="16703" spans="6:6" ht="16.5" customHeight="1" x14ac:dyDescent="0.4">
      <c r="F16703" s="12"/>
    </row>
    <row r="16704" spans="6:6" ht="16.5" customHeight="1" x14ac:dyDescent="0.4">
      <c r="F16704" s="12"/>
    </row>
    <row r="16705" spans="6:6" ht="16.5" customHeight="1" x14ac:dyDescent="0.4">
      <c r="F16705" s="12"/>
    </row>
    <row r="16706" spans="6:6" ht="16.5" customHeight="1" x14ac:dyDescent="0.4">
      <c r="F16706" s="12"/>
    </row>
    <row r="16707" spans="6:6" ht="16.5" customHeight="1" x14ac:dyDescent="0.4">
      <c r="F16707" s="12"/>
    </row>
    <row r="16708" spans="6:6" ht="16.5" customHeight="1" x14ac:dyDescent="0.4">
      <c r="F16708" s="12"/>
    </row>
    <row r="16709" spans="6:6" ht="16.5" customHeight="1" x14ac:dyDescent="0.4">
      <c r="F16709" s="12"/>
    </row>
    <row r="16710" spans="6:6" ht="16.5" customHeight="1" x14ac:dyDescent="0.4">
      <c r="F16710" s="12"/>
    </row>
    <row r="16711" spans="6:6" ht="16.5" customHeight="1" x14ac:dyDescent="0.4">
      <c r="F16711" s="12"/>
    </row>
    <row r="16712" spans="6:6" ht="16.5" customHeight="1" x14ac:dyDescent="0.4">
      <c r="F16712" s="12"/>
    </row>
    <row r="16713" spans="6:6" ht="16.5" customHeight="1" x14ac:dyDescent="0.4">
      <c r="F16713" s="12"/>
    </row>
    <row r="16714" spans="6:6" ht="16.5" customHeight="1" x14ac:dyDescent="0.4">
      <c r="F16714" s="12"/>
    </row>
    <row r="16715" spans="6:6" ht="16.5" customHeight="1" x14ac:dyDescent="0.4">
      <c r="F16715" s="12"/>
    </row>
    <row r="16716" spans="6:6" ht="16.5" customHeight="1" x14ac:dyDescent="0.4">
      <c r="F16716" s="12"/>
    </row>
    <row r="16717" spans="6:6" ht="16.5" customHeight="1" x14ac:dyDescent="0.4">
      <c r="F16717" s="12"/>
    </row>
    <row r="16718" spans="6:6" ht="16.5" customHeight="1" x14ac:dyDescent="0.4">
      <c r="F16718" s="12"/>
    </row>
    <row r="16719" spans="6:6" ht="16.5" customHeight="1" x14ac:dyDescent="0.4">
      <c r="F16719" s="12"/>
    </row>
    <row r="16720" spans="6:6" ht="16.5" customHeight="1" x14ac:dyDescent="0.4">
      <c r="F16720" s="12"/>
    </row>
    <row r="16721" spans="6:6" ht="16.5" customHeight="1" x14ac:dyDescent="0.4">
      <c r="F16721" s="12"/>
    </row>
    <row r="16722" spans="6:6" ht="16.5" customHeight="1" x14ac:dyDescent="0.4">
      <c r="F16722" s="12"/>
    </row>
    <row r="16723" spans="6:6" ht="16.5" customHeight="1" x14ac:dyDescent="0.4">
      <c r="F16723" s="12"/>
    </row>
    <row r="16724" spans="6:6" ht="16.5" customHeight="1" x14ac:dyDescent="0.4">
      <c r="F16724" s="12"/>
    </row>
    <row r="16725" spans="6:6" ht="16.5" customHeight="1" x14ac:dyDescent="0.4">
      <c r="F16725" s="12"/>
    </row>
    <row r="16726" spans="6:6" ht="16.5" customHeight="1" x14ac:dyDescent="0.4">
      <c r="F16726" s="12"/>
    </row>
    <row r="16727" spans="6:6" ht="16.5" customHeight="1" x14ac:dyDescent="0.4">
      <c r="F16727" s="12"/>
    </row>
    <row r="16728" spans="6:6" ht="16.5" customHeight="1" x14ac:dyDescent="0.4">
      <c r="F16728" s="12"/>
    </row>
    <row r="16729" spans="6:6" ht="16.5" customHeight="1" x14ac:dyDescent="0.4">
      <c r="F16729" s="12"/>
    </row>
    <row r="16730" spans="6:6" ht="16.5" customHeight="1" x14ac:dyDescent="0.4">
      <c r="F16730" s="12"/>
    </row>
    <row r="16731" spans="6:6" ht="16.5" customHeight="1" x14ac:dyDescent="0.4">
      <c r="F16731" s="12"/>
    </row>
    <row r="16732" spans="6:6" ht="16.5" customHeight="1" x14ac:dyDescent="0.4">
      <c r="F16732" s="12"/>
    </row>
    <row r="16733" spans="6:6" ht="16.5" customHeight="1" x14ac:dyDescent="0.4">
      <c r="F16733" s="12"/>
    </row>
    <row r="16734" spans="6:6" ht="16.5" customHeight="1" x14ac:dyDescent="0.4">
      <c r="F16734" s="12"/>
    </row>
    <row r="16735" spans="6:6" ht="16.5" customHeight="1" x14ac:dyDescent="0.4">
      <c r="F16735" s="12"/>
    </row>
    <row r="16736" spans="6:6" ht="16.5" customHeight="1" x14ac:dyDescent="0.4">
      <c r="F16736" s="12"/>
    </row>
    <row r="16737" spans="6:6" ht="16.5" customHeight="1" x14ac:dyDescent="0.4">
      <c r="F16737" s="12"/>
    </row>
    <row r="16738" spans="6:6" ht="16.5" customHeight="1" x14ac:dyDescent="0.4">
      <c r="F16738" s="12"/>
    </row>
    <row r="16739" spans="6:6" ht="16.5" customHeight="1" x14ac:dyDescent="0.4">
      <c r="F16739" s="12"/>
    </row>
    <row r="16740" spans="6:6" ht="16.5" customHeight="1" x14ac:dyDescent="0.4">
      <c r="F16740" s="12"/>
    </row>
    <row r="16741" spans="6:6" ht="16.5" customHeight="1" x14ac:dyDescent="0.4">
      <c r="F16741" s="12"/>
    </row>
    <row r="16742" spans="6:6" ht="16.5" customHeight="1" x14ac:dyDescent="0.4">
      <c r="F16742" s="12"/>
    </row>
    <row r="16743" spans="6:6" ht="16.5" customHeight="1" x14ac:dyDescent="0.4">
      <c r="F16743" s="12"/>
    </row>
    <row r="16744" spans="6:6" ht="16.5" customHeight="1" x14ac:dyDescent="0.4">
      <c r="F16744" s="12"/>
    </row>
    <row r="16745" spans="6:6" ht="16.5" customHeight="1" x14ac:dyDescent="0.4">
      <c r="F16745" s="12"/>
    </row>
    <row r="16746" spans="6:6" ht="16.5" customHeight="1" x14ac:dyDescent="0.4">
      <c r="F16746" s="12"/>
    </row>
    <row r="16747" spans="6:6" ht="16.5" customHeight="1" x14ac:dyDescent="0.4">
      <c r="F16747" s="12"/>
    </row>
    <row r="16748" spans="6:6" ht="16.5" customHeight="1" x14ac:dyDescent="0.4">
      <c r="F16748" s="12"/>
    </row>
    <row r="16749" spans="6:6" ht="16.5" customHeight="1" x14ac:dyDescent="0.4">
      <c r="F16749" s="12"/>
    </row>
    <row r="16750" spans="6:6" ht="16.5" customHeight="1" x14ac:dyDescent="0.4">
      <c r="F16750" s="12"/>
    </row>
    <row r="16751" spans="6:6" ht="16.5" customHeight="1" x14ac:dyDescent="0.4">
      <c r="F16751" s="12"/>
    </row>
    <row r="16752" spans="6:6" ht="16.5" customHeight="1" x14ac:dyDescent="0.4">
      <c r="F16752" s="12"/>
    </row>
    <row r="16753" spans="6:6" ht="16.5" customHeight="1" x14ac:dyDescent="0.4">
      <c r="F16753" s="12"/>
    </row>
    <row r="16754" spans="6:6" ht="16.5" customHeight="1" x14ac:dyDescent="0.4">
      <c r="F16754" s="12"/>
    </row>
    <row r="16755" spans="6:6" ht="16.5" customHeight="1" x14ac:dyDescent="0.4">
      <c r="F16755" s="12"/>
    </row>
    <row r="16756" spans="6:6" ht="16.5" customHeight="1" x14ac:dyDescent="0.4">
      <c r="F16756" s="12"/>
    </row>
    <row r="16757" spans="6:6" ht="16.5" customHeight="1" x14ac:dyDescent="0.4">
      <c r="F16757" s="12"/>
    </row>
    <row r="16758" spans="6:6" ht="16.5" customHeight="1" x14ac:dyDescent="0.4">
      <c r="F16758" s="12"/>
    </row>
    <row r="16759" spans="6:6" ht="16.5" customHeight="1" x14ac:dyDescent="0.4">
      <c r="F16759" s="12"/>
    </row>
    <row r="16760" spans="6:6" ht="16.5" customHeight="1" x14ac:dyDescent="0.4">
      <c r="F16760" s="12"/>
    </row>
    <row r="16761" spans="6:6" ht="16.5" customHeight="1" x14ac:dyDescent="0.4">
      <c r="F16761" s="12"/>
    </row>
    <row r="16762" spans="6:6" ht="16.5" customHeight="1" x14ac:dyDescent="0.4">
      <c r="F16762" s="12"/>
    </row>
    <row r="16763" spans="6:6" ht="16.5" customHeight="1" x14ac:dyDescent="0.4">
      <c r="F16763" s="12"/>
    </row>
    <row r="16764" spans="6:6" ht="16.5" customHeight="1" x14ac:dyDescent="0.4">
      <c r="F16764" s="12"/>
    </row>
    <row r="16765" spans="6:6" ht="16.5" customHeight="1" x14ac:dyDescent="0.4">
      <c r="F16765" s="12"/>
    </row>
    <row r="16766" spans="6:6" ht="16.5" customHeight="1" x14ac:dyDescent="0.4">
      <c r="F16766" s="12"/>
    </row>
    <row r="16767" spans="6:6" ht="16.5" customHeight="1" x14ac:dyDescent="0.4">
      <c r="F16767" s="12"/>
    </row>
    <row r="16768" spans="6:6" ht="16.5" customHeight="1" x14ac:dyDescent="0.4">
      <c r="F16768" s="12"/>
    </row>
    <row r="16769" spans="6:6" ht="16.5" customHeight="1" x14ac:dyDescent="0.4">
      <c r="F16769" s="12"/>
    </row>
    <row r="16770" spans="6:6" ht="16.5" customHeight="1" x14ac:dyDescent="0.4">
      <c r="F16770" s="12"/>
    </row>
    <row r="16771" spans="6:6" ht="16.5" customHeight="1" x14ac:dyDescent="0.4">
      <c r="F16771" s="12"/>
    </row>
    <row r="16772" spans="6:6" ht="16.5" customHeight="1" x14ac:dyDescent="0.4">
      <c r="F16772" s="12"/>
    </row>
    <row r="16773" spans="6:6" ht="16.5" customHeight="1" x14ac:dyDescent="0.4">
      <c r="F16773" s="12"/>
    </row>
    <row r="16774" spans="6:6" ht="16.5" customHeight="1" x14ac:dyDescent="0.4">
      <c r="F16774" s="12"/>
    </row>
    <row r="16775" spans="6:6" ht="16.5" customHeight="1" x14ac:dyDescent="0.4">
      <c r="F16775" s="12"/>
    </row>
    <row r="16776" spans="6:6" ht="16.5" customHeight="1" x14ac:dyDescent="0.4">
      <c r="F16776" s="12"/>
    </row>
    <row r="16777" spans="6:6" ht="16.5" customHeight="1" x14ac:dyDescent="0.4">
      <c r="F16777" s="12"/>
    </row>
    <row r="16778" spans="6:6" ht="16.5" customHeight="1" x14ac:dyDescent="0.4">
      <c r="F16778" s="12"/>
    </row>
    <row r="16779" spans="6:6" ht="16.5" customHeight="1" x14ac:dyDescent="0.4">
      <c r="F16779" s="12"/>
    </row>
    <row r="16780" spans="6:6" ht="16.5" customHeight="1" x14ac:dyDescent="0.4">
      <c r="F16780" s="12"/>
    </row>
    <row r="16781" spans="6:6" ht="16.5" customHeight="1" x14ac:dyDescent="0.4">
      <c r="F16781" s="12"/>
    </row>
    <row r="16782" spans="6:6" ht="16.5" customHeight="1" x14ac:dyDescent="0.4">
      <c r="F16782" s="12"/>
    </row>
    <row r="16783" spans="6:6" ht="16.5" customHeight="1" x14ac:dyDescent="0.4">
      <c r="F16783" s="12"/>
    </row>
    <row r="16784" spans="6:6" ht="16.5" customHeight="1" x14ac:dyDescent="0.4">
      <c r="F16784" s="12"/>
    </row>
    <row r="16785" spans="6:6" ht="16.5" customHeight="1" x14ac:dyDescent="0.4">
      <c r="F16785" s="12"/>
    </row>
    <row r="16786" spans="6:6" ht="16.5" customHeight="1" x14ac:dyDescent="0.4">
      <c r="F16786" s="12"/>
    </row>
    <row r="16787" spans="6:6" ht="16.5" customHeight="1" x14ac:dyDescent="0.4">
      <c r="F16787" s="12"/>
    </row>
    <row r="16788" spans="6:6" ht="16.5" customHeight="1" x14ac:dyDescent="0.4">
      <c r="F16788" s="12"/>
    </row>
    <row r="16789" spans="6:6" ht="16.5" customHeight="1" x14ac:dyDescent="0.4">
      <c r="F16789" s="12"/>
    </row>
    <row r="16790" spans="6:6" ht="16.5" customHeight="1" x14ac:dyDescent="0.4">
      <c r="F16790" s="12"/>
    </row>
    <row r="16791" spans="6:6" ht="16.5" customHeight="1" x14ac:dyDescent="0.4">
      <c r="F16791" s="12"/>
    </row>
    <row r="16792" spans="6:6" ht="16.5" customHeight="1" x14ac:dyDescent="0.4">
      <c r="F16792" s="12"/>
    </row>
    <row r="16793" spans="6:6" ht="16.5" customHeight="1" x14ac:dyDescent="0.4">
      <c r="F16793" s="12"/>
    </row>
    <row r="16794" spans="6:6" ht="16.5" customHeight="1" x14ac:dyDescent="0.4">
      <c r="F16794" s="12"/>
    </row>
    <row r="16795" spans="6:6" ht="16.5" customHeight="1" x14ac:dyDescent="0.4">
      <c r="F16795" s="12"/>
    </row>
    <row r="16796" spans="6:6" ht="16.5" customHeight="1" x14ac:dyDescent="0.4">
      <c r="F16796" s="12"/>
    </row>
    <row r="16797" spans="6:6" ht="16.5" customHeight="1" x14ac:dyDescent="0.4">
      <c r="F16797" s="12"/>
    </row>
    <row r="16798" spans="6:6" ht="16.5" customHeight="1" x14ac:dyDescent="0.4">
      <c r="F16798" s="12"/>
    </row>
    <row r="16799" spans="6:6" ht="16.5" customHeight="1" x14ac:dyDescent="0.4">
      <c r="F16799" s="12"/>
    </row>
    <row r="16800" spans="6:6" ht="16.5" customHeight="1" x14ac:dyDescent="0.4">
      <c r="F16800" s="12"/>
    </row>
    <row r="16801" spans="6:6" ht="16.5" customHeight="1" x14ac:dyDescent="0.4">
      <c r="F16801" s="12"/>
    </row>
    <row r="16802" spans="6:6" ht="16.5" customHeight="1" x14ac:dyDescent="0.4">
      <c r="F16802" s="12"/>
    </row>
    <row r="16803" spans="6:6" ht="16.5" customHeight="1" x14ac:dyDescent="0.4">
      <c r="F16803" s="12"/>
    </row>
    <row r="16804" spans="6:6" ht="16.5" customHeight="1" x14ac:dyDescent="0.4">
      <c r="F16804" s="12"/>
    </row>
    <row r="16805" spans="6:6" ht="16.5" customHeight="1" x14ac:dyDescent="0.4">
      <c r="F16805" s="12"/>
    </row>
    <row r="16806" spans="6:6" ht="16.5" customHeight="1" x14ac:dyDescent="0.4">
      <c r="F16806" s="12"/>
    </row>
    <row r="16807" spans="6:6" ht="16.5" customHeight="1" x14ac:dyDescent="0.4">
      <c r="F16807" s="12"/>
    </row>
    <row r="16808" spans="6:6" ht="16.5" customHeight="1" x14ac:dyDescent="0.4">
      <c r="F16808" s="12"/>
    </row>
    <row r="16809" spans="6:6" ht="16.5" customHeight="1" x14ac:dyDescent="0.4">
      <c r="F16809" s="12"/>
    </row>
    <row r="16810" spans="6:6" ht="16.5" customHeight="1" x14ac:dyDescent="0.4">
      <c r="F16810" s="12"/>
    </row>
    <row r="16811" spans="6:6" ht="16.5" customHeight="1" x14ac:dyDescent="0.4">
      <c r="F16811" s="12"/>
    </row>
    <row r="16812" spans="6:6" ht="16.5" customHeight="1" x14ac:dyDescent="0.4">
      <c r="F16812" s="12"/>
    </row>
    <row r="16813" spans="6:6" ht="16.5" customHeight="1" x14ac:dyDescent="0.4">
      <c r="F16813" s="12"/>
    </row>
    <row r="16814" spans="6:6" ht="16.5" customHeight="1" x14ac:dyDescent="0.4">
      <c r="F16814" s="12"/>
    </row>
    <row r="16815" spans="6:6" ht="16.5" customHeight="1" x14ac:dyDescent="0.4">
      <c r="F16815" s="12"/>
    </row>
    <row r="16816" spans="6:6" ht="16.5" customHeight="1" x14ac:dyDescent="0.4">
      <c r="F16816" s="12"/>
    </row>
    <row r="16817" spans="6:6" ht="16.5" customHeight="1" x14ac:dyDescent="0.4">
      <c r="F16817" s="12"/>
    </row>
    <row r="16818" spans="6:6" ht="16.5" customHeight="1" x14ac:dyDescent="0.4">
      <c r="F16818" s="12"/>
    </row>
    <row r="16819" spans="6:6" ht="16.5" customHeight="1" x14ac:dyDescent="0.4">
      <c r="F16819" s="12"/>
    </row>
    <row r="16820" spans="6:6" ht="16.5" customHeight="1" x14ac:dyDescent="0.4">
      <c r="F16820" s="12"/>
    </row>
    <row r="16821" spans="6:6" ht="16.5" customHeight="1" x14ac:dyDescent="0.4">
      <c r="F16821" s="12"/>
    </row>
    <row r="16822" spans="6:6" ht="16.5" customHeight="1" x14ac:dyDescent="0.4">
      <c r="F16822" s="12"/>
    </row>
    <row r="16823" spans="6:6" ht="16.5" customHeight="1" x14ac:dyDescent="0.4">
      <c r="F16823" s="12"/>
    </row>
    <row r="16824" spans="6:6" ht="16.5" customHeight="1" x14ac:dyDescent="0.4">
      <c r="F16824" s="12"/>
    </row>
    <row r="16825" spans="6:6" ht="16.5" customHeight="1" x14ac:dyDescent="0.4">
      <c r="F16825" s="12"/>
    </row>
    <row r="16826" spans="6:6" ht="16.5" customHeight="1" x14ac:dyDescent="0.4">
      <c r="F16826" s="12"/>
    </row>
    <row r="16827" spans="6:6" ht="16.5" customHeight="1" x14ac:dyDescent="0.4">
      <c r="F16827" s="12"/>
    </row>
    <row r="16828" spans="6:6" ht="16.5" customHeight="1" x14ac:dyDescent="0.4">
      <c r="F16828" s="12"/>
    </row>
    <row r="16829" spans="6:6" ht="16.5" customHeight="1" x14ac:dyDescent="0.4">
      <c r="F16829" s="12"/>
    </row>
    <row r="16830" spans="6:6" ht="16.5" customHeight="1" x14ac:dyDescent="0.4">
      <c r="F16830" s="12"/>
    </row>
    <row r="16831" spans="6:6" ht="16.5" customHeight="1" x14ac:dyDescent="0.4">
      <c r="F16831" s="12"/>
    </row>
    <row r="16832" spans="6:6" ht="16.5" customHeight="1" x14ac:dyDescent="0.4">
      <c r="F16832" s="12"/>
    </row>
    <row r="16833" spans="6:6" ht="16.5" customHeight="1" x14ac:dyDescent="0.4">
      <c r="F16833" s="12"/>
    </row>
    <row r="16834" spans="6:6" ht="16.5" customHeight="1" x14ac:dyDescent="0.4">
      <c r="F16834" s="12"/>
    </row>
    <row r="16835" spans="6:6" ht="16.5" customHeight="1" x14ac:dyDescent="0.4">
      <c r="F16835" s="12"/>
    </row>
    <row r="16836" spans="6:6" ht="16.5" customHeight="1" x14ac:dyDescent="0.4">
      <c r="F16836" s="12"/>
    </row>
    <row r="16837" spans="6:6" ht="16.5" customHeight="1" x14ac:dyDescent="0.4">
      <c r="F16837" s="12"/>
    </row>
    <row r="16838" spans="6:6" ht="16.5" customHeight="1" x14ac:dyDescent="0.4">
      <c r="F16838" s="12"/>
    </row>
    <row r="16839" spans="6:6" ht="16.5" customHeight="1" x14ac:dyDescent="0.4">
      <c r="F16839" s="12"/>
    </row>
    <row r="16840" spans="6:6" ht="16.5" customHeight="1" x14ac:dyDescent="0.4">
      <c r="F16840" s="12"/>
    </row>
    <row r="16841" spans="6:6" ht="16.5" customHeight="1" x14ac:dyDescent="0.4">
      <c r="F16841" s="12"/>
    </row>
    <row r="16842" spans="6:6" ht="16.5" customHeight="1" x14ac:dyDescent="0.4">
      <c r="F16842" s="12"/>
    </row>
    <row r="16843" spans="6:6" ht="16.5" customHeight="1" x14ac:dyDescent="0.4">
      <c r="F16843" s="12"/>
    </row>
    <row r="16844" spans="6:6" ht="16.5" customHeight="1" x14ac:dyDescent="0.4">
      <c r="F16844" s="12"/>
    </row>
    <row r="16845" spans="6:6" ht="16.5" customHeight="1" x14ac:dyDescent="0.4">
      <c r="F16845" s="12"/>
    </row>
    <row r="16846" spans="6:6" ht="16.5" customHeight="1" x14ac:dyDescent="0.4">
      <c r="F16846" s="12"/>
    </row>
    <row r="16847" spans="6:6" ht="16.5" customHeight="1" x14ac:dyDescent="0.4">
      <c r="F16847" s="12"/>
    </row>
    <row r="16848" spans="6:6" ht="16.5" customHeight="1" x14ac:dyDescent="0.4">
      <c r="F16848" s="12"/>
    </row>
    <row r="16849" spans="6:6" ht="16.5" customHeight="1" x14ac:dyDescent="0.4">
      <c r="F16849" s="12"/>
    </row>
    <row r="16850" spans="6:6" ht="16.5" customHeight="1" x14ac:dyDescent="0.4">
      <c r="F16850" s="12"/>
    </row>
    <row r="16851" spans="6:6" ht="16.5" customHeight="1" x14ac:dyDescent="0.4">
      <c r="F16851" s="12"/>
    </row>
    <row r="16852" spans="6:6" ht="16.5" customHeight="1" x14ac:dyDescent="0.4">
      <c r="F16852" s="12"/>
    </row>
    <row r="16853" spans="6:6" ht="16.5" customHeight="1" x14ac:dyDescent="0.4">
      <c r="F16853" s="12"/>
    </row>
    <row r="16854" spans="6:6" ht="16.5" customHeight="1" x14ac:dyDescent="0.4">
      <c r="F16854" s="12"/>
    </row>
    <row r="16855" spans="6:6" ht="16.5" customHeight="1" x14ac:dyDescent="0.4">
      <c r="F16855" s="12"/>
    </row>
    <row r="16856" spans="6:6" ht="16.5" customHeight="1" x14ac:dyDescent="0.4">
      <c r="F16856" s="12"/>
    </row>
    <row r="16857" spans="6:6" ht="16.5" customHeight="1" x14ac:dyDescent="0.4">
      <c r="F16857" s="12"/>
    </row>
    <row r="16858" spans="6:6" ht="16.5" customHeight="1" x14ac:dyDescent="0.4">
      <c r="F16858" s="12"/>
    </row>
    <row r="16859" spans="6:6" ht="16.5" customHeight="1" x14ac:dyDescent="0.4">
      <c r="F16859" s="12"/>
    </row>
    <row r="16860" spans="6:6" ht="16.5" customHeight="1" x14ac:dyDescent="0.4">
      <c r="F16860" s="12"/>
    </row>
    <row r="16861" spans="6:6" ht="16.5" customHeight="1" x14ac:dyDescent="0.4">
      <c r="F16861" s="12"/>
    </row>
    <row r="16862" spans="6:6" ht="16.5" customHeight="1" x14ac:dyDescent="0.4">
      <c r="F16862" s="12"/>
    </row>
    <row r="16863" spans="6:6" ht="16.5" customHeight="1" x14ac:dyDescent="0.4">
      <c r="F16863" s="12"/>
    </row>
    <row r="16864" spans="6:6" ht="16.5" customHeight="1" x14ac:dyDescent="0.4">
      <c r="F16864" s="12"/>
    </row>
    <row r="16865" spans="6:6" ht="16.5" customHeight="1" x14ac:dyDescent="0.4">
      <c r="F16865" s="12"/>
    </row>
    <row r="16866" spans="6:6" ht="16.5" customHeight="1" x14ac:dyDescent="0.4">
      <c r="F16866" s="12"/>
    </row>
    <row r="16867" spans="6:6" ht="16.5" customHeight="1" x14ac:dyDescent="0.4">
      <c r="F16867" s="12"/>
    </row>
    <row r="16868" spans="6:6" ht="16.5" customHeight="1" x14ac:dyDescent="0.4">
      <c r="F16868" s="12"/>
    </row>
    <row r="16869" spans="6:6" ht="16.5" customHeight="1" x14ac:dyDescent="0.4">
      <c r="F16869" s="12"/>
    </row>
    <row r="16870" spans="6:6" ht="16.5" customHeight="1" x14ac:dyDescent="0.4">
      <c r="F16870" s="12"/>
    </row>
    <row r="16871" spans="6:6" ht="16.5" customHeight="1" x14ac:dyDescent="0.4">
      <c r="F16871" s="12"/>
    </row>
    <row r="16872" spans="6:6" ht="16.5" customHeight="1" x14ac:dyDescent="0.4">
      <c r="F16872" s="12"/>
    </row>
    <row r="16873" spans="6:6" ht="16.5" customHeight="1" x14ac:dyDescent="0.4">
      <c r="F16873" s="12"/>
    </row>
    <row r="16874" spans="6:6" ht="16.5" customHeight="1" x14ac:dyDescent="0.4">
      <c r="F16874" s="12"/>
    </row>
    <row r="16875" spans="6:6" ht="16.5" customHeight="1" x14ac:dyDescent="0.4">
      <c r="F16875" s="12"/>
    </row>
    <row r="16876" spans="6:6" ht="16.5" customHeight="1" x14ac:dyDescent="0.4">
      <c r="F16876" s="12"/>
    </row>
    <row r="16877" spans="6:6" ht="16.5" customHeight="1" x14ac:dyDescent="0.4">
      <c r="F16877" s="12"/>
    </row>
    <row r="16878" spans="6:6" ht="16.5" customHeight="1" x14ac:dyDescent="0.4">
      <c r="F16878" s="12"/>
    </row>
    <row r="16879" spans="6:6" ht="16.5" customHeight="1" x14ac:dyDescent="0.4">
      <c r="F16879" s="12"/>
    </row>
    <row r="16880" spans="6:6" ht="16.5" customHeight="1" x14ac:dyDescent="0.4">
      <c r="F16880" s="12"/>
    </row>
    <row r="16881" spans="6:6" ht="16.5" customHeight="1" x14ac:dyDescent="0.4">
      <c r="F16881" s="12"/>
    </row>
    <row r="16882" spans="6:6" ht="16.5" customHeight="1" x14ac:dyDescent="0.4">
      <c r="F16882" s="12"/>
    </row>
    <row r="16883" spans="6:6" ht="16.5" customHeight="1" x14ac:dyDescent="0.4">
      <c r="F16883" s="12"/>
    </row>
    <row r="16884" spans="6:6" ht="16.5" customHeight="1" x14ac:dyDescent="0.4">
      <c r="F16884" s="12"/>
    </row>
    <row r="16885" spans="6:6" ht="16.5" customHeight="1" x14ac:dyDescent="0.4">
      <c r="F16885" s="12"/>
    </row>
    <row r="16886" spans="6:6" ht="16.5" customHeight="1" x14ac:dyDescent="0.4">
      <c r="F16886" s="12"/>
    </row>
    <row r="16887" spans="6:6" ht="16.5" customHeight="1" x14ac:dyDescent="0.4">
      <c r="F16887" s="12"/>
    </row>
    <row r="16888" spans="6:6" ht="16.5" customHeight="1" x14ac:dyDescent="0.4">
      <c r="F16888" s="12"/>
    </row>
    <row r="16889" spans="6:6" ht="16.5" customHeight="1" x14ac:dyDescent="0.4">
      <c r="F16889" s="12"/>
    </row>
    <row r="16890" spans="6:6" ht="16.5" customHeight="1" x14ac:dyDescent="0.4">
      <c r="F16890" s="12"/>
    </row>
    <row r="16891" spans="6:6" ht="16.5" customHeight="1" x14ac:dyDescent="0.4">
      <c r="F16891" s="12"/>
    </row>
    <row r="16892" spans="6:6" ht="16.5" customHeight="1" x14ac:dyDescent="0.4">
      <c r="F16892" s="12"/>
    </row>
    <row r="16893" spans="6:6" ht="16.5" customHeight="1" x14ac:dyDescent="0.4">
      <c r="F16893" s="12"/>
    </row>
    <row r="16894" spans="6:6" ht="16.5" customHeight="1" x14ac:dyDescent="0.4">
      <c r="F16894" s="12"/>
    </row>
    <row r="16895" spans="6:6" ht="16.5" customHeight="1" x14ac:dyDescent="0.4">
      <c r="F16895" s="12"/>
    </row>
    <row r="16896" spans="6:6" ht="16.5" customHeight="1" x14ac:dyDescent="0.4">
      <c r="F16896" s="12"/>
    </row>
    <row r="16897" spans="6:6" ht="16.5" customHeight="1" x14ac:dyDescent="0.4">
      <c r="F16897" s="12"/>
    </row>
    <row r="16898" spans="6:6" ht="16.5" customHeight="1" x14ac:dyDescent="0.4">
      <c r="F16898" s="12"/>
    </row>
    <row r="16899" spans="6:6" ht="16.5" customHeight="1" x14ac:dyDescent="0.4">
      <c r="F16899" s="12"/>
    </row>
    <row r="16900" spans="6:6" ht="16.5" customHeight="1" x14ac:dyDescent="0.4">
      <c r="F16900" s="12"/>
    </row>
    <row r="16901" spans="6:6" ht="16.5" customHeight="1" x14ac:dyDescent="0.4">
      <c r="F16901" s="12"/>
    </row>
    <row r="16902" spans="6:6" ht="16.5" customHeight="1" x14ac:dyDescent="0.4">
      <c r="F16902" s="12"/>
    </row>
    <row r="16903" spans="6:6" ht="16.5" customHeight="1" x14ac:dyDescent="0.4">
      <c r="F16903" s="12"/>
    </row>
    <row r="16904" spans="6:6" ht="16.5" customHeight="1" x14ac:dyDescent="0.4">
      <c r="F16904" s="12"/>
    </row>
    <row r="16905" spans="6:6" ht="16.5" customHeight="1" x14ac:dyDescent="0.4">
      <c r="F16905" s="12"/>
    </row>
    <row r="16906" spans="6:6" ht="16.5" customHeight="1" x14ac:dyDescent="0.4">
      <c r="F16906" s="12"/>
    </row>
    <row r="16907" spans="6:6" ht="16.5" customHeight="1" x14ac:dyDescent="0.4">
      <c r="F16907" s="12"/>
    </row>
    <row r="16908" spans="6:6" ht="16.5" customHeight="1" x14ac:dyDescent="0.4">
      <c r="F16908" s="12"/>
    </row>
    <row r="16909" spans="6:6" ht="16.5" customHeight="1" x14ac:dyDescent="0.4">
      <c r="F16909" s="12"/>
    </row>
    <row r="16910" spans="6:6" ht="16.5" customHeight="1" x14ac:dyDescent="0.4">
      <c r="F16910" s="12"/>
    </row>
    <row r="16911" spans="6:6" ht="16.5" customHeight="1" x14ac:dyDescent="0.4">
      <c r="F16911" s="12"/>
    </row>
    <row r="16912" spans="6:6" ht="16.5" customHeight="1" x14ac:dyDescent="0.4">
      <c r="F16912" s="12"/>
    </row>
    <row r="16913" spans="6:6" ht="16.5" customHeight="1" x14ac:dyDescent="0.4">
      <c r="F16913" s="12"/>
    </row>
    <row r="16914" spans="6:6" ht="16.5" customHeight="1" x14ac:dyDescent="0.4">
      <c r="F16914" s="12"/>
    </row>
    <row r="16915" spans="6:6" ht="16.5" customHeight="1" x14ac:dyDescent="0.4">
      <c r="F16915" s="12"/>
    </row>
    <row r="16916" spans="6:6" ht="16.5" customHeight="1" x14ac:dyDescent="0.4">
      <c r="F16916" s="12"/>
    </row>
    <row r="16917" spans="6:6" ht="16.5" customHeight="1" x14ac:dyDescent="0.4">
      <c r="F16917" s="12"/>
    </row>
    <row r="16918" spans="6:6" ht="16.5" customHeight="1" x14ac:dyDescent="0.4">
      <c r="F16918" s="12"/>
    </row>
    <row r="16919" spans="6:6" ht="16.5" customHeight="1" x14ac:dyDescent="0.4">
      <c r="F16919" s="12"/>
    </row>
    <row r="16920" spans="6:6" ht="16.5" customHeight="1" x14ac:dyDescent="0.4">
      <c r="F16920" s="12"/>
    </row>
    <row r="16921" spans="6:6" ht="16.5" customHeight="1" x14ac:dyDescent="0.4">
      <c r="F16921" s="12"/>
    </row>
    <row r="16922" spans="6:6" ht="16.5" customHeight="1" x14ac:dyDescent="0.4">
      <c r="F16922" s="12"/>
    </row>
    <row r="16923" spans="6:6" ht="16.5" customHeight="1" x14ac:dyDescent="0.4">
      <c r="F16923" s="12"/>
    </row>
    <row r="16924" spans="6:6" ht="16.5" customHeight="1" x14ac:dyDescent="0.4">
      <c r="F16924" s="12"/>
    </row>
    <row r="16925" spans="6:6" ht="16.5" customHeight="1" x14ac:dyDescent="0.4">
      <c r="F16925" s="12"/>
    </row>
    <row r="16926" spans="6:6" ht="16.5" customHeight="1" x14ac:dyDescent="0.4">
      <c r="F16926" s="12"/>
    </row>
    <row r="16927" spans="6:6" ht="16.5" customHeight="1" x14ac:dyDescent="0.4">
      <c r="F16927" s="12"/>
    </row>
    <row r="16928" spans="6:6" ht="16.5" customHeight="1" x14ac:dyDescent="0.4">
      <c r="F16928" s="12"/>
    </row>
    <row r="16929" spans="6:6" ht="16.5" customHeight="1" x14ac:dyDescent="0.4">
      <c r="F16929" s="12"/>
    </row>
    <row r="16930" spans="6:6" ht="16.5" customHeight="1" x14ac:dyDescent="0.4">
      <c r="F16930" s="12"/>
    </row>
    <row r="16931" spans="6:6" ht="16.5" customHeight="1" x14ac:dyDescent="0.4">
      <c r="F16931" s="12"/>
    </row>
    <row r="16932" spans="6:6" ht="16.5" customHeight="1" x14ac:dyDescent="0.4">
      <c r="F16932" s="12"/>
    </row>
    <row r="16933" spans="6:6" ht="16.5" customHeight="1" x14ac:dyDescent="0.4">
      <c r="F16933" s="12"/>
    </row>
    <row r="16934" spans="6:6" ht="16.5" customHeight="1" x14ac:dyDescent="0.4">
      <c r="F16934" s="12"/>
    </row>
    <row r="16935" spans="6:6" ht="16.5" customHeight="1" x14ac:dyDescent="0.4">
      <c r="F16935" s="12"/>
    </row>
    <row r="16936" spans="6:6" ht="16.5" customHeight="1" x14ac:dyDescent="0.4">
      <c r="F16936" s="12"/>
    </row>
    <row r="16937" spans="6:6" ht="16.5" customHeight="1" x14ac:dyDescent="0.4">
      <c r="F16937" s="12"/>
    </row>
    <row r="16938" spans="6:6" ht="16.5" customHeight="1" x14ac:dyDescent="0.4">
      <c r="F16938" s="12"/>
    </row>
    <row r="16939" spans="6:6" ht="16.5" customHeight="1" x14ac:dyDescent="0.4">
      <c r="F16939" s="12"/>
    </row>
    <row r="16940" spans="6:6" ht="16.5" customHeight="1" x14ac:dyDescent="0.4">
      <c r="F16940" s="12"/>
    </row>
    <row r="16941" spans="6:6" ht="16.5" customHeight="1" x14ac:dyDescent="0.4">
      <c r="F16941" s="12"/>
    </row>
    <row r="16942" spans="6:6" ht="16.5" customHeight="1" x14ac:dyDescent="0.4">
      <c r="F16942" s="12"/>
    </row>
    <row r="16943" spans="6:6" ht="16.5" customHeight="1" x14ac:dyDescent="0.4">
      <c r="F16943" s="12"/>
    </row>
    <row r="16944" spans="6:6" ht="16.5" customHeight="1" x14ac:dyDescent="0.4">
      <c r="F16944" s="12"/>
    </row>
    <row r="16945" spans="6:6" ht="16.5" customHeight="1" x14ac:dyDescent="0.4">
      <c r="F16945" s="12"/>
    </row>
    <row r="16946" spans="6:6" ht="16.5" customHeight="1" x14ac:dyDescent="0.4">
      <c r="F16946" s="12"/>
    </row>
    <row r="16947" spans="6:6" ht="16.5" customHeight="1" x14ac:dyDescent="0.4">
      <c r="F16947" s="12"/>
    </row>
    <row r="16948" spans="6:6" ht="16.5" customHeight="1" x14ac:dyDescent="0.4">
      <c r="F16948" s="12"/>
    </row>
    <row r="16949" spans="6:6" ht="16.5" customHeight="1" x14ac:dyDescent="0.4">
      <c r="F16949" s="12"/>
    </row>
    <row r="16950" spans="6:6" ht="16.5" customHeight="1" x14ac:dyDescent="0.4">
      <c r="F16950" s="12"/>
    </row>
    <row r="16951" spans="6:6" ht="16.5" customHeight="1" x14ac:dyDescent="0.4">
      <c r="F16951" s="12"/>
    </row>
    <row r="16952" spans="6:6" ht="16.5" customHeight="1" x14ac:dyDescent="0.4">
      <c r="F16952" s="12"/>
    </row>
    <row r="16953" spans="6:6" ht="16.5" customHeight="1" x14ac:dyDescent="0.4">
      <c r="F16953" s="12"/>
    </row>
    <row r="16954" spans="6:6" ht="16.5" customHeight="1" x14ac:dyDescent="0.4">
      <c r="F16954" s="12"/>
    </row>
    <row r="16955" spans="6:6" ht="16.5" customHeight="1" x14ac:dyDescent="0.4">
      <c r="F16955" s="12"/>
    </row>
    <row r="16956" spans="6:6" ht="16.5" customHeight="1" x14ac:dyDescent="0.4">
      <c r="F16956" s="12"/>
    </row>
    <row r="16957" spans="6:6" ht="16.5" customHeight="1" x14ac:dyDescent="0.4">
      <c r="F16957" s="12"/>
    </row>
    <row r="16958" spans="6:6" ht="16.5" customHeight="1" x14ac:dyDescent="0.4">
      <c r="F16958" s="12"/>
    </row>
    <row r="16959" spans="6:6" ht="16.5" customHeight="1" x14ac:dyDescent="0.4">
      <c r="F16959" s="12"/>
    </row>
    <row r="16960" spans="6:6" ht="16.5" customHeight="1" x14ac:dyDescent="0.4">
      <c r="F16960" s="12"/>
    </row>
    <row r="16961" spans="6:6" ht="16.5" customHeight="1" x14ac:dyDescent="0.4">
      <c r="F16961" s="12"/>
    </row>
    <row r="16962" spans="6:6" ht="16.5" customHeight="1" x14ac:dyDescent="0.4">
      <c r="F16962" s="12"/>
    </row>
    <row r="16963" spans="6:6" ht="16.5" customHeight="1" x14ac:dyDescent="0.4">
      <c r="F16963" s="12"/>
    </row>
    <row r="16964" spans="6:6" ht="16.5" customHeight="1" x14ac:dyDescent="0.4">
      <c r="F16964" s="12"/>
    </row>
    <row r="16965" spans="6:6" ht="16.5" customHeight="1" x14ac:dyDescent="0.4">
      <c r="F16965" s="12"/>
    </row>
    <row r="16966" spans="6:6" ht="16.5" customHeight="1" x14ac:dyDescent="0.4">
      <c r="F16966" s="12"/>
    </row>
    <row r="16967" spans="6:6" ht="16.5" customHeight="1" x14ac:dyDescent="0.4">
      <c r="F16967" s="12"/>
    </row>
    <row r="16968" spans="6:6" ht="16.5" customHeight="1" x14ac:dyDescent="0.4">
      <c r="F16968" s="12"/>
    </row>
    <row r="16969" spans="6:6" ht="16.5" customHeight="1" x14ac:dyDescent="0.4">
      <c r="F16969" s="12"/>
    </row>
    <row r="16970" spans="6:6" ht="16.5" customHeight="1" x14ac:dyDescent="0.4">
      <c r="F16970" s="12"/>
    </row>
    <row r="16971" spans="6:6" ht="16.5" customHeight="1" x14ac:dyDescent="0.4">
      <c r="F16971" s="12"/>
    </row>
    <row r="16972" spans="6:6" ht="16.5" customHeight="1" x14ac:dyDescent="0.4">
      <c r="F16972" s="12"/>
    </row>
    <row r="16973" spans="6:6" ht="16.5" customHeight="1" x14ac:dyDescent="0.4">
      <c r="F16973" s="12"/>
    </row>
    <row r="16974" spans="6:6" ht="16.5" customHeight="1" x14ac:dyDescent="0.4">
      <c r="F16974" s="12"/>
    </row>
    <row r="16975" spans="6:6" ht="16.5" customHeight="1" x14ac:dyDescent="0.4">
      <c r="F16975" s="12"/>
    </row>
    <row r="16976" spans="6:6" ht="16.5" customHeight="1" x14ac:dyDescent="0.4">
      <c r="F16976" s="12"/>
    </row>
    <row r="16977" spans="6:6" ht="16.5" customHeight="1" x14ac:dyDescent="0.4">
      <c r="F16977" s="12"/>
    </row>
    <row r="16978" spans="6:6" ht="16.5" customHeight="1" x14ac:dyDescent="0.4">
      <c r="F16978" s="12"/>
    </row>
    <row r="16979" spans="6:6" ht="16.5" customHeight="1" x14ac:dyDescent="0.4">
      <c r="F16979" s="12"/>
    </row>
    <row r="16980" spans="6:6" ht="16.5" customHeight="1" x14ac:dyDescent="0.4">
      <c r="F16980" s="12"/>
    </row>
    <row r="16981" spans="6:6" ht="16.5" customHeight="1" x14ac:dyDescent="0.4">
      <c r="F16981" s="12"/>
    </row>
    <row r="16982" spans="6:6" ht="16.5" customHeight="1" x14ac:dyDescent="0.4">
      <c r="F16982" s="12"/>
    </row>
    <row r="16983" spans="6:6" ht="16.5" customHeight="1" x14ac:dyDescent="0.4">
      <c r="F16983" s="12"/>
    </row>
    <row r="16984" spans="6:6" ht="16.5" customHeight="1" x14ac:dyDescent="0.4">
      <c r="F16984" s="12"/>
    </row>
    <row r="16985" spans="6:6" ht="16.5" customHeight="1" x14ac:dyDescent="0.4">
      <c r="F16985" s="12"/>
    </row>
    <row r="16986" spans="6:6" ht="16.5" customHeight="1" x14ac:dyDescent="0.4">
      <c r="F16986" s="12"/>
    </row>
    <row r="16987" spans="6:6" ht="16.5" customHeight="1" x14ac:dyDescent="0.4">
      <c r="F16987" s="12"/>
    </row>
    <row r="16988" spans="6:6" ht="16.5" customHeight="1" x14ac:dyDescent="0.4">
      <c r="F16988" s="12"/>
    </row>
    <row r="16989" spans="6:6" ht="16.5" customHeight="1" x14ac:dyDescent="0.4">
      <c r="F16989" s="12"/>
    </row>
    <row r="16990" spans="6:6" ht="16.5" customHeight="1" x14ac:dyDescent="0.4">
      <c r="F16990" s="12"/>
    </row>
    <row r="16991" spans="6:6" ht="16.5" customHeight="1" x14ac:dyDescent="0.4">
      <c r="F16991" s="12"/>
    </row>
    <row r="16992" spans="6:6" ht="16.5" customHeight="1" x14ac:dyDescent="0.4">
      <c r="F16992" s="12"/>
    </row>
    <row r="16993" spans="6:6" ht="16.5" customHeight="1" x14ac:dyDescent="0.4">
      <c r="F16993" s="12"/>
    </row>
    <row r="16994" spans="6:6" ht="16.5" customHeight="1" x14ac:dyDescent="0.4">
      <c r="F16994" s="12"/>
    </row>
    <row r="16995" spans="6:6" ht="16.5" customHeight="1" x14ac:dyDescent="0.4">
      <c r="F16995" s="12"/>
    </row>
    <row r="16996" spans="6:6" ht="16.5" customHeight="1" x14ac:dyDescent="0.4">
      <c r="F16996" s="12"/>
    </row>
    <row r="16997" spans="6:6" ht="16.5" customHeight="1" x14ac:dyDescent="0.4">
      <c r="F16997" s="12"/>
    </row>
    <row r="16998" spans="6:6" ht="16.5" customHeight="1" x14ac:dyDescent="0.4">
      <c r="F16998" s="12"/>
    </row>
    <row r="16999" spans="6:6" ht="16.5" customHeight="1" x14ac:dyDescent="0.4">
      <c r="F16999" s="12"/>
    </row>
    <row r="17000" spans="6:6" ht="16.5" customHeight="1" x14ac:dyDescent="0.4">
      <c r="F17000" s="12"/>
    </row>
    <row r="17001" spans="6:6" ht="16.5" customHeight="1" x14ac:dyDescent="0.4">
      <c r="F17001" s="12"/>
    </row>
    <row r="17002" spans="6:6" ht="16.5" customHeight="1" x14ac:dyDescent="0.4">
      <c r="F17002" s="12"/>
    </row>
    <row r="17003" spans="6:6" ht="16.5" customHeight="1" x14ac:dyDescent="0.4">
      <c r="F17003" s="12"/>
    </row>
    <row r="17004" spans="6:6" ht="16.5" customHeight="1" x14ac:dyDescent="0.4">
      <c r="F17004" s="12"/>
    </row>
    <row r="17005" spans="6:6" ht="16.5" customHeight="1" x14ac:dyDescent="0.4">
      <c r="F17005" s="12"/>
    </row>
    <row r="17006" spans="6:6" ht="16.5" customHeight="1" x14ac:dyDescent="0.4">
      <c r="F17006" s="12"/>
    </row>
    <row r="17007" spans="6:6" ht="16.5" customHeight="1" x14ac:dyDescent="0.4">
      <c r="F17007" s="12"/>
    </row>
    <row r="17008" spans="6:6" ht="16.5" customHeight="1" x14ac:dyDescent="0.4">
      <c r="F17008" s="12"/>
    </row>
    <row r="17009" spans="6:6" ht="16.5" customHeight="1" x14ac:dyDescent="0.4">
      <c r="F17009" s="12"/>
    </row>
    <row r="17010" spans="6:6" ht="16.5" customHeight="1" x14ac:dyDescent="0.4">
      <c r="F17010" s="12"/>
    </row>
    <row r="17011" spans="6:6" ht="16.5" customHeight="1" x14ac:dyDescent="0.4">
      <c r="F17011" s="12"/>
    </row>
    <row r="17012" spans="6:6" ht="16.5" customHeight="1" x14ac:dyDescent="0.4">
      <c r="F17012" s="12"/>
    </row>
    <row r="17013" spans="6:6" ht="16.5" customHeight="1" x14ac:dyDescent="0.4">
      <c r="F17013" s="12"/>
    </row>
    <row r="17014" spans="6:6" ht="16.5" customHeight="1" x14ac:dyDescent="0.4">
      <c r="F17014" s="12"/>
    </row>
    <row r="17015" spans="6:6" ht="16.5" customHeight="1" x14ac:dyDescent="0.4">
      <c r="F17015" s="12"/>
    </row>
    <row r="17016" spans="6:6" ht="16.5" customHeight="1" x14ac:dyDescent="0.4">
      <c r="F17016" s="12"/>
    </row>
    <row r="17017" spans="6:6" ht="16.5" customHeight="1" x14ac:dyDescent="0.4">
      <c r="F17017" s="12"/>
    </row>
    <row r="17018" spans="6:6" ht="16.5" customHeight="1" x14ac:dyDescent="0.4">
      <c r="F17018" s="12"/>
    </row>
    <row r="17019" spans="6:6" ht="16.5" customHeight="1" x14ac:dyDescent="0.4">
      <c r="F17019" s="12"/>
    </row>
    <row r="17020" spans="6:6" ht="16.5" customHeight="1" x14ac:dyDescent="0.4">
      <c r="F17020" s="12"/>
    </row>
    <row r="17021" spans="6:6" ht="16.5" customHeight="1" x14ac:dyDescent="0.4">
      <c r="F17021" s="12"/>
    </row>
    <row r="17022" spans="6:6" ht="16.5" customHeight="1" x14ac:dyDescent="0.4">
      <c r="F17022" s="12"/>
    </row>
    <row r="17023" spans="6:6" ht="16.5" customHeight="1" x14ac:dyDescent="0.4">
      <c r="F17023" s="12"/>
    </row>
    <row r="17024" spans="6:6" ht="16.5" customHeight="1" x14ac:dyDescent="0.4">
      <c r="F17024" s="12"/>
    </row>
    <row r="17025" spans="6:6" ht="16.5" customHeight="1" x14ac:dyDescent="0.4">
      <c r="F17025" s="12"/>
    </row>
    <row r="17026" spans="6:6" ht="16.5" customHeight="1" x14ac:dyDescent="0.4">
      <c r="F17026" s="12"/>
    </row>
    <row r="17027" spans="6:6" ht="16.5" customHeight="1" x14ac:dyDescent="0.4">
      <c r="F17027" s="12"/>
    </row>
    <row r="17028" spans="6:6" ht="16.5" customHeight="1" x14ac:dyDescent="0.4">
      <c r="F17028" s="12"/>
    </row>
    <row r="17029" spans="6:6" ht="16.5" customHeight="1" x14ac:dyDescent="0.4">
      <c r="F17029" s="12"/>
    </row>
    <row r="17030" spans="6:6" ht="16.5" customHeight="1" x14ac:dyDescent="0.4">
      <c r="F17030" s="12"/>
    </row>
    <row r="17031" spans="6:6" ht="16.5" customHeight="1" x14ac:dyDescent="0.4">
      <c r="F17031" s="12"/>
    </row>
    <row r="17032" spans="6:6" ht="16.5" customHeight="1" x14ac:dyDescent="0.4">
      <c r="F17032" s="12"/>
    </row>
    <row r="17033" spans="6:6" ht="16.5" customHeight="1" x14ac:dyDescent="0.4">
      <c r="F17033" s="12"/>
    </row>
    <row r="17034" spans="6:6" ht="16.5" customHeight="1" x14ac:dyDescent="0.4">
      <c r="F17034" s="12"/>
    </row>
    <row r="17035" spans="6:6" ht="16.5" customHeight="1" x14ac:dyDescent="0.4">
      <c r="F17035" s="12"/>
    </row>
    <row r="17036" spans="6:6" ht="16.5" customHeight="1" x14ac:dyDescent="0.4">
      <c r="F17036" s="12"/>
    </row>
    <row r="17037" spans="6:6" ht="16.5" customHeight="1" x14ac:dyDescent="0.4">
      <c r="F17037" s="12"/>
    </row>
    <row r="17038" spans="6:6" ht="16.5" customHeight="1" x14ac:dyDescent="0.4">
      <c r="F17038" s="12"/>
    </row>
    <row r="17039" spans="6:6" ht="16.5" customHeight="1" x14ac:dyDescent="0.4">
      <c r="F17039" s="12"/>
    </row>
    <row r="17040" spans="6:6" ht="16.5" customHeight="1" x14ac:dyDescent="0.4">
      <c r="F17040" s="12"/>
    </row>
    <row r="17041" spans="6:6" ht="16.5" customHeight="1" x14ac:dyDescent="0.4">
      <c r="F17041" s="12"/>
    </row>
    <row r="17042" spans="6:6" ht="16.5" customHeight="1" x14ac:dyDescent="0.4">
      <c r="F17042" s="12"/>
    </row>
    <row r="17043" spans="6:6" ht="16.5" customHeight="1" x14ac:dyDescent="0.4">
      <c r="F17043" s="12"/>
    </row>
    <row r="17044" spans="6:6" ht="16.5" customHeight="1" x14ac:dyDescent="0.4">
      <c r="F17044" s="12"/>
    </row>
    <row r="17045" spans="6:6" ht="16.5" customHeight="1" x14ac:dyDescent="0.4">
      <c r="F17045" s="12"/>
    </row>
    <row r="17046" spans="6:6" ht="16.5" customHeight="1" x14ac:dyDescent="0.4">
      <c r="F17046" s="12"/>
    </row>
    <row r="17047" spans="6:6" ht="16.5" customHeight="1" x14ac:dyDescent="0.4">
      <c r="F17047" s="12"/>
    </row>
    <row r="17048" spans="6:6" ht="16.5" customHeight="1" x14ac:dyDescent="0.4">
      <c r="F17048" s="12"/>
    </row>
    <row r="17049" spans="6:6" ht="16.5" customHeight="1" x14ac:dyDescent="0.4">
      <c r="F17049" s="12"/>
    </row>
    <row r="17050" spans="6:6" ht="16.5" customHeight="1" x14ac:dyDescent="0.4">
      <c r="F17050" s="12"/>
    </row>
    <row r="17051" spans="6:6" ht="16.5" customHeight="1" x14ac:dyDescent="0.4">
      <c r="F17051" s="12"/>
    </row>
    <row r="17052" spans="6:6" ht="16.5" customHeight="1" x14ac:dyDescent="0.4">
      <c r="F17052" s="12"/>
    </row>
    <row r="17053" spans="6:6" ht="16.5" customHeight="1" x14ac:dyDescent="0.4">
      <c r="F17053" s="12"/>
    </row>
    <row r="17054" spans="6:6" ht="16.5" customHeight="1" x14ac:dyDescent="0.4">
      <c r="F17054" s="12"/>
    </row>
    <row r="17055" spans="6:6" ht="16.5" customHeight="1" x14ac:dyDescent="0.4">
      <c r="F17055" s="12"/>
    </row>
    <row r="17056" spans="6:6" ht="16.5" customHeight="1" x14ac:dyDescent="0.4">
      <c r="F17056" s="12"/>
    </row>
    <row r="17057" spans="6:6" ht="16.5" customHeight="1" x14ac:dyDescent="0.4">
      <c r="F17057" s="12"/>
    </row>
    <row r="17058" spans="6:6" ht="16.5" customHeight="1" x14ac:dyDescent="0.4">
      <c r="F17058" s="12"/>
    </row>
    <row r="17059" spans="6:6" ht="16.5" customHeight="1" x14ac:dyDescent="0.4">
      <c r="F17059" s="12"/>
    </row>
    <row r="17060" spans="6:6" ht="16.5" customHeight="1" x14ac:dyDescent="0.4">
      <c r="F17060" s="12"/>
    </row>
    <row r="17061" spans="6:6" ht="16.5" customHeight="1" x14ac:dyDescent="0.4">
      <c r="F17061" s="12"/>
    </row>
    <row r="17062" spans="6:6" ht="16.5" customHeight="1" x14ac:dyDescent="0.4">
      <c r="F17062" s="12"/>
    </row>
    <row r="17063" spans="6:6" ht="16.5" customHeight="1" x14ac:dyDescent="0.4">
      <c r="F17063" s="12"/>
    </row>
    <row r="17064" spans="6:6" ht="16.5" customHeight="1" x14ac:dyDescent="0.4">
      <c r="F17064" s="12"/>
    </row>
    <row r="17065" spans="6:6" ht="16.5" customHeight="1" x14ac:dyDescent="0.4">
      <c r="F17065" s="12"/>
    </row>
    <row r="17066" spans="6:6" ht="16.5" customHeight="1" x14ac:dyDescent="0.4">
      <c r="F17066" s="12"/>
    </row>
    <row r="17067" spans="6:6" ht="16.5" customHeight="1" x14ac:dyDescent="0.4">
      <c r="F17067" s="12"/>
    </row>
    <row r="17068" spans="6:6" ht="16.5" customHeight="1" x14ac:dyDescent="0.4">
      <c r="F17068" s="12"/>
    </row>
    <row r="17069" spans="6:6" ht="16.5" customHeight="1" x14ac:dyDescent="0.4">
      <c r="F17069" s="12"/>
    </row>
    <row r="17070" spans="6:6" ht="16.5" customHeight="1" x14ac:dyDescent="0.4">
      <c r="F17070" s="12"/>
    </row>
    <row r="17071" spans="6:6" ht="16.5" customHeight="1" x14ac:dyDescent="0.4">
      <c r="F17071" s="12"/>
    </row>
    <row r="17072" spans="6:6" ht="16.5" customHeight="1" x14ac:dyDescent="0.4">
      <c r="F17072" s="12"/>
    </row>
    <row r="17073" spans="6:6" ht="16.5" customHeight="1" x14ac:dyDescent="0.4">
      <c r="F17073" s="12"/>
    </row>
    <row r="17074" spans="6:6" ht="16.5" customHeight="1" x14ac:dyDescent="0.4">
      <c r="F17074" s="12"/>
    </row>
    <row r="17075" spans="6:6" ht="16.5" customHeight="1" x14ac:dyDescent="0.4">
      <c r="F17075" s="12"/>
    </row>
    <row r="17076" spans="6:6" ht="16.5" customHeight="1" x14ac:dyDescent="0.4">
      <c r="F17076" s="12"/>
    </row>
    <row r="17077" spans="6:6" ht="16.5" customHeight="1" x14ac:dyDescent="0.4">
      <c r="F17077" s="12"/>
    </row>
    <row r="17078" spans="6:6" ht="16.5" customHeight="1" x14ac:dyDescent="0.4">
      <c r="F17078" s="12"/>
    </row>
    <row r="17079" spans="6:6" ht="16.5" customHeight="1" x14ac:dyDescent="0.4">
      <c r="F17079" s="12"/>
    </row>
    <row r="17080" spans="6:6" ht="16.5" customHeight="1" x14ac:dyDescent="0.4">
      <c r="F17080" s="12"/>
    </row>
    <row r="17081" spans="6:6" ht="16.5" customHeight="1" x14ac:dyDescent="0.4">
      <c r="F17081" s="12"/>
    </row>
    <row r="17082" spans="6:6" ht="16.5" customHeight="1" x14ac:dyDescent="0.4">
      <c r="F17082" s="12"/>
    </row>
    <row r="17083" spans="6:6" ht="16.5" customHeight="1" x14ac:dyDescent="0.4">
      <c r="F17083" s="12"/>
    </row>
    <row r="17084" spans="6:6" ht="16.5" customHeight="1" x14ac:dyDescent="0.4">
      <c r="F17084" s="12"/>
    </row>
    <row r="17085" spans="6:6" ht="16.5" customHeight="1" x14ac:dyDescent="0.4">
      <c r="F17085" s="12"/>
    </row>
    <row r="17086" spans="6:6" ht="16.5" customHeight="1" x14ac:dyDescent="0.4">
      <c r="F17086" s="12"/>
    </row>
    <row r="17087" spans="6:6" ht="16.5" customHeight="1" x14ac:dyDescent="0.4">
      <c r="F17087" s="12"/>
    </row>
    <row r="17088" spans="6:6" ht="16.5" customHeight="1" x14ac:dyDescent="0.4">
      <c r="F17088" s="12"/>
    </row>
    <row r="17089" spans="6:6" ht="16.5" customHeight="1" x14ac:dyDescent="0.4">
      <c r="F17089" s="12"/>
    </row>
    <row r="17090" spans="6:6" ht="16.5" customHeight="1" x14ac:dyDescent="0.4">
      <c r="F17090" s="12"/>
    </row>
    <row r="17091" spans="6:6" ht="16.5" customHeight="1" x14ac:dyDescent="0.4">
      <c r="F17091" s="12"/>
    </row>
    <row r="17092" spans="6:6" ht="16.5" customHeight="1" x14ac:dyDescent="0.4">
      <c r="F17092" s="12"/>
    </row>
    <row r="17093" spans="6:6" ht="16.5" customHeight="1" x14ac:dyDescent="0.4">
      <c r="F17093" s="12"/>
    </row>
    <row r="17094" spans="6:6" ht="16.5" customHeight="1" x14ac:dyDescent="0.4">
      <c r="F17094" s="12"/>
    </row>
    <row r="17095" spans="6:6" ht="16.5" customHeight="1" x14ac:dyDescent="0.4">
      <c r="F17095" s="12"/>
    </row>
    <row r="17096" spans="6:6" ht="16.5" customHeight="1" x14ac:dyDescent="0.4">
      <c r="F17096" s="12"/>
    </row>
    <row r="17097" spans="6:6" ht="16.5" customHeight="1" x14ac:dyDescent="0.4">
      <c r="F17097" s="12"/>
    </row>
    <row r="17098" spans="6:6" ht="16.5" customHeight="1" x14ac:dyDescent="0.4">
      <c r="F17098" s="12"/>
    </row>
    <row r="17099" spans="6:6" ht="16.5" customHeight="1" x14ac:dyDescent="0.4">
      <c r="F17099" s="12"/>
    </row>
    <row r="17100" spans="6:6" ht="16.5" customHeight="1" x14ac:dyDescent="0.4">
      <c r="F17100" s="12"/>
    </row>
    <row r="17101" spans="6:6" ht="16.5" customHeight="1" x14ac:dyDescent="0.4">
      <c r="F17101" s="12"/>
    </row>
    <row r="17102" spans="6:6" ht="16.5" customHeight="1" x14ac:dyDescent="0.4">
      <c r="F17102" s="12"/>
    </row>
    <row r="17103" spans="6:6" ht="16.5" customHeight="1" x14ac:dyDescent="0.4">
      <c r="F17103" s="12"/>
    </row>
    <row r="17104" spans="6:6" ht="16.5" customHeight="1" x14ac:dyDescent="0.4">
      <c r="F17104" s="12"/>
    </row>
    <row r="17105" spans="6:6" ht="16.5" customHeight="1" x14ac:dyDescent="0.4">
      <c r="F17105" s="12"/>
    </row>
    <row r="17106" spans="6:6" ht="16.5" customHeight="1" x14ac:dyDescent="0.4">
      <c r="F17106" s="12"/>
    </row>
    <row r="17107" spans="6:6" ht="16.5" customHeight="1" x14ac:dyDescent="0.4">
      <c r="F17107" s="12"/>
    </row>
    <row r="17108" spans="6:6" ht="16.5" customHeight="1" x14ac:dyDescent="0.4">
      <c r="F17108" s="12"/>
    </row>
    <row r="17109" spans="6:6" ht="16.5" customHeight="1" x14ac:dyDescent="0.4">
      <c r="F17109" s="12"/>
    </row>
    <row r="17110" spans="6:6" ht="16.5" customHeight="1" x14ac:dyDescent="0.4">
      <c r="F17110" s="12"/>
    </row>
    <row r="17111" spans="6:6" ht="16.5" customHeight="1" x14ac:dyDescent="0.4">
      <c r="F17111" s="12"/>
    </row>
    <row r="17112" spans="6:6" ht="16.5" customHeight="1" x14ac:dyDescent="0.4">
      <c r="F17112" s="12"/>
    </row>
    <row r="17113" spans="6:6" ht="16.5" customHeight="1" x14ac:dyDescent="0.4">
      <c r="F17113" s="12"/>
    </row>
    <row r="17114" spans="6:6" ht="16.5" customHeight="1" x14ac:dyDescent="0.4">
      <c r="F17114" s="12"/>
    </row>
    <row r="17115" spans="6:6" ht="16.5" customHeight="1" x14ac:dyDescent="0.4">
      <c r="F17115" s="12"/>
    </row>
    <row r="17116" spans="6:6" ht="16.5" customHeight="1" x14ac:dyDescent="0.4">
      <c r="F17116" s="12"/>
    </row>
    <row r="17117" spans="6:6" ht="16.5" customHeight="1" x14ac:dyDescent="0.4">
      <c r="F17117" s="12"/>
    </row>
    <row r="17118" spans="6:6" ht="16.5" customHeight="1" x14ac:dyDescent="0.4">
      <c r="F17118" s="12"/>
    </row>
    <row r="17119" spans="6:6" ht="16.5" customHeight="1" x14ac:dyDescent="0.4">
      <c r="F17119" s="12"/>
    </row>
    <row r="17120" spans="6:6" ht="16.5" customHeight="1" x14ac:dyDescent="0.4">
      <c r="F17120" s="12"/>
    </row>
    <row r="17121" spans="6:6" ht="16.5" customHeight="1" x14ac:dyDescent="0.4">
      <c r="F17121" s="12"/>
    </row>
    <row r="17122" spans="6:6" ht="16.5" customHeight="1" x14ac:dyDescent="0.4">
      <c r="F17122" s="12"/>
    </row>
    <row r="17123" spans="6:6" ht="16.5" customHeight="1" x14ac:dyDescent="0.4">
      <c r="F17123" s="12"/>
    </row>
    <row r="17124" spans="6:6" ht="16.5" customHeight="1" x14ac:dyDescent="0.4">
      <c r="F17124" s="12"/>
    </row>
    <row r="17125" spans="6:6" ht="16.5" customHeight="1" x14ac:dyDescent="0.4">
      <c r="F17125" s="12"/>
    </row>
    <row r="17126" spans="6:6" ht="16.5" customHeight="1" x14ac:dyDescent="0.4">
      <c r="F17126" s="12"/>
    </row>
    <row r="17127" spans="6:6" ht="16.5" customHeight="1" x14ac:dyDescent="0.4">
      <c r="F17127" s="12"/>
    </row>
    <row r="17128" spans="6:6" ht="16.5" customHeight="1" x14ac:dyDescent="0.4">
      <c r="F17128" s="12"/>
    </row>
    <row r="17129" spans="6:6" ht="16.5" customHeight="1" x14ac:dyDescent="0.4">
      <c r="F17129" s="12"/>
    </row>
    <row r="17130" spans="6:6" ht="16.5" customHeight="1" x14ac:dyDescent="0.4">
      <c r="F17130" s="12"/>
    </row>
    <row r="17131" spans="6:6" ht="16.5" customHeight="1" x14ac:dyDescent="0.4">
      <c r="F17131" s="12"/>
    </row>
    <row r="17132" spans="6:6" ht="16.5" customHeight="1" x14ac:dyDescent="0.4">
      <c r="F17132" s="12"/>
    </row>
    <row r="17133" spans="6:6" ht="16.5" customHeight="1" x14ac:dyDescent="0.4">
      <c r="F17133" s="12"/>
    </row>
    <row r="17134" spans="6:6" ht="16.5" customHeight="1" x14ac:dyDescent="0.4">
      <c r="F17134" s="12"/>
    </row>
    <row r="17135" spans="6:6" ht="16.5" customHeight="1" x14ac:dyDescent="0.4">
      <c r="F17135" s="12"/>
    </row>
    <row r="17136" spans="6:6" ht="16.5" customHeight="1" x14ac:dyDescent="0.4">
      <c r="F17136" s="12"/>
    </row>
    <row r="17137" spans="6:6" ht="16.5" customHeight="1" x14ac:dyDescent="0.4">
      <c r="F17137" s="12"/>
    </row>
    <row r="17138" spans="6:6" ht="16.5" customHeight="1" x14ac:dyDescent="0.4">
      <c r="F17138" s="12"/>
    </row>
    <row r="17139" spans="6:6" ht="16.5" customHeight="1" x14ac:dyDescent="0.4">
      <c r="F17139" s="12"/>
    </row>
    <row r="17140" spans="6:6" ht="16.5" customHeight="1" x14ac:dyDescent="0.4">
      <c r="F17140" s="12"/>
    </row>
    <row r="17141" spans="6:6" ht="16.5" customHeight="1" x14ac:dyDescent="0.4">
      <c r="F17141" s="12"/>
    </row>
    <row r="17142" spans="6:6" ht="16.5" customHeight="1" x14ac:dyDescent="0.4">
      <c r="F17142" s="12"/>
    </row>
    <row r="17143" spans="6:6" ht="16.5" customHeight="1" x14ac:dyDescent="0.4">
      <c r="F17143" s="12"/>
    </row>
    <row r="17144" spans="6:6" ht="16.5" customHeight="1" x14ac:dyDescent="0.4">
      <c r="F17144" s="12"/>
    </row>
    <row r="17145" spans="6:6" ht="16.5" customHeight="1" x14ac:dyDescent="0.4">
      <c r="F17145" s="12"/>
    </row>
    <row r="17146" spans="6:6" ht="16.5" customHeight="1" x14ac:dyDescent="0.4">
      <c r="F17146" s="12"/>
    </row>
    <row r="17147" spans="6:6" ht="16.5" customHeight="1" x14ac:dyDescent="0.4">
      <c r="F17147" s="12"/>
    </row>
    <row r="17148" spans="6:6" ht="16.5" customHeight="1" x14ac:dyDescent="0.4">
      <c r="F17148" s="12"/>
    </row>
    <row r="17149" spans="6:6" ht="16.5" customHeight="1" x14ac:dyDescent="0.4">
      <c r="F17149" s="12"/>
    </row>
    <row r="17150" spans="6:6" ht="16.5" customHeight="1" x14ac:dyDescent="0.4">
      <c r="F17150" s="12"/>
    </row>
    <row r="17151" spans="6:6" ht="16.5" customHeight="1" x14ac:dyDescent="0.4">
      <c r="F17151" s="12"/>
    </row>
    <row r="17152" spans="6:6" ht="16.5" customHeight="1" x14ac:dyDescent="0.4">
      <c r="F17152" s="12"/>
    </row>
    <row r="17153" spans="6:6" ht="16.5" customHeight="1" x14ac:dyDescent="0.4">
      <c r="F17153" s="12"/>
    </row>
    <row r="17154" spans="6:6" ht="16.5" customHeight="1" x14ac:dyDescent="0.4">
      <c r="F17154" s="12"/>
    </row>
    <row r="17155" spans="6:6" ht="16.5" customHeight="1" x14ac:dyDescent="0.4">
      <c r="F17155" s="12"/>
    </row>
    <row r="17156" spans="6:6" ht="16.5" customHeight="1" x14ac:dyDescent="0.4">
      <c r="F17156" s="12"/>
    </row>
    <row r="17157" spans="6:6" ht="16.5" customHeight="1" x14ac:dyDescent="0.4">
      <c r="F17157" s="12"/>
    </row>
    <row r="17158" spans="6:6" ht="16.5" customHeight="1" x14ac:dyDescent="0.4">
      <c r="F17158" s="12"/>
    </row>
    <row r="17159" spans="6:6" ht="16.5" customHeight="1" x14ac:dyDescent="0.4">
      <c r="F17159" s="12"/>
    </row>
    <row r="17160" spans="6:6" ht="16.5" customHeight="1" x14ac:dyDescent="0.4">
      <c r="F17160" s="12"/>
    </row>
    <row r="17161" spans="6:6" ht="16.5" customHeight="1" x14ac:dyDescent="0.4">
      <c r="F17161" s="12"/>
    </row>
    <row r="17162" spans="6:6" ht="16.5" customHeight="1" x14ac:dyDescent="0.4">
      <c r="F17162" s="12"/>
    </row>
    <row r="17163" spans="6:6" ht="16.5" customHeight="1" x14ac:dyDescent="0.4">
      <c r="F17163" s="12"/>
    </row>
    <row r="17164" spans="6:6" ht="16.5" customHeight="1" x14ac:dyDescent="0.4">
      <c r="F17164" s="12"/>
    </row>
    <row r="17165" spans="6:6" ht="16.5" customHeight="1" x14ac:dyDescent="0.4">
      <c r="F17165" s="12"/>
    </row>
    <row r="17166" spans="6:6" ht="16.5" customHeight="1" x14ac:dyDescent="0.4">
      <c r="F17166" s="12"/>
    </row>
    <row r="17167" spans="6:6" ht="16.5" customHeight="1" x14ac:dyDescent="0.4">
      <c r="F17167" s="12"/>
    </row>
    <row r="17168" spans="6:6" ht="16.5" customHeight="1" x14ac:dyDescent="0.4">
      <c r="F17168" s="12"/>
    </row>
    <row r="17169" spans="6:6" ht="16.5" customHeight="1" x14ac:dyDescent="0.4">
      <c r="F17169" s="12"/>
    </row>
    <row r="17170" spans="6:6" ht="16.5" customHeight="1" x14ac:dyDescent="0.4">
      <c r="F17170" s="12"/>
    </row>
    <row r="17171" spans="6:6" ht="16.5" customHeight="1" x14ac:dyDescent="0.4">
      <c r="F17171" s="12"/>
    </row>
    <row r="17172" spans="6:6" ht="16.5" customHeight="1" x14ac:dyDescent="0.4">
      <c r="F17172" s="12"/>
    </row>
    <row r="17173" spans="6:6" ht="16.5" customHeight="1" x14ac:dyDescent="0.4">
      <c r="F17173" s="12"/>
    </row>
    <row r="17174" spans="6:6" ht="16.5" customHeight="1" x14ac:dyDescent="0.4">
      <c r="F17174" s="12"/>
    </row>
    <row r="17175" spans="6:6" ht="16.5" customHeight="1" x14ac:dyDescent="0.4">
      <c r="F17175" s="12"/>
    </row>
    <row r="17176" spans="6:6" ht="16.5" customHeight="1" x14ac:dyDescent="0.4">
      <c r="F17176" s="12"/>
    </row>
    <row r="17177" spans="6:6" ht="16.5" customHeight="1" x14ac:dyDescent="0.4">
      <c r="F17177" s="12"/>
    </row>
    <row r="17178" spans="6:6" ht="16.5" customHeight="1" x14ac:dyDescent="0.4">
      <c r="F17178" s="12"/>
    </row>
    <row r="17179" spans="6:6" ht="16.5" customHeight="1" x14ac:dyDescent="0.4">
      <c r="F17179" s="12"/>
    </row>
    <row r="17180" spans="6:6" ht="16.5" customHeight="1" x14ac:dyDescent="0.4">
      <c r="F17180" s="12"/>
    </row>
    <row r="17181" spans="6:6" ht="16.5" customHeight="1" x14ac:dyDescent="0.4">
      <c r="F17181" s="12"/>
    </row>
    <row r="17182" spans="6:6" ht="16.5" customHeight="1" x14ac:dyDescent="0.4">
      <c r="F17182" s="12"/>
    </row>
    <row r="17183" spans="6:6" ht="16.5" customHeight="1" x14ac:dyDescent="0.4">
      <c r="F17183" s="12"/>
    </row>
    <row r="17184" spans="6:6" ht="16.5" customHeight="1" x14ac:dyDescent="0.4">
      <c r="F17184" s="12"/>
    </row>
    <row r="17185" spans="6:6" ht="16.5" customHeight="1" x14ac:dyDescent="0.4">
      <c r="F17185" s="12"/>
    </row>
    <row r="17186" spans="6:6" ht="16.5" customHeight="1" x14ac:dyDescent="0.4">
      <c r="F17186" s="12"/>
    </row>
    <row r="17187" spans="6:6" ht="16.5" customHeight="1" x14ac:dyDescent="0.4">
      <c r="F17187" s="12"/>
    </row>
    <row r="17188" spans="6:6" ht="16.5" customHeight="1" x14ac:dyDescent="0.4">
      <c r="F17188" s="12"/>
    </row>
    <row r="17189" spans="6:6" ht="16.5" customHeight="1" x14ac:dyDescent="0.4">
      <c r="F17189" s="12"/>
    </row>
    <row r="17190" spans="6:6" ht="16.5" customHeight="1" x14ac:dyDescent="0.4">
      <c r="F17190" s="12"/>
    </row>
    <row r="17191" spans="6:6" ht="16.5" customHeight="1" x14ac:dyDescent="0.4">
      <c r="F17191" s="12"/>
    </row>
    <row r="17192" spans="6:6" ht="16.5" customHeight="1" x14ac:dyDescent="0.4">
      <c r="F17192" s="12"/>
    </row>
    <row r="17193" spans="6:6" ht="16.5" customHeight="1" x14ac:dyDescent="0.4">
      <c r="F17193" s="12"/>
    </row>
    <row r="17194" spans="6:6" ht="16.5" customHeight="1" x14ac:dyDescent="0.4">
      <c r="F17194" s="12"/>
    </row>
    <row r="17195" spans="6:6" ht="16.5" customHeight="1" x14ac:dyDescent="0.4">
      <c r="F17195" s="12"/>
    </row>
    <row r="17196" spans="6:6" ht="16.5" customHeight="1" x14ac:dyDescent="0.4">
      <c r="F17196" s="12"/>
    </row>
    <row r="17197" spans="6:6" ht="16.5" customHeight="1" x14ac:dyDescent="0.4">
      <c r="F17197" s="12"/>
    </row>
    <row r="17198" spans="6:6" ht="16.5" customHeight="1" x14ac:dyDescent="0.4">
      <c r="F17198" s="12"/>
    </row>
    <row r="17199" spans="6:6" ht="16.5" customHeight="1" x14ac:dyDescent="0.4">
      <c r="F17199" s="12"/>
    </row>
    <row r="17200" spans="6:6" ht="16.5" customHeight="1" x14ac:dyDescent="0.4">
      <c r="F17200" s="12"/>
    </row>
    <row r="17201" spans="6:6" ht="16.5" customHeight="1" x14ac:dyDescent="0.4">
      <c r="F17201" s="12"/>
    </row>
    <row r="17202" spans="6:6" ht="16.5" customHeight="1" x14ac:dyDescent="0.4">
      <c r="F17202" s="12"/>
    </row>
    <row r="17203" spans="6:6" ht="16.5" customHeight="1" x14ac:dyDescent="0.4">
      <c r="F17203" s="12"/>
    </row>
    <row r="17204" spans="6:6" ht="16.5" customHeight="1" x14ac:dyDescent="0.4">
      <c r="F17204" s="12"/>
    </row>
    <row r="17205" spans="6:6" ht="16.5" customHeight="1" x14ac:dyDescent="0.4">
      <c r="F17205" s="12"/>
    </row>
    <row r="17206" spans="6:6" ht="16.5" customHeight="1" x14ac:dyDescent="0.4">
      <c r="F17206" s="12"/>
    </row>
    <row r="17207" spans="6:6" ht="16.5" customHeight="1" x14ac:dyDescent="0.4">
      <c r="F17207" s="12"/>
    </row>
    <row r="17208" spans="6:6" ht="16.5" customHeight="1" x14ac:dyDescent="0.4">
      <c r="F17208" s="12"/>
    </row>
    <row r="17209" spans="6:6" ht="16.5" customHeight="1" x14ac:dyDescent="0.4">
      <c r="F17209" s="12"/>
    </row>
    <row r="17210" spans="6:6" ht="16.5" customHeight="1" x14ac:dyDescent="0.4">
      <c r="F17210" s="12"/>
    </row>
    <row r="17211" spans="6:6" ht="16.5" customHeight="1" x14ac:dyDescent="0.4">
      <c r="F17211" s="12"/>
    </row>
    <row r="17212" spans="6:6" ht="16.5" customHeight="1" x14ac:dyDescent="0.4">
      <c r="F17212" s="12"/>
    </row>
    <row r="17213" spans="6:6" ht="16.5" customHeight="1" x14ac:dyDescent="0.4">
      <c r="F17213" s="12"/>
    </row>
    <row r="17214" spans="6:6" ht="16.5" customHeight="1" x14ac:dyDescent="0.4">
      <c r="F17214" s="12"/>
    </row>
    <row r="17215" spans="6:6" ht="16.5" customHeight="1" x14ac:dyDescent="0.4">
      <c r="F17215" s="12"/>
    </row>
    <row r="17216" spans="6:6" ht="16.5" customHeight="1" x14ac:dyDescent="0.4">
      <c r="F17216" s="12"/>
    </row>
    <row r="17217" spans="6:6" ht="16.5" customHeight="1" x14ac:dyDescent="0.4">
      <c r="F17217" s="12"/>
    </row>
    <row r="17218" spans="6:6" ht="16.5" customHeight="1" x14ac:dyDescent="0.4">
      <c r="F17218" s="12"/>
    </row>
    <row r="17219" spans="6:6" ht="16.5" customHeight="1" x14ac:dyDescent="0.4">
      <c r="F17219" s="12"/>
    </row>
    <row r="17220" spans="6:6" ht="16.5" customHeight="1" x14ac:dyDescent="0.4">
      <c r="F17220" s="12"/>
    </row>
    <row r="17221" spans="6:6" ht="16.5" customHeight="1" x14ac:dyDescent="0.4">
      <c r="F17221" s="12"/>
    </row>
    <row r="17222" spans="6:6" ht="16.5" customHeight="1" x14ac:dyDescent="0.4">
      <c r="F17222" s="12"/>
    </row>
    <row r="17223" spans="6:6" ht="16.5" customHeight="1" x14ac:dyDescent="0.4">
      <c r="F17223" s="12"/>
    </row>
    <row r="17224" spans="6:6" ht="16.5" customHeight="1" x14ac:dyDescent="0.4">
      <c r="F17224" s="12"/>
    </row>
    <row r="17225" spans="6:6" ht="16.5" customHeight="1" x14ac:dyDescent="0.4">
      <c r="F17225" s="12"/>
    </row>
    <row r="17226" spans="6:6" ht="16.5" customHeight="1" x14ac:dyDescent="0.4">
      <c r="F17226" s="12"/>
    </row>
    <row r="17227" spans="6:6" ht="16.5" customHeight="1" x14ac:dyDescent="0.4">
      <c r="F17227" s="12"/>
    </row>
    <row r="17228" spans="6:6" ht="16.5" customHeight="1" x14ac:dyDescent="0.4">
      <c r="F17228" s="12"/>
    </row>
    <row r="17229" spans="6:6" ht="16.5" customHeight="1" x14ac:dyDescent="0.4">
      <c r="F17229" s="12"/>
    </row>
    <row r="17230" spans="6:6" ht="16.5" customHeight="1" x14ac:dyDescent="0.4">
      <c r="F17230" s="12"/>
    </row>
    <row r="17231" spans="6:6" ht="16.5" customHeight="1" x14ac:dyDescent="0.4">
      <c r="F17231" s="12"/>
    </row>
    <row r="17232" spans="6:6" ht="16.5" customHeight="1" x14ac:dyDescent="0.4">
      <c r="F17232" s="12"/>
    </row>
    <row r="17233" spans="6:6" ht="16.5" customHeight="1" x14ac:dyDescent="0.4">
      <c r="F17233" s="12"/>
    </row>
    <row r="17234" spans="6:6" ht="16.5" customHeight="1" x14ac:dyDescent="0.4">
      <c r="F17234" s="12"/>
    </row>
    <row r="17235" spans="6:6" ht="16.5" customHeight="1" x14ac:dyDescent="0.4">
      <c r="F17235" s="12"/>
    </row>
    <row r="17236" spans="6:6" ht="16.5" customHeight="1" x14ac:dyDescent="0.4">
      <c r="F17236" s="12"/>
    </row>
    <row r="17237" spans="6:6" ht="16.5" customHeight="1" x14ac:dyDescent="0.4">
      <c r="F17237" s="12"/>
    </row>
    <row r="17238" spans="6:6" ht="16.5" customHeight="1" x14ac:dyDescent="0.4">
      <c r="F17238" s="12"/>
    </row>
    <row r="17239" spans="6:6" ht="16.5" customHeight="1" x14ac:dyDescent="0.4">
      <c r="F17239" s="12"/>
    </row>
    <row r="17240" spans="6:6" ht="16.5" customHeight="1" x14ac:dyDescent="0.4">
      <c r="F17240" s="12"/>
    </row>
    <row r="17241" spans="6:6" ht="16.5" customHeight="1" x14ac:dyDescent="0.4">
      <c r="F17241" s="12"/>
    </row>
    <row r="17242" spans="6:6" ht="16.5" customHeight="1" x14ac:dyDescent="0.4">
      <c r="F17242" s="12"/>
    </row>
    <row r="17243" spans="6:6" ht="16.5" customHeight="1" x14ac:dyDescent="0.4">
      <c r="F17243" s="12"/>
    </row>
    <row r="17244" spans="6:6" ht="16.5" customHeight="1" x14ac:dyDescent="0.4">
      <c r="F17244" s="12"/>
    </row>
    <row r="17245" spans="6:6" ht="16.5" customHeight="1" x14ac:dyDescent="0.4">
      <c r="F17245" s="12"/>
    </row>
    <row r="17246" spans="6:6" ht="16.5" customHeight="1" x14ac:dyDescent="0.4">
      <c r="F17246" s="12"/>
    </row>
    <row r="17247" spans="6:6" ht="16.5" customHeight="1" x14ac:dyDescent="0.4">
      <c r="F17247" s="12"/>
    </row>
    <row r="17248" spans="6:6" ht="16.5" customHeight="1" x14ac:dyDescent="0.4">
      <c r="F17248" s="12"/>
    </row>
    <row r="17249" spans="6:6" ht="16.5" customHeight="1" x14ac:dyDescent="0.4">
      <c r="F17249" s="12"/>
    </row>
    <row r="17250" spans="6:6" ht="16.5" customHeight="1" x14ac:dyDescent="0.4">
      <c r="F17250" s="12"/>
    </row>
    <row r="17251" spans="6:6" ht="16.5" customHeight="1" x14ac:dyDescent="0.4">
      <c r="F17251" s="12"/>
    </row>
    <row r="17252" spans="6:6" ht="16.5" customHeight="1" x14ac:dyDescent="0.4">
      <c r="F17252" s="12"/>
    </row>
    <row r="17253" spans="6:6" ht="16.5" customHeight="1" x14ac:dyDescent="0.4">
      <c r="F17253" s="12"/>
    </row>
    <row r="17254" spans="6:6" ht="16.5" customHeight="1" x14ac:dyDescent="0.4">
      <c r="F17254" s="12"/>
    </row>
    <row r="17255" spans="6:6" ht="16.5" customHeight="1" x14ac:dyDescent="0.4">
      <c r="F17255" s="12"/>
    </row>
    <row r="17256" spans="6:6" ht="16.5" customHeight="1" x14ac:dyDescent="0.4">
      <c r="F17256" s="12"/>
    </row>
    <row r="17257" spans="6:6" ht="16.5" customHeight="1" x14ac:dyDescent="0.4">
      <c r="F17257" s="12"/>
    </row>
    <row r="17258" spans="6:6" ht="16.5" customHeight="1" x14ac:dyDescent="0.4">
      <c r="F17258" s="12"/>
    </row>
    <row r="17259" spans="6:6" ht="16.5" customHeight="1" x14ac:dyDescent="0.4">
      <c r="F17259" s="12"/>
    </row>
    <row r="17260" spans="6:6" ht="16.5" customHeight="1" x14ac:dyDescent="0.4">
      <c r="F17260" s="12"/>
    </row>
    <row r="17261" spans="6:6" ht="16.5" customHeight="1" x14ac:dyDescent="0.4">
      <c r="F17261" s="12"/>
    </row>
    <row r="17262" spans="6:6" ht="16.5" customHeight="1" x14ac:dyDescent="0.4">
      <c r="F17262" s="12"/>
    </row>
    <row r="17263" spans="6:6" ht="16.5" customHeight="1" x14ac:dyDescent="0.4">
      <c r="F17263" s="12"/>
    </row>
    <row r="17264" spans="6:6" ht="16.5" customHeight="1" x14ac:dyDescent="0.4">
      <c r="F17264" s="12"/>
    </row>
    <row r="17265" spans="6:6" ht="16.5" customHeight="1" x14ac:dyDescent="0.4">
      <c r="F17265" s="12"/>
    </row>
    <row r="17266" spans="6:6" ht="16.5" customHeight="1" x14ac:dyDescent="0.4">
      <c r="F17266" s="12"/>
    </row>
    <row r="17267" spans="6:6" ht="16.5" customHeight="1" x14ac:dyDescent="0.4">
      <c r="F17267" s="12"/>
    </row>
    <row r="17268" spans="6:6" ht="16.5" customHeight="1" x14ac:dyDescent="0.4">
      <c r="F17268" s="12"/>
    </row>
    <row r="17269" spans="6:6" ht="16.5" customHeight="1" x14ac:dyDescent="0.4">
      <c r="F17269" s="12"/>
    </row>
    <row r="17270" spans="6:6" ht="16.5" customHeight="1" x14ac:dyDescent="0.4">
      <c r="F17270" s="12"/>
    </row>
    <row r="17271" spans="6:6" ht="16.5" customHeight="1" x14ac:dyDescent="0.4">
      <c r="F17271" s="12"/>
    </row>
    <row r="17272" spans="6:6" ht="16.5" customHeight="1" x14ac:dyDescent="0.4">
      <c r="F17272" s="12"/>
    </row>
    <row r="17273" spans="6:6" ht="16.5" customHeight="1" x14ac:dyDescent="0.4">
      <c r="F17273" s="12"/>
    </row>
    <row r="17274" spans="6:6" ht="16.5" customHeight="1" x14ac:dyDescent="0.4">
      <c r="F17274" s="12"/>
    </row>
    <row r="17275" spans="6:6" ht="16.5" customHeight="1" x14ac:dyDescent="0.4">
      <c r="F17275" s="12"/>
    </row>
    <row r="17276" spans="6:6" ht="16.5" customHeight="1" x14ac:dyDescent="0.4">
      <c r="F17276" s="12"/>
    </row>
    <row r="17277" spans="6:6" ht="16.5" customHeight="1" x14ac:dyDescent="0.4">
      <c r="F17277" s="12"/>
    </row>
    <row r="17278" spans="6:6" ht="16.5" customHeight="1" x14ac:dyDescent="0.4">
      <c r="F17278" s="12"/>
    </row>
    <row r="17279" spans="6:6" ht="16.5" customHeight="1" x14ac:dyDescent="0.4">
      <c r="F17279" s="12"/>
    </row>
    <row r="17280" spans="6:6" ht="16.5" customHeight="1" x14ac:dyDescent="0.4">
      <c r="F17280" s="12"/>
    </row>
    <row r="17281" spans="6:6" ht="16.5" customHeight="1" x14ac:dyDescent="0.4">
      <c r="F17281" s="12"/>
    </row>
    <row r="17282" spans="6:6" ht="16.5" customHeight="1" x14ac:dyDescent="0.4">
      <c r="F17282" s="12"/>
    </row>
    <row r="17283" spans="6:6" ht="16.5" customHeight="1" x14ac:dyDescent="0.4">
      <c r="F17283" s="12"/>
    </row>
    <row r="17284" spans="6:6" ht="16.5" customHeight="1" x14ac:dyDescent="0.4">
      <c r="F17284" s="12"/>
    </row>
    <row r="17285" spans="6:6" ht="16.5" customHeight="1" x14ac:dyDescent="0.4">
      <c r="F17285" s="12"/>
    </row>
    <row r="17286" spans="6:6" ht="16.5" customHeight="1" x14ac:dyDescent="0.4">
      <c r="F17286" s="12"/>
    </row>
    <row r="17287" spans="6:6" ht="16.5" customHeight="1" x14ac:dyDescent="0.4">
      <c r="F17287" s="12"/>
    </row>
    <row r="17288" spans="6:6" ht="16.5" customHeight="1" x14ac:dyDescent="0.4">
      <c r="F17288" s="12"/>
    </row>
    <row r="17289" spans="6:6" ht="16.5" customHeight="1" x14ac:dyDescent="0.4">
      <c r="F17289" s="12"/>
    </row>
    <row r="17290" spans="6:6" ht="16.5" customHeight="1" x14ac:dyDescent="0.4">
      <c r="F17290" s="12"/>
    </row>
    <row r="17291" spans="6:6" ht="16.5" customHeight="1" x14ac:dyDescent="0.4">
      <c r="F17291" s="12"/>
    </row>
    <row r="17292" spans="6:6" ht="16.5" customHeight="1" x14ac:dyDescent="0.4">
      <c r="F17292" s="12"/>
    </row>
    <row r="17293" spans="6:6" ht="16.5" customHeight="1" x14ac:dyDescent="0.4">
      <c r="F17293" s="12"/>
    </row>
    <row r="17294" spans="6:6" ht="16.5" customHeight="1" x14ac:dyDescent="0.4">
      <c r="F17294" s="12"/>
    </row>
    <row r="17295" spans="6:6" ht="16.5" customHeight="1" x14ac:dyDescent="0.4">
      <c r="F17295" s="12"/>
    </row>
    <row r="17296" spans="6:6" ht="16.5" customHeight="1" x14ac:dyDescent="0.4">
      <c r="F17296" s="12"/>
    </row>
    <row r="17297" spans="6:6" ht="16.5" customHeight="1" x14ac:dyDescent="0.4">
      <c r="F17297" s="12"/>
    </row>
    <row r="17298" spans="6:6" ht="16.5" customHeight="1" x14ac:dyDescent="0.4">
      <c r="F17298" s="12"/>
    </row>
    <row r="17299" spans="6:6" ht="16.5" customHeight="1" x14ac:dyDescent="0.4">
      <c r="F17299" s="12"/>
    </row>
    <row r="17300" spans="6:6" ht="16.5" customHeight="1" x14ac:dyDescent="0.4">
      <c r="F17300" s="12"/>
    </row>
    <row r="17301" spans="6:6" ht="16.5" customHeight="1" x14ac:dyDescent="0.4">
      <c r="F17301" s="12"/>
    </row>
    <row r="17302" spans="6:6" ht="16.5" customHeight="1" x14ac:dyDescent="0.4">
      <c r="F17302" s="12"/>
    </row>
    <row r="17303" spans="6:6" ht="16.5" customHeight="1" x14ac:dyDescent="0.4">
      <c r="F17303" s="12"/>
    </row>
    <row r="17304" spans="6:6" ht="16.5" customHeight="1" x14ac:dyDescent="0.4">
      <c r="F17304" s="12"/>
    </row>
    <row r="17305" spans="6:6" ht="16.5" customHeight="1" x14ac:dyDescent="0.4">
      <c r="F17305" s="12"/>
    </row>
    <row r="17306" spans="6:6" ht="16.5" customHeight="1" x14ac:dyDescent="0.4">
      <c r="F17306" s="12"/>
    </row>
    <row r="17307" spans="6:6" ht="16.5" customHeight="1" x14ac:dyDescent="0.4">
      <c r="F17307" s="12"/>
    </row>
    <row r="17308" spans="6:6" ht="16.5" customHeight="1" x14ac:dyDescent="0.4">
      <c r="F17308" s="12"/>
    </row>
    <row r="17309" spans="6:6" ht="16.5" customHeight="1" x14ac:dyDescent="0.4">
      <c r="F17309" s="12"/>
    </row>
    <row r="17310" spans="6:6" ht="16.5" customHeight="1" x14ac:dyDescent="0.4">
      <c r="F17310" s="12"/>
    </row>
    <row r="17311" spans="6:6" ht="16.5" customHeight="1" x14ac:dyDescent="0.4">
      <c r="F17311" s="12"/>
    </row>
    <row r="17312" spans="6:6" ht="16.5" customHeight="1" x14ac:dyDescent="0.4">
      <c r="F17312" s="12"/>
    </row>
    <row r="17313" spans="6:6" ht="16.5" customHeight="1" x14ac:dyDescent="0.4">
      <c r="F17313" s="12"/>
    </row>
    <row r="17314" spans="6:6" ht="16.5" customHeight="1" x14ac:dyDescent="0.4">
      <c r="F17314" s="12"/>
    </row>
    <row r="17315" spans="6:6" ht="16.5" customHeight="1" x14ac:dyDescent="0.4">
      <c r="F17315" s="12"/>
    </row>
    <row r="17316" spans="6:6" ht="16.5" customHeight="1" x14ac:dyDescent="0.4">
      <c r="F17316" s="12"/>
    </row>
    <row r="17317" spans="6:6" ht="16.5" customHeight="1" x14ac:dyDescent="0.4">
      <c r="F17317" s="12"/>
    </row>
    <row r="17318" spans="6:6" ht="16.5" customHeight="1" x14ac:dyDescent="0.4">
      <c r="F17318" s="12"/>
    </row>
    <row r="17319" spans="6:6" ht="16.5" customHeight="1" x14ac:dyDescent="0.4">
      <c r="F17319" s="12"/>
    </row>
    <row r="17320" spans="6:6" ht="16.5" customHeight="1" x14ac:dyDescent="0.4">
      <c r="F17320" s="12"/>
    </row>
    <row r="17321" spans="6:6" ht="16.5" customHeight="1" x14ac:dyDescent="0.4">
      <c r="F17321" s="12"/>
    </row>
    <row r="17322" spans="6:6" ht="16.5" customHeight="1" x14ac:dyDescent="0.4">
      <c r="F17322" s="12"/>
    </row>
    <row r="17323" spans="6:6" ht="16.5" customHeight="1" x14ac:dyDescent="0.4">
      <c r="F17323" s="12"/>
    </row>
    <row r="17324" spans="6:6" ht="16.5" customHeight="1" x14ac:dyDescent="0.4">
      <c r="F17324" s="12"/>
    </row>
    <row r="17325" spans="6:6" ht="16.5" customHeight="1" x14ac:dyDescent="0.4">
      <c r="F17325" s="12"/>
    </row>
    <row r="17326" spans="6:6" ht="16.5" customHeight="1" x14ac:dyDescent="0.4">
      <c r="F17326" s="12"/>
    </row>
    <row r="17327" spans="6:6" ht="16.5" customHeight="1" x14ac:dyDescent="0.4">
      <c r="F17327" s="12"/>
    </row>
    <row r="17328" spans="6:6" ht="16.5" customHeight="1" x14ac:dyDescent="0.4">
      <c r="F17328" s="12"/>
    </row>
    <row r="17329" spans="6:6" ht="16.5" customHeight="1" x14ac:dyDescent="0.4">
      <c r="F17329" s="12"/>
    </row>
    <row r="17330" spans="6:6" ht="16.5" customHeight="1" x14ac:dyDescent="0.4">
      <c r="F17330" s="12"/>
    </row>
    <row r="17331" spans="6:6" ht="16.5" customHeight="1" x14ac:dyDescent="0.4">
      <c r="F17331" s="12"/>
    </row>
    <row r="17332" spans="6:6" ht="16.5" customHeight="1" x14ac:dyDescent="0.4">
      <c r="F17332" s="12"/>
    </row>
    <row r="17333" spans="6:6" ht="16.5" customHeight="1" x14ac:dyDescent="0.4">
      <c r="F17333" s="12"/>
    </row>
    <row r="17334" spans="6:6" ht="16.5" customHeight="1" x14ac:dyDescent="0.4">
      <c r="F17334" s="12"/>
    </row>
    <row r="17335" spans="6:6" ht="16.5" customHeight="1" x14ac:dyDescent="0.4">
      <c r="F17335" s="12"/>
    </row>
    <row r="17336" spans="6:6" ht="16.5" customHeight="1" x14ac:dyDescent="0.4">
      <c r="F17336" s="12"/>
    </row>
    <row r="17337" spans="6:6" ht="16.5" customHeight="1" x14ac:dyDescent="0.4">
      <c r="F17337" s="12"/>
    </row>
    <row r="17338" spans="6:6" ht="16.5" customHeight="1" x14ac:dyDescent="0.4">
      <c r="F17338" s="12"/>
    </row>
    <row r="17339" spans="6:6" ht="16.5" customHeight="1" x14ac:dyDescent="0.4">
      <c r="F17339" s="12"/>
    </row>
    <row r="17340" spans="6:6" ht="16.5" customHeight="1" x14ac:dyDescent="0.4">
      <c r="F17340" s="12"/>
    </row>
    <row r="17341" spans="6:6" ht="16.5" customHeight="1" x14ac:dyDescent="0.4">
      <c r="F17341" s="12"/>
    </row>
    <row r="17342" spans="6:6" ht="16.5" customHeight="1" x14ac:dyDescent="0.4">
      <c r="F17342" s="12"/>
    </row>
    <row r="17343" spans="6:6" ht="16.5" customHeight="1" x14ac:dyDescent="0.4">
      <c r="F17343" s="12"/>
    </row>
    <row r="17344" spans="6:6" ht="16.5" customHeight="1" x14ac:dyDescent="0.4">
      <c r="F17344" s="12"/>
    </row>
    <row r="17345" spans="6:6" ht="16.5" customHeight="1" x14ac:dyDescent="0.4">
      <c r="F17345" s="12"/>
    </row>
    <row r="17346" spans="6:6" ht="16.5" customHeight="1" x14ac:dyDescent="0.4">
      <c r="F17346" s="12"/>
    </row>
    <row r="17347" spans="6:6" ht="16.5" customHeight="1" x14ac:dyDescent="0.4">
      <c r="F17347" s="12"/>
    </row>
    <row r="17348" spans="6:6" ht="16.5" customHeight="1" x14ac:dyDescent="0.4">
      <c r="F17348" s="12"/>
    </row>
    <row r="17349" spans="6:6" ht="16.5" customHeight="1" x14ac:dyDescent="0.4">
      <c r="F17349" s="12"/>
    </row>
    <row r="17350" spans="6:6" ht="16.5" customHeight="1" x14ac:dyDescent="0.4">
      <c r="F17350" s="12"/>
    </row>
    <row r="17351" spans="6:6" ht="16.5" customHeight="1" x14ac:dyDescent="0.4">
      <c r="F17351" s="12"/>
    </row>
    <row r="17352" spans="6:6" ht="16.5" customHeight="1" x14ac:dyDescent="0.4">
      <c r="F17352" s="12"/>
    </row>
    <row r="17353" spans="6:6" ht="16.5" customHeight="1" x14ac:dyDescent="0.4">
      <c r="F17353" s="12"/>
    </row>
    <row r="17354" spans="6:6" ht="16.5" customHeight="1" x14ac:dyDescent="0.4">
      <c r="F17354" s="12"/>
    </row>
    <row r="17355" spans="6:6" ht="16.5" customHeight="1" x14ac:dyDescent="0.4">
      <c r="F17355" s="12"/>
    </row>
    <row r="17356" spans="6:6" ht="16.5" customHeight="1" x14ac:dyDescent="0.4">
      <c r="F17356" s="12"/>
    </row>
    <row r="17357" spans="6:6" ht="16.5" customHeight="1" x14ac:dyDescent="0.4">
      <c r="F17357" s="12"/>
    </row>
    <row r="17358" spans="6:6" ht="16.5" customHeight="1" x14ac:dyDescent="0.4">
      <c r="F17358" s="12"/>
    </row>
    <row r="17359" spans="6:6" ht="16.5" customHeight="1" x14ac:dyDescent="0.4">
      <c r="F17359" s="12"/>
    </row>
    <row r="17360" spans="6:6" ht="16.5" customHeight="1" x14ac:dyDescent="0.4">
      <c r="F17360" s="12"/>
    </row>
    <row r="17361" spans="6:6" ht="16.5" customHeight="1" x14ac:dyDescent="0.4">
      <c r="F17361" s="12"/>
    </row>
    <row r="17362" spans="6:6" ht="16.5" customHeight="1" x14ac:dyDescent="0.4">
      <c r="F17362" s="12"/>
    </row>
    <row r="17363" spans="6:6" ht="16.5" customHeight="1" x14ac:dyDescent="0.4">
      <c r="F17363" s="12"/>
    </row>
    <row r="17364" spans="6:6" ht="16.5" customHeight="1" x14ac:dyDescent="0.4">
      <c r="F17364" s="12"/>
    </row>
    <row r="17365" spans="6:6" ht="16.5" customHeight="1" x14ac:dyDescent="0.4">
      <c r="F17365" s="12"/>
    </row>
    <row r="17366" spans="6:6" ht="16.5" customHeight="1" x14ac:dyDescent="0.4">
      <c r="F17366" s="12"/>
    </row>
    <row r="17367" spans="6:6" ht="16.5" customHeight="1" x14ac:dyDescent="0.4">
      <c r="F17367" s="12"/>
    </row>
    <row r="17368" spans="6:6" ht="16.5" customHeight="1" x14ac:dyDescent="0.4">
      <c r="F17368" s="12"/>
    </row>
    <row r="17369" spans="6:6" ht="16.5" customHeight="1" x14ac:dyDescent="0.4">
      <c r="F17369" s="12"/>
    </row>
    <row r="17370" spans="6:6" ht="16.5" customHeight="1" x14ac:dyDescent="0.4">
      <c r="F17370" s="12"/>
    </row>
    <row r="17371" spans="6:6" ht="16.5" customHeight="1" x14ac:dyDescent="0.4">
      <c r="F17371" s="12"/>
    </row>
    <row r="17372" spans="6:6" ht="16.5" customHeight="1" x14ac:dyDescent="0.4">
      <c r="F17372" s="12"/>
    </row>
    <row r="17373" spans="6:6" ht="16.5" customHeight="1" x14ac:dyDescent="0.4">
      <c r="F17373" s="12"/>
    </row>
    <row r="17374" spans="6:6" ht="16.5" customHeight="1" x14ac:dyDescent="0.4">
      <c r="F17374" s="12"/>
    </row>
    <row r="17375" spans="6:6" ht="16.5" customHeight="1" x14ac:dyDescent="0.4">
      <c r="F17375" s="12"/>
    </row>
    <row r="17376" spans="6:6" ht="16.5" customHeight="1" x14ac:dyDescent="0.4">
      <c r="F17376" s="12"/>
    </row>
    <row r="17377" spans="6:6" ht="16.5" customHeight="1" x14ac:dyDescent="0.4">
      <c r="F17377" s="12"/>
    </row>
    <row r="17378" spans="6:6" ht="16.5" customHeight="1" x14ac:dyDescent="0.4">
      <c r="F17378" s="12"/>
    </row>
    <row r="17379" spans="6:6" ht="16.5" customHeight="1" x14ac:dyDescent="0.4">
      <c r="F17379" s="12"/>
    </row>
    <row r="17380" spans="6:6" ht="16.5" customHeight="1" x14ac:dyDescent="0.4">
      <c r="F17380" s="12"/>
    </row>
    <row r="17381" spans="6:6" ht="16.5" customHeight="1" x14ac:dyDescent="0.4">
      <c r="F17381" s="12"/>
    </row>
    <row r="17382" spans="6:6" ht="16.5" customHeight="1" x14ac:dyDescent="0.4">
      <c r="F17382" s="12"/>
    </row>
    <row r="17383" spans="6:6" ht="16.5" customHeight="1" x14ac:dyDescent="0.4">
      <c r="F17383" s="12"/>
    </row>
    <row r="17384" spans="6:6" ht="16.5" customHeight="1" x14ac:dyDescent="0.4">
      <c r="F17384" s="12"/>
    </row>
    <row r="17385" spans="6:6" ht="16.5" customHeight="1" x14ac:dyDescent="0.4">
      <c r="F17385" s="12"/>
    </row>
    <row r="17386" spans="6:6" ht="16.5" customHeight="1" x14ac:dyDescent="0.4">
      <c r="F17386" s="12"/>
    </row>
    <row r="17387" spans="6:6" ht="16.5" customHeight="1" x14ac:dyDescent="0.4">
      <c r="F17387" s="12"/>
    </row>
    <row r="17388" spans="6:6" ht="16.5" customHeight="1" x14ac:dyDescent="0.4">
      <c r="F17388" s="12"/>
    </row>
    <row r="17389" spans="6:6" ht="16.5" customHeight="1" x14ac:dyDescent="0.4">
      <c r="F17389" s="12"/>
    </row>
    <row r="17390" spans="6:6" ht="16.5" customHeight="1" x14ac:dyDescent="0.4">
      <c r="F17390" s="12"/>
    </row>
    <row r="17391" spans="6:6" ht="16.5" customHeight="1" x14ac:dyDescent="0.4">
      <c r="F17391" s="12"/>
    </row>
    <row r="17392" spans="6:6" ht="16.5" customHeight="1" x14ac:dyDescent="0.4">
      <c r="F17392" s="12"/>
    </row>
    <row r="17393" spans="6:6" ht="16.5" customHeight="1" x14ac:dyDescent="0.4">
      <c r="F17393" s="12"/>
    </row>
    <row r="17394" spans="6:6" ht="16.5" customHeight="1" x14ac:dyDescent="0.4">
      <c r="F17394" s="12"/>
    </row>
    <row r="17395" spans="6:6" ht="16.5" customHeight="1" x14ac:dyDescent="0.4">
      <c r="F17395" s="12"/>
    </row>
    <row r="17396" spans="6:6" ht="16.5" customHeight="1" x14ac:dyDescent="0.4">
      <c r="F17396" s="12"/>
    </row>
    <row r="17397" spans="6:6" ht="16.5" customHeight="1" x14ac:dyDescent="0.4">
      <c r="F17397" s="12"/>
    </row>
    <row r="17398" spans="6:6" ht="16.5" customHeight="1" x14ac:dyDescent="0.4">
      <c r="F17398" s="12"/>
    </row>
    <row r="17399" spans="6:6" ht="16.5" customHeight="1" x14ac:dyDescent="0.4">
      <c r="F17399" s="12"/>
    </row>
    <row r="17400" spans="6:6" ht="16.5" customHeight="1" x14ac:dyDescent="0.4">
      <c r="F17400" s="12"/>
    </row>
    <row r="17401" spans="6:6" ht="16.5" customHeight="1" x14ac:dyDescent="0.4">
      <c r="F17401" s="12"/>
    </row>
    <row r="17402" spans="6:6" ht="16.5" customHeight="1" x14ac:dyDescent="0.4">
      <c r="F17402" s="12"/>
    </row>
    <row r="17403" spans="6:6" ht="16.5" customHeight="1" x14ac:dyDescent="0.4">
      <c r="F17403" s="12"/>
    </row>
    <row r="17404" spans="6:6" ht="16.5" customHeight="1" x14ac:dyDescent="0.4">
      <c r="F17404" s="12"/>
    </row>
    <row r="17405" spans="6:6" ht="16.5" customHeight="1" x14ac:dyDescent="0.4">
      <c r="F17405" s="12"/>
    </row>
    <row r="17406" spans="6:6" ht="16.5" customHeight="1" x14ac:dyDescent="0.4">
      <c r="F17406" s="12"/>
    </row>
    <row r="17407" spans="6:6" ht="16.5" customHeight="1" x14ac:dyDescent="0.4">
      <c r="F17407" s="12"/>
    </row>
    <row r="17408" spans="6:6" ht="16.5" customHeight="1" x14ac:dyDescent="0.4">
      <c r="F17408" s="12"/>
    </row>
    <row r="17409" spans="6:6" ht="16.5" customHeight="1" x14ac:dyDescent="0.4">
      <c r="F17409" s="12"/>
    </row>
    <row r="17410" spans="6:6" ht="16.5" customHeight="1" x14ac:dyDescent="0.4">
      <c r="F17410" s="12"/>
    </row>
    <row r="17411" spans="6:6" ht="16.5" customHeight="1" x14ac:dyDescent="0.4">
      <c r="F17411" s="12"/>
    </row>
    <row r="17412" spans="6:6" ht="16.5" customHeight="1" x14ac:dyDescent="0.4">
      <c r="F17412" s="12"/>
    </row>
    <row r="17413" spans="6:6" ht="16.5" customHeight="1" x14ac:dyDescent="0.4">
      <c r="F17413" s="12"/>
    </row>
    <row r="17414" spans="6:6" ht="16.5" customHeight="1" x14ac:dyDescent="0.4">
      <c r="F17414" s="12"/>
    </row>
    <row r="17415" spans="6:6" ht="16.5" customHeight="1" x14ac:dyDescent="0.4">
      <c r="F17415" s="12"/>
    </row>
    <row r="17416" spans="6:6" ht="16.5" customHeight="1" x14ac:dyDescent="0.4">
      <c r="F17416" s="12"/>
    </row>
    <row r="17417" spans="6:6" ht="16.5" customHeight="1" x14ac:dyDescent="0.4">
      <c r="F17417" s="12"/>
    </row>
    <row r="17418" spans="6:6" ht="16.5" customHeight="1" x14ac:dyDescent="0.4">
      <c r="F17418" s="12"/>
    </row>
    <row r="17419" spans="6:6" ht="16.5" customHeight="1" x14ac:dyDescent="0.4">
      <c r="F17419" s="12"/>
    </row>
    <row r="17420" spans="6:6" ht="16.5" customHeight="1" x14ac:dyDescent="0.4">
      <c r="F17420" s="12"/>
    </row>
    <row r="17421" spans="6:6" ht="16.5" customHeight="1" x14ac:dyDescent="0.4">
      <c r="F17421" s="12"/>
    </row>
    <row r="17422" spans="6:6" ht="16.5" customHeight="1" x14ac:dyDescent="0.4">
      <c r="F17422" s="12"/>
    </row>
    <row r="17423" spans="6:6" ht="16.5" customHeight="1" x14ac:dyDescent="0.4">
      <c r="F17423" s="12"/>
    </row>
    <row r="17424" spans="6:6" ht="16.5" customHeight="1" x14ac:dyDescent="0.4">
      <c r="F17424" s="12"/>
    </row>
    <row r="17425" spans="6:6" ht="16.5" customHeight="1" x14ac:dyDescent="0.4">
      <c r="F17425" s="12"/>
    </row>
    <row r="17426" spans="6:6" ht="16.5" customHeight="1" x14ac:dyDescent="0.4">
      <c r="F17426" s="12"/>
    </row>
    <row r="17427" spans="6:6" ht="16.5" customHeight="1" x14ac:dyDescent="0.4">
      <c r="F17427" s="12"/>
    </row>
    <row r="17428" spans="6:6" ht="16.5" customHeight="1" x14ac:dyDescent="0.4">
      <c r="F17428" s="12"/>
    </row>
    <row r="17429" spans="6:6" ht="16.5" customHeight="1" x14ac:dyDescent="0.4">
      <c r="F17429" s="12"/>
    </row>
    <row r="17430" spans="6:6" ht="16.5" customHeight="1" x14ac:dyDescent="0.4">
      <c r="F17430" s="12"/>
    </row>
    <row r="17431" spans="6:6" ht="16.5" customHeight="1" x14ac:dyDescent="0.4">
      <c r="F17431" s="12"/>
    </row>
    <row r="17432" spans="6:6" ht="16.5" customHeight="1" x14ac:dyDescent="0.4">
      <c r="F17432" s="12"/>
    </row>
    <row r="17433" spans="6:6" ht="16.5" customHeight="1" x14ac:dyDescent="0.4">
      <c r="F17433" s="12"/>
    </row>
    <row r="17434" spans="6:6" ht="16.5" customHeight="1" x14ac:dyDescent="0.4">
      <c r="F17434" s="12"/>
    </row>
    <row r="17435" spans="6:6" ht="16.5" customHeight="1" x14ac:dyDescent="0.4">
      <c r="F17435" s="12"/>
    </row>
    <row r="17436" spans="6:6" ht="16.5" customHeight="1" x14ac:dyDescent="0.4">
      <c r="F17436" s="12"/>
    </row>
    <row r="17437" spans="6:6" ht="16.5" customHeight="1" x14ac:dyDescent="0.4">
      <c r="F17437" s="12"/>
    </row>
    <row r="17438" spans="6:6" ht="16.5" customHeight="1" x14ac:dyDescent="0.4">
      <c r="F17438" s="12"/>
    </row>
    <row r="17439" spans="6:6" ht="16.5" customHeight="1" x14ac:dyDescent="0.4">
      <c r="F17439" s="12"/>
    </row>
    <row r="17440" spans="6:6" ht="16.5" customHeight="1" x14ac:dyDescent="0.4">
      <c r="F17440" s="12"/>
    </row>
    <row r="17441" spans="6:6" ht="16.5" customHeight="1" x14ac:dyDescent="0.4">
      <c r="F17441" s="12"/>
    </row>
    <row r="17442" spans="6:6" ht="16.5" customHeight="1" x14ac:dyDescent="0.4">
      <c r="F17442" s="12"/>
    </row>
    <row r="17443" spans="6:6" ht="16.5" customHeight="1" x14ac:dyDescent="0.4">
      <c r="F17443" s="12"/>
    </row>
    <row r="17444" spans="6:6" ht="16.5" customHeight="1" x14ac:dyDescent="0.4">
      <c r="F17444" s="12"/>
    </row>
    <row r="17445" spans="6:6" ht="16.5" customHeight="1" x14ac:dyDescent="0.4">
      <c r="F17445" s="12"/>
    </row>
    <row r="17446" spans="6:6" ht="16.5" customHeight="1" x14ac:dyDescent="0.4">
      <c r="F17446" s="12"/>
    </row>
    <row r="17447" spans="6:6" ht="16.5" customHeight="1" x14ac:dyDescent="0.4">
      <c r="F17447" s="12"/>
    </row>
    <row r="17448" spans="6:6" ht="16.5" customHeight="1" x14ac:dyDescent="0.4">
      <c r="F17448" s="12"/>
    </row>
    <row r="17449" spans="6:6" ht="16.5" customHeight="1" x14ac:dyDescent="0.4">
      <c r="F17449" s="12"/>
    </row>
    <row r="17450" spans="6:6" ht="16.5" customHeight="1" x14ac:dyDescent="0.4">
      <c r="F17450" s="12"/>
    </row>
    <row r="17451" spans="6:6" ht="16.5" customHeight="1" x14ac:dyDescent="0.4">
      <c r="F17451" s="12"/>
    </row>
    <row r="17452" spans="6:6" ht="16.5" customHeight="1" x14ac:dyDescent="0.4">
      <c r="F17452" s="12"/>
    </row>
    <row r="17453" spans="6:6" ht="16.5" customHeight="1" x14ac:dyDescent="0.4">
      <c r="F17453" s="12"/>
    </row>
    <row r="17454" spans="6:6" ht="16.5" customHeight="1" x14ac:dyDescent="0.4">
      <c r="F17454" s="12"/>
    </row>
    <row r="17455" spans="6:6" ht="16.5" customHeight="1" x14ac:dyDescent="0.4">
      <c r="F17455" s="12"/>
    </row>
    <row r="17456" spans="6:6" ht="16.5" customHeight="1" x14ac:dyDescent="0.4">
      <c r="F17456" s="12"/>
    </row>
    <row r="17457" spans="6:6" ht="16.5" customHeight="1" x14ac:dyDescent="0.4">
      <c r="F17457" s="12"/>
    </row>
    <row r="17458" spans="6:6" ht="16.5" customHeight="1" x14ac:dyDescent="0.4">
      <c r="F17458" s="12"/>
    </row>
    <row r="17459" spans="6:6" ht="16.5" customHeight="1" x14ac:dyDescent="0.4">
      <c r="F17459" s="12"/>
    </row>
    <row r="17460" spans="6:6" ht="16.5" customHeight="1" x14ac:dyDescent="0.4">
      <c r="F17460" s="12"/>
    </row>
    <row r="17461" spans="6:6" ht="16.5" customHeight="1" x14ac:dyDescent="0.4">
      <c r="F17461" s="12"/>
    </row>
    <row r="17462" spans="6:6" ht="16.5" customHeight="1" x14ac:dyDescent="0.4">
      <c r="F17462" s="12"/>
    </row>
    <row r="17463" spans="6:6" ht="16.5" customHeight="1" x14ac:dyDescent="0.4">
      <c r="F17463" s="12"/>
    </row>
    <row r="17464" spans="6:6" ht="16.5" customHeight="1" x14ac:dyDescent="0.4">
      <c r="F17464" s="12"/>
    </row>
    <row r="17465" spans="6:6" ht="16.5" customHeight="1" x14ac:dyDescent="0.4">
      <c r="F17465" s="12"/>
    </row>
    <row r="17466" spans="6:6" ht="16.5" customHeight="1" x14ac:dyDescent="0.4">
      <c r="F17466" s="12"/>
    </row>
    <row r="17467" spans="6:6" ht="16.5" customHeight="1" x14ac:dyDescent="0.4">
      <c r="F17467" s="12"/>
    </row>
    <row r="17468" spans="6:6" ht="16.5" customHeight="1" x14ac:dyDescent="0.4">
      <c r="F17468" s="12"/>
    </row>
    <row r="17469" spans="6:6" ht="16.5" customHeight="1" x14ac:dyDescent="0.4">
      <c r="F17469" s="12"/>
    </row>
    <row r="17470" spans="6:6" ht="16.5" customHeight="1" x14ac:dyDescent="0.4">
      <c r="F17470" s="12"/>
    </row>
    <row r="17471" spans="6:6" ht="16.5" customHeight="1" x14ac:dyDescent="0.4">
      <c r="F17471" s="12"/>
    </row>
    <row r="17472" spans="6:6" ht="16.5" customHeight="1" x14ac:dyDescent="0.4">
      <c r="F17472" s="12"/>
    </row>
    <row r="17473" spans="6:6" ht="16.5" customHeight="1" x14ac:dyDescent="0.4">
      <c r="F17473" s="12"/>
    </row>
    <row r="17474" spans="6:6" ht="16.5" customHeight="1" x14ac:dyDescent="0.4">
      <c r="F17474" s="12"/>
    </row>
    <row r="17475" spans="6:6" ht="16.5" customHeight="1" x14ac:dyDescent="0.4">
      <c r="F17475" s="12"/>
    </row>
    <row r="17476" spans="6:6" ht="16.5" customHeight="1" x14ac:dyDescent="0.4">
      <c r="F17476" s="12"/>
    </row>
    <row r="17477" spans="6:6" ht="16.5" customHeight="1" x14ac:dyDescent="0.4">
      <c r="F17477" s="12"/>
    </row>
    <row r="17478" spans="6:6" ht="16.5" customHeight="1" x14ac:dyDescent="0.4">
      <c r="F17478" s="12"/>
    </row>
    <row r="17479" spans="6:6" ht="16.5" customHeight="1" x14ac:dyDescent="0.4">
      <c r="F17479" s="12"/>
    </row>
    <row r="17480" spans="6:6" ht="16.5" customHeight="1" x14ac:dyDescent="0.4">
      <c r="F17480" s="12"/>
    </row>
    <row r="17481" spans="6:6" ht="16.5" customHeight="1" x14ac:dyDescent="0.4">
      <c r="F17481" s="12"/>
    </row>
    <row r="17482" spans="6:6" ht="16.5" customHeight="1" x14ac:dyDescent="0.4">
      <c r="F17482" s="12"/>
    </row>
    <row r="17483" spans="6:6" ht="16.5" customHeight="1" x14ac:dyDescent="0.4">
      <c r="F17483" s="12"/>
    </row>
    <row r="17484" spans="6:6" ht="16.5" customHeight="1" x14ac:dyDescent="0.4">
      <c r="F17484" s="12"/>
    </row>
    <row r="17485" spans="6:6" ht="16.5" customHeight="1" x14ac:dyDescent="0.4">
      <c r="F17485" s="12"/>
    </row>
    <row r="17486" spans="6:6" ht="16.5" customHeight="1" x14ac:dyDescent="0.4">
      <c r="F17486" s="12"/>
    </row>
    <row r="17487" spans="6:6" ht="16.5" customHeight="1" x14ac:dyDescent="0.4">
      <c r="F17487" s="12"/>
    </row>
    <row r="17488" spans="6:6" ht="16.5" customHeight="1" x14ac:dyDescent="0.4">
      <c r="F17488" s="12"/>
    </row>
    <row r="17489" spans="6:6" ht="16.5" customHeight="1" x14ac:dyDescent="0.4">
      <c r="F17489" s="12"/>
    </row>
    <row r="17490" spans="6:6" ht="16.5" customHeight="1" x14ac:dyDescent="0.4">
      <c r="F17490" s="12"/>
    </row>
    <row r="17491" spans="6:6" ht="16.5" customHeight="1" x14ac:dyDescent="0.4">
      <c r="F17491" s="12"/>
    </row>
    <row r="17492" spans="6:6" ht="16.5" customHeight="1" x14ac:dyDescent="0.4">
      <c r="F17492" s="12"/>
    </row>
    <row r="17493" spans="6:6" ht="16.5" customHeight="1" x14ac:dyDescent="0.4">
      <c r="F17493" s="12"/>
    </row>
    <row r="17494" spans="6:6" ht="16.5" customHeight="1" x14ac:dyDescent="0.4">
      <c r="F17494" s="12"/>
    </row>
    <row r="17495" spans="6:6" ht="16.5" customHeight="1" x14ac:dyDescent="0.4">
      <c r="F17495" s="12"/>
    </row>
    <row r="17496" spans="6:6" ht="16.5" customHeight="1" x14ac:dyDescent="0.4">
      <c r="F17496" s="12"/>
    </row>
    <row r="17497" spans="6:6" ht="16.5" customHeight="1" x14ac:dyDescent="0.4">
      <c r="F17497" s="12"/>
    </row>
    <row r="17498" spans="6:6" ht="16.5" customHeight="1" x14ac:dyDescent="0.4">
      <c r="F17498" s="12"/>
    </row>
    <row r="17499" spans="6:6" ht="16.5" customHeight="1" x14ac:dyDescent="0.4">
      <c r="F17499" s="12"/>
    </row>
    <row r="17500" spans="6:6" ht="16.5" customHeight="1" x14ac:dyDescent="0.4">
      <c r="F17500" s="12"/>
    </row>
    <row r="17501" spans="6:6" ht="16.5" customHeight="1" x14ac:dyDescent="0.4">
      <c r="F17501" s="12"/>
    </row>
    <row r="17502" spans="6:6" ht="16.5" customHeight="1" x14ac:dyDescent="0.4">
      <c r="F17502" s="12"/>
    </row>
    <row r="17503" spans="6:6" ht="16.5" customHeight="1" x14ac:dyDescent="0.4">
      <c r="F17503" s="12"/>
    </row>
    <row r="17504" spans="6:6" ht="16.5" customHeight="1" x14ac:dyDescent="0.4">
      <c r="F17504" s="12"/>
    </row>
    <row r="17505" spans="6:6" ht="16.5" customHeight="1" x14ac:dyDescent="0.4">
      <c r="F17505" s="12"/>
    </row>
    <row r="17506" spans="6:6" ht="16.5" customHeight="1" x14ac:dyDescent="0.4">
      <c r="F17506" s="12"/>
    </row>
    <row r="17507" spans="6:6" ht="16.5" customHeight="1" x14ac:dyDescent="0.4">
      <c r="F17507" s="12"/>
    </row>
    <row r="17508" spans="6:6" ht="16.5" customHeight="1" x14ac:dyDescent="0.4">
      <c r="F17508" s="12"/>
    </row>
    <row r="17509" spans="6:6" ht="16.5" customHeight="1" x14ac:dyDescent="0.4">
      <c r="F17509" s="12"/>
    </row>
    <row r="17510" spans="6:6" ht="16.5" customHeight="1" x14ac:dyDescent="0.4">
      <c r="F17510" s="12"/>
    </row>
    <row r="17511" spans="6:6" ht="16.5" customHeight="1" x14ac:dyDescent="0.4">
      <c r="F17511" s="12"/>
    </row>
    <row r="17512" spans="6:6" ht="16.5" customHeight="1" x14ac:dyDescent="0.4">
      <c r="F17512" s="12"/>
    </row>
    <row r="17513" spans="6:6" ht="16.5" customHeight="1" x14ac:dyDescent="0.4">
      <c r="F17513" s="12"/>
    </row>
    <row r="17514" spans="6:6" ht="16.5" customHeight="1" x14ac:dyDescent="0.4">
      <c r="F17514" s="12"/>
    </row>
    <row r="17515" spans="6:6" ht="16.5" customHeight="1" x14ac:dyDescent="0.4">
      <c r="F17515" s="12"/>
    </row>
    <row r="17516" spans="6:6" ht="16.5" customHeight="1" x14ac:dyDescent="0.4">
      <c r="F17516" s="12"/>
    </row>
    <row r="17517" spans="6:6" ht="16.5" customHeight="1" x14ac:dyDescent="0.4">
      <c r="F17517" s="12"/>
    </row>
    <row r="17518" spans="6:6" ht="16.5" customHeight="1" x14ac:dyDescent="0.4">
      <c r="F17518" s="12"/>
    </row>
    <row r="17519" spans="6:6" ht="16.5" customHeight="1" x14ac:dyDescent="0.4">
      <c r="F17519" s="12"/>
    </row>
    <row r="17520" spans="6:6" ht="16.5" customHeight="1" x14ac:dyDescent="0.4">
      <c r="F17520" s="12"/>
    </row>
    <row r="17521" spans="6:6" ht="16.5" customHeight="1" x14ac:dyDescent="0.4">
      <c r="F17521" s="12"/>
    </row>
    <row r="17522" spans="6:6" ht="16.5" customHeight="1" x14ac:dyDescent="0.4">
      <c r="F17522" s="12"/>
    </row>
    <row r="17523" spans="6:6" ht="16.5" customHeight="1" x14ac:dyDescent="0.4">
      <c r="F17523" s="12"/>
    </row>
    <row r="17524" spans="6:6" ht="16.5" customHeight="1" x14ac:dyDescent="0.4">
      <c r="F17524" s="12"/>
    </row>
    <row r="17525" spans="6:6" ht="16.5" customHeight="1" x14ac:dyDescent="0.4">
      <c r="F17525" s="12"/>
    </row>
    <row r="17526" spans="6:6" ht="16.5" customHeight="1" x14ac:dyDescent="0.4">
      <c r="F17526" s="12"/>
    </row>
    <row r="17527" spans="6:6" ht="16.5" customHeight="1" x14ac:dyDescent="0.4">
      <c r="F17527" s="12"/>
    </row>
    <row r="17528" spans="6:6" ht="16.5" customHeight="1" x14ac:dyDescent="0.4">
      <c r="F17528" s="12"/>
    </row>
    <row r="17529" spans="6:6" ht="16.5" customHeight="1" x14ac:dyDescent="0.4">
      <c r="F17529" s="12"/>
    </row>
    <row r="17530" spans="6:6" ht="16.5" customHeight="1" x14ac:dyDescent="0.4">
      <c r="F17530" s="12"/>
    </row>
    <row r="17531" spans="6:6" ht="16.5" customHeight="1" x14ac:dyDescent="0.4">
      <c r="F17531" s="12"/>
    </row>
    <row r="17532" spans="6:6" ht="16.5" customHeight="1" x14ac:dyDescent="0.4">
      <c r="F17532" s="12"/>
    </row>
    <row r="17533" spans="6:6" ht="16.5" customHeight="1" x14ac:dyDescent="0.4">
      <c r="F17533" s="12"/>
    </row>
    <row r="17534" spans="6:6" ht="16.5" customHeight="1" x14ac:dyDescent="0.4">
      <c r="F17534" s="12"/>
    </row>
    <row r="17535" spans="6:6" ht="16.5" customHeight="1" x14ac:dyDescent="0.4">
      <c r="F17535" s="12"/>
    </row>
    <row r="17536" spans="6:6" ht="16.5" customHeight="1" x14ac:dyDescent="0.4">
      <c r="F17536" s="12"/>
    </row>
    <row r="17537" spans="6:6" ht="16.5" customHeight="1" x14ac:dyDescent="0.4">
      <c r="F17537" s="12"/>
    </row>
    <row r="17538" spans="6:6" ht="16.5" customHeight="1" x14ac:dyDescent="0.4">
      <c r="F17538" s="12"/>
    </row>
    <row r="17539" spans="6:6" ht="16.5" customHeight="1" x14ac:dyDescent="0.4">
      <c r="F17539" s="12"/>
    </row>
    <row r="17540" spans="6:6" ht="16.5" customHeight="1" x14ac:dyDescent="0.4">
      <c r="F17540" s="12"/>
    </row>
    <row r="17541" spans="6:6" ht="16.5" customHeight="1" x14ac:dyDescent="0.4">
      <c r="F17541" s="12"/>
    </row>
    <row r="17542" spans="6:6" ht="16.5" customHeight="1" x14ac:dyDescent="0.4">
      <c r="F17542" s="12"/>
    </row>
    <row r="17543" spans="6:6" ht="16.5" customHeight="1" x14ac:dyDescent="0.4">
      <c r="F17543" s="12"/>
    </row>
    <row r="17544" spans="6:6" ht="16.5" customHeight="1" x14ac:dyDescent="0.4">
      <c r="F17544" s="12"/>
    </row>
    <row r="17545" spans="6:6" ht="16.5" customHeight="1" x14ac:dyDescent="0.4">
      <c r="F17545" s="12"/>
    </row>
    <row r="17546" spans="6:6" ht="16.5" customHeight="1" x14ac:dyDescent="0.4">
      <c r="F17546" s="12"/>
    </row>
    <row r="17547" spans="6:6" ht="16.5" customHeight="1" x14ac:dyDescent="0.4">
      <c r="F17547" s="12"/>
    </row>
    <row r="17548" spans="6:6" ht="16.5" customHeight="1" x14ac:dyDescent="0.4">
      <c r="F17548" s="12"/>
    </row>
    <row r="17549" spans="6:6" ht="16.5" customHeight="1" x14ac:dyDescent="0.4">
      <c r="F17549" s="12"/>
    </row>
    <row r="17550" spans="6:6" ht="16.5" customHeight="1" x14ac:dyDescent="0.4">
      <c r="F17550" s="12"/>
    </row>
    <row r="17551" spans="6:6" ht="16.5" customHeight="1" x14ac:dyDescent="0.4">
      <c r="F17551" s="12"/>
    </row>
    <row r="17552" spans="6:6" ht="16.5" customHeight="1" x14ac:dyDescent="0.4">
      <c r="F17552" s="12"/>
    </row>
    <row r="17553" spans="6:6" ht="16.5" customHeight="1" x14ac:dyDescent="0.4">
      <c r="F17553" s="12"/>
    </row>
    <row r="17554" spans="6:6" ht="16.5" customHeight="1" x14ac:dyDescent="0.4">
      <c r="F17554" s="12"/>
    </row>
    <row r="17555" spans="6:6" ht="16.5" customHeight="1" x14ac:dyDescent="0.4">
      <c r="F17555" s="12"/>
    </row>
    <row r="17556" spans="6:6" ht="16.5" customHeight="1" x14ac:dyDescent="0.4">
      <c r="F17556" s="12"/>
    </row>
    <row r="17557" spans="6:6" ht="16.5" customHeight="1" x14ac:dyDescent="0.4">
      <c r="F17557" s="12"/>
    </row>
    <row r="17558" spans="6:6" ht="16.5" customHeight="1" x14ac:dyDescent="0.4">
      <c r="F17558" s="12"/>
    </row>
    <row r="17559" spans="6:6" ht="16.5" customHeight="1" x14ac:dyDescent="0.4">
      <c r="F17559" s="12"/>
    </row>
    <row r="17560" spans="6:6" ht="16.5" customHeight="1" x14ac:dyDescent="0.4">
      <c r="F17560" s="12"/>
    </row>
    <row r="17561" spans="6:6" ht="16.5" customHeight="1" x14ac:dyDescent="0.4">
      <c r="F17561" s="12"/>
    </row>
    <row r="17562" spans="6:6" ht="16.5" customHeight="1" x14ac:dyDescent="0.4">
      <c r="F17562" s="12"/>
    </row>
    <row r="17563" spans="6:6" ht="16.5" customHeight="1" x14ac:dyDescent="0.4">
      <c r="F17563" s="12"/>
    </row>
    <row r="17564" spans="6:6" ht="16.5" customHeight="1" x14ac:dyDescent="0.4">
      <c r="F17564" s="12"/>
    </row>
    <row r="17565" spans="6:6" ht="16.5" customHeight="1" x14ac:dyDescent="0.4">
      <c r="F17565" s="12"/>
    </row>
    <row r="17566" spans="6:6" ht="16.5" customHeight="1" x14ac:dyDescent="0.4">
      <c r="F17566" s="12"/>
    </row>
    <row r="17567" spans="6:6" ht="16.5" customHeight="1" x14ac:dyDescent="0.4">
      <c r="F17567" s="12"/>
    </row>
    <row r="17568" spans="6:6" ht="16.5" customHeight="1" x14ac:dyDescent="0.4">
      <c r="F17568" s="12"/>
    </row>
    <row r="17569" spans="6:6" ht="16.5" customHeight="1" x14ac:dyDescent="0.4">
      <c r="F17569" s="12"/>
    </row>
    <row r="17570" spans="6:6" ht="16.5" customHeight="1" x14ac:dyDescent="0.4">
      <c r="F17570" s="12"/>
    </row>
    <row r="17571" spans="6:6" ht="16.5" customHeight="1" x14ac:dyDescent="0.4">
      <c r="F17571" s="12"/>
    </row>
    <row r="17572" spans="6:6" ht="16.5" customHeight="1" x14ac:dyDescent="0.4">
      <c r="F17572" s="12"/>
    </row>
    <row r="17573" spans="6:6" ht="16.5" customHeight="1" x14ac:dyDescent="0.4">
      <c r="F17573" s="12"/>
    </row>
    <row r="17574" spans="6:6" ht="16.5" customHeight="1" x14ac:dyDescent="0.4">
      <c r="F17574" s="12"/>
    </row>
    <row r="17575" spans="6:6" ht="16.5" customHeight="1" x14ac:dyDescent="0.4">
      <c r="F17575" s="12"/>
    </row>
    <row r="17576" spans="6:6" ht="16.5" customHeight="1" x14ac:dyDescent="0.4">
      <c r="F17576" s="12"/>
    </row>
    <row r="17577" spans="6:6" ht="16.5" customHeight="1" x14ac:dyDescent="0.4">
      <c r="F17577" s="12"/>
    </row>
    <row r="17578" spans="6:6" ht="16.5" customHeight="1" x14ac:dyDescent="0.4">
      <c r="F17578" s="12"/>
    </row>
    <row r="17579" spans="6:6" ht="16.5" customHeight="1" x14ac:dyDescent="0.4">
      <c r="F17579" s="12"/>
    </row>
    <row r="17580" spans="6:6" ht="16.5" customHeight="1" x14ac:dyDescent="0.4">
      <c r="F17580" s="12"/>
    </row>
    <row r="17581" spans="6:6" ht="16.5" customHeight="1" x14ac:dyDescent="0.4">
      <c r="F17581" s="12"/>
    </row>
    <row r="17582" spans="6:6" ht="16.5" customHeight="1" x14ac:dyDescent="0.4">
      <c r="F17582" s="12"/>
    </row>
    <row r="17583" spans="6:6" ht="16.5" customHeight="1" x14ac:dyDescent="0.4">
      <c r="F17583" s="12"/>
    </row>
    <row r="17584" spans="6:6" ht="16.5" customHeight="1" x14ac:dyDescent="0.4">
      <c r="F17584" s="12"/>
    </row>
    <row r="17585" spans="6:6" ht="16.5" customHeight="1" x14ac:dyDescent="0.4">
      <c r="F17585" s="12"/>
    </row>
    <row r="17586" spans="6:6" ht="16.5" customHeight="1" x14ac:dyDescent="0.4">
      <c r="F17586" s="12"/>
    </row>
    <row r="17587" spans="6:6" ht="16.5" customHeight="1" x14ac:dyDescent="0.4">
      <c r="F17587" s="12"/>
    </row>
    <row r="17588" spans="6:6" ht="16.5" customHeight="1" x14ac:dyDescent="0.4">
      <c r="F17588" s="12"/>
    </row>
    <row r="17589" spans="6:6" ht="16.5" customHeight="1" x14ac:dyDescent="0.4">
      <c r="F17589" s="12"/>
    </row>
    <row r="17590" spans="6:6" ht="16.5" customHeight="1" x14ac:dyDescent="0.4">
      <c r="F17590" s="12"/>
    </row>
    <row r="17591" spans="6:6" ht="16.5" customHeight="1" x14ac:dyDescent="0.4">
      <c r="F17591" s="12"/>
    </row>
    <row r="17592" spans="6:6" ht="16.5" customHeight="1" x14ac:dyDescent="0.4">
      <c r="F17592" s="12"/>
    </row>
    <row r="17593" spans="6:6" ht="16.5" customHeight="1" x14ac:dyDescent="0.4">
      <c r="F17593" s="12"/>
    </row>
    <row r="17594" spans="6:6" ht="16.5" customHeight="1" x14ac:dyDescent="0.4">
      <c r="F17594" s="12"/>
    </row>
    <row r="17595" spans="6:6" ht="16.5" customHeight="1" x14ac:dyDescent="0.4">
      <c r="F17595" s="12"/>
    </row>
    <row r="17596" spans="6:6" ht="16.5" customHeight="1" x14ac:dyDescent="0.4">
      <c r="F17596" s="12"/>
    </row>
    <row r="17597" spans="6:6" ht="16.5" customHeight="1" x14ac:dyDescent="0.4">
      <c r="F17597" s="12"/>
    </row>
    <row r="17598" spans="6:6" ht="16.5" customHeight="1" x14ac:dyDescent="0.4">
      <c r="F17598" s="12"/>
    </row>
    <row r="17599" spans="6:6" ht="16.5" customHeight="1" x14ac:dyDescent="0.4">
      <c r="F17599" s="12"/>
    </row>
    <row r="17600" spans="6:6" ht="16.5" customHeight="1" x14ac:dyDescent="0.4">
      <c r="F17600" s="12"/>
    </row>
    <row r="17601" spans="6:6" ht="16.5" customHeight="1" x14ac:dyDescent="0.4">
      <c r="F17601" s="12"/>
    </row>
    <row r="17602" spans="6:6" ht="16.5" customHeight="1" x14ac:dyDescent="0.4">
      <c r="F17602" s="12"/>
    </row>
    <row r="17603" spans="6:6" ht="16.5" customHeight="1" x14ac:dyDescent="0.4">
      <c r="F17603" s="12"/>
    </row>
    <row r="17604" spans="6:6" ht="16.5" customHeight="1" x14ac:dyDescent="0.4">
      <c r="F17604" s="12"/>
    </row>
    <row r="17605" spans="6:6" ht="16.5" customHeight="1" x14ac:dyDescent="0.4">
      <c r="F17605" s="12"/>
    </row>
    <row r="17606" spans="6:6" ht="16.5" customHeight="1" x14ac:dyDescent="0.4">
      <c r="F17606" s="12"/>
    </row>
    <row r="17607" spans="6:6" ht="16.5" customHeight="1" x14ac:dyDescent="0.4">
      <c r="F17607" s="12"/>
    </row>
    <row r="17608" spans="6:6" ht="16.5" customHeight="1" x14ac:dyDescent="0.4">
      <c r="F17608" s="12"/>
    </row>
    <row r="17609" spans="6:6" ht="16.5" customHeight="1" x14ac:dyDescent="0.4">
      <c r="F17609" s="12"/>
    </row>
    <row r="17610" spans="6:6" ht="16.5" customHeight="1" x14ac:dyDescent="0.4">
      <c r="F17610" s="12"/>
    </row>
    <row r="17611" spans="6:6" ht="16.5" customHeight="1" x14ac:dyDescent="0.4">
      <c r="F17611" s="12"/>
    </row>
    <row r="17612" spans="6:6" ht="16.5" customHeight="1" x14ac:dyDescent="0.4">
      <c r="F17612" s="12"/>
    </row>
    <row r="17613" spans="6:6" ht="16.5" customHeight="1" x14ac:dyDescent="0.4">
      <c r="F17613" s="12"/>
    </row>
    <row r="17614" spans="6:6" ht="16.5" customHeight="1" x14ac:dyDescent="0.4">
      <c r="F17614" s="12"/>
    </row>
    <row r="17615" spans="6:6" ht="16.5" customHeight="1" x14ac:dyDescent="0.4">
      <c r="F17615" s="12"/>
    </row>
    <row r="17616" spans="6:6" ht="16.5" customHeight="1" x14ac:dyDescent="0.4">
      <c r="F17616" s="12"/>
    </row>
    <row r="17617" spans="6:6" ht="16.5" customHeight="1" x14ac:dyDescent="0.4">
      <c r="F17617" s="12"/>
    </row>
    <row r="17618" spans="6:6" ht="16.5" customHeight="1" x14ac:dyDescent="0.4">
      <c r="F17618" s="12"/>
    </row>
    <row r="17619" spans="6:6" ht="16.5" customHeight="1" x14ac:dyDescent="0.4">
      <c r="F17619" s="12"/>
    </row>
    <row r="17620" spans="6:6" ht="16.5" customHeight="1" x14ac:dyDescent="0.4">
      <c r="F17620" s="12"/>
    </row>
    <row r="17621" spans="6:6" ht="16.5" customHeight="1" x14ac:dyDescent="0.4">
      <c r="F17621" s="12"/>
    </row>
    <row r="17622" spans="6:6" ht="16.5" customHeight="1" x14ac:dyDescent="0.4">
      <c r="F17622" s="12"/>
    </row>
    <row r="17623" spans="6:6" ht="16.5" customHeight="1" x14ac:dyDescent="0.4">
      <c r="F17623" s="12"/>
    </row>
    <row r="17624" spans="6:6" ht="16.5" customHeight="1" x14ac:dyDescent="0.4">
      <c r="F17624" s="12"/>
    </row>
    <row r="17625" spans="6:6" ht="16.5" customHeight="1" x14ac:dyDescent="0.4">
      <c r="F17625" s="12"/>
    </row>
    <row r="17626" spans="6:6" ht="16.5" customHeight="1" x14ac:dyDescent="0.4">
      <c r="F17626" s="12"/>
    </row>
    <row r="17627" spans="6:6" ht="16.5" customHeight="1" x14ac:dyDescent="0.4">
      <c r="F17627" s="12"/>
    </row>
    <row r="17628" spans="6:6" ht="16.5" customHeight="1" x14ac:dyDescent="0.4">
      <c r="F17628" s="12"/>
    </row>
    <row r="17629" spans="6:6" ht="16.5" customHeight="1" x14ac:dyDescent="0.4">
      <c r="F17629" s="12"/>
    </row>
    <row r="17630" spans="6:6" ht="16.5" customHeight="1" x14ac:dyDescent="0.4">
      <c r="F17630" s="12"/>
    </row>
    <row r="17631" spans="6:6" ht="16.5" customHeight="1" x14ac:dyDescent="0.4">
      <c r="F17631" s="12"/>
    </row>
    <row r="17632" spans="6:6" ht="16.5" customHeight="1" x14ac:dyDescent="0.4">
      <c r="F17632" s="12"/>
    </row>
    <row r="17633" spans="6:6" ht="16.5" customHeight="1" x14ac:dyDescent="0.4">
      <c r="F17633" s="12"/>
    </row>
    <row r="17634" spans="6:6" ht="16.5" customHeight="1" x14ac:dyDescent="0.4">
      <c r="F17634" s="12"/>
    </row>
    <row r="17635" spans="6:6" ht="16.5" customHeight="1" x14ac:dyDescent="0.4">
      <c r="F17635" s="12"/>
    </row>
    <row r="17636" spans="6:6" ht="16.5" customHeight="1" x14ac:dyDescent="0.4">
      <c r="F17636" s="12"/>
    </row>
    <row r="17637" spans="6:6" ht="16.5" customHeight="1" x14ac:dyDescent="0.4">
      <c r="F17637" s="12"/>
    </row>
    <row r="17638" spans="6:6" ht="16.5" customHeight="1" x14ac:dyDescent="0.4">
      <c r="F17638" s="12"/>
    </row>
    <row r="17639" spans="6:6" ht="16.5" customHeight="1" x14ac:dyDescent="0.4">
      <c r="F17639" s="12"/>
    </row>
    <row r="17640" spans="6:6" ht="16.5" customHeight="1" x14ac:dyDescent="0.4">
      <c r="F17640" s="12"/>
    </row>
    <row r="17641" spans="6:6" ht="16.5" customHeight="1" x14ac:dyDescent="0.4">
      <c r="F17641" s="12"/>
    </row>
    <row r="17642" spans="6:6" ht="16.5" customHeight="1" x14ac:dyDescent="0.4">
      <c r="F17642" s="12"/>
    </row>
    <row r="17643" spans="6:6" ht="16.5" customHeight="1" x14ac:dyDescent="0.4">
      <c r="F17643" s="12"/>
    </row>
    <row r="17644" spans="6:6" ht="16.5" customHeight="1" x14ac:dyDescent="0.4">
      <c r="F17644" s="12"/>
    </row>
    <row r="17645" spans="6:6" ht="16.5" customHeight="1" x14ac:dyDescent="0.4">
      <c r="F17645" s="12"/>
    </row>
    <row r="17646" spans="6:6" ht="16.5" customHeight="1" x14ac:dyDescent="0.4">
      <c r="F17646" s="12"/>
    </row>
    <row r="17647" spans="6:6" ht="16.5" customHeight="1" x14ac:dyDescent="0.4">
      <c r="F17647" s="12"/>
    </row>
    <row r="17648" spans="6:6" ht="16.5" customHeight="1" x14ac:dyDescent="0.4">
      <c r="F17648" s="12"/>
    </row>
    <row r="17649" spans="6:6" ht="16.5" customHeight="1" x14ac:dyDescent="0.4">
      <c r="F17649" s="12"/>
    </row>
    <row r="17650" spans="6:6" ht="16.5" customHeight="1" x14ac:dyDescent="0.4">
      <c r="F17650" s="12"/>
    </row>
    <row r="17651" spans="6:6" ht="16.5" customHeight="1" x14ac:dyDescent="0.4">
      <c r="F17651" s="12"/>
    </row>
    <row r="17652" spans="6:6" ht="16.5" customHeight="1" x14ac:dyDescent="0.4">
      <c r="F17652" s="12"/>
    </row>
    <row r="17653" spans="6:6" ht="16.5" customHeight="1" x14ac:dyDescent="0.4">
      <c r="F17653" s="12"/>
    </row>
    <row r="17654" spans="6:6" ht="16.5" customHeight="1" x14ac:dyDescent="0.4">
      <c r="F17654" s="12"/>
    </row>
    <row r="17655" spans="6:6" ht="16.5" customHeight="1" x14ac:dyDescent="0.4">
      <c r="F17655" s="12"/>
    </row>
    <row r="17656" spans="6:6" ht="16.5" customHeight="1" x14ac:dyDescent="0.4">
      <c r="F17656" s="12"/>
    </row>
    <row r="17657" spans="6:6" ht="16.5" customHeight="1" x14ac:dyDescent="0.4">
      <c r="F17657" s="12"/>
    </row>
    <row r="17658" spans="6:6" ht="16.5" customHeight="1" x14ac:dyDescent="0.4">
      <c r="F17658" s="12"/>
    </row>
    <row r="17659" spans="6:6" ht="16.5" customHeight="1" x14ac:dyDescent="0.4">
      <c r="F17659" s="12"/>
    </row>
    <row r="17660" spans="6:6" ht="16.5" customHeight="1" x14ac:dyDescent="0.4">
      <c r="F17660" s="12"/>
    </row>
    <row r="17661" spans="6:6" ht="16.5" customHeight="1" x14ac:dyDescent="0.4">
      <c r="F17661" s="12"/>
    </row>
    <row r="17662" spans="6:6" ht="16.5" customHeight="1" x14ac:dyDescent="0.4">
      <c r="F17662" s="12"/>
    </row>
    <row r="17663" spans="6:6" ht="16.5" customHeight="1" x14ac:dyDescent="0.4">
      <c r="F17663" s="12"/>
    </row>
    <row r="17664" spans="6:6" ht="16.5" customHeight="1" x14ac:dyDescent="0.4">
      <c r="F17664" s="12"/>
    </row>
    <row r="17665" spans="6:6" ht="16.5" customHeight="1" x14ac:dyDescent="0.4">
      <c r="F17665" s="12"/>
    </row>
    <row r="17666" spans="6:6" ht="16.5" customHeight="1" x14ac:dyDescent="0.4">
      <c r="F17666" s="12"/>
    </row>
    <row r="17667" spans="6:6" ht="16.5" customHeight="1" x14ac:dyDescent="0.4">
      <c r="F17667" s="12"/>
    </row>
    <row r="17668" spans="6:6" ht="16.5" customHeight="1" x14ac:dyDescent="0.4">
      <c r="F17668" s="12"/>
    </row>
    <row r="17669" spans="6:6" ht="16.5" customHeight="1" x14ac:dyDescent="0.4">
      <c r="F17669" s="12"/>
    </row>
    <row r="17670" spans="6:6" ht="16.5" customHeight="1" x14ac:dyDescent="0.4">
      <c r="F17670" s="12"/>
    </row>
    <row r="17671" spans="6:6" ht="16.5" customHeight="1" x14ac:dyDescent="0.4">
      <c r="F17671" s="12"/>
    </row>
    <row r="17672" spans="6:6" ht="16.5" customHeight="1" x14ac:dyDescent="0.4">
      <c r="F17672" s="12"/>
    </row>
    <row r="17673" spans="6:6" ht="16.5" customHeight="1" x14ac:dyDescent="0.4">
      <c r="F17673" s="12"/>
    </row>
    <row r="17674" spans="6:6" ht="16.5" customHeight="1" x14ac:dyDescent="0.4">
      <c r="F17674" s="12"/>
    </row>
    <row r="17675" spans="6:6" ht="16.5" customHeight="1" x14ac:dyDescent="0.4">
      <c r="F17675" s="12"/>
    </row>
    <row r="17676" spans="6:6" ht="16.5" customHeight="1" x14ac:dyDescent="0.4">
      <c r="F17676" s="12"/>
    </row>
    <row r="17677" spans="6:6" ht="16.5" customHeight="1" x14ac:dyDescent="0.4">
      <c r="F17677" s="12"/>
    </row>
    <row r="17678" spans="6:6" ht="16.5" customHeight="1" x14ac:dyDescent="0.4">
      <c r="F17678" s="12"/>
    </row>
    <row r="17679" spans="6:6" ht="16.5" customHeight="1" x14ac:dyDescent="0.4">
      <c r="F17679" s="12"/>
    </row>
    <row r="17680" spans="6:6" ht="16.5" customHeight="1" x14ac:dyDescent="0.4">
      <c r="F17680" s="12"/>
    </row>
    <row r="17681" spans="6:6" ht="16.5" customHeight="1" x14ac:dyDescent="0.4">
      <c r="F17681" s="12"/>
    </row>
    <row r="17682" spans="6:6" ht="16.5" customHeight="1" x14ac:dyDescent="0.4">
      <c r="F17682" s="12"/>
    </row>
    <row r="17683" spans="6:6" ht="16.5" customHeight="1" x14ac:dyDescent="0.4">
      <c r="F17683" s="12"/>
    </row>
    <row r="17684" spans="6:6" ht="16.5" customHeight="1" x14ac:dyDescent="0.4">
      <c r="F17684" s="12"/>
    </row>
    <row r="17685" spans="6:6" ht="16.5" customHeight="1" x14ac:dyDescent="0.4">
      <c r="F17685" s="12"/>
    </row>
    <row r="17686" spans="6:6" ht="16.5" customHeight="1" x14ac:dyDescent="0.4">
      <c r="F17686" s="12"/>
    </row>
    <row r="17687" spans="6:6" ht="16.5" customHeight="1" x14ac:dyDescent="0.4">
      <c r="F17687" s="12"/>
    </row>
    <row r="17688" spans="6:6" ht="16.5" customHeight="1" x14ac:dyDescent="0.4">
      <c r="F17688" s="12"/>
    </row>
    <row r="17689" spans="6:6" ht="16.5" customHeight="1" x14ac:dyDescent="0.4">
      <c r="F17689" s="12"/>
    </row>
    <row r="17690" spans="6:6" ht="16.5" customHeight="1" x14ac:dyDescent="0.4">
      <c r="F17690" s="12"/>
    </row>
    <row r="17691" spans="6:6" ht="16.5" customHeight="1" x14ac:dyDescent="0.4">
      <c r="F17691" s="12"/>
    </row>
    <row r="17692" spans="6:6" ht="16.5" customHeight="1" x14ac:dyDescent="0.4">
      <c r="F17692" s="12"/>
    </row>
    <row r="17693" spans="6:6" ht="16.5" customHeight="1" x14ac:dyDescent="0.4">
      <c r="F17693" s="12"/>
    </row>
    <row r="17694" spans="6:6" ht="16.5" customHeight="1" x14ac:dyDescent="0.4">
      <c r="F17694" s="12"/>
    </row>
    <row r="17695" spans="6:6" ht="16.5" customHeight="1" x14ac:dyDescent="0.4">
      <c r="F17695" s="12"/>
    </row>
    <row r="17696" spans="6:6" ht="16.5" customHeight="1" x14ac:dyDescent="0.4">
      <c r="F17696" s="12"/>
    </row>
    <row r="17697" spans="6:6" ht="16.5" customHeight="1" x14ac:dyDescent="0.4">
      <c r="F17697" s="12"/>
    </row>
    <row r="17698" spans="6:6" ht="16.5" customHeight="1" x14ac:dyDescent="0.4">
      <c r="F17698" s="12"/>
    </row>
    <row r="17699" spans="6:6" ht="16.5" customHeight="1" x14ac:dyDescent="0.4">
      <c r="F17699" s="12"/>
    </row>
    <row r="17700" spans="6:6" ht="16.5" customHeight="1" x14ac:dyDescent="0.4">
      <c r="F17700" s="12"/>
    </row>
    <row r="17701" spans="6:6" ht="16.5" customHeight="1" x14ac:dyDescent="0.4">
      <c r="F17701" s="12"/>
    </row>
    <row r="17702" spans="6:6" ht="16.5" customHeight="1" x14ac:dyDescent="0.4">
      <c r="F17702" s="12"/>
    </row>
    <row r="17703" spans="6:6" ht="16.5" customHeight="1" x14ac:dyDescent="0.4">
      <c r="F17703" s="12"/>
    </row>
    <row r="17704" spans="6:6" ht="16.5" customHeight="1" x14ac:dyDescent="0.4">
      <c r="F17704" s="12"/>
    </row>
    <row r="17705" spans="6:6" ht="16.5" customHeight="1" x14ac:dyDescent="0.4">
      <c r="F17705" s="12"/>
    </row>
    <row r="17706" spans="6:6" ht="16.5" customHeight="1" x14ac:dyDescent="0.4">
      <c r="F17706" s="12"/>
    </row>
    <row r="17707" spans="6:6" ht="16.5" customHeight="1" x14ac:dyDescent="0.4">
      <c r="F17707" s="12"/>
    </row>
    <row r="17708" spans="6:6" ht="16.5" customHeight="1" x14ac:dyDescent="0.4">
      <c r="F17708" s="12"/>
    </row>
    <row r="17709" spans="6:6" ht="16.5" customHeight="1" x14ac:dyDescent="0.4">
      <c r="F17709" s="12"/>
    </row>
    <row r="17710" spans="6:6" ht="16.5" customHeight="1" x14ac:dyDescent="0.4">
      <c r="F17710" s="12"/>
    </row>
    <row r="17711" spans="6:6" ht="16.5" customHeight="1" x14ac:dyDescent="0.4">
      <c r="F17711" s="12"/>
    </row>
    <row r="17712" spans="6:6" ht="16.5" customHeight="1" x14ac:dyDescent="0.4">
      <c r="F17712" s="12"/>
    </row>
    <row r="17713" spans="6:6" ht="16.5" customHeight="1" x14ac:dyDescent="0.4">
      <c r="F17713" s="12"/>
    </row>
    <row r="17714" spans="6:6" ht="16.5" customHeight="1" x14ac:dyDescent="0.4">
      <c r="F17714" s="12"/>
    </row>
    <row r="17715" spans="6:6" ht="16.5" customHeight="1" x14ac:dyDescent="0.4">
      <c r="F17715" s="12"/>
    </row>
    <row r="17716" spans="6:6" ht="16.5" customHeight="1" x14ac:dyDescent="0.4">
      <c r="F17716" s="12"/>
    </row>
    <row r="17717" spans="6:6" ht="16.5" customHeight="1" x14ac:dyDescent="0.4">
      <c r="F17717" s="12"/>
    </row>
    <row r="17718" spans="6:6" ht="16.5" customHeight="1" x14ac:dyDescent="0.4">
      <c r="F17718" s="12"/>
    </row>
    <row r="17719" spans="6:6" ht="16.5" customHeight="1" x14ac:dyDescent="0.4">
      <c r="F17719" s="12"/>
    </row>
    <row r="17720" spans="6:6" ht="16.5" customHeight="1" x14ac:dyDescent="0.4">
      <c r="F17720" s="12"/>
    </row>
    <row r="17721" spans="6:6" ht="16.5" customHeight="1" x14ac:dyDescent="0.4">
      <c r="F17721" s="12"/>
    </row>
    <row r="17722" spans="6:6" ht="16.5" customHeight="1" x14ac:dyDescent="0.4">
      <c r="F17722" s="12"/>
    </row>
    <row r="17723" spans="6:6" ht="16.5" customHeight="1" x14ac:dyDescent="0.4">
      <c r="F17723" s="12"/>
    </row>
    <row r="17724" spans="6:6" ht="16.5" customHeight="1" x14ac:dyDescent="0.4">
      <c r="F17724" s="12"/>
    </row>
    <row r="17725" spans="6:6" ht="16.5" customHeight="1" x14ac:dyDescent="0.4">
      <c r="F17725" s="12"/>
    </row>
    <row r="17726" spans="6:6" ht="16.5" customHeight="1" x14ac:dyDescent="0.4">
      <c r="F17726" s="12"/>
    </row>
    <row r="17727" spans="6:6" ht="16.5" customHeight="1" x14ac:dyDescent="0.4">
      <c r="F17727" s="12"/>
    </row>
    <row r="17728" spans="6:6" ht="16.5" customHeight="1" x14ac:dyDescent="0.4">
      <c r="F17728" s="12"/>
    </row>
    <row r="17729" spans="6:6" ht="16.5" customHeight="1" x14ac:dyDescent="0.4">
      <c r="F17729" s="12"/>
    </row>
    <row r="17730" spans="6:6" ht="16.5" customHeight="1" x14ac:dyDescent="0.4">
      <c r="F17730" s="12"/>
    </row>
    <row r="17731" spans="6:6" ht="16.5" customHeight="1" x14ac:dyDescent="0.4">
      <c r="F17731" s="12"/>
    </row>
    <row r="17732" spans="6:6" ht="16.5" customHeight="1" x14ac:dyDescent="0.4">
      <c r="F17732" s="12"/>
    </row>
    <row r="17733" spans="6:6" ht="16.5" customHeight="1" x14ac:dyDescent="0.4">
      <c r="F17733" s="12"/>
    </row>
    <row r="17734" spans="6:6" ht="16.5" customHeight="1" x14ac:dyDescent="0.4">
      <c r="F17734" s="12"/>
    </row>
    <row r="17735" spans="6:6" ht="16.5" customHeight="1" x14ac:dyDescent="0.4">
      <c r="F17735" s="12"/>
    </row>
    <row r="17736" spans="6:6" ht="16.5" customHeight="1" x14ac:dyDescent="0.4">
      <c r="F17736" s="12"/>
    </row>
    <row r="17737" spans="6:6" ht="16.5" customHeight="1" x14ac:dyDescent="0.4">
      <c r="F17737" s="12"/>
    </row>
    <row r="17738" spans="6:6" ht="16.5" customHeight="1" x14ac:dyDescent="0.4">
      <c r="F17738" s="12"/>
    </row>
    <row r="17739" spans="6:6" ht="16.5" customHeight="1" x14ac:dyDescent="0.4">
      <c r="F17739" s="12"/>
    </row>
    <row r="17740" spans="6:6" ht="16.5" customHeight="1" x14ac:dyDescent="0.4">
      <c r="F17740" s="12"/>
    </row>
    <row r="17741" spans="6:6" ht="16.5" customHeight="1" x14ac:dyDescent="0.4">
      <c r="F17741" s="12"/>
    </row>
    <row r="17742" spans="6:6" ht="16.5" customHeight="1" x14ac:dyDescent="0.4">
      <c r="F17742" s="12"/>
    </row>
    <row r="17743" spans="6:6" ht="16.5" customHeight="1" x14ac:dyDescent="0.4">
      <c r="F17743" s="12"/>
    </row>
    <row r="17744" spans="6:6" ht="16.5" customHeight="1" x14ac:dyDescent="0.4">
      <c r="F17744" s="12"/>
    </row>
    <row r="17745" spans="6:6" ht="16.5" customHeight="1" x14ac:dyDescent="0.4">
      <c r="F17745" s="12"/>
    </row>
    <row r="17746" spans="6:6" ht="16.5" customHeight="1" x14ac:dyDescent="0.4">
      <c r="F17746" s="12"/>
    </row>
    <row r="17747" spans="6:6" ht="16.5" customHeight="1" x14ac:dyDescent="0.4">
      <c r="F17747" s="12"/>
    </row>
    <row r="17748" spans="6:6" ht="16.5" customHeight="1" x14ac:dyDescent="0.4">
      <c r="F17748" s="12"/>
    </row>
    <row r="17749" spans="6:6" ht="16.5" customHeight="1" x14ac:dyDescent="0.4">
      <c r="F17749" s="12"/>
    </row>
    <row r="17750" spans="6:6" ht="16.5" customHeight="1" x14ac:dyDescent="0.4">
      <c r="F17750" s="12"/>
    </row>
    <row r="17751" spans="6:6" ht="16.5" customHeight="1" x14ac:dyDescent="0.4">
      <c r="F17751" s="12"/>
    </row>
    <row r="17752" spans="6:6" ht="16.5" customHeight="1" x14ac:dyDescent="0.4">
      <c r="F17752" s="12"/>
    </row>
    <row r="17753" spans="6:6" ht="16.5" customHeight="1" x14ac:dyDescent="0.4">
      <c r="F17753" s="12"/>
    </row>
    <row r="17754" spans="6:6" ht="16.5" customHeight="1" x14ac:dyDescent="0.4">
      <c r="F17754" s="12"/>
    </row>
    <row r="17755" spans="6:6" ht="16.5" customHeight="1" x14ac:dyDescent="0.4">
      <c r="F17755" s="12"/>
    </row>
    <row r="17756" spans="6:6" ht="16.5" customHeight="1" x14ac:dyDescent="0.4">
      <c r="F17756" s="12"/>
    </row>
    <row r="17757" spans="6:6" ht="16.5" customHeight="1" x14ac:dyDescent="0.4">
      <c r="F17757" s="12"/>
    </row>
    <row r="17758" spans="6:6" ht="16.5" customHeight="1" x14ac:dyDescent="0.4">
      <c r="F17758" s="12"/>
    </row>
    <row r="17759" spans="6:6" ht="16.5" customHeight="1" x14ac:dyDescent="0.4">
      <c r="F17759" s="12"/>
    </row>
    <row r="17760" spans="6:6" ht="16.5" customHeight="1" x14ac:dyDescent="0.4">
      <c r="F17760" s="12"/>
    </row>
    <row r="17761" spans="6:6" ht="16.5" customHeight="1" x14ac:dyDescent="0.4">
      <c r="F17761" s="12"/>
    </row>
    <row r="17762" spans="6:6" ht="16.5" customHeight="1" x14ac:dyDescent="0.4">
      <c r="F17762" s="12"/>
    </row>
    <row r="17763" spans="6:6" ht="16.5" customHeight="1" x14ac:dyDescent="0.4">
      <c r="F17763" s="12"/>
    </row>
    <row r="17764" spans="6:6" ht="16.5" customHeight="1" x14ac:dyDescent="0.4">
      <c r="F17764" s="12"/>
    </row>
    <row r="17765" spans="6:6" ht="16.5" customHeight="1" x14ac:dyDescent="0.4">
      <c r="F17765" s="12"/>
    </row>
    <row r="17766" spans="6:6" ht="16.5" customHeight="1" x14ac:dyDescent="0.4">
      <c r="F17766" s="12"/>
    </row>
    <row r="17767" spans="6:6" ht="16.5" customHeight="1" x14ac:dyDescent="0.4">
      <c r="F17767" s="12"/>
    </row>
    <row r="17768" spans="6:6" ht="16.5" customHeight="1" x14ac:dyDescent="0.4">
      <c r="F17768" s="12"/>
    </row>
    <row r="17769" spans="6:6" ht="16.5" customHeight="1" x14ac:dyDescent="0.4">
      <c r="F17769" s="12"/>
    </row>
    <row r="17770" spans="6:6" ht="16.5" customHeight="1" x14ac:dyDescent="0.4">
      <c r="F17770" s="12"/>
    </row>
    <row r="17771" spans="6:6" ht="16.5" customHeight="1" x14ac:dyDescent="0.4">
      <c r="F17771" s="12"/>
    </row>
    <row r="17772" spans="6:6" ht="16.5" customHeight="1" x14ac:dyDescent="0.4">
      <c r="F17772" s="12"/>
    </row>
    <row r="17773" spans="6:6" ht="16.5" customHeight="1" x14ac:dyDescent="0.4">
      <c r="F17773" s="12"/>
    </row>
    <row r="17774" spans="6:6" ht="16.5" customHeight="1" x14ac:dyDescent="0.4">
      <c r="F17774" s="12"/>
    </row>
    <row r="17775" spans="6:6" ht="16.5" customHeight="1" x14ac:dyDescent="0.4">
      <c r="F17775" s="12"/>
    </row>
    <row r="17776" spans="6:6" ht="16.5" customHeight="1" x14ac:dyDescent="0.4">
      <c r="F17776" s="12"/>
    </row>
    <row r="17777" spans="6:6" ht="16.5" customHeight="1" x14ac:dyDescent="0.4">
      <c r="F17777" s="12"/>
    </row>
    <row r="17778" spans="6:6" ht="16.5" customHeight="1" x14ac:dyDescent="0.4">
      <c r="F17778" s="12"/>
    </row>
    <row r="17779" spans="6:6" ht="16.5" customHeight="1" x14ac:dyDescent="0.4">
      <c r="F17779" s="12"/>
    </row>
    <row r="17780" spans="6:6" ht="16.5" customHeight="1" x14ac:dyDescent="0.4">
      <c r="F17780" s="12"/>
    </row>
    <row r="17781" spans="6:6" ht="16.5" customHeight="1" x14ac:dyDescent="0.4">
      <c r="F17781" s="12"/>
    </row>
    <row r="17782" spans="6:6" ht="16.5" customHeight="1" x14ac:dyDescent="0.4">
      <c r="F17782" s="12"/>
    </row>
    <row r="17783" spans="6:6" ht="16.5" customHeight="1" x14ac:dyDescent="0.4">
      <c r="F17783" s="12"/>
    </row>
    <row r="17784" spans="6:6" ht="16.5" customHeight="1" x14ac:dyDescent="0.4">
      <c r="F17784" s="12"/>
    </row>
    <row r="17785" spans="6:6" ht="16.5" customHeight="1" x14ac:dyDescent="0.4">
      <c r="F17785" s="12"/>
    </row>
    <row r="17786" spans="6:6" ht="16.5" customHeight="1" x14ac:dyDescent="0.4">
      <c r="F17786" s="12"/>
    </row>
    <row r="17787" spans="6:6" ht="16.5" customHeight="1" x14ac:dyDescent="0.4">
      <c r="F17787" s="12"/>
    </row>
    <row r="17788" spans="6:6" ht="16.5" customHeight="1" x14ac:dyDescent="0.4">
      <c r="F17788" s="12"/>
    </row>
    <row r="17789" spans="6:6" ht="16.5" customHeight="1" x14ac:dyDescent="0.4">
      <c r="F17789" s="12"/>
    </row>
    <row r="17790" spans="6:6" ht="16.5" customHeight="1" x14ac:dyDescent="0.4">
      <c r="F17790" s="12"/>
    </row>
    <row r="17791" spans="6:6" ht="16.5" customHeight="1" x14ac:dyDescent="0.4">
      <c r="F17791" s="12"/>
    </row>
    <row r="17792" spans="6:6" ht="16.5" customHeight="1" x14ac:dyDescent="0.4">
      <c r="F17792" s="12"/>
    </row>
    <row r="17793" spans="6:6" ht="16.5" customHeight="1" x14ac:dyDescent="0.4">
      <c r="F17793" s="12"/>
    </row>
    <row r="17794" spans="6:6" ht="16.5" customHeight="1" x14ac:dyDescent="0.4">
      <c r="F17794" s="12"/>
    </row>
    <row r="17795" spans="6:6" ht="16.5" customHeight="1" x14ac:dyDescent="0.4">
      <c r="F17795" s="12"/>
    </row>
    <row r="17796" spans="6:6" ht="16.5" customHeight="1" x14ac:dyDescent="0.4">
      <c r="F17796" s="12"/>
    </row>
    <row r="17797" spans="6:6" ht="16.5" customHeight="1" x14ac:dyDescent="0.4">
      <c r="F17797" s="12"/>
    </row>
    <row r="17798" spans="6:6" ht="16.5" customHeight="1" x14ac:dyDescent="0.4">
      <c r="F17798" s="12"/>
    </row>
    <row r="17799" spans="6:6" ht="16.5" customHeight="1" x14ac:dyDescent="0.4">
      <c r="F17799" s="12"/>
    </row>
    <row r="17800" spans="6:6" ht="16.5" customHeight="1" x14ac:dyDescent="0.4">
      <c r="F17800" s="12"/>
    </row>
    <row r="17801" spans="6:6" ht="16.5" customHeight="1" x14ac:dyDescent="0.4">
      <c r="F17801" s="12"/>
    </row>
    <row r="17802" spans="6:6" ht="16.5" customHeight="1" x14ac:dyDescent="0.4">
      <c r="F17802" s="12"/>
    </row>
    <row r="17803" spans="6:6" ht="16.5" customHeight="1" x14ac:dyDescent="0.4">
      <c r="F17803" s="12"/>
    </row>
    <row r="17804" spans="6:6" ht="16.5" customHeight="1" x14ac:dyDescent="0.4">
      <c r="F17804" s="12"/>
    </row>
    <row r="17805" spans="6:6" ht="16.5" customHeight="1" x14ac:dyDescent="0.4">
      <c r="F17805" s="12"/>
    </row>
    <row r="17806" spans="6:6" ht="16.5" customHeight="1" x14ac:dyDescent="0.4">
      <c r="F17806" s="12"/>
    </row>
    <row r="17807" spans="6:6" ht="16.5" customHeight="1" x14ac:dyDescent="0.4">
      <c r="F17807" s="12"/>
    </row>
    <row r="17808" spans="6:6" ht="16.5" customHeight="1" x14ac:dyDescent="0.4">
      <c r="F17808" s="12"/>
    </row>
    <row r="17809" spans="6:6" ht="16.5" customHeight="1" x14ac:dyDescent="0.4">
      <c r="F17809" s="12"/>
    </row>
    <row r="17810" spans="6:6" ht="16.5" customHeight="1" x14ac:dyDescent="0.4">
      <c r="F17810" s="12"/>
    </row>
    <row r="17811" spans="6:6" ht="16.5" customHeight="1" x14ac:dyDescent="0.4">
      <c r="F17811" s="12"/>
    </row>
    <row r="17812" spans="6:6" ht="16.5" customHeight="1" x14ac:dyDescent="0.4">
      <c r="F17812" s="12"/>
    </row>
    <row r="17813" spans="6:6" ht="16.5" customHeight="1" x14ac:dyDescent="0.4">
      <c r="F17813" s="12"/>
    </row>
    <row r="17814" spans="6:6" ht="16.5" customHeight="1" x14ac:dyDescent="0.4">
      <c r="F17814" s="12"/>
    </row>
    <row r="17815" spans="6:6" ht="16.5" customHeight="1" x14ac:dyDescent="0.4">
      <c r="F17815" s="12"/>
    </row>
    <row r="17816" spans="6:6" ht="16.5" customHeight="1" x14ac:dyDescent="0.4">
      <c r="F17816" s="12"/>
    </row>
    <row r="17817" spans="6:6" ht="16.5" customHeight="1" x14ac:dyDescent="0.4">
      <c r="F17817" s="12"/>
    </row>
    <row r="17818" spans="6:6" ht="16.5" customHeight="1" x14ac:dyDescent="0.4">
      <c r="F17818" s="12"/>
    </row>
    <row r="17819" spans="6:6" ht="16.5" customHeight="1" x14ac:dyDescent="0.4">
      <c r="F17819" s="12"/>
    </row>
    <row r="17820" spans="6:6" ht="16.5" customHeight="1" x14ac:dyDescent="0.4">
      <c r="F17820" s="12"/>
    </row>
    <row r="17821" spans="6:6" ht="16.5" customHeight="1" x14ac:dyDescent="0.4">
      <c r="F17821" s="12"/>
    </row>
    <row r="17822" spans="6:6" ht="16.5" customHeight="1" x14ac:dyDescent="0.4">
      <c r="F17822" s="12"/>
    </row>
    <row r="17823" spans="6:6" ht="16.5" customHeight="1" x14ac:dyDescent="0.4">
      <c r="F17823" s="12"/>
    </row>
    <row r="17824" spans="6:6" ht="16.5" customHeight="1" x14ac:dyDescent="0.4">
      <c r="F17824" s="12"/>
    </row>
    <row r="17825" spans="6:6" ht="16.5" customHeight="1" x14ac:dyDescent="0.4">
      <c r="F17825" s="12"/>
    </row>
    <row r="17826" spans="6:6" ht="16.5" customHeight="1" x14ac:dyDescent="0.4">
      <c r="F17826" s="12"/>
    </row>
    <row r="17827" spans="6:6" ht="16.5" customHeight="1" x14ac:dyDescent="0.4">
      <c r="F17827" s="12"/>
    </row>
    <row r="17828" spans="6:6" ht="16.5" customHeight="1" x14ac:dyDescent="0.4">
      <c r="F17828" s="12"/>
    </row>
    <row r="17829" spans="6:6" ht="16.5" customHeight="1" x14ac:dyDescent="0.4">
      <c r="F17829" s="12"/>
    </row>
    <row r="17830" spans="6:6" ht="16.5" customHeight="1" x14ac:dyDescent="0.4">
      <c r="F17830" s="12"/>
    </row>
    <row r="17831" spans="6:6" ht="16.5" customHeight="1" x14ac:dyDescent="0.4">
      <c r="F17831" s="12"/>
    </row>
    <row r="17832" spans="6:6" ht="16.5" customHeight="1" x14ac:dyDescent="0.4">
      <c r="F17832" s="12"/>
    </row>
    <row r="17833" spans="6:6" ht="16.5" customHeight="1" x14ac:dyDescent="0.4">
      <c r="F17833" s="12"/>
    </row>
    <row r="17834" spans="6:6" ht="16.5" customHeight="1" x14ac:dyDescent="0.4">
      <c r="F17834" s="12"/>
    </row>
    <row r="17835" spans="6:6" ht="16.5" customHeight="1" x14ac:dyDescent="0.4">
      <c r="F17835" s="12"/>
    </row>
    <row r="17836" spans="6:6" ht="16.5" customHeight="1" x14ac:dyDescent="0.4">
      <c r="F17836" s="12"/>
    </row>
    <row r="17837" spans="6:6" ht="16.5" customHeight="1" x14ac:dyDescent="0.4">
      <c r="F17837" s="12"/>
    </row>
    <row r="17838" spans="6:6" ht="16.5" customHeight="1" x14ac:dyDescent="0.4">
      <c r="F17838" s="12"/>
    </row>
    <row r="17839" spans="6:6" ht="16.5" customHeight="1" x14ac:dyDescent="0.4">
      <c r="F17839" s="12"/>
    </row>
    <row r="17840" spans="6:6" ht="16.5" customHeight="1" x14ac:dyDescent="0.4">
      <c r="F17840" s="12"/>
    </row>
    <row r="17841" spans="6:6" ht="16.5" customHeight="1" x14ac:dyDescent="0.4">
      <c r="F17841" s="12"/>
    </row>
    <row r="17842" spans="6:6" ht="16.5" customHeight="1" x14ac:dyDescent="0.4">
      <c r="F17842" s="12"/>
    </row>
    <row r="17843" spans="6:6" ht="16.5" customHeight="1" x14ac:dyDescent="0.4">
      <c r="F17843" s="12"/>
    </row>
    <row r="17844" spans="6:6" ht="16.5" customHeight="1" x14ac:dyDescent="0.4">
      <c r="F17844" s="12"/>
    </row>
    <row r="17845" spans="6:6" ht="16.5" customHeight="1" x14ac:dyDescent="0.4">
      <c r="F17845" s="12"/>
    </row>
    <row r="17846" spans="6:6" ht="16.5" customHeight="1" x14ac:dyDescent="0.4">
      <c r="F17846" s="12"/>
    </row>
    <row r="17847" spans="6:6" ht="16.5" customHeight="1" x14ac:dyDescent="0.4">
      <c r="F17847" s="12"/>
    </row>
    <row r="17848" spans="6:6" ht="16.5" customHeight="1" x14ac:dyDescent="0.4">
      <c r="F17848" s="12"/>
    </row>
    <row r="17849" spans="6:6" ht="16.5" customHeight="1" x14ac:dyDescent="0.4">
      <c r="F17849" s="12"/>
    </row>
    <row r="17850" spans="6:6" ht="16.5" customHeight="1" x14ac:dyDescent="0.4">
      <c r="F17850" s="12"/>
    </row>
    <row r="17851" spans="6:6" ht="16.5" customHeight="1" x14ac:dyDescent="0.4">
      <c r="F17851" s="12"/>
    </row>
    <row r="17852" spans="6:6" ht="16.5" customHeight="1" x14ac:dyDescent="0.4">
      <c r="F17852" s="12"/>
    </row>
    <row r="17853" spans="6:6" ht="16.5" customHeight="1" x14ac:dyDescent="0.4">
      <c r="F17853" s="12"/>
    </row>
    <row r="17854" spans="6:6" ht="16.5" customHeight="1" x14ac:dyDescent="0.4">
      <c r="F17854" s="12"/>
    </row>
    <row r="17855" spans="6:6" ht="16.5" customHeight="1" x14ac:dyDescent="0.4">
      <c r="F17855" s="12"/>
    </row>
    <row r="17856" spans="6:6" ht="16.5" customHeight="1" x14ac:dyDescent="0.4">
      <c r="F17856" s="12"/>
    </row>
    <row r="17857" spans="6:6" ht="16.5" customHeight="1" x14ac:dyDescent="0.4">
      <c r="F17857" s="12"/>
    </row>
    <row r="17858" spans="6:6" ht="16.5" customHeight="1" x14ac:dyDescent="0.4">
      <c r="F17858" s="12"/>
    </row>
    <row r="17859" spans="6:6" ht="16.5" customHeight="1" x14ac:dyDescent="0.4">
      <c r="F17859" s="12"/>
    </row>
    <row r="17860" spans="6:6" ht="16.5" customHeight="1" x14ac:dyDescent="0.4">
      <c r="F17860" s="12"/>
    </row>
    <row r="17861" spans="6:6" ht="16.5" customHeight="1" x14ac:dyDescent="0.4">
      <c r="F17861" s="12"/>
    </row>
    <row r="17862" spans="6:6" ht="16.5" customHeight="1" x14ac:dyDescent="0.4">
      <c r="F17862" s="12"/>
    </row>
    <row r="17863" spans="6:6" ht="16.5" customHeight="1" x14ac:dyDescent="0.4">
      <c r="F17863" s="12"/>
    </row>
    <row r="17864" spans="6:6" ht="16.5" customHeight="1" x14ac:dyDescent="0.4">
      <c r="F17864" s="12"/>
    </row>
    <row r="17865" spans="6:6" ht="16.5" customHeight="1" x14ac:dyDescent="0.4">
      <c r="F17865" s="12"/>
    </row>
    <row r="17866" spans="6:6" ht="16.5" customHeight="1" x14ac:dyDescent="0.4">
      <c r="F17866" s="12"/>
    </row>
    <row r="17867" spans="6:6" ht="16.5" customHeight="1" x14ac:dyDescent="0.4">
      <c r="F17867" s="12"/>
    </row>
    <row r="17868" spans="6:6" ht="16.5" customHeight="1" x14ac:dyDescent="0.4">
      <c r="F17868" s="12"/>
    </row>
    <row r="17869" spans="6:6" ht="16.5" customHeight="1" x14ac:dyDescent="0.4">
      <c r="F17869" s="12"/>
    </row>
    <row r="17870" spans="6:6" ht="16.5" customHeight="1" x14ac:dyDescent="0.4">
      <c r="F17870" s="12"/>
    </row>
    <row r="17871" spans="6:6" ht="16.5" customHeight="1" x14ac:dyDescent="0.4">
      <c r="F17871" s="12"/>
    </row>
    <row r="17872" spans="6:6" ht="16.5" customHeight="1" x14ac:dyDescent="0.4">
      <c r="F17872" s="12"/>
    </row>
    <row r="17873" spans="6:6" ht="16.5" customHeight="1" x14ac:dyDescent="0.4">
      <c r="F17873" s="12"/>
    </row>
    <row r="17874" spans="6:6" ht="16.5" customHeight="1" x14ac:dyDescent="0.4">
      <c r="F17874" s="12"/>
    </row>
    <row r="17875" spans="6:6" ht="16.5" customHeight="1" x14ac:dyDescent="0.4">
      <c r="F17875" s="12"/>
    </row>
    <row r="17876" spans="6:6" ht="16.5" customHeight="1" x14ac:dyDescent="0.4">
      <c r="F17876" s="12"/>
    </row>
    <row r="17877" spans="6:6" ht="16.5" customHeight="1" x14ac:dyDescent="0.4">
      <c r="F17877" s="12"/>
    </row>
    <row r="17878" spans="6:6" ht="16.5" customHeight="1" x14ac:dyDescent="0.4">
      <c r="F17878" s="12"/>
    </row>
    <row r="17879" spans="6:6" ht="16.5" customHeight="1" x14ac:dyDescent="0.4">
      <c r="F17879" s="12"/>
    </row>
    <row r="17880" spans="6:6" ht="16.5" customHeight="1" x14ac:dyDescent="0.4">
      <c r="F17880" s="12"/>
    </row>
    <row r="17881" spans="6:6" ht="16.5" customHeight="1" x14ac:dyDescent="0.4">
      <c r="F17881" s="12"/>
    </row>
    <row r="17882" spans="6:6" ht="16.5" customHeight="1" x14ac:dyDescent="0.4">
      <c r="F17882" s="12"/>
    </row>
    <row r="17883" spans="6:6" ht="16.5" customHeight="1" x14ac:dyDescent="0.4">
      <c r="F17883" s="12"/>
    </row>
    <row r="17884" spans="6:6" ht="16.5" customHeight="1" x14ac:dyDescent="0.4">
      <c r="F17884" s="12"/>
    </row>
    <row r="17885" spans="6:6" ht="16.5" customHeight="1" x14ac:dyDescent="0.4">
      <c r="F17885" s="12"/>
    </row>
    <row r="17886" spans="6:6" ht="16.5" customHeight="1" x14ac:dyDescent="0.4">
      <c r="F17886" s="12"/>
    </row>
    <row r="17887" spans="6:6" ht="16.5" customHeight="1" x14ac:dyDescent="0.4">
      <c r="F17887" s="12"/>
    </row>
    <row r="17888" spans="6:6" ht="16.5" customHeight="1" x14ac:dyDescent="0.4">
      <c r="F17888" s="12"/>
    </row>
    <row r="17889" spans="6:6" ht="16.5" customHeight="1" x14ac:dyDescent="0.4">
      <c r="F17889" s="12"/>
    </row>
    <row r="17890" spans="6:6" ht="16.5" customHeight="1" x14ac:dyDescent="0.4">
      <c r="F17890" s="12"/>
    </row>
    <row r="17891" spans="6:6" ht="16.5" customHeight="1" x14ac:dyDescent="0.4">
      <c r="F17891" s="12"/>
    </row>
    <row r="17892" spans="6:6" ht="16.5" customHeight="1" x14ac:dyDescent="0.4">
      <c r="F17892" s="12"/>
    </row>
    <row r="17893" spans="6:6" ht="16.5" customHeight="1" x14ac:dyDescent="0.4">
      <c r="F17893" s="12"/>
    </row>
    <row r="17894" spans="6:6" ht="16.5" customHeight="1" x14ac:dyDescent="0.4">
      <c r="F17894" s="12"/>
    </row>
    <row r="17895" spans="6:6" ht="16.5" customHeight="1" x14ac:dyDescent="0.4">
      <c r="F17895" s="12"/>
    </row>
    <row r="17896" spans="6:6" ht="16.5" customHeight="1" x14ac:dyDescent="0.4">
      <c r="F17896" s="12"/>
    </row>
    <row r="17897" spans="6:6" ht="16.5" customHeight="1" x14ac:dyDescent="0.4">
      <c r="F17897" s="12"/>
    </row>
    <row r="17898" spans="6:6" ht="16.5" customHeight="1" x14ac:dyDescent="0.4">
      <c r="F17898" s="12"/>
    </row>
    <row r="17899" spans="6:6" ht="16.5" customHeight="1" x14ac:dyDescent="0.4">
      <c r="F17899" s="12"/>
    </row>
    <row r="17900" spans="6:6" ht="16.5" customHeight="1" x14ac:dyDescent="0.4">
      <c r="F17900" s="12"/>
    </row>
    <row r="17901" spans="6:6" ht="16.5" customHeight="1" x14ac:dyDescent="0.4">
      <c r="F17901" s="12"/>
    </row>
    <row r="17902" spans="6:6" ht="16.5" customHeight="1" x14ac:dyDescent="0.4">
      <c r="F17902" s="12"/>
    </row>
    <row r="17903" spans="6:6" ht="16.5" customHeight="1" x14ac:dyDescent="0.4">
      <c r="F17903" s="12"/>
    </row>
    <row r="17904" spans="6:6" ht="16.5" customHeight="1" x14ac:dyDescent="0.4">
      <c r="F17904" s="12"/>
    </row>
    <row r="17905" spans="6:6" ht="16.5" customHeight="1" x14ac:dyDescent="0.4">
      <c r="F17905" s="12"/>
    </row>
    <row r="17906" spans="6:6" ht="16.5" customHeight="1" x14ac:dyDescent="0.4">
      <c r="F17906" s="12"/>
    </row>
    <row r="17907" spans="6:6" ht="16.5" customHeight="1" x14ac:dyDescent="0.4">
      <c r="F17907" s="12"/>
    </row>
    <row r="17908" spans="6:6" ht="16.5" customHeight="1" x14ac:dyDescent="0.4">
      <c r="F17908" s="12"/>
    </row>
    <row r="17909" spans="6:6" ht="16.5" customHeight="1" x14ac:dyDescent="0.4">
      <c r="F17909" s="12"/>
    </row>
    <row r="17910" spans="6:6" ht="16.5" customHeight="1" x14ac:dyDescent="0.4">
      <c r="F17910" s="12"/>
    </row>
    <row r="17911" spans="6:6" ht="16.5" customHeight="1" x14ac:dyDescent="0.4">
      <c r="F17911" s="12"/>
    </row>
    <row r="17912" spans="6:6" ht="16.5" customHeight="1" x14ac:dyDescent="0.4">
      <c r="F17912" s="12"/>
    </row>
    <row r="17913" spans="6:6" ht="16.5" customHeight="1" x14ac:dyDescent="0.4">
      <c r="F17913" s="12"/>
    </row>
    <row r="17914" spans="6:6" ht="16.5" customHeight="1" x14ac:dyDescent="0.4">
      <c r="F17914" s="12"/>
    </row>
    <row r="17915" spans="6:6" ht="16.5" customHeight="1" x14ac:dyDescent="0.4">
      <c r="F17915" s="12"/>
    </row>
    <row r="17916" spans="6:6" ht="16.5" customHeight="1" x14ac:dyDescent="0.4">
      <c r="F17916" s="12"/>
    </row>
    <row r="17917" spans="6:6" ht="16.5" customHeight="1" x14ac:dyDescent="0.4">
      <c r="F17917" s="12"/>
    </row>
    <row r="17918" spans="6:6" ht="16.5" customHeight="1" x14ac:dyDescent="0.4">
      <c r="F17918" s="12"/>
    </row>
    <row r="17919" spans="6:6" ht="16.5" customHeight="1" x14ac:dyDescent="0.4">
      <c r="F17919" s="12"/>
    </row>
    <row r="17920" spans="6:6" ht="16.5" customHeight="1" x14ac:dyDescent="0.4">
      <c r="F17920" s="12"/>
    </row>
    <row r="17921" spans="6:6" ht="16.5" customHeight="1" x14ac:dyDescent="0.4">
      <c r="F17921" s="12"/>
    </row>
    <row r="17922" spans="6:6" ht="16.5" customHeight="1" x14ac:dyDescent="0.4">
      <c r="F17922" s="12"/>
    </row>
    <row r="17923" spans="6:6" ht="16.5" customHeight="1" x14ac:dyDescent="0.4">
      <c r="F17923" s="12"/>
    </row>
    <row r="17924" spans="6:6" ht="16.5" customHeight="1" x14ac:dyDescent="0.4">
      <c r="F17924" s="12"/>
    </row>
    <row r="17925" spans="6:6" ht="16.5" customHeight="1" x14ac:dyDescent="0.4">
      <c r="F17925" s="12"/>
    </row>
    <row r="17926" spans="6:6" ht="16.5" customHeight="1" x14ac:dyDescent="0.4">
      <c r="F17926" s="12"/>
    </row>
    <row r="17927" spans="6:6" ht="16.5" customHeight="1" x14ac:dyDescent="0.4">
      <c r="F17927" s="12"/>
    </row>
    <row r="17928" spans="6:6" ht="16.5" customHeight="1" x14ac:dyDescent="0.4">
      <c r="F17928" s="12"/>
    </row>
    <row r="17929" spans="6:6" ht="16.5" customHeight="1" x14ac:dyDescent="0.4">
      <c r="F17929" s="12"/>
    </row>
    <row r="17930" spans="6:6" ht="16.5" customHeight="1" x14ac:dyDescent="0.4">
      <c r="F17930" s="12"/>
    </row>
    <row r="17931" spans="6:6" ht="16.5" customHeight="1" x14ac:dyDescent="0.4">
      <c r="F17931" s="12"/>
    </row>
    <row r="17932" spans="6:6" ht="16.5" customHeight="1" x14ac:dyDescent="0.4">
      <c r="F17932" s="12"/>
    </row>
    <row r="17933" spans="6:6" ht="16.5" customHeight="1" x14ac:dyDescent="0.4">
      <c r="F17933" s="12"/>
    </row>
    <row r="17934" spans="6:6" ht="16.5" customHeight="1" x14ac:dyDescent="0.4">
      <c r="F17934" s="12"/>
    </row>
    <row r="17935" spans="6:6" ht="16.5" customHeight="1" x14ac:dyDescent="0.4">
      <c r="F17935" s="12"/>
    </row>
    <row r="17936" spans="6:6" ht="16.5" customHeight="1" x14ac:dyDescent="0.4">
      <c r="F17936" s="12"/>
    </row>
    <row r="17937" spans="6:6" ht="16.5" customHeight="1" x14ac:dyDescent="0.4">
      <c r="F17937" s="12"/>
    </row>
    <row r="17938" spans="6:6" ht="16.5" customHeight="1" x14ac:dyDescent="0.4">
      <c r="F17938" s="12"/>
    </row>
    <row r="17939" spans="6:6" ht="16.5" customHeight="1" x14ac:dyDescent="0.4">
      <c r="F17939" s="12"/>
    </row>
    <row r="17940" spans="6:6" ht="16.5" customHeight="1" x14ac:dyDescent="0.4">
      <c r="F17940" s="12"/>
    </row>
    <row r="17941" spans="6:6" ht="16.5" customHeight="1" x14ac:dyDescent="0.4">
      <c r="F17941" s="12"/>
    </row>
    <row r="17942" spans="6:6" ht="16.5" customHeight="1" x14ac:dyDescent="0.4">
      <c r="F17942" s="12"/>
    </row>
    <row r="17943" spans="6:6" ht="16.5" customHeight="1" x14ac:dyDescent="0.4">
      <c r="F17943" s="12"/>
    </row>
    <row r="17944" spans="6:6" ht="16.5" customHeight="1" x14ac:dyDescent="0.4">
      <c r="F17944" s="12"/>
    </row>
    <row r="17945" spans="6:6" ht="16.5" customHeight="1" x14ac:dyDescent="0.4">
      <c r="F17945" s="12"/>
    </row>
    <row r="17946" spans="6:6" ht="16.5" customHeight="1" x14ac:dyDescent="0.4">
      <c r="F17946" s="12"/>
    </row>
    <row r="17947" spans="6:6" ht="16.5" customHeight="1" x14ac:dyDescent="0.4">
      <c r="F17947" s="12"/>
    </row>
    <row r="17948" spans="6:6" ht="16.5" customHeight="1" x14ac:dyDescent="0.4">
      <c r="F17948" s="12"/>
    </row>
    <row r="17949" spans="6:6" ht="16.5" customHeight="1" x14ac:dyDescent="0.4">
      <c r="F17949" s="12"/>
    </row>
    <row r="17950" spans="6:6" ht="16.5" customHeight="1" x14ac:dyDescent="0.4">
      <c r="F17950" s="12"/>
    </row>
    <row r="17951" spans="6:6" ht="16.5" customHeight="1" x14ac:dyDescent="0.4">
      <c r="F17951" s="12"/>
    </row>
    <row r="17952" spans="6:6" ht="16.5" customHeight="1" x14ac:dyDescent="0.4">
      <c r="F17952" s="12"/>
    </row>
    <row r="17953" spans="6:6" ht="16.5" customHeight="1" x14ac:dyDescent="0.4">
      <c r="F17953" s="12"/>
    </row>
    <row r="17954" spans="6:6" ht="16.5" customHeight="1" x14ac:dyDescent="0.4">
      <c r="F17954" s="12"/>
    </row>
    <row r="17955" spans="6:6" ht="16.5" customHeight="1" x14ac:dyDescent="0.4">
      <c r="F17955" s="12"/>
    </row>
    <row r="17956" spans="6:6" ht="16.5" customHeight="1" x14ac:dyDescent="0.4">
      <c r="F17956" s="12"/>
    </row>
    <row r="17957" spans="6:6" ht="16.5" customHeight="1" x14ac:dyDescent="0.4">
      <c r="F17957" s="12"/>
    </row>
    <row r="17958" spans="6:6" ht="16.5" customHeight="1" x14ac:dyDescent="0.4">
      <c r="F17958" s="12"/>
    </row>
    <row r="17959" spans="6:6" ht="16.5" customHeight="1" x14ac:dyDescent="0.4">
      <c r="F17959" s="12"/>
    </row>
    <row r="17960" spans="6:6" ht="16.5" customHeight="1" x14ac:dyDescent="0.4">
      <c r="F17960" s="12"/>
    </row>
    <row r="17961" spans="6:6" ht="16.5" customHeight="1" x14ac:dyDescent="0.4">
      <c r="F17961" s="12"/>
    </row>
    <row r="17962" spans="6:6" ht="16.5" customHeight="1" x14ac:dyDescent="0.4">
      <c r="F17962" s="12"/>
    </row>
    <row r="17963" spans="6:6" ht="16.5" customHeight="1" x14ac:dyDescent="0.4">
      <c r="F17963" s="12"/>
    </row>
    <row r="17964" spans="6:6" ht="16.5" customHeight="1" x14ac:dyDescent="0.4">
      <c r="F17964" s="12"/>
    </row>
    <row r="17965" spans="6:6" ht="16.5" customHeight="1" x14ac:dyDescent="0.4">
      <c r="F17965" s="12"/>
    </row>
    <row r="17966" spans="6:6" ht="16.5" customHeight="1" x14ac:dyDescent="0.4">
      <c r="F17966" s="12"/>
    </row>
    <row r="17967" spans="6:6" ht="16.5" customHeight="1" x14ac:dyDescent="0.4">
      <c r="F17967" s="12"/>
    </row>
    <row r="17968" spans="6:6" ht="16.5" customHeight="1" x14ac:dyDescent="0.4">
      <c r="F17968" s="12"/>
    </row>
    <row r="17969" spans="6:6" ht="16.5" customHeight="1" x14ac:dyDescent="0.4">
      <c r="F17969" s="12"/>
    </row>
    <row r="17970" spans="6:6" ht="16.5" customHeight="1" x14ac:dyDescent="0.4">
      <c r="F17970" s="12"/>
    </row>
    <row r="17971" spans="6:6" ht="16.5" customHeight="1" x14ac:dyDescent="0.4">
      <c r="F17971" s="12"/>
    </row>
    <row r="17972" spans="6:6" ht="16.5" customHeight="1" x14ac:dyDescent="0.4">
      <c r="F17972" s="12"/>
    </row>
    <row r="17973" spans="6:6" ht="16.5" customHeight="1" x14ac:dyDescent="0.4">
      <c r="F17973" s="12"/>
    </row>
    <row r="17974" spans="6:6" ht="16.5" customHeight="1" x14ac:dyDescent="0.4">
      <c r="F17974" s="12"/>
    </row>
    <row r="17975" spans="6:6" ht="16.5" customHeight="1" x14ac:dyDescent="0.4">
      <c r="F17975" s="12"/>
    </row>
    <row r="17976" spans="6:6" ht="16.5" customHeight="1" x14ac:dyDescent="0.4">
      <c r="F17976" s="12"/>
    </row>
    <row r="17977" spans="6:6" ht="16.5" customHeight="1" x14ac:dyDescent="0.4">
      <c r="F17977" s="12"/>
    </row>
    <row r="17978" spans="6:6" ht="16.5" customHeight="1" x14ac:dyDescent="0.4">
      <c r="F17978" s="12"/>
    </row>
    <row r="17979" spans="6:6" ht="16.5" customHeight="1" x14ac:dyDescent="0.4">
      <c r="F17979" s="12"/>
    </row>
    <row r="17980" spans="6:6" ht="16.5" customHeight="1" x14ac:dyDescent="0.4">
      <c r="F17980" s="12"/>
    </row>
    <row r="17981" spans="6:6" ht="16.5" customHeight="1" x14ac:dyDescent="0.4">
      <c r="F17981" s="12"/>
    </row>
    <row r="17982" spans="6:6" ht="16.5" customHeight="1" x14ac:dyDescent="0.4">
      <c r="F17982" s="12"/>
    </row>
    <row r="17983" spans="6:6" ht="16.5" customHeight="1" x14ac:dyDescent="0.4">
      <c r="F17983" s="12"/>
    </row>
    <row r="17984" spans="6:6" ht="16.5" customHeight="1" x14ac:dyDescent="0.4">
      <c r="F17984" s="12"/>
    </row>
    <row r="17985" spans="6:6" ht="16.5" customHeight="1" x14ac:dyDescent="0.4">
      <c r="F17985" s="12"/>
    </row>
    <row r="17986" spans="6:6" ht="16.5" customHeight="1" x14ac:dyDescent="0.4">
      <c r="F17986" s="12"/>
    </row>
    <row r="17987" spans="6:6" ht="16.5" customHeight="1" x14ac:dyDescent="0.4">
      <c r="F17987" s="12"/>
    </row>
    <row r="17988" spans="6:6" ht="16.5" customHeight="1" x14ac:dyDescent="0.4">
      <c r="F17988" s="12"/>
    </row>
    <row r="17989" spans="6:6" ht="16.5" customHeight="1" x14ac:dyDescent="0.4">
      <c r="F17989" s="12"/>
    </row>
    <row r="17990" spans="6:6" ht="16.5" customHeight="1" x14ac:dyDescent="0.4">
      <c r="F17990" s="12"/>
    </row>
    <row r="17991" spans="6:6" ht="16.5" customHeight="1" x14ac:dyDescent="0.4">
      <c r="F17991" s="12"/>
    </row>
    <row r="17992" spans="6:6" ht="16.5" customHeight="1" x14ac:dyDescent="0.4">
      <c r="F17992" s="12"/>
    </row>
    <row r="17993" spans="6:6" ht="16.5" customHeight="1" x14ac:dyDescent="0.4">
      <c r="F17993" s="12"/>
    </row>
    <row r="17994" spans="6:6" ht="16.5" customHeight="1" x14ac:dyDescent="0.4">
      <c r="F17994" s="12"/>
    </row>
    <row r="17995" spans="6:6" ht="16.5" customHeight="1" x14ac:dyDescent="0.4">
      <c r="F17995" s="12"/>
    </row>
    <row r="17996" spans="6:6" ht="16.5" customHeight="1" x14ac:dyDescent="0.4">
      <c r="F17996" s="12"/>
    </row>
    <row r="17997" spans="6:6" ht="16.5" customHeight="1" x14ac:dyDescent="0.4">
      <c r="F17997" s="12"/>
    </row>
    <row r="17998" spans="6:6" ht="16.5" customHeight="1" x14ac:dyDescent="0.4">
      <c r="F17998" s="12"/>
    </row>
    <row r="17999" spans="6:6" ht="16.5" customHeight="1" x14ac:dyDescent="0.4">
      <c r="F17999" s="12"/>
    </row>
    <row r="18000" spans="6:6" ht="16.5" customHeight="1" x14ac:dyDescent="0.4">
      <c r="F18000" s="12"/>
    </row>
    <row r="18001" spans="6:6" ht="16.5" customHeight="1" x14ac:dyDescent="0.4">
      <c r="F18001" s="12"/>
    </row>
    <row r="18002" spans="6:6" ht="16.5" customHeight="1" x14ac:dyDescent="0.4">
      <c r="F18002" s="12"/>
    </row>
    <row r="18003" spans="6:6" ht="16.5" customHeight="1" x14ac:dyDescent="0.4">
      <c r="F18003" s="12"/>
    </row>
    <row r="18004" spans="6:6" ht="16.5" customHeight="1" x14ac:dyDescent="0.4">
      <c r="F18004" s="12"/>
    </row>
    <row r="18005" spans="6:6" ht="16.5" customHeight="1" x14ac:dyDescent="0.4">
      <c r="F18005" s="12"/>
    </row>
    <row r="18006" spans="6:6" ht="16.5" customHeight="1" x14ac:dyDescent="0.4">
      <c r="F18006" s="12"/>
    </row>
    <row r="18007" spans="6:6" ht="16.5" customHeight="1" x14ac:dyDescent="0.4">
      <c r="F18007" s="12"/>
    </row>
    <row r="18008" spans="6:6" ht="16.5" customHeight="1" x14ac:dyDescent="0.4">
      <c r="F18008" s="12"/>
    </row>
    <row r="18009" spans="6:6" ht="16.5" customHeight="1" x14ac:dyDescent="0.4">
      <c r="F18009" s="12"/>
    </row>
    <row r="18010" spans="6:6" ht="16.5" customHeight="1" x14ac:dyDescent="0.4">
      <c r="F18010" s="12"/>
    </row>
    <row r="18011" spans="6:6" ht="16.5" customHeight="1" x14ac:dyDescent="0.4">
      <c r="F18011" s="12"/>
    </row>
    <row r="18012" spans="6:6" ht="16.5" customHeight="1" x14ac:dyDescent="0.4">
      <c r="F18012" s="12"/>
    </row>
    <row r="18013" spans="6:6" ht="16.5" customHeight="1" x14ac:dyDescent="0.4">
      <c r="F18013" s="12"/>
    </row>
    <row r="18014" spans="6:6" ht="16.5" customHeight="1" x14ac:dyDescent="0.4">
      <c r="F18014" s="12"/>
    </row>
    <row r="18015" spans="6:6" ht="16.5" customHeight="1" x14ac:dyDescent="0.4">
      <c r="F18015" s="12"/>
    </row>
    <row r="18016" spans="6:6" ht="16.5" customHeight="1" x14ac:dyDescent="0.4">
      <c r="F18016" s="12"/>
    </row>
    <row r="18017" spans="6:6" ht="16.5" customHeight="1" x14ac:dyDescent="0.4">
      <c r="F18017" s="12"/>
    </row>
    <row r="18018" spans="6:6" ht="16.5" customHeight="1" x14ac:dyDescent="0.4">
      <c r="F18018" s="12"/>
    </row>
    <row r="18019" spans="6:6" ht="16.5" customHeight="1" x14ac:dyDescent="0.4">
      <c r="F18019" s="12"/>
    </row>
    <row r="18020" spans="6:6" ht="16.5" customHeight="1" x14ac:dyDescent="0.4">
      <c r="F18020" s="12"/>
    </row>
    <row r="18021" spans="6:6" ht="16.5" customHeight="1" x14ac:dyDescent="0.4">
      <c r="F18021" s="12"/>
    </row>
    <row r="18022" spans="6:6" ht="16.5" customHeight="1" x14ac:dyDescent="0.4">
      <c r="F18022" s="12"/>
    </row>
    <row r="18023" spans="6:6" ht="16.5" customHeight="1" x14ac:dyDescent="0.4">
      <c r="F18023" s="12"/>
    </row>
    <row r="18024" spans="6:6" ht="16.5" customHeight="1" x14ac:dyDescent="0.4">
      <c r="F18024" s="12"/>
    </row>
    <row r="18025" spans="6:6" ht="16.5" customHeight="1" x14ac:dyDescent="0.4">
      <c r="F18025" s="12"/>
    </row>
    <row r="18026" spans="6:6" ht="16.5" customHeight="1" x14ac:dyDescent="0.4">
      <c r="F18026" s="12"/>
    </row>
    <row r="18027" spans="6:6" ht="16.5" customHeight="1" x14ac:dyDescent="0.4">
      <c r="F18027" s="12"/>
    </row>
    <row r="18028" spans="6:6" ht="16.5" customHeight="1" x14ac:dyDescent="0.4">
      <c r="F18028" s="12"/>
    </row>
    <row r="18029" spans="6:6" ht="16.5" customHeight="1" x14ac:dyDescent="0.4">
      <c r="F18029" s="12"/>
    </row>
    <row r="18030" spans="6:6" ht="16.5" customHeight="1" x14ac:dyDescent="0.4">
      <c r="F18030" s="12"/>
    </row>
    <row r="18031" spans="6:6" ht="16.5" customHeight="1" x14ac:dyDescent="0.4">
      <c r="F18031" s="12"/>
    </row>
    <row r="18032" spans="6:6" ht="16.5" customHeight="1" x14ac:dyDescent="0.4">
      <c r="F18032" s="12"/>
    </row>
    <row r="18033" spans="6:6" ht="16.5" customHeight="1" x14ac:dyDescent="0.4">
      <c r="F18033" s="12"/>
    </row>
    <row r="18034" spans="6:6" ht="16.5" customHeight="1" x14ac:dyDescent="0.4">
      <c r="F18034" s="12"/>
    </row>
    <row r="18035" spans="6:6" ht="16.5" customHeight="1" x14ac:dyDescent="0.4">
      <c r="F18035" s="12"/>
    </row>
    <row r="18036" spans="6:6" ht="16.5" customHeight="1" x14ac:dyDescent="0.4">
      <c r="F18036" s="12"/>
    </row>
    <row r="18037" spans="6:6" ht="16.5" customHeight="1" x14ac:dyDescent="0.4">
      <c r="F18037" s="12"/>
    </row>
    <row r="18038" spans="6:6" ht="16.5" customHeight="1" x14ac:dyDescent="0.4">
      <c r="F18038" s="12"/>
    </row>
    <row r="18039" spans="6:6" ht="16.5" customHeight="1" x14ac:dyDescent="0.4">
      <c r="F18039" s="12"/>
    </row>
    <row r="18040" spans="6:6" ht="16.5" customHeight="1" x14ac:dyDescent="0.4">
      <c r="F18040" s="12"/>
    </row>
    <row r="18041" spans="6:6" ht="16.5" customHeight="1" x14ac:dyDescent="0.4">
      <c r="F18041" s="12"/>
    </row>
    <row r="18042" spans="6:6" ht="16.5" customHeight="1" x14ac:dyDescent="0.4">
      <c r="F18042" s="12"/>
    </row>
    <row r="18043" spans="6:6" ht="16.5" customHeight="1" x14ac:dyDescent="0.4">
      <c r="F18043" s="12"/>
    </row>
    <row r="18044" spans="6:6" ht="16.5" customHeight="1" x14ac:dyDescent="0.4">
      <c r="F18044" s="12"/>
    </row>
    <row r="18045" spans="6:6" ht="16.5" customHeight="1" x14ac:dyDescent="0.4">
      <c r="F18045" s="12"/>
    </row>
    <row r="18046" spans="6:6" ht="16.5" customHeight="1" x14ac:dyDescent="0.4">
      <c r="F18046" s="12"/>
    </row>
    <row r="18047" spans="6:6" ht="16.5" customHeight="1" x14ac:dyDescent="0.4">
      <c r="F18047" s="12"/>
    </row>
    <row r="18048" spans="6:6" ht="16.5" customHeight="1" x14ac:dyDescent="0.4">
      <c r="F18048" s="12"/>
    </row>
    <row r="18049" spans="6:6" ht="16.5" customHeight="1" x14ac:dyDescent="0.4">
      <c r="F18049" s="12"/>
    </row>
    <row r="18050" spans="6:6" ht="16.5" customHeight="1" x14ac:dyDescent="0.4">
      <c r="F18050" s="12"/>
    </row>
    <row r="18051" spans="6:6" ht="16.5" customHeight="1" x14ac:dyDescent="0.4">
      <c r="F18051" s="12"/>
    </row>
    <row r="18052" spans="6:6" ht="16.5" customHeight="1" x14ac:dyDescent="0.4">
      <c r="F18052" s="12"/>
    </row>
    <row r="18053" spans="6:6" ht="16.5" customHeight="1" x14ac:dyDescent="0.4">
      <c r="F18053" s="12"/>
    </row>
    <row r="18054" spans="6:6" ht="16.5" customHeight="1" x14ac:dyDescent="0.4">
      <c r="F18054" s="12"/>
    </row>
    <row r="18055" spans="6:6" ht="16.5" customHeight="1" x14ac:dyDescent="0.4">
      <c r="F18055" s="12"/>
    </row>
    <row r="18056" spans="6:6" ht="16.5" customHeight="1" x14ac:dyDescent="0.4">
      <c r="F18056" s="12"/>
    </row>
    <row r="18057" spans="6:6" ht="16.5" customHeight="1" x14ac:dyDescent="0.4">
      <c r="F18057" s="12"/>
    </row>
    <row r="18058" spans="6:6" ht="16.5" customHeight="1" x14ac:dyDescent="0.4">
      <c r="F18058" s="12"/>
    </row>
    <row r="18059" spans="6:6" ht="16.5" customHeight="1" x14ac:dyDescent="0.4">
      <c r="F18059" s="12"/>
    </row>
    <row r="18060" spans="6:6" ht="16.5" customHeight="1" x14ac:dyDescent="0.4">
      <c r="F18060" s="12"/>
    </row>
    <row r="18061" spans="6:6" ht="16.5" customHeight="1" x14ac:dyDescent="0.4">
      <c r="F18061" s="12"/>
    </row>
    <row r="18062" spans="6:6" ht="16.5" customHeight="1" x14ac:dyDescent="0.4">
      <c r="F18062" s="12"/>
    </row>
    <row r="18063" spans="6:6" ht="16.5" customHeight="1" x14ac:dyDescent="0.4">
      <c r="F18063" s="12"/>
    </row>
    <row r="18064" spans="6:6" ht="16.5" customHeight="1" x14ac:dyDescent="0.4">
      <c r="F18064" s="12"/>
    </row>
    <row r="18065" spans="6:6" ht="16.5" customHeight="1" x14ac:dyDescent="0.4">
      <c r="F18065" s="12"/>
    </row>
    <row r="18066" spans="6:6" ht="16.5" customHeight="1" x14ac:dyDescent="0.4">
      <c r="F18066" s="12"/>
    </row>
    <row r="18067" spans="6:6" ht="16.5" customHeight="1" x14ac:dyDescent="0.4">
      <c r="F18067" s="12"/>
    </row>
    <row r="18068" spans="6:6" ht="16.5" customHeight="1" x14ac:dyDescent="0.4">
      <c r="F18068" s="12"/>
    </row>
    <row r="18069" spans="6:6" ht="16.5" customHeight="1" x14ac:dyDescent="0.4">
      <c r="F18069" s="12"/>
    </row>
    <row r="18070" spans="6:6" ht="16.5" customHeight="1" x14ac:dyDescent="0.4">
      <c r="F18070" s="12"/>
    </row>
    <row r="18071" spans="6:6" ht="16.5" customHeight="1" x14ac:dyDescent="0.4">
      <c r="F18071" s="12"/>
    </row>
    <row r="18072" spans="6:6" ht="16.5" customHeight="1" x14ac:dyDescent="0.4">
      <c r="F18072" s="12"/>
    </row>
    <row r="18073" spans="6:6" ht="16.5" customHeight="1" x14ac:dyDescent="0.4">
      <c r="F18073" s="12"/>
    </row>
    <row r="18074" spans="6:6" ht="16.5" customHeight="1" x14ac:dyDescent="0.4">
      <c r="F18074" s="12"/>
    </row>
    <row r="18075" spans="6:6" ht="16.5" customHeight="1" x14ac:dyDescent="0.4">
      <c r="F18075" s="12"/>
    </row>
    <row r="18076" spans="6:6" ht="16.5" customHeight="1" x14ac:dyDescent="0.4">
      <c r="F18076" s="12"/>
    </row>
    <row r="18077" spans="6:6" ht="16.5" customHeight="1" x14ac:dyDescent="0.4">
      <c r="F18077" s="12"/>
    </row>
    <row r="18078" spans="6:6" ht="16.5" customHeight="1" x14ac:dyDescent="0.4">
      <c r="F18078" s="12"/>
    </row>
    <row r="18079" spans="6:6" ht="16.5" customHeight="1" x14ac:dyDescent="0.4">
      <c r="F18079" s="12"/>
    </row>
    <row r="18080" spans="6:6" ht="16.5" customHeight="1" x14ac:dyDescent="0.4">
      <c r="F18080" s="12"/>
    </row>
    <row r="18081" spans="6:6" ht="16.5" customHeight="1" x14ac:dyDescent="0.4">
      <c r="F18081" s="12"/>
    </row>
    <row r="18082" spans="6:6" ht="16.5" customHeight="1" x14ac:dyDescent="0.4">
      <c r="F18082" s="12"/>
    </row>
    <row r="18083" spans="6:6" ht="16.5" customHeight="1" x14ac:dyDescent="0.4">
      <c r="F18083" s="12"/>
    </row>
    <row r="18084" spans="6:6" ht="16.5" customHeight="1" x14ac:dyDescent="0.4">
      <c r="F18084" s="12"/>
    </row>
    <row r="18085" spans="6:6" ht="16.5" customHeight="1" x14ac:dyDescent="0.4">
      <c r="F18085" s="12"/>
    </row>
    <row r="18086" spans="6:6" ht="16.5" customHeight="1" x14ac:dyDescent="0.4">
      <c r="F18086" s="12"/>
    </row>
    <row r="18087" spans="6:6" ht="16.5" customHeight="1" x14ac:dyDescent="0.4">
      <c r="F18087" s="12"/>
    </row>
    <row r="18088" spans="6:6" ht="16.5" customHeight="1" x14ac:dyDescent="0.4">
      <c r="F18088" s="12"/>
    </row>
    <row r="18089" spans="6:6" ht="16.5" customHeight="1" x14ac:dyDescent="0.4">
      <c r="F18089" s="12"/>
    </row>
    <row r="18090" spans="6:6" ht="16.5" customHeight="1" x14ac:dyDescent="0.4">
      <c r="F18090" s="12"/>
    </row>
    <row r="18091" spans="6:6" ht="16.5" customHeight="1" x14ac:dyDescent="0.4">
      <c r="F18091" s="12"/>
    </row>
    <row r="18092" spans="6:6" ht="16.5" customHeight="1" x14ac:dyDescent="0.4">
      <c r="F18092" s="12"/>
    </row>
    <row r="18093" spans="6:6" ht="16.5" customHeight="1" x14ac:dyDescent="0.4">
      <c r="F18093" s="12"/>
    </row>
    <row r="18094" spans="6:6" ht="16.5" customHeight="1" x14ac:dyDescent="0.4">
      <c r="F18094" s="12"/>
    </row>
    <row r="18095" spans="6:6" ht="16.5" customHeight="1" x14ac:dyDescent="0.4">
      <c r="F18095" s="12"/>
    </row>
    <row r="18096" spans="6:6" ht="16.5" customHeight="1" x14ac:dyDescent="0.4">
      <c r="F18096" s="12"/>
    </row>
    <row r="18097" spans="6:6" ht="16.5" customHeight="1" x14ac:dyDescent="0.4">
      <c r="F18097" s="12"/>
    </row>
    <row r="18098" spans="6:6" ht="16.5" customHeight="1" x14ac:dyDescent="0.4">
      <c r="F18098" s="12"/>
    </row>
    <row r="18099" spans="6:6" ht="16.5" customHeight="1" x14ac:dyDescent="0.4">
      <c r="F18099" s="12"/>
    </row>
    <row r="18100" spans="6:6" ht="16.5" customHeight="1" x14ac:dyDescent="0.4">
      <c r="F18100" s="12"/>
    </row>
    <row r="18101" spans="6:6" ht="16.5" customHeight="1" x14ac:dyDescent="0.4">
      <c r="F18101" s="12"/>
    </row>
    <row r="18102" spans="6:6" ht="16.5" customHeight="1" x14ac:dyDescent="0.4">
      <c r="F18102" s="12"/>
    </row>
    <row r="18103" spans="6:6" ht="16.5" customHeight="1" x14ac:dyDescent="0.4">
      <c r="F18103" s="12"/>
    </row>
    <row r="18104" spans="6:6" ht="16.5" customHeight="1" x14ac:dyDescent="0.4">
      <c r="F18104" s="12"/>
    </row>
    <row r="18105" spans="6:6" ht="16.5" customHeight="1" x14ac:dyDescent="0.4">
      <c r="F18105" s="12"/>
    </row>
    <row r="18106" spans="6:6" ht="16.5" customHeight="1" x14ac:dyDescent="0.4">
      <c r="F18106" s="12"/>
    </row>
    <row r="18107" spans="6:6" ht="16.5" customHeight="1" x14ac:dyDescent="0.4">
      <c r="F18107" s="12"/>
    </row>
    <row r="18108" spans="6:6" ht="16.5" customHeight="1" x14ac:dyDescent="0.4">
      <c r="F18108" s="12"/>
    </row>
    <row r="18109" spans="6:6" ht="16.5" customHeight="1" x14ac:dyDescent="0.4">
      <c r="F18109" s="12"/>
    </row>
    <row r="18110" spans="6:6" ht="16.5" customHeight="1" x14ac:dyDescent="0.4">
      <c r="F18110" s="12"/>
    </row>
    <row r="18111" spans="6:6" ht="16.5" customHeight="1" x14ac:dyDescent="0.4">
      <c r="F18111" s="12"/>
    </row>
    <row r="18112" spans="6:6" ht="16.5" customHeight="1" x14ac:dyDescent="0.4">
      <c r="F18112" s="12"/>
    </row>
    <row r="18113" spans="6:6" ht="16.5" customHeight="1" x14ac:dyDescent="0.4">
      <c r="F18113" s="12"/>
    </row>
    <row r="18114" spans="6:6" ht="16.5" customHeight="1" x14ac:dyDescent="0.4">
      <c r="F18114" s="12"/>
    </row>
    <row r="18115" spans="6:6" ht="16.5" customHeight="1" x14ac:dyDescent="0.4">
      <c r="F18115" s="12"/>
    </row>
    <row r="18116" spans="6:6" ht="16.5" customHeight="1" x14ac:dyDescent="0.4">
      <c r="F18116" s="12"/>
    </row>
    <row r="18117" spans="6:6" ht="16.5" customHeight="1" x14ac:dyDescent="0.4">
      <c r="F18117" s="12"/>
    </row>
    <row r="18118" spans="6:6" ht="16.5" customHeight="1" x14ac:dyDescent="0.4">
      <c r="F18118" s="12"/>
    </row>
    <row r="18119" spans="6:6" ht="16.5" customHeight="1" x14ac:dyDescent="0.4">
      <c r="F18119" s="12"/>
    </row>
    <row r="18120" spans="6:6" ht="16.5" customHeight="1" x14ac:dyDescent="0.4">
      <c r="F18120" s="12"/>
    </row>
    <row r="18121" spans="6:6" ht="16.5" customHeight="1" x14ac:dyDescent="0.4">
      <c r="F18121" s="12"/>
    </row>
    <row r="18122" spans="6:6" ht="16.5" customHeight="1" x14ac:dyDescent="0.4">
      <c r="F18122" s="12"/>
    </row>
    <row r="18123" spans="6:6" ht="16.5" customHeight="1" x14ac:dyDescent="0.4">
      <c r="F18123" s="12"/>
    </row>
    <row r="18124" spans="6:6" ht="16.5" customHeight="1" x14ac:dyDescent="0.4">
      <c r="F18124" s="12"/>
    </row>
    <row r="18125" spans="6:6" ht="16.5" customHeight="1" x14ac:dyDescent="0.4">
      <c r="F18125" s="12"/>
    </row>
    <row r="18126" spans="6:6" ht="16.5" customHeight="1" x14ac:dyDescent="0.4">
      <c r="F18126" s="12"/>
    </row>
    <row r="18127" spans="6:6" ht="16.5" customHeight="1" x14ac:dyDescent="0.4">
      <c r="F18127" s="12"/>
    </row>
    <row r="18128" spans="6:6" ht="16.5" customHeight="1" x14ac:dyDescent="0.4">
      <c r="F18128" s="12"/>
    </row>
    <row r="18129" spans="6:6" ht="16.5" customHeight="1" x14ac:dyDescent="0.4">
      <c r="F18129" s="12"/>
    </row>
    <row r="18130" spans="6:6" ht="16.5" customHeight="1" x14ac:dyDescent="0.4">
      <c r="F18130" s="12"/>
    </row>
    <row r="18131" spans="6:6" ht="16.5" customHeight="1" x14ac:dyDescent="0.4">
      <c r="F18131" s="12"/>
    </row>
    <row r="18132" spans="6:6" ht="16.5" customHeight="1" x14ac:dyDescent="0.4">
      <c r="F18132" s="12"/>
    </row>
    <row r="18133" spans="6:6" ht="16.5" customHeight="1" x14ac:dyDescent="0.4">
      <c r="F18133" s="12"/>
    </row>
    <row r="18134" spans="6:6" ht="16.5" customHeight="1" x14ac:dyDescent="0.4">
      <c r="F18134" s="12"/>
    </row>
    <row r="18135" spans="6:6" ht="16.5" customHeight="1" x14ac:dyDescent="0.4">
      <c r="F18135" s="12"/>
    </row>
    <row r="18136" spans="6:6" ht="16.5" customHeight="1" x14ac:dyDescent="0.4">
      <c r="F18136" s="12"/>
    </row>
    <row r="18137" spans="6:6" ht="16.5" customHeight="1" x14ac:dyDescent="0.4">
      <c r="F18137" s="12"/>
    </row>
    <row r="18138" spans="6:6" ht="16.5" customHeight="1" x14ac:dyDescent="0.4">
      <c r="F18138" s="12"/>
    </row>
    <row r="18139" spans="6:6" ht="16.5" customHeight="1" x14ac:dyDescent="0.4">
      <c r="F18139" s="12"/>
    </row>
    <row r="18140" spans="6:6" ht="16.5" customHeight="1" x14ac:dyDescent="0.4">
      <c r="F18140" s="12"/>
    </row>
    <row r="18141" spans="6:6" ht="16.5" customHeight="1" x14ac:dyDescent="0.4">
      <c r="F18141" s="12"/>
    </row>
    <row r="18142" spans="6:6" ht="16.5" customHeight="1" x14ac:dyDescent="0.4">
      <c r="F18142" s="12"/>
    </row>
    <row r="18143" spans="6:6" ht="16.5" customHeight="1" x14ac:dyDescent="0.4">
      <c r="F18143" s="12"/>
    </row>
    <row r="18144" spans="6:6" ht="16.5" customHeight="1" x14ac:dyDescent="0.4">
      <c r="F18144" s="12"/>
    </row>
    <row r="18145" spans="6:6" ht="16.5" customHeight="1" x14ac:dyDescent="0.4">
      <c r="F18145" s="12"/>
    </row>
    <row r="18146" spans="6:6" ht="16.5" customHeight="1" x14ac:dyDescent="0.4">
      <c r="F18146" s="12"/>
    </row>
    <row r="18147" spans="6:6" ht="16.5" customHeight="1" x14ac:dyDescent="0.4">
      <c r="F18147" s="12"/>
    </row>
    <row r="18148" spans="6:6" ht="16.5" customHeight="1" x14ac:dyDescent="0.4">
      <c r="F18148" s="12"/>
    </row>
    <row r="18149" spans="6:6" ht="16.5" customHeight="1" x14ac:dyDescent="0.4">
      <c r="F18149" s="12"/>
    </row>
    <row r="18150" spans="6:6" ht="16.5" customHeight="1" x14ac:dyDescent="0.4">
      <c r="F18150" s="12"/>
    </row>
    <row r="18151" spans="6:6" ht="16.5" customHeight="1" x14ac:dyDescent="0.4">
      <c r="F18151" s="12"/>
    </row>
    <row r="18152" spans="6:6" ht="16.5" customHeight="1" x14ac:dyDescent="0.4">
      <c r="F18152" s="12"/>
    </row>
    <row r="18153" spans="6:6" ht="16.5" customHeight="1" x14ac:dyDescent="0.4">
      <c r="F18153" s="12"/>
    </row>
    <row r="18154" spans="6:6" ht="16.5" customHeight="1" x14ac:dyDescent="0.4">
      <c r="F18154" s="12"/>
    </row>
    <row r="18155" spans="6:6" ht="16.5" customHeight="1" x14ac:dyDescent="0.4">
      <c r="F18155" s="12"/>
    </row>
    <row r="18156" spans="6:6" ht="16.5" customHeight="1" x14ac:dyDescent="0.4">
      <c r="F18156" s="12"/>
    </row>
    <row r="18157" spans="6:6" ht="16.5" customHeight="1" x14ac:dyDescent="0.4">
      <c r="F18157" s="12"/>
    </row>
    <row r="18158" spans="6:6" ht="16.5" customHeight="1" x14ac:dyDescent="0.4">
      <c r="F18158" s="12"/>
    </row>
    <row r="18159" spans="6:6" ht="16.5" customHeight="1" x14ac:dyDescent="0.4">
      <c r="F18159" s="12"/>
    </row>
    <row r="18160" spans="6:6" ht="16.5" customHeight="1" x14ac:dyDescent="0.4">
      <c r="F18160" s="12"/>
    </row>
    <row r="18161" spans="6:6" ht="16.5" customHeight="1" x14ac:dyDescent="0.4">
      <c r="F18161" s="12"/>
    </row>
    <row r="18162" spans="6:6" ht="16.5" customHeight="1" x14ac:dyDescent="0.4">
      <c r="F18162" s="12"/>
    </row>
    <row r="18163" spans="6:6" ht="16.5" customHeight="1" x14ac:dyDescent="0.4">
      <c r="F18163" s="12"/>
    </row>
    <row r="18164" spans="6:6" ht="16.5" customHeight="1" x14ac:dyDescent="0.4">
      <c r="F18164" s="12"/>
    </row>
    <row r="18165" spans="6:6" ht="16.5" customHeight="1" x14ac:dyDescent="0.4">
      <c r="F18165" s="12"/>
    </row>
    <row r="18166" spans="6:6" ht="16.5" customHeight="1" x14ac:dyDescent="0.4">
      <c r="F18166" s="12"/>
    </row>
    <row r="18167" spans="6:6" ht="16.5" customHeight="1" x14ac:dyDescent="0.4">
      <c r="F18167" s="12"/>
    </row>
    <row r="18168" spans="6:6" ht="16.5" customHeight="1" x14ac:dyDescent="0.4">
      <c r="F18168" s="12"/>
    </row>
    <row r="18169" spans="6:6" ht="16.5" customHeight="1" x14ac:dyDescent="0.4">
      <c r="F18169" s="12"/>
    </row>
    <row r="18170" spans="6:6" ht="16.5" customHeight="1" x14ac:dyDescent="0.4">
      <c r="F18170" s="12"/>
    </row>
    <row r="18171" spans="6:6" ht="16.5" customHeight="1" x14ac:dyDescent="0.4">
      <c r="F18171" s="12"/>
    </row>
    <row r="18172" spans="6:6" ht="16.5" customHeight="1" x14ac:dyDescent="0.4">
      <c r="F18172" s="12"/>
    </row>
    <row r="18173" spans="6:6" ht="16.5" customHeight="1" x14ac:dyDescent="0.4">
      <c r="F18173" s="12"/>
    </row>
    <row r="18174" spans="6:6" ht="16.5" customHeight="1" x14ac:dyDescent="0.4">
      <c r="F18174" s="12"/>
    </row>
    <row r="18175" spans="6:6" ht="16.5" customHeight="1" x14ac:dyDescent="0.4">
      <c r="F18175" s="12"/>
    </row>
    <row r="18176" spans="6:6" ht="16.5" customHeight="1" x14ac:dyDescent="0.4">
      <c r="F18176" s="12"/>
    </row>
    <row r="18177" spans="6:6" ht="16.5" customHeight="1" x14ac:dyDescent="0.4">
      <c r="F18177" s="12"/>
    </row>
    <row r="18178" spans="6:6" ht="16.5" customHeight="1" x14ac:dyDescent="0.4">
      <c r="F18178" s="12"/>
    </row>
    <row r="18179" spans="6:6" ht="16.5" customHeight="1" x14ac:dyDescent="0.4">
      <c r="F18179" s="12"/>
    </row>
    <row r="18180" spans="6:6" ht="16.5" customHeight="1" x14ac:dyDescent="0.4">
      <c r="F18180" s="12"/>
    </row>
    <row r="18181" spans="6:6" ht="16.5" customHeight="1" x14ac:dyDescent="0.4">
      <c r="F18181" s="12"/>
    </row>
    <row r="18182" spans="6:6" ht="16.5" customHeight="1" x14ac:dyDescent="0.4">
      <c r="F18182" s="12"/>
    </row>
    <row r="18183" spans="6:6" ht="16.5" customHeight="1" x14ac:dyDescent="0.4">
      <c r="F18183" s="12"/>
    </row>
    <row r="18184" spans="6:6" ht="16.5" customHeight="1" x14ac:dyDescent="0.4">
      <c r="F18184" s="12"/>
    </row>
    <row r="18185" spans="6:6" ht="16.5" customHeight="1" x14ac:dyDescent="0.4">
      <c r="F18185" s="12"/>
    </row>
    <row r="18186" spans="6:6" ht="16.5" customHeight="1" x14ac:dyDescent="0.4">
      <c r="F18186" s="12"/>
    </row>
    <row r="18187" spans="6:6" ht="16.5" customHeight="1" x14ac:dyDescent="0.4">
      <c r="F18187" s="12"/>
    </row>
    <row r="18188" spans="6:6" ht="16.5" customHeight="1" x14ac:dyDescent="0.4">
      <c r="F18188" s="12"/>
    </row>
    <row r="18189" spans="6:6" ht="16.5" customHeight="1" x14ac:dyDescent="0.4">
      <c r="F18189" s="12"/>
    </row>
    <row r="18190" spans="6:6" ht="16.5" customHeight="1" x14ac:dyDescent="0.4">
      <c r="F18190" s="12"/>
    </row>
    <row r="18191" spans="6:6" ht="16.5" customHeight="1" x14ac:dyDescent="0.4">
      <c r="F18191" s="12"/>
    </row>
    <row r="18192" spans="6:6" ht="16.5" customHeight="1" x14ac:dyDescent="0.4">
      <c r="F18192" s="12"/>
    </row>
    <row r="18193" spans="6:6" ht="16.5" customHeight="1" x14ac:dyDescent="0.4">
      <c r="F18193" s="12"/>
    </row>
    <row r="18194" spans="6:6" ht="16.5" customHeight="1" x14ac:dyDescent="0.4">
      <c r="F18194" s="12"/>
    </row>
    <row r="18195" spans="6:6" ht="16.5" customHeight="1" x14ac:dyDescent="0.4">
      <c r="F18195" s="12"/>
    </row>
    <row r="18196" spans="6:6" ht="16.5" customHeight="1" x14ac:dyDescent="0.4">
      <c r="F18196" s="12"/>
    </row>
    <row r="18197" spans="6:6" ht="16.5" customHeight="1" x14ac:dyDescent="0.4">
      <c r="F18197" s="12"/>
    </row>
    <row r="18198" spans="6:6" ht="16.5" customHeight="1" x14ac:dyDescent="0.4">
      <c r="F18198" s="12"/>
    </row>
    <row r="18199" spans="6:6" ht="16.5" customHeight="1" x14ac:dyDescent="0.4">
      <c r="F18199" s="12"/>
    </row>
    <row r="18200" spans="6:6" ht="16.5" customHeight="1" x14ac:dyDescent="0.4">
      <c r="F18200" s="12"/>
    </row>
    <row r="18201" spans="6:6" ht="16.5" customHeight="1" x14ac:dyDescent="0.4">
      <c r="F18201" s="12"/>
    </row>
    <row r="18202" spans="6:6" ht="16.5" customHeight="1" x14ac:dyDescent="0.4">
      <c r="F18202" s="12"/>
    </row>
    <row r="18203" spans="6:6" ht="16.5" customHeight="1" x14ac:dyDescent="0.4">
      <c r="F18203" s="12"/>
    </row>
    <row r="18204" spans="6:6" ht="16.5" customHeight="1" x14ac:dyDescent="0.4">
      <c r="F18204" s="12"/>
    </row>
    <row r="18205" spans="6:6" ht="16.5" customHeight="1" x14ac:dyDescent="0.4">
      <c r="F18205" s="12"/>
    </row>
    <row r="18206" spans="6:6" ht="16.5" customHeight="1" x14ac:dyDescent="0.4">
      <c r="F18206" s="12"/>
    </row>
    <row r="18207" spans="6:6" ht="16.5" customHeight="1" x14ac:dyDescent="0.4">
      <c r="F18207" s="12"/>
    </row>
    <row r="18208" spans="6:6" ht="16.5" customHeight="1" x14ac:dyDescent="0.4">
      <c r="F18208" s="12"/>
    </row>
    <row r="18209" spans="6:6" ht="16.5" customHeight="1" x14ac:dyDescent="0.4">
      <c r="F18209" s="12"/>
    </row>
    <row r="18210" spans="6:6" ht="16.5" customHeight="1" x14ac:dyDescent="0.4">
      <c r="F18210" s="12"/>
    </row>
    <row r="18211" spans="6:6" ht="16.5" customHeight="1" x14ac:dyDescent="0.4">
      <c r="F18211" s="12"/>
    </row>
    <row r="18212" spans="6:6" ht="16.5" customHeight="1" x14ac:dyDescent="0.4">
      <c r="F18212" s="12"/>
    </row>
    <row r="18213" spans="6:6" ht="16.5" customHeight="1" x14ac:dyDescent="0.4">
      <c r="F18213" s="12"/>
    </row>
    <row r="18214" spans="6:6" ht="16.5" customHeight="1" x14ac:dyDescent="0.4">
      <c r="F18214" s="12"/>
    </row>
    <row r="18215" spans="6:6" ht="16.5" customHeight="1" x14ac:dyDescent="0.4">
      <c r="F18215" s="12"/>
    </row>
    <row r="18216" spans="6:6" ht="16.5" customHeight="1" x14ac:dyDescent="0.4">
      <c r="F18216" s="12"/>
    </row>
    <row r="18217" spans="6:6" ht="16.5" customHeight="1" x14ac:dyDescent="0.4">
      <c r="F18217" s="12"/>
    </row>
    <row r="18218" spans="6:6" ht="16.5" customHeight="1" x14ac:dyDescent="0.4">
      <c r="F18218" s="12"/>
    </row>
    <row r="18219" spans="6:6" ht="16.5" customHeight="1" x14ac:dyDescent="0.4">
      <c r="F18219" s="12"/>
    </row>
    <row r="18220" spans="6:6" ht="16.5" customHeight="1" x14ac:dyDescent="0.4">
      <c r="F18220" s="12"/>
    </row>
    <row r="18221" spans="6:6" ht="16.5" customHeight="1" x14ac:dyDescent="0.4">
      <c r="F18221" s="12"/>
    </row>
    <row r="18222" spans="6:6" ht="16.5" customHeight="1" x14ac:dyDescent="0.4">
      <c r="F18222" s="12"/>
    </row>
    <row r="18223" spans="6:6" ht="16.5" customHeight="1" x14ac:dyDescent="0.4">
      <c r="F18223" s="12"/>
    </row>
    <row r="18224" spans="6:6" ht="16.5" customHeight="1" x14ac:dyDescent="0.4">
      <c r="F18224" s="12"/>
    </row>
    <row r="18225" spans="6:6" ht="16.5" customHeight="1" x14ac:dyDescent="0.4">
      <c r="F18225" s="12"/>
    </row>
    <row r="18226" spans="6:6" ht="16.5" customHeight="1" x14ac:dyDescent="0.4">
      <c r="F18226" s="12"/>
    </row>
    <row r="18227" spans="6:6" ht="16.5" customHeight="1" x14ac:dyDescent="0.4">
      <c r="F18227" s="12"/>
    </row>
    <row r="18228" spans="6:6" ht="16.5" customHeight="1" x14ac:dyDescent="0.4">
      <c r="F18228" s="12"/>
    </row>
    <row r="18229" spans="6:6" ht="16.5" customHeight="1" x14ac:dyDescent="0.4">
      <c r="F18229" s="12"/>
    </row>
    <row r="18230" spans="6:6" ht="16.5" customHeight="1" x14ac:dyDescent="0.4">
      <c r="F18230" s="12"/>
    </row>
    <row r="18231" spans="6:6" ht="16.5" customHeight="1" x14ac:dyDescent="0.4">
      <c r="F18231" s="12"/>
    </row>
    <row r="18232" spans="6:6" ht="16.5" customHeight="1" x14ac:dyDescent="0.4">
      <c r="F18232" s="12"/>
    </row>
    <row r="18233" spans="6:6" ht="16.5" customHeight="1" x14ac:dyDescent="0.4">
      <c r="F18233" s="12"/>
    </row>
    <row r="18234" spans="6:6" ht="16.5" customHeight="1" x14ac:dyDescent="0.4">
      <c r="F18234" s="12"/>
    </row>
    <row r="18235" spans="6:6" ht="16.5" customHeight="1" x14ac:dyDescent="0.4">
      <c r="F18235" s="12"/>
    </row>
    <row r="18236" spans="6:6" ht="16.5" customHeight="1" x14ac:dyDescent="0.4">
      <c r="F18236" s="12"/>
    </row>
    <row r="18237" spans="6:6" ht="16.5" customHeight="1" x14ac:dyDescent="0.4">
      <c r="F18237" s="12"/>
    </row>
    <row r="18238" spans="6:6" ht="16.5" customHeight="1" x14ac:dyDescent="0.4">
      <c r="F18238" s="12"/>
    </row>
    <row r="18239" spans="6:6" ht="16.5" customHeight="1" x14ac:dyDescent="0.4">
      <c r="F18239" s="12"/>
    </row>
    <row r="18240" spans="6:6" ht="16.5" customHeight="1" x14ac:dyDescent="0.4">
      <c r="F18240" s="12"/>
    </row>
    <row r="18241" spans="6:6" ht="16.5" customHeight="1" x14ac:dyDescent="0.4">
      <c r="F18241" s="12"/>
    </row>
    <row r="18242" spans="6:6" ht="16.5" customHeight="1" x14ac:dyDescent="0.4">
      <c r="F18242" s="12"/>
    </row>
    <row r="18243" spans="6:6" ht="16.5" customHeight="1" x14ac:dyDescent="0.4">
      <c r="F18243" s="12"/>
    </row>
    <row r="18244" spans="6:6" ht="16.5" customHeight="1" x14ac:dyDescent="0.4">
      <c r="F18244" s="12"/>
    </row>
    <row r="18245" spans="6:6" ht="16.5" customHeight="1" x14ac:dyDescent="0.4">
      <c r="F18245" s="12"/>
    </row>
    <row r="18246" spans="6:6" ht="16.5" customHeight="1" x14ac:dyDescent="0.4">
      <c r="F18246" s="12"/>
    </row>
    <row r="18247" spans="6:6" ht="16.5" customHeight="1" x14ac:dyDescent="0.4">
      <c r="F18247" s="12"/>
    </row>
    <row r="18248" spans="6:6" ht="16.5" customHeight="1" x14ac:dyDescent="0.4">
      <c r="F18248" s="12"/>
    </row>
    <row r="18249" spans="6:6" ht="16.5" customHeight="1" x14ac:dyDescent="0.4">
      <c r="F18249" s="12"/>
    </row>
    <row r="18250" spans="6:6" ht="16.5" customHeight="1" x14ac:dyDescent="0.4">
      <c r="F18250" s="12"/>
    </row>
    <row r="18251" spans="6:6" ht="16.5" customHeight="1" x14ac:dyDescent="0.4">
      <c r="F18251" s="12"/>
    </row>
    <row r="18252" spans="6:6" ht="16.5" customHeight="1" x14ac:dyDescent="0.4">
      <c r="F18252" s="12"/>
    </row>
    <row r="18253" spans="6:6" ht="16.5" customHeight="1" x14ac:dyDescent="0.4">
      <c r="F18253" s="12"/>
    </row>
    <row r="18254" spans="6:6" ht="16.5" customHeight="1" x14ac:dyDescent="0.4">
      <c r="F18254" s="12"/>
    </row>
    <row r="18255" spans="6:6" ht="16.5" customHeight="1" x14ac:dyDescent="0.4">
      <c r="F18255" s="12"/>
    </row>
    <row r="18256" spans="6:6" ht="16.5" customHeight="1" x14ac:dyDescent="0.4">
      <c r="F18256" s="12"/>
    </row>
    <row r="18257" spans="6:6" ht="16.5" customHeight="1" x14ac:dyDescent="0.4">
      <c r="F18257" s="12"/>
    </row>
    <row r="18258" spans="6:6" ht="16.5" customHeight="1" x14ac:dyDescent="0.4">
      <c r="F18258" s="12"/>
    </row>
    <row r="18259" spans="6:6" ht="16.5" customHeight="1" x14ac:dyDescent="0.4">
      <c r="F18259" s="12"/>
    </row>
    <row r="18260" spans="6:6" ht="16.5" customHeight="1" x14ac:dyDescent="0.4">
      <c r="F18260" s="12"/>
    </row>
    <row r="18261" spans="6:6" ht="16.5" customHeight="1" x14ac:dyDescent="0.4">
      <c r="F18261" s="12"/>
    </row>
    <row r="18262" spans="6:6" ht="16.5" customHeight="1" x14ac:dyDescent="0.4">
      <c r="F18262" s="12"/>
    </row>
    <row r="18263" spans="6:6" ht="16.5" customHeight="1" x14ac:dyDescent="0.4">
      <c r="F18263" s="12"/>
    </row>
    <row r="18264" spans="6:6" ht="16.5" customHeight="1" x14ac:dyDescent="0.4">
      <c r="F18264" s="12"/>
    </row>
    <row r="18265" spans="6:6" ht="16.5" customHeight="1" x14ac:dyDescent="0.4">
      <c r="F18265" s="12"/>
    </row>
    <row r="18266" spans="6:6" ht="16.5" customHeight="1" x14ac:dyDescent="0.4">
      <c r="F18266" s="12"/>
    </row>
    <row r="18267" spans="6:6" ht="16.5" customHeight="1" x14ac:dyDescent="0.4">
      <c r="F18267" s="12"/>
    </row>
    <row r="18268" spans="6:6" ht="16.5" customHeight="1" x14ac:dyDescent="0.4">
      <c r="F18268" s="12"/>
    </row>
    <row r="18269" spans="6:6" ht="16.5" customHeight="1" x14ac:dyDescent="0.4">
      <c r="F18269" s="12"/>
    </row>
    <row r="18270" spans="6:6" ht="16.5" customHeight="1" x14ac:dyDescent="0.4">
      <c r="F18270" s="12"/>
    </row>
    <row r="18271" spans="6:6" ht="16.5" customHeight="1" x14ac:dyDescent="0.4">
      <c r="F18271" s="12"/>
    </row>
    <row r="18272" spans="6:6" ht="16.5" customHeight="1" x14ac:dyDescent="0.4">
      <c r="F18272" s="12"/>
    </row>
    <row r="18273" spans="6:6" ht="16.5" customHeight="1" x14ac:dyDescent="0.4">
      <c r="F18273" s="12"/>
    </row>
    <row r="18274" spans="6:6" ht="16.5" customHeight="1" x14ac:dyDescent="0.4">
      <c r="F18274" s="12"/>
    </row>
    <row r="18275" spans="6:6" ht="16.5" customHeight="1" x14ac:dyDescent="0.4">
      <c r="F18275" s="12"/>
    </row>
    <row r="18276" spans="6:6" ht="16.5" customHeight="1" x14ac:dyDescent="0.4">
      <c r="F18276" s="12"/>
    </row>
    <row r="18277" spans="6:6" ht="16.5" customHeight="1" x14ac:dyDescent="0.4">
      <c r="F18277" s="12"/>
    </row>
    <row r="18278" spans="6:6" ht="16.5" customHeight="1" x14ac:dyDescent="0.4">
      <c r="F18278" s="12"/>
    </row>
    <row r="18279" spans="6:6" ht="16.5" customHeight="1" x14ac:dyDescent="0.4">
      <c r="F18279" s="12"/>
    </row>
    <row r="18280" spans="6:6" ht="16.5" customHeight="1" x14ac:dyDescent="0.4">
      <c r="F18280" s="12"/>
    </row>
    <row r="18281" spans="6:6" ht="16.5" customHeight="1" x14ac:dyDescent="0.4">
      <c r="F18281" s="12"/>
    </row>
    <row r="18282" spans="6:6" ht="16.5" customHeight="1" x14ac:dyDescent="0.4">
      <c r="F18282" s="12"/>
    </row>
    <row r="18283" spans="6:6" ht="16.5" customHeight="1" x14ac:dyDescent="0.4">
      <c r="F18283" s="12"/>
    </row>
    <row r="18284" spans="6:6" ht="16.5" customHeight="1" x14ac:dyDescent="0.4">
      <c r="F18284" s="12"/>
    </row>
    <row r="18285" spans="6:6" ht="16.5" customHeight="1" x14ac:dyDescent="0.4">
      <c r="F18285" s="12"/>
    </row>
    <row r="18286" spans="6:6" ht="16.5" customHeight="1" x14ac:dyDescent="0.4">
      <c r="F18286" s="12"/>
    </row>
    <row r="18287" spans="6:6" ht="16.5" customHeight="1" x14ac:dyDescent="0.4">
      <c r="F18287" s="12"/>
    </row>
    <row r="18288" spans="6:6" ht="16.5" customHeight="1" x14ac:dyDescent="0.4">
      <c r="F18288" s="12"/>
    </row>
    <row r="18289" spans="6:6" ht="16.5" customHeight="1" x14ac:dyDescent="0.4">
      <c r="F18289" s="12"/>
    </row>
    <row r="18290" spans="6:6" ht="16.5" customHeight="1" x14ac:dyDescent="0.4">
      <c r="F18290" s="12"/>
    </row>
    <row r="18291" spans="6:6" ht="16.5" customHeight="1" x14ac:dyDescent="0.4">
      <c r="F18291" s="12"/>
    </row>
    <row r="18292" spans="6:6" ht="16.5" customHeight="1" x14ac:dyDescent="0.4">
      <c r="F18292" s="12"/>
    </row>
    <row r="18293" spans="6:6" ht="16.5" customHeight="1" x14ac:dyDescent="0.4">
      <c r="F18293" s="12"/>
    </row>
    <row r="18294" spans="6:6" ht="16.5" customHeight="1" x14ac:dyDescent="0.4">
      <c r="F18294" s="12"/>
    </row>
    <row r="18295" spans="6:6" ht="16.5" customHeight="1" x14ac:dyDescent="0.4">
      <c r="F18295" s="12"/>
    </row>
    <row r="18296" spans="6:6" ht="16.5" customHeight="1" x14ac:dyDescent="0.4">
      <c r="F18296" s="12"/>
    </row>
    <row r="18297" spans="6:6" ht="16.5" customHeight="1" x14ac:dyDescent="0.4">
      <c r="F18297" s="12"/>
    </row>
    <row r="18298" spans="6:6" ht="16.5" customHeight="1" x14ac:dyDescent="0.4">
      <c r="F18298" s="12"/>
    </row>
    <row r="18299" spans="6:6" ht="16.5" customHeight="1" x14ac:dyDescent="0.4">
      <c r="F18299" s="12"/>
    </row>
    <row r="18300" spans="6:6" ht="16.5" customHeight="1" x14ac:dyDescent="0.4">
      <c r="F18300" s="12"/>
    </row>
    <row r="18301" spans="6:6" ht="16.5" customHeight="1" x14ac:dyDescent="0.4">
      <c r="F18301" s="12"/>
    </row>
    <row r="18302" spans="6:6" ht="16.5" customHeight="1" x14ac:dyDescent="0.4">
      <c r="F18302" s="12"/>
    </row>
    <row r="18303" spans="6:6" ht="16.5" customHeight="1" x14ac:dyDescent="0.4">
      <c r="F18303" s="12"/>
    </row>
    <row r="18304" spans="6:6" ht="16.5" customHeight="1" x14ac:dyDescent="0.4">
      <c r="F18304" s="12"/>
    </row>
    <row r="18305" spans="6:6" ht="16.5" customHeight="1" x14ac:dyDescent="0.4">
      <c r="F18305" s="12"/>
    </row>
    <row r="18306" spans="6:6" ht="16.5" customHeight="1" x14ac:dyDescent="0.4">
      <c r="F18306" s="12"/>
    </row>
    <row r="18307" spans="6:6" ht="16.5" customHeight="1" x14ac:dyDescent="0.4">
      <c r="F18307" s="12"/>
    </row>
    <row r="18308" spans="6:6" ht="16.5" customHeight="1" x14ac:dyDescent="0.4">
      <c r="F18308" s="12"/>
    </row>
    <row r="18309" spans="6:6" ht="16.5" customHeight="1" x14ac:dyDescent="0.4">
      <c r="F18309" s="12"/>
    </row>
    <row r="18310" spans="6:6" ht="16.5" customHeight="1" x14ac:dyDescent="0.4">
      <c r="F18310" s="12"/>
    </row>
    <row r="18311" spans="6:6" ht="16.5" customHeight="1" x14ac:dyDescent="0.4">
      <c r="F18311" s="12"/>
    </row>
    <row r="18312" spans="6:6" ht="16.5" customHeight="1" x14ac:dyDescent="0.4">
      <c r="F18312" s="12"/>
    </row>
    <row r="18313" spans="6:6" ht="16.5" customHeight="1" x14ac:dyDescent="0.4">
      <c r="F18313" s="12"/>
    </row>
    <row r="18314" spans="6:6" ht="16.5" customHeight="1" x14ac:dyDescent="0.4">
      <c r="F18314" s="12"/>
    </row>
    <row r="18315" spans="6:6" ht="16.5" customHeight="1" x14ac:dyDescent="0.4">
      <c r="F18315" s="12"/>
    </row>
    <row r="18316" spans="6:6" ht="16.5" customHeight="1" x14ac:dyDescent="0.4">
      <c r="F18316" s="12"/>
    </row>
    <row r="18317" spans="6:6" ht="16.5" customHeight="1" x14ac:dyDescent="0.4">
      <c r="F18317" s="12"/>
    </row>
    <row r="18318" spans="6:6" ht="16.5" customHeight="1" x14ac:dyDescent="0.4">
      <c r="F18318" s="12"/>
    </row>
    <row r="18319" spans="6:6" ht="16.5" customHeight="1" x14ac:dyDescent="0.4">
      <c r="F18319" s="12"/>
    </row>
    <row r="18320" spans="6:6" ht="16.5" customHeight="1" x14ac:dyDescent="0.4">
      <c r="F18320" s="12"/>
    </row>
    <row r="18321" spans="6:6" ht="16.5" customHeight="1" x14ac:dyDescent="0.4">
      <c r="F18321" s="12"/>
    </row>
    <row r="18322" spans="6:6" ht="16.5" customHeight="1" x14ac:dyDescent="0.4">
      <c r="F18322" s="12"/>
    </row>
    <row r="18323" spans="6:6" ht="16.5" customHeight="1" x14ac:dyDescent="0.4">
      <c r="F18323" s="12"/>
    </row>
    <row r="18324" spans="6:6" ht="16.5" customHeight="1" x14ac:dyDescent="0.4">
      <c r="F18324" s="12"/>
    </row>
    <row r="18325" spans="6:6" ht="16.5" customHeight="1" x14ac:dyDescent="0.4">
      <c r="F18325" s="12"/>
    </row>
    <row r="18326" spans="6:6" ht="16.5" customHeight="1" x14ac:dyDescent="0.4">
      <c r="F18326" s="12"/>
    </row>
    <row r="18327" spans="6:6" ht="16.5" customHeight="1" x14ac:dyDescent="0.4">
      <c r="F18327" s="12"/>
    </row>
    <row r="18328" spans="6:6" ht="16.5" customHeight="1" x14ac:dyDescent="0.4">
      <c r="F18328" s="12"/>
    </row>
    <row r="18329" spans="6:6" ht="16.5" customHeight="1" x14ac:dyDescent="0.4">
      <c r="F18329" s="12"/>
    </row>
    <row r="18330" spans="6:6" ht="16.5" customHeight="1" x14ac:dyDescent="0.4">
      <c r="F18330" s="12"/>
    </row>
    <row r="18331" spans="6:6" ht="16.5" customHeight="1" x14ac:dyDescent="0.4">
      <c r="F18331" s="12"/>
    </row>
    <row r="18332" spans="6:6" ht="16.5" customHeight="1" x14ac:dyDescent="0.4">
      <c r="F18332" s="12"/>
    </row>
    <row r="18333" spans="6:6" ht="16.5" customHeight="1" x14ac:dyDescent="0.4">
      <c r="F18333" s="12"/>
    </row>
    <row r="18334" spans="6:6" ht="16.5" customHeight="1" x14ac:dyDescent="0.4">
      <c r="F18334" s="12"/>
    </row>
    <row r="18335" spans="6:6" ht="16.5" customHeight="1" x14ac:dyDescent="0.4">
      <c r="F18335" s="12"/>
    </row>
    <row r="18336" spans="6:6" ht="16.5" customHeight="1" x14ac:dyDescent="0.4">
      <c r="F18336" s="12"/>
    </row>
    <row r="18337" spans="6:6" ht="16.5" customHeight="1" x14ac:dyDescent="0.4">
      <c r="F18337" s="12"/>
    </row>
    <row r="18338" spans="6:6" ht="16.5" customHeight="1" x14ac:dyDescent="0.4">
      <c r="F18338" s="12"/>
    </row>
    <row r="18339" spans="6:6" ht="16.5" customHeight="1" x14ac:dyDescent="0.4">
      <c r="F18339" s="12"/>
    </row>
    <row r="18340" spans="6:6" ht="16.5" customHeight="1" x14ac:dyDescent="0.4">
      <c r="F18340" s="12"/>
    </row>
    <row r="18341" spans="6:6" ht="16.5" customHeight="1" x14ac:dyDescent="0.4">
      <c r="F18341" s="12"/>
    </row>
    <row r="18342" spans="6:6" ht="16.5" customHeight="1" x14ac:dyDescent="0.4">
      <c r="F18342" s="12"/>
    </row>
    <row r="18343" spans="6:6" ht="16.5" customHeight="1" x14ac:dyDescent="0.4">
      <c r="F18343" s="12"/>
    </row>
    <row r="18344" spans="6:6" ht="16.5" customHeight="1" x14ac:dyDescent="0.4">
      <c r="F18344" s="12"/>
    </row>
    <row r="18345" spans="6:6" ht="16.5" customHeight="1" x14ac:dyDescent="0.4">
      <c r="F18345" s="12"/>
    </row>
    <row r="18346" spans="6:6" ht="16.5" customHeight="1" x14ac:dyDescent="0.4">
      <c r="F18346" s="12"/>
    </row>
    <row r="18347" spans="6:6" ht="16.5" customHeight="1" x14ac:dyDescent="0.4">
      <c r="F18347" s="12"/>
    </row>
    <row r="18348" spans="6:6" ht="16.5" customHeight="1" x14ac:dyDescent="0.4">
      <c r="F18348" s="12"/>
    </row>
    <row r="18349" spans="6:6" ht="16.5" customHeight="1" x14ac:dyDescent="0.4">
      <c r="F18349" s="12"/>
    </row>
    <row r="18350" spans="6:6" ht="16.5" customHeight="1" x14ac:dyDescent="0.4">
      <c r="F18350" s="12"/>
    </row>
    <row r="18351" spans="6:6" ht="16.5" customHeight="1" x14ac:dyDescent="0.4">
      <c r="F18351" s="12"/>
    </row>
    <row r="18352" spans="6:6" ht="16.5" customHeight="1" x14ac:dyDescent="0.4">
      <c r="F18352" s="12"/>
    </row>
    <row r="18353" spans="6:6" ht="16.5" customHeight="1" x14ac:dyDescent="0.4">
      <c r="F18353" s="12"/>
    </row>
    <row r="18354" spans="6:6" ht="16.5" customHeight="1" x14ac:dyDescent="0.4">
      <c r="F18354" s="12"/>
    </row>
    <row r="18355" spans="6:6" ht="16.5" customHeight="1" x14ac:dyDescent="0.4">
      <c r="F18355" s="12"/>
    </row>
    <row r="18356" spans="6:6" ht="16.5" customHeight="1" x14ac:dyDescent="0.4">
      <c r="F18356" s="12"/>
    </row>
    <row r="18357" spans="6:6" ht="16.5" customHeight="1" x14ac:dyDescent="0.4">
      <c r="F18357" s="12"/>
    </row>
    <row r="18358" spans="6:6" ht="16.5" customHeight="1" x14ac:dyDescent="0.4">
      <c r="F18358" s="12"/>
    </row>
    <row r="18359" spans="6:6" ht="16.5" customHeight="1" x14ac:dyDescent="0.4">
      <c r="F18359" s="12"/>
    </row>
    <row r="18360" spans="6:6" ht="16.5" customHeight="1" x14ac:dyDescent="0.4">
      <c r="F18360" s="12"/>
    </row>
    <row r="18361" spans="6:6" ht="16.5" customHeight="1" x14ac:dyDescent="0.4">
      <c r="F18361" s="12"/>
    </row>
    <row r="18362" spans="6:6" ht="16.5" customHeight="1" x14ac:dyDescent="0.4">
      <c r="F18362" s="12"/>
    </row>
    <row r="18363" spans="6:6" ht="16.5" customHeight="1" x14ac:dyDescent="0.4">
      <c r="F18363" s="12"/>
    </row>
    <row r="18364" spans="6:6" ht="16.5" customHeight="1" x14ac:dyDescent="0.4">
      <c r="F18364" s="12"/>
    </row>
    <row r="18365" spans="6:6" ht="16.5" customHeight="1" x14ac:dyDescent="0.4">
      <c r="F18365" s="12"/>
    </row>
    <row r="18366" spans="6:6" ht="16.5" customHeight="1" x14ac:dyDescent="0.4">
      <c r="F18366" s="12"/>
    </row>
    <row r="18367" spans="6:6" ht="16.5" customHeight="1" x14ac:dyDescent="0.4">
      <c r="F18367" s="12"/>
    </row>
    <row r="18368" spans="6:6" ht="16.5" customHeight="1" x14ac:dyDescent="0.4">
      <c r="F18368" s="12"/>
    </row>
    <row r="18369" spans="6:6" ht="16.5" customHeight="1" x14ac:dyDescent="0.4">
      <c r="F18369" s="12"/>
    </row>
    <row r="18370" spans="6:6" ht="16.5" customHeight="1" x14ac:dyDescent="0.4">
      <c r="F18370" s="12"/>
    </row>
    <row r="18371" spans="6:6" ht="16.5" customHeight="1" x14ac:dyDescent="0.4">
      <c r="F18371" s="12"/>
    </row>
    <row r="18372" spans="6:6" ht="16.5" customHeight="1" x14ac:dyDescent="0.4">
      <c r="F18372" s="12"/>
    </row>
    <row r="18373" spans="6:6" ht="16.5" customHeight="1" x14ac:dyDescent="0.4">
      <c r="F18373" s="12"/>
    </row>
    <row r="18374" spans="6:6" ht="16.5" customHeight="1" x14ac:dyDescent="0.4">
      <c r="F18374" s="12"/>
    </row>
    <row r="18375" spans="6:6" ht="16.5" customHeight="1" x14ac:dyDescent="0.4">
      <c r="F18375" s="12"/>
    </row>
    <row r="18376" spans="6:6" ht="16.5" customHeight="1" x14ac:dyDescent="0.4">
      <c r="F18376" s="12"/>
    </row>
    <row r="18377" spans="6:6" ht="16.5" customHeight="1" x14ac:dyDescent="0.4">
      <c r="F18377" s="12"/>
    </row>
    <row r="18378" spans="6:6" ht="16.5" customHeight="1" x14ac:dyDescent="0.4">
      <c r="F18378" s="12"/>
    </row>
    <row r="18379" spans="6:6" ht="16.5" customHeight="1" x14ac:dyDescent="0.4">
      <c r="F18379" s="12"/>
    </row>
    <row r="18380" spans="6:6" ht="16.5" customHeight="1" x14ac:dyDescent="0.4">
      <c r="F18380" s="12"/>
    </row>
    <row r="18381" spans="6:6" ht="16.5" customHeight="1" x14ac:dyDescent="0.4">
      <c r="F18381" s="12"/>
    </row>
    <row r="18382" spans="6:6" ht="16.5" customHeight="1" x14ac:dyDescent="0.4">
      <c r="F18382" s="12"/>
    </row>
    <row r="18383" spans="6:6" ht="16.5" customHeight="1" x14ac:dyDescent="0.4">
      <c r="F18383" s="12"/>
    </row>
    <row r="18384" spans="6:6" ht="16.5" customHeight="1" x14ac:dyDescent="0.4">
      <c r="F18384" s="12"/>
    </row>
    <row r="18385" spans="6:6" ht="16.5" customHeight="1" x14ac:dyDescent="0.4">
      <c r="F18385" s="12"/>
    </row>
    <row r="18386" spans="6:6" ht="16.5" customHeight="1" x14ac:dyDescent="0.4">
      <c r="F18386" s="12"/>
    </row>
    <row r="18387" spans="6:6" ht="16.5" customHeight="1" x14ac:dyDescent="0.4">
      <c r="F18387" s="12"/>
    </row>
    <row r="18388" spans="6:6" ht="16.5" customHeight="1" x14ac:dyDescent="0.4">
      <c r="F18388" s="12"/>
    </row>
    <row r="18389" spans="6:6" ht="16.5" customHeight="1" x14ac:dyDescent="0.4">
      <c r="F18389" s="12"/>
    </row>
    <row r="18390" spans="6:6" ht="16.5" customHeight="1" x14ac:dyDescent="0.4">
      <c r="F18390" s="12"/>
    </row>
    <row r="18391" spans="6:6" ht="16.5" customHeight="1" x14ac:dyDescent="0.4">
      <c r="F18391" s="12"/>
    </row>
    <row r="18392" spans="6:6" ht="16.5" customHeight="1" x14ac:dyDescent="0.4">
      <c r="F18392" s="12"/>
    </row>
    <row r="18393" spans="6:6" ht="16.5" customHeight="1" x14ac:dyDescent="0.4">
      <c r="F18393" s="12"/>
    </row>
    <row r="18394" spans="6:6" ht="16.5" customHeight="1" x14ac:dyDescent="0.4">
      <c r="F18394" s="12"/>
    </row>
    <row r="18395" spans="6:6" ht="16.5" customHeight="1" x14ac:dyDescent="0.4">
      <c r="F18395" s="12"/>
    </row>
    <row r="18396" spans="6:6" ht="16.5" customHeight="1" x14ac:dyDescent="0.4">
      <c r="F18396" s="12"/>
    </row>
    <row r="18397" spans="6:6" ht="16.5" customHeight="1" x14ac:dyDescent="0.4">
      <c r="F18397" s="12"/>
    </row>
    <row r="18398" spans="6:6" ht="16.5" customHeight="1" x14ac:dyDescent="0.4">
      <c r="F18398" s="12"/>
    </row>
    <row r="18399" spans="6:6" ht="16.5" customHeight="1" x14ac:dyDescent="0.4">
      <c r="F18399" s="12"/>
    </row>
    <row r="18400" spans="6:6" ht="16.5" customHeight="1" x14ac:dyDescent="0.4">
      <c r="F18400" s="12"/>
    </row>
    <row r="18401" spans="6:6" ht="16.5" customHeight="1" x14ac:dyDescent="0.4">
      <c r="F18401" s="12"/>
    </row>
    <row r="18402" spans="6:6" ht="16.5" customHeight="1" x14ac:dyDescent="0.4">
      <c r="F18402" s="12"/>
    </row>
    <row r="18403" spans="6:6" ht="16.5" customHeight="1" x14ac:dyDescent="0.4">
      <c r="F18403" s="12"/>
    </row>
    <row r="18404" spans="6:6" ht="16.5" customHeight="1" x14ac:dyDescent="0.4">
      <c r="F18404" s="12"/>
    </row>
    <row r="18405" spans="6:6" ht="16.5" customHeight="1" x14ac:dyDescent="0.4">
      <c r="F18405" s="12"/>
    </row>
    <row r="18406" spans="6:6" ht="16.5" customHeight="1" x14ac:dyDescent="0.4">
      <c r="F18406" s="12"/>
    </row>
    <row r="18407" spans="6:6" ht="16.5" customHeight="1" x14ac:dyDescent="0.4">
      <c r="F18407" s="12"/>
    </row>
    <row r="18408" spans="6:6" ht="16.5" customHeight="1" x14ac:dyDescent="0.4">
      <c r="F18408" s="12"/>
    </row>
    <row r="18409" spans="6:6" ht="16.5" customHeight="1" x14ac:dyDescent="0.4">
      <c r="F18409" s="12"/>
    </row>
    <row r="18410" spans="6:6" ht="16.5" customHeight="1" x14ac:dyDescent="0.4">
      <c r="F18410" s="12"/>
    </row>
    <row r="18411" spans="6:6" ht="16.5" customHeight="1" x14ac:dyDescent="0.4">
      <c r="F18411" s="12"/>
    </row>
    <row r="18412" spans="6:6" ht="16.5" customHeight="1" x14ac:dyDescent="0.4">
      <c r="F18412" s="12"/>
    </row>
    <row r="18413" spans="6:6" ht="16.5" customHeight="1" x14ac:dyDescent="0.4">
      <c r="F18413" s="12"/>
    </row>
    <row r="18414" spans="6:6" ht="16.5" customHeight="1" x14ac:dyDescent="0.4">
      <c r="F18414" s="12"/>
    </row>
    <row r="18415" spans="6:6" ht="16.5" customHeight="1" x14ac:dyDescent="0.4">
      <c r="F18415" s="12"/>
    </row>
    <row r="18416" spans="6:6" ht="16.5" customHeight="1" x14ac:dyDescent="0.4">
      <c r="F18416" s="12"/>
    </row>
    <row r="18417" spans="6:6" ht="16.5" customHeight="1" x14ac:dyDescent="0.4">
      <c r="F18417" s="12"/>
    </row>
    <row r="18418" spans="6:6" ht="16.5" customHeight="1" x14ac:dyDescent="0.4">
      <c r="F18418" s="12"/>
    </row>
    <row r="18419" spans="6:6" ht="16.5" customHeight="1" x14ac:dyDescent="0.4">
      <c r="F18419" s="12"/>
    </row>
    <row r="18420" spans="6:6" ht="16.5" customHeight="1" x14ac:dyDescent="0.4">
      <c r="F18420" s="12"/>
    </row>
    <row r="18421" spans="6:6" ht="16.5" customHeight="1" x14ac:dyDescent="0.4">
      <c r="F18421" s="12"/>
    </row>
    <row r="18422" spans="6:6" ht="16.5" customHeight="1" x14ac:dyDescent="0.4">
      <c r="F18422" s="12"/>
    </row>
    <row r="18423" spans="6:6" ht="16.5" customHeight="1" x14ac:dyDescent="0.4">
      <c r="F18423" s="12"/>
    </row>
    <row r="18424" spans="6:6" ht="16.5" customHeight="1" x14ac:dyDescent="0.4">
      <c r="F18424" s="12"/>
    </row>
    <row r="18425" spans="6:6" ht="16.5" customHeight="1" x14ac:dyDescent="0.4">
      <c r="F18425" s="12"/>
    </row>
    <row r="18426" spans="6:6" ht="16.5" customHeight="1" x14ac:dyDescent="0.4">
      <c r="F18426" s="12"/>
    </row>
    <row r="18427" spans="6:6" ht="16.5" customHeight="1" x14ac:dyDescent="0.4">
      <c r="F18427" s="12"/>
    </row>
    <row r="18428" spans="6:6" ht="16.5" customHeight="1" x14ac:dyDescent="0.4">
      <c r="F18428" s="12"/>
    </row>
    <row r="18429" spans="6:6" ht="16.5" customHeight="1" x14ac:dyDescent="0.4">
      <c r="F18429" s="12"/>
    </row>
    <row r="18430" spans="6:6" ht="16.5" customHeight="1" x14ac:dyDescent="0.4">
      <c r="F18430" s="12"/>
    </row>
    <row r="18431" spans="6:6" ht="16.5" customHeight="1" x14ac:dyDescent="0.4">
      <c r="F18431" s="12"/>
    </row>
    <row r="18432" spans="6:6" ht="16.5" customHeight="1" x14ac:dyDescent="0.4">
      <c r="F18432" s="12"/>
    </row>
    <row r="18433" spans="6:6" ht="16.5" customHeight="1" x14ac:dyDescent="0.4">
      <c r="F18433" s="12"/>
    </row>
    <row r="18434" spans="6:6" ht="16.5" customHeight="1" x14ac:dyDescent="0.4">
      <c r="F18434" s="12"/>
    </row>
    <row r="18435" spans="6:6" ht="16.5" customHeight="1" x14ac:dyDescent="0.4">
      <c r="F18435" s="12"/>
    </row>
    <row r="18436" spans="6:6" ht="16.5" customHeight="1" x14ac:dyDescent="0.4">
      <c r="F18436" s="12"/>
    </row>
    <row r="18437" spans="6:6" ht="16.5" customHeight="1" x14ac:dyDescent="0.4">
      <c r="F18437" s="12"/>
    </row>
    <row r="18438" spans="6:6" ht="16.5" customHeight="1" x14ac:dyDescent="0.4">
      <c r="F18438" s="12"/>
    </row>
    <row r="18439" spans="6:6" ht="16.5" customHeight="1" x14ac:dyDescent="0.4">
      <c r="F18439" s="12"/>
    </row>
    <row r="18440" spans="6:6" ht="16.5" customHeight="1" x14ac:dyDescent="0.4">
      <c r="F18440" s="12"/>
    </row>
    <row r="18441" spans="6:6" ht="16.5" customHeight="1" x14ac:dyDescent="0.4">
      <c r="F18441" s="12"/>
    </row>
    <row r="18442" spans="6:6" ht="16.5" customHeight="1" x14ac:dyDescent="0.4">
      <c r="F18442" s="12"/>
    </row>
    <row r="18443" spans="6:6" ht="16.5" customHeight="1" x14ac:dyDescent="0.4">
      <c r="F18443" s="12"/>
    </row>
    <row r="18444" spans="6:6" ht="16.5" customHeight="1" x14ac:dyDescent="0.4">
      <c r="F18444" s="12"/>
    </row>
    <row r="18445" spans="6:6" ht="16.5" customHeight="1" x14ac:dyDescent="0.4">
      <c r="F18445" s="12"/>
    </row>
    <row r="18446" spans="6:6" ht="16.5" customHeight="1" x14ac:dyDescent="0.4">
      <c r="F18446" s="12"/>
    </row>
    <row r="18447" spans="6:6" ht="16.5" customHeight="1" x14ac:dyDescent="0.4">
      <c r="F18447" s="12"/>
    </row>
    <row r="18448" spans="6:6" ht="16.5" customHeight="1" x14ac:dyDescent="0.4">
      <c r="F18448" s="12"/>
    </row>
    <row r="18449" spans="6:6" ht="16.5" customHeight="1" x14ac:dyDescent="0.4">
      <c r="F18449" s="12"/>
    </row>
    <row r="18450" spans="6:6" ht="16.5" customHeight="1" x14ac:dyDescent="0.4">
      <c r="F18450" s="12"/>
    </row>
    <row r="18451" spans="6:6" ht="16.5" customHeight="1" x14ac:dyDescent="0.4">
      <c r="F18451" s="12"/>
    </row>
    <row r="18452" spans="6:6" ht="16.5" customHeight="1" x14ac:dyDescent="0.4">
      <c r="F18452" s="12"/>
    </row>
    <row r="18453" spans="6:6" ht="16.5" customHeight="1" x14ac:dyDescent="0.4">
      <c r="F18453" s="12"/>
    </row>
    <row r="18454" spans="6:6" ht="16.5" customHeight="1" x14ac:dyDescent="0.4">
      <c r="F18454" s="12"/>
    </row>
    <row r="18455" spans="6:6" ht="16.5" customHeight="1" x14ac:dyDescent="0.4">
      <c r="F18455" s="12"/>
    </row>
    <row r="18456" spans="6:6" ht="16.5" customHeight="1" x14ac:dyDescent="0.4">
      <c r="F18456" s="12"/>
    </row>
    <row r="18457" spans="6:6" ht="16.5" customHeight="1" x14ac:dyDescent="0.4">
      <c r="F18457" s="12"/>
    </row>
    <row r="18458" spans="6:6" ht="16.5" customHeight="1" x14ac:dyDescent="0.4">
      <c r="F18458" s="12"/>
    </row>
    <row r="18459" spans="6:6" ht="16.5" customHeight="1" x14ac:dyDescent="0.4">
      <c r="F18459" s="12"/>
    </row>
    <row r="18460" spans="6:6" ht="16.5" customHeight="1" x14ac:dyDescent="0.4">
      <c r="F18460" s="12"/>
    </row>
    <row r="18461" spans="6:6" ht="16.5" customHeight="1" x14ac:dyDescent="0.4">
      <c r="F18461" s="12"/>
    </row>
    <row r="18462" spans="6:6" ht="16.5" customHeight="1" x14ac:dyDescent="0.4">
      <c r="F18462" s="12"/>
    </row>
    <row r="18463" spans="6:6" ht="16.5" customHeight="1" x14ac:dyDescent="0.4">
      <c r="F18463" s="12"/>
    </row>
    <row r="18464" spans="6:6" ht="16.5" customHeight="1" x14ac:dyDescent="0.4">
      <c r="F18464" s="12"/>
    </row>
    <row r="18465" spans="6:6" ht="16.5" customHeight="1" x14ac:dyDescent="0.4">
      <c r="F18465" s="12"/>
    </row>
    <row r="18466" spans="6:6" ht="16.5" customHeight="1" x14ac:dyDescent="0.4">
      <c r="F18466" s="12"/>
    </row>
    <row r="18467" spans="6:6" ht="16.5" customHeight="1" x14ac:dyDescent="0.4">
      <c r="F18467" s="12"/>
    </row>
    <row r="18468" spans="6:6" ht="16.5" customHeight="1" x14ac:dyDescent="0.4">
      <c r="F18468" s="12"/>
    </row>
    <row r="18469" spans="6:6" ht="16.5" customHeight="1" x14ac:dyDescent="0.4">
      <c r="F18469" s="12"/>
    </row>
    <row r="18470" spans="6:6" ht="16.5" customHeight="1" x14ac:dyDescent="0.4">
      <c r="F18470" s="12"/>
    </row>
    <row r="18471" spans="6:6" ht="16.5" customHeight="1" x14ac:dyDescent="0.4">
      <c r="F18471" s="12"/>
    </row>
    <row r="18472" spans="6:6" ht="16.5" customHeight="1" x14ac:dyDescent="0.4">
      <c r="F18472" s="12"/>
    </row>
    <row r="18473" spans="6:6" ht="16.5" customHeight="1" x14ac:dyDescent="0.4">
      <c r="F18473" s="12"/>
    </row>
    <row r="18474" spans="6:6" ht="16.5" customHeight="1" x14ac:dyDescent="0.4">
      <c r="F18474" s="12"/>
    </row>
    <row r="18475" spans="6:6" ht="16.5" customHeight="1" x14ac:dyDescent="0.4">
      <c r="F18475" s="12"/>
    </row>
    <row r="18476" spans="6:6" ht="16.5" customHeight="1" x14ac:dyDescent="0.4">
      <c r="F18476" s="12"/>
    </row>
    <row r="18477" spans="6:6" ht="16.5" customHeight="1" x14ac:dyDescent="0.4">
      <c r="F18477" s="12"/>
    </row>
    <row r="18478" spans="6:6" ht="16.5" customHeight="1" x14ac:dyDescent="0.4">
      <c r="F18478" s="12"/>
    </row>
    <row r="18479" spans="6:6" ht="16.5" customHeight="1" x14ac:dyDescent="0.4">
      <c r="F18479" s="12"/>
    </row>
    <row r="18480" spans="6:6" ht="16.5" customHeight="1" x14ac:dyDescent="0.4">
      <c r="F18480" s="12"/>
    </row>
    <row r="18481" spans="6:6" ht="16.5" customHeight="1" x14ac:dyDescent="0.4">
      <c r="F18481" s="12"/>
    </row>
    <row r="18482" spans="6:6" ht="16.5" customHeight="1" x14ac:dyDescent="0.4">
      <c r="F18482" s="12"/>
    </row>
    <row r="18483" spans="6:6" ht="16.5" customHeight="1" x14ac:dyDescent="0.4">
      <c r="F18483" s="12"/>
    </row>
    <row r="18484" spans="6:6" ht="16.5" customHeight="1" x14ac:dyDescent="0.4">
      <c r="F18484" s="12"/>
    </row>
    <row r="18485" spans="6:6" ht="16.5" customHeight="1" x14ac:dyDescent="0.4">
      <c r="F18485" s="12"/>
    </row>
    <row r="18486" spans="6:6" ht="16.5" customHeight="1" x14ac:dyDescent="0.4">
      <c r="F18486" s="12"/>
    </row>
    <row r="18487" spans="6:6" ht="16.5" customHeight="1" x14ac:dyDescent="0.4">
      <c r="F18487" s="12"/>
    </row>
    <row r="18488" spans="6:6" ht="16.5" customHeight="1" x14ac:dyDescent="0.4">
      <c r="F18488" s="12"/>
    </row>
    <row r="18489" spans="6:6" ht="16.5" customHeight="1" x14ac:dyDescent="0.4">
      <c r="F18489" s="12"/>
    </row>
    <row r="18490" spans="6:6" ht="16.5" customHeight="1" x14ac:dyDescent="0.4">
      <c r="F18490" s="12"/>
    </row>
    <row r="18491" spans="6:6" ht="16.5" customHeight="1" x14ac:dyDescent="0.4">
      <c r="F18491" s="12"/>
    </row>
    <row r="18492" spans="6:6" ht="16.5" customHeight="1" x14ac:dyDescent="0.4">
      <c r="F18492" s="12"/>
    </row>
    <row r="18493" spans="6:6" ht="16.5" customHeight="1" x14ac:dyDescent="0.4">
      <c r="F18493" s="12"/>
    </row>
    <row r="18494" spans="6:6" ht="16.5" customHeight="1" x14ac:dyDescent="0.4">
      <c r="F18494" s="12"/>
    </row>
    <row r="18495" spans="6:6" ht="16.5" customHeight="1" x14ac:dyDescent="0.4">
      <c r="F18495" s="12"/>
    </row>
    <row r="18496" spans="6:6" ht="16.5" customHeight="1" x14ac:dyDescent="0.4">
      <c r="F18496" s="12"/>
    </row>
    <row r="18497" spans="6:6" ht="16.5" customHeight="1" x14ac:dyDescent="0.4">
      <c r="F18497" s="12"/>
    </row>
    <row r="18498" spans="6:6" ht="16.5" customHeight="1" x14ac:dyDescent="0.4">
      <c r="F18498" s="12"/>
    </row>
    <row r="18499" spans="6:6" ht="16.5" customHeight="1" x14ac:dyDescent="0.4">
      <c r="F18499" s="12"/>
    </row>
    <row r="18500" spans="6:6" ht="16.5" customHeight="1" x14ac:dyDescent="0.4">
      <c r="F18500" s="12"/>
    </row>
    <row r="18501" spans="6:6" ht="16.5" customHeight="1" x14ac:dyDescent="0.4">
      <c r="F18501" s="12"/>
    </row>
    <row r="18502" spans="6:6" ht="16.5" customHeight="1" x14ac:dyDescent="0.4">
      <c r="F18502" s="12"/>
    </row>
    <row r="18503" spans="6:6" ht="16.5" customHeight="1" x14ac:dyDescent="0.4">
      <c r="F18503" s="12"/>
    </row>
    <row r="18504" spans="6:6" ht="16.5" customHeight="1" x14ac:dyDescent="0.4">
      <c r="F18504" s="12"/>
    </row>
    <row r="18505" spans="6:6" ht="16.5" customHeight="1" x14ac:dyDescent="0.4">
      <c r="F18505" s="12"/>
    </row>
    <row r="18506" spans="6:6" ht="16.5" customHeight="1" x14ac:dyDescent="0.4">
      <c r="F18506" s="12"/>
    </row>
    <row r="18507" spans="6:6" ht="16.5" customHeight="1" x14ac:dyDescent="0.4">
      <c r="F18507" s="12"/>
    </row>
    <row r="18508" spans="6:6" ht="16.5" customHeight="1" x14ac:dyDescent="0.4">
      <c r="F18508" s="12"/>
    </row>
    <row r="18509" spans="6:6" ht="16.5" customHeight="1" x14ac:dyDescent="0.4">
      <c r="F18509" s="12"/>
    </row>
    <row r="18510" spans="6:6" ht="16.5" customHeight="1" x14ac:dyDescent="0.4">
      <c r="F18510" s="12"/>
    </row>
    <row r="18511" spans="6:6" ht="16.5" customHeight="1" x14ac:dyDescent="0.4">
      <c r="F18511" s="12"/>
    </row>
    <row r="18512" spans="6:6" ht="16.5" customHeight="1" x14ac:dyDescent="0.4">
      <c r="F18512" s="12"/>
    </row>
    <row r="18513" spans="6:6" ht="16.5" customHeight="1" x14ac:dyDescent="0.4">
      <c r="F18513" s="12"/>
    </row>
    <row r="18514" spans="6:6" ht="16.5" customHeight="1" x14ac:dyDescent="0.4">
      <c r="F18514" s="12"/>
    </row>
    <row r="18515" spans="6:6" ht="16.5" customHeight="1" x14ac:dyDescent="0.4">
      <c r="F18515" s="12"/>
    </row>
    <row r="18516" spans="6:6" ht="16.5" customHeight="1" x14ac:dyDescent="0.4">
      <c r="F18516" s="12"/>
    </row>
    <row r="18517" spans="6:6" ht="16.5" customHeight="1" x14ac:dyDescent="0.4">
      <c r="F18517" s="12"/>
    </row>
    <row r="18518" spans="6:6" ht="16.5" customHeight="1" x14ac:dyDescent="0.4">
      <c r="F18518" s="12"/>
    </row>
    <row r="18519" spans="6:6" ht="16.5" customHeight="1" x14ac:dyDescent="0.4">
      <c r="F18519" s="12"/>
    </row>
    <row r="18520" spans="6:6" ht="16.5" customHeight="1" x14ac:dyDescent="0.4">
      <c r="F18520" s="12"/>
    </row>
    <row r="18521" spans="6:6" ht="16.5" customHeight="1" x14ac:dyDescent="0.4">
      <c r="F18521" s="12"/>
    </row>
    <row r="18522" spans="6:6" ht="16.5" customHeight="1" x14ac:dyDescent="0.4">
      <c r="F18522" s="12"/>
    </row>
    <row r="18523" spans="6:6" ht="16.5" customHeight="1" x14ac:dyDescent="0.4">
      <c r="F18523" s="12"/>
    </row>
    <row r="18524" spans="6:6" ht="16.5" customHeight="1" x14ac:dyDescent="0.4">
      <c r="F18524" s="12"/>
    </row>
    <row r="18525" spans="6:6" ht="16.5" customHeight="1" x14ac:dyDescent="0.4">
      <c r="F18525" s="12"/>
    </row>
    <row r="18526" spans="6:6" ht="16.5" customHeight="1" x14ac:dyDescent="0.4">
      <c r="F18526" s="12"/>
    </row>
    <row r="18527" spans="6:6" ht="16.5" customHeight="1" x14ac:dyDescent="0.4">
      <c r="F18527" s="12"/>
    </row>
    <row r="18528" spans="6:6" ht="16.5" customHeight="1" x14ac:dyDescent="0.4">
      <c r="F18528" s="12"/>
    </row>
    <row r="18529" spans="6:6" ht="16.5" customHeight="1" x14ac:dyDescent="0.4">
      <c r="F18529" s="12"/>
    </row>
    <row r="18530" spans="6:6" ht="16.5" customHeight="1" x14ac:dyDescent="0.4">
      <c r="F18530" s="12"/>
    </row>
    <row r="18531" spans="6:6" ht="16.5" customHeight="1" x14ac:dyDescent="0.4">
      <c r="F18531" s="12"/>
    </row>
    <row r="18532" spans="6:6" ht="16.5" customHeight="1" x14ac:dyDescent="0.4">
      <c r="F18532" s="12"/>
    </row>
    <row r="18533" spans="6:6" ht="16.5" customHeight="1" x14ac:dyDescent="0.4">
      <c r="F18533" s="12"/>
    </row>
    <row r="18534" spans="6:6" ht="16.5" customHeight="1" x14ac:dyDescent="0.4">
      <c r="F18534" s="12"/>
    </row>
    <row r="18535" spans="6:6" ht="16.5" customHeight="1" x14ac:dyDescent="0.4">
      <c r="F18535" s="12"/>
    </row>
    <row r="18536" spans="6:6" ht="16.5" customHeight="1" x14ac:dyDescent="0.4">
      <c r="F18536" s="12"/>
    </row>
    <row r="18537" spans="6:6" ht="16.5" customHeight="1" x14ac:dyDescent="0.4">
      <c r="F18537" s="12"/>
    </row>
    <row r="18538" spans="6:6" ht="16.5" customHeight="1" x14ac:dyDescent="0.4">
      <c r="F18538" s="12"/>
    </row>
    <row r="18539" spans="6:6" ht="16.5" customHeight="1" x14ac:dyDescent="0.4">
      <c r="F18539" s="12"/>
    </row>
    <row r="18540" spans="6:6" ht="16.5" customHeight="1" x14ac:dyDescent="0.4">
      <c r="F18540" s="12"/>
    </row>
    <row r="18541" spans="6:6" ht="16.5" customHeight="1" x14ac:dyDescent="0.4">
      <c r="F18541" s="12"/>
    </row>
    <row r="18542" spans="6:6" ht="16.5" customHeight="1" x14ac:dyDescent="0.4">
      <c r="F18542" s="12"/>
    </row>
    <row r="18543" spans="6:6" ht="16.5" customHeight="1" x14ac:dyDescent="0.4">
      <c r="F18543" s="12"/>
    </row>
    <row r="18544" spans="6:6" ht="16.5" customHeight="1" x14ac:dyDescent="0.4">
      <c r="F18544" s="12"/>
    </row>
    <row r="18545" spans="6:6" ht="16.5" customHeight="1" x14ac:dyDescent="0.4">
      <c r="F18545" s="12"/>
    </row>
    <row r="18546" spans="6:6" ht="16.5" customHeight="1" x14ac:dyDescent="0.4">
      <c r="F18546" s="12"/>
    </row>
    <row r="18547" spans="6:6" ht="16.5" customHeight="1" x14ac:dyDescent="0.4">
      <c r="F18547" s="12"/>
    </row>
    <row r="18548" spans="6:6" ht="16.5" customHeight="1" x14ac:dyDescent="0.4">
      <c r="F18548" s="12"/>
    </row>
    <row r="18549" spans="6:6" ht="16.5" customHeight="1" x14ac:dyDescent="0.4">
      <c r="F18549" s="12"/>
    </row>
    <row r="18550" spans="6:6" ht="16.5" customHeight="1" x14ac:dyDescent="0.4">
      <c r="F18550" s="12"/>
    </row>
    <row r="18551" spans="6:6" ht="16.5" customHeight="1" x14ac:dyDescent="0.4">
      <c r="F18551" s="12"/>
    </row>
    <row r="18552" spans="6:6" ht="16.5" customHeight="1" x14ac:dyDescent="0.4">
      <c r="F18552" s="12"/>
    </row>
    <row r="18553" spans="6:6" ht="16.5" customHeight="1" x14ac:dyDescent="0.4">
      <c r="F18553" s="12"/>
    </row>
    <row r="18554" spans="6:6" ht="16.5" customHeight="1" x14ac:dyDescent="0.4">
      <c r="F18554" s="12"/>
    </row>
    <row r="18555" spans="6:6" ht="16.5" customHeight="1" x14ac:dyDescent="0.4">
      <c r="F18555" s="12"/>
    </row>
    <row r="18556" spans="6:6" ht="16.5" customHeight="1" x14ac:dyDescent="0.4">
      <c r="F18556" s="12"/>
    </row>
    <row r="18557" spans="6:6" ht="16.5" customHeight="1" x14ac:dyDescent="0.4">
      <c r="F18557" s="12"/>
    </row>
    <row r="18558" spans="6:6" ht="16.5" customHeight="1" x14ac:dyDescent="0.4">
      <c r="F18558" s="12"/>
    </row>
    <row r="18559" spans="6:6" ht="16.5" customHeight="1" x14ac:dyDescent="0.4">
      <c r="F18559" s="12"/>
    </row>
    <row r="18560" spans="6:6" ht="16.5" customHeight="1" x14ac:dyDescent="0.4">
      <c r="F18560" s="12"/>
    </row>
    <row r="18561" spans="6:6" ht="16.5" customHeight="1" x14ac:dyDescent="0.4">
      <c r="F18561" s="12"/>
    </row>
    <row r="18562" spans="6:6" ht="16.5" customHeight="1" x14ac:dyDescent="0.4">
      <c r="F18562" s="12"/>
    </row>
    <row r="18563" spans="6:6" ht="16.5" customHeight="1" x14ac:dyDescent="0.4">
      <c r="F18563" s="12"/>
    </row>
    <row r="18564" spans="6:6" ht="16.5" customHeight="1" x14ac:dyDescent="0.4">
      <c r="F18564" s="12"/>
    </row>
    <row r="18565" spans="6:6" ht="16.5" customHeight="1" x14ac:dyDescent="0.4">
      <c r="F18565" s="12"/>
    </row>
    <row r="18566" spans="6:6" ht="16.5" customHeight="1" x14ac:dyDescent="0.4">
      <c r="F18566" s="12"/>
    </row>
    <row r="18567" spans="6:6" ht="16.5" customHeight="1" x14ac:dyDescent="0.4">
      <c r="F18567" s="12"/>
    </row>
    <row r="18568" spans="6:6" ht="16.5" customHeight="1" x14ac:dyDescent="0.4">
      <c r="F18568" s="12"/>
    </row>
    <row r="18569" spans="6:6" ht="16.5" customHeight="1" x14ac:dyDescent="0.4">
      <c r="F18569" s="12"/>
    </row>
    <row r="18570" spans="6:6" ht="16.5" customHeight="1" x14ac:dyDescent="0.4">
      <c r="F18570" s="12"/>
    </row>
    <row r="18571" spans="6:6" ht="16.5" customHeight="1" x14ac:dyDescent="0.4">
      <c r="F18571" s="12"/>
    </row>
    <row r="18572" spans="6:6" ht="16.5" customHeight="1" x14ac:dyDescent="0.4">
      <c r="F18572" s="12"/>
    </row>
    <row r="18573" spans="6:6" ht="16.5" customHeight="1" x14ac:dyDescent="0.4">
      <c r="F18573" s="12"/>
    </row>
    <row r="18574" spans="6:6" ht="16.5" customHeight="1" x14ac:dyDescent="0.4">
      <c r="F18574" s="12"/>
    </row>
    <row r="18575" spans="6:6" ht="16.5" customHeight="1" x14ac:dyDescent="0.4">
      <c r="F18575" s="12"/>
    </row>
    <row r="18576" spans="6:6" ht="16.5" customHeight="1" x14ac:dyDescent="0.4">
      <c r="F18576" s="12"/>
    </row>
    <row r="18577" spans="6:6" ht="16.5" customHeight="1" x14ac:dyDescent="0.4">
      <c r="F18577" s="12"/>
    </row>
    <row r="18578" spans="6:6" ht="16.5" customHeight="1" x14ac:dyDescent="0.4">
      <c r="F18578" s="12"/>
    </row>
    <row r="18579" spans="6:6" ht="16.5" customHeight="1" x14ac:dyDescent="0.4">
      <c r="F18579" s="12"/>
    </row>
    <row r="18580" spans="6:6" ht="16.5" customHeight="1" x14ac:dyDescent="0.4">
      <c r="F18580" s="12"/>
    </row>
    <row r="18581" spans="6:6" ht="16.5" customHeight="1" x14ac:dyDescent="0.4">
      <c r="F18581" s="12"/>
    </row>
    <row r="18582" spans="6:6" ht="16.5" customHeight="1" x14ac:dyDescent="0.4">
      <c r="F18582" s="12"/>
    </row>
    <row r="18583" spans="6:6" ht="16.5" customHeight="1" x14ac:dyDescent="0.4">
      <c r="F18583" s="12"/>
    </row>
    <row r="18584" spans="6:6" ht="16.5" customHeight="1" x14ac:dyDescent="0.4">
      <c r="F18584" s="12"/>
    </row>
    <row r="18585" spans="6:6" ht="16.5" customHeight="1" x14ac:dyDescent="0.4">
      <c r="F18585" s="12"/>
    </row>
    <row r="18586" spans="6:6" ht="16.5" customHeight="1" x14ac:dyDescent="0.4">
      <c r="F18586" s="12"/>
    </row>
    <row r="18587" spans="6:6" ht="16.5" customHeight="1" x14ac:dyDescent="0.4">
      <c r="F18587" s="12"/>
    </row>
    <row r="18588" spans="6:6" ht="16.5" customHeight="1" x14ac:dyDescent="0.4">
      <c r="F18588" s="12"/>
    </row>
    <row r="18589" spans="6:6" ht="16.5" customHeight="1" x14ac:dyDescent="0.4">
      <c r="F18589" s="12"/>
    </row>
    <row r="18590" spans="6:6" ht="16.5" customHeight="1" x14ac:dyDescent="0.4">
      <c r="F18590" s="12"/>
    </row>
    <row r="18591" spans="6:6" ht="16.5" customHeight="1" x14ac:dyDescent="0.4">
      <c r="F18591" s="12"/>
    </row>
    <row r="18592" spans="6:6" ht="16.5" customHeight="1" x14ac:dyDescent="0.4">
      <c r="F18592" s="12"/>
    </row>
    <row r="18593" spans="6:6" ht="16.5" customHeight="1" x14ac:dyDescent="0.4">
      <c r="F18593" s="12"/>
    </row>
    <row r="18594" spans="6:6" ht="16.5" customHeight="1" x14ac:dyDescent="0.4">
      <c r="F18594" s="12"/>
    </row>
    <row r="18595" spans="6:6" ht="16.5" customHeight="1" x14ac:dyDescent="0.4">
      <c r="F18595" s="12"/>
    </row>
    <row r="18596" spans="6:6" ht="16.5" customHeight="1" x14ac:dyDescent="0.4">
      <c r="F18596" s="12"/>
    </row>
    <row r="18597" spans="6:6" ht="16.5" customHeight="1" x14ac:dyDescent="0.4">
      <c r="F18597" s="12"/>
    </row>
    <row r="18598" spans="6:6" ht="16.5" customHeight="1" x14ac:dyDescent="0.4">
      <c r="F18598" s="12"/>
    </row>
    <row r="18599" spans="6:6" ht="16.5" customHeight="1" x14ac:dyDescent="0.4">
      <c r="F18599" s="12"/>
    </row>
    <row r="18600" spans="6:6" ht="16.5" customHeight="1" x14ac:dyDescent="0.4">
      <c r="F18600" s="12"/>
    </row>
    <row r="18601" spans="6:6" ht="16.5" customHeight="1" x14ac:dyDescent="0.4">
      <c r="F18601" s="12"/>
    </row>
    <row r="18602" spans="6:6" ht="16.5" customHeight="1" x14ac:dyDescent="0.4">
      <c r="F18602" s="12"/>
    </row>
    <row r="18603" spans="6:6" ht="16.5" customHeight="1" x14ac:dyDescent="0.4">
      <c r="F18603" s="12"/>
    </row>
    <row r="18604" spans="6:6" ht="16.5" customHeight="1" x14ac:dyDescent="0.4">
      <c r="F18604" s="12"/>
    </row>
    <row r="18605" spans="6:6" ht="16.5" customHeight="1" x14ac:dyDescent="0.4">
      <c r="F18605" s="12"/>
    </row>
    <row r="18606" spans="6:6" ht="16.5" customHeight="1" x14ac:dyDescent="0.4">
      <c r="F18606" s="12"/>
    </row>
    <row r="18607" spans="6:6" ht="16.5" customHeight="1" x14ac:dyDescent="0.4">
      <c r="F18607" s="12"/>
    </row>
    <row r="18608" spans="6:6" ht="16.5" customHeight="1" x14ac:dyDescent="0.4">
      <c r="F18608" s="12"/>
    </row>
    <row r="18609" spans="6:6" ht="16.5" customHeight="1" x14ac:dyDescent="0.4">
      <c r="F18609" s="12"/>
    </row>
    <row r="18610" spans="6:6" ht="16.5" customHeight="1" x14ac:dyDescent="0.4">
      <c r="F18610" s="12"/>
    </row>
    <row r="18611" spans="6:6" ht="16.5" customHeight="1" x14ac:dyDescent="0.4">
      <c r="F18611" s="12"/>
    </row>
    <row r="18612" spans="6:6" ht="16.5" customHeight="1" x14ac:dyDescent="0.4">
      <c r="F18612" s="12"/>
    </row>
    <row r="18613" spans="6:6" ht="16.5" customHeight="1" x14ac:dyDescent="0.4">
      <c r="F18613" s="12"/>
    </row>
    <row r="18614" spans="6:6" ht="16.5" customHeight="1" x14ac:dyDescent="0.4">
      <c r="F18614" s="12"/>
    </row>
    <row r="18615" spans="6:6" ht="16.5" customHeight="1" x14ac:dyDescent="0.4">
      <c r="F18615" s="12"/>
    </row>
    <row r="18616" spans="6:6" ht="16.5" customHeight="1" x14ac:dyDescent="0.4">
      <c r="F18616" s="12"/>
    </row>
    <row r="18617" spans="6:6" ht="16.5" customHeight="1" x14ac:dyDescent="0.4">
      <c r="F18617" s="12"/>
    </row>
    <row r="18618" spans="6:6" ht="16.5" customHeight="1" x14ac:dyDescent="0.4">
      <c r="F18618" s="12"/>
    </row>
    <row r="18619" spans="6:6" ht="16.5" customHeight="1" x14ac:dyDescent="0.4">
      <c r="F18619" s="12"/>
    </row>
    <row r="18620" spans="6:6" ht="16.5" customHeight="1" x14ac:dyDescent="0.4">
      <c r="F18620" s="12"/>
    </row>
    <row r="18621" spans="6:6" ht="16.5" customHeight="1" x14ac:dyDescent="0.4">
      <c r="F18621" s="12"/>
    </row>
    <row r="18622" spans="6:6" ht="16.5" customHeight="1" x14ac:dyDescent="0.4">
      <c r="F18622" s="12"/>
    </row>
    <row r="18623" spans="6:6" ht="16.5" customHeight="1" x14ac:dyDescent="0.4">
      <c r="F18623" s="12"/>
    </row>
    <row r="18624" spans="6:6" ht="16.5" customHeight="1" x14ac:dyDescent="0.4">
      <c r="F18624" s="12"/>
    </row>
    <row r="18625" spans="6:6" ht="16.5" customHeight="1" x14ac:dyDescent="0.4">
      <c r="F18625" s="12"/>
    </row>
    <row r="18626" spans="6:6" ht="16.5" customHeight="1" x14ac:dyDescent="0.4">
      <c r="F18626" s="12"/>
    </row>
    <row r="18627" spans="6:6" ht="16.5" customHeight="1" x14ac:dyDescent="0.4">
      <c r="F18627" s="12"/>
    </row>
    <row r="18628" spans="6:6" ht="16.5" customHeight="1" x14ac:dyDescent="0.4">
      <c r="F18628" s="12"/>
    </row>
    <row r="18629" spans="6:6" ht="16.5" customHeight="1" x14ac:dyDescent="0.4">
      <c r="F18629" s="12"/>
    </row>
    <row r="18630" spans="6:6" ht="16.5" customHeight="1" x14ac:dyDescent="0.4">
      <c r="F18630" s="12"/>
    </row>
    <row r="18631" spans="6:6" ht="16.5" customHeight="1" x14ac:dyDescent="0.4">
      <c r="F18631" s="12"/>
    </row>
    <row r="18632" spans="6:6" ht="16.5" customHeight="1" x14ac:dyDescent="0.4">
      <c r="F18632" s="12"/>
    </row>
    <row r="18633" spans="6:6" ht="16.5" customHeight="1" x14ac:dyDescent="0.4">
      <c r="F18633" s="12"/>
    </row>
    <row r="18634" spans="6:6" ht="16.5" customHeight="1" x14ac:dyDescent="0.4">
      <c r="F18634" s="12"/>
    </row>
    <row r="18635" spans="6:6" ht="16.5" customHeight="1" x14ac:dyDescent="0.4">
      <c r="F18635" s="12"/>
    </row>
    <row r="18636" spans="6:6" ht="16.5" customHeight="1" x14ac:dyDescent="0.4">
      <c r="F18636" s="12"/>
    </row>
    <row r="18637" spans="6:6" ht="16.5" customHeight="1" x14ac:dyDescent="0.4">
      <c r="F18637" s="12"/>
    </row>
    <row r="18638" spans="6:6" ht="16.5" customHeight="1" x14ac:dyDescent="0.4">
      <c r="F18638" s="12"/>
    </row>
    <row r="18639" spans="6:6" ht="16.5" customHeight="1" x14ac:dyDescent="0.4">
      <c r="F18639" s="12"/>
    </row>
    <row r="18640" spans="6:6" ht="16.5" customHeight="1" x14ac:dyDescent="0.4">
      <c r="F18640" s="12"/>
    </row>
    <row r="18641" spans="6:6" ht="16.5" customHeight="1" x14ac:dyDescent="0.4">
      <c r="F18641" s="12"/>
    </row>
    <row r="18642" spans="6:6" ht="16.5" customHeight="1" x14ac:dyDescent="0.4">
      <c r="F18642" s="12"/>
    </row>
    <row r="18643" spans="6:6" ht="16.5" customHeight="1" x14ac:dyDescent="0.4">
      <c r="F18643" s="12"/>
    </row>
    <row r="18644" spans="6:6" ht="16.5" customHeight="1" x14ac:dyDescent="0.4">
      <c r="F18644" s="12"/>
    </row>
    <row r="18645" spans="6:6" ht="16.5" customHeight="1" x14ac:dyDescent="0.4">
      <c r="F18645" s="12"/>
    </row>
    <row r="18646" spans="6:6" ht="16.5" customHeight="1" x14ac:dyDescent="0.4">
      <c r="F18646" s="12"/>
    </row>
    <row r="18647" spans="6:6" ht="16.5" customHeight="1" x14ac:dyDescent="0.4">
      <c r="F18647" s="12"/>
    </row>
    <row r="18648" spans="6:6" ht="16.5" customHeight="1" x14ac:dyDescent="0.4">
      <c r="F18648" s="12"/>
    </row>
    <row r="18649" spans="6:6" ht="16.5" customHeight="1" x14ac:dyDescent="0.4">
      <c r="F18649" s="12"/>
    </row>
    <row r="18650" spans="6:6" ht="16.5" customHeight="1" x14ac:dyDescent="0.4">
      <c r="F18650" s="12"/>
    </row>
    <row r="18651" spans="6:6" ht="16.5" customHeight="1" x14ac:dyDescent="0.4">
      <c r="F18651" s="12"/>
    </row>
    <row r="18652" spans="6:6" ht="16.5" customHeight="1" x14ac:dyDescent="0.4">
      <c r="F18652" s="12"/>
    </row>
    <row r="18653" spans="6:6" ht="16.5" customHeight="1" x14ac:dyDescent="0.4">
      <c r="F18653" s="12"/>
    </row>
    <row r="18654" spans="6:6" ht="16.5" customHeight="1" x14ac:dyDescent="0.4">
      <c r="F18654" s="12"/>
    </row>
    <row r="18655" spans="6:6" ht="16.5" customHeight="1" x14ac:dyDescent="0.4">
      <c r="F18655" s="12"/>
    </row>
    <row r="18656" spans="6:6" ht="16.5" customHeight="1" x14ac:dyDescent="0.4">
      <c r="F18656" s="12"/>
    </row>
    <row r="18657" spans="6:6" ht="16.5" customHeight="1" x14ac:dyDescent="0.4">
      <c r="F18657" s="12"/>
    </row>
    <row r="18658" spans="6:6" ht="16.5" customHeight="1" x14ac:dyDescent="0.4">
      <c r="F18658" s="12"/>
    </row>
    <row r="18659" spans="6:6" ht="16.5" customHeight="1" x14ac:dyDescent="0.4">
      <c r="F18659" s="12"/>
    </row>
    <row r="18660" spans="6:6" ht="16.5" customHeight="1" x14ac:dyDescent="0.4">
      <c r="F18660" s="12"/>
    </row>
    <row r="18661" spans="6:6" ht="16.5" customHeight="1" x14ac:dyDescent="0.4">
      <c r="F18661" s="12"/>
    </row>
    <row r="18662" spans="6:6" ht="16.5" customHeight="1" x14ac:dyDescent="0.4">
      <c r="F18662" s="12"/>
    </row>
    <row r="18663" spans="6:6" ht="16.5" customHeight="1" x14ac:dyDescent="0.4">
      <c r="F18663" s="12"/>
    </row>
    <row r="18664" spans="6:6" ht="16.5" customHeight="1" x14ac:dyDescent="0.4">
      <c r="F18664" s="12"/>
    </row>
    <row r="18665" spans="6:6" ht="16.5" customHeight="1" x14ac:dyDescent="0.4">
      <c r="F18665" s="12"/>
    </row>
    <row r="18666" spans="6:6" ht="16.5" customHeight="1" x14ac:dyDescent="0.4">
      <c r="F18666" s="12"/>
    </row>
    <row r="18667" spans="6:6" ht="16.5" customHeight="1" x14ac:dyDescent="0.4">
      <c r="F18667" s="12"/>
    </row>
    <row r="18668" spans="6:6" ht="16.5" customHeight="1" x14ac:dyDescent="0.4">
      <c r="F18668" s="12"/>
    </row>
    <row r="18669" spans="6:6" ht="16.5" customHeight="1" x14ac:dyDescent="0.4">
      <c r="F18669" s="12"/>
    </row>
    <row r="18670" spans="6:6" ht="16.5" customHeight="1" x14ac:dyDescent="0.4">
      <c r="F18670" s="12"/>
    </row>
    <row r="18671" spans="6:6" ht="16.5" customHeight="1" x14ac:dyDescent="0.4">
      <c r="F18671" s="12"/>
    </row>
    <row r="18672" spans="6:6" ht="16.5" customHeight="1" x14ac:dyDescent="0.4">
      <c r="F18672" s="12"/>
    </row>
    <row r="18673" spans="6:6" ht="16.5" customHeight="1" x14ac:dyDescent="0.4">
      <c r="F18673" s="12"/>
    </row>
    <row r="18674" spans="6:6" ht="16.5" customHeight="1" x14ac:dyDescent="0.4">
      <c r="F18674" s="12"/>
    </row>
    <row r="18675" spans="6:6" ht="16.5" customHeight="1" x14ac:dyDescent="0.4">
      <c r="F18675" s="12"/>
    </row>
    <row r="18676" spans="6:6" ht="16.5" customHeight="1" x14ac:dyDescent="0.4">
      <c r="F18676" s="12"/>
    </row>
    <row r="18677" spans="6:6" ht="16.5" customHeight="1" x14ac:dyDescent="0.4">
      <c r="F18677" s="12"/>
    </row>
    <row r="18678" spans="6:6" ht="16.5" customHeight="1" x14ac:dyDescent="0.4">
      <c r="F18678" s="12"/>
    </row>
    <row r="18679" spans="6:6" ht="16.5" customHeight="1" x14ac:dyDescent="0.4">
      <c r="F18679" s="12"/>
    </row>
    <row r="18680" spans="6:6" ht="16.5" customHeight="1" x14ac:dyDescent="0.4">
      <c r="F18680" s="12"/>
    </row>
    <row r="18681" spans="6:6" ht="16.5" customHeight="1" x14ac:dyDescent="0.4">
      <c r="F18681" s="12"/>
    </row>
    <row r="18682" spans="6:6" ht="16.5" customHeight="1" x14ac:dyDescent="0.4">
      <c r="F18682" s="12"/>
    </row>
    <row r="18683" spans="6:6" ht="16.5" customHeight="1" x14ac:dyDescent="0.4">
      <c r="F18683" s="12"/>
    </row>
    <row r="18684" spans="6:6" ht="16.5" customHeight="1" x14ac:dyDescent="0.4">
      <c r="F18684" s="12"/>
    </row>
    <row r="18685" spans="6:6" ht="16.5" customHeight="1" x14ac:dyDescent="0.4">
      <c r="F18685" s="12"/>
    </row>
    <row r="18686" spans="6:6" ht="16.5" customHeight="1" x14ac:dyDescent="0.4">
      <c r="F18686" s="12"/>
    </row>
    <row r="18687" spans="6:6" ht="16.5" customHeight="1" x14ac:dyDescent="0.4">
      <c r="F18687" s="12"/>
    </row>
    <row r="18688" spans="6:6" ht="16.5" customHeight="1" x14ac:dyDescent="0.4">
      <c r="F18688" s="12"/>
    </row>
    <row r="18689" spans="6:6" ht="16.5" customHeight="1" x14ac:dyDescent="0.4">
      <c r="F18689" s="12"/>
    </row>
    <row r="18690" spans="6:6" ht="16.5" customHeight="1" x14ac:dyDescent="0.4">
      <c r="F18690" s="12"/>
    </row>
    <row r="18691" spans="6:6" ht="16.5" customHeight="1" x14ac:dyDescent="0.4">
      <c r="F18691" s="12"/>
    </row>
    <row r="18692" spans="6:6" ht="16.5" customHeight="1" x14ac:dyDescent="0.4">
      <c r="F18692" s="12"/>
    </row>
    <row r="18693" spans="6:6" ht="16.5" customHeight="1" x14ac:dyDescent="0.4">
      <c r="F18693" s="12"/>
    </row>
    <row r="18694" spans="6:6" ht="16.5" customHeight="1" x14ac:dyDescent="0.4">
      <c r="F18694" s="12"/>
    </row>
    <row r="18695" spans="6:6" ht="16.5" customHeight="1" x14ac:dyDescent="0.4">
      <c r="F18695" s="12"/>
    </row>
    <row r="18696" spans="6:6" ht="16.5" customHeight="1" x14ac:dyDescent="0.4">
      <c r="F18696" s="12"/>
    </row>
    <row r="18697" spans="6:6" ht="16.5" customHeight="1" x14ac:dyDescent="0.4">
      <c r="F18697" s="12"/>
    </row>
    <row r="18698" spans="6:6" ht="16.5" customHeight="1" x14ac:dyDescent="0.4">
      <c r="F18698" s="12"/>
    </row>
    <row r="18699" spans="6:6" ht="16.5" customHeight="1" x14ac:dyDescent="0.4">
      <c r="F18699" s="12"/>
    </row>
    <row r="18700" spans="6:6" ht="16.5" customHeight="1" x14ac:dyDescent="0.4">
      <c r="F18700" s="12"/>
    </row>
    <row r="18701" spans="6:6" ht="16.5" customHeight="1" x14ac:dyDescent="0.4">
      <c r="F18701" s="12"/>
    </row>
    <row r="18702" spans="6:6" ht="16.5" customHeight="1" x14ac:dyDescent="0.4">
      <c r="F18702" s="12"/>
    </row>
    <row r="18703" spans="6:6" ht="16.5" customHeight="1" x14ac:dyDescent="0.4">
      <c r="F18703" s="12"/>
    </row>
    <row r="18704" spans="6:6" ht="16.5" customHeight="1" x14ac:dyDescent="0.4">
      <c r="F18704" s="12"/>
    </row>
    <row r="18705" spans="6:6" ht="16.5" customHeight="1" x14ac:dyDescent="0.4">
      <c r="F18705" s="12"/>
    </row>
    <row r="18706" spans="6:6" ht="16.5" customHeight="1" x14ac:dyDescent="0.4">
      <c r="F18706" s="12"/>
    </row>
    <row r="18707" spans="6:6" ht="16.5" customHeight="1" x14ac:dyDescent="0.4">
      <c r="F18707" s="12"/>
    </row>
    <row r="18708" spans="6:6" ht="16.5" customHeight="1" x14ac:dyDescent="0.4">
      <c r="F18708" s="12"/>
    </row>
    <row r="18709" spans="6:6" ht="16.5" customHeight="1" x14ac:dyDescent="0.4">
      <c r="F18709" s="12"/>
    </row>
    <row r="18710" spans="6:6" ht="16.5" customHeight="1" x14ac:dyDescent="0.4">
      <c r="F18710" s="12"/>
    </row>
    <row r="18711" spans="6:6" ht="16.5" customHeight="1" x14ac:dyDescent="0.4">
      <c r="F18711" s="12"/>
    </row>
    <row r="18712" spans="6:6" ht="16.5" customHeight="1" x14ac:dyDescent="0.4">
      <c r="F18712" s="12"/>
    </row>
    <row r="18713" spans="6:6" ht="16.5" customHeight="1" x14ac:dyDescent="0.4">
      <c r="F18713" s="12"/>
    </row>
    <row r="18714" spans="6:6" ht="16.5" customHeight="1" x14ac:dyDescent="0.4">
      <c r="F18714" s="12"/>
    </row>
    <row r="18715" spans="6:6" ht="16.5" customHeight="1" x14ac:dyDescent="0.4">
      <c r="F18715" s="12"/>
    </row>
    <row r="18716" spans="6:6" ht="16.5" customHeight="1" x14ac:dyDescent="0.4">
      <c r="F18716" s="12"/>
    </row>
    <row r="18717" spans="6:6" ht="16.5" customHeight="1" x14ac:dyDescent="0.4">
      <c r="F18717" s="12"/>
    </row>
    <row r="18718" spans="6:6" ht="16.5" customHeight="1" x14ac:dyDescent="0.4">
      <c r="F18718" s="12"/>
    </row>
    <row r="18719" spans="6:6" ht="16.5" customHeight="1" x14ac:dyDescent="0.4">
      <c r="F18719" s="12"/>
    </row>
    <row r="18720" spans="6:6" ht="16.5" customHeight="1" x14ac:dyDescent="0.4">
      <c r="F18720" s="12"/>
    </row>
    <row r="18721" spans="6:6" ht="16.5" customHeight="1" x14ac:dyDescent="0.4">
      <c r="F18721" s="12"/>
    </row>
    <row r="18722" spans="6:6" ht="16.5" customHeight="1" x14ac:dyDescent="0.4">
      <c r="F18722" s="12"/>
    </row>
    <row r="18723" spans="6:6" ht="16.5" customHeight="1" x14ac:dyDescent="0.4">
      <c r="F18723" s="12"/>
    </row>
    <row r="18724" spans="6:6" ht="16.5" customHeight="1" x14ac:dyDescent="0.4">
      <c r="F18724" s="12"/>
    </row>
    <row r="18725" spans="6:6" ht="16.5" customHeight="1" x14ac:dyDescent="0.4">
      <c r="F18725" s="12"/>
    </row>
    <row r="18726" spans="6:6" ht="16.5" customHeight="1" x14ac:dyDescent="0.4">
      <c r="F18726" s="12"/>
    </row>
    <row r="18727" spans="6:6" ht="16.5" customHeight="1" x14ac:dyDescent="0.4">
      <c r="F18727" s="12"/>
    </row>
    <row r="18728" spans="6:6" ht="16.5" customHeight="1" x14ac:dyDescent="0.4">
      <c r="F18728" s="12"/>
    </row>
    <row r="18729" spans="6:6" ht="16.5" customHeight="1" x14ac:dyDescent="0.4">
      <c r="F18729" s="12"/>
    </row>
    <row r="18730" spans="6:6" ht="16.5" customHeight="1" x14ac:dyDescent="0.4">
      <c r="F18730" s="12"/>
    </row>
    <row r="18731" spans="6:6" ht="16.5" customHeight="1" x14ac:dyDescent="0.4">
      <c r="F18731" s="12"/>
    </row>
    <row r="18732" spans="6:6" ht="16.5" customHeight="1" x14ac:dyDescent="0.4">
      <c r="F18732" s="12"/>
    </row>
    <row r="18733" spans="6:6" ht="16.5" customHeight="1" x14ac:dyDescent="0.4">
      <c r="F18733" s="12"/>
    </row>
    <row r="18734" spans="6:6" ht="16.5" customHeight="1" x14ac:dyDescent="0.4">
      <c r="F18734" s="12"/>
    </row>
    <row r="18735" spans="6:6" ht="16.5" customHeight="1" x14ac:dyDescent="0.4">
      <c r="F18735" s="12"/>
    </row>
    <row r="18736" spans="6:6" ht="16.5" customHeight="1" x14ac:dyDescent="0.4">
      <c r="F18736" s="12"/>
    </row>
    <row r="18737" spans="6:6" ht="16.5" customHeight="1" x14ac:dyDescent="0.4">
      <c r="F18737" s="12"/>
    </row>
    <row r="18738" spans="6:6" ht="16.5" customHeight="1" x14ac:dyDescent="0.4">
      <c r="F18738" s="12"/>
    </row>
    <row r="18739" spans="6:6" ht="16.5" customHeight="1" x14ac:dyDescent="0.4">
      <c r="F18739" s="12"/>
    </row>
    <row r="18740" spans="6:6" ht="16.5" customHeight="1" x14ac:dyDescent="0.4">
      <c r="F18740" s="12"/>
    </row>
    <row r="18741" spans="6:6" ht="16.5" customHeight="1" x14ac:dyDescent="0.4">
      <c r="F18741" s="12"/>
    </row>
    <row r="18742" spans="6:6" ht="16.5" customHeight="1" x14ac:dyDescent="0.4">
      <c r="F18742" s="12"/>
    </row>
    <row r="18743" spans="6:6" ht="16.5" customHeight="1" x14ac:dyDescent="0.4">
      <c r="F18743" s="12"/>
    </row>
    <row r="18744" spans="6:6" ht="16.5" customHeight="1" x14ac:dyDescent="0.4">
      <c r="F18744" s="12"/>
    </row>
    <row r="18745" spans="6:6" ht="16.5" customHeight="1" x14ac:dyDescent="0.4">
      <c r="F18745" s="12"/>
    </row>
    <row r="18746" spans="6:6" ht="16.5" customHeight="1" x14ac:dyDescent="0.4">
      <c r="F18746" s="12"/>
    </row>
    <row r="18747" spans="6:6" ht="16.5" customHeight="1" x14ac:dyDescent="0.4">
      <c r="F18747" s="12"/>
    </row>
    <row r="18748" spans="6:6" ht="16.5" customHeight="1" x14ac:dyDescent="0.4">
      <c r="F18748" s="12"/>
    </row>
    <row r="18749" spans="6:6" ht="16.5" customHeight="1" x14ac:dyDescent="0.4">
      <c r="F18749" s="12"/>
    </row>
    <row r="18750" spans="6:6" ht="16.5" customHeight="1" x14ac:dyDescent="0.4">
      <c r="F18750" s="12"/>
    </row>
    <row r="18751" spans="6:6" ht="16.5" customHeight="1" x14ac:dyDescent="0.4">
      <c r="F18751" s="12"/>
    </row>
    <row r="18752" spans="6:6" ht="16.5" customHeight="1" x14ac:dyDescent="0.4">
      <c r="F18752" s="12"/>
    </row>
    <row r="18753" spans="6:6" ht="16.5" customHeight="1" x14ac:dyDescent="0.4">
      <c r="F18753" s="12"/>
    </row>
    <row r="18754" spans="6:6" ht="16.5" customHeight="1" x14ac:dyDescent="0.4">
      <c r="F18754" s="12"/>
    </row>
    <row r="18755" spans="6:6" ht="16.5" customHeight="1" x14ac:dyDescent="0.4">
      <c r="F18755" s="12"/>
    </row>
    <row r="18756" spans="6:6" ht="16.5" customHeight="1" x14ac:dyDescent="0.4">
      <c r="F18756" s="12"/>
    </row>
    <row r="18757" spans="6:6" ht="16.5" customHeight="1" x14ac:dyDescent="0.4">
      <c r="F18757" s="12"/>
    </row>
    <row r="18758" spans="6:6" ht="16.5" customHeight="1" x14ac:dyDescent="0.4">
      <c r="F18758" s="12"/>
    </row>
    <row r="18759" spans="6:6" ht="16.5" customHeight="1" x14ac:dyDescent="0.4">
      <c r="F18759" s="12"/>
    </row>
    <row r="18760" spans="6:6" ht="16.5" customHeight="1" x14ac:dyDescent="0.4">
      <c r="F18760" s="12"/>
    </row>
    <row r="18761" spans="6:6" ht="16.5" customHeight="1" x14ac:dyDescent="0.4">
      <c r="F18761" s="12"/>
    </row>
    <row r="18762" spans="6:6" ht="16.5" customHeight="1" x14ac:dyDescent="0.4">
      <c r="F18762" s="12"/>
    </row>
    <row r="18763" spans="6:6" ht="16.5" customHeight="1" x14ac:dyDescent="0.4">
      <c r="F18763" s="12"/>
    </row>
    <row r="18764" spans="6:6" ht="16.5" customHeight="1" x14ac:dyDescent="0.4">
      <c r="F18764" s="12"/>
    </row>
    <row r="18765" spans="6:6" ht="16.5" customHeight="1" x14ac:dyDescent="0.4">
      <c r="F18765" s="12"/>
    </row>
    <row r="18766" spans="6:6" ht="16.5" customHeight="1" x14ac:dyDescent="0.4">
      <c r="F18766" s="12"/>
    </row>
    <row r="18767" spans="6:6" ht="16.5" customHeight="1" x14ac:dyDescent="0.4">
      <c r="F18767" s="12"/>
    </row>
    <row r="18768" spans="6:6" ht="16.5" customHeight="1" x14ac:dyDescent="0.4">
      <c r="F18768" s="12"/>
    </row>
    <row r="18769" spans="6:6" ht="16.5" customHeight="1" x14ac:dyDescent="0.4">
      <c r="F18769" s="12"/>
    </row>
    <row r="18770" spans="6:6" ht="16.5" customHeight="1" x14ac:dyDescent="0.4">
      <c r="F18770" s="12"/>
    </row>
    <row r="18771" spans="6:6" ht="16.5" customHeight="1" x14ac:dyDescent="0.4">
      <c r="F18771" s="12"/>
    </row>
    <row r="18772" spans="6:6" ht="16.5" customHeight="1" x14ac:dyDescent="0.4">
      <c r="F18772" s="12"/>
    </row>
    <row r="18773" spans="6:6" ht="16.5" customHeight="1" x14ac:dyDescent="0.4">
      <c r="F18773" s="12"/>
    </row>
    <row r="18774" spans="6:6" ht="16.5" customHeight="1" x14ac:dyDescent="0.4">
      <c r="F18774" s="12"/>
    </row>
    <row r="18775" spans="6:6" ht="16.5" customHeight="1" x14ac:dyDescent="0.4">
      <c r="F18775" s="12"/>
    </row>
    <row r="18776" spans="6:6" ht="16.5" customHeight="1" x14ac:dyDescent="0.4">
      <c r="F18776" s="12"/>
    </row>
    <row r="18777" spans="6:6" ht="16.5" customHeight="1" x14ac:dyDescent="0.4">
      <c r="F18777" s="12"/>
    </row>
    <row r="18778" spans="6:6" ht="16.5" customHeight="1" x14ac:dyDescent="0.4">
      <c r="F18778" s="12"/>
    </row>
    <row r="18779" spans="6:6" ht="16.5" customHeight="1" x14ac:dyDescent="0.4">
      <c r="F18779" s="12"/>
    </row>
    <row r="18780" spans="6:6" ht="16.5" customHeight="1" x14ac:dyDescent="0.4">
      <c r="F18780" s="12"/>
    </row>
    <row r="18781" spans="6:6" ht="16.5" customHeight="1" x14ac:dyDescent="0.4">
      <c r="F18781" s="12"/>
    </row>
    <row r="18782" spans="6:6" ht="16.5" customHeight="1" x14ac:dyDescent="0.4">
      <c r="F18782" s="12"/>
    </row>
    <row r="18783" spans="6:6" ht="16.5" customHeight="1" x14ac:dyDescent="0.4">
      <c r="F18783" s="12"/>
    </row>
    <row r="18784" spans="6:6" ht="16.5" customHeight="1" x14ac:dyDescent="0.4">
      <c r="F18784" s="12"/>
    </row>
    <row r="18785" spans="6:6" ht="16.5" customHeight="1" x14ac:dyDescent="0.4">
      <c r="F18785" s="12"/>
    </row>
    <row r="18786" spans="6:6" ht="16.5" customHeight="1" x14ac:dyDescent="0.4">
      <c r="F18786" s="12"/>
    </row>
    <row r="18787" spans="6:6" ht="16.5" customHeight="1" x14ac:dyDescent="0.4">
      <c r="F18787" s="12"/>
    </row>
    <row r="18788" spans="6:6" ht="16.5" customHeight="1" x14ac:dyDescent="0.4">
      <c r="F18788" s="12"/>
    </row>
    <row r="18789" spans="6:6" ht="16.5" customHeight="1" x14ac:dyDescent="0.4">
      <c r="F18789" s="12"/>
    </row>
    <row r="18790" spans="6:6" ht="16.5" customHeight="1" x14ac:dyDescent="0.4">
      <c r="F18790" s="12"/>
    </row>
    <row r="18791" spans="6:6" ht="16.5" customHeight="1" x14ac:dyDescent="0.4">
      <c r="F18791" s="12"/>
    </row>
    <row r="18792" spans="6:6" ht="16.5" customHeight="1" x14ac:dyDescent="0.4">
      <c r="F18792" s="12"/>
    </row>
    <row r="18793" spans="6:6" ht="16.5" customHeight="1" x14ac:dyDescent="0.4">
      <c r="F18793" s="12"/>
    </row>
    <row r="18794" spans="6:6" ht="16.5" customHeight="1" x14ac:dyDescent="0.4">
      <c r="F18794" s="12"/>
    </row>
    <row r="18795" spans="6:6" ht="16.5" customHeight="1" x14ac:dyDescent="0.4">
      <c r="F18795" s="12"/>
    </row>
    <row r="18796" spans="6:6" ht="16.5" customHeight="1" x14ac:dyDescent="0.4">
      <c r="F18796" s="12"/>
    </row>
    <row r="18797" spans="6:6" ht="16.5" customHeight="1" x14ac:dyDescent="0.4">
      <c r="F18797" s="12"/>
    </row>
    <row r="18798" spans="6:6" ht="16.5" customHeight="1" x14ac:dyDescent="0.4">
      <c r="F18798" s="12"/>
    </row>
    <row r="18799" spans="6:6" ht="16.5" customHeight="1" x14ac:dyDescent="0.4">
      <c r="F18799" s="12"/>
    </row>
    <row r="18800" spans="6:6" ht="16.5" customHeight="1" x14ac:dyDescent="0.4">
      <c r="F18800" s="12"/>
    </row>
    <row r="18801" spans="6:6" ht="16.5" customHeight="1" x14ac:dyDescent="0.4">
      <c r="F18801" s="12"/>
    </row>
    <row r="18802" spans="6:6" ht="16.5" customHeight="1" x14ac:dyDescent="0.4">
      <c r="F18802" s="12"/>
    </row>
    <row r="18803" spans="6:6" ht="16.5" customHeight="1" x14ac:dyDescent="0.4">
      <c r="F18803" s="12"/>
    </row>
    <row r="18804" spans="6:6" ht="16.5" customHeight="1" x14ac:dyDescent="0.4">
      <c r="F18804" s="12"/>
    </row>
    <row r="18805" spans="6:6" ht="16.5" customHeight="1" x14ac:dyDescent="0.4">
      <c r="F18805" s="12"/>
    </row>
    <row r="18806" spans="6:6" ht="16.5" customHeight="1" x14ac:dyDescent="0.4">
      <c r="F18806" s="12"/>
    </row>
    <row r="18807" spans="6:6" ht="16.5" customHeight="1" x14ac:dyDescent="0.4">
      <c r="F18807" s="12"/>
    </row>
    <row r="18808" spans="6:6" ht="16.5" customHeight="1" x14ac:dyDescent="0.4">
      <c r="F18808" s="12"/>
    </row>
    <row r="18809" spans="6:6" ht="16.5" customHeight="1" x14ac:dyDescent="0.4">
      <c r="F18809" s="12"/>
    </row>
    <row r="18810" spans="6:6" ht="16.5" customHeight="1" x14ac:dyDescent="0.4">
      <c r="F18810" s="12"/>
    </row>
    <row r="18811" spans="6:6" ht="16.5" customHeight="1" x14ac:dyDescent="0.4">
      <c r="F18811" s="12"/>
    </row>
    <row r="18812" spans="6:6" ht="16.5" customHeight="1" x14ac:dyDescent="0.4">
      <c r="F18812" s="12"/>
    </row>
    <row r="18813" spans="6:6" ht="16.5" customHeight="1" x14ac:dyDescent="0.4">
      <c r="F18813" s="12"/>
    </row>
    <row r="18814" spans="6:6" ht="16.5" customHeight="1" x14ac:dyDescent="0.4">
      <c r="F18814" s="12"/>
    </row>
    <row r="18815" spans="6:6" ht="16.5" customHeight="1" x14ac:dyDescent="0.4">
      <c r="F18815" s="12"/>
    </row>
    <row r="18816" spans="6:6" ht="16.5" customHeight="1" x14ac:dyDescent="0.4">
      <c r="F18816" s="12"/>
    </row>
    <row r="18817" spans="6:6" ht="16.5" customHeight="1" x14ac:dyDescent="0.4">
      <c r="F18817" s="12"/>
    </row>
    <row r="18818" spans="6:6" ht="16.5" customHeight="1" x14ac:dyDescent="0.4">
      <c r="F18818" s="12"/>
    </row>
    <row r="18819" spans="6:6" ht="16.5" customHeight="1" x14ac:dyDescent="0.4">
      <c r="F18819" s="12"/>
    </row>
    <row r="18820" spans="6:6" ht="16.5" customHeight="1" x14ac:dyDescent="0.4">
      <c r="F18820" s="12"/>
    </row>
    <row r="18821" spans="6:6" ht="16.5" customHeight="1" x14ac:dyDescent="0.4">
      <c r="F18821" s="12"/>
    </row>
    <row r="18822" spans="6:6" ht="16.5" customHeight="1" x14ac:dyDescent="0.4">
      <c r="F18822" s="12"/>
    </row>
    <row r="18823" spans="6:6" ht="16.5" customHeight="1" x14ac:dyDescent="0.4">
      <c r="F18823" s="12"/>
    </row>
    <row r="18824" spans="6:6" ht="16.5" customHeight="1" x14ac:dyDescent="0.4">
      <c r="F18824" s="12"/>
    </row>
    <row r="18825" spans="6:6" ht="16.5" customHeight="1" x14ac:dyDescent="0.4">
      <c r="F18825" s="12"/>
    </row>
    <row r="18826" spans="6:6" ht="16.5" customHeight="1" x14ac:dyDescent="0.4">
      <c r="F18826" s="12"/>
    </row>
    <row r="18827" spans="6:6" ht="16.5" customHeight="1" x14ac:dyDescent="0.4">
      <c r="F18827" s="12"/>
    </row>
    <row r="18828" spans="6:6" ht="16.5" customHeight="1" x14ac:dyDescent="0.4">
      <c r="F18828" s="12"/>
    </row>
    <row r="18829" spans="6:6" ht="16.5" customHeight="1" x14ac:dyDescent="0.4">
      <c r="F18829" s="12"/>
    </row>
    <row r="18830" spans="6:6" ht="16.5" customHeight="1" x14ac:dyDescent="0.4">
      <c r="F18830" s="12"/>
    </row>
    <row r="18831" spans="6:6" ht="16.5" customHeight="1" x14ac:dyDescent="0.4">
      <c r="F18831" s="12"/>
    </row>
    <row r="18832" spans="6:6" ht="16.5" customHeight="1" x14ac:dyDescent="0.4">
      <c r="F18832" s="12"/>
    </row>
    <row r="18833" spans="6:6" ht="16.5" customHeight="1" x14ac:dyDescent="0.4">
      <c r="F18833" s="12"/>
    </row>
    <row r="18834" spans="6:6" ht="16.5" customHeight="1" x14ac:dyDescent="0.4">
      <c r="F18834" s="12"/>
    </row>
    <row r="18835" spans="6:6" ht="16.5" customHeight="1" x14ac:dyDescent="0.4">
      <c r="F18835" s="12"/>
    </row>
    <row r="18836" spans="6:6" ht="16.5" customHeight="1" x14ac:dyDescent="0.4">
      <c r="F18836" s="12"/>
    </row>
    <row r="18837" spans="6:6" ht="16.5" customHeight="1" x14ac:dyDescent="0.4">
      <c r="F18837" s="12"/>
    </row>
    <row r="18838" spans="6:6" ht="16.5" customHeight="1" x14ac:dyDescent="0.4">
      <c r="F18838" s="12"/>
    </row>
    <row r="18839" spans="6:6" ht="16.5" customHeight="1" x14ac:dyDescent="0.4">
      <c r="F18839" s="12"/>
    </row>
    <row r="18840" spans="6:6" ht="16.5" customHeight="1" x14ac:dyDescent="0.4">
      <c r="F18840" s="12"/>
    </row>
    <row r="18841" spans="6:6" ht="16.5" customHeight="1" x14ac:dyDescent="0.4">
      <c r="F18841" s="12"/>
    </row>
    <row r="18842" spans="6:6" ht="16.5" customHeight="1" x14ac:dyDescent="0.4">
      <c r="F18842" s="12"/>
    </row>
    <row r="18843" spans="6:6" ht="16.5" customHeight="1" x14ac:dyDescent="0.4">
      <c r="F18843" s="12"/>
    </row>
    <row r="18844" spans="6:6" ht="16.5" customHeight="1" x14ac:dyDescent="0.4">
      <c r="F18844" s="12"/>
    </row>
    <row r="18845" spans="6:6" ht="16.5" customHeight="1" x14ac:dyDescent="0.4">
      <c r="F18845" s="12"/>
    </row>
    <row r="18846" spans="6:6" ht="16.5" customHeight="1" x14ac:dyDescent="0.4">
      <c r="F18846" s="12"/>
    </row>
    <row r="18847" spans="6:6" ht="16.5" customHeight="1" x14ac:dyDescent="0.4">
      <c r="F18847" s="12"/>
    </row>
    <row r="18848" spans="6:6" ht="16.5" customHeight="1" x14ac:dyDescent="0.4">
      <c r="F18848" s="12"/>
    </row>
    <row r="18849" spans="6:6" ht="16.5" customHeight="1" x14ac:dyDescent="0.4">
      <c r="F18849" s="12"/>
    </row>
    <row r="18850" spans="6:6" ht="16.5" customHeight="1" x14ac:dyDescent="0.4">
      <c r="F18850" s="12"/>
    </row>
    <row r="18851" spans="6:6" ht="16.5" customHeight="1" x14ac:dyDescent="0.4">
      <c r="F18851" s="12"/>
    </row>
    <row r="18852" spans="6:6" ht="16.5" customHeight="1" x14ac:dyDescent="0.4">
      <c r="F18852" s="12"/>
    </row>
    <row r="18853" spans="6:6" ht="16.5" customHeight="1" x14ac:dyDescent="0.4">
      <c r="F18853" s="12"/>
    </row>
    <row r="18854" spans="6:6" ht="16.5" customHeight="1" x14ac:dyDescent="0.4">
      <c r="F18854" s="12"/>
    </row>
    <row r="18855" spans="6:6" ht="16.5" customHeight="1" x14ac:dyDescent="0.4">
      <c r="F18855" s="12"/>
    </row>
    <row r="18856" spans="6:6" ht="16.5" customHeight="1" x14ac:dyDescent="0.4">
      <c r="F18856" s="12"/>
    </row>
    <row r="18857" spans="6:6" ht="16.5" customHeight="1" x14ac:dyDescent="0.4">
      <c r="F18857" s="12"/>
    </row>
    <row r="18858" spans="6:6" ht="16.5" customHeight="1" x14ac:dyDescent="0.4">
      <c r="F18858" s="12"/>
    </row>
    <row r="18859" spans="6:6" ht="16.5" customHeight="1" x14ac:dyDescent="0.4">
      <c r="F18859" s="12"/>
    </row>
    <row r="18860" spans="6:6" ht="16.5" customHeight="1" x14ac:dyDescent="0.4">
      <c r="F18860" s="12"/>
    </row>
    <row r="18861" spans="6:6" ht="16.5" customHeight="1" x14ac:dyDescent="0.4">
      <c r="F18861" s="12"/>
    </row>
    <row r="18862" spans="6:6" ht="16.5" customHeight="1" x14ac:dyDescent="0.4">
      <c r="F18862" s="12"/>
    </row>
    <row r="18863" spans="6:6" ht="16.5" customHeight="1" x14ac:dyDescent="0.4">
      <c r="F18863" s="12"/>
    </row>
    <row r="18864" spans="6:6" ht="16.5" customHeight="1" x14ac:dyDescent="0.4">
      <c r="F18864" s="12"/>
    </row>
    <row r="18865" spans="6:6" ht="16.5" customHeight="1" x14ac:dyDescent="0.4">
      <c r="F18865" s="12"/>
    </row>
    <row r="18866" spans="6:6" ht="16.5" customHeight="1" x14ac:dyDescent="0.4">
      <c r="F18866" s="12"/>
    </row>
    <row r="18867" spans="6:6" ht="16.5" customHeight="1" x14ac:dyDescent="0.4">
      <c r="F18867" s="12"/>
    </row>
    <row r="18868" spans="6:6" ht="16.5" customHeight="1" x14ac:dyDescent="0.4">
      <c r="F18868" s="12"/>
    </row>
    <row r="18869" spans="6:6" ht="16.5" customHeight="1" x14ac:dyDescent="0.4">
      <c r="F18869" s="12"/>
    </row>
    <row r="18870" spans="6:6" ht="16.5" customHeight="1" x14ac:dyDescent="0.4">
      <c r="F18870" s="12"/>
    </row>
    <row r="18871" spans="6:6" ht="16.5" customHeight="1" x14ac:dyDescent="0.4">
      <c r="F18871" s="12"/>
    </row>
    <row r="18872" spans="6:6" ht="16.5" customHeight="1" x14ac:dyDescent="0.4">
      <c r="F18872" s="12"/>
    </row>
    <row r="18873" spans="6:6" ht="16.5" customHeight="1" x14ac:dyDescent="0.4">
      <c r="F18873" s="12"/>
    </row>
    <row r="18874" spans="6:6" ht="16.5" customHeight="1" x14ac:dyDescent="0.4">
      <c r="F18874" s="12"/>
    </row>
    <row r="18875" spans="6:6" ht="16.5" customHeight="1" x14ac:dyDescent="0.4">
      <c r="F18875" s="12"/>
    </row>
    <row r="18876" spans="6:6" ht="16.5" customHeight="1" x14ac:dyDescent="0.4">
      <c r="F18876" s="12"/>
    </row>
    <row r="18877" spans="6:6" ht="16.5" customHeight="1" x14ac:dyDescent="0.4">
      <c r="F18877" s="12"/>
    </row>
    <row r="18878" spans="6:6" ht="16.5" customHeight="1" x14ac:dyDescent="0.4">
      <c r="F18878" s="12"/>
    </row>
    <row r="18879" spans="6:6" ht="16.5" customHeight="1" x14ac:dyDescent="0.4">
      <c r="F18879" s="12"/>
    </row>
    <row r="18880" spans="6:6" ht="16.5" customHeight="1" x14ac:dyDescent="0.4">
      <c r="F18880" s="12"/>
    </row>
    <row r="18881" spans="6:6" ht="16.5" customHeight="1" x14ac:dyDescent="0.4">
      <c r="F18881" s="12"/>
    </row>
    <row r="18882" spans="6:6" ht="16.5" customHeight="1" x14ac:dyDescent="0.4">
      <c r="F18882" s="12"/>
    </row>
    <row r="18883" spans="6:6" ht="16.5" customHeight="1" x14ac:dyDescent="0.4">
      <c r="F18883" s="12"/>
    </row>
    <row r="18884" spans="6:6" ht="16.5" customHeight="1" x14ac:dyDescent="0.4">
      <c r="F18884" s="12"/>
    </row>
    <row r="18885" spans="6:6" ht="16.5" customHeight="1" x14ac:dyDescent="0.4">
      <c r="F18885" s="12"/>
    </row>
    <row r="18886" spans="6:6" ht="16.5" customHeight="1" x14ac:dyDescent="0.4">
      <c r="F18886" s="12"/>
    </row>
    <row r="18887" spans="6:6" ht="16.5" customHeight="1" x14ac:dyDescent="0.4">
      <c r="F18887" s="12"/>
    </row>
    <row r="18888" spans="6:6" ht="16.5" customHeight="1" x14ac:dyDescent="0.4">
      <c r="F18888" s="12"/>
    </row>
    <row r="18889" spans="6:6" ht="16.5" customHeight="1" x14ac:dyDescent="0.4">
      <c r="F18889" s="12"/>
    </row>
    <row r="18890" spans="6:6" ht="16.5" customHeight="1" x14ac:dyDescent="0.4">
      <c r="F18890" s="12"/>
    </row>
    <row r="18891" spans="6:6" ht="16.5" customHeight="1" x14ac:dyDescent="0.4">
      <c r="F18891" s="12"/>
    </row>
    <row r="18892" spans="6:6" ht="16.5" customHeight="1" x14ac:dyDescent="0.4">
      <c r="F18892" s="12"/>
    </row>
    <row r="18893" spans="6:6" ht="16.5" customHeight="1" x14ac:dyDescent="0.4">
      <c r="F18893" s="12"/>
    </row>
    <row r="18894" spans="6:6" ht="16.5" customHeight="1" x14ac:dyDescent="0.4">
      <c r="F18894" s="12"/>
    </row>
    <row r="18895" spans="6:6" ht="16.5" customHeight="1" x14ac:dyDescent="0.4">
      <c r="F18895" s="12"/>
    </row>
    <row r="18896" spans="6:6" ht="16.5" customHeight="1" x14ac:dyDescent="0.4">
      <c r="F18896" s="12"/>
    </row>
    <row r="18897" spans="6:6" ht="16.5" customHeight="1" x14ac:dyDescent="0.4">
      <c r="F18897" s="12"/>
    </row>
    <row r="18898" spans="6:6" ht="16.5" customHeight="1" x14ac:dyDescent="0.4">
      <c r="F18898" s="12"/>
    </row>
    <row r="18899" spans="6:6" ht="16.5" customHeight="1" x14ac:dyDescent="0.4">
      <c r="F18899" s="12"/>
    </row>
    <row r="18900" spans="6:6" ht="16.5" customHeight="1" x14ac:dyDescent="0.4">
      <c r="F18900" s="12"/>
    </row>
    <row r="18901" spans="6:6" ht="16.5" customHeight="1" x14ac:dyDescent="0.4">
      <c r="F18901" s="12"/>
    </row>
    <row r="18902" spans="6:6" ht="16.5" customHeight="1" x14ac:dyDescent="0.4">
      <c r="F18902" s="12"/>
    </row>
    <row r="18903" spans="6:6" ht="16.5" customHeight="1" x14ac:dyDescent="0.4">
      <c r="F18903" s="12"/>
    </row>
    <row r="18904" spans="6:6" ht="16.5" customHeight="1" x14ac:dyDescent="0.4">
      <c r="F18904" s="12"/>
    </row>
    <row r="18905" spans="6:6" ht="16.5" customHeight="1" x14ac:dyDescent="0.4">
      <c r="F18905" s="12"/>
    </row>
    <row r="18906" spans="6:6" ht="16.5" customHeight="1" x14ac:dyDescent="0.4">
      <c r="F18906" s="12"/>
    </row>
    <row r="18907" spans="6:6" ht="16.5" customHeight="1" x14ac:dyDescent="0.4">
      <c r="F18907" s="12"/>
    </row>
    <row r="18908" spans="6:6" ht="16.5" customHeight="1" x14ac:dyDescent="0.4">
      <c r="F18908" s="12"/>
    </row>
    <row r="18909" spans="6:6" ht="16.5" customHeight="1" x14ac:dyDescent="0.4">
      <c r="F18909" s="12"/>
    </row>
    <row r="18910" spans="6:6" ht="16.5" customHeight="1" x14ac:dyDescent="0.4">
      <c r="F18910" s="12"/>
    </row>
    <row r="18911" spans="6:6" ht="16.5" customHeight="1" x14ac:dyDescent="0.4">
      <c r="F18911" s="12"/>
    </row>
    <row r="18912" spans="6:6" ht="16.5" customHeight="1" x14ac:dyDescent="0.4">
      <c r="F18912" s="12"/>
    </row>
    <row r="18913" spans="6:6" ht="16.5" customHeight="1" x14ac:dyDescent="0.4">
      <c r="F18913" s="12"/>
    </row>
    <row r="18914" spans="6:6" ht="16.5" customHeight="1" x14ac:dyDescent="0.4">
      <c r="F18914" s="12"/>
    </row>
    <row r="18915" spans="6:6" ht="16.5" customHeight="1" x14ac:dyDescent="0.4">
      <c r="F18915" s="12"/>
    </row>
    <row r="18916" spans="6:6" ht="16.5" customHeight="1" x14ac:dyDescent="0.4">
      <c r="F18916" s="12"/>
    </row>
    <row r="18917" spans="6:6" ht="16.5" customHeight="1" x14ac:dyDescent="0.4">
      <c r="F18917" s="12"/>
    </row>
    <row r="18918" spans="6:6" ht="16.5" customHeight="1" x14ac:dyDescent="0.4">
      <c r="F18918" s="12"/>
    </row>
    <row r="18919" spans="6:6" ht="16.5" customHeight="1" x14ac:dyDescent="0.4">
      <c r="F18919" s="12"/>
    </row>
    <row r="18920" spans="6:6" ht="16.5" customHeight="1" x14ac:dyDescent="0.4">
      <c r="F18920" s="12"/>
    </row>
    <row r="18921" spans="6:6" ht="16.5" customHeight="1" x14ac:dyDescent="0.4">
      <c r="F18921" s="12"/>
    </row>
    <row r="18922" spans="6:6" ht="16.5" customHeight="1" x14ac:dyDescent="0.4">
      <c r="F18922" s="12"/>
    </row>
    <row r="18923" spans="6:6" ht="16.5" customHeight="1" x14ac:dyDescent="0.4">
      <c r="F18923" s="12"/>
    </row>
    <row r="18924" spans="6:6" ht="16.5" customHeight="1" x14ac:dyDescent="0.4">
      <c r="F18924" s="12"/>
    </row>
    <row r="18925" spans="6:6" ht="16.5" customHeight="1" x14ac:dyDescent="0.4">
      <c r="F18925" s="12"/>
    </row>
    <row r="18926" spans="6:6" ht="16.5" customHeight="1" x14ac:dyDescent="0.4">
      <c r="F18926" s="12"/>
    </row>
    <row r="18927" spans="6:6" ht="16.5" customHeight="1" x14ac:dyDescent="0.4">
      <c r="F18927" s="12"/>
    </row>
    <row r="18928" spans="6:6" ht="16.5" customHeight="1" x14ac:dyDescent="0.4">
      <c r="F18928" s="12"/>
    </row>
    <row r="18929" spans="6:6" ht="16.5" customHeight="1" x14ac:dyDescent="0.4">
      <c r="F18929" s="12"/>
    </row>
    <row r="18930" spans="6:6" ht="16.5" customHeight="1" x14ac:dyDescent="0.4">
      <c r="F18930" s="12"/>
    </row>
    <row r="18931" spans="6:6" ht="16.5" customHeight="1" x14ac:dyDescent="0.4">
      <c r="F18931" s="12"/>
    </row>
    <row r="18932" spans="6:6" ht="16.5" customHeight="1" x14ac:dyDescent="0.4">
      <c r="F18932" s="12"/>
    </row>
    <row r="18933" spans="6:6" ht="16.5" customHeight="1" x14ac:dyDescent="0.4">
      <c r="F18933" s="12"/>
    </row>
    <row r="18934" spans="6:6" ht="16.5" customHeight="1" x14ac:dyDescent="0.4">
      <c r="F18934" s="12"/>
    </row>
    <row r="18935" spans="6:6" ht="16.5" customHeight="1" x14ac:dyDescent="0.4">
      <c r="F18935" s="12"/>
    </row>
    <row r="18936" spans="6:6" ht="16.5" customHeight="1" x14ac:dyDescent="0.4">
      <c r="F18936" s="12"/>
    </row>
    <row r="18937" spans="6:6" ht="16.5" customHeight="1" x14ac:dyDescent="0.4">
      <c r="F18937" s="12"/>
    </row>
    <row r="18938" spans="6:6" ht="16.5" customHeight="1" x14ac:dyDescent="0.4">
      <c r="F18938" s="12"/>
    </row>
    <row r="18939" spans="6:6" ht="16.5" customHeight="1" x14ac:dyDescent="0.4">
      <c r="F18939" s="12"/>
    </row>
    <row r="18940" spans="6:6" ht="16.5" customHeight="1" x14ac:dyDescent="0.4">
      <c r="F18940" s="12"/>
    </row>
    <row r="18941" spans="6:6" ht="16.5" customHeight="1" x14ac:dyDescent="0.4">
      <c r="F18941" s="12"/>
    </row>
    <row r="18942" spans="6:6" ht="16.5" customHeight="1" x14ac:dyDescent="0.4">
      <c r="F18942" s="12"/>
    </row>
    <row r="18943" spans="6:6" ht="16.5" customHeight="1" x14ac:dyDescent="0.4">
      <c r="F18943" s="12"/>
    </row>
    <row r="18944" spans="6:6" ht="16.5" customHeight="1" x14ac:dyDescent="0.4">
      <c r="F18944" s="12"/>
    </row>
    <row r="18945" spans="6:6" ht="16.5" customHeight="1" x14ac:dyDescent="0.4">
      <c r="F18945" s="12"/>
    </row>
    <row r="18946" spans="6:6" ht="16.5" customHeight="1" x14ac:dyDescent="0.4">
      <c r="F18946" s="12"/>
    </row>
    <row r="18947" spans="6:6" ht="16.5" customHeight="1" x14ac:dyDescent="0.4">
      <c r="F18947" s="12"/>
    </row>
    <row r="18948" spans="6:6" ht="16.5" customHeight="1" x14ac:dyDescent="0.4">
      <c r="F18948" s="12"/>
    </row>
    <row r="18949" spans="6:6" ht="16.5" customHeight="1" x14ac:dyDescent="0.4">
      <c r="F18949" s="12"/>
    </row>
    <row r="18950" spans="6:6" ht="16.5" customHeight="1" x14ac:dyDescent="0.4">
      <c r="F18950" s="12"/>
    </row>
    <row r="18951" spans="6:6" ht="16.5" customHeight="1" x14ac:dyDescent="0.4">
      <c r="F18951" s="12"/>
    </row>
    <row r="18952" spans="6:6" ht="16.5" customHeight="1" x14ac:dyDescent="0.4">
      <c r="F18952" s="12"/>
    </row>
    <row r="18953" spans="6:6" ht="16.5" customHeight="1" x14ac:dyDescent="0.4">
      <c r="F18953" s="12"/>
    </row>
    <row r="18954" spans="6:6" ht="16.5" customHeight="1" x14ac:dyDescent="0.4">
      <c r="F18954" s="12"/>
    </row>
    <row r="18955" spans="6:6" ht="16.5" customHeight="1" x14ac:dyDescent="0.4">
      <c r="F18955" s="12"/>
    </row>
    <row r="18956" spans="6:6" ht="16.5" customHeight="1" x14ac:dyDescent="0.4">
      <c r="F18956" s="12"/>
    </row>
    <row r="18957" spans="6:6" ht="16.5" customHeight="1" x14ac:dyDescent="0.4">
      <c r="F18957" s="12"/>
    </row>
    <row r="18958" spans="6:6" ht="16.5" customHeight="1" x14ac:dyDescent="0.4">
      <c r="F18958" s="12"/>
    </row>
    <row r="18959" spans="6:6" ht="16.5" customHeight="1" x14ac:dyDescent="0.4">
      <c r="F18959" s="12"/>
    </row>
    <row r="18960" spans="6:6" ht="16.5" customHeight="1" x14ac:dyDescent="0.4">
      <c r="F18960" s="12"/>
    </row>
    <row r="18961" spans="6:6" ht="16.5" customHeight="1" x14ac:dyDescent="0.4">
      <c r="F18961" s="12"/>
    </row>
    <row r="18962" spans="6:6" ht="16.5" customHeight="1" x14ac:dyDescent="0.4">
      <c r="F18962" s="12"/>
    </row>
    <row r="18963" spans="6:6" ht="16.5" customHeight="1" x14ac:dyDescent="0.4">
      <c r="F18963" s="12"/>
    </row>
    <row r="18964" spans="6:6" ht="16.5" customHeight="1" x14ac:dyDescent="0.4">
      <c r="F18964" s="12"/>
    </row>
    <row r="18965" spans="6:6" ht="16.5" customHeight="1" x14ac:dyDescent="0.4">
      <c r="F18965" s="12"/>
    </row>
    <row r="18966" spans="6:6" ht="16.5" customHeight="1" x14ac:dyDescent="0.4">
      <c r="F18966" s="12"/>
    </row>
    <row r="18967" spans="6:6" ht="16.5" customHeight="1" x14ac:dyDescent="0.4">
      <c r="F18967" s="12"/>
    </row>
    <row r="18968" spans="6:6" ht="16.5" customHeight="1" x14ac:dyDescent="0.4">
      <c r="F18968" s="12"/>
    </row>
    <row r="18969" spans="6:6" ht="16.5" customHeight="1" x14ac:dyDescent="0.4">
      <c r="F18969" s="12"/>
    </row>
    <row r="18970" spans="6:6" ht="16.5" customHeight="1" x14ac:dyDescent="0.4">
      <c r="F18970" s="12"/>
    </row>
    <row r="18971" spans="6:6" ht="16.5" customHeight="1" x14ac:dyDescent="0.4">
      <c r="F18971" s="12"/>
    </row>
    <row r="18972" spans="6:6" ht="16.5" customHeight="1" x14ac:dyDescent="0.4">
      <c r="F18972" s="12"/>
    </row>
    <row r="18973" spans="6:6" ht="16.5" customHeight="1" x14ac:dyDescent="0.4">
      <c r="F18973" s="12"/>
    </row>
    <row r="18974" spans="6:6" ht="16.5" customHeight="1" x14ac:dyDescent="0.4">
      <c r="F18974" s="12"/>
    </row>
    <row r="18975" spans="6:6" ht="16.5" customHeight="1" x14ac:dyDescent="0.4">
      <c r="F18975" s="12"/>
    </row>
    <row r="18976" spans="6:6" ht="16.5" customHeight="1" x14ac:dyDescent="0.4">
      <c r="F18976" s="12"/>
    </row>
    <row r="18977" spans="6:6" ht="16.5" customHeight="1" x14ac:dyDescent="0.4">
      <c r="F18977" s="12"/>
    </row>
    <row r="18978" spans="6:6" ht="16.5" customHeight="1" x14ac:dyDescent="0.4">
      <c r="F18978" s="12"/>
    </row>
    <row r="18979" spans="6:6" ht="16.5" customHeight="1" x14ac:dyDescent="0.4">
      <c r="F18979" s="12"/>
    </row>
    <row r="18980" spans="6:6" ht="16.5" customHeight="1" x14ac:dyDescent="0.4">
      <c r="F18980" s="12"/>
    </row>
    <row r="18981" spans="6:6" ht="16.5" customHeight="1" x14ac:dyDescent="0.4">
      <c r="F18981" s="12"/>
    </row>
    <row r="18982" spans="6:6" ht="16.5" customHeight="1" x14ac:dyDescent="0.4">
      <c r="F18982" s="12"/>
    </row>
    <row r="18983" spans="6:6" ht="16.5" customHeight="1" x14ac:dyDescent="0.4">
      <c r="F18983" s="12"/>
    </row>
    <row r="18984" spans="6:6" ht="16.5" customHeight="1" x14ac:dyDescent="0.4">
      <c r="F18984" s="12"/>
    </row>
    <row r="18985" spans="6:6" ht="16.5" customHeight="1" x14ac:dyDescent="0.4">
      <c r="F18985" s="12"/>
    </row>
    <row r="18986" spans="6:6" ht="16.5" customHeight="1" x14ac:dyDescent="0.4">
      <c r="F18986" s="12"/>
    </row>
    <row r="18987" spans="6:6" ht="16.5" customHeight="1" x14ac:dyDescent="0.4">
      <c r="F18987" s="12"/>
    </row>
    <row r="18988" spans="6:6" ht="16.5" customHeight="1" x14ac:dyDescent="0.4">
      <c r="F18988" s="12"/>
    </row>
    <row r="18989" spans="6:6" ht="16.5" customHeight="1" x14ac:dyDescent="0.4">
      <c r="F18989" s="12"/>
    </row>
    <row r="18990" spans="6:6" ht="16.5" customHeight="1" x14ac:dyDescent="0.4">
      <c r="F18990" s="12"/>
    </row>
    <row r="18991" spans="6:6" ht="16.5" customHeight="1" x14ac:dyDescent="0.4">
      <c r="F18991" s="12"/>
    </row>
    <row r="18992" spans="6:6" ht="16.5" customHeight="1" x14ac:dyDescent="0.4">
      <c r="F18992" s="12"/>
    </row>
    <row r="18993" spans="6:6" ht="16.5" customHeight="1" x14ac:dyDescent="0.4">
      <c r="F18993" s="12"/>
    </row>
    <row r="18994" spans="6:6" ht="16.5" customHeight="1" x14ac:dyDescent="0.4">
      <c r="F18994" s="12"/>
    </row>
    <row r="18995" spans="6:6" ht="16.5" customHeight="1" x14ac:dyDescent="0.4">
      <c r="F18995" s="12"/>
    </row>
    <row r="18996" spans="6:6" ht="16.5" customHeight="1" x14ac:dyDescent="0.4">
      <c r="F18996" s="12"/>
    </row>
    <row r="18997" spans="6:6" ht="16.5" customHeight="1" x14ac:dyDescent="0.4">
      <c r="F18997" s="12"/>
    </row>
    <row r="18998" spans="6:6" ht="16.5" customHeight="1" x14ac:dyDescent="0.4">
      <c r="F18998" s="12"/>
    </row>
    <row r="18999" spans="6:6" ht="16.5" customHeight="1" x14ac:dyDescent="0.4">
      <c r="F18999" s="12"/>
    </row>
    <row r="19000" spans="6:6" ht="16.5" customHeight="1" x14ac:dyDescent="0.4">
      <c r="F19000" s="12"/>
    </row>
    <row r="19001" spans="6:6" ht="16.5" customHeight="1" x14ac:dyDescent="0.4">
      <c r="F19001" s="12"/>
    </row>
    <row r="19002" spans="6:6" ht="16.5" customHeight="1" x14ac:dyDescent="0.4">
      <c r="F19002" s="12"/>
    </row>
    <row r="19003" spans="6:6" ht="16.5" customHeight="1" x14ac:dyDescent="0.4">
      <c r="F19003" s="12"/>
    </row>
    <row r="19004" spans="6:6" ht="16.5" customHeight="1" x14ac:dyDescent="0.4">
      <c r="F19004" s="12"/>
    </row>
    <row r="19005" spans="6:6" ht="16.5" customHeight="1" x14ac:dyDescent="0.4">
      <c r="F19005" s="12"/>
    </row>
    <row r="19006" spans="6:6" ht="16.5" customHeight="1" x14ac:dyDescent="0.4">
      <c r="F19006" s="12"/>
    </row>
    <row r="19007" spans="6:6" ht="16.5" customHeight="1" x14ac:dyDescent="0.4">
      <c r="F19007" s="12"/>
    </row>
    <row r="19008" spans="6:6" ht="16.5" customHeight="1" x14ac:dyDescent="0.4">
      <c r="F19008" s="12"/>
    </row>
    <row r="19009" spans="6:6" ht="16.5" customHeight="1" x14ac:dyDescent="0.4">
      <c r="F19009" s="12"/>
    </row>
    <row r="19010" spans="6:6" ht="16.5" customHeight="1" x14ac:dyDescent="0.4">
      <c r="F19010" s="12"/>
    </row>
    <row r="19011" spans="6:6" ht="16.5" customHeight="1" x14ac:dyDescent="0.4">
      <c r="F19011" s="12"/>
    </row>
    <row r="19012" spans="6:6" ht="16.5" customHeight="1" x14ac:dyDescent="0.4">
      <c r="F19012" s="12"/>
    </row>
    <row r="19013" spans="6:6" ht="16.5" customHeight="1" x14ac:dyDescent="0.4">
      <c r="F19013" s="12"/>
    </row>
    <row r="19014" spans="6:6" ht="16.5" customHeight="1" x14ac:dyDescent="0.4">
      <c r="F19014" s="12"/>
    </row>
    <row r="19015" spans="6:6" ht="16.5" customHeight="1" x14ac:dyDescent="0.4">
      <c r="F19015" s="12"/>
    </row>
    <row r="19016" spans="6:6" ht="16.5" customHeight="1" x14ac:dyDescent="0.4">
      <c r="F19016" s="12"/>
    </row>
    <row r="19017" spans="6:6" ht="16.5" customHeight="1" x14ac:dyDescent="0.4">
      <c r="F19017" s="12"/>
    </row>
    <row r="19018" spans="6:6" ht="16.5" customHeight="1" x14ac:dyDescent="0.4">
      <c r="F19018" s="12"/>
    </row>
    <row r="19019" spans="6:6" ht="16.5" customHeight="1" x14ac:dyDescent="0.4">
      <c r="F19019" s="12"/>
    </row>
    <row r="19020" spans="6:6" ht="16.5" customHeight="1" x14ac:dyDescent="0.4">
      <c r="F19020" s="12"/>
    </row>
    <row r="19021" spans="6:6" ht="16.5" customHeight="1" x14ac:dyDescent="0.4">
      <c r="F19021" s="12"/>
    </row>
    <row r="19022" spans="6:6" ht="16.5" customHeight="1" x14ac:dyDescent="0.4">
      <c r="F19022" s="12"/>
    </row>
    <row r="19023" spans="6:6" ht="16.5" customHeight="1" x14ac:dyDescent="0.4">
      <c r="F19023" s="12"/>
    </row>
    <row r="19024" spans="6:6" ht="16.5" customHeight="1" x14ac:dyDescent="0.4">
      <c r="F19024" s="12"/>
    </row>
    <row r="19025" spans="6:6" ht="16.5" customHeight="1" x14ac:dyDescent="0.4">
      <c r="F19025" s="12"/>
    </row>
    <row r="19026" spans="6:6" ht="16.5" customHeight="1" x14ac:dyDescent="0.4">
      <c r="F19026" s="12"/>
    </row>
    <row r="19027" spans="6:6" ht="16.5" customHeight="1" x14ac:dyDescent="0.4">
      <c r="F19027" s="12"/>
    </row>
    <row r="19028" spans="6:6" ht="16.5" customHeight="1" x14ac:dyDescent="0.4">
      <c r="F19028" s="12"/>
    </row>
    <row r="19029" spans="6:6" ht="16.5" customHeight="1" x14ac:dyDescent="0.4">
      <c r="F19029" s="12"/>
    </row>
    <row r="19030" spans="6:6" ht="16.5" customHeight="1" x14ac:dyDescent="0.4">
      <c r="F19030" s="12"/>
    </row>
    <row r="19031" spans="6:6" ht="16.5" customHeight="1" x14ac:dyDescent="0.4">
      <c r="F19031" s="12"/>
    </row>
    <row r="19032" spans="6:6" ht="16.5" customHeight="1" x14ac:dyDescent="0.4">
      <c r="F19032" s="12"/>
    </row>
    <row r="19033" spans="6:6" ht="16.5" customHeight="1" x14ac:dyDescent="0.4">
      <c r="F19033" s="12"/>
    </row>
    <row r="19034" spans="6:6" ht="16.5" customHeight="1" x14ac:dyDescent="0.4">
      <c r="F19034" s="12"/>
    </row>
    <row r="19035" spans="6:6" ht="16.5" customHeight="1" x14ac:dyDescent="0.4">
      <c r="F19035" s="12"/>
    </row>
    <row r="19036" spans="6:6" ht="16.5" customHeight="1" x14ac:dyDescent="0.4">
      <c r="F19036" s="12"/>
    </row>
    <row r="19037" spans="6:6" ht="16.5" customHeight="1" x14ac:dyDescent="0.4">
      <c r="F19037" s="12"/>
    </row>
    <row r="19038" spans="6:6" ht="16.5" customHeight="1" x14ac:dyDescent="0.4">
      <c r="F19038" s="12"/>
    </row>
    <row r="19039" spans="6:6" ht="16.5" customHeight="1" x14ac:dyDescent="0.4">
      <c r="F19039" s="12"/>
    </row>
    <row r="19040" spans="6:6" ht="16.5" customHeight="1" x14ac:dyDescent="0.4">
      <c r="F19040" s="12"/>
    </row>
    <row r="19041" spans="6:6" ht="16.5" customHeight="1" x14ac:dyDescent="0.4">
      <c r="F19041" s="12"/>
    </row>
    <row r="19042" spans="6:6" ht="16.5" customHeight="1" x14ac:dyDescent="0.4">
      <c r="F19042" s="12"/>
    </row>
    <row r="19043" spans="6:6" ht="16.5" customHeight="1" x14ac:dyDescent="0.4">
      <c r="F19043" s="12"/>
    </row>
    <row r="19044" spans="6:6" ht="16.5" customHeight="1" x14ac:dyDescent="0.4">
      <c r="F19044" s="12"/>
    </row>
    <row r="19045" spans="6:6" ht="16.5" customHeight="1" x14ac:dyDescent="0.4">
      <c r="F19045" s="12"/>
    </row>
    <row r="19046" spans="6:6" ht="16.5" customHeight="1" x14ac:dyDescent="0.4">
      <c r="F19046" s="12"/>
    </row>
    <row r="19047" spans="6:6" ht="16.5" customHeight="1" x14ac:dyDescent="0.4">
      <c r="F19047" s="12"/>
    </row>
    <row r="19048" spans="6:6" ht="16.5" customHeight="1" x14ac:dyDescent="0.4">
      <c r="F19048" s="12"/>
    </row>
    <row r="19049" spans="6:6" ht="16.5" customHeight="1" x14ac:dyDescent="0.4">
      <c r="F19049" s="12"/>
    </row>
    <row r="19050" spans="6:6" ht="16.5" customHeight="1" x14ac:dyDescent="0.4">
      <c r="F19050" s="12"/>
    </row>
    <row r="19051" spans="6:6" ht="16.5" customHeight="1" x14ac:dyDescent="0.4">
      <c r="F19051" s="12"/>
    </row>
    <row r="19052" spans="6:6" ht="16.5" customHeight="1" x14ac:dyDescent="0.4">
      <c r="F19052" s="12"/>
    </row>
    <row r="19053" spans="6:6" ht="16.5" customHeight="1" x14ac:dyDescent="0.4">
      <c r="F19053" s="12"/>
    </row>
    <row r="19054" spans="6:6" ht="16.5" customHeight="1" x14ac:dyDescent="0.4">
      <c r="F19054" s="12"/>
    </row>
    <row r="19055" spans="6:6" ht="16.5" customHeight="1" x14ac:dyDescent="0.4">
      <c r="F19055" s="12"/>
    </row>
    <row r="19056" spans="6:6" ht="16.5" customHeight="1" x14ac:dyDescent="0.4">
      <c r="F19056" s="12"/>
    </row>
    <row r="19057" spans="6:6" ht="16.5" customHeight="1" x14ac:dyDescent="0.4">
      <c r="F19057" s="12"/>
    </row>
    <row r="19058" spans="6:6" ht="16.5" customHeight="1" x14ac:dyDescent="0.4">
      <c r="F19058" s="12"/>
    </row>
    <row r="19059" spans="6:6" ht="16.5" customHeight="1" x14ac:dyDescent="0.4">
      <c r="F19059" s="12"/>
    </row>
    <row r="19060" spans="6:6" ht="16.5" customHeight="1" x14ac:dyDescent="0.4">
      <c r="F19060" s="12"/>
    </row>
    <row r="19061" spans="6:6" ht="16.5" customHeight="1" x14ac:dyDescent="0.4">
      <c r="F19061" s="12"/>
    </row>
    <row r="19062" spans="6:6" ht="16.5" customHeight="1" x14ac:dyDescent="0.4">
      <c r="F19062" s="12"/>
    </row>
    <row r="19063" spans="6:6" ht="16.5" customHeight="1" x14ac:dyDescent="0.4">
      <c r="F19063" s="12"/>
    </row>
    <row r="19064" spans="6:6" ht="16.5" customHeight="1" x14ac:dyDescent="0.4">
      <c r="F19064" s="12"/>
    </row>
    <row r="19065" spans="6:6" ht="16.5" customHeight="1" x14ac:dyDescent="0.4">
      <c r="F19065" s="12"/>
    </row>
    <row r="19066" spans="6:6" ht="16.5" customHeight="1" x14ac:dyDescent="0.4">
      <c r="F19066" s="12"/>
    </row>
    <row r="19067" spans="6:6" ht="16.5" customHeight="1" x14ac:dyDescent="0.4">
      <c r="F19067" s="12"/>
    </row>
    <row r="19068" spans="6:6" ht="16.5" customHeight="1" x14ac:dyDescent="0.4">
      <c r="F19068" s="12"/>
    </row>
    <row r="19069" spans="6:6" ht="16.5" customHeight="1" x14ac:dyDescent="0.4">
      <c r="F19069" s="12"/>
    </row>
    <row r="19070" spans="6:6" ht="16.5" customHeight="1" x14ac:dyDescent="0.4">
      <c r="F19070" s="12"/>
    </row>
    <row r="19071" spans="6:6" ht="16.5" customHeight="1" x14ac:dyDescent="0.4">
      <c r="F19071" s="12"/>
    </row>
    <row r="19072" spans="6:6" ht="16.5" customHeight="1" x14ac:dyDescent="0.4">
      <c r="F19072" s="12"/>
    </row>
    <row r="19073" spans="6:6" ht="16.5" customHeight="1" x14ac:dyDescent="0.4">
      <c r="F19073" s="12"/>
    </row>
    <row r="19074" spans="6:6" ht="16.5" customHeight="1" x14ac:dyDescent="0.4">
      <c r="F19074" s="12"/>
    </row>
    <row r="19075" spans="6:6" ht="16.5" customHeight="1" x14ac:dyDescent="0.4">
      <c r="F19075" s="12"/>
    </row>
    <row r="19076" spans="6:6" ht="16.5" customHeight="1" x14ac:dyDescent="0.4">
      <c r="F19076" s="12"/>
    </row>
    <row r="19077" spans="6:6" ht="16.5" customHeight="1" x14ac:dyDescent="0.4">
      <c r="F19077" s="12"/>
    </row>
    <row r="19078" spans="6:6" ht="16.5" customHeight="1" x14ac:dyDescent="0.4">
      <c r="F19078" s="12"/>
    </row>
    <row r="19079" spans="6:6" ht="16.5" customHeight="1" x14ac:dyDescent="0.4">
      <c r="F19079" s="12"/>
    </row>
    <row r="19080" spans="6:6" ht="16.5" customHeight="1" x14ac:dyDescent="0.4">
      <c r="F19080" s="12"/>
    </row>
    <row r="19081" spans="6:6" ht="16.5" customHeight="1" x14ac:dyDescent="0.4">
      <c r="F19081" s="12"/>
    </row>
    <row r="19082" spans="6:6" ht="16.5" customHeight="1" x14ac:dyDescent="0.4">
      <c r="F19082" s="12"/>
    </row>
    <row r="19083" spans="6:6" ht="16.5" customHeight="1" x14ac:dyDescent="0.4">
      <c r="F19083" s="12"/>
    </row>
    <row r="19084" spans="6:6" ht="16.5" customHeight="1" x14ac:dyDescent="0.4">
      <c r="F19084" s="12"/>
    </row>
    <row r="19085" spans="6:6" ht="16.5" customHeight="1" x14ac:dyDescent="0.4">
      <c r="F19085" s="12"/>
    </row>
    <row r="19086" spans="6:6" ht="16.5" customHeight="1" x14ac:dyDescent="0.4">
      <c r="F19086" s="12"/>
    </row>
    <row r="19087" spans="6:6" ht="16.5" customHeight="1" x14ac:dyDescent="0.4">
      <c r="F19087" s="12"/>
    </row>
    <row r="19088" spans="6:6" ht="16.5" customHeight="1" x14ac:dyDescent="0.4">
      <c r="F19088" s="12"/>
    </row>
    <row r="19089" spans="6:6" ht="16.5" customHeight="1" x14ac:dyDescent="0.4">
      <c r="F19089" s="12"/>
    </row>
    <row r="19090" spans="6:6" ht="16.5" customHeight="1" x14ac:dyDescent="0.4">
      <c r="F19090" s="12"/>
    </row>
    <row r="19091" spans="6:6" ht="16.5" customHeight="1" x14ac:dyDescent="0.4">
      <c r="F19091" s="12"/>
    </row>
    <row r="19092" spans="6:6" ht="16.5" customHeight="1" x14ac:dyDescent="0.4">
      <c r="F19092" s="12"/>
    </row>
    <row r="19093" spans="6:6" ht="16.5" customHeight="1" x14ac:dyDescent="0.4">
      <c r="F19093" s="12"/>
    </row>
    <row r="19094" spans="6:6" ht="16.5" customHeight="1" x14ac:dyDescent="0.4">
      <c r="F19094" s="12"/>
    </row>
    <row r="19095" spans="6:6" ht="16.5" customHeight="1" x14ac:dyDescent="0.4">
      <c r="F19095" s="12"/>
    </row>
    <row r="19096" spans="6:6" ht="16.5" customHeight="1" x14ac:dyDescent="0.4">
      <c r="F19096" s="12"/>
    </row>
    <row r="19097" spans="6:6" ht="16.5" customHeight="1" x14ac:dyDescent="0.4">
      <c r="F19097" s="12"/>
    </row>
    <row r="19098" spans="6:6" ht="16.5" customHeight="1" x14ac:dyDescent="0.4">
      <c r="F19098" s="12"/>
    </row>
    <row r="19099" spans="6:6" ht="16.5" customHeight="1" x14ac:dyDescent="0.4">
      <c r="F19099" s="12"/>
    </row>
    <row r="19100" spans="6:6" ht="16.5" customHeight="1" x14ac:dyDescent="0.4">
      <c r="F19100" s="12"/>
    </row>
    <row r="19101" spans="6:6" ht="16.5" customHeight="1" x14ac:dyDescent="0.4">
      <c r="F19101" s="12"/>
    </row>
    <row r="19102" spans="6:6" ht="16.5" customHeight="1" x14ac:dyDescent="0.4">
      <c r="F19102" s="12"/>
    </row>
    <row r="19103" spans="6:6" ht="16.5" customHeight="1" x14ac:dyDescent="0.4">
      <c r="F19103" s="12"/>
    </row>
    <row r="19104" spans="6:6" ht="16.5" customHeight="1" x14ac:dyDescent="0.4">
      <c r="F19104" s="12"/>
    </row>
    <row r="19105" spans="6:6" ht="16.5" customHeight="1" x14ac:dyDescent="0.4">
      <c r="F19105" s="12"/>
    </row>
    <row r="19106" spans="6:6" ht="16.5" customHeight="1" x14ac:dyDescent="0.4">
      <c r="F19106" s="12"/>
    </row>
    <row r="19107" spans="6:6" ht="16.5" customHeight="1" x14ac:dyDescent="0.4">
      <c r="F19107" s="12"/>
    </row>
    <row r="19108" spans="6:6" ht="16.5" customHeight="1" x14ac:dyDescent="0.4">
      <c r="F19108" s="12"/>
    </row>
    <row r="19109" spans="6:6" ht="16.5" customHeight="1" x14ac:dyDescent="0.4">
      <c r="F19109" s="12"/>
    </row>
    <row r="19110" spans="6:6" ht="16.5" customHeight="1" x14ac:dyDescent="0.4">
      <c r="F19110" s="12"/>
    </row>
    <row r="19111" spans="6:6" ht="16.5" customHeight="1" x14ac:dyDescent="0.4">
      <c r="F19111" s="12"/>
    </row>
    <row r="19112" spans="6:6" ht="16.5" customHeight="1" x14ac:dyDescent="0.4">
      <c r="F19112" s="12"/>
    </row>
    <row r="19113" spans="6:6" ht="16.5" customHeight="1" x14ac:dyDescent="0.4">
      <c r="F19113" s="12"/>
    </row>
    <row r="19114" spans="6:6" ht="16.5" customHeight="1" x14ac:dyDescent="0.4">
      <c r="F19114" s="12"/>
    </row>
    <row r="19115" spans="6:6" ht="16.5" customHeight="1" x14ac:dyDescent="0.4">
      <c r="F19115" s="12"/>
    </row>
    <row r="19116" spans="6:6" ht="16.5" customHeight="1" x14ac:dyDescent="0.4">
      <c r="F19116" s="12"/>
    </row>
    <row r="19117" spans="6:6" ht="16.5" customHeight="1" x14ac:dyDescent="0.4">
      <c r="F19117" s="12"/>
    </row>
    <row r="19118" spans="6:6" ht="16.5" customHeight="1" x14ac:dyDescent="0.4">
      <c r="F19118" s="12"/>
    </row>
    <row r="19119" spans="6:6" ht="16.5" customHeight="1" x14ac:dyDescent="0.4">
      <c r="F19119" s="12"/>
    </row>
    <row r="19120" spans="6:6" ht="16.5" customHeight="1" x14ac:dyDescent="0.4">
      <c r="F19120" s="12"/>
    </row>
    <row r="19121" spans="6:6" ht="16.5" customHeight="1" x14ac:dyDescent="0.4">
      <c r="F19121" s="12"/>
    </row>
    <row r="19122" spans="6:6" ht="16.5" customHeight="1" x14ac:dyDescent="0.4">
      <c r="F19122" s="12"/>
    </row>
    <row r="19123" spans="6:6" ht="16.5" customHeight="1" x14ac:dyDescent="0.4">
      <c r="F19123" s="12"/>
    </row>
    <row r="19124" spans="6:6" ht="16.5" customHeight="1" x14ac:dyDescent="0.4">
      <c r="F19124" s="12"/>
    </row>
    <row r="19125" spans="6:6" ht="16.5" customHeight="1" x14ac:dyDescent="0.4">
      <c r="F19125" s="12"/>
    </row>
    <row r="19126" spans="6:6" ht="16.5" customHeight="1" x14ac:dyDescent="0.4">
      <c r="F19126" s="12"/>
    </row>
    <row r="19127" spans="6:6" ht="16.5" customHeight="1" x14ac:dyDescent="0.4">
      <c r="F19127" s="12"/>
    </row>
    <row r="19128" spans="6:6" ht="16.5" customHeight="1" x14ac:dyDescent="0.4">
      <c r="F19128" s="12"/>
    </row>
    <row r="19129" spans="6:6" ht="16.5" customHeight="1" x14ac:dyDescent="0.4">
      <c r="F19129" s="12"/>
    </row>
    <row r="19130" spans="6:6" ht="16.5" customHeight="1" x14ac:dyDescent="0.4">
      <c r="F19130" s="12"/>
    </row>
    <row r="19131" spans="6:6" ht="16.5" customHeight="1" x14ac:dyDescent="0.4">
      <c r="F19131" s="12"/>
    </row>
    <row r="19132" spans="6:6" ht="16.5" customHeight="1" x14ac:dyDescent="0.4">
      <c r="F19132" s="12"/>
    </row>
    <row r="19133" spans="6:6" ht="16.5" customHeight="1" x14ac:dyDescent="0.4">
      <c r="F19133" s="12"/>
    </row>
    <row r="19134" spans="6:6" ht="16.5" customHeight="1" x14ac:dyDescent="0.4">
      <c r="F19134" s="12"/>
    </row>
    <row r="19135" spans="6:6" ht="16.5" customHeight="1" x14ac:dyDescent="0.4">
      <c r="F19135" s="12"/>
    </row>
    <row r="19136" spans="6:6" ht="16.5" customHeight="1" x14ac:dyDescent="0.4">
      <c r="F19136" s="12"/>
    </row>
    <row r="19137" spans="6:6" ht="16.5" customHeight="1" x14ac:dyDescent="0.4">
      <c r="F19137" s="12"/>
    </row>
    <row r="19138" spans="6:6" ht="16.5" customHeight="1" x14ac:dyDescent="0.4">
      <c r="F19138" s="12"/>
    </row>
    <row r="19139" spans="6:6" ht="16.5" customHeight="1" x14ac:dyDescent="0.4">
      <c r="F19139" s="12"/>
    </row>
    <row r="19140" spans="6:6" ht="16.5" customHeight="1" x14ac:dyDescent="0.4">
      <c r="F19140" s="12"/>
    </row>
    <row r="19141" spans="6:6" ht="16.5" customHeight="1" x14ac:dyDescent="0.4">
      <c r="F19141" s="12"/>
    </row>
    <row r="19142" spans="6:6" ht="16.5" customHeight="1" x14ac:dyDescent="0.4">
      <c r="F19142" s="12"/>
    </row>
    <row r="19143" spans="6:6" ht="16.5" customHeight="1" x14ac:dyDescent="0.4">
      <c r="F19143" s="12"/>
    </row>
    <row r="19144" spans="6:6" ht="16.5" customHeight="1" x14ac:dyDescent="0.4">
      <c r="F19144" s="12"/>
    </row>
    <row r="19145" spans="6:6" ht="16.5" customHeight="1" x14ac:dyDescent="0.4">
      <c r="F19145" s="12"/>
    </row>
    <row r="19146" spans="6:6" ht="16.5" customHeight="1" x14ac:dyDescent="0.4">
      <c r="F19146" s="12"/>
    </row>
    <row r="19147" spans="6:6" ht="16.5" customHeight="1" x14ac:dyDescent="0.4">
      <c r="F19147" s="12"/>
    </row>
    <row r="19148" spans="6:6" ht="16.5" customHeight="1" x14ac:dyDescent="0.4">
      <c r="F19148" s="12"/>
    </row>
    <row r="19149" spans="6:6" ht="16.5" customHeight="1" x14ac:dyDescent="0.4">
      <c r="F19149" s="12"/>
    </row>
    <row r="19150" spans="6:6" ht="16.5" customHeight="1" x14ac:dyDescent="0.4">
      <c r="F19150" s="12"/>
    </row>
    <row r="19151" spans="6:6" ht="16.5" customHeight="1" x14ac:dyDescent="0.4">
      <c r="F19151" s="12"/>
    </row>
    <row r="19152" spans="6:6" ht="16.5" customHeight="1" x14ac:dyDescent="0.4">
      <c r="F19152" s="12"/>
    </row>
    <row r="19153" spans="6:6" ht="16.5" customHeight="1" x14ac:dyDescent="0.4">
      <c r="F19153" s="12"/>
    </row>
    <row r="19154" spans="6:6" ht="16.5" customHeight="1" x14ac:dyDescent="0.4">
      <c r="F19154" s="12"/>
    </row>
    <row r="19155" spans="6:6" ht="16.5" customHeight="1" x14ac:dyDescent="0.4">
      <c r="F19155" s="12"/>
    </row>
    <row r="19156" spans="6:6" ht="16.5" customHeight="1" x14ac:dyDescent="0.4">
      <c r="F19156" s="12"/>
    </row>
    <row r="19157" spans="6:6" ht="16.5" customHeight="1" x14ac:dyDescent="0.4">
      <c r="F19157" s="12"/>
    </row>
    <row r="19158" spans="6:6" ht="16.5" customHeight="1" x14ac:dyDescent="0.4">
      <c r="F19158" s="12"/>
    </row>
    <row r="19159" spans="6:6" ht="16.5" customHeight="1" x14ac:dyDescent="0.4">
      <c r="F19159" s="12"/>
    </row>
    <row r="19160" spans="6:6" ht="16.5" customHeight="1" x14ac:dyDescent="0.4">
      <c r="F19160" s="12"/>
    </row>
    <row r="19161" spans="6:6" ht="16.5" customHeight="1" x14ac:dyDescent="0.4">
      <c r="F19161" s="12"/>
    </row>
    <row r="19162" spans="6:6" ht="16.5" customHeight="1" x14ac:dyDescent="0.4">
      <c r="F19162" s="12"/>
    </row>
    <row r="19163" spans="6:6" ht="16.5" customHeight="1" x14ac:dyDescent="0.4">
      <c r="F19163" s="12"/>
    </row>
    <row r="19164" spans="6:6" ht="16.5" customHeight="1" x14ac:dyDescent="0.4">
      <c r="F19164" s="12"/>
    </row>
    <row r="19165" spans="6:6" ht="16.5" customHeight="1" x14ac:dyDescent="0.4">
      <c r="F19165" s="12"/>
    </row>
    <row r="19166" spans="6:6" ht="16.5" customHeight="1" x14ac:dyDescent="0.4">
      <c r="F19166" s="12"/>
    </row>
    <row r="19167" spans="6:6" ht="16.5" customHeight="1" x14ac:dyDescent="0.4">
      <c r="F19167" s="12"/>
    </row>
    <row r="19168" spans="6:6" ht="16.5" customHeight="1" x14ac:dyDescent="0.4">
      <c r="F19168" s="12"/>
    </row>
    <row r="19169" spans="6:6" ht="16.5" customHeight="1" x14ac:dyDescent="0.4">
      <c r="F19169" s="12"/>
    </row>
    <row r="19170" spans="6:6" ht="16.5" customHeight="1" x14ac:dyDescent="0.4">
      <c r="F19170" s="12"/>
    </row>
    <row r="19171" spans="6:6" ht="16.5" customHeight="1" x14ac:dyDescent="0.4">
      <c r="F19171" s="12"/>
    </row>
    <row r="19172" spans="6:6" ht="16.5" customHeight="1" x14ac:dyDescent="0.4">
      <c r="F19172" s="12"/>
    </row>
    <row r="19173" spans="6:6" ht="16.5" customHeight="1" x14ac:dyDescent="0.4">
      <c r="F19173" s="12"/>
    </row>
    <row r="19174" spans="6:6" ht="16.5" customHeight="1" x14ac:dyDescent="0.4">
      <c r="F19174" s="12"/>
    </row>
    <row r="19175" spans="6:6" ht="16.5" customHeight="1" x14ac:dyDescent="0.4">
      <c r="F19175" s="12"/>
    </row>
    <row r="19176" spans="6:6" ht="16.5" customHeight="1" x14ac:dyDescent="0.4">
      <c r="F19176" s="12"/>
    </row>
    <row r="19177" spans="6:6" ht="16.5" customHeight="1" x14ac:dyDescent="0.4">
      <c r="F19177" s="12"/>
    </row>
    <row r="19178" spans="6:6" ht="16.5" customHeight="1" x14ac:dyDescent="0.4">
      <c r="F19178" s="12"/>
    </row>
    <row r="19179" spans="6:6" ht="16.5" customHeight="1" x14ac:dyDescent="0.4">
      <c r="F19179" s="12"/>
    </row>
    <row r="19180" spans="6:6" ht="16.5" customHeight="1" x14ac:dyDescent="0.4">
      <c r="F19180" s="12"/>
    </row>
    <row r="19181" spans="6:6" ht="16.5" customHeight="1" x14ac:dyDescent="0.4">
      <c r="F19181" s="12"/>
    </row>
    <row r="19182" spans="6:6" ht="16.5" customHeight="1" x14ac:dyDescent="0.4">
      <c r="F19182" s="12"/>
    </row>
    <row r="19183" spans="6:6" ht="16.5" customHeight="1" x14ac:dyDescent="0.4">
      <c r="F19183" s="12"/>
    </row>
    <row r="19184" spans="6:6" ht="16.5" customHeight="1" x14ac:dyDescent="0.4">
      <c r="F19184" s="12"/>
    </row>
    <row r="19185" spans="6:6" ht="16.5" customHeight="1" x14ac:dyDescent="0.4">
      <c r="F19185" s="12"/>
    </row>
    <row r="19186" spans="6:6" ht="16.5" customHeight="1" x14ac:dyDescent="0.4">
      <c r="F19186" s="12"/>
    </row>
    <row r="19187" spans="6:6" ht="16.5" customHeight="1" x14ac:dyDescent="0.4">
      <c r="F19187" s="12"/>
    </row>
    <row r="19188" spans="6:6" ht="16.5" customHeight="1" x14ac:dyDescent="0.4">
      <c r="F19188" s="12"/>
    </row>
    <row r="19189" spans="6:6" ht="16.5" customHeight="1" x14ac:dyDescent="0.4">
      <c r="F19189" s="12"/>
    </row>
    <row r="19190" spans="6:6" ht="16.5" customHeight="1" x14ac:dyDescent="0.4">
      <c r="F19190" s="12"/>
    </row>
    <row r="19191" spans="6:6" ht="16.5" customHeight="1" x14ac:dyDescent="0.4">
      <c r="F19191" s="12"/>
    </row>
    <row r="19192" spans="6:6" ht="16.5" customHeight="1" x14ac:dyDescent="0.4">
      <c r="F19192" s="12"/>
    </row>
    <row r="19193" spans="6:6" ht="16.5" customHeight="1" x14ac:dyDescent="0.4">
      <c r="F19193" s="12"/>
    </row>
    <row r="19194" spans="6:6" ht="16.5" customHeight="1" x14ac:dyDescent="0.4">
      <c r="F19194" s="12"/>
    </row>
    <row r="19195" spans="6:6" ht="16.5" customHeight="1" x14ac:dyDescent="0.4">
      <c r="F19195" s="12"/>
    </row>
    <row r="19196" spans="6:6" ht="16.5" customHeight="1" x14ac:dyDescent="0.4">
      <c r="F19196" s="12"/>
    </row>
    <row r="19197" spans="6:6" ht="16.5" customHeight="1" x14ac:dyDescent="0.4">
      <c r="F19197" s="12"/>
    </row>
    <row r="19198" spans="6:6" ht="16.5" customHeight="1" x14ac:dyDescent="0.4">
      <c r="F19198" s="12"/>
    </row>
    <row r="19199" spans="6:6" ht="16.5" customHeight="1" x14ac:dyDescent="0.4">
      <c r="F19199" s="12"/>
    </row>
    <row r="19200" spans="6:6" ht="16.5" customHeight="1" x14ac:dyDescent="0.4">
      <c r="F19200" s="12"/>
    </row>
    <row r="19201" spans="6:6" ht="16.5" customHeight="1" x14ac:dyDescent="0.4">
      <c r="F19201" s="12"/>
    </row>
    <row r="19202" spans="6:6" ht="16.5" customHeight="1" x14ac:dyDescent="0.4">
      <c r="F19202" s="12"/>
    </row>
    <row r="19203" spans="6:6" ht="16.5" customHeight="1" x14ac:dyDescent="0.4">
      <c r="F19203" s="12"/>
    </row>
    <row r="19204" spans="6:6" ht="16.5" customHeight="1" x14ac:dyDescent="0.4">
      <c r="F19204" s="12"/>
    </row>
    <row r="19205" spans="6:6" ht="16.5" customHeight="1" x14ac:dyDescent="0.4">
      <c r="F19205" s="12"/>
    </row>
    <row r="19206" spans="6:6" ht="16.5" customHeight="1" x14ac:dyDescent="0.4">
      <c r="F19206" s="12"/>
    </row>
    <row r="19207" spans="6:6" ht="16.5" customHeight="1" x14ac:dyDescent="0.4">
      <c r="F19207" s="12"/>
    </row>
    <row r="19208" spans="6:6" ht="16.5" customHeight="1" x14ac:dyDescent="0.4">
      <c r="F19208" s="12"/>
    </row>
    <row r="19209" spans="6:6" ht="16.5" customHeight="1" x14ac:dyDescent="0.4">
      <c r="F19209" s="12"/>
    </row>
    <row r="19210" spans="6:6" ht="16.5" customHeight="1" x14ac:dyDescent="0.4">
      <c r="F19210" s="12"/>
    </row>
    <row r="19211" spans="6:6" ht="16.5" customHeight="1" x14ac:dyDescent="0.4">
      <c r="F19211" s="12"/>
    </row>
    <row r="19212" spans="6:6" ht="16.5" customHeight="1" x14ac:dyDescent="0.4">
      <c r="F19212" s="12"/>
    </row>
    <row r="19213" spans="6:6" ht="16.5" customHeight="1" x14ac:dyDescent="0.4">
      <c r="F19213" s="12"/>
    </row>
    <row r="19214" spans="6:6" ht="16.5" customHeight="1" x14ac:dyDescent="0.4">
      <c r="F19214" s="12"/>
    </row>
    <row r="19215" spans="6:6" ht="16.5" customHeight="1" x14ac:dyDescent="0.4">
      <c r="F19215" s="12"/>
    </row>
    <row r="19216" spans="6:6" ht="16.5" customHeight="1" x14ac:dyDescent="0.4">
      <c r="F19216" s="12"/>
    </row>
    <row r="19217" spans="6:6" ht="16.5" customHeight="1" x14ac:dyDescent="0.4">
      <c r="F19217" s="12"/>
    </row>
    <row r="19218" spans="6:6" ht="16.5" customHeight="1" x14ac:dyDescent="0.4">
      <c r="F19218" s="12"/>
    </row>
    <row r="19219" spans="6:6" ht="16.5" customHeight="1" x14ac:dyDescent="0.4">
      <c r="F19219" s="12"/>
    </row>
    <row r="19220" spans="6:6" ht="16.5" customHeight="1" x14ac:dyDescent="0.4">
      <c r="F19220" s="12"/>
    </row>
    <row r="19221" spans="6:6" ht="16.5" customHeight="1" x14ac:dyDescent="0.4">
      <c r="F19221" s="12"/>
    </row>
    <row r="19222" spans="6:6" ht="16.5" customHeight="1" x14ac:dyDescent="0.4">
      <c r="F19222" s="12"/>
    </row>
    <row r="19223" spans="6:6" ht="16.5" customHeight="1" x14ac:dyDescent="0.4">
      <c r="F19223" s="12"/>
    </row>
    <row r="19224" spans="6:6" ht="16.5" customHeight="1" x14ac:dyDescent="0.4">
      <c r="F19224" s="12"/>
    </row>
    <row r="19225" spans="6:6" ht="16.5" customHeight="1" x14ac:dyDescent="0.4">
      <c r="F19225" s="12"/>
    </row>
    <row r="19226" spans="6:6" ht="16.5" customHeight="1" x14ac:dyDescent="0.4">
      <c r="F19226" s="12"/>
    </row>
    <row r="19227" spans="6:6" ht="16.5" customHeight="1" x14ac:dyDescent="0.4">
      <c r="F19227" s="12"/>
    </row>
    <row r="19228" spans="6:6" ht="16.5" customHeight="1" x14ac:dyDescent="0.4">
      <c r="F19228" s="12"/>
    </row>
    <row r="19229" spans="6:6" ht="16.5" customHeight="1" x14ac:dyDescent="0.4">
      <c r="F19229" s="12"/>
    </row>
    <row r="19230" spans="6:6" ht="16.5" customHeight="1" x14ac:dyDescent="0.4">
      <c r="F19230" s="12"/>
    </row>
    <row r="19231" spans="6:6" ht="16.5" customHeight="1" x14ac:dyDescent="0.4">
      <c r="F19231" s="12"/>
    </row>
    <row r="19232" spans="6:6" ht="16.5" customHeight="1" x14ac:dyDescent="0.4">
      <c r="F19232" s="12"/>
    </row>
    <row r="19233" spans="6:6" ht="16.5" customHeight="1" x14ac:dyDescent="0.4">
      <c r="F19233" s="12"/>
    </row>
    <row r="19234" spans="6:6" ht="16.5" customHeight="1" x14ac:dyDescent="0.4">
      <c r="F19234" s="12"/>
    </row>
    <row r="19235" spans="6:6" ht="16.5" customHeight="1" x14ac:dyDescent="0.4">
      <c r="F19235" s="12"/>
    </row>
    <row r="19236" spans="6:6" ht="16.5" customHeight="1" x14ac:dyDescent="0.4">
      <c r="F19236" s="12"/>
    </row>
    <row r="19237" spans="6:6" ht="16.5" customHeight="1" x14ac:dyDescent="0.4">
      <c r="F19237" s="12"/>
    </row>
    <row r="19238" spans="6:6" ht="16.5" customHeight="1" x14ac:dyDescent="0.4">
      <c r="F19238" s="12"/>
    </row>
    <row r="19239" spans="6:6" ht="16.5" customHeight="1" x14ac:dyDescent="0.4">
      <c r="F19239" s="12"/>
    </row>
    <row r="19240" spans="6:6" ht="16.5" customHeight="1" x14ac:dyDescent="0.4">
      <c r="F19240" s="12"/>
    </row>
    <row r="19241" spans="6:6" ht="16.5" customHeight="1" x14ac:dyDescent="0.4">
      <c r="F19241" s="12"/>
    </row>
    <row r="19242" spans="6:6" ht="16.5" customHeight="1" x14ac:dyDescent="0.4">
      <c r="F19242" s="12"/>
    </row>
    <row r="19243" spans="6:6" ht="16.5" customHeight="1" x14ac:dyDescent="0.4">
      <c r="F19243" s="12"/>
    </row>
    <row r="19244" spans="6:6" ht="16.5" customHeight="1" x14ac:dyDescent="0.4">
      <c r="F19244" s="12"/>
    </row>
    <row r="19245" spans="6:6" ht="16.5" customHeight="1" x14ac:dyDescent="0.4">
      <c r="F19245" s="12"/>
    </row>
    <row r="19246" spans="6:6" ht="16.5" customHeight="1" x14ac:dyDescent="0.4">
      <c r="F19246" s="12"/>
    </row>
    <row r="19247" spans="6:6" ht="16.5" customHeight="1" x14ac:dyDescent="0.4">
      <c r="F19247" s="12"/>
    </row>
    <row r="19248" spans="6:6" ht="16.5" customHeight="1" x14ac:dyDescent="0.4">
      <c r="F19248" s="12"/>
    </row>
    <row r="19249" spans="6:6" ht="16.5" customHeight="1" x14ac:dyDescent="0.4">
      <c r="F19249" s="12"/>
    </row>
    <row r="19250" spans="6:6" ht="16.5" customHeight="1" x14ac:dyDescent="0.4">
      <c r="F19250" s="12"/>
    </row>
    <row r="19251" spans="6:6" ht="16.5" customHeight="1" x14ac:dyDescent="0.4">
      <c r="F19251" s="12"/>
    </row>
    <row r="19252" spans="6:6" ht="16.5" customHeight="1" x14ac:dyDescent="0.4">
      <c r="F19252" s="12"/>
    </row>
    <row r="19253" spans="6:6" ht="16.5" customHeight="1" x14ac:dyDescent="0.4">
      <c r="F19253" s="12"/>
    </row>
    <row r="19254" spans="6:6" ht="16.5" customHeight="1" x14ac:dyDescent="0.4">
      <c r="F19254" s="12"/>
    </row>
    <row r="19255" spans="6:6" ht="16.5" customHeight="1" x14ac:dyDescent="0.4">
      <c r="F19255" s="12"/>
    </row>
    <row r="19256" spans="6:6" ht="16.5" customHeight="1" x14ac:dyDescent="0.4">
      <c r="F19256" s="12"/>
    </row>
    <row r="19257" spans="6:6" ht="16.5" customHeight="1" x14ac:dyDescent="0.4">
      <c r="F19257" s="12"/>
    </row>
    <row r="19258" spans="6:6" ht="16.5" customHeight="1" x14ac:dyDescent="0.4">
      <c r="F19258" s="12"/>
    </row>
    <row r="19259" spans="6:6" ht="16.5" customHeight="1" x14ac:dyDescent="0.4">
      <c r="F19259" s="12"/>
    </row>
    <row r="19260" spans="6:6" ht="16.5" customHeight="1" x14ac:dyDescent="0.4">
      <c r="F19260" s="12"/>
    </row>
    <row r="19261" spans="6:6" ht="16.5" customHeight="1" x14ac:dyDescent="0.4">
      <c r="F19261" s="12"/>
    </row>
    <row r="19262" spans="6:6" ht="16.5" customHeight="1" x14ac:dyDescent="0.4">
      <c r="F19262" s="12"/>
    </row>
    <row r="19263" spans="6:6" ht="16.5" customHeight="1" x14ac:dyDescent="0.4">
      <c r="F19263" s="12"/>
    </row>
    <row r="19264" spans="6:6" ht="16.5" customHeight="1" x14ac:dyDescent="0.4">
      <c r="F19264" s="12"/>
    </row>
    <row r="19265" spans="6:6" ht="16.5" customHeight="1" x14ac:dyDescent="0.4">
      <c r="F19265" s="12"/>
    </row>
    <row r="19266" spans="6:6" ht="16.5" customHeight="1" x14ac:dyDescent="0.4">
      <c r="F19266" s="12"/>
    </row>
    <row r="19267" spans="6:6" ht="16.5" customHeight="1" x14ac:dyDescent="0.4">
      <c r="F19267" s="12"/>
    </row>
    <row r="19268" spans="6:6" ht="16.5" customHeight="1" x14ac:dyDescent="0.4">
      <c r="F19268" s="12"/>
    </row>
    <row r="19269" spans="6:6" ht="16.5" customHeight="1" x14ac:dyDescent="0.4">
      <c r="F19269" s="12"/>
    </row>
    <row r="19270" spans="6:6" ht="16.5" customHeight="1" x14ac:dyDescent="0.4">
      <c r="F19270" s="12"/>
    </row>
    <row r="19271" spans="6:6" ht="16.5" customHeight="1" x14ac:dyDescent="0.4">
      <c r="F19271" s="12"/>
    </row>
    <row r="19272" spans="6:6" ht="16.5" customHeight="1" x14ac:dyDescent="0.4">
      <c r="F19272" s="12"/>
    </row>
    <row r="19273" spans="6:6" ht="16.5" customHeight="1" x14ac:dyDescent="0.4">
      <c r="F19273" s="12"/>
    </row>
    <row r="19274" spans="6:6" ht="16.5" customHeight="1" x14ac:dyDescent="0.4">
      <c r="F19274" s="12"/>
    </row>
    <row r="19275" spans="6:6" ht="16.5" customHeight="1" x14ac:dyDescent="0.4">
      <c r="F19275" s="12"/>
    </row>
    <row r="19276" spans="6:6" ht="16.5" customHeight="1" x14ac:dyDescent="0.4">
      <c r="F19276" s="12"/>
    </row>
    <row r="19277" spans="6:6" ht="16.5" customHeight="1" x14ac:dyDescent="0.4">
      <c r="F19277" s="12"/>
    </row>
    <row r="19278" spans="6:6" ht="16.5" customHeight="1" x14ac:dyDescent="0.4">
      <c r="F19278" s="12"/>
    </row>
    <row r="19279" spans="6:6" ht="16.5" customHeight="1" x14ac:dyDescent="0.4">
      <c r="F19279" s="12"/>
    </row>
    <row r="19280" spans="6:6" ht="16.5" customHeight="1" x14ac:dyDescent="0.4">
      <c r="F19280" s="12"/>
    </row>
    <row r="19281" spans="6:6" ht="16.5" customHeight="1" x14ac:dyDescent="0.4">
      <c r="F19281" s="12"/>
    </row>
    <row r="19282" spans="6:6" ht="16.5" customHeight="1" x14ac:dyDescent="0.4">
      <c r="F19282" s="12"/>
    </row>
    <row r="19283" spans="6:6" ht="16.5" customHeight="1" x14ac:dyDescent="0.4">
      <c r="F19283" s="12"/>
    </row>
    <row r="19284" spans="6:6" ht="16.5" customHeight="1" x14ac:dyDescent="0.4">
      <c r="F19284" s="12"/>
    </row>
    <row r="19285" spans="6:6" ht="16.5" customHeight="1" x14ac:dyDescent="0.4">
      <c r="F19285" s="12"/>
    </row>
    <row r="19286" spans="6:6" ht="16.5" customHeight="1" x14ac:dyDescent="0.4">
      <c r="F19286" s="12"/>
    </row>
    <row r="19287" spans="6:6" ht="16.5" customHeight="1" x14ac:dyDescent="0.4">
      <c r="F19287" s="12"/>
    </row>
    <row r="19288" spans="6:6" ht="16.5" customHeight="1" x14ac:dyDescent="0.4">
      <c r="F19288" s="12"/>
    </row>
    <row r="19289" spans="6:6" ht="16.5" customHeight="1" x14ac:dyDescent="0.4">
      <c r="F19289" s="12"/>
    </row>
    <row r="19290" spans="6:6" ht="16.5" customHeight="1" x14ac:dyDescent="0.4">
      <c r="F19290" s="12"/>
    </row>
    <row r="19291" spans="6:6" ht="16.5" customHeight="1" x14ac:dyDescent="0.4">
      <c r="F19291" s="12"/>
    </row>
    <row r="19292" spans="6:6" ht="16.5" customHeight="1" x14ac:dyDescent="0.4">
      <c r="F19292" s="12"/>
    </row>
    <row r="19293" spans="6:6" ht="16.5" customHeight="1" x14ac:dyDescent="0.4">
      <c r="F19293" s="12"/>
    </row>
    <row r="19294" spans="6:6" ht="16.5" customHeight="1" x14ac:dyDescent="0.4">
      <c r="F19294" s="12"/>
    </row>
    <row r="19295" spans="6:6" ht="16.5" customHeight="1" x14ac:dyDescent="0.4">
      <c r="F19295" s="12"/>
    </row>
    <row r="19296" spans="6:6" ht="16.5" customHeight="1" x14ac:dyDescent="0.4">
      <c r="F19296" s="12"/>
    </row>
    <row r="19297" spans="6:6" ht="16.5" customHeight="1" x14ac:dyDescent="0.4">
      <c r="F19297" s="12"/>
    </row>
    <row r="19298" spans="6:6" ht="16.5" customHeight="1" x14ac:dyDescent="0.4">
      <c r="F19298" s="12"/>
    </row>
    <row r="19299" spans="6:6" ht="16.5" customHeight="1" x14ac:dyDescent="0.4">
      <c r="F19299" s="12"/>
    </row>
    <row r="19300" spans="6:6" ht="16.5" customHeight="1" x14ac:dyDescent="0.4">
      <c r="F19300" s="12"/>
    </row>
    <row r="19301" spans="6:6" ht="16.5" customHeight="1" x14ac:dyDescent="0.4">
      <c r="F19301" s="12"/>
    </row>
    <row r="19302" spans="6:6" ht="16.5" customHeight="1" x14ac:dyDescent="0.4">
      <c r="F19302" s="12"/>
    </row>
    <row r="19303" spans="6:6" ht="16.5" customHeight="1" x14ac:dyDescent="0.4">
      <c r="F19303" s="12"/>
    </row>
    <row r="19304" spans="6:6" ht="16.5" customHeight="1" x14ac:dyDescent="0.4">
      <c r="F19304" s="12"/>
    </row>
    <row r="19305" spans="6:6" ht="16.5" customHeight="1" x14ac:dyDescent="0.4">
      <c r="F19305" s="12"/>
    </row>
    <row r="19306" spans="6:6" ht="16.5" customHeight="1" x14ac:dyDescent="0.4">
      <c r="F19306" s="12"/>
    </row>
    <row r="19307" spans="6:6" ht="16.5" customHeight="1" x14ac:dyDescent="0.4">
      <c r="F19307" s="12"/>
    </row>
    <row r="19308" spans="6:6" ht="16.5" customHeight="1" x14ac:dyDescent="0.4">
      <c r="F19308" s="12"/>
    </row>
    <row r="19309" spans="6:6" ht="16.5" customHeight="1" x14ac:dyDescent="0.4">
      <c r="F19309" s="12"/>
    </row>
    <row r="19310" spans="6:6" ht="16.5" customHeight="1" x14ac:dyDescent="0.4">
      <c r="F19310" s="12"/>
    </row>
    <row r="19311" spans="6:6" ht="16.5" customHeight="1" x14ac:dyDescent="0.4">
      <c r="F19311" s="12"/>
    </row>
    <row r="19312" spans="6:6" ht="16.5" customHeight="1" x14ac:dyDescent="0.4">
      <c r="F19312" s="12"/>
    </row>
    <row r="19313" spans="6:6" ht="16.5" customHeight="1" x14ac:dyDescent="0.4">
      <c r="F19313" s="12"/>
    </row>
    <row r="19314" spans="6:6" ht="16.5" customHeight="1" x14ac:dyDescent="0.4">
      <c r="F19314" s="12"/>
    </row>
    <row r="19315" spans="6:6" ht="16.5" customHeight="1" x14ac:dyDescent="0.4">
      <c r="F19315" s="12"/>
    </row>
    <row r="19316" spans="6:6" ht="16.5" customHeight="1" x14ac:dyDescent="0.4">
      <c r="F19316" s="12"/>
    </row>
    <row r="19317" spans="6:6" ht="16.5" customHeight="1" x14ac:dyDescent="0.4">
      <c r="F19317" s="12"/>
    </row>
    <row r="19318" spans="6:6" ht="16.5" customHeight="1" x14ac:dyDescent="0.4">
      <c r="F19318" s="12"/>
    </row>
    <row r="19319" spans="6:6" ht="16.5" customHeight="1" x14ac:dyDescent="0.4">
      <c r="F19319" s="12"/>
    </row>
    <row r="19320" spans="6:6" ht="16.5" customHeight="1" x14ac:dyDescent="0.4">
      <c r="F19320" s="12"/>
    </row>
    <row r="19321" spans="6:6" ht="16.5" customHeight="1" x14ac:dyDescent="0.4">
      <c r="F19321" s="12"/>
    </row>
    <row r="19322" spans="6:6" ht="16.5" customHeight="1" x14ac:dyDescent="0.4">
      <c r="F19322" s="12"/>
    </row>
    <row r="19323" spans="6:6" ht="16.5" customHeight="1" x14ac:dyDescent="0.4">
      <c r="F19323" s="12"/>
    </row>
    <row r="19324" spans="6:6" ht="16.5" customHeight="1" x14ac:dyDescent="0.4">
      <c r="F19324" s="12"/>
    </row>
    <row r="19325" spans="6:6" ht="16.5" customHeight="1" x14ac:dyDescent="0.4">
      <c r="F19325" s="12"/>
    </row>
    <row r="19326" spans="6:6" ht="16.5" customHeight="1" x14ac:dyDescent="0.4">
      <c r="F19326" s="12"/>
    </row>
    <row r="19327" spans="6:6" ht="16.5" customHeight="1" x14ac:dyDescent="0.4">
      <c r="F19327" s="12"/>
    </row>
    <row r="19328" spans="6:6" ht="16.5" customHeight="1" x14ac:dyDescent="0.4">
      <c r="F19328" s="12"/>
    </row>
    <row r="19329" spans="6:6" ht="16.5" customHeight="1" x14ac:dyDescent="0.4">
      <c r="F19329" s="12"/>
    </row>
    <row r="19330" spans="6:6" ht="16.5" customHeight="1" x14ac:dyDescent="0.4">
      <c r="F19330" s="12"/>
    </row>
    <row r="19331" spans="6:6" ht="16.5" customHeight="1" x14ac:dyDescent="0.4">
      <c r="F19331" s="12"/>
    </row>
    <row r="19332" spans="6:6" ht="16.5" customHeight="1" x14ac:dyDescent="0.4">
      <c r="F19332" s="12"/>
    </row>
    <row r="19333" spans="6:6" ht="16.5" customHeight="1" x14ac:dyDescent="0.4">
      <c r="F19333" s="12"/>
    </row>
    <row r="19334" spans="6:6" ht="16.5" customHeight="1" x14ac:dyDescent="0.4">
      <c r="F19334" s="12"/>
    </row>
    <row r="19335" spans="6:6" ht="16.5" customHeight="1" x14ac:dyDescent="0.4">
      <c r="F19335" s="12"/>
    </row>
    <row r="19336" spans="6:6" ht="16.5" customHeight="1" x14ac:dyDescent="0.4">
      <c r="F19336" s="12"/>
    </row>
    <row r="19337" spans="6:6" ht="16.5" customHeight="1" x14ac:dyDescent="0.4">
      <c r="F19337" s="12"/>
    </row>
    <row r="19338" spans="6:6" ht="16.5" customHeight="1" x14ac:dyDescent="0.4">
      <c r="F19338" s="12"/>
    </row>
    <row r="19339" spans="6:6" ht="16.5" customHeight="1" x14ac:dyDescent="0.4">
      <c r="F19339" s="12"/>
    </row>
    <row r="19340" spans="6:6" ht="16.5" customHeight="1" x14ac:dyDescent="0.4">
      <c r="F19340" s="12"/>
    </row>
    <row r="19341" spans="6:6" ht="16.5" customHeight="1" x14ac:dyDescent="0.4">
      <c r="F19341" s="12"/>
    </row>
    <row r="19342" spans="6:6" ht="16.5" customHeight="1" x14ac:dyDescent="0.4">
      <c r="F19342" s="12"/>
    </row>
    <row r="19343" spans="6:6" ht="16.5" customHeight="1" x14ac:dyDescent="0.4">
      <c r="F19343" s="12"/>
    </row>
    <row r="19344" spans="6:6" ht="16.5" customHeight="1" x14ac:dyDescent="0.4">
      <c r="F19344" s="12"/>
    </row>
    <row r="19345" spans="6:6" ht="16.5" customHeight="1" x14ac:dyDescent="0.4">
      <c r="F19345" s="12"/>
    </row>
    <row r="19346" spans="6:6" ht="16.5" customHeight="1" x14ac:dyDescent="0.4">
      <c r="F19346" s="12"/>
    </row>
    <row r="19347" spans="6:6" ht="16.5" customHeight="1" x14ac:dyDescent="0.4">
      <c r="F19347" s="12"/>
    </row>
    <row r="19348" spans="6:6" ht="16.5" customHeight="1" x14ac:dyDescent="0.4">
      <c r="F19348" s="12"/>
    </row>
    <row r="19349" spans="6:6" ht="16.5" customHeight="1" x14ac:dyDescent="0.4">
      <c r="F19349" s="12"/>
    </row>
    <row r="19350" spans="6:6" ht="16.5" customHeight="1" x14ac:dyDescent="0.4">
      <c r="F19350" s="12"/>
    </row>
    <row r="19351" spans="6:6" ht="16.5" customHeight="1" x14ac:dyDescent="0.4">
      <c r="F19351" s="12"/>
    </row>
    <row r="19352" spans="6:6" ht="16.5" customHeight="1" x14ac:dyDescent="0.4">
      <c r="F19352" s="12"/>
    </row>
    <row r="19353" spans="6:6" ht="16.5" customHeight="1" x14ac:dyDescent="0.4">
      <c r="F19353" s="12"/>
    </row>
    <row r="19354" spans="6:6" ht="16.5" customHeight="1" x14ac:dyDescent="0.4">
      <c r="F19354" s="12"/>
    </row>
    <row r="19355" spans="6:6" ht="16.5" customHeight="1" x14ac:dyDescent="0.4">
      <c r="F19355" s="12"/>
    </row>
    <row r="19356" spans="6:6" ht="16.5" customHeight="1" x14ac:dyDescent="0.4">
      <c r="F19356" s="12"/>
    </row>
    <row r="19357" spans="6:6" ht="16.5" customHeight="1" x14ac:dyDescent="0.4">
      <c r="F19357" s="12"/>
    </row>
    <row r="19358" spans="6:6" ht="16.5" customHeight="1" x14ac:dyDescent="0.4">
      <c r="F19358" s="12"/>
    </row>
    <row r="19359" spans="6:6" ht="16.5" customHeight="1" x14ac:dyDescent="0.4">
      <c r="F19359" s="12"/>
    </row>
    <row r="19360" spans="6:6" ht="16.5" customHeight="1" x14ac:dyDescent="0.4">
      <c r="F19360" s="12"/>
    </row>
    <row r="19361" spans="6:6" ht="16.5" customHeight="1" x14ac:dyDescent="0.4">
      <c r="F19361" s="12"/>
    </row>
    <row r="19362" spans="6:6" ht="16.5" customHeight="1" x14ac:dyDescent="0.4">
      <c r="F19362" s="12"/>
    </row>
    <row r="19363" spans="6:6" ht="16.5" customHeight="1" x14ac:dyDescent="0.4">
      <c r="F19363" s="12"/>
    </row>
    <row r="19364" spans="6:6" ht="16.5" customHeight="1" x14ac:dyDescent="0.4">
      <c r="F19364" s="12"/>
    </row>
    <row r="19365" spans="6:6" ht="16.5" customHeight="1" x14ac:dyDescent="0.4">
      <c r="F19365" s="12"/>
    </row>
    <row r="19366" spans="6:6" ht="16.5" customHeight="1" x14ac:dyDescent="0.4">
      <c r="F19366" s="12"/>
    </row>
    <row r="19367" spans="6:6" ht="16.5" customHeight="1" x14ac:dyDescent="0.4">
      <c r="F19367" s="12"/>
    </row>
    <row r="19368" spans="6:6" ht="16.5" customHeight="1" x14ac:dyDescent="0.4">
      <c r="F19368" s="12"/>
    </row>
    <row r="19369" spans="6:6" ht="16.5" customHeight="1" x14ac:dyDescent="0.4">
      <c r="F19369" s="12"/>
    </row>
    <row r="19370" spans="6:6" ht="16.5" customHeight="1" x14ac:dyDescent="0.4">
      <c r="F19370" s="12"/>
    </row>
    <row r="19371" spans="6:6" ht="16.5" customHeight="1" x14ac:dyDescent="0.4">
      <c r="F19371" s="12"/>
    </row>
    <row r="19372" spans="6:6" ht="16.5" customHeight="1" x14ac:dyDescent="0.4">
      <c r="F19372" s="12"/>
    </row>
    <row r="19373" spans="6:6" ht="16.5" customHeight="1" x14ac:dyDescent="0.4">
      <c r="F19373" s="12"/>
    </row>
    <row r="19374" spans="6:6" ht="16.5" customHeight="1" x14ac:dyDescent="0.4">
      <c r="F19374" s="12"/>
    </row>
    <row r="19375" spans="6:6" ht="16.5" customHeight="1" x14ac:dyDescent="0.4">
      <c r="F19375" s="12"/>
    </row>
    <row r="19376" spans="6:6" ht="16.5" customHeight="1" x14ac:dyDescent="0.4">
      <c r="F19376" s="12"/>
    </row>
    <row r="19377" spans="6:6" ht="16.5" customHeight="1" x14ac:dyDescent="0.4">
      <c r="F19377" s="12"/>
    </row>
    <row r="19378" spans="6:6" ht="16.5" customHeight="1" x14ac:dyDescent="0.4">
      <c r="F19378" s="12"/>
    </row>
    <row r="19379" spans="6:6" ht="16.5" customHeight="1" x14ac:dyDescent="0.4">
      <c r="F19379" s="12"/>
    </row>
    <row r="19380" spans="6:6" ht="16.5" customHeight="1" x14ac:dyDescent="0.4">
      <c r="F19380" s="12"/>
    </row>
    <row r="19381" spans="6:6" ht="16.5" customHeight="1" x14ac:dyDescent="0.4">
      <c r="F19381" s="12"/>
    </row>
    <row r="19382" spans="6:6" ht="16.5" customHeight="1" x14ac:dyDescent="0.4">
      <c r="F19382" s="12"/>
    </row>
    <row r="19383" spans="6:6" ht="16.5" customHeight="1" x14ac:dyDescent="0.4">
      <c r="F19383" s="12"/>
    </row>
    <row r="19384" spans="6:6" ht="16.5" customHeight="1" x14ac:dyDescent="0.4">
      <c r="F19384" s="12"/>
    </row>
    <row r="19385" spans="6:6" ht="16.5" customHeight="1" x14ac:dyDescent="0.4">
      <c r="F19385" s="12"/>
    </row>
    <row r="19386" spans="6:6" ht="16.5" customHeight="1" x14ac:dyDescent="0.4">
      <c r="F19386" s="12"/>
    </row>
    <row r="19387" spans="6:6" ht="16.5" customHeight="1" x14ac:dyDescent="0.4">
      <c r="F19387" s="12"/>
    </row>
    <row r="19388" spans="6:6" ht="16.5" customHeight="1" x14ac:dyDescent="0.4">
      <c r="F19388" s="12"/>
    </row>
    <row r="19389" spans="6:6" ht="16.5" customHeight="1" x14ac:dyDescent="0.4">
      <c r="F19389" s="12"/>
    </row>
    <row r="19390" spans="6:6" ht="16.5" customHeight="1" x14ac:dyDescent="0.4">
      <c r="F19390" s="12"/>
    </row>
    <row r="19391" spans="6:6" ht="16.5" customHeight="1" x14ac:dyDescent="0.4">
      <c r="F19391" s="12"/>
    </row>
    <row r="19392" spans="6:6" ht="16.5" customHeight="1" x14ac:dyDescent="0.4">
      <c r="F19392" s="12"/>
    </row>
    <row r="19393" spans="6:6" ht="16.5" customHeight="1" x14ac:dyDescent="0.4">
      <c r="F19393" s="12"/>
    </row>
    <row r="19394" spans="6:6" ht="16.5" customHeight="1" x14ac:dyDescent="0.4">
      <c r="F19394" s="12"/>
    </row>
    <row r="19395" spans="6:6" ht="16.5" customHeight="1" x14ac:dyDescent="0.4">
      <c r="F19395" s="12"/>
    </row>
    <row r="19396" spans="6:6" ht="16.5" customHeight="1" x14ac:dyDescent="0.4">
      <c r="F19396" s="12"/>
    </row>
    <row r="19397" spans="6:6" ht="16.5" customHeight="1" x14ac:dyDescent="0.4">
      <c r="F19397" s="12"/>
    </row>
    <row r="19398" spans="6:6" ht="16.5" customHeight="1" x14ac:dyDescent="0.4">
      <c r="F19398" s="12"/>
    </row>
    <row r="19399" spans="6:6" ht="16.5" customHeight="1" x14ac:dyDescent="0.4">
      <c r="F19399" s="12"/>
    </row>
    <row r="19400" spans="6:6" ht="16.5" customHeight="1" x14ac:dyDescent="0.4">
      <c r="F19400" s="12"/>
    </row>
    <row r="19401" spans="6:6" ht="16.5" customHeight="1" x14ac:dyDescent="0.4">
      <c r="F19401" s="12"/>
    </row>
    <row r="19402" spans="6:6" ht="16.5" customHeight="1" x14ac:dyDescent="0.4">
      <c r="F19402" s="12"/>
    </row>
    <row r="19403" spans="6:6" ht="16.5" customHeight="1" x14ac:dyDescent="0.4">
      <c r="F19403" s="12"/>
    </row>
    <row r="19404" spans="6:6" ht="16.5" customHeight="1" x14ac:dyDescent="0.4">
      <c r="F19404" s="12"/>
    </row>
    <row r="19405" spans="6:6" ht="16.5" customHeight="1" x14ac:dyDescent="0.4">
      <c r="F19405" s="12"/>
    </row>
    <row r="19406" spans="6:6" ht="16.5" customHeight="1" x14ac:dyDescent="0.4">
      <c r="F19406" s="12"/>
    </row>
    <row r="19407" spans="6:6" ht="16.5" customHeight="1" x14ac:dyDescent="0.4">
      <c r="F19407" s="12"/>
    </row>
    <row r="19408" spans="6:6" ht="16.5" customHeight="1" x14ac:dyDescent="0.4">
      <c r="F19408" s="12"/>
    </row>
    <row r="19409" spans="6:6" ht="16.5" customHeight="1" x14ac:dyDescent="0.4">
      <c r="F19409" s="12"/>
    </row>
    <row r="19410" spans="6:6" ht="16.5" customHeight="1" x14ac:dyDescent="0.4">
      <c r="F19410" s="12"/>
    </row>
    <row r="19411" spans="6:6" ht="16.5" customHeight="1" x14ac:dyDescent="0.4">
      <c r="F19411" s="12"/>
    </row>
    <row r="19412" spans="6:6" ht="16.5" customHeight="1" x14ac:dyDescent="0.4">
      <c r="F19412" s="12"/>
    </row>
    <row r="19413" spans="6:6" ht="16.5" customHeight="1" x14ac:dyDescent="0.4">
      <c r="F19413" s="12"/>
    </row>
    <row r="19414" spans="6:6" ht="16.5" customHeight="1" x14ac:dyDescent="0.4">
      <c r="F19414" s="12"/>
    </row>
    <row r="19415" spans="6:6" ht="16.5" customHeight="1" x14ac:dyDescent="0.4">
      <c r="F19415" s="12"/>
    </row>
    <row r="19416" spans="6:6" ht="16.5" customHeight="1" x14ac:dyDescent="0.4">
      <c r="F19416" s="12"/>
    </row>
    <row r="19417" spans="6:6" ht="16.5" customHeight="1" x14ac:dyDescent="0.4">
      <c r="F19417" s="12"/>
    </row>
    <row r="19418" spans="6:6" ht="16.5" customHeight="1" x14ac:dyDescent="0.4">
      <c r="F19418" s="12"/>
    </row>
    <row r="19419" spans="6:6" ht="16.5" customHeight="1" x14ac:dyDescent="0.4">
      <c r="F19419" s="12"/>
    </row>
    <row r="19420" spans="6:6" ht="16.5" customHeight="1" x14ac:dyDescent="0.4">
      <c r="F19420" s="12"/>
    </row>
    <row r="19421" spans="6:6" ht="16.5" customHeight="1" x14ac:dyDescent="0.4">
      <c r="F19421" s="12"/>
    </row>
    <row r="19422" spans="6:6" ht="16.5" customHeight="1" x14ac:dyDescent="0.4">
      <c r="F19422" s="12"/>
    </row>
    <row r="19423" spans="6:6" ht="16.5" customHeight="1" x14ac:dyDescent="0.4">
      <c r="F19423" s="12"/>
    </row>
    <row r="19424" spans="6:6" ht="16.5" customHeight="1" x14ac:dyDescent="0.4">
      <c r="F19424" s="12"/>
    </row>
    <row r="19425" spans="6:6" ht="16.5" customHeight="1" x14ac:dyDescent="0.4">
      <c r="F19425" s="12"/>
    </row>
    <row r="19426" spans="6:6" ht="16.5" customHeight="1" x14ac:dyDescent="0.4">
      <c r="F19426" s="12"/>
    </row>
    <row r="19427" spans="6:6" ht="16.5" customHeight="1" x14ac:dyDescent="0.4">
      <c r="F19427" s="12"/>
    </row>
    <row r="19428" spans="6:6" ht="16.5" customHeight="1" x14ac:dyDescent="0.4">
      <c r="F19428" s="12"/>
    </row>
    <row r="19429" spans="6:6" ht="16.5" customHeight="1" x14ac:dyDescent="0.4">
      <c r="F19429" s="12"/>
    </row>
    <row r="19430" spans="6:6" ht="16.5" customHeight="1" x14ac:dyDescent="0.4">
      <c r="F19430" s="12"/>
    </row>
    <row r="19431" spans="6:6" ht="16.5" customHeight="1" x14ac:dyDescent="0.4">
      <c r="F19431" s="12"/>
    </row>
    <row r="19432" spans="6:6" ht="16.5" customHeight="1" x14ac:dyDescent="0.4">
      <c r="F19432" s="12"/>
    </row>
    <row r="19433" spans="6:6" ht="16.5" customHeight="1" x14ac:dyDescent="0.4">
      <c r="F19433" s="12"/>
    </row>
    <row r="19434" spans="6:6" ht="16.5" customHeight="1" x14ac:dyDescent="0.4">
      <c r="F19434" s="12"/>
    </row>
    <row r="19435" spans="6:6" ht="16.5" customHeight="1" x14ac:dyDescent="0.4">
      <c r="F19435" s="12"/>
    </row>
    <row r="19436" spans="6:6" ht="16.5" customHeight="1" x14ac:dyDescent="0.4">
      <c r="F19436" s="12"/>
    </row>
    <row r="19437" spans="6:6" ht="16.5" customHeight="1" x14ac:dyDescent="0.4">
      <c r="F19437" s="12"/>
    </row>
    <row r="19438" spans="6:6" ht="16.5" customHeight="1" x14ac:dyDescent="0.4">
      <c r="F19438" s="12"/>
    </row>
    <row r="19439" spans="6:6" ht="16.5" customHeight="1" x14ac:dyDescent="0.4">
      <c r="F19439" s="12"/>
    </row>
    <row r="19440" spans="6:6" ht="16.5" customHeight="1" x14ac:dyDescent="0.4">
      <c r="F19440" s="12"/>
    </row>
    <row r="19441" spans="6:6" ht="16.5" customHeight="1" x14ac:dyDescent="0.4">
      <c r="F19441" s="12"/>
    </row>
    <row r="19442" spans="6:6" ht="16.5" customHeight="1" x14ac:dyDescent="0.4">
      <c r="F19442" s="12"/>
    </row>
    <row r="19443" spans="6:6" ht="16.5" customHeight="1" x14ac:dyDescent="0.4">
      <c r="F19443" s="12"/>
    </row>
    <row r="19444" spans="6:6" ht="16.5" customHeight="1" x14ac:dyDescent="0.4">
      <c r="F19444" s="12"/>
    </row>
    <row r="19445" spans="6:6" ht="16.5" customHeight="1" x14ac:dyDescent="0.4">
      <c r="F19445" s="12"/>
    </row>
    <row r="19446" spans="6:6" ht="16.5" customHeight="1" x14ac:dyDescent="0.4">
      <c r="F19446" s="12"/>
    </row>
    <row r="19447" spans="6:6" ht="16.5" customHeight="1" x14ac:dyDescent="0.4">
      <c r="F19447" s="12"/>
    </row>
    <row r="19448" spans="6:6" ht="16.5" customHeight="1" x14ac:dyDescent="0.4">
      <c r="F19448" s="12"/>
    </row>
    <row r="19449" spans="6:6" ht="16.5" customHeight="1" x14ac:dyDescent="0.4">
      <c r="F19449" s="12"/>
    </row>
    <row r="19450" spans="6:6" ht="16.5" customHeight="1" x14ac:dyDescent="0.4">
      <c r="F19450" s="12"/>
    </row>
    <row r="19451" spans="6:6" ht="16.5" customHeight="1" x14ac:dyDescent="0.4">
      <c r="F19451" s="12"/>
    </row>
    <row r="19452" spans="6:6" ht="16.5" customHeight="1" x14ac:dyDescent="0.4">
      <c r="F19452" s="12"/>
    </row>
    <row r="19453" spans="6:6" ht="16.5" customHeight="1" x14ac:dyDescent="0.4">
      <c r="F19453" s="12"/>
    </row>
    <row r="19454" spans="6:6" ht="16.5" customHeight="1" x14ac:dyDescent="0.4">
      <c r="F19454" s="12"/>
    </row>
    <row r="19455" spans="6:6" ht="16.5" customHeight="1" x14ac:dyDescent="0.4">
      <c r="F19455" s="12"/>
    </row>
    <row r="19456" spans="6:6" ht="16.5" customHeight="1" x14ac:dyDescent="0.4">
      <c r="F19456" s="12"/>
    </row>
    <row r="19457" spans="6:6" ht="16.5" customHeight="1" x14ac:dyDescent="0.4">
      <c r="F19457" s="12"/>
    </row>
    <row r="19458" spans="6:6" ht="16.5" customHeight="1" x14ac:dyDescent="0.4">
      <c r="F19458" s="12"/>
    </row>
    <row r="19459" spans="6:6" ht="16.5" customHeight="1" x14ac:dyDescent="0.4">
      <c r="F19459" s="12"/>
    </row>
    <row r="19460" spans="6:6" ht="16.5" customHeight="1" x14ac:dyDescent="0.4">
      <c r="F19460" s="12"/>
    </row>
    <row r="19461" spans="6:6" ht="16.5" customHeight="1" x14ac:dyDescent="0.4">
      <c r="F19461" s="12"/>
    </row>
    <row r="19462" spans="6:6" ht="16.5" customHeight="1" x14ac:dyDescent="0.4">
      <c r="F19462" s="12"/>
    </row>
    <row r="19463" spans="6:6" ht="16.5" customHeight="1" x14ac:dyDescent="0.4">
      <c r="F19463" s="12"/>
    </row>
    <row r="19464" spans="6:6" ht="16.5" customHeight="1" x14ac:dyDescent="0.4">
      <c r="F19464" s="12"/>
    </row>
    <row r="19465" spans="6:6" ht="16.5" customHeight="1" x14ac:dyDescent="0.4">
      <c r="F19465" s="12"/>
    </row>
    <row r="19466" spans="6:6" ht="16.5" customHeight="1" x14ac:dyDescent="0.4">
      <c r="F19466" s="12"/>
    </row>
    <row r="19467" spans="6:6" ht="16.5" customHeight="1" x14ac:dyDescent="0.4">
      <c r="F19467" s="12"/>
    </row>
    <row r="19468" spans="6:6" ht="16.5" customHeight="1" x14ac:dyDescent="0.4">
      <c r="F19468" s="12"/>
    </row>
    <row r="19469" spans="6:6" ht="16.5" customHeight="1" x14ac:dyDescent="0.4">
      <c r="F19469" s="12"/>
    </row>
    <row r="19470" spans="6:6" ht="16.5" customHeight="1" x14ac:dyDescent="0.4">
      <c r="F19470" s="12"/>
    </row>
    <row r="19471" spans="6:6" ht="16.5" customHeight="1" x14ac:dyDescent="0.4">
      <c r="F19471" s="12"/>
    </row>
    <row r="19472" spans="6:6" ht="16.5" customHeight="1" x14ac:dyDescent="0.4">
      <c r="F19472" s="12"/>
    </row>
    <row r="19473" spans="6:6" ht="16.5" customHeight="1" x14ac:dyDescent="0.4">
      <c r="F19473" s="12"/>
    </row>
    <row r="19474" spans="6:6" ht="16.5" customHeight="1" x14ac:dyDescent="0.4">
      <c r="F19474" s="12"/>
    </row>
    <row r="19475" spans="6:6" ht="16.5" customHeight="1" x14ac:dyDescent="0.4">
      <c r="F19475" s="12"/>
    </row>
    <row r="19476" spans="6:6" ht="16.5" customHeight="1" x14ac:dyDescent="0.4">
      <c r="F19476" s="12"/>
    </row>
    <row r="19477" spans="6:6" ht="16.5" customHeight="1" x14ac:dyDescent="0.4">
      <c r="F19477" s="12"/>
    </row>
    <row r="19478" spans="6:6" ht="16.5" customHeight="1" x14ac:dyDescent="0.4">
      <c r="F19478" s="12"/>
    </row>
    <row r="19479" spans="6:6" ht="16.5" customHeight="1" x14ac:dyDescent="0.4">
      <c r="F19479" s="12"/>
    </row>
    <row r="19480" spans="6:6" ht="16.5" customHeight="1" x14ac:dyDescent="0.4">
      <c r="F19480" s="12"/>
    </row>
    <row r="19481" spans="6:6" ht="16.5" customHeight="1" x14ac:dyDescent="0.4">
      <c r="F19481" s="12"/>
    </row>
    <row r="19482" spans="6:6" ht="16.5" customHeight="1" x14ac:dyDescent="0.4">
      <c r="F19482" s="12"/>
    </row>
    <row r="19483" spans="6:6" ht="16.5" customHeight="1" x14ac:dyDescent="0.4">
      <c r="F19483" s="12"/>
    </row>
    <row r="19484" spans="6:6" ht="16.5" customHeight="1" x14ac:dyDescent="0.4">
      <c r="F19484" s="12"/>
    </row>
    <row r="19485" spans="6:6" ht="16.5" customHeight="1" x14ac:dyDescent="0.4">
      <c r="F19485" s="12"/>
    </row>
    <row r="19486" spans="6:6" ht="16.5" customHeight="1" x14ac:dyDescent="0.4">
      <c r="F19486" s="12"/>
    </row>
    <row r="19487" spans="6:6" ht="16.5" customHeight="1" x14ac:dyDescent="0.4">
      <c r="F19487" s="12"/>
    </row>
    <row r="19488" spans="6:6" ht="16.5" customHeight="1" x14ac:dyDescent="0.4">
      <c r="F19488" s="12"/>
    </row>
    <row r="19489" spans="6:6" ht="16.5" customHeight="1" x14ac:dyDescent="0.4">
      <c r="F19489" s="12"/>
    </row>
    <row r="19490" spans="6:6" ht="16.5" customHeight="1" x14ac:dyDescent="0.4">
      <c r="F19490" s="12"/>
    </row>
    <row r="19491" spans="6:6" ht="16.5" customHeight="1" x14ac:dyDescent="0.4">
      <c r="F19491" s="12"/>
    </row>
    <row r="19492" spans="6:6" ht="16.5" customHeight="1" x14ac:dyDescent="0.4">
      <c r="F19492" s="12"/>
    </row>
    <row r="19493" spans="6:6" ht="16.5" customHeight="1" x14ac:dyDescent="0.4">
      <c r="F19493" s="12"/>
    </row>
    <row r="19494" spans="6:6" ht="16.5" customHeight="1" x14ac:dyDescent="0.4">
      <c r="F19494" s="12"/>
    </row>
    <row r="19495" spans="6:6" ht="16.5" customHeight="1" x14ac:dyDescent="0.4">
      <c r="F19495" s="12"/>
    </row>
    <row r="19496" spans="6:6" ht="16.5" customHeight="1" x14ac:dyDescent="0.4">
      <c r="F19496" s="12"/>
    </row>
    <row r="19497" spans="6:6" ht="16.5" customHeight="1" x14ac:dyDescent="0.4">
      <c r="F19497" s="12"/>
    </row>
    <row r="19498" spans="6:6" ht="16.5" customHeight="1" x14ac:dyDescent="0.4">
      <c r="F19498" s="12"/>
    </row>
    <row r="19499" spans="6:6" ht="16.5" customHeight="1" x14ac:dyDescent="0.4">
      <c r="F19499" s="12"/>
    </row>
    <row r="19500" spans="6:6" ht="16.5" customHeight="1" x14ac:dyDescent="0.4">
      <c r="F19500" s="12"/>
    </row>
    <row r="19501" spans="6:6" ht="16.5" customHeight="1" x14ac:dyDescent="0.4">
      <c r="F19501" s="12"/>
    </row>
    <row r="19502" spans="6:6" ht="16.5" customHeight="1" x14ac:dyDescent="0.4">
      <c r="F19502" s="12"/>
    </row>
    <row r="19503" spans="6:6" ht="16.5" customHeight="1" x14ac:dyDescent="0.4">
      <c r="F19503" s="12"/>
    </row>
    <row r="19504" spans="6:6" ht="16.5" customHeight="1" x14ac:dyDescent="0.4">
      <c r="F19504" s="12"/>
    </row>
    <row r="19505" spans="6:6" ht="16.5" customHeight="1" x14ac:dyDescent="0.4">
      <c r="F19505" s="12"/>
    </row>
    <row r="19506" spans="6:6" ht="16.5" customHeight="1" x14ac:dyDescent="0.4">
      <c r="F19506" s="12"/>
    </row>
    <row r="19507" spans="6:6" ht="16.5" customHeight="1" x14ac:dyDescent="0.4">
      <c r="F19507" s="12"/>
    </row>
    <row r="19508" spans="6:6" ht="16.5" customHeight="1" x14ac:dyDescent="0.4">
      <c r="F19508" s="12"/>
    </row>
    <row r="19509" spans="6:6" ht="16.5" customHeight="1" x14ac:dyDescent="0.4">
      <c r="F19509" s="12"/>
    </row>
    <row r="19510" spans="6:6" ht="16.5" customHeight="1" x14ac:dyDescent="0.4">
      <c r="F19510" s="12"/>
    </row>
    <row r="19511" spans="6:6" ht="16.5" customHeight="1" x14ac:dyDescent="0.4">
      <c r="F19511" s="12"/>
    </row>
    <row r="19512" spans="6:6" ht="16.5" customHeight="1" x14ac:dyDescent="0.4">
      <c r="F19512" s="12"/>
    </row>
    <row r="19513" spans="6:6" ht="16.5" customHeight="1" x14ac:dyDescent="0.4">
      <c r="F19513" s="12"/>
    </row>
    <row r="19514" spans="6:6" ht="16.5" customHeight="1" x14ac:dyDescent="0.4">
      <c r="F19514" s="12"/>
    </row>
    <row r="19515" spans="6:6" ht="16.5" customHeight="1" x14ac:dyDescent="0.4">
      <c r="F19515" s="12"/>
    </row>
    <row r="19516" spans="6:6" ht="16.5" customHeight="1" x14ac:dyDescent="0.4">
      <c r="F19516" s="12"/>
    </row>
    <row r="19517" spans="6:6" ht="16.5" customHeight="1" x14ac:dyDescent="0.4">
      <c r="F19517" s="12"/>
    </row>
    <row r="19518" spans="6:6" ht="16.5" customHeight="1" x14ac:dyDescent="0.4">
      <c r="F19518" s="12"/>
    </row>
    <row r="19519" spans="6:6" ht="16.5" customHeight="1" x14ac:dyDescent="0.4">
      <c r="F19519" s="12"/>
    </row>
    <row r="19520" spans="6:6" ht="16.5" customHeight="1" x14ac:dyDescent="0.4">
      <c r="F19520" s="12"/>
    </row>
    <row r="19521" spans="6:6" ht="16.5" customHeight="1" x14ac:dyDescent="0.4">
      <c r="F19521" s="12"/>
    </row>
    <row r="19522" spans="6:6" ht="16.5" customHeight="1" x14ac:dyDescent="0.4">
      <c r="F19522" s="12"/>
    </row>
    <row r="19523" spans="6:6" ht="16.5" customHeight="1" x14ac:dyDescent="0.4">
      <c r="F19523" s="12"/>
    </row>
    <row r="19524" spans="6:6" ht="16.5" customHeight="1" x14ac:dyDescent="0.4">
      <c r="F19524" s="12"/>
    </row>
    <row r="19525" spans="6:6" ht="16.5" customHeight="1" x14ac:dyDescent="0.4">
      <c r="F19525" s="12"/>
    </row>
    <row r="19526" spans="6:6" ht="16.5" customHeight="1" x14ac:dyDescent="0.4">
      <c r="F19526" s="12"/>
    </row>
    <row r="19527" spans="6:6" ht="16.5" customHeight="1" x14ac:dyDescent="0.4">
      <c r="F19527" s="12"/>
    </row>
    <row r="19528" spans="6:6" ht="16.5" customHeight="1" x14ac:dyDescent="0.4">
      <c r="F19528" s="12"/>
    </row>
    <row r="19529" spans="6:6" ht="16.5" customHeight="1" x14ac:dyDescent="0.4">
      <c r="F19529" s="12"/>
    </row>
    <row r="19530" spans="6:6" ht="16.5" customHeight="1" x14ac:dyDescent="0.4">
      <c r="F19530" s="12"/>
    </row>
    <row r="19531" spans="6:6" ht="16.5" customHeight="1" x14ac:dyDescent="0.4">
      <c r="F19531" s="12"/>
    </row>
    <row r="19532" spans="6:6" ht="16.5" customHeight="1" x14ac:dyDescent="0.4">
      <c r="F19532" s="12"/>
    </row>
    <row r="19533" spans="6:6" ht="16.5" customHeight="1" x14ac:dyDescent="0.4">
      <c r="F19533" s="12"/>
    </row>
    <row r="19534" spans="6:6" ht="16.5" customHeight="1" x14ac:dyDescent="0.4">
      <c r="F19534" s="12"/>
    </row>
    <row r="19535" spans="6:6" ht="16.5" customHeight="1" x14ac:dyDescent="0.4">
      <c r="F19535" s="12"/>
    </row>
    <row r="19536" spans="6:6" ht="16.5" customHeight="1" x14ac:dyDescent="0.4">
      <c r="F19536" s="12"/>
    </row>
    <row r="19537" spans="6:6" ht="16.5" customHeight="1" x14ac:dyDescent="0.4">
      <c r="F19537" s="12"/>
    </row>
    <row r="19538" spans="6:6" ht="16.5" customHeight="1" x14ac:dyDescent="0.4">
      <c r="F19538" s="12"/>
    </row>
    <row r="19539" spans="6:6" ht="16.5" customHeight="1" x14ac:dyDescent="0.4">
      <c r="F19539" s="12"/>
    </row>
    <row r="19540" spans="6:6" ht="16.5" customHeight="1" x14ac:dyDescent="0.4">
      <c r="F19540" s="12"/>
    </row>
    <row r="19541" spans="6:6" ht="16.5" customHeight="1" x14ac:dyDescent="0.4">
      <c r="F19541" s="12"/>
    </row>
    <row r="19542" spans="6:6" ht="16.5" customHeight="1" x14ac:dyDescent="0.4">
      <c r="F19542" s="12"/>
    </row>
    <row r="19543" spans="6:6" ht="16.5" customHeight="1" x14ac:dyDescent="0.4">
      <c r="F19543" s="12"/>
    </row>
    <row r="19544" spans="6:6" ht="16.5" customHeight="1" x14ac:dyDescent="0.4">
      <c r="F19544" s="12"/>
    </row>
    <row r="19545" spans="6:6" ht="16.5" customHeight="1" x14ac:dyDescent="0.4">
      <c r="F19545" s="12"/>
    </row>
    <row r="19546" spans="6:6" ht="16.5" customHeight="1" x14ac:dyDescent="0.4">
      <c r="F19546" s="12"/>
    </row>
    <row r="19547" spans="6:6" ht="16.5" customHeight="1" x14ac:dyDescent="0.4">
      <c r="F19547" s="12"/>
    </row>
    <row r="19548" spans="6:6" ht="16.5" customHeight="1" x14ac:dyDescent="0.4">
      <c r="F19548" s="12"/>
    </row>
    <row r="19549" spans="6:6" ht="16.5" customHeight="1" x14ac:dyDescent="0.4">
      <c r="F19549" s="12"/>
    </row>
    <row r="19550" spans="6:6" ht="16.5" customHeight="1" x14ac:dyDescent="0.4">
      <c r="F19550" s="12"/>
    </row>
    <row r="19551" spans="6:6" ht="16.5" customHeight="1" x14ac:dyDescent="0.4">
      <c r="F19551" s="12"/>
    </row>
    <row r="19552" spans="6:6" ht="16.5" customHeight="1" x14ac:dyDescent="0.4">
      <c r="F19552" s="12"/>
    </row>
    <row r="19553" spans="6:6" ht="16.5" customHeight="1" x14ac:dyDescent="0.4">
      <c r="F19553" s="12"/>
    </row>
    <row r="19554" spans="6:6" ht="16.5" customHeight="1" x14ac:dyDescent="0.4">
      <c r="F19554" s="12"/>
    </row>
    <row r="19555" spans="6:6" ht="16.5" customHeight="1" x14ac:dyDescent="0.4">
      <c r="F19555" s="12"/>
    </row>
    <row r="19556" spans="6:6" ht="16.5" customHeight="1" x14ac:dyDescent="0.4">
      <c r="F19556" s="12"/>
    </row>
    <row r="19557" spans="6:6" ht="16.5" customHeight="1" x14ac:dyDescent="0.4">
      <c r="F19557" s="12"/>
    </row>
    <row r="19558" spans="6:6" ht="16.5" customHeight="1" x14ac:dyDescent="0.4">
      <c r="F19558" s="12"/>
    </row>
    <row r="19559" spans="6:6" ht="16.5" customHeight="1" x14ac:dyDescent="0.4">
      <c r="F19559" s="12"/>
    </row>
    <row r="19560" spans="6:6" ht="16.5" customHeight="1" x14ac:dyDescent="0.4">
      <c r="F19560" s="12"/>
    </row>
    <row r="19561" spans="6:6" ht="16.5" customHeight="1" x14ac:dyDescent="0.4">
      <c r="F19561" s="12"/>
    </row>
    <row r="19562" spans="6:6" ht="16.5" customHeight="1" x14ac:dyDescent="0.4">
      <c r="F19562" s="12"/>
    </row>
    <row r="19563" spans="6:6" ht="16.5" customHeight="1" x14ac:dyDescent="0.4">
      <c r="F19563" s="12"/>
    </row>
    <row r="19564" spans="6:6" ht="16.5" customHeight="1" x14ac:dyDescent="0.4">
      <c r="F19564" s="12"/>
    </row>
    <row r="19565" spans="6:6" ht="16.5" customHeight="1" x14ac:dyDescent="0.4">
      <c r="F19565" s="12"/>
    </row>
    <row r="19566" spans="6:6" ht="16.5" customHeight="1" x14ac:dyDescent="0.4">
      <c r="F19566" s="12"/>
    </row>
    <row r="19567" spans="6:6" ht="16.5" customHeight="1" x14ac:dyDescent="0.4">
      <c r="F19567" s="12"/>
    </row>
    <row r="19568" spans="6:6" ht="16.5" customHeight="1" x14ac:dyDescent="0.4">
      <c r="F19568" s="12"/>
    </row>
    <row r="19569" spans="6:6" ht="16.5" customHeight="1" x14ac:dyDescent="0.4">
      <c r="F19569" s="12"/>
    </row>
    <row r="19570" spans="6:6" ht="16.5" customHeight="1" x14ac:dyDescent="0.4">
      <c r="F19570" s="12"/>
    </row>
    <row r="19571" spans="6:6" ht="16.5" customHeight="1" x14ac:dyDescent="0.4">
      <c r="F19571" s="12"/>
    </row>
    <row r="19572" spans="6:6" ht="16.5" customHeight="1" x14ac:dyDescent="0.4">
      <c r="F19572" s="12"/>
    </row>
    <row r="19573" spans="6:6" ht="16.5" customHeight="1" x14ac:dyDescent="0.4">
      <c r="F19573" s="12"/>
    </row>
    <row r="19574" spans="6:6" ht="16.5" customHeight="1" x14ac:dyDescent="0.4">
      <c r="F19574" s="12"/>
    </row>
    <row r="19575" spans="6:6" ht="16.5" customHeight="1" x14ac:dyDescent="0.4">
      <c r="F19575" s="12"/>
    </row>
    <row r="19576" spans="6:6" ht="16.5" customHeight="1" x14ac:dyDescent="0.4">
      <c r="F19576" s="12"/>
    </row>
    <row r="19577" spans="6:6" ht="16.5" customHeight="1" x14ac:dyDescent="0.4">
      <c r="F19577" s="12"/>
    </row>
    <row r="19578" spans="6:6" ht="16.5" customHeight="1" x14ac:dyDescent="0.4">
      <c r="F19578" s="12"/>
    </row>
    <row r="19579" spans="6:6" ht="16.5" customHeight="1" x14ac:dyDescent="0.4">
      <c r="F19579" s="12"/>
    </row>
    <row r="19580" spans="6:6" ht="16.5" customHeight="1" x14ac:dyDescent="0.4">
      <c r="F19580" s="12"/>
    </row>
    <row r="19581" spans="6:6" ht="16.5" customHeight="1" x14ac:dyDescent="0.4">
      <c r="F19581" s="12"/>
    </row>
    <row r="19582" spans="6:6" ht="16.5" customHeight="1" x14ac:dyDescent="0.4">
      <c r="F19582" s="12"/>
    </row>
    <row r="19583" spans="6:6" ht="16.5" customHeight="1" x14ac:dyDescent="0.4">
      <c r="F19583" s="12"/>
    </row>
    <row r="19584" spans="6:6" ht="16.5" customHeight="1" x14ac:dyDescent="0.4">
      <c r="F19584" s="12"/>
    </row>
    <row r="19585" spans="6:6" ht="16.5" customHeight="1" x14ac:dyDescent="0.4">
      <c r="F19585" s="12"/>
    </row>
    <row r="19586" spans="6:6" ht="16.5" customHeight="1" x14ac:dyDescent="0.4">
      <c r="F19586" s="12"/>
    </row>
    <row r="19587" spans="6:6" ht="16.5" customHeight="1" x14ac:dyDescent="0.4">
      <c r="F19587" s="12"/>
    </row>
    <row r="19588" spans="6:6" ht="16.5" customHeight="1" x14ac:dyDescent="0.4">
      <c r="F19588" s="12"/>
    </row>
    <row r="19589" spans="6:6" ht="16.5" customHeight="1" x14ac:dyDescent="0.4">
      <c r="F19589" s="12"/>
    </row>
    <row r="19590" spans="6:6" ht="16.5" customHeight="1" x14ac:dyDescent="0.4">
      <c r="F19590" s="12"/>
    </row>
    <row r="19591" spans="6:6" ht="16.5" customHeight="1" x14ac:dyDescent="0.4">
      <c r="F19591" s="12"/>
    </row>
    <row r="19592" spans="6:6" ht="16.5" customHeight="1" x14ac:dyDescent="0.4">
      <c r="F19592" s="12"/>
    </row>
    <row r="19593" spans="6:6" ht="16.5" customHeight="1" x14ac:dyDescent="0.4">
      <c r="F19593" s="12"/>
    </row>
    <row r="19594" spans="6:6" ht="16.5" customHeight="1" x14ac:dyDescent="0.4">
      <c r="F19594" s="12"/>
    </row>
    <row r="19595" spans="6:6" ht="16.5" customHeight="1" x14ac:dyDescent="0.4">
      <c r="F19595" s="12"/>
    </row>
    <row r="19596" spans="6:6" ht="16.5" customHeight="1" x14ac:dyDescent="0.4">
      <c r="F19596" s="12"/>
    </row>
    <row r="19597" spans="6:6" ht="16.5" customHeight="1" x14ac:dyDescent="0.4">
      <c r="F19597" s="12"/>
    </row>
    <row r="19598" spans="6:6" ht="16.5" customHeight="1" x14ac:dyDescent="0.4">
      <c r="F19598" s="12"/>
    </row>
    <row r="19599" spans="6:6" ht="16.5" customHeight="1" x14ac:dyDescent="0.4">
      <c r="F19599" s="12"/>
    </row>
    <row r="19600" spans="6:6" ht="16.5" customHeight="1" x14ac:dyDescent="0.4">
      <c r="F19600" s="12"/>
    </row>
    <row r="19601" spans="6:6" ht="16.5" customHeight="1" x14ac:dyDescent="0.4">
      <c r="F19601" s="12"/>
    </row>
    <row r="19602" spans="6:6" ht="16.5" customHeight="1" x14ac:dyDescent="0.4">
      <c r="F19602" s="12"/>
    </row>
    <row r="19603" spans="6:6" ht="16.5" customHeight="1" x14ac:dyDescent="0.4">
      <c r="F19603" s="12"/>
    </row>
    <row r="19604" spans="6:6" ht="16.5" customHeight="1" x14ac:dyDescent="0.4">
      <c r="F19604" s="12"/>
    </row>
    <row r="19605" spans="6:6" ht="16.5" customHeight="1" x14ac:dyDescent="0.4">
      <c r="F19605" s="12"/>
    </row>
    <row r="19606" spans="6:6" ht="16.5" customHeight="1" x14ac:dyDescent="0.4">
      <c r="F19606" s="12"/>
    </row>
    <row r="19607" spans="6:6" ht="16.5" customHeight="1" x14ac:dyDescent="0.4">
      <c r="F19607" s="12"/>
    </row>
    <row r="19608" spans="6:6" ht="16.5" customHeight="1" x14ac:dyDescent="0.4">
      <c r="F19608" s="12"/>
    </row>
    <row r="19609" spans="6:6" ht="16.5" customHeight="1" x14ac:dyDescent="0.4">
      <c r="F19609" s="12"/>
    </row>
    <row r="19610" spans="6:6" ht="16.5" customHeight="1" x14ac:dyDescent="0.4">
      <c r="F19610" s="12"/>
    </row>
    <row r="19611" spans="6:6" ht="16.5" customHeight="1" x14ac:dyDescent="0.4">
      <c r="F19611" s="12"/>
    </row>
    <row r="19612" spans="6:6" ht="16.5" customHeight="1" x14ac:dyDescent="0.4">
      <c r="F19612" s="12"/>
    </row>
    <row r="19613" spans="6:6" ht="16.5" customHeight="1" x14ac:dyDescent="0.4">
      <c r="F19613" s="12"/>
    </row>
    <row r="19614" spans="6:6" ht="16.5" customHeight="1" x14ac:dyDescent="0.4">
      <c r="F19614" s="12"/>
    </row>
    <row r="19615" spans="6:6" ht="16.5" customHeight="1" x14ac:dyDescent="0.4">
      <c r="F19615" s="12"/>
    </row>
    <row r="19616" spans="6:6" ht="16.5" customHeight="1" x14ac:dyDescent="0.4">
      <c r="F19616" s="12"/>
    </row>
    <row r="19617" spans="6:6" ht="16.5" customHeight="1" x14ac:dyDescent="0.4">
      <c r="F19617" s="12"/>
    </row>
    <row r="19618" spans="6:6" ht="16.5" customHeight="1" x14ac:dyDescent="0.4">
      <c r="F19618" s="12"/>
    </row>
    <row r="19619" spans="6:6" ht="16.5" customHeight="1" x14ac:dyDescent="0.4">
      <c r="F19619" s="12"/>
    </row>
    <row r="19620" spans="6:6" ht="16.5" customHeight="1" x14ac:dyDescent="0.4">
      <c r="F19620" s="12"/>
    </row>
    <row r="19621" spans="6:6" ht="16.5" customHeight="1" x14ac:dyDescent="0.4">
      <c r="F19621" s="12"/>
    </row>
    <row r="19622" spans="6:6" ht="16.5" customHeight="1" x14ac:dyDescent="0.4">
      <c r="F19622" s="12"/>
    </row>
    <row r="19623" spans="6:6" ht="16.5" customHeight="1" x14ac:dyDescent="0.4">
      <c r="F19623" s="12"/>
    </row>
    <row r="19624" spans="6:6" ht="16.5" customHeight="1" x14ac:dyDescent="0.4">
      <c r="F19624" s="12"/>
    </row>
    <row r="19625" spans="6:6" ht="16.5" customHeight="1" x14ac:dyDescent="0.4">
      <c r="F19625" s="12"/>
    </row>
    <row r="19626" spans="6:6" ht="16.5" customHeight="1" x14ac:dyDescent="0.4">
      <c r="F19626" s="12"/>
    </row>
    <row r="19627" spans="6:6" ht="16.5" customHeight="1" x14ac:dyDescent="0.4">
      <c r="F19627" s="12"/>
    </row>
    <row r="19628" spans="6:6" ht="16.5" customHeight="1" x14ac:dyDescent="0.4">
      <c r="F19628" s="12"/>
    </row>
    <row r="19629" spans="6:6" ht="16.5" customHeight="1" x14ac:dyDescent="0.4">
      <c r="F19629" s="12"/>
    </row>
    <row r="19630" spans="6:6" ht="16.5" customHeight="1" x14ac:dyDescent="0.4">
      <c r="F19630" s="12"/>
    </row>
    <row r="19631" spans="6:6" ht="16.5" customHeight="1" x14ac:dyDescent="0.4">
      <c r="F19631" s="12"/>
    </row>
    <row r="19632" spans="6:6" ht="16.5" customHeight="1" x14ac:dyDescent="0.4">
      <c r="F19632" s="12"/>
    </row>
    <row r="19633" spans="6:6" ht="16.5" customHeight="1" x14ac:dyDescent="0.4">
      <c r="F19633" s="12"/>
    </row>
    <row r="19634" spans="6:6" ht="16.5" customHeight="1" x14ac:dyDescent="0.4">
      <c r="F19634" s="12"/>
    </row>
    <row r="19635" spans="6:6" ht="16.5" customHeight="1" x14ac:dyDescent="0.4">
      <c r="F19635" s="12"/>
    </row>
    <row r="19636" spans="6:6" ht="16.5" customHeight="1" x14ac:dyDescent="0.4">
      <c r="F19636" s="12"/>
    </row>
    <row r="19637" spans="6:6" ht="16.5" customHeight="1" x14ac:dyDescent="0.4">
      <c r="F19637" s="12"/>
    </row>
    <row r="19638" spans="6:6" ht="16.5" customHeight="1" x14ac:dyDescent="0.4">
      <c r="F19638" s="12"/>
    </row>
    <row r="19639" spans="6:6" ht="16.5" customHeight="1" x14ac:dyDescent="0.4">
      <c r="F19639" s="12"/>
    </row>
    <row r="19640" spans="6:6" ht="16.5" customHeight="1" x14ac:dyDescent="0.4">
      <c r="F19640" s="12"/>
    </row>
    <row r="19641" spans="6:6" ht="16.5" customHeight="1" x14ac:dyDescent="0.4">
      <c r="F19641" s="12"/>
    </row>
    <row r="19642" spans="6:6" ht="16.5" customHeight="1" x14ac:dyDescent="0.4">
      <c r="F19642" s="12"/>
    </row>
    <row r="19643" spans="6:6" ht="16.5" customHeight="1" x14ac:dyDescent="0.4">
      <c r="F19643" s="12"/>
    </row>
    <row r="19644" spans="6:6" ht="16.5" customHeight="1" x14ac:dyDescent="0.4">
      <c r="F19644" s="12"/>
    </row>
    <row r="19645" spans="6:6" ht="16.5" customHeight="1" x14ac:dyDescent="0.4">
      <c r="F19645" s="12"/>
    </row>
    <row r="19646" spans="6:6" ht="16.5" customHeight="1" x14ac:dyDescent="0.4">
      <c r="F19646" s="12"/>
    </row>
    <row r="19647" spans="6:6" ht="16.5" customHeight="1" x14ac:dyDescent="0.4">
      <c r="F19647" s="12"/>
    </row>
    <row r="19648" spans="6:6" ht="16.5" customHeight="1" x14ac:dyDescent="0.4">
      <c r="F19648" s="12"/>
    </row>
    <row r="19649" spans="6:6" ht="16.5" customHeight="1" x14ac:dyDescent="0.4">
      <c r="F19649" s="12"/>
    </row>
    <row r="19650" spans="6:6" ht="16.5" customHeight="1" x14ac:dyDescent="0.4">
      <c r="F19650" s="12"/>
    </row>
    <row r="19651" spans="6:6" ht="16.5" customHeight="1" x14ac:dyDescent="0.4">
      <c r="F19651" s="12"/>
    </row>
    <row r="19652" spans="6:6" ht="16.5" customHeight="1" x14ac:dyDescent="0.4">
      <c r="F19652" s="12"/>
    </row>
    <row r="19653" spans="6:6" ht="16.5" customHeight="1" x14ac:dyDescent="0.4">
      <c r="F19653" s="12"/>
    </row>
    <row r="19654" spans="6:6" ht="16.5" customHeight="1" x14ac:dyDescent="0.4">
      <c r="F19654" s="12"/>
    </row>
    <row r="19655" spans="6:6" ht="16.5" customHeight="1" x14ac:dyDescent="0.4">
      <c r="F19655" s="12"/>
    </row>
    <row r="19656" spans="6:6" ht="16.5" customHeight="1" x14ac:dyDescent="0.4">
      <c r="F19656" s="12"/>
    </row>
    <row r="19657" spans="6:6" ht="16.5" customHeight="1" x14ac:dyDescent="0.4">
      <c r="F19657" s="12"/>
    </row>
    <row r="19658" spans="6:6" ht="16.5" customHeight="1" x14ac:dyDescent="0.4">
      <c r="F19658" s="12"/>
    </row>
    <row r="19659" spans="6:6" ht="16.5" customHeight="1" x14ac:dyDescent="0.4">
      <c r="F19659" s="12"/>
    </row>
    <row r="19660" spans="6:6" ht="16.5" customHeight="1" x14ac:dyDescent="0.4">
      <c r="F19660" s="12"/>
    </row>
    <row r="19661" spans="6:6" ht="16.5" customHeight="1" x14ac:dyDescent="0.4">
      <c r="F19661" s="12"/>
    </row>
    <row r="19662" spans="6:6" ht="16.5" customHeight="1" x14ac:dyDescent="0.4">
      <c r="F19662" s="12"/>
    </row>
    <row r="19663" spans="6:6" ht="16.5" customHeight="1" x14ac:dyDescent="0.4">
      <c r="F19663" s="12"/>
    </row>
    <row r="19664" spans="6:6" ht="16.5" customHeight="1" x14ac:dyDescent="0.4">
      <c r="F19664" s="12"/>
    </row>
    <row r="19665" spans="6:6" ht="16.5" customHeight="1" x14ac:dyDescent="0.4">
      <c r="F19665" s="12"/>
    </row>
    <row r="19666" spans="6:6" ht="16.5" customHeight="1" x14ac:dyDescent="0.4">
      <c r="F19666" s="12"/>
    </row>
    <row r="19667" spans="6:6" ht="16.5" customHeight="1" x14ac:dyDescent="0.4">
      <c r="F19667" s="12"/>
    </row>
    <row r="19668" spans="6:6" ht="16.5" customHeight="1" x14ac:dyDescent="0.4">
      <c r="F19668" s="12"/>
    </row>
    <row r="19669" spans="6:6" ht="16.5" customHeight="1" x14ac:dyDescent="0.4">
      <c r="F19669" s="12"/>
    </row>
    <row r="19670" spans="6:6" ht="16.5" customHeight="1" x14ac:dyDescent="0.4">
      <c r="F19670" s="12"/>
    </row>
    <row r="19671" spans="6:6" ht="16.5" customHeight="1" x14ac:dyDescent="0.4">
      <c r="F19671" s="12"/>
    </row>
    <row r="19672" spans="6:6" ht="16.5" customHeight="1" x14ac:dyDescent="0.4">
      <c r="F19672" s="12"/>
    </row>
    <row r="19673" spans="6:6" ht="16.5" customHeight="1" x14ac:dyDescent="0.4">
      <c r="F19673" s="12"/>
    </row>
    <row r="19674" spans="6:6" ht="16.5" customHeight="1" x14ac:dyDescent="0.4">
      <c r="F19674" s="12"/>
    </row>
    <row r="19675" spans="6:6" ht="16.5" customHeight="1" x14ac:dyDescent="0.4">
      <c r="F19675" s="12"/>
    </row>
    <row r="19676" spans="6:6" ht="16.5" customHeight="1" x14ac:dyDescent="0.4">
      <c r="F19676" s="12"/>
    </row>
    <row r="19677" spans="6:6" ht="16.5" customHeight="1" x14ac:dyDescent="0.4">
      <c r="F19677" s="12"/>
    </row>
    <row r="19678" spans="6:6" ht="16.5" customHeight="1" x14ac:dyDescent="0.4">
      <c r="F19678" s="12"/>
    </row>
    <row r="19679" spans="6:6" ht="16.5" customHeight="1" x14ac:dyDescent="0.4">
      <c r="F19679" s="12"/>
    </row>
    <row r="19680" spans="6:6" ht="16.5" customHeight="1" x14ac:dyDescent="0.4">
      <c r="F19680" s="12"/>
    </row>
    <row r="19681" spans="6:6" ht="16.5" customHeight="1" x14ac:dyDescent="0.4">
      <c r="F19681" s="12"/>
    </row>
    <row r="19682" spans="6:6" ht="16.5" customHeight="1" x14ac:dyDescent="0.4">
      <c r="F19682" s="12"/>
    </row>
    <row r="19683" spans="6:6" ht="16.5" customHeight="1" x14ac:dyDescent="0.4">
      <c r="F19683" s="12"/>
    </row>
    <row r="19684" spans="6:6" ht="16.5" customHeight="1" x14ac:dyDescent="0.4">
      <c r="F19684" s="12"/>
    </row>
    <row r="19685" spans="6:6" ht="16.5" customHeight="1" x14ac:dyDescent="0.4">
      <c r="F19685" s="12"/>
    </row>
    <row r="19686" spans="6:6" ht="16.5" customHeight="1" x14ac:dyDescent="0.4">
      <c r="F19686" s="12"/>
    </row>
    <row r="19687" spans="6:6" ht="16.5" customHeight="1" x14ac:dyDescent="0.4">
      <c r="F19687" s="12"/>
    </row>
    <row r="19688" spans="6:6" ht="16.5" customHeight="1" x14ac:dyDescent="0.4">
      <c r="F19688" s="12"/>
    </row>
    <row r="19689" spans="6:6" ht="16.5" customHeight="1" x14ac:dyDescent="0.4">
      <c r="F19689" s="12"/>
    </row>
    <row r="19690" spans="6:6" ht="16.5" customHeight="1" x14ac:dyDescent="0.4">
      <c r="F19690" s="12"/>
    </row>
    <row r="19691" spans="6:6" ht="16.5" customHeight="1" x14ac:dyDescent="0.4">
      <c r="F19691" s="12"/>
    </row>
    <row r="19692" spans="6:6" ht="16.5" customHeight="1" x14ac:dyDescent="0.4">
      <c r="F19692" s="12"/>
    </row>
    <row r="19693" spans="6:6" ht="16.5" customHeight="1" x14ac:dyDescent="0.4">
      <c r="F19693" s="12"/>
    </row>
    <row r="19694" spans="6:6" ht="16.5" customHeight="1" x14ac:dyDescent="0.4">
      <c r="F19694" s="12"/>
    </row>
    <row r="19695" spans="6:6" ht="16.5" customHeight="1" x14ac:dyDescent="0.4">
      <c r="F19695" s="12"/>
    </row>
    <row r="19696" spans="6:6" ht="16.5" customHeight="1" x14ac:dyDescent="0.4">
      <c r="F19696" s="12"/>
    </row>
    <row r="19697" spans="6:6" ht="16.5" customHeight="1" x14ac:dyDescent="0.4">
      <c r="F19697" s="12"/>
    </row>
    <row r="19698" spans="6:6" ht="16.5" customHeight="1" x14ac:dyDescent="0.4">
      <c r="F19698" s="12"/>
    </row>
    <row r="19699" spans="6:6" ht="16.5" customHeight="1" x14ac:dyDescent="0.4">
      <c r="F19699" s="12"/>
    </row>
    <row r="19700" spans="6:6" ht="16.5" customHeight="1" x14ac:dyDescent="0.4">
      <c r="F19700" s="12"/>
    </row>
    <row r="19701" spans="6:6" ht="16.5" customHeight="1" x14ac:dyDescent="0.4">
      <c r="F19701" s="12"/>
    </row>
    <row r="19702" spans="6:6" ht="16.5" customHeight="1" x14ac:dyDescent="0.4">
      <c r="F19702" s="12"/>
    </row>
    <row r="19703" spans="6:6" ht="16.5" customHeight="1" x14ac:dyDescent="0.4">
      <c r="F19703" s="12"/>
    </row>
    <row r="19704" spans="6:6" ht="16.5" customHeight="1" x14ac:dyDescent="0.4">
      <c r="F19704" s="12"/>
    </row>
    <row r="19705" spans="6:6" ht="16.5" customHeight="1" x14ac:dyDescent="0.4">
      <c r="F19705" s="12"/>
    </row>
    <row r="19706" spans="6:6" ht="16.5" customHeight="1" x14ac:dyDescent="0.4">
      <c r="F19706" s="12"/>
    </row>
    <row r="19707" spans="6:6" ht="16.5" customHeight="1" x14ac:dyDescent="0.4">
      <c r="F19707" s="12"/>
    </row>
    <row r="19708" spans="6:6" ht="16.5" customHeight="1" x14ac:dyDescent="0.4">
      <c r="F19708" s="12"/>
    </row>
    <row r="19709" spans="6:6" ht="16.5" customHeight="1" x14ac:dyDescent="0.4">
      <c r="F19709" s="12"/>
    </row>
    <row r="19710" spans="6:6" ht="16.5" customHeight="1" x14ac:dyDescent="0.4">
      <c r="F19710" s="12"/>
    </row>
    <row r="19711" spans="6:6" ht="16.5" customHeight="1" x14ac:dyDescent="0.4">
      <c r="F19711" s="12"/>
    </row>
    <row r="19712" spans="6:6" ht="16.5" customHeight="1" x14ac:dyDescent="0.4">
      <c r="F19712" s="12"/>
    </row>
    <row r="19713" spans="6:6" ht="16.5" customHeight="1" x14ac:dyDescent="0.4">
      <c r="F19713" s="12"/>
    </row>
    <row r="19714" spans="6:6" ht="16.5" customHeight="1" x14ac:dyDescent="0.4">
      <c r="F19714" s="12"/>
    </row>
    <row r="19715" spans="6:6" ht="16.5" customHeight="1" x14ac:dyDescent="0.4">
      <c r="F19715" s="12"/>
    </row>
    <row r="19716" spans="6:6" ht="16.5" customHeight="1" x14ac:dyDescent="0.4">
      <c r="F19716" s="12"/>
    </row>
    <row r="19717" spans="6:6" ht="16.5" customHeight="1" x14ac:dyDescent="0.4">
      <c r="F19717" s="12"/>
    </row>
    <row r="19718" spans="6:6" ht="16.5" customHeight="1" x14ac:dyDescent="0.4">
      <c r="F19718" s="12"/>
    </row>
    <row r="19719" spans="6:6" ht="16.5" customHeight="1" x14ac:dyDescent="0.4">
      <c r="F19719" s="12"/>
    </row>
    <row r="19720" spans="6:6" ht="16.5" customHeight="1" x14ac:dyDescent="0.4">
      <c r="F19720" s="12"/>
    </row>
    <row r="19721" spans="6:6" ht="16.5" customHeight="1" x14ac:dyDescent="0.4">
      <c r="F19721" s="12"/>
    </row>
    <row r="19722" spans="6:6" ht="16.5" customHeight="1" x14ac:dyDescent="0.4">
      <c r="F19722" s="12"/>
    </row>
    <row r="19723" spans="6:6" ht="16.5" customHeight="1" x14ac:dyDescent="0.4">
      <c r="F19723" s="12"/>
    </row>
    <row r="19724" spans="6:6" ht="16.5" customHeight="1" x14ac:dyDescent="0.4">
      <c r="F19724" s="12"/>
    </row>
    <row r="19725" spans="6:6" ht="16.5" customHeight="1" x14ac:dyDescent="0.4">
      <c r="F19725" s="12"/>
    </row>
    <row r="19726" spans="6:6" ht="16.5" customHeight="1" x14ac:dyDescent="0.4">
      <c r="F19726" s="12"/>
    </row>
    <row r="19727" spans="6:6" ht="16.5" customHeight="1" x14ac:dyDescent="0.4">
      <c r="F19727" s="12"/>
    </row>
    <row r="19728" spans="6:6" ht="16.5" customHeight="1" x14ac:dyDescent="0.4">
      <c r="F19728" s="12"/>
    </row>
    <row r="19729" spans="6:6" ht="16.5" customHeight="1" x14ac:dyDescent="0.4">
      <c r="F19729" s="12"/>
    </row>
    <row r="19730" spans="6:6" ht="16.5" customHeight="1" x14ac:dyDescent="0.4">
      <c r="F19730" s="12"/>
    </row>
    <row r="19731" spans="6:6" ht="16.5" customHeight="1" x14ac:dyDescent="0.4">
      <c r="F19731" s="12"/>
    </row>
    <row r="19732" spans="6:6" ht="16.5" customHeight="1" x14ac:dyDescent="0.4">
      <c r="F19732" s="12"/>
    </row>
    <row r="19733" spans="6:6" ht="16.5" customHeight="1" x14ac:dyDescent="0.4">
      <c r="F19733" s="12"/>
    </row>
    <row r="19734" spans="6:6" ht="16.5" customHeight="1" x14ac:dyDescent="0.4">
      <c r="F19734" s="12"/>
    </row>
    <row r="19735" spans="6:6" ht="16.5" customHeight="1" x14ac:dyDescent="0.4">
      <c r="F19735" s="12"/>
    </row>
    <row r="19736" spans="6:6" ht="16.5" customHeight="1" x14ac:dyDescent="0.4">
      <c r="F19736" s="12"/>
    </row>
    <row r="19737" spans="6:6" ht="16.5" customHeight="1" x14ac:dyDescent="0.4">
      <c r="F19737" s="12"/>
    </row>
    <row r="19738" spans="6:6" ht="16.5" customHeight="1" x14ac:dyDescent="0.4">
      <c r="F19738" s="12"/>
    </row>
    <row r="19739" spans="6:6" ht="16.5" customHeight="1" x14ac:dyDescent="0.4">
      <c r="F19739" s="12"/>
    </row>
    <row r="19740" spans="6:6" ht="16.5" customHeight="1" x14ac:dyDescent="0.4">
      <c r="F19740" s="12"/>
    </row>
    <row r="19741" spans="6:6" ht="16.5" customHeight="1" x14ac:dyDescent="0.4">
      <c r="F19741" s="12"/>
    </row>
    <row r="19742" spans="6:6" ht="16.5" customHeight="1" x14ac:dyDescent="0.4">
      <c r="F19742" s="12"/>
    </row>
    <row r="19743" spans="6:6" ht="16.5" customHeight="1" x14ac:dyDescent="0.4">
      <c r="F19743" s="12"/>
    </row>
    <row r="19744" spans="6:6" ht="16.5" customHeight="1" x14ac:dyDescent="0.4">
      <c r="F19744" s="12"/>
    </row>
    <row r="19745" spans="6:6" ht="16.5" customHeight="1" x14ac:dyDescent="0.4">
      <c r="F19745" s="12"/>
    </row>
    <row r="19746" spans="6:6" ht="16.5" customHeight="1" x14ac:dyDescent="0.4">
      <c r="F19746" s="12"/>
    </row>
    <row r="19747" spans="6:6" ht="16.5" customHeight="1" x14ac:dyDescent="0.4">
      <c r="F19747" s="12"/>
    </row>
    <row r="19748" spans="6:6" ht="16.5" customHeight="1" x14ac:dyDescent="0.4">
      <c r="F19748" s="12"/>
    </row>
    <row r="19749" spans="6:6" ht="16.5" customHeight="1" x14ac:dyDescent="0.4">
      <c r="F19749" s="12"/>
    </row>
    <row r="19750" spans="6:6" ht="16.5" customHeight="1" x14ac:dyDescent="0.4">
      <c r="F19750" s="12"/>
    </row>
    <row r="19751" spans="6:6" ht="16.5" customHeight="1" x14ac:dyDescent="0.4">
      <c r="F19751" s="12"/>
    </row>
    <row r="19752" spans="6:6" ht="16.5" customHeight="1" x14ac:dyDescent="0.4">
      <c r="F19752" s="12"/>
    </row>
    <row r="19753" spans="6:6" ht="16.5" customHeight="1" x14ac:dyDescent="0.4">
      <c r="F19753" s="12"/>
    </row>
    <row r="19754" spans="6:6" ht="16.5" customHeight="1" x14ac:dyDescent="0.4">
      <c r="F19754" s="12"/>
    </row>
    <row r="19755" spans="6:6" ht="16.5" customHeight="1" x14ac:dyDescent="0.4">
      <c r="F19755" s="12"/>
    </row>
    <row r="19756" spans="6:6" ht="16.5" customHeight="1" x14ac:dyDescent="0.4">
      <c r="F19756" s="12"/>
    </row>
    <row r="19757" spans="6:6" ht="16.5" customHeight="1" x14ac:dyDescent="0.4">
      <c r="F19757" s="12"/>
    </row>
    <row r="19758" spans="6:6" ht="16.5" customHeight="1" x14ac:dyDescent="0.4">
      <c r="F19758" s="12"/>
    </row>
    <row r="19759" spans="6:6" ht="16.5" customHeight="1" x14ac:dyDescent="0.4">
      <c r="F19759" s="12"/>
    </row>
    <row r="19760" spans="6:6" ht="16.5" customHeight="1" x14ac:dyDescent="0.4">
      <c r="F19760" s="12"/>
    </row>
    <row r="19761" spans="6:6" ht="16.5" customHeight="1" x14ac:dyDescent="0.4">
      <c r="F19761" s="12"/>
    </row>
    <row r="19762" spans="6:6" ht="16.5" customHeight="1" x14ac:dyDescent="0.4">
      <c r="F19762" s="12"/>
    </row>
    <row r="19763" spans="6:6" ht="16.5" customHeight="1" x14ac:dyDescent="0.4">
      <c r="F19763" s="12"/>
    </row>
    <row r="19764" spans="6:6" ht="16.5" customHeight="1" x14ac:dyDescent="0.4">
      <c r="F19764" s="12"/>
    </row>
    <row r="19765" spans="6:6" ht="16.5" customHeight="1" x14ac:dyDescent="0.4">
      <c r="F19765" s="12"/>
    </row>
    <row r="19766" spans="6:6" ht="16.5" customHeight="1" x14ac:dyDescent="0.4">
      <c r="F19766" s="12"/>
    </row>
    <row r="19767" spans="6:6" ht="16.5" customHeight="1" x14ac:dyDescent="0.4">
      <c r="F19767" s="12"/>
    </row>
    <row r="19768" spans="6:6" ht="16.5" customHeight="1" x14ac:dyDescent="0.4">
      <c r="F19768" s="12"/>
    </row>
    <row r="19769" spans="6:6" ht="16.5" customHeight="1" x14ac:dyDescent="0.4">
      <c r="F19769" s="12"/>
    </row>
    <row r="19770" spans="6:6" ht="16.5" customHeight="1" x14ac:dyDescent="0.4">
      <c r="F19770" s="12"/>
    </row>
    <row r="19771" spans="6:6" ht="16.5" customHeight="1" x14ac:dyDescent="0.4">
      <c r="F19771" s="12"/>
    </row>
    <row r="19772" spans="6:6" ht="16.5" customHeight="1" x14ac:dyDescent="0.4">
      <c r="F19772" s="12"/>
    </row>
    <row r="19773" spans="6:6" ht="16.5" customHeight="1" x14ac:dyDescent="0.4">
      <c r="F19773" s="12"/>
    </row>
    <row r="19774" spans="6:6" ht="16.5" customHeight="1" x14ac:dyDescent="0.4">
      <c r="F19774" s="12"/>
    </row>
    <row r="19775" spans="6:6" ht="16.5" customHeight="1" x14ac:dyDescent="0.4">
      <c r="F19775" s="12"/>
    </row>
    <row r="19776" spans="6:6" ht="16.5" customHeight="1" x14ac:dyDescent="0.4">
      <c r="F19776" s="12"/>
    </row>
    <row r="19777" spans="6:6" ht="16.5" customHeight="1" x14ac:dyDescent="0.4">
      <c r="F19777" s="12"/>
    </row>
    <row r="19778" spans="6:6" ht="16.5" customHeight="1" x14ac:dyDescent="0.4">
      <c r="F19778" s="12"/>
    </row>
    <row r="19779" spans="6:6" ht="16.5" customHeight="1" x14ac:dyDescent="0.4">
      <c r="F19779" s="12"/>
    </row>
    <row r="19780" spans="6:6" ht="16.5" customHeight="1" x14ac:dyDescent="0.4">
      <c r="F19780" s="12"/>
    </row>
    <row r="19781" spans="6:6" ht="16.5" customHeight="1" x14ac:dyDescent="0.4">
      <c r="F19781" s="12"/>
    </row>
    <row r="19782" spans="6:6" ht="16.5" customHeight="1" x14ac:dyDescent="0.4">
      <c r="F19782" s="12"/>
    </row>
    <row r="19783" spans="6:6" ht="16.5" customHeight="1" x14ac:dyDescent="0.4">
      <c r="F19783" s="12"/>
    </row>
    <row r="19784" spans="6:6" ht="16.5" customHeight="1" x14ac:dyDescent="0.4">
      <c r="F19784" s="12"/>
    </row>
    <row r="19785" spans="6:6" ht="16.5" customHeight="1" x14ac:dyDescent="0.4">
      <c r="F19785" s="12"/>
    </row>
    <row r="19786" spans="6:6" ht="16.5" customHeight="1" x14ac:dyDescent="0.4">
      <c r="F19786" s="12"/>
    </row>
    <row r="19787" spans="6:6" ht="16.5" customHeight="1" x14ac:dyDescent="0.4">
      <c r="F19787" s="12"/>
    </row>
    <row r="19788" spans="6:6" ht="16.5" customHeight="1" x14ac:dyDescent="0.4">
      <c r="F19788" s="12"/>
    </row>
    <row r="19789" spans="6:6" ht="16.5" customHeight="1" x14ac:dyDescent="0.4">
      <c r="F19789" s="12"/>
    </row>
    <row r="19790" spans="6:6" ht="16.5" customHeight="1" x14ac:dyDescent="0.4">
      <c r="F19790" s="12"/>
    </row>
    <row r="19791" spans="6:6" ht="16.5" customHeight="1" x14ac:dyDescent="0.4">
      <c r="F19791" s="12"/>
    </row>
    <row r="19792" spans="6:6" ht="16.5" customHeight="1" x14ac:dyDescent="0.4">
      <c r="F19792" s="12"/>
    </row>
    <row r="19793" spans="6:6" ht="16.5" customHeight="1" x14ac:dyDescent="0.4">
      <c r="F19793" s="12"/>
    </row>
    <row r="19794" spans="6:6" ht="16.5" customHeight="1" x14ac:dyDescent="0.4">
      <c r="F19794" s="12"/>
    </row>
    <row r="19795" spans="6:6" ht="16.5" customHeight="1" x14ac:dyDescent="0.4">
      <c r="F19795" s="12"/>
    </row>
    <row r="19796" spans="6:6" ht="16.5" customHeight="1" x14ac:dyDescent="0.4">
      <c r="F19796" s="12"/>
    </row>
    <row r="19797" spans="6:6" ht="16.5" customHeight="1" x14ac:dyDescent="0.4">
      <c r="F19797" s="12"/>
    </row>
    <row r="19798" spans="6:6" ht="16.5" customHeight="1" x14ac:dyDescent="0.4">
      <c r="F19798" s="12"/>
    </row>
    <row r="19799" spans="6:6" ht="16.5" customHeight="1" x14ac:dyDescent="0.4">
      <c r="F19799" s="12"/>
    </row>
    <row r="19800" spans="6:6" ht="16.5" customHeight="1" x14ac:dyDescent="0.4">
      <c r="F19800" s="12"/>
    </row>
    <row r="19801" spans="6:6" ht="16.5" customHeight="1" x14ac:dyDescent="0.4">
      <c r="F19801" s="12"/>
    </row>
    <row r="19802" spans="6:6" ht="16.5" customHeight="1" x14ac:dyDescent="0.4">
      <c r="F19802" s="12"/>
    </row>
    <row r="19803" spans="6:6" ht="16.5" customHeight="1" x14ac:dyDescent="0.4">
      <c r="F19803" s="12"/>
    </row>
    <row r="19804" spans="6:6" ht="16.5" customHeight="1" x14ac:dyDescent="0.4">
      <c r="F19804" s="12"/>
    </row>
    <row r="19805" spans="6:6" ht="16.5" customHeight="1" x14ac:dyDescent="0.4">
      <c r="F19805" s="12"/>
    </row>
    <row r="19806" spans="6:6" ht="16.5" customHeight="1" x14ac:dyDescent="0.4">
      <c r="F19806" s="12"/>
    </row>
    <row r="19807" spans="6:6" ht="16.5" customHeight="1" x14ac:dyDescent="0.4">
      <c r="F19807" s="12"/>
    </row>
    <row r="19808" spans="6:6" ht="16.5" customHeight="1" x14ac:dyDescent="0.4">
      <c r="F19808" s="12"/>
    </row>
    <row r="19809" spans="6:6" ht="16.5" customHeight="1" x14ac:dyDescent="0.4">
      <c r="F19809" s="12"/>
    </row>
    <row r="19810" spans="6:6" ht="16.5" customHeight="1" x14ac:dyDescent="0.4">
      <c r="F19810" s="12"/>
    </row>
    <row r="19811" spans="6:6" ht="16.5" customHeight="1" x14ac:dyDescent="0.4">
      <c r="F19811" s="12"/>
    </row>
    <row r="19812" spans="6:6" ht="16.5" customHeight="1" x14ac:dyDescent="0.4">
      <c r="F19812" s="12"/>
    </row>
    <row r="19813" spans="6:6" ht="16.5" customHeight="1" x14ac:dyDescent="0.4">
      <c r="F19813" s="12"/>
    </row>
    <row r="19814" spans="6:6" ht="16.5" customHeight="1" x14ac:dyDescent="0.4">
      <c r="F19814" s="12"/>
    </row>
    <row r="19815" spans="6:6" ht="16.5" customHeight="1" x14ac:dyDescent="0.4">
      <c r="F19815" s="12"/>
    </row>
    <row r="19816" spans="6:6" ht="16.5" customHeight="1" x14ac:dyDescent="0.4">
      <c r="F19816" s="12"/>
    </row>
    <row r="19817" spans="6:6" ht="16.5" customHeight="1" x14ac:dyDescent="0.4">
      <c r="F19817" s="12"/>
    </row>
    <row r="19818" spans="6:6" ht="16.5" customHeight="1" x14ac:dyDescent="0.4">
      <c r="F19818" s="12"/>
    </row>
    <row r="19819" spans="6:6" ht="16.5" customHeight="1" x14ac:dyDescent="0.4">
      <c r="F19819" s="12"/>
    </row>
    <row r="19820" spans="6:6" ht="16.5" customHeight="1" x14ac:dyDescent="0.4">
      <c r="F19820" s="12"/>
    </row>
    <row r="19821" spans="6:6" ht="16.5" customHeight="1" x14ac:dyDescent="0.4">
      <c r="F19821" s="12"/>
    </row>
    <row r="19822" spans="6:6" ht="16.5" customHeight="1" x14ac:dyDescent="0.4">
      <c r="F19822" s="12"/>
    </row>
    <row r="19823" spans="6:6" ht="16.5" customHeight="1" x14ac:dyDescent="0.4">
      <c r="F19823" s="12"/>
    </row>
    <row r="19824" spans="6:6" ht="16.5" customHeight="1" x14ac:dyDescent="0.4">
      <c r="F19824" s="12"/>
    </row>
    <row r="19825" spans="6:6" ht="16.5" customHeight="1" x14ac:dyDescent="0.4">
      <c r="F19825" s="12"/>
    </row>
    <row r="19826" spans="6:6" ht="16.5" customHeight="1" x14ac:dyDescent="0.4">
      <c r="F19826" s="12"/>
    </row>
    <row r="19827" spans="6:6" ht="16.5" customHeight="1" x14ac:dyDescent="0.4">
      <c r="F19827" s="12"/>
    </row>
    <row r="19828" spans="6:6" ht="16.5" customHeight="1" x14ac:dyDescent="0.4">
      <c r="F19828" s="12"/>
    </row>
    <row r="19829" spans="6:6" ht="16.5" customHeight="1" x14ac:dyDescent="0.4">
      <c r="F19829" s="12"/>
    </row>
    <row r="19830" spans="6:6" ht="16.5" customHeight="1" x14ac:dyDescent="0.4">
      <c r="F19830" s="12"/>
    </row>
    <row r="19831" spans="6:6" ht="16.5" customHeight="1" x14ac:dyDescent="0.4">
      <c r="F19831" s="12"/>
    </row>
    <row r="19832" spans="6:6" ht="16.5" customHeight="1" x14ac:dyDescent="0.4">
      <c r="F19832" s="12"/>
    </row>
    <row r="19833" spans="6:6" ht="16.5" customHeight="1" x14ac:dyDescent="0.4">
      <c r="F19833" s="12"/>
    </row>
    <row r="19834" spans="6:6" ht="16.5" customHeight="1" x14ac:dyDescent="0.4">
      <c r="F19834" s="12"/>
    </row>
    <row r="19835" spans="6:6" ht="16.5" customHeight="1" x14ac:dyDescent="0.4">
      <c r="F19835" s="12"/>
    </row>
    <row r="19836" spans="6:6" ht="16.5" customHeight="1" x14ac:dyDescent="0.4">
      <c r="F19836" s="12"/>
    </row>
    <row r="19837" spans="6:6" ht="16.5" customHeight="1" x14ac:dyDescent="0.4">
      <c r="F19837" s="12"/>
    </row>
    <row r="19838" spans="6:6" ht="16.5" customHeight="1" x14ac:dyDescent="0.4">
      <c r="F19838" s="12"/>
    </row>
    <row r="19839" spans="6:6" ht="16.5" customHeight="1" x14ac:dyDescent="0.4">
      <c r="F19839" s="12"/>
    </row>
    <row r="19840" spans="6:6" ht="16.5" customHeight="1" x14ac:dyDescent="0.4">
      <c r="F19840" s="12"/>
    </row>
    <row r="19841" spans="6:6" ht="16.5" customHeight="1" x14ac:dyDescent="0.4">
      <c r="F19841" s="12"/>
    </row>
    <row r="19842" spans="6:6" ht="16.5" customHeight="1" x14ac:dyDescent="0.4">
      <c r="F19842" s="12"/>
    </row>
    <row r="19843" spans="6:6" ht="16.5" customHeight="1" x14ac:dyDescent="0.4">
      <c r="F19843" s="12"/>
    </row>
    <row r="19844" spans="6:6" ht="16.5" customHeight="1" x14ac:dyDescent="0.4">
      <c r="F19844" s="12"/>
    </row>
    <row r="19845" spans="6:6" ht="16.5" customHeight="1" x14ac:dyDescent="0.4">
      <c r="F19845" s="12"/>
    </row>
    <row r="19846" spans="6:6" ht="16.5" customHeight="1" x14ac:dyDescent="0.4">
      <c r="F19846" s="12"/>
    </row>
    <row r="19847" spans="6:6" ht="16.5" customHeight="1" x14ac:dyDescent="0.4">
      <c r="F19847" s="12"/>
    </row>
    <row r="19848" spans="6:6" ht="16.5" customHeight="1" x14ac:dyDescent="0.4">
      <c r="F19848" s="12"/>
    </row>
    <row r="19849" spans="6:6" ht="16.5" customHeight="1" x14ac:dyDescent="0.4">
      <c r="F19849" s="12"/>
    </row>
    <row r="19850" spans="6:6" ht="16.5" customHeight="1" x14ac:dyDescent="0.4">
      <c r="F19850" s="12"/>
    </row>
    <row r="19851" spans="6:6" ht="16.5" customHeight="1" x14ac:dyDescent="0.4">
      <c r="F19851" s="12"/>
    </row>
    <row r="19852" spans="6:6" ht="16.5" customHeight="1" x14ac:dyDescent="0.4">
      <c r="F19852" s="12"/>
    </row>
    <row r="19853" spans="6:6" ht="16.5" customHeight="1" x14ac:dyDescent="0.4">
      <c r="F19853" s="12"/>
    </row>
    <row r="19854" spans="6:6" ht="16.5" customHeight="1" x14ac:dyDescent="0.4">
      <c r="F19854" s="12"/>
    </row>
    <row r="19855" spans="6:6" ht="16.5" customHeight="1" x14ac:dyDescent="0.4">
      <c r="F19855" s="12"/>
    </row>
    <row r="19856" spans="6:6" ht="16.5" customHeight="1" x14ac:dyDescent="0.4">
      <c r="F19856" s="12"/>
    </row>
    <row r="19857" spans="6:6" ht="16.5" customHeight="1" x14ac:dyDescent="0.4">
      <c r="F19857" s="12"/>
    </row>
    <row r="19858" spans="6:6" ht="16.5" customHeight="1" x14ac:dyDescent="0.4">
      <c r="F19858" s="12"/>
    </row>
    <row r="19859" spans="6:6" ht="16.5" customHeight="1" x14ac:dyDescent="0.4">
      <c r="F19859" s="12"/>
    </row>
    <row r="19860" spans="6:6" ht="16.5" customHeight="1" x14ac:dyDescent="0.4">
      <c r="F19860" s="12"/>
    </row>
    <row r="19861" spans="6:6" ht="16.5" customHeight="1" x14ac:dyDescent="0.4">
      <c r="F19861" s="12"/>
    </row>
    <row r="19862" spans="6:6" ht="16.5" customHeight="1" x14ac:dyDescent="0.4">
      <c r="F19862" s="12"/>
    </row>
    <row r="19863" spans="6:6" ht="16.5" customHeight="1" x14ac:dyDescent="0.4">
      <c r="F19863" s="12"/>
    </row>
    <row r="19864" spans="6:6" ht="16.5" customHeight="1" x14ac:dyDescent="0.4">
      <c r="F19864" s="12"/>
    </row>
    <row r="19865" spans="6:6" ht="16.5" customHeight="1" x14ac:dyDescent="0.4">
      <c r="F19865" s="12"/>
    </row>
    <row r="19866" spans="6:6" ht="16.5" customHeight="1" x14ac:dyDescent="0.4">
      <c r="F19866" s="12"/>
    </row>
    <row r="19867" spans="6:6" ht="16.5" customHeight="1" x14ac:dyDescent="0.4">
      <c r="F19867" s="12"/>
    </row>
    <row r="19868" spans="6:6" ht="16.5" customHeight="1" x14ac:dyDescent="0.4">
      <c r="F19868" s="12"/>
    </row>
    <row r="19869" spans="6:6" ht="16.5" customHeight="1" x14ac:dyDescent="0.4">
      <c r="F19869" s="12"/>
    </row>
    <row r="19870" spans="6:6" ht="16.5" customHeight="1" x14ac:dyDescent="0.4">
      <c r="F19870" s="12"/>
    </row>
    <row r="19871" spans="6:6" ht="16.5" customHeight="1" x14ac:dyDescent="0.4">
      <c r="F19871" s="12"/>
    </row>
    <row r="19872" spans="6:6" ht="16.5" customHeight="1" x14ac:dyDescent="0.4">
      <c r="F19872" s="12"/>
    </row>
    <row r="19873" spans="6:6" ht="16.5" customHeight="1" x14ac:dyDescent="0.4">
      <c r="F19873" s="12"/>
    </row>
    <row r="19874" spans="6:6" ht="16.5" customHeight="1" x14ac:dyDescent="0.4">
      <c r="F19874" s="12"/>
    </row>
    <row r="19875" spans="6:6" ht="16.5" customHeight="1" x14ac:dyDescent="0.4">
      <c r="F19875" s="12"/>
    </row>
    <row r="19876" spans="6:6" ht="16.5" customHeight="1" x14ac:dyDescent="0.4">
      <c r="F19876" s="12"/>
    </row>
    <row r="19877" spans="6:6" ht="16.5" customHeight="1" x14ac:dyDescent="0.4">
      <c r="F19877" s="12"/>
    </row>
    <row r="19878" spans="6:6" ht="16.5" customHeight="1" x14ac:dyDescent="0.4">
      <c r="F19878" s="12"/>
    </row>
    <row r="19879" spans="6:6" ht="16.5" customHeight="1" x14ac:dyDescent="0.4">
      <c r="F19879" s="12"/>
    </row>
    <row r="19880" spans="6:6" ht="16.5" customHeight="1" x14ac:dyDescent="0.4">
      <c r="F19880" s="12"/>
    </row>
    <row r="19881" spans="6:6" ht="16.5" customHeight="1" x14ac:dyDescent="0.4">
      <c r="F19881" s="12"/>
    </row>
    <row r="19882" spans="6:6" ht="16.5" customHeight="1" x14ac:dyDescent="0.4">
      <c r="F19882" s="12"/>
    </row>
    <row r="19883" spans="6:6" ht="16.5" customHeight="1" x14ac:dyDescent="0.4">
      <c r="F19883" s="12"/>
    </row>
    <row r="19884" spans="6:6" ht="16.5" customHeight="1" x14ac:dyDescent="0.4">
      <c r="F19884" s="12"/>
    </row>
    <row r="19885" spans="6:6" ht="16.5" customHeight="1" x14ac:dyDescent="0.4">
      <c r="F19885" s="12"/>
    </row>
    <row r="19886" spans="6:6" ht="16.5" customHeight="1" x14ac:dyDescent="0.4">
      <c r="F19886" s="12"/>
    </row>
    <row r="19887" spans="6:6" ht="16.5" customHeight="1" x14ac:dyDescent="0.4">
      <c r="F19887" s="12"/>
    </row>
    <row r="19888" spans="6:6" ht="16.5" customHeight="1" x14ac:dyDescent="0.4">
      <c r="F19888" s="12"/>
    </row>
    <row r="19889" spans="6:6" ht="16.5" customHeight="1" x14ac:dyDescent="0.4">
      <c r="F19889" s="12"/>
    </row>
    <row r="19890" spans="6:6" ht="16.5" customHeight="1" x14ac:dyDescent="0.4">
      <c r="F19890" s="12"/>
    </row>
    <row r="19891" spans="6:6" ht="16.5" customHeight="1" x14ac:dyDescent="0.4">
      <c r="F19891" s="12"/>
    </row>
    <row r="19892" spans="6:6" ht="16.5" customHeight="1" x14ac:dyDescent="0.4">
      <c r="F19892" s="12"/>
    </row>
    <row r="19893" spans="6:6" ht="16.5" customHeight="1" x14ac:dyDescent="0.4">
      <c r="F19893" s="12"/>
    </row>
    <row r="19894" spans="6:6" ht="16.5" customHeight="1" x14ac:dyDescent="0.4">
      <c r="F19894" s="12"/>
    </row>
    <row r="19895" spans="6:6" ht="16.5" customHeight="1" x14ac:dyDescent="0.4">
      <c r="F19895" s="12"/>
    </row>
    <row r="19896" spans="6:6" ht="16.5" customHeight="1" x14ac:dyDescent="0.4">
      <c r="F19896" s="12"/>
    </row>
    <row r="19897" spans="6:6" ht="16.5" customHeight="1" x14ac:dyDescent="0.4">
      <c r="F19897" s="12"/>
    </row>
    <row r="19898" spans="6:6" ht="16.5" customHeight="1" x14ac:dyDescent="0.4">
      <c r="F19898" s="12"/>
    </row>
    <row r="19899" spans="6:6" ht="16.5" customHeight="1" x14ac:dyDescent="0.4">
      <c r="F19899" s="12"/>
    </row>
    <row r="19900" spans="6:6" ht="16.5" customHeight="1" x14ac:dyDescent="0.4">
      <c r="F19900" s="12"/>
    </row>
    <row r="19901" spans="6:6" ht="16.5" customHeight="1" x14ac:dyDescent="0.4">
      <c r="F19901" s="12"/>
    </row>
    <row r="19902" spans="6:6" ht="16.5" customHeight="1" x14ac:dyDescent="0.4">
      <c r="F19902" s="12"/>
    </row>
    <row r="19903" spans="6:6" ht="16.5" customHeight="1" x14ac:dyDescent="0.4">
      <c r="F19903" s="12"/>
    </row>
    <row r="19904" spans="6:6" ht="16.5" customHeight="1" x14ac:dyDescent="0.4">
      <c r="F19904" s="12"/>
    </row>
    <row r="19905" spans="6:6" ht="16.5" customHeight="1" x14ac:dyDescent="0.4">
      <c r="F19905" s="12"/>
    </row>
    <row r="19906" spans="6:6" ht="16.5" customHeight="1" x14ac:dyDescent="0.4">
      <c r="F19906" s="12"/>
    </row>
    <row r="19907" spans="6:6" ht="16.5" customHeight="1" x14ac:dyDescent="0.4">
      <c r="F19907" s="12"/>
    </row>
    <row r="19908" spans="6:6" ht="16.5" customHeight="1" x14ac:dyDescent="0.4">
      <c r="F19908" s="12"/>
    </row>
    <row r="19909" spans="6:6" ht="16.5" customHeight="1" x14ac:dyDescent="0.4">
      <c r="F19909" s="12"/>
    </row>
    <row r="19910" spans="6:6" ht="16.5" customHeight="1" x14ac:dyDescent="0.4">
      <c r="F19910" s="12"/>
    </row>
    <row r="19911" spans="6:6" ht="16.5" customHeight="1" x14ac:dyDescent="0.4">
      <c r="F19911" s="12"/>
    </row>
    <row r="19912" spans="6:6" ht="16.5" customHeight="1" x14ac:dyDescent="0.4">
      <c r="F19912" s="12"/>
    </row>
    <row r="19913" spans="6:6" ht="16.5" customHeight="1" x14ac:dyDescent="0.4">
      <c r="F19913" s="12"/>
    </row>
    <row r="19914" spans="6:6" ht="16.5" customHeight="1" x14ac:dyDescent="0.4">
      <c r="F19914" s="12"/>
    </row>
    <row r="19915" spans="6:6" ht="16.5" customHeight="1" x14ac:dyDescent="0.4">
      <c r="F19915" s="12"/>
    </row>
    <row r="19916" spans="6:6" ht="16.5" customHeight="1" x14ac:dyDescent="0.4">
      <c r="F19916" s="12"/>
    </row>
    <row r="19917" spans="6:6" ht="16.5" customHeight="1" x14ac:dyDescent="0.4">
      <c r="F19917" s="12"/>
    </row>
    <row r="19918" spans="6:6" ht="16.5" customHeight="1" x14ac:dyDescent="0.4">
      <c r="F19918" s="12"/>
    </row>
    <row r="19919" spans="6:6" ht="16.5" customHeight="1" x14ac:dyDescent="0.4">
      <c r="F19919" s="12"/>
    </row>
    <row r="19920" spans="6:6" ht="16.5" customHeight="1" x14ac:dyDescent="0.4">
      <c r="F19920" s="12"/>
    </row>
    <row r="19921" spans="6:6" ht="16.5" customHeight="1" x14ac:dyDescent="0.4">
      <c r="F19921" s="12"/>
    </row>
    <row r="19922" spans="6:6" ht="16.5" customHeight="1" x14ac:dyDescent="0.4">
      <c r="F19922" s="12"/>
    </row>
    <row r="19923" spans="6:6" ht="16.5" customHeight="1" x14ac:dyDescent="0.4">
      <c r="F19923" s="12"/>
    </row>
    <row r="19924" spans="6:6" ht="16.5" customHeight="1" x14ac:dyDescent="0.4">
      <c r="F19924" s="12"/>
    </row>
    <row r="19925" spans="6:6" ht="16.5" customHeight="1" x14ac:dyDescent="0.4">
      <c r="F19925" s="12"/>
    </row>
    <row r="19926" spans="6:6" ht="16.5" customHeight="1" x14ac:dyDescent="0.4">
      <c r="F19926" s="12"/>
    </row>
    <row r="19927" spans="6:6" ht="16.5" customHeight="1" x14ac:dyDescent="0.4">
      <c r="F19927" s="12"/>
    </row>
    <row r="19928" spans="6:6" ht="16.5" customHeight="1" x14ac:dyDescent="0.4">
      <c r="F19928" s="12"/>
    </row>
    <row r="19929" spans="6:6" ht="16.5" customHeight="1" x14ac:dyDescent="0.4">
      <c r="F19929" s="12"/>
    </row>
    <row r="19930" spans="6:6" ht="16.5" customHeight="1" x14ac:dyDescent="0.4">
      <c r="F19930" s="12"/>
    </row>
    <row r="19931" spans="6:6" ht="16.5" customHeight="1" x14ac:dyDescent="0.4">
      <c r="F19931" s="12"/>
    </row>
    <row r="19932" spans="6:6" ht="16.5" customHeight="1" x14ac:dyDescent="0.4">
      <c r="F19932" s="12"/>
    </row>
    <row r="19933" spans="6:6" ht="16.5" customHeight="1" x14ac:dyDescent="0.4">
      <c r="F19933" s="12"/>
    </row>
    <row r="19934" spans="6:6" ht="16.5" customHeight="1" x14ac:dyDescent="0.4">
      <c r="F19934" s="12"/>
    </row>
    <row r="19935" spans="6:6" ht="16.5" customHeight="1" x14ac:dyDescent="0.4">
      <c r="F19935" s="12"/>
    </row>
    <row r="19936" spans="6:6" ht="16.5" customHeight="1" x14ac:dyDescent="0.4">
      <c r="F19936" s="12"/>
    </row>
    <row r="19937" spans="6:6" ht="16.5" customHeight="1" x14ac:dyDescent="0.4">
      <c r="F19937" s="12"/>
    </row>
    <row r="19938" spans="6:6" ht="16.5" customHeight="1" x14ac:dyDescent="0.4">
      <c r="F19938" s="12"/>
    </row>
    <row r="19939" spans="6:6" ht="16.5" customHeight="1" x14ac:dyDescent="0.4">
      <c r="F19939" s="12"/>
    </row>
    <row r="19940" spans="6:6" ht="16.5" customHeight="1" x14ac:dyDescent="0.4">
      <c r="F19940" s="12"/>
    </row>
    <row r="19941" spans="6:6" ht="16.5" customHeight="1" x14ac:dyDescent="0.4">
      <c r="F19941" s="12"/>
    </row>
    <row r="19942" spans="6:6" ht="16.5" customHeight="1" x14ac:dyDescent="0.4">
      <c r="F19942" s="12"/>
    </row>
    <row r="19943" spans="6:6" ht="16.5" customHeight="1" x14ac:dyDescent="0.4">
      <c r="F19943" s="12"/>
    </row>
    <row r="19944" spans="6:6" ht="16.5" customHeight="1" x14ac:dyDescent="0.4">
      <c r="F19944" s="12"/>
    </row>
    <row r="19945" spans="6:6" ht="16.5" customHeight="1" x14ac:dyDescent="0.4">
      <c r="F19945" s="12"/>
    </row>
    <row r="19946" spans="6:6" ht="16.5" customHeight="1" x14ac:dyDescent="0.4">
      <c r="F19946" s="12"/>
    </row>
    <row r="19947" spans="6:6" ht="16.5" customHeight="1" x14ac:dyDescent="0.4">
      <c r="F19947" s="12"/>
    </row>
    <row r="19948" spans="6:6" ht="16.5" customHeight="1" x14ac:dyDescent="0.4">
      <c r="F19948" s="12"/>
    </row>
    <row r="19949" spans="6:6" ht="16.5" customHeight="1" x14ac:dyDescent="0.4">
      <c r="F19949" s="12"/>
    </row>
    <row r="19950" spans="6:6" ht="16.5" customHeight="1" x14ac:dyDescent="0.4">
      <c r="F19950" s="12"/>
    </row>
    <row r="19951" spans="6:6" ht="16.5" customHeight="1" x14ac:dyDescent="0.4">
      <c r="F19951" s="12"/>
    </row>
    <row r="19952" spans="6:6" ht="16.5" customHeight="1" x14ac:dyDescent="0.4">
      <c r="F19952" s="12"/>
    </row>
    <row r="19953" spans="6:6" ht="16.5" customHeight="1" x14ac:dyDescent="0.4">
      <c r="F19953" s="12"/>
    </row>
    <row r="19954" spans="6:6" ht="16.5" customHeight="1" x14ac:dyDescent="0.4">
      <c r="F19954" s="12"/>
    </row>
    <row r="19955" spans="6:6" ht="16.5" customHeight="1" x14ac:dyDescent="0.4">
      <c r="F19955" s="12"/>
    </row>
    <row r="19956" spans="6:6" ht="16.5" customHeight="1" x14ac:dyDescent="0.4">
      <c r="F19956" s="12"/>
    </row>
    <row r="19957" spans="6:6" ht="16.5" customHeight="1" x14ac:dyDescent="0.4">
      <c r="F19957" s="12"/>
    </row>
    <row r="19958" spans="6:6" ht="16.5" customHeight="1" x14ac:dyDescent="0.4">
      <c r="F19958" s="12"/>
    </row>
    <row r="19959" spans="6:6" ht="16.5" customHeight="1" x14ac:dyDescent="0.4">
      <c r="F19959" s="12"/>
    </row>
    <row r="19960" spans="6:6" ht="16.5" customHeight="1" x14ac:dyDescent="0.4">
      <c r="F19960" s="12"/>
    </row>
    <row r="19961" spans="6:6" ht="16.5" customHeight="1" x14ac:dyDescent="0.4">
      <c r="F19961" s="12"/>
    </row>
    <row r="19962" spans="6:6" ht="16.5" customHeight="1" x14ac:dyDescent="0.4">
      <c r="F19962" s="12"/>
    </row>
    <row r="19963" spans="6:6" ht="16.5" customHeight="1" x14ac:dyDescent="0.4">
      <c r="F19963" s="12"/>
    </row>
    <row r="19964" spans="6:6" ht="16.5" customHeight="1" x14ac:dyDescent="0.4">
      <c r="F19964" s="12"/>
    </row>
    <row r="19965" spans="6:6" ht="16.5" customHeight="1" x14ac:dyDescent="0.4">
      <c r="F19965" s="12"/>
    </row>
    <row r="19966" spans="6:6" ht="16.5" customHeight="1" x14ac:dyDescent="0.4">
      <c r="F19966" s="12"/>
    </row>
    <row r="19967" spans="6:6" ht="16.5" customHeight="1" x14ac:dyDescent="0.4">
      <c r="F19967" s="12"/>
    </row>
    <row r="19968" spans="6:6" ht="16.5" customHeight="1" x14ac:dyDescent="0.4">
      <c r="F19968" s="12"/>
    </row>
    <row r="19969" spans="6:6" ht="16.5" customHeight="1" x14ac:dyDescent="0.4">
      <c r="F19969" s="12"/>
    </row>
    <row r="19970" spans="6:6" ht="16.5" customHeight="1" x14ac:dyDescent="0.4">
      <c r="F19970" s="12"/>
    </row>
    <row r="19971" spans="6:6" ht="16.5" customHeight="1" x14ac:dyDescent="0.4">
      <c r="F19971" s="12"/>
    </row>
    <row r="19972" spans="6:6" ht="16.5" customHeight="1" x14ac:dyDescent="0.4">
      <c r="F19972" s="12"/>
    </row>
    <row r="19973" spans="6:6" ht="16.5" customHeight="1" x14ac:dyDescent="0.4">
      <c r="F19973" s="12"/>
    </row>
    <row r="19974" spans="6:6" ht="16.5" customHeight="1" x14ac:dyDescent="0.4">
      <c r="F19974" s="12"/>
    </row>
    <row r="19975" spans="6:6" ht="16.5" customHeight="1" x14ac:dyDescent="0.4">
      <c r="F19975" s="12"/>
    </row>
    <row r="19976" spans="6:6" ht="16.5" customHeight="1" x14ac:dyDescent="0.4">
      <c r="F19976" s="12"/>
    </row>
    <row r="19977" spans="6:6" ht="16.5" customHeight="1" x14ac:dyDescent="0.4">
      <c r="F19977" s="12"/>
    </row>
    <row r="19978" spans="6:6" ht="16.5" customHeight="1" x14ac:dyDescent="0.4">
      <c r="F19978" s="12"/>
    </row>
    <row r="19979" spans="6:6" ht="16.5" customHeight="1" x14ac:dyDescent="0.4">
      <c r="F19979" s="12"/>
    </row>
    <row r="19980" spans="6:6" ht="16.5" customHeight="1" x14ac:dyDescent="0.4">
      <c r="F19980" s="12"/>
    </row>
    <row r="19981" spans="6:6" ht="16.5" customHeight="1" x14ac:dyDescent="0.4">
      <c r="F19981" s="12"/>
    </row>
    <row r="19982" spans="6:6" ht="16.5" customHeight="1" x14ac:dyDescent="0.4">
      <c r="F19982" s="12"/>
    </row>
    <row r="19983" spans="6:6" ht="16.5" customHeight="1" x14ac:dyDescent="0.4">
      <c r="F19983" s="12"/>
    </row>
    <row r="19984" spans="6:6" ht="16.5" customHeight="1" x14ac:dyDescent="0.4">
      <c r="F19984" s="12"/>
    </row>
    <row r="19985" spans="6:6" ht="16.5" customHeight="1" x14ac:dyDescent="0.4">
      <c r="F19985" s="12"/>
    </row>
    <row r="19986" spans="6:6" ht="16.5" customHeight="1" x14ac:dyDescent="0.4">
      <c r="F19986" s="12"/>
    </row>
    <row r="19987" spans="6:6" ht="16.5" customHeight="1" x14ac:dyDescent="0.4">
      <c r="F19987" s="12"/>
    </row>
    <row r="19988" spans="6:6" ht="16.5" customHeight="1" x14ac:dyDescent="0.4">
      <c r="F19988" s="12"/>
    </row>
    <row r="19989" spans="6:6" ht="16.5" customHeight="1" x14ac:dyDescent="0.4">
      <c r="F19989" s="12"/>
    </row>
    <row r="19990" spans="6:6" ht="16.5" customHeight="1" x14ac:dyDescent="0.4">
      <c r="F19990" s="12"/>
    </row>
    <row r="19991" spans="6:6" ht="16.5" customHeight="1" x14ac:dyDescent="0.4">
      <c r="F19991" s="12"/>
    </row>
    <row r="19992" spans="6:6" ht="16.5" customHeight="1" x14ac:dyDescent="0.4">
      <c r="F19992" s="12"/>
    </row>
    <row r="19993" spans="6:6" ht="16.5" customHeight="1" x14ac:dyDescent="0.4">
      <c r="F19993" s="12"/>
    </row>
    <row r="19994" spans="6:6" ht="16.5" customHeight="1" x14ac:dyDescent="0.4">
      <c r="F19994" s="12"/>
    </row>
    <row r="19995" spans="6:6" ht="16.5" customHeight="1" x14ac:dyDescent="0.4">
      <c r="F19995" s="12"/>
    </row>
    <row r="19996" spans="6:6" ht="16.5" customHeight="1" x14ac:dyDescent="0.4">
      <c r="F19996" s="12"/>
    </row>
    <row r="19997" spans="6:6" ht="16.5" customHeight="1" x14ac:dyDescent="0.4">
      <c r="F19997" s="12"/>
    </row>
    <row r="19998" spans="6:6" ht="16.5" customHeight="1" x14ac:dyDescent="0.4">
      <c r="F19998" s="12"/>
    </row>
    <row r="19999" spans="6:6" ht="16.5" customHeight="1" x14ac:dyDescent="0.4">
      <c r="F19999" s="12"/>
    </row>
    <row r="20000" spans="6:6" ht="16.5" customHeight="1" x14ac:dyDescent="0.4">
      <c r="F20000" s="12"/>
    </row>
    <row r="20001" spans="6:6" ht="16.5" customHeight="1" x14ac:dyDescent="0.4">
      <c r="F20001" s="12"/>
    </row>
    <row r="20002" spans="6:6" ht="16.5" customHeight="1" x14ac:dyDescent="0.4">
      <c r="F20002" s="12"/>
    </row>
    <row r="20003" spans="6:6" ht="16.5" customHeight="1" x14ac:dyDescent="0.4">
      <c r="F20003" s="12"/>
    </row>
    <row r="20004" spans="6:6" ht="16.5" customHeight="1" x14ac:dyDescent="0.4">
      <c r="F20004" s="12"/>
    </row>
    <row r="20005" spans="6:6" ht="16.5" customHeight="1" x14ac:dyDescent="0.4">
      <c r="F20005" s="12"/>
    </row>
    <row r="20006" spans="6:6" ht="16.5" customHeight="1" x14ac:dyDescent="0.4">
      <c r="F20006" s="12"/>
    </row>
    <row r="20007" spans="6:6" ht="16.5" customHeight="1" x14ac:dyDescent="0.4">
      <c r="F20007" s="12"/>
    </row>
    <row r="20008" spans="6:6" ht="16.5" customHeight="1" x14ac:dyDescent="0.4">
      <c r="F20008" s="12"/>
    </row>
    <row r="20009" spans="6:6" ht="16.5" customHeight="1" x14ac:dyDescent="0.4">
      <c r="F20009" s="12"/>
    </row>
    <row r="20010" spans="6:6" ht="16.5" customHeight="1" x14ac:dyDescent="0.4">
      <c r="F20010" s="12"/>
    </row>
    <row r="20011" spans="6:6" ht="16.5" customHeight="1" x14ac:dyDescent="0.4">
      <c r="F20011" s="12"/>
    </row>
    <row r="20012" spans="6:6" ht="16.5" customHeight="1" x14ac:dyDescent="0.4">
      <c r="F20012" s="12"/>
    </row>
    <row r="20013" spans="6:6" ht="16.5" customHeight="1" x14ac:dyDescent="0.4">
      <c r="F20013" s="12"/>
    </row>
    <row r="20014" spans="6:6" ht="16.5" customHeight="1" x14ac:dyDescent="0.4">
      <c r="F20014" s="12"/>
    </row>
    <row r="20015" spans="6:6" ht="16.5" customHeight="1" x14ac:dyDescent="0.4">
      <c r="F20015" s="12"/>
    </row>
    <row r="20016" spans="6:6" ht="16.5" customHeight="1" x14ac:dyDescent="0.4">
      <c r="F20016" s="12"/>
    </row>
    <row r="20017" spans="6:6" ht="16.5" customHeight="1" x14ac:dyDescent="0.4">
      <c r="F20017" s="12"/>
    </row>
    <row r="20018" spans="6:6" ht="16.5" customHeight="1" x14ac:dyDescent="0.4">
      <c r="F20018" s="12"/>
    </row>
    <row r="20019" spans="6:6" ht="16.5" customHeight="1" x14ac:dyDescent="0.4">
      <c r="F20019" s="12"/>
    </row>
    <row r="20020" spans="6:6" ht="16.5" customHeight="1" x14ac:dyDescent="0.4">
      <c r="F20020" s="12"/>
    </row>
    <row r="20021" spans="6:6" ht="16.5" customHeight="1" x14ac:dyDescent="0.4">
      <c r="F20021" s="12"/>
    </row>
    <row r="20022" spans="6:6" ht="16.5" customHeight="1" x14ac:dyDescent="0.4">
      <c r="F20022" s="12"/>
    </row>
    <row r="20023" spans="6:6" ht="16.5" customHeight="1" x14ac:dyDescent="0.4">
      <c r="F20023" s="12"/>
    </row>
    <row r="20024" spans="6:6" ht="16.5" customHeight="1" x14ac:dyDescent="0.4">
      <c r="F20024" s="12"/>
    </row>
    <row r="20025" spans="6:6" ht="16.5" customHeight="1" x14ac:dyDescent="0.4">
      <c r="F20025" s="12"/>
    </row>
    <row r="20026" spans="6:6" ht="16.5" customHeight="1" x14ac:dyDescent="0.4">
      <c r="F20026" s="12"/>
    </row>
    <row r="20027" spans="6:6" ht="16.5" customHeight="1" x14ac:dyDescent="0.4">
      <c r="F20027" s="12"/>
    </row>
    <row r="20028" spans="6:6" ht="16.5" customHeight="1" x14ac:dyDescent="0.4">
      <c r="F20028" s="12"/>
    </row>
    <row r="20029" spans="6:6" ht="16.5" customHeight="1" x14ac:dyDescent="0.4">
      <c r="F20029" s="12"/>
    </row>
    <row r="20030" spans="6:6" ht="16.5" customHeight="1" x14ac:dyDescent="0.4">
      <c r="F20030" s="12"/>
    </row>
    <row r="20031" spans="6:6" ht="16.5" customHeight="1" x14ac:dyDescent="0.4">
      <c r="F20031" s="12"/>
    </row>
    <row r="20032" spans="6:6" ht="16.5" customHeight="1" x14ac:dyDescent="0.4">
      <c r="F20032" s="12"/>
    </row>
    <row r="20033" spans="6:6" ht="16.5" customHeight="1" x14ac:dyDescent="0.4">
      <c r="F20033" s="12"/>
    </row>
    <row r="20034" spans="6:6" ht="16.5" customHeight="1" x14ac:dyDescent="0.4">
      <c r="F20034" s="12"/>
    </row>
    <row r="20035" spans="6:6" ht="16.5" customHeight="1" x14ac:dyDescent="0.4">
      <c r="F20035" s="12"/>
    </row>
    <row r="20036" spans="6:6" ht="16.5" customHeight="1" x14ac:dyDescent="0.4">
      <c r="F20036" s="12"/>
    </row>
    <row r="20037" spans="6:6" ht="16.5" customHeight="1" x14ac:dyDescent="0.4">
      <c r="F20037" s="12"/>
    </row>
    <row r="20038" spans="6:6" ht="16.5" customHeight="1" x14ac:dyDescent="0.4">
      <c r="F20038" s="12"/>
    </row>
    <row r="20039" spans="6:6" ht="16.5" customHeight="1" x14ac:dyDescent="0.4">
      <c r="F20039" s="12"/>
    </row>
    <row r="20040" spans="6:6" ht="16.5" customHeight="1" x14ac:dyDescent="0.4">
      <c r="F20040" s="12"/>
    </row>
    <row r="20041" spans="6:6" ht="16.5" customHeight="1" x14ac:dyDescent="0.4">
      <c r="F20041" s="12"/>
    </row>
    <row r="20042" spans="6:6" ht="16.5" customHeight="1" x14ac:dyDescent="0.4">
      <c r="F20042" s="12"/>
    </row>
    <row r="20043" spans="6:6" ht="16.5" customHeight="1" x14ac:dyDescent="0.4">
      <c r="F20043" s="12"/>
    </row>
    <row r="20044" spans="6:6" ht="16.5" customHeight="1" x14ac:dyDescent="0.4">
      <c r="F20044" s="12"/>
    </row>
    <row r="20045" spans="6:6" ht="16.5" customHeight="1" x14ac:dyDescent="0.4">
      <c r="F20045" s="12"/>
    </row>
    <row r="20046" spans="6:6" ht="16.5" customHeight="1" x14ac:dyDescent="0.4">
      <c r="F20046" s="12"/>
    </row>
    <row r="20047" spans="6:6" ht="16.5" customHeight="1" x14ac:dyDescent="0.4">
      <c r="F20047" s="12"/>
    </row>
    <row r="20048" spans="6:6" ht="16.5" customHeight="1" x14ac:dyDescent="0.4">
      <c r="F20048" s="12"/>
    </row>
    <row r="20049" spans="6:6" ht="16.5" customHeight="1" x14ac:dyDescent="0.4">
      <c r="F20049" s="12"/>
    </row>
    <row r="20050" spans="6:6" ht="16.5" customHeight="1" x14ac:dyDescent="0.4">
      <c r="F20050" s="12"/>
    </row>
    <row r="20051" spans="6:6" ht="16.5" customHeight="1" x14ac:dyDescent="0.4">
      <c r="F20051" s="12"/>
    </row>
    <row r="20052" spans="6:6" ht="16.5" customHeight="1" x14ac:dyDescent="0.4">
      <c r="F20052" s="12"/>
    </row>
    <row r="20053" spans="6:6" ht="16.5" customHeight="1" x14ac:dyDescent="0.4">
      <c r="F20053" s="12"/>
    </row>
    <row r="20054" spans="6:6" ht="16.5" customHeight="1" x14ac:dyDescent="0.4">
      <c r="F20054" s="12"/>
    </row>
    <row r="20055" spans="6:6" ht="16.5" customHeight="1" x14ac:dyDescent="0.4">
      <c r="F20055" s="12"/>
    </row>
    <row r="20056" spans="6:6" ht="16.5" customHeight="1" x14ac:dyDescent="0.4">
      <c r="F20056" s="12"/>
    </row>
    <row r="20057" spans="6:6" ht="16.5" customHeight="1" x14ac:dyDescent="0.4">
      <c r="F20057" s="12"/>
    </row>
    <row r="20058" spans="6:6" ht="16.5" customHeight="1" x14ac:dyDescent="0.4">
      <c r="F20058" s="12"/>
    </row>
    <row r="20059" spans="6:6" ht="16.5" customHeight="1" x14ac:dyDescent="0.4">
      <c r="F20059" s="12"/>
    </row>
    <row r="20060" spans="6:6" ht="16.5" customHeight="1" x14ac:dyDescent="0.4">
      <c r="F20060" s="12"/>
    </row>
    <row r="20061" spans="6:6" ht="16.5" customHeight="1" x14ac:dyDescent="0.4">
      <c r="F20061" s="12"/>
    </row>
    <row r="20062" spans="6:6" ht="16.5" customHeight="1" x14ac:dyDescent="0.4">
      <c r="F20062" s="12"/>
    </row>
    <row r="20063" spans="6:6" ht="16.5" customHeight="1" x14ac:dyDescent="0.4">
      <c r="F20063" s="12"/>
    </row>
    <row r="20064" spans="6:6" ht="16.5" customHeight="1" x14ac:dyDescent="0.4">
      <c r="F20064" s="12"/>
    </row>
    <row r="20065" spans="6:6" ht="16.5" customHeight="1" x14ac:dyDescent="0.4">
      <c r="F20065" s="12"/>
    </row>
    <row r="20066" spans="6:6" ht="16.5" customHeight="1" x14ac:dyDescent="0.4">
      <c r="F20066" s="12"/>
    </row>
    <row r="20067" spans="6:6" ht="16.5" customHeight="1" x14ac:dyDescent="0.4">
      <c r="F20067" s="12"/>
    </row>
    <row r="20068" spans="6:6" ht="16.5" customHeight="1" x14ac:dyDescent="0.4">
      <c r="F20068" s="12"/>
    </row>
    <row r="20069" spans="6:6" ht="16.5" customHeight="1" x14ac:dyDescent="0.4">
      <c r="F20069" s="12"/>
    </row>
    <row r="20070" spans="6:6" ht="16.5" customHeight="1" x14ac:dyDescent="0.4">
      <c r="F20070" s="12"/>
    </row>
    <row r="20071" spans="6:6" ht="16.5" customHeight="1" x14ac:dyDescent="0.4">
      <c r="F20071" s="12"/>
    </row>
    <row r="20072" spans="6:6" ht="16.5" customHeight="1" x14ac:dyDescent="0.4">
      <c r="F20072" s="12"/>
    </row>
    <row r="20073" spans="6:6" ht="16.5" customHeight="1" x14ac:dyDescent="0.4">
      <c r="F20073" s="12"/>
    </row>
    <row r="20074" spans="6:6" ht="16.5" customHeight="1" x14ac:dyDescent="0.4">
      <c r="F20074" s="12"/>
    </row>
    <row r="20075" spans="6:6" ht="16.5" customHeight="1" x14ac:dyDescent="0.4">
      <c r="F20075" s="12"/>
    </row>
    <row r="20076" spans="6:6" ht="16.5" customHeight="1" x14ac:dyDescent="0.4">
      <c r="F20076" s="12"/>
    </row>
    <row r="20077" spans="6:6" ht="16.5" customHeight="1" x14ac:dyDescent="0.4">
      <c r="F20077" s="12"/>
    </row>
    <row r="20078" spans="6:6" ht="16.5" customHeight="1" x14ac:dyDescent="0.4">
      <c r="F20078" s="12"/>
    </row>
    <row r="20079" spans="6:6" ht="16.5" customHeight="1" x14ac:dyDescent="0.4">
      <c r="F20079" s="12"/>
    </row>
    <row r="20080" spans="6:6" ht="16.5" customHeight="1" x14ac:dyDescent="0.4">
      <c r="F20080" s="12"/>
    </row>
    <row r="20081" spans="6:6" ht="16.5" customHeight="1" x14ac:dyDescent="0.4">
      <c r="F20081" s="12"/>
    </row>
    <row r="20082" spans="6:6" ht="16.5" customHeight="1" x14ac:dyDescent="0.4">
      <c r="F20082" s="12"/>
    </row>
    <row r="20083" spans="6:6" ht="16.5" customHeight="1" x14ac:dyDescent="0.4">
      <c r="F20083" s="12"/>
    </row>
    <row r="20084" spans="6:6" ht="16.5" customHeight="1" x14ac:dyDescent="0.4">
      <c r="F20084" s="12"/>
    </row>
    <row r="20085" spans="6:6" ht="16.5" customHeight="1" x14ac:dyDescent="0.4">
      <c r="F20085" s="12"/>
    </row>
    <row r="20086" spans="6:6" ht="16.5" customHeight="1" x14ac:dyDescent="0.4">
      <c r="F20086" s="12"/>
    </row>
    <row r="20087" spans="6:6" ht="16.5" customHeight="1" x14ac:dyDescent="0.4">
      <c r="F20087" s="12"/>
    </row>
    <row r="20088" spans="6:6" ht="16.5" customHeight="1" x14ac:dyDescent="0.4">
      <c r="F20088" s="12"/>
    </row>
    <row r="20089" spans="6:6" ht="16.5" customHeight="1" x14ac:dyDescent="0.4">
      <c r="F20089" s="12"/>
    </row>
    <row r="20090" spans="6:6" ht="16.5" customHeight="1" x14ac:dyDescent="0.4">
      <c r="F20090" s="12"/>
    </row>
    <row r="20091" spans="6:6" ht="16.5" customHeight="1" x14ac:dyDescent="0.4">
      <c r="F20091" s="12"/>
    </row>
    <row r="20092" spans="6:6" ht="16.5" customHeight="1" x14ac:dyDescent="0.4">
      <c r="F20092" s="12"/>
    </row>
    <row r="20093" spans="6:6" ht="16.5" customHeight="1" x14ac:dyDescent="0.4">
      <c r="F20093" s="12"/>
    </row>
    <row r="20094" spans="6:6" ht="16.5" customHeight="1" x14ac:dyDescent="0.4">
      <c r="F20094" s="12"/>
    </row>
    <row r="20095" spans="6:6" ht="16.5" customHeight="1" x14ac:dyDescent="0.4">
      <c r="F20095" s="12"/>
    </row>
    <row r="20096" spans="6:6" ht="16.5" customHeight="1" x14ac:dyDescent="0.4">
      <c r="F20096" s="12"/>
    </row>
    <row r="20097" spans="6:6" ht="16.5" customHeight="1" x14ac:dyDescent="0.4">
      <c r="F20097" s="12"/>
    </row>
    <row r="20098" spans="6:6" ht="16.5" customHeight="1" x14ac:dyDescent="0.4">
      <c r="F20098" s="12"/>
    </row>
    <row r="20099" spans="6:6" ht="16.5" customHeight="1" x14ac:dyDescent="0.4">
      <c r="F20099" s="12"/>
    </row>
    <row r="20100" spans="6:6" ht="16.5" customHeight="1" x14ac:dyDescent="0.4">
      <c r="F20100" s="12"/>
    </row>
    <row r="20101" spans="6:6" ht="16.5" customHeight="1" x14ac:dyDescent="0.4">
      <c r="F20101" s="12"/>
    </row>
    <row r="20102" spans="6:6" ht="16.5" customHeight="1" x14ac:dyDescent="0.4">
      <c r="F20102" s="12"/>
    </row>
    <row r="20103" spans="6:6" ht="16.5" customHeight="1" x14ac:dyDescent="0.4">
      <c r="F20103" s="12"/>
    </row>
    <row r="20104" spans="6:6" ht="16.5" customHeight="1" x14ac:dyDescent="0.4">
      <c r="F20104" s="12"/>
    </row>
    <row r="20105" spans="6:6" ht="16.5" customHeight="1" x14ac:dyDescent="0.4">
      <c r="F20105" s="12"/>
    </row>
    <row r="20106" spans="6:6" ht="16.5" customHeight="1" x14ac:dyDescent="0.4">
      <c r="F20106" s="12"/>
    </row>
    <row r="20107" spans="6:6" ht="16.5" customHeight="1" x14ac:dyDescent="0.4">
      <c r="F20107" s="12"/>
    </row>
    <row r="20108" spans="6:6" ht="16.5" customHeight="1" x14ac:dyDescent="0.4">
      <c r="F20108" s="12"/>
    </row>
    <row r="20109" spans="6:6" ht="16.5" customHeight="1" x14ac:dyDescent="0.4">
      <c r="F20109" s="12"/>
    </row>
    <row r="20110" spans="6:6" ht="16.5" customHeight="1" x14ac:dyDescent="0.4">
      <c r="F20110" s="12"/>
    </row>
    <row r="20111" spans="6:6" ht="16.5" customHeight="1" x14ac:dyDescent="0.4">
      <c r="F20111" s="12"/>
    </row>
    <row r="20112" spans="6:6" ht="16.5" customHeight="1" x14ac:dyDescent="0.4">
      <c r="F20112" s="12"/>
    </row>
    <row r="20113" spans="6:6" ht="16.5" customHeight="1" x14ac:dyDescent="0.4">
      <c r="F20113" s="12"/>
    </row>
    <row r="20114" spans="6:6" ht="16.5" customHeight="1" x14ac:dyDescent="0.4">
      <c r="F20114" s="12"/>
    </row>
    <row r="20115" spans="6:6" ht="16.5" customHeight="1" x14ac:dyDescent="0.4">
      <c r="F20115" s="12"/>
    </row>
    <row r="20116" spans="6:6" ht="16.5" customHeight="1" x14ac:dyDescent="0.4">
      <c r="F20116" s="12"/>
    </row>
    <row r="20117" spans="6:6" ht="16.5" customHeight="1" x14ac:dyDescent="0.4">
      <c r="F20117" s="12"/>
    </row>
    <row r="20118" spans="6:6" ht="16.5" customHeight="1" x14ac:dyDescent="0.4">
      <c r="F20118" s="12"/>
    </row>
    <row r="20119" spans="6:6" ht="16.5" customHeight="1" x14ac:dyDescent="0.4">
      <c r="F20119" s="12"/>
    </row>
    <row r="20120" spans="6:6" ht="16.5" customHeight="1" x14ac:dyDescent="0.4">
      <c r="F20120" s="12"/>
    </row>
    <row r="20121" spans="6:6" ht="16.5" customHeight="1" x14ac:dyDescent="0.4">
      <c r="F20121" s="12"/>
    </row>
    <row r="20122" spans="6:6" ht="16.5" customHeight="1" x14ac:dyDescent="0.4">
      <c r="F20122" s="12"/>
    </row>
    <row r="20123" spans="6:6" ht="16.5" customHeight="1" x14ac:dyDescent="0.4">
      <c r="F20123" s="12"/>
    </row>
    <row r="20124" spans="6:6" ht="16.5" customHeight="1" x14ac:dyDescent="0.4">
      <c r="F20124" s="12"/>
    </row>
    <row r="20125" spans="6:6" ht="16.5" customHeight="1" x14ac:dyDescent="0.4">
      <c r="F20125" s="12"/>
    </row>
    <row r="20126" spans="6:6" ht="16.5" customHeight="1" x14ac:dyDescent="0.4">
      <c r="F20126" s="12"/>
    </row>
    <row r="20127" spans="6:6" ht="16.5" customHeight="1" x14ac:dyDescent="0.4">
      <c r="F20127" s="12"/>
    </row>
    <row r="20128" spans="6:6" ht="16.5" customHeight="1" x14ac:dyDescent="0.4">
      <c r="F20128" s="12"/>
    </row>
    <row r="20129" spans="6:6" ht="16.5" customHeight="1" x14ac:dyDescent="0.4">
      <c r="F20129" s="12"/>
    </row>
    <row r="20130" spans="6:6" ht="16.5" customHeight="1" x14ac:dyDescent="0.4">
      <c r="F20130" s="12"/>
    </row>
    <row r="20131" spans="6:6" ht="16.5" customHeight="1" x14ac:dyDescent="0.4">
      <c r="F20131" s="12"/>
    </row>
    <row r="20132" spans="6:6" ht="16.5" customHeight="1" x14ac:dyDescent="0.4">
      <c r="F20132" s="12"/>
    </row>
    <row r="20133" spans="6:6" ht="16.5" customHeight="1" x14ac:dyDescent="0.4">
      <c r="F20133" s="12"/>
    </row>
    <row r="20134" spans="6:6" ht="16.5" customHeight="1" x14ac:dyDescent="0.4">
      <c r="F20134" s="12"/>
    </row>
    <row r="20135" spans="6:6" ht="16.5" customHeight="1" x14ac:dyDescent="0.4">
      <c r="F20135" s="12"/>
    </row>
    <row r="20136" spans="6:6" ht="16.5" customHeight="1" x14ac:dyDescent="0.4">
      <c r="F20136" s="12"/>
    </row>
    <row r="20137" spans="6:6" ht="16.5" customHeight="1" x14ac:dyDescent="0.4">
      <c r="F20137" s="12"/>
    </row>
    <row r="20138" spans="6:6" ht="16.5" customHeight="1" x14ac:dyDescent="0.4">
      <c r="F20138" s="12"/>
    </row>
    <row r="20139" spans="6:6" ht="16.5" customHeight="1" x14ac:dyDescent="0.4">
      <c r="F20139" s="12"/>
    </row>
    <row r="20140" spans="6:6" ht="16.5" customHeight="1" x14ac:dyDescent="0.4">
      <c r="F20140" s="12"/>
    </row>
    <row r="20141" spans="6:6" ht="16.5" customHeight="1" x14ac:dyDescent="0.4">
      <c r="F20141" s="12"/>
    </row>
    <row r="20142" spans="6:6" ht="16.5" customHeight="1" x14ac:dyDescent="0.4">
      <c r="F20142" s="12"/>
    </row>
    <row r="20143" spans="6:6" ht="16.5" customHeight="1" x14ac:dyDescent="0.4">
      <c r="F20143" s="12"/>
    </row>
    <row r="20144" spans="6:6" ht="16.5" customHeight="1" x14ac:dyDescent="0.4">
      <c r="F20144" s="12"/>
    </row>
    <row r="20145" spans="6:6" ht="16.5" customHeight="1" x14ac:dyDescent="0.4">
      <c r="F20145" s="12"/>
    </row>
    <row r="20146" spans="6:6" ht="16.5" customHeight="1" x14ac:dyDescent="0.4">
      <c r="F20146" s="12"/>
    </row>
    <row r="20147" spans="6:6" ht="16.5" customHeight="1" x14ac:dyDescent="0.4">
      <c r="F20147" s="12"/>
    </row>
    <row r="20148" spans="6:6" ht="16.5" customHeight="1" x14ac:dyDescent="0.4">
      <c r="F20148" s="12"/>
    </row>
    <row r="20149" spans="6:6" ht="16.5" customHeight="1" x14ac:dyDescent="0.4">
      <c r="F20149" s="12"/>
    </row>
    <row r="20150" spans="6:6" ht="16.5" customHeight="1" x14ac:dyDescent="0.4">
      <c r="F20150" s="12"/>
    </row>
    <row r="20151" spans="6:6" ht="16.5" customHeight="1" x14ac:dyDescent="0.4">
      <c r="F20151" s="12"/>
    </row>
    <row r="20152" spans="6:6" ht="16.5" customHeight="1" x14ac:dyDescent="0.4">
      <c r="F20152" s="12"/>
    </row>
    <row r="20153" spans="6:6" ht="16.5" customHeight="1" x14ac:dyDescent="0.4">
      <c r="F20153" s="12"/>
    </row>
    <row r="20154" spans="6:6" ht="16.5" customHeight="1" x14ac:dyDescent="0.4">
      <c r="F20154" s="12"/>
    </row>
    <row r="20155" spans="6:6" ht="16.5" customHeight="1" x14ac:dyDescent="0.4">
      <c r="F20155" s="12"/>
    </row>
    <row r="20156" spans="6:6" ht="16.5" customHeight="1" x14ac:dyDescent="0.4">
      <c r="F20156" s="12"/>
    </row>
    <row r="20157" spans="6:6" ht="16.5" customHeight="1" x14ac:dyDescent="0.4">
      <c r="F20157" s="12"/>
    </row>
    <row r="20158" spans="6:6" ht="16.5" customHeight="1" x14ac:dyDescent="0.4">
      <c r="F20158" s="12"/>
    </row>
    <row r="20159" spans="6:6" ht="16.5" customHeight="1" x14ac:dyDescent="0.4">
      <c r="F20159" s="12"/>
    </row>
    <row r="20160" spans="6:6" ht="16.5" customHeight="1" x14ac:dyDescent="0.4">
      <c r="F20160" s="12"/>
    </row>
    <row r="20161" spans="6:6" ht="16.5" customHeight="1" x14ac:dyDescent="0.4">
      <c r="F20161" s="12"/>
    </row>
    <row r="20162" spans="6:6" ht="16.5" customHeight="1" x14ac:dyDescent="0.4">
      <c r="F20162" s="12"/>
    </row>
    <row r="20163" spans="6:6" ht="16.5" customHeight="1" x14ac:dyDescent="0.4">
      <c r="F20163" s="12"/>
    </row>
    <row r="20164" spans="6:6" ht="16.5" customHeight="1" x14ac:dyDescent="0.4">
      <c r="F20164" s="12"/>
    </row>
    <row r="20165" spans="6:6" ht="16.5" customHeight="1" x14ac:dyDescent="0.4">
      <c r="F20165" s="12"/>
    </row>
    <row r="20166" spans="6:6" ht="16.5" customHeight="1" x14ac:dyDescent="0.4">
      <c r="F20166" s="12"/>
    </row>
    <row r="20167" spans="6:6" ht="16.5" customHeight="1" x14ac:dyDescent="0.4">
      <c r="F20167" s="12"/>
    </row>
    <row r="20168" spans="6:6" ht="16.5" customHeight="1" x14ac:dyDescent="0.4">
      <c r="F20168" s="12"/>
    </row>
    <row r="20169" spans="6:6" ht="16.5" customHeight="1" x14ac:dyDescent="0.4">
      <c r="F20169" s="12"/>
    </row>
    <row r="20170" spans="6:6" ht="16.5" customHeight="1" x14ac:dyDescent="0.4">
      <c r="F20170" s="12"/>
    </row>
    <row r="20171" spans="6:6" ht="16.5" customHeight="1" x14ac:dyDescent="0.4">
      <c r="F20171" s="12"/>
    </row>
    <row r="20172" spans="6:6" ht="16.5" customHeight="1" x14ac:dyDescent="0.4">
      <c r="F20172" s="12"/>
    </row>
    <row r="20173" spans="6:6" ht="16.5" customHeight="1" x14ac:dyDescent="0.4">
      <c r="F20173" s="12"/>
    </row>
    <row r="20174" spans="6:6" ht="16.5" customHeight="1" x14ac:dyDescent="0.4">
      <c r="F20174" s="12"/>
    </row>
    <row r="20175" spans="6:6" ht="16.5" customHeight="1" x14ac:dyDescent="0.4">
      <c r="F20175" s="12"/>
    </row>
    <row r="20176" spans="6:6" ht="16.5" customHeight="1" x14ac:dyDescent="0.4">
      <c r="F20176" s="12"/>
    </row>
    <row r="20177" spans="6:6" ht="16.5" customHeight="1" x14ac:dyDescent="0.4">
      <c r="F20177" s="12"/>
    </row>
    <row r="20178" spans="6:6" ht="16.5" customHeight="1" x14ac:dyDescent="0.4">
      <c r="F20178" s="12"/>
    </row>
    <row r="20179" spans="6:6" ht="16.5" customHeight="1" x14ac:dyDescent="0.4">
      <c r="F20179" s="12"/>
    </row>
    <row r="20180" spans="6:6" ht="16.5" customHeight="1" x14ac:dyDescent="0.4">
      <c r="F20180" s="12"/>
    </row>
    <row r="20181" spans="6:6" ht="16.5" customHeight="1" x14ac:dyDescent="0.4">
      <c r="F20181" s="12"/>
    </row>
    <row r="20182" spans="6:6" ht="16.5" customHeight="1" x14ac:dyDescent="0.4">
      <c r="F20182" s="12"/>
    </row>
    <row r="20183" spans="6:6" ht="16.5" customHeight="1" x14ac:dyDescent="0.4">
      <c r="F20183" s="12"/>
    </row>
    <row r="20184" spans="6:6" ht="16.5" customHeight="1" x14ac:dyDescent="0.4">
      <c r="F20184" s="12"/>
    </row>
    <row r="20185" spans="6:6" ht="16.5" customHeight="1" x14ac:dyDescent="0.4">
      <c r="F20185" s="12"/>
    </row>
    <row r="20186" spans="6:6" ht="16.5" customHeight="1" x14ac:dyDescent="0.4">
      <c r="F20186" s="12"/>
    </row>
    <row r="20187" spans="6:6" ht="16.5" customHeight="1" x14ac:dyDescent="0.4">
      <c r="F20187" s="12"/>
    </row>
    <row r="20188" spans="6:6" ht="16.5" customHeight="1" x14ac:dyDescent="0.4">
      <c r="F20188" s="12"/>
    </row>
    <row r="20189" spans="6:6" ht="16.5" customHeight="1" x14ac:dyDescent="0.4">
      <c r="F20189" s="12"/>
    </row>
    <row r="20190" spans="6:6" ht="16.5" customHeight="1" x14ac:dyDescent="0.4">
      <c r="F20190" s="12"/>
    </row>
    <row r="20191" spans="6:6" ht="16.5" customHeight="1" x14ac:dyDescent="0.4">
      <c r="F20191" s="12"/>
    </row>
    <row r="20192" spans="6:6" ht="16.5" customHeight="1" x14ac:dyDescent="0.4">
      <c r="F20192" s="12"/>
    </row>
    <row r="20193" spans="6:6" ht="16.5" customHeight="1" x14ac:dyDescent="0.4">
      <c r="F20193" s="12"/>
    </row>
    <row r="20194" spans="6:6" ht="16.5" customHeight="1" x14ac:dyDescent="0.4">
      <c r="F20194" s="12"/>
    </row>
    <row r="20195" spans="6:6" ht="16.5" customHeight="1" x14ac:dyDescent="0.4">
      <c r="F20195" s="12"/>
    </row>
    <row r="20196" spans="6:6" ht="16.5" customHeight="1" x14ac:dyDescent="0.4">
      <c r="F20196" s="12"/>
    </row>
    <row r="20197" spans="6:6" ht="16.5" customHeight="1" x14ac:dyDescent="0.4">
      <c r="F20197" s="12"/>
    </row>
    <row r="20198" spans="6:6" ht="16.5" customHeight="1" x14ac:dyDescent="0.4">
      <c r="F20198" s="12"/>
    </row>
    <row r="20199" spans="6:6" ht="16.5" customHeight="1" x14ac:dyDescent="0.4">
      <c r="F20199" s="12"/>
    </row>
    <row r="20200" spans="6:6" ht="16.5" customHeight="1" x14ac:dyDescent="0.4">
      <c r="F20200" s="12"/>
    </row>
    <row r="20201" spans="6:6" ht="16.5" customHeight="1" x14ac:dyDescent="0.4">
      <c r="F20201" s="12"/>
    </row>
    <row r="20202" spans="6:6" ht="16.5" customHeight="1" x14ac:dyDescent="0.4">
      <c r="F20202" s="12"/>
    </row>
    <row r="20203" spans="6:6" ht="16.5" customHeight="1" x14ac:dyDescent="0.4">
      <c r="F20203" s="12"/>
    </row>
    <row r="20204" spans="6:6" ht="16.5" customHeight="1" x14ac:dyDescent="0.4">
      <c r="F20204" s="12"/>
    </row>
    <row r="20205" spans="6:6" ht="16.5" customHeight="1" x14ac:dyDescent="0.4">
      <c r="F20205" s="12"/>
    </row>
    <row r="20206" spans="6:6" ht="16.5" customHeight="1" x14ac:dyDescent="0.4">
      <c r="F20206" s="12"/>
    </row>
    <row r="20207" spans="6:6" ht="16.5" customHeight="1" x14ac:dyDescent="0.4">
      <c r="F20207" s="12"/>
    </row>
    <row r="20208" spans="6:6" ht="16.5" customHeight="1" x14ac:dyDescent="0.4">
      <c r="F20208" s="12"/>
    </row>
    <row r="20209" spans="6:6" ht="16.5" customHeight="1" x14ac:dyDescent="0.4">
      <c r="F20209" s="12"/>
    </row>
    <row r="20210" spans="6:6" ht="16.5" customHeight="1" x14ac:dyDescent="0.4">
      <c r="F20210" s="12"/>
    </row>
    <row r="20211" spans="6:6" ht="16.5" customHeight="1" x14ac:dyDescent="0.4">
      <c r="F20211" s="12"/>
    </row>
    <row r="20212" spans="6:6" ht="16.5" customHeight="1" x14ac:dyDescent="0.4">
      <c r="F20212" s="12"/>
    </row>
    <row r="20213" spans="6:6" ht="16.5" customHeight="1" x14ac:dyDescent="0.4">
      <c r="F20213" s="12"/>
    </row>
    <row r="20214" spans="6:6" ht="16.5" customHeight="1" x14ac:dyDescent="0.4">
      <c r="F20214" s="12"/>
    </row>
    <row r="20215" spans="6:6" ht="16.5" customHeight="1" x14ac:dyDescent="0.4">
      <c r="F20215" s="12"/>
    </row>
    <row r="20216" spans="6:6" ht="16.5" customHeight="1" x14ac:dyDescent="0.4">
      <c r="F20216" s="12"/>
    </row>
    <row r="20217" spans="6:6" ht="16.5" customHeight="1" x14ac:dyDescent="0.4">
      <c r="F20217" s="12"/>
    </row>
    <row r="20218" spans="6:6" ht="16.5" customHeight="1" x14ac:dyDescent="0.4">
      <c r="F20218" s="12"/>
    </row>
    <row r="20219" spans="6:6" ht="16.5" customHeight="1" x14ac:dyDescent="0.4">
      <c r="F20219" s="12"/>
    </row>
    <row r="20220" spans="6:6" ht="16.5" customHeight="1" x14ac:dyDescent="0.4">
      <c r="F20220" s="12"/>
    </row>
    <row r="20221" spans="6:6" ht="16.5" customHeight="1" x14ac:dyDescent="0.4">
      <c r="F20221" s="12"/>
    </row>
    <row r="20222" spans="6:6" ht="16.5" customHeight="1" x14ac:dyDescent="0.4">
      <c r="F20222" s="12"/>
    </row>
    <row r="20223" spans="6:6" ht="16.5" customHeight="1" x14ac:dyDescent="0.4">
      <c r="F20223" s="12"/>
    </row>
    <row r="20224" spans="6:6" ht="16.5" customHeight="1" x14ac:dyDescent="0.4">
      <c r="F20224" s="12"/>
    </row>
    <row r="20225" spans="6:6" ht="16.5" customHeight="1" x14ac:dyDescent="0.4">
      <c r="F20225" s="12"/>
    </row>
    <row r="20226" spans="6:6" ht="16.5" customHeight="1" x14ac:dyDescent="0.4">
      <c r="F20226" s="12"/>
    </row>
    <row r="20227" spans="6:6" ht="16.5" customHeight="1" x14ac:dyDescent="0.4">
      <c r="F20227" s="12"/>
    </row>
    <row r="20228" spans="6:6" ht="16.5" customHeight="1" x14ac:dyDescent="0.4">
      <c r="F20228" s="12"/>
    </row>
    <row r="20229" spans="6:6" ht="16.5" customHeight="1" x14ac:dyDescent="0.4">
      <c r="F20229" s="12"/>
    </row>
    <row r="20230" spans="6:6" ht="16.5" customHeight="1" x14ac:dyDescent="0.4">
      <c r="F20230" s="12"/>
    </row>
    <row r="20231" spans="6:6" ht="16.5" customHeight="1" x14ac:dyDescent="0.4">
      <c r="F20231" s="12"/>
    </row>
    <row r="20232" spans="6:6" ht="16.5" customHeight="1" x14ac:dyDescent="0.4">
      <c r="F20232" s="12"/>
    </row>
    <row r="20233" spans="6:6" ht="16.5" customHeight="1" x14ac:dyDescent="0.4">
      <c r="F20233" s="12"/>
    </row>
    <row r="20234" spans="6:6" ht="16.5" customHeight="1" x14ac:dyDescent="0.4">
      <c r="F20234" s="12"/>
    </row>
    <row r="20235" spans="6:6" ht="16.5" customHeight="1" x14ac:dyDescent="0.4">
      <c r="F20235" s="12"/>
    </row>
    <row r="20236" spans="6:6" ht="16.5" customHeight="1" x14ac:dyDescent="0.4">
      <c r="F20236" s="12"/>
    </row>
    <row r="20237" spans="6:6" ht="16.5" customHeight="1" x14ac:dyDescent="0.4">
      <c r="F20237" s="12"/>
    </row>
    <row r="20238" spans="6:6" ht="16.5" customHeight="1" x14ac:dyDescent="0.4">
      <c r="F20238" s="12"/>
    </row>
    <row r="20239" spans="6:6" ht="16.5" customHeight="1" x14ac:dyDescent="0.4">
      <c r="F20239" s="12"/>
    </row>
    <row r="20240" spans="6:6" ht="16.5" customHeight="1" x14ac:dyDescent="0.4">
      <c r="F20240" s="12"/>
    </row>
    <row r="20241" spans="6:6" ht="16.5" customHeight="1" x14ac:dyDescent="0.4">
      <c r="F20241" s="12"/>
    </row>
    <row r="20242" spans="6:6" ht="16.5" customHeight="1" x14ac:dyDescent="0.4">
      <c r="F20242" s="12"/>
    </row>
    <row r="20243" spans="6:6" ht="16.5" customHeight="1" x14ac:dyDescent="0.4">
      <c r="F20243" s="12"/>
    </row>
    <row r="20244" spans="6:6" ht="16.5" customHeight="1" x14ac:dyDescent="0.4">
      <c r="F20244" s="12"/>
    </row>
    <row r="20245" spans="6:6" ht="16.5" customHeight="1" x14ac:dyDescent="0.4">
      <c r="F20245" s="12"/>
    </row>
    <row r="20246" spans="6:6" ht="16.5" customHeight="1" x14ac:dyDescent="0.4">
      <c r="F20246" s="12"/>
    </row>
    <row r="20247" spans="6:6" ht="16.5" customHeight="1" x14ac:dyDescent="0.4">
      <c r="F20247" s="12"/>
    </row>
    <row r="20248" spans="6:6" ht="16.5" customHeight="1" x14ac:dyDescent="0.4">
      <c r="F20248" s="12"/>
    </row>
    <row r="20249" spans="6:6" ht="16.5" customHeight="1" x14ac:dyDescent="0.4">
      <c r="F20249" s="12"/>
    </row>
    <row r="20250" spans="6:6" ht="16.5" customHeight="1" x14ac:dyDescent="0.4">
      <c r="F20250" s="12"/>
    </row>
    <row r="20251" spans="6:6" ht="16.5" customHeight="1" x14ac:dyDescent="0.4">
      <c r="F20251" s="12"/>
    </row>
    <row r="20252" spans="6:6" ht="16.5" customHeight="1" x14ac:dyDescent="0.4">
      <c r="F20252" s="12"/>
    </row>
    <row r="20253" spans="6:6" ht="16.5" customHeight="1" x14ac:dyDescent="0.4">
      <c r="F20253" s="12"/>
    </row>
    <row r="20254" spans="6:6" ht="16.5" customHeight="1" x14ac:dyDescent="0.4">
      <c r="F20254" s="12"/>
    </row>
    <row r="20255" spans="6:6" ht="16.5" customHeight="1" x14ac:dyDescent="0.4">
      <c r="F20255" s="12"/>
    </row>
    <row r="20256" spans="6:6" ht="16.5" customHeight="1" x14ac:dyDescent="0.4">
      <c r="F20256" s="12"/>
    </row>
    <row r="20257" spans="6:6" ht="16.5" customHeight="1" x14ac:dyDescent="0.4">
      <c r="F20257" s="12"/>
    </row>
    <row r="20258" spans="6:6" ht="16.5" customHeight="1" x14ac:dyDescent="0.4">
      <c r="F20258" s="12"/>
    </row>
    <row r="20259" spans="6:6" ht="16.5" customHeight="1" x14ac:dyDescent="0.4">
      <c r="F20259" s="12"/>
    </row>
    <row r="20260" spans="6:6" ht="16.5" customHeight="1" x14ac:dyDescent="0.4">
      <c r="F20260" s="12"/>
    </row>
    <row r="20261" spans="6:6" ht="16.5" customHeight="1" x14ac:dyDescent="0.4">
      <c r="F20261" s="12"/>
    </row>
    <row r="20262" spans="6:6" ht="16.5" customHeight="1" x14ac:dyDescent="0.4">
      <c r="F20262" s="12"/>
    </row>
    <row r="20263" spans="6:6" ht="16.5" customHeight="1" x14ac:dyDescent="0.4">
      <c r="F20263" s="12"/>
    </row>
    <row r="20264" spans="6:6" ht="16.5" customHeight="1" x14ac:dyDescent="0.4">
      <c r="F20264" s="12"/>
    </row>
    <row r="20265" spans="6:6" ht="16.5" customHeight="1" x14ac:dyDescent="0.4">
      <c r="F20265" s="12"/>
    </row>
    <row r="20266" spans="6:6" ht="16.5" customHeight="1" x14ac:dyDescent="0.4">
      <c r="F20266" s="12"/>
    </row>
    <row r="20267" spans="6:6" ht="16.5" customHeight="1" x14ac:dyDescent="0.4">
      <c r="F20267" s="12"/>
    </row>
    <row r="20268" spans="6:6" ht="16.5" customHeight="1" x14ac:dyDescent="0.4">
      <c r="F20268" s="12"/>
    </row>
    <row r="20269" spans="6:6" ht="16.5" customHeight="1" x14ac:dyDescent="0.4">
      <c r="F20269" s="12"/>
    </row>
    <row r="20270" spans="6:6" ht="16.5" customHeight="1" x14ac:dyDescent="0.4">
      <c r="F20270" s="12"/>
    </row>
    <row r="20271" spans="6:6" ht="16.5" customHeight="1" x14ac:dyDescent="0.4">
      <c r="F20271" s="12"/>
    </row>
    <row r="20272" spans="6:6" ht="16.5" customHeight="1" x14ac:dyDescent="0.4">
      <c r="F20272" s="12"/>
    </row>
    <row r="20273" spans="6:6" ht="16.5" customHeight="1" x14ac:dyDescent="0.4">
      <c r="F20273" s="12"/>
    </row>
    <row r="20274" spans="6:6" ht="16.5" customHeight="1" x14ac:dyDescent="0.4">
      <c r="F20274" s="12"/>
    </row>
    <row r="20275" spans="6:6" ht="16.5" customHeight="1" x14ac:dyDescent="0.4">
      <c r="F20275" s="12"/>
    </row>
    <row r="20276" spans="6:6" ht="16.5" customHeight="1" x14ac:dyDescent="0.4">
      <c r="F20276" s="12"/>
    </row>
    <row r="20277" spans="6:6" ht="16.5" customHeight="1" x14ac:dyDescent="0.4">
      <c r="F20277" s="12"/>
    </row>
    <row r="20278" spans="6:6" ht="16.5" customHeight="1" x14ac:dyDescent="0.4">
      <c r="F20278" s="12"/>
    </row>
    <row r="20279" spans="6:6" ht="16.5" customHeight="1" x14ac:dyDescent="0.4">
      <c r="F20279" s="12"/>
    </row>
    <row r="20280" spans="6:6" ht="16.5" customHeight="1" x14ac:dyDescent="0.4">
      <c r="F20280" s="12"/>
    </row>
    <row r="20281" spans="6:6" ht="16.5" customHeight="1" x14ac:dyDescent="0.4">
      <c r="F20281" s="12"/>
    </row>
    <row r="20282" spans="6:6" ht="16.5" customHeight="1" x14ac:dyDescent="0.4">
      <c r="F20282" s="12"/>
    </row>
    <row r="20283" spans="6:6" ht="16.5" customHeight="1" x14ac:dyDescent="0.4">
      <c r="F20283" s="12"/>
    </row>
    <row r="20284" spans="6:6" ht="16.5" customHeight="1" x14ac:dyDescent="0.4">
      <c r="F20284" s="12"/>
    </row>
    <row r="20285" spans="6:6" ht="16.5" customHeight="1" x14ac:dyDescent="0.4">
      <c r="F20285" s="12"/>
    </row>
    <row r="20286" spans="6:6" ht="16.5" customHeight="1" x14ac:dyDescent="0.4">
      <c r="F20286" s="12"/>
    </row>
    <row r="20287" spans="6:6" ht="16.5" customHeight="1" x14ac:dyDescent="0.4">
      <c r="F20287" s="12"/>
    </row>
    <row r="20288" spans="6:6" ht="16.5" customHeight="1" x14ac:dyDescent="0.4">
      <c r="F20288" s="12"/>
    </row>
    <row r="20289" spans="6:6" ht="16.5" customHeight="1" x14ac:dyDescent="0.4">
      <c r="F20289" s="12"/>
    </row>
    <row r="20290" spans="6:6" ht="16.5" customHeight="1" x14ac:dyDescent="0.4">
      <c r="F20290" s="12"/>
    </row>
    <row r="20291" spans="6:6" ht="16.5" customHeight="1" x14ac:dyDescent="0.4">
      <c r="F20291" s="12"/>
    </row>
    <row r="20292" spans="6:6" ht="16.5" customHeight="1" x14ac:dyDescent="0.4">
      <c r="F20292" s="12"/>
    </row>
    <row r="20293" spans="6:6" ht="16.5" customHeight="1" x14ac:dyDescent="0.4">
      <c r="F20293" s="12"/>
    </row>
    <row r="20294" spans="6:6" ht="16.5" customHeight="1" x14ac:dyDescent="0.4">
      <c r="F20294" s="12"/>
    </row>
    <row r="20295" spans="6:6" ht="16.5" customHeight="1" x14ac:dyDescent="0.4">
      <c r="F20295" s="12"/>
    </row>
    <row r="20296" spans="6:6" ht="16.5" customHeight="1" x14ac:dyDescent="0.4">
      <c r="F20296" s="12"/>
    </row>
    <row r="20297" spans="6:6" ht="16.5" customHeight="1" x14ac:dyDescent="0.4">
      <c r="F20297" s="12"/>
    </row>
    <row r="20298" spans="6:6" ht="16.5" customHeight="1" x14ac:dyDescent="0.4">
      <c r="F20298" s="12"/>
    </row>
    <row r="20299" spans="6:6" ht="16.5" customHeight="1" x14ac:dyDescent="0.4">
      <c r="F20299" s="12"/>
    </row>
    <row r="20300" spans="6:6" ht="16.5" customHeight="1" x14ac:dyDescent="0.4">
      <c r="F20300" s="12"/>
    </row>
    <row r="20301" spans="6:6" ht="16.5" customHeight="1" x14ac:dyDescent="0.4">
      <c r="F20301" s="12"/>
    </row>
    <row r="20302" spans="6:6" ht="16.5" customHeight="1" x14ac:dyDescent="0.4">
      <c r="F20302" s="12"/>
    </row>
    <row r="20303" spans="6:6" ht="16.5" customHeight="1" x14ac:dyDescent="0.4">
      <c r="F20303" s="12"/>
    </row>
    <row r="20304" spans="6:6" ht="16.5" customHeight="1" x14ac:dyDescent="0.4">
      <c r="F20304" s="12"/>
    </row>
    <row r="20305" spans="6:6" ht="16.5" customHeight="1" x14ac:dyDescent="0.4">
      <c r="F20305" s="12"/>
    </row>
    <row r="20306" spans="6:6" ht="16.5" customHeight="1" x14ac:dyDescent="0.4">
      <c r="F20306" s="12"/>
    </row>
    <row r="20307" spans="6:6" ht="16.5" customHeight="1" x14ac:dyDescent="0.4">
      <c r="F20307" s="12"/>
    </row>
    <row r="20308" spans="6:6" ht="16.5" customHeight="1" x14ac:dyDescent="0.4">
      <c r="F20308" s="12"/>
    </row>
    <row r="20309" spans="6:6" ht="16.5" customHeight="1" x14ac:dyDescent="0.4">
      <c r="F20309" s="12"/>
    </row>
    <row r="20310" spans="6:6" ht="16.5" customHeight="1" x14ac:dyDescent="0.4">
      <c r="F20310" s="12"/>
    </row>
    <row r="20311" spans="6:6" ht="16.5" customHeight="1" x14ac:dyDescent="0.4">
      <c r="F20311" s="12"/>
    </row>
    <row r="20312" spans="6:6" ht="16.5" customHeight="1" x14ac:dyDescent="0.4">
      <c r="F20312" s="12"/>
    </row>
    <row r="20313" spans="6:6" ht="16.5" customHeight="1" x14ac:dyDescent="0.4">
      <c r="F20313" s="12"/>
    </row>
    <row r="20314" spans="6:6" ht="16.5" customHeight="1" x14ac:dyDescent="0.4">
      <c r="F20314" s="12"/>
    </row>
    <row r="20315" spans="6:6" ht="16.5" customHeight="1" x14ac:dyDescent="0.4">
      <c r="F20315" s="12"/>
    </row>
    <row r="20316" spans="6:6" ht="16.5" customHeight="1" x14ac:dyDescent="0.4">
      <c r="F20316" s="12"/>
    </row>
    <row r="20317" spans="6:6" ht="16.5" customHeight="1" x14ac:dyDescent="0.4">
      <c r="F20317" s="12"/>
    </row>
    <row r="20318" spans="6:6" ht="16.5" customHeight="1" x14ac:dyDescent="0.4">
      <c r="F20318" s="12"/>
    </row>
    <row r="20319" spans="6:6" ht="16.5" customHeight="1" x14ac:dyDescent="0.4">
      <c r="F20319" s="12"/>
    </row>
    <row r="20320" spans="6:6" ht="16.5" customHeight="1" x14ac:dyDescent="0.4">
      <c r="F20320" s="12"/>
    </row>
    <row r="20321" spans="6:6" ht="16.5" customHeight="1" x14ac:dyDescent="0.4">
      <c r="F20321" s="12"/>
    </row>
    <row r="20322" spans="6:6" ht="16.5" customHeight="1" x14ac:dyDescent="0.4">
      <c r="F20322" s="12"/>
    </row>
    <row r="20323" spans="6:6" ht="16.5" customHeight="1" x14ac:dyDescent="0.4">
      <c r="F20323" s="12"/>
    </row>
    <row r="20324" spans="6:6" ht="16.5" customHeight="1" x14ac:dyDescent="0.4">
      <c r="F20324" s="12"/>
    </row>
    <row r="20325" spans="6:6" ht="16.5" customHeight="1" x14ac:dyDescent="0.4">
      <c r="F20325" s="12"/>
    </row>
    <row r="20326" spans="6:6" ht="16.5" customHeight="1" x14ac:dyDescent="0.4">
      <c r="F20326" s="12"/>
    </row>
    <row r="20327" spans="6:6" ht="16.5" customHeight="1" x14ac:dyDescent="0.4">
      <c r="F20327" s="12"/>
    </row>
    <row r="20328" spans="6:6" ht="16.5" customHeight="1" x14ac:dyDescent="0.4">
      <c r="F20328" s="12"/>
    </row>
    <row r="20329" spans="6:6" ht="16.5" customHeight="1" x14ac:dyDescent="0.4">
      <c r="F20329" s="12"/>
    </row>
    <row r="20330" spans="6:6" ht="16.5" customHeight="1" x14ac:dyDescent="0.4">
      <c r="F20330" s="12"/>
    </row>
    <row r="20331" spans="6:6" ht="16.5" customHeight="1" x14ac:dyDescent="0.4">
      <c r="F20331" s="12"/>
    </row>
    <row r="20332" spans="6:6" ht="16.5" customHeight="1" x14ac:dyDescent="0.4">
      <c r="F20332" s="12"/>
    </row>
    <row r="20333" spans="6:6" ht="16.5" customHeight="1" x14ac:dyDescent="0.4">
      <c r="F20333" s="12"/>
    </row>
    <row r="20334" spans="6:6" ht="16.5" customHeight="1" x14ac:dyDescent="0.4">
      <c r="F20334" s="12"/>
    </row>
    <row r="20335" spans="6:6" ht="16.5" customHeight="1" x14ac:dyDescent="0.4">
      <c r="F20335" s="12"/>
    </row>
    <row r="20336" spans="6:6" ht="16.5" customHeight="1" x14ac:dyDescent="0.4">
      <c r="F20336" s="12"/>
    </row>
    <row r="20337" spans="6:6" ht="16.5" customHeight="1" x14ac:dyDescent="0.4">
      <c r="F20337" s="12"/>
    </row>
    <row r="20338" spans="6:6" ht="16.5" customHeight="1" x14ac:dyDescent="0.4">
      <c r="F20338" s="12"/>
    </row>
    <row r="20339" spans="6:6" ht="16.5" customHeight="1" x14ac:dyDescent="0.4">
      <c r="F20339" s="12"/>
    </row>
    <row r="20340" spans="6:6" ht="16.5" customHeight="1" x14ac:dyDescent="0.4">
      <c r="F20340" s="12"/>
    </row>
    <row r="20341" spans="6:6" ht="16.5" customHeight="1" x14ac:dyDescent="0.4">
      <c r="F20341" s="12"/>
    </row>
    <row r="20342" spans="6:6" ht="16.5" customHeight="1" x14ac:dyDescent="0.4">
      <c r="F20342" s="12"/>
    </row>
    <row r="20343" spans="6:6" ht="16.5" customHeight="1" x14ac:dyDescent="0.4">
      <c r="F20343" s="12"/>
    </row>
    <row r="20344" spans="6:6" ht="16.5" customHeight="1" x14ac:dyDescent="0.4">
      <c r="F20344" s="12"/>
    </row>
    <row r="20345" spans="6:6" ht="16.5" customHeight="1" x14ac:dyDescent="0.4">
      <c r="F20345" s="12"/>
    </row>
    <row r="20346" spans="6:6" ht="16.5" customHeight="1" x14ac:dyDescent="0.4">
      <c r="F20346" s="12"/>
    </row>
    <row r="20347" spans="6:6" ht="16.5" customHeight="1" x14ac:dyDescent="0.4">
      <c r="F20347" s="12"/>
    </row>
    <row r="20348" spans="6:6" ht="16.5" customHeight="1" x14ac:dyDescent="0.4">
      <c r="F20348" s="12"/>
    </row>
    <row r="20349" spans="6:6" ht="16.5" customHeight="1" x14ac:dyDescent="0.4">
      <c r="F20349" s="12"/>
    </row>
    <row r="20350" spans="6:6" ht="16.5" customHeight="1" x14ac:dyDescent="0.4">
      <c r="F20350" s="12"/>
    </row>
    <row r="20351" spans="6:6" ht="16.5" customHeight="1" x14ac:dyDescent="0.4">
      <c r="F20351" s="12"/>
    </row>
    <row r="20352" spans="6:6" ht="16.5" customHeight="1" x14ac:dyDescent="0.4">
      <c r="F20352" s="12"/>
    </row>
    <row r="20353" spans="6:6" ht="16.5" customHeight="1" x14ac:dyDescent="0.4">
      <c r="F20353" s="12"/>
    </row>
    <row r="20354" spans="6:6" ht="16.5" customHeight="1" x14ac:dyDescent="0.4">
      <c r="F20354" s="12"/>
    </row>
    <row r="20355" spans="6:6" ht="16.5" customHeight="1" x14ac:dyDescent="0.4">
      <c r="F20355" s="12"/>
    </row>
    <row r="20356" spans="6:6" ht="16.5" customHeight="1" x14ac:dyDescent="0.4">
      <c r="F20356" s="12"/>
    </row>
    <row r="20357" spans="6:6" ht="16.5" customHeight="1" x14ac:dyDescent="0.4">
      <c r="F20357" s="12"/>
    </row>
    <row r="20358" spans="6:6" ht="16.5" customHeight="1" x14ac:dyDescent="0.4">
      <c r="F20358" s="12"/>
    </row>
    <row r="20359" spans="6:6" ht="16.5" customHeight="1" x14ac:dyDescent="0.4">
      <c r="F20359" s="12"/>
    </row>
    <row r="20360" spans="6:6" ht="16.5" customHeight="1" x14ac:dyDescent="0.4">
      <c r="F20360" s="12"/>
    </row>
    <row r="20361" spans="6:6" ht="16.5" customHeight="1" x14ac:dyDescent="0.4">
      <c r="F20361" s="12"/>
    </row>
    <row r="20362" spans="6:6" ht="16.5" customHeight="1" x14ac:dyDescent="0.4">
      <c r="F20362" s="12"/>
    </row>
    <row r="20363" spans="6:6" ht="16.5" customHeight="1" x14ac:dyDescent="0.4">
      <c r="F20363" s="12"/>
    </row>
    <row r="20364" spans="6:6" ht="16.5" customHeight="1" x14ac:dyDescent="0.4">
      <c r="F20364" s="12"/>
    </row>
    <row r="20365" spans="6:6" ht="16.5" customHeight="1" x14ac:dyDescent="0.4">
      <c r="F20365" s="12"/>
    </row>
    <row r="20366" spans="6:6" ht="16.5" customHeight="1" x14ac:dyDescent="0.4">
      <c r="F20366" s="12"/>
    </row>
    <row r="20367" spans="6:6" ht="16.5" customHeight="1" x14ac:dyDescent="0.4">
      <c r="F20367" s="12"/>
    </row>
    <row r="20368" spans="6:6" ht="16.5" customHeight="1" x14ac:dyDescent="0.4">
      <c r="F20368" s="12"/>
    </row>
    <row r="20369" spans="6:6" ht="16.5" customHeight="1" x14ac:dyDescent="0.4">
      <c r="F20369" s="12"/>
    </row>
    <row r="20370" spans="6:6" ht="16.5" customHeight="1" x14ac:dyDescent="0.4">
      <c r="F20370" s="12"/>
    </row>
    <row r="20371" spans="6:6" ht="16.5" customHeight="1" x14ac:dyDescent="0.4">
      <c r="F20371" s="12"/>
    </row>
    <row r="20372" spans="6:6" ht="16.5" customHeight="1" x14ac:dyDescent="0.4">
      <c r="F20372" s="12"/>
    </row>
    <row r="20373" spans="6:6" ht="16.5" customHeight="1" x14ac:dyDescent="0.4">
      <c r="F20373" s="12"/>
    </row>
    <row r="20374" spans="6:6" ht="16.5" customHeight="1" x14ac:dyDescent="0.4">
      <c r="F20374" s="12"/>
    </row>
    <row r="20375" spans="6:6" ht="16.5" customHeight="1" x14ac:dyDescent="0.4">
      <c r="F20375" s="12"/>
    </row>
    <row r="20376" spans="6:6" ht="16.5" customHeight="1" x14ac:dyDescent="0.4">
      <c r="F20376" s="12"/>
    </row>
    <row r="20377" spans="6:6" ht="16.5" customHeight="1" x14ac:dyDescent="0.4">
      <c r="F20377" s="12"/>
    </row>
    <row r="20378" spans="6:6" ht="16.5" customHeight="1" x14ac:dyDescent="0.4">
      <c r="F20378" s="12"/>
    </row>
    <row r="20379" spans="6:6" ht="16.5" customHeight="1" x14ac:dyDescent="0.4">
      <c r="F20379" s="12"/>
    </row>
    <row r="20380" spans="6:6" ht="16.5" customHeight="1" x14ac:dyDescent="0.4">
      <c r="F20380" s="12"/>
    </row>
    <row r="20381" spans="6:6" ht="16.5" customHeight="1" x14ac:dyDescent="0.4">
      <c r="F20381" s="12"/>
    </row>
    <row r="20382" spans="6:6" ht="16.5" customHeight="1" x14ac:dyDescent="0.4">
      <c r="F20382" s="12"/>
    </row>
    <row r="20383" spans="6:6" ht="16.5" customHeight="1" x14ac:dyDescent="0.4">
      <c r="F20383" s="12"/>
    </row>
    <row r="20384" spans="6:6" ht="16.5" customHeight="1" x14ac:dyDescent="0.4">
      <c r="F20384" s="12"/>
    </row>
    <row r="20385" spans="6:6" ht="16.5" customHeight="1" x14ac:dyDescent="0.4">
      <c r="F20385" s="12"/>
    </row>
    <row r="20386" spans="6:6" ht="16.5" customHeight="1" x14ac:dyDescent="0.4">
      <c r="F20386" s="12"/>
    </row>
    <row r="20387" spans="6:6" ht="16.5" customHeight="1" x14ac:dyDescent="0.4">
      <c r="F20387" s="12"/>
    </row>
    <row r="20388" spans="6:6" ht="16.5" customHeight="1" x14ac:dyDescent="0.4">
      <c r="F20388" s="12"/>
    </row>
    <row r="20389" spans="6:6" ht="16.5" customHeight="1" x14ac:dyDescent="0.4">
      <c r="F20389" s="12"/>
    </row>
    <row r="20390" spans="6:6" ht="16.5" customHeight="1" x14ac:dyDescent="0.4">
      <c r="F20390" s="12"/>
    </row>
    <row r="20391" spans="6:6" ht="16.5" customHeight="1" x14ac:dyDescent="0.4">
      <c r="F20391" s="12"/>
    </row>
    <row r="20392" spans="6:6" ht="16.5" customHeight="1" x14ac:dyDescent="0.4">
      <c r="F20392" s="12"/>
    </row>
    <row r="20393" spans="6:6" ht="16.5" customHeight="1" x14ac:dyDescent="0.4">
      <c r="F20393" s="12"/>
    </row>
    <row r="20394" spans="6:6" ht="16.5" customHeight="1" x14ac:dyDescent="0.4">
      <c r="F20394" s="12"/>
    </row>
    <row r="20395" spans="6:6" ht="16.5" customHeight="1" x14ac:dyDescent="0.4">
      <c r="F20395" s="12"/>
    </row>
    <row r="20396" spans="6:6" ht="16.5" customHeight="1" x14ac:dyDescent="0.4">
      <c r="F20396" s="12"/>
    </row>
    <row r="20397" spans="6:6" ht="16.5" customHeight="1" x14ac:dyDescent="0.4">
      <c r="F20397" s="12"/>
    </row>
    <row r="20398" spans="6:6" ht="16.5" customHeight="1" x14ac:dyDescent="0.4">
      <c r="F20398" s="12"/>
    </row>
    <row r="20399" spans="6:6" ht="16.5" customHeight="1" x14ac:dyDescent="0.4">
      <c r="F20399" s="12"/>
    </row>
    <row r="20400" spans="6:6" ht="16.5" customHeight="1" x14ac:dyDescent="0.4">
      <c r="F20400" s="12"/>
    </row>
    <row r="20401" spans="6:6" ht="16.5" customHeight="1" x14ac:dyDescent="0.4">
      <c r="F20401" s="12"/>
    </row>
    <row r="20402" spans="6:6" ht="16.5" customHeight="1" x14ac:dyDescent="0.4">
      <c r="F20402" s="12"/>
    </row>
    <row r="20403" spans="6:6" ht="16.5" customHeight="1" x14ac:dyDescent="0.4">
      <c r="F20403" s="12"/>
    </row>
    <row r="20404" spans="6:6" ht="16.5" customHeight="1" x14ac:dyDescent="0.4">
      <c r="F20404" s="12"/>
    </row>
    <row r="20405" spans="6:6" ht="16.5" customHeight="1" x14ac:dyDescent="0.4">
      <c r="F20405" s="12"/>
    </row>
    <row r="20406" spans="6:6" ht="16.5" customHeight="1" x14ac:dyDescent="0.4">
      <c r="F20406" s="12"/>
    </row>
    <row r="20407" spans="6:6" ht="16.5" customHeight="1" x14ac:dyDescent="0.4">
      <c r="F20407" s="12"/>
    </row>
    <row r="20408" spans="6:6" ht="16.5" customHeight="1" x14ac:dyDescent="0.4">
      <c r="F20408" s="12"/>
    </row>
    <row r="20409" spans="6:6" ht="16.5" customHeight="1" x14ac:dyDescent="0.4">
      <c r="F20409" s="12"/>
    </row>
    <row r="20410" spans="6:6" ht="16.5" customHeight="1" x14ac:dyDescent="0.4">
      <c r="F20410" s="12"/>
    </row>
    <row r="20411" spans="6:6" ht="16.5" customHeight="1" x14ac:dyDescent="0.4">
      <c r="F20411" s="12"/>
    </row>
    <row r="20412" spans="6:6" ht="16.5" customHeight="1" x14ac:dyDescent="0.4">
      <c r="F20412" s="12"/>
    </row>
    <row r="20413" spans="6:6" ht="16.5" customHeight="1" x14ac:dyDescent="0.4">
      <c r="F20413" s="12"/>
    </row>
    <row r="20414" spans="6:6" ht="16.5" customHeight="1" x14ac:dyDescent="0.4">
      <c r="F20414" s="12"/>
    </row>
    <row r="20415" spans="6:6" ht="16.5" customHeight="1" x14ac:dyDescent="0.4">
      <c r="F20415" s="12"/>
    </row>
    <row r="20416" spans="6:6" ht="16.5" customHeight="1" x14ac:dyDescent="0.4">
      <c r="F20416" s="12"/>
    </row>
    <row r="20417" spans="6:6" ht="16.5" customHeight="1" x14ac:dyDescent="0.4">
      <c r="F20417" s="12"/>
    </row>
    <row r="20418" spans="6:6" ht="16.5" customHeight="1" x14ac:dyDescent="0.4">
      <c r="F20418" s="12"/>
    </row>
    <row r="20419" spans="6:6" ht="16.5" customHeight="1" x14ac:dyDescent="0.4">
      <c r="F20419" s="12"/>
    </row>
    <row r="20420" spans="6:6" ht="16.5" customHeight="1" x14ac:dyDescent="0.4">
      <c r="F20420" s="12"/>
    </row>
    <row r="20421" spans="6:6" ht="16.5" customHeight="1" x14ac:dyDescent="0.4">
      <c r="F20421" s="12"/>
    </row>
    <row r="20422" spans="6:6" ht="16.5" customHeight="1" x14ac:dyDescent="0.4">
      <c r="F20422" s="12"/>
    </row>
    <row r="20423" spans="6:6" ht="16.5" customHeight="1" x14ac:dyDescent="0.4">
      <c r="F20423" s="12"/>
    </row>
    <row r="20424" spans="6:6" ht="16.5" customHeight="1" x14ac:dyDescent="0.4">
      <c r="F20424" s="12"/>
    </row>
    <row r="20425" spans="6:6" ht="16.5" customHeight="1" x14ac:dyDescent="0.4">
      <c r="F20425" s="12"/>
    </row>
    <row r="20426" spans="6:6" ht="16.5" customHeight="1" x14ac:dyDescent="0.4">
      <c r="F20426" s="12"/>
    </row>
    <row r="20427" spans="6:6" ht="16.5" customHeight="1" x14ac:dyDescent="0.4">
      <c r="F20427" s="12"/>
    </row>
    <row r="20428" spans="6:6" ht="16.5" customHeight="1" x14ac:dyDescent="0.4">
      <c r="F20428" s="12"/>
    </row>
    <row r="20429" spans="6:6" ht="16.5" customHeight="1" x14ac:dyDescent="0.4">
      <c r="F20429" s="12"/>
    </row>
    <row r="20430" spans="6:6" ht="16.5" customHeight="1" x14ac:dyDescent="0.4">
      <c r="F20430" s="12"/>
    </row>
    <row r="20431" spans="6:6" ht="16.5" customHeight="1" x14ac:dyDescent="0.4">
      <c r="F20431" s="12"/>
    </row>
    <row r="20432" spans="6:6" ht="16.5" customHeight="1" x14ac:dyDescent="0.4">
      <c r="F20432" s="12"/>
    </row>
    <row r="20433" spans="6:6" ht="16.5" customHeight="1" x14ac:dyDescent="0.4">
      <c r="F20433" s="12"/>
    </row>
    <row r="20434" spans="6:6" ht="16.5" customHeight="1" x14ac:dyDescent="0.4">
      <c r="F20434" s="12"/>
    </row>
    <row r="20435" spans="6:6" ht="16.5" customHeight="1" x14ac:dyDescent="0.4">
      <c r="F20435" s="12"/>
    </row>
    <row r="20436" spans="6:6" ht="16.5" customHeight="1" x14ac:dyDescent="0.4">
      <c r="F20436" s="12"/>
    </row>
    <row r="20437" spans="6:6" ht="16.5" customHeight="1" x14ac:dyDescent="0.4">
      <c r="F20437" s="12"/>
    </row>
    <row r="20438" spans="6:6" ht="16.5" customHeight="1" x14ac:dyDescent="0.4">
      <c r="F20438" s="12"/>
    </row>
    <row r="20439" spans="6:6" ht="16.5" customHeight="1" x14ac:dyDescent="0.4">
      <c r="F20439" s="12"/>
    </row>
    <row r="20440" spans="6:6" ht="16.5" customHeight="1" x14ac:dyDescent="0.4">
      <c r="F20440" s="12"/>
    </row>
    <row r="20441" spans="6:6" ht="16.5" customHeight="1" x14ac:dyDescent="0.4">
      <c r="F20441" s="12"/>
    </row>
    <row r="20442" spans="6:6" ht="16.5" customHeight="1" x14ac:dyDescent="0.4">
      <c r="F20442" s="12"/>
    </row>
    <row r="20443" spans="6:6" ht="16.5" customHeight="1" x14ac:dyDescent="0.4">
      <c r="F20443" s="12"/>
    </row>
    <row r="20444" spans="6:6" ht="16.5" customHeight="1" x14ac:dyDescent="0.4">
      <c r="F20444" s="12"/>
    </row>
    <row r="20445" spans="6:6" ht="16.5" customHeight="1" x14ac:dyDescent="0.4">
      <c r="F20445" s="12"/>
    </row>
    <row r="20446" spans="6:6" ht="16.5" customHeight="1" x14ac:dyDescent="0.4">
      <c r="F20446" s="12"/>
    </row>
    <row r="20447" spans="6:6" ht="16.5" customHeight="1" x14ac:dyDescent="0.4">
      <c r="F20447" s="12"/>
    </row>
    <row r="20448" spans="6:6" ht="16.5" customHeight="1" x14ac:dyDescent="0.4">
      <c r="F20448" s="12"/>
    </row>
    <row r="20449" spans="6:6" ht="16.5" customHeight="1" x14ac:dyDescent="0.4">
      <c r="F20449" s="12"/>
    </row>
    <row r="20450" spans="6:6" ht="16.5" customHeight="1" x14ac:dyDescent="0.4">
      <c r="F20450" s="12"/>
    </row>
    <row r="20451" spans="6:6" ht="16.5" customHeight="1" x14ac:dyDescent="0.4">
      <c r="F20451" s="12"/>
    </row>
    <row r="20452" spans="6:6" ht="16.5" customHeight="1" x14ac:dyDescent="0.4">
      <c r="F20452" s="12"/>
    </row>
    <row r="20453" spans="6:6" ht="16.5" customHeight="1" x14ac:dyDescent="0.4">
      <c r="F20453" s="12"/>
    </row>
    <row r="20454" spans="6:6" ht="16.5" customHeight="1" x14ac:dyDescent="0.4">
      <c r="F20454" s="12"/>
    </row>
    <row r="20455" spans="6:6" ht="16.5" customHeight="1" x14ac:dyDescent="0.4">
      <c r="F20455" s="12"/>
    </row>
    <row r="20456" spans="6:6" ht="16.5" customHeight="1" x14ac:dyDescent="0.4">
      <c r="F20456" s="12"/>
    </row>
    <row r="20457" spans="6:6" ht="16.5" customHeight="1" x14ac:dyDescent="0.4">
      <c r="F20457" s="12"/>
    </row>
    <row r="20458" spans="6:6" ht="16.5" customHeight="1" x14ac:dyDescent="0.4">
      <c r="F20458" s="12"/>
    </row>
    <row r="20459" spans="6:6" ht="16.5" customHeight="1" x14ac:dyDescent="0.4">
      <c r="F20459" s="12"/>
    </row>
    <row r="20460" spans="6:6" ht="16.5" customHeight="1" x14ac:dyDescent="0.4">
      <c r="F20460" s="12"/>
    </row>
    <row r="20461" spans="6:6" ht="16.5" customHeight="1" x14ac:dyDescent="0.4">
      <c r="F20461" s="12"/>
    </row>
    <row r="20462" spans="6:6" ht="16.5" customHeight="1" x14ac:dyDescent="0.4">
      <c r="F20462" s="12"/>
    </row>
    <row r="20463" spans="6:6" ht="16.5" customHeight="1" x14ac:dyDescent="0.4">
      <c r="F20463" s="12"/>
    </row>
    <row r="20464" spans="6:6" ht="16.5" customHeight="1" x14ac:dyDescent="0.4">
      <c r="F20464" s="12"/>
    </row>
    <row r="20465" spans="6:6" ht="16.5" customHeight="1" x14ac:dyDescent="0.4">
      <c r="F20465" s="12"/>
    </row>
    <row r="20466" spans="6:6" ht="16.5" customHeight="1" x14ac:dyDescent="0.4">
      <c r="F20466" s="12"/>
    </row>
    <row r="20467" spans="6:6" ht="16.5" customHeight="1" x14ac:dyDescent="0.4">
      <c r="F20467" s="12"/>
    </row>
    <row r="20468" spans="6:6" ht="16.5" customHeight="1" x14ac:dyDescent="0.4">
      <c r="F20468" s="12"/>
    </row>
    <row r="20469" spans="6:6" ht="16.5" customHeight="1" x14ac:dyDescent="0.4">
      <c r="F20469" s="12"/>
    </row>
    <row r="20470" spans="6:6" ht="16.5" customHeight="1" x14ac:dyDescent="0.4">
      <c r="F20470" s="12"/>
    </row>
    <row r="20471" spans="6:6" ht="16.5" customHeight="1" x14ac:dyDescent="0.4">
      <c r="F20471" s="12"/>
    </row>
    <row r="20472" spans="6:6" ht="16.5" customHeight="1" x14ac:dyDescent="0.4">
      <c r="F20472" s="12"/>
    </row>
    <row r="20473" spans="6:6" ht="16.5" customHeight="1" x14ac:dyDescent="0.4">
      <c r="F20473" s="12"/>
    </row>
    <row r="20474" spans="6:6" ht="16.5" customHeight="1" x14ac:dyDescent="0.4">
      <c r="F20474" s="12"/>
    </row>
    <row r="20475" spans="6:6" ht="16.5" customHeight="1" x14ac:dyDescent="0.4">
      <c r="F20475" s="12"/>
    </row>
    <row r="20476" spans="6:6" ht="16.5" customHeight="1" x14ac:dyDescent="0.4">
      <c r="F20476" s="12"/>
    </row>
    <row r="20477" spans="6:6" ht="16.5" customHeight="1" x14ac:dyDescent="0.4">
      <c r="F20477" s="12"/>
    </row>
    <row r="20478" spans="6:6" ht="16.5" customHeight="1" x14ac:dyDescent="0.4">
      <c r="F20478" s="12"/>
    </row>
    <row r="20479" spans="6:6" ht="16.5" customHeight="1" x14ac:dyDescent="0.4">
      <c r="F20479" s="12"/>
    </row>
    <row r="20480" spans="6:6" ht="16.5" customHeight="1" x14ac:dyDescent="0.4">
      <c r="F20480" s="12"/>
    </row>
    <row r="20481" spans="6:6" ht="16.5" customHeight="1" x14ac:dyDescent="0.4">
      <c r="F20481" s="12"/>
    </row>
    <row r="20482" spans="6:6" ht="16.5" customHeight="1" x14ac:dyDescent="0.4">
      <c r="F20482" s="12"/>
    </row>
    <row r="20483" spans="6:6" ht="16.5" customHeight="1" x14ac:dyDescent="0.4">
      <c r="F20483" s="12"/>
    </row>
    <row r="20484" spans="6:6" ht="16.5" customHeight="1" x14ac:dyDescent="0.4">
      <c r="F20484" s="12"/>
    </row>
    <row r="20485" spans="6:6" ht="16.5" customHeight="1" x14ac:dyDescent="0.4">
      <c r="F20485" s="12"/>
    </row>
    <row r="20486" spans="6:6" ht="16.5" customHeight="1" x14ac:dyDescent="0.4">
      <c r="F20486" s="12"/>
    </row>
    <row r="20487" spans="6:6" ht="16.5" customHeight="1" x14ac:dyDescent="0.4">
      <c r="F20487" s="12"/>
    </row>
    <row r="20488" spans="6:6" ht="16.5" customHeight="1" x14ac:dyDescent="0.4">
      <c r="F20488" s="12"/>
    </row>
    <row r="20489" spans="6:6" ht="16.5" customHeight="1" x14ac:dyDescent="0.4">
      <c r="F20489" s="12"/>
    </row>
    <row r="20490" spans="6:6" ht="16.5" customHeight="1" x14ac:dyDescent="0.4">
      <c r="F20490" s="12"/>
    </row>
    <row r="20491" spans="6:6" ht="16.5" customHeight="1" x14ac:dyDescent="0.4">
      <c r="F20491" s="12"/>
    </row>
    <row r="20492" spans="6:6" ht="16.5" customHeight="1" x14ac:dyDescent="0.4">
      <c r="F20492" s="12"/>
    </row>
    <row r="20493" spans="6:6" ht="16.5" customHeight="1" x14ac:dyDescent="0.4">
      <c r="F20493" s="12"/>
    </row>
    <row r="20494" spans="6:6" ht="16.5" customHeight="1" x14ac:dyDescent="0.4">
      <c r="F20494" s="12"/>
    </row>
    <row r="20495" spans="6:6" ht="16.5" customHeight="1" x14ac:dyDescent="0.4">
      <c r="F20495" s="12"/>
    </row>
    <row r="20496" spans="6:6" ht="16.5" customHeight="1" x14ac:dyDescent="0.4">
      <c r="F20496" s="12"/>
    </row>
    <row r="20497" spans="6:6" ht="16.5" customHeight="1" x14ac:dyDescent="0.4">
      <c r="F20497" s="12"/>
    </row>
    <row r="20498" spans="6:6" ht="16.5" customHeight="1" x14ac:dyDescent="0.4">
      <c r="F20498" s="12"/>
    </row>
    <row r="20499" spans="6:6" ht="16.5" customHeight="1" x14ac:dyDescent="0.4">
      <c r="F20499" s="12"/>
    </row>
    <row r="20500" spans="6:6" ht="16.5" customHeight="1" x14ac:dyDescent="0.4">
      <c r="F20500" s="12"/>
    </row>
    <row r="20501" spans="6:6" ht="16.5" customHeight="1" x14ac:dyDescent="0.4">
      <c r="F20501" s="12"/>
    </row>
    <row r="20502" spans="6:6" ht="16.5" customHeight="1" x14ac:dyDescent="0.4">
      <c r="F20502" s="12"/>
    </row>
    <row r="20503" spans="6:6" ht="16.5" customHeight="1" x14ac:dyDescent="0.4">
      <c r="F20503" s="12"/>
    </row>
    <row r="20504" spans="6:6" ht="16.5" customHeight="1" x14ac:dyDescent="0.4">
      <c r="F20504" s="12"/>
    </row>
    <row r="20505" spans="6:6" ht="16.5" customHeight="1" x14ac:dyDescent="0.4">
      <c r="F20505" s="12"/>
    </row>
    <row r="20506" spans="6:6" ht="16.5" customHeight="1" x14ac:dyDescent="0.4">
      <c r="F20506" s="12"/>
    </row>
    <row r="20507" spans="6:6" ht="16.5" customHeight="1" x14ac:dyDescent="0.4">
      <c r="F20507" s="12"/>
    </row>
    <row r="20508" spans="6:6" ht="16.5" customHeight="1" x14ac:dyDescent="0.4">
      <c r="F20508" s="12"/>
    </row>
    <row r="20509" spans="6:6" ht="16.5" customHeight="1" x14ac:dyDescent="0.4">
      <c r="F20509" s="12"/>
    </row>
    <row r="20510" spans="6:6" ht="16.5" customHeight="1" x14ac:dyDescent="0.4">
      <c r="F20510" s="12"/>
    </row>
    <row r="20511" spans="6:6" ht="16.5" customHeight="1" x14ac:dyDescent="0.4">
      <c r="F20511" s="12"/>
    </row>
    <row r="20512" spans="6:6" ht="16.5" customHeight="1" x14ac:dyDescent="0.4">
      <c r="F20512" s="12"/>
    </row>
    <row r="20513" spans="6:6" ht="16.5" customHeight="1" x14ac:dyDescent="0.4">
      <c r="F20513" s="12"/>
    </row>
    <row r="20514" spans="6:6" ht="16.5" customHeight="1" x14ac:dyDescent="0.4">
      <c r="F20514" s="12"/>
    </row>
    <row r="20515" spans="6:6" ht="16.5" customHeight="1" x14ac:dyDescent="0.4">
      <c r="F20515" s="12"/>
    </row>
    <row r="20516" spans="6:6" ht="16.5" customHeight="1" x14ac:dyDescent="0.4">
      <c r="F20516" s="12"/>
    </row>
    <row r="20517" spans="6:6" ht="16.5" customHeight="1" x14ac:dyDescent="0.4">
      <c r="F20517" s="12"/>
    </row>
    <row r="20518" spans="6:6" ht="16.5" customHeight="1" x14ac:dyDescent="0.4">
      <c r="F20518" s="12"/>
    </row>
    <row r="20519" spans="6:6" ht="16.5" customHeight="1" x14ac:dyDescent="0.4">
      <c r="F20519" s="12"/>
    </row>
    <row r="20520" spans="6:6" ht="16.5" customHeight="1" x14ac:dyDescent="0.4">
      <c r="F20520" s="12"/>
    </row>
    <row r="20521" spans="6:6" ht="16.5" customHeight="1" x14ac:dyDescent="0.4">
      <c r="F20521" s="12"/>
    </row>
    <row r="20522" spans="6:6" ht="16.5" customHeight="1" x14ac:dyDescent="0.4">
      <c r="F20522" s="12"/>
    </row>
    <row r="20523" spans="6:6" ht="16.5" customHeight="1" x14ac:dyDescent="0.4">
      <c r="F20523" s="12"/>
    </row>
    <row r="20524" spans="6:6" ht="16.5" customHeight="1" x14ac:dyDescent="0.4">
      <c r="F20524" s="12"/>
    </row>
    <row r="20525" spans="6:6" ht="16.5" customHeight="1" x14ac:dyDescent="0.4">
      <c r="F20525" s="12"/>
    </row>
    <row r="20526" spans="6:6" ht="16.5" customHeight="1" x14ac:dyDescent="0.4">
      <c r="F20526" s="12"/>
    </row>
    <row r="20527" spans="6:6" ht="16.5" customHeight="1" x14ac:dyDescent="0.4">
      <c r="F20527" s="12"/>
    </row>
    <row r="20528" spans="6:6" ht="16.5" customHeight="1" x14ac:dyDescent="0.4">
      <c r="F20528" s="12"/>
    </row>
    <row r="20529" spans="6:6" ht="16.5" customHeight="1" x14ac:dyDescent="0.4">
      <c r="F20529" s="12"/>
    </row>
    <row r="20530" spans="6:6" ht="16.5" customHeight="1" x14ac:dyDescent="0.4">
      <c r="F20530" s="12"/>
    </row>
    <row r="20531" spans="6:6" ht="16.5" customHeight="1" x14ac:dyDescent="0.4">
      <c r="F20531" s="12"/>
    </row>
    <row r="20532" spans="6:6" ht="16.5" customHeight="1" x14ac:dyDescent="0.4">
      <c r="F20532" s="12"/>
    </row>
    <row r="20533" spans="6:6" ht="16.5" customHeight="1" x14ac:dyDescent="0.4">
      <c r="F20533" s="12"/>
    </row>
    <row r="20534" spans="6:6" ht="16.5" customHeight="1" x14ac:dyDescent="0.4">
      <c r="F20534" s="12"/>
    </row>
    <row r="20535" spans="6:6" ht="16.5" customHeight="1" x14ac:dyDescent="0.4">
      <c r="F20535" s="12"/>
    </row>
    <row r="20536" spans="6:6" ht="16.5" customHeight="1" x14ac:dyDescent="0.4">
      <c r="F20536" s="12"/>
    </row>
    <row r="20537" spans="6:6" ht="16.5" customHeight="1" x14ac:dyDescent="0.4">
      <c r="F20537" s="12"/>
    </row>
    <row r="20538" spans="6:6" ht="16.5" customHeight="1" x14ac:dyDescent="0.4">
      <c r="F20538" s="12"/>
    </row>
    <row r="20539" spans="6:6" ht="16.5" customHeight="1" x14ac:dyDescent="0.4">
      <c r="F20539" s="12"/>
    </row>
    <row r="20540" spans="6:6" ht="16.5" customHeight="1" x14ac:dyDescent="0.4">
      <c r="F20540" s="12"/>
    </row>
    <row r="20541" spans="6:6" ht="16.5" customHeight="1" x14ac:dyDescent="0.4">
      <c r="F20541" s="12"/>
    </row>
    <row r="20542" spans="6:6" ht="16.5" customHeight="1" x14ac:dyDescent="0.4">
      <c r="F20542" s="12"/>
    </row>
    <row r="20543" spans="6:6" ht="16.5" customHeight="1" x14ac:dyDescent="0.4">
      <c r="F20543" s="12"/>
    </row>
    <row r="20544" spans="6:6" ht="16.5" customHeight="1" x14ac:dyDescent="0.4">
      <c r="F20544" s="12"/>
    </row>
    <row r="20545" spans="6:6" ht="16.5" customHeight="1" x14ac:dyDescent="0.4">
      <c r="F20545" s="12"/>
    </row>
    <row r="20546" spans="6:6" ht="16.5" customHeight="1" x14ac:dyDescent="0.4">
      <c r="F20546" s="12"/>
    </row>
    <row r="20547" spans="6:6" ht="16.5" customHeight="1" x14ac:dyDescent="0.4">
      <c r="F20547" s="12"/>
    </row>
    <row r="20548" spans="6:6" ht="16.5" customHeight="1" x14ac:dyDescent="0.4">
      <c r="F20548" s="12"/>
    </row>
    <row r="20549" spans="6:6" ht="16.5" customHeight="1" x14ac:dyDescent="0.4">
      <c r="F20549" s="12"/>
    </row>
    <row r="20550" spans="6:6" ht="16.5" customHeight="1" x14ac:dyDescent="0.4">
      <c r="F20550" s="12"/>
    </row>
    <row r="20551" spans="6:6" ht="16.5" customHeight="1" x14ac:dyDescent="0.4">
      <c r="F20551" s="12"/>
    </row>
    <row r="20552" spans="6:6" ht="16.5" customHeight="1" x14ac:dyDescent="0.4">
      <c r="F20552" s="12"/>
    </row>
    <row r="20553" spans="6:6" ht="16.5" customHeight="1" x14ac:dyDescent="0.4">
      <c r="F20553" s="12"/>
    </row>
    <row r="20554" spans="6:6" ht="16.5" customHeight="1" x14ac:dyDescent="0.4">
      <c r="F20554" s="12"/>
    </row>
    <row r="20555" spans="6:6" ht="16.5" customHeight="1" x14ac:dyDescent="0.4">
      <c r="F20555" s="12"/>
    </row>
    <row r="20556" spans="6:6" ht="16.5" customHeight="1" x14ac:dyDescent="0.4">
      <c r="F20556" s="12"/>
    </row>
    <row r="20557" spans="6:6" ht="16.5" customHeight="1" x14ac:dyDescent="0.4">
      <c r="F20557" s="12"/>
    </row>
    <row r="20558" spans="6:6" ht="16.5" customHeight="1" x14ac:dyDescent="0.4">
      <c r="F20558" s="12"/>
    </row>
    <row r="20559" spans="6:6" ht="16.5" customHeight="1" x14ac:dyDescent="0.4">
      <c r="F20559" s="12"/>
    </row>
    <row r="20560" spans="6:6" ht="16.5" customHeight="1" x14ac:dyDescent="0.4">
      <c r="F20560" s="12"/>
    </row>
    <row r="20561" spans="6:6" ht="16.5" customHeight="1" x14ac:dyDescent="0.4">
      <c r="F20561" s="12"/>
    </row>
    <row r="20562" spans="6:6" ht="16.5" customHeight="1" x14ac:dyDescent="0.4">
      <c r="F20562" s="12"/>
    </row>
    <row r="20563" spans="6:6" ht="16.5" customHeight="1" x14ac:dyDescent="0.4">
      <c r="F20563" s="12"/>
    </row>
    <row r="20564" spans="6:6" ht="16.5" customHeight="1" x14ac:dyDescent="0.4">
      <c r="F20564" s="12"/>
    </row>
    <row r="20565" spans="6:6" ht="16.5" customHeight="1" x14ac:dyDescent="0.4">
      <c r="F20565" s="12"/>
    </row>
    <row r="20566" spans="6:6" ht="16.5" customHeight="1" x14ac:dyDescent="0.4">
      <c r="F20566" s="12"/>
    </row>
    <row r="20567" spans="6:6" ht="16.5" customHeight="1" x14ac:dyDescent="0.4">
      <c r="F20567" s="12"/>
    </row>
    <row r="20568" spans="6:6" ht="16.5" customHeight="1" x14ac:dyDescent="0.4">
      <c r="F20568" s="12"/>
    </row>
    <row r="20569" spans="6:6" ht="16.5" customHeight="1" x14ac:dyDescent="0.4">
      <c r="F20569" s="12"/>
    </row>
    <row r="20570" spans="6:6" ht="16.5" customHeight="1" x14ac:dyDescent="0.4">
      <c r="F20570" s="12"/>
    </row>
    <row r="20571" spans="6:6" ht="16.5" customHeight="1" x14ac:dyDescent="0.4">
      <c r="F20571" s="12"/>
    </row>
    <row r="20572" spans="6:6" ht="16.5" customHeight="1" x14ac:dyDescent="0.4">
      <c r="F20572" s="12"/>
    </row>
    <row r="20573" spans="6:6" ht="16.5" customHeight="1" x14ac:dyDescent="0.4">
      <c r="F20573" s="12"/>
    </row>
    <row r="20574" spans="6:6" ht="16.5" customHeight="1" x14ac:dyDescent="0.4">
      <c r="F20574" s="12"/>
    </row>
    <row r="20575" spans="6:6" ht="16.5" customHeight="1" x14ac:dyDescent="0.4">
      <c r="F20575" s="12"/>
    </row>
    <row r="20576" spans="6:6" ht="16.5" customHeight="1" x14ac:dyDescent="0.4">
      <c r="F20576" s="12"/>
    </row>
    <row r="20577" spans="6:6" ht="16.5" customHeight="1" x14ac:dyDescent="0.4">
      <c r="F20577" s="12"/>
    </row>
    <row r="20578" spans="6:6" ht="16.5" customHeight="1" x14ac:dyDescent="0.4">
      <c r="F20578" s="12"/>
    </row>
    <row r="20579" spans="6:6" ht="16.5" customHeight="1" x14ac:dyDescent="0.4">
      <c r="F20579" s="12"/>
    </row>
    <row r="20580" spans="6:6" ht="16.5" customHeight="1" x14ac:dyDescent="0.4">
      <c r="F20580" s="12"/>
    </row>
    <row r="20581" spans="6:6" ht="16.5" customHeight="1" x14ac:dyDescent="0.4">
      <c r="F20581" s="12"/>
    </row>
    <row r="20582" spans="6:6" ht="16.5" customHeight="1" x14ac:dyDescent="0.4">
      <c r="F20582" s="12"/>
    </row>
    <row r="20583" spans="6:6" ht="16.5" customHeight="1" x14ac:dyDescent="0.4">
      <c r="F20583" s="12"/>
    </row>
    <row r="20584" spans="6:6" ht="16.5" customHeight="1" x14ac:dyDescent="0.4">
      <c r="F20584" s="12"/>
    </row>
    <row r="20585" spans="6:6" ht="16.5" customHeight="1" x14ac:dyDescent="0.4">
      <c r="F20585" s="12"/>
    </row>
    <row r="20586" spans="6:6" ht="16.5" customHeight="1" x14ac:dyDescent="0.4">
      <c r="F20586" s="12"/>
    </row>
    <row r="20587" spans="6:6" ht="16.5" customHeight="1" x14ac:dyDescent="0.4">
      <c r="F20587" s="12"/>
    </row>
    <row r="20588" spans="6:6" ht="16.5" customHeight="1" x14ac:dyDescent="0.4">
      <c r="F20588" s="12"/>
    </row>
    <row r="20589" spans="6:6" ht="16.5" customHeight="1" x14ac:dyDescent="0.4">
      <c r="F20589" s="12"/>
    </row>
    <row r="20590" spans="6:6" ht="16.5" customHeight="1" x14ac:dyDescent="0.4">
      <c r="F20590" s="12"/>
    </row>
    <row r="20591" spans="6:6" ht="16.5" customHeight="1" x14ac:dyDescent="0.4">
      <c r="F20591" s="12"/>
    </row>
    <row r="20592" spans="6:6" ht="16.5" customHeight="1" x14ac:dyDescent="0.4">
      <c r="F20592" s="12"/>
    </row>
    <row r="20593" spans="6:6" ht="16.5" customHeight="1" x14ac:dyDescent="0.4">
      <c r="F20593" s="12"/>
    </row>
    <row r="20594" spans="6:6" ht="16.5" customHeight="1" x14ac:dyDescent="0.4">
      <c r="F20594" s="12"/>
    </row>
    <row r="20595" spans="6:6" ht="16.5" customHeight="1" x14ac:dyDescent="0.4">
      <c r="F20595" s="12"/>
    </row>
    <row r="20596" spans="6:6" ht="16.5" customHeight="1" x14ac:dyDescent="0.4">
      <c r="F20596" s="12"/>
    </row>
    <row r="20597" spans="6:6" ht="16.5" customHeight="1" x14ac:dyDescent="0.4">
      <c r="F20597" s="12"/>
    </row>
    <row r="20598" spans="6:6" ht="16.5" customHeight="1" x14ac:dyDescent="0.4">
      <c r="F20598" s="12"/>
    </row>
    <row r="20599" spans="6:6" ht="16.5" customHeight="1" x14ac:dyDescent="0.4">
      <c r="F20599" s="12"/>
    </row>
    <row r="20600" spans="6:6" ht="16.5" customHeight="1" x14ac:dyDescent="0.4">
      <c r="F20600" s="12"/>
    </row>
    <row r="20601" spans="6:6" ht="16.5" customHeight="1" x14ac:dyDescent="0.4">
      <c r="F20601" s="12"/>
    </row>
    <row r="20602" spans="6:6" ht="16.5" customHeight="1" x14ac:dyDescent="0.4">
      <c r="F20602" s="12"/>
    </row>
    <row r="20603" spans="6:6" ht="16.5" customHeight="1" x14ac:dyDescent="0.4">
      <c r="F20603" s="12"/>
    </row>
    <row r="20604" spans="6:6" ht="16.5" customHeight="1" x14ac:dyDescent="0.4">
      <c r="F20604" s="12"/>
    </row>
    <row r="20605" spans="6:6" ht="16.5" customHeight="1" x14ac:dyDescent="0.4">
      <c r="F20605" s="12"/>
    </row>
    <row r="20606" spans="6:6" ht="16.5" customHeight="1" x14ac:dyDescent="0.4">
      <c r="F20606" s="12"/>
    </row>
    <row r="20607" spans="6:6" ht="16.5" customHeight="1" x14ac:dyDescent="0.4">
      <c r="F20607" s="12"/>
    </row>
    <row r="20608" spans="6:6" ht="16.5" customHeight="1" x14ac:dyDescent="0.4">
      <c r="F20608" s="12"/>
    </row>
    <row r="20609" spans="6:6" ht="16.5" customHeight="1" x14ac:dyDescent="0.4">
      <c r="F20609" s="12"/>
    </row>
    <row r="20610" spans="6:6" ht="16.5" customHeight="1" x14ac:dyDescent="0.4">
      <c r="F20610" s="12"/>
    </row>
    <row r="20611" spans="6:6" ht="16.5" customHeight="1" x14ac:dyDescent="0.4">
      <c r="F20611" s="12"/>
    </row>
    <row r="20612" spans="6:6" ht="16.5" customHeight="1" x14ac:dyDescent="0.4">
      <c r="F20612" s="12"/>
    </row>
    <row r="20613" spans="6:6" ht="16.5" customHeight="1" x14ac:dyDescent="0.4">
      <c r="F20613" s="12"/>
    </row>
    <row r="20614" spans="6:6" ht="16.5" customHeight="1" x14ac:dyDescent="0.4">
      <c r="F20614" s="12"/>
    </row>
    <row r="20615" spans="6:6" ht="16.5" customHeight="1" x14ac:dyDescent="0.4">
      <c r="F20615" s="12"/>
    </row>
    <row r="20616" spans="6:6" ht="16.5" customHeight="1" x14ac:dyDescent="0.4">
      <c r="F20616" s="12"/>
    </row>
    <row r="20617" spans="6:6" ht="16.5" customHeight="1" x14ac:dyDescent="0.4">
      <c r="F20617" s="12"/>
    </row>
    <row r="20618" spans="6:6" ht="16.5" customHeight="1" x14ac:dyDescent="0.4">
      <c r="F20618" s="12"/>
    </row>
    <row r="20619" spans="6:6" ht="16.5" customHeight="1" x14ac:dyDescent="0.4">
      <c r="F20619" s="12"/>
    </row>
    <row r="20620" spans="6:6" ht="16.5" customHeight="1" x14ac:dyDescent="0.4">
      <c r="F20620" s="12"/>
    </row>
    <row r="20621" spans="6:6" ht="16.5" customHeight="1" x14ac:dyDescent="0.4">
      <c r="F20621" s="12"/>
    </row>
    <row r="20622" spans="6:6" ht="16.5" customHeight="1" x14ac:dyDescent="0.4">
      <c r="F20622" s="12"/>
    </row>
    <row r="20623" spans="6:6" ht="16.5" customHeight="1" x14ac:dyDescent="0.4">
      <c r="F20623" s="12"/>
    </row>
    <row r="20624" spans="6:6" ht="16.5" customHeight="1" x14ac:dyDescent="0.4">
      <c r="F20624" s="12"/>
    </row>
    <row r="20625" spans="6:6" ht="16.5" customHeight="1" x14ac:dyDescent="0.4">
      <c r="F20625" s="12"/>
    </row>
    <row r="20626" spans="6:6" ht="16.5" customHeight="1" x14ac:dyDescent="0.4">
      <c r="F20626" s="12"/>
    </row>
    <row r="20627" spans="6:6" ht="16.5" customHeight="1" x14ac:dyDescent="0.4">
      <c r="F20627" s="12"/>
    </row>
    <row r="20628" spans="6:6" ht="16.5" customHeight="1" x14ac:dyDescent="0.4">
      <c r="F20628" s="12"/>
    </row>
    <row r="20629" spans="6:6" ht="16.5" customHeight="1" x14ac:dyDescent="0.4">
      <c r="F20629" s="12"/>
    </row>
    <row r="20630" spans="6:6" ht="16.5" customHeight="1" x14ac:dyDescent="0.4">
      <c r="F20630" s="12"/>
    </row>
    <row r="20631" spans="6:6" ht="16.5" customHeight="1" x14ac:dyDescent="0.4">
      <c r="F20631" s="12"/>
    </row>
    <row r="20632" spans="6:6" ht="16.5" customHeight="1" x14ac:dyDescent="0.4">
      <c r="F20632" s="12"/>
    </row>
    <row r="20633" spans="6:6" ht="16.5" customHeight="1" x14ac:dyDescent="0.4">
      <c r="F20633" s="12"/>
    </row>
    <row r="20634" spans="6:6" ht="16.5" customHeight="1" x14ac:dyDescent="0.4">
      <c r="F20634" s="12"/>
    </row>
    <row r="20635" spans="6:6" ht="16.5" customHeight="1" x14ac:dyDescent="0.4">
      <c r="F20635" s="12"/>
    </row>
    <row r="20636" spans="6:6" ht="16.5" customHeight="1" x14ac:dyDescent="0.4">
      <c r="F20636" s="12"/>
    </row>
    <row r="20637" spans="6:6" ht="16.5" customHeight="1" x14ac:dyDescent="0.4">
      <c r="F20637" s="12"/>
    </row>
    <row r="20638" spans="6:6" ht="16.5" customHeight="1" x14ac:dyDescent="0.4">
      <c r="F20638" s="12"/>
    </row>
    <row r="20639" spans="6:6" ht="16.5" customHeight="1" x14ac:dyDescent="0.4">
      <c r="F20639" s="12"/>
    </row>
    <row r="20640" spans="6:6" ht="16.5" customHeight="1" x14ac:dyDescent="0.4">
      <c r="F20640" s="12"/>
    </row>
    <row r="20641" spans="6:6" ht="16.5" customHeight="1" x14ac:dyDescent="0.4">
      <c r="F20641" s="12"/>
    </row>
    <row r="20642" spans="6:6" ht="16.5" customHeight="1" x14ac:dyDescent="0.4">
      <c r="F20642" s="12"/>
    </row>
    <row r="20643" spans="6:6" ht="16.5" customHeight="1" x14ac:dyDescent="0.4">
      <c r="F20643" s="12"/>
    </row>
    <row r="20644" spans="6:6" ht="16.5" customHeight="1" x14ac:dyDescent="0.4">
      <c r="F20644" s="12"/>
    </row>
    <row r="20645" spans="6:6" ht="16.5" customHeight="1" x14ac:dyDescent="0.4">
      <c r="F20645" s="12"/>
    </row>
    <row r="20646" spans="6:6" ht="16.5" customHeight="1" x14ac:dyDescent="0.4">
      <c r="F20646" s="12"/>
    </row>
    <row r="20647" spans="6:6" ht="16.5" customHeight="1" x14ac:dyDescent="0.4">
      <c r="F20647" s="12"/>
    </row>
    <row r="20648" spans="6:6" ht="16.5" customHeight="1" x14ac:dyDescent="0.4">
      <c r="F20648" s="12"/>
    </row>
    <row r="20649" spans="6:6" ht="16.5" customHeight="1" x14ac:dyDescent="0.4">
      <c r="F20649" s="12"/>
    </row>
    <row r="20650" spans="6:6" ht="16.5" customHeight="1" x14ac:dyDescent="0.4">
      <c r="F20650" s="12"/>
    </row>
    <row r="20651" spans="6:6" ht="16.5" customHeight="1" x14ac:dyDescent="0.4">
      <c r="F20651" s="12"/>
    </row>
    <row r="20652" spans="6:6" ht="16.5" customHeight="1" x14ac:dyDescent="0.4">
      <c r="F20652" s="12"/>
    </row>
    <row r="20653" spans="6:6" ht="16.5" customHeight="1" x14ac:dyDescent="0.4">
      <c r="F20653" s="12"/>
    </row>
    <row r="20654" spans="6:6" ht="16.5" customHeight="1" x14ac:dyDescent="0.4">
      <c r="F20654" s="12"/>
    </row>
    <row r="20655" spans="6:6" ht="16.5" customHeight="1" x14ac:dyDescent="0.4">
      <c r="F20655" s="12"/>
    </row>
    <row r="20656" spans="6:6" ht="16.5" customHeight="1" x14ac:dyDescent="0.4">
      <c r="F20656" s="12"/>
    </row>
    <row r="20657" spans="6:6" ht="16.5" customHeight="1" x14ac:dyDescent="0.4">
      <c r="F20657" s="12"/>
    </row>
    <row r="20658" spans="6:6" ht="16.5" customHeight="1" x14ac:dyDescent="0.4">
      <c r="F20658" s="12"/>
    </row>
    <row r="20659" spans="6:6" ht="16.5" customHeight="1" x14ac:dyDescent="0.4">
      <c r="F20659" s="12"/>
    </row>
    <row r="20660" spans="6:6" ht="16.5" customHeight="1" x14ac:dyDescent="0.4">
      <c r="F20660" s="12"/>
    </row>
    <row r="20661" spans="6:6" ht="16.5" customHeight="1" x14ac:dyDescent="0.4">
      <c r="F20661" s="12"/>
    </row>
    <row r="20662" spans="6:6" ht="16.5" customHeight="1" x14ac:dyDescent="0.4">
      <c r="F20662" s="12"/>
    </row>
    <row r="20663" spans="6:6" ht="16.5" customHeight="1" x14ac:dyDescent="0.4">
      <c r="F20663" s="12"/>
    </row>
    <row r="20664" spans="6:6" ht="16.5" customHeight="1" x14ac:dyDescent="0.4">
      <c r="F20664" s="12"/>
    </row>
    <row r="20665" spans="6:6" ht="16.5" customHeight="1" x14ac:dyDescent="0.4">
      <c r="F20665" s="12"/>
    </row>
    <row r="20666" spans="6:6" ht="16.5" customHeight="1" x14ac:dyDescent="0.4">
      <c r="F20666" s="12"/>
    </row>
    <row r="20667" spans="6:6" ht="16.5" customHeight="1" x14ac:dyDescent="0.4">
      <c r="F20667" s="12"/>
    </row>
    <row r="20668" spans="6:6" ht="16.5" customHeight="1" x14ac:dyDescent="0.4">
      <c r="F20668" s="12"/>
    </row>
    <row r="20669" spans="6:6" ht="16.5" customHeight="1" x14ac:dyDescent="0.4">
      <c r="F20669" s="12"/>
    </row>
    <row r="20670" spans="6:6" ht="16.5" customHeight="1" x14ac:dyDescent="0.4">
      <c r="F20670" s="12"/>
    </row>
    <row r="20671" spans="6:6" ht="16.5" customHeight="1" x14ac:dyDescent="0.4">
      <c r="F20671" s="12"/>
    </row>
    <row r="20672" spans="6:6" ht="16.5" customHeight="1" x14ac:dyDescent="0.4">
      <c r="F20672" s="12"/>
    </row>
    <row r="20673" spans="6:6" ht="16.5" customHeight="1" x14ac:dyDescent="0.4">
      <c r="F20673" s="12"/>
    </row>
    <row r="20674" spans="6:6" ht="16.5" customHeight="1" x14ac:dyDescent="0.4">
      <c r="F20674" s="12"/>
    </row>
    <row r="20675" spans="6:6" ht="16.5" customHeight="1" x14ac:dyDescent="0.4">
      <c r="F20675" s="12"/>
    </row>
    <row r="20676" spans="6:6" ht="16.5" customHeight="1" x14ac:dyDescent="0.4">
      <c r="F20676" s="12"/>
    </row>
    <row r="20677" spans="6:6" ht="16.5" customHeight="1" x14ac:dyDescent="0.4">
      <c r="F20677" s="12"/>
    </row>
    <row r="20678" spans="6:6" ht="16.5" customHeight="1" x14ac:dyDescent="0.4">
      <c r="F20678" s="12"/>
    </row>
    <row r="20679" spans="6:6" ht="16.5" customHeight="1" x14ac:dyDescent="0.4">
      <c r="F20679" s="12"/>
    </row>
    <row r="20680" spans="6:6" ht="16.5" customHeight="1" x14ac:dyDescent="0.4">
      <c r="F20680" s="12"/>
    </row>
    <row r="20681" spans="6:6" ht="16.5" customHeight="1" x14ac:dyDescent="0.4">
      <c r="F20681" s="12"/>
    </row>
    <row r="20682" spans="6:6" ht="16.5" customHeight="1" x14ac:dyDescent="0.4">
      <c r="F20682" s="12"/>
    </row>
    <row r="20683" spans="6:6" ht="16.5" customHeight="1" x14ac:dyDescent="0.4">
      <c r="F20683" s="12"/>
    </row>
    <row r="20684" spans="6:6" ht="16.5" customHeight="1" x14ac:dyDescent="0.4">
      <c r="F20684" s="12"/>
    </row>
    <row r="20685" spans="6:6" ht="16.5" customHeight="1" x14ac:dyDescent="0.4">
      <c r="F20685" s="12"/>
    </row>
    <row r="20686" spans="6:6" ht="16.5" customHeight="1" x14ac:dyDescent="0.4">
      <c r="F20686" s="12"/>
    </row>
    <row r="20687" spans="6:6" ht="16.5" customHeight="1" x14ac:dyDescent="0.4">
      <c r="F20687" s="12"/>
    </row>
    <row r="20688" spans="6:6" ht="16.5" customHeight="1" x14ac:dyDescent="0.4">
      <c r="F20688" s="12"/>
    </row>
    <row r="20689" spans="6:6" ht="16.5" customHeight="1" x14ac:dyDescent="0.4">
      <c r="F20689" s="12"/>
    </row>
    <row r="20690" spans="6:6" ht="16.5" customHeight="1" x14ac:dyDescent="0.4">
      <c r="F20690" s="12"/>
    </row>
    <row r="20691" spans="6:6" ht="16.5" customHeight="1" x14ac:dyDescent="0.4">
      <c r="F20691" s="12"/>
    </row>
    <row r="20692" spans="6:6" ht="16.5" customHeight="1" x14ac:dyDescent="0.4">
      <c r="F20692" s="12"/>
    </row>
    <row r="20693" spans="6:6" ht="16.5" customHeight="1" x14ac:dyDescent="0.4">
      <c r="F20693" s="12"/>
    </row>
    <row r="20694" spans="6:6" ht="16.5" customHeight="1" x14ac:dyDescent="0.4">
      <c r="F20694" s="12"/>
    </row>
    <row r="20695" spans="6:6" ht="16.5" customHeight="1" x14ac:dyDescent="0.4">
      <c r="F20695" s="12"/>
    </row>
    <row r="20696" spans="6:6" ht="16.5" customHeight="1" x14ac:dyDescent="0.4">
      <c r="F20696" s="12"/>
    </row>
    <row r="20697" spans="6:6" ht="16.5" customHeight="1" x14ac:dyDescent="0.4">
      <c r="F20697" s="12"/>
    </row>
    <row r="20698" spans="6:6" ht="16.5" customHeight="1" x14ac:dyDescent="0.4">
      <c r="F20698" s="12"/>
    </row>
    <row r="20699" spans="6:6" ht="16.5" customHeight="1" x14ac:dyDescent="0.4">
      <c r="F20699" s="12"/>
    </row>
    <row r="20700" spans="6:6" ht="16.5" customHeight="1" x14ac:dyDescent="0.4">
      <c r="F20700" s="12"/>
    </row>
    <row r="20701" spans="6:6" ht="16.5" customHeight="1" x14ac:dyDescent="0.4">
      <c r="F20701" s="12"/>
    </row>
    <row r="20702" spans="6:6" ht="16.5" customHeight="1" x14ac:dyDescent="0.4">
      <c r="F20702" s="12"/>
    </row>
    <row r="20703" spans="6:6" ht="16.5" customHeight="1" x14ac:dyDescent="0.4">
      <c r="F20703" s="12"/>
    </row>
    <row r="20704" spans="6:6" ht="16.5" customHeight="1" x14ac:dyDescent="0.4">
      <c r="F20704" s="12"/>
    </row>
    <row r="20705" spans="6:6" ht="16.5" customHeight="1" x14ac:dyDescent="0.4">
      <c r="F20705" s="12"/>
    </row>
    <row r="20706" spans="6:6" ht="16.5" customHeight="1" x14ac:dyDescent="0.4">
      <c r="F20706" s="12"/>
    </row>
    <row r="20707" spans="6:6" ht="16.5" customHeight="1" x14ac:dyDescent="0.4">
      <c r="F20707" s="12"/>
    </row>
    <row r="20708" spans="6:6" ht="16.5" customHeight="1" x14ac:dyDescent="0.4">
      <c r="F20708" s="12"/>
    </row>
    <row r="20709" spans="6:6" ht="16.5" customHeight="1" x14ac:dyDescent="0.4">
      <c r="F20709" s="12"/>
    </row>
    <row r="20710" spans="6:6" ht="16.5" customHeight="1" x14ac:dyDescent="0.4">
      <c r="F20710" s="12"/>
    </row>
    <row r="20711" spans="6:6" ht="16.5" customHeight="1" x14ac:dyDescent="0.4">
      <c r="F20711" s="12"/>
    </row>
    <row r="20712" spans="6:6" ht="16.5" customHeight="1" x14ac:dyDescent="0.4">
      <c r="F20712" s="12"/>
    </row>
    <row r="20713" spans="6:6" ht="16.5" customHeight="1" x14ac:dyDescent="0.4">
      <c r="F20713" s="12"/>
    </row>
    <row r="20714" spans="6:6" ht="16.5" customHeight="1" x14ac:dyDescent="0.4">
      <c r="F20714" s="12"/>
    </row>
    <row r="20715" spans="6:6" ht="16.5" customHeight="1" x14ac:dyDescent="0.4">
      <c r="F20715" s="12"/>
    </row>
    <row r="20716" spans="6:6" ht="16.5" customHeight="1" x14ac:dyDescent="0.4">
      <c r="F20716" s="12"/>
    </row>
    <row r="20717" spans="6:6" ht="16.5" customHeight="1" x14ac:dyDescent="0.4">
      <c r="F20717" s="12"/>
    </row>
    <row r="20718" spans="6:6" ht="16.5" customHeight="1" x14ac:dyDescent="0.4">
      <c r="F20718" s="12"/>
    </row>
    <row r="20719" spans="6:6" ht="16.5" customHeight="1" x14ac:dyDescent="0.4">
      <c r="F20719" s="12"/>
    </row>
    <row r="20720" spans="6:6" ht="16.5" customHeight="1" x14ac:dyDescent="0.4">
      <c r="F20720" s="12"/>
    </row>
    <row r="20721" spans="6:6" ht="16.5" customHeight="1" x14ac:dyDescent="0.4">
      <c r="F20721" s="12"/>
    </row>
    <row r="20722" spans="6:6" ht="16.5" customHeight="1" x14ac:dyDescent="0.4">
      <c r="F20722" s="12"/>
    </row>
    <row r="20723" spans="6:6" ht="16.5" customHeight="1" x14ac:dyDescent="0.4">
      <c r="F20723" s="12"/>
    </row>
    <row r="20724" spans="6:6" ht="16.5" customHeight="1" x14ac:dyDescent="0.4">
      <c r="F20724" s="12"/>
    </row>
    <row r="20725" spans="6:6" ht="16.5" customHeight="1" x14ac:dyDescent="0.4">
      <c r="F20725" s="12"/>
    </row>
    <row r="20726" spans="6:6" ht="16.5" customHeight="1" x14ac:dyDescent="0.4">
      <c r="F20726" s="12"/>
    </row>
    <row r="20727" spans="6:6" ht="16.5" customHeight="1" x14ac:dyDescent="0.4">
      <c r="F20727" s="12"/>
    </row>
    <row r="20728" spans="6:6" ht="16.5" customHeight="1" x14ac:dyDescent="0.4">
      <c r="F20728" s="12"/>
    </row>
    <row r="20729" spans="6:6" ht="16.5" customHeight="1" x14ac:dyDescent="0.4">
      <c r="F20729" s="12"/>
    </row>
    <row r="20730" spans="6:6" ht="16.5" customHeight="1" x14ac:dyDescent="0.4">
      <c r="F20730" s="12"/>
    </row>
    <row r="20731" spans="6:6" ht="16.5" customHeight="1" x14ac:dyDescent="0.4">
      <c r="F20731" s="12"/>
    </row>
    <row r="20732" spans="6:6" ht="16.5" customHeight="1" x14ac:dyDescent="0.4">
      <c r="F20732" s="12"/>
    </row>
    <row r="20733" spans="6:6" ht="16.5" customHeight="1" x14ac:dyDescent="0.4">
      <c r="F20733" s="12"/>
    </row>
    <row r="20734" spans="6:6" ht="16.5" customHeight="1" x14ac:dyDescent="0.4">
      <c r="F20734" s="12"/>
    </row>
    <row r="20735" spans="6:6" ht="16.5" customHeight="1" x14ac:dyDescent="0.4">
      <c r="F20735" s="12"/>
    </row>
    <row r="20736" spans="6:6" ht="16.5" customHeight="1" x14ac:dyDescent="0.4">
      <c r="F20736" s="12"/>
    </row>
    <row r="20737" spans="6:6" ht="16.5" customHeight="1" x14ac:dyDescent="0.4">
      <c r="F20737" s="12"/>
    </row>
    <row r="20738" spans="6:6" ht="16.5" customHeight="1" x14ac:dyDescent="0.4">
      <c r="F20738" s="12"/>
    </row>
    <row r="20739" spans="6:6" ht="16.5" customHeight="1" x14ac:dyDescent="0.4">
      <c r="F20739" s="12"/>
    </row>
    <row r="20740" spans="6:6" ht="16.5" customHeight="1" x14ac:dyDescent="0.4">
      <c r="F20740" s="12"/>
    </row>
    <row r="20741" spans="6:6" ht="16.5" customHeight="1" x14ac:dyDescent="0.4">
      <c r="F20741" s="12"/>
    </row>
    <row r="20742" spans="6:6" ht="16.5" customHeight="1" x14ac:dyDescent="0.4">
      <c r="F20742" s="12"/>
    </row>
    <row r="20743" spans="6:6" ht="16.5" customHeight="1" x14ac:dyDescent="0.4">
      <c r="F20743" s="12"/>
    </row>
    <row r="20744" spans="6:6" ht="16.5" customHeight="1" x14ac:dyDescent="0.4">
      <c r="F20744" s="12"/>
    </row>
    <row r="20745" spans="6:6" ht="16.5" customHeight="1" x14ac:dyDescent="0.4">
      <c r="F20745" s="12"/>
    </row>
    <row r="20746" spans="6:6" ht="16.5" customHeight="1" x14ac:dyDescent="0.4">
      <c r="F20746" s="12"/>
    </row>
    <row r="20747" spans="6:6" ht="16.5" customHeight="1" x14ac:dyDescent="0.4">
      <c r="F20747" s="12"/>
    </row>
    <row r="20748" spans="6:6" ht="16.5" customHeight="1" x14ac:dyDescent="0.4">
      <c r="F20748" s="12"/>
    </row>
    <row r="20749" spans="6:6" ht="16.5" customHeight="1" x14ac:dyDescent="0.4">
      <c r="F20749" s="12"/>
    </row>
    <row r="20750" spans="6:6" ht="16.5" customHeight="1" x14ac:dyDescent="0.4">
      <c r="F20750" s="12"/>
    </row>
    <row r="20751" spans="6:6" ht="16.5" customHeight="1" x14ac:dyDescent="0.4">
      <c r="F20751" s="12"/>
    </row>
    <row r="20752" spans="6:6" ht="16.5" customHeight="1" x14ac:dyDescent="0.4">
      <c r="F20752" s="12"/>
    </row>
    <row r="20753" spans="6:6" ht="16.5" customHeight="1" x14ac:dyDescent="0.4">
      <c r="F20753" s="12"/>
    </row>
    <row r="20754" spans="6:6" ht="16.5" customHeight="1" x14ac:dyDescent="0.4">
      <c r="F20754" s="12"/>
    </row>
    <row r="20755" spans="6:6" ht="16.5" customHeight="1" x14ac:dyDescent="0.4">
      <c r="F20755" s="12"/>
    </row>
    <row r="20756" spans="6:6" ht="16.5" customHeight="1" x14ac:dyDescent="0.4">
      <c r="F20756" s="12"/>
    </row>
    <row r="20757" spans="6:6" ht="16.5" customHeight="1" x14ac:dyDescent="0.4">
      <c r="F20757" s="12"/>
    </row>
    <row r="20758" spans="6:6" ht="16.5" customHeight="1" x14ac:dyDescent="0.4">
      <c r="F20758" s="12"/>
    </row>
    <row r="20759" spans="6:6" ht="16.5" customHeight="1" x14ac:dyDescent="0.4">
      <c r="F20759" s="12"/>
    </row>
    <row r="20760" spans="6:6" ht="16.5" customHeight="1" x14ac:dyDescent="0.4">
      <c r="F20760" s="12"/>
    </row>
    <row r="20761" spans="6:6" ht="16.5" customHeight="1" x14ac:dyDescent="0.4">
      <c r="F20761" s="12"/>
    </row>
    <row r="20762" spans="6:6" ht="16.5" customHeight="1" x14ac:dyDescent="0.4">
      <c r="F20762" s="12"/>
    </row>
    <row r="20763" spans="6:6" ht="16.5" customHeight="1" x14ac:dyDescent="0.4">
      <c r="F20763" s="12"/>
    </row>
    <row r="20764" spans="6:6" ht="16.5" customHeight="1" x14ac:dyDescent="0.4">
      <c r="F20764" s="12"/>
    </row>
    <row r="20765" spans="6:6" ht="16.5" customHeight="1" x14ac:dyDescent="0.4">
      <c r="F20765" s="12"/>
    </row>
    <row r="20766" spans="6:6" ht="16.5" customHeight="1" x14ac:dyDescent="0.4">
      <c r="F20766" s="12"/>
    </row>
    <row r="20767" spans="6:6" ht="16.5" customHeight="1" x14ac:dyDescent="0.4">
      <c r="F20767" s="12"/>
    </row>
    <row r="20768" spans="6:6" ht="16.5" customHeight="1" x14ac:dyDescent="0.4">
      <c r="F20768" s="12"/>
    </row>
    <row r="20769" spans="6:6" ht="16.5" customHeight="1" x14ac:dyDescent="0.4">
      <c r="F20769" s="12"/>
    </row>
    <row r="20770" spans="6:6" ht="16.5" customHeight="1" x14ac:dyDescent="0.4">
      <c r="F20770" s="12"/>
    </row>
    <row r="20771" spans="6:6" ht="16.5" customHeight="1" x14ac:dyDescent="0.4">
      <c r="F20771" s="12"/>
    </row>
    <row r="20772" spans="6:6" ht="16.5" customHeight="1" x14ac:dyDescent="0.4">
      <c r="F20772" s="12"/>
    </row>
    <row r="20773" spans="6:6" ht="16.5" customHeight="1" x14ac:dyDescent="0.4">
      <c r="F20773" s="12"/>
    </row>
    <row r="20774" spans="6:6" ht="16.5" customHeight="1" x14ac:dyDescent="0.4">
      <c r="F20774" s="12"/>
    </row>
    <row r="20775" spans="6:6" ht="16.5" customHeight="1" x14ac:dyDescent="0.4">
      <c r="F20775" s="12"/>
    </row>
    <row r="20776" spans="6:6" ht="16.5" customHeight="1" x14ac:dyDescent="0.4">
      <c r="F20776" s="12"/>
    </row>
    <row r="20777" spans="6:6" ht="16.5" customHeight="1" x14ac:dyDescent="0.4">
      <c r="F20777" s="12"/>
    </row>
    <row r="20778" spans="6:6" ht="16.5" customHeight="1" x14ac:dyDescent="0.4">
      <c r="F20778" s="12"/>
    </row>
    <row r="20779" spans="6:6" ht="16.5" customHeight="1" x14ac:dyDescent="0.4">
      <c r="F20779" s="12"/>
    </row>
    <row r="20780" spans="6:6" ht="16.5" customHeight="1" x14ac:dyDescent="0.4">
      <c r="F20780" s="12"/>
    </row>
    <row r="20781" spans="6:6" ht="16.5" customHeight="1" x14ac:dyDescent="0.4">
      <c r="F20781" s="12"/>
    </row>
    <row r="20782" spans="6:6" ht="16.5" customHeight="1" x14ac:dyDescent="0.4">
      <c r="F20782" s="12"/>
    </row>
    <row r="20783" spans="6:6" ht="16.5" customHeight="1" x14ac:dyDescent="0.4">
      <c r="F20783" s="12"/>
    </row>
    <row r="20784" spans="6:6" ht="16.5" customHeight="1" x14ac:dyDescent="0.4">
      <c r="F20784" s="12"/>
    </row>
    <row r="20785" spans="6:6" ht="16.5" customHeight="1" x14ac:dyDescent="0.4">
      <c r="F20785" s="12"/>
    </row>
    <row r="20786" spans="6:6" ht="16.5" customHeight="1" x14ac:dyDescent="0.4">
      <c r="F20786" s="12"/>
    </row>
    <row r="20787" spans="6:6" ht="16.5" customHeight="1" x14ac:dyDescent="0.4">
      <c r="F20787" s="12"/>
    </row>
    <row r="20788" spans="6:6" ht="16.5" customHeight="1" x14ac:dyDescent="0.4">
      <c r="F20788" s="12"/>
    </row>
    <row r="20789" spans="6:6" ht="16.5" customHeight="1" x14ac:dyDescent="0.4">
      <c r="F20789" s="12"/>
    </row>
    <row r="20790" spans="6:6" ht="16.5" customHeight="1" x14ac:dyDescent="0.4">
      <c r="F20790" s="12"/>
    </row>
    <row r="20791" spans="6:6" ht="16.5" customHeight="1" x14ac:dyDescent="0.4">
      <c r="F20791" s="12"/>
    </row>
    <row r="20792" spans="6:6" ht="16.5" customHeight="1" x14ac:dyDescent="0.4">
      <c r="F20792" s="12"/>
    </row>
    <row r="20793" spans="6:6" ht="16.5" customHeight="1" x14ac:dyDescent="0.4">
      <c r="F20793" s="12"/>
    </row>
    <row r="20794" spans="6:6" ht="16.5" customHeight="1" x14ac:dyDescent="0.4">
      <c r="F20794" s="12"/>
    </row>
    <row r="20795" spans="6:6" ht="16.5" customHeight="1" x14ac:dyDescent="0.4">
      <c r="F20795" s="12"/>
    </row>
    <row r="20796" spans="6:6" ht="16.5" customHeight="1" x14ac:dyDescent="0.4">
      <c r="F20796" s="12"/>
    </row>
    <row r="20797" spans="6:6" ht="16.5" customHeight="1" x14ac:dyDescent="0.4">
      <c r="F20797" s="12"/>
    </row>
    <row r="20798" spans="6:6" ht="16.5" customHeight="1" x14ac:dyDescent="0.4">
      <c r="F20798" s="12"/>
    </row>
    <row r="20799" spans="6:6" ht="16.5" customHeight="1" x14ac:dyDescent="0.4">
      <c r="F20799" s="12"/>
    </row>
    <row r="20800" spans="6:6" ht="16.5" customHeight="1" x14ac:dyDescent="0.4">
      <c r="F20800" s="12"/>
    </row>
    <row r="20801" spans="6:6" ht="16.5" customHeight="1" x14ac:dyDescent="0.4">
      <c r="F20801" s="12"/>
    </row>
    <row r="20802" spans="6:6" ht="16.5" customHeight="1" x14ac:dyDescent="0.4">
      <c r="F20802" s="12"/>
    </row>
    <row r="20803" spans="6:6" ht="16.5" customHeight="1" x14ac:dyDescent="0.4">
      <c r="F20803" s="12"/>
    </row>
    <row r="20804" spans="6:6" ht="16.5" customHeight="1" x14ac:dyDescent="0.4">
      <c r="F20804" s="12"/>
    </row>
    <row r="20805" spans="6:6" ht="16.5" customHeight="1" x14ac:dyDescent="0.4">
      <c r="F20805" s="12"/>
    </row>
    <row r="20806" spans="6:6" ht="16.5" customHeight="1" x14ac:dyDescent="0.4">
      <c r="F20806" s="12"/>
    </row>
    <row r="20807" spans="6:6" ht="16.5" customHeight="1" x14ac:dyDescent="0.4">
      <c r="F20807" s="12"/>
    </row>
    <row r="20808" spans="6:6" ht="16.5" customHeight="1" x14ac:dyDescent="0.4">
      <c r="F20808" s="12"/>
    </row>
    <row r="20809" spans="6:6" ht="16.5" customHeight="1" x14ac:dyDescent="0.4">
      <c r="F20809" s="12"/>
    </row>
    <row r="20810" spans="6:6" ht="16.5" customHeight="1" x14ac:dyDescent="0.4">
      <c r="F20810" s="12"/>
    </row>
    <row r="20811" spans="6:6" ht="16.5" customHeight="1" x14ac:dyDescent="0.4">
      <c r="F20811" s="12"/>
    </row>
    <row r="20812" spans="6:6" ht="16.5" customHeight="1" x14ac:dyDescent="0.4">
      <c r="F20812" s="12"/>
    </row>
    <row r="20813" spans="6:6" ht="16.5" customHeight="1" x14ac:dyDescent="0.4">
      <c r="F20813" s="12"/>
    </row>
    <row r="20814" spans="6:6" ht="16.5" customHeight="1" x14ac:dyDescent="0.4">
      <c r="F20814" s="12"/>
    </row>
    <row r="20815" spans="6:6" ht="16.5" customHeight="1" x14ac:dyDescent="0.4">
      <c r="F20815" s="12"/>
    </row>
    <row r="20816" spans="6:6" ht="16.5" customHeight="1" x14ac:dyDescent="0.4">
      <c r="F20816" s="12"/>
    </row>
    <row r="20817" spans="6:6" ht="16.5" customHeight="1" x14ac:dyDescent="0.4">
      <c r="F20817" s="12"/>
    </row>
    <row r="20818" spans="6:6" ht="16.5" customHeight="1" x14ac:dyDescent="0.4">
      <c r="F20818" s="12"/>
    </row>
    <row r="20819" spans="6:6" ht="16.5" customHeight="1" x14ac:dyDescent="0.4">
      <c r="F20819" s="12"/>
    </row>
    <row r="20820" spans="6:6" ht="16.5" customHeight="1" x14ac:dyDescent="0.4">
      <c r="F20820" s="12"/>
    </row>
    <row r="20821" spans="6:6" ht="16.5" customHeight="1" x14ac:dyDescent="0.4">
      <c r="F20821" s="12"/>
    </row>
    <row r="20822" spans="6:6" ht="16.5" customHeight="1" x14ac:dyDescent="0.4">
      <c r="F20822" s="12"/>
    </row>
    <row r="20823" spans="6:6" ht="16.5" customHeight="1" x14ac:dyDescent="0.4">
      <c r="F20823" s="12"/>
    </row>
    <row r="20824" spans="6:6" ht="16.5" customHeight="1" x14ac:dyDescent="0.4">
      <c r="F20824" s="12"/>
    </row>
    <row r="20825" spans="6:6" ht="16.5" customHeight="1" x14ac:dyDescent="0.4">
      <c r="F20825" s="12"/>
    </row>
    <row r="20826" spans="6:6" ht="16.5" customHeight="1" x14ac:dyDescent="0.4">
      <c r="F20826" s="12"/>
    </row>
    <row r="20827" spans="6:6" ht="16.5" customHeight="1" x14ac:dyDescent="0.4">
      <c r="F20827" s="12"/>
    </row>
    <row r="20828" spans="6:6" ht="16.5" customHeight="1" x14ac:dyDescent="0.4">
      <c r="F20828" s="12"/>
    </row>
    <row r="20829" spans="6:6" ht="16.5" customHeight="1" x14ac:dyDescent="0.4">
      <c r="F20829" s="12"/>
    </row>
    <row r="20830" spans="6:6" ht="16.5" customHeight="1" x14ac:dyDescent="0.4">
      <c r="F20830" s="12"/>
    </row>
    <row r="20831" spans="6:6" ht="16.5" customHeight="1" x14ac:dyDescent="0.4">
      <c r="F20831" s="12"/>
    </row>
    <row r="20832" spans="6:6" ht="16.5" customHeight="1" x14ac:dyDescent="0.4">
      <c r="F20832" s="12"/>
    </row>
    <row r="20833" spans="6:6" ht="16.5" customHeight="1" x14ac:dyDescent="0.4">
      <c r="F20833" s="12"/>
    </row>
    <row r="20834" spans="6:6" ht="16.5" customHeight="1" x14ac:dyDescent="0.4">
      <c r="F20834" s="12"/>
    </row>
    <row r="20835" spans="6:6" ht="16.5" customHeight="1" x14ac:dyDescent="0.4">
      <c r="F20835" s="12"/>
    </row>
    <row r="20836" spans="6:6" ht="16.5" customHeight="1" x14ac:dyDescent="0.4">
      <c r="F20836" s="12"/>
    </row>
    <row r="20837" spans="6:6" ht="16.5" customHeight="1" x14ac:dyDescent="0.4">
      <c r="F20837" s="12"/>
    </row>
    <row r="20838" spans="6:6" ht="16.5" customHeight="1" x14ac:dyDescent="0.4">
      <c r="F20838" s="12"/>
    </row>
    <row r="20839" spans="6:6" ht="16.5" customHeight="1" x14ac:dyDescent="0.4">
      <c r="F20839" s="12"/>
    </row>
    <row r="20840" spans="6:6" ht="16.5" customHeight="1" x14ac:dyDescent="0.4">
      <c r="F20840" s="12"/>
    </row>
    <row r="20841" spans="6:6" ht="16.5" customHeight="1" x14ac:dyDescent="0.4">
      <c r="F20841" s="12"/>
    </row>
    <row r="20842" spans="6:6" ht="16.5" customHeight="1" x14ac:dyDescent="0.4">
      <c r="F20842" s="12"/>
    </row>
    <row r="20843" spans="6:6" ht="16.5" customHeight="1" x14ac:dyDescent="0.4">
      <c r="F20843" s="12"/>
    </row>
    <row r="20844" spans="6:6" ht="16.5" customHeight="1" x14ac:dyDescent="0.4">
      <c r="F20844" s="12"/>
    </row>
    <row r="20845" spans="6:6" ht="16.5" customHeight="1" x14ac:dyDescent="0.4">
      <c r="F20845" s="12"/>
    </row>
    <row r="20846" spans="6:6" ht="16.5" customHeight="1" x14ac:dyDescent="0.4">
      <c r="F20846" s="12"/>
    </row>
    <row r="20847" spans="6:6" ht="16.5" customHeight="1" x14ac:dyDescent="0.4">
      <c r="F20847" s="12"/>
    </row>
    <row r="20848" spans="6:6" ht="16.5" customHeight="1" x14ac:dyDescent="0.4">
      <c r="F20848" s="12"/>
    </row>
    <row r="20849" spans="6:6" ht="16.5" customHeight="1" x14ac:dyDescent="0.4">
      <c r="F20849" s="12"/>
    </row>
    <row r="20850" spans="6:6" ht="16.5" customHeight="1" x14ac:dyDescent="0.4">
      <c r="F20850" s="12"/>
    </row>
    <row r="20851" spans="6:6" ht="16.5" customHeight="1" x14ac:dyDescent="0.4">
      <c r="F20851" s="12"/>
    </row>
    <row r="20852" spans="6:6" ht="16.5" customHeight="1" x14ac:dyDescent="0.4">
      <c r="F20852" s="12"/>
    </row>
    <row r="20853" spans="6:6" ht="16.5" customHeight="1" x14ac:dyDescent="0.4">
      <c r="F20853" s="12"/>
    </row>
    <row r="20854" spans="6:6" ht="16.5" customHeight="1" x14ac:dyDescent="0.4">
      <c r="F20854" s="12"/>
    </row>
    <row r="20855" spans="6:6" ht="16.5" customHeight="1" x14ac:dyDescent="0.4">
      <c r="F20855" s="12"/>
    </row>
    <row r="20856" spans="6:6" ht="16.5" customHeight="1" x14ac:dyDescent="0.4">
      <c r="F20856" s="12"/>
    </row>
    <row r="20857" spans="6:6" ht="16.5" customHeight="1" x14ac:dyDescent="0.4">
      <c r="F20857" s="12"/>
    </row>
    <row r="20858" spans="6:6" ht="16.5" customHeight="1" x14ac:dyDescent="0.4">
      <c r="F20858" s="12"/>
    </row>
    <row r="20859" spans="6:6" ht="16.5" customHeight="1" x14ac:dyDescent="0.4">
      <c r="F20859" s="12"/>
    </row>
    <row r="20860" spans="6:6" ht="16.5" customHeight="1" x14ac:dyDescent="0.4">
      <c r="F20860" s="12"/>
    </row>
    <row r="20861" spans="6:6" ht="16.5" customHeight="1" x14ac:dyDescent="0.4">
      <c r="F20861" s="12"/>
    </row>
    <row r="20862" spans="6:6" ht="16.5" customHeight="1" x14ac:dyDescent="0.4">
      <c r="F20862" s="12"/>
    </row>
    <row r="20863" spans="6:6" ht="16.5" customHeight="1" x14ac:dyDescent="0.4">
      <c r="F20863" s="12"/>
    </row>
    <row r="20864" spans="6:6" ht="16.5" customHeight="1" x14ac:dyDescent="0.4">
      <c r="F20864" s="12"/>
    </row>
    <row r="20865" spans="6:6" ht="16.5" customHeight="1" x14ac:dyDescent="0.4">
      <c r="F20865" s="12"/>
    </row>
    <row r="20866" spans="6:6" ht="16.5" customHeight="1" x14ac:dyDescent="0.4">
      <c r="F20866" s="12"/>
    </row>
    <row r="20867" spans="6:6" ht="16.5" customHeight="1" x14ac:dyDescent="0.4">
      <c r="F20867" s="12"/>
    </row>
    <row r="20868" spans="6:6" ht="16.5" customHeight="1" x14ac:dyDescent="0.4">
      <c r="F20868" s="12"/>
    </row>
    <row r="20869" spans="6:6" ht="16.5" customHeight="1" x14ac:dyDescent="0.4">
      <c r="F20869" s="12"/>
    </row>
    <row r="20870" spans="6:6" ht="16.5" customHeight="1" x14ac:dyDescent="0.4">
      <c r="F20870" s="12"/>
    </row>
    <row r="20871" spans="6:6" ht="16.5" customHeight="1" x14ac:dyDescent="0.4">
      <c r="F20871" s="12"/>
    </row>
    <row r="20872" spans="6:6" ht="16.5" customHeight="1" x14ac:dyDescent="0.4">
      <c r="F20872" s="12"/>
    </row>
    <row r="20873" spans="6:6" ht="16.5" customHeight="1" x14ac:dyDescent="0.4">
      <c r="F20873" s="12"/>
    </row>
    <row r="20874" spans="6:6" ht="16.5" customHeight="1" x14ac:dyDescent="0.4">
      <c r="F20874" s="12"/>
    </row>
    <row r="20875" spans="6:6" ht="16.5" customHeight="1" x14ac:dyDescent="0.4">
      <c r="F20875" s="12"/>
    </row>
    <row r="20876" spans="6:6" ht="16.5" customHeight="1" x14ac:dyDescent="0.4">
      <c r="F20876" s="12"/>
    </row>
    <row r="20877" spans="6:6" ht="16.5" customHeight="1" x14ac:dyDescent="0.4">
      <c r="F20877" s="12"/>
    </row>
    <row r="20878" spans="6:6" ht="16.5" customHeight="1" x14ac:dyDescent="0.4">
      <c r="F20878" s="12"/>
    </row>
    <row r="20879" spans="6:6" ht="16.5" customHeight="1" x14ac:dyDescent="0.4">
      <c r="F20879" s="12"/>
    </row>
    <row r="20880" spans="6:6" ht="16.5" customHeight="1" x14ac:dyDescent="0.4">
      <c r="F20880" s="12"/>
    </row>
    <row r="20881" spans="6:6" ht="16.5" customHeight="1" x14ac:dyDescent="0.4">
      <c r="F20881" s="12"/>
    </row>
    <row r="20882" spans="6:6" ht="16.5" customHeight="1" x14ac:dyDescent="0.4">
      <c r="F20882" s="12"/>
    </row>
    <row r="20883" spans="6:6" ht="16.5" customHeight="1" x14ac:dyDescent="0.4">
      <c r="F20883" s="12"/>
    </row>
    <row r="20884" spans="6:6" ht="16.5" customHeight="1" x14ac:dyDescent="0.4">
      <c r="F20884" s="12"/>
    </row>
    <row r="20885" spans="6:6" ht="16.5" customHeight="1" x14ac:dyDescent="0.4">
      <c r="F20885" s="12"/>
    </row>
    <row r="20886" spans="6:6" ht="16.5" customHeight="1" x14ac:dyDescent="0.4">
      <c r="F20886" s="12"/>
    </row>
    <row r="20887" spans="6:6" ht="16.5" customHeight="1" x14ac:dyDescent="0.4">
      <c r="F20887" s="12"/>
    </row>
    <row r="20888" spans="6:6" ht="16.5" customHeight="1" x14ac:dyDescent="0.4">
      <c r="F20888" s="12"/>
    </row>
    <row r="20889" spans="6:6" ht="16.5" customHeight="1" x14ac:dyDescent="0.4">
      <c r="F20889" s="12"/>
    </row>
    <row r="20890" spans="6:6" ht="16.5" customHeight="1" x14ac:dyDescent="0.4">
      <c r="F20890" s="12"/>
    </row>
    <row r="20891" spans="6:6" ht="16.5" customHeight="1" x14ac:dyDescent="0.4">
      <c r="F20891" s="12"/>
    </row>
    <row r="20892" spans="6:6" ht="16.5" customHeight="1" x14ac:dyDescent="0.4">
      <c r="F20892" s="12"/>
    </row>
    <row r="20893" spans="6:6" ht="16.5" customHeight="1" x14ac:dyDescent="0.4">
      <c r="F20893" s="12"/>
    </row>
    <row r="20894" spans="6:6" ht="16.5" customHeight="1" x14ac:dyDescent="0.4">
      <c r="F20894" s="12"/>
    </row>
    <row r="20895" spans="6:6" ht="16.5" customHeight="1" x14ac:dyDescent="0.4">
      <c r="F20895" s="12"/>
    </row>
    <row r="20896" spans="6:6" ht="16.5" customHeight="1" x14ac:dyDescent="0.4">
      <c r="F20896" s="12"/>
    </row>
    <row r="20897" spans="6:6" ht="16.5" customHeight="1" x14ac:dyDescent="0.4">
      <c r="F20897" s="12"/>
    </row>
    <row r="20898" spans="6:6" ht="16.5" customHeight="1" x14ac:dyDescent="0.4">
      <c r="F20898" s="12"/>
    </row>
    <row r="20899" spans="6:6" ht="16.5" customHeight="1" x14ac:dyDescent="0.4">
      <c r="F20899" s="12"/>
    </row>
    <row r="20900" spans="6:6" ht="16.5" customHeight="1" x14ac:dyDescent="0.4">
      <c r="F20900" s="12"/>
    </row>
    <row r="20901" spans="6:6" ht="16.5" customHeight="1" x14ac:dyDescent="0.4">
      <c r="F20901" s="12"/>
    </row>
    <row r="20902" spans="6:6" ht="16.5" customHeight="1" x14ac:dyDescent="0.4">
      <c r="F20902" s="12"/>
    </row>
    <row r="20903" spans="6:6" ht="16.5" customHeight="1" x14ac:dyDescent="0.4">
      <c r="F20903" s="12"/>
    </row>
    <row r="20904" spans="6:6" ht="16.5" customHeight="1" x14ac:dyDescent="0.4">
      <c r="F20904" s="12"/>
    </row>
    <row r="20905" spans="6:6" ht="16.5" customHeight="1" x14ac:dyDescent="0.4">
      <c r="F20905" s="12"/>
    </row>
    <row r="20906" spans="6:6" ht="16.5" customHeight="1" x14ac:dyDescent="0.4">
      <c r="F20906" s="12"/>
    </row>
    <row r="20907" spans="6:6" ht="16.5" customHeight="1" x14ac:dyDescent="0.4">
      <c r="F20907" s="12"/>
    </row>
    <row r="20908" spans="6:6" ht="16.5" customHeight="1" x14ac:dyDescent="0.4">
      <c r="F20908" s="12"/>
    </row>
    <row r="20909" spans="6:6" ht="16.5" customHeight="1" x14ac:dyDescent="0.4">
      <c r="F20909" s="12"/>
    </row>
    <row r="20910" spans="6:6" ht="16.5" customHeight="1" x14ac:dyDescent="0.4">
      <c r="F20910" s="12"/>
    </row>
    <row r="20911" spans="6:6" ht="16.5" customHeight="1" x14ac:dyDescent="0.4">
      <c r="F20911" s="12"/>
    </row>
    <row r="20912" spans="6:6" ht="16.5" customHeight="1" x14ac:dyDescent="0.4">
      <c r="F20912" s="12"/>
    </row>
    <row r="20913" spans="6:6" ht="16.5" customHeight="1" x14ac:dyDescent="0.4">
      <c r="F20913" s="12"/>
    </row>
    <row r="20914" spans="6:6" ht="16.5" customHeight="1" x14ac:dyDescent="0.4">
      <c r="F20914" s="12"/>
    </row>
    <row r="20915" spans="6:6" ht="16.5" customHeight="1" x14ac:dyDescent="0.4">
      <c r="F20915" s="12"/>
    </row>
    <row r="20916" spans="6:6" ht="16.5" customHeight="1" x14ac:dyDescent="0.4">
      <c r="F20916" s="12"/>
    </row>
    <row r="20917" spans="6:6" ht="16.5" customHeight="1" x14ac:dyDescent="0.4">
      <c r="F20917" s="12"/>
    </row>
    <row r="20918" spans="6:6" ht="16.5" customHeight="1" x14ac:dyDescent="0.4">
      <c r="F20918" s="12"/>
    </row>
    <row r="20919" spans="6:6" ht="16.5" customHeight="1" x14ac:dyDescent="0.4">
      <c r="F20919" s="12"/>
    </row>
    <row r="20920" spans="6:6" ht="16.5" customHeight="1" x14ac:dyDescent="0.4">
      <c r="F20920" s="12"/>
    </row>
    <row r="20921" spans="6:6" ht="16.5" customHeight="1" x14ac:dyDescent="0.4">
      <c r="F20921" s="12"/>
    </row>
    <row r="20922" spans="6:6" ht="16.5" customHeight="1" x14ac:dyDescent="0.4">
      <c r="F20922" s="12"/>
    </row>
    <row r="20923" spans="6:6" ht="16.5" customHeight="1" x14ac:dyDescent="0.4">
      <c r="F20923" s="12"/>
    </row>
    <row r="20924" spans="6:6" ht="16.5" customHeight="1" x14ac:dyDescent="0.4">
      <c r="F20924" s="12"/>
    </row>
    <row r="20925" spans="6:6" ht="16.5" customHeight="1" x14ac:dyDescent="0.4">
      <c r="F20925" s="12"/>
    </row>
    <row r="20926" spans="6:6" ht="16.5" customHeight="1" x14ac:dyDescent="0.4">
      <c r="F20926" s="12"/>
    </row>
    <row r="20927" spans="6:6" ht="16.5" customHeight="1" x14ac:dyDescent="0.4">
      <c r="F20927" s="12"/>
    </row>
    <row r="20928" spans="6:6" ht="16.5" customHeight="1" x14ac:dyDescent="0.4">
      <c r="F20928" s="12"/>
    </row>
    <row r="20929" spans="6:6" ht="16.5" customHeight="1" x14ac:dyDescent="0.4">
      <c r="F20929" s="12"/>
    </row>
    <row r="20930" spans="6:6" ht="16.5" customHeight="1" x14ac:dyDescent="0.4">
      <c r="F20930" s="12"/>
    </row>
    <row r="20931" spans="6:6" ht="16.5" customHeight="1" x14ac:dyDescent="0.4">
      <c r="F20931" s="12"/>
    </row>
    <row r="20932" spans="6:6" ht="16.5" customHeight="1" x14ac:dyDescent="0.4">
      <c r="F20932" s="12"/>
    </row>
    <row r="20933" spans="6:6" ht="16.5" customHeight="1" x14ac:dyDescent="0.4">
      <c r="F20933" s="12"/>
    </row>
    <row r="20934" spans="6:6" ht="16.5" customHeight="1" x14ac:dyDescent="0.4">
      <c r="F20934" s="12"/>
    </row>
    <row r="20935" spans="6:6" ht="16.5" customHeight="1" x14ac:dyDescent="0.4">
      <c r="F20935" s="12"/>
    </row>
    <row r="20936" spans="6:6" ht="16.5" customHeight="1" x14ac:dyDescent="0.4">
      <c r="F20936" s="12"/>
    </row>
    <row r="20937" spans="6:6" ht="16.5" customHeight="1" x14ac:dyDescent="0.4">
      <c r="F20937" s="12"/>
    </row>
    <row r="20938" spans="6:6" ht="16.5" customHeight="1" x14ac:dyDescent="0.4">
      <c r="F20938" s="12"/>
    </row>
    <row r="20939" spans="6:6" ht="16.5" customHeight="1" x14ac:dyDescent="0.4">
      <c r="F20939" s="12"/>
    </row>
    <row r="20940" spans="6:6" ht="16.5" customHeight="1" x14ac:dyDescent="0.4">
      <c r="F20940" s="12"/>
    </row>
    <row r="20941" spans="6:6" ht="16.5" customHeight="1" x14ac:dyDescent="0.4">
      <c r="F20941" s="12"/>
    </row>
    <row r="20942" spans="6:6" ht="16.5" customHeight="1" x14ac:dyDescent="0.4">
      <c r="F20942" s="12"/>
    </row>
    <row r="20943" spans="6:6" ht="16.5" customHeight="1" x14ac:dyDescent="0.4">
      <c r="F20943" s="12"/>
    </row>
    <row r="20944" spans="6:6" ht="16.5" customHeight="1" x14ac:dyDescent="0.4">
      <c r="F20944" s="12"/>
    </row>
    <row r="20945" spans="6:6" ht="16.5" customHeight="1" x14ac:dyDescent="0.4">
      <c r="F20945" s="12"/>
    </row>
    <row r="20946" spans="6:6" ht="16.5" customHeight="1" x14ac:dyDescent="0.4">
      <c r="F20946" s="12"/>
    </row>
    <row r="20947" spans="6:6" ht="16.5" customHeight="1" x14ac:dyDescent="0.4">
      <c r="F20947" s="12"/>
    </row>
    <row r="20948" spans="6:6" ht="16.5" customHeight="1" x14ac:dyDescent="0.4">
      <c r="F20948" s="12"/>
    </row>
    <row r="20949" spans="6:6" ht="16.5" customHeight="1" x14ac:dyDescent="0.4">
      <c r="F20949" s="12"/>
    </row>
    <row r="20950" spans="6:6" ht="16.5" customHeight="1" x14ac:dyDescent="0.4">
      <c r="F20950" s="12"/>
    </row>
    <row r="20951" spans="6:6" ht="16.5" customHeight="1" x14ac:dyDescent="0.4">
      <c r="F20951" s="12"/>
    </row>
    <row r="20952" spans="6:6" ht="16.5" customHeight="1" x14ac:dyDescent="0.4">
      <c r="F20952" s="12"/>
    </row>
    <row r="20953" spans="6:6" ht="16.5" customHeight="1" x14ac:dyDescent="0.4">
      <c r="F20953" s="12"/>
    </row>
    <row r="20954" spans="6:6" ht="16.5" customHeight="1" x14ac:dyDescent="0.4">
      <c r="F20954" s="12"/>
    </row>
    <row r="20955" spans="6:6" ht="16.5" customHeight="1" x14ac:dyDescent="0.4">
      <c r="F20955" s="12"/>
    </row>
    <row r="20956" spans="6:6" ht="16.5" customHeight="1" x14ac:dyDescent="0.4">
      <c r="F20956" s="12"/>
    </row>
    <row r="20957" spans="6:6" ht="16.5" customHeight="1" x14ac:dyDescent="0.4">
      <c r="F20957" s="12"/>
    </row>
    <row r="20958" spans="6:6" ht="16.5" customHeight="1" x14ac:dyDescent="0.4">
      <c r="F20958" s="12"/>
    </row>
    <row r="20959" spans="6:6" ht="16.5" customHeight="1" x14ac:dyDescent="0.4">
      <c r="F20959" s="12"/>
    </row>
    <row r="20960" spans="6:6" ht="16.5" customHeight="1" x14ac:dyDescent="0.4">
      <c r="F20960" s="12"/>
    </row>
    <row r="20961" spans="6:6" ht="16.5" customHeight="1" x14ac:dyDescent="0.4">
      <c r="F20961" s="12"/>
    </row>
    <row r="20962" spans="6:6" ht="16.5" customHeight="1" x14ac:dyDescent="0.4">
      <c r="F20962" s="12"/>
    </row>
    <row r="20963" spans="6:6" ht="16.5" customHeight="1" x14ac:dyDescent="0.4">
      <c r="F20963" s="12"/>
    </row>
    <row r="20964" spans="6:6" ht="16.5" customHeight="1" x14ac:dyDescent="0.4">
      <c r="F20964" s="12"/>
    </row>
    <row r="20965" spans="6:6" ht="16.5" customHeight="1" x14ac:dyDescent="0.4">
      <c r="F20965" s="12"/>
    </row>
    <row r="20966" spans="6:6" ht="16.5" customHeight="1" x14ac:dyDescent="0.4">
      <c r="F20966" s="12"/>
    </row>
    <row r="20967" spans="6:6" ht="16.5" customHeight="1" x14ac:dyDescent="0.4">
      <c r="F20967" s="12"/>
    </row>
    <row r="20968" spans="6:6" ht="16.5" customHeight="1" x14ac:dyDescent="0.4">
      <c r="F20968" s="12"/>
    </row>
    <row r="20969" spans="6:6" ht="16.5" customHeight="1" x14ac:dyDescent="0.4">
      <c r="F20969" s="12"/>
    </row>
    <row r="20970" spans="6:6" ht="16.5" customHeight="1" x14ac:dyDescent="0.4">
      <c r="F20970" s="12"/>
    </row>
    <row r="20971" spans="6:6" ht="16.5" customHeight="1" x14ac:dyDescent="0.4">
      <c r="F20971" s="12"/>
    </row>
    <row r="20972" spans="6:6" ht="16.5" customHeight="1" x14ac:dyDescent="0.4">
      <c r="F20972" s="12"/>
    </row>
    <row r="20973" spans="6:6" ht="16.5" customHeight="1" x14ac:dyDescent="0.4">
      <c r="F20973" s="12"/>
    </row>
    <row r="20974" spans="6:6" ht="16.5" customHeight="1" x14ac:dyDescent="0.4">
      <c r="F20974" s="12"/>
    </row>
    <row r="20975" spans="6:6" ht="16.5" customHeight="1" x14ac:dyDescent="0.4">
      <c r="F20975" s="12"/>
    </row>
    <row r="20976" spans="6:6" ht="16.5" customHeight="1" x14ac:dyDescent="0.4">
      <c r="F20976" s="12"/>
    </row>
    <row r="20977" spans="6:6" ht="16.5" customHeight="1" x14ac:dyDescent="0.4">
      <c r="F20977" s="12"/>
    </row>
    <row r="20978" spans="6:6" ht="16.5" customHeight="1" x14ac:dyDescent="0.4">
      <c r="F20978" s="12"/>
    </row>
    <row r="20979" spans="6:6" ht="16.5" customHeight="1" x14ac:dyDescent="0.4">
      <c r="F20979" s="12"/>
    </row>
    <row r="20980" spans="6:6" ht="16.5" customHeight="1" x14ac:dyDescent="0.4">
      <c r="F20980" s="12"/>
    </row>
    <row r="20981" spans="6:6" ht="16.5" customHeight="1" x14ac:dyDescent="0.4">
      <c r="F20981" s="12"/>
    </row>
    <row r="20982" spans="6:6" ht="16.5" customHeight="1" x14ac:dyDescent="0.4">
      <c r="F20982" s="12"/>
    </row>
    <row r="20983" spans="6:6" ht="16.5" customHeight="1" x14ac:dyDescent="0.4">
      <c r="F20983" s="12"/>
    </row>
    <row r="20984" spans="6:6" ht="16.5" customHeight="1" x14ac:dyDescent="0.4">
      <c r="F20984" s="12"/>
    </row>
    <row r="20985" spans="6:6" ht="16.5" customHeight="1" x14ac:dyDescent="0.4">
      <c r="F20985" s="12"/>
    </row>
    <row r="20986" spans="6:6" ht="16.5" customHeight="1" x14ac:dyDescent="0.4">
      <c r="F20986" s="12"/>
    </row>
    <row r="20987" spans="6:6" ht="16.5" customHeight="1" x14ac:dyDescent="0.4">
      <c r="F20987" s="12"/>
    </row>
    <row r="20988" spans="6:6" ht="16.5" customHeight="1" x14ac:dyDescent="0.4">
      <c r="F20988" s="12"/>
    </row>
    <row r="20989" spans="6:6" ht="16.5" customHeight="1" x14ac:dyDescent="0.4">
      <c r="F20989" s="12"/>
    </row>
    <row r="20990" spans="6:6" ht="16.5" customHeight="1" x14ac:dyDescent="0.4">
      <c r="F20990" s="12"/>
    </row>
    <row r="20991" spans="6:6" ht="16.5" customHeight="1" x14ac:dyDescent="0.4">
      <c r="F20991" s="12"/>
    </row>
    <row r="20992" spans="6:6" ht="16.5" customHeight="1" x14ac:dyDescent="0.4">
      <c r="F20992" s="12"/>
    </row>
    <row r="20993" spans="6:6" ht="16.5" customHeight="1" x14ac:dyDescent="0.4">
      <c r="F20993" s="12"/>
    </row>
    <row r="20994" spans="6:6" ht="16.5" customHeight="1" x14ac:dyDescent="0.4">
      <c r="F20994" s="12"/>
    </row>
    <row r="20995" spans="6:6" ht="16.5" customHeight="1" x14ac:dyDescent="0.4">
      <c r="F20995" s="12"/>
    </row>
    <row r="20996" spans="6:6" ht="16.5" customHeight="1" x14ac:dyDescent="0.4">
      <c r="F20996" s="12"/>
    </row>
    <row r="20997" spans="6:6" ht="16.5" customHeight="1" x14ac:dyDescent="0.4">
      <c r="F20997" s="12"/>
    </row>
    <row r="20998" spans="6:6" ht="16.5" customHeight="1" x14ac:dyDescent="0.4">
      <c r="F20998" s="12"/>
    </row>
    <row r="20999" spans="6:6" ht="16.5" customHeight="1" x14ac:dyDescent="0.4">
      <c r="F20999" s="12"/>
    </row>
    <row r="21000" spans="6:6" ht="16.5" customHeight="1" x14ac:dyDescent="0.4">
      <c r="F21000" s="12"/>
    </row>
    <row r="21001" spans="6:6" ht="16.5" customHeight="1" x14ac:dyDescent="0.4">
      <c r="F21001" s="12"/>
    </row>
    <row r="21002" spans="6:6" ht="16.5" customHeight="1" x14ac:dyDescent="0.4">
      <c r="F21002" s="12"/>
    </row>
    <row r="21003" spans="6:6" ht="16.5" customHeight="1" x14ac:dyDescent="0.4">
      <c r="F21003" s="12"/>
    </row>
    <row r="21004" spans="6:6" ht="16.5" customHeight="1" x14ac:dyDescent="0.4">
      <c r="F21004" s="12"/>
    </row>
    <row r="21005" spans="6:6" ht="16.5" customHeight="1" x14ac:dyDescent="0.4">
      <c r="F21005" s="12"/>
    </row>
    <row r="21006" spans="6:6" ht="16.5" customHeight="1" x14ac:dyDescent="0.4">
      <c r="F21006" s="12"/>
    </row>
    <row r="21007" spans="6:6" ht="16.5" customHeight="1" x14ac:dyDescent="0.4">
      <c r="F21007" s="12"/>
    </row>
    <row r="21008" spans="6:6" ht="16.5" customHeight="1" x14ac:dyDescent="0.4">
      <c r="F21008" s="12"/>
    </row>
    <row r="21009" spans="6:6" ht="16.5" customHeight="1" x14ac:dyDescent="0.4">
      <c r="F21009" s="12"/>
    </row>
    <row r="21010" spans="6:6" ht="16.5" customHeight="1" x14ac:dyDescent="0.4">
      <c r="F21010" s="12"/>
    </row>
    <row r="21011" spans="6:6" ht="16.5" customHeight="1" x14ac:dyDescent="0.4">
      <c r="F21011" s="12"/>
    </row>
    <row r="21012" spans="6:6" ht="16.5" customHeight="1" x14ac:dyDescent="0.4">
      <c r="F21012" s="12"/>
    </row>
    <row r="21013" spans="6:6" ht="16.5" customHeight="1" x14ac:dyDescent="0.4">
      <c r="F21013" s="12"/>
    </row>
    <row r="21014" spans="6:6" ht="16.5" customHeight="1" x14ac:dyDescent="0.4">
      <c r="F21014" s="12"/>
    </row>
    <row r="21015" spans="6:6" ht="16.5" customHeight="1" x14ac:dyDescent="0.4">
      <c r="F21015" s="12"/>
    </row>
    <row r="21016" spans="6:6" ht="16.5" customHeight="1" x14ac:dyDescent="0.4">
      <c r="F21016" s="12"/>
    </row>
    <row r="21017" spans="6:6" ht="16.5" customHeight="1" x14ac:dyDescent="0.4">
      <c r="F21017" s="12"/>
    </row>
    <row r="21018" spans="6:6" ht="16.5" customHeight="1" x14ac:dyDescent="0.4">
      <c r="F21018" s="12"/>
    </row>
    <row r="21019" spans="6:6" ht="16.5" customHeight="1" x14ac:dyDescent="0.4">
      <c r="F21019" s="12"/>
    </row>
    <row r="21020" spans="6:6" ht="16.5" customHeight="1" x14ac:dyDescent="0.4">
      <c r="F21020" s="12"/>
    </row>
    <row r="21021" spans="6:6" ht="16.5" customHeight="1" x14ac:dyDescent="0.4">
      <c r="F21021" s="12"/>
    </row>
    <row r="21022" spans="6:6" ht="16.5" customHeight="1" x14ac:dyDescent="0.4">
      <c r="F21022" s="12"/>
    </row>
    <row r="21023" spans="6:6" ht="16.5" customHeight="1" x14ac:dyDescent="0.4">
      <c r="F21023" s="12"/>
    </row>
    <row r="21024" spans="6:6" ht="16.5" customHeight="1" x14ac:dyDescent="0.4">
      <c r="F21024" s="12"/>
    </row>
    <row r="21025" spans="6:6" ht="16.5" customHeight="1" x14ac:dyDescent="0.4">
      <c r="F21025" s="12"/>
    </row>
    <row r="21026" spans="6:6" ht="16.5" customHeight="1" x14ac:dyDescent="0.4">
      <c r="F21026" s="12"/>
    </row>
    <row r="21027" spans="6:6" ht="16.5" customHeight="1" x14ac:dyDescent="0.4">
      <c r="F21027" s="12"/>
    </row>
    <row r="21028" spans="6:6" ht="16.5" customHeight="1" x14ac:dyDescent="0.4">
      <c r="F21028" s="12"/>
    </row>
    <row r="21029" spans="6:6" ht="16.5" customHeight="1" x14ac:dyDescent="0.4">
      <c r="F21029" s="12"/>
    </row>
    <row r="21030" spans="6:6" ht="16.5" customHeight="1" x14ac:dyDescent="0.4">
      <c r="F21030" s="12"/>
    </row>
    <row r="21031" spans="6:6" ht="16.5" customHeight="1" x14ac:dyDescent="0.4">
      <c r="F21031" s="12"/>
    </row>
    <row r="21032" spans="6:6" ht="16.5" customHeight="1" x14ac:dyDescent="0.4">
      <c r="F21032" s="12"/>
    </row>
    <row r="21033" spans="6:6" ht="16.5" customHeight="1" x14ac:dyDescent="0.4">
      <c r="F21033" s="12"/>
    </row>
    <row r="21034" spans="6:6" ht="16.5" customHeight="1" x14ac:dyDescent="0.4">
      <c r="F21034" s="12"/>
    </row>
    <row r="21035" spans="6:6" ht="16.5" customHeight="1" x14ac:dyDescent="0.4">
      <c r="F21035" s="12"/>
    </row>
    <row r="21036" spans="6:6" ht="16.5" customHeight="1" x14ac:dyDescent="0.4">
      <c r="F21036" s="12"/>
    </row>
    <row r="21037" spans="6:6" ht="16.5" customHeight="1" x14ac:dyDescent="0.4">
      <c r="F21037" s="12"/>
    </row>
    <row r="21038" spans="6:6" ht="16.5" customHeight="1" x14ac:dyDescent="0.4">
      <c r="F21038" s="12"/>
    </row>
    <row r="21039" spans="6:6" ht="16.5" customHeight="1" x14ac:dyDescent="0.4">
      <c r="F21039" s="12"/>
    </row>
    <row r="21040" spans="6:6" ht="16.5" customHeight="1" x14ac:dyDescent="0.4">
      <c r="F21040" s="12"/>
    </row>
    <row r="21041" spans="6:6" ht="16.5" customHeight="1" x14ac:dyDescent="0.4">
      <c r="F21041" s="12"/>
    </row>
    <row r="21042" spans="6:6" ht="16.5" customHeight="1" x14ac:dyDescent="0.4">
      <c r="F21042" s="12"/>
    </row>
    <row r="21043" spans="6:6" ht="16.5" customHeight="1" x14ac:dyDescent="0.4">
      <c r="F21043" s="12"/>
    </row>
    <row r="21044" spans="6:6" ht="16.5" customHeight="1" x14ac:dyDescent="0.4">
      <c r="F21044" s="12"/>
    </row>
    <row r="21045" spans="6:6" ht="16.5" customHeight="1" x14ac:dyDescent="0.4">
      <c r="F21045" s="12"/>
    </row>
    <row r="21046" spans="6:6" ht="16.5" customHeight="1" x14ac:dyDescent="0.4">
      <c r="F21046" s="12"/>
    </row>
    <row r="21047" spans="6:6" ht="16.5" customHeight="1" x14ac:dyDescent="0.4">
      <c r="F21047" s="12"/>
    </row>
    <row r="21048" spans="6:6" ht="16.5" customHeight="1" x14ac:dyDescent="0.4">
      <c r="F21048" s="12"/>
    </row>
    <row r="21049" spans="6:6" ht="16.5" customHeight="1" x14ac:dyDescent="0.4">
      <c r="F21049" s="12"/>
    </row>
    <row r="21050" spans="6:6" ht="16.5" customHeight="1" x14ac:dyDescent="0.4">
      <c r="F21050" s="12"/>
    </row>
    <row r="21051" spans="6:6" ht="16.5" customHeight="1" x14ac:dyDescent="0.4">
      <c r="F21051" s="12"/>
    </row>
    <row r="21052" spans="6:6" ht="16.5" customHeight="1" x14ac:dyDescent="0.4">
      <c r="F21052" s="12"/>
    </row>
    <row r="21053" spans="6:6" ht="16.5" customHeight="1" x14ac:dyDescent="0.4">
      <c r="F21053" s="12"/>
    </row>
    <row r="21054" spans="6:6" ht="16.5" customHeight="1" x14ac:dyDescent="0.4">
      <c r="F21054" s="12"/>
    </row>
    <row r="21055" spans="6:6" ht="16.5" customHeight="1" x14ac:dyDescent="0.4">
      <c r="F21055" s="12"/>
    </row>
    <row r="21056" spans="6:6" ht="16.5" customHeight="1" x14ac:dyDescent="0.4">
      <c r="F21056" s="12"/>
    </row>
    <row r="21057" spans="6:6" ht="16.5" customHeight="1" x14ac:dyDescent="0.4">
      <c r="F21057" s="12"/>
    </row>
    <row r="21058" spans="6:6" ht="16.5" customHeight="1" x14ac:dyDescent="0.4">
      <c r="F21058" s="12"/>
    </row>
    <row r="21059" spans="6:6" ht="16.5" customHeight="1" x14ac:dyDescent="0.4">
      <c r="F21059" s="12"/>
    </row>
    <row r="21060" spans="6:6" ht="16.5" customHeight="1" x14ac:dyDescent="0.4">
      <c r="F21060" s="12"/>
    </row>
    <row r="21061" spans="6:6" ht="16.5" customHeight="1" x14ac:dyDescent="0.4">
      <c r="F21061" s="12"/>
    </row>
    <row r="21062" spans="6:6" ht="16.5" customHeight="1" x14ac:dyDescent="0.4">
      <c r="F21062" s="12"/>
    </row>
    <row r="21063" spans="6:6" ht="16.5" customHeight="1" x14ac:dyDescent="0.4">
      <c r="F21063" s="12"/>
    </row>
    <row r="21064" spans="6:6" ht="16.5" customHeight="1" x14ac:dyDescent="0.4">
      <c r="F21064" s="12"/>
    </row>
    <row r="21065" spans="6:6" ht="16.5" customHeight="1" x14ac:dyDescent="0.4">
      <c r="F21065" s="12"/>
    </row>
    <row r="21066" spans="6:6" ht="16.5" customHeight="1" x14ac:dyDescent="0.4">
      <c r="F21066" s="12"/>
    </row>
    <row r="21067" spans="6:6" ht="16.5" customHeight="1" x14ac:dyDescent="0.4">
      <c r="F21067" s="12"/>
    </row>
    <row r="21068" spans="6:6" ht="16.5" customHeight="1" x14ac:dyDescent="0.4">
      <c r="F21068" s="12"/>
    </row>
    <row r="21069" spans="6:6" ht="16.5" customHeight="1" x14ac:dyDescent="0.4">
      <c r="F21069" s="12"/>
    </row>
    <row r="21070" spans="6:6" ht="16.5" customHeight="1" x14ac:dyDescent="0.4">
      <c r="F21070" s="12"/>
    </row>
    <row r="21071" spans="6:6" ht="16.5" customHeight="1" x14ac:dyDescent="0.4">
      <c r="F21071" s="12"/>
    </row>
    <row r="21072" spans="6:6" ht="16.5" customHeight="1" x14ac:dyDescent="0.4">
      <c r="F21072" s="12"/>
    </row>
    <row r="21073" spans="6:6" ht="16.5" customHeight="1" x14ac:dyDescent="0.4">
      <c r="F21073" s="12"/>
    </row>
    <row r="21074" spans="6:6" ht="16.5" customHeight="1" x14ac:dyDescent="0.4">
      <c r="F21074" s="12"/>
    </row>
    <row r="21075" spans="6:6" ht="16.5" customHeight="1" x14ac:dyDescent="0.4">
      <c r="F21075" s="12"/>
    </row>
    <row r="21076" spans="6:6" ht="16.5" customHeight="1" x14ac:dyDescent="0.4">
      <c r="F21076" s="12"/>
    </row>
    <row r="21077" spans="6:6" ht="16.5" customHeight="1" x14ac:dyDescent="0.4">
      <c r="F21077" s="12"/>
    </row>
    <row r="21078" spans="6:6" ht="16.5" customHeight="1" x14ac:dyDescent="0.4">
      <c r="F21078" s="12"/>
    </row>
    <row r="21079" spans="6:6" ht="16.5" customHeight="1" x14ac:dyDescent="0.4">
      <c r="F21079" s="12"/>
    </row>
    <row r="21080" spans="6:6" ht="16.5" customHeight="1" x14ac:dyDescent="0.4">
      <c r="F21080" s="12"/>
    </row>
    <row r="21081" spans="6:6" ht="16.5" customHeight="1" x14ac:dyDescent="0.4">
      <c r="F21081" s="12"/>
    </row>
    <row r="21082" spans="6:6" ht="16.5" customHeight="1" x14ac:dyDescent="0.4">
      <c r="F21082" s="12"/>
    </row>
    <row r="21083" spans="6:6" ht="16.5" customHeight="1" x14ac:dyDescent="0.4">
      <c r="F21083" s="12"/>
    </row>
    <row r="21084" spans="6:6" ht="16.5" customHeight="1" x14ac:dyDescent="0.4">
      <c r="F21084" s="12"/>
    </row>
    <row r="21085" spans="6:6" ht="16.5" customHeight="1" x14ac:dyDescent="0.4">
      <c r="F21085" s="12"/>
    </row>
    <row r="21086" spans="6:6" ht="16.5" customHeight="1" x14ac:dyDescent="0.4">
      <c r="F21086" s="12"/>
    </row>
    <row r="21087" spans="6:6" ht="16.5" customHeight="1" x14ac:dyDescent="0.4">
      <c r="F21087" s="12"/>
    </row>
    <row r="21088" spans="6:6" ht="16.5" customHeight="1" x14ac:dyDescent="0.4">
      <c r="F21088" s="12"/>
    </row>
    <row r="21089" spans="6:6" ht="16.5" customHeight="1" x14ac:dyDescent="0.4">
      <c r="F21089" s="12"/>
    </row>
    <row r="21090" spans="6:6" ht="16.5" customHeight="1" x14ac:dyDescent="0.4">
      <c r="F21090" s="12"/>
    </row>
    <row r="21091" spans="6:6" ht="16.5" customHeight="1" x14ac:dyDescent="0.4">
      <c r="F21091" s="12"/>
    </row>
    <row r="21092" spans="6:6" ht="16.5" customHeight="1" x14ac:dyDescent="0.4">
      <c r="F21092" s="12"/>
    </row>
    <row r="21093" spans="6:6" ht="16.5" customHeight="1" x14ac:dyDescent="0.4">
      <c r="F21093" s="12"/>
    </row>
    <row r="21094" spans="6:6" ht="16.5" customHeight="1" x14ac:dyDescent="0.4">
      <c r="F21094" s="12"/>
    </row>
    <row r="21095" spans="6:6" ht="16.5" customHeight="1" x14ac:dyDescent="0.4">
      <c r="F21095" s="12"/>
    </row>
    <row r="21096" spans="6:6" ht="16.5" customHeight="1" x14ac:dyDescent="0.4">
      <c r="F21096" s="12"/>
    </row>
    <row r="21097" spans="6:6" ht="16.5" customHeight="1" x14ac:dyDescent="0.4">
      <c r="F21097" s="12"/>
    </row>
    <row r="21098" spans="6:6" ht="16.5" customHeight="1" x14ac:dyDescent="0.4">
      <c r="F21098" s="12"/>
    </row>
    <row r="21099" spans="6:6" ht="16.5" customHeight="1" x14ac:dyDescent="0.4">
      <c r="F21099" s="12"/>
    </row>
    <row r="21100" spans="6:6" ht="16.5" customHeight="1" x14ac:dyDescent="0.4">
      <c r="F21100" s="12"/>
    </row>
    <row r="21101" spans="6:6" ht="16.5" customHeight="1" x14ac:dyDescent="0.4">
      <c r="F21101" s="12"/>
    </row>
    <row r="21102" spans="6:6" ht="16.5" customHeight="1" x14ac:dyDescent="0.4">
      <c r="F21102" s="12"/>
    </row>
    <row r="21103" spans="6:6" ht="16.5" customHeight="1" x14ac:dyDescent="0.4">
      <c r="F21103" s="12"/>
    </row>
    <row r="21104" spans="6:6" ht="16.5" customHeight="1" x14ac:dyDescent="0.4">
      <c r="F21104" s="12"/>
    </row>
    <row r="21105" spans="6:6" ht="16.5" customHeight="1" x14ac:dyDescent="0.4">
      <c r="F21105" s="12"/>
    </row>
    <row r="21106" spans="6:6" ht="16.5" customHeight="1" x14ac:dyDescent="0.4">
      <c r="F21106" s="12"/>
    </row>
    <row r="21107" spans="6:6" ht="16.5" customHeight="1" x14ac:dyDescent="0.4">
      <c r="F21107" s="12"/>
    </row>
    <row r="21108" spans="6:6" ht="16.5" customHeight="1" x14ac:dyDescent="0.4">
      <c r="F21108" s="12"/>
    </row>
    <row r="21109" spans="6:6" ht="16.5" customHeight="1" x14ac:dyDescent="0.4">
      <c r="F21109" s="12"/>
    </row>
    <row r="21110" spans="6:6" ht="16.5" customHeight="1" x14ac:dyDescent="0.4">
      <c r="F21110" s="12"/>
    </row>
    <row r="21111" spans="6:6" ht="16.5" customHeight="1" x14ac:dyDescent="0.4">
      <c r="F21111" s="12"/>
    </row>
    <row r="21112" spans="6:6" ht="16.5" customHeight="1" x14ac:dyDescent="0.4">
      <c r="F21112" s="12"/>
    </row>
    <row r="21113" spans="6:6" ht="16.5" customHeight="1" x14ac:dyDescent="0.4">
      <c r="F21113" s="12"/>
    </row>
    <row r="21114" spans="6:6" ht="16.5" customHeight="1" x14ac:dyDescent="0.4">
      <c r="F21114" s="12"/>
    </row>
    <row r="21115" spans="6:6" ht="16.5" customHeight="1" x14ac:dyDescent="0.4">
      <c r="F21115" s="12"/>
    </row>
    <row r="21116" spans="6:6" ht="16.5" customHeight="1" x14ac:dyDescent="0.4">
      <c r="F21116" s="12"/>
    </row>
    <row r="21117" spans="6:6" ht="16.5" customHeight="1" x14ac:dyDescent="0.4">
      <c r="F21117" s="12"/>
    </row>
    <row r="21118" spans="6:6" ht="16.5" customHeight="1" x14ac:dyDescent="0.4">
      <c r="F21118" s="12"/>
    </row>
    <row r="21119" spans="6:6" ht="16.5" customHeight="1" x14ac:dyDescent="0.4">
      <c r="F21119" s="12"/>
    </row>
    <row r="21120" spans="6:6" ht="16.5" customHeight="1" x14ac:dyDescent="0.4">
      <c r="F21120" s="12"/>
    </row>
    <row r="21121" spans="6:6" ht="16.5" customHeight="1" x14ac:dyDescent="0.4">
      <c r="F21121" s="12"/>
    </row>
    <row r="21122" spans="6:6" ht="16.5" customHeight="1" x14ac:dyDescent="0.4">
      <c r="F21122" s="12"/>
    </row>
    <row r="21123" spans="6:6" ht="16.5" customHeight="1" x14ac:dyDescent="0.4">
      <c r="F21123" s="12"/>
    </row>
    <row r="21124" spans="6:6" ht="16.5" customHeight="1" x14ac:dyDescent="0.4">
      <c r="F21124" s="12"/>
    </row>
    <row r="21125" spans="6:6" ht="16.5" customHeight="1" x14ac:dyDescent="0.4">
      <c r="F21125" s="12"/>
    </row>
    <row r="21126" spans="6:6" ht="16.5" customHeight="1" x14ac:dyDescent="0.4">
      <c r="F21126" s="12"/>
    </row>
    <row r="21127" spans="6:6" ht="16.5" customHeight="1" x14ac:dyDescent="0.4">
      <c r="F21127" s="12"/>
    </row>
    <row r="21128" spans="6:6" ht="16.5" customHeight="1" x14ac:dyDescent="0.4">
      <c r="F21128" s="12"/>
    </row>
    <row r="21129" spans="6:6" ht="16.5" customHeight="1" x14ac:dyDescent="0.4">
      <c r="F21129" s="12"/>
    </row>
    <row r="21130" spans="6:6" ht="16.5" customHeight="1" x14ac:dyDescent="0.4">
      <c r="F21130" s="12"/>
    </row>
    <row r="21131" spans="6:6" ht="16.5" customHeight="1" x14ac:dyDescent="0.4">
      <c r="F21131" s="12"/>
    </row>
    <row r="21132" spans="6:6" ht="16.5" customHeight="1" x14ac:dyDescent="0.4">
      <c r="F21132" s="12"/>
    </row>
    <row r="21133" spans="6:6" ht="16.5" customHeight="1" x14ac:dyDescent="0.4">
      <c r="F21133" s="12"/>
    </row>
    <row r="21134" spans="6:6" ht="16.5" customHeight="1" x14ac:dyDescent="0.4">
      <c r="F21134" s="12"/>
    </row>
    <row r="21135" spans="6:6" ht="16.5" customHeight="1" x14ac:dyDescent="0.4">
      <c r="F21135" s="12"/>
    </row>
    <row r="21136" spans="6:6" ht="16.5" customHeight="1" x14ac:dyDescent="0.4">
      <c r="F21136" s="12"/>
    </row>
    <row r="21137" spans="6:6" ht="16.5" customHeight="1" x14ac:dyDescent="0.4">
      <c r="F21137" s="12"/>
    </row>
    <row r="21138" spans="6:6" ht="16.5" customHeight="1" x14ac:dyDescent="0.4">
      <c r="F21138" s="12"/>
    </row>
    <row r="21139" spans="6:6" ht="16.5" customHeight="1" x14ac:dyDescent="0.4">
      <c r="F21139" s="12"/>
    </row>
    <row r="21140" spans="6:6" ht="16.5" customHeight="1" x14ac:dyDescent="0.4">
      <c r="F21140" s="12"/>
    </row>
    <row r="21141" spans="6:6" ht="16.5" customHeight="1" x14ac:dyDescent="0.4">
      <c r="F21141" s="12"/>
    </row>
    <row r="21142" spans="6:6" ht="16.5" customHeight="1" x14ac:dyDescent="0.4">
      <c r="F21142" s="12"/>
    </row>
    <row r="21143" spans="6:6" ht="16.5" customHeight="1" x14ac:dyDescent="0.4">
      <c r="F21143" s="12"/>
    </row>
    <row r="21144" spans="6:6" ht="16.5" customHeight="1" x14ac:dyDescent="0.4">
      <c r="F21144" s="12"/>
    </row>
    <row r="21145" spans="6:6" ht="16.5" customHeight="1" x14ac:dyDescent="0.4">
      <c r="F21145" s="12"/>
    </row>
    <row r="21146" spans="6:6" ht="16.5" customHeight="1" x14ac:dyDescent="0.4">
      <c r="F21146" s="12"/>
    </row>
    <row r="21147" spans="6:6" ht="16.5" customHeight="1" x14ac:dyDescent="0.4">
      <c r="F21147" s="12"/>
    </row>
    <row r="21148" spans="6:6" ht="16.5" customHeight="1" x14ac:dyDescent="0.4">
      <c r="F21148" s="12"/>
    </row>
    <row r="21149" spans="6:6" ht="16.5" customHeight="1" x14ac:dyDescent="0.4">
      <c r="F21149" s="12"/>
    </row>
    <row r="21150" spans="6:6" ht="16.5" customHeight="1" x14ac:dyDescent="0.4">
      <c r="F21150" s="12"/>
    </row>
    <row r="21151" spans="6:6" ht="16.5" customHeight="1" x14ac:dyDescent="0.4">
      <c r="F21151" s="12"/>
    </row>
    <row r="21152" spans="6:6" ht="16.5" customHeight="1" x14ac:dyDescent="0.4">
      <c r="F21152" s="12"/>
    </row>
    <row r="21153" spans="6:6" ht="16.5" customHeight="1" x14ac:dyDescent="0.4">
      <c r="F21153" s="12"/>
    </row>
    <row r="21154" spans="6:6" ht="16.5" customHeight="1" x14ac:dyDescent="0.4">
      <c r="F21154" s="12"/>
    </row>
    <row r="21155" spans="6:6" ht="16.5" customHeight="1" x14ac:dyDescent="0.4">
      <c r="F21155" s="12"/>
    </row>
    <row r="21156" spans="6:6" ht="16.5" customHeight="1" x14ac:dyDescent="0.4">
      <c r="F21156" s="12"/>
    </row>
    <row r="21157" spans="6:6" ht="16.5" customHeight="1" x14ac:dyDescent="0.4">
      <c r="F21157" s="12"/>
    </row>
    <row r="21158" spans="6:6" ht="16.5" customHeight="1" x14ac:dyDescent="0.4">
      <c r="F21158" s="12"/>
    </row>
    <row r="21159" spans="6:6" ht="16.5" customHeight="1" x14ac:dyDescent="0.4">
      <c r="F21159" s="12"/>
    </row>
    <row r="21160" spans="6:6" ht="16.5" customHeight="1" x14ac:dyDescent="0.4">
      <c r="F21160" s="12"/>
    </row>
    <row r="21161" spans="6:6" ht="16.5" customHeight="1" x14ac:dyDescent="0.4">
      <c r="F21161" s="12"/>
    </row>
    <row r="21162" spans="6:6" ht="16.5" customHeight="1" x14ac:dyDescent="0.4">
      <c r="F21162" s="12"/>
    </row>
    <row r="21163" spans="6:6" ht="16.5" customHeight="1" x14ac:dyDescent="0.4">
      <c r="F21163" s="12"/>
    </row>
    <row r="21164" spans="6:6" ht="16.5" customHeight="1" x14ac:dyDescent="0.4">
      <c r="F21164" s="12"/>
    </row>
    <row r="21165" spans="6:6" ht="16.5" customHeight="1" x14ac:dyDescent="0.4">
      <c r="F21165" s="12"/>
    </row>
    <row r="21166" spans="6:6" ht="16.5" customHeight="1" x14ac:dyDescent="0.4">
      <c r="F21166" s="12"/>
    </row>
    <row r="21167" spans="6:6" ht="16.5" customHeight="1" x14ac:dyDescent="0.4">
      <c r="F21167" s="12"/>
    </row>
    <row r="21168" spans="6:6" ht="16.5" customHeight="1" x14ac:dyDescent="0.4">
      <c r="F21168" s="12"/>
    </row>
    <row r="21169" spans="6:6" ht="16.5" customHeight="1" x14ac:dyDescent="0.4">
      <c r="F21169" s="12"/>
    </row>
    <row r="21170" spans="6:6" ht="16.5" customHeight="1" x14ac:dyDescent="0.4">
      <c r="F21170" s="12"/>
    </row>
    <row r="21171" spans="6:6" ht="16.5" customHeight="1" x14ac:dyDescent="0.4">
      <c r="F21171" s="12"/>
    </row>
    <row r="21172" spans="6:6" ht="16.5" customHeight="1" x14ac:dyDescent="0.4">
      <c r="F21172" s="12"/>
    </row>
    <row r="21173" spans="6:6" ht="16.5" customHeight="1" x14ac:dyDescent="0.4">
      <c r="F21173" s="12"/>
    </row>
    <row r="21174" spans="6:6" ht="16.5" customHeight="1" x14ac:dyDescent="0.4">
      <c r="F21174" s="12"/>
    </row>
    <row r="21175" spans="6:6" ht="16.5" customHeight="1" x14ac:dyDescent="0.4">
      <c r="F21175" s="12"/>
    </row>
    <row r="21176" spans="6:6" ht="16.5" customHeight="1" x14ac:dyDescent="0.4">
      <c r="F21176" s="12"/>
    </row>
    <row r="21177" spans="6:6" ht="16.5" customHeight="1" x14ac:dyDescent="0.4">
      <c r="F21177" s="12"/>
    </row>
    <row r="21178" spans="6:6" ht="16.5" customHeight="1" x14ac:dyDescent="0.4">
      <c r="F21178" s="12"/>
    </row>
    <row r="21179" spans="6:6" ht="16.5" customHeight="1" x14ac:dyDescent="0.4">
      <c r="F21179" s="12"/>
    </row>
    <row r="21180" spans="6:6" ht="16.5" customHeight="1" x14ac:dyDescent="0.4">
      <c r="F21180" s="12"/>
    </row>
    <row r="21181" spans="6:6" ht="16.5" customHeight="1" x14ac:dyDescent="0.4">
      <c r="F21181" s="12"/>
    </row>
    <row r="21182" spans="6:6" ht="16.5" customHeight="1" x14ac:dyDescent="0.4">
      <c r="F21182" s="12"/>
    </row>
    <row r="21183" spans="6:6" ht="16.5" customHeight="1" x14ac:dyDescent="0.4">
      <c r="F21183" s="12"/>
    </row>
    <row r="21184" spans="6:6" ht="16.5" customHeight="1" x14ac:dyDescent="0.4">
      <c r="F21184" s="12"/>
    </row>
    <row r="21185" spans="6:6" ht="16.5" customHeight="1" x14ac:dyDescent="0.4">
      <c r="F21185" s="12"/>
    </row>
    <row r="21186" spans="6:6" ht="16.5" customHeight="1" x14ac:dyDescent="0.4">
      <c r="F21186" s="12"/>
    </row>
    <row r="21187" spans="6:6" ht="16.5" customHeight="1" x14ac:dyDescent="0.4">
      <c r="F21187" s="12"/>
    </row>
    <row r="21188" spans="6:6" ht="16.5" customHeight="1" x14ac:dyDescent="0.4">
      <c r="F21188" s="12"/>
    </row>
    <row r="21189" spans="6:6" ht="16.5" customHeight="1" x14ac:dyDescent="0.4">
      <c r="F21189" s="12"/>
    </row>
    <row r="21190" spans="6:6" ht="16.5" customHeight="1" x14ac:dyDescent="0.4">
      <c r="F21190" s="12"/>
    </row>
    <row r="21191" spans="6:6" ht="16.5" customHeight="1" x14ac:dyDescent="0.4">
      <c r="F21191" s="12"/>
    </row>
    <row r="21192" spans="6:6" ht="16.5" customHeight="1" x14ac:dyDescent="0.4">
      <c r="F21192" s="12"/>
    </row>
    <row r="21193" spans="6:6" ht="16.5" customHeight="1" x14ac:dyDescent="0.4">
      <c r="F21193" s="12"/>
    </row>
    <row r="21194" spans="6:6" ht="16.5" customHeight="1" x14ac:dyDescent="0.4">
      <c r="F21194" s="12"/>
    </row>
    <row r="21195" spans="6:6" ht="16.5" customHeight="1" x14ac:dyDescent="0.4">
      <c r="F21195" s="12"/>
    </row>
    <row r="21196" spans="6:6" ht="16.5" customHeight="1" x14ac:dyDescent="0.4">
      <c r="F21196" s="12"/>
    </row>
    <row r="21197" spans="6:6" ht="16.5" customHeight="1" x14ac:dyDescent="0.4">
      <c r="F21197" s="12"/>
    </row>
    <row r="21198" spans="6:6" ht="16.5" customHeight="1" x14ac:dyDescent="0.4">
      <c r="F21198" s="12"/>
    </row>
    <row r="21199" spans="6:6" ht="16.5" customHeight="1" x14ac:dyDescent="0.4">
      <c r="F21199" s="12"/>
    </row>
    <row r="21200" spans="6:6" ht="16.5" customHeight="1" x14ac:dyDescent="0.4">
      <c r="F21200" s="12"/>
    </row>
    <row r="21201" spans="6:6" ht="16.5" customHeight="1" x14ac:dyDescent="0.4">
      <c r="F21201" s="12"/>
    </row>
    <row r="21202" spans="6:6" ht="16.5" customHeight="1" x14ac:dyDescent="0.4">
      <c r="F21202" s="12"/>
    </row>
    <row r="21203" spans="6:6" ht="16.5" customHeight="1" x14ac:dyDescent="0.4">
      <c r="F21203" s="12"/>
    </row>
    <row r="21204" spans="6:6" ht="16.5" customHeight="1" x14ac:dyDescent="0.4">
      <c r="F21204" s="12"/>
    </row>
    <row r="21205" spans="6:6" ht="16.5" customHeight="1" x14ac:dyDescent="0.4">
      <c r="F21205" s="12"/>
    </row>
    <row r="21206" spans="6:6" ht="16.5" customHeight="1" x14ac:dyDescent="0.4">
      <c r="F21206" s="12"/>
    </row>
    <row r="21207" spans="6:6" ht="16.5" customHeight="1" x14ac:dyDescent="0.4">
      <c r="F21207" s="12"/>
    </row>
    <row r="21208" spans="6:6" ht="16.5" customHeight="1" x14ac:dyDescent="0.4">
      <c r="F21208" s="12"/>
    </row>
    <row r="21209" spans="6:6" ht="16.5" customHeight="1" x14ac:dyDescent="0.4">
      <c r="F21209" s="12"/>
    </row>
    <row r="21210" spans="6:6" ht="16.5" customHeight="1" x14ac:dyDescent="0.4">
      <c r="F21210" s="12"/>
    </row>
    <row r="21211" spans="6:6" ht="16.5" customHeight="1" x14ac:dyDescent="0.4">
      <c r="F21211" s="12"/>
    </row>
    <row r="21212" spans="6:6" ht="16.5" customHeight="1" x14ac:dyDescent="0.4">
      <c r="F21212" s="12"/>
    </row>
    <row r="21213" spans="6:6" ht="16.5" customHeight="1" x14ac:dyDescent="0.4">
      <c r="F21213" s="12"/>
    </row>
    <row r="21214" spans="6:6" ht="16.5" customHeight="1" x14ac:dyDescent="0.4">
      <c r="F21214" s="12"/>
    </row>
    <row r="21215" spans="6:6" ht="16.5" customHeight="1" x14ac:dyDescent="0.4">
      <c r="F21215" s="12"/>
    </row>
    <row r="21216" spans="6:6" ht="16.5" customHeight="1" x14ac:dyDescent="0.4">
      <c r="F21216" s="12"/>
    </row>
    <row r="21217" spans="6:6" ht="16.5" customHeight="1" x14ac:dyDescent="0.4">
      <c r="F21217" s="12"/>
    </row>
    <row r="21218" spans="6:6" ht="16.5" customHeight="1" x14ac:dyDescent="0.4">
      <c r="F21218" s="12"/>
    </row>
    <row r="21219" spans="6:6" ht="16.5" customHeight="1" x14ac:dyDescent="0.4">
      <c r="F21219" s="12"/>
    </row>
    <row r="21220" spans="6:6" ht="16.5" customHeight="1" x14ac:dyDescent="0.4">
      <c r="F21220" s="12"/>
    </row>
    <row r="21221" spans="6:6" ht="16.5" customHeight="1" x14ac:dyDescent="0.4">
      <c r="F21221" s="12"/>
    </row>
    <row r="21222" spans="6:6" ht="16.5" customHeight="1" x14ac:dyDescent="0.4">
      <c r="F21222" s="12"/>
    </row>
    <row r="21223" spans="6:6" ht="16.5" customHeight="1" x14ac:dyDescent="0.4">
      <c r="F21223" s="12"/>
    </row>
    <row r="21224" spans="6:6" ht="16.5" customHeight="1" x14ac:dyDescent="0.4">
      <c r="F21224" s="12"/>
    </row>
    <row r="21225" spans="6:6" ht="16.5" customHeight="1" x14ac:dyDescent="0.4">
      <c r="F21225" s="12"/>
    </row>
    <row r="21226" spans="6:6" ht="16.5" customHeight="1" x14ac:dyDescent="0.4">
      <c r="F21226" s="12"/>
    </row>
    <row r="21227" spans="6:6" ht="16.5" customHeight="1" x14ac:dyDescent="0.4">
      <c r="F21227" s="12"/>
    </row>
    <row r="21228" spans="6:6" ht="16.5" customHeight="1" x14ac:dyDescent="0.4">
      <c r="F21228" s="12"/>
    </row>
    <row r="21229" spans="6:6" ht="16.5" customHeight="1" x14ac:dyDescent="0.4">
      <c r="F21229" s="12"/>
    </row>
    <row r="21230" spans="6:6" ht="16.5" customHeight="1" x14ac:dyDescent="0.4">
      <c r="F21230" s="12"/>
    </row>
    <row r="21231" spans="6:6" ht="16.5" customHeight="1" x14ac:dyDescent="0.4">
      <c r="F21231" s="12"/>
    </row>
    <row r="21232" spans="6:6" ht="16.5" customHeight="1" x14ac:dyDescent="0.4">
      <c r="F21232" s="12"/>
    </row>
    <row r="21233" spans="6:6" ht="16.5" customHeight="1" x14ac:dyDescent="0.4">
      <c r="F21233" s="12"/>
    </row>
    <row r="21234" spans="6:6" ht="16.5" customHeight="1" x14ac:dyDescent="0.4">
      <c r="F21234" s="12"/>
    </row>
    <row r="21235" spans="6:6" ht="16.5" customHeight="1" x14ac:dyDescent="0.4">
      <c r="F21235" s="12"/>
    </row>
    <row r="21236" spans="6:6" ht="16.5" customHeight="1" x14ac:dyDescent="0.4">
      <c r="F21236" s="12"/>
    </row>
    <row r="21237" spans="6:6" ht="16.5" customHeight="1" x14ac:dyDescent="0.4">
      <c r="F21237" s="12"/>
    </row>
    <row r="21238" spans="6:6" ht="16.5" customHeight="1" x14ac:dyDescent="0.4">
      <c r="F21238" s="12"/>
    </row>
    <row r="21239" spans="6:6" ht="16.5" customHeight="1" x14ac:dyDescent="0.4">
      <c r="F21239" s="12"/>
    </row>
    <row r="21240" spans="6:6" ht="16.5" customHeight="1" x14ac:dyDescent="0.4">
      <c r="F21240" s="12"/>
    </row>
    <row r="21241" spans="6:6" ht="16.5" customHeight="1" x14ac:dyDescent="0.4">
      <c r="F21241" s="12"/>
    </row>
    <row r="21242" spans="6:6" ht="16.5" customHeight="1" x14ac:dyDescent="0.4">
      <c r="F21242" s="12"/>
    </row>
    <row r="21243" spans="6:6" ht="16.5" customHeight="1" x14ac:dyDescent="0.4">
      <c r="F21243" s="12"/>
    </row>
    <row r="21244" spans="6:6" ht="16.5" customHeight="1" x14ac:dyDescent="0.4">
      <c r="F21244" s="12"/>
    </row>
    <row r="21245" spans="6:6" ht="16.5" customHeight="1" x14ac:dyDescent="0.4">
      <c r="F21245" s="12"/>
    </row>
    <row r="21246" spans="6:6" ht="16.5" customHeight="1" x14ac:dyDescent="0.4">
      <c r="F21246" s="12"/>
    </row>
    <row r="21247" spans="6:6" ht="16.5" customHeight="1" x14ac:dyDescent="0.4">
      <c r="F21247" s="12"/>
    </row>
    <row r="21248" spans="6:6" ht="16.5" customHeight="1" x14ac:dyDescent="0.4">
      <c r="F21248" s="12"/>
    </row>
    <row r="21249" spans="6:6" ht="16.5" customHeight="1" x14ac:dyDescent="0.4">
      <c r="F21249" s="12"/>
    </row>
    <row r="21250" spans="6:6" ht="16.5" customHeight="1" x14ac:dyDescent="0.4">
      <c r="F21250" s="12"/>
    </row>
    <row r="21251" spans="6:6" ht="16.5" customHeight="1" x14ac:dyDescent="0.4">
      <c r="F21251" s="12"/>
    </row>
    <row r="21252" spans="6:6" ht="16.5" customHeight="1" x14ac:dyDescent="0.4">
      <c r="F21252" s="12"/>
    </row>
    <row r="21253" spans="6:6" ht="16.5" customHeight="1" x14ac:dyDescent="0.4">
      <c r="F21253" s="12"/>
    </row>
    <row r="21254" spans="6:6" ht="16.5" customHeight="1" x14ac:dyDescent="0.4">
      <c r="F21254" s="12"/>
    </row>
    <row r="21255" spans="6:6" ht="16.5" customHeight="1" x14ac:dyDescent="0.4">
      <c r="F21255" s="12"/>
    </row>
    <row r="21256" spans="6:6" ht="16.5" customHeight="1" x14ac:dyDescent="0.4">
      <c r="F21256" s="12"/>
    </row>
    <row r="21257" spans="6:6" ht="16.5" customHeight="1" x14ac:dyDescent="0.4">
      <c r="F21257" s="12"/>
    </row>
    <row r="21258" spans="6:6" ht="16.5" customHeight="1" x14ac:dyDescent="0.4">
      <c r="F21258" s="12"/>
    </row>
    <row r="21259" spans="6:6" ht="16.5" customHeight="1" x14ac:dyDescent="0.4">
      <c r="F21259" s="12"/>
    </row>
    <row r="21260" spans="6:6" ht="16.5" customHeight="1" x14ac:dyDescent="0.4">
      <c r="F21260" s="12"/>
    </row>
    <row r="21261" spans="6:6" ht="16.5" customHeight="1" x14ac:dyDescent="0.4">
      <c r="F21261" s="12"/>
    </row>
    <row r="21262" spans="6:6" ht="16.5" customHeight="1" x14ac:dyDescent="0.4">
      <c r="F21262" s="12"/>
    </row>
    <row r="21263" spans="6:6" ht="16.5" customHeight="1" x14ac:dyDescent="0.4">
      <c r="F21263" s="12"/>
    </row>
    <row r="21264" spans="6:6" ht="16.5" customHeight="1" x14ac:dyDescent="0.4">
      <c r="F21264" s="12"/>
    </row>
    <row r="21265" spans="6:6" ht="16.5" customHeight="1" x14ac:dyDescent="0.4">
      <c r="F21265" s="12"/>
    </row>
    <row r="21266" spans="6:6" ht="16.5" customHeight="1" x14ac:dyDescent="0.4">
      <c r="F21266" s="12"/>
    </row>
    <row r="21267" spans="6:6" ht="16.5" customHeight="1" x14ac:dyDescent="0.4">
      <c r="F21267" s="12"/>
    </row>
    <row r="21268" spans="6:6" ht="16.5" customHeight="1" x14ac:dyDescent="0.4">
      <c r="F21268" s="12"/>
    </row>
    <row r="21269" spans="6:6" ht="16.5" customHeight="1" x14ac:dyDescent="0.4">
      <c r="F21269" s="12"/>
    </row>
    <row r="21270" spans="6:6" ht="16.5" customHeight="1" x14ac:dyDescent="0.4">
      <c r="F21270" s="12"/>
    </row>
    <row r="21271" spans="6:6" ht="16.5" customHeight="1" x14ac:dyDescent="0.4">
      <c r="F21271" s="12"/>
    </row>
    <row r="21272" spans="6:6" ht="16.5" customHeight="1" x14ac:dyDescent="0.4">
      <c r="F21272" s="12"/>
    </row>
    <row r="21273" spans="6:6" ht="16.5" customHeight="1" x14ac:dyDescent="0.4">
      <c r="F21273" s="12"/>
    </row>
    <row r="21274" spans="6:6" ht="16.5" customHeight="1" x14ac:dyDescent="0.4">
      <c r="F21274" s="12"/>
    </row>
    <row r="21275" spans="6:6" ht="16.5" customHeight="1" x14ac:dyDescent="0.4">
      <c r="F21275" s="12"/>
    </row>
    <row r="21276" spans="6:6" ht="16.5" customHeight="1" x14ac:dyDescent="0.4">
      <c r="F21276" s="12"/>
    </row>
    <row r="21277" spans="6:6" ht="16.5" customHeight="1" x14ac:dyDescent="0.4">
      <c r="F21277" s="12"/>
    </row>
    <row r="21278" spans="6:6" ht="16.5" customHeight="1" x14ac:dyDescent="0.4">
      <c r="F21278" s="12"/>
    </row>
    <row r="21279" spans="6:6" ht="16.5" customHeight="1" x14ac:dyDescent="0.4">
      <c r="F21279" s="12"/>
    </row>
    <row r="21280" spans="6:6" ht="16.5" customHeight="1" x14ac:dyDescent="0.4">
      <c r="F21280" s="12"/>
    </row>
    <row r="21281" spans="6:6" ht="16.5" customHeight="1" x14ac:dyDescent="0.4">
      <c r="F21281" s="12"/>
    </row>
    <row r="21282" spans="6:6" ht="16.5" customHeight="1" x14ac:dyDescent="0.4">
      <c r="F21282" s="12"/>
    </row>
    <row r="21283" spans="6:6" ht="16.5" customHeight="1" x14ac:dyDescent="0.4">
      <c r="F21283" s="12"/>
    </row>
    <row r="21284" spans="6:6" ht="16.5" customHeight="1" x14ac:dyDescent="0.4">
      <c r="F21284" s="12"/>
    </row>
    <row r="21285" spans="6:6" ht="16.5" customHeight="1" x14ac:dyDescent="0.4">
      <c r="F21285" s="12"/>
    </row>
    <row r="21286" spans="6:6" ht="16.5" customHeight="1" x14ac:dyDescent="0.4">
      <c r="F21286" s="12"/>
    </row>
    <row r="21287" spans="6:6" ht="16.5" customHeight="1" x14ac:dyDescent="0.4">
      <c r="F21287" s="12"/>
    </row>
    <row r="21288" spans="6:6" ht="16.5" customHeight="1" x14ac:dyDescent="0.4">
      <c r="F21288" s="12"/>
    </row>
    <row r="21289" spans="6:6" ht="16.5" customHeight="1" x14ac:dyDescent="0.4">
      <c r="F21289" s="12"/>
    </row>
    <row r="21290" spans="6:6" ht="16.5" customHeight="1" x14ac:dyDescent="0.4">
      <c r="F21290" s="12"/>
    </row>
    <row r="21291" spans="6:6" ht="16.5" customHeight="1" x14ac:dyDescent="0.4">
      <c r="F21291" s="12"/>
    </row>
    <row r="21292" spans="6:6" ht="16.5" customHeight="1" x14ac:dyDescent="0.4">
      <c r="F21292" s="12"/>
    </row>
    <row r="21293" spans="6:6" ht="16.5" customHeight="1" x14ac:dyDescent="0.4">
      <c r="F21293" s="12"/>
    </row>
    <row r="21294" spans="6:6" ht="16.5" customHeight="1" x14ac:dyDescent="0.4">
      <c r="F21294" s="12"/>
    </row>
    <row r="21295" spans="6:6" ht="16.5" customHeight="1" x14ac:dyDescent="0.4">
      <c r="F21295" s="12"/>
    </row>
    <row r="21296" spans="6:6" ht="16.5" customHeight="1" x14ac:dyDescent="0.4">
      <c r="F21296" s="12"/>
    </row>
    <row r="21297" spans="6:6" ht="16.5" customHeight="1" x14ac:dyDescent="0.4">
      <c r="F21297" s="12"/>
    </row>
    <row r="21298" spans="6:6" ht="16.5" customHeight="1" x14ac:dyDescent="0.4">
      <c r="F21298" s="12"/>
    </row>
    <row r="21299" spans="6:6" ht="16.5" customHeight="1" x14ac:dyDescent="0.4">
      <c r="F21299" s="12"/>
    </row>
    <row r="21300" spans="6:6" ht="16.5" customHeight="1" x14ac:dyDescent="0.4">
      <c r="F21300" s="12"/>
    </row>
    <row r="21301" spans="6:6" ht="16.5" customHeight="1" x14ac:dyDescent="0.4">
      <c r="F21301" s="12"/>
    </row>
    <row r="21302" spans="6:6" ht="16.5" customHeight="1" x14ac:dyDescent="0.4">
      <c r="F21302" s="12"/>
    </row>
    <row r="21303" spans="6:6" ht="16.5" customHeight="1" x14ac:dyDescent="0.4">
      <c r="F21303" s="12"/>
    </row>
    <row r="21304" spans="6:6" ht="16.5" customHeight="1" x14ac:dyDescent="0.4">
      <c r="F21304" s="12"/>
    </row>
    <row r="21305" spans="6:6" ht="16.5" customHeight="1" x14ac:dyDescent="0.4">
      <c r="F21305" s="12"/>
    </row>
    <row r="21306" spans="6:6" ht="16.5" customHeight="1" x14ac:dyDescent="0.4">
      <c r="F21306" s="12"/>
    </row>
    <row r="21307" spans="6:6" ht="16.5" customHeight="1" x14ac:dyDescent="0.4">
      <c r="F21307" s="12"/>
    </row>
    <row r="21308" spans="6:6" ht="16.5" customHeight="1" x14ac:dyDescent="0.4">
      <c r="F21308" s="12"/>
    </row>
    <row r="21309" spans="6:6" ht="16.5" customHeight="1" x14ac:dyDescent="0.4">
      <c r="F21309" s="12"/>
    </row>
    <row r="21310" spans="6:6" ht="16.5" customHeight="1" x14ac:dyDescent="0.4">
      <c r="F21310" s="12"/>
    </row>
    <row r="21311" spans="6:6" ht="16.5" customHeight="1" x14ac:dyDescent="0.4">
      <c r="F21311" s="12"/>
    </row>
    <row r="21312" spans="6:6" ht="16.5" customHeight="1" x14ac:dyDescent="0.4">
      <c r="F21312" s="12"/>
    </row>
    <row r="21313" spans="6:6" ht="16.5" customHeight="1" x14ac:dyDescent="0.4">
      <c r="F21313" s="12"/>
    </row>
    <row r="21314" spans="6:6" ht="16.5" customHeight="1" x14ac:dyDescent="0.4">
      <c r="F21314" s="12"/>
    </row>
    <row r="21315" spans="6:6" ht="16.5" customHeight="1" x14ac:dyDescent="0.4">
      <c r="F21315" s="12"/>
    </row>
    <row r="21316" spans="6:6" ht="16.5" customHeight="1" x14ac:dyDescent="0.4">
      <c r="F21316" s="12"/>
    </row>
    <row r="21317" spans="6:6" ht="16.5" customHeight="1" x14ac:dyDescent="0.4">
      <c r="F21317" s="12"/>
    </row>
    <row r="21318" spans="6:6" ht="16.5" customHeight="1" x14ac:dyDescent="0.4">
      <c r="F21318" s="12"/>
    </row>
    <row r="21319" spans="6:6" ht="16.5" customHeight="1" x14ac:dyDescent="0.4">
      <c r="F21319" s="12"/>
    </row>
    <row r="21320" spans="6:6" ht="16.5" customHeight="1" x14ac:dyDescent="0.4">
      <c r="F21320" s="12"/>
    </row>
    <row r="21321" spans="6:6" ht="16.5" customHeight="1" x14ac:dyDescent="0.4">
      <c r="F21321" s="12"/>
    </row>
    <row r="21322" spans="6:6" ht="16.5" customHeight="1" x14ac:dyDescent="0.4">
      <c r="F21322" s="12"/>
    </row>
    <row r="21323" spans="6:6" ht="16.5" customHeight="1" x14ac:dyDescent="0.4">
      <c r="F21323" s="12"/>
    </row>
    <row r="21324" spans="6:6" ht="16.5" customHeight="1" x14ac:dyDescent="0.4">
      <c r="F21324" s="12"/>
    </row>
    <row r="21325" spans="6:6" ht="16.5" customHeight="1" x14ac:dyDescent="0.4">
      <c r="F21325" s="12"/>
    </row>
    <row r="21326" spans="6:6" ht="16.5" customHeight="1" x14ac:dyDescent="0.4">
      <c r="F21326" s="12"/>
    </row>
    <row r="21327" spans="6:6" ht="16.5" customHeight="1" x14ac:dyDescent="0.4">
      <c r="F21327" s="12"/>
    </row>
    <row r="21328" spans="6:6" ht="16.5" customHeight="1" x14ac:dyDescent="0.4">
      <c r="F21328" s="12"/>
    </row>
    <row r="21329" spans="6:6" ht="16.5" customHeight="1" x14ac:dyDescent="0.4">
      <c r="F21329" s="12"/>
    </row>
    <row r="21330" spans="6:6" ht="16.5" customHeight="1" x14ac:dyDescent="0.4">
      <c r="F21330" s="12"/>
    </row>
    <row r="21331" spans="6:6" ht="16.5" customHeight="1" x14ac:dyDescent="0.4">
      <c r="F21331" s="12"/>
    </row>
    <row r="21332" spans="6:6" ht="16.5" customHeight="1" x14ac:dyDescent="0.4">
      <c r="F21332" s="12"/>
    </row>
    <row r="21333" spans="6:6" ht="16.5" customHeight="1" x14ac:dyDescent="0.4">
      <c r="F21333" s="12"/>
    </row>
    <row r="21334" spans="6:6" ht="16.5" customHeight="1" x14ac:dyDescent="0.4">
      <c r="F21334" s="12"/>
    </row>
    <row r="21335" spans="6:6" ht="16.5" customHeight="1" x14ac:dyDescent="0.4">
      <c r="F21335" s="12"/>
    </row>
    <row r="21336" spans="6:6" ht="16.5" customHeight="1" x14ac:dyDescent="0.4">
      <c r="F21336" s="12"/>
    </row>
    <row r="21337" spans="6:6" ht="16.5" customHeight="1" x14ac:dyDescent="0.4">
      <c r="F21337" s="12"/>
    </row>
    <row r="21338" spans="6:6" ht="16.5" customHeight="1" x14ac:dyDescent="0.4">
      <c r="F21338" s="12"/>
    </row>
    <row r="21339" spans="6:6" ht="16.5" customHeight="1" x14ac:dyDescent="0.4">
      <c r="F21339" s="12"/>
    </row>
    <row r="21340" spans="6:6" ht="16.5" customHeight="1" x14ac:dyDescent="0.4">
      <c r="F21340" s="12"/>
    </row>
    <row r="21341" spans="6:6" ht="16.5" customHeight="1" x14ac:dyDescent="0.4">
      <c r="F21341" s="12"/>
    </row>
    <row r="21342" spans="6:6" ht="16.5" customHeight="1" x14ac:dyDescent="0.4">
      <c r="F21342" s="12"/>
    </row>
    <row r="21343" spans="6:6" ht="16.5" customHeight="1" x14ac:dyDescent="0.4">
      <c r="F21343" s="12"/>
    </row>
    <row r="21344" spans="6:6" ht="16.5" customHeight="1" x14ac:dyDescent="0.4">
      <c r="F21344" s="12"/>
    </row>
    <row r="21345" spans="6:6" ht="16.5" customHeight="1" x14ac:dyDescent="0.4">
      <c r="F21345" s="12"/>
    </row>
    <row r="21346" spans="6:6" ht="16.5" customHeight="1" x14ac:dyDescent="0.4">
      <c r="F21346" s="12"/>
    </row>
    <row r="21347" spans="6:6" ht="16.5" customHeight="1" x14ac:dyDescent="0.4">
      <c r="F21347" s="12"/>
    </row>
    <row r="21348" spans="6:6" ht="16.5" customHeight="1" x14ac:dyDescent="0.4">
      <c r="F21348" s="12"/>
    </row>
    <row r="21349" spans="6:6" ht="16.5" customHeight="1" x14ac:dyDescent="0.4">
      <c r="F21349" s="12"/>
    </row>
    <row r="21350" spans="6:6" ht="16.5" customHeight="1" x14ac:dyDescent="0.4">
      <c r="F21350" s="12"/>
    </row>
    <row r="21351" spans="6:6" ht="16.5" customHeight="1" x14ac:dyDescent="0.4">
      <c r="F21351" s="12"/>
    </row>
    <row r="21352" spans="6:6" ht="16.5" customHeight="1" x14ac:dyDescent="0.4">
      <c r="F21352" s="12"/>
    </row>
    <row r="21353" spans="6:6" ht="16.5" customHeight="1" x14ac:dyDescent="0.4">
      <c r="F21353" s="12"/>
    </row>
    <row r="21354" spans="6:6" ht="16.5" customHeight="1" x14ac:dyDescent="0.4">
      <c r="F21354" s="12"/>
    </row>
    <row r="21355" spans="6:6" ht="16.5" customHeight="1" x14ac:dyDescent="0.4">
      <c r="F21355" s="12"/>
    </row>
    <row r="21356" spans="6:6" ht="16.5" customHeight="1" x14ac:dyDescent="0.4">
      <c r="F21356" s="12"/>
    </row>
    <row r="21357" spans="6:6" ht="16.5" customHeight="1" x14ac:dyDescent="0.4">
      <c r="F21357" s="12"/>
    </row>
    <row r="21358" spans="6:6" ht="16.5" customHeight="1" x14ac:dyDescent="0.4">
      <c r="F21358" s="12"/>
    </row>
    <row r="21359" spans="6:6" ht="16.5" customHeight="1" x14ac:dyDescent="0.4">
      <c r="F21359" s="12"/>
    </row>
    <row r="21360" spans="6:6" ht="16.5" customHeight="1" x14ac:dyDescent="0.4">
      <c r="F21360" s="12"/>
    </row>
    <row r="21361" spans="6:6" ht="16.5" customHeight="1" x14ac:dyDescent="0.4">
      <c r="F21361" s="12"/>
    </row>
    <row r="21362" spans="6:6" ht="16.5" customHeight="1" x14ac:dyDescent="0.4">
      <c r="F21362" s="12"/>
    </row>
    <row r="21363" spans="6:6" ht="16.5" customHeight="1" x14ac:dyDescent="0.4">
      <c r="F21363" s="12"/>
    </row>
    <row r="21364" spans="6:6" ht="16.5" customHeight="1" x14ac:dyDescent="0.4">
      <c r="F21364" s="12"/>
    </row>
    <row r="21365" spans="6:6" ht="16.5" customHeight="1" x14ac:dyDescent="0.4">
      <c r="F21365" s="12"/>
    </row>
    <row r="21366" spans="6:6" ht="16.5" customHeight="1" x14ac:dyDescent="0.4">
      <c r="F21366" s="12"/>
    </row>
    <row r="21367" spans="6:6" ht="16.5" customHeight="1" x14ac:dyDescent="0.4">
      <c r="F21367" s="12"/>
    </row>
    <row r="21368" spans="6:6" ht="16.5" customHeight="1" x14ac:dyDescent="0.4">
      <c r="F21368" s="12"/>
    </row>
    <row r="21369" spans="6:6" ht="16.5" customHeight="1" x14ac:dyDescent="0.4">
      <c r="F21369" s="12"/>
    </row>
    <row r="21370" spans="6:6" ht="16.5" customHeight="1" x14ac:dyDescent="0.4">
      <c r="F21370" s="12"/>
    </row>
    <row r="21371" spans="6:6" ht="16.5" customHeight="1" x14ac:dyDescent="0.4">
      <c r="F21371" s="12"/>
    </row>
    <row r="21372" spans="6:6" ht="16.5" customHeight="1" x14ac:dyDescent="0.4">
      <c r="F21372" s="12"/>
    </row>
    <row r="21373" spans="6:6" ht="16.5" customHeight="1" x14ac:dyDescent="0.4">
      <c r="F21373" s="12"/>
    </row>
    <row r="21374" spans="6:6" ht="16.5" customHeight="1" x14ac:dyDescent="0.4">
      <c r="F21374" s="12"/>
    </row>
    <row r="21375" spans="6:6" ht="16.5" customHeight="1" x14ac:dyDescent="0.4">
      <c r="F21375" s="12"/>
    </row>
    <row r="21376" spans="6:6" ht="16.5" customHeight="1" x14ac:dyDescent="0.4">
      <c r="F21376" s="12"/>
    </row>
    <row r="21377" spans="6:6" ht="16.5" customHeight="1" x14ac:dyDescent="0.4">
      <c r="F21377" s="12"/>
    </row>
    <row r="21378" spans="6:6" ht="16.5" customHeight="1" x14ac:dyDescent="0.4">
      <c r="F21378" s="12"/>
    </row>
    <row r="21379" spans="6:6" ht="16.5" customHeight="1" x14ac:dyDescent="0.4">
      <c r="F21379" s="12"/>
    </row>
    <row r="21380" spans="6:6" ht="16.5" customHeight="1" x14ac:dyDescent="0.4">
      <c r="F21380" s="12"/>
    </row>
    <row r="21381" spans="6:6" ht="16.5" customHeight="1" x14ac:dyDescent="0.4">
      <c r="F21381" s="12"/>
    </row>
    <row r="21382" spans="6:6" ht="16.5" customHeight="1" x14ac:dyDescent="0.4">
      <c r="F21382" s="12"/>
    </row>
    <row r="21383" spans="6:6" ht="16.5" customHeight="1" x14ac:dyDescent="0.4">
      <c r="F21383" s="12"/>
    </row>
    <row r="21384" spans="6:6" ht="16.5" customHeight="1" x14ac:dyDescent="0.4">
      <c r="F21384" s="12"/>
    </row>
    <row r="21385" spans="6:6" ht="16.5" customHeight="1" x14ac:dyDescent="0.4">
      <c r="F21385" s="12"/>
    </row>
    <row r="21386" spans="6:6" ht="16.5" customHeight="1" x14ac:dyDescent="0.4">
      <c r="F21386" s="12"/>
    </row>
    <row r="21387" spans="6:6" ht="16.5" customHeight="1" x14ac:dyDescent="0.4">
      <c r="F21387" s="12"/>
    </row>
    <row r="21388" spans="6:6" ht="16.5" customHeight="1" x14ac:dyDescent="0.4">
      <c r="F21388" s="12"/>
    </row>
    <row r="21389" spans="6:6" ht="16.5" customHeight="1" x14ac:dyDescent="0.4">
      <c r="F21389" s="12"/>
    </row>
    <row r="21390" spans="6:6" ht="16.5" customHeight="1" x14ac:dyDescent="0.4">
      <c r="F21390" s="12"/>
    </row>
    <row r="21391" spans="6:6" ht="16.5" customHeight="1" x14ac:dyDescent="0.4">
      <c r="F21391" s="12"/>
    </row>
    <row r="21392" spans="6:6" ht="16.5" customHeight="1" x14ac:dyDescent="0.4">
      <c r="F21392" s="12"/>
    </row>
    <row r="21393" spans="6:6" ht="16.5" customHeight="1" x14ac:dyDescent="0.4">
      <c r="F21393" s="12"/>
    </row>
    <row r="21394" spans="6:6" ht="16.5" customHeight="1" x14ac:dyDescent="0.4">
      <c r="F21394" s="12"/>
    </row>
    <row r="21395" spans="6:6" ht="16.5" customHeight="1" x14ac:dyDescent="0.4">
      <c r="F21395" s="12"/>
    </row>
    <row r="21396" spans="6:6" ht="16.5" customHeight="1" x14ac:dyDescent="0.4">
      <c r="F21396" s="12"/>
    </row>
    <row r="21397" spans="6:6" ht="16.5" customHeight="1" x14ac:dyDescent="0.4">
      <c r="F21397" s="12"/>
    </row>
    <row r="21398" spans="6:6" ht="16.5" customHeight="1" x14ac:dyDescent="0.4">
      <c r="F21398" s="12"/>
    </row>
    <row r="21399" spans="6:6" ht="16.5" customHeight="1" x14ac:dyDescent="0.4">
      <c r="F21399" s="12"/>
    </row>
    <row r="21400" spans="6:6" ht="16.5" customHeight="1" x14ac:dyDescent="0.4">
      <c r="F21400" s="12"/>
    </row>
    <row r="21401" spans="6:6" ht="16.5" customHeight="1" x14ac:dyDescent="0.4">
      <c r="F21401" s="12"/>
    </row>
    <row r="21402" spans="6:6" ht="16.5" customHeight="1" x14ac:dyDescent="0.4">
      <c r="F21402" s="12"/>
    </row>
    <row r="21403" spans="6:6" ht="16.5" customHeight="1" x14ac:dyDescent="0.4">
      <c r="F21403" s="12"/>
    </row>
    <row r="21404" spans="6:6" ht="16.5" customHeight="1" x14ac:dyDescent="0.4">
      <c r="F21404" s="12"/>
    </row>
    <row r="21405" spans="6:6" ht="16.5" customHeight="1" x14ac:dyDescent="0.4">
      <c r="F21405" s="12"/>
    </row>
    <row r="21406" spans="6:6" ht="16.5" customHeight="1" x14ac:dyDescent="0.4">
      <c r="F21406" s="12"/>
    </row>
    <row r="21407" spans="6:6" ht="16.5" customHeight="1" x14ac:dyDescent="0.4">
      <c r="F21407" s="12"/>
    </row>
    <row r="21408" spans="6:6" ht="16.5" customHeight="1" x14ac:dyDescent="0.4">
      <c r="F21408" s="12"/>
    </row>
    <row r="21409" spans="6:6" ht="16.5" customHeight="1" x14ac:dyDescent="0.4">
      <c r="F21409" s="12"/>
    </row>
    <row r="21410" spans="6:6" ht="16.5" customHeight="1" x14ac:dyDescent="0.4">
      <c r="F21410" s="12"/>
    </row>
    <row r="21411" spans="6:6" ht="16.5" customHeight="1" x14ac:dyDescent="0.4">
      <c r="F21411" s="12"/>
    </row>
    <row r="21412" spans="6:6" ht="16.5" customHeight="1" x14ac:dyDescent="0.4">
      <c r="F21412" s="12"/>
    </row>
    <row r="21413" spans="6:6" ht="16.5" customHeight="1" x14ac:dyDescent="0.4">
      <c r="F21413" s="12"/>
    </row>
    <row r="21414" spans="6:6" ht="16.5" customHeight="1" x14ac:dyDescent="0.4">
      <c r="F21414" s="12"/>
    </row>
    <row r="21415" spans="6:6" ht="16.5" customHeight="1" x14ac:dyDescent="0.4">
      <c r="F21415" s="12"/>
    </row>
    <row r="21416" spans="6:6" ht="16.5" customHeight="1" x14ac:dyDescent="0.4">
      <c r="F21416" s="12"/>
    </row>
    <row r="21417" spans="6:6" ht="16.5" customHeight="1" x14ac:dyDescent="0.4">
      <c r="F21417" s="12"/>
    </row>
    <row r="21418" spans="6:6" ht="16.5" customHeight="1" x14ac:dyDescent="0.4">
      <c r="F21418" s="12"/>
    </row>
    <row r="21419" spans="6:6" ht="16.5" customHeight="1" x14ac:dyDescent="0.4">
      <c r="F21419" s="12"/>
    </row>
    <row r="21420" spans="6:6" ht="16.5" customHeight="1" x14ac:dyDescent="0.4">
      <c r="F21420" s="12"/>
    </row>
    <row r="21421" spans="6:6" ht="16.5" customHeight="1" x14ac:dyDescent="0.4">
      <c r="F21421" s="12"/>
    </row>
    <row r="21422" spans="6:6" ht="16.5" customHeight="1" x14ac:dyDescent="0.4">
      <c r="F21422" s="12"/>
    </row>
    <row r="21423" spans="6:6" ht="16.5" customHeight="1" x14ac:dyDescent="0.4">
      <c r="F21423" s="12"/>
    </row>
    <row r="21424" spans="6:6" ht="16.5" customHeight="1" x14ac:dyDescent="0.4">
      <c r="F21424" s="12"/>
    </row>
    <row r="21425" spans="6:6" ht="16.5" customHeight="1" x14ac:dyDescent="0.4">
      <c r="F21425" s="12"/>
    </row>
    <row r="21426" spans="6:6" ht="16.5" customHeight="1" x14ac:dyDescent="0.4">
      <c r="F21426" s="12"/>
    </row>
    <row r="21427" spans="6:6" ht="16.5" customHeight="1" x14ac:dyDescent="0.4">
      <c r="F21427" s="12"/>
    </row>
    <row r="21428" spans="6:6" ht="16.5" customHeight="1" x14ac:dyDescent="0.4">
      <c r="F21428" s="12"/>
    </row>
    <row r="21429" spans="6:6" ht="16.5" customHeight="1" x14ac:dyDescent="0.4">
      <c r="F21429" s="12"/>
    </row>
    <row r="21430" spans="6:6" ht="16.5" customHeight="1" x14ac:dyDescent="0.4">
      <c r="F21430" s="12"/>
    </row>
    <row r="21431" spans="6:6" ht="16.5" customHeight="1" x14ac:dyDescent="0.4">
      <c r="F21431" s="12"/>
    </row>
    <row r="21432" spans="6:6" ht="16.5" customHeight="1" x14ac:dyDescent="0.4">
      <c r="F21432" s="12"/>
    </row>
    <row r="21433" spans="6:6" ht="16.5" customHeight="1" x14ac:dyDescent="0.4">
      <c r="F21433" s="12"/>
    </row>
    <row r="21434" spans="6:6" ht="16.5" customHeight="1" x14ac:dyDescent="0.4">
      <c r="F21434" s="12"/>
    </row>
    <row r="21435" spans="6:6" ht="16.5" customHeight="1" x14ac:dyDescent="0.4">
      <c r="F21435" s="12"/>
    </row>
    <row r="21436" spans="6:6" ht="16.5" customHeight="1" x14ac:dyDescent="0.4">
      <c r="F21436" s="12"/>
    </row>
    <row r="21437" spans="6:6" ht="16.5" customHeight="1" x14ac:dyDescent="0.4">
      <c r="F21437" s="12"/>
    </row>
    <row r="21438" spans="6:6" ht="16.5" customHeight="1" x14ac:dyDescent="0.4">
      <c r="F21438" s="12"/>
    </row>
    <row r="21439" spans="6:6" ht="16.5" customHeight="1" x14ac:dyDescent="0.4">
      <c r="F21439" s="12"/>
    </row>
    <row r="21440" spans="6:6" ht="16.5" customHeight="1" x14ac:dyDescent="0.4">
      <c r="F21440" s="12"/>
    </row>
    <row r="21441" spans="6:6" ht="16.5" customHeight="1" x14ac:dyDescent="0.4">
      <c r="F21441" s="12"/>
    </row>
    <row r="21442" spans="6:6" ht="16.5" customHeight="1" x14ac:dyDescent="0.4">
      <c r="F21442" s="12"/>
    </row>
    <row r="21443" spans="6:6" ht="16.5" customHeight="1" x14ac:dyDescent="0.4">
      <c r="F21443" s="12"/>
    </row>
    <row r="21444" spans="6:6" ht="16.5" customHeight="1" x14ac:dyDescent="0.4">
      <c r="F21444" s="12"/>
    </row>
    <row r="21445" spans="6:6" ht="16.5" customHeight="1" x14ac:dyDescent="0.4">
      <c r="F21445" s="12"/>
    </row>
    <row r="21446" spans="6:6" ht="16.5" customHeight="1" x14ac:dyDescent="0.4">
      <c r="F21446" s="12"/>
    </row>
    <row r="21447" spans="6:6" ht="16.5" customHeight="1" x14ac:dyDescent="0.4">
      <c r="F21447" s="12"/>
    </row>
    <row r="21448" spans="6:6" ht="16.5" customHeight="1" x14ac:dyDescent="0.4">
      <c r="F21448" s="12"/>
    </row>
    <row r="21449" spans="6:6" ht="16.5" customHeight="1" x14ac:dyDescent="0.4">
      <c r="F21449" s="12"/>
    </row>
    <row r="21450" spans="6:6" ht="16.5" customHeight="1" x14ac:dyDescent="0.4">
      <c r="F21450" s="12"/>
    </row>
    <row r="21451" spans="6:6" ht="16.5" customHeight="1" x14ac:dyDescent="0.4">
      <c r="F21451" s="12"/>
    </row>
    <row r="21452" spans="6:6" ht="16.5" customHeight="1" x14ac:dyDescent="0.4">
      <c r="F21452" s="12"/>
    </row>
    <row r="21453" spans="6:6" ht="16.5" customHeight="1" x14ac:dyDescent="0.4">
      <c r="F21453" s="12"/>
    </row>
    <row r="21454" spans="6:6" ht="16.5" customHeight="1" x14ac:dyDescent="0.4">
      <c r="F21454" s="12"/>
    </row>
    <row r="21455" spans="6:6" ht="16.5" customHeight="1" x14ac:dyDescent="0.4">
      <c r="F21455" s="12"/>
    </row>
    <row r="21456" spans="6:6" ht="16.5" customHeight="1" x14ac:dyDescent="0.4">
      <c r="F21456" s="12"/>
    </row>
    <row r="21457" spans="6:6" ht="16.5" customHeight="1" x14ac:dyDescent="0.4">
      <c r="F21457" s="12"/>
    </row>
    <row r="21458" spans="6:6" ht="16.5" customHeight="1" x14ac:dyDescent="0.4">
      <c r="F21458" s="12"/>
    </row>
    <row r="21459" spans="6:6" ht="16.5" customHeight="1" x14ac:dyDescent="0.4">
      <c r="F21459" s="12"/>
    </row>
    <row r="21460" spans="6:6" ht="16.5" customHeight="1" x14ac:dyDescent="0.4">
      <c r="F21460" s="12"/>
    </row>
    <row r="21461" spans="6:6" ht="16.5" customHeight="1" x14ac:dyDescent="0.4">
      <c r="F21461" s="12"/>
    </row>
    <row r="21462" spans="6:6" ht="16.5" customHeight="1" x14ac:dyDescent="0.4">
      <c r="F21462" s="12"/>
    </row>
    <row r="21463" spans="6:6" ht="16.5" customHeight="1" x14ac:dyDescent="0.4">
      <c r="F21463" s="12"/>
    </row>
    <row r="21464" spans="6:6" ht="16.5" customHeight="1" x14ac:dyDescent="0.4">
      <c r="F21464" s="12"/>
    </row>
    <row r="21465" spans="6:6" ht="16.5" customHeight="1" x14ac:dyDescent="0.4">
      <c r="F21465" s="12"/>
    </row>
    <row r="21466" spans="6:6" ht="16.5" customHeight="1" x14ac:dyDescent="0.4">
      <c r="F21466" s="12"/>
    </row>
    <row r="21467" spans="6:6" ht="16.5" customHeight="1" x14ac:dyDescent="0.4">
      <c r="F21467" s="12"/>
    </row>
    <row r="21468" spans="6:6" ht="16.5" customHeight="1" x14ac:dyDescent="0.4">
      <c r="F21468" s="12"/>
    </row>
    <row r="21469" spans="6:6" ht="16.5" customHeight="1" x14ac:dyDescent="0.4">
      <c r="F21469" s="12"/>
    </row>
    <row r="21470" spans="6:6" ht="16.5" customHeight="1" x14ac:dyDescent="0.4">
      <c r="F21470" s="12"/>
    </row>
    <row r="21471" spans="6:6" ht="16.5" customHeight="1" x14ac:dyDescent="0.4">
      <c r="F21471" s="12"/>
    </row>
    <row r="21472" spans="6:6" ht="16.5" customHeight="1" x14ac:dyDescent="0.4">
      <c r="F21472" s="12"/>
    </row>
    <row r="21473" spans="6:6" ht="16.5" customHeight="1" x14ac:dyDescent="0.4">
      <c r="F21473" s="12"/>
    </row>
    <row r="21474" spans="6:6" ht="16.5" customHeight="1" x14ac:dyDescent="0.4">
      <c r="F21474" s="12"/>
    </row>
    <row r="21475" spans="6:6" ht="16.5" customHeight="1" x14ac:dyDescent="0.4">
      <c r="F21475" s="12"/>
    </row>
    <row r="21476" spans="6:6" ht="16.5" customHeight="1" x14ac:dyDescent="0.4">
      <c r="F21476" s="12"/>
    </row>
    <row r="21477" spans="6:6" ht="16.5" customHeight="1" x14ac:dyDescent="0.4">
      <c r="F21477" s="12"/>
    </row>
    <row r="21478" spans="6:6" ht="16.5" customHeight="1" x14ac:dyDescent="0.4">
      <c r="F21478" s="12"/>
    </row>
    <row r="21479" spans="6:6" ht="16.5" customHeight="1" x14ac:dyDescent="0.4">
      <c r="F21479" s="12"/>
    </row>
    <row r="21480" spans="6:6" ht="16.5" customHeight="1" x14ac:dyDescent="0.4">
      <c r="F21480" s="12"/>
    </row>
    <row r="21481" spans="6:6" ht="16.5" customHeight="1" x14ac:dyDescent="0.4">
      <c r="F21481" s="12"/>
    </row>
    <row r="21482" spans="6:6" ht="16.5" customHeight="1" x14ac:dyDescent="0.4">
      <c r="F21482" s="12"/>
    </row>
    <row r="21483" spans="6:6" ht="16.5" customHeight="1" x14ac:dyDescent="0.4">
      <c r="F21483" s="12"/>
    </row>
    <row r="21484" spans="6:6" ht="16.5" customHeight="1" x14ac:dyDescent="0.4">
      <c r="F21484" s="12"/>
    </row>
    <row r="21485" spans="6:6" ht="16.5" customHeight="1" x14ac:dyDescent="0.4">
      <c r="F21485" s="12"/>
    </row>
    <row r="21486" spans="6:6" ht="16.5" customHeight="1" x14ac:dyDescent="0.4">
      <c r="F21486" s="12"/>
    </row>
    <row r="21487" spans="6:6" ht="16.5" customHeight="1" x14ac:dyDescent="0.4">
      <c r="F21487" s="12"/>
    </row>
    <row r="21488" spans="6:6" ht="16.5" customHeight="1" x14ac:dyDescent="0.4">
      <c r="F21488" s="12"/>
    </row>
    <row r="21489" spans="6:6" ht="16.5" customHeight="1" x14ac:dyDescent="0.4">
      <c r="F21489" s="12"/>
    </row>
    <row r="21490" spans="6:6" ht="16.5" customHeight="1" x14ac:dyDescent="0.4">
      <c r="F21490" s="12"/>
    </row>
    <row r="21491" spans="6:6" ht="16.5" customHeight="1" x14ac:dyDescent="0.4">
      <c r="F21491" s="12"/>
    </row>
    <row r="21492" spans="6:6" ht="16.5" customHeight="1" x14ac:dyDescent="0.4">
      <c r="F21492" s="12"/>
    </row>
    <row r="21493" spans="6:6" ht="16.5" customHeight="1" x14ac:dyDescent="0.4">
      <c r="F21493" s="12"/>
    </row>
    <row r="21494" spans="6:6" ht="16.5" customHeight="1" x14ac:dyDescent="0.4">
      <c r="F21494" s="12"/>
    </row>
    <row r="21495" spans="6:6" ht="16.5" customHeight="1" x14ac:dyDescent="0.4">
      <c r="F21495" s="12"/>
    </row>
    <row r="21496" spans="6:6" ht="16.5" customHeight="1" x14ac:dyDescent="0.4">
      <c r="F21496" s="12"/>
    </row>
    <row r="21497" spans="6:6" ht="16.5" customHeight="1" x14ac:dyDescent="0.4">
      <c r="F21497" s="12"/>
    </row>
    <row r="21498" spans="6:6" ht="16.5" customHeight="1" x14ac:dyDescent="0.4">
      <c r="F21498" s="12"/>
    </row>
    <row r="21499" spans="6:6" ht="16.5" customHeight="1" x14ac:dyDescent="0.4">
      <c r="F21499" s="12"/>
    </row>
    <row r="21500" spans="6:6" ht="16.5" customHeight="1" x14ac:dyDescent="0.4">
      <c r="F21500" s="12"/>
    </row>
    <row r="21501" spans="6:6" ht="16.5" customHeight="1" x14ac:dyDescent="0.4">
      <c r="F21501" s="12"/>
    </row>
    <row r="21502" spans="6:6" ht="16.5" customHeight="1" x14ac:dyDescent="0.4">
      <c r="F21502" s="12"/>
    </row>
    <row r="21503" spans="6:6" ht="16.5" customHeight="1" x14ac:dyDescent="0.4">
      <c r="F21503" s="12"/>
    </row>
    <row r="21504" spans="6:6" ht="16.5" customHeight="1" x14ac:dyDescent="0.4">
      <c r="F21504" s="12"/>
    </row>
    <row r="21505" spans="6:6" ht="16.5" customHeight="1" x14ac:dyDescent="0.4">
      <c r="F21505" s="12"/>
    </row>
    <row r="21506" spans="6:6" ht="16.5" customHeight="1" x14ac:dyDescent="0.4">
      <c r="F21506" s="12"/>
    </row>
    <row r="21507" spans="6:6" ht="16.5" customHeight="1" x14ac:dyDescent="0.4">
      <c r="F21507" s="12"/>
    </row>
    <row r="21508" spans="6:6" ht="16.5" customHeight="1" x14ac:dyDescent="0.4">
      <c r="F21508" s="12"/>
    </row>
    <row r="21509" spans="6:6" ht="16.5" customHeight="1" x14ac:dyDescent="0.4">
      <c r="F21509" s="12"/>
    </row>
    <row r="21510" spans="6:6" ht="16.5" customHeight="1" x14ac:dyDescent="0.4">
      <c r="F21510" s="12"/>
    </row>
    <row r="21511" spans="6:6" ht="16.5" customHeight="1" x14ac:dyDescent="0.4">
      <c r="F21511" s="12"/>
    </row>
    <row r="21512" spans="6:6" ht="16.5" customHeight="1" x14ac:dyDescent="0.4">
      <c r="F21512" s="12"/>
    </row>
    <row r="21513" spans="6:6" ht="16.5" customHeight="1" x14ac:dyDescent="0.4">
      <c r="F21513" s="12"/>
    </row>
    <row r="21514" spans="6:6" ht="16.5" customHeight="1" x14ac:dyDescent="0.4">
      <c r="F21514" s="12"/>
    </row>
    <row r="21515" spans="6:6" ht="16.5" customHeight="1" x14ac:dyDescent="0.4">
      <c r="F21515" s="12"/>
    </row>
    <row r="21516" spans="6:6" ht="16.5" customHeight="1" x14ac:dyDescent="0.4">
      <c r="F21516" s="12"/>
    </row>
    <row r="21517" spans="6:6" ht="16.5" customHeight="1" x14ac:dyDescent="0.4">
      <c r="F21517" s="12"/>
    </row>
    <row r="21518" spans="6:6" ht="16.5" customHeight="1" x14ac:dyDescent="0.4">
      <c r="F21518" s="12"/>
    </row>
    <row r="21519" spans="6:6" ht="16.5" customHeight="1" x14ac:dyDescent="0.4">
      <c r="F21519" s="12"/>
    </row>
    <row r="21520" spans="6:6" ht="16.5" customHeight="1" x14ac:dyDescent="0.4">
      <c r="F21520" s="12"/>
    </row>
    <row r="21521" spans="6:6" ht="16.5" customHeight="1" x14ac:dyDescent="0.4">
      <c r="F21521" s="12"/>
    </row>
    <row r="21522" spans="6:6" ht="16.5" customHeight="1" x14ac:dyDescent="0.4">
      <c r="F21522" s="12"/>
    </row>
    <row r="21523" spans="6:6" ht="16.5" customHeight="1" x14ac:dyDescent="0.4">
      <c r="F21523" s="12"/>
    </row>
    <row r="21524" spans="6:6" ht="16.5" customHeight="1" x14ac:dyDescent="0.4">
      <c r="F21524" s="12"/>
    </row>
    <row r="21525" spans="6:6" ht="16.5" customHeight="1" x14ac:dyDescent="0.4">
      <c r="F21525" s="12"/>
    </row>
    <row r="21526" spans="6:6" ht="16.5" customHeight="1" x14ac:dyDescent="0.4">
      <c r="F21526" s="12"/>
    </row>
    <row r="21527" spans="6:6" ht="16.5" customHeight="1" x14ac:dyDescent="0.4">
      <c r="F21527" s="12"/>
    </row>
    <row r="21528" spans="6:6" ht="16.5" customHeight="1" x14ac:dyDescent="0.4">
      <c r="F21528" s="12"/>
    </row>
    <row r="21529" spans="6:6" ht="16.5" customHeight="1" x14ac:dyDescent="0.4">
      <c r="F21529" s="12"/>
    </row>
    <row r="21530" spans="6:6" ht="16.5" customHeight="1" x14ac:dyDescent="0.4">
      <c r="F21530" s="12"/>
    </row>
    <row r="21531" spans="6:6" ht="16.5" customHeight="1" x14ac:dyDescent="0.4">
      <c r="F21531" s="12"/>
    </row>
    <row r="21532" spans="6:6" ht="16.5" customHeight="1" x14ac:dyDescent="0.4">
      <c r="F21532" s="12"/>
    </row>
    <row r="21533" spans="6:6" ht="16.5" customHeight="1" x14ac:dyDescent="0.4">
      <c r="F21533" s="12"/>
    </row>
    <row r="21534" spans="6:6" ht="16.5" customHeight="1" x14ac:dyDescent="0.4">
      <c r="F21534" s="12"/>
    </row>
    <row r="21535" spans="6:6" ht="16.5" customHeight="1" x14ac:dyDescent="0.4">
      <c r="F21535" s="12"/>
    </row>
    <row r="21536" spans="6:6" ht="16.5" customHeight="1" x14ac:dyDescent="0.4">
      <c r="F21536" s="12"/>
    </row>
    <row r="21537" spans="6:6" ht="16.5" customHeight="1" x14ac:dyDescent="0.4">
      <c r="F21537" s="12"/>
    </row>
    <row r="21538" spans="6:6" ht="16.5" customHeight="1" x14ac:dyDescent="0.4">
      <c r="F21538" s="12"/>
    </row>
    <row r="21539" spans="6:6" ht="16.5" customHeight="1" x14ac:dyDescent="0.4">
      <c r="F21539" s="12"/>
    </row>
    <row r="21540" spans="6:6" ht="16.5" customHeight="1" x14ac:dyDescent="0.4">
      <c r="F21540" s="12"/>
    </row>
    <row r="21541" spans="6:6" ht="16.5" customHeight="1" x14ac:dyDescent="0.4">
      <c r="F21541" s="12"/>
    </row>
    <row r="21542" spans="6:6" ht="16.5" customHeight="1" x14ac:dyDescent="0.4">
      <c r="F21542" s="12"/>
    </row>
    <row r="21543" spans="6:6" ht="16.5" customHeight="1" x14ac:dyDescent="0.4">
      <c r="F21543" s="12"/>
    </row>
    <row r="21544" spans="6:6" ht="16.5" customHeight="1" x14ac:dyDescent="0.4">
      <c r="F21544" s="12"/>
    </row>
    <row r="21545" spans="6:6" ht="16.5" customHeight="1" x14ac:dyDescent="0.4">
      <c r="F21545" s="12"/>
    </row>
    <row r="21546" spans="6:6" ht="16.5" customHeight="1" x14ac:dyDescent="0.4">
      <c r="F21546" s="12"/>
    </row>
    <row r="21547" spans="6:6" ht="16.5" customHeight="1" x14ac:dyDescent="0.4">
      <c r="F21547" s="12"/>
    </row>
    <row r="21548" spans="6:6" ht="16.5" customHeight="1" x14ac:dyDescent="0.4">
      <c r="F21548" s="12"/>
    </row>
    <row r="21549" spans="6:6" ht="16.5" customHeight="1" x14ac:dyDescent="0.4">
      <c r="F21549" s="12"/>
    </row>
    <row r="21550" spans="6:6" ht="16.5" customHeight="1" x14ac:dyDescent="0.4">
      <c r="F21550" s="12"/>
    </row>
    <row r="21551" spans="6:6" ht="16.5" customHeight="1" x14ac:dyDescent="0.4">
      <c r="F21551" s="12"/>
    </row>
    <row r="21552" spans="6:6" ht="16.5" customHeight="1" x14ac:dyDescent="0.4">
      <c r="F21552" s="12"/>
    </row>
    <row r="21553" spans="6:6" ht="16.5" customHeight="1" x14ac:dyDescent="0.4">
      <c r="F21553" s="12"/>
    </row>
    <row r="21554" spans="6:6" ht="16.5" customHeight="1" x14ac:dyDescent="0.4">
      <c r="F21554" s="12"/>
    </row>
    <row r="21555" spans="6:6" ht="16.5" customHeight="1" x14ac:dyDescent="0.4">
      <c r="F21555" s="12"/>
    </row>
    <row r="21556" spans="6:6" ht="16.5" customHeight="1" x14ac:dyDescent="0.4">
      <c r="F21556" s="12"/>
    </row>
    <row r="21557" spans="6:6" ht="16.5" customHeight="1" x14ac:dyDescent="0.4">
      <c r="F21557" s="12"/>
    </row>
    <row r="21558" spans="6:6" ht="16.5" customHeight="1" x14ac:dyDescent="0.4">
      <c r="F21558" s="12"/>
    </row>
    <row r="21559" spans="6:6" ht="16.5" customHeight="1" x14ac:dyDescent="0.4">
      <c r="F21559" s="12"/>
    </row>
    <row r="21560" spans="6:6" ht="16.5" customHeight="1" x14ac:dyDescent="0.4">
      <c r="F21560" s="12"/>
    </row>
    <row r="21561" spans="6:6" ht="16.5" customHeight="1" x14ac:dyDescent="0.4">
      <c r="F21561" s="12"/>
    </row>
    <row r="21562" spans="6:6" ht="16.5" customHeight="1" x14ac:dyDescent="0.4">
      <c r="F21562" s="12"/>
    </row>
    <row r="21563" spans="6:6" ht="16.5" customHeight="1" x14ac:dyDescent="0.4">
      <c r="F21563" s="12"/>
    </row>
    <row r="21564" spans="6:6" ht="16.5" customHeight="1" x14ac:dyDescent="0.4">
      <c r="F21564" s="12"/>
    </row>
    <row r="21565" spans="6:6" ht="16.5" customHeight="1" x14ac:dyDescent="0.4">
      <c r="F21565" s="12"/>
    </row>
    <row r="21566" spans="6:6" ht="16.5" customHeight="1" x14ac:dyDescent="0.4">
      <c r="F21566" s="12"/>
    </row>
    <row r="21567" spans="6:6" ht="16.5" customHeight="1" x14ac:dyDescent="0.4">
      <c r="F21567" s="12"/>
    </row>
    <row r="21568" spans="6:6" ht="16.5" customHeight="1" x14ac:dyDescent="0.4">
      <c r="F21568" s="12"/>
    </row>
    <row r="21569" spans="6:6" ht="16.5" customHeight="1" x14ac:dyDescent="0.4">
      <c r="F21569" s="12"/>
    </row>
    <row r="21570" spans="6:6" ht="16.5" customHeight="1" x14ac:dyDescent="0.4">
      <c r="F21570" s="12"/>
    </row>
    <row r="21571" spans="6:6" ht="16.5" customHeight="1" x14ac:dyDescent="0.4">
      <c r="F21571" s="12"/>
    </row>
    <row r="21572" spans="6:6" ht="16.5" customHeight="1" x14ac:dyDescent="0.4">
      <c r="F21572" s="12"/>
    </row>
    <row r="21573" spans="6:6" ht="16.5" customHeight="1" x14ac:dyDescent="0.4">
      <c r="F21573" s="12"/>
    </row>
    <row r="21574" spans="6:6" ht="16.5" customHeight="1" x14ac:dyDescent="0.4">
      <c r="F21574" s="12"/>
    </row>
    <row r="21575" spans="6:6" ht="16.5" customHeight="1" x14ac:dyDescent="0.4">
      <c r="F21575" s="12"/>
    </row>
    <row r="21576" spans="6:6" ht="16.5" customHeight="1" x14ac:dyDescent="0.4">
      <c r="F21576" s="12"/>
    </row>
    <row r="21577" spans="6:6" ht="16.5" customHeight="1" x14ac:dyDescent="0.4">
      <c r="F21577" s="12"/>
    </row>
    <row r="21578" spans="6:6" ht="16.5" customHeight="1" x14ac:dyDescent="0.4">
      <c r="F21578" s="12"/>
    </row>
    <row r="21579" spans="6:6" ht="16.5" customHeight="1" x14ac:dyDescent="0.4">
      <c r="F21579" s="12"/>
    </row>
    <row r="21580" spans="6:6" ht="16.5" customHeight="1" x14ac:dyDescent="0.4">
      <c r="F21580" s="12"/>
    </row>
    <row r="21581" spans="6:6" ht="16.5" customHeight="1" x14ac:dyDescent="0.4">
      <c r="F21581" s="12"/>
    </row>
    <row r="21582" spans="6:6" ht="16.5" customHeight="1" x14ac:dyDescent="0.4">
      <c r="F21582" s="12"/>
    </row>
    <row r="21583" spans="6:6" ht="16.5" customHeight="1" x14ac:dyDescent="0.4">
      <c r="F21583" s="12"/>
    </row>
    <row r="21584" spans="6:6" ht="16.5" customHeight="1" x14ac:dyDescent="0.4">
      <c r="F21584" s="12"/>
    </row>
    <row r="21585" spans="6:6" ht="16.5" customHeight="1" x14ac:dyDescent="0.4">
      <c r="F21585" s="12"/>
    </row>
    <row r="21586" spans="6:6" ht="16.5" customHeight="1" x14ac:dyDescent="0.4">
      <c r="F21586" s="12"/>
    </row>
    <row r="21587" spans="6:6" ht="16.5" customHeight="1" x14ac:dyDescent="0.4">
      <c r="F21587" s="12"/>
    </row>
    <row r="21588" spans="6:6" ht="16.5" customHeight="1" x14ac:dyDescent="0.4">
      <c r="F21588" s="12"/>
    </row>
    <row r="21589" spans="6:6" ht="16.5" customHeight="1" x14ac:dyDescent="0.4">
      <c r="F21589" s="12"/>
    </row>
    <row r="21590" spans="6:6" ht="16.5" customHeight="1" x14ac:dyDescent="0.4">
      <c r="F21590" s="12"/>
    </row>
    <row r="21591" spans="6:6" ht="16.5" customHeight="1" x14ac:dyDescent="0.4">
      <c r="F21591" s="12"/>
    </row>
    <row r="21592" spans="6:6" ht="16.5" customHeight="1" x14ac:dyDescent="0.4">
      <c r="F21592" s="12"/>
    </row>
    <row r="21593" spans="6:6" ht="16.5" customHeight="1" x14ac:dyDescent="0.4">
      <c r="F21593" s="12"/>
    </row>
    <row r="21594" spans="6:6" ht="16.5" customHeight="1" x14ac:dyDescent="0.4">
      <c r="F21594" s="12"/>
    </row>
    <row r="21595" spans="6:6" ht="16.5" customHeight="1" x14ac:dyDescent="0.4">
      <c r="F21595" s="12"/>
    </row>
    <row r="21596" spans="6:6" ht="16.5" customHeight="1" x14ac:dyDescent="0.4">
      <c r="F21596" s="12"/>
    </row>
    <row r="21597" spans="6:6" ht="16.5" customHeight="1" x14ac:dyDescent="0.4">
      <c r="F21597" s="12"/>
    </row>
    <row r="21598" spans="6:6" ht="16.5" customHeight="1" x14ac:dyDescent="0.4">
      <c r="F21598" s="12"/>
    </row>
    <row r="21599" spans="6:6" ht="16.5" customHeight="1" x14ac:dyDescent="0.4">
      <c r="F21599" s="12"/>
    </row>
    <row r="21600" spans="6:6" ht="16.5" customHeight="1" x14ac:dyDescent="0.4">
      <c r="F21600" s="12"/>
    </row>
    <row r="21601" spans="6:6" ht="16.5" customHeight="1" x14ac:dyDescent="0.4">
      <c r="F21601" s="12"/>
    </row>
    <row r="21602" spans="6:6" ht="16.5" customHeight="1" x14ac:dyDescent="0.4">
      <c r="F21602" s="12"/>
    </row>
    <row r="21603" spans="6:6" ht="16.5" customHeight="1" x14ac:dyDescent="0.4">
      <c r="F21603" s="12"/>
    </row>
    <row r="21604" spans="6:6" ht="16.5" customHeight="1" x14ac:dyDescent="0.4">
      <c r="F21604" s="12"/>
    </row>
    <row r="21605" spans="6:6" ht="16.5" customHeight="1" x14ac:dyDescent="0.4">
      <c r="F21605" s="12"/>
    </row>
    <row r="21606" spans="6:6" ht="16.5" customHeight="1" x14ac:dyDescent="0.4">
      <c r="F21606" s="12"/>
    </row>
    <row r="21607" spans="6:6" ht="16.5" customHeight="1" x14ac:dyDescent="0.4">
      <c r="F21607" s="12"/>
    </row>
    <row r="21608" spans="6:6" ht="16.5" customHeight="1" x14ac:dyDescent="0.4">
      <c r="F21608" s="12"/>
    </row>
    <row r="21609" spans="6:6" ht="16.5" customHeight="1" x14ac:dyDescent="0.4">
      <c r="F21609" s="12"/>
    </row>
    <row r="21610" spans="6:6" ht="16.5" customHeight="1" x14ac:dyDescent="0.4">
      <c r="F21610" s="12"/>
    </row>
    <row r="21611" spans="6:6" ht="16.5" customHeight="1" x14ac:dyDescent="0.4">
      <c r="F21611" s="12"/>
    </row>
    <row r="21612" spans="6:6" ht="16.5" customHeight="1" x14ac:dyDescent="0.4">
      <c r="F21612" s="12"/>
    </row>
    <row r="21613" spans="6:6" ht="16.5" customHeight="1" x14ac:dyDescent="0.4">
      <c r="F21613" s="12"/>
    </row>
    <row r="21614" spans="6:6" ht="16.5" customHeight="1" x14ac:dyDescent="0.4">
      <c r="F21614" s="12"/>
    </row>
    <row r="21615" spans="6:6" ht="16.5" customHeight="1" x14ac:dyDescent="0.4">
      <c r="F21615" s="12"/>
    </row>
    <row r="21616" spans="6:6" ht="16.5" customHeight="1" x14ac:dyDescent="0.4">
      <c r="F21616" s="12"/>
    </row>
    <row r="21617" spans="6:6" ht="16.5" customHeight="1" x14ac:dyDescent="0.4">
      <c r="F21617" s="12"/>
    </row>
    <row r="21618" spans="6:6" ht="16.5" customHeight="1" x14ac:dyDescent="0.4">
      <c r="F21618" s="12"/>
    </row>
    <row r="21619" spans="6:6" ht="16.5" customHeight="1" x14ac:dyDescent="0.4">
      <c r="F21619" s="12"/>
    </row>
    <row r="21620" spans="6:6" ht="16.5" customHeight="1" x14ac:dyDescent="0.4">
      <c r="F21620" s="12"/>
    </row>
    <row r="21621" spans="6:6" ht="16.5" customHeight="1" x14ac:dyDescent="0.4">
      <c r="F21621" s="12"/>
    </row>
    <row r="21622" spans="6:6" ht="16.5" customHeight="1" x14ac:dyDescent="0.4">
      <c r="F21622" s="12"/>
    </row>
    <row r="21623" spans="6:6" ht="16.5" customHeight="1" x14ac:dyDescent="0.4">
      <c r="F21623" s="12"/>
    </row>
    <row r="21624" spans="6:6" ht="16.5" customHeight="1" x14ac:dyDescent="0.4">
      <c r="F21624" s="12"/>
    </row>
    <row r="21625" spans="6:6" ht="16.5" customHeight="1" x14ac:dyDescent="0.4">
      <c r="F21625" s="12"/>
    </row>
    <row r="21626" spans="6:6" ht="16.5" customHeight="1" x14ac:dyDescent="0.4">
      <c r="F21626" s="12"/>
    </row>
    <row r="21627" spans="6:6" ht="16.5" customHeight="1" x14ac:dyDescent="0.4">
      <c r="F21627" s="12"/>
    </row>
    <row r="21628" spans="6:6" ht="16.5" customHeight="1" x14ac:dyDescent="0.4">
      <c r="F21628" s="12"/>
    </row>
    <row r="21629" spans="6:6" ht="16.5" customHeight="1" x14ac:dyDescent="0.4">
      <c r="F21629" s="12"/>
    </row>
    <row r="21630" spans="6:6" ht="16.5" customHeight="1" x14ac:dyDescent="0.4">
      <c r="F21630" s="12"/>
    </row>
    <row r="21631" spans="6:6" ht="16.5" customHeight="1" x14ac:dyDescent="0.4">
      <c r="F21631" s="12"/>
    </row>
    <row r="21632" spans="6:6" ht="16.5" customHeight="1" x14ac:dyDescent="0.4">
      <c r="F21632" s="12"/>
    </row>
    <row r="21633" spans="6:6" ht="16.5" customHeight="1" x14ac:dyDescent="0.4">
      <c r="F21633" s="12"/>
    </row>
    <row r="21634" spans="6:6" ht="16.5" customHeight="1" x14ac:dyDescent="0.4">
      <c r="F21634" s="12"/>
    </row>
    <row r="21635" spans="6:6" ht="16.5" customHeight="1" x14ac:dyDescent="0.4">
      <c r="F21635" s="12"/>
    </row>
    <row r="21636" spans="6:6" ht="16.5" customHeight="1" x14ac:dyDescent="0.4">
      <c r="F21636" s="12"/>
    </row>
    <row r="21637" spans="6:6" ht="16.5" customHeight="1" x14ac:dyDescent="0.4">
      <c r="F21637" s="12"/>
    </row>
    <row r="21638" spans="6:6" ht="16.5" customHeight="1" x14ac:dyDescent="0.4">
      <c r="F21638" s="12"/>
    </row>
    <row r="21639" spans="6:6" ht="16.5" customHeight="1" x14ac:dyDescent="0.4">
      <c r="F21639" s="12"/>
    </row>
    <row r="21640" spans="6:6" ht="16.5" customHeight="1" x14ac:dyDescent="0.4">
      <c r="F21640" s="12"/>
    </row>
    <row r="21641" spans="6:6" ht="16.5" customHeight="1" x14ac:dyDescent="0.4">
      <c r="F21641" s="12"/>
    </row>
    <row r="21642" spans="6:6" ht="16.5" customHeight="1" x14ac:dyDescent="0.4">
      <c r="F21642" s="12"/>
    </row>
    <row r="21643" spans="6:6" ht="16.5" customHeight="1" x14ac:dyDescent="0.4">
      <c r="F21643" s="12"/>
    </row>
    <row r="21644" spans="6:6" ht="16.5" customHeight="1" x14ac:dyDescent="0.4">
      <c r="F21644" s="12"/>
    </row>
    <row r="21645" spans="6:6" ht="16.5" customHeight="1" x14ac:dyDescent="0.4">
      <c r="F21645" s="12"/>
    </row>
    <row r="21646" spans="6:6" ht="16.5" customHeight="1" x14ac:dyDescent="0.4">
      <c r="F21646" s="12"/>
    </row>
    <row r="21647" spans="6:6" ht="16.5" customHeight="1" x14ac:dyDescent="0.4">
      <c r="F21647" s="12"/>
    </row>
    <row r="21648" spans="6:6" ht="16.5" customHeight="1" x14ac:dyDescent="0.4">
      <c r="F21648" s="12"/>
    </row>
    <row r="21649" spans="6:6" ht="16.5" customHeight="1" x14ac:dyDescent="0.4">
      <c r="F21649" s="12"/>
    </row>
    <row r="21650" spans="6:6" ht="16.5" customHeight="1" x14ac:dyDescent="0.4">
      <c r="F21650" s="12"/>
    </row>
    <row r="21651" spans="6:6" ht="16.5" customHeight="1" x14ac:dyDescent="0.4">
      <c r="F21651" s="12"/>
    </row>
    <row r="21652" spans="6:6" ht="16.5" customHeight="1" x14ac:dyDescent="0.4">
      <c r="F21652" s="12"/>
    </row>
    <row r="21653" spans="6:6" ht="16.5" customHeight="1" x14ac:dyDescent="0.4">
      <c r="F21653" s="12"/>
    </row>
    <row r="21654" spans="6:6" ht="16.5" customHeight="1" x14ac:dyDescent="0.4">
      <c r="F21654" s="12"/>
    </row>
    <row r="21655" spans="6:6" ht="16.5" customHeight="1" x14ac:dyDescent="0.4">
      <c r="F21655" s="12"/>
    </row>
    <row r="21656" spans="6:6" ht="16.5" customHeight="1" x14ac:dyDescent="0.4">
      <c r="F21656" s="12"/>
    </row>
    <row r="21657" spans="6:6" ht="16.5" customHeight="1" x14ac:dyDescent="0.4">
      <c r="F21657" s="12"/>
    </row>
    <row r="21658" spans="6:6" ht="16.5" customHeight="1" x14ac:dyDescent="0.4">
      <c r="F21658" s="12"/>
    </row>
    <row r="21659" spans="6:6" ht="16.5" customHeight="1" x14ac:dyDescent="0.4">
      <c r="F21659" s="12"/>
    </row>
    <row r="21660" spans="6:6" ht="16.5" customHeight="1" x14ac:dyDescent="0.4">
      <c r="F21660" s="12"/>
    </row>
    <row r="21661" spans="6:6" ht="16.5" customHeight="1" x14ac:dyDescent="0.4">
      <c r="F21661" s="12"/>
    </row>
    <row r="21662" spans="6:6" ht="16.5" customHeight="1" x14ac:dyDescent="0.4">
      <c r="F21662" s="12"/>
    </row>
    <row r="21663" spans="6:6" ht="16.5" customHeight="1" x14ac:dyDescent="0.4">
      <c r="F21663" s="12"/>
    </row>
    <row r="21664" spans="6:6" ht="16.5" customHeight="1" x14ac:dyDescent="0.4">
      <c r="F21664" s="12"/>
    </row>
    <row r="21665" spans="6:6" ht="16.5" customHeight="1" x14ac:dyDescent="0.4">
      <c r="F21665" s="12"/>
    </row>
    <row r="21666" spans="6:6" ht="16.5" customHeight="1" x14ac:dyDescent="0.4">
      <c r="F21666" s="12"/>
    </row>
    <row r="21667" spans="6:6" ht="16.5" customHeight="1" x14ac:dyDescent="0.4">
      <c r="F21667" s="12"/>
    </row>
    <row r="21668" spans="6:6" ht="16.5" customHeight="1" x14ac:dyDescent="0.4">
      <c r="F21668" s="12"/>
    </row>
    <row r="21669" spans="6:6" ht="16.5" customHeight="1" x14ac:dyDescent="0.4">
      <c r="F21669" s="12"/>
    </row>
    <row r="21670" spans="6:6" ht="16.5" customHeight="1" x14ac:dyDescent="0.4">
      <c r="F21670" s="12"/>
    </row>
    <row r="21671" spans="6:6" ht="16.5" customHeight="1" x14ac:dyDescent="0.4">
      <c r="F21671" s="12"/>
    </row>
    <row r="21672" spans="6:6" ht="16.5" customHeight="1" x14ac:dyDescent="0.4">
      <c r="F21672" s="12"/>
    </row>
    <row r="21673" spans="6:6" ht="16.5" customHeight="1" x14ac:dyDescent="0.4">
      <c r="F21673" s="12"/>
    </row>
    <row r="21674" spans="6:6" ht="16.5" customHeight="1" x14ac:dyDescent="0.4">
      <c r="F21674" s="12"/>
    </row>
    <row r="21675" spans="6:6" ht="16.5" customHeight="1" x14ac:dyDescent="0.4">
      <c r="F21675" s="12"/>
    </row>
    <row r="21676" spans="6:6" ht="16.5" customHeight="1" x14ac:dyDescent="0.4">
      <c r="F21676" s="12"/>
    </row>
    <row r="21677" spans="6:6" ht="16.5" customHeight="1" x14ac:dyDescent="0.4">
      <c r="F21677" s="12"/>
    </row>
    <row r="21678" spans="6:6" ht="16.5" customHeight="1" x14ac:dyDescent="0.4">
      <c r="F21678" s="12"/>
    </row>
    <row r="21679" spans="6:6" ht="16.5" customHeight="1" x14ac:dyDescent="0.4">
      <c r="F21679" s="12"/>
    </row>
    <row r="21680" spans="6:6" ht="16.5" customHeight="1" x14ac:dyDescent="0.4">
      <c r="F21680" s="12"/>
    </row>
    <row r="21681" spans="6:6" ht="16.5" customHeight="1" x14ac:dyDescent="0.4">
      <c r="F21681" s="12"/>
    </row>
    <row r="21682" spans="6:6" ht="16.5" customHeight="1" x14ac:dyDescent="0.4">
      <c r="F21682" s="12"/>
    </row>
    <row r="21683" spans="6:6" ht="16.5" customHeight="1" x14ac:dyDescent="0.4">
      <c r="F21683" s="12"/>
    </row>
    <row r="21684" spans="6:6" ht="16.5" customHeight="1" x14ac:dyDescent="0.4">
      <c r="F21684" s="12"/>
    </row>
    <row r="21685" spans="6:6" ht="16.5" customHeight="1" x14ac:dyDescent="0.4">
      <c r="F21685" s="12"/>
    </row>
    <row r="21686" spans="6:6" ht="16.5" customHeight="1" x14ac:dyDescent="0.4">
      <c r="F21686" s="12"/>
    </row>
    <row r="21687" spans="6:6" ht="16.5" customHeight="1" x14ac:dyDescent="0.4">
      <c r="F21687" s="12"/>
    </row>
    <row r="21688" spans="6:6" ht="16.5" customHeight="1" x14ac:dyDescent="0.4">
      <c r="F21688" s="12"/>
    </row>
    <row r="21689" spans="6:6" ht="16.5" customHeight="1" x14ac:dyDescent="0.4">
      <c r="F21689" s="12"/>
    </row>
    <row r="21690" spans="6:6" ht="16.5" customHeight="1" x14ac:dyDescent="0.4">
      <c r="F21690" s="12"/>
    </row>
    <row r="21691" spans="6:6" ht="16.5" customHeight="1" x14ac:dyDescent="0.4">
      <c r="F21691" s="12"/>
    </row>
    <row r="21692" spans="6:6" ht="16.5" customHeight="1" x14ac:dyDescent="0.4">
      <c r="F21692" s="12"/>
    </row>
    <row r="21693" spans="6:6" ht="16.5" customHeight="1" x14ac:dyDescent="0.4">
      <c r="F21693" s="12"/>
    </row>
    <row r="21694" spans="6:6" ht="16.5" customHeight="1" x14ac:dyDescent="0.4">
      <c r="F21694" s="12"/>
    </row>
    <row r="21695" spans="6:6" ht="16.5" customHeight="1" x14ac:dyDescent="0.4">
      <c r="F21695" s="12"/>
    </row>
    <row r="21696" spans="6:6" ht="16.5" customHeight="1" x14ac:dyDescent="0.4">
      <c r="F21696" s="12"/>
    </row>
    <row r="21697" spans="6:6" ht="16.5" customHeight="1" x14ac:dyDescent="0.4">
      <c r="F21697" s="12"/>
    </row>
    <row r="21698" spans="6:6" ht="16.5" customHeight="1" x14ac:dyDescent="0.4">
      <c r="F21698" s="12"/>
    </row>
    <row r="21699" spans="6:6" ht="16.5" customHeight="1" x14ac:dyDescent="0.4">
      <c r="F21699" s="12"/>
    </row>
    <row r="21700" spans="6:6" ht="16.5" customHeight="1" x14ac:dyDescent="0.4">
      <c r="F21700" s="12"/>
    </row>
    <row r="21701" spans="6:6" ht="16.5" customHeight="1" x14ac:dyDescent="0.4">
      <c r="F21701" s="12"/>
    </row>
    <row r="21702" spans="6:6" ht="16.5" customHeight="1" x14ac:dyDescent="0.4">
      <c r="F21702" s="12"/>
    </row>
    <row r="21703" spans="6:6" ht="16.5" customHeight="1" x14ac:dyDescent="0.4">
      <c r="F21703" s="12"/>
    </row>
    <row r="21704" spans="6:6" ht="16.5" customHeight="1" x14ac:dyDescent="0.4">
      <c r="F21704" s="12"/>
    </row>
    <row r="21705" spans="6:6" ht="16.5" customHeight="1" x14ac:dyDescent="0.4">
      <c r="F21705" s="12"/>
    </row>
    <row r="21706" spans="6:6" ht="16.5" customHeight="1" x14ac:dyDescent="0.4">
      <c r="F21706" s="12"/>
    </row>
    <row r="21707" spans="6:6" ht="16.5" customHeight="1" x14ac:dyDescent="0.4">
      <c r="F21707" s="12"/>
    </row>
    <row r="21708" spans="6:6" ht="16.5" customHeight="1" x14ac:dyDescent="0.4">
      <c r="F21708" s="12"/>
    </row>
    <row r="21709" spans="6:6" ht="16.5" customHeight="1" x14ac:dyDescent="0.4">
      <c r="F21709" s="12"/>
    </row>
    <row r="21710" spans="6:6" ht="16.5" customHeight="1" x14ac:dyDescent="0.4">
      <c r="F21710" s="12"/>
    </row>
    <row r="21711" spans="6:6" ht="16.5" customHeight="1" x14ac:dyDescent="0.4">
      <c r="F21711" s="12"/>
    </row>
    <row r="21712" spans="6:6" ht="16.5" customHeight="1" x14ac:dyDescent="0.4">
      <c r="F21712" s="12"/>
    </row>
    <row r="21713" spans="6:6" ht="16.5" customHeight="1" x14ac:dyDescent="0.4">
      <c r="F21713" s="12"/>
    </row>
    <row r="21714" spans="6:6" ht="16.5" customHeight="1" x14ac:dyDescent="0.4">
      <c r="F21714" s="12"/>
    </row>
    <row r="21715" spans="6:6" ht="16.5" customHeight="1" x14ac:dyDescent="0.4">
      <c r="F21715" s="12"/>
    </row>
    <row r="21716" spans="6:6" ht="16.5" customHeight="1" x14ac:dyDescent="0.4">
      <c r="F21716" s="12"/>
    </row>
    <row r="21717" spans="6:6" ht="16.5" customHeight="1" x14ac:dyDescent="0.4">
      <c r="F21717" s="12"/>
    </row>
    <row r="21718" spans="6:6" ht="16.5" customHeight="1" x14ac:dyDescent="0.4">
      <c r="F21718" s="12"/>
    </row>
    <row r="21719" spans="6:6" ht="16.5" customHeight="1" x14ac:dyDescent="0.4">
      <c r="F21719" s="12"/>
    </row>
    <row r="21720" spans="6:6" ht="16.5" customHeight="1" x14ac:dyDescent="0.4">
      <c r="F21720" s="12"/>
    </row>
    <row r="21721" spans="6:6" ht="16.5" customHeight="1" x14ac:dyDescent="0.4">
      <c r="F21721" s="12"/>
    </row>
    <row r="21722" spans="6:6" ht="16.5" customHeight="1" x14ac:dyDescent="0.4">
      <c r="F21722" s="12"/>
    </row>
    <row r="21723" spans="6:6" ht="16.5" customHeight="1" x14ac:dyDescent="0.4">
      <c r="F21723" s="12"/>
    </row>
    <row r="21724" spans="6:6" ht="16.5" customHeight="1" x14ac:dyDescent="0.4">
      <c r="F21724" s="12"/>
    </row>
    <row r="21725" spans="6:6" ht="16.5" customHeight="1" x14ac:dyDescent="0.4">
      <c r="F21725" s="12"/>
    </row>
    <row r="21726" spans="6:6" ht="16.5" customHeight="1" x14ac:dyDescent="0.4">
      <c r="F21726" s="12"/>
    </row>
    <row r="21727" spans="6:6" ht="16.5" customHeight="1" x14ac:dyDescent="0.4">
      <c r="F21727" s="12"/>
    </row>
    <row r="21728" spans="6:6" ht="16.5" customHeight="1" x14ac:dyDescent="0.4">
      <c r="F21728" s="12"/>
    </row>
    <row r="21729" spans="6:6" ht="16.5" customHeight="1" x14ac:dyDescent="0.4">
      <c r="F21729" s="12"/>
    </row>
    <row r="21730" spans="6:6" ht="16.5" customHeight="1" x14ac:dyDescent="0.4">
      <c r="F21730" s="12"/>
    </row>
    <row r="21731" spans="6:6" ht="16.5" customHeight="1" x14ac:dyDescent="0.4">
      <c r="F21731" s="12"/>
    </row>
    <row r="21732" spans="6:6" ht="16.5" customHeight="1" x14ac:dyDescent="0.4">
      <c r="F21732" s="12"/>
    </row>
    <row r="21733" spans="6:6" ht="16.5" customHeight="1" x14ac:dyDescent="0.4">
      <c r="F21733" s="12"/>
    </row>
    <row r="21734" spans="6:6" ht="16.5" customHeight="1" x14ac:dyDescent="0.4">
      <c r="F21734" s="12"/>
    </row>
    <row r="21735" spans="6:6" ht="16.5" customHeight="1" x14ac:dyDescent="0.4">
      <c r="F21735" s="12"/>
    </row>
    <row r="21736" spans="6:6" ht="16.5" customHeight="1" x14ac:dyDescent="0.4">
      <c r="F21736" s="12"/>
    </row>
    <row r="21737" spans="6:6" ht="16.5" customHeight="1" x14ac:dyDescent="0.4">
      <c r="F21737" s="12"/>
    </row>
    <row r="21738" spans="6:6" ht="16.5" customHeight="1" x14ac:dyDescent="0.4">
      <c r="F21738" s="12"/>
    </row>
    <row r="21739" spans="6:6" ht="16.5" customHeight="1" x14ac:dyDescent="0.4">
      <c r="F21739" s="12"/>
    </row>
    <row r="21740" spans="6:6" ht="16.5" customHeight="1" x14ac:dyDescent="0.4">
      <c r="F21740" s="12"/>
    </row>
    <row r="21741" spans="6:6" ht="16.5" customHeight="1" x14ac:dyDescent="0.4">
      <c r="F21741" s="12"/>
    </row>
    <row r="21742" spans="6:6" ht="16.5" customHeight="1" x14ac:dyDescent="0.4">
      <c r="F21742" s="12"/>
    </row>
    <row r="21743" spans="6:6" ht="16.5" customHeight="1" x14ac:dyDescent="0.4">
      <c r="F21743" s="12"/>
    </row>
    <row r="21744" spans="6:6" ht="16.5" customHeight="1" x14ac:dyDescent="0.4">
      <c r="F21744" s="12"/>
    </row>
    <row r="21745" spans="6:6" ht="16.5" customHeight="1" x14ac:dyDescent="0.4">
      <c r="F21745" s="12"/>
    </row>
    <row r="21746" spans="6:6" ht="16.5" customHeight="1" x14ac:dyDescent="0.4">
      <c r="F21746" s="12"/>
    </row>
    <row r="21747" spans="6:6" ht="16.5" customHeight="1" x14ac:dyDescent="0.4">
      <c r="F21747" s="12"/>
    </row>
    <row r="21748" spans="6:6" ht="16.5" customHeight="1" x14ac:dyDescent="0.4">
      <c r="F21748" s="12"/>
    </row>
    <row r="21749" spans="6:6" ht="16.5" customHeight="1" x14ac:dyDescent="0.4">
      <c r="F21749" s="12"/>
    </row>
    <row r="21750" spans="6:6" ht="16.5" customHeight="1" x14ac:dyDescent="0.4">
      <c r="F21750" s="12"/>
    </row>
    <row r="21751" spans="6:6" ht="16.5" customHeight="1" x14ac:dyDescent="0.4">
      <c r="F21751" s="12"/>
    </row>
    <row r="21752" spans="6:6" ht="16.5" customHeight="1" x14ac:dyDescent="0.4">
      <c r="F21752" s="12"/>
    </row>
    <row r="21753" spans="6:6" ht="16.5" customHeight="1" x14ac:dyDescent="0.4">
      <c r="F21753" s="12"/>
    </row>
    <row r="21754" spans="6:6" ht="16.5" customHeight="1" x14ac:dyDescent="0.4">
      <c r="F21754" s="12"/>
    </row>
    <row r="21755" spans="6:6" ht="16.5" customHeight="1" x14ac:dyDescent="0.4">
      <c r="F21755" s="12"/>
    </row>
    <row r="21756" spans="6:6" ht="16.5" customHeight="1" x14ac:dyDescent="0.4">
      <c r="F21756" s="12"/>
    </row>
    <row r="21757" spans="6:6" ht="16.5" customHeight="1" x14ac:dyDescent="0.4">
      <c r="F21757" s="12"/>
    </row>
    <row r="21758" spans="6:6" ht="16.5" customHeight="1" x14ac:dyDescent="0.4">
      <c r="F21758" s="12"/>
    </row>
    <row r="21759" spans="6:6" ht="16.5" customHeight="1" x14ac:dyDescent="0.4">
      <c r="F21759" s="12"/>
    </row>
    <row r="21760" spans="6:6" ht="16.5" customHeight="1" x14ac:dyDescent="0.4">
      <c r="F21760" s="12"/>
    </row>
    <row r="21761" spans="6:6" ht="16.5" customHeight="1" x14ac:dyDescent="0.4">
      <c r="F21761" s="12"/>
    </row>
    <row r="21762" spans="6:6" ht="16.5" customHeight="1" x14ac:dyDescent="0.4">
      <c r="F21762" s="12"/>
    </row>
    <row r="21763" spans="6:6" ht="16.5" customHeight="1" x14ac:dyDescent="0.4">
      <c r="F21763" s="12"/>
    </row>
    <row r="21764" spans="6:6" ht="16.5" customHeight="1" x14ac:dyDescent="0.4">
      <c r="F21764" s="12"/>
    </row>
    <row r="21765" spans="6:6" ht="16.5" customHeight="1" x14ac:dyDescent="0.4">
      <c r="F21765" s="12"/>
    </row>
    <row r="21766" spans="6:6" ht="16.5" customHeight="1" x14ac:dyDescent="0.4">
      <c r="F21766" s="12"/>
    </row>
    <row r="21767" spans="6:6" ht="16.5" customHeight="1" x14ac:dyDescent="0.4">
      <c r="F21767" s="12"/>
    </row>
    <row r="21768" spans="6:6" ht="16.5" customHeight="1" x14ac:dyDescent="0.4">
      <c r="F21768" s="12"/>
    </row>
    <row r="21769" spans="6:6" ht="16.5" customHeight="1" x14ac:dyDescent="0.4">
      <c r="F21769" s="12"/>
    </row>
    <row r="21770" spans="6:6" ht="16.5" customHeight="1" x14ac:dyDescent="0.4">
      <c r="F21770" s="12"/>
    </row>
    <row r="21771" spans="6:6" ht="16.5" customHeight="1" x14ac:dyDescent="0.4">
      <c r="F21771" s="12"/>
    </row>
    <row r="21772" spans="6:6" ht="16.5" customHeight="1" x14ac:dyDescent="0.4">
      <c r="F21772" s="12"/>
    </row>
    <row r="21773" spans="6:6" ht="16.5" customHeight="1" x14ac:dyDescent="0.4">
      <c r="F21773" s="12"/>
    </row>
    <row r="21774" spans="6:6" ht="16.5" customHeight="1" x14ac:dyDescent="0.4">
      <c r="F21774" s="12"/>
    </row>
    <row r="21775" spans="6:6" ht="16.5" customHeight="1" x14ac:dyDescent="0.4">
      <c r="F21775" s="12"/>
    </row>
    <row r="21776" spans="6:6" ht="16.5" customHeight="1" x14ac:dyDescent="0.4">
      <c r="F21776" s="12"/>
    </row>
    <row r="21777" spans="6:6" ht="16.5" customHeight="1" x14ac:dyDescent="0.4">
      <c r="F21777" s="12"/>
    </row>
    <row r="21778" spans="6:6" ht="16.5" customHeight="1" x14ac:dyDescent="0.4">
      <c r="F21778" s="12"/>
    </row>
    <row r="21779" spans="6:6" ht="16.5" customHeight="1" x14ac:dyDescent="0.4">
      <c r="F21779" s="12"/>
    </row>
    <row r="21780" spans="6:6" ht="16.5" customHeight="1" x14ac:dyDescent="0.4">
      <c r="F21780" s="12"/>
    </row>
    <row r="21781" spans="6:6" ht="16.5" customHeight="1" x14ac:dyDescent="0.4">
      <c r="F21781" s="12"/>
    </row>
    <row r="21782" spans="6:6" ht="16.5" customHeight="1" x14ac:dyDescent="0.4">
      <c r="F21782" s="12"/>
    </row>
    <row r="21783" spans="6:6" ht="16.5" customHeight="1" x14ac:dyDescent="0.4">
      <c r="F21783" s="12"/>
    </row>
    <row r="21784" spans="6:6" ht="16.5" customHeight="1" x14ac:dyDescent="0.4">
      <c r="F21784" s="12"/>
    </row>
    <row r="21785" spans="6:6" ht="16.5" customHeight="1" x14ac:dyDescent="0.4">
      <c r="F21785" s="12"/>
    </row>
    <row r="21786" spans="6:6" ht="16.5" customHeight="1" x14ac:dyDescent="0.4">
      <c r="F21786" s="12"/>
    </row>
    <row r="21787" spans="6:6" ht="16.5" customHeight="1" x14ac:dyDescent="0.4">
      <c r="F21787" s="12"/>
    </row>
    <row r="21788" spans="6:6" ht="16.5" customHeight="1" x14ac:dyDescent="0.4">
      <c r="F21788" s="12"/>
    </row>
    <row r="21789" spans="6:6" ht="16.5" customHeight="1" x14ac:dyDescent="0.4">
      <c r="F21789" s="12"/>
    </row>
    <row r="21790" spans="6:6" ht="16.5" customHeight="1" x14ac:dyDescent="0.4">
      <c r="F21790" s="12"/>
    </row>
    <row r="21791" spans="6:6" ht="16.5" customHeight="1" x14ac:dyDescent="0.4">
      <c r="F21791" s="12"/>
    </row>
    <row r="21792" spans="6:6" ht="16.5" customHeight="1" x14ac:dyDescent="0.4">
      <c r="F21792" s="12"/>
    </row>
    <row r="21793" spans="6:6" ht="16.5" customHeight="1" x14ac:dyDescent="0.4">
      <c r="F21793" s="12"/>
    </row>
    <row r="21794" spans="6:6" ht="16.5" customHeight="1" x14ac:dyDescent="0.4">
      <c r="F21794" s="12"/>
    </row>
    <row r="21795" spans="6:6" ht="16.5" customHeight="1" x14ac:dyDescent="0.4">
      <c r="F21795" s="12"/>
    </row>
    <row r="21796" spans="6:6" ht="16.5" customHeight="1" x14ac:dyDescent="0.4">
      <c r="F21796" s="12"/>
    </row>
    <row r="21797" spans="6:6" ht="16.5" customHeight="1" x14ac:dyDescent="0.4">
      <c r="F21797" s="12"/>
    </row>
    <row r="21798" spans="6:6" ht="16.5" customHeight="1" x14ac:dyDescent="0.4">
      <c r="F21798" s="12"/>
    </row>
    <row r="21799" spans="6:6" ht="16.5" customHeight="1" x14ac:dyDescent="0.4">
      <c r="F21799" s="12"/>
    </row>
    <row r="21800" spans="6:6" ht="16.5" customHeight="1" x14ac:dyDescent="0.4">
      <c r="F21800" s="12"/>
    </row>
    <row r="21801" spans="6:6" ht="16.5" customHeight="1" x14ac:dyDescent="0.4">
      <c r="F21801" s="12"/>
    </row>
    <row r="21802" spans="6:6" ht="16.5" customHeight="1" x14ac:dyDescent="0.4">
      <c r="F21802" s="12"/>
    </row>
    <row r="21803" spans="6:6" ht="16.5" customHeight="1" x14ac:dyDescent="0.4">
      <c r="F21803" s="12"/>
    </row>
    <row r="21804" spans="6:6" ht="16.5" customHeight="1" x14ac:dyDescent="0.4">
      <c r="F21804" s="12"/>
    </row>
    <row r="21805" spans="6:6" ht="16.5" customHeight="1" x14ac:dyDescent="0.4">
      <c r="F21805" s="12"/>
    </row>
    <row r="21806" spans="6:6" ht="16.5" customHeight="1" x14ac:dyDescent="0.4">
      <c r="F21806" s="12"/>
    </row>
    <row r="21807" spans="6:6" ht="16.5" customHeight="1" x14ac:dyDescent="0.4">
      <c r="F21807" s="12"/>
    </row>
    <row r="21808" spans="6:6" ht="16.5" customHeight="1" x14ac:dyDescent="0.4">
      <c r="F21808" s="12"/>
    </row>
    <row r="21809" spans="6:6" ht="16.5" customHeight="1" x14ac:dyDescent="0.4">
      <c r="F21809" s="12"/>
    </row>
    <row r="21810" spans="6:6" ht="16.5" customHeight="1" x14ac:dyDescent="0.4">
      <c r="F21810" s="12"/>
    </row>
    <row r="21811" spans="6:6" ht="16.5" customHeight="1" x14ac:dyDescent="0.4">
      <c r="F21811" s="12"/>
    </row>
    <row r="21812" spans="6:6" ht="16.5" customHeight="1" x14ac:dyDescent="0.4">
      <c r="F21812" s="12"/>
    </row>
    <row r="21813" spans="6:6" ht="16.5" customHeight="1" x14ac:dyDescent="0.4">
      <c r="F21813" s="12"/>
    </row>
    <row r="21814" spans="6:6" ht="16.5" customHeight="1" x14ac:dyDescent="0.4">
      <c r="F21814" s="12"/>
    </row>
    <row r="21815" spans="6:6" ht="16.5" customHeight="1" x14ac:dyDescent="0.4">
      <c r="F21815" s="12"/>
    </row>
    <row r="21816" spans="6:6" ht="16.5" customHeight="1" x14ac:dyDescent="0.4">
      <c r="F21816" s="12"/>
    </row>
    <row r="21817" spans="6:6" ht="16.5" customHeight="1" x14ac:dyDescent="0.4">
      <c r="F21817" s="12"/>
    </row>
    <row r="21818" spans="6:6" ht="16.5" customHeight="1" x14ac:dyDescent="0.4">
      <c r="F21818" s="12"/>
    </row>
    <row r="21819" spans="6:6" ht="16.5" customHeight="1" x14ac:dyDescent="0.4">
      <c r="F21819" s="12"/>
    </row>
    <row r="21820" spans="6:6" ht="16.5" customHeight="1" x14ac:dyDescent="0.4">
      <c r="F21820" s="12"/>
    </row>
    <row r="21821" spans="6:6" ht="16.5" customHeight="1" x14ac:dyDescent="0.4">
      <c r="F21821" s="12"/>
    </row>
    <row r="21822" spans="6:6" ht="16.5" customHeight="1" x14ac:dyDescent="0.4">
      <c r="F21822" s="12"/>
    </row>
    <row r="21823" spans="6:6" ht="16.5" customHeight="1" x14ac:dyDescent="0.4">
      <c r="F21823" s="12"/>
    </row>
    <row r="21824" spans="6:6" ht="16.5" customHeight="1" x14ac:dyDescent="0.4">
      <c r="F21824" s="12"/>
    </row>
    <row r="21825" spans="6:6" ht="16.5" customHeight="1" x14ac:dyDescent="0.4">
      <c r="F21825" s="12"/>
    </row>
    <row r="21826" spans="6:6" ht="16.5" customHeight="1" x14ac:dyDescent="0.4">
      <c r="F21826" s="12"/>
    </row>
    <row r="21827" spans="6:6" ht="16.5" customHeight="1" x14ac:dyDescent="0.4">
      <c r="F21827" s="12"/>
    </row>
    <row r="21828" spans="6:6" ht="16.5" customHeight="1" x14ac:dyDescent="0.4">
      <c r="F21828" s="12"/>
    </row>
    <row r="21829" spans="6:6" ht="16.5" customHeight="1" x14ac:dyDescent="0.4">
      <c r="F21829" s="12"/>
    </row>
    <row r="21830" spans="6:6" ht="16.5" customHeight="1" x14ac:dyDescent="0.4">
      <c r="F21830" s="12"/>
    </row>
    <row r="21831" spans="6:6" ht="16.5" customHeight="1" x14ac:dyDescent="0.4">
      <c r="F21831" s="12"/>
    </row>
    <row r="21832" spans="6:6" ht="16.5" customHeight="1" x14ac:dyDescent="0.4">
      <c r="F21832" s="12"/>
    </row>
    <row r="21833" spans="6:6" ht="16.5" customHeight="1" x14ac:dyDescent="0.4">
      <c r="F21833" s="12"/>
    </row>
    <row r="21834" spans="6:6" ht="16.5" customHeight="1" x14ac:dyDescent="0.4">
      <c r="F21834" s="12"/>
    </row>
    <row r="21835" spans="6:6" ht="16.5" customHeight="1" x14ac:dyDescent="0.4">
      <c r="F21835" s="12"/>
    </row>
    <row r="21836" spans="6:6" ht="16.5" customHeight="1" x14ac:dyDescent="0.4">
      <c r="F21836" s="12"/>
    </row>
    <row r="21837" spans="6:6" ht="16.5" customHeight="1" x14ac:dyDescent="0.4">
      <c r="F21837" s="12"/>
    </row>
    <row r="21838" spans="6:6" ht="16.5" customHeight="1" x14ac:dyDescent="0.4">
      <c r="F21838" s="12"/>
    </row>
    <row r="21839" spans="6:6" ht="16.5" customHeight="1" x14ac:dyDescent="0.4">
      <c r="F21839" s="12"/>
    </row>
    <row r="21840" spans="6:6" ht="16.5" customHeight="1" x14ac:dyDescent="0.4">
      <c r="F21840" s="12"/>
    </row>
    <row r="21841" spans="6:6" ht="16.5" customHeight="1" x14ac:dyDescent="0.4">
      <c r="F21841" s="12"/>
    </row>
    <row r="21842" spans="6:6" ht="16.5" customHeight="1" x14ac:dyDescent="0.4">
      <c r="F21842" s="12"/>
    </row>
    <row r="21843" spans="6:6" ht="16.5" customHeight="1" x14ac:dyDescent="0.4">
      <c r="F21843" s="12"/>
    </row>
    <row r="21844" spans="6:6" ht="16.5" customHeight="1" x14ac:dyDescent="0.4">
      <c r="F21844" s="12"/>
    </row>
    <row r="21845" spans="6:6" ht="16.5" customHeight="1" x14ac:dyDescent="0.4">
      <c r="F21845" s="12"/>
    </row>
    <row r="21846" spans="6:6" ht="16.5" customHeight="1" x14ac:dyDescent="0.4">
      <c r="F21846" s="12"/>
    </row>
    <row r="21847" spans="6:6" ht="16.5" customHeight="1" x14ac:dyDescent="0.4">
      <c r="F21847" s="12"/>
    </row>
    <row r="21848" spans="6:6" ht="16.5" customHeight="1" x14ac:dyDescent="0.4">
      <c r="F21848" s="12"/>
    </row>
    <row r="21849" spans="6:6" ht="16.5" customHeight="1" x14ac:dyDescent="0.4">
      <c r="F21849" s="12"/>
    </row>
    <row r="21850" spans="6:6" ht="16.5" customHeight="1" x14ac:dyDescent="0.4">
      <c r="F21850" s="12"/>
    </row>
    <row r="21851" spans="6:6" ht="16.5" customHeight="1" x14ac:dyDescent="0.4">
      <c r="F21851" s="12"/>
    </row>
    <row r="21852" spans="6:6" ht="16.5" customHeight="1" x14ac:dyDescent="0.4">
      <c r="F21852" s="12"/>
    </row>
    <row r="21853" spans="6:6" ht="16.5" customHeight="1" x14ac:dyDescent="0.4">
      <c r="F21853" s="12"/>
    </row>
    <row r="21854" spans="6:6" ht="16.5" customHeight="1" x14ac:dyDescent="0.4">
      <c r="F21854" s="12"/>
    </row>
    <row r="21855" spans="6:6" ht="16.5" customHeight="1" x14ac:dyDescent="0.4">
      <c r="F21855" s="12"/>
    </row>
    <row r="21856" spans="6:6" ht="16.5" customHeight="1" x14ac:dyDescent="0.4">
      <c r="F21856" s="12"/>
    </row>
    <row r="21857" spans="6:6" ht="16.5" customHeight="1" x14ac:dyDescent="0.4">
      <c r="F21857" s="12"/>
    </row>
    <row r="21858" spans="6:6" ht="16.5" customHeight="1" x14ac:dyDescent="0.4">
      <c r="F21858" s="12"/>
    </row>
    <row r="21859" spans="6:6" ht="16.5" customHeight="1" x14ac:dyDescent="0.4">
      <c r="F21859" s="12"/>
    </row>
    <row r="21860" spans="6:6" ht="16.5" customHeight="1" x14ac:dyDescent="0.4">
      <c r="F21860" s="12"/>
    </row>
    <row r="21861" spans="6:6" ht="16.5" customHeight="1" x14ac:dyDescent="0.4">
      <c r="F21861" s="12"/>
    </row>
    <row r="21862" spans="6:6" ht="16.5" customHeight="1" x14ac:dyDescent="0.4">
      <c r="F21862" s="12"/>
    </row>
    <row r="21863" spans="6:6" ht="16.5" customHeight="1" x14ac:dyDescent="0.4">
      <c r="F21863" s="12"/>
    </row>
    <row r="21864" spans="6:6" ht="16.5" customHeight="1" x14ac:dyDescent="0.4">
      <c r="F21864" s="12"/>
    </row>
    <row r="21865" spans="6:6" ht="16.5" customHeight="1" x14ac:dyDescent="0.4">
      <c r="F21865" s="12"/>
    </row>
    <row r="21866" spans="6:6" ht="16.5" customHeight="1" x14ac:dyDescent="0.4">
      <c r="F21866" s="12"/>
    </row>
    <row r="21867" spans="6:6" ht="16.5" customHeight="1" x14ac:dyDescent="0.4">
      <c r="F21867" s="12"/>
    </row>
    <row r="21868" spans="6:6" ht="16.5" customHeight="1" x14ac:dyDescent="0.4">
      <c r="F21868" s="12"/>
    </row>
    <row r="21869" spans="6:6" ht="16.5" customHeight="1" x14ac:dyDescent="0.4">
      <c r="F21869" s="12"/>
    </row>
    <row r="21870" spans="6:6" ht="16.5" customHeight="1" x14ac:dyDescent="0.4">
      <c r="F21870" s="12"/>
    </row>
    <row r="21871" spans="6:6" ht="16.5" customHeight="1" x14ac:dyDescent="0.4">
      <c r="F21871" s="12"/>
    </row>
    <row r="21872" spans="6:6" ht="16.5" customHeight="1" x14ac:dyDescent="0.4">
      <c r="F21872" s="12"/>
    </row>
    <row r="21873" spans="6:6" ht="16.5" customHeight="1" x14ac:dyDescent="0.4">
      <c r="F21873" s="12"/>
    </row>
    <row r="21874" spans="6:6" ht="16.5" customHeight="1" x14ac:dyDescent="0.4">
      <c r="F21874" s="12"/>
    </row>
    <row r="21875" spans="6:6" ht="16.5" customHeight="1" x14ac:dyDescent="0.4">
      <c r="F21875" s="12"/>
    </row>
    <row r="21876" spans="6:6" ht="16.5" customHeight="1" x14ac:dyDescent="0.4">
      <c r="F21876" s="12"/>
    </row>
    <row r="21877" spans="6:6" ht="16.5" customHeight="1" x14ac:dyDescent="0.4">
      <c r="F21877" s="12"/>
    </row>
    <row r="21878" spans="6:6" ht="16.5" customHeight="1" x14ac:dyDescent="0.4">
      <c r="F21878" s="12"/>
    </row>
    <row r="21879" spans="6:6" ht="16.5" customHeight="1" x14ac:dyDescent="0.4">
      <c r="F21879" s="12"/>
    </row>
    <row r="21880" spans="6:6" ht="16.5" customHeight="1" x14ac:dyDescent="0.4">
      <c r="F21880" s="12"/>
    </row>
    <row r="21881" spans="6:6" ht="16.5" customHeight="1" x14ac:dyDescent="0.4">
      <c r="F21881" s="12"/>
    </row>
    <row r="21882" spans="6:6" ht="16.5" customHeight="1" x14ac:dyDescent="0.4">
      <c r="F21882" s="12"/>
    </row>
    <row r="21883" spans="6:6" ht="16.5" customHeight="1" x14ac:dyDescent="0.4">
      <c r="F21883" s="12"/>
    </row>
    <row r="21884" spans="6:6" ht="16.5" customHeight="1" x14ac:dyDescent="0.4">
      <c r="F21884" s="12"/>
    </row>
    <row r="21885" spans="6:6" ht="16.5" customHeight="1" x14ac:dyDescent="0.4">
      <c r="F21885" s="12"/>
    </row>
    <row r="21886" spans="6:6" ht="16.5" customHeight="1" x14ac:dyDescent="0.4">
      <c r="F21886" s="12"/>
    </row>
    <row r="21887" spans="6:6" ht="16.5" customHeight="1" x14ac:dyDescent="0.4">
      <c r="F21887" s="12"/>
    </row>
    <row r="21888" spans="6:6" ht="16.5" customHeight="1" x14ac:dyDescent="0.4">
      <c r="F21888" s="12"/>
    </row>
    <row r="21889" spans="6:6" ht="16.5" customHeight="1" x14ac:dyDescent="0.4">
      <c r="F21889" s="12"/>
    </row>
    <row r="21890" spans="6:6" ht="16.5" customHeight="1" x14ac:dyDescent="0.4">
      <c r="F21890" s="12"/>
    </row>
    <row r="21891" spans="6:6" ht="16.5" customHeight="1" x14ac:dyDescent="0.4">
      <c r="F21891" s="12"/>
    </row>
    <row r="21892" spans="6:6" ht="16.5" customHeight="1" x14ac:dyDescent="0.4">
      <c r="F21892" s="12"/>
    </row>
    <row r="21893" spans="6:6" ht="16.5" customHeight="1" x14ac:dyDescent="0.4">
      <c r="F21893" s="12"/>
    </row>
    <row r="21894" spans="6:6" ht="16.5" customHeight="1" x14ac:dyDescent="0.4">
      <c r="F21894" s="12"/>
    </row>
    <row r="21895" spans="6:6" ht="16.5" customHeight="1" x14ac:dyDescent="0.4">
      <c r="F21895" s="12"/>
    </row>
    <row r="21896" spans="6:6" ht="16.5" customHeight="1" x14ac:dyDescent="0.4">
      <c r="F21896" s="12"/>
    </row>
    <row r="21897" spans="6:6" ht="16.5" customHeight="1" x14ac:dyDescent="0.4">
      <c r="F21897" s="12"/>
    </row>
    <row r="21898" spans="6:6" ht="16.5" customHeight="1" x14ac:dyDescent="0.4">
      <c r="F21898" s="12"/>
    </row>
    <row r="21899" spans="6:6" ht="16.5" customHeight="1" x14ac:dyDescent="0.4">
      <c r="F21899" s="12"/>
    </row>
    <row r="21900" spans="6:6" ht="16.5" customHeight="1" x14ac:dyDescent="0.4">
      <c r="F21900" s="12"/>
    </row>
    <row r="21901" spans="6:6" ht="16.5" customHeight="1" x14ac:dyDescent="0.4">
      <c r="F21901" s="12"/>
    </row>
    <row r="21902" spans="6:6" ht="16.5" customHeight="1" x14ac:dyDescent="0.4">
      <c r="F21902" s="12"/>
    </row>
    <row r="21903" spans="6:6" ht="16.5" customHeight="1" x14ac:dyDescent="0.4">
      <c r="F21903" s="12"/>
    </row>
    <row r="21904" spans="6:6" ht="16.5" customHeight="1" x14ac:dyDescent="0.4">
      <c r="F21904" s="12"/>
    </row>
    <row r="21905" spans="6:6" ht="16.5" customHeight="1" x14ac:dyDescent="0.4">
      <c r="F21905" s="12"/>
    </row>
    <row r="21906" spans="6:6" ht="16.5" customHeight="1" x14ac:dyDescent="0.4">
      <c r="F21906" s="12"/>
    </row>
    <row r="21907" spans="6:6" ht="16.5" customHeight="1" x14ac:dyDescent="0.4">
      <c r="F21907" s="12"/>
    </row>
    <row r="21908" spans="6:6" ht="16.5" customHeight="1" x14ac:dyDescent="0.4">
      <c r="F21908" s="12"/>
    </row>
    <row r="21909" spans="6:6" ht="16.5" customHeight="1" x14ac:dyDescent="0.4">
      <c r="F21909" s="12"/>
    </row>
    <row r="21910" spans="6:6" ht="16.5" customHeight="1" x14ac:dyDescent="0.4">
      <c r="F21910" s="12"/>
    </row>
    <row r="21911" spans="6:6" ht="16.5" customHeight="1" x14ac:dyDescent="0.4">
      <c r="F21911" s="12"/>
    </row>
    <row r="21912" spans="6:6" ht="16.5" customHeight="1" x14ac:dyDescent="0.4">
      <c r="F21912" s="12"/>
    </row>
    <row r="21913" spans="6:6" ht="16.5" customHeight="1" x14ac:dyDescent="0.4">
      <c r="F21913" s="12"/>
    </row>
    <row r="21914" spans="6:6" ht="16.5" customHeight="1" x14ac:dyDescent="0.4">
      <c r="F21914" s="12"/>
    </row>
    <row r="21915" spans="6:6" ht="16.5" customHeight="1" x14ac:dyDescent="0.4">
      <c r="F21915" s="12"/>
    </row>
    <row r="21916" spans="6:6" ht="16.5" customHeight="1" x14ac:dyDescent="0.4">
      <c r="F21916" s="12"/>
    </row>
    <row r="21917" spans="6:6" ht="16.5" customHeight="1" x14ac:dyDescent="0.4">
      <c r="F21917" s="12"/>
    </row>
    <row r="21918" spans="6:6" ht="16.5" customHeight="1" x14ac:dyDescent="0.4">
      <c r="F21918" s="12"/>
    </row>
    <row r="21919" spans="6:6" ht="16.5" customHeight="1" x14ac:dyDescent="0.4">
      <c r="F21919" s="12"/>
    </row>
    <row r="21920" spans="6:6" ht="16.5" customHeight="1" x14ac:dyDescent="0.4">
      <c r="F21920" s="12"/>
    </row>
    <row r="21921" spans="6:6" ht="16.5" customHeight="1" x14ac:dyDescent="0.4">
      <c r="F21921" s="12"/>
    </row>
    <row r="21922" spans="6:6" ht="16.5" customHeight="1" x14ac:dyDescent="0.4">
      <c r="F21922" s="12"/>
    </row>
    <row r="21923" spans="6:6" ht="16.5" customHeight="1" x14ac:dyDescent="0.4">
      <c r="F21923" s="12"/>
    </row>
    <row r="21924" spans="6:6" ht="16.5" customHeight="1" x14ac:dyDescent="0.4">
      <c r="F21924" s="12"/>
    </row>
    <row r="21925" spans="6:6" ht="16.5" customHeight="1" x14ac:dyDescent="0.4">
      <c r="F21925" s="12"/>
    </row>
    <row r="21926" spans="6:6" ht="16.5" customHeight="1" x14ac:dyDescent="0.4">
      <c r="F21926" s="12"/>
    </row>
    <row r="21927" spans="6:6" ht="16.5" customHeight="1" x14ac:dyDescent="0.4">
      <c r="F21927" s="12"/>
    </row>
    <row r="21928" spans="6:6" ht="16.5" customHeight="1" x14ac:dyDescent="0.4">
      <c r="F21928" s="12"/>
    </row>
    <row r="21929" spans="6:6" ht="16.5" customHeight="1" x14ac:dyDescent="0.4">
      <c r="F21929" s="12"/>
    </row>
    <row r="21930" spans="6:6" ht="16.5" customHeight="1" x14ac:dyDescent="0.4">
      <c r="F21930" s="12"/>
    </row>
    <row r="21931" spans="6:6" ht="16.5" customHeight="1" x14ac:dyDescent="0.4">
      <c r="F21931" s="12"/>
    </row>
    <row r="21932" spans="6:6" ht="16.5" customHeight="1" x14ac:dyDescent="0.4">
      <c r="F21932" s="12"/>
    </row>
    <row r="21933" spans="6:6" ht="16.5" customHeight="1" x14ac:dyDescent="0.4">
      <c r="F21933" s="12"/>
    </row>
    <row r="21934" spans="6:6" ht="16.5" customHeight="1" x14ac:dyDescent="0.4">
      <c r="F21934" s="12"/>
    </row>
    <row r="21935" spans="6:6" ht="16.5" customHeight="1" x14ac:dyDescent="0.4">
      <c r="F21935" s="12"/>
    </row>
    <row r="21936" spans="6:6" ht="16.5" customHeight="1" x14ac:dyDescent="0.4">
      <c r="F21936" s="12"/>
    </row>
    <row r="21937" spans="6:6" ht="16.5" customHeight="1" x14ac:dyDescent="0.4">
      <c r="F21937" s="12"/>
    </row>
    <row r="21938" spans="6:6" ht="16.5" customHeight="1" x14ac:dyDescent="0.4">
      <c r="F21938" s="12"/>
    </row>
    <row r="21939" spans="6:6" ht="16.5" customHeight="1" x14ac:dyDescent="0.4">
      <c r="F21939" s="12"/>
    </row>
    <row r="21940" spans="6:6" ht="16.5" customHeight="1" x14ac:dyDescent="0.4">
      <c r="F21940" s="12"/>
    </row>
    <row r="21941" spans="6:6" ht="16.5" customHeight="1" x14ac:dyDescent="0.4">
      <c r="F21941" s="12"/>
    </row>
    <row r="21942" spans="6:6" ht="16.5" customHeight="1" x14ac:dyDescent="0.4">
      <c r="F21942" s="12"/>
    </row>
    <row r="21943" spans="6:6" ht="16.5" customHeight="1" x14ac:dyDescent="0.4">
      <c r="F21943" s="12"/>
    </row>
    <row r="21944" spans="6:6" ht="16.5" customHeight="1" x14ac:dyDescent="0.4">
      <c r="F21944" s="12"/>
    </row>
    <row r="21945" spans="6:6" ht="16.5" customHeight="1" x14ac:dyDescent="0.4">
      <c r="F21945" s="12"/>
    </row>
    <row r="21946" spans="6:6" ht="16.5" customHeight="1" x14ac:dyDescent="0.4">
      <c r="F21946" s="12"/>
    </row>
    <row r="21947" spans="6:6" ht="16.5" customHeight="1" x14ac:dyDescent="0.4">
      <c r="F21947" s="12"/>
    </row>
    <row r="21948" spans="6:6" ht="16.5" customHeight="1" x14ac:dyDescent="0.4">
      <c r="F21948" s="12"/>
    </row>
    <row r="21949" spans="6:6" ht="16.5" customHeight="1" x14ac:dyDescent="0.4">
      <c r="F21949" s="12"/>
    </row>
    <row r="21950" spans="6:6" ht="16.5" customHeight="1" x14ac:dyDescent="0.4">
      <c r="F21950" s="12"/>
    </row>
    <row r="21951" spans="6:6" ht="16.5" customHeight="1" x14ac:dyDescent="0.4">
      <c r="F21951" s="12"/>
    </row>
    <row r="21952" spans="6:6" ht="16.5" customHeight="1" x14ac:dyDescent="0.4">
      <c r="F21952" s="12"/>
    </row>
    <row r="21953" spans="6:6" ht="16.5" customHeight="1" x14ac:dyDescent="0.4">
      <c r="F21953" s="12"/>
    </row>
    <row r="21954" spans="6:6" ht="16.5" customHeight="1" x14ac:dyDescent="0.4">
      <c r="F21954" s="12"/>
    </row>
    <row r="21955" spans="6:6" ht="16.5" customHeight="1" x14ac:dyDescent="0.4">
      <c r="F21955" s="12"/>
    </row>
    <row r="21956" spans="6:6" ht="16.5" customHeight="1" x14ac:dyDescent="0.4">
      <c r="F21956" s="12"/>
    </row>
    <row r="21957" spans="6:6" ht="16.5" customHeight="1" x14ac:dyDescent="0.4">
      <c r="F21957" s="12"/>
    </row>
    <row r="21958" spans="6:6" ht="16.5" customHeight="1" x14ac:dyDescent="0.4">
      <c r="F21958" s="12"/>
    </row>
    <row r="21959" spans="6:6" ht="16.5" customHeight="1" x14ac:dyDescent="0.4">
      <c r="F21959" s="12"/>
    </row>
    <row r="21960" spans="6:6" ht="16.5" customHeight="1" x14ac:dyDescent="0.4">
      <c r="F21960" s="12"/>
    </row>
    <row r="21961" spans="6:6" ht="16.5" customHeight="1" x14ac:dyDescent="0.4">
      <c r="F21961" s="12"/>
    </row>
    <row r="21962" spans="6:6" ht="16.5" customHeight="1" x14ac:dyDescent="0.4">
      <c r="F21962" s="12"/>
    </row>
    <row r="21963" spans="6:6" ht="16.5" customHeight="1" x14ac:dyDescent="0.4">
      <c r="F21963" s="12"/>
    </row>
    <row r="21964" spans="6:6" ht="16.5" customHeight="1" x14ac:dyDescent="0.4">
      <c r="F21964" s="12"/>
    </row>
    <row r="21965" spans="6:6" ht="16.5" customHeight="1" x14ac:dyDescent="0.4">
      <c r="F21965" s="12"/>
    </row>
    <row r="21966" spans="6:6" ht="16.5" customHeight="1" x14ac:dyDescent="0.4">
      <c r="F21966" s="12"/>
    </row>
    <row r="21967" spans="6:6" ht="16.5" customHeight="1" x14ac:dyDescent="0.4">
      <c r="F21967" s="12"/>
    </row>
    <row r="21968" spans="6:6" ht="16.5" customHeight="1" x14ac:dyDescent="0.4">
      <c r="F21968" s="12"/>
    </row>
    <row r="21969" spans="6:6" ht="16.5" customHeight="1" x14ac:dyDescent="0.4">
      <c r="F21969" s="12"/>
    </row>
    <row r="21970" spans="6:6" ht="16.5" customHeight="1" x14ac:dyDescent="0.4">
      <c r="F21970" s="12"/>
    </row>
    <row r="21971" spans="6:6" ht="16.5" customHeight="1" x14ac:dyDescent="0.4">
      <c r="F21971" s="12"/>
    </row>
    <row r="21972" spans="6:6" ht="16.5" customHeight="1" x14ac:dyDescent="0.4">
      <c r="F21972" s="12"/>
    </row>
    <row r="21973" spans="6:6" ht="16.5" customHeight="1" x14ac:dyDescent="0.4">
      <c r="F21973" s="12"/>
    </row>
    <row r="21974" spans="6:6" ht="16.5" customHeight="1" x14ac:dyDescent="0.4">
      <c r="F21974" s="12"/>
    </row>
    <row r="21975" spans="6:6" ht="16.5" customHeight="1" x14ac:dyDescent="0.4">
      <c r="F21975" s="12"/>
    </row>
    <row r="21976" spans="6:6" ht="16.5" customHeight="1" x14ac:dyDescent="0.4">
      <c r="F21976" s="12"/>
    </row>
    <row r="21977" spans="6:6" ht="16.5" customHeight="1" x14ac:dyDescent="0.4">
      <c r="F21977" s="12"/>
    </row>
    <row r="21978" spans="6:6" ht="16.5" customHeight="1" x14ac:dyDescent="0.4">
      <c r="F21978" s="12"/>
    </row>
    <row r="21979" spans="6:6" ht="16.5" customHeight="1" x14ac:dyDescent="0.4">
      <c r="F21979" s="12"/>
    </row>
    <row r="21980" spans="6:6" ht="16.5" customHeight="1" x14ac:dyDescent="0.4">
      <c r="F21980" s="12"/>
    </row>
    <row r="21981" spans="6:6" ht="16.5" customHeight="1" x14ac:dyDescent="0.4">
      <c r="F21981" s="12"/>
    </row>
    <row r="21982" spans="6:6" ht="16.5" customHeight="1" x14ac:dyDescent="0.4">
      <c r="F21982" s="12"/>
    </row>
    <row r="21983" spans="6:6" ht="16.5" customHeight="1" x14ac:dyDescent="0.4">
      <c r="F21983" s="12"/>
    </row>
    <row r="21984" spans="6:6" ht="16.5" customHeight="1" x14ac:dyDescent="0.4">
      <c r="F21984" s="12"/>
    </row>
    <row r="21985" spans="6:6" ht="16.5" customHeight="1" x14ac:dyDescent="0.4">
      <c r="F21985" s="12"/>
    </row>
    <row r="21986" spans="6:6" ht="16.5" customHeight="1" x14ac:dyDescent="0.4">
      <c r="F21986" s="12"/>
    </row>
    <row r="21987" spans="6:6" ht="16.5" customHeight="1" x14ac:dyDescent="0.4">
      <c r="F21987" s="12"/>
    </row>
    <row r="21988" spans="6:6" ht="16.5" customHeight="1" x14ac:dyDescent="0.4">
      <c r="F21988" s="12"/>
    </row>
    <row r="21989" spans="6:6" ht="16.5" customHeight="1" x14ac:dyDescent="0.4">
      <c r="F21989" s="12"/>
    </row>
    <row r="21990" spans="6:6" ht="16.5" customHeight="1" x14ac:dyDescent="0.4">
      <c r="F21990" s="12"/>
    </row>
    <row r="21991" spans="6:6" ht="16.5" customHeight="1" x14ac:dyDescent="0.4">
      <c r="F21991" s="12"/>
    </row>
    <row r="21992" spans="6:6" ht="16.5" customHeight="1" x14ac:dyDescent="0.4">
      <c r="F21992" s="12"/>
    </row>
    <row r="21993" spans="6:6" ht="16.5" customHeight="1" x14ac:dyDescent="0.4">
      <c r="F21993" s="12"/>
    </row>
    <row r="21994" spans="6:6" ht="16.5" customHeight="1" x14ac:dyDescent="0.4">
      <c r="F21994" s="12"/>
    </row>
    <row r="21995" spans="6:6" ht="16.5" customHeight="1" x14ac:dyDescent="0.4">
      <c r="F21995" s="12"/>
    </row>
    <row r="21996" spans="6:6" ht="16.5" customHeight="1" x14ac:dyDescent="0.4">
      <c r="F21996" s="12"/>
    </row>
    <row r="21997" spans="6:6" ht="16.5" customHeight="1" x14ac:dyDescent="0.4">
      <c r="F21997" s="12"/>
    </row>
    <row r="21998" spans="6:6" ht="16.5" customHeight="1" x14ac:dyDescent="0.4">
      <c r="F21998" s="12"/>
    </row>
    <row r="21999" spans="6:6" ht="16.5" customHeight="1" x14ac:dyDescent="0.4">
      <c r="F21999" s="12"/>
    </row>
    <row r="22000" spans="6:6" ht="16.5" customHeight="1" x14ac:dyDescent="0.4">
      <c r="F22000" s="12"/>
    </row>
    <row r="22001" spans="6:6" ht="16.5" customHeight="1" x14ac:dyDescent="0.4">
      <c r="F22001" s="12"/>
    </row>
    <row r="22002" spans="6:6" ht="16.5" customHeight="1" x14ac:dyDescent="0.4">
      <c r="F22002" s="12"/>
    </row>
    <row r="22003" spans="6:6" ht="16.5" customHeight="1" x14ac:dyDescent="0.4">
      <c r="F22003" s="12"/>
    </row>
    <row r="22004" spans="6:6" ht="16.5" customHeight="1" x14ac:dyDescent="0.4">
      <c r="F22004" s="12"/>
    </row>
    <row r="22005" spans="6:6" ht="16.5" customHeight="1" x14ac:dyDescent="0.4">
      <c r="F22005" s="12"/>
    </row>
    <row r="22006" spans="6:6" ht="16.5" customHeight="1" x14ac:dyDescent="0.4">
      <c r="F22006" s="12"/>
    </row>
    <row r="22007" spans="6:6" ht="16.5" customHeight="1" x14ac:dyDescent="0.4">
      <c r="F22007" s="12"/>
    </row>
    <row r="22008" spans="6:6" ht="16.5" customHeight="1" x14ac:dyDescent="0.4">
      <c r="F22008" s="12"/>
    </row>
    <row r="22009" spans="6:6" ht="16.5" customHeight="1" x14ac:dyDescent="0.4">
      <c r="F22009" s="12"/>
    </row>
    <row r="22010" spans="6:6" ht="16.5" customHeight="1" x14ac:dyDescent="0.4">
      <c r="F22010" s="12"/>
    </row>
    <row r="22011" spans="6:6" ht="16.5" customHeight="1" x14ac:dyDescent="0.4">
      <c r="F22011" s="12"/>
    </row>
    <row r="22012" spans="6:6" ht="16.5" customHeight="1" x14ac:dyDescent="0.4">
      <c r="F22012" s="12"/>
    </row>
    <row r="22013" spans="6:6" ht="16.5" customHeight="1" x14ac:dyDescent="0.4">
      <c r="F22013" s="12"/>
    </row>
    <row r="22014" spans="6:6" ht="16.5" customHeight="1" x14ac:dyDescent="0.4">
      <c r="F22014" s="12"/>
    </row>
    <row r="22015" spans="6:6" ht="16.5" customHeight="1" x14ac:dyDescent="0.4">
      <c r="F22015" s="12"/>
    </row>
    <row r="22016" spans="6:6" ht="16.5" customHeight="1" x14ac:dyDescent="0.4">
      <c r="F22016" s="12"/>
    </row>
    <row r="22017" spans="6:6" ht="16.5" customHeight="1" x14ac:dyDescent="0.4">
      <c r="F22017" s="12"/>
    </row>
    <row r="22018" spans="6:6" ht="16.5" customHeight="1" x14ac:dyDescent="0.4">
      <c r="F22018" s="12"/>
    </row>
    <row r="22019" spans="6:6" ht="16.5" customHeight="1" x14ac:dyDescent="0.4">
      <c r="F22019" s="12"/>
    </row>
    <row r="22020" spans="6:6" ht="16.5" customHeight="1" x14ac:dyDescent="0.4">
      <c r="F22020" s="12"/>
    </row>
    <row r="22021" spans="6:6" ht="16.5" customHeight="1" x14ac:dyDescent="0.4">
      <c r="F22021" s="12"/>
    </row>
    <row r="22022" spans="6:6" ht="16.5" customHeight="1" x14ac:dyDescent="0.4">
      <c r="F22022" s="12"/>
    </row>
    <row r="22023" spans="6:6" ht="16.5" customHeight="1" x14ac:dyDescent="0.4">
      <c r="F22023" s="12"/>
    </row>
    <row r="22024" spans="6:6" ht="16.5" customHeight="1" x14ac:dyDescent="0.4">
      <c r="F22024" s="12"/>
    </row>
    <row r="22025" spans="6:6" ht="16.5" customHeight="1" x14ac:dyDescent="0.4">
      <c r="F22025" s="12"/>
    </row>
    <row r="22026" spans="6:6" ht="16.5" customHeight="1" x14ac:dyDescent="0.4">
      <c r="F22026" s="12"/>
    </row>
    <row r="22027" spans="6:6" ht="16.5" customHeight="1" x14ac:dyDescent="0.4">
      <c r="F22027" s="12"/>
    </row>
    <row r="22028" spans="6:6" ht="16.5" customHeight="1" x14ac:dyDescent="0.4">
      <c r="F22028" s="12"/>
    </row>
    <row r="22029" spans="6:6" ht="16.5" customHeight="1" x14ac:dyDescent="0.4">
      <c r="F22029" s="12"/>
    </row>
    <row r="22030" spans="6:6" ht="16.5" customHeight="1" x14ac:dyDescent="0.4">
      <c r="F22030" s="12"/>
    </row>
    <row r="22031" spans="6:6" ht="16.5" customHeight="1" x14ac:dyDescent="0.4">
      <c r="F22031" s="12"/>
    </row>
    <row r="22032" spans="6:6" ht="16.5" customHeight="1" x14ac:dyDescent="0.4">
      <c r="F22032" s="12"/>
    </row>
    <row r="22033" spans="6:6" ht="16.5" customHeight="1" x14ac:dyDescent="0.4">
      <c r="F22033" s="12"/>
    </row>
    <row r="22034" spans="6:6" ht="16.5" customHeight="1" x14ac:dyDescent="0.4">
      <c r="F22034" s="12"/>
    </row>
    <row r="22035" spans="6:6" ht="16.5" customHeight="1" x14ac:dyDescent="0.4">
      <c r="F22035" s="12"/>
    </row>
    <row r="22036" spans="6:6" ht="16.5" customHeight="1" x14ac:dyDescent="0.4">
      <c r="F22036" s="12"/>
    </row>
    <row r="22037" spans="6:6" ht="16.5" customHeight="1" x14ac:dyDescent="0.4">
      <c r="F22037" s="12"/>
    </row>
    <row r="22038" spans="6:6" ht="16.5" customHeight="1" x14ac:dyDescent="0.4">
      <c r="F22038" s="12"/>
    </row>
    <row r="22039" spans="6:6" ht="16.5" customHeight="1" x14ac:dyDescent="0.4">
      <c r="F22039" s="12"/>
    </row>
    <row r="22040" spans="6:6" ht="16.5" customHeight="1" x14ac:dyDescent="0.4">
      <c r="F22040" s="12"/>
    </row>
    <row r="22041" spans="6:6" ht="16.5" customHeight="1" x14ac:dyDescent="0.4">
      <c r="F22041" s="12"/>
    </row>
    <row r="22042" spans="6:6" ht="16.5" customHeight="1" x14ac:dyDescent="0.4">
      <c r="F22042" s="12"/>
    </row>
    <row r="22043" spans="6:6" ht="16.5" customHeight="1" x14ac:dyDescent="0.4">
      <c r="F22043" s="12"/>
    </row>
    <row r="22044" spans="6:6" ht="16.5" customHeight="1" x14ac:dyDescent="0.4">
      <c r="F22044" s="12"/>
    </row>
    <row r="22045" spans="6:6" ht="16.5" customHeight="1" x14ac:dyDescent="0.4">
      <c r="F22045" s="12"/>
    </row>
    <row r="22046" spans="6:6" ht="16.5" customHeight="1" x14ac:dyDescent="0.4">
      <c r="F22046" s="12"/>
    </row>
    <row r="22047" spans="6:6" ht="16.5" customHeight="1" x14ac:dyDescent="0.4">
      <c r="F22047" s="12"/>
    </row>
    <row r="22048" spans="6:6" ht="16.5" customHeight="1" x14ac:dyDescent="0.4">
      <c r="F22048" s="12"/>
    </row>
    <row r="22049" spans="6:6" ht="16.5" customHeight="1" x14ac:dyDescent="0.4">
      <c r="F22049" s="12"/>
    </row>
    <row r="22050" spans="6:6" ht="16.5" customHeight="1" x14ac:dyDescent="0.4">
      <c r="F22050" s="12"/>
    </row>
    <row r="22051" spans="6:6" ht="16.5" customHeight="1" x14ac:dyDescent="0.4">
      <c r="F22051" s="12"/>
    </row>
    <row r="22052" spans="6:6" ht="16.5" customHeight="1" x14ac:dyDescent="0.4">
      <c r="F22052" s="12"/>
    </row>
    <row r="22053" spans="6:6" ht="16.5" customHeight="1" x14ac:dyDescent="0.4">
      <c r="F22053" s="12"/>
    </row>
    <row r="22054" spans="6:6" ht="16.5" customHeight="1" x14ac:dyDescent="0.4">
      <c r="F22054" s="12"/>
    </row>
    <row r="22055" spans="6:6" ht="16.5" customHeight="1" x14ac:dyDescent="0.4">
      <c r="F22055" s="12"/>
    </row>
    <row r="22056" spans="6:6" ht="16.5" customHeight="1" x14ac:dyDescent="0.4">
      <c r="F22056" s="12"/>
    </row>
    <row r="22057" spans="6:6" ht="16.5" customHeight="1" x14ac:dyDescent="0.4">
      <c r="F22057" s="12"/>
    </row>
    <row r="22058" spans="6:6" ht="16.5" customHeight="1" x14ac:dyDescent="0.4">
      <c r="F22058" s="12"/>
    </row>
    <row r="22059" spans="6:6" ht="16.5" customHeight="1" x14ac:dyDescent="0.4">
      <c r="F22059" s="12"/>
    </row>
    <row r="22060" spans="6:6" ht="16.5" customHeight="1" x14ac:dyDescent="0.4">
      <c r="F22060" s="12"/>
    </row>
    <row r="22061" spans="6:6" ht="16.5" customHeight="1" x14ac:dyDescent="0.4">
      <c r="F22061" s="12"/>
    </row>
    <row r="22062" spans="6:6" ht="16.5" customHeight="1" x14ac:dyDescent="0.4">
      <c r="F22062" s="12"/>
    </row>
    <row r="22063" spans="6:6" ht="16.5" customHeight="1" x14ac:dyDescent="0.4">
      <c r="F22063" s="12"/>
    </row>
    <row r="22064" spans="6:6" ht="16.5" customHeight="1" x14ac:dyDescent="0.4">
      <c r="F22064" s="12"/>
    </row>
    <row r="22065" spans="6:6" ht="16.5" customHeight="1" x14ac:dyDescent="0.4">
      <c r="F22065" s="12"/>
    </row>
    <row r="22066" spans="6:6" ht="16.5" customHeight="1" x14ac:dyDescent="0.4">
      <c r="F22066" s="12"/>
    </row>
    <row r="22067" spans="6:6" ht="16.5" customHeight="1" x14ac:dyDescent="0.4">
      <c r="F22067" s="12"/>
    </row>
    <row r="22068" spans="6:6" ht="16.5" customHeight="1" x14ac:dyDescent="0.4">
      <c r="F22068" s="12"/>
    </row>
    <row r="22069" spans="6:6" ht="16.5" customHeight="1" x14ac:dyDescent="0.4">
      <c r="F22069" s="12"/>
    </row>
    <row r="22070" spans="6:6" ht="16.5" customHeight="1" x14ac:dyDescent="0.4">
      <c r="F22070" s="12"/>
    </row>
    <row r="22071" spans="6:6" ht="16.5" customHeight="1" x14ac:dyDescent="0.4">
      <c r="F22071" s="12"/>
    </row>
    <row r="22072" spans="6:6" ht="16.5" customHeight="1" x14ac:dyDescent="0.4">
      <c r="F22072" s="12"/>
    </row>
    <row r="22073" spans="6:6" ht="16.5" customHeight="1" x14ac:dyDescent="0.4">
      <c r="F22073" s="12"/>
    </row>
    <row r="22074" spans="6:6" ht="16.5" customHeight="1" x14ac:dyDescent="0.4">
      <c r="F22074" s="12"/>
    </row>
    <row r="22075" spans="6:6" ht="16.5" customHeight="1" x14ac:dyDescent="0.4">
      <c r="F22075" s="12"/>
    </row>
    <row r="22076" spans="6:6" ht="16.5" customHeight="1" x14ac:dyDescent="0.4">
      <c r="F22076" s="12"/>
    </row>
    <row r="22077" spans="6:6" ht="16.5" customHeight="1" x14ac:dyDescent="0.4">
      <c r="F22077" s="12"/>
    </row>
    <row r="22078" spans="6:6" ht="16.5" customHeight="1" x14ac:dyDescent="0.4">
      <c r="F22078" s="12"/>
    </row>
    <row r="22079" spans="6:6" ht="16.5" customHeight="1" x14ac:dyDescent="0.4">
      <c r="F22079" s="12"/>
    </row>
    <row r="22080" spans="6:6" ht="16.5" customHeight="1" x14ac:dyDescent="0.4">
      <c r="F22080" s="12"/>
    </row>
    <row r="22081" spans="6:6" ht="16.5" customHeight="1" x14ac:dyDescent="0.4">
      <c r="F22081" s="12"/>
    </row>
    <row r="22082" spans="6:6" ht="16.5" customHeight="1" x14ac:dyDescent="0.4">
      <c r="F22082" s="12"/>
    </row>
    <row r="22083" spans="6:6" ht="16.5" customHeight="1" x14ac:dyDescent="0.4">
      <c r="F22083" s="12"/>
    </row>
    <row r="22084" spans="6:6" ht="16.5" customHeight="1" x14ac:dyDescent="0.4">
      <c r="F22084" s="12"/>
    </row>
    <row r="22085" spans="6:6" ht="16.5" customHeight="1" x14ac:dyDescent="0.4">
      <c r="F22085" s="12"/>
    </row>
    <row r="22086" spans="6:6" ht="16.5" customHeight="1" x14ac:dyDescent="0.4">
      <c r="F22086" s="12"/>
    </row>
    <row r="22087" spans="6:6" ht="16.5" customHeight="1" x14ac:dyDescent="0.4">
      <c r="F22087" s="12"/>
    </row>
    <row r="22088" spans="6:6" ht="16.5" customHeight="1" x14ac:dyDescent="0.4">
      <c r="F22088" s="12"/>
    </row>
    <row r="22089" spans="6:6" ht="16.5" customHeight="1" x14ac:dyDescent="0.4">
      <c r="F22089" s="12"/>
    </row>
    <row r="22090" spans="6:6" ht="16.5" customHeight="1" x14ac:dyDescent="0.4">
      <c r="F22090" s="12"/>
    </row>
    <row r="22091" spans="6:6" ht="16.5" customHeight="1" x14ac:dyDescent="0.4">
      <c r="F22091" s="12"/>
    </row>
    <row r="22092" spans="6:6" ht="16.5" customHeight="1" x14ac:dyDescent="0.4">
      <c r="F22092" s="12"/>
    </row>
    <row r="22093" spans="6:6" ht="16.5" customHeight="1" x14ac:dyDescent="0.4">
      <c r="F22093" s="12"/>
    </row>
    <row r="22094" spans="6:6" ht="16.5" customHeight="1" x14ac:dyDescent="0.4">
      <c r="F22094" s="12"/>
    </row>
    <row r="22095" spans="6:6" ht="16.5" customHeight="1" x14ac:dyDescent="0.4">
      <c r="F22095" s="12"/>
    </row>
    <row r="22096" spans="6:6" ht="16.5" customHeight="1" x14ac:dyDescent="0.4">
      <c r="F22096" s="12"/>
    </row>
    <row r="22097" spans="6:6" ht="16.5" customHeight="1" x14ac:dyDescent="0.4">
      <c r="F22097" s="12"/>
    </row>
    <row r="22098" spans="6:6" ht="16.5" customHeight="1" x14ac:dyDescent="0.4">
      <c r="F22098" s="12"/>
    </row>
    <row r="22099" spans="6:6" ht="16.5" customHeight="1" x14ac:dyDescent="0.4">
      <c r="F22099" s="12"/>
    </row>
    <row r="22100" spans="6:6" ht="16.5" customHeight="1" x14ac:dyDescent="0.4">
      <c r="F22100" s="12"/>
    </row>
    <row r="22101" spans="6:6" ht="16.5" customHeight="1" x14ac:dyDescent="0.4">
      <c r="F22101" s="12"/>
    </row>
    <row r="22102" spans="6:6" ht="16.5" customHeight="1" x14ac:dyDescent="0.4">
      <c r="F22102" s="12"/>
    </row>
    <row r="22103" spans="6:6" ht="16.5" customHeight="1" x14ac:dyDescent="0.4">
      <c r="F22103" s="12"/>
    </row>
    <row r="22104" spans="6:6" ht="16.5" customHeight="1" x14ac:dyDescent="0.4">
      <c r="F22104" s="12"/>
    </row>
    <row r="22105" spans="6:6" ht="16.5" customHeight="1" x14ac:dyDescent="0.4">
      <c r="F22105" s="12"/>
    </row>
    <row r="22106" spans="6:6" ht="16.5" customHeight="1" x14ac:dyDescent="0.4">
      <c r="F22106" s="12"/>
    </row>
    <row r="22107" spans="6:6" ht="16.5" customHeight="1" x14ac:dyDescent="0.4">
      <c r="F22107" s="12"/>
    </row>
    <row r="22108" spans="6:6" ht="16.5" customHeight="1" x14ac:dyDescent="0.4">
      <c r="F22108" s="12"/>
    </row>
    <row r="22109" spans="6:6" ht="16.5" customHeight="1" x14ac:dyDescent="0.4">
      <c r="F22109" s="12"/>
    </row>
    <row r="22110" spans="6:6" ht="16.5" customHeight="1" x14ac:dyDescent="0.4">
      <c r="F22110" s="12"/>
    </row>
    <row r="22111" spans="6:6" ht="16.5" customHeight="1" x14ac:dyDescent="0.4">
      <c r="F22111" s="12"/>
    </row>
    <row r="22112" spans="6:6" ht="16.5" customHeight="1" x14ac:dyDescent="0.4">
      <c r="F22112" s="12"/>
    </row>
    <row r="22113" spans="6:6" ht="16.5" customHeight="1" x14ac:dyDescent="0.4">
      <c r="F22113" s="12"/>
    </row>
    <row r="22114" spans="6:6" ht="16.5" customHeight="1" x14ac:dyDescent="0.4">
      <c r="F22114" s="12"/>
    </row>
    <row r="22115" spans="6:6" ht="16.5" customHeight="1" x14ac:dyDescent="0.4">
      <c r="F22115" s="12"/>
    </row>
    <row r="22116" spans="6:6" ht="16.5" customHeight="1" x14ac:dyDescent="0.4">
      <c r="F22116" s="12"/>
    </row>
    <row r="22117" spans="6:6" ht="16.5" customHeight="1" x14ac:dyDescent="0.4">
      <c r="F22117" s="12"/>
    </row>
    <row r="22118" spans="6:6" ht="16.5" customHeight="1" x14ac:dyDescent="0.4">
      <c r="F22118" s="12"/>
    </row>
    <row r="22119" spans="6:6" ht="16.5" customHeight="1" x14ac:dyDescent="0.4">
      <c r="F22119" s="12"/>
    </row>
    <row r="22120" spans="6:6" ht="16.5" customHeight="1" x14ac:dyDescent="0.4">
      <c r="F22120" s="12"/>
    </row>
    <row r="22121" spans="6:6" ht="16.5" customHeight="1" x14ac:dyDescent="0.4">
      <c r="F22121" s="12"/>
    </row>
    <row r="22122" spans="6:6" ht="16.5" customHeight="1" x14ac:dyDescent="0.4">
      <c r="F22122" s="12"/>
    </row>
    <row r="22123" spans="6:6" ht="16.5" customHeight="1" x14ac:dyDescent="0.4">
      <c r="F22123" s="12"/>
    </row>
    <row r="22124" spans="6:6" ht="16.5" customHeight="1" x14ac:dyDescent="0.4">
      <c r="F22124" s="12"/>
    </row>
    <row r="22125" spans="6:6" ht="16.5" customHeight="1" x14ac:dyDescent="0.4">
      <c r="F22125" s="12"/>
    </row>
    <row r="22126" spans="6:6" ht="16.5" customHeight="1" x14ac:dyDescent="0.4">
      <c r="F22126" s="12"/>
    </row>
    <row r="22127" spans="6:6" ht="16.5" customHeight="1" x14ac:dyDescent="0.4">
      <c r="F22127" s="12"/>
    </row>
    <row r="22128" spans="6:6" ht="16.5" customHeight="1" x14ac:dyDescent="0.4">
      <c r="F22128" s="12"/>
    </row>
    <row r="22129" spans="6:6" ht="16.5" customHeight="1" x14ac:dyDescent="0.4">
      <c r="F22129" s="12"/>
    </row>
    <row r="22130" spans="6:6" ht="16.5" customHeight="1" x14ac:dyDescent="0.4">
      <c r="F22130" s="12"/>
    </row>
    <row r="22131" spans="6:6" ht="16.5" customHeight="1" x14ac:dyDescent="0.4">
      <c r="F22131" s="12"/>
    </row>
    <row r="22132" spans="6:6" ht="16.5" customHeight="1" x14ac:dyDescent="0.4">
      <c r="F22132" s="12"/>
    </row>
    <row r="22133" spans="6:6" ht="16.5" customHeight="1" x14ac:dyDescent="0.4">
      <c r="F22133" s="12"/>
    </row>
    <row r="22134" spans="6:6" ht="16.5" customHeight="1" x14ac:dyDescent="0.4">
      <c r="F22134" s="12"/>
    </row>
    <row r="22135" spans="6:6" ht="16.5" customHeight="1" x14ac:dyDescent="0.4">
      <c r="F22135" s="12"/>
    </row>
    <row r="22136" spans="6:6" ht="16.5" customHeight="1" x14ac:dyDescent="0.4">
      <c r="F22136" s="12"/>
    </row>
    <row r="22137" spans="6:6" ht="16.5" customHeight="1" x14ac:dyDescent="0.4">
      <c r="F22137" s="12"/>
    </row>
    <row r="22138" spans="6:6" ht="16.5" customHeight="1" x14ac:dyDescent="0.4">
      <c r="F22138" s="12"/>
    </row>
    <row r="22139" spans="6:6" ht="16.5" customHeight="1" x14ac:dyDescent="0.4">
      <c r="F22139" s="12"/>
    </row>
    <row r="22140" spans="6:6" ht="16.5" customHeight="1" x14ac:dyDescent="0.4">
      <c r="F22140" s="12"/>
    </row>
    <row r="22141" spans="6:6" ht="16.5" customHeight="1" x14ac:dyDescent="0.4">
      <c r="F22141" s="12"/>
    </row>
    <row r="22142" spans="6:6" ht="16.5" customHeight="1" x14ac:dyDescent="0.4">
      <c r="F22142" s="12"/>
    </row>
    <row r="22143" spans="6:6" ht="16.5" customHeight="1" x14ac:dyDescent="0.4">
      <c r="F22143" s="12"/>
    </row>
    <row r="22144" spans="6:6" ht="16.5" customHeight="1" x14ac:dyDescent="0.4">
      <c r="F22144" s="12"/>
    </row>
    <row r="22145" spans="6:6" ht="16.5" customHeight="1" x14ac:dyDescent="0.4">
      <c r="F22145" s="12"/>
    </row>
    <row r="22146" spans="6:6" ht="16.5" customHeight="1" x14ac:dyDescent="0.4">
      <c r="F22146" s="12"/>
    </row>
    <row r="22147" spans="6:6" ht="16.5" customHeight="1" x14ac:dyDescent="0.4">
      <c r="F22147" s="12"/>
    </row>
    <row r="22148" spans="6:6" ht="16.5" customHeight="1" x14ac:dyDescent="0.4">
      <c r="F22148" s="12"/>
    </row>
    <row r="22149" spans="6:6" ht="16.5" customHeight="1" x14ac:dyDescent="0.4">
      <c r="F22149" s="12"/>
    </row>
    <row r="22150" spans="6:6" ht="16.5" customHeight="1" x14ac:dyDescent="0.4">
      <c r="F22150" s="12"/>
    </row>
    <row r="22151" spans="6:6" ht="16.5" customHeight="1" x14ac:dyDescent="0.4">
      <c r="F22151" s="12"/>
    </row>
    <row r="22152" spans="6:6" ht="16.5" customHeight="1" x14ac:dyDescent="0.4">
      <c r="F22152" s="12"/>
    </row>
    <row r="22153" spans="6:6" ht="16.5" customHeight="1" x14ac:dyDescent="0.4">
      <c r="F22153" s="12"/>
    </row>
    <row r="22154" spans="6:6" ht="16.5" customHeight="1" x14ac:dyDescent="0.4">
      <c r="F22154" s="12"/>
    </row>
    <row r="22155" spans="6:6" ht="16.5" customHeight="1" x14ac:dyDescent="0.4">
      <c r="F22155" s="12"/>
    </row>
    <row r="22156" spans="6:6" ht="16.5" customHeight="1" x14ac:dyDescent="0.4">
      <c r="F22156" s="12"/>
    </row>
    <row r="22157" spans="6:6" ht="16.5" customHeight="1" x14ac:dyDescent="0.4">
      <c r="F22157" s="12"/>
    </row>
    <row r="22158" spans="6:6" ht="16.5" customHeight="1" x14ac:dyDescent="0.4">
      <c r="F22158" s="12"/>
    </row>
    <row r="22159" spans="6:6" ht="16.5" customHeight="1" x14ac:dyDescent="0.4">
      <c r="F22159" s="12"/>
    </row>
    <row r="22160" spans="6:6" ht="16.5" customHeight="1" x14ac:dyDescent="0.4">
      <c r="F22160" s="12"/>
    </row>
    <row r="22161" spans="6:6" ht="16.5" customHeight="1" x14ac:dyDescent="0.4">
      <c r="F22161" s="12"/>
    </row>
    <row r="22162" spans="6:6" ht="16.5" customHeight="1" x14ac:dyDescent="0.4">
      <c r="F22162" s="12"/>
    </row>
    <row r="22163" spans="6:6" ht="16.5" customHeight="1" x14ac:dyDescent="0.4">
      <c r="F22163" s="12"/>
    </row>
    <row r="22164" spans="6:6" ht="16.5" customHeight="1" x14ac:dyDescent="0.4">
      <c r="F22164" s="12"/>
    </row>
    <row r="22165" spans="6:6" ht="16.5" customHeight="1" x14ac:dyDescent="0.4">
      <c r="F22165" s="12"/>
    </row>
    <row r="22166" spans="6:6" ht="16.5" customHeight="1" x14ac:dyDescent="0.4">
      <c r="F22166" s="12"/>
    </row>
    <row r="22167" spans="6:6" ht="16.5" customHeight="1" x14ac:dyDescent="0.4">
      <c r="F22167" s="12"/>
    </row>
    <row r="22168" spans="6:6" ht="16.5" customHeight="1" x14ac:dyDescent="0.4">
      <c r="F22168" s="12"/>
    </row>
    <row r="22169" spans="6:6" ht="16.5" customHeight="1" x14ac:dyDescent="0.4">
      <c r="F22169" s="12"/>
    </row>
    <row r="22170" spans="6:6" ht="16.5" customHeight="1" x14ac:dyDescent="0.4">
      <c r="F22170" s="12"/>
    </row>
    <row r="22171" spans="6:6" ht="16.5" customHeight="1" x14ac:dyDescent="0.4">
      <c r="F22171" s="12"/>
    </row>
    <row r="22172" spans="6:6" ht="16.5" customHeight="1" x14ac:dyDescent="0.4">
      <c r="F22172" s="12"/>
    </row>
    <row r="22173" spans="6:6" ht="16.5" customHeight="1" x14ac:dyDescent="0.4">
      <c r="F22173" s="12"/>
    </row>
    <row r="22174" spans="6:6" ht="16.5" customHeight="1" x14ac:dyDescent="0.4">
      <c r="F22174" s="12"/>
    </row>
    <row r="22175" spans="6:6" ht="16.5" customHeight="1" x14ac:dyDescent="0.4">
      <c r="F22175" s="12"/>
    </row>
    <row r="22176" spans="6:6" ht="16.5" customHeight="1" x14ac:dyDescent="0.4">
      <c r="F22176" s="12"/>
    </row>
    <row r="22177" spans="6:6" ht="16.5" customHeight="1" x14ac:dyDescent="0.4">
      <c r="F22177" s="12"/>
    </row>
    <row r="22178" spans="6:6" ht="16.5" customHeight="1" x14ac:dyDescent="0.4">
      <c r="F22178" s="12"/>
    </row>
    <row r="22179" spans="6:6" ht="16.5" customHeight="1" x14ac:dyDescent="0.4">
      <c r="F22179" s="12"/>
    </row>
    <row r="22180" spans="6:6" ht="16.5" customHeight="1" x14ac:dyDescent="0.4">
      <c r="F22180" s="12"/>
    </row>
    <row r="22181" spans="6:6" ht="16.5" customHeight="1" x14ac:dyDescent="0.4">
      <c r="F22181" s="12"/>
    </row>
    <row r="22182" spans="6:6" ht="16.5" customHeight="1" x14ac:dyDescent="0.4">
      <c r="F22182" s="12"/>
    </row>
    <row r="22183" spans="6:6" ht="16.5" customHeight="1" x14ac:dyDescent="0.4">
      <c r="F22183" s="12"/>
    </row>
    <row r="22184" spans="6:6" ht="16.5" customHeight="1" x14ac:dyDescent="0.4">
      <c r="F22184" s="12"/>
    </row>
    <row r="22185" spans="6:6" ht="16.5" customHeight="1" x14ac:dyDescent="0.4">
      <c r="F22185" s="12"/>
    </row>
    <row r="22186" spans="6:6" ht="16.5" customHeight="1" x14ac:dyDescent="0.4">
      <c r="F22186" s="12"/>
    </row>
    <row r="22187" spans="6:6" ht="16.5" customHeight="1" x14ac:dyDescent="0.4">
      <c r="F22187" s="12"/>
    </row>
    <row r="22188" spans="6:6" ht="16.5" customHeight="1" x14ac:dyDescent="0.4">
      <c r="F22188" s="12"/>
    </row>
    <row r="22189" spans="6:6" ht="16.5" customHeight="1" x14ac:dyDescent="0.4">
      <c r="F22189" s="12"/>
    </row>
    <row r="22190" spans="6:6" ht="16.5" customHeight="1" x14ac:dyDescent="0.4">
      <c r="F22190" s="12"/>
    </row>
    <row r="22191" spans="6:6" ht="16.5" customHeight="1" x14ac:dyDescent="0.4">
      <c r="F22191" s="12"/>
    </row>
    <row r="22192" spans="6:6" ht="16.5" customHeight="1" x14ac:dyDescent="0.4">
      <c r="F22192" s="12"/>
    </row>
    <row r="22193" spans="6:6" ht="16.5" customHeight="1" x14ac:dyDescent="0.4">
      <c r="F22193" s="12"/>
    </row>
    <row r="22194" spans="6:6" ht="16.5" customHeight="1" x14ac:dyDescent="0.4">
      <c r="F22194" s="12"/>
    </row>
    <row r="22195" spans="6:6" ht="16.5" customHeight="1" x14ac:dyDescent="0.4">
      <c r="F22195" s="12"/>
    </row>
    <row r="22196" spans="6:6" ht="16.5" customHeight="1" x14ac:dyDescent="0.4">
      <c r="F22196" s="12"/>
    </row>
    <row r="22197" spans="6:6" ht="16.5" customHeight="1" x14ac:dyDescent="0.4">
      <c r="F22197" s="12"/>
    </row>
    <row r="22198" spans="6:6" ht="16.5" customHeight="1" x14ac:dyDescent="0.4">
      <c r="F22198" s="12"/>
    </row>
    <row r="22199" spans="6:6" ht="16.5" customHeight="1" x14ac:dyDescent="0.4">
      <c r="F22199" s="12"/>
    </row>
    <row r="22200" spans="6:6" ht="16.5" customHeight="1" x14ac:dyDescent="0.4">
      <c r="F22200" s="12"/>
    </row>
    <row r="22201" spans="6:6" ht="16.5" customHeight="1" x14ac:dyDescent="0.4">
      <c r="F22201" s="12"/>
    </row>
    <row r="22202" spans="6:6" ht="16.5" customHeight="1" x14ac:dyDescent="0.4">
      <c r="F22202" s="12"/>
    </row>
    <row r="22203" spans="6:6" ht="16.5" customHeight="1" x14ac:dyDescent="0.4">
      <c r="F22203" s="12"/>
    </row>
    <row r="22204" spans="6:6" ht="16.5" customHeight="1" x14ac:dyDescent="0.4">
      <c r="F22204" s="12"/>
    </row>
    <row r="22205" spans="6:6" ht="16.5" customHeight="1" x14ac:dyDescent="0.4">
      <c r="F22205" s="12"/>
    </row>
    <row r="22206" spans="6:6" ht="16.5" customHeight="1" x14ac:dyDescent="0.4">
      <c r="F22206" s="12"/>
    </row>
    <row r="22207" spans="6:6" ht="16.5" customHeight="1" x14ac:dyDescent="0.4">
      <c r="F22207" s="12"/>
    </row>
    <row r="22208" spans="6:6" ht="16.5" customHeight="1" x14ac:dyDescent="0.4">
      <c r="F22208" s="12"/>
    </row>
    <row r="22209" spans="6:6" ht="16.5" customHeight="1" x14ac:dyDescent="0.4">
      <c r="F22209" s="12"/>
    </row>
    <row r="22210" spans="6:6" ht="16.5" customHeight="1" x14ac:dyDescent="0.4">
      <c r="F22210" s="12"/>
    </row>
    <row r="22211" spans="6:6" ht="16.5" customHeight="1" x14ac:dyDescent="0.4">
      <c r="F22211" s="12"/>
    </row>
    <row r="22212" spans="6:6" ht="16.5" customHeight="1" x14ac:dyDescent="0.4">
      <c r="F22212" s="12"/>
    </row>
    <row r="22213" spans="6:6" ht="16.5" customHeight="1" x14ac:dyDescent="0.4">
      <c r="F22213" s="12"/>
    </row>
    <row r="22214" spans="6:6" ht="16.5" customHeight="1" x14ac:dyDescent="0.4">
      <c r="F22214" s="12"/>
    </row>
    <row r="22215" spans="6:6" ht="16.5" customHeight="1" x14ac:dyDescent="0.4">
      <c r="F22215" s="12"/>
    </row>
    <row r="22216" spans="6:6" ht="16.5" customHeight="1" x14ac:dyDescent="0.4">
      <c r="F22216" s="12"/>
    </row>
    <row r="22217" spans="6:6" ht="16.5" customHeight="1" x14ac:dyDescent="0.4">
      <c r="F22217" s="12"/>
    </row>
    <row r="22218" spans="6:6" ht="16.5" customHeight="1" x14ac:dyDescent="0.4">
      <c r="F22218" s="12"/>
    </row>
    <row r="22219" spans="6:6" ht="16.5" customHeight="1" x14ac:dyDescent="0.4">
      <c r="F22219" s="12"/>
    </row>
    <row r="22220" spans="6:6" ht="16.5" customHeight="1" x14ac:dyDescent="0.4">
      <c r="F22220" s="12"/>
    </row>
    <row r="22221" spans="6:6" ht="16.5" customHeight="1" x14ac:dyDescent="0.4">
      <c r="F22221" s="12"/>
    </row>
    <row r="22222" spans="6:6" ht="16.5" customHeight="1" x14ac:dyDescent="0.4">
      <c r="F22222" s="12"/>
    </row>
    <row r="22223" spans="6:6" ht="16.5" customHeight="1" x14ac:dyDescent="0.4">
      <c r="F22223" s="12"/>
    </row>
    <row r="22224" spans="6:6" ht="16.5" customHeight="1" x14ac:dyDescent="0.4">
      <c r="F22224" s="12"/>
    </row>
    <row r="22225" spans="6:6" ht="16.5" customHeight="1" x14ac:dyDescent="0.4">
      <c r="F22225" s="12"/>
    </row>
    <row r="22226" spans="6:6" ht="16.5" customHeight="1" x14ac:dyDescent="0.4">
      <c r="F22226" s="12"/>
    </row>
    <row r="22227" spans="6:6" ht="16.5" customHeight="1" x14ac:dyDescent="0.4">
      <c r="F22227" s="12"/>
    </row>
    <row r="22228" spans="6:6" ht="16.5" customHeight="1" x14ac:dyDescent="0.4">
      <c r="F22228" s="12"/>
    </row>
    <row r="22229" spans="6:6" ht="16.5" customHeight="1" x14ac:dyDescent="0.4">
      <c r="F22229" s="12"/>
    </row>
    <row r="22230" spans="6:6" ht="16.5" customHeight="1" x14ac:dyDescent="0.4">
      <c r="F22230" s="12"/>
    </row>
    <row r="22231" spans="6:6" ht="16.5" customHeight="1" x14ac:dyDescent="0.4">
      <c r="F22231" s="12"/>
    </row>
    <row r="22232" spans="6:6" ht="16.5" customHeight="1" x14ac:dyDescent="0.4">
      <c r="F22232" s="12"/>
    </row>
    <row r="22233" spans="6:6" ht="16.5" customHeight="1" x14ac:dyDescent="0.4">
      <c r="F22233" s="12"/>
    </row>
    <row r="22234" spans="6:6" ht="16.5" customHeight="1" x14ac:dyDescent="0.4">
      <c r="F22234" s="12"/>
    </row>
    <row r="22235" spans="6:6" ht="16.5" customHeight="1" x14ac:dyDescent="0.4">
      <c r="F22235" s="12"/>
    </row>
    <row r="22236" spans="6:6" ht="16.5" customHeight="1" x14ac:dyDescent="0.4">
      <c r="F22236" s="12"/>
    </row>
    <row r="22237" spans="6:6" ht="16.5" customHeight="1" x14ac:dyDescent="0.4">
      <c r="F22237" s="12"/>
    </row>
    <row r="22238" spans="6:6" ht="16.5" customHeight="1" x14ac:dyDescent="0.4">
      <c r="F22238" s="12"/>
    </row>
    <row r="22239" spans="6:6" ht="16.5" customHeight="1" x14ac:dyDescent="0.4">
      <c r="F22239" s="12"/>
    </row>
    <row r="22240" spans="6:6" ht="16.5" customHeight="1" x14ac:dyDescent="0.4">
      <c r="F22240" s="12"/>
    </row>
    <row r="22241" spans="6:6" ht="16.5" customHeight="1" x14ac:dyDescent="0.4">
      <c r="F22241" s="12"/>
    </row>
    <row r="22242" spans="6:6" ht="16.5" customHeight="1" x14ac:dyDescent="0.4">
      <c r="F22242" s="12"/>
    </row>
    <row r="22243" spans="6:6" ht="16.5" customHeight="1" x14ac:dyDescent="0.4">
      <c r="F22243" s="12"/>
    </row>
    <row r="22244" spans="6:6" ht="16.5" customHeight="1" x14ac:dyDescent="0.4">
      <c r="F22244" s="12"/>
    </row>
    <row r="22245" spans="6:6" ht="16.5" customHeight="1" x14ac:dyDescent="0.4">
      <c r="F22245" s="12"/>
    </row>
    <row r="22246" spans="6:6" ht="16.5" customHeight="1" x14ac:dyDescent="0.4">
      <c r="F22246" s="12"/>
    </row>
    <row r="22247" spans="6:6" ht="16.5" customHeight="1" x14ac:dyDescent="0.4">
      <c r="F22247" s="12"/>
    </row>
    <row r="22248" spans="6:6" ht="16.5" customHeight="1" x14ac:dyDescent="0.4">
      <c r="F22248" s="12"/>
    </row>
    <row r="22249" spans="6:6" ht="16.5" customHeight="1" x14ac:dyDescent="0.4">
      <c r="F22249" s="12"/>
    </row>
    <row r="22250" spans="6:6" ht="16.5" customHeight="1" x14ac:dyDescent="0.4">
      <c r="F22250" s="12"/>
    </row>
    <row r="22251" spans="6:6" ht="16.5" customHeight="1" x14ac:dyDescent="0.4">
      <c r="F22251" s="12"/>
    </row>
    <row r="22252" spans="6:6" ht="16.5" customHeight="1" x14ac:dyDescent="0.4">
      <c r="F22252" s="12"/>
    </row>
    <row r="22253" spans="6:6" ht="16.5" customHeight="1" x14ac:dyDescent="0.4">
      <c r="F22253" s="12"/>
    </row>
    <row r="22254" spans="6:6" ht="16.5" customHeight="1" x14ac:dyDescent="0.4">
      <c r="F22254" s="12"/>
    </row>
    <row r="22255" spans="6:6" ht="16.5" customHeight="1" x14ac:dyDescent="0.4">
      <c r="F22255" s="12"/>
    </row>
    <row r="22256" spans="6:6" ht="16.5" customHeight="1" x14ac:dyDescent="0.4">
      <c r="F22256" s="12"/>
    </row>
    <row r="22257" spans="6:6" ht="16.5" customHeight="1" x14ac:dyDescent="0.4">
      <c r="F22257" s="12"/>
    </row>
    <row r="22258" spans="6:6" ht="16.5" customHeight="1" x14ac:dyDescent="0.4">
      <c r="F22258" s="12"/>
    </row>
    <row r="22259" spans="6:6" ht="16.5" customHeight="1" x14ac:dyDescent="0.4">
      <c r="F22259" s="12"/>
    </row>
    <row r="22260" spans="6:6" ht="16.5" customHeight="1" x14ac:dyDescent="0.4">
      <c r="F22260" s="12"/>
    </row>
    <row r="22261" spans="6:6" ht="16.5" customHeight="1" x14ac:dyDescent="0.4">
      <c r="F22261" s="12"/>
    </row>
    <row r="22262" spans="6:6" ht="16.5" customHeight="1" x14ac:dyDescent="0.4">
      <c r="F22262" s="12"/>
    </row>
    <row r="22263" spans="6:6" ht="16.5" customHeight="1" x14ac:dyDescent="0.4">
      <c r="F22263" s="12"/>
    </row>
    <row r="22264" spans="6:6" ht="16.5" customHeight="1" x14ac:dyDescent="0.4">
      <c r="F22264" s="12"/>
    </row>
    <row r="22265" spans="6:6" ht="16.5" customHeight="1" x14ac:dyDescent="0.4">
      <c r="F22265" s="12"/>
    </row>
    <row r="22266" spans="6:6" ht="16.5" customHeight="1" x14ac:dyDescent="0.4">
      <c r="F22266" s="12"/>
    </row>
    <row r="22267" spans="6:6" ht="16.5" customHeight="1" x14ac:dyDescent="0.4">
      <c r="F22267" s="12"/>
    </row>
    <row r="22268" spans="6:6" ht="16.5" customHeight="1" x14ac:dyDescent="0.4">
      <c r="F22268" s="12"/>
    </row>
    <row r="22269" spans="6:6" ht="16.5" customHeight="1" x14ac:dyDescent="0.4">
      <c r="F22269" s="12"/>
    </row>
    <row r="22270" spans="6:6" ht="16.5" customHeight="1" x14ac:dyDescent="0.4">
      <c r="F22270" s="12"/>
    </row>
    <row r="22271" spans="6:6" ht="16.5" customHeight="1" x14ac:dyDescent="0.4">
      <c r="F22271" s="12"/>
    </row>
    <row r="22272" spans="6:6" ht="16.5" customHeight="1" x14ac:dyDescent="0.4">
      <c r="F22272" s="12"/>
    </row>
    <row r="22273" spans="6:6" ht="16.5" customHeight="1" x14ac:dyDescent="0.4">
      <c r="F22273" s="12"/>
    </row>
    <row r="22274" spans="6:6" ht="16.5" customHeight="1" x14ac:dyDescent="0.4">
      <c r="F22274" s="12"/>
    </row>
    <row r="22275" spans="6:6" ht="16.5" customHeight="1" x14ac:dyDescent="0.4">
      <c r="F22275" s="12"/>
    </row>
    <row r="22276" spans="6:6" ht="16.5" customHeight="1" x14ac:dyDescent="0.4">
      <c r="F22276" s="12"/>
    </row>
    <row r="22277" spans="6:6" ht="16.5" customHeight="1" x14ac:dyDescent="0.4">
      <c r="F22277" s="12"/>
    </row>
    <row r="22278" spans="6:6" ht="16.5" customHeight="1" x14ac:dyDescent="0.4">
      <c r="F22278" s="12"/>
    </row>
    <row r="22279" spans="6:6" ht="16.5" customHeight="1" x14ac:dyDescent="0.4">
      <c r="F22279" s="12"/>
    </row>
    <row r="22280" spans="6:6" ht="16.5" customHeight="1" x14ac:dyDescent="0.4">
      <c r="F22280" s="12"/>
    </row>
    <row r="22281" spans="6:6" ht="16.5" customHeight="1" x14ac:dyDescent="0.4">
      <c r="F22281" s="12"/>
    </row>
    <row r="22282" spans="6:6" ht="16.5" customHeight="1" x14ac:dyDescent="0.4">
      <c r="F22282" s="12"/>
    </row>
    <row r="22283" spans="6:6" ht="16.5" customHeight="1" x14ac:dyDescent="0.4">
      <c r="F22283" s="12"/>
    </row>
    <row r="22284" spans="6:6" ht="16.5" customHeight="1" x14ac:dyDescent="0.4">
      <c r="F22284" s="12"/>
    </row>
    <row r="22285" spans="6:6" ht="16.5" customHeight="1" x14ac:dyDescent="0.4">
      <c r="F22285" s="12"/>
    </row>
    <row r="22286" spans="6:6" ht="16.5" customHeight="1" x14ac:dyDescent="0.4">
      <c r="F22286" s="12"/>
    </row>
    <row r="22287" spans="6:6" ht="16.5" customHeight="1" x14ac:dyDescent="0.4">
      <c r="F22287" s="12"/>
    </row>
    <row r="22288" spans="6:6" ht="16.5" customHeight="1" x14ac:dyDescent="0.4">
      <c r="F22288" s="12"/>
    </row>
    <row r="22289" spans="6:6" ht="16.5" customHeight="1" x14ac:dyDescent="0.4">
      <c r="F22289" s="12"/>
    </row>
    <row r="22290" spans="6:6" ht="16.5" customHeight="1" x14ac:dyDescent="0.4">
      <c r="F22290" s="12"/>
    </row>
    <row r="22291" spans="6:6" ht="16.5" customHeight="1" x14ac:dyDescent="0.4">
      <c r="F22291" s="12"/>
    </row>
    <row r="22292" spans="6:6" ht="16.5" customHeight="1" x14ac:dyDescent="0.4">
      <c r="F22292" s="12"/>
    </row>
    <row r="22293" spans="6:6" ht="16.5" customHeight="1" x14ac:dyDescent="0.4">
      <c r="F22293" s="12"/>
    </row>
    <row r="22294" spans="6:6" ht="16.5" customHeight="1" x14ac:dyDescent="0.4">
      <c r="F22294" s="12"/>
    </row>
    <row r="22295" spans="6:6" ht="16.5" customHeight="1" x14ac:dyDescent="0.4">
      <c r="F22295" s="12"/>
    </row>
    <row r="22296" spans="6:6" ht="16.5" customHeight="1" x14ac:dyDescent="0.4">
      <c r="F22296" s="12"/>
    </row>
    <row r="22297" spans="6:6" ht="16.5" customHeight="1" x14ac:dyDescent="0.4">
      <c r="F22297" s="12"/>
    </row>
    <row r="22298" spans="6:6" ht="16.5" customHeight="1" x14ac:dyDescent="0.4">
      <c r="F22298" s="12"/>
    </row>
    <row r="22299" spans="6:6" ht="16.5" customHeight="1" x14ac:dyDescent="0.4">
      <c r="F22299" s="12"/>
    </row>
    <row r="22300" spans="6:6" ht="16.5" customHeight="1" x14ac:dyDescent="0.4">
      <c r="F22300" s="12"/>
    </row>
    <row r="22301" spans="6:6" ht="16.5" customHeight="1" x14ac:dyDescent="0.4">
      <c r="F22301" s="12"/>
    </row>
    <row r="22302" spans="6:6" ht="16.5" customHeight="1" x14ac:dyDescent="0.4">
      <c r="F22302" s="12"/>
    </row>
    <row r="22303" spans="6:6" ht="16.5" customHeight="1" x14ac:dyDescent="0.4">
      <c r="F22303" s="12"/>
    </row>
    <row r="22304" spans="6:6" ht="16.5" customHeight="1" x14ac:dyDescent="0.4">
      <c r="F22304" s="12"/>
    </row>
    <row r="22305" spans="6:6" ht="16.5" customHeight="1" x14ac:dyDescent="0.4">
      <c r="F22305" s="12"/>
    </row>
    <row r="22306" spans="6:6" ht="16.5" customHeight="1" x14ac:dyDescent="0.4">
      <c r="F22306" s="12"/>
    </row>
    <row r="22307" spans="6:6" ht="16.5" customHeight="1" x14ac:dyDescent="0.4">
      <c r="F22307" s="12"/>
    </row>
    <row r="22308" spans="6:6" ht="16.5" customHeight="1" x14ac:dyDescent="0.4">
      <c r="F22308" s="12"/>
    </row>
    <row r="22309" spans="6:6" ht="16.5" customHeight="1" x14ac:dyDescent="0.4">
      <c r="F22309" s="12"/>
    </row>
    <row r="22310" spans="6:6" ht="16.5" customHeight="1" x14ac:dyDescent="0.4">
      <c r="F22310" s="12"/>
    </row>
    <row r="22311" spans="6:6" ht="16.5" customHeight="1" x14ac:dyDescent="0.4">
      <c r="F22311" s="12"/>
    </row>
    <row r="22312" spans="6:6" ht="16.5" customHeight="1" x14ac:dyDescent="0.4">
      <c r="F22312" s="12"/>
    </row>
    <row r="22313" spans="6:6" ht="16.5" customHeight="1" x14ac:dyDescent="0.4">
      <c r="F22313" s="12"/>
    </row>
    <row r="22314" spans="6:6" ht="16.5" customHeight="1" x14ac:dyDescent="0.4">
      <c r="F22314" s="12"/>
    </row>
    <row r="22315" spans="6:6" ht="16.5" customHeight="1" x14ac:dyDescent="0.4">
      <c r="F22315" s="12"/>
    </row>
    <row r="22316" spans="6:6" ht="16.5" customHeight="1" x14ac:dyDescent="0.4">
      <c r="F22316" s="12"/>
    </row>
    <row r="22317" spans="6:6" ht="16.5" customHeight="1" x14ac:dyDescent="0.4">
      <c r="F22317" s="12"/>
    </row>
    <row r="22318" spans="6:6" ht="16.5" customHeight="1" x14ac:dyDescent="0.4">
      <c r="F22318" s="12"/>
    </row>
    <row r="22319" spans="6:6" ht="16.5" customHeight="1" x14ac:dyDescent="0.4">
      <c r="F22319" s="12"/>
    </row>
    <row r="22320" spans="6:6" ht="16.5" customHeight="1" x14ac:dyDescent="0.4">
      <c r="F22320" s="12"/>
    </row>
    <row r="22321" spans="6:6" ht="16.5" customHeight="1" x14ac:dyDescent="0.4">
      <c r="F22321" s="12"/>
    </row>
    <row r="22322" spans="6:6" ht="16.5" customHeight="1" x14ac:dyDescent="0.4">
      <c r="F22322" s="12"/>
    </row>
    <row r="22323" spans="6:6" ht="16.5" customHeight="1" x14ac:dyDescent="0.4">
      <c r="F22323" s="12"/>
    </row>
    <row r="22324" spans="6:6" ht="16.5" customHeight="1" x14ac:dyDescent="0.4">
      <c r="F22324" s="12"/>
    </row>
    <row r="22325" spans="6:6" ht="16.5" customHeight="1" x14ac:dyDescent="0.4">
      <c r="F22325" s="12"/>
    </row>
    <row r="22326" spans="6:6" ht="16.5" customHeight="1" x14ac:dyDescent="0.4">
      <c r="F22326" s="12"/>
    </row>
    <row r="22327" spans="6:6" ht="16.5" customHeight="1" x14ac:dyDescent="0.4">
      <c r="F22327" s="12"/>
    </row>
    <row r="22328" spans="6:6" ht="16.5" customHeight="1" x14ac:dyDescent="0.4">
      <c r="F22328" s="12"/>
    </row>
    <row r="22329" spans="6:6" ht="16.5" customHeight="1" x14ac:dyDescent="0.4">
      <c r="F22329" s="12"/>
    </row>
    <row r="22330" spans="6:6" ht="16.5" customHeight="1" x14ac:dyDescent="0.4">
      <c r="F22330" s="12"/>
    </row>
    <row r="22331" spans="6:6" ht="16.5" customHeight="1" x14ac:dyDescent="0.4">
      <c r="F22331" s="12"/>
    </row>
    <row r="22332" spans="6:6" ht="16.5" customHeight="1" x14ac:dyDescent="0.4">
      <c r="F22332" s="12"/>
    </row>
    <row r="22333" spans="6:6" ht="16.5" customHeight="1" x14ac:dyDescent="0.4">
      <c r="F22333" s="12"/>
    </row>
    <row r="22334" spans="6:6" ht="16.5" customHeight="1" x14ac:dyDescent="0.4">
      <c r="F22334" s="12"/>
    </row>
    <row r="22335" spans="6:6" ht="16.5" customHeight="1" x14ac:dyDescent="0.4">
      <c r="F22335" s="12"/>
    </row>
    <row r="22336" spans="6:6" ht="16.5" customHeight="1" x14ac:dyDescent="0.4">
      <c r="F22336" s="12"/>
    </row>
    <row r="22337" spans="6:6" ht="16.5" customHeight="1" x14ac:dyDescent="0.4">
      <c r="F22337" s="12"/>
    </row>
    <row r="22338" spans="6:6" ht="16.5" customHeight="1" x14ac:dyDescent="0.4">
      <c r="F22338" s="12"/>
    </row>
    <row r="22339" spans="6:6" ht="16.5" customHeight="1" x14ac:dyDescent="0.4">
      <c r="F22339" s="12"/>
    </row>
    <row r="22340" spans="6:6" ht="16.5" customHeight="1" x14ac:dyDescent="0.4">
      <c r="F22340" s="12"/>
    </row>
    <row r="22341" spans="6:6" ht="16.5" customHeight="1" x14ac:dyDescent="0.4">
      <c r="F22341" s="12"/>
    </row>
    <row r="22342" spans="6:6" ht="16.5" customHeight="1" x14ac:dyDescent="0.4">
      <c r="F22342" s="12"/>
    </row>
    <row r="22343" spans="6:6" ht="16.5" customHeight="1" x14ac:dyDescent="0.4">
      <c r="F22343" s="12"/>
    </row>
    <row r="22344" spans="6:6" ht="16.5" customHeight="1" x14ac:dyDescent="0.4">
      <c r="F22344" s="12"/>
    </row>
    <row r="22345" spans="6:6" ht="16.5" customHeight="1" x14ac:dyDescent="0.4">
      <c r="F22345" s="12"/>
    </row>
    <row r="22346" spans="6:6" ht="16.5" customHeight="1" x14ac:dyDescent="0.4">
      <c r="F22346" s="12"/>
    </row>
    <row r="22347" spans="6:6" ht="16.5" customHeight="1" x14ac:dyDescent="0.4">
      <c r="F22347" s="12"/>
    </row>
    <row r="22348" spans="6:6" ht="16.5" customHeight="1" x14ac:dyDescent="0.4">
      <c r="F22348" s="12"/>
    </row>
    <row r="22349" spans="6:6" ht="16.5" customHeight="1" x14ac:dyDescent="0.4">
      <c r="F22349" s="12"/>
    </row>
    <row r="22350" spans="6:6" ht="16.5" customHeight="1" x14ac:dyDescent="0.4">
      <c r="F22350" s="12"/>
    </row>
    <row r="22351" spans="6:6" ht="16.5" customHeight="1" x14ac:dyDescent="0.4">
      <c r="F22351" s="12"/>
    </row>
    <row r="22352" spans="6:6" ht="16.5" customHeight="1" x14ac:dyDescent="0.4">
      <c r="F22352" s="12"/>
    </row>
    <row r="22353" spans="6:6" ht="16.5" customHeight="1" x14ac:dyDescent="0.4">
      <c r="F22353" s="12"/>
    </row>
    <row r="22354" spans="6:6" ht="16.5" customHeight="1" x14ac:dyDescent="0.4">
      <c r="F22354" s="12"/>
    </row>
    <row r="22355" spans="6:6" ht="16.5" customHeight="1" x14ac:dyDescent="0.4">
      <c r="F22355" s="12"/>
    </row>
    <row r="22356" spans="6:6" ht="16.5" customHeight="1" x14ac:dyDescent="0.4">
      <c r="F22356" s="12"/>
    </row>
    <row r="22357" spans="6:6" ht="16.5" customHeight="1" x14ac:dyDescent="0.4">
      <c r="F22357" s="12"/>
    </row>
    <row r="22358" spans="6:6" ht="16.5" customHeight="1" x14ac:dyDescent="0.4">
      <c r="F22358" s="12"/>
    </row>
    <row r="22359" spans="6:6" ht="16.5" customHeight="1" x14ac:dyDescent="0.4">
      <c r="F22359" s="12"/>
    </row>
    <row r="22360" spans="6:6" ht="16.5" customHeight="1" x14ac:dyDescent="0.4">
      <c r="F22360" s="12"/>
    </row>
    <row r="22361" spans="6:6" ht="16.5" customHeight="1" x14ac:dyDescent="0.4">
      <c r="F22361" s="12"/>
    </row>
    <row r="22362" spans="6:6" ht="16.5" customHeight="1" x14ac:dyDescent="0.4">
      <c r="F22362" s="12"/>
    </row>
    <row r="22363" spans="6:6" ht="16.5" customHeight="1" x14ac:dyDescent="0.4">
      <c r="F22363" s="12"/>
    </row>
    <row r="22364" spans="6:6" ht="16.5" customHeight="1" x14ac:dyDescent="0.4">
      <c r="F22364" s="12"/>
    </row>
    <row r="22365" spans="6:6" ht="16.5" customHeight="1" x14ac:dyDescent="0.4">
      <c r="F22365" s="12"/>
    </row>
    <row r="22366" spans="6:6" ht="16.5" customHeight="1" x14ac:dyDescent="0.4">
      <c r="F22366" s="12"/>
    </row>
    <row r="22367" spans="6:6" ht="16.5" customHeight="1" x14ac:dyDescent="0.4">
      <c r="F22367" s="12"/>
    </row>
    <row r="22368" spans="6:6" ht="16.5" customHeight="1" x14ac:dyDescent="0.4">
      <c r="F22368" s="12"/>
    </row>
    <row r="22369" spans="6:6" ht="16.5" customHeight="1" x14ac:dyDescent="0.4">
      <c r="F22369" s="12"/>
    </row>
    <row r="22370" spans="6:6" ht="16.5" customHeight="1" x14ac:dyDescent="0.4">
      <c r="F22370" s="12"/>
    </row>
    <row r="22371" spans="6:6" ht="16.5" customHeight="1" x14ac:dyDescent="0.4">
      <c r="F22371" s="12"/>
    </row>
    <row r="22372" spans="6:6" ht="16.5" customHeight="1" x14ac:dyDescent="0.4">
      <c r="F22372" s="12"/>
    </row>
    <row r="22373" spans="6:6" ht="16.5" customHeight="1" x14ac:dyDescent="0.4">
      <c r="F22373" s="12"/>
    </row>
    <row r="22374" spans="6:6" ht="16.5" customHeight="1" x14ac:dyDescent="0.4">
      <c r="F22374" s="12"/>
    </row>
    <row r="22375" spans="6:6" ht="16.5" customHeight="1" x14ac:dyDescent="0.4">
      <c r="F22375" s="12"/>
    </row>
    <row r="22376" spans="6:6" ht="16.5" customHeight="1" x14ac:dyDescent="0.4">
      <c r="F22376" s="12"/>
    </row>
    <row r="22377" spans="6:6" ht="16.5" customHeight="1" x14ac:dyDescent="0.4">
      <c r="F22377" s="12"/>
    </row>
    <row r="22378" spans="6:6" ht="16.5" customHeight="1" x14ac:dyDescent="0.4">
      <c r="F22378" s="12"/>
    </row>
    <row r="22379" spans="6:6" ht="16.5" customHeight="1" x14ac:dyDescent="0.4">
      <c r="F22379" s="12"/>
    </row>
    <row r="22380" spans="6:6" ht="16.5" customHeight="1" x14ac:dyDescent="0.4">
      <c r="F22380" s="12"/>
    </row>
    <row r="22381" spans="6:6" ht="16.5" customHeight="1" x14ac:dyDescent="0.4">
      <c r="F22381" s="12"/>
    </row>
    <row r="22382" spans="6:6" ht="16.5" customHeight="1" x14ac:dyDescent="0.4">
      <c r="F22382" s="12"/>
    </row>
    <row r="22383" spans="6:6" ht="16.5" customHeight="1" x14ac:dyDescent="0.4">
      <c r="F22383" s="12"/>
    </row>
    <row r="22384" spans="6:6" ht="16.5" customHeight="1" x14ac:dyDescent="0.4">
      <c r="F22384" s="12"/>
    </row>
    <row r="22385" spans="6:6" ht="16.5" customHeight="1" x14ac:dyDescent="0.4">
      <c r="F22385" s="12"/>
    </row>
    <row r="22386" spans="6:6" ht="16.5" customHeight="1" x14ac:dyDescent="0.4">
      <c r="F22386" s="12"/>
    </row>
    <row r="22387" spans="6:6" ht="16.5" customHeight="1" x14ac:dyDescent="0.4">
      <c r="F22387" s="12"/>
    </row>
    <row r="22388" spans="6:6" ht="16.5" customHeight="1" x14ac:dyDescent="0.4">
      <c r="F22388" s="12"/>
    </row>
    <row r="22389" spans="6:6" ht="16.5" customHeight="1" x14ac:dyDescent="0.4">
      <c r="F22389" s="12"/>
    </row>
    <row r="22390" spans="6:6" ht="16.5" customHeight="1" x14ac:dyDescent="0.4">
      <c r="F22390" s="12"/>
    </row>
    <row r="22391" spans="6:6" ht="16.5" customHeight="1" x14ac:dyDescent="0.4">
      <c r="F22391" s="12"/>
    </row>
    <row r="22392" spans="6:6" ht="16.5" customHeight="1" x14ac:dyDescent="0.4">
      <c r="F22392" s="12"/>
    </row>
    <row r="22393" spans="6:6" ht="16.5" customHeight="1" x14ac:dyDescent="0.4">
      <c r="F22393" s="12"/>
    </row>
    <row r="22394" spans="6:6" ht="16.5" customHeight="1" x14ac:dyDescent="0.4">
      <c r="F22394" s="12"/>
    </row>
    <row r="22395" spans="6:6" ht="16.5" customHeight="1" x14ac:dyDescent="0.4">
      <c r="F22395" s="12"/>
    </row>
    <row r="22396" spans="6:6" ht="16.5" customHeight="1" x14ac:dyDescent="0.4">
      <c r="F22396" s="12"/>
    </row>
    <row r="22397" spans="6:6" ht="16.5" customHeight="1" x14ac:dyDescent="0.4">
      <c r="F22397" s="12"/>
    </row>
    <row r="22398" spans="6:6" ht="16.5" customHeight="1" x14ac:dyDescent="0.4">
      <c r="F22398" s="12"/>
    </row>
    <row r="22399" spans="6:6" ht="16.5" customHeight="1" x14ac:dyDescent="0.4">
      <c r="F22399" s="12"/>
    </row>
    <row r="22400" spans="6:6" ht="16.5" customHeight="1" x14ac:dyDescent="0.4">
      <c r="F22400" s="12"/>
    </row>
    <row r="22401" spans="6:6" ht="16.5" customHeight="1" x14ac:dyDescent="0.4">
      <c r="F22401" s="12"/>
    </row>
    <row r="22402" spans="6:6" ht="16.5" customHeight="1" x14ac:dyDescent="0.4">
      <c r="F22402" s="12"/>
    </row>
    <row r="22403" spans="6:6" ht="16.5" customHeight="1" x14ac:dyDescent="0.4">
      <c r="F22403" s="12"/>
    </row>
    <row r="22404" spans="6:6" ht="16.5" customHeight="1" x14ac:dyDescent="0.4">
      <c r="F22404" s="12"/>
    </row>
    <row r="22405" spans="6:6" ht="16.5" customHeight="1" x14ac:dyDescent="0.4">
      <c r="F22405" s="12"/>
    </row>
    <row r="22406" spans="6:6" ht="16.5" customHeight="1" x14ac:dyDescent="0.4">
      <c r="F22406" s="12"/>
    </row>
    <row r="22407" spans="6:6" ht="16.5" customHeight="1" x14ac:dyDescent="0.4">
      <c r="F22407" s="12"/>
    </row>
    <row r="22408" spans="6:6" ht="16.5" customHeight="1" x14ac:dyDescent="0.4">
      <c r="F22408" s="12"/>
    </row>
    <row r="22409" spans="6:6" ht="16.5" customHeight="1" x14ac:dyDescent="0.4">
      <c r="F22409" s="12"/>
    </row>
    <row r="22410" spans="6:6" ht="16.5" customHeight="1" x14ac:dyDescent="0.4">
      <c r="F22410" s="12"/>
    </row>
    <row r="22411" spans="6:6" ht="16.5" customHeight="1" x14ac:dyDescent="0.4">
      <c r="F22411" s="12"/>
    </row>
    <row r="22412" spans="6:6" ht="16.5" customHeight="1" x14ac:dyDescent="0.4">
      <c r="F22412" s="12"/>
    </row>
    <row r="22413" spans="6:6" ht="16.5" customHeight="1" x14ac:dyDescent="0.4">
      <c r="F22413" s="12"/>
    </row>
    <row r="22414" spans="6:6" ht="16.5" customHeight="1" x14ac:dyDescent="0.4">
      <c r="F22414" s="12"/>
    </row>
    <row r="22415" spans="6:6" ht="16.5" customHeight="1" x14ac:dyDescent="0.4">
      <c r="F22415" s="12"/>
    </row>
    <row r="22416" spans="6:6" ht="16.5" customHeight="1" x14ac:dyDescent="0.4">
      <c r="F22416" s="12"/>
    </row>
    <row r="22417" spans="6:6" ht="16.5" customHeight="1" x14ac:dyDescent="0.4">
      <c r="F22417" s="12"/>
    </row>
    <row r="22418" spans="6:6" ht="16.5" customHeight="1" x14ac:dyDescent="0.4">
      <c r="F22418" s="12"/>
    </row>
    <row r="22419" spans="6:6" ht="16.5" customHeight="1" x14ac:dyDescent="0.4">
      <c r="F22419" s="12"/>
    </row>
    <row r="22420" spans="6:6" ht="16.5" customHeight="1" x14ac:dyDescent="0.4">
      <c r="F22420" s="12"/>
    </row>
    <row r="22421" spans="6:6" ht="16.5" customHeight="1" x14ac:dyDescent="0.4">
      <c r="F22421" s="12"/>
    </row>
    <row r="22422" spans="6:6" ht="16.5" customHeight="1" x14ac:dyDescent="0.4">
      <c r="F22422" s="12"/>
    </row>
    <row r="22423" spans="6:6" ht="16.5" customHeight="1" x14ac:dyDescent="0.4">
      <c r="F22423" s="12"/>
    </row>
    <row r="22424" spans="6:6" ht="16.5" customHeight="1" x14ac:dyDescent="0.4">
      <c r="F22424" s="12"/>
    </row>
    <row r="22425" spans="6:6" ht="16.5" customHeight="1" x14ac:dyDescent="0.4">
      <c r="F22425" s="12"/>
    </row>
    <row r="22426" spans="6:6" ht="16.5" customHeight="1" x14ac:dyDescent="0.4">
      <c r="F22426" s="12"/>
    </row>
    <row r="22427" spans="6:6" ht="16.5" customHeight="1" x14ac:dyDescent="0.4">
      <c r="F22427" s="12"/>
    </row>
    <row r="22428" spans="6:6" ht="16.5" customHeight="1" x14ac:dyDescent="0.4">
      <c r="F22428" s="12"/>
    </row>
    <row r="22429" spans="6:6" ht="16.5" customHeight="1" x14ac:dyDescent="0.4">
      <c r="F22429" s="12"/>
    </row>
    <row r="22430" spans="6:6" ht="16.5" customHeight="1" x14ac:dyDescent="0.4">
      <c r="F22430" s="12"/>
    </row>
    <row r="22431" spans="6:6" ht="16.5" customHeight="1" x14ac:dyDescent="0.4">
      <c r="F22431" s="12"/>
    </row>
    <row r="22432" spans="6:6" ht="16.5" customHeight="1" x14ac:dyDescent="0.4">
      <c r="F22432" s="12"/>
    </row>
    <row r="22433" spans="6:6" ht="16.5" customHeight="1" x14ac:dyDescent="0.4">
      <c r="F22433" s="12"/>
    </row>
    <row r="22434" spans="6:6" ht="16.5" customHeight="1" x14ac:dyDescent="0.4">
      <c r="F22434" s="12"/>
    </row>
    <row r="22435" spans="6:6" ht="16.5" customHeight="1" x14ac:dyDescent="0.4">
      <c r="F22435" s="12"/>
    </row>
    <row r="22436" spans="6:6" ht="16.5" customHeight="1" x14ac:dyDescent="0.4">
      <c r="F22436" s="12"/>
    </row>
    <row r="22437" spans="6:6" ht="16.5" customHeight="1" x14ac:dyDescent="0.4">
      <c r="F22437" s="12"/>
    </row>
    <row r="22438" spans="6:6" ht="16.5" customHeight="1" x14ac:dyDescent="0.4">
      <c r="F22438" s="12"/>
    </row>
    <row r="22439" spans="6:6" ht="16.5" customHeight="1" x14ac:dyDescent="0.4">
      <c r="F22439" s="12"/>
    </row>
    <row r="22440" spans="6:6" ht="16.5" customHeight="1" x14ac:dyDescent="0.4">
      <c r="F22440" s="12"/>
    </row>
    <row r="22441" spans="6:6" ht="16.5" customHeight="1" x14ac:dyDescent="0.4">
      <c r="F22441" s="12"/>
    </row>
    <row r="22442" spans="6:6" ht="16.5" customHeight="1" x14ac:dyDescent="0.4">
      <c r="F22442" s="12"/>
    </row>
    <row r="22443" spans="6:6" ht="16.5" customHeight="1" x14ac:dyDescent="0.4">
      <c r="F22443" s="12"/>
    </row>
    <row r="22444" spans="6:6" ht="16.5" customHeight="1" x14ac:dyDescent="0.4">
      <c r="F22444" s="12"/>
    </row>
    <row r="22445" spans="6:6" ht="16.5" customHeight="1" x14ac:dyDescent="0.4">
      <c r="F22445" s="12"/>
    </row>
    <row r="22446" spans="6:6" ht="16.5" customHeight="1" x14ac:dyDescent="0.4">
      <c r="F22446" s="12"/>
    </row>
    <row r="22447" spans="6:6" ht="16.5" customHeight="1" x14ac:dyDescent="0.4">
      <c r="F22447" s="12"/>
    </row>
    <row r="22448" spans="6:6" ht="16.5" customHeight="1" x14ac:dyDescent="0.4">
      <c r="F22448" s="12"/>
    </row>
    <row r="22449" spans="6:6" ht="16.5" customHeight="1" x14ac:dyDescent="0.4">
      <c r="F22449" s="12"/>
    </row>
    <row r="22450" spans="6:6" ht="16.5" customHeight="1" x14ac:dyDescent="0.4">
      <c r="F22450" s="12"/>
    </row>
    <row r="22451" spans="6:6" ht="16.5" customHeight="1" x14ac:dyDescent="0.4">
      <c r="F22451" s="12"/>
    </row>
    <row r="22452" spans="6:6" ht="16.5" customHeight="1" x14ac:dyDescent="0.4">
      <c r="F22452" s="12"/>
    </row>
    <row r="22453" spans="6:6" ht="16.5" customHeight="1" x14ac:dyDescent="0.4">
      <c r="F22453" s="12"/>
    </row>
    <row r="22454" spans="6:6" ht="16.5" customHeight="1" x14ac:dyDescent="0.4">
      <c r="F22454" s="12"/>
    </row>
    <row r="22455" spans="6:6" ht="16.5" customHeight="1" x14ac:dyDescent="0.4">
      <c r="F22455" s="12"/>
    </row>
    <row r="22456" spans="6:6" ht="16.5" customHeight="1" x14ac:dyDescent="0.4">
      <c r="F22456" s="12"/>
    </row>
    <row r="22457" spans="6:6" ht="16.5" customHeight="1" x14ac:dyDescent="0.4">
      <c r="F22457" s="12"/>
    </row>
    <row r="22458" spans="6:6" ht="16.5" customHeight="1" x14ac:dyDescent="0.4">
      <c r="F22458" s="12"/>
    </row>
    <row r="22459" spans="6:6" ht="16.5" customHeight="1" x14ac:dyDescent="0.4">
      <c r="F22459" s="12"/>
    </row>
    <row r="22460" spans="6:6" ht="16.5" customHeight="1" x14ac:dyDescent="0.4">
      <c r="F22460" s="12"/>
    </row>
    <row r="22461" spans="6:6" ht="16.5" customHeight="1" x14ac:dyDescent="0.4">
      <c r="F22461" s="12"/>
    </row>
    <row r="22462" spans="6:6" ht="16.5" customHeight="1" x14ac:dyDescent="0.4">
      <c r="F22462" s="12"/>
    </row>
    <row r="22463" spans="6:6" ht="16.5" customHeight="1" x14ac:dyDescent="0.4">
      <c r="F22463" s="12"/>
    </row>
    <row r="22464" spans="6:6" ht="16.5" customHeight="1" x14ac:dyDescent="0.4">
      <c r="F22464" s="12"/>
    </row>
    <row r="22465" spans="6:6" ht="16.5" customHeight="1" x14ac:dyDescent="0.4">
      <c r="F22465" s="12"/>
    </row>
    <row r="22466" spans="6:6" ht="16.5" customHeight="1" x14ac:dyDescent="0.4">
      <c r="F22466" s="12"/>
    </row>
    <row r="22467" spans="6:6" ht="16.5" customHeight="1" x14ac:dyDescent="0.4">
      <c r="F22467" s="12"/>
    </row>
    <row r="22468" spans="6:6" ht="16.5" customHeight="1" x14ac:dyDescent="0.4">
      <c r="F22468" s="12"/>
    </row>
    <row r="22469" spans="6:6" ht="16.5" customHeight="1" x14ac:dyDescent="0.4">
      <c r="F22469" s="12"/>
    </row>
    <row r="22470" spans="6:6" ht="16.5" customHeight="1" x14ac:dyDescent="0.4">
      <c r="F22470" s="12"/>
    </row>
    <row r="22471" spans="6:6" ht="16.5" customHeight="1" x14ac:dyDescent="0.4">
      <c r="F22471" s="12"/>
    </row>
    <row r="22472" spans="6:6" ht="16.5" customHeight="1" x14ac:dyDescent="0.4">
      <c r="F22472" s="12"/>
    </row>
    <row r="22473" spans="6:6" ht="16.5" customHeight="1" x14ac:dyDescent="0.4">
      <c r="F22473" s="12"/>
    </row>
    <row r="22474" spans="6:6" ht="16.5" customHeight="1" x14ac:dyDescent="0.4">
      <c r="F22474" s="12"/>
    </row>
    <row r="22475" spans="6:6" ht="16.5" customHeight="1" x14ac:dyDescent="0.4">
      <c r="F22475" s="12"/>
    </row>
    <row r="22476" spans="6:6" ht="16.5" customHeight="1" x14ac:dyDescent="0.4">
      <c r="F22476" s="12"/>
    </row>
    <row r="22477" spans="6:6" ht="16.5" customHeight="1" x14ac:dyDescent="0.4">
      <c r="F22477" s="12"/>
    </row>
    <row r="22478" spans="6:6" ht="16.5" customHeight="1" x14ac:dyDescent="0.4">
      <c r="F22478" s="12"/>
    </row>
    <row r="22479" spans="6:6" ht="16.5" customHeight="1" x14ac:dyDescent="0.4">
      <c r="F22479" s="12"/>
    </row>
    <row r="22480" spans="6:6" ht="16.5" customHeight="1" x14ac:dyDescent="0.4">
      <c r="F22480" s="12"/>
    </row>
    <row r="22481" spans="6:6" ht="16.5" customHeight="1" x14ac:dyDescent="0.4">
      <c r="F22481" s="12"/>
    </row>
    <row r="22482" spans="6:6" ht="16.5" customHeight="1" x14ac:dyDescent="0.4">
      <c r="F22482" s="12"/>
    </row>
    <row r="22483" spans="6:6" ht="16.5" customHeight="1" x14ac:dyDescent="0.4">
      <c r="F22483" s="12"/>
    </row>
    <row r="22484" spans="6:6" ht="16.5" customHeight="1" x14ac:dyDescent="0.4">
      <c r="F22484" s="12"/>
    </row>
    <row r="22485" spans="6:6" ht="16.5" customHeight="1" x14ac:dyDescent="0.4">
      <c r="F22485" s="12"/>
    </row>
    <row r="22486" spans="6:6" ht="16.5" customHeight="1" x14ac:dyDescent="0.4">
      <c r="F22486" s="12"/>
    </row>
    <row r="22487" spans="6:6" ht="16.5" customHeight="1" x14ac:dyDescent="0.4">
      <c r="F22487" s="12"/>
    </row>
    <row r="22488" spans="6:6" ht="16.5" customHeight="1" x14ac:dyDescent="0.4">
      <c r="F22488" s="12"/>
    </row>
    <row r="22489" spans="6:6" ht="16.5" customHeight="1" x14ac:dyDescent="0.4">
      <c r="F22489" s="12"/>
    </row>
    <row r="22490" spans="6:6" ht="16.5" customHeight="1" x14ac:dyDescent="0.4">
      <c r="F22490" s="12"/>
    </row>
    <row r="22491" spans="6:6" ht="16.5" customHeight="1" x14ac:dyDescent="0.4">
      <c r="F22491" s="12"/>
    </row>
    <row r="22492" spans="6:6" ht="16.5" customHeight="1" x14ac:dyDescent="0.4">
      <c r="F22492" s="12"/>
    </row>
    <row r="22493" spans="6:6" ht="16.5" customHeight="1" x14ac:dyDescent="0.4">
      <c r="F22493" s="12"/>
    </row>
    <row r="22494" spans="6:6" ht="16.5" customHeight="1" x14ac:dyDescent="0.4">
      <c r="F22494" s="12"/>
    </row>
    <row r="22495" spans="6:6" ht="16.5" customHeight="1" x14ac:dyDescent="0.4">
      <c r="F22495" s="12"/>
    </row>
    <row r="22496" spans="6:6" ht="16.5" customHeight="1" x14ac:dyDescent="0.4">
      <c r="F22496" s="12"/>
    </row>
    <row r="22497" spans="6:6" ht="16.5" customHeight="1" x14ac:dyDescent="0.4">
      <c r="F22497" s="12"/>
    </row>
    <row r="22498" spans="6:6" ht="16.5" customHeight="1" x14ac:dyDescent="0.4">
      <c r="F22498" s="12"/>
    </row>
    <row r="22499" spans="6:6" ht="16.5" customHeight="1" x14ac:dyDescent="0.4">
      <c r="F22499" s="12"/>
    </row>
    <row r="22500" spans="6:6" ht="16.5" customHeight="1" x14ac:dyDescent="0.4">
      <c r="F22500" s="12"/>
    </row>
    <row r="22501" spans="6:6" ht="16.5" customHeight="1" x14ac:dyDescent="0.4">
      <c r="F22501" s="12"/>
    </row>
    <row r="22502" spans="6:6" ht="16.5" customHeight="1" x14ac:dyDescent="0.4">
      <c r="F22502" s="12"/>
    </row>
    <row r="22503" spans="6:6" ht="16.5" customHeight="1" x14ac:dyDescent="0.4">
      <c r="F22503" s="12"/>
    </row>
    <row r="22504" spans="6:6" ht="16.5" customHeight="1" x14ac:dyDescent="0.4">
      <c r="F22504" s="12"/>
    </row>
    <row r="22505" spans="6:6" ht="16.5" customHeight="1" x14ac:dyDescent="0.4">
      <c r="F22505" s="12"/>
    </row>
    <row r="22506" spans="6:6" ht="16.5" customHeight="1" x14ac:dyDescent="0.4">
      <c r="F22506" s="12"/>
    </row>
    <row r="22507" spans="6:6" ht="16.5" customHeight="1" x14ac:dyDescent="0.4">
      <c r="F22507" s="12"/>
    </row>
    <row r="22508" spans="6:6" ht="16.5" customHeight="1" x14ac:dyDescent="0.4">
      <c r="F22508" s="12"/>
    </row>
    <row r="22509" spans="6:6" ht="16.5" customHeight="1" x14ac:dyDescent="0.4">
      <c r="F22509" s="12"/>
    </row>
    <row r="22510" spans="6:6" ht="16.5" customHeight="1" x14ac:dyDescent="0.4">
      <c r="F22510" s="12"/>
    </row>
    <row r="22511" spans="6:6" ht="16.5" customHeight="1" x14ac:dyDescent="0.4">
      <c r="F22511" s="12"/>
    </row>
    <row r="22512" spans="6:6" ht="16.5" customHeight="1" x14ac:dyDescent="0.4">
      <c r="F22512" s="12"/>
    </row>
    <row r="22513" spans="6:6" ht="16.5" customHeight="1" x14ac:dyDescent="0.4">
      <c r="F22513" s="12"/>
    </row>
    <row r="22514" spans="6:6" ht="16.5" customHeight="1" x14ac:dyDescent="0.4">
      <c r="F22514" s="12"/>
    </row>
    <row r="22515" spans="6:6" ht="16.5" customHeight="1" x14ac:dyDescent="0.4">
      <c r="F22515" s="12"/>
    </row>
    <row r="22516" spans="6:6" ht="16.5" customHeight="1" x14ac:dyDescent="0.4">
      <c r="F22516" s="12"/>
    </row>
    <row r="22517" spans="6:6" ht="16.5" customHeight="1" x14ac:dyDescent="0.4">
      <c r="F22517" s="12"/>
    </row>
    <row r="22518" spans="6:6" ht="16.5" customHeight="1" x14ac:dyDescent="0.4">
      <c r="F22518" s="12"/>
    </row>
    <row r="22519" spans="6:6" ht="16.5" customHeight="1" x14ac:dyDescent="0.4">
      <c r="F22519" s="12"/>
    </row>
    <row r="22520" spans="6:6" ht="16.5" customHeight="1" x14ac:dyDescent="0.4">
      <c r="F22520" s="12"/>
    </row>
    <row r="22521" spans="6:6" ht="16.5" customHeight="1" x14ac:dyDescent="0.4">
      <c r="F22521" s="12"/>
    </row>
    <row r="22522" spans="6:6" ht="16.5" customHeight="1" x14ac:dyDescent="0.4">
      <c r="F22522" s="12"/>
    </row>
    <row r="22523" spans="6:6" ht="16.5" customHeight="1" x14ac:dyDescent="0.4">
      <c r="F22523" s="12"/>
    </row>
    <row r="22524" spans="6:6" ht="16.5" customHeight="1" x14ac:dyDescent="0.4">
      <c r="F22524" s="12"/>
    </row>
    <row r="22525" spans="6:6" ht="16.5" customHeight="1" x14ac:dyDescent="0.4">
      <c r="F22525" s="12"/>
    </row>
    <row r="22526" spans="6:6" ht="16.5" customHeight="1" x14ac:dyDescent="0.4">
      <c r="F22526" s="12"/>
    </row>
    <row r="22527" spans="6:6" ht="16.5" customHeight="1" x14ac:dyDescent="0.4">
      <c r="F22527" s="12"/>
    </row>
    <row r="22528" spans="6:6" ht="16.5" customHeight="1" x14ac:dyDescent="0.4">
      <c r="F22528" s="12"/>
    </row>
    <row r="22529" spans="6:6" ht="16.5" customHeight="1" x14ac:dyDescent="0.4">
      <c r="F22529" s="12"/>
    </row>
    <row r="22530" spans="6:6" ht="16.5" customHeight="1" x14ac:dyDescent="0.4">
      <c r="F22530" s="12"/>
    </row>
    <row r="22531" spans="6:6" ht="16.5" customHeight="1" x14ac:dyDescent="0.4">
      <c r="F22531" s="12"/>
    </row>
    <row r="22532" spans="6:6" ht="16.5" customHeight="1" x14ac:dyDescent="0.4">
      <c r="F22532" s="12"/>
    </row>
    <row r="22533" spans="6:6" ht="16.5" customHeight="1" x14ac:dyDescent="0.4">
      <c r="F22533" s="12"/>
    </row>
    <row r="22534" spans="6:6" ht="16.5" customHeight="1" x14ac:dyDescent="0.4">
      <c r="F22534" s="12"/>
    </row>
    <row r="22535" spans="6:6" ht="16.5" customHeight="1" x14ac:dyDescent="0.4">
      <c r="F22535" s="12"/>
    </row>
    <row r="22536" spans="6:6" ht="16.5" customHeight="1" x14ac:dyDescent="0.4">
      <c r="F22536" s="12"/>
    </row>
    <row r="22537" spans="6:6" ht="16.5" customHeight="1" x14ac:dyDescent="0.4">
      <c r="F22537" s="12"/>
    </row>
    <row r="22538" spans="6:6" ht="16.5" customHeight="1" x14ac:dyDescent="0.4">
      <c r="F22538" s="12"/>
    </row>
    <row r="22539" spans="6:6" ht="16.5" customHeight="1" x14ac:dyDescent="0.4">
      <c r="F22539" s="12"/>
    </row>
    <row r="22540" spans="6:6" ht="16.5" customHeight="1" x14ac:dyDescent="0.4">
      <c r="F22540" s="12"/>
    </row>
    <row r="22541" spans="6:6" ht="16.5" customHeight="1" x14ac:dyDescent="0.4">
      <c r="F22541" s="12"/>
    </row>
    <row r="22542" spans="6:6" ht="16.5" customHeight="1" x14ac:dyDescent="0.4">
      <c r="F22542" s="12"/>
    </row>
    <row r="22543" spans="6:6" ht="16.5" customHeight="1" x14ac:dyDescent="0.4">
      <c r="F22543" s="12"/>
    </row>
    <row r="22544" spans="6:6" ht="16.5" customHeight="1" x14ac:dyDescent="0.4">
      <c r="F22544" s="12"/>
    </row>
    <row r="22545" spans="6:6" ht="16.5" customHeight="1" x14ac:dyDescent="0.4">
      <c r="F22545" s="12"/>
    </row>
    <row r="22546" spans="6:6" ht="16.5" customHeight="1" x14ac:dyDescent="0.4">
      <c r="F22546" s="12"/>
    </row>
    <row r="22547" spans="6:6" ht="16.5" customHeight="1" x14ac:dyDescent="0.4">
      <c r="F22547" s="12"/>
    </row>
    <row r="22548" spans="6:6" ht="16.5" customHeight="1" x14ac:dyDescent="0.4">
      <c r="F22548" s="12"/>
    </row>
    <row r="22549" spans="6:6" ht="16.5" customHeight="1" x14ac:dyDescent="0.4">
      <c r="F22549" s="12"/>
    </row>
    <row r="22550" spans="6:6" ht="16.5" customHeight="1" x14ac:dyDescent="0.4">
      <c r="F22550" s="12"/>
    </row>
    <row r="22551" spans="6:6" ht="16.5" customHeight="1" x14ac:dyDescent="0.4">
      <c r="F22551" s="12"/>
    </row>
    <row r="22552" spans="6:6" ht="16.5" customHeight="1" x14ac:dyDescent="0.4">
      <c r="F22552" s="12"/>
    </row>
    <row r="22553" spans="6:6" ht="16.5" customHeight="1" x14ac:dyDescent="0.4">
      <c r="F22553" s="12"/>
    </row>
    <row r="22554" spans="6:6" ht="16.5" customHeight="1" x14ac:dyDescent="0.4">
      <c r="F22554" s="12"/>
    </row>
    <row r="22555" spans="6:6" ht="16.5" customHeight="1" x14ac:dyDescent="0.4">
      <c r="F22555" s="12"/>
    </row>
    <row r="22556" spans="6:6" ht="16.5" customHeight="1" x14ac:dyDescent="0.4">
      <c r="F22556" s="12"/>
    </row>
    <row r="22557" spans="6:6" ht="16.5" customHeight="1" x14ac:dyDescent="0.4">
      <c r="F22557" s="12"/>
    </row>
    <row r="22558" spans="6:6" ht="16.5" customHeight="1" x14ac:dyDescent="0.4">
      <c r="F22558" s="12"/>
    </row>
    <row r="22559" spans="6:6" ht="16.5" customHeight="1" x14ac:dyDescent="0.4">
      <c r="F22559" s="12"/>
    </row>
    <row r="22560" spans="6:6" ht="16.5" customHeight="1" x14ac:dyDescent="0.4">
      <c r="F22560" s="12"/>
    </row>
    <row r="22561" spans="6:6" ht="16.5" customHeight="1" x14ac:dyDescent="0.4">
      <c r="F22561" s="12"/>
    </row>
    <row r="22562" spans="6:6" ht="16.5" customHeight="1" x14ac:dyDescent="0.4">
      <c r="F22562" s="12"/>
    </row>
    <row r="22563" spans="6:6" ht="16.5" customHeight="1" x14ac:dyDescent="0.4">
      <c r="F22563" s="12"/>
    </row>
    <row r="22564" spans="6:6" ht="16.5" customHeight="1" x14ac:dyDescent="0.4">
      <c r="F22564" s="12"/>
    </row>
    <row r="22565" spans="6:6" ht="16.5" customHeight="1" x14ac:dyDescent="0.4">
      <c r="F22565" s="12"/>
    </row>
    <row r="22566" spans="6:6" ht="16.5" customHeight="1" x14ac:dyDescent="0.4">
      <c r="F22566" s="12"/>
    </row>
    <row r="22567" spans="6:6" ht="16.5" customHeight="1" x14ac:dyDescent="0.4">
      <c r="F22567" s="12"/>
    </row>
    <row r="22568" spans="6:6" ht="16.5" customHeight="1" x14ac:dyDescent="0.4">
      <c r="F22568" s="12"/>
    </row>
    <row r="22569" spans="6:6" ht="16.5" customHeight="1" x14ac:dyDescent="0.4">
      <c r="F22569" s="12"/>
    </row>
    <row r="22570" spans="6:6" ht="16.5" customHeight="1" x14ac:dyDescent="0.4">
      <c r="F22570" s="12"/>
    </row>
    <row r="22571" spans="6:6" ht="16.5" customHeight="1" x14ac:dyDescent="0.4">
      <c r="F22571" s="12"/>
    </row>
    <row r="22572" spans="6:6" ht="16.5" customHeight="1" x14ac:dyDescent="0.4">
      <c r="F22572" s="12"/>
    </row>
    <row r="22573" spans="6:6" ht="16.5" customHeight="1" x14ac:dyDescent="0.4">
      <c r="F22573" s="12"/>
    </row>
    <row r="22574" spans="6:6" ht="16.5" customHeight="1" x14ac:dyDescent="0.4">
      <c r="F22574" s="12"/>
    </row>
    <row r="22575" spans="6:6" ht="16.5" customHeight="1" x14ac:dyDescent="0.4">
      <c r="F22575" s="12"/>
    </row>
    <row r="22576" spans="6:6" ht="16.5" customHeight="1" x14ac:dyDescent="0.4">
      <c r="F22576" s="12"/>
    </row>
    <row r="22577" spans="6:6" ht="16.5" customHeight="1" x14ac:dyDescent="0.4">
      <c r="F22577" s="12"/>
    </row>
    <row r="22578" spans="6:6" ht="16.5" customHeight="1" x14ac:dyDescent="0.4">
      <c r="F22578" s="12"/>
    </row>
    <row r="22579" spans="6:6" ht="16.5" customHeight="1" x14ac:dyDescent="0.4">
      <c r="F22579" s="12"/>
    </row>
    <row r="22580" spans="6:6" ht="16.5" customHeight="1" x14ac:dyDescent="0.4">
      <c r="F22580" s="12"/>
    </row>
    <row r="22581" spans="6:6" ht="16.5" customHeight="1" x14ac:dyDescent="0.4">
      <c r="F22581" s="12"/>
    </row>
    <row r="22582" spans="6:6" ht="16.5" customHeight="1" x14ac:dyDescent="0.4">
      <c r="F22582" s="12"/>
    </row>
    <row r="22583" spans="6:6" ht="16.5" customHeight="1" x14ac:dyDescent="0.4">
      <c r="F22583" s="12"/>
    </row>
    <row r="22584" spans="6:6" ht="16.5" customHeight="1" x14ac:dyDescent="0.4">
      <c r="F22584" s="12"/>
    </row>
    <row r="22585" spans="6:6" ht="16.5" customHeight="1" x14ac:dyDescent="0.4">
      <c r="F22585" s="12"/>
    </row>
    <row r="22586" spans="6:6" ht="16.5" customHeight="1" x14ac:dyDescent="0.4">
      <c r="F22586" s="12"/>
    </row>
    <row r="22587" spans="6:6" ht="16.5" customHeight="1" x14ac:dyDescent="0.4">
      <c r="F22587" s="12"/>
    </row>
    <row r="22588" spans="6:6" ht="16.5" customHeight="1" x14ac:dyDescent="0.4">
      <c r="F22588" s="12"/>
    </row>
    <row r="22589" spans="6:6" ht="16.5" customHeight="1" x14ac:dyDescent="0.4">
      <c r="F22589" s="12"/>
    </row>
    <row r="22590" spans="6:6" ht="16.5" customHeight="1" x14ac:dyDescent="0.4">
      <c r="F22590" s="12"/>
    </row>
    <row r="22591" spans="6:6" ht="16.5" customHeight="1" x14ac:dyDescent="0.4">
      <c r="F22591" s="12"/>
    </row>
    <row r="22592" spans="6:6" ht="16.5" customHeight="1" x14ac:dyDescent="0.4">
      <c r="F22592" s="12"/>
    </row>
    <row r="22593" spans="6:6" ht="16.5" customHeight="1" x14ac:dyDescent="0.4">
      <c r="F22593" s="12"/>
    </row>
    <row r="22594" spans="6:6" ht="16.5" customHeight="1" x14ac:dyDescent="0.4">
      <c r="F22594" s="12"/>
    </row>
    <row r="22595" spans="6:6" ht="16.5" customHeight="1" x14ac:dyDescent="0.4">
      <c r="F22595" s="12"/>
    </row>
    <row r="22596" spans="6:6" ht="16.5" customHeight="1" x14ac:dyDescent="0.4">
      <c r="F22596" s="12"/>
    </row>
    <row r="22597" spans="6:6" ht="16.5" customHeight="1" x14ac:dyDescent="0.4">
      <c r="F22597" s="12"/>
    </row>
    <row r="22598" spans="6:6" ht="16.5" customHeight="1" x14ac:dyDescent="0.4">
      <c r="F22598" s="12"/>
    </row>
    <row r="22599" spans="6:6" ht="16.5" customHeight="1" x14ac:dyDescent="0.4">
      <c r="F22599" s="12"/>
    </row>
    <row r="22600" spans="6:6" ht="16.5" customHeight="1" x14ac:dyDescent="0.4">
      <c r="F22600" s="12"/>
    </row>
    <row r="22601" spans="6:6" ht="16.5" customHeight="1" x14ac:dyDescent="0.4">
      <c r="F22601" s="12"/>
    </row>
    <row r="22602" spans="6:6" ht="16.5" customHeight="1" x14ac:dyDescent="0.4">
      <c r="F22602" s="12"/>
    </row>
    <row r="22603" spans="6:6" ht="16.5" customHeight="1" x14ac:dyDescent="0.4">
      <c r="F22603" s="12"/>
    </row>
    <row r="22604" spans="6:6" ht="16.5" customHeight="1" x14ac:dyDescent="0.4">
      <c r="F22604" s="12"/>
    </row>
    <row r="22605" spans="6:6" ht="16.5" customHeight="1" x14ac:dyDescent="0.4">
      <c r="F22605" s="12"/>
    </row>
    <row r="22606" spans="6:6" ht="16.5" customHeight="1" x14ac:dyDescent="0.4">
      <c r="F22606" s="12"/>
    </row>
    <row r="22607" spans="6:6" ht="16.5" customHeight="1" x14ac:dyDescent="0.4">
      <c r="F22607" s="12"/>
    </row>
    <row r="22608" spans="6:6" ht="16.5" customHeight="1" x14ac:dyDescent="0.4">
      <c r="F22608" s="12"/>
    </row>
    <row r="22609" spans="6:6" ht="16.5" customHeight="1" x14ac:dyDescent="0.4">
      <c r="F22609" s="12"/>
    </row>
    <row r="22610" spans="6:6" ht="16.5" customHeight="1" x14ac:dyDescent="0.4">
      <c r="F22610" s="12"/>
    </row>
    <row r="22611" spans="6:6" ht="16.5" customHeight="1" x14ac:dyDescent="0.4">
      <c r="F22611" s="12"/>
    </row>
    <row r="22612" spans="6:6" ht="16.5" customHeight="1" x14ac:dyDescent="0.4">
      <c r="F22612" s="12"/>
    </row>
    <row r="22613" spans="6:6" ht="16.5" customHeight="1" x14ac:dyDescent="0.4">
      <c r="F22613" s="12"/>
    </row>
    <row r="22614" spans="6:6" ht="16.5" customHeight="1" x14ac:dyDescent="0.4">
      <c r="F22614" s="12"/>
    </row>
    <row r="22615" spans="6:6" ht="16.5" customHeight="1" x14ac:dyDescent="0.4">
      <c r="F22615" s="12"/>
    </row>
    <row r="22616" spans="6:6" ht="16.5" customHeight="1" x14ac:dyDescent="0.4">
      <c r="F22616" s="12"/>
    </row>
    <row r="22617" spans="6:6" ht="16.5" customHeight="1" x14ac:dyDescent="0.4">
      <c r="F22617" s="12"/>
    </row>
    <row r="22618" spans="6:6" ht="16.5" customHeight="1" x14ac:dyDescent="0.4">
      <c r="F22618" s="12"/>
    </row>
    <row r="22619" spans="6:6" ht="16.5" customHeight="1" x14ac:dyDescent="0.4">
      <c r="F22619" s="12"/>
    </row>
    <row r="22620" spans="6:6" ht="16.5" customHeight="1" x14ac:dyDescent="0.4">
      <c r="F22620" s="12"/>
    </row>
    <row r="22621" spans="6:6" ht="16.5" customHeight="1" x14ac:dyDescent="0.4">
      <c r="F22621" s="12"/>
    </row>
    <row r="22622" spans="6:6" ht="16.5" customHeight="1" x14ac:dyDescent="0.4">
      <c r="F22622" s="12"/>
    </row>
    <row r="22623" spans="6:6" ht="16.5" customHeight="1" x14ac:dyDescent="0.4">
      <c r="F22623" s="12"/>
    </row>
    <row r="22624" spans="6:6" ht="16.5" customHeight="1" x14ac:dyDescent="0.4">
      <c r="F22624" s="12"/>
    </row>
    <row r="22625" spans="6:6" ht="16.5" customHeight="1" x14ac:dyDescent="0.4">
      <c r="F22625" s="12"/>
    </row>
    <row r="22626" spans="6:6" ht="16.5" customHeight="1" x14ac:dyDescent="0.4">
      <c r="F22626" s="12"/>
    </row>
    <row r="22627" spans="6:6" ht="16.5" customHeight="1" x14ac:dyDescent="0.4">
      <c r="F22627" s="12"/>
    </row>
    <row r="22628" spans="6:6" ht="16.5" customHeight="1" x14ac:dyDescent="0.4">
      <c r="F22628" s="12"/>
    </row>
    <row r="22629" spans="6:6" ht="16.5" customHeight="1" x14ac:dyDescent="0.4">
      <c r="F22629" s="12"/>
    </row>
    <row r="22630" spans="6:6" ht="16.5" customHeight="1" x14ac:dyDescent="0.4">
      <c r="F22630" s="12"/>
    </row>
    <row r="22631" spans="6:6" ht="16.5" customHeight="1" x14ac:dyDescent="0.4">
      <c r="F22631" s="12"/>
    </row>
    <row r="22632" spans="6:6" ht="16.5" customHeight="1" x14ac:dyDescent="0.4">
      <c r="F22632" s="12"/>
    </row>
    <row r="22633" spans="6:6" ht="16.5" customHeight="1" x14ac:dyDescent="0.4">
      <c r="F22633" s="12"/>
    </row>
    <row r="22634" spans="6:6" ht="16.5" customHeight="1" x14ac:dyDescent="0.4">
      <c r="F22634" s="12"/>
    </row>
    <row r="22635" spans="6:6" ht="16.5" customHeight="1" x14ac:dyDescent="0.4">
      <c r="F22635" s="12"/>
    </row>
    <row r="22636" spans="6:6" ht="16.5" customHeight="1" x14ac:dyDescent="0.4">
      <c r="F22636" s="12"/>
    </row>
    <row r="22637" spans="6:6" ht="16.5" customHeight="1" x14ac:dyDescent="0.4">
      <c r="F22637" s="12"/>
    </row>
    <row r="22638" spans="6:6" ht="16.5" customHeight="1" x14ac:dyDescent="0.4">
      <c r="F22638" s="12"/>
    </row>
    <row r="22639" spans="6:6" ht="16.5" customHeight="1" x14ac:dyDescent="0.4">
      <c r="F22639" s="12"/>
    </row>
    <row r="22640" spans="6:6" ht="16.5" customHeight="1" x14ac:dyDescent="0.4">
      <c r="F22640" s="12"/>
    </row>
    <row r="22641" spans="6:6" ht="16.5" customHeight="1" x14ac:dyDescent="0.4">
      <c r="F22641" s="12"/>
    </row>
    <row r="22642" spans="6:6" ht="16.5" customHeight="1" x14ac:dyDescent="0.4">
      <c r="F22642" s="12"/>
    </row>
    <row r="22643" spans="6:6" ht="16.5" customHeight="1" x14ac:dyDescent="0.4">
      <c r="F22643" s="12"/>
    </row>
    <row r="22644" spans="6:6" ht="16.5" customHeight="1" x14ac:dyDescent="0.4">
      <c r="F22644" s="12"/>
    </row>
    <row r="22645" spans="6:6" ht="16.5" customHeight="1" x14ac:dyDescent="0.4">
      <c r="F22645" s="12"/>
    </row>
    <row r="22646" spans="6:6" ht="16.5" customHeight="1" x14ac:dyDescent="0.4">
      <c r="F22646" s="12"/>
    </row>
    <row r="22647" spans="6:6" ht="16.5" customHeight="1" x14ac:dyDescent="0.4">
      <c r="F22647" s="12"/>
    </row>
    <row r="22648" spans="6:6" ht="16.5" customHeight="1" x14ac:dyDescent="0.4">
      <c r="F22648" s="12"/>
    </row>
    <row r="22649" spans="6:6" ht="16.5" customHeight="1" x14ac:dyDescent="0.4">
      <c r="F22649" s="12"/>
    </row>
    <row r="22650" spans="6:6" ht="16.5" customHeight="1" x14ac:dyDescent="0.4">
      <c r="F22650" s="12"/>
    </row>
    <row r="22651" spans="6:6" ht="16.5" customHeight="1" x14ac:dyDescent="0.4">
      <c r="F22651" s="12"/>
    </row>
    <row r="22652" spans="6:6" ht="16.5" customHeight="1" x14ac:dyDescent="0.4">
      <c r="F22652" s="12"/>
    </row>
    <row r="22653" spans="6:6" ht="16.5" customHeight="1" x14ac:dyDescent="0.4">
      <c r="F22653" s="12"/>
    </row>
    <row r="22654" spans="6:6" ht="16.5" customHeight="1" x14ac:dyDescent="0.4">
      <c r="F22654" s="12"/>
    </row>
    <row r="22655" spans="6:6" ht="16.5" customHeight="1" x14ac:dyDescent="0.4">
      <c r="F22655" s="12"/>
    </row>
    <row r="22656" spans="6:6" ht="16.5" customHeight="1" x14ac:dyDescent="0.4">
      <c r="F22656" s="12"/>
    </row>
    <row r="22657" spans="6:6" ht="16.5" customHeight="1" x14ac:dyDescent="0.4">
      <c r="F22657" s="12"/>
    </row>
    <row r="22658" spans="6:6" ht="16.5" customHeight="1" x14ac:dyDescent="0.4">
      <c r="F22658" s="12"/>
    </row>
    <row r="22659" spans="6:6" ht="16.5" customHeight="1" x14ac:dyDescent="0.4">
      <c r="F22659" s="12"/>
    </row>
    <row r="22660" spans="6:6" ht="16.5" customHeight="1" x14ac:dyDescent="0.4">
      <c r="F22660" s="12"/>
    </row>
    <row r="22661" spans="6:6" ht="16.5" customHeight="1" x14ac:dyDescent="0.4">
      <c r="F22661" s="12"/>
    </row>
    <row r="22662" spans="6:6" ht="16.5" customHeight="1" x14ac:dyDescent="0.4">
      <c r="F22662" s="12"/>
    </row>
    <row r="22663" spans="6:6" ht="16.5" customHeight="1" x14ac:dyDescent="0.4">
      <c r="F22663" s="12"/>
    </row>
    <row r="22664" spans="6:6" ht="16.5" customHeight="1" x14ac:dyDescent="0.4">
      <c r="F22664" s="12"/>
    </row>
    <row r="22665" spans="6:6" ht="16.5" customHeight="1" x14ac:dyDescent="0.4">
      <c r="F22665" s="12"/>
    </row>
    <row r="22666" spans="6:6" ht="16.5" customHeight="1" x14ac:dyDescent="0.4">
      <c r="F22666" s="12"/>
    </row>
    <row r="22667" spans="6:6" ht="16.5" customHeight="1" x14ac:dyDescent="0.4">
      <c r="F22667" s="12"/>
    </row>
    <row r="22668" spans="6:6" ht="16.5" customHeight="1" x14ac:dyDescent="0.4">
      <c r="F22668" s="12"/>
    </row>
    <row r="22669" spans="6:6" ht="16.5" customHeight="1" x14ac:dyDescent="0.4">
      <c r="F22669" s="12"/>
    </row>
    <row r="22670" spans="6:6" ht="16.5" customHeight="1" x14ac:dyDescent="0.4">
      <c r="F22670" s="12"/>
    </row>
    <row r="22671" spans="6:6" ht="16.5" customHeight="1" x14ac:dyDescent="0.4">
      <c r="F22671" s="12"/>
    </row>
    <row r="22672" spans="6:6" ht="16.5" customHeight="1" x14ac:dyDescent="0.4">
      <c r="F22672" s="12"/>
    </row>
    <row r="22673" spans="6:6" ht="16.5" customHeight="1" x14ac:dyDescent="0.4">
      <c r="F22673" s="12"/>
    </row>
    <row r="22674" spans="6:6" ht="16.5" customHeight="1" x14ac:dyDescent="0.4">
      <c r="F22674" s="12"/>
    </row>
    <row r="22675" spans="6:6" ht="16.5" customHeight="1" x14ac:dyDescent="0.4">
      <c r="F22675" s="12"/>
    </row>
    <row r="22676" spans="6:6" ht="16.5" customHeight="1" x14ac:dyDescent="0.4">
      <c r="F22676" s="12"/>
    </row>
    <row r="22677" spans="6:6" ht="16.5" customHeight="1" x14ac:dyDescent="0.4">
      <c r="F22677" s="12"/>
    </row>
    <row r="22678" spans="6:6" ht="16.5" customHeight="1" x14ac:dyDescent="0.4">
      <c r="F22678" s="12"/>
    </row>
    <row r="22679" spans="6:6" ht="16.5" customHeight="1" x14ac:dyDescent="0.4">
      <c r="F22679" s="12"/>
    </row>
    <row r="22680" spans="6:6" ht="16.5" customHeight="1" x14ac:dyDescent="0.4">
      <c r="F22680" s="12"/>
    </row>
    <row r="22681" spans="6:6" ht="16.5" customHeight="1" x14ac:dyDescent="0.4">
      <c r="F22681" s="12"/>
    </row>
    <row r="22682" spans="6:6" ht="16.5" customHeight="1" x14ac:dyDescent="0.4">
      <c r="F22682" s="12"/>
    </row>
    <row r="22683" spans="6:6" ht="16.5" customHeight="1" x14ac:dyDescent="0.4">
      <c r="F22683" s="12"/>
    </row>
    <row r="22684" spans="6:6" ht="16.5" customHeight="1" x14ac:dyDescent="0.4">
      <c r="F22684" s="12"/>
    </row>
    <row r="22685" spans="6:6" ht="16.5" customHeight="1" x14ac:dyDescent="0.4">
      <c r="F22685" s="12"/>
    </row>
    <row r="22686" spans="6:6" ht="16.5" customHeight="1" x14ac:dyDescent="0.4">
      <c r="F22686" s="12"/>
    </row>
    <row r="22687" spans="6:6" ht="16.5" customHeight="1" x14ac:dyDescent="0.4">
      <c r="F22687" s="12"/>
    </row>
    <row r="22688" spans="6:6" ht="16.5" customHeight="1" x14ac:dyDescent="0.4">
      <c r="F22688" s="12"/>
    </row>
    <row r="22689" spans="6:6" ht="16.5" customHeight="1" x14ac:dyDescent="0.4">
      <c r="F22689" s="12"/>
    </row>
    <row r="22690" spans="6:6" ht="16.5" customHeight="1" x14ac:dyDescent="0.4">
      <c r="F22690" s="12"/>
    </row>
    <row r="22691" spans="6:6" ht="16.5" customHeight="1" x14ac:dyDescent="0.4">
      <c r="F22691" s="12"/>
    </row>
    <row r="22692" spans="6:6" ht="16.5" customHeight="1" x14ac:dyDescent="0.4">
      <c r="F22692" s="12"/>
    </row>
    <row r="22693" spans="6:6" ht="16.5" customHeight="1" x14ac:dyDescent="0.4">
      <c r="F22693" s="12"/>
    </row>
    <row r="22694" spans="6:6" ht="16.5" customHeight="1" x14ac:dyDescent="0.4">
      <c r="F22694" s="12"/>
    </row>
    <row r="22695" spans="6:6" ht="16.5" customHeight="1" x14ac:dyDescent="0.4">
      <c r="F22695" s="12"/>
    </row>
    <row r="22696" spans="6:6" ht="16.5" customHeight="1" x14ac:dyDescent="0.4">
      <c r="F22696" s="12"/>
    </row>
    <row r="22697" spans="6:6" ht="16.5" customHeight="1" x14ac:dyDescent="0.4">
      <c r="F22697" s="12"/>
    </row>
    <row r="22698" spans="6:6" ht="16.5" customHeight="1" x14ac:dyDescent="0.4">
      <c r="F22698" s="12"/>
    </row>
    <row r="22699" spans="6:6" ht="16.5" customHeight="1" x14ac:dyDescent="0.4">
      <c r="F22699" s="12"/>
    </row>
    <row r="22700" spans="6:6" ht="16.5" customHeight="1" x14ac:dyDescent="0.4">
      <c r="F22700" s="12"/>
    </row>
    <row r="22701" spans="6:6" ht="16.5" customHeight="1" x14ac:dyDescent="0.4">
      <c r="F22701" s="12"/>
    </row>
    <row r="22702" spans="6:6" ht="16.5" customHeight="1" x14ac:dyDescent="0.4">
      <c r="F22702" s="12"/>
    </row>
    <row r="22703" spans="6:6" ht="16.5" customHeight="1" x14ac:dyDescent="0.4">
      <c r="F22703" s="12"/>
    </row>
    <row r="22704" spans="6:6" ht="16.5" customHeight="1" x14ac:dyDescent="0.4">
      <c r="F22704" s="12"/>
    </row>
    <row r="22705" spans="6:6" ht="16.5" customHeight="1" x14ac:dyDescent="0.4">
      <c r="F22705" s="12"/>
    </row>
    <row r="22706" spans="6:6" ht="16.5" customHeight="1" x14ac:dyDescent="0.4">
      <c r="F22706" s="12"/>
    </row>
    <row r="22707" spans="6:6" ht="16.5" customHeight="1" x14ac:dyDescent="0.4">
      <c r="F22707" s="12"/>
    </row>
    <row r="22708" spans="6:6" ht="16.5" customHeight="1" x14ac:dyDescent="0.4">
      <c r="F22708" s="12"/>
    </row>
    <row r="22709" spans="6:6" ht="16.5" customHeight="1" x14ac:dyDescent="0.4">
      <c r="F22709" s="12"/>
    </row>
    <row r="22710" spans="6:6" ht="16.5" customHeight="1" x14ac:dyDescent="0.4">
      <c r="F22710" s="12"/>
    </row>
    <row r="22711" spans="6:6" ht="16.5" customHeight="1" x14ac:dyDescent="0.4">
      <c r="F22711" s="12"/>
    </row>
    <row r="22712" spans="6:6" ht="16.5" customHeight="1" x14ac:dyDescent="0.4">
      <c r="F22712" s="12"/>
    </row>
    <row r="22713" spans="6:6" ht="16.5" customHeight="1" x14ac:dyDescent="0.4">
      <c r="F22713" s="12"/>
    </row>
    <row r="22714" spans="6:6" ht="16.5" customHeight="1" x14ac:dyDescent="0.4">
      <c r="F22714" s="12"/>
    </row>
    <row r="22715" spans="6:6" ht="16.5" customHeight="1" x14ac:dyDescent="0.4">
      <c r="F22715" s="12"/>
    </row>
    <row r="22716" spans="6:6" ht="16.5" customHeight="1" x14ac:dyDescent="0.4">
      <c r="F22716" s="12"/>
    </row>
    <row r="22717" spans="6:6" ht="16.5" customHeight="1" x14ac:dyDescent="0.4">
      <c r="F22717" s="12"/>
    </row>
    <row r="22718" spans="6:6" ht="16.5" customHeight="1" x14ac:dyDescent="0.4">
      <c r="F22718" s="12"/>
    </row>
    <row r="22719" spans="6:6" ht="16.5" customHeight="1" x14ac:dyDescent="0.4">
      <c r="F22719" s="12"/>
    </row>
    <row r="22720" spans="6:6" ht="16.5" customHeight="1" x14ac:dyDescent="0.4">
      <c r="F22720" s="12"/>
    </row>
    <row r="22721" spans="6:6" ht="16.5" customHeight="1" x14ac:dyDescent="0.4">
      <c r="F22721" s="12"/>
    </row>
    <row r="22722" spans="6:6" ht="16.5" customHeight="1" x14ac:dyDescent="0.4">
      <c r="F22722" s="12"/>
    </row>
    <row r="22723" spans="6:6" ht="16.5" customHeight="1" x14ac:dyDescent="0.4">
      <c r="F22723" s="12"/>
    </row>
    <row r="22724" spans="6:6" ht="16.5" customHeight="1" x14ac:dyDescent="0.4">
      <c r="F22724" s="12"/>
    </row>
    <row r="22725" spans="6:6" ht="16.5" customHeight="1" x14ac:dyDescent="0.4">
      <c r="F22725" s="12"/>
    </row>
    <row r="22726" spans="6:6" ht="16.5" customHeight="1" x14ac:dyDescent="0.4">
      <c r="F22726" s="12"/>
    </row>
    <row r="22727" spans="6:6" ht="16.5" customHeight="1" x14ac:dyDescent="0.4">
      <c r="F22727" s="12"/>
    </row>
    <row r="22728" spans="6:6" ht="16.5" customHeight="1" x14ac:dyDescent="0.4">
      <c r="F22728" s="12"/>
    </row>
    <row r="22729" spans="6:6" ht="16.5" customHeight="1" x14ac:dyDescent="0.4">
      <c r="F22729" s="12"/>
    </row>
    <row r="22730" spans="6:6" ht="16.5" customHeight="1" x14ac:dyDescent="0.4">
      <c r="F22730" s="12"/>
    </row>
    <row r="22731" spans="6:6" ht="16.5" customHeight="1" x14ac:dyDescent="0.4">
      <c r="F22731" s="12"/>
    </row>
    <row r="22732" spans="6:6" ht="16.5" customHeight="1" x14ac:dyDescent="0.4">
      <c r="F22732" s="12"/>
    </row>
    <row r="22733" spans="6:6" ht="16.5" customHeight="1" x14ac:dyDescent="0.4">
      <c r="F22733" s="12"/>
    </row>
    <row r="22734" spans="6:6" ht="16.5" customHeight="1" x14ac:dyDescent="0.4">
      <c r="F22734" s="12"/>
    </row>
    <row r="22735" spans="6:6" ht="16.5" customHeight="1" x14ac:dyDescent="0.4">
      <c r="F22735" s="12"/>
    </row>
    <row r="22736" spans="6:6" ht="16.5" customHeight="1" x14ac:dyDescent="0.4">
      <c r="F22736" s="12"/>
    </row>
    <row r="22737" spans="6:6" ht="16.5" customHeight="1" x14ac:dyDescent="0.4">
      <c r="F22737" s="12"/>
    </row>
    <row r="22738" spans="6:6" ht="16.5" customHeight="1" x14ac:dyDescent="0.4">
      <c r="F22738" s="12"/>
    </row>
    <row r="22739" spans="6:6" ht="16.5" customHeight="1" x14ac:dyDescent="0.4">
      <c r="F22739" s="12"/>
    </row>
    <row r="22740" spans="6:6" ht="16.5" customHeight="1" x14ac:dyDescent="0.4">
      <c r="F22740" s="12"/>
    </row>
    <row r="22741" spans="6:6" ht="16.5" customHeight="1" x14ac:dyDescent="0.4">
      <c r="F22741" s="12"/>
    </row>
    <row r="22742" spans="6:6" ht="16.5" customHeight="1" x14ac:dyDescent="0.4">
      <c r="F22742" s="12"/>
    </row>
    <row r="22743" spans="6:6" ht="16.5" customHeight="1" x14ac:dyDescent="0.4">
      <c r="F22743" s="12"/>
    </row>
    <row r="22744" spans="6:6" ht="16.5" customHeight="1" x14ac:dyDescent="0.4">
      <c r="F22744" s="12"/>
    </row>
    <row r="22745" spans="6:6" ht="16.5" customHeight="1" x14ac:dyDescent="0.4">
      <c r="F22745" s="12"/>
    </row>
    <row r="22746" spans="6:6" ht="16.5" customHeight="1" x14ac:dyDescent="0.4">
      <c r="F22746" s="12"/>
    </row>
    <row r="22747" spans="6:6" ht="16.5" customHeight="1" x14ac:dyDescent="0.4">
      <c r="F22747" s="12"/>
    </row>
    <row r="22748" spans="6:6" ht="16.5" customHeight="1" x14ac:dyDescent="0.4">
      <c r="F22748" s="12"/>
    </row>
    <row r="22749" spans="6:6" ht="16.5" customHeight="1" x14ac:dyDescent="0.4">
      <c r="F22749" s="12"/>
    </row>
    <row r="22750" spans="6:6" ht="16.5" customHeight="1" x14ac:dyDescent="0.4">
      <c r="F22750" s="12"/>
    </row>
    <row r="22751" spans="6:6" ht="16.5" customHeight="1" x14ac:dyDescent="0.4">
      <c r="F22751" s="12"/>
    </row>
    <row r="22752" spans="6:6" ht="16.5" customHeight="1" x14ac:dyDescent="0.4">
      <c r="F22752" s="12"/>
    </row>
    <row r="22753" spans="6:6" ht="16.5" customHeight="1" x14ac:dyDescent="0.4">
      <c r="F22753" s="12"/>
    </row>
    <row r="22754" spans="6:6" ht="16.5" customHeight="1" x14ac:dyDescent="0.4">
      <c r="F22754" s="12"/>
    </row>
    <row r="22755" spans="6:6" ht="16.5" customHeight="1" x14ac:dyDescent="0.4">
      <c r="F22755" s="12"/>
    </row>
    <row r="22756" spans="6:6" ht="16.5" customHeight="1" x14ac:dyDescent="0.4">
      <c r="F22756" s="12"/>
    </row>
    <row r="22757" spans="6:6" ht="16.5" customHeight="1" x14ac:dyDescent="0.4">
      <c r="F22757" s="12"/>
    </row>
    <row r="22758" spans="6:6" ht="16.5" customHeight="1" x14ac:dyDescent="0.4">
      <c r="F22758" s="12"/>
    </row>
    <row r="22759" spans="6:6" ht="16.5" customHeight="1" x14ac:dyDescent="0.4">
      <c r="F22759" s="12"/>
    </row>
    <row r="22760" spans="6:6" ht="16.5" customHeight="1" x14ac:dyDescent="0.4">
      <c r="F22760" s="12"/>
    </row>
    <row r="22761" spans="6:6" ht="16.5" customHeight="1" x14ac:dyDescent="0.4">
      <c r="F22761" s="12"/>
    </row>
    <row r="22762" spans="6:6" ht="16.5" customHeight="1" x14ac:dyDescent="0.4">
      <c r="F22762" s="12"/>
    </row>
    <row r="22763" spans="6:6" ht="16.5" customHeight="1" x14ac:dyDescent="0.4">
      <c r="F22763" s="12"/>
    </row>
    <row r="22764" spans="6:6" ht="16.5" customHeight="1" x14ac:dyDescent="0.4">
      <c r="F22764" s="12"/>
    </row>
    <row r="22765" spans="6:6" ht="16.5" customHeight="1" x14ac:dyDescent="0.4">
      <c r="F22765" s="12"/>
    </row>
    <row r="22766" spans="6:6" ht="16.5" customHeight="1" x14ac:dyDescent="0.4">
      <c r="F22766" s="12"/>
    </row>
    <row r="22767" spans="6:6" ht="16.5" customHeight="1" x14ac:dyDescent="0.4">
      <c r="F22767" s="12"/>
    </row>
    <row r="22768" spans="6:6" ht="16.5" customHeight="1" x14ac:dyDescent="0.4">
      <c r="F22768" s="12"/>
    </row>
    <row r="22769" spans="6:6" ht="16.5" customHeight="1" x14ac:dyDescent="0.4">
      <c r="F22769" s="12"/>
    </row>
    <row r="22770" spans="6:6" ht="16.5" customHeight="1" x14ac:dyDescent="0.4">
      <c r="F22770" s="12"/>
    </row>
    <row r="22771" spans="6:6" ht="16.5" customHeight="1" x14ac:dyDescent="0.4">
      <c r="F22771" s="12"/>
    </row>
    <row r="22772" spans="6:6" ht="16.5" customHeight="1" x14ac:dyDescent="0.4">
      <c r="F22772" s="12"/>
    </row>
    <row r="22773" spans="6:6" ht="16.5" customHeight="1" x14ac:dyDescent="0.4">
      <c r="F22773" s="12"/>
    </row>
    <row r="22774" spans="6:6" ht="16.5" customHeight="1" x14ac:dyDescent="0.4">
      <c r="F22774" s="12"/>
    </row>
    <row r="22775" spans="6:6" ht="16.5" customHeight="1" x14ac:dyDescent="0.4">
      <c r="F22775" s="12"/>
    </row>
    <row r="22776" spans="6:6" ht="16.5" customHeight="1" x14ac:dyDescent="0.4">
      <c r="F22776" s="12"/>
    </row>
    <row r="22777" spans="6:6" ht="16.5" customHeight="1" x14ac:dyDescent="0.4">
      <c r="F22777" s="12"/>
    </row>
    <row r="22778" spans="6:6" ht="16.5" customHeight="1" x14ac:dyDescent="0.4">
      <c r="F22778" s="12"/>
    </row>
    <row r="22779" spans="6:6" ht="16.5" customHeight="1" x14ac:dyDescent="0.4">
      <c r="F22779" s="12"/>
    </row>
    <row r="22780" spans="6:6" ht="16.5" customHeight="1" x14ac:dyDescent="0.4">
      <c r="F22780" s="12"/>
    </row>
    <row r="22781" spans="6:6" ht="16.5" customHeight="1" x14ac:dyDescent="0.4">
      <c r="F22781" s="12"/>
    </row>
    <row r="22782" spans="6:6" ht="16.5" customHeight="1" x14ac:dyDescent="0.4">
      <c r="F22782" s="12"/>
    </row>
    <row r="22783" spans="6:6" ht="16.5" customHeight="1" x14ac:dyDescent="0.4">
      <c r="F22783" s="12"/>
    </row>
    <row r="22784" spans="6:6" ht="16.5" customHeight="1" x14ac:dyDescent="0.4">
      <c r="F22784" s="12"/>
    </row>
    <row r="22785" spans="6:6" ht="16.5" customHeight="1" x14ac:dyDescent="0.4">
      <c r="F22785" s="12"/>
    </row>
    <row r="22786" spans="6:6" ht="16.5" customHeight="1" x14ac:dyDescent="0.4">
      <c r="F22786" s="12"/>
    </row>
    <row r="22787" spans="6:6" ht="16.5" customHeight="1" x14ac:dyDescent="0.4">
      <c r="F22787" s="12"/>
    </row>
    <row r="22788" spans="6:6" ht="16.5" customHeight="1" x14ac:dyDescent="0.4">
      <c r="F22788" s="12"/>
    </row>
    <row r="22789" spans="6:6" ht="16.5" customHeight="1" x14ac:dyDescent="0.4">
      <c r="F22789" s="12"/>
    </row>
    <row r="22790" spans="6:6" ht="16.5" customHeight="1" x14ac:dyDescent="0.4">
      <c r="F22790" s="12"/>
    </row>
    <row r="22791" spans="6:6" ht="16.5" customHeight="1" x14ac:dyDescent="0.4">
      <c r="F22791" s="12"/>
    </row>
    <row r="22792" spans="6:6" ht="16.5" customHeight="1" x14ac:dyDescent="0.4">
      <c r="F22792" s="12"/>
    </row>
    <row r="22793" spans="6:6" ht="16.5" customHeight="1" x14ac:dyDescent="0.4">
      <c r="F22793" s="12"/>
    </row>
    <row r="22794" spans="6:6" ht="16.5" customHeight="1" x14ac:dyDescent="0.4">
      <c r="F22794" s="12"/>
    </row>
    <row r="22795" spans="6:6" ht="16.5" customHeight="1" x14ac:dyDescent="0.4">
      <c r="F22795" s="12"/>
    </row>
    <row r="22796" spans="6:6" ht="16.5" customHeight="1" x14ac:dyDescent="0.4">
      <c r="F22796" s="12"/>
    </row>
    <row r="22797" spans="6:6" ht="16.5" customHeight="1" x14ac:dyDescent="0.4">
      <c r="F22797" s="12"/>
    </row>
    <row r="22798" spans="6:6" ht="16.5" customHeight="1" x14ac:dyDescent="0.4">
      <c r="F22798" s="12"/>
    </row>
    <row r="22799" spans="6:6" ht="16.5" customHeight="1" x14ac:dyDescent="0.4">
      <c r="F22799" s="12"/>
    </row>
    <row r="22800" spans="6:6" ht="16.5" customHeight="1" x14ac:dyDescent="0.4">
      <c r="F22800" s="12"/>
    </row>
    <row r="22801" spans="6:6" ht="16.5" customHeight="1" x14ac:dyDescent="0.4">
      <c r="F22801" s="12"/>
    </row>
    <row r="22802" spans="6:6" ht="16.5" customHeight="1" x14ac:dyDescent="0.4">
      <c r="F22802" s="12"/>
    </row>
    <row r="22803" spans="6:6" ht="16.5" customHeight="1" x14ac:dyDescent="0.4">
      <c r="F22803" s="12"/>
    </row>
    <row r="22804" spans="6:6" ht="16.5" customHeight="1" x14ac:dyDescent="0.4">
      <c r="F22804" s="12"/>
    </row>
    <row r="22805" spans="6:6" ht="16.5" customHeight="1" x14ac:dyDescent="0.4">
      <c r="F22805" s="12"/>
    </row>
    <row r="22806" spans="6:6" ht="16.5" customHeight="1" x14ac:dyDescent="0.4">
      <c r="F22806" s="12"/>
    </row>
    <row r="22807" spans="6:6" ht="16.5" customHeight="1" x14ac:dyDescent="0.4">
      <c r="F22807" s="12"/>
    </row>
    <row r="22808" spans="6:6" ht="16.5" customHeight="1" x14ac:dyDescent="0.4">
      <c r="F22808" s="12"/>
    </row>
    <row r="22809" spans="6:6" ht="16.5" customHeight="1" x14ac:dyDescent="0.4">
      <c r="F22809" s="12"/>
    </row>
    <row r="22810" spans="6:6" ht="16.5" customHeight="1" x14ac:dyDescent="0.4">
      <c r="F22810" s="12"/>
    </row>
    <row r="22811" spans="6:6" ht="16.5" customHeight="1" x14ac:dyDescent="0.4">
      <c r="F22811" s="12"/>
    </row>
    <row r="22812" spans="6:6" ht="16.5" customHeight="1" x14ac:dyDescent="0.4">
      <c r="F22812" s="12"/>
    </row>
    <row r="22813" spans="6:6" ht="16.5" customHeight="1" x14ac:dyDescent="0.4">
      <c r="F22813" s="12"/>
    </row>
    <row r="22814" spans="6:6" ht="16.5" customHeight="1" x14ac:dyDescent="0.4">
      <c r="F22814" s="12"/>
    </row>
    <row r="22815" spans="6:6" ht="16.5" customHeight="1" x14ac:dyDescent="0.4">
      <c r="F22815" s="12"/>
    </row>
    <row r="22816" spans="6:6" ht="16.5" customHeight="1" x14ac:dyDescent="0.4">
      <c r="F22816" s="12"/>
    </row>
    <row r="22817" spans="6:6" ht="16.5" customHeight="1" x14ac:dyDescent="0.4">
      <c r="F22817" s="12"/>
    </row>
    <row r="22818" spans="6:6" ht="16.5" customHeight="1" x14ac:dyDescent="0.4">
      <c r="F22818" s="12"/>
    </row>
    <row r="22819" spans="6:6" ht="16.5" customHeight="1" x14ac:dyDescent="0.4">
      <c r="F22819" s="12"/>
    </row>
    <row r="22820" spans="6:6" ht="16.5" customHeight="1" x14ac:dyDescent="0.4">
      <c r="F22820" s="12"/>
    </row>
    <row r="22821" spans="6:6" ht="16.5" customHeight="1" x14ac:dyDescent="0.4">
      <c r="F22821" s="12"/>
    </row>
    <row r="22822" spans="6:6" ht="16.5" customHeight="1" x14ac:dyDescent="0.4">
      <c r="F22822" s="12"/>
    </row>
    <row r="22823" spans="6:6" ht="16.5" customHeight="1" x14ac:dyDescent="0.4">
      <c r="F22823" s="12"/>
    </row>
    <row r="22824" spans="6:6" ht="16.5" customHeight="1" x14ac:dyDescent="0.4">
      <c r="F22824" s="12"/>
    </row>
    <row r="22825" spans="6:6" ht="16.5" customHeight="1" x14ac:dyDescent="0.4">
      <c r="F22825" s="12"/>
    </row>
    <row r="22826" spans="6:6" ht="16.5" customHeight="1" x14ac:dyDescent="0.4">
      <c r="F22826" s="12"/>
    </row>
    <row r="22827" spans="6:6" ht="16.5" customHeight="1" x14ac:dyDescent="0.4">
      <c r="F22827" s="12"/>
    </row>
    <row r="22828" spans="6:6" ht="16.5" customHeight="1" x14ac:dyDescent="0.4">
      <c r="F22828" s="12"/>
    </row>
    <row r="22829" spans="6:6" ht="16.5" customHeight="1" x14ac:dyDescent="0.4">
      <c r="F22829" s="12"/>
    </row>
    <row r="22830" spans="6:6" ht="16.5" customHeight="1" x14ac:dyDescent="0.4">
      <c r="F22830" s="12"/>
    </row>
    <row r="22831" spans="6:6" ht="16.5" customHeight="1" x14ac:dyDescent="0.4">
      <c r="F22831" s="12"/>
    </row>
    <row r="22832" spans="6:6" ht="16.5" customHeight="1" x14ac:dyDescent="0.4">
      <c r="F22832" s="12"/>
    </row>
    <row r="22833" spans="6:6" ht="16.5" customHeight="1" x14ac:dyDescent="0.4">
      <c r="F22833" s="12"/>
    </row>
    <row r="22834" spans="6:6" ht="16.5" customHeight="1" x14ac:dyDescent="0.4">
      <c r="F22834" s="12"/>
    </row>
    <row r="22835" spans="6:6" ht="16.5" customHeight="1" x14ac:dyDescent="0.4">
      <c r="F22835" s="12"/>
    </row>
    <row r="22836" spans="6:6" ht="16.5" customHeight="1" x14ac:dyDescent="0.4">
      <c r="F22836" s="12"/>
    </row>
    <row r="22837" spans="6:6" ht="16.5" customHeight="1" x14ac:dyDescent="0.4">
      <c r="F22837" s="12"/>
    </row>
    <row r="22838" spans="6:6" ht="16.5" customHeight="1" x14ac:dyDescent="0.4">
      <c r="F22838" s="12"/>
    </row>
    <row r="22839" spans="6:6" ht="16.5" customHeight="1" x14ac:dyDescent="0.4">
      <c r="F22839" s="12"/>
    </row>
    <row r="22840" spans="6:6" ht="16.5" customHeight="1" x14ac:dyDescent="0.4">
      <c r="F22840" s="12"/>
    </row>
    <row r="22841" spans="6:6" ht="16.5" customHeight="1" x14ac:dyDescent="0.4">
      <c r="F22841" s="12"/>
    </row>
    <row r="22842" spans="6:6" ht="16.5" customHeight="1" x14ac:dyDescent="0.4">
      <c r="F22842" s="12"/>
    </row>
    <row r="22843" spans="6:6" ht="16.5" customHeight="1" x14ac:dyDescent="0.4">
      <c r="F22843" s="12"/>
    </row>
    <row r="22844" spans="6:6" ht="16.5" customHeight="1" x14ac:dyDescent="0.4">
      <c r="F22844" s="12"/>
    </row>
    <row r="22845" spans="6:6" ht="16.5" customHeight="1" x14ac:dyDescent="0.4">
      <c r="F22845" s="12"/>
    </row>
    <row r="22846" spans="6:6" ht="16.5" customHeight="1" x14ac:dyDescent="0.4">
      <c r="F22846" s="12"/>
    </row>
    <row r="22847" spans="6:6" ht="16.5" customHeight="1" x14ac:dyDescent="0.4">
      <c r="F22847" s="12"/>
    </row>
    <row r="22848" spans="6:6" ht="16.5" customHeight="1" x14ac:dyDescent="0.4">
      <c r="F22848" s="12"/>
    </row>
    <row r="22849" spans="6:6" ht="16.5" customHeight="1" x14ac:dyDescent="0.4">
      <c r="F22849" s="12"/>
    </row>
    <row r="22850" spans="6:6" ht="16.5" customHeight="1" x14ac:dyDescent="0.4">
      <c r="F22850" s="12"/>
    </row>
    <row r="22851" spans="6:6" ht="16.5" customHeight="1" x14ac:dyDescent="0.4">
      <c r="F22851" s="12"/>
    </row>
    <row r="22852" spans="6:6" ht="16.5" customHeight="1" x14ac:dyDescent="0.4">
      <c r="F22852" s="12"/>
    </row>
    <row r="22853" spans="6:6" ht="16.5" customHeight="1" x14ac:dyDescent="0.4">
      <c r="F22853" s="12"/>
    </row>
    <row r="22854" spans="6:6" ht="16.5" customHeight="1" x14ac:dyDescent="0.4">
      <c r="F22854" s="12"/>
    </row>
    <row r="22855" spans="6:6" ht="16.5" customHeight="1" x14ac:dyDescent="0.4">
      <c r="F22855" s="12"/>
    </row>
    <row r="22856" spans="6:6" ht="16.5" customHeight="1" x14ac:dyDescent="0.4">
      <c r="F22856" s="12"/>
    </row>
    <row r="22857" spans="6:6" ht="16.5" customHeight="1" x14ac:dyDescent="0.4">
      <c r="F22857" s="12"/>
    </row>
    <row r="22858" spans="6:6" ht="16.5" customHeight="1" x14ac:dyDescent="0.4">
      <c r="F22858" s="12"/>
    </row>
    <row r="22859" spans="6:6" ht="16.5" customHeight="1" x14ac:dyDescent="0.4">
      <c r="F22859" s="12"/>
    </row>
    <row r="22860" spans="6:6" ht="16.5" customHeight="1" x14ac:dyDescent="0.4">
      <c r="F22860" s="12"/>
    </row>
    <row r="22861" spans="6:6" ht="16.5" customHeight="1" x14ac:dyDescent="0.4">
      <c r="F22861" s="12"/>
    </row>
    <row r="22862" spans="6:6" ht="16.5" customHeight="1" x14ac:dyDescent="0.4">
      <c r="F22862" s="12"/>
    </row>
    <row r="22863" spans="6:6" ht="16.5" customHeight="1" x14ac:dyDescent="0.4">
      <c r="F22863" s="12"/>
    </row>
    <row r="22864" spans="6:6" ht="16.5" customHeight="1" x14ac:dyDescent="0.4">
      <c r="F22864" s="12"/>
    </row>
    <row r="22865" spans="6:6" ht="16.5" customHeight="1" x14ac:dyDescent="0.4">
      <c r="F22865" s="12"/>
    </row>
    <row r="22866" spans="6:6" ht="16.5" customHeight="1" x14ac:dyDescent="0.4">
      <c r="F22866" s="12"/>
    </row>
    <row r="22867" spans="6:6" ht="16.5" customHeight="1" x14ac:dyDescent="0.4">
      <c r="F22867" s="12"/>
    </row>
    <row r="22868" spans="6:6" ht="16.5" customHeight="1" x14ac:dyDescent="0.4">
      <c r="F22868" s="12"/>
    </row>
    <row r="22869" spans="6:6" ht="16.5" customHeight="1" x14ac:dyDescent="0.4">
      <c r="F22869" s="12"/>
    </row>
    <row r="22870" spans="6:6" ht="16.5" customHeight="1" x14ac:dyDescent="0.4">
      <c r="F22870" s="12"/>
    </row>
    <row r="22871" spans="6:6" ht="16.5" customHeight="1" x14ac:dyDescent="0.4">
      <c r="F22871" s="12"/>
    </row>
    <row r="22872" spans="6:6" ht="16.5" customHeight="1" x14ac:dyDescent="0.4">
      <c r="F22872" s="12"/>
    </row>
    <row r="22873" spans="6:6" ht="16.5" customHeight="1" x14ac:dyDescent="0.4">
      <c r="F22873" s="12"/>
    </row>
    <row r="22874" spans="6:6" ht="16.5" customHeight="1" x14ac:dyDescent="0.4">
      <c r="F22874" s="12"/>
    </row>
    <row r="22875" spans="6:6" ht="16.5" customHeight="1" x14ac:dyDescent="0.4">
      <c r="F22875" s="12"/>
    </row>
    <row r="22876" spans="6:6" ht="16.5" customHeight="1" x14ac:dyDescent="0.4">
      <c r="F22876" s="12"/>
    </row>
    <row r="22877" spans="6:6" ht="16.5" customHeight="1" x14ac:dyDescent="0.4">
      <c r="F22877" s="12"/>
    </row>
    <row r="22878" spans="6:6" ht="16.5" customHeight="1" x14ac:dyDescent="0.4">
      <c r="F22878" s="12"/>
    </row>
    <row r="22879" spans="6:6" ht="16.5" customHeight="1" x14ac:dyDescent="0.4">
      <c r="F22879" s="12"/>
    </row>
    <row r="22880" spans="6:6" ht="16.5" customHeight="1" x14ac:dyDescent="0.4">
      <c r="F22880" s="12"/>
    </row>
    <row r="22881" spans="6:6" ht="16.5" customHeight="1" x14ac:dyDescent="0.4">
      <c r="F22881" s="12"/>
    </row>
    <row r="22882" spans="6:6" ht="16.5" customHeight="1" x14ac:dyDescent="0.4">
      <c r="F22882" s="12"/>
    </row>
    <row r="22883" spans="6:6" ht="16.5" customHeight="1" x14ac:dyDescent="0.4">
      <c r="F22883" s="12"/>
    </row>
    <row r="22884" spans="6:6" ht="16.5" customHeight="1" x14ac:dyDescent="0.4">
      <c r="F22884" s="12"/>
    </row>
    <row r="22885" spans="6:6" ht="16.5" customHeight="1" x14ac:dyDescent="0.4">
      <c r="F22885" s="12"/>
    </row>
    <row r="22886" spans="6:6" ht="16.5" customHeight="1" x14ac:dyDescent="0.4">
      <c r="F22886" s="12"/>
    </row>
    <row r="22887" spans="6:6" ht="16.5" customHeight="1" x14ac:dyDescent="0.4">
      <c r="F22887" s="12"/>
    </row>
    <row r="22888" spans="6:6" ht="16.5" customHeight="1" x14ac:dyDescent="0.4">
      <c r="F22888" s="12"/>
    </row>
    <row r="22889" spans="6:6" ht="16.5" customHeight="1" x14ac:dyDescent="0.4">
      <c r="F22889" s="12"/>
    </row>
    <row r="22890" spans="6:6" ht="16.5" customHeight="1" x14ac:dyDescent="0.4">
      <c r="F22890" s="12"/>
    </row>
    <row r="22891" spans="6:6" ht="16.5" customHeight="1" x14ac:dyDescent="0.4">
      <c r="F22891" s="12"/>
    </row>
    <row r="22892" spans="6:6" ht="16.5" customHeight="1" x14ac:dyDescent="0.4">
      <c r="F22892" s="12"/>
    </row>
    <row r="22893" spans="6:6" ht="16.5" customHeight="1" x14ac:dyDescent="0.4">
      <c r="F22893" s="12"/>
    </row>
    <row r="22894" spans="6:6" ht="16.5" customHeight="1" x14ac:dyDescent="0.4">
      <c r="F22894" s="12"/>
    </row>
    <row r="22895" spans="6:6" ht="16.5" customHeight="1" x14ac:dyDescent="0.4">
      <c r="F22895" s="12"/>
    </row>
    <row r="22896" spans="6:6" ht="16.5" customHeight="1" x14ac:dyDescent="0.4">
      <c r="F22896" s="12"/>
    </row>
    <row r="22897" spans="6:6" ht="16.5" customHeight="1" x14ac:dyDescent="0.4">
      <c r="F22897" s="12"/>
    </row>
    <row r="22898" spans="6:6" ht="16.5" customHeight="1" x14ac:dyDescent="0.4">
      <c r="F22898" s="12"/>
    </row>
    <row r="22899" spans="6:6" ht="16.5" customHeight="1" x14ac:dyDescent="0.4">
      <c r="F22899" s="12"/>
    </row>
    <row r="22900" spans="6:6" ht="16.5" customHeight="1" x14ac:dyDescent="0.4">
      <c r="F22900" s="12"/>
    </row>
    <row r="22901" spans="6:6" ht="16.5" customHeight="1" x14ac:dyDescent="0.4">
      <c r="F22901" s="12"/>
    </row>
    <row r="22902" spans="6:6" ht="16.5" customHeight="1" x14ac:dyDescent="0.4">
      <c r="F22902" s="12"/>
    </row>
    <row r="22903" spans="6:6" ht="16.5" customHeight="1" x14ac:dyDescent="0.4">
      <c r="F22903" s="12"/>
    </row>
    <row r="22904" spans="6:6" ht="16.5" customHeight="1" x14ac:dyDescent="0.4">
      <c r="F22904" s="12"/>
    </row>
    <row r="22905" spans="6:6" ht="16.5" customHeight="1" x14ac:dyDescent="0.4">
      <c r="F22905" s="12"/>
    </row>
    <row r="22906" spans="6:6" ht="16.5" customHeight="1" x14ac:dyDescent="0.4">
      <c r="F22906" s="12"/>
    </row>
    <row r="22907" spans="6:6" ht="16.5" customHeight="1" x14ac:dyDescent="0.4">
      <c r="F22907" s="12"/>
    </row>
    <row r="22908" spans="6:6" ht="16.5" customHeight="1" x14ac:dyDescent="0.4">
      <c r="F22908" s="12"/>
    </row>
    <row r="22909" spans="6:6" ht="16.5" customHeight="1" x14ac:dyDescent="0.4">
      <c r="F22909" s="12"/>
    </row>
    <row r="22910" spans="6:6" ht="16.5" customHeight="1" x14ac:dyDescent="0.4">
      <c r="F22910" s="12"/>
    </row>
    <row r="22911" spans="6:6" ht="16.5" customHeight="1" x14ac:dyDescent="0.4">
      <c r="F22911" s="12"/>
    </row>
    <row r="22912" spans="6:6" ht="16.5" customHeight="1" x14ac:dyDescent="0.4">
      <c r="F22912" s="12"/>
    </row>
    <row r="22913" spans="6:6" ht="16.5" customHeight="1" x14ac:dyDescent="0.4">
      <c r="F22913" s="12"/>
    </row>
    <row r="22914" spans="6:6" ht="16.5" customHeight="1" x14ac:dyDescent="0.4">
      <c r="F22914" s="12"/>
    </row>
    <row r="22915" spans="6:6" ht="16.5" customHeight="1" x14ac:dyDescent="0.4">
      <c r="F22915" s="12"/>
    </row>
    <row r="22916" spans="6:6" ht="16.5" customHeight="1" x14ac:dyDescent="0.4">
      <c r="F22916" s="12"/>
    </row>
    <row r="22917" spans="6:6" ht="16.5" customHeight="1" x14ac:dyDescent="0.4">
      <c r="F22917" s="12"/>
    </row>
    <row r="22918" spans="6:6" ht="16.5" customHeight="1" x14ac:dyDescent="0.4">
      <c r="F22918" s="12"/>
    </row>
    <row r="22919" spans="6:6" ht="16.5" customHeight="1" x14ac:dyDescent="0.4">
      <c r="F22919" s="12"/>
    </row>
    <row r="22920" spans="6:6" ht="16.5" customHeight="1" x14ac:dyDescent="0.4">
      <c r="F22920" s="12"/>
    </row>
    <row r="22921" spans="6:6" ht="16.5" customHeight="1" x14ac:dyDescent="0.4">
      <c r="F22921" s="12"/>
    </row>
    <row r="22922" spans="6:6" ht="16.5" customHeight="1" x14ac:dyDescent="0.4">
      <c r="F22922" s="12"/>
    </row>
    <row r="22923" spans="6:6" ht="16.5" customHeight="1" x14ac:dyDescent="0.4">
      <c r="F22923" s="12"/>
    </row>
    <row r="22924" spans="6:6" ht="16.5" customHeight="1" x14ac:dyDescent="0.4">
      <c r="F22924" s="12"/>
    </row>
    <row r="22925" spans="6:6" ht="16.5" customHeight="1" x14ac:dyDescent="0.4">
      <c r="F22925" s="12"/>
    </row>
    <row r="22926" spans="6:6" ht="16.5" customHeight="1" x14ac:dyDescent="0.4">
      <c r="F22926" s="12"/>
    </row>
    <row r="22927" spans="6:6" ht="16.5" customHeight="1" x14ac:dyDescent="0.4">
      <c r="F22927" s="12"/>
    </row>
    <row r="22928" spans="6:6" ht="16.5" customHeight="1" x14ac:dyDescent="0.4">
      <c r="F22928" s="12"/>
    </row>
    <row r="22929" spans="6:6" ht="16.5" customHeight="1" x14ac:dyDescent="0.4">
      <c r="F22929" s="12"/>
    </row>
    <row r="22930" spans="6:6" ht="16.5" customHeight="1" x14ac:dyDescent="0.4">
      <c r="F22930" s="12"/>
    </row>
    <row r="22931" spans="6:6" ht="16.5" customHeight="1" x14ac:dyDescent="0.4">
      <c r="F22931" s="12"/>
    </row>
    <row r="22932" spans="6:6" ht="16.5" customHeight="1" x14ac:dyDescent="0.4">
      <c r="F22932" s="12"/>
    </row>
    <row r="22933" spans="6:6" ht="16.5" customHeight="1" x14ac:dyDescent="0.4">
      <c r="F22933" s="12"/>
    </row>
    <row r="22934" spans="6:6" ht="16.5" customHeight="1" x14ac:dyDescent="0.4">
      <c r="F22934" s="12"/>
    </row>
    <row r="22935" spans="6:6" ht="16.5" customHeight="1" x14ac:dyDescent="0.4">
      <c r="F22935" s="12"/>
    </row>
    <row r="22936" spans="6:6" ht="16.5" customHeight="1" x14ac:dyDescent="0.4">
      <c r="F22936" s="12"/>
    </row>
    <row r="22937" spans="6:6" ht="16.5" customHeight="1" x14ac:dyDescent="0.4">
      <c r="F22937" s="12"/>
    </row>
    <row r="22938" spans="6:6" ht="16.5" customHeight="1" x14ac:dyDescent="0.4">
      <c r="F22938" s="12"/>
    </row>
    <row r="22939" spans="6:6" ht="16.5" customHeight="1" x14ac:dyDescent="0.4">
      <c r="F22939" s="12"/>
    </row>
    <row r="22940" spans="6:6" ht="16.5" customHeight="1" x14ac:dyDescent="0.4">
      <c r="F22940" s="12"/>
    </row>
    <row r="22941" spans="6:6" ht="16.5" customHeight="1" x14ac:dyDescent="0.4">
      <c r="F22941" s="12"/>
    </row>
    <row r="22942" spans="6:6" ht="16.5" customHeight="1" x14ac:dyDescent="0.4">
      <c r="F22942" s="12"/>
    </row>
    <row r="22943" spans="6:6" ht="16.5" customHeight="1" x14ac:dyDescent="0.4">
      <c r="F22943" s="12"/>
    </row>
    <row r="22944" spans="6:6" ht="16.5" customHeight="1" x14ac:dyDescent="0.4">
      <c r="F22944" s="12"/>
    </row>
    <row r="22945" spans="6:6" ht="16.5" customHeight="1" x14ac:dyDescent="0.4">
      <c r="F22945" s="12"/>
    </row>
    <row r="22946" spans="6:6" ht="16.5" customHeight="1" x14ac:dyDescent="0.4">
      <c r="F22946" s="12"/>
    </row>
    <row r="22947" spans="6:6" ht="16.5" customHeight="1" x14ac:dyDescent="0.4">
      <c r="F22947" s="12"/>
    </row>
    <row r="22948" spans="6:6" ht="16.5" customHeight="1" x14ac:dyDescent="0.4">
      <c r="F22948" s="12"/>
    </row>
    <row r="22949" spans="6:6" ht="16.5" customHeight="1" x14ac:dyDescent="0.4">
      <c r="F22949" s="12"/>
    </row>
    <row r="22950" spans="6:6" ht="16.5" customHeight="1" x14ac:dyDescent="0.4">
      <c r="F22950" s="12"/>
    </row>
    <row r="22951" spans="6:6" ht="16.5" customHeight="1" x14ac:dyDescent="0.4">
      <c r="F22951" s="12"/>
    </row>
    <row r="22952" spans="6:6" ht="16.5" customHeight="1" x14ac:dyDescent="0.4">
      <c r="F22952" s="12"/>
    </row>
    <row r="22953" spans="6:6" ht="16.5" customHeight="1" x14ac:dyDescent="0.4">
      <c r="F22953" s="12"/>
    </row>
    <row r="22954" spans="6:6" ht="16.5" customHeight="1" x14ac:dyDescent="0.4">
      <c r="F22954" s="12"/>
    </row>
    <row r="22955" spans="6:6" ht="16.5" customHeight="1" x14ac:dyDescent="0.4">
      <c r="F22955" s="12"/>
    </row>
    <row r="22956" spans="6:6" ht="16.5" customHeight="1" x14ac:dyDescent="0.4">
      <c r="F22956" s="12"/>
    </row>
    <row r="22957" spans="6:6" ht="16.5" customHeight="1" x14ac:dyDescent="0.4">
      <c r="F22957" s="12"/>
    </row>
    <row r="22958" spans="6:6" ht="16.5" customHeight="1" x14ac:dyDescent="0.4">
      <c r="F22958" s="12"/>
    </row>
    <row r="22959" spans="6:6" ht="16.5" customHeight="1" x14ac:dyDescent="0.4">
      <c r="F22959" s="12"/>
    </row>
    <row r="22960" spans="6:6" ht="16.5" customHeight="1" x14ac:dyDescent="0.4">
      <c r="F22960" s="12"/>
    </row>
    <row r="22961" spans="6:6" ht="16.5" customHeight="1" x14ac:dyDescent="0.4">
      <c r="F22961" s="12"/>
    </row>
    <row r="22962" spans="6:6" ht="16.5" customHeight="1" x14ac:dyDescent="0.4">
      <c r="F22962" s="12"/>
    </row>
    <row r="22963" spans="6:6" ht="16.5" customHeight="1" x14ac:dyDescent="0.4">
      <c r="F22963" s="12"/>
    </row>
    <row r="22964" spans="6:6" ht="16.5" customHeight="1" x14ac:dyDescent="0.4">
      <c r="F22964" s="12"/>
    </row>
    <row r="22965" spans="6:6" ht="16.5" customHeight="1" x14ac:dyDescent="0.4">
      <c r="F22965" s="12"/>
    </row>
    <row r="22966" spans="6:6" ht="16.5" customHeight="1" x14ac:dyDescent="0.4">
      <c r="F22966" s="12"/>
    </row>
    <row r="22967" spans="6:6" ht="16.5" customHeight="1" x14ac:dyDescent="0.4">
      <c r="F22967" s="12"/>
    </row>
    <row r="22968" spans="6:6" ht="16.5" customHeight="1" x14ac:dyDescent="0.4">
      <c r="F22968" s="12"/>
    </row>
    <row r="22969" spans="6:6" ht="16.5" customHeight="1" x14ac:dyDescent="0.4">
      <c r="F22969" s="12"/>
    </row>
    <row r="22970" spans="6:6" ht="16.5" customHeight="1" x14ac:dyDescent="0.4">
      <c r="F22970" s="12"/>
    </row>
    <row r="22971" spans="6:6" ht="16.5" customHeight="1" x14ac:dyDescent="0.4">
      <c r="F22971" s="12"/>
    </row>
    <row r="22972" spans="6:6" ht="16.5" customHeight="1" x14ac:dyDescent="0.4">
      <c r="F22972" s="12"/>
    </row>
    <row r="22973" spans="6:6" ht="16.5" customHeight="1" x14ac:dyDescent="0.4">
      <c r="F22973" s="12"/>
    </row>
    <row r="22974" spans="6:6" ht="16.5" customHeight="1" x14ac:dyDescent="0.4">
      <c r="F22974" s="12"/>
    </row>
    <row r="22975" spans="6:6" ht="16.5" customHeight="1" x14ac:dyDescent="0.4">
      <c r="F22975" s="12"/>
    </row>
    <row r="22976" spans="6:6" ht="16.5" customHeight="1" x14ac:dyDescent="0.4">
      <c r="F22976" s="12"/>
    </row>
    <row r="22977" spans="6:6" ht="16.5" customHeight="1" x14ac:dyDescent="0.4">
      <c r="F22977" s="12"/>
    </row>
    <row r="22978" spans="6:6" ht="16.5" customHeight="1" x14ac:dyDescent="0.4">
      <c r="F22978" s="12"/>
    </row>
    <row r="22979" spans="6:6" ht="16.5" customHeight="1" x14ac:dyDescent="0.4">
      <c r="F22979" s="12"/>
    </row>
    <row r="22980" spans="6:6" ht="16.5" customHeight="1" x14ac:dyDescent="0.4">
      <c r="F22980" s="12"/>
    </row>
    <row r="22981" spans="6:6" ht="16.5" customHeight="1" x14ac:dyDescent="0.4">
      <c r="F22981" s="12"/>
    </row>
    <row r="22982" spans="6:6" ht="16.5" customHeight="1" x14ac:dyDescent="0.4">
      <c r="F22982" s="12"/>
    </row>
    <row r="22983" spans="6:6" ht="16.5" customHeight="1" x14ac:dyDescent="0.4">
      <c r="F22983" s="12"/>
    </row>
    <row r="22984" spans="6:6" ht="16.5" customHeight="1" x14ac:dyDescent="0.4">
      <c r="F22984" s="12"/>
    </row>
    <row r="22985" spans="6:6" ht="16.5" customHeight="1" x14ac:dyDescent="0.4">
      <c r="F22985" s="12"/>
    </row>
    <row r="22986" spans="6:6" ht="16.5" customHeight="1" x14ac:dyDescent="0.4">
      <c r="F22986" s="12"/>
    </row>
    <row r="22987" spans="6:6" ht="16.5" customHeight="1" x14ac:dyDescent="0.4">
      <c r="F22987" s="12"/>
    </row>
    <row r="22988" spans="6:6" ht="16.5" customHeight="1" x14ac:dyDescent="0.4">
      <c r="F22988" s="12"/>
    </row>
    <row r="22989" spans="6:6" ht="16.5" customHeight="1" x14ac:dyDescent="0.4">
      <c r="F22989" s="12"/>
    </row>
    <row r="22990" spans="6:6" ht="16.5" customHeight="1" x14ac:dyDescent="0.4">
      <c r="F22990" s="12"/>
    </row>
    <row r="22991" spans="6:6" ht="16.5" customHeight="1" x14ac:dyDescent="0.4">
      <c r="F22991" s="12"/>
    </row>
    <row r="22992" spans="6:6" ht="16.5" customHeight="1" x14ac:dyDescent="0.4">
      <c r="F22992" s="12"/>
    </row>
    <row r="22993" spans="6:6" ht="16.5" customHeight="1" x14ac:dyDescent="0.4">
      <c r="F22993" s="12"/>
    </row>
    <row r="22994" spans="6:6" ht="16.5" customHeight="1" x14ac:dyDescent="0.4">
      <c r="F22994" s="12"/>
    </row>
    <row r="22995" spans="6:6" ht="16.5" customHeight="1" x14ac:dyDescent="0.4">
      <c r="F22995" s="12"/>
    </row>
    <row r="22996" spans="6:6" ht="16.5" customHeight="1" x14ac:dyDescent="0.4">
      <c r="F22996" s="12"/>
    </row>
    <row r="22997" spans="6:6" ht="16.5" customHeight="1" x14ac:dyDescent="0.4">
      <c r="F22997" s="12"/>
    </row>
    <row r="22998" spans="6:6" ht="16.5" customHeight="1" x14ac:dyDescent="0.4">
      <c r="F22998" s="12"/>
    </row>
    <row r="22999" spans="6:6" ht="16.5" customHeight="1" x14ac:dyDescent="0.4">
      <c r="F22999" s="12"/>
    </row>
    <row r="23000" spans="6:6" ht="16.5" customHeight="1" x14ac:dyDescent="0.4">
      <c r="F23000" s="12"/>
    </row>
    <row r="23001" spans="6:6" ht="16.5" customHeight="1" x14ac:dyDescent="0.4">
      <c r="F23001" s="12"/>
    </row>
    <row r="23002" spans="6:6" ht="16.5" customHeight="1" x14ac:dyDescent="0.4">
      <c r="F23002" s="12"/>
    </row>
    <row r="23003" spans="6:6" ht="16.5" customHeight="1" x14ac:dyDescent="0.4">
      <c r="F23003" s="12"/>
    </row>
    <row r="23004" spans="6:6" ht="16.5" customHeight="1" x14ac:dyDescent="0.4">
      <c r="F23004" s="12"/>
    </row>
    <row r="23005" spans="6:6" ht="16.5" customHeight="1" x14ac:dyDescent="0.4">
      <c r="F23005" s="12"/>
    </row>
    <row r="23006" spans="6:6" ht="16.5" customHeight="1" x14ac:dyDescent="0.4">
      <c r="F23006" s="12"/>
    </row>
    <row r="23007" spans="6:6" ht="16.5" customHeight="1" x14ac:dyDescent="0.4">
      <c r="F23007" s="12"/>
    </row>
    <row r="23008" spans="6:6" ht="16.5" customHeight="1" x14ac:dyDescent="0.4">
      <c r="F23008" s="12"/>
    </row>
    <row r="23009" spans="6:6" ht="16.5" customHeight="1" x14ac:dyDescent="0.4">
      <c r="F23009" s="12"/>
    </row>
    <row r="23010" spans="6:6" ht="16.5" customHeight="1" x14ac:dyDescent="0.4">
      <c r="F23010" s="12"/>
    </row>
    <row r="23011" spans="6:6" ht="16.5" customHeight="1" x14ac:dyDescent="0.4">
      <c r="F23011" s="12"/>
    </row>
    <row r="23012" spans="6:6" ht="16.5" customHeight="1" x14ac:dyDescent="0.4">
      <c r="F23012" s="12"/>
    </row>
    <row r="23013" spans="6:6" ht="16.5" customHeight="1" x14ac:dyDescent="0.4">
      <c r="F23013" s="12"/>
    </row>
    <row r="23014" spans="6:6" ht="16.5" customHeight="1" x14ac:dyDescent="0.4">
      <c r="F23014" s="12"/>
    </row>
    <row r="23015" spans="6:6" ht="16.5" customHeight="1" x14ac:dyDescent="0.4">
      <c r="F23015" s="12"/>
    </row>
    <row r="23016" spans="6:6" ht="16.5" customHeight="1" x14ac:dyDescent="0.4">
      <c r="F23016" s="12"/>
    </row>
    <row r="23017" spans="6:6" ht="16.5" customHeight="1" x14ac:dyDescent="0.4">
      <c r="F23017" s="12"/>
    </row>
    <row r="23018" spans="6:6" ht="16.5" customHeight="1" x14ac:dyDescent="0.4">
      <c r="F23018" s="12"/>
    </row>
    <row r="23019" spans="6:6" ht="16.5" customHeight="1" x14ac:dyDescent="0.4">
      <c r="F23019" s="12"/>
    </row>
    <row r="23020" spans="6:6" ht="16.5" customHeight="1" x14ac:dyDescent="0.4">
      <c r="F23020" s="12"/>
    </row>
    <row r="23021" spans="6:6" ht="16.5" customHeight="1" x14ac:dyDescent="0.4">
      <c r="F23021" s="12"/>
    </row>
    <row r="23022" spans="6:6" ht="16.5" customHeight="1" x14ac:dyDescent="0.4">
      <c r="F23022" s="12"/>
    </row>
    <row r="23023" spans="6:6" ht="16.5" customHeight="1" x14ac:dyDescent="0.4">
      <c r="F23023" s="12"/>
    </row>
    <row r="23024" spans="6:6" ht="16.5" customHeight="1" x14ac:dyDescent="0.4">
      <c r="F23024" s="12"/>
    </row>
    <row r="23025" spans="6:6" ht="16.5" customHeight="1" x14ac:dyDescent="0.4">
      <c r="F23025" s="12"/>
    </row>
    <row r="23026" spans="6:6" ht="16.5" customHeight="1" x14ac:dyDescent="0.4">
      <c r="F23026" s="12"/>
    </row>
    <row r="23027" spans="6:6" ht="16.5" customHeight="1" x14ac:dyDescent="0.4">
      <c r="F23027" s="12"/>
    </row>
    <row r="23028" spans="6:6" ht="16.5" customHeight="1" x14ac:dyDescent="0.4">
      <c r="F23028" s="12"/>
    </row>
    <row r="23029" spans="6:6" ht="16.5" customHeight="1" x14ac:dyDescent="0.4">
      <c r="F23029" s="12"/>
    </row>
    <row r="23030" spans="6:6" ht="16.5" customHeight="1" x14ac:dyDescent="0.4">
      <c r="F23030" s="12"/>
    </row>
    <row r="23031" spans="6:6" ht="16.5" customHeight="1" x14ac:dyDescent="0.4">
      <c r="F23031" s="12"/>
    </row>
    <row r="23032" spans="6:6" ht="16.5" customHeight="1" x14ac:dyDescent="0.4">
      <c r="F23032" s="12"/>
    </row>
    <row r="23033" spans="6:6" ht="16.5" customHeight="1" x14ac:dyDescent="0.4">
      <c r="F23033" s="12"/>
    </row>
    <row r="23034" spans="6:6" ht="16.5" customHeight="1" x14ac:dyDescent="0.4">
      <c r="F23034" s="12"/>
    </row>
    <row r="23035" spans="6:6" ht="16.5" customHeight="1" x14ac:dyDescent="0.4">
      <c r="F23035" s="12"/>
    </row>
    <row r="23036" spans="6:6" ht="16.5" customHeight="1" x14ac:dyDescent="0.4">
      <c r="F23036" s="12"/>
    </row>
    <row r="23037" spans="6:6" ht="16.5" customHeight="1" x14ac:dyDescent="0.4">
      <c r="F23037" s="12"/>
    </row>
    <row r="23038" spans="6:6" ht="16.5" customHeight="1" x14ac:dyDescent="0.4">
      <c r="F23038" s="12"/>
    </row>
    <row r="23039" spans="6:6" ht="16.5" customHeight="1" x14ac:dyDescent="0.4">
      <c r="F23039" s="12"/>
    </row>
    <row r="23040" spans="6:6" ht="16.5" customHeight="1" x14ac:dyDescent="0.4">
      <c r="F23040" s="12"/>
    </row>
    <row r="23041" spans="6:6" ht="16.5" customHeight="1" x14ac:dyDescent="0.4">
      <c r="F23041" s="12"/>
    </row>
    <row r="23042" spans="6:6" ht="16.5" customHeight="1" x14ac:dyDescent="0.4">
      <c r="F23042" s="12"/>
    </row>
    <row r="23043" spans="6:6" ht="16.5" customHeight="1" x14ac:dyDescent="0.4">
      <c r="F23043" s="12"/>
    </row>
    <row r="23044" spans="6:6" ht="16.5" customHeight="1" x14ac:dyDescent="0.4">
      <c r="F23044" s="12"/>
    </row>
    <row r="23045" spans="6:6" ht="16.5" customHeight="1" x14ac:dyDescent="0.4">
      <c r="F23045" s="12"/>
    </row>
    <row r="23046" spans="6:6" ht="16.5" customHeight="1" x14ac:dyDescent="0.4">
      <c r="F23046" s="12"/>
    </row>
    <row r="23047" spans="6:6" ht="16.5" customHeight="1" x14ac:dyDescent="0.4">
      <c r="F23047" s="12"/>
    </row>
    <row r="23048" spans="6:6" ht="16.5" customHeight="1" x14ac:dyDescent="0.4">
      <c r="F23048" s="12"/>
    </row>
    <row r="23049" spans="6:6" ht="16.5" customHeight="1" x14ac:dyDescent="0.4">
      <c r="F23049" s="12"/>
    </row>
    <row r="23050" spans="6:6" ht="16.5" customHeight="1" x14ac:dyDescent="0.4">
      <c r="F23050" s="12"/>
    </row>
    <row r="23051" spans="6:6" ht="16.5" customHeight="1" x14ac:dyDescent="0.4">
      <c r="F23051" s="12"/>
    </row>
    <row r="23052" spans="6:6" ht="16.5" customHeight="1" x14ac:dyDescent="0.4">
      <c r="F23052" s="12"/>
    </row>
    <row r="23053" spans="6:6" ht="16.5" customHeight="1" x14ac:dyDescent="0.4">
      <c r="F23053" s="12"/>
    </row>
    <row r="23054" spans="6:6" ht="16.5" customHeight="1" x14ac:dyDescent="0.4">
      <c r="F23054" s="12"/>
    </row>
    <row r="23055" spans="6:6" ht="16.5" customHeight="1" x14ac:dyDescent="0.4">
      <c r="F23055" s="12"/>
    </row>
    <row r="23056" spans="6:6" ht="16.5" customHeight="1" x14ac:dyDescent="0.4">
      <c r="F23056" s="12"/>
    </row>
    <row r="23057" spans="6:6" ht="16.5" customHeight="1" x14ac:dyDescent="0.4">
      <c r="F23057" s="12"/>
    </row>
    <row r="23058" spans="6:6" ht="16.5" customHeight="1" x14ac:dyDescent="0.4">
      <c r="F23058" s="12"/>
    </row>
    <row r="23059" spans="6:6" ht="16.5" customHeight="1" x14ac:dyDescent="0.4">
      <c r="F23059" s="12"/>
    </row>
    <row r="23060" spans="6:6" ht="16.5" customHeight="1" x14ac:dyDescent="0.4">
      <c r="F23060" s="12"/>
    </row>
    <row r="23061" spans="6:6" ht="16.5" customHeight="1" x14ac:dyDescent="0.4">
      <c r="F23061" s="12"/>
    </row>
    <row r="23062" spans="6:6" ht="16.5" customHeight="1" x14ac:dyDescent="0.4">
      <c r="F23062" s="12"/>
    </row>
    <row r="23063" spans="6:6" ht="16.5" customHeight="1" x14ac:dyDescent="0.4">
      <c r="F23063" s="12"/>
    </row>
    <row r="23064" spans="6:6" ht="16.5" customHeight="1" x14ac:dyDescent="0.4">
      <c r="F23064" s="12"/>
    </row>
    <row r="23065" spans="6:6" ht="16.5" customHeight="1" x14ac:dyDescent="0.4">
      <c r="F23065" s="12"/>
    </row>
    <row r="23066" spans="6:6" ht="16.5" customHeight="1" x14ac:dyDescent="0.4">
      <c r="F23066" s="12"/>
    </row>
    <row r="23067" spans="6:6" ht="16.5" customHeight="1" x14ac:dyDescent="0.4">
      <c r="F23067" s="12"/>
    </row>
    <row r="23068" spans="6:6" ht="16.5" customHeight="1" x14ac:dyDescent="0.4">
      <c r="F23068" s="12"/>
    </row>
    <row r="23069" spans="6:6" ht="16.5" customHeight="1" x14ac:dyDescent="0.4">
      <c r="F23069" s="12"/>
    </row>
    <row r="23070" spans="6:6" ht="16.5" customHeight="1" x14ac:dyDescent="0.4">
      <c r="F23070" s="12"/>
    </row>
    <row r="23071" spans="6:6" ht="16.5" customHeight="1" x14ac:dyDescent="0.4">
      <c r="F23071" s="12"/>
    </row>
    <row r="23072" spans="6:6" ht="16.5" customHeight="1" x14ac:dyDescent="0.4">
      <c r="F23072" s="12"/>
    </row>
    <row r="23073" spans="6:6" ht="16.5" customHeight="1" x14ac:dyDescent="0.4">
      <c r="F23073" s="12"/>
    </row>
    <row r="23074" spans="6:6" ht="16.5" customHeight="1" x14ac:dyDescent="0.4">
      <c r="F23074" s="12"/>
    </row>
    <row r="23075" spans="6:6" ht="16.5" customHeight="1" x14ac:dyDescent="0.4">
      <c r="F23075" s="12"/>
    </row>
    <row r="23076" spans="6:6" ht="16.5" customHeight="1" x14ac:dyDescent="0.4">
      <c r="F23076" s="12"/>
    </row>
    <row r="23077" spans="6:6" ht="16.5" customHeight="1" x14ac:dyDescent="0.4">
      <c r="F23077" s="12"/>
    </row>
    <row r="23078" spans="6:6" ht="16.5" customHeight="1" x14ac:dyDescent="0.4">
      <c r="F23078" s="12"/>
    </row>
    <row r="23079" spans="6:6" ht="16.5" customHeight="1" x14ac:dyDescent="0.4">
      <c r="F23079" s="12"/>
    </row>
    <row r="23080" spans="6:6" ht="16.5" customHeight="1" x14ac:dyDescent="0.4">
      <c r="F23080" s="12"/>
    </row>
    <row r="23081" spans="6:6" ht="16.5" customHeight="1" x14ac:dyDescent="0.4">
      <c r="F23081" s="12"/>
    </row>
    <row r="23082" spans="6:6" ht="16.5" customHeight="1" x14ac:dyDescent="0.4">
      <c r="F23082" s="12"/>
    </row>
    <row r="23083" spans="6:6" ht="16.5" customHeight="1" x14ac:dyDescent="0.4">
      <c r="F23083" s="12"/>
    </row>
    <row r="23084" spans="6:6" ht="16.5" customHeight="1" x14ac:dyDescent="0.4">
      <c r="F23084" s="12"/>
    </row>
    <row r="23085" spans="6:6" ht="16.5" customHeight="1" x14ac:dyDescent="0.4">
      <c r="F23085" s="12"/>
    </row>
    <row r="23086" spans="6:6" ht="16.5" customHeight="1" x14ac:dyDescent="0.4">
      <c r="F23086" s="12"/>
    </row>
    <row r="23087" spans="6:6" ht="16.5" customHeight="1" x14ac:dyDescent="0.4">
      <c r="F23087" s="12"/>
    </row>
    <row r="23088" spans="6:6" ht="16.5" customHeight="1" x14ac:dyDescent="0.4">
      <c r="F23088" s="12"/>
    </row>
    <row r="23089" spans="6:6" ht="16.5" customHeight="1" x14ac:dyDescent="0.4">
      <c r="F23089" s="12"/>
    </row>
    <row r="23090" spans="6:6" ht="16.5" customHeight="1" x14ac:dyDescent="0.4">
      <c r="F23090" s="12"/>
    </row>
    <row r="23091" spans="6:6" ht="16.5" customHeight="1" x14ac:dyDescent="0.4">
      <c r="F23091" s="12"/>
    </row>
    <row r="23092" spans="6:6" ht="16.5" customHeight="1" x14ac:dyDescent="0.4">
      <c r="F23092" s="12"/>
    </row>
    <row r="23093" spans="6:6" ht="16.5" customHeight="1" x14ac:dyDescent="0.4">
      <c r="F23093" s="12"/>
    </row>
    <row r="23094" spans="6:6" ht="16.5" customHeight="1" x14ac:dyDescent="0.4">
      <c r="F23094" s="12"/>
    </row>
    <row r="23095" spans="6:6" ht="16.5" customHeight="1" x14ac:dyDescent="0.4">
      <c r="F23095" s="12"/>
    </row>
    <row r="23096" spans="6:6" ht="16.5" customHeight="1" x14ac:dyDescent="0.4">
      <c r="F23096" s="12"/>
    </row>
    <row r="23097" spans="6:6" ht="16.5" customHeight="1" x14ac:dyDescent="0.4">
      <c r="F23097" s="12"/>
    </row>
    <row r="23098" spans="6:6" ht="16.5" customHeight="1" x14ac:dyDescent="0.4">
      <c r="F23098" s="12"/>
    </row>
    <row r="23099" spans="6:6" ht="16.5" customHeight="1" x14ac:dyDescent="0.4">
      <c r="F23099" s="12"/>
    </row>
    <row r="23100" spans="6:6" ht="16.5" customHeight="1" x14ac:dyDescent="0.4">
      <c r="F23100" s="12"/>
    </row>
    <row r="23101" spans="6:6" ht="16.5" customHeight="1" x14ac:dyDescent="0.4">
      <c r="F23101" s="12"/>
    </row>
    <row r="23102" spans="6:6" ht="16.5" customHeight="1" x14ac:dyDescent="0.4">
      <c r="F23102" s="12"/>
    </row>
    <row r="23103" spans="6:6" ht="16.5" customHeight="1" x14ac:dyDescent="0.4">
      <c r="F23103" s="12"/>
    </row>
    <row r="23104" spans="6:6" ht="16.5" customHeight="1" x14ac:dyDescent="0.4">
      <c r="F23104" s="12"/>
    </row>
    <row r="23105" spans="6:6" ht="16.5" customHeight="1" x14ac:dyDescent="0.4">
      <c r="F23105" s="12"/>
    </row>
    <row r="23106" spans="6:6" ht="16.5" customHeight="1" x14ac:dyDescent="0.4">
      <c r="F23106" s="12"/>
    </row>
    <row r="23107" spans="6:6" ht="16.5" customHeight="1" x14ac:dyDescent="0.4">
      <c r="F23107" s="12"/>
    </row>
    <row r="23108" spans="6:6" ht="16.5" customHeight="1" x14ac:dyDescent="0.4">
      <c r="F23108" s="12"/>
    </row>
    <row r="23109" spans="6:6" ht="16.5" customHeight="1" x14ac:dyDescent="0.4">
      <c r="F23109" s="12"/>
    </row>
    <row r="23110" spans="6:6" ht="16.5" customHeight="1" x14ac:dyDescent="0.4">
      <c r="F23110" s="12"/>
    </row>
    <row r="23111" spans="6:6" ht="16.5" customHeight="1" x14ac:dyDescent="0.4">
      <c r="F23111" s="12"/>
    </row>
    <row r="23112" spans="6:6" ht="16.5" customHeight="1" x14ac:dyDescent="0.4">
      <c r="F23112" s="12"/>
    </row>
    <row r="23113" spans="6:6" ht="16.5" customHeight="1" x14ac:dyDescent="0.4">
      <c r="F23113" s="12"/>
    </row>
    <row r="23114" spans="6:6" ht="16.5" customHeight="1" x14ac:dyDescent="0.4">
      <c r="F23114" s="12"/>
    </row>
    <row r="23115" spans="6:6" ht="16.5" customHeight="1" x14ac:dyDescent="0.4">
      <c r="F23115" s="12"/>
    </row>
    <row r="23116" spans="6:6" ht="16.5" customHeight="1" x14ac:dyDescent="0.4">
      <c r="F23116" s="12"/>
    </row>
    <row r="23117" spans="6:6" ht="16.5" customHeight="1" x14ac:dyDescent="0.4">
      <c r="F23117" s="12"/>
    </row>
    <row r="23118" spans="6:6" ht="16.5" customHeight="1" x14ac:dyDescent="0.4">
      <c r="F23118" s="12"/>
    </row>
    <row r="23119" spans="6:6" ht="16.5" customHeight="1" x14ac:dyDescent="0.4">
      <c r="F23119" s="12"/>
    </row>
    <row r="23120" spans="6:6" ht="16.5" customHeight="1" x14ac:dyDescent="0.4">
      <c r="F23120" s="12"/>
    </row>
    <row r="23121" spans="6:6" ht="16.5" customHeight="1" x14ac:dyDescent="0.4">
      <c r="F23121" s="12"/>
    </row>
    <row r="23122" spans="6:6" ht="16.5" customHeight="1" x14ac:dyDescent="0.4">
      <c r="F23122" s="12"/>
    </row>
    <row r="23123" spans="6:6" ht="16.5" customHeight="1" x14ac:dyDescent="0.4">
      <c r="F23123" s="12"/>
    </row>
    <row r="23124" spans="6:6" ht="16.5" customHeight="1" x14ac:dyDescent="0.4">
      <c r="F23124" s="12"/>
    </row>
    <row r="23125" spans="6:6" ht="16.5" customHeight="1" x14ac:dyDescent="0.4">
      <c r="F23125" s="12"/>
    </row>
    <row r="23126" spans="6:6" ht="16.5" customHeight="1" x14ac:dyDescent="0.4">
      <c r="F23126" s="12"/>
    </row>
    <row r="23127" spans="6:6" ht="16.5" customHeight="1" x14ac:dyDescent="0.4">
      <c r="F23127" s="12"/>
    </row>
    <row r="23128" spans="6:6" ht="16.5" customHeight="1" x14ac:dyDescent="0.4">
      <c r="F23128" s="12"/>
    </row>
    <row r="23129" spans="6:6" ht="16.5" customHeight="1" x14ac:dyDescent="0.4">
      <c r="F23129" s="12"/>
    </row>
    <row r="23130" spans="6:6" ht="16.5" customHeight="1" x14ac:dyDescent="0.4">
      <c r="F23130" s="12"/>
    </row>
    <row r="23131" spans="6:6" ht="16.5" customHeight="1" x14ac:dyDescent="0.4">
      <c r="F23131" s="12"/>
    </row>
    <row r="23132" spans="6:6" ht="16.5" customHeight="1" x14ac:dyDescent="0.4">
      <c r="F23132" s="12"/>
    </row>
    <row r="23133" spans="6:6" ht="16.5" customHeight="1" x14ac:dyDescent="0.4">
      <c r="F23133" s="12"/>
    </row>
    <row r="23134" spans="6:6" ht="16.5" customHeight="1" x14ac:dyDescent="0.4">
      <c r="F23134" s="12"/>
    </row>
    <row r="23135" spans="6:6" ht="16.5" customHeight="1" x14ac:dyDescent="0.4">
      <c r="F23135" s="12"/>
    </row>
    <row r="23136" spans="6:6" ht="16.5" customHeight="1" x14ac:dyDescent="0.4">
      <c r="F23136" s="12"/>
    </row>
    <row r="23137" spans="6:6" ht="16.5" customHeight="1" x14ac:dyDescent="0.4">
      <c r="F23137" s="12"/>
    </row>
    <row r="23138" spans="6:6" ht="16.5" customHeight="1" x14ac:dyDescent="0.4">
      <c r="F23138" s="12"/>
    </row>
    <row r="23139" spans="6:6" ht="16.5" customHeight="1" x14ac:dyDescent="0.4">
      <c r="F23139" s="12"/>
    </row>
    <row r="23140" spans="6:6" ht="16.5" customHeight="1" x14ac:dyDescent="0.4">
      <c r="F23140" s="12"/>
    </row>
    <row r="23141" spans="6:6" ht="16.5" customHeight="1" x14ac:dyDescent="0.4">
      <c r="F23141" s="12"/>
    </row>
    <row r="23142" spans="6:6" ht="16.5" customHeight="1" x14ac:dyDescent="0.4">
      <c r="F23142" s="12"/>
    </row>
    <row r="23143" spans="6:6" ht="16.5" customHeight="1" x14ac:dyDescent="0.4">
      <c r="F23143" s="12"/>
    </row>
    <row r="23144" spans="6:6" ht="16.5" customHeight="1" x14ac:dyDescent="0.4">
      <c r="F23144" s="12"/>
    </row>
    <row r="23145" spans="6:6" ht="16.5" customHeight="1" x14ac:dyDescent="0.4">
      <c r="F23145" s="12"/>
    </row>
    <row r="23146" spans="6:6" ht="16.5" customHeight="1" x14ac:dyDescent="0.4">
      <c r="F23146" s="12"/>
    </row>
    <row r="23147" spans="6:6" ht="16.5" customHeight="1" x14ac:dyDescent="0.4">
      <c r="F23147" s="12"/>
    </row>
    <row r="23148" spans="6:6" ht="16.5" customHeight="1" x14ac:dyDescent="0.4">
      <c r="F23148" s="12"/>
    </row>
    <row r="23149" spans="6:6" ht="16.5" customHeight="1" x14ac:dyDescent="0.4">
      <c r="F23149" s="12"/>
    </row>
    <row r="23150" spans="6:6" ht="16.5" customHeight="1" x14ac:dyDescent="0.4">
      <c r="F23150" s="12"/>
    </row>
    <row r="23151" spans="6:6" ht="16.5" customHeight="1" x14ac:dyDescent="0.4">
      <c r="F23151" s="12"/>
    </row>
    <row r="23152" spans="6:6" ht="16.5" customHeight="1" x14ac:dyDescent="0.4">
      <c r="F23152" s="12"/>
    </row>
    <row r="23153" spans="6:6" ht="16.5" customHeight="1" x14ac:dyDescent="0.4">
      <c r="F23153" s="12"/>
    </row>
    <row r="23154" spans="6:6" ht="16.5" customHeight="1" x14ac:dyDescent="0.4">
      <c r="F23154" s="12"/>
    </row>
    <row r="23155" spans="6:6" ht="16.5" customHeight="1" x14ac:dyDescent="0.4">
      <c r="F23155" s="12"/>
    </row>
    <row r="23156" spans="6:6" ht="16.5" customHeight="1" x14ac:dyDescent="0.4">
      <c r="F23156" s="12"/>
    </row>
    <row r="23157" spans="6:6" ht="16.5" customHeight="1" x14ac:dyDescent="0.4">
      <c r="F23157" s="12"/>
    </row>
    <row r="23158" spans="6:6" ht="16.5" customHeight="1" x14ac:dyDescent="0.4">
      <c r="F23158" s="12"/>
    </row>
    <row r="23159" spans="6:6" ht="16.5" customHeight="1" x14ac:dyDescent="0.4">
      <c r="F23159" s="12"/>
    </row>
    <row r="23160" spans="6:6" ht="16.5" customHeight="1" x14ac:dyDescent="0.4">
      <c r="F23160" s="12"/>
    </row>
    <row r="23161" spans="6:6" ht="16.5" customHeight="1" x14ac:dyDescent="0.4">
      <c r="F23161" s="12"/>
    </row>
    <row r="23162" spans="6:6" ht="16.5" customHeight="1" x14ac:dyDescent="0.4">
      <c r="F23162" s="12"/>
    </row>
    <row r="23163" spans="6:6" ht="16.5" customHeight="1" x14ac:dyDescent="0.4">
      <c r="F23163" s="12"/>
    </row>
    <row r="23164" spans="6:6" ht="16.5" customHeight="1" x14ac:dyDescent="0.4">
      <c r="F23164" s="12"/>
    </row>
    <row r="23165" spans="6:6" ht="16.5" customHeight="1" x14ac:dyDescent="0.4">
      <c r="F23165" s="12"/>
    </row>
    <row r="23166" spans="6:6" ht="16.5" customHeight="1" x14ac:dyDescent="0.4">
      <c r="F23166" s="12"/>
    </row>
    <row r="23167" spans="6:6" ht="16.5" customHeight="1" x14ac:dyDescent="0.4">
      <c r="F23167" s="12"/>
    </row>
    <row r="23168" spans="6:6" ht="16.5" customHeight="1" x14ac:dyDescent="0.4">
      <c r="F23168" s="12"/>
    </row>
    <row r="23169" spans="6:6" ht="16.5" customHeight="1" x14ac:dyDescent="0.4">
      <c r="F23169" s="12"/>
    </row>
    <row r="23170" spans="6:6" ht="16.5" customHeight="1" x14ac:dyDescent="0.4">
      <c r="F23170" s="12"/>
    </row>
    <row r="23171" spans="6:6" ht="16.5" customHeight="1" x14ac:dyDescent="0.4">
      <c r="F23171" s="12"/>
    </row>
    <row r="23172" spans="6:6" ht="16.5" customHeight="1" x14ac:dyDescent="0.4">
      <c r="F23172" s="12"/>
    </row>
    <row r="23173" spans="6:6" ht="16.5" customHeight="1" x14ac:dyDescent="0.4">
      <c r="F23173" s="12"/>
    </row>
    <row r="23174" spans="6:6" ht="16.5" customHeight="1" x14ac:dyDescent="0.4">
      <c r="F23174" s="12"/>
    </row>
    <row r="23175" spans="6:6" ht="16.5" customHeight="1" x14ac:dyDescent="0.4">
      <c r="F23175" s="12"/>
    </row>
    <row r="23176" spans="6:6" ht="16.5" customHeight="1" x14ac:dyDescent="0.4">
      <c r="F23176" s="12"/>
    </row>
    <row r="23177" spans="6:6" ht="16.5" customHeight="1" x14ac:dyDescent="0.4">
      <c r="F23177" s="12"/>
    </row>
    <row r="23178" spans="6:6" ht="16.5" customHeight="1" x14ac:dyDescent="0.4">
      <c r="F23178" s="12"/>
    </row>
    <row r="23179" spans="6:6" ht="16.5" customHeight="1" x14ac:dyDescent="0.4">
      <c r="F23179" s="12"/>
    </row>
    <row r="23180" spans="6:6" ht="16.5" customHeight="1" x14ac:dyDescent="0.4">
      <c r="F23180" s="12"/>
    </row>
    <row r="23181" spans="6:6" ht="16.5" customHeight="1" x14ac:dyDescent="0.4">
      <c r="F23181" s="12"/>
    </row>
    <row r="23182" spans="6:6" ht="16.5" customHeight="1" x14ac:dyDescent="0.4">
      <c r="F23182" s="12"/>
    </row>
    <row r="23183" spans="6:6" ht="16.5" customHeight="1" x14ac:dyDescent="0.4">
      <c r="F23183" s="12"/>
    </row>
    <row r="23184" spans="6:6" ht="16.5" customHeight="1" x14ac:dyDescent="0.4">
      <c r="F23184" s="12"/>
    </row>
    <row r="23185" spans="6:6" ht="16.5" customHeight="1" x14ac:dyDescent="0.4">
      <c r="F23185" s="12"/>
    </row>
    <row r="23186" spans="6:6" ht="16.5" customHeight="1" x14ac:dyDescent="0.4">
      <c r="F23186" s="12"/>
    </row>
    <row r="23187" spans="6:6" ht="16.5" customHeight="1" x14ac:dyDescent="0.4">
      <c r="F23187" s="12"/>
    </row>
    <row r="23188" spans="6:6" ht="16.5" customHeight="1" x14ac:dyDescent="0.4">
      <c r="F23188" s="12"/>
    </row>
    <row r="23189" spans="6:6" ht="16.5" customHeight="1" x14ac:dyDescent="0.4">
      <c r="F23189" s="12"/>
    </row>
    <row r="23190" spans="6:6" ht="16.5" customHeight="1" x14ac:dyDescent="0.4">
      <c r="F23190" s="12"/>
    </row>
    <row r="23191" spans="6:6" ht="16.5" customHeight="1" x14ac:dyDescent="0.4">
      <c r="F23191" s="12"/>
    </row>
    <row r="23192" spans="6:6" ht="16.5" customHeight="1" x14ac:dyDescent="0.4">
      <c r="F23192" s="12"/>
    </row>
    <row r="23193" spans="6:6" ht="16.5" customHeight="1" x14ac:dyDescent="0.4">
      <c r="F23193" s="12"/>
    </row>
    <row r="23194" spans="6:6" ht="16.5" customHeight="1" x14ac:dyDescent="0.4">
      <c r="F23194" s="12"/>
    </row>
    <row r="23195" spans="6:6" ht="16.5" customHeight="1" x14ac:dyDescent="0.4">
      <c r="F23195" s="12"/>
    </row>
    <row r="23196" spans="6:6" ht="16.5" customHeight="1" x14ac:dyDescent="0.4">
      <c r="F23196" s="12"/>
    </row>
    <row r="23197" spans="6:6" ht="16.5" customHeight="1" x14ac:dyDescent="0.4">
      <c r="F23197" s="12"/>
    </row>
    <row r="23198" spans="6:6" ht="16.5" customHeight="1" x14ac:dyDescent="0.4">
      <c r="F23198" s="12"/>
    </row>
    <row r="23199" spans="6:6" ht="16.5" customHeight="1" x14ac:dyDescent="0.4">
      <c r="F23199" s="12"/>
    </row>
    <row r="23200" spans="6:6" ht="16.5" customHeight="1" x14ac:dyDescent="0.4">
      <c r="F23200" s="12"/>
    </row>
    <row r="23201" spans="6:6" ht="16.5" customHeight="1" x14ac:dyDescent="0.4">
      <c r="F23201" s="12"/>
    </row>
    <row r="23202" spans="6:6" ht="16.5" customHeight="1" x14ac:dyDescent="0.4">
      <c r="F23202" s="12"/>
    </row>
    <row r="23203" spans="6:6" ht="16.5" customHeight="1" x14ac:dyDescent="0.4">
      <c r="F23203" s="12"/>
    </row>
    <row r="23204" spans="6:6" ht="16.5" customHeight="1" x14ac:dyDescent="0.4">
      <c r="F23204" s="12"/>
    </row>
    <row r="23205" spans="6:6" ht="16.5" customHeight="1" x14ac:dyDescent="0.4">
      <c r="F23205" s="12"/>
    </row>
    <row r="23206" spans="6:6" ht="16.5" customHeight="1" x14ac:dyDescent="0.4">
      <c r="F23206" s="12"/>
    </row>
    <row r="23207" spans="6:6" ht="16.5" customHeight="1" x14ac:dyDescent="0.4">
      <c r="F23207" s="12"/>
    </row>
    <row r="23208" spans="6:6" ht="16.5" customHeight="1" x14ac:dyDescent="0.4">
      <c r="F23208" s="12"/>
    </row>
    <row r="23209" spans="6:6" ht="16.5" customHeight="1" x14ac:dyDescent="0.4">
      <c r="F23209" s="12"/>
    </row>
    <row r="23210" spans="6:6" ht="16.5" customHeight="1" x14ac:dyDescent="0.4">
      <c r="F23210" s="12"/>
    </row>
    <row r="23211" spans="6:6" ht="16.5" customHeight="1" x14ac:dyDescent="0.4">
      <c r="F23211" s="12"/>
    </row>
    <row r="23212" spans="6:6" ht="16.5" customHeight="1" x14ac:dyDescent="0.4">
      <c r="F23212" s="12"/>
    </row>
    <row r="23213" spans="6:6" ht="16.5" customHeight="1" x14ac:dyDescent="0.4">
      <c r="F23213" s="12"/>
    </row>
    <row r="23214" spans="6:6" ht="16.5" customHeight="1" x14ac:dyDescent="0.4">
      <c r="F23214" s="12"/>
    </row>
    <row r="23215" spans="6:6" ht="16.5" customHeight="1" x14ac:dyDescent="0.4">
      <c r="F23215" s="12"/>
    </row>
    <row r="23216" spans="6:6" ht="16.5" customHeight="1" x14ac:dyDescent="0.4">
      <c r="F23216" s="12"/>
    </row>
    <row r="23217" spans="6:6" ht="16.5" customHeight="1" x14ac:dyDescent="0.4">
      <c r="F23217" s="12"/>
    </row>
    <row r="23218" spans="6:6" ht="16.5" customHeight="1" x14ac:dyDescent="0.4">
      <c r="F23218" s="12"/>
    </row>
    <row r="23219" spans="6:6" ht="16.5" customHeight="1" x14ac:dyDescent="0.4">
      <c r="F23219" s="12"/>
    </row>
    <row r="23220" spans="6:6" ht="16.5" customHeight="1" x14ac:dyDescent="0.4">
      <c r="F23220" s="12"/>
    </row>
    <row r="23221" spans="6:6" ht="16.5" customHeight="1" x14ac:dyDescent="0.4">
      <c r="F23221" s="12"/>
    </row>
    <row r="23222" spans="6:6" ht="16.5" customHeight="1" x14ac:dyDescent="0.4">
      <c r="F23222" s="12"/>
    </row>
    <row r="23223" spans="6:6" ht="16.5" customHeight="1" x14ac:dyDescent="0.4">
      <c r="F23223" s="12"/>
    </row>
    <row r="23224" spans="6:6" ht="16.5" customHeight="1" x14ac:dyDescent="0.4">
      <c r="F23224" s="12"/>
    </row>
    <row r="23225" spans="6:6" ht="16.5" customHeight="1" x14ac:dyDescent="0.4">
      <c r="F23225" s="12"/>
    </row>
    <row r="23226" spans="6:6" ht="16.5" customHeight="1" x14ac:dyDescent="0.4">
      <c r="F23226" s="12"/>
    </row>
    <row r="23227" spans="6:6" ht="16.5" customHeight="1" x14ac:dyDescent="0.4">
      <c r="F23227" s="12"/>
    </row>
    <row r="23228" spans="6:6" ht="16.5" customHeight="1" x14ac:dyDescent="0.4">
      <c r="F23228" s="12"/>
    </row>
    <row r="23229" spans="6:6" ht="16.5" customHeight="1" x14ac:dyDescent="0.4">
      <c r="F23229" s="12"/>
    </row>
    <row r="23230" spans="6:6" ht="16.5" customHeight="1" x14ac:dyDescent="0.4">
      <c r="F23230" s="12"/>
    </row>
    <row r="23231" spans="6:6" ht="16.5" customHeight="1" x14ac:dyDescent="0.4">
      <c r="F23231" s="12"/>
    </row>
    <row r="23232" spans="6:6" ht="16.5" customHeight="1" x14ac:dyDescent="0.4">
      <c r="F23232" s="12"/>
    </row>
    <row r="23233" spans="6:6" ht="16.5" customHeight="1" x14ac:dyDescent="0.4">
      <c r="F23233" s="12"/>
    </row>
    <row r="23234" spans="6:6" ht="16.5" customHeight="1" x14ac:dyDescent="0.4">
      <c r="F23234" s="12"/>
    </row>
    <row r="23235" spans="6:6" ht="16.5" customHeight="1" x14ac:dyDescent="0.4">
      <c r="F23235" s="12"/>
    </row>
    <row r="23236" spans="6:6" ht="16.5" customHeight="1" x14ac:dyDescent="0.4">
      <c r="F23236" s="12"/>
    </row>
    <row r="23237" spans="6:6" ht="16.5" customHeight="1" x14ac:dyDescent="0.4">
      <c r="F23237" s="12"/>
    </row>
    <row r="23238" spans="6:6" ht="16.5" customHeight="1" x14ac:dyDescent="0.4">
      <c r="F23238" s="12"/>
    </row>
    <row r="23239" spans="6:6" ht="16.5" customHeight="1" x14ac:dyDescent="0.4">
      <c r="F23239" s="12"/>
    </row>
    <row r="23240" spans="6:6" ht="16.5" customHeight="1" x14ac:dyDescent="0.4">
      <c r="F23240" s="12"/>
    </row>
    <row r="23241" spans="6:6" ht="16.5" customHeight="1" x14ac:dyDescent="0.4">
      <c r="F23241" s="12"/>
    </row>
    <row r="23242" spans="6:6" ht="16.5" customHeight="1" x14ac:dyDescent="0.4">
      <c r="F23242" s="12"/>
    </row>
    <row r="23243" spans="6:6" ht="16.5" customHeight="1" x14ac:dyDescent="0.4">
      <c r="F23243" s="12"/>
    </row>
    <row r="23244" spans="6:6" ht="16.5" customHeight="1" x14ac:dyDescent="0.4">
      <c r="F23244" s="12"/>
    </row>
    <row r="23245" spans="6:6" ht="16.5" customHeight="1" x14ac:dyDescent="0.4">
      <c r="F23245" s="12"/>
    </row>
    <row r="23246" spans="6:6" ht="16.5" customHeight="1" x14ac:dyDescent="0.4">
      <c r="F23246" s="12"/>
    </row>
    <row r="23247" spans="6:6" ht="16.5" customHeight="1" x14ac:dyDescent="0.4">
      <c r="F23247" s="12"/>
    </row>
    <row r="23248" spans="6:6" ht="16.5" customHeight="1" x14ac:dyDescent="0.4">
      <c r="F23248" s="12"/>
    </row>
    <row r="23249" spans="6:6" ht="16.5" customHeight="1" x14ac:dyDescent="0.4">
      <c r="F23249" s="12"/>
    </row>
    <row r="23250" spans="6:6" ht="16.5" customHeight="1" x14ac:dyDescent="0.4">
      <c r="F23250" s="12"/>
    </row>
    <row r="23251" spans="6:6" ht="16.5" customHeight="1" x14ac:dyDescent="0.4">
      <c r="F23251" s="12"/>
    </row>
    <row r="23252" spans="6:6" ht="16.5" customHeight="1" x14ac:dyDescent="0.4">
      <c r="F23252" s="12"/>
    </row>
    <row r="23253" spans="6:6" ht="16.5" customHeight="1" x14ac:dyDescent="0.4">
      <c r="F23253" s="12"/>
    </row>
    <row r="23254" spans="6:6" ht="16.5" customHeight="1" x14ac:dyDescent="0.4">
      <c r="F23254" s="12"/>
    </row>
    <row r="23255" spans="6:6" ht="16.5" customHeight="1" x14ac:dyDescent="0.4">
      <c r="F23255" s="12"/>
    </row>
    <row r="23256" spans="6:6" ht="16.5" customHeight="1" x14ac:dyDescent="0.4">
      <c r="F23256" s="12"/>
    </row>
    <row r="23257" spans="6:6" ht="16.5" customHeight="1" x14ac:dyDescent="0.4">
      <c r="F23257" s="12"/>
    </row>
    <row r="23258" spans="6:6" ht="16.5" customHeight="1" x14ac:dyDescent="0.4">
      <c r="F23258" s="12"/>
    </row>
    <row r="23259" spans="6:6" ht="16.5" customHeight="1" x14ac:dyDescent="0.4">
      <c r="F23259" s="12"/>
    </row>
    <row r="23260" spans="6:6" ht="16.5" customHeight="1" x14ac:dyDescent="0.4">
      <c r="F23260" s="12"/>
    </row>
    <row r="23261" spans="6:6" ht="16.5" customHeight="1" x14ac:dyDescent="0.4">
      <c r="F23261" s="12"/>
    </row>
    <row r="23262" spans="6:6" ht="16.5" customHeight="1" x14ac:dyDescent="0.4">
      <c r="F23262" s="12"/>
    </row>
    <row r="23263" spans="6:6" ht="16.5" customHeight="1" x14ac:dyDescent="0.4">
      <c r="F23263" s="12"/>
    </row>
    <row r="23264" spans="6:6" ht="16.5" customHeight="1" x14ac:dyDescent="0.4">
      <c r="F23264" s="12"/>
    </row>
    <row r="23265" spans="6:6" ht="16.5" customHeight="1" x14ac:dyDescent="0.4">
      <c r="F23265" s="12"/>
    </row>
    <row r="23266" spans="6:6" ht="16.5" customHeight="1" x14ac:dyDescent="0.4">
      <c r="F23266" s="12"/>
    </row>
    <row r="23267" spans="6:6" ht="16.5" customHeight="1" x14ac:dyDescent="0.4">
      <c r="F23267" s="12"/>
    </row>
    <row r="23268" spans="6:6" ht="16.5" customHeight="1" x14ac:dyDescent="0.4">
      <c r="F23268" s="12"/>
    </row>
    <row r="23269" spans="6:6" ht="16.5" customHeight="1" x14ac:dyDescent="0.4">
      <c r="F23269" s="12"/>
    </row>
    <row r="23270" spans="6:6" ht="16.5" customHeight="1" x14ac:dyDescent="0.4">
      <c r="F23270" s="12"/>
    </row>
    <row r="23271" spans="6:6" ht="16.5" customHeight="1" x14ac:dyDescent="0.4">
      <c r="F23271" s="12"/>
    </row>
    <row r="23272" spans="6:6" ht="16.5" customHeight="1" x14ac:dyDescent="0.4">
      <c r="F23272" s="12"/>
    </row>
    <row r="23273" spans="6:6" ht="16.5" customHeight="1" x14ac:dyDescent="0.4">
      <c r="F23273" s="12"/>
    </row>
    <row r="23274" spans="6:6" ht="16.5" customHeight="1" x14ac:dyDescent="0.4">
      <c r="F23274" s="12"/>
    </row>
    <row r="23275" spans="6:6" ht="16.5" customHeight="1" x14ac:dyDescent="0.4">
      <c r="F23275" s="12"/>
    </row>
    <row r="23276" spans="6:6" ht="16.5" customHeight="1" x14ac:dyDescent="0.4">
      <c r="F23276" s="12"/>
    </row>
    <row r="23277" spans="6:6" ht="16.5" customHeight="1" x14ac:dyDescent="0.4">
      <c r="F23277" s="12"/>
    </row>
    <row r="23278" spans="6:6" ht="16.5" customHeight="1" x14ac:dyDescent="0.4">
      <c r="F23278" s="12"/>
    </row>
    <row r="23279" spans="6:6" ht="16.5" customHeight="1" x14ac:dyDescent="0.4">
      <c r="F23279" s="12"/>
    </row>
    <row r="23280" spans="6:6" ht="16.5" customHeight="1" x14ac:dyDescent="0.4">
      <c r="F23280" s="12"/>
    </row>
    <row r="23281" spans="6:6" ht="16.5" customHeight="1" x14ac:dyDescent="0.4">
      <c r="F23281" s="12"/>
    </row>
    <row r="23282" spans="6:6" ht="16.5" customHeight="1" x14ac:dyDescent="0.4">
      <c r="F23282" s="12"/>
    </row>
    <row r="23283" spans="6:6" ht="16.5" customHeight="1" x14ac:dyDescent="0.4">
      <c r="F23283" s="12"/>
    </row>
    <row r="23284" spans="6:6" ht="16.5" customHeight="1" x14ac:dyDescent="0.4">
      <c r="F23284" s="12"/>
    </row>
    <row r="23285" spans="6:6" ht="16.5" customHeight="1" x14ac:dyDescent="0.4">
      <c r="F23285" s="12"/>
    </row>
    <row r="23286" spans="6:6" ht="16.5" customHeight="1" x14ac:dyDescent="0.4">
      <c r="F23286" s="12"/>
    </row>
    <row r="23287" spans="6:6" ht="16.5" customHeight="1" x14ac:dyDescent="0.4">
      <c r="F23287" s="12"/>
    </row>
    <row r="23288" spans="6:6" ht="16.5" customHeight="1" x14ac:dyDescent="0.4">
      <c r="F23288" s="12"/>
    </row>
    <row r="23289" spans="6:6" ht="16.5" customHeight="1" x14ac:dyDescent="0.4">
      <c r="F23289" s="12"/>
    </row>
    <row r="23290" spans="6:6" ht="16.5" customHeight="1" x14ac:dyDescent="0.4">
      <c r="F23290" s="12"/>
    </row>
    <row r="23291" spans="6:6" ht="16.5" customHeight="1" x14ac:dyDescent="0.4">
      <c r="F23291" s="12"/>
    </row>
    <row r="23292" spans="6:6" ht="16.5" customHeight="1" x14ac:dyDescent="0.4">
      <c r="F23292" s="12"/>
    </row>
    <row r="23293" spans="6:6" ht="16.5" customHeight="1" x14ac:dyDescent="0.4">
      <c r="F23293" s="12"/>
    </row>
    <row r="23294" spans="6:6" ht="16.5" customHeight="1" x14ac:dyDescent="0.4">
      <c r="F23294" s="12"/>
    </row>
    <row r="23295" spans="6:6" ht="16.5" customHeight="1" x14ac:dyDescent="0.4">
      <c r="F23295" s="12"/>
    </row>
    <row r="23296" spans="6:6" ht="16.5" customHeight="1" x14ac:dyDescent="0.4">
      <c r="F23296" s="12"/>
    </row>
    <row r="23297" spans="6:6" ht="16.5" customHeight="1" x14ac:dyDescent="0.4">
      <c r="F23297" s="12"/>
    </row>
    <row r="23298" spans="6:6" ht="16.5" customHeight="1" x14ac:dyDescent="0.4">
      <c r="F23298" s="12"/>
    </row>
    <row r="23299" spans="6:6" ht="16.5" customHeight="1" x14ac:dyDescent="0.4">
      <c r="F23299" s="12"/>
    </row>
    <row r="23300" spans="6:6" ht="16.5" customHeight="1" x14ac:dyDescent="0.4">
      <c r="F23300" s="12"/>
    </row>
    <row r="23301" spans="6:6" ht="16.5" customHeight="1" x14ac:dyDescent="0.4">
      <c r="F23301" s="12"/>
    </row>
    <row r="23302" spans="6:6" ht="16.5" customHeight="1" x14ac:dyDescent="0.4">
      <c r="F23302" s="12"/>
    </row>
    <row r="23303" spans="6:6" ht="16.5" customHeight="1" x14ac:dyDescent="0.4">
      <c r="F23303" s="12"/>
    </row>
    <row r="23304" spans="6:6" ht="16.5" customHeight="1" x14ac:dyDescent="0.4">
      <c r="F23304" s="12"/>
    </row>
    <row r="23305" spans="6:6" ht="16.5" customHeight="1" x14ac:dyDescent="0.4">
      <c r="F23305" s="12"/>
    </row>
    <row r="23306" spans="6:6" ht="16.5" customHeight="1" x14ac:dyDescent="0.4">
      <c r="F23306" s="12"/>
    </row>
    <row r="23307" spans="6:6" ht="16.5" customHeight="1" x14ac:dyDescent="0.4">
      <c r="F23307" s="12"/>
    </row>
    <row r="23308" spans="6:6" ht="16.5" customHeight="1" x14ac:dyDescent="0.4">
      <c r="F23308" s="12"/>
    </row>
    <row r="23309" spans="6:6" ht="16.5" customHeight="1" x14ac:dyDescent="0.4">
      <c r="F23309" s="12"/>
    </row>
    <row r="23310" spans="6:6" ht="16.5" customHeight="1" x14ac:dyDescent="0.4">
      <c r="F23310" s="12"/>
    </row>
    <row r="23311" spans="6:6" ht="16.5" customHeight="1" x14ac:dyDescent="0.4">
      <c r="F23311" s="12"/>
    </row>
    <row r="23312" spans="6:6" ht="16.5" customHeight="1" x14ac:dyDescent="0.4">
      <c r="F23312" s="12"/>
    </row>
    <row r="23313" spans="6:6" ht="16.5" customHeight="1" x14ac:dyDescent="0.4">
      <c r="F23313" s="12"/>
    </row>
    <row r="23314" spans="6:6" ht="16.5" customHeight="1" x14ac:dyDescent="0.4">
      <c r="F23314" s="12"/>
    </row>
    <row r="23315" spans="6:6" ht="16.5" customHeight="1" x14ac:dyDescent="0.4">
      <c r="F23315" s="12"/>
    </row>
    <row r="23316" spans="6:6" ht="16.5" customHeight="1" x14ac:dyDescent="0.4">
      <c r="F23316" s="12"/>
    </row>
    <row r="23317" spans="6:6" ht="16.5" customHeight="1" x14ac:dyDescent="0.4">
      <c r="F23317" s="12"/>
    </row>
    <row r="23318" spans="6:6" ht="16.5" customHeight="1" x14ac:dyDescent="0.4">
      <c r="F23318" s="12"/>
    </row>
    <row r="23319" spans="6:6" ht="16.5" customHeight="1" x14ac:dyDescent="0.4">
      <c r="F23319" s="12"/>
    </row>
    <row r="23320" spans="6:6" ht="16.5" customHeight="1" x14ac:dyDescent="0.4">
      <c r="F23320" s="12"/>
    </row>
    <row r="23321" spans="6:6" ht="16.5" customHeight="1" x14ac:dyDescent="0.4">
      <c r="F23321" s="12"/>
    </row>
    <row r="23322" spans="6:6" ht="16.5" customHeight="1" x14ac:dyDescent="0.4">
      <c r="F23322" s="12"/>
    </row>
    <row r="23323" spans="6:6" ht="16.5" customHeight="1" x14ac:dyDescent="0.4">
      <c r="F23323" s="12"/>
    </row>
    <row r="23324" spans="6:6" ht="16.5" customHeight="1" x14ac:dyDescent="0.4">
      <c r="F23324" s="12"/>
    </row>
    <row r="23325" spans="6:6" ht="16.5" customHeight="1" x14ac:dyDescent="0.4">
      <c r="F23325" s="12"/>
    </row>
    <row r="23326" spans="6:6" ht="16.5" customHeight="1" x14ac:dyDescent="0.4">
      <c r="F23326" s="12"/>
    </row>
    <row r="23327" spans="6:6" ht="16.5" customHeight="1" x14ac:dyDescent="0.4">
      <c r="F23327" s="12"/>
    </row>
    <row r="23328" spans="6:6" ht="16.5" customHeight="1" x14ac:dyDescent="0.4">
      <c r="F23328" s="12"/>
    </row>
    <row r="23329" spans="6:6" ht="16.5" customHeight="1" x14ac:dyDescent="0.4">
      <c r="F23329" s="12"/>
    </row>
    <row r="23330" spans="6:6" ht="16.5" customHeight="1" x14ac:dyDescent="0.4">
      <c r="F23330" s="12"/>
    </row>
    <row r="23331" spans="6:6" ht="16.5" customHeight="1" x14ac:dyDescent="0.4">
      <c r="F23331" s="12"/>
    </row>
    <row r="23332" spans="6:6" ht="16.5" customHeight="1" x14ac:dyDescent="0.4">
      <c r="F23332" s="12"/>
    </row>
    <row r="23333" spans="6:6" ht="16.5" customHeight="1" x14ac:dyDescent="0.4">
      <c r="F23333" s="12"/>
    </row>
    <row r="23334" spans="6:6" ht="16.5" customHeight="1" x14ac:dyDescent="0.4">
      <c r="F23334" s="12"/>
    </row>
    <row r="23335" spans="6:6" ht="16.5" customHeight="1" x14ac:dyDescent="0.4">
      <c r="F23335" s="12"/>
    </row>
    <row r="23336" spans="6:6" ht="16.5" customHeight="1" x14ac:dyDescent="0.4">
      <c r="F23336" s="12"/>
    </row>
    <row r="23337" spans="6:6" ht="16.5" customHeight="1" x14ac:dyDescent="0.4">
      <c r="F23337" s="12"/>
    </row>
    <row r="23338" spans="6:6" ht="16.5" customHeight="1" x14ac:dyDescent="0.4">
      <c r="F23338" s="12"/>
    </row>
    <row r="23339" spans="6:6" ht="16.5" customHeight="1" x14ac:dyDescent="0.4">
      <c r="F23339" s="12"/>
    </row>
    <row r="23340" spans="6:6" ht="16.5" customHeight="1" x14ac:dyDescent="0.4">
      <c r="F23340" s="12"/>
    </row>
    <row r="23341" spans="6:6" ht="16.5" customHeight="1" x14ac:dyDescent="0.4">
      <c r="F23341" s="12"/>
    </row>
    <row r="23342" spans="6:6" ht="16.5" customHeight="1" x14ac:dyDescent="0.4">
      <c r="F23342" s="12"/>
    </row>
    <row r="23343" spans="6:6" ht="16.5" customHeight="1" x14ac:dyDescent="0.4">
      <c r="F23343" s="12"/>
    </row>
    <row r="23344" spans="6:6" ht="16.5" customHeight="1" x14ac:dyDescent="0.4">
      <c r="F23344" s="12"/>
    </row>
    <row r="23345" spans="6:6" ht="16.5" customHeight="1" x14ac:dyDescent="0.4">
      <c r="F23345" s="12"/>
    </row>
    <row r="23346" spans="6:6" ht="16.5" customHeight="1" x14ac:dyDescent="0.4">
      <c r="F23346" s="12"/>
    </row>
    <row r="23347" spans="6:6" ht="16.5" customHeight="1" x14ac:dyDescent="0.4">
      <c r="F23347" s="12"/>
    </row>
    <row r="23348" spans="6:6" ht="16.5" customHeight="1" x14ac:dyDescent="0.4">
      <c r="F23348" s="12"/>
    </row>
    <row r="23349" spans="6:6" ht="16.5" customHeight="1" x14ac:dyDescent="0.4">
      <c r="F23349" s="12"/>
    </row>
    <row r="23350" spans="6:6" ht="16.5" customHeight="1" x14ac:dyDescent="0.4">
      <c r="F23350" s="12"/>
    </row>
    <row r="23351" spans="6:6" ht="16.5" customHeight="1" x14ac:dyDescent="0.4">
      <c r="F23351" s="12"/>
    </row>
    <row r="23352" spans="6:6" ht="16.5" customHeight="1" x14ac:dyDescent="0.4">
      <c r="F23352" s="12"/>
    </row>
    <row r="23353" spans="6:6" ht="16.5" customHeight="1" x14ac:dyDescent="0.4">
      <c r="F23353" s="12"/>
    </row>
    <row r="23354" spans="6:6" ht="16.5" customHeight="1" x14ac:dyDescent="0.4">
      <c r="F23354" s="12"/>
    </row>
    <row r="23355" spans="6:6" ht="16.5" customHeight="1" x14ac:dyDescent="0.4">
      <c r="F23355" s="12"/>
    </row>
    <row r="23356" spans="6:6" ht="16.5" customHeight="1" x14ac:dyDescent="0.4">
      <c r="F23356" s="12"/>
    </row>
    <row r="23357" spans="6:6" ht="16.5" customHeight="1" x14ac:dyDescent="0.4">
      <c r="F23357" s="12"/>
    </row>
    <row r="23358" spans="6:6" ht="16.5" customHeight="1" x14ac:dyDescent="0.4">
      <c r="F23358" s="12"/>
    </row>
    <row r="23359" spans="6:6" ht="16.5" customHeight="1" x14ac:dyDescent="0.4">
      <c r="F23359" s="12"/>
    </row>
    <row r="23360" spans="6:6" ht="16.5" customHeight="1" x14ac:dyDescent="0.4">
      <c r="F23360" s="12"/>
    </row>
    <row r="23361" spans="6:6" ht="16.5" customHeight="1" x14ac:dyDescent="0.4">
      <c r="F23361" s="12"/>
    </row>
    <row r="23362" spans="6:6" ht="16.5" customHeight="1" x14ac:dyDescent="0.4">
      <c r="F23362" s="12"/>
    </row>
    <row r="23363" spans="6:6" ht="16.5" customHeight="1" x14ac:dyDescent="0.4">
      <c r="F23363" s="12"/>
    </row>
    <row r="23364" spans="6:6" ht="16.5" customHeight="1" x14ac:dyDescent="0.4">
      <c r="F23364" s="12"/>
    </row>
    <row r="23365" spans="6:6" ht="16.5" customHeight="1" x14ac:dyDescent="0.4">
      <c r="F23365" s="12"/>
    </row>
    <row r="23366" spans="6:6" ht="16.5" customHeight="1" x14ac:dyDescent="0.4">
      <c r="F23366" s="12"/>
    </row>
    <row r="23367" spans="6:6" ht="16.5" customHeight="1" x14ac:dyDescent="0.4">
      <c r="F23367" s="12"/>
    </row>
    <row r="23368" spans="6:6" ht="16.5" customHeight="1" x14ac:dyDescent="0.4">
      <c r="F23368" s="12"/>
    </row>
    <row r="23369" spans="6:6" ht="16.5" customHeight="1" x14ac:dyDescent="0.4">
      <c r="F23369" s="12"/>
    </row>
    <row r="23370" spans="6:6" ht="16.5" customHeight="1" x14ac:dyDescent="0.4">
      <c r="F23370" s="12"/>
    </row>
    <row r="23371" spans="6:6" ht="16.5" customHeight="1" x14ac:dyDescent="0.4">
      <c r="F23371" s="12"/>
    </row>
    <row r="23372" spans="6:6" ht="16.5" customHeight="1" x14ac:dyDescent="0.4">
      <c r="F23372" s="12"/>
    </row>
    <row r="23373" spans="6:6" ht="16.5" customHeight="1" x14ac:dyDescent="0.4">
      <c r="F23373" s="12"/>
    </row>
    <row r="23374" spans="6:6" ht="16.5" customHeight="1" x14ac:dyDescent="0.4">
      <c r="F23374" s="12"/>
    </row>
    <row r="23375" spans="6:6" ht="16.5" customHeight="1" x14ac:dyDescent="0.4">
      <c r="F23375" s="12"/>
    </row>
    <row r="23376" spans="6:6" ht="16.5" customHeight="1" x14ac:dyDescent="0.4">
      <c r="F23376" s="12"/>
    </row>
    <row r="23377" spans="6:6" ht="16.5" customHeight="1" x14ac:dyDescent="0.4">
      <c r="F23377" s="12"/>
    </row>
    <row r="23378" spans="6:6" ht="16.5" customHeight="1" x14ac:dyDescent="0.4">
      <c r="F23378" s="12"/>
    </row>
    <row r="23379" spans="6:6" ht="16.5" customHeight="1" x14ac:dyDescent="0.4">
      <c r="F23379" s="12"/>
    </row>
    <row r="23380" spans="6:6" ht="16.5" customHeight="1" x14ac:dyDescent="0.4">
      <c r="F23380" s="12"/>
    </row>
    <row r="23381" spans="6:6" ht="16.5" customHeight="1" x14ac:dyDescent="0.4">
      <c r="F23381" s="12"/>
    </row>
    <row r="23382" spans="6:6" ht="16.5" customHeight="1" x14ac:dyDescent="0.4">
      <c r="F23382" s="12"/>
    </row>
    <row r="23383" spans="6:6" ht="16.5" customHeight="1" x14ac:dyDescent="0.4">
      <c r="F23383" s="12"/>
    </row>
    <row r="23384" spans="6:6" ht="16.5" customHeight="1" x14ac:dyDescent="0.4">
      <c r="F23384" s="12"/>
    </row>
    <row r="23385" spans="6:6" ht="16.5" customHeight="1" x14ac:dyDescent="0.4">
      <c r="F23385" s="12"/>
    </row>
    <row r="23386" spans="6:6" ht="16.5" customHeight="1" x14ac:dyDescent="0.4">
      <c r="F23386" s="12"/>
    </row>
    <row r="23387" spans="6:6" ht="16.5" customHeight="1" x14ac:dyDescent="0.4">
      <c r="F23387" s="12"/>
    </row>
    <row r="23388" spans="6:6" ht="16.5" customHeight="1" x14ac:dyDescent="0.4">
      <c r="F23388" s="12"/>
    </row>
    <row r="23389" spans="6:6" ht="16.5" customHeight="1" x14ac:dyDescent="0.4">
      <c r="F23389" s="12"/>
    </row>
    <row r="23390" spans="6:6" ht="16.5" customHeight="1" x14ac:dyDescent="0.4">
      <c r="F23390" s="12"/>
    </row>
    <row r="23391" spans="6:6" ht="16.5" customHeight="1" x14ac:dyDescent="0.4">
      <c r="F23391" s="12"/>
    </row>
    <row r="23392" spans="6:6" ht="16.5" customHeight="1" x14ac:dyDescent="0.4">
      <c r="F23392" s="12"/>
    </row>
    <row r="23393" spans="6:6" ht="16.5" customHeight="1" x14ac:dyDescent="0.4">
      <c r="F23393" s="12"/>
    </row>
    <row r="23394" spans="6:6" ht="16.5" customHeight="1" x14ac:dyDescent="0.4">
      <c r="F23394" s="12"/>
    </row>
    <row r="23395" spans="6:6" ht="16.5" customHeight="1" x14ac:dyDescent="0.4">
      <c r="F23395" s="12"/>
    </row>
    <row r="23396" spans="6:6" ht="16.5" customHeight="1" x14ac:dyDescent="0.4">
      <c r="F23396" s="12"/>
    </row>
    <row r="23397" spans="6:6" ht="16.5" customHeight="1" x14ac:dyDescent="0.4">
      <c r="F23397" s="12"/>
    </row>
    <row r="23398" spans="6:6" ht="16.5" customHeight="1" x14ac:dyDescent="0.4">
      <c r="F23398" s="12"/>
    </row>
    <row r="23399" spans="6:6" ht="16.5" customHeight="1" x14ac:dyDescent="0.4">
      <c r="F23399" s="12"/>
    </row>
    <row r="23400" spans="6:6" ht="16.5" customHeight="1" x14ac:dyDescent="0.4">
      <c r="F23400" s="12"/>
    </row>
    <row r="23401" spans="6:6" ht="16.5" customHeight="1" x14ac:dyDescent="0.4">
      <c r="F23401" s="12"/>
    </row>
    <row r="23402" spans="6:6" ht="16.5" customHeight="1" x14ac:dyDescent="0.4">
      <c r="F23402" s="12"/>
    </row>
    <row r="23403" spans="6:6" ht="16.5" customHeight="1" x14ac:dyDescent="0.4">
      <c r="F23403" s="12"/>
    </row>
    <row r="23404" spans="6:6" ht="16.5" customHeight="1" x14ac:dyDescent="0.4">
      <c r="F23404" s="12"/>
    </row>
    <row r="23405" spans="6:6" ht="16.5" customHeight="1" x14ac:dyDescent="0.4">
      <c r="F23405" s="12"/>
    </row>
    <row r="23406" spans="6:6" ht="16.5" customHeight="1" x14ac:dyDescent="0.4">
      <c r="F23406" s="12"/>
    </row>
    <row r="23407" spans="6:6" ht="16.5" customHeight="1" x14ac:dyDescent="0.4">
      <c r="F23407" s="12"/>
    </row>
    <row r="23408" spans="6:6" ht="16.5" customHeight="1" x14ac:dyDescent="0.4">
      <c r="F23408" s="12"/>
    </row>
    <row r="23409" spans="6:6" ht="16.5" customHeight="1" x14ac:dyDescent="0.4">
      <c r="F23409" s="12"/>
    </row>
    <row r="23410" spans="6:6" ht="16.5" customHeight="1" x14ac:dyDescent="0.4">
      <c r="F23410" s="12"/>
    </row>
    <row r="23411" spans="6:6" ht="16.5" customHeight="1" x14ac:dyDescent="0.4">
      <c r="F23411" s="12"/>
    </row>
    <row r="23412" spans="6:6" ht="16.5" customHeight="1" x14ac:dyDescent="0.4">
      <c r="F23412" s="12"/>
    </row>
    <row r="23413" spans="6:6" ht="16.5" customHeight="1" x14ac:dyDescent="0.4">
      <c r="F23413" s="12"/>
    </row>
    <row r="23414" spans="6:6" ht="16.5" customHeight="1" x14ac:dyDescent="0.4">
      <c r="F23414" s="12"/>
    </row>
    <row r="23415" spans="6:6" ht="16.5" customHeight="1" x14ac:dyDescent="0.4">
      <c r="F23415" s="12"/>
    </row>
    <row r="23416" spans="6:6" ht="16.5" customHeight="1" x14ac:dyDescent="0.4">
      <c r="F23416" s="12"/>
    </row>
    <row r="23417" spans="6:6" ht="16.5" customHeight="1" x14ac:dyDescent="0.4">
      <c r="F23417" s="12"/>
    </row>
    <row r="23418" spans="6:6" ht="16.5" customHeight="1" x14ac:dyDescent="0.4">
      <c r="F23418" s="12"/>
    </row>
    <row r="23419" spans="6:6" ht="16.5" customHeight="1" x14ac:dyDescent="0.4">
      <c r="F23419" s="12"/>
    </row>
    <row r="23420" spans="6:6" ht="16.5" customHeight="1" x14ac:dyDescent="0.4">
      <c r="F23420" s="12"/>
    </row>
    <row r="23421" spans="6:6" ht="16.5" customHeight="1" x14ac:dyDescent="0.4">
      <c r="F23421" s="12"/>
    </row>
    <row r="23422" spans="6:6" ht="16.5" customHeight="1" x14ac:dyDescent="0.4">
      <c r="F23422" s="12"/>
    </row>
    <row r="23423" spans="6:6" ht="16.5" customHeight="1" x14ac:dyDescent="0.4">
      <c r="F23423" s="12"/>
    </row>
    <row r="23424" spans="6:6" ht="16.5" customHeight="1" x14ac:dyDescent="0.4">
      <c r="F23424" s="12"/>
    </row>
    <row r="23425" spans="6:6" ht="16.5" customHeight="1" x14ac:dyDescent="0.4">
      <c r="F23425" s="12"/>
    </row>
    <row r="23426" spans="6:6" ht="16.5" customHeight="1" x14ac:dyDescent="0.4">
      <c r="F23426" s="12"/>
    </row>
    <row r="23427" spans="6:6" ht="16.5" customHeight="1" x14ac:dyDescent="0.4">
      <c r="F23427" s="12"/>
    </row>
    <row r="23428" spans="6:6" ht="16.5" customHeight="1" x14ac:dyDescent="0.4">
      <c r="F23428" s="12"/>
    </row>
    <row r="23429" spans="6:6" ht="16.5" customHeight="1" x14ac:dyDescent="0.4">
      <c r="F23429" s="12"/>
    </row>
    <row r="23430" spans="6:6" ht="16.5" customHeight="1" x14ac:dyDescent="0.4">
      <c r="F23430" s="12"/>
    </row>
    <row r="23431" spans="6:6" ht="16.5" customHeight="1" x14ac:dyDescent="0.4">
      <c r="F23431" s="12"/>
    </row>
    <row r="23432" spans="6:6" ht="16.5" customHeight="1" x14ac:dyDescent="0.4">
      <c r="F23432" s="12"/>
    </row>
    <row r="23433" spans="6:6" ht="16.5" customHeight="1" x14ac:dyDescent="0.4">
      <c r="F23433" s="12"/>
    </row>
    <row r="23434" spans="6:6" ht="16.5" customHeight="1" x14ac:dyDescent="0.4">
      <c r="F23434" s="12"/>
    </row>
    <row r="23435" spans="6:6" ht="16.5" customHeight="1" x14ac:dyDescent="0.4">
      <c r="F23435" s="12"/>
    </row>
    <row r="23436" spans="6:6" ht="16.5" customHeight="1" x14ac:dyDescent="0.4">
      <c r="F23436" s="12"/>
    </row>
    <row r="23437" spans="6:6" ht="16.5" customHeight="1" x14ac:dyDescent="0.4">
      <c r="F23437" s="12"/>
    </row>
    <row r="23438" spans="6:6" ht="16.5" customHeight="1" x14ac:dyDescent="0.4">
      <c r="F23438" s="12"/>
    </row>
    <row r="23439" spans="6:6" ht="16.5" customHeight="1" x14ac:dyDescent="0.4">
      <c r="F23439" s="12"/>
    </row>
    <row r="23440" spans="6:6" ht="16.5" customHeight="1" x14ac:dyDescent="0.4">
      <c r="F23440" s="12"/>
    </row>
    <row r="23441" spans="6:6" ht="16.5" customHeight="1" x14ac:dyDescent="0.4">
      <c r="F23441" s="12"/>
    </row>
    <row r="23442" spans="6:6" ht="16.5" customHeight="1" x14ac:dyDescent="0.4">
      <c r="F23442" s="12"/>
    </row>
    <row r="23443" spans="6:6" ht="16.5" customHeight="1" x14ac:dyDescent="0.4">
      <c r="F23443" s="12"/>
    </row>
    <row r="23444" spans="6:6" ht="16.5" customHeight="1" x14ac:dyDescent="0.4">
      <c r="F23444" s="12"/>
    </row>
    <row r="23445" spans="6:6" ht="16.5" customHeight="1" x14ac:dyDescent="0.4">
      <c r="F23445" s="12"/>
    </row>
    <row r="23446" spans="6:6" ht="16.5" customHeight="1" x14ac:dyDescent="0.4">
      <c r="F23446" s="12"/>
    </row>
    <row r="23447" spans="6:6" ht="16.5" customHeight="1" x14ac:dyDescent="0.4">
      <c r="F23447" s="12"/>
    </row>
    <row r="23448" spans="6:6" ht="16.5" customHeight="1" x14ac:dyDescent="0.4">
      <c r="F23448" s="12"/>
    </row>
    <row r="23449" spans="6:6" ht="16.5" customHeight="1" x14ac:dyDescent="0.4">
      <c r="F23449" s="12"/>
    </row>
    <row r="23450" spans="6:6" ht="16.5" customHeight="1" x14ac:dyDescent="0.4">
      <c r="F23450" s="12"/>
    </row>
    <row r="23451" spans="6:6" ht="16.5" customHeight="1" x14ac:dyDescent="0.4">
      <c r="F23451" s="12"/>
    </row>
    <row r="23452" spans="6:6" ht="16.5" customHeight="1" x14ac:dyDescent="0.4">
      <c r="F23452" s="12"/>
    </row>
    <row r="23453" spans="6:6" ht="16.5" customHeight="1" x14ac:dyDescent="0.4">
      <c r="F23453" s="12"/>
    </row>
    <row r="23454" spans="6:6" ht="16.5" customHeight="1" x14ac:dyDescent="0.4">
      <c r="F23454" s="12"/>
    </row>
    <row r="23455" spans="6:6" ht="16.5" customHeight="1" x14ac:dyDescent="0.4">
      <c r="F23455" s="12"/>
    </row>
    <row r="23456" spans="6:6" ht="16.5" customHeight="1" x14ac:dyDescent="0.4">
      <c r="F23456" s="12"/>
    </row>
    <row r="23457" spans="6:6" ht="16.5" customHeight="1" x14ac:dyDescent="0.4">
      <c r="F23457" s="12"/>
    </row>
    <row r="23458" spans="6:6" ht="16.5" customHeight="1" x14ac:dyDescent="0.4">
      <c r="F23458" s="12"/>
    </row>
    <row r="23459" spans="6:6" ht="16.5" customHeight="1" x14ac:dyDescent="0.4">
      <c r="F23459" s="12"/>
    </row>
    <row r="23460" spans="6:6" ht="16.5" customHeight="1" x14ac:dyDescent="0.4">
      <c r="F23460" s="12"/>
    </row>
    <row r="23461" spans="6:6" ht="16.5" customHeight="1" x14ac:dyDescent="0.4">
      <c r="F23461" s="12"/>
    </row>
    <row r="23462" spans="6:6" ht="16.5" customHeight="1" x14ac:dyDescent="0.4">
      <c r="F23462" s="12"/>
    </row>
    <row r="23463" spans="6:6" ht="16.5" customHeight="1" x14ac:dyDescent="0.4">
      <c r="F23463" s="12"/>
    </row>
    <row r="23464" spans="6:6" ht="16.5" customHeight="1" x14ac:dyDescent="0.4">
      <c r="F23464" s="12"/>
    </row>
    <row r="23465" spans="6:6" ht="16.5" customHeight="1" x14ac:dyDescent="0.4">
      <c r="F23465" s="12"/>
    </row>
    <row r="23466" spans="6:6" ht="16.5" customHeight="1" x14ac:dyDescent="0.4">
      <c r="F23466" s="12"/>
    </row>
    <row r="23467" spans="6:6" ht="16.5" customHeight="1" x14ac:dyDescent="0.4">
      <c r="F23467" s="12"/>
    </row>
    <row r="23468" spans="6:6" ht="16.5" customHeight="1" x14ac:dyDescent="0.4">
      <c r="F23468" s="12"/>
    </row>
    <row r="23469" spans="6:6" ht="16.5" customHeight="1" x14ac:dyDescent="0.4">
      <c r="F23469" s="12"/>
    </row>
    <row r="23470" spans="6:6" ht="16.5" customHeight="1" x14ac:dyDescent="0.4">
      <c r="F23470" s="12"/>
    </row>
    <row r="23471" spans="6:6" ht="16.5" customHeight="1" x14ac:dyDescent="0.4">
      <c r="F23471" s="12"/>
    </row>
    <row r="23472" spans="6:6" ht="16.5" customHeight="1" x14ac:dyDescent="0.4">
      <c r="F23472" s="12"/>
    </row>
    <row r="23473" spans="6:6" ht="16.5" customHeight="1" x14ac:dyDescent="0.4">
      <c r="F23473" s="12"/>
    </row>
    <row r="23474" spans="6:6" ht="16.5" customHeight="1" x14ac:dyDescent="0.4">
      <c r="F23474" s="12"/>
    </row>
    <row r="23475" spans="6:6" ht="16.5" customHeight="1" x14ac:dyDescent="0.4">
      <c r="F23475" s="12"/>
    </row>
    <row r="23476" spans="6:6" ht="16.5" customHeight="1" x14ac:dyDescent="0.4">
      <c r="F23476" s="12"/>
    </row>
    <row r="23477" spans="6:6" ht="16.5" customHeight="1" x14ac:dyDescent="0.4">
      <c r="F23477" s="12"/>
    </row>
    <row r="23478" spans="6:6" ht="16.5" customHeight="1" x14ac:dyDescent="0.4">
      <c r="F23478" s="12"/>
    </row>
    <row r="23479" spans="6:6" ht="16.5" customHeight="1" x14ac:dyDescent="0.4">
      <c r="F23479" s="12"/>
    </row>
    <row r="23480" spans="6:6" ht="16.5" customHeight="1" x14ac:dyDescent="0.4">
      <c r="F23480" s="12"/>
    </row>
    <row r="23481" spans="6:6" ht="16.5" customHeight="1" x14ac:dyDescent="0.4">
      <c r="F23481" s="12"/>
    </row>
    <row r="23482" spans="6:6" ht="16.5" customHeight="1" x14ac:dyDescent="0.4">
      <c r="F23482" s="12"/>
    </row>
    <row r="23483" spans="6:6" ht="16.5" customHeight="1" x14ac:dyDescent="0.4">
      <c r="F23483" s="12"/>
    </row>
    <row r="23484" spans="6:6" ht="16.5" customHeight="1" x14ac:dyDescent="0.4">
      <c r="F23484" s="12"/>
    </row>
    <row r="23485" spans="6:6" ht="16.5" customHeight="1" x14ac:dyDescent="0.4">
      <c r="F23485" s="12"/>
    </row>
    <row r="23486" spans="6:6" ht="16.5" customHeight="1" x14ac:dyDescent="0.4">
      <c r="F23486" s="12"/>
    </row>
    <row r="23487" spans="6:6" ht="16.5" customHeight="1" x14ac:dyDescent="0.4">
      <c r="F23487" s="12"/>
    </row>
    <row r="23488" spans="6:6" ht="16.5" customHeight="1" x14ac:dyDescent="0.4">
      <c r="F23488" s="12"/>
    </row>
    <row r="23489" spans="6:6" ht="16.5" customHeight="1" x14ac:dyDescent="0.4">
      <c r="F23489" s="12"/>
    </row>
    <row r="23490" spans="6:6" ht="16.5" customHeight="1" x14ac:dyDescent="0.4">
      <c r="F23490" s="12"/>
    </row>
    <row r="23491" spans="6:6" ht="16.5" customHeight="1" x14ac:dyDescent="0.4">
      <c r="F23491" s="12"/>
    </row>
    <row r="23492" spans="6:6" ht="16.5" customHeight="1" x14ac:dyDescent="0.4">
      <c r="F23492" s="12"/>
    </row>
    <row r="23493" spans="6:6" ht="16.5" customHeight="1" x14ac:dyDescent="0.4">
      <c r="F23493" s="12"/>
    </row>
    <row r="23494" spans="6:6" ht="16.5" customHeight="1" x14ac:dyDescent="0.4">
      <c r="F23494" s="12"/>
    </row>
    <row r="23495" spans="6:6" ht="16.5" customHeight="1" x14ac:dyDescent="0.4">
      <c r="F23495" s="12"/>
    </row>
    <row r="23496" spans="6:6" ht="16.5" customHeight="1" x14ac:dyDescent="0.4">
      <c r="F23496" s="12"/>
    </row>
    <row r="23497" spans="6:6" ht="16.5" customHeight="1" x14ac:dyDescent="0.4">
      <c r="F23497" s="12"/>
    </row>
    <row r="23498" spans="6:6" ht="16.5" customHeight="1" x14ac:dyDescent="0.4">
      <c r="F23498" s="12"/>
    </row>
    <row r="23499" spans="6:6" ht="16.5" customHeight="1" x14ac:dyDescent="0.4">
      <c r="F23499" s="12"/>
    </row>
    <row r="23500" spans="6:6" ht="16.5" customHeight="1" x14ac:dyDescent="0.4">
      <c r="F23500" s="12"/>
    </row>
    <row r="23501" spans="6:6" ht="16.5" customHeight="1" x14ac:dyDescent="0.4">
      <c r="F23501" s="12"/>
    </row>
    <row r="23502" spans="6:6" ht="16.5" customHeight="1" x14ac:dyDescent="0.4">
      <c r="F23502" s="12"/>
    </row>
    <row r="23503" spans="6:6" ht="16.5" customHeight="1" x14ac:dyDescent="0.4">
      <c r="F23503" s="12"/>
    </row>
    <row r="23504" spans="6:6" ht="16.5" customHeight="1" x14ac:dyDescent="0.4">
      <c r="F23504" s="12"/>
    </row>
    <row r="23505" spans="6:6" ht="16.5" customHeight="1" x14ac:dyDescent="0.4">
      <c r="F23505" s="12"/>
    </row>
    <row r="23506" spans="6:6" ht="16.5" customHeight="1" x14ac:dyDescent="0.4">
      <c r="F23506" s="12"/>
    </row>
    <row r="23507" spans="6:6" ht="16.5" customHeight="1" x14ac:dyDescent="0.4">
      <c r="F23507" s="12"/>
    </row>
    <row r="23508" spans="6:6" ht="16.5" customHeight="1" x14ac:dyDescent="0.4">
      <c r="F23508" s="12"/>
    </row>
    <row r="23509" spans="6:6" ht="16.5" customHeight="1" x14ac:dyDescent="0.4">
      <c r="F23509" s="12"/>
    </row>
    <row r="23510" spans="6:6" ht="16.5" customHeight="1" x14ac:dyDescent="0.4">
      <c r="F23510" s="12"/>
    </row>
    <row r="23511" spans="6:6" ht="16.5" customHeight="1" x14ac:dyDescent="0.4">
      <c r="F23511" s="12"/>
    </row>
    <row r="23512" spans="6:6" ht="16.5" customHeight="1" x14ac:dyDescent="0.4">
      <c r="F23512" s="12"/>
    </row>
    <row r="23513" spans="6:6" ht="16.5" customHeight="1" x14ac:dyDescent="0.4">
      <c r="F23513" s="12"/>
    </row>
    <row r="23514" spans="6:6" ht="16.5" customHeight="1" x14ac:dyDescent="0.4">
      <c r="F23514" s="12"/>
    </row>
    <row r="23515" spans="6:6" ht="16.5" customHeight="1" x14ac:dyDescent="0.4">
      <c r="F23515" s="12"/>
    </row>
    <row r="23516" spans="6:6" ht="16.5" customHeight="1" x14ac:dyDescent="0.4">
      <c r="F23516" s="12"/>
    </row>
    <row r="23517" spans="6:6" ht="16.5" customHeight="1" x14ac:dyDescent="0.4">
      <c r="F23517" s="12"/>
    </row>
    <row r="23518" spans="6:6" ht="16.5" customHeight="1" x14ac:dyDescent="0.4">
      <c r="F23518" s="12"/>
    </row>
    <row r="23519" spans="6:6" ht="16.5" customHeight="1" x14ac:dyDescent="0.4">
      <c r="F23519" s="12"/>
    </row>
    <row r="23520" spans="6:6" ht="16.5" customHeight="1" x14ac:dyDescent="0.4">
      <c r="F23520" s="12"/>
    </row>
    <row r="23521" spans="6:6" ht="16.5" customHeight="1" x14ac:dyDescent="0.4">
      <c r="F23521" s="12"/>
    </row>
    <row r="23522" spans="6:6" ht="16.5" customHeight="1" x14ac:dyDescent="0.4">
      <c r="F23522" s="12"/>
    </row>
    <row r="23523" spans="6:6" ht="16.5" customHeight="1" x14ac:dyDescent="0.4">
      <c r="F23523" s="12"/>
    </row>
    <row r="23524" spans="6:6" ht="16.5" customHeight="1" x14ac:dyDescent="0.4">
      <c r="F23524" s="12"/>
    </row>
    <row r="23525" spans="6:6" ht="16.5" customHeight="1" x14ac:dyDescent="0.4">
      <c r="F23525" s="12"/>
    </row>
    <row r="23526" spans="6:6" ht="16.5" customHeight="1" x14ac:dyDescent="0.4">
      <c r="F23526" s="12"/>
    </row>
    <row r="23527" spans="6:6" ht="16.5" customHeight="1" x14ac:dyDescent="0.4">
      <c r="F23527" s="12"/>
    </row>
    <row r="23528" spans="6:6" ht="16.5" customHeight="1" x14ac:dyDescent="0.4">
      <c r="F23528" s="12"/>
    </row>
    <row r="23529" spans="6:6" ht="16.5" customHeight="1" x14ac:dyDescent="0.4">
      <c r="F23529" s="12"/>
    </row>
    <row r="23530" spans="6:6" ht="16.5" customHeight="1" x14ac:dyDescent="0.4">
      <c r="F23530" s="12"/>
    </row>
    <row r="23531" spans="6:6" ht="16.5" customHeight="1" x14ac:dyDescent="0.4">
      <c r="F23531" s="12"/>
    </row>
    <row r="23532" spans="6:6" ht="16.5" customHeight="1" x14ac:dyDescent="0.4">
      <c r="F23532" s="12"/>
    </row>
    <row r="23533" spans="6:6" ht="16.5" customHeight="1" x14ac:dyDescent="0.4">
      <c r="F23533" s="12"/>
    </row>
    <row r="23534" spans="6:6" ht="16.5" customHeight="1" x14ac:dyDescent="0.4">
      <c r="F23534" s="12"/>
    </row>
    <row r="23535" spans="6:6" ht="16.5" customHeight="1" x14ac:dyDescent="0.4">
      <c r="F23535" s="12"/>
    </row>
    <row r="23536" spans="6:6" ht="16.5" customHeight="1" x14ac:dyDescent="0.4">
      <c r="F23536" s="12"/>
    </row>
    <row r="23537" spans="6:6" ht="16.5" customHeight="1" x14ac:dyDescent="0.4">
      <c r="F23537" s="12"/>
    </row>
    <row r="23538" spans="6:6" ht="16.5" customHeight="1" x14ac:dyDescent="0.4">
      <c r="F23538" s="12"/>
    </row>
    <row r="23539" spans="6:6" ht="16.5" customHeight="1" x14ac:dyDescent="0.4">
      <c r="F23539" s="12"/>
    </row>
    <row r="23540" spans="6:6" ht="16.5" customHeight="1" x14ac:dyDescent="0.4">
      <c r="F23540" s="12"/>
    </row>
    <row r="23541" spans="6:6" ht="16.5" customHeight="1" x14ac:dyDescent="0.4">
      <c r="F23541" s="12"/>
    </row>
    <row r="23542" spans="6:6" ht="16.5" customHeight="1" x14ac:dyDescent="0.4">
      <c r="F23542" s="12"/>
    </row>
    <row r="23543" spans="6:6" ht="16.5" customHeight="1" x14ac:dyDescent="0.4">
      <c r="F23543" s="12"/>
    </row>
    <row r="23544" spans="6:6" ht="16.5" customHeight="1" x14ac:dyDescent="0.4">
      <c r="F23544" s="12"/>
    </row>
    <row r="23545" spans="6:6" ht="16.5" customHeight="1" x14ac:dyDescent="0.4">
      <c r="F23545" s="12"/>
    </row>
    <row r="23546" spans="6:6" ht="16.5" customHeight="1" x14ac:dyDescent="0.4">
      <c r="F23546" s="12"/>
    </row>
    <row r="23547" spans="6:6" ht="16.5" customHeight="1" x14ac:dyDescent="0.4">
      <c r="F23547" s="12"/>
    </row>
    <row r="23548" spans="6:6" ht="16.5" customHeight="1" x14ac:dyDescent="0.4">
      <c r="F23548" s="12"/>
    </row>
    <row r="23549" spans="6:6" ht="16.5" customHeight="1" x14ac:dyDescent="0.4">
      <c r="F23549" s="12"/>
    </row>
    <row r="23550" spans="6:6" ht="16.5" customHeight="1" x14ac:dyDescent="0.4">
      <c r="F23550" s="12"/>
    </row>
    <row r="23551" spans="6:6" ht="16.5" customHeight="1" x14ac:dyDescent="0.4">
      <c r="F23551" s="12"/>
    </row>
    <row r="23552" spans="6:6" ht="16.5" customHeight="1" x14ac:dyDescent="0.4">
      <c r="F23552" s="12"/>
    </row>
    <row r="23553" spans="6:6" ht="16.5" customHeight="1" x14ac:dyDescent="0.4">
      <c r="F23553" s="12"/>
    </row>
    <row r="23554" spans="6:6" ht="16.5" customHeight="1" x14ac:dyDescent="0.4">
      <c r="F23554" s="12"/>
    </row>
    <row r="23555" spans="6:6" ht="16.5" customHeight="1" x14ac:dyDescent="0.4">
      <c r="F23555" s="12"/>
    </row>
    <row r="23556" spans="6:6" ht="16.5" customHeight="1" x14ac:dyDescent="0.4">
      <c r="F23556" s="12"/>
    </row>
    <row r="23557" spans="6:6" ht="16.5" customHeight="1" x14ac:dyDescent="0.4">
      <c r="F23557" s="12"/>
    </row>
    <row r="23558" spans="6:6" ht="16.5" customHeight="1" x14ac:dyDescent="0.4">
      <c r="F23558" s="12"/>
    </row>
    <row r="23559" spans="6:6" ht="16.5" customHeight="1" x14ac:dyDescent="0.4">
      <c r="F23559" s="12"/>
    </row>
    <row r="23560" spans="6:6" ht="16.5" customHeight="1" x14ac:dyDescent="0.4">
      <c r="F23560" s="12"/>
    </row>
    <row r="23561" spans="6:6" ht="16.5" customHeight="1" x14ac:dyDescent="0.4">
      <c r="F23561" s="12"/>
    </row>
    <row r="23562" spans="6:6" ht="16.5" customHeight="1" x14ac:dyDescent="0.4">
      <c r="F23562" s="12"/>
    </row>
    <row r="23563" spans="6:6" ht="16.5" customHeight="1" x14ac:dyDescent="0.4">
      <c r="F23563" s="12"/>
    </row>
    <row r="23564" spans="6:6" ht="16.5" customHeight="1" x14ac:dyDescent="0.4">
      <c r="F23564" s="12"/>
    </row>
    <row r="23565" spans="6:6" ht="16.5" customHeight="1" x14ac:dyDescent="0.4">
      <c r="F23565" s="12"/>
    </row>
    <row r="23566" spans="6:6" ht="16.5" customHeight="1" x14ac:dyDescent="0.4">
      <c r="F23566" s="12"/>
    </row>
    <row r="23567" spans="6:6" ht="16.5" customHeight="1" x14ac:dyDescent="0.4">
      <c r="F23567" s="12"/>
    </row>
    <row r="23568" spans="6:6" ht="16.5" customHeight="1" x14ac:dyDescent="0.4">
      <c r="F23568" s="12"/>
    </row>
    <row r="23569" spans="6:6" ht="16.5" customHeight="1" x14ac:dyDescent="0.4">
      <c r="F23569" s="12"/>
    </row>
    <row r="23570" spans="6:6" ht="16.5" customHeight="1" x14ac:dyDescent="0.4">
      <c r="F23570" s="12"/>
    </row>
    <row r="23571" spans="6:6" ht="16.5" customHeight="1" x14ac:dyDescent="0.4">
      <c r="F23571" s="12"/>
    </row>
    <row r="23572" spans="6:6" ht="16.5" customHeight="1" x14ac:dyDescent="0.4">
      <c r="F23572" s="12"/>
    </row>
    <row r="23573" spans="6:6" ht="16.5" customHeight="1" x14ac:dyDescent="0.4">
      <c r="F23573" s="12"/>
    </row>
    <row r="23574" spans="6:6" ht="16.5" customHeight="1" x14ac:dyDescent="0.4">
      <c r="F23574" s="12"/>
    </row>
    <row r="23575" spans="6:6" ht="16.5" customHeight="1" x14ac:dyDescent="0.4">
      <c r="F23575" s="12"/>
    </row>
    <row r="23576" spans="6:6" ht="16.5" customHeight="1" x14ac:dyDescent="0.4">
      <c r="F23576" s="12"/>
    </row>
    <row r="23577" spans="6:6" ht="16.5" customHeight="1" x14ac:dyDescent="0.4">
      <c r="F23577" s="12"/>
    </row>
    <row r="23578" spans="6:6" ht="16.5" customHeight="1" x14ac:dyDescent="0.4">
      <c r="F23578" s="12"/>
    </row>
    <row r="23579" spans="6:6" ht="16.5" customHeight="1" x14ac:dyDescent="0.4">
      <c r="F23579" s="12"/>
    </row>
    <row r="23580" spans="6:6" ht="16.5" customHeight="1" x14ac:dyDescent="0.4">
      <c r="F23580" s="12"/>
    </row>
    <row r="23581" spans="6:6" ht="16.5" customHeight="1" x14ac:dyDescent="0.4">
      <c r="F23581" s="12"/>
    </row>
    <row r="23582" spans="6:6" ht="16.5" customHeight="1" x14ac:dyDescent="0.4">
      <c r="F23582" s="12"/>
    </row>
    <row r="23583" spans="6:6" ht="16.5" customHeight="1" x14ac:dyDescent="0.4">
      <c r="F23583" s="12"/>
    </row>
    <row r="23584" spans="6:6" ht="16.5" customHeight="1" x14ac:dyDescent="0.4">
      <c r="F23584" s="12"/>
    </row>
    <row r="23585" spans="6:6" ht="16.5" customHeight="1" x14ac:dyDescent="0.4">
      <c r="F23585" s="12"/>
    </row>
    <row r="23586" spans="6:6" ht="16.5" customHeight="1" x14ac:dyDescent="0.4">
      <c r="F23586" s="12"/>
    </row>
    <row r="23587" spans="6:6" ht="16.5" customHeight="1" x14ac:dyDescent="0.4">
      <c r="F23587" s="12"/>
    </row>
    <row r="23588" spans="6:6" ht="16.5" customHeight="1" x14ac:dyDescent="0.4">
      <c r="F23588" s="12"/>
    </row>
    <row r="23589" spans="6:6" ht="16.5" customHeight="1" x14ac:dyDescent="0.4">
      <c r="F23589" s="12"/>
    </row>
    <row r="23590" spans="6:6" ht="16.5" customHeight="1" x14ac:dyDescent="0.4">
      <c r="F23590" s="12"/>
    </row>
    <row r="23591" spans="6:6" ht="16.5" customHeight="1" x14ac:dyDescent="0.4">
      <c r="F23591" s="12"/>
    </row>
    <row r="23592" spans="6:6" ht="16.5" customHeight="1" x14ac:dyDescent="0.4">
      <c r="F23592" s="12"/>
    </row>
    <row r="23593" spans="6:6" ht="16.5" customHeight="1" x14ac:dyDescent="0.4">
      <c r="F23593" s="12"/>
    </row>
    <row r="23594" spans="6:6" ht="16.5" customHeight="1" x14ac:dyDescent="0.4">
      <c r="F23594" s="12"/>
    </row>
    <row r="23595" spans="6:6" ht="16.5" customHeight="1" x14ac:dyDescent="0.4">
      <c r="F23595" s="12"/>
    </row>
    <row r="23596" spans="6:6" ht="16.5" customHeight="1" x14ac:dyDescent="0.4">
      <c r="F23596" s="12"/>
    </row>
    <row r="23597" spans="6:6" ht="16.5" customHeight="1" x14ac:dyDescent="0.4">
      <c r="F23597" s="12"/>
    </row>
    <row r="23598" spans="6:6" ht="16.5" customHeight="1" x14ac:dyDescent="0.4">
      <c r="F23598" s="12"/>
    </row>
    <row r="23599" spans="6:6" ht="16.5" customHeight="1" x14ac:dyDescent="0.4">
      <c r="F23599" s="12"/>
    </row>
    <row r="23600" spans="6:6" ht="16.5" customHeight="1" x14ac:dyDescent="0.4">
      <c r="F23600" s="12"/>
    </row>
    <row r="23601" spans="6:6" ht="16.5" customHeight="1" x14ac:dyDescent="0.4">
      <c r="F23601" s="12"/>
    </row>
    <row r="23602" spans="6:6" ht="16.5" customHeight="1" x14ac:dyDescent="0.4">
      <c r="F23602" s="12"/>
    </row>
    <row r="23603" spans="6:6" ht="16.5" customHeight="1" x14ac:dyDescent="0.4">
      <c r="F23603" s="12"/>
    </row>
    <row r="23604" spans="6:6" ht="16.5" customHeight="1" x14ac:dyDescent="0.4">
      <c r="F23604" s="12"/>
    </row>
    <row r="23605" spans="6:6" ht="16.5" customHeight="1" x14ac:dyDescent="0.4">
      <c r="F23605" s="12"/>
    </row>
    <row r="23606" spans="6:6" ht="16.5" customHeight="1" x14ac:dyDescent="0.4">
      <c r="F23606" s="12"/>
    </row>
    <row r="23607" spans="6:6" ht="16.5" customHeight="1" x14ac:dyDescent="0.4">
      <c r="F23607" s="12"/>
    </row>
    <row r="23608" spans="6:6" ht="16.5" customHeight="1" x14ac:dyDescent="0.4">
      <c r="F23608" s="12"/>
    </row>
    <row r="23609" spans="6:6" ht="16.5" customHeight="1" x14ac:dyDescent="0.4">
      <c r="F23609" s="12"/>
    </row>
    <row r="23610" spans="6:6" ht="16.5" customHeight="1" x14ac:dyDescent="0.4">
      <c r="F23610" s="12"/>
    </row>
    <row r="23611" spans="6:6" ht="16.5" customHeight="1" x14ac:dyDescent="0.4">
      <c r="F23611" s="12"/>
    </row>
    <row r="23612" spans="6:6" ht="16.5" customHeight="1" x14ac:dyDescent="0.4">
      <c r="F23612" s="12"/>
    </row>
    <row r="23613" spans="6:6" ht="16.5" customHeight="1" x14ac:dyDescent="0.4">
      <c r="F23613" s="12"/>
    </row>
    <row r="23614" spans="6:6" ht="16.5" customHeight="1" x14ac:dyDescent="0.4">
      <c r="F23614" s="12"/>
    </row>
    <row r="23615" spans="6:6" ht="16.5" customHeight="1" x14ac:dyDescent="0.4">
      <c r="F23615" s="12"/>
    </row>
    <row r="23616" spans="6:6" ht="16.5" customHeight="1" x14ac:dyDescent="0.4">
      <c r="F23616" s="12"/>
    </row>
    <row r="23617" spans="6:6" ht="16.5" customHeight="1" x14ac:dyDescent="0.4">
      <c r="F23617" s="12"/>
    </row>
    <row r="23618" spans="6:6" ht="16.5" customHeight="1" x14ac:dyDescent="0.4">
      <c r="F23618" s="12"/>
    </row>
    <row r="23619" spans="6:6" ht="16.5" customHeight="1" x14ac:dyDescent="0.4">
      <c r="F23619" s="12"/>
    </row>
    <row r="23620" spans="6:6" ht="16.5" customHeight="1" x14ac:dyDescent="0.4">
      <c r="F23620" s="12"/>
    </row>
    <row r="23621" spans="6:6" ht="16.5" customHeight="1" x14ac:dyDescent="0.4">
      <c r="F23621" s="12"/>
    </row>
    <row r="23622" spans="6:6" ht="16.5" customHeight="1" x14ac:dyDescent="0.4">
      <c r="F23622" s="12"/>
    </row>
    <row r="23623" spans="6:6" ht="16.5" customHeight="1" x14ac:dyDescent="0.4">
      <c r="F23623" s="12"/>
    </row>
    <row r="23624" spans="6:6" ht="16.5" customHeight="1" x14ac:dyDescent="0.4">
      <c r="F23624" s="12"/>
    </row>
    <row r="23625" spans="6:6" ht="16.5" customHeight="1" x14ac:dyDescent="0.4">
      <c r="F23625" s="12"/>
    </row>
    <row r="23626" spans="6:6" ht="16.5" customHeight="1" x14ac:dyDescent="0.4">
      <c r="F23626" s="12"/>
    </row>
    <row r="23627" spans="6:6" ht="16.5" customHeight="1" x14ac:dyDescent="0.4">
      <c r="F23627" s="12"/>
    </row>
    <row r="23628" spans="6:6" ht="16.5" customHeight="1" x14ac:dyDescent="0.4">
      <c r="F23628" s="12"/>
    </row>
    <row r="23629" spans="6:6" ht="16.5" customHeight="1" x14ac:dyDescent="0.4">
      <c r="F23629" s="12"/>
    </row>
    <row r="23630" spans="6:6" ht="16.5" customHeight="1" x14ac:dyDescent="0.4">
      <c r="F23630" s="12"/>
    </row>
    <row r="23631" spans="6:6" ht="16.5" customHeight="1" x14ac:dyDescent="0.4">
      <c r="F23631" s="12"/>
    </row>
    <row r="23632" spans="6:6" ht="16.5" customHeight="1" x14ac:dyDescent="0.4">
      <c r="F23632" s="12"/>
    </row>
    <row r="23633" spans="6:6" ht="16.5" customHeight="1" x14ac:dyDescent="0.4">
      <c r="F23633" s="12"/>
    </row>
    <row r="23634" spans="6:6" ht="16.5" customHeight="1" x14ac:dyDescent="0.4">
      <c r="F23634" s="12"/>
    </row>
    <row r="23635" spans="6:6" ht="16.5" customHeight="1" x14ac:dyDescent="0.4">
      <c r="F23635" s="12"/>
    </row>
    <row r="23636" spans="6:6" ht="16.5" customHeight="1" x14ac:dyDescent="0.4">
      <c r="F23636" s="12"/>
    </row>
    <row r="23637" spans="6:6" ht="16.5" customHeight="1" x14ac:dyDescent="0.4">
      <c r="F23637" s="12"/>
    </row>
    <row r="23638" spans="6:6" ht="16.5" customHeight="1" x14ac:dyDescent="0.4">
      <c r="F23638" s="12"/>
    </row>
    <row r="23639" spans="6:6" ht="16.5" customHeight="1" x14ac:dyDescent="0.4">
      <c r="F23639" s="12"/>
    </row>
    <row r="23640" spans="6:6" ht="16.5" customHeight="1" x14ac:dyDescent="0.4">
      <c r="F23640" s="12"/>
    </row>
    <row r="23641" spans="6:6" ht="16.5" customHeight="1" x14ac:dyDescent="0.4">
      <c r="F23641" s="12"/>
    </row>
    <row r="23642" spans="6:6" ht="16.5" customHeight="1" x14ac:dyDescent="0.4">
      <c r="F23642" s="12"/>
    </row>
    <row r="23643" spans="6:6" ht="16.5" customHeight="1" x14ac:dyDescent="0.4">
      <c r="F23643" s="12"/>
    </row>
    <row r="23644" spans="6:6" ht="16.5" customHeight="1" x14ac:dyDescent="0.4">
      <c r="F23644" s="12"/>
    </row>
    <row r="23645" spans="6:6" ht="16.5" customHeight="1" x14ac:dyDescent="0.4">
      <c r="F23645" s="12"/>
    </row>
    <row r="23646" spans="6:6" ht="16.5" customHeight="1" x14ac:dyDescent="0.4">
      <c r="F23646" s="12"/>
    </row>
    <row r="23647" spans="6:6" ht="16.5" customHeight="1" x14ac:dyDescent="0.4">
      <c r="F23647" s="12"/>
    </row>
    <row r="23648" spans="6:6" ht="16.5" customHeight="1" x14ac:dyDescent="0.4">
      <c r="F23648" s="12"/>
    </row>
    <row r="23649" spans="6:6" ht="16.5" customHeight="1" x14ac:dyDescent="0.4">
      <c r="F23649" s="12"/>
    </row>
    <row r="23650" spans="6:6" ht="16.5" customHeight="1" x14ac:dyDescent="0.4">
      <c r="F23650" s="12"/>
    </row>
    <row r="23651" spans="6:6" ht="16.5" customHeight="1" x14ac:dyDescent="0.4">
      <c r="F23651" s="12"/>
    </row>
    <row r="23652" spans="6:6" ht="16.5" customHeight="1" x14ac:dyDescent="0.4">
      <c r="F23652" s="12"/>
    </row>
    <row r="23653" spans="6:6" ht="16.5" customHeight="1" x14ac:dyDescent="0.4">
      <c r="F23653" s="12"/>
    </row>
    <row r="23654" spans="6:6" ht="16.5" customHeight="1" x14ac:dyDescent="0.4">
      <c r="F23654" s="12"/>
    </row>
    <row r="23655" spans="6:6" ht="16.5" customHeight="1" x14ac:dyDescent="0.4">
      <c r="F23655" s="12"/>
    </row>
    <row r="23656" spans="6:6" ht="16.5" customHeight="1" x14ac:dyDescent="0.4">
      <c r="F23656" s="12"/>
    </row>
    <row r="23657" spans="6:6" ht="16.5" customHeight="1" x14ac:dyDescent="0.4">
      <c r="F23657" s="12"/>
    </row>
    <row r="23658" spans="6:6" ht="16.5" customHeight="1" x14ac:dyDescent="0.4">
      <c r="F23658" s="12"/>
    </row>
    <row r="23659" spans="6:6" ht="16.5" customHeight="1" x14ac:dyDescent="0.4">
      <c r="F23659" s="12"/>
    </row>
    <row r="23660" spans="6:6" ht="16.5" customHeight="1" x14ac:dyDescent="0.4">
      <c r="F23660" s="12"/>
    </row>
    <row r="23661" spans="6:6" ht="16.5" customHeight="1" x14ac:dyDescent="0.4">
      <c r="F23661" s="12"/>
    </row>
    <row r="23662" spans="6:6" ht="16.5" customHeight="1" x14ac:dyDescent="0.4">
      <c r="F23662" s="12"/>
    </row>
    <row r="23663" spans="6:6" ht="16.5" customHeight="1" x14ac:dyDescent="0.4">
      <c r="F23663" s="12"/>
    </row>
    <row r="23664" spans="6:6" ht="16.5" customHeight="1" x14ac:dyDescent="0.4">
      <c r="F23664" s="12"/>
    </row>
    <row r="23665" spans="6:6" ht="16.5" customHeight="1" x14ac:dyDescent="0.4">
      <c r="F23665" s="12"/>
    </row>
    <row r="23666" spans="6:6" ht="16.5" customHeight="1" x14ac:dyDescent="0.4">
      <c r="F23666" s="12"/>
    </row>
    <row r="23667" spans="6:6" ht="16.5" customHeight="1" x14ac:dyDescent="0.4">
      <c r="F23667" s="12"/>
    </row>
    <row r="23668" spans="6:6" ht="16.5" customHeight="1" x14ac:dyDescent="0.4">
      <c r="F23668" s="12"/>
    </row>
    <row r="23669" spans="6:6" ht="16.5" customHeight="1" x14ac:dyDescent="0.4">
      <c r="F23669" s="12"/>
    </row>
    <row r="23670" spans="6:6" ht="16.5" customHeight="1" x14ac:dyDescent="0.4">
      <c r="F23670" s="12"/>
    </row>
    <row r="23671" spans="6:6" ht="16.5" customHeight="1" x14ac:dyDescent="0.4">
      <c r="F23671" s="12"/>
    </row>
    <row r="23672" spans="6:6" ht="16.5" customHeight="1" x14ac:dyDescent="0.4">
      <c r="F23672" s="12"/>
    </row>
    <row r="23673" spans="6:6" ht="16.5" customHeight="1" x14ac:dyDescent="0.4">
      <c r="F23673" s="12"/>
    </row>
    <row r="23674" spans="6:6" ht="16.5" customHeight="1" x14ac:dyDescent="0.4">
      <c r="F23674" s="12"/>
    </row>
    <row r="23675" spans="6:6" ht="16.5" customHeight="1" x14ac:dyDescent="0.4">
      <c r="F23675" s="12"/>
    </row>
    <row r="23676" spans="6:6" ht="16.5" customHeight="1" x14ac:dyDescent="0.4">
      <c r="F23676" s="12"/>
    </row>
    <row r="23677" spans="6:6" ht="16.5" customHeight="1" x14ac:dyDescent="0.4">
      <c r="F23677" s="12"/>
    </row>
    <row r="23678" spans="6:6" ht="16.5" customHeight="1" x14ac:dyDescent="0.4">
      <c r="F23678" s="12"/>
    </row>
    <row r="23679" spans="6:6" ht="16.5" customHeight="1" x14ac:dyDescent="0.4">
      <c r="F23679" s="12"/>
    </row>
    <row r="23680" spans="6:6" ht="16.5" customHeight="1" x14ac:dyDescent="0.4">
      <c r="F23680" s="12"/>
    </row>
    <row r="23681" spans="6:6" ht="16.5" customHeight="1" x14ac:dyDescent="0.4">
      <c r="F23681" s="12"/>
    </row>
    <row r="23682" spans="6:6" ht="16.5" customHeight="1" x14ac:dyDescent="0.4">
      <c r="F23682" s="12"/>
    </row>
    <row r="23683" spans="6:6" ht="16.5" customHeight="1" x14ac:dyDescent="0.4">
      <c r="F23683" s="12"/>
    </row>
    <row r="23684" spans="6:6" ht="16.5" customHeight="1" x14ac:dyDescent="0.4">
      <c r="F23684" s="12"/>
    </row>
    <row r="23685" spans="6:6" ht="16.5" customHeight="1" x14ac:dyDescent="0.4">
      <c r="F23685" s="12"/>
    </row>
    <row r="23686" spans="6:6" ht="16.5" customHeight="1" x14ac:dyDescent="0.4">
      <c r="F23686" s="12"/>
    </row>
    <row r="23687" spans="6:6" ht="16.5" customHeight="1" x14ac:dyDescent="0.4">
      <c r="F23687" s="12"/>
    </row>
    <row r="23688" spans="6:6" ht="16.5" customHeight="1" x14ac:dyDescent="0.4">
      <c r="F23688" s="12"/>
    </row>
    <row r="23689" spans="6:6" ht="16.5" customHeight="1" x14ac:dyDescent="0.4">
      <c r="F23689" s="12"/>
    </row>
    <row r="23690" spans="6:6" ht="16.5" customHeight="1" x14ac:dyDescent="0.4">
      <c r="F23690" s="12"/>
    </row>
    <row r="23691" spans="6:6" ht="16.5" customHeight="1" x14ac:dyDescent="0.4">
      <c r="F23691" s="12"/>
    </row>
    <row r="23692" spans="6:6" ht="16.5" customHeight="1" x14ac:dyDescent="0.4">
      <c r="F23692" s="12"/>
    </row>
    <row r="23693" spans="6:6" ht="16.5" customHeight="1" x14ac:dyDescent="0.4">
      <c r="F23693" s="12"/>
    </row>
    <row r="23694" spans="6:6" ht="16.5" customHeight="1" x14ac:dyDescent="0.4">
      <c r="F23694" s="12"/>
    </row>
    <row r="23695" spans="6:6" ht="16.5" customHeight="1" x14ac:dyDescent="0.4">
      <c r="F23695" s="12"/>
    </row>
    <row r="23696" spans="6:6" ht="16.5" customHeight="1" x14ac:dyDescent="0.4">
      <c r="F23696" s="12"/>
    </row>
    <row r="23697" spans="6:6" ht="16.5" customHeight="1" x14ac:dyDescent="0.4">
      <c r="F23697" s="12"/>
    </row>
    <row r="23698" spans="6:6" ht="16.5" customHeight="1" x14ac:dyDescent="0.4">
      <c r="F23698" s="12"/>
    </row>
    <row r="23699" spans="6:6" ht="16.5" customHeight="1" x14ac:dyDescent="0.4">
      <c r="F23699" s="12"/>
    </row>
    <row r="23700" spans="6:6" ht="16.5" customHeight="1" x14ac:dyDescent="0.4">
      <c r="F23700" s="12"/>
    </row>
    <row r="23701" spans="6:6" ht="16.5" customHeight="1" x14ac:dyDescent="0.4">
      <c r="F23701" s="12"/>
    </row>
    <row r="23702" spans="6:6" ht="16.5" customHeight="1" x14ac:dyDescent="0.4">
      <c r="F23702" s="12"/>
    </row>
    <row r="23703" spans="6:6" ht="16.5" customHeight="1" x14ac:dyDescent="0.4">
      <c r="F23703" s="12"/>
    </row>
    <row r="23704" spans="6:6" ht="16.5" customHeight="1" x14ac:dyDescent="0.4">
      <c r="F23704" s="12"/>
    </row>
    <row r="23705" spans="6:6" ht="16.5" customHeight="1" x14ac:dyDescent="0.4">
      <c r="F23705" s="12"/>
    </row>
    <row r="23706" spans="6:6" ht="16.5" customHeight="1" x14ac:dyDescent="0.4">
      <c r="F23706" s="12"/>
    </row>
    <row r="23707" spans="6:6" ht="16.5" customHeight="1" x14ac:dyDescent="0.4">
      <c r="F23707" s="12"/>
    </row>
    <row r="23708" spans="6:6" ht="16.5" customHeight="1" x14ac:dyDescent="0.4">
      <c r="F23708" s="12"/>
    </row>
    <row r="23709" spans="6:6" ht="16.5" customHeight="1" x14ac:dyDescent="0.4">
      <c r="F23709" s="12"/>
    </row>
    <row r="23710" spans="6:6" ht="16.5" customHeight="1" x14ac:dyDescent="0.4">
      <c r="F23710" s="12"/>
    </row>
    <row r="23711" spans="6:6" ht="16.5" customHeight="1" x14ac:dyDescent="0.4">
      <c r="F23711" s="12"/>
    </row>
    <row r="23712" spans="6:6" ht="16.5" customHeight="1" x14ac:dyDescent="0.4">
      <c r="F23712" s="12"/>
    </row>
    <row r="23713" spans="6:6" ht="16.5" customHeight="1" x14ac:dyDescent="0.4">
      <c r="F23713" s="12"/>
    </row>
    <row r="23714" spans="6:6" ht="16.5" customHeight="1" x14ac:dyDescent="0.4">
      <c r="F23714" s="12"/>
    </row>
    <row r="23715" spans="6:6" ht="16.5" customHeight="1" x14ac:dyDescent="0.4">
      <c r="F23715" s="12"/>
    </row>
    <row r="23716" spans="6:6" ht="16.5" customHeight="1" x14ac:dyDescent="0.4">
      <c r="F23716" s="12"/>
    </row>
    <row r="23717" spans="6:6" ht="16.5" customHeight="1" x14ac:dyDescent="0.4">
      <c r="F23717" s="12"/>
    </row>
    <row r="23718" spans="6:6" ht="16.5" customHeight="1" x14ac:dyDescent="0.4">
      <c r="F23718" s="12"/>
    </row>
    <row r="23719" spans="6:6" ht="16.5" customHeight="1" x14ac:dyDescent="0.4">
      <c r="F23719" s="12"/>
    </row>
    <row r="23720" spans="6:6" ht="16.5" customHeight="1" x14ac:dyDescent="0.4">
      <c r="F23720" s="12"/>
    </row>
    <row r="23721" spans="6:6" ht="16.5" customHeight="1" x14ac:dyDescent="0.4">
      <c r="F23721" s="12"/>
    </row>
    <row r="23722" spans="6:6" ht="16.5" customHeight="1" x14ac:dyDescent="0.4">
      <c r="F23722" s="12"/>
    </row>
    <row r="23723" spans="6:6" ht="16.5" customHeight="1" x14ac:dyDescent="0.4">
      <c r="F23723" s="12"/>
    </row>
    <row r="23724" spans="6:6" ht="16.5" customHeight="1" x14ac:dyDescent="0.4">
      <c r="F23724" s="12"/>
    </row>
    <row r="23725" spans="6:6" ht="16.5" customHeight="1" x14ac:dyDescent="0.4">
      <c r="F23725" s="12"/>
    </row>
    <row r="23726" spans="6:6" ht="16.5" customHeight="1" x14ac:dyDescent="0.4">
      <c r="F23726" s="12"/>
    </row>
    <row r="23727" spans="6:6" ht="16.5" customHeight="1" x14ac:dyDescent="0.4">
      <c r="F23727" s="12"/>
    </row>
    <row r="23728" spans="6:6" ht="16.5" customHeight="1" x14ac:dyDescent="0.4">
      <c r="F23728" s="12"/>
    </row>
    <row r="23729" spans="6:6" ht="16.5" customHeight="1" x14ac:dyDescent="0.4">
      <c r="F23729" s="12"/>
    </row>
    <row r="23730" spans="6:6" ht="16.5" customHeight="1" x14ac:dyDescent="0.4">
      <c r="F23730" s="12"/>
    </row>
    <row r="23731" spans="6:6" ht="16.5" customHeight="1" x14ac:dyDescent="0.4">
      <c r="F23731" s="12"/>
    </row>
    <row r="23732" spans="6:6" ht="16.5" customHeight="1" x14ac:dyDescent="0.4">
      <c r="F23732" s="12"/>
    </row>
    <row r="23733" spans="6:6" ht="16.5" customHeight="1" x14ac:dyDescent="0.4">
      <c r="F23733" s="12"/>
    </row>
    <row r="23734" spans="6:6" ht="16.5" customHeight="1" x14ac:dyDescent="0.4">
      <c r="F23734" s="12"/>
    </row>
    <row r="23735" spans="6:6" ht="16.5" customHeight="1" x14ac:dyDescent="0.4">
      <c r="F23735" s="12"/>
    </row>
    <row r="23736" spans="6:6" ht="16.5" customHeight="1" x14ac:dyDescent="0.4">
      <c r="F23736" s="12"/>
    </row>
    <row r="23737" spans="6:6" ht="16.5" customHeight="1" x14ac:dyDescent="0.4">
      <c r="F23737" s="12"/>
    </row>
    <row r="23738" spans="6:6" ht="16.5" customHeight="1" x14ac:dyDescent="0.4">
      <c r="F23738" s="12"/>
    </row>
    <row r="23739" spans="6:6" ht="16.5" customHeight="1" x14ac:dyDescent="0.4">
      <c r="F23739" s="12"/>
    </row>
    <row r="23740" spans="6:6" ht="16.5" customHeight="1" x14ac:dyDescent="0.4">
      <c r="F23740" s="12"/>
    </row>
    <row r="23741" spans="6:6" ht="16.5" customHeight="1" x14ac:dyDescent="0.4">
      <c r="F23741" s="12"/>
    </row>
    <row r="23742" spans="6:6" ht="16.5" customHeight="1" x14ac:dyDescent="0.4">
      <c r="F23742" s="12"/>
    </row>
    <row r="23743" spans="6:6" ht="16.5" customHeight="1" x14ac:dyDescent="0.4">
      <c r="F23743" s="12"/>
    </row>
    <row r="23744" spans="6:6" ht="16.5" customHeight="1" x14ac:dyDescent="0.4">
      <c r="F23744" s="12"/>
    </row>
    <row r="23745" spans="6:6" ht="16.5" customHeight="1" x14ac:dyDescent="0.4">
      <c r="F23745" s="12"/>
    </row>
    <row r="23746" spans="6:6" ht="16.5" customHeight="1" x14ac:dyDescent="0.4">
      <c r="F23746" s="12"/>
    </row>
    <row r="23747" spans="6:6" ht="16.5" customHeight="1" x14ac:dyDescent="0.4">
      <c r="F23747" s="12"/>
    </row>
    <row r="23748" spans="6:6" ht="16.5" customHeight="1" x14ac:dyDescent="0.4">
      <c r="F23748" s="12"/>
    </row>
    <row r="23749" spans="6:6" ht="16.5" customHeight="1" x14ac:dyDescent="0.4">
      <c r="F23749" s="12"/>
    </row>
    <row r="23750" spans="6:6" ht="16.5" customHeight="1" x14ac:dyDescent="0.4">
      <c r="F23750" s="12"/>
    </row>
    <row r="23751" spans="6:6" ht="16.5" customHeight="1" x14ac:dyDescent="0.4">
      <c r="F23751" s="12"/>
    </row>
    <row r="23752" spans="6:6" ht="16.5" customHeight="1" x14ac:dyDescent="0.4">
      <c r="F23752" s="12"/>
    </row>
    <row r="23753" spans="6:6" ht="16.5" customHeight="1" x14ac:dyDescent="0.4">
      <c r="F23753" s="12"/>
    </row>
    <row r="23754" spans="6:6" ht="16.5" customHeight="1" x14ac:dyDescent="0.4">
      <c r="F23754" s="12"/>
    </row>
    <row r="23755" spans="6:6" ht="16.5" customHeight="1" x14ac:dyDescent="0.4">
      <c r="F23755" s="12"/>
    </row>
    <row r="23756" spans="6:6" ht="16.5" customHeight="1" x14ac:dyDescent="0.4">
      <c r="F23756" s="12"/>
    </row>
    <row r="23757" spans="6:6" ht="16.5" customHeight="1" x14ac:dyDescent="0.4">
      <c r="F23757" s="12"/>
    </row>
    <row r="23758" spans="6:6" ht="16.5" customHeight="1" x14ac:dyDescent="0.4">
      <c r="F23758" s="12"/>
    </row>
    <row r="23759" spans="6:6" ht="16.5" customHeight="1" x14ac:dyDescent="0.4">
      <c r="F23759" s="12"/>
    </row>
    <row r="23760" spans="6:6" ht="16.5" customHeight="1" x14ac:dyDescent="0.4">
      <c r="F23760" s="12"/>
    </row>
    <row r="23761" spans="6:6" ht="16.5" customHeight="1" x14ac:dyDescent="0.4">
      <c r="F23761" s="12"/>
    </row>
    <row r="23762" spans="6:6" ht="16.5" customHeight="1" x14ac:dyDescent="0.4">
      <c r="F23762" s="12"/>
    </row>
    <row r="23763" spans="6:6" ht="16.5" customHeight="1" x14ac:dyDescent="0.4">
      <c r="F23763" s="12"/>
    </row>
    <row r="23764" spans="6:6" ht="16.5" customHeight="1" x14ac:dyDescent="0.4">
      <c r="F23764" s="12"/>
    </row>
    <row r="23765" spans="6:6" ht="16.5" customHeight="1" x14ac:dyDescent="0.4">
      <c r="F23765" s="12"/>
    </row>
    <row r="23766" spans="6:6" ht="16.5" customHeight="1" x14ac:dyDescent="0.4">
      <c r="F23766" s="12"/>
    </row>
    <row r="23767" spans="6:6" ht="16.5" customHeight="1" x14ac:dyDescent="0.4">
      <c r="F23767" s="12"/>
    </row>
    <row r="23768" spans="6:6" ht="16.5" customHeight="1" x14ac:dyDescent="0.4">
      <c r="F23768" s="12"/>
    </row>
    <row r="23769" spans="6:6" ht="16.5" customHeight="1" x14ac:dyDescent="0.4">
      <c r="F23769" s="12"/>
    </row>
    <row r="23770" spans="6:6" ht="16.5" customHeight="1" x14ac:dyDescent="0.4">
      <c r="F23770" s="12"/>
    </row>
    <row r="23771" spans="6:6" ht="16.5" customHeight="1" x14ac:dyDescent="0.4">
      <c r="F23771" s="12"/>
    </row>
    <row r="23772" spans="6:6" ht="16.5" customHeight="1" x14ac:dyDescent="0.4">
      <c r="F23772" s="12"/>
    </row>
    <row r="23773" spans="6:6" ht="16.5" customHeight="1" x14ac:dyDescent="0.4">
      <c r="F23773" s="12"/>
    </row>
    <row r="23774" spans="6:6" ht="16.5" customHeight="1" x14ac:dyDescent="0.4">
      <c r="F23774" s="12"/>
    </row>
    <row r="23775" spans="6:6" ht="16.5" customHeight="1" x14ac:dyDescent="0.4">
      <c r="F23775" s="12"/>
    </row>
    <row r="23776" spans="6:6" ht="16.5" customHeight="1" x14ac:dyDescent="0.4">
      <c r="F23776" s="12"/>
    </row>
    <row r="23777" spans="6:6" ht="16.5" customHeight="1" x14ac:dyDescent="0.4">
      <c r="F23777" s="12"/>
    </row>
    <row r="23778" spans="6:6" ht="16.5" customHeight="1" x14ac:dyDescent="0.4">
      <c r="F23778" s="12"/>
    </row>
    <row r="23779" spans="6:6" ht="16.5" customHeight="1" x14ac:dyDescent="0.4">
      <c r="F23779" s="12"/>
    </row>
    <row r="23780" spans="6:6" ht="16.5" customHeight="1" x14ac:dyDescent="0.4">
      <c r="F23780" s="12"/>
    </row>
    <row r="23781" spans="6:6" ht="16.5" customHeight="1" x14ac:dyDescent="0.4">
      <c r="F23781" s="12"/>
    </row>
    <row r="23782" spans="6:6" ht="16.5" customHeight="1" x14ac:dyDescent="0.4">
      <c r="F23782" s="12"/>
    </row>
    <row r="23783" spans="6:6" ht="16.5" customHeight="1" x14ac:dyDescent="0.4">
      <c r="F23783" s="12"/>
    </row>
    <row r="23784" spans="6:6" ht="16.5" customHeight="1" x14ac:dyDescent="0.4">
      <c r="F23784" s="12"/>
    </row>
    <row r="23785" spans="6:6" ht="16.5" customHeight="1" x14ac:dyDescent="0.4">
      <c r="F23785" s="12"/>
    </row>
    <row r="23786" spans="6:6" ht="16.5" customHeight="1" x14ac:dyDescent="0.4">
      <c r="F23786" s="12"/>
    </row>
    <row r="23787" spans="6:6" ht="16.5" customHeight="1" x14ac:dyDescent="0.4">
      <c r="F23787" s="12"/>
    </row>
    <row r="23788" spans="6:6" ht="16.5" customHeight="1" x14ac:dyDescent="0.4">
      <c r="F23788" s="12"/>
    </row>
    <row r="23789" spans="6:6" ht="16.5" customHeight="1" x14ac:dyDescent="0.4">
      <c r="F23789" s="12"/>
    </row>
    <row r="23790" spans="6:6" ht="16.5" customHeight="1" x14ac:dyDescent="0.4">
      <c r="F23790" s="12"/>
    </row>
    <row r="23791" spans="6:6" ht="16.5" customHeight="1" x14ac:dyDescent="0.4">
      <c r="F23791" s="12"/>
    </row>
    <row r="23792" spans="6:6" ht="16.5" customHeight="1" x14ac:dyDescent="0.4">
      <c r="F23792" s="12"/>
    </row>
    <row r="23793" spans="6:6" ht="16.5" customHeight="1" x14ac:dyDescent="0.4">
      <c r="F23793" s="12"/>
    </row>
    <row r="23794" spans="6:6" ht="16.5" customHeight="1" x14ac:dyDescent="0.4">
      <c r="F23794" s="12"/>
    </row>
    <row r="23795" spans="6:6" ht="16.5" customHeight="1" x14ac:dyDescent="0.4">
      <c r="F23795" s="12"/>
    </row>
    <row r="23796" spans="6:6" ht="16.5" customHeight="1" x14ac:dyDescent="0.4">
      <c r="F23796" s="12"/>
    </row>
    <row r="23797" spans="6:6" ht="16.5" customHeight="1" x14ac:dyDescent="0.4">
      <c r="F23797" s="12"/>
    </row>
    <row r="23798" spans="6:6" ht="16.5" customHeight="1" x14ac:dyDescent="0.4">
      <c r="F23798" s="12"/>
    </row>
    <row r="23799" spans="6:6" ht="16.5" customHeight="1" x14ac:dyDescent="0.4">
      <c r="F23799" s="12"/>
    </row>
    <row r="23800" spans="6:6" ht="16.5" customHeight="1" x14ac:dyDescent="0.4">
      <c r="F23800" s="12"/>
    </row>
    <row r="23801" spans="6:6" ht="16.5" customHeight="1" x14ac:dyDescent="0.4">
      <c r="F23801" s="12"/>
    </row>
    <row r="23802" spans="6:6" ht="16.5" customHeight="1" x14ac:dyDescent="0.4">
      <c r="F23802" s="12"/>
    </row>
    <row r="23803" spans="6:6" ht="16.5" customHeight="1" x14ac:dyDescent="0.4">
      <c r="F23803" s="12"/>
    </row>
    <row r="23804" spans="6:6" ht="16.5" customHeight="1" x14ac:dyDescent="0.4">
      <c r="F23804" s="12"/>
    </row>
    <row r="23805" spans="6:6" ht="16.5" customHeight="1" x14ac:dyDescent="0.4">
      <c r="F23805" s="12"/>
    </row>
    <row r="23806" spans="6:6" ht="16.5" customHeight="1" x14ac:dyDescent="0.4">
      <c r="F23806" s="12"/>
    </row>
    <row r="23807" spans="6:6" ht="16.5" customHeight="1" x14ac:dyDescent="0.4">
      <c r="F23807" s="12"/>
    </row>
    <row r="23808" spans="6:6" ht="16.5" customHeight="1" x14ac:dyDescent="0.4">
      <c r="F23808" s="12"/>
    </row>
    <row r="23809" spans="6:6" ht="16.5" customHeight="1" x14ac:dyDescent="0.4">
      <c r="F23809" s="12"/>
    </row>
    <row r="23810" spans="6:6" ht="16.5" customHeight="1" x14ac:dyDescent="0.4">
      <c r="F23810" s="12"/>
    </row>
    <row r="23811" spans="6:6" ht="16.5" customHeight="1" x14ac:dyDescent="0.4">
      <c r="F23811" s="12"/>
    </row>
    <row r="23812" spans="6:6" ht="16.5" customHeight="1" x14ac:dyDescent="0.4">
      <c r="F23812" s="12"/>
    </row>
    <row r="23813" spans="6:6" ht="16.5" customHeight="1" x14ac:dyDescent="0.4">
      <c r="F23813" s="12"/>
    </row>
    <row r="23814" spans="6:6" ht="16.5" customHeight="1" x14ac:dyDescent="0.4">
      <c r="F23814" s="12"/>
    </row>
    <row r="23815" spans="6:6" ht="16.5" customHeight="1" x14ac:dyDescent="0.4">
      <c r="F23815" s="12"/>
    </row>
    <row r="23816" spans="6:6" ht="16.5" customHeight="1" x14ac:dyDescent="0.4">
      <c r="F23816" s="12"/>
    </row>
    <row r="23817" spans="6:6" ht="16.5" customHeight="1" x14ac:dyDescent="0.4">
      <c r="F23817" s="12"/>
    </row>
    <row r="23818" spans="6:6" ht="16.5" customHeight="1" x14ac:dyDescent="0.4">
      <c r="F23818" s="12"/>
    </row>
    <row r="23819" spans="6:6" ht="16.5" customHeight="1" x14ac:dyDescent="0.4">
      <c r="F23819" s="12"/>
    </row>
    <row r="23820" spans="6:6" ht="16.5" customHeight="1" x14ac:dyDescent="0.4">
      <c r="F23820" s="12"/>
    </row>
    <row r="23821" spans="6:6" ht="16.5" customHeight="1" x14ac:dyDescent="0.4">
      <c r="F23821" s="12"/>
    </row>
    <row r="23822" spans="6:6" ht="16.5" customHeight="1" x14ac:dyDescent="0.4">
      <c r="F23822" s="12"/>
    </row>
    <row r="23823" spans="6:6" ht="16.5" customHeight="1" x14ac:dyDescent="0.4">
      <c r="F23823" s="12"/>
    </row>
    <row r="23824" spans="6:6" ht="16.5" customHeight="1" x14ac:dyDescent="0.4">
      <c r="F23824" s="12"/>
    </row>
    <row r="23825" spans="6:6" ht="16.5" customHeight="1" x14ac:dyDescent="0.4">
      <c r="F23825" s="12"/>
    </row>
    <row r="23826" spans="6:6" ht="16.5" customHeight="1" x14ac:dyDescent="0.4">
      <c r="F23826" s="12"/>
    </row>
    <row r="23827" spans="6:6" ht="16.5" customHeight="1" x14ac:dyDescent="0.4">
      <c r="F23827" s="12"/>
    </row>
    <row r="23828" spans="6:6" ht="16.5" customHeight="1" x14ac:dyDescent="0.4">
      <c r="F23828" s="12"/>
    </row>
    <row r="23829" spans="6:6" ht="16.5" customHeight="1" x14ac:dyDescent="0.4">
      <c r="F23829" s="12"/>
    </row>
    <row r="23830" spans="6:6" ht="16.5" customHeight="1" x14ac:dyDescent="0.4">
      <c r="F23830" s="12"/>
    </row>
    <row r="23831" spans="6:6" ht="16.5" customHeight="1" x14ac:dyDescent="0.4">
      <c r="F23831" s="12"/>
    </row>
    <row r="23832" spans="6:6" ht="16.5" customHeight="1" x14ac:dyDescent="0.4">
      <c r="F23832" s="12"/>
    </row>
    <row r="23833" spans="6:6" ht="16.5" customHeight="1" x14ac:dyDescent="0.4">
      <c r="F23833" s="12"/>
    </row>
    <row r="23834" spans="6:6" ht="16.5" customHeight="1" x14ac:dyDescent="0.4">
      <c r="F23834" s="12"/>
    </row>
    <row r="23835" spans="6:6" ht="16.5" customHeight="1" x14ac:dyDescent="0.4">
      <c r="F23835" s="12"/>
    </row>
    <row r="23836" spans="6:6" ht="16.5" customHeight="1" x14ac:dyDescent="0.4">
      <c r="F23836" s="12"/>
    </row>
    <row r="23837" spans="6:6" ht="16.5" customHeight="1" x14ac:dyDescent="0.4">
      <c r="F23837" s="12"/>
    </row>
    <row r="23838" spans="6:6" ht="16.5" customHeight="1" x14ac:dyDescent="0.4">
      <c r="F23838" s="12"/>
    </row>
    <row r="23839" spans="6:6" ht="16.5" customHeight="1" x14ac:dyDescent="0.4">
      <c r="F23839" s="12"/>
    </row>
    <row r="23840" spans="6:6" ht="16.5" customHeight="1" x14ac:dyDescent="0.4">
      <c r="F23840" s="12"/>
    </row>
    <row r="23841" spans="6:6" ht="16.5" customHeight="1" x14ac:dyDescent="0.4">
      <c r="F23841" s="12"/>
    </row>
    <row r="23842" spans="6:6" ht="16.5" customHeight="1" x14ac:dyDescent="0.4">
      <c r="F23842" s="12"/>
    </row>
    <row r="23843" spans="6:6" ht="16.5" customHeight="1" x14ac:dyDescent="0.4">
      <c r="F23843" s="12"/>
    </row>
    <row r="23844" spans="6:6" ht="16.5" customHeight="1" x14ac:dyDescent="0.4">
      <c r="F23844" s="12"/>
    </row>
    <row r="23845" spans="6:6" ht="16.5" customHeight="1" x14ac:dyDescent="0.4">
      <c r="F23845" s="12"/>
    </row>
    <row r="23846" spans="6:6" ht="16.5" customHeight="1" x14ac:dyDescent="0.4">
      <c r="F23846" s="12"/>
    </row>
    <row r="23847" spans="6:6" ht="16.5" customHeight="1" x14ac:dyDescent="0.4">
      <c r="F23847" s="12"/>
    </row>
    <row r="23848" spans="6:6" ht="16.5" customHeight="1" x14ac:dyDescent="0.4">
      <c r="F23848" s="12"/>
    </row>
    <row r="23849" spans="6:6" ht="16.5" customHeight="1" x14ac:dyDescent="0.4">
      <c r="F23849" s="12"/>
    </row>
    <row r="23850" spans="6:6" ht="16.5" customHeight="1" x14ac:dyDescent="0.4">
      <c r="F23850" s="12"/>
    </row>
    <row r="23851" spans="6:6" ht="16.5" customHeight="1" x14ac:dyDescent="0.4">
      <c r="F23851" s="12"/>
    </row>
    <row r="23852" spans="6:6" ht="16.5" customHeight="1" x14ac:dyDescent="0.4">
      <c r="F23852" s="12"/>
    </row>
    <row r="23853" spans="6:6" ht="16.5" customHeight="1" x14ac:dyDescent="0.4">
      <c r="F23853" s="12"/>
    </row>
    <row r="23854" spans="6:6" ht="16.5" customHeight="1" x14ac:dyDescent="0.4">
      <c r="F23854" s="12"/>
    </row>
    <row r="23855" spans="6:6" ht="16.5" customHeight="1" x14ac:dyDescent="0.4">
      <c r="F23855" s="12"/>
    </row>
    <row r="23856" spans="6:6" ht="16.5" customHeight="1" x14ac:dyDescent="0.4">
      <c r="F23856" s="12"/>
    </row>
    <row r="23857" spans="6:6" ht="16.5" customHeight="1" x14ac:dyDescent="0.4">
      <c r="F23857" s="12"/>
    </row>
    <row r="23858" spans="6:6" ht="16.5" customHeight="1" x14ac:dyDescent="0.4">
      <c r="F23858" s="12"/>
    </row>
    <row r="23859" spans="6:6" ht="16.5" customHeight="1" x14ac:dyDescent="0.4">
      <c r="F23859" s="12"/>
    </row>
    <row r="23860" spans="6:6" ht="16.5" customHeight="1" x14ac:dyDescent="0.4">
      <c r="F23860" s="12"/>
    </row>
    <row r="23861" spans="6:6" ht="16.5" customHeight="1" x14ac:dyDescent="0.4">
      <c r="F23861" s="12"/>
    </row>
    <row r="23862" spans="6:6" ht="16.5" customHeight="1" x14ac:dyDescent="0.4">
      <c r="F23862" s="12"/>
    </row>
    <row r="23863" spans="6:6" ht="16.5" customHeight="1" x14ac:dyDescent="0.4">
      <c r="F23863" s="12"/>
    </row>
    <row r="23864" spans="6:6" ht="16.5" customHeight="1" x14ac:dyDescent="0.4">
      <c r="F23864" s="12"/>
    </row>
    <row r="23865" spans="6:6" ht="16.5" customHeight="1" x14ac:dyDescent="0.4">
      <c r="F23865" s="12"/>
    </row>
    <row r="23866" spans="6:6" ht="16.5" customHeight="1" x14ac:dyDescent="0.4">
      <c r="F23866" s="12"/>
    </row>
    <row r="23867" spans="6:6" ht="16.5" customHeight="1" x14ac:dyDescent="0.4">
      <c r="F23867" s="12"/>
    </row>
    <row r="23868" spans="6:6" ht="16.5" customHeight="1" x14ac:dyDescent="0.4">
      <c r="F23868" s="12"/>
    </row>
    <row r="23869" spans="6:6" ht="16.5" customHeight="1" x14ac:dyDescent="0.4">
      <c r="F23869" s="12"/>
    </row>
    <row r="23870" spans="6:6" ht="16.5" customHeight="1" x14ac:dyDescent="0.4">
      <c r="F23870" s="12"/>
    </row>
    <row r="23871" spans="6:6" ht="16.5" customHeight="1" x14ac:dyDescent="0.4">
      <c r="F23871" s="12"/>
    </row>
    <row r="23872" spans="6:6" ht="16.5" customHeight="1" x14ac:dyDescent="0.4">
      <c r="F23872" s="12"/>
    </row>
    <row r="23873" spans="6:6" ht="16.5" customHeight="1" x14ac:dyDescent="0.4">
      <c r="F23873" s="12"/>
    </row>
    <row r="23874" spans="6:6" ht="16.5" customHeight="1" x14ac:dyDescent="0.4">
      <c r="F23874" s="12"/>
    </row>
    <row r="23875" spans="6:6" ht="16.5" customHeight="1" x14ac:dyDescent="0.4">
      <c r="F23875" s="12"/>
    </row>
    <row r="23876" spans="6:6" ht="16.5" customHeight="1" x14ac:dyDescent="0.4">
      <c r="F23876" s="12"/>
    </row>
    <row r="23877" spans="6:6" ht="16.5" customHeight="1" x14ac:dyDescent="0.4">
      <c r="F23877" s="12"/>
    </row>
    <row r="23878" spans="6:6" ht="16.5" customHeight="1" x14ac:dyDescent="0.4">
      <c r="F23878" s="12"/>
    </row>
    <row r="23879" spans="6:6" ht="16.5" customHeight="1" x14ac:dyDescent="0.4">
      <c r="F23879" s="12"/>
    </row>
    <row r="23880" spans="6:6" ht="16.5" customHeight="1" x14ac:dyDescent="0.4">
      <c r="F23880" s="12"/>
    </row>
    <row r="23881" spans="6:6" ht="16.5" customHeight="1" x14ac:dyDescent="0.4">
      <c r="F23881" s="12"/>
    </row>
    <row r="23882" spans="6:6" ht="16.5" customHeight="1" x14ac:dyDescent="0.4">
      <c r="F23882" s="12"/>
    </row>
    <row r="23883" spans="6:6" ht="16.5" customHeight="1" x14ac:dyDescent="0.4">
      <c r="F23883" s="12"/>
    </row>
    <row r="23884" spans="6:6" ht="16.5" customHeight="1" x14ac:dyDescent="0.4">
      <c r="F23884" s="12"/>
    </row>
    <row r="23885" spans="6:6" ht="16.5" customHeight="1" x14ac:dyDescent="0.4">
      <c r="F23885" s="12"/>
    </row>
    <row r="23886" spans="6:6" ht="16.5" customHeight="1" x14ac:dyDescent="0.4">
      <c r="F23886" s="12"/>
    </row>
    <row r="23887" spans="6:6" ht="16.5" customHeight="1" x14ac:dyDescent="0.4">
      <c r="F23887" s="12"/>
    </row>
    <row r="23888" spans="6:6" ht="16.5" customHeight="1" x14ac:dyDescent="0.4">
      <c r="F23888" s="12"/>
    </row>
    <row r="23889" spans="6:6" ht="16.5" customHeight="1" x14ac:dyDescent="0.4">
      <c r="F23889" s="12"/>
    </row>
    <row r="23890" spans="6:6" ht="16.5" customHeight="1" x14ac:dyDescent="0.4">
      <c r="F23890" s="12"/>
    </row>
    <row r="23891" spans="6:6" ht="16.5" customHeight="1" x14ac:dyDescent="0.4">
      <c r="F23891" s="12"/>
    </row>
    <row r="23892" spans="6:6" ht="16.5" customHeight="1" x14ac:dyDescent="0.4">
      <c r="F23892" s="12"/>
    </row>
    <row r="23893" spans="6:6" ht="16.5" customHeight="1" x14ac:dyDescent="0.4">
      <c r="F23893" s="12"/>
    </row>
    <row r="23894" spans="6:6" ht="16.5" customHeight="1" x14ac:dyDescent="0.4">
      <c r="F23894" s="12"/>
    </row>
    <row r="23895" spans="6:6" ht="16.5" customHeight="1" x14ac:dyDescent="0.4">
      <c r="F23895" s="12"/>
    </row>
    <row r="23896" spans="6:6" ht="16.5" customHeight="1" x14ac:dyDescent="0.4">
      <c r="F23896" s="12"/>
    </row>
    <row r="23897" spans="6:6" ht="16.5" customHeight="1" x14ac:dyDescent="0.4">
      <c r="F23897" s="12"/>
    </row>
    <row r="23898" spans="6:6" ht="16.5" customHeight="1" x14ac:dyDescent="0.4">
      <c r="F23898" s="12"/>
    </row>
    <row r="23899" spans="6:6" ht="16.5" customHeight="1" x14ac:dyDescent="0.4">
      <c r="F23899" s="12"/>
    </row>
    <row r="23900" spans="6:6" ht="16.5" customHeight="1" x14ac:dyDescent="0.4">
      <c r="F23900" s="12"/>
    </row>
    <row r="23901" spans="6:6" ht="16.5" customHeight="1" x14ac:dyDescent="0.4">
      <c r="F23901" s="12"/>
    </row>
    <row r="23902" spans="6:6" ht="16.5" customHeight="1" x14ac:dyDescent="0.4">
      <c r="F23902" s="12"/>
    </row>
    <row r="23903" spans="6:6" ht="16.5" customHeight="1" x14ac:dyDescent="0.4">
      <c r="F23903" s="12"/>
    </row>
    <row r="23904" spans="6:6" ht="16.5" customHeight="1" x14ac:dyDescent="0.4">
      <c r="F23904" s="12"/>
    </row>
    <row r="23905" spans="6:6" ht="16.5" customHeight="1" x14ac:dyDescent="0.4">
      <c r="F23905" s="12"/>
    </row>
    <row r="23906" spans="6:6" ht="16.5" customHeight="1" x14ac:dyDescent="0.4">
      <c r="F23906" s="12"/>
    </row>
    <row r="23907" spans="6:6" ht="16.5" customHeight="1" x14ac:dyDescent="0.4">
      <c r="F23907" s="12"/>
    </row>
    <row r="23908" spans="6:6" ht="16.5" customHeight="1" x14ac:dyDescent="0.4">
      <c r="F23908" s="12"/>
    </row>
    <row r="23909" spans="6:6" ht="16.5" customHeight="1" x14ac:dyDescent="0.4">
      <c r="F23909" s="12"/>
    </row>
    <row r="23910" spans="6:6" ht="16.5" customHeight="1" x14ac:dyDescent="0.4">
      <c r="F23910" s="12"/>
    </row>
    <row r="23911" spans="6:6" ht="16.5" customHeight="1" x14ac:dyDescent="0.4">
      <c r="F23911" s="12"/>
    </row>
    <row r="23912" spans="6:6" ht="16.5" customHeight="1" x14ac:dyDescent="0.4">
      <c r="F23912" s="12"/>
    </row>
    <row r="23913" spans="6:6" ht="16.5" customHeight="1" x14ac:dyDescent="0.4">
      <c r="F23913" s="12"/>
    </row>
    <row r="23914" spans="6:6" ht="16.5" customHeight="1" x14ac:dyDescent="0.4">
      <c r="F23914" s="12"/>
    </row>
    <row r="23915" spans="6:6" ht="16.5" customHeight="1" x14ac:dyDescent="0.4">
      <c r="F23915" s="12"/>
    </row>
    <row r="23916" spans="6:6" ht="16.5" customHeight="1" x14ac:dyDescent="0.4">
      <c r="F23916" s="12"/>
    </row>
    <row r="23917" spans="6:6" ht="16.5" customHeight="1" x14ac:dyDescent="0.4">
      <c r="F23917" s="12"/>
    </row>
    <row r="23918" spans="6:6" ht="16.5" customHeight="1" x14ac:dyDescent="0.4">
      <c r="F23918" s="12"/>
    </row>
    <row r="23919" spans="6:6" ht="16.5" customHeight="1" x14ac:dyDescent="0.4">
      <c r="F23919" s="12"/>
    </row>
    <row r="23920" spans="6:6" ht="16.5" customHeight="1" x14ac:dyDescent="0.4">
      <c r="F23920" s="12"/>
    </row>
    <row r="23921" spans="6:6" ht="16.5" customHeight="1" x14ac:dyDescent="0.4">
      <c r="F23921" s="12"/>
    </row>
    <row r="23922" spans="6:6" ht="16.5" customHeight="1" x14ac:dyDescent="0.4">
      <c r="F23922" s="12"/>
    </row>
    <row r="23923" spans="6:6" ht="16.5" customHeight="1" x14ac:dyDescent="0.4">
      <c r="F23923" s="12"/>
    </row>
    <row r="23924" spans="6:6" ht="16.5" customHeight="1" x14ac:dyDescent="0.4">
      <c r="F23924" s="12"/>
    </row>
    <row r="23925" spans="6:6" ht="16.5" customHeight="1" x14ac:dyDescent="0.4">
      <c r="F23925" s="12"/>
    </row>
    <row r="23926" spans="6:6" ht="16.5" customHeight="1" x14ac:dyDescent="0.4">
      <c r="F23926" s="12"/>
    </row>
    <row r="23927" spans="6:6" ht="16.5" customHeight="1" x14ac:dyDescent="0.4">
      <c r="F23927" s="12"/>
    </row>
    <row r="23928" spans="6:6" ht="16.5" customHeight="1" x14ac:dyDescent="0.4">
      <c r="F23928" s="12"/>
    </row>
    <row r="23929" spans="6:6" ht="16.5" customHeight="1" x14ac:dyDescent="0.4">
      <c r="F23929" s="12"/>
    </row>
    <row r="23930" spans="6:6" ht="16.5" customHeight="1" x14ac:dyDescent="0.4">
      <c r="F23930" s="12"/>
    </row>
    <row r="23931" spans="6:6" ht="16.5" customHeight="1" x14ac:dyDescent="0.4">
      <c r="F23931" s="12"/>
    </row>
    <row r="23932" spans="6:6" ht="16.5" customHeight="1" x14ac:dyDescent="0.4">
      <c r="F23932" s="12"/>
    </row>
    <row r="23933" spans="6:6" ht="16.5" customHeight="1" x14ac:dyDescent="0.4">
      <c r="F23933" s="12"/>
    </row>
    <row r="23934" spans="6:6" ht="16.5" customHeight="1" x14ac:dyDescent="0.4">
      <c r="F23934" s="12"/>
    </row>
    <row r="23935" spans="6:6" ht="16.5" customHeight="1" x14ac:dyDescent="0.4">
      <c r="F23935" s="12"/>
    </row>
    <row r="23936" spans="6:6" ht="16.5" customHeight="1" x14ac:dyDescent="0.4">
      <c r="F23936" s="12"/>
    </row>
    <row r="23937" spans="6:6" ht="16.5" customHeight="1" x14ac:dyDescent="0.4">
      <c r="F23937" s="12"/>
    </row>
    <row r="23938" spans="6:6" ht="16.5" customHeight="1" x14ac:dyDescent="0.4">
      <c r="F23938" s="12"/>
    </row>
    <row r="23939" spans="6:6" ht="16.5" customHeight="1" x14ac:dyDescent="0.4">
      <c r="F23939" s="12"/>
    </row>
    <row r="23940" spans="6:6" ht="16.5" customHeight="1" x14ac:dyDescent="0.4">
      <c r="F23940" s="12"/>
    </row>
    <row r="23941" spans="6:6" ht="16.5" customHeight="1" x14ac:dyDescent="0.4">
      <c r="F23941" s="12"/>
    </row>
    <row r="23942" spans="6:6" ht="16.5" customHeight="1" x14ac:dyDescent="0.4">
      <c r="F23942" s="12"/>
    </row>
    <row r="23943" spans="6:6" ht="16.5" customHeight="1" x14ac:dyDescent="0.4">
      <c r="F23943" s="12"/>
    </row>
    <row r="23944" spans="6:6" ht="16.5" customHeight="1" x14ac:dyDescent="0.4">
      <c r="F23944" s="12"/>
    </row>
    <row r="23945" spans="6:6" ht="16.5" customHeight="1" x14ac:dyDescent="0.4">
      <c r="F23945" s="12"/>
    </row>
    <row r="23946" spans="6:6" ht="16.5" customHeight="1" x14ac:dyDescent="0.4">
      <c r="F23946" s="12"/>
    </row>
    <row r="23947" spans="6:6" ht="16.5" customHeight="1" x14ac:dyDescent="0.4">
      <c r="F23947" s="12"/>
    </row>
    <row r="23948" spans="6:6" ht="16.5" customHeight="1" x14ac:dyDescent="0.4">
      <c r="F23948" s="12"/>
    </row>
    <row r="23949" spans="6:6" ht="16.5" customHeight="1" x14ac:dyDescent="0.4">
      <c r="F23949" s="12"/>
    </row>
    <row r="23950" spans="6:6" ht="16.5" customHeight="1" x14ac:dyDescent="0.4">
      <c r="F23950" s="12"/>
    </row>
    <row r="23951" spans="6:6" ht="16.5" customHeight="1" x14ac:dyDescent="0.4">
      <c r="F23951" s="12"/>
    </row>
    <row r="23952" spans="6:6" ht="16.5" customHeight="1" x14ac:dyDescent="0.4">
      <c r="F23952" s="12"/>
    </row>
    <row r="23953" spans="6:6" ht="16.5" customHeight="1" x14ac:dyDescent="0.4">
      <c r="F23953" s="12"/>
    </row>
    <row r="23954" spans="6:6" ht="16.5" customHeight="1" x14ac:dyDescent="0.4">
      <c r="F23954" s="12"/>
    </row>
    <row r="23955" spans="6:6" ht="16.5" customHeight="1" x14ac:dyDescent="0.4">
      <c r="F23955" s="12"/>
    </row>
    <row r="23956" spans="6:6" ht="16.5" customHeight="1" x14ac:dyDescent="0.4">
      <c r="F23956" s="12"/>
    </row>
    <row r="23957" spans="6:6" ht="16.5" customHeight="1" x14ac:dyDescent="0.4">
      <c r="F23957" s="12"/>
    </row>
    <row r="23958" spans="6:6" ht="16.5" customHeight="1" x14ac:dyDescent="0.4">
      <c r="F23958" s="12"/>
    </row>
    <row r="23959" spans="6:6" ht="16.5" customHeight="1" x14ac:dyDescent="0.4">
      <c r="F23959" s="12"/>
    </row>
    <row r="23960" spans="6:6" ht="16.5" customHeight="1" x14ac:dyDescent="0.4">
      <c r="F23960" s="12"/>
    </row>
    <row r="23961" spans="6:6" ht="16.5" customHeight="1" x14ac:dyDescent="0.4">
      <c r="F23961" s="12"/>
    </row>
    <row r="23962" spans="6:6" ht="16.5" customHeight="1" x14ac:dyDescent="0.4">
      <c r="F23962" s="12"/>
    </row>
    <row r="23963" spans="6:6" ht="16.5" customHeight="1" x14ac:dyDescent="0.4">
      <c r="F23963" s="12"/>
    </row>
    <row r="23964" spans="6:6" ht="16.5" customHeight="1" x14ac:dyDescent="0.4">
      <c r="F23964" s="12"/>
    </row>
    <row r="23965" spans="6:6" ht="16.5" customHeight="1" x14ac:dyDescent="0.4">
      <c r="F23965" s="12"/>
    </row>
    <row r="23966" spans="6:6" ht="16.5" customHeight="1" x14ac:dyDescent="0.4">
      <c r="F23966" s="12"/>
    </row>
    <row r="23967" spans="6:6" ht="16.5" customHeight="1" x14ac:dyDescent="0.4">
      <c r="F23967" s="12"/>
    </row>
    <row r="23968" spans="6:6" ht="16.5" customHeight="1" x14ac:dyDescent="0.4">
      <c r="F23968" s="12"/>
    </row>
    <row r="23969" spans="6:6" ht="16.5" customHeight="1" x14ac:dyDescent="0.4">
      <c r="F23969" s="12"/>
    </row>
    <row r="23970" spans="6:6" ht="16.5" customHeight="1" x14ac:dyDescent="0.4">
      <c r="F23970" s="12"/>
    </row>
    <row r="23971" spans="6:6" ht="16.5" customHeight="1" x14ac:dyDescent="0.4">
      <c r="F23971" s="12"/>
    </row>
    <row r="23972" spans="6:6" ht="16.5" customHeight="1" x14ac:dyDescent="0.4">
      <c r="F23972" s="12"/>
    </row>
    <row r="23973" spans="6:6" ht="16.5" customHeight="1" x14ac:dyDescent="0.4">
      <c r="F23973" s="12"/>
    </row>
    <row r="23974" spans="6:6" ht="16.5" customHeight="1" x14ac:dyDescent="0.4">
      <c r="F23974" s="12"/>
    </row>
    <row r="23975" spans="6:6" ht="16.5" customHeight="1" x14ac:dyDescent="0.4">
      <c r="F23975" s="12"/>
    </row>
    <row r="23976" spans="6:6" ht="16.5" customHeight="1" x14ac:dyDescent="0.4">
      <c r="F23976" s="12"/>
    </row>
    <row r="23977" spans="6:6" ht="16.5" customHeight="1" x14ac:dyDescent="0.4">
      <c r="F23977" s="12"/>
    </row>
    <row r="23978" spans="6:6" ht="16.5" customHeight="1" x14ac:dyDescent="0.4">
      <c r="F23978" s="12"/>
    </row>
    <row r="23979" spans="6:6" ht="16.5" customHeight="1" x14ac:dyDescent="0.4">
      <c r="F23979" s="12"/>
    </row>
    <row r="23980" spans="6:6" ht="16.5" customHeight="1" x14ac:dyDescent="0.4">
      <c r="F23980" s="12"/>
    </row>
    <row r="23981" spans="6:6" ht="16.5" customHeight="1" x14ac:dyDescent="0.4">
      <c r="F23981" s="12"/>
    </row>
    <row r="23982" spans="6:6" ht="16.5" customHeight="1" x14ac:dyDescent="0.4">
      <c r="F23982" s="12"/>
    </row>
    <row r="23983" spans="6:6" ht="16.5" customHeight="1" x14ac:dyDescent="0.4">
      <c r="F23983" s="12"/>
    </row>
    <row r="23984" spans="6:6" ht="16.5" customHeight="1" x14ac:dyDescent="0.4">
      <c r="F23984" s="12"/>
    </row>
    <row r="23985" spans="6:6" ht="16.5" customHeight="1" x14ac:dyDescent="0.4">
      <c r="F23985" s="12"/>
    </row>
    <row r="23986" spans="6:6" ht="16.5" customHeight="1" x14ac:dyDescent="0.4">
      <c r="F23986" s="12"/>
    </row>
    <row r="23987" spans="6:6" ht="16.5" customHeight="1" x14ac:dyDescent="0.4">
      <c r="F23987" s="12"/>
    </row>
    <row r="23988" spans="6:6" ht="16.5" customHeight="1" x14ac:dyDescent="0.4">
      <c r="F23988" s="12"/>
    </row>
    <row r="23989" spans="6:6" ht="16.5" customHeight="1" x14ac:dyDescent="0.4">
      <c r="F23989" s="12"/>
    </row>
    <row r="23990" spans="6:6" ht="16.5" customHeight="1" x14ac:dyDescent="0.4">
      <c r="F23990" s="12"/>
    </row>
    <row r="23991" spans="6:6" ht="16.5" customHeight="1" x14ac:dyDescent="0.4">
      <c r="F23991" s="12"/>
    </row>
    <row r="23992" spans="6:6" ht="16.5" customHeight="1" x14ac:dyDescent="0.4">
      <c r="F23992" s="12"/>
    </row>
    <row r="23993" spans="6:6" ht="16.5" customHeight="1" x14ac:dyDescent="0.4">
      <c r="F23993" s="12"/>
    </row>
    <row r="23994" spans="6:6" ht="16.5" customHeight="1" x14ac:dyDescent="0.4">
      <c r="F23994" s="12"/>
    </row>
    <row r="23995" spans="6:6" ht="16.5" customHeight="1" x14ac:dyDescent="0.4">
      <c r="F23995" s="12"/>
    </row>
    <row r="23996" spans="6:6" ht="16.5" customHeight="1" x14ac:dyDescent="0.4">
      <c r="F23996" s="12"/>
    </row>
    <row r="23997" spans="6:6" ht="16.5" customHeight="1" x14ac:dyDescent="0.4">
      <c r="F23997" s="12"/>
    </row>
    <row r="23998" spans="6:6" ht="16.5" customHeight="1" x14ac:dyDescent="0.4">
      <c r="F23998" s="12"/>
    </row>
    <row r="23999" spans="6:6" ht="16.5" customHeight="1" x14ac:dyDescent="0.4">
      <c r="F23999" s="12"/>
    </row>
    <row r="24000" spans="6:6" ht="16.5" customHeight="1" x14ac:dyDescent="0.4">
      <c r="F24000" s="12"/>
    </row>
    <row r="24001" spans="6:6" ht="16.5" customHeight="1" x14ac:dyDescent="0.4">
      <c r="F24001" s="12"/>
    </row>
    <row r="24002" spans="6:6" ht="16.5" customHeight="1" x14ac:dyDescent="0.4">
      <c r="F24002" s="12"/>
    </row>
    <row r="24003" spans="6:6" ht="16.5" customHeight="1" x14ac:dyDescent="0.4">
      <c r="F24003" s="12"/>
    </row>
    <row r="24004" spans="6:6" ht="16.5" customHeight="1" x14ac:dyDescent="0.4">
      <c r="F24004" s="12"/>
    </row>
    <row r="24005" spans="6:6" ht="16.5" customHeight="1" x14ac:dyDescent="0.4">
      <c r="F24005" s="12"/>
    </row>
    <row r="24006" spans="6:6" ht="16.5" customHeight="1" x14ac:dyDescent="0.4">
      <c r="F24006" s="12"/>
    </row>
    <row r="24007" spans="6:6" ht="16.5" customHeight="1" x14ac:dyDescent="0.4">
      <c r="F24007" s="12"/>
    </row>
    <row r="24008" spans="6:6" ht="16.5" customHeight="1" x14ac:dyDescent="0.4">
      <c r="F24008" s="12"/>
    </row>
    <row r="24009" spans="6:6" ht="16.5" customHeight="1" x14ac:dyDescent="0.4">
      <c r="F24009" s="12"/>
    </row>
    <row r="24010" spans="6:6" ht="16.5" customHeight="1" x14ac:dyDescent="0.4">
      <c r="F24010" s="12"/>
    </row>
    <row r="24011" spans="6:6" ht="16.5" customHeight="1" x14ac:dyDescent="0.4">
      <c r="F24011" s="12"/>
    </row>
    <row r="24012" spans="6:6" ht="16.5" customHeight="1" x14ac:dyDescent="0.4">
      <c r="F24012" s="12"/>
    </row>
    <row r="24013" spans="6:6" ht="16.5" customHeight="1" x14ac:dyDescent="0.4">
      <c r="F24013" s="12"/>
    </row>
    <row r="24014" spans="6:6" ht="16.5" customHeight="1" x14ac:dyDescent="0.4">
      <c r="F24014" s="12"/>
    </row>
    <row r="24015" spans="6:6" ht="16.5" customHeight="1" x14ac:dyDescent="0.4">
      <c r="F24015" s="12"/>
    </row>
    <row r="24016" spans="6:6" ht="16.5" customHeight="1" x14ac:dyDescent="0.4">
      <c r="F24016" s="12"/>
    </row>
    <row r="24017" spans="6:6" ht="16.5" customHeight="1" x14ac:dyDescent="0.4">
      <c r="F24017" s="12"/>
    </row>
    <row r="24018" spans="6:6" ht="16.5" customHeight="1" x14ac:dyDescent="0.4">
      <c r="F24018" s="12"/>
    </row>
    <row r="24019" spans="6:6" ht="16.5" customHeight="1" x14ac:dyDescent="0.4">
      <c r="F24019" s="12"/>
    </row>
    <row r="24020" spans="6:6" ht="16.5" customHeight="1" x14ac:dyDescent="0.4">
      <c r="F24020" s="12"/>
    </row>
    <row r="24021" spans="6:6" ht="16.5" customHeight="1" x14ac:dyDescent="0.4">
      <c r="F24021" s="12"/>
    </row>
    <row r="24022" spans="6:6" ht="16.5" customHeight="1" x14ac:dyDescent="0.4">
      <c r="F24022" s="12"/>
    </row>
    <row r="24023" spans="6:6" ht="16.5" customHeight="1" x14ac:dyDescent="0.4">
      <c r="F24023" s="12"/>
    </row>
    <row r="24024" spans="6:6" ht="16.5" customHeight="1" x14ac:dyDescent="0.4">
      <c r="F24024" s="12"/>
    </row>
    <row r="24025" spans="6:6" ht="16.5" customHeight="1" x14ac:dyDescent="0.4">
      <c r="F24025" s="12"/>
    </row>
    <row r="24026" spans="6:6" ht="16.5" customHeight="1" x14ac:dyDescent="0.4">
      <c r="F24026" s="12"/>
    </row>
    <row r="24027" spans="6:6" ht="16.5" customHeight="1" x14ac:dyDescent="0.4">
      <c r="F24027" s="12"/>
    </row>
    <row r="24028" spans="6:6" ht="16.5" customHeight="1" x14ac:dyDescent="0.4">
      <c r="F24028" s="12"/>
    </row>
    <row r="24029" spans="6:6" ht="16.5" customHeight="1" x14ac:dyDescent="0.4">
      <c r="F24029" s="12"/>
    </row>
    <row r="24030" spans="6:6" ht="16.5" customHeight="1" x14ac:dyDescent="0.4">
      <c r="F24030" s="12"/>
    </row>
    <row r="24031" spans="6:6" ht="16.5" customHeight="1" x14ac:dyDescent="0.4">
      <c r="F24031" s="12"/>
    </row>
    <row r="24032" spans="6:6" ht="16.5" customHeight="1" x14ac:dyDescent="0.4">
      <c r="F24032" s="12"/>
    </row>
    <row r="24033" spans="6:6" ht="16.5" customHeight="1" x14ac:dyDescent="0.4">
      <c r="F24033" s="12"/>
    </row>
    <row r="24034" spans="6:6" ht="16.5" customHeight="1" x14ac:dyDescent="0.4">
      <c r="F24034" s="12"/>
    </row>
    <row r="24035" spans="6:6" ht="16.5" customHeight="1" x14ac:dyDescent="0.4">
      <c r="F24035" s="12"/>
    </row>
    <row r="24036" spans="6:6" ht="16.5" customHeight="1" x14ac:dyDescent="0.4">
      <c r="F24036" s="12"/>
    </row>
    <row r="24037" spans="6:6" ht="16.5" customHeight="1" x14ac:dyDescent="0.4">
      <c r="F24037" s="12"/>
    </row>
    <row r="24038" spans="6:6" ht="16.5" customHeight="1" x14ac:dyDescent="0.4">
      <c r="F24038" s="12"/>
    </row>
    <row r="24039" spans="6:6" ht="16.5" customHeight="1" x14ac:dyDescent="0.4">
      <c r="F24039" s="12"/>
    </row>
    <row r="24040" spans="6:6" ht="16.5" customHeight="1" x14ac:dyDescent="0.4">
      <c r="F24040" s="12"/>
    </row>
    <row r="24041" spans="6:6" ht="16.5" customHeight="1" x14ac:dyDescent="0.4">
      <c r="F24041" s="12"/>
    </row>
    <row r="24042" spans="6:6" ht="16.5" customHeight="1" x14ac:dyDescent="0.4">
      <c r="F24042" s="12"/>
    </row>
    <row r="24043" spans="6:6" ht="16.5" customHeight="1" x14ac:dyDescent="0.4">
      <c r="F24043" s="12"/>
    </row>
    <row r="24044" spans="6:6" ht="16.5" customHeight="1" x14ac:dyDescent="0.4">
      <c r="F24044" s="12"/>
    </row>
    <row r="24045" spans="6:6" ht="16.5" customHeight="1" x14ac:dyDescent="0.4">
      <c r="F24045" s="12"/>
    </row>
    <row r="24046" spans="6:6" ht="16.5" customHeight="1" x14ac:dyDescent="0.4">
      <c r="F24046" s="12"/>
    </row>
    <row r="24047" spans="6:6" ht="16.5" customHeight="1" x14ac:dyDescent="0.4">
      <c r="F24047" s="12"/>
    </row>
    <row r="24048" spans="6:6" ht="16.5" customHeight="1" x14ac:dyDescent="0.4">
      <c r="F24048" s="12"/>
    </row>
    <row r="24049" spans="6:6" ht="16.5" customHeight="1" x14ac:dyDescent="0.4">
      <c r="F24049" s="12"/>
    </row>
    <row r="24050" spans="6:6" ht="16.5" customHeight="1" x14ac:dyDescent="0.4">
      <c r="F24050" s="12"/>
    </row>
    <row r="24051" spans="6:6" ht="16.5" customHeight="1" x14ac:dyDescent="0.4">
      <c r="F24051" s="12"/>
    </row>
    <row r="24052" spans="6:6" ht="16.5" customHeight="1" x14ac:dyDescent="0.4">
      <c r="F24052" s="12"/>
    </row>
    <row r="24053" spans="6:6" ht="16.5" customHeight="1" x14ac:dyDescent="0.4">
      <c r="F24053" s="12"/>
    </row>
    <row r="24054" spans="6:6" ht="16.5" customHeight="1" x14ac:dyDescent="0.4">
      <c r="F24054" s="12"/>
    </row>
    <row r="24055" spans="6:6" ht="16.5" customHeight="1" x14ac:dyDescent="0.4">
      <c r="F24055" s="12"/>
    </row>
    <row r="24056" spans="6:6" ht="16.5" customHeight="1" x14ac:dyDescent="0.4">
      <c r="F24056" s="12"/>
    </row>
    <row r="24057" spans="6:6" ht="16.5" customHeight="1" x14ac:dyDescent="0.4">
      <c r="F24057" s="12"/>
    </row>
    <row r="24058" spans="6:6" ht="16.5" customHeight="1" x14ac:dyDescent="0.4">
      <c r="F24058" s="12"/>
    </row>
    <row r="24059" spans="6:6" ht="16.5" customHeight="1" x14ac:dyDescent="0.4">
      <c r="F24059" s="12"/>
    </row>
    <row r="24060" spans="6:6" ht="16.5" customHeight="1" x14ac:dyDescent="0.4">
      <c r="F24060" s="12"/>
    </row>
    <row r="24061" spans="6:6" ht="16.5" customHeight="1" x14ac:dyDescent="0.4">
      <c r="F24061" s="12"/>
    </row>
    <row r="24062" spans="6:6" ht="16.5" customHeight="1" x14ac:dyDescent="0.4">
      <c r="F24062" s="12"/>
    </row>
    <row r="24063" spans="6:6" ht="16.5" customHeight="1" x14ac:dyDescent="0.4">
      <c r="F24063" s="12"/>
    </row>
    <row r="24064" spans="6:6" ht="16.5" customHeight="1" x14ac:dyDescent="0.4">
      <c r="F24064" s="12"/>
    </row>
    <row r="24065" spans="6:6" ht="16.5" customHeight="1" x14ac:dyDescent="0.4">
      <c r="F24065" s="12"/>
    </row>
    <row r="24066" spans="6:6" ht="16.5" customHeight="1" x14ac:dyDescent="0.4">
      <c r="F24066" s="12"/>
    </row>
    <row r="24067" spans="6:6" ht="16.5" customHeight="1" x14ac:dyDescent="0.4">
      <c r="F24067" s="12"/>
    </row>
    <row r="24068" spans="6:6" ht="16.5" customHeight="1" x14ac:dyDescent="0.4">
      <c r="F24068" s="12"/>
    </row>
    <row r="24069" spans="6:6" ht="16.5" customHeight="1" x14ac:dyDescent="0.4">
      <c r="F24069" s="12"/>
    </row>
    <row r="24070" spans="6:6" ht="16.5" customHeight="1" x14ac:dyDescent="0.4">
      <c r="F24070" s="12"/>
    </row>
    <row r="24071" spans="6:6" ht="16.5" customHeight="1" x14ac:dyDescent="0.4">
      <c r="F24071" s="12"/>
    </row>
    <row r="24072" spans="6:6" ht="16.5" customHeight="1" x14ac:dyDescent="0.4">
      <c r="F24072" s="12"/>
    </row>
    <row r="24073" spans="6:6" ht="16.5" customHeight="1" x14ac:dyDescent="0.4">
      <c r="F24073" s="12"/>
    </row>
    <row r="24074" spans="6:6" ht="16.5" customHeight="1" x14ac:dyDescent="0.4">
      <c r="F24074" s="12"/>
    </row>
    <row r="24075" spans="6:6" ht="16.5" customHeight="1" x14ac:dyDescent="0.4">
      <c r="F24075" s="12"/>
    </row>
    <row r="24076" spans="6:6" ht="16.5" customHeight="1" x14ac:dyDescent="0.4">
      <c r="F24076" s="12"/>
    </row>
    <row r="24077" spans="6:6" ht="16.5" customHeight="1" x14ac:dyDescent="0.4">
      <c r="F24077" s="12"/>
    </row>
    <row r="24078" spans="6:6" ht="16.5" customHeight="1" x14ac:dyDescent="0.4">
      <c r="F24078" s="12"/>
    </row>
    <row r="24079" spans="6:6" ht="16.5" customHeight="1" x14ac:dyDescent="0.4">
      <c r="F24079" s="12"/>
    </row>
    <row r="24080" spans="6:6" ht="16.5" customHeight="1" x14ac:dyDescent="0.4">
      <c r="F24080" s="12"/>
    </row>
    <row r="24081" spans="6:6" ht="16.5" customHeight="1" x14ac:dyDescent="0.4">
      <c r="F24081" s="12"/>
    </row>
    <row r="24082" spans="6:6" ht="16.5" customHeight="1" x14ac:dyDescent="0.4">
      <c r="F24082" s="12"/>
    </row>
    <row r="24083" spans="6:6" ht="16.5" customHeight="1" x14ac:dyDescent="0.4">
      <c r="F24083" s="12"/>
    </row>
    <row r="24084" spans="6:6" ht="16.5" customHeight="1" x14ac:dyDescent="0.4">
      <c r="F24084" s="12"/>
    </row>
    <row r="24085" spans="6:6" ht="16.5" customHeight="1" x14ac:dyDescent="0.4">
      <c r="F24085" s="12"/>
    </row>
    <row r="24086" spans="6:6" ht="16.5" customHeight="1" x14ac:dyDescent="0.4">
      <c r="F24086" s="12"/>
    </row>
    <row r="24087" spans="6:6" ht="16.5" customHeight="1" x14ac:dyDescent="0.4">
      <c r="F24087" s="12"/>
    </row>
    <row r="24088" spans="6:6" ht="16.5" customHeight="1" x14ac:dyDescent="0.4">
      <c r="F24088" s="12"/>
    </row>
    <row r="24089" spans="6:6" ht="16.5" customHeight="1" x14ac:dyDescent="0.4">
      <c r="F24089" s="12"/>
    </row>
    <row r="24090" spans="6:6" ht="16.5" customHeight="1" x14ac:dyDescent="0.4">
      <c r="F24090" s="12"/>
    </row>
    <row r="24091" spans="6:6" ht="16.5" customHeight="1" x14ac:dyDescent="0.4">
      <c r="F24091" s="12"/>
    </row>
    <row r="24092" spans="6:6" ht="16.5" customHeight="1" x14ac:dyDescent="0.4">
      <c r="F24092" s="12"/>
    </row>
    <row r="24093" spans="6:6" ht="16.5" customHeight="1" x14ac:dyDescent="0.4">
      <c r="F24093" s="12"/>
    </row>
    <row r="24094" spans="6:6" ht="16.5" customHeight="1" x14ac:dyDescent="0.4">
      <c r="F24094" s="12"/>
    </row>
    <row r="24095" spans="6:6" ht="16.5" customHeight="1" x14ac:dyDescent="0.4">
      <c r="F24095" s="12"/>
    </row>
    <row r="24096" spans="6:6" ht="16.5" customHeight="1" x14ac:dyDescent="0.4">
      <c r="F24096" s="12"/>
    </row>
    <row r="24097" spans="6:6" ht="16.5" customHeight="1" x14ac:dyDescent="0.4">
      <c r="F24097" s="12"/>
    </row>
    <row r="24098" spans="6:6" ht="16.5" customHeight="1" x14ac:dyDescent="0.4">
      <c r="F24098" s="12"/>
    </row>
    <row r="24099" spans="6:6" ht="16.5" customHeight="1" x14ac:dyDescent="0.4">
      <c r="F24099" s="12"/>
    </row>
    <row r="24100" spans="6:6" ht="16.5" customHeight="1" x14ac:dyDescent="0.4">
      <c r="F24100" s="12"/>
    </row>
    <row r="24101" spans="6:6" ht="16.5" customHeight="1" x14ac:dyDescent="0.4">
      <c r="F24101" s="12"/>
    </row>
    <row r="24102" spans="6:6" ht="16.5" customHeight="1" x14ac:dyDescent="0.4">
      <c r="F24102" s="12"/>
    </row>
    <row r="24103" spans="6:6" ht="16.5" customHeight="1" x14ac:dyDescent="0.4">
      <c r="F24103" s="12"/>
    </row>
    <row r="24104" spans="6:6" ht="16.5" customHeight="1" x14ac:dyDescent="0.4">
      <c r="F24104" s="12"/>
    </row>
    <row r="24105" spans="6:6" ht="16.5" customHeight="1" x14ac:dyDescent="0.4">
      <c r="F24105" s="12"/>
    </row>
    <row r="24106" spans="6:6" ht="16.5" customHeight="1" x14ac:dyDescent="0.4">
      <c r="F24106" s="12"/>
    </row>
    <row r="24107" spans="6:6" ht="16.5" customHeight="1" x14ac:dyDescent="0.4">
      <c r="F24107" s="12"/>
    </row>
    <row r="24108" spans="6:6" ht="16.5" customHeight="1" x14ac:dyDescent="0.4">
      <c r="F24108" s="12"/>
    </row>
    <row r="24109" spans="6:6" ht="16.5" customHeight="1" x14ac:dyDescent="0.4">
      <c r="F24109" s="12"/>
    </row>
    <row r="24110" spans="6:6" ht="16.5" customHeight="1" x14ac:dyDescent="0.4">
      <c r="F24110" s="12"/>
    </row>
    <row r="24111" spans="6:6" ht="16.5" customHeight="1" x14ac:dyDescent="0.4">
      <c r="F24111" s="12"/>
    </row>
    <row r="24112" spans="6:6" ht="16.5" customHeight="1" x14ac:dyDescent="0.4">
      <c r="F24112" s="12"/>
    </row>
    <row r="24113" spans="6:6" ht="16.5" customHeight="1" x14ac:dyDescent="0.4">
      <c r="F24113" s="12"/>
    </row>
    <row r="24114" spans="6:6" ht="16.5" customHeight="1" x14ac:dyDescent="0.4">
      <c r="F24114" s="12"/>
    </row>
    <row r="24115" spans="6:6" ht="16.5" customHeight="1" x14ac:dyDescent="0.4">
      <c r="F24115" s="12"/>
    </row>
    <row r="24116" spans="6:6" ht="16.5" customHeight="1" x14ac:dyDescent="0.4">
      <c r="F24116" s="12"/>
    </row>
    <row r="24117" spans="6:6" ht="16.5" customHeight="1" x14ac:dyDescent="0.4">
      <c r="F24117" s="12"/>
    </row>
    <row r="24118" spans="6:6" ht="16.5" customHeight="1" x14ac:dyDescent="0.4">
      <c r="F24118" s="12"/>
    </row>
    <row r="24119" spans="6:6" ht="16.5" customHeight="1" x14ac:dyDescent="0.4">
      <c r="F24119" s="12"/>
    </row>
    <row r="24120" spans="6:6" ht="16.5" customHeight="1" x14ac:dyDescent="0.4">
      <c r="F24120" s="12"/>
    </row>
    <row r="24121" spans="6:6" ht="16.5" customHeight="1" x14ac:dyDescent="0.4">
      <c r="F24121" s="12"/>
    </row>
    <row r="24122" spans="6:6" ht="16.5" customHeight="1" x14ac:dyDescent="0.4">
      <c r="F24122" s="12"/>
    </row>
    <row r="24123" spans="6:6" ht="16.5" customHeight="1" x14ac:dyDescent="0.4">
      <c r="F24123" s="12"/>
    </row>
    <row r="24124" spans="6:6" ht="16.5" customHeight="1" x14ac:dyDescent="0.4">
      <c r="F24124" s="12"/>
    </row>
    <row r="24125" spans="6:6" ht="16.5" customHeight="1" x14ac:dyDescent="0.4">
      <c r="F24125" s="12"/>
    </row>
    <row r="24126" spans="6:6" ht="16.5" customHeight="1" x14ac:dyDescent="0.4">
      <c r="F24126" s="12"/>
    </row>
    <row r="24127" spans="6:6" ht="16.5" customHeight="1" x14ac:dyDescent="0.4">
      <c r="F24127" s="12"/>
    </row>
    <row r="24128" spans="6:6" ht="16.5" customHeight="1" x14ac:dyDescent="0.4">
      <c r="F24128" s="12"/>
    </row>
    <row r="24129" spans="6:6" ht="16.5" customHeight="1" x14ac:dyDescent="0.4">
      <c r="F24129" s="12"/>
    </row>
    <row r="24130" spans="6:6" ht="16.5" customHeight="1" x14ac:dyDescent="0.4">
      <c r="F24130" s="12"/>
    </row>
    <row r="24131" spans="6:6" ht="16.5" customHeight="1" x14ac:dyDescent="0.4">
      <c r="F24131" s="12"/>
    </row>
    <row r="24132" spans="6:6" ht="16.5" customHeight="1" x14ac:dyDescent="0.4">
      <c r="F24132" s="12"/>
    </row>
    <row r="24133" spans="6:6" ht="16.5" customHeight="1" x14ac:dyDescent="0.4">
      <c r="F24133" s="12"/>
    </row>
    <row r="24134" spans="6:6" ht="16.5" customHeight="1" x14ac:dyDescent="0.4">
      <c r="F24134" s="12"/>
    </row>
    <row r="24135" spans="6:6" ht="16.5" customHeight="1" x14ac:dyDescent="0.4">
      <c r="F24135" s="12"/>
    </row>
    <row r="24136" spans="6:6" ht="16.5" customHeight="1" x14ac:dyDescent="0.4">
      <c r="F24136" s="12"/>
    </row>
    <row r="24137" spans="6:6" ht="16.5" customHeight="1" x14ac:dyDescent="0.4">
      <c r="F24137" s="12"/>
    </row>
    <row r="24138" spans="6:6" ht="16.5" customHeight="1" x14ac:dyDescent="0.4">
      <c r="F24138" s="12"/>
    </row>
    <row r="24139" spans="6:6" ht="16.5" customHeight="1" x14ac:dyDescent="0.4">
      <c r="F24139" s="12"/>
    </row>
    <row r="24140" spans="6:6" ht="16.5" customHeight="1" x14ac:dyDescent="0.4">
      <c r="F24140" s="12"/>
    </row>
    <row r="24141" spans="6:6" ht="16.5" customHeight="1" x14ac:dyDescent="0.4">
      <c r="F24141" s="12"/>
    </row>
    <row r="24142" spans="6:6" ht="16.5" customHeight="1" x14ac:dyDescent="0.4">
      <c r="F24142" s="12"/>
    </row>
    <row r="24143" spans="6:6" ht="16.5" customHeight="1" x14ac:dyDescent="0.4">
      <c r="F24143" s="12"/>
    </row>
    <row r="24144" spans="6:6" ht="16.5" customHeight="1" x14ac:dyDescent="0.4">
      <c r="F24144" s="12"/>
    </row>
    <row r="24145" spans="6:6" ht="16.5" customHeight="1" x14ac:dyDescent="0.4">
      <c r="F24145" s="12"/>
    </row>
    <row r="24146" spans="6:6" ht="16.5" customHeight="1" x14ac:dyDescent="0.4">
      <c r="F24146" s="12"/>
    </row>
    <row r="24147" spans="6:6" ht="16.5" customHeight="1" x14ac:dyDescent="0.4">
      <c r="F24147" s="12"/>
    </row>
    <row r="24148" spans="6:6" ht="16.5" customHeight="1" x14ac:dyDescent="0.4">
      <c r="F24148" s="12"/>
    </row>
    <row r="24149" spans="6:6" ht="16.5" customHeight="1" x14ac:dyDescent="0.4">
      <c r="F24149" s="12"/>
    </row>
    <row r="24150" spans="6:6" ht="16.5" customHeight="1" x14ac:dyDescent="0.4">
      <c r="F24150" s="12"/>
    </row>
    <row r="24151" spans="6:6" ht="16.5" customHeight="1" x14ac:dyDescent="0.4">
      <c r="F24151" s="12"/>
    </row>
    <row r="24152" spans="6:6" ht="16.5" customHeight="1" x14ac:dyDescent="0.4">
      <c r="F24152" s="12"/>
    </row>
    <row r="24153" spans="6:6" ht="16.5" customHeight="1" x14ac:dyDescent="0.4">
      <c r="F24153" s="12"/>
    </row>
    <row r="24154" spans="6:6" ht="16.5" customHeight="1" x14ac:dyDescent="0.4">
      <c r="F24154" s="12"/>
    </row>
    <row r="24155" spans="6:6" ht="16.5" customHeight="1" x14ac:dyDescent="0.4">
      <c r="F24155" s="12"/>
    </row>
    <row r="24156" spans="6:6" ht="16.5" customHeight="1" x14ac:dyDescent="0.4">
      <c r="F24156" s="12"/>
    </row>
    <row r="24157" spans="6:6" ht="16.5" customHeight="1" x14ac:dyDescent="0.4">
      <c r="F24157" s="12"/>
    </row>
    <row r="24158" spans="6:6" ht="16.5" customHeight="1" x14ac:dyDescent="0.4">
      <c r="F24158" s="12"/>
    </row>
    <row r="24159" spans="6:6" ht="16.5" customHeight="1" x14ac:dyDescent="0.4">
      <c r="F24159" s="12"/>
    </row>
    <row r="24160" spans="6:6" ht="16.5" customHeight="1" x14ac:dyDescent="0.4">
      <c r="F24160" s="12"/>
    </row>
    <row r="24161" spans="6:6" ht="16.5" customHeight="1" x14ac:dyDescent="0.4">
      <c r="F24161" s="12"/>
    </row>
    <row r="24162" spans="6:6" ht="16.5" customHeight="1" x14ac:dyDescent="0.4">
      <c r="F24162" s="12"/>
    </row>
    <row r="24163" spans="6:6" ht="16.5" customHeight="1" x14ac:dyDescent="0.4">
      <c r="F24163" s="12"/>
    </row>
    <row r="24164" spans="6:6" ht="16.5" customHeight="1" x14ac:dyDescent="0.4">
      <c r="F24164" s="12"/>
    </row>
    <row r="24165" spans="6:6" ht="16.5" customHeight="1" x14ac:dyDescent="0.4">
      <c r="F24165" s="12"/>
    </row>
    <row r="24166" spans="6:6" ht="16.5" customHeight="1" x14ac:dyDescent="0.4">
      <c r="F24166" s="12"/>
    </row>
    <row r="24167" spans="6:6" ht="16.5" customHeight="1" x14ac:dyDescent="0.4">
      <c r="F24167" s="12"/>
    </row>
    <row r="24168" spans="6:6" ht="16.5" customHeight="1" x14ac:dyDescent="0.4">
      <c r="F24168" s="12"/>
    </row>
    <row r="24169" spans="6:6" ht="16.5" customHeight="1" x14ac:dyDescent="0.4">
      <c r="F24169" s="12"/>
    </row>
    <row r="24170" spans="6:6" ht="16.5" customHeight="1" x14ac:dyDescent="0.4">
      <c r="F24170" s="12"/>
    </row>
    <row r="24171" spans="6:6" ht="16.5" customHeight="1" x14ac:dyDescent="0.4">
      <c r="F24171" s="12"/>
    </row>
    <row r="24172" spans="6:6" ht="16.5" customHeight="1" x14ac:dyDescent="0.4">
      <c r="F24172" s="12"/>
    </row>
    <row r="24173" spans="6:6" ht="16.5" customHeight="1" x14ac:dyDescent="0.4">
      <c r="F24173" s="12"/>
    </row>
    <row r="24174" spans="6:6" ht="16.5" customHeight="1" x14ac:dyDescent="0.4">
      <c r="F24174" s="12"/>
    </row>
    <row r="24175" spans="6:6" ht="16.5" customHeight="1" x14ac:dyDescent="0.4">
      <c r="F24175" s="12"/>
    </row>
    <row r="24176" spans="6:6" ht="16.5" customHeight="1" x14ac:dyDescent="0.4">
      <c r="F24176" s="12"/>
    </row>
    <row r="24177" spans="6:6" ht="16.5" customHeight="1" x14ac:dyDescent="0.4">
      <c r="F24177" s="12"/>
    </row>
    <row r="24178" spans="6:6" ht="16.5" customHeight="1" x14ac:dyDescent="0.4">
      <c r="F24178" s="12"/>
    </row>
    <row r="24179" spans="6:6" ht="16.5" customHeight="1" x14ac:dyDescent="0.4">
      <c r="F24179" s="12"/>
    </row>
    <row r="24180" spans="6:6" ht="16.5" customHeight="1" x14ac:dyDescent="0.4">
      <c r="F24180" s="12"/>
    </row>
    <row r="24181" spans="6:6" ht="16.5" customHeight="1" x14ac:dyDescent="0.4">
      <c r="F24181" s="12"/>
    </row>
    <row r="24182" spans="6:6" ht="16.5" customHeight="1" x14ac:dyDescent="0.4">
      <c r="F24182" s="12"/>
    </row>
    <row r="24183" spans="6:6" ht="16.5" customHeight="1" x14ac:dyDescent="0.4">
      <c r="F24183" s="12"/>
    </row>
    <row r="24184" spans="6:6" ht="16.5" customHeight="1" x14ac:dyDescent="0.4">
      <c r="F24184" s="12"/>
    </row>
    <row r="24185" spans="6:6" ht="16.5" customHeight="1" x14ac:dyDescent="0.4">
      <c r="F24185" s="12"/>
    </row>
    <row r="24186" spans="6:6" ht="16.5" customHeight="1" x14ac:dyDescent="0.4">
      <c r="F24186" s="12"/>
    </row>
    <row r="24187" spans="6:6" ht="16.5" customHeight="1" x14ac:dyDescent="0.4">
      <c r="F24187" s="12"/>
    </row>
    <row r="24188" spans="6:6" ht="16.5" customHeight="1" x14ac:dyDescent="0.4">
      <c r="F24188" s="12"/>
    </row>
    <row r="24189" spans="6:6" ht="16.5" customHeight="1" x14ac:dyDescent="0.4">
      <c r="F24189" s="12"/>
    </row>
    <row r="24190" spans="6:6" ht="16.5" customHeight="1" x14ac:dyDescent="0.4">
      <c r="F24190" s="12"/>
    </row>
    <row r="24191" spans="6:6" ht="16.5" customHeight="1" x14ac:dyDescent="0.4">
      <c r="F24191" s="12"/>
    </row>
    <row r="24192" spans="6:6" ht="16.5" customHeight="1" x14ac:dyDescent="0.4">
      <c r="F24192" s="12"/>
    </row>
    <row r="24193" spans="6:6" ht="16.5" customHeight="1" x14ac:dyDescent="0.4">
      <c r="F24193" s="12"/>
    </row>
    <row r="24194" spans="6:6" ht="16.5" customHeight="1" x14ac:dyDescent="0.4">
      <c r="F24194" s="12"/>
    </row>
    <row r="24195" spans="6:6" ht="16.5" customHeight="1" x14ac:dyDescent="0.4">
      <c r="F24195" s="12"/>
    </row>
    <row r="24196" spans="6:6" ht="16.5" customHeight="1" x14ac:dyDescent="0.4">
      <c r="F24196" s="12"/>
    </row>
    <row r="24197" spans="6:6" ht="16.5" customHeight="1" x14ac:dyDescent="0.4">
      <c r="F24197" s="12"/>
    </row>
    <row r="24198" spans="6:6" ht="16.5" customHeight="1" x14ac:dyDescent="0.4">
      <c r="F24198" s="12"/>
    </row>
    <row r="24199" spans="6:6" ht="16.5" customHeight="1" x14ac:dyDescent="0.4">
      <c r="F24199" s="12"/>
    </row>
    <row r="24200" spans="6:6" ht="16.5" customHeight="1" x14ac:dyDescent="0.4">
      <c r="F24200" s="12"/>
    </row>
    <row r="24201" spans="6:6" ht="16.5" customHeight="1" x14ac:dyDescent="0.4">
      <c r="F24201" s="12"/>
    </row>
    <row r="24202" spans="6:6" ht="16.5" customHeight="1" x14ac:dyDescent="0.4">
      <c r="F24202" s="12"/>
    </row>
    <row r="24203" spans="6:6" ht="16.5" customHeight="1" x14ac:dyDescent="0.4">
      <c r="F24203" s="12"/>
    </row>
    <row r="24204" spans="6:6" ht="16.5" customHeight="1" x14ac:dyDescent="0.4">
      <c r="F24204" s="12"/>
    </row>
    <row r="24205" spans="6:6" ht="16.5" customHeight="1" x14ac:dyDescent="0.4">
      <c r="F24205" s="12"/>
    </row>
    <row r="24206" spans="6:6" ht="16.5" customHeight="1" x14ac:dyDescent="0.4">
      <c r="F24206" s="12"/>
    </row>
    <row r="24207" spans="6:6" ht="16.5" customHeight="1" x14ac:dyDescent="0.4">
      <c r="F24207" s="12"/>
    </row>
    <row r="24208" spans="6:6" ht="16.5" customHeight="1" x14ac:dyDescent="0.4">
      <c r="F24208" s="12"/>
    </row>
    <row r="24209" spans="6:6" ht="16.5" customHeight="1" x14ac:dyDescent="0.4">
      <c r="F24209" s="12"/>
    </row>
    <row r="24210" spans="6:6" ht="16.5" customHeight="1" x14ac:dyDescent="0.4">
      <c r="F24210" s="12"/>
    </row>
    <row r="24211" spans="6:6" ht="16.5" customHeight="1" x14ac:dyDescent="0.4">
      <c r="F24211" s="12"/>
    </row>
    <row r="24212" spans="6:6" ht="16.5" customHeight="1" x14ac:dyDescent="0.4">
      <c r="F24212" s="12"/>
    </row>
    <row r="24213" spans="6:6" ht="16.5" customHeight="1" x14ac:dyDescent="0.4">
      <c r="F24213" s="12"/>
    </row>
    <row r="24214" spans="6:6" ht="16.5" customHeight="1" x14ac:dyDescent="0.4">
      <c r="F24214" s="12"/>
    </row>
    <row r="24215" spans="6:6" ht="16.5" customHeight="1" x14ac:dyDescent="0.4">
      <c r="F24215" s="12"/>
    </row>
    <row r="24216" spans="6:6" ht="16.5" customHeight="1" x14ac:dyDescent="0.4">
      <c r="F24216" s="12"/>
    </row>
    <row r="24217" spans="6:6" ht="16.5" customHeight="1" x14ac:dyDescent="0.4">
      <c r="F24217" s="12"/>
    </row>
    <row r="24218" spans="6:6" ht="16.5" customHeight="1" x14ac:dyDescent="0.4">
      <c r="F24218" s="12"/>
    </row>
    <row r="24219" spans="6:6" ht="16.5" customHeight="1" x14ac:dyDescent="0.4">
      <c r="F24219" s="12"/>
    </row>
    <row r="24220" spans="6:6" ht="16.5" customHeight="1" x14ac:dyDescent="0.4">
      <c r="F24220" s="12"/>
    </row>
    <row r="24221" spans="6:6" ht="16.5" customHeight="1" x14ac:dyDescent="0.4">
      <c r="F24221" s="12"/>
    </row>
    <row r="24222" spans="6:6" ht="16.5" customHeight="1" x14ac:dyDescent="0.4">
      <c r="F24222" s="12"/>
    </row>
    <row r="24223" spans="6:6" ht="16.5" customHeight="1" x14ac:dyDescent="0.4">
      <c r="F24223" s="12"/>
    </row>
    <row r="24224" spans="6:6" ht="16.5" customHeight="1" x14ac:dyDescent="0.4">
      <c r="F24224" s="12"/>
    </row>
    <row r="24225" spans="6:6" ht="16.5" customHeight="1" x14ac:dyDescent="0.4">
      <c r="F24225" s="12"/>
    </row>
    <row r="24226" spans="6:6" ht="16.5" customHeight="1" x14ac:dyDescent="0.4">
      <c r="F24226" s="12"/>
    </row>
    <row r="24227" spans="6:6" ht="16.5" customHeight="1" x14ac:dyDescent="0.4">
      <c r="F24227" s="12"/>
    </row>
    <row r="24228" spans="6:6" ht="16.5" customHeight="1" x14ac:dyDescent="0.4">
      <c r="F24228" s="12"/>
    </row>
    <row r="24229" spans="6:6" ht="16.5" customHeight="1" x14ac:dyDescent="0.4">
      <c r="F24229" s="12"/>
    </row>
    <row r="24230" spans="6:6" ht="16.5" customHeight="1" x14ac:dyDescent="0.4">
      <c r="F24230" s="12"/>
    </row>
    <row r="24231" spans="6:6" ht="16.5" customHeight="1" x14ac:dyDescent="0.4">
      <c r="F24231" s="12"/>
    </row>
    <row r="24232" spans="6:6" ht="16.5" customHeight="1" x14ac:dyDescent="0.4">
      <c r="F24232" s="12"/>
    </row>
    <row r="24233" spans="6:6" ht="16.5" customHeight="1" x14ac:dyDescent="0.4">
      <c r="F24233" s="12"/>
    </row>
    <row r="24234" spans="6:6" ht="16.5" customHeight="1" x14ac:dyDescent="0.4">
      <c r="F24234" s="12"/>
    </row>
    <row r="24235" spans="6:6" ht="16.5" customHeight="1" x14ac:dyDescent="0.4">
      <c r="F24235" s="12"/>
    </row>
    <row r="24236" spans="6:6" ht="16.5" customHeight="1" x14ac:dyDescent="0.4">
      <c r="F24236" s="12"/>
    </row>
    <row r="24237" spans="6:6" ht="16.5" customHeight="1" x14ac:dyDescent="0.4">
      <c r="F24237" s="12"/>
    </row>
    <row r="24238" spans="6:6" ht="16.5" customHeight="1" x14ac:dyDescent="0.4">
      <c r="F24238" s="12"/>
    </row>
    <row r="24239" spans="6:6" ht="16.5" customHeight="1" x14ac:dyDescent="0.4">
      <c r="F24239" s="12"/>
    </row>
    <row r="24240" spans="6:6" ht="16.5" customHeight="1" x14ac:dyDescent="0.4">
      <c r="F24240" s="12"/>
    </row>
    <row r="24241" spans="6:6" ht="16.5" customHeight="1" x14ac:dyDescent="0.4">
      <c r="F24241" s="12"/>
    </row>
    <row r="24242" spans="6:6" ht="16.5" customHeight="1" x14ac:dyDescent="0.4">
      <c r="F24242" s="12"/>
    </row>
    <row r="24243" spans="6:6" ht="16.5" customHeight="1" x14ac:dyDescent="0.4">
      <c r="F24243" s="12"/>
    </row>
    <row r="24244" spans="6:6" ht="16.5" customHeight="1" x14ac:dyDescent="0.4">
      <c r="F24244" s="12"/>
    </row>
    <row r="24245" spans="6:6" ht="16.5" customHeight="1" x14ac:dyDescent="0.4">
      <c r="F24245" s="12"/>
    </row>
    <row r="24246" spans="6:6" ht="16.5" customHeight="1" x14ac:dyDescent="0.4">
      <c r="F24246" s="12"/>
    </row>
    <row r="24247" spans="6:6" ht="16.5" customHeight="1" x14ac:dyDescent="0.4">
      <c r="F24247" s="12"/>
    </row>
    <row r="24248" spans="6:6" ht="16.5" customHeight="1" x14ac:dyDescent="0.4">
      <c r="F24248" s="12"/>
    </row>
    <row r="24249" spans="6:6" ht="16.5" customHeight="1" x14ac:dyDescent="0.4">
      <c r="F24249" s="12"/>
    </row>
    <row r="24250" spans="6:6" ht="16.5" customHeight="1" x14ac:dyDescent="0.4">
      <c r="F24250" s="12"/>
    </row>
    <row r="24251" spans="6:6" ht="16.5" customHeight="1" x14ac:dyDescent="0.4">
      <c r="F24251" s="12"/>
    </row>
    <row r="24252" spans="6:6" ht="16.5" customHeight="1" x14ac:dyDescent="0.4">
      <c r="F24252" s="12"/>
    </row>
    <row r="24253" spans="6:6" ht="16.5" customHeight="1" x14ac:dyDescent="0.4">
      <c r="F24253" s="12"/>
    </row>
    <row r="24254" spans="6:6" ht="16.5" customHeight="1" x14ac:dyDescent="0.4">
      <c r="F24254" s="12"/>
    </row>
    <row r="24255" spans="6:6" ht="16.5" customHeight="1" x14ac:dyDescent="0.4">
      <c r="F24255" s="12"/>
    </row>
    <row r="24256" spans="6:6" ht="16.5" customHeight="1" x14ac:dyDescent="0.4">
      <c r="F24256" s="12"/>
    </row>
    <row r="24257" spans="6:6" ht="16.5" customHeight="1" x14ac:dyDescent="0.4">
      <c r="F24257" s="12"/>
    </row>
    <row r="24258" spans="6:6" ht="16.5" customHeight="1" x14ac:dyDescent="0.4">
      <c r="F24258" s="12"/>
    </row>
    <row r="24259" spans="6:6" ht="16.5" customHeight="1" x14ac:dyDescent="0.4">
      <c r="F24259" s="12"/>
    </row>
    <row r="24260" spans="6:6" ht="16.5" customHeight="1" x14ac:dyDescent="0.4">
      <c r="F24260" s="12"/>
    </row>
    <row r="24261" spans="6:6" ht="16.5" customHeight="1" x14ac:dyDescent="0.4">
      <c r="F24261" s="12"/>
    </row>
    <row r="24262" spans="6:6" ht="16.5" customHeight="1" x14ac:dyDescent="0.4">
      <c r="F24262" s="12"/>
    </row>
    <row r="24263" spans="6:6" ht="16.5" customHeight="1" x14ac:dyDescent="0.4">
      <c r="F24263" s="12"/>
    </row>
    <row r="24264" spans="6:6" ht="16.5" customHeight="1" x14ac:dyDescent="0.4">
      <c r="F24264" s="12"/>
    </row>
    <row r="24265" spans="6:6" ht="16.5" customHeight="1" x14ac:dyDescent="0.4">
      <c r="F24265" s="12"/>
    </row>
    <row r="24266" spans="6:6" ht="16.5" customHeight="1" x14ac:dyDescent="0.4">
      <c r="F24266" s="12"/>
    </row>
    <row r="24267" spans="6:6" ht="16.5" customHeight="1" x14ac:dyDescent="0.4">
      <c r="F24267" s="12"/>
    </row>
    <row r="24268" spans="6:6" ht="16.5" customHeight="1" x14ac:dyDescent="0.4">
      <c r="F24268" s="12"/>
    </row>
    <row r="24269" spans="6:6" ht="16.5" customHeight="1" x14ac:dyDescent="0.4">
      <c r="F24269" s="12"/>
    </row>
    <row r="24270" spans="6:6" ht="16.5" customHeight="1" x14ac:dyDescent="0.4">
      <c r="F24270" s="12"/>
    </row>
    <row r="24271" spans="6:6" ht="16.5" customHeight="1" x14ac:dyDescent="0.4">
      <c r="F24271" s="12"/>
    </row>
    <row r="24272" spans="6:6" ht="16.5" customHeight="1" x14ac:dyDescent="0.4">
      <c r="F24272" s="12"/>
    </row>
    <row r="24273" spans="6:6" ht="16.5" customHeight="1" x14ac:dyDescent="0.4">
      <c r="F24273" s="12"/>
    </row>
    <row r="24274" spans="6:6" ht="16.5" customHeight="1" x14ac:dyDescent="0.4">
      <c r="F24274" s="12"/>
    </row>
    <row r="24275" spans="6:6" ht="16.5" customHeight="1" x14ac:dyDescent="0.4">
      <c r="F24275" s="12"/>
    </row>
    <row r="24276" spans="6:6" ht="16.5" customHeight="1" x14ac:dyDescent="0.4">
      <c r="F24276" s="12"/>
    </row>
    <row r="24277" spans="6:6" ht="16.5" customHeight="1" x14ac:dyDescent="0.4">
      <c r="F24277" s="12"/>
    </row>
    <row r="24278" spans="6:6" ht="16.5" customHeight="1" x14ac:dyDescent="0.4">
      <c r="F24278" s="12"/>
    </row>
    <row r="24279" spans="6:6" ht="16.5" customHeight="1" x14ac:dyDescent="0.4">
      <c r="F24279" s="12"/>
    </row>
    <row r="24280" spans="6:6" ht="16.5" customHeight="1" x14ac:dyDescent="0.4">
      <c r="F24280" s="12"/>
    </row>
    <row r="24281" spans="6:6" ht="16.5" customHeight="1" x14ac:dyDescent="0.4">
      <c r="F24281" s="12"/>
    </row>
    <row r="24282" spans="6:6" ht="16.5" customHeight="1" x14ac:dyDescent="0.4">
      <c r="F24282" s="12"/>
    </row>
    <row r="24283" spans="6:6" ht="16.5" customHeight="1" x14ac:dyDescent="0.4">
      <c r="F24283" s="12"/>
    </row>
    <row r="24284" spans="6:6" ht="16.5" customHeight="1" x14ac:dyDescent="0.4">
      <c r="F24284" s="12"/>
    </row>
    <row r="24285" spans="6:6" ht="16.5" customHeight="1" x14ac:dyDescent="0.4">
      <c r="F24285" s="12"/>
    </row>
    <row r="24286" spans="6:6" ht="16.5" customHeight="1" x14ac:dyDescent="0.4">
      <c r="F24286" s="12"/>
    </row>
    <row r="24287" spans="6:6" ht="16.5" customHeight="1" x14ac:dyDescent="0.4">
      <c r="F24287" s="12"/>
    </row>
    <row r="24288" spans="6:6" ht="16.5" customHeight="1" x14ac:dyDescent="0.4">
      <c r="F24288" s="12"/>
    </row>
    <row r="24289" spans="6:6" ht="16.5" customHeight="1" x14ac:dyDescent="0.4">
      <c r="F24289" s="12"/>
    </row>
    <row r="24290" spans="6:6" ht="16.5" customHeight="1" x14ac:dyDescent="0.4">
      <c r="F24290" s="12"/>
    </row>
    <row r="24291" spans="6:6" ht="16.5" customHeight="1" x14ac:dyDescent="0.4">
      <c r="F24291" s="12"/>
    </row>
    <row r="24292" spans="6:6" ht="16.5" customHeight="1" x14ac:dyDescent="0.4">
      <c r="F24292" s="12"/>
    </row>
    <row r="24293" spans="6:6" ht="16.5" customHeight="1" x14ac:dyDescent="0.4">
      <c r="F24293" s="12"/>
    </row>
    <row r="24294" spans="6:6" ht="16.5" customHeight="1" x14ac:dyDescent="0.4">
      <c r="F24294" s="12"/>
    </row>
    <row r="24295" spans="6:6" ht="16.5" customHeight="1" x14ac:dyDescent="0.4">
      <c r="F24295" s="12"/>
    </row>
    <row r="24296" spans="6:6" ht="16.5" customHeight="1" x14ac:dyDescent="0.4">
      <c r="F24296" s="12"/>
    </row>
    <row r="24297" spans="6:6" ht="16.5" customHeight="1" x14ac:dyDescent="0.4">
      <c r="F24297" s="12"/>
    </row>
    <row r="24298" spans="6:6" ht="16.5" customHeight="1" x14ac:dyDescent="0.4">
      <c r="F24298" s="12"/>
    </row>
    <row r="24299" spans="6:6" ht="16.5" customHeight="1" x14ac:dyDescent="0.4">
      <c r="F24299" s="12"/>
    </row>
    <row r="24300" spans="6:6" ht="16.5" customHeight="1" x14ac:dyDescent="0.4">
      <c r="F24300" s="12"/>
    </row>
    <row r="24301" spans="6:6" ht="16.5" customHeight="1" x14ac:dyDescent="0.4">
      <c r="F24301" s="12"/>
    </row>
    <row r="24302" spans="6:6" ht="16.5" customHeight="1" x14ac:dyDescent="0.4">
      <c r="F24302" s="12"/>
    </row>
    <row r="24303" spans="6:6" ht="16.5" customHeight="1" x14ac:dyDescent="0.4">
      <c r="F24303" s="12"/>
    </row>
    <row r="24304" spans="6:6" ht="16.5" customHeight="1" x14ac:dyDescent="0.4">
      <c r="F24304" s="12"/>
    </row>
    <row r="24305" spans="6:6" ht="16.5" customHeight="1" x14ac:dyDescent="0.4">
      <c r="F24305" s="12"/>
    </row>
    <row r="24306" spans="6:6" ht="16.5" customHeight="1" x14ac:dyDescent="0.4">
      <c r="F24306" s="12"/>
    </row>
    <row r="24307" spans="6:6" ht="16.5" customHeight="1" x14ac:dyDescent="0.4">
      <c r="F24307" s="12"/>
    </row>
    <row r="24308" spans="6:6" ht="16.5" customHeight="1" x14ac:dyDescent="0.4">
      <c r="F24308" s="12"/>
    </row>
    <row r="24309" spans="6:6" ht="16.5" customHeight="1" x14ac:dyDescent="0.4">
      <c r="F24309" s="12"/>
    </row>
    <row r="24310" spans="6:6" ht="16.5" customHeight="1" x14ac:dyDescent="0.4">
      <c r="F24310" s="12"/>
    </row>
    <row r="24311" spans="6:6" ht="16.5" customHeight="1" x14ac:dyDescent="0.4">
      <c r="F24311" s="12"/>
    </row>
    <row r="24312" spans="6:6" ht="16.5" customHeight="1" x14ac:dyDescent="0.4">
      <c r="F24312" s="12"/>
    </row>
    <row r="24313" spans="6:6" ht="16.5" customHeight="1" x14ac:dyDescent="0.4">
      <c r="F24313" s="12"/>
    </row>
    <row r="24314" spans="6:6" ht="16.5" customHeight="1" x14ac:dyDescent="0.4">
      <c r="F24314" s="12"/>
    </row>
    <row r="24315" spans="6:6" ht="16.5" customHeight="1" x14ac:dyDescent="0.4">
      <c r="F24315" s="12"/>
    </row>
    <row r="24316" spans="6:6" ht="16.5" customHeight="1" x14ac:dyDescent="0.4">
      <c r="F24316" s="12"/>
    </row>
    <row r="24317" spans="6:6" ht="16.5" customHeight="1" x14ac:dyDescent="0.4">
      <c r="F24317" s="12"/>
    </row>
    <row r="24318" spans="6:6" ht="16.5" customHeight="1" x14ac:dyDescent="0.4">
      <c r="F24318" s="12"/>
    </row>
    <row r="24319" spans="6:6" ht="16.5" customHeight="1" x14ac:dyDescent="0.4">
      <c r="F24319" s="12"/>
    </row>
    <row r="24320" spans="6:6" ht="16.5" customHeight="1" x14ac:dyDescent="0.4">
      <c r="F24320" s="12"/>
    </row>
    <row r="24321" spans="6:6" ht="16.5" customHeight="1" x14ac:dyDescent="0.4">
      <c r="F24321" s="12"/>
    </row>
    <row r="24322" spans="6:6" ht="16.5" customHeight="1" x14ac:dyDescent="0.4">
      <c r="F24322" s="12"/>
    </row>
    <row r="24323" spans="6:6" ht="16.5" customHeight="1" x14ac:dyDescent="0.4">
      <c r="F24323" s="12"/>
    </row>
    <row r="24324" spans="6:6" ht="16.5" customHeight="1" x14ac:dyDescent="0.4">
      <c r="F24324" s="12"/>
    </row>
    <row r="24325" spans="6:6" ht="16.5" customHeight="1" x14ac:dyDescent="0.4">
      <c r="F24325" s="12"/>
    </row>
    <row r="24326" spans="6:6" ht="16.5" customHeight="1" x14ac:dyDescent="0.4">
      <c r="F24326" s="12"/>
    </row>
    <row r="24327" spans="6:6" ht="16.5" customHeight="1" x14ac:dyDescent="0.4">
      <c r="F24327" s="12"/>
    </row>
    <row r="24328" spans="6:6" ht="16.5" customHeight="1" x14ac:dyDescent="0.4">
      <c r="F24328" s="12"/>
    </row>
    <row r="24329" spans="6:6" ht="16.5" customHeight="1" x14ac:dyDescent="0.4">
      <c r="F24329" s="12"/>
    </row>
    <row r="24330" spans="6:6" ht="16.5" customHeight="1" x14ac:dyDescent="0.4">
      <c r="F24330" s="12"/>
    </row>
    <row r="24331" spans="6:6" ht="16.5" customHeight="1" x14ac:dyDescent="0.4">
      <c r="F24331" s="12"/>
    </row>
    <row r="24332" spans="6:6" ht="16.5" customHeight="1" x14ac:dyDescent="0.4">
      <c r="F24332" s="12"/>
    </row>
    <row r="24333" spans="6:6" ht="16.5" customHeight="1" x14ac:dyDescent="0.4">
      <c r="F24333" s="12"/>
    </row>
    <row r="24334" spans="6:6" ht="16.5" customHeight="1" x14ac:dyDescent="0.4">
      <c r="F24334" s="12"/>
    </row>
    <row r="24335" spans="6:6" ht="16.5" customHeight="1" x14ac:dyDescent="0.4">
      <c r="F24335" s="12"/>
    </row>
    <row r="24336" spans="6:6" ht="16.5" customHeight="1" x14ac:dyDescent="0.4">
      <c r="F24336" s="12"/>
    </row>
    <row r="24337" spans="6:6" ht="16.5" customHeight="1" x14ac:dyDescent="0.4">
      <c r="F24337" s="12"/>
    </row>
    <row r="24338" spans="6:6" ht="16.5" customHeight="1" x14ac:dyDescent="0.4">
      <c r="F24338" s="12"/>
    </row>
    <row r="24339" spans="6:6" ht="16.5" customHeight="1" x14ac:dyDescent="0.4">
      <c r="F24339" s="12"/>
    </row>
    <row r="24340" spans="6:6" ht="16.5" customHeight="1" x14ac:dyDescent="0.4">
      <c r="F24340" s="12"/>
    </row>
    <row r="24341" spans="6:6" ht="16.5" customHeight="1" x14ac:dyDescent="0.4">
      <c r="F24341" s="12"/>
    </row>
    <row r="24342" spans="6:6" ht="16.5" customHeight="1" x14ac:dyDescent="0.4">
      <c r="F24342" s="12"/>
    </row>
    <row r="24343" spans="6:6" ht="16.5" customHeight="1" x14ac:dyDescent="0.4">
      <c r="F24343" s="12"/>
    </row>
    <row r="24344" spans="6:6" ht="16.5" customHeight="1" x14ac:dyDescent="0.4">
      <c r="F24344" s="12"/>
    </row>
    <row r="24345" spans="6:6" ht="16.5" customHeight="1" x14ac:dyDescent="0.4">
      <c r="F24345" s="12"/>
    </row>
    <row r="24346" spans="6:6" ht="16.5" customHeight="1" x14ac:dyDescent="0.4">
      <c r="F24346" s="12"/>
    </row>
    <row r="24347" spans="6:6" ht="16.5" customHeight="1" x14ac:dyDescent="0.4">
      <c r="F24347" s="12"/>
    </row>
    <row r="24348" spans="6:6" ht="16.5" customHeight="1" x14ac:dyDescent="0.4">
      <c r="F24348" s="12"/>
    </row>
    <row r="24349" spans="6:6" ht="16.5" customHeight="1" x14ac:dyDescent="0.4">
      <c r="F24349" s="12"/>
    </row>
    <row r="24350" spans="6:6" ht="16.5" customHeight="1" x14ac:dyDescent="0.4">
      <c r="F24350" s="12"/>
    </row>
    <row r="24351" spans="6:6" ht="16.5" customHeight="1" x14ac:dyDescent="0.4">
      <c r="F24351" s="12"/>
    </row>
    <row r="24352" spans="6:6" ht="16.5" customHeight="1" x14ac:dyDescent="0.4">
      <c r="F24352" s="12"/>
    </row>
    <row r="24353" spans="6:6" ht="16.5" customHeight="1" x14ac:dyDescent="0.4">
      <c r="F24353" s="12"/>
    </row>
    <row r="24354" spans="6:6" ht="16.5" customHeight="1" x14ac:dyDescent="0.4">
      <c r="F24354" s="12"/>
    </row>
    <row r="24355" spans="6:6" ht="16.5" customHeight="1" x14ac:dyDescent="0.4">
      <c r="F24355" s="12"/>
    </row>
    <row r="24356" spans="6:6" ht="16.5" customHeight="1" x14ac:dyDescent="0.4">
      <c r="F24356" s="12"/>
    </row>
    <row r="24357" spans="6:6" ht="16.5" customHeight="1" x14ac:dyDescent="0.4">
      <c r="F24357" s="12"/>
    </row>
    <row r="24358" spans="6:6" ht="16.5" customHeight="1" x14ac:dyDescent="0.4">
      <c r="F24358" s="12"/>
    </row>
    <row r="24359" spans="6:6" ht="16.5" customHeight="1" x14ac:dyDescent="0.4">
      <c r="F24359" s="12"/>
    </row>
    <row r="24360" spans="6:6" ht="16.5" customHeight="1" x14ac:dyDescent="0.4">
      <c r="F24360" s="12"/>
    </row>
    <row r="24361" spans="6:6" ht="16.5" customHeight="1" x14ac:dyDescent="0.4">
      <c r="F24361" s="12"/>
    </row>
    <row r="24362" spans="6:6" ht="16.5" customHeight="1" x14ac:dyDescent="0.4">
      <c r="F24362" s="12"/>
    </row>
    <row r="24363" spans="6:6" ht="16.5" customHeight="1" x14ac:dyDescent="0.4">
      <c r="F24363" s="12"/>
    </row>
    <row r="24364" spans="6:6" ht="16.5" customHeight="1" x14ac:dyDescent="0.4">
      <c r="F24364" s="12"/>
    </row>
    <row r="24365" spans="6:6" ht="16.5" customHeight="1" x14ac:dyDescent="0.4">
      <c r="F24365" s="12"/>
    </row>
    <row r="24366" spans="6:6" ht="16.5" customHeight="1" x14ac:dyDescent="0.4">
      <c r="F24366" s="12"/>
    </row>
    <row r="24367" spans="6:6" ht="16.5" customHeight="1" x14ac:dyDescent="0.4">
      <c r="F24367" s="12"/>
    </row>
    <row r="24368" spans="6:6" ht="16.5" customHeight="1" x14ac:dyDescent="0.4">
      <c r="F24368" s="12"/>
    </row>
    <row r="24369" spans="6:6" ht="16.5" customHeight="1" x14ac:dyDescent="0.4">
      <c r="F24369" s="12"/>
    </row>
    <row r="24370" spans="6:6" ht="16.5" customHeight="1" x14ac:dyDescent="0.4">
      <c r="F24370" s="12"/>
    </row>
    <row r="24371" spans="6:6" ht="16.5" customHeight="1" x14ac:dyDescent="0.4">
      <c r="F24371" s="12"/>
    </row>
    <row r="24372" spans="6:6" ht="16.5" customHeight="1" x14ac:dyDescent="0.4">
      <c r="F24372" s="12"/>
    </row>
    <row r="24373" spans="6:6" ht="16.5" customHeight="1" x14ac:dyDescent="0.4">
      <c r="F24373" s="12"/>
    </row>
    <row r="24374" spans="6:6" ht="16.5" customHeight="1" x14ac:dyDescent="0.4">
      <c r="F24374" s="12"/>
    </row>
    <row r="24375" spans="6:6" ht="16.5" customHeight="1" x14ac:dyDescent="0.4">
      <c r="F24375" s="12"/>
    </row>
    <row r="24376" spans="6:6" ht="16.5" customHeight="1" x14ac:dyDescent="0.4">
      <c r="F24376" s="12"/>
    </row>
    <row r="24377" spans="6:6" ht="16.5" customHeight="1" x14ac:dyDescent="0.4">
      <c r="F24377" s="12"/>
    </row>
    <row r="24378" spans="6:6" ht="16.5" customHeight="1" x14ac:dyDescent="0.4">
      <c r="F24378" s="12"/>
    </row>
    <row r="24379" spans="6:6" ht="16.5" customHeight="1" x14ac:dyDescent="0.4">
      <c r="F24379" s="12"/>
    </row>
    <row r="24380" spans="6:6" ht="16.5" customHeight="1" x14ac:dyDescent="0.4">
      <c r="F24380" s="12"/>
    </row>
    <row r="24381" spans="6:6" ht="16.5" customHeight="1" x14ac:dyDescent="0.4">
      <c r="F24381" s="12"/>
    </row>
    <row r="24382" spans="6:6" ht="16.5" customHeight="1" x14ac:dyDescent="0.4">
      <c r="F24382" s="12"/>
    </row>
    <row r="24383" spans="6:6" ht="16.5" customHeight="1" x14ac:dyDescent="0.4">
      <c r="F24383" s="12"/>
    </row>
    <row r="24384" spans="6:6" ht="16.5" customHeight="1" x14ac:dyDescent="0.4">
      <c r="F24384" s="12"/>
    </row>
    <row r="24385" spans="6:6" ht="16.5" customHeight="1" x14ac:dyDescent="0.4">
      <c r="F24385" s="12"/>
    </row>
    <row r="24386" spans="6:6" ht="16.5" customHeight="1" x14ac:dyDescent="0.4">
      <c r="F24386" s="12"/>
    </row>
    <row r="24387" spans="6:6" ht="16.5" customHeight="1" x14ac:dyDescent="0.4">
      <c r="F24387" s="12"/>
    </row>
    <row r="24388" spans="6:6" ht="16.5" customHeight="1" x14ac:dyDescent="0.4">
      <c r="F24388" s="12"/>
    </row>
    <row r="24389" spans="6:6" ht="16.5" customHeight="1" x14ac:dyDescent="0.4">
      <c r="F24389" s="12"/>
    </row>
    <row r="24390" spans="6:6" ht="16.5" customHeight="1" x14ac:dyDescent="0.4">
      <c r="F24390" s="12"/>
    </row>
    <row r="24391" spans="6:6" ht="16.5" customHeight="1" x14ac:dyDescent="0.4">
      <c r="F24391" s="12"/>
    </row>
    <row r="24392" spans="6:6" ht="16.5" customHeight="1" x14ac:dyDescent="0.4">
      <c r="F24392" s="12"/>
    </row>
    <row r="24393" spans="6:6" ht="16.5" customHeight="1" x14ac:dyDescent="0.4">
      <c r="F24393" s="12"/>
    </row>
    <row r="24394" spans="6:6" ht="16.5" customHeight="1" x14ac:dyDescent="0.4">
      <c r="F24394" s="12"/>
    </row>
    <row r="24395" spans="6:6" ht="16.5" customHeight="1" x14ac:dyDescent="0.4">
      <c r="F24395" s="12"/>
    </row>
    <row r="24396" spans="6:6" ht="16.5" customHeight="1" x14ac:dyDescent="0.4">
      <c r="F24396" s="12"/>
    </row>
    <row r="24397" spans="6:6" ht="16.5" customHeight="1" x14ac:dyDescent="0.4">
      <c r="F24397" s="12"/>
    </row>
    <row r="24398" spans="6:6" ht="16.5" customHeight="1" x14ac:dyDescent="0.4">
      <c r="F24398" s="12"/>
    </row>
    <row r="24399" spans="6:6" ht="16.5" customHeight="1" x14ac:dyDescent="0.4">
      <c r="F24399" s="12"/>
    </row>
    <row r="24400" spans="6:6" ht="16.5" customHeight="1" x14ac:dyDescent="0.4">
      <c r="F24400" s="12"/>
    </row>
    <row r="24401" spans="6:6" ht="16.5" customHeight="1" x14ac:dyDescent="0.4">
      <c r="F24401" s="12"/>
    </row>
    <row r="24402" spans="6:6" ht="16.5" customHeight="1" x14ac:dyDescent="0.4">
      <c r="F24402" s="12"/>
    </row>
    <row r="24403" spans="6:6" ht="16.5" customHeight="1" x14ac:dyDescent="0.4">
      <c r="F24403" s="12"/>
    </row>
    <row r="24404" spans="6:6" ht="16.5" customHeight="1" x14ac:dyDescent="0.4">
      <c r="F24404" s="12"/>
    </row>
    <row r="24405" spans="6:6" ht="16.5" customHeight="1" x14ac:dyDescent="0.4">
      <c r="F24405" s="12"/>
    </row>
    <row r="24406" spans="6:6" ht="16.5" customHeight="1" x14ac:dyDescent="0.4">
      <c r="F24406" s="12"/>
    </row>
    <row r="24407" spans="6:6" ht="16.5" customHeight="1" x14ac:dyDescent="0.4">
      <c r="F24407" s="12"/>
    </row>
    <row r="24408" spans="6:6" ht="16.5" customHeight="1" x14ac:dyDescent="0.4">
      <c r="F24408" s="12"/>
    </row>
    <row r="24409" spans="6:6" ht="16.5" customHeight="1" x14ac:dyDescent="0.4">
      <c r="F24409" s="12"/>
    </row>
    <row r="24410" spans="6:6" ht="16.5" customHeight="1" x14ac:dyDescent="0.4">
      <c r="F24410" s="12"/>
    </row>
    <row r="24411" spans="6:6" ht="16.5" customHeight="1" x14ac:dyDescent="0.4">
      <c r="F24411" s="12"/>
    </row>
    <row r="24412" spans="6:6" ht="16.5" customHeight="1" x14ac:dyDescent="0.4">
      <c r="F24412" s="12"/>
    </row>
    <row r="24413" spans="6:6" ht="16.5" customHeight="1" x14ac:dyDescent="0.4">
      <c r="F24413" s="12"/>
    </row>
    <row r="24414" spans="6:6" ht="16.5" customHeight="1" x14ac:dyDescent="0.4">
      <c r="F24414" s="12"/>
    </row>
    <row r="24415" spans="6:6" ht="16.5" customHeight="1" x14ac:dyDescent="0.4">
      <c r="F24415" s="12"/>
    </row>
    <row r="24416" spans="6:6" ht="16.5" customHeight="1" x14ac:dyDescent="0.4">
      <c r="F24416" s="12"/>
    </row>
    <row r="24417" spans="6:6" ht="16.5" customHeight="1" x14ac:dyDescent="0.4">
      <c r="F24417" s="12"/>
    </row>
    <row r="24418" spans="6:6" ht="16.5" customHeight="1" x14ac:dyDescent="0.4">
      <c r="F24418" s="12"/>
    </row>
    <row r="24419" spans="6:6" ht="16.5" customHeight="1" x14ac:dyDescent="0.4">
      <c r="F24419" s="12"/>
    </row>
    <row r="24420" spans="6:6" ht="16.5" customHeight="1" x14ac:dyDescent="0.4">
      <c r="F24420" s="12"/>
    </row>
    <row r="24421" spans="6:6" ht="16.5" customHeight="1" x14ac:dyDescent="0.4">
      <c r="F24421" s="12"/>
    </row>
    <row r="24422" spans="6:6" ht="16.5" customHeight="1" x14ac:dyDescent="0.4">
      <c r="F24422" s="12"/>
    </row>
    <row r="24423" spans="6:6" ht="16.5" customHeight="1" x14ac:dyDescent="0.4">
      <c r="F24423" s="12"/>
    </row>
    <row r="24424" spans="6:6" ht="16.5" customHeight="1" x14ac:dyDescent="0.4">
      <c r="F24424" s="12"/>
    </row>
    <row r="24425" spans="6:6" ht="16.5" customHeight="1" x14ac:dyDescent="0.4">
      <c r="F24425" s="12"/>
    </row>
    <row r="24426" spans="6:6" ht="16.5" customHeight="1" x14ac:dyDescent="0.4">
      <c r="F24426" s="12"/>
    </row>
    <row r="24427" spans="6:6" ht="16.5" customHeight="1" x14ac:dyDescent="0.4">
      <c r="F24427" s="12"/>
    </row>
    <row r="24428" spans="6:6" ht="16.5" customHeight="1" x14ac:dyDescent="0.4">
      <c r="F24428" s="12"/>
    </row>
    <row r="24429" spans="6:6" ht="16.5" customHeight="1" x14ac:dyDescent="0.4">
      <c r="F24429" s="12"/>
    </row>
    <row r="24430" spans="6:6" ht="16.5" customHeight="1" x14ac:dyDescent="0.4">
      <c r="F24430" s="12"/>
    </row>
    <row r="24431" spans="6:6" ht="16.5" customHeight="1" x14ac:dyDescent="0.4">
      <c r="F24431" s="12"/>
    </row>
    <row r="24432" spans="6:6" ht="16.5" customHeight="1" x14ac:dyDescent="0.4">
      <c r="F24432" s="12"/>
    </row>
    <row r="24433" spans="6:6" ht="16.5" customHeight="1" x14ac:dyDescent="0.4">
      <c r="F24433" s="12"/>
    </row>
    <row r="24434" spans="6:6" ht="16.5" customHeight="1" x14ac:dyDescent="0.4">
      <c r="F24434" s="12"/>
    </row>
    <row r="24435" spans="6:6" ht="16.5" customHeight="1" x14ac:dyDescent="0.4">
      <c r="F24435" s="12"/>
    </row>
    <row r="24436" spans="6:6" ht="16.5" customHeight="1" x14ac:dyDescent="0.4">
      <c r="F24436" s="12"/>
    </row>
    <row r="24437" spans="6:6" ht="16.5" customHeight="1" x14ac:dyDescent="0.4">
      <c r="F24437" s="12"/>
    </row>
    <row r="24438" spans="6:6" ht="16.5" customHeight="1" x14ac:dyDescent="0.4">
      <c r="F24438" s="12"/>
    </row>
    <row r="24439" spans="6:6" ht="16.5" customHeight="1" x14ac:dyDescent="0.4">
      <c r="F24439" s="12"/>
    </row>
    <row r="24440" spans="6:6" ht="16.5" customHeight="1" x14ac:dyDescent="0.4">
      <c r="F24440" s="12"/>
    </row>
    <row r="24441" spans="6:6" ht="16.5" customHeight="1" x14ac:dyDescent="0.4">
      <c r="F24441" s="12"/>
    </row>
    <row r="24442" spans="6:6" ht="16.5" customHeight="1" x14ac:dyDescent="0.4">
      <c r="F24442" s="12"/>
    </row>
    <row r="24443" spans="6:6" ht="16.5" customHeight="1" x14ac:dyDescent="0.4">
      <c r="F24443" s="12"/>
    </row>
    <row r="24444" spans="6:6" ht="16.5" customHeight="1" x14ac:dyDescent="0.4">
      <c r="F24444" s="12"/>
    </row>
    <row r="24445" spans="6:6" ht="16.5" customHeight="1" x14ac:dyDescent="0.4">
      <c r="F24445" s="12"/>
    </row>
    <row r="24446" spans="6:6" ht="16.5" customHeight="1" x14ac:dyDescent="0.4">
      <c r="F24446" s="12"/>
    </row>
    <row r="24447" spans="6:6" ht="16.5" customHeight="1" x14ac:dyDescent="0.4">
      <c r="F24447" s="12"/>
    </row>
    <row r="24448" spans="6:6" ht="16.5" customHeight="1" x14ac:dyDescent="0.4">
      <c r="F24448" s="12"/>
    </row>
    <row r="24449" spans="6:6" ht="16.5" customHeight="1" x14ac:dyDescent="0.4">
      <c r="F24449" s="12"/>
    </row>
    <row r="24450" spans="6:6" ht="16.5" customHeight="1" x14ac:dyDescent="0.4">
      <c r="F24450" s="12"/>
    </row>
    <row r="24451" spans="6:6" ht="16.5" customHeight="1" x14ac:dyDescent="0.4">
      <c r="F24451" s="12"/>
    </row>
    <row r="24452" spans="6:6" ht="16.5" customHeight="1" x14ac:dyDescent="0.4">
      <c r="F24452" s="12"/>
    </row>
    <row r="24453" spans="6:6" ht="16.5" customHeight="1" x14ac:dyDescent="0.4">
      <c r="F24453" s="12"/>
    </row>
    <row r="24454" spans="6:6" ht="16.5" customHeight="1" x14ac:dyDescent="0.4">
      <c r="F24454" s="12"/>
    </row>
    <row r="24455" spans="6:6" ht="16.5" customHeight="1" x14ac:dyDescent="0.4">
      <c r="F24455" s="12"/>
    </row>
    <row r="24456" spans="6:6" ht="16.5" customHeight="1" x14ac:dyDescent="0.4">
      <c r="F24456" s="12"/>
    </row>
    <row r="24457" spans="6:6" ht="16.5" customHeight="1" x14ac:dyDescent="0.4">
      <c r="F24457" s="12"/>
    </row>
    <row r="24458" spans="6:6" ht="16.5" customHeight="1" x14ac:dyDescent="0.4">
      <c r="F24458" s="12"/>
    </row>
    <row r="24459" spans="6:6" ht="16.5" customHeight="1" x14ac:dyDescent="0.4">
      <c r="F24459" s="12"/>
    </row>
    <row r="24460" spans="6:6" ht="16.5" customHeight="1" x14ac:dyDescent="0.4">
      <c r="F24460" s="12"/>
    </row>
    <row r="24461" spans="6:6" ht="16.5" customHeight="1" x14ac:dyDescent="0.4">
      <c r="F24461" s="12"/>
    </row>
    <row r="24462" spans="6:6" ht="16.5" customHeight="1" x14ac:dyDescent="0.4">
      <c r="F24462" s="12"/>
    </row>
    <row r="24463" spans="6:6" ht="16.5" customHeight="1" x14ac:dyDescent="0.4">
      <c r="F24463" s="12"/>
    </row>
    <row r="24464" spans="6:6" ht="16.5" customHeight="1" x14ac:dyDescent="0.4">
      <c r="F24464" s="12"/>
    </row>
    <row r="24465" spans="6:6" ht="16.5" customHeight="1" x14ac:dyDescent="0.4">
      <c r="F24465" s="12"/>
    </row>
    <row r="24466" spans="6:6" ht="16.5" customHeight="1" x14ac:dyDescent="0.4">
      <c r="F24466" s="12"/>
    </row>
    <row r="24467" spans="6:6" ht="16.5" customHeight="1" x14ac:dyDescent="0.4">
      <c r="F24467" s="12"/>
    </row>
    <row r="24468" spans="6:6" ht="16.5" customHeight="1" x14ac:dyDescent="0.4">
      <c r="F24468" s="12"/>
    </row>
    <row r="24469" spans="6:6" ht="16.5" customHeight="1" x14ac:dyDescent="0.4">
      <c r="F24469" s="12"/>
    </row>
    <row r="24470" spans="6:6" ht="16.5" customHeight="1" x14ac:dyDescent="0.4">
      <c r="F24470" s="12"/>
    </row>
    <row r="24471" spans="6:6" ht="16.5" customHeight="1" x14ac:dyDescent="0.4">
      <c r="F24471" s="12"/>
    </row>
    <row r="24472" spans="6:6" ht="16.5" customHeight="1" x14ac:dyDescent="0.4">
      <c r="F24472" s="12"/>
    </row>
    <row r="24473" spans="6:6" ht="16.5" customHeight="1" x14ac:dyDescent="0.4">
      <c r="F24473" s="12"/>
    </row>
    <row r="24474" spans="6:6" ht="16.5" customHeight="1" x14ac:dyDescent="0.4">
      <c r="F24474" s="12"/>
    </row>
    <row r="24475" spans="6:6" ht="16.5" customHeight="1" x14ac:dyDescent="0.4">
      <c r="F24475" s="12"/>
    </row>
    <row r="24476" spans="6:6" ht="16.5" customHeight="1" x14ac:dyDescent="0.4">
      <c r="F24476" s="12"/>
    </row>
    <row r="24477" spans="6:6" ht="16.5" customHeight="1" x14ac:dyDescent="0.4">
      <c r="F24477" s="12"/>
    </row>
    <row r="24478" spans="6:6" ht="16.5" customHeight="1" x14ac:dyDescent="0.4">
      <c r="F24478" s="12"/>
    </row>
    <row r="24479" spans="6:6" ht="16.5" customHeight="1" x14ac:dyDescent="0.4">
      <c r="F24479" s="12"/>
    </row>
    <row r="24480" spans="6:6" ht="16.5" customHeight="1" x14ac:dyDescent="0.4">
      <c r="F24480" s="12"/>
    </row>
    <row r="24481" spans="6:6" ht="16.5" customHeight="1" x14ac:dyDescent="0.4">
      <c r="F24481" s="12"/>
    </row>
    <row r="24482" spans="6:6" ht="16.5" customHeight="1" x14ac:dyDescent="0.4">
      <c r="F24482" s="12"/>
    </row>
    <row r="24483" spans="6:6" ht="16.5" customHeight="1" x14ac:dyDescent="0.4">
      <c r="F24483" s="12"/>
    </row>
    <row r="24484" spans="6:6" ht="16.5" customHeight="1" x14ac:dyDescent="0.4">
      <c r="F24484" s="12"/>
    </row>
    <row r="24485" spans="6:6" ht="16.5" customHeight="1" x14ac:dyDescent="0.4">
      <c r="F24485" s="12"/>
    </row>
    <row r="24486" spans="6:6" ht="16.5" customHeight="1" x14ac:dyDescent="0.4">
      <c r="F24486" s="12"/>
    </row>
    <row r="24487" spans="6:6" ht="16.5" customHeight="1" x14ac:dyDescent="0.4">
      <c r="F24487" s="12"/>
    </row>
    <row r="24488" spans="6:6" ht="16.5" customHeight="1" x14ac:dyDescent="0.4">
      <c r="F24488" s="12"/>
    </row>
    <row r="24489" spans="6:6" ht="16.5" customHeight="1" x14ac:dyDescent="0.4">
      <c r="F24489" s="12"/>
    </row>
    <row r="24490" spans="6:6" ht="16.5" customHeight="1" x14ac:dyDescent="0.4">
      <c r="F24490" s="12"/>
    </row>
    <row r="24491" spans="6:6" ht="16.5" customHeight="1" x14ac:dyDescent="0.4">
      <c r="F24491" s="12"/>
    </row>
    <row r="24492" spans="6:6" ht="16.5" customHeight="1" x14ac:dyDescent="0.4">
      <c r="F24492" s="12"/>
    </row>
    <row r="24493" spans="6:6" ht="16.5" customHeight="1" x14ac:dyDescent="0.4">
      <c r="F24493" s="12"/>
    </row>
    <row r="24494" spans="6:6" ht="16.5" customHeight="1" x14ac:dyDescent="0.4">
      <c r="F24494" s="12"/>
    </row>
    <row r="24495" spans="6:6" ht="16.5" customHeight="1" x14ac:dyDescent="0.4">
      <c r="F24495" s="12"/>
    </row>
    <row r="24496" spans="6:6" ht="16.5" customHeight="1" x14ac:dyDescent="0.4">
      <c r="F24496" s="12"/>
    </row>
    <row r="24497" spans="6:6" ht="16.5" customHeight="1" x14ac:dyDescent="0.4">
      <c r="F24497" s="12"/>
    </row>
    <row r="24498" spans="6:6" ht="16.5" customHeight="1" x14ac:dyDescent="0.4">
      <c r="F24498" s="12"/>
    </row>
    <row r="24499" spans="6:6" ht="16.5" customHeight="1" x14ac:dyDescent="0.4">
      <c r="F24499" s="12"/>
    </row>
    <row r="24500" spans="6:6" ht="16.5" customHeight="1" x14ac:dyDescent="0.4">
      <c r="F24500" s="12"/>
    </row>
    <row r="24501" spans="6:6" ht="16.5" customHeight="1" x14ac:dyDescent="0.4">
      <c r="F24501" s="12"/>
    </row>
    <row r="24502" spans="6:6" ht="16.5" customHeight="1" x14ac:dyDescent="0.4">
      <c r="F24502" s="12"/>
    </row>
    <row r="24503" spans="6:6" ht="16.5" customHeight="1" x14ac:dyDescent="0.4">
      <c r="F24503" s="12"/>
    </row>
    <row r="24504" spans="6:6" ht="16.5" customHeight="1" x14ac:dyDescent="0.4">
      <c r="F24504" s="12"/>
    </row>
    <row r="24505" spans="6:6" ht="16.5" customHeight="1" x14ac:dyDescent="0.4">
      <c r="F24505" s="12"/>
    </row>
    <row r="24506" spans="6:6" ht="16.5" customHeight="1" x14ac:dyDescent="0.4">
      <c r="F24506" s="12"/>
    </row>
    <row r="24507" spans="6:6" ht="16.5" customHeight="1" x14ac:dyDescent="0.4">
      <c r="F24507" s="12"/>
    </row>
    <row r="24508" spans="6:6" ht="16.5" customHeight="1" x14ac:dyDescent="0.4">
      <c r="F24508" s="12"/>
    </row>
    <row r="24509" spans="6:6" ht="16.5" customHeight="1" x14ac:dyDescent="0.4">
      <c r="F24509" s="12"/>
    </row>
    <row r="24510" spans="6:6" ht="16.5" customHeight="1" x14ac:dyDescent="0.4">
      <c r="F24510" s="12"/>
    </row>
    <row r="24511" spans="6:6" ht="16.5" customHeight="1" x14ac:dyDescent="0.4">
      <c r="F24511" s="12"/>
    </row>
    <row r="24512" spans="6:6" ht="16.5" customHeight="1" x14ac:dyDescent="0.4">
      <c r="F24512" s="12"/>
    </row>
    <row r="24513" spans="6:6" ht="16.5" customHeight="1" x14ac:dyDescent="0.4">
      <c r="F24513" s="12"/>
    </row>
    <row r="24514" spans="6:6" ht="16.5" customHeight="1" x14ac:dyDescent="0.4">
      <c r="F24514" s="12"/>
    </row>
    <row r="24515" spans="6:6" ht="16.5" customHeight="1" x14ac:dyDescent="0.4">
      <c r="F24515" s="12"/>
    </row>
    <row r="24516" spans="6:6" ht="16.5" customHeight="1" x14ac:dyDescent="0.4">
      <c r="F24516" s="12"/>
    </row>
    <row r="24517" spans="6:6" ht="16.5" customHeight="1" x14ac:dyDescent="0.4">
      <c r="F24517" s="12"/>
    </row>
    <row r="24518" spans="6:6" ht="16.5" customHeight="1" x14ac:dyDescent="0.4">
      <c r="F24518" s="12"/>
    </row>
    <row r="24519" spans="6:6" ht="16.5" customHeight="1" x14ac:dyDescent="0.4">
      <c r="F24519" s="12"/>
    </row>
    <row r="24520" spans="6:6" ht="16.5" customHeight="1" x14ac:dyDescent="0.4">
      <c r="F24520" s="12"/>
    </row>
    <row r="24521" spans="6:6" ht="16.5" customHeight="1" x14ac:dyDescent="0.4">
      <c r="F24521" s="12"/>
    </row>
    <row r="24522" spans="6:6" ht="16.5" customHeight="1" x14ac:dyDescent="0.4">
      <c r="F24522" s="12"/>
    </row>
    <row r="24523" spans="6:6" ht="16.5" customHeight="1" x14ac:dyDescent="0.4">
      <c r="F24523" s="12"/>
    </row>
    <row r="24524" spans="6:6" ht="16.5" customHeight="1" x14ac:dyDescent="0.4">
      <c r="F24524" s="12"/>
    </row>
    <row r="24525" spans="6:6" ht="16.5" customHeight="1" x14ac:dyDescent="0.4">
      <c r="F24525" s="12"/>
    </row>
    <row r="24526" spans="6:6" ht="16.5" customHeight="1" x14ac:dyDescent="0.4">
      <c r="F24526" s="12"/>
    </row>
    <row r="24527" spans="6:6" ht="16.5" customHeight="1" x14ac:dyDescent="0.4">
      <c r="F24527" s="12"/>
    </row>
    <row r="24528" spans="6:6" ht="16.5" customHeight="1" x14ac:dyDescent="0.4">
      <c r="F24528" s="12"/>
    </row>
    <row r="24529" spans="6:6" ht="16.5" customHeight="1" x14ac:dyDescent="0.4">
      <c r="F24529" s="12"/>
    </row>
    <row r="24530" spans="6:6" ht="16.5" customHeight="1" x14ac:dyDescent="0.4">
      <c r="F24530" s="12"/>
    </row>
    <row r="24531" spans="6:6" ht="16.5" customHeight="1" x14ac:dyDescent="0.4">
      <c r="F24531" s="12"/>
    </row>
    <row r="24532" spans="6:6" ht="16.5" customHeight="1" x14ac:dyDescent="0.4">
      <c r="F24532" s="12"/>
    </row>
    <row r="24533" spans="6:6" ht="16.5" customHeight="1" x14ac:dyDescent="0.4">
      <c r="F24533" s="12"/>
    </row>
    <row r="24534" spans="6:6" ht="16.5" customHeight="1" x14ac:dyDescent="0.4">
      <c r="F24534" s="12"/>
    </row>
    <row r="24535" spans="6:6" ht="16.5" customHeight="1" x14ac:dyDescent="0.4">
      <c r="F24535" s="12"/>
    </row>
    <row r="24536" spans="6:6" ht="16.5" customHeight="1" x14ac:dyDescent="0.4">
      <c r="F24536" s="12"/>
    </row>
    <row r="24537" spans="6:6" ht="16.5" customHeight="1" x14ac:dyDescent="0.4">
      <c r="F24537" s="12"/>
    </row>
    <row r="24538" spans="6:6" ht="16.5" customHeight="1" x14ac:dyDescent="0.4">
      <c r="F24538" s="12"/>
    </row>
    <row r="24539" spans="6:6" ht="16.5" customHeight="1" x14ac:dyDescent="0.4">
      <c r="F24539" s="12"/>
    </row>
    <row r="24540" spans="6:6" ht="16.5" customHeight="1" x14ac:dyDescent="0.4">
      <c r="F24540" s="12"/>
    </row>
    <row r="24541" spans="6:6" ht="16.5" customHeight="1" x14ac:dyDescent="0.4">
      <c r="F24541" s="12"/>
    </row>
    <row r="24542" spans="6:6" ht="16.5" customHeight="1" x14ac:dyDescent="0.4">
      <c r="F24542" s="12"/>
    </row>
    <row r="24543" spans="6:6" ht="16.5" customHeight="1" x14ac:dyDescent="0.4">
      <c r="F24543" s="12"/>
    </row>
    <row r="24544" spans="6:6" ht="16.5" customHeight="1" x14ac:dyDescent="0.4">
      <c r="F24544" s="12"/>
    </row>
    <row r="24545" spans="6:6" ht="16.5" customHeight="1" x14ac:dyDescent="0.4">
      <c r="F24545" s="12"/>
    </row>
    <row r="24546" spans="6:6" ht="16.5" customHeight="1" x14ac:dyDescent="0.4">
      <c r="F24546" s="12"/>
    </row>
    <row r="24547" spans="6:6" ht="16.5" customHeight="1" x14ac:dyDescent="0.4">
      <c r="F24547" s="12"/>
    </row>
    <row r="24548" spans="6:6" ht="16.5" customHeight="1" x14ac:dyDescent="0.4">
      <c r="F24548" s="12"/>
    </row>
    <row r="24549" spans="6:6" ht="16.5" customHeight="1" x14ac:dyDescent="0.4">
      <c r="F24549" s="12"/>
    </row>
    <row r="24550" spans="6:6" ht="16.5" customHeight="1" x14ac:dyDescent="0.4">
      <c r="F24550" s="12"/>
    </row>
    <row r="24551" spans="6:6" ht="16.5" customHeight="1" x14ac:dyDescent="0.4">
      <c r="F24551" s="12"/>
    </row>
    <row r="24552" spans="6:6" ht="16.5" customHeight="1" x14ac:dyDescent="0.4">
      <c r="F24552" s="12"/>
    </row>
    <row r="24553" spans="6:6" ht="16.5" customHeight="1" x14ac:dyDescent="0.4">
      <c r="F24553" s="12"/>
    </row>
    <row r="24554" spans="6:6" ht="16.5" customHeight="1" x14ac:dyDescent="0.4">
      <c r="F24554" s="12"/>
    </row>
    <row r="24555" spans="6:6" ht="16.5" customHeight="1" x14ac:dyDescent="0.4">
      <c r="F24555" s="12"/>
    </row>
    <row r="24556" spans="6:6" ht="16.5" customHeight="1" x14ac:dyDescent="0.4">
      <c r="F24556" s="12"/>
    </row>
    <row r="24557" spans="6:6" ht="16.5" customHeight="1" x14ac:dyDescent="0.4">
      <c r="F24557" s="12"/>
    </row>
    <row r="24558" spans="6:6" ht="16.5" customHeight="1" x14ac:dyDescent="0.4">
      <c r="F24558" s="12"/>
    </row>
    <row r="24559" spans="6:6" ht="16.5" customHeight="1" x14ac:dyDescent="0.4">
      <c r="F24559" s="12"/>
    </row>
    <row r="24560" spans="6:6" ht="16.5" customHeight="1" x14ac:dyDescent="0.4">
      <c r="F24560" s="12"/>
    </row>
    <row r="24561" spans="6:6" ht="16.5" customHeight="1" x14ac:dyDescent="0.4">
      <c r="F24561" s="12"/>
    </row>
    <row r="24562" spans="6:6" ht="16.5" customHeight="1" x14ac:dyDescent="0.4">
      <c r="F24562" s="12"/>
    </row>
    <row r="24563" spans="6:6" ht="16.5" customHeight="1" x14ac:dyDescent="0.4">
      <c r="F24563" s="12"/>
    </row>
    <row r="24564" spans="6:6" ht="16.5" customHeight="1" x14ac:dyDescent="0.4">
      <c r="F24564" s="12"/>
    </row>
    <row r="24565" spans="6:6" ht="16.5" customHeight="1" x14ac:dyDescent="0.4">
      <c r="F24565" s="12"/>
    </row>
    <row r="24566" spans="6:6" ht="16.5" customHeight="1" x14ac:dyDescent="0.4">
      <c r="F24566" s="12"/>
    </row>
    <row r="24567" spans="6:6" ht="16.5" customHeight="1" x14ac:dyDescent="0.4">
      <c r="F24567" s="12"/>
    </row>
    <row r="24568" spans="6:6" ht="16.5" customHeight="1" x14ac:dyDescent="0.4">
      <c r="F24568" s="12"/>
    </row>
    <row r="24569" spans="6:6" ht="16.5" customHeight="1" x14ac:dyDescent="0.4">
      <c r="F24569" s="12"/>
    </row>
    <row r="24570" spans="6:6" ht="16.5" customHeight="1" x14ac:dyDescent="0.4">
      <c r="F24570" s="12"/>
    </row>
    <row r="24571" spans="6:6" ht="16.5" customHeight="1" x14ac:dyDescent="0.4">
      <c r="F24571" s="12"/>
    </row>
    <row r="24572" spans="6:6" ht="16.5" customHeight="1" x14ac:dyDescent="0.4">
      <c r="F24572" s="12"/>
    </row>
    <row r="24573" spans="6:6" ht="16.5" customHeight="1" x14ac:dyDescent="0.4">
      <c r="F24573" s="12"/>
    </row>
    <row r="24574" spans="6:6" ht="16.5" customHeight="1" x14ac:dyDescent="0.4">
      <c r="F24574" s="12"/>
    </row>
    <row r="24575" spans="6:6" ht="16.5" customHeight="1" x14ac:dyDescent="0.4">
      <c r="F24575" s="12"/>
    </row>
    <row r="24576" spans="6:6" ht="16.5" customHeight="1" x14ac:dyDescent="0.4">
      <c r="F24576" s="12"/>
    </row>
    <row r="24577" spans="6:6" ht="16.5" customHeight="1" x14ac:dyDescent="0.4">
      <c r="F24577" s="12"/>
    </row>
    <row r="24578" spans="6:6" ht="16.5" customHeight="1" x14ac:dyDescent="0.4">
      <c r="F24578" s="12"/>
    </row>
    <row r="24579" spans="6:6" ht="16.5" customHeight="1" x14ac:dyDescent="0.4">
      <c r="F24579" s="12"/>
    </row>
    <row r="24580" spans="6:6" ht="16.5" customHeight="1" x14ac:dyDescent="0.4">
      <c r="F24580" s="12"/>
    </row>
    <row r="24581" spans="6:6" ht="16.5" customHeight="1" x14ac:dyDescent="0.4">
      <c r="F24581" s="12"/>
    </row>
    <row r="24582" spans="6:6" ht="16.5" customHeight="1" x14ac:dyDescent="0.4">
      <c r="F24582" s="12"/>
    </row>
    <row r="24583" spans="6:6" ht="16.5" customHeight="1" x14ac:dyDescent="0.4">
      <c r="F24583" s="12"/>
    </row>
    <row r="24584" spans="6:6" ht="16.5" customHeight="1" x14ac:dyDescent="0.4">
      <c r="F24584" s="12"/>
    </row>
    <row r="24585" spans="6:6" ht="16.5" customHeight="1" x14ac:dyDescent="0.4">
      <c r="F24585" s="12"/>
    </row>
    <row r="24586" spans="6:6" ht="16.5" customHeight="1" x14ac:dyDescent="0.4">
      <c r="F24586" s="12"/>
    </row>
    <row r="24587" spans="6:6" ht="16.5" customHeight="1" x14ac:dyDescent="0.4">
      <c r="F24587" s="12"/>
    </row>
    <row r="24588" spans="6:6" ht="16.5" customHeight="1" x14ac:dyDescent="0.4">
      <c r="F24588" s="12"/>
    </row>
    <row r="24589" spans="6:6" ht="16.5" customHeight="1" x14ac:dyDescent="0.4">
      <c r="F24589" s="12"/>
    </row>
    <row r="24590" spans="6:6" ht="16.5" customHeight="1" x14ac:dyDescent="0.4">
      <c r="F24590" s="12"/>
    </row>
    <row r="24591" spans="6:6" ht="16.5" customHeight="1" x14ac:dyDescent="0.4">
      <c r="F24591" s="12"/>
    </row>
    <row r="24592" spans="6:6" ht="16.5" customHeight="1" x14ac:dyDescent="0.4">
      <c r="F24592" s="12"/>
    </row>
    <row r="24593" spans="6:6" ht="16.5" customHeight="1" x14ac:dyDescent="0.4">
      <c r="F24593" s="12"/>
    </row>
    <row r="24594" spans="6:6" ht="16.5" customHeight="1" x14ac:dyDescent="0.4">
      <c r="F24594" s="12"/>
    </row>
    <row r="24595" spans="6:6" ht="16.5" customHeight="1" x14ac:dyDescent="0.4">
      <c r="F24595" s="12"/>
    </row>
    <row r="24596" spans="6:6" ht="16.5" customHeight="1" x14ac:dyDescent="0.4">
      <c r="F24596" s="12"/>
    </row>
    <row r="24597" spans="6:6" ht="16.5" customHeight="1" x14ac:dyDescent="0.4">
      <c r="F24597" s="12"/>
    </row>
    <row r="24598" spans="6:6" ht="16.5" customHeight="1" x14ac:dyDescent="0.4">
      <c r="F24598" s="12"/>
    </row>
    <row r="24599" spans="6:6" ht="16.5" customHeight="1" x14ac:dyDescent="0.4">
      <c r="F24599" s="12"/>
    </row>
    <row r="24600" spans="6:6" ht="16.5" customHeight="1" x14ac:dyDescent="0.4">
      <c r="F24600" s="12"/>
    </row>
    <row r="24601" spans="6:6" ht="16.5" customHeight="1" x14ac:dyDescent="0.4">
      <c r="F24601" s="12"/>
    </row>
    <row r="24602" spans="6:6" ht="16.5" customHeight="1" x14ac:dyDescent="0.4">
      <c r="F24602" s="12"/>
    </row>
    <row r="24603" spans="6:6" ht="16.5" customHeight="1" x14ac:dyDescent="0.4">
      <c r="F24603" s="12"/>
    </row>
    <row r="24604" spans="6:6" ht="16.5" customHeight="1" x14ac:dyDescent="0.4">
      <c r="F24604" s="12"/>
    </row>
    <row r="24605" spans="6:6" ht="16.5" customHeight="1" x14ac:dyDescent="0.4">
      <c r="F24605" s="12"/>
    </row>
    <row r="24606" spans="6:6" ht="16.5" customHeight="1" x14ac:dyDescent="0.4">
      <c r="F24606" s="12"/>
    </row>
    <row r="24607" spans="6:6" ht="16.5" customHeight="1" x14ac:dyDescent="0.4">
      <c r="F24607" s="12"/>
    </row>
    <row r="24608" spans="6:6" ht="16.5" customHeight="1" x14ac:dyDescent="0.4">
      <c r="F24608" s="12"/>
    </row>
    <row r="24609" spans="6:6" ht="16.5" customHeight="1" x14ac:dyDescent="0.4">
      <c r="F24609" s="12"/>
    </row>
    <row r="24610" spans="6:6" ht="16.5" customHeight="1" x14ac:dyDescent="0.4">
      <c r="F24610" s="12"/>
    </row>
    <row r="24611" spans="6:6" ht="16.5" customHeight="1" x14ac:dyDescent="0.4">
      <c r="F24611" s="12"/>
    </row>
    <row r="24612" spans="6:6" ht="16.5" customHeight="1" x14ac:dyDescent="0.4">
      <c r="F24612" s="12"/>
    </row>
    <row r="24613" spans="6:6" ht="16.5" customHeight="1" x14ac:dyDescent="0.4">
      <c r="F24613" s="12"/>
    </row>
    <row r="24614" spans="6:6" ht="16.5" customHeight="1" x14ac:dyDescent="0.4">
      <c r="F24614" s="12"/>
    </row>
    <row r="24615" spans="6:6" ht="16.5" customHeight="1" x14ac:dyDescent="0.4">
      <c r="F24615" s="12"/>
    </row>
    <row r="24616" spans="6:6" ht="16.5" customHeight="1" x14ac:dyDescent="0.4">
      <c r="F24616" s="12"/>
    </row>
    <row r="24617" spans="6:6" ht="16.5" customHeight="1" x14ac:dyDescent="0.4">
      <c r="F24617" s="12"/>
    </row>
    <row r="24618" spans="6:6" ht="16.5" customHeight="1" x14ac:dyDescent="0.4">
      <c r="F24618" s="12"/>
    </row>
    <row r="24619" spans="6:6" ht="16.5" customHeight="1" x14ac:dyDescent="0.4">
      <c r="F24619" s="12"/>
    </row>
    <row r="24620" spans="6:6" ht="16.5" customHeight="1" x14ac:dyDescent="0.4">
      <c r="F24620" s="12"/>
    </row>
    <row r="24621" spans="6:6" ht="16.5" customHeight="1" x14ac:dyDescent="0.4">
      <c r="F24621" s="12"/>
    </row>
    <row r="24622" spans="6:6" ht="16.5" customHeight="1" x14ac:dyDescent="0.4">
      <c r="F24622" s="12"/>
    </row>
    <row r="24623" spans="6:6" ht="16.5" customHeight="1" x14ac:dyDescent="0.4">
      <c r="F24623" s="12"/>
    </row>
    <row r="24624" spans="6:6" ht="16.5" customHeight="1" x14ac:dyDescent="0.4">
      <c r="F24624" s="12"/>
    </row>
    <row r="24625" spans="6:6" ht="16.5" customHeight="1" x14ac:dyDescent="0.4">
      <c r="F24625" s="12"/>
    </row>
    <row r="24626" spans="6:6" ht="16.5" customHeight="1" x14ac:dyDescent="0.4">
      <c r="F24626" s="12"/>
    </row>
    <row r="24627" spans="6:6" ht="16.5" customHeight="1" x14ac:dyDescent="0.4">
      <c r="F24627" s="12"/>
    </row>
    <row r="24628" spans="6:6" ht="16.5" customHeight="1" x14ac:dyDescent="0.4">
      <c r="F24628" s="12"/>
    </row>
    <row r="24629" spans="6:6" ht="16.5" customHeight="1" x14ac:dyDescent="0.4">
      <c r="F24629" s="12"/>
    </row>
    <row r="24630" spans="6:6" ht="16.5" customHeight="1" x14ac:dyDescent="0.4">
      <c r="F24630" s="12"/>
    </row>
    <row r="24631" spans="6:6" ht="16.5" customHeight="1" x14ac:dyDescent="0.4">
      <c r="F24631" s="12"/>
    </row>
    <row r="24632" spans="6:6" ht="16.5" customHeight="1" x14ac:dyDescent="0.4">
      <c r="F24632" s="12"/>
    </row>
    <row r="24633" spans="6:6" ht="16.5" customHeight="1" x14ac:dyDescent="0.4">
      <c r="F24633" s="12"/>
    </row>
    <row r="24634" spans="6:6" ht="16.5" customHeight="1" x14ac:dyDescent="0.4">
      <c r="F24634" s="12"/>
    </row>
    <row r="24635" spans="6:6" ht="16.5" customHeight="1" x14ac:dyDescent="0.4">
      <c r="F24635" s="12"/>
    </row>
    <row r="24636" spans="6:6" ht="16.5" customHeight="1" x14ac:dyDescent="0.4">
      <c r="F24636" s="12"/>
    </row>
    <row r="24637" spans="6:6" ht="16.5" customHeight="1" x14ac:dyDescent="0.4">
      <c r="F24637" s="12"/>
    </row>
    <row r="24638" spans="6:6" ht="16.5" customHeight="1" x14ac:dyDescent="0.4">
      <c r="F24638" s="12"/>
    </row>
    <row r="24639" spans="6:6" ht="16.5" customHeight="1" x14ac:dyDescent="0.4">
      <c r="F24639" s="12"/>
    </row>
    <row r="24640" spans="6:6" ht="16.5" customHeight="1" x14ac:dyDescent="0.4">
      <c r="F24640" s="12"/>
    </row>
    <row r="24641" spans="6:6" ht="16.5" customHeight="1" x14ac:dyDescent="0.4">
      <c r="F24641" s="12"/>
    </row>
    <row r="24642" spans="6:6" ht="16.5" customHeight="1" x14ac:dyDescent="0.4">
      <c r="F24642" s="12"/>
    </row>
    <row r="24643" spans="6:6" ht="16.5" customHeight="1" x14ac:dyDescent="0.4">
      <c r="F24643" s="12"/>
    </row>
    <row r="24644" spans="6:6" ht="16.5" customHeight="1" x14ac:dyDescent="0.4">
      <c r="F24644" s="12"/>
    </row>
    <row r="24645" spans="6:6" ht="16.5" customHeight="1" x14ac:dyDescent="0.4">
      <c r="F24645" s="12"/>
    </row>
    <row r="24646" spans="6:6" ht="16.5" customHeight="1" x14ac:dyDescent="0.4">
      <c r="F24646" s="12"/>
    </row>
    <row r="24647" spans="6:6" ht="16.5" customHeight="1" x14ac:dyDescent="0.4">
      <c r="F24647" s="12"/>
    </row>
    <row r="24648" spans="6:6" ht="16.5" customHeight="1" x14ac:dyDescent="0.4">
      <c r="F24648" s="12"/>
    </row>
    <row r="24649" spans="6:6" ht="16.5" customHeight="1" x14ac:dyDescent="0.4">
      <c r="F24649" s="12"/>
    </row>
    <row r="24650" spans="6:6" ht="16.5" customHeight="1" x14ac:dyDescent="0.4">
      <c r="F24650" s="12"/>
    </row>
    <row r="24651" spans="6:6" ht="16.5" customHeight="1" x14ac:dyDescent="0.4">
      <c r="F24651" s="12"/>
    </row>
    <row r="24652" spans="6:6" ht="16.5" customHeight="1" x14ac:dyDescent="0.4">
      <c r="F24652" s="12"/>
    </row>
    <row r="24653" spans="6:6" ht="16.5" customHeight="1" x14ac:dyDescent="0.4">
      <c r="F24653" s="12"/>
    </row>
    <row r="24654" spans="6:6" ht="16.5" customHeight="1" x14ac:dyDescent="0.4">
      <c r="F24654" s="12"/>
    </row>
    <row r="24655" spans="6:6" ht="16.5" customHeight="1" x14ac:dyDescent="0.4">
      <c r="F24655" s="12"/>
    </row>
    <row r="24656" spans="6:6" ht="16.5" customHeight="1" x14ac:dyDescent="0.4">
      <c r="F24656" s="12"/>
    </row>
    <row r="24657" spans="6:6" ht="16.5" customHeight="1" x14ac:dyDescent="0.4">
      <c r="F24657" s="12"/>
    </row>
    <row r="24658" spans="6:6" ht="16.5" customHeight="1" x14ac:dyDescent="0.4">
      <c r="F24658" s="12"/>
    </row>
    <row r="24659" spans="6:6" ht="16.5" customHeight="1" x14ac:dyDescent="0.4">
      <c r="F24659" s="12"/>
    </row>
    <row r="24660" spans="6:6" ht="16.5" customHeight="1" x14ac:dyDescent="0.4">
      <c r="F24660" s="12"/>
    </row>
    <row r="24661" spans="6:6" ht="16.5" customHeight="1" x14ac:dyDescent="0.4">
      <c r="F24661" s="12"/>
    </row>
    <row r="24662" spans="6:6" ht="16.5" customHeight="1" x14ac:dyDescent="0.4">
      <c r="F24662" s="12"/>
    </row>
    <row r="24663" spans="6:6" ht="16.5" customHeight="1" x14ac:dyDescent="0.4">
      <c r="F24663" s="12"/>
    </row>
    <row r="24664" spans="6:6" ht="16.5" customHeight="1" x14ac:dyDescent="0.4">
      <c r="F24664" s="12"/>
    </row>
    <row r="24665" spans="6:6" ht="16.5" customHeight="1" x14ac:dyDescent="0.4">
      <c r="F24665" s="12"/>
    </row>
    <row r="24666" spans="6:6" ht="16.5" customHeight="1" x14ac:dyDescent="0.4">
      <c r="F24666" s="12"/>
    </row>
    <row r="24667" spans="6:6" ht="16.5" customHeight="1" x14ac:dyDescent="0.4">
      <c r="F24667" s="12"/>
    </row>
    <row r="24668" spans="6:6" ht="16.5" customHeight="1" x14ac:dyDescent="0.4">
      <c r="F24668" s="12"/>
    </row>
    <row r="24669" spans="6:6" ht="16.5" customHeight="1" x14ac:dyDescent="0.4">
      <c r="F24669" s="12"/>
    </row>
    <row r="24670" spans="6:6" ht="16.5" customHeight="1" x14ac:dyDescent="0.4">
      <c r="F24670" s="12"/>
    </row>
    <row r="24671" spans="6:6" ht="16.5" customHeight="1" x14ac:dyDescent="0.4">
      <c r="F24671" s="12"/>
    </row>
    <row r="24672" spans="6:6" ht="16.5" customHeight="1" x14ac:dyDescent="0.4">
      <c r="F24672" s="12"/>
    </row>
    <row r="24673" spans="6:6" ht="16.5" customHeight="1" x14ac:dyDescent="0.4">
      <c r="F24673" s="12"/>
    </row>
    <row r="24674" spans="6:6" ht="16.5" customHeight="1" x14ac:dyDescent="0.4">
      <c r="F24674" s="12"/>
    </row>
    <row r="24675" spans="6:6" ht="16.5" customHeight="1" x14ac:dyDescent="0.4">
      <c r="F24675" s="12"/>
    </row>
    <row r="24676" spans="6:6" ht="16.5" customHeight="1" x14ac:dyDescent="0.4">
      <c r="F24676" s="12"/>
    </row>
    <row r="24677" spans="6:6" ht="16.5" customHeight="1" x14ac:dyDescent="0.4">
      <c r="F24677" s="12"/>
    </row>
    <row r="24678" spans="6:6" ht="16.5" customHeight="1" x14ac:dyDescent="0.4">
      <c r="F24678" s="12"/>
    </row>
    <row r="24679" spans="6:6" ht="16.5" customHeight="1" x14ac:dyDescent="0.4">
      <c r="F24679" s="12"/>
    </row>
    <row r="24680" spans="6:6" ht="16.5" customHeight="1" x14ac:dyDescent="0.4">
      <c r="F24680" s="12"/>
    </row>
    <row r="24681" spans="6:6" ht="16.5" customHeight="1" x14ac:dyDescent="0.4">
      <c r="F24681" s="12"/>
    </row>
    <row r="24682" spans="6:6" ht="16.5" customHeight="1" x14ac:dyDescent="0.4">
      <c r="F24682" s="12"/>
    </row>
    <row r="24683" spans="6:6" ht="16.5" customHeight="1" x14ac:dyDescent="0.4">
      <c r="F24683" s="12"/>
    </row>
    <row r="24684" spans="6:6" ht="16.5" customHeight="1" x14ac:dyDescent="0.4">
      <c r="F24684" s="12"/>
    </row>
    <row r="24685" spans="6:6" ht="16.5" customHeight="1" x14ac:dyDescent="0.4">
      <c r="F24685" s="12"/>
    </row>
    <row r="24686" spans="6:6" ht="16.5" customHeight="1" x14ac:dyDescent="0.4">
      <c r="F24686" s="12"/>
    </row>
    <row r="24687" spans="6:6" ht="16.5" customHeight="1" x14ac:dyDescent="0.4">
      <c r="F24687" s="12"/>
    </row>
    <row r="24688" spans="6:6" ht="16.5" customHeight="1" x14ac:dyDescent="0.4">
      <c r="F24688" s="12"/>
    </row>
    <row r="24689" spans="6:6" ht="16.5" customHeight="1" x14ac:dyDescent="0.4">
      <c r="F24689" s="12"/>
    </row>
    <row r="24690" spans="6:6" ht="16.5" customHeight="1" x14ac:dyDescent="0.4">
      <c r="F24690" s="12"/>
    </row>
    <row r="24691" spans="6:6" ht="16.5" customHeight="1" x14ac:dyDescent="0.4">
      <c r="F24691" s="12"/>
    </row>
    <row r="24692" spans="6:6" ht="16.5" customHeight="1" x14ac:dyDescent="0.4">
      <c r="F24692" s="12"/>
    </row>
    <row r="24693" spans="6:6" ht="16.5" customHeight="1" x14ac:dyDescent="0.4">
      <c r="F24693" s="12"/>
    </row>
    <row r="24694" spans="6:6" ht="16.5" customHeight="1" x14ac:dyDescent="0.4">
      <c r="F24694" s="12"/>
    </row>
    <row r="24695" spans="6:6" ht="16.5" customHeight="1" x14ac:dyDescent="0.4">
      <c r="F24695" s="12"/>
    </row>
    <row r="24696" spans="6:6" ht="16.5" customHeight="1" x14ac:dyDescent="0.4">
      <c r="F24696" s="12"/>
    </row>
    <row r="24697" spans="6:6" ht="16.5" customHeight="1" x14ac:dyDescent="0.4">
      <c r="F24697" s="12"/>
    </row>
    <row r="24698" spans="6:6" ht="16.5" customHeight="1" x14ac:dyDescent="0.4">
      <c r="F24698" s="12"/>
    </row>
    <row r="24699" spans="6:6" ht="16.5" customHeight="1" x14ac:dyDescent="0.4">
      <c r="F24699" s="12"/>
    </row>
    <row r="24700" spans="6:6" ht="16.5" customHeight="1" x14ac:dyDescent="0.4">
      <c r="F24700" s="12"/>
    </row>
    <row r="24701" spans="6:6" ht="16.5" customHeight="1" x14ac:dyDescent="0.4">
      <c r="F24701" s="12"/>
    </row>
    <row r="24702" spans="6:6" ht="16.5" customHeight="1" x14ac:dyDescent="0.4">
      <c r="F24702" s="12"/>
    </row>
    <row r="24703" spans="6:6" ht="16.5" customHeight="1" x14ac:dyDescent="0.4">
      <c r="F24703" s="12"/>
    </row>
    <row r="24704" spans="6:6" ht="16.5" customHeight="1" x14ac:dyDescent="0.4">
      <c r="F24704" s="12"/>
    </row>
    <row r="24705" spans="6:6" ht="16.5" customHeight="1" x14ac:dyDescent="0.4">
      <c r="F24705" s="12"/>
    </row>
    <row r="24706" spans="6:6" ht="16.5" customHeight="1" x14ac:dyDescent="0.4">
      <c r="F24706" s="12"/>
    </row>
    <row r="24707" spans="6:6" ht="16.5" customHeight="1" x14ac:dyDescent="0.4">
      <c r="F24707" s="12"/>
    </row>
    <row r="24708" spans="6:6" ht="16.5" customHeight="1" x14ac:dyDescent="0.4">
      <c r="F24708" s="12"/>
    </row>
    <row r="24709" spans="6:6" ht="16.5" customHeight="1" x14ac:dyDescent="0.4">
      <c r="F24709" s="12"/>
    </row>
    <row r="24710" spans="6:6" ht="16.5" customHeight="1" x14ac:dyDescent="0.4">
      <c r="F24710" s="12"/>
    </row>
    <row r="24711" spans="6:6" ht="16.5" customHeight="1" x14ac:dyDescent="0.4">
      <c r="F24711" s="12"/>
    </row>
    <row r="24712" spans="6:6" ht="16.5" customHeight="1" x14ac:dyDescent="0.4">
      <c r="F24712" s="12"/>
    </row>
    <row r="24713" spans="6:6" ht="16.5" customHeight="1" x14ac:dyDescent="0.4">
      <c r="F24713" s="12"/>
    </row>
    <row r="24714" spans="6:6" ht="16.5" customHeight="1" x14ac:dyDescent="0.4">
      <c r="F24714" s="12"/>
    </row>
    <row r="24715" spans="6:6" ht="16.5" customHeight="1" x14ac:dyDescent="0.4">
      <c r="F24715" s="12"/>
    </row>
    <row r="24716" spans="6:6" ht="16.5" customHeight="1" x14ac:dyDescent="0.4">
      <c r="F24716" s="12"/>
    </row>
    <row r="24717" spans="6:6" ht="16.5" customHeight="1" x14ac:dyDescent="0.4">
      <c r="F24717" s="12"/>
    </row>
    <row r="24718" spans="6:6" ht="16.5" customHeight="1" x14ac:dyDescent="0.4">
      <c r="F24718" s="12"/>
    </row>
    <row r="24719" spans="6:6" ht="16.5" customHeight="1" x14ac:dyDescent="0.4">
      <c r="F24719" s="12"/>
    </row>
    <row r="24720" spans="6:6" ht="16.5" customHeight="1" x14ac:dyDescent="0.4">
      <c r="F24720" s="12"/>
    </row>
    <row r="24721" spans="6:6" ht="16.5" customHeight="1" x14ac:dyDescent="0.4">
      <c r="F24721" s="12"/>
    </row>
    <row r="24722" spans="6:6" ht="16.5" customHeight="1" x14ac:dyDescent="0.4">
      <c r="F24722" s="12"/>
    </row>
    <row r="24723" spans="6:6" ht="16.5" customHeight="1" x14ac:dyDescent="0.4">
      <c r="F24723" s="12"/>
    </row>
    <row r="24724" spans="6:6" ht="16.5" customHeight="1" x14ac:dyDescent="0.4">
      <c r="F24724" s="12"/>
    </row>
    <row r="24725" spans="6:6" ht="16.5" customHeight="1" x14ac:dyDescent="0.4">
      <c r="F24725" s="12"/>
    </row>
    <row r="24726" spans="6:6" ht="16.5" customHeight="1" x14ac:dyDescent="0.4">
      <c r="F24726" s="12"/>
    </row>
    <row r="24727" spans="6:6" ht="16.5" customHeight="1" x14ac:dyDescent="0.4">
      <c r="F24727" s="12"/>
    </row>
    <row r="24728" spans="6:6" ht="16.5" customHeight="1" x14ac:dyDescent="0.4">
      <c r="F24728" s="12"/>
    </row>
    <row r="24729" spans="6:6" ht="16.5" customHeight="1" x14ac:dyDescent="0.4">
      <c r="F24729" s="12"/>
    </row>
    <row r="24730" spans="6:6" ht="16.5" customHeight="1" x14ac:dyDescent="0.4">
      <c r="F24730" s="12"/>
    </row>
    <row r="24731" spans="6:6" ht="16.5" customHeight="1" x14ac:dyDescent="0.4">
      <c r="F24731" s="12"/>
    </row>
    <row r="24732" spans="6:6" ht="16.5" customHeight="1" x14ac:dyDescent="0.4">
      <c r="F24732" s="12"/>
    </row>
    <row r="24733" spans="6:6" ht="16.5" customHeight="1" x14ac:dyDescent="0.4">
      <c r="F24733" s="12"/>
    </row>
    <row r="24734" spans="6:6" ht="16.5" customHeight="1" x14ac:dyDescent="0.4">
      <c r="F24734" s="12"/>
    </row>
    <row r="24735" spans="6:6" ht="16.5" customHeight="1" x14ac:dyDescent="0.4">
      <c r="F24735" s="12"/>
    </row>
    <row r="24736" spans="6:6" ht="16.5" customHeight="1" x14ac:dyDescent="0.4">
      <c r="F24736" s="12"/>
    </row>
    <row r="24737" spans="6:6" ht="16.5" customHeight="1" x14ac:dyDescent="0.4">
      <c r="F24737" s="12"/>
    </row>
    <row r="24738" spans="6:6" ht="16.5" customHeight="1" x14ac:dyDescent="0.4">
      <c r="F24738" s="12"/>
    </row>
    <row r="24739" spans="6:6" ht="16.5" customHeight="1" x14ac:dyDescent="0.4">
      <c r="F24739" s="12"/>
    </row>
    <row r="24740" spans="6:6" ht="16.5" customHeight="1" x14ac:dyDescent="0.4">
      <c r="F24740" s="12"/>
    </row>
    <row r="24741" spans="6:6" ht="16.5" customHeight="1" x14ac:dyDescent="0.4">
      <c r="F24741" s="12"/>
    </row>
    <row r="24742" spans="6:6" ht="16.5" customHeight="1" x14ac:dyDescent="0.4">
      <c r="F24742" s="12"/>
    </row>
    <row r="24743" spans="6:6" ht="16.5" customHeight="1" x14ac:dyDescent="0.4">
      <c r="F24743" s="12"/>
    </row>
    <row r="24744" spans="6:6" ht="16.5" customHeight="1" x14ac:dyDescent="0.4">
      <c r="F24744" s="12"/>
    </row>
    <row r="24745" spans="6:6" ht="16.5" customHeight="1" x14ac:dyDescent="0.4">
      <c r="F24745" s="12"/>
    </row>
    <row r="24746" spans="6:6" ht="16.5" customHeight="1" x14ac:dyDescent="0.4">
      <c r="F24746" s="12"/>
    </row>
    <row r="24747" spans="6:6" ht="16.5" customHeight="1" x14ac:dyDescent="0.4">
      <c r="F24747" s="12"/>
    </row>
    <row r="24748" spans="6:6" ht="16.5" customHeight="1" x14ac:dyDescent="0.4">
      <c r="F24748" s="12"/>
    </row>
    <row r="24749" spans="6:6" ht="16.5" customHeight="1" x14ac:dyDescent="0.4">
      <c r="F24749" s="12"/>
    </row>
    <row r="24750" spans="6:6" ht="16.5" customHeight="1" x14ac:dyDescent="0.4">
      <c r="F24750" s="12"/>
    </row>
    <row r="24751" spans="6:6" ht="16.5" customHeight="1" x14ac:dyDescent="0.4">
      <c r="F24751" s="12"/>
    </row>
    <row r="24752" spans="6:6" ht="16.5" customHeight="1" x14ac:dyDescent="0.4">
      <c r="F24752" s="12"/>
    </row>
    <row r="24753" spans="6:6" ht="16.5" customHeight="1" x14ac:dyDescent="0.4">
      <c r="F24753" s="12"/>
    </row>
    <row r="24754" spans="6:6" ht="16.5" customHeight="1" x14ac:dyDescent="0.4">
      <c r="F24754" s="12"/>
    </row>
    <row r="24755" spans="6:6" ht="16.5" customHeight="1" x14ac:dyDescent="0.4">
      <c r="F24755" s="12"/>
    </row>
    <row r="24756" spans="6:6" ht="16.5" customHeight="1" x14ac:dyDescent="0.4">
      <c r="F24756" s="12"/>
    </row>
    <row r="24757" spans="6:6" ht="16.5" customHeight="1" x14ac:dyDescent="0.4">
      <c r="F24757" s="12"/>
    </row>
    <row r="24758" spans="6:6" ht="16.5" customHeight="1" x14ac:dyDescent="0.4">
      <c r="F24758" s="12"/>
    </row>
    <row r="24759" spans="6:6" ht="16.5" customHeight="1" x14ac:dyDescent="0.4">
      <c r="F24759" s="12"/>
    </row>
    <row r="24760" spans="6:6" ht="16.5" customHeight="1" x14ac:dyDescent="0.4">
      <c r="F24760" s="12"/>
    </row>
    <row r="24761" spans="6:6" ht="16.5" customHeight="1" x14ac:dyDescent="0.4">
      <c r="F24761" s="12"/>
    </row>
    <row r="24762" spans="6:6" ht="16.5" customHeight="1" x14ac:dyDescent="0.4">
      <c r="F24762" s="12"/>
    </row>
    <row r="24763" spans="6:6" ht="16.5" customHeight="1" x14ac:dyDescent="0.4">
      <c r="F24763" s="12"/>
    </row>
    <row r="24764" spans="6:6" ht="16.5" customHeight="1" x14ac:dyDescent="0.4">
      <c r="F24764" s="12"/>
    </row>
    <row r="24765" spans="6:6" ht="16.5" customHeight="1" x14ac:dyDescent="0.4">
      <c r="F24765" s="12"/>
    </row>
    <row r="24766" spans="6:6" ht="16.5" customHeight="1" x14ac:dyDescent="0.4">
      <c r="F24766" s="12"/>
    </row>
    <row r="24767" spans="6:6" ht="16.5" customHeight="1" x14ac:dyDescent="0.4">
      <c r="F24767" s="12"/>
    </row>
    <row r="24768" spans="6:6" ht="16.5" customHeight="1" x14ac:dyDescent="0.4">
      <c r="F24768" s="12"/>
    </row>
    <row r="24769" spans="6:6" ht="16.5" customHeight="1" x14ac:dyDescent="0.4">
      <c r="F24769" s="12"/>
    </row>
    <row r="24770" spans="6:6" ht="16.5" customHeight="1" x14ac:dyDescent="0.4">
      <c r="F24770" s="12"/>
    </row>
    <row r="24771" spans="6:6" ht="16.5" customHeight="1" x14ac:dyDescent="0.4">
      <c r="F24771" s="12"/>
    </row>
    <row r="24772" spans="6:6" ht="16.5" customHeight="1" x14ac:dyDescent="0.4">
      <c r="F24772" s="12"/>
    </row>
    <row r="24773" spans="6:6" ht="16.5" customHeight="1" x14ac:dyDescent="0.4">
      <c r="F24773" s="12"/>
    </row>
    <row r="24774" spans="6:6" ht="16.5" customHeight="1" x14ac:dyDescent="0.4">
      <c r="F24774" s="12"/>
    </row>
    <row r="24775" spans="6:6" ht="16.5" customHeight="1" x14ac:dyDescent="0.4">
      <c r="F24775" s="12"/>
    </row>
    <row r="24776" spans="6:6" ht="16.5" customHeight="1" x14ac:dyDescent="0.4">
      <c r="F24776" s="12"/>
    </row>
    <row r="24777" spans="6:6" ht="16.5" customHeight="1" x14ac:dyDescent="0.4">
      <c r="F24777" s="12"/>
    </row>
    <row r="24778" spans="6:6" ht="16.5" customHeight="1" x14ac:dyDescent="0.4">
      <c r="F24778" s="12"/>
    </row>
    <row r="24779" spans="6:6" ht="16.5" customHeight="1" x14ac:dyDescent="0.4">
      <c r="F24779" s="12"/>
    </row>
    <row r="24780" spans="6:6" ht="16.5" customHeight="1" x14ac:dyDescent="0.4">
      <c r="F24780" s="12"/>
    </row>
    <row r="24781" spans="6:6" ht="16.5" customHeight="1" x14ac:dyDescent="0.4">
      <c r="F24781" s="12"/>
    </row>
    <row r="24782" spans="6:6" ht="16.5" customHeight="1" x14ac:dyDescent="0.4">
      <c r="F24782" s="12"/>
    </row>
    <row r="24783" spans="6:6" ht="16.5" customHeight="1" x14ac:dyDescent="0.4">
      <c r="F24783" s="12"/>
    </row>
    <row r="24784" spans="6:6" ht="16.5" customHeight="1" x14ac:dyDescent="0.4">
      <c r="F24784" s="12"/>
    </row>
    <row r="24785" spans="6:6" ht="16.5" customHeight="1" x14ac:dyDescent="0.4">
      <c r="F24785" s="12"/>
    </row>
    <row r="24786" spans="6:6" ht="16.5" customHeight="1" x14ac:dyDescent="0.4">
      <c r="F24786" s="12"/>
    </row>
    <row r="24787" spans="6:6" ht="16.5" customHeight="1" x14ac:dyDescent="0.4">
      <c r="F24787" s="12"/>
    </row>
    <row r="24788" spans="6:6" ht="16.5" customHeight="1" x14ac:dyDescent="0.4">
      <c r="F24788" s="12"/>
    </row>
    <row r="24789" spans="6:6" ht="16.5" customHeight="1" x14ac:dyDescent="0.4">
      <c r="F24789" s="12"/>
    </row>
    <row r="24790" spans="6:6" ht="16.5" customHeight="1" x14ac:dyDescent="0.4">
      <c r="F24790" s="12"/>
    </row>
    <row r="24791" spans="6:6" ht="16.5" customHeight="1" x14ac:dyDescent="0.4">
      <c r="F24791" s="12"/>
    </row>
    <row r="24792" spans="6:6" ht="16.5" customHeight="1" x14ac:dyDescent="0.4">
      <c r="F24792" s="12"/>
    </row>
    <row r="24793" spans="6:6" ht="16.5" customHeight="1" x14ac:dyDescent="0.4">
      <c r="F24793" s="12"/>
    </row>
    <row r="24794" spans="6:6" ht="16.5" customHeight="1" x14ac:dyDescent="0.4">
      <c r="F24794" s="12"/>
    </row>
    <row r="24795" spans="6:6" ht="16.5" customHeight="1" x14ac:dyDescent="0.4">
      <c r="F24795" s="12"/>
    </row>
    <row r="24796" spans="6:6" ht="16.5" customHeight="1" x14ac:dyDescent="0.4">
      <c r="F24796" s="12"/>
    </row>
    <row r="24797" spans="6:6" ht="16.5" customHeight="1" x14ac:dyDescent="0.4">
      <c r="F24797" s="12"/>
    </row>
    <row r="24798" spans="6:6" ht="16.5" customHeight="1" x14ac:dyDescent="0.4">
      <c r="F24798" s="12"/>
    </row>
    <row r="24799" spans="6:6" ht="16.5" customHeight="1" x14ac:dyDescent="0.4">
      <c r="F24799" s="12"/>
    </row>
    <row r="24800" spans="6:6" ht="16.5" customHeight="1" x14ac:dyDescent="0.4">
      <c r="F24800" s="12"/>
    </row>
    <row r="24801" spans="6:6" ht="16.5" customHeight="1" x14ac:dyDescent="0.4">
      <c r="F24801" s="12"/>
    </row>
    <row r="24802" spans="6:6" ht="16.5" customHeight="1" x14ac:dyDescent="0.4">
      <c r="F24802" s="12"/>
    </row>
    <row r="24803" spans="6:6" ht="16.5" customHeight="1" x14ac:dyDescent="0.4">
      <c r="F24803" s="12"/>
    </row>
    <row r="24804" spans="6:6" ht="16.5" customHeight="1" x14ac:dyDescent="0.4">
      <c r="F24804" s="12"/>
    </row>
    <row r="24805" spans="6:6" ht="16.5" customHeight="1" x14ac:dyDescent="0.4">
      <c r="F24805" s="12"/>
    </row>
    <row r="24806" spans="6:6" ht="16.5" customHeight="1" x14ac:dyDescent="0.4">
      <c r="F24806" s="12"/>
    </row>
    <row r="24807" spans="6:6" ht="16.5" customHeight="1" x14ac:dyDescent="0.4">
      <c r="F24807" s="12"/>
    </row>
    <row r="24808" spans="6:6" ht="16.5" customHeight="1" x14ac:dyDescent="0.4">
      <c r="F24808" s="12"/>
    </row>
    <row r="24809" spans="6:6" ht="16.5" customHeight="1" x14ac:dyDescent="0.4">
      <c r="F24809" s="12"/>
    </row>
    <row r="24810" spans="6:6" ht="16.5" customHeight="1" x14ac:dyDescent="0.4">
      <c r="F24810" s="12"/>
    </row>
    <row r="24811" spans="6:6" ht="16.5" customHeight="1" x14ac:dyDescent="0.4">
      <c r="F24811" s="12"/>
    </row>
    <row r="24812" spans="6:6" ht="16.5" customHeight="1" x14ac:dyDescent="0.4">
      <c r="F24812" s="12"/>
    </row>
    <row r="24813" spans="6:6" ht="16.5" customHeight="1" x14ac:dyDescent="0.4">
      <c r="F24813" s="12"/>
    </row>
    <row r="24814" spans="6:6" ht="16.5" customHeight="1" x14ac:dyDescent="0.4">
      <c r="F24814" s="12"/>
    </row>
    <row r="24815" spans="6:6" ht="16.5" customHeight="1" x14ac:dyDescent="0.4">
      <c r="F24815" s="12"/>
    </row>
    <row r="24816" spans="6:6" ht="16.5" customHeight="1" x14ac:dyDescent="0.4">
      <c r="F24816" s="12"/>
    </row>
    <row r="24817" spans="6:6" ht="16.5" customHeight="1" x14ac:dyDescent="0.4">
      <c r="F24817" s="12"/>
    </row>
    <row r="24818" spans="6:6" ht="16.5" customHeight="1" x14ac:dyDescent="0.4">
      <c r="F24818" s="12"/>
    </row>
    <row r="24819" spans="6:6" ht="16.5" customHeight="1" x14ac:dyDescent="0.4">
      <c r="F24819" s="12"/>
    </row>
    <row r="24820" spans="6:6" ht="16.5" customHeight="1" x14ac:dyDescent="0.4">
      <c r="F24820" s="12"/>
    </row>
    <row r="24821" spans="6:6" ht="16.5" customHeight="1" x14ac:dyDescent="0.4">
      <c r="F24821" s="12"/>
    </row>
    <row r="24822" spans="6:6" ht="16.5" customHeight="1" x14ac:dyDescent="0.4">
      <c r="F24822" s="12"/>
    </row>
    <row r="24823" spans="6:6" ht="16.5" customHeight="1" x14ac:dyDescent="0.4">
      <c r="F24823" s="12"/>
    </row>
    <row r="24824" spans="6:6" ht="16.5" customHeight="1" x14ac:dyDescent="0.4">
      <c r="F24824" s="12"/>
    </row>
    <row r="24825" spans="6:6" ht="16.5" customHeight="1" x14ac:dyDescent="0.4">
      <c r="F24825" s="12"/>
    </row>
    <row r="24826" spans="6:6" ht="16.5" customHeight="1" x14ac:dyDescent="0.4">
      <c r="F24826" s="12"/>
    </row>
    <row r="24827" spans="6:6" ht="16.5" customHeight="1" x14ac:dyDescent="0.4">
      <c r="F24827" s="12"/>
    </row>
    <row r="24828" spans="6:6" ht="16.5" customHeight="1" x14ac:dyDescent="0.4">
      <c r="F24828" s="12"/>
    </row>
    <row r="24829" spans="6:6" ht="16.5" customHeight="1" x14ac:dyDescent="0.4">
      <c r="F24829" s="12"/>
    </row>
    <row r="24830" spans="6:6" ht="16.5" customHeight="1" x14ac:dyDescent="0.4">
      <c r="F24830" s="12"/>
    </row>
    <row r="24831" spans="6:6" ht="16.5" customHeight="1" x14ac:dyDescent="0.4">
      <c r="F24831" s="12"/>
    </row>
    <row r="24832" spans="6:6" ht="16.5" customHeight="1" x14ac:dyDescent="0.4">
      <c r="F24832" s="12"/>
    </row>
    <row r="24833" spans="6:6" ht="16.5" customHeight="1" x14ac:dyDescent="0.4">
      <c r="F24833" s="12"/>
    </row>
    <row r="24834" spans="6:6" ht="16.5" customHeight="1" x14ac:dyDescent="0.4">
      <c r="F24834" s="12"/>
    </row>
    <row r="24835" spans="6:6" ht="16.5" customHeight="1" x14ac:dyDescent="0.4">
      <c r="F24835" s="12"/>
    </row>
    <row r="24836" spans="6:6" ht="16.5" customHeight="1" x14ac:dyDescent="0.4">
      <c r="F24836" s="12"/>
    </row>
    <row r="24837" spans="6:6" ht="16.5" customHeight="1" x14ac:dyDescent="0.4">
      <c r="F24837" s="12"/>
    </row>
    <row r="24838" spans="6:6" ht="16.5" customHeight="1" x14ac:dyDescent="0.4">
      <c r="F24838" s="12"/>
    </row>
    <row r="24839" spans="6:6" ht="16.5" customHeight="1" x14ac:dyDescent="0.4">
      <c r="F24839" s="12"/>
    </row>
    <row r="24840" spans="6:6" ht="16.5" customHeight="1" x14ac:dyDescent="0.4">
      <c r="F24840" s="12"/>
    </row>
    <row r="24841" spans="6:6" ht="16.5" customHeight="1" x14ac:dyDescent="0.4">
      <c r="F24841" s="12"/>
    </row>
    <row r="24842" spans="6:6" ht="16.5" customHeight="1" x14ac:dyDescent="0.4">
      <c r="F24842" s="12"/>
    </row>
    <row r="24843" spans="6:6" ht="16.5" customHeight="1" x14ac:dyDescent="0.4">
      <c r="F24843" s="12"/>
    </row>
    <row r="24844" spans="6:6" ht="16.5" customHeight="1" x14ac:dyDescent="0.4">
      <c r="F24844" s="12"/>
    </row>
    <row r="24845" spans="6:6" ht="16.5" customHeight="1" x14ac:dyDescent="0.4">
      <c r="F24845" s="12"/>
    </row>
    <row r="24846" spans="6:6" ht="16.5" customHeight="1" x14ac:dyDescent="0.4">
      <c r="F24846" s="12"/>
    </row>
    <row r="24847" spans="6:6" ht="16.5" customHeight="1" x14ac:dyDescent="0.4">
      <c r="F24847" s="12"/>
    </row>
    <row r="24848" spans="6:6" ht="16.5" customHeight="1" x14ac:dyDescent="0.4">
      <c r="F24848" s="12"/>
    </row>
    <row r="24849" spans="6:6" ht="16.5" customHeight="1" x14ac:dyDescent="0.4">
      <c r="F24849" s="12"/>
    </row>
    <row r="24850" spans="6:6" ht="16.5" customHeight="1" x14ac:dyDescent="0.4">
      <c r="F24850" s="12"/>
    </row>
    <row r="24851" spans="6:6" ht="16.5" customHeight="1" x14ac:dyDescent="0.4">
      <c r="F24851" s="12"/>
    </row>
    <row r="24852" spans="6:6" ht="16.5" customHeight="1" x14ac:dyDescent="0.4">
      <c r="F24852" s="12"/>
    </row>
    <row r="24853" spans="6:6" ht="16.5" customHeight="1" x14ac:dyDescent="0.4">
      <c r="F24853" s="12"/>
    </row>
    <row r="24854" spans="6:6" ht="16.5" customHeight="1" x14ac:dyDescent="0.4">
      <c r="F24854" s="12"/>
    </row>
    <row r="24855" spans="6:6" ht="16.5" customHeight="1" x14ac:dyDescent="0.4">
      <c r="F24855" s="12"/>
    </row>
    <row r="24856" spans="6:6" ht="16.5" customHeight="1" x14ac:dyDescent="0.4">
      <c r="F24856" s="12"/>
    </row>
    <row r="24857" spans="6:6" ht="16.5" customHeight="1" x14ac:dyDescent="0.4">
      <c r="F24857" s="12"/>
    </row>
    <row r="24858" spans="6:6" ht="16.5" customHeight="1" x14ac:dyDescent="0.4">
      <c r="F24858" s="12"/>
    </row>
    <row r="24859" spans="6:6" ht="16.5" customHeight="1" x14ac:dyDescent="0.4">
      <c r="F24859" s="12"/>
    </row>
    <row r="24860" spans="6:6" ht="16.5" customHeight="1" x14ac:dyDescent="0.4">
      <c r="F24860" s="12"/>
    </row>
    <row r="24861" spans="6:6" ht="16.5" customHeight="1" x14ac:dyDescent="0.4">
      <c r="F24861" s="12"/>
    </row>
    <row r="24862" spans="6:6" ht="16.5" customHeight="1" x14ac:dyDescent="0.4">
      <c r="F24862" s="12"/>
    </row>
    <row r="24863" spans="6:6" ht="16.5" customHeight="1" x14ac:dyDescent="0.4">
      <c r="F24863" s="12"/>
    </row>
    <row r="24864" spans="6:6" ht="16.5" customHeight="1" x14ac:dyDescent="0.4">
      <c r="F24864" s="12"/>
    </row>
    <row r="24865" spans="6:6" ht="16.5" customHeight="1" x14ac:dyDescent="0.4">
      <c r="F24865" s="12"/>
    </row>
    <row r="24866" spans="6:6" ht="16.5" customHeight="1" x14ac:dyDescent="0.4">
      <c r="F24866" s="12"/>
    </row>
    <row r="24867" spans="6:6" ht="16.5" customHeight="1" x14ac:dyDescent="0.4">
      <c r="F24867" s="12"/>
    </row>
    <row r="24868" spans="6:6" ht="16.5" customHeight="1" x14ac:dyDescent="0.4">
      <c r="F24868" s="12"/>
    </row>
    <row r="24869" spans="6:6" ht="16.5" customHeight="1" x14ac:dyDescent="0.4">
      <c r="F24869" s="12"/>
    </row>
    <row r="24870" spans="6:6" ht="16.5" customHeight="1" x14ac:dyDescent="0.4">
      <c r="F24870" s="12"/>
    </row>
    <row r="24871" spans="6:6" ht="16.5" customHeight="1" x14ac:dyDescent="0.4">
      <c r="F24871" s="12"/>
    </row>
    <row r="24872" spans="6:6" ht="16.5" customHeight="1" x14ac:dyDescent="0.4">
      <c r="F24872" s="12"/>
    </row>
    <row r="24873" spans="6:6" ht="16.5" customHeight="1" x14ac:dyDescent="0.4">
      <c r="F24873" s="12"/>
    </row>
    <row r="24874" spans="6:6" ht="16.5" customHeight="1" x14ac:dyDescent="0.4">
      <c r="F24874" s="12"/>
    </row>
    <row r="24875" spans="6:6" ht="16.5" customHeight="1" x14ac:dyDescent="0.4">
      <c r="F24875" s="12"/>
    </row>
    <row r="24876" spans="6:6" ht="16.5" customHeight="1" x14ac:dyDescent="0.4">
      <c r="F24876" s="12"/>
    </row>
    <row r="24877" spans="6:6" ht="16.5" customHeight="1" x14ac:dyDescent="0.4">
      <c r="F24877" s="12"/>
    </row>
    <row r="24878" spans="6:6" ht="16.5" customHeight="1" x14ac:dyDescent="0.4">
      <c r="F24878" s="12"/>
    </row>
    <row r="24879" spans="6:6" ht="16.5" customHeight="1" x14ac:dyDescent="0.4">
      <c r="F24879" s="12"/>
    </row>
    <row r="24880" spans="6:6" ht="16.5" customHeight="1" x14ac:dyDescent="0.4">
      <c r="F24880" s="12"/>
    </row>
    <row r="24881" spans="6:6" ht="16.5" customHeight="1" x14ac:dyDescent="0.4">
      <c r="F24881" s="12"/>
    </row>
    <row r="24882" spans="6:6" ht="16.5" customHeight="1" x14ac:dyDescent="0.4">
      <c r="F24882" s="12"/>
    </row>
    <row r="24883" spans="6:6" ht="16.5" customHeight="1" x14ac:dyDescent="0.4">
      <c r="F24883" s="12"/>
    </row>
    <row r="24884" spans="6:6" ht="16.5" customHeight="1" x14ac:dyDescent="0.4">
      <c r="F24884" s="12"/>
    </row>
    <row r="24885" spans="6:6" ht="16.5" customHeight="1" x14ac:dyDescent="0.4">
      <c r="F24885" s="12"/>
    </row>
    <row r="24886" spans="6:6" ht="16.5" customHeight="1" x14ac:dyDescent="0.4">
      <c r="F24886" s="12"/>
    </row>
    <row r="24887" spans="6:6" ht="16.5" customHeight="1" x14ac:dyDescent="0.4">
      <c r="F24887" s="12"/>
    </row>
    <row r="24888" spans="6:6" ht="16.5" customHeight="1" x14ac:dyDescent="0.4">
      <c r="F24888" s="12"/>
    </row>
    <row r="24889" spans="6:6" ht="16.5" customHeight="1" x14ac:dyDescent="0.4">
      <c r="F24889" s="12"/>
    </row>
    <row r="24890" spans="6:6" ht="16.5" customHeight="1" x14ac:dyDescent="0.4">
      <c r="F24890" s="12"/>
    </row>
    <row r="24891" spans="6:6" ht="16.5" customHeight="1" x14ac:dyDescent="0.4">
      <c r="F24891" s="12"/>
    </row>
    <row r="24892" spans="6:6" ht="16.5" customHeight="1" x14ac:dyDescent="0.4">
      <c r="F24892" s="12"/>
    </row>
    <row r="24893" spans="6:6" ht="16.5" customHeight="1" x14ac:dyDescent="0.4">
      <c r="F24893" s="12"/>
    </row>
    <row r="24894" spans="6:6" ht="16.5" customHeight="1" x14ac:dyDescent="0.4">
      <c r="F24894" s="12"/>
    </row>
    <row r="24895" spans="6:6" ht="16.5" customHeight="1" x14ac:dyDescent="0.4">
      <c r="F24895" s="12"/>
    </row>
    <row r="24896" spans="6:6" ht="16.5" customHeight="1" x14ac:dyDescent="0.4">
      <c r="F24896" s="12"/>
    </row>
    <row r="24897" spans="6:6" ht="16.5" customHeight="1" x14ac:dyDescent="0.4">
      <c r="F24897" s="12"/>
    </row>
    <row r="24898" spans="6:6" ht="16.5" customHeight="1" x14ac:dyDescent="0.4">
      <c r="F24898" s="12"/>
    </row>
    <row r="24899" spans="6:6" ht="16.5" customHeight="1" x14ac:dyDescent="0.4">
      <c r="F24899" s="12"/>
    </row>
    <row r="24900" spans="6:6" ht="16.5" customHeight="1" x14ac:dyDescent="0.4">
      <c r="F24900" s="12"/>
    </row>
    <row r="24901" spans="6:6" ht="16.5" customHeight="1" x14ac:dyDescent="0.4">
      <c r="F24901" s="12"/>
    </row>
    <row r="24902" spans="6:6" ht="16.5" customHeight="1" x14ac:dyDescent="0.4">
      <c r="F24902" s="12"/>
    </row>
    <row r="24903" spans="6:6" ht="16.5" customHeight="1" x14ac:dyDescent="0.4">
      <c r="F24903" s="12"/>
    </row>
    <row r="24904" spans="6:6" ht="16.5" customHeight="1" x14ac:dyDescent="0.4">
      <c r="F24904" s="12"/>
    </row>
    <row r="24905" spans="6:6" ht="16.5" customHeight="1" x14ac:dyDescent="0.4">
      <c r="F24905" s="12"/>
    </row>
    <row r="24906" spans="6:6" ht="16.5" customHeight="1" x14ac:dyDescent="0.4">
      <c r="F24906" s="12"/>
    </row>
    <row r="24907" spans="6:6" ht="16.5" customHeight="1" x14ac:dyDescent="0.4">
      <c r="F24907" s="12"/>
    </row>
    <row r="24908" spans="6:6" ht="16.5" customHeight="1" x14ac:dyDescent="0.4">
      <c r="F24908" s="12"/>
    </row>
    <row r="24909" spans="6:6" ht="16.5" customHeight="1" x14ac:dyDescent="0.4">
      <c r="F24909" s="12"/>
    </row>
    <row r="24910" spans="6:6" ht="16.5" customHeight="1" x14ac:dyDescent="0.4">
      <c r="F24910" s="12"/>
    </row>
    <row r="24911" spans="6:6" ht="16.5" customHeight="1" x14ac:dyDescent="0.4">
      <c r="F24911" s="12"/>
    </row>
    <row r="24912" spans="6:6" ht="16.5" customHeight="1" x14ac:dyDescent="0.4">
      <c r="F24912" s="12"/>
    </row>
    <row r="24913" spans="6:6" ht="16.5" customHeight="1" x14ac:dyDescent="0.4">
      <c r="F24913" s="12"/>
    </row>
    <row r="24914" spans="6:6" ht="16.5" customHeight="1" x14ac:dyDescent="0.4">
      <c r="F24914" s="12"/>
    </row>
    <row r="24915" spans="6:6" ht="16.5" customHeight="1" x14ac:dyDescent="0.4">
      <c r="F24915" s="12"/>
    </row>
    <row r="24916" spans="6:6" ht="16.5" customHeight="1" x14ac:dyDescent="0.4">
      <c r="F24916" s="12"/>
    </row>
    <row r="24917" spans="6:6" ht="16.5" customHeight="1" x14ac:dyDescent="0.4">
      <c r="F24917" s="12"/>
    </row>
    <row r="24918" spans="6:6" ht="16.5" customHeight="1" x14ac:dyDescent="0.4">
      <c r="F24918" s="12"/>
    </row>
    <row r="24919" spans="6:6" ht="16.5" customHeight="1" x14ac:dyDescent="0.4">
      <c r="F24919" s="12"/>
    </row>
    <row r="24920" spans="6:6" ht="16.5" customHeight="1" x14ac:dyDescent="0.4">
      <c r="F24920" s="12"/>
    </row>
    <row r="24921" spans="6:6" ht="16.5" customHeight="1" x14ac:dyDescent="0.4">
      <c r="F24921" s="12"/>
    </row>
    <row r="24922" spans="6:6" ht="16.5" customHeight="1" x14ac:dyDescent="0.4">
      <c r="F24922" s="12"/>
    </row>
    <row r="24923" spans="6:6" ht="16.5" customHeight="1" x14ac:dyDescent="0.4">
      <c r="F24923" s="12"/>
    </row>
    <row r="24924" spans="6:6" ht="16.5" customHeight="1" x14ac:dyDescent="0.4">
      <c r="F24924" s="12"/>
    </row>
    <row r="24925" spans="6:6" ht="16.5" customHeight="1" x14ac:dyDescent="0.4">
      <c r="F24925" s="12"/>
    </row>
    <row r="24926" spans="6:6" ht="16.5" customHeight="1" x14ac:dyDescent="0.4">
      <c r="F24926" s="12"/>
    </row>
    <row r="24927" spans="6:6" ht="16.5" customHeight="1" x14ac:dyDescent="0.4">
      <c r="F24927" s="12"/>
    </row>
    <row r="24928" spans="6:6" ht="16.5" customHeight="1" x14ac:dyDescent="0.4">
      <c r="F24928" s="12"/>
    </row>
    <row r="24929" spans="6:6" ht="16.5" customHeight="1" x14ac:dyDescent="0.4">
      <c r="F24929" s="12"/>
    </row>
    <row r="24930" spans="6:6" ht="16.5" customHeight="1" x14ac:dyDescent="0.4">
      <c r="F24930" s="12"/>
    </row>
    <row r="24931" spans="6:6" ht="16.5" customHeight="1" x14ac:dyDescent="0.4">
      <c r="F24931" s="12"/>
    </row>
    <row r="24932" spans="6:6" ht="16.5" customHeight="1" x14ac:dyDescent="0.4">
      <c r="F24932" s="12"/>
    </row>
    <row r="24933" spans="6:6" ht="16.5" customHeight="1" x14ac:dyDescent="0.4">
      <c r="F24933" s="12"/>
    </row>
    <row r="24934" spans="6:6" ht="16.5" customHeight="1" x14ac:dyDescent="0.4">
      <c r="F24934" s="12"/>
    </row>
    <row r="24935" spans="6:6" ht="16.5" customHeight="1" x14ac:dyDescent="0.4">
      <c r="F24935" s="12"/>
    </row>
    <row r="24936" spans="6:6" ht="16.5" customHeight="1" x14ac:dyDescent="0.4">
      <c r="F24936" s="12"/>
    </row>
    <row r="24937" spans="6:6" ht="16.5" customHeight="1" x14ac:dyDescent="0.4">
      <c r="F24937" s="12"/>
    </row>
    <row r="24938" spans="6:6" ht="16.5" customHeight="1" x14ac:dyDescent="0.4">
      <c r="F24938" s="12"/>
    </row>
    <row r="24939" spans="6:6" ht="16.5" customHeight="1" x14ac:dyDescent="0.4">
      <c r="F24939" s="12"/>
    </row>
    <row r="24940" spans="6:6" ht="16.5" customHeight="1" x14ac:dyDescent="0.4">
      <c r="F24940" s="12"/>
    </row>
    <row r="24941" spans="6:6" ht="16.5" customHeight="1" x14ac:dyDescent="0.4">
      <c r="F24941" s="12"/>
    </row>
    <row r="24942" spans="6:6" ht="16.5" customHeight="1" x14ac:dyDescent="0.4">
      <c r="F24942" s="12"/>
    </row>
    <row r="24943" spans="6:6" ht="16.5" customHeight="1" x14ac:dyDescent="0.4">
      <c r="F24943" s="12"/>
    </row>
    <row r="24944" spans="6:6" ht="16.5" customHeight="1" x14ac:dyDescent="0.4">
      <c r="F24944" s="12"/>
    </row>
    <row r="24945" spans="6:6" ht="16.5" customHeight="1" x14ac:dyDescent="0.4">
      <c r="F24945" s="12"/>
    </row>
    <row r="24946" spans="6:6" ht="16.5" customHeight="1" x14ac:dyDescent="0.4">
      <c r="F24946" s="12"/>
    </row>
    <row r="24947" spans="6:6" ht="16.5" customHeight="1" x14ac:dyDescent="0.4">
      <c r="F24947" s="12"/>
    </row>
    <row r="24948" spans="6:6" ht="16.5" customHeight="1" x14ac:dyDescent="0.4">
      <c r="F24948" s="12"/>
    </row>
    <row r="24949" spans="6:6" ht="16.5" customHeight="1" x14ac:dyDescent="0.4">
      <c r="F24949" s="12"/>
    </row>
    <row r="24950" spans="6:6" ht="16.5" customHeight="1" x14ac:dyDescent="0.4">
      <c r="F24950" s="12"/>
    </row>
    <row r="24951" spans="6:6" ht="16.5" customHeight="1" x14ac:dyDescent="0.4">
      <c r="F24951" s="12"/>
    </row>
    <row r="24952" spans="6:6" ht="16.5" customHeight="1" x14ac:dyDescent="0.4">
      <c r="F24952" s="12"/>
    </row>
    <row r="24953" spans="6:6" ht="16.5" customHeight="1" x14ac:dyDescent="0.4">
      <c r="F24953" s="12"/>
    </row>
    <row r="24954" spans="6:6" ht="16.5" customHeight="1" x14ac:dyDescent="0.4">
      <c r="F24954" s="12"/>
    </row>
    <row r="24955" spans="6:6" ht="16.5" customHeight="1" x14ac:dyDescent="0.4">
      <c r="F24955" s="12"/>
    </row>
    <row r="24956" spans="6:6" ht="16.5" customHeight="1" x14ac:dyDescent="0.4">
      <c r="F24956" s="12"/>
    </row>
    <row r="24957" spans="6:6" ht="16.5" customHeight="1" x14ac:dyDescent="0.4">
      <c r="F24957" s="12"/>
    </row>
    <row r="24958" spans="6:6" ht="16.5" customHeight="1" x14ac:dyDescent="0.4">
      <c r="F24958" s="12"/>
    </row>
    <row r="24959" spans="6:6" ht="16.5" customHeight="1" x14ac:dyDescent="0.4">
      <c r="F24959" s="12"/>
    </row>
    <row r="24960" spans="6:6" ht="16.5" customHeight="1" x14ac:dyDescent="0.4">
      <c r="F24960" s="12"/>
    </row>
    <row r="24961" spans="6:6" ht="16.5" customHeight="1" x14ac:dyDescent="0.4">
      <c r="F24961" s="12"/>
    </row>
    <row r="24962" spans="6:6" ht="16.5" customHeight="1" x14ac:dyDescent="0.4">
      <c r="F24962" s="12"/>
    </row>
    <row r="24963" spans="6:6" ht="16.5" customHeight="1" x14ac:dyDescent="0.4">
      <c r="F24963" s="12"/>
    </row>
    <row r="24964" spans="6:6" ht="16.5" customHeight="1" x14ac:dyDescent="0.4">
      <c r="F24964" s="12"/>
    </row>
    <row r="24965" spans="6:6" ht="16.5" customHeight="1" x14ac:dyDescent="0.4">
      <c r="F24965" s="12"/>
    </row>
    <row r="24966" spans="6:6" ht="16.5" customHeight="1" x14ac:dyDescent="0.4">
      <c r="F24966" s="12"/>
    </row>
    <row r="24967" spans="6:6" ht="16.5" customHeight="1" x14ac:dyDescent="0.4">
      <c r="F24967" s="12"/>
    </row>
    <row r="24968" spans="6:6" ht="16.5" customHeight="1" x14ac:dyDescent="0.4">
      <c r="F24968" s="12"/>
    </row>
    <row r="24969" spans="6:6" ht="16.5" customHeight="1" x14ac:dyDescent="0.4">
      <c r="F24969" s="12"/>
    </row>
    <row r="24970" spans="6:6" ht="16.5" customHeight="1" x14ac:dyDescent="0.4">
      <c r="F24970" s="12"/>
    </row>
    <row r="24971" spans="6:6" ht="16.5" customHeight="1" x14ac:dyDescent="0.4">
      <c r="F24971" s="12"/>
    </row>
    <row r="24972" spans="6:6" ht="16.5" customHeight="1" x14ac:dyDescent="0.4">
      <c r="F24972" s="12"/>
    </row>
    <row r="24973" spans="6:6" ht="16.5" customHeight="1" x14ac:dyDescent="0.4">
      <c r="F24973" s="12"/>
    </row>
    <row r="24974" spans="6:6" ht="16.5" customHeight="1" x14ac:dyDescent="0.4">
      <c r="F24974" s="12"/>
    </row>
    <row r="24975" spans="6:6" ht="16.5" customHeight="1" x14ac:dyDescent="0.4">
      <c r="F24975" s="12"/>
    </row>
    <row r="24976" spans="6:6" ht="16.5" customHeight="1" x14ac:dyDescent="0.4">
      <c r="F24976" s="12"/>
    </row>
    <row r="24977" spans="6:6" ht="16.5" customHeight="1" x14ac:dyDescent="0.4">
      <c r="F24977" s="12"/>
    </row>
    <row r="24978" spans="6:6" ht="16.5" customHeight="1" x14ac:dyDescent="0.4">
      <c r="F24978" s="12"/>
    </row>
    <row r="24979" spans="6:6" ht="16.5" customHeight="1" x14ac:dyDescent="0.4">
      <c r="F24979" s="12"/>
    </row>
    <row r="24980" spans="6:6" ht="16.5" customHeight="1" x14ac:dyDescent="0.4">
      <c r="F24980" s="12"/>
    </row>
    <row r="24981" spans="6:6" ht="16.5" customHeight="1" x14ac:dyDescent="0.4">
      <c r="F24981" s="12"/>
    </row>
    <row r="24982" spans="6:6" ht="16.5" customHeight="1" x14ac:dyDescent="0.4">
      <c r="F24982" s="12"/>
    </row>
    <row r="24983" spans="6:6" ht="16.5" customHeight="1" x14ac:dyDescent="0.4">
      <c r="F24983" s="12"/>
    </row>
    <row r="24984" spans="6:6" ht="16.5" customHeight="1" x14ac:dyDescent="0.4">
      <c r="F24984" s="12"/>
    </row>
    <row r="24985" spans="6:6" ht="16.5" customHeight="1" x14ac:dyDescent="0.4">
      <c r="F24985" s="12"/>
    </row>
    <row r="24986" spans="6:6" ht="16.5" customHeight="1" x14ac:dyDescent="0.4">
      <c r="F24986" s="12"/>
    </row>
    <row r="24987" spans="6:6" ht="16.5" customHeight="1" x14ac:dyDescent="0.4">
      <c r="F24987" s="12"/>
    </row>
    <row r="24988" spans="6:6" ht="16.5" customHeight="1" x14ac:dyDescent="0.4">
      <c r="F24988" s="12"/>
    </row>
    <row r="24989" spans="6:6" ht="16.5" customHeight="1" x14ac:dyDescent="0.4">
      <c r="F24989" s="12"/>
    </row>
    <row r="24990" spans="6:6" ht="16.5" customHeight="1" x14ac:dyDescent="0.4">
      <c r="F24990" s="12"/>
    </row>
    <row r="24991" spans="6:6" ht="16.5" customHeight="1" x14ac:dyDescent="0.4">
      <c r="F24991" s="12"/>
    </row>
    <row r="24992" spans="6:6" ht="16.5" customHeight="1" x14ac:dyDescent="0.4">
      <c r="F24992" s="12"/>
    </row>
    <row r="24993" spans="6:6" ht="16.5" customHeight="1" x14ac:dyDescent="0.4">
      <c r="F24993" s="12"/>
    </row>
    <row r="24994" spans="6:6" ht="16.5" customHeight="1" x14ac:dyDescent="0.4">
      <c r="F24994" s="12"/>
    </row>
    <row r="24995" spans="6:6" ht="16.5" customHeight="1" x14ac:dyDescent="0.4">
      <c r="F24995" s="12"/>
    </row>
    <row r="24996" spans="6:6" ht="16.5" customHeight="1" x14ac:dyDescent="0.4">
      <c r="F24996" s="12"/>
    </row>
    <row r="24997" spans="6:6" ht="16.5" customHeight="1" x14ac:dyDescent="0.4">
      <c r="F24997" s="12"/>
    </row>
    <row r="24998" spans="6:6" ht="16.5" customHeight="1" x14ac:dyDescent="0.4">
      <c r="F24998" s="12"/>
    </row>
    <row r="24999" spans="6:6" ht="16.5" customHeight="1" x14ac:dyDescent="0.4">
      <c r="F24999" s="12"/>
    </row>
    <row r="25000" spans="6:6" ht="16.5" customHeight="1" x14ac:dyDescent="0.4">
      <c r="F25000" s="12"/>
    </row>
    <row r="25001" spans="6:6" ht="16.5" customHeight="1" x14ac:dyDescent="0.4">
      <c r="F25001" s="12"/>
    </row>
    <row r="25002" spans="6:6" ht="16.5" customHeight="1" x14ac:dyDescent="0.4">
      <c r="F25002" s="12"/>
    </row>
    <row r="25003" spans="6:6" ht="16.5" customHeight="1" x14ac:dyDescent="0.4">
      <c r="F25003" s="12"/>
    </row>
    <row r="25004" spans="6:6" ht="16.5" customHeight="1" x14ac:dyDescent="0.4">
      <c r="F25004" s="12"/>
    </row>
    <row r="25005" spans="6:6" ht="16.5" customHeight="1" x14ac:dyDescent="0.4">
      <c r="F25005" s="12"/>
    </row>
    <row r="25006" spans="6:6" ht="16.5" customHeight="1" x14ac:dyDescent="0.4">
      <c r="F25006" s="12"/>
    </row>
    <row r="25007" spans="6:6" ht="16.5" customHeight="1" x14ac:dyDescent="0.4">
      <c r="F25007" s="12"/>
    </row>
    <row r="25008" spans="6:6" ht="16.5" customHeight="1" x14ac:dyDescent="0.4">
      <c r="F25008" s="12"/>
    </row>
    <row r="25009" spans="6:6" ht="16.5" customHeight="1" x14ac:dyDescent="0.4">
      <c r="F25009" s="12"/>
    </row>
    <row r="25010" spans="6:6" ht="16.5" customHeight="1" x14ac:dyDescent="0.4">
      <c r="F25010" s="12"/>
    </row>
    <row r="25011" spans="6:6" ht="16.5" customHeight="1" x14ac:dyDescent="0.4">
      <c r="F25011" s="12"/>
    </row>
    <row r="25012" spans="6:6" ht="16.5" customHeight="1" x14ac:dyDescent="0.4">
      <c r="F25012" s="12"/>
    </row>
    <row r="25013" spans="6:6" ht="16.5" customHeight="1" x14ac:dyDescent="0.4">
      <c r="F25013" s="12"/>
    </row>
    <row r="25014" spans="6:6" ht="16.5" customHeight="1" x14ac:dyDescent="0.4">
      <c r="F25014" s="12"/>
    </row>
    <row r="25015" spans="6:6" ht="16.5" customHeight="1" x14ac:dyDescent="0.4">
      <c r="F25015" s="12"/>
    </row>
    <row r="25016" spans="6:6" ht="16.5" customHeight="1" x14ac:dyDescent="0.4">
      <c r="F25016" s="12"/>
    </row>
    <row r="25017" spans="6:6" ht="16.5" customHeight="1" x14ac:dyDescent="0.4">
      <c r="F25017" s="12"/>
    </row>
    <row r="25018" spans="6:6" ht="16.5" customHeight="1" x14ac:dyDescent="0.4">
      <c r="F25018" s="12"/>
    </row>
    <row r="25019" spans="6:6" ht="16.5" customHeight="1" x14ac:dyDescent="0.4">
      <c r="F25019" s="12"/>
    </row>
    <row r="25020" spans="6:6" ht="16.5" customHeight="1" x14ac:dyDescent="0.4">
      <c r="F25020" s="12"/>
    </row>
    <row r="25021" spans="6:6" ht="16.5" customHeight="1" x14ac:dyDescent="0.4">
      <c r="F25021" s="12"/>
    </row>
    <row r="25022" spans="6:6" ht="16.5" customHeight="1" x14ac:dyDescent="0.4">
      <c r="F25022" s="12"/>
    </row>
    <row r="25023" spans="6:6" ht="16.5" customHeight="1" x14ac:dyDescent="0.4">
      <c r="F25023" s="12"/>
    </row>
    <row r="25024" spans="6:6" ht="16.5" customHeight="1" x14ac:dyDescent="0.4">
      <c r="F25024" s="12"/>
    </row>
    <row r="25025" spans="6:6" ht="16.5" customHeight="1" x14ac:dyDescent="0.4">
      <c r="F25025" s="12"/>
    </row>
    <row r="25026" spans="6:6" ht="16.5" customHeight="1" x14ac:dyDescent="0.4">
      <c r="F25026" s="12"/>
    </row>
    <row r="25027" spans="6:6" ht="16.5" customHeight="1" x14ac:dyDescent="0.4">
      <c r="F25027" s="12"/>
    </row>
    <row r="25028" spans="6:6" ht="16.5" customHeight="1" x14ac:dyDescent="0.4">
      <c r="F25028" s="12"/>
    </row>
    <row r="25029" spans="6:6" ht="16.5" customHeight="1" x14ac:dyDescent="0.4">
      <c r="F25029" s="12"/>
    </row>
    <row r="25030" spans="6:6" ht="16.5" customHeight="1" x14ac:dyDescent="0.4">
      <c r="F25030" s="12"/>
    </row>
    <row r="25031" spans="6:6" ht="16.5" customHeight="1" x14ac:dyDescent="0.4">
      <c r="F25031" s="12"/>
    </row>
    <row r="25032" spans="6:6" ht="16.5" customHeight="1" x14ac:dyDescent="0.4">
      <c r="F25032" s="12"/>
    </row>
    <row r="25033" spans="6:6" ht="16.5" customHeight="1" x14ac:dyDescent="0.4">
      <c r="F25033" s="12"/>
    </row>
    <row r="25034" spans="6:6" ht="16.5" customHeight="1" x14ac:dyDescent="0.4">
      <c r="F25034" s="12"/>
    </row>
    <row r="25035" spans="6:6" ht="16.5" customHeight="1" x14ac:dyDescent="0.4">
      <c r="F25035" s="12"/>
    </row>
    <row r="25036" spans="6:6" ht="16.5" customHeight="1" x14ac:dyDescent="0.4">
      <c r="F25036" s="12"/>
    </row>
    <row r="25037" spans="6:6" ht="16.5" customHeight="1" x14ac:dyDescent="0.4">
      <c r="F25037" s="12"/>
    </row>
    <row r="25038" spans="6:6" ht="16.5" customHeight="1" x14ac:dyDescent="0.4">
      <c r="F25038" s="12"/>
    </row>
    <row r="25039" spans="6:6" ht="16.5" customHeight="1" x14ac:dyDescent="0.4">
      <c r="F25039" s="12"/>
    </row>
    <row r="25040" spans="6:6" ht="16.5" customHeight="1" x14ac:dyDescent="0.4">
      <c r="F25040" s="12"/>
    </row>
    <row r="25041" spans="6:6" ht="16.5" customHeight="1" x14ac:dyDescent="0.4">
      <c r="F25041" s="12"/>
    </row>
    <row r="25042" spans="6:6" ht="16.5" customHeight="1" x14ac:dyDescent="0.4">
      <c r="F25042" s="12"/>
    </row>
    <row r="25043" spans="6:6" ht="16.5" customHeight="1" x14ac:dyDescent="0.4">
      <c r="F25043" s="12"/>
    </row>
    <row r="25044" spans="6:6" ht="16.5" customHeight="1" x14ac:dyDescent="0.4">
      <c r="F25044" s="12"/>
    </row>
    <row r="25045" spans="6:6" ht="16.5" customHeight="1" x14ac:dyDescent="0.4">
      <c r="F25045" s="12"/>
    </row>
    <row r="25046" spans="6:6" ht="16.5" customHeight="1" x14ac:dyDescent="0.4">
      <c r="F25046" s="12"/>
    </row>
    <row r="25047" spans="6:6" ht="16.5" customHeight="1" x14ac:dyDescent="0.4">
      <c r="F25047" s="12"/>
    </row>
    <row r="25048" spans="6:6" ht="16.5" customHeight="1" x14ac:dyDescent="0.4">
      <c r="F25048" s="12"/>
    </row>
    <row r="25049" spans="6:6" ht="16.5" customHeight="1" x14ac:dyDescent="0.4">
      <c r="F25049" s="12"/>
    </row>
    <row r="25050" spans="6:6" ht="16.5" customHeight="1" x14ac:dyDescent="0.4">
      <c r="F25050" s="12"/>
    </row>
    <row r="25051" spans="6:6" ht="16.5" customHeight="1" x14ac:dyDescent="0.4">
      <c r="F25051" s="12"/>
    </row>
    <row r="25052" spans="6:6" ht="16.5" customHeight="1" x14ac:dyDescent="0.4">
      <c r="F25052" s="12"/>
    </row>
    <row r="25053" spans="6:6" ht="16.5" customHeight="1" x14ac:dyDescent="0.4">
      <c r="F25053" s="12"/>
    </row>
    <row r="25054" spans="6:6" ht="16.5" customHeight="1" x14ac:dyDescent="0.4">
      <c r="F25054" s="12"/>
    </row>
    <row r="25055" spans="6:6" ht="16.5" customHeight="1" x14ac:dyDescent="0.4">
      <c r="F25055" s="12"/>
    </row>
    <row r="25056" spans="6:6" ht="16.5" customHeight="1" x14ac:dyDescent="0.4">
      <c r="F25056" s="12"/>
    </row>
    <row r="25057" spans="6:6" ht="16.5" customHeight="1" x14ac:dyDescent="0.4">
      <c r="F25057" s="12"/>
    </row>
    <row r="25058" spans="6:6" ht="16.5" customHeight="1" x14ac:dyDescent="0.4">
      <c r="F25058" s="12"/>
    </row>
    <row r="25059" spans="6:6" ht="16.5" customHeight="1" x14ac:dyDescent="0.4">
      <c r="F25059" s="12"/>
    </row>
    <row r="25060" spans="6:6" ht="16.5" customHeight="1" x14ac:dyDescent="0.4">
      <c r="F25060" s="12"/>
    </row>
    <row r="25061" spans="6:6" ht="16.5" customHeight="1" x14ac:dyDescent="0.4">
      <c r="F25061" s="12"/>
    </row>
    <row r="25062" spans="6:6" ht="16.5" customHeight="1" x14ac:dyDescent="0.4">
      <c r="F25062" s="12"/>
    </row>
    <row r="25063" spans="6:6" ht="16.5" customHeight="1" x14ac:dyDescent="0.4">
      <c r="F25063" s="12"/>
    </row>
    <row r="25064" spans="6:6" ht="16.5" customHeight="1" x14ac:dyDescent="0.4">
      <c r="F25064" s="12"/>
    </row>
    <row r="25065" spans="6:6" ht="16.5" customHeight="1" x14ac:dyDescent="0.4">
      <c r="F25065" s="12"/>
    </row>
    <row r="25066" spans="6:6" ht="16.5" customHeight="1" x14ac:dyDescent="0.4">
      <c r="F25066" s="12"/>
    </row>
    <row r="25067" spans="6:6" ht="16.5" customHeight="1" x14ac:dyDescent="0.4">
      <c r="F25067" s="12"/>
    </row>
    <row r="25068" spans="6:6" ht="16.5" customHeight="1" x14ac:dyDescent="0.4">
      <c r="F25068" s="12"/>
    </row>
    <row r="25069" spans="6:6" ht="16.5" customHeight="1" x14ac:dyDescent="0.4">
      <c r="F25069" s="12"/>
    </row>
    <row r="25070" spans="6:6" ht="16.5" customHeight="1" x14ac:dyDescent="0.4">
      <c r="F25070" s="12"/>
    </row>
    <row r="25071" spans="6:6" ht="16.5" customHeight="1" x14ac:dyDescent="0.4">
      <c r="F25071" s="12"/>
    </row>
    <row r="25072" spans="6:6" ht="16.5" customHeight="1" x14ac:dyDescent="0.4">
      <c r="F25072" s="12"/>
    </row>
    <row r="25073" spans="6:6" ht="16.5" customHeight="1" x14ac:dyDescent="0.4">
      <c r="F25073" s="12"/>
    </row>
    <row r="25074" spans="6:6" ht="16.5" customHeight="1" x14ac:dyDescent="0.4">
      <c r="F25074" s="12"/>
    </row>
    <row r="25075" spans="6:6" ht="16.5" customHeight="1" x14ac:dyDescent="0.4">
      <c r="F25075" s="12"/>
    </row>
    <row r="25076" spans="6:6" ht="16.5" customHeight="1" x14ac:dyDescent="0.4">
      <c r="F25076" s="12"/>
    </row>
    <row r="25077" spans="6:6" ht="16.5" customHeight="1" x14ac:dyDescent="0.4">
      <c r="F25077" s="12"/>
    </row>
    <row r="25078" spans="6:6" ht="16.5" customHeight="1" x14ac:dyDescent="0.4">
      <c r="F25078" s="12"/>
    </row>
    <row r="25079" spans="6:6" ht="16.5" customHeight="1" x14ac:dyDescent="0.4">
      <c r="F25079" s="12"/>
    </row>
    <row r="25080" spans="6:6" ht="16.5" customHeight="1" x14ac:dyDescent="0.4">
      <c r="F25080" s="12"/>
    </row>
    <row r="25081" spans="6:6" ht="16.5" customHeight="1" x14ac:dyDescent="0.4">
      <c r="F25081" s="12"/>
    </row>
    <row r="25082" spans="6:6" ht="16.5" customHeight="1" x14ac:dyDescent="0.4">
      <c r="F25082" s="12"/>
    </row>
    <row r="25083" spans="6:6" ht="16.5" customHeight="1" x14ac:dyDescent="0.4">
      <c r="F25083" s="12"/>
    </row>
    <row r="25084" spans="6:6" ht="16.5" customHeight="1" x14ac:dyDescent="0.4">
      <c r="F25084" s="12"/>
    </row>
    <row r="25085" spans="6:6" ht="16.5" customHeight="1" x14ac:dyDescent="0.4">
      <c r="F25085" s="12"/>
    </row>
    <row r="25086" spans="6:6" ht="16.5" customHeight="1" x14ac:dyDescent="0.4">
      <c r="F25086" s="12"/>
    </row>
    <row r="25087" spans="6:6" ht="16.5" customHeight="1" x14ac:dyDescent="0.4">
      <c r="F25087" s="12"/>
    </row>
    <row r="25088" spans="6:6" ht="16.5" customHeight="1" x14ac:dyDescent="0.4">
      <c r="F25088" s="12"/>
    </row>
    <row r="25089" spans="6:6" ht="16.5" customHeight="1" x14ac:dyDescent="0.4">
      <c r="F25089" s="12"/>
    </row>
    <row r="25090" spans="6:6" ht="16.5" customHeight="1" x14ac:dyDescent="0.4">
      <c r="F25090" s="12"/>
    </row>
    <row r="25091" spans="6:6" ht="16.5" customHeight="1" x14ac:dyDescent="0.4">
      <c r="F25091" s="12"/>
    </row>
    <row r="25092" spans="6:6" ht="16.5" customHeight="1" x14ac:dyDescent="0.4">
      <c r="F25092" s="12"/>
    </row>
    <row r="25093" spans="6:6" ht="16.5" customHeight="1" x14ac:dyDescent="0.4">
      <c r="F25093" s="12"/>
    </row>
    <row r="25094" spans="6:6" ht="16.5" customHeight="1" x14ac:dyDescent="0.4">
      <c r="F25094" s="12"/>
    </row>
    <row r="25095" spans="6:6" ht="16.5" customHeight="1" x14ac:dyDescent="0.4">
      <c r="F25095" s="12"/>
    </row>
    <row r="25096" spans="6:6" ht="16.5" customHeight="1" x14ac:dyDescent="0.4">
      <c r="F25096" s="12"/>
    </row>
    <row r="25097" spans="6:6" ht="16.5" customHeight="1" x14ac:dyDescent="0.4">
      <c r="F25097" s="12"/>
    </row>
    <row r="25098" spans="6:6" ht="16.5" customHeight="1" x14ac:dyDescent="0.4">
      <c r="F25098" s="12"/>
    </row>
    <row r="25099" spans="6:6" ht="16.5" customHeight="1" x14ac:dyDescent="0.4">
      <c r="F25099" s="12"/>
    </row>
    <row r="25100" spans="6:6" ht="16.5" customHeight="1" x14ac:dyDescent="0.4">
      <c r="F25100" s="12"/>
    </row>
    <row r="25101" spans="6:6" ht="16.5" customHeight="1" x14ac:dyDescent="0.4">
      <c r="F25101" s="12"/>
    </row>
    <row r="25102" spans="6:6" ht="16.5" customHeight="1" x14ac:dyDescent="0.4">
      <c r="F25102" s="12"/>
    </row>
    <row r="25103" spans="6:6" ht="16.5" customHeight="1" x14ac:dyDescent="0.4">
      <c r="F25103" s="12"/>
    </row>
    <row r="25104" spans="6:6" ht="16.5" customHeight="1" x14ac:dyDescent="0.4">
      <c r="F25104" s="12"/>
    </row>
    <row r="25105" spans="6:6" ht="16.5" customHeight="1" x14ac:dyDescent="0.4">
      <c r="F25105" s="12"/>
    </row>
    <row r="25106" spans="6:6" ht="16.5" customHeight="1" x14ac:dyDescent="0.4">
      <c r="F25106" s="12"/>
    </row>
    <row r="25107" spans="6:6" ht="16.5" customHeight="1" x14ac:dyDescent="0.4">
      <c r="F25107" s="12"/>
    </row>
    <row r="25108" spans="6:6" ht="16.5" customHeight="1" x14ac:dyDescent="0.4">
      <c r="F25108" s="12"/>
    </row>
    <row r="25109" spans="6:6" ht="16.5" customHeight="1" x14ac:dyDescent="0.4">
      <c r="F25109" s="12"/>
    </row>
    <row r="25110" spans="6:6" ht="16.5" customHeight="1" x14ac:dyDescent="0.4">
      <c r="F25110" s="12"/>
    </row>
    <row r="25111" spans="6:6" ht="16.5" customHeight="1" x14ac:dyDescent="0.4">
      <c r="F25111" s="12"/>
    </row>
    <row r="25112" spans="6:6" ht="16.5" customHeight="1" x14ac:dyDescent="0.4">
      <c r="F25112" s="12"/>
    </row>
    <row r="25113" spans="6:6" ht="16.5" customHeight="1" x14ac:dyDescent="0.4">
      <c r="F25113" s="12"/>
    </row>
    <row r="25114" spans="6:6" ht="16.5" customHeight="1" x14ac:dyDescent="0.4">
      <c r="F25114" s="12"/>
    </row>
    <row r="25115" spans="6:6" ht="16.5" customHeight="1" x14ac:dyDescent="0.4">
      <c r="F25115" s="12"/>
    </row>
    <row r="25116" spans="6:6" ht="16.5" customHeight="1" x14ac:dyDescent="0.4">
      <c r="F25116" s="12"/>
    </row>
    <row r="25117" spans="6:6" ht="16.5" customHeight="1" x14ac:dyDescent="0.4">
      <c r="F25117" s="12"/>
    </row>
    <row r="25118" spans="6:6" ht="16.5" customHeight="1" x14ac:dyDescent="0.4">
      <c r="F25118" s="12"/>
    </row>
    <row r="25119" spans="6:6" ht="16.5" customHeight="1" x14ac:dyDescent="0.4">
      <c r="F25119" s="12"/>
    </row>
    <row r="25120" spans="6:6" ht="16.5" customHeight="1" x14ac:dyDescent="0.4">
      <c r="F25120" s="12"/>
    </row>
    <row r="25121" spans="6:6" ht="16.5" customHeight="1" x14ac:dyDescent="0.4">
      <c r="F25121" s="12"/>
    </row>
    <row r="25122" spans="6:6" ht="16.5" customHeight="1" x14ac:dyDescent="0.4">
      <c r="F25122" s="12"/>
    </row>
    <row r="25123" spans="6:6" ht="16.5" customHeight="1" x14ac:dyDescent="0.4">
      <c r="F25123" s="12"/>
    </row>
    <row r="25124" spans="6:6" ht="16.5" customHeight="1" x14ac:dyDescent="0.4">
      <c r="F25124" s="12"/>
    </row>
    <row r="25125" spans="6:6" ht="16.5" customHeight="1" x14ac:dyDescent="0.4">
      <c r="F25125" s="12"/>
    </row>
    <row r="25126" spans="6:6" ht="16.5" customHeight="1" x14ac:dyDescent="0.4">
      <c r="F25126" s="12"/>
    </row>
    <row r="25127" spans="6:6" ht="16.5" customHeight="1" x14ac:dyDescent="0.4">
      <c r="F25127" s="12"/>
    </row>
    <row r="25128" spans="6:6" ht="16.5" customHeight="1" x14ac:dyDescent="0.4">
      <c r="F25128" s="12"/>
    </row>
    <row r="25129" spans="6:6" ht="16.5" customHeight="1" x14ac:dyDescent="0.4">
      <c r="F25129" s="12"/>
    </row>
    <row r="25130" spans="6:6" ht="16.5" customHeight="1" x14ac:dyDescent="0.4">
      <c r="F25130" s="12"/>
    </row>
    <row r="25131" spans="6:6" ht="16.5" customHeight="1" x14ac:dyDescent="0.4">
      <c r="F25131" s="12"/>
    </row>
    <row r="25132" spans="6:6" ht="16.5" customHeight="1" x14ac:dyDescent="0.4">
      <c r="F25132" s="12"/>
    </row>
    <row r="25133" spans="6:6" ht="16.5" customHeight="1" x14ac:dyDescent="0.4">
      <c r="F25133" s="12"/>
    </row>
    <row r="25134" spans="6:6" ht="16.5" customHeight="1" x14ac:dyDescent="0.4">
      <c r="F25134" s="12"/>
    </row>
    <row r="25135" spans="6:6" ht="16.5" customHeight="1" x14ac:dyDescent="0.4">
      <c r="F25135" s="12"/>
    </row>
    <row r="25136" spans="6:6" ht="16.5" customHeight="1" x14ac:dyDescent="0.4">
      <c r="F25136" s="12"/>
    </row>
    <row r="25137" spans="6:6" ht="16.5" customHeight="1" x14ac:dyDescent="0.4">
      <c r="F25137" s="12"/>
    </row>
    <row r="25138" spans="6:6" ht="16.5" customHeight="1" x14ac:dyDescent="0.4">
      <c r="F25138" s="12"/>
    </row>
    <row r="25139" spans="6:6" ht="16.5" customHeight="1" x14ac:dyDescent="0.4">
      <c r="F25139" s="12"/>
    </row>
    <row r="25140" spans="6:6" ht="16.5" customHeight="1" x14ac:dyDescent="0.4">
      <c r="F25140" s="12"/>
    </row>
    <row r="25141" spans="6:6" ht="16.5" customHeight="1" x14ac:dyDescent="0.4">
      <c r="F25141" s="12"/>
    </row>
    <row r="25142" spans="6:6" ht="16.5" customHeight="1" x14ac:dyDescent="0.4">
      <c r="F25142" s="12"/>
    </row>
    <row r="25143" spans="6:6" ht="16.5" customHeight="1" x14ac:dyDescent="0.4">
      <c r="F25143" s="12"/>
    </row>
    <row r="25144" spans="6:6" ht="16.5" customHeight="1" x14ac:dyDescent="0.4">
      <c r="F25144" s="12"/>
    </row>
    <row r="25145" spans="6:6" ht="16.5" customHeight="1" x14ac:dyDescent="0.4">
      <c r="F25145" s="12"/>
    </row>
    <row r="25146" spans="6:6" ht="16.5" customHeight="1" x14ac:dyDescent="0.4">
      <c r="F25146" s="12"/>
    </row>
    <row r="25147" spans="6:6" ht="16.5" customHeight="1" x14ac:dyDescent="0.4">
      <c r="F25147" s="12"/>
    </row>
    <row r="25148" spans="6:6" ht="16.5" customHeight="1" x14ac:dyDescent="0.4">
      <c r="F25148" s="12"/>
    </row>
    <row r="25149" spans="6:6" ht="16.5" customHeight="1" x14ac:dyDescent="0.4">
      <c r="F25149" s="12"/>
    </row>
    <row r="25150" spans="6:6" ht="16.5" customHeight="1" x14ac:dyDescent="0.4">
      <c r="F25150" s="12"/>
    </row>
    <row r="25151" spans="6:6" ht="16.5" customHeight="1" x14ac:dyDescent="0.4">
      <c r="F25151" s="12"/>
    </row>
    <row r="25152" spans="6:6" ht="16.5" customHeight="1" x14ac:dyDescent="0.4">
      <c r="F25152" s="12"/>
    </row>
    <row r="25153" spans="6:6" ht="16.5" customHeight="1" x14ac:dyDescent="0.4">
      <c r="F25153" s="12"/>
    </row>
    <row r="25154" spans="6:6" ht="16.5" customHeight="1" x14ac:dyDescent="0.4">
      <c r="F25154" s="12"/>
    </row>
    <row r="25155" spans="6:6" ht="16.5" customHeight="1" x14ac:dyDescent="0.4">
      <c r="F25155" s="12"/>
    </row>
    <row r="25156" spans="6:6" ht="16.5" customHeight="1" x14ac:dyDescent="0.4">
      <c r="F25156" s="12"/>
    </row>
    <row r="25157" spans="6:6" ht="16.5" customHeight="1" x14ac:dyDescent="0.4">
      <c r="F25157" s="12"/>
    </row>
    <row r="25158" spans="6:6" ht="16.5" customHeight="1" x14ac:dyDescent="0.4">
      <c r="F25158" s="12"/>
    </row>
    <row r="25159" spans="6:6" ht="16.5" customHeight="1" x14ac:dyDescent="0.4">
      <c r="F25159" s="12"/>
    </row>
    <row r="25160" spans="6:6" ht="16.5" customHeight="1" x14ac:dyDescent="0.4">
      <c r="F25160" s="12"/>
    </row>
    <row r="25161" spans="6:6" ht="16.5" customHeight="1" x14ac:dyDescent="0.4">
      <c r="F25161" s="12"/>
    </row>
    <row r="25162" spans="6:6" ht="16.5" customHeight="1" x14ac:dyDescent="0.4">
      <c r="F25162" s="12"/>
    </row>
    <row r="25163" spans="6:6" ht="16.5" customHeight="1" x14ac:dyDescent="0.4">
      <c r="F25163" s="12"/>
    </row>
    <row r="25164" spans="6:6" ht="16.5" customHeight="1" x14ac:dyDescent="0.4">
      <c r="F25164" s="12"/>
    </row>
    <row r="25165" spans="6:6" ht="16.5" customHeight="1" x14ac:dyDescent="0.4">
      <c r="F25165" s="12"/>
    </row>
    <row r="25166" spans="6:6" ht="16.5" customHeight="1" x14ac:dyDescent="0.4">
      <c r="F25166" s="12"/>
    </row>
    <row r="25167" spans="6:6" ht="16.5" customHeight="1" x14ac:dyDescent="0.4">
      <c r="F25167" s="12"/>
    </row>
    <row r="25168" spans="6:6" ht="16.5" customHeight="1" x14ac:dyDescent="0.4">
      <c r="F25168" s="12"/>
    </row>
    <row r="25169" spans="6:6" ht="16.5" customHeight="1" x14ac:dyDescent="0.4">
      <c r="F25169" s="12"/>
    </row>
    <row r="25170" spans="6:6" ht="16.5" customHeight="1" x14ac:dyDescent="0.4">
      <c r="F25170" s="12"/>
    </row>
    <row r="25171" spans="6:6" ht="16.5" customHeight="1" x14ac:dyDescent="0.4">
      <c r="F25171" s="12"/>
    </row>
    <row r="25172" spans="6:6" ht="16.5" customHeight="1" x14ac:dyDescent="0.4">
      <c r="F25172" s="12"/>
    </row>
    <row r="25173" spans="6:6" ht="16.5" customHeight="1" x14ac:dyDescent="0.4">
      <c r="F25173" s="12"/>
    </row>
    <row r="25174" spans="6:6" ht="16.5" customHeight="1" x14ac:dyDescent="0.4">
      <c r="F25174" s="12"/>
    </row>
    <row r="25175" spans="6:6" ht="16.5" customHeight="1" x14ac:dyDescent="0.4">
      <c r="F25175" s="12"/>
    </row>
    <row r="25176" spans="6:6" ht="16.5" customHeight="1" x14ac:dyDescent="0.4">
      <c r="F25176" s="12"/>
    </row>
    <row r="25177" spans="6:6" ht="16.5" customHeight="1" x14ac:dyDescent="0.4">
      <c r="F25177" s="12"/>
    </row>
    <row r="25178" spans="6:6" ht="16.5" customHeight="1" x14ac:dyDescent="0.4">
      <c r="F25178" s="12"/>
    </row>
    <row r="25179" spans="6:6" ht="16.5" customHeight="1" x14ac:dyDescent="0.4">
      <c r="F25179" s="12"/>
    </row>
    <row r="25180" spans="6:6" ht="16.5" customHeight="1" x14ac:dyDescent="0.4">
      <c r="F25180" s="12"/>
    </row>
    <row r="25181" spans="6:6" ht="16.5" customHeight="1" x14ac:dyDescent="0.4">
      <c r="F25181" s="12"/>
    </row>
    <row r="25182" spans="6:6" ht="16.5" customHeight="1" x14ac:dyDescent="0.4">
      <c r="F25182" s="12"/>
    </row>
    <row r="25183" spans="6:6" ht="16.5" customHeight="1" x14ac:dyDescent="0.4">
      <c r="F25183" s="12"/>
    </row>
    <row r="25184" spans="6:6" ht="16.5" customHeight="1" x14ac:dyDescent="0.4">
      <c r="F25184" s="12"/>
    </row>
    <row r="25185" spans="6:6" ht="16.5" customHeight="1" x14ac:dyDescent="0.4">
      <c r="F25185" s="12"/>
    </row>
    <row r="25186" spans="6:6" ht="16.5" customHeight="1" x14ac:dyDescent="0.4">
      <c r="F25186" s="12"/>
    </row>
    <row r="25187" spans="6:6" ht="16.5" customHeight="1" x14ac:dyDescent="0.4">
      <c r="F25187" s="12"/>
    </row>
    <row r="25188" spans="6:6" ht="16.5" customHeight="1" x14ac:dyDescent="0.4">
      <c r="F25188" s="12"/>
    </row>
    <row r="25189" spans="6:6" ht="16.5" customHeight="1" x14ac:dyDescent="0.4">
      <c r="F25189" s="12"/>
    </row>
    <row r="25190" spans="6:6" ht="16.5" customHeight="1" x14ac:dyDescent="0.4">
      <c r="F25190" s="12"/>
    </row>
    <row r="25191" spans="6:6" ht="16.5" customHeight="1" x14ac:dyDescent="0.4">
      <c r="F25191" s="12"/>
    </row>
    <row r="25192" spans="6:6" ht="16.5" customHeight="1" x14ac:dyDescent="0.4">
      <c r="F25192" s="12"/>
    </row>
    <row r="25193" spans="6:6" ht="16.5" customHeight="1" x14ac:dyDescent="0.4">
      <c r="F25193" s="12"/>
    </row>
    <row r="25194" spans="6:6" ht="16.5" customHeight="1" x14ac:dyDescent="0.4">
      <c r="F25194" s="12"/>
    </row>
    <row r="25195" spans="6:6" ht="16.5" customHeight="1" x14ac:dyDescent="0.4">
      <c r="F25195" s="12"/>
    </row>
    <row r="25196" spans="6:6" ht="16.5" customHeight="1" x14ac:dyDescent="0.4">
      <c r="F25196" s="12"/>
    </row>
    <row r="25197" spans="6:6" ht="16.5" customHeight="1" x14ac:dyDescent="0.4">
      <c r="F25197" s="12"/>
    </row>
    <row r="25198" spans="6:6" ht="16.5" customHeight="1" x14ac:dyDescent="0.4">
      <c r="F25198" s="12"/>
    </row>
    <row r="25199" spans="6:6" ht="16.5" customHeight="1" x14ac:dyDescent="0.4">
      <c r="F25199" s="12"/>
    </row>
    <row r="25200" spans="6:6" ht="16.5" customHeight="1" x14ac:dyDescent="0.4">
      <c r="F25200" s="12"/>
    </row>
    <row r="25201" spans="6:6" ht="16.5" customHeight="1" x14ac:dyDescent="0.4">
      <c r="F25201" s="12"/>
    </row>
    <row r="25202" spans="6:6" ht="16.5" customHeight="1" x14ac:dyDescent="0.4">
      <c r="F25202" s="12"/>
    </row>
    <row r="25203" spans="6:6" ht="16.5" customHeight="1" x14ac:dyDescent="0.4">
      <c r="F25203" s="12"/>
    </row>
    <row r="25204" spans="6:6" ht="16.5" customHeight="1" x14ac:dyDescent="0.4">
      <c r="F25204" s="12"/>
    </row>
    <row r="25205" spans="6:6" ht="16.5" customHeight="1" x14ac:dyDescent="0.4">
      <c r="F25205" s="12"/>
    </row>
    <row r="25206" spans="6:6" ht="16.5" customHeight="1" x14ac:dyDescent="0.4">
      <c r="F25206" s="12"/>
    </row>
    <row r="25207" spans="6:6" ht="16.5" customHeight="1" x14ac:dyDescent="0.4">
      <c r="F25207" s="12"/>
    </row>
    <row r="25208" spans="6:6" ht="16.5" customHeight="1" x14ac:dyDescent="0.4">
      <c r="F25208" s="12"/>
    </row>
    <row r="25209" spans="6:6" ht="16.5" customHeight="1" x14ac:dyDescent="0.4">
      <c r="F25209" s="12"/>
    </row>
    <row r="25210" spans="6:6" ht="16.5" customHeight="1" x14ac:dyDescent="0.4">
      <c r="F25210" s="12"/>
    </row>
    <row r="25211" spans="6:6" ht="16.5" customHeight="1" x14ac:dyDescent="0.4">
      <c r="F25211" s="12"/>
    </row>
    <row r="25212" spans="6:6" ht="16.5" customHeight="1" x14ac:dyDescent="0.4">
      <c r="F25212" s="12"/>
    </row>
    <row r="25213" spans="6:6" ht="16.5" customHeight="1" x14ac:dyDescent="0.4">
      <c r="F25213" s="12"/>
    </row>
    <row r="25214" spans="6:6" ht="16.5" customHeight="1" x14ac:dyDescent="0.4">
      <c r="F25214" s="12"/>
    </row>
    <row r="25215" spans="6:6" ht="16.5" customHeight="1" x14ac:dyDescent="0.4">
      <c r="F25215" s="12"/>
    </row>
    <row r="25216" spans="6:6" ht="16.5" customHeight="1" x14ac:dyDescent="0.4">
      <c r="F25216" s="12"/>
    </row>
    <row r="25217" spans="6:6" ht="16.5" customHeight="1" x14ac:dyDescent="0.4">
      <c r="F25217" s="12"/>
    </row>
    <row r="25218" spans="6:6" ht="16.5" customHeight="1" x14ac:dyDescent="0.4">
      <c r="F25218" s="12"/>
    </row>
    <row r="25219" spans="6:6" ht="16.5" customHeight="1" x14ac:dyDescent="0.4">
      <c r="F25219" s="12"/>
    </row>
    <row r="25220" spans="6:6" ht="16.5" customHeight="1" x14ac:dyDescent="0.4">
      <c r="F25220" s="12"/>
    </row>
    <row r="25221" spans="6:6" ht="16.5" customHeight="1" x14ac:dyDescent="0.4">
      <c r="F25221" s="12"/>
    </row>
    <row r="25222" spans="6:6" ht="16.5" customHeight="1" x14ac:dyDescent="0.4">
      <c r="F25222" s="12"/>
    </row>
    <row r="25223" spans="6:6" ht="16.5" customHeight="1" x14ac:dyDescent="0.4">
      <c r="F25223" s="12"/>
    </row>
    <row r="25224" spans="6:6" ht="16.5" customHeight="1" x14ac:dyDescent="0.4">
      <c r="F25224" s="12"/>
    </row>
    <row r="25225" spans="6:6" ht="16.5" customHeight="1" x14ac:dyDescent="0.4">
      <c r="F25225" s="12"/>
    </row>
    <row r="25226" spans="6:6" ht="16.5" customHeight="1" x14ac:dyDescent="0.4">
      <c r="F25226" s="12"/>
    </row>
    <row r="25227" spans="6:6" ht="16.5" customHeight="1" x14ac:dyDescent="0.4">
      <c r="F25227" s="12"/>
    </row>
    <row r="25228" spans="6:6" ht="16.5" customHeight="1" x14ac:dyDescent="0.4">
      <c r="F25228" s="12"/>
    </row>
    <row r="25229" spans="6:6" ht="16.5" customHeight="1" x14ac:dyDescent="0.4">
      <c r="F25229" s="12"/>
    </row>
    <row r="25230" spans="6:6" ht="16.5" customHeight="1" x14ac:dyDescent="0.4">
      <c r="F25230" s="12"/>
    </row>
    <row r="25231" spans="6:6" ht="16.5" customHeight="1" x14ac:dyDescent="0.4">
      <c r="F25231" s="12"/>
    </row>
    <row r="25232" spans="6:6" ht="16.5" customHeight="1" x14ac:dyDescent="0.4">
      <c r="F25232" s="12"/>
    </row>
    <row r="25233" spans="6:6" ht="16.5" customHeight="1" x14ac:dyDescent="0.4">
      <c r="F25233" s="12"/>
    </row>
    <row r="25234" spans="6:6" ht="16.5" customHeight="1" x14ac:dyDescent="0.4">
      <c r="F25234" s="12"/>
    </row>
    <row r="25235" spans="6:6" ht="16.5" customHeight="1" x14ac:dyDescent="0.4">
      <c r="F25235" s="12"/>
    </row>
    <row r="25236" spans="6:6" ht="16.5" customHeight="1" x14ac:dyDescent="0.4">
      <c r="F25236" s="12"/>
    </row>
    <row r="25237" spans="6:6" ht="16.5" customHeight="1" x14ac:dyDescent="0.4">
      <c r="F25237" s="12"/>
    </row>
    <row r="25238" spans="6:6" ht="16.5" customHeight="1" x14ac:dyDescent="0.4">
      <c r="F25238" s="12"/>
    </row>
    <row r="25239" spans="6:6" ht="16.5" customHeight="1" x14ac:dyDescent="0.4">
      <c r="F25239" s="12"/>
    </row>
    <row r="25240" spans="6:6" ht="16.5" customHeight="1" x14ac:dyDescent="0.4">
      <c r="F25240" s="12"/>
    </row>
    <row r="25241" spans="6:6" ht="16.5" customHeight="1" x14ac:dyDescent="0.4">
      <c r="F25241" s="12"/>
    </row>
    <row r="25242" spans="6:6" ht="16.5" customHeight="1" x14ac:dyDescent="0.4">
      <c r="F25242" s="12"/>
    </row>
    <row r="25243" spans="6:6" ht="16.5" customHeight="1" x14ac:dyDescent="0.4">
      <c r="F25243" s="12"/>
    </row>
    <row r="25244" spans="6:6" ht="16.5" customHeight="1" x14ac:dyDescent="0.4">
      <c r="F25244" s="12"/>
    </row>
    <row r="25245" spans="6:6" ht="16.5" customHeight="1" x14ac:dyDescent="0.4">
      <c r="F25245" s="12"/>
    </row>
    <row r="25246" spans="6:6" ht="16.5" customHeight="1" x14ac:dyDescent="0.4">
      <c r="F25246" s="12"/>
    </row>
    <row r="25247" spans="6:6" ht="16.5" customHeight="1" x14ac:dyDescent="0.4">
      <c r="F25247" s="12"/>
    </row>
    <row r="25248" spans="6:6" ht="16.5" customHeight="1" x14ac:dyDescent="0.4">
      <c r="F25248" s="12"/>
    </row>
    <row r="25249" spans="6:6" ht="16.5" customHeight="1" x14ac:dyDescent="0.4">
      <c r="F25249" s="12"/>
    </row>
    <row r="25250" spans="6:6" ht="16.5" customHeight="1" x14ac:dyDescent="0.4">
      <c r="F25250" s="12"/>
    </row>
    <row r="25251" spans="6:6" ht="16.5" customHeight="1" x14ac:dyDescent="0.4">
      <c r="F25251" s="12"/>
    </row>
    <row r="25252" spans="6:6" ht="16.5" customHeight="1" x14ac:dyDescent="0.4">
      <c r="F25252" s="12"/>
    </row>
    <row r="25253" spans="6:6" ht="16.5" customHeight="1" x14ac:dyDescent="0.4">
      <c r="F25253" s="12"/>
    </row>
    <row r="25254" spans="6:6" ht="16.5" customHeight="1" x14ac:dyDescent="0.4">
      <c r="F25254" s="12"/>
    </row>
    <row r="25255" spans="6:6" ht="16.5" customHeight="1" x14ac:dyDescent="0.4">
      <c r="F25255" s="12"/>
    </row>
    <row r="25256" spans="6:6" ht="16.5" customHeight="1" x14ac:dyDescent="0.4">
      <c r="F25256" s="12"/>
    </row>
    <row r="25257" spans="6:6" ht="16.5" customHeight="1" x14ac:dyDescent="0.4">
      <c r="F25257" s="12"/>
    </row>
    <row r="25258" spans="6:6" ht="16.5" customHeight="1" x14ac:dyDescent="0.4">
      <c r="F25258" s="12"/>
    </row>
    <row r="25259" spans="6:6" ht="16.5" customHeight="1" x14ac:dyDescent="0.4">
      <c r="F25259" s="12"/>
    </row>
    <row r="25260" spans="6:6" ht="16.5" customHeight="1" x14ac:dyDescent="0.4">
      <c r="F25260" s="12"/>
    </row>
    <row r="25261" spans="6:6" ht="16.5" customHeight="1" x14ac:dyDescent="0.4">
      <c r="F25261" s="12"/>
    </row>
    <row r="25262" spans="6:6" ht="16.5" customHeight="1" x14ac:dyDescent="0.4">
      <c r="F25262" s="12"/>
    </row>
    <row r="25263" spans="6:6" ht="16.5" customHeight="1" x14ac:dyDescent="0.4">
      <c r="F25263" s="12"/>
    </row>
    <row r="25264" spans="6:6" ht="16.5" customHeight="1" x14ac:dyDescent="0.4">
      <c r="F25264" s="12"/>
    </row>
    <row r="25265" spans="6:6" ht="16.5" customHeight="1" x14ac:dyDescent="0.4">
      <c r="F25265" s="12"/>
    </row>
    <row r="25266" spans="6:6" ht="16.5" customHeight="1" x14ac:dyDescent="0.4">
      <c r="F25266" s="12"/>
    </row>
    <row r="25267" spans="6:6" ht="16.5" customHeight="1" x14ac:dyDescent="0.4">
      <c r="F25267" s="12"/>
    </row>
    <row r="25268" spans="6:6" ht="16.5" customHeight="1" x14ac:dyDescent="0.4">
      <c r="F25268" s="12"/>
    </row>
    <row r="25269" spans="6:6" ht="16.5" customHeight="1" x14ac:dyDescent="0.4">
      <c r="F25269" s="12"/>
    </row>
    <row r="25270" spans="6:6" ht="16.5" customHeight="1" x14ac:dyDescent="0.4">
      <c r="F25270" s="12"/>
    </row>
    <row r="25271" spans="6:6" ht="16.5" customHeight="1" x14ac:dyDescent="0.4">
      <c r="F25271" s="12"/>
    </row>
    <row r="25272" spans="6:6" ht="16.5" customHeight="1" x14ac:dyDescent="0.4">
      <c r="F25272" s="12"/>
    </row>
    <row r="25273" spans="6:6" ht="16.5" customHeight="1" x14ac:dyDescent="0.4">
      <c r="F25273" s="12"/>
    </row>
    <row r="25274" spans="6:6" ht="16.5" customHeight="1" x14ac:dyDescent="0.4">
      <c r="F25274" s="12"/>
    </row>
    <row r="25275" spans="6:6" ht="16.5" customHeight="1" x14ac:dyDescent="0.4">
      <c r="F25275" s="12"/>
    </row>
    <row r="25276" spans="6:6" ht="16.5" customHeight="1" x14ac:dyDescent="0.4">
      <c r="F25276" s="12"/>
    </row>
    <row r="25277" spans="6:6" ht="16.5" customHeight="1" x14ac:dyDescent="0.4">
      <c r="F25277" s="12"/>
    </row>
    <row r="25278" spans="6:6" ht="16.5" customHeight="1" x14ac:dyDescent="0.4">
      <c r="F25278" s="12"/>
    </row>
    <row r="25279" spans="6:6" ht="16.5" customHeight="1" x14ac:dyDescent="0.4">
      <c r="F25279" s="12"/>
    </row>
    <row r="25280" spans="6:6" ht="16.5" customHeight="1" x14ac:dyDescent="0.4">
      <c r="F25280" s="12"/>
    </row>
    <row r="25281" spans="6:6" ht="16.5" customHeight="1" x14ac:dyDescent="0.4">
      <c r="F25281" s="12"/>
    </row>
    <row r="25282" spans="6:6" ht="16.5" customHeight="1" x14ac:dyDescent="0.4">
      <c r="F25282" s="12"/>
    </row>
    <row r="25283" spans="6:6" ht="16.5" customHeight="1" x14ac:dyDescent="0.4">
      <c r="F25283" s="12"/>
    </row>
    <row r="25284" spans="6:6" ht="16.5" customHeight="1" x14ac:dyDescent="0.4">
      <c r="F25284" s="12"/>
    </row>
    <row r="25285" spans="6:6" ht="16.5" customHeight="1" x14ac:dyDescent="0.4">
      <c r="F25285" s="12"/>
    </row>
    <row r="25286" spans="6:6" ht="16.5" customHeight="1" x14ac:dyDescent="0.4">
      <c r="F25286" s="12"/>
    </row>
    <row r="25287" spans="6:6" ht="16.5" customHeight="1" x14ac:dyDescent="0.4">
      <c r="F25287" s="12"/>
    </row>
    <row r="25288" spans="6:6" ht="16.5" customHeight="1" x14ac:dyDescent="0.4">
      <c r="F25288" s="12"/>
    </row>
    <row r="25289" spans="6:6" ht="16.5" customHeight="1" x14ac:dyDescent="0.4">
      <c r="F25289" s="12"/>
    </row>
    <row r="25290" spans="6:6" ht="16.5" customHeight="1" x14ac:dyDescent="0.4">
      <c r="F25290" s="12"/>
    </row>
    <row r="25291" spans="6:6" ht="16.5" customHeight="1" x14ac:dyDescent="0.4">
      <c r="F25291" s="12"/>
    </row>
    <row r="25292" spans="6:6" ht="16.5" customHeight="1" x14ac:dyDescent="0.4">
      <c r="F25292" s="12"/>
    </row>
    <row r="25293" spans="6:6" ht="16.5" customHeight="1" x14ac:dyDescent="0.4">
      <c r="F25293" s="12"/>
    </row>
    <row r="25294" spans="6:6" ht="16.5" customHeight="1" x14ac:dyDescent="0.4">
      <c r="F25294" s="12"/>
    </row>
    <row r="25295" spans="6:6" ht="16.5" customHeight="1" x14ac:dyDescent="0.4">
      <c r="F25295" s="12"/>
    </row>
    <row r="25296" spans="6:6" ht="16.5" customHeight="1" x14ac:dyDescent="0.4">
      <c r="F25296" s="12"/>
    </row>
    <row r="25297" spans="6:6" ht="16.5" customHeight="1" x14ac:dyDescent="0.4">
      <c r="F25297" s="12"/>
    </row>
    <row r="25298" spans="6:6" ht="16.5" customHeight="1" x14ac:dyDescent="0.4">
      <c r="F25298" s="12"/>
    </row>
    <row r="25299" spans="6:6" ht="16.5" customHeight="1" x14ac:dyDescent="0.4">
      <c r="F25299" s="12"/>
    </row>
    <row r="25300" spans="6:6" ht="16.5" customHeight="1" x14ac:dyDescent="0.4">
      <c r="F25300" s="12"/>
    </row>
    <row r="25301" spans="6:6" ht="16.5" customHeight="1" x14ac:dyDescent="0.4">
      <c r="F25301" s="12"/>
    </row>
    <row r="25302" spans="6:6" ht="16.5" customHeight="1" x14ac:dyDescent="0.4">
      <c r="F25302" s="12"/>
    </row>
    <row r="25303" spans="6:6" ht="16.5" customHeight="1" x14ac:dyDescent="0.4">
      <c r="F25303" s="12"/>
    </row>
    <row r="25304" spans="6:6" ht="16.5" customHeight="1" x14ac:dyDescent="0.4">
      <c r="F25304" s="12"/>
    </row>
    <row r="25305" spans="6:6" ht="16.5" customHeight="1" x14ac:dyDescent="0.4">
      <c r="F25305" s="12"/>
    </row>
    <row r="25306" spans="6:6" ht="16.5" customHeight="1" x14ac:dyDescent="0.4">
      <c r="F25306" s="12"/>
    </row>
    <row r="25307" spans="6:6" ht="16.5" customHeight="1" x14ac:dyDescent="0.4">
      <c r="F25307" s="12"/>
    </row>
    <row r="25308" spans="6:6" ht="16.5" customHeight="1" x14ac:dyDescent="0.4">
      <c r="F25308" s="12"/>
    </row>
    <row r="25309" spans="6:6" ht="16.5" customHeight="1" x14ac:dyDescent="0.4">
      <c r="F25309" s="12"/>
    </row>
    <row r="25310" spans="6:6" ht="16.5" customHeight="1" x14ac:dyDescent="0.4">
      <c r="F25310" s="12"/>
    </row>
    <row r="25311" spans="6:6" ht="16.5" customHeight="1" x14ac:dyDescent="0.4">
      <c r="F25311" s="12"/>
    </row>
    <row r="25312" spans="6:6" ht="16.5" customHeight="1" x14ac:dyDescent="0.4">
      <c r="F25312" s="12"/>
    </row>
    <row r="25313" spans="6:6" ht="16.5" customHeight="1" x14ac:dyDescent="0.4">
      <c r="F25313" s="12"/>
    </row>
    <row r="25314" spans="6:6" ht="16.5" customHeight="1" x14ac:dyDescent="0.4">
      <c r="F25314" s="12"/>
    </row>
    <row r="25315" spans="6:6" ht="16.5" customHeight="1" x14ac:dyDescent="0.4">
      <c r="F25315" s="12"/>
    </row>
    <row r="25316" spans="6:6" ht="16.5" customHeight="1" x14ac:dyDescent="0.4">
      <c r="F25316" s="12"/>
    </row>
    <row r="25317" spans="6:6" ht="16.5" customHeight="1" x14ac:dyDescent="0.4">
      <c r="F25317" s="12"/>
    </row>
    <row r="25318" spans="6:6" ht="16.5" customHeight="1" x14ac:dyDescent="0.4">
      <c r="F25318" s="12"/>
    </row>
    <row r="25319" spans="6:6" ht="16.5" customHeight="1" x14ac:dyDescent="0.4">
      <c r="F25319" s="12"/>
    </row>
    <row r="25320" spans="6:6" ht="16.5" customHeight="1" x14ac:dyDescent="0.4">
      <c r="F25320" s="12"/>
    </row>
    <row r="25321" spans="6:6" ht="16.5" customHeight="1" x14ac:dyDescent="0.4">
      <c r="F25321" s="12"/>
    </row>
    <row r="25322" spans="6:6" ht="16.5" customHeight="1" x14ac:dyDescent="0.4">
      <c r="F25322" s="12"/>
    </row>
    <row r="25323" spans="6:6" ht="16.5" customHeight="1" x14ac:dyDescent="0.4">
      <c r="F25323" s="12"/>
    </row>
    <row r="25324" spans="6:6" ht="16.5" customHeight="1" x14ac:dyDescent="0.4">
      <c r="F25324" s="12"/>
    </row>
    <row r="25325" spans="6:6" ht="16.5" customHeight="1" x14ac:dyDescent="0.4">
      <c r="F25325" s="12"/>
    </row>
    <row r="25326" spans="6:6" ht="16.5" customHeight="1" x14ac:dyDescent="0.4">
      <c r="F25326" s="12"/>
    </row>
    <row r="25327" spans="6:6" ht="16.5" customHeight="1" x14ac:dyDescent="0.4">
      <c r="F25327" s="12"/>
    </row>
    <row r="25328" spans="6:6" ht="16.5" customHeight="1" x14ac:dyDescent="0.4">
      <c r="F25328" s="12"/>
    </row>
    <row r="25329" spans="6:6" ht="16.5" customHeight="1" x14ac:dyDescent="0.4">
      <c r="F25329" s="12"/>
    </row>
    <row r="25330" spans="6:6" ht="16.5" customHeight="1" x14ac:dyDescent="0.4">
      <c r="F25330" s="12"/>
    </row>
    <row r="25331" spans="6:6" ht="16.5" customHeight="1" x14ac:dyDescent="0.4">
      <c r="F25331" s="12"/>
    </row>
    <row r="25332" spans="6:6" ht="16.5" customHeight="1" x14ac:dyDescent="0.4">
      <c r="F25332" s="12"/>
    </row>
    <row r="25333" spans="6:6" ht="16.5" customHeight="1" x14ac:dyDescent="0.4">
      <c r="F25333" s="12"/>
    </row>
    <row r="25334" spans="6:6" ht="16.5" customHeight="1" x14ac:dyDescent="0.4">
      <c r="F25334" s="12"/>
    </row>
    <row r="25335" spans="6:6" ht="16.5" customHeight="1" x14ac:dyDescent="0.4">
      <c r="F25335" s="12"/>
    </row>
    <row r="25336" spans="6:6" ht="16.5" customHeight="1" x14ac:dyDescent="0.4">
      <c r="F25336" s="12"/>
    </row>
    <row r="25337" spans="6:6" ht="16.5" customHeight="1" x14ac:dyDescent="0.4">
      <c r="F25337" s="12"/>
    </row>
    <row r="25338" spans="6:6" ht="16.5" customHeight="1" x14ac:dyDescent="0.4">
      <c r="F25338" s="12"/>
    </row>
    <row r="25339" spans="6:6" ht="16.5" customHeight="1" x14ac:dyDescent="0.4">
      <c r="F25339" s="12"/>
    </row>
    <row r="25340" spans="6:6" ht="16.5" customHeight="1" x14ac:dyDescent="0.4">
      <c r="F25340" s="12"/>
    </row>
    <row r="25341" spans="6:6" ht="16.5" customHeight="1" x14ac:dyDescent="0.4">
      <c r="F25341" s="12"/>
    </row>
    <row r="25342" spans="6:6" ht="16.5" customHeight="1" x14ac:dyDescent="0.4">
      <c r="F25342" s="12"/>
    </row>
    <row r="25343" spans="6:6" ht="16.5" customHeight="1" x14ac:dyDescent="0.4">
      <c r="F25343" s="12"/>
    </row>
    <row r="25344" spans="6:6" ht="16.5" customHeight="1" x14ac:dyDescent="0.4">
      <c r="F25344" s="12"/>
    </row>
    <row r="25345" spans="6:6" ht="16.5" customHeight="1" x14ac:dyDescent="0.4">
      <c r="F25345" s="12"/>
    </row>
    <row r="25346" spans="6:6" ht="16.5" customHeight="1" x14ac:dyDescent="0.4">
      <c r="F25346" s="12"/>
    </row>
    <row r="25347" spans="6:6" ht="16.5" customHeight="1" x14ac:dyDescent="0.4">
      <c r="F25347" s="12"/>
    </row>
    <row r="25348" spans="6:6" ht="16.5" customHeight="1" x14ac:dyDescent="0.4">
      <c r="F25348" s="12"/>
    </row>
    <row r="25349" spans="6:6" ht="16.5" customHeight="1" x14ac:dyDescent="0.4">
      <c r="F25349" s="12"/>
    </row>
    <row r="25350" spans="6:6" ht="16.5" customHeight="1" x14ac:dyDescent="0.4">
      <c r="F25350" s="12"/>
    </row>
    <row r="25351" spans="6:6" ht="16.5" customHeight="1" x14ac:dyDescent="0.4">
      <c r="F25351" s="12"/>
    </row>
    <row r="25352" spans="6:6" ht="16.5" customHeight="1" x14ac:dyDescent="0.4">
      <c r="F25352" s="12"/>
    </row>
    <row r="25353" spans="6:6" ht="16.5" customHeight="1" x14ac:dyDescent="0.4">
      <c r="F25353" s="12"/>
    </row>
    <row r="25354" spans="6:6" ht="16.5" customHeight="1" x14ac:dyDescent="0.4">
      <c r="F25354" s="12"/>
    </row>
    <row r="25355" spans="6:6" ht="16.5" customHeight="1" x14ac:dyDescent="0.4">
      <c r="F25355" s="12"/>
    </row>
    <row r="25356" spans="6:6" ht="16.5" customHeight="1" x14ac:dyDescent="0.4">
      <c r="F25356" s="12"/>
    </row>
    <row r="25357" spans="6:6" ht="16.5" customHeight="1" x14ac:dyDescent="0.4">
      <c r="F25357" s="12"/>
    </row>
    <row r="25358" spans="6:6" ht="16.5" customHeight="1" x14ac:dyDescent="0.4">
      <c r="F25358" s="12"/>
    </row>
    <row r="25359" spans="6:6" ht="16.5" customHeight="1" x14ac:dyDescent="0.4">
      <c r="F25359" s="12"/>
    </row>
    <row r="25360" spans="6:6" ht="16.5" customHeight="1" x14ac:dyDescent="0.4">
      <c r="F25360" s="12"/>
    </row>
    <row r="25361" spans="6:6" ht="16.5" customHeight="1" x14ac:dyDescent="0.4">
      <c r="F25361" s="12"/>
    </row>
    <row r="25362" spans="6:6" ht="16.5" customHeight="1" x14ac:dyDescent="0.4">
      <c r="F25362" s="12"/>
    </row>
    <row r="25363" spans="6:6" ht="16.5" customHeight="1" x14ac:dyDescent="0.4">
      <c r="F25363" s="12"/>
    </row>
    <row r="25364" spans="6:6" ht="16.5" customHeight="1" x14ac:dyDescent="0.4">
      <c r="F25364" s="12"/>
    </row>
    <row r="25365" spans="6:6" ht="16.5" customHeight="1" x14ac:dyDescent="0.4">
      <c r="F25365" s="12"/>
    </row>
    <row r="25366" spans="6:6" ht="16.5" customHeight="1" x14ac:dyDescent="0.4">
      <c r="F25366" s="12"/>
    </row>
    <row r="25367" spans="6:6" ht="16.5" customHeight="1" x14ac:dyDescent="0.4">
      <c r="F25367" s="12"/>
    </row>
    <row r="25368" spans="6:6" ht="16.5" customHeight="1" x14ac:dyDescent="0.4">
      <c r="F25368" s="12"/>
    </row>
    <row r="25369" spans="6:6" ht="16.5" customHeight="1" x14ac:dyDescent="0.4">
      <c r="F25369" s="12"/>
    </row>
    <row r="25370" spans="6:6" ht="16.5" customHeight="1" x14ac:dyDescent="0.4">
      <c r="F25370" s="12"/>
    </row>
    <row r="25371" spans="6:6" ht="16.5" customHeight="1" x14ac:dyDescent="0.4">
      <c r="F25371" s="12"/>
    </row>
    <row r="25372" spans="6:6" ht="16.5" customHeight="1" x14ac:dyDescent="0.4">
      <c r="F25372" s="12"/>
    </row>
    <row r="25373" spans="6:6" ht="16.5" customHeight="1" x14ac:dyDescent="0.4">
      <c r="F25373" s="12"/>
    </row>
    <row r="25374" spans="6:6" ht="16.5" customHeight="1" x14ac:dyDescent="0.4">
      <c r="F25374" s="12"/>
    </row>
    <row r="25375" spans="6:6" ht="16.5" customHeight="1" x14ac:dyDescent="0.4">
      <c r="F25375" s="12"/>
    </row>
    <row r="25376" spans="6:6" ht="16.5" customHeight="1" x14ac:dyDescent="0.4">
      <c r="F25376" s="12"/>
    </row>
    <row r="25377" spans="6:6" ht="16.5" customHeight="1" x14ac:dyDescent="0.4">
      <c r="F25377" s="12"/>
    </row>
    <row r="25378" spans="6:6" ht="16.5" customHeight="1" x14ac:dyDescent="0.4">
      <c r="F25378" s="12"/>
    </row>
    <row r="25379" spans="6:6" ht="16.5" customHeight="1" x14ac:dyDescent="0.4">
      <c r="F25379" s="12"/>
    </row>
    <row r="25380" spans="6:6" ht="16.5" customHeight="1" x14ac:dyDescent="0.4">
      <c r="F25380" s="12"/>
    </row>
    <row r="25381" spans="6:6" ht="16.5" customHeight="1" x14ac:dyDescent="0.4">
      <c r="F25381" s="12"/>
    </row>
    <row r="25382" spans="6:6" ht="16.5" customHeight="1" x14ac:dyDescent="0.4">
      <c r="F25382" s="12"/>
    </row>
    <row r="25383" spans="6:6" ht="16.5" customHeight="1" x14ac:dyDescent="0.4">
      <c r="F25383" s="12"/>
    </row>
    <row r="25384" spans="6:6" ht="16.5" customHeight="1" x14ac:dyDescent="0.4">
      <c r="F25384" s="12"/>
    </row>
    <row r="25385" spans="6:6" ht="16.5" customHeight="1" x14ac:dyDescent="0.4">
      <c r="F25385" s="12"/>
    </row>
    <row r="25386" spans="6:6" ht="16.5" customHeight="1" x14ac:dyDescent="0.4">
      <c r="F25386" s="12"/>
    </row>
    <row r="25387" spans="6:6" ht="16.5" customHeight="1" x14ac:dyDescent="0.4">
      <c r="F25387" s="12"/>
    </row>
    <row r="25388" spans="6:6" ht="16.5" customHeight="1" x14ac:dyDescent="0.4">
      <c r="F25388" s="12"/>
    </row>
    <row r="25389" spans="6:6" ht="16.5" customHeight="1" x14ac:dyDescent="0.4">
      <c r="F25389" s="12"/>
    </row>
    <row r="25390" spans="6:6" ht="16.5" customHeight="1" x14ac:dyDescent="0.4">
      <c r="F25390" s="12"/>
    </row>
    <row r="25391" spans="6:6" ht="16.5" customHeight="1" x14ac:dyDescent="0.4">
      <c r="F25391" s="12"/>
    </row>
    <row r="25392" spans="6:6" ht="16.5" customHeight="1" x14ac:dyDescent="0.4">
      <c r="F25392" s="12"/>
    </row>
    <row r="25393" spans="6:6" ht="16.5" customHeight="1" x14ac:dyDescent="0.4">
      <c r="F25393" s="12"/>
    </row>
    <row r="25394" spans="6:6" ht="16.5" customHeight="1" x14ac:dyDescent="0.4">
      <c r="F25394" s="12"/>
    </row>
    <row r="25395" spans="6:6" ht="16.5" customHeight="1" x14ac:dyDescent="0.4">
      <c r="F25395" s="12"/>
    </row>
    <row r="25396" spans="6:6" ht="16.5" customHeight="1" x14ac:dyDescent="0.4">
      <c r="F25396" s="12"/>
    </row>
    <row r="25397" spans="6:6" ht="16.5" customHeight="1" x14ac:dyDescent="0.4">
      <c r="F25397" s="12"/>
    </row>
    <row r="25398" spans="6:6" ht="16.5" customHeight="1" x14ac:dyDescent="0.4">
      <c r="F25398" s="12"/>
    </row>
    <row r="25399" spans="6:6" ht="16.5" customHeight="1" x14ac:dyDescent="0.4">
      <c r="F25399" s="12"/>
    </row>
    <row r="25400" spans="6:6" ht="16.5" customHeight="1" x14ac:dyDescent="0.4">
      <c r="F25400" s="12"/>
    </row>
    <row r="25401" spans="6:6" ht="16.5" customHeight="1" x14ac:dyDescent="0.4">
      <c r="F25401" s="12"/>
    </row>
    <row r="25402" spans="6:6" ht="16.5" customHeight="1" x14ac:dyDescent="0.4">
      <c r="F25402" s="12"/>
    </row>
    <row r="25403" spans="6:6" ht="16.5" customHeight="1" x14ac:dyDescent="0.4">
      <c r="F25403" s="12"/>
    </row>
    <row r="25404" spans="6:6" ht="16.5" customHeight="1" x14ac:dyDescent="0.4">
      <c r="F25404" s="12"/>
    </row>
    <row r="25405" spans="6:6" ht="16.5" customHeight="1" x14ac:dyDescent="0.4">
      <c r="F25405" s="12"/>
    </row>
    <row r="25406" spans="6:6" ht="16.5" customHeight="1" x14ac:dyDescent="0.4">
      <c r="F25406" s="12"/>
    </row>
    <row r="25407" spans="6:6" ht="16.5" customHeight="1" x14ac:dyDescent="0.4">
      <c r="F25407" s="12"/>
    </row>
    <row r="25408" spans="6:6" ht="16.5" customHeight="1" x14ac:dyDescent="0.4">
      <c r="F25408" s="12"/>
    </row>
    <row r="25409" spans="6:6" ht="16.5" customHeight="1" x14ac:dyDescent="0.4">
      <c r="F25409" s="12"/>
    </row>
    <row r="25410" spans="6:6" ht="16.5" customHeight="1" x14ac:dyDescent="0.4">
      <c r="F25410" s="12"/>
    </row>
    <row r="25411" spans="6:6" ht="16.5" customHeight="1" x14ac:dyDescent="0.4">
      <c r="F25411" s="12"/>
    </row>
    <row r="25412" spans="6:6" ht="16.5" customHeight="1" x14ac:dyDescent="0.4">
      <c r="F25412" s="12"/>
    </row>
    <row r="25413" spans="6:6" ht="16.5" customHeight="1" x14ac:dyDescent="0.4">
      <c r="F25413" s="12"/>
    </row>
    <row r="25414" spans="6:6" ht="16.5" customHeight="1" x14ac:dyDescent="0.4">
      <c r="F25414" s="12"/>
    </row>
    <row r="25415" spans="6:6" ht="16.5" customHeight="1" x14ac:dyDescent="0.4">
      <c r="F25415" s="12"/>
    </row>
    <row r="25416" spans="6:6" ht="16.5" customHeight="1" x14ac:dyDescent="0.4">
      <c r="F25416" s="12"/>
    </row>
    <row r="25417" spans="6:6" ht="16.5" customHeight="1" x14ac:dyDescent="0.4">
      <c r="F25417" s="12"/>
    </row>
    <row r="25418" spans="6:6" ht="16.5" customHeight="1" x14ac:dyDescent="0.4">
      <c r="F25418" s="12"/>
    </row>
    <row r="25419" spans="6:6" ht="16.5" customHeight="1" x14ac:dyDescent="0.4">
      <c r="F25419" s="12"/>
    </row>
    <row r="25420" spans="6:6" ht="16.5" customHeight="1" x14ac:dyDescent="0.4">
      <c r="F25420" s="12"/>
    </row>
    <row r="25421" spans="6:6" ht="16.5" customHeight="1" x14ac:dyDescent="0.4">
      <c r="F25421" s="12"/>
    </row>
    <row r="25422" spans="6:6" ht="16.5" customHeight="1" x14ac:dyDescent="0.4">
      <c r="F25422" s="12"/>
    </row>
    <row r="25423" spans="6:6" ht="16.5" customHeight="1" x14ac:dyDescent="0.4">
      <c r="F25423" s="12"/>
    </row>
    <row r="25424" spans="6:6" ht="16.5" customHeight="1" x14ac:dyDescent="0.4">
      <c r="F25424" s="12"/>
    </row>
    <row r="25425" spans="6:6" ht="16.5" customHeight="1" x14ac:dyDescent="0.4">
      <c r="F25425" s="12"/>
    </row>
    <row r="25426" spans="6:6" ht="16.5" customHeight="1" x14ac:dyDescent="0.4">
      <c r="F25426" s="12"/>
    </row>
    <row r="25427" spans="6:6" ht="16.5" customHeight="1" x14ac:dyDescent="0.4">
      <c r="F25427" s="12"/>
    </row>
    <row r="25428" spans="6:6" ht="16.5" customHeight="1" x14ac:dyDescent="0.4">
      <c r="F25428" s="12"/>
    </row>
    <row r="25429" spans="6:6" ht="16.5" customHeight="1" x14ac:dyDescent="0.4">
      <c r="F25429" s="12"/>
    </row>
    <row r="25430" spans="6:6" ht="16.5" customHeight="1" x14ac:dyDescent="0.4">
      <c r="F25430" s="12"/>
    </row>
    <row r="25431" spans="6:6" ht="16.5" customHeight="1" x14ac:dyDescent="0.4">
      <c r="F25431" s="12"/>
    </row>
    <row r="25432" spans="6:6" ht="16.5" customHeight="1" x14ac:dyDescent="0.4">
      <c r="F25432" s="12"/>
    </row>
    <row r="25433" spans="6:6" ht="16.5" customHeight="1" x14ac:dyDescent="0.4">
      <c r="F25433" s="12"/>
    </row>
    <row r="25434" spans="6:6" ht="16.5" customHeight="1" x14ac:dyDescent="0.4">
      <c r="F25434" s="12"/>
    </row>
    <row r="25435" spans="6:6" ht="16.5" customHeight="1" x14ac:dyDescent="0.4">
      <c r="F25435" s="12"/>
    </row>
    <row r="25436" spans="6:6" ht="16.5" customHeight="1" x14ac:dyDescent="0.4">
      <c r="F25436" s="12"/>
    </row>
    <row r="25437" spans="6:6" ht="16.5" customHeight="1" x14ac:dyDescent="0.4">
      <c r="F25437" s="12"/>
    </row>
    <row r="25438" spans="6:6" ht="16.5" customHeight="1" x14ac:dyDescent="0.4">
      <c r="F25438" s="12"/>
    </row>
    <row r="25439" spans="6:6" ht="16.5" customHeight="1" x14ac:dyDescent="0.4">
      <c r="F25439" s="12"/>
    </row>
    <row r="25440" spans="6:6" ht="16.5" customHeight="1" x14ac:dyDescent="0.4">
      <c r="F25440" s="12"/>
    </row>
    <row r="25441" spans="6:6" ht="16.5" customHeight="1" x14ac:dyDescent="0.4">
      <c r="F25441" s="12"/>
    </row>
    <row r="25442" spans="6:6" ht="16.5" customHeight="1" x14ac:dyDescent="0.4">
      <c r="F25442" s="12"/>
    </row>
    <row r="25443" spans="6:6" ht="16.5" customHeight="1" x14ac:dyDescent="0.4">
      <c r="F25443" s="12"/>
    </row>
    <row r="25444" spans="6:6" ht="16.5" customHeight="1" x14ac:dyDescent="0.4">
      <c r="F25444" s="12"/>
    </row>
    <row r="25445" spans="6:6" ht="16.5" customHeight="1" x14ac:dyDescent="0.4">
      <c r="F25445" s="12"/>
    </row>
    <row r="25446" spans="6:6" ht="16.5" customHeight="1" x14ac:dyDescent="0.4">
      <c r="F25446" s="12"/>
    </row>
    <row r="25447" spans="6:6" ht="16.5" customHeight="1" x14ac:dyDescent="0.4">
      <c r="F25447" s="12"/>
    </row>
    <row r="25448" spans="6:6" ht="16.5" customHeight="1" x14ac:dyDescent="0.4">
      <c r="F25448" s="12"/>
    </row>
    <row r="25449" spans="6:6" ht="16.5" customHeight="1" x14ac:dyDescent="0.4">
      <c r="F25449" s="12"/>
    </row>
    <row r="25450" spans="6:6" ht="16.5" customHeight="1" x14ac:dyDescent="0.4">
      <c r="F25450" s="12"/>
    </row>
    <row r="25451" spans="6:6" ht="16.5" customHeight="1" x14ac:dyDescent="0.4">
      <c r="F25451" s="12"/>
    </row>
    <row r="25452" spans="6:6" ht="16.5" customHeight="1" x14ac:dyDescent="0.4">
      <c r="F25452" s="12"/>
    </row>
    <row r="25453" spans="6:6" ht="16.5" customHeight="1" x14ac:dyDescent="0.4">
      <c r="F25453" s="12"/>
    </row>
    <row r="25454" spans="6:6" ht="16.5" customHeight="1" x14ac:dyDescent="0.4">
      <c r="F25454" s="12"/>
    </row>
    <row r="25455" spans="6:6" ht="16.5" customHeight="1" x14ac:dyDescent="0.4">
      <c r="F25455" s="12"/>
    </row>
    <row r="25456" spans="6:6" ht="16.5" customHeight="1" x14ac:dyDescent="0.4">
      <c r="F25456" s="12"/>
    </row>
    <row r="25457" spans="6:6" ht="16.5" customHeight="1" x14ac:dyDescent="0.4">
      <c r="F25457" s="12"/>
    </row>
    <row r="25458" spans="6:6" ht="16.5" customHeight="1" x14ac:dyDescent="0.4">
      <c r="F25458" s="12"/>
    </row>
    <row r="25459" spans="6:6" ht="16.5" customHeight="1" x14ac:dyDescent="0.4">
      <c r="F25459" s="12"/>
    </row>
    <row r="25460" spans="6:6" ht="16.5" customHeight="1" x14ac:dyDescent="0.4">
      <c r="F25460" s="12"/>
    </row>
    <row r="25461" spans="6:6" ht="16.5" customHeight="1" x14ac:dyDescent="0.4">
      <c r="F25461" s="12"/>
    </row>
    <row r="25462" spans="6:6" ht="16.5" customHeight="1" x14ac:dyDescent="0.4">
      <c r="F25462" s="12"/>
    </row>
    <row r="25463" spans="6:6" ht="16.5" customHeight="1" x14ac:dyDescent="0.4">
      <c r="F25463" s="12"/>
    </row>
    <row r="25464" spans="6:6" ht="16.5" customHeight="1" x14ac:dyDescent="0.4">
      <c r="F25464" s="12"/>
    </row>
    <row r="25465" spans="6:6" ht="16.5" customHeight="1" x14ac:dyDescent="0.4">
      <c r="F25465" s="12"/>
    </row>
    <row r="25466" spans="6:6" ht="16.5" customHeight="1" x14ac:dyDescent="0.4">
      <c r="F25466" s="12"/>
    </row>
    <row r="25467" spans="6:6" ht="16.5" customHeight="1" x14ac:dyDescent="0.4">
      <c r="F25467" s="12"/>
    </row>
    <row r="25468" spans="6:6" ht="16.5" customHeight="1" x14ac:dyDescent="0.4">
      <c r="F25468" s="12"/>
    </row>
    <row r="25469" spans="6:6" ht="16.5" customHeight="1" x14ac:dyDescent="0.4">
      <c r="F25469" s="12"/>
    </row>
    <row r="25470" spans="6:6" ht="16.5" customHeight="1" x14ac:dyDescent="0.4">
      <c r="F25470" s="12"/>
    </row>
    <row r="25471" spans="6:6" ht="16.5" customHeight="1" x14ac:dyDescent="0.4">
      <c r="F25471" s="12"/>
    </row>
    <row r="25472" spans="6:6" ht="16.5" customHeight="1" x14ac:dyDescent="0.4">
      <c r="F25472" s="12"/>
    </row>
    <row r="25473" spans="6:6" ht="16.5" customHeight="1" x14ac:dyDescent="0.4">
      <c r="F25473" s="12"/>
    </row>
    <row r="25474" spans="6:6" ht="16.5" customHeight="1" x14ac:dyDescent="0.4">
      <c r="F25474" s="12"/>
    </row>
    <row r="25475" spans="6:6" ht="16.5" customHeight="1" x14ac:dyDescent="0.4">
      <c r="F25475" s="12"/>
    </row>
    <row r="25476" spans="6:6" ht="16.5" customHeight="1" x14ac:dyDescent="0.4">
      <c r="F25476" s="12"/>
    </row>
    <row r="25477" spans="6:6" ht="16.5" customHeight="1" x14ac:dyDescent="0.4">
      <c r="F25477" s="12"/>
    </row>
    <row r="25478" spans="6:6" ht="16.5" customHeight="1" x14ac:dyDescent="0.4">
      <c r="F25478" s="12"/>
    </row>
    <row r="25479" spans="6:6" ht="16.5" customHeight="1" x14ac:dyDescent="0.4">
      <c r="F25479" s="12"/>
    </row>
    <row r="25480" spans="6:6" ht="16.5" customHeight="1" x14ac:dyDescent="0.4">
      <c r="F25480" s="12"/>
    </row>
    <row r="25481" spans="6:6" ht="16.5" customHeight="1" x14ac:dyDescent="0.4">
      <c r="F25481" s="12"/>
    </row>
    <row r="25482" spans="6:6" ht="16.5" customHeight="1" x14ac:dyDescent="0.4">
      <c r="F25482" s="12"/>
    </row>
    <row r="25483" spans="6:6" ht="16.5" customHeight="1" x14ac:dyDescent="0.4">
      <c r="F25483" s="12"/>
    </row>
    <row r="25484" spans="6:6" ht="16.5" customHeight="1" x14ac:dyDescent="0.4">
      <c r="F25484" s="12"/>
    </row>
    <row r="25485" spans="6:6" ht="16.5" customHeight="1" x14ac:dyDescent="0.4">
      <c r="F25485" s="12"/>
    </row>
    <row r="25486" spans="6:6" ht="16.5" customHeight="1" x14ac:dyDescent="0.4">
      <c r="F25486" s="12"/>
    </row>
    <row r="25487" spans="6:6" ht="16.5" customHeight="1" x14ac:dyDescent="0.4">
      <c r="F25487" s="12"/>
    </row>
    <row r="25488" spans="6:6" ht="16.5" customHeight="1" x14ac:dyDescent="0.4">
      <c r="F25488" s="12"/>
    </row>
    <row r="25489" spans="6:6" ht="16.5" customHeight="1" x14ac:dyDescent="0.4">
      <c r="F25489" s="12"/>
    </row>
    <row r="25490" spans="6:6" ht="16.5" customHeight="1" x14ac:dyDescent="0.4">
      <c r="F25490" s="12"/>
    </row>
    <row r="25491" spans="6:6" ht="16.5" customHeight="1" x14ac:dyDescent="0.4">
      <c r="F25491" s="12"/>
    </row>
    <row r="25492" spans="6:6" ht="16.5" customHeight="1" x14ac:dyDescent="0.4">
      <c r="F25492" s="12"/>
    </row>
    <row r="25493" spans="6:6" ht="16.5" customHeight="1" x14ac:dyDescent="0.4">
      <c r="F25493" s="12"/>
    </row>
    <row r="25494" spans="6:6" ht="16.5" customHeight="1" x14ac:dyDescent="0.4">
      <c r="F25494" s="12"/>
    </row>
    <row r="25495" spans="6:6" ht="16.5" customHeight="1" x14ac:dyDescent="0.4">
      <c r="F25495" s="12"/>
    </row>
    <row r="25496" spans="6:6" ht="16.5" customHeight="1" x14ac:dyDescent="0.4">
      <c r="F25496" s="12"/>
    </row>
    <row r="25497" spans="6:6" ht="16.5" customHeight="1" x14ac:dyDescent="0.4">
      <c r="F25497" s="12"/>
    </row>
    <row r="25498" spans="6:6" ht="16.5" customHeight="1" x14ac:dyDescent="0.4">
      <c r="F25498" s="12"/>
    </row>
    <row r="25499" spans="6:6" ht="16.5" customHeight="1" x14ac:dyDescent="0.4">
      <c r="F25499" s="12"/>
    </row>
    <row r="25500" spans="6:6" ht="16.5" customHeight="1" x14ac:dyDescent="0.4">
      <c r="F25500" s="12"/>
    </row>
    <row r="25501" spans="6:6" ht="16.5" customHeight="1" x14ac:dyDescent="0.4">
      <c r="F25501" s="12"/>
    </row>
    <row r="25502" spans="6:6" ht="16.5" customHeight="1" x14ac:dyDescent="0.4">
      <c r="F25502" s="12"/>
    </row>
    <row r="25503" spans="6:6" ht="16.5" customHeight="1" x14ac:dyDescent="0.4">
      <c r="F25503" s="12"/>
    </row>
    <row r="25504" spans="6:6" ht="16.5" customHeight="1" x14ac:dyDescent="0.4">
      <c r="F25504" s="12"/>
    </row>
    <row r="25505" spans="6:6" ht="16.5" customHeight="1" x14ac:dyDescent="0.4">
      <c r="F25505" s="12"/>
    </row>
    <row r="25506" spans="6:6" ht="16.5" customHeight="1" x14ac:dyDescent="0.4">
      <c r="F25506" s="12"/>
    </row>
    <row r="25507" spans="6:6" ht="16.5" customHeight="1" x14ac:dyDescent="0.4">
      <c r="F25507" s="12"/>
    </row>
    <row r="25508" spans="6:6" ht="16.5" customHeight="1" x14ac:dyDescent="0.4">
      <c r="F25508" s="12"/>
    </row>
    <row r="25509" spans="6:6" ht="16.5" customHeight="1" x14ac:dyDescent="0.4">
      <c r="F25509" s="12"/>
    </row>
    <row r="25510" spans="6:6" ht="16.5" customHeight="1" x14ac:dyDescent="0.4">
      <c r="F25510" s="12"/>
    </row>
    <row r="25511" spans="6:6" ht="16.5" customHeight="1" x14ac:dyDescent="0.4">
      <c r="F25511" s="12"/>
    </row>
    <row r="25512" spans="6:6" ht="16.5" customHeight="1" x14ac:dyDescent="0.4">
      <c r="F25512" s="12"/>
    </row>
    <row r="25513" spans="6:6" ht="16.5" customHeight="1" x14ac:dyDescent="0.4">
      <c r="F25513" s="12"/>
    </row>
    <row r="25514" spans="6:6" ht="16.5" customHeight="1" x14ac:dyDescent="0.4">
      <c r="F25514" s="12"/>
    </row>
    <row r="25515" spans="6:6" ht="16.5" customHeight="1" x14ac:dyDescent="0.4">
      <c r="F25515" s="12"/>
    </row>
    <row r="25516" spans="6:6" ht="16.5" customHeight="1" x14ac:dyDescent="0.4">
      <c r="F25516" s="12"/>
    </row>
    <row r="25517" spans="6:6" ht="16.5" customHeight="1" x14ac:dyDescent="0.4">
      <c r="F25517" s="12"/>
    </row>
    <row r="25518" spans="6:6" ht="16.5" customHeight="1" x14ac:dyDescent="0.4">
      <c r="F25518" s="12"/>
    </row>
    <row r="25519" spans="6:6" ht="16.5" customHeight="1" x14ac:dyDescent="0.4">
      <c r="F25519" s="12"/>
    </row>
    <row r="25520" spans="6:6" ht="16.5" customHeight="1" x14ac:dyDescent="0.4">
      <c r="F25520" s="12"/>
    </row>
    <row r="25521" spans="6:6" ht="16.5" customHeight="1" x14ac:dyDescent="0.4">
      <c r="F25521" s="12"/>
    </row>
    <row r="25522" spans="6:6" ht="16.5" customHeight="1" x14ac:dyDescent="0.4">
      <c r="F25522" s="12"/>
    </row>
    <row r="25523" spans="6:6" ht="16.5" customHeight="1" x14ac:dyDescent="0.4">
      <c r="F25523" s="12"/>
    </row>
    <row r="25524" spans="6:6" ht="16.5" customHeight="1" x14ac:dyDescent="0.4">
      <c r="F25524" s="12"/>
    </row>
    <row r="25525" spans="6:6" ht="16.5" customHeight="1" x14ac:dyDescent="0.4">
      <c r="F25525" s="12"/>
    </row>
    <row r="25526" spans="6:6" ht="16.5" customHeight="1" x14ac:dyDescent="0.4">
      <c r="F25526" s="12"/>
    </row>
    <row r="25527" spans="6:6" ht="16.5" customHeight="1" x14ac:dyDescent="0.4">
      <c r="F25527" s="12"/>
    </row>
    <row r="25528" spans="6:6" ht="16.5" customHeight="1" x14ac:dyDescent="0.4">
      <c r="F25528" s="12"/>
    </row>
    <row r="25529" spans="6:6" ht="16.5" customHeight="1" x14ac:dyDescent="0.4">
      <c r="F25529" s="12"/>
    </row>
    <row r="25530" spans="6:6" ht="16.5" customHeight="1" x14ac:dyDescent="0.4">
      <c r="F25530" s="12"/>
    </row>
    <row r="25531" spans="6:6" ht="16.5" customHeight="1" x14ac:dyDescent="0.4">
      <c r="F25531" s="12"/>
    </row>
    <row r="25532" spans="6:6" ht="16.5" customHeight="1" x14ac:dyDescent="0.4">
      <c r="F25532" s="12"/>
    </row>
    <row r="25533" spans="6:6" ht="16.5" customHeight="1" x14ac:dyDescent="0.4">
      <c r="F25533" s="12"/>
    </row>
    <row r="25534" spans="6:6" ht="16.5" customHeight="1" x14ac:dyDescent="0.4">
      <c r="F25534" s="12"/>
    </row>
    <row r="25535" spans="6:6" ht="16.5" customHeight="1" x14ac:dyDescent="0.4">
      <c r="F25535" s="12"/>
    </row>
    <row r="25536" spans="6:6" ht="16.5" customHeight="1" x14ac:dyDescent="0.4">
      <c r="F25536" s="12"/>
    </row>
    <row r="25537" spans="6:6" ht="16.5" customHeight="1" x14ac:dyDescent="0.4">
      <c r="F25537" s="12"/>
    </row>
    <row r="25538" spans="6:6" ht="16.5" customHeight="1" x14ac:dyDescent="0.4">
      <c r="F25538" s="12"/>
    </row>
    <row r="25539" spans="6:6" ht="16.5" customHeight="1" x14ac:dyDescent="0.4">
      <c r="F25539" s="12"/>
    </row>
    <row r="25540" spans="6:6" ht="16.5" customHeight="1" x14ac:dyDescent="0.4">
      <c r="F25540" s="12"/>
    </row>
    <row r="25541" spans="6:6" ht="16.5" customHeight="1" x14ac:dyDescent="0.4">
      <c r="F25541" s="12"/>
    </row>
    <row r="25542" spans="6:6" ht="16.5" customHeight="1" x14ac:dyDescent="0.4">
      <c r="F25542" s="12"/>
    </row>
    <row r="25543" spans="6:6" ht="16.5" customHeight="1" x14ac:dyDescent="0.4">
      <c r="F25543" s="12"/>
    </row>
    <row r="25544" spans="6:6" ht="16.5" customHeight="1" x14ac:dyDescent="0.4">
      <c r="F25544" s="12"/>
    </row>
    <row r="25545" spans="6:6" ht="16.5" customHeight="1" x14ac:dyDescent="0.4">
      <c r="F25545" s="12"/>
    </row>
    <row r="25546" spans="6:6" ht="16.5" customHeight="1" x14ac:dyDescent="0.4">
      <c r="F25546" s="12"/>
    </row>
    <row r="25547" spans="6:6" ht="16.5" customHeight="1" x14ac:dyDescent="0.4">
      <c r="F25547" s="12"/>
    </row>
    <row r="25548" spans="6:6" ht="16.5" customHeight="1" x14ac:dyDescent="0.4">
      <c r="F25548" s="12"/>
    </row>
    <row r="25549" spans="6:6" ht="16.5" customHeight="1" x14ac:dyDescent="0.4">
      <c r="F25549" s="12"/>
    </row>
    <row r="25550" spans="6:6" ht="16.5" customHeight="1" x14ac:dyDescent="0.4">
      <c r="F25550" s="12"/>
    </row>
    <row r="25551" spans="6:6" ht="16.5" customHeight="1" x14ac:dyDescent="0.4">
      <c r="F25551" s="12"/>
    </row>
    <row r="25552" spans="6:6" ht="16.5" customHeight="1" x14ac:dyDescent="0.4">
      <c r="F25552" s="12"/>
    </row>
    <row r="25553" spans="6:6" ht="16.5" customHeight="1" x14ac:dyDescent="0.4">
      <c r="F25553" s="12"/>
    </row>
    <row r="25554" spans="6:6" ht="16.5" customHeight="1" x14ac:dyDescent="0.4">
      <c r="F25554" s="12"/>
    </row>
    <row r="25555" spans="6:6" ht="16.5" customHeight="1" x14ac:dyDescent="0.4">
      <c r="F25555" s="12"/>
    </row>
    <row r="25556" spans="6:6" ht="16.5" customHeight="1" x14ac:dyDescent="0.4">
      <c r="F25556" s="12"/>
    </row>
    <row r="25557" spans="6:6" ht="16.5" customHeight="1" x14ac:dyDescent="0.4">
      <c r="F25557" s="12"/>
    </row>
    <row r="25558" spans="6:6" ht="16.5" customHeight="1" x14ac:dyDescent="0.4">
      <c r="F25558" s="12"/>
    </row>
    <row r="25559" spans="6:6" ht="16.5" customHeight="1" x14ac:dyDescent="0.4">
      <c r="F25559" s="12"/>
    </row>
    <row r="25560" spans="6:6" ht="16.5" customHeight="1" x14ac:dyDescent="0.4">
      <c r="F25560" s="12"/>
    </row>
    <row r="25561" spans="6:6" ht="16.5" customHeight="1" x14ac:dyDescent="0.4">
      <c r="F25561" s="12"/>
    </row>
    <row r="25562" spans="6:6" ht="16.5" customHeight="1" x14ac:dyDescent="0.4">
      <c r="F25562" s="12"/>
    </row>
    <row r="25563" spans="6:6" ht="16.5" customHeight="1" x14ac:dyDescent="0.4">
      <c r="F25563" s="12"/>
    </row>
    <row r="25564" spans="6:6" ht="16.5" customHeight="1" x14ac:dyDescent="0.4">
      <c r="F25564" s="12"/>
    </row>
    <row r="25565" spans="6:6" ht="16.5" customHeight="1" x14ac:dyDescent="0.4">
      <c r="F25565" s="12"/>
    </row>
    <row r="25566" spans="6:6" ht="16.5" customHeight="1" x14ac:dyDescent="0.4">
      <c r="F25566" s="12"/>
    </row>
    <row r="25567" spans="6:6" ht="16.5" customHeight="1" x14ac:dyDescent="0.4">
      <c r="F25567" s="12"/>
    </row>
    <row r="25568" spans="6:6" ht="16.5" customHeight="1" x14ac:dyDescent="0.4">
      <c r="F25568" s="12"/>
    </row>
    <row r="25569" spans="6:6" ht="16.5" customHeight="1" x14ac:dyDescent="0.4">
      <c r="F25569" s="12"/>
    </row>
    <row r="25570" spans="6:6" ht="16.5" customHeight="1" x14ac:dyDescent="0.4">
      <c r="F25570" s="12"/>
    </row>
    <row r="25571" spans="6:6" ht="16.5" customHeight="1" x14ac:dyDescent="0.4">
      <c r="F25571" s="12"/>
    </row>
    <row r="25572" spans="6:6" ht="16.5" customHeight="1" x14ac:dyDescent="0.4">
      <c r="F25572" s="12"/>
    </row>
    <row r="25573" spans="6:6" ht="16.5" customHeight="1" x14ac:dyDescent="0.4">
      <c r="F25573" s="12"/>
    </row>
    <row r="25574" spans="6:6" ht="16.5" customHeight="1" x14ac:dyDescent="0.4">
      <c r="F25574" s="12"/>
    </row>
    <row r="25575" spans="6:6" ht="16.5" customHeight="1" x14ac:dyDescent="0.4">
      <c r="F25575" s="12"/>
    </row>
    <row r="25576" spans="6:6" ht="16.5" customHeight="1" x14ac:dyDescent="0.4">
      <c r="F25576" s="12"/>
    </row>
    <row r="25577" spans="6:6" ht="16.5" customHeight="1" x14ac:dyDescent="0.4">
      <c r="F25577" s="12"/>
    </row>
    <row r="25578" spans="6:6" ht="16.5" customHeight="1" x14ac:dyDescent="0.4">
      <c r="F25578" s="12"/>
    </row>
    <row r="25579" spans="6:6" ht="16.5" customHeight="1" x14ac:dyDescent="0.4">
      <c r="F25579" s="12"/>
    </row>
    <row r="25580" spans="6:6" ht="16.5" customHeight="1" x14ac:dyDescent="0.4">
      <c r="F25580" s="12"/>
    </row>
    <row r="25581" spans="6:6" ht="16.5" customHeight="1" x14ac:dyDescent="0.4">
      <c r="F25581" s="12"/>
    </row>
    <row r="25582" spans="6:6" ht="16.5" customHeight="1" x14ac:dyDescent="0.4">
      <c r="F25582" s="12"/>
    </row>
    <row r="25583" spans="6:6" ht="16.5" customHeight="1" x14ac:dyDescent="0.4">
      <c r="F25583" s="12"/>
    </row>
    <row r="25584" spans="6:6" ht="16.5" customHeight="1" x14ac:dyDescent="0.4">
      <c r="F25584" s="12"/>
    </row>
    <row r="25585" spans="6:6" ht="16.5" customHeight="1" x14ac:dyDescent="0.4">
      <c r="F25585" s="12"/>
    </row>
    <row r="25586" spans="6:6" ht="16.5" customHeight="1" x14ac:dyDescent="0.4">
      <c r="F25586" s="12"/>
    </row>
    <row r="25587" spans="6:6" ht="16.5" customHeight="1" x14ac:dyDescent="0.4">
      <c r="F25587" s="12"/>
    </row>
    <row r="25588" spans="6:6" ht="16.5" customHeight="1" x14ac:dyDescent="0.4">
      <c r="F25588" s="12"/>
    </row>
    <row r="25589" spans="6:6" ht="16.5" customHeight="1" x14ac:dyDescent="0.4">
      <c r="F25589" s="12"/>
    </row>
    <row r="25590" spans="6:6" ht="16.5" customHeight="1" x14ac:dyDescent="0.4">
      <c r="F25590" s="12"/>
    </row>
    <row r="25591" spans="6:6" ht="16.5" customHeight="1" x14ac:dyDescent="0.4">
      <c r="F25591" s="12"/>
    </row>
    <row r="25592" spans="6:6" ht="16.5" customHeight="1" x14ac:dyDescent="0.4">
      <c r="F25592" s="12"/>
    </row>
    <row r="25593" spans="6:6" ht="16.5" customHeight="1" x14ac:dyDescent="0.4">
      <c r="F25593" s="12"/>
    </row>
    <row r="25594" spans="6:6" ht="16.5" customHeight="1" x14ac:dyDescent="0.4">
      <c r="F25594" s="12"/>
    </row>
    <row r="25595" spans="6:6" ht="16.5" customHeight="1" x14ac:dyDescent="0.4">
      <c r="F25595" s="12"/>
    </row>
    <row r="25596" spans="6:6" ht="16.5" customHeight="1" x14ac:dyDescent="0.4">
      <c r="F25596" s="12"/>
    </row>
    <row r="25597" spans="6:6" ht="16.5" customHeight="1" x14ac:dyDescent="0.4">
      <c r="F25597" s="12"/>
    </row>
    <row r="25598" spans="6:6" ht="16.5" customHeight="1" x14ac:dyDescent="0.4">
      <c r="F25598" s="12"/>
    </row>
    <row r="25599" spans="6:6" ht="16.5" customHeight="1" x14ac:dyDescent="0.4">
      <c r="F25599" s="12"/>
    </row>
    <row r="25600" spans="6:6" ht="16.5" customHeight="1" x14ac:dyDescent="0.4">
      <c r="F25600" s="12"/>
    </row>
    <row r="25601" spans="6:6" ht="16.5" customHeight="1" x14ac:dyDescent="0.4">
      <c r="F25601" s="12"/>
    </row>
    <row r="25602" spans="6:6" ht="16.5" customHeight="1" x14ac:dyDescent="0.4">
      <c r="F25602" s="12"/>
    </row>
    <row r="25603" spans="6:6" ht="16.5" customHeight="1" x14ac:dyDescent="0.4">
      <c r="F25603" s="12"/>
    </row>
    <row r="25604" spans="6:6" ht="16.5" customHeight="1" x14ac:dyDescent="0.4">
      <c r="F25604" s="12"/>
    </row>
    <row r="25605" spans="6:6" ht="16.5" customHeight="1" x14ac:dyDescent="0.4">
      <c r="F25605" s="12"/>
    </row>
    <row r="25606" spans="6:6" ht="16.5" customHeight="1" x14ac:dyDescent="0.4">
      <c r="F25606" s="12"/>
    </row>
    <row r="25607" spans="6:6" ht="16.5" customHeight="1" x14ac:dyDescent="0.4">
      <c r="F25607" s="12"/>
    </row>
    <row r="25608" spans="6:6" ht="16.5" customHeight="1" x14ac:dyDescent="0.4">
      <c r="F25608" s="12"/>
    </row>
    <row r="25609" spans="6:6" ht="16.5" customHeight="1" x14ac:dyDescent="0.4">
      <c r="F25609" s="12"/>
    </row>
    <row r="25610" spans="6:6" ht="16.5" customHeight="1" x14ac:dyDescent="0.4">
      <c r="F25610" s="12"/>
    </row>
    <row r="25611" spans="6:6" ht="16.5" customHeight="1" x14ac:dyDescent="0.4">
      <c r="F25611" s="12"/>
    </row>
    <row r="25612" spans="6:6" ht="16.5" customHeight="1" x14ac:dyDescent="0.4">
      <c r="F25612" s="12"/>
    </row>
    <row r="25613" spans="6:6" ht="16.5" customHeight="1" x14ac:dyDescent="0.4">
      <c r="F25613" s="12"/>
    </row>
    <row r="25614" spans="6:6" ht="16.5" customHeight="1" x14ac:dyDescent="0.4">
      <c r="F25614" s="12"/>
    </row>
    <row r="25615" spans="6:6" ht="16.5" customHeight="1" x14ac:dyDescent="0.4">
      <c r="F25615" s="12"/>
    </row>
    <row r="25616" spans="6:6" ht="16.5" customHeight="1" x14ac:dyDescent="0.4">
      <c r="F25616" s="12"/>
    </row>
    <row r="25617" spans="6:6" ht="16.5" customHeight="1" x14ac:dyDescent="0.4">
      <c r="F25617" s="12"/>
    </row>
    <row r="25618" spans="6:6" ht="16.5" customHeight="1" x14ac:dyDescent="0.4">
      <c r="F25618" s="12"/>
    </row>
    <row r="25619" spans="6:6" ht="16.5" customHeight="1" x14ac:dyDescent="0.4">
      <c r="F25619" s="12"/>
    </row>
    <row r="25620" spans="6:6" ht="16.5" customHeight="1" x14ac:dyDescent="0.4">
      <c r="F25620" s="12"/>
    </row>
    <row r="25621" spans="6:6" ht="16.5" customHeight="1" x14ac:dyDescent="0.4">
      <c r="F25621" s="12"/>
    </row>
    <row r="25622" spans="6:6" ht="16.5" customHeight="1" x14ac:dyDescent="0.4">
      <c r="F25622" s="12"/>
    </row>
    <row r="25623" spans="6:6" ht="16.5" customHeight="1" x14ac:dyDescent="0.4">
      <c r="F25623" s="12"/>
    </row>
    <row r="25624" spans="6:6" ht="16.5" customHeight="1" x14ac:dyDescent="0.4">
      <c r="F25624" s="12"/>
    </row>
    <row r="25625" spans="6:6" ht="16.5" customHeight="1" x14ac:dyDescent="0.4">
      <c r="F25625" s="12"/>
    </row>
    <row r="25626" spans="6:6" ht="16.5" customHeight="1" x14ac:dyDescent="0.4">
      <c r="F25626" s="12"/>
    </row>
    <row r="25627" spans="6:6" ht="16.5" customHeight="1" x14ac:dyDescent="0.4">
      <c r="F25627" s="12"/>
    </row>
    <row r="25628" spans="6:6" ht="16.5" customHeight="1" x14ac:dyDescent="0.4">
      <c r="F25628" s="12"/>
    </row>
    <row r="25629" spans="6:6" ht="16.5" customHeight="1" x14ac:dyDescent="0.4">
      <c r="F25629" s="12"/>
    </row>
    <row r="25630" spans="6:6" ht="16.5" customHeight="1" x14ac:dyDescent="0.4">
      <c r="F25630" s="12"/>
    </row>
    <row r="25631" spans="6:6" ht="16.5" customHeight="1" x14ac:dyDescent="0.4">
      <c r="F25631" s="12"/>
    </row>
    <row r="25632" spans="6:6" ht="16.5" customHeight="1" x14ac:dyDescent="0.4">
      <c r="F25632" s="12"/>
    </row>
    <row r="25633" spans="6:6" ht="16.5" customHeight="1" x14ac:dyDescent="0.4">
      <c r="F25633" s="12"/>
    </row>
    <row r="25634" spans="6:6" ht="16.5" customHeight="1" x14ac:dyDescent="0.4">
      <c r="F25634" s="12"/>
    </row>
    <row r="25635" spans="6:6" ht="16.5" customHeight="1" x14ac:dyDescent="0.4">
      <c r="F25635" s="12"/>
    </row>
    <row r="25636" spans="6:6" ht="16.5" customHeight="1" x14ac:dyDescent="0.4">
      <c r="F25636" s="12"/>
    </row>
    <row r="25637" spans="6:6" ht="16.5" customHeight="1" x14ac:dyDescent="0.4">
      <c r="F25637" s="12"/>
    </row>
    <row r="25638" spans="6:6" ht="16.5" customHeight="1" x14ac:dyDescent="0.4">
      <c r="F25638" s="12"/>
    </row>
    <row r="25639" spans="6:6" ht="16.5" customHeight="1" x14ac:dyDescent="0.4">
      <c r="F25639" s="12"/>
    </row>
    <row r="25640" spans="6:6" ht="16.5" customHeight="1" x14ac:dyDescent="0.4">
      <c r="F25640" s="12"/>
    </row>
    <row r="25641" spans="6:6" ht="16.5" customHeight="1" x14ac:dyDescent="0.4">
      <c r="F25641" s="12"/>
    </row>
    <row r="25642" spans="6:6" ht="16.5" customHeight="1" x14ac:dyDescent="0.4">
      <c r="F25642" s="12"/>
    </row>
    <row r="25643" spans="6:6" ht="16.5" customHeight="1" x14ac:dyDescent="0.4">
      <c r="F25643" s="12"/>
    </row>
    <row r="25644" spans="6:6" ht="16.5" customHeight="1" x14ac:dyDescent="0.4">
      <c r="F25644" s="12"/>
    </row>
    <row r="25645" spans="6:6" ht="16.5" customHeight="1" x14ac:dyDescent="0.4">
      <c r="F25645" s="12"/>
    </row>
    <row r="25646" spans="6:6" ht="16.5" customHeight="1" x14ac:dyDescent="0.4">
      <c r="F25646" s="12"/>
    </row>
    <row r="25647" spans="6:6" ht="16.5" customHeight="1" x14ac:dyDescent="0.4">
      <c r="F25647" s="12"/>
    </row>
    <row r="25648" spans="6:6" ht="16.5" customHeight="1" x14ac:dyDescent="0.4">
      <c r="F25648" s="12"/>
    </row>
    <row r="25649" spans="6:6" ht="16.5" customHeight="1" x14ac:dyDescent="0.4">
      <c r="F25649" s="12"/>
    </row>
    <row r="25650" spans="6:6" ht="16.5" customHeight="1" x14ac:dyDescent="0.4">
      <c r="F25650" s="12"/>
    </row>
    <row r="25651" spans="6:6" ht="16.5" customHeight="1" x14ac:dyDescent="0.4">
      <c r="F25651" s="12"/>
    </row>
    <row r="25652" spans="6:6" ht="16.5" customHeight="1" x14ac:dyDescent="0.4">
      <c r="F25652" s="12"/>
    </row>
    <row r="25653" spans="6:6" ht="16.5" customHeight="1" x14ac:dyDescent="0.4">
      <c r="F25653" s="12"/>
    </row>
    <row r="25654" spans="6:6" ht="16.5" customHeight="1" x14ac:dyDescent="0.4">
      <c r="F25654" s="12"/>
    </row>
    <row r="25655" spans="6:6" ht="16.5" customHeight="1" x14ac:dyDescent="0.4">
      <c r="F25655" s="12"/>
    </row>
    <row r="25656" spans="6:6" ht="16.5" customHeight="1" x14ac:dyDescent="0.4">
      <c r="F25656" s="12"/>
    </row>
    <row r="25657" spans="6:6" ht="16.5" customHeight="1" x14ac:dyDescent="0.4">
      <c r="F25657" s="12"/>
    </row>
    <row r="25658" spans="6:6" ht="16.5" customHeight="1" x14ac:dyDescent="0.4">
      <c r="F25658" s="12"/>
    </row>
    <row r="25659" spans="6:6" ht="16.5" customHeight="1" x14ac:dyDescent="0.4">
      <c r="F25659" s="12"/>
    </row>
    <row r="25660" spans="6:6" ht="16.5" customHeight="1" x14ac:dyDescent="0.4">
      <c r="F25660" s="12"/>
    </row>
    <row r="25661" spans="6:6" ht="16.5" customHeight="1" x14ac:dyDescent="0.4">
      <c r="F25661" s="12"/>
    </row>
    <row r="25662" spans="6:6" ht="16.5" customHeight="1" x14ac:dyDescent="0.4">
      <c r="F25662" s="12"/>
    </row>
    <row r="25663" spans="6:6" ht="16.5" customHeight="1" x14ac:dyDescent="0.4">
      <c r="F25663" s="12"/>
    </row>
    <row r="25664" spans="6:6" ht="16.5" customHeight="1" x14ac:dyDescent="0.4">
      <c r="F25664" s="12"/>
    </row>
    <row r="25665" spans="6:6" ht="16.5" customHeight="1" x14ac:dyDescent="0.4">
      <c r="F25665" s="12"/>
    </row>
    <row r="25666" spans="6:6" ht="16.5" customHeight="1" x14ac:dyDescent="0.4">
      <c r="F25666" s="12"/>
    </row>
    <row r="25667" spans="6:6" ht="16.5" customHeight="1" x14ac:dyDescent="0.4">
      <c r="F25667" s="12"/>
    </row>
    <row r="25668" spans="6:6" ht="16.5" customHeight="1" x14ac:dyDescent="0.4">
      <c r="F25668" s="12"/>
    </row>
    <row r="25669" spans="6:6" ht="16.5" customHeight="1" x14ac:dyDescent="0.4">
      <c r="F25669" s="12"/>
    </row>
    <row r="25670" spans="6:6" ht="16.5" customHeight="1" x14ac:dyDescent="0.4">
      <c r="F25670" s="12"/>
    </row>
    <row r="25671" spans="6:6" ht="16.5" customHeight="1" x14ac:dyDescent="0.4">
      <c r="F25671" s="12"/>
    </row>
    <row r="25672" spans="6:6" ht="16.5" customHeight="1" x14ac:dyDescent="0.4">
      <c r="F25672" s="12"/>
    </row>
    <row r="25673" spans="6:6" ht="16.5" customHeight="1" x14ac:dyDescent="0.4">
      <c r="F25673" s="12"/>
    </row>
    <row r="25674" spans="6:6" ht="16.5" customHeight="1" x14ac:dyDescent="0.4">
      <c r="F25674" s="12"/>
    </row>
    <row r="25675" spans="6:6" ht="16.5" customHeight="1" x14ac:dyDescent="0.4">
      <c r="F25675" s="12"/>
    </row>
    <row r="25676" spans="6:6" ht="16.5" customHeight="1" x14ac:dyDescent="0.4">
      <c r="F25676" s="12"/>
    </row>
    <row r="25677" spans="6:6" ht="16.5" customHeight="1" x14ac:dyDescent="0.4">
      <c r="F25677" s="12"/>
    </row>
    <row r="25678" spans="6:6" ht="16.5" customHeight="1" x14ac:dyDescent="0.4">
      <c r="F25678" s="12"/>
    </row>
    <row r="25679" spans="6:6" ht="16.5" customHeight="1" x14ac:dyDescent="0.4">
      <c r="F25679" s="12"/>
    </row>
    <row r="25680" spans="6:6" ht="16.5" customHeight="1" x14ac:dyDescent="0.4">
      <c r="F25680" s="12"/>
    </row>
    <row r="25681" spans="6:6" ht="16.5" customHeight="1" x14ac:dyDescent="0.4">
      <c r="F25681" s="12"/>
    </row>
    <row r="25682" spans="6:6" ht="16.5" customHeight="1" x14ac:dyDescent="0.4">
      <c r="F25682" s="12"/>
    </row>
    <row r="25683" spans="6:6" ht="16.5" customHeight="1" x14ac:dyDescent="0.4">
      <c r="F25683" s="12"/>
    </row>
    <row r="25684" spans="6:6" ht="16.5" customHeight="1" x14ac:dyDescent="0.4">
      <c r="F25684" s="12"/>
    </row>
    <row r="25685" spans="6:6" ht="16.5" customHeight="1" x14ac:dyDescent="0.4">
      <c r="F25685" s="12"/>
    </row>
    <row r="25686" spans="6:6" ht="16.5" customHeight="1" x14ac:dyDescent="0.4">
      <c r="F25686" s="12"/>
    </row>
    <row r="25687" spans="6:6" ht="16.5" customHeight="1" x14ac:dyDescent="0.4">
      <c r="F25687" s="12"/>
    </row>
    <row r="25688" spans="6:6" ht="16.5" customHeight="1" x14ac:dyDescent="0.4">
      <c r="F25688" s="12"/>
    </row>
    <row r="25689" spans="6:6" ht="16.5" customHeight="1" x14ac:dyDescent="0.4">
      <c r="F25689" s="12"/>
    </row>
    <row r="25690" spans="6:6" ht="16.5" customHeight="1" x14ac:dyDescent="0.4">
      <c r="F25690" s="12"/>
    </row>
    <row r="25691" spans="6:6" ht="16.5" customHeight="1" x14ac:dyDescent="0.4">
      <c r="F25691" s="12"/>
    </row>
    <row r="25692" spans="6:6" ht="16.5" customHeight="1" x14ac:dyDescent="0.4">
      <c r="F25692" s="12"/>
    </row>
    <row r="25693" spans="6:6" ht="16.5" customHeight="1" x14ac:dyDescent="0.4">
      <c r="F25693" s="12"/>
    </row>
    <row r="25694" spans="6:6" ht="16.5" customHeight="1" x14ac:dyDescent="0.4">
      <c r="F25694" s="12"/>
    </row>
    <row r="25695" spans="6:6" ht="16.5" customHeight="1" x14ac:dyDescent="0.4">
      <c r="F25695" s="12"/>
    </row>
    <row r="25696" spans="6:6" ht="16.5" customHeight="1" x14ac:dyDescent="0.4">
      <c r="F25696" s="12"/>
    </row>
    <row r="25697" spans="6:6" ht="16.5" customHeight="1" x14ac:dyDescent="0.4">
      <c r="F25697" s="12"/>
    </row>
    <row r="25698" spans="6:6" ht="16.5" customHeight="1" x14ac:dyDescent="0.4">
      <c r="F25698" s="12"/>
    </row>
    <row r="25699" spans="6:6" ht="16.5" customHeight="1" x14ac:dyDescent="0.4">
      <c r="F25699" s="12"/>
    </row>
    <row r="25700" spans="6:6" ht="16.5" customHeight="1" x14ac:dyDescent="0.4">
      <c r="F25700" s="12"/>
    </row>
    <row r="25701" spans="6:6" ht="16.5" customHeight="1" x14ac:dyDescent="0.4">
      <c r="F25701" s="12"/>
    </row>
    <row r="25702" spans="6:6" ht="16.5" customHeight="1" x14ac:dyDescent="0.4">
      <c r="F25702" s="12"/>
    </row>
    <row r="25703" spans="6:6" ht="16.5" customHeight="1" x14ac:dyDescent="0.4">
      <c r="F25703" s="12"/>
    </row>
    <row r="25704" spans="6:6" ht="16.5" customHeight="1" x14ac:dyDescent="0.4">
      <c r="F25704" s="12"/>
    </row>
    <row r="25705" spans="6:6" ht="16.5" customHeight="1" x14ac:dyDescent="0.4">
      <c r="F25705" s="12"/>
    </row>
    <row r="25706" spans="6:6" ht="16.5" customHeight="1" x14ac:dyDescent="0.4">
      <c r="F25706" s="12"/>
    </row>
    <row r="25707" spans="6:6" ht="16.5" customHeight="1" x14ac:dyDescent="0.4">
      <c r="F25707" s="12"/>
    </row>
    <row r="25708" spans="6:6" ht="16.5" customHeight="1" x14ac:dyDescent="0.4">
      <c r="F25708" s="12"/>
    </row>
    <row r="25709" spans="6:6" ht="16.5" customHeight="1" x14ac:dyDescent="0.4">
      <c r="F25709" s="12"/>
    </row>
    <row r="25710" spans="6:6" ht="16.5" customHeight="1" x14ac:dyDescent="0.4">
      <c r="F25710" s="12"/>
    </row>
    <row r="25711" spans="6:6" ht="16.5" customHeight="1" x14ac:dyDescent="0.4">
      <c r="F25711" s="12"/>
    </row>
    <row r="25712" spans="6:6" ht="16.5" customHeight="1" x14ac:dyDescent="0.4">
      <c r="F25712" s="12"/>
    </row>
    <row r="25713" spans="6:6" ht="16.5" customHeight="1" x14ac:dyDescent="0.4">
      <c r="F25713" s="12"/>
    </row>
    <row r="25714" spans="6:6" ht="16.5" customHeight="1" x14ac:dyDescent="0.4">
      <c r="F25714" s="12"/>
    </row>
    <row r="25715" spans="6:6" ht="16.5" customHeight="1" x14ac:dyDescent="0.4">
      <c r="F25715" s="12"/>
    </row>
    <row r="25716" spans="6:6" ht="16.5" customHeight="1" x14ac:dyDescent="0.4">
      <c r="F25716" s="12"/>
    </row>
    <row r="25717" spans="6:6" ht="16.5" customHeight="1" x14ac:dyDescent="0.4">
      <c r="F25717" s="12"/>
    </row>
    <row r="25718" spans="6:6" ht="16.5" customHeight="1" x14ac:dyDescent="0.4">
      <c r="F25718" s="12"/>
    </row>
    <row r="25719" spans="6:6" ht="16.5" customHeight="1" x14ac:dyDescent="0.4">
      <c r="F25719" s="12"/>
    </row>
    <row r="25720" spans="6:6" ht="16.5" customHeight="1" x14ac:dyDescent="0.4">
      <c r="F25720" s="12"/>
    </row>
    <row r="25721" spans="6:6" ht="16.5" customHeight="1" x14ac:dyDescent="0.4">
      <c r="F25721" s="12"/>
    </row>
    <row r="25722" spans="6:6" ht="16.5" customHeight="1" x14ac:dyDescent="0.4">
      <c r="F25722" s="12"/>
    </row>
    <row r="25723" spans="6:6" ht="16.5" customHeight="1" x14ac:dyDescent="0.4">
      <c r="F25723" s="12"/>
    </row>
    <row r="25724" spans="6:6" ht="16.5" customHeight="1" x14ac:dyDescent="0.4">
      <c r="F25724" s="12"/>
    </row>
    <row r="25725" spans="6:6" ht="16.5" customHeight="1" x14ac:dyDescent="0.4">
      <c r="F25725" s="12"/>
    </row>
    <row r="25726" spans="6:6" ht="16.5" customHeight="1" x14ac:dyDescent="0.4">
      <c r="F25726" s="12"/>
    </row>
    <row r="25727" spans="6:6" ht="16.5" customHeight="1" x14ac:dyDescent="0.4">
      <c r="F25727" s="12"/>
    </row>
    <row r="25728" spans="6:6" ht="16.5" customHeight="1" x14ac:dyDescent="0.4">
      <c r="F25728" s="12"/>
    </row>
    <row r="25729" spans="6:6" ht="16.5" customHeight="1" x14ac:dyDescent="0.4">
      <c r="F25729" s="12"/>
    </row>
    <row r="25730" spans="6:6" ht="16.5" customHeight="1" x14ac:dyDescent="0.4">
      <c r="F25730" s="12"/>
    </row>
    <row r="25731" spans="6:6" ht="16.5" customHeight="1" x14ac:dyDescent="0.4">
      <c r="F25731" s="12"/>
    </row>
    <row r="25732" spans="6:6" ht="16.5" customHeight="1" x14ac:dyDescent="0.4">
      <c r="F25732" s="12"/>
    </row>
    <row r="25733" spans="6:6" ht="16.5" customHeight="1" x14ac:dyDescent="0.4">
      <c r="F25733" s="12"/>
    </row>
    <row r="25734" spans="6:6" ht="16.5" customHeight="1" x14ac:dyDescent="0.4">
      <c r="F25734" s="12"/>
    </row>
    <row r="25735" spans="6:6" ht="16.5" customHeight="1" x14ac:dyDescent="0.4">
      <c r="F25735" s="12"/>
    </row>
    <row r="25736" spans="6:6" ht="16.5" customHeight="1" x14ac:dyDescent="0.4">
      <c r="F25736" s="12"/>
    </row>
    <row r="25737" spans="6:6" ht="16.5" customHeight="1" x14ac:dyDescent="0.4">
      <c r="F25737" s="12"/>
    </row>
    <row r="25738" spans="6:6" ht="16.5" customHeight="1" x14ac:dyDescent="0.4">
      <c r="F25738" s="12"/>
    </row>
    <row r="25739" spans="6:6" ht="16.5" customHeight="1" x14ac:dyDescent="0.4">
      <c r="F25739" s="12"/>
    </row>
    <row r="25740" spans="6:6" ht="16.5" customHeight="1" x14ac:dyDescent="0.4">
      <c r="F25740" s="12"/>
    </row>
    <row r="25741" spans="6:6" ht="16.5" customHeight="1" x14ac:dyDescent="0.4">
      <c r="F25741" s="12"/>
    </row>
    <row r="25742" spans="6:6" ht="16.5" customHeight="1" x14ac:dyDescent="0.4">
      <c r="F25742" s="12"/>
    </row>
    <row r="25743" spans="6:6" ht="16.5" customHeight="1" x14ac:dyDescent="0.4">
      <c r="F25743" s="12"/>
    </row>
    <row r="25744" spans="6:6" ht="16.5" customHeight="1" x14ac:dyDescent="0.4">
      <c r="F25744" s="12"/>
    </row>
    <row r="25745" spans="6:6" ht="16.5" customHeight="1" x14ac:dyDescent="0.4">
      <c r="F25745" s="12"/>
    </row>
    <row r="25746" spans="6:6" ht="16.5" customHeight="1" x14ac:dyDescent="0.4">
      <c r="F25746" s="12"/>
    </row>
    <row r="25747" spans="6:6" ht="16.5" customHeight="1" x14ac:dyDescent="0.4">
      <c r="F25747" s="12"/>
    </row>
    <row r="25748" spans="6:6" ht="16.5" customHeight="1" x14ac:dyDescent="0.4">
      <c r="F25748" s="12"/>
    </row>
    <row r="25749" spans="6:6" ht="16.5" customHeight="1" x14ac:dyDescent="0.4">
      <c r="F25749" s="12"/>
    </row>
    <row r="25750" spans="6:6" ht="16.5" customHeight="1" x14ac:dyDescent="0.4">
      <c r="F25750" s="12"/>
    </row>
    <row r="25751" spans="6:6" ht="16.5" customHeight="1" x14ac:dyDescent="0.4">
      <c r="F25751" s="12"/>
    </row>
    <row r="25752" spans="6:6" ht="16.5" customHeight="1" x14ac:dyDescent="0.4">
      <c r="F25752" s="12"/>
    </row>
    <row r="25753" spans="6:6" ht="16.5" customHeight="1" x14ac:dyDescent="0.4">
      <c r="F25753" s="12"/>
    </row>
    <row r="25754" spans="6:6" ht="16.5" customHeight="1" x14ac:dyDescent="0.4">
      <c r="F25754" s="12"/>
    </row>
    <row r="25755" spans="6:6" ht="16.5" customHeight="1" x14ac:dyDescent="0.4">
      <c r="F25755" s="12"/>
    </row>
    <row r="25756" spans="6:6" ht="16.5" customHeight="1" x14ac:dyDescent="0.4">
      <c r="F25756" s="12"/>
    </row>
    <row r="25757" spans="6:6" ht="16.5" customHeight="1" x14ac:dyDescent="0.4">
      <c r="F25757" s="12"/>
    </row>
    <row r="25758" spans="6:6" ht="16.5" customHeight="1" x14ac:dyDescent="0.4">
      <c r="F25758" s="12"/>
    </row>
    <row r="25759" spans="6:6" ht="16.5" customHeight="1" x14ac:dyDescent="0.4">
      <c r="F25759" s="12"/>
    </row>
    <row r="25760" spans="6:6" ht="16.5" customHeight="1" x14ac:dyDescent="0.4">
      <c r="F25760" s="12"/>
    </row>
    <row r="25761" spans="6:6" ht="16.5" customHeight="1" x14ac:dyDescent="0.4">
      <c r="F25761" s="12"/>
    </row>
    <row r="25762" spans="6:6" ht="16.5" customHeight="1" x14ac:dyDescent="0.4">
      <c r="F25762" s="12"/>
    </row>
    <row r="25763" spans="6:6" ht="16.5" customHeight="1" x14ac:dyDescent="0.4">
      <c r="F25763" s="12"/>
    </row>
    <row r="25764" spans="6:6" ht="16.5" customHeight="1" x14ac:dyDescent="0.4">
      <c r="F25764" s="12"/>
    </row>
    <row r="25765" spans="6:6" ht="16.5" customHeight="1" x14ac:dyDescent="0.4">
      <c r="F25765" s="12"/>
    </row>
    <row r="25766" spans="6:6" ht="16.5" customHeight="1" x14ac:dyDescent="0.4">
      <c r="F25766" s="12"/>
    </row>
    <row r="25767" spans="6:6" ht="16.5" customHeight="1" x14ac:dyDescent="0.4">
      <c r="F25767" s="12"/>
    </row>
    <row r="25768" spans="6:6" ht="16.5" customHeight="1" x14ac:dyDescent="0.4">
      <c r="F25768" s="12"/>
    </row>
    <row r="25769" spans="6:6" ht="16.5" customHeight="1" x14ac:dyDescent="0.4">
      <c r="F25769" s="12"/>
    </row>
    <row r="25770" spans="6:6" ht="16.5" customHeight="1" x14ac:dyDescent="0.4">
      <c r="F25770" s="12"/>
    </row>
    <row r="25771" spans="6:6" ht="16.5" customHeight="1" x14ac:dyDescent="0.4">
      <c r="F25771" s="12"/>
    </row>
    <row r="25772" spans="6:6" ht="16.5" customHeight="1" x14ac:dyDescent="0.4">
      <c r="F25772" s="12"/>
    </row>
    <row r="25773" spans="6:6" ht="16.5" customHeight="1" x14ac:dyDescent="0.4">
      <c r="F25773" s="12"/>
    </row>
    <row r="25774" spans="6:6" ht="16.5" customHeight="1" x14ac:dyDescent="0.4">
      <c r="F25774" s="12"/>
    </row>
    <row r="25775" spans="6:6" ht="16.5" customHeight="1" x14ac:dyDescent="0.4">
      <c r="F25775" s="12"/>
    </row>
    <row r="25776" spans="6:6" ht="16.5" customHeight="1" x14ac:dyDescent="0.4">
      <c r="F25776" s="12"/>
    </row>
    <row r="25777" spans="6:6" ht="16.5" customHeight="1" x14ac:dyDescent="0.4">
      <c r="F25777" s="12"/>
    </row>
    <row r="25778" spans="6:6" ht="16.5" customHeight="1" x14ac:dyDescent="0.4">
      <c r="F25778" s="12"/>
    </row>
    <row r="25779" spans="6:6" ht="16.5" customHeight="1" x14ac:dyDescent="0.4">
      <c r="F25779" s="12"/>
    </row>
    <row r="25780" spans="6:6" ht="16.5" customHeight="1" x14ac:dyDescent="0.4">
      <c r="F25780" s="12"/>
    </row>
    <row r="25781" spans="6:6" ht="16.5" customHeight="1" x14ac:dyDescent="0.4">
      <c r="F25781" s="12"/>
    </row>
    <row r="25782" spans="6:6" ht="16.5" customHeight="1" x14ac:dyDescent="0.4">
      <c r="F25782" s="12"/>
    </row>
    <row r="25783" spans="6:6" ht="16.5" customHeight="1" x14ac:dyDescent="0.4">
      <c r="F25783" s="12"/>
    </row>
    <row r="25784" spans="6:6" ht="16.5" customHeight="1" x14ac:dyDescent="0.4">
      <c r="F25784" s="12"/>
    </row>
    <row r="25785" spans="6:6" ht="16.5" customHeight="1" x14ac:dyDescent="0.4">
      <c r="F25785" s="12"/>
    </row>
    <row r="25786" spans="6:6" ht="16.5" customHeight="1" x14ac:dyDescent="0.4">
      <c r="F25786" s="12"/>
    </row>
    <row r="25787" spans="6:6" ht="16.5" customHeight="1" x14ac:dyDescent="0.4">
      <c r="F25787" s="12"/>
    </row>
    <row r="25788" spans="6:6" ht="16.5" customHeight="1" x14ac:dyDescent="0.4">
      <c r="F25788" s="12"/>
    </row>
    <row r="25789" spans="6:6" ht="16.5" customHeight="1" x14ac:dyDescent="0.4">
      <c r="F25789" s="12"/>
    </row>
    <row r="25790" spans="6:6" ht="16.5" customHeight="1" x14ac:dyDescent="0.4">
      <c r="F25790" s="12"/>
    </row>
    <row r="25791" spans="6:6" ht="16.5" customHeight="1" x14ac:dyDescent="0.4">
      <c r="F25791" s="12"/>
    </row>
    <row r="25792" spans="6:6" ht="16.5" customHeight="1" x14ac:dyDescent="0.4">
      <c r="F25792" s="12"/>
    </row>
    <row r="25793" spans="6:6" ht="16.5" customHeight="1" x14ac:dyDescent="0.4">
      <c r="F25793" s="12"/>
    </row>
    <row r="25794" spans="6:6" ht="16.5" customHeight="1" x14ac:dyDescent="0.4">
      <c r="F25794" s="12"/>
    </row>
    <row r="25795" spans="6:6" ht="16.5" customHeight="1" x14ac:dyDescent="0.4">
      <c r="F25795" s="12"/>
    </row>
    <row r="25796" spans="6:6" ht="16.5" customHeight="1" x14ac:dyDescent="0.4">
      <c r="F25796" s="12"/>
    </row>
    <row r="25797" spans="6:6" ht="16.5" customHeight="1" x14ac:dyDescent="0.4">
      <c r="F25797" s="12"/>
    </row>
    <row r="25798" spans="6:6" ht="16.5" customHeight="1" x14ac:dyDescent="0.4">
      <c r="F25798" s="12"/>
    </row>
    <row r="25799" spans="6:6" ht="16.5" customHeight="1" x14ac:dyDescent="0.4">
      <c r="F25799" s="12"/>
    </row>
    <row r="25800" spans="6:6" ht="16.5" customHeight="1" x14ac:dyDescent="0.4">
      <c r="F25800" s="12"/>
    </row>
    <row r="25801" spans="6:6" ht="16.5" customHeight="1" x14ac:dyDescent="0.4">
      <c r="F25801" s="12"/>
    </row>
    <row r="25802" spans="6:6" ht="16.5" customHeight="1" x14ac:dyDescent="0.4">
      <c r="F25802" s="12"/>
    </row>
    <row r="25803" spans="6:6" ht="16.5" customHeight="1" x14ac:dyDescent="0.4">
      <c r="F25803" s="12"/>
    </row>
    <row r="25804" spans="6:6" ht="16.5" customHeight="1" x14ac:dyDescent="0.4">
      <c r="F25804" s="12"/>
    </row>
    <row r="25805" spans="6:6" ht="16.5" customHeight="1" x14ac:dyDescent="0.4">
      <c r="F25805" s="12"/>
    </row>
    <row r="25806" spans="6:6" ht="16.5" customHeight="1" x14ac:dyDescent="0.4">
      <c r="F25806" s="12"/>
    </row>
    <row r="25807" spans="6:6" ht="16.5" customHeight="1" x14ac:dyDescent="0.4">
      <c r="F25807" s="12"/>
    </row>
    <row r="25808" spans="6:6" ht="16.5" customHeight="1" x14ac:dyDescent="0.4">
      <c r="F25808" s="12"/>
    </row>
    <row r="25809" spans="6:6" ht="16.5" customHeight="1" x14ac:dyDescent="0.4">
      <c r="F25809" s="12"/>
    </row>
    <row r="25810" spans="6:6" ht="16.5" customHeight="1" x14ac:dyDescent="0.4">
      <c r="F25810" s="12"/>
    </row>
    <row r="25811" spans="6:6" ht="16.5" customHeight="1" x14ac:dyDescent="0.4">
      <c r="F25811" s="12"/>
    </row>
    <row r="25812" spans="6:6" ht="16.5" customHeight="1" x14ac:dyDescent="0.4">
      <c r="F25812" s="12"/>
    </row>
    <row r="25813" spans="6:6" ht="16.5" customHeight="1" x14ac:dyDescent="0.4">
      <c r="F25813" s="12"/>
    </row>
    <row r="25814" spans="6:6" ht="16.5" customHeight="1" x14ac:dyDescent="0.4">
      <c r="F25814" s="12"/>
    </row>
    <row r="25815" spans="6:6" ht="16.5" customHeight="1" x14ac:dyDescent="0.4">
      <c r="F25815" s="12"/>
    </row>
    <row r="25816" spans="6:6" ht="16.5" customHeight="1" x14ac:dyDescent="0.4">
      <c r="F25816" s="12"/>
    </row>
    <row r="25817" spans="6:6" ht="16.5" customHeight="1" x14ac:dyDescent="0.4">
      <c r="F25817" s="12"/>
    </row>
    <row r="25818" spans="6:6" ht="16.5" customHeight="1" x14ac:dyDescent="0.4">
      <c r="F25818" s="12"/>
    </row>
    <row r="25819" spans="6:6" ht="16.5" customHeight="1" x14ac:dyDescent="0.4">
      <c r="F25819" s="12"/>
    </row>
    <row r="25820" spans="6:6" ht="16.5" customHeight="1" x14ac:dyDescent="0.4">
      <c r="F25820" s="12"/>
    </row>
    <row r="25821" spans="6:6" ht="16.5" customHeight="1" x14ac:dyDescent="0.4">
      <c r="F25821" s="12"/>
    </row>
    <row r="25822" spans="6:6" ht="16.5" customHeight="1" x14ac:dyDescent="0.4">
      <c r="F25822" s="12"/>
    </row>
    <row r="25823" spans="6:6" ht="16.5" customHeight="1" x14ac:dyDescent="0.4">
      <c r="F25823" s="12"/>
    </row>
    <row r="25824" spans="6:6" ht="16.5" customHeight="1" x14ac:dyDescent="0.4">
      <c r="F25824" s="12"/>
    </row>
    <row r="25825" spans="6:6" ht="16.5" customHeight="1" x14ac:dyDescent="0.4">
      <c r="F25825" s="12"/>
    </row>
    <row r="25826" spans="6:6" ht="16.5" customHeight="1" x14ac:dyDescent="0.4">
      <c r="F25826" s="12"/>
    </row>
    <row r="25827" spans="6:6" ht="16.5" customHeight="1" x14ac:dyDescent="0.4">
      <c r="F25827" s="12"/>
    </row>
    <row r="25828" spans="6:6" ht="16.5" customHeight="1" x14ac:dyDescent="0.4">
      <c r="F25828" s="12"/>
    </row>
    <row r="25829" spans="6:6" ht="16.5" customHeight="1" x14ac:dyDescent="0.4">
      <c r="F25829" s="12"/>
    </row>
    <row r="25830" spans="6:6" ht="16.5" customHeight="1" x14ac:dyDescent="0.4">
      <c r="F25830" s="12"/>
    </row>
    <row r="25831" spans="6:6" ht="16.5" customHeight="1" x14ac:dyDescent="0.4">
      <c r="F25831" s="12"/>
    </row>
    <row r="25832" spans="6:6" ht="16.5" customHeight="1" x14ac:dyDescent="0.4">
      <c r="F25832" s="12"/>
    </row>
    <row r="25833" spans="6:6" ht="16.5" customHeight="1" x14ac:dyDescent="0.4">
      <c r="F25833" s="12"/>
    </row>
    <row r="25834" spans="6:6" ht="16.5" customHeight="1" x14ac:dyDescent="0.4">
      <c r="F25834" s="12"/>
    </row>
    <row r="25835" spans="6:6" ht="16.5" customHeight="1" x14ac:dyDescent="0.4">
      <c r="F25835" s="12"/>
    </row>
    <row r="25836" spans="6:6" ht="16.5" customHeight="1" x14ac:dyDescent="0.4">
      <c r="F25836" s="12"/>
    </row>
    <row r="25837" spans="6:6" ht="16.5" customHeight="1" x14ac:dyDescent="0.4">
      <c r="F25837" s="12"/>
    </row>
    <row r="25838" spans="6:6" ht="16.5" customHeight="1" x14ac:dyDescent="0.4">
      <c r="F25838" s="12"/>
    </row>
    <row r="25839" spans="6:6" ht="16.5" customHeight="1" x14ac:dyDescent="0.4">
      <c r="F25839" s="12"/>
    </row>
    <row r="25840" spans="6:6" ht="16.5" customHeight="1" x14ac:dyDescent="0.4">
      <c r="F25840" s="12"/>
    </row>
    <row r="25841" spans="6:6" ht="16.5" customHeight="1" x14ac:dyDescent="0.4">
      <c r="F25841" s="12"/>
    </row>
    <row r="25842" spans="6:6" ht="16.5" customHeight="1" x14ac:dyDescent="0.4">
      <c r="F25842" s="12"/>
    </row>
    <row r="25843" spans="6:6" ht="16.5" customHeight="1" x14ac:dyDescent="0.4">
      <c r="F25843" s="12"/>
    </row>
    <row r="25844" spans="6:6" ht="16.5" customHeight="1" x14ac:dyDescent="0.4">
      <c r="F25844" s="12"/>
    </row>
    <row r="25845" spans="6:6" ht="16.5" customHeight="1" x14ac:dyDescent="0.4">
      <c r="F25845" s="12"/>
    </row>
    <row r="25846" spans="6:6" ht="16.5" customHeight="1" x14ac:dyDescent="0.4">
      <c r="F25846" s="12"/>
    </row>
    <row r="25847" spans="6:6" ht="16.5" customHeight="1" x14ac:dyDescent="0.4">
      <c r="F25847" s="12"/>
    </row>
    <row r="25848" spans="6:6" ht="16.5" customHeight="1" x14ac:dyDescent="0.4">
      <c r="F25848" s="12"/>
    </row>
    <row r="25849" spans="6:6" ht="16.5" customHeight="1" x14ac:dyDescent="0.4">
      <c r="F25849" s="12"/>
    </row>
    <row r="25850" spans="6:6" ht="16.5" customHeight="1" x14ac:dyDescent="0.4">
      <c r="F25850" s="12"/>
    </row>
    <row r="25851" spans="6:6" ht="16.5" customHeight="1" x14ac:dyDescent="0.4">
      <c r="F25851" s="12"/>
    </row>
    <row r="25852" spans="6:6" ht="16.5" customHeight="1" x14ac:dyDescent="0.4">
      <c r="F25852" s="12"/>
    </row>
    <row r="25853" spans="6:6" ht="16.5" customHeight="1" x14ac:dyDescent="0.4">
      <c r="F25853" s="12"/>
    </row>
    <row r="25854" spans="6:6" ht="16.5" customHeight="1" x14ac:dyDescent="0.4">
      <c r="F25854" s="12"/>
    </row>
    <row r="25855" spans="6:6" ht="16.5" customHeight="1" x14ac:dyDescent="0.4">
      <c r="F25855" s="12"/>
    </row>
    <row r="25856" spans="6:6" ht="16.5" customHeight="1" x14ac:dyDescent="0.4">
      <c r="F25856" s="12"/>
    </row>
    <row r="25857" spans="6:6" ht="16.5" customHeight="1" x14ac:dyDescent="0.4">
      <c r="F25857" s="12"/>
    </row>
    <row r="25858" spans="6:6" ht="16.5" customHeight="1" x14ac:dyDescent="0.4">
      <c r="F25858" s="12"/>
    </row>
    <row r="25859" spans="6:6" ht="16.5" customHeight="1" x14ac:dyDescent="0.4">
      <c r="F25859" s="12"/>
    </row>
    <row r="25860" spans="6:6" ht="16.5" customHeight="1" x14ac:dyDescent="0.4">
      <c r="F25860" s="12"/>
    </row>
    <row r="25861" spans="6:6" ht="16.5" customHeight="1" x14ac:dyDescent="0.4">
      <c r="F25861" s="12"/>
    </row>
    <row r="25862" spans="6:6" ht="16.5" customHeight="1" x14ac:dyDescent="0.4">
      <c r="F25862" s="12"/>
    </row>
    <row r="25863" spans="6:6" ht="16.5" customHeight="1" x14ac:dyDescent="0.4">
      <c r="F25863" s="12"/>
    </row>
    <row r="25864" spans="6:6" ht="16.5" customHeight="1" x14ac:dyDescent="0.4">
      <c r="F25864" s="12"/>
    </row>
    <row r="25865" spans="6:6" ht="16.5" customHeight="1" x14ac:dyDescent="0.4">
      <c r="F25865" s="12"/>
    </row>
    <row r="25866" spans="6:6" ht="16.5" customHeight="1" x14ac:dyDescent="0.4">
      <c r="F25866" s="12"/>
    </row>
    <row r="25867" spans="6:6" ht="16.5" customHeight="1" x14ac:dyDescent="0.4">
      <c r="F25867" s="12"/>
    </row>
    <row r="25868" spans="6:6" ht="16.5" customHeight="1" x14ac:dyDescent="0.4">
      <c r="F25868" s="12"/>
    </row>
    <row r="25869" spans="6:6" ht="16.5" customHeight="1" x14ac:dyDescent="0.4">
      <c r="F25869" s="12"/>
    </row>
    <row r="25870" spans="6:6" ht="16.5" customHeight="1" x14ac:dyDescent="0.4">
      <c r="F25870" s="12"/>
    </row>
    <row r="25871" spans="6:6" ht="16.5" customHeight="1" x14ac:dyDescent="0.4">
      <c r="F25871" s="12"/>
    </row>
    <row r="25872" spans="6:6" ht="16.5" customHeight="1" x14ac:dyDescent="0.4">
      <c r="F25872" s="12"/>
    </row>
    <row r="25873" spans="6:6" ht="16.5" customHeight="1" x14ac:dyDescent="0.4">
      <c r="F25873" s="12"/>
    </row>
    <row r="25874" spans="6:6" ht="16.5" customHeight="1" x14ac:dyDescent="0.4">
      <c r="F25874" s="12"/>
    </row>
    <row r="25875" spans="6:6" ht="16.5" customHeight="1" x14ac:dyDescent="0.4">
      <c r="F25875" s="12"/>
    </row>
    <row r="25876" spans="6:6" ht="16.5" customHeight="1" x14ac:dyDescent="0.4">
      <c r="F25876" s="12"/>
    </row>
    <row r="25877" spans="6:6" ht="16.5" customHeight="1" x14ac:dyDescent="0.4">
      <c r="F25877" s="12"/>
    </row>
    <row r="25878" spans="6:6" ht="16.5" customHeight="1" x14ac:dyDescent="0.4">
      <c r="F25878" s="12"/>
    </row>
    <row r="25879" spans="6:6" ht="16.5" customHeight="1" x14ac:dyDescent="0.4">
      <c r="F25879" s="12"/>
    </row>
    <row r="25880" spans="6:6" ht="16.5" customHeight="1" x14ac:dyDescent="0.4">
      <c r="F25880" s="12"/>
    </row>
    <row r="25881" spans="6:6" ht="16.5" customHeight="1" x14ac:dyDescent="0.4">
      <c r="F25881" s="12"/>
    </row>
    <row r="25882" spans="6:6" ht="16.5" customHeight="1" x14ac:dyDescent="0.4">
      <c r="F25882" s="12"/>
    </row>
    <row r="25883" spans="6:6" ht="16.5" customHeight="1" x14ac:dyDescent="0.4">
      <c r="F25883" s="12"/>
    </row>
    <row r="25884" spans="6:6" ht="16.5" customHeight="1" x14ac:dyDescent="0.4">
      <c r="F25884" s="12"/>
    </row>
    <row r="25885" spans="6:6" ht="16.5" customHeight="1" x14ac:dyDescent="0.4">
      <c r="F25885" s="12"/>
    </row>
    <row r="25886" spans="6:6" ht="16.5" customHeight="1" x14ac:dyDescent="0.4">
      <c r="F25886" s="12"/>
    </row>
    <row r="25887" spans="6:6" ht="16.5" customHeight="1" x14ac:dyDescent="0.4">
      <c r="F25887" s="12"/>
    </row>
    <row r="25888" spans="6:6" ht="16.5" customHeight="1" x14ac:dyDescent="0.4">
      <c r="F25888" s="12"/>
    </row>
    <row r="25889" spans="6:6" ht="16.5" customHeight="1" x14ac:dyDescent="0.4">
      <c r="F25889" s="12"/>
    </row>
    <row r="25890" spans="6:6" ht="16.5" customHeight="1" x14ac:dyDescent="0.4">
      <c r="F25890" s="12"/>
    </row>
    <row r="25891" spans="6:6" ht="16.5" customHeight="1" x14ac:dyDescent="0.4">
      <c r="F25891" s="12"/>
    </row>
    <row r="25892" spans="6:6" ht="16.5" customHeight="1" x14ac:dyDescent="0.4">
      <c r="F25892" s="12"/>
    </row>
    <row r="25893" spans="6:6" ht="16.5" customHeight="1" x14ac:dyDescent="0.4">
      <c r="F25893" s="12"/>
    </row>
    <row r="25894" spans="6:6" ht="16.5" customHeight="1" x14ac:dyDescent="0.4">
      <c r="F25894" s="12"/>
    </row>
    <row r="25895" spans="6:6" ht="16.5" customHeight="1" x14ac:dyDescent="0.4">
      <c r="F25895" s="12"/>
    </row>
    <row r="25896" spans="6:6" ht="16.5" customHeight="1" x14ac:dyDescent="0.4">
      <c r="F25896" s="12"/>
    </row>
    <row r="25897" spans="6:6" ht="16.5" customHeight="1" x14ac:dyDescent="0.4">
      <c r="F25897" s="12"/>
    </row>
    <row r="25898" spans="6:6" ht="16.5" customHeight="1" x14ac:dyDescent="0.4">
      <c r="F25898" s="12"/>
    </row>
    <row r="25899" spans="6:6" ht="16.5" customHeight="1" x14ac:dyDescent="0.4">
      <c r="F25899" s="12"/>
    </row>
    <row r="25900" spans="6:6" ht="16.5" customHeight="1" x14ac:dyDescent="0.4">
      <c r="F25900" s="12"/>
    </row>
    <row r="25901" spans="6:6" ht="16.5" customHeight="1" x14ac:dyDescent="0.4">
      <c r="F25901" s="12"/>
    </row>
    <row r="25902" spans="6:6" ht="16.5" customHeight="1" x14ac:dyDescent="0.4">
      <c r="F25902" s="12"/>
    </row>
    <row r="25903" spans="6:6" ht="16.5" customHeight="1" x14ac:dyDescent="0.4">
      <c r="F25903" s="12"/>
    </row>
    <row r="25904" spans="6:6" ht="16.5" customHeight="1" x14ac:dyDescent="0.4">
      <c r="F25904" s="12"/>
    </row>
    <row r="25905" spans="6:6" ht="16.5" customHeight="1" x14ac:dyDescent="0.4">
      <c r="F25905" s="12"/>
    </row>
    <row r="25906" spans="6:6" ht="16.5" customHeight="1" x14ac:dyDescent="0.4">
      <c r="F25906" s="12"/>
    </row>
    <row r="25907" spans="6:6" ht="16.5" customHeight="1" x14ac:dyDescent="0.4">
      <c r="F25907" s="12"/>
    </row>
    <row r="25908" spans="6:6" ht="16.5" customHeight="1" x14ac:dyDescent="0.4">
      <c r="F25908" s="12"/>
    </row>
    <row r="25909" spans="6:6" ht="16.5" customHeight="1" x14ac:dyDescent="0.4">
      <c r="F25909" s="12"/>
    </row>
    <row r="25910" spans="6:6" ht="16.5" customHeight="1" x14ac:dyDescent="0.4">
      <c r="F25910" s="12"/>
    </row>
    <row r="25911" spans="6:6" ht="16.5" customHeight="1" x14ac:dyDescent="0.4">
      <c r="F25911" s="12"/>
    </row>
    <row r="25912" spans="6:6" ht="16.5" customHeight="1" x14ac:dyDescent="0.4">
      <c r="F25912" s="12"/>
    </row>
    <row r="25913" spans="6:6" ht="16.5" customHeight="1" x14ac:dyDescent="0.4">
      <c r="F25913" s="12"/>
    </row>
    <row r="25914" spans="6:6" ht="16.5" customHeight="1" x14ac:dyDescent="0.4">
      <c r="F25914" s="12"/>
    </row>
    <row r="25915" spans="6:6" ht="16.5" customHeight="1" x14ac:dyDescent="0.4">
      <c r="F25915" s="12"/>
    </row>
    <row r="25916" spans="6:6" ht="16.5" customHeight="1" x14ac:dyDescent="0.4">
      <c r="F25916" s="12"/>
    </row>
    <row r="25917" spans="6:6" ht="16.5" customHeight="1" x14ac:dyDescent="0.4">
      <c r="F25917" s="12"/>
    </row>
    <row r="25918" spans="6:6" ht="16.5" customHeight="1" x14ac:dyDescent="0.4">
      <c r="F25918" s="12"/>
    </row>
    <row r="25919" spans="6:6" ht="16.5" customHeight="1" x14ac:dyDescent="0.4">
      <c r="F25919" s="12"/>
    </row>
    <row r="25920" spans="6:6" ht="16.5" customHeight="1" x14ac:dyDescent="0.4">
      <c r="F25920" s="12"/>
    </row>
    <row r="25921" spans="6:6" ht="16.5" customHeight="1" x14ac:dyDescent="0.4">
      <c r="F25921" s="12"/>
    </row>
    <row r="25922" spans="6:6" ht="16.5" customHeight="1" x14ac:dyDescent="0.4">
      <c r="F25922" s="12"/>
    </row>
    <row r="25923" spans="6:6" ht="16.5" customHeight="1" x14ac:dyDescent="0.4">
      <c r="F25923" s="12"/>
    </row>
    <row r="25924" spans="6:6" ht="16.5" customHeight="1" x14ac:dyDescent="0.4">
      <c r="F25924" s="12"/>
    </row>
    <row r="25925" spans="6:6" ht="16.5" customHeight="1" x14ac:dyDescent="0.4">
      <c r="F25925" s="12"/>
    </row>
    <row r="25926" spans="6:6" ht="16.5" customHeight="1" x14ac:dyDescent="0.4">
      <c r="F25926" s="12"/>
    </row>
    <row r="25927" spans="6:6" ht="16.5" customHeight="1" x14ac:dyDescent="0.4">
      <c r="F25927" s="12"/>
    </row>
    <row r="25928" spans="6:6" ht="16.5" customHeight="1" x14ac:dyDescent="0.4">
      <c r="F25928" s="12"/>
    </row>
    <row r="25929" spans="6:6" ht="16.5" customHeight="1" x14ac:dyDescent="0.4">
      <c r="F25929" s="12"/>
    </row>
    <row r="25930" spans="6:6" ht="16.5" customHeight="1" x14ac:dyDescent="0.4">
      <c r="F25930" s="12"/>
    </row>
    <row r="25931" spans="6:6" ht="16.5" customHeight="1" x14ac:dyDescent="0.4">
      <c r="F25931" s="12"/>
    </row>
    <row r="25932" spans="6:6" ht="16.5" customHeight="1" x14ac:dyDescent="0.4">
      <c r="F25932" s="12"/>
    </row>
    <row r="25933" spans="6:6" ht="16.5" customHeight="1" x14ac:dyDescent="0.4">
      <c r="F25933" s="12"/>
    </row>
    <row r="25934" spans="6:6" ht="16.5" customHeight="1" x14ac:dyDescent="0.4">
      <c r="F25934" s="12"/>
    </row>
    <row r="25935" spans="6:6" ht="16.5" customHeight="1" x14ac:dyDescent="0.4">
      <c r="F25935" s="12"/>
    </row>
    <row r="25936" spans="6:6" ht="16.5" customHeight="1" x14ac:dyDescent="0.4">
      <c r="F25936" s="12"/>
    </row>
    <row r="25937" spans="6:6" ht="16.5" customHeight="1" x14ac:dyDescent="0.4">
      <c r="F25937" s="12"/>
    </row>
    <row r="25938" spans="6:6" ht="16.5" customHeight="1" x14ac:dyDescent="0.4">
      <c r="F25938" s="12"/>
    </row>
    <row r="25939" spans="6:6" ht="16.5" customHeight="1" x14ac:dyDescent="0.4">
      <c r="F25939" s="12"/>
    </row>
    <row r="25940" spans="6:6" ht="16.5" customHeight="1" x14ac:dyDescent="0.4">
      <c r="F25940" s="12"/>
    </row>
    <row r="25941" spans="6:6" ht="16.5" customHeight="1" x14ac:dyDescent="0.4">
      <c r="F25941" s="12"/>
    </row>
    <row r="25942" spans="6:6" ht="16.5" customHeight="1" x14ac:dyDescent="0.4">
      <c r="F25942" s="12"/>
    </row>
    <row r="25943" spans="6:6" ht="16.5" customHeight="1" x14ac:dyDescent="0.4">
      <c r="F25943" s="12"/>
    </row>
    <row r="25944" spans="6:6" ht="16.5" customHeight="1" x14ac:dyDescent="0.4">
      <c r="F25944" s="12"/>
    </row>
    <row r="25945" spans="6:6" ht="16.5" customHeight="1" x14ac:dyDescent="0.4">
      <c r="F25945" s="12"/>
    </row>
    <row r="25946" spans="6:6" ht="16.5" customHeight="1" x14ac:dyDescent="0.4">
      <c r="F25946" s="12"/>
    </row>
    <row r="25947" spans="6:6" ht="16.5" customHeight="1" x14ac:dyDescent="0.4">
      <c r="F25947" s="12"/>
    </row>
    <row r="25948" spans="6:6" ht="16.5" customHeight="1" x14ac:dyDescent="0.4">
      <c r="F25948" s="12"/>
    </row>
    <row r="25949" spans="6:6" ht="16.5" customHeight="1" x14ac:dyDescent="0.4">
      <c r="F25949" s="12"/>
    </row>
    <row r="25950" spans="6:6" ht="16.5" customHeight="1" x14ac:dyDescent="0.4">
      <c r="F25950" s="12"/>
    </row>
    <row r="25951" spans="6:6" ht="16.5" customHeight="1" x14ac:dyDescent="0.4">
      <c r="F25951" s="12"/>
    </row>
    <row r="25952" spans="6:6" ht="16.5" customHeight="1" x14ac:dyDescent="0.4">
      <c r="F25952" s="12"/>
    </row>
    <row r="25953" spans="6:6" ht="16.5" customHeight="1" x14ac:dyDescent="0.4">
      <c r="F25953" s="12"/>
    </row>
    <row r="25954" spans="6:6" ht="16.5" customHeight="1" x14ac:dyDescent="0.4">
      <c r="F25954" s="12"/>
    </row>
    <row r="25955" spans="6:6" ht="16.5" customHeight="1" x14ac:dyDescent="0.4">
      <c r="F25955" s="12"/>
    </row>
    <row r="25956" spans="6:6" ht="16.5" customHeight="1" x14ac:dyDescent="0.4">
      <c r="F25956" s="12"/>
    </row>
    <row r="25957" spans="6:6" ht="16.5" customHeight="1" x14ac:dyDescent="0.4">
      <c r="F25957" s="12"/>
    </row>
    <row r="25958" spans="6:6" ht="16.5" customHeight="1" x14ac:dyDescent="0.4">
      <c r="F25958" s="12"/>
    </row>
    <row r="25959" spans="6:6" ht="16.5" customHeight="1" x14ac:dyDescent="0.4">
      <c r="F25959" s="12"/>
    </row>
    <row r="25960" spans="6:6" ht="16.5" customHeight="1" x14ac:dyDescent="0.4">
      <c r="F25960" s="12"/>
    </row>
    <row r="25961" spans="6:6" ht="16.5" customHeight="1" x14ac:dyDescent="0.4">
      <c r="F25961" s="12"/>
    </row>
    <row r="25962" spans="6:6" ht="16.5" customHeight="1" x14ac:dyDescent="0.4">
      <c r="F25962" s="12"/>
    </row>
    <row r="25963" spans="6:6" ht="16.5" customHeight="1" x14ac:dyDescent="0.4">
      <c r="F25963" s="12"/>
    </row>
    <row r="25964" spans="6:6" ht="16.5" customHeight="1" x14ac:dyDescent="0.4">
      <c r="F25964" s="12"/>
    </row>
    <row r="25965" spans="6:6" ht="16.5" customHeight="1" x14ac:dyDescent="0.4">
      <c r="F25965" s="12"/>
    </row>
    <row r="25966" spans="6:6" ht="16.5" customHeight="1" x14ac:dyDescent="0.4">
      <c r="F25966" s="12"/>
    </row>
    <row r="25967" spans="6:6" ht="16.5" customHeight="1" x14ac:dyDescent="0.4">
      <c r="F25967" s="12"/>
    </row>
    <row r="25968" spans="6:6" ht="16.5" customHeight="1" x14ac:dyDescent="0.4">
      <c r="F25968" s="12"/>
    </row>
    <row r="25969" spans="6:6" ht="16.5" customHeight="1" x14ac:dyDescent="0.4">
      <c r="F25969" s="12"/>
    </row>
    <row r="25970" spans="6:6" ht="16.5" customHeight="1" x14ac:dyDescent="0.4">
      <c r="F25970" s="12"/>
    </row>
    <row r="25971" spans="6:6" ht="16.5" customHeight="1" x14ac:dyDescent="0.4">
      <c r="F25971" s="12"/>
    </row>
    <row r="25972" spans="6:6" ht="16.5" customHeight="1" x14ac:dyDescent="0.4">
      <c r="F25972" s="12"/>
    </row>
    <row r="25973" spans="6:6" ht="16.5" customHeight="1" x14ac:dyDescent="0.4">
      <c r="F25973" s="12"/>
    </row>
    <row r="25974" spans="6:6" ht="16.5" customHeight="1" x14ac:dyDescent="0.4">
      <c r="F25974" s="12"/>
    </row>
    <row r="25975" spans="6:6" ht="16.5" customHeight="1" x14ac:dyDescent="0.4">
      <c r="F25975" s="12"/>
    </row>
    <row r="25976" spans="6:6" ht="16.5" customHeight="1" x14ac:dyDescent="0.4">
      <c r="F25976" s="12"/>
    </row>
    <row r="25977" spans="6:6" ht="16.5" customHeight="1" x14ac:dyDescent="0.4">
      <c r="F25977" s="12"/>
    </row>
    <row r="25978" spans="6:6" ht="16.5" customHeight="1" x14ac:dyDescent="0.4">
      <c r="F25978" s="12"/>
    </row>
    <row r="25979" spans="6:6" ht="16.5" customHeight="1" x14ac:dyDescent="0.4">
      <c r="F25979" s="12"/>
    </row>
    <row r="25980" spans="6:6" ht="16.5" customHeight="1" x14ac:dyDescent="0.4">
      <c r="F25980" s="12"/>
    </row>
    <row r="25981" spans="6:6" ht="16.5" customHeight="1" x14ac:dyDescent="0.4">
      <c r="F25981" s="12"/>
    </row>
    <row r="25982" spans="6:6" ht="16.5" customHeight="1" x14ac:dyDescent="0.4">
      <c r="F25982" s="12"/>
    </row>
    <row r="25983" spans="6:6" ht="16.5" customHeight="1" x14ac:dyDescent="0.4">
      <c r="F25983" s="12"/>
    </row>
    <row r="25984" spans="6:6" ht="16.5" customHeight="1" x14ac:dyDescent="0.4">
      <c r="F25984" s="12"/>
    </row>
    <row r="25985" spans="6:6" ht="16.5" customHeight="1" x14ac:dyDescent="0.4">
      <c r="F25985" s="12"/>
    </row>
    <row r="25986" spans="6:6" ht="16.5" customHeight="1" x14ac:dyDescent="0.4">
      <c r="F25986" s="12"/>
    </row>
    <row r="25987" spans="6:6" ht="16.5" customHeight="1" x14ac:dyDescent="0.4">
      <c r="F25987" s="12"/>
    </row>
    <row r="25988" spans="6:6" ht="16.5" customHeight="1" x14ac:dyDescent="0.4">
      <c r="F25988" s="12"/>
    </row>
    <row r="25989" spans="6:6" ht="16.5" customHeight="1" x14ac:dyDescent="0.4">
      <c r="F25989" s="12"/>
    </row>
    <row r="25990" spans="6:6" ht="16.5" customHeight="1" x14ac:dyDescent="0.4">
      <c r="F25990" s="12"/>
    </row>
    <row r="25991" spans="6:6" ht="16.5" customHeight="1" x14ac:dyDescent="0.4">
      <c r="F25991" s="12"/>
    </row>
    <row r="25992" spans="6:6" ht="16.5" customHeight="1" x14ac:dyDescent="0.4">
      <c r="F25992" s="12"/>
    </row>
    <row r="25993" spans="6:6" ht="16.5" customHeight="1" x14ac:dyDescent="0.4">
      <c r="F25993" s="12"/>
    </row>
    <row r="25994" spans="6:6" ht="16.5" customHeight="1" x14ac:dyDescent="0.4">
      <c r="F25994" s="12"/>
    </row>
    <row r="25995" spans="6:6" ht="16.5" customHeight="1" x14ac:dyDescent="0.4">
      <c r="F25995" s="12"/>
    </row>
    <row r="25996" spans="6:6" ht="16.5" customHeight="1" x14ac:dyDescent="0.4">
      <c r="F25996" s="12"/>
    </row>
    <row r="25997" spans="6:6" ht="16.5" customHeight="1" x14ac:dyDescent="0.4">
      <c r="F25997" s="12"/>
    </row>
    <row r="25998" spans="6:6" ht="16.5" customHeight="1" x14ac:dyDescent="0.4">
      <c r="F25998" s="12"/>
    </row>
    <row r="25999" spans="6:6" ht="16.5" customHeight="1" x14ac:dyDescent="0.4">
      <c r="F25999" s="12"/>
    </row>
    <row r="26000" spans="6:6" ht="16.5" customHeight="1" x14ac:dyDescent="0.4">
      <c r="F26000" s="12"/>
    </row>
    <row r="26001" spans="6:6" ht="16.5" customHeight="1" x14ac:dyDescent="0.4">
      <c r="F26001" s="12"/>
    </row>
    <row r="26002" spans="6:6" ht="16.5" customHeight="1" x14ac:dyDescent="0.4">
      <c r="F26002" s="12"/>
    </row>
    <row r="26003" spans="6:6" ht="16.5" customHeight="1" x14ac:dyDescent="0.4">
      <c r="F26003" s="12"/>
    </row>
    <row r="26004" spans="6:6" ht="16.5" customHeight="1" x14ac:dyDescent="0.4">
      <c r="F26004" s="12"/>
    </row>
    <row r="26005" spans="6:6" ht="16.5" customHeight="1" x14ac:dyDescent="0.4">
      <c r="F26005" s="12"/>
    </row>
    <row r="26006" spans="6:6" ht="16.5" customHeight="1" x14ac:dyDescent="0.4">
      <c r="F26006" s="12"/>
    </row>
    <row r="26007" spans="6:6" ht="16.5" customHeight="1" x14ac:dyDescent="0.4">
      <c r="F26007" s="12"/>
    </row>
    <row r="26008" spans="6:6" ht="16.5" customHeight="1" x14ac:dyDescent="0.4">
      <c r="F26008" s="12"/>
    </row>
    <row r="26009" spans="6:6" ht="16.5" customHeight="1" x14ac:dyDescent="0.4">
      <c r="F26009" s="12"/>
    </row>
    <row r="26010" spans="6:6" ht="16.5" customHeight="1" x14ac:dyDescent="0.4">
      <c r="F26010" s="12"/>
    </row>
    <row r="26011" spans="6:6" ht="16.5" customHeight="1" x14ac:dyDescent="0.4">
      <c r="F26011" s="12"/>
    </row>
    <row r="26012" spans="6:6" ht="16.5" customHeight="1" x14ac:dyDescent="0.4">
      <c r="F26012" s="12"/>
    </row>
    <row r="26013" spans="6:6" ht="16.5" customHeight="1" x14ac:dyDescent="0.4">
      <c r="F26013" s="12"/>
    </row>
    <row r="26014" spans="6:6" ht="16.5" customHeight="1" x14ac:dyDescent="0.4">
      <c r="F26014" s="12"/>
    </row>
    <row r="26015" spans="6:6" ht="16.5" customHeight="1" x14ac:dyDescent="0.4">
      <c r="F26015" s="12"/>
    </row>
    <row r="26016" spans="6:6" ht="16.5" customHeight="1" x14ac:dyDescent="0.4">
      <c r="F26016" s="12"/>
    </row>
    <row r="26017" spans="6:6" ht="16.5" customHeight="1" x14ac:dyDescent="0.4">
      <c r="F26017" s="12"/>
    </row>
    <row r="26018" spans="6:6" ht="16.5" customHeight="1" x14ac:dyDescent="0.4">
      <c r="F26018" s="12"/>
    </row>
    <row r="26019" spans="6:6" ht="16.5" customHeight="1" x14ac:dyDescent="0.4">
      <c r="F26019" s="12"/>
    </row>
    <row r="26020" spans="6:6" ht="16.5" customHeight="1" x14ac:dyDescent="0.4">
      <c r="F26020" s="12"/>
    </row>
    <row r="26021" spans="6:6" ht="16.5" customHeight="1" x14ac:dyDescent="0.4">
      <c r="F26021" s="12"/>
    </row>
    <row r="26022" spans="6:6" ht="16.5" customHeight="1" x14ac:dyDescent="0.4">
      <c r="F26022" s="12"/>
    </row>
    <row r="26023" spans="6:6" ht="16.5" customHeight="1" x14ac:dyDescent="0.4">
      <c r="F26023" s="12"/>
    </row>
    <row r="26024" spans="6:6" ht="16.5" customHeight="1" x14ac:dyDescent="0.4">
      <c r="F26024" s="12"/>
    </row>
    <row r="26025" spans="6:6" ht="16.5" customHeight="1" x14ac:dyDescent="0.4">
      <c r="F26025" s="12"/>
    </row>
    <row r="26026" spans="6:6" ht="16.5" customHeight="1" x14ac:dyDescent="0.4">
      <c r="F26026" s="12"/>
    </row>
    <row r="26027" spans="6:6" ht="16.5" customHeight="1" x14ac:dyDescent="0.4">
      <c r="F26027" s="12"/>
    </row>
    <row r="26028" spans="6:6" ht="16.5" customHeight="1" x14ac:dyDescent="0.4">
      <c r="F26028" s="12"/>
    </row>
    <row r="26029" spans="6:6" ht="16.5" customHeight="1" x14ac:dyDescent="0.4">
      <c r="F26029" s="12"/>
    </row>
    <row r="26030" spans="6:6" ht="16.5" customHeight="1" x14ac:dyDescent="0.4">
      <c r="F26030" s="12"/>
    </row>
    <row r="26031" spans="6:6" ht="16.5" customHeight="1" x14ac:dyDescent="0.4">
      <c r="F26031" s="12"/>
    </row>
    <row r="26032" spans="6:6" ht="16.5" customHeight="1" x14ac:dyDescent="0.4">
      <c r="F26032" s="12"/>
    </row>
    <row r="26033" spans="6:6" ht="16.5" customHeight="1" x14ac:dyDescent="0.4">
      <c r="F26033" s="12"/>
    </row>
    <row r="26034" spans="6:6" ht="16.5" customHeight="1" x14ac:dyDescent="0.4">
      <c r="F26034" s="12"/>
    </row>
    <row r="26035" spans="6:6" ht="16.5" customHeight="1" x14ac:dyDescent="0.4">
      <c r="F26035" s="12"/>
    </row>
    <row r="26036" spans="6:6" ht="16.5" customHeight="1" x14ac:dyDescent="0.4">
      <c r="F26036" s="12"/>
    </row>
    <row r="26037" spans="6:6" ht="16.5" customHeight="1" x14ac:dyDescent="0.4">
      <c r="F26037" s="12"/>
    </row>
    <row r="26038" spans="6:6" ht="16.5" customHeight="1" x14ac:dyDescent="0.4">
      <c r="F26038" s="12"/>
    </row>
    <row r="26039" spans="6:6" ht="16.5" customHeight="1" x14ac:dyDescent="0.4">
      <c r="F26039" s="12"/>
    </row>
    <row r="26040" spans="6:6" ht="16.5" customHeight="1" x14ac:dyDescent="0.4">
      <c r="F26040" s="12"/>
    </row>
    <row r="26041" spans="6:6" ht="16.5" customHeight="1" x14ac:dyDescent="0.4">
      <c r="F26041" s="12"/>
    </row>
    <row r="26042" spans="6:6" ht="16.5" customHeight="1" x14ac:dyDescent="0.4">
      <c r="F26042" s="12"/>
    </row>
    <row r="26043" spans="6:6" ht="16.5" customHeight="1" x14ac:dyDescent="0.4">
      <c r="F26043" s="12"/>
    </row>
    <row r="26044" spans="6:6" ht="16.5" customHeight="1" x14ac:dyDescent="0.4">
      <c r="F26044" s="12"/>
    </row>
    <row r="26045" spans="6:6" ht="16.5" customHeight="1" x14ac:dyDescent="0.4">
      <c r="F26045" s="12"/>
    </row>
    <row r="26046" spans="6:6" ht="16.5" customHeight="1" x14ac:dyDescent="0.4">
      <c r="F26046" s="12"/>
    </row>
    <row r="26047" spans="6:6" ht="16.5" customHeight="1" x14ac:dyDescent="0.4">
      <c r="F26047" s="12"/>
    </row>
    <row r="26048" spans="6:6" ht="16.5" customHeight="1" x14ac:dyDescent="0.4">
      <c r="F26048" s="12"/>
    </row>
    <row r="26049" spans="6:6" ht="16.5" customHeight="1" x14ac:dyDescent="0.4">
      <c r="F26049" s="12"/>
    </row>
    <row r="26050" spans="6:6" ht="16.5" customHeight="1" x14ac:dyDescent="0.4">
      <c r="F26050" s="12"/>
    </row>
    <row r="26051" spans="6:6" ht="16.5" customHeight="1" x14ac:dyDescent="0.4">
      <c r="F26051" s="12"/>
    </row>
    <row r="26052" spans="6:6" ht="16.5" customHeight="1" x14ac:dyDescent="0.4">
      <c r="F26052" s="12"/>
    </row>
    <row r="26053" spans="6:6" ht="16.5" customHeight="1" x14ac:dyDescent="0.4">
      <c r="F26053" s="12"/>
    </row>
    <row r="26054" spans="6:6" ht="16.5" customHeight="1" x14ac:dyDescent="0.4">
      <c r="F26054" s="12"/>
    </row>
    <row r="26055" spans="6:6" ht="16.5" customHeight="1" x14ac:dyDescent="0.4">
      <c r="F26055" s="12"/>
    </row>
    <row r="26056" spans="6:6" ht="16.5" customHeight="1" x14ac:dyDescent="0.4">
      <c r="F26056" s="12"/>
    </row>
    <row r="26057" spans="6:6" ht="16.5" customHeight="1" x14ac:dyDescent="0.4">
      <c r="F26057" s="12"/>
    </row>
    <row r="26058" spans="6:6" ht="16.5" customHeight="1" x14ac:dyDescent="0.4">
      <c r="F26058" s="12"/>
    </row>
    <row r="26059" spans="6:6" ht="16.5" customHeight="1" x14ac:dyDescent="0.4">
      <c r="F26059" s="12"/>
    </row>
    <row r="26060" spans="6:6" ht="16.5" customHeight="1" x14ac:dyDescent="0.4">
      <c r="F26060" s="12"/>
    </row>
    <row r="26061" spans="6:6" ht="16.5" customHeight="1" x14ac:dyDescent="0.4">
      <c r="F26061" s="12"/>
    </row>
    <row r="26062" spans="6:6" ht="16.5" customHeight="1" x14ac:dyDescent="0.4">
      <c r="F26062" s="12"/>
    </row>
    <row r="26063" spans="6:6" ht="16.5" customHeight="1" x14ac:dyDescent="0.4">
      <c r="F26063" s="12"/>
    </row>
    <row r="26064" spans="6:6" ht="16.5" customHeight="1" x14ac:dyDescent="0.4">
      <c r="F26064" s="12"/>
    </row>
    <row r="26065" spans="6:6" ht="16.5" customHeight="1" x14ac:dyDescent="0.4">
      <c r="F26065" s="12"/>
    </row>
    <row r="26066" spans="6:6" ht="16.5" customHeight="1" x14ac:dyDescent="0.4">
      <c r="F26066" s="12"/>
    </row>
    <row r="26067" spans="6:6" ht="16.5" customHeight="1" x14ac:dyDescent="0.4">
      <c r="F26067" s="12"/>
    </row>
    <row r="26068" spans="6:6" ht="16.5" customHeight="1" x14ac:dyDescent="0.4">
      <c r="F26068" s="12"/>
    </row>
    <row r="26069" spans="6:6" ht="16.5" customHeight="1" x14ac:dyDescent="0.4">
      <c r="F26069" s="12"/>
    </row>
    <row r="26070" spans="6:6" ht="16.5" customHeight="1" x14ac:dyDescent="0.4">
      <c r="F26070" s="12"/>
    </row>
    <row r="26071" spans="6:6" ht="16.5" customHeight="1" x14ac:dyDescent="0.4">
      <c r="F26071" s="12"/>
    </row>
    <row r="26072" spans="6:6" ht="16.5" customHeight="1" x14ac:dyDescent="0.4">
      <c r="F26072" s="12"/>
    </row>
    <row r="26073" spans="6:6" ht="16.5" customHeight="1" x14ac:dyDescent="0.4">
      <c r="F26073" s="12"/>
    </row>
    <row r="26074" spans="6:6" ht="16.5" customHeight="1" x14ac:dyDescent="0.4">
      <c r="F26074" s="12"/>
    </row>
    <row r="26075" spans="6:6" ht="16.5" customHeight="1" x14ac:dyDescent="0.4">
      <c r="F26075" s="12"/>
    </row>
    <row r="26076" spans="6:6" ht="16.5" customHeight="1" x14ac:dyDescent="0.4">
      <c r="F26076" s="12"/>
    </row>
    <row r="26077" spans="6:6" ht="16.5" customHeight="1" x14ac:dyDescent="0.4">
      <c r="F26077" s="12"/>
    </row>
    <row r="26078" spans="6:6" ht="16.5" customHeight="1" x14ac:dyDescent="0.4">
      <c r="F26078" s="12"/>
    </row>
    <row r="26079" spans="6:6" ht="16.5" customHeight="1" x14ac:dyDescent="0.4">
      <c r="F26079" s="12"/>
    </row>
    <row r="26080" spans="6:6" ht="16.5" customHeight="1" x14ac:dyDescent="0.4">
      <c r="F26080" s="12"/>
    </row>
    <row r="26081" spans="6:6" ht="16.5" customHeight="1" x14ac:dyDescent="0.4">
      <c r="F26081" s="12"/>
    </row>
    <row r="26082" spans="6:6" ht="16.5" customHeight="1" x14ac:dyDescent="0.4">
      <c r="F26082" s="12"/>
    </row>
    <row r="26083" spans="6:6" ht="16.5" customHeight="1" x14ac:dyDescent="0.4">
      <c r="F26083" s="12"/>
    </row>
    <row r="26084" spans="6:6" ht="16.5" customHeight="1" x14ac:dyDescent="0.4">
      <c r="F26084" s="12"/>
    </row>
    <row r="26085" spans="6:6" ht="16.5" customHeight="1" x14ac:dyDescent="0.4">
      <c r="F26085" s="12"/>
    </row>
    <row r="26086" spans="6:6" ht="16.5" customHeight="1" x14ac:dyDescent="0.4">
      <c r="F26086" s="12"/>
    </row>
    <row r="26087" spans="6:6" ht="16.5" customHeight="1" x14ac:dyDescent="0.4">
      <c r="F26087" s="12"/>
    </row>
    <row r="26088" spans="6:6" ht="16.5" customHeight="1" x14ac:dyDescent="0.4">
      <c r="F26088" s="12"/>
    </row>
    <row r="26089" spans="6:6" ht="16.5" customHeight="1" x14ac:dyDescent="0.4">
      <c r="F26089" s="12"/>
    </row>
    <row r="26090" spans="6:6" ht="16.5" customHeight="1" x14ac:dyDescent="0.4">
      <c r="F26090" s="12"/>
    </row>
    <row r="26091" spans="6:6" ht="16.5" customHeight="1" x14ac:dyDescent="0.4">
      <c r="F26091" s="12"/>
    </row>
    <row r="26092" spans="6:6" ht="16.5" customHeight="1" x14ac:dyDescent="0.4">
      <c r="F26092" s="12"/>
    </row>
    <row r="26093" spans="6:6" ht="16.5" customHeight="1" x14ac:dyDescent="0.4">
      <c r="F26093" s="12"/>
    </row>
    <row r="26094" spans="6:6" ht="16.5" customHeight="1" x14ac:dyDescent="0.4">
      <c r="F26094" s="12"/>
    </row>
    <row r="26095" spans="6:6" ht="16.5" customHeight="1" x14ac:dyDescent="0.4">
      <c r="F26095" s="12"/>
    </row>
    <row r="26096" spans="6:6" ht="16.5" customHeight="1" x14ac:dyDescent="0.4">
      <c r="F26096" s="12"/>
    </row>
    <row r="26097" spans="6:6" ht="16.5" customHeight="1" x14ac:dyDescent="0.4">
      <c r="F26097" s="12"/>
    </row>
    <row r="26098" spans="6:6" ht="16.5" customHeight="1" x14ac:dyDescent="0.4">
      <c r="F26098" s="12"/>
    </row>
    <row r="26099" spans="6:6" ht="16.5" customHeight="1" x14ac:dyDescent="0.4">
      <c r="F26099" s="12"/>
    </row>
    <row r="26100" spans="6:6" ht="16.5" customHeight="1" x14ac:dyDescent="0.4">
      <c r="F26100" s="12"/>
    </row>
    <row r="26101" spans="6:6" ht="16.5" customHeight="1" x14ac:dyDescent="0.4">
      <c r="F26101" s="12"/>
    </row>
    <row r="26102" spans="6:6" ht="16.5" customHeight="1" x14ac:dyDescent="0.4">
      <c r="F26102" s="12"/>
    </row>
    <row r="26103" spans="6:6" ht="16.5" customHeight="1" x14ac:dyDescent="0.4">
      <c r="F26103" s="12"/>
    </row>
    <row r="26104" spans="6:6" ht="16.5" customHeight="1" x14ac:dyDescent="0.4">
      <c r="F26104" s="12"/>
    </row>
    <row r="26105" spans="6:6" ht="16.5" customHeight="1" x14ac:dyDescent="0.4">
      <c r="F26105" s="12"/>
    </row>
    <row r="26106" spans="6:6" ht="16.5" customHeight="1" x14ac:dyDescent="0.4">
      <c r="F26106" s="12"/>
    </row>
    <row r="26107" spans="6:6" ht="16.5" customHeight="1" x14ac:dyDescent="0.4">
      <c r="F26107" s="12"/>
    </row>
    <row r="26108" spans="6:6" ht="16.5" customHeight="1" x14ac:dyDescent="0.4">
      <c r="F26108" s="12"/>
    </row>
    <row r="26109" spans="6:6" ht="16.5" customHeight="1" x14ac:dyDescent="0.4">
      <c r="F26109" s="12"/>
    </row>
    <row r="26110" spans="6:6" ht="16.5" customHeight="1" x14ac:dyDescent="0.4">
      <c r="F26110" s="12"/>
    </row>
    <row r="26111" spans="6:6" ht="16.5" customHeight="1" x14ac:dyDescent="0.4">
      <c r="F26111" s="12"/>
    </row>
    <row r="26112" spans="6:6" ht="16.5" customHeight="1" x14ac:dyDescent="0.4">
      <c r="F26112" s="12"/>
    </row>
    <row r="26113" spans="6:6" ht="16.5" customHeight="1" x14ac:dyDescent="0.4">
      <c r="F26113" s="12"/>
    </row>
    <row r="26114" spans="6:6" ht="16.5" customHeight="1" x14ac:dyDescent="0.4">
      <c r="F26114" s="12"/>
    </row>
    <row r="26115" spans="6:6" ht="16.5" customHeight="1" x14ac:dyDescent="0.4">
      <c r="F26115" s="12"/>
    </row>
    <row r="26116" spans="6:6" ht="16.5" customHeight="1" x14ac:dyDescent="0.4">
      <c r="F26116" s="12"/>
    </row>
    <row r="26117" spans="6:6" ht="16.5" customHeight="1" x14ac:dyDescent="0.4">
      <c r="F26117" s="12"/>
    </row>
    <row r="26118" spans="6:6" ht="16.5" customHeight="1" x14ac:dyDescent="0.4">
      <c r="F26118" s="12"/>
    </row>
    <row r="26119" spans="6:6" ht="16.5" customHeight="1" x14ac:dyDescent="0.4">
      <c r="F26119" s="12"/>
    </row>
    <row r="26120" spans="6:6" ht="16.5" customHeight="1" x14ac:dyDescent="0.4">
      <c r="F26120" s="12"/>
    </row>
    <row r="26121" spans="6:6" ht="16.5" customHeight="1" x14ac:dyDescent="0.4">
      <c r="F26121" s="12"/>
    </row>
    <row r="26122" spans="6:6" ht="16.5" customHeight="1" x14ac:dyDescent="0.4">
      <c r="F26122" s="12"/>
    </row>
    <row r="26123" spans="6:6" ht="16.5" customHeight="1" x14ac:dyDescent="0.4">
      <c r="F26123" s="12"/>
    </row>
    <row r="26124" spans="6:6" ht="16.5" customHeight="1" x14ac:dyDescent="0.4">
      <c r="F26124" s="12"/>
    </row>
    <row r="26125" spans="6:6" ht="16.5" customHeight="1" x14ac:dyDescent="0.4">
      <c r="F26125" s="12"/>
    </row>
    <row r="26126" spans="6:6" ht="16.5" customHeight="1" x14ac:dyDescent="0.4">
      <c r="F26126" s="12"/>
    </row>
    <row r="26127" spans="6:6" ht="16.5" customHeight="1" x14ac:dyDescent="0.4">
      <c r="F26127" s="12"/>
    </row>
    <row r="26128" spans="6:6" ht="16.5" customHeight="1" x14ac:dyDescent="0.4">
      <c r="F26128" s="12"/>
    </row>
    <row r="26129" spans="6:6" ht="16.5" customHeight="1" x14ac:dyDescent="0.4">
      <c r="F26129" s="12"/>
    </row>
    <row r="26130" spans="6:6" ht="16.5" customHeight="1" x14ac:dyDescent="0.4">
      <c r="F26130" s="12"/>
    </row>
    <row r="26131" spans="6:6" ht="16.5" customHeight="1" x14ac:dyDescent="0.4">
      <c r="F26131" s="12"/>
    </row>
    <row r="26132" spans="6:6" ht="16.5" customHeight="1" x14ac:dyDescent="0.4">
      <c r="F26132" s="12"/>
    </row>
    <row r="26133" spans="6:6" ht="16.5" customHeight="1" x14ac:dyDescent="0.4">
      <c r="F26133" s="12"/>
    </row>
    <row r="26134" spans="6:6" ht="16.5" customHeight="1" x14ac:dyDescent="0.4">
      <c r="F26134" s="12"/>
    </row>
    <row r="26135" spans="6:6" ht="16.5" customHeight="1" x14ac:dyDescent="0.4">
      <c r="F26135" s="12"/>
    </row>
    <row r="26136" spans="6:6" ht="16.5" customHeight="1" x14ac:dyDescent="0.4">
      <c r="F26136" s="12"/>
    </row>
    <row r="26137" spans="6:6" ht="16.5" customHeight="1" x14ac:dyDescent="0.4">
      <c r="F26137" s="12"/>
    </row>
    <row r="26138" spans="6:6" ht="16.5" customHeight="1" x14ac:dyDescent="0.4">
      <c r="F26138" s="12"/>
    </row>
    <row r="26139" spans="6:6" ht="16.5" customHeight="1" x14ac:dyDescent="0.4">
      <c r="F26139" s="12"/>
    </row>
    <row r="26140" spans="6:6" ht="16.5" customHeight="1" x14ac:dyDescent="0.4">
      <c r="F26140" s="12"/>
    </row>
    <row r="26141" spans="6:6" ht="16.5" customHeight="1" x14ac:dyDescent="0.4">
      <c r="F26141" s="12"/>
    </row>
    <row r="26142" spans="6:6" ht="16.5" customHeight="1" x14ac:dyDescent="0.4">
      <c r="F26142" s="12"/>
    </row>
    <row r="26143" spans="6:6" ht="16.5" customHeight="1" x14ac:dyDescent="0.4">
      <c r="F26143" s="12"/>
    </row>
    <row r="26144" spans="6:6" ht="16.5" customHeight="1" x14ac:dyDescent="0.4">
      <c r="F26144" s="12"/>
    </row>
    <row r="26145" spans="6:6" ht="16.5" customHeight="1" x14ac:dyDescent="0.4">
      <c r="F26145" s="12"/>
    </row>
    <row r="26146" spans="6:6" ht="16.5" customHeight="1" x14ac:dyDescent="0.4">
      <c r="F26146" s="12"/>
    </row>
    <row r="26147" spans="6:6" ht="16.5" customHeight="1" x14ac:dyDescent="0.4">
      <c r="F26147" s="12"/>
    </row>
    <row r="26148" spans="6:6" ht="16.5" customHeight="1" x14ac:dyDescent="0.4">
      <c r="F26148" s="12"/>
    </row>
    <row r="26149" spans="6:6" ht="16.5" customHeight="1" x14ac:dyDescent="0.4">
      <c r="F26149" s="12"/>
    </row>
    <row r="26150" spans="6:6" ht="16.5" customHeight="1" x14ac:dyDescent="0.4">
      <c r="F26150" s="12"/>
    </row>
    <row r="26151" spans="6:6" ht="16.5" customHeight="1" x14ac:dyDescent="0.4">
      <c r="F26151" s="12"/>
    </row>
    <row r="26152" spans="6:6" ht="16.5" customHeight="1" x14ac:dyDescent="0.4">
      <c r="F26152" s="12"/>
    </row>
    <row r="26153" spans="6:6" ht="16.5" customHeight="1" x14ac:dyDescent="0.4">
      <c r="F26153" s="12"/>
    </row>
    <row r="26154" spans="6:6" ht="16.5" customHeight="1" x14ac:dyDescent="0.4">
      <c r="F26154" s="12"/>
    </row>
    <row r="26155" spans="6:6" ht="16.5" customHeight="1" x14ac:dyDescent="0.4">
      <c r="F26155" s="12"/>
    </row>
    <row r="26156" spans="6:6" ht="16.5" customHeight="1" x14ac:dyDescent="0.4">
      <c r="F26156" s="12"/>
    </row>
    <row r="26157" spans="6:6" ht="16.5" customHeight="1" x14ac:dyDescent="0.4">
      <c r="F26157" s="12"/>
    </row>
    <row r="26158" spans="6:6" ht="16.5" customHeight="1" x14ac:dyDescent="0.4">
      <c r="F26158" s="12"/>
    </row>
    <row r="26159" spans="6:6" ht="16.5" customHeight="1" x14ac:dyDescent="0.4">
      <c r="F26159" s="12"/>
    </row>
    <row r="26160" spans="6:6" ht="16.5" customHeight="1" x14ac:dyDescent="0.4">
      <c r="F26160" s="12"/>
    </row>
    <row r="26161" spans="6:6" ht="16.5" customHeight="1" x14ac:dyDescent="0.4">
      <c r="F26161" s="12"/>
    </row>
    <row r="26162" spans="6:6" ht="16.5" customHeight="1" x14ac:dyDescent="0.4">
      <c r="F26162" s="12"/>
    </row>
    <row r="26163" spans="6:6" ht="16.5" customHeight="1" x14ac:dyDescent="0.4">
      <c r="F26163" s="12"/>
    </row>
    <row r="26164" spans="6:6" ht="16.5" customHeight="1" x14ac:dyDescent="0.4">
      <c r="F26164" s="12"/>
    </row>
    <row r="26165" spans="6:6" ht="16.5" customHeight="1" x14ac:dyDescent="0.4">
      <c r="F26165" s="12"/>
    </row>
    <row r="26166" spans="6:6" ht="16.5" customHeight="1" x14ac:dyDescent="0.4">
      <c r="F26166" s="12"/>
    </row>
    <row r="26167" spans="6:6" ht="16.5" customHeight="1" x14ac:dyDescent="0.4">
      <c r="F26167" s="12"/>
    </row>
    <row r="26168" spans="6:6" ht="16.5" customHeight="1" x14ac:dyDescent="0.4">
      <c r="F26168" s="12"/>
    </row>
    <row r="26169" spans="6:6" ht="16.5" customHeight="1" x14ac:dyDescent="0.4">
      <c r="F26169" s="12"/>
    </row>
    <row r="26170" spans="6:6" ht="16.5" customHeight="1" x14ac:dyDescent="0.4">
      <c r="F26170" s="12"/>
    </row>
    <row r="26171" spans="6:6" ht="16.5" customHeight="1" x14ac:dyDescent="0.4">
      <c r="F26171" s="12"/>
    </row>
    <row r="26172" spans="6:6" ht="16.5" customHeight="1" x14ac:dyDescent="0.4">
      <c r="F26172" s="12"/>
    </row>
    <row r="26173" spans="6:6" ht="16.5" customHeight="1" x14ac:dyDescent="0.4">
      <c r="F26173" s="12"/>
    </row>
    <row r="26174" spans="6:6" ht="16.5" customHeight="1" x14ac:dyDescent="0.4">
      <c r="F26174" s="12"/>
    </row>
    <row r="26175" spans="6:6" ht="16.5" customHeight="1" x14ac:dyDescent="0.4">
      <c r="F26175" s="12"/>
    </row>
    <row r="26176" spans="6:6" ht="16.5" customHeight="1" x14ac:dyDescent="0.4">
      <c r="F26176" s="12"/>
    </row>
    <row r="26177" spans="6:6" ht="16.5" customHeight="1" x14ac:dyDescent="0.4">
      <c r="F26177" s="12"/>
    </row>
    <row r="26178" spans="6:6" ht="16.5" customHeight="1" x14ac:dyDescent="0.4">
      <c r="F26178" s="12"/>
    </row>
    <row r="26179" spans="6:6" ht="16.5" customHeight="1" x14ac:dyDescent="0.4">
      <c r="F26179" s="12"/>
    </row>
    <row r="26180" spans="6:6" ht="16.5" customHeight="1" x14ac:dyDescent="0.4">
      <c r="F26180" s="12"/>
    </row>
    <row r="26181" spans="6:6" ht="16.5" customHeight="1" x14ac:dyDescent="0.4">
      <c r="F26181" s="12"/>
    </row>
    <row r="26182" spans="6:6" ht="16.5" customHeight="1" x14ac:dyDescent="0.4">
      <c r="F26182" s="12"/>
    </row>
    <row r="26183" spans="6:6" ht="16.5" customHeight="1" x14ac:dyDescent="0.4">
      <c r="F26183" s="12"/>
    </row>
    <row r="26184" spans="6:6" ht="16.5" customHeight="1" x14ac:dyDescent="0.4">
      <c r="F26184" s="12"/>
    </row>
    <row r="26185" spans="6:6" ht="16.5" customHeight="1" x14ac:dyDescent="0.4">
      <c r="F26185" s="12"/>
    </row>
    <row r="26186" spans="6:6" ht="16.5" customHeight="1" x14ac:dyDescent="0.4">
      <c r="F26186" s="12"/>
    </row>
    <row r="26187" spans="6:6" ht="16.5" customHeight="1" x14ac:dyDescent="0.4">
      <c r="F26187" s="12"/>
    </row>
    <row r="26188" spans="6:6" ht="16.5" customHeight="1" x14ac:dyDescent="0.4">
      <c r="F26188" s="12"/>
    </row>
    <row r="26189" spans="6:6" ht="16.5" customHeight="1" x14ac:dyDescent="0.4">
      <c r="F26189" s="12"/>
    </row>
    <row r="26190" spans="6:6" ht="16.5" customHeight="1" x14ac:dyDescent="0.4">
      <c r="F26190" s="12"/>
    </row>
    <row r="26191" spans="6:6" ht="16.5" customHeight="1" x14ac:dyDescent="0.4">
      <c r="F26191" s="12"/>
    </row>
    <row r="26192" spans="6:6" ht="16.5" customHeight="1" x14ac:dyDescent="0.4">
      <c r="F26192" s="12"/>
    </row>
    <row r="26193" spans="6:6" ht="16.5" customHeight="1" x14ac:dyDescent="0.4">
      <c r="F26193" s="12"/>
    </row>
    <row r="26194" spans="6:6" ht="16.5" customHeight="1" x14ac:dyDescent="0.4">
      <c r="F26194" s="12"/>
    </row>
    <row r="26195" spans="6:6" ht="16.5" customHeight="1" x14ac:dyDescent="0.4">
      <c r="F26195" s="12"/>
    </row>
    <row r="26196" spans="6:6" ht="16.5" customHeight="1" x14ac:dyDescent="0.4">
      <c r="F26196" s="12"/>
    </row>
    <row r="26197" spans="6:6" ht="16.5" customHeight="1" x14ac:dyDescent="0.4">
      <c r="F26197" s="12"/>
    </row>
    <row r="26198" spans="6:6" ht="16.5" customHeight="1" x14ac:dyDescent="0.4">
      <c r="F26198" s="12"/>
    </row>
    <row r="26199" spans="6:6" ht="16.5" customHeight="1" x14ac:dyDescent="0.4">
      <c r="F26199" s="12"/>
    </row>
    <row r="26200" spans="6:6" ht="16.5" customHeight="1" x14ac:dyDescent="0.4">
      <c r="F26200" s="12"/>
    </row>
    <row r="26201" spans="6:6" ht="16.5" customHeight="1" x14ac:dyDescent="0.4">
      <c r="F26201" s="12"/>
    </row>
    <row r="26202" spans="6:6" ht="16.5" customHeight="1" x14ac:dyDescent="0.4">
      <c r="F26202" s="12"/>
    </row>
    <row r="26203" spans="6:6" ht="16.5" customHeight="1" x14ac:dyDescent="0.4">
      <c r="F26203" s="12"/>
    </row>
    <row r="26204" spans="6:6" ht="16.5" customHeight="1" x14ac:dyDescent="0.4">
      <c r="F26204" s="12"/>
    </row>
    <row r="26205" spans="6:6" ht="16.5" customHeight="1" x14ac:dyDescent="0.4">
      <c r="F26205" s="12"/>
    </row>
    <row r="26206" spans="6:6" ht="16.5" customHeight="1" x14ac:dyDescent="0.4">
      <c r="F26206" s="12"/>
    </row>
    <row r="26207" spans="6:6" ht="16.5" customHeight="1" x14ac:dyDescent="0.4">
      <c r="F26207" s="12"/>
    </row>
    <row r="26208" spans="6:6" ht="16.5" customHeight="1" x14ac:dyDescent="0.4">
      <c r="F26208" s="12"/>
    </row>
    <row r="26209" spans="6:6" ht="16.5" customHeight="1" x14ac:dyDescent="0.4">
      <c r="F26209" s="12"/>
    </row>
    <row r="26210" spans="6:6" ht="16.5" customHeight="1" x14ac:dyDescent="0.4">
      <c r="F26210" s="12"/>
    </row>
    <row r="26211" spans="6:6" ht="16.5" customHeight="1" x14ac:dyDescent="0.4">
      <c r="F26211" s="12"/>
    </row>
    <row r="26212" spans="6:6" ht="16.5" customHeight="1" x14ac:dyDescent="0.4">
      <c r="F26212" s="12"/>
    </row>
    <row r="26213" spans="6:6" ht="16.5" customHeight="1" x14ac:dyDescent="0.4">
      <c r="F26213" s="12"/>
    </row>
    <row r="26214" spans="6:6" ht="16.5" customHeight="1" x14ac:dyDescent="0.4">
      <c r="F26214" s="12"/>
    </row>
    <row r="26215" spans="6:6" ht="16.5" customHeight="1" x14ac:dyDescent="0.4">
      <c r="F26215" s="12"/>
    </row>
    <row r="26216" spans="6:6" ht="16.5" customHeight="1" x14ac:dyDescent="0.4">
      <c r="F26216" s="12"/>
    </row>
    <row r="26217" spans="6:6" ht="16.5" customHeight="1" x14ac:dyDescent="0.4">
      <c r="F26217" s="12"/>
    </row>
    <row r="26218" spans="6:6" ht="16.5" customHeight="1" x14ac:dyDescent="0.4">
      <c r="F26218" s="12"/>
    </row>
    <row r="26219" spans="6:6" ht="16.5" customHeight="1" x14ac:dyDescent="0.4">
      <c r="F26219" s="12"/>
    </row>
    <row r="26220" spans="6:6" ht="16.5" customHeight="1" x14ac:dyDescent="0.4">
      <c r="F26220" s="12"/>
    </row>
    <row r="26221" spans="6:6" ht="16.5" customHeight="1" x14ac:dyDescent="0.4">
      <c r="F26221" s="12"/>
    </row>
    <row r="26222" spans="6:6" ht="16.5" customHeight="1" x14ac:dyDescent="0.4">
      <c r="F26222" s="12"/>
    </row>
    <row r="26223" spans="6:6" ht="16.5" customHeight="1" x14ac:dyDescent="0.4">
      <c r="F26223" s="12"/>
    </row>
    <row r="26224" spans="6:6" ht="16.5" customHeight="1" x14ac:dyDescent="0.4">
      <c r="F26224" s="12"/>
    </row>
    <row r="26225" spans="6:6" ht="16.5" customHeight="1" x14ac:dyDescent="0.4">
      <c r="F26225" s="12"/>
    </row>
    <row r="26226" spans="6:6" ht="16.5" customHeight="1" x14ac:dyDescent="0.4">
      <c r="F26226" s="12"/>
    </row>
    <row r="26227" spans="6:6" ht="16.5" customHeight="1" x14ac:dyDescent="0.4">
      <c r="F26227" s="12"/>
    </row>
    <row r="26228" spans="6:6" ht="16.5" customHeight="1" x14ac:dyDescent="0.4">
      <c r="F26228" s="12"/>
    </row>
    <row r="26229" spans="6:6" ht="16.5" customHeight="1" x14ac:dyDescent="0.4">
      <c r="F26229" s="12"/>
    </row>
    <row r="26230" spans="6:6" ht="16.5" customHeight="1" x14ac:dyDescent="0.4">
      <c r="F26230" s="12"/>
    </row>
    <row r="26231" spans="6:6" ht="16.5" customHeight="1" x14ac:dyDescent="0.4">
      <c r="F26231" s="12"/>
    </row>
    <row r="26232" spans="6:6" ht="16.5" customHeight="1" x14ac:dyDescent="0.4">
      <c r="F26232" s="12"/>
    </row>
    <row r="26233" spans="6:6" ht="16.5" customHeight="1" x14ac:dyDescent="0.4">
      <c r="F26233" s="12"/>
    </row>
    <row r="26234" spans="6:6" ht="16.5" customHeight="1" x14ac:dyDescent="0.4">
      <c r="F26234" s="12"/>
    </row>
    <row r="26235" spans="6:6" ht="16.5" customHeight="1" x14ac:dyDescent="0.4">
      <c r="F26235" s="12"/>
    </row>
    <row r="26236" spans="6:6" ht="16.5" customHeight="1" x14ac:dyDescent="0.4">
      <c r="F26236" s="12"/>
    </row>
    <row r="26237" spans="6:6" ht="16.5" customHeight="1" x14ac:dyDescent="0.4">
      <c r="F26237" s="12"/>
    </row>
    <row r="26238" spans="6:6" ht="16.5" customHeight="1" x14ac:dyDescent="0.4">
      <c r="F26238" s="12"/>
    </row>
    <row r="26239" spans="6:6" ht="16.5" customHeight="1" x14ac:dyDescent="0.4">
      <c r="F26239" s="12"/>
    </row>
    <row r="26240" spans="6:6" ht="16.5" customHeight="1" x14ac:dyDescent="0.4">
      <c r="F26240" s="12"/>
    </row>
    <row r="26241" spans="6:6" ht="16.5" customHeight="1" x14ac:dyDescent="0.4">
      <c r="F26241" s="12"/>
    </row>
    <row r="26242" spans="6:6" ht="16.5" customHeight="1" x14ac:dyDescent="0.4">
      <c r="F26242" s="12"/>
    </row>
    <row r="26243" spans="6:6" ht="16.5" customHeight="1" x14ac:dyDescent="0.4">
      <c r="F26243" s="12"/>
    </row>
    <row r="26244" spans="6:6" ht="16.5" customHeight="1" x14ac:dyDescent="0.4">
      <c r="F26244" s="12"/>
    </row>
    <row r="26245" spans="6:6" ht="16.5" customHeight="1" x14ac:dyDescent="0.4">
      <c r="F26245" s="12"/>
    </row>
    <row r="26246" spans="6:6" ht="16.5" customHeight="1" x14ac:dyDescent="0.4">
      <c r="F26246" s="12"/>
    </row>
    <row r="26247" spans="6:6" ht="16.5" customHeight="1" x14ac:dyDescent="0.4">
      <c r="F26247" s="12"/>
    </row>
    <row r="26248" spans="6:6" ht="16.5" customHeight="1" x14ac:dyDescent="0.4">
      <c r="F26248" s="12"/>
    </row>
    <row r="26249" spans="6:6" ht="16.5" customHeight="1" x14ac:dyDescent="0.4">
      <c r="F26249" s="12"/>
    </row>
    <row r="26250" spans="6:6" ht="16.5" customHeight="1" x14ac:dyDescent="0.4">
      <c r="F26250" s="12"/>
    </row>
    <row r="26251" spans="6:6" ht="16.5" customHeight="1" x14ac:dyDescent="0.4">
      <c r="F26251" s="12"/>
    </row>
    <row r="26252" spans="6:6" ht="16.5" customHeight="1" x14ac:dyDescent="0.4">
      <c r="F26252" s="12"/>
    </row>
    <row r="26253" spans="6:6" ht="16.5" customHeight="1" x14ac:dyDescent="0.4">
      <c r="F26253" s="12"/>
    </row>
    <row r="26254" spans="6:6" ht="16.5" customHeight="1" x14ac:dyDescent="0.4">
      <c r="F26254" s="12"/>
    </row>
    <row r="26255" spans="6:6" ht="16.5" customHeight="1" x14ac:dyDescent="0.4">
      <c r="F26255" s="12"/>
    </row>
    <row r="26256" spans="6:6" ht="16.5" customHeight="1" x14ac:dyDescent="0.4">
      <c r="F26256" s="12"/>
    </row>
    <row r="26257" spans="6:6" ht="16.5" customHeight="1" x14ac:dyDescent="0.4">
      <c r="F26257" s="12"/>
    </row>
    <row r="26258" spans="6:6" ht="16.5" customHeight="1" x14ac:dyDescent="0.4">
      <c r="F26258" s="12"/>
    </row>
    <row r="26259" spans="6:6" ht="16.5" customHeight="1" x14ac:dyDescent="0.4">
      <c r="F26259" s="12"/>
    </row>
    <row r="26260" spans="6:6" ht="16.5" customHeight="1" x14ac:dyDescent="0.4">
      <c r="F26260" s="12"/>
    </row>
    <row r="26261" spans="6:6" ht="16.5" customHeight="1" x14ac:dyDescent="0.4">
      <c r="F26261" s="12"/>
    </row>
    <row r="26262" spans="6:6" ht="16.5" customHeight="1" x14ac:dyDescent="0.4">
      <c r="F26262" s="12"/>
    </row>
    <row r="26263" spans="6:6" ht="16.5" customHeight="1" x14ac:dyDescent="0.4">
      <c r="F26263" s="12"/>
    </row>
    <row r="26264" spans="6:6" ht="16.5" customHeight="1" x14ac:dyDescent="0.4">
      <c r="F26264" s="12"/>
    </row>
    <row r="26265" spans="6:6" ht="16.5" customHeight="1" x14ac:dyDescent="0.4">
      <c r="F26265" s="12"/>
    </row>
    <row r="26266" spans="6:6" ht="16.5" customHeight="1" x14ac:dyDescent="0.4">
      <c r="F26266" s="12"/>
    </row>
    <row r="26267" spans="6:6" ht="16.5" customHeight="1" x14ac:dyDescent="0.4">
      <c r="F26267" s="12"/>
    </row>
    <row r="26268" spans="6:6" ht="16.5" customHeight="1" x14ac:dyDescent="0.4">
      <c r="F26268" s="12"/>
    </row>
    <row r="26269" spans="6:6" ht="16.5" customHeight="1" x14ac:dyDescent="0.4">
      <c r="F26269" s="12"/>
    </row>
    <row r="26270" spans="6:6" ht="16.5" customHeight="1" x14ac:dyDescent="0.4">
      <c r="F26270" s="12"/>
    </row>
    <row r="26271" spans="6:6" ht="16.5" customHeight="1" x14ac:dyDescent="0.4">
      <c r="F26271" s="12"/>
    </row>
    <row r="26272" spans="6:6" ht="16.5" customHeight="1" x14ac:dyDescent="0.4">
      <c r="F26272" s="12"/>
    </row>
    <row r="26273" spans="6:6" ht="16.5" customHeight="1" x14ac:dyDescent="0.4">
      <c r="F26273" s="12"/>
    </row>
    <row r="26274" spans="6:6" ht="16.5" customHeight="1" x14ac:dyDescent="0.4">
      <c r="F26274" s="12"/>
    </row>
    <row r="26275" spans="6:6" ht="16.5" customHeight="1" x14ac:dyDescent="0.4">
      <c r="F26275" s="12"/>
    </row>
    <row r="26276" spans="6:6" ht="16.5" customHeight="1" x14ac:dyDescent="0.4">
      <c r="F26276" s="12"/>
    </row>
    <row r="26277" spans="6:6" ht="16.5" customHeight="1" x14ac:dyDescent="0.4">
      <c r="F26277" s="12"/>
    </row>
    <row r="26278" spans="6:6" ht="16.5" customHeight="1" x14ac:dyDescent="0.4">
      <c r="F26278" s="12"/>
    </row>
    <row r="26279" spans="6:6" ht="16.5" customHeight="1" x14ac:dyDescent="0.4">
      <c r="F26279" s="12"/>
    </row>
    <row r="26280" spans="6:6" ht="16.5" customHeight="1" x14ac:dyDescent="0.4">
      <c r="F26280" s="12"/>
    </row>
    <row r="26281" spans="6:6" ht="16.5" customHeight="1" x14ac:dyDescent="0.4">
      <c r="F26281" s="12"/>
    </row>
    <row r="26282" spans="6:6" ht="16.5" customHeight="1" x14ac:dyDescent="0.4">
      <c r="F26282" s="12"/>
    </row>
    <row r="26283" spans="6:6" ht="16.5" customHeight="1" x14ac:dyDescent="0.4">
      <c r="F26283" s="12"/>
    </row>
    <row r="26284" spans="6:6" ht="16.5" customHeight="1" x14ac:dyDescent="0.4">
      <c r="F26284" s="12"/>
    </row>
    <row r="26285" spans="6:6" ht="16.5" customHeight="1" x14ac:dyDescent="0.4">
      <c r="F26285" s="12"/>
    </row>
    <row r="26286" spans="6:6" ht="16.5" customHeight="1" x14ac:dyDescent="0.4">
      <c r="F26286" s="12"/>
    </row>
    <row r="26287" spans="6:6" ht="16.5" customHeight="1" x14ac:dyDescent="0.4">
      <c r="F26287" s="12"/>
    </row>
    <row r="26288" spans="6:6" ht="16.5" customHeight="1" x14ac:dyDescent="0.4">
      <c r="F26288" s="12"/>
    </row>
    <row r="26289" spans="6:6" ht="16.5" customHeight="1" x14ac:dyDescent="0.4">
      <c r="F26289" s="12"/>
    </row>
    <row r="26290" spans="6:6" ht="16.5" customHeight="1" x14ac:dyDescent="0.4">
      <c r="F26290" s="12"/>
    </row>
    <row r="26291" spans="6:6" ht="16.5" customHeight="1" x14ac:dyDescent="0.4">
      <c r="F26291" s="12"/>
    </row>
    <row r="26292" spans="6:6" ht="16.5" customHeight="1" x14ac:dyDescent="0.4">
      <c r="F26292" s="12"/>
    </row>
    <row r="26293" spans="6:6" ht="16.5" customHeight="1" x14ac:dyDescent="0.4">
      <c r="F26293" s="12"/>
    </row>
    <row r="26294" spans="6:6" ht="16.5" customHeight="1" x14ac:dyDescent="0.4">
      <c r="F26294" s="12"/>
    </row>
    <row r="26295" spans="6:6" ht="16.5" customHeight="1" x14ac:dyDescent="0.4">
      <c r="F26295" s="12"/>
    </row>
    <row r="26296" spans="6:6" ht="16.5" customHeight="1" x14ac:dyDescent="0.4">
      <c r="F26296" s="12"/>
    </row>
    <row r="26297" spans="6:6" ht="16.5" customHeight="1" x14ac:dyDescent="0.4">
      <c r="F26297" s="12"/>
    </row>
    <row r="26298" spans="6:6" ht="16.5" customHeight="1" x14ac:dyDescent="0.4">
      <c r="F26298" s="12"/>
    </row>
    <row r="26299" spans="6:6" ht="16.5" customHeight="1" x14ac:dyDescent="0.4">
      <c r="F26299" s="12"/>
    </row>
    <row r="26300" spans="6:6" ht="16.5" customHeight="1" x14ac:dyDescent="0.4">
      <c r="F26300" s="12"/>
    </row>
    <row r="26301" spans="6:6" ht="16.5" customHeight="1" x14ac:dyDescent="0.4">
      <c r="F26301" s="12"/>
    </row>
    <row r="26302" spans="6:6" ht="16.5" customHeight="1" x14ac:dyDescent="0.4">
      <c r="F26302" s="12"/>
    </row>
    <row r="26303" spans="6:6" ht="16.5" customHeight="1" x14ac:dyDescent="0.4">
      <c r="F26303" s="12"/>
    </row>
    <row r="26304" spans="6:6" ht="16.5" customHeight="1" x14ac:dyDescent="0.4">
      <c r="F26304" s="12"/>
    </row>
    <row r="26305" spans="6:6" ht="16.5" customHeight="1" x14ac:dyDescent="0.4">
      <c r="F26305" s="12"/>
    </row>
    <row r="26306" spans="6:6" ht="16.5" customHeight="1" x14ac:dyDescent="0.4">
      <c r="F26306" s="12"/>
    </row>
    <row r="26307" spans="6:6" ht="16.5" customHeight="1" x14ac:dyDescent="0.4">
      <c r="F26307" s="12"/>
    </row>
    <row r="26308" spans="6:6" ht="16.5" customHeight="1" x14ac:dyDescent="0.4">
      <c r="F26308" s="12"/>
    </row>
    <row r="26309" spans="6:6" ht="16.5" customHeight="1" x14ac:dyDescent="0.4">
      <c r="F26309" s="12"/>
    </row>
    <row r="26310" spans="6:6" ht="16.5" customHeight="1" x14ac:dyDescent="0.4">
      <c r="F26310" s="12"/>
    </row>
    <row r="26311" spans="6:6" ht="16.5" customHeight="1" x14ac:dyDescent="0.4">
      <c r="F26311" s="12"/>
    </row>
    <row r="26312" spans="6:6" ht="16.5" customHeight="1" x14ac:dyDescent="0.4">
      <c r="F26312" s="12"/>
    </row>
    <row r="26313" spans="6:6" ht="16.5" customHeight="1" x14ac:dyDescent="0.4">
      <c r="F26313" s="12"/>
    </row>
    <row r="26314" spans="6:6" ht="16.5" customHeight="1" x14ac:dyDescent="0.4">
      <c r="F26314" s="12"/>
    </row>
    <row r="26315" spans="6:6" ht="16.5" customHeight="1" x14ac:dyDescent="0.4">
      <c r="F26315" s="12"/>
    </row>
    <row r="26316" spans="6:6" ht="16.5" customHeight="1" x14ac:dyDescent="0.4">
      <c r="F26316" s="12"/>
    </row>
    <row r="26317" spans="6:6" ht="16.5" customHeight="1" x14ac:dyDescent="0.4">
      <c r="F26317" s="12"/>
    </row>
    <row r="26318" spans="6:6" ht="16.5" customHeight="1" x14ac:dyDescent="0.4">
      <c r="F26318" s="12"/>
    </row>
    <row r="26319" spans="6:6" ht="16.5" customHeight="1" x14ac:dyDescent="0.4">
      <c r="F26319" s="12"/>
    </row>
    <row r="26320" spans="6:6" ht="16.5" customHeight="1" x14ac:dyDescent="0.4">
      <c r="F26320" s="12"/>
    </row>
    <row r="26321" spans="6:6" ht="16.5" customHeight="1" x14ac:dyDescent="0.4">
      <c r="F26321" s="12"/>
    </row>
    <row r="26322" spans="6:6" ht="16.5" customHeight="1" x14ac:dyDescent="0.4">
      <c r="F26322" s="12"/>
    </row>
    <row r="26323" spans="6:6" ht="16.5" customHeight="1" x14ac:dyDescent="0.4">
      <c r="F26323" s="12"/>
    </row>
    <row r="26324" spans="6:6" ht="16.5" customHeight="1" x14ac:dyDescent="0.4">
      <c r="F26324" s="12"/>
    </row>
    <row r="26325" spans="6:6" ht="16.5" customHeight="1" x14ac:dyDescent="0.4">
      <c r="F26325" s="12"/>
    </row>
    <row r="26326" spans="6:6" ht="16.5" customHeight="1" x14ac:dyDescent="0.4">
      <c r="F26326" s="12"/>
    </row>
    <row r="26327" spans="6:6" ht="16.5" customHeight="1" x14ac:dyDescent="0.4">
      <c r="F26327" s="12"/>
    </row>
    <row r="26328" spans="6:6" ht="16.5" customHeight="1" x14ac:dyDescent="0.4">
      <c r="F26328" s="12"/>
    </row>
    <row r="26329" spans="6:6" ht="16.5" customHeight="1" x14ac:dyDescent="0.4">
      <c r="F26329" s="12"/>
    </row>
    <row r="26330" spans="6:6" ht="16.5" customHeight="1" x14ac:dyDescent="0.4">
      <c r="F26330" s="12"/>
    </row>
    <row r="26331" spans="6:6" ht="16.5" customHeight="1" x14ac:dyDescent="0.4">
      <c r="F26331" s="12"/>
    </row>
    <row r="26332" spans="6:6" ht="16.5" customHeight="1" x14ac:dyDescent="0.4">
      <c r="F26332" s="12"/>
    </row>
    <row r="26333" spans="6:6" ht="16.5" customHeight="1" x14ac:dyDescent="0.4">
      <c r="F26333" s="12"/>
    </row>
    <row r="26334" spans="6:6" ht="16.5" customHeight="1" x14ac:dyDescent="0.4">
      <c r="F26334" s="12"/>
    </row>
    <row r="26335" spans="6:6" ht="16.5" customHeight="1" x14ac:dyDescent="0.4">
      <c r="F26335" s="12"/>
    </row>
    <row r="26336" spans="6:6" ht="16.5" customHeight="1" x14ac:dyDescent="0.4">
      <c r="F26336" s="12"/>
    </row>
    <row r="26337" spans="6:6" ht="16.5" customHeight="1" x14ac:dyDescent="0.4">
      <c r="F26337" s="12"/>
    </row>
    <row r="26338" spans="6:6" ht="16.5" customHeight="1" x14ac:dyDescent="0.4">
      <c r="F26338" s="12"/>
    </row>
    <row r="26339" spans="6:6" ht="16.5" customHeight="1" x14ac:dyDescent="0.4">
      <c r="F26339" s="12"/>
    </row>
    <row r="26340" spans="6:6" ht="16.5" customHeight="1" x14ac:dyDescent="0.4">
      <c r="F26340" s="12"/>
    </row>
    <row r="26341" spans="6:6" ht="16.5" customHeight="1" x14ac:dyDescent="0.4">
      <c r="F26341" s="12"/>
    </row>
    <row r="26342" spans="6:6" ht="16.5" customHeight="1" x14ac:dyDescent="0.4">
      <c r="F26342" s="12"/>
    </row>
    <row r="26343" spans="6:6" ht="16.5" customHeight="1" x14ac:dyDescent="0.4">
      <c r="F26343" s="12"/>
    </row>
    <row r="26344" spans="6:6" ht="16.5" customHeight="1" x14ac:dyDescent="0.4">
      <c r="F26344" s="12"/>
    </row>
    <row r="26345" spans="6:6" ht="16.5" customHeight="1" x14ac:dyDescent="0.4">
      <c r="F26345" s="12"/>
    </row>
    <row r="26346" spans="6:6" ht="16.5" customHeight="1" x14ac:dyDescent="0.4">
      <c r="F26346" s="12"/>
    </row>
    <row r="26347" spans="6:6" ht="16.5" customHeight="1" x14ac:dyDescent="0.4">
      <c r="F26347" s="12"/>
    </row>
    <row r="26348" spans="6:6" ht="16.5" customHeight="1" x14ac:dyDescent="0.4">
      <c r="F26348" s="12"/>
    </row>
    <row r="26349" spans="6:6" ht="16.5" customHeight="1" x14ac:dyDescent="0.4">
      <c r="F26349" s="12"/>
    </row>
    <row r="26350" spans="6:6" ht="16.5" customHeight="1" x14ac:dyDescent="0.4">
      <c r="F26350" s="12"/>
    </row>
    <row r="26351" spans="6:6" ht="16.5" customHeight="1" x14ac:dyDescent="0.4">
      <c r="F26351" s="12"/>
    </row>
    <row r="26352" spans="6:6" ht="16.5" customHeight="1" x14ac:dyDescent="0.4">
      <c r="F26352" s="12"/>
    </row>
    <row r="26353" spans="6:6" ht="16.5" customHeight="1" x14ac:dyDescent="0.4">
      <c r="F26353" s="12"/>
    </row>
    <row r="26354" spans="6:6" ht="16.5" customHeight="1" x14ac:dyDescent="0.4">
      <c r="F26354" s="12"/>
    </row>
    <row r="26355" spans="6:6" ht="16.5" customHeight="1" x14ac:dyDescent="0.4">
      <c r="F26355" s="12"/>
    </row>
    <row r="26356" spans="6:6" ht="16.5" customHeight="1" x14ac:dyDescent="0.4">
      <c r="F26356" s="12"/>
    </row>
    <row r="26357" spans="6:6" ht="16.5" customHeight="1" x14ac:dyDescent="0.4">
      <c r="F26357" s="12"/>
    </row>
    <row r="26358" spans="6:6" ht="16.5" customHeight="1" x14ac:dyDescent="0.4">
      <c r="F26358" s="12"/>
    </row>
    <row r="26359" spans="6:6" ht="16.5" customHeight="1" x14ac:dyDescent="0.4">
      <c r="F26359" s="12"/>
    </row>
    <row r="26360" spans="6:6" ht="16.5" customHeight="1" x14ac:dyDescent="0.4">
      <c r="F26360" s="12"/>
    </row>
    <row r="26361" spans="6:6" ht="16.5" customHeight="1" x14ac:dyDescent="0.4">
      <c r="F26361" s="12"/>
    </row>
    <row r="26362" spans="6:6" ht="16.5" customHeight="1" x14ac:dyDescent="0.4">
      <c r="F26362" s="12"/>
    </row>
    <row r="26363" spans="6:6" ht="16.5" customHeight="1" x14ac:dyDescent="0.4">
      <c r="F26363" s="12"/>
    </row>
    <row r="26364" spans="6:6" ht="16.5" customHeight="1" x14ac:dyDescent="0.4">
      <c r="F26364" s="12"/>
    </row>
    <row r="26365" spans="6:6" ht="16.5" customHeight="1" x14ac:dyDescent="0.4">
      <c r="F26365" s="12"/>
    </row>
    <row r="26366" spans="6:6" ht="16.5" customHeight="1" x14ac:dyDescent="0.4">
      <c r="F26366" s="12"/>
    </row>
    <row r="26367" spans="6:6" ht="16.5" customHeight="1" x14ac:dyDescent="0.4">
      <c r="F26367" s="12"/>
    </row>
    <row r="26368" spans="6:6" ht="16.5" customHeight="1" x14ac:dyDescent="0.4">
      <c r="F26368" s="12"/>
    </row>
    <row r="26369" spans="6:6" ht="16.5" customHeight="1" x14ac:dyDescent="0.4">
      <c r="F26369" s="12"/>
    </row>
    <row r="26370" spans="6:6" ht="16.5" customHeight="1" x14ac:dyDescent="0.4">
      <c r="F26370" s="12"/>
    </row>
    <row r="26371" spans="6:6" ht="16.5" customHeight="1" x14ac:dyDescent="0.4">
      <c r="F26371" s="12"/>
    </row>
    <row r="26372" spans="6:6" ht="16.5" customHeight="1" x14ac:dyDescent="0.4">
      <c r="F26372" s="12"/>
    </row>
    <row r="26373" spans="6:6" ht="16.5" customHeight="1" x14ac:dyDescent="0.4">
      <c r="F26373" s="12"/>
    </row>
    <row r="26374" spans="6:6" ht="16.5" customHeight="1" x14ac:dyDescent="0.4">
      <c r="F26374" s="12"/>
    </row>
    <row r="26375" spans="6:6" ht="16.5" customHeight="1" x14ac:dyDescent="0.4">
      <c r="F26375" s="12"/>
    </row>
    <row r="26376" spans="6:6" ht="16.5" customHeight="1" x14ac:dyDescent="0.4">
      <c r="F26376" s="12"/>
    </row>
    <row r="26377" spans="6:6" ht="16.5" customHeight="1" x14ac:dyDescent="0.4">
      <c r="F26377" s="12"/>
    </row>
    <row r="26378" spans="6:6" ht="16.5" customHeight="1" x14ac:dyDescent="0.4">
      <c r="F26378" s="12"/>
    </row>
    <row r="26379" spans="6:6" ht="16.5" customHeight="1" x14ac:dyDescent="0.4">
      <c r="F26379" s="12"/>
    </row>
    <row r="26380" spans="6:6" ht="16.5" customHeight="1" x14ac:dyDescent="0.4">
      <c r="F26380" s="12"/>
    </row>
    <row r="26381" spans="6:6" ht="16.5" customHeight="1" x14ac:dyDescent="0.4">
      <c r="F26381" s="12"/>
    </row>
    <row r="26382" spans="6:6" ht="16.5" customHeight="1" x14ac:dyDescent="0.4">
      <c r="F26382" s="12"/>
    </row>
    <row r="26383" spans="6:6" ht="16.5" customHeight="1" x14ac:dyDescent="0.4">
      <c r="F26383" s="12"/>
    </row>
    <row r="26384" spans="6:6" ht="16.5" customHeight="1" x14ac:dyDescent="0.4">
      <c r="F26384" s="12"/>
    </row>
    <row r="26385" spans="6:6" ht="16.5" customHeight="1" x14ac:dyDescent="0.4">
      <c r="F26385" s="12"/>
    </row>
    <row r="26386" spans="6:6" ht="16.5" customHeight="1" x14ac:dyDescent="0.4">
      <c r="F26386" s="12"/>
    </row>
    <row r="26387" spans="6:6" ht="16.5" customHeight="1" x14ac:dyDescent="0.4">
      <c r="F26387" s="12"/>
    </row>
    <row r="26388" spans="6:6" ht="16.5" customHeight="1" x14ac:dyDescent="0.4">
      <c r="F26388" s="12"/>
    </row>
    <row r="26389" spans="6:6" ht="16.5" customHeight="1" x14ac:dyDescent="0.4">
      <c r="F26389" s="12"/>
    </row>
    <row r="26390" spans="6:6" ht="16.5" customHeight="1" x14ac:dyDescent="0.4">
      <c r="F26390" s="12"/>
    </row>
    <row r="26391" spans="6:6" ht="16.5" customHeight="1" x14ac:dyDescent="0.4">
      <c r="F26391" s="12"/>
    </row>
    <row r="26392" spans="6:6" ht="16.5" customHeight="1" x14ac:dyDescent="0.4">
      <c r="F26392" s="12"/>
    </row>
    <row r="26393" spans="6:6" ht="16.5" customHeight="1" x14ac:dyDescent="0.4">
      <c r="F26393" s="12"/>
    </row>
    <row r="26394" spans="6:6" ht="16.5" customHeight="1" x14ac:dyDescent="0.4">
      <c r="F26394" s="12"/>
    </row>
    <row r="26395" spans="6:6" ht="16.5" customHeight="1" x14ac:dyDescent="0.4">
      <c r="F26395" s="12"/>
    </row>
    <row r="26396" spans="6:6" ht="16.5" customHeight="1" x14ac:dyDescent="0.4">
      <c r="F26396" s="12"/>
    </row>
    <row r="26397" spans="6:6" ht="16.5" customHeight="1" x14ac:dyDescent="0.4">
      <c r="F26397" s="12"/>
    </row>
    <row r="26398" spans="6:6" ht="16.5" customHeight="1" x14ac:dyDescent="0.4">
      <c r="F26398" s="12"/>
    </row>
    <row r="26399" spans="6:6" ht="16.5" customHeight="1" x14ac:dyDescent="0.4">
      <c r="F26399" s="12"/>
    </row>
    <row r="26400" spans="6:6" ht="16.5" customHeight="1" x14ac:dyDescent="0.4">
      <c r="F26400" s="12"/>
    </row>
    <row r="26401" spans="6:6" ht="16.5" customHeight="1" x14ac:dyDescent="0.4">
      <c r="F26401" s="12"/>
    </row>
    <row r="26402" spans="6:6" ht="16.5" customHeight="1" x14ac:dyDescent="0.4">
      <c r="F26402" s="12"/>
    </row>
    <row r="26403" spans="6:6" ht="16.5" customHeight="1" x14ac:dyDescent="0.4">
      <c r="F26403" s="12"/>
    </row>
    <row r="26404" spans="6:6" ht="16.5" customHeight="1" x14ac:dyDescent="0.4">
      <c r="F26404" s="12"/>
    </row>
    <row r="26405" spans="6:6" ht="16.5" customHeight="1" x14ac:dyDescent="0.4">
      <c r="F26405" s="12"/>
    </row>
    <row r="26406" spans="6:6" ht="16.5" customHeight="1" x14ac:dyDescent="0.4">
      <c r="F26406" s="12"/>
    </row>
    <row r="26407" spans="6:6" ht="16.5" customHeight="1" x14ac:dyDescent="0.4">
      <c r="F26407" s="12"/>
    </row>
    <row r="26408" spans="6:6" ht="16.5" customHeight="1" x14ac:dyDescent="0.4">
      <c r="F26408" s="12"/>
    </row>
    <row r="26409" spans="6:6" ht="16.5" customHeight="1" x14ac:dyDescent="0.4">
      <c r="F26409" s="12"/>
    </row>
    <row r="26410" spans="6:6" ht="16.5" customHeight="1" x14ac:dyDescent="0.4">
      <c r="F26410" s="12"/>
    </row>
    <row r="26411" spans="6:6" ht="16.5" customHeight="1" x14ac:dyDescent="0.4">
      <c r="F26411" s="12"/>
    </row>
    <row r="26412" spans="6:6" ht="16.5" customHeight="1" x14ac:dyDescent="0.4">
      <c r="F26412" s="12"/>
    </row>
    <row r="26413" spans="6:6" ht="16.5" customHeight="1" x14ac:dyDescent="0.4">
      <c r="F26413" s="12"/>
    </row>
    <row r="26414" spans="6:6" ht="16.5" customHeight="1" x14ac:dyDescent="0.4">
      <c r="F26414" s="12"/>
    </row>
    <row r="26415" spans="6:6" ht="16.5" customHeight="1" x14ac:dyDescent="0.4">
      <c r="F26415" s="12"/>
    </row>
    <row r="26416" spans="6:6" ht="16.5" customHeight="1" x14ac:dyDescent="0.4">
      <c r="F26416" s="12"/>
    </row>
    <row r="26417" spans="6:6" ht="16.5" customHeight="1" x14ac:dyDescent="0.4">
      <c r="F26417" s="12"/>
    </row>
    <row r="26418" spans="6:6" ht="16.5" customHeight="1" x14ac:dyDescent="0.4">
      <c r="F26418" s="12"/>
    </row>
    <row r="26419" spans="6:6" ht="16.5" customHeight="1" x14ac:dyDescent="0.4">
      <c r="F26419" s="12"/>
    </row>
    <row r="26420" spans="6:6" ht="16.5" customHeight="1" x14ac:dyDescent="0.4">
      <c r="F26420" s="12"/>
    </row>
    <row r="26421" spans="6:6" ht="16.5" customHeight="1" x14ac:dyDescent="0.4">
      <c r="F26421" s="12"/>
    </row>
    <row r="26422" spans="6:6" ht="16.5" customHeight="1" x14ac:dyDescent="0.4">
      <c r="F26422" s="12"/>
    </row>
    <row r="26423" spans="6:6" ht="16.5" customHeight="1" x14ac:dyDescent="0.4">
      <c r="F26423" s="12"/>
    </row>
    <row r="26424" spans="6:6" ht="16.5" customHeight="1" x14ac:dyDescent="0.4">
      <c r="F26424" s="12"/>
    </row>
    <row r="26425" spans="6:6" ht="16.5" customHeight="1" x14ac:dyDescent="0.4">
      <c r="F26425" s="12"/>
    </row>
    <row r="26426" spans="6:6" ht="16.5" customHeight="1" x14ac:dyDescent="0.4">
      <c r="F26426" s="12"/>
    </row>
    <row r="26427" spans="6:6" ht="16.5" customHeight="1" x14ac:dyDescent="0.4">
      <c r="F26427" s="12"/>
    </row>
    <row r="26428" spans="6:6" ht="16.5" customHeight="1" x14ac:dyDescent="0.4">
      <c r="F26428" s="12"/>
    </row>
    <row r="26429" spans="6:6" ht="16.5" customHeight="1" x14ac:dyDescent="0.4">
      <c r="F26429" s="12"/>
    </row>
    <row r="26430" spans="6:6" ht="16.5" customHeight="1" x14ac:dyDescent="0.4">
      <c r="F26430" s="12"/>
    </row>
    <row r="26431" spans="6:6" ht="16.5" customHeight="1" x14ac:dyDescent="0.4">
      <c r="F26431" s="12"/>
    </row>
    <row r="26432" spans="6:6" ht="16.5" customHeight="1" x14ac:dyDescent="0.4">
      <c r="F26432" s="12"/>
    </row>
    <row r="26433" spans="6:6" ht="16.5" customHeight="1" x14ac:dyDescent="0.4">
      <c r="F26433" s="12"/>
    </row>
    <row r="26434" spans="6:6" ht="16.5" customHeight="1" x14ac:dyDescent="0.4">
      <c r="F26434" s="12"/>
    </row>
    <row r="26435" spans="6:6" ht="16.5" customHeight="1" x14ac:dyDescent="0.4">
      <c r="F26435" s="12"/>
    </row>
    <row r="26436" spans="6:6" ht="16.5" customHeight="1" x14ac:dyDescent="0.4">
      <c r="F26436" s="12"/>
    </row>
    <row r="26437" spans="6:6" ht="16.5" customHeight="1" x14ac:dyDescent="0.4">
      <c r="F26437" s="12"/>
    </row>
    <row r="26438" spans="6:6" ht="16.5" customHeight="1" x14ac:dyDescent="0.4">
      <c r="F26438" s="12"/>
    </row>
    <row r="26439" spans="6:6" ht="16.5" customHeight="1" x14ac:dyDescent="0.4">
      <c r="F26439" s="12"/>
    </row>
    <row r="26440" spans="6:6" ht="16.5" customHeight="1" x14ac:dyDescent="0.4">
      <c r="F26440" s="12"/>
    </row>
    <row r="26441" spans="6:6" ht="16.5" customHeight="1" x14ac:dyDescent="0.4">
      <c r="F26441" s="12"/>
    </row>
    <row r="26442" spans="6:6" ht="16.5" customHeight="1" x14ac:dyDescent="0.4">
      <c r="F26442" s="12"/>
    </row>
    <row r="26443" spans="6:6" ht="16.5" customHeight="1" x14ac:dyDescent="0.4">
      <c r="F26443" s="12"/>
    </row>
    <row r="26444" spans="6:6" ht="16.5" customHeight="1" x14ac:dyDescent="0.4">
      <c r="F26444" s="12"/>
    </row>
    <row r="26445" spans="6:6" ht="16.5" customHeight="1" x14ac:dyDescent="0.4">
      <c r="F26445" s="12"/>
    </row>
    <row r="26446" spans="6:6" ht="16.5" customHeight="1" x14ac:dyDescent="0.4">
      <c r="F26446" s="12"/>
    </row>
    <row r="26447" spans="6:6" ht="16.5" customHeight="1" x14ac:dyDescent="0.4">
      <c r="F26447" s="12"/>
    </row>
    <row r="26448" spans="6:6" ht="16.5" customHeight="1" x14ac:dyDescent="0.4">
      <c r="F26448" s="12"/>
    </row>
    <row r="26449" spans="6:6" ht="16.5" customHeight="1" x14ac:dyDescent="0.4">
      <c r="F26449" s="12"/>
    </row>
    <row r="26450" spans="6:6" ht="16.5" customHeight="1" x14ac:dyDescent="0.4">
      <c r="F26450" s="12"/>
    </row>
    <row r="26451" spans="6:6" ht="16.5" customHeight="1" x14ac:dyDescent="0.4">
      <c r="F26451" s="12"/>
    </row>
    <row r="26452" spans="6:6" ht="16.5" customHeight="1" x14ac:dyDescent="0.4">
      <c r="F26452" s="12"/>
    </row>
    <row r="26453" spans="6:6" ht="16.5" customHeight="1" x14ac:dyDescent="0.4">
      <c r="F26453" s="12"/>
    </row>
    <row r="26454" spans="6:6" ht="16.5" customHeight="1" x14ac:dyDescent="0.4">
      <c r="F26454" s="12"/>
    </row>
    <row r="26455" spans="6:6" ht="16.5" customHeight="1" x14ac:dyDescent="0.4">
      <c r="F26455" s="12"/>
    </row>
    <row r="26456" spans="6:6" ht="16.5" customHeight="1" x14ac:dyDescent="0.4">
      <c r="F26456" s="12"/>
    </row>
    <row r="26457" spans="6:6" ht="16.5" customHeight="1" x14ac:dyDescent="0.4">
      <c r="F26457" s="12"/>
    </row>
    <row r="26458" spans="6:6" ht="16.5" customHeight="1" x14ac:dyDescent="0.4">
      <c r="F26458" s="12"/>
    </row>
    <row r="26459" spans="6:6" ht="16.5" customHeight="1" x14ac:dyDescent="0.4">
      <c r="F26459" s="12"/>
    </row>
    <row r="26460" spans="6:6" ht="16.5" customHeight="1" x14ac:dyDescent="0.4">
      <c r="F26460" s="12"/>
    </row>
    <row r="26461" spans="6:6" ht="16.5" customHeight="1" x14ac:dyDescent="0.4">
      <c r="F26461" s="12"/>
    </row>
    <row r="26462" spans="6:6" ht="16.5" customHeight="1" x14ac:dyDescent="0.4">
      <c r="F26462" s="12"/>
    </row>
    <row r="26463" spans="6:6" ht="16.5" customHeight="1" x14ac:dyDescent="0.4">
      <c r="F26463" s="12"/>
    </row>
    <row r="26464" spans="6:6" ht="16.5" customHeight="1" x14ac:dyDescent="0.4">
      <c r="F26464" s="12"/>
    </row>
    <row r="26465" spans="6:6" ht="16.5" customHeight="1" x14ac:dyDescent="0.4">
      <c r="F26465" s="12"/>
    </row>
    <row r="26466" spans="6:6" ht="16.5" customHeight="1" x14ac:dyDescent="0.4">
      <c r="F26466" s="12"/>
    </row>
    <row r="26467" spans="6:6" ht="16.5" customHeight="1" x14ac:dyDescent="0.4">
      <c r="F26467" s="12"/>
    </row>
    <row r="26468" spans="6:6" ht="16.5" customHeight="1" x14ac:dyDescent="0.4">
      <c r="F26468" s="12"/>
    </row>
    <row r="26469" spans="6:6" ht="16.5" customHeight="1" x14ac:dyDescent="0.4">
      <c r="F26469" s="12"/>
    </row>
    <row r="26470" spans="6:6" ht="16.5" customHeight="1" x14ac:dyDescent="0.4">
      <c r="F26470" s="12"/>
    </row>
    <row r="26471" spans="6:6" ht="16.5" customHeight="1" x14ac:dyDescent="0.4">
      <c r="F26471" s="12"/>
    </row>
    <row r="26472" spans="6:6" ht="16.5" customHeight="1" x14ac:dyDescent="0.4">
      <c r="F26472" s="12"/>
    </row>
    <row r="26473" spans="6:6" ht="16.5" customHeight="1" x14ac:dyDescent="0.4">
      <c r="F26473" s="12"/>
    </row>
    <row r="26474" spans="6:6" ht="16.5" customHeight="1" x14ac:dyDescent="0.4">
      <c r="F26474" s="12"/>
    </row>
    <row r="26475" spans="6:6" ht="16.5" customHeight="1" x14ac:dyDescent="0.4">
      <c r="F26475" s="12"/>
    </row>
    <row r="26476" spans="6:6" ht="16.5" customHeight="1" x14ac:dyDescent="0.4">
      <c r="F26476" s="12"/>
    </row>
    <row r="26477" spans="6:6" ht="16.5" customHeight="1" x14ac:dyDescent="0.4">
      <c r="F26477" s="12"/>
    </row>
    <row r="26478" spans="6:6" ht="16.5" customHeight="1" x14ac:dyDescent="0.4">
      <c r="F26478" s="12"/>
    </row>
    <row r="26479" spans="6:6" ht="16.5" customHeight="1" x14ac:dyDescent="0.4">
      <c r="F26479" s="12"/>
    </row>
    <row r="26480" spans="6:6" ht="16.5" customHeight="1" x14ac:dyDescent="0.4">
      <c r="F26480" s="12"/>
    </row>
    <row r="26481" spans="6:6" ht="16.5" customHeight="1" x14ac:dyDescent="0.4">
      <c r="F26481" s="12"/>
    </row>
    <row r="26482" spans="6:6" ht="16.5" customHeight="1" x14ac:dyDescent="0.4">
      <c r="F26482" s="12"/>
    </row>
    <row r="26483" spans="6:6" ht="16.5" customHeight="1" x14ac:dyDescent="0.4">
      <c r="F26483" s="12"/>
    </row>
    <row r="26484" spans="6:6" ht="16.5" customHeight="1" x14ac:dyDescent="0.4">
      <c r="F26484" s="12"/>
    </row>
    <row r="26485" spans="6:6" ht="16.5" customHeight="1" x14ac:dyDescent="0.4">
      <c r="F26485" s="12"/>
    </row>
    <row r="26486" spans="6:6" ht="16.5" customHeight="1" x14ac:dyDescent="0.4">
      <c r="F26486" s="12"/>
    </row>
    <row r="26487" spans="6:6" ht="16.5" customHeight="1" x14ac:dyDescent="0.4">
      <c r="F26487" s="12"/>
    </row>
    <row r="26488" spans="6:6" ht="16.5" customHeight="1" x14ac:dyDescent="0.4">
      <c r="F26488" s="12"/>
    </row>
    <row r="26489" spans="6:6" ht="16.5" customHeight="1" x14ac:dyDescent="0.4">
      <c r="F26489" s="12"/>
    </row>
    <row r="26490" spans="6:6" ht="16.5" customHeight="1" x14ac:dyDescent="0.4">
      <c r="F26490" s="12"/>
    </row>
    <row r="26491" spans="6:6" ht="16.5" customHeight="1" x14ac:dyDescent="0.4">
      <c r="F26491" s="12"/>
    </row>
    <row r="26492" spans="6:6" ht="16.5" customHeight="1" x14ac:dyDescent="0.4">
      <c r="F26492" s="12"/>
    </row>
    <row r="26493" spans="6:6" ht="16.5" customHeight="1" x14ac:dyDescent="0.4">
      <c r="F26493" s="12"/>
    </row>
    <row r="26494" spans="6:6" ht="16.5" customHeight="1" x14ac:dyDescent="0.4">
      <c r="F26494" s="12"/>
    </row>
    <row r="26495" spans="6:6" ht="16.5" customHeight="1" x14ac:dyDescent="0.4">
      <c r="F26495" s="12"/>
    </row>
    <row r="26496" spans="6:6" ht="16.5" customHeight="1" x14ac:dyDescent="0.4">
      <c r="F26496" s="12"/>
    </row>
    <row r="26497" spans="6:6" ht="16.5" customHeight="1" x14ac:dyDescent="0.4">
      <c r="F26497" s="12"/>
    </row>
    <row r="26498" spans="6:6" ht="16.5" customHeight="1" x14ac:dyDescent="0.4">
      <c r="F26498" s="12"/>
    </row>
    <row r="26499" spans="6:6" ht="16.5" customHeight="1" x14ac:dyDescent="0.4">
      <c r="F26499" s="12"/>
    </row>
    <row r="26500" spans="6:6" ht="16.5" customHeight="1" x14ac:dyDescent="0.4">
      <c r="F26500" s="12"/>
    </row>
    <row r="26501" spans="6:6" ht="16.5" customHeight="1" x14ac:dyDescent="0.4">
      <c r="F26501" s="12"/>
    </row>
    <row r="26502" spans="6:6" ht="16.5" customHeight="1" x14ac:dyDescent="0.4">
      <c r="F26502" s="12"/>
    </row>
    <row r="26503" spans="6:6" ht="16.5" customHeight="1" x14ac:dyDescent="0.4">
      <c r="F26503" s="12"/>
    </row>
    <row r="26504" spans="6:6" ht="16.5" customHeight="1" x14ac:dyDescent="0.4">
      <c r="F26504" s="12"/>
    </row>
    <row r="26505" spans="6:6" ht="16.5" customHeight="1" x14ac:dyDescent="0.4">
      <c r="F26505" s="12"/>
    </row>
    <row r="26506" spans="6:6" ht="16.5" customHeight="1" x14ac:dyDescent="0.4">
      <c r="F26506" s="12"/>
    </row>
    <row r="26507" spans="6:6" ht="16.5" customHeight="1" x14ac:dyDescent="0.4">
      <c r="F26507" s="12"/>
    </row>
    <row r="26508" spans="6:6" ht="16.5" customHeight="1" x14ac:dyDescent="0.4">
      <c r="F26508" s="12"/>
    </row>
    <row r="26509" spans="6:6" ht="16.5" customHeight="1" x14ac:dyDescent="0.4">
      <c r="F26509" s="12"/>
    </row>
    <row r="26510" spans="6:6" ht="16.5" customHeight="1" x14ac:dyDescent="0.4">
      <c r="F26510" s="12"/>
    </row>
    <row r="26511" spans="6:6" ht="16.5" customHeight="1" x14ac:dyDescent="0.4">
      <c r="F26511" s="12"/>
    </row>
    <row r="26512" spans="6:6" ht="16.5" customHeight="1" x14ac:dyDescent="0.4">
      <c r="F26512" s="12"/>
    </row>
    <row r="26513" spans="6:6" ht="16.5" customHeight="1" x14ac:dyDescent="0.4">
      <c r="F26513" s="12"/>
    </row>
    <row r="26514" spans="6:6" ht="16.5" customHeight="1" x14ac:dyDescent="0.4">
      <c r="F26514" s="12"/>
    </row>
    <row r="26515" spans="6:6" ht="16.5" customHeight="1" x14ac:dyDescent="0.4">
      <c r="F26515" s="12"/>
    </row>
    <row r="26516" spans="6:6" ht="16.5" customHeight="1" x14ac:dyDescent="0.4">
      <c r="F26516" s="12"/>
    </row>
    <row r="26517" spans="6:6" ht="16.5" customHeight="1" x14ac:dyDescent="0.4">
      <c r="F26517" s="12"/>
    </row>
    <row r="26518" spans="6:6" ht="16.5" customHeight="1" x14ac:dyDescent="0.4">
      <c r="F26518" s="12"/>
    </row>
    <row r="26519" spans="6:6" ht="16.5" customHeight="1" x14ac:dyDescent="0.4">
      <c r="F26519" s="12"/>
    </row>
    <row r="26520" spans="6:6" ht="16.5" customHeight="1" x14ac:dyDescent="0.4">
      <c r="F26520" s="12"/>
    </row>
    <row r="26521" spans="6:6" ht="16.5" customHeight="1" x14ac:dyDescent="0.4">
      <c r="F26521" s="12"/>
    </row>
    <row r="26522" spans="6:6" ht="16.5" customHeight="1" x14ac:dyDescent="0.4">
      <c r="F26522" s="12"/>
    </row>
    <row r="26523" spans="6:6" ht="16.5" customHeight="1" x14ac:dyDescent="0.4">
      <c r="F26523" s="12"/>
    </row>
    <row r="26524" spans="6:6" ht="16.5" customHeight="1" x14ac:dyDescent="0.4">
      <c r="F26524" s="12"/>
    </row>
    <row r="26525" spans="6:6" ht="16.5" customHeight="1" x14ac:dyDescent="0.4">
      <c r="F26525" s="12"/>
    </row>
    <row r="26526" spans="6:6" ht="16.5" customHeight="1" x14ac:dyDescent="0.4">
      <c r="F26526" s="12"/>
    </row>
    <row r="26527" spans="6:6" ht="16.5" customHeight="1" x14ac:dyDescent="0.4">
      <c r="F26527" s="12"/>
    </row>
    <row r="26528" spans="6:6" ht="16.5" customHeight="1" x14ac:dyDescent="0.4">
      <c r="F26528" s="12"/>
    </row>
    <row r="26529" spans="6:6" ht="16.5" customHeight="1" x14ac:dyDescent="0.4">
      <c r="F26529" s="12"/>
    </row>
    <row r="26530" spans="6:6" ht="16.5" customHeight="1" x14ac:dyDescent="0.4">
      <c r="F26530" s="12"/>
    </row>
    <row r="26531" spans="6:6" ht="16.5" customHeight="1" x14ac:dyDescent="0.4">
      <c r="F26531" s="12"/>
    </row>
    <row r="26532" spans="6:6" ht="16.5" customHeight="1" x14ac:dyDescent="0.4">
      <c r="F26532" s="12"/>
    </row>
    <row r="26533" spans="6:6" ht="16.5" customHeight="1" x14ac:dyDescent="0.4">
      <c r="F26533" s="12"/>
    </row>
    <row r="26534" spans="6:6" ht="16.5" customHeight="1" x14ac:dyDescent="0.4">
      <c r="F26534" s="12"/>
    </row>
    <row r="26535" spans="6:6" ht="16.5" customHeight="1" x14ac:dyDescent="0.4">
      <c r="F26535" s="12"/>
    </row>
    <row r="26536" spans="6:6" ht="16.5" customHeight="1" x14ac:dyDescent="0.4">
      <c r="F26536" s="12"/>
    </row>
    <row r="26537" spans="6:6" ht="16.5" customHeight="1" x14ac:dyDescent="0.4">
      <c r="F26537" s="12"/>
    </row>
    <row r="26538" spans="6:6" ht="16.5" customHeight="1" x14ac:dyDescent="0.4">
      <c r="F26538" s="12"/>
    </row>
    <row r="26539" spans="6:6" ht="16.5" customHeight="1" x14ac:dyDescent="0.4">
      <c r="F26539" s="12"/>
    </row>
    <row r="26540" spans="6:6" ht="16.5" customHeight="1" x14ac:dyDescent="0.4">
      <c r="F26540" s="12"/>
    </row>
    <row r="26541" spans="6:6" ht="16.5" customHeight="1" x14ac:dyDescent="0.4">
      <c r="F26541" s="12"/>
    </row>
    <row r="26542" spans="6:6" ht="16.5" customHeight="1" x14ac:dyDescent="0.4">
      <c r="F26542" s="12"/>
    </row>
    <row r="26543" spans="6:6" ht="16.5" customHeight="1" x14ac:dyDescent="0.4">
      <c r="F26543" s="12"/>
    </row>
    <row r="26544" spans="6:6" ht="16.5" customHeight="1" x14ac:dyDescent="0.4">
      <c r="F26544" s="12"/>
    </row>
    <row r="26545" spans="6:6" ht="16.5" customHeight="1" x14ac:dyDescent="0.4">
      <c r="F26545" s="12"/>
    </row>
    <row r="26546" spans="6:6" ht="16.5" customHeight="1" x14ac:dyDescent="0.4">
      <c r="F26546" s="12"/>
    </row>
    <row r="26547" spans="6:6" ht="16.5" customHeight="1" x14ac:dyDescent="0.4">
      <c r="F26547" s="12"/>
    </row>
    <row r="26548" spans="6:6" ht="16.5" customHeight="1" x14ac:dyDescent="0.4">
      <c r="F26548" s="12"/>
    </row>
    <row r="26549" spans="6:6" ht="16.5" customHeight="1" x14ac:dyDescent="0.4">
      <c r="F26549" s="12"/>
    </row>
    <row r="26550" spans="6:6" ht="16.5" customHeight="1" x14ac:dyDescent="0.4">
      <c r="F26550" s="12"/>
    </row>
    <row r="26551" spans="6:6" ht="16.5" customHeight="1" x14ac:dyDescent="0.4">
      <c r="F26551" s="12"/>
    </row>
    <row r="26552" spans="6:6" ht="16.5" customHeight="1" x14ac:dyDescent="0.4">
      <c r="F26552" s="12"/>
    </row>
    <row r="26553" spans="6:6" ht="16.5" customHeight="1" x14ac:dyDescent="0.4">
      <c r="F26553" s="12"/>
    </row>
    <row r="26554" spans="6:6" ht="16.5" customHeight="1" x14ac:dyDescent="0.4">
      <c r="F26554" s="12"/>
    </row>
    <row r="26555" spans="6:6" ht="16.5" customHeight="1" x14ac:dyDescent="0.4">
      <c r="F26555" s="12"/>
    </row>
    <row r="26556" spans="6:6" ht="16.5" customHeight="1" x14ac:dyDescent="0.4">
      <c r="F26556" s="12"/>
    </row>
    <row r="26557" spans="6:6" ht="16.5" customHeight="1" x14ac:dyDescent="0.4">
      <c r="F26557" s="12"/>
    </row>
    <row r="26558" spans="6:6" ht="16.5" customHeight="1" x14ac:dyDescent="0.4">
      <c r="F26558" s="12"/>
    </row>
    <row r="26559" spans="6:6" ht="16.5" customHeight="1" x14ac:dyDescent="0.4">
      <c r="F26559" s="12"/>
    </row>
    <row r="26560" spans="6:6" ht="16.5" customHeight="1" x14ac:dyDescent="0.4">
      <c r="F26560" s="12"/>
    </row>
    <row r="26561" spans="6:6" ht="16.5" customHeight="1" x14ac:dyDescent="0.4">
      <c r="F26561" s="12"/>
    </row>
    <row r="26562" spans="6:6" ht="16.5" customHeight="1" x14ac:dyDescent="0.4">
      <c r="F26562" s="12"/>
    </row>
    <row r="26563" spans="6:6" ht="16.5" customHeight="1" x14ac:dyDescent="0.4">
      <c r="F26563" s="12"/>
    </row>
    <row r="26564" spans="6:6" ht="16.5" customHeight="1" x14ac:dyDescent="0.4">
      <c r="F26564" s="12"/>
    </row>
    <row r="26565" spans="6:6" ht="16.5" customHeight="1" x14ac:dyDescent="0.4">
      <c r="F26565" s="12"/>
    </row>
    <row r="26566" spans="6:6" ht="16.5" customHeight="1" x14ac:dyDescent="0.4">
      <c r="F26566" s="12"/>
    </row>
    <row r="26567" spans="6:6" ht="16.5" customHeight="1" x14ac:dyDescent="0.4">
      <c r="F26567" s="12"/>
    </row>
    <row r="26568" spans="6:6" ht="16.5" customHeight="1" x14ac:dyDescent="0.4">
      <c r="F26568" s="12"/>
    </row>
    <row r="26569" spans="6:6" ht="16.5" customHeight="1" x14ac:dyDescent="0.4">
      <c r="F26569" s="12"/>
    </row>
    <row r="26570" spans="6:6" ht="16.5" customHeight="1" x14ac:dyDescent="0.4">
      <c r="F26570" s="12"/>
    </row>
    <row r="26571" spans="6:6" ht="16.5" customHeight="1" x14ac:dyDescent="0.4">
      <c r="F26571" s="12"/>
    </row>
    <row r="26572" spans="6:6" ht="16.5" customHeight="1" x14ac:dyDescent="0.4">
      <c r="F26572" s="12"/>
    </row>
    <row r="26573" spans="6:6" ht="16.5" customHeight="1" x14ac:dyDescent="0.4">
      <c r="F26573" s="12"/>
    </row>
    <row r="26574" spans="6:6" ht="16.5" customHeight="1" x14ac:dyDescent="0.4">
      <c r="F26574" s="12"/>
    </row>
    <row r="26575" spans="6:6" ht="16.5" customHeight="1" x14ac:dyDescent="0.4">
      <c r="F26575" s="12"/>
    </row>
    <row r="26576" spans="6:6" ht="16.5" customHeight="1" x14ac:dyDescent="0.4">
      <c r="F26576" s="12"/>
    </row>
    <row r="26577" spans="6:6" ht="16.5" customHeight="1" x14ac:dyDescent="0.4">
      <c r="F26577" s="12"/>
    </row>
    <row r="26578" spans="6:6" ht="16.5" customHeight="1" x14ac:dyDescent="0.4">
      <c r="F26578" s="12"/>
    </row>
    <row r="26579" spans="6:6" ht="16.5" customHeight="1" x14ac:dyDescent="0.4">
      <c r="F26579" s="12"/>
    </row>
    <row r="26580" spans="6:6" ht="16.5" customHeight="1" x14ac:dyDescent="0.4">
      <c r="F26580" s="12"/>
    </row>
    <row r="26581" spans="6:6" ht="16.5" customHeight="1" x14ac:dyDescent="0.4">
      <c r="F26581" s="12"/>
    </row>
    <row r="26582" spans="6:6" ht="16.5" customHeight="1" x14ac:dyDescent="0.4">
      <c r="F26582" s="12"/>
    </row>
    <row r="26583" spans="6:6" ht="16.5" customHeight="1" x14ac:dyDescent="0.4">
      <c r="F26583" s="12"/>
    </row>
    <row r="26584" spans="6:6" ht="16.5" customHeight="1" x14ac:dyDescent="0.4">
      <c r="F26584" s="12"/>
    </row>
    <row r="26585" spans="6:6" ht="16.5" customHeight="1" x14ac:dyDescent="0.4">
      <c r="F26585" s="12"/>
    </row>
    <row r="26586" spans="6:6" ht="16.5" customHeight="1" x14ac:dyDescent="0.4">
      <c r="F26586" s="12"/>
    </row>
    <row r="26587" spans="6:6" ht="16.5" customHeight="1" x14ac:dyDescent="0.4">
      <c r="F26587" s="12"/>
    </row>
    <row r="26588" spans="6:6" ht="16.5" customHeight="1" x14ac:dyDescent="0.4">
      <c r="F26588" s="12"/>
    </row>
    <row r="26589" spans="6:6" ht="16.5" customHeight="1" x14ac:dyDescent="0.4">
      <c r="F26589" s="12"/>
    </row>
    <row r="26590" spans="6:6" ht="16.5" customHeight="1" x14ac:dyDescent="0.4">
      <c r="F26590" s="12"/>
    </row>
    <row r="26591" spans="6:6" ht="16.5" customHeight="1" x14ac:dyDescent="0.4">
      <c r="F26591" s="12"/>
    </row>
    <row r="26592" spans="6:6" ht="16.5" customHeight="1" x14ac:dyDescent="0.4">
      <c r="F26592" s="12"/>
    </row>
    <row r="26593" spans="6:6" ht="16.5" customHeight="1" x14ac:dyDescent="0.4">
      <c r="F26593" s="12"/>
    </row>
    <row r="26594" spans="6:6" ht="16.5" customHeight="1" x14ac:dyDescent="0.4">
      <c r="F26594" s="12"/>
    </row>
    <row r="26595" spans="6:6" ht="16.5" customHeight="1" x14ac:dyDescent="0.4">
      <c r="F26595" s="12"/>
    </row>
    <row r="26596" spans="6:6" ht="16.5" customHeight="1" x14ac:dyDescent="0.4">
      <c r="F26596" s="12"/>
    </row>
    <row r="26597" spans="6:6" ht="16.5" customHeight="1" x14ac:dyDescent="0.4">
      <c r="F26597" s="12"/>
    </row>
    <row r="26598" spans="6:6" ht="16.5" customHeight="1" x14ac:dyDescent="0.4">
      <c r="F26598" s="12"/>
    </row>
    <row r="26599" spans="6:6" ht="16.5" customHeight="1" x14ac:dyDescent="0.4">
      <c r="F26599" s="12"/>
    </row>
    <row r="26600" spans="6:6" ht="16.5" customHeight="1" x14ac:dyDescent="0.4">
      <c r="F26600" s="12"/>
    </row>
    <row r="26601" spans="6:6" ht="16.5" customHeight="1" x14ac:dyDescent="0.4">
      <c r="F26601" s="12"/>
    </row>
    <row r="26602" spans="6:6" ht="16.5" customHeight="1" x14ac:dyDescent="0.4">
      <c r="F26602" s="12"/>
    </row>
    <row r="26603" spans="6:6" ht="16.5" customHeight="1" x14ac:dyDescent="0.4">
      <c r="F26603" s="12"/>
    </row>
    <row r="26604" spans="6:6" ht="16.5" customHeight="1" x14ac:dyDescent="0.4">
      <c r="F26604" s="12"/>
    </row>
    <row r="26605" spans="6:6" ht="16.5" customHeight="1" x14ac:dyDescent="0.4">
      <c r="F26605" s="12"/>
    </row>
    <row r="26606" spans="6:6" ht="16.5" customHeight="1" x14ac:dyDescent="0.4">
      <c r="F26606" s="12"/>
    </row>
    <row r="26607" spans="6:6" ht="16.5" customHeight="1" x14ac:dyDescent="0.4">
      <c r="F26607" s="12"/>
    </row>
    <row r="26608" spans="6:6" ht="16.5" customHeight="1" x14ac:dyDescent="0.4">
      <c r="F26608" s="12"/>
    </row>
    <row r="26609" spans="6:6" ht="16.5" customHeight="1" x14ac:dyDescent="0.4">
      <c r="F26609" s="12"/>
    </row>
    <row r="26610" spans="6:6" ht="16.5" customHeight="1" x14ac:dyDescent="0.4">
      <c r="F26610" s="12"/>
    </row>
    <row r="26611" spans="6:6" ht="16.5" customHeight="1" x14ac:dyDescent="0.4">
      <c r="F26611" s="12"/>
    </row>
    <row r="26612" spans="6:6" ht="16.5" customHeight="1" x14ac:dyDescent="0.4">
      <c r="F26612" s="12"/>
    </row>
    <row r="26613" spans="6:6" ht="16.5" customHeight="1" x14ac:dyDescent="0.4">
      <c r="F26613" s="12"/>
    </row>
    <row r="26614" spans="6:6" ht="16.5" customHeight="1" x14ac:dyDescent="0.4">
      <c r="F26614" s="12"/>
    </row>
    <row r="26615" spans="6:6" ht="16.5" customHeight="1" x14ac:dyDescent="0.4">
      <c r="F26615" s="12"/>
    </row>
    <row r="26616" spans="6:6" ht="16.5" customHeight="1" x14ac:dyDescent="0.4">
      <c r="F26616" s="12"/>
    </row>
    <row r="26617" spans="6:6" ht="16.5" customHeight="1" x14ac:dyDescent="0.4">
      <c r="F26617" s="12"/>
    </row>
    <row r="26618" spans="6:6" ht="16.5" customHeight="1" x14ac:dyDescent="0.4">
      <c r="F26618" s="12"/>
    </row>
    <row r="26619" spans="6:6" ht="16.5" customHeight="1" x14ac:dyDescent="0.4">
      <c r="F26619" s="12"/>
    </row>
    <row r="26620" spans="6:6" ht="16.5" customHeight="1" x14ac:dyDescent="0.4">
      <c r="F26620" s="12"/>
    </row>
    <row r="26621" spans="6:6" ht="16.5" customHeight="1" x14ac:dyDescent="0.4">
      <c r="F26621" s="12"/>
    </row>
    <row r="26622" spans="6:6" ht="16.5" customHeight="1" x14ac:dyDescent="0.4">
      <c r="F26622" s="12"/>
    </row>
    <row r="26623" spans="6:6" ht="16.5" customHeight="1" x14ac:dyDescent="0.4">
      <c r="F26623" s="12"/>
    </row>
    <row r="26624" spans="6:6" ht="16.5" customHeight="1" x14ac:dyDescent="0.4">
      <c r="F26624" s="12"/>
    </row>
    <row r="26625" spans="6:6" ht="16.5" customHeight="1" x14ac:dyDescent="0.4">
      <c r="F26625" s="12"/>
    </row>
    <row r="26626" spans="6:6" ht="16.5" customHeight="1" x14ac:dyDescent="0.4">
      <c r="F26626" s="12"/>
    </row>
    <row r="26627" spans="6:6" ht="16.5" customHeight="1" x14ac:dyDescent="0.4">
      <c r="F26627" s="12"/>
    </row>
    <row r="26628" spans="6:6" ht="16.5" customHeight="1" x14ac:dyDescent="0.4">
      <c r="F26628" s="12"/>
    </row>
    <row r="26629" spans="6:6" ht="16.5" customHeight="1" x14ac:dyDescent="0.4">
      <c r="F26629" s="12"/>
    </row>
    <row r="26630" spans="6:6" ht="16.5" customHeight="1" x14ac:dyDescent="0.4">
      <c r="F26630" s="12"/>
    </row>
    <row r="26631" spans="6:6" ht="16.5" customHeight="1" x14ac:dyDescent="0.4">
      <c r="F26631" s="12"/>
    </row>
    <row r="26632" spans="6:6" ht="16.5" customHeight="1" x14ac:dyDescent="0.4">
      <c r="F26632" s="12"/>
    </row>
    <row r="26633" spans="6:6" ht="16.5" customHeight="1" x14ac:dyDescent="0.4">
      <c r="F26633" s="12"/>
    </row>
    <row r="26634" spans="6:6" ht="16.5" customHeight="1" x14ac:dyDescent="0.4">
      <c r="F26634" s="12"/>
    </row>
    <row r="26635" spans="6:6" ht="16.5" customHeight="1" x14ac:dyDescent="0.4">
      <c r="F26635" s="12"/>
    </row>
    <row r="26636" spans="6:6" ht="16.5" customHeight="1" x14ac:dyDescent="0.4">
      <c r="F26636" s="12"/>
    </row>
    <row r="26637" spans="6:6" ht="16.5" customHeight="1" x14ac:dyDescent="0.4">
      <c r="F26637" s="12"/>
    </row>
    <row r="26638" spans="6:6" ht="16.5" customHeight="1" x14ac:dyDescent="0.4">
      <c r="F26638" s="12"/>
    </row>
    <row r="26639" spans="6:6" ht="16.5" customHeight="1" x14ac:dyDescent="0.4">
      <c r="F26639" s="12"/>
    </row>
    <row r="26640" spans="6:6" ht="16.5" customHeight="1" x14ac:dyDescent="0.4">
      <c r="F26640" s="12"/>
    </row>
    <row r="26641" spans="6:6" ht="16.5" customHeight="1" x14ac:dyDescent="0.4">
      <c r="F26641" s="12"/>
    </row>
    <row r="26642" spans="6:6" ht="16.5" customHeight="1" x14ac:dyDescent="0.4">
      <c r="F26642" s="12"/>
    </row>
    <row r="26643" spans="6:6" ht="16.5" customHeight="1" x14ac:dyDescent="0.4">
      <c r="F26643" s="12"/>
    </row>
    <row r="26644" spans="6:6" ht="16.5" customHeight="1" x14ac:dyDescent="0.4">
      <c r="F26644" s="12"/>
    </row>
    <row r="26645" spans="6:6" ht="16.5" customHeight="1" x14ac:dyDescent="0.4">
      <c r="F26645" s="12"/>
    </row>
    <row r="26646" spans="6:6" ht="16.5" customHeight="1" x14ac:dyDescent="0.4">
      <c r="F26646" s="12"/>
    </row>
    <row r="26647" spans="6:6" ht="16.5" customHeight="1" x14ac:dyDescent="0.4">
      <c r="F26647" s="12"/>
    </row>
    <row r="26648" spans="6:6" ht="16.5" customHeight="1" x14ac:dyDescent="0.4">
      <c r="F26648" s="12"/>
    </row>
    <row r="26649" spans="6:6" ht="16.5" customHeight="1" x14ac:dyDescent="0.4">
      <c r="F26649" s="12"/>
    </row>
    <row r="26650" spans="6:6" ht="16.5" customHeight="1" x14ac:dyDescent="0.4">
      <c r="F26650" s="12"/>
    </row>
    <row r="26651" spans="6:6" ht="16.5" customHeight="1" x14ac:dyDescent="0.4">
      <c r="F26651" s="12"/>
    </row>
    <row r="26652" spans="6:6" ht="16.5" customHeight="1" x14ac:dyDescent="0.4">
      <c r="F26652" s="12"/>
    </row>
    <row r="26653" spans="6:6" ht="16.5" customHeight="1" x14ac:dyDescent="0.4">
      <c r="F26653" s="12"/>
    </row>
    <row r="26654" spans="6:6" ht="16.5" customHeight="1" x14ac:dyDescent="0.4">
      <c r="F26654" s="12"/>
    </row>
    <row r="26655" spans="6:6" ht="16.5" customHeight="1" x14ac:dyDescent="0.4">
      <c r="F26655" s="12"/>
    </row>
    <row r="26656" spans="6:6" ht="16.5" customHeight="1" x14ac:dyDescent="0.4">
      <c r="F26656" s="12"/>
    </row>
    <row r="26657" spans="6:6" ht="16.5" customHeight="1" x14ac:dyDescent="0.4">
      <c r="F26657" s="12"/>
    </row>
    <row r="26658" spans="6:6" ht="16.5" customHeight="1" x14ac:dyDescent="0.4">
      <c r="F26658" s="12"/>
    </row>
    <row r="26659" spans="6:6" ht="16.5" customHeight="1" x14ac:dyDescent="0.4">
      <c r="F26659" s="12"/>
    </row>
    <row r="26660" spans="6:6" ht="16.5" customHeight="1" x14ac:dyDescent="0.4">
      <c r="F26660" s="12"/>
    </row>
    <row r="26661" spans="6:6" ht="16.5" customHeight="1" x14ac:dyDescent="0.4">
      <c r="F26661" s="12"/>
    </row>
    <row r="26662" spans="6:6" ht="16.5" customHeight="1" x14ac:dyDescent="0.4">
      <c r="F26662" s="12"/>
    </row>
    <row r="26663" spans="6:6" ht="16.5" customHeight="1" x14ac:dyDescent="0.4">
      <c r="F26663" s="12"/>
    </row>
    <row r="26664" spans="6:6" ht="16.5" customHeight="1" x14ac:dyDescent="0.4">
      <c r="F26664" s="12"/>
    </row>
    <row r="26665" spans="6:6" ht="16.5" customHeight="1" x14ac:dyDescent="0.4">
      <c r="F26665" s="12"/>
    </row>
    <row r="26666" spans="6:6" ht="16.5" customHeight="1" x14ac:dyDescent="0.4">
      <c r="F26666" s="12"/>
    </row>
    <row r="26667" spans="6:6" ht="16.5" customHeight="1" x14ac:dyDescent="0.4">
      <c r="F26667" s="12"/>
    </row>
    <row r="26668" spans="6:6" ht="16.5" customHeight="1" x14ac:dyDescent="0.4">
      <c r="F26668" s="12"/>
    </row>
    <row r="26669" spans="6:6" ht="16.5" customHeight="1" x14ac:dyDescent="0.4">
      <c r="F26669" s="12"/>
    </row>
    <row r="26670" spans="6:6" ht="16.5" customHeight="1" x14ac:dyDescent="0.4">
      <c r="F26670" s="12"/>
    </row>
    <row r="26671" spans="6:6" ht="16.5" customHeight="1" x14ac:dyDescent="0.4">
      <c r="F26671" s="12"/>
    </row>
    <row r="26672" spans="6:6" ht="16.5" customHeight="1" x14ac:dyDescent="0.4">
      <c r="F26672" s="12"/>
    </row>
    <row r="26673" spans="6:6" ht="16.5" customHeight="1" x14ac:dyDescent="0.4">
      <c r="F26673" s="12"/>
    </row>
    <row r="26674" spans="6:6" ht="16.5" customHeight="1" x14ac:dyDescent="0.4">
      <c r="F26674" s="12"/>
    </row>
    <row r="26675" spans="6:6" ht="16.5" customHeight="1" x14ac:dyDescent="0.4">
      <c r="F26675" s="12"/>
    </row>
    <row r="26676" spans="6:6" ht="16.5" customHeight="1" x14ac:dyDescent="0.4">
      <c r="F26676" s="12"/>
    </row>
    <row r="26677" spans="6:6" ht="16.5" customHeight="1" x14ac:dyDescent="0.4">
      <c r="F26677" s="12"/>
    </row>
    <row r="26678" spans="6:6" ht="16.5" customHeight="1" x14ac:dyDescent="0.4">
      <c r="F26678" s="12"/>
    </row>
    <row r="26679" spans="6:6" ht="16.5" customHeight="1" x14ac:dyDescent="0.4">
      <c r="F26679" s="12"/>
    </row>
    <row r="26680" spans="6:6" ht="16.5" customHeight="1" x14ac:dyDescent="0.4">
      <c r="F26680" s="12"/>
    </row>
    <row r="26681" spans="6:6" ht="16.5" customHeight="1" x14ac:dyDescent="0.4">
      <c r="F26681" s="12"/>
    </row>
    <row r="26682" spans="6:6" ht="16.5" customHeight="1" x14ac:dyDescent="0.4">
      <c r="F26682" s="12"/>
    </row>
    <row r="26683" spans="6:6" ht="16.5" customHeight="1" x14ac:dyDescent="0.4">
      <c r="F26683" s="12"/>
    </row>
    <row r="26684" spans="6:6" ht="16.5" customHeight="1" x14ac:dyDescent="0.4">
      <c r="F26684" s="12"/>
    </row>
    <row r="26685" spans="6:6" ht="16.5" customHeight="1" x14ac:dyDescent="0.4">
      <c r="F26685" s="12"/>
    </row>
    <row r="26686" spans="6:6" ht="16.5" customHeight="1" x14ac:dyDescent="0.4">
      <c r="F26686" s="12"/>
    </row>
    <row r="26687" spans="6:6" ht="16.5" customHeight="1" x14ac:dyDescent="0.4">
      <c r="F26687" s="12"/>
    </row>
    <row r="26688" spans="6:6" ht="16.5" customHeight="1" x14ac:dyDescent="0.4">
      <c r="F26688" s="12"/>
    </row>
    <row r="26689" spans="6:6" ht="16.5" customHeight="1" x14ac:dyDescent="0.4">
      <c r="F26689" s="12"/>
    </row>
    <row r="26690" spans="6:6" ht="16.5" customHeight="1" x14ac:dyDescent="0.4">
      <c r="F26690" s="12"/>
    </row>
    <row r="26691" spans="6:6" ht="16.5" customHeight="1" x14ac:dyDescent="0.4">
      <c r="F26691" s="12"/>
    </row>
    <row r="26692" spans="6:6" ht="16.5" customHeight="1" x14ac:dyDescent="0.4">
      <c r="F26692" s="12"/>
    </row>
    <row r="26693" spans="6:6" ht="16.5" customHeight="1" x14ac:dyDescent="0.4">
      <c r="F26693" s="12"/>
    </row>
    <row r="26694" spans="6:6" ht="16.5" customHeight="1" x14ac:dyDescent="0.4">
      <c r="F26694" s="12"/>
    </row>
    <row r="26695" spans="6:6" ht="16.5" customHeight="1" x14ac:dyDescent="0.4">
      <c r="F26695" s="12"/>
    </row>
    <row r="26696" spans="6:6" ht="16.5" customHeight="1" x14ac:dyDescent="0.4">
      <c r="F26696" s="12"/>
    </row>
    <row r="26697" spans="6:6" ht="16.5" customHeight="1" x14ac:dyDescent="0.4">
      <c r="F26697" s="12"/>
    </row>
    <row r="26698" spans="6:6" ht="16.5" customHeight="1" x14ac:dyDescent="0.4">
      <c r="F26698" s="12"/>
    </row>
    <row r="26699" spans="6:6" ht="16.5" customHeight="1" x14ac:dyDescent="0.4">
      <c r="F26699" s="12"/>
    </row>
    <row r="26700" spans="6:6" ht="16.5" customHeight="1" x14ac:dyDescent="0.4">
      <c r="F26700" s="12"/>
    </row>
    <row r="26701" spans="6:6" ht="16.5" customHeight="1" x14ac:dyDescent="0.4">
      <c r="F26701" s="12"/>
    </row>
    <row r="26702" spans="6:6" ht="16.5" customHeight="1" x14ac:dyDescent="0.4">
      <c r="F26702" s="12"/>
    </row>
    <row r="26703" spans="6:6" ht="16.5" customHeight="1" x14ac:dyDescent="0.4">
      <c r="F26703" s="12"/>
    </row>
    <row r="26704" spans="6:6" ht="16.5" customHeight="1" x14ac:dyDescent="0.4">
      <c r="F26704" s="12"/>
    </row>
    <row r="26705" spans="6:6" ht="16.5" customHeight="1" x14ac:dyDescent="0.4">
      <c r="F26705" s="12"/>
    </row>
    <row r="26706" spans="6:6" ht="16.5" customHeight="1" x14ac:dyDescent="0.4">
      <c r="F26706" s="12"/>
    </row>
    <row r="26707" spans="6:6" ht="16.5" customHeight="1" x14ac:dyDescent="0.4">
      <c r="F26707" s="12"/>
    </row>
    <row r="26708" spans="6:6" ht="16.5" customHeight="1" x14ac:dyDescent="0.4">
      <c r="F26708" s="12"/>
    </row>
    <row r="26709" spans="6:6" ht="16.5" customHeight="1" x14ac:dyDescent="0.4">
      <c r="F26709" s="12"/>
    </row>
    <row r="26710" spans="6:6" ht="16.5" customHeight="1" x14ac:dyDescent="0.4">
      <c r="F26710" s="12"/>
    </row>
    <row r="26711" spans="6:6" ht="16.5" customHeight="1" x14ac:dyDescent="0.4">
      <c r="F26711" s="12"/>
    </row>
    <row r="26712" spans="6:6" ht="16.5" customHeight="1" x14ac:dyDescent="0.4">
      <c r="F26712" s="12"/>
    </row>
    <row r="26713" spans="6:6" ht="16.5" customHeight="1" x14ac:dyDescent="0.4">
      <c r="F26713" s="12"/>
    </row>
    <row r="26714" spans="6:6" ht="16.5" customHeight="1" x14ac:dyDescent="0.4">
      <c r="F26714" s="12"/>
    </row>
    <row r="26715" spans="6:6" ht="16.5" customHeight="1" x14ac:dyDescent="0.4">
      <c r="F26715" s="12"/>
    </row>
    <row r="26716" spans="6:6" ht="16.5" customHeight="1" x14ac:dyDescent="0.4">
      <c r="F26716" s="12"/>
    </row>
    <row r="26717" spans="6:6" ht="16.5" customHeight="1" x14ac:dyDescent="0.4">
      <c r="F26717" s="12"/>
    </row>
    <row r="26718" spans="6:6" ht="16.5" customHeight="1" x14ac:dyDescent="0.4">
      <c r="F26718" s="12"/>
    </row>
    <row r="26719" spans="6:6" ht="16.5" customHeight="1" x14ac:dyDescent="0.4">
      <c r="F26719" s="12"/>
    </row>
    <row r="26720" spans="6:6" ht="16.5" customHeight="1" x14ac:dyDescent="0.4">
      <c r="F26720" s="12"/>
    </row>
    <row r="26721" spans="6:6" ht="16.5" customHeight="1" x14ac:dyDescent="0.4">
      <c r="F26721" s="12"/>
    </row>
    <row r="26722" spans="6:6" ht="16.5" customHeight="1" x14ac:dyDescent="0.4">
      <c r="F26722" s="12"/>
    </row>
    <row r="26723" spans="6:6" ht="16.5" customHeight="1" x14ac:dyDescent="0.4">
      <c r="F26723" s="12"/>
    </row>
    <row r="26724" spans="6:6" ht="16.5" customHeight="1" x14ac:dyDescent="0.4">
      <c r="F26724" s="12"/>
    </row>
    <row r="26725" spans="6:6" ht="16.5" customHeight="1" x14ac:dyDescent="0.4">
      <c r="F26725" s="12"/>
    </row>
    <row r="26726" spans="6:6" ht="16.5" customHeight="1" x14ac:dyDescent="0.4">
      <c r="F26726" s="12"/>
    </row>
    <row r="26727" spans="6:6" ht="16.5" customHeight="1" x14ac:dyDescent="0.4">
      <c r="F26727" s="12"/>
    </row>
    <row r="26728" spans="6:6" ht="16.5" customHeight="1" x14ac:dyDescent="0.4">
      <c r="F26728" s="12"/>
    </row>
    <row r="26729" spans="6:6" ht="16.5" customHeight="1" x14ac:dyDescent="0.4">
      <c r="F26729" s="12"/>
    </row>
    <row r="26730" spans="6:6" ht="16.5" customHeight="1" x14ac:dyDescent="0.4">
      <c r="F26730" s="12"/>
    </row>
    <row r="26731" spans="6:6" ht="16.5" customHeight="1" x14ac:dyDescent="0.4">
      <c r="F26731" s="12"/>
    </row>
    <row r="26732" spans="6:6" ht="16.5" customHeight="1" x14ac:dyDescent="0.4">
      <c r="F26732" s="12"/>
    </row>
    <row r="26733" spans="6:6" ht="16.5" customHeight="1" x14ac:dyDescent="0.4">
      <c r="F26733" s="12"/>
    </row>
    <row r="26734" spans="6:6" ht="16.5" customHeight="1" x14ac:dyDescent="0.4">
      <c r="F26734" s="12"/>
    </row>
    <row r="26735" spans="6:6" ht="16.5" customHeight="1" x14ac:dyDescent="0.4">
      <c r="F26735" s="12"/>
    </row>
    <row r="26736" spans="6:6" ht="16.5" customHeight="1" x14ac:dyDescent="0.4">
      <c r="F26736" s="12"/>
    </row>
    <row r="26737" spans="6:6" ht="16.5" customHeight="1" x14ac:dyDescent="0.4">
      <c r="F26737" s="12"/>
    </row>
    <row r="26738" spans="6:6" ht="16.5" customHeight="1" x14ac:dyDescent="0.4">
      <c r="F26738" s="12"/>
    </row>
    <row r="26739" spans="6:6" ht="16.5" customHeight="1" x14ac:dyDescent="0.4">
      <c r="F26739" s="12"/>
    </row>
    <row r="26740" spans="6:6" ht="16.5" customHeight="1" x14ac:dyDescent="0.4">
      <c r="F26740" s="12"/>
    </row>
    <row r="26741" spans="6:6" ht="16.5" customHeight="1" x14ac:dyDescent="0.4">
      <c r="F26741" s="12"/>
    </row>
    <row r="26742" spans="6:6" ht="16.5" customHeight="1" x14ac:dyDescent="0.4">
      <c r="F26742" s="12"/>
    </row>
    <row r="26743" spans="6:6" ht="16.5" customHeight="1" x14ac:dyDescent="0.4">
      <c r="F26743" s="12"/>
    </row>
    <row r="26744" spans="6:6" ht="16.5" customHeight="1" x14ac:dyDescent="0.4">
      <c r="F26744" s="12"/>
    </row>
    <row r="26745" spans="6:6" ht="16.5" customHeight="1" x14ac:dyDescent="0.4">
      <c r="F26745" s="12"/>
    </row>
    <row r="26746" spans="6:6" ht="16.5" customHeight="1" x14ac:dyDescent="0.4">
      <c r="F26746" s="12"/>
    </row>
    <row r="26747" spans="6:6" ht="16.5" customHeight="1" x14ac:dyDescent="0.4">
      <c r="F26747" s="12"/>
    </row>
    <row r="26748" spans="6:6" ht="16.5" customHeight="1" x14ac:dyDescent="0.4">
      <c r="F26748" s="12"/>
    </row>
    <row r="26749" spans="6:6" ht="16.5" customHeight="1" x14ac:dyDescent="0.4">
      <c r="F26749" s="12"/>
    </row>
    <row r="26750" spans="6:6" ht="16.5" customHeight="1" x14ac:dyDescent="0.4">
      <c r="F26750" s="12"/>
    </row>
    <row r="26751" spans="6:6" ht="16.5" customHeight="1" x14ac:dyDescent="0.4">
      <c r="F26751" s="12"/>
    </row>
    <row r="26752" spans="6:6" ht="16.5" customHeight="1" x14ac:dyDescent="0.4">
      <c r="F26752" s="12"/>
    </row>
    <row r="26753" spans="6:6" ht="16.5" customHeight="1" x14ac:dyDescent="0.4">
      <c r="F26753" s="12"/>
    </row>
    <row r="26754" spans="6:6" ht="16.5" customHeight="1" x14ac:dyDescent="0.4">
      <c r="F26754" s="12"/>
    </row>
    <row r="26755" spans="6:6" ht="16.5" customHeight="1" x14ac:dyDescent="0.4">
      <c r="F26755" s="12"/>
    </row>
    <row r="26756" spans="6:6" ht="16.5" customHeight="1" x14ac:dyDescent="0.4">
      <c r="F26756" s="12"/>
    </row>
    <row r="26757" spans="6:6" ht="16.5" customHeight="1" x14ac:dyDescent="0.4">
      <c r="F26757" s="12"/>
    </row>
    <row r="26758" spans="6:6" ht="16.5" customHeight="1" x14ac:dyDescent="0.4">
      <c r="F26758" s="12"/>
    </row>
    <row r="26759" spans="6:6" ht="16.5" customHeight="1" x14ac:dyDescent="0.4">
      <c r="F26759" s="12"/>
    </row>
    <row r="26760" spans="6:6" ht="16.5" customHeight="1" x14ac:dyDescent="0.4">
      <c r="F26760" s="12"/>
    </row>
    <row r="26761" spans="6:6" ht="16.5" customHeight="1" x14ac:dyDescent="0.4">
      <c r="F26761" s="12"/>
    </row>
    <row r="26762" spans="6:6" ht="16.5" customHeight="1" x14ac:dyDescent="0.4">
      <c r="F26762" s="12"/>
    </row>
    <row r="26763" spans="6:6" ht="16.5" customHeight="1" x14ac:dyDescent="0.4">
      <c r="F26763" s="12"/>
    </row>
    <row r="26764" spans="6:6" ht="16.5" customHeight="1" x14ac:dyDescent="0.4">
      <c r="F26764" s="12"/>
    </row>
    <row r="26765" spans="6:6" ht="16.5" customHeight="1" x14ac:dyDescent="0.4">
      <c r="F26765" s="12"/>
    </row>
    <row r="26766" spans="6:6" ht="16.5" customHeight="1" x14ac:dyDescent="0.4">
      <c r="F26766" s="12"/>
    </row>
    <row r="26767" spans="6:6" ht="16.5" customHeight="1" x14ac:dyDescent="0.4">
      <c r="F26767" s="12"/>
    </row>
    <row r="26768" spans="6:6" ht="16.5" customHeight="1" x14ac:dyDescent="0.4">
      <c r="F26768" s="12"/>
    </row>
    <row r="26769" spans="6:6" ht="16.5" customHeight="1" x14ac:dyDescent="0.4">
      <c r="F26769" s="12"/>
    </row>
    <row r="26770" spans="6:6" ht="16.5" customHeight="1" x14ac:dyDescent="0.4">
      <c r="F26770" s="12"/>
    </row>
    <row r="26771" spans="6:6" ht="16.5" customHeight="1" x14ac:dyDescent="0.4">
      <c r="F26771" s="12"/>
    </row>
    <row r="26772" spans="6:6" ht="16.5" customHeight="1" x14ac:dyDescent="0.4">
      <c r="F26772" s="12"/>
    </row>
    <row r="26773" spans="6:6" ht="16.5" customHeight="1" x14ac:dyDescent="0.4">
      <c r="F26773" s="12"/>
    </row>
    <row r="26774" spans="6:6" ht="16.5" customHeight="1" x14ac:dyDescent="0.4">
      <c r="F26774" s="12"/>
    </row>
    <row r="26775" spans="6:6" ht="16.5" customHeight="1" x14ac:dyDescent="0.4">
      <c r="F26775" s="12"/>
    </row>
    <row r="26776" spans="6:6" ht="16.5" customHeight="1" x14ac:dyDescent="0.4">
      <c r="F26776" s="12"/>
    </row>
    <row r="26777" spans="6:6" ht="16.5" customHeight="1" x14ac:dyDescent="0.4">
      <c r="F26777" s="12"/>
    </row>
    <row r="26778" spans="6:6" ht="16.5" customHeight="1" x14ac:dyDescent="0.4">
      <c r="F26778" s="12"/>
    </row>
    <row r="26779" spans="6:6" ht="16.5" customHeight="1" x14ac:dyDescent="0.4">
      <c r="F26779" s="12"/>
    </row>
    <row r="26780" spans="6:6" ht="16.5" customHeight="1" x14ac:dyDescent="0.4">
      <c r="F26780" s="12"/>
    </row>
    <row r="26781" spans="6:6" ht="16.5" customHeight="1" x14ac:dyDescent="0.4">
      <c r="F26781" s="12"/>
    </row>
    <row r="26782" spans="6:6" ht="16.5" customHeight="1" x14ac:dyDescent="0.4">
      <c r="F26782" s="12"/>
    </row>
    <row r="26783" spans="6:6" ht="16.5" customHeight="1" x14ac:dyDescent="0.4">
      <c r="F26783" s="12"/>
    </row>
    <row r="26784" spans="6:6" ht="16.5" customHeight="1" x14ac:dyDescent="0.4">
      <c r="F26784" s="12"/>
    </row>
    <row r="26785" spans="6:6" ht="16.5" customHeight="1" x14ac:dyDescent="0.4">
      <c r="F26785" s="12"/>
    </row>
    <row r="26786" spans="6:6" ht="16.5" customHeight="1" x14ac:dyDescent="0.4">
      <c r="F26786" s="12"/>
    </row>
    <row r="26787" spans="6:6" ht="16.5" customHeight="1" x14ac:dyDescent="0.4">
      <c r="F26787" s="12"/>
    </row>
    <row r="26788" spans="6:6" ht="16.5" customHeight="1" x14ac:dyDescent="0.4">
      <c r="F26788" s="12"/>
    </row>
    <row r="26789" spans="6:6" ht="16.5" customHeight="1" x14ac:dyDescent="0.4">
      <c r="F26789" s="12"/>
    </row>
    <row r="26790" spans="6:6" ht="16.5" customHeight="1" x14ac:dyDescent="0.4">
      <c r="F26790" s="12"/>
    </row>
    <row r="26791" spans="6:6" ht="16.5" customHeight="1" x14ac:dyDescent="0.4">
      <c r="F26791" s="12"/>
    </row>
    <row r="26792" spans="6:6" ht="16.5" customHeight="1" x14ac:dyDescent="0.4">
      <c r="F26792" s="12"/>
    </row>
    <row r="26793" spans="6:6" ht="16.5" customHeight="1" x14ac:dyDescent="0.4">
      <c r="F26793" s="12"/>
    </row>
    <row r="26794" spans="6:6" ht="16.5" customHeight="1" x14ac:dyDescent="0.4">
      <c r="F26794" s="12"/>
    </row>
    <row r="26795" spans="6:6" ht="16.5" customHeight="1" x14ac:dyDescent="0.4">
      <c r="F26795" s="12"/>
    </row>
    <row r="26796" spans="6:6" ht="16.5" customHeight="1" x14ac:dyDescent="0.4">
      <c r="F26796" s="12"/>
    </row>
    <row r="26797" spans="6:6" ht="16.5" customHeight="1" x14ac:dyDescent="0.4">
      <c r="F26797" s="12"/>
    </row>
    <row r="26798" spans="6:6" ht="16.5" customHeight="1" x14ac:dyDescent="0.4">
      <c r="F26798" s="12"/>
    </row>
    <row r="26799" spans="6:6" ht="16.5" customHeight="1" x14ac:dyDescent="0.4">
      <c r="F26799" s="12"/>
    </row>
    <row r="26800" spans="6:6" ht="16.5" customHeight="1" x14ac:dyDescent="0.4">
      <c r="F26800" s="12"/>
    </row>
    <row r="26801" spans="6:6" ht="16.5" customHeight="1" x14ac:dyDescent="0.4">
      <c r="F26801" s="12"/>
    </row>
    <row r="26802" spans="6:6" ht="16.5" customHeight="1" x14ac:dyDescent="0.4">
      <c r="F26802" s="12"/>
    </row>
    <row r="26803" spans="6:6" ht="16.5" customHeight="1" x14ac:dyDescent="0.4">
      <c r="F26803" s="12"/>
    </row>
    <row r="26804" spans="6:6" ht="16.5" customHeight="1" x14ac:dyDescent="0.4">
      <c r="F26804" s="12"/>
    </row>
    <row r="26805" spans="6:6" ht="16.5" customHeight="1" x14ac:dyDescent="0.4">
      <c r="F26805" s="12"/>
    </row>
    <row r="26806" spans="6:6" ht="16.5" customHeight="1" x14ac:dyDescent="0.4">
      <c r="F26806" s="12"/>
    </row>
    <row r="26807" spans="6:6" ht="16.5" customHeight="1" x14ac:dyDescent="0.4">
      <c r="F26807" s="12"/>
    </row>
    <row r="26808" spans="6:6" ht="16.5" customHeight="1" x14ac:dyDescent="0.4">
      <c r="F26808" s="12"/>
    </row>
    <row r="26809" spans="6:6" ht="16.5" customHeight="1" x14ac:dyDescent="0.4">
      <c r="F26809" s="12"/>
    </row>
    <row r="26810" spans="6:6" ht="16.5" customHeight="1" x14ac:dyDescent="0.4">
      <c r="F26810" s="12"/>
    </row>
    <row r="26811" spans="6:6" ht="16.5" customHeight="1" x14ac:dyDescent="0.4">
      <c r="F26811" s="12"/>
    </row>
    <row r="26812" spans="6:6" ht="16.5" customHeight="1" x14ac:dyDescent="0.4">
      <c r="F26812" s="12"/>
    </row>
    <row r="26813" spans="6:6" ht="16.5" customHeight="1" x14ac:dyDescent="0.4">
      <c r="F26813" s="12"/>
    </row>
    <row r="26814" spans="6:6" ht="16.5" customHeight="1" x14ac:dyDescent="0.4">
      <c r="F26814" s="12"/>
    </row>
    <row r="26815" spans="6:6" ht="16.5" customHeight="1" x14ac:dyDescent="0.4">
      <c r="F26815" s="12"/>
    </row>
    <row r="26816" spans="6:6" ht="16.5" customHeight="1" x14ac:dyDescent="0.4">
      <c r="F26816" s="12"/>
    </row>
    <row r="26817" spans="6:6" ht="16.5" customHeight="1" x14ac:dyDescent="0.4">
      <c r="F26817" s="12"/>
    </row>
    <row r="26818" spans="6:6" ht="16.5" customHeight="1" x14ac:dyDescent="0.4">
      <c r="F26818" s="12"/>
    </row>
    <row r="26819" spans="6:6" ht="16.5" customHeight="1" x14ac:dyDescent="0.4">
      <c r="F26819" s="12"/>
    </row>
    <row r="26820" spans="6:6" ht="16.5" customHeight="1" x14ac:dyDescent="0.4">
      <c r="F26820" s="12"/>
    </row>
    <row r="26821" spans="6:6" ht="16.5" customHeight="1" x14ac:dyDescent="0.4">
      <c r="F26821" s="12"/>
    </row>
    <row r="26822" spans="6:6" ht="16.5" customHeight="1" x14ac:dyDescent="0.4">
      <c r="F26822" s="12"/>
    </row>
    <row r="26823" spans="6:6" ht="16.5" customHeight="1" x14ac:dyDescent="0.4">
      <c r="F26823" s="12"/>
    </row>
    <row r="26824" spans="6:6" ht="16.5" customHeight="1" x14ac:dyDescent="0.4">
      <c r="F26824" s="12"/>
    </row>
    <row r="26825" spans="6:6" ht="16.5" customHeight="1" x14ac:dyDescent="0.4">
      <c r="F26825" s="12"/>
    </row>
    <row r="26826" spans="6:6" ht="16.5" customHeight="1" x14ac:dyDescent="0.4">
      <c r="F26826" s="12"/>
    </row>
    <row r="26827" spans="6:6" ht="16.5" customHeight="1" x14ac:dyDescent="0.4">
      <c r="F26827" s="12"/>
    </row>
    <row r="26828" spans="6:6" ht="16.5" customHeight="1" x14ac:dyDescent="0.4">
      <c r="F26828" s="12"/>
    </row>
    <row r="26829" spans="6:6" ht="16.5" customHeight="1" x14ac:dyDescent="0.4">
      <c r="F26829" s="12"/>
    </row>
    <row r="26830" spans="6:6" ht="16.5" customHeight="1" x14ac:dyDescent="0.4">
      <c r="F26830" s="12"/>
    </row>
    <row r="26831" spans="6:6" ht="16.5" customHeight="1" x14ac:dyDescent="0.4">
      <c r="F26831" s="12"/>
    </row>
    <row r="26832" spans="6:6" ht="16.5" customHeight="1" x14ac:dyDescent="0.4">
      <c r="F26832" s="12"/>
    </row>
    <row r="26833" spans="6:6" ht="16.5" customHeight="1" x14ac:dyDescent="0.4">
      <c r="F26833" s="12"/>
    </row>
    <row r="26834" spans="6:6" ht="16.5" customHeight="1" x14ac:dyDescent="0.4">
      <c r="F26834" s="12"/>
    </row>
    <row r="26835" spans="6:6" ht="16.5" customHeight="1" x14ac:dyDescent="0.4">
      <c r="F26835" s="12"/>
    </row>
    <row r="26836" spans="6:6" ht="16.5" customHeight="1" x14ac:dyDescent="0.4">
      <c r="F26836" s="12"/>
    </row>
    <row r="26837" spans="6:6" ht="16.5" customHeight="1" x14ac:dyDescent="0.4">
      <c r="F26837" s="12"/>
    </row>
    <row r="26838" spans="6:6" ht="16.5" customHeight="1" x14ac:dyDescent="0.4">
      <c r="F26838" s="12"/>
    </row>
    <row r="26839" spans="6:6" ht="16.5" customHeight="1" x14ac:dyDescent="0.4">
      <c r="F26839" s="12"/>
    </row>
    <row r="26840" spans="6:6" ht="16.5" customHeight="1" x14ac:dyDescent="0.4">
      <c r="F26840" s="12"/>
    </row>
    <row r="26841" spans="6:6" ht="16.5" customHeight="1" x14ac:dyDescent="0.4">
      <c r="F26841" s="12"/>
    </row>
    <row r="26842" spans="6:6" ht="16.5" customHeight="1" x14ac:dyDescent="0.4">
      <c r="F26842" s="12"/>
    </row>
    <row r="26843" spans="6:6" ht="16.5" customHeight="1" x14ac:dyDescent="0.4">
      <c r="F26843" s="12"/>
    </row>
    <row r="26844" spans="6:6" ht="16.5" customHeight="1" x14ac:dyDescent="0.4">
      <c r="F26844" s="12"/>
    </row>
    <row r="26845" spans="6:6" ht="16.5" customHeight="1" x14ac:dyDescent="0.4">
      <c r="F26845" s="12"/>
    </row>
    <row r="26846" spans="6:6" ht="16.5" customHeight="1" x14ac:dyDescent="0.4">
      <c r="F26846" s="12"/>
    </row>
    <row r="26847" spans="6:6" ht="16.5" customHeight="1" x14ac:dyDescent="0.4">
      <c r="F26847" s="12"/>
    </row>
    <row r="26848" spans="6:6" ht="16.5" customHeight="1" x14ac:dyDescent="0.4">
      <c r="F26848" s="12"/>
    </row>
    <row r="26849" spans="6:6" ht="16.5" customHeight="1" x14ac:dyDescent="0.4">
      <c r="F26849" s="12"/>
    </row>
    <row r="26850" spans="6:6" ht="16.5" customHeight="1" x14ac:dyDescent="0.4">
      <c r="F26850" s="12"/>
    </row>
    <row r="26851" spans="6:6" ht="16.5" customHeight="1" x14ac:dyDescent="0.4">
      <c r="F26851" s="12"/>
    </row>
    <row r="26852" spans="6:6" ht="16.5" customHeight="1" x14ac:dyDescent="0.4">
      <c r="F26852" s="12"/>
    </row>
    <row r="26853" spans="6:6" ht="16.5" customHeight="1" x14ac:dyDescent="0.4">
      <c r="F26853" s="12"/>
    </row>
    <row r="26854" spans="6:6" ht="16.5" customHeight="1" x14ac:dyDescent="0.4">
      <c r="F26854" s="12"/>
    </row>
    <row r="26855" spans="6:6" ht="16.5" customHeight="1" x14ac:dyDescent="0.4">
      <c r="F26855" s="12"/>
    </row>
    <row r="26856" spans="6:6" ht="16.5" customHeight="1" x14ac:dyDescent="0.4">
      <c r="F26856" s="12"/>
    </row>
    <row r="26857" spans="6:6" ht="16.5" customHeight="1" x14ac:dyDescent="0.4">
      <c r="F26857" s="12"/>
    </row>
    <row r="26858" spans="6:6" ht="16.5" customHeight="1" x14ac:dyDescent="0.4">
      <c r="F26858" s="12"/>
    </row>
    <row r="26859" spans="6:6" ht="16.5" customHeight="1" x14ac:dyDescent="0.4">
      <c r="F26859" s="12"/>
    </row>
    <row r="26860" spans="6:6" ht="16.5" customHeight="1" x14ac:dyDescent="0.4">
      <c r="F26860" s="12"/>
    </row>
    <row r="26861" spans="6:6" ht="16.5" customHeight="1" x14ac:dyDescent="0.4">
      <c r="F26861" s="12"/>
    </row>
    <row r="26862" spans="6:6" ht="16.5" customHeight="1" x14ac:dyDescent="0.4">
      <c r="F26862" s="12"/>
    </row>
    <row r="26863" spans="6:6" ht="16.5" customHeight="1" x14ac:dyDescent="0.4">
      <c r="F26863" s="12"/>
    </row>
    <row r="26864" spans="6:6" ht="16.5" customHeight="1" x14ac:dyDescent="0.4">
      <c r="F26864" s="12"/>
    </row>
    <row r="26865" spans="6:6" ht="16.5" customHeight="1" x14ac:dyDescent="0.4">
      <c r="F26865" s="12"/>
    </row>
    <row r="26866" spans="6:6" ht="16.5" customHeight="1" x14ac:dyDescent="0.4">
      <c r="F26866" s="12"/>
    </row>
    <row r="26867" spans="6:6" ht="16.5" customHeight="1" x14ac:dyDescent="0.4">
      <c r="F26867" s="12"/>
    </row>
    <row r="26868" spans="6:6" ht="16.5" customHeight="1" x14ac:dyDescent="0.4">
      <c r="F26868" s="12"/>
    </row>
    <row r="26869" spans="6:6" ht="16.5" customHeight="1" x14ac:dyDescent="0.4">
      <c r="F26869" s="12"/>
    </row>
    <row r="26870" spans="6:6" ht="16.5" customHeight="1" x14ac:dyDescent="0.4">
      <c r="F26870" s="12"/>
    </row>
    <row r="26871" spans="6:6" ht="16.5" customHeight="1" x14ac:dyDescent="0.4">
      <c r="F26871" s="12"/>
    </row>
    <row r="26872" spans="6:6" ht="16.5" customHeight="1" x14ac:dyDescent="0.4">
      <c r="F26872" s="12"/>
    </row>
    <row r="26873" spans="6:6" ht="16.5" customHeight="1" x14ac:dyDescent="0.4">
      <c r="F26873" s="12"/>
    </row>
    <row r="26874" spans="6:6" ht="16.5" customHeight="1" x14ac:dyDescent="0.4">
      <c r="F26874" s="12"/>
    </row>
    <row r="26875" spans="6:6" ht="16.5" customHeight="1" x14ac:dyDescent="0.4">
      <c r="F26875" s="12"/>
    </row>
    <row r="26876" spans="6:6" ht="16.5" customHeight="1" x14ac:dyDescent="0.4">
      <c r="F26876" s="12"/>
    </row>
    <row r="26877" spans="6:6" ht="16.5" customHeight="1" x14ac:dyDescent="0.4">
      <c r="F26877" s="12"/>
    </row>
    <row r="26878" spans="6:6" ht="16.5" customHeight="1" x14ac:dyDescent="0.4">
      <c r="F26878" s="12"/>
    </row>
    <row r="26879" spans="6:6" ht="16.5" customHeight="1" x14ac:dyDescent="0.4">
      <c r="F26879" s="12"/>
    </row>
    <row r="26880" spans="6:6" ht="16.5" customHeight="1" x14ac:dyDescent="0.4">
      <c r="F26880" s="12"/>
    </row>
    <row r="26881" spans="6:6" ht="16.5" customHeight="1" x14ac:dyDescent="0.4">
      <c r="F26881" s="12"/>
    </row>
    <row r="26882" spans="6:6" ht="16.5" customHeight="1" x14ac:dyDescent="0.4">
      <c r="F26882" s="12"/>
    </row>
    <row r="26883" spans="6:6" ht="16.5" customHeight="1" x14ac:dyDescent="0.4">
      <c r="F26883" s="12"/>
    </row>
    <row r="26884" spans="6:6" ht="16.5" customHeight="1" x14ac:dyDescent="0.4">
      <c r="F26884" s="12"/>
    </row>
    <row r="26885" spans="6:6" ht="16.5" customHeight="1" x14ac:dyDescent="0.4">
      <c r="F26885" s="12"/>
    </row>
    <row r="26886" spans="6:6" ht="16.5" customHeight="1" x14ac:dyDescent="0.4">
      <c r="F26886" s="12"/>
    </row>
    <row r="26887" spans="6:6" ht="16.5" customHeight="1" x14ac:dyDescent="0.4">
      <c r="F26887" s="12"/>
    </row>
    <row r="26888" spans="6:6" ht="16.5" customHeight="1" x14ac:dyDescent="0.4">
      <c r="F26888" s="12"/>
    </row>
    <row r="26889" spans="6:6" ht="16.5" customHeight="1" x14ac:dyDescent="0.4">
      <c r="F26889" s="12"/>
    </row>
    <row r="26890" spans="6:6" ht="16.5" customHeight="1" x14ac:dyDescent="0.4">
      <c r="F26890" s="12"/>
    </row>
    <row r="26891" spans="6:6" ht="16.5" customHeight="1" x14ac:dyDescent="0.4">
      <c r="F26891" s="12"/>
    </row>
    <row r="26892" spans="6:6" ht="16.5" customHeight="1" x14ac:dyDescent="0.4">
      <c r="F26892" s="12"/>
    </row>
    <row r="26893" spans="6:6" ht="16.5" customHeight="1" x14ac:dyDescent="0.4">
      <c r="F26893" s="12"/>
    </row>
    <row r="26894" spans="6:6" ht="16.5" customHeight="1" x14ac:dyDescent="0.4">
      <c r="F26894" s="12"/>
    </row>
    <row r="26895" spans="6:6" ht="16.5" customHeight="1" x14ac:dyDescent="0.4">
      <c r="F26895" s="12"/>
    </row>
    <row r="26896" spans="6:6" ht="16.5" customHeight="1" x14ac:dyDescent="0.4">
      <c r="F26896" s="12"/>
    </row>
    <row r="26897" spans="6:6" ht="16.5" customHeight="1" x14ac:dyDescent="0.4">
      <c r="F26897" s="12"/>
    </row>
    <row r="26898" spans="6:6" ht="16.5" customHeight="1" x14ac:dyDescent="0.4">
      <c r="F26898" s="12"/>
    </row>
    <row r="26899" spans="6:6" ht="16.5" customHeight="1" x14ac:dyDescent="0.4">
      <c r="F26899" s="12"/>
    </row>
    <row r="26900" spans="6:6" ht="16.5" customHeight="1" x14ac:dyDescent="0.4">
      <c r="F26900" s="12"/>
    </row>
    <row r="26901" spans="6:6" ht="16.5" customHeight="1" x14ac:dyDescent="0.4">
      <c r="F26901" s="12"/>
    </row>
    <row r="26902" spans="6:6" ht="16.5" customHeight="1" x14ac:dyDescent="0.4">
      <c r="F26902" s="12"/>
    </row>
    <row r="26903" spans="6:6" ht="16.5" customHeight="1" x14ac:dyDescent="0.4">
      <c r="F26903" s="12"/>
    </row>
    <row r="26904" spans="6:6" ht="16.5" customHeight="1" x14ac:dyDescent="0.4">
      <c r="F26904" s="12"/>
    </row>
    <row r="26905" spans="6:6" ht="16.5" customHeight="1" x14ac:dyDescent="0.4">
      <c r="F26905" s="12"/>
    </row>
    <row r="26906" spans="6:6" ht="16.5" customHeight="1" x14ac:dyDescent="0.4">
      <c r="F26906" s="12"/>
    </row>
    <row r="26907" spans="6:6" ht="16.5" customHeight="1" x14ac:dyDescent="0.4">
      <c r="F26907" s="12"/>
    </row>
    <row r="26908" spans="6:6" ht="16.5" customHeight="1" x14ac:dyDescent="0.4">
      <c r="F26908" s="12"/>
    </row>
    <row r="26909" spans="6:6" ht="16.5" customHeight="1" x14ac:dyDescent="0.4">
      <c r="F26909" s="12"/>
    </row>
    <row r="26910" spans="6:6" ht="16.5" customHeight="1" x14ac:dyDescent="0.4">
      <c r="F26910" s="12"/>
    </row>
    <row r="26911" spans="6:6" ht="16.5" customHeight="1" x14ac:dyDescent="0.4">
      <c r="F26911" s="12"/>
    </row>
    <row r="26912" spans="6:6" ht="16.5" customHeight="1" x14ac:dyDescent="0.4">
      <c r="F26912" s="12"/>
    </row>
    <row r="26913" spans="6:6" ht="16.5" customHeight="1" x14ac:dyDescent="0.4">
      <c r="F26913" s="12"/>
    </row>
    <row r="26914" spans="6:6" ht="16.5" customHeight="1" x14ac:dyDescent="0.4">
      <c r="F26914" s="12"/>
    </row>
    <row r="26915" spans="6:6" ht="16.5" customHeight="1" x14ac:dyDescent="0.4">
      <c r="F26915" s="12"/>
    </row>
    <row r="26916" spans="6:6" ht="16.5" customHeight="1" x14ac:dyDescent="0.4">
      <c r="F26916" s="12"/>
    </row>
    <row r="26917" spans="6:6" ht="16.5" customHeight="1" x14ac:dyDescent="0.4">
      <c r="F26917" s="12"/>
    </row>
    <row r="26918" spans="6:6" ht="16.5" customHeight="1" x14ac:dyDescent="0.4">
      <c r="F26918" s="12"/>
    </row>
    <row r="26919" spans="6:6" ht="16.5" customHeight="1" x14ac:dyDescent="0.4">
      <c r="F26919" s="12"/>
    </row>
    <row r="26920" spans="6:6" ht="16.5" customHeight="1" x14ac:dyDescent="0.4">
      <c r="F26920" s="12"/>
    </row>
    <row r="26921" spans="6:6" ht="16.5" customHeight="1" x14ac:dyDescent="0.4">
      <c r="F26921" s="12"/>
    </row>
    <row r="26922" spans="6:6" ht="16.5" customHeight="1" x14ac:dyDescent="0.4">
      <c r="F26922" s="12"/>
    </row>
    <row r="26923" spans="6:6" ht="16.5" customHeight="1" x14ac:dyDescent="0.4">
      <c r="F26923" s="12"/>
    </row>
    <row r="26924" spans="6:6" ht="16.5" customHeight="1" x14ac:dyDescent="0.4">
      <c r="F26924" s="12"/>
    </row>
    <row r="26925" spans="6:6" ht="16.5" customHeight="1" x14ac:dyDescent="0.4">
      <c r="F26925" s="12"/>
    </row>
    <row r="26926" spans="6:6" ht="16.5" customHeight="1" x14ac:dyDescent="0.4">
      <c r="F26926" s="12"/>
    </row>
    <row r="26927" spans="6:6" ht="16.5" customHeight="1" x14ac:dyDescent="0.4">
      <c r="F26927" s="12"/>
    </row>
    <row r="26928" spans="6:6" ht="16.5" customHeight="1" x14ac:dyDescent="0.4">
      <c r="F26928" s="12"/>
    </row>
    <row r="26929" spans="6:6" ht="16.5" customHeight="1" x14ac:dyDescent="0.4">
      <c r="F26929" s="12"/>
    </row>
    <row r="26930" spans="6:6" ht="16.5" customHeight="1" x14ac:dyDescent="0.4">
      <c r="F26930" s="12"/>
    </row>
    <row r="26931" spans="6:6" ht="16.5" customHeight="1" x14ac:dyDescent="0.4">
      <c r="F26931" s="12"/>
    </row>
    <row r="26932" spans="6:6" ht="16.5" customHeight="1" x14ac:dyDescent="0.4">
      <c r="F26932" s="12"/>
    </row>
    <row r="26933" spans="6:6" ht="16.5" customHeight="1" x14ac:dyDescent="0.4">
      <c r="F26933" s="12"/>
    </row>
    <row r="26934" spans="6:6" ht="16.5" customHeight="1" x14ac:dyDescent="0.4">
      <c r="F26934" s="12"/>
    </row>
    <row r="26935" spans="6:6" ht="16.5" customHeight="1" x14ac:dyDescent="0.4">
      <c r="F26935" s="12"/>
    </row>
    <row r="26936" spans="6:6" ht="16.5" customHeight="1" x14ac:dyDescent="0.4">
      <c r="F26936" s="12"/>
    </row>
    <row r="26937" spans="6:6" ht="16.5" customHeight="1" x14ac:dyDescent="0.4">
      <c r="F26937" s="12"/>
    </row>
    <row r="26938" spans="6:6" ht="16.5" customHeight="1" x14ac:dyDescent="0.4">
      <c r="F26938" s="12"/>
    </row>
    <row r="26939" spans="6:6" ht="16.5" customHeight="1" x14ac:dyDescent="0.4">
      <c r="F26939" s="12"/>
    </row>
    <row r="26940" spans="6:6" ht="16.5" customHeight="1" x14ac:dyDescent="0.4">
      <c r="F26940" s="12"/>
    </row>
    <row r="26941" spans="6:6" ht="16.5" customHeight="1" x14ac:dyDescent="0.4">
      <c r="F26941" s="12"/>
    </row>
    <row r="26942" spans="6:6" ht="16.5" customHeight="1" x14ac:dyDescent="0.4">
      <c r="F26942" s="12"/>
    </row>
    <row r="26943" spans="6:6" ht="16.5" customHeight="1" x14ac:dyDescent="0.4">
      <c r="F26943" s="12"/>
    </row>
    <row r="26944" spans="6:6" ht="16.5" customHeight="1" x14ac:dyDescent="0.4">
      <c r="F26944" s="12"/>
    </row>
    <row r="26945" spans="6:6" ht="16.5" customHeight="1" x14ac:dyDescent="0.4">
      <c r="F26945" s="12"/>
    </row>
    <row r="26946" spans="6:6" ht="16.5" customHeight="1" x14ac:dyDescent="0.4">
      <c r="F26946" s="12"/>
    </row>
    <row r="26947" spans="6:6" ht="16.5" customHeight="1" x14ac:dyDescent="0.4">
      <c r="F26947" s="12"/>
    </row>
    <row r="26948" spans="6:6" ht="16.5" customHeight="1" x14ac:dyDescent="0.4">
      <c r="F26948" s="12"/>
    </row>
    <row r="26949" spans="6:6" ht="16.5" customHeight="1" x14ac:dyDescent="0.4">
      <c r="F26949" s="12"/>
    </row>
    <row r="26950" spans="6:6" ht="16.5" customHeight="1" x14ac:dyDescent="0.4">
      <c r="F26950" s="12"/>
    </row>
    <row r="26951" spans="6:6" ht="16.5" customHeight="1" x14ac:dyDescent="0.4">
      <c r="F26951" s="12"/>
    </row>
    <row r="26952" spans="6:6" ht="16.5" customHeight="1" x14ac:dyDescent="0.4">
      <c r="F26952" s="12"/>
    </row>
    <row r="26953" spans="6:6" ht="16.5" customHeight="1" x14ac:dyDescent="0.4">
      <c r="F26953" s="12"/>
    </row>
    <row r="26954" spans="6:6" ht="16.5" customHeight="1" x14ac:dyDescent="0.4">
      <c r="F26954" s="12"/>
    </row>
    <row r="26955" spans="6:6" ht="16.5" customHeight="1" x14ac:dyDescent="0.4">
      <c r="F26955" s="12"/>
    </row>
    <row r="26956" spans="6:6" ht="16.5" customHeight="1" x14ac:dyDescent="0.4">
      <c r="F26956" s="12"/>
    </row>
    <row r="26957" spans="6:6" ht="16.5" customHeight="1" x14ac:dyDescent="0.4">
      <c r="F26957" s="12"/>
    </row>
    <row r="26958" spans="6:6" ht="16.5" customHeight="1" x14ac:dyDescent="0.4">
      <c r="F26958" s="12"/>
    </row>
    <row r="26959" spans="6:6" ht="16.5" customHeight="1" x14ac:dyDescent="0.4">
      <c r="F26959" s="12"/>
    </row>
    <row r="26960" spans="6:6" ht="16.5" customHeight="1" x14ac:dyDescent="0.4">
      <c r="F26960" s="12"/>
    </row>
    <row r="26961" spans="6:6" ht="16.5" customHeight="1" x14ac:dyDescent="0.4">
      <c r="F26961" s="12"/>
    </row>
    <row r="26962" spans="6:6" ht="16.5" customHeight="1" x14ac:dyDescent="0.4">
      <c r="F26962" s="12"/>
    </row>
    <row r="26963" spans="6:6" ht="16.5" customHeight="1" x14ac:dyDescent="0.4">
      <c r="F26963" s="12"/>
    </row>
    <row r="26964" spans="6:6" ht="16.5" customHeight="1" x14ac:dyDescent="0.4">
      <c r="F26964" s="12"/>
    </row>
    <row r="26965" spans="6:6" ht="16.5" customHeight="1" x14ac:dyDescent="0.4">
      <c r="F26965" s="12"/>
    </row>
    <row r="26966" spans="6:6" ht="16.5" customHeight="1" x14ac:dyDescent="0.4">
      <c r="F26966" s="12"/>
    </row>
    <row r="26967" spans="6:6" ht="16.5" customHeight="1" x14ac:dyDescent="0.4">
      <c r="F26967" s="12"/>
    </row>
    <row r="26968" spans="6:6" ht="16.5" customHeight="1" x14ac:dyDescent="0.4">
      <c r="F26968" s="12"/>
    </row>
    <row r="26969" spans="6:6" ht="16.5" customHeight="1" x14ac:dyDescent="0.4">
      <c r="F26969" s="12"/>
    </row>
    <row r="26970" spans="6:6" ht="16.5" customHeight="1" x14ac:dyDescent="0.4">
      <c r="F26970" s="12"/>
    </row>
    <row r="26971" spans="6:6" ht="16.5" customHeight="1" x14ac:dyDescent="0.4">
      <c r="F26971" s="12"/>
    </row>
    <row r="26972" spans="6:6" ht="16.5" customHeight="1" x14ac:dyDescent="0.4">
      <c r="F26972" s="12"/>
    </row>
    <row r="26973" spans="6:6" ht="16.5" customHeight="1" x14ac:dyDescent="0.4">
      <c r="F26973" s="12"/>
    </row>
    <row r="26974" spans="6:6" ht="16.5" customHeight="1" x14ac:dyDescent="0.4">
      <c r="F26974" s="12"/>
    </row>
    <row r="26975" spans="6:6" ht="16.5" customHeight="1" x14ac:dyDescent="0.4">
      <c r="F26975" s="12"/>
    </row>
    <row r="26976" spans="6:6" ht="16.5" customHeight="1" x14ac:dyDescent="0.4">
      <c r="F26976" s="12"/>
    </row>
    <row r="26977" spans="6:6" ht="16.5" customHeight="1" x14ac:dyDescent="0.4">
      <c r="F26977" s="12"/>
    </row>
    <row r="26978" spans="6:6" ht="16.5" customHeight="1" x14ac:dyDescent="0.4">
      <c r="F26978" s="12"/>
    </row>
    <row r="26979" spans="6:6" ht="16.5" customHeight="1" x14ac:dyDescent="0.4">
      <c r="F26979" s="12"/>
    </row>
    <row r="26980" spans="6:6" ht="16.5" customHeight="1" x14ac:dyDescent="0.4">
      <c r="F26980" s="12"/>
    </row>
    <row r="26981" spans="6:6" ht="16.5" customHeight="1" x14ac:dyDescent="0.4">
      <c r="F26981" s="12"/>
    </row>
    <row r="26982" spans="6:6" ht="16.5" customHeight="1" x14ac:dyDescent="0.4">
      <c r="F26982" s="12"/>
    </row>
    <row r="26983" spans="6:6" ht="16.5" customHeight="1" x14ac:dyDescent="0.4">
      <c r="F26983" s="12"/>
    </row>
    <row r="26984" spans="6:6" ht="16.5" customHeight="1" x14ac:dyDescent="0.4">
      <c r="F26984" s="12"/>
    </row>
    <row r="26985" spans="6:6" ht="16.5" customHeight="1" x14ac:dyDescent="0.4">
      <c r="F26985" s="12"/>
    </row>
    <row r="26986" spans="6:6" ht="16.5" customHeight="1" x14ac:dyDescent="0.4">
      <c r="F26986" s="12"/>
    </row>
    <row r="26987" spans="6:6" ht="16.5" customHeight="1" x14ac:dyDescent="0.4">
      <c r="F26987" s="12"/>
    </row>
    <row r="26988" spans="6:6" ht="16.5" customHeight="1" x14ac:dyDescent="0.4">
      <c r="F26988" s="12"/>
    </row>
    <row r="26989" spans="6:6" ht="16.5" customHeight="1" x14ac:dyDescent="0.4">
      <c r="F26989" s="12"/>
    </row>
    <row r="26990" spans="6:6" ht="16.5" customHeight="1" x14ac:dyDescent="0.4">
      <c r="F26990" s="12"/>
    </row>
    <row r="26991" spans="6:6" ht="16.5" customHeight="1" x14ac:dyDescent="0.4">
      <c r="F26991" s="12"/>
    </row>
    <row r="26992" spans="6:6" ht="16.5" customHeight="1" x14ac:dyDescent="0.4">
      <c r="F26992" s="12"/>
    </row>
    <row r="26993" spans="6:6" ht="16.5" customHeight="1" x14ac:dyDescent="0.4">
      <c r="F26993" s="12"/>
    </row>
    <row r="26994" spans="6:6" ht="16.5" customHeight="1" x14ac:dyDescent="0.4">
      <c r="F26994" s="12"/>
    </row>
    <row r="26995" spans="6:6" ht="16.5" customHeight="1" x14ac:dyDescent="0.4">
      <c r="F26995" s="12"/>
    </row>
    <row r="26996" spans="6:6" ht="16.5" customHeight="1" x14ac:dyDescent="0.4">
      <c r="F26996" s="12"/>
    </row>
    <row r="26997" spans="6:6" ht="16.5" customHeight="1" x14ac:dyDescent="0.4">
      <c r="F26997" s="12"/>
    </row>
    <row r="26998" spans="6:6" ht="16.5" customHeight="1" x14ac:dyDescent="0.4">
      <c r="F26998" s="12"/>
    </row>
    <row r="26999" spans="6:6" ht="16.5" customHeight="1" x14ac:dyDescent="0.4">
      <c r="F26999" s="12"/>
    </row>
    <row r="27000" spans="6:6" ht="16.5" customHeight="1" x14ac:dyDescent="0.4">
      <c r="F27000" s="12"/>
    </row>
    <row r="27001" spans="6:6" ht="16.5" customHeight="1" x14ac:dyDescent="0.4">
      <c r="F27001" s="12"/>
    </row>
    <row r="27002" spans="6:6" ht="16.5" customHeight="1" x14ac:dyDescent="0.4">
      <c r="F27002" s="12"/>
    </row>
    <row r="27003" spans="6:6" ht="16.5" customHeight="1" x14ac:dyDescent="0.4">
      <c r="F27003" s="12"/>
    </row>
    <row r="27004" spans="6:6" ht="16.5" customHeight="1" x14ac:dyDescent="0.4">
      <c r="F27004" s="12"/>
    </row>
    <row r="27005" spans="6:6" ht="16.5" customHeight="1" x14ac:dyDescent="0.4">
      <c r="F27005" s="12"/>
    </row>
    <row r="27006" spans="6:6" ht="16.5" customHeight="1" x14ac:dyDescent="0.4">
      <c r="F27006" s="12"/>
    </row>
    <row r="27007" spans="6:6" ht="16.5" customHeight="1" x14ac:dyDescent="0.4">
      <c r="F27007" s="12"/>
    </row>
    <row r="27008" spans="6:6" ht="16.5" customHeight="1" x14ac:dyDescent="0.4">
      <c r="F27008" s="12"/>
    </row>
    <row r="27009" spans="6:6" ht="16.5" customHeight="1" x14ac:dyDescent="0.4">
      <c r="F27009" s="12"/>
    </row>
    <row r="27010" spans="6:6" ht="16.5" customHeight="1" x14ac:dyDescent="0.4">
      <c r="F27010" s="12"/>
    </row>
    <row r="27011" spans="6:6" ht="16.5" customHeight="1" x14ac:dyDescent="0.4">
      <c r="F27011" s="12"/>
    </row>
    <row r="27012" spans="6:6" ht="16.5" customHeight="1" x14ac:dyDescent="0.4">
      <c r="F27012" s="12"/>
    </row>
    <row r="27013" spans="6:6" ht="16.5" customHeight="1" x14ac:dyDescent="0.4">
      <c r="F27013" s="12"/>
    </row>
    <row r="27014" spans="6:6" ht="16.5" customHeight="1" x14ac:dyDescent="0.4">
      <c r="F27014" s="12"/>
    </row>
    <row r="27015" spans="6:6" ht="16.5" customHeight="1" x14ac:dyDescent="0.4">
      <c r="F27015" s="12"/>
    </row>
    <row r="27016" spans="6:6" ht="16.5" customHeight="1" x14ac:dyDescent="0.4">
      <c r="F27016" s="12"/>
    </row>
    <row r="27017" spans="6:6" ht="16.5" customHeight="1" x14ac:dyDescent="0.4">
      <c r="F27017" s="12"/>
    </row>
    <row r="27018" spans="6:6" ht="16.5" customHeight="1" x14ac:dyDescent="0.4">
      <c r="F27018" s="12"/>
    </row>
    <row r="27019" spans="6:6" ht="16.5" customHeight="1" x14ac:dyDescent="0.4">
      <c r="F27019" s="12"/>
    </row>
    <row r="27020" spans="6:6" ht="16.5" customHeight="1" x14ac:dyDescent="0.4">
      <c r="F27020" s="12"/>
    </row>
    <row r="27021" spans="6:6" ht="16.5" customHeight="1" x14ac:dyDescent="0.4">
      <c r="F27021" s="12"/>
    </row>
    <row r="27022" spans="6:6" ht="16.5" customHeight="1" x14ac:dyDescent="0.4">
      <c r="F27022" s="12"/>
    </row>
    <row r="27023" spans="6:6" ht="16.5" customHeight="1" x14ac:dyDescent="0.4">
      <c r="F27023" s="12"/>
    </row>
    <row r="27024" spans="6:6" ht="16.5" customHeight="1" x14ac:dyDescent="0.4">
      <c r="F27024" s="12"/>
    </row>
    <row r="27025" spans="6:6" ht="16.5" customHeight="1" x14ac:dyDescent="0.4">
      <c r="F27025" s="12"/>
    </row>
    <row r="27026" spans="6:6" ht="16.5" customHeight="1" x14ac:dyDescent="0.4">
      <c r="F27026" s="12"/>
    </row>
    <row r="27027" spans="6:6" ht="16.5" customHeight="1" x14ac:dyDescent="0.4">
      <c r="F27027" s="12"/>
    </row>
    <row r="27028" spans="6:6" ht="16.5" customHeight="1" x14ac:dyDescent="0.4">
      <c r="F27028" s="12"/>
    </row>
    <row r="27029" spans="6:6" ht="16.5" customHeight="1" x14ac:dyDescent="0.4">
      <c r="F27029" s="12"/>
    </row>
    <row r="27030" spans="6:6" ht="16.5" customHeight="1" x14ac:dyDescent="0.4">
      <c r="F27030" s="12"/>
    </row>
    <row r="27031" spans="6:6" ht="16.5" customHeight="1" x14ac:dyDescent="0.4">
      <c r="F27031" s="12"/>
    </row>
    <row r="27032" spans="6:6" ht="16.5" customHeight="1" x14ac:dyDescent="0.4">
      <c r="F27032" s="12"/>
    </row>
    <row r="27033" spans="6:6" ht="16.5" customHeight="1" x14ac:dyDescent="0.4">
      <c r="F27033" s="12"/>
    </row>
    <row r="27034" spans="6:6" ht="16.5" customHeight="1" x14ac:dyDescent="0.4">
      <c r="F27034" s="12"/>
    </row>
    <row r="27035" spans="6:6" ht="16.5" customHeight="1" x14ac:dyDescent="0.4">
      <c r="F27035" s="12"/>
    </row>
    <row r="27036" spans="6:6" ht="16.5" customHeight="1" x14ac:dyDescent="0.4">
      <c r="F27036" s="12"/>
    </row>
    <row r="27037" spans="6:6" ht="16.5" customHeight="1" x14ac:dyDescent="0.4">
      <c r="F27037" s="12"/>
    </row>
    <row r="27038" spans="6:6" ht="16.5" customHeight="1" x14ac:dyDescent="0.4">
      <c r="F27038" s="12"/>
    </row>
    <row r="27039" spans="6:6" ht="16.5" customHeight="1" x14ac:dyDescent="0.4">
      <c r="F27039" s="12"/>
    </row>
    <row r="27040" spans="6:6" ht="16.5" customHeight="1" x14ac:dyDescent="0.4">
      <c r="F27040" s="12"/>
    </row>
    <row r="27041" spans="6:6" ht="16.5" customHeight="1" x14ac:dyDescent="0.4">
      <c r="F27041" s="12"/>
    </row>
    <row r="27042" spans="6:6" ht="16.5" customHeight="1" x14ac:dyDescent="0.4">
      <c r="F27042" s="12"/>
    </row>
    <row r="27043" spans="6:6" ht="16.5" customHeight="1" x14ac:dyDescent="0.4">
      <c r="F27043" s="12"/>
    </row>
    <row r="27044" spans="6:6" ht="16.5" customHeight="1" x14ac:dyDescent="0.4">
      <c r="F27044" s="12"/>
    </row>
    <row r="27045" spans="6:6" ht="16.5" customHeight="1" x14ac:dyDescent="0.4">
      <c r="F27045" s="12"/>
    </row>
    <row r="27046" spans="6:6" ht="16.5" customHeight="1" x14ac:dyDescent="0.4">
      <c r="F27046" s="12"/>
    </row>
    <row r="27047" spans="6:6" ht="16.5" customHeight="1" x14ac:dyDescent="0.4">
      <c r="F27047" s="12"/>
    </row>
    <row r="27048" spans="6:6" ht="16.5" customHeight="1" x14ac:dyDescent="0.4">
      <c r="F27048" s="12"/>
    </row>
    <row r="27049" spans="6:6" ht="16.5" customHeight="1" x14ac:dyDescent="0.4">
      <c r="F27049" s="12"/>
    </row>
    <row r="27050" spans="6:6" ht="16.5" customHeight="1" x14ac:dyDescent="0.4">
      <c r="F27050" s="12"/>
    </row>
    <row r="27051" spans="6:6" ht="16.5" customHeight="1" x14ac:dyDescent="0.4">
      <c r="F27051" s="12"/>
    </row>
    <row r="27052" spans="6:6" ht="16.5" customHeight="1" x14ac:dyDescent="0.4">
      <c r="F27052" s="12"/>
    </row>
    <row r="27053" spans="6:6" ht="16.5" customHeight="1" x14ac:dyDescent="0.4">
      <c r="F27053" s="12"/>
    </row>
    <row r="27054" spans="6:6" ht="16.5" customHeight="1" x14ac:dyDescent="0.4">
      <c r="F27054" s="12"/>
    </row>
    <row r="27055" spans="6:6" ht="16.5" customHeight="1" x14ac:dyDescent="0.4">
      <c r="F27055" s="12"/>
    </row>
    <row r="27056" spans="6:6" ht="16.5" customHeight="1" x14ac:dyDescent="0.4">
      <c r="F27056" s="12"/>
    </row>
    <row r="27057" spans="6:6" ht="16.5" customHeight="1" x14ac:dyDescent="0.4">
      <c r="F27057" s="12"/>
    </row>
    <row r="27058" spans="6:6" ht="16.5" customHeight="1" x14ac:dyDescent="0.4">
      <c r="F27058" s="12"/>
    </row>
    <row r="27059" spans="6:6" ht="16.5" customHeight="1" x14ac:dyDescent="0.4">
      <c r="F27059" s="12"/>
    </row>
    <row r="27060" spans="6:6" ht="16.5" customHeight="1" x14ac:dyDescent="0.4">
      <c r="F27060" s="12"/>
    </row>
    <row r="27061" spans="6:6" ht="16.5" customHeight="1" x14ac:dyDescent="0.4">
      <c r="F27061" s="12"/>
    </row>
    <row r="27062" spans="6:6" ht="16.5" customHeight="1" x14ac:dyDescent="0.4">
      <c r="F27062" s="12"/>
    </row>
    <row r="27063" spans="6:6" ht="16.5" customHeight="1" x14ac:dyDescent="0.4">
      <c r="F27063" s="12"/>
    </row>
    <row r="27064" spans="6:6" ht="16.5" customHeight="1" x14ac:dyDescent="0.4">
      <c r="F27064" s="12"/>
    </row>
    <row r="27065" spans="6:6" ht="16.5" customHeight="1" x14ac:dyDescent="0.4">
      <c r="F27065" s="12"/>
    </row>
    <row r="27066" spans="6:6" ht="16.5" customHeight="1" x14ac:dyDescent="0.4">
      <c r="F27066" s="12"/>
    </row>
    <row r="27067" spans="6:6" ht="16.5" customHeight="1" x14ac:dyDescent="0.4">
      <c r="F27067" s="12"/>
    </row>
    <row r="27068" spans="6:6" ht="16.5" customHeight="1" x14ac:dyDescent="0.4">
      <c r="F27068" s="12"/>
    </row>
    <row r="27069" spans="6:6" ht="16.5" customHeight="1" x14ac:dyDescent="0.4">
      <c r="F27069" s="12"/>
    </row>
    <row r="27070" spans="6:6" ht="16.5" customHeight="1" x14ac:dyDescent="0.4">
      <c r="F27070" s="12"/>
    </row>
    <row r="27071" spans="6:6" ht="16.5" customHeight="1" x14ac:dyDescent="0.4">
      <c r="F27071" s="12"/>
    </row>
    <row r="27072" spans="6:6" ht="16.5" customHeight="1" x14ac:dyDescent="0.4">
      <c r="F27072" s="12"/>
    </row>
    <row r="27073" spans="6:6" ht="16.5" customHeight="1" x14ac:dyDescent="0.4">
      <c r="F27073" s="12"/>
    </row>
    <row r="27074" spans="6:6" ht="16.5" customHeight="1" x14ac:dyDescent="0.4">
      <c r="F27074" s="12"/>
    </row>
    <row r="27075" spans="6:6" ht="16.5" customHeight="1" x14ac:dyDescent="0.4">
      <c r="F27075" s="12"/>
    </row>
    <row r="27076" spans="6:6" ht="16.5" customHeight="1" x14ac:dyDescent="0.4">
      <c r="F27076" s="12"/>
    </row>
    <row r="27077" spans="6:6" ht="16.5" customHeight="1" x14ac:dyDescent="0.4">
      <c r="F27077" s="12"/>
    </row>
    <row r="27078" spans="6:6" ht="16.5" customHeight="1" x14ac:dyDescent="0.4">
      <c r="F27078" s="12"/>
    </row>
    <row r="27079" spans="6:6" ht="16.5" customHeight="1" x14ac:dyDescent="0.4">
      <c r="F27079" s="12"/>
    </row>
    <row r="27080" spans="6:6" ht="16.5" customHeight="1" x14ac:dyDescent="0.4">
      <c r="F27080" s="12"/>
    </row>
    <row r="27081" spans="6:6" ht="16.5" customHeight="1" x14ac:dyDescent="0.4">
      <c r="F27081" s="12"/>
    </row>
    <row r="27082" spans="6:6" ht="16.5" customHeight="1" x14ac:dyDescent="0.4">
      <c r="F27082" s="12"/>
    </row>
    <row r="27083" spans="6:6" ht="16.5" customHeight="1" x14ac:dyDescent="0.4">
      <c r="F27083" s="12"/>
    </row>
    <row r="27084" spans="6:6" ht="16.5" customHeight="1" x14ac:dyDescent="0.4">
      <c r="F27084" s="12"/>
    </row>
    <row r="27085" spans="6:6" ht="16.5" customHeight="1" x14ac:dyDescent="0.4">
      <c r="F27085" s="12"/>
    </row>
    <row r="27086" spans="6:6" ht="16.5" customHeight="1" x14ac:dyDescent="0.4">
      <c r="F27086" s="12"/>
    </row>
    <row r="27087" spans="6:6" ht="16.5" customHeight="1" x14ac:dyDescent="0.4">
      <c r="F27087" s="12"/>
    </row>
    <row r="27088" spans="6:6" ht="16.5" customHeight="1" x14ac:dyDescent="0.4">
      <c r="F27088" s="12"/>
    </row>
    <row r="27089" spans="6:6" ht="16.5" customHeight="1" x14ac:dyDescent="0.4">
      <c r="F27089" s="12"/>
    </row>
    <row r="27090" spans="6:6" ht="16.5" customHeight="1" x14ac:dyDescent="0.4">
      <c r="F27090" s="12"/>
    </row>
    <row r="27091" spans="6:6" ht="16.5" customHeight="1" x14ac:dyDescent="0.4">
      <c r="F27091" s="12"/>
    </row>
    <row r="27092" spans="6:6" ht="16.5" customHeight="1" x14ac:dyDescent="0.4">
      <c r="F27092" s="12"/>
    </row>
    <row r="27093" spans="6:6" ht="16.5" customHeight="1" x14ac:dyDescent="0.4">
      <c r="F27093" s="12"/>
    </row>
    <row r="27094" spans="6:6" ht="16.5" customHeight="1" x14ac:dyDescent="0.4">
      <c r="F27094" s="12"/>
    </row>
    <row r="27095" spans="6:6" ht="16.5" customHeight="1" x14ac:dyDescent="0.4">
      <c r="F27095" s="12"/>
    </row>
    <row r="27096" spans="6:6" ht="16.5" customHeight="1" x14ac:dyDescent="0.4">
      <c r="F27096" s="12"/>
    </row>
    <row r="27097" spans="6:6" ht="16.5" customHeight="1" x14ac:dyDescent="0.4">
      <c r="F27097" s="12"/>
    </row>
    <row r="27098" spans="6:6" ht="16.5" customHeight="1" x14ac:dyDescent="0.4">
      <c r="F27098" s="12"/>
    </row>
    <row r="27099" spans="6:6" ht="16.5" customHeight="1" x14ac:dyDescent="0.4">
      <c r="F27099" s="12"/>
    </row>
    <row r="27100" spans="6:6" ht="16.5" customHeight="1" x14ac:dyDescent="0.4">
      <c r="F27100" s="12"/>
    </row>
    <row r="27101" spans="6:6" ht="16.5" customHeight="1" x14ac:dyDescent="0.4">
      <c r="F27101" s="12"/>
    </row>
    <row r="27102" spans="6:6" ht="16.5" customHeight="1" x14ac:dyDescent="0.4">
      <c r="F27102" s="12"/>
    </row>
    <row r="27103" spans="6:6" ht="16.5" customHeight="1" x14ac:dyDescent="0.4">
      <c r="F27103" s="12"/>
    </row>
    <row r="27104" spans="6:6" ht="16.5" customHeight="1" x14ac:dyDescent="0.4">
      <c r="F27104" s="12"/>
    </row>
    <row r="27105" spans="6:6" ht="16.5" customHeight="1" x14ac:dyDescent="0.4">
      <c r="F27105" s="12"/>
    </row>
    <row r="27106" spans="6:6" ht="16.5" customHeight="1" x14ac:dyDescent="0.4">
      <c r="F27106" s="12"/>
    </row>
    <row r="27107" spans="6:6" ht="16.5" customHeight="1" x14ac:dyDescent="0.4">
      <c r="F27107" s="12"/>
    </row>
    <row r="27108" spans="6:6" ht="16.5" customHeight="1" x14ac:dyDescent="0.4">
      <c r="F27108" s="12"/>
    </row>
    <row r="27109" spans="6:6" ht="16.5" customHeight="1" x14ac:dyDescent="0.4">
      <c r="F27109" s="12"/>
    </row>
    <row r="27110" spans="6:6" ht="16.5" customHeight="1" x14ac:dyDescent="0.4">
      <c r="F27110" s="12"/>
    </row>
    <row r="27111" spans="6:6" ht="16.5" customHeight="1" x14ac:dyDescent="0.4">
      <c r="F27111" s="12"/>
    </row>
    <row r="27112" spans="6:6" ht="16.5" customHeight="1" x14ac:dyDescent="0.4">
      <c r="F27112" s="12"/>
    </row>
    <row r="27113" spans="6:6" ht="16.5" customHeight="1" x14ac:dyDescent="0.4">
      <c r="F27113" s="12"/>
    </row>
    <row r="27114" spans="6:6" ht="16.5" customHeight="1" x14ac:dyDescent="0.4">
      <c r="F27114" s="12"/>
    </row>
    <row r="27115" spans="6:6" ht="16.5" customHeight="1" x14ac:dyDescent="0.4">
      <c r="F27115" s="12"/>
    </row>
    <row r="27116" spans="6:6" ht="16.5" customHeight="1" x14ac:dyDescent="0.4">
      <c r="F27116" s="12"/>
    </row>
    <row r="27117" spans="6:6" ht="16.5" customHeight="1" x14ac:dyDescent="0.4">
      <c r="F27117" s="12"/>
    </row>
    <row r="27118" spans="6:6" ht="16.5" customHeight="1" x14ac:dyDescent="0.4">
      <c r="F27118" s="12"/>
    </row>
    <row r="27119" spans="6:6" ht="16.5" customHeight="1" x14ac:dyDescent="0.4">
      <c r="F27119" s="12"/>
    </row>
    <row r="27120" spans="6:6" ht="16.5" customHeight="1" x14ac:dyDescent="0.4">
      <c r="F27120" s="12"/>
    </row>
    <row r="27121" spans="6:6" ht="16.5" customHeight="1" x14ac:dyDescent="0.4">
      <c r="F27121" s="12"/>
    </row>
    <row r="27122" spans="6:6" ht="16.5" customHeight="1" x14ac:dyDescent="0.4">
      <c r="F27122" s="12"/>
    </row>
    <row r="27123" spans="6:6" ht="16.5" customHeight="1" x14ac:dyDescent="0.4">
      <c r="F27123" s="12"/>
    </row>
    <row r="27124" spans="6:6" ht="16.5" customHeight="1" x14ac:dyDescent="0.4">
      <c r="F27124" s="12"/>
    </row>
    <row r="27125" spans="6:6" ht="16.5" customHeight="1" x14ac:dyDescent="0.4">
      <c r="F27125" s="12"/>
    </row>
    <row r="27126" spans="6:6" ht="16.5" customHeight="1" x14ac:dyDescent="0.4">
      <c r="F27126" s="12"/>
    </row>
    <row r="27127" spans="6:6" ht="16.5" customHeight="1" x14ac:dyDescent="0.4">
      <c r="F27127" s="12"/>
    </row>
    <row r="27128" spans="6:6" ht="16.5" customHeight="1" x14ac:dyDescent="0.4">
      <c r="F27128" s="12"/>
    </row>
    <row r="27129" spans="6:6" ht="16.5" customHeight="1" x14ac:dyDescent="0.4">
      <c r="F27129" s="12"/>
    </row>
    <row r="27130" spans="6:6" ht="16.5" customHeight="1" x14ac:dyDescent="0.4">
      <c r="F27130" s="12"/>
    </row>
    <row r="27131" spans="6:6" ht="16.5" customHeight="1" x14ac:dyDescent="0.4">
      <c r="F27131" s="12"/>
    </row>
    <row r="27132" spans="6:6" ht="16.5" customHeight="1" x14ac:dyDescent="0.4">
      <c r="F27132" s="12"/>
    </row>
    <row r="27133" spans="6:6" ht="16.5" customHeight="1" x14ac:dyDescent="0.4">
      <c r="F27133" s="12"/>
    </row>
    <row r="27134" spans="6:6" ht="16.5" customHeight="1" x14ac:dyDescent="0.4">
      <c r="F27134" s="12"/>
    </row>
    <row r="27135" spans="6:6" ht="16.5" customHeight="1" x14ac:dyDescent="0.4">
      <c r="F27135" s="12"/>
    </row>
    <row r="27136" spans="6:6" ht="16.5" customHeight="1" x14ac:dyDescent="0.4">
      <c r="F27136" s="12"/>
    </row>
    <row r="27137" spans="6:6" ht="16.5" customHeight="1" x14ac:dyDescent="0.4">
      <c r="F27137" s="12"/>
    </row>
    <row r="27138" spans="6:6" ht="16.5" customHeight="1" x14ac:dyDescent="0.4">
      <c r="F27138" s="12"/>
    </row>
    <row r="27139" spans="6:6" ht="16.5" customHeight="1" x14ac:dyDescent="0.4">
      <c r="F27139" s="12"/>
    </row>
    <row r="27140" spans="6:6" ht="16.5" customHeight="1" x14ac:dyDescent="0.4">
      <c r="F27140" s="12"/>
    </row>
    <row r="27141" spans="6:6" ht="16.5" customHeight="1" x14ac:dyDescent="0.4">
      <c r="F27141" s="12"/>
    </row>
    <row r="27142" spans="6:6" ht="16.5" customHeight="1" x14ac:dyDescent="0.4">
      <c r="F27142" s="12"/>
    </row>
    <row r="27143" spans="6:6" ht="16.5" customHeight="1" x14ac:dyDescent="0.4">
      <c r="F27143" s="12"/>
    </row>
    <row r="27144" spans="6:6" ht="16.5" customHeight="1" x14ac:dyDescent="0.4">
      <c r="F27144" s="12"/>
    </row>
    <row r="27145" spans="6:6" ht="16.5" customHeight="1" x14ac:dyDescent="0.4">
      <c r="F27145" s="12"/>
    </row>
    <row r="27146" spans="6:6" ht="16.5" customHeight="1" x14ac:dyDescent="0.4">
      <c r="F27146" s="12"/>
    </row>
    <row r="27147" spans="6:6" ht="16.5" customHeight="1" x14ac:dyDescent="0.4">
      <c r="F27147" s="12"/>
    </row>
    <row r="27148" spans="6:6" ht="16.5" customHeight="1" x14ac:dyDescent="0.4">
      <c r="F27148" s="12"/>
    </row>
    <row r="27149" spans="6:6" ht="16.5" customHeight="1" x14ac:dyDescent="0.4">
      <c r="F27149" s="12"/>
    </row>
    <row r="27150" spans="6:6" ht="16.5" customHeight="1" x14ac:dyDescent="0.4">
      <c r="F27150" s="12"/>
    </row>
    <row r="27151" spans="6:6" ht="16.5" customHeight="1" x14ac:dyDescent="0.4">
      <c r="F27151" s="12"/>
    </row>
    <row r="27152" spans="6:6" ht="16.5" customHeight="1" x14ac:dyDescent="0.4">
      <c r="F27152" s="12"/>
    </row>
    <row r="27153" spans="6:6" ht="16.5" customHeight="1" x14ac:dyDescent="0.4">
      <c r="F27153" s="12"/>
    </row>
    <row r="27154" spans="6:6" ht="16.5" customHeight="1" x14ac:dyDescent="0.4">
      <c r="F27154" s="12"/>
    </row>
    <row r="27155" spans="6:6" ht="16.5" customHeight="1" x14ac:dyDescent="0.4">
      <c r="F27155" s="12"/>
    </row>
    <row r="27156" spans="6:6" ht="16.5" customHeight="1" x14ac:dyDescent="0.4">
      <c r="F27156" s="12"/>
    </row>
    <row r="27157" spans="6:6" ht="16.5" customHeight="1" x14ac:dyDescent="0.4">
      <c r="F27157" s="12"/>
    </row>
    <row r="27158" spans="6:6" ht="16.5" customHeight="1" x14ac:dyDescent="0.4">
      <c r="F27158" s="12"/>
    </row>
    <row r="27159" spans="6:6" ht="16.5" customHeight="1" x14ac:dyDescent="0.4">
      <c r="F27159" s="12"/>
    </row>
    <row r="27160" spans="6:6" ht="16.5" customHeight="1" x14ac:dyDescent="0.4">
      <c r="F27160" s="12"/>
    </row>
    <row r="27161" spans="6:6" ht="16.5" customHeight="1" x14ac:dyDescent="0.4">
      <c r="F27161" s="12"/>
    </row>
    <row r="27162" spans="6:6" ht="16.5" customHeight="1" x14ac:dyDescent="0.4">
      <c r="F27162" s="12"/>
    </row>
    <row r="27163" spans="6:6" ht="16.5" customHeight="1" x14ac:dyDescent="0.4">
      <c r="F27163" s="12"/>
    </row>
    <row r="27164" spans="6:6" ht="16.5" customHeight="1" x14ac:dyDescent="0.4">
      <c r="F27164" s="12"/>
    </row>
    <row r="27165" spans="6:6" ht="16.5" customHeight="1" x14ac:dyDescent="0.4">
      <c r="F27165" s="12"/>
    </row>
    <row r="27166" spans="6:6" ht="16.5" customHeight="1" x14ac:dyDescent="0.4">
      <c r="F27166" s="12"/>
    </row>
    <row r="27167" spans="6:6" ht="16.5" customHeight="1" x14ac:dyDescent="0.4">
      <c r="F27167" s="12"/>
    </row>
    <row r="27168" spans="6:6" ht="16.5" customHeight="1" x14ac:dyDescent="0.4">
      <c r="F27168" s="12"/>
    </row>
    <row r="27169" spans="6:6" ht="16.5" customHeight="1" x14ac:dyDescent="0.4">
      <c r="F27169" s="12"/>
    </row>
    <row r="27170" spans="6:6" ht="16.5" customHeight="1" x14ac:dyDescent="0.4">
      <c r="F27170" s="12"/>
    </row>
    <row r="27171" spans="6:6" ht="16.5" customHeight="1" x14ac:dyDescent="0.4">
      <c r="F27171" s="12"/>
    </row>
    <row r="27172" spans="6:6" ht="16.5" customHeight="1" x14ac:dyDescent="0.4">
      <c r="F27172" s="12"/>
    </row>
    <row r="27173" spans="6:6" ht="16.5" customHeight="1" x14ac:dyDescent="0.4">
      <c r="F27173" s="12"/>
    </row>
    <row r="27174" spans="6:6" ht="16.5" customHeight="1" x14ac:dyDescent="0.4">
      <c r="F27174" s="12"/>
    </row>
    <row r="27175" spans="6:6" ht="16.5" customHeight="1" x14ac:dyDescent="0.4">
      <c r="F27175" s="12"/>
    </row>
    <row r="27176" spans="6:6" ht="16.5" customHeight="1" x14ac:dyDescent="0.4">
      <c r="F27176" s="12"/>
    </row>
    <row r="27177" spans="6:6" ht="16.5" customHeight="1" x14ac:dyDescent="0.4">
      <c r="F27177" s="12"/>
    </row>
    <row r="27178" spans="6:6" ht="16.5" customHeight="1" x14ac:dyDescent="0.4">
      <c r="F27178" s="12"/>
    </row>
    <row r="27179" spans="6:6" ht="16.5" customHeight="1" x14ac:dyDescent="0.4">
      <c r="F27179" s="12"/>
    </row>
    <row r="27180" spans="6:6" ht="16.5" customHeight="1" x14ac:dyDescent="0.4">
      <c r="F27180" s="12"/>
    </row>
    <row r="27181" spans="6:6" ht="16.5" customHeight="1" x14ac:dyDescent="0.4">
      <c r="F27181" s="12"/>
    </row>
    <row r="27182" spans="6:6" ht="16.5" customHeight="1" x14ac:dyDescent="0.4">
      <c r="F27182" s="12"/>
    </row>
    <row r="27183" spans="6:6" ht="16.5" customHeight="1" x14ac:dyDescent="0.4">
      <c r="F27183" s="12"/>
    </row>
    <row r="27184" spans="6:6" ht="16.5" customHeight="1" x14ac:dyDescent="0.4">
      <c r="F27184" s="12"/>
    </row>
    <row r="27185" spans="6:6" ht="16.5" customHeight="1" x14ac:dyDescent="0.4">
      <c r="F27185" s="12"/>
    </row>
    <row r="27186" spans="6:6" ht="16.5" customHeight="1" x14ac:dyDescent="0.4">
      <c r="F27186" s="12"/>
    </row>
    <row r="27187" spans="6:6" ht="16.5" customHeight="1" x14ac:dyDescent="0.4">
      <c r="F27187" s="12"/>
    </row>
    <row r="27188" spans="6:6" ht="16.5" customHeight="1" x14ac:dyDescent="0.4">
      <c r="F27188" s="12"/>
    </row>
    <row r="27189" spans="6:6" ht="16.5" customHeight="1" x14ac:dyDescent="0.4">
      <c r="F27189" s="12"/>
    </row>
    <row r="27190" spans="6:6" ht="16.5" customHeight="1" x14ac:dyDescent="0.4">
      <c r="F27190" s="12"/>
    </row>
    <row r="27191" spans="6:6" ht="16.5" customHeight="1" x14ac:dyDescent="0.4">
      <c r="F27191" s="12"/>
    </row>
    <row r="27192" spans="6:6" ht="16.5" customHeight="1" x14ac:dyDescent="0.4">
      <c r="F27192" s="12"/>
    </row>
    <row r="27193" spans="6:6" ht="16.5" customHeight="1" x14ac:dyDescent="0.4">
      <c r="F27193" s="12"/>
    </row>
    <row r="27194" spans="6:6" ht="16.5" customHeight="1" x14ac:dyDescent="0.4">
      <c r="F27194" s="12"/>
    </row>
    <row r="27195" spans="6:6" ht="16.5" customHeight="1" x14ac:dyDescent="0.4">
      <c r="F27195" s="12"/>
    </row>
    <row r="27196" spans="6:6" ht="16.5" customHeight="1" x14ac:dyDescent="0.4">
      <c r="F27196" s="12"/>
    </row>
    <row r="27197" spans="6:6" ht="16.5" customHeight="1" x14ac:dyDescent="0.4">
      <c r="F27197" s="12"/>
    </row>
    <row r="27198" spans="6:6" ht="16.5" customHeight="1" x14ac:dyDescent="0.4">
      <c r="F27198" s="12"/>
    </row>
    <row r="27199" spans="6:6" ht="16.5" customHeight="1" x14ac:dyDescent="0.4">
      <c r="F27199" s="12"/>
    </row>
    <row r="27200" spans="6:6" ht="16.5" customHeight="1" x14ac:dyDescent="0.4">
      <c r="F27200" s="12"/>
    </row>
    <row r="27201" spans="6:6" ht="16.5" customHeight="1" x14ac:dyDescent="0.4">
      <c r="F27201" s="12"/>
    </row>
    <row r="27202" spans="6:6" ht="16.5" customHeight="1" x14ac:dyDescent="0.4">
      <c r="F27202" s="12"/>
    </row>
    <row r="27203" spans="6:6" ht="16.5" customHeight="1" x14ac:dyDescent="0.4">
      <c r="F27203" s="12"/>
    </row>
    <row r="27204" spans="6:6" ht="16.5" customHeight="1" x14ac:dyDescent="0.4">
      <c r="F27204" s="12"/>
    </row>
    <row r="27205" spans="6:6" ht="16.5" customHeight="1" x14ac:dyDescent="0.4">
      <c r="F27205" s="12"/>
    </row>
    <row r="27206" spans="6:6" ht="16.5" customHeight="1" x14ac:dyDescent="0.4">
      <c r="F27206" s="12"/>
    </row>
    <row r="27207" spans="6:6" ht="16.5" customHeight="1" x14ac:dyDescent="0.4">
      <c r="F27207" s="12"/>
    </row>
    <row r="27208" spans="6:6" ht="16.5" customHeight="1" x14ac:dyDescent="0.4">
      <c r="F27208" s="12"/>
    </row>
    <row r="27209" spans="6:6" ht="16.5" customHeight="1" x14ac:dyDescent="0.4">
      <c r="F27209" s="12"/>
    </row>
    <row r="27210" spans="6:6" ht="16.5" customHeight="1" x14ac:dyDescent="0.4">
      <c r="F27210" s="12"/>
    </row>
    <row r="27211" spans="6:6" ht="16.5" customHeight="1" x14ac:dyDescent="0.4">
      <c r="F27211" s="12"/>
    </row>
    <row r="27212" spans="6:6" ht="16.5" customHeight="1" x14ac:dyDescent="0.4">
      <c r="F27212" s="12"/>
    </row>
    <row r="27213" spans="6:6" ht="16.5" customHeight="1" x14ac:dyDescent="0.4">
      <c r="F27213" s="12"/>
    </row>
    <row r="27214" spans="6:6" ht="16.5" customHeight="1" x14ac:dyDescent="0.4">
      <c r="F27214" s="12"/>
    </row>
    <row r="27215" spans="6:6" ht="16.5" customHeight="1" x14ac:dyDescent="0.4">
      <c r="F27215" s="12"/>
    </row>
    <row r="27216" spans="6:6" ht="16.5" customHeight="1" x14ac:dyDescent="0.4">
      <c r="F27216" s="12"/>
    </row>
    <row r="27217" spans="6:6" ht="16.5" customHeight="1" x14ac:dyDescent="0.4">
      <c r="F27217" s="12"/>
    </row>
    <row r="27218" spans="6:6" ht="16.5" customHeight="1" x14ac:dyDescent="0.4">
      <c r="F27218" s="12"/>
    </row>
    <row r="27219" spans="6:6" ht="16.5" customHeight="1" x14ac:dyDescent="0.4">
      <c r="F27219" s="12"/>
    </row>
    <row r="27220" spans="6:6" ht="16.5" customHeight="1" x14ac:dyDescent="0.4">
      <c r="F27220" s="12"/>
    </row>
    <row r="27221" spans="6:6" ht="16.5" customHeight="1" x14ac:dyDescent="0.4">
      <c r="F27221" s="12"/>
    </row>
    <row r="27222" spans="6:6" ht="16.5" customHeight="1" x14ac:dyDescent="0.4">
      <c r="F27222" s="12"/>
    </row>
    <row r="27223" spans="6:6" ht="16.5" customHeight="1" x14ac:dyDescent="0.4">
      <c r="F27223" s="12"/>
    </row>
    <row r="27224" spans="6:6" ht="16.5" customHeight="1" x14ac:dyDescent="0.4">
      <c r="F27224" s="12"/>
    </row>
    <row r="27225" spans="6:6" ht="16.5" customHeight="1" x14ac:dyDescent="0.4">
      <c r="F27225" s="12"/>
    </row>
    <row r="27226" spans="6:6" ht="16.5" customHeight="1" x14ac:dyDescent="0.4">
      <c r="F27226" s="12"/>
    </row>
    <row r="27227" spans="6:6" ht="16.5" customHeight="1" x14ac:dyDescent="0.4">
      <c r="F27227" s="12"/>
    </row>
    <row r="27228" spans="6:6" ht="16.5" customHeight="1" x14ac:dyDescent="0.4">
      <c r="F27228" s="12"/>
    </row>
    <row r="27229" spans="6:6" ht="16.5" customHeight="1" x14ac:dyDescent="0.4">
      <c r="F27229" s="12"/>
    </row>
    <row r="27230" spans="6:6" ht="16.5" customHeight="1" x14ac:dyDescent="0.4">
      <c r="F27230" s="12"/>
    </row>
    <row r="27231" spans="6:6" ht="16.5" customHeight="1" x14ac:dyDescent="0.4">
      <c r="F27231" s="12"/>
    </row>
    <row r="27232" spans="6:6" ht="16.5" customHeight="1" x14ac:dyDescent="0.4">
      <c r="F27232" s="12"/>
    </row>
    <row r="27233" spans="6:6" ht="16.5" customHeight="1" x14ac:dyDescent="0.4">
      <c r="F27233" s="12"/>
    </row>
    <row r="27234" spans="6:6" ht="16.5" customHeight="1" x14ac:dyDescent="0.4">
      <c r="F27234" s="12"/>
    </row>
    <row r="27235" spans="6:6" ht="16.5" customHeight="1" x14ac:dyDescent="0.4">
      <c r="F27235" s="12"/>
    </row>
    <row r="27236" spans="6:6" ht="16.5" customHeight="1" x14ac:dyDescent="0.4">
      <c r="F27236" s="12"/>
    </row>
    <row r="27237" spans="6:6" ht="16.5" customHeight="1" x14ac:dyDescent="0.4">
      <c r="F27237" s="12"/>
    </row>
    <row r="27238" spans="6:6" ht="16.5" customHeight="1" x14ac:dyDescent="0.4">
      <c r="F27238" s="12"/>
    </row>
    <row r="27239" spans="6:6" ht="16.5" customHeight="1" x14ac:dyDescent="0.4">
      <c r="F27239" s="12"/>
    </row>
    <row r="27240" spans="6:6" ht="16.5" customHeight="1" x14ac:dyDescent="0.4">
      <c r="F27240" s="12"/>
    </row>
    <row r="27241" spans="6:6" ht="16.5" customHeight="1" x14ac:dyDescent="0.4">
      <c r="F27241" s="12"/>
    </row>
    <row r="27242" spans="6:6" ht="16.5" customHeight="1" x14ac:dyDescent="0.4">
      <c r="F27242" s="12"/>
    </row>
    <row r="27243" spans="6:6" ht="16.5" customHeight="1" x14ac:dyDescent="0.4">
      <c r="F27243" s="12"/>
    </row>
    <row r="27244" spans="6:6" ht="16.5" customHeight="1" x14ac:dyDescent="0.4">
      <c r="F27244" s="12"/>
    </row>
    <row r="27245" spans="6:6" ht="16.5" customHeight="1" x14ac:dyDescent="0.4">
      <c r="F27245" s="12"/>
    </row>
    <row r="27246" spans="6:6" ht="16.5" customHeight="1" x14ac:dyDescent="0.4">
      <c r="F27246" s="12"/>
    </row>
    <row r="27247" spans="6:6" ht="16.5" customHeight="1" x14ac:dyDescent="0.4">
      <c r="F27247" s="12"/>
    </row>
    <row r="27248" spans="6:6" ht="16.5" customHeight="1" x14ac:dyDescent="0.4">
      <c r="F27248" s="12"/>
    </row>
    <row r="27249" spans="6:6" ht="16.5" customHeight="1" x14ac:dyDescent="0.4">
      <c r="F27249" s="12"/>
    </row>
    <row r="27250" spans="6:6" ht="16.5" customHeight="1" x14ac:dyDescent="0.4">
      <c r="F27250" s="12"/>
    </row>
    <row r="27251" spans="6:6" ht="16.5" customHeight="1" x14ac:dyDescent="0.4">
      <c r="F27251" s="12"/>
    </row>
    <row r="27252" spans="6:6" ht="16.5" customHeight="1" x14ac:dyDescent="0.4">
      <c r="F27252" s="12"/>
    </row>
    <row r="27253" spans="6:6" ht="16.5" customHeight="1" x14ac:dyDescent="0.4">
      <c r="F27253" s="12"/>
    </row>
    <row r="27254" spans="6:6" ht="16.5" customHeight="1" x14ac:dyDescent="0.4">
      <c r="F27254" s="12"/>
    </row>
    <row r="27255" spans="6:6" ht="16.5" customHeight="1" x14ac:dyDescent="0.4">
      <c r="F27255" s="12"/>
    </row>
    <row r="27256" spans="6:6" ht="16.5" customHeight="1" x14ac:dyDescent="0.4">
      <c r="F27256" s="12"/>
    </row>
    <row r="27257" spans="6:6" ht="16.5" customHeight="1" x14ac:dyDescent="0.4">
      <c r="F27257" s="12"/>
    </row>
    <row r="27258" spans="6:6" ht="16.5" customHeight="1" x14ac:dyDescent="0.4">
      <c r="F27258" s="12"/>
    </row>
    <row r="27259" spans="6:6" ht="16.5" customHeight="1" x14ac:dyDescent="0.4">
      <c r="F27259" s="12"/>
    </row>
    <row r="27260" spans="6:6" ht="16.5" customHeight="1" x14ac:dyDescent="0.4">
      <c r="F27260" s="12"/>
    </row>
    <row r="27261" spans="6:6" ht="16.5" customHeight="1" x14ac:dyDescent="0.4">
      <c r="F27261" s="12"/>
    </row>
    <row r="27262" spans="6:6" ht="16.5" customHeight="1" x14ac:dyDescent="0.4">
      <c r="F27262" s="12"/>
    </row>
    <row r="27263" spans="6:6" ht="16.5" customHeight="1" x14ac:dyDescent="0.4">
      <c r="F27263" s="12"/>
    </row>
    <row r="27264" spans="6:6" ht="16.5" customHeight="1" x14ac:dyDescent="0.4">
      <c r="F27264" s="12"/>
    </row>
    <row r="27265" spans="6:6" ht="16.5" customHeight="1" x14ac:dyDescent="0.4">
      <c r="F27265" s="12"/>
    </row>
    <row r="27266" spans="6:6" ht="16.5" customHeight="1" x14ac:dyDescent="0.4">
      <c r="F27266" s="12"/>
    </row>
    <row r="27267" spans="6:6" ht="16.5" customHeight="1" x14ac:dyDescent="0.4">
      <c r="F27267" s="12"/>
    </row>
    <row r="27268" spans="6:6" ht="16.5" customHeight="1" x14ac:dyDescent="0.4">
      <c r="F27268" s="12"/>
    </row>
    <row r="27269" spans="6:6" ht="16.5" customHeight="1" x14ac:dyDescent="0.4">
      <c r="F27269" s="12"/>
    </row>
    <row r="27270" spans="6:6" ht="16.5" customHeight="1" x14ac:dyDescent="0.4">
      <c r="F27270" s="12"/>
    </row>
    <row r="27271" spans="6:6" ht="16.5" customHeight="1" x14ac:dyDescent="0.4">
      <c r="F27271" s="12"/>
    </row>
    <row r="27272" spans="6:6" ht="16.5" customHeight="1" x14ac:dyDescent="0.4">
      <c r="F27272" s="12"/>
    </row>
    <row r="27273" spans="6:6" ht="16.5" customHeight="1" x14ac:dyDescent="0.4">
      <c r="F27273" s="12"/>
    </row>
    <row r="27274" spans="6:6" ht="16.5" customHeight="1" x14ac:dyDescent="0.4">
      <c r="F27274" s="12"/>
    </row>
    <row r="27275" spans="6:6" ht="16.5" customHeight="1" x14ac:dyDescent="0.4">
      <c r="F27275" s="12"/>
    </row>
    <row r="27276" spans="6:6" ht="16.5" customHeight="1" x14ac:dyDescent="0.4">
      <c r="F27276" s="12"/>
    </row>
    <row r="27277" spans="6:6" ht="16.5" customHeight="1" x14ac:dyDescent="0.4">
      <c r="F27277" s="12"/>
    </row>
    <row r="27278" spans="6:6" ht="16.5" customHeight="1" x14ac:dyDescent="0.4">
      <c r="F27278" s="12"/>
    </row>
    <row r="27279" spans="6:6" ht="16.5" customHeight="1" x14ac:dyDescent="0.4">
      <c r="F27279" s="12"/>
    </row>
    <row r="27280" spans="6:6" ht="16.5" customHeight="1" x14ac:dyDescent="0.4">
      <c r="F27280" s="12"/>
    </row>
    <row r="27281" spans="6:6" ht="16.5" customHeight="1" x14ac:dyDescent="0.4">
      <c r="F27281" s="12"/>
    </row>
    <row r="27282" spans="6:6" ht="16.5" customHeight="1" x14ac:dyDescent="0.4">
      <c r="F27282" s="12"/>
    </row>
    <row r="27283" spans="6:6" ht="16.5" customHeight="1" x14ac:dyDescent="0.4">
      <c r="F27283" s="12"/>
    </row>
    <row r="27284" spans="6:6" ht="16.5" customHeight="1" x14ac:dyDescent="0.4">
      <c r="F27284" s="12"/>
    </row>
    <row r="27285" spans="6:6" ht="16.5" customHeight="1" x14ac:dyDescent="0.4">
      <c r="F27285" s="12"/>
    </row>
    <row r="27286" spans="6:6" ht="16.5" customHeight="1" x14ac:dyDescent="0.4">
      <c r="F27286" s="12"/>
    </row>
    <row r="27287" spans="6:6" ht="16.5" customHeight="1" x14ac:dyDescent="0.4">
      <c r="F27287" s="12"/>
    </row>
    <row r="27288" spans="6:6" ht="16.5" customHeight="1" x14ac:dyDescent="0.4">
      <c r="F27288" s="12"/>
    </row>
    <row r="27289" spans="6:6" ht="16.5" customHeight="1" x14ac:dyDescent="0.4">
      <c r="F27289" s="12"/>
    </row>
    <row r="27290" spans="6:6" ht="16.5" customHeight="1" x14ac:dyDescent="0.4">
      <c r="F27290" s="12"/>
    </row>
    <row r="27291" spans="6:6" ht="16.5" customHeight="1" x14ac:dyDescent="0.4">
      <c r="F27291" s="12"/>
    </row>
    <row r="27292" spans="6:6" ht="16.5" customHeight="1" x14ac:dyDescent="0.4">
      <c r="F27292" s="12"/>
    </row>
    <row r="27293" spans="6:6" ht="16.5" customHeight="1" x14ac:dyDescent="0.4">
      <c r="F27293" s="12"/>
    </row>
    <row r="27294" spans="6:6" ht="16.5" customHeight="1" x14ac:dyDescent="0.4">
      <c r="F27294" s="12"/>
    </row>
    <row r="27295" spans="6:6" ht="16.5" customHeight="1" x14ac:dyDescent="0.4">
      <c r="F27295" s="12"/>
    </row>
    <row r="27296" spans="6:6" ht="16.5" customHeight="1" x14ac:dyDescent="0.4">
      <c r="F27296" s="12"/>
    </row>
    <row r="27297" spans="6:6" ht="16.5" customHeight="1" x14ac:dyDescent="0.4">
      <c r="F27297" s="12"/>
    </row>
    <row r="27298" spans="6:6" ht="16.5" customHeight="1" x14ac:dyDescent="0.4">
      <c r="F27298" s="12"/>
    </row>
    <row r="27299" spans="6:6" ht="16.5" customHeight="1" x14ac:dyDescent="0.4">
      <c r="F27299" s="12"/>
    </row>
    <row r="27300" spans="6:6" ht="16.5" customHeight="1" x14ac:dyDescent="0.4">
      <c r="F27300" s="12"/>
    </row>
    <row r="27301" spans="6:6" ht="16.5" customHeight="1" x14ac:dyDescent="0.4">
      <c r="F27301" s="12"/>
    </row>
    <row r="27302" spans="6:6" ht="16.5" customHeight="1" x14ac:dyDescent="0.4">
      <c r="F27302" s="12"/>
    </row>
    <row r="27303" spans="6:6" ht="16.5" customHeight="1" x14ac:dyDescent="0.4">
      <c r="F27303" s="12"/>
    </row>
    <row r="27304" spans="6:6" ht="16.5" customHeight="1" x14ac:dyDescent="0.4">
      <c r="F27304" s="12"/>
    </row>
    <row r="27305" spans="6:6" ht="16.5" customHeight="1" x14ac:dyDescent="0.4">
      <c r="F27305" s="12"/>
    </row>
    <row r="27306" spans="6:6" ht="16.5" customHeight="1" x14ac:dyDescent="0.4">
      <c r="F27306" s="12"/>
    </row>
    <row r="27307" spans="6:6" ht="16.5" customHeight="1" x14ac:dyDescent="0.4">
      <c r="F27307" s="12"/>
    </row>
    <row r="27308" spans="6:6" ht="16.5" customHeight="1" x14ac:dyDescent="0.4">
      <c r="F27308" s="12"/>
    </row>
    <row r="27309" spans="6:6" ht="16.5" customHeight="1" x14ac:dyDescent="0.4">
      <c r="F27309" s="12"/>
    </row>
    <row r="27310" spans="6:6" ht="16.5" customHeight="1" x14ac:dyDescent="0.4">
      <c r="F27310" s="12"/>
    </row>
    <row r="27311" spans="6:6" ht="16.5" customHeight="1" x14ac:dyDescent="0.4">
      <c r="F27311" s="12"/>
    </row>
    <row r="27312" spans="6:6" ht="16.5" customHeight="1" x14ac:dyDescent="0.4">
      <c r="F27312" s="12"/>
    </row>
    <row r="27313" spans="6:6" ht="16.5" customHeight="1" x14ac:dyDescent="0.4">
      <c r="F27313" s="12"/>
    </row>
    <row r="27314" spans="6:6" ht="16.5" customHeight="1" x14ac:dyDescent="0.4">
      <c r="F27314" s="12"/>
    </row>
    <row r="27315" spans="6:6" ht="16.5" customHeight="1" x14ac:dyDescent="0.4">
      <c r="F27315" s="12"/>
    </row>
    <row r="27316" spans="6:6" ht="16.5" customHeight="1" x14ac:dyDescent="0.4">
      <c r="F27316" s="12"/>
    </row>
    <row r="27317" spans="6:6" ht="16.5" customHeight="1" x14ac:dyDescent="0.4">
      <c r="F27317" s="12"/>
    </row>
    <row r="27318" spans="6:6" ht="16.5" customHeight="1" x14ac:dyDescent="0.4">
      <c r="F27318" s="12"/>
    </row>
    <row r="27319" spans="6:6" ht="16.5" customHeight="1" x14ac:dyDescent="0.4">
      <c r="F27319" s="12"/>
    </row>
    <row r="27320" spans="6:6" ht="16.5" customHeight="1" x14ac:dyDescent="0.4">
      <c r="F27320" s="12"/>
    </row>
    <row r="27321" spans="6:6" ht="16.5" customHeight="1" x14ac:dyDescent="0.4">
      <c r="F27321" s="12"/>
    </row>
    <row r="27322" spans="6:6" ht="16.5" customHeight="1" x14ac:dyDescent="0.4">
      <c r="F27322" s="12"/>
    </row>
    <row r="27323" spans="6:6" ht="16.5" customHeight="1" x14ac:dyDescent="0.4">
      <c r="F27323" s="12"/>
    </row>
    <row r="27324" spans="6:6" ht="16.5" customHeight="1" x14ac:dyDescent="0.4">
      <c r="F27324" s="12"/>
    </row>
    <row r="27325" spans="6:6" ht="16.5" customHeight="1" x14ac:dyDescent="0.4">
      <c r="F27325" s="12"/>
    </row>
    <row r="27326" spans="6:6" ht="16.5" customHeight="1" x14ac:dyDescent="0.4">
      <c r="F27326" s="12"/>
    </row>
    <row r="27327" spans="6:6" ht="16.5" customHeight="1" x14ac:dyDescent="0.4">
      <c r="F27327" s="12"/>
    </row>
    <row r="27328" spans="6:6" ht="16.5" customHeight="1" x14ac:dyDescent="0.4">
      <c r="F27328" s="12"/>
    </row>
    <row r="27329" spans="6:6" ht="16.5" customHeight="1" x14ac:dyDescent="0.4">
      <c r="F27329" s="12"/>
    </row>
    <row r="27330" spans="6:6" ht="16.5" customHeight="1" x14ac:dyDescent="0.4">
      <c r="F27330" s="12"/>
    </row>
    <row r="27331" spans="6:6" ht="16.5" customHeight="1" x14ac:dyDescent="0.4">
      <c r="F27331" s="12"/>
    </row>
    <row r="27332" spans="6:6" ht="16.5" customHeight="1" x14ac:dyDescent="0.4">
      <c r="F27332" s="12"/>
    </row>
    <row r="27333" spans="6:6" ht="16.5" customHeight="1" x14ac:dyDescent="0.4">
      <c r="F27333" s="12"/>
    </row>
    <row r="27334" spans="6:6" ht="16.5" customHeight="1" x14ac:dyDescent="0.4">
      <c r="F27334" s="12"/>
    </row>
    <row r="27335" spans="6:6" ht="16.5" customHeight="1" x14ac:dyDescent="0.4">
      <c r="F27335" s="12"/>
    </row>
    <row r="27336" spans="6:6" ht="16.5" customHeight="1" x14ac:dyDescent="0.4">
      <c r="F27336" s="12"/>
    </row>
    <row r="27337" spans="6:6" ht="16.5" customHeight="1" x14ac:dyDescent="0.4">
      <c r="F27337" s="12"/>
    </row>
    <row r="27338" spans="6:6" ht="16.5" customHeight="1" x14ac:dyDescent="0.4">
      <c r="F27338" s="12"/>
    </row>
    <row r="27339" spans="6:6" ht="16.5" customHeight="1" x14ac:dyDescent="0.4">
      <c r="F27339" s="12"/>
    </row>
    <row r="27340" spans="6:6" ht="16.5" customHeight="1" x14ac:dyDescent="0.4">
      <c r="F27340" s="12"/>
    </row>
    <row r="27341" spans="6:6" ht="16.5" customHeight="1" x14ac:dyDescent="0.4">
      <c r="F27341" s="12"/>
    </row>
    <row r="27342" spans="6:6" ht="16.5" customHeight="1" x14ac:dyDescent="0.4">
      <c r="F27342" s="12"/>
    </row>
    <row r="27343" spans="6:6" ht="16.5" customHeight="1" x14ac:dyDescent="0.4">
      <c r="F27343" s="12"/>
    </row>
    <row r="27344" spans="6:6" ht="16.5" customHeight="1" x14ac:dyDescent="0.4">
      <c r="F27344" s="12"/>
    </row>
    <row r="27345" spans="6:6" ht="16.5" customHeight="1" x14ac:dyDescent="0.4">
      <c r="F27345" s="12"/>
    </row>
    <row r="27346" spans="6:6" ht="16.5" customHeight="1" x14ac:dyDescent="0.4">
      <c r="F27346" s="12"/>
    </row>
    <row r="27347" spans="6:6" ht="16.5" customHeight="1" x14ac:dyDescent="0.4">
      <c r="F27347" s="12"/>
    </row>
    <row r="27348" spans="6:6" ht="16.5" customHeight="1" x14ac:dyDescent="0.4">
      <c r="F27348" s="12"/>
    </row>
    <row r="27349" spans="6:6" ht="16.5" customHeight="1" x14ac:dyDescent="0.4">
      <c r="F27349" s="12"/>
    </row>
    <row r="27350" spans="6:6" ht="16.5" customHeight="1" x14ac:dyDescent="0.4">
      <c r="F27350" s="12"/>
    </row>
    <row r="27351" spans="6:6" ht="16.5" customHeight="1" x14ac:dyDescent="0.4">
      <c r="F27351" s="12"/>
    </row>
    <row r="27352" spans="6:6" ht="16.5" customHeight="1" x14ac:dyDescent="0.4">
      <c r="F27352" s="12"/>
    </row>
    <row r="27353" spans="6:6" ht="16.5" customHeight="1" x14ac:dyDescent="0.4">
      <c r="F27353" s="12"/>
    </row>
    <row r="27354" spans="6:6" ht="16.5" customHeight="1" x14ac:dyDescent="0.4">
      <c r="F27354" s="12"/>
    </row>
    <row r="27355" spans="6:6" ht="16.5" customHeight="1" x14ac:dyDescent="0.4">
      <c r="F27355" s="12"/>
    </row>
    <row r="27356" spans="6:6" ht="16.5" customHeight="1" x14ac:dyDescent="0.4">
      <c r="F27356" s="12"/>
    </row>
    <row r="27357" spans="6:6" ht="16.5" customHeight="1" x14ac:dyDescent="0.4">
      <c r="F27357" s="12"/>
    </row>
    <row r="27358" spans="6:6" ht="16.5" customHeight="1" x14ac:dyDescent="0.4">
      <c r="F27358" s="12"/>
    </row>
    <row r="27359" spans="6:6" ht="16.5" customHeight="1" x14ac:dyDescent="0.4">
      <c r="F27359" s="12"/>
    </row>
    <row r="27360" spans="6:6" ht="16.5" customHeight="1" x14ac:dyDescent="0.4">
      <c r="F27360" s="12"/>
    </row>
    <row r="27361" spans="6:6" ht="16.5" customHeight="1" x14ac:dyDescent="0.4">
      <c r="F27361" s="12"/>
    </row>
    <row r="27362" spans="6:6" ht="16.5" customHeight="1" x14ac:dyDescent="0.4">
      <c r="F27362" s="12"/>
    </row>
    <row r="27363" spans="6:6" ht="16.5" customHeight="1" x14ac:dyDescent="0.4">
      <c r="F27363" s="12"/>
    </row>
    <row r="27364" spans="6:6" ht="16.5" customHeight="1" x14ac:dyDescent="0.4">
      <c r="F27364" s="12"/>
    </row>
    <row r="27365" spans="6:6" ht="16.5" customHeight="1" x14ac:dyDescent="0.4">
      <c r="F27365" s="12"/>
    </row>
    <row r="27366" spans="6:6" ht="16.5" customHeight="1" x14ac:dyDescent="0.4">
      <c r="F27366" s="12"/>
    </row>
    <row r="27367" spans="6:6" ht="16.5" customHeight="1" x14ac:dyDescent="0.4">
      <c r="F27367" s="12"/>
    </row>
    <row r="27368" spans="6:6" ht="16.5" customHeight="1" x14ac:dyDescent="0.4">
      <c r="F27368" s="12"/>
    </row>
    <row r="27369" spans="6:6" ht="16.5" customHeight="1" x14ac:dyDescent="0.4">
      <c r="F27369" s="12"/>
    </row>
    <row r="27370" spans="6:6" ht="16.5" customHeight="1" x14ac:dyDescent="0.4">
      <c r="F27370" s="12"/>
    </row>
    <row r="27371" spans="6:6" ht="16.5" customHeight="1" x14ac:dyDescent="0.4">
      <c r="F27371" s="12"/>
    </row>
    <row r="27372" spans="6:6" ht="16.5" customHeight="1" x14ac:dyDescent="0.4">
      <c r="F27372" s="12"/>
    </row>
    <row r="27373" spans="6:6" ht="16.5" customHeight="1" x14ac:dyDescent="0.4">
      <c r="F27373" s="12"/>
    </row>
    <row r="27374" spans="6:6" ht="16.5" customHeight="1" x14ac:dyDescent="0.4">
      <c r="F27374" s="12"/>
    </row>
    <row r="27375" spans="6:6" ht="16.5" customHeight="1" x14ac:dyDescent="0.4">
      <c r="F27375" s="12"/>
    </row>
    <row r="27376" spans="6:6" ht="16.5" customHeight="1" x14ac:dyDescent="0.4">
      <c r="F27376" s="12"/>
    </row>
    <row r="27377" spans="6:6" ht="16.5" customHeight="1" x14ac:dyDescent="0.4">
      <c r="F27377" s="12"/>
    </row>
    <row r="27378" spans="6:6" ht="16.5" customHeight="1" x14ac:dyDescent="0.4">
      <c r="F27378" s="12"/>
    </row>
    <row r="27379" spans="6:6" ht="16.5" customHeight="1" x14ac:dyDescent="0.4">
      <c r="F27379" s="12"/>
    </row>
    <row r="27380" spans="6:6" ht="16.5" customHeight="1" x14ac:dyDescent="0.4">
      <c r="F27380" s="12"/>
    </row>
    <row r="27381" spans="6:6" ht="16.5" customHeight="1" x14ac:dyDescent="0.4">
      <c r="F27381" s="12"/>
    </row>
    <row r="27382" spans="6:6" ht="16.5" customHeight="1" x14ac:dyDescent="0.4">
      <c r="F27382" s="12"/>
    </row>
    <row r="27383" spans="6:6" ht="16.5" customHeight="1" x14ac:dyDescent="0.4">
      <c r="F27383" s="12"/>
    </row>
    <row r="27384" spans="6:6" ht="16.5" customHeight="1" x14ac:dyDescent="0.4">
      <c r="F27384" s="12"/>
    </row>
    <row r="27385" spans="6:6" ht="16.5" customHeight="1" x14ac:dyDescent="0.4">
      <c r="F27385" s="12"/>
    </row>
    <row r="27386" spans="6:6" ht="16.5" customHeight="1" x14ac:dyDescent="0.4">
      <c r="F27386" s="12"/>
    </row>
    <row r="27387" spans="6:6" ht="16.5" customHeight="1" x14ac:dyDescent="0.4">
      <c r="F27387" s="12"/>
    </row>
    <row r="27388" spans="6:6" ht="16.5" customHeight="1" x14ac:dyDescent="0.4">
      <c r="F27388" s="12"/>
    </row>
    <row r="27389" spans="6:6" ht="16.5" customHeight="1" x14ac:dyDescent="0.4">
      <c r="F27389" s="12"/>
    </row>
    <row r="27390" spans="6:6" ht="16.5" customHeight="1" x14ac:dyDescent="0.4">
      <c r="F27390" s="12"/>
    </row>
    <row r="27391" spans="6:6" ht="16.5" customHeight="1" x14ac:dyDescent="0.4">
      <c r="F27391" s="12"/>
    </row>
    <row r="27392" spans="6:6" ht="16.5" customHeight="1" x14ac:dyDescent="0.4">
      <c r="F27392" s="12"/>
    </row>
    <row r="27393" spans="6:6" ht="16.5" customHeight="1" x14ac:dyDescent="0.4">
      <c r="F27393" s="12"/>
    </row>
    <row r="27394" spans="6:6" ht="16.5" customHeight="1" x14ac:dyDescent="0.4">
      <c r="F27394" s="12"/>
    </row>
    <row r="27395" spans="6:6" ht="16.5" customHeight="1" x14ac:dyDescent="0.4">
      <c r="F27395" s="12"/>
    </row>
    <row r="27396" spans="6:6" ht="16.5" customHeight="1" x14ac:dyDescent="0.4">
      <c r="F27396" s="12"/>
    </row>
    <row r="27397" spans="6:6" ht="16.5" customHeight="1" x14ac:dyDescent="0.4">
      <c r="F27397" s="12"/>
    </row>
    <row r="27398" spans="6:6" ht="16.5" customHeight="1" x14ac:dyDescent="0.4">
      <c r="F27398" s="12"/>
    </row>
    <row r="27399" spans="6:6" ht="16.5" customHeight="1" x14ac:dyDescent="0.4">
      <c r="F27399" s="12"/>
    </row>
    <row r="27400" spans="6:6" ht="16.5" customHeight="1" x14ac:dyDescent="0.4">
      <c r="F27400" s="12"/>
    </row>
    <row r="27401" spans="6:6" ht="16.5" customHeight="1" x14ac:dyDescent="0.4">
      <c r="F27401" s="12"/>
    </row>
    <row r="27402" spans="6:6" ht="16.5" customHeight="1" x14ac:dyDescent="0.4">
      <c r="F27402" s="12"/>
    </row>
    <row r="27403" spans="6:6" ht="16.5" customHeight="1" x14ac:dyDescent="0.4">
      <c r="F27403" s="12"/>
    </row>
    <row r="27404" spans="6:6" ht="16.5" customHeight="1" x14ac:dyDescent="0.4">
      <c r="F27404" s="12"/>
    </row>
    <row r="27405" spans="6:6" ht="16.5" customHeight="1" x14ac:dyDescent="0.4">
      <c r="F27405" s="12"/>
    </row>
    <row r="27406" spans="6:6" ht="16.5" customHeight="1" x14ac:dyDescent="0.4">
      <c r="F27406" s="12"/>
    </row>
    <row r="27407" spans="6:6" ht="16.5" customHeight="1" x14ac:dyDescent="0.4">
      <c r="F27407" s="12"/>
    </row>
    <row r="27408" spans="6:6" ht="16.5" customHeight="1" x14ac:dyDescent="0.4">
      <c r="F27408" s="12"/>
    </row>
    <row r="27409" spans="6:6" ht="16.5" customHeight="1" x14ac:dyDescent="0.4">
      <c r="F27409" s="12"/>
    </row>
    <row r="27410" spans="6:6" ht="16.5" customHeight="1" x14ac:dyDescent="0.4">
      <c r="F27410" s="12"/>
    </row>
    <row r="27411" spans="6:6" ht="16.5" customHeight="1" x14ac:dyDescent="0.4">
      <c r="F27411" s="12"/>
    </row>
    <row r="27412" spans="6:6" ht="16.5" customHeight="1" x14ac:dyDescent="0.4">
      <c r="F27412" s="12"/>
    </row>
    <row r="27413" spans="6:6" ht="16.5" customHeight="1" x14ac:dyDescent="0.4">
      <c r="F27413" s="12"/>
    </row>
    <row r="27414" spans="6:6" ht="16.5" customHeight="1" x14ac:dyDescent="0.4">
      <c r="F27414" s="12"/>
    </row>
    <row r="27415" spans="6:6" ht="16.5" customHeight="1" x14ac:dyDescent="0.4">
      <c r="F27415" s="12"/>
    </row>
    <row r="27416" spans="6:6" ht="16.5" customHeight="1" x14ac:dyDescent="0.4">
      <c r="F27416" s="12"/>
    </row>
    <row r="27417" spans="6:6" ht="16.5" customHeight="1" x14ac:dyDescent="0.4">
      <c r="F27417" s="12"/>
    </row>
    <row r="27418" spans="6:6" ht="16.5" customHeight="1" x14ac:dyDescent="0.4">
      <c r="F27418" s="12"/>
    </row>
    <row r="27419" spans="6:6" ht="16.5" customHeight="1" x14ac:dyDescent="0.4">
      <c r="F27419" s="12"/>
    </row>
    <row r="27420" spans="6:6" ht="16.5" customHeight="1" x14ac:dyDescent="0.4">
      <c r="F27420" s="12"/>
    </row>
    <row r="27421" spans="6:6" ht="16.5" customHeight="1" x14ac:dyDescent="0.4">
      <c r="F27421" s="12"/>
    </row>
    <row r="27422" spans="6:6" ht="16.5" customHeight="1" x14ac:dyDescent="0.4">
      <c r="F27422" s="12"/>
    </row>
    <row r="27423" spans="6:6" ht="16.5" customHeight="1" x14ac:dyDescent="0.4">
      <c r="F27423" s="12"/>
    </row>
    <row r="27424" spans="6:6" ht="16.5" customHeight="1" x14ac:dyDescent="0.4">
      <c r="F27424" s="12"/>
    </row>
    <row r="27425" spans="6:6" ht="16.5" customHeight="1" x14ac:dyDescent="0.4">
      <c r="F27425" s="12"/>
    </row>
    <row r="27426" spans="6:6" ht="16.5" customHeight="1" x14ac:dyDescent="0.4">
      <c r="F27426" s="12"/>
    </row>
    <row r="27427" spans="6:6" ht="16.5" customHeight="1" x14ac:dyDescent="0.4">
      <c r="F27427" s="12"/>
    </row>
    <row r="27428" spans="6:6" ht="16.5" customHeight="1" x14ac:dyDescent="0.4">
      <c r="F27428" s="12"/>
    </row>
    <row r="27429" spans="6:6" ht="16.5" customHeight="1" x14ac:dyDescent="0.4">
      <c r="F27429" s="12"/>
    </row>
    <row r="27430" spans="6:6" ht="16.5" customHeight="1" x14ac:dyDescent="0.4">
      <c r="F27430" s="12"/>
    </row>
    <row r="27431" spans="6:6" ht="16.5" customHeight="1" x14ac:dyDescent="0.4">
      <c r="F27431" s="12"/>
    </row>
    <row r="27432" spans="6:6" ht="16.5" customHeight="1" x14ac:dyDescent="0.4">
      <c r="F27432" s="12"/>
    </row>
    <row r="27433" spans="6:6" ht="16.5" customHeight="1" x14ac:dyDescent="0.4">
      <c r="F27433" s="12"/>
    </row>
    <row r="27434" spans="6:6" ht="16.5" customHeight="1" x14ac:dyDescent="0.4">
      <c r="F27434" s="12"/>
    </row>
    <row r="27435" spans="6:6" ht="16.5" customHeight="1" x14ac:dyDescent="0.4">
      <c r="F27435" s="12"/>
    </row>
    <row r="27436" spans="6:6" ht="16.5" customHeight="1" x14ac:dyDescent="0.4">
      <c r="F27436" s="12"/>
    </row>
    <row r="27437" spans="6:6" ht="16.5" customHeight="1" x14ac:dyDescent="0.4">
      <c r="F27437" s="12"/>
    </row>
    <row r="27438" spans="6:6" ht="16.5" customHeight="1" x14ac:dyDescent="0.4">
      <c r="F27438" s="12"/>
    </row>
    <row r="27439" spans="6:6" ht="16.5" customHeight="1" x14ac:dyDescent="0.4">
      <c r="F27439" s="12"/>
    </row>
    <row r="27440" spans="6:6" ht="16.5" customHeight="1" x14ac:dyDescent="0.4">
      <c r="F27440" s="12"/>
    </row>
    <row r="27441" spans="6:6" ht="16.5" customHeight="1" x14ac:dyDescent="0.4">
      <c r="F27441" s="12"/>
    </row>
    <row r="27442" spans="6:6" ht="16.5" customHeight="1" x14ac:dyDescent="0.4">
      <c r="F27442" s="12"/>
    </row>
    <row r="27443" spans="6:6" ht="16.5" customHeight="1" x14ac:dyDescent="0.4">
      <c r="F27443" s="12"/>
    </row>
    <row r="27444" spans="6:6" ht="16.5" customHeight="1" x14ac:dyDescent="0.4">
      <c r="F27444" s="12"/>
    </row>
    <row r="27445" spans="6:6" ht="16.5" customHeight="1" x14ac:dyDescent="0.4">
      <c r="F27445" s="12"/>
    </row>
    <row r="27446" spans="6:6" ht="16.5" customHeight="1" x14ac:dyDescent="0.4">
      <c r="F27446" s="12"/>
    </row>
    <row r="27447" spans="6:6" ht="16.5" customHeight="1" x14ac:dyDescent="0.4">
      <c r="F27447" s="12"/>
    </row>
    <row r="27448" spans="6:6" ht="16.5" customHeight="1" x14ac:dyDescent="0.4">
      <c r="F27448" s="12"/>
    </row>
    <row r="27449" spans="6:6" ht="16.5" customHeight="1" x14ac:dyDescent="0.4">
      <c r="F27449" s="12"/>
    </row>
    <row r="27450" spans="6:6" ht="16.5" customHeight="1" x14ac:dyDescent="0.4">
      <c r="F27450" s="12"/>
    </row>
    <row r="27451" spans="6:6" ht="16.5" customHeight="1" x14ac:dyDescent="0.4">
      <c r="F27451" s="12"/>
    </row>
    <row r="27452" spans="6:6" ht="16.5" customHeight="1" x14ac:dyDescent="0.4">
      <c r="F27452" s="12"/>
    </row>
    <row r="27453" spans="6:6" ht="16.5" customHeight="1" x14ac:dyDescent="0.4">
      <c r="F27453" s="12"/>
    </row>
    <row r="27454" spans="6:6" ht="16.5" customHeight="1" x14ac:dyDescent="0.4">
      <c r="F27454" s="12"/>
    </row>
    <row r="27455" spans="6:6" ht="16.5" customHeight="1" x14ac:dyDescent="0.4">
      <c r="F27455" s="12"/>
    </row>
    <row r="27456" spans="6:6" ht="16.5" customHeight="1" x14ac:dyDescent="0.4">
      <c r="F27456" s="12"/>
    </row>
    <row r="27457" spans="6:6" ht="16.5" customHeight="1" x14ac:dyDescent="0.4">
      <c r="F27457" s="12"/>
    </row>
    <row r="27458" spans="6:6" ht="16.5" customHeight="1" x14ac:dyDescent="0.4">
      <c r="F27458" s="12"/>
    </row>
    <row r="27459" spans="6:6" ht="16.5" customHeight="1" x14ac:dyDescent="0.4">
      <c r="F27459" s="12"/>
    </row>
    <row r="27460" spans="6:6" ht="16.5" customHeight="1" x14ac:dyDescent="0.4">
      <c r="F27460" s="12"/>
    </row>
    <row r="27461" spans="6:6" ht="16.5" customHeight="1" x14ac:dyDescent="0.4">
      <c r="F27461" s="12"/>
    </row>
    <row r="27462" spans="6:6" ht="16.5" customHeight="1" x14ac:dyDescent="0.4">
      <c r="F27462" s="12"/>
    </row>
    <row r="27463" spans="6:6" ht="16.5" customHeight="1" x14ac:dyDescent="0.4">
      <c r="F27463" s="12"/>
    </row>
    <row r="27464" spans="6:6" ht="16.5" customHeight="1" x14ac:dyDescent="0.4">
      <c r="F27464" s="12"/>
    </row>
    <row r="27465" spans="6:6" ht="16.5" customHeight="1" x14ac:dyDescent="0.4">
      <c r="F27465" s="12"/>
    </row>
    <row r="27466" spans="6:6" ht="16.5" customHeight="1" x14ac:dyDescent="0.4">
      <c r="F27466" s="12"/>
    </row>
    <row r="27467" spans="6:6" ht="16.5" customHeight="1" x14ac:dyDescent="0.4">
      <c r="F27467" s="12"/>
    </row>
    <row r="27468" spans="6:6" ht="16.5" customHeight="1" x14ac:dyDescent="0.4">
      <c r="F27468" s="12"/>
    </row>
    <row r="27469" spans="6:6" ht="16.5" customHeight="1" x14ac:dyDescent="0.4">
      <c r="F27469" s="12"/>
    </row>
    <row r="27470" spans="6:6" ht="16.5" customHeight="1" x14ac:dyDescent="0.4">
      <c r="F27470" s="12"/>
    </row>
    <row r="27471" spans="6:6" ht="16.5" customHeight="1" x14ac:dyDescent="0.4">
      <c r="F27471" s="12"/>
    </row>
    <row r="27472" spans="6:6" ht="16.5" customHeight="1" x14ac:dyDescent="0.4">
      <c r="F27472" s="12"/>
    </row>
    <row r="27473" spans="6:6" ht="16.5" customHeight="1" x14ac:dyDescent="0.4">
      <c r="F27473" s="12"/>
    </row>
    <row r="27474" spans="6:6" ht="16.5" customHeight="1" x14ac:dyDescent="0.4">
      <c r="F27474" s="12"/>
    </row>
    <row r="27475" spans="6:6" ht="16.5" customHeight="1" x14ac:dyDescent="0.4">
      <c r="F27475" s="12"/>
    </row>
    <row r="27476" spans="6:6" ht="16.5" customHeight="1" x14ac:dyDescent="0.4">
      <c r="F27476" s="12"/>
    </row>
    <row r="27477" spans="6:6" ht="16.5" customHeight="1" x14ac:dyDescent="0.4">
      <c r="F27477" s="12"/>
    </row>
    <row r="27478" spans="6:6" ht="16.5" customHeight="1" x14ac:dyDescent="0.4">
      <c r="F27478" s="12"/>
    </row>
    <row r="27479" spans="6:6" ht="16.5" customHeight="1" x14ac:dyDescent="0.4">
      <c r="F27479" s="12"/>
    </row>
    <row r="27480" spans="6:6" ht="16.5" customHeight="1" x14ac:dyDescent="0.4">
      <c r="F27480" s="12"/>
    </row>
    <row r="27481" spans="6:6" ht="16.5" customHeight="1" x14ac:dyDescent="0.4">
      <c r="F27481" s="12"/>
    </row>
    <row r="27482" spans="6:6" ht="16.5" customHeight="1" x14ac:dyDescent="0.4">
      <c r="F27482" s="12"/>
    </row>
    <row r="27483" spans="6:6" ht="16.5" customHeight="1" x14ac:dyDescent="0.4">
      <c r="F27483" s="12"/>
    </row>
    <row r="27484" spans="6:6" ht="16.5" customHeight="1" x14ac:dyDescent="0.4">
      <c r="F27484" s="12"/>
    </row>
    <row r="27485" spans="6:6" ht="16.5" customHeight="1" x14ac:dyDescent="0.4">
      <c r="F27485" s="12"/>
    </row>
    <row r="27486" spans="6:6" ht="16.5" customHeight="1" x14ac:dyDescent="0.4">
      <c r="F27486" s="12"/>
    </row>
    <row r="27487" spans="6:6" ht="16.5" customHeight="1" x14ac:dyDescent="0.4">
      <c r="F27487" s="12"/>
    </row>
    <row r="27488" spans="6:6" ht="16.5" customHeight="1" x14ac:dyDescent="0.4">
      <c r="F27488" s="12"/>
    </row>
    <row r="27489" spans="6:6" ht="16.5" customHeight="1" x14ac:dyDescent="0.4">
      <c r="F27489" s="12"/>
    </row>
    <row r="27490" spans="6:6" ht="16.5" customHeight="1" x14ac:dyDescent="0.4">
      <c r="F27490" s="12"/>
    </row>
    <row r="27491" spans="6:6" ht="16.5" customHeight="1" x14ac:dyDescent="0.4">
      <c r="F27491" s="12"/>
    </row>
    <row r="27492" spans="6:6" ht="16.5" customHeight="1" x14ac:dyDescent="0.4">
      <c r="F27492" s="12"/>
    </row>
    <row r="27493" spans="6:6" ht="16.5" customHeight="1" x14ac:dyDescent="0.4">
      <c r="F27493" s="12"/>
    </row>
    <row r="27494" spans="6:6" ht="16.5" customHeight="1" x14ac:dyDescent="0.4">
      <c r="F27494" s="12"/>
    </row>
    <row r="27495" spans="6:6" ht="16.5" customHeight="1" x14ac:dyDescent="0.4">
      <c r="F27495" s="12"/>
    </row>
    <row r="27496" spans="6:6" ht="16.5" customHeight="1" x14ac:dyDescent="0.4">
      <c r="F27496" s="12"/>
    </row>
    <row r="27497" spans="6:6" ht="16.5" customHeight="1" x14ac:dyDescent="0.4">
      <c r="F27497" s="12"/>
    </row>
    <row r="27498" spans="6:6" ht="16.5" customHeight="1" x14ac:dyDescent="0.4">
      <c r="F27498" s="12"/>
    </row>
    <row r="27499" spans="6:6" ht="16.5" customHeight="1" x14ac:dyDescent="0.4">
      <c r="F27499" s="12"/>
    </row>
    <row r="27500" spans="6:6" ht="16.5" customHeight="1" x14ac:dyDescent="0.4">
      <c r="F27500" s="12"/>
    </row>
    <row r="27501" spans="6:6" ht="16.5" customHeight="1" x14ac:dyDescent="0.4">
      <c r="F27501" s="12"/>
    </row>
    <row r="27502" spans="6:6" ht="16.5" customHeight="1" x14ac:dyDescent="0.4">
      <c r="F27502" s="12"/>
    </row>
    <row r="27503" spans="6:6" ht="16.5" customHeight="1" x14ac:dyDescent="0.4">
      <c r="F27503" s="12"/>
    </row>
    <row r="27504" spans="6:6" ht="16.5" customHeight="1" x14ac:dyDescent="0.4">
      <c r="F27504" s="12"/>
    </row>
    <row r="27505" spans="6:6" ht="16.5" customHeight="1" x14ac:dyDescent="0.4">
      <c r="F27505" s="12"/>
    </row>
    <row r="27506" spans="6:6" ht="16.5" customHeight="1" x14ac:dyDescent="0.4">
      <c r="F27506" s="12"/>
    </row>
    <row r="27507" spans="6:6" ht="16.5" customHeight="1" x14ac:dyDescent="0.4">
      <c r="F27507" s="12"/>
    </row>
    <row r="27508" spans="6:6" ht="16.5" customHeight="1" x14ac:dyDescent="0.4">
      <c r="F27508" s="12"/>
    </row>
    <row r="27509" spans="6:6" ht="16.5" customHeight="1" x14ac:dyDescent="0.4">
      <c r="F27509" s="12"/>
    </row>
    <row r="27510" spans="6:6" ht="16.5" customHeight="1" x14ac:dyDescent="0.4">
      <c r="F27510" s="12"/>
    </row>
    <row r="27511" spans="6:6" ht="16.5" customHeight="1" x14ac:dyDescent="0.4">
      <c r="F27511" s="12"/>
    </row>
    <row r="27512" spans="6:6" ht="16.5" customHeight="1" x14ac:dyDescent="0.4">
      <c r="F27512" s="12"/>
    </row>
    <row r="27513" spans="6:6" ht="16.5" customHeight="1" x14ac:dyDescent="0.4">
      <c r="F27513" s="12"/>
    </row>
    <row r="27514" spans="6:6" ht="16.5" customHeight="1" x14ac:dyDescent="0.4">
      <c r="F27514" s="12"/>
    </row>
    <row r="27515" spans="6:6" ht="16.5" customHeight="1" x14ac:dyDescent="0.4">
      <c r="F27515" s="12"/>
    </row>
    <row r="27516" spans="6:6" ht="16.5" customHeight="1" x14ac:dyDescent="0.4">
      <c r="F27516" s="12"/>
    </row>
    <row r="27517" spans="6:6" ht="16.5" customHeight="1" x14ac:dyDescent="0.4">
      <c r="F27517" s="12"/>
    </row>
    <row r="27518" spans="6:6" ht="16.5" customHeight="1" x14ac:dyDescent="0.4">
      <c r="F27518" s="12"/>
    </row>
    <row r="27519" spans="6:6" ht="16.5" customHeight="1" x14ac:dyDescent="0.4">
      <c r="F27519" s="12"/>
    </row>
    <row r="27520" spans="6:6" ht="16.5" customHeight="1" x14ac:dyDescent="0.4">
      <c r="F27520" s="12"/>
    </row>
    <row r="27521" spans="6:6" ht="16.5" customHeight="1" x14ac:dyDescent="0.4">
      <c r="F27521" s="12"/>
    </row>
    <row r="27522" spans="6:6" ht="16.5" customHeight="1" x14ac:dyDescent="0.4">
      <c r="F27522" s="12"/>
    </row>
    <row r="27523" spans="6:6" ht="16.5" customHeight="1" x14ac:dyDescent="0.4">
      <c r="F27523" s="12"/>
    </row>
    <row r="27524" spans="6:6" ht="16.5" customHeight="1" x14ac:dyDescent="0.4">
      <c r="F27524" s="12"/>
    </row>
    <row r="27525" spans="6:6" ht="16.5" customHeight="1" x14ac:dyDescent="0.4">
      <c r="F27525" s="12"/>
    </row>
    <row r="27526" spans="6:6" ht="16.5" customHeight="1" x14ac:dyDescent="0.4">
      <c r="F27526" s="12"/>
    </row>
    <row r="27527" spans="6:6" ht="16.5" customHeight="1" x14ac:dyDescent="0.4">
      <c r="F27527" s="12"/>
    </row>
    <row r="27528" spans="6:6" ht="16.5" customHeight="1" x14ac:dyDescent="0.4">
      <c r="F27528" s="12"/>
    </row>
    <row r="27529" spans="6:6" ht="16.5" customHeight="1" x14ac:dyDescent="0.4">
      <c r="F27529" s="12"/>
    </row>
    <row r="27530" spans="6:6" ht="16.5" customHeight="1" x14ac:dyDescent="0.4">
      <c r="F27530" s="12"/>
    </row>
    <row r="27531" spans="6:6" ht="16.5" customHeight="1" x14ac:dyDescent="0.4">
      <c r="F27531" s="12"/>
    </row>
    <row r="27532" spans="6:6" ht="16.5" customHeight="1" x14ac:dyDescent="0.4">
      <c r="F27532" s="12"/>
    </row>
    <row r="27533" spans="6:6" ht="16.5" customHeight="1" x14ac:dyDescent="0.4">
      <c r="F27533" s="12"/>
    </row>
    <row r="27534" spans="6:6" ht="16.5" customHeight="1" x14ac:dyDescent="0.4">
      <c r="F27534" s="12"/>
    </row>
    <row r="27535" spans="6:6" ht="16.5" customHeight="1" x14ac:dyDescent="0.4">
      <c r="F27535" s="12"/>
    </row>
    <row r="27536" spans="6:6" ht="16.5" customHeight="1" x14ac:dyDescent="0.4">
      <c r="F27536" s="12"/>
    </row>
    <row r="27537" spans="6:6" ht="16.5" customHeight="1" x14ac:dyDescent="0.4">
      <c r="F27537" s="12"/>
    </row>
    <row r="27538" spans="6:6" ht="16.5" customHeight="1" x14ac:dyDescent="0.4">
      <c r="F27538" s="12"/>
    </row>
    <row r="27539" spans="6:6" ht="16.5" customHeight="1" x14ac:dyDescent="0.4">
      <c r="F27539" s="12"/>
    </row>
    <row r="27540" spans="6:6" ht="16.5" customHeight="1" x14ac:dyDescent="0.4">
      <c r="F27540" s="12"/>
    </row>
    <row r="27541" spans="6:6" ht="16.5" customHeight="1" x14ac:dyDescent="0.4">
      <c r="F27541" s="12"/>
    </row>
    <row r="27542" spans="6:6" ht="16.5" customHeight="1" x14ac:dyDescent="0.4">
      <c r="F27542" s="12"/>
    </row>
    <row r="27543" spans="6:6" ht="16.5" customHeight="1" x14ac:dyDescent="0.4">
      <c r="F27543" s="12"/>
    </row>
    <row r="27544" spans="6:6" ht="16.5" customHeight="1" x14ac:dyDescent="0.4">
      <c r="F27544" s="12"/>
    </row>
    <row r="27545" spans="6:6" ht="16.5" customHeight="1" x14ac:dyDescent="0.4">
      <c r="F27545" s="12"/>
    </row>
    <row r="27546" spans="6:6" ht="16.5" customHeight="1" x14ac:dyDescent="0.4">
      <c r="F27546" s="12"/>
    </row>
    <row r="27547" spans="6:6" ht="16.5" customHeight="1" x14ac:dyDescent="0.4">
      <c r="F27547" s="12"/>
    </row>
    <row r="27548" spans="6:6" ht="16.5" customHeight="1" x14ac:dyDescent="0.4">
      <c r="F27548" s="12"/>
    </row>
    <row r="27549" spans="6:6" ht="16.5" customHeight="1" x14ac:dyDescent="0.4">
      <c r="F27549" s="12"/>
    </row>
    <row r="27550" spans="6:6" ht="16.5" customHeight="1" x14ac:dyDescent="0.4">
      <c r="F27550" s="12"/>
    </row>
    <row r="27551" spans="6:6" ht="16.5" customHeight="1" x14ac:dyDescent="0.4">
      <c r="F27551" s="12"/>
    </row>
    <row r="27552" spans="6:6" ht="16.5" customHeight="1" x14ac:dyDescent="0.4">
      <c r="F27552" s="12"/>
    </row>
    <row r="27553" spans="6:6" ht="16.5" customHeight="1" x14ac:dyDescent="0.4">
      <c r="F27553" s="12"/>
    </row>
    <row r="27554" spans="6:6" ht="16.5" customHeight="1" x14ac:dyDescent="0.4">
      <c r="F27554" s="12"/>
    </row>
    <row r="27555" spans="6:6" ht="16.5" customHeight="1" x14ac:dyDescent="0.4">
      <c r="F27555" s="12"/>
    </row>
    <row r="27556" spans="6:6" ht="16.5" customHeight="1" x14ac:dyDescent="0.4">
      <c r="F27556" s="12"/>
    </row>
    <row r="27557" spans="6:6" ht="16.5" customHeight="1" x14ac:dyDescent="0.4">
      <c r="F27557" s="12"/>
    </row>
    <row r="27558" spans="6:6" ht="16.5" customHeight="1" x14ac:dyDescent="0.4">
      <c r="F27558" s="12"/>
    </row>
    <row r="27559" spans="6:6" ht="16.5" customHeight="1" x14ac:dyDescent="0.4">
      <c r="F27559" s="12"/>
    </row>
    <row r="27560" spans="6:6" ht="16.5" customHeight="1" x14ac:dyDescent="0.4">
      <c r="F27560" s="12"/>
    </row>
    <row r="27561" spans="6:6" ht="16.5" customHeight="1" x14ac:dyDescent="0.4">
      <c r="F27561" s="12"/>
    </row>
    <row r="27562" spans="6:6" ht="16.5" customHeight="1" x14ac:dyDescent="0.4">
      <c r="F27562" s="12"/>
    </row>
    <row r="27563" spans="6:6" ht="16.5" customHeight="1" x14ac:dyDescent="0.4">
      <c r="F27563" s="12"/>
    </row>
    <row r="27564" spans="6:6" ht="16.5" customHeight="1" x14ac:dyDescent="0.4">
      <c r="F27564" s="12"/>
    </row>
    <row r="27565" spans="6:6" ht="16.5" customHeight="1" x14ac:dyDescent="0.4">
      <c r="F27565" s="12"/>
    </row>
    <row r="27566" spans="6:6" ht="16.5" customHeight="1" x14ac:dyDescent="0.4">
      <c r="F27566" s="12"/>
    </row>
    <row r="27567" spans="6:6" ht="16.5" customHeight="1" x14ac:dyDescent="0.4">
      <c r="F27567" s="12"/>
    </row>
    <row r="27568" spans="6:6" ht="16.5" customHeight="1" x14ac:dyDescent="0.4">
      <c r="F27568" s="12"/>
    </row>
    <row r="27569" spans="6:6" ht="16.5" customHeight="1" x14ac:dyDescent="0.4">
      <c r="F27569" s="12"/>
    </row>
    <row r="27570" spans="6:6" ht="16.5" customHeight="1" x14ac:dyDescent="0.4">
      <c r="F27570" s="12"/>
    </row>
    <row r="27571" spans="6:6" ht="16.5" customHeight="1" x14ac:dyDescent="0.4">
      <c r="F27571" s="12"/>
    </row>
    <row r="27572" spans="6:6" ht="16.5" customHeight="1" x14ac:dyDescent="0.4">
      <c r="F27572" s="12"/>
    </row>
    <row r="27573" spans="6:6" ht="16.5" customHeight="1" x14ac:dyDescent="0.4">
      <c r="F27573" s="12"/>
    </row>
    <row r="27574" spans="6:6" ht="16.5" customHeight="1" x14ac:dyDescent="0.4">
      <c r="F27574" s="12"/>
    </row>
    <row r="27575" spans="6:6" ht="16.5" customHeight="1" x14ac:dyDescent="0.4">
      <c r="F27575" s="12"/>
    </row>
    <row r="27576" spans="6:6" ht="16.5" customHeight="1" x14ac:dyDescent="0.4">
      <c r="F27576" s="12"/>
    </row>
    <row r="27577" spans="6:6" ht="16.5" customHeight="1" x14ac:dyDescent="0.4">
      <c r="F27577" s="12"/>
    </row>
    <row r="27578" spans="6:6" ht="16.5" customHeight="1" x14ac:dyDescent="0.4">
      <c r="F27578" s="12"/>
    </row>
    <row r="27579" spans="6:6" ht="16.5" customHeight="1" x14ac:dyDescent="0.4">
      <c r="F27579" s="12"/>
    </row>
    <row r="27580" spans="6:6" ht="16.5" customHeight="1" x14ac:dyDescent="0.4">
      <c r="F27580" s="12"/>
    </row>
    <row r="27581" spans="6:6" ht="16.5" customHeight="1" x14ac:dyDescent="0.4">
      <c r="F27581" s="12"/>
    </row>
    <row r="27582" spans="6:6" ht="16.5" customHeight="1" x14ac:dyDescent="0.4">
      <c r="F27582" s="12"/>
    </row>
    <row r="27583" spans="6:6" ht="16.5" customHeight="1" x14ac:dyDescent="0.4">
      <c r="F27583" s="12"/>
    </row>
    <row r="27584" spans="6:6" ht="16.5" customHeight="1" x14ac:dyDescent="0.4">
      <c r="F27584" s="12"/>
    </row>
    <row r="27585" spans="6:6" ht="16.5" customHeight="1" x14ac:dyDescent="0.4">
      <c r="F27585" s="12"/>
    </row>
    <row r="27586" spans="6:6" ht="16.5" customHeight="1" x14ac:dyDescent="0.4">
      <c r="F27586" s="12"/>
    </row>
    <row r="27587" spans="6:6" ht="16.5" customHeight="1" x14ac:dyDescent="0.4">
      <c r="F27587" s="12"/>
    </row>
    <row r="27588" spans="6:6" ht="16.5" customHeight="1" x14ac:dyDescent="0.4">
      <c r="F27588" s="12"/>
    </row>
    <row r="27589" spans="6:6" ht="16.5" customHeight="1" x14ac:dyDescent="0.4">
      <c r="F27589" s="12"/>
    </row>
    <row r="27590" spans="6:6" ht="16.5" customHeight="1" x14ac:dyDescent="0.4">
      <c r="F27590" s="12"/>
    </row>
    <row r="27591" spans="6:6" ht="16.5" customHeight="1" x14ac:dyDescent="0.4">
      <c r="F27591" s="12"/>
    </row>
    <row r="27592" spans="6:6" ht="16.5" customHeight="1" x14ac:dyDescent="0.4">
      <c r="F27592" s="12"/>
    </row>
    <row r="27593" spans="6:6" ht="16.5" customHeight="1" x14ac:dyDescent="0.4">
      <c r="F27593" s="12"/>
    </row>
    <row r="27594" spans="6:6" ht="16.5" customHeight="1" x14ac:dyDescent="0.4">
      <c r="F27594" s="12"/>
    </row>
    <row r="27595" spans="6:6" ht="16.5" customHeight="1" x14ac:dyDescent="0.4">
      <c r="F27595" s="12"/>
    </row>
    <row r="27596" spans="6:6" ht="16.5" customHeight="1" x14ac:dyDescent="0.4">
      <c r="F27596" s="12"/>
    </row>
    <row r="27597" spans="6:6" ht="16.5" customHeight="1" x14ac:dyDescent="0.4">
      <c r="F27597" s="12"/>
    </row>
    <row r="27598" spans="6:6" ht="16.5" customHeight="1" x14ac:dyDescent="0.4">
      <c r="F27598" s="12"/>
    </row>
    <row r="27599" spans="6:6" ht="16.5" customHeight="1" x14ac:dyDescent="0.4">
      <c r="F27599" s="12"/>
    </row>
    <row r="27600" spans="6:6" ht="16.5" customHeight="1" x14ac:dyDescent="0.4">
      <c r="F27600" s="12"/>
    </row>
    <row r="27601" spans="6:6" ht="16.5" customHeight="1" x14ac:dyDescent="0.4">
      <c r="F27601" s="12"/>
    </row>
    <row r="27602" spans="6:6" ht="16.5" customHeight="1" x14ac:dyDescent="0.4">
      <c r="F27602" s="12"/>
    </row>
    <row r="27603" spans="6:6" ht="16.5" customHeight="1" x14ac:dyDescent="0.4">
      <c r="F27603" s="12"/>
    </row>
    <row r="27604" spans="6:6" ht="16.5" customHeight="1" x14ac:dyDescent="0.4">
      <c r="F27604" s="12"/>
    </row>
    <row r="27605" spans="6:6" ht="16.5" customHeight="1" x14ac:dyDescent="0.4">
      <c r="F27605" s="12"/>
    </row>
    <row r="27606" spans="6:6" ht="16.5" customHeight="1" x14ac:dyDescent="0.4">
      <c r="F27606" s="12"/>
    </row>
    <row r="27607" spans="6:6" ht="16.5" customHeight="1" x14ac:dyDescent="0.4">
      <c r="F27607" s="12"/>
    </row>
    <row r="27608" spans="6:6" ht="16.5" customHeight="1" x14ac:dyDescent="0.4">
      <c r="F27608" s="12"/>
    </row>
    <row r="27609" spans="6:6" ht="16.5" customHeight="1" x14ac:dyDescent="0.4">
      <c r="F27609" s="12"/>
    </row>
    <row r="27610" spans="6:6" ht="16.5" customHeight="1" x14ac:dyDescent="0.4">
      <c r="F27610" s="12"/>
    </row>
    <row r="27611" spans="6:6" ht="16.5" customHeight="1" x14ac:dyDescent="0.4">
      <c r="F27611" s="12"/>
    </row>
    <row r="27612" spans="6:6" ht="16.5" customHeight="1" x14ac:dyDescent="0.4">
      <c r="F27612" s="12"/>
    </row>
    <row r="27613" spans="6:6" ht="16.5" customHeight="1" x14ac:dyDescent="0.4">
      <c r="F27613" s="12"/>
    </row>
    <row r="27614" spans="6:6" ht="16.5" customHeight="1" x14ac:dyDescent="0.4">
      <c r="F27614" s="12"/>
    </row>
    <row r="27615" spans="6:6" ht="16.5" customHeight="1" x14ac:dyDescent="0.4">
      <c r="F27615" s="12"/>
    </row>
    <row r="27616" spans="6:6" ht="16.5" customHeight="1" x14ac:dyDescent="0.4">
      <c r="F27616" s="12"/>
    </row>
    <row r="27617" spans="6:6" ht="16.5" customHeight="1" x14ac:dyDescent="0.4">
      <c r="F27617" s="12"/>
    </row>
    <row r="27618" spans="6:6" ht="16.5" customHeight="1" x14ac:dyDescent="0.4">
      <c r="F27618" s="12"/>
    </row>
    <row r="27619" spans="6:6" ht="16.5" customHeight="1" x14ac:dyDescent="0.4">
      <c r="F27619" s="12"/>
    </row>
    <row r="27620" spans="6:6" ht="16.5" customHeight="1" x14ac:dyDescent="0.4">
      <c r="F27620" s="12"/>
    </row>
    <row r="27621" spans="6:6" ht="16.5" customHeight="1" x14ac:dyDescent="0.4">
      <c r="F27621" s="12"/>
    </row>
    <row r="27622" spans="6:6" ht="16.5" customHeight="1" x14ac:dyDescent="0.4">
      <c r="F27622" s="12"/>
    </row>
    <row r="27623" spans="6:6" ht="16.5" customHeight="1" x14ac:dyDescent="0.4">
      <c r="F27623" s="12"/>
    </row>
    <row r="27624" spans="6:6" ht="16.5" customHeight="1" x14ac:dyDescent="0.4">
      <c r="F27624" s="12"/>
    </row>
    <row r="27625" spans="6:6" ht="16.5" customHeight="1" x14ac:dyDescent="0.4">
      <c r="F27625" s="12"/>
    </row>
    <row r="27626" spans="6:6" ht="16.5" customHeight="1" x14ac:dyDescent="0.4">
      <c r="F27626" s="12"/>
    </row>
    <row r="27627" spans="6:6" ht="16.5" customHeight="1" x14ac:dyDescent="0.4">
      <c r="F27627" s="12"/>
    </row>
    <row r="27628" spans="6:6" ht="16.5" customHeight="1" x14ac:dyDescent="0.4">
      <c r="F27628" s="12"/>
    </row>
    <row r="27629" spans="6:6" ht="16.5" customHeight="1" x14ac:dyDescent="0.4">
      <c r="F27629" s="12"/>
    </row>
    <row r="27630" spans="6:6" ht="16.5" customHeight="1" x14ac:dyDescent="0.4">
      <c r="F27630" s="12"/>
    </row>
    <row r="27631" spans="6:6" ht="16.5" customHeight="1" x14ac:dyDescent="0.4">
      <c r="F27631" s="12"/>
    </row>
    <row r="27632" spans="6:6" ht="16.5" customHeight="1" x14ac:dyDescent="0.4">
      <c r="F27632" s="12"/>
    </row>
    <row r="27633" spans="6:6" ht="16.5" customHeight="1" x14ac:dyDescent="0.4">
      <c r="F27633" s="12"/>
    </row>
    <row r="27634" spans="6:6" ht="16.5" customHeight="1" x14ac:dyDescent="0.4">
      <c r="F27634" s="12"/>
    </row>
    <row r="27635" spans="6:6" ht="16.5" customHeight="1" x14ac:dyDescent="0.4">
      <c r="F27635" s="12"/>
    </row>
    <row r="27636" spans="6:6" ht="16.5" customHeight="1" x14ac:dyDescent="0.4">
      <c r="F27636" s="12"/>
    </row>
    <row r="27637" spans="6:6" ht="16.5" customHeight="1" x14ac:dyDescent="0.4">
      <c r="F27637" s="12"/>
    </row>
    <row r="27638" spans="6:6" ht="16.5" customHeight="1" x14ac:dyDescent="0.4">
      <c r="F27638" s="12"/>
    </row>
    <row r="27639" spans="6:6" ht="16.5" customHeight="1" x14ac:dyDescent="0.4">
      <c r="F27639" s="12"/>
    </row>
    <row r="27640" spans="6:6" ht="16.5" customHeight="1" x14ac:dyDescent="0.4">
      <c r="F27640" s="12"/>
    </row>
    <row r="27641" spans="6:6" ht="16.5" customHeight="1" x14ac:dyDescent="0.4">
      <c r="F27641" s="12"/>
    </row>
    <row r="27642" spans="6:6" ht="16.5" customHeight="1" x14ac:dyDescent="0.4">
      <c r="F27642" s="12"/>
    </row>
    <row r="27643" spans="6:6" ht="16.5" customHeight="1" x14ac:dyDescent="0.4">
      <c r="F27643" s="12"/>
    </row>
    <row r="27644" spans="6:6" ht="16.5" customHeight="1" x14ac:dyDescent="0.4">
      <c r="F27644" s="12"/>
    </row>
    <row r="27645" spans="6:6" ht="16.5" customHeight="1" x14ac:dyDescent="0.4">
      <c r="F27645" s="12"/>
    </row>
    <row r="27646" spans="6:6" ht="16.5" customHeight="1" x14ac:dyDescent="0.4">
      <c r="F27646" s="12"/>
    </row>
    <row r="27647" spans="6:6" ht="16.5" customHeight="1" x14ac:dyDescent="0.4">
      <c r="F27647" s="12"/>
    </row>
    <row r="27648" spans="6:6" ht="16.5" customHeight="1" x14ac:dyDescent="0.4">
      <c r="F27648" s="12"/>
    </row>
    <row r="27649" spans="6:6" ht="16.5" customHeight="1" x14ac:dyDescent="0.4">
      <c r="F27649" s="12"/>
    </row>
    <row r="27650" spans="6:6" ht="16.5" customHeight="1" x14ac:dyDescent="0.4">
      <c r="F27650" s="12"/>
    </row>
    <row r="27651" spans="6:6" ht="16.5" customHeight="1" x14ac:dyDescent="0.4">
      <c r="F27651" s="12"/>
    </row>
    <row r="27652" spans="6:6" ht="16.5" customHeight="1" x14ac:dyDescent="0.4">
      <c r="F27652" s="12"/>
    </row>
    <row r="27653" spans="6:6" ht="16.5" customHeight="1" x14ac:dyDescent="0.4">
      <c r="F27653" s="12"/>
    </row>
    <row r="27654" spans="6:6" ht="16.5" customHeight="1" x14ac:dyDescent="0.4">
      <c r="F27654" s="12"/>
    </row>
    <row r="27655" spans="6:6" ht="16.5" customHeight="1" x14ac:dyDescent="0.4">
      <c r="F27655" s="12"/>
    </row>
    <row r="27656" spans="6:6" ht="16.5" customHeight="1" x14ac:dyDescent="0.4">
      <c r="F27656" s="12"/>
    </row>
    <row r="27657" spans="6:6" ht="16.5" customHeight="1" x14ac:dyDescent="0.4">
      <c r="F27657" s="12"/>
    </row>
    <row r="27658" spans="6:6" ht="16.5" customHeight="1" x14ac:dyDescent="0.4">
      <c r="F27658" s="12"/>
    </row>
    <row r="27659" spans="6:6" ht="16.5" customHeight="1" x14ac:dyDescent="0.4">
      <c r="F27659" s="12"/>
    </row>
    <row r="27660" spans="6:6" ht="16.5" customHeight="1" x14ac:dyDescent="0.4">
      <c r="F27660" s="12"/>
    </row>
    <row r="27661" spans="6:6" ht="16.5" customHeight="1" x14ac:dyDescent="0.4">
      <c r="F27661" s="12"/>
    </row>
    <row r="27662" spans="6:6" ht="16.5" customHeight="1" x14ac:dyDescent="0.4">
      <c r="F27662" s="12"/>
    </row>
    <row r="27663" spans="6:6" ht="16.5" customHeight="1" x14ac:dyDescent="0.4">
      <c r="F27663" s="12"/>
    </row>
    <row r="27664" spans="6:6" ht="16.5" customHeight="1" x14ac:dyDescent="0.4">
      <c r="F27664" s="12"/>
    </row>
    <row r="27665" spans="6:6" ht="16.5" customHeight="1" x14ac:dyDescent="0.4">
      <c r="F27665" s="12"/>
    </row>
    <row r="27666" spans="6:6" ht="16.5" customHeight="1" x14ac:dyDescent="0.4">
      <c r="F27666" s="12"/>
    </row>
    <row r="27667" spans="6:6" ht="16.5" customHeight="1" x14ac:dyDescent="0.4">
      <c r="F27667" s="12"/>
    </row>
    <row r="27668" spans="6:6" ht="16.5" customHeight="1" x14ac:dyDescent="0.4">
      <c r="F27668" s="12"/>
    </row>
    <row r="27669" spans="6:6" ht="16.5" customHeight="1" x14ac:dyDescent="0.4">
      <c r="F27669" s="12"/>
    </row>
    <row r="27670" spans="6:6" ht="16.5" customHeight="1" x14ac:dyDescent="0.4">
      <c r="F27670" s="12"/>
    </row>
    <row r="27671" spans="6:6" ht="16.5" customHeight="1" x14ac:dyDescent="0.4">
      <c r="F27671" s="12"/>
    </row>
    <row r="27672" spans="6:6" ht="16.5" customHeight="1" x14ac:dyDescent="0.4">
      <c r="F27672" s="12"/>
    </row>
    <row r="27673" spans="6:6" ht="16.5" customHeight="1" x14ac:dyDescent="0.4">
      <c r="F27673" s="12"/>
    </row>
    <row r="27674" spans="6:6" ht="16.5" customHeight="1" x14ac:dyDescent="0.4">
      <c r="F27674" s="12"/>
    </row>
    <row r="27675" spans="6:6" ht="16.5" customHeight="1" x14ac:dyDescent="0.4">
      <c r="F27675" s="12"/>
    </row>
    <row r="27676" spans="6:6" ht="16.5" customHeight="1" x14ac:dyDescent="0.4">
      <c r="F27676" s="12"/>
    </row>
    <row r="27677" spans="6:6" ht="16.5" customHeight="1" x14ac:dyDescent="0.4">
      <c r="F27677" s="12"/>
    </row>
    <row r="27678" spans="6:6" ht="16.5" customHeight="1" x14ac:dyDescent="0.4">
      <c r="F27678" s="12"/>
    </row>
    <row r="27679" spans="6:6" ht="16.5" customHeight="1" x14ac:dyDescent="0.4">
      <c r="F27679" s="12"/>
    </row>
    <row r="27680" spans="6:6" ht="16.5" customHeight="1" x14ac:dyDescent="0.4">
      <c r="F27680" s="12"/>
    </row>
    <row r="27681" spans="6:6" ht="16.5" customHeight="1" x14ac:dyDescent="0.4">
      <c r="F27681" s="12"/>
    </row>
    <row r="27682" spans="6:6" ht="16.5" customHeight="1" x14ac:dyDescent="0.4">
      <c r="F27682" s="12"/>
    </row>
    <row r="27683" spans="6:6" ht="16.5" customHeight="1" x14ac:dyDescent="0.4">
      <c r="F27683" s="12"/>
    </row>
    <row r="27684" spans="6:6" ht="16.5" customHeight="1" x14ac:dyDescent="0.4">
      <c r="F27684" s="12"/>
    </row>
    <row r="27685" spans="6:6" ht="16.5" customHeight="1" x14ac:dyDescent="0.4">
      <c r="F27685" s="12"/>
    </row>
    <row r="27686" spans="6:6" ht="16.5" customHeight="1" x14ac:dyDescent="0.4">
      <c r="F27686" s="12"/>
    </row>
    <row r="27687" spans="6:6" ht="16.5" customHeight="1" x14ac:dyDescent="0.4">
      <c r="F27687" s="12"/>
    </row>
    <row r="27688" spans="6:6" ht="16.5" customHeight="1" x14ac:dyDescent="0.4">
      <c r="F27688" s="12"/>
    </row>
    <row r="27689" spans="6:6" ht="16.5" customHeight="1" x14ac:dyDescent="0.4">
      <c r="F27689" s="12"/>
    </row>
    <row r="27690" spans="6:6" ht="16.5" customHeight="1" x14ac:dyDescent="0.4">
      <c r="F27690" s="12"/>
    </row>
    <row r="27691" spans="6:6" ht="16.5" customHeight="1" x14ac:dyDescent="0.4">
      <c r="F27691" s="12"/>
    </row>
    <row r="27692" spans="6:6" ht="16.5" customHeight="1" x14ac:dyDescent="0.4">
      <c r="F27692" s="12"/>
    </row>
    <row r="27693" spans="6:6" ht="16.5" customHeight="1" x14ac:dyDescent="0.4">
      <c r="F27693" s="12"/>
    </row>
    <row r="27694" spans="6:6" ht="16.5" customHeight="1" x14ac:dyDescent="0.4">
      <c r="F27694" s="12"/>
    </row>
    <row r="27695" spans="6:6" ht="16.5" customHeight="1" x14ac:dyDescent="0.4">
      <c r="F27695" s="12"/>
    </row>
    <row r="27696" spans="6:6" ht="16.5" customHeight="1" x14ac:dyDescent="0.4">
      <c r="F27696" s="12"/>
    </row>
    <row r="27697" spans="6:6" ht="16.5" customHeight="1" x14ac:dyDescent="0.4">
      <c r="F27697" s="12"/>
    </row>
    <row r="27698" spans="6:6" ht="16.5" customHeight="1" x14ac:dyDescent="0.4">
      <c r="F27698" s="12"/>
    </row>
    <row r="27699" spans="6:6" ht="16.5" customHeight="1" x14ac:dyDescent="0.4">
      <c r="F27699" s="12"/>
    </row>
    <row r="27700" spans="6:6" ht="16.5" customHeight="1" x14ac:dyDescent="0.4">
      <c r="F27700" s="12"/>
    </row>
    <row r="27701" spans="6:6" ht="16.5" customHeight="1" x14ac:dyDescent="0.4">
      <c r="F27701" s="12"/>
    </row>
    <row r="27702" spans="6:6" ht="16.5" customHeight="1" x14ac:dyDescent="0.4">
      <c r="F27702" s="12"/>
    </row>
    <row r="27703" spans="6:6" ht="16.5" customHeight="1" x14ac:dyDescent="0.4">
      <c r="F27703" s="12"/>
    </row>
    <row r="27704" spans="6:6" ht="16.5" customHeight="1" x14ac:dyDescent="0.4">
      <c r="F27704" s="12"/>
    </row>
    <row r="27705" spans="6:6" ht="16.5" customHeight="1" x14ac:dyDescent="0.4">
      <c r="F27705" s="12"/>
    </row>
    <row r="27706" spans="6:6" ht="16.5" customHeight="1" x14ac:dyDescent="0.4">
      <c r="F27706" s="12"/>
    </row>
    <row r="27707" spans="6:6" ht="16.5" customHeight="1" x14ac:dyDescent="0.4">
      <c r="F27707" s="12"/>
    </row>
    <row r="27708" spans="6:6" ht="16.5" customHeight="1" x14ac:dyDescent="0.4">
      <c r="F27708" s="12"/>
    </row>
    <row r="27709" spans="6:6" ht="16.5" customHeight="1" x14ac:dyDescent="0.4">
      <c r="F27709" s="12"/>
    </row>
    <row r="27710" spans="6:6" ht="16.5" customHeight="1" x14ac:dyDescent="0.4">
      <c r="F27710" s="12"/>
    </row>
    <row r="27711" spans="6:6" ht="16.5" customHeight="1" x14ac:dyDescent="0.4">
      <c r="F27711" s="12"/>
    </row>
    <row r="27712" spans="6:6" ht="16.5" customHeight="1" x14ac:dyDescent="0.4">
      <c r="F27712" s="12"/>
    </row>
    <row r="27713" spans="6:6" ht="16.5" customHeight="1" x14ac:dyDescent="0.4">
      <c r="F27713" s="12"/>
    </row>
    <row r="27714" spans="6:6" ht="16.5" customHeight="1" x14ac:dyDescent="0.4">
      <c r="F27714" s="12"/>
    </row>
    <row r="27715" spans="6:6" ht="16.5" customHeight="1" x14ac:dyDescent="0.4">
      <c r="F27715" s="12"/>
    </row>
    <row r="27716" spans="6:6" ht="16.5" customHeight="1" x14ac:dyDescent="0.4">
      <c r="F27716" s="12"/>
    </row>
    <row r="27717" spans="6:6" ht="16.5" customHeight="1" x14ac:dyDescent="0.4">
      <c r="F27717" s="12"/>
    </row>
    <row r="27718" spans="6:6" ht="16.5" customHeight="1" x14ac:dyDescent="0.4">
      <c r="F27718" s="12"/>
    </row>
    <row r="27719" spans="6:6" ht="16.5" customHeight="1" x14ac:dyDescent="0.4">
      <c r="F27719" s="12"/>
    </row>
    <row r="27720" spans="6:6" ht="16.5" customHeight="1" x14ac:dyDescent="0.4">
      <c r="F27720" s="12"/>
    </row>
    <row r="27721" spans="6:6" ht="16.5" customHeight="1" x14ac:dyDescent="0.4">
      <c r="F27721" s="12"/>
    </row>
    <row r="27722" spans="6:6" ht="16.5" customHeight="1" x14ac:dyDescent="0.4">
      <c r="F27722" s="12"/>
    </row>
    <row r="27723" spans="6:6" ht="16.5" customHeight="1" x14ac:dyDescent="0.4">
      <c r="F27723" s="12"/>
    </row>
    <row r="27724" spans="6:6" ht="16.5" customHeight="1" x14ac:dyDescent="0.4">
      <c r="F27724" s="12"/>
    </row>
    <row r="27725" spans="6:6" ht="16.5" customHeight="1" x14ac:dyDescent="0.4">
      <c r="F27725" s="12"/>
    </row>
    <row r="27726" spans="6:6" ht="16.5" customHeight="1" x14ac:dyDescent="0.4">
      <c r="F27726" s="12"/>
    </row>
    <row r="27727" spans="6:6" ht="16.5" customHeight="1" x14ac:dyDescent="0.4">
      <c r="F27727" s="12"/>
    </row>
    <row r="27728" spans="6:6" ht="16.5" customHeight="1" x14ac:dyDescent="0.4">
      <c r="F27728" s="12"/>
    </row>
    <row r="27729" spans="6:6" ht="16.5" customHeight="1" x14ac:dyDescent="0.4">
      <c r="F27729" s="12"/>
    </row>
    <row r="27730" spans="6:6" ht="16.5" customHeight="1" x14ac:dyDescent="0.4">
      <c r="F27730" s="12"/>
    </row>
    <row r="27731" spans="6:6" ht="16.5" customHeight="1" x14ac:dyDescent="0.4">
      <c r="F27731" s="12"/>
    </row>
    <row r="27732" spans="6:6" ht="16.5" customHeight="1" x14ac:dyDescent="0.4">
      <c r="F27732" s="12"/>
    </row>
    <row r="27733" spans="6:6" ht="16.5" customHeight="1" x14ac:dyDescent="0.4">
      <c r="F27733" s="12"/>
    </row>
    <row r="27734" spans="6:6" ht="16.5" customHeight="1" x14ac:dyDescent="0.4">
      <c r="F27734" s="12"/>
    </row>
    <row r="27735" spans="6:6" ht="16.5" customHeight="1" x14ac:dyDescent="0.4">
      <c r="F27735" s="12"/>
    </row>
    <row r="27736" spans="6:6" ht="16.5" customHeight="1" x14ac:dyDescent="0.4">
      <c r="F27736" s="12"/>
    </row>
    <row r="27737" spans="6:6" ht="16.5" customHeight="1" x14ac:dyDescent="0.4">
      <c r="F27737" s="12"/>
    </row>
    <row r="27738" spans="6:6" ht="16.5" customHeight="1" x14ac:dyDescent="0.4">
      <c r="F27738" s="12"/>
    </row>
    <row r="27739" spans="6:6" ht="16.5" customHeight="1" x14ac:dyDescent="0.4">
      <c r="F27739" s="12"/>
    </row>
    <row r="27740" spans="6:6" ht="16.5" customHeight="1" x14ac:dyDescent="0.4">
      <c r="F27740" s="12"/>
    </row>
    <row r="27741" spans="6:6" ht="16.5" customHeight="1" x14ac:dyDescent="0.4">
      <c r="F27741" s="12"/>
    </row>
    <row r="27742" spans="6:6" ht="16.5" customHeight="1" x14ac:dyDescent="0.4">
      <c r="F27742" s="12"/>
    </row>
    <row r="27743" spans="6:6" ht="16.5" customHeight="1" x14ac:dyDescent="0.4">
      <c r="F27743" s="12"/>
    </row>
    <row r="27744" spans="6:6" ht="16.5" customHeight="1" x14ac:dyDescent="0.4">
      <c r="F27744" s="12"/>
    </row>
    <row r="27745" spans="6:6" ht="16.5" customHeight="1" x14ac:dyDescent="0.4">
      <c r="F27745" s="12"/>
    </row>
    <row r="27746" spans="6:6" ht="16.5" customHeight="1" x14ac:dyDescent="0.4">
      <c r="F27746" s="12"/>
    </row>
    <row r="27747" spans="6:6" ht="16.5" customHeight="1" x14ac:dyDescent="0.4">
      <c r="F27747" s="12"/>
    </row>
    <row r="27748" spans="6:6" ht="16.5" customHeight="1" x14ac:dyDescent="0.4">
      <c r="F27748" s="12"/>
    </row>
    <row r="27749" spans="6:6" ht="16.5" customHeight="1" x14ac:dyDescent="0.4">
      <c r="F27749" s="12"/>
    </row>
    <row r="27750" spans="6:6" ht="16.5" customHeight="1" x14ac:dyDescent="0.4">
      <c r="F27750" s="12"/>
    </row>
    <row r="27751" spans="6:6" ht="16.5" customHeight="1" x14ac:dyDescent="0.4">
      <c r="F27751" s="12"/>
    </row>
    <row r="27752" spans="6:6" ht="16.5" customHeight="1" x14ac:dyDescent="0.4">
      <c r="F27752" s="12"/>
    </row>
    <row r="27753" spans="6:6" ht="16.5" customHeight="1" x14ac:dyDescent="0.4">
      <c r="F27753" s="12"/>
    </row>
    <row r="27754" spans="6:6" ht="16.5" customHeight="1" x14ac:dyDescent="0.4">
      <c r="F27754" s="12"/>
    </row>
    <row r="27755" spans="6:6" ht="16.5" customHeight="1" x14ac:dyDescent="0.4">
      <c r="F27755" s="12"/>
    </row>
    <row r="27756" spans="6:6" ht="16.5" customHeight="1" x14ac:dyDescent="0.4">
      <c r="F27756" s="12"/>
    </row>
    <row r="27757" spans="6:6" ht="16.5" customHeight="1" x14ac:dyDescent="0.4">
      <c r="F27757" s="12"/>
    </row>
    <row r="27758" spans="6:6" ht="16.5" customHeight="1" x14ac:dyDescent="0.4">
      <c r="F27758" s="12"/>
    </row>
    <row r="27759" spans="6:6" ht="16.5" customHeight="1" x14ac:dyDescent="0.4">
      <c r="F27759" s="12"/>
    </row>
    <row r="27760" spans="6:6" ht="16.5" customHeight="1" x14ac:dyDescent="0.4">
      <c r="F27760" s="12"/>
    </row>
    <row r="27761" spans="6:6" ht="16.5" customHeight="1" x14ac:dyDescent="0.4">
      <c r="F27761" s="12"/>
    </row>
    <row r="27762" spans="6:6" ht="16.5" customHeight="1" x14ac:dyDescent="0.4">
      <c r="F27762" s="12"/>
    </row>
    <row r="27763" spans="6:6" ht="16.5" customHeight="1" x14ac:dyDescent="0.4">
      <c r="F27763" s="12"/>
    </row>
    <row r="27764" spans="6:6" ht="16.5" customHeight="1" x14ac:dyDescent="0.4">
      <c r="F27764" s="12"/>
    </row>
    <row r="27765" spans="6:6" ht="16.5" customHeight="1" x14ac:dyDescent="0.4">
      <c r="F27765" s="12"/>
    </row>
    <row r="27766" spans="6:6" ht="16.5" customHeight="1" x14ac:dyDescent="0.4">
      <c r="F27766" s="12"/>
    </row>
    <row r="27767" spans="6:6" ht="16.5" customHeight="1" x14ac:dyDescent="0.4">
      <c r="F27767" s="12"/>
    </row>
    <row r="27768" spans="6:6" ht="16.5" customHeight="1" x14ac:dyDescent="0.4">
      <c r="F27768" s="12"/>
    </row>
    <row r="27769" spans="6:6" ht="16.5" customHeight="1" x14ac:dyDescent="0.4">
      <c r="F27769" s="12"/>
    </row>
    <row r="27770" spans="6:6" ht="16.5" customHeight="1" x14ac:dyDescent="0.4">
      <c r="F27770" s="12"/>
    </row>
    <row r="27771" spans="6:6" ht="16.5" customHeight="1" x14ac:dyDescent="0.4">
      <c r="F27771" s="12"/>
    </row>
    <row r="27772" spans="6:6" ht="16.5" customHeight="1" x14ac:dyDescent="0.4">
      <c r="F27772" s="12"/>
    </row>
    <row r="27773" spans="6:6" ht="16.5" customHeight="1" x14ac:dyDescent="0.4">
      <c r="F27773" s="12"/>
    </row>
    <row r="27774" spans="6:6" ht="16.5" customHeight="1" x14ac:dyDescent="0.4">
      <c r="F27774" s="12"/>
    </row>
    <row r="27775" spans="6:6" ht="16.5" customHeight="1" x14ac:dyDescent="0.4">
      <c r="F27775" s="12"/>
    </row>
    <row r="27776" spans="6:6" ht="16.5" customHeight="1" x14ac:dyDescent="0.4">
      <c r="F27776" s="12"/>
    </row>
    <row r="27777" spans="6:6" ht="16.5" customHeight="1" x14ac:dyDescent="0.4">
      <c r="F27777" s="12"/>
    </row>
    <row r="27778" spans="6:6" ht="16.5" customHeight="1" x14ac:dyDescent="0.4">
      <c r="F27778" s="12"/>
    </row>
    <row r="27779" spans="6:6" ht="16.5" customHeight="1" x14ac:dyDescent="0.4">
      <c r="F27779" s="12"/>
    </row>
    <row r="27780" spans="6:6" ht="16.5" customHeight="1" x14ac:dyDescent="0.4">
      <c r="F27780" s="12"/>
    </row>
    <row r="27781" spans="6:6" ht="16.5" customHeight="1" x14ac:dyDescent="0.4">
      <c r="F27781" s="12"/>
    </row>
    <row r="27782" spans="6:6" ht="16.5" customHeight="1" x14ac:dyDescent="0.4">
      <c r="F27782" s="12"/>
    </row>
    <row r="27783" spans="6:6" ht="16.5" customHeight="1" x14ac:dyDescent="0.4">
      <c r="F27783" s="12"/>
    </row>
    <row r="27784" spans="6:6" ht="16.5" customHeight="1" x14ac:dyDescent="0.4">
      <c r="F27784" s="12"/>
    </row>
    <row r="27785" spans="6:6" ht="16.5" customHeight="1" x14ac:dyDescent="0.4">
      <c r="F27785" s="12"/>
    </row>
    <row r="27786" spans="6:6" ht="16.5" customHeight="1" x14ac:dyDescent="0.4">
      <c r="F27786" s="12"/>
    </row>
    <row r="27787" spans="6:6" ht="16.5" customHeight="1" x14ac:dyDescent="0.4">
      <c r="F27787" s="12"/>
    </row>
    <row r="27788" spans="6:6" ht="16.5" customHeight="1" x14ac:dyDescent="0.4">
      <c r="F27788" s="12"/>
    </row>
    <row r="27789" spans="6:6" ht="16.5" customHeight="1" x14ac:dyDescent="0.4">
      <c r="F27789" s="12"/>
    </row>
    <row r="27790" spans="6:6" ht="16.5" customHeight="1" x14ac:dyDescent="0.4">
      <c r="F27790" s="12"/>
    </row>
    <row r="27791" spans="6:6" ht="16.5" customHeight="1" x14ac:dyDescent="0.4">
      <c r="F27791" s="12"/>
    </row>
    <row r="27792" spans="6:6" ht="16.5" customHeight="1" x14ac:dyDescent="0.4">
      <c r="F27792" s="12"/>
    </row>
    <row r="27793" spans="6:6" ht="16.5" customHeight="1" x14ac:dyDescent="0.4">
      <c r="F27793" s="12"/>
    </row>
    <row r="27794" spans="6:6" ht="16.5" customHeight="1" x14ac:dyDescent="0.4">
      <c r="F27794" s="12"/>
    </row>
    <row r="27795" spans="6:6" ht="16.5" customHeight="1" x14ac:dyDescent="0.4">
      <c r="F27795" s="12"/>
    </row>
    <row r="27796" spans="6:6" ht="16.5" customHeight="1" x14ac:dyDescent="0.4">
      <c r="F27796" s="12"/>
    </row>
    <row r="27797" spans="6:6" ht="16.5" customHeight="1" x14ac:dyDescent="0.4">
      <c r="F27797" s="12"/>
    </row>
    <row r="27798" spans="6:6" ht="16.5" customHeight="1" x14ac:dyDescent="0.4">
      <c r="F27798" s="12"/>
    </row>
    <row r="27799" spans="6:6" ht="16.5" customHeight="1" x14ac:dyDescent="0.4">
      <c r="F27799" s="12"/>
    </row>
    <row r="27800" spans="6:6" ht="16.5" customHeight="1" x14ac:dyDescent="0.4">
      <c r="F27800" s="12"/>
    </row>
    <row r="27801" spans="6:6" ht="16.5" customHeight="1" x14ac:dyDescent="0.4">
      <c r="F27801" s="12"/>
    </row>
    <row r="27802" spans="6:6" ht="16.5" customHeight="1" x14ac:dyDescent="0.4">
      <c r="F27802" s="12"/>
    </row>
    <row r="27803" spans="6:6" ht="16.5" customHeight="1" x14ac:dyDescent="0.4">
      <c r="F27803" s="12"/>
    </row>
    <row r="27804" spans="6:6" ht="16.5" customHeight="1" x14ac:dyDescent="0.4">
      <c r="F27804" s="12"/>
    </row>
    <row r="27805" spans="6:6" ht="16.5" customHeight="1" x14ac:dyDescent="0.4">
      <c r="F27805" s="12"/>
    </row>
    <row r="27806" spans="6:6" ht="16.5" customHeight="1" x14ac:dyDescent="0.4">
      <c r="F27806" s="12"/>
    </row>
    <row r="27807" spans="6:6" ht="16.5" customHeight="1" x14ac:dyDescent="0.4">
      <c r="F27807" s="12"/>
    </row>
    <row r="27808" spans="6:6" ht="16.5" customHeight="1" x14ac:dyDescent="0.4">
      <c r="F27808" s="12"/>
    </row>
    <row r="27809" spans="6:6" ht="16.5" customHeight="1" x14ac:dyDescent="0.4">
      <c r="F27809" s="12"/>
    </row>
    <row r="27810" spans="6:6" ht="16.5" customHeight="1" x14ac:dyDescent="0.4">
      <c r="F27810" s="12"/>
    </row>
    <row r="27811" spans="6:6" ht="16.5" customHeight="1" x14ac:dyDescent="0.4">
      <c r="F27811" s="12"/>
    </row>
    <row r="27812" spans="6:6" ht="16.5" customHeight="1" x14ac:dyDescent="0.4">
      <c r="F27812" s="12"/>
    </row>
    <row r="27813" spans="6:6" ht="16.5" customHeight="1" x14ac:dyDescent="0.4">
      <c r="F27813" s="12"/>
    </row>
    <row r="27814" spans="6:6" ht="16.5" customHeight="1" x14ac:dyDescent="0.4">
      <c r="F27814" s="12"/>
    </row>
    <row r="27815" spans="6:6" ht="16.5" customHeight="1" x14ac:dyDescent="0.4">
      <c r="F27815" s="12"/>
    </row>
    <row r="27816" spans="6:6" ht="16.5" customHeight="1" x14ac:dyDescent="0.4">
      <c r="F27816" s="12"/>
    </row>
    <row r="27817" spans="6:6" ht="16.5" customHeight="1" x14ac:dyDescent="0.4">
      <c r="F27817" s="12"/>
    </row>
    <row r="27818" spans="6:6" ht="16.5" customHeight="1" x14ac:dyDescent="0.4">
      <c r="F27818" s="12"/>
    </row>
    <row r="27819" spans="6:6" ht="16.5" customHeight="1" x14ac:dyDescent="0.4">
      <c r="F27819" s="12"/>
    </row>
    <row r="27820" spans="6:6" ht="16.5" customHeight="1" x14ac:dyDescent="0.4">
      <c r="F27820" s="12"/>
    </row>
    <row r="27821" spans="6:6" ht="16.5" customHeight="1" x14ac:dyDescent="0.4">
      <c r="F27821" s="12"/>
    </row>
    <row r="27822" spans="6:6" ht="16.5" customHeight="1" x14ac:dyDescent="0.4">
      <c r="F27822" s="12"/>
    </row>
    <row r="27823" spans="6:6" ht="16.5" customHeight="1" x14ac:dyDescent="0.4">
      <c r="F27823" s="12"/>
    </row>
    <row r="27824" spans="6:6" ht="16.5" customHeight="1" x14ac:dyDescent="0.4">
      <c r="F27824" s="12"/>
    </row>
    <row r="27825" spans="6:6" ht="16.5" customHeight="1" x14ac:dyDescent="0.4">
      <c r="F27825" s="12"/>
    </row>
    <row r="27826" spans="6:6" ht="16.5" customHeight="1" x14ac:dyDescent="0.4">
      <c r="F27826" s="12"/>
    </row>
    <row r="27827" spans="6:6" ht="16.5" customHeight="1" x14ac:dyDescent="0.4">
      <c r="F27827" s="12"/>
    </row>
    <row r="27828" spans="6:6" ht="16.5" customHeight="1" x14ac:dyDescent="0.4">
      <c r="F27828" s="12"/>
    </row>
    <row r="27829" spans="6:6" ht="16.5" customHeight="1" x14ac:dyDescent="0.4">
      <c r="F27829" s="12"/>
    </row>
    <row r="27830" spans="6:6" ht="16.5" customHeight="1" x14ac:dyDescent="0.4">
      <c r="F27830" s="12"/>
    </row>
    <row r="27831" spans="6:6" ht="16.5" customHeight="1" x14ac:dyDescent="0.4">
      <c r="F27831" s="12"/>
    </row>
    <row r="27832" spans="6:6" ht="16.5" customHeight="1" x14ac:dyDescent="0.4">
      <c r="F27832" s="12"/>
    </row>
    <row r="27833" spans="6:6" ht="16.5" customHeight="1" x14ac:dyDescent="0.4">
      <c r="F27833" s="12"/>
    </row>
    <row r="27834" spans="6:6" ht="16.5" customHeight="1" x14ac:dyDescent="0.4">
      <c r="F27834" s="12"/>
    </row>
    <row r="27835" spans="6:6" ht="16.5" customHeight="1" x14ac:dyDescent="0.4">
      <c r="F27835" s="12"/>
    </row>
    <row r="27836" spans="6:6" ht="16.5" customHeight="1" x14ac:dyDescent="0.4">
      <c r="F27836" s="12"/>
    </row>
    <row r="27837" spans="6:6" ht="16.5" customHeight="1" x14ac:dyDescent="0.4">
      <c r="F27837" s="12"/>
    </row>
    <row r="27838" spans="6:6" ht="16.5" customHeight="1" x14ac:dyDescent="0.4">
      <c r="F27838" s="12"/>
    </row>
    <row r="27839" spans="6:6" ht="16.5" customHeight="1" x14ac:dyDescent="0.4">
      <c r="F27839" s="12"/>
    </row>
    <row r="27840" spans="6:6" ht="16.5" customHeight="1" x14ac:dyDescent="0.4">
      <c r="F27840" s="12"/>
    </row>
    <row r="27841" spans="6:6" ht="16.5" customHeight="1" x14ac:dyDescent="0.4">
      <c r="F27841" s="12"/>
    </row>
    <row r="27842" spans="6:6" ht="16.5" customHeight="1" x14ac:dyDescent="0.4">
      <c r="F27842" s="12"/>
    </row>
    <row r="27843" spans="6:6" ht="16.5" customHeight="1" x14ac:dyDescent="0.4">
      <c r="F27843" s="12"/>
    </row>
    <row r="27844" spans="6:6" ht="16.5" customHeight="1" x14ac:dyDescent="0.4">
      <c r="F27844" s="12"/>
    </row>
    <row r="27845" spans="6:6" ht="16.5" customHeight="1" x14ac:dyDescent="0.4">
      <c r="F27845" s="12"/>
    </row>
    <row r="27846" spans="6:6" ht="16.5" customHeight="1" x14ac:dyDescent="0.4">
      <c r="F27846" s="12"/>
    </row>
    <row r="27847" spans="6:6" ht="16.5" customHeight="1" x14ac:dyDescent="0.4">
      <c r="F27847" s="12"/>
    </row>
    <row r="27848" spans="6:6" ht="16.5" customHeight="1" x14ac:dyDescent="0.4">
      <c r="F27848" s="12"/>
    </row>
    <row r="27849" spans="6:6" ht="16.5" customHeight="1" x14ac:dyDescent="0.4">
      <c r="F27849" s="12"/>
    </row>
    <row r="27850" spans="6:6" ht="16.5" customHeight="1" x14ac:dyDescent="0.4">
      <c r="F27850" s="12"/>
    </row>
    <row r="27851" spans="6:6" ht="16.5" customHeight="1" x14ac:dyDescent="0.4">
      <c r="F27851" s="12"/>
    </row>
    <row r="27852" spans="6:6" ht="16.5" customHeight="1" x14ac:dyDescent="0.4">
      <c r="F27852" s="12"/>
    </row>
    <row r="27853" spans="6:6" ht="16.5" customHeight="1" x14ac:dyDescent="0.4">
      <c r="F27853" s="12"/>
    </row>
    <row r="27854" spans="6:6" ht="16.5" customHeight="1" x14ac:dyDescent="0.4">
      <c r="F27854" s="12"/>
    </row>
    <row r="27855" spans="6:6" ht="16.5" customHeight="1" x14ac:dyDescent="0.4">
      <c r="F27855" s="12"/>
    </row>
    <row r="27856" spans="6:6" ht="16.5" customHeight="1" x14ac:dyDescent="0.4">
      <c r="F27856" s="12"/>
    </row>
    <row r="27857" spans="6:6" ht="16.5" customHeight="1" x14ac:dyDescent="0.4">
      <c r="F27857" s="12"/>
    </row>
    <row r="27858" spans="6:6" ht="16.5" customHeight="1" x14ac:dyDescent="0.4">
      <c r="F27858" s="12"/>
    </row>
    <row r="27859" spans="6:6" ht="16.5" customHeight="1" x14ac:dyDescent="0.4">
      <c r="F27859" s="12"/>
    </row>
    <row r="27860" spans="6:6" ht="16.5" customHeight="1" x14ac:dyDescent="0.4">
      <c r="F27860" s="12"/>
    </row>
    <row r="27861" spans="6:6" ht="16.5" customHeight="1" x14ac:dyDescent="0.4">
      <c r="F27861" s="12"/>
    </row>
    <row r="27862" spans="6:6" ht="16.5" customHeight="1" x14ac:dyDescent="0.4">
      <c r="F27862" s="12"/>
    </row>
    <row r="27863" spans="6:6" ht="16.5" customHeight="1" x14ac:dyDescent="0.4">
      <c r="F27863" s="12"/>
    </row>
    <row r="27864" spans="6:6" ht="16.5" customHeight="1" x14ac:dyDescent="0.4">
      <c r="F27864" s="12"/>
    </row>
    <row r="27865" spans="6:6" ht="16.5" customHeight="1" x14ac:dyDescent="0.4">
      <c r="F27865" s="12"/>
    </row>
    <row r="27866" spans="6:6" ht="16.5" customHeight="1" x14ac:dyDescent="0.4">
      <c r="F27866" s="12"/>
    </row>
    <row r="27867" spans="6:6" ht="16.5" customHeight="1" x14ac:dyDescent="0.4">
      <c r="F27867" s="12"/>
    </row>
    <row r="27868" spans="6:6" ht="16.5" customHeight="1" x14ac:dyDescent="0.4">
      <c r="F27868" s="12"/>
    </row>
    <row r="27869" spans="6:6" ht="16.5" customHeight="1" x14ac:dyDescent="0.4">
      <c r="F27869" s="12"/>
    </row>
    <row r="27870" spans="6:6" ht="16.5" customHeight="1" x14ac:dyDescent="0.4">
      <c r="F27870" s="12"/>
    </row>
    <row r="27871" spans="6:6" ht="16.5" customHeight="1" x14ac:dyDescent="0.4">
      <c r="F27871" s="12"/>
    </row>
    <row r="27872" spans="6:6" ht="16.5" customHeight="1" x14ac:dyDescent="0.4">
      <c r="F27872" s="12"/>
    </row>
    <row r="27873" spans="6:6" ht="16.5" customHeight="1" x14ac:dyDescent="0.4">
      <c r="F27873" s="12"/>
    </row>
    <row r="27874" spans="6:6" ht="16.5" customHeight="1" x14ac:dyDescent="0.4">
      <c r="F27874" s="12"/>
    </row>
    <row r="27875" spans="6:6" ht="16.5" customHeight="1" x14ac:dyDescent="0.4">
      <c r="F27875" s="12"/>
    </row>
    <row r="27876" spans="6:6" ht="16.5" customHeight="1" x14ac:dyDescent="0.4">
      <c r="F27876" s="12"/>
    </row>
    <row r="27877" spans="6:6" ht="16.5" customHeight="1" x14ac:dyDescent="0.4">
      <c r="F27877" s="12"/>
    </row>
    <row r="27878" spans="6:6" ht="16.5" customHeight="1" x14ac:dyDescent="0.4">
      <c r="F27878" s="12"/>
    </row>
    <row r="27879" spans="6:6" ht="16.5" customHeight="1" x14ac:dyDescent="0.4">
      <c r="F27879" s="12"/>
    </row>
    <row r="27880" spans="6:6" ht="16.5" customHeight="1" x14ac:dyDescent="0.4">
      <c r="F27880" s="12"/>
    </row>
    <row r="27881" spans="6:6" ht="16.5" customHeight="1" x14ac:dyDescent="0.4">
      <c r="F27881" s="12"/>
    </row>
    <row r="27882" spans="6:6" ht="16.5" customHeight="1" x14ac:dyDescent="0.4">
      <c r="F27882" s="12"/>
    </row>
    <row r="27883" spans="6:6" ht="16.5" customHeight="1" x14ac:dyDescent="0.4">
      <c r="F27883" s="12"/>
    </row>
    <row r="27884" spans="6:6" ht="16.5" customHeight="1" x14ac:dyDescent="0.4">
      <c r="F27884" s="12"/>
    </row>
    <row r="27885" spans="6:6" ht="16.5" customHeight="1" x14ac:dyDescent="0.4">
      <c r="F27885" s="12"/>
    </row>
    <row r="27886" spans="6:6" ht="16.5" customHeight="1" x14ac:dyDescent="0.4">
      <c r="F27886" s="12"/>
    </row>
    <row r="27887" spans="6:6" ht="16.5" customHeight="1" x14ac:dyDescent="0.4">
      <c r="F27887" s="12"/>
    </row>
    <row r="27888" spans="6:6" ht="16.5" customHeight="1" x14ac:dyDescent="0.4">
      <c r="F27888" s="12"/>
    </row>
    <row r="27889" spans="6:6" ht="16.5" customHeight="1" x14ac:dyDescent="0.4">
      <c r="F27889" s="12"/>
    </row>
    <row r="27890" spans="6:6" ht="16.5" customHeight="1" x14ac:dyDescent="0.4">
      <c r="F27890" s="12"/>
    </row>
    <row r="27891" spans="6:6" ht="16.5" customHeight="1" x14ac:dyDescent="0.4">
      <c r="F27891" s="12"/>
    </row>
    <row r="27892" spans="6:6" ht="16.5" customHeight="1" x14ac:dyDescent="0.4">
      <c r="F27892" s="12"/>
    </row>
    <row r="27893" spans="6:6" ht="16.5" customHeight="1" x14ac:dyDescent="0.4">
      <c r="F27893" s="12"/>
    </row>
    <row r="27894" spans="6:6" ht="16.5" customHeight="1" x14ac:dyDescent="0.4">
      <c r="F27894" s="12"/>
    </row>
    <row r="27895" spans="6:6" ht="16.5" customHeight="1" x14ac:dyDescent="0.4">
      <c r="F27895" s="12"/>
    </row>
    <row r="27896" spans="6:6" ht="16.5" customHeight="1" x14ac:dyDescent="0.4">
      <c r="F27896" s="12"/>
    </row>
    <row r="27897" spans="6:6" ht="16.5" customHeight="1" x14ac:dyDescent="0.4">
      <c r="F27897" s="12"/>
    </row>
    <row r="27898" spans="6:6" ht="16.5" customHeight="1" x14ac:dyDescent="0.4">
      <c r="F27898" s="12"/>
    </row>
    <row r="27899" spans="6:6" ht="16.5" customHeight="1" x14ac:dyDescent="0.4">
      <c r="F27899" s="12"/>
    </row>
    <row r="27900" spans="6:6" ht="16.5" customHeight="1" x14ac:dyDescent="0.4">
      <c r="F27900" s="12"/>
    </row>
    <row r="27901" spans="6:6" ht="16.5" customHeight="1" x14ac:dyDescent="0.4">
      <c r="F27901" s="12"/>
    </row>
    <row r="27902" spans="6:6" ht="16.5" customHeight="1" x14ac:dyDescent="0.4">
      <c r="F27902" s="12"/>
    </row>
    <row r="27903" spans="6:6" ht="16.5" customHeight="1" x14ac:dyDescent="0.4">
      <c r="F27903" s="12"/>
    </row>
    <row r="27904" spans="6:6" ht="16.5" customHeight="1" x14ac:dyDescent="0.4">
      <c r="F27904" s="12"/>
    </row>
    <row r="27905" spans="6:6" ht="16.5" customHeight="1" x14ac:dyDescent="0.4">
      <c r="F27905" s="12"/>
    </row>
    <row r="27906" spans="6:6" ht="16.5" customHeight="1" x14ac:dyDescent="0.4">
      <c r="F27906" s="12"/>
    </row>
    <row r="27907" spans="6:6" ht="16.5" customHeight="1" x14ac:dyDescent="0.4">
      <c r="F27907" s="12"/>
    </row>
    <row r="27908" spans="6:6" ht="16.5" customHeight="1" x14ac:dyDescent="0.4">
      <c r="F27908" s="12"/>
    </row>
    <row r="27909" spans="6:6" ht="16.5" customHeight="1" x14ac:dyDescent="0.4">
      <c r="F27909" s="12"/>
    </row>
    <row r="27910" spans="6:6" ht="16.5" customHeight="1" x14ac:dyDescent="0.4">
      <c r="F27910" s="12"/>
    </row>
    <row r="27911" spans="6:6" ht="16.5" customHeight="1" x14ac:dyDescent="0.4">
      <c r="F27911" s="12"/>
    </row>
    <row r="27912" spans="6:6" ht="16.5" customHeight="1" x14ac:dyDescent="0.4">
      <c r="F27912" s="12"/>
    </row>
    <row r="27913" spans="6:6" ht="16.5" customHeight="1" x14ac:dyDescent="0.4">
      <c r="F27913" s="12"/>
    </row>
    <row r="27914" spans="6:6" ht="16.5" customHeight="1" x14ac:dyDescent="0.4">
      <c r="F27914" s="12"/>
    </row>
    <row r="27915" spans="6:6" ht="16.5" customHeight="1" x14ac:dyDescent="0.4">
      <c r="F27915" s="12"/>
    </row>
    <row r="27916" spans="6:6" ht="16.5" customHeight="1" x14ac:dyDescent="0.4">
      <c r="F27916" s="12"/>
    </row>
    <row r="27917" spans="6:6" ht="16.5" customHeight="1" x14ac:dyDescent="0.4">
      <c r="F27917" s="12"/>
    </row>
    <row r="27918" spans="6:6" ht="16.5" customHeight="1" x14ac:dyDescent="0.4">
      <c r="F27918" s="12"/>
    </row>
    <row r="27919" spans="6:6" ht="16.5" customHeight="1" x14ac:dyDescent="0.4">
      <c r="F27919" s="12"/>
    </row>
    <row r="27920" spans="6:6" ht="16.5" customHeight="1" x14ac:dyDescent="0.4">
      <c r="F27920" s="12"/>
    </row>
    <row r="27921" spans="6:6" ht="16.5" customHeight="1" x14ac:dyDescent="0.4">
      <c r="F27921" s="12"/>
    </row>
    <row r="27922" spans="6:6" ht="16.5" customHeight="1" x14ac:dyDescent="0.4">
      <c r="F27922" s="12"/>
    </row>
    <row r="27923" spans="6:6" ht="16.5" customHeight="1" x14ac:dyDescent="0.4">
      <c r="F27923" s="12"/>
    </row>
    <row r="27924" spans="6:6" ht="16.5" customHeight="1" x14ac:dyDescent="0.4">
      <c r="F27924" s="12"/>
    </row>
    <row r="27925" spans="6:6" ht="16.5" customHeight="1" x14ac:dyDescent="0.4">
      <c r="F27925" s="12"/>
    </row>
    <row r="27926" spans="6:6" ht="16.5" customHeight="1" x14ac:dyDescent="0.4">
      <c r="F27926" s="12"/>
    </row>
    <row r="27927" spans="6:6" ht="16.5" customHeight="1" x14ac:dyDescent="0.4">
      <c r="F27927" s="12"/>
    </row>
    <row r="27928" spans="6:6" ht="16.5" customHeight="1" x14ac:dyDescent="0.4">
      <c r="F27928" s="12"/>
    </row>
    <row r="27929" spans="6:6" ht="16.5" customHeight="1" x14ac:dyDescent="0.4">
      <c r="F27929" s="12"/>
    </row>
    <row r="27930" spans="6:6" ht="16.5" customHeight="1" x14ac:dyDescent="0.4">
      <c r="F27930" s="12"/>
    </row>
    <row r="27931" spans="6:6" ht="16.5" customHeight="1" x14ac:dyDescent="0.4">
      <c r="F27931" s="12"/>
    </row>
    <row r="27932" spans="6:6" ht="16.5" customHeight="1" x14ac:dyDescent="0.4">
      <c r="F27932" s="12"/>
    </row>
    <row r="27933" spans="6:6" ht="16.5" customHeight="1" x14ac:dyDescent="0.4">
      <c r="F27933" s="12"/>
    </row>
    <row r="27934" spans="6:6" ht="16.5" customHeight="1" x14ac:dyDescent="0.4">
      <c r="F27934" s="12"/>
    </row>
    <row r="27935" spans="6:6" ht="16.5" customHeight="1" x14ac:dyDescent="0.4">
      <c r="F27935" s="12"/>
    </row>
    <row r="27936" spans="6:6" ht="16.5" customHeight="1" x14ac:dyDescent="0.4">
      <c r="F27936" s="12"/>
    </row>
    <row r="27937" spans="6:6" ht="16.5" customHeight="1" x14ac:dyDescent="0.4">
      <c r="F27937" s="12"/>
    </row>
    <row r="27938" spans="6:6" ht="16.5" customHeight="1" x14ac:dyDescent="0.4">
      <c r="F27938" s="12"/>
    </row>
    <row r="27939" spans="6:6" ht="16.5" customHeight="1" x14ac:dyDescent="0.4">
      <c r="F27939" s="12"/>
    </row>
    <row r="27940" spans="6:6" ht="16.5" customHeight="1" x14ac:dyDescent="0.4">
      <c r="F27940" s="12"/>
    </row>
    <row r="27941" spans="6:6" ht="16.5" customHeight="1" x14ac:dyDescent="0.4">
      <c r="F27941" s="12"/>
    </row>
    <row r="27942" spans="6:6" ht="16.5" customHeight="1" x14ac:dyDescent="0.4">
      <c r="F27942" s="12"/>
    </row>
    <row r="27943" spans="6:6" ht="16.5" customHeight="1" x14ac:dyDescent="0.4">
      <c r="F27943" s="12"/>
    </row>
    <row r="27944" spans="6:6" ht="16.5" customHeight="1" x14ac:dyDescent="0.4">
      <c r="F27944" s="12"/>
    </row>
    <row r="27945" spans="6:6" ht="16.5" customHeight="1" x14ac:dyDescent="0.4">
      <c r="F27945" s="12"/>
    </row>
    <row r="27946" spans="6:6" ht="16.5" customHeight="1" x14ac:dyDescent="0.4">
      <c r="F27946" s="12"/>
    </row>
    <row r="27947" spans="6:6" ht="16.5" customHeight="1" x14ac:dyDescent="0.4">
      <c r="F27947" s="12"/>
    </row>
    <row r="27948" spans="6:6" ht="16.5" customHeight="1" x14ac:dyDescent="0.4">
      <c r="F27948" s="12"/>
    </row>
    <row r="27949" spans="6:6" ht="16.5" customHeight="1" x14ac:dyDescent="0.4">
      <c r="F27949" s="12"/>
    </row>
    <row r="27950" spans="6:6" ht="16.5" customHeight="1" x14ac:dyDescent="0.4">
      <c r="F27950" s="12"/>
    </row>
    <row r="27951" spans="6:6" ht="16.5" customHeight="1" x14ac:dyDescent="0.4">
      <c r="F27951" s="12"/>
    </row>
    <row r="27952" spans="6:6" ht="16.5" customHeight="1" x14ac:dyDescent="0.4">
      <c r="F27952" s="12"/>
    </row>
    <row r="27953" spans="6:6" ht="16.5" customHeight="1" x14ac:dyDescent="0.4">
      <c r="F27953" s="12"/>
    </row>
    <row r="27954" spans="6:6" ht="16.5" customHeight="1" x14ac:dyDescent="0.4">
      <c r="F27954" s="12"/>
    </row>
    <row r="27955" spans="6:6" ht="16.5" customHeight="1" x14ac:dyDescent="0.4">
      <c r="F27955" s="12"/>
    </row>
    <row r="27956" spans="6:6" ht="16.5" customHeight="1" x14ac:dyDescent="0.4">
      <c r="F27956" s="12"/>
    </row>
    <row r="27957" spans="6:6" ht="16.5" customHeight="1" x14ac:dyDescent="0.4">
      <c r="F27957" s="12"/>
    </row>
    <row r="27958" spans="6:6" ht="16.5" customHeight="1" x14ac:dyDescent="0.4">
      <c r="F27958" s="12"/>
    </row>
    <row r="27959" spans="6:6" ht="16.5" customHeight="1" x14ac:dyDescent="0.4">
      <c r="F27959" s="12"/>
    </row>
    <row r="27960" spans="6:6" ht="16.5" customHeight="1" x14ac:dyDescent="0.4">
      <c r="F27960" s="12"/>
    </row>
    <row r="27961" spans="6:6" ht="16.5" customHeight="1" x14ac:dyDescent="0.4">
      <c r="F27961" s="12"/>
    </row>
    <row r="27962" spans="6:6" ht="16.5" customHeight="1" x14ac:dyDescent="0.4">
      <c r="F27962" s="12"/>
    </row>
    <row r="27963" spans="6:6" ht="16.5" customHeight="1" x14ac:dyDescent="0.4">
      <c r="F27963" s="12"/>
    </row>
    <row r="27964" spans="6:6" ht="16.5" customHeight="1" x14ac:dyDescent="0.4">
      <c r="F27964" s="12"/>
    </row>
    <row r="27965" spans="6:6" ht="16.5" customHeight="1" x14ac:dyDescent="0.4">
      <c r="F27965" s="12"/>
    </row>
    <row r="27966" spans="6:6" ht="16.5" customHeight="1" x14ac:dyDescent="0.4">
      <c r="F27966" s="12"/>
    </row>
    <row r="27967" spans="6:6" ht="16.5" customHeight="1" x14ac:dyDescent="0.4">
      <c r="F27967" s="12"/>
    </row>
    <row r="27968" spans="6:6" ht="16.5" customHeight="1" x14ac:dyDescent="0.4">
      <c r="F27968" s="12"/>
    </row>
    <row r="27969" spans="6:6" ht="16.5" customHeight="1" x14ac:dyDescent="0.4">
      <c r="F27969" s="12"/>
    </row>
    <row r="27970" spans="6:6" ht="16.5" customHeight="1" x14ac:dyDescent="0.4">
      <c r="F27970" s="12"/>
    </row>
    <row r="27971" spans="6:6" ht="16.5" customHeight="1" x14ac:dyDescent="0.4">
      <c r="F27971" s="12"/>
    </row>
    <row r="27972" spans="6:6" ht="16.5" customHeight="1" x14ac:dyDescent="0.4">
      <c r="F27972" s="12"/>
    </row>
    <row r="27973" spans="6:6" ht="16.5" customHeight="1" x14ac:dyDescent="0.4">
      <c r="F27973" s="12"/>
    </row>
    <row r="27974" spans="6:6" ht="16.5" customHeight="1" x14ac:dyDescent="0.4">
      <c r="F27974" s="12"/>
    </row>
    <row r="27975" spans="6:6" ht="16.5" customHeight="1" x14ac:dyDescent="0.4">
      <c r="F27975" s="12"/>
    </row>
    <row r="27976" spans="6:6" ht="16.5" customHeight="1" x14ac:dyDescent="0.4">
      <c r="F27976" s="12"/>
    </row>
    <row r="27977" spans="6:6" ht="16.5" customHeight="1" x14ac:dyDescent="0.4">
      <c r="F27977" s="12"/>
    </row>
    <row r="27978" spans="6:6" ht="16.5" customHeight="1" x14ac:dyDescent="0.4">
      <c r="F27978" s="12"/>
    </row>
    <row r="27979" spans="6:6" ht="16.5" customHeight="1" x14ac:dyDescent="0.4">
      <c r="F27979" s="12"/>
    </row>
    <row r="27980" spans="6:6" ht="16.5" customHeight="1" x14ac:dyDescent="0.4">
      <c r="F27980" s="12"/>
    </row>
    <row r="27981" spans="6:6" ht="16.5" customHeight="1" x14ac:dyDescent="0.4">
      <c r="F27981" s="12"/>
    </row>
    <row r="27982" spans="6:6" ht="16.5" customHeight="1" x14ac:dyDescent="0.4">
      <c r="F27982" s="12"/>
    </row>
    <row r="27983" spans="6:6" ht="16.5" customHeight="1" x14ac:dyDescent="0.4">
      <c r="F27983" s="12"/>
    </row>
    <row r="27984" spans="6:6" ht="16.5" customHeight="1" x14ac:dyDescent="0.4">
      <c r="F27984" s="12"/>
    </row>
    <row r="27985" spans="6:6" ht="16.5" customHeight="1" x14ac:dyDescent="0.4">
      <c r="F27985" s="12"/>
    </row>
    <row r="27986" spans="6:6" ht="16.5" customHeight="1" x14ac:dyDescent="0.4">
      <c r="F27986" s="12"/>
    </row>
    <row r="27987" spans="6:6" ht="16.5" customHeight="1" x14ac:dyDescent="0.4">
      <c r="F27987" s="12"/>
    </row>
    <row r="27988" spans="6:6" ht="16.5" customHeight="1" x14ac:dyDescent="0.4">
      <c r="F27988" s="12"/>
    </row>
    <row r="27989" spans="6:6" ht="16.5" customHeight="1" x14ac:dyDescent="0.4">
      <c r="F27989" s="12"/>
    </row>
    <row r="27990" spans="6:6" ht="16.5" customHeight="1" x14ac:dyDescent="0.4">
      <c r="F27990" s="12"/>
    </row>
    <row r="27991" spans="6:6" ht="16.5" customHeight="1" x14ac:dyDescent="0.4">
      <c r="F27991" s="12"/>
    </row>
    <row r="27992" spans="6:6" ht="16.5" customHeight="1" x14ac:dyDescent="0.4">
      <c r="F27992" s="12"/>
    </row>
    <row r="27993" spans="6:6" ht="16.5" customHeight="1" x14ac:dyDescent="0.4">
      <c r="F27993" s="12"/>
    </row>
    <row r="27994" spans="6:6" ht="16.5" customHeight="1" x14ac:dyDescent="0.4">
      <c r="F27994" s="12"/>
    </row>
    <row r="27995" spans="6:6" ht="16.5" customHeight="1" x14ac:dyDescent="0.4">
      <c r="F27995" s="12"/>
    </row>
    <row r="27996" spans="6:6" ht="16.5" customHeight="1" x14ac:dyDescent="0.4">
      <c r="F27996" s="12"/>
    </row>
    <row r="27997" spans="6:6" ht="16.5" customHeight="1" x14ac:dyDescent="0.4">
      <c r="F27997" s="12"/>
    </row>
    <row r="27998" spans="6:6" ht="16.5" customHeight="1" x14ac:dyDescent="0.4">
      <c r="F27998" s="12"/>
    </row>
    <row r="27999" spans="6:6" ht="16.5" customHeight="1" x14ac:dyDescent="0.4">
      <c r="F27999" s="12"/>
    </row>
    <row r="28000" spans="6:6" ht="16.5" customHeight="1" x14ac:dyDescent="0.4">
      <c r="F28000" s="12"/>
    </row>
    <row r="28001" spans="6:6" ht="16.5" customHeight="1" x14ac:dyDescent="0.4">
      <c r="F28001" s="12"/>
    </row>
    <row r="28002" spans="6:6" ht="16.5" customHeight="1" x14ac:dyDescent="0.4">
      <c r="F28002" s="12"/>
    </row>
    <row r="28003" spans="6:6" ht="16.5" customHeight="1" x14ac:dyDescent="0.4">
      <c r="F28003" s="12"/>
    </row>
    <row r="28004" spans="6:6" ht="16.5" customHeight="1" x14ac:dyDescent="0.4">
      <c r="F28004" s="12"/>
    </row>
    <row r="28005" spans="6:6" ht="16.5" customHeight="1" x14ac:dyDescent="0.4">
      <c r="F28005" s="12"/>
    </row>
    <row r="28006" spans="6:6" ht="16.5" customHeight="1" x14ac:dyDescent="0.4">
      <c r="F28006" s="12"/>
    </row>
    <row r="28007" spans="6:6" ht="16.5" customHeight="1" x14ac:dyDescent="0.4">
      <c r="F28007" s="12"/>
    </row>
    <row r="28008" spans="6:6" ht="16.5" customHeight="1" x14ac:dyDescent="0.4">
      <c r="F28008" s="12"/>
    </row>
    <row r="28009" spans="6:6" ht="16.5" customHeight="1" x14ac:dyDescent="0.4">
      <c r="F28009" s="12"/>
    </row>
    <row r="28010" spans="6:6" ht="16.5" customHeight="1" x14ac:dyDescent="0.4">
      <c r="F28010" s="12"/>
    </row>
    <row r="28011" spans="6:6" ht="16.5" customHeight="1" x14ac:dyDescent="0.4">
      <c r="F28011" s="12"/>
    </row>
    <row r="28012" spans="6:6" ht="16.5" customHeight="1" x14ac:dyDescent="0.4">
      <c r="F28012" s="12"/>
    </row>
    <row r="28013" spans="6:6" ht="16.5" customHeight="1" x14ac:dyDescent="0.4">
      <c r="F28013" s="12"/>
    </row>
    <row r="28014" spans="6:6" ht="16.5" customHeight="1" x14ac:dyDescent="0.4">
      <c r="F28014" s="12"/>
    </row>
    <row r="28015" spans="6:6" ht="16.5" customHeight="1" x14ac:dyDescent="0.4">
      <c r="F28015" s="12"/>
    </row>
    <row r="28016" spans="6:6" ht="16.5" customHeight="1" x14ac:dyDescent="0.4">
      <c r="F28016" s="12"/>
    </row>
    <row r="28017" spans="6:6" ht="16.5" customHeight="1" x14ac:dyDescent="0.4">
      <c r="F28017" s="12"/>
    </row>
    <row r="28018" spans="6:6" ht="16.5" customHeight="1" x14ac:dyDescent="0.4">
      <c r="F28018" s="12"/>
    </row>
    <row r="28019" spans="6:6" ht="16.5" customHeight="1" x14ac:dyDescent="0.4">
      <c r="F28019" s="12"/>
    </row>
    <row r="28020" spans="6:6" ht="16.5" customHeight="1" x14ac:dyDescent="0.4">
      <c r="F28020" s="12"/>
    </row>
    <row r="28021" spans="6:6" ht="16.5" customHeight="1" x14ac:dyDescent="0.4">
      <c r="F28021" s="12"/>
    </row>
    <row r="28022" spans="6:6" ht="16.5" customHeight="1" x14ac:dyDescent="0.4">
      <c r="F28022" s="12"/>
    </row>
    <row r="28023" spans="6:6" ht="16.5" customHeight="1" x14ac:dyDescent="0.4">
      <c r="F28023" s="12"/>
    </row>
    <row r="28024" spans="6:6" ht="16.5" customHeight="1" x14ac:dyDescent="0.4">
      <c r="F28024" s="12"/>
    </row>
    <row r="28025" spans="6:6" ht="16.5" customHeight="1" x14ac:dyDescent="0.4">
      <c r="F28025" s="12"/>
    </row>
    <row r="28026" spans="6:6" ht="16.5" customHeight="1" x14ac:dyDescent="0.4">
      <c r="F28026" s="12"/>
    </row>
    <row r="28027" spans="6:6" ht="16.5" customHeight="1" x14ac:dyDescent="0.4">
      <c r="F28027" s="12"/>
    </row>
    <row r="28028" spans="6:6" ht="16.5" customHeight="1" x14ac:dyDescent="0.4">
      <c r="F28028" s="12"/>
    </row>
    <row r="28029" spans="6:6" ht="16.5" customHeight="1" x14ac:dyDescent="0.4">
      <c r="F28029" s="12"/>
    </row>
    <row r="28030" spans="6:6" ht="16.5" customHeight="1" x14ac:dyDescent="0.4">
      <c r="F28030" s="12"/>
    </row>
    <row r="28031" spans="6:6" ht="16.5" customHeight="1" x14ac:dyDescent="0.4">
      <c r="F28031" s="12"/>
    </row>
    <row r="28032" spans="6:6" ht="16.5" customHeight="1" x14ac:dyDescent="0.4">
      <c r="F28032" s="12"/>
    </row>
    <row r="28033" spans="6:6" ht="16.5" customHeight="1" x14ac:dyDescent="0.4">
      <c r="F28033" s="12"/>
    </row>
    <row r="28034" spans="6:6" ht="16.5" customHeight="1" x14ac:dyDescent="0.4">
      <c r="F28034" s="12"/>
    </row>
    <row r="28035" spans="6:6" ht="16.5" customHeight="1" x14ac:dyDescent="0.4">
      <c r="F28035" s="12"/>
    </row>
    <row r="28036" spans="6:6" ht="16.5" customHeight="1" x14ac:dyDescent="0.4">
      <c r="F28036" s="12"/>
    </row>
    <row r="28037" spans="6:6" ht="16.5" customHeight="1" x14ac:dyDescent="0.4">
      <c r="F28037" s="12"/>
    </row>
    <row r="28038" spans="6:6" ht="16.5" customHeight="1" x14ac:dyDescent="0.4">
      <c r="F28038" s="12"/>
    </row>
    <row r="28039" spans="6:6" ht="16.5" customHeight="1" x14ac:dyDescent="0.4">
      <c r="F28039" s="12"/>
    </row>
    <row r="28040" spans="6:6" ht="16.5" customHeight="1" x14ac:dyDescent="0.4">
      <c r="F28040" s="12"/>
    </row>
    <row r="28041" spans="6:6" ht="16.5" customHeight="1" x14ac:dyDescent="0.4">
      <c r="F28041" s="12"/>
    </row>
    <row r="28042" spans="6:6" ht="16.5" customHeight="1" x14ac:dyDescent="0.4">
      <c r="F28042" s="12"/>
    </row>
    <row r="28043" spans="6:6" ht="16.5" customHeight="1" x14ac:dyDescent="0.4">
      <c r="F28043" s="12"/>
    </row>
    <row r="28044" spans="6:6" ht="16.5" customHeight="1" x14ac:dyDescent="0.4">
      <c r="F28044" s="12"/>
    </row>
    <row r="28045" spans="6:6" ht="16.5" customHeight="1" x14ac:dyDescent="0.4">
      <c r="F28045" s="12"/>
    </row>
    <row r="28046" spans="6:6" ht="16.5" customHeight="1" x14ac:dyDescent="0.4">
      <c r="F28046" s="12"/>
    </row>
    <row r="28047" spans="6:6" ht="16.5" customHeight="1" x14ac:dyDescent="0.4">
      <c r="F28047" s="12"/>
    </row>
    <row r="28048" spans="6:6" ht="16.5" customHeight="1" x14ac:dyDescent="0.4">
      <c r="F28048" s="12"/>
    </row>
    <row r="28049" spans="6:6" ht="16.5" customHeight="1" x14ac:dyDescent="0.4">
      <c r="F28049" s="12"/>
    </row>
    <row r="28050" spans="6:6" ht="16.5" customHeight="1" x14ac:dyDescent="0.4">
      <c r="F28050" s="12"/>
    </row>
    <row r="28051" spans="6:6" ht="16.5" customHeight="1" x14ac:dyDescent="0.4">
      <c r="F28051" s="12"/>
    </row>
    <row r="28052" spans="6:6" ht="16.5" customHeight="1" x14ac:dyDescent="0.4">
      <c r="F28052" s="12"/>
    </row>
    <row r="28053" spans="6:6" ht="16.5" customHeight="1" x14ac:dyDescent="0.4">
      <c r="F28053" s="12"/>
    </row>
    <row r="28054" spans="6:6" ht="16.5" customHeight="1" x14ac:dyDescent="0.4">
      <c r="F28054" s="12"/>
    </row>
    <row r="28055" spans="6:6" ht="16.5" customHeight="1" x14ac:dyDescent="0.4">
      <c r="F28055" s="12"/>
    </row>
    <row r="28056" spans="6:6" ht="16.5" customHeight="1" x14ac:dyDescent="0.4">
      <c r="F28056" s="12"/>
    </row>
    <row r="28057" spans="6:6" ht="16.5" customHeight="1" x14ac:dyDescent="0.4">
      <c r="F28057" s="12"/>
    </row>
    <row r="28058" spans="6:6" ht="16.5" customHeight="1" x14ac:dyDescent="0.4">
      <c r="F28058" s="12"/>
    </row>
    <row r="28059" spans="6:6" ht="16.5" customHeight="1" x14ac:dyDescent="0.4">
      <c r="F28059" s="12"/>
    </row>
    <row r="28060" spans="6:6" ht="16.5" customHeight="1" x14ac:dyDescent="0.4">
      <c r="F28060" s="12"/>
    </row>
    <row r="28061" spans="6:6" ht="16.5" customHeight="1" x14ac:dyDescent="0.4">
      <c r="F28061" s="12"/>
    </row>
    <row r="28062" spans="6:6" ht="16.5" customHeight="1" x14ac:dyDescent="0.4">
      <c r="F28062" s="12"/>
    </row>
    <row r="28063" spans="6:6" ht="16.5" customHeight="1" x14ac:dyDescent="0.4">
      <c r="F28063" s="12"/>
    </row>
    <row r="28064" spans="6:6" ht="16.5" customHeight="1" x14ac:dyDescent="0.4">
      <c r="F28064" s="12"/>
    </row>
    <row r="28065" spans="6:6" ht="16.5" customHeight="1" x14ac:dyDescent="0.4">
      <c r="F28065" s="12"/>
    </row>
    <row r="28066" spans="6:6" ht="16.5" customHeight="1" x14ac:dyDescent="0.4">
      <c r="F28066" s="12"/>
    </row>
    <row r="28067" spans="6:6" ht="16.5" customHeight="1" x14ac:dyDescent="0.4">
      <c r="F28067" s="12"/>
    </row>
    <row r="28068" spans="6:6" ht="16.5" customHeight="1" x14ac:dyDescent="0.4">
      <c r="F28068" s="12"/>
    </row>
    <row r="28069" spans="6:6" ht="16.5" customHeight="1" x14ac:dyDescent="0.4">
      <c r="F28069" s="12"/>
    </row>
    <row r="28070" spans="6:6" ht="16.5" customHeight="1" x14ac:dyDescent="0.4">
      <c r="F28070" s="12"/>
    </row>
    <row r="28071" spans="6:6" ht="16.5" customHeight="1" x14ac:dyDescent="0.4">
      <c r="F28071" s="12"/>
    </row>
    <row r="28072" spans="6:6" ht="16.5" customHeight="1" x14ac:dyDescent="0.4">
      <c r="F28072" s="12"/>
    </row>
    <row r="28073" spans="6:6" ht="16.5" customHeight="1" x14ac:dyDescent="0.4">
      <c r="F28073" s="12"/>
    </row>
    <row r="28074" spans="6:6" ht="16.5" customHeight="1" x14ac:dyDescent="0.4">
      <c r="F28074" s="12"/>
    </row>
    <row r="28075" spans="6:6" ht="16.5" customHeight="1" x14ac:dyDescent="0.4">
      <c r="F28075" s="12"/>
    </row>
    <row r="28076" spans="6:6" ht="16.5" customHeight="1" x14ac:dyDescent="0.4">
      <c r="F28076" s="12"/>
    </row>
    <row r="28077" spans="6:6" ht="16.5" customHeight="1" x14ac:dyDescent="0.4">
      <c r="F28077" s="12"/>
    </row>
    <row r="28078" spans="6:6" ht="16.5" customHeight="1" x14ac:dyDescent="0.4">
      <c r="F28078" s="12"/>
    </row>
    <row r="28079" spans="6:6" ht="16.5" customHeight="1" x14ac:dyDescent="0.4">
      <c r="F28079" s="12"/>
    </row>
    <row r="28080" spans="6:6" ht="16.5" customHeight="1" x14ac:dyDescent="0.4">
      <c r="F28080" s="12"/>
    </row>
    <row r="28081" spans="6:6" ht="16.5" customHeight="1" x14ac:dyDescent="0.4">
      <c r="F28081" s="12"/>
    </row>
    <row r="28082" spans="6:6" ht="16.5" customHeight="1" x14ac:dyDescent="0.4">
      <c r="F28082" s="12"/>
    </row>
    <row r="28083" spans="6:6" ht="16.5" customHeight="1" x14ac:dyDescent="0.4">
      <c r="F28083" s="12"/>
    </row>
    <row r="28084" spans="6:6" ht="16.5" customHeight="1" x14ac:dyDescent="0.4">
      <c r="F28084" s="12"/>
    </row>
    <row r="28085" spans="6:6" ht="16.5" customHeight="1" x14ac:dyDescent="0.4">
      <c r="F28085" s="12"/>
    </row>
    <row r="28086" spans="6:6" ht="16.5" customHeight="1" x14ac:dyDescent="0.4">
      <c r="F28086" s="12"/>
    </row>
    <row r="28087" spans="6:6" ht="16.5" customHeight="1" x14ac:dyDescent="0.4">
      <c r="F28087" s="12"/>
    </row>
    <row r="28088" spans="6:6" ht="16.5" customHeight="1" x14ac:dyDescent="0.4">
      <c r="F28088" s="12"/>
    </row>
    <row r="28089" spans="6:6" ht="16.5" customHeight="1" x14ac:dyDescent="0.4">
      <c r="F28089" s="12"/>
    </row>
    <row r="28090" spans="6:6" ht="16.5" customHeight="1" x14ac:dyDescent="0.4">
      <c r="F28090" s="12"/>
    </row>
    <row r="28091" spans="6:6" ht="16.5" customHeight="1" x14ac:dyDescent="0.4">
      <c r="F28091" s="12"/>
    </row>
    <row r="28092" spans="6:6" ht="16.5" customHeight="1" x14ac:dyDescent="0.4">
      <c r="F28092" s="12"/>
    </row>
    <row r="28093" spans="6:6" ht="16.5" customHeight="1" x14ac:dyDescent="0.4">
      <c r="F28093" s="12"/>
    </row>
    <row r="28094" spans="6:6" ht="16.5" customHeight="1" x14ac:dyDescent="0.4">
      <c r="F28094" s="12"/>
    </row>
    <row r="28095" spans="6:6" ht="16.5" customHeight="1" x14ac:dyDescent="0.4">
      <c r="F28095" s="12"/>
    </row>
    <row r="28096" spans="6:6" ht="16.5" customHeight="1" x14ac:dyDescent="0.4">
      <c r="F28096" s="12"/>
    </row>
    <row r="28097" spans="6:6" ht="16.5" customHeight="1" x14ac:dyDescent="0.4">
      <c r="F28097" s="12"/>
    </row>
    <row r="28098" spans="6:6" ht="16.5" customHeight="1" x14ac:dyDescent="0.4">
      <c r="F28098" s="12"/>
    </row>
    <row r="28099" spans="6:6" ht="16.5" customHeight="1" x14ac:dyDescent="0.4">
      <c r="F28099" s="12"/>
    </row>
    <row r="28100" spans="6:6" ht="16.5" customHeight="1" x14ac:dyDescent="0.4">
      <c r="F28100" s="12"/>
    </row>
    <row r="28101" spans="6:6" ht="16.5" customHeight="1" x14ac:dyDescent="0.4">
      <c r="F28101" s="12"/>
    </row>
    <row r="28102" spans="6:6" ht="16.5" customHeight="1" x14ac:dyDescent="0.4">
      <c r="F28102" s="12"/>
    </row>
    <row r="28103" spans="6:6" ht="16.5" customHeight="1" x14ac:dyDescent="0.4">
      <c r="F28103" s="12"/>
    </row>
    <row r="28104" spans="6:6" ht="16.5" customHeight="1" x14ac:dyDescent="0.4">
      <c r="F28104" s="12"/>
    </row>
    <row r="28105" spans="6:6" ht="16.5" customHeight="1" x14ac:dyDescent="0.4">
      <c r="F28105" s="12"/>
    </row>
    <row r="28106" spans="6:6" ht="16.5" customHeight="1" x14ac:dyDescent="0.4">
      <c r="F28106" s="12"/>
    </row>
    <row r="28107" spans="6:6" ht="16.5" customHeight="1" x14ac:dyDescent="0.4">
      <c r="F28107" s="12"/>
    </row>
    <row r="28108" spans="6:6" ht="16.5" customHeight="1" x14ac:dyDescent="0.4">
      <c r="F28108" s="12"/>
    </row>
    <row r="28109" spans="6:6" ht="16.5" customHeight="1" x14ac:dyDescent="0.4">
      <c r="F28109" s="12"/>
    </row>
    <row r="28110" spans="6:6" ht="16.5" customHeight="1" x14ac:dyDescent="0.4">
      <c r="F28110" s="12"/>
    </row>
    <row r="28111" spans="6:6" ht="16.5" customHeight="1" x14ac:dyDescent="0.4">
      <c r="F28111" s="12"/>
    </row>
    <row r="28112" spans="6:6" ht="16.5" customHeight="1" x14ac:dyDescent="0.4">
      <c r="F28112" s="12"/>
    </row>
    <row r="28113" spans="6:6" ht="16.5" customHeight="1" x14ac:dyDescent="0.4">
      <c r="F28113" s="12"/>
    </row>
    <row r="28114" spans="6:6" ht="16.5" customHeight="1" x14ac:dyDescent="0.4">
      <c r="F28114" s="12"/>
    </row>
    <row r="28115" spans="6:6" ht="16.5" customHeight="1" x14ac:dyDescent="0.4">
      <c r="F28115" s="12"/>
    </row>
    <row r="28116" spans="6:6" ht="16.5" customHeight="1" x14ac:dyDescent="0.4">
      <c r="F28116" s="12"/>
    </row>
    <row r="28117" spans="6:6" ht="16.5" customHeight="1" x14ac:dyDescent="0.4">
      <c r="F28117" s="12"/>
    </row>
    <row r="28118" spans="6:6" ht="16.5" customHeight="1" x14ac:dyDescent="0.4">
      <c r="F28118" s="12"/>
    </row>
    <row r="28119" spans="6:6" ht="16.5" customHeight="1" x14ac:dyDescent="0.4">
      <c r="F28119" s="12"/>
    </row>
    <row r="28120" spans="6:6" ht="16.5" customHeight="1" x14ac:dyDescent="0.4">
      <c r="F28120" s="12"/>
    </row>
    <row r="28121" spans="6:6" ht="16.5" customHeight="1" x14ac:dyDescent="0.4">
      <c r="F28121" s="12"/>
    </row>
    <row r="28122" spans="6:6" ht="16.5" customHeight="1" x14ac:dyDescent="0.4">
      <c r="F28122" s="12"/>
    </row>
    <row r="28123" spans="6:6" ht="16.5" customHeight="1" x14ac:dyDescent="0.4">
      <c r="F28123" s="12"/>
    </row>
    <row r="28124" spans="6:6" ht="16.5" customHeight="1" x14ac:dyDescent="0.4">
      <c r="F28124" s="12"/>
    </row>
    <row r="28125" spans="6:6" ht="16.5" customHeight="1" x14ac:dyDescent="0.4">
      <c r="F28125" s="12"/>
    </row>
    <row r="28126" spans="6:6" ht="16.5" customHeight="1" x14ac:dyDescent="0.4">
      <c r="F28126" s="12"/>
    </row>
    <row r="28127" spans="6:6" ht="16.5" customHeight="1" x14ac:dyDescent="0.4">
      <c r="F28127" s="12"/>
    </row>
    <row r="28128" spans="6:6" ht="16.5" customHeight="1" x14ac:dyDescent="0.4">
      <c r="F28128" s="12"/>
    </row>
    <row r="28129" spans="6:6" ht="16.5" customHeight="1" x14ac:dyDescent="0.4">
      <c r="F28129" s="12"/>
    </row>
    <row r="28130" spans="6:6" ht="16.5" customHeight="1" x14ac:dyDescent="0.4">
      <c r="F28130" s="12"/>
    </row>
    <row r="28131" spans="6:6" ht="16.5" customHeight="1" x14ac:dyDescent="0.4">
      <c r="F28131" s="12"/>
    </row>
    <row r="28132" spans="6:6" ht="16.5" customHeight="1" x14ac:dyDescent="0.4">
      <c r="F28132" s="12"/>
    </row>
    <row r="28133" spans="6:6" ht="16.5" customHeight="1" x14ac:dyDescent="0.4">
      <c r="F28133" s="12"/>
    </row>
    <row r="28134" spans="6:6" ht="16.5" customHeight="1" x14ac:dyDescent="0.4">
      <c r="F28134" s="12"/>
    </row>
    <row r="28135" spans="6:6" ht="16.5" customHeight="1" x14ac:dyDescent="0.4">
      <c r="F28135" s="12"/>
    </row>
    <row r="28136" spans="6:6" ht="16.5" customHeight="1" x14ac:dyDescent="0.4">
      <c r="F28136" s="12"/>
    </row>
    <row r="28137" spans="6:6" ht="16.5" customHeight="1" x14ac:dyDescent="0.4">
      <c r="F28137" s="12"/>
    </row>
    <row r="28138" spans="6:6" ht="16.5" customHeight="1" x14ac:dyDescent="0.4">
      <c r="F28138" s="12"/>
    </row>
    <row r="28139" spans="6:6" ht="16.5" customHeight="1" x14ac:dyDescent="0.4">
      <c r="F28139" s="12"/>
    </row>
    <row r="28140" spans="6:6" ht="16.5" customHeight="1" x14ac:dyDescent="0.4">
      <c r="F28140" s="12"/>
    </row>
    <row r="28141" spans="6:6" ht="16.5" customHeight="1" x14ac:dyDescent="0.4">
      <c r="F28141" s="12"/>
    </row>
    <row r="28142" spans="6:6" ht="16.5" customHeight="1" x14ac:dyDescent="0.4">
      <c r="F28142" s="12"/>
    </row>
    <row r="28143" spans="6:6" ht="16.5" customHeight="1" x14ac:dyDescent="0.4">
      <c r="F28143" s="12"/>
    </row>
    <row r="28144" spans="6:6" ht="16.5" customHeight="1" x14ac:dyDescent="0.4">
      <c r="F28144" s="12"/>
    </row>
    <row r="28145" spans="6:6" ht="16.5" customHeight="1" x14ac:dyDescent="0.4">
      <c r="F28145" s="12"/>
    </row>
    <row r="28146" spans="6:6" ht="16.5" customHeight="1" x14ac:dyDescent="0.4">
      <c r="F28146" s="12"/>
    </row>
    <row r="28147" spans="6:6" ht="16.5" customHeight="1" x14ac:dyDescent="0.4">
      <c r="F28147" s="12"/>
    </row>
    <row r="28148" spans="6:6" ht="16.5" customHeight="1" x14ac:dyDescent="0.4">
      <c r="F28148" s="12"/>
    </row>
    <row r="28149" spans="6:6" ht="16.5" customHeight="1" x14ac:dyDescent="0.4">
      <c r="F28149" s="12"/>
    </row>
    <row r="28150" spans="6:6" ht="16.5" customHeight="1" x14ac:dyDescent="0.4">
      <c r="F28150" s="12"/>
    </row>
    <row r="28151" spans="6:6" ht="16.5" customHeight="1" x14ac:dyDescent="0.4">
      <c r="F28151" s="12"/>
    </row>
    <row r="28152" spans="6:6" ht="16.5" customHeight="1" x14ac:dyDescent="0.4">
      <c r="F28152" s="12"/>
    </row>
    <row r="28153" spans="6:6" ht="16.5" customHeight="1" x14ac:dyDescent="0.4">
      <c r="F28153" s="12"/>
    </row>
    <row r="28154" spans="6:6" ht="16.5" customHeight="1" x14ac:dyDescent="0.4">
      <c r="F28154" s="12"/>
    </row>
    <row r="28155" spans="6:6" ht="16.5" customHeight="1" x14ac:dyDescent="0.4">
      <c r="F28155" s="12"/>
    </row>
    <row r="28156" spans="6:6" ht="16.5" customHeight="1" x14ac:dyDescent="0.4">
      <c r="F28156" s="12"/>
    </row>
    <row r="28157" spans="6:6" ht="16.5" customHeight="1" x14ac:dyDescent="0.4">
      <c r="F28157" s="12"/>
    </row>
    <row r="28158" spans="6:6" ht="16.5" customHeight="1" x14ac:dyDescent="0.4">
      <c r="F28158" s="12"/>
    </row>
    <row r="28159" spans="6:6" ht="16.5" customHeight="1" x14ac:dyDescent="0.4">
      <c r="F28159" s="12"/>
    </row>
    <row r="28160" spans="6:6" ht="16.5" customHeight="1" x14ac:dyDescent="0.4">
      <c r="F28160" s="12"/>
    </row>
    <row r="28161" spans="6:6" ht="16.5" customHeight="1" x14ac:dyDescent="0.4">
      <c r="F28161" s="12"/>
    </row>
    <row r="28162" spans="6:6" ht="16.5" customHeight="1" x14ac:dyDescent="0.4">
      <c r="F28162" s="12"/>
    </row>
    <row r="28163" spans="6:6" ht="16.5" customHeight="1" x14ac:dyDescent="0.4">
      <c r="F28163" s="12"/>
    </row>
    <row r="28164" spans="6:6" ht="16.5" customHeight="1" x14ac:dyDescent="0.4">
      <c r="F28164" s="12"/>
    </row>
    <row r="28165" spans="6:6" ht="16.5" customHeight="1" x14ac:dyDescent="0.4">
      <c r="F28165" s="12"/>
    </row>
    <row r="28166" spans="6:6" ht="16.5" customHeight="1" x14ac:dyDescent="0.4">
      <c r="F28166" s="12"/>
    </row>
    <row r="28167" spans="6:6" ht="16.5" customHeight="1" x14ac:dyDescent="0.4">
      <c r="F28167" s="12"/>
    </row>
    <row r="28168" spans="6:6" ht="16.5" customHeight="1" x14ac:dyDescent="0.4">
      <c r="F28168" s="12"/>
    </row>
    <row r="28169" spans="6:6" ht="16.5" customHeight="1" x14ac:dyDescent="0.4">
      <c r="F28169" s="12"/>
    </row>
    <row r="28170" spans="6:6" ht="16.5" customHeight="1" x14ac:dyDescent="0.4">
      <c r="F28170" s="12"/>
    </row>
    <row r="28171" spans="6:6" ht="16.5" customHeight="1" x14ac:dyDescent="0.4">
      <c r="F28171" s="12"/>
    </row>
    <row r="28172" spans="6:6" ht="16.5" customHeight="1" x14ac:dyDescent="0.4">
      <c r="F28172" s="12"/>
    </row>
    <row r="28173" spans="6:6" ht="16.5" customHeight="1" x14ac:dyDescent="0.4">
      <c r="F28173" s="12"/>
    </row>
    <row r="28174" spans="6:6" ht="16.5" customHeight="1" x14ac:dyDescent="0.4">
      <c r="F28174" s="12"/>
    </row>
    <row r="28175" spans="6:6" ht="16.5" customHeight="1" x14ac:dyDescent="0.4">
      <c r="F28175" s="12"/>
    </row>
    <row r="28176" spans="6:6" ht="16.5" customHeight="1" x14ac:dyDescent="0.4">
      <c r="F28176" s="12"/>
    </row>
    <row r="28177" spans="6:6" ht="16.5" customHeight="1" x14ac:dyDescent="0.4">
      <c r="F28177" s="12"/>
    </row>
    <row r="28178" spans="6:6" ht="16.5" customHeight="1" x14ac:dyDescent="0.4">
      <c r="F28178" s="12"/>
    </row>
    <row r="28179" spans="6:6" ht="16.5" customHeight="1" x14ac:dyDescent="0.4">
      <c r="F28179" s="12"/>
    </row>
    <row r="28180" spans="6:6" ht="16.5" customHeight="1" x14ac:dyDescent="0.4">
      <c r="F28180" s="12"/>
    </row>
    <row r="28181" spans="6:6" ht="16.5" customHeight="1" x14ac:dyDescent="0.4">
      <c r="F28181" s="12"/>
    </row>
    <row r="28182" spans="6:6" ht="16.5" customHeight="1" x14ac:dyDescent="0.4">
      <c r="F28182" s="12"/>
    </row>
    <row r="28183" spans="6:6" ht="16.5" customHeight="1" x14ac:dyDescent="0.4">
      <c r="F28183" s="12"/>
    </row>
    <row r="28184" spans="6:6" ht="16.5" customHeight="1" x14ac:dyDescent="0.4">
      <c r="F28184" s="12"/>
    </row>
    <row r="28185" spans="6:6" ht="16.5" customHeight="1" x14ac:dyDescent="0.4">
      <c r="F28185" s="12"/>
    </row>
    <row r="28186" spans="6:6" ht="16.5" customHeight="1" x14ac:dyDescent="0.4">
      <c r="F28186" s="12"/>
    </row>
    <row r="28187" spans="6:6" ht="16.5" customHeight="1" x14ac:dyDescent="0.4">
      <c r="F28187" s="12"/>
    </row>
    <row r="28188" spans="6:6" ht="16.5" customHeight="1" x14ac:dyDescent="0.4">
      <c r="F28188" s="12"/>
    </row>
    <row r="28189" spans="6:6" ht="16.5" customHeight="1" x14ac:dyDescent="0.4">
      <c r="F28189" s="12"/>
    </row>
    <row r="28190" spans="6:6" ht="16.5" customHeight="1" x14ac:dyDescent="0.4">
      <c r="F28190" s="12"/>
    </row>
    <row r="28191" spans="6:6" ht="16.5" customHeight="1" x14ac:dyDescent="0.4">
      <c r="F28191" s="12"/>
    </row>
    <row r="28192" spans="6:6" ht="16.5" customHeight="1" x14ac:dyDescent="0.4">
      <c r="F28192" s="12"/>
    </row>
    <row r="28193" spans="6:6" ht="16.5" customHeight="1" x14ac:dyDescent="0.4">
      <c r="F28193" s="12"/>
    </row>
    <row r="28194" spans="6:6" ht="16.5" customHeight="1" x14ac:dyDescent="0.4">
      <c r="F28194" s="12"/>
    </row>
    <row r="28195" spans="6:6" ht="16.5" customHeight="1" x14ac:dyDescent="0.4">
      <c r="F28195" s="12"/>
    </row>
    <row r="28196" spans="6:6" ht="16.5" customHeight="1" x14ac:dyDescent="0.4">
      <c r="F28196" s="12"/>
    </row>
    <row r="28197" spans="6:6" ht="16.5" customHeight="1" x14ac:dyDescent="0.4">
      <c r="F28197" s="12"/>
    </row>
    <row r="28198" spans="6:6" ht="16.5" customHeight="1" x14ac:dyDescent="0.4">
      <c r="F28198" s="12"/>
    </row>
    <row r="28199" spans="6:6" ht="16.5" customHeight="1" x14ac:dyDescent="0.4">
      <c r="F28199" s="12"/>
    </row>
    <row r="28200" spans="6:6" ht="16.5" customHeight="1" x14ac:dyDescent="0.4">
      <c r="F28200" s="12"/>
    </row>
    <row r="28201" spans="6:6" ht="16.5" customHeight="1" x14ac:dyDescent="0.4">
      <c r="F28201" s="12"/>
    </row>
    <row r="28202" spans="6:6" ht="16.5" customHeight="1" x14ac:dyDescent="0.4">
      <c r="F28202" s="12"/>
    </row>
    <row r="28203" spans="6:6" ht="16.5" customHeight="1" x14ac:dyDescent="0.4">
      <c r="F28203" s="12"/>
    </row>
    <row r="28204" spans="6:6" ht="16.5" customHeight="1" x14ac:dyDescent="0.4">
      <c r="F28204" s="12"/>
    </row>
    <row r="28205" spans="6:6" ht="16.5" customHeight="1" x14ac:dyDescent="0.4">
      <c r="F28205" s="12"/>
    </row>
    <row r="28206" spans="6:6" ht="16.5" customHeight="1" x14ac:dyDescent="0.4">
      <c r="F28206" s="12"/>
    </row>
    <row r="28207" spans="6:6" ht="16.5" customHeight="1" x14ac:dyDescent="0.4">
      <c r="F28207" s="12"/>
    </row>
    <row r="28208" spans="6:6" ht="16.5" customHeight="1" x14ac:dyDescent="0.4">
      <c r="F28208" s="12"/>
    </row>
    <row r="28209" spans="6:6" ht="16.5" customHeight="1" x14ac:dyDescent="0.4">
      <c r="F28209" s="12"/>
    </row>
    <row r="28210" spans="6:6" ht="16.5" customHeight="1" x14ac:dyDescent="0.4">
      <c r="F28210" s="12"/>
    </row>
    <row r="28211" spans="6:6" ht="16.5" customHeight="1" x14ac:dyDescent="0.4">
      <c r="F28211" s="12"/>
    </row>
    <row r="28212" spans="6:6" ht="16.5" customHeight="1" x14ac:dyDescent="0.4">
      <c r="F28212" s="12"/>
    </row>
    <row r="28213" spans="6:6" ht="16.5" customHeight="1" x14ac:dyDescent="0.4">
      <c r="F28213" s="12"/>
    </row>
    <row r="28214" spans="6:6" ht="16.5" customHeight="1" x14ac:dyDescent="0.4">
      <c r="F28214" s="12"/>
    </row>
    <row r="28215" spans="6:6" ht="16.5" customHeight="1" x14ac:dyDescent="0.4">
      <c r="F28215" s="12"/>
    </row>
    <row r="28216" spans="6:6" ht="16.5" customHeight="1" x14ac:dyDescent="0.4">
      <c r="F28216" s="12"/>
    </row>
    <row r="28217" spans="6:6" ht="16.5" customHeight="1" x14ac:dyDescent="0.4">
      <c r="F28217" s="12"/>
    </row>
    <row r="28218" spans="6:6" ht="16.5" customHeight="1" x14ac:dyDescent="0.4">
      <c r="F28218" s="12"/>
    </row>
    <row r="28219" spans="6:6" ht="16.5" customHeight="1" x14ac:dyDescent="0.4">
      <c r="F28219" s="12"/>
    </row>
    <row r="28220" spans="6:6" ht="16.5" customHeight="1" x14ac:dyDescent="0.4">
      <c r="F28220" s="12"/>
    </row>
    <row r="28221" spans="6:6" ht="16.5" customHeight="1" x14ac:dyDescent="0.4">
      <c r="F28221" s="12"/>
    </row>
    <row r="28222" spans="6:6" ht="16.5" customHeight="1" x14ac:dyDescent="0.4">
      <c r="F28222" s="12"/>
    </row>
    <row r="28223" spans="6:6" ht="16.5" customHeight="1" x14ac:dyDescent="0.4">
      <c r="F28223" s="12"/>
    </row>
    <row r="28224" spans="6:6" ht="16.5" customHeight="1" x14ac:dyDescent="0.4">
      <c r="F28224" s="12"/>
    </row>
    <row r="28225" spans="6:6" ht="16.5" customHeight="1" x14ac:dyDescent="0.4">
      <c r="F28225" s="12"/>
    </row>
    <row r="28226" spans="6:6" ht="16.5" customHeight="1" x14ac:dyDescent="0.4">
      <c r="F28226" s="12"/>
    </row>
    <row r="28227" spans="6:6" ht="16.5" customHeight="1" x14ac:dyDescent="0.4">
      <c r="F28227" s="12"/>
    </row>
    <row r="28228" spans="6:6" ht="16.5" customHeight="1" x14ac:dyDescent="0.4">
      <c r="F28228" s="12"/>
    </row>
    <row r="28229" spans="6:6" ht="16.5" customHeight="1" x14ac:dyDescent="0.4">
      <c r="F28229" s="12"/>
    </row>
    <row r="28230" spans="6:6" ht="16.5" customHeight="1" x14ac:dyDescent="0.4">
      <c r="F28230" s="12"/>
    </row>
    <row r="28231" spans="6:6" ht="16.5" customHeight="1" x14ac:dyDescent="0.4">
      <c r="F28231" s="12"/>
    </row>
    <row r="28232" spans="6:6" ht="16.5" customHeight="1" x14ac:dyDescent="0.4">
      <c r="F28232" s="12"/>
    </row>
    <row r="28233" spans="6:6" ht="16.5" customHeight="1" x14ac:dyDescent="0.4">
      <c r="F28233" s="12"/>
    </row>
    <row r="28234" spans="6:6" ht="16.5" customHeight="1" x14ac:dyDescent="0.4">
      <c r="F28234" s="12"/>
    </row>
    <row r="28235" spans="6:6" ht="16.5" customHeight="1" x14ac:dyDescent="0.4">
      <c r="F28235" s="12"/>
    </row>
    <row r="28236" spans="6:6" ht="16.5" customHeight="1" x14ac:dyDescent="0.4">
      <c r="F28236" s="12"/>
    </row>
    <row r="28237" spans="6:6" ht="16.5" customHeight="1" x14ac:dyDescent="0.4">
      <c r="F28237" s="12"/>
    </row>
    <row r="28238" spans="6:6" ht="16.5" customHeight="1" x14ac:dyDescent="0.4">
      <c r="F28238" s="12"/>
    </row>
    <row r="28239" spans="6:6" ht="16.5" customHeight="1" x14ac:dyDescent="0.4">
      <c r="F28239" s="12"/>
    </row>
    <row r="28240" spans="6:6" ht="16.5" customHeight="1" x14ac:dyDescent="0.4">
      <c r="F28240" s="12"/>
    </row>
    <row r="28241" spans="6:6" ht="16.5" customHeight="1" x14ac:dyDescent="0.4">
      <c r="F28241" s="12"/>
    </row>
    <row r="28242" spans="6:6" ht="16.5" customHeight="1" x14ac:dyDescent="0.4">
      <c r="F28242" s="12"/>
    </row>
    <row r="28243" spans="6:6" ht="16.5" customHeight="1" x14ac:dyDescent="0.4">
      <c r="F28243" s="12"/>
    </row>
    <row r="28244" spans="6:6" ht="16.5" customHeight="1" x14ac:dyDescent="0.4">
      <c r="F28244" s="12"/>
    </row>
    <row r="28245" spans="6:6" ht="16.5" customHeight="1" x14ac:dyDescent="0.4">
      <c r="F28245" s="12"/>
    </row>
    <row r="28246" spans="6:6" ht="16.5" customHeight="1" x14ac:dyDescent="0.4">
      <c r="F28246" s="12"/>
    </row>
    <row r="28247" spans="6:6" ht="16.5" customHeight="1" x14ac:dyDescent="0.4">
      <c r="F28247" s="12"/>
    </row>
    <row r="28248" spans="6:6" ht="16.5" customHeight="1" x14ac:dyDescent="0.4">
      <c r="F28248" s="12"/>
    </row>
    <row r="28249" spans="6:6" ht="16.5" customHeight="1" x14ac:dyDescent="0.4">
      <c r="F28249" s="12"/>
    </row>
    <row r="28250" spans="6:6" ht="16.5" customHeight="1" x14ac:dyDescent="0.4">
      <c r="F28250" s="12"/>
    </row>
    <row r="28251" spans="6:6" ht="16.5" customHeight="1" x14ac:dyDescent="0.4">
      <c r="F28251" s="12"/>
    </row>
    <row r="28252" spans="6:6" ht="16.5" customHeight="1" x14ac:dyDescent="0.4">
      <c r="F28252" s="12"/>
    </row>
    <row r="28253" spans="6:6" ht="16.5" customHeight="1" x14ac:dyDescent="0.4">
      <c r="F28253" s="12"/>
    </row>
    <row r="28254" spans="6:6" ht="16.5" customHeight="1" x14ac:dyDescent="0.4">
      <c r="F28254" s="12"/>
    </row>
    <row r="28255" spans="6:6" ht="16.5" customHeight="1" x14ac:dyDescent="0.4">
      <c r="F28255" s="12"/>
    </row>
    <row r="28256" spans="6:6" ht="16.5" customHeight="1" x14ac:dyDescent="0.4">
      <c r="F28256" s="12"/>
    </row>
    <row r="28257" spans="6:6" ht="16.5" customHeight="1" x14ac:dyDescent="0.4">
      <c r="F28257" s="12"/>
    </row>
    <row r="28258" spans="6:6" ht="16.5" customHeight="1" x14ac:dyDescent="0.4">
      <c r="F28258" s="12"/>
    </row>
    <row r="28259" spans="6:6" ht="16.5" customHeight="1" x14ac:dyDescent="0.4">
      <c r="F28259" s="12"/>
    </row>
    <row r="28260" spans="6:6" ht="16.5" customHeight="1" x14ac:dyDescent="0.4">
      <c r="F28260" s="12"/>
    </row>
    <row r="28261" spans="6:6" ht="16.5" customHeight="1" x14ac:dyDescent="0.4">
      <c r="F28261" s="12"/>
    </row>
    <row r="28262" spans="6:6" ht="16.5" customHeight="1" x14ac:dyDescent="0.4">
      <c r="F28262" s="12"/>
    </row>
    <row r="28263" spans="6:6" ht="16.5" customHeight="1" x14ac:dyDescent="0.4">
      <c r="F28263" s="12"/>
    </row>
    <row r="28264" spans="6:6" ht="16.5" customHeight="1" x14ac:dyDescent="0.4">
      <c r="F28264" s="12"/>
    </row>
    <row r="28265" spans="6:6" ht="16.5" customHeight="1" x14ac:dyDescent="0.4">
      <c r="F28265" s="12"/>
    </row>
    <row r="28266" spans="6:6" ht="16.5" customHeight="1" x14ac:dyDescent="0.4">
      <c r="F28266" s="12"/>
    </row>
    <row r="28267" spans="6:6" ht="16.5" customHeight="1" x14ac:dyDescent="0.4">
      <c r="F28267" s="12"/>
    </row>
    <row r="28268" spans="6:6" ht="16.5" customHeight="1" x14ac:dyDescent="0.4">
      <c r="F28268" s="12"/>
    </row>
    <row r="28269" spans="6:6" ht="16.5" customHeight="1" x14ac:dyDescent="0.4">
      <c r="F28269" s="12"/>
    </row>
    <row r="28270" spans="6:6" ht="16.5" customHeight="1" x14ac:dyDescent="0.4">
      <c r="F28270" s="12"/>
    </row>
    <row r="28271" spans="6:6" ht="16.5" customHeight="1" x14ac:dyDescent="0.4">
      <c r="F28271" s="12"/>
    </row>
    <row r="28272" spans="6:6" ht="16.5" customHeight="1" x14ac:dyDescent="0.4">
      <c r="F28272" s="12"/>
    </row>
    <row r="28273" spans="6:6" ht="16.5" customHeight="1" x14ac:dyDescent="0.4">
      <c r="F28273" s="12"/>
    </row>
    <row r="28274" spans="6:6" ht="16.5" customHeight="1" x14ac:dyDescent="0.4">
      <c r="F28274" s="12"/>
    </row>
    <row r="28275" spans="6:6" ht="16.5" customHeight="1" x14ac:dyDescent="0.4">
      <c r="F28275" s="12"/>
    </row>
    <row r="28276" spans="6:6" ht="16.5" customHeight="1" x14ac:dyDescent="0.4">
      <c r="F28276" s="12"/>
    </row>
    <row r="28277" spans="6:6" ht="16.5" customHeight="1" x14ac:dyDescent="0.4">
      <c r="F28277" s="12"/>
    </row>
    <row r="28278" spans="6:6" ht="16.5" customHeight="1" x14ac:dyDescent="0.4">
      <c r="F28278" s="12"/>
    </row>
    <row r="28279" spans="6:6" ht="16.5" customHeight="1" x14ac:dyDescent="0.4">
      <c r="F28279" s="12"/>
    </row>
    <row r="28280" spans="6:6" ht="16.5" customHeight="1" x14ac:dyDescent="0.4">
      <c r="F28280" s="12"/>
    </row>
    <row r="28281" spans="6:6" ht="16.5" customHeight="1" x14ac:dyDescent="0.4">
      <c r="F28281" s="12"/>
    </row>
    <row r="28282" spans="6:6" ht="16.5" customHeight="1" x14ac:dyDescent="0.4">
      <c r="F28282" s="12"/>
    </row>
    <row r="28283" spans="6:6" ht="16.5" customHeight="1" x14ac:dyDescent="0.4">
      <c r="F28283" s="12"/>
    </row>
    <row r="28284" spans="6:6" ht="16.5" customHeight="1" x14ac:dyDescent="0.4">
      <c r="F28284" s="12"/>
    </row>
    <row r="28285" spans="6:6" ht="16.5" customHeight="1" x14ac:dyDescent="0.4">
      <c r="F28285" s="12"/>
    </row>
    <row r="28286" spans="6:6" ht="16.5" customHeight="1" x14ac:dyDescent="0.4">
      <c r="F28286" s="12"/>
    </row>
    <row r="28287" spans="6:6" ht="16.5" customHeight="1" x14ac:dyDescent="0.4">
      <c r="F28287" s="12"/>
    </row>
    <row r="28288" spans="6:6" ht="16.5" customHeight="1" x14ac:dyDescent="0.4">
      <c r="F28288" s="12"/>
    </row>
    <row r="28289" spans="6:6" ht="16.5" customHeight="1" x14ac:dyDescent="0.4">
      <c r="F28289" s="12"/>
    </row>
    <row r="28290" spans="6:6" ht="16.5" customHeight="1" x14ac:dyDescent="0.4">
      <c r="F28290" s="12"/>
    </row>
    <row r="28291" spans="6:6" ht="16.5" customHeight="1" x14ac:dyDescent="0.4">
      <c r="F28291" s="12"/>
    </row>
    <row r="28292" spans="6:6" ht="16.5" customHeight="1" x14ac:dyDescent="0.4">
      <c r="F28292" s="12"/>
    </row>
    <row r="28293" spans="6:6" ht="16.5" customHeight="1" x14ac:dyDescent="0.4">
      <c r="F28293" s="12"/>
    </row>
    <row r="28294" spans="6:6" ht="16.5" customHeight="1" x14ac:dyDescent="0.4">
      <c r="F28294" s="12"/>
    </row>
    <row r="28295" spans="6:6" ht="16.5" customHeight="1" x14ac:dyDescent="0.4">
      <c r="F28295" s="12"/>
    </row>
    <row r="28296" spans="6:6" ht="16.5" customHeight="1" x14ac:dyDescent="0.4">
      <c r="F28296" s="12"/>
    </row>
    <row r="28297" spans="6:6" ht="16.5" customHeight="1" x14ac:dyDescent="0.4">
      <c r="F28297" s="12"/>
    </row>
    <row r="28298" spans="6:6" ht="16.5" customHeight="1" x14ac:dyDescent="0.4">
      <c r="F28298" s="12"/>
    </row>
    <row r="28299" spans="6:6" ht="16.5" customHeight="1" x14ac:dyDescent="0.4">
      <c r="F28299" s="12"/>
    </row>
    <row r="28300" spans="6:6" ht="16.5" customHeight="1" x14ac:dyDescent="0.4">
      <c r="F28300" s="12"/>
    </row>
    <row r="28301" spans="6:6" ht="16.5" customHeight="1" x14ac:dyDescent="0.4">
      <c r="F28301" s="12"/>
    </row>
    <row r="28302" spans="6:6" ht="16.5" customHeight="1" x14ac:dyDescent="0.4">
      <c r="F28302" s="12"/>
    </row>
    <row r="28303" spans="6:6" ht="16.5" customHeight="1" x14ac:dyDescent="0.4">
      <c r="F28303" s="12"/>
    </row>
    <row r="28304" spans="6:6" ht="16.5" customHeight="1" x14ac:dyDescent="0.4">
      <c r="F28304" s="12"/>
    </row>
    <row r="28305" spans="6:6" ht="16.5" customHeight="1" x14ac:dyDescent="0.4">
      <c r="F28305" s="12"/>
    </row>
    <row r="28306" spans="6:6" ht="16.5" customHeight="1" x14ac:dyDescent="0.4">
      <c r="F28306" s="12"/>
    </row>
    <row r="28307" spans="6:6" ht="16.5" customHeight="1" x14ac:dyDescent="0.4">
      <c r="F28307" s="12"/>
    </row>
    <row r="28308" spans="6:6" ht="16.5" customHeight="1" x14ac:dyDescent="0.4">
      <c r="F28308" s="12"/>
    </row>
    <row r="28309" spans="6:6" ht="16.5" customHeight="1" x14ac:dyDescent="0.4">
      <c r="F28309" s="12"/>
    </row>
    <row r="28310" spans="6:6" ht="16.5" customHeight="1" x14ac:dyDescent="0.4">
      <c r="F28310" s="12"/>
    </row>
    <row r="28311" spans="6:6" ht="16.5" customHeight="1" x14ac:dyDescent="0.4">
      <c r="F28311" s="12"/>
    </row>
    <row r="28312" spans="6:6" ht="16.5" customHeight="1" x14ac:dyDescent="0.4">
      <c r="F28312" s="12"/>
    </row>
    <row r="28313" spans="6:6" ht="16.5" customHeight="1" x14ac:dyDescent="0.4">
      <c r="F28313" s="12"/>
    </row>
    <row r="28314" spans="6:6" ht="16.5" customHeight="1" x14ac:dyDescent="0.4">
      <c r="F28314" s="12"/>
    </row>
    <row r="28315" spans="6:6" ht="16.5" customHeight="1" x14ac:dyDescent="0.4">
      <c r="F28315" s="12"/>
    </row>
    <row r="28316" spans="6:6" ht="16.5" customHeight="1" x14ac:dyDescent="0.4">
      <c r="F28316" s="12"/>
    </row>
    <row r="28317" spans="6:6" ht="16.5" customHeight="1" x14ac:dyDescent="0.4">
      <c r="F28317" s="12"/>
    </row>
    <row r="28318" spans="6:6" ht="16.5" customHeight="1" x14ac:dyDescent="0.4">
      <c r="F28318" s="12"/>
    </row>
    <row r="28319" spans="6:6" ht="16.5" customHeight="1" x14ac:dyDescent="0.4">
      <c r="F28319" s="12"/>
    </row>
    <row r="28320" spans="6:6" ht="16.5" customHeight="1" x14ac:dyDescent="0.4">
      <c r="F28320" s="12"/>
    </row>
    <row r="28321" spans="6:6" ht="16.5" customHeight="1" x14ac:dyDescent="0.4">
      <c r="F28321" s="12"/>
    </row>
    <row r="28322" spans="6:6" ht="16.5" customHeight="1" x14ac:dyDescent="0.4">
      <c r="F28322" s="12"/>
    </row>
    <row r="28323" spans="6:6" ht="16.5" customHeight="1" x14ac:dyDescent="0.4">
      <c r="F28323" s="12"/>
    </row>
    <row r="28324" spans="6:6" ht="16.5" customHeight="1" x14ac:dyDescent="0.4">
      <c r="F28324" s="12"/>
    </row>
    <row r="28325" spans="6:6" ht="16.5" customHeight="1" x14ac:dyDescent="0.4">
      <c r="F28325" s="12"/>
    </row>
    <row r="28326" spans="6:6" ht="16.5" customHeight="1" x14ac:dyDescent="0.4">
      <c r="F28326" s="12"/>
    </row>
    <row r="28327" spans="6:6" ht="16.5" customHeight="1" x14ac:dyDescent="0.4">
      <c r="F28327" s="12"/>
    </row>
    <row r="28328" spans="6:6" ht="16.5" customHeight="1" x14ac:dyDescent="0.4">
      <c r="F28328" s="12"/>
    </row>
    <row r="28329" spans="6:6" ht="16.5" customHeight="1" x14ac:dyDescent="0.4">
      <c r="F28329" s="12"/>
    </row>
    <row r="28330" spans="6:6" ht="16.5" customHeight="1" x14ac:dyDescent="0.4">
      <c r="F28330" s="12"/>
    </row>
    <row r="28331" spans="6:6" ht="16.5" customHeight="1" x14ac:dyDescent="0.4">
      <c r="F28331" s="12"/>
    </row>
    <row r="28332" spans="6:6" ht="16.5" customHeight="1" x14ac:dyDescent="0.4">
      <c r="F28332" s="12"/>
    </row>
    <row r="28333" spans="6:6" ht="16.5" customHeight="1" x14ac:dyDescent="0.4">
      <c r="F28333" s="12"/>
    </row>
    <row r="28334" spans="6:6" ht="16.5" customHeight="1" x14ac:dyDescent="0.4">
      <c r="F28334" s="12"/>
    </row>
    <row r="28335" spans="6:6" ht="16.5" customHeight="1" x14ac:dyDescent="0.4">
      <c r="F28335" s="12"/>
    </row>
    <row r="28336" spans="6:6" ht="16.5" customHeight="1" x14ac:dyDescent="0.4">
      <c r="F28336" s="12"/>
    </row>
    <row r="28337" spans="6:6" ht="16.5" customHeight="1" x14ac:dyDescent="0.4">
      <c r="F28337" s="12"/>
    </row>
    <row r="28338" spans="6:6" ht="16.5" customHeight="1" x14ac:dyDescent="0.4">
      <c r="F28338" s="12"/>
    </row>
    <row r="28339" spans="6:6" ht="16.5" customHeight="1" x14ac:dyDescent="0.4">
      <c r="F28339" s="12"/>
    </row>
    <row r="28340" spans="6:6" ht="16.5" customHeight="1" x14ac:dyDescent="0.4">
      <c r="F28340" s="12"/>
    </row>
    <row r="28341" spans="6:6" ht="16.5" customHeight="1" x14ac:dyDescent="0.4">
      <c r="F28341" s="12"/>
    </row>
    <row r="28342" spans="6:6" ht="16.5" customHeight="1" x14ac:dyDescent="0.4">
      <c r="F28342" s="12"/>
    </row>
    <row r="28343" spans="6:6" ht="16.5" customHeight="1" x14ac:dyDescent="0.4">
      <c r="F28343" s="12"/>
    </row>
    <row r="28344" spans="6:6" ht="16.5" customHeight="1" x14ac:dyDescent="0.4">
      <c r="F28344" s="12"/>
    </row>
    <row r="28345" spans="6:6" ht="16.5" customHeight="1" x14ac:dyDescent="0.4">
      <c r="F28345" s="12"/>
    </row>
    <row r="28346" spans="6:6" ht="16.5" customHeight="1" x14ac:dyDescent="0.4">
      <c r="F28346" s="12"/>
    </row>
    <row r="28347" spans="6:6" ht="16.5" customHeight="1" x14ac:dyDescent="0.4">
      <c r="F28347" s="12"/>
    </row>
    <row r="28348" spans="6:6" ht="16.5" customHeight="1" x14ac:dyDescent="0.4">
      <c r="F28348" s="12"/>
    </row>
    <row r="28349" spans="6:6" ht="16.5" customHeight="1" x14ac:dyDescent="0.4">
      <c r="F28349" s="12"/>
    </row>
    <row r="28350" spans="6:6" ht="16.5" customHeight="1" x14ac:dyDescent="0.4">
      <c r="F28350" s="12"/>
    </row>
    <row r="28351" spans="6:6" ht="16.5" customHeight="1" x14ac:dyDescent="0.4">
      <c r="F28351" s="12"/>
    </row>
    <row r="28352" spans="6:6" ht="16.5" customHeight="1" x14ac:dyDescent="0.4">
      <c r="F28352" s="12"/>
    </row>
    <row r="28353" spans="6:6" ht="16.5" customHeight="1" x14ac:dyDescent="0.4">
      <c r="F28353" s="12"/>
    </row>
    <row r="28354" spans="6:6" ht="16.5" customHeight="1" x14ac:dyDescent="0.4">
      <c r="F28354" s="12"/>
    </row>
    <row r="28355" spans="6:6" ht="16.5" customHeight="1" x14ac:dyDescent="0.4">
      <c r="F28355" s="12"/>
    </row>
    <row r="28356" spans="6:6" ht="16.5" customHeight="1" x14ac:dyDescent="0.4">
      <c r="F28356" s="12"/>
    </row>
    <row r="28357" spans="6:6" ht="16.5" customHeight="1" x14ac:dyDescent="0.4">
      <c r="F28357" s="12"/>
    </row>
    <row r="28358" spans="6:6" ht="16.5" customHeight="1" x14ac:dyDescent="0.4">
      <c r="F28358" s="12"/>
    </row>
    <row r="28359" spans="6:6" ht="16.5" customHeight="1" x14ac:dyDescent="0.4">
      <c r="F28359" s="12"/>
    </row>
    <row r="28360" spans="6:6" ht="16.5" customHeight="1" x14ac:dyDescent="0.4">
      <c r="F28360" s="12"/>
    </row>
    <row r="28361" spans="6:6" ht="16.5" customHeight="1" x14ac:dyDescent="0.4">
      <c r="F28361" s="12"/>
    </row>
    <row r="28362" spans="6:6" ht="16.5" customHeight="1" x14ac:dyDescent="0.4">
      <c r="F28362" s="12"/>
    </row>
    <row r="28363" spans="6:6" ht="16.5" customHeight="1" x14ac:dyDescent="0.4">
      <c r="F28363" s="12"/>
    </row>
    <row r="28364" spans="6:6" ht="16.5" customHeight="1" x14ac:dyDescent="0.4">
      <c r="F28364" s="12"/>
    </row>
    <row r="28365" spans="6:6" ht="16.5" customHeight="1" x14ac:dyDescent="0.4">
      <c r="F28365" s="12"/>
    </row>
    <row r="28366" spans="6:6" ht="16.5" customHeight="1" x14ac:dyDescent="0.4">
      <c r="F28366" s="12"/>
    </row>
    <row r="28367" spans="6:6" ht="16.5" customHeight="1" x14ac:dyDescent="0.4">
      <c r="F28367" s="12"/>
    </row>
    <row r="28368" spans="6:6" ht="16.5" customHeight="1" x14ac:dyDescent="0.4">
      <c r="F28368" s="12"/>
    </row>
    <row r="28369" spans="6:6" ht="16.5" customHeight="1" x14ac:dyDescent="0.4">
      <c r="F28369" s="12"/>
    </row>
    <row r="28370" spans="6:6" ht="16.5" customHeight="1" x14ac:dyDescent="0.4">
      <c r="F28370" s="12"/>
    </row>
    <row r="28371" spans="6:6" ht="16.5" customHeight="1" x14ac:dyDescent="0.4">
      <c r="F28371" s="12"/>
    </row>
    <row r="28372" spans="6:6" ht="16.5" customHeight="1" x14ac:dyDescent="0.4">
      <c r="F28372" s="12"/>
    </row>
    <row r="28373" spans="6:6" ht="16.5" customHeight="1" x14ac:dyDescent="0.4">
      <c r="F28373" s="12"/>
    </row>
    <row r="28374" spans="6:6" ht="16.5" customHeight="1" x14ac:dyDescent="0.4">
      <c r="F28374" s="12"/>
    </row>
    <row r="28375" spans="6:6" ht="16.5" customHeight="1" x14ac:dyDescent="0.4">
      <c r="F28375" s="12"/>
    </row>
    <row r="28376" spans="6:6" ht="16.5" customHeight="1" x14ac:dyDescent="0.4">
      <c r="F28376" s="12"/>
    </row>
    <row r="28377" spans="6:6" ht="16.5" customHeight="1" x14ac:dyDescent="0.4">
      <c r="F28377" s="12"/>
    </row>
    <row r="28378" spans="6:6" ht="16.5" customHeight="1" x14ac:dyDescent="0.4">
      <c r="F28378" s="12"/>
    </row>
    <row r="28379" spans="6:6" ht="16.5" customHeight="1" x14ac:dyDescent="0.4">
      <c r="F28379" s="12"/>
    </row>
    <row r="28380" spans="6:6" ht="16.5" customHeight="1" x14ac:dyDescent="0.4">
      <c r="F28380" s="12"/>
    </row>
    <row r="28381" spans="6:6" ht="16.5" customHeight="1" x14ac:dyDescent="0.4">
      <c r="F28381" s="12"/>
    </row>
    <row r="28382" spans="6:6" ht="16.5" customHeight="1" x14ac:dyDescent="0.4">
      <c r="F28382" s="12"/>
    </row>
    <row r="28383" spans="6:6" ht="16.5" customHeight="1" x14ac:dyDescent="0.4">
      <c r="F28383" s="12"/>
    </row>
    <row r="28384" spans="6:6" ht="16.5" customHeight="1" x14ac:dyDescent="0.4">
      <c r="F28384" s="12"/>
    </row>
    <row r="28385" spans="6:6" ht="16.5" customHeight="1" x14ac:dyDescent="0.4">
      <c r="F28385" s="12"/>
    </row>
    <row r="28386" spans="6:6" ht="16.5" customHeight="1" x14ac:dyDescent="0.4">
      <c r="F28386" s="12"/>
    </row>
    <row r="28387" spans="6:6" ht="16.5" customHeight="1" x14ac:dyDescent="0.4">
      <c r="F28387" s="12"/>
    </row>
    <row r="28388" spans="6:6" ht="16.5" customHeight="1" x14ac:dyDescent="0.4">
      <c r="F28388" s="12"/>
    </row>
    <row r="28389" spans="6:6" ht="16.5" customHeight="1" x14ac:dyDescent="0.4">
      <c r="F28389" s="12"/>
    </row>
    <row r="28390" spans="6:6" ht="16.5" customHeight="1" x14ac:dyDescent="0.4">
      <c r="F28390" s="12"/>
    </row>
    <row r="28391" spans="6:6" ht="16.5" customHeight="1" x14ac:dyDescent="0.4">
      <c r="F28391" s="12"/>
    </row>
    <row r="28392" spans="6:6" ht="16.5" customHeight="1" x14ac:dyDescent="0.4">
      <c r="F28392" s="12"/>
    </row>
    <row r="28393" spans="6:6" ht="16.5" customHeight="1" x14ac:dyDescent="0.4">
      <c r="F28393" s="12"/>
    </row>
    <row r="28394" spans="6:6" ht="16.5" customHeight="1" x14ac:dyDescent="0.4">
      <c r="F28394" s="12"/>
    </row>
    <row r="28395" spans="6:6" ht="16.5" customHeight="1" x14ac:dyDescent="0.4">
      <c r="F28395" s="12"/>
    </row>
    <row r="28396" spans="6:6" ht="16.5" customHeight="1" x14ac:dyDescent="0.4">
      <c r="F28396" s="12"/>
    </row>
    <row r="28397" spans="6:6" ht="16.5" customHeight="1" x14ac:dyDescent="0.4">
      <c r="F28397" s="12"/>
    </row>
    <row r="28398" spans="6:6" ht="16.5" customHeight="1" x14ac:dyDescent="0.4">
      <c r="F28398" s="12"/>
    </row>
    <row r="28399" spans="6:6" ht="16.5" customHeight="1" x14ac:dyDescent="0.4">
      <c r="F28399" s="12"/>
    </row>
    <row r="28400" spans="6:6" ht="16.5" customHeight="1" x14ac:dyDescent="0.4">
      <c r="F28400" s="12"/>
    </row>
    <row r="28401" spans="6:6" ht="16.5" customHeight="1" x14ac:dyDescent="0.4">
      <c r="F28401" s="12"/>
    </row>
    <row r="28402" spans="6:6" ht="16.5" customHeight="1" x14ac:dyDescent="0.4">
      <c r="F28402" s="12"/>
    </row>
    <row r="28403" spans="6:6" ht="16.5" customHeight="1" x14ac:dyDescent="0.4">
      <c r="F28403" s="12"/>
    </row>
    <row r="28404" spans="6:6" ht="16.5" customHeight="1" x14ac:dyDescent="0.4">
      <c r="F28404" s="12"/>
    </row>
    <row r="28405" spans="6:6" ht="16.5" customHeight="1" x14ac:dyDescent="0.4">
      <c r="F28405" s="12"/>
    </row>
    <row r="28406" spans="6:6" ht="16.5" customHeight="1" x14ac:dyDescent="0.4">
      <c r="F28406" s="12"/>
    </row>
    <row r="28407" spans="6:6" ht="16.5" customHeight="1" x14ac:dyDescent="0.4">
      <c r="F28407" s="12"/>
    </row>
    <row r="28408" spans="6:6" ht="16.5" customHeight="1" x14ac:dyDescent="0.4">
      <c r="F28408" s="12"/>
    </row>
    <row r="28409" spans="6:6" ht="16.5" customHeight="1" x14ac:dyDescent="0.4">
      <c r="F28409" s="12"/>
    </row>
    <row r="28410" spans="6:6" ht="16.5" customHeight="1" x14ac:dyDescent="0.4">
      <c r="F28410" s="12"/>
    </row>
    <row r="28411" spans="6:6" ht="16.5" customHeight="1" x14ac:dyDescent="0.4">
      <c r="F28411" s="12"/>
    </row>
    <row r="28412" spans="6:6" ht="16.5" customHeight="1" x14ac:dyDescent="0.4">
      <c r="F28412" s="12"/>
    </row>
    <row r="28413" spans="6:6" ht="16.5" customHeight="1" x14ac:dyDescent="0.4">
      <c r="F28413" s="12"/>
    </row>
    <row r="28414" spans="6:6" ht="16.5" customHeight="1" x14ac:dyDescent="0.4">
      <c r="F28414" s="12"/>
    </row>
    <row r="28415" spans="6:6" ht="16.5" customHeight="1" x14ac:dyDescent="0.4">
      <c r="F28415" s="12"/>
    </row>
    <row r="28416" spans="6:6" ht="16.5" customHeight="1" x14ac:dyDescent="0.4">
      <c r="F28416" s="12"/>
    </row>
    <row r="28417" spans="6:6" ht="16.5" customHeight="1" x14ac:dyDescent="0.4">
      <c r="F28417" s="12"/>
    </row>
    <row r="28418" spans="6:6" ht="16.5" customHeight="1" x14ac:dyDescent="0.4">
      <c r="F28418" s="12"/>
    </row>
    <row r="28419" spans="6:6" ht="16.5" customHeight="1" x14ac:dyDescent="0.4">
      <c r="F28419" s="12"/>
    </row>
    <row r="28420" spans="6:6" ht="16.5" customHeight="1" x14ac:dyDescent="0.4">
      <c r="F28420" s="12"/>
    </row>
    <row r="28421" spans="6:6" ht="16.5" customHeight="1" x14ac:dyDescent="0.4">
      <c r="F28421" s="12"/>
    </row>
    <row r="28422" spans="6:6" ht="16.5" customHeight="1" x14ac:dyDescent="0.4">
      <c r="F28422" s="12"/>
    </row>
    <row r="28423" spans="6:6" ht="16.5" customHeight="1" x14ac:dyDescent="0.4">
      <c r="F28423" s="12"/>
    </row>
    <row r="28424" spans="6:6" ht="16.5" customHeight="1" x14ac:dyDescent="0.4">
      <c r="F28424" s="12"/>
    </row>
    <row r="28425" spans="6:6" ht="16.5" customHeight="1" x14ac:dyDescent="0.4">
      <c r="F28425" s="12"/>
    </row>
    <row r="28426" spans="6:6" ht="16.5" customHeight="1" x14ac:dyDescent="0.4">
      <c r="F28426" s="12"/>
    </row>
    <row r="28427" spans="6:6" ht="16.5" customHeight="1" x14ac:dyDescent="0.4">
      <c r="F28427" s="12"/>
    </row>
    <row r="28428" spans="6:6" ht="16.5" customHeight="1" x14ac:dyDescent="0.4">
      <c r="F28428" s="12"/>
    </row>
    <row r="28429" spans="6:6" ht="16.5" customHeight="1" x14ac:dyDescent="0.4">
      <c r="F28429" s="12"/>
    </row>
    <row r="28430" spans="6:6" ht="16.5" customHeight="1" x14ac:dyDescent="0.4">
      <c r="F28430" s="12"/>
    </row>
    <row r="28431" spans="6:6" ht="16.5" customHeight="1" x14ac:dyDescent="0.4">
      <c r="F28431" s="12"/>
    </row>
    <row r="28432" spans="6:6" ht="16.5" customHeight="1" x14ac:dyDescent="0.4">
      <c r="F28432" s="12"/>
    </row>
    <row r="28433" spans="6:6" ht="16.5" customHeight="1" x14ac:dyDescent="0.4">
      <c r="F28433" s="12"/>
    </row>
    <row r="28434" spans="6:6" ht="16.5" customHeight="1" x14ac:dyDescent="0.4">
      <c r="F28434" s="12"/>
    </row>
    <row r="28435" spans="6:6" ht="16.5" customHeight="1" x14ac:dyDescent="0.4">
      <c r="F28435" s="12"/>
    </row>
    <row r="28436" spans="6:6" ht="16.5" customHeight="1" x14ac:dyDescent="0.4">
      <c r="F28436" s="12"/>
    </row>
    <row r="28437" spans="6:6" ht="16.5" customHeight="1" x14ac:dyDescent="0.4">
      <c r="F28437" s="12"/>
    </row>
    <row r="28438" spans="6:6" ht="16.5" customHeight="1" x14ac:dyDescent="0.4">
      <c r="F28438" s="12"/>
    </row>
    <row r="28439" spans="6:6" ht="16.5" customHeight="1" x14ac:dyDescent="0.4">
      <c r="F28439" s="12"/>
    </row>
    <row r="28440" spans="6:6" ht="16.5" customHeight="1" x14ac:dyDescent="0.4">
      <c r="F28440" s="12"/>
    </row>
    <row r="28441" spans="6:6" ht="16.5" customHeight="1" x14ac:dyDescent="0.4">
      <c r="F28441" s="12"/>
    </row>
    <row r="28442" spans="6:6" ht="16.5" customHeight="1" x14ac:dyDescent="0.4">
      <c r="F28442" s="12"/>
    </row>
    <row r="28443" spans="6:6" ht="16.5" customHeight="1" x14ac:dyDescent="0.4">
      <c r="F28443" s="12"/>
    </row>
    <row r="28444" spans="6:6" ht="16.5" customHeight="1" x14ac:dyDescent="0.4">
      <c r="F28444" s="12"/>
    </row>
    <row r="28445" spans="6:6" ht="16.5" customHeight="1" x14ac:dyDescent="0.4">
      <c r="F28445" s="12"/>
    </row>
    <row r="28446" spans="6:6" ht="16.5" customHeight="1" x14ac:dyDescent="0.4">
      <c r="F28446" s="12"/>
    </row>
    <row r="28447" spans="6:6" ht="16.5" customHeight="1" x14ac:dyDescent="0.4">
      <c r="F28447" s="12"/>
    </row>
    <row r="28448" spans="6:6" ht="16.5" customHeight="1" x14ac:dyDescent="0.4">
      <c r="F28448" s="12"/>
    </row>
    <row r="28449" spans="6:6" ht="16.5" customHeight="1" x14ac:dyDescent="0.4">
      <c r="F28449" s="12"/>
    </row>
    <row r="28450" spans="6:6" ht="16.5" customHeight="1" x14ac:dyDescent="0.4">
      <c r="F28450" s="12"/>
    </row>
    <row r="28451" spans="6:6" ht="16.5" customHeight="1" x14ac:dyDescent="0.4">
      <c r="F28451" s="12"/>
    </row>
    <row r="28452" spans="6:6" ht="16.5" customHeight="1" x14ac:dyDescent="0.4">
      <c r="F28452" s="12"/>
    </row>
    <row r="28453" spans="6:6" ht="16.5" customHeight="1" x14ac:dyDescent="0.4">
      <c r="F28453" s="12"/>
    </row>
    <row r="28454" spans="6:6" ht="16.5" customHeight="1" x14ac:dyDescent="0.4">
      <c r="F28454" s="12"/>
    </row>
    <row r="28455" spans="6:6" ht="16.5" customHeight="1" x14ac:dyDescent="0.4">
      <c r="F28455" s="12"/>
    </row>
    <row r="28456" spans="6:6" ht="16.5" customHeight="1" x14ac:dyDescent="0.4">
      <c r="F28456" s="12"/>
    </row>
    <row r="28457" spans="6:6" ht="16.5" customHeight="1" x14ac:dyDescent="0.4">
      <c r="F28457" s="12"/>
    </row>
    <row r="28458" spans="6:6" ht="16.5" customHeight="1" x14ac:dyDescent="0.4">
      <c r="F28458" s="12"/>
    </row>
    <row r="28459" spans="6:6" ht="16.5" customHeight="1" x14ac:dyDescent="0.4">
      <c r="F28459" s="12"/>
    </row>
    <row r="28460" spans="6:6" ht="16.5" customHeight="1" x14ac:dyDescent="0.4">
      <c r="F28460" s="12"/>
    </row>
    <row r="28461" spans="6:6" ht="16.5" customHeight="1" x14ac:dyDescent="0.4">
      <c r="F28461" s="12"/>
    </row>
    <row r="28462" spans="6:6" ht="16.5" customHeight="1" x14ac:dyDescent="0.4">
      <c r="F28462" s="12"/>
    </row>
    <row r="28463" spans="6:6" ht="16.5" customHeight="1" x14ac:dyDescent="0.4">
      <c r="F28463" s="12"/>
    </row>
    <row r="28464" spans="6:6" ht="16.5" customHeight="1" x14ac:dyDescent="0.4">
      <c r="F28464" s="12"/>
    </row>
    <row r="28465" spans="6:6" ht="16.5" customHeight="1" x14ac:dyDescent="0.4">
      <c r="F28465" s="12"/>
    </row>
    <row r="28466" spans="6:6" ht="16.5" customHeight="1" x14ac:dyDescent="0.4">
      <c r="F28466" s="12"/>
    </row>
    <row r="28467" spans="6:6" ht="16.5" customHeight="1" x14ac:dyDescent="0.4">
      <c r="F28467" s="12"/>
    </row>
    <row r="28468" spans="6:6" ht="16.5" customHeight="1" x14ac:dyDescent="0.4">
      <c r="F28468" s="12"/>
    </row>
    <row r="28469" spans="6:6" ht="16.5" customHeight="1" x14ac:dyDescent="0.4">
      <c r="F28469" s="12"/>
    </row>
    <row r="28470" spans="6:6" ht="16.5" customHeight="1" x14ac:dyDescent="0.4">
      <c r="F28470" s="12"/>
    </row>
    <row r="28471" spans="6:6" ht="16.5" customHeight="1" x14ac:dyDescent="0.4">
      <c r="F28471" s="12"/>
    </row>
    <row r="28472" spans="6:6" ht="16.5" customHeight="1" x14ac:dyDescent="0.4">
      <c r="F28472" s="12"/>
    </row>
    <row r="28473" spans="6:6" ht="16.5" customHeight="1" x14ac:dyDescent="0.4">
      <c r="F28473" s="12"/>
    </row>
    <row r="28474" spans="6:6" ht="16.5" customHeight="1" x14ac:dyDescent="0.4">
      <c r="F28474" s="12"/>
    </row>
    <row r="28475" spans="6:6" ht="16.5" customHeight="1" x14ac:dyDescent="0.4">
      <c r="F28475" s="12"/>
    </row>
    <row r="28476" spans="6:6" ht="16.5" customHeight="1" x14ac:dyDescent="0.4">
      <c r="F28476" s="12"/>
    </row>
    <row r="28477" spans="6:6" ht="16.5" customHeight="1" x14ac:dyDescent="0.4">
      <c r="F28477" s="12"/>
    </row>
    <row r="28478" spans="6:6" ht="16.5" customHeight="1" x14ac:dyDescent="0.4">
      <c r="F28478" s="12"/>
    </row>
    <row r="28479" spans="6:6" ht="16.5" customHeight="1" x14ac:dyDescent="0.4">
      <c r="F28479" s="12"/>
    </row>
    <row r="28480" spans="6:6" ht="16.5" customHeight="1" x14ac:dyDescent="0.4">
      <c r="F28480" s="12"/>
    </row>
    <row r="28481" spans="6:6" ht="16.5" customHeight="1" x14ac:dyDescent="0.4">
      <c r="F28481" s="12"/>
    </row>
    <row r="28482" spans="6:6" ht="16.5" customHeight="1" x14ac:dyDescent="0.4">
      <c r="F28482" s="12"/>
    </row>
    <row r="28483" spans="6:6" ht="16.5" customHeight="1" x14ac:dyDescent="0.4">
      <c r="F28483" s="12"/>
    </row>
    <row r="28484" spans="6:6" ht="16.5" customHeight="1" x14ac:dyDescent="0.4">
      <c r="F28484" s="12"/>
    </row>
    <row r="28485" spans="6:6" ht="16.5" customHeight="1" x14ac:dyDescent="0.4">
      <c r="F28485" s="12"/>
    </row>
    <row r="28486" spans="6:6" ht="16.5" customHeight="1" x14ac:dyDescent="0.4">
      <c r="F28486" s="12"/>
    </row>
    <row r="28487" spans="6:6" ht="16.5" customHeight="1" x14ac:dyDescent="0.4">
      <c r="F28487" s="12"/>
    </row>
    <row r="28488" spans="6:6" ht="16.5" customHeight="1" x14ac:dyDescent="0.4">
      <c r="F28488" s="12"/>
    </row>
    <row r="28489" spans="6:6" ht="16.5" customHeight="1" x14ac:dyDescent="0.4">
      <c r="F28489" s="12"/>
    </row>
    <row r="28490" spans="6:6" ht="16.5" customHeight="1" x14ac:dyDescent="0.4">
      <c r="F28490" s="12"/>
    </row>
    <row r="28491" spans="6:6" ht="16.5" customHeight="1" x14ac:dyDescent="0.4">
      <c r="F28491" s="12"/>
    </row>
    <row r="28492" spans="6:6" ht="16.5" customHeight="1" x14ac:dyDescent="0.4">
      <c r="F28492" s="12"/>
    </row>
    <row r="28493" spans="6:6" ht="16.5" customHeight="1" x14ac:dyDescent="0.4">
      <c r="F28493" s="12"/>
    </row>
    <row r="28494" spans="6:6" ht="16.5" customHeight="1" x14ac:dyDescent="0.4">
      <c r="F28494" s="12"/>
    </row>
    <row r="28495" spans="6:6" ht="16.5" customHeight="1" x14ac:dyDescent="0.4">
      <c r="F28495" s="12"/>
    </row>
    <row r="28496" spans="6:6" ht="16.5" customHeight="1" x14ac:dyDescent="0.4">
      <c r="F28496" s="12"/>
    </row>
    <row r="28497" spans="6:6" ht="16.5" customHeight="1" x14ac:dyDescent="0.4">
      <c r="F28497" s="12"/>
    </row>
    <row r="28498" spans="6:6" ht="16.5" customHeight="1" x14ac:dyDescent="0.4">
      <c r="F28498" s="12"/>
    </row>
    <row r="28499" spans="6:6" ht="16.5" customHeight="1" x14ac:dyDescent="0.4">
      <c r="F28499" s="12"/>
    </row>
    <row r="28500" spans="6:6" ht="16.5" customHeight="1" x14ac:dyDescent="0.4">
      <c r="F28500" s="12"/>
    </row>
    <row r="28501" spans="6:6" ht="16.5" customHeight="1" x14ac:dyDescent="0.4">
      <c r="F28501" s="12"/>
    </row>
    <row r="28502" spans="6:6" ht="16.5" customHeight="1" x14ac:dyDescent="0.4">
      <c r="F28502" s="12"/>
    </row>
    <row r="28503" spans="6:6" ht="16.5" customHeight="1" x14ac:dyDescent="0.4">
      <c r="F28503" s="12"/>
    </row>
    <row r="28504" spans="6:6" ht="16.5" customHeight="1" x14ac:dyDescent="0.4">
      <c r="F28504" s="12"/>
    </row>
    <row r="28505" spans="6:6" ht="16.5" customHeight="1" x14ac:dyDescent="0.4">
      <c r="F28505" s="12"/>
    </row>
    <row r="28506" spans="6:6" ht="16.5" customHeight="1" x14ac:dyDescent="0.4">
      <c r="F28506" s="12"/>
    </row>
    <row r="28507" spans="6:6" ht="16.5" customHeight="1" x14ac:dyDescent="0.4">
      <c r="F28507" s="12"/>
    </row>
    <row r="28508" spans="6:6" ht="16.5" customHeight="1" x14ac:dyDescent="0.4">
      <c r="F28508" s="12"/>
    </row>
    <row r="28509" spans="6:6" ht="16.5" customHeight="1" x14ac:dyDescent="0.4">
      <c r="F28509" s="12"/>
    </row>
    <row r="28510" spans="6:6" ht="16.5" customHeight="1" x14ac:dyDescent="0.4">
      <c r="F28510" s="12"/>
    </row>
    <row r="28511" spans="6:6" ht="16.5" customHeight="1" x14ac:dyDescent="0.4">
      <c r="F28511" s="12"/>
    </row>
    <row r="28512" spans="6:6" ht="16.5" customHeight="1" x14ac:dyDescent="0.4">
      <c r="F28512" s="12"/>
    </row>
    <row r="28513" spans="6:6" ht="16.5" customHeight="1" x14ac:dyDescent="0.4">
      <c r="F28513" s="12"/>
    </row>
    <row r="28514" spans="6:6" ht="16.5" customHeight="1" x14ac:dyDescent="0.4">
      <c r="F28514" s="12"/>
    </row>
    <row r="28515" spans="6:6" ht="16.5" customHeight="1" x14ac:dyDescent="0.4">
      <c r="F28515" s="12"/>
    </row>
    <row r="28516" spans="6:6" ht="16.5" customHeight="1" x14ac:dyDescent="0.4">
      <c r="F28516" s="12"/>
    </row>
    <row r="28517" spans="6:6" ht="16.5" customHeight="1" x14ac:dyDescent="0.4">
      <c r="F28517" s="12"/>
    </row>
    <row r="28518" spans="6:6" ht="16.5" customHeight="1" x14ac:dyDescent="0.4">
      <c r="F28518" s="12"/>
    </row>
    <row r="28519" spans="6:6" ht="16.5" customHeight="1" x14ac:dyDescent="0.4">
      <c r="F28519" s="12"/>
    </row>
    <row r="28520" spans="6:6" ht="16.5" customHeight="1" x14ac:dyDescent="0.4">
      <c r="F28520" s="12"/>
    </row>
    <row r="28521" spans="6:6" ht="16.5" customHeight="1" x14ac:dyDescent="0.4">
      <c r="F28521" s="12"/>
    </row>
    <row r="28522" spans="6:6" ht="16.5" customHeight="1" x14ac:dyDescent="0.4">
      <c r="F28522" s="12"/>
    </row>
    <row r="28523" spans="6:6" ht="16.5" customHeight="1" x14ac:dyDescent="0.4">
      <c r="F28523" s="12"/>
    </row>
    <row r="28524" spans="6:6" ht="16.5" customHeight="1" x14ac:dyDescent="0.4">
      <c r="F28524" s="12"/>
    </row>
    <row r="28525" spans="6:6" ht="16.5" customHeight="1" x14ac:dyDescent="0.4">
      <c r="F28525" s="12"/>
    </row>
    <row r="28526" spans="6:6" ht="16.5" customHeight="1" x14ac:dyDescent="0.4">
      <c r="F28526" s="12"/>
    </row>
    <row r="28527" spans="6:6" ht="16.5" customHeight="1" x14ac:dyDescent="0.4">
      <c r="F28527" s="12"/>
    </row>
    <row r="28528" spans="6:6" ht="16.5" customHeight="1" x14ac:dyDescent="0.4">
      <c r="F28528" s="12"/>
    </row>
    <row r="28529" spans="6:6" ht="16.5" customHeight="1" x14ac:dyDescent="0.4">
      <c r="F28529" s="12"/>
    </row>
    <row r="28530" spans="6:6" ht="16.5" customHeight="1" x14ac:dyDescent="0.4">
      <c r="F28530" s="12"/>
    </row>
    <row r="28531" spans="6:6" ht="16.5" customHeight="1" x14ac:dyDescent="0.4">
      <c r="F28531" s="12"/>
    </row>
    <row r="28532" spans="6:6" ht="16.5" customHeight="1" x14ac:dyDescent="0.4">
      <c r="F28532" s="12"/>
    </row>
    <row r="28533" spans="6:6" ht="16.5" customHeight="1" x14ac:dyDescent="0.4">
      <c r="F28533" s="12"/>
    </row>
    <row r="28534" spans="6:6" ht="16.5" customHeight="1" x14ac:dyDescent="0.4">
      <c r="F28534" s="12"/>
    </row>
    <row r="28535" spans="6:6" ht="16.5" customHeight="1" x14ac:dyDescent="0.4">
      <c r="F28535" s="12"/>
    </row>
    <row r="28536" spans="6:6" ht="16.5" customHeight="1" x14ac:dyDescent="0.4">
      <c r="F28536" s="12"/>
    </row>
    <row r="28537" spans="6:6" ht="16.5" customHeight="1" x14ac:dyDescent="0.4">
      <c r="F28537" s="12"/>
    </row>
    <row r="28538" spans="6:6" ht="16.5" customHeight="1" x14ac:dyDescent="0.4">
      <c r="F28538" s="12"/>
    </row>
    <row r="28539" spans="6:6" ht="16.5" customHeight="1" x14ac:dyDescent="0.4">
      <c r="F28539" s="12"/>
    </row>
    <row r="28540" spans="6:6" ht="16.5" customHeight="1" x14ac:dyDescent="0.4">
      <c r="F28540" s="12"/>
    </row>
    <row r="28541" spans="6:6" ht="16.5" customHeight="1" x14ac:dyDescent="0.4">
      <c r="F28541" s="12"/>
    </row>
    <row r="28542" spans="6:6" ht="16.5" customHeight="1" x14ac:dyDescent="0.4">
      <c r="F28542" s="12"/>
    </row>
    <row r="28543" spans="6:6" ht="16.5" customHeight="1" x14ac:dyDescent="0.4">
      <c r="F28543" s="12"/>
    </row>
    <row r="28544" spans="6:6" ht="16.5" customHeight="1" x14ac:dyDescent="0.4">
      <c r="F28544" s="12"/>
    </row>
    <row r="28545" spans="6:6" ht="16.5" customHeight="1" x14ac:dyDescent="0.4">
      <c r="F28545" s="12"/>
    </row>
    <row r="28546" spans="6:6" ht="16.5" customHeight="1" x14ac:dyDescent="0.4">
      <c r="F28546" s="12"/>
    </row>
    <row r="28547" spans="6:6" ht="16.5" customHeight="1" x14ac:dyDescent="0.4">
      <c r="F28547" s="12"/>
    </row>
    <row r="28548" spans="6:6" ht="16.5" customHeight="1" x14ac:dyDescent="0.4">
      <c r="F28548" s="12"/>
    </row>
    <row r="28549" spans="6:6" ht="16.5" customHeight="1" x14ac:dyDescent="0.4">
      <c r="F28549" s="12"/>
    </row>
    <row r="28550" spans="6:6" ht="16.5" customHeight="1" x14ac:dyDescent="0.4">
      <c r="F28550" s="12"/>
    </row>
    <row r="28551" spans="6:6" ht="16.5" customHeight="1" x14ac:dyDescent="0.4">
      <c r="F28551" s="12"/>
    </row>
    <row r="28552" spans="6:6" ht="16.5" customHeight="1" x14ac:dyDescent="0.4">
      <c r="F28552" s="12"/>
    </row>
    <row r="28553" spans="6:6" ht="16.5" customHeight="1" x14ac:dyDescent="0.4">
      <c r="F28553" s="12"/>
    </row>
    <row r="28554" spans="6:6" ht="16.5" customHeight="1" x14ac:dyDescent="0.4">
      <c r="F28554" s="12"/>
    </row>
    <row r="28555" spans="6:6" ht="16.5" customHeight="1" x14ac:dyDescent="0.4">
      <c r="F28555" s="12"/>
    </row>
    <row r="28556" spans="6:6" ht="16.5" customHeight="1" x14ac:dyDescent="0.4">
      <c r="F28556" s="12"/>
    </row>
    <row r="28557" spans="6:6" ht="16.5" customHeight="1" x14ac:dyDescent="0.4">
      <c r="F28557" s="12"/>
    </row>
    <row r="28558" spans="6:6" ht="16.5" customHeight="1" x14ac:dyDescent="0.4">
      <c r="F28558" s="12"/>
    </row>
    <row r="28559" spans="6:6" ht="16.5" customHeight="1" x14ac:dyDescent="0.4">
      <c r="F28559" s="12"/>
    </row>
    <row r="28560" spans="6:6" ht="16.5" customHeight="1" x14ac:dyDescent="0.4">
      <c r="F28560" s="12"/>
    </row>
    <row r="28561" spans="6:6" ht="16.5" customHeight="1" x14ac:dyDescent="0.4">
      <c r="F28561" s="12"/>
    </row>
    <row r="28562" spans="6:6" ht="16.5" customHeight="1" x14ac:dyDescent="0.4">
      <c r="F28562" s="12"/>
    </row>
    <row r="28563" spans="6:6" ht="16.5" customHeight="1" x14ac:dyDescent="0.4">
      <c r="F28563" s="12"/>
    </row>
    <row r="28564" spans="6:6" ht="16.5" customHeight="1" x14ac:dyDescent="0.4">
      <c r="F28564" s="12"/>
    </row>
    <row r="28565" spans="6:6" ht="16.5" customHeight="1" x14ac:dyDescent="0.4">
      <c r="F28565" s="12"/>
    </row>
    <row r="28566" spans="6:6" ht="16.5" customHeight="1" x14ac:dyDescent="0.4">
      <c r="F28566" s="12"/>
    </row>
    <row r="28567" spans="6:6" ht="16.5" customHeight="1" x14ac:dyDescent="0.4">
      <c r="F28567" s="12"/>
    </row>
    <row r="28568" spans="6:6" ht="16.5" customHeight="1" x14ac:dyDescent="0.4">
      <c r="F28568" s="12"/>
    </row>
    <row r="28569" spans="6:6" ht="16.5" customHeight="1" x14ac:dyDescent="0.4">
      <c r="F28569" s="12"/>
    </row>
    <row r="28570" spans="6:6" ht="16.5" customHeight="1" x14ac:dyDescent="0.4">
      <c r="F28570" s="12"/>
    </row>
    <row r="28571" spans="6:6" ht="16.5" customHeight="1" x14ac:dyDescent="0.4">
      <c r="F28571" s="12"/>
    </row>
    <row r="28572" spans="6:6" ht="16.5" customHeight="1" x14ac:dyDescent="0.4">
      <c r="F28572" s="12"/>
    </row>
    <row r="28573" spans="6:6" ht="16.5" customHeight="1" x14ac:dyDescent="0.4">
      <c r="F28573" s="12"/>
    </row>
    <row r="28574" spans="6:6" ht="16.5" customHeight="1" x14ac:dyDescent="0.4">
      <c r="F28574" s="12"/>
    </row>
    <row r="28575" spans="6:6" ht="16.5" customHeight="1" x14ac:dyDescent="0.4">
      <c r="F28575" s="12"/>
    </row>
    <row r="28576" spans="6:6" ht="16.5" customHeight="1" x14ac:dyDescent="0.4">
      <c r="F28576" s="12"/>
    </row>
    <row r="28577" spans="6:6" ht="16.5" customHeight="1" x14ac:dyDescent="0.4">
      <c r="F28577" s="12"/>
    </row>
    <row r="28578" spans="6:6" ht="16.5" customHeight="1" x14ac:dyDescent="0.4">
      <c r="F28578" s="12"/>
    </row>
    <row r="28579" spans="6:6" ht="16.5" customHeight="1" x14ac:dyDescent="0.4">
      <c r="F28579" s="12"/>
    </row>
    <row r="28580" spans="6:6" ht="16.5" customHeight="1" x14ac:dyDescent="0.4">
      <c r="F28580" s="12"/>
    </row>
    <row r="28581" spans="6:6" ht="16.5" customHeight="1" x14ac:dyDescent="0.4">
      <c r="F28581" s="12"/>
    </row>
    <row r="28582" spans="6:6" ht="16.5" customHeight="1" x14ac:dyDescent="0.4">
      <c r="F28582" s="12"/>
    </row>
    <row r="28583" spans="6:6" ht="16.5" customHeight="1" x14ac:dyDescent="0.4">
      <c r="F28583" s="12"/>
    </row>
    <row r="28584" spans="6:6" ht="16.5" customHeight="1" x14ac:dyDescent="0.4">
      <c r="F28584" s="12"/>
    </row>
    <row r="28585" spans="6:6" ht="16.5" customHeight="1" x14ac:dyDescent="0.4">
      <c r="F28585" s="12"/>
    </row>
    <row r="28586" spans="6:6" ht="16.5" customHeight="1" x14ac:dyDescent="0.4">
      <c r="F28586" s="12"/>
    </row>
    <row r="28587" spans="6:6" ht="16.5" customHeight="1" x14ac:dyDescent="0.4">
      <c r="F28587" s="12"/>
    </row>
    <row r="28588" spans="6:6" ht="16.5" customHeight="1" x14ac:dyDescent="0.4">
      <c r="F28588" s="12"/>
    </row>
    <row r="28589" spans="6:6" ht="16.5" customHeight="1" x14ac:dyDescent="0.4">
      <c r="F28589" s="12"/>
    </row>
    <row r="28590" spans="6:6" ht="16.5" customHeight="1" x14ac:dyDescent="0.4">
      <c r="F28590" s="12"/>
    </row>
    <row r="28591" spans="6:6" ht="16.5" customHeight="1" x14ac:dyDescent="0.4">
      <c r="F28591" s="12"/>
    </row>
    <row r="28592" spans="6:6" ht="16.5" customHeight="1" x14ac:dyDescent="0.4">
      <c r="F28592" s="12"/>
    </row>
    <row r="28593" spans="6:6" ht="16.5" customHeight="1" x14ac:dyDescent="0.4">
      <c r="F28593" s="12"/>
    </row>
    <row r="28594" spans="6:6" ht="16.5" customHeight="1" x14ac:dyDescent="0.4">
      <c r="F28594" s="12"/>
    </row>
    <row r="28595" spans="6:6" ht="16.5" customHeight="1" x14ac:dyDescent="0.4">
      <c r="F28595" s="12"/>
    </row>
    <row r="28596" spans="6:6" ht="16.5" customHeight="1" x14ac:dyDescent="0.4">
      <c r="F28596" s="12"/>
    </row>
    <row r="28597" spans="6:6" ht="16.5" customHeight="1" x14ac:dyDescent="0.4">
      <c r="F28597" s="12"/>
    </row>
    <row r="28598" spans="6:6" ht="16.5" customHeight="1" x14ac:dyDescent="0.4">
      <c r="F28598" s="12"/>
    </row>
    <row r="28599" spans="6:6" ht="16.5" customHeight="1" x14ac:dyDescent="0.4">
      <c r="F28599" s="12"/>
    </row>
    <row r="28600" spans="6:6" ht="16.5" customHeight="1" x14ac:dyDescent="0.4">
      <c r="F28600" s="12"/>
    </row>
    <row r="28601" spans="6:6" ht="16.5" customHeight="1" x14ac:dyDescent="0.4">
      <c r="F28601" s="12"/>
    </row>
    <row r="28602" spans="6:6" ht="16.5" customHeight="1" x14ac:dyDescent="0.4">
      <c r="F28602" s="12"/>
    </row>
    <row r="28603" spans="6:6" ht="16.5" customHeight="1" x14ac:dyDescent="0.4">
      <c r="F28603" s="12"/>
    </row>
    <row r="28604" spans="6:6" ht="16.5" customHeight="1" x14ac:dyDescent="0.4">
      <c r="F28604" s="12"/>
    </row>
    <row r="28605" spans="6:6" ht="16.5" customHeight="1" x14ac:dyDescent="0.4">
      <c r="F28605" s="12"/>
    </row>
    <row r="28606" spans="6:6" ht="16.5" customHeight="1" x14ac:dyDescent="0.4">
      <c r="F28606" s="12"/>
    </row>
    <row r="28607" spans="6:6" ht="16.5" customHeight="1" x14ac:dyDescent="0.4">
      <c r="F28607" s="12"/>
    </row>
    <row r="28608" spans="6:6" ht="16.5" customHeight="1" x14ac:dyDescent="0.4">
      <c r="F28608" s="12"/>
    </row>
    <row r="28609" spans="6:6" ht="16.5" customHeight="1" x14ac:dyDescent="0.4">
      <c r="F28609" s="12"/>
    </row>
    <row r="28610" spans="6:6" ht="16.5" customHeight="1" x14ac:dyDescent="0.4">
      <c r="F28610" s="12"/>
    </row>
    <row r="28611" spans="6:6" ht="16.5" customHeight="1" x14ac:dyDescent="0.4">
      <c r="F28611" s="12"/>
    </row>
    <row r="28612" spans="6:6" ht="16.5" customHeight="1" x14ac:dyDescent="0.4">
      <c r="F28612" s="12"/>
    </row>
    <row r="28613" spans="6:6" ht="16.5" customHeight="1" x14ac:dyDescent="0.4">
      <c r="F28613" s="12"/>
    </row>
    <row r="28614" spans="6:6" ht="16.5" customHeight="1" x14ac:dyDescent="0.4">
      <c r="F28614" s="12"/>
    </row>
    <row r="28615" spans="6:6" ht="16.5" customHeight="1" x14ac:dyDescent="0.4">
      <c r="F28615" s="12"/>
    </row>
    <row r="28616" spans="6:6" ht="16.5" customHeight="1" x14ac:dyDescent="0.4">
      <c r="F28616" s="12"/>
    </row>
    <row r="28617" spans="6:6" ht="16.5" customHeight="1" x14ac:dyDescent="0.4">
      <c r="F28617" s="12"/>
    </row>
    <row r="28618" spans="6:6" ht="16.5" customHeight="1" x14ac:dyDescent="0.4">
      <c r="F28618" s="12"/>
    </row>
    <row r="28619" spans="6:6" ht="16.5" customHeight="1" x14ac:dyDescent="0.4">
      <c r="F28619" s="12"/>
    </row>
    <row r="28620" spans="6:6" ht="16.5" customHeight="1" x14ac:dyDescent="0.4">
      <c r="F28620" s="12"/>
    </row>
    <row r="28621" spans="6:6" ht="16.5" customHeight="1" x14ac:dyDescent="0.4">
      <c r="F28621" s="12"/>
    </row>
    <row r="28622" spans="6:6" ht="16.5" customHeight="1" x14ac:dyDescent="0.4">
      <c r="F28622" s="12"/>
    </row>
    <row r="28623" spans="6:6" ht="16.5" customHeight="1" x14ac:dyDescent="0.4">
      <c r="F28623" s="12"/>
    </row>
    <row r="28624" spans="6:6" ht="16.5" customHeight="1" x14ac:dyDescent="0.4">
      <c r="F28624" s="12"/>
    </row>
    <row r="28625" spans="6:6" ht="16.5" customHeight="1" x14ac:dyDescent="0.4">
      <c r="F28625" s="12"/>
    </row>
    <row r="28626" spans="6:6" ht="16.5" customHeight="1" x14ac:dyDescent="0.4">
      <c r="F28626" s="12"/>
    </row>
    <row r="28627" spans="6:6" ht="16.5" customHeight="1" x14ac:dyDescent="0.4">
      <c r="F28627" s="12"/>
    </row>
    <row r="28628" spans="6:6" ht="16.5" customHeight="1" x14ac:dyDescent="0.4">
      <c r="F28628" s="12"/>
    </row>
    <row r="28629" spans="6:6" ht="16.5" customHeight="1" x14ac:dyDescent="0.4">
      <c r="F28629" s="12"/>
    </row>
    <row r="28630" spans="6:6" ht="16.5" customHeight="1" x14ac:dyDescent="0.4">
      <c r="F28630" s="12"/>
    </row>
    <row r="28631" spans="6:6" ht="16.5" customHeight="1" x14ac:dyDescent="0.4">
      <c r="F28631" s="12"/>
    </row>
    <row r="28632" spans="6:6" ht="16.5" customHeight="1" x14ac:dyDescent="0.4">
      <c r="F28632" s="12"/>
    </row>
    <row r="28633" spans="6:6" ht="16.5" customHeight="1" x14ac:dyDescent="0.4">
      <c r="F28633" s="12"/>
    </row>
    <row r="28634" spans="6:6" ht="16.5" customHeight="1" x14ac:dyDescent="0.4">
      <c r="F28634" s="12"/>
    </row>
    <row r="28635" spans="6:6" ht="16.5" customHeight="1" x14ac:dyDescent="0.4">
      <c r="F28635" s="12"/>
    </row>
    <row r="28636" spans="6:6" ht="16.5" customHeight="1" x14ac:dyDescent="0.4">
      <c r="F28636" s="12"/>
    </row>
    <row r="28637" spans="6:6" ht="16.5" customHeight="1" x14ac:dyDescent="0.4">
      <c r="F28637" s="12"/>
    </row>
    <row r="28638" spans="6:6" ht="16.5" customHeight="1" x14ac:dyDescent="0.4">
      <c r="F28638" s="12"/>
    </row>
    <row r="28639" spans="6:6" ht="16.5" customHeight="1" x14ac:dyDescent="0.4">
      <c r="F28639" s="12"/>
    </row>
    <row r="28640" spans="6:6" ht="16.5" customHeight="1" x14ac:dyDescent="0.4">
      <c r="F28640" s="12"/>
    </row>
    <row r="28641" spans="6:6" ht="16.5" customHeight="1" x14ac:dyDescent="0.4">
      <c r="F28641" s="12"/>
    </row>
    <row r="28642" spans="6:6" ht="16.5" customHeight="1" x14ac:dyDescent="0.4">
      <c r="F28642" s="12"/>
    </row>
    <row r="28643" spans="6:6" ht="16.5" customHeight="1" x14ac:dyDescent="0.4">
      <c r="F28643" s="12"/>
    </row>
    <row r="28644" spans="6:6" ht="16.5" customHeight="1" x14ac:dyDescent="0.4">
      <c r="F28644" s="12"/>
    </row>
    <row r="28645" spans="6:6" ht="16.5" customHeight="1" x14ac:dyDescent="0.4">
      <c r="F28645" s="12"/>
    </row>
    <row r="28646" spans="6:6" ht="16.5" customHeight="1" x14ac:dyDescent="0.4">
      <c r="F28646" s="12"/>
    </row>
    <row r="28647" spans="6:6" ht="16.5" customHeight="1" x14ac:dyDescent="0.4">
      <c r="F28647" s="12"/>
    </row>
    <row r="28648" spans="6:6" ht="16.5" customHeight="1" x14ac:dyDescent="0.4">
      <c r="F28648" s="12"/>
    </row>
    <row r="28649" spans="6:6" ht="16.5" customHeight="1" x14ac:dyDescent="0.4">
      <c r="F28649" s="12"/>
    </row>
    <row r="28650" spans="6:6" ht="16.5" customHeight="1" x14ac:dyDescent="0.4">
      <c r="F28650" s="12"/>
    </row>
    <row r="28651" spans="6:6" ht="16.5" customHeight="1" x14ac:dyDescent="0.4">
      <c r="F28651" s="12"/>
    </row>
    <row r="28652" spans="6:6" ht="16.5" customHeight="1" x14ac:dyDescent="0.4">
      <c r="F28652" s="12"/>
    </row>
    <row r="28653" spans="6:6" ht="16.5" customHeight="1" x14ac:dyDescent="0.4">
      <c r="F28653" s="12"/>
    </row>
    <row r="28654" spans="6:6" ht="16.5" customHeight="1" x14ac:dyDescent="0.4">
      <c r="F28654" s="12"/>
    </row>
    <row r="28655" spans="6:6" ht="16.5" customHeight="1" x14ac:dyDescent="0.4">
      <c r="F28655" s="12"/>
    </row>
    <row r="28656" spans="6:6" ht="16.5" customHeight="1" x14ac:dyDescent="0.4">
      <c r="F28656" s="12"/>
    </row>
    <row r="28657" spans="6:6" ht="16.5" customHeight="1" x14ac:dyDescent="0.4">
      <c r="F28657" s="12"/>
    </row>
    <row r="28658" spans="6:6" ht="16.5" customHeight="1" x14ac:dyDescent="0.4">
      <c r="F28658" s="12"/>
    </row>
    <row r="28659" spans="6:6" ht="16.5" customHeight="1" x14ac:dyDescent="0.4">
      <c r="F28659" s="12"/>
    </row>
    <row r="28660" spans="6:6" ht="16.5" customHeight="1" x14ac:dyDescent="0.4">
      <c r="F28660" s="12"/>
    </row>
    <row r="28661" spans="6:6" ht="16.5" customHeight="1" x14ac:dyDescent="0.4">
      <c r="F28661" s="12"/>
    </row>
    <row r="28662" spans="6:6" ht="16.5" customHeight="1" x14ac:dyDescent="0.4">
      <c r="F28662" s="12"/>
    </row>
    <row r="28663" spans="6:6" ht="16.5" customHeight="1" x14ac:dyDescent="0.4">
      <c r="F28663" s="12"/>
    </row>
    <row r="28664" spans="6:6" ht="16.5" customHeight="1" x14ac:dyDescent="0.4">
      <c r="F28664" s="12"/>
    </row>
    <row r="28665" spans="6:6" ht="16.5" customHeight="1" x14ac:dyDescent="0.4">
      <c r="F28665" s="12"/>
    </row>
    <row r="28666" spans="6:6" ht="16.5" customHeight="1" x14ac:dyDescent="0.4">
      <c r="F28666" s="12"/>
    </row>
    <row r="28667" spans="6:6" ht="16.5" customHeight="1" x14ac:dyDescent="0.4">
      <c r="F28667" s="12"/>
    </row>
    <row r="28668" spans="6:6" ht="16.5" customHeight="1" x14ac:dyDescent="0.4">
      <c r="F28668" s="12"/>
    </row>
    <row r="28669" spans="6:6" ht="16.5" customHeight="1" x14ac:dyDescent="0.4">
      <c r="F28669" s="12"/>
    </row>
    <row r="28670" spans="6:6" ht="16.5" customHeight="1" x14ac:dyDescent="0.4">
      <c r="F28670" s="12"/>
    </row>
    <row r="28671" spans="6:6" ht="16.5" customHeight="1" x14ac:dyDescent="0.4">
      <c r="F28671" s="12"/>
    </row>
    <row r="28672" spans="6:6" ht="16.5" customHeight="1" x14ac:dyDescent="0.4">
      <c r="F28672" s="12"/>
    </row>
    <row r="28673" spans="6:6" ht="16.5" customHeight="1" x14ac:dyDescent="0.4">
      <c r="F28673" s="12"/>
    </row>
    <row r="28674" spans="6:6" ht="16.5" customHeight="1" x14ac:dyDescent="0.4">
      <c r="F28674" s="12"/>
    </row>
    <row r="28675" spans="6:6" ht="16.5" customHeight="1" x14ac:dyDescent="0.4">
      <c r="F28675" s="12"/>
    </row>
    <row r="28676" spans="6:6" ht="16.5" customHeight="1" x14ac:dyDescent="0.4">
      <c r="F28676" s="12"/>
    </row>
    <row r="28677" spans="6:6" ht="16.5" customHeight="1" x14ac:dyDescent="0.4">
      <c r="F28677" s="12"/>
    </row>
    <row r="28678" spans="6:6" ht="16.5" customHeight="1" x14ac:dyDescent="0.4">
      <c r="F28678" s="12"/>
    </row>
    <row r="28679" spans="6:6" ht="16.5" customHeight="1" x14ac:dyDescent="0.4">
      <c r="F28679" s="12"/>
    </row>
    <row r="28680" spans="6:6" ht="16.5" customHeight="1" x14ac:dyDescent="0.4">
      <c r="F28680" s="12"/>
    </row>
    <row r="28681" spans="6:6" ht="16.5" customHeight="1" x14ac:dyDescent="0.4">
      <c r="F28681" s="12"/>
    </row>
    <row r="28682" spans="6:6" ht="16.5" customHeight="1" x14ac:dyDescent="0.4">
      <c r="F28682" s="12"/>
    </row>
    <row r="28683" spans="6:6" ht="16.5" customHeight="1" x14ac:dyDescent="0.4">
      <c r="F28683" s="12"/>
    </row>
    <row r="28684" spans="6:6" ht="16.5" customHeight="1" x14ac:dyDescent="0.4">
      <c r="F28684" s="12"/>
    </row>
    <row r="28685" spans="6:6" ht="16.5" customHeight="1" x14ac:dyDescent="0.4">
      <c r="F28685" s="12"/>
    </row>
    <row r="28686" spans="6:6" ht="16.5" customHeight="1" x14ac:dyDescent="0.4">
      <c r="F28686" s="12"/>
    </row>
    <row r="28687" spans="6:6" ht="16.5" customHeight="1" x14ac:dyDescent="0.4">
      <c r="F28687" s="12"/>
    </row>
    <row r="28688" spans="6:6" ht="16.5" customHeight="1" x14ac:dyDescent="0.4">
      <c r="F28688" s="12"/>
    </row>
    <row r="28689" spans="6:6" ht="16.5" customHeight="1" x14ac:dyDescent="0.4">
      <c r="F28689" s="12"/>
    </row>
    <row r="28690" spans="6:6" ht="16.5" customHeight="1" x14ac:dyDescent="0.4">
      <c r="F28690" s="12"/>
    </row>
    <row r="28691" spans="6:6" ht="16.5" customHeight="1" x14ac:dyDescent="0.4">
      <c r="F28691" s="12"/>
    </row>
    <row r="28692" spans="6:6" ht="16.5" customHeight="1" x14ac:dyDescent="0.4">
      <c r="F28692" s="12"/>
    </row>
    <row r="28693" spans="6:6" ht="16.5" customHeight="1" x14ac:dyDescent="0.4">
      <c r="F28693" s="12"/>
    </row>
    <row r="28694" spans="6:6" ht="16.5" customHeight="1" x14ac:dyDescent="0.4">
      <c r="F28694" s="12"/>
    </row>
    <row r="28695" spans="6:6" ht="16.5" customHeight="1" x14ac:dyDescent="0.4">
      <c r="F28695" s="12"/>
    </row>
    <row r="28696" spans="6:6" ht="16.5" customHeight="1" x14ac:dyDescent="0.4">
      <c r="F28696" s="12"/>
    </row>
    <row r="28697" spans="6:6" ht="16.5" customHeight="1" x14ac:dyDescent="0.4">
      <c r="F28697" s="12"/>
    </row>
    <row r="28698" spans="6:6" ht="16.5" customHeight="1" x14ac:dyDescent="0.4">
      <c r="F28698" s="12"/>
    </row>
    <row r="28699" spans="6:6" ht="16.5" customHeight="1" x14ac:dyDescent="0.4">
      <c r="F28699" s="12"/>
    </row>
    <row r="28700" spans="6:6" ht="16.5" customHeight="1" x14ac:dyDescent="0.4">
      <c r="F28700" s="12"/>
    </row>
    <row r="28701" spans="6:6" ht="16.5" customHeight="1" x14ac:dyDescent="0.4">
      <c r="F28701" s="12"/>
    </row>
    <row r="28702" spans="6:6" ht="16.5" customHeight="1" x14ac:dyDescent="0.4">
      <c r="F28702" s="12"/>
    </row>
    <row r="28703" spans="6:6" ht="16.5" customHeight="1" x14ac:dyDescent="0.4">
      <c r="F28703" s="12"/>
    </row>
    <row r="28704" spans="6:6" ht="16.5" customHeight="1" x14ac:dyDescent="0.4">
      <c r="F28704" s="12"/>
    </row>
    <row r="28705" spans="6:6" ht="16.5" customHeight="1" x14ac:dyDescent="0.4">
      <c r="F28705" s="12"/>
    </row>
    <row r="28706" spans="6:6" ht="16.5" customHeight="1" x14ac:dyDescent="0.4">
      <c r="F28706" s="12"/>
    </row>
    <row r="28707" spans="6:6" ht="16.5" customHeight="1" x14ac:dyDescent="0.4">
      <c r="F28707" s="12"/>
    </row>
    <row r="28708" spans="6:6" ht="16.5" customHeight="1" x14ac:dyDescent="0.4">
      <c r="F28708" s="12"/>
    </row>
    <row r="28709" spans="6:6" ht="16.5" customHeight="1" x14ac:dyDescent="0.4">
      <c r="F28709" s="12"/>
    </row>
    <row r="28710" spans="6:6" ht="16.5" customHeight="1" x14ac:dyDescent="0.4">
      <c r="F28710" s="12"/>
    </row>
    <row r="28711" spans="6:6" ht="16.5" customHeight="1" x14ac:dyDescent="0.4">
      <c r="F28711" s="12"/>
    </row>
    <row r="28712" spans="6:6" ht="16.5" customHeight="1" x14ac:dyDescent="0.4">
      <c r="F28712" s="12"/>
    </row>
    <row r="28713" spans="6:6" ht="16.5" customHeight="1" x14ac:dyDescent="0.4">
      <c r="F28713" s="12"/>
    </row>
    <row r="28714" spans="6:6" ht="16.5" customHeight="1" x14ac:dyDescent="0.4">
      <c r="F28714" s="12"/>
    </row>
    <row r="28715" spans="6:6" ht="16.5" customHeight="1" x14ac:dyDescent="0.4">
      <c r="F28715" s="12"/>
    </row>
    <row r="28716" spans="6:6" ht="16.5" customHeight="1" x14ac:dyDescent="0.4">
      <c r="F28716" s="12"/>
    </row>
    <row r="28717" spans="6:6" ht="16.5" customHeight="1" x14ac:dyDescent="0.4">
      <c r="F28717" s="12"/>
    </row>
    <row r="28718" spans="6:6" ht="16.5" customHeight="1" x14ac:dyDescent="0.4">
      <c r="F28718" s="12"/>
    </row>
    <row r="28719" spans="6:6" ht="16.5" customHeight="1" x14ac:dyDescent="0.4">
      <c r="F28719" s="12"/>
    </row>
    <row r="28720" spans="6:6" ht="16.5" customHeight="1" x14ac:dyDescent="0.4">
      <c r="F28720" s="12"/>
    </row>
    <row r="28721" spans="6:6" ht="16.5" customHeight="1" x14ac:dyDescent="0.4">
      <c r="F28721" s="12"/>
    </row>
    <row r="28722" spans="6:6" ht="16.5" customHeight="1" x14ac:dyDescent="0.4">
      <c r="F28722" s="12"/>
    </row>
    <row r="28723" spans="6:6" ht="16.5" customHeight="1" x14ac:dyDescent="0.4">
      <c r="F28723" s="12"/>
    </row>
    <row r="28724" spans="6:6" ht="16.5" customHeight="1" x14ac:dyDescent="0.4">
      <c r="F28724" s="12"/>
    </row>
    <row r="28725" spans="6:6" ht="16.5" customHeight="1" x14ac:dyDescent="0.4">
      <c r="F28725" s="12"/>
    </row>
    <row r="28726" spans="6:6" ht="16.5" customHeight="1" x14ac:dyDescent="0.4">
      <c r="F28726" s="12"/>
    </row>
    <row r="28727" spans="6:6" ht="16.5" customHeight="1" x14ac:dyDescent="0.4">
      <c r="F28727" s="12"/>
    </row>
    <row r="28728" spans="6:6" ht="16.5" customHeight="1" x14ac:dyDescent="0.4">
      <c r="F28728" s="12"/>
    </row>
    <row r="28729" spans="6:6" ht="16.5" customHeight="1" x14ac:dyDescent="0.4">
      <c r="F28729" s="12"/>
    </row>
    <row r="28730" spans="6:6" ht="16.5" customHeight="1" x14ac:dyDescent="0.4">
      <c r="F28730" s="12"/>
    </row>
    <row r="28731" spans="6:6" ht="16.5" customHeight="1" x14ac:dyDescent="0.4">
      <c r="F28731" s="12"/>
    </row>
    <row r="28732" spans="6:6" ht="16.5" customHeight="1" x14ac:dyDescent="0.4">
      <c r="F28732" s="12"/>
    </row>
    <row r="28733" spans="6:6" ht="16.5" customHeight="1" x14ac:dyDescent="0.4">
      <c r="F28733" s="12"/>
    </row>
    <row r="28734" spans="6:6" ht="16.5" customHeight="1" x14ac:dyDescent="0.4">
      <c r="F28734" s="12"/>
    </row>
    <row r="28735" spans="6:6" ht="16.5" customHeight="1" x14ac:dyDescent="0.4">
      <c r="F28735" s="12"/>
    </row>
    <row r="28736" spans="6:6" ht="16.5" customHeight="1" x14ac:dyDescent="0.4">
      <c r="F28736" s="12"/>
    </row>
    <row r="28737" spans="6:6" ht="16.5" customHeight="1" x14ac:dyDescent="0.4">
      <c r="F28737" s="12"/>
    </row>
    <row r="28738" spans="6:6" ht="16.5" customHeight="1" x14ac:dyDescent="0.4">
      <c r="F28738" s="12"/>
    </row>
    <row r="28739" spans="6:6" ht="16.5" customHeight="1" x14ac:dyDescent="0.4">
      <c r="F28739" s="12"/>
    </row>
    <row r="28740" spans="6:6" ht="16.5" customHeight="1" x14ac:dyDescent="0.4">
      <c r="F28740" s="12"/>
    </row>
    <row r="28741" spans="6:6" ht="16.5" customHeight="1" x14ac:dyDescent="0.4">
      <c r="F28741" s="12"/>
    </row>
    <row r="28742" spans="6:6" ht="16.5" customHeight="1" x14ac:dyDescent="0.4">
      <c r="F28742" s="12"/>
    </row>
    <row r="28743" spans="6:6" ht="16.5" customHeight="1" x14ac:dyDescent="0.4">
      <c r="F28743" s="12"/>
    </row>
    <row r="28744" spans="6:6" ht="16.5" customHeight="1" x14ac:dyDescent="0.4">
      <c r="F28744" s="12"/>
    </row>
    <row r="28745" spans="6:6" ht="16.5" customHeight="1" x14ac:dyDescent="0.4">
      <c r="F28745" s="12"/>
    </row>
    <row r="28746" spans="6:6" ht="16.5" customHeight="1" x14ac:dyDescent="0.4">
      <c r="F28746" s="12"/>
    </row>
    <row r="28747" spans="6:6" ht="16.5" customHeight="1" x14ac:dyDescent="0.4">
      <c r="F28747" s="12"/>
    </row>
    <row r="28748" spans="6:6" ht="16.5" customHeight="1" x14ac:dyDescent="0.4">
      <c r="F28748" s="12"/>
    </row>
    <row r="28749" spans="6:6" ht="16.5" customHeight="1" x14ac:dyDescent="0.4">
      <c r="F28749" s="12"/>
    </row>
    <row r="28750" spans="6:6" ht="16.5" customHeight="1" x14ac:dyDescent="0.4">
      <c r="F28750" s="12"/>
    </row>
    <row r="28751" spans="6:6" ht="16.5" customHeight="1" x14ac:dyDescent="0.4">
      <c r="F28751" s="12"/>
    </row>
    <row r="28752" spans="6:6" ht="16.5" customHeight="1" x14ac:dyDescent="0.4">
      <c r="F28752" s="12"/>
    </row>
    <row r="28753" spans="6:6" ht="16.5" customHeight="1" x14ac:dyDescent="0.4">
      <c r="F28753" s="12"/>
    </row>
    <row r="28754" spans="6:6" ht="16.5" customHeight="1" x14ac:dyDescent="0.4">
      <c r="F28754" s="12"/>
    </row>
    <row r="28755" spans="6:6" ht="16.5" customHeight="1" x14ac:dyDescent="0.4">
      <c r="F28755" s="12"/>
    </row>
    <row r="28756" spans="6:6" ht="16.5" customHeight="1" x14ac:dyDescent="0.4">
      <c r="F28756" s="12"/>
    </row>
    <row r="28757" spans="6:6" ht="16.5" customHeight="1" x14ac:dyDescent="0.4">
      <c r="F28757" s="12"/>
    </row>
    <row r="28758" spans="6:6" ht="16.5" customHeight="1" x14ac:dyDescent="0.4">
      <c r="F28758" s="12"/>
    </row>
    <row r="28759" spans="6:6" ht="16.5" customHeight="1" x14ac:dyDescent="0.4">
      <c r="F28759" s="12"/>
    </row>
    <row r="28760" spans="6:6" ht="16.5" customHeight="1" x14ac:dyDescent="0.4">
      <c r="F28760" s="12"/>
    </row>
    <row r="28761" spans="6:6" ht="16.5" customHeight="1" x14ac:dyDescent="0.4">
      <c r="F28761" s="12"/>
    </row>
    <row r="28762" spans="6:6" ht="16.5" customHeight="1" x14ac:dyDescent="0.4">
      <c r="F28762" s="12"/>
    </row>
    <row r="28763" spans="6:6" ht="16.5" customHeight="1" x14ac:dyDescent="0.4">
      <c r="F28763" s="12"/>
    </row>
    <row r="28764" spans="6:6" ht="16.5" customHeight="1" x14ac:dyDescent="0.4">
      <c r="F28764" s="12"/>
    </row>
    <row r="28765" spans="6:6" ht="16.5" customHeight="1" x14ac:dyDescent="0.4">
      <c r="F28765" s="12"/>
    </row>
    <row r="28766" spans="6:6" ht="16.5" customHeight="1" x14ac:dyDescent="0.4">
      <c r="F28766" s="12"/>
    </row>
    <row r="28767" spans="6:6" ht="16.5" customHeight="1" x14ac:dyDescent="0.4">
      <c r="F28767" s="12"/>
    </row>
    <row r="28768" spans="6:6" ht="16.5" customHeight="1" x14ac:dyDescent="0.4">
      <c r="F28768" s="12"/>
    </row>
    <row r="28769" spans="6:6" ht="16.5" customHeight="1" x14ac:dyDescent="0.4">
      <c r="F28769" s="12"/>
    </row>
    <row r="28770" spans="6:6" ht="16.5" customHeight="1" x14ac:dyDescent="0.4">
      <c r="F28770" s="12"/>
    </row>
    <row r="28771" spans="6:6" ht="16.5" customHeight="1" x14ac:dyDescent="0.4">
      <c r="F28771" s="12"/>
    </row>
    <row r="28772" spans="6:6" ht="16.5" customHeight="1" x14ac:dyDescent="0.4">
      <c r="F28772" s="12"/>
    </row>
    <row r="28773" spans="6:6" ht="16.5" customHeight="1" x14ac:dyDescent="0.4">
      <c r="F28773" s="12"/>
    </row>
    <row r="28774" spans="6:6" ht="16.5" customHeight="1" x14ac:dyDescent="0.4">
      <c r="F28774" s="12"/>
    </row>
    <row r="28775" spans="6:6" ht="16.5" customHeight="1" x14ac:dyDescent="0.4">
      <c r="F28775" s="12"/>
    </row>
    <row r="28776" spans="6:6" ht="16.5" customHeight="1" x14ac:dyDescent="0.4">
      <c r="F28776" s="12"/>
    </row>
    <row r="28777" spans="6:6" ht="16.5" customHeight="1" x14ac:dyDescent="0.4">
      <c r="F28777" s="12"/>
    </row>
    <row r="28778" spans="6:6" ht="16.5" customHeight="1" x14ac:dyDescent="0.4">
      <c r="F28778" s="12"/>
    </row>
    <row r="28779" spans="6:6" ht="16.5" customHeight="1" x14ac:dyDescent="0.4">
      <c r="F28779" s="12"/>
    </row>
    <row r="28780" spans="6:6" ht="16.5" customHeight="1" x14ac:dyDescent="0.4">
      <c r="F28780" s="12"/>
    </row>
    <row r="28781" spans="6:6" ht="16.5" customHeight="1" x14ac:dyDescent="0.4">
      <c r="F28781" s="12"/>
    </row>
    <row r="28782" spans="6:6" ht="16.5" customHeight="1" x14ac:dyDescent="0.4">
      <c r="F28782" s="12"/>
    </row>
    <row r="28783" spans="6:6" ht="16.5" customHeight="1" x14ac:dyDescent="0.4">
      <c r="F28783" s="12"/>
    </row>
    <row r="28784" spans="6:6" ht="16.5" customHeight="1" x14ac:dyDescent="0.4">
      <c r="F28784" s="12"/>
    </row>
    <row r="28785" spans="6:6" ht="16.5" customHeight="1" x14ac:dyDescent="0.4">
      <c r="F28785" s="12"/>
    </row>
    <row r="28786" spans="6:6" ht="16.5" customHeight="1" x14ac:dyDescent="0.4">
      <c r="F28786" s="12"/>
    </row>
    <row r="28787" spans="6:6" ht="16.5" customHeight="1" x14ac:dyDescent="0.4">
      <c r="F28787" s="12"/>
    </row>
    <row r="28788" spans="6:6" ht="16.5" customHeight="1" x14ac:dyDescent="0.4">
      <c r="F28788" s="12"/>
    </row>
    <row r="28789" spans="6:6" ht="16.5" customHeight="1" x14ac:dyDescent="0.4">
      <c r="F28789" s="12"/>
    </row>
    <row r="28790" spans="6:6" ht="16.5" customHeight="1" x14ac:dyDescent="0.4">
      <c r="F28790" s="12"/>
    </row>
    <row r="28791" spans="6:6" ht="16.5" customHeight="1" x14ac:dyDescent="0.4">
      <c r="F28791" s="12"/>
    </row>
    <row r="28792" spans="6:6" ht="16.5" customHeight="1" x14ac:dyDescent="0.4">
      <c r="F28792" s="12"/>
    </row>
    <row r="28793" spans="6:6" ht="16.5" customHeight="1" x14ac:dyDescent="0.4">
      <c r="F28793" s="12"/>
    </row>
    <row r="28794" spans="6:6" ht="16.5" customHeight="1" x14ac:dyDescent="0.4">
      <c r="F28794" s="12"/>
    </row>
    <row r="28795" spans="6:6" ht="16.5" customHeight="1" x14ac:dyDescent="0.4">
      <c r="F28795" s="12"/>
    </row>
    <row r="28796" spans="6:6" ht="16.5" customHeight="1" x14ac:dyDescent="0.4">
      <c r="F28796" s="12"/>
    </row>
    <row r="28797" spans="6:6" ht="16.5" customHeight="1" x14ac:dyDescent="0.4">
      <c r="F28797" s="12"/>
    </row>
    <row r="28798" spans="6:6" ht="16.5" customHeight="1" x14ac:dyDescent="0.4">
      <c r="F28798" s="12"/>
    </row>
    <row r="28799" spans="6:6" ht="16.5" customHeight="1" x14ac:dyDescent="0.4">
      <c r="F28799" s="12"/>
    </row>
    <row r="28800" spans="6:6" ht="16.5" customHeight="1" x14ac:dyDescent="0.4">
      <c r="F28800" s="12"/>
    </row>
    <row r="28801" spans="6:6" ht="16.5" customHeight="1" x14ac:dyDescent="0.4">
      <c r="F28801" s="12"/>
    </row>
    <row r="28802" spans="6:6" ht="16.5" customHeight="1" x14ac:dyDescent="0.4">
      <c r="F28802" s="12"/>
    </row>
    <row r="28803" spans="6:6" ht="16.5" customHeight="1" x14ac:dyDescent="0.4">
      <c r="F28803" s="12"/>
    </row>
    <row r="28804" spans="6:6" ht="16.5" customHeight="1" x14ac:dyDescent="0.4">
      <c r="F28804" s="12"/>
    </row>
    <row r="28805" spans="6:6" ht="16.5" customHeight="1" x14ac:dyDescent="0.4">
      <c r="F28805" s="12"/>
    </row>
    <row r="28806" spans="6:6" ht="16.5" customHeight="1" x14ac:dyDescent="0.4">
      <c r="F28806" s="12"/>
    </row>
    <row r="28807" spans="6:6" ht="16.5" customHeight="1" x14ac:dyDescent="0.4">
      <c r="F28807" s="12"/>
    </row>
    <row r="28808" spans="6:6" ht="16.5" customHeight="1" x14ac:dyDescent="0.4">
      <c r="F28808" s="12"/>
    </row>
    <row r="28809" spans="6:6" ht="16.5" customHeight="1" x14ac:dyDescent="0.4">
      <c r="F28809" s="12"/>
    </row>
    <row r="28810" spans="6:6" ht="16.5" customHeight="1" x14ac:dyDescent="0.4">
      <c r="F28810" s="12"/>
    </row>
    <row r="28811" spans="6:6" ht="16.5" customHeight="1" x14ac:dyDescent="0.4">
      <c r="F28811" s="12"/>
    </row>
    <row r="28812" spans="6:6" ht="16.5" customHeight="1" x14ac:dyDescent="0.4">
      <c r="F28812" s="12"/>
    </row>
    <row r="28813" spans="6:6" ht="16.5" customHeight="1" x14ac:dyDescent="0.4">
      <c r="F28813" s="12"/>
    </row>
    <row r="28814" spans="6:6" ht="16.5" customHeight="1" x14ac:dyDescent="0.4">
      <c r="F28814" s="12"/>
    </row>
    <row r="28815" spans="6:6" ht="16.5" customHeight="1" x14ac:dyDescent="0.4">
      <c r="F28815" s="12"/>
    </row>
    <row r="28816" spans="6:6" ht="16.5" customHeight="1" x14ac:dyDescent="0.4">
      <c r="F28816" s="12"/>
    </row>
    <row r="28817" spans="6:6" ht="16.5" customHeight="1" x14ac:dyDescent="0.4">
      <c r="F28817" s="12"/>
    </row>
    <row r="28818" spans="6:6" ht="16.5" customHeight="1" x14ac:dyDescent="0.4">
      <c r="F28818" s="12"/>
    </row>
    <row r="28819" spans="6:6" ht="16.5" customHeight="1" x14ac:dyDescent="0.4">
      <c r="F28819" s="12"/>
    </row>
    <row r="28820" spans="6:6" ht="16.5" customHeight="1" x14ac:dyDescent="0.4">
      <c r="F28820" s="12"/>
    </row>
    <row r="28821" spans="6:6" ht="16.5" customHeight="1" x14ac:dyDescent="0.4">
      <c r="F28821" s="12"/>
    </row>
    <row r="28822" spans="6:6" ht="16.5" customHeight="1" x14ac:dyDescent="0.4">
      <c r="F28822" s="12"/>
    </row>
    <row r="28823" spans="6:6" ht="16.5" customHeight="1" x14ac:dyDescent="0.4">
      <c r="F28823" s="12"/>
    </row>
    <row r="28824" spans="6:6" ht="16.5" customHeight="1" x14ac:dyDescent="0.4">
      <c r="F28824" s="12"/>
    </row>
    <row r="28825" spans="6:6" ht="16.5" customHeight="1" x14ac:dyDescent="0.4">
      <c r="F28825" s="12"/>
    </row>
    <row r="28826" spans="6:6" ht="16.5" customHeight="1" x14ac:dyDescent="0.4">
      <c r="F28826" s="12"/>
    </row>
    <row r="28827" spans="6:6" ht="16.5" customHeight="1" x14ac:dyDescent="0.4">
      <c r="F28827" s="12"/>
    </row>
    <row r="28828" spans="6:6" ht="16.5" customHeight="1" x14ac:dyDescent="0.4">
      <c r="F28828" s="12"/>
    </row>
    <row r="28829" spans="6:6" ht="16.5" customHeight="1" x14ac:dyDescent="0.4">
      <c r="F28829" s="12"/>
    </row>
    <row r="28830" spans="6:6" ht="16.5" customHeight="1" x14ac:dyDescent="0.4">
      <c r="F28830" s="12"/>
    </row>
    <row r="28831" spans="6:6" ht="16.5" customHeight="1" x14ac:dyDescent="0.4">
      <c r="F28831" s="12"/>
    </row>
    <row r="28832" spans="6:6" ht="16.5" customHeight="1" x14ac:dyDescent="0.4">
      <c r="F28832" s="12"/>
    </row>
    <row r="28833" spans="6:6" ht="16.5" customHeight="1" x14ac:dyDescent="0.4">
      <c r="F28833" s="12"/>
    </row>
    <row r="28834" spans="6:6" ht="16.5" customHeight="1" x14ac:dyDescent="0.4">
      <c r="F28834" s="12"/>
    </row>
    <row r="28835" spans="6:6" ht="16.5" customHeight="1" x14ac:dyDescent="0.4">
      <c r="F28835" s="12"/>
    </row>
    <row r="28836" spans="6:6" ht="16.5" customHeight="1" x14ac:dyDescent="0.4">
      <c r="F28836" s="12"/>
    </row>
    <row r="28837" spans="6:6" ht="16.5" customHeight="1" x14ac:dyDescent="0.4">
      <c r="F28837" s="12"/>
    </row>
    <row r="28838" spans="6:6" ht="16.5" customHeight="1" x14ac:dyDescent="0.4">
      <c r="F28838" s="12"/>
    </row>
    <row r="28839" spans="6:6" ht="16.5" customHeight="1" x14ac:dyDescent="0.4">
      <c r="F28839" s="12"/>
    </row>
    <row r="28840" spans="6:6" ht="16.5" customHeight="1" x14ac:dyDescent="0.4">
      <c r="F28840" s="12"/>
    </row>
    <row r="28841" spans="6:6" ht="16.5" customHeight="1" x14ac:dyDescent="0.4">
      <c r="F28841" s="12"/>
    </row>
    <row r="28842" spans="6:6" ht="16.5" customHeight="1" x14ac:dyDescent="0.4">
      <c r="F28842" s="12"/>
    </row>
    <row r="28843" spans="6:6" ht="16.5" customHeight="1" x14ac:dyDescent="0.4">
      <c r="F28843" s="12"/>
    </row>
    <row r="28844" spans="6:6" ht="16.5" customHeight="1" x14ac:dyDescent="0.4">
      <c r="F28844" s="12"/>
    </row>
    <row r="28845" spans="6:6" ht="16.5" customHeight="1" x14ac:dyDescent="0.4">
      <c r="F28845" s="12"/>
    </row>
    <row r="28846" spans="6:6" ht="16.5" customHeight="1" x14ac:dyDescent="0.4">
      <c r="F28846" s="12"/>
    </row>
    <row r="28847" spans="6:6" ht="16.5" customHeight="1" x14ac:dyDescent="0.4">
      <c r="F28847" s="12"/>
    </row>
    <row r="28848" spans="6:6" ht="16.5" customHeight="1" x14ac:dyDescent="0.4">
      <c r="F28848" s="12"/>
    </row>
    <row r="28849" spans="6:6" ht="16.5" customHeight="1" x14ac:dyDescent="0.4">
      <c r="F28849" s="12"/>
    </row>
    <row r="28850" spans="6:6" ht="16.5" customHeight="1" x14ac:dyDescent="0.4">
      <c r="F28850" s="12"/>
    </row>
    <row r="28851" spans="6:6" ht="16.5" customHeight="1" x14ac:dyDescent="0.4">
      <c r="F28851" s="12"/>
    </row>
    <row r="28852" spans="6:6" ht="16.5" customHeight="1" x14ac:dyDescent="0.4">
      <c r="F28852" s="12"/>
    </row>
    <row r="28853" spans="6:6" ht="16.5" customHeight="1" x14ac:dyDescent="0.4">
      <c r="F28853" s="12"/>
    </row>
    <row r="28854" spans="6:6" ht="16.5" customHeight="1" x14ac:dyDescent="0.4">
      <c r="F28854" s="12"/>
    </row>
    <row r="28855" spans="6:6" ht="16.5" customHeight="1" x14ac:dyDescent="0.4">
      <c r="F28855" s="12"/>
    </row>
    <row r="28856" spans="6:6" ht="16.5" customHeight="1" x14ac:dyDescent="0.4">
      <c r="F28856" s="12"/>
    </row>
    <row r="28857" spans="6:6" ht="16.5" customHeight="1" x14ac:dyDescent="0.4">
      <c r="F28857" s="12"/>
    </row>
    <row r="28858" spans="6:6" ht="16.5" customHeight="1" x14ac:dyDescent="0.4">
      <c r="F28858" s="12"/>
    </row>
    <row r="28859" spans="6:6" ht="16.5" customHeight="1" x14ac:dyDescent="0.4">
      <c r="F28859" s="12"/>
    </row>
    <row r="28860" spans="6:6" ht="16.5" customHeight="1" x14ac:dyDescent="0.4">
      <c r="F28860" s="12"/>
    </row>
    <row r="28861" spans="6:6" ht="16.5" customHeight="1" x14ac:dyDescent="0.4">
      <c r="F28861" s="12"/>
    </row>
    <row r="28862" spans="6:6" ht="16.5" customHeight="1" x14ac:dyDescent="0.4">
      <c r="F28862" s="12"/>
    </row>
    <row r="28863" spans="6:6" ht="16.5" customHeight="1" x14ac:dyDescent="0.4">
      <c r="F28863" s="12"/>
    </row>
    <row r="28864" spans="6:6" ht="16.5" customHeight="1" x14ac:dyDescent="0.4">
      <c r="F28864" s="12"/>
    </row>
    <row r="28865" spans="6:6" ht="16.5" customHeight="1" x14ac:dyDescent="0.4">
      <c r="F28865" s="12"/>
    </row>
    <row r="28866" spans="6:6" ht="16.5" customHeight="1" x14ac:dyDescent="0.4">
      <c r="F28866" s="12"/>
    </row>
    <row r="28867" spans="6:6" ht="16.5" customHeight="1" x14ac:dyDescent="0.4">
      <c r="F28867" s="12"/>
    </row>
    <row r="28868" spans="6:6" ht="16.5" customHeight="1" x14ac:dyDescent="0.4">
      <c r="F28868" s="12"/>
    </row>
    <row r="28869" spans="6:6" ht="16.5" customHeight="1" x14ac:dyDescent="0.4">
      <c r="F28869" s="12"/>
    </row>
    <row r="28870" spans="6:6" ht="16.5" customHeight="1" x14ac:dyDescent="0.4">
      <c r="F28870" s="12"/>
    </row>
    <row r="28871" spans="6:6" ht="16.5" customHeight="1" x14ac:dyDescent="0.4">
      <c r="F28871" s="12"/>
    </row>
    <row r="28872" spans="6:6" ht="16.5" customHeight="1" x14ac:dyDescent="0.4">
      <c r="F28872" s="12"/>
    </row>
    <row r="28873" spans="6:6" ht="16.5" customHeight="1" x14ac:dyDescent="0.4">
      <c r="F28873" s="12"/>
    </row>
    <row r="28874" spans="6:6" ht="16.5" customHeight="1" x14ac:dyDescent="0.4">
      <c r="F28874" s="12"/>
    </row>
    <row r="28875" spans="6:6" ht="16.5" customHeight="1" x14ac:dyDescent="0.4">
      <c r="F28875" s="12"/>
    </row>
    <row r="28876" spans="6:6" ht="16.5" customHeight="1" x14ac:dyDescent="0.4">
      <c r="F28876" s="12"/>
    </row>
    <row r="28877" spans="6:6" ht="16.5" customHeight="1" x14ac:dyDescent="0.4">
      <c r="F28877" s="12"/>
    </row>
    <row r="28878" spans="6:6" ht="16.5" customHeight="1" x14ac:dyDescent="0.4">
      <c r="F28878" s="12"/>
    </row>
    <row r="28879" spans="6:6" ht="16.5" customHeight="1" x14ac:dyDescent="0.4">
      <c r="F28879" s="12"/>
    </row>
    <row r="28880" spans="6:6" ht="16.5" customHeight="1" x14ac:dyDescent="0.4">
      <c r="F28880" s="12"/>
    </row>
    <row r="28881" spans="6:6" ht="16.5" customHeight="1" x14ac:dyDescent="0.4">
      <c r="F28881" s="12"/>
    </row>
    <row r="28882" spans="6:6" ht="16.5" customHeight="1" x14ac:dyDescent="0.4">
      <c r="F28882" s="12"/>
    </row>
    <row r="28883" spans="6:6" ht="16.5" customHeight="1" x14ac:dyDescent="0.4">
      <c r="F28883" s="12"/>
    </row>
    <row r="28884" spans="6:6" ht="16.5" customHeight="1" x14ac:dyDescent="0.4">
      <c r="F28884" s="12"/>
    </row>
    <row r="28885" spans="6:6" ht="16.5" customHeight="1" x14ac:dyDescent="0.4">
      <c r="F28885" s="12"/>
    </row>
    <row r="28886" spans="6:6" ht="16.5" customHeight="1" x14ac:dyDescent="0.4">
      <c r="F28886" s="12"/>
    </row>
    <row r="28887" spans="6:6" ht="16.5" customHeight="1" x14ac:dyDescent="0.4">
      <c r="F28887" s="12"/>
    </row>
    <row r="28888" spans="6:6" ht="16.5" customHeight="1" x14ac:dyDescent="0.4">
      <c r="F28888" s="12"/>
    </row>
    <row r="28889" spans="6:6" ht="16.5" customHeight="1" x14ac:dyDescent="0.4">
      <c r="F28889" s="12"/>
    </row>
    <row r="28890" spans="6:6" ht="16.5" customHeight="1" x14ac:dyDescent="0.4">
      <c r="F28890" s="12"/>
    </row>
    <row r="28891" spans="6:6" ht="16.5" customHeight="1" x14ac:dyDescent="0.4">
      <c r="F28891" s="12"/>
    </row>
    <row r="28892" spans="6:6" ht="16.5" customHeight="1" x14ac:dyDescent="0.4">
      <c r="F28892" s="12"/>
    </row>
    <row r="28893" spans="6:6" ht="16.5" customHeight="1" x14ac:dyDescent="0.4">
      <c r="F28893" s="12"/>
    </row>
    <row r="28894" spans="6:6" ht="16.5" customHeight="1" x14ac:dyDescent="0.4">
      <c r="F28894" s="12"/>
    </row>
    <row r="28895" spans="6:6" ht="16.5" customHeight="1" x14ac:dyDescent="0.4">
      <c r="F28895" s="12"/>
    </row>
    <row r="28896" spans="6:6" ht="16.5" customHeight="1" x14ac:dyDescent="0.4">
      <c r="F28896" s="12"/>
    </row>
    <row r="28897" spans="6:6" ht="16.5" customHeight="1" x14ac:dyDescent="0.4">
      <c r="F28897" s="12"/>
    </row>
    <row r="28898" spans="6:6" ht="16.5" customHeight="1" x14ac:dyDescent="0.4">
      <c r="F28898" s="12"/>
    </row>
    <row r="28899" spans="6:6" ht="16.5" customHeight="1" x14ac:dyDescent="0.4">
      <c r="F28899" s="12"/>
    </row>
    <row r="28900" spans="6:6" ht="16.5" customHeight="1" x14ac:dyDescent="0.4">
      <c r="F28900" s="12"/>
    </row>
    <row r="28901" spans="6:6" ht="16.5" customHeight="1" x14ac:dyDescent="0.4">
      <c r="F28901" s="12"/>
    </row>
    <row r="28902" spans="6:6" ht="16.5" customHeight="1" x14ac:dyDescent="0.4">
      <c r="F28902" s="12"/>
    </row>
    <row r="28903" spans="6:6" ht="16.5" customHeight="1" x14ac:dyDescent="0.4">
      <c r="F28903" s="12"/>
    </row>
    <row r="28904" spans="6:6" ht="16.5" customHeight="1" x14ac:dyDescent="0.4">
      <c r="F28904" s="12"/>
    </row>
    <row r="28905" spans="6:6" ht="16.5" customHeight="1" x14ac:dyDescent="0.4">
      <c r="F28905" s="12"/>
    </row>
    <row r="28906" spans="6:6" ht="16.5" customHeight="1" x14ac:dyDescent="0.4">
      <c r="F28906" s="12"/>
    </row>
    <row r="28907" spans="6:6" ht="16.5" customHeight="1" x14ac:dyDescent="0.4">
      <c r="F28907" s="12"/>
    </row>
    <row r="28908" spans="6:6" ht="16.5" customHeight="1" x14ac:dyDescent="0.4">
      <c r="F28908" s="12"/>
    </row>
    <row r="28909" spans="6:6" ht="16.5" customHeight="1" x14ac:dyDescent="0.4">
      <c r="F28909" s="12"/>
    </row>
    <row r="28910" spans="6:6" ht="16.5" customHeight="1" x14ac:dyDescent="0.4">
      <c r="F28910" s="12"/>
    </row>
    <row r="28911" spans="6:6" ht="16.5" customHeight="1" x14ac:dyDescent="0.4">
      <c r="F28911" s="12"/>
    </row>
    <row r="28912" spans="6:6" ht="16.5" customHeight="1" x14ac:dyDescent="0.4">
      <c r="F28912" s="12"/>
    </row>
    <row r="28913" spans="6:6" ht="16.5" customHeight="1" x14ac:dyDescent="0.4">
      <c r="F28913" s="12"/>
    </row>
    <row r="28914" spans="6:6" ht="16.5" customHeight="1" x14ac:dyDescent="0.4">
      <c r="F28914" s="12"/>
    </row>
    <row r="28915" spans="6:6" ht="16.5" customHeight="1" x14ac:dyDescent="0.4">
      <c r="F28915" s="12"/>
    </row>
    <row r="28916" spans="6:6" ht="16.5" customHeight="1" x14ac:dyDescent="0.4">
      <c r="F28916" s="12"/>
    </row>
    <row r="28917" spans="6:6" ht="16.5" customHeight="1" x14ac:dyDescent="0.4">
      <c r="F28917" s="12"/>
    </row>
    <row r="28918" spans="6:6" ht="16.5" customHeight="1" x14ac:dyDescent="0.4">
      <c r="F28918" s="12"/>
    </row>
    <row r="28919" spans="6:6" ht="16.5" customHeight="1" x14ac:dyDescent="0.4">
      <c r="F28919" s="12"/>
    </row>
    <row r="28920" spans="6:6" ht="16.5" customHeight="1" x14ac:dyDescent="0.4">
      <c r="F28920" s="12"/>
    </row>
    <row r="28921" spans="6:6" ht="16.5" customHeight="1" x14ac:dyDescent="0.4">
      <c r="F28921" s="12"/>
    </row>
    <row r="28922" spans="6:6" ht="16.5" customHeight="1" x14ac:dyDescent="0.4">
      <c r="F28922" s="12"/>
    </row>
    <row r="28923" spans="6:6" ht="16.5" customHeight="1" x14ac:dyDescent="0.4">
      <c r="F28923" s="12"/>
    </row>
    <row r="28924" spans="6:6" ht="16.5" customHeight="1" x14ac:dyDescent="0.4">
      <c r="F28924" s="12"/>
    </row>
    <row r="28925" spans="6:6" ht="16.5" customHeight="1" x14ac:dyDescent="0.4">
      <c r="F28925" s="12"/>
    </row>
    <row r="28926" spans="6:6" ht="16.5" customHeight="1" x14ac:dyDescent="0.4">
      <c r="F28926" s="12"/>
    </row>
    <row r="28927" spans="6:6" ht="16.5" customHeight="1" x14ac:dyDescent="0.4">
      <c r="F28927" s="12"/>
    </row>
    <row r="28928" spans="6:6" ht="16.5" customHeight="1" x14ac:dyDescent="0.4">
      <c r="F28928" s="12"/>
    </row>
    <row r="28929" spans="6:6" ht="16.5" customHeight="1" x14ac:dyDescent="0.4">
      <c r="F28929" s="12"/>
    </row>
    <row r="28930" spans="6:6" ht="16.5" customHeight="1" x14ac:dyDescent="0.4">
      <c r="F28930" s="12"/>
    </row>
    <row r="28931" spans="6:6" ht="16.5" customHeight="1" x14ac:dyDescent="0.4">
      <c r="F28931" s="12"/>
    </row>
    <row r="28932" spans="6:6" ht="16.5" customHeight="1" x14ac:dyDescent="0.4">
      <c r="F28932" s="12"/>
    </row>
    <row r="28933" spans="6:6" ht="16.5" customHeight="1" x14ac:dyDescent="0.4">
      <c r="F28933" s="12"/>
    </row>
    <row r="28934" spans="6:6" ht="16.5" customHeight="1" x14ac:dyDescent="0.4">
      <c r="F28934" s="12"/>
    </row>
    <row r="28935" spans="6:6" ht="16.5" customHeight="1" x14ac:dyDescent="0.4">
      <c r="F28935" s="12"/>
    </row>
    <row r="28936" spans="6:6" ht="16.5" customHeight="1" x14ac:dyDescent="0.4">
      <c r="F28936" s="12"/>
    </row>
    <row r="28937" spans="6:6" ht="16.5" customHeight="1" x14ac:dyDescent="0.4">
      <c r="F28937" s="12"/>
    </row>
    <row r="28938" spans="6:6" ht="16.5" customHeight="1" x14ac:dyDescent="0.4">
      <c r="F28938" s="12"/>
    </row>
    <row r="28939" spans="6:6" ht="16.5" customHeight="1" x14ac:dyDescent="0.4">
      <c r="F28939" s="12"/>
    </row>
    <row r="28940" spans="6:6" ht="16.5" customHeight="1" x14ac:dyDescent="0.4">
      <c r="F28940" s="12"/>
    </row>
    <row r="28941" spans="6:6" ht="16.5" customHeight="1" x14ac:dyDescent="0.4">
      <c r="F28941" s="12"/>
    </row>
    <row r="28942" spans="6:6" ht="16.5" customHeight="1" x14ac:dyDescent="0.4">
      <c r="F28942" s="12"/>
    </row>
    <row r="28943" spans="6:6" ht="16.5" customHeight="1" x14ac:dyDescent="0.4">
      <c r="F28943" s="12"/>
    </row>
    <row r="28944" spans="6:6" ht="16.5" customHeight="1" x14ac:dyDescent="0.4">
      <c r="F28944" s="12"/>
    </row>
    <row r="28945" spans="6:6" ht="16.5" customHeight="1" x14ac:dyDescent="0.4">
      <c r="F28945" s="12"/>
    </row>
    <row r="28946" spans="6:6" ht="16.5" customHeight="1" x14ac:dyDescent="0.4">
      <c r="F28946" s="12"/>
    </row>
    <row r="28947" spans="6:6" ht="16.5" customHeight="1" x14ac:dyDescent="0.4">
      <c r="F28947" s="12"/>
    </row>
    <row r="28948" spans="6:6" ht="16.5" customHeight="1" x14ac:dyDescent="0.4">
      <c r="F28948" s="12"/>
    </row>
    <row r="28949" spans="6:6" ht="16.5" customHeight="1" x14ac:dyDescent="0.4">
      <c r="F28949" s="12"/>
    </row>
    <row r="28950" spans="6:6" ht="16.5" customHeight="1" x14ac:dyDescent="0.4">
      <c r="F28950" s="12"/>
    </row>
    <row r="28951" spans="6:6" ht="16.5" customHeight="1" x14ac:dyDescent="0.4">
      <c r="F28951" s="12"/>
    </row>
    <row r="28952" spans="6:6" ht="16.5" customHeight="1" x14ac:dyDescent="0.4">
      <c r="F28952" s="12"/>
    </row>
    <row r="28953" spans="6:6" ht="16.5" customHeight="1" x14ac:dyDescent="0.4">
      <c r="F28953" s="12"/>
    </row>
    <row r="28954" spans="6:6" ht="16.5" customHeight="1" x14ac:dyDescent="0.4">
      <c r="F28954" s="12"/>
    </row>
    <row r="28955" spans="6:6" ht="16.5" customHeight="1" x14ac:dyDescent="0.4">
      <c r="F28955" s="12"/>
    </row>
    <row r="28956" spans="6:6" ht="16.5" customHeight="1" x14ac:dyDescent="0.4">
      <c r="F28956" s="12"/>
    </row>
    <row r="28957" spans="6:6" ht="16.5" customHeight="1" x14ac:dyDescent="0.4">
      <c r="F28957" s="12"/>
    </row>
    <row r="28958" spans="6:6" ht="16.5" customHeight="1" x14ac:dyDescent="0.4">
      <c r="F28958" s="12"/>
    </row>
    <row r="28959" spans="6:6" ht="16.5" customHeight="1" x14ac:dyDescent="0.4">
      <c r="F28959" s="12"/>
    </row>
    <row r="28960" spans="6:6" ht="16.5" customHeight="1" x14ac:dyDescent="0.4">
      <c r="F28960" s="12"/>
    </row>
    <row r="28961" spans="6:6" ht="16.5" customHeight="1" x14ac:dyDescent="0.4">
      <c r="F28961" s="12"/>
    </row>
    <row r="28962" spans="6:6" ht="16.5" customHeight="1" x14ac:dyDescent="0.4">
      <c r="F28962" s="12"/>
    </row>
    <row r="28963" spans="6:6" ht="16.5" customHeight="1" x14ac:dyDescent="0.4">
      <c r="F28963" s="12"/>
    </row>
    <row r="28964" spans="6:6" ht="16.5" customHeight="1" x14ac:dyDescent="0.4">
      <c r="F28964" s="12"/>
    </row>
    <row r="28965" spans="6:6" ht="16.5" customHeight="1" x14ac:dyDescent="0.4">
      <c r="F28965" s="12"/>
    </row>
    <row r="28966" spans="6:6" ht="16.5" customHeight="1" x14ac:dyDescent="0.4">
      <c r="F28966" s="12"/>
    </row>
    <row r="28967" spans="6:6" ht="16.5" customHeight="1" x14ac:dyDescent="0.4">
      <c r="F28967" s="12"/>
    </row>
    <row r="28968" spans="6:6" ht="16.5" customHeight="1" x14ac:dyDescent="0.4">
      <c r="F28968" s="12"/>
    </row>
    <row r="28969" spans="6:6" ht="16.5" customHeight="1" x14ac:dyDescent="0.4">
      <c r="F28969" s="12"/>
    </row>
    <row r="28970" spans="6:6" ht="16.5" customHeight="1" x14ac:dyDescent="0.4">
      <c r="F28970" s="12"/>
    </row>
    <row r="28971" spans="6:6" ht="16.5" customHeight="1" x14ac:dyDescent="0.4">
      <c r="F28971" s="12"/>
    </row>
    <row r="28972" spans="6:6" ht="16.5" customHeight="1" x14ac:dyDescent="0.4">
      <c r="F28972" s="12"/>
    </row>
    <row r="28973" spans="6:6" ht="16.5" customHeight="1" x14ac:dyDescent="0.4">
      <c r="F28973" s="12"/>
    </row>
    <row r="28974" spans="6:6" ht="16.5" customHeight="1" x14ac:dyDescent="0.4">
      <c r="F28974" s="12"/>
    </row>
    <row r="28975" spans="6:6" ht="16.5" customHeight="1" x14ac:dyDescent="0.4">
      <c r="F28975" s="12"/>
    </row>
    <row r="28976" spans="6:6" ht="16.5" customHeight="1" x14ac:dyDescent="0.4">
      <c r="F28976" s="12"/>
    </row>
    <row r="28977" spans="6:6" ht="16.5" customHeight="1" x14ac:dyDescent="0.4">
      <c r="F28977" s="12"/>
    </row>
    <row r="28978" spans="6:6" ht="16.5" customHeight="1" x14ac:dyDescent="0.4">
      <c r="F28978" s="12"/>
    </row>
    <row r="28979" spans="6:6" ht="16.5" customHeight="1" x14ac:dyDescent="0.4">
      <c r="F28979" s="12"/>
    </row>
    <row r="28980" spans="6:6" ht="16.5" customHeight="1" x14ac:dyDescent="0.4">
      <c r="F28980" s="12"/>
    </row>
    <row r="28981" spans="6:6" ht="16.5" customHeight="1" x14ac:dyDescent="0.4">
      <c r="F28981" s="12"/>
    </row>
    <row r="28982" spans="6:6" ht="16.5" customHeight="1" x14ac:dyDescent="0.4">
      <c r="F28982" s="12"/>
    </row>
    <row r="28983" spans="6:6" ht="16.5" customHeight="1" x14ac:dyDescent="0.4">
      <c r="F28983" s="12"/>
    </row>
    <row r="28984" spans="6:6" ht="16.5" customHeight="1" x14ac:dyDescent="0.4">
      <c r="F28984" s="12"/>
    </row>
    <row r="28985" spans="6:6" ht="16.5" customHeight="1" x14ac:dyDescent="0.4">
      <c r="F28985" s="12"/>
    </row>
    <row r="28986" spans="6:6" ht="16.5" customHeight="1" x14ac:dyDescent="0.4">
      <c r="F28986" s="12"/>
    </row>
    <row r="28987" spans="6:6" ht="16.5" customHeight="1" x14ac:dyDescent="0.4">
      <c r="F28987" s="12"/>
    </row>
    <row r="28988" spans="6:6" ht="16.5" customHeight="1" x14ac:dyDescent="0.4">
      <c r="F28988" s="12"/>
    </row>
    <row r="28989" spans="6:6" ht="16.5" customHeight="1" x14ac:dyDescent="0.4">
      <c r="F28989" s="12"/>
    </row>
    <row r="28990" spans="6:6" ht="16.5" customHeight="1" x14ac:dyDescent="0.4">
      <c r="F28990" s="12"/>
    </row>
    <row r="28991" spans="6:6" ht="16.5" customHeight="1" x14ac:dyDescent="0.4">
      <c r="F28991" s="12"/>
    </row>
    <row r="28992" spans="6:6" ht="16.5" customHeight="1" x14ac:dyDescent="0.4">
      <c r="F28992" s="12"/>
    </row>
    <row r="28993" spans="6:6" ht="16.5" customHeight="1" x14ac:dyDescent="0.4">
      <c r="F28993" s="12"/>
    </row>
    <row r="28994" spans="6:6" ht="16.5" customHeight="1" x14ac:dyDescent="0.4">
      <c r="F28994" s="12"/>
    </row>
    <row r="28995" spans="6:6" ht="16.5" customHeight="1" x14ac:dyDescent="0.4">
      <c r="F28995" s="12"/>
    </row>
    <row r="28996" spans="6:6" ht="16.5" customHeight="1" x14ac:dyDescent="0.4">
      <c r="F28996" s="12"/>
    </row>
    <row r="28997" spans="6:6" ht="16.5" customHeight="1" x14ac:dyDescent="0.4">
      <c r="F28997" s="12"/>
    </row>
    <row r="28998" spans="6:6" ht="16.5" customHeight="1" x14ac:dyDescent="0.4">
      <c r="F28998" s="12"/>
    </row>
    <row r="28999" spans="6:6" ht="16.5" customHeight="1" x14ac:dyDescent="0.4">
      <c r="F28999" s="12"/>
    </row>
    <row r="29000" spans="6:6" ht="16.5" customHeight="1" x14ac:dyDescent="0.4">
      <c r="F29000" s="12"/>
    </row>
    <row r="29001" spans="6:6" ht="16.5" customHeight="1" x14ac:dyDescent="0.4">
      <c r="F29001" s="12"/>
    </row>
    <row r="29002" spans="6:6" ht="16.5" customHeight="1" x14ac:dyDescent="0.4">
      <c r="F29002" s="12"/>
    </row>
    <row r="29003" spans="6:6" ht="16.5" customHeight="1" x14ac:dyDescent="0.4">
      <c r="F29003" s="12"/>
    </row>
    <row r="29004" spans="6:6" ht="16.5" customHeight="1" x14ac:dyDescent="0.4">
      <c r="F29004" s="12"/>
    </row>
    <row r="29005" spans="6:6" ht="16.5" customHeight="1" x14ac:dyDescent="0.4">
      <c r="F29005" s="12"/>
    </row>
    <row r="29006" spans="6:6" ht="16.5" customHeight="1" x14ac:dyDescent="0.4">
      <c r="F29006" s="12"/>
    </row>
    <row r="29007" spans="6:6" ht="16.5" customHeight="1" x14ac:dyDescent="0.4">
      <c r="F29007" s="12"/>
    </row>
    <row r="29008" spans="6:6" ht="16.5" customHeight="1" x14ac:dyDescent="0.4">
      <c r="F29008" s="12"/>
    </row>
    <row r="29009" spans="6:6" ht="16.5" customHeight="1" x14ac:dyDescent="0.4">
      <c r="F29009" s="12"/>
    </row>
    <row r="29010" spans="6:6" ht="16.5" customHeight="1" x14ac:dyDescent="0.4">
      <c r="F29010" s="12"/>
    </row>
    <row r="29011" spans="6:6" ht="16.5" customHeight="1" x14ac:dyDescent="0.4">
      <c r="F29011" s="12"/>
    </row>
    <row r="29012" spans="6:6" ht="16.5" customHeight="1" x14ac:dyDescent="0.4">
      <c r="F29012" s="12"/>
    </row>
    <row r="29013" spans="6:6" ht="16.5" customHeight="1" x14ac:dyDescent="0.4">
      <c r="F29013" s="12"/>
    </row>
    <row r="29014" spans="6:6" ht="16.5" customHeight="1" x14ac:dyDescent="0.4">
      <c r="F29014" s="12"/>
    </row>
    <row r="29015" spans="6:6" ht="16.5" customHeight="1" x14ac:dyDescent="0.4">
      <c r="F29015" s="12"/>
    </row>
    <row r="29016" spans="6:6" ht="16.5" customHeight="1" x14ac:dyDescent="0.4">
      <c r="F29016" s="12"/>
    </row>
    <row r="29017" spans="6:6" ht="16.5" customHeight="1" x14ac:dyDescent="0.4">
      <c r="F29017" s="12"/>
    </row>
    <row r="29018" spans="6:6" ht="16.5" customHeight="1" x14ac:dyDescent="0.4">
      <c r="F29018" s="12"/>
    </row>
    <row r="29019" spans="6:6" ht="16.5" customHeight="1" x14ac:dyDescent="0.4">
      <c r="F29019" s="12"/>
    </row>
    <row r="29020" spans="6:6" ht="16.5" customHeight="1" x14ac:dyDescent="0.4">
      <c r="F29020" s="12"/>
    </row>
    <row r="29021" spans="6:6" ht="16.5" customHeight="1" x14ac:dyDescent="0.4">
      <c r="F29021" s="12"/>
    </row>
    <row r="29022" spans="6:6" ht="16.5" customHeight="1" x14ac:dyDescent="0.4">
      <c r="F29022" s="12"/>
    </row>
    <row r="29023" spans="6:6" ht="16.5" customHeight="1" x14ac:dyDescent="0.4">
      <c r="F29023" s="12"/>
    </row>
    <row r="29024" spans="6:6" ht="16.5" customHeight="1" x14ac:dyDescent="0.4">
      <c r="F29024" s="12"/>
    </row>
    <row r="29025" spans="6:6" ht="16.5" customHeight="1" x14ac:dyDescent="0.4">
      <c r="F29025" s="12"/>
    </row>
    <row r="29026" spans="6:6" ht="16.5" customHeight="1" x14ac:dyDescent="0.4">
      <c r="F29026" s="12"/>
    </row>
    <row r="29027" spans="6:6" ht="16.5" customHeight="1" x14ac:dyDescent="0.4">
      <c r="F29027" s="12"/>
    </row>
    <row r="29028" spans="6:6" ht="16.5" customHeight="1" x14ac:dyDescent="0.4">
      <c r="F29028" s="12"/>
    </row>
    <row r="29029" spans="6:6" ht="16.5" customHeight="1" x14ac:dyDescent="0.4">
      <c r="F29029" s="12"/>
    </row>
    <row r="29030" spans="6:6" ht="16.5" customHeight="1" x14ac:dyDescent="0.4">
      <c r="F29030" s="12"/>
    </row>
    <row r="29031" spans="6:6" ht="16.5" customHeight="1" x14ac:dyDescent="0.4">
      <c r="F29031" s="12"/>
    </row>
    <row r="29032" spans="6:6" ht="16.5" customHeight="1" x14ac:dyDescent="0.4">
      <c r="F29032" s="12"/>
    </row>
    <row r="29033" spans="6:6" ht="16.5" customHeight="1" x14ac:dyDescent="0.4">
      <c r="F29033" s="12"/>
    </row>
    <row r="29034" spans="6:6" ht="16.5" customHeight="1" x14ac:dyDescent="0.4">
      <c r="F29034" s="12"/>
    </row>
    <row r="29035" spans="6:6" ht="16.5" customHeight="1" x14ac:dyDescent="0.4">
      <c r="F29035" s="12"/>
    </row>
    <row r="29036" spans="6:6" ht="16.5" customHeight="1" x14ac:dyDescent="0.4">
      <c r="F29036" s="12"/>
    </row>
    <row r="29037" spans="6:6" ht="16.5" customHeight="1" x14ac:dyDescent="0.4">
      <c r="F29037" s="12"/>
    </row>
    <row r="29038" spans="6:6" ht="16.5" customHeight="1" x14ac:dyDescent="0.4">
      <c r="F29038" s="12"/>
    </row>
    <row r="29039" spans="6:6" ht="16.5" customHeight="1" x14ac:dyDescent="0.4">
      <c r="F29039" s="12"/>
    </row>
    <row r="29040" spans="6:6" ht="16.5" customHeight="1" x14ac:dyDescent="0.4">
      <c r="F29040" s="12"/>
    </row>
    <row r="29041" spans="6:6" ht="16.5" customHeight="1" x14ac:dyDescent="0.4">
      <c r="F29041" s="12"/>
    </row>
    <row r="29042" spans="6:6" ht="16.5" customHeight="1" x14ac:dyDescent="0.4">
      <c r="F29042" s="12"/>
    </row>
    <row r="29043" spans="6:6" ht="16.5" customHeight="1" x14ac:dyDescent="0.4">
      <c r="F29043" s="12"/>
    </row>
    <row r="29044" spans="6:6" ht="16.5" customHeight="1" x14ac:dyDescent="0.4">
      <c r="F29044" s="12"/>
    </row>
    <row r="29045" spans="6:6" ht="16.5" customHeight="1" x14ac:dyDescent="0.4">
      <c r="F29045" s="12"/>
    </row>
    <row r="29046" spans="6:6" ht="16.5" customHeight="1" x14ac:dyDescent="0.4">
      <c r="F29046" s="12"/>
    </row>
    <row r="29047" spans="6:6" ht="16.5" customHeight="1" x14ac:dyDescent="0.4">
      <c r="F29047" s="12"/>
    </row>
    <row r="29048" spans="6:6" ht="16.5" customHeight="1" x14ac:dyDescent="0.4">
      <c r="F29048" s="12"/>
    </row>
    <row r="29049" spans="6:6" ht="16.5" customHeight="1" x14ac:dyDescent="0.4">
      <c r="F29049" s="12"/>
    </row>
    <row r="29050" spans="6:6" ht="16.5" customHeight="1" x14ac:dyDescent="0.4">
      <c r="F29050" s="12"/>
    </row>
    <row r="29051" spans="6:6" ht="16.5" customHeight="1" x14ac:dyDescent="0.4">
      <c r="F29051" s="12"/>
    </row>
    <row r="29052" spans="6:6" ht="16.5" customHeight="1" x14ac:dyDescent="0.4">
      <c r="F29052" s="12"/>
    </row>
    <row r="29053" spans="6:6" ht="16.5" customHeight="1" x14ac:dyDescent="0.4">
      <c r="F29053" s="12"/>
    </row>
    <row r="29054" spans="6:6" ht="16.5" customHeight="1" x14ac:dyDescent="0.4">
      <c r="F29054" s="12"/>
    </row>
    <row r="29055" spans="6:6" ht="16.5" customHeight="1" x14ac:dyDescent="0.4">
      <c r="F29055" s="12"/>
    </row>
    <row r="29056" spans="6:6" ht="16.5" customHeight="1" x14ac:dyDescent="0.4">
      <c r="F29056" s="12"/>
    </row>
    <row r="29057" spans="6:6" ht="16.5" customHeight="1" x14ac:dyDescent="0.4">
      <c r="F29057" s="12"/>
    </row>
    <row r="29058" spans="6:6" ht="16.5" customHeight="1" x14ac:dyDescent="0.4">
      <c r="F29058" s="12"/>
    </row>
    <row r="29059" spans="6:6" ht="16.5" customHeight="1" x14ac:dyDescent="0.4">
      <c r="F29059" s="12"/>
    </row>
    <row r="29060" spans="6:6" ht="16.5" customHeight="1" x14ac:dyDescent="0.4">
      <c r="F29060" s="12"/>
    </row>
    <row r="29061" spans="6:6" ht="16.5" customHeight="1" x14ac:dyDescent="0.4">
      <c r="F29061" s="12"/>
    </row>
    <row r="29062" spans="6:6" ht="16.5" customHeight="1" x14ac:dyDescent="0.4">
      <c r="F29062" s="12"/>
    </row>
    <row r="29063" spans="6:6" ht="16.5" customHeight="1" x14ac:dyDescent="0.4">
      <c r="F29063" s="12"/>
    </row>
    <row r="29064" spans="6:6" ht="16.5" customHeight="1" x14ac:dyDescent="0.4">
      <c r="F29064" s="12"/>
    </row>
    <row r="29065" spans="6:6" ht="16.5" customHeight="1" x14ac:dyDescent="0.4">
      <c r="F29065" s="12"/>
    </row>
    <row r="29066" spans="6:6" ht="16.5" customHeight="1" x14ac:dyDescent="0.4">
      <c r="F29066" s="12"/>
    </row>
    <row r="29067" spans="6:6" ht="16.5" customHeight="1" x14ac:dyDescent="0.4">
      <c r="F29067" s="12"/>
    </row>
    <row r="29068" spans="6:6" ht="16.5" customHeight="1" x14ac:dyDescent="0.4">
      <c r="F29068" s="12"/>
    </row>
    <row r="29069" spans="6:6" ht="16.5" customHeight="1" x14ac:dyDescent="0.4">
      <c r="F29069" s="12"/>
    </row>
    <row r="29070" spans="6:6" ht="16.5" customHeight="1" x14ac:dyDescent="0.4">
      <c r="F29070" s="12"/>
    </row>
    <row r="29071" spans="6:6" ht="16.5" customHeight="1" x14ac:dyDescent="0.4">
      <c r="F29071" s="12"/>
    </row>
    <row r="29072" spans="6:6" ht="16.5" customHeight="1" x14ac:dyDescent="0.4">
      <c r="F29072" s="12"/>
    </row>
    <row r="29073" spans="6:6" ht="16.5" customHeight="1" x14ac:dyDescent="0.4">
      <c r="F29073" s="12"/>
    </row>
    <row r="29074" spans="6:6" ht="16.5" customHeight="1" x14ac:dyDescent="0.4">
      <c r="F29074" s="12"/>
    </row>
    <row r="29075" spans="6:6" ht="16.5" customHeight="1" x14ac:dyDescent="0.4">
      <c r="F29075" s="12"/>
    </row>
    <row r="29076" spans="6:6" ht="16.5" customHeight="1" x14ac:dyDescent="0.4">
      <c r="F29076" s="12"/>
    </row>
    <row r="29077" spans="6:6" ht="16.5" customHeight="1" x14ac:dyDescent="0.4">
      <c r="F29077" s="12"/>
    </row>
    <row r="29078" spans="6:6" ht="16.5" customHeight="1" x14ac:dyDescent="0.4">
      <c r="F29078" s="12"/>
    </row>
    <row r="29079" spans="6:6" ht="16.5" customHeight="1" x14ac:dyDescent="0.4">
      <c r="F29079" s="12"/>
    </row>
    <row r="29080" spans="6:6" ht="16.5" customHeight="1" x14ac:dyDescent="0.4">
      <c r="F29080" s="12"/>
    </row>
    <row r="29081" spans="6:6" ht="16.5" customHeight="1" x14ac:dyDescent="0.4">
      <c r="F29081" s="12"/>
    </row>
    <row r="29082" spans="6:6" ht="16.5" customHeight="1" x14ac:dyDescent="0.4">
      <c r="F29082" s="12"/>
    </row>
    <row r="29083" spans="6:6" ht="16.5" customHeight="1" x14ac:dyDescent="0.4">
      <c r="F29083" s="12"/>
    </row>
    <row r="29084" spans="6:6" ht="16.5" customHeight="1" x14ac:dyDescent="0.4">
      <c r="F29084" s="12"/>
    </row>
    <row r="29085" spans="6:6" ht="16.5" customHeight="1" x14ac:dyDescent="0.4">
      <c r="F29085" s="12"/>
    </row>
    <row r="29086" spans="6:6" ht="16.5" customHeight="1" x14ac:dyDescent="0.4">
      <c r="F29086" s="12"/>
    </row>
    <row r="29087" spans="6:6" ht="16.5" customHeight="1" x14ac:dyDescent="0.4">
      <c r="F29087" s="12"/>
    </row>
    <row r="29088" spans="6:6" ht="16.5" customHeight="1" x14ac:dyDescent="0.4">
      <c r="F29088" s="12"/>
    </row>
    <row r="29089" spans="6:6" ht="16.5" customHeight="1" x14ac:dyDescent="0.4">
      <c r="F29089" s="12"/>
    </row>
    <row r="29090" spans="6:6" ht="16.5" customHeight="1" x14ac:dyDescent="0.4">
      <c r="F29090" s="12"/>
    </row>
    <row r="29091" spans="6:6" ht="16.5" customHeight="1" x14ac:dyDescent="0.4">
      <c r="F29091" s="12"/>
    </row>
    <row r="29092" spans="6:6" ht="16.5" customHeight="1" x14ac:dyDescent="0.4">
      <c r="F29092" s="12"/>
    </row>
    <row r="29093" spans="6:6" ht="16.5" customHeight="1" x14ac:dyDescent="0.4">
      <c r="F29093" s="12"/>
    </row>
    <row r="29094" spans="6:6" ht="16.5" customHeight="1" x14ac:dyDescent="0.4">
      <c r="F29094" s="12"/>
    </row>
    <row r="29095" spans="6:6" ht="16.5" customHeight="1" x14ac:dyDescent="0.4">
      <c r="F29095" s="12"/>
    </row>
    <row r="29096" spans="6:6" ht="16.5" customHeight="1" x14ac:dyDescent="0.4">
      <c r="F29096" s="12"/>
    </row>
    <row r="29097" spans="6:6" ht="16.5" customHeight="1" x14ac:dyDescent="0.4">
      <c r="F29097" s="12"/>
    </row>
    <row r="29098" spans="6:6" ht="16.5" customHeight="1" x14ac:dyDescent="0.4">
      <c r="F29098" s="12"/>
    </row>
    <row r="29099" spans="6:6" ht="16.5" customHeight="1" x14ac:dyDescent="0.4">
      <c r="F29099" s="12"/>
    </row>
    <row r="29100" spans="6:6" ht="16.5" customHeight="1" x14ac:dyDescent="0.4">
      <c r="F29100" s="12"/>
    </row>
    <row r="29101" spans="6:6" ht="16.5" customHeight="1" x14ac:dyDescent="0.4">
      <c r="F29101" s="12"/>
    </row>
    <row r="29102" spans="6:6" ht="16.5" customHeight="1" x14ac:dyDescent="0.4">
      <c r="F29102" s="12"/>
    </row>
    <row r="29103" spans="6:6" ht="16.5" customHeight="1" x14ac:dyDescent="0.4">
      <c r="F29103" s="12"/>
    </row>
    <row r="29104" spans="6:6" ht="16.5" customHeight="1" x14ac:dyDescent="0.4">
      <c r="F29104" s="12"/>
    </row>
    <row r="29105" spans="6:6" ht="16.5" customHeight="1" x14ac:dyDescent="0.4">
      <c r="F29105" s="12"/>
    </row>
    <row r="29106" spans="6:6" ht="16.5" customHeight="1" x14ac:dyDescent="0.4">
      <c r="F29106" s="12"/>
    </row>
    <row r="29107" spans="6:6" ht="16.5" customHeight="1" x14ac:dyDescent="0.4">
      <c r="F29107" s="12"/>
    </row>
    <row r="29108" spans="6:6" ht="16.5" customHeight="1" x14ac:dyDescent="0.4">
      <c r="F29108" s="12"/>
    </row>
    <row r="29109" spans="6:6" ht="16.5" customHeight="1" x14ac:dyDescent="0.4">
      <c r="F29109" s="12"/>
    </row>
    <row r="29110" spans="6:6" ht="16.5" customHeight="1" x14ac:dyDescent="0.4">
      <c r="F29110" s="12"/>
    </row>
    <row r="29111" spans="6:6" ht="16.5" customHeight="1" x14ac:dyDescent="0.4">
      <c r="F29111" s="12"/>
    </row>
    <row r="29112" spans="6:6" ht="16.5" customHeight="1" x14ac:dyDescent="0.4">
      <c r="F29112" s="12"/>
    </row>
    <row r="29113" spans="6:6" ht="16.5" customHeight="1" x14ac:dyDescent="0.4">
      <c r="F29113" s="12"/>
    </row>
    <row r="29114" spans="6:6" ht="16.5" customHeight="1" x14ac:dyDescent="0.4">
      <c r="F29114" s="12"/>
    </row>
    <row r="29115" spans="6:6" ht="16.5" customHeight="1" x14ac:dyDescent="0.4">
      <c r="F29115" s="12"/>
    </row>
    <row r="29116" spans="6:6" ht="16.5" customHeight="1" x14ac:dyDescent="0.4">
      <c r="F29116" s="12"/>
    </row>
    <row r="29117" spans="6:6" ht="16.5" customHeight="1" x14ac:dyDescent="0.4">
      <c r="F29117" s="12"/>
    </row>
    <row r="29118" spans="6:6" ht="16.5" customHeight="1" x14ac:dyDescent="0.4">
      <c r="F29118" s="12"/>
    </row>
    <row r="29119" spans="6:6" ht="16.5" customHeight="1" x14ac:dyDescent="0.4">
      <c r="F29119" s="12"/>
    </row>
    <row r="29120" spans="6:6" ht="16.5" customHeight="1" x14ac:dyDescent="0.4">
      <c r="F29120" s="12"/>
    </row>
    <row r="29121" spans="6:6" ht="16.5" customHeight="1" x14ac:dyDescent="0.4">
      <c r="F29121" s="12"/>
    </row>
    <row r="29122" spans="6:6" ht="16.5" customHeight="1" x14ac:dyDescent="0.4">
      <c r="F29122" s="12"/>
    </row>
    <row r="29123" spans="6:6" ht="16.5" customHeight="1" x14ac:dyDescent="0.4">
      <c r="F29123" s="12"/>
    </row>
    <row r="29124" spans="6:6" ht="16.5" customHeight="1" x14ac:dyDescent="0.4">
      <c r="F29124" s="12"/>
    </row>
    <row r="29125" spans="6:6" ht="16.5" customHeight="1" x14ac:dyDescent="0.4">
      <c r="F29125" s="12"/>
    </row>
    <row r="29126" spans="6:6" ht="16.5" customHeight="1" x14ac:dyDescent="0.4">
      <c r="F29126" s="12"/>
    </row>
    <row r="29127" spans="6:6" ht="16.5" customHeight="1" x14ac:dyDescent="0.4">
      <c r="F29127" s="12"/>
    </row>
    <row r="29128" spans="6:6" ht="16.5" customHeight="1" x14ac:dyDescent="0.4">
      <c r="F29128" s="12"/>
    </row>
    <row r="29129" spans="6:6" ht="16.5" customHeight="1" x14ac:dyDescent="0.4">
      <c r="F29129" s="12"/>
    </row>
    <row r="29130" spans="6:6" ht="16.5" customHeight="1" x14ac:dyDescent="0.4">
      <c r="F29130" s="12"/>
    </row>
    <row r="29131" spans="6:6" ht="16.5" customHeight="1" x14ac:dyDescent="0.4">
      <c r="F29131" s="12"/>
    </row>
    <row r="29132" spans="6:6" ht="16.5" customHeight="1" x14ac:dyDescent="0.4">
      <c r="F29132" s="12"/>
    </row>
    <row r="29133" spans="6:6" ht="16.5" customHeight="1" x14ac:dyDescent="0.4">
      <c r="F29133" s="12"/>
    </row>
    <row r="29134" spans="6:6" ht="16.5" customHeight="1" x14ac:dyDescent="0.4">
      <c r="F29134" s="12"/>
    </row>
    <row r="29135" spans="6:6" ht="16.5" customHeight="1" x14ac:dyDescent="0.4">
      <c r="F29135" s="12"/>
    </row>
    <row r="29136" spans="6:6" ht="16.5" customHeight="1" x14ac:dyDescent="0.4">
      <c r="F29136" s="12"/>
    </row>
    <row r="29137" spans="6:6" ht="16.5" customHeight="1" x14ac:dyDescent="0.4">
      <c r="F29137" s="12"/>
    </row>
    <row r="29138" spans="6:6" ht="16.5" customHeight="1" x14ac:dyDescent="0.4">
      <c r="F29138" s="12"/>
    </row>
    <row r="29139" spans="6:6" ht="16.5" customHeight="1" x14ac:dyDescent="0.4">
      <c r="F29139" s="12"/>
    </row>
    <row r="29140" spans="6:6" ht="16.5" customHeight="1" x14ac:dyDescent="0.4">
      <c r="F29140" s="12"/>
    </row>
    <row r="29141" spans="6:6" ht="16.5" customHeight="1" x14ac:dyDescent="0.4">
      <c r="F29141" s="12"/>
    </row>
    <row r="29142" spans="6:6" ht="16.5" customHeight="1" x14ac:dyDescent="0.4">
      <c r="F29142" s="12"/>
    </row>
    <row r="29143" spans="6:6" ht="16.5" customHeight="1" x14ac:dyDescent="0.4">
      <c r="F29143" s="12"/>
    </row>
    <row r="29144" spans="6:6" ht="16.5" customHeight="1" x14ac:dyDescent="0.4">
      <c r="F29144" s="12"/>
    </row>
    <row r="29145" spans="6:6" ht="16.5" customHeight="1" x14ac:dyDescent="0.4">
      <c r="F29145" s="12"/>
    </row>
    <row r="29146" spans="6:6" ht="16.5" customHeight="1" x14ac:dyDescent="0.4">
      <c r="F29146" s="12"/>
    </row>
    <row r="29147" spans="6:6" ht="16.5" customHeight="1" x14ac:dyDescent="0.4">
      <c r="F29147" s="12"/>
    </row>
    <row r="29148" spans="6:6" ht="16.5" customHeight="1" x14ac:dyDescent="0.4">
      <c r="F29148" s="12"/>
    </row>
    <row r="29149" spans="6:6" ht="16.5" customHeight="1" x14ac:dyDescent="0.4">
      <c r="F29149" s="12"/>
    </row>
    <row r="29150" spans="6:6" ht="16.5" customHeight="1" x14ac:dyDescent="0.4">
      <c r="F29150" s="12"/>
    </row>
    <row r="29151" spans="6:6" ht="16.5" customHeight="1" x14ac:dyDescent="0.4">
      <c r="F29151" s="12"/>
    </row>
    <row r="29152" spans="6:6" ht="16.5" customHeight="1" x14ac:dyDescent="0.4">
      <c r="F29152" s="12"/>
    </row>
    <row r="29153" spans="6:6" ht="16.5" customHeight="1" x14ac:dyDescent="0.4">
      <c r="F29153" s="12"/>
    </row>
    <row r="29154" spans="6:6" ht="16.5" customHeight="1" x14ac:dyDescent="0.4">
      <c r="F29154" s="12"/>
    </row>
    <row r="29155" spans="6:6" ht="16.5" customHeight="1" x14ac:dyDescent="0.4">
      <c r="F29155" s="12"/>
    </row>
    <row r="29156" spans="6:6" ht="16.5" customHeight="1" x14ac:dyDescent="0.4">
      <c r="F29156" s="12"/>
    </row>
    <row r="29157" spans="6:6" ht="16.5" customHeight="1" x14ac:dyDescent="0.4">
      <c r="F29157" s="12"/>
    </row>
    <row r="29158" spans="6:6" ht="16.5" customHeight="1" x14ac:dyDescent="0.4">
      <c r="F29158" s="12"/>
    </row>
    <row r="29159" spans="6:6" ht="16.5" customHeight="1" x14ac:dyDescent="0.4">
      <c r="F29159" s="12"/>
    </row>
    <row r="29160" spans="6:6" ht="16.5" customHeight="1" x14ac:dyDescent="0.4">
      <c r="F29160" s="12"/>
    </row>
    <row r="29161" spans="6:6" ht="16.5" customHeight="1" x14ac:dyDescent="0.4">
      <c r="F29161" s="12"/>
    </row>
    <row r="29162" spans="6:6" ht="16.5" customHeight="1" x14ac:dyDescent="0.4">
      <c r="F29162" s="12"/>
    </row>
    <row r="29163" spans="6:6" ht="16.5" customHeight="1" x14ac:dyDescent="0.4">
      <c r="F29163" s="12"/>
    </row>
    <row r="29164" spans="6:6" ht="16.5" customHeight="1" x14ac:dyDescent="0.4">
      <c r="F29164" s="12"/>
    </row>
    <row r="29165" spans="6:6" ht="16.5" customHeight="1" x14ac:dyDescent="0.4">
      <c r="F29165" s="12"/>
    </row>
    <row r="29166" spans="6:6" ht="16.5" customHeight="1" x14ac:dyDescent="0.4">
      <c r="F29166" s="12"/>
    </row>
    <row r="29167" spans="6:6" ht="16.5" customHeight="1" x14ac:dyDescent="0.4">
      <c r="F29167" s="12"/>
    </row>
    <row r="29168" spans="6:6" ht="16.5" customHeight="1" x14ac:dyDescent="0.4">
      <c r="F29168" s="12"/>
    </row>
    <row r="29169" spans="6:6" ht="16.5" customHeight="1" x14ac:dyDescent="0.4">
      <c r="F29169" s="12"/>
    </row>
    <row r="29170" spans="6:6" ht="16.5" customHeight="1" x14ac:dyDescent="0.4">
      <c r="F29170" s="12"/>
    </row>
    <row r="29171" spans="6:6" ht="16.5" customHeight="1" x14ac:dyDescent="0.4">
      <c r="F29171" s="12"/>
    </row>
    <row r="29172" spans="6:6" ht="16.5" customHeight="1" x14ac:dyDescent="0.4">
      <c r="F29172" s="12"/>
    </row>
    <row r="29173" spans="6:6" ht="16.5" customHeight="1" x14ac:dyDescent="0.4">
      <c r="F29173" s="12"/>
    </row>
    <row r="29174" spans="6:6" ht="16.5" customHeight="1" x14ac:dyDescent="0.4">
      <c r="F29174" s="12"/>
    </row>
    <row r="29175" spans="6:6" ht="16.5" customHeight="1" x14ac:dyDescent="0.4">
      <c r="F29175" s="12"/>
    </row>
    <row r="29176" spans="6:6" ht="16.5" customHeight="1" x14ac:dyDescent="0.4">
      <c r="F29176" s="12"/>
    </row>
    <row r="29177" spans="6:6" ht="16.5" customHeight="1" x14ac:dyDescent="0.4">
      <c r="F29177" s="12"/>
    </row>
    <row r="29178" spans="6:6" ht="16.5" customHeight="1" x14ac:dyDescent="0.4">
      <c r="F29178" s="12"/>
    </row>
    <row r="29179" spans="6:6" ht="16.5" customHeight="1" x14ac:dyDescent="0.4">
      <c r="F29179" s="12"/>
    </row>
    <row r="29180" spans="6:6" ht="16.5" customHeight="1" x14ac:dyDescent="0.4">
      <c r="F29180" s="12"/>
    </row>
    <row r="29181" spans="6:6" ht="16.5" customHeight="1" x14ac:dyDescent="0.4">
      <c r="F29181" s="12"/>
    </row>
    <row r="29182" spans="6:6" ht="16.5" customHeight="1" x14ac:dyDescent="0.4">
      <c r="F29182" s="12"/>
    </row>
    <row r="29183" spans="6:6" ht="16.5" customHeight="1" x14ac:dyDescent="0.4">
      <c r="F29183" s="12"/>
    </row>
    <row r="29184" spans="6:6" ht="16.5" customHeight="1" x14ac:dyDescent="0.4">
      <c r="F29184" s="12"/>
    </row>
    <row r="29185" spans="6:6" ht="16.5" customHeight="1" x14ac:dyDescent="0.4">
      <c r="F29185" s="12"/>
    </row>
    <row r="29186" spans="6:6" ht="16.5" customHeight="1" x14ac:dyDescent="0.4">
      <c r="F29186" s="12"/>
    </row>
    <row r="29187" spans="6:6" ht="16.5" customHeight="1" x14ac:dyDescent="0.4">
      <c r="F29187" s="12"/>
    </row>
    <row r="29188" spans="6:6" ht="16.5" customHeight="1" x14ac:dyDescent="0.4">
      <c r="F29188" s="12"/>
    </row>
    <row r="29189" spans="6:6" ht="16.5" customHeight="1" x14ac:dyDescent="0.4">
      <c r="F29189" s="12"/>
    </row>
    <row r="29190" spans="6:6" ht="16.5" customHeight="1" x14ac:dyDescent="0.4">
      <c r="F29190" s="12"/>
    </row>
    <row r="29191" spans="6:6" ht="16.5" customHeight="1" x14ac:dyDescent="0.4">
      <c r="F29191" s="12"/>
    </row>
    <row r="29192" spans="6:6" ht="16.5" customHeight="1" x14ac:dyDescent="0.4">
      <c r="F29192" s="12"/>
    </row>
    <row r="29193" spans="6:6" ht="16.5" customHeight="1" x14ac:dyDescent="0.4">
      <c r="F29193" s="12"/>
    </row>
    <row r="29194" spans="6:6" ht="16.5" customHeight="1" x14ac:dyDescent="0.4">
      <c r="F29194" s="12"/>
    </row>
    <row r="29195" spans="6:6" ht="16.5" customHeight="1" x14ac:dyDescent="0.4">
      <c r="F29195" s="12"/>
    </row>
    <row r="29196" spans="6:6" ht="16.5" customHeight="1" x14ac:dyDescent="0.4">
      <c r="F29196" s="12"/>
    </row>
    <row r="29197" spans="6:6" ht="16.5" customHeight="1" x14ac:dyDescent="0.4">
      <c r="F29197" s="12"/>
    </row>
    <row r="29198" spans="6:6" ht="16.5" customHeight="1" x14ac:dyDescent="0.4">
      <c r="F29198" s="12"/>
    </row>
    <row r="29199" spans="6:6" ht="16.5" customHeight="1" x14ac:dyDescent="0.4">
      <c r="F29199" s="12"/>
    </row>
    <row r="29200" spans="6:6" ht="16.5" customHeight="1" x14ac:dyDescent="0.4">
      <c r="F29200" s="12"/>
    </row>
    <row r="29201" spans="6:6" ht="16.5" customHeight="1" x14ac:dyDescent="0.4">
      <c r="F29201" s="12"/>
    </row>
    <row r="29202" spans="6:6" ht="16.5" customHeight="1" x14ac:dyDescent="0.4">
      <c r="F29202" s="12"/>
    </row>
    <row r="29203" spans="6:6" ht="16.5" customHeight="1" x14ac:dyDescent="0.4">
      <c r="F29203" s="12"/>
    </row>
    <row r="29204" spans="6:6" ht="16.5" customHeight="1" x14ac:dyDescent="0.4">
      <c r="F29204" s="12"/>
    </row>
    <row r="29205" spans="6:6" ht="16.5" customHeight="1" x14ac:dyDescent="0.4">
      <c r="F29205" s="12"/>
    </row>
    <row r="29206" spans="6:6" ht="16.5" customHeight="1" x14ac:dyDescent="0.4">
      <c r="F29206" s="12"/>
    </row>
    <row r="29207" spans="6:6" ht="16.5" customHeight="1" x14ac:dyDescent="0.4">
      <c r="F29207" s="12"/>
    </row>
    <row r="29208" spans="6:6" ht="16.5" customHeight="1" x14ac:dyDescent="0.4">
      <c r="F29208" s="12"/>
    </row>
    <row r="29209" spans="6:6" ht="16.5" customHeight="1" x14ac:dyDescent="0.4">
      <c r="F29209" s="12"/>
    </row>
    <row r="29210" spans="6:6" ht="16.5" customHeight="1" x14ac:dyDescent="0.4">
      <c r="F29210" s="12"/>
    </row>
    <row r="29211" spans="6:6" ht="16.5" customHeight="1" x14ac:dyDescent="0.4">
      <c r="F29211" s="12"/>
    </row>
    <row r="29212" spans="6:6" ht="16.5" customHeight="1" x14ac:dyDescent="0.4">
      <c r="F29212" s="12"/>
    </row>
    <row r="29213" spans="6:6" ht="16.5" customHeight="1" x14ac:dyDescent="0.4">
      <c r="F29213" s="12"/>
    </row>
    <row r="29214" spans="6:6" ht="16.5" customHeight="1" x14ac:dyDescent="0.4">
      <c r="F29214" s="12"/>
    </row>
    <row r="29215" spans="6:6" ht="16.5" customHeight="1" x14ac:dyDescent="0.4">
      <c r="F29215" s="12"/>
    </row>
    <row r="29216" spans="6:6" ht="16.5" customHeight="1" x14ac:dyDescent="0.4">
      <c r="F29216" s="12"/>
    </row>
    <row r="29217" spans="6:6" ht="16.5" customHeight="1" x14ac:dyDescent="0.4">
      <c r="F29217" s="12"/>
    </row>
    <row r="29218" spans="6:6" ht="16.5" customHeight="1" x14ac:dyDescent="0.4">
      <c r="F29218" s="12"/>
    </row>
    <row r="29219" spans="6:6" ht="16.5" customHeight="1" x14ac:dyDescent="0.4">
      <c r="F29219" s="12"/>
    </row>
    <row r="29220" spans="6:6" ht="16.5" customHeight="1" x14ac:dyDescent="0.4">
      <c r="F29220" s="12"/>
    </row>
    <row r="29221" spans="6:6" ht="16.5" customHeight="1" x14ac:dyDescent="0.4">
      <c r="F29221" s="12"/>
    </row>
    <row r="29222" spans="6:6" ht="16.5" customHeight="1" x14ac:dyDescent="0.4">
      <c r="F29222" s="12"/>
    </row>
    <row r="29223" spans="6:6" ht="16.5" customHeight="1" x14ac:dyDescent="0.4">
      <c r="F29223" s="12"/>
    </row>
    <row r="29224" spans="6:6" ht="16.5" customHeight="1" x14ac:dyDescent="0.4">
      <c r="F29224" s="12"/>
    </row>
    <row r="29225" spans="6:6" ht="16.5" customHeight="1" x14ac:dyDescent="0.4">
      <c r="F29225" s="12"/>
    </row>
    <row r="29226" spans="6:6" ht="16.5" customHeight="1" x14ac:dyDescent="0.4">
      <c r="F29226" s="12"/>
    </row>
    <row r="29227" spans="6:6" ht="16.5" customHeight="1" x14ac:dyDescent="0.4">
      <c r="F29227" s="12"/>
    </row>
    <row r="29228" spans="6:6" ht="16.5" customHeight="1" x14ac:dyDescent="0.4">
      <c r="F29228" s="12"/>
    </row>
    <row r="29229" spans="6:6" ht="16.5" customHeight="1" x14ac:dyDescent="0.4">
      <c r="F29229" s="12"/>
    </row>
    <row r="29230" spans="6:6" ht="16.5" customHeight="1" x14ac:dyDescent="0.4">
      <c r="F29230" s="12"/>
    </row>
    <row r="29231" spans="6:6" ht="16.5" customHeight="1" x14ac:dyDescent="0.4">
      <c r="F29231" s="12"/>
    </row>
    <row r="29232" spans="6:6" ht="16.5" customHeight="1" x14ac:dyDescent="0.4">
      <c r="F29232" s="12"/>
    </row>
    <row r="29233" spans="6:6" ht="16.5" customHeight="1" x14ac:dyDescent="0.4">
      <c r="F29233" s="12"/>
    </row>
    <row r="29234" spans="6:6" ht="16.5" customHeight="1" x14ac:dyDescent="0.4">
      <c r="F29234" s="12"/>
    </row>
    <row r="29235" spans="6:6" ht="16.5" customHeight="1" x14ac:dyDescent="0.4">
      <c r="F29235" s="12"/>
    </row>
    <row r="29236" spans="6:6" ht="16.5" customHeight="1" x14ac:dyDescent="0.4">
      <c r="F29236" s="12"/>
    </row>
    <row r="29237" spans="6:6" ht="16.5" customHeight="1" x14ac:dyDescent="0.4">
      <c r="F29237" s="12"/>
    </row>
    <row r="29238" spans="6:6" ht="16.5" customHeight="1" x14ac:dyDescent="0.4">
      <c r="F29238" s="12"/>
    </row>
    <row r="29239" spans="6:6" ht="16.5" customHeight="1" x14ac:dyDescent="0.4">
      <c r="F29239" s="12"/>
    </row>
    <row r="29240" spans="6:6" ht="16.5" customHeight="1" x14ac:dyDescent="0.4">
      <c r="F29240" s="12"/>
    </row>
    <row r="29241" spans="6:6" ht="16.5" customHeight="1" x14ac:dyDescent="0.4">
      <c r="F29241" s="12"/>
    </row>
    <row r="29242" spans="6:6" ht="16.5" customHeight="1" x14ac:dyDescent="0.4">
      <c r="F29242" s="12"/>
    </row>
    <row r="29243" spans="6:6" ht="16.5" customHeight="1" x14ac:dyDescent="0.4">
      <c r="F29243" s="12"/>
    </row>
    <row r="29244" spans="6:6" ht="16.5" customHeight="1" x14ac:dyDescent="0.4">
      <c r="F29244" s="12"/>
    </row>
    <row r="29245" spans="6:6" ht="16.5" customHeight="1" x14ac:dyDescent="0.4">
      <c r="F29245" s="12"/>
    </row>
    <row r="29246" spans="6:6" ht="16.5" customHeight="1" x14ac:dyDescent="0.4">
      <c r="F29246" s="12"/>
    </row>
    <row r="29247" spans="6:6" ht="16.5" customHeight="1" x14ac:dyDescent="0.4">
      <c r="F29247" s="12"/>
    </row>
    <row r="29248" spans="6:6" ht="16.5" customHeight="1" x14ac:dyDescent="0.4">
      <c r="F29248" s="12"/>
    </row>
    <row r="29249" spans="6:6" ht="16.5" customHeight="1" x14ac:dyDescent="0.4">
      <c r="F29249" s="12"/>
    </row>
    <row r="29250" spans="6:6" ht="16.5" customHeight="1" x14ac:dyDescent="0.4">
      <c r="F29250" s="12"/>
    </row>
    <row r="29251" spans="6:6" ht="16.5" customHeight="1" x14ac:dyDescent="0.4">
      <c r="F29251" s="12"/>
    </row>
    <row r="29252" spans="6:6" ht="16.5" customHeight="1" x14ac:dyDescent="0.4">
      <c r="F29252" s="12"/>
    </row>
    <row r="29253" spans="6:6" ht="16.5" customHeight="1" x14ac:dyDescent="0.4">
      <c r="F29253" s="12"/>
    </row>
    <row r="29254" spans="6:6" ht="16.5" customHeight="1" x14ac:dyDescent="0.4">
      <c r="F29254" s="12"/>
    </row>
    <row r="29255" spans="6:6" ht="16.5" customHeight="1" x14ac:dyDescent="0.4">
      <c r="F29255" s="12"/>
    </row>
    <row r="29256" spans="6:6" ht="16.5" customHeight="1" x14ac:dyDescent="0.4">
      <c r="F29256" s="12"/>
    </row>
    <row r="29257" spans="6:6" ht="16.5" customHeight="1" x14ac:dyDescent="0.4">
      <c r="F29257" s="12"/>
    </row>
    <row r="29258" spans="6:6" ht="16.5" customHeight="1" x14ac:dyDescent="0.4">
      <c r="F29258" s="12"/>
    </row>
    <row r="29259" spans="6:6" ht="16.5" customHeight="1" x14ac:dyDescent="0.4">
      <c r="F29259" s="12"/>
    </row>
    <row r="29260" spans="6:6" ht="16.5" customHeight="1" x14ac:dyDescent="0.4">
      <c r="F29260" s="12"/>
    </row>
    <row r="29261" spans="6:6" ht="16.5" customHeight="1" x14ac:dyDescent="0.4">
      <c r="F29261" s="12"/>
    </row>
    <row r="29262" spans="6:6" ht="16.5" customHeight="1" x14ac:dyDescent="0.4">
      <c r="F29262" s="12"/>
    </row>
    <row r="29263" spans="6:6" ht="16.5" customHeight="1" x14ac:dyDescent="0.4">
      <c r="F29263" s="12"/>
    </row>
    <row r="29264" spans="6:6" ht="16.5" customHeight="1" x14ac:dyDescent="0.4">
      <c r="F29264" s="12"/>
    </row>
    <row r="29265" spans="6:6" ht="16.5" customHeight="1" x14ac:dyDescent="0.4">
      <c r="F29265" s="12"/>
    </row>
    <row r="29266" spans="6:6" ht="16.5" customHeight="1" x14ac:dyDescent="0.4">
      <c r="F29266" s="12"/>
    </row>
    <row r="29267" spans="6:6" ht="16.5" customHeight="1" x14ac:dyDescent="0.4">
      <c r="F29267" s="12"/>
    </row>
    <row r="29268" spans="6:6" ht="16.5" customHeight="1" x14ac:dyDescent="0.4">
      <c r="F29268" s="12"/>
    </row>
    <row r="29269" spans="6:6" ht="16.5" customHeight="1" x14ac:dyDescent="0.4">
      <c r="F29269" s="12"/>
    </row>
    <row r="29270" spans="6:6" ht="16.5" customHeight="1" x14ac:dyDescent="0.4">
      <c r="F29270" s="12"/>
    </row>
    <row r="29271" spans="6:6" ht="16.5" customHeight="1" x14ac:dyDescent="0.4">
      <c r="F29271" s="12"/>
    </row>
    <row r="29272" spans="6:6" ht="16.5" customHeight="1" x14ac:dyDescent="0.4">
      <c r="F29272" s="12"/>
    </row>
    <row r="29273" spans="6:6" ht="16.5" customHeight="1" x14ac:dyDescent="0.4">
      <c r="F29273" s="12"/>
    </row>
    <row r="29274" spans="6:6" ht="16.5" customHeight="1" x14ac:dyDescent="0.4">
      <c r="F29274" s="12"/>
    </row>
    <row r="29275" spans="6:6" ht="16.5" customHeight="1" x14ac:dyDescent="0.4">
      <c r="F29275" s="12"/>
    </row>
    <row r="29276" spans="6:6" ht="16.5" customHeight="1" x14ac:dyDescent="0.4">
      <c r="F29276" s="12"/>
    </row>
    <row r="29277" spans="6:6" ht="16.5" customHeight="1" x14ac:dyDescent="0.4">
      <c r="F29277" s="12"/>
    </row>
    <row r="29278" spans="6:6" ht="16.5" customHeight="1" x14ac:dyDescent="0.4">
      <c r="F29278" s="12"/>
    </row>
    <row r="29279" spans="6:6" ht="16.5" customHeight="1" x14ac:dyDescent="0.4">
      <c r="F29279" s="12"/>
    </row>
    <row r="29280" spans="6:6" ht="16.5" customHeight="1" x14ac:dyDescent="0.4">
      <c r="F29280" s="12"/>
    </row>
    <row r="29281" spans="6:6" ht="16.5" customHeight="1" x14ac:dyDescent="0.4">
      <c r="F29281" s="12"/>
    </row>
    <row r="29282" spans="6:6" ht="16.5" customHeight="1" x14ac:dyDescent="0.4">
      <c r="F29282" s="12"/>
    </row>
    <row r="29283" spans="6:6" ht="16.5" customHeight="1" x14ac:dyDescent="0.4">
      <c r="F29283" s="12"/>
    </row>
    <row r="29284" spans="6:6" ht="16.5" customHeight="1" x14ac:dyDescent="0.4">
      <c r="F29284" s="12"/>
    </row>
    <row r="29285" spans="6:6" ht="16.5" customHeight="1" x14ac:dyDescent="0.4">
      <c r="F29285" s="12"/>
    </row>
    <row r="29286" spans="6:6" ht="16.5" customHeight="1" x14ac:dyDescent="0.4">
      <c r="F29286" s="12"/>
    </row>
    <row r="29287" spans="6:6" ht="16.5" customHeight="1" x14ac:dyDescent="0.4">
      <c r="F29287" s="12"/>
    </row>
    <row r="29288" spans="6:6" ht="16.5" customHeight="1" x14ac:dyDescent="0.4">
      <c r="F29288" s="12"/>
    </row>
    <row r="29289" spans="6:6" ht="16.5" customHeight="1" x14ac:dyDescent="0.4">
      <c r="F29289" s="12"/>
    </row>
    <row r="29290" spans="6:6" ht="16.5" customHeight="1" x14ac:dyDescent="0.4">
      <c r="F29290" s="12"/>
    </row>
    <row r="29291" spans="6:6" ht="16.5" customHeight="1" x14ac:dyDescent="0.4">
      <c r="F29291" s="12"/>
    </row>
    <row r="29292" spans="6:6" ht="16.5" customHeight="1" x14ac:dyDescent="0.4">
      <c r="F29292" s="12"/>
    </row>
    <row r="29293" spans="6:6" ht="16.5" customHeight="1" x14ac:dyDescent="0.4">
      <c r="F29293" s="12"/>
    </row>
    <row r="29294" spans="6:6" ht="16.5" customHeight="1" x14ac:dyDescent="0.4">
      <c r="F29294" s="12"/>
    </row>
    <row r="29295" spans="6:6" ht="16.5" customHeight="1" x14ac:dyDescent="0.4">
      <c r="F29295" s="12"/>
    </row>
    <row r="29296" spans="6:6" ht="16.5" customHeight="1" x14ac:dyDescent="0.4">
      <c r="F29296" s="12"/>
    </row>
    <row r="29297" spans="6:6" ht="16.5" customHeight="1" x14ac:dyDescent="0.4">
      <c r="F29297" s="12"/>
    </row>
    <row r="29298" spans="6:6" ht="16.5" customHeight="1" x14ac:dyDescent="0.4">
      <c r="F29298" s="12"/>
    </row>
    <row r="29299" spans="6:6" ht="16.5" customHeight="1" x14ac:dyDescent="0.4">
      <c r="F29299" s="12"/>
    </row>
    <row r="29300" spans="6:6" ht="16.5" customHeight="1" x14ac:dyDescent="0.4">
      <c r="F29300" s="12"/>
    </row>
    <row r="29301" spans="6:6" ht="16.5" customHeight="1" x14ac:dyDescent="0.4">
      <c r="F29301" s="12"/>
    </row>
    <row r="29302" spans="6:6" ht="16.5" customHeight="1" x14ac:dyDescent="0.4">
      <c r="F29302" s="12"/>
    </row>
    <row r="29303" spans="6:6" ht="16.5" customHeight="1" x14ac:dyDescent="0.4">
      <c r="F29303" s="12"/>
    </row>
    <row r="29304" spans="6:6" ht="16.5" customHeight="1" x14ac:dyDescent="0.4">
      <c r="F29304" s="12"/>
    </row>
    <row r="29305" spans="6:6" ht="16.5" customHeight="1" x14ac:dyDescent="0.4">
      <c r="F29305" s="12"/>
    </row>
    <row r="29306" spans="6:6" ht="16.5" customHeight="1" x14ac:dyDescent="0.4">
      <c r="F29306" s="12"/>
    </row>
    <row r="29307" spans="6:6" ht="16.5" customHeight="1" x14ac:dyDescent="0.4">
      <c r="F29307" s="12"/>
    </row>
    <row r="29308" spans="6:6" ht="16.5" customHeight="1" x14ac:dyDescent="0.4">
      <c r="F29308" s="12"/>
    </row>
    <row r="29309" spans="6:6" ht="16.5" customHeight="1" x14ac:dyDescent="0.4">
      <c r="F29309" s="12"/>
    </row>
    <row r="29310" spans="6:6" ht="16.5" customHeight="1" x14ac:dyDescent="0.4">
      <c r="F29310" s="12"/>
    </row>
    <row r="29311" spans="6:6" ht="16.5" customHeight="1" x14ac:dyDescent="0.4">
      <c r="F29311" s="12"/>
    </row>
    <row r="29312" spans="6:6" ht="16.5" customHeight="1" x14ac:dyDescent="0.4">
      <c r="F29312" s="12"/>
    </row>
    <row r="29313" spans="6:6" ht="16.5" customHeight="1" x14ac:dyDescent="0.4">
      <c r="F29313" s="12"/>
    </row>
    <row r="29314" spans="6:6" ht="16.5" customHeight="1" x14ac:dyDescent="0.4">
      <c r="F29314" s="12"/>
    </row>
    <row r="29315" spans="6:6" ht="16.5" customHeight="1" x14ac:dyDescent="0.4">
      <c r="F29315" s="12"/>
    </row>
    <row r="29316" spans="6:6" ht="16.5" customHeight="1" x14ac:dyDescent="0.4">
      <c r="F29316" s="12"/>
    </row>
    <row r="29317" spans="6:6" ht="16.5" customHeight="1" x14ac:dyDescent="0.4">
      <c r="F29317" s="12"/>
    </row>
    <row r="29318" spans="6:6" ht="16.5" customHeight="1" x14ac:dyDescent="0.4">
      <c r="F29318" s="12"/>
    </row>
    <row r="29319" spans="6:6" ht="16.5" customHeight="1" x14ac:dyDescent="0.4">
      <c r="F29319" s="12"/>
    </row>
    <row r="29320" spans="6:6" ht="16.5" customHeight="1" x14ac:dyDescent="0.4">
      <c r="F29320" s="12"/>
    </row>
    <row r="29321" spans="6:6" ht="16.5" customHeight="1" x14ac:dyDescent="0.4">
      <c r="F29321" s="12"/>
    </row>
    <row r="29322" spans="6:6" ht="16.5" customHeight="1" x14ac:dyDescent="0.4">
      <c r="F29322" s="12"/>
    </row>
    <row r="29323" spans="6:6" ht="16.5" customHeight="1" x14ac:dyDescent="0.4">
      <c r="F29323" s="12"/>
    </row>
    <row r="29324" spans="6:6" ht="16.5" customHeight="1" x14ac:dyDescent="0.4">
      <c r="F29324" s="12"/>
    </row>
    <row r="29325" spans="6:6" ht="16.5" customHeight="1" x14ac:dyDescent="0.4">
      <c r="F29325" s="12"/>
    </row>
    <row r="29326" spans="6:6" ht="16.5" customHeight="1" x14ac:dyDescent="0.4">
      <c r="F29326" s="12"/>
    </row>
    <row r="29327" spans="6:6" ht="16.5" customHeight="1" x14ac:dyDescent="0.4">
      <c r="F29327" s="12"/>
    </row>
    <row r="29328" spans="6:6" ht="16.5" customHeight="1" x14ac:dyDescent="0.4">
      <c r="F29328" s="12"/>
    </row>
    <row r="29329" spans="6:6" ht="16.5" customHeight="1" x14ac:dyDescent="0.4">
      <c r="F29329" s="12"/>
    </row>
    <row r="29330" spans="6:6" ht="16.5" customHeight="1" x14ac:dyDescent="0.4">
      <c r="F29330" s="12"/>
    </row>
    <row r="29331" spans="6:6" ht="16.5" customHeight="1" x14ac:dyDescent="0.4">
      <c r="F29331" s="12"/>
    </row>
    <row r="29332" spans="6:6" ht="16.5" customHeight="1" x14ac:dyDescent="0.4">
      <c r="F29332" s="12"/>
    </row>
    <row r="29333" spans="6:6" ht="16.5" customHeight="1" x14ac:dyDescent="0.4">
      <c r="F29333" s="12"/>
    </row>
    <row r="29334" spans="6:6" ht="16.5" customHeight="1" x14ac:dyDescent="0.4">
      <c r="F29334" s="12"/>
    </row>
    <row r="29335" spans="6:6" ht="16.5" customHeight="1" x14ac:dyDescent="0.4">
      <c r="F29335" s="12"/>
    </row>
    <row r="29336" spans="6:6" ht="16.5" customHeight="1" x14ac:dyDescent="0.4">
      <c r="F29336" s="12"/>
    </row>
    <row r="29337" spans="6:6" ht="16.5" customHeight="1" x14ac:dyDescent="0.4">
      <c r="F29337" s="12"/>
    </row>
    <row r="29338" spans="6:6" ht="16.5" customHeight="1" x14ac:dyDescent="0.4">
      <c r="F29338" s="12"/>
    </row>
    <row r="29339" spans="6:6" ht="16.5" customHeight="1" x14ac:dyDescent="0.4">
      <c r="F29339" s="12"/>
    </row>
    <row r="29340" spans="6:6" ht="16.5" customHeight="1" x14ac:dyDescent="0.4">
      <c r="F29340" s="12"/>
    </row>
    <row r="29341" spans="6:6" ht="16.5" customHeight="1" x14ac:dyDescent="0.4">
      <c r="F29341" s="12"/>
    </row>
    <row r="29342" spans="6:6" ht="16.5" customHeight="1" x14ac:dyDescent="0.4">
      <c r="F29342" s="12"/>
    </row>
    <row r="29343" spans="6:6" ht="16.5" customHeight="1" x14ac:dyDescent="0.4">
      <c r="F29343" s="12"/>
    </row>
    <row r="29344" spans="6:6" ht="16.5" customHeight="1" x14ac:dyDescent="0.4">
      <c r="F29344" s="12"/>
    </row>
    <row r="29345" spans="6:6" ht="16.5" customHeight="1" x14ac:dyDescent="0.4">
      <c r="F29345" s="12"/>
    </row>
    <row r="29346" spans="6:6" ht="16.5" customHeight="1" x14ac:dyDescent="0.4">
      <c r="F29346" s="12"/>
    </row>
    <row r="29347" spans="6:6" ht="16.5" customHeight="1" x14ac:dyDescent="0.4">
      <c r="F29347" s="12"/>
    </row>
    <row r="29348" spans="6:6" ht="16.5" customHeight="1" x14ac:dyDescent="0.4">
      <c r="F29348" s="12"/>
    </row>
    <row r="29349" spans="6:6" ht="16.5" customHeight="1" x14ac:dyDescent="0.4">
      <c r="F29349" s="12"/>
    </row>
    <row r="29350" spans="6:6" ht="16.5" customHeight="1" x14ac:dyDescent="0.4">
      <c r="F29350" s="12"/>
    </row>
    <row r="29351" spans="6:6" ht="16.5" customHeight="1" x14ac:dyDescent="0.4">
      <c r="F29351" s="12"/>
    </row>
    <row r="29352" spans="6:6" ht="16.5" customHeight="1" x14ac:dyDescent="0.4">
      <c r="F29352" s="12"/>
    </row>
    <row r="29353" spans="6:6" ht="16.5" customHeight="1" x14ac:dyDescent="0.4">
      <c r="F29353" s="12"/>
    </row>
    <row r="29354" spans="6:6" ht="16.5" customHeight="1" x14ac:dyDescent="0.4">
      <c r="F29354" s="12"/>
    </row>
    <row r="29355" spans="6:6" ht="16.5" customHeight="1" x14ac:dyDescent="0.4">
      <c r="F29355" s="12"/>
    </row>
    <row r="29356" spans="6:6" ht="16.5" customHeight="1" x14ac:dyDescent="0.4">
      <c r="F29356" s="12"/>
    </row>
    <row r="29357" spans="6:6" ht="16.5" customHeight="1" x14ac:dyDescent="0.4">
      <c r="F29357" s="12"/>
    </row>
    <row r="29358" spans="6:6" ht="16.5" customHeight="1" x14ac:dyDescent="0.4">
      <c r="F29358" s="12"/>
    </row>
    <row r="29359" spans="6:6" ht="16.5" customHeight="1" x14ac:dyDescent="0.4">
      <c r="F29359" s="12"/>
    </row>
    <row r="29360" spans="6:6" ht="16.5" customHeight="1" x14ac:dyDescent="0.4">
      <c r="F29360" s="12"/>
    </row>
    <row r="29361" spans="6:6" ht="16.5" customHeight="1" x14ac:dyDescent="0.4">
      <c r="F29361" s="12"/>
    </row>
    <row r="29362" spans="6:6" ht="16.5" customHeight="1" x14ac:dyDescent="0.4">
      <c r="F29362" s="12"/>
    </row>
    <row r="29363" spans="6:6" ht="16.5" customHeight="1" x14ac:dyDescent="0.4">
      <c r="F29363" s="12"/>
    </row>
    <row r="29364" spans="6:6" ht="16.5" customHeight="1" x14ac:dyDescent="0.4">
      <c r="F29364" s="12"/>
    </row>
    <row r="29365" spans="6:6" ht="16.5" customHeight="1" x14ac:dyDescent="0.4">
      <c r="F29365" s="12"/>
    </row>
    <row r="29366" spans="6:6" ht="16.5" customHeight="1" x14ac:dyDescent="0.4">
      <c r="F29366" s="12"/>
    </row>
    <row r="29367" spans="6:6" ht="16.5" customHeight="1" x14ac:dyDescent="0.4">
      <c r="F29367" s="12"/>
    </row>
    <row r="29368" spans="6:6" ht="16.5" customHeight="1" x14ac:dyDescent="0.4">
      <c r="F29368" s="12"/>
    </row>
    <row r="29369" spans="6:6" ht="16.5" customHeight="1" x14ac:dyDescent="0.4">
      <c r="F29369" s="12"/>
    </row>
    <row r="29370" spans="6:6" ht="16.5" customHeight="1" x14ac:dyDescent="0.4">
      <c r="F29370" s="12"/>
    </row>
    <row r="29371" spans="6:6" ht="16.5" customHeight="1" x14ac:dyDescent="0.4">
      <c r="F29371" s="12"/>
    </row>
    <row r="29372" spans="6:6" ht="16.5" customHeight="1" x14ac:dyDescent="0.4">
      <c r="F29372" s="12"/>
    </row>
    <row r="29373" spans="6:6" ht="16.5" customHeight="1" x14ac:dyDescent="0.4">
      <c r="F29373" s="12"/>
    </row>
    <row r="29374" spans="6:6" ht="16.5" customHeight="1" x14ac:dyDescent="0.4">
      <c r="F29374" s="12"/>
    </row>
    <row r="29375" spans="6:6" ht="16.5" customHeight="1" x14ac:dyDescent="0.4">
      <c r="F29375" s="12"/>
    </row>
    <row r="29376" spans="6:6" ht="16.5" customHeight="1" x14ac:dyDescent="0.4">
      <c r="F29376" s="12"/>
    </row>
    <row r="29377" spans="6:6" ht="16.5" customHeight="1" x14ac:dyDescent="0.4">
      <c r="F29377" s="12"/>
    </row>
    <row r="29378" spans="6:6" ht="16.5" customHeight="1" x14ac:dyDescent="0.4">
      <c r="F29378" s="12"/>
    </row>
    <row r="29379" spans="6:6" ht="16.5" customHeight="1" x14ac:dyDescent="0.4">
      <c r="F29379" s="12"/>
    </row>
    <row r="29380" spans="6:6" ht="16.5" customHeight="1" x14ac:dyDescent="0.4">
      <c r="F29380" s="12"/>
    </row>
    <row r="29381" spans="6:6" ht="16.5" customHeight="1" x14ac:dyDescent="0.4">
      <c r="F29381" s="12"/>
    </row>
    <row r="29382" spans="6:6" ht="16.5" customHeight="1" x14ac:dyDescent="0.4">
      <c r="F29382" s="12"/>
    </row>
    <row r="29383" spans="6:6" ht="16.5" customHeight="1" x14ac:dyDescent="0.4">
      <c r="F29383" s="12"/>
    </row>
    <row r="29384" spans="6:6" ht="16.5" customHeight="1" x14ac:dyDescent="0.4">
      <c r="F29384" s="12"/>
    </row>
    <row r="29385" spans="6:6" ht="16.5" customHeight="1" x14ac:dyDescent="0.4">
      <c r="F29385" s="12"/>
    </row>
    <row r="29386" spans="6:6" ht="16.5" customHeight="1" x14ac:dyDescent="0.4">
      <c r="F29386" s="12"/>
    </row>
    <row r="29387" spans="6:6" ht="16.5" customHeight="1" x14ac:dyDescent="0.4">
      <c r="F29387" s="12"/>
    </row>
    <row r="29388" spans="6:6" ht="16.5" customHeight="1" x14ac:dyDescent="0.4">
      <c r="F29388" s="12"/>
    </row>
    <row r="29389" spans="6:6" ht="16.5" customHeight="1" x14ac:dyDescent="0.4">
      <c r="F29389" s="12"/>
    </row>
    <row r="29390" spans="6:6" ht="16.5" customHeight="1" x14ac:dyDescent="0.4">
      <c r="F29390" s="12"/>
    </row>
    <row r="29391" spans="6:6" ht="16.5" customHeight="1" x14ac:dyDescent="0.4">
      <c r="F29391" s="12"/>
    </row>
    <row r="29392" spans="6:6" ht="16.5" customHeight="1" x14ac:dyDescent="0.4">
      <c r="F29392" s="12"/>
    </row>
    <row r="29393" spans="6:6" ht="16.5" customHeight="1" x14ac:dyDescent="0.4">
      <c r="F29393" s="12"/>
    </row>
    <row r="29394" spans="6:6" ht="16.5" customHeight="1" x14ac:dyDescent="0.4">
      <c r="F29394" s="12"/>
    </row>
    <row r="29395" spans="6:6" ht="16.5" customHeight="1" x14ac:dyDescent="0.4">
      <c r="F29395" s="12"/>
    </row>
    <row r="29396" spans="6:6" ht="16.5" customHeight="1" x14ac:dyDescent="0.4">
      <c r="F29396" s="12"/>
    </row>
    <row r="29397" spans="6:6" ht="16.5" customHeight="1" x14ac:dyDescent="0.4">
      <c r="F29397" s="12"/>
    </row>
    <row r="29398" spans="6:6" ht="16.5" customHeight="1" x14ac:dyDescent="0.4">
      <c r="F29398" s="12"/>
    </row>
    <row r="29399" spans="6:6" ht="16.5" customHeight="1" x14ac:dyDescent="0.4">
      <c r="F29399" s="12"/>
    </row>
    <row r="29400" spans="6:6" ht="16.5" customHeight="1" x14ac:dyDescent="0.4">
      <c r="F29400" s="12"/>
    </row>
    <row r="29401" spans="6:6" ht="16.5" customHeight="1" x14ac:dyDescent="0.4">
      <c r="F29401" s="12"/>
    </row>
    <row r="29402" spans="6:6" ht="16.5" customHeight="1" x14ac:dyDescent="0.4">
      <c r="F29402" s="12"/>
    </row>
    <row r="29403" spans="6:6" ht="16.5" customHeight="1" x14ac:dyDescent="0.4">
      <c r="F29403" s="12"/>
    </row>
    <row r="29404" spans="6:6" ht="16.5" customHeight="1" x14ac:dyDescent="0.4">
      <c r="F29404" s="12"/>
    </row>
    <row r="29405" spans="6:6" ht="16.5" customHeight="1" x14ac:dyDescent="0.4">
      <c r="F29405" s="12"/>
    </row>
    <row r="29406" spans="6:6" ht="16.5" customHeight="1" x14ac:dyDescent="0.4">
      <c r="F29406" s="12"/>
    </row>
    <row r="29407" spans="6:6" ht="16.5" customHeight="1" x14ac:dyDescent="0.4">
      <c r="F29407" s="12"/>
    </row>
    <row r="29408" spans="6:6" ht="16.5" customHeight="1" x14ac:dyDescent="0.4">
      <c r="F29408" s="12"/>
    </row>
    <row r="29409" spans="6:6" ht="16.5" customHeight="1" x14ac:dyDescent="0.4">
      <c r="F29409" s="12"/>
    </row>
    <row r="29410" spans="6:6" ht="16.5" customHeight="1" x14ac:dyDescent="0.4">
      <c r="F29410" s="12"/>
    </row>
    <row r="29411" spans="6:6" ht="16.5" customHeight="1" x14ac:dyDescent="0.4">
      <c r="F29411" s="12"/>
    </row>
    <row r="29412" spans="6:6" ht="16.5" customHeight="1" x14ac:dyDescent="0.4">
      <c r="F29412" s="12"/>
    </row>
    <row r="29413" spans="6:6" ht="16.5" customHeight="1" x14ac:dyDescent="0.4">
      <c r="F29413" s="12"/>
    </row>
    <row r="29414" spans="6:6" ht="16.5" customHeight="1" x14ac:dyDescent="0.4">
      <c r="F29414" s="12"/>
    </row>
    <row r="29415" spans="6:6" ht="16.5" customHeight="1" x14ac:dyDescent="0.4">
      <c r="F29415" s="12"/>
    </row>
    <row r="29416" spans="6:6" ht="16.5" customHeight="1" x14ac:dyDescent="0.4">
      <c r="F29416" s="12"/>
    </row>
    <row r="29417" spans="6:6" ht="16.5" customHeight="1" x14ac:dyDescent="0.4">
      <c r="F29417" s="12"/>
    </row>
    <row r="29418" spans="6:6" ht="16.5" customHeight="1" x14ac:dyDescent="0.4">
      <c r="F29418" s="12"/>
    </row>
    <row r="29419" spans="6:6" ht="16.5" customHeight="1" x14ac:dyDescent="0.4">
      <c r="F29419" s="12"/>
    </row>
    <row r="29420" spans="6:6" ht="16.5" customHeight="1" x14ac:dyDescent="0.4">
      <c r="F29420" s="12"/>
    </row>
    <row r="29421" spans="6:6" ht="16.5" customHeight="1" x14ac:dyDescent="0.4">
      <c r="F29421" s="12"/>
    </row>
    <row r="29422" spans="6:6" ht="16.5" customHeight="1" x14ac:dyDescent="0.4">
      <c r="F29422" s="12"/>
    </row>
    <row r="29423" spans="6:6" ht="16.5" customHeight="1" x14ac:dyDescent="0.4">
      <c r="F29423" s="12"/>
    </row>
    <row r="29424" spans="6:6" ht="16.5" customHeight="1" x14ac:dyDescent="0.4">
      <c r="F29424" s="12"/>
    </row>
    <row r="29425" spans="6:6" ht="16.5" customHeight="1" x14ac:dyDescent="0.4">
      <c r="F29425" s="12"/>
    </row>
    <row r="29426" spans="6:6" ht="16.5" customHeight="1" x14ac:dyDescent="0.4">
      <c r="F29426" s="12"/>
    </row>
    <row r="29427" spans="6:6" ht="16.5" customHeight="1" x14ac:dyDescent="0.4">
      <c r="F29427" s="12"/>
    </row>
    <row r="29428" spans="6:6" ht="16.5" customHeight="1" x14ac:dyDescent="0.4">
      <c r="F29428" s="12"/>
    </row>
    <row r="29429" spans="6:6" ht="16.5" customHeight="1" x14ac:dyDescent="0.4">
      <c r="F29429" s="12"/>
    </row>
    <row r="29430" spans="6:6" ht="16.5" customHeight="1" x14ac:dyDescent="0.4">
      <c r="F29430" s="12"/>
    </row>
    <row r="29431" spans="6:6" ht="16.5" customHeight="1" x14ac:dyDescent="0.4">
      <c r="F29431" s="12"/>
    </row>
    <row r="29432" spans="6:6" ht="16.5" customHeight="1" x14ac:dyDescent="0.4">
      <c r="F29432" s="12"/>
    </row>
    <row r="29433" spans="6:6" ht="16.5" customHeight="1" x14ac:dyDescent="0.4">
      <c r="F29433" s="12"/>
    </row>
    <row r="29434" spans="6:6" ht="16.5" customHeight="1" x14ac:dyDescent="0.4">
      <c r="F29434" s="12"/>
    </row>
    <row r="29435" spans="6:6" ht="16.5" customHeight="1" x14ac:dyDescent="0.4">
      <c r="F29435" s="12"/>
    </row>
    <row r="29436" spans="6:6" ht="16.5" customHeight="1" x14ac:dyDescent="0.4">
      <c r="F29436" s="12"/>
    </row>
    <row r="29437" spans="6:6" ht="16.5" customHeight="1" x14ac:dyDescent="0.4">
      <c r="F29437" s="12"/>
    </row>
    <row r="29438" spans="6:6" ht="16.5" customHeight="1" x14ac:dyDescent="0.4">
      <c r="F29438" s="12"/>
    </row>
    <row r="29439" spans="6:6" ht="16.5" customHeight="1" x14ac:dyDescent="0.4">
      <c r="F29439" s="12"/>
    </row>
    <row r="29440" spans="6:6" ht="16.5" customHeight="1" x14ac:dyDescent="0.4">
      <c r="F29440" s="12"/>
    </row>
    <row r="29441" spans="6:6" ht="16.5" customHeight="1" x14ac:dyDescent="0.4">
      <c r="F29441" s="12"/>
    </row>
    <row r="29442" spans="6:6" ht="16.5" customHeight="1" x14ac:dyDescent="0.4">
      <c r="F29442" s="12"/>
    </row>
    <row r="29443" spans="6:6" ht="16.5" customHeight="1" x14ac:dyDescent="0.4">
      <c r="F29443" s="12"/>
    </row>
    <row r="29444" spans="6:6" ht="16.5" customHeight="1" x14ac:dyDescent="0.4">
      <c r="F29444" s="12"/>
    </row>
    <row r="29445" spans="6:6" ht="16.5" customHeight="1" x14ac:dyDescent="0.4">
      <c r="F29445" s="12"/>
    </row>
    <row r="29446" spans="6:6" ht="16.5" customHeight="1" x14ac:dyDescent="0.4">
      <c r="F29446" s="12"/>
    </row>
    <row r="29447" spans="6:6" ht="16.5" customHeight="1" x14ac:dyDescent="0.4">
      <c r="F29447" s="12"/>
    </row>
    <row r="29448" spans="6:6" ht="16.5" customHeight="1" x14ac:dyDescent="0.4">
      <c r="F29448" s="12"/>
    </row>
    <row r="29449" spans="6:6" ht="16.5" customHeight="1" x14ac:dyDescent="0.4">
      <c r="F29449" s="12"/>
    </row>
    <row r="29450" spans="6:6" ht="16.5" customHeight="1" x14ac:dyDescent="0.4">
      <c r="F29450" s="12"/>
    </row>
    <row r="29451" spans="6:6" ht="16.5" customHeight="1" x14ac:dyDescent="0.4">
      <c r="F29451" s="12"/>
    </row>
    <row r="29452" spans="6:6" ht="16.5" customHeight="1" x14ac:dyDescent="0.4">
      <c r="F29452" s="12"/>
    </row>
    <row r="29453" spans="6:6" ht="16.5" customHeight="1" x14ac:dyDescent="0.4">
      <c r="F29453" s="12"/>
    </row>
    <row r="29454" spans="6:6" ht="16.5" customHeight="1" x14ac:dyDescent="0.4">
      <c r="F29454" s="12"/>
    </row>
    <row r="29455" spans="6:6" ht="16.5" customHeight="1" x14ac:dyDescent="0.4">
      <c r="F29455" s="12"/>
    </row>
    <row r="29456" spans="6:6" ht="16.5" customHeight="1" x14ac:dyDescent="0.4">
      <c r="F29456" s="12"/>
    </row>
    <row r="29457" spans="6:6" ht="16.5" customHeight="1" x14ac:dyDescent="0.4">
      <c r="F29457" s="12"/>
    </row>
    <row r="29458" spans="6:6" ht="16.5" customHeight="1" x14ac:dyDescent="0.4">
      <c r="F29458" s="12"/>
    </row>
    <row r="29459" spans="6:6" ht="16.5" customHeight="1" x14ac:dyDescent="0.4">
      <c r="F29459" s="12"/>
    </row>
    <row r="29460" spans="6:6" ht="16.5" customHeight="1" x14ac:dyDescent="0.4">
      <c r="F29460" s="12"/>
    </row>
    <row r="29461" spans="6:6" ht="16.5" customHeight="1" x14ac:dyDescent="0.4">
      <c r="F29461" s="12"/>
    </row>
    <row r="29462" spans="6:6" ht="16.5" customHeight="1" x14ac:dyDescent="0.4">
      <c r="F29462" s="12"/>
    </row>
    <row r="29463" spans="6:6" ht="16.5" customHeight="1" x14ac:dyDescent="0.4">
      <c r="F29463" s="12"/>
    </row>
    <row r="29464" spans="6:6" ht="16.5" customHeight="1" x14ac:dyDescent="0.4">
      <c r="F29464" s="12"/>
    </row>
    <row r="29465" spans="6:6" ht="16.5" customHeight="1" x14ac:dyDescent="0.4">
      <c r="F29465" s="12"/>
    </row>
    <row r="29466" spans="6:6" ht="16.5" customHeight="1" x14ac:dyDescent="0.4">
      <c r="F29466" s="12"/>
    </row>
    <row r="29467" spans="6:6" ht="16.5" customHeight="1" x14ac:dyDescent="0.4">
      <c r="F29467" s="12"/>
    </row>
    <row r="29468" spans="6:6" ht="16.5" customHeight="1" x14ac:dyDescent="0.4">
      <c r="F29468" s="12"/>
    </row>
    <row r="29469" spans="6:6" ht="16.5" customHeight="1" x14ac:dyDescent="0.4">
      <c r="F29469" s="12"/>
    </row>
    <row r="29470" spans="6:6" ht="16.5" customHeight="1" x14ac:dyDescent="0.4">
      <c r="F29470" s="12"/>
    </row>
    <row r="29471" spans="6:6" ht="16.5" customHeight="1" x14ac:dyDescent="0.4">
      <c r="F29471" s="12"/>
    </row>
    <row r="29472" spans="6:6" ht="16.5" customHeight="1" x14ac:dyDescent="0.4">
      <c r="F29472" s="12"/>
    </row>
    <row r="29473" spans="6:6" ht="16.5" customHeight="1" x14ac:dyDescent="0.4">
      <c r="F29473" s="12"/>
    </row>
    <row r="29474" spans="6:6" ht="16.5" customHeight="1" x14ac:dyDescent="0.4">
      <c r="F29474" s="12"/>
    </row>
    <row r="29475" spans="6:6" ht="16.5" customHeight="1" x14ac:dyDescent="0.4">
      <c r="F29475" s="12"/>
    </row>
    <row r="29476" spans="6:6" ht="16.5" customHeight="1" x14ac:dyDescent="0.4">
      <c r="F29476" s="12"/>
    </row>
    <row r="29477" spans="6:6" ht="16.5" customHeight="1" x14ac:dyDescent="0.4">
      <c r="F29477" s="12"/>
    </row>
    <row r="29478" spans="6:6" ht="16.5" customHeight="1" x14ac:dyDescent="0.4">
      <c r="F29478" s="12"/>
    </row>
    <row r="29479" spans="6:6" ht="16.5" customHeight="1" x14ac:dyDescent="0.4">
      <c r="F29479" s="12"/>
    </row>
    <row r="29480" spans="6:6" ht="16.5" customHeight="1" x14ac:dyDescent="0.4">
      <c r="F29480" s="12"/>
    </row>
    <row r="29481" spans="6:6" ht="16.5" customHeight="1" x14ac:dyDescent="0.4">
      <c r="F29481" s="12"/>
    </row>
    <row r="29482" spans="6:6" ht="16.5" customHeight="1" x14ac:dyDescent="0.4">
      <c r="F29482" s="12"/>
    </row>
    <row r="29483" spans="6:6" ht="16.5" customHeight="1" x14ac:dyDescent="0.4">
      <c r="F29483" s="12"/>
    </row>
    <row r="29484" spans="6:6" ht="16.5" customHeight="1" x14ac:dyDescent="0.4">
      <c r="F29484" s="12"/>
    </row>
    <row r="29485" spans="6:6" ht="16.5" customHeight="1" x14ac:dyDescent="0.4">
      <c r="F29485" s="12"/>
    </row>
    <row r="29486" spans="6:6" ht="16.5" customHeight="1" x14ac:dyDescent="0.4">
      <c r="F29486" s="12"/>
    </row>
    <row r="29487" spans="6:6" ht="16.5" customHeight="1" x14ac:dyDescent="0.4">
      <c r="F29487" s="12"/>
    </row>
    <row r="29488" spans="6:6" ht="16.5" customHeight="1" x14ac:dyDescent="0.4">
      <c r="F29488" s="12"/>
    </row>
    <row r="29489" spans="6:6" ht="16.5" customHeight="1" x14ac:dyDescent="0.4">
      <c r="F29489" s="12"/>
    </row>
    <row r="29490" spans="6:6" ht="16.5" customHeight="1" x14ac:dyDescent="0.4">
      <c r="F29490" s="12"/>
    </row>
    <row r="29491" spans="6:6" ht="16.5" customHeight="1" x14ac:dyDescent="0.4">
      <c r="F29491" s="12"/>
    </row>
    <row r="29492" spans="6:6" ht="16.5" customHeight="1" x14ac:dyDescent="0.4">
      <c r="F29492" s="12"/>
    </row>
    <row r="29493" spans="6:6" ht="16.5" customHeight="1" x14ac:dyDescent="0.4">
      <c r="F29493" s="12"/>
    </row>
    <row r="29494" spans="6:6" ht="16.5" customHeight="1" x14ac:dyDescent="0.4">
      <c r="F29494" s="12"/>
    </row>
    <row r="29495" spans="6:6" ht="16.5" customHeight="1" x14ac:dyDescent="0.4">
      <c r="F29495" s="12"/>
    </row>
    <row r="29496" spans="6:6" ht="16.5" customHeight="1" x14ac:dyDescent="0.4">
      <c r="F29496" s="12"/>
    </row>
    <row r="29497" spans="6:6" ht="16.5" customHeight="1" x14ac:dyDescent="0.4">
      <c r="F29497" s="12"/>
    </row>
    <row r="29498" spans="6:6" ht="16.5" customHeight="1" x14ac:dyDescent="0.4">
      <c r="F29498" s="12"/>
    </row>
    <row r="29499" spans="6:6" ht="16.5" customHeight="1" x14ac:dyDescent="0.4">
      <c r="F29499" s="12"/>
    </row>
    <row r="29500" spans="6:6" ht="16.5" customHeight="1" x14ac:dyDescent="0.4">
      <c r="F29500" s="12"/>
    </row>
    <row r="29501" spans="6:6" ht="16.5" customHeight="1" x14ac:dyDescent="0.4">
      <c r="F29501" s="12"/>
    </row>
    <row r="29502" spans="6:6" ht="16.5" customHeight="1" x14ac:dyDescent="0.4">
      <c r="F29502" s="12"/>
    </row>
    <row r="29503" spans="6:6" ht="16.5" customHeight="1" x14ac:dyDescent="0.4">
      <c r="F29503" s="12"/>
    </row>
    <row r="29504" spans="6:6" ht="16.5" customHeight="1" x14ac:dyDescent="0.4">
      <c r="F29504" s="12"/>
    </row>
    <row r="29505" spans="6:6" ht="16.5" customHeight="1" x14ac:dyDescent="0.4">
      <c r="F29505" s="12"/>
    </row>
    <row r="29506" spans="6:6" ht="16.5" customHeight="1" x14ac:dyDescent="0.4">
      <c r="F29506" s="12"/>
    </row>
    <row r="29507" spans="6:6" ht="16.5" customHeight="1" x14ac:dyDescent="0.4">
      <c r="F29507" s="12"/>
    </row>
    <row r="29508" spans="6:6" ht="16.5" customHeight="1" x14ac:dyDescent="0.4">
      <c r="F29508" s="12"/>
    </row>
    <row r="29509" spans="6:6" ht="16.5" customHeight="1" x14ac:dyDescent="0.4">
      <c r="F29509" s="12"/>
    </row>
    <row r="29510" spans="6:6" ht="16.5" customHeight="1" x14ac:dyDescent="0.4">
      <c r="F29510" s="12"/>
    </row>
    <row r="29511" spans="6:6" ht="16.5" customHeight="1" x14ac:dyDescent="0.4">
      <c r="F29511" s="12"/>
    </row>
    <row r="29512" spans="6:6" ht="16.5" customHeight="1" x14ac:dyDescent="0.4">
      <c r="F29512" s="12"/>
    </row>
    <row r="29513" spans="6:6" ht="16.5" customHeight="1" x14ac:dyDescent="0.4">
      <c r="F29513" s="12"/>
    </row>
    <row r="29514" spans="6:6" ht="16.5" customHeight="1" x14ac:dyDescent="0.4">
      <c r="F29514" s="12"/>
    </row>
    <row r="29515" spans="6:6" ht="16.5" customHeight="1" x14ac:dyDescent="0.4">
      <c r="F29515" s="12"/>
    </row>
    <row r="29516" spans="6:6" ht="16.5" customHeight="1" x14ac:dyDescent="0.4">
      <c r="F29516" s="12"/>
    </row>
    <row r="29517" spans="6:6" ht="16.5" customHeight="1" x14ac:dyDescent="0.4">
      <c r="F29517" s="12"/>
    </row>
    <row r="29518" spans="6:6" ht="16.5" customHeight="1" x14ac:dyDescent="0.4">
      <c r="F29518" s="12"/>
    </row>
    <row r="29519" spans="6:6" ht="16.5" customHeight="1" x14ac:dyDescent="0.4">
      <c r="F29519" s="12"/>
    </row>
    <row r="29520" spans="6:6" ht="16.5" customHeight="1" x14ac:dyDescent="0.4">
      <c r="F29520" s="12"/>
    </row>
    <row r="29521" spans="6:6" ht="16.5" customHeight="1" x14ac:dyDescent="0.4">
      <c r="F29521" s="12"/>
    </row>
    <row r="29522" spans="6:6" ht="16.5" customHeight="1" x14ac:dyDescent="0.4">
      <c r="F29522" s="12"/>
    </row>
    <row r="29523" spans="6:6" ht="16.5" customHeight="1" x14ac:dyDescent="0.4">
      <c r="F29523" s="12"/>
    </row>
    <row r="29524" spans="6:6" ht="16.5" customHeight="1" x14ac:dyDescent="0.4">
      <c r="F29524" s="12"/>
    </row>
    <row r="29525" spans="6:6" ht="16.5" customHeight="1" x14ac:dyDescent="0.4">
      <c r="F29525" s="12"/>
    </row>
    <row r="29526" spans="6:6" ht="16.5" customHeight="1" x14ac:dyDescent="0.4">
      <c r="F29526" s="12"/>
    </row>
    <row r="29527" spans="6:6" ht="16.5" customHeight="1" x14ac:dyDescent="0.4">
      <c r="F29527" s="12"/>
    </row>
    <row r="29528" spans="6:6" ht="16.5" customHeight="1" x14ac:dyDescent="0.4">
      <c r="F29528" s="12"/>
    </row>
    <row r="29529" spans="6:6" ht="16.5" customHeight="1" x14ac:dyDescent="0.4">
      <c r="F29529" s="12"/>
    </row>
    <row r="29530" spans="6:6" ht="16.5" customHeight="1" x14ac:dyDescent="0.4">
      <c r="F29530" s="12"/>
    </row>
    <row r="29531" spans="6:6" ht="16.5" customHeight="1" x14ac:dyDescent="0.4">
      <c r="F29531" s="12"/>
    </row>
    <row r="29532" spans="6:6" ht="16.5" customHeight="1" x14ac:dyDescent="0.4">
      <c r="F29532" s="12"/>
    </row>
    <row r="29533" spans="6:6" ht="16.5" customHeight="1" x14ac:dyDescent="0.4">
      <c r="F29533" s="12"/>
    </row>
    <row r="29534" spans="6:6" ht="16.5" customHeight="1" x14ac:dyDescent="0.4">
      <c r="F29534" s="12"/>
    </row>
    <row r="29535" spans="6:6" ht="16.5" customHeight="1" x14ac:dyDescent="0.4">
      <c r="F29535" s="12"/>
    </row>
    <row r="29536" spans="6:6" ht="16.5" customHeight="1" x14ac:dyDescent="0.4">
      <c r="F29536" s="12"/>
    </row>
    <row r="29537" spans="6:6" ht="16.5" customHeight="1" x14ac:dyDescent="0.4">
      <c r="F29537" s="12"/>
    </row>
    <row r="29538" spans="6:6" ht="16.5" customHeight="1" x14ac:dyDescent="0.4">
      <c r="F29538" s="12"/>
    </row>
    <row r="29539" spans="6:6" ht="16.5" customHeight="1" x14ac:dyDescent="0.4">
      <c r="F29539" s="12"/>
    </row>
    <row r="29540" spans="6:6" ht="16.5" customHeight="1" x14ac:dyDescent="0.4">
      <c r="F29540" s="12"/>
    </row>
    <row r="29541" spans="6:6" ht="16.5" customHeight="1" x14ac:dyDescent="0.4">
      <c r="F29541" s="12"/>
    </row>
    <row r="29542" spans="6:6" ht="16.5" customHeight="1" x14ac:dyDescent="0.4">
      <c r="F29542" s="12"/>
    </row>
    <row r="29543" spans="6:6" ht="16.5" customHeight="1" x14ac:dyDescent="0.4">
      <c r="F29543" s="12"/>
    </row>
    <row r="29544" spans="6:6" ht="16.5" customHeight="1" x14ac:dyDescent="0.4">
      <c r="F29544" s="12"/>
    </row>
    <row r="29545" spans="6:6" ht="16.5" customHeight="1" x14ac:dyDescent="0.4">
      <c r="F29545" s="12"/>
    </row>
    <row r="29546" spans="6:6" ht="16.5" customHeight="1" x14ac:dyDescent="0.4">
      <c r="F29546" s="12"/>
    </row>
    <row r="29547" spans="6:6" ht="16.5" customHeight="1" x14ac:dyDescent="0.4">
      <c r="F29547" s="12"/>
    </row>
    <row r="29548" spans="6:6" ht="16.5" customHeight="1" x14ac:dyDescent="0.4">
      <c r="F29548" s="12"/>
    </row>
    <row r="29549" spans="6:6" ht="16.5" customHeight="1" x14ac:dyDescent="0.4">
      <c r="F29549" s="12"/>
    </row>
    <row r="29550" spans="6:6" ht="16.5" customHeight="1" x14ac:dyDescent="0.4">
      <c r="F29550" s="12"/>
    </row>
    <row r="29551" spans="6:6" ht="16.5" customHeight="1" x14ac:dyDescent="0.4">
      <c r="F29551" s="12"/>
    </row>
    <row r="29552" spans="6:6" ht="16.5" customHeight="1" x14ac:dyDescent="0.4">
      <c r="F29552" s="12"/>
    </row>
    <row r="29553" spans="6:6" ht="16.5" customHeight="1" x14ac:dyDescent="0.4">
      <c r="F29553" s="12"/>
    </row>
    <row r="29554" spans="6:6" ht="16.5" customHeight="1" x14ac:dyDescent="0.4">
      <c r="F29554" s="12"/>
    </row>
    <row r="29555" spans="6:6" ht="16.5" customHeight="1" x14ac:dyDescent="0.4">
      <c r="F29555" s="12"/>
    </row>
    <row r="29556" spans="6:6" ht="16.5" customHeight="1" x14ac:dyDescent="0.4">
      <c r="F29556" s="12"/>
    </row>
    <row r="29557" spans="6:6" ht="16.5" customHeight="1" x14ac:dyDescent="0.4">
      <c r="F29557" s="12"/>
    </row>
    <row r="29558" spans="6:6" ht="16.5" customHeight="1" x14ac:dyDescent="0.4">
      <c r="F29558" s="12"/>
    </row>
    <row r="29559" spans="6:6" ht="16.5" customHeight="1" x14ac:dyDescent="0.4">
      <c r="F29559" s="12"/>
    </row>
    <row r="29560" spans="6:6" ht="16.5" customHeight="1" x14ac:dyDescent="0.4">
      <c r="F29560" s="12"/>
    </row>
    <row r="29561" spans="6:6" ht="16.5" customHeight="1" x14ac:dyDescent="0.4">
      <c r="F29561" s="12"/>
    </row>
    <row r="29562" spans="6:6" ht="16.5" customHeight="1" x14ac:dyDescent="0.4">
      <c r="F29562" s="12"/>
    </row>
    <row r="29563" spans="6:6" ht="16.5" customHeight="1" x14ac:dyDescent="0.4">
      <c r="F29563" s="12"/>
    </row>
    <row r="29564" spans="6:6" ht="16.5" customHeight="1" x14ac:dyDescent="0.4">
      <c r="F29564" s="12"/>
    </row>
    <row r="29565" spans="6:6" ht="16.5" customHeight="1" x14ac:dyDescent="0.4">
      <c r="F29565" s="12"/>
    </row>
    <row r="29566" spans="6:6" ht="16.5" customHeight="1" x14ac:dyDescent="0.4">
      <c r="F29566" s="12"/>
    </row>
    <row r="29567" spans="6:6" ht="16.5" customHeight="1" x14ac:dyDescent="0.4">
      <c r="F29567" s="12"/>
    </row>
    <row r="29568" spans="6:6" ht="16.5" customHeight="1" x14ac:dyDescent="0.4">
      <c r="F29568" s="12"/>
    </row>
    <row r="29569" spans="6:6" ht="16.5" customHeight="1" x14ac:dyDescent="0.4">
      <c r="F29569" s="12"/>
    </row>
    <row r="29570" spans="6:6" ht="16.5" customHeight="1" x14ac:dyDescent="0.4">
      <c r="F29570" s="12"/>
    </row>
    <row r="29571" spans="6:6" ht="16.5" customHeight="1" x14ac:dyDescent="0.4">
      <c r="F29571" s="12"/>
    </row>
    <row r="29572" spans="6:6" ht="16.5" customHeight="1" x14ac:dyDescent="0.4">
      <c r="F29572" s="12"/>
    </row>
    <row r="29573" spans="6:6" ht="16.5" customHeight="1" x14ac:dyDescent="0.4">
      <c r="F29573" s="12"/>
    </row>
    <row r="29574" spans="6:6" ht="16.5" customHeight="1" x14ac:dyDescent="0.4">
      <c r="F29574" s="12"/>
    </row>
    <row r="29575" spans="6:6" ht="16.5" customHeight="1" x14ac:dyDescent="0.4">
      <c r="F29575" s="12"/>
    </row>
    <row r="29576" spans="6:6" ht="16.5" customHeight="1" x14ac:dyDescent="0.4">
      <c r="F29576" s="12"/>
    </row>
    <row r="29577" spans="6:6" ht="16.5" customHeight="1" x14ac:dyDescent="0.4">
      <c r="F29577" s="12"/>
    </row>
    <row r="29578" spans="6:6" ht="16.5" customHeight="1" x14ac:dyDescent="0.4">
      <c r="F29578" s="12"/>
    </row>
    <row r="29579" spans="6:6" ht="16.5" customHeight="1" x14ac:dyDescent="0.4">
      <c r="F29579" s="12"/>
    </row>
    <row r="29580" spans="6:6" ht="16.5" customHeight="1" x14ac:dyDescent="0.4">
      <c r="F29580" s="12"/>
    </row>
    <row r="29581" spans="6:6" ht="16.5" customHeight="1" x14ac:dyDescent="0.4">
      <c r="F29581" s="12"/>
    </row>
    <row r="29582" spans="6:6" ht="16.5" customHeight="1" x14ac:dyDescent="0.4">
      <c r="F29582" s="12"/>
    </row>
    <row r="29583" spans="6:6" ht="16.5" customHeight="1" x14ac:dyDescent="0.4">
      <c r="F29583" s="12"/>
    </row>
    <row r="29584" spans="6:6" ht="16.5" customHeight="1" x14ac:dyDescent="0.4">
      <c r="F29584" s="12"/>
    </row>
    <row r="29585" spans="6:6" ht="16.5" customHeight="1" x14ac:dyDescent="0.4">
      <c r="F29585" s="12"/>
    </row>
    <row r="29586" spans="6:6" ht="16.5" customHeight="1" x14ac:dyDescent="0.4">
      <c r="F29586" s="12"/>
    </row>
    <row r="29587" spans="6:6" ht="16.5" customHeight="1" x14ac:dyDescent="0.4">
      <c r="F29587" s="12"/>
    </row>
    <row r="29588" spans="6:6" ht="16.5" customHeight="1" x14ac:dyDescent="0.4">
      <c r="F29588" s="12"/>
    </row>
    <row r="29589" spans="6:6" ht="16.5" customHeight="1" x14ac:dyDescent="0.4">
      <c r="F29589" s="12"/>
    </row>
    <row r="29590" spans="6:6" ht="16.5" customHeight="1" x14ac:dyDescent="0.4">
      <c r="F29590" s="12"/>
    </row>
    <row r="29591" spans="6:6" ht="16.5" customHeight="1" x14ac:dyDescent="0.4">
      <c r="F29591" s="12"/>
    </row>
    <row r="29592" spans="6:6" ht="16.5" customHeight="1" x14ac:dyDescent="0.4">
      <c r="F29592" s="12"/>
    </row>
    <row r="29593" spans="6:6" ht="16.5" customHeight="1" x14ac:dyDescent="0.4">
      <c r="F29593" s="12"/>
    </row>
    <row r="29594" spans="6:6" ht="16.5" customHeight="1" x14ac:dyDescent="0.4">
      <c r="F29594" s="12"/>
    </row>
    <row r="29595" spans="6:6" ht="16.5" customHeight="1" x14ac:dyDescent="0.4">
      <c r="F29595" s="12"/>
    </row>
    <row r="29596" spans="6:6" ht="16.5" customHeight="1" x14ac:dyDescent="0.4">
      <c r="F29596" s="12"/>
    </row>
    <row r="29597" spans="6:6" ht="16.5" customHeight="1" x14ac:dyDescent="0.4">
      <c r="F29597" s="12"/>
    </row>
    <row r="29598" spans="6:6" ht="16.5" customHeight="1" x14ac:dyDescent="0.4">
      <c r="F29598" s="12"/>
    </row>
    <row r="29599" spans="6:6" ht="16.5" customHeight="1" x14ac:dyDescent="0.4">
      <c r="F29599" s="12"/>
    </row>
    <row r="29600" spans="6:6" ht="16.5" customHeight="1" x14ac:dyDescent="0.4">
      <c r="F29600" s="12"/>
    </row>
    <row r="29601" spans="6:6" ht="16.5" customHeight="1" x14ac:dyDescent="0.4">
      <c r="F29601" s="12"/>
    </row>
    <row r="29602" spans="6:6" ht="16.5" customHeight="1" x14ac:dyDescent="0.4">
      <c r="F29602" s="12"/>
    </row>
    <row r="29603" spans="6:6" ht="16.5" customHeight="1" x14ac:dyDescent="0.4">
      <c r="F29603" s="12"/>
    </row>
    <row r="29604" spans="6:6" ht="16.5" customHeight="1" x14ac:dyDescent="0.4">
      <c r="F29604" s="12"/>
    </row>
    <row r="29605" spans="6:6" ht="16.5" customHeight="1" x14ac:dyDescent="0.4">
      <c r="F29605" s="12"/>
    </row>
    <row r="29606" spans="6:6" ht="16.5" customHeight="1" x14ac:dyDescent="0.4">
      <c r="F29606" s="12"/>
    </row>
    <row r="29607" spans="6:6" ht="16.5" customHeight="1" x14ac:dyDescent="0.4">
      <c r="F29607" s="12"/>
    </row>
    <row r="29608" spans="6:6" ht="16.5" customHeight="1" x14ac:dyDescent="0.4">
      <c r="F29608" s="12"/>
    </row>
    <row r="29609" spans="6:6" ht="16.5" customHeight="1" x14ac:dyDescent="0.4">
      <c r="F29609" s="12"/>
    </row>
    <row r="29610" spans="6:6" ht="16.5" customHeight="1" x14ac:dyDescent="0.4">
      <c r="F29610" s="12"/>
    </row>
    <row r="29611" spans="6:6" ht="16.5" customHeight="1" x14ac:dyDescent="0.4">
      <c r="F29611" s="12"/>
    </row>
    <row r="29612" spans="6:6" ht="16.5" customHeight="1" x14ac:dyDescent="0.4">
      <c r="F29612" s="12"/>
    </row>
    <row r="29613" spans="6:6" ht="16.5" customHeight="1" x14ac:dyDescent="0.4">
      <c r="F29613" s="12"/>
    </row>
    <row r="29614" spans="6:6" ht="16.5" customHeight="1" x14ac:dyDescent="0.4">
      <c r="F29614" s="12"/>
    </row>
    <row r="29615" spans="6:6" ht="16.5" customHeight="1" x14ac:dyDescent="0.4">
      <c r="F29615" s="12"/>
    </row>
    <row r="29616" spans="6:6" ht="16.5" customHeight="1" x14ac:dyDescent="0.4">
      <c r="F29616" s="12"/>
    </row>
    <row r="29617" spans="6:6" ht="16.5" customHeight="1" x14ac:dyDescent="0.4">
      <c r="F29617" s="12"/>
    </row>
    <row r="29618" spans="6:6" ht="16.5" customHeight="1" x14ac:dyDescent="0.4">
      <c r="F29618" s="12"/>
    </row>
    <row r="29619" spans="6:6" ht="16.5" customHeight="1" x14ac:dyDescent="0.4">
      <c r="F29619" s="12"/>
    </row>
    <row r="29620" spans="6:6" ht="16.5" customHeight="1" x14ac:dyDescent="0.4">
      <c r="F29620" s="12"/>
    </row>
    <row r="29621" spans="6:6" ht="16.5" customHeight="1" x14ac:dyDescent="0.4">
      <c r="F29621" s="12"/>
    </row>
    <row r="29622" spans="6:6" ht="16.5" customHeight="1" x14ac:dyDescent="0.4">
      <c r="F29622" s="12"/>
    </row>
    <row r="29623" spans="6:6" ht="16.5" customHeight="1" x14ac:dyDescent="0.4">
      <c r="F29623" s="12"/>
    </row>
    <row r="29624" spans="6:6" ht="16.5" customHeight="1" x14ac:dyDescent="0.4">
      <c r="F29624" s="12"/>
    </row>
    <row r="29625" spans="6:6" ht="16.5" customHeight="1" x14ac:dyDescent="0.4">
      <c r="F29625" s="12"/>
    </row>
    <row r="29626" spans="6:6" ht="16.5" customHeight="1" x14ac:dyDescent="0.4">
      <c r="F29626" s="12"/>
    </row>
    <row r="29627" spans="6:6" ht="16.5" customHeight="1" x14ac:dyDescent="0.4">
      <c r="F29627" s="12"/>
    </row>
    <row r="29628" spans="6:6" ht="16.5" customHeight="1" x14ac:dyDescent="0.4">
      <c r="F29628" s="12"/>
    </row>
    <row r="29629" spans="6:6" ht="16.5" customHeight="1" x14ac:dyDescent="0.4">
      <c r="F29629" s="12"/>
    </row>
    <row r="29630" spans="6:6" ht="16.5" customHeight="1" x14ac:dyDescent="0.4">
      <c r="F29630" s="12"/>
    </row>
    <row r="29631" spans="6:6" ht="16.5" customHeight="1" x14ac:dyDescent="0.4">
      <c r="F29631" s="12"/>
    </row>
    <row r="29632" spans="6:6" ht="16.5" customHeight="1" x14ac:dyDescent="0.4">
      <c r="F29632" s="12"/>
    </row>
    <row r="29633" spans="6:6" ht="16.5" customHeight="1" x14ac:dyDescent="0.4">
      <c r="F29633" s="12"/>
    </row>
    <row r="29634" spans="6:6" ht="16.5" customHeight="1" x14ac:dyDescent="0.4">
      <c r="F29634" s="12"/>
    </row>
    <row r="29635" spans="6:6" ht="16.5" customHeight="1" x14ac:dyDescent="0.4">
      <c r="F29635" s="12"/>
    </row>
    <row r="29636" spans="6:6" ht="16.5" customHeight="1" x14ac:dyDescent="0.4">
      <c r="F29636" s="12"/>
    </row>
    <row r="29637" spans="6:6" ht="16.5" customHeight="1" x14ac:dyDescent="0.4">
      <c r="F29637" s="12"/>
    </row>
    <row r="29638" spans="6:6" ht="16.5" customHeight="1" x14ac:dyDescent="0.4">
      <c r="F29638" s="12"/>
    </row>
    <row r="29639" spans="6:6" ht="16.5" customHeight="1" x14ac:dyDescent="0.4">
      <c r="F29639" s="12"/>
    </row>
    <row r="29640" spans="6:6" ht="16.5" customHeight="1" x14ac:dyDescent="0.4">
      <c r="F29640" s="12"/>
    </row>
    <row r="29641" spans="6:6" ht="16.5" customHeight="1" x14ac:dyDescent="0.4">
      <c r="F29641" s="12"/>
    </row>
    <row r="29642" spans="6:6" ht="16.5" customHeight="1" x14ac:dyDescent="0.4">
      <c r="F29642" s="12"/>
    </row>
    <row r="29643" spans="6:6" ht="16.5" customHeight="1" x14ac:dyDescent="0.4">
      <c r="F29643" s="12"/>
    </row>
    <row r="29644" spans="6:6" ht="16.5" customHeight="1" x14ac:dyDescent="0.4">
      <c r="F29644" s="12"/>
    </row>
    <row r="29645" spans="6:6" ht="16.5" customHeight="1" x14ac:dyDescent="0.4">
      <c r="F29645" s="12"/>
    </row>
    <row r="29646" spans="6:6" ht="16.5" customHeight="1" x14ac:dyDescent="0.4">
      <c r="F29646" s="12"/>
    </row>
    <row r="29647" spans="6:6" ht="16.5" customHeight="1" x14ac:dyDescent="0.4">
      <c r="F29647" s="12"/>
    </row>
    <row r="29648" spans="6:6" ht="16.5" customHeight="1" x14ac:dyDescent="0.4">
      <c r="F29648" s="12"/>
    </row>
    <row r="29649" spans="6:6" ht="16.5" customHeight="1" x14ac:dyDescent="0.4">
      <c r="F29649" s="12"/>
    </row>
    <row r="29650" spans="6:6" ht="16.5" customHeight="1" x14ac:dyDescent="0.4">
      <c r="F29650" s="12"/>
    </row>
    <row r="29651" spans="6:6" ht="16.5" customHeight="1" x14ac:dyDescent="0.4">
      <c r="F29651" s="12"/>
    </row>
    <row r="29652" spans="6:6" ht="16.5" customHeight="1" x14ac:dyDescent="0.4">
      <c r="F29652" s="12"/>
    </row>
    <row r="29653" spans="6:6" ht="16.5" customHeight="1" x14ac:dyDescent="0.4">
      <c r="F29653" s="12"/>
    </row>
    <row r="29654" spans="6:6" ht="16.5" customHeight="1" x14ac:dyDescent="0.4">
      <c r="F29654" s="12"/>
    </row>
    <row r="29655" spans="6:6" ht="16.5" customHeight="1" x14ac:dyDescent="0.4">
      <c r="F29655" s="12"/>
    </row>
    <row r="29656" spans="6:6" ht="16.5" customHeight="1" x14ac:dyDescent="0.4">
      <c r="F29656" s="12"/>
    </row>
    <row r="29657" spans="6:6" ht="16.5" customHeight="1" x14ac:dyDescent="0.4">
      <c r="F29657" s="12"/>
    </row>
    <row r="29658" spans="6:6" ht="16.5" customHeight="1" x14ac:dyDescent="0.4">
      <c r="F29658" s="12"/>
    </row>
    <row r="29659" spans="6:6" ht="16.5" customHeight="1" x14ac:dyDescent="0.4">
      <c r="F29659" s="12"/>
    </row>
    <row r="29660" spans="6:6" ht="16.5" customHeight="1" x14ac:dyDescent="0.4">
      <c r="F29660" s="12"/>
    </row>
    <row r="29661" spans="6:6" ht="16.5" customHeight="1" x14ac:dyDescent="0.4">
      <c r="F29661" s="12"/>
    </row>
    <row r="29662" spans="6:6" ht="16.5" customHeight="1" x14ac:dyDescent="0.4">
      <c r="F29662" s="12"/>
    </row>
    <row r="29663" spans="6:6" ht="16.5" customHeight="1" x14ac:dyDescent="0.4">
      <c r="F29663" s="12"/>
    </row>
    <row r="29664" spans="6:6" ht="16.5" customHeight="1" x14ac:dyDescent="0.4">
      <c r="F29664" s="12"/>
    </row>
    <row r="29665" spans="6:6" ht="16.5" customHeight="1" x14ac:dyDescent="0.4">
      <c r="F29665" s="12"/>
    </row>
    <row r="29666" spans="6:6" ht="16.5" customHeight="1" x14ac:dyDescent="0.4">
      <c r="F29666" s="12"/>
    </row>
    <row r="29667" spans="6:6" ht="16.5" customHeight="1" x14ac:dyDescent="0.4">
      <c r="F29667" s="12"/>
    </row>
    <row r="29668" spans="6:6" ht="16.5" customHeight="1" x14ac:dyDescent="0.4">
      <c r="F29668" s="12"/>
    </row>
    <row r="29669" spans="6:6" ht="16.5" customHeight="1" x14ac:dyDescent="0.4">
      <c r="F29669" s="12"/>
    </row>
    <row r="29670" spans="6:6" ht="16.5" customHeight="1" x14ac:dyDescent="0.4">
      <c r="F29670" s="12"/>
    </row>
    <row r="29671" spans="6:6" ht="16.5" customHeight="1" x14ac:dyDescent="0.4">
      <c r="F29671" s="12"/>
    </row>
    <row r="29672" spans="6:6" ht="16.5" customHeight="1" x14ac:dyDescent="0.4">
      <c r="F29672" s="12"/>
    </row>
    <row r="29673" spans="6:6" ht="16.5" customHeight="1" x14ac:dyDescent="0.4">
      <c r="F29673" s="12"/>
    </row>
    <row r="29674" spans="6:6" ht="16.5" customHeight="1" x14ac:dyDescent="0.4">
      <c r="F29674" s="12"/>
    </row>
    <row r="29675" spans="6:6" ht="16.5" customHeight="1" x14ac:dyDescent="0.4">
      <c r="F29675" s="12"/>
    </row>
    <row r="29676" spans="6:6" ht="16.5" customHeight="1" x14ac:dyDescent="0.4">
      <c r="F29676" s="12"/>
    </row>
    <row r="29677" spans="6:6" ht="16.5" customHeight="1" x14ac:dyDescent="0.4">
      <c r="F29677" s="12"/>
    </row>
    <row r="29678" spans="6:6" ht="16.5" customHeight="1" x14ac:dyDescent="0.4">
      <c r="F29678" s="12"/>
    </row>
    <row r="29679" spans="6:6" ht="16.5" customHeight="1" x14ac:dyDescent="0.4">
      <c r="F29679" s="12"/>
    </row>
    <row r="29680" spans="6:6" ht="16.5" customHeight="1" x14ac:dyDescent="0.4">
      <c r="F29680" s="12"/>
    </row>
    <row r="29681" spans="6:6" ht="16.5" customHeight="1" x14ac:dyDescent="0.4">
      <c r="F29681" s="12"/>
    </row>
    <row r="29682" spans="6:6" ht="16.5" customHeight="1" x14ac:dyDescent="0.4">
      <c r="F29682" s="12"/>
    </row>
    <row r="29683" spans="6:6" ht="16.5" customHeight="1" x14ac:dyDescent="0.4">
      <c r="F29683" s="12"/>
    </row>
    <row r="29684" spans="6:6" ht="16.5" customHeight="1" x14ac:dyDescent="0.4">
      <c r="F29684" s="12"/>
    </row>
    <row r="29685" spans="6:6" ht="16.5" customHeight="1" x14ac:dyDescent="0.4">
      <c r="F29685" s="12"/>
    </row>
    <row r="29686" spans="6:6" ht="16.5" customHeight="1" x14ac:dyDescent="0.4">
      <c r="F29686" s="12"/>
    </row>
    <row r="29687" spans="6:6" ht="16.5" customHeight="1" x14ac:dyDescent="0.4">
      <c r="F29687" s="12"/>
    </row>
    <row r="29688" spans="6:6" ht="16.5" customHeight="1" x14ac:dyDescent="0.4">
      <c r="F29688" s="12"/>
    </row>
    <row r="29689" spans="6:6" ht="16.5" customHeight="1" x14ac:dyDescent="0.4">
      <c r="F29689" s="12"/>
    </row>
    <row r="29690" spans="6:6" ht="16.5" customHeight="1" x14ac:dyDescent="0.4">
      <c r="F29690" s="12"/>
    </row>
    <row r="29691" spans="6:6" ht="16.5" customHeight="1" x14ac:dyDescent="0.4">
      <c r="F29691" s="12"/>
    </row>
    <row r="29692" spans="6:6" ht="16.5" customHeight="1" x14ac:dyDescent="0.4">
      <c r="F29692" s="12"/>
    </row>
    <row r="29693" spans="6:6" ht="16.5" customHeight="1" x14ac:dyDescent="0.4">
      <c r="F29693" s="12"/>
    </row>
    <row r="29694" spans="6:6" ht="16.5" customHeight="1" x14ac:dyDescent="0.4">
      <c r="F29694" s="12"/>
    </row>
    <row r="29695" spans="6:6" ht="16.5" customHeight="1" x14ac:dyDescent="0.4">
      <c r="F29695" s="12"/>
    </row>
    <row r="29696" spans="6:6" ht="16.5" customHeight="1" x14ac:dyDescent="0.4">
      <c r="F29696" s="12"/>
    </row>
    <row r="29697" spans="6:6" ht="16.5" customHeight="1" x14ac:dyDescent="0.4">
      <c r="F29697" s="12"/>
    </row>
    <row r="29698" spans="6:6" ht="16.5" customHeight="1" x14ac:dyDescent="0.4">
      <c r="F29698" s="12"/>
    </row>
    <row r="29699" spans="6:6" ht="16.5" customHeight="1" x14ac:dyDescent="0.4">
      <c r="F29699" s="12"/>
    </row>
    <row r="29700" spans="6:6" ht="16.5" customHeight="1" x14ac:dyDescent="0.4">
      <c r="F29700" s="12"/>
    </row>
    <row r="29701" spans="6:6" ht="16.5" customHeight="1" x14ac:dyDescent="0.4">
      <c r="F29701" s="12"/>
    </row>
    <row r="29702" spans="6:6" ht="16.5" customHeight="1" x14ac:dyDescent="0.4">
      <c r="F29702" s="12"/>
    </row>
    <row r="29703" spans="6:6" ht="16.5" customHeight="1" x14ac:dyDescent="0.4">
      <c r="F29703" s="12"/>
    </row>
    <row r="29704" spans="6:6" ht="16.5" customHeight="1" x14ac:dyDescent="0.4">
      <c r="F29704" s="12"/>
    </row>
    <row r="29705" spans="6:6" ht="16.5" customHeight="1" x14ac:dyDescent="0.4">
      <c r="F29705" s="12"/>
    </row>
    <row r="29706" spans="6:6" ht="16.5" customHeight="1" x14ac:dyDescent="0.4">
      <c r="F29706" s="12"/>
    </row>
    <row r="29707" spans="6:6" ht="16.5" customHeight="1" x14ac:dyDescent="0.4">
      <c r="F29707" s="12"/>
    </row>
    <row r="29708" spans="6:6" ht="16.5" customHeight="1" x14ac:dyDescent="0.4">
      <c r="F29708" s="12"/>
    </row>
    <row r="29709" spans="6:6" ht="16.5" customHeight="1" x14ac:dyDescent="0.4">
      <c r="F29709" s="12"/>
    </row>
    <row r="29710" spans="6:6" ht="16.5" customHeight="1" x14ac:dyDescent="0.4">
      <c r="F29710" s="12"/>
    </row>
    <row r="29711" spans="6:6" ht="16.5" customHeight="1" x14ac:dyDescent="0.4">
      <c r="F29711" s="12"/>
    </row>
    <row r="29712" spans="6:6" ht="16.5" customHeight="1" x14ac:dyDescent="0.4">
      <c r="F29712" s="12"/>
    </row>
    <row r="29713" spans="6:6" ht="16.5" customHeight="1" x14ac:dyDescent="0.4">
      <c r="F29713" s="12"/>
    </row>
    <row r="29714" spans="6:6" ht="16.5" customHeight="1" x14ac:dyDescent="0.4">
      <c r="F29714" s="12"/>
    </row>
    <row r="29715" spans="6:6" ht="16.5" customHeight="1" x14ac:dyDescent="0.4">
      <c r="F29715" s="12"/>
    </row>
    <row r="29716" spans="6:6" ht="16.5" customHeight="1" x14ac:dyDescent="0.4">
      <c r="F29716" s="12"/>
    </row>
    <row r="29717" spans="6:6" ht="16.5" customHeight="1" x14ac:dyDescent="0.4">
      <c r="F29717" s="12"/>
    </row>
    <row r="29718" spans="6:6" ht="16.5" customHeight="1" x14ac:dyDescent="0.4">
      <c r="F29718" s="12"/>
    </row>
    <row r="29719" spans="6:6" ht="16.5" customHeight="1" x14ac:dyDescent="0.4">
      <c r="F29719" s="12"/>
    </row>
    <row r="29720" spans="6:6" ht="16.5" customHeight="1" x14ac:dyDescent="0.4">
      <c r="F29720" s="12"/>
    </row>
    <row r="29721" spans="6:6" ht="16.5" customHeight="1" x14ac:dyDescent="0.4">
      <c r="F29721" s="12"/>
    </row>
    <row r="29722" spans="6:6" ht="16.5" customHeight="1" x14ac:dyDescent="0.4">
      <c r="F29722" s="12"/>
    </row>
    <row r="29723" spans="6:6" ht="16.5" customHeight="1" x14ac:dyDescent="0.4">
      <c r="F29723" s="12"/>
    </row>
    <row r="29724" spans="6:6" ht="16.5" customHeight="1" x14ac:dyDescent="0.4">
      <c r="F29724" s="12"/>
    </row>
    <row r="29725" spans="6:6" ht="16.5" customHeight="1" x14ac:dyDescent="0.4">
      <c r="F29725" s="12"/>
    </row>
    <row r="29726" spans="6:6" ht="16.5" customHeight="1" x14ac:dyDescent="0.4">
      <c r="F29726" s="12"/>
    </row>
    <row r="29727" spans="6:6" ht="16.5" customHeight="1" x14ac:dyDescent="0.4">
      <c r="F29727" s="12"/>
    </row>
    <row r="29728" spans="6:6" ht="16.5" customHeight="1" x14ac:dyDescent="0.4">
      <c r="F29728" s="12"/>
    </row>
    <row r="29729" spans="6:6" ht="16.5" customHeight="1" x14ac:dyDescent="0.4">
      <c r="F29729" s="12"/>
    </row>
    <row r="29730" spans="6:6" ht="16.5" customHeight="1" x14ac:dyDescent="0.4">
      <c r="F29730" s="12"/>
    </row>
    <row r="29731" spans="6:6" ht="16.5" customHeight="1" x14ac:dyDescent="0.4">
      <c r="F29731" s="12"/>
    </row>
    <row r="29732" spans="6:6" ht="16.5" customHeight="1" x14ac:dyDescent="0.4">
      <c r="F29732" s="12"/>
    </row>
    <row r="29733" spans="6:6" ht="16.5" customHeight="1" x14ac:dyDescent="0.4">
      <c r="F29733" s="12"/>
    </row>
    <row r="29734" spans="6:6" ht="16.5" customHeight="1" x14ac:dyDescent="0.4">
      <c r="F29734" s="12"/>
    </row>
    <row r="29735" spans="6:6" ht="16.5" customHeight="1" x14ac:dyDescent="0.4">
      <c r="F29735" s="12"/>
    </row>
    <row r="29736" spans="6:6" ht="16.5" customHeight="1" x14ac:dyDescent="0.4">
      <c r="F29736" s="12"/>
    </row>
    <row r="29737" spans="6:6" ht="16.5" customHeight="1" x14ac:dyDescent="0.4">
      <c r="F29737" s="12"/>
    </row>
    <row r="29738" spans="6:6" ht="16.5" customHeight="1" x14ac:dyDescent="0.4">
      <c r="F29738" s="12"/>
    </row>
    <row r="29739" spans="6:6" ht="16.5" customHeight="1" x14ac:dyDescent="0.4">
      <c r="F29739" s="12"/>
    </row>
    <row r="29740" spans="6:6" ht="16.5" customHeight="1" x14ac:dyDescent="0.4">
      <c r="F29740" s="12"/>
    </row>
    <row r="29741" spans="6:6" ht="16.5" customHeight="1" x14ac:dyDescent="0.4">
      <c r="F29741" s="12"/>
    </row>
    <row r="29742" spans="6:6" ht="16.5" customHeight="1" x14ac:dyDescent="0.4">
      <c r="F29742" s="12"/>
    </row>
    <row r="29743" spans="6:6" ht="16.5" customHeight="1" x14ac:dyDescent="0.4">
      <c r="F29743" s="12"/>
    </row>
    <row r="29744" spans="6:6" ht="16.5" customHeight="1" x14ac:dyDescent="0.4">
      <c r="F29744" s="12"/>
    </row>
    <row r="29745" spans="6:6" ht="16.5" customHeight="1" x14ac:dyDescent="0.4">
      <c r="F29745" s="12"/>
    </row>
    <row r="29746" spans="6:6" ht="16.5" customHeight="1" x14ac:dyDescent="0.4">
      <c r="F29746" s="12"/>
    </row>
    <row r="29747" spans="6:6" ht="16.5" customHeight="1" x14ac:dyDescent="0.4">
      <c r="F29747" s="12"/>
    </row>
    <row r="29748" spans="6:6" ht="16.5" customHeight="1" x14ac:dyDescent="0.4">
      <c r="F29748" s="12"/>
    </row>
    <row r="29749" spans="6:6" ht="16.5" customHeight="1" x14ac:dyDescent="0.4">
      <c r="F29749" s="12"/>
    </row>
    <row r="29750" spans="6:6" ht="16.5" customHeight="1" x14ac:dyDescent="0.4">
      <c r="F29750" s="12"/>
    </row>
    <row r="29751" spans="6:6" ht="16.5" customHeight="1" x14ac:dyDescent="0.4">
      <c r="F29751" s="12"/>
    </row>
    <row r="29752" spans="6:6" ht="16.5" customHeight="1" x14ac:dyDescent="0.4">
      <c r="F29752" s="12"/>
    </row>
    <row r="29753" spans="6:6" ht="16.5" customHeight="1" x14ac:dyDescent="0.4">
      <c r="F29753" s="12"/>
    </row>
    <row r="29754" spans="6:6" ht="16.5" customHeight="1" x14ac:dyDescent="0.4">
      <c r="F29754" s="12"/>
    </row>
    <row r="29755" spans="6:6" ht="16.5" customHeight="1" x14ac:dyDescent="0.4">
      <c r="F29755" s="12"/>
    </row>
    <row r="29756" spans="6:6" ht="16.5" customHeight="1" x14ac:dyDescent="0.4">
      <c r="F29756" s="12"/>
    </row>
    <row r="29757" spans="6:6" ht="16.5" customHeight="1" x14ac:dyDescent="0.4">
      <c r="F29757" s="12"/>
    </row>
    <row r="29758" spans="6:6" ht="16.5" customHeight="1" x14ac:dyDescent="0.4">
      <c r="F29758" s="12"/>
    </row>
    <row r="29759" spans="6:6" ht="16.5" customHeight="1" x14ac:dyDescent="0.4">
      <c r="F29759" s="12"/>
    </row>
    <row r="29760" spans="6:6" ht="16.5" customHeight="1" x14ac:dyDescent="0.4">
      <c r="F29760" s="12"/>
    </row>
    <row r="29761" spans="6:6" ht="16.5" customHeight="1" x14ac:dyDescent="0.4">
      <c r="F29761" s="12"/>
    </row>
    <row r="29762" spans="6:6" ht="16.5" customHeight="1" x14ac:dyDescent="0.4">
      <c r="F29762" s="12"/>
    </row>
    <row r="29763" spans="6:6" ht="16.5" customHeight="1" x14ac:dyDescent="0.4">
      <c r="F29763" s="12"/>
    </row>
    <row r="29764" spans="6:6" ht="16.5" customHeight="1" x14ac:dyDescent="0.4">
      <c r="F29764" s="12"/>
    </row>
    <row r="29765" spans="6:6" ht="16.5" customHeight="1" x14ac:dyDescent="0.4">
      <c r="F29765" s="12"/>
    </row>
    <row r="29766" spans="6:6" ht="16.5" customHeight="1" x14ac:dyDescent="0.4">
      <c r="F29766" s="12"/>
    </row>
    <row r="29767" spans="6:6" ht="16.5" customHeight="1" x14ac:dyDescent="0.4">
      <c r="F29767" s="12"/>
    </row>
    <row r="29768" spans="6:6" ht="16.5" customHeight="1" x14ac:dyDescent="0.4">
      <c r="F29768" s="12"/>
    </row>
    <row r="29769" spans="6:6" ht="16.5" customHeight="1" x14ac:dyDescent="0.4">
      <c r="F29769" s="12"/>
    </row>
    <row r="29770" spans="6:6" ht="16.5" customHeight="1" x14ac:dyDescent="0.4">
      <c r="F29770" s="12"/>
    </row>
    <row r="29771" spans="6:6" ht="16.5" customHeight="1" x14ac:dyDescent="0.4">
      <c r="F29771" s="12"/>
    </row>
    <row r="29772" spans="6:6" ht="16.5" customHeight="1" x14ac:dyDescent="0.4">
      <c r="F29772" s="12"/>
    </row>
    <row r="29773" spans="6:6" ht="16.5" customHeight="1" x14ac:dyDescent="0.4">
      <c r="F29773" s="12"/>
    </row>
    <row r="29774" spans="6:6" ht="16.5" customHeight="1" x14ac:dyDescent="0.4">
      <c r="F29774" s="12"/>
    </row>
    <row r="29775" spans="6:6" ht="16.5" customHeight="1" x14ac:dyDescent="0.4">
      <c r="F29775" s="12"/>
    </row>
    <row r="29776" spans="6:6" ht="16.5" customHeight="1" x14ac:dyDescent="0.4">
      <c r="F29776" s="12"/>
    </row>
    <row r="29777" spans="6:6" ht="16.5" customHeight="1" x14ac:dyDescent="0.4">
      <c r="F29777" s="12"/>
    </row>
    <row r="29778" spans="6:6" ht="16.5" customHeight="1" x14ac:dyDescent="0.4">
      <c r="F29778" s="12"/>
    </row>
    <row r="29779" spans="6:6" ht="16.5" customHeight="1" x14ac:dyDescent="0.4">
      <c r="F29779" s="12"/>
    </row>
    <row r="29780" spans="6:6" ht="16.5" customHeight="1" x14ac:dyDescent="0.4">
      <c r="F29780" s="12"/>
    </row>
    <row r="29781" spans="6:6" ht="16.5" customHeight="1" x14ac:dyDescent="0.4">
      <c r="F29781" s="12"/>
    </row>
    <row r="29782" spans="6:6" ht="16.5" customHeight="1" x14ac:dyDescent="0.4">
      <c r="F29782" s="12"/>
    </row>
    <row r="29783" spans="6:6" ht="16.5" customHeight="1" x14ac:dyDescent="0.4">
      <c r="F29783" s="12"/>
    </row>
    <row r="29784" spans="6:6" ht="16.5" customHeight="1" x14ac:dyDescent="0.4">
      <c r="F29784" s="12"/>
    </row>
    <row r="29785" spans="6:6" ht="16.5" customHeight="1" x14ac:dyDescent="0.4">
      <c r="F29785" s="12"/>
    </row>
    <row r="29786" spans="6:6" ht="16.5" customHeight="1" x14ac:dyDescent="0.4">
      <c r="F29786" s="12"/>
    </row>
    <row r="29787" spans="6:6" ht="16.5" customHeight="1" x14ac:dyDescent="0.4">
      <c r="F29787" s="12"/>
    </row>
    <row r="29788" spans="6:6" ht="16.5" customHeight="1" x14ac:dyDescent="0.4">
      <c r="F29788" s="12"/>
    </row>
    <row r="29789" spans="6:6" ht="16.5" customHeight="1" x14ac:dyDescent="0.4">
      <c r="F29789" s="12"/>
    </row>
    <row r="29790" spans="6:6" ht="16.5" customHeight="1" x14ac:dyDescent="0.4">
      <c r="F29790" s="12"/>
    </row>
    <row r="29791" spans="6:6" ht="16.5" customHeight="1" x14ac:dyDescent="0.4">
      <c r="F29791" s="12"/>
    </row>
    <row r="29792" spans="6:6" ht="16.5" customHeight="1" x14ac:dyDescent="0.4">
      <c r="F29792" s="12"/>
    </row>
    <row r="29793" spans="6:6" ht="16.5" customHeight="1" x14ac:dyDescent="0.4">
      <c r="F29793" s="12"/>
    </row>
    <row r="29794" spans="6:6" ht="16.5" customHeight="1" x14ac:dyDescent="0.4">
      <c r="F29794" s="12"/>
    </row>
    <row r="29795" spans="6:6" ht="16.5" customHeight="1" x14ac:dyDescent="0.4">
      <c r="F29795" s="12"/>
    </row>
    <row r="29796" spans="6:6" ht="16.5" customHeight="1" x14ac:dyDescent="0.4">
      <c r="F29796" s="12"/>
    </row>
    <row r="29797" spans="6:6" ht="16.5" customHeight="1" x14ac:dyDescent="0.4">
      <c r="F29797" s="12"/>
    </row>
    <row r="29798" spans="6:6" ht="16.5" customHeight="1" x14ac:dyDescent="0.4">
      <c r="F29798" s="12"/>
    </row>
    <row r="29799" spans="6:6" ht="16.5" customHeight="1" x14ac:dyDescent="0.4">
      <c r="F29799" s="12"/>
    </row>
    <row r="29800" spans="6:6" ht="16.5" customHeight="1" x14ac:dyDescent="0.4">
      <c r="F29800" s="12"/>
    </row>
    <row r="29801" spans="6:6" ht="16.5" customHeight="1" x14ac:dyDescent="0.4">
      <c r="F29801" s="12"/>
    </row>
    <row r="29802" spans="6:6" ht="16.5" customHeight="1" x14ac:dyDescent="0.4">
      <c r="F29802" s="12"/>
    </row>
    <row r="29803" spans="6:6" ht="16.5" customHeight="1" x14ac:dyDescent="0.4">
      <c r="F29803" s="12"/>
    </row>
    <row r="29804" spans="6:6" ht="16.5" customHeight="1" x14ac:dyDescent="0.4">
      <c r="F29804" s="12"/>
    </row>
    <row r="29805" spans="6:6" ht="16.5" customHeight="1" x14ac:dyDescent="0.4">
      <c r="F29805" s="12"/>
    </row>
    <row r="29806" spans="6:6" ht="16.5" customHeight="1" x14ac:dyDescent="0.4">
      <c r="F29806" s="12"/>
    </row>
    <row r="29807" spans="6:6" ht="16.5" customHeight="1" x14ac:dyDescent="0.4">
      <c r="F29807" s="12"/>
    </row>
    <row r="29808" spans="6:6" ht="16.5" customHeight="1" x14ac:dyDescent="0.4">
      <c r="F29808" s="12"/>
    </row>
    <row r="29809" spans="6:6" ht="16.5" customHeight="1" x14ac:dyDescent="0.4">
      <c r="F29809" s="12"/>
    </row>
    <row r="29810" spans="6:6" ht="16.5" customHeight="1" x14ac:dyDescent="0.4">
      <c r="F29810" s="12"/>
    </row>
    <row r="29811" spans="6:6" ht="16.5" customHeight="1" x14ac:dyDescent="0.4">
      <c r="F29811" s="12"/>
    </row>
    <row r="29812" spans="6:6" ht="16.5" customHeight="1" x14ac:dyDescent="0.4">
      <c r="F29812" s="12"/>
    </row>
    <row r="29813" spans="6:6" ht="16.5" customHeight="1" x14ac:dyDescent="0.4">
      <c r="F29813" s="12"/>
    </row>
    <row r="29814" spans="6:6" ht="16.5" customHeight="1" x14ac:dyDescent="0.4">
      <c r="F29814" s="12"/>
    </row>
    <row r="29815" spans="6:6" ht="16.5" customHeight="1" x14ac:dyDescent="0.4">
      <c r="F29815" s="12"/>
    </row>
    <row r="29816" spans="6:6" ht="16.5" customHeight="1" x14ac:dyDescent="0.4">
      <c r="F29816" s="12"/>
    </row>
    <row r="29817" spans="6:6" ht="16.5" customHeight="1" x14ac:dyDescent="0.4">
      <c r="F29817" s="12"/>
    </row>
    <row r="29818" spans="6:6" ht="16.5" customHeight="1" x14ac:dyDescent="0.4">
      <c r="F29818" s="12"/>
    </row>
    <row r="29819" spans="6:6" ht="16.5" customHeight="1" x14ac:dyDescent="0.4">
      <c r="F29819" s="12"/>
    </row>
    <row r="29820" spans="6:6" ht="16.5" customHeight="1" x14ac:dyDescent="0.4">
      <c r="F29820" s="12"/>
    </row>
    <row r="29821" spans="6:6" ht="16.5" customHeight="1" x14ac:dyDescent="0.4">
      <c r="F29821" s="12"/>
    </row>
    <row r="29822" spans="6:6" ht="16.5" customHeight="1" x14ac:dyDescent="0.4">
      <c r="F29822" s="12"/>
    </row>
    <row r="29823" spans="6:6" ht="16.5" customHeight="1" x14ac:dyDescent="0.4">
      <c r="F29823" s="12"/>
    </row>
    <row r="29824" spans="6:6" ht="16.5" customHeight="1" x14ac:dyDescent="0.4">
      <c r="F29824" s="12"/>
    </row>
    <row r="29825" spans="6:6" ht="16.5" customHeight="1" x14ac:dyDescent="0.4">
      <c r="F29825" s="12"/>
    </row>
    <row r="29826" spans="6:6" ht="16.5" customHeight="1" x14ac:dyDescent="0.4">
      <c r="F29826" s="12"/>
    </row>
    <row r="29827" spans="6:6" ht="16.5" customHeight="1" x14ac:dyDescent="0.4">
      <c r="F29827" s="12"/>
    </row>
    <row r="29828" spans="6:6" ht="16.5" customHeight="1" x14ac:dyDescent="0.4">
      <c r="F29828" s="12"/>
    </row>
    <row r="29829" spans="6:6" ht="16.5" customHeight="1" x14ac:dyDescent="0.4">
      <c r="F29829" s="12"/>
    </row>
    <row r="29830" spans="6:6" ht="16.5" customHeight="1" x14ac:dyDescent="0.4">
      <c r="F29830" s="12"/>
    </row>
    <row r="29831" spans="6:6" ht="16.5" customHeight="1" x14ac:dyDescent="0.4">
      <c r="F29831" s="12"/>
    </row>
    <row r="29832" spans="6:6" ht="16.5" customHeight="1" x14ac:dyDescent="0.4">
      <c r="F29832" s="12"/>
    </row>
    <row r="29833" spans="6:6" ht="16.5" customHeight="1" x14ac:dyDescent="0.4">
      <c r="F29833" s="12"/>
    </row>
    <row r="29834" spans="6:6" ht="16.5" customHeight="1" x14ac:dyDescent="0.4">
      <c r="F29834" s="12"/>
    </row>
    <row r="29835" spans="6:6" ht="16.5" customHeight="1" x14ac:dyDescent="0.4">
      <c r="F29835" s="12"/>
    </row>
    <row r="29836" spans="6:6" ht="16.5" customHeight="1" x14ac:dyDescent="0.4">
      <c r="F29836" s="12"/>
    </row>
    <row r="29837" spans="6:6" ht="16.5" customHeight="1" x14ac:dyDescent="0.4">
      <c r="F29837" s="12"/>
    </row>
    <row r="29838" spans="6:6" ht="16.5" customHeight="1" x14ac:dyDescent="0.4">
      <c r="F29838" s="12"/>
    </row>
    <row r="29839" spans="6:6" ht="16.5" customHeight="1" x14ac:dyDescent="0.4">
      <c r="F29839" s="12"/>
    </row>
    <row r="29840" spans="6:6" ht="16.5" customHeight="1" x14ac:dyDescent="0.4">
      <c r="F29840" s="12"/>
    </row>
    <row r="29841" spans="6:6" ht="16.5" customHeight="1" x14ac:dyDescent="0.4">
      <c r="F29841" s="12"/>
    </row>
    <row r="29842" spans="6:6" ht="16.5" customHeight="1" x14ac:dyDescent="0.4">
      <c r="F29842" s="12"/>
    </row>
    <row r="29843" spans="6:6" ht="16.5" customHeight="1" x14ac:dyDescent="0.4">
      <c r="F29843" s="12"/>
    </row>
    <row r="29844" spans="6:6" ht="16.5" customHeight="1" x14ac:dyDescent="0.4">
      <c r="F29844" s="12"/>
    </row>
    <row r="29845" spans="6:6" ht="16.5" customHeight="1" x14ac:dyDescent="0.4">
      <c r="F29845" s="12"/>
    </row>
    <row r="29846" spans="6:6" ht="16.5" customHeight="1" x14ac:dyDescent="0.4">
      <c r="F29846" s="12"/>
    </row>
    <row r="29847" spans="6:6" ht="16.5" customHeight="1" x14ac:dyDescent="0.4">
      <c r="F29847" s="12"/>
    </row>
    <row r="29848" spans="6:6" ht="16.5" customHeight="1" x14ac:dyDescent="0.4">
      <c r="F29848" s="12"/>
    </row>
    <row r="29849" spans="6:6" ht="16.5" customHeight="1" x14ac:dyDescent="0.4">
      <c r="F29849" s="12"/>
    </row>
    <row r="29850" spans="6:6" ht="16.5" customHeight="1" x14ac:dyDescent="0.4">
      <c r="F29850" s="12"/>
    </row>
    <row r="29851" spans="6:6" ht="16.5" customHeight="1" x14ac:dyDescent="0.4">
      <c r="F29851" s="12"/>
    </row>
    <row r="29852" spans="6:6" ht="16.5" customHeight="1" x14ac:dyDescent="0.4">
      <c r="F29852" s="12"/>
    </row>
    <row r="29853" spans="6:6" ht="16.5" customHeight="1" x14ac:dyDescent="0.4">
      <c r="F29853" s="12"/>
    </row>
    <row r="29854" spans="6:6" ht="16.5" customHeight="1" x14ac:dyDescent="0.4">
      <c r="F29854" s="12"/>
    </row>
    <row r="29855" spans="6:6" ht="16.5" customHeight="1" x14ac:dyDescent="0.4">
      <c r="F29855" s="12"/>
    </row>
    <row r="29856" spans="6:6" ht="16.5" customHeight="1" x14ac:dyDescent="0.4">
      <c r="F29856" s="12"/>
    </row>
    <row r="29857" spans="6:6" ht="16.5" customHeight="1" x14ac:dyDescent="0.4">
      <c r="F29857" s="12"/>
    </row>
    <row r="29858" spans="6:6" ht="16.5" customHeight="1" x14ac:dyDescent="0.4">
      <c r="F29858" s="12"/>
    </row>
    <row r="29859" spans="6:6" ht="16.5" customHeight="1" x14ac:dyDescent="0.4">
      <c r="F29859" s="12"/>
    </row>
    <row r="29860" spans="6:6" ht="16.5" customHeight="1" x14ac:dyDescent="0.4">
      <c r="F29860" s="12"/>
    </row>
    <row r="29861" spans="6:6" ht="16.5" customHeight="1" x14ac:dyDescent="0.4">
      <c r="F29861" s="12"/>
    </row>
    <row r="29862" spans="6:6" ht="16.5" customHeight="1" x14ac:dyDescent="0.4">
      <c r="F29862" s="12"/>
    </row>
    <row r="29863" spans="6:6" ht="16.5" customHeight="1" x14ac:dyDescent="0.4">
      <c r="F29863" s="12"/>
    </row>
    <row r="29864" spans="6:6" ht="16.5" customHeight="1" x14ac:dyDescent="0.4">
      <c r="F29864" s="12"/>
    </row>
    <row r="29865" spans="6:6" ht="16.5" customHeight="1" x14ac:dyDescent="0.4">
      <c r="F29865" s="12"/>
    </row>
    <row r="29866" spans="6:6" ht="16.5" customHeight="1" x14ac:dyDescent="0.4">
      <c r="F29866" s="12"/>
    </row>
    <row r="29867" spans="6:6" ht="16.5" customHeight="1" x14ac:dyDescent="0.4">
      <c r="F29867" s="12"/>
    </row>
    <row r="29868" spans="6:6" ht="16.5" customHeight="1" x14ac:dyDescent="0.4">
      <c r="F29868" s="12"/>
    </row>
    <row r="29869" spans="6:6" ht="16.5" customHeight="1" x14ac:dyDescent="0.4">
      <c r="F29869" s="12"/>
    </row>
    <row r="29870" spans="6:6" ht="16.5" customHeight="1" x14ac:dyDescent="0.4">
      <c r="F29870" s="12"/>
    </row>
    <row r="29871" spans="6:6" ht="16.5" customHeight="1" x14ac:dyDescent="0.4">
      <c r="F29871" s="12"/>
    </row>
    <row r="29872" spans="6:6" ht="16.5" customHeight="1" x14ac:dyDescent="0.4">
      <c r="F29872" s="12"/>
    </row>
    <row r="29873" spans="6:6" ht="16.5" customHeight="1" x14ac:dyDescent="0.4">
      <c r="F29873" s="12"/>
    </row>
    <row r="29874" spans="6:6" ht="16.5" customHeight="1" x14ac:dyDescent="0.4">
      <c r="F29874" s="12"/>
    </row>
    <row r="29875" spans="6:6" ht="16.5" customHeight="1" x14ac:dyDescent="0.4">
      <c r="F29875" s="12"/>
    </row>
    <row r="29876" spans="6:6" ht="16.5" customHeight="1" x14ac:dyDescent="0.4">
      <c r="F29876" s="12"/>
    </row>
    <row r="29877" spans="6:6" ht="16.5" customHeight="1" x14ac:dyDescent="0.4">
      <c r="F29877" s="12"/>
    </row>
    <row r="29878" spans="6:6" ht="16.5" customHeight="1" x14ac:dyDescent="0.4">
      <c r="F29878" s="12"/>
    </row>
    <row r="29879" spans="6:6" ht="16.5" customHeight="1" x14ac:dyDescent="0.4">
      <c r="F29879" s="12"/>
    </row>
    <row r="29880" spans="6:6" ht="16.5" customHeight="1" x14ac:dyDescent="0.4">
      <c r="F29880" s="12"/>
    </row>
    <row r="29881" spans="6:6" ht="16.5" customHeight="1" x14ac:dyDescent="0.4">
      <c r="F29881" s="12"/>
    </row>
    <row r="29882" spans="6:6" ht="16.5" customHeight="1" x14ac:dyDescent="0.4">
      <c r="F29882" s="12"/>
    </row>
    <row r="29883" spans="6:6" ht="16.5" customHeight="1" x14ac:dyDescent="0.4">
      <c r="F29883" s="12"/>
    </row>
    <row r="29884" spans="6:6" ht="16.5" customHeight="1" x14ac:dyDescent="0.4">
      <c r="F29884" s="12"/>
    </row>
    <row r="29885" spans="6:6" ht="16.5" customHeight="1" x14ac:dyDescent="0.4">
      <c r="F29885" s="12"/>
    </row>
    <row r="29886" spans="6:6" ht="16.5" customHeight="1" x14ac:dyDescent="0.4">
      <c r="F29886" s="12"/>
    </row>
    <row r="29887" spans="6:6" ht="16.5" customHeight="1" x14ac:dyDescent="0.4">
      <c r="F29887" s="12"/>
    </row>
    <row r="29888" spans="6:6" ht="16.5" customHeight="1" x14ac:dyDescent="0.4">
      <c r="F29888" s="12"/>
    </row>
    <row r="29889" spans="6:6" ht="16.5" customHeight="1" x14ac:dyDescent="0.4">
      <c r="F29889" s="12"/>
    </row>
    <row r="29890" spans="6:6" ht="16.5" customHeight="1" x14ac:dyDescent="0.4">
      <c r="F29890" s="12"/>
    </row>
    <row r="29891" spans="6:6" ht="16.5" customHeight="1" x14ac:dyDescent="0.4">
      <c r="F29891" s="12"/>
    </row>
    <row r="29892" spans="6:6" ht="16.5" customHeight="1" x14ac:dyDescent="0.4">
      <c r="F29892" s="12"/>
    </row>
    <row r="29893" spans="6:6" ht="16.5" customHeight="1" x14ac:dyDescent="0.4">
      <c r="F29893" s="12"/>
    </row>
    <row r="29894" spans="6:6" ht="16.5" customHeight="1" x14ac:dyDescent="0.4">
      <c r="F29894" s="12"/>
    </row>
    <row r="29895" spans="6:6" ht="16.5" customHeight="1" x14ac:dyDescent="0.4">
      <c r="F29895" s="12"/>
    </row>
    <row r="29896" spans="6:6" ht="16.5" customHeight="1" x14ac:dyDescent="0.4">
      <c r="F29896" s="12"/>
    </row>
    <row r="29897" spans="6:6" ht="16.5" customHeight="1" x14ac:dyDescent="0.4">
      <c r="F29897" s="12"/>
    </row>
    <row r="29898" spans="6:6" ht="16.5" customHeight="1" x14ac:dyDescent="0.4">
      <c r="F29898" s="12"/>
    </row>
    <row r="29899" spans="6:6" ht="16.5" customHeight="1" x14ac:dyDescent="0.4">
      <c r="F29899" s="12"/>
    </row>
    <row r="29900" spans="6:6" ht="16.5" customHeight="1" x14ac:dyDescent="0.4">
      <c r="F29900" s="12"/>
    </row>
    <row r="29901" spans="6:6" ht="16.5" customHeight="1" x14ac:dyDescent="0.4">
      <c r="F29901" s="12"/>
    </row>
    <row r="29902" spans="6:6" ht="16.5" customHeight="1" x14ac:dyDescent="0.4">
      <c r="F29902" s="12"/>
    </row>
    <row r="29903" spans="6:6" ht="16.5" customHeight="1" x14ac:dyDescent="0.4">
      <c r="F29903" s="12"/>
    </row>
    <row r="29904" spans="6:6" ht="16.5" customHeight="1" x14ac:dyDescent="0.4">
      <c r="F29904" s="12"/>
    </row>
    <row r="29905" spans="6:6" ht="16.5" customHeight="1" x14ac:dyDescent="0.4">
      <c r="F29905" s="12"/>
    </row>
    <row r="29906" spans="6:6" ht="16.5" customHeight="1" x14ac:dyDescent="0.4">
      <c r="F29906" s="12"/>
    </row>
    <row r="29907" spans="6:6" ht="16.5" customHeight="1" x14ac:dyDescent="0.4">
      <c r="F29907" s="12"/>
    </row>
    <row r="29908" spans="6:6" ht="16.5" customHeight="1" x14ac:dyDescent="0.4">
      <c r="F29908" s="12"/>
    </row>
    <row r="29909" spans="6:6" ht="16.5" customHeight="1" x14ac:dyDescent="0.4">
      <c r="F29909" s="12"/>
    </row>
    <row r="29910" spans="6:6" ht="16.5" customHeight="1" x14ac:dyDescent="0.4">
      <c r="F29910" s="12"/>
    </row>
    <row r="29911" spans="6:6" ht="16.5" customHeight="1" x14ac:dyDescent="0.4">
      <c r="F29911" s="12"/>
    </row>
    <row r="29912" spans="6:6" ht="16.5" customHeight="1" x14ac:dyDescent="0.4">
      <c r="F29912" s="12"/>
    </row>
    <row r="29913" spans="6:6" ht="16.5" customHeight="1" x14ac:dyDescent="0.4">
      <c r="F29913" s="12"/>
    </row>
    <row r="29914" spans="6:6" ht="16.5" customHeight="1" x14ac:dyDescent="0.4">
      <c r="F29914" s="12"/>
    </row>
    <row r="29915" spans="6:6" ht="16.5" customHeight="1" x14ac:dyDescent="0.4">
      <c r="F29915" s="12"/>
    </row>
    <row r="29916" spans="6:6" ht="16.5" customHeight="1" x14ac:dyDescent="0.4">
      <c r="F29916" s="12"/>
    </row>
    <row r="29917" spans="6:6" ht="16.5" customHeight="1" x14ac:dyDescent="0.4">
      <c r="F29917" s="12"/>
    </row>
    <row r="29918" spans="6:6" ht="16.5" customHeight="1" x14ac:dyDescent="0.4">
      <c r="F29918" s="12"/>
    </row>
    <row r="29919" spans="6:6" ht="16.5" customHeight="1" x14ac:dyDescent="0.4">
      <c r="F29919" s="12"/>
    </row>
    <row r="29920" spans="6:6" ht="16.5" customHeight="1" x14ac:dyDescent="0.4">
      <c r="F29920" s="12"/>
    </row>
    <row r="29921" spans="6:6" ht="16.5" customHeight="1" x14ac:dyDescent="0.4">
      <c r="F29921" s="12"/>
    </row>
    <row r="29922" spans="6:6" ht="16.5" customHeight="1" x14ac:dyDescent="0.4">
      <c r="F29922" s="12"/>
    </row>
    <row r="29923" spans="6:6" ht="16.5" customHeight="1" x14ac:dyDescent="0.4">
      <c r="F29923" s="12"/>
    </row>
    <row r="29924" spans="6:6" ht="16.5" customHeight="1" x14ac:dyDescent="0.4">
      <c r="F29924" s="12"/>
    </row>
    <row r="29925" spans="6:6" ht="16.5" customHeight="1" x14ac:dyDescent="0.4">
      <c r="F29925" s="12"/>
    </row>
    <row r="29926" spans="6:6" ht="16.5" customHeight="1" x14ac:dyDescent="0.4">
      <c r="F29926" s="12"/>
    </row>
    <row r="29927" spans="6:6" ht="16.5" customHeight="1" x14ac:dyDescent="0.4">
      <c r="F29927" s="12"/>
    </row>
    <row r="29928" spans="6:6" ht="16.5" customHeight="1" x14ac:dyDescent="0.4">
      <c r="F29928" s="12"/>
    </row>
    <row r="29929" spans="6:6" ht="16.5" customHeight="1" x14ac:dyDescent="0.4">
      <c r="F29929" s="12"/>
    </row>
    <row r="29930" spans="6:6" ht="16.5" customHeight="1" x14ac:dyDescent="0.4">
      <c r="F29930" s="12"/>
    </row>
    <row r="29931" spans="6:6" ht="16.5" customHeight="1" x14ac:dyDescent="0.4">
      <c r="F29931" s="12"/>
    </row>
    <row r="29932" spans="6:6" ht="16.5" customHeight="1" x14ac:dyDescent="0.4">
      <c r="F29932" s="12"/>
    </row>
    <row r="29933" spans="6:6" ht="16.5" customHeight="1" x14ac:dyDescent="0.4">
      <c r="F29933" s="12"/>
    </row>
    <row r="29934" spans="6:6" ht="16.5" customHeight="1" x14ac:dyDescent="0.4">
      <c r="F29934" s="12"/>
    </row>
    <row r="29935" spans="6:6" ht="16.5" customHeight="1" x14ac:dyDescent="0.4">
      <c r="F29935" s="12"/>
    </row>
    <row r="29936" spans="6:6" ht="16.5" customHeight="1" x14ac:dyDescent="0.4">
      <c r="F29936" s="12"/>
    </row>
    <row r="29937" spans="6:6" ht="16.5" customHeight="1" x14ac:dyDescent="0.4">
      <c r="F29937" s="12"/>
    </row>
    <row r="29938" spans="6:6" ht="16.5" customHeight="1" x14ac:dyDescent="0.4">
      <c r="F29938" s="12"/>
    </row>
    <row r="29939" spans="6:6" ht="16.5" customHeight="1" x14ac:dyDescent="0.4">
      <c r="F29939" s="12"/>
    </row>
    <row r="29940" spans="6:6" ht="16.5" customHeight="1" x14ac:dyDescent="0.4">
      <c r="F29940" s="12"/>
    </row>
    <row r="29941" spans="6:6" ht="16.5" customHeight="1" x14ac:dyDescent="0.4">
      <c r="F29941" s="12"/>
    </row>
    <row r="29942" spans="6:6" ht="16.5" customHeight="1" x14ac:dyDescent="0.4">
      <c r="F29942" s="12"/>
    </row>
    <row r="29943" spans="6:6" ht="16.5" customHeight="1" x14ac:dyDescent="0.4">
      <c r="F29943" s="12"/>
    </row>
    <row r="29944" spans="6:6" ht="16.5" customHeight="1" x14ac:dyDescent="0.4">
      <c r="F29944" s="12"/>
    </row>
    <row r="29945" spans="6:6" ht="16.5" customHeight="1" x14ac:dyDescent="0.4">
      <c r="F29945" s="12"/>
    </row>
    <row r="29946" spans="6:6" ht="16.5" customHeight="1" x14ac:dyDescent="0.4">
      <c r="F29946" s="12"/>
    </row>
    <row r="29947" spans="6:6" ht="16.5" customHeight="1" x14ac:dyDescent="0.4">
      <c r="F29947" s="12"/>
    </row>
    <row r="29948" spans="6:6" ht="16.5" customHeight="1" x14ac:dyDescent="0.4">
      <c r="F29948" s="12"/>
    </row>
    <row r="29949" spans="6:6" ht="16.5" customHeight="1" x14ac:dyDescent="0.4">
      <c r="F29949" s="12"/>
    </row>
    <row r="29950" spans="6:6" ht="16.5" customHeight="1" x14ac:dyDescent="0.4">
      <c r="F29950" s="12"/>
    </row>
    <row r="29951" spans="6:6" ht="16.5" customHeight="1" x14ac:dyDescent="0.4">
      <c r="F29951" s="12"/>
    </row>
    <row r="29952" spans="6:6" ht="16.5" customHeight="1" x14ac:dyDescent="0.4">
      <c r="F29952" s="12"/>
    </row>
    <row r="29953" spans="6:6" ht="16.5" customHeight="1" x14ac:dyDescent="0.4">
      <c r="F29953" s="12"/>
    </row>
    <row r="29954" spans="6:6" ht="16.5" customHeight="1" x14ac:dyDescent="0.4">
      <c r="F29954" s="12"/>
    </row>
    <row r="29955" spans="6:6" ht="16.5" customHeight="1" x14ac:dyDescent="0.4">
      <c r="F29955" s="12"/>
    </row>
    <row r="29956" spans="6:6" ht="16.5" customHeight="1" x14ac:dyDescent="0.4">
      <c r="F29956" s="12"/>
    </row>
    <row r="29957" spans="6:6" ht="16.5" customHeight="1" x14ac:dyDescent="0.4">
      <c r="F29957" s="12"/>
    </row>
    <row r="29958" spans="6:6" ht="16.5" customHeight="1" x14ac:dyDescent="0.4">
      <c r="F29958" s="12"/>
    </row>
    <row r="29959" spans="6:6" ht="16.5" customHeight="1" x14ac:dyDescent="0.4">
      <c r="F29959" s="12"/>
    </row>
    <row r="29960" spans="6:6" ht="16.5" customHeight="1" x14ac:dyDescent="0.4">
      <c r="F29960" s="12"/>
    </row>
    <row r="29961" spans="6:6" ht="16.5" customHeight="1" x14ac:dyDescent="0.4">
      <c r="F29961" s="12"/>
    </row>
    <row r="29962" spans="6:6" ht="16.5" customHeight="1" x14ac:dyDescent="0.4">
      <c r="F29962" s="12"/>
    </row>
    <row r="29963" spans="6:6" ht="16.5" customHeight="1" x14ac:dyDescent="0.4">
      <c r="F29963" s="12"/>
    </row>
    <row r="29964" spans="6:6" ht="16.5" customHeight="1" x14ac:dyDescent="0.4">
      <c r="F29964" s="12"/>
    </row>
    <row r="29965" spans="6:6" ht="16.5" customHeight="1" x14ac:dyDescent="0.4">
      <c r="F29965" s="12"/>
    </row>
    <row r="29966" spans="6:6" ht="16.5" customHeight="1" x14ac:dyDescent="0.4">
      <c r="F29966" s="12"/>
    </row>
    <row r="29967" spans="6:6" ht="16.5" customHeight="1" x14ac:dyDescent="0.4">
      <c r="F29967" s="12"/>
    </row>
    <row r="29968" spans="6:6" ht="16.5" customHeight="1" x14ac:dyDescent="0.4">
      <c r="F29968" s="12"/>
    </row>
    <row r="29969" spans="6:6" ht="16.5" customHeight="1" x14ac:dyDescent="0.4">
      <c r="F29969" s="12"/>
    </row>
    <row r="29970" spans="6:6" ht="16.5" customHeight="1" x14ac:dyDescent="0.4">
      <c r="F29970" s="12"/>
    </row>
    <row r="29971" spans="6:6" ht="16.5" customHeight="1" x14ac:dyDescent="0.4">
      <c r="F29971" s="12"/>
    </row>
    <row r="29972" spans="6:6" ht="16.5" customHeight="1" x14ac:dyDescent="0.4">
      <c r="F29972" s="12"/>
    </row>
    <row r="29973" spans="6:6" ht="16.5" customHeight="1" x14ac:dyDescent="0.4">
      <c r="F29973" s="12"/>
    </row>
    <row r="29974" spans="6:6" ht="16.5" customHeight="1" x14ac:dyDescent="0.4">
      <c r="F29974" s="12"/>
    </row>
    <row r="29975" spans="6:6" ht="16.5" customHeight="1" x14ac:dyDescent="0.4">
      <c r="F29975" s="12"/>
    </row>
    <row r="29976" spans="6:6" ht="16.5" customHeight="1" x14ac:dyDescent="0.4">
      <c r="F29976" s="12"/>
    </row>
    <row r="29977" spans="6:6" ht="16.5" customHeight="1" x14ac:dyDescent="0.4">
      <c r="F29977" s="12"/>
    </row>
    <row r="29978" spans="6:6" ht="16.5" customHeight="1" x14ac:dyDescent="0.4">
      <c r="F29978" s="12"/>
    </row>
    <row r="29979" spans="6:6" ht="16.5" customHeight="1" x14ac:dyDescent="0.4">
      <c r="F29979" s="12"/>
    </row>
    <row r="29980" spans="6:6" ht="16.5" customHeight="1" x14ac:dyDescent="0.4">
      <c r="F29980" s="12"/>
    </row>
    <row r="29981" spans="6:6" ht="16.5" customHeight="1" x14ac:dyDescent="0.4">
      <c r="F29981" s="12"/>
    </row>
    <row r="29982" spans="6:6" ht="16.5" customHeight="1" x14ac:dyDescent="0.4">
      <c r="F29982" s="12"/>
    </row>
    <row r="29983" spans="6:6" ht="16.5" customHeight="1" x14ac:dyDescent="0.4">
      <c r="F29983" s="12"/>
    </row>
    <row r="29984" spans="6:6" ht="16.5" customHeight="1" x14ac:dyDescent="0.4">
      <c r="F29984" s="12"/>
    </row>
    <row r="29985" spans="6:6" ht="16.5" customHeight="1" x14ac:dyDescent="0.4">
      <c r="F29985" s="12"/>
    </row>
    <row r="29986" spans="6:6" ht="16.5" customHeight="1" x14ac:dyDescent="0.4">
      <c r="F29986" s="12"/>
    </row>
    <row r="29987" spans="6:6" ht="16.5" customHeight="1" x14ac:dyDescent="0.4">
      <c r="F29987" s="12"/>
    </row>
    <row r="29988" spans="6:6" ht="16.5" customHeight="1" x14ac:dyDescent="0.4">
      <c r="F29988" s="12"/>
    </row>
    <row r="29989" spans="6:6" ht="16.5" customHeight="1" x14ac:dyDescent="0.4">
      <c r="F29989" s="12"/>
    </row>
    <row r="29990" spans="6:6" ht="16.5" customHeight="1" x14ac:dyDescent="0.4">
      <c r="F29990" s="12"/>
    </row>
    <row r="29991" spans="6:6" ht="16.5" customHeight="1" x14ac:dyDescent="0.4">
      <c r="F29991" s="12"/>
    </row>
    <row r="29992" spans="6:6" ht="16.5" customHeight="1" x14ac:dyDescent="0.4">
      <c r="F29992" s="12"/>
    </row>
    <row r="29993" spans="6:6" ht="16.5" customHeight="1" x14ac:dyDescent="0.4">
      <c r="F29993" s="12"/>
    </row>
    <row r="29994" spans="6:6" ht="16.5" customHeight="1" x14ac:dyDescent="0.4">
      <c r="F29994" s="12"/>
    </row>
    <row r="29995" spans="6:6" ht="16.5" customHeight="1" x14ac:dyDescent="0.4">
      <c r="F29995" s="12"/>
    </row>
    <row r="29996" spans="6:6" ht="16.5" customHeight="1" x14ac:dyDescent="0.4">
      <c r="F29996" s="12"/>
    </row>
    <row r="29997" spans="6:6" ht="16.5" customHeight="1" x14ac:dyDescent="0.4">
      <c r="F29997" s="12"/>
    </row>
    <row r="29998" spans="6:6" ht="16.5" customHeight="1" x14ac:dyDescent="0.4">
      <c r="F29998" s="12"/>
    </row>
    <row r="29999" spans="6:6" ht="16.5" customHeight="1" x14ac:dyDescent="0.4">
      <c r="F29999" s="12"/>
    </row>
    <row r="30000" spans="6:6" ht="16.5" customHeight="1" x14ac:dyDescent="0.4">
      <c r="F30000" s="12"/>
    </row>
    <row r="30001" spans="6:6" ht="16.5" customHeight="1" x14ac:dyDescent="0.4">
      <c r="F30001" s="12"/>
    </row>
    <row r="30002" spans="6:6" ht="16.5" customHeight="1" x14ac:dyDescent="0.4">
      <c r="F30002" s="12"/>
    </row>
    <row r="30003" spans="6:6" ht="16.5" customHeight="1" x14ac:dyDescent="0.4">
      <c r="F30003" s="12"/>
    </row>
    <row r="30004" spans="6:6" ht="16.5" customHeight="1" x14ac:dyDescent="0.4">
      <c r="F30004" s="12"/>
    </row>
    <row r="30005" spans="6:6" ht="16.5" customHeight="1" x14ac:dyDescent="0.4">
      <c r="F30005" s="12"/>
    </row>
    <row r="30006" spans="6:6" ht="16.5" customHeight="1" x14ac:dyDescent="0.4">
      <c r="F30006" s="12"/>
    </row>
    <row r="30007" spans="6:6" ht="16.5" customHeight="1" x14ac:dyDescent="0.4">
      <c r="F30007" s="12"/>
    </row>
    <row r="30008" spans="6:6" ht="16.5" customHeight="1" x14ac:dyDescent="0.4">
      <c r="F30008" s="12"/>
    </row>
    <row r="30009" spans="6:6" ht="16.5" customHeight="1" x14ac:dyDescent="0.4">
      <c r="F30009" s="12"/>
    </row>
    <row r="30010" spans="6:6" ht="16.5" customHeight="1" x14ac:dyDescent="0.4">
      <c r="F30010" s="12"/>
    </row>
    <row r="30011" spans="6:6" ht="16.5" customHeight="1" x14ac:dyDescent="0.4">
      <c r="F30011" s="12"/>
    </row>
    <row r="30012" spans="6:6" ht="16.5" customHeight="1" x14ac:dyDescent="0.4">
      <c r="F30012" s="12"/>
    </row>
    <row r="30013" spans="6:6" ht="16.5" customHeight="1" x14ac:dyDescent="0.4">
      <c r="F30013" s="12"/>
    </row>
    <row r="30014" spans="6:6" ht="16.5" customHeight="1" x14ac:dyDescent="0.4">
      <c r="F30014" s="12"/>
    </row>
    <row r="30015" spans="6:6" ht="16.5" customHeight="1" x14ac:dyDescent="0.4">
      <c r="F30015" s="12"/>
    </row>
    <row r="30016" spans="6:6" ht="16.5" customHeight="1" x14ac:dyDescent="0.4">
      <c r="F30016" s="12"/>
    </row>
    <row r="30017" spans="6:6" ht="16.5" customHeight="1" x14ac:dyDescent="0.4">
      <c r="F30017" s="12"/>
    </row>
    <row r="30018" spans="6:6" ht="16.5" customHeight="1" x14ac:dyDescent="0.4">
      <c r="F30018" s="12"/>
    </row>
    <row r="30019" spans="6:6" ht="16.5" customHeight="1" x14ac:dyDescent="0.4">
      <c r="F30019" s="12"/>
    </row>
    <row r="30020" spans="6:6" ht="16.5" customHeight="1" x14ac:dyDescent="0.4">
      <c r="F30020" s="12"/>
    </row>
    <row r="30021" spans="6:6" ht="16.5" customHeight="1" x14ac:dyDescent="0.4">
      <c r="F30021" s="12"/>
    </row>
    <row r="30022" spans="6:6" ht="16.5" customHeight="1" x14ac:dyDescent="0.4">
      <c r="F30022" s="12"/>
    </row>
    <row r="30023" spans="6:6" ht="16.5" customHeight="1" x14ac:dyDescent="0.4">
      <c r="F30023" s="12"/>
    </row>
    <row r="30024" spans="6:6" ht="16.5" customHeight="1" x14ac:dyDescent="0.4">
      <c r="F30024" s="12"/>
    </row>
    <row r="30025" spans="6:6" ht="16.5" customHeight="1" x14ac:dyDescent="0.4">
      <c r="F30025" s="12"/>
    </row>
    <row r="30026" spans="6:6" ht="16.5" customHeight="1" x14ac:dyDescent="0.4">
      <c r="F30026" s="12"/>
    </row>
    <row r="30027" spans="6:6" ht="16.5" customHeight="1" x14ac:dyDescent="0.4">
      <c r="F30027" s="12"/>
    </row>
    <row r="30028" spans="6:6" ht="16.5" customHeight="1" x14ac:dyDescent="0.4">
      <c r="F30028" s="12"/>
    </row>
    <row r="30029" spans="6:6" ht="16.5" customHeight="1" x14ac:dyDescent="0.4">
      <c r="F30029" s="12"/>
    </row>
    <row r="30030" spans="6:6" ht="16.5" customHeight="1" x14ac:dyDescent="0.4">
      <c r="F30030" s="12"/>
    </row>
    <row r="30031" spans="6:6" ht="16.5" customHeight="1" x14ac:dyDescent="0.4">
      <c r="F30031" s="12"/>
    </row>
    <row r="30032" spans="6:6" ht="16.5" customHeight="1" x14ac:dyDescent="0.4">
      <c r="F30032" s="12"/>
    </row>
    <row r="30033" spans="6:6" ht="16.5" customHeight="1" x14ac:dyDescent="0.4">
      <c r="F30033" s="12"/>
    </row>
    <row r="30034" spans="6:6" ht="16.5" customHeight="1" x14ac:dyDescent="0.4">
      <c r="F30034" s="12"/>
    </row>
    <row r="30035" spans="6:6" ht="16.5" customHeight="1" x14ac:dyDescent="0.4">
      <c r="F30035" s="12"/>
    </row>
    <row r="30036" spans="6:6" ht="16.5" customHeight="1" x14ac:dyDescent="0.4">
      <c r="F30036" s="12"/>
    </row>
    <row r="30037" spans="6:6" ht="16.5" customHeight="1" x14ac:dyDescent="0.4">
      <c r="F30037" s="12"/>
    </row>
    <row r="30038" spans="6:6" ht="16.5" customHeight="1" x14ac:dyDescent="0.4">
      <c r="F30038" s="12"/>
    </row>
    <row r="30039" spans="6:6" ht="16.5" customHeight="1" x14ac:dyDescent="0.4">
      <c r="F30039" s="12"/>
    </row>
    <row r="30040" spans="6:6" ht="16.5" customHeight="1" x14ac:dyDescent="0.4">
      <c r="F30040" s="12"/>
    </row>
    <row r="30041" spans="6:6" ht="16.5" customHeight="1" x14ac:dyDescent="0.4">
      <c r="F30041" s="12"/>
    </row>
    <row r="30042" spans="6:6" ht="16.5" customHeight="1" x14ac:dyDescent="0.4">
      <c r="F30042" s="12"/>
    </row>
    <row r="30043" spans="6:6" ht="16.5" customHeight="1" x14ac:dyDescent="0.4">
      <c r="F30043" s="12"/>
    </row>
    <row r="30044" spans="6:6" ht="16.5" customHeight="1" x14ac:dyDescent="0.4">
      <c r="F30044" s="12"/>
    </row>
    <row r="30045" spans="6:6" ht="16.5" customHeight="1" x14ac:dyDescent="0.4">
      <c r="F30045" s="12"/>
    </row>
    <row r="30046" spans="6:6" ht="16.5" customHeight="1" x14ac:dyDescent="0.4">
      <c r="F30046" s="12"/>
    </row>
    <row r="30047" spans="6:6" ht="16.5" customHeight="1" x14ac:dyDescent="0.4">
      <c r="F30047" s="12"/>
    </row>
    <row r="30048" spans="6:6" ht="16.5" customHeight="1" x14ac:dyDescent="0.4">
      <c r="F30048" s="12"/>
    </row>
    <row r="30049" spans="6:6" ht="16.5" customHeight="1" x14ac:dyDescent="0.4">
      <c r="F30049" s="12"/>
    </row>
    <row r="30050" spans="6:6" ht="16.5" customHeight="1" x14ac:dyDescent="0.4">
      <c r="F30050" s="12"/>
    </row>
    <row r="30051" spans="6:6" ht="16.5" customHeight="1" x14ac:dyDescent="0.4">
      <c r="F30051" s="12"/>
    </row>
    <row r="30052" spans="6:6" ht="16.5" customHeight="1" x14ac:dyDescent="0.4">
      <c r="F30052" s="12"/>
    </row>
    <row r="30053" spans="6:6" ht="16.5" customHeight="1" x14ac:dyDescent="0.4">
      <c r="F30053" s="12"/>
    </row>
    <row r="30054" spans="6:6" ht="16.5" customHeight="1" x14ac:dyDescent="0.4">
      <c r="F30054" s="12"/>
    </row>
    <row r="30055" spans="6:6" ht="16.5" customHeight="1" x14ac:dyDescent="0.4">
      <c r="F30055" s="12"/>
    </row>
    <row r="30056" spans="6:6" ht="16.5" customHeight="1" x14ac:dyDescent="0.4">
      <c r="F30056" s="12"/>
    </row>
    <row r="30057" spans="6:6" ht="16.5" customHeight="1" x14ac:dyDescent="0.4">
      <c r="F30057" s="12"/>
    </row>
    <row r="30058" spans="6:6" ht="16.5" customHeight="1" x14ac:dyDescent="0.4">
      <c r="F30058" s="12"/>
    </row>
    <row r="30059" spans="6:6" ht="16.5" customHeight="1" x14ac:dyDescent="0.4">
      <c r="F30059" s="12"/>
    </row>
    <row r="30060" spans="6:6" ht="16.5" customHeight="1" x14ac:dyDescent="0.4">
      <c r="F30060" s="12"/>
    </row>
    <row r="30061" spans="6:6" ht="16.5" customHeight="1" x14ac:dyDescent="0.4">
      <c r="F30061" s="12"/>
    </row>
    <row r="30062" spans="6:6" ht="16.5" customHeight="1" x14ac:dyDescent="0.4">
      <c r="F30062" s="12"/>
    </row>
    <row r="30063" spans="6:6" ht="16.5" customHeight="1" x14ac:dyDescent="0.4">
      <c r="F30063" s="12"/>
    </row>
    <row r="30064" spans="6:6" ht="16.5" customHeight="1" x14ac:dyDescent="0.4">
      <c r="F30064" s="12"/>
    </row>
    <row r="30065" spans="6:6" ht="16.5" customHeight="1" x14ac:dyDescent="0.4">
      <c r="F30065" s="12"/>
    </row>
    <row r="30066" spans="6:6" ht="16.5" customHeight="1" x14ac:dyDescent="0.4">
      <c r="F30066" s="12"/>
    </row>
    <row r="30067" spans="6:6" ht="16.5" customHeight="1" x14ac:dyDescent="0.4">
      <c r="F30067" s="12"/>
    </row>
    <row r="30068" spans="6:6" ht="16.5" customHeight="1" x14ac:dyDescent="0.4">
      <c r="F30068" s="12"/>
    </row>
    <row r="30069" spans="6:6" ht="16.5" customHeight="1" x14ac:dyDescent="0.4">
      <c r="F30069" s="12"/>
    </row>
    <row r="30070" spans="6:6" ht="16.5" customHeight="1" x14ac:dyDescent="0.4">
      <c r="F30070" s="12"/>
    </row>
    <row r="30071" spans="6:6" ht="16.5" customHeight="1" x14ac:dyDescent="0.4">
      <c r="F30071" s="12"/>
    </row>
    <row r="30072" spans="6:6" ht="16.5" customHeight="1" x14ac:dyDescent="0.4">
      <c r="F30072" s="12"/>
    </row>
    <row r="30073" spans="6:6" ht="16.5" customHeight="1" x14ac:dyDescent="0.4">
      <c r="F30073" s="12"/>
    </row>
    <row r="30074" spans="6:6" ht="16.5" customHeight="1" x14ac:dyDescent="0.4">
      <c r="F30074" s="12"/>
    </row>
    <row r="30075" spans="6:6" ht="16.5" customHeight="1" x14ac:dyDescent="0.4">
      <c r="F30075" s="12"/>
    </row>
    <row r="30076" spans="6:6" ht="16.5" customHeight="1" x14ac:dyDescent="0.4">
      <c r="F30076" s="12"/>
    </row>
    <row r="30077" spans="6:6" ht="16.5" customHeight="1" x14ac:dyDescent="0.4">
      <c r="F30077" s="12"/>
    </row>
    <row r="30078" spans="6:6" ht="16.5" customHeight="1" x14ac:dyDescent="0.4">
      <c r="F30078" s="12"/>
    </row>
    <row r="30079" spans="6:6" ht="16.5" customHeight="1" x14ac:dyDescent="0.4">
      <c r="F30079" s="12"/>
    </row>
    <row r="30080" spans="6:6" ht="16.5" customHeight="1" x14ac:dyDescent="0.4">
      <c r="F30080" s="12"/>
    </row>
    <row r="30081" spans="6:6" ht="16.5" customHeight="1" x14ac:dyDescent="0.4">
      <c r="F30081" s="12"/>
    </row>
    <row r="30082" spans="6:6" ht="16.5" customHeight="1" x14ac:dyDescent="0.4">
      <c r="F30082" s="12"/>
    </row>
    <row r="30083" spans="6:6" ht="16.5" customHeight="1" x14ac:dyDescent="0.4">
      <c r="F30083" s="12"/>
    </row>
    <row r="30084" spans="6:6" ht="16.5" customHeight="1" x14ac:dyDescent="0.4">
      <c r="F30084" s="12"/>
    </row>
    <row r="30085" spans="6:6" ht="16.5" customHeight="1" x14ac:dyDescent="0.4">
      <c r="F30085" s="12"/>
    </row>
    <row r="30086" spans="6:6" ht="16.5" customHeight="1" x14ac:dyDescent="0.4">
      <c r="F30086" s="12"/>
    </row>
    <row r="30087" spans="6:6" ht="16.5" customHeight="1" x14ac:dyDescent="0.4">
      <c r="F30087" s="12"/>
    </row>
    <row r="30088" spans="6:6" ht="16.5" customHeight="1" x14ac:dyDescent="0.4">
      <c r="F30088" s="12"/>
    </row>
    <row r="30089" spans="6:6" ht="16.5" customHeight="1" x14ac:dyDescent="0.4">
      <c r="F30089" s="12"/>
    </row>
    <row r="30090" spans="6:6" ht="16.5" customHeight="1" x14ac:dyDescent="0.4">
      <c r="F30090" s="12"/>
    </row>
    <row r="30091" spans="6:6" ht="16.5" customHeight="1" x14ac:dyDescent="0.4">
      <c r="F30091" s="12"/>
    </row>
    <row r="30092" spans="6:6" ht="16.5" customHeight="1" x14ac:dyDescent="0.4">
      <c r="F30092" s="12"/>
    </row>
    <row r="30093" spans="6:6" ht="16.5" customHeight="1" x14ac:dyDescent="0.4">
      <c r="F30093" s="12"/>
    </row>
    <row r="30094" spans="6:6" ht="16.5" customHeight="1" x14ac:dyDescent="0.4">
      <c r="F30094" s="12"/>
    </row>
    <row r="30095" spans="6:6" ht="16.5" customHeight="1" x14ac:dyDescent="0.4">
      <c r="F30095" s="12"/>
    </row>
    <row r="30096" spans="6:6" ht="16.5" customHeight="1" x14ac:dyDescent="0.4">
      <c r="F30096" s="12"/>
    </row>
    <row r="30097" spans="6:6" ht="16.5" customHeight="1" x14ac:dyDescent="0.4">
      <c r="F30097" s="12"/>
    </row>
    <row r="30098" spans="6:6" ht="16.5" customHeight="1" x14ac:dyDescent="0.4">
      <c r="F30098" s="12"/>
    </row>
    <row r="30099" spans="6:6" ht="16.5" customHeight="1" x14ac:dyDescent="0.4">
      <c r="F30099" s="12"/>
    </row>
    <row r="30100" spans="6:6" ht="16.5" customHeight="1" x14ac:dyDescent="0.4">
      <c r="F30100" s="12"/>
    </row>
    <row r="30101" spans="6:6" ht="16.5" customHeight="1" x14ac:dyDescent="0.4">
      <c r="F30101" s="12"/>
    </row>
    <row r="30102" spans="6:6" ht="16.5" customHeight="1" x14ac:dyDescent="0.4">
      <c r="F30102" s="12"/>
    </row>
    <row r="30103" spans="6:6" ht="16.5" customHeight="1" x14ac:dyDescent="0.4">
      <c r="F30103" s="12"/>
    </row>
    <row r="30104" spans="6:6" ht="16.5" customHeight="1" x14ac:dyDescent="0.4">
      <c r="F30104" s="12"/>
    </row>
    <row r="30105" spans="6:6" ht="16.5" customHeight="1" x14ac:dyDescent="0.4">
      <c r="F30105" s="12"/>
    </row>
    <row r="30106" spans="6:6" ht="16.5" customHeight="1" x14ac:dyDescent="0.4">
      <c r="F30106" s="12"/>
    </row>
    <row r="30107" spans="6:6" ht="16.5" customHeight="1" x14ac:dyDescent="0.4">
      <c r="F30107" s="12"/>
    </row>
    <row r="30108" spans="6:6" ht="16.5" customHeight="1" x14ac:dyDescent="0.4">
      <c r="F30108" s="12"/>
    </row>
    <row r="30109" spans="6:6" ht="16.5" customHeight="1" x14ac:dyDescent="0.4">
      <c r="F30109" s="12"/>
    </row>
    <row r="30110" spans="6:6" ht="16.5" customHeight="1" x14ac:dyDescent="0.4">
      <c r="F30110" s="12"/>
    </row>
    <row r="30111" spans="6:6" ht="16.5" customHeight="1" x14ac:dyDescent="0.4">
      <c r="F30111" s="12"/>
    </row>
    <row r="30112" spans="6:6" ht="16.5" customHeight="1" x14ac:dyDescent="0.4">
      <c r="F30112" s="12"/>
    </row>
    <row r="30113" spans="6:6" ht="16.5" customHeight="1" x14ac:dyDescent="0.4">
      <c r="F30113" s="12"/>
    </row>
    <row r="30114" spans="6:6" ht="16.5" customHeight="1" x14ac:dyDescent="0.4">
      <c r="F30114" s="12"/>
    </row>
    <row r="30115" spans="6:6" ht="16.5" customHeight="1" x14ac:dyDescent="0.4">
      <c r="F30115" s="12"/>
    </row>
    <row r="30116" spans="6:6" ht="16.5" customHeight="1" x14ac:dyDescent="0.4">
      <c r="F30116" s="12"/>
    </row>
    <row r="30117" spans="6:6" ht="16.5" customHeight="1" x14ac:dyDescent="0.4">
      <c r="F30117" s="12"/>
    </row>
    <row r="30118" spans="6:6" ht="16.5" customHeight="1" x14ac:dyDescent="0.4">
      <c r="F30118" s="12"/>
    </row>
    <row r="30119" spans="6:6" ht="16.5" customHeight="1" x14ac:dyDescent="0.4">
      <c r="F30119" s="12"/>
    </row>
    <row r="30120" spans="6:6" ht="16.5" customHeight="1" x14ac:dyDescent="0.4">
      <c r="F30120" s="12"/>
    </row>
    <row r="30121" spans="6:6" ht="16.5" customHeight="1" x14ac:dyDescent="0.4">
      <c r="F30121" s="12"/>
    </row>
    <row r="30122" spans="6:6" ht="16.5" customHeight="1" x14ac:dyDescent="0.4">
      <c r="F30122" s="12"/>
    </row>
    <row r="30123" spans="6:6" ht="16.5" customHeight="1" x14ac:dyDescent="0.4">
      <c r="F30123" s="12"/>
    </row>
    <row r="30124" spans="6:6" ht="16.5" customHeight="1" x14ac:dyDescent="0.4">
      <c r="F30124" s="12"/>
    </row>
    <row r="30125" spans="6:6" ht="16.5" customHeight="1" x14ac:dyDescent="0.4">
      <c r="F30125" s="12"/>
    </row>
    <row r="30126" spans="6:6" ht="16.5" customHeight="1" x14ac:dyDescent="0.4">
      <c r="F30126" s="12"/>
    </row>
    <row r="30127" spans="6:6" ht="16.5" customHeight="1" x14ac:dyDescent="0.4">
      <c r="F30127" s="12"/>
    </row>
    <row r="30128" spans="6:6" ht="16.5" customHeight="1" x14ac:dyDescent="0.4">
      <c r="F30128" s="12"/>
    </row>
    <row r="30129" spans="6:6" ht="16.5" customHeight="1" x14ac:dyDescent="0.4">
      <c r="F30129" s="12"/>
    </row>
    <row r="30130" spans="6:6" ht="16.5" customHeight="1" x14ac:dyDescent="0.4">
      <c r="F30130" s="12"/>
    </row>
    <row r="30131" spans="6:6" ht="16.5" customHeight="1" x14ac:dyDescent="0.4">
      <c r="F30131" s="12"/>
    </row>
    <row r="30132" spans="6:6" ht="16.5" customHeight="1" x14ac:dyDescent="0.4">
      <c r="F30132" s="12"/>
    </row>
    <row r="30133" spans="6:6" ht="16.5" customHeight="1" x14ac:dyDescent="0.4">
      <c r="F30133" s="12"/>
    </row>
    <row r="30134" spans="6:6" ht="16.5" customHeight="1" x14ac:dyDescent="0.4">
      <c r="F30134" s="12"/>
    </row>
    <row r="30135" spans="6:6" ht="16.5" customHeight="1" x14ac:dyDescent="0.4">
      <c r="F30135" s="12"/>
    </row>
    <row r="30136" spans="6:6" ht="16.5" customHeight="1" x14ac:dyDescent="0.4">
      <c r="F30136" s="12"/>
    </row>
    <row r="30137" spans="6:6" ht="16.5" customHeight="1" x14ac:dyDescent="0.4">
      <c r="F30137" s="12"/>
    </row>
    <row r="30138" spans="6:6" ht="16.5" customHeight="1" x14ac:dyDescent="0.4">
      <c r="F30138" s="12"/>
    </row>
    <row r="30139" spans="6:6" ht="16.5" customHeight="1" x14ac:dyDescent="0.4">
      <c r="F30139" s="12"/>
    </row>
    <row r="30140" spans="6:6" ht="16.5" customHeight="1" x14ac:dyDescent="0.4">
      <c r="F30140" s="12"/>
    </row>
    <row r="30141" spans="6:6" ht="16.5" customHeight="1" x14ac:dyDescent="0.4">
      <c r="F30141" s="12"/>
    </row>
    <row r="30142" spans="6:6" ht="16.5" customHeight="1" x14ac:dyDescent="0.4">
      <c r="F30142" s="12"/>
    </row>
    <row r="30143" spans="6:6" ht="16.5" customHeight="1" x14ac:dyDescent="0.4">
      <c r="F30143" s="12"/>
    </row>
    <row r="30144" spans="6:6" ht="16.5" customHeight="1" x14ac:dyDescent="0.4">
      <c r="F30144" s="12"/>
    </row>
    <row r="30145" spans="6:6" ht="16.5" customHeight="1" x14ac:dyDescent="0.4">
      <c r="F30145" s="12"/>
    </row>
    <row r="30146" spans="6:6" ht="16.5" customHeight="1" x14ac:dyDescent="0.4">
      <c r="F30146" s="12"/>
    </row>
    <row r="30147" spans="6:6" ht="16.5" customHeight="1" x14ac:dyDescent="0.4">
      <c r="F30147" s="12"/>
    </row>
    <row r="30148" spans="6:6" ht="16.5" customHeight="1" x14ac:dyDescent="0.4">
      <c r="F30148" s="12"/>
    </row>
    <row r="30149" spans="6:6" ht="16.5" customHeight="1" x14ac:dyDescent="0.4">
      <c r="F30149" s="12"/>
    </row>
    <row r="30150" spans="6:6" ht="16.5" customHeight="1" x14ac:dyDescent="0.4">
      <c r="F30150" s="12"/>
    </row>
    <row r="30151" spans="6:6" ht="16.5" customHeight="1" x14ac:dyDescent="0.4">
      <c r="F30151" s="12"/>
    </row>
    <row r="30152" spans="6:6" ht="16.5" customHeight="1" x14ac:dyDescent="0.4">
      <c r="F30152" s="12"/>
    </row>
    <row r="30153" spans="6:6" ht="16.5" customHeight="1" x14ac:dyDescent="0.4">
      <c r="F30153" s="12"/>
    </row>
    <row r="30154" spans="6:6" ht="16.5" customHeight="1" x14ac:dyDescent="0.4">
      <c r="F30154" s="12"/>
    </row>
    <row r="30155" spans="6:6" ht="16.5" customHeight="1" x14ac:dyDescent="0.4">
      <c r="F30155" s="12"/>
    </row>
    <row r="30156" spans="6:6" ht="16.5" customHeight="1" x14ac:dyDescent="0.4">
      <c r="F30156" s="12"/>
    </row>
    <row r="30157" spans="6:6" ht="16.5" customHeight="1" x14ac:dyDescent="0.4">
      <c r="F30157" s="12"/>
    </row>
    <row r="30158" spans="6:6" ht="16.5" customHeight="1" x14ac:dyDescent="0.4">
      <c r="F30158" s="12"/>
    </row>
    <row r="30159" spans="6:6" ht="16.5" customHeight="1" x14ac:dyDescent="0.4">
      <c r="F30159" s="12"/>
    </row>
    <row r="30160" spans="6:6" ht="16.5" customHeight="1" x14ac:dyDescent="0.4">
      <c r="F30160" s="12"/>
    </row>
    <row r="30161" spans="6:6" ht="16.5" customHeight="1" x14ac:dyDescent="0.4">
      <c r="F30161" s="12"/>
    </row>
    <row r="30162" spans="6:6" ht="16.5" customHeight="1" x14ac:dyDescent="0.4">
      <c r="F30162" s="12"/>
    </row>
    <row r="30163" spans="6:6" ht="16.5" customHeight="1" x14ac:dyDescent="0.4">
      <c r="F30163" s="12"/>
    </row>
    <row r="30164" spans="6:6" ht="16.5" customHeight="1" x14ac:dyDescent="0.4">
      <c r="F30164" s="12"/>
    </row>
    <row r="30165" spans="6:6" ht="16.5" customHeight="1" x14ac:dyDescent="0.4">
      <c r="F30165" s="12"/>
    </row>
    <row r="30166" spans="6:6" ht="16.5" customHeight="1" x14ac:dyDescent="0.4">
      <c r="F30166" s="12"/>
    </row>
    <row r="30167" spans="6:6" ht="16.5" customHeight="1" x14ac:dyDescent="0.4">
      <c r="F30167" s="12"/>
    </row>
    <row r="30168" spans="6:6" ht="16.5" customHeight="1" x14ac:dyDescent="0.4">
      <c r="F30168" s="12"/>
    </row>
    <row r="30169" spans="6:6" ht="16.5" customHeight="1" x14ac:dyDescent="0.4">
      <c r="F30169" s="12"/>
    </row>
    <row r="30170" spans="6:6" ht="16.5" customHeight="1" x14ac:dyDescent="0.4">
      <c r="F30170" s="12"/>
    </row>
    <row r="30171" spans="6:6" ht="16.5" customHeight="1" x14ac:dyDescent="0.4">
      <c r="F30171" s="12"/>
    </row>
    <row r="30172" spans="6:6" ht="16.5" customHeight="1" x14ac:dyDescent="0.4">
      <c r="F30172" s="12"/>
    </row>
    <row r="30173" spans="6:6" ht="16.5" customHeight="1" x14ac:dyDescent="0.4">
      <c r="F30173" s="12"/>
    </row>
    <row r="30174" spans="6:6" ht="16.5" customHeight="1" x14ac:dyDescent="0.4">
      <c r="F30174" s="12"/>
    </row>
    <row r="30175" spans="6:6" ht="16.5" customHeight="1" x14ac:dyDescent="0.4">
      <c r="F30175" s="12"/>
    </row>
    <row r="30176" spans="6:6" ht="16.5" customHeight="1" x14ac:dyDescent="0.4">
      <c r="F30176" s="12"/>
    </row>
    <row r="30177" spans="6:6" ht="16.5" customHeight="1" x14ac:dyDescent="0.4">
      <c r="F30177" s="12"/>
    </row>
    <row r="30178" spans="6:6" ht="16.5" customHeight="1" x14ac:dyDescent="0.4">
      <c r="F30178" s="12"/>
    </row>
    <row r="30179" spans="6:6" ht="16.5" customHeight="1" x14ac:dyDescent="0.4">
      <c r="F30179" s="12"/>
    </row>
    <row r="30180" spans="6:6" ht="16.5" customHeight="1" x14ac:dyDescent="0.4">
      <c r="F30180" s="12"/>
    </row>
    <row r="30181" spans="6:6" ht="16.5" customHeight="1" x14ac:dyDescent="0.4">
      <c r="F30181" s="12"/>
    </row>
    <row r="30182" spans="6:6" ht="16.5" customHeight="1" x14ac:dyDescent="0.4">
      <c r="F30182" s="12"/>
    </row>
    <row r="30183" spans="6:6" ht="16.5" customHeight="1" x14ac:dyDescent="0.4">
      <c r="F30183" s="12"/>
    </row>
    <row r="30184" spans="6:6" ht="16.5" customHeight="1" x14ac:dyDescent="0.4">
      <c r="F30184" s="12"/>
    </row>
    <row r="30185" spans="6:6" ht="16.5" customHeight="1" x14ac:dyDescent="0.4">
      <c r="F30185" s="12"/>
    </row>
    <row r="30186" spans="6:6" ht="16.5" customHeight="1" x14ac:dyDescent="0.4">
      <c r="F30186" s="12"/>
    </row>
    <row r="30187" spans="6:6" ht="16.5" customHeight="1" x14ac:dyDescent="0.4">
      <c r="F30187" s="12"/>
    </row>
    <row r="30188" spans="6:6" ht="16.5" customHeight="1" x14ac:dyDescent="0.4">
      <c r="F30188" s="12"/>
    </row>
    <row r="30189" spans="6:6" ht="16.5" customHeight="1" x14ac:dyDescent="0.4">
      <c r="F30189" s="12"/>
    </row>
    <row r="30190" spans="6:6" ht="16.5" customHeight="1" x14ac:dyDescent="0.4">
      <c r="F30190" s="12"/>
    </row>
    <row r="30191" spans="6:6" ht="16.5" customHeight="1" x14ac:dyDescent="0.4">
      <c r="F30191" s="12"/>
    </row>
    <row r="30192" spans="6:6" ht="16.5" customHeight="1" x14ac:dyDescent="0.4">
      <c r="F30192" s="12"/>
    </row>
    <row r="30193" spans="6:6" ht="16.5" customHeight="1" x14ac:dyDescent="0.4">
      <c r="F30193" s="12"/>
    </row>
    <row r="30194" spans="6:6" ht="16.5" customHeight="1" x14ac:dyDescent="0.4">
      <c r="F30194" s="12"/>
    </row>
    <row r="30195" spans="6:6" ht="16.5" customHeight="1" x14ac:dyDescent="0.4">
      <c r="F30195" s="12"/>
    </row>
    <row r="30196" spans="6:6" ht="16.5" customHeight="1" x14ac:dyDescent="0.4">
      <c r="F30196" s="12"/>
    </row>
    <row r="30197" spans="6:6" ht="16.5" customHeight="1" x14ac:dyDescent="0.4">
      <c r="F30197" s="12"/>
    </row>
    <row r="30198" spans="6:6" ht="16.5" customHeight="1" x14ac:dyDescent="0.4">
      <c r="F30198" s="12"/>
    </row>
    <row r="30199" spans="6:6" ht="16.5" customHeight="1" x14ac:dyDescent="0.4">
      <c r="F30199" s="12"/>
    </row>
    <row r="30200" spans="6:6" ht="16.5" customHeight="1" x14ac:dyDescent="0.4">
      <c r="F30200" s="12"/>
    </row>
    <row r="30201" spans="6:6" ht="16.5" customHeight="1" x14ac:dyDescent="0.4">
      <c r="F30201" s="12"/>
    </row>
    <row r="30202" spans="6:6" ht="16.5" customHeight="1" x14ac:dyDescent="0.4">
      <c r="F30202" s="12"/>
    </row>
    <row r="30203" spans="6:6" ht="16.5" customHeight="1" x14ac:dyDescent="0.4">
      <c r="F30203" s="12"/>
    </row>
    <row r="30204" spans="6:6" ht="16.5" customHeight="1" x14ac:dyDescent="0.4">
      <c r="F30204" s="12"/>
    </row>
    <row r="30205" spans="6:6" ht="16.5" customHeight="1" x14ac:dyDescent="0.4">
      <c r="F30205" s="12"/>
    </row>
    <row r="30206" spans="6:6" ht="16.5" customHeight="1" x14ac:dyDescent="0.4">
      <c r="F30206" s="12"/>
    </row>
    <row r="30207" spans="6:6" ht="16.5" customHeight="1" x14ac:dyDescent="0.4">
      <c r="F30207" s="12"/>
    </row>
    <row r="30208" spans="6:6" ht="16.5" customHeight="1" x14ac:dyDescent="0.4">
      <c r="F30208" s="12"/>
    </row>
    <row r="30209" spans="6:6" ht="16.5" customHeight="1" x14ac:dyDescent="0.4">
      <c r="F30209" s="12"/>
    </row>
    <row r="30210" spans="6:6" ht="16.5" customHeight="1" x14ac:dyDescent="0.4">
      <c r="F30210" s="12"/>
    </row>
    <row r="30211" spans="6:6" ht="16.5" customHeight="1" x14ac:dyDescent="0.4">
      <c r="F30211" s="12"/>
    </row>
    <row r="30212" spans="6:6" ht="16.5" customHeight="1" x14ac:dyDescent="0.4">
      <c r="F30212" s="12"/>
    </row>
    <row r="30213" spans="6:6" ht="16.5" customHeight="1" x14ac:dyDescent="0.4">
      <c r="F30213" s="12"/>
    </row>
    <row r="30214" spans="6:6" ht="16.5" customHeight="1" x14ac:dyDescent="0.4">
      <c r="F30214" s="12"/>
    </row>
    <row r="30215" spans="6:6" ht="16.5" customHeight="1" x14ac:dyDescent="0.4">
      <c r="F30215" s="12"/>
    </row>
    <row r="30216" spans="6:6" ht="16.5" customHeight="1" x14ac:dyDescent="0.4">
      <c r="F30216" s="12"/>
    </row>
    <row r="30217" spans="6:6" ht="16.5" customHeight="1" x14ac:dyDescent="0.4">
      <c r="F30217" s="12"/>
    </row>
    <row r="30218" spans="6:6" ht="16.5" customHeight="1" x14ac:dyDescent="0.4">
      <c r="F30218" s="12"/>
    </row>
    <row r="30219" spans="6:6" ht="16.5" customHeight="1" x14ac:dyDescent="0.4">
      <c r="F30219" s="12"/>
    </row>
    <row r="30220" spans="6:6" ht="16.5" customHeight="1" x14ac:dyDescent="0.4">
      <c r="F30220" s="12"/>
    </row>
    <row r="30221" spans="6:6" ht="16.5" customHeight="1" x14ac:dyDescent="0.4">
      <c r="F30221" s="12"/>
    </row>
    <row r="30222" spans="6:6" ht="16.5" customHeight="1" x14ac:dyDescent="0.4">
      <c r="F30222" s="12"/>
    </row>
    <row r="30223" spans="6:6" ht="16.5" customHeight="1" x14ac:dyDescent="0.4">
      <c r="F30223" s="12"/>
    </row>
    <row r="30224" spans="6:6" ht="16.5" customHeight="1" x14ac:dyDescent="0.4">
      <c r="F30224" s="12"/>
    </row>
    <row r="30225" spans="6:6" ht="16.5" customHeight="1" x14ac:dyDescent="0.4">
      <c r="F30225" s="12"/>
    </row>
    <row r="30226" spans="6:6" ht="16.5" customHeight="1" x14ac:dyDescent="0.4">
      <c r="F30226" s="12"/>
    </row>
    <row r="30227" spans="6:6" ht="16.5" customHeight="1" x14ac:dyDescent="0.4">
      <c r="F30227" s="12"/>
    </row>
    <row r="30228" spans="6:6" ht="16.5" customHeight="1" x14ac:dyDescent="0.4">
      <c r="F30228" s="12"/>
    </row>
    <row r="30229" spans="6:6" ht="16.5" customHeight="1" x14ac:dyDescent="0.4">
      <c r="F30229" s="12"/>
    </row>
    <row r="30230" spans="6:6" ht="16.5" customHeight="1" x14ac:dyDescent="0.4">
      <c r="F30230" s="12"/>
    </row>
    <row r="30231" spans="6:6" ht="16.5" customHeight="1" x14ac:dyDescent="0.4">
      <c r="F30231" s="12"/>
    </row>
    <row r="30232" spans="6:6" ht="16.5" customHeight="1" x14ac:dyDescent="0.4">
      <c r="F30232" s="12"/>
    </row>
    <row r="30233" spans="6:6" ht="16.5" customHeight="1" x14ac:dyDescent="0.4">
      <c r="F30233" s="12"/>
    </row>
    <row r="30234" spans="6:6" ht="16.5" customHeight="1" x14ac:dyDescent="0.4">
      <c r="F30234" s="12"/>
    </row>
    <row r="30235" spans="6:6" ht="16.5" customHeight="1" x14ac:dyDescent="0.4">
      <c r="F30235" s="12"/>
    </row>
    <row r="30236" spans="6:6" ht="16.5" customHeight="1" x14ac:dyDescent="0.4">
      <c r="F30236" s="12"/>
    </row>
    <row r="30237" spans="6:6" ht="16.5" customHeight="1" x14ac:dyDescent="0.4">
      <c r="F30237" s="12"/>
    </row>
    <row r="30238" spans="6:6" ht="16.5" customHeight="1" x14ac:dyDescent="0.4">
      <c r="F30238" s="12"/>
    </row>
    <row r="30239" spans="6:6" ht="16.5" customHeight="1" x14ac:dyDescent="0.4">
      <c r="F30239" s="12"/>
    </row>
    <row r="30240" spans="6:6" ht="16.5" customHeight="1" x14ac:dyDescent="0.4">
      <c r="F30240" s="12"/>
    </row>
    <row r="30241" spans="6:6" ht="16.5" customHeight="1" x14ac:dyDescent="0.4">
      <c r="F30241" s="12"/>
    </row>
    <row r="30242" spans="6:6" ht="16.5" customHeight="1" x14ac:dyDescent="0.4">
      <c r="F30242" s="12"/>
    </row>
    <row r="30243" spans="6:6" ht="16.5" customHeight="1" x14ac:dyDescent="0.4">
      <c r="F30243" s="12"/>
    </row>
    <row r="30244" spans="6:6" ht="16.5" customHeight="1" x14ac:dyDescent="0.4">
      <c r="F30244" s="12"/>
    </row>
    <row r="30245" spans="6:6" ht="16.5" customHeight="1" x14ac:dyDescent="0.4">
      <c r="F30245" s="12"/>
    </row>
    <row r="30246" spans="6:6" ht="16.5" customHeight="1" x14ac:dyDescent="0.4">
      <c r="F30246" s="12"/>
    </row>
    <row r="30247" spans="6:6" ht="16.5" customHeight="1" x14ac:dyDescent="0.4">
      <c r="F30247" s="12"/>
    </row>
    <row r="30248" spans="6:6" ht="16.5" customHeight="1" x14ac:dyDescent="0.4">
      <c r="F30248" s="12"/>
    </row>
    <row r="30249" spans="6:6" ht="16.5" customHeight="1" x14ac:dyDescent="0.4">
      <c r="F30249" s="12"/>
    </row>
    <row r="30250" spans="6:6" ht="16.5" customHeight="1" x14ac:dyDescent="0.4">
      <c r="F30250" s="12"/>
    </row>
    <row r="30251" spans="6:6" ht="16.5" customHeight="1" x14ac:dyDescent="0.4">
      <c r="F30251" s="12"/>
    </row>
    <row r="30252" spans="6:6" ht="16.5" customHeight="1" x14ac:dyDescent="0.4">
      <c r="F30252" s="12"/>
    </row>
    <row r="30253" spans="6:6" ht="16.5" customHeight="1" x14ac:dyDescent="0.4">
      <c r="F30253" s="12"/>
    </row>
    <row r="30254" spans="6:6" ht="16.5" customHeight="1" x14ac:dyDescent="0.4">
      <c r="F30254" s="12"/>
    </row>
    <row r="30255" spans="6:6" ht="16.5" customHeight="1" x14ac:dyDescent="0.4">
      <c r="F30255" s="12"/>
    </row>
    <row r="30256" spans="6:6" ht="16.5" customHeight="1" x14ac:dyDescent="0.4">
      <c r="F30256" s="12"/>
    </row>
    <row r="30257" spans="6:6" ht="16.5" customHeight="1" x14ac:dyDescent="0.4">
      <c r="F30257" s="12"/>
    </row>
    <row r="30258" spans="6:6" ht="16.5" customHeight="1" x14ac:dyDescent="0.4">
      <c r="F30258" s="12"/>
    </row>
    <row r="30259" spans="6:6" ht="16.5" customHeight="1" x14ac:dyDescent="0.4">
      <c r="F30259" s="12"/>
    </row>
    <row r="30260" spans="6:6" ht="16.5" customHeight="1" x14ac:dyDescent="0.4">
      <c r="F30260" s="12"/>
    </row>
    <row r="30261" spans="6:6" ht="16.5" customHeight="1" x14ac:dyDescent="0.4">
      <c r="F30261" s="12"/>
    </row>
    <row r="30262" spans="6:6" ht="16.5" customHeight="1" x14ac:dyDescent="0.4">
      <c r="F30262" s="12"/>
    </row>
    <row r="30263" spans="6:6" ht="16.5" customHeight="1" x14ac:dyDescent="0.4">
      <c r="F30263" s="12"/>
    </row>
    <row r="30264" spans="6:6" ht="16.5" customHeight="1" x14ac:dyDescent="0.4">
      <c r="F30264" s="12"/>
    </row>
    <row r="30265" spans="6:6" ht="16.5" customHeight="1" x14ac:dyDescent="0.4">
      <c r="F30265" s="12"/>
    </row>
    <row r="30266" spans="6:6" ht="16.5" customHeight="1" x14ac:dyDescent="0.4">
      <c r="F30266" s="12"/>
    </row>
    <row r="30267" spans="6:6" ht="16.5" customHeight="1" x14ac:dyDescent="0.4">
      <c r="F30267" s="12"/>
    </row>
    <row r="30268" spans="6:6" ht="16.5" customHeight="1" x14ac:dyDescent="0.4">
      <c r="F30268" s="12"/>
    </row>
    <row r="30269" spans="6:6" ht="16.5" customHeight="1" x14ac:dyDescent="0.4">
      <c r="F30269" s="12"/>
    </row>
    <row r="30270" spans="6:6" ht="16.5" customHeight="1" x14ac:dyDescent="0.4">
      <c r="F30270" s="12"/>
    </row>
    <row r="30271" spans="6:6" ht="16.5" customHeight="1" x14ac:dyDescent="0.4">
      <c r="F30271" s="12"/>
    </row>
    <row r="30272" spans="6:6" ht="16.5" customHeight="1" x14ac:dyDescent="0.4">
      <c r="F30272" s="12"/>
    </row>
    <row r="30273" spans="6:6" ht="16.5" customHeight="1" x14ac:dyDescent="0.4">
      <c r="F30273" s="12"/>
    </row>
    <row r="30274" spans="6:6" ht="16.5" customHeight="1" x14ac:dyDescent="0.4">
      <c r="F30274" s="12"/>
    </row>
    <row r="30275" spans="6:6" ht="16.5" customHeight="1" x14ac:dyDescent="0.4">
      <c r="F30275" s="12"/>
    </row>
    <row r="30276" spans="6:6" ht="16.5" customHeight="1" x14ac:dyDescent="0.4">
      <c r="F30276" s="12"/>
    </row>
    <row r="30277" spans="6:6" ht="16.5" customHeight="1" x14ac:dyDescent="0.4">
      <c r="F30277" s="12"/>
    </row>
    <row r="30278" spans="6:6" ht="16.5" customHeight="1" x14ac:dyDescent="0.4">
      <c r="F30278" s="12"/>
    </row>
    <row r="30279" spans="6:6" ht="16.5" customHeight="1" x14ac:dyDescent="0.4">
      <c r="F30279" s="12"/>
    </row>
    <row r="30280" spans="6:6" ht="16.5" customHeight="1" x14ac:dyDescent="0.4">
      <c r="F30280" s="12"/>
    </row>
    <row r="30281" spans="6:6" ht="16.5" customHeight="1" x14ac:dyDescent="0.4">
      <c r="F30281" s="12"/>
    </row>
    <row r="30282" spans="6:6" ht="16.5" customHeight="1" x14ac:dyDescent="0.4">
      <c r="F30282" s="12"/>
    </row>
    <row r="30283" spans="6:6" ht="16.5" customHeight="1" x14ac:dyDescent="0.4">
      <c r="F30283" s="12"/>
    </row>
    <row r="30284" spans="6:6" ht="16.5" customHeight="1" x14ac:dyDescent="0.4">
      <c r="F30284" s="12"/>
    </row>
    <row r="30285" spans="6:6" ht="16.5" customHeight="1" x14ac:dyDescent="0.4">
      <c r="F30285" s="12"/>
    </row>
    <row r="30286" spans="6:6" ht="16.5" customHeight="1" x14ac:dyDescent="0.4">
      <c r="F30286" s="12"/>
    </row>
    <row r="30287" spans="6:6" ht="16.5" customHeight="1" x14ac:dyDescent="0.4">
      <c r="F30287" s="12"/>
    </row>
    <row r="30288" spans="6:6" ht="16.5" customHeight="1" x14ac:dyDescent="0.4">
      <c r="F30288" s="12"/>
    </row>
    <row r="30289" spans="6:6" ht="16.5" customHeight="1" x14ac:dyDescent="0.4">
      <c r="F30289" s="12"/>
    </row>
    <row r="30290" spans="6:6" ht="16.5" customHeight="1" x14ac:dyDescent="0.4">
      <c r="F30290" s="12"/>
    </row>
    <row r="30291" spans="6:6" ht="16.5" customHeight="1" x14ac:dyDescent="0.4">
      <c r="F30291" s="12"/>
    </row>
    <row r="30292" spans="6:6" ht="16.5" customHeight="1" x14ac:dyDescent="0.4">
      <c r="F30292" s="12"/>
    </row>
    <row r="30293" spans="6:6" ht="16.5" customHeight="1" x14ac:dyDescent="0.4">
      <c r="F30293" s="12"/>
    </row>
    <row r="30294" spans="6:6" ht="16.5" customHeight="1" x14ac:dyDescent="0.4">
      <c r="F30294" s="12"/>
    </row>
    <row r="30295" spans="6:6" ht="16.5" customHeight="1" x14ac:dyDescent="0.4">
      <c r="F30295" s="12"/>
    </row>
    <row r="30296" spans="6:6" ht="16.5" customHeight="1" x14ac:dyDescent="0.4">
      <c r="F30296" s="12"/>
    </row>
    <row r="30297" spans="6:6" ht="16.5" customHeight="1" x14ac:dyDescent="0.4">
      <c r="F30297" s="12"/>
    </row>
    <row r="30298" spans="6:6" ht="16.5" customHeight="1" x14ac:dyDescent="0.4">
      <c r="F30298" s="12"/>
    </row>
    <row r="30299" spans="6:6" ht="16.5" customHeight="1" x14ac:dyDescent="0.4">
      <c r="F30299" s="12"/>
    </row>
    <row r="30300" spans="6:6" ht="16.5" customHeight="1" x14ac:dyDescent="0.4">
      <c r="F30300" s="12"/>
    </row>
    <row r="30301" spans="6:6" ht="16.5" customHeight="1" x14ac:dyDescent="0.4">
      <c r="F30301" s="12"/>
    </row>
    <row r="30302" spans="6:6" ht="16.5" customHeight="1" x14ac:dyDescent="0.4">
      <c r="F30302" s="12"/>
    </row>
    <row r="30303" spans="6:6" ht="16.5" customHeight="1" x14ac:dyDescent="0.4">
      <c r="F30303" s="12"/>
    </row>
    <row r="30304" spans="6:6" ht="16.5" customHeight="1" x14ac:dyDescent="0.4">
      <c r="F30304" s="12"/>
    </row>
    <row r="30305" spans="6:6" ht="16.5" customHeight="1" x14ac:dyDescent="0.4">
      <c r="F30305" s="12"/>
    </row>
    <row r="30306" spans="6:6" ht="16.5" customHeight="1" x14ac:dyDescent="0.4">
      <c r="F30306" s="12"/>
    </row>
    <row r="30307" spans="6:6" ht="16.5" customHeight="1" x14ac:dyDescent="0.4">
      <c r="F30307" s="12"/>
    </row>
    <row r="30308" spans="6:6" ht="16.5" customHeight="1" x14ac:dyDescent="0.4">
      <c r="F30308" s="12"/>
    </row>
    <row r="30309" spans="6:6" ht="16.5" customHeight="1" x14ac:dyDescent="0.4">
      <c r="F30309" s="12"/>
    </row>
    <row r="30310" spans="6:6" ht="16.5" customHeight="1" x14ac:dyDescent="0.4">
      <c r="F30310" s="12"/>
    </row>
    <row r="30311" spans="6:6" ht="16.5" customHeight="1" x14ac:dyDescent="0.4">
      <c r="F30311" s="12"/>
    </row>
    <row r="30312" spans="6:6" ht="16.5" customHeight="1" x14ac:dyDescent="0.4">
      <c r="F30312" s="12"/>
    </row>
    <row r="30313" spans="6:6" ht="16.5" customHeight="1" x14ac:dyDescent="0.4">
      <c r="F30313" s="12"/>
    </row>
    <row r="30314" spans="6:6" ht="16.5" customHeight="1" x14ac:dyDescent="0.4">
      <c r="F30314" s="12"/>
    </row>
    <row r="30315" spans="6:6" ht="16.5" customHeight="1" x14ac:dyDescent="0.4">
      <c r="F30315" s="12"/>
    </row>
    <row r="30316" spans="6:6" ht="16.5" customHeight="1" x14ac:dyDescent="0.4">
      <c r="F30316" s="12"/>
    </row>
    <row r="30317" spans="6:6" ht="16.5" customHeight="1" x14ac:dyDescent="0.4">
      <c r="F30317" s="12"/>
    </row>
    <row r="30318" spans="6:6" ht="16.5" customHeight="1" x14ac:dyDescent="0.4">
      <c r="F30318" s="12"/>
    </row>
    <row r="30319" spans="6:6" ht="16.5" customHeight="1" x14ac:dyDescent="0.4">
      <c r="F30319" s="12"/>
    </row>
    <row r="30320" spans="6:6" ht="16.5" customHeight="1" x14ac:dyDescent="0.4">
      <c r="F30320" s="12"/>
    </row>
    <row r="30321" spans="6:6" ht="16.5" customHeight="1" x14ac:dyDescent="0.4">
      <c r="F30321" s="12"/>
    </row>
    <row r="30322" spans="6:6" ht="16.5" customHeight="1" x14ac:dyDescent="0.4">
      <c r="F30322" s="12"/>
    </row>
    <row r="30323" spans="6:6" ht="16.5" customHeight="1" x14ac:dyDescent="0.4">
      <c r="F30323" s="12"/>
    </row>
    <row r="30324" spans="6:6" ht="16.5" customHeight="1" x14ac:dyDescent="0.4">
      <c r="F30324" s="12"/>
    </row>
    <row r="30325" spans="6:6" ht="16.5" customHeight="1" x14ac:dyDescent="0.4">
      <c r="F30325" s="12"/>
    </row>
    <row r="30326" spans="6:6" ht="16.5" customHeight="1" x14ac:dyDescent="0.4">
      <c r="F30326" s="12"/>
    </row>
    <row r="30327" spans="6:6" ht="16.5" customHeight="1" x14ac:dyDescent="0.4">
      <c r="F30327" s="12"/>
    </row>
    <row r="30328" spans="6:6" ht="16.5" customHeight="1" x14ac:dyDescent="0.4">
      <c r="F30328" s="12"/>
    </row>
    <row r="30329" spans="6:6" ht="16.5" customHeight="1" x14ac:dyDescent="0.4">
      <c r="F30329" s="12"/>
    </row>
    <row r="30330" spans="6:6" ht="16.5" customHeight="1" x14ac:dyDescent="0.4">
      <c r="F30330" s="12"/>
    </row>
    <row r="30331" spans="6:6" ht="16.5" customHeight="1" x14ac:dyDescent="0.4">
      <c r="F30331" s="12"/>
    </row>
    <row r="30332" spans="6:6" ht="16.5" customHeight="1" x14ac:dyDescent="0.4">
      <c r="F30332" s="12"/>
    </row>
    <row r="30333" spans="6:6" ht="16.5" customHeight="1" x14ac:dyDescent="0.4">
      <c r="F30333" s="12"/>
    </row>
    <row r="30334" spans="6:6" ht="16.5" customHeight="1" x14ac:dyDescent="0.4">
      <c r="F30334" s="12"/>
    </row>
    <row r="30335" spans="6:6" ht="16.5" customHeight="1" x14ac:dyDescent="0.4">
      <c r="F30335" s="12"/>
    </row>
    <row r="30336" spans="6:6" ht="16.5" customHeight="1" x14ac:dyDescent="0.4">
      <c r="F30336" s="12"/>
    </row>
    <row r="30337" spans="6:6" ht="16.5" customHeight="1" x14ac:dyDescent="0.4">
      <c r="F30337" s="12"/>
    </row>
    <row r="30338" spans="6:6" ht="16.5" customHeight="1" x14ac:dyDescent="0.4">
      <c r="F30338" s="12"/>
    </row>
    <row r="30339" spans="6:6" ht="16.5" customHeight="1" x14ac:dyDescent="0.4">
      <c r="F30339" s="12"/>
    </row>
    <row r="30340" spans="6:6" ht="16.5" customHeight="1" x14ac:dyDescent="0.4">
      <c r="F30340" s="12"/>
    </row>
    <row r="30341" spans="6:6" ht="16.5" customHeight="1" x14ac:dyDescent="0.4">
      <c r="F30341" s="12"/>
    </row>
    <row r="30342" spans="6:6" ht="16.5" customHeight="1" x14ac:dyDescent="0.4">
      <c r="F30342" s="12"/>
    </row>
    <row r="30343" spans="6:6" ht="16.5" customHeight="1" x14ac:dyDescent="0.4">
      <c r="F30343" s="12"/>
    </row>
    <row r="30344" spans="6:6" ht="16.5" customHeight="1" x14ac:dyDescent="0.4">
      <c r="F30344" s="12"/>
    </row>
    <row r="30345" spans="6:6" ht="16.5" customHeight="1" x14ac:dyDescent="0.4">
      <c r="F30345" s="12"/>
    </row>
    <row r="30346" spans="6:6" ht="16.5" customHeight="1" x14ac:dyDescent="0.4">
      <c r="F30346" s="12"/>
    </row>
    <row r="30347" spans="6:6" ht="16.5" customHeight="1" x14ac:dyDescent="0.4">
      <c r="F30347" s="12"/>
    </row>
    <row r="30348" spans="6:6" ht="16.5" customHeight="1" x14ac:dyDescent="0.4">
      <c r="F30348" s="12"/>
    </row>
    <row r="30349" spans="6:6" ht="16.5" customHeight="1" x14ac:dyDescent="0.4">
      <c r="F30349" s="12"/>
    </row>
    <row r="30350" spans="6:6" ht="16.5" customHeight="1" x14ac:dyDescent="0.4">
      <c r="F30350" s="12"/>
    </row>
    <row r="30351" spans="6:6" ht="16.5" customHeight="1" x14ac:dyDescent="0.4">
      <c r="F30351" s="12"/>
    </row>
    <row r="30352" spans="6:6" ht="16.5" customHeight="1" x14ac:dyDescent="0.4">
      <c r="F30352" s="12"/>
    </row>
    <row r="30353" spans="6:6" ht="16.5" customHeight="1" x14ac:dyDescent="0.4">
      <c r="F30353" s="12"/>
    </row>
    <row r="30354" spans="6:6" ht="16.5" customHeight="1" x14ac:dyDescent="0.4">
      <c r="F30354" s="12"/>
    </row>
    <row r="30355" spans="6:6" ht="16.5" customHeight="1" x14ac:dyDescent="0.4">
      <c r="F30355" s="12"/>
    </row>
    <row r="30356" spans="6:6" ht="16.5" customHeight="1" x14ac:dyDescent="0.4">
      <c r="F30356" s="12"/>
    </row>
    <row r="30357" spans="6:6" ht="16.5" customHeight="1" x14ac:dyDescent="0.4">
      <c r="F30357" s="12"/>
    </row>
    <row r="30358" spans="6:6" ht="16.5" customHeight="1" x14ac:dyDescent="0.4">
      <c r="F30358" s="12"/>
    </row>
    <row r="30359" spans="6:6" ht="16.5" customHeight="1" x14ac:dyDescent="0.4">
      <c r="F30359" s="12"/>
    </row>
    <row r="30360" spans="6:6" ht="16.5" customHeight="1" x14ac:dyDescent="0.4">
      <c r="F30360" s="12"/>
    </row>
    <row r="30361" spans="6:6" ht="16.5" customHeight="1" x14ac:dyDescent="0.4">
      <c r="F30361" s="12"/>
    </row>
    <row r="30362" spans="6:6" ht="16.5" customHeight="1" x14ac:dyDescent="0.4">
      <c r="F30362" s="12"/>
    </row>
    <row r="30363" spans="6:6" ht="16.5" customHeight="1" x14ac:dyDescent="0.4">
      <c r="F30363" s="12"/>
    </row>
    <row r="30364" spans="6:6" ht="16.5" customHeight="1" x14ac:dyDescent="0.4">
      <c r="F30364" s="12"/>
    </row>
    <row r="30365" spans="6:6" ht="16.5" customHeight="1" x14ac:dyDescent="0.4">
      <c r="F30365" s="12"/>
    </row>
    <row r="30366" spans="6:6" ht="16.5" customHeight="1" x14ac:dyDescent="0.4">
      <c r="F30366" s="12"/>
    </row>
    <row r="30367" spans="6:6" ht="16.5" customHeight="1" x14ac:dyDescent="0.4">
      <c r="F30367" s="12"/>
    </row>
    <row r="30368" spans="6:6" ht="16.5" customHeight="1" x14ac:dyDescent="0.4">
      <c r="F30368" s="12"/>
    </row>
    <row r="30369" spans="6:6" ht="16.5" customHeight="1" x14ac:dyDescent="0.4">
      <c r="F30369" s="12"/>
    </row>
    <row r="30370" spans="6:6" ht="16.5" customHeight="1" x14ac:dyDescent="0.4">
      <c r="F30370" s="12"/>
    </row>
    <row r="30371" spans="6:6" ht="16.5" customHeight="1" x14ac:dyDescent="0.4">
      <c r="F30371" s="12"/>
    </row>
    <row r="30372" spans="6:6" ht="16.5" customHeight="1" x14ac:dyDescent="0.4">
      <c r="F30372" s="12"/>
    </row>
    <row r="30373" spans="6:6" ht="16.5" customHeight="1" x14ac:dyDescent="0.4">
      <c r="F30373" s="12"/>
    </row>
    <row r="30374" spans="6:6" ht="16.5" customHeight="1" x14ac:dyDescent="0.4">
      <c r="F30374" s="12"/>
    </row>
    <row r="30375" spans="6:6" ht="16.5" customHeight="1" x14ac:dyDescent="0.4">
      <c r="F30375" s="12"/>
    </row>
    <row r="30376" spans="6:6" ht="16.5" customHeight="1" x14ac:dyDescent="0.4">
      <c r="F30376" s="12"/>
    </row>
    <row r="30377" spans="6:6" ht="16.5" customHeight="1" x14ac:dyDescent="0.4">
      <c r="F30377" s="12"/>
    </row>
    <row r="30378" spans="6:6" ht="16.5" customHeight="1" x14ac:dyDescent="0.4">
      <c r="F30378" s="12"/>
    </row>
    <row r="30379" spans="6:6" ht="16.5" customHeight="1" x14ac:dyDescent="0.4">
      <c r="F30379" s="12"/>
    </row>
    <row r="30380" spans="6:6" ht="16.5" customHeight="1" x14ac:dyDescent="0.4">
      <c r="F30380" s="12"/>
    </row>
    <row r="30381" spans="6:6" ht="16.5" customHeight="1" x14ac:dyDescent="0.4">
      <c r="F30381" s="12"/>
    </row>
    <row r="30382" spans="6:6" ht="16.5" customHeight="1" x14ac:dyDescent="0.4">
      <c r="F30382" s="12"/>
    </row>
    <row r="30383" spans="6:6" ht="16.5" customHeight="1" x14ac:dyDescent="0.4">
      <c r="F30383" s="12"/>
    </row>
    <row r="30384" spans="6:6" ht="16.5" customHeight="1" x14ac:dyDescent="0.4">
      <c r="F30384" s="12"/>
    </row>
    <row r="30385" spans="6:6" ht="16.5" customHeight="1" x14ac:dyDescent="0.4">
      <c r="F30385" s="12"/>
    </row>
    <row r="30386" spans="6:6" ht="16.5" customHeight="1" x14ac:dyDescent="0.4">
      <c r="F30386" s="12"/>
    </row>
    <row r="30387" spans="6:6" ht="16.5" customHeight="1" x14ac:dyDescent="0.4">
      <c r="F30387" s="12"/>
    </row>
    <row r="30388" spans="6:6" ht="16.5" customHeight="1" x14ac:dyDescent="0.4">
      <c r="F30388" s="12"/>
    </row>
    <row r="30389" spans="6:6" ht="16.5" customHeight="1" x14ac:dyDescent="0.4">
      <c r="F30389" s="12"/>
    </row>
    <row r="30390" spans="6:6" ht="16.5" customHeight="1" x14ac:dyDescent="0.4">
      <c r="F30390" s="12"/>
    </row>
    <row r="30391" spans="6:6" ht="16.5" customHeight="1" x14ac:dyDescent="0.4">
      <c r="F30391" s="12"/>
    </row>
    <row r="30392" spans="6:6" ht="16.5" customHeight="1" x14ac:dyDescent="0.4">
      <c r="F30392" s="12"/>
    </row>
    <row r="30393" spans="6:6" ht="16.5" customHeight="1" x14ac:dyDescent="0.4">
      <c r="F30393" s="12"/>
    </row>
    <row r="30394" spans="6:6" ht="16.5" customHeight="1" x14ac:dyDescent="0.4">
      <c r="F30394" s="12"/>
    </row>
    <row r="30395" spans="6:6" ht="16.5" customHeight="1" x14ac:dyDescent="0.4">
      <c r="F30395" s="12"/>
    </row>
    <row r="30396" spans="6:6" ht="16.5" customHeight="1" x14ac:dyDescent="0.4">
      <c r="F30396" s="12"/>
    </row>
    <row r="30397" spans="6:6" ht="16.5" customHeight="1" x14ac:dyDescent="0.4">
      <c r="F30397" s="12"/>
    </row>
    <row r="30398" spans="6:6" ht="16.5" customHeight="1" x14ac:dyDescent="0.4">
      <c r="F30398" s="12"/>
    </row>
    <row r="30399" spans="6:6" ht="16.5" customHeight="1" x14ac:dyDescent="0.4">
      <c r="F30399" s="12"/>
    </row>
    <row r="30400" spans="6:6" ht="16.5" customHeight="1" x14ac:dyDescent="0.4">
      <c r="F30400" s="12"/>
    </row>
    <row r="30401" spans="6:6" ht="16.5" customHeight="1" x14ac:dyDescent="0.4">
      <c r="F30401" s="12"/>
    </row>
    <row r="30402" spans="6:6" ht="16.5" customHeight="1" x14ac:dyDescent="0.4">
      <c r="F30402" s="12"/>
    </row>
    <row r="30403" spans="6:6" ht="16.5" customHeight="1" x14ac:dyDescent="0.4">
      <c r="F30403" s="12"/>
    </row>
    <row r="30404" spans="6:6" ht="16.5" customHeight="1" x14ac:dyDescent="0.4">
      <c r="F30404" s="12"/>
    </row>
    <row r="30405" spans="6:6" ht="16.5" customHeight="1" x14ac:dyDescent="0.4">
      <c r="F30405" s="12"/>
    </row>
    <row r="30406" spans="6:6" ht="16.5" customHeight="1" x14ac:dyDescent="0.4">
      <c r="F30406" s="12"/>
    </row>
    <row r="30407" spans="6:6" ht="16.5" customHeight="1" x14ac:dyDescent="0.4">
      <c r="F30407" s="12"/>
    </row>
    <row r="30408" spans="6:6" ht="16.5" customHeight="1" x14ac:dyDescent="0.4">
      <c r="F30408" s="12"/>
    </row>
    <row r="30409" spans="6:6" ht="16.5" customHeight="1" x14ac:dyDescent="0.4">
      <c r="F30409" s="12"/>
    </row>
    <row r="30410" spans="6:6" ht="16.5" customHeight="1" x14ac:dyDescent="0.4">
      <c r="F30410" s="12"/>
    </row>
    <row r="30411" spans="6:6" ht="16.5" customHeight="1" x14ac:dyDescent="0.4">
      <c r="F30411" s="12"/>
    </row>
    <row r="30412" spans="6:6" ht="16.5" customHeight="1" x14ac:dyDescent="0.4">
      <c r="F30412" s="12"/>
    </row>
    <row r="30413" spans="6:6" ht="16.5" customHeight="1" x14ac:dyDescent="0.4">
      <c r="F30413" s="12"/>
    </row>
    <row r="30414" spans="6:6" ht="16.5" customHeight="1" x14ac:dyDescent="0.4">
      <c r="F30414" s="12"/>
    </row>
    <row r="30415" spans="6:6" ht="16.5" customHeight="1" x14ac:dyDescent="0.4">
      <c r="F30415" s="12"/>
    </row>
    <row r="30416" spans="6:6" ht="16.5" customHeight="1" x14ac:dyDescent="0.4">
      <c r="F30416" s="12"/>
    </row>
    <row r="30417" spans="6:6" ht="16.5" customHeight="1" x14ac:dyDescent="0.4">
      <c r="F30417" s="12"/>
    </row>
    <row r="30418" spans="6:6" ht="16.5" customHeight="1" x14ac:dyDescent="0.4">
      <c r="F30418" s="12"/>
    </row>
    <row r="30419" spans="6:6" ht="16.5" customHeight="1" x14ac:dyDescent="0.4">
      <c r="F30419" s="12"/>
    </row>
    <row r="30420" spans="6:6" ht="16.5" customHeight="1" x14ac:dyDescent="0.4">
      <c r="F30420" s="12"/>
    </row>
    <row r="30421" spans="6:6" ht="16.5" customHeight="1" x14ac:dyDescent="0.4">
      <c r="F30421" s="12"/>
    </row>
    <row r="30422" spans="6:6" ht="16.5" customHeight="1" x14ac:dyDescent="0.4">
      <c r="F30422" s="12"/>
    </row>
    <row r="30423" spans="6:6" ht="16.5" customHeight="1" x14ac:dyDescent="0.4">
      <c r="F30423" s="12"/>
    </row>
    <row r="30424" spans="6:6" ht="16.5" customHeight="1" x14ac:dyDescent="0.4">
      <c r="F30424" s="12"/>
    </row>
    <row r="30425" spans="6:6" ht="16.5" customHeight="1" x14ac:dyDescent="0.4">
      <c r="F30425" s="12"/>
    </row>
    <row r="30426" spans="6:6" ht="16.5" customHeight="1" x14ac:dyDescent="0.4">
      <c r="F30426" s="12"/>
    </row>
    <row r="30427" spans="6:6" ht="16.5" customHeight="1" x14ac:dyDescent="0.4">
      <c r="F30427" s="12"/>
    </row>
    <row r="30428" spans="6:6" ht="16.5" customHeight="1" x14ac:dyDescent="0.4">
      <c r="F30428" s="12"/>
    </row>
    <row r="30429" spans="6:6" ht="16.5" customHeight="1" x14ac:dyDescent="0.4">
      <c r="F30429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D9E-032B-4A91-9937-97683336813E}">
  <dimension ref="A1:N30429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5" width="13.81640625" style="2"/>
    <col min="6" max="6" width="13.81640625" style="34"/>
    <col min="7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102" t="s">
        <v>104</v>
      </c>
      <c r="B3" s="4"/>
      <c r="C3" s="5" t="s">
        <v>0</v>
      </c>
      <c r="D3" s="5" t="s">
        <v>9</v>
      </c>
      <c r="E3" s="5" t="s">
        <v>10</v>
      </c>
      <c r="F3" s="47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102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48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102"/>
      <c r="B5" s="7" t="s">
        <v>1</v>
      </c>
      <c r="C5" s="8"/>
      <c r="D5" s="8"/>
      <c r="E5" s="8"/>
      <c r="F5" s="49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102"/>
      <c r="B6" s="7" t="s">
        <v>3</v>
      </c>
      <c r="C6" s="8"/>
      <c r="D6" s="8"/>
      <c r="E6" s="8"/>
      <c r="F6" s="49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102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48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102"/>
      <c r="B8" s="7" t="s">
        <v>5</v>
      </c>
      <c r="C8" s="8"/>
      <c r="D8" s="8"/>
      <c r="E8" s="8"/>
      <c r="F8" s="49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102"/>
      <c r="B9" s="7" t="s">
        <v>2</v>
      </c>
      <c r="C9" s="8"/>
      <c r="D9" s="8"/>
      <c r="E9" s="8"/>
      <c r="F9" s="49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102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48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102"/>
      <c r="B11" s="7" t="s">
        <v>4</v>
      </c>
      <c r="C11" s="8"/>
      <c r="D11" s="8"/>
      <c r="E11" s="8"/>
      <c r="F11" s="49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102"/>
      <c r="B12" s="7" t="s">
        <v>120</v>
      </c>
      <c r="C12" s="8"/>
      <c r="D12" s="8"/>
      <c r="E12" s="8"/>
      <c r="F12" s="49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102"/>
      <c r="B13" s="16" t="s">
        <v>38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50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102" t="s">
        <v>105</v>
      </c>
      <c r="B15" s="4"/>
      <c r="C15" s="5" t="s">
        <v>0</v>
      </c>
      <c r="D15" s="5" t="s">
        <v>9</v>
      </c>
      <c r="E15" s="5" t="s">
        <v>10</v>
      </c>
      <c r="F15" s="47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102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48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102"/>
      <c r="B17" s="7" t="s">
        <v>1</v>
      </c>
      <c r="C17" s="8"/>
      <c r="D17" s="8"/>
      <c r="E17" s="8"/>
      <c r="F17" s="49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102"/>
      <c r="B18" s="7" t="s">
        <v>3</v>
      </c>
      <c r="C18" s="8"/>
      <c r="D18" s="8"/>
      <c r="E18" s="8"/>
      <c r="F18" s="49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102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48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102"/>
      <c r="B20" s="7" t="s">
        <v>5</v>
      </c>
      <c r="C20" s="8"/>
      <c r="D20" s="8"/>
      <c r="E20" s="8"/>
      <c r="F20" s="49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102"/>
      <c r="B21" s="7" t="s">
        <v>2</v>
      </c>
      <c r="C21" s="8"/>
      <c r="D21" s="8"/>
      <c r="E21" s="8"/>
      <c r="F21" s="49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102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48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102"/>
      <c r="B23" s="7" t="s">
        <v>4</v>
      </c>
      <c r="C23" s="8"/>
      <c r="D23" s="8"/>
      <c r="E23" s="8"/>
      <c r="F23" s="49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102"/>
      <c r="B24" s="7" t="s">
        <v>120</v>
      </c>
      <c r="C24" s="8"/>
      <c r="D24" s="8"/>
      <c r="E24" s="8"/>
      <c r="F24" s="49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102"/>
      <c r="B25" s="16" t="s">
        <v>38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50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39" t="s">
        <v>48834</v>
      </c>
      <c r="F26" s="2"/>
      <c r="M26" s="7"/>
      <c r="N26" s="7"/>
    </row>
    <row r="27" spans="1:14" ht="16.5" customHeight="1" x14ac:dyDescent="0.4">
      <c r="A27" s="102" t="s">
        <v>106</v>
      </c>
      <c r="B27" s="4" t="s">
        <v>48812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102"/>
      <c r="B28" s="3" t="s">
        <v>6</v>
      </c>
      <c r="C28" s="10">
        <f>SUM(C29:C30)</f>
        <v>969243</v>
      </c>
      <c r="D28" s="10">
        <f>SUM(D29:D30)</f>
        <v>14012137</v>
      </c>
      <c r="E28" s="10">
        <f>SUM(E29:E30)</f>
        <v>3122481</v>
      </c>
      <c r="F28" s="10">
        <f>SUM(F29:F30)</f>
        <v>5896139</v>
      </c>
      <c r="G28" s="10">
        <f>SUM(G29:G30)</f>
        <v>24000000</v>
      </c>
      <c r="H28" s="33">
        <f>(C28+D28)/(C28+D28+E28+F28)</f>
        <v>0.62422416666666669</v>
      </c>
      <c r="I28" s="33">
        <f>C28/(C28+E28)</f>
        <v>0.23687888039369223</v>
      </c>
      <c r="J28" s="33">
        <f>C28/(C28+F28)</f>
        <v>0.14117830588305211</v>
      </c>
      <c r="K28" s="33">
        <f>(2*C28)/(2*C28+E28+F28)</f>
        <v>0.17691587541454834</v>
      </c>
      <c r="L28" s="6">
        <f>(G29*L29+G30*L30)/G28</f>
        <v>9.4755464202828418E-2</v>
      </c>
      <c r="M28" s="7"/>
      <c r="N28" s="7"/>
    </row>
    <row r="29" spans="1:14" ht="16.5" customHeight="1" x14ac:dyDescent="0.4">
      <c r="A29" s="102"/>
      <c r="B29" s="7" t="s">
        <v>1</v>
      </c>
      <c r="C29" s="8">
        <v>689747</v>
      </c>
      <c r="D29" s="8">
        <v>6678490</v>
      </c>
      <c r="E29" s="8">
        <v>1144777</v>
      </c>
      <c r="F29" s="8">
        <v>3486986</v>
      </c>
      <c r="G29" s="8">
        <f>SUM(C29:F29)</f>
        <v>12000000</v>
      </c>
      <c r="H29" s="9">
        <f>(C29+D29)/(C29+D29+E29+F29)</f>
        <v>0.61401974999999998</v>
      </c>
      <c r="I29" s="9">
        <f>C29/(C29+E29)</f>
        <v>0.37598145349965439</v>
      </c>
      <c r="J29" s="9">
        <f>C29/(C29+F29)</f>
        <v>0.16514031421208872</v>
      </c>
      <c r="K29" s="9">
        <f>(2*C29)/(2*C29+E29+F29)</f>
        <v>0.22948511434463706</v>
      </c>
      <c r="L29" s="9">
        <v>0.12961490253706101</v>
      </c>
      <c r="M29" s="7" t="s">
        <v>110</v>
      </c>
      <c r="N29" s="7" t="s">
        <v>48777</v>
      </c>
    </row>
    <row r="30" spans="1:14" ht="16.5" customHeight="1" x14ac:dyDescent="0.4">
      <c r="A30" s="102"/>
      <c r="B30" s="7" t="s">
        <v>3</v>
      </c>
      <c r="C30" s="8">
        <v>279496</v>
      </c>
      <c r="D30" s="8">
        <v>7333647</v>
      </c>
      <c r="E30" s="8">
        <v>1977704</v>
      </c>
      <c r="F30" s="8">
        <v>2409153</v>
      </c>
      <c r="G30" s="8">
        <f>SUM(C30:F30)</f>
        <v>12000000</v>
      </c>
      <c r="H30" s="9">
        <f>(C30+D30)/(C30+D30+E30+F30)</f>
        <v>0.6344285833333333</v>
      </c>
      <c r="I30" s="9">
        <f>C30/(C30+E30)</f>
        <v>0.12382420698210173</v>
      </c>
      <c r="J30" s="9">
        <f>C30/(C30+F30)</f>
        <v>0.10395406763768718</v>
      </c>
      <c r="K30" s="9">
        <f>(2*C30)/(2*C30+E30+F30)</f>
        <v>0.11302245580081398</v>
      </c>
      <c r="L30" s="9">
        <v>5.9896025868595798E-2</v>
      </c>
      <c r="M30" s="7" t="s">
        <v>110</v>
      </c>
      <c r="N30" s="7" t="s">
        <v>48779</v>
      </c>
    </row>
    <row r="31" spans="1:14" ht="16.5" customHeight="1" x14ac:dyDescent="0.4">
      <c r="A31" s="102"/>
      <c r="B31" s="3" t="s">
        <v>7</v>
      </c>
      <c r="C31" s="10">
        <f>SUM(C32:C33)</f>
        <v>558478</v>
      </c>
      <c r="D31" s="10">
        <f>SUM(D32:D33)</f>
        <v>363228</v>
      </c>
      <c r="E31" s="10">
        <f>SUM(E32:E33)</f>
        <v>560382</v>
      </c>
      <c r="F31" s="10">
        <f>SUM(F32:F33)</f>
        <v>178162</v>
      </c>
      <c r="G31" s="10">
        <f>SUM(G32:G33)</f>
        <v>1660250</v>
      </c>
      <c r="H31" s="33">
        <f>(C31+D31)/(C31+D31+E31+F31)</f>
        <v>0.55516096973347384</v>
      </c>
      <c r="I31" s="33">
        <f>C31/(C31+E31)</f>
        <v>0.49914913393990312</v>
      </c>
      <c r="J31" s="33">
        <f>C31/(C31+F31)</f>
        <v>0.75814237619461333</v>
      </c>
      <c r="K31" s="33">
        <f>(2*C31)/(2*C31+E31+F31)</f>
        <v>0.60197035839396384</v>
      </c>
      <c r="L31" s="6">
        <f>(G32*L32+G33*L33)/G31</f>
        <v>0.41440966097067039</v>
      </c>
      <c r="M31" s="7"/>
      <c r="N31" s="7"/>
    </row>
    <row r="32" spans="1:14" ht="16.5" customHeight="1" x14ac:dyDescent="0.4">
      <c r="A32" s="102"/>
      <c r="B32" s="7" t="s">
        <v>5</v>
      </c>
      <c r="C32" s="8">
        <v>259026</v>
      </c>
      <c r="D32" s="8">
        <v>9680</v>
      </c>
      <c r="E32" s="8">
        <v>180417</v>
      </c>
      <c r="F32" s="8">
        <v>2941</v>
      </c>
      <c r="G32" s="8">
        <f t="shared" ref="G32:G33" si="22">SUM(C32:F32)</f>
        <v>452064</v>
      </c>
      <c r="H32" s="9">
        <f t="shared" ref="H32:H33" si="23">(C32+D32)/(C32+D32+E32+F32)</f>
        <v>0.59439813831669852</v>
      </c>
      <c r="I32" s="9">
        <f t="shared" ref="I32:I33" si="24">C32/(C32+E32)</f>
        <v>0.5894416340685823</v>
      </c>
      <c r="J32" s="9">
        <f t="shared" ref="J32:J33" si="25">C32/(C32+F32)</f>
        <v>0.98877339512228635</v>
      </c>
      <c r="K32" s="9">
        <f t="shared" ref="K32:K33" si="26">(2*C32)/(2*C32+E32+F32)</f>
        <v>0.73858656135498491</v>
      </c>
      <c r="L32" s="9">
        <v>0.58552298455640295</v>
      </c>
      <c r="M32" s="35" t="s">
        <v>111</v>
      </c>
      <c r="N32" s="7" t="s">
        <v>48780</v>
      </c>
    </row>
    <row r="33" spans="1:14" ht="16.5" customHeight="1" x14ac:dyDescent="0.4">
      <c r="A33" s="102"/>
      <c r="B33" s="7" t="s">
        <v>2</v>
      </c>
      <c r="C33" s="8">
        <v>299452</v>
      </c>
      <c r="D33" s="8">
        <v>353548</v>
      </c>
      <c r="E33" s="8">
        <v>379965</v>
      </c>
      <c r="F33" s="8">
        <v>175221</v>
      </c>
      <c r="G33" s="8">
        <f t="shared" si="22"/>
        <v>1208186</v>
      </c>
      <c r="H33" s="9">
        <f t="shared" si="23"/>
        <v>0.54047969435169751</v>
      </c>
      <c r="I33" s="9">
        <f t="shared" si="24"/>
        <v>0.4407484652282766</v>
      </c>
      <c r="J33" s="9">
        <f t="shared" si="25"/>
        <v>0.63085956016036304</v>
      </c>
      <c r="K33" s="9">
        <f t="shared" si="26"/>
        <v>0.51894046391529258</v>
      </c>
      <c r="L33" s="9">
        <v>0.35038460728401899</v>
      </c>
      <c r="M33" s="35" t="s">
        <v>112</v>
      </c>
      <c r="N33" s="7" t="s">
        <v>48778</v>
      </c>
    </row>
    <row r="34" spans="1:14" ht="16.5" customHeight="1" x14ac:dyDescent="0.4">
      <c r="A34" s="102"/>
      <c r="B34" s="3" t="s">
        <v>8</v>
      </c>
      <c r="C34" s="10">
        <f>SUM(C35:C36)</f>
        <v>1133594</v>
      </c>
      <c r="D34" s="10">
        <f>SUM(D35:D36)</f>
        <v>2109780</v>
      </c>
      <c r="E34" s="10">
        <f>SUM(E35:E36)</f>
        <v>4651240</v>
      </c>
      <c r="F34" s="10">
        <f>SUM(F35:F36)</f>
        <v>105386</v>
      </c>
      <c r="G34" s="10">
        <f>SUM(G35:G36)</f>
        <v>8000000</v>
      </c>
      <c r="H34" s="33">
        <f>(C34+D34)/(C34+D34+E34+F34)</f>
        <v>0.40542175000000003</v>
      </c>
      <c r="I34" s="33">
        <f>C34/(C34+E34)</f>
        <v>0.19595964205714458</v>
      </c>
      <c r="J34" s="33">
        <f>C34/(C34+F34)</f>
        <v>0.91494132270093143</v>
      </c>
      <c r="K34" s="33">
        <f>(2*C34)/(2*C34+E34+F34)</f>
        <v>0.32278588242798001</v>
      </c>
      <c r="L34" s="6">
        <f>(G35*L35+G36*L36)/G34</f>
        <v>0.17948983116968201</v>
      </c>
      <c r="M34" s="7"/>
      <c r="N34" s="7"/>
    </row>
    <row r="35" spans="1:14" ht="16.5" customHeight="1" x14ac:dyDescent="0.4">
      <c r="A35" s="102"/>
      <c r="B35" s="7" t="s">
        <v>4</v>
      </c>
      <c r="C35" s="8">
        <v>278314</v>
      </c>
      <c r="D35" s="8">
        <v>1719431</v>
      </c>
      <c r="E35" s="8">
        <v>1965798</v>
      </c>
      <c r="F35" s="8">
        <v>36457</v>
      </c>
      <c r="G35" s="8">
        <f t="shared" ref="G35:G36" si="27">SUM(C35:F35)</f>
        <v>4000000</v>
      </c>
      <c r="H35" s="9">
        <f t="shared" ref="H35" si="28">(C35+D35)/(C35+D35+E35+F35)</f>
        <v>0.49943625000000003</v>
      </c>
      <c r="I35" s="9">
        <f t="shared" ref="I35:I36" si="29">C35/(C35+E35)</f>
        <v>0.12401965677292399</v>
      </c>
      <c r="J35" s="9">
        <f t="shared" ref="J35:J36" si="30">C35/(C35+F35)</f>
        <v>0.88417929224737979</v>
      </c>
      <c r="K35" s="9">
        <f t="shared" ref="K35:K36" si="31">(2*C35)/(2*C35+E35+F35)</f>
        <v>0.21752772596480574</v>
      </c>
      <c r="L35" s="9">
        <v>0.122037088112659</v>
      </c>
      <c r="M35" s="35" t="s">
        <v>111</v>
      </c>
      <c r="N35" s="7" t="s">
        <v>48781</v>
      </c>
    </row>
    <row r="36" spans="1:14" ht="16.5" customHeight="1" x14ac:dyDescent="0.4">
      <c r="A36" s="102"/>
      <c r="B36" s="7" t="s">
        <v>120</v>
      </c>
      <c r="C36" s="8">
        <v>855280</v>
      </c>
      <c r="D36" s="8">
        <v>390349</v>
      </c>
      <c r="E36" s="8">
        <v>2685442</v>
      </c>
      <c r="F36" s="8">
        <v>68929</v>
      </c>
      <c r="G36" s="8">
        <f t="shared" si="27"/>
        <v>4000000</v>
      </c>
      <c r="H36" s="9">
        <f>(C36+D36)/(C36+D36+E36+F36)</f>
        <v>0.31140725000000002</v>
      </c>
      <c r="I36" s="9">
        <f t="shared" si="29"/>
        <v>0.24155525342006517</v>
      </c>
      <c r="J36" s="9">
        <f t="shared" si="30"/>
        <v>0.92541838480257166</v>
      </c>
      <c r="K36" s="9">
        <f t="shared" si="31"/>
        <v>0.3831100637389469</v>
      </c>
      <c r="L36" s="9">
        <v>0.23694257422670501</v>
      </c>
      <c r="M36" s="35" t="s">
        <v>111</v>
      </c>
      <c r="N36" s="7" t="s">
        <v>48782</v>
      </c>
    </row>
    <row r="37" spans="1:14" ht="16.5" customHeight="1" x14ac:dyDescent="0.4">
      <c r="A37" s="102"/>
      <c r="B37" s="16" t="s">
        <v>38</v>
      </c>
      <c r="C37" s="17">
        <f>SUM(C28,C31,C34)</f>
        <v>2661315</v>
      </c>
      <c r="D37" s="17">
        <f>SUM(D28,D31,D34)</f>
        <v>16485145</v>
      </c>
      <c r="E37" s="17">
        <f>SUM(E28,E31,E34)</f>
        <v>8334103</v>
      </c>
      <c r="F37" s="17">
        <f>SUM(F28,F31,F34)</f>
        <v>6179687</v>
      </c>
      <c r="G37" s="17">
        <f>SUM(G28,G31,G34)</f>
        <v>33660250</v>
      </c>
      <c r="H37" s="18">
        <f>($G29*H29+$G30*H30+$G32*H32+$G33*H33+$G35*H35+$G36*H36)/$G37</f>
        <v>0.56881514546089229</v>
      </c>
      <c r="I37" s="18">
        <f t="shared" ref="I37:J37" si="32">($G29*I29+$G30*I30+$G32*I32+$G33*I33+$G35*I35+$G36*I36)/$G37</f>
        <v>0.24536178532919095</v>
      </c>
      <c r="J37" s="18">
        <f t="shared" si="32"/>
        <v>0.34689902288430974</v>
      </c>
      <c r="K37" s="18">
        <f>($G29*K29+$G30*K30+$G32*K32+$G33*K33+$G35*K35+$G36*K36)/$G37</f>
        <v>0.22202767356655892</v>
      </c>
      <c r="L37" s="18">
        <f t="shared" ref="L37" si="33">($G29*L29+$G30*L30+$G32*L32+$G33*L33+$G35*L35+$G36*L36)/$G37</f>
        <v>0.13066074761333898</v>
      </c>
      <c r="M37" s="7"/>
      <c r="N37" s="7"/>
    </row>
    <row r="40" spans="1:14" ht="16.5" customHeight="1" x14ac:dyDescent="0.4">
      <c r="B40" s="11" t="s">
        <v>23</v>
      </c>
      <c r="F40" s="51" t="s">
        <v>36</v>
      </c>
    </row>
    <row r="42" spans="1:14" ht="16.5" customHeight="1" x14ac:dyDescent="0.4">
      <c r="B42" s="1" t="s">
        <v>27</v>
      </c>
      <c r="F42" s="12" t="s">
        <v>143</v>
      </c>
    </row>
    <row r="43" spans="1:14" ht="16.5" customHeight="1" x14ac:dyDescent="0.4">
      <c r="B43" s="1" t="s">
        <v>28</v>
      </c>
      <c r="F43" s="12"/>
    </row>
    <row r="44" spans="1:14" ht="16.5" customHeight="1" x14ac:dyDescent="0.4">
      <c r="B44" s="1" t="s">
        <v>29</v>
      </c>
      <c r="F44" s="12" t="s">
        <v>24855</v>
      </c>
    </row>
    <row r="45" spans="1:14" ht="16.5" customHeight="1" x14ac:dyDescent="0.4">
      <c r="B45" s="1" t="s">
        <v>30</v>
      </c>
      <c r="F45" s="12" t="s">
        <v>24856</v>
      </c>
    </row>
    <row r="46" spans="1:14" ht="16.5" customHeight="1" x14ac:dyDescent="0.4">
      <c r="B46" s="1" t="s">
        <v>48804</v>
      </c>
      <c r="F46" s="12" t="s">
        <v>24857</v>
      </c>
    </row>
    <row r="47" spans="1:14" ht="16.5" customHeight="1" x14ac:dyDescent="0.4">
      <c r="B47" s="38" t="s">
        <v>128</v>
      </c>
      <c r="F47" s="12" t="s">
        <v>24858</v>
      </c>
    </row>
    <row r="48" spans="1:14" ht="16.5" customHeight="1" x14ac:dyDescent="0.4">
      <c r="B48" s="31" t="s">
        <v>136</v>
      </c>
      <c r="F48" s="12" t="s">
        <v>24859</v>
      </c>
    </row>
    <row r="49" spans="2:6" ht="16.5" customHeight="1" x14ac:dyDescent="0.4">
      <c r="B49" s="31" t="s">
        <v>124</v>
      </c>
      <c r="F49" s="12" t="s">
        <v>24860</v>
      </c>
    </row>
    <row r="50" spans="2:6" ht="16.5" customHeight="1" x14ac:dyDescent="0.4">
      <c r="B50" s="31" t="s">
        <v>620</v>
      </c>
      <c r="F50" s="12" t="s">
        <v>24861</v>
      </c>
    </row>
    <row r="51" spans="2:6" ht="16.5" customHeight="1" x14ac:dyDescent="0.4">
      <c r="B51" s="1" t="s">
        <v>116</v>
      </c>
      <c r="F51" s="12" t="s">
        <v>24862</v>
      </c>
    </row>
    <row r="52" spans="2:6" ht="16.5" customHeight="1" x14ac:dyDescent="0.4">
      <c r="B52" s="1" t="s">
        <v>117</v>
      </c>
      <c r="F52" s="12" t="s">
        <v>24863</v>
      </c>
    </row>
    <row r="53" spans="2:6" ht="16.5" customHeight="1" x14ac:dyDescent="0.4">
      <c r="B53" s="1" t="s">
        <v>118</v>
      </c>
      <c r="F53" s="12" t="s">
        <v>24864</v>
      </c>
    </row>
    <row r="54" spans="2:6" ht="16.5" customHeight="1" x14ac:dyDescent="0.4">
      <c r="B54" s="31" t="s">
        <v>119</v>
      </c>
      <c r="F54" s="12" t="s">
        <v>24865</v>
      </c>
    </row>
    <row r="55" spans="2:6" ht="16.5" customHeight="1" x14ac:dyDescent="0.4">
      <c r="F55" s="12" t="s">
        <v>24866</v>
      </c>
    </row>
    <row r="56" spans="2:6" ht="16.5" customHeight="1" x14ac:dyDescent="0.4">
      <c r="F56" s="12" t="s">
        <v>24867</v>
      </c>
    </row>
    <row r="57" spans="2:6" ht="16.5" customHeight="1" x14ac:dyDescent="0.4">
      <c r="B57" s="1" t="s">
        <v>24</v>
      </c>
      <c r="F57" s="12" t="s">
        <v>24868</v>
      </c>
    </row>
    <row r="58" spans="2:6" ht="16.5" customHeight="1" x14ac:dyDescent="0.4">
      <c r="B58" s="1" t="s">
        <v>31</v>
      </c>
      <c r="F58" s="12" t="s">
        <v>24869</v>
      </c>
    </row>
    <row r="59" spans="2:6" ht="16.5" customHeight="1" x14ac:dyDescent="0.4">
      <c r="B59" s="1" t="s">
        <v>140</v>
      </c>
      <c r="F59" s="12" t="s">
        <v>24870</v>
      </c>
    </row>
    <row r="60" spans="2:6" ht="16.5" customHeight="1" x14ac:dyDescent="0.4">
      <c r="B60" s="1" t="s">
        <v>141</v>
      </c>
      <c r="F60" s="12" t="s">
        <v>24871</v>
      </c>
    </row>
    <row r="61" spans="2:6" ht="16.5" customHeight="1" x14ac:dyDescent="0.4">
      <c r="F61" s="12" t="s">
        <v>24872</v>
      </c>
    </row>
    <row r="62" spans="2:6" ht="16.5" customHeight="1" x14ac:dyDescent="0.4">
      <c r="B62" s="1" t="s">
        <v>25</v>
      </c>
      <c r="F62" s="12" t="s">
        <v>24873</v>
      </c>
    </row>
    <row r="63" spans="2:6" ht="16.5" customHeight="1" x14ac:dyDescent="0.4">
      <c r="B63" s="1" t="s">
        <v>32</v>
      </c>
      <c r="F63" s="12" t="s">
        <v>24874</v>
      </c>
    </row>
    <row r="64" spans="2:6" ht="16.5" customHeight="1" x14ac:dyDescent="0.4">
      <c r="B64" s="1" t="s">
        <v>33</v>
      </c>
      <c r="F64" s="12" t="s">
        <v>24875</v>
      </c>
    </row>
    <row r="65" spans="2:6" ht="16.5" customHeight="1" x14ac:dyDescent="0.4">
      <c r="B65" s="1" t="s">
        <v>34</v>
      </c>
      <c r="F65" s="12" t="s">
        <v>24876</v>
      </c>
    </row>
    <row r="66" spans="2:6" ht="16.5" customHeight="1" x14ac:dyDescent="0.4">
      <c r="F66" s="12" t="s">
        <v>24877</v>
      </c>
    </row>
    <row r="67" spans="2:6" ht="16.5" customHeight="1" x14ac:dyDescent="0.4">
      <c r="B67" s="1" t="s">
        <v>26</v>
      </c>
      <c r="F67" s="12" t="s">
        <v>24878</v>
      </c>
    </row>
    <row r="68" spans="2:6" ht="16.5" customHeight="1" x14ac:dyDescent="0.4">
      <c r="B68" s="1" t="s">
        <v>125</v>
      </c>
      <c r="F68" s="12" t="s">
        <v>24879</v>
      </c>
    </row>
    <row r="69" spans="2:6" ht="16.5" customHeight="1" x14ac:dyDescent="0.4">
      <c r="B69" s="1" t="s">
        <v>126</v>
      </c>
      <c r="F69" s="12" t="s">
        <v>24880</v>
      </c>
    </row>
    <row r="70" spans="2:6" ht="16.5" customHeight="1" x14ac:dyDescent="0.4">
      <c r="B70" s="1" t="s">
        <v>127</v>
      </c>
      <c r="F70" s="12" t="s">
        <v>24881</v>
      </c>
    </row>
    <row r="71" spans="2:6" ht="16.5" customHeight="1" x14ac:dyDescent="0.4">
      <c r="F71" s="12" t="s">
        <v>24882</v>
      </c>
    </row>
    <row r="72" spans="2:6" ht="16.5" customHeight="1" x14ac:dyDescent="0.4">
      <c r="B72" s="1" t="s">
        <v>130</v>
      </c>
      <c r="F72" s="12" t="s">
        <v>24883</v>
      </c>
    </row>
    <row r="73" spans="2:6" ht="16.5" customHeight="1" x14ac:dyDescent="0.4">
      <c r="B73" s="31" t="s">
        <v>131</v>
      </c>
      <c r="F73" s="12" t="s">
        <v>24884</v>
      </c>
    </row>
    <row r="74" spans="2:6" ht="16.5" customHeight="1" x14ac:dyDescent="0.4">
      <c r="B74" s="1" t="s">
        <v>132</v>
      </c>
      <c r="F74" s="12" t="s">
        <v>24885</v>
      </c>
    </row>
    <row r="75" spans="2:6" ht="16.5" customHeight="1" x14ac:dyDescent="0.4">
      <c r="B75" s="1" t="s">
        <v>142</v>
      </c>
      <c r="F75" s="12" t="s">
        <v>24886</v>
      </c>
    </row>
    <row r="76" spans="2:6" ht="16.5" customHeight="1" x14ac:dyDescent="0.4">
      <c r="F76" s="12" t="s">
        <v>24887</v>
      </c>
    </row>
    <row r="77" spans="2:6" ht="16.5" customHeight="1" x14ac:dyDescent="0.4">
      <c r="F77" s="12" t="s">
        <v>24888</v>
      </c>
    </row>
    <row r="78" spans="2:6" ht="16.5" customHeight="1" x14ac:dyDescent="0.4">
      <c r="F78" s="12" t="s">
        <v>24889</v>
      </c>
    </row>
    <row r="79" spans="2:6" ht="16.5" customHeight="1" x14ac:dyDescent="0.4">
      <c r="F79" s="12" t="s">
        <v>24890</v>
      </c>
    </row>
    <row r="80" spans="2:6" ht="16.5" customHeight="1" x14ac:dyDescent="0.4">
      <c r="F80" s="12" t="s">
        <v>24891</v>
      </c>
    </row>
    <row r="81" spans="2:6" ht="16.5" customHeight="1" x14ac:dyDescent="0.4">
      <c r="B81" s="11" t="s">
        <v>63</v>
      </c>
      <c r="F81" s="12" t="s">
        <v>24892</v>
      </c>
    </row>
    <row r="82" spans="2:6" ht="16.5" customHeight="1" x14ac:dyDescent="0.4">
      <c r="B82" s="11"/>
      <c r="F82" s="12" t="s">
        <v>24893</v>
      </c>
    </row>
    <row r="83" spans="2:6" ht="16.5" customHeight="1" x14ac:dyDescent="0.4">
      <c r="B83" s="1" t="s">
        <v>39</v>
      </c>
      <c r="F83" s="12" t="s">
        <v>24894</v>
      </c>
    </row>
    <row r="84" spans="2:6" ht="16.5" customHeight="1" x14ac:dyDescent="0.4">
      <c r="B84" s="1" t="s">
        <v>40</v>
      </c>
      <c r="F84" s="12" t="s">
        <v>24895</v>
      </c>
    </row>
    <row r="85" spans="2:6" ht="16.5" customHeight="1" x14ac:dyDescent="0.4">
      <c r="B85" s="1" t="s">
        <v>41</v>
      </c>
      <c r="F85" s="12" t="s">
        <v>24896</v>
      </c>
    </row>
    <row r="86" spans="2:6" ht="16.5" customHeight="1" x14ac:dyDescent="0.4">
      <c r="B86" s="1" t="s">
        <v>42</v>
      </c>
      <c r="F86" s="12" t="s">
        <v>24897</v>
      </c>
    </row>
    <row r="87" spans="2:6" ht="16.5" customHeight="1" x14ac:dyDescent="0.4">
      <c r="B87" s="1" t="s">
        <v>43</v>
      </c>
      <c r="F87" s="12" t="s">
        <v>24898</v>
      </c>
    </row>
    <row r="88" spans="2:6" ht="16.5" customHeight="1" x14ac:dyDescent="0.4">
      <c r="B88" s="1" t="s">
        <v>40</v>
      </c>
      <c r="F88" s="12" t="s">
        <v>24899</v>
      </c>
    </row>
    <row r="89" spans="2:6" ht="16.5" customHeight="1" x14ac:dyDescent="0.4">
      <c r="B89" s="1" t="s">
        <v>44</v>
      </c>
      <c r="F89" s="12" t="s">
        <v>24900</v>
      </c>
    </row>
    <row r="90" spans="2:6" ht="16.5" customHeight="1" x14ac:dyDescent="0.4">
      <c r="B90" s="1" t="s">
        <v>40</v>
      </c>
      <c r="F90" s="12" t="s">
        <v>24901</v>
      </c>
    </row>
    <row r="91" spans="2:6" ht="16.5" customHeight="1" x14ac:dyDescent="0.4">
      <c r="B91" s="1" t="s">
        <v>45</v>
      </c>
      <c r="F91" s="12" t="s">
        <v>24902</v>
      </c>
    </row>
    <row r="92" spans="2:6" ht="16.5" customHeight="1" x14ac:dyDescent="0.4">
      <c r="B92" s="1" t="s">
        <v>40</v>
      </c>
      <c r="F92" s="12" t="s">
        <v>24903</v>
      </c>
    </row>
    <row r="93" spans="2:6" ht="16.5" customHeight="1" x14ac:dyDescent="0.4">
      <c r="B93" s="1" t="s">
        <v>46</v>
      </c>
      <c r="F93" s="12" t="s">
        <v>24904</v>
      </c>
    </row>
    <row r="94" spans="2:6" ht="16.5" customHeight="1" x14ac:dyDescent="0.4">
      <c r="B94" s="1" t="s">
        <v>40</v>
      </c>
      <c r="F94" s="12" t="s">
        <v>24905</v>
      </c>
    </row>
    <row r="95" spans="2:6" ht="16.5" customHeight="1" x14ac:dyDescent="0.4">
      <c r="B95" s="1" t="s">
        <v>47</v>
      </c>
      <c r="F95" s="12" t="s">
        <v>24906</v>
      </c>
    </row>
    <row r="96" spans="2:6" ht="16.5" customHeight="1" x14ac:dyDescent="0.4">
      <c r="B96" s="1" t="s">
        <v>40</v>
      </c>
      <c r="F96" s="12" t="s">
        <v>24907</v>
      </c>
    </row>
    <row r="97" spans="2:6" ht="16.5" customHeight="1" x14ac:dyDescent="0.4">
      <c r="B97" s="1" t="s">
        <v>48</v>
      </c>
      <c r="F97" s="12" t="s">
        <v>24908</v>
      </c>
    </row>
    <row r="98" spans="2:6" ht="16.5" customHeight="1" x14ac:dyDescent="0.4">
      <c r="B98" s="1" t="s">
        <v>40</v>
      </c>
      <c r="F98" s="12" t="s">
        <v>24909</v>
      </c>
    </row>
    <row r="99" spans="2:6" ht="16.5" customHeight="1" x14ac:dyDescent="0.4">
      <c r="B99" s="1" t="s">
        <v>49</v>
      </c>
      <c r="F99" s="12" t="s">
        <v>24910</v>
      </c>
    </row>
    <row r="100" spans="2:6" ht="16.5" customHeight="1" x14ac:dyDescent="0.4">
      <c r="B100" s="1" t="s">
        <v>40</v>
      </c>
      <c r="F100" s="12" t="s">
        <v>24911</v>
      </c>
    </row>
    <row r="101" spans="2:6" ht="16.5" customHeight="1" x14ac:dyDescent="0.4">
      <c r="B101" s="1" t="s">
        <v>50</v>
      </c>
      <c r="F101" s="12" t="s">
        <v>24912</v>
      </c>
    </row>
    <row r="102" spans="2:6" ht="16.5" customHeight="1" x14ac:dyDescent="0.4">
      <c r="B102" s="1" t="s">
        <v>40</v>
      </c>
      <c r="F102" s="12" t="s">
        <v>24913</v>
      </c>
    </row>
    <row r="103" spans="2:6" ht="16.5" customHeight="1" x14ac:dyDescent="0.4">
      <c r="B103" s="1" t="s">
        <v>51</v>
      </c>
      <c r="F103" s="12" t="s">
        <v>24914</v>
      </c>
    </row>
    <row r="104" spans="2:6" ht="16.5" customHeight="1" x14ac:dyDescent="0.4">
      <c r="B104" s="1" t="s">
        <v>40</v>
      </c>
      <c r="F104" s="12" t="s">
        <v>24915</v>
      </c>
    </row>
    <row r="105" spans="2:6" ht="16.5" customHeight="1" x14ac:dyDescent="0.4">
      <c r="B105" s="1" t="s">
        <v>52</v>
      </c>
      <c r="F105" s="12" t="s">
        <v>24916</v>
      </c>
    </row>
    <row r="106" spans="2:6" ht="16.5" customHeight="1" x14ac:dyDescent="0.4">
      <c r="B106" s="1" t="s">
        <v>53</v>
      </c>
      <c r="F106" s="12" t="s">
        <v>24917</v>
      </c>
    </row>
    <row r="107" spans="2:6" ht="16.5" customHeight="1" x14ac:dyDescent="0.4">
      <c r="B107" s="1" t="s">
        <v>40</v>
      </c>
      <c r="F107" s="12" t="s">
        <v>24918</v>
      </c>
    </row>
    <row r="108" spans="2:6" ht="16.5" customHeight="1" x14ac:dyDescent="0.4">
      <c r="B108" s="1" t="s">
        <v>54</v>
      </c>
      <c r="F108" s="12" t="s">
        <v>24919</v>
      </c>
    </row>
    <row r="109" spans="2:6" ht="16.5" customHeight="1" x14ac:dyDescent="0.4">
      <c r="B109" s="1" t="s">
        <v>40</v>
      </c>
      <c r="F109" s="12" t="s">
        <v>24920</v>
      </c>
    </row>
    <row r="110" spans="2:6" ht="16.5" customHeight="1" x14ac:dyDescent="0.4">
      <c r="B110" s="1" t="s">
        <v>55</v>
      </c>
      <c r="F110" s="12" t="s">
        <v>24921</v>
      </c>
    </row>
    <row r="111" spans="2:6" ht="16.5" customHeight="1" x14ac:dyDescent="0.4">
      <c r="B111" s="1" t="s">
        <v>56</v>
      </c>
      <c r="F111" s="12" t="s">
        <v>24922</v>
      </c>
    </row>
    <row r="112" spans="2:6" ht="16.5" customHeight="1" x14ac:dyDescent="0.4">
      <c r="B112" s="1" t="s">
        <v>40</v>
      </c>
      <c r="F112" s="12" t="s">
        <v>24923</v>
      </c>
    </row>
    <row r="113" spans="2:6" ht="16.5" customHeight="1" x14ac:dyDescent="0.4">
      <c r="B113" s="1" t="s">
        <v>57</v>
      </c>
      <c r="F113" s="12" t="s">
        <v>24924</v>
      </c>
    </row>
    <row r="114" spans="2:6" ht="16.5" customHeight="1" x14ac:dyDescent="0.4">
      <c r="B114" s="1" t="s">
        <v>40</v>
      </c>
      <c r="F114" s="12" t="s">
        <v>24925</v>
      </c>
    </row>
    <row r="115" spans="2:6" ht="16.5" customHeight="1" x14ac:dyDescent="0.4">
      <c r="B115" s="1" t="s">
        <v>58</v>
      </c>
      <c r="F115" s="12" t="s">
        <v>24926</v>
      </c>
    </row>
    <row r="116" spans="2:6" ht="16.5" customHeight="1" x14ac:dyDescent="0.4">
      <c r="B116" s="1" t="s">
        <v>40</v>
      </c>
      <c r="F116" s="12" t="s">
        <v>24927</v>
      </c>
    </row>
    <row r="117" spans="2:6" ht="16.5" customHeight="1" x14ac:dyDescent="0.4">
      <c r="B117" s="1" t="s">
        <v>59</v>
      </c>
      <c r="F117" s="12" t="s">
        <v>24928</v>
      </c>
    </row>
    <row r="118" spans="2:6" ht="16.5" customHeight="1" x14ac:dyDescent="0.4">
      <c r="B118" s="1" t="s">
        <v>42</v>
      </c>
      <c r="F118" s="12" t="s">
        <v>24929</v>
      </c>
    </row>
    <row r="119" spans="2:6" ht="16.5" customHeight="1" x14ac:dyDescent="0.4">
      <c r="B119" s="1" t="s">
        <v>60</v>
      </c>
      <c r="F119" s="12" t="s">
        <v>24930</v>
      </c>
    </row>
    <row r="120" spans="2:6" ht="16.5" customHeight="1" x14ac:dyDescent="0.4">
      <c r="B120" s="1" t="s">
        <v>93</v>
      </c>
      <c r="F120" s="12" t="s">
        <v>24931</v>
      </c>
    </row>
    <row r="121" spans="2:6" ht="16.5" customHeight="1" x14ac:dyDescent="0.4">
      <c r="B121" s="1" t="s">
        <v>94</v>
      </c>
      <c r="F121" s="12" t="s">
        <v>24932</v>
      </c>
    </row>
    <row r="122" spans="2:6" ht="16.5" customHeight="1" x14ac:dyDescent="0.4">
      <c r="B122" s="1" t="s">
        <v>40</v>
      </c>
      <c r="F122" s="12" t="s">
        <v>24933</v>
      </c>
    </row>
    <row r="123" spans="2:6" ht="16.5" customHeight="1" x14ac:dyDescent="0.4">
      <c r="B123" s="1" t="s">
        <v>84</v>
      </c>
      <c r="F123" s="12" t="s">
        <v>24934</v>
      </c>
    </row>
    <row r="124" spans="2:6" ht="16.5" customHeight="1" x14ac:dyDescent="0.4">
      <c r="B124" s="1" t="s">
        <v>66</v>
      </c>
      <c r="F124" s="12" t="s">
        <v>24935</v>
      </c>
    </row>
    <row r="125" spans="2:6" ht="16.5" customHeight="1" x14ac:dyDescent="0.4">
      <c r="B125" s="1" t="s">
        <v>67</v>
      </c>
      <c r="F125" s="12" t="s">
        <v>24936</v>
      </c>
    </row>
    <row r="126" spans="2:6" ht="16.5" customHeight="1" x14ac:dyDescent="0.4">
      <c r="B126" s="1" t="s">
        <v>68</v>
      </c>
      <c r="F126" s="12" t="s">
        <v>24937</v>
      </c>
    </row>
    <row r="127" spans="2:6" ht="16.5" customHeight="1" x14ac:dyDescent="0.4">
      <c r="B127" s="1" t="s">
        <v>69</v>
      </c>
      <c r="F127" s="12" t="s">
        <v>24938</v>
      </c>
    </row>
    <row r="128" spans="2:6" ht="16.5" customHeight="1" x14ac:dyDescent="0.4">
      <c r="B128" s="31" t="s">
        <v>92</v>
      </c>
      <c r="F128" s="12" t="s">
        <v>24939</v>
      </c>
    </row>
    <row r="129" spans="2:6" ht="16.5" customHeight="1" x14ac:dyDescent="0.4">
      <c r="B129" s="31" t="s">
        <v>91</v>
      </c>
      <c r="F129" s="12" t="s">
        <v>24940</v>
      </c>
    </row>
    <row r="130" spans="2:6" ht="16.5" customHeight="1" x14ac:dyDescent="0.4">
      <c r="B130" s="31" t="s">
        <v>86</v>
      </c>
      <c r="F130" s="12" t="s">
        <v>24941</v>
      </c>
    </row>
    <row r="131" spans="2:6" ht="16.5" customHeight="1" x14ac:dyDescent="0.4">
      <c r="B131" s="31" t="s">
        <v>85</v>
      </c>
      <c r="C131" s="32"/>
      <c r="D131" s="32"/>
      <c r="E131" s="32"/>
      <c r="F131" s="12" t="s">
        <v>24942</v>
      </c>
    </row>
    <row r="132" spans="2:6" ht="16.5" customHeight="1" x14ac:dyDescent="0.4">
      <c r="B132" s="1" t="s">
        <v>74</v>
      </c>
      <c r="F132" s="12" t="s">
        <v>24943</v>
      </c>
    </row>
    <row r="133" spans="2:6" ht="16.5" customHeight="1" x14ac:dyDescent="0.4">
      <c r="B133" s="1" t="s">
        <v>75</v>
      </c>
      <c r="F133" s="12" t="s">
        <v>24944</v>
      </c>
    </row>
    <row r="134" spans="2:6" ht="16.5" customHeight="1" x14ac:dyDescent="0.4">
      <c r="B134" s="1" t="s">
        <v>76</v>
      </c>
      <c r="F134" s="12" t="s">
        <v>24945</v>
      </c>
    </row>
    <row r="135" spans="2:6" ht="16.5" customHeight="1" x14ac:dyDescent="0.4">
      <c r="B135" s="1" t="s">
        <v>77</v>
      </c>
      <c r="F135" s="12" t="s">
        <v>24946</v>
      </c>
    </row>
    <row r="136" spans="2:6" ht="16.5" customHeight="1" x14ac:dyDescent="0.4">
      <c r="B136" s="1" t="s">
        <v>78</v>
      </c>
      <c r="F136" s="12" t="s">
        <v>24947</v>
      </c>
    </row>
    <row r="137" spans="2:6" ht="16.5" customHeight="1" x14ac:dyDescent="0.4">
      <c r="B137" s="1" t="s">
        <v>79</v>
      </c>
      <c r="F137" s="12" t="s">
        <v>24948</v>
      </c>
    </row>
    <row r="138" spans="2:6" ht="16.5" customHeight="1" x14ac:dyDescent="0.4">
      <c r="B138" s="31" t="s">
        <v>80</v>
      </c>
      <c r="C138" s="32"/>
      <c r="D138" s="32"/>
      <c r="E138" s="32"/>
      <c r="F138" s="12" t="s">
        <v>24949</v>
      </c>
    </row>
    <row r="139" spans="2:6" ht="16.5" hidden="1" customHeight="1" x14ac:dyDescent="0.4">
      <c r="F139" s="12" t="s">
        <v>24950</v>
      </c>
    </row>
    <row r="140" spans="2:6" ht="16.5" hidden="1" customHeight="1" x14ac:dyDescent="0.4">
      <c r="F140" s="12" t="s">
        <v>24951</v>
      </c>
    </row>
    <row r="141" spans="2:6" ht="16.5" hidden="1" customHeight="1" x14ac:dyDescent="0.4">
      <c r="F141" s="12" t="s">
        <v>24952</v>
      </c>
    </row>
    <row r="142" spans="2:6" ht="16.5" hidden="1" customHeight="1" x14ac:dyDescent="0.4">
      <c r="F142" s="12" t="s">
        <v>24953</v>
      </c>
    </row>
    <row r="143" spans="2:6" ht="16.5" hidden="1" customHeight="1" x14ac:dyDescent="0.4">
      <c r="F143" s="12" t="s">
        <v>24954</v>
      </c>
    </row>
    <row r="144" spans="2:6" ht="16.5" hidden="1" customHeight="1" x14ac:dyDescent="0.4">
      <c r="F144" s="12" t="s">
        <v>24955</v>
      </c>
    </row>
    <row r="145" spans="6:6" ht="16.5" hidden="1" customHeight="1" x14ac:dyDescent="0.4">
      <c r="F145" s="12" t="s">
        <v>24956</v>
      </c>
    </row>
    <row r="146" spans="6:6" ht="16.5" hidden="1" customHeight="1" x14ac:dyDescent="0.4">
      <c r="F146" s="12" t="s">
        <v>24957</v>
      </c>
    </row>
    <row r="147" spans="6:6" ht="16.5" hidden="1" customHeight="1" x14ac:dyDescent="0.4">
      <c r="F147" s="12" t="s">
        <v>24958</v>
      </c>
    </row>
    <row r="148" spans="6:6" ht="16.5" hidden="1" customHeight="1" x14ac:dyDescent="0.4">
      <c r="F148" s="12" t="s">
        <v>24959</v>
      </c>
    </row>
    <row r="149" spans="6:6" ht="16.5" hidden="1" customHeight="1" x14ac:dyDescent="0.4">
      <c r="F149" s="12" t="s">
        <v>24960</v>
      </c>
    </row>
    <row r="150" spans="6:6" ht="16.5" hidden="1" customHeight="1" x14ac:dyDescent="0.4">
      <c r="F150" s="12" t="s">
        <v>24961</v>
      </c>
    </row>
    <row r="151" spans="6:6" ht="16.5" hidden="1" customHeight="1" x14ac:dyDescent="0.4">
      <c r="F151" s="12" t="s">
        <v>24962</v>
      </c>
    </row>
    <row r="152" spans="6:6" ht="16.5" hidden="1" customHeight="1" x14ac:dyDescent="0.4">
      <c r="F152" s="12" t="s">
        <v>24963</v>
      </c>
    </row>
    <row r="153" spans="6:6" ht="16.5" hidden="1" customHeight="1" x14ac:dyDescent="0.4">
      <c r="F153" s="12" t="s">
        <v>24964</v>
      </c>
    </row>
    <row r="154" spans="6:6" ht="16.5" hidden="1" customHeight="1" x14ac:dyDescent="0.4">
      <c r="F154" s="12" t="s">
        <v>24965</v>
      </c>
    </row>
    <row r="155" spans="6:6" ht="16.5" hidden="1" customHeight="1" x14ac:dyDescent="0.4">
      <c r="F155" s="12" t="s">
        <v>24966</v>
      </c>
    </row>
    <row r="156" spans="6:6" ht="16.5" hidden="1" customHeight="1" x14ac:dyDescent="0.4">
      <c r="F156" s="12" t="s">
        <v>24967</v>
      </c>
    </row>
    <row r="157" spans="6:6" ht="16.5" hidden="1" customHeight="1" x14ac:dyDescent="0.4">
      <c r="F157" s="12" t="s">
        <v>24968</v>
      </c>
    </row>
    <row r="158" spans="6:6" ht="16.5" hidden="1" customHeight="1" x14ac:dyDescent="0.4">
      <c r="F158" s="12" t="s">
        <v>24969</v>
      </c>
    </row>
    <row r="159" spans="6:6" ht="16.5" hidden="1" customHeight="1" x14ac:dyDescent="0.4">
      <c r="F159" s="12" t="s">
        <v>24970</v>
      </c>
    </row>
    <row r="160" spans="6:6" ht="16.5" hidden="1" customHeight="1" x14ac:dyDescent="0.4">
      <c r="F160" s="12" t="s">
        <v>24971</v>
      </c>
    </row>
    <row r="161" spans="6:6" ht="16.5" hidden="1" customHeight="1" x14ac:dyDescent="0.4">
      <c r="F161" s="12" t="s">
        <v>24972</v>
      </c>
    </row>
    <row r="162" spans="6:6" ht="16.5" hidden="1" customHeight="1" x14ac:dyDescent="0.4">
      <c r="F162" s="12" t="s">
        <v>24973</v>
      </c>
    </row>
    <row r="163" spans="6:6" ht="16.5" hidden="1" customHeight="1" x14ac:dyDescent="0.4">
      <c r="F163" s="12" t="s">
        <v>24974</v>
      </c>
    </row>
    <row r="164" spans="6:6" ht="16.5" hidden="1" customHeight="1" x14ac:dyDescent="0.4">
      <c r="F164" s="12" t="s">
        <v>24975</v>
      </c>
    </row>
    <row r="165" spans="6:6" ht="16.5" hidden="1" customHeight="1" x14ac:dyDescent="0.4">
      <c r="F165" s="12" t="s">
        <v>24976</v>
      </c>
    </row>
    <row r="166" spans="6:6" ht="16.5" hidden="1" customHeight="1" x14ac:dyDescent="0.4">
      <c r="F166" s="12" t="s">
        <v>24977</v>
      </c>
    </row>
    <row r="167" spans="6:6" ht="16.5" hidden="1" customHeight="1" x14ac:dyDescent="0.4">
      <c r="F167" s="12" t="s">
        <v>24978</v>
      </c>
    </row>
    <row r="168" spans="6:6" ht="16.5" hidden="1" customHeight="1" x14ac:dyDescent="0.4">
      <c r="F168" s="12" t="s">
        <v>24979</v>
      </c>
    </row>
    <row r="169" spans="6:6" ht="16.5" hidden="1" customHeight="1" x14ac:dyDescent="0.4">
      <c r="F169" s="12" t="s">
        <v>24980</v>
      </c>
    </row>
    <row r="170" spans="6:6" ht="16.5" hidden="1" customHeight="1" x14ac:dyDescent="0.4">
      <c r="F170" s="12" t="s">
        <v>24981</v>
      </c>
    </row>
    <row r="171" spans="6:6" ht="16.5" hidden="1" customHeight="1" x14ac:dyDescent="0.4">
      <c r="F171" s="12" t="s">
        <v>24982</v>
      </c>
    </row>
    <row r="172" spans="6:6" ht="16.5" hidden="1" customHeight="1" x14ac:dyDescent="0.4">
      <c r="F172" s="12" t="s">
        <v>24983</v>
      </c>
    </row>
    <row r="173" spans="6:6" ht="16.5" hidden="1" customHeight="1" x14ac:dyDescent="0.4">
      <c r="F173" s="12" t="s">
        <v>24984</v>
      </c>
    </row>
    <row r="174" spans="6:6" ht="16.5" hidden="1" customHeight="1" x14ac:dyDescent="0.4">
      <c r="F174" s="12" t="s">
        <v>24985</v>
      </c>
    </row>
    <row r="175" spans="6:6" ht="16.5" hidden="1" customHeight="1" x14ac:dyDescent="0.4">
      <c r="F175" s="12" t="s">
        <v>24986</v>
      </c>
    </row>
    <row r="176" spans="6:6" ht="16.5" hidden="1" customHeight="1" x14ac:dyDescent="0.4">
      <c r="F176" s="12" t="s">
        <v>24987</v>
      </c>
    </row>
    <row r="177" spans="6:6" ht="16.5" hidden="1" customHeight="1" x14ac:dyDescent="0.4">
      <c r="F177" s="12" t="s">
        <v>24988</v>
      </c>
    </row>
    <row r="178" spans="6:6" ht="16.5" hidden="1" customHeight="1" x14ac:dyDescent="0.4">
      <c r="F178" s="12" t="s">
        <v>24989</v>
      </c>
    </row>
    <row r="179" spans="6:6" ht="16.5" hidden="1" customHeight="1" x14ac:dyDescent="0.4">
      <c r="F179" s="12" t="s">
        <v>24990</v>
      </c>
    </row>
    <row r="180" spans="6:6" ht="16.5" hidden="1" customHeight="1" x14ac:dyDescent="0.4">
      <c r="F180" s="12" t="s">
        <v>24991</v>
      </c>
    </row>
    <row r="181" spans="6:6" ht="16.5" hidden="1" customHeight="1" x14ac:dyDescent="0.4">
      <c r="F181" s="12" t="s">
        <v>24992</v>
      </c>
    </row>
    <row r="182" spans="6:6" ht="16.5" hidden="1" customHeight="1" x14ac:dyDescent="0.4">
      <c r="F182" s="12" t="s">
        <v>24993</v>
      </c>
    </row>
    <row r="183" spans="6:6" ht="16.5" hidden="1" customHeight="1" x14ac:dyDescent="0.4">
      <c r="F183" s="12" t="s">
        <v>24994</v>
      </c>
    </row>
    <row r="184" spans="6:6" ht="16.5" hidden="1" customHeight="1" x14ac:dyDescent="0.4">
      <c r="F184" s="12" t="s">
        <v>24995</v>
      </c>
    </row>
    <row r="185" spans="6:6" ht="16.5" hidden="1" customHeight="1" x14ac:dyDescent="0.4">
      <c r="F185" s="12" t="s">
        <v>24996</v>
      </c>
    </row>
    <row r="186" spans="6:6" ht="16.5" hidden="1" customHeight="1" x14ac:dyDescent="0.4">
      <c r="F186" s="12" t="s">
        <v>24997</v>
      </c>
    </row>
    <row r="187" spans="6:6" ht="16.5" hidden="1" customHeight="1" x14ac:dyDescent="0.4">
      <c r="F187" s="12" t="s">
        <v>24998</v>
      </c>
    </row>
    <row r="188" spans="6:6" ht="16.5" hidden="1" customHeight="1" x14ac:dyDescent="0.4">
      <c r="F188" s="12" t="s">
        <v>24999</v>
      </c>
    </row>
    <row r="189" spans="6:6" ht="16.5" hidden="1" customHeight="1" x14ac:dyDescent="0.4">
      <c r="F189" s="12" t="s">
        <v>25000</v>
      </c>
    </row>
    <row r="190" spans="6:6" ht="16.5" hidden="1" customHeight="1" x14ac:dyDescent="0.4">
      <c r="F190" s="12" t="s">
        <v>25001</v>
      </c>
    </row>
    <row r="191" spans="6:6" ht="16.5" hidden="1" customHeight="1" x14ac:dyDescent="0.4">
      <c r="F191" s="12" t="s">
        <v>25002</v>
      </c>
    </row>
    <row r="192" spans="6:6" ht="16.5" hidden="1" customHeight="1" x14ac:dyDescent="0.4">
      <c r="F192" s="12" t="s">
        <v>25003</v>
      </c>
    </row>
    <row r="193" spans="6:6" ht="16.5" hidden="1" customHeight="1" x14ac:dyDescent="0.4">
      <c r="F193" s="12" t="s">
        <v>25004</v>
      </c>
    </row>
    <row r="194" spans="6:6" ht="16.5" hidden="1" customHeight="1" x14ac:dyDescent="0.4">
      <c r="F194" s="12" t="s">
        <v>25005</v>
      </c>
    </row>
    <row r="195" spans="6:6" ht="16.5" hidden="1" customHeight="1" x14ac:dyDescent="0.4">
      <c r="F195" s="12" t="s">
        <v>25006</v>
      </c>
    </row>
    <row r="196" spans="6:6" ht="16.5" hidden="1" customHeight="1" x14ac:dyDescent="0.4">
      <c r="F196" s="12" t="s">
        <v>25007</v>
      </c>
    </row>
    <row r="197" spans="6:6" ht="16.5" hidden="1" customHeight="1" x14ac:dyDescent="0.4">
      <c r="F197" s="12" t="s">
        <v>25008</v>
      </c>
    </row>
    <row r="198" spans="6:6" ht="16.5" hidden="1" customHeight="1" x14ac:dyDescent="0.4">
      <c r="F198" s="12" t="s">
        <v>25009</v>
      </c>
    </row>
    <row r="199" spans="6:6" ht="16.5" hidden="1" customHeight="1" x14ac:dyDescent="0.4">
      <c r="F199" s="12" t="s">
        <v>25010</v>
      </c>
    </row>
    <row r="200" spans="6:6" ht="16.5" hidden="1" customHeight="1" x14ac:dyDescent="0.4">
      <c r="F200" s="12" t="s">
        <v>25011</v>
      </c>
    </row>
    <row r="201" spans="6:6" ht="16.5" hidden="1" customHeight="1" x14ac:dyDescent="0.4">
      <c r="F201" s="12" t="s">
        <v>25012</v>
      </c>
    </row>
    <row r="202" spans="6:6" ht="16.5" hidden="1" customHeight="1" x14ac:dyDescent="0.4">
      <c r="F202" s="12" t="s">
        <v>25013</v>
      </c>
    </row>
    <row r="203" spans="6:6" ht="16.5" hidden="1" customHeight="1" x14ac:dyDescent="0.4">
      <c r="F203" s="12" t="s">
        <v>25014</v>
      </c>
    </row>
    <row r="204" spans="6:6" ht="16.5" hidden="1" customHeight="1" x14ac:dyDescent="0.4">
      <c r="F204" s="12" t="s">
        <v>25015</v>
      </c>
    </row>
    <row r="205" spans="6:6" ht="16.5" hidden="1" customHeight="1" x14ac:dyDescent="0.4">
      <c r="F205" s="12" t="s">
        <v>25016</v>
      </c>
    </row>
    <row r="206" spans="6:6" ht="16.5" hidden="1" customHeight="1" x14ac:dyDescent="0.4">
      <c r="F206" s="12" t="s">
        <v>25017</v>
      </c>
    </row>
    <row r="207" spans="6:6" ht="16.5" hidden="1" customHeight="1" x14ac:dyDescent="0.4">
      <c r="F207" s="12" t="s">
        <v>25018</v>
      </c>
    </row>
    <row r="208" spans="6:6" ht="16.5" hidden="1" customHeight="1" x14ac:dyDescent="0.4">
      <c r="F208" s="12" t="s">
        <v>25019</v>
      </c>
    </row>
    <row r="209" spans="6:6" ht="16.5" hidden="1" customHeight="1" x14ac:dyDescent="0.4">
      <c r="F209" s="12" t="s">
        <v>25020</v>
      </c>
    </row>
    <row r="210" spans="6:6" ht="16.5" hidden="1" customHeight="1" x14ac:dyDescent="0.4">
      <c r="F210" s="12" t="s">
        <v>25021</v>
      </c>
    </row>
    <row r="211" spans="6:6" ht="16.5" hidden="1" customHeight="1" x14ac:dyDescent="0.4">
      <c r="F211" s="12" t="s">
        <v>25022</v>
      </c>
    </row>
    <row r="212" spans="6:6" ht="16.5" hidden="1" customHeight="1" x14ac:dyDescent="0.4">
      <c r="F212" s="12" t="s">
        <v>25023</v>
      </c>
    </row>
    <row r="213" spans="6:6" ht="16.5" hidden="1" customHeight="1" x14ac:dyDescent="0.4">
      <c r="F213" s="12" t="s">
        <v>25024</v>
      </c>
    </row>
    <row r="214" spans="6:6" ht="16.5" hidden="1" customHeight="1" x14ac:dyDescent="0.4">
      <c r="F214" s="12" t="s">
        <v>25025</v>
      </c>
    </row>
    <row r="215" spans="6:6" ht="16.5" hidden="1" customHeight="1" x14ac:dyDescent="0.4">
      <c r="F215" s="12" t="s">
        <v>25026</v>
      </c>
    </row>
    <row r="216" spans="6:6" ht="16.5" hidden="1" customHeight="1" x14ac:dyDescent="0.4">
      <c r="F216" s="12" t="s">
        <v>25027</v>
      </c>
    </row>
    <row r="217" spans="6:6" ht="16.5" hidden="1" customHeight="1" x14ac:dyDescent="0.4">
      <c r="F217" s="12" t="s">
        <v>25028</v>
      </c>
    </row>
    <row r="218" spans="6:6" ht="16.5" hidden="1" customHeight="1" x14ac:dyDescent="0.4">
      <c r="F218" s="12" t="s">
        <v>25029</v>
      </c>
    </row>
    <row r="219" spans="6:6" ht="16.5" hidden="1" customHeight="1" x14ac:dyDescent="0.4">
      <c r="F219" s="12" t="s">
        <v>25030</v>
      </c>
    </row>
    <row r="220" spans="6:6" ht="16.5" hidden="1" customHeight="1" x14ac:dyDescent="0.4">
      <c r="F220" s="12" t="s">
        <v>25031</v>
      </c>
    </row>
    <row r="221" spans="6:6" ht="16.5" hidden="1" customHeight="1" x14ac:dyDescent="0.4">
      <c r="F221" s="12" t="s">
        <v>25032</v>
      </c>
    </row>
    <row r="222" spans="6:6" ht="16.5" hidden="1" customHeight="1" x14ac:dyDescent="0.4">
      <c r="F222" s="12" t="s">
        <v>25033</v>
      </c>
    </row>
    <row r="223" spans="6:6" ht="16.5" hidden="1" customHeight="1" x14ac:dyDescent="0.4">
      <c r="F223" s="12" t="s">
        <v>25034</v>
      </c>
    </row>
    <row r="224" spans="6:6" ht="16.5" hidden="1" customHeight="1" x14ac:dyDescent="0.4">
      <c r="F224" s="12" t="s">
        <v>25035</v>
      </c>
    </row>
    <row r="225" spans="6:6" ht="16.5" hidden="1" customHeight="1" x14ac:dyDescent="0.4">
      <c r="F225" s="12" t="s">
        <v>25036</v>
      </c>
    </row>
    <row r="226" spans="6:6" ht="16.5" hidden="1" customHeight="1" x14ac:dyDescent="0.4">
      <c r="F226" s="12" t="s">
        <v>25037</v>
      </c>
    </row>
    <row r="227" spans="6:6" ht="16.5" hidden="1" customHeight="1" x14ac:dyDescent="0.4">
      <c r="F227" s="12" t="s">
        <v>25038</v>
      </c>
    </row>
    <row r="228" spans="6:6" ht="16.5" hidden="1" customHeight="1" x14ac:dyDescent="0.4">
      <c r="F228" s="12" t="s">
        <v>25039</v>
      </c>
    </row>
    <row r="229" spans="6:6" ht="16.5" hidden="1" customHeight="1" x14ac:dyDescent="0.4">
      <c r="F229" s="12" t="s">
        <v>25040</v>
      </c>
    </row>
    <row r="230" spans="6:6" ht="16.5" hidden="1" customHeight="1" x14ac:dyDescent="0.4">
      <c r="F230" s="12" t="s">
        <v>25041</v>
      </c>
    </row>
    <row r="231" spans="6:6" ht="16.5" hidden="1" customHeight="1" x14ac:dyDescent="0.4">
      <c r="F231" s="12" t="s">
        <v>25042</v>
      </c>
    </row>
    <row r="232" spans="6:6" ht="16.5" hidden="1" customHeight="1" x14ac:dyDescent="0.4">
      <c r="F232" s="12" t="s">
        <v>25043</v>
      </c>
    </row>
    <row r="233" spans="6:6" ht="16.5" hidden="1" customHeight="1" x14ac:dyDescent="0.4">
      <c r="F233" s="12" t="s">
        <v>25044</v>
      </c>
    </row>
    <row r="234" spans="6:6" ht="16.5" hidden="1" customHeight="1" x14ac:dyDescent="0.4">
      <c r="F234" s="12" t="s">
        <v>25045</v>
      </c>
    </row>
    <row r="235" spans="6:6" ht="16.5" hidden="1" customHeight="1" x14ac:dyDescent="0.4">
      <c r="F235" s="12" t="s">
        <v>25046</v>
      </c>
    </row>
    <row r="236" spans="6:6" ht="16.5" hidden="1" customHeight="1" x14ac:dyDescent="0.4">
      <c r="F236" s="12" t="s">
        <v>25047</v>
      </c>
    </row>
    <row r="237" spans="6:6" ht="16.5" hidden="1" customHeight="1" x14ac:dyDescent="0.4">
      <c r="F237" s="12" t="s">
        <v>25048</v>
      </c>
    </row>
    <row r="238" spans="6:6" ht="16.5" hidden="1" customHeight="1" x14ac:dyDescent="0.4">
      <c r="F238" s="12" t="s">
        <v>25049</v>
      </c>
    </row>
    <row r="239" spans="6:6" ht="16.5" hidden="1" customHeight="1" x14ac:dyDescent="0.4">
      <c r="F239" s="12" t="s">
        <v>25050</v>
      </c>
    </row>
    <row r="240" spans="6:6" ht="16.5" hidden="1" customHeight="1" x14ac:dyDescent="0.4">
      <c r="F240" s="12" t="s">
        <v>25051</v>
      </c>
    </row>
    <row r="241" spans="6:6" ht="16.5" hidden="1" customHeight="1" x14ac:dyDescent="0.4">
      <c r="F241" s="12" t="s">
        <v>25052</v>
      </c>
    </row>
    <row r="242" spans="6:6" ht="16.5" hidden="1" customHeight="1" x14ac:dyDescent="0.4">
      <c r="F242" s="12" t="s">
        <v>25053</v>
      </c>
    </row>
    <row r="243" spans="6:6" ht="16.5" hidden="1" customHeight="1" x14ac:dyDescent="0.4">
      <c r="F243" s="12" t="s">
        <v>25054</v>
      </c>
    </row>
    <row r="244" spans="6:6" ht="16.5" hidden="1" customHeight="1" x14ac:dyDescent="0.4">
      <c r="F244" s="12" t="s">
        <v>25055</v>
      </c>
    </row>
    <row r="245" spans="6:6" ht="16.5" hidden="1" customHeight="1" x14ac:dyDescent="0.4">
      <c r="F245" s="12" t="s">
        <v>25056</v>
      </c>
    </row>
    <row r="246" spans="6:6" ht="16.5" hidden="1" customHeight="1" x14ac:dyDescent="0.4">
      <c r="F246" s="12" t="s">
        <v>25057</v>
      </c>
    </row>
    <row r="247" spans="6:6" ht="16.5" hidden="1" customHeight="1" x14ac:dyDescent="0.4">
      <c r="F247" s="12" t="s">
        <v>25058</v>
      </c>
    </row>
    <row r="248" spans="6:6" ht="16.5" hidden="1" customHeight="1" x14ac:dyDescent="0.4">
      <c r="F248" s="12" t="s">
        <v>25059</v>
      </c>
    </row>
    <row r="249" spans="6:6" ht="16.5" hidden="1" customHeight="1" x14ac:dyDescent="0.4">
      <c r="F249" s="12" t="s">
        <v>25060</v>
      </c>
    </row>
    <row r="250" spans="6:6" ht="16.5" hidden="1" customHeight="1" x14ac:dyDescent="0.4">
      <c r="F250" s="12" t="s">
        <v>25061</v>
      </c>
    </row>
    <row r="251" spans="6:6" ht="16.5" hidden="1" customHeight="1" x14ac:dyDescent="0.4">
      <c r="F251" s="12" t="s">
        <v>25062</v>
      </c>
    </row>
    <row r="252" spans="6:6" ht="16.5" hidden="1" customHeight="1" x14ac:dyDescent="0.4">
      <c r="F252" s="12" t="s">
        <v>25063</v>
      </c>
    </row>
    <row r="253" spans="6:6" ht="16.5" hidden="1" customHeight="1" x14ac:dyDescent="0.4">
      <c r="F253" s="12" t="s">
        <v>25064</v>
      </c>
    </row>
    <row r="254" spans="6:6" ht="16.5" hidden="1" customHeight="1" x14ac:dyDescent="0.4">
      <c r="F254" s="12" t="s">
        <v>25065</v>
      </c>
    </row>
    <row r="255" spans="6:6" ht="16.5" hidden="1" customHeight="1" x14ac:dyDescent="0.4">
      <c r="F255" s="12" t="s">
        <v>25066</v>
      </c>
    </row>
    <row r="256" spans="6:6" ht="16.5" hidden="1" customHeight="1" x14ac:dyDescent="0.4">
      <c r="F256" s="12" t="s">
        <v>25067</v>
      </c>
    </row>
    <row r="257" spans="6:6" ht="16.5" hidden="1" customHeight="1" x14ac:dyDescent="0.4">
      <c r="F257" s="12" t="s">
        <v>25068</v>
      </c>
    </row>
    <row r="258" spans="6:6" ht="16.5" hidden="1" customHeight="1" x14ac:dyDescent="0.4">
      <c r="F258" s="12" t="s">
        <v>25069</v>
      </c>
    </row>
    <row r="259" spans="6:6" ht="16.5" hidden="1" customHeight="1" x14ac:dyDescent="0.4">
      <c r="F259" s="12" t="s">
        <v>25070</v>
      </c>
    </row>
    <row r="260" spans="6:6" ht="16.5" hidden="1" customHeight="1" x14ac:dyDescent="0.4">
      <c r="F260" s="12" t="s">
        <v>25071</v>
      </c>
    </row>
    <row r="261" spans="6:6" ht="16.5" hidden="1" customHeight="1" x14ac:dyDescent="0.4">
      <c r="F261" s="12" t="s">
        <v>25072</v>
      </c>
    </row>
    <row r="262" spans="6:6" ht="16.5" hidden="1" customHeight="1" x14ac:dyDescent="0.4">
      <c r="F262" s="12" t="s">
        <v>25073</v>
      </c>
    </row>
    <row r="263" spans="6:6" ht="16.5" hidden="1" customHeight="1" x14ac:dyDescent="0.4">
      <c r="F263" s="12" t="s">
        <v>25074</v>
      </c>
    </row>
    <row r="264" spans="6:6" ht="16.5" hidden="1" customHeight="1" x14ac:dyDescent="0.4">
      <c r="F264" s="12" t="s">
        <v>25075</v>
      </c>
    </row>
    <row r="265" spans="6:6" ht="16.5" hidden="1" customHeight="1" x14ac:dyDescent="0.4">
      <c r="F265" s="12" t="s">
        <v>25076</v>
      </c>
    </row>
    <row r="266" spans="6:6" ht="16.5" hidden="1" customHeight="1" x14ac:dyDescent="0.4">
      <c r="F266" s="12" t="s">
        <v>25077</v>
      </c>
    </row>
    <row r="267" spans="6:6" ht="16.5" hidden="1" customHeight="1" x14ac:dyDescent="0.4">
      <c r="F267" s="12" t="s">
        <v>25078</v>
      </c>
    </row>
    <row r="268" spans="6:6" ht="16.5" hidden="1" customHeight="1" x14ac:dyDescent="0.4">
      <c r="F268" s="12" t="s">
        <v>25079</v>
      </c>
    </row>
    <row r="269" spans="6:6" ht="16.5" hidden="1" customHeight="1" x14ac:dyDescent="0.4">
      <c r="F269" s="12" t="s">
        <v>25080</v>
      </c>
    </row>
    <row r="270" spans="6:6" ht="16.5" hidden="1" customHeight="1" x14ac:dyDescent="0.4">
      <c r="F270" s="12" t="s">
        <v>25081</v>
      </c>
    </row>
    <row r="271" spans="6:6" ht="16.5" hidden="1" customHeight="1" x14ac:dyDescent="0.4">
      <c r="F271" s="12" t="s">
        <v>25082</v>
      </c>
    </row>
    <row r="272" spans="6:6" ht="16.5" hidden="1" customHeight="1" x14ac:dyDescent="0.4">
      <c r="F272" s="12" t="s">
        <v>25083</v>
      </c>
    </row>
    <row r="273" spans="6:6" ht="16.5" hidden="1" customHeight="1" x14ac:dyDescent="0.4">
      <c r="F273" s="12" t="s">
        <v>25084</v>
      </c>
    </row>
    <row r="274" spans="6:6" ht="16.5" hidden="1" customHeight="1" x14ac:dyDescent="0.4">
      <c r="F274" s="12" t="s">
        <v>25085</v>
      </c>
    </row>
    <row r="275" spans="6:6" ht="16.5" hidden="1" customHeight="1" x14ac:dyDescent="0.4">
      <c r="F275" s="12" t="s">
        <v>25086</v>
      </c>
    </row>
    <row r="276" spans="6:6" ht="16.5" hidden="1" customHeight="1" x14ac:dyDescent="0.4">
      <c r="F276" s="12" t="s">
        <v>25087</v>
      </c>
    </row>
    <row r="277" spans="6:6" ht="16.5" hidden="1" customHeight="1" x14ac:dyDescent="0.4">
      <c r="F277" s="12" t="s">
        <v>25088</v>
      </c>
    </row>
    <row r="278" spans="6:6" ht="16.5" hidden="1" customHeight="1" x14ac:dyDescent="0.4">
      <c r="F278" s="12" t="s">
        <v>25089</v>
      </c>
    </row>
    <row r="279" spans="6:6" ht="16.5" hidden="1" customHeight="1" x14ac:dyDescent="0.4">
      <c r="F279" s="12" t="s">
        <v>25090</v>
      </c>
    </row>
    <row r="280" spans="6:6" ht="16.5" hidden="1" customHeight="1" x14ac:dyDescent="0.4">
      <c r="F280" s="12" t="s">
        <v>25091</v>
      </c>
    </row>
    <row r="281" spans="6:6" ht="16.5" hidden="1" customHeight="1" x14ac:dyDescent="0.4">
      <c r="F281" s="12" t="s">
        <v>25092</v>
      </c>
    </row>
    <row r="282" spans="6:6" ht="16.5" hidden="1" customHeight="1" x14ac:dyDescent="0.4">
      <c r="F282" s="12" t="s">
        <v>25093</v>
      </c>
    </row>
    <row r="283" spans="6:6" ht="16.5" hidden="1" customHeight="1" x14ac:dyDescent="0.4">
      <c r="F283" s="12" t="s">
        <v>25094</v>
      </c>
    </row>
    <row r="284" spans="6:6" ht="16.5" hidden="1" customHeight="1" x14ac:dyDescent="0.4">
      <c r="F284" s="12" t="s">
        <v>25095</v>
      </c>
    </row>
    <row r="285" spans="6:6" ht="16.5" hidden="1" customHeight="1" x14ac:dyDescent="0.4">
      <c r="F285" s="12" t="s">
        <v>25096</v>
      </c>
    </row>
    <row r="286" spans="6:6" ht="16.5" hidden="1" customHeight="1" x14ac:dyDescent="0.4">
      <c r="F286" s="12" t="s">
        <v>25097</v>
      </c>
    </row>
    <row r="287" spans="6:6" ht="16.5" hidden="1" customHeight="1" x14ac:dyDescent="0.4">
      <c r="F287" s="12" t="s">
        <v>25098</v>
      </c>
    </row>
    <row r="288" spans="6:6" ht="16.5" hidden="1" customHeight="1" x14ac:dyDescent="0.4">
      <c r="F288" s="12" t="s">
        <v>25099</v>
      </c>
    </row>
    <row r="289" spans="6:6" ht="16.5" hidden="1" customHeight="1" x14ac:dyDescent="0.4">
      <c r="F289" s="12" t="s">
        <v>25100</v>
      </c>
    </row>
    <row r="290" spans="6:6" ht="16.5" hidden="1" customHeight="1" x14ac:dyDescent="0.4">
      <c r="F290" s="12" t="s">
        <v>25101</v>
      </c>
    </row>
    <row r="291" spans="6:6" ht="16.5" hidden="1" customHeight="1" x14ac:dyDescent="0.4">
      <c r="F291" s="12" t="s">
        <v>25102</v>
      </c>
    </row>
    <row r="292" spans="6:6" ht="16.5" hidden="1" customHeight="1" x14ac:dyDescent="0.4">
      <c r="F292" s="12" t="s">
        <v>25103</v>
      </c>
    </row>
    <row r="293" spans="6:6" ht="16.5" hidden="1" customHeight="1" x14ac:dyDescent="0.4">
      <c r="F293" s="12" t="s">
        <v>25104</v>
      </c>
    </row>
    <row r="294" spans="6:6" ht="16.5" hidden="1" customHeight="1" x14ac:dyDescent="0.4">
      <c r="F294" s="12" t="s">
        <v>25105</v>
      </c>
    </row>
    <row r="295" spans="6:6" ht="16.5" hidden="1" customHeight="1" x14ac:dyDescent="0.4">
      <c r="F295" s="12" t="s">
        <v>25106</v>
      </c>
    </row>
    <row r="296" spans="6:6" ht="16.5" hidden="1" customHeight="1" x14ac:dyDescent="0.4">
      <c r="F296" s="12" t="s">
        <v>25107</v>
      </c>
    </row>
    <row r="297" spans="6:6" ht="16.5" hidden="1" customHeight="1" x14ac:dyDescent="0.4">
      <c r="F297" s="12" t="s">
        <v>25108</v>
      </c>
    </row>
    <row r="298" spans="6:6" ht="16.5" hidden="1" customHeight="1" x14ac:dyDescent="0.4">
      <c r="F298" s="12" t="s">
        <v>25109</v>
      </c>
    </row>
    <row r="299" spans="6:6" ht="16.5" hidden="1" customHeight="1" x14ac:dyDescent="0.4">
      <c r="F299" s="12" t="s">
        <v>25110</v>
      </c>
    </row>
    <row r="300" spans="6:6" ht="16.5" hidden="1" customHeight="1" x14ac:dyDescent="0.4">
      <c r="F300" s="12" t="s">
        <v>25111</v>
      </c>
    </row>
    <row r="301" spans="6:6" ht="16.5" hidden="1" customHeight="1" x14ac:dyDescent="0.4">
      <c r="F301" s="12" t="s">
        <v>25112</v>
      </c>
    </row>
    <row r="302" spans="6:6" ht="16.5" hidden="1" customHeight="1" x14ac:dyDescent="0.4">
      <c r="F302" s="12" t="s">
        <v>25113</v>
      </c>
    </row>
    <row r="303" spans="6:6" ht="16.5" hidden="1" customHeight="1" x14ac:dyDescent="0.4">
      <c r="F303" s="12" t="s">
        <v>25114</v>
      </c>
    </row>
    <row r="304" spans="6:6" ht="16.5" hidden="1" customHeight="1" x14ac:dyDescent="0.4">
      <c r="F304" s="12" t="s">
        <v>25115</v>
      </c>
    </row>
    <row r="305" spans="6:6" ht="16.5" hidden="1" customHeight="1" x14ac:dyDescent="0.4">
      <c r="F305" s="12" t="s">
        <v>25116</v>
      </c>
    </row>
    <row r="306" spans="6:6" ht="16.5" hidden="1" customHeight="1" x14ac:dyDescent="0.4">
      <c r="F306" s="12" t="s">
        <v>25117</v>
      </c>
    </row>
    <row r="307" spans="6:6" ht="16.5" hidden="1" customHeight="1" x14ac:dyDescent="0.4">
      <c r="F307" s="12" t="s">
        <v>25118</v>
      </c>
    </row>
    <row r="308" spans="6:6" ht="16.5" hidden="1" customHeight="1" x14ac:dyDescent="0.4">
      <c r="F308" s="12" t="s">
        <v>25119</v>
      </c>
    </row>
    <row r="309" spans="6:6" ht="16.5" hidden="1" customHeight="1" x14ac:dyDescent="0.4">
      <c r="F309" s="12" t="s">
        <v>25120</v>
      </c>
    </row>
    <row r="310" spans="6:6" ht="16.5" hidden="1" customHeight="1" x14ac:dyDescent="0.4">
      <c r="F310" s="12" t="s">
        <v>25121</v>
      </c>
    </row>
    <row r="311" spans="6:6" ht="16.5" hidden="1" customHeight="1" x14ac:dyDescent="0.4">
      <c r="F311" s="12" t="s">
        <v>25122</v>
      </c>
    </row>
    <row r="312" spans="6:6" ht="16.5" hidden="1" customHeight="1" x14ac:dyDescent="0.4">
      <c r="F312" s="12" t="s">
        <v>25123</v>
      </c>
    </row>
    <row r="313" spans="6:6" ht="16.5" hidden="1" customHeight="1" x14ac:dyDescent="0.4">
      <c r="F313" s="12" t="s">
        <v>25124</v>
      </c>
    </row>
    <row r="314" spans="6:6" ht="16.5" hidden="1" customHeight="1" x14ac:dyDescent="0.4">
      <c r="F314" s="12" t="s">
        <v>25125</v>
      </c>
    </row>
    <row r="315" spans="6:6" ht="16.5" hidden="1" customHeight="1" x14ac:dyDescent="0.4">
      <c r="F315" s="12" t="s">
        <v>25126</v>
      </c>
    </row>
    <row r="316" spans="6:6" ht="16.5" hidden="1" customHeight="1" x14ac:dyDescent="0.4">
      <c r="F316" s="12" t="s">
        <v>25127</v>
      </c>
    </row>
    <row r="317" spans="6:6" ht="16.5" hidden="1" customHeight="1" x14ac:dyDescent="0.4">
      <c r="F317" s="12" t="s">
        <v>25128</v>
      </c>
    </row>
    <row r="318" spans="6:6" ht="16.5" hidden="1" customHeight="1" x14ac:dyDescent="0.4">
      <c r="F318" s="12" t="s">
        <v>25129</v>
      </c>
    </row>
    <row r="319" spans="6:6" ht="16.5" hidden="1" customHeight="1" x14ac:dyDescent="0.4">
      <c r="F319" s="12" t="s">
        <v>25130</v>
      </c>
    </row>
    <row r="320" spans="6:6" ht="16.5" hidden="1" customHeight="1" x14ac:dyDescent="0.4">
      <c r="F320" s="12" t="s">
        <v>25131</v>
      </c>
    </row>
    <row r="321" spans="6:6" ht="16.5" hidden="1" customHeight="1" x14ac:dyDescent="0.4">
      <c r="F321" s="12" t="s">
        <v>25132</v>
      </c>
    </row>
    <row r="322" spans="6:6" ht="16.5" hidden="1" customHeight="1" x14ac:dyDescent="0.4">
      <c r="F322" s="12" t="s">
        <v>25133</v>
      </c>
    </row>
    <row r="323" spans="6:6" ht="16.5" hidden="1" customHeight="1" x14ac:dyDescent="0.4">
      <c r="F323" s="12" t="s">
        <v>25134</v>
      </c>
    </row>
    <row r="324" spans="6:6" ht="16.5" hidden="1" customHeight="1" x14ac:dyDescent="0.4">
      <c r="F324" s="12" t="s">
        <v>25135</v>
      </c>
    </row>
    <row r="325" spans="6:6" ht="16.5" hidden="1" customHeight="1" x14ac:dyDescent="0.4">
      <c r="F325" s="12" t="s">
        <v>25136</v>
      </c>
    </row>
    <row r="326" spans="6:6" ht="16.5" hidden="1" customHeight="1" x14ac:dyDescent="0.4">
      <c r="F326" s="12" t="s">
        <v>25137</v>
      </c>
    </row>
    <row r="327" spans="6:6" ht="16.5" hidden="1" customHeight="1" x14ac:dyDescent="0.4">
      <c r="F327" s="12" t="s">
        <v>25138</v>
      </c>
    </row>
    <row r="328" spans="6:6" ht="16.5" hidden="1" customHeight="1" x14ac:dyDescent="0.4">
      <c r="F328" s="12" t="s">
        <v>25139</v>
      </c>
    </row>
    <row r="329" spans="6:6" ht="16.5" hidden="1" customHeight="1" x14ac:dyDescent="0.4">
      <c r="F329" s="12" t="s">
        <v>25140</v>
      </c>
    </row>
    <row r="330" spans="6:6" ht="16.5" hidden="1" customHeight="1" x14ac:dyDescent="0.4">
      <c r="F330" s="12" t="s">
        <v>25141</v>
      </c>
    </row>
    <row r="331" spans="6:6" ht="16.5" hidden="1" customHeight="1" x14ac:dyDescent="0.4">
      <c r="F331" s="12" t="s">
        <v>25142</v>
      </c>
    </row>
    <row r="332" spans="6:6" ht="16.5" hidden="1" customHeight="1" x14ac:dyDescent="0.4">
      <c r="F332" s="12" t="s">
        <v>25143</v>
      </c>
    </row>
    <row r="333" spans="6:6" ht="16.5" hidden="1" customHeight="1" x14ac:dyDescent="0.4">
      <c r="F333" s="12" t="s">
        <v>25144</v>
      </c>
    </row>
    <row r="334" spans="6:6" ht="16.5" hidden="1" customHeight="1" x14ac:dyDescent="0.4">
      <c r="F334" s="12" t="s">
        <v>25145</v>
      </c>
    </row>
    <row r="335" spans="6:6" ht="16.5" hidden="1" customHeight="1" x14ac:dyDescent="0.4">
      <c r="F335" s="12" t="s">
        <v>25146</v>
      </c>
    </row>
    <row r="336" spans="6:6" ht="16.5" hidden="1" customHeight="1" x14ac:dyDescent="0.4">
      <c r="F336" s="12" t="s">
        <v>25147</v>
      </c>
    </row>
    <row r="337" spans="6:6" ht="16.5" hidden="1" customHeight="1" x14ac:dyDescent="0.4">
      <c r="F337" s="12" t="s">
        <v>25148</v>
      </c>
    </row>
    <row r="338" spans="6:6" ht="16.5" hidden="1" customHeight="1" x14ac:dyDescent="0.4">
      <c r="F338" s="12" t="s">
        <v>25149</v>
      </c>
    </row>
    <row r="339" spans="6:6" ht="16.5" hidden="1" customHeight="1" x14ac:dyDescent="0.4">
      <c r="F339" s="12" t="s">
        <v>25150</v>
      </c>
    </row>
    <row r="340" spans="6:6" ht="16.5" hidden="1" customHeight="1" x14ac:dyDescent="0.4">
      <c r="F340" s="12" t="s">
        <v>25151</v>
      </c>
    </row>
    <row r="341" spans="6:6" ht="16.5" hidden="1" customHeight="1" x14ac:dyDescent="0.4">
      <c r="F341" s="12" t="s">
        <v>25152</v>
      </c>
    </row>
    <row r="342" spans="6:6" ht="16.5" hidden="1" customHeight="1" x14ac:dyDescent="0.4">
      <c r="F342" s="12" t="s">
        <v>25153</v>
      </c>
    </row>
    <row r="343" spans="6:6" ht="16.5" hidden="1" customHeight="1" x14ac:dyDescent="0.4">
      <c r="F343" s="12" t="s">
        <v>25154</v>
      </c>
    </row>
    <row r="344" spans="6:6" ht="16.5" hidden="1" customHeight="1" x14ac:dyDescent="0.4">
      <c r="F344" s="12" t="s">
        <v>25155</v>
      </c>
    </row>
    <row r="345" spans="6:6" ht="16.5" hidden="1" customHeight="1" x14ac:dyDescent="0.4">
      <c r="F345" s="12" t="s">
        <v>25156</v>
      </c>
    </row>
    <row r="346" spans="6:6" ht="16.5" hidden="1" customHeight="1" x14ac:dyDescent="0.4">
      <c r="F346" s="12" t="s">
        <v>25157</v>
      </c>
    </row>
    <row r="347" spans="6:6" ht="16.5" hidden="1" customHeight="1" x14ac:dyDescent="0.4">
      <c r="F347" s="12" t="s">
        <v>25158</v>
      </c>
    </row>
    <row r="348" spans="6:6" ht="16.5" hidden="1" customHeight="1" x14ac:dyDescent="0.4">
      <c r="F348" s="12" t="s">
        <v>25159</v>
      </c>
    </row>
    <row r="349" spans="6:6" ht="16.5" hidden="1" customHeight="1" x14ac:dyDescent="0.4">
      <c r="F349" s="12" t="s">
        <v>25160</v>
      </c>
    </row>
    <row r="350" spans="6:6" ht="16.5" hidden="1" customHeight="1" x14ac:dyDescent="0.4">
      <c r="F350" s="12" t="s">
        <v>25161</v>
      </c>
    </row>
    <row r="351" spans="6:6" ht="16.5" hidden="1" customHeight="1" x14ac:dyDescent="0.4">
      <c r="F351" s="12" t="s">
        <v>25162</v>
      </c>
    </row>
    <row r="352" spans="6:6" ht="16.5" hidden="1" customHeight="1" x14ac:dyDescent="0.4">
      <c r="F352" s="12" t="s">
        <v>25163</v>
      </c>
    </row>
    <row r="353" spans="6:6" ht="16.5" hidden="1" customHeight="1" x14ac:dyDescent="0.4">
      <c r="F353" s="12" t="s">
        <v>25164</v>
      </c>
    </row>
    <row r="354" spans="6:6" ht="16.5" hidden="1" customHeight="1" x14ac:dyDescent="0.4">
      <c r="F354" s="12" t="s">
        <v>25165</v>
      </c>
    </row>
    <row r="355" spans="6:6" ht="16.5" hidden="1" customHeight="1" x14ac:dyDescent="0.4">
      <c r="F355" s="12" t="s">
        <v>25166</v>
      </c>
    </row>
    <row r="356" spans="6:6" ht="16.5" hidden="1" customHeight="1" x14ac:dyDescent="0.4">
      <c r="F356" s="12" t="s">
        <v>25167</v>
      </c>
    </row>
    <row r="357" spans="6:6" ht="16.5" hidden="1" customHeight="1" x14ac:dyDescent="0.4">
      <c r="F357" s="12" t="s">
        <v>25168</v>
      </c>
    </row>
    <row r="358" spans="6:6" ht="16.5" hidden="1" customHeight="1" x14ac:dyDescent="0.4">
      <c r="F358" s="12" t="s">
        <v>25169</v>
      </c>
    </row>
    <row r="359" spans="6:6" ht="16.5" hidden="1" customHeight="1" x14ac:dyDescent="0.4">
      <c r="F359" s="12" t="s">
        <v>25170</v>
      </c>
    </row>
    <row r="360" spans="6:6" ht="16.5" hidden="1" customHeight="1" x14ac:dyDescent="0.4">
      <c r="F360" s="12" t="s">
        <v>25171</v>
      </c>
    </row>
    <row r="361" spans="6:6" ht="16.5" hidden="1" customHeight="1" x14ac:dyDescent="0.4">
      <c r="F361" s="12" t="s">
        <v>25172</v>
      </c>
    </row>
    <row r="362" spans="6:6" ht="16.5" hidden="1" customHeight="1" x14ac:dyDescent="0.4">
      <c r="F362" s="12" t="s">
        <v>25173</v>
      </c>
    </row>
    <row r="363" spans="6:6" ht="16.5" hidden="1" customHeight="1" x14ac:dyDescent="0.4">
      <c r="F363" s="12" t="s">
        <v>25174</v>
      </c>
    </row>
    <row r="364" spans="6:6" ht="16.5" hidden="1" customHeight="1" x14ac:dyDescent="0.4">
      <c r="F364" s="12" t="s">
        <v>25175</v>
      </c>
    </row>
    <row r="365" spans="6:6" ht="16.5" hidden="1" customHeight="1" x14ac:dyDescent="0.4">
      <c r="F365" s="12" t="s">
        <v>25176</v>
      </c>
    </row>
    <row r="366" spans="6:6" ht="16.5" hidden="1" customHeight="1" x14ac:dyDescent="0.4">
      <c r="F366" s="12" t="s">
        <v>25177</v>
      </c>
    </row>
    <row r="367" spans="6:6" ht="16.5" hidden="1" customHeight="1" x14ac:dyDescent="0.4">
      <c r="F367" s="12" t="s">
        <v>25178</v>
      </c>
    </row>
    <row r="368" spans="6:6" ht="16.5" hidden="1" customHeight="1" x14ac:dyDescent="0.4">
      <c r="F368" s="12" t="s">
        <v>25179</v>
      </c>
    </row>
    <row r="369" spans="6:6" ht="16.5" hidden="1" customHeight="1" x14ac:dyDescent="0.4">
      <c r="F369" s="12" t="s">
        <v>25180</v>
      </c>
    </row>
    <row r="370" spans="6:6" ht="16.5" hidden="1" customHeight="1" x14ac:dyDescent="0.4">
      <c r="F370" s="12" t="s">
        <v>25181</v>
      </c>
    </row>
    <row r="371" spans="6:6" ht="16.5" hidden="1" customHeight="1" x14ac:dyDescent="0.4">
      <c r="F371" s="12" t="s">
        <v>25182</v>
      </c>
    </row>
    <row r="372" spans="6:6" ht="16.5" hidden="1" customHeight="1" x14ac:dyDescent="0.4">
      <c r="F372" s="12" t="s">
        <v>25183</v>
      </c>
    </row>
    <row r="373" spans="6:6" ht="16.5" hidden="1" customHeight="1" x14ac:dyDescent="0.4">
      <c r="F373" s="12" t="s">
        <v>25184</v>
      </c>
    </row>
    <row r="374" spans="6:6" ht="16.5" hidden="1" customHeight="1" x14ac:dyDescent="0.4">
      <c r="F374" s="12" t="s">
        <v>25185</v>
      </c>
    </row>
    <row r="375" spans="6:6" ht="16.5" hidden="1" customHeight="1" x14ac:dyDescent="0.4">
      <c r="F375" s="12" t="s">
        <v>25186</v>
      </c>
    </row>
    <row r="376" spans="6:6" ht="16.5" hidden="1" customHeight="1" x14ac:dyDescent="0.4">
      <c r="F376" s="12" t="s">
        <v>25187</v>
      </c>
    </row>
    <row r="377" spans="6:6" ht="16.5" hidden="1" customHeight="1" x14ac:dyDescent="0.4">
      <c r="F377" s="12" t="s">
        <v>25188</v>
      </c>
    </row>
    <row r="378" spans="6:6" ht="16.5" hidden="1" customHeight="1" x14ac:dyDescent="0.4">
      <c r="F378" s="12" t="s">
        <v>25189</v>
      </c>
    </row>
    <row r="379" spans="6:6" ht="16.5" hidden="1" customHeight="1" x14ac:dyDescent="0.4">
      <c r="F379" s="12" t="s">
        <v>25190</v>
      </c>
    </row>
    <row r="380" spans="6:6" ht="16.5" hidden="1" customHeight="1" x14ac:dyDescent="0.4">
      <c r="F380" s="12" t="s">
        <v>25191</v>
      </c>
    </row>
    <row r="381" spans="6:6" ht="16.5" hidden="1" customHeight="1" x14ac:dyDescent="0.4">
      <c r="F381" s="12" t="s">
        <v>25192</v>
      </c>
    </row>
    <row r="382" spans="6:6" ht="16.5" hidden="1" customHeight="1" x14ac:dyDescent="0.4">
      <c r="F382" s="12" t="s">
        <v>25193</v>
      </c>
    </row>
    <row r="383" spans="6:6" ht="16.5" hidden="1" customHeight="1" x14ac:dyDescent="0.4">
      <c r="F383" s="12" t="s">
        <v>25194</v>
      </c>
    </row>
    <row r="384" spans="6:6" ht="16.5" hidden="1" customHeight="1" x14ac:dyDescent="0.4">
      <c r="F384" s="12" t="s">
        <v>25195</v>
      </c>
    </row>
    <row r="385" spans="6:6" ht="16.5" hidden="1" customHeight="1" x14ac:dyDescent="0.4">
      <c r="F385" s="12" t="s">
        <v>25196</v>
      </c>
    </row>
    <row r="386" spans="6:6" ht="16.5" hidden="1" customHeight="1" x14ac:dyDescent="0.4">
      <c r="F386" s="12" t="s">
        <v>25197</v>
      </c>
    </row>
    <row r="387" spans="6:6" ht="16.5" hidden="1" customHeight="1" x14ac:dyDescent="0.4">
      <c r="F387" s="12" t="s">
        <v>25198</v>
      </c>
    </row>
    <row r="388" spans="6:6" ht="16.5" hidden="1" customHeight="1" x14ac:dyDescent="0.4">
      <c r="F388" s="12" t="s">
        <v>25199</v>
      </c>
    </row>
    <row r="389" spans="6:6" ht="16.5" hidden="1" customHeight="1" x14ac:dyDescent="0.4">
      <c r="F389" s="12" t="s">
        <v>25200</v>
      </c>
    </row>
    <row r="390" spans="6:6" ht="16.5" hidden="1" customHeight="1" x14ac:dyDescent="0.4">
      <c r="F390" s="12" t="s">
        <v>25201</v>
      </c>
    </row>
    <row r="391" spans="6:6" ht="16.5" hidden="1" customHeight="1" x14ac:dyDescent="0.4">
      <c r="F391" s="12" t="s">
        <v>25202</v>
      </c>
    </row>
    <row r="392" spans="6:6" ht="16.5" hidden="1" customHeight="1" x14ac:dyDescent="0.4">
      <c r="F392" s="12" t="s">
        <v>25203</v>
      </c>
    </row>
    <row r="393" spans="6:6" ht="16.5" hidden="1" customHeight="1" x14ac:dyDescent="0.4">
      <c r="F393" s="12" t="s">
        <v>25204</v>
      </c>
    </row>
    <row r="394" spans="6:6" ht="16.5" hidden="1" customHeight="1" x14ac:dyDescent="0.4">
      <c r="F394" s="12" t="s">
        <v>25205</v>
      </c>
    </row>
    <row r="395" spans="6:6" ht="16.5" hidden="1" customHeight="1" x14ac:dyDescent="0.4">
      <c r="F395" s="12" t="s">
        <v>25206</v>
      </c>
    </row>
    <row r="396" spans="6:6" ht="16.5" hidden="1" customHeight="1" x14ac:dyDescent="0.4">
      <c r="F396" s="12" t="s">
        <v>25207</v>
      </c>
    </row>
    <row r="397" spans="6:6" ht="16.5" hidden="1" customHeight="1" x14ac:dyDescent="0.4">
      <c r="F397" s="12" t="s">
        <v>25208</v>
      </c>
    </row>
    <row r="398" spans="6:6" ht="16.5" hidden="1" customHeight="1" x14ac:dyDescent="0.4">
      <c r="F398" s="12" t="s">
        <v>25209</v>
      </c>
    </row>
    <row r="399" spans="6:6" ht="16.5" hidden="1" customHeight="1" x14ac:dyDescent="0.4">
      <c r="F399" s="12" t="s">
        <v>25210</v>
      </c>
    </row>
    <row r="400" spans="6:6" ht="16.5" hidden="1" customHeight="1" x14ac:dyDescent="0.4">
      <c r="F400" s="12" t="s">
        <v>25211</v>
      </c>
    </row>
    <row r="401" spans="6:6" ht="16.5" hidden="1" customHeight="1" x14ac:dyDescent="0.4">
      <c r="F401" s="12" t="s">
        <v>25212</v>
      </c>
    </row>
    <row r="402" spans="6:6" ht="16.5" hidden="1" customHeight="1" x14ac:dyDescent="0.4">
      <c r="F402" s="12" t="s">
        <v>25213</v>
      </c>
    </row>
    <row r="403" spans="6:6" ht="16.5" hidden="1" customHeight="1" x14ac:dyDescent="0.4">
      <c r="F403" s="12" t="s">
        <v>25214</v>
      </c>
    </row>
    <row r="404" spans="6:6" ht="16.5" hidden="1" customHeight="1" x14ac:dyDescent="0.4">
      <c r="F404" s="12" t="s">
        <v>25215</v>
      </c>
    </row>
    <row r="405" spans="6:6" ht="16.5" hidden="1" customHeight="1" x14ac:dyDescent="0.4">
      <c r="F405" s="12" t="s">
        <v>25216</v>
      </c>
    </row>
    <row r="406" spans="6:6" ht="16.5" hidden="1" customHeight="1" x14ac:dyDescent="0.4">
      <c r="F406" s="12" t="s">
        <v>25217</v>
      </c>
    </row>
    <row r="407" spans="6:6" ht="16.5" hidden="1" customHeight="1" x14ac:dyDescent="0.4">
      <c r="F407" s="12" t="s">
        <v>25218</v>
      </c>
    </row>
    <row r="408" spans="6:6" ht="16.5" hidden="1" customHeight="1" x14ac:dyDescent="0.4">
      <c r="F408" s="12" t="s">
        <v>25219</v>
      </c>
    </row>
    <row r="409" spans="6:6" ht="16.5" hidden="1" customHeight="1" x14ac:dyDescent="0.4">
      <c r="F409" s="12" t="s">
        <v>25220</v>
      </c>
    </row>
    <row r="410" spans="6:6" ht="16.5" hidden="1" customHeight="1" x14ac:dyDescent="0.4">
      <c r="F410" s="12" t="s">
        <v>25221</v>
      </c>
    </row>
    <row r="411" spans="6:6" ht="16.5" hidden="1" customHeight="1" x14ac:dyDescent="0.4">
      <c r="F411" s="12" t="s">
        <v>25222</v>
      </c>
    </row>
    <row r="412" spans="6:6" ht="16.5" hidden="1" customHeight="1" x14ac:dyDescent="0.4">
      <c r="F412" s="12" t="s">
        <v>25223</v>
      </c>
    </row>
    <row r="413" spans="6:6" ht="16.5" hidden="1" customHeight="1" x14ac:dyDescent="0.4">
      <c r="F413" s="12" t="s">
        <v>25224</v>
      </c>
    </row>
    <row r="414" spans="6:6" ht="16.5" hidden="1" customHeight="1" x14ac:dyDescent="0.4">
      <c r="F414" s="12" t="s">
        <v>25225</v>
      </c>
    </row>
    <row r="415" spans="6:6" ht="16.5" hidden="1" customHeight="1" x14ac:dyDescent="0.4">
      <c r="F415" s="12" t="s">
        <v>25226</v>
      </c>
    </row>
    <row r="416" spans="6:6" ht="16.5" hidden="1" customHeight="1" x14ac:dyDescent="0.4">
      <c r="F416" s="12" t="s">
        <v>25227</v>
      </c>
    </row>
    <row r="417" spans="6:6" ht="16.5" hidden="1" customHeight="1" x14ac:dyDescent="0.4">
      <c r="F417" s="12" t="s">
        <v>25228</v>
      </c>
    </row>
    <row r="418" spans="6:6" ht="16.5" hidden="1" customHeight="1" x14ac:dyDescent="0.4">
      <c r="F418" s="12" t="s">
        <v>25229</v>
      </c>
    </row>
    <row r="419" spans="6:6" ht="16.5" hidden="1" customHeight="1" x14ac:dyDescent="0.4">
      <c r="F419" s="12" t="s">
        <v>25230</v>
      </c>
    </row>
    <row r="420" spans="6:6" ht="16.5" hidden="1" customHeight="1" x14ac:dyDescent="0.4">
      <c r="F420" s="12" t="s">
        <v>25231</v>
      </c>
    </row>
    <row r="421" spans="6:6" ht="16.5" hidden="1" customHeight="1" x14ac:dyDescent="0.4">
      <c r="F421" s="12" t="s">
        <v>25232</v>
      </c>
    </row>
    <row r="422" spans="6:6" ht="16.5" hidden="1" customHeight="1" x14ac:dyDescent="0.4">
      <c r="F422" s="12" t="s">
        <v>25233</v>
      </c>
    </row>
    <row r="423" spans="6:6" ht="16.5" hidden="1" customHeight="1" x14ac:dyDescent="0.4">
      <c r="F423" s="12" t="s">
        <v>25234</v>
      </c>
    </row>
    <row r="424" spans="6:6" ht="16.5" hidden="1" customHeight="1" x14ac:dyDescent="0.4">
      <c r="F424" s="12" t="s">
        <v>25235</v>
      </c>
    </row>
    <row r="425" spans="6:6" ht="16.5" hidden="1" customHeight="1" x14ac:dyDescent="0.4">
      <c r="F425" s="12" t="s">
        <v>25236</v>
      </c>
    </row>
    <row r="426" spans="6:6" ht="16.5" hidden="1" customHeight="1" x14ac:dyDescent="0.4">
      <c r="F426" s="12" t="s">
        <v>25237</v>
      </c>
    </row>
    <row r="427" spans="6:6" ht="16.5" hidden="1" customHeight="1" x14ac:dyDescent="0.4">
      <c r="F427" s="12" t="s">
        <v>25238</v>
      </c>
    </row>
    <row r="428" spans="6:6" ht="16.5" hidden="1" customHeight="1" x14ac:dyDescent="0.4">
      <c r="F428" s="12" t="s">
        <v>25239</v>
      </c>
    </row>
    <row r="429" spans="6:6" ht="16.5" hidden="1" customHeight="1" x14ac:dyDescent="0.4">
      <c r="F429" s="12" t="s">
        <v>25240</v>
      </c>
    </row>
    <row r="430" spans="6:6" ht="16.5" hidden="1" customHeight="1" x14ac:dyDescent="0.4">
      <c r="F430" s="12" t="s">
        <v>25241</v>
      </c>
    </row>
    <row r="431" spans="6:6" ht="16.5" hidden="1" customHeight="1" x14ac:dyDescent="0.4">
      <c r="F431" s="12" t="s">
        <v>25242</v>
      </c>
    </row>
    <row r="432" spans="6:6" ht="16.5" hidden="1" customHeight="1" x14ac:dyDescent="0.4">
      <c r="F432" s="12" t="s">
        <v>25243</v>
      </c>
    </row>
    <row r="433" spans="6:6" ht="16.5" hidden="1" customHeight="1" x14ac:dyDescent="0.4">
      <c r="F433" s="12" t="s">
        <v>25244</v>
      </c>
    </row>
    <row r="434" spans="6:6" ht="16.5" hidden="1" customHeight="1" x14ac:dyDescent="0.4">
      <c r="F434" s="12" t="s">
        <v>25245</v>
      </c>
    </row>
    <row r="435" spans="6:6" ht="16.5" hidden="1" customHeight="1" x14ac:dyDescent="0.4">
      <c r="F435" s="12" t="s">
        <v>25246</v>
      </c>
    </row>
    <row r="436" spans="6:6" ht="16.5" hidden="1" customHeight="1" x14ac:dyDescent="0.4">
      <c r="F436" s="12" t="s">
        <v>25247</v>
      </c>
    </row>
    <row r="437" spans="6:6" ht="16.5" hidden="1" customHeight="1" x14ac:dyDescent="0.4">
      <c r="F437" s="12" t="s">
        <v>25248</v>
      </c>
    </row>
    <row r="438" spans="6:6" ht="16.5" hidden="1" customHeight="1" x14ac:dyDescent="0.4">
      <c r="F438" s="12" t="s">
        <v>25249</v>
      </c>
    </row>
    <row r="439" spans="6:6" ht="16.5" hidden="1" customHeight="1" x14ac:dyDescent="0.4">
      <c r="F439" s="12" t="s">
        <v>25250</v>
      </c>
    </row>
    <row r="440" spans="6:6" ht="16.5" hidden="1" customHeight="1" x14ac:dyDescent="0.4">
      <c r="F440" s="12" t="s">
        <v>25251</v>
      </c>
    </row>
    <row r="441" spans="6:6" ht="16.5" hidden="1" customHeight="1" x14ac:dyDescent="0.4">
      <c r="F441" s="12" t="s">
        <v>25252</v>
      </c>
    </row>
    <row r="442" spans="6:6" ht="16.5" hidden="1" customHeight="1" x14ac:dyDescent="0.4">
      <c r="F442" s="12" t="s">
        <v>25253</v>
      </c>
    </row>
    <row r="443" spans="6:6" ht="16.5" hidden="1" customHeight="1" x14ac:dyDescent="0.4">
      <c r="F443" s="12" t="s">
        <v>25254</v>
      </c>
    </row>
    <row r="444" spans="6:6" ht="16.5" hidden="1" customHeight="1" x14ac:dyDescent="0.4">
      <c r="F444" s="12" t="s">
        <v>25255</v>
      </c>
    </row>
    <row r="445" spans="6:6" ht="16.5" hidden="1" customHeight="1" x14ac:dyDescent="0.4">
      <c r="F445" s="12" t="s">
        <v>25256</v>
      </c>
    </row>
    <row r="446" spans="6:6" ht="16.5" hidden="1" customHeight="1" x14ac:dyDescent="0.4">
      <c r="F446" s="12" t="s">
        <v>25257</v>
      </c>
    </row>
    <row r="447" spans="6:6" ht="16.5" hidden="1" customHeight="1" x14ac:dyDescent="0.4">
      <c r="F447" s="12" t="s">
        <v>25258</v>
      </c>
    </row>
    <row r="448" spans="6:6" ht="16.5" hidden="1" customHeight="1" x14ac:dyDescent="0.4">
      <c r="F448" s="12" t="s">
        <v>25259</v>
      </c>
    </row>
    <row r="449" spans="6:6" ht="16.5" hidden="1" customHeight="1" x14ac:dyDescent="0.4">
      <c r="F449" s="12" t="s">
        <v>25260</v>
      </c>
    </row>
    <row r="450" spans="6:6" ht="16.5" hidden="1" customHeight="1" x14ac:dyDescent="0.4">
      <c r="F450" s="12" t="s">
        <v>25261</v>
      </c>
    </row>
    <row r="451" spans="6:6" ht="16.5" hidden="1" customHeight="1" x14ac:dyDescent="0.4">
      <c r="F451" s="12" t="s">
        <v>25262</v>
      </c>
    </row>
    <row r="452" spans="6:6" ht="16.5" hidden="1" customHeight="1" x14ac:dyDescent="0.4">
      <c r="F452" s="12" t="s">
        <v>25263</v>
      </c>
    </row>
    <row r="453" spans="6:6" ht="16.5" hidden="1" customHeight="1" x14ac:dyDescent="0.4">
      <c r="F453" s="12" t="s">
        <v>25264</v>
      </c>
    </row>
    <row r="454" spans="6:6" ht="16.5" hidden="1" customHeight="1" x14ac:dyDescent="0.4">
      <c r="F454" s="12" t="s">
        <v>25265</v>
      </c>
    </row>
    <row r="455" spans="6:6" ht="16.5" hidden="1" customHeight="1" x14ac:dyDescent="0.4">
      <c r="F455" s="12" t="s">
        <v>25266</v>
      </c>
    </row>
    <row r="456" spans="6:6" ht="16.5" hidden="1" customHeight="1" x14ac:dyDescent="0.4">
      <c r="F456" s="12" t="s">
        <v>25267</v>
      </c>
    </row>
    <row r="457" spans="6:6" ht="16.5" hidden="1" customHeight="1" x14ac:dyDescent="0.4">
      <c r="F457" s="12" t="s">
        <v>25268</v>
      </c>
    </row>
    <row r="458" spans="6:6" ht="16.5" hidden="1" customHeight="1" x14ac:dyDescent="0.4">
      <c r="F458" s="12" t="s">
        <v>25269</v>
      </c>
    </row>
    <row r="459" spans="6:6" ht="16.5" hidden="1" customHeight="1" x14ac:dyDescent="0.4">
      <c r="F459" s="12" t="s">
        <v>25270</v>
      </c>
    </row>
    <row r="460" spans="6:6" ht="16.5" hidden="1" customHeight="1" x14ac:dyDescent="0.4">
      <c r="F460" s="12" t="s">
        <v>25271</v>
      </c>
    </row>
    <row r="461" spans="6:6" ht="16.5" hidden="1" customHeight="1" x14ac:dyDescent="0.4">
      <c r="F461" s="12" t="s">
        <v>25272</v>
      </c>
    </row>
    <row r="462" spans="6:6" ht="16.5" hidden="1" customHeight="1" x14ac:dyDescent="0.4">
      <c r="F462" s="12" t="s">
        <v>25273</v>
      </c>
    </row>
    <row r="463" spans="6:6" ht="16.5" hidden="1" customHeight="1" x14ac:dyDescent="0.4">
      <c r="F463" s="12" t="s">
        <v>25274</v>
      </c>
    </row>
    <row r="464" spans="6:6" ht="16.5" hidden="1" customHeight="1" x14ac:dyDescent="0.4">
      <c r="F464" s="12" t="s">
        <v>25275</v>
      </c>
    </row>
    <row r="465" spans="6:6" ht="16.5" hidden="1" customHeight="1" x14ac:dyDescent="0.4">
      <c r="F465" s="12" t="s">
        <v>25276</v>
      </c>
    </row>
    <row r="466" spans="6:6" ht="16.5" hidden="1" customHeight="1" x14ac:dyDescent="0.4">
      <c r="F466" s="12" t="s">
        <v>25277</v>
      </c>
    </row>
    <row r="467" spans="6:6" ht="16.5" hidden="1" customHeight="1" x14ac:dyDescent="0.4">
      <c r="F467" s="12" t="s">
        <v>25278</v>
      </c>
    </row>
    <row r="468" spans="6:6" ht="16.5" hidden="1" customHeight="1" x14ac:dyDescent="0.4">
      <c r="F468" s="12" t="s">
        <v>25279</v>
      </c>
    </row>
    <row r="469" spans="6:6" ht="16.5" hidden="1" customHeight="1" x14ac:dyDescent="0.4">
      <c r="F469" s="12" t="s">
        <v>25280</v>
      </c>
    </row>
    <row r="470" spans="6:6" ht="16.5" hidden="1" customHeight="1" x14ac:dyDescent="0.4">
      <c r="F470" s="12" t="s">
        <v>25281</v>
      </c>
    </row>
    <row r="471" spans="6:6" ht="16.5" hidden="1" customHeight="1" x14ac:dyDescent="0.4">
      <c r="F471" s="12" t="s">
        <v>25282</v>
      </c>
    </row>
    <row r="472" spans="6:6" ht="16.5" hidden="1" customHeight="1" x14ac:dyDescent="0.4">
      <c r="F472" s="12" t="s">
        <v>25283</v>
      </c>
    </row>
    <row r="473" spans="6:6" ht="16.5" hidden="1" customHeight="1" x14ac:dyDescent="0.4">
      <c r="F473" s="12" t="s">
        <v>25284</v>
      </c>
    </row>
    <row r="474" spans="6:6" ht="16.5" hidden="1" customHeight="1" x14ac:dyDescent="0.4">
      <c r="F474" s="12" t="s">
        <v>25285</v>
      </c>
    </row>
    <row r="475" spans="6:6" ht="16.5" hidden="1" customHeight="1" x14ac:dyDescent="0.4">
      <c r="F475" s="12" t="s">
        <v>25286</v>
      </c>
    </row>
    <row r="476" spans="6:6" ht="16.5" hidden="1" customHeight="1" x14ac:dyDescent="0.4">
      <c r="F476" s="12" t="s">
        <v>25287</v>
      </c>
    </row>
    <row r="477" spans="6:6" ht="16.5" hidden="1" customHeight="1" x14ac:dyDescent="0.4">
      <c r="F477" s="12" t="s">
        <v>25288</v>
      </c>
    </row>
    <row r="478" spans="6:6" ht="16.5" hidden="1" customHeight="1" x14ac:dyDescent="0.4">
      <c r="F478" s="12" t="s">
        <v>25289</v>
      </c>
    </row>
    <row r="479" spans="6:6" ht="16.5" hidden="1" customHeight="1" x14ac:dyDescent="0.4">
      <c r="F479" s="12" t="s">
        <v>25290</v>
      </c>
    </row>
    <row r="480" spans="6:6" ht="16.5" hidden="1" customHeight="1" x14ac:dyDescent="0.4">
      <c r="F480" s="12" t="s">
        <v>25291</v>
      </c>
    </row>
    <row r="481" spans="6:6" ht="16.5" hidden="1" customHeight="1" x14ac:dyDescent="0.4">
      <c r="F481" s="12" t="s">
        <v>25292</v>
      </c>
    </row>
    <row r="482" spans="6:6" ht="16.5" hidden="1" customHeight="1" x14ac:dyDescent="0.4">
      <c r="F482" s="12" t="s">
        <v>25293</v>
      </c>
    </row>
    <row r="483" spans="6:6" ht="16.5" hidden="1" customHeight="1" x14ac:dyDescent="0.4">
      <c r="F483" s="12" t="s">
        <v>25294</v>
      </c>
    </row>
    <row r="484" spans="6:6" ht="16.5" hidden="1" customHeight="1" x14ac:dyDescent="0.4">
      <c r="F484" s="12" t="s">
        <v>25295</v>
      </c>
    </row>
    <row r="485" spans="6:6" ht="16.5" hidden="1" customHeight="1" x14ac:dyDescent="0.4">
      <c r="F485" s="12" t="s">
        <v>25296</v>
      </c>
    </row>
    <row r="486" spans="6:6" ht="16.5" hidden="1" customHeight="1" x14ac:dyDescent="0.4">
      <c r="F486" s="12" t="s">
        <v>25297</v>
      </c>
    </row>
    <row r="487" spans="6:6" ht="16.5" hidden="1" customHeight="1" x14ac:dyDescent="0.4">
      <c r="F487" s="12" t="s">
        <v>25298</v>
      </c>
    </row>
    <row r="488" spans="6:6" ht="16.5" hidden="1" customHeight="1" x14ac:dyDescent="0.4">
      <c r="F488" s="12" t="s">
        <v>25299</v>
      </c>
    </row>
    <row r="489" spans="6:6" ht="16.5" hidden="1" customHeight="1" x14ac:dyDescent="0.4">
      <c r="F489" s="12" t="s">
        <v>25300</v>
      </c>
    </row>
    <row r="490" spans="6:6" ht="16.5" hidden="1" customHeight="1" x14ac:dyDescent="0.4">
      <c r="F490" s="12" t="s">
        <v>25301</v>
      </c>
    </row>
    <row r="491" spans="6:6" ht="16.5" hidden="1" customHeight="1" x14ac:dyDescent="0.4">
      <c r="F491" s="12" t="s">
        <v>25302</v>
      </c>
    </row>
    <row r="492" spans="6:6" ht="16.5" hidden="1" customHeight="1" x14ac:dyDescent="0.4">
      <c r="F492" s="12" t="s">
        <v>25303</v>
      </c>
    </row>
    <row r="493" spans="6:6" ht="16.5" hidden="1" customHeight="1" x14ac:dyDescent="0.4">
      <c r="F493" s="12" t="s">
        <v>25304</v>
      </c>
    </row>
    <row r="494" spans="6:6" ht="16.5" hidden="1" customHeight="1" x14ac:dyDescent="0.4">
      <c r="F494" s="12" t="s">
        <v>25305</v>
      </c>
    </row>
    <row r="495" spans="6:6" ht="16.5" hidden="1" customHeight="1" x14ac:dyDescent="0.4">
      <c r="F495" s="12" t="s">
        <v>25306</v>
      </c>
    </row>
    <row r="496" spans="6:6" ht="16.5" hidden="1" customHeight="1" x14ac:dyDescent="0.4">
      <c r="F496" s="12" t="s">
        <v>25307</v>
      </c>
    </row>
    <row r="497" spans="6:6" ht="16.5" hidden="1" customHeight="1" x14ac:dyDescent="0.4">
      <c r="F497" s="12" t="s">
        <v>25308</v>
      </c>
    </row>
    <row r="498" spans="6:6" ht="16.5" hidden="1" customHeight="1" x14ac:dyDescent="0.4">
      <c r="F498" s="12" t="s">
        <v>25309</v>
      </c>
    </row>
    <row r="499" spans="6:6" ht="16.5" hidden="1" customHeight="1" x14ac:dyDescent="0.4">
      <c r="F499" s="12" t="s">
        <v>25310</v>
      </c>
    </row>
    <row r="500" spans="6:6" ht="16.5" hidden="1" customHeight="1" x14ac:dyDescent="0.4">
      <c r="F500" s="12" t="s">
        <v>25311</v>
      </c>
    </row>
    <row r="501" spans="6:6" ht="16.5" hidden="1" customHeight="1" x14ac:dyDescent="0.4">
      <c r="F501" s="12" t="s">
        <v>25312</v>
      </c>
    </row>
    <row r="502" spans="6:6" ht="16.5" hidden="1" customHeight="1" x14ac:dyDescent="0.4">
      <c r="F502" s="12" t="s">
        <v>25313</v>
      </c>
    </row>
    <row r="503" spans="6:6" ht="16.5" hidden="1" customHeight="1" x14ac:dyDescent="0.4">
      <c r="F503" s="12" t="s">
        <v>25314</v>
      </c>
    </row>
    <row r="504" spans="6:6" ht="16.5" hidden="1" customHeight="1" x14ac:dyDescent="0.4">
      <c r="F504" s="12" t="s">
        <v>25315</v>
      </c>
    </row>
    <row r="505" spans="6:6" ht="16.5" hidden="1" customHeight="1" x14ac:dyDescent="0.4">
      <c r="F505" s="12" t="s">
        <v>25316</v>
      </c>
    </row>
    <row r="506" spans="6:6" ht="16.5" hidden="1" customHeight="1" x14ac:dyDescent="0.4">
      <c r="F506" s="12" t="s">
        <v>25317</v>
      </c>
    </row>
    <row r="507" spans="6:6" ht="16.5" hidden="1" customHeight="1" x14ac:dyDescent="0.4">
      <c r="F507" s="12" t="s">
        <v>25318</v>
      </c>
    </row>
    <row r="508" spans="6:6" ht="16.5" hidden="1" customHeight="1" x14ac:dyDescent="0.4">
      <c r="F508" s="12" t="s">
        <v>25319</v>
      </c>
    </row>
    <row r="509" spans="6:6" ht="16.5" hidden="1" customHeight="1" x14ac:dyDescent="0.4">
      <c r="F509" s="12" t="s">
        <v>25320</v>
      </c>
    </row>
    <row r="510" spans="6:6" ht="16.5" hidden="1" customHeight="1" x14ac:dyDescent="0.4">
      <c r="F510" s="12" t="s">
        <v>25321</v>
      </c>
    </row>
    <row r="511" spans="6:6" ht="16.5" hidden="1" customHeight="1" x14ac:dyDescent="0.4">
      <c r="F511" s="12" t="s">
        <v>25322</v>
      </c>
    </row>
    <row r="512" spans="6:6" ht="16.5" hidden="1" customHeight="1" x14ac:dyDescent="0.4">
      <c r="F512" s="12" t="s">
        <v>25323</v>
      </c>
    </row>
    <row r="513" spans="6:6" ht="16.5" hidden="1" customHeight="1" x14ac:dyDescent="0.4">
      <c r="F513" s="12" t="s">
        <v>25324</v>
      </c>
    </row>
    <row r="514" spans="6:6" ht="16.5" hidden="1" customHeight="1" x14ac:dyDescent="0.4">
      <c r="F514" s="12" t="s">
        <v>25325</v>
      </c>
    </row>
    <row r="515" spans="6:6" ht="16.5" hidden="1" customHeight="1" x14ac:dyDescent="0.4">
      <c r="F515" s="12" t="s">
        <v>25326</v>
      </c>
    </row>
    <row r="516" spans="6:6" ht="16.5" hidden="1" customHeight="1" x14ac:dyDescent="0.4">
      <c r="F516" s="12" t="s">
        <v>25327</v>
      </c>
    </row>
    <row r="517" spans="6:6" ht="16.5" hidden="1" customHeight="1" x14ac:dyDescent="0.4">
      <c r="F517" s="12" t="s">
        <v>25328</v>
      </c>
    </row>
    <row r="518" spans="6:6" ht="16.5" hidden="1" customHeight="1" x14ac:dyDescent="0.4">
      <c r="F518" s="12" t="s">
        <v>25329</v>
      </c>
    </row>
    <row r="519" spans="6:6" ht="16.5" hidden="1" customHeight="1" x14ac:dyDescent="0.4">
      <c r="F519" s="12" t="s">
        <v>25330</v>
      </c>
    </row>
    <row r="520" spans="6:6" ht="16.5" hidden="1" customHeight="1" x14ac:dyDescent="0.4">
      <c r="F520" s="12" t="s">
        <v>25331</v>
      </c>
    </row>
    <row r="521" spans="6:6" ht="16.5" hidden="1" customHeight="1" x14ac:dyDescent="0.4">
      <c r="F521" s="12" t="s">
        <v>25332</v>
      </c>
    </row>
    <row r="522" spans="6:6" ht="16.5" hidden="1" customHeight="1" x14ac:dyDescent="0.4">
      <c r="F522" s="12" t="s">
        <v>25333</v>
      </c>
    </row>
    <row r="523" spans="6:6" ht="16.5" hidden="1" customHeight="1" x14ac:dyDescent="0.4">
      <c r="F523" s="12" t="s">
        <v>25334</v>
      </c>
    </row>
    <row r="524" spans="6:6" ht="16.5" hidden="1" customHeight="1" x14ac:dyDescent="0.4">
      <c r="F524" s="12" t="s">
        <v>25335</v>
      </c>
    </row>
    <row r="525" spans="6:6" ht="16.5" hidden="1" customHeight="1" x14ac:dyDescent="0.4">
      <c r="F525" s="12" t="s">
        <v>25336</v>
      </c>
    </row>
    <row r="526" spans="6:6" ht="16.5" hidden="1" customHeight="1" x14ac:dyDescent="0.4">
      <c r="F526" s="12" t="s">
        <v>25337</v>
      </c>
    </row>
    <row r="527" spans="6:6" ht="16.5" hidden="1" customHeight="1" x14ac:dyDescent="0.4">
      <c r="F527" s="12" t="s">
        <v>25338</v>
      </c>
    </row>
    <row r="528" spans="6:6" ht="16.5" hidden="1" customHeight="1" x14ac:dyDescent="0.4">
      <c r="F528" s="12" t="s">
        <v>25339</v>
      </c>
    </row>
    <row r="529" spans="6:6" ht="16.5" hidden="1" customHeight="1" x14ac:dyDescent="0.4">
      <c r="F529" s="12" t="s">
        <v>25340</v>
      </c>
    </row>
    <row r="530" spans="6:6" ht="16.5" hidden="1" customHeight="1" x14ac:dyDescent="0.4">
      <c r="F530" s="12" t="s">
        <v>25341</v>
      </c>
    </row>
    <row r="531" spans="6:6" ht="16.5" hidden="1" customHeight="1" x14ac:dyDescent="0.4">
      <c r="F531" s="12" t="s">
        <v>25342</v>
      </c>
    </row>
    <row r="532" spans="6:6" ht="16.5" hidden="1" customHeight="1" x14ac:dyDescent="0.4">
      <c r="F532" s="12" t="s">
        <v>25343</v>
      </c>
    </row>
    <row r="533" spans="6:6" ht="16.5" hidden="1" customHeight="1" x14ac:dyDescent="0.4">
      <c r="F533" s="12" t="s">
        <v>25344</v>
      </c>
    </row>
    <row r="534" spans="6:6" ht="16.5" hidden="1" customHeight="1" x14ac:dyDescent="0.4">
      <c r="F534" s="12" t="s">
        <v>25345</v>
      </c>
    </row>
    <row r="535" spans="6:6" ht="16.5" hidden="1" customHeight="1" x14ac:dyDescent="0.4">
      <c r="F535" s="12" t="s">
        <v>25346</v>
      </c>
    </row>
    <row r="536" spans="6:6" ht="16.5" hidden="1" customHeight="1" x14ac:dyDescent="0.4">
      <c r="F536" s="12" t="s">
        <v>25347</v>
      </c>
    </row>
    <row r="537" spans="6:6" ht="16.5" hidden="1" customHeight="1" x14ac:dyDescent="0.4">
      <c r="F537" s="12" t="s">
        <v>25348</v>
      </c>
    </row>
    <row r="538" spans="6:6" ht="16.5" hidden="1" customHeight="1" x14ac:dyDescent="0.4">
      <c r="F538" s="12" t="s">
        <v>25349</v>
      </c>
    </row>
    <row r="539" spans="6:6" ht="16.5" hidden="1" customHeight="1" x14ac:dyDescent="0.4">
      <c r="F539" s="12" t="s">
        <v>25350</v>
      </c>
    </row>
    <row r="540" spans="6:6" ht="16.5" hidden="1" customHeight="1" x14ac:dyDescent="0.4">
      <c r="F540" s="12" t="s">
        <v>25351</v>
      </c>
    </row>
    <row r="541" spans="6:6" ht="16.5" hidden="1" customHeight="1" x14ac:dyDescent="0.4">
      <c r="F541" s="12" t="s">
        <v>25352</v>
      </c>
    </row>
    <row r="542" spans="6:6" ht="16.5" hidden="1" customHeight="1" x14ac:dyDescent="0.4">
      <c r="F542" s="12" t="s">
        <v>25353</v>
      </c>
    </row>
    <row r="543" spans="6:6" ht="16.5" hidden="1" customHeight="1" x14ac:dyDescent="0.4">
      <c r="F543" s="12" t="s">
        <v>25354</v>
      </c>
    </row>
    <row r="544" spans="6:6" ht="16.5" hidden="1" customHeight="1" x14ac:dyDescent="0.4">
      <c r="F544" s="12" t="s">
        <v>25355</v>
      </c>
    </row>
    <row r="545" spans="6:6" ht="16.5" hidden="1" customHeight="1" x14ac:dyDescent="0.4">
      <c r="F545" s="12" t="s">
        <v>25356</v>
      </c>
    </row>
    <row r="546" spans="6:6" ht="16.5" hidden="1" customHeight="1" x14ac:dyDescent="0.4">
      <c r="F546" s="12" t="s">
        <v>25357</v>
      </c>
    </row>
    <row r="547" spans="6:6" ht="16.5" hidden="1" customHeight="1" x14ac:dyDescent="0.4">
      <c r="F547" s="12" t="s">
        <v>25358</v>
      </c>
    </row>
    <row r="548" spans="6:6" ht="16.5" hidden="1" customHeight="1" x14ac:dyDescent="0.4">
      <c r="F548" s="12" t="s">
        <v>25359</v>
      </c>
    </row>
    <row r="549" spans="6:6" ht="16.5" hidden="1" customHeight="1" x14ac:dyDescent="0.4">
      <c r="F549" s="12" t="s">
        <v>25360</v>
      </c>
    </row>
    <row r="550" spans="6:6" ht="16.5" hidden="1" customHeight="1" x14ac:dyDescent="0.4">
      <c r="F550" s="12" t="s">
        <v>25361</v>
      </c>
    </row>
    <row r="551" spans="6:6" ht="16.5" hidden="1" customHeight="1" x14ac:dyDescent="0.4">
      <c r="F551" s="12" t="s">
        <v>25362</v>
      </c>
    </row>
    <row r="552" spans="6:6" ht="16.5" hidden="1" customHeight="1" x14ac:dyDescent="0.4">
      <c r="F552" s="12" t="s">
        <v>25363</v>
      </c>
    </row>
    <row r="553" spans="6:6" ht="16.5" hidden="1" customHeight="1" x14ac:dyDescent="0.4">
      <c r="F553" s="12" t="s">
        <v>25364</v>
      </c>
    </row>
    <row r="554" spans="6:6" ht="16.5" hidden="1" customHeight="1" x14ac:dyDescent="0.4">
      <c r="F554" s="12" t="s">
        <v>25365</v>
      </c>
    </row>
    <row r="555" spans="6:6" ht="16.5" hidden="1" customHeight="1" x14ac:dyDescent="0.4">
      <c r="F555" s="12" t="s">
        <v>25366</v>
      </c>
    </row>
    <row r="556" spans="6:6" ht="16.5" hidden="1" customHeight="1" x14ac:dyDescent="0.4">
      <c r="F556" s="12" t="s">
        <v>25367</v>
      </c>
    </row>
    <row r="557" spans="6:6" ht="16.5" hidden="1" customHeight="1" x14ac:dyDescent="0.4">
      <c r="F557" s="12" t="s">
        <v>25368</v>
      </c>
    </row>
    <row r="558" spans="6:6" ht="16.5" hidden="1" customHeight="1" x14ac:dyDescent="0.4">
      <c r="F558" s="12" t="s">
        <v>25369</v>
      </c>
    </row>
    <row r="559" spans="6:6" ht="16.5" hidden="1" customHeight="1" x14ac:dyDescent="0.4">
      <c r="F559" s="12" t="s">
        <v>25370</v>
      </c>
    </row>
    <row r="560" spans="6:6" ht="16.5" hidden="1" customHeight="1" x14ac:dyDescent="0.4">
      <c r="F560" s="12" t="s">
        <v>25371</v>
      </c>
    </row>
    <row r="561" spans="6:6" ht="16.5" hidden="1" customHeight="1" x14ac:dyDescent="0.4">
      <c r="F561" s="12" t="s">
        <v>25372</v>
      </c>
    </row>
    <row r="562" spans="6:6" ht="16.5" hidden="1" customHeight="1" x14ac:dyDescent="0.4">
      <c r="F562" s="12" t="s">
        <v>25373</v>
      </c>
    </row>
    <row r="563" spans="6:6" ht="16.5" hidden="1" customHeight="1" x14ac:dyDescent="0.4">
      <c r="F563" s="12" t="s">
        <v>25374</v>
      </c>
    </row>
    <row r="564" spans="6:6" ht="16.5" hidden="1" customHeight="1" x14ac:dyDescent="0.4">
      <c r="F564" s="12" t="s">
        <v>25375</v>
      </c>
    </row>
    <row r="565" spans="6:6" ht="16.5" hidden="1" customHeight="1" x14ac:dyDescent="0.4">
      <c r="F565" s="12" t="s">
        <v>25376</v>
      </c>
    </row>
    <row r="566" spans="6:6" ht="16.5" hidden="1" customHeight="1" x14ac:dyDescent="0.4">
      <c r="F566" s="12" t="s">
        <v>25377</v>
      </c>
    </row>
    <row r="567" spans="6:6" ht="16.5" hidden="1" customHeight="1" x14ac:dyDescent="0.4">
      <c r="F567" s="12" t="s">
        <v>25378</v>
      </c>
    </row>
    <row r="568" spans="6:6" ht="16.5" hidden="1" customHeight="1" x14ac:dyDescent="0.4">
      <c r="F568" s="12" t="s">
        <v>25379</v>
      </c>
    </row>
    <row r="569" spans="6:6" ht="16.5" hidden="1" customHeight="1" x14ac:dyDescent="0.4">
      <c r="F569" s="12" t="s">
        <v>25380</v>
      </c>
    </row>
    <row r="570" spans="6:6" ht="16.5" hidden="1" customHeight="1" x14ac:dyDescent="0.4">
      <c r="F570" s="12" t="s">
        <v>25381</v>
      </c>
    </row>
    <row r="571" spans="6:6" ht="16.5" hidden="1" customHeight="1" x14ac:dyDescent="0.4">
      <c r="F571" s="12" t="s">
        <v>25382</v>
      </c>
    </row>
    <row r="572" spans="6:6" ht="16.5" hidden="1" customHeight="1" x14ac:dyDescent="0.4">
      <c r="F572" s="12" t="s">
        <v>25383</v>
      </c>
    </row>
    <row r="573" spans="6:6" ht="16.5" hidden="1" customHeight="1" x14ac:dyDescent="0.4">
      <c r="F573" s="12" t="s">
        <v>25384</v>
      </c>
    </row>
    <row r="574" spans="6:6" ht="16.5" hidden="1" customHeight="1" x14ac:dyDescent="0.4">
      <c r="F574" s="12" t="s">
        <v>25385</v>
      </c>
    </row>
    <row r="575" spans="6:6" ht="16.5" hidden="1" customHeight="1" x14ac:dyDescent="0.4">
      <c r="F575" s="12" t="s">
        <v>25386</v>
      </c>
    </row>
    <row r="576" spans="6:6" ht="16.5" hidden="1" customHeight="1" x14ac:dyDescent="0.4">
      <c r="F576" s="12" t="s">
        <v>25387</v>
      </c>
    </row>
    <row r="577" spans="6:6" ht="16.5" hidden="1" customHeight="1" x14ac:dyDescent="0.4">
      <c r="F577" s="12" t="s">
        <v>25388</v>
      </c>
    </row>
    <row r="578" spans="6:6" ht="16.5" hidden="1" customHeight="1" x14ac:dyDescent="0.4">
      <c r="F578" s="12" t="s">
        <v>25389</v>
      </c>
    </row>
    <row r="579" spans="6:6" ht="16.5" hidden="1" customHeight="1" x14ac:dyDescent="0.4">
      <c r="F579" s="12" t="s">
        <v>25390</v>
      </c>
    </row>
    <row r="580" spans="6:6" ht="16.5" hidden="1" customHeight="1" x14ac:dyDescent="0.4">
      <c r="F580" s="12" t="s">
        <v>25391</v>
      </c>
    </row>
    <row r="581" spans="6:6" ht="16.5" hidden="1" customHeight="1" x14ac:dyDescent="0.4">
      <c r="F581" s="12" t="s">
        <v>25392</v>
      </c>
    </row>
    <row r="582" spans="6:6" ht="16.5" hidden="1" customHeight="1" x14ac:dyDescent="0.4">
      <c r="F582" s="12" t="s">
        <v>25393</v>
      </c>
    </row>
    <row r="583" spans="6:6" ht="16.5" hidden="1" customHeight="1" x14ac:dyDescent="0.4">
      <c r="F583" s="12" t="s">
        <v>25394</v>
      </c>
    </row>
    <row r="584" spans="6:6" ht="16.5" hidden="1" customHeight="1" x14ac:dyDescent="0.4">
      <c r="F584" s="12" t="s">
        <v>25395</v>
      </c>
    </row>
    <row r="585" spans="6:6" ht="16.5" hidden="1" customHeight="1" x14ac:dyDescent="0.4">
      <c r="F585" s="12" t="s">
        <v>25396</v>
      </c>
    </row>
    <row r="586" spans="6:6" ht="16.5" hidden="1" customHeight="1" x14ac:dyDescent="0.4">
      <c r="F586" s="12" t="s">
        <v>25397</v>
      </c>
    </row>
    <row r="587" spans="6:6" ht="16.5" hidden="1" customHeight="1" x14ac:dyDescent="0.4">
      <c r="F587" s="12" t="s">
        <v>25398</v>
      </c>
    </row>
    <row r="588" spans="6:6" ht="16.5" hidden="1" customHeight="1" x14ac:dyDescent="0.4">
      <c r="F588" s="12" t="s">
        <v>25399</v>
      </c>
    </row>
    <row r="589" spans="6:6" ht="16.5" hidden="1" customHeight="1" x14ac:dyDescent="0.4">
      <c r="F589" s="12" t="s">
        <v>25400</v>
      </c>
    </row>
    <row r="590" spans="6:6" ht="16.5" hidden="1" customHeight="1" x14ac:dyDescent="0.4">
      <c r="F590" s="12" t="s">
        <v>25401</v>
      </c>
    </row>
    <row r="591" spans="6:6" ht="16.5" hidden="1" customHeight="1" x14ac:dyDescent="0.4">
      <c r="F591" s="12" t="s">
        <v>25402</v>
      </c>
    </row>
    <row r="592" spans="6:6" ht="16.5" hidden="1" customHeight="1" x14ac:dyDescent="0.4">
      <c r="F592" s="12" t="s">
        <v>25403</v>
      </c>
    </row>
    <row r="593" spans="6:6" ht="16.5" hidden="1" customHeight="1" x14ac:dyDescent="0.4">
      <c r="F593" s="12" t="s">
        <v>25404</v>
      </c>
    </row>
    <row r="594" spans="6:6" ht="16.5" hidden="1" customHeight="1" x14ac:dyDescent="0.4">
      <c r="F594" s="12" t="s">
        <v>25405</v>
      </c>
    </row>
    <row r="595" spans="6:6" ht="16.5" hidden="1" customHeight="1" x14ac:dyDescent="0.4">
      <c r="F595" s="12" t="s">
        <v>25406</v>
      </c>
    </row>
    <row r="596" spans="6:6" ht="16.5" hidden="1" customHeight="1" x14ac:dyDescent="0.4">
      <c r="F596" s="12" t="s">
        <v>25407</v>
      </c>
    </row>
    <row r="597" spans="6:6" ht="16.5" hidden="1" customHeight="1" x14ac:dyDescent="0.4">
      <c r="F597" s="12" t="s">
        <v>25408</v>
      </c>
    </row>
    <row r="598" spans="6:6" ht="16.5" hidden="1" customHeight="1" x14ac:dyDescent="0.4">
      <c r="F598" s="12" t="s">
        <v>25409</v>
      </c>
    </row>
    <row r="599" spans="6:6" ht="16.5" hidden="1" customHeight="1" x14ac:dyDescent="0.4">
      <c r="F599" s="12" t="s">
        <v>25410</v>
      </c>
    </row>
    <row r="600" spans="6:6" ht="16.5" hidden="1" customHeight="1" x14ac:dyDescent="0.4">
      <c r="F600" s="12" t="s">
        <v>25411</v>
      </c>
    </row>
    <row r="601" spans="6:6" ht="16.5" hidden="1" customHeight="1" x14ac:dyDescent="0.4">
      <c r="F601" s="12" t="s">
        <v>25412</v>
      </c>
    </row>
    <row r="602" spans="6:6" ht="16.5" hidden="1" customHeight="1" x14ac:dyDescent="0.4">
      <c r="F602" s="12" t="s">
        <v>25413</v>
      </c>
    </row>
    <row r="603" spans="6:6" ht="16.5" hidden="1" customHeight="1" x14ac:dyDescent="0.4">
      <c r="F603" s="12" t="s">
        <v>25414</v>
      </c>
    </row>
    <row r="604" spans="6:6" ht="16.5" hidden="1" customHeight="1" x14ac:dyDescent="0.4">
      <c r="F604" s="12" t="s">
        <v>25415</v>
      </c>
    </row>
    <row r="605" spans="6:6" ht="16.5" hidden="1" customHeight="1" x14ac:dyDescent="0.4">
      <c r="F605" s="12" t="s">
        <v>25416</v>
      </c>
    </row>
    <row r="606" spans="6:6" ht="16.5" hidden="1" customHeight="1" x14ac:dyDescent="0.4">
      <c r="F606" s="12" t="s">
        <v>25417</v>
      </c>
    </row>
    <row r="607" spans="6:6" ht="16.5" hidden="1" customHeight="1" x14ac:dyDescent="0.4">
      <c r="F607" s="12" t="s">
        <v>25418</v>
      </c>
    </row>
    <row r="608" spans="6:6" ht="16.5" hidden="1" customHeight="1" x14ac:dyDescent="0.4">
      <c r="F608" s="12" t="s">
        <v>25419</v>
      </c>
    </row>
    <row r="609" spans="6:6" ht="16.5" hidden="1" customHeight="1" x14ac:dyDescent="0.4">
      <c r="F609" s="12" t="s">
        <v>25420</v>
      </c>
    </row>
    <row r="610" spans="6:6" ht="16.5" hidden="1" customHeight="1" x14ac:dyDescent="0.4">
      <c r="F610" s="12" t="s">
        <v>25421</v>
      </c>
    </row>
    <row r="611" spans="6:6" ht="16.5" hidden="1" customHeight="1" x14ac:dyDescent="0.4">
      <c r="F611" s="12" t="s">
        <v>25422</v>
      </c>
    </row>
    <row r="612" spans="6:6" ht="16.5" hidden="1" customHeight="1" x14ac:dyDescent="0.4">
      <c r="F612" s="12" t="s">
        <v>25423</v>
      </c>
    </row>
    <row r="613" spans="6:6" ht="16.5" hidden="1" customHeight="1" x14ac:dyDescent="0.4">
      <c r="F613" s="12" t="s">
        <v>25424</v>
      </c>
    </row>
    <row r="614" spans="6:6" ht="16.5" hidden="1" customHeight="1" x14ac:dyDescent="0.4">
      <c r="F614" s="12" t="s">
        <v>25425</v>
      </c>
    </row>
    <row r="615" spans="6:6" ht="16.5" hidden="1" customHeight="1" x14ac:dyDescent="0.4">
      <c r="F615" s="12" t="s">
        <v>25426</v>
      </c>
    </row>
    <row r="616" spans="6:6" ht="16.5" hidden="1" customHeight="1" x14ac:dyDescent="0.4">
      <c r="F616" s="12" t="s">
        <v>25427</v>
      </c>
    </row>
    <row r="617" spans="6:6" ht="16.5" hidden="1" customHeight="1" x14ac:dyDescent="0.4">
      <c r="F617" s="12" t="s">
        <v>25428</v>
      </c>
    </row>
    <row r="618" spans="6:6" ht="16.5" hidden="1" customHeight="1" x14ac:dyDescent="0.4">
      <c r="F618" s="12" t="s">
        <v>25429</v>
      </c>
    </row>
    <row r="619" spans="6:6" ht="16.5" hidden="1" customHeight="1" x14ac:dyDescent="0.4">
      <c r="F619" s="12" t="s">
        <v>25430</v>
      </c>
    </row>
    <row r="620" spans="6:6" ht="16.5" hidden="1" customHeight="1" x14ac:dyDescent="0.4">
      <c r="F620" s="12" t="s">
        <v>25431</v>
      </c>
    </row>
    <row r="621" spans="6:6" ht="16.5" hidden="1" customHeight="1" x14ac:dyDescent="0.4">
      <c r="F621" s="12" t="s">
        <v>25432</v>
      </c>
    </row>
    <row r="622" spans="6:6" ht="16.5" hidden="1" customHeight="1" x14ac:dyDescent="0.4">
      <c r="F622" s="12" t="s">
        <v>25433</v>
      </c>
    </row>
    <row r="623" spans="6:6" ht="16.5" hidden="1" customHeight="1" x14ac:dyDescent="0.4">
      <c r="F623" s="12" t="s">
        <v>25434</v>
      </c>
    </row>
    <row r="624" spans="6:6" ht="16.5" hidden="1" customHeight="1" x14ac:dyDescent="0.4">
      <c r="F624" s="12" t="s">
        <v>25435</v>
      </c>
    </row>
    <row r="625" spans="6:6" ht="16.5" hidden="1" customHeight="1" x14ac:dyDescent="0.4">
      <c r="F625" s="12" t="s">
        <v>25436</v>
      </c>
    </row>
    <row r="626" spans="6:6" ht="16.5" hidden="1" customHeight="1" x14ac:dyDescent="0.4">
      <c r="F626" s="12" t="s">
        <v>25437</v>
      </c>
    </row>
    <row r="627" spans="6:6" ht="16.5" hidden="1" customHeight="1" x14ac:dyDescent="0.4">
      <c r="F627" s="12" t="s">
        <v>25438</v>
      </c>
    </row>
    <row r="628" spans="6:6" ht="16.5" hidden="1" customHeight="1" x14ac:dyDescent="0.4">
      <c r="F628" s="12" t="s">
        <v>25439</v>
      </c>
    </row>
    <row r="629" spans="6:6" ht="16.5" hidden="1" customHeight="1" x14ac:dyDescent="0.4">
      <c r="F629" s="12" t="s">
        <v>25440</v>
      </c>
    </row>
    <row r="630" spans="6:6" ht="16.5" hidden="1" customHeight="1" x14ac:dyDescent="0.4">
      <c r="F630" s="12" t="s">
        <v>25441</v>
      </c>
    </row>
    <row r="631" spans="6:6" ht="16.5" hidden="1" customHeight="1" x14ac:dyDescent="0.4">
      <c r="F631" s="12" t="s">
        <v>25442</v>
      </c>
    </row>
    <row r="632" spans="6:6" ht="16.5" hidden="1" customHeight="1" x14ac:dyDescent="0.4">
      <c r="F632" s="12" t="s">
        <v>25443</v>
      </c>
    </row>
    <row r="633" spans="6:6" ht="16.5" hidden="1" customHeight="1" x14ac:dyDescent="0.4">
      <c r="F633" s="12" t="s">
        <v>25444</v>
      </c>
    </row>
    <row r="634" spans="6:6" ht="16.5" hidden="1" customHeight="1" x14ac:dyDescent="0.4">
      <c r="F634" s="12" t="s">
        <v>25445</v>
      </c>
    </row>
    <row r="635" spans="6:6" ht="16.5" hidden="1" customHeight="1" x14ac:dyDescent="0.4">
      <c r="F635" s="12" t="s">
        <v>25446</v>
      </c>
    </row>
    <row r="636" spans="6:6" ht="16.5" hidden="1" customHeight="1" x14ac:dyDescent="0.4">
      <c r="F636" s="12" t="s">
        <v>25447</v>
      </c>
    </row>
    <row r="637" spans="6:6" ht="16.5" hidden="1" customHeight="1" x14ac:dyDescent="0.4">
      <c r="F637" s="12" t="s">
        <v>25448</v>
      </c>
    </row>
    <row r="638" spans="6:6" ht="16.5" hidden="1" customHeight="1" x14ac:dyDescent="0.4">
      <c r="F638" s="12" t="s">
        <v>25449</v>
      </c>
    </row>
    <row r="639" spans="6:6" ht="16.5" hidden="1" customHeight="1" x14ac:dyDescent="0.4">
      <c r="F639" s="12" t="s">
        <v>25450</v>
      </c>
    </row>
    <row r="640" spans="6:6" ht="16.5" hidden="1" customHeight="1" x14ac:dyDescent="0.4">
      <c r="F640" s="12" t="s">
        <v>25451</v>
      </c>
    </row>
    <row r="641" spans="6:6" ht="16.5" hidden="1" customHeight="1" x14ac:dyDescent="0.4">
      <c r="F641" s="12" t="s">
        <v>25452</v>
      </c>
    </row>
    <row r="642" spans="6:6" ht="16.5" hidden="1" customHeight="1" x14ac:dyDescent="0.4">
      <c r="F642" s="12" t="s">
        <v>25453</v>
      </c>
    </row>
    <row r="643" spans="6:6" ht="16.5" hidden="1" customHeight="1" x14ac:dyDescent="0.4">
      <c r="F643" s="12" t="s">
        <v>25454</v>
      </c>
    </row>
    <row r="644" spans="6:6" ht="16.5" hidden="1" customHeight="1" x14ac:dyDescent="0.4">
      <c r="F644" s="12" t="s">
        <v>25455</v>
      </c>
    </row>
    <row r="645" spans="6:6" ht="16.5" hidden="1" customHeight="1" x14ac:dyDescent="0.4">
      <c r="F645" s="12" t="s">
        <v>25456</v>
      </c>
    </row>
    <row r="646" spans="6:6" ht="16.5" hidden="1" customHeight="1" x14ac:dyDescent="0.4">
      <c r="F646" s="12" t="s">
        <v>25457</v>
      </c>
    </row>
    <row r="647" spans="6:6" ht="16.5" hidden="1" customHeight="1" x14ac:dyDescent="0.4">
      <c r="F647" s="12" t="s">
        <v>25458</v>
      </c>
    </row>
    <row r="648" spans="6:6" ht="16.5" hidden="1" customHeight="1" x14ac:dyDescent="0.4">
      <c r="F648" s="12" t="s">
        <v>25459</v>
      </c>
    </row>
    <row r="649" spans="6:6" ht="16.5" hidden="1" customHeight="1" x14ac:dyDescent="0.4">
      <c r="F649" s="12" t="s">
        <v>25460</v>
      </c>
    </row>
    <row r="650" spans="6:6" ht="16.5" hidden="1" customHeight="1" x14ac:dyDescent="0.4">
      <c r="F650" s="12" t="s">
        <v>25461</v>
      </c>
    </row>
    <row r="651" spans="6:6" ht="16.5" hidden="1" customHeight="1" x14ac:dyDescent="0.4">
      <c r="F651" s="12" t="s">
        <v>25462</v>
      </c>
    </row>
    <row r="652" spans="6:6" ht="16.5" hidden="1" customHeight="1" x14ac:dyDescent="0.4">
      <c r="F652" s="12" t="s">
        <v>25463</v>
      </c>
    </row>
    <row r="653" spans="6:6" ht="16.5" hidden="1" customHeight="1" x14ac:dyDescent="0.4">
      <c r="F653" s="12" t="s">
        <v>25464</v>
      </c>
    </row>
    <row r="654" spans="6:6" ht="16.5" hidden="1" customHeight="1" x14ac:dyDescent="0.4">
      <c r="F654" s="12" t="s">
        <v>25465</v>
      </c>
    </row>
    <row r="655" spans="6:6" ht="16.5" hidden="1" customHeight="1" x14ac:dyDescent="0.4">
      <c r="F655" s="12" t="s">
        <v>25466</v>
      </c>
    </row>
    <row r="656" spans="6:6" ht="16.5" hidden="1" customHeight="1" x14ac:dyDescent="0.4">
      <c r="F656" s="12" t="s">
        <v>25467</v>
      </c>
    </row>
    <row r="657" spans="6:6" ht="16.5" hidden="1" customHeight="1" x14ac:dyDescent="0.4">
      <c r="F657" s="12" t="s">
        <v>25468</v>
      </c>
    </row>
    <row r="658" spans="6:6" ht="16.5" hidden="1" customHeight="1" x14ac:dyDescent="0.4">
      <c r="F658" s="12" t="s">
        <v>25469</v>
      </c>
    </row>
    <row r="659" spans="6:6" ht="16.5" hidden="1" customHeight="1" x14ac:dyDescent="0.4">
      <c r="F659" s="12" t="s">
        <v>25470</v>
      </c>
    </row>
    <row r="660" spans="6:6" ht="16.5" hidden="1" customHeight="1" x14ac:dyDescent="0.4">
      <c r="F660" s="12" t="s">
        <v>25471</v>
      </c>
    </row>
    <row r="661" spans="6:6" ht="16.5" hidden="1" customHeight="1" x14ac:dyDescent="0.4">
      <c r="F661" s="12" t="s">
        <v>25472</v>
      </c>
    </row>
    <row r="662" spans="6:6" ht="16.5" hidden="1" customHeight="1" x14ac:dyDescent="0.4">
      <c r="F662" s="12" t="s">
        <v>25473</v>
      </c>
    </row>
    <row r="663" spans="6:6" ht="16.5" hidden="1" customHeight="1" x14ac:dyDescent="0.4">
      <c r="F663" s="12" t="s">
        <v>25474</v>
      </c>
    </row>
    <row r="664" spans="6:6" ht="16.5" hidden="1" customHeight="1" x14ac:dyDescent="0.4">
      <c r="F664" s="12" t="s">
        <v>25475</v>
      </c>
    </row>
    <row r="665" spans="6:6" ht="16.5" hidden="1" customHeight="1" x14ac:dyDescent="0.4">
      <c r="F665" s="12" t="s">
        <v>25476</v>
      </c>
    </row>
    <row r="666" spans="6:6" ht="16.5" hidden="1" customHeight="1" x14ac:dyDescent="0.4">
      <c r="F666" s="12" t="s">
        <v>25477</v>
      </c>
    </row>
    <row r="667" spans="6:6" ht="16.5" hidden="1" customHeight="1" x14ac:dyDescent="0.4">
      <c r="F667" s="12" t="s">
        <v>25478</v>
      </c>
    </row>
    <row r="668" spans="6:6" ht="16.5" hidden="1" customHeight="1" x14ac:dyDescent="0.4">
      <c r="F668" s="12" t="s">
        <v>25479</v>
      </c>
    </row>
    <row r="669" spans="6:6" ht="16.5" hidden="1" customHeight="1" x14ac:dyDescent="0.4">
      <c r="F669" s="12" t="s">
        <v>25480</v>
      </c>
    </row>
    <row r="670" spans="6:6" ht="16.5" hidden="1" customHeight="1" x14ac:dyDescent="0.4">
      <c r="F670" s="12" t="s">
        <v>25481</v>
      </c>
    </row>
    <row r="671" spans="6:6" ht="16.5" hidden="1" customHeight="1" x14ac:dyDescent="0.4">
      <c r="F671" s="12" t="s">
        <v>25482</v>
      </c>
    </row>
    <row r="672" spans="6:6" ht="16.5" hidden="1" customHeight="1" x14ac:dyDescent="0.4">
      <c r="F672" s="12" t="s">
        <v>25483</v>
      </c>
    </row>
    <row r="673" spans="6:6" ht="16.5" hidden="1" customHeight="1" x14ac:dyDescent="0.4">
      <c r="F673" s="12" t="s">
        <v>25484</v>
      </c>
    </row>
    <row r="674" spans="6:6" ht="16.5" hidden="1" customHeight="1" x14ac:dyDescent="0.4">
      <c r="F674" s="12" t="s">
        <v>25485</v>
      </c>
    </row>
    <row r="675" spans="6:6" ht="16.5" hidden="1" customHeight="1" x14ac:dyDescent="0.4">
      <c r="F675" s="12" t="s">
        <v>25486</v>
      </c>
    </row>
    <row r="676" spans="6:6" ht="16.5" hidden="1" customHeight="1" x14ac:dyDescent="0.4">
      <c r="F676" s="12" t="s">
        <v>25487</v>
      </c>
    </row>
    <row r="677" spans="6:6" ht="16.5" hidden="1" customHeight="1" x14ac:dyDescent="0.4">
      <c r="F677" s="12" t="s">
        <v>25488</v>
      </c>
    </row>
    <row r="678" spans="6:6" ht="16.5" hidden="1" customHeight="1" x14ac:dyDescent="0.4">
      <c r="F678" s="12" t="s">
        <v>25489</v>
      </c>
    </row>
    <row r="679" spans="6:6" ht="16.5" hidden="1" customHeight="1" x14ac:dyDescent="0.4">
      <c r="F679" s="12" t="s">
        <v>25490</v>
      </c>
    </row>
    <row r="680" spans="6:6" ht="16.5" hidden="1" customHeight="1" x14ac:dyDescent="0.4">
      <c r="F680" s="12" t="s">
        <v>25491</v>
      </c>
    </row>
    <row r="681" spans="6:6" ht="16.5" hidden="1" customHeight="1" x14ac:dyDescent="0.4">
      <c r="F681" s="12" t="s">
        <v>25492</v>
      </c>
    </row>
    <row r="682" spans="6:6" ht="16.5" hidden="1" customHeight="1" x14ac:dyDescent="0.4">
      <c r="F682" s="12" t="s">
        <v>25493</v>
      </c>
    </row>
    <row r="683" spans="6:6" ht="16.5" hidden="1" customHeight="1" x14ac:dyDescent="0.4">
      <c r="F683" s="12" t="s">
        <v>25494</v>
      </c>
    </row>
    <row r="684" spans="6:6" ht="16.5" hidden="1" customHeight="1" x14ac:dyDescent="0.4">
      <c r="F684" s="12" t="s">
        <v>25495</v>
      </c>
    </row>
    <row r="685" spans="6:6" ht="16.5" hidden="1" customHeight="1" x14ac:dyDescent="0.4">
      <c r="F685" s="12" t="s">
        <v>25496</v>
      </c>
    </row>
    <row r="686" spans="6:6" ht="16.5" hidden="1" customHeight="1" x14ac:dyDescent="0.4">
      <c r="F686" s="12" t="s">
        <v>25497</v>
      </c>
    </row>
    <row r="687" spans="6:6" ht="16.5" hidden="1" customHeight="1" x14ac:dyDescent="0.4">
      <c r="F687" s="12" t="s">
        <v>25498</v>
      </c>
    </row>
    <row r="688" spans="6:6" ht="16.5" hidden="1" customHeight="1" x14ac:dyDescent="0.4">
      <c r="F688" s="12" t="s">
        <v>25499</v>
      </c>
    </row>
    <row r="689" spans="6:6" ht="16.5" hidden="1" customHeight="1" x14ac:dyDescent="0.4">
      <c r="F689" s="12" t="s">
        <v>25500</v>
      </c>
    </row>
    <row r="690" spans="6:6" ht="16.5" hidden="1" customHeight="1" x14ac:dyDescent="0.4">
      <c r="F690" s="12" t="s">
        <v>25501</v>
      </c>
    </row>
    <row r="691" spans="6:6" ht="16.5" hidden="1" customHeight="1" x14ac:dyDescent="0.4">
      <c r="F691" s="12" t="s">
        <v>25502</v>
      </c>
    </row>
    <row r="692" spans="6:6" ht="16.5" hidden="1" customHeight="1" x14ac:dyDescent="0.4">
      <c r="F692" s="12" t="s">
        <v>25503</v>
      </c>
    </row>
    <row r="693" spans="6:6" ht="16.5" hidden="1" customHeight="1" x14ac:dyDescent="0.4">
      <c r="F693" s="12" t="s">
        <v>25504</v>
      </c>
    </row>
    <row r="694" spans="6:6" ht="16.5" hidden="1" customHeight="1" x14ac:dyDescent="0.4">
      <c r="F694" s="12" t="s">
        <v>25505</v>
      </c>
    </row>
    <row r="695" spans="6:6" ht="16.5" hidden="1" customHeight="1" x14ac:dyDescent="0.4">
      <c r="F695" s="12" t="s">
        <v>25506</v>
      </c>
    </row>
    <row r="696" spans="6:6" ht="16.5" hidden="1" customHeight="1" x14ac:dyDescent="0.4">
      <c r="F696" s="12" t="s">
        <v>25507</v>
      </c>
    </row>
    <row r="697" spans="6:6" ht="16.5" hidden="1" customHeight="1" x14ac:dyDescent="0.4">
      <c r="F697" s="12" t="s">
        <v>25508</v>
      </c>
    </row>
    <row r="698" spans="6:6" ht="16.5" hidden="1" customHeight="1" x14ac:dyDescent="0.4">
      <c r="F698" s="12" t="s">
        <v>25509</v>
      </c>
    </row>
    <row r="699" spans="6:6" ht="16.5" hidden="1" customHeight="1" x14ac:dyDescent="0.4">
      <c r="F699" s="12" t="s">
        <v>25510</v>
      </c>
    </row>
    <row r="700" spans="6:6" ht="16.5" hidden="1" customHeight="1" x14ac:dyDescent="0.4">
      <c r="F700" s="12" t="s">
        <v>25511</v>
      </c>
    </row>
    <row r="701" spans="6:6" ht="16.5" hidden="1" customHeight="1" x14ac:dyDescent="0.4">
      <c r="F701" s="12" t="s">
        <v>25512</v>
      </c>
    </row>
    <row r="702" spans="6:6" ht="16.5" hidden="1" customHeight="1" x14ac:dyDescent="0.4">
      <c r="F702" s="12" t="s">
        <v>25513</v>
      </c>
    </row>
    <row r="703" spans="6:6" ht="16.5" hidden="1" customHeight="1" x14ac:dyDescent="0.4">
      <c r="F703" s="12" t="s">
        <v>25514</v>
      </c>
    </row>
    <row r="704" spans="6:6" ht="16.5" hidden="1" customHeight="1" x14ac:dyDescent="0.4">
      <c r="F704" s="12" t="s">
        <v>25515</v>
      </c>
    </row>
    <row r="705" spans="6:6" ht="16.5" hidden="1" customHeight="1" x14ac:dyDescent="0.4">
      <c r="F705" s="12" t="s">
        <v>25516</v>
      </c>
    </row>
    <row r="706" spans="6:6" ht="16.5" hidden="1" customHeight="1" x14ac:dyDescent="0.4">
      <c r="F706" s="12" t="s">
        <v>25517</v>
      </c>
    </row>
    <row r="707" spans="6:6" ht="16.5" hidden="1" customHeight="1" x14ac:dyDescent="0.4">
      <c r="F707" s="12" t="s">
        <v>25518</v>
      </c>
    </row>
    <row r="708" spans="6:6" ht="16.5" hidden="1" customHeight="1" x14ac:dyDescent="0.4">
      <c r="F708" s="12" t="s">
        <v>25519</v>
      </c>
    </row>
    <row r="709" spans="6:6" ht="16.5" hidden="1" customHeight="1" x14ac:dyDescent="0.4">
      <c r="F709" s="12" t="s">
        <v>25520</v>
      </c>
    </row>
    <row r="710" spans="6:6" ht="16.5" hidden="1" customHeight="1" x14ac:dyDescent="0.4">
      <c r="F710" s="12" t="s">
        <v>25521</v>
      </c>
    </row>
    <row r="711" spans="6:6" ht="16.5" hidden="1" customHeight="1" x14ac:dyDescent="0.4">
      <c r="F711" s="12" t="s">
        <v>25522</v>
      </c>
    </row>
    <row r="712" spans="6:6" ht="16.5" hidden="1" customHeight="1" x14ac:dyDescent="0.4">
      <c r="F712" s="12" t="s">
        <v>25523</v>
      </c>
    </row>
    <row r="713" spans="6:6" ht="16.5" hidden="1" customHeight="1" x14ac:dyDescent="0.4">
      <c r="F713" s="12" t="s">
        <v>25524</v>
      </c>
    </row>
    <row r="714" spans="6:6" ht="16.5" hidden="1" customHeight="1" x14ac:dyDescent="0.4">
      <c r="F714" s="12" t="s">
        <v>25525</v>
      </c>
    </row>
    <row r="715" spans="6:6" ht="16.5" hidden="1" customHeight="1" x14ac:dyDescent="0.4">
      <c r="F715" s="12" t="s">
        <v>25526</v>
      </c>
    </row>
    <row r="716" spans="6:6" ht="16.5" hidden="1" customHeight="1" x14ac:dyDescent="0.4">
      <c r="F716" s="12" t="s">
        <v>25527</v>
      </c>
    </row>
    <row r="717" spans="6:6" ht="16.5" hidden="1" customHeight="1" x14ac:dyDescent="0.4">
      <c r="F717" s="12" t="s">
        <v>25528</v>
      </c>
    </row>
    <row r="718" spans="6:6" ht="16.5" hidden="1" customHeight="1" x14ac:dyDescent="0.4">
      <c r="F718" s="12" t="s">
        <v>25529</v>
      </c>
    </row>
    <row r="719" spans="6:6" ht="16.5" hidden="1" customHeight="1" x14ac:dyDescent="0.4">
      <c r="F719" s="12" t="s">
        <v>25530</v>
      </c>
    </row>
    <row r="720" spans="6:6" ht="16.5" hidden="1" customHeight="1" x14ac:dyDescent="0.4">
      <c r="F720" s="12" t="s">
        <v>25531</v>
      </c>
    </row>
    <row r="721" spans="6:6" ht="16.5" hidden="1" customHeight="1" x14ac:dyDescent="0.4">
      <c r="F721" s="12" t="s">
        <v>25532</v>
      </c>
    </row>
    <row r="722" spans="6:6" ht="16.5" hidden="1" customHeight="1" x14ac:dyDescent="0.4">
      <c r="F722" s="12" t="s">
        <v>25533</v>
      </c>
    </row>
    <row r="723" spans="6:6" ht="16.5" hidden="1" customHeight="1" x14ac:dyDescent="0.4">
      <c r="F723" s="12" t="s">
        <v>25534</v>
      </c>
    </row>
    <row r="724" spans="6:6" ht="16.5" hidden="1" customHeight="1" x14ac:dyDescent="0.4">
      <c r="F724" s="12" t="s">
        <v>25535</v>
      </c>
    </row>
    <row r="725" spans="6:6" ht="16.5" hidden="1" customHeight="1" x14ac:dyDescent="0.4">
      <c r="F725" s="12" t="s">
        <v>25536</v>
      </c>
    </row>
    <row r="726" spans="6:6" ht="16.5" hidden="1" customHeight="1" x14ac:dyDescent="0.4">
      <c r="F726" s="12" t="s">
        <v>25537</v>
      </c>
    </row>
    <row r="727" spans="6:6" ht="16.5" hidden="1" customHeight="1" x14ac:dyDescent="0.4">
      <c r="F727" s="12" t="s">
        <v>25538</v>
      </c>
    </row>
    <row r="728" spans="6:6" ht="16.5" hidden="1" customHeight="1" x14ac:dyDescent="0.4">
      <c r="F728" s="12" t="s">
        <v>25539</v>
      </c>
    </row>
    <row r="729" spans="6:6" ht="16.5" hidden="1" customHeight="1" x14ac:dyDescent="0.4">
      <c r="F729" s="12" t="s">
        <v>25540</v>
      </c>
    </row>
    <row r="730" spans="6:6" ht="16.5" hidden="1" customHeight="1" x14ac:dyDescent="0.4">
      <c r="F730" s="12" t="s">
        <v>25541</v>
      </c>
    </row>
    <row r="731" spans="6:6" ht="16.5" hidden="1" customHeight="1" x14ac:dyDescent="0.4">
      <c r="F731" s="12" t="s">
        <v>25542</v>
      </c>
    </row>
    <row r="732" spans="6:6" ht="16.5" hidden="1" customHeight="1" x14ac:dyDescent="0.4">
      <c r="F732" s="12" t="s">
        <v>25543</v>
      </c>
    </row>
    <row r="733" spans="6:6" ht="16.5" hidden="1" customHeight="1" x14ac:dyDescent="0.4">
      <c r="F733" s="12" t="s">
        <v>25544</v>
      </c>
    </row>
    <row r="734" spans="6:6" ht="16.5" hidden="1" customHeight="1" x14ac:dyDescent="0.4">
      <c r="F734" s="12" t="s">
        <v>25545</v>
      </c>
    </row>
    <row r="735" spans="6:6" ht="16.5" hidden="1" customHeight="1" x14ac:dyDescent="0.4">
      <c r="F735" s="12" t="s">
        <v>25546</v>
      </c>
    </row>
    <row r="736" spans="6:6" ht="16.5" hidden="1" customHeight="1" x14ac:dyDescent="0.4">
      <c r="F736" s="12" t="s">
        <v>25547</v>
      </c>
    </row>
    <row r="737" spans="6:6" ht="16.5" hidden="1" customHeight="1" x14ac:dyDescent="0.4">
      <c r="F737" s="12" t="s">
        <v>25548</v>
      </c>
    </row>
    <row r="738" spans="6:6" ht="16.5" hidden="1" customHeight="1" x14ac:dyDescent="0.4">
      <c r="F738" s="12" t="s">
        <v>25549</v>
      </c>
    </row>
    <row r="739" spans="6:6" ht="16.5" hidden="1" customHeight="1" x14ac:dyDescent="0.4">
      <c r="F739" s="12" t="s">
        <v>25550</v>
      </c>
    </row>
    <row r="740" spans="6:6" ht="16.5" hidden="1" customHeight="1" x14ac:dyDescent="0.4">
      <c r="F740" s="12" t="s">
        <v>25551</v>
      </c>
    </row>
    <row r="741" spans="6:6" ht="16.5" hidden="1" customHeight="1" x14ac:dyDescent="0.4">
      <c r="F741" s="12" t="s">
        <v>25552</v>
      </c>
    </row>
    <row r="742" spans="6:6" ht="16.5" hidden="1" customHeight="1" x14ac:dyDescent="0.4">
      <c r="F742" s="12" t="s">
        <v>25553</v>
      </c>
    </row>
    <row r="743" spans="6:6" ht="16.5" hidden="1" customHeight="1" x14ac:dyDescent="0.4">
      <c r="F743" s="12" t="s">
        <v>25554</v>
      </c>
    </row>
    <row r="744" spans="6:6" ht="16.5" hidden="1" customHeight="1" x14ac:dyDescent="0.4">
      <c r="F744" s="12" t="s">
        <v>25555</v>
      </c>
    </row>
    <row r="745" spans="6:6" ht="16.5" hidden="1" customHeight="1" x14ac:dyDescent="0.4">
      <c r="F745" s="12" t="s">
        <v>25556</v>
      </c>
    </row>
    <row r="746" spans="6:6" ht="16.5" hidden="1" customHeight="1" x14ac:dyDescent="0.4">
      <c r="F746" s="12" t="s">
        <v>25557</v>
      </c>
    </row>
    <row r="747" spans="6:6" ht="16.5" hidden="1" customHeight="1" x14ac:dyDescent="0.4">
      <c r="F747" s="12" t="s">
        <v>25558</v>
      </c>
    </row>
    <row r="748" spans="6:6" ht="16.5" hidden="1" customHeight="1" x14ac:dyDescent="0.4">
      <c r="F748" s="12" t="s">
        <v>25559</v>
      </c>
    </row>
    <row r="749" spans="6:6" ht="16.5" hidden="1" customHeight="1" x14ac:dyDescent="0.4">
      <c r="F749" s="12" t="s">
        <v>25560</v>
      </c>
    </row>
    <row r="750" spans="6:6" ht="16.5" hidden="1" customHeight="1" x14ac:dyDescent="0.4">
      <c r="F750" s="12" t="s">
        <v>25561</v>
      </c>
    </row>
    <row r="751" spans="6:6" ht="16.5" hidden="1" customHeight="1" x14ac:dyDescent="0.4">
      <c r="F751" s="12" t="s">
        <v>25562</v>
      </c>
    </row>
    <row r="752" spans="6:6" ht="16.5" hidden="1" customHeight="1" x14ac:dyDescent="0.4">
      <c r="F752" s="12" t="s">
        <v>25563</v>
      </c>
    </row>
    <row r="753" spans="6:6" ht="16.5" hidden="1" customHeight="1" x14ac:dyDescent="0.4">
      <c r="F753" s="12" t="s">
        <v>25564</v>
      </c>
    </row>
    <row r="754" spans="6:6" ht="16.5" hidden="1" customHeight="1" x14ac:dyDescent="0.4">
      <c r="F754" s="12" t="s">
        <v>25565</v>
      </c>
    </row>
    <row r="755" spans="6:6" ht="16.5" hidden="1" customHeight="1" x14ac:dyDescent="0.4">
      <c r="F755" s="12" t="s">
        <v>25566</v>
      </c>
    </row>
    <row r="756" spans="6:6" ht="16.5" hidden="1" customHeight="1" x14ac:dyDescent="0.4">
      <c r="F756" s="12" t="s">
        <v>25567</v>
      </c>
    </row>
    <row r="757" spans="6:6" ht="16.5" hidden="1" customHeight="1" x14ac:dyDescent="0.4">
      <c r="F757" s="12" t="s">
        <v>25568</v>
      </c>
    </row>
    <row r="758" spans="6:6" ht="16.5" hidden="1" customHeight="1" x14ac:dyDescent="0.4">
      <c r="F758" s="12" t="s">
        <v>25569</v>
      </c>
    </row>
    <row r="759" spans="6:6" ht="16.5" hidden="1" customHeight="1" x14ac:dyDescent="0.4">
      <c r="F759" s="12" t="s">
        <v>25570</v>
      </c>
    </row>
    <row r="760" spans="6:6" ht="16.5" hidden="1" customHeight="1" x14ac:dyDescent="0.4">
      <c r="F760" s="12" t="s">
        <v>25571</v>
      </c>
    </row>
    <row r="761" spans="6:6" ht="16.5" hidden="1" customHeight="1" x14ac:dyDescent="0.4">
      <c r="F761" s="12" t="s">
        <v>25572</v>
      </c>
    </row>
    <row r="762" spans="6:6" ht="16.5" hidden="1" customHeight="1" x14ac:dyDescent="0.4">
      <c r="F762" s="12" t="s">
        <v>25573</v>
      </c>
    </row>
    <row r="763" spans="6:6" ht="16.5" hidden="1" customHeight="1" x14ac:dyDescent="0.4">
      <c r="F763" s="12" t="s">
        <v>25574</v>
      </c>
    </row>
    <row r="764" spans="6:6" ht="16.5" hidden="1" customHeight="1" x14ac:dyDescent="0.4">
      <c r="F764" s="12" t="s">
        <v>25575</v>
      </c>
    </row>
    <row r="765" spans="6:6" ht="16.5" hidden="1" customHeight="1" x14ac:dyDescent="0.4">
      <c r="F765" s="12" t="s">
        <v>25576</v>
      </c>
    </row>
    <row r="766" spans="6:6" ht="16.5" hidden="1" customHeight="1" x14ac:dyDescent="0.4">
      <c r="F766" s="12" t="s">
        <v>25577</v>
      </c>
    </row>
    <row r="767" spans="6:6" ht="16.5" hidden="1" customHeight="1" x14ac:dyDescent="0.4">
      <c r="F767" s="12" t="s">
        <v>25578</v>
      </c>
    </row>
    <row r="768" spans="6:6" ht="16.5" hidden="1" customHeight="1" x14ac:dyDescent="0.4">
      <c r="F768" s="12" t="s">
        <v>25579</v>
      </c>
    </row>
    <row r="769" spans="6:6" ht="16.5" hidden="1" customHeight="1" x14ac:dyDescent="0.4">
      <c r="F769" s="12" t="s">
        <v>25580</v>
      </c>
    </row>
    <row r="770" spans="6:6" ht="16.5" hidden="1" customHeight="1" x14ac:dyDescent="0.4">
      <c r="F770" s="12" t="s">
        <v>25581</v>
      </c>
    </row>
    <row r="771" spans="6:6" ht="16.5" hidden="1" customHeight="1" x14ac:dyDescent="0.4">
      <c r="F771" s="12" t="s">
        <v>25582</v>
      </c>
    </row>
    <row r="772" spans="6:6" ht="16.5" hidden="1" customHeight="1" x14ac:dyDescent="0.4">
      <c r="F772" s="12" t="s">
        <v>25583</v>
      </c>
    </row>
    <row r="773" spans="6:6" ht="16.5" hidden="1" customHeight="1" x14ac:dyDescent="0.4">
      <c r="F773" s="12" t="s">
        <v>25584</v>
      </c>
    </row>
    <row r="774" spans="6:6" ht="16.5" hidden="1" customHeight="1" x14ac:dyDescent="0.4">
      <c r="F774" s="12" t="s">
        <v>25585</v>
      </c>
    </row>
    <row r="775" spans="6:6" ht="16.5" hidden="1" customHeight="1" x14ac:dyDescent="0.4">
      <c r="F775" s="12" t="s">
        <v>25586</v>
      </c>
    </row>
    <row r="776" spans="6:6" ht="16.5" hidden="1" customHeight="1" x14ac:dyDescent="0.4">
      <c r="F776" s="12" t="s">
        <v>25587</v>
      </c>
    </row>
    <row r="777" spans="6:6" ht="16.5" hidden="1" customHeight="1" x14ac:dyDescent="0.4">
      <c r="F777" s="12" t="s">
        <v>25588</v>
      </c>
    </row>
    <row r="778" spans="6:6" ht="16.5" hidden="1" customHeight="1" x14ac:dyDescent="0.4">
      <c r="F778" s="12" t="s">
        <v>25589</v>
      </c>
    </row>
    <row r="779" spans="6:6" ht="16.5" hidden="1" customHeight="1" x14ac:dyDescent="0.4">
      <c r="F779" s="12" t="s">
        <v>25590</v>
      </c>
    </row>
    <row r="780" spans="6:6" ht="16.5" hidden="1" customHeight="1" x14ac:dyDescent="0.4">
      <c r="F780" s="12" t="s">
        <v>25591</v>
      </c>
    </row>
    <row r="781" spans="6:6" ht="16.5" hidden="1" customHeight="1" x14ac:dyDescent="0.4">
      <c r="F781" s="12" t="s">
        <v>25592</v>
      </c>
    </row>
    <row r="782" spans="6:6" ht="16.5" hidden="1" customHeight="1" x14ac:dyDescent="0.4">
      <c r="F782" s="12" t="s">
        <v>25593</v>
      </c>
    </row>
    <row r="783" spans="6:6" ht="16.5" hidden="1" customHeight="1" x14ac:dyDescent="0.4">
      <c r="F783" s="12" t="s">
        <v>25594</v>
      </c>
    </row>
    <row r="784" spans="6:6" ht="16.5" hidden="1" customHeight="1" x14ac:dyDescent="0.4">
      <c r="F784" s="12" t="s">
        <v>25595</v>
      </c>
    </row>
    <row r="785" spans="6:6" ht="16.5" hidden="1" customHeight="1" x14ac:dyDescent="0.4">
      <c r="F785" s="12" t="s">
        <v>25596</v>
      </c>
    </row>
    <row r="786" spans="6:6" ht="16.5" hidden="1" customHeight="1" x14ac:dyDescent="0.4">
      <c r="F786" s="12" t="s">
        <v>25597</v>
      </c>
    </row>
    <row r="787" spans="6:6" ht="16.5" hidden="1" customHeight="1" x14ac:dyDescent="0.4">
      <c r="F787" s="12" t="s">
        <v>25598</v>
      </c>
    </row>
    <row r="788" spans="6:6" ht="16.5" hidden="1" customHeight="1" x14ac:dyDescent="0.4">
      <c r="F788" s="12" t="s">
        <v>25599</v>
      </c>
    </row>
    <row r="789" spans="6:6" ht="16.5" hidden="1" customHeight="1" x14ac:dyDescent="0.4">
      <c r="F789" s="12" t="s">
        <v>25600</v>
      </c>
    </row>
    <row r="790" spans="6:6" ht="16.5" hidden="1" customHeight="1" x14ac:dyDescent="0.4">
      <c r="F790" s="12" t="s">
        <v>25601</v>
      </c>
    </row>
    <row r="791" spans="6:6" ht="16.5" hidden="1" customHeight="1" x14ac:dyDescent="0.4">
      <c r="F791" s="12" t="s">
        <v>25602</v>
      </c>
    </row>
    <row r="792" spans="6:6" ht="16.5" hidden="1" customHeight="1" x14ac:dyDescent="0.4">
      <c r="F792" s="12" t="s">
        <v>25603</v>
      </c>
    </row>
    <row r="793" spans="6:6" ht="16.5" hidden="1" customHeight="1" x14ac:dyDescent="0.4">
      <c r="F793" s="12" t="s">
        <v>25604</v>
      </c>
    </row>
    <row r="794" spans="6:6" ht="16.5" hidden="1" customHeight="1" x14ac:dyDescent="0.4">
      <c r="F794" s="12" t="s">
        <v>25605</v>
      </c>
    </row>
    <row r="795" spans="6:6" ht="16.5" hidden="1" customHeight="1" x14ac:dyDescent="0.4">
      <c r="F795" s="12" t="s">
        <v>25606</v>
      </c>
    </row>
    <row r="796" spans="6:6" ht="16.5" hidden="1" customHeight="1" x14ac:dyDescent="0.4">
      <c r="F796" s="12" t="s">
        <v>25607</v>
      </c>
    </row>
    <row r="797" spans="6:6" ht="16.5" hidden="1" customHeight="1" x14ac:dyDescent="0.4">
      <c r="F797" s="12" t="s">
        <v>25608</v>
      </c>
    </row>
    <row r="798" spans="6:6" ht="16.5" hidden="1" customHeight="1" x14ac:dyDescent="0.4">
      <c r="F798" s="12" t="s">
        <v>25609</v>
      </c>
    </row>
    <row r="799" spans="6:6" ht="16.5" hidden="1" customHeight="1" x14ac:dyDescent="0.4">
      <c r="F799" s="12" t="s">
        <v>25610</v>
      </c>
    </row>
    <row r="800" spans="6:6" ht="16.5" hidden="1" customHeight="1" x14ac:dyDescent="0.4">
      <c r="F800" s="12" t="s">
        <v>25611</v>
      </c>
    </row>
    <row r="801" spans="6:6" ht="16.5" hidden="1" customHeight="1" x14ac:dyDescent="0.4">
      <c r="F801" s="12" t="s">
        <v>25612</v>
      </c>
    </row>
    <row r="802" spans="6:6" ht="16.5" hidden="1" customHeight="1" x14ac:dyDescent="0.4">
      <c r="F802" s="12" t="s">
        <v>25613</v>
      </c>
    </row>
    <row r="803" spans="6:6" ht="16.5" hidden="1" customHeight="1" x14ac:dyDescent="0.4">
      <c r="F803" s="12" t="s">
        <v>25614</v>
      </c>
    </row>
    <row r="804" spans="6:6" ht="16.5" hidden="1" customHeight="1" x14ac:dyDescent="0.4">
      <c r="F804" s="12" t="s">
        <v>25615</v>
      </c>
    </row>
    <row r="805" spans="6:6" ht="16.5" hidden="1" customHeight="1" x14ac:dyDescent="0.4">
      <c r="F805" s="12" t="s">
        <v>25616</v>
      </c>
    </row>
    <row r="806" spans="6:6" ht="16.5" hidden="1" customHeight="1" x14ac:dyDescent="0.4">
      <c r="F806" s="12" t="s">
        <v>25617</v>
      </c>
    </row>
    <row r="807" spans="6:6" ht="16.5" hidden="1" customHeight="1" x14ac:dyDescent="0.4">
      <c r="F807" s="12" t="s">
        <v>25618</v>
      </c>
    </row>
    <row r="808" spans="6:6" ht="16.5" hidden="1" customHeight="1" x14ac:dyDescent="0.4">
      <c r="F808" s="12" t="s">
        <v>25619</v>
      </c>
    </row>
    <row r="809" spans="6:6" ht="16.5" hidden="1" customHeight="1" x14ac:dyDescent="0.4">
      <c r="F809" s="12" t="s">
        <v>25620</v>
      </c>
    </row>
    <row r="810" spans="6:6" ht="16.5" hidden="1" customHeight="1" x14ac:dyDescent="0.4">
      <c r="F810" s="12" t="s">
        <v>25621</v>
      </c>
    </row>
    <row r="811" spans="6:6" ht="16.5" hidden="1" customHeight="1" x14ac:dyDescent="0.4">
      <c r="F811" s="12" t="s">
        <v>25622</v>
      </c>
    </row>
    <row r="812" spans="6:6" ht="16.5" hidden="1" customHeight="1" x14ac:dyDescent="0.4">
      <c r="F812" s="12" t="s">
        <v>25623</v>
      </c>
    </row>
    <row r="813" spans="6:6" ht="16.5" hidden="1" customHeight="1" x14ac:dyDescent="0.4">
      <c r="F813" s="12" t="s">
        <v>25624</v>
      </c>
    </row>
    <row r="814" spans="6:6" ht="16.5" hidden="1" customHeight="1" x14ac:dyDescent="0.4">
      <c r="F814" s="12" t="s">
        <v>25625</v>
      </c>
    </row>
    <row r="815" spans="6:6" ht="16.5" hidden="1" customHeight="1" x14ac:dyDescent="0.4">
      <c r="F815" s="12" t="s">
        <v>25626</v>
      </c>
    </row>
    <row r="816" spans="6:6" ht="16.5" hidden="1" customHeight="1" x14ac:dyDescent="0.4">
      <c r="F816" s="12" t="s">
        <v>25627</v>
      </c>
    </row>
    <row r="817" spans="6:6" ht="16.5" hidden="1" customHeight="1" x14ac:dyDescent="0.4">
      <c r="F817" s="12" t="s">
        <v>25628</v>
      </c>
    </row>
    <row r="818" spans="6:6" ht="16.5" hidden="1" customHeight="1" x14ac:dyDescent="0.4">
      <c r="F818" s="12" t="s">
        <v>25629</v>
      </c>
    </row>
    <row r="819" spans="6:6" ht="16.5" hidden="1" customHeight="1" x14ac:dyDescent="0.4">
      <c r="F819" s="12" t="s">
        <v>25630</v>
      </c>
    </row>
    <row r="820" spans="6:6" ht="16.5" hidden="1" customHeight="1" x14ac:dyDescent="0.4">
      <c r="F820" s="12" t="s">
        <v>25631</v>
      </c>
    </row>
    <row r="821" spans="6:6" ht="16.5" hidden="1" customHeight="1" x14ac:dyDescent="0.4">
      <c r="F821" s="12" t="s">
        <v>25632</v>
      </c>
    </row>
    <row r="822" spans="6:6" ht="16.5" hidden="1" customHeight="1" x14ac:dyDescent="0.4">
      <c r="F822" s="12" t="s">
        <v>25633</v>
      </c>
    </row>
    <row r="823" spans="6:6" ht="16.5" hidden="1" customHeight="1" x14ac:dyDescent="0.4">
      <c r="F823" s="12" t="s">
        <v>25634</v>
      </c>
    </row>
    <row r="824" spans="6:6" ht="16.5" hidden="1" customHeight="1" x14ac:dyDescent="0.4">
      <c r="F824" s="12" t="s">
        <v>25635</v>
      </c>
    </row>
    <row r="825" spans="6:6" ht="16.5" hidden="1" customHeight="1" x14ac:dyDescent="0.4">
      <c r="F825" s="12" t="s">
        <v>25636</v>
      </c>
    </row>
    <row r="826" spans="6:6" ht="16.5" hidden="1" customHeight="1" x14ac:dyDescent="0.4">
      <c r="F826" s="12" t="s">
        <v>25637</v>
      </c>
    </row>
    <row r="827" spans="6:6" ht="16.5" hidden="1" customHeight="1" x14ac:dyDescent="0.4">
      <c r="F827" s="12" t="s">
        <v>25638</v>
      </c>
    </row>
    <row r="828" spans="6:6" ht="16.5" hidden="1" customHeight="1" x14ac:dyDescent="0.4">
      <c r="F828" s="12" t="s">
        <v>25639</v>
      </c>
    </row>
    <row r="829" spans="6:6" ht="16.5" hidden="1" customHeight="1" x14ac:dyDescent="0.4">
      <c r="F829" s="12" t="s">
        <v>25640</v>
      </c>
    </row>
    <row r="830" spans="6:6" ht="16.5" hidden="1" customHeight="1" x14ac:dyDescent="0.4">
      <c r="F830" s="12" t="s">
        <v>25641</v>
      </c>
    </row>
    <row r="831" spans="6:6" ht="16.5" hidden="1" customHeight="1" x14ac:dyDescent="0.4">
      <c r="F831" s="12" t="s">
        <v>25642</v>
      </c>
    </row>
    <row r="832" spans="6:6" ht="16.5" hidden="1" customHeight="1" x14ac:dyDescent="0.4">
      <c r="F832" s="12" t="s">
        <v>25643</v>
      </c>
    </row>
    <row r="833" spans="6:6" ht="16.5" hidden="1" customHeight="1" x14ac:dyDescent="0.4">
      <c r="F833" s="12" t="s">
        <v>25644</v>
      </c>
    </row>
    <row r="834" spans="6:6" ht="16.5" hidden="1" customHeight="1" x14ac:dyDescent="0.4">
      <c r="F834" s="12" t="s">
        <v>25645</v>
      </c>
    </row>
    <row r="835" spans="6:6" ht="16.5" hidden="1" customHeight="1" x14ac:dyDescent="0.4">
      <c r="F835" s="12" t="s">
        <v>25646</v>
      </c>
    </row>
    <row r="836" spans="6:6" ht="16.5" hidden="1" customHeight="1" x14ac:dyDescent="0.4">
      <c r="F836" s="12" t="s">
        <v>25647</v>
      </c>
    </row>
    <row r="837" spans="6:6" ht="16.5" hidden="1" customHeight="1" x14ac:dyDescent="0.4">
      <c r="F837" s="12" t="s">
        <v>25648</v>
      </c>
    </row>
    <row r="838" spans="6:6" ht="16.5" hidden="1" customHeight="1" x14ac:dyDescent="0.4">
      <c r="F838" s="12" t="s">
        <v>25649</v>
      </c>
    </row>
    <row r="839" spans="6:6" ht="16.5" hidden="1" customHeight="1" x14ac:dyDescent="0.4">
      <c r="F839" s="12" t="s">
        <v>25650</v>
      </c>
    </row>
    <row r="840" spans="6:6" ht="16.5" hidden="1" customHeight="1" x14ac:dyDescent="0.4">
      <c r="F840" s="12" t="s">
        <v>25651</v>
      </c>
    </row>
    <row r="841" spans="6:6" ht="16.5" hidden="1" customHeight="1" x14ac:dyDescent="0.4">
      <c r="F841" s="12" t="s">
        <v>25652</v>
      </c>
    </row>
    <row r="842" spans="6:6" ht="16.5" hidden="1" customHeight="1" x14ac:dyDescent="0.4">
      <c r="F842" s="12" t="s">
        <v>25653</v>
      </c>
    </row>
    <row r="843" spans="6:6" ht="16.5" hidden="1" customHeight="1" x14ac:dyDescent="0.4">
      <c r="F843" s="12" t="s">
        <v>25654</v>
      </c>
    </row>
    <row r="844" spans="6:6" ht="16.5" hidden="1" customHeight="1" x14ac:dyDescent="0.4">
      <c r="F844" s="12" t="s">
        <v>25655</v>
      </c>
    </row>
    <row r="845" spans="6:6" ht="16.5" hidden="1" customHeight="1" x14ac:dyDescent="0.4">
      <c r="F845" s="12" t="s">
        <v>25656</v>
      </c>
    </row>
    <row r="846" spans="6:6" ht="16.5" hidden="1" customHeight="1" x14ac:dyDescent="0.4">
      <c r="F846" s="12" t="s">
        <v>25657</v>
      </c>
    </row>
    <row r="847" spans="6:6" ht="16.5" hidden="1" customHeight="1" x14ac:dyDescent="0.4">
      <c r="F847" s="12" t="s">
        <v>25658</v>
      </c>
    </row>
    <row r="848" spans="6:6" ht="16.5" hidden="1" customHeight="1" x14ac:dyDescent="0.4">
      <c r="F848" s="12" t="s">
        <v>25659</v>
      </c>
    </row>
    <row r="849" spans="6:6" ht="16.5" hidden="1" customHeight="1" x14ac:dyDescent="0.4">
      <c r="F849" s="12" t="s">
        <v>25660</v>
      </c>
    </row>
    <row r="850" spans="6:6" ht="16.5" hidden="1" customHeight="1" x14ac:dyDescent="0.4">
      <c r="F850" s="12" t="s">
        <v>25661</v>
      </c>
    </row>
    <row r="851" spans="6:6" ht="16.5" hidden="1" customHeight="1" x14ac:dyDescent="0.4">
      <c r="F851" s="12" t="s">
        <v>25662</v>
      </c>
    </row>
    <row r="852" spans="6:6" ht="16.5" hidden="1" customHeight="1" x14ac:dyDescent="0.4">
      <c r="F852" s="12" t="s">
        <v>25663</v>
      </c>
    </row>
    <row r="853" spans="6:6" ht="16.5" hidden="1" customHeight="1" x14ac:dyDescent="0.4">
      <c r="F853" s="12" t="s">
        <v>25664</v>
      </c>
    </row>
    <row r="854" spans="6:6" ht="16.5" hidden="1" customHeight="1" x14ac:dyDescent="0.4">
      <c r="F854" s="12" t="s">
        <v>25665</v>
      </c>
    </row>
    <row r="855" spans="6:6" ht="16.5" hidden="1" customHeight="1" x14ac:dyDescent="0.4">
      <c r="F855" s="12" t="s">
        <v>25666</v>
      </c>
    </row>
    <row r="856" spans="6:6" ht="16.5" hidden="1" customHeight="1" x14ac:dyDescent="0.4">
      <c r="F856" s="12" t="s">
        <v>25667</v>
      </c>
    </row>
    <row r="857" spans="6:6" ht="16.5" hidden="1" customHeight="1" x14ac:dyDescent="0.4">
      <c r="F857" s="12" t="s">
        <v>25668</v>
      </c>
    </row>
    <row r="858" spans="6:6" ht="16.5" hidden="1" customHeight="1" x14ac:dyDescent="0.4">
      <c r="F858" s="12" t="s">
        <v>25669</v>
      </c>
    </row>
    <row r="859" spans="6:6" ht="16.5" hidden="1" customHeight="1" x14ac:dyDescent="0.4">
      <c r="F859" s="12" t="s">
        <v>25670</v>
      </c>
    </row>
    <row r="860" spans="6:6" ht="16.5" hidden="1" customHeight="1" x14ac:dyDescent="0.4">
      <c r="F860" s="12" t="s">
        <v>25671</v>
      </c>
    </row>
    <row r="861" spans="6:6" ht="16.5" hidden="1" customHeight="1" x14ac:dyDescent="0.4">
      <c r="F861" s="12" t="s">
        <v>25672</v>
      </c>
    </row>
    <row r="862" spans="6:6" ht="16.5" hidden="1" customHeight="1" x14ac:dyDescent="0.4">
      <c r="F862" s="12" t="s">
        <v>25673</v>
      </c>
    </row>
    <row r="863" spans="6:6" ht="16.5" hidden="1" customHeight="1" x14ac:dyDescent="0.4">
      <c r="F863" s="12" t="s">
        <v>25674</v>
      </c>
    </row>
    <row r="864" spans="6:6" ht="16.5" hidden="1" customHeight="1" x14ac:dyDescent="0.4">
      <c r="F864" s="12" t="s">
        <v>25675</v>
      </c>
    </row>
    <row r="865" spans="6:6" ht="16.5" hidden="1" customHeight="1" x14ac:dyDescent="0.4">
      <c r="F865" s="12" t="s">
        <v>25676</v>
      </c>
    </row>
    <row r="866" spans="6:6" ht="16.5" hidden="1" customHeight="1" x14ac:dyDescent="0.4">
      <c r="F866" s="12" t="s">
        <v>25677</v>
      </c>
    </row>
    <row r="867" spans="6:6" ht="16.5" hidden="1" customHeight="1" x14ac:dyDescent="0.4">
      <c r="F867" s="12" t="s">
        <v>25678</v>
      </c>
    </row>
    <row r="868" spans="6:6" ht="16.5" hidden="1" customHeight="1" x14ac:dyDescent="0.4">
      <c r="F868" s="12" t="s">
        <v>25679</v>
      </c>
    </row>
    <row r="869" spans="6:6" ht="16.5" hidden="1" customHeight="1" x14ac:dyDescent="0.4">
      <c r="F869" s="12" t="s">
        <v>25680</v>
      </c>
    </row>
    <row r="870" spans="6:6" ht="16.5" hidden="1" customHeight="1" x14ac:dyDescent="0.4">
      <c r="F870" s="12" t="s">
        <v>25681</v>
      </c>
    </row>
    <row r="871" spans="6:6" ht="16.5" hidden="1" customHeight="1" x14ac:dyDescent="0.4">
      <c r="F871" s="12" t="s">
        <v>25682</v>
      </c>
    </row>
    <row r="872" spans="6:6" ht="16.5" hidden="1" customHeight="1" x14ac:dyDescent="0.4">
      <c r="F872" s="12" t="s">
        <v>25683</v>
      </c>
    </row>
    <row r="873" spans="6:6" ht="16.5" hidden="1" customHeight="1" x14ac:dyDescent="0.4">
      <c r="F873" s="12" t="s">
        <v>25684</v>
      </c>
    </row>
    <row r="874" spans="6:6" ht="16.5" hidden="1" customHeight="1" x14ac:dyDescent="0.4">
      <c r="F874" s="12" t="s">
        <v>25685</v>
      </c>
    </row>
    <row r="875" spans="6:6" ht="16.5" hidden="1" customHeight="1" x14ac:dyDescent="0.4">
      <c r="F875" s="12" t="s">
        <v>25686</v>
      </c>
    </row>
    <row r="876" spans="6:6" ht="16.5" hidden="1" customHeight="1" x14ac:dyDescent="0.4">
      <c r="F876" s="12" t="s">
        <v>25687</v>
      </c>
    </row>
    <row r="877" spans="6:6" ht="16.5" hidden="1" customHeight="1" x14ac:dyDescent="0.4">
      <c r="F877" s="12" t="s">
        <v>25688</v>
      </c>
    </row>
    <row r="878" spans="6:6" ht="16.5" hidden="1" customHeight="1" x14ac:dyDescent="0.4">
      <c r="F878" s="12" t="s">
        <v>25689</v>
      </c>
    </row>
    <row r="879" spans="6:6" ht="16.5" hidden="1" customHeight="1" x14ac:dyDescent="0.4">
      <c r="F879" s="12" t="s">
        <v>25690</v>
      </c>
    </row>
    <row r="880" spans="6:6" ht="16.5" hidden="1" customHeight="1" x14ac:dyDescent="0.4">
      <c r="F880" s="12" t="s">
        <v>25691</v>
      </c>
    </row>
    <row r="881" spans="6:6" ht="16.5" hidden="1" customHeight="1" x14ac:dyDescent="0.4">
      <c r="F881" s="12" t="s">
        <v>25692</v>
      </c>
    </row>
    <row r="882" spans="6:6" ht="16.5" hidden="1" customHeight="1" x14ac:dyDescent="0.4">
      <c r="F882" s="12" t="s">
        <v>25693</v>
      </c>
    </row>
    <row r="883" spans="6:6" ht="16.5" hidden="1" customHeight="1" x14ac:dyDescent="0.4">
      <c r="F883" s="12" t="s">
        <v>25694</v>
      </c>
    </row>
    <row r="884" spans="6:6" ht="16.5" hidden="1" customHeight="1" x14ac:dyDescent="0.4">
      <c r="F884" s="12" t="s">
        <v>25695</v>
      </c>
    </row>
    <row r="885" spans="6:6" ht="16.5" hidden="1" customHeight="1" x14ac:dyDescent="0.4">
      <c r="F885" s="12" t="s">
        <v>25696</v>
      </c>
    </row>
    <row r="886" spans="6:6" ht="16.5" hidden="1" customHeight="1" x14ac:dyDescent="0.4">
      <c r="F886" s="12" t="s">
        <v>25697</v>
      </c>
    </row>
    <row r="887" spans="6:6" ht="16.5" hidden="1" customHeight="1" x14ac:dyDescent="0.4">
      <c r="F887" s="12" t="s">
        <v>25698</v>
      </c>
    </row>
    <row r="888" spans="6:6" ht="16.5" hidden="1" customHeight="1" x14ac:dyDescent="0.4">
      <c r="F888" s="12" t="s">
        <v>25699</v>
      </c>
    </row>
    <row r="889" spans="6:6" ht="16.5" hidden="1" customHeight="1" x14ac:dyDescent="0.4">
      <c r="F889" s="12" t="s">
        <v>25700</v>
      </c>
    </row>
    <row r="890" spans="6:6" ht="16.5" hidden="1" customHeight="1" x14ac:dyDescent="0.4">
      <c r="F890" s="12" t="s">
        <v>25701</v>
      </c>
    </row>
    <row r="891" spans="6:6" ht="16.5" hidden="1" customHeight="1" x14ac:dyDescent="0.4">
      <c r="F891" s="12" t="s">
        <v>25702</v>
      </c>
    </row>
    <row r="892" spans="6:6" ht="16.5" hidden="1" customHeight="1" x14ac:dyDescent="0.4">
      <c r="F892" s="12" t="s">
        <v>25703</v>
      </c>
    </row>
    <row r="893" spans="6:6" ht="16.5" hidden="1" customHeight="1" x14ac:dyDescent="0.4">
      <c r="F893" s="12" t="s">
        <v>25704</v>
      </c>
    </row>
    <row r="894" spans="6:6" ht="16.5" hidden="1" customHeight="1" x14ac:dyDescent="0.4">
      <c r="F894" s="12" t="s">
        <v>25705</v>
      </c>
    </row>
    <row r="895" spans="6:6" ht="16.5" hidden="1" customHeight="1" x14ac:dyDescent="0.4">
      <c r="F895" s="12" t="s">
        <v>25706</v>
      </c>
    </row>
    <row r="896" spans="6:6" ht="16.5" hidden="1" customHeight="1" x14ac:dyDescent="0.4">
      <c r="F896" s="12" t="s">
        <v>25707</v>
      </c>
    </row>
    <row r="897" spans="6:6" ht="16.5" hidden="1" customHeight="1" x14ac:dyDescent="0.4">
      <c r="F897" s="12" t="s">
        <v>25708</v>
      </c>
    </row>
    <row r="898" spans="6:6" ht="16.5" hidden="1" customHeight="1" x14ac:dyDescent="0.4">
      <c r="F898" s="12" t="s">
        <v>25709</v>
      </c>
    </row>
    <row r="899" spans="6:6" ht="16.5" hidden="1" customHeight="1" x14ac:dyDescent="0.4">
      <c r="F899" s="12" t="s">
        <v>25710</v>
      </c>
    </row>
    <row r="900" spans="6:6" ht="16.5" hidden="1" customHeight="1" x14ac:dyDescent="0.4">
      <c r="F900" s="12" t="s">
        <v>25711</v>
      </c>
    </row>
    <row r="901" spans="6:6" ht="16.5" hidden="1" customHeight="1" x14ac:dyDescent="0.4">
      <c r="F901" s="12" t="s">
        <v>25712</v>
      </c>
    </row>
    <row r="902" spans="6:6" ht="16.5" hidden="1" customHeight="1" x14ac:dyDescent="0.4">
      <c r="F902" s="12" t="s">
        <v>25713</v>
      </c>
    </row>
    <row r="903" spans="6:6" ht="16.5" hidden="1" customHeight="1" x14ac:dyDescent="0.4">
      <c r="F903" s="12" t="s">
        <v>25714</v>
      </c>
    </row>
    <row r="904" spans="6:6" ht="16.5" hidden="1" customHeight="1" x14ac:dyDescent="0.4">
      <c r="F904" s="12" t="s">
        <v>25715</v>
      </c>
    </row>
    <row r="905" spans="6:6" ht="16.5" hidden="1" customHeight="1" x14ac:dyDescent="0.4">
      <c r="F905" s="12" t="s">
        <v>25716</v>
      </c>
    </row>
    <row r="906" spans="6:6" ht="16.5" hidden="1" customHeight="1" x14ac:dyDescent="0.4">
      <c r="F906" s="12" t="s">
        <v>25717</v>
      </c>
    </row>
    <row r="907" spans="6:6" ht="16.5" hidden="1" customHeight="1" x14ac:dyDescent="0.4">
      <c r="F907" s="12" t="s">
        <v>25718</v>
      </c>
    </row>
    <row r="908" spans="6:6" ht="16.5" hidden="1" customHeight="1" x14ac:dyDescent="0.4">
      <c r="F908" s="12" t="s">
        <v>25719</v>
      </c>
    </row>
    <row r="909" spans="6:6" ht="16.5" hidden="1" customHeight="1" x14ac:dyDescent="0.4">
      <c r="F909" s="12" t="s">
        <v>25720</v>
      </c>
    </row>
    <row r="910" spans="6:6" ht="16.5" hidden="1" customHeight="1" x14ac:dyDescent="0.4">
      <c r="F910" s="12" t="s">
        <v>25721</v>
      </c>
    </row>
    <row r="911" spans="6:6" ht="16.5" hidden="1" customHeight="1" x14ac:dyDescent="0.4">
      <c r="F911" s="12" t="s">
        <v>25722</v>
      </c>
    </row>
    <row r="912" spans="6:6" ht="16.5" hidden="1" customHeight="1" x14ac:dyDescent="0.4">
      <c r="F912" s="12" t="s">
        <v>25723</v>
      </c>
    </row>
    <row r="913" spans="6:6" ht="16.5" hidden="1" customHeight="1" x14ac:dyDescent="0.4">
      <c r="F913" s="12" t="s">
        <v>25724</v>
      </c>
    </row>
    <row r="914" spans="6:6" ht="16.5" hidden="1" customHeight="1" x14ac:dyDescent="0.4">
      <c r="F914" s="12" t="s">
        <v>25725</v>
      </c>
    </row>
    <row r="915" spans="6:6" ht="16.5" hidden="1" customHeight="1" x14ac:dyDescent="0.4">
      <c r="F915" s="12" t="s">
        <v>25726</v>
      </c>
    </row>
    <row r="916" spans="6:6" ht="16.5" hidden="1" customHeight="1" x14ac:dyDescent="0.4">
      <c r="F916" s="12" t="s">
        <v>25727</v>
      </c>
    </row>
    <row r="917" spans="6:6" ht="16.5" hidden="1" customHeight="1" x14ac:dyDescent="0.4">
      <c r="F917" s="12" t="s">
        <v>25728</v>
      </c>
    </row>
    <row r="918" spans="6:6" ht="16.5" hidden="1" customHeight="1" x14ac:dyDescent="0.4">
      <c r="F918" s="12" t="s">
        <v>25729</v>
      </c>
    </row>
    <row r="919" spans="6:6" ht="16.5" hidden="1" customHeight="1" x14ac:dyDescent="0.4">
      <c r="F919" s="12" t="s">
        <v>25730</v>
      </c>
    </row>
    <row r="920" spans="6:6" ht="16.5" hidden="1" customHeight="1" x14ac:dyDescent="0.4">
      <c r="F920" s="12" t="s">
        <v>25731</v>
      </c>
    </row>
    <row r="921" spans="6:6" ht="16.5" hidden="1" customHeight="1" x14ac:dyDescent="0.4">
      <c r="F921" s="12" t="s">
        <v>25732</v>
      </c>
    </row>
    <row r="922" spans="6:6" ht="16.5" hidden="1" customHeight="1" x14ac:dyDescent="0.4">
      <c r="F922" s="12" t="s">
        <v>25733</v>
      </c>
    </row>
    <row r="923" spans="6:6" ht="16.5" hidden="1" customHeight="1" x14ac:dyDescent="0.4">
      <c r="F923" s="12" t="s">
        <v>25734</v>
      </c>
    </row>
    <row r="924" spans="6:6" ht="16.5" hidden="1" customHeight="1" x14ac:dyDescent="0.4">
      <c r="F924" s="12" t="s">
        <v>25735</v>
      </c>
    </row>
    <row r="925" spans="6:6" ht="16.5" hidden="1" customHeight="1" x14ac:dyDescent="0.4">
      <c r="F925" s="12" t="s">
        <v>25736</v>
      </c>
    </row>
    <row r="926" spans="6:6" ht="16.5" hidden="1" customHeight="1" x14ac:dyDescent="0.4">
      <c r="F926" s="12" t="s">
        <v>25737</v>
      </c>
    </row>
    <row r="927" spans="6:6" ht="16.5" hidden="1" customHeight="1" x14ac:dyDescent="0.4">
      <c r="F927" s="12" t="s">
        <v>25738</v>
      </c>
    </row>
    <row r="928" spans="6:6" ht="16.5" hidden="1" customHeight="1" x14ac:dyDescent="0.4">
      <c r="F928" s="12" t="s">
        <v>25739</v>
      </c>
    </row>
    <row r="929" spans="6:6" ht="16.5" hidden="1" customHeight="1" x14ac:dyDescent="0.4">
      <c r="F929" s="12" t="s">
        <v>25740</v>
      </c>
    </row>
    <row r="930" spans="6:6" ht="16.5" hidden="1" customHeight="1" x14ac:dyDescent="0.4">
      <c r="F930" s="12" t="s">
        <v>25741</v>
      </c>
    </row>
    <row r="931" spans="6:6" ht="16.5" hidden="1" customHeight="1" x14ac:dyDescent="0.4">
      <c r="F931" s="12" t="s">
        <v>25742</v>
      </c>
    </row>
    <row r="932" spans="6:6" ht="16.5" hidden="1" customHeight="1" x14ac:dyDescent="0.4">
      <c r="F932" s="12" t="s">
        <v>25743</v>
      </c>
    </row>
    <row r="933" spans="6:6" ht="16.5" hidden="1" customHeight="1" x14ac:dyDescent="0.4">
      <c r="F933" s="12" t="s">
        <v>25744</v>
      </c>
    </row>
    <row r="934" spans="6:6" ht="16.5" hidden="1" customHeight="1" x14ac:dyDescent="0.4">
      <c r="F934" s="12" t="s">
        <v>25745</v>
      </c>
    </row>
    <row r="935" spans="6:6" ht="16.5" hidden="1" customHeight="1" x14ac:dyDescent="0.4">
      <c r="F935" s="12" t="s">
        <v>25746</v>
      </c>
    </row>
    <row r="936" spans="6:6" ht="16.5" hidden="1" customHeight="1" x14ac:dyDescent="0.4">
      <c r="F936" s="12" t="s">
        <v>25747</v>
      </c>
    </row>
    <row r="937" spans="6:6" ht="16.5" hidden="1" customHeight="1" x14ac:dyDescent="0.4">
      <c r="F937" s="12" t="s">
        <v>25748</v>
      </c>
    </row>
    <row r="938" spans="6:6" ht="16.5" hidden="1" customHeight="1" x14ac:dyDescent="0.4">
      <c r="F938" s="12" t="s">
        <v>25749</v>
      </c>
    </row>
    <row r="939" spans="6:6" ht="16.5" hidden="1" customHeight="1" x14ac:dyDescent="0.4">
      <c r="F939" s="12" t="s">
        <v>25750</v>
      </c>
    </row>
    <row r="940" spans="6:6" ht="16.5" hidden="1" customHeight="1" x14ac:dyDescent="0.4">
      <c r="F940" s="12" t="s">
        <v>25751</v>
      </c>
    </row>
    <row r="941" spans="6:6" ht="16.5" hidden="1" customHeight="1" x14ac:dyDescent="0.4">
      <c r="F941" s="12" t="s">
        <v>25752</v>
      </c>
    </row>
    <row r="942" spans="6:6" ht="16.5" hidden="1" customHeight="1" x14ac:dyDescent="0.4">
      <c r="F942" s="12" t="s">
        <v>25753</v>
      </c>
    </row>
    <row r="943" spans="6:6" ht="16.5" hidden="1" customHeight="1" x14ac:dyDescent="0.4">
      <c r="F943" s="12" t="s">
        <v>25754</v>
      </c>
    </row>
    <row r="944" spans="6:6" ht="16.5" hidden="1" customHeight="1" x14ac:dyDescent="0.4">
      <c r="F944" s="12" t="s">
        <v>25755</v>
      </c>
    </row>
    <row r="945" spans="6:6" ht="16.5" hidden="1" customHeight="1" x14ac:dyDescent="0.4">
      <c r="F945" s="12" t="s">
        <v>25756</v>
      </c>
    </row>
    <row r="946" spans="6:6" ht="16.5" hidden="1" customHeight="1" x14ac:dyDescent="0.4">
      <c r="F946" s="12" t="s">
        <v>25757</v>
      </c>
    </row>
    <row r="947" spans="6:6" ht="16.5" hidden="1" customHeight="1" x14ac:dyDescent="0.4">
      <c r="F947" s="12" t="s">
        <v>25758</v>
      </c>
    </row>
    <row r="948" spans="6:6" ht="16.5" hidden="1" customHeight="1" x14ac:dyDescent="0.4">
      <c r="F948" s="12" t="s">
        <v>25759</v>
      </c>
    </row>
    <row r="949" spans="6:6" ht="16.5" hidden="1" customHeight="1" x14ac:dyDescent="0.4">
      <c r="F949" s="12" t="s">
        <v>25760</v>
      </c>
    </row>
    <row r="950" spans="6:6" ht="16.5" hidden="1" customHeight="1" x14ac:dyDescent="0.4">
      <c r="F950" s="12" t="s">
        <v>25761</v>
      </c>
    </row>
    <row r="951" spans="6:6" ht="16.5" hidden="1" customHeight="1" x14ac:dyDescent="0.4">
      <c r="F951" s="12" t="s">
        <v>25762</v>
      </c>
    </row>
    <row r="952" spans="6:6" ht="16.5" hidden="1" customHeight="1" x14ac:dyDescent="0.4">
      <c r="F952" s="12" t="s">
        <v>25763</v>
      </c>
    </row>
    <row r="953" spans="6:6" ht="16.5" hidden="1" customHeight="1" x14ac:dyDescent="0.4">
      <c r="F953" s="12" t="s">
        <v>25764</v>
      </c>
    </row>
    <row r="954" spans="6:6" ht="16.5" hidden="1" customHeight="1" x14ac:dyDescent="0.4">
      <c r="F954" s="12" t="s">
        <v>25765</v>
      </c>
    </row>
    <row r="955" spans="6:6" ht="16.5" hidden="1" customHeight="1" x14ac:dyDescent="0.4">
      <c r="F955" s="12" t="s">
        <v>25766</v>
      </c>
    </row>
    <row r="956" spans="6:6" ht="16.5" hidden="1" customHeight="1" x14ac:dyDescent="0.4">
      <c r="F956" s="12" t="s">
        <v>25767</v>
      </c>
    </row>
    <row r="957" spans="6:6" ht="16.5" hidden="1" customHeight="1" x14ac:dyDescent="0.4">
      <c r="F957" s="12" t="s">
        <v>25768</v>
      </c>
    </row>
    <row r="958" spans="6:6" ht="16.5" hidden="1" customHeight="1" x14ac:dyDescent="0.4">
      <c r="F958" s="12" t="s">
        <v>25769</v>
      </c>
    </row>
    <row r="959" spans="6:6" ht="16.5" hidden="1" customHeight="1" x14ac:dyDescent="0.4">
      <c r="F959" s="12" t="s">
        <v>25770</v>
      </c>
    </row>
    <row r="960" spans="6:6" ht="16.5" hidden="1" customHeight="1" x14ac:dyDescent="0.4">
      <c r="F960" s="12" t="s">
        <v>25771</v>
      </c>
    </row>
    <row r="961" spans="6:6" ht="16.5" hidden="1" customHeight="1" x14ac:dyDescent="0.4">
      <c r="F961" s="12" t="s">
        <v>25772</v>
      </c>
    </row>
    <row r="962" spans="6:6" ht="16.5" hidden="1" customHeight="1" x14ac:dyDescent="0.4">
      <c r="F962" s="12" t="s">
        <v>25773</v>
      </c>
    </row>
    <row r="963" spans="6:6" ht="16.5" hidden="1" customHeight="1" x14ac:dyDescent="0.4">
      <c r="F963" s="12" t="s">
        <v>25774</v>
      </c>
    </row>
    <row r="964" spans="6:6" ht="16.5" hidden="1" customHeight="1" x14ac:dyDescent="0.4">
      <c r="F964" s="12" t="s">
        <v>25775</v>
      </c>
    </row>
    <row r="965" spans="6:6" ht="16.5" hidden="1" customHeight="1" x14ac:dyDescent="0.4">
      <c r="F965" s="12" t="s">
        <v>25776</v>
      </c>
    </row>
    <row r="966" spans="6:6" ht="16.5" hidden="1" customHeight="1" x14ac:dyDescent="0.4">
      <c r="F966" s="12" t="s">
        <v>25777</v>
      </c>
    </row>
    <row r="967" spans="6:6" ht="16.5" hidden="1" customHeight="1" x14ac:dyDescent="0.4">
      <c r="F967" s="12" t="s">
        <v>25778</v>
      </c>
    </row>
    <row r="968" spans="6:6" ht="16.5" hidden="1" customHeight="1" x14ac:dyDescent="0.4">
      <c r="F968" s="12" t="s">
        <v>25779</v>
      </c>
    </row>
    <row r="969" spans="6:6" ht="16.5" hidden="1" customHeight="1" x14ac:dyDescent="0.4">
      <c r="F969" s="12" t="s">
        <v>25780</v>
      </c>
    </row>
    <row r="970" spans="6:6" ht="16.5" hidden="1" customHeight="1" x14ac:dyDescent="0.4">
      <c r="F970" s="12" t="s">
        <v>25781</v>
      </c>
    </row>
    <row r="971" spans="6:6" ht="16.5" hidden="1" customHeight="1" x14ac:dyDescent="0.4">
      <c r="F971" s="12" t="s">
        <v>25782</v>
      </c>
    </row>
    <row r="972" spans="6:6" ht="16.5" hidden="1" customHeight="1" x14ac:dyDescent="0.4">
      <c r="F972" s="12" t="s">
        <v>25783</v>
      </c>
    </row>
    <row r="973" spans="6:6" ht="16.5" hidden="1" customHeight="1" x14ac:dyDescent="0.4">
      <c r="F973" s="12" t="s">
        <v>25784</v>
      </c>
    </row>
    <row r="974" spans="6:6" ht="16.5" hidden="1" customHeight="1" x14ac:dyDescent="0.4">
      <c r="F974" s="12" t="s">
        <v>25785</v>
      </c>
    </row>
    <row r="975" spans="6:6" ht="16.5" hidden="1" customHeight="1" x14ac:dyDescent="0.4">
      <c r="F975" s="12" t="s">
        <v>25786</v>
      </c>
    </row>
    <row r="976" spans="6:6" ht="16.5" hidden="1" customHeight="1" x14ac:dyDescent="0.4">
      <c r="F976" s="12" t="s">
        <v>25787</v>
      </c>
    </row>
    <row r="977" spans="6:6" ht="16.5" hidden="1" customHeight="1" x14ac:dyDescent="0.4">
      <c r="F977" s="12" t="s">
        <v>25788</v>
      </c>
    </row>
    <row r="978" spans="6:6" ht="16.5" hidden="1" customHeight="1" x14ac:dyDescent="0.4">
      <c r="F978" s="12" t="s">
        <v>25789</v>
      </c>
    </row>
    <row r="979" spans="6:6" ht="16.5" hidden="1" customHeight="1" x14ac:dyDescent="0.4">
      <c r="F979" s="12" t="s">
        <v>25790</v>
      </c>
    </row>
    <row r="980" spans="6:6" ht="16.5" hidden="1" customHeight="1" x14ac:dyDescent="0.4">
      <c r="F980" s="12" t="s">
        <v>25791</v>
      </c>
    </row>
    <row r="981" spans="6:6" ht="16.5" hidden="1" customHeight="1" x14ac:dyDescent="0.4">
      <c r="F981" s="12" t="s">
        <v>25792</v>
      </c>
    </row>
    <row r="982" spans="6:6" ht="16.5" hidden="1" customHeight="1" x14ac:dyDescent="0.4">
      <c r="F982" s="12" t="s">
        <v>25793</v>
      </c>
    </row>
    <row r="983" spans="6:6" ht="16.5" hidden="1" customHeight="1" x14ac:dyDescent="0.4">
      <c r="F983" s="12" t="s">
        <v>25794</v>
      </c>
    </row>
    <row r="984" spans="6:6" ht="16.5" hidden="1" customHeight="1" x14ac:dyDescent="0.4">
      <c r="F984" s="12" t="s">
        <v>25795</v>
      </c>
    </row>
    <row r="985" spans="6:6" ht="16.5" hidden="1" customHeight="1" x14ac:dyDescent="0.4">
      <c r="F985" s="12" t="s">
        <v>25796</v>
      </c>
    </row>
    <row r="986" spans="6:6" ht="16.5" hidden="1" customHeight="1" x14ac:dyDescent="0.4">
      <c r="F986" s="12" t="s">
        <v>25797</v>
      </c>
    </row>
    <row r="987" spans="6:6" ht="16.5" hidden="1" customHeight="1" x14ac:dyDescent="0.4">
      <c r="F987" s="12" t="s">
        <v>25798</v>
      </c>
    </row>
    <row r="988" spans="6:6" ht="16.5" hidden="1" customHeight="1" x14ac:dyDescent="0.4">
      <c r="F988" s="12" t="s">
        <v>25799</v>
      </c>
    </row>
    <row r="989" spans="6:6" ht="16.5" hidden="1" customHeight="1" x14ac:dyDescent="0.4">
      <c r="F989" s="12" t="s">
        <v>25800</v>
      </c>
    </row>
    <row r="990" spans="6:6" ht="16.5" hidden="1" customHeight="1" x14ac:dyDescent="0.4">
      <c r="F990" s="12" t="s">
        <v>25801</v>
      </c>
    </row>
    <row r="991" spans="6:6" ht="16.5" hidden="1" customHeight="1" x14ac:dyDescent="0.4">
      <c r="F991" s="12" t="s">
        <v>25802</v>
      </c>
    </row>
    <row r="992" spans="6:6" ht="16.5" hidden="1" customHeight="1" x14ac:dyDescent="0.4">
      <c r="F992" s="12" t="s">
        <v>25803</v>
      </c>
    </row>
    <row r="993" spans="6:6" ht="16.5" hidden="1" customHeight="1" x14ac:dyDescent="0.4">
      <c r="F993" s="12" t="s">
        <v>25804</v>
      </c>
    </row>
    <row r="994" spans="6:6" ht="16.5" hidden="1" customHeight="1" x14ac:dyDescent="0.4">
      <c r="F994" s="12" t="s">
        <v>25805</v>
      </c>
    </row>
    <row r="995" spans="6:6" ht="16.5" hidden="1" customHeight="1" x14ac:dyDescent="0.4">
      <c r="F995" s="12" t="s">
        <v>25806</v>
      </c>
    </row>
    <row r="996" spans="6:6" ht="16.5" hidden="1" customHeight="1" x14ac:dyDescent="0.4">
      <c r="F996" s="12" t="s">
        <v>25807</v>
      </c>
    </row>
    <row r="997" spans="6:6" ht="16.5" hidden="1" customHeight="1" x14ac:dyDescent="0.4">
      <c r="F997" s="12" t="s">
        <v>25808</v>
      </c>
    </row>
    <row r="998" spans="6:6" ht="16.5" hidden="1" customHeight="1" x14ac:dyDescent="0.4">
      <c r="F998" s="12" t="s">
        <v>25809</v>
      </c>
    </row>
    <row r="999" spans="6:6" ht="16.5" hidden="1" customHeight="1" x14ac:dyDescent="0.4">
      <c r="F999" s="12" t="s">
        <v>25810</v>
      </c>
    </row>
    <row r="1000" spans="6:6" ht="16.5" hidden="1" customHeight="1" x14ac:dyDescent="0.4">
      <c r="F1000" s="12" t="s">
        <v>25811</v>
      </c>
    </row>
    <row r="1001" spans="6:6" ht="16.5" hidden="1" customHeight="1" x14ac:dyDescent="0.4">
      <c r="F1001" s="12" t="s">
        <v>25812</v>
      </c>
    </row>
    <row r="1002" spans="6:6" ht="16.5" hidden="1" customHeight="1" x14ac:dyDescent="0.4">
      <c r="F1002" s="12" t="s">
        <v>25813</v>
      </c>
    </row>
    <row r="1003" spans="6:6" ht="16.5" hidden="1" customHeight="1" x14ac:dyDescent="0.4">
      <c r="F1003" s="12" t="s">
        <v>25814</v>
      </c>
    </row>
    <row r="1004" spans="6:6" ht="16.5" hidden="1" customHeight="1" x14ac:dyDescent="0.4">
      <c r="F1004" s="12" t="s">
        <v>25815</v>
      </c>
    </row>
    <row r="1005" spans="6:6" ht="16.5" hidden="1" customHeight="1" x14ac:dyDescent="0.4">
      <c r="F1005" s="12" t="s">
        <v>25816</v>
      </c>
    </row>
    <row r="1006" spans="6:6" ht="16.5" hidden="1" customHeight="1" x14ac:dyDescent="0.4">
      <c r="F1006" s="12" t="s">
        <v>25817</v>
      </c>
    </row>
    <row r="1007" spans="6:6" ht="16.5" hidden="1" customHeight="1" x14ac:dyDescent="0.4">
      <c r="F1007" s="12" t="s">
        <v>25818</v>
      </c>
    </row>
    <row r="1008" spans="6:6" ht="16.5" hidden="1" customHeight="1" x14ac:dyDescent="0.4">
      <c r="F1008" s="12" t="s">
        <v>25819</v>
      </c>
    </row>
    <row r="1009" spans="6:6" ht="16.5" hidden="1" customHeight="1" x14ac:dyDescent="0.4">
      <c r="F1009" s="12" t="s">
        <v>25820</v>
      </c>
    </row>
    <row r="1010" spans="6:6" ht="16.5" hidden="1" customHeight="1" x14ac:dyDescent="0.4">
      <c r="F1010" s="12" t="s">
        <v>25821</v>
      </c>
    </row>
    <row r="1011" spans="6:6" ht="16.5" hidden="1" customHeight="1" x14ac:dyDescent="0.4">
      <c r="F1011" s="12" t="s">
        <v>25822</v>
      </c>
    </row>
    <row r="1012" spans="6:6" ht="16.5" hidden="1" customHeight="1" x14ac:dyDescent="0.4">
      <c r="F1012" s="12" t="s">
        <v>25823</v>
      </c>
    </row>
    <row r="1013" spans="6:6" ht="16.5" hidden="1" customHeight="1" x14ac:dyDescent="0.4">
      <c r="F1013" s="12" t="s">
        <v>25824</v>
      </c>
    </row>
    <row r="1014" spans="6:6" ht="16.5" hidden="1" customHeight="1" x14ac:dyDescent="0.4">
      <c r="F1014" s="12" t="s">
        <v>25825</v>
      </c>
    </row>
    <row r="1015" spans="6:6" ht="16.5" hidden="1" customHeight="1" x14ac:dyDescent="0.4">
      <c r="F1015" s="12" t="s">
        <v>25826</v>
      </c>
    </row>
    <row r="1016" spans="6:6" ht="16.5" hidden="1" customHeight="1" x14ac:dyDescent="0.4">
      <c r="F1016" s="12" t="s">
        <v>25827</v>
      </c>
    </row>
    <row r="1017" spans="6:6" ht="16.5" hidden="1" customHeight="1" x14ac:dyDescent="0.4">
      <c r="F1017" s="12" t="s">
        <v>25828</v>
      </c>
    </row>
    <row r="1018" spans="6:6" ht="16.5" hidden="1" customHeight="1" x14ac:dyDescent="0.4">
      <c r="F1018" s="12" t="s">
        <v>25829</v>
      </c>
    </row>
    <row r="1019" spans="6:6" ht="16.5" hidden="1" customHeight="1" x14ac:dyDescent="0.4">
      <c r="F1019" s="12" t="s">
        <v>25830</v>
      </c>
    </row>
    <row r="1020" spans="6:6" ht="16.5" hidden="1" customHeight="1" x14ac:dyDescent="0.4">
      <c r="F1020" s="12" t="s">
        <v>25831</v>
      </c>
    </row>
    <row r="1021" spans="6:6" ht="16.5" hidden="1" customHeight="1" x14ac:dyDescent="0.4">
      <c r="F1021" s="12" t="s">
        <v>25832</v>
      </c>
    </row>
    <row r="1022" spans="6:6" ht="16.5" hidden="1" customHeight="1" x14ac:dyDescent="0.4">
      <c r="F1022" s="12" t="s">
        <v>25833</v>
      </c>
    </row>
    <row r="1023" spans="6:6" ht="16.5" hidden="1" customHeight="1" x14ac:dyDescent="0.4">
      <c r="F1023" s="12" t="s">
        <v>25834</v>
      </c>
    </row>
    <row r="1024" spans="6:6" ht="16.5" hidden="1" customHeight="1" x14ac:dyDescent="0.4">
      <c r="F1024" s="12" t="s">
        <v>25835</v>
      </c>
    </row>
    <row r="1025" spans="6:6" ht="16.5" hidden="1" customHeight="1" x14ac:dyDescent="0.4">
      <c r="F1025" s="12" t="s">
        <v>25836</v>
      </c>
    </row>
    <row r="1026" spans="6:6" ht="16.5" hidden="1" customHeight="1" x14ac:dyDescent="0.4">
      <c r="F1026" s="12" t="s">
        <v>25837</v>
      </c>
    </row>
    <row r="1027" spans="6:6" ht="16.5" hidden="1" customHeight="1" x14ac:dyDescent="0.4">
      <c r="F1027" s="12" t="s">
        <v>25838</v>
      </c>
    </row>
    <row r="1028" spans="6:6" ht="16.5" hidden="1" customHeight="1" x14ac:dyDescent="0.4">
      <c r="F1028" s="12" t="s">
        <v>25839</v>
      </c>
    </row>
    <row r="1029" spans="6:6" ht="16.5" hidden="1" customHeight="1" x14ac:dyDescent="0.4">
      <c r="F1029" s="12" t="s">
        <v>25840</v>
      </c>
    </row>
    <row r="1030" spans="6:6" ht="16.5" hidden="1" customHeight="1" x14ac:dyDescent="0.4">
      <c r="F1030" s="12" t="s">
        <v>25841</v>
      </c>
    </row>
    <row r="1031" spans="6:6" ht="16.5" hidden="1" customHeight="1" x14ac:dyDescent="0.4">
      <c r="F1031" s="12" t="s">
        <v>25842</v>
      </c>
    </row>
    <row r="1032" spans="6:6" ht="16.5" hidden="1" customHeight="1" x14ac:dyDescent="0.4">
      <c r="F1032" s="12" t="s">
        <v>25843</v>
      </c>
    </row>
    <row r="1033" spans="6:6" ht="16.5" hidden="1" customHeight="1" x14ac:dyDescent="0.4">
      <c r="F1033" s="12" t="s">
        <v>25844</v>
      </c>
    </row>
    <row r="1034" spans="6:6" ht="16.5" hidden="1" customHeight="1" x14ac:dyDescent="0.4">
      <c r="F1034" s="12" t="s">
        <v>25845</v>
      </c>
    </row>
    <row r="1035" spans="6:6" ht="16.5" hidden="1" customHeight="1" x14ac:dyDescent="0.4">
      <c r="F1035" s="12" t="s">
        <v>25846</v>
      </c>
    </row>
    <row r="1036" spans="6:6" ht="16.5" hidden="1" customHeight="1" x14ac:dyDescent="0.4">
      <c r="F1036" s="12" t="s">
        <v>25847</v>
      </c>
    </row>
    <row r="1037" spans="6:6" ht="16.5" hidden="1" customHeight="1" x14ac:dyDescent="0.4">
      <c r="F1037" s="12" t="s">
        <v>25848</v>
      </c>
    </row>
    <row r="1038" spans="6:6" ht="16.5" hidden="1" customHeight="1" x14ac:dyDescent="0.4">
      <c r="F1038" s="12" t="s">
        <v>25849</v>
      </c>
    </row>
    <row r="1039" spans="6:6" ht="16.5" hidden="1" customHeight="1" x14ac:dyDescent="0.4">
      <c r="F1039" s="12" t="s">
        <v>25850</v>
      </c>
    </row>
    <row r="1040" spans="6:6" ht="16.5" hidden="1" customHeight="1" x14ac:dyDescent="0.4">
      <c r="F1040" s="12" t="s">
        <v>25851</v>
      </c>
    </row>
    <row r="1041" spans="6:6" ht="16.5" hidden="1" customHeight="1" x14ac:dyDescent="0.4">
      <c r="F1041" s="12" t="s">
        <v>25852</v>
      </c>
    </row>
    <row r="1042" spans="6:6" ht="16.5" hidden="1" customHeight="1" x14ac:dyDescent="0.4">
      <c r="F1042" s="12" t="s">
        <v>25853</v>
      </c>
    </row>
    <row r="1043" spans="6:6" ht="16.5" hidden="1" customHeight="1" x14ac:dyDescent="0.4">
      <c r="F1043" s="12" t="s">
        <v>25854</v>
      </c>
    </row>
    <row r="1044" spans="6:6" ht="16.5" hidden="1" customHeight="1" x14ac:dyDescent="0.4">
      <c r="F1044" s="12" t="s">
        <v>25855</v>
      </c>
    </row>
    <row r="1045" spans="6:6" ht="16.5" hidden="1" customHeight="1" x14ac:dyDescent="0.4">
      <c r="F1045" s="12" t="s">
        <v>25856</v>
      </c>
    </row>
    <row r="1046" spans="6:6" ht="16.5" hidden="1" customHeight="1" x14ac:dyDescent="0.4">
      <c r="F1046" s="12" t="s">
        <v>25857</v>
      </c>
    </row>
    <row r="1047" spans="6:6" ht="16.5" hidden="1" customHeight="1" x14ac:dyDescent="0.4">
      <c r="F1047" s="12" t="s">
        <v>25858</v>
      </c>
    </row>
    <row r="1048" spans="6:6" ht="16.5" hidden="1" customHeight="1" x14ac:dyDescent="0.4">
      <c r="F1048" s="12" t="s">
        <v>25859</v>
      </c>
    </row>
    <row r="1049" spans="6:6" ht="16.5" hidden="1" customHeight="1" x14ac:dyDescent="0.4">
      <c r="F1049" s="12" t="s">
        <v>25860</v>
      </c>
    </row>
    <row r="1050" spans="6:6" ht="16.5" hidden="1" customHeight="1" x14ac:dyDescent="0.4">
      <c r="F1050" s="12" t="s">
        <v>25861</v>
      </c>
    </row>
    <row r="1051" spans="6:6" ht="16.5" hidden="1" customHeight="1" x14ac:dyDescent="0.4">
      <c r="F1051" s="12" t="s">
        <v>25862</v>
      </c>
    </row>
    <row r="1052" spans="6:6" ht="16.5" hidden="1" customHeight="1" x14ac:dyDescent="0.4">
      <c r="F1052" s="12" t="s">
        <v>25863</v>
      </c>
    </row>
    <row r="1053" spans="6:6" ht="16.5" hidden="1" customHeight="1" x14ac:dyDescent="0.4">
      <c r="F1053" s="12" t="s">
        <v>25864</v>
      </c>
    </row>
    <row r="1054" spans="6:6" ht="16.5" hidden="1" customHeight="1" x14ac:dyDescent="0.4">
      <c r="F1054" s="12" t="s">
        <v>25865</v>
      </c>
    </row>
    <row r="1055" spans="6:6" ht="16.5" hidden="1" customHeight="1" x14ac:dyDescent="0.4">
      <c r="F1055" s="12" t="s">
        <v>25866</v>
      </c>
    </row>
    <row r="1056" spans="6:6" ht="16.5" hidden="1" customHeight="1" x14ac:dyDescent="0.4">
      <c r="F1056" s="12" t="s">
        <v>25867</v>
      </c>
    </row>
    <row r="1057" spans="6:6" ht="16.5" hidden="1" customHeight="1" x14ac:dyDescent="0.4">
      <c r="F1057" s="12" t="s">
        <v>25868</v>
      </c>
    </row>
    <row r="1058" spans="6:6" ht="16.5" hidden="1" customHeight="1" x14ac:dyDescent="0.4">
      <c r="F1058" s="12" t="s">
        <v>25869</v>
      </c>
    </row>
    <row r="1059" spans="6:6" ht="16.5" hidden="1" customHeight="1" x14ac:dyDescent="0.4">
      <c r="F1059" s="12" t="s">
        <v>25870</v>
      </c>
    </row>
    <row r="1060" spans="6:6" ht="16.5" hidden="1" customHeight="1" x14ac:dyDescent="0.4">
      <c r="F1060" s="12" t="s">
        <v>25871</v>
      </c>
    </row>
    <row r="1061" spans="6:6" ht="16.5" hidden="1" customHeight="1" x14ac:dyDescent="0.4">
      <c r="F1061" s="12" t="s">
        <v>25872</v>
      </c>
    </row>
    <row r="1062" spans="6:6" ht="16.5" hidden="1" customHeight="1" x14ac:dyDescent="0.4">
      <c r="F1062" s="12" t="s">
        <v>25873</v>
      </c>
    </row>
    <row r="1063" spans="6:6" ht="16.5" hidden="1" customHeight="1" x14ac:dyDescent="0.4">
      <c r="F1063" s="12" t="s">
        <v>25874</v>
      </c>
    </row>
    <row r="1064" spans="6:6" ht="16.5" hidden="1" customHeight="1" x14ac:dyDescent="0.4">
      <c r="F1064" s="12" t="s">
        <v>25875</v>
      </c>
    </row>
    <row r="1065" spans="6:6" ht="16.5" hidden="1" customHeight="1" x14ac:dyDescent="0.4">
      <c r="F1065" s="12" t="s">
        <v>25876</v>
      </c>
    </row>
    <row r="1066" spans="6:6" ht="16.5" hidden="1" customHeight="1" x14ac:dyDescent="0.4">
      <c r="F1066" s="12" t="s">
        <v>25877</v>
      </c>
    </row>
    <row r="1067" spans="6:6" ht="16.5" hidden="1" customHeight="1" x14ac:dyDescent="0.4">
      <c r="F1067" s="12" t="s">
        <v>25878</v>
      </c>
    </row>
    <row r="1068" spans="6:6" ht="16.5" hidden="1" customHeight="1" x14ac:dyDescent="0.4">
      <c r="F1068" s="12" t="s">
        <v>25879</v>
      </c>
    </row>
    <row r="1069" spans="6:6" ht="16.5" hidden="1" customHeight="1" x14ac:dyDescent="0.4">
      <c r="F1069" s="12" t="s">
        <v>25880</v>
      </c>
    </row>
    <row r="1070" spans="6:6" ht="16.5" hidden="1" customHeight="1" x14ac:dyDescent="0.4">
      <c r="F1070" s="12" t="s">
        <v>25881</v>
      </c>
    </row>
    <row r="1071" spans="6:6" ht="16.5" hidden="1" customHeight="1" x14ac:dyDescent="0.4">
      <c r="F1071" s="12" t="s">
        <v>25882</v>
      </c>
    </row>
    <row r="1072" spans="6:6" ht="16.5" hidden="1" customHeight="1" x14ac:dyDescent="0.4">
      <c r="F1072" s="12" t="s">
        <v>25883</v>
      </c>
    </row>
    <row r="1073" spans="6:6" ht="16.5" hidden="1" customHeight="1" x14ac:dyDescent="0.4">
      <c r="F1073" s="12" t="s">
        <v>25884</v>
      </c>
    </row>
    <row r="1074" spans="6:6" ht="16.5" hidden="1" customHeight="1" x14ac:dyDescent="0.4">
      <c r="F1074" s="12" t="s">
        <v>25885</v>
      </c>
    </row>
    <row r="1075" spans="6:6" ht="16.5" hidden="1" customHeight="1" x14ac:dyDescent="0.4">
      <c r="F1075" s="12" t="s">
        <v>25886</v>
      </c>
    </row>
    <row r="1076" spans="6:6" ht="16.5" hidden="1" customHeight="1" x14ac:dyDescent="0.4">
      <c r="F1076" s="12" t="s">
        <v>25887</v>
      </c>
    </row>
    <row r="1077" spans="6:6" ht="16.5" hidden="1" customHeight="1" x14ac:dyDescent="0.4">
      <c r="F1077" s="12" t="s">
        <v>25888</v>
      </c>
    </row>
    <row r="1078" spans="6:6" ht="16.5" hidden="1" customHeight="1" x14ac:dyDescent="0.4">
      <c r="F1078" s="12" t="s">
        <v>25889</v>
      </c>
    </row>
    <row r="1079" spans="6:6" ht="16.5" hidden="1" customHeight="1" x14ac:dyDescent="0.4">
      <c r="F1079" s="12" t="s">
        <v>25890</v>
      </c>
    </row>
    <row r="1080" spans="6:6" ht="16.5" hidden="1" customHeight="1" x14ac:dyDescent="0.4">
      <c r="F1080" s="12" t="s">
        <v>25891</v>
      </c>
    </row>
    <row r="1081" spans="6:6" ht="16.5" hidden="1" customHeight="1" x14ac:dyDescent="0.4">
      <c r="F1081" s="12" t="s">
        <v>25892</v>
      </c>
    </row>
    <row r="1082" spans="6:6" ht="16.5" hidden="1" customHeight="1" x14ac:dyDescent="0.4">
      <c r="F1082" s="12" t="s">
        <v>25893</v>
      </c>
    </row>
    <row r="1083" spans="6:6" ht="16.5" hidden="1" customHeight="1" x14ac:dyDescent="0.4">
      <c r="F1083" s="12" t="s">
        <v>25894</v>
      </c>
    </row>
    <row r="1084" spans="6:6" ht="16.5" hidden="1" customHeight="1" x14ac:dyDescent="0.4">
      <c r="F1084" s="12" t="s">
        <v>25895</v>
      </c>
    </row>
    <row r="1085" spans="6:6" ht="16.5" hidden="1" customHeight="1" x14ac:dyDescent="0.4">
      <c r="F1085" s="12" t="s">
        <v>25896</v>
      </c>
    </row>
    <row r="1086" spans="6:6" ht="16.5" hidden="1" customHeight="1" x14ac:dyDescent="0.4">
      <c r="F1086" s="12" t="s">
        <v>25897</v>
      </c>
    </row>
    <row r="1087" spans="6:6" ht="16.5" hidden="1" customHeight="1" x14ac:dyDescent="0.4">
      <c r="F1087" s="12" t="s">
        <v>25898</v>
      </c>
    </row>
    <row r="1088" spans="6:6" ht="16.5" hidden="1" customHeight="1" x14ac:dyDescent="0.4">
      <c r="F1088" s="12" t="s">
        <v>25899</v>
      </c>
    </row>
    <row r="1089" spans="6:6" ht="16.5" hidden="1" customHeight="1" x14ac:dyDescent="0.4">
      <c r="F1089" s="12" t="s">
        <v>25900</v>
      </c>
    </row>
    <row r="1090" spans="6:6" ht="16.5" hidden="1" customHeight="1" x14ac:dyDescent="0.4">
      <c r="F1090" s="12" t="s">
        <v>25901</v>
      </c>
    </row>
    <row r="1091" spans="6:6" ht="16.5" hidden="1" customHeight="1" x14ac:dyDescent="0.4">
      <c r="F1091" s="12" t="s">
        <v>25902</v>
      </c>
    </row>
    <row r="1092" spans="6:6" ht="16.5" hidden="1" customHeight="1" x14ac:dyDescent="0.4">
      <c r="F1092" s="12" t="s">
        <v>25903</v>
      </c>
    </row>
    <row r="1093" spans="6:6" ht="16.5" hidden="1" customHeight="1" x14ac:dyDescent="0.4">
      <c r="F1093" s="12" t="s">
        <v>25904</v>
      </c>
    </row>
    <row r="1094" spans="6:6" ht="16.5" hidden="1" customHeight="1" x14ac:dyDescent="0.4">
      <c r="F1094" s="12" t="s">
        <v>25905</v>
      </c>
    </row>
    <row r="1095" spans="6:6" ht="16.5" hidden="1" customHeight="1" x14ac:dyDescent="0.4">
      <c r="F1095" s="12" t="s">
        <v>25906</v>
      </c>
    </row>
    <row r="1096" spans="6:6" ht="16.5" hidden="1" customHeight="1" x14ac:dyDescent="0.4">
      <c r="F1096" s="12" t="s">
        <v>25907</v>
      </c>
    </row>
    <row r="1097" spans="6:6" ht="16.5" hidden="1" customHeight="1" x14ac:dyDescent="0.4">
      <c r="F1097" s="12" t="s">
        <v>25908</v>
      </c>
    </row>
    <row r="1098" spans="6:6" ht="16.5" hidden="1" customHeight="1" x14ac:dyDescent="0.4">
      <c r="F1098" s="12" t="s">
        <v>25909</v>
      </c>
    </row>
    <row r="1099" spans="6:6" ht="16.5" hidden="1" customHeight="1" x14ac:dyDescent="0.4">
      <c r="F1099" s="12" t="s">
        <v>25910</v>
      </c>
    </row>
    <row r="1100" spans="6:6" ht="16.5" hidden="1" customHeight="1" x14ac:dyDescent="0.4">
      <c r="F1100" s="12" t="s">
        <v>25911</v>
      </c>
    </row>
    <row r="1101" spans="6:6" ht="16.5" hidden="1" customHeight="1" x14ac:dyDescent="0.4">
      <c r="F1101" s="12" t="s">
        <v>25912</v>
      </c>
    </row>
    <row r="1102" spans="6:6" ht="16.5" hidden="1" customHeight="1" x14ac:dyDescent="0.4">
      <c r="F1102" s="12" t="s">
        <v>25913</v>
      </c>
    </row>
    <row r="1103" spans="6:6" ht="16.5" hidden="1" customHeight="1" x14ac:dyDescent="0.4">
      <c r="F1103" s="12" t="s">
        <v>25914</v>
      </c>
    </row>
    <row r="1104" spans="6:6" ht="16.5" hidden="1" customHeight="1" x14ac:dyDescent="0.4">
      <c r="F1104" s="12" t="s">
        <v>25915</v>
      </c>
    </row>
    <row r="1105" spans="6:6" ht="16.5" hidden="1" customHeight="1" x14ac:dyDescent="0.4">
      <c r="F1105" s="12" t="s">
        <v>25916</v>
      </c>
    </row>
    <row r="1106" spans="6:6" ht="16.5" hidden="1" customHeight="1" x14ac:dyDescent="0.4">
      <c r="F1106" s="12" t="s">
        <v>25917</v>
      </c>
    </row>
    <row r="1107" spans="6:6" ht="16.5" hidden="1" customHeight="1" x14ac:dyDescent="0.4">
      <c r="F1107" s="12" t="s">
        <v>25918</v>
      </c>
    </row>
    <row r="1108" spans="6:6" ht="16.5" hidden="1" customHeight="1" x14ac:dyDescent="0.4">
      <c r="F1108" s="12" t="s">
        <v>25919</v>
      </c>
    </row>
    <row r="1109" spans="6:6" ht="16.5" hidden="1" customHeight="1" x14ac:dyDescent="0.4">
      <c r="F1109" s="12" t="s">
        <v>25920</v>
      </c>
    </row>
    <row r="1110" spans="6:6" ht="16.5" hidden="1" customHeight="1" x14ac:dyDescent="0.4">
      <c r="F1110" s="12" t="s">
        <v>25921</v>
      </c>
    </row>
    <row r="1111" spans="6:6" ht="16.5" hidden="1" customHeight="1" x14ac:dyDescent="0.4">
      <c r="F1111" s="12" t="s">
        <v>25922</v>
      </c>
    </row>
    <row r="1112" spans="6:6" ht="16.5" hidden="1" customHeight="1" x14ac:dyDescent="0.4">
      <c r="F1112" s="12" t="s">
        <v>25923</v>
      </c>
    </row>
    <row r="1113" spans="6:6" ht="16.5" hidden="1" customHeight="1" x14ac:dyDescent="0.4">
      <c r="F1113" s="12" t="s">
        <v>25924</v>
      </c>
    </row>
    <row r="1114" spans="6:6" ht="16.5" hidden="1" customHeight="1" x14ac:dyDescent="0.4">
      <c r="F1114" s="12" t="s">
        <v>25925</v>
      </c>
    </row>
    <row r="1115" spans="6:6" ht="16.5" hidden="1" customHeight="1" x14ac:dyDescent="0.4">
      <c r="F1115" s="12" t="s">
        <v>25926</v>
      </c>
    </row>
    <row r="1116" spans="6:6" ht="16.5" hidden="1" customHeight="1" x14ac:dyDescent="0.4">
      <c r="F1116" s="12" t="s">
        <v>25927</v>
      </c>
    </row>
    <row r="1117" spans="6:6" ht="16.5" hidden="1" customHeight="1" x14ac:dyDescent="0.4">
      <c r="F1117" s="12" t="s">
        <v>25928</v>
      </c>
    </row>
    <row r="1118" spans="6:6" ht="16.5" hidden="1" customHeight="1" x14ac:dyDescent="0.4">
      <c r="F1118" s="12" t="s">
        <v>25929</v>
      </c>
    </row>
    <row r="1119" spans="6:6" ht="16.5" hidden="1" customHeight="1" x14ac:dyDescent="0.4">
      <c r="F1119" s="12" t="s">
        <v>25930</v>
      </c>
    </row>
    <row r="1120" spans="6:6" ht="16.5" hidden="1" customHeight="1" x14ac:dyDescent="0.4">
      <c r="F1120" s="12" t="s">
        <v>25931</v>
      </c>
    </row>
    <row r="1121" spans="6:6" ht="16.5" hidden="1" customHeight="1" x14ac:dyDescent="0.4">
      <c r="F1121" s="12" t="s">
        <v>25932</v>
      </c>
    </row>
    <row r="1122" spans="6:6" ht="16.5" hidden="1" customHeight="1" x14ac:dyDescent="0.4">
      <c r="F1122" s="12" t="s">
        <v>25933</v>
      </c>
    </row>
    <row r="1123" spans="6:6" ht="16.5" hidden="1" customHeight="1" x14ac:dyDescent="0.4">
      <c r="F1123" s="12" t="s">
        <v>25934</v>
      </c>
    </row>
    <row r="1124" spans="6:6" ht="16.5" hidden="1" customHeight="1" x14ac:dyDescent="0.4">
      <c r="F1124" s="12" t="s">
        <v>25935</v>
      </c>
    </row>
    <row r="1125" spans="6:6" ht="16.5" hidden="1" customHeight="1" x14ac:dyDescent="0.4">
      <c r="F1125" s="12" t="s">
        <v>25936</v>
      </c>
    </row>
    <row r="1126" spans="6:6" ht="16.5" hidden="1" customHeight="1" x14ac:dyDescent="0.4">
      <c r="F1126" s="12" t="s">
        <v>25937</v>
      </c>
    </row>
    <row r="1127" spans="6:6" ht="16.5" hidden="1" customHeight="1" x14ac:dyDescent="0.4">
      <c r="F1127" s="12" t="s">
        <v>25938</v>
      </c>
    </row>
    <row r="1128" spans="6:6" ht="16.5" hidden="1" customHeight="1" x14ac:dyDescent="0.4">
      <c r="F1128" s="12" t="s">
        <v>25939</v>
      </c>
    </row>
    <row r="1129" spans="6:6" ht="16.5" hidden="1" customHeight="1" x14ac:dyDescent="0.4">
      <c r="F1129" s="12" t="s">
        <v>25940</v>
      </c>
    </row>
    <row r="1130" spans="6:6" ht="16.5" hidden="1" customHeight="1" x14ac:dyDescent="0.4">
      <c r="F1130" s="12" t="s">
        <v>25941</v>
      </c>
    </row>
    <row r="1131" spans="6:6" ht="16.5" hidden="1" customHeight="1" x14ac:dyDescent="0.4">
      <c r="F1131" s="12" t="s">
        <v>25942</v>
      </c>
    </row>
    <row r="1132" spans="6:6" ht="16.5" hidden="1" customHeight="1" x14ac:dyDescent="0.4">
      <c r="F1132" s="12" t="s">
        <v>25943</v>
      </c>
    </row>
    <row r="1133" spans="6:6" ht="16.5" hidden="1" customHeight="1" x14ac:dyDescent="0.4">
      <c r="F1133" s="12" t="s">
        <v>25944</v>
      </c>
    </row>
    <row r="1134" spans="6:6" ht="16.5" hidden="1" customHeight="1" x14ac:dyDescent="0.4">
      <c r="F1134" s="12" t="s">
        <v>25945</v>
      </c>
    </row>
    <row r="1135" spans="6:6" ht="16.5" hidden="1" customHeight="1" x14ac:dyDescent="0.4">
      <c r="F1135" s="12" t="s">
        <v>25946</v>
      </c>
    </row>
    <row r="1136" spans="6:6" ht="16.5" hidden="1" customHeight="1" x14ac:dyDescent="0.4">
      <c r="F1136" s="12" t="s">
        <v>25947</v>
      </c>
    </row>
    <row r="1137" spans="6:6" ht="16.5" hidden="1" customHeight="1" x14ac:dyDescent="0.4">
      <c r="F1137" s="12" t="s">
        <v>25948</v>
      </c>
    </row>
    <row r="1138" spans="6:6" ht="16.5" hidden="1" customHeight="1" x14ac:dyDescent="0.4">
      <c r="F1138" s="12" t="s">
        <v>25949</v>
      </c>
    </row>
    <row r="1139" spans="6:6" ht="16.5" hidden="1" customHeight="1" x14ac:dyDescent="0.4">
      <c r="F1139" s="12" t="s">
        <v>25950</v>
      </c>
    </row>
    <row r="1140" spans="6:6" ht="16.5" hidden="1" customHeight="1" x14ac:dyDescent="0.4">
      <c r="F1140" s="12" t="s">
        <v>25951</v>
      </c>
    </row>
    <row r="1141" spans="6:6" ht="16.5" hidden="1" customHeight="1" x14ac:dyDescent="0.4">
      <c r="F1141" s="12" t="s">
        <v>25952</v>
      </c>
    </row>
    <row r="1142" spans="6:6" ht="16.5" hidden="1" customHeight="1" x14ac:dyDescent="0.4">
      <c r="F1142" s="12" t="s">
        <v>25953</v>
      </c>
    </row>
    <row r="1143" spans="6:6" ht="16.5" hidden="1" customHeight="1" x14ac:dyDescent="0.4">
      <c r="F1143" s="12" t="s">
        <v>25954</v>
      </c>
    </row>
    <row r="1144" spans="6:6" ht="16.5" hidden="1" customHeight="1" x14ac:dyDescent="0.4">
      <c r="F1144" s="12" t="s">
        <v>25955</v>
      </c>
    </row>
    <row r="1145" spans="6:6" ht="16.5" hidden="1" customHeight="1" x14ac:dyDescent="0.4">
      <c r="F1145" s="12" t="s">
        <v>25956</v>
      </c>
    </row>
    <row r="1146" spans="6:6" ht="16.5" hidden="1" customHeight="1" x14ac:dyDescent="0.4">
      <c r="F1146" s="12" t="s">
        <v>25957</v>
      </c>
    </row>
    <row r="1147" spans="6:6" ht="16.5" hidden="1" customHeight="1" x14ac:dyDescent="0.4">
      <c r="F1147" s="12" t="s">
        <v>25958</v>
      </c>
    </row>
    <row r="1148" spans="6:6" ht="16.5" hidden="1" customHeight="1" x14ac:dyDescent="0.4">
      <c r="F1148" s="12" t="s">
        <v>25959</v>
      </c>
    </row>
    <row r="1149" spans="6:6" ht="16.5" hidden="1" customHeight="1" x14ac:dyDescent="0.4">
      <c r="F1149" s="12" t="s">
        <v>25960</v>
      </c>
    </row>
    <row r="1150" spans="6:6" ht="16.5" hidden="1" customHeight="1" x14ac:dyDescent="0.4">
      <c r="F1150" s="12" t="s">
        <v>25961</v>
      </c>
    </row>
    <row r="1151" spans="6:6" ht="16.5" hidden="1" customHeight="1" x14ac:dyDescent="0.4">
      <c r="F1151" s="12" t="s">
        <v>25962</v>
      </c>
    </row>
    <row r="1152" spans="6:6" ht="16.5" hidden="1" customHeight="1" x14ac:dyDescent="0.4">
      <c r="F1152" s="12" t="s">
        <v>25963</v>
      </c>
    </row>
    <row r="1153" spans="6:6" ht="16.5" hidden="1" customHeight="1" x14ac:dyDescent="0.4">
      <c r="F1153" s="12" t="s">
        <v>25964</v>
      </c>
    </row>
    <row r="1154" spans="6:6" ht="16.5" hidden="1" customHeight="1" x14ac:dyDescent="0.4">
      <c r="F1154" s="12" t="s">
        <v>25965</v>
      </c>
    </row>
    <row r="1155" spans="6:6" ht="16.5" hidden="1" customHeight="1" x14ac:dyDescent="0.4">
      <c r="F1155" s="12" t="s">
        <v>25966</v>
      </c>
    </row>
    <row r="1156" spans="6:6" ht="16.5" hidden="1" customHeight="1" x14ac:dyDescent="0.4">
      <c r="F1156" s="12" t="s">
        <v>25967</v>
      </c>
    </row>
    <row r="1157" spans="6:6" ht="16.5" hidden="1" customHeight="1" x14ac:dyDescent="0.4">
      <c r="F1157" s="12" t="s">
        <v>25968</v>
      </c>
    </row>
    <row r="1158" spans="6:6" ht="16.5" hidden="1" customHeight="1" x14ac:dyDescent="0.4">
      <c r="F1158" s="12" t="s">
        <v>25969</v>
      </c>
    </row>
    <row r="1159" spans="6:6" ht="16.5" hidden="1" customHeight="1" x14ac:dyDescent="0.4">
      <c r="F1159" s="12" t="s">
        <v>25970</v>
      </c>
    </row>
    <row r="1160" spans="6:6" ht="16.5" hidden="1" customHeight="1" x14ac:dyDescent="0.4">
      <c r="F1160" s="12" t="s">
        <v>25971</v>
      </c>
    </row>
    <row r="1161" spans="6:6" ht="16.5" hidden="1" customHeight="1" x14ac:dyDescent="0.4">
      <c r="F1161" s="12" t="s">
        <v>25972</v>
      </c>
    </row>
    <row r="1162" spans="6:6" ht="16.5" hidden="1" customHeight="1" x14ac:dyDescent="0.4">
      <c r="F1162" s="12" t="s">
        <v>25973</v>
      </c>
    </row>
    <row r="1163" spans="6:6" ht="16.5" hidden="1" customHeight="1" x14ac:dyDescent="0.4">
      <c r="F1163" s="12" t="s">
        <v>25974</v>
      </c>
    </row>
    <row r="1164" spans="6:6" ht="16.5" hidden="1" customHeight="1" x14ac:dyDescent="0.4">
      <c r="F1164" s="12" t="s">
        <v>25975</v>
      </c>
    </row>
    <row r="1165" spans="6:6" ht="16.5" hidden="1" customHeight="1" x14ac:dyDescent="0.4">
      <c r="F1165" s="12" t="s">
        <v>25976</v>
      </c>
    </row>
    <row r="1166" spans="6:6" ht="16.5" hidden="1" customHeight="1" x14ac:dyDescent="0.4">
      <c r="F1166" s="12" t="s">
        <v>25977</v>
      </c>
    </row>
    <row r="1167" spans="6:6" ht="16.5" hidden="1" customHeight="1" x14ac:dyDescent="0.4">
      <c r="F1167" s="12" t="s">
        <v>25978</v>
      </c>
    </row>
    <row r="1168" spans="6:6" ht="16.5" hidden="1" customHeight="1" x14ac:dyDescent="0.4">
      <c r="F1168" s="12" t="s">
        <v>25979</v>
      </c>
    </row>
    <row r="1169" spans="6:6" ht="16.5" hidden="1" customHeight="1" x14ac:dyDescent="0.4">
      <c r="F1169" s="12" t="s">
        <v>25980</v>
      </c>
    </row>
    <row r="1170" spans="6:6" ht="16.5" hidden="1" customHeight="1" x14ac:dyDescent="0.4">
      <c r="F1170" s="12" t="s">
        <v>25981</v>
      </c>
    </row>
    <row r="1171" spans="6:6" ht="16.5" hidden="1" customHeight="1" x14ac:dyDescent="0.4">
      <c r="F1171" s="12" t="s">
        <v>25982</v>
      </c>
    </row>
    <row r="1172" spans="6:6" ht="16.5" hidden="1" customHeight="1" x14ac:dyDescent="0.4">
      <c r="F1172" s="12" t="s">
        <v>25983</v>
      </c>
    </row>
    <row r="1173" spans="6:6" ht="16.5" hidden="1" customHeight="1" x14ac:dyDescent="0.4">
      <c r="F1173" s="12" t="s">
        <v>25984</v>
      </c>
    </row>
    <row r="1174" spans="6:6" ht="16.5" hidden="1" customHeight="1" x14ac:dyDescent="0.4">
      <c r="F1174" s="12" t="s">
        <v>25985</v>
      </c>
    </row>
    <row r="1175" spans="6:6" ht="16.5" hidden="1" customHeight="1" x14ac:dyDescent="0.4">
      <c r="F1175" s="12" t="s">
        <v>25986</v>
      </c>
    </row>
    <row r="1176" spans="6:6" ht="16.5" hidden="1" customHeight="1" x14ac:dyDescent="0.4">
      <c r="F1176" s="12" t="s">
        <v>25987</v>
      </c>
    </row>
    <row r="1177" spans="6:6" ht="16.5" hidden="1" customHeight="1" x14ac:dyDescent="0.4">
      <c r="F1177" s="12" t="s">
        <v>25988</v>
      </c>
    </row>
    <row r="1178" spans="6:6" ht="16.5" hidden="1" customHeight="1" x14ac:dyDescent="0.4">
      <c r="F1178" s="12" t="s">
        <v>25989</v>
      </c>
    </row>
    <row r="1179" spans="6:6" ht="16.5" hidden="1" customHeight="1" x14ac:dyDescent="0.4">
      <c r="F1179" s="12" t="s">
        <v>25990</v>
      </c>
    </row>
    <row r="1180" spans="6:6" ht="16.5" hidden="1" customHeight="1" x14ac:dyDescent="0.4">
      <c r="F1180" s="12" t="s">
        <v>25991</v>
      </c>
    </row>
    <row r="1181" spans="6:6" ht="16.5" hidden="1" customHeight="1" x14ac:dyDescent="0.4">
      <c r="F1181" s="12" t="s">
        <v>25992</v>
      </c>
    </row>
    <row r="1182" spans="6:6" ht="16.5" hidden="1" customHeight="1" x14ac:dyDescent="0.4">
      <c r="F1182" s="12" t="s">
        <v>25993</v>
      </c>
    </row>
    <row r="1183" spans="6:6" ht="16.5" hidden="1" customHeight="1" x14ac:dyDescent="0.4">
      <c r="F1183" s="12" t="s">
        <v>25994</v>
      </c>
    </row>
    <row r="1184" spans="6:6" ht="16.5" hidden="1" customHeight="1" x14ac:dyDescent="0.4">
      <c r="F1184" s="12" t="s">
        <v>25995</v>
      </c>
    </row>
    <row r="1185" spans="6:6" ht="16.5" hidden="1" customHeight="1" x14ac:dyDescent="0.4">
      <c r="F1185" s="12" t="s">
        <v>25996</v>
      </c>
    </row>
    <row r="1186" spans="6:6" ht="16.5" hidden="1" customHeight="1" x14ac:dyDescent="0.4">
      <c r="F1186" s="12" t="s">
        <v>25997</v>
      </c>
    </row>
    <row r="1187" spans="6:6" ht="16.5" hidden="1" customHeight="1" x14ac:dyDescent="0.4">
      <c r="F1187" s="12" t="s">
        <v>25998</v>
      </c>
    </row>
    <row r="1188" spans="6:6" ht="16.5" hidden="1" customHeight="1" x14ac:dyDescent="0.4">
      <c r="F1188" s="12" t="s">
        <v>25999</v>
      </c>
    </row>
    <row r="1189" spans="6:6" ht="16.5" hidden="1" customHeight="1" x14ac:dyDescent="0.4">
      <c r="F1189" s="12" t="s">
        <v>26000</v>
      </c>
    </row>
    <row r="1190" spans="6:6" ht="16.5" hidden="1" customHeight="1" x14ac:dyDescent="0.4">
      <c r="F1190" s="12" t="s">
        <v>26001</v>
      </c>
    </row>
    <row r="1191" spans="6:6" ht="16.5" hidden="1" customHeight="1" x14ac:dyDescent="0.4">
      <c r="F1191" s="12" t="s">
        <v>26002</v>
      </c>
    </row>
    <row r="1192" spans="6:6" ht="16.5" hidden="1" customHeight="1" x14ac:dyDescent="0.4">
      <c r="F1192" s="12" t="s">
        <v>26003</v>
      </c>
    </row>
    <row r="1193" spans="6:6" ht="16.5" hidden="1" customHeight="1" x14ac:dyDescent="0.4">
      <c r="F1193" s="12" t="s">
        <v>26004</v>
      </c>
    </row>
    <row r="1194" spans="6:6" ht="16.5" hidden="1" customHeight="1" x14ac:dyDescent="0.4">
      <c r="F1194" s="12" t="s">
        <v>26005</v>
      </c>
    </row>
    <row r="1195" spans="6:6" ht="16.5" hidden="1" customHeight="1" x14ac:dyDescent="0.4">
      <c r="F1195" s="12" t="s">
        <v>26006</v>
      </c>
    </row>
    <row r="1196" spans="6:6" ht="16.5" hidden="1" customHeight="1" x14ac:dyDescent="0.4">
      <c r="F1196" s="12" t="s">
        <v>26007</v>
      </c>
    </row>
    <row r="1197" spans="6:6" ht="16.5" hidden="1" customHeight="1" x14ac:dyDescent="0.4">
      <c r="F1197" s="12" t="s">
        <v>26008</v>
      </c>
    </row>
    <row r="1198" spans="6:6" ht="16.5" hidden="1" customHeight="1" x14ac:dyDescent="0.4">
      <c r="F1198" s="12" t="s">
        <v>26009</v>
      </c>
    </row>
    <row r="1199" spans="6:6" ht="16.5" hidden="1" customHeight="1" x14ac:dyDescent="0.4">
      <c r="F1199" s="12" t="s">
        <v>26010</v>
      </c>
    </row>
    <row r="1200" spans="6:6" ht="16.5" hidden="1" customHeight="1" x14ac:dyDescent="0.4">
      <c r="F1200" s="12" t="s">
        <v>26011</v>
      </c>
    </row>
    <row r="1201" spans="6:6" ht="16.5" hidden="1" customHeight="1" x14ac:dyDescent="0.4">
      <c r="F1201" s="12" t="s">
        <v>26012</v>
      </c>
    </row>
    <row r="1202" spans="6:6" ht="16.5" hidden="1" customHeight="1" x14ac:dyDescent="0.4">
      <c r="F1202" s="12" t="s">
        <v>26013</v>
      </c>
    </row>
    <row r="1203" spans="6:6" ht="16.5" hidden="1" customHeight="1" x14ac:dyDescent="0.4">
      <c r="F1203" s="12" t="s">
        <v>26014</v>
      </c>
    </row>
    <row r="1204" spans="6:6" ht="16.5" hidden="1" customHeight="1" x14ac:dyDescent="0.4">
      <c r="F1204" s="12" t="s">
        <v>26015</v>
      </c>
    </row>
    <row r="1205" spans="6:6" ht="16.5" hidden="1" customHeight="1" x14ac:dyDescent="0.4">
      <c r="F1205" s="12" t="s">
        <v>26016</v>
      </c>
    </row>
    <row r="1206" spans="6:6" ht="16.5" hidden="1" customHeight="1" x14ac:dyDescent="0.4">
      <c r="F1206" s="12" t="s">
        <v>26017</v>
      </c>
    </row>
    <row r="1207" spans="6:6" ht="16.5" hidden="1" customHeight="1" x14ac:dyDescent="0.4">
      <c r="F1207" s="12" t="s">
        <v>26018</v>
      </c>
    </row>
    <row r="1208" spans="6:6" ht="16.5" hidden="1" customHeight="1" x14ac:dyDescent="0.4">
      <c r="F1208" s="12" t="s">
        <v>26019</v>
      </c>
    </row>
    <row r="1209" spans="6:6" ht="16.5" hidden="1" customHeight="1" x14ac:dyDescent="0.4">
      <c r="F1209" s="12" t="s">
        <v>26020</v>
      </c>
    </row>
    <row r="1210" spans="6:6" ht="16.5" hidden="1" customHeight="1" x14ac:dyDescent="0.4">
      <c r="F1210" s="12" t="s">
        <v>26021</v>
      </c>
    </row>
    <row r="1211" spans="6:6" ht="16.5" hidden="1" customHeight="1" x14ac:dyDescent="0.4">
      <c r="F1211" s="12" t="s">
        <v>26022</v>
      </c>
    </row>
    <row r="1212" spans="6:6" ht="16.5" hidden="1" customHeight="1" x14ac:dyDescent="0.4">
      <c r="F1212" s="12" t="s">
        <v>26023</v>
      </c>
    </row>
    <row r="1213" spans="6:6" ht="16.5" hidden="1" customHeight="1" x14ac:dyDescent="0.4">
      <c r="F1213" s="12" t="s">
        <v>26024</v>
      </c>
    </row>
    <row r="1214" spans="6:6" ht="16.5" hidden="1" customHeight="1" x14ac:dyDescent="0.4">
      <c r="F1214" s="12" t="s">
        <v>26025</v>
      </c>
    </row>
    <row r="1215" spans="6:6" ht="16.5" hidden="1" customHeight="1" x14ac:dyDescent="0.4">
      <c r="F1215" s="12" t="s">
        <v>26026</v>
      </c>
    </row>
    <row r="1216" spans="6:6" ht="16.5" hidden="1" customHeight="1" x14ac:dyDescent="0.4">
      <c r="F1216" s="12" t="s">
        <v>26027</v>
      </c>
    </row>
    <row r="1217" spans="6:6" ht="16.5" hidden="1" customHeight="1" x14ac:dyDescent="0.4">
      <c r="F1217" s="12" t="s">
        <v>26028</v>
      </c>
    </row>
    <row r="1218" spans="6:6" ht="16.5" hidden="1" customHeight="1" x14ac:dyDescent="0.4">
      <c r="F1218" s="12" t="s">
        <v>26029</v>
      </c>
    </row>
    <row r="1219" spans="6:6" ht="16.5" hidden="1" customHeight="1" x14ac:dyDescent="0.4">
      <c r="F1219" s="12" t="s">
        <v>26030</v>
      </c>
    </row>
    <row r="1220" spans="6:6" ht="16.5" hidden="1" customHeight="1" x14ac:dyDescent="0.4">
      <c r="F1220" s="12" t="s">
        <v>26031</v>
      </c>
    </row>
    <row r="1221" spans="6:6" ht="16.5" hidden="1" customHeight="1" x14ac:dyDescent="0.4">
      <c r="F1221" s="12" t="s">
        <v>26032</v>
      </c>
    </row>
    <row r="1222" spans="6:6" ht="16.5" hidden="1" customHeight="1" x14ac:dyDescent="0.4">
      <c r="F1222" s="12" t="s">
        <v>26033</v>
      </c>
    </row>
    <row r="1223" spans="6:6" ht="16.5" hidden="1" customHeight="1" x14ac:dyDescent="0.4">
      <c r="F1223" s="12" t="s">
        <v>26034</v>
      </c>
    </row>
    <row r="1224" spans="6:6" ht="16.5" hidden="1" customHeight="1" x14ac:dyDescent="0.4">
      <c r="F1224" s="12" t="s">
        <v>26035</v>
      </c>
    </row>
    <row r="1225" spans="6:6" ht="16.5" hidden="1" customHeight="1" x14ac:dyDescent="0.4">
      <c r="F1225" s="12" t="s">
        <v>26036</v>
      </c>
    </row>
    <row r="1226" spans="6:6" ht="16.5" hidden="1" customHeight="1" x14ac:dyDescent="0.4">
      <c r="F1226" s="12" t="s">
        <v>26037</v>
      </c>
    </row>
    <row r="1227" spans="6:6" ht="16.5" hidden="1" customHeight="1" x14ac:dyDescent="0.4">
      <c r="F1227" s="12" t="s">
        <v>26038</v>
      </c>
    </row>
    <row r="1228" spans="6:6" ht="16.5" hidden="1" customHeight="1" x14ac:dyDescent="0.4">
      <c r="F1228" s="12" t="s">
        <v>26039</v>
      </c>
    </row>
    <row r="1229" spans="6:6" ht="16.5" hidden="1" customHeight="1" x14ac:dyDescent="0.4">
      <c r="F1229" s="12" t="s">
        <v>26040</v>
      </c>
    </row>
    <row r="1230" spans="6:6" ht="16.5" hidden="1" customHeight="1" x14ac:dyDescent="0.4">
      <c r="F1230" s="12" t="s">
        <v>26041</v>
      </c>
    </row>
    <row r="1231" spans="6:6" ht="16.5" hidden="1" customHeight="1" x14ac:dyDescent="0.4">
      <c r="F1231" s="12" t="s">
        <v>26042</v>
      </c>
    </row>
    <row r="1232" spans="6:6" ht="16.5" hidden="1" customHeight="1" x14ac:dyDescent="0.4">
      <c r="F1232" s="12" t="s">
        <v>26043</v>
      </c>
    </row>
    <row r="1233" spans="6:6" ht="16.5" hidden="1" customHeight="1" x14ac:dyDescent="0.4">
      <c r="F1233" s="12" t="s">
        <v>26044</v>
      </c>
    </row>
    <row r="1234" spans="6:6" ht="16.5" hidden="1" customHeight="1" x14ac:dyDescent="0.4">
      <c r="F1234" s="12" t="s">
        <v>26045</v>
      </c>
    </row>
    <row r="1235" spans="6:6" ht="16.5" hidden="1" customHeight="1" x14ac:dyDescent="0.4">
      <c r="F1235" s="12" t="s">
        <v>26046</v>
      </c>
    </row>
    <row r="1236" spans="6:6" ht="16.5" hidden="1" customHeight="1" x14ac:dyDescent="0.4">
      <c r="F1236" s="12" t="s">
        <v>26047</v>
      </c>
    </row>
    <row r="1237" spans="6:6" ht="16.5" hidden="1" customHeight="1" x14ac:dyDescent="0.4">
      <c r="F1237" s="12" t="s">
        <v>26048</v>
      </c>
    </row>
    <row r="1238" spans="6:6" ht="16.5" hidden="1" customHeight="1" x14ac:dyDescent="0.4">
      <c r="F1238" s="12" t="s">
        <v>26049</v>
      </c>
    </row>
    <row r="1239" spans="6:6" ht="16.5" hidden="1" customHeight="1" x14ac:dyDescent="0.4">
      <c r="F1239" s="12" t="s">
        <v>26050</v>
      </c>
    </row>
    <row r="1240" spans="6:6" ht="16.5" hidden="1" customHeight="1" x14ac:dyDescent="0.4">
      <c r="F1240" s="12" t="s">
        <v>26051</v>
      </c>
    </row>
    <row r="1241" spans="6:6" ht="16.5" hidden="1" customHeight="1" x14ac:dyDescent="0.4">
      <c r="F1241" s="12" t="s">
        <v>26052</v>
      </c>
    </row>
    <row r="1242" spans="6:6" ht="16.5" hidden="1" customHeight="1" x14ac:dyDescent="0.4">
      <c r="F1242" s="12" t="s">
        <v>26053</v>
      </c>
    </row>
    <row r="1243" spans="6:6" ht="16.5" hidden="1" customHeight="1" x14ac:dyDescent="0.4">
      <c r="F1243" s="12" t="s">
        <v>26054</v>
      </c>
    </row>
    <row r="1244" spans="6:6" ht="16.5" hidden="1" customHeight="1" x14ac:dyDescent="0.4">
      <c r="F1244" s="12" t="s">
        <v>26055</v>
      </c>
    </row>
    <row r="1245" spans="6:6" ht="16.5" hidden="1" customHeight="1" x14ac:dyDescent="0.4">
      <c r="F1245" s="12" t="s">
        <v>26056</v>
      </c>
    </row>
    <row r="1246" spans="6:6" ht="16.5" hidden="1" customHeight="1" x14ac:dyDescent="0.4">
      <c r="F1246" s="12" t="s">
        <v>26057</v>
      </c>
    </row>
    <row r="1247" spans="6:6" ht="16.5" hidden="1" customHeight="1" x14ac:dyDescent="0.4">
      <c r="F1247" s="12" t="s">
        <v>26058</v>
      </c>
    </row>
    <row r="1248" spans="6:6" ht="16.5" hidden="1" customHeight="1" x14ac:dyDescent="0.4">
      <c r="F1248" s="12" t="s">
        <v>26059</v>
      </c>
    </row>
    <row r="1249" spans="6:6" ht="16.5" hidden="1" customHeight="1" x14ac:dyDescent="0.4">
      <c r="F1249" s="12" t="s">
        <v>26060</v>
      </c>
    </row>
    <row r="1250" spans="6:6" ht="16.5" hidden="1" customHeight="1" x14ac:dyDescent="0.4">
      <c r="F1250" s="12" t="s">
        <v>26061</v>
      </c>
    </row>
    <row r="1251" spans="6:6" ht="16.5" hidden="1" customHeight="1" x14ac:dyDescent="0.4">
      <c r="F1251" s="12" t="s">
        <v>26062</v>
      </c>
    </row>
    <row r="1252" spans="6:6" ht="16.5" hidden="1" customHeight="1" x14ac:dyDescent="0.4">
      <c r="F1252" s="12" t="s">
        <v>26063</v>
      </c>
    </row>
    <row r="1253" spans="6:6" ht="16.5" hidden="1" customHeight="1" x14ac:dyDescent="0.4">
      <c r="F1253" s="12" t="s">
        <v>26064</v>
      </c>
    </row>
    <row r="1254" spans="6:6" ht="16.5" hidden="1" customHeight="1" x14ac:dyDescent="0.4">
      <c r="F1254" s="12" t="s">
        <v>26065</v>
      </c>
    </row>
    <row r="1255" spans="6:6" ht="16.5" hidden="1" customHeight="1" x14ac:dyDescent="0.4">
      <c r="F1255" s="12" t="s">
        <v>26066</v>
      </c>
    </row>
    <row r="1256" spans="6:6" ht="16.5" hidden="1" customHeight="1" x14ac:dyDescent="0.4">
      <c r="F1256" s="12" t="s">
        <v>26067</v>
      </c>
    </row>
    <row r="1257" spans="6:6" ht="16.5" hidden="1" customHeight="1" x14ac:dyDescent="0.4">
      <c r="F1257" s="12" t="s">
        <v>26068</v>
      </c>
    </row>
    <row r="1258" spans="6:6" ht="16.5" hidden="1" customHeight="1" x14ac:dyDescent="0.4">
      <c r="F1258" s="12" t="s">
        <v>26069</v>
      </c>
    </row>
    <row r="1259" spans="6:6" ht="16.5" hidden="1" customHeight="1" x14ac:dyDescent="0.4">
      <c r="F1259" s="12" t="s">
        <v>26070</v>
      </c>
    </row>
    <row r="1260" spans="6:6" ht="16.5" hidden="1" customHeight="1" x14ac:dyDescent="0.4">
      <c r="F1260" s="12" t="s">
        <v>26071</v>
      </c>
    </row>
    <row r="1261" spans="6:6" ht="16.5" hidden="1" customHeight="1" x14ac:dyDescent="0.4">
      <c r="F1261" s="12" t="s">
        <v>26072</v>
      </c>
    </row>
    <row r="1262" spans="6:6" ht="16.5" hidden="1" customHeight="1" x14ac:dyDescent="0.4">
      <c r="F1262" s="12" t="s">
        <v>26073</v>
      </c>
    </row>
    <row r="1263" spans="6:6" ht="16.5" hidden="1" customHeight="1" x14ac:dyDescent="0.4">
      <c r="F1263" s="12" t="s">
        <v>26074</v>
      </c>
    </row>
    <row r="1264" spans="6:6" ht="16.5" hidden="1" customHeight="1" x14ac:dyDescent="0.4">
      <c r="F1264" s="12" t="s">
        <v>26075</v>
      </c>
    </row>
    <row r="1265" spans="6:6" ht="16.5" hidden="1" customHeight="1" x14ac:dyDescent="0.4">
      <c r="F1265" s="12" t="s">
        <v>26076</v>
      </c>
    </row>
    <row r="1266" spans="6:6" ht="16.5" hidden="1" customHeight="1" x14ac:dyDescent="0.4">
      <c r="F1266" s="12" t="s">
        <v>26077</v>
      </c>
    </row>
    <row r="1267" spans="6:6" ht="16.5" hidden="1" customHeight="1" x14ac:dyDescent="0.4">
      <c r="F1267" s="12" t="s">
        <v>26078</v>
      </c>
    </row>
    <row r="1268" spans="6:6" ht="16.5" hidden="1" customHeight="1" x14ac:dyDescent="0.4">
      <c r="F1268" s="12" t="s">
        <v>26079</v>
      </c>
    </row>
    <row r="1269" spans="6:6" ht="16.5" hidden="1" customHeight="1" x14ac:dyDescent="0.4">
      <c r="F1269" s="12" t="s">
        <v>26080</v>
      </c>
    </row>
    <row r="1270" spans="6:6" ht="16.5" hidden="1" customHeight="1" x14ac:dyDescent="0.4">
      <c r="F1270" s="12" t="s">
        <v>26081</v>
      </c>
    </row>
    <row r="1271" spans="6:6" ht="16.5" hidden="1" customHeight="1" x14ac:dyDescent="0.4">
      <c r="F1271" s="12" t="s">
        <v>26082</v>
      </c>
    </row>
    <row r="1272" spans="6:6" ht="16.5" hidden="1" customHeight="1" x14ac:dyDescent="0.4">
      <c r="F1272" s="12" t="s">
        <v>26083</v>
      </c>
    </row>
    <row r="1273" spans="6:6" ht="16.5" hidden="1" customHeight="1" x14ac:dyDescent="0.4">
      <c r="F1273" s="12" t="s">
        <v>26084</v>
      </c>
    </row>
    <row r="1274" spans="6:6" ht="16.5" hidden="1" customHeight="1" x14ac:dyDescent="0.4">
      <c r="F1274" s="12" t="s">
        <v>26085</v>
      </c>
    </row>
    <row r="1275" spans="6:6" ht="16.5" hidden="1" customHeight="1" x14ac:dyDescent="0.4">
      <c r="F1275" s="12" t="s">
        <v>26086</v>
      </c>
    </row>
    <row r="1276" spans="6:6" ht="16.5" hidden="1" customHeight="1" x14ac:dyDescent="0.4">
      <c r="F1276" s="12" t="s">
        <v>26087</v>
      </c>
    </row>
    <row r="1277" spans="6:6" ht="16.5" hidden="1" customHeight="1" x14ac:dyDescent="0.4">
      <c r="F1277" s="12" t="s">
        <v>26088</v>
      </c>
    </row>
    <row r="1278" spans="6:6" ht="16.5" hidden="1" customHeight="1" x14ac:dyDescent="0.4">
      <c r="F1278" s="12" t="s">
        <v>26089</v>
      </c>
    </row>
    <row r="1279" spans="6:6" ht="16.5" hidden="1" customHeight="1" x14ac:dyDescent="0.4">
      <c r="F1279" s="12" t="s">
        <v>26090</v>
      </c>
    </row>
    <row r="1280" spans="6:6" ht="16.5" hidden="1" customHeight="1" x14ac:dyDescent="0.4">
      <c r="F1280" s="12" t="s">
        <v>26091</v>
      </c>
    </row>
    <row r="1281" spans="6:6" ht="16.5" hidden="1" customHeight="1" x14ac:dyDescent="0.4">
      <c r="F1281" s="12" t="s">
        <v>26092</v>
      </c>
    </row>
    <row r="1282" spans="6:6" ht="16.5" hidden="1" customHeight="1" x14ac:dyDescent="0.4">
      <c r="F1282" s="12" t="s">
        <v>26093</v>
      </c>
    </row>
    <row r="1283" spans="6:6" ht="16.5" hidden="1" customHeight="1" x14ac:dyDescent="0.4">
      <c r="F1283" s="12" t="s">
        <v>26094</v>
      </c>
    </row>
    <row r="1284" spans="6:6" ht="16.5" hidden="1" customHeight="1" x14ac:dyDescent="0.4">
      <c r="F1284" s="12" t="s">
        <v>26095</v>
      </c>
    </row>
    <row r="1285" spans="6:6" ht="16.5" hidden="1" customHeight="1" x14ac:dyDescent="0.4">
      <c r="F1285" s="12" t="s">
        <v>26096</v>
      </c>
    </row>
    <row r="1286" spans="6:6" ht="16.5" hidden="1" customHeight="1" x14ac:dyDescent="0.4">
      <c r="F1286" s="12" t="s">
        <v>26097</v>
      </c>
    </row>
    <row r="1287" spans="6:6" ht="16.5" hidden="1" customHeight="1" x14ac:dyDescent="0.4">
      <c r="F1287" s="12" t="s">
        <v>26098</v>
      </c>
    </row>
    <row r="1288" spans="6:6" ht="16.5" hidden="1" customHeight="1" x14ac:dyDescent="0.4">
      <c r="F1288" s="12" t="s">
        <v>26099</v>
      </c>
    </row>
    <row r="1289" spans="6:6" ht="16.5" hidden="1" customHeight="1" x14ac:dyDescent="0.4">
      <c r="F1289" s="12" t="s">
        <v>26100</v>
      </c>
    </row>
    <row r="1290" spans="6:6" ht="16.5" hidden="1" customHeight="1" x14ac:dyDescent="0.4">
      <c r="F1290" s="12" t="s">
        <v>26101</v>
      </c>
    </row>
    <row r="1291" spans="6:6" ht="16.5" hidden="1" customHeight="1" x14ac:dyDescent="0.4">
      <c r="F1291" s="12" t="s">
        <v>26102</v>
      </c>
    </row>
    <row r="1292" spans="6:6" ht="16.5" hidden="1" customHeight="1" x14ac:dyDescent="0.4">
      <c r="F1292" s="12" t="s">
        <v>26103</v>
      </c>
    </row>
    <row r="1293" spans="6:6" ht="16.5" hidden="1" customHeight="1" x14ac:dyDescent="0.4">
      <c r="F1293" s="12" t="s">
        <v>26104</v>
      </c>
    </row>
    <row r="1294" spans="6:6" ht="16.5" hidden="1" customHeight="1" x14ac:dyDescent="0.4">
      <c r="F1294" s="12" t="s">
        <v>26105</v>
      </c>
    </row>
    <row r="1295" spans="6:6" ht="16.5" hidden="1" customHeight="1" x14ac:dyDescent="0.4">
      <c r="F1295" s="12" t="s">
        <v>26106</v>
      </c>
    </row>
    <row r="1296" spans="6:6" ht="16.5" hidden="1" customHeight="1" x14ac:dyDescent="0.4">
      <c r="F1296" s="12" t="s">
        <v>26107</v>
      </c>
    </row>
    <row r="1297" spans="6:6" ht="16.5" hidden="1" customHeight="1" x14ac:dyDescent="0.4">
      <c r="F1297" s="12" t="s">
        <v>26108</v>
      </c>
    </row>
    <row r="1298" spans="6:6" ht="16.5" hidden="1" customHeight="1" x14ac:dyDescent="0.4">
      <c r="F1298" s="12" t="s">
        <v>26109</v>
      </c>
    </row>
    <row r="1299" spans="6:6" ht="16.5" hidden="1" customHeight="1" x14ac:dyDescent="0.4">
      <c r="F1299" s="12" t="s">
        <v>26110</v>
      </c>
    </row>
    <row r="1300" spans="6:6" ht="16.5" hidden="1" customHeight="1" x14ac:dyDescent="0.4">
      <c r="F1300" s="12" t="s">
        <v>26111</v>
      </c>
    </row>
    <row r="1301" spans="6:6" ht="16.5" hidden="1" customHeight="1" x14ac:dyDescent="0.4">
      <c r="F1301" s="12" t="s">
        <v>26112</v>
      </c>
    </row>
    <row r="1302" spans="6:6" ht="16.5" hidden="1" customHeight="1" x14ac:dyDescent="0.4">
      <c r="F1302" s="12" t="s">
        <v>26113</v>
      </c>
    </row>
    <row r="1303" spans="6:6" ht="16.5" hidden="1" customHeight="1" x14ac:dyDescent="0.4">
      <c r="F1303" s="12" t="s">
        <v>26114</v>
      </c>
    </row>
    <row r="1304" spans="6:6" ht="16.5" hidden="1" customHeight="1" x14ac:dyDescent="0.4">
      <c r="F1304" s="12" t="s">
        <v>26115</v>
      </c>
    </row>
    <row r="1305" spans="6:6" ht="16.5" hidden="1" customHeight="1" x14ac:dyDescent="0.4">
      <c r="F1305" s="12" t="s">
        <v>26116</v>
      </c>
    </row>
    <row r="1306" spans="6:6" ht="16.5" hidden="1" customHeight="1" x14ac:dyDescent="0.4">
      <c r="F1306" s="12" t="s">
        <v>26117</v>
      </c>
    </row>
    <row r="1307" spans="6:6" ht="16.5" hidden="1" customHeight="1" x14ac:dyDescent="0.4">
      <c r="F1307" s="12" t="s">
        <v>26118</v>
      </c>
    </row>
    <row r="1308" spans="6:6" ht="16.5" hidden="1" customHeight="1" x14ac:dyDescent="0.4">
      <c r="F1308" s="12" t="s">
        <v>26119</v>
      </c>
    </row>
    <row r="1309" spans="6:6" ht="16.5" hidden="1" customHeight="1" x14ac:dyDescent="0.4">
      <c r="F1309" s="12" t="s">
        <v>26120</v>
      </c>
    </row>
    <row r="1310" spans="6:6" ht="16.5" hidden="1" customHeight="1" x14ac:dyDescent="0.4">
      <c r="F1310" s="12" t="s">
        <v>26121</v>
      </c>
    </row>
    <row r="1311" spans="6:6" ht="16.5" hidden="1" customHeight="1" x14ac:dyDescent="0.4">
      <c r="F1311" s="12" t="s">
        <v>26122</v>
      </c>
    </row>
    <row r="1312" spans="6:6" ht="16.5" hidden="1" customHeight="1" x14ac:dyDescent="0.4">
      <c r="F1312" s="12" t="s">
        <v>26123</v>
      </c>
    </row>
    <row r="1313" spans="6:6" ht="16.5" hidden="1" customHeight="1" x14ac:dyDescent="0.4">
      <c r="F1313" s="12" t="s">
        <v>26124</v>
      </c>
    </row>
    <row r="1314" spans="6:6" ht="16.5" hidden="1" customHeight="1" x14ac:dyDescent="0.4">
      <c r="F1314" s="12" t="s">
        <v>26125</v>
      </c>
    </row>
    <row r="1315" spans="6:6" ht="16.5" hidden="1" customHeight="1" x14ac:dyDescent="0.4">
      <c r="F1315" s="12" t="s">
        <v>26126</v>
      </c>
    </row>
    <row r="1316" spans="6:6" ht="16.5" hidden="1" customHeight="1" x14ac:dyDescent="0.4">
      <c r="F1316" s="12" t="s">
        <v>26127</v>
      </c>
    </row>
    <row r="1317" spans="6:6" ht="16.5" hidden="1" customHeight="1" x14ac:dyDescent="0.4">
      <c r="F1317" s="12" t="s">
        <v>26128</v>
      </c>
    </row>
    <row r="1318" spans="6:6" ht="16.5" hidden="1" customHeight="1" x14ac:dyDescent="0.4">
      <c r="F1318" s="12" t="s">
        <v>26129</v>
      </c>
    </row>
    <row r="1319" spans="6:6" ht="16.5" hidden="1" customHeight="1" x14ac:dyDescent="0.4">
      <c r="F1319" s="12" t="s">
        <v>26130</v>
      </c>
    </row>
    <row r="1320" spans="6:6" ht="16.5" hidden="1" customHeight="1" x14ac:dyDescent="0.4">
      <c r="F1320" s="12" t="s">
        <v>26131</v>
      </c>
    </row>
    <row r="1321" spans="6:6" ht="16.5" hidden="1" customHeight="1" x14ac:dyDescent="0.4">
      <c r="F1321" s="12" t="s">
        <v>26132</v>
      </c>
    </row>
    <row r="1322" spans="6:6" ht="16.5" hidden="1" customHeight="1" x14ac:dyDescent="0.4">
      <c r="F1322" s="12" t="s">
        <v>26133</v>
      </c>
    </row>
    <row r="1323" spans="6:6" ht="16.5" hidden="1" customHeight="1" x14ac:dyDescent="0.4">
      <c r="F1323" s="12" t="s">
        <v>26134</v>
      </c>
    </row>
    <row r="1324" spans="6:6" ht="16.5" hidden="1" customHeight="1" x14ac:dyDescent="0.4">
      <c r="F1324" s="12" t="s">
        <v>26135</v>
      </c>
    </row>
    <row r="1325" spans="6:6" ht="16.5" hidden="1" customHeight="1" x14ac:dyDescent="0.4">
      <c r="F1325" s="12" t="s">
        <v>26136</v>
      </c>
    </row>
    <row r="1326" spans="6:6" ht="16.5" hidden="1" customHeight="1" x14ac:dyDescent="0.4">
      <c r="F1326" s="12" t="s">
        <v>26137</v>
      </c>
    </row>
    <row r="1327" spans="6:6" ht="16.5" hidden="1" customHeight="1" x14ac:dyDescent="0.4">
      <c r="F1327" s="12" t="s">
        <v>26138</v>
      </c>
    </row>
    <row r="1328" spans="6:6" ht="16.5" hidden="1" customHeight="1" x14ac:dyDescent="0.4">
      <c r="F1328" s="12" t="s">
        <v>26139</v>
      </c>
    </row>
    <row r="1329" spans="6:6" ht="16.5" hidden="1" customHeight="1" x14ac:dyDescent="0.4">
      <c r="F1329" s="12" t="s">
        <v>26140</v>
      </c>
    </row>
    <row r="1330" spans="6:6" ht="16.5" hidden="1" customHeight="1" x14ac:dyDescent="0.4">
      <c r="F1330" s="12" t="s">
        <v>26141</v>
      </c>
    </row>
    <row r="1331" spans="6:6" ht="16.5" hidden="1" customHeight="1" x14ac:dyDescent="0.4">
      <c r="F1331" s="12" t="s">
        <v>26142</v>
      </c>
    </row>
    <row r="1332" spans="6:6" ht="16.5" hidden="1" customHeight="1" x14ac:dyDescent="0.4">
      <c r="F1332" s="12" t="s">
        <v>26143</v>
      </c>
    </row>
    <row r="1333" spans="6:6" ht="16.5" hidden="1" customHeight="1" x14ac:dyDescent="0.4">
      <c r="F1333" s="12" t="s">
        <v>26144</v>
      </c>
    </row>
    <row r="1334" spans="6:6" ht="16.5" hidden="1" customHeight="1" x14ac:dyDescent="0.4">
      <c r="F1334" s="12" t="s">
        <v>26145</v>
      </c>
    </row>
    <row r="1335" spans="6:6" ht="16.5" hidden="1" customHeight="1" x14ac:dyDescent="0.4">
      <c r="F1335" s="12" t="s">
        <v>26146</v>
      </c>
    </row>
    <row r="1336" spans="6:6" ht="16.5" hidden="1" customHeight="1" x14ac:dyDescent="0.4">
      <c r="F1336" s="12" t="s">
        <v>26147</v>
      </c>
    </row>
    <row r="1337" spans="6:6" ht="16.5" hidden="1" customHeight="1" x14ac:dyDescent="0.4">
      <c r="F1337" s="12" t="s">
        <v>26148</v>
      </c>
    </row>
    <row r="1338" spans="6:6" ht="16.5" hidden="1" customHeight="1" x14ac:dyDescent="0.4">
      <c r="F1338" s="12" t="s">
        <v>26149</v>
      </c>
    </row>
    <row r="1339" spans="6:6" ht="16.5" hidden="1" customHeight="1" x14ac:dyDescent="0.4">
      <c r="F1339" s="12" t="s">
        <v>26150</v>
      </c>
    </row>
    <row r="1340" spans="6:6" ht="16.5" hidden="1" customHeight="1" x14ac:dyDescent="0.4">
      <c r="F1340" s="12" t="s">
        <v>26151</v>
      </c>
    </row>
    <row r="1341" spans="6:6" ht="16.5" hidden="1" customHeight="1" x14ac:dyDescent="0.4">
      <c r="F1341" s="12" t="s">
        <v>26152</v>
      </c>
    </row>
    <row r="1342" spans="6:6" ht="16.5" hidden="1" customHeight="1" x14ac:dyDescent="0.4">
      <c r="F1342" s="12" t="s">
        <v>26153</v>
      </c>
    </row>
    <row r="1343" spans="6:6" ht="16.5" hidden="1" customHeight="1" x14ac:dyDescent="0.4">
      <c r="F1343" s="12" t="s">
        <v>26154</v>
      </c>
    </row>
    <row r="1344" spans="6:6" ht="16.5" hidden="1" customHeight="1" x14ac:dyDescent="0.4">
      <c r="F1344" s="12" t="s">
        <v>26155</v>
      </c>
    </row>
    <row r="1345" spans="6:6" ht="16.5" hidden="1" customHeight="1" x14ac:dyDescent="0.4">
      <c r="F1345" s="12" t="s">
        <v>26156</v>
      </c>
    </row>
    <row r="1346" spans="6:6" ht="16.5" hidden="1" customHeight="1" x14ac:dyDescent="0.4">
      <c r="F1346" s="12" t="s">
        <v>26157</v>
      </c>
    </row>
    <row r="1347" spans="6:6" ht="16.5" hidden="1" customHeight="1" x14ac:dyDescent="0.4">
      <c r="F1347" s="12" t="s">
        <v>26158</v>
      </c>
    </row>
    <row r="1348" spans="6:6" ht="16.5" hidden="1" customHeight="1" x14ac:dyDescent="0.4">
      <c r="F1348" s="12" t="s">
        <v>26159</v>
      </c>
    </row>
    <row r="1349" spans="6:6" ht="16.5" hidden="1" customHeight="1" x14ac:dyDescent="0.4">
      <c r="F1349" s="12" t="s">
        <v>26160</v>
      </c>
    </row>
    <row r="1350" spans="6:6" ht="16.5" hidden="1" customHeight="1" x14ac:dyDescent="0.4">
      <c r="F1350" s="12" t="s">
        <v>26161</v>
      </c>
    </row>
    <row r="1351" spans="6:6" ht="16.5" hidden="1" customHeight="1" x14ac:dyDescent="0.4">
      <c r="F1351" s="12" t="s">
        <v>26162</v>
      </c>
    </row>
    <row r="1352" spans="6:6" ht="16.5" hidden="1" customHeight="1" x14ac:dyDescent="0.4">
      <c r="F1352" s="12" t="s">
        <v>26163</v>
      </c>
    </row>
    <row r="1353" spans="6:6" ht="16.5" hidden="1" customHeight="1" x14ac:dyDescent="0.4">
      <c r="F1353" s="12" t="s">
        <v>26164</v>
      </c>
    </row>
    <row r="1354" spans="6:6" ht="16.5" hidden="1" customHeight="1" x14ac:dyDescent="0.4">
      <c r="F1354" s="12" t="s">
        <v>26165</v>
      </c>
    </row>
    <row r="1355" spans="6:6" ht="16.5" hidden="1" customHeight="1" x14ac:dyDescent="0.4">
      <c r="F1355" s="12" t="s">
        <v>26166</v>
      </c>
    </row>
    <row r="1356" spans="6:6" ht="16.5" hidden="1" customHeight="1" x14ac:dyDescent="0.4">
      <c r="F1356" s="12" t="s">
        <v>26167</v>
      </c>
    </row>
    <row r="1357" spans="6:6" ht="16.5" hidden="1" customHeight="1" x14ac:dyDescent="0.4">
      <c r="F1357" s="12" t="s">
        <v>26168</v>
      </c>
    </row>
    <row r="1358" spans="6:6" ht="16.5" hidden="1" customHeight="1" x14ac:dyDescent="0.4">
      <c r="F1358" s="12" t="s">
        <v>26169</v>
      </c>
    </row>
    <row r="1359" spans="6:6" ht="16.5" hidden="1" customHeight="1" x14ac:dyDescent="0.4">
      <c r="F1359" s="12" t="s">
        <v>26170</v>
      </c>
    </row>
    <row r="1360" spans="6:6" ht="16.5" hidden="1" customHeight="1" x14ac:dyDescent="0.4">
      <c r="F1360" s="12" t="s">
        <v>26171</v>
      </c>
    </row>
    <row r="1361" spans="6:6" ht="16.5" hidden="1" customHeight="1" x14ac:dyDescent="0.4">
      <c r="F1361" s="12" t="s">
        <v>26172</v>
      </c>
    </row>
    <row r="1362" spans="6:6" ht="16.5" hidden="1" customHeight="1" x14ac:dyDescent="0.4">
      <c r="F1362" s="12" t="s">
        <v>26173</v>
      </c>
    </row>
    <row r="1363" spans="6:6" ht="16.5" hidden="1" customHeight="1" x14ac:dyDescent="0.4">
      <c r="F1363" s="12" t="s">
        <v>26174</v>
      </c>
    </row>
    <row r="1364" spans="6:6" ht="16.5" hidden="1" customHeight="1" x14ac:dyDescent="0.4">
      <c r="F1364" s="12" t="s">
        <v>26175</v>
      </c>
    </row>
    <row r="1365" spans="6:6" ht="16.5" hidden="1" customHeight="1" x14ac:dyDescent="0.4">
      <c r="F1365" s="12" t="s">
        <v>26176</v>
      </c>
    </row>
    <row r="1366" spans="6:6" ht="16.5" hidden="1" customHeight="1" x14ac:dyDescent="0.4">
      <c r="F1366" s="12" t="s">
        <v>26177</v>
      </c>
    </row>
    <row r="1367" spans="6:6" ht="16.5" hidden="1" customHeight="1" x14ac:dyDescent="0.4">
      <c r="F1367" s="12" t="s">
        <v>26178</v>
      </c>
    </row>
    <row r="1368" spans="6:6" ht="16.5" hidden="1" customHeight="1" x14ac:dyDescent="0.4">
      <c r="F1368" s="12" t="s">
        <v>26179</v>
      </c>
    </row>
    <row r="1369" spans="6:6" ht="16.5" hidden="1" customHeight="1" x14ac:dyDescent="0.4">
      <c r="F1369" s="12" t="s">
        <v>26180</v>
      </c>
    </row>
    <row r="1370" spans="6:6" ht="16.5" hidden="1" customHeight="1" x14ac:dyDescent="0.4">
      <c r="F1370" s="12" t="s">
        <v>26181</v>
      </c>
    </row>
    <row r="1371" spans="6:6" ht="16.5" hidden="1" customHeight="1" x14ac:dyDescent="0.4">
      <c r="F1371" s="12" t="s">
        <v>26182</v>
      </c>
    </row>
    <row r="1372" spans="6:6" ht="16.5" hidden="1" customHeight="1" x14ac:dyDescent="0.4">
      <c r="F1372" s="12" t="s">
        <v>26183</v>
      </c>
    </row>
    <row r="1373" spans="6:6" ht="16.5" hidden="1" customHeight="1" x14ac:dyDescent="0.4">
      <c r="F1373" s="12" t="s">
        <v>26184</v>
      </c>
    </row>
    <row r="1374" spans="6:6" ht="16.5" hidden="1" customHeight="1" x14ac:dyDescent="0.4">
      <c r="F1374" s="12" t="s">
        <v>26185</v>
      </c>
    </row>
    <row r="1375" spans="6:6" ht="16.5" hidden="1" customHeight="1" x14ac:dyDescent="0.4">
      <c r="F1375" s="12" t="s">
        <v>26186</v>
      </c>
    </row>
    <row r="1376" spans="6:6" ht="16.5" hidden="1" customHeight="1" x14ac:dyDescent="0.4">
      <c r="F1376" s="12" t="s">
        <v>26187</v>
      </c>
    </row>
    <row r="1377" spans="6:6" ht="16.5" hidden="1" customHeight="1" x14ac:dyDescent="0.4">
      <c r="F1377" s="12" t="s">
        <v>26188</v>
      </c>
    </row>
    <row r="1378" spans="6:6" ht="16.5" hidden="1" customHeight="1" x14ac:dyDescent="0.4">
      <c r="F1378" s="12" t="s">
        <v>26189</v>
      </c>
    </row>
    <row r="1379" spans="6:6" ht="16.5" hidden="1" customHeight="1" x14ac:dyDescent="0.4">
      <c r="F1379" s="12" t="s">
        <v>26190</v>
      </c>
    </row>
    <row r="1380" spans="6:6" ht="16.5" hidden="1" customHeight="1" x14ac:dyDescent="0.4">
      <c r="F1380" s="12" t="s">
        <v>26191</v>
      </c>
    </row>
    <row r="1381" spans="6:6" ht="16.5" hidden="1" customHeight="1" x14ac:dyDescent="0.4">
      <c r="F1381" s="12" t="s">
        <v>26192</v>
      </c>
    </row>
    <row r="1382" spans="6:6" ht="16.5" hidden="1" customHeight="1" x14ac:dyDescent="0.4">
      <c r="F1382" s="12" t="s">
        <v>26193</v>
      </c>
    </row>
    <row r="1383" spans="6:6" ht="16.5" hidden="1" customHeight="1" x14ac:dyDescent="0.4">
      <c r="F1383" s="12" t="s">
        <v>26194</v>
      </c>
    </row>
    <row r="1384" spans="6:6" ht="16.5" hidden="1" customHeight="1" x14ac:dyDescent="0.4">
      <c r="F1384" s="12" t="s">
        <v>26195</v>
      </c>
    </row>
    <row r="1385" spans="6:6" ht="16.5" hidden="1" customHeight="1" x14ac:dyDescent="0.4">
      <c r="F1385" s="12" t="s">
        <v>26196</v>
      </c>
    </row>
    <row r="1386" spans="6:6" ht="16.5" hidden="1" customHeight="1" x14ac:dyDescent="0.4">
      <c r="F1386" s="12" t="s">
        <v>26197</v>
      </c>
    </row>
    <row r="1387" spans="6:6" ht="16.5" hidden="1" customHeight="1" x14ac:dyDescent="0.4">
      <c r="F1387" s="12" t="s">
        <v>26198</v>
      </c>
    </row>
    <row r="1388" spans="6:6" ht="16.5" hidden="1" customHeight="1" x14ac:dyDescent="0.4">
      <c r="F1388" s="12" t="s">
        <v>26199</v>
      </c>
    </row>
    <row r="1389" spans="6:6" ht="16.5" hidden="1" customHeight="1" x14ac:dyDescent="0.4">
      <c r="F1389" s="12" t="s">
        <v>26200</v>
      </c>
    </row>
    <row r="1390" spans="6:6" ht="16.5" hidden="1" customHeight="1" x14ac:dyDescent="0.4">
      <c r="F1390" s="12" t="s">
        <v>26201</v>
      </c>
    </row>
    <row r="1391" spans="6:6" ht="16.5" hidden="1" customHeight="1" x14ac:dyDescent="0.4">
      <c r="F1391" s="12" t="s">
        <v>26202</v>
      </c>
    </row>
    <row r="1392" spans="6:6" ht="16.5" hidden="1" customHeight="1" x14ac:dyDescent="0.4">
      <c r="F1392" s="12" t="s">
        <v>26203</v>
      </c>
    </row>
    <row r="1393" spans="6:6" ht="16.5" hidden="1" customHeight="1" x14ac:dyDescent="0.4">
      <c r="F1393" s="12" t="s">
        <v>26204</v>
      </c>
    </row>
    <row r="1394" spans="6:6" ht="16.5" hidden="1" customHeight="1" x14ac:dyDescent="0.4">
      <c r="F1394" s="12" t="s">
        <v>26205</v>
      </c>
    </row>
    <row r="1395" spans="6:6" ht="16.5" hidden="1" customHeight="1" x14ac:dyDescent="0.4">
      <c r="F1395" s="12" t="s">
        <v>26206</v>
      </c>
    </row>
    <row r="1396" spans="6:6" ht="16.5" hidden="1" customHeight="1" x14ac:dyDescent="0.4">
      <c r="F1396" s="12" t="s">
        <v>26207</v>
      </c>
    </row>
    <row r="1397" spans="6:6" ht="16.5" hidden="1" customHeight="1" x14ac:dyDescent="0.4">
      <c r="F1397" s="12" t="s">
        <v>26208</v>
      </c>
    </row>
    <row r="1398" spans="6:6" ht="16.5" hidden="1" customHeight="1" x14ac:dyDescent="0.4">
      <c r="F1398" s="12" t="s">
        <v>26209</v>
      </c>
    </row>
    <row r="1399" spans="6:6" ht="16.5" hidden="1" customHeight="1" x14ac:dyDescent="0.4">
      <c r="F1399" s="12" t="s">
        <v>26210</v>
      </c>
    </row>
    <row r="1400" spans="6:6" ht="16.5" hidden="1" customHeight="1" x14ac:dyDescent="0.4">
      <c r="F1400" s="12" t="s">
        <v>26211</v>
      </c>
    </row>
    <row r="1401" spans="6:6" ht="16.5" hidden="1" customHeight="1" x14ac:dyDescent="0.4">
      <c r="F1401" s="12" t="s">
        <v>26212</v>
      </c>
    </row>
    <row r="1402" spans="6:6" ht="16.5" hidden="1" customHeight="1" x14ac:dyDescent="0.4">
      <c r="F1402" s="12" t="s">
        <v>26213</v>
      </c>
    </row>
    <row r="1403" spans="6:6" ht="16.5" hidden="1" customHeight="1" x14ac:dyDescent="0.4">
      <c r="F1403" s="12" t="s">
        <v>26214</v>
      </c>
    </row>
    <row r="1404" spans="6:6" ht="16.5" hidden="1" customHeight="1" x14ac:dyDescent="0.4">
      <c r="F1404" s="12" t="s">
        <v>26215</v>
      </c>
    </row>
    <row r="1405" spans="6:6" ht="16.5" hidden="1" customHeight="1" x14ac:dyDescent="0.4">
      <c r="F1405" s="12" t="s">
        <v>26216</v>
      </c>
    </row>
    <row r="1406" spans="6:6" ht="16.5" hidden="1" customHeight="1" x14ac:dyDescent="0.4">
      <c r="F1406" s="12" t="s">
        <v>26217</v>
      </c>
    </row>
    <row r="1407" spans="6:6" ht="16.5" hidden="1" customHeight="1" x14ac:dyDescent="0.4">
      <c r="F1407" s="12" t="s">
        <v>26218</v>
      </c>
    </row>
    <row r="1408" spans="6:6" ht="16.5" hidden="1" customHeight="1" x14ac:dyDescent="0.4">
      <c r="F1408" s="12" t="s">
        <v>26219</v>
      </c>
    </row>
    <row r="1409" spans="6:6" ht="16.5" hidden="1" customHeight="1" x14ac:dyDescent="0.4">
      <c r="F1409" s="12" t="s">
        <v>26220</v>
      </c>
    </row>
    <row r="1410" spans="6:6" ht="16.5" hidden="1" customHeight="1" x14ac:dyDescent="0.4">
      <c r="F1410" s="12" t="s">
        <v>26221</v>
      </c>
    </row>
    <row r="1411" spans="6:6" ht="16.5" hidden="1" customHeight="1" x14ac:dyDescent="0.4">
      <c r="F1411" s="12" t="s">
        <v>26222</v>
      </c>
    </row>
    <row r="1412" spans="6:6" ht="16.5" hidden="1" customHeight="1" x14ac:dyDescent="0.4">
      <c r="F1412" s="12" t="s">
        <v>26223</v>
      </c>
    </row>
    <row r="1413" spans="6:6" ht="16.5" hidden="1" customHeight="1" x14ac:dyDescent="0.4">
      <c r="F1413" s="12" t="s">
        <v>26224</v>
      </c>
    </row>
    <row r="1414" spans="6:6" ht="16.5" hidden="1" customHeight="1" x14ac:dyDescent="0.4">
      <c r="F1414" s="12" t="s">
        <v>26225</v>
      </c>
    </row>
    <row r="1415" spans="6:6" ht="16.5" hidden="1" customHeight="1" x14ac:dyDescent="0.4">
      <c r="F1415" s="12" t="s">
        <v>26226</v>
      </c>
    </row>
    <row r="1416" spans="6:6" ht="16.5" hidden="1" customHeight="1" x14ac:dyDescent="0.4">
      <c r="F1416" s="12" t="s">
        <v>26227</v>
      </c>
    </row>
    <row r="1417" spans="6:6" ht="16.5" hidden="1" customHeight="1" x14ac:dyDescent="0.4">
      <c r="F1417" s="12" t="s">
        <v>26228</v>
      </c>
    </row>
    <row r="1418" spans="6:6" ht="16.5" hidden="1" customHeight="1" x14ac:dyDescent="0.4">
      <c r="F1418" s="12" t="s">
        <v>26229</v>
      </c>
    </row>
    <row r="1419" spans="6:6" ht="16.5" hidden="1" customHeight="1" x14ac:dyDescent="0.4">
      <c r="F1419" s="12" t="s">
        <v>26230</v>
      </c>
    </row>
    <row r="1420" spans="6:6" ht="16.5" hidden="1" customHeight="1" x14ac:dyDescent="0.4">
      <c r="F1420" s="12" t="s">
        <v>26231</v>
      </c>
    </row>
    <row r="1421" spans="6:6" ht="16.5" hidden="1" customHeight="1" x14ac:dyDescent="0.4">
      <c r="F1421" s="12" t="s">
        <v>26232</v>
      </c>
    </row>
    <row r="1422" spans="6:6" ht="16.5" hidden="1" customHeight="1" x14ac:dyDescent="0.4">
      <c r="F1422" s="12" t="s">
        <v>26233</v>
      </c>
    </row>
    <row r="1423" spans="6:6" ht="16.5" hidden="1" customHeight="1" x14ac:dyDescent="0.4">
      <c r="F1423" s="12" t="s">
        <v>26234</v>
      </c>
    </row>
    <row r="1424" spans="6:6" ht="16.5" hidden="1" customHeight="1" x14ac:dyDescent="0.4">
      <c r="F1424" s="12" t="s">
        <v>26235</v>
      </c>
    </row>
    <row r="1425" spans="6:6" ht="16.5" hidden="1" customHeight="1" x14ac:dyDescent="0.4">
      <c r="F1425" s="12" t="s">
        <v>26236</v>
      </c>
    </row>
    <row r="1426" spans="6:6" ht="16.5" hidden="1" customHeight="1" x14ac:dyDescent="0.4">
      <c r="F1426" s="12" t="s">
        <v>26237</v>
      </c>
    </row>
    <row r="1427" spans="6:6" ht="16.5" hidden="1" customHeight="1" x14ac:dyDescent="0.4">
      <c r="F1427" s="12" t="s">
        <v>26238</v>
      </c>
    </row>
    <row r="1428" spans="6:6" ht="16.5" hidden="1" customHeight="1" x14ac:dyDescent="0.4">
      <c r="F1428" s="12" t="s">
        <v>26239</v>
      </c>
    </row>
    <row r="1429" spans="6:6" ht="16.5" hidden="1" customHeight="1" x14ac:dyDescent="0.4">
      <c r="F1429" s="12" t="s">
        <v>26240</v>
      </c>
    </row>
    <row r="1430" spans="6:6" ht="16.5" hidden="1" customHeight="1" x14ac:dyDescent="0.4">
      <c r="F1430" s="12" t="s">
        <v>26241</v>
      </c>
    </row>
    <row r="1431" spans="6:6" ht="16.5" hidden="1" customHeight="1" x14ac:dyDescent="0.4">
      <c r="F1431" s="12" t="s">
        <v>26242</v>
      </c>
    </row>
    <row r="1432" spans="6:6" ht="16.5" hidden="1" customHeight="1" x14ac:dyDescent="0.4">
      <c r="F1432" s="12" t="s">
        <v>26243</v>
      </c>
    </row>
    <row r="1433" spans="6:6" ht="16.5" hidden="1" customHeight="1" x14ac:dyDescent="0.4">
      <c r="F1433" s="12" t="s">
        <v>26244</v>
      </c>
    </row>
    <row r="1434" spans="6:6" ht="16.5" hidden="1" customHeight="1" x14ac:dyDescent="0.4">
      <c r="F1434" s="12" t="s">
        <v>26245</v>
      </c>
    </row>
    <row r="1435" spans="6:6" ht="16.5" hidden="1" customHeight="1" x14ac:dyDescent="0.4">
      <c r="F1435" s="12" t="s">
        <v>26246</v>
      </c>
    </row>
    <row r="1436" spans="6:6" ht="16.5" hidden="1" customHeight="1" x14ac:dyDescent="0.4">
      <c r="F1436" s="12" t="s">
        <v>26247</v>
      </c>
    </row>
    <row r="1437" spans="6:6" ht="16.5" hidden="1" customHeight="1" x14ac:dyDescent="0.4">
      <c r="F1437" s="12" t="s">
        <v>26248</v>
      </c>
    </row>
    <row r="1438" spans="6:6" ht="16.5" hidden="1" customHeight="1" x14ac:dyDescent="0.4">
      <c r="F1438" s="12" t="s">
        <v>26249</v>
      </c>
    </row>
    <row r="1439" spans="6:6" ht="16.5" hidden="1" customHeight="1" x14ac:dyDescent="0.4">
      <c r="F1439" s="12" t="s">
        <v>26250</v>
      </c>
    </row>
    <row r="1440" spans="6:6" ht="16.5" hidden="1" customHeight="1" x14ac:dyDescent="0.4">
      <c r="F1440" s="12" t="s">
        <v>26251</v>
      </c>
    </row>
    <row r="1441" spans="6:6" ht="16.5" hidden="1" customHeight="1" x14ac:dyDescent="0.4">
      <c r="F1441" s="12" t="s">
        <v>26252</v>
      </c>
    </row>
    <row r="1442" spans="6:6" ht="16.5" hidden="1" customHeight="1" x14ac:dyDescent="0.4">
      <c r="F1442" s="12" t="s">
        <v>26253</v>
      </c>
    </row>
    <row r="1443" spans="6:6" ht="16.5" hidden="1" customHeight="1" x14ac:dyDescent="0.4">
      <c r="F1443" s="12" t="s">
        <v>26254</v>
      </c>
    </row>
    <row r="1444" spans="6:6" ht="16.5" hidden="1" customHeight="1" x14ac:dyDescent="0.4">
      <c r="F1444" s="12" t="s">
        <v>26255</v>
      </c>
    </row>
    <row r="1445" spans="6:6" ht="16.5" hidden="1" customHeight="1" x14ac:dyDescent="0.4">
      <c r="F1445" s="12" t="s">
        <v>26256</v>
      </c>
    </row>
    <row r="1446" spans="6:6" ht="16.5" hidden="1" customHeight="1" x14ac:dyDescent="0.4">
      <c r="F1446" s="12" t="s">
        <v>26257</v>
      </c>
    </row>
    <row r="1447" spans="6:6" ht="16.5" hidden="1" customHeight="1" x14ac:dyDescent="0.4">
      <c r="F1447" s="12" t="s">
        <v>26258</v>
      </c>
    </row>
    <row r="1448" spans="6:6" ht="16.5" hidden="1" customHeight="1" x14ac:dyDescent="0.4">
      <c r="F1448" s="12" t="s">
        <v>26259</v>
      </c>
    </row>
    <row r="1449" spans="6:6" ht="16.5" hidden="1" customHeight="1" x14ac:dyDescent="0.4">
      <c r="F1449" s="12" t="s">
        <v>26260</v>
      </c>
    </row>
    <row r="1450" spans="6:6" ht="16.5" hidden="1" customHeight="1" x14ac:dyDescent="0.4">
      <c r="F1450" s="12" t="s">
        <v>26261</v>
      </c>
    </row>
    <row r="1451" spans="6:6" ht="16.5" hidden="1" customHeight="1" x14ac:dyDescent="0.4">
      <c r="F1451" s="12" t="s">
        <v>26262</v>
      </c>
    </row>
    <row r="1452" spans="6:6" ht="16.5" hidden="1" customHeight="1" x14ac:dyDescent="0.4">
      <c r="F1452" s="12" t="s">
        <v>26263</v>
      </c>
    </row>
    <row r="1453" spans="6:6" ht="16.5" hidden="1" customHeight="1" x14ac:dyDescent="0.4">
      <c r="F1453" s="12" t="s">
        <v>26264</v>
      </c>
    </row>
    <row r="1454" spans="6:6" ht="16.5" hidden="1" customHeight="1" x14ac:dyDescent="0.4">
      <c r="F1454" s="12" t="s">
        <v>26265</v>
      </c>
    </row>
    <row r="1455" spans="6:6" ht="16.5" hidden="1" customHeight="1" x14ac:dyDescent="0.4">
      <c r="F1455" s="12" t="s">
        <v>26266</v>
      </c>
    </row>
    <row r="1456" spans="6:6" ht="16.5" hidden="1" customHeight="1" x14ac:dyDescent="0.4">
      <c r="F1456" s="12" t="s">
        <v>26267</v>
      </c>
    </row>
    <row r="1457" spans="6:6" ht="16.5" hidden="1" customHeight="1" x14ac:dyDescent="0.4">
      <c r="F1457" s="12" t="s">
        <v>26268</v>
      </c>
    </row>
    <row r="1458" spans="6:6" ht="16.5" hidden="1" customHeight="1" x14ac:dyDescent="0.4">
      <c r="F1458" s="12" t="s">
        <v>26269</v>
      </c>
    </row>
    <row r="1459" spans="6:6" ht="16.5" hidden="1" customHeight="1" x14ac:dyDescent="0.4">
      <c r="F1459" s="12" t="s">
        <v>26270</v>
      </c>
    </row>
    <row r="1460" spans="6:6" ht="16.5" hidden="1" customHeight="1" x14ac:dyDescent="0.4">
      <c r="F1460" s="12" t="s">
        <v>26271</v>
      </c>
    </row>
    <row r="1461" spans="6:6" ht="16.5" hidden="1" customHeight="1" x14ac:dyDescent="0.4">
      <c r="F1461" s="12" t="s">
        <v>26272</v>
      </c>
    </row>
    <row r="1462" spans="6:6" ht="16.5" hidden="1" customHeight="1" x14ac:dyDescent="0.4">
      <c r="F1462" s="12" t="s">
        <v>26273</v>
      </c>
    </row>
    <row r="1463" spans="6:6" ht="16.5" hidden="1" customHeight="1" x14ac:dyDescent="0.4">
      <c r="F1463" s="12" t="s">
        <v>26274</v>
      </c>
    </row>
    <row r="1464" spans="6:6" ht="16.5" hidden="1" customHeight="1" x14ac:dyDescent="0.4">
      <c r="F1464" s="12" t="s">
        <v>26275</v>
      </c>
    </row>
    <row r="1465" spans="6:6" ht="16.5" hidden="1" customHeight="1" x14ac:dyDescent="0.4">
      <c r="F1465" s="12" t="s">
        <v>26276</v>
      </c>
    </row>
    <row r="1466" spans="6:6" ht="16.5" hidden="1" customHeight="1" x14ac:dyDescent="0.4">
      <c r="F1466" s="12" t="s">
        <v>26277</v>
      </c>
    </row>
    <row r="1467" spans="6:6" ht="16.5" hidden="1" customHeight="1" x14ac:dyDescent="0.4">
      <c r="F1467" s="12" t="s">
        <v>26278</v>
      </c>
    </row>
    <row r="1468" spans="6:6" ht="16.5" hidden="1" customHeight="1" x14ac:dyDescent="0.4">
      <c r="F1468" s="12" t="s">
        <v>26279</v>
      </c>
    </row>
    <row r="1469" spans="6:6" ht="16.5" hidden="1" customHeight="1" x14ac:dyDescent="0.4">
      <c r="F1469" s="12" t="s">
        <v>26280</v>
      </c>
    </row>
    <row r="1470" spans="6:6" ht="16.5" hidden="1" customHeight="1" x14ac:dyDescent="0.4">
      <c r="F1470" s="12" t="s">
        <v>26281</v>
      </c>
    </row>
    <row r="1471" spans="6:6" ht="16.5" hidden="1" customHeight="1" x14ac:dyDescent="0.4">
      <c r="F1471" s="12" t="s">
        <v>26282</v>
      </c>
    </row>
    <row r="1472" spans="6:6" ht="16.5" hidden="1" customHeight="1" x14ac:dyDescent="0.4">
      <c r="F1472" s="12" t="s">
        <v>26283</v>
      </c>
    </row>
    <row r="1473" spans="6:6" ht="16.5" hidden="1" customHeight="1" x14ac:dyDescent="0.4">
      <c r="F1473" s="12" t="s">
        <v>26284</v>
      </c>
    </row>
    <row r="1474" spans="6:6" ht="16.5" hidden="1" customHeight="1" x14ac:dyDescent="0.4">
      <c r="F1474" s="12" t="s">
        <v>26285</v>
      </c>
    </row>
    <row r="1475" spans="6:6" ht="16.5" hidden="1" customHeight="1" x14ac:dyDescent="0.4">
      <c r="F1475" s="12" t="s">
        <v>26286</v>
      </c>
    </row>
    <row r="1476" spans="6:6" ht="16.5" hidden="1" customHeight="1" x14ac:dyDescent="0.4">
      <c r="F1476" s="12" t="s">
        <v>26287</v>
      </c>
    </row>
    <row r="1477" spans="6:6" ht="16.5" hidden="1" customHeight="1" x14ac:dyDescent="0.4">
      <c r="F1477" s="12" t="s">
        <v>26288</v>
      </c>
    </row>
    <row r="1478" spans="6:6" ht="16.5" hidden="1" customHeight="1" x14ac:dyDescent="0.4">
      <c r="F1478" s="12" t="s">
        <v>26289</v>
      </c>
    </row>
    <row r="1479" spans="6:6" ht="16.5" hidden="1" customHeight="1" x14ac:dyDescent="0.4">
      <c r="F1479" s="12" t="s">
        <v>26290</v>
      </c>
    </row>
    <row r="1480" spans="6:6" ht="16.5" hidden="1" customHeight="1" x14ac:dyDescent="0.4">
      <c r="F1480" s="12" t="s">
        <v>26291</v>
      </c>
    </row>
    <row r="1481" spans="6:6" ht="16.5" hidden="1" customHeight="1" x14ac:dyDescent="0.4">
      <c r="F1481" s="12" t="s">
        <v>26292</v>
      </c>
    </row>
    <row r="1482" spans="6:6" ht="16.5" hidden="1" customHeight="1" x14ac:dyDescent="0.4">
      <c r="F1482" s="12" t="s">
        <v>26293</v>
      </c>
    </row>
    <row r="1483" spans="6:6" ht="16.5" hidden="1" customHeight="1" x14ac:dyDescent="0.4">
      <c r="F1483" s="12" t="s">
        <v>26294</v>
      </c>
    </row>
    <row r="1484" spans="6:6" ht="16.5" hidden="1" customHeight="1" x14ac:dyDescent="0.4">
      <c r="F1484" s="12" t="s">
        <v>26295</v>
      </c>
    </row>
    <row r="1485" spans="6:6" ht="16.5" hidden="1" customHeight="1" x14ac:dyDescent="0.4">
      <c r="F1485" s="12" t="s">
        <v>26296</v>
      </c>
    </row>
    <row r="1486" spans="6:6" ht="16.5" hidden="1" customHeight="1" x14ac:dyDescent="0.4">
      <c r="F1486" s="12" t="s">
        <v>26297</v>
      </c>
    </row>
    <row r="1487" spans="6:6" ht="16.5" hidden="1" customHeight="1" x14ac:dyDescent="0.4">
      <c r="F1487" s="12" t="s">
        <v>26298</v>
      </c>
    </row>
    <row r="1488" spans="6:6" ht="16.5" hidden="1" customHeight="1" x14ac:dyDescent="0.4">
      <c r="F1488" s="12" t="s">
        <v>26299</v>
      </c>
    </row>
    <row r="1489" spans="6:6" ht="16.5" hidden="1" customHeight="1" x14ac:dyDescent="0.4">
      <c r="F1489" s="12" t="s">
        <v>26300</v>
      </c>
    </row>
    <row r="1490" spans="6:6" ht="16.5" hidden="1" customHeight="1" x14ac:dyDescent="0.4">
      <c r="F1490" s="12" t="s">
        <v>26301</v>
      </c>
    </row>
    <row r="1491" spans="6:6" ht="16.5" hidden="1" customHeight="1" x14ac:dyDescent="0.4">
      <c r="F1491" s="12" t="s">
        <v>26302</v>
      </c>
    </row>
    <row r="1492" spans="6:6" ht="16.5" hidden="1" customHeight="1" x14ac:dyDescent="0.4">
      <c r="F1492" s="12" t="s">
        <v>26303</v>
      </c>
    </row>
    <row r="1493" spans="6:6" ht="16.5" hidden="1" customHeight="1" x14ac:dyDescent="0.4">
      <c r="F1493" s="12" t="s">
        <v>26304</v>
      </c>
    </row>
    <row r="1494" spans="6:6" ht="16.5" hidden="1" customHeight="1" x14ac:dyDescent="0.4">
      <c r="F1494" s="12" t="s">
        <v>26305</v>
      </c>
    </row>
    <row r="1495" spans="6:6" ht="16.5" hidden="1" customHeight="1" x14ac:dyDescent="0.4">
      <c r="F1495" s="12" t="s">
        <v>26306</v>
      </c>
    </row>
    <row r="1496" spans="6:6" ht="16.5" hidden="1" customHeight="1" x14ac:dyDescent="0.4">
      <c r="F1496" s="12" t="s">
        <v>26307</v>
      </c>
    </row>
    <row r="1497" spans="6:6" ht="16.5" hidden="1" customHeight="1" x14ac:dyDescent="0.4">
      <c r="F1497" s="12" t="s">
        <v>26308</v>
      </c>
    </row>
    <row r="1498" spans="6:6" ht="16.5" hidden="1" customHeight="1" x14ac:dyDescent="0.4">
      <c r="F1498" s="12" t="s">
        <v>26309</v>
      </c>
    </row>
    <row r="1499" spans="6:6" ht="16.5" hidden="1" customHeight="1" x14ac:dyDescent="0.4">
      <c r="F1499" s="12" t="s">
        <v>26310</v>
      </c>
    </row>
    <row r="1500" spans="6:6" ht="16.5" hidden="1" customHeight="1" x14ac:dyDescent="0.4">
      <c r="F1500" s="12" t="s">
        <v>26311</v>
      </c>
    </row>
    <row r="1501" spans="6:6" ht="16.5" hidden="1" customHeight="1" x14ac:dyDescent="0.4">
      <c r="F1501" s="12" t="s">
        <v>26312</v>
      </c>
    </row>
    <row r="1502" spans="6:6" ht="16.5" hidden="1" customHeight="1" x14ac:dyDescent="0.4">
      <c r="F1502" s="12" t="s">
        <v>26313</v>
      </c>
    </row>
    <row r="1503" spans="6:6" ht="16.5" hidden="1" customHeight="1" x14ac:dyDescent="0.4">
      <c r="F1503" s="12" t="s">
        <v>26314</v>
      </c>
    </row>
    <row r="1504" spans="6:6" ht="16.5" hidden="1" customHeight="1" x14ac:dyDescent="0.4">
      <c r="F1504" s="12" t="s">
        <v>26315</v>
      </c>
    </row>
    <row r="1505" spans="6:6" ht="16.5" hidden="1" customHeight="1" x14ac:dyDescent="0.4">
      <c r="F1505" s="12" t="s">
        <v>26316</v>
      </c>
    </row>
    <row r="1506" spans="6:6" ht="16.5" hidden="1" customHeight="1" x14ac:dyDescent="0.4">
      <c r="F1506" s="12" t="s">
        <v>26317</v>
      </c>
    </row>
    <row r="1507" spans="6:6" ht="16.5" hidden="1" customHeight="1" x14ac:dyDescent="0.4">
      <c r="F1507" s="12" t="s">
        <v>26318</v>
      </c>
    </row>
    <row r="1508" spans="6:6" ht="16.5" hidden="1" customHeight="1" x14ac:dyDescent="0.4">
      <c r="F1508" s="12" t="s">
        <v>26319</v>
      </c>
    </row>
    <row r="1509" spans="6:6" ht="16.5" hidden="1" customHeight="1" x14ac:dyDescent="0.4">
      <c r="F1509" s="12" t="s">
        <v>26320</v>
      </c>
    </row>
    <row r="1510" spans="6:6" ht="16.5" hidden="1" customHeight="1" x14ac:dyDescent="0.4">
      <c r="F1510" s="12" t="s">
        <v>26321</v>
      </c>
    </row>
    <row r="1511" spans="6:6" ht="16.5" hidden="1" customHeight="1" x14ac:dyDescent="0.4">
      <c r="F1511" s="12" t="s">
        <v>26322</v>
      </c>
    </row>
    <row r="1512" spans="6:6" ht="16.5" hidden="1" customHeight="1" x14ac:dyDescent="0.4">
      <c r="F1512" s="12" t="s">
        <v>26323</v>
      </c>
    </row>
    <row r="1513" spans="6:6" ht="16.5" hidden="1" customHeight="1" x14ac:dyDescent="0.4">
      <c r="F1513" s="12" t="s">
        <v>26324</v>
      </c>
    </row>
    <row r="1514" spans="6:6" ht="16.5" hidden="1" customHeight="1" x14ac:dyDescent="0.4">
      <c r="F1514" s="12" t="s">
        <v>26325</v>
      </c>
    </row>
    <row r="1515" spans="6:6" ht="16.5" hidden="1" customHeight="1" x14ac:dyDescent="0.4">
      <c r="F1515" s="12" t="s">
        <v>26326</v>
      </c>
    </row>
    <row r="1516" spans="6:6" ht="16.5" hidden="1" customHeight="1" x14ac:dyDescent="0.4">
      <c r="F1516" s="12" t="s">
        <v>26327</v>
      </c>
    </row>
    <row r="1517" spans="6:6" ht="16.5" hidden="1" customHeight="1" x14ac:dyDescent="0.4">
      <c r="F1517" s="12" t="s">
        <v>26328</v>
      </c>
    </row>
    <row r="1518" spans="6:6" ht="16.5" hidden="1" customHeight="1" x14ac:dyDescent="0.4">
      <c r="F1518" s="12" t="s">
        <v>26329</v>
      </c>
    </row>
    <row r="1519" spans="6:6" ht="16.5" hidden="1" customHeight="1" x14ac:dyDescent="0.4">
      <c r="F1519" s="12" t="s">
        <v>26330</v>
      </c>
    </row>
    <row r="1520" spans="6:6" ht="16.5" hidden="1" customHeight="1" x14ac:dyDescent="0.4">
      <c r="F1520" s="12" t="s">
        <v>26331</v>
      </c>
    </row>
    <row r="1521" spans="6:6" ht="16.5" hidden="1" customHeight="1" x14ac:dyDescent="0.4">
      <c r="F1521" s="12" t="s">
        <v>26332</v>
      </c>
    </row>
    <row r="1522" spans="6:6" ht="16.5" hidden="1" customHeight="1" x14ac:dyDescent="0.4">
      <c r="F1522" s="12" t="s">
        <v>26333</v>
      </c>
    </row>
    <row r="1523" spans="6:6" ht="16.5" hidden="1" customHeight="1" x14ac:dyDescent="0.4">
      <c r="F1523" s="12" t="s">
        <v>26334</v>
      </c>
    </row>
    <row r="1524" spans="6:6" ht="16.5" hidden="1" customHeight="1" x14ac:dyDescent="0.4">
      <c r="F1524" s="12" t="s">
        <v>26335</v>
      </c>
    </row>
    <row r="1525" spans="6:6" ht="16.5" hidden="1" customHeight="1" x14ac:dyDescent="0.4">
      <c r="F1525" s="12" t="s">
        <v>26336</v>
      </c>
    </row>
    <row r="1526" spans="6:6" ht="16.5" hidden="1" customHeight="1" x14ac:dyDescent="0.4">
      <c r="F1526" s="12" t="s">
        <v>26337</v>
      </c>
    </row>
    <row r="1527" spans="6:6" ht="16.5" hidden="1" customHeight="1" x14ac:dyDescent="0.4">
      <c r="F1527" s="12" t="s">
        <v>26338</v>
      </c>
    </row>
    <row r="1528" spans="6:6" ht="16.5" hidden="1" customHeight="1" x14ac:dyDescent="0.4">
      <c r="F1528" s="12" t="s">
        <v>26339</v>
      </c>
    </row>
    <row r="1529" spans="6:6" ht="16.5" hidden="1" customHeight="1" x14ac:dyDescent="0.4">
      <c r="F1529" s="12" t="s">
        <v>26340</v>
      </c>
    </row>
    <row r="1530" spans="6:6" ht="16.5" hidden="1" customHeight="1" x14ac:dyDescent="0.4">
      <c r="F1530" s="12" t="s">
        <v>26341</v>
      </c>
    </row>
    <row r="1531" spans="6:6" ht="16.5" hidden="1" customHeight="1" x14ac:dyDescent="0.4">
      <c r="F1531" s="12" t="s">
        <v>26342</v>
      </c>
    </row>
    <row r="1532" spans="6:6" ht="16.5" hidden="1" customHeight="1" x14ac:dyDescent="0.4">
      <c r="F1532" s="12" t="s">
        <v>26343</v>
      </c>
    </row>
    <row r="1533" spans="6:6" ht="16.5" hidden="1" customHeight="1" x14ac:dyDescent="0.4">
      <c r="F1533" s="12" t="s">
        <v>26344</v>
      </c>
    </row>
    <row r="1534" spans="6:6" ht="16.5" hidden="1" customHeight="1" x14ac:dyDescent="0.4">
      <c r="F1534" s="12" t="s">
        <v>26345</v>
      </c>
    </row>
    <row r="1535" spans="6:6" ht="16.5" hidden="1" customHeight="1" x14ac:dyDescent="0.4">
      <c r="F1535" s="12" t="s">
        <v>26346</v>
      </c>
    </row>
    <row r="1536" spans="6:6" ht="16.5" hidden="1" customHeight="1" x14ac:dyDescent="0.4">
      <c r="F1536" s="12" t="s">
        <v>26347</v>
      </c>
    </row>
    <row r="1537" spans="6:6" ht="16.5" hidden="1" customHeight="1" x14ac:dyDescent="0.4">
      <c r="F1537" s="12" t="s">
        <v>26348</v>
      </c>
    </row>
    <row r="1538" spans="6:6" ht="16.5" hidden="1" customHeight="1" x14ac:dyDescent="0.4">
      <c r="F1538" s="12" t="s">
        <v>26349</v>
      </c>
    </row>
    <row r="1539" spans="6:6" ht="16.5" hidden="1" customHeight="1" x14ac:dyDescent="0.4">
      <c r="F1539" s="12" t="s">
        <v>26350</v>
      </c>
    </row>
    <row r="1540" spans="6:6" ht="16.5" hidden="1" customHeight="1" x14ac:dyDescent="0.4">
      <c r="F1540" s="12" t="s">
        <v>26351</v>
      </c>
    </row>
    <row r="1541" spans="6:6" ht="16.5" hidden="1" customHeight="1" x14ac:dyDescent="0.4">
      <c r="F1541" s="12" t="s">
        <v>26352</v>
      </c>
    </row>
    <row r="1542" spans="6:6" ht="16.5" hidden="1" customHeight="1" x14ac:dyDescent="0.4">
      <c r="F1542" s="12" t="s">
        <v>26353</v>
      </c>
    </row>
    <row r="1543" spans="6:6" ht="16.5" hidden="1" customHeight="1" x14ac:dyDescent="0.4">
      <c r="F1543" s="12" t="s">
        <v>26354</v>
      </c>
    </row>
    <row r="1544" spans="6:6" ht="16.5" hidden="1" customHeight="1" x14ac:dyDescent="0.4">
      <c r="F1544" s="12" t="s">
        <v>26355</v>
      </c>
    </row>
    <row r="1545" spans="6:6" ht="16.5" hidden="1" customHeight="1" x14ac:dyDescent="0.4">
      <c r="F1545" s="12" t="s">
        <v>26356</v>
      </c>
    </row>
    <row r="1546" spans="6:6" ht="16.5" hidden="1" customHeight="1" x14ac:dyDescent="0.4">
      <c r="F1546" s="12" t="s">
        <v>26357</v>
      </c>
    </row>
    <row r="1547" spans="6:6" ht="16.5" hidden="1" customHeight="1" x14ac:dyDescent="0.4">
      <c r="F1547" s="12" t="s">
        <v>26358</v>
      </c>
    </row>
    <row r="1548" spans="6:6" ht="16.5" hidden="1" customHeight="1" x14ac:dyDescent="0.4">
      <c r="F1548" s="12" t="s">
        <v>26359</v>
      </c>
    </row>
    <row r="1549" spans="6:6" ht="16.5" hidden="1" customHeight="1" x14ac:dyDescent="0.4">
      <c r="F1549" s="12" t="s">
        <v>26360</v>
      </c>
    </row>
    <row r="1550" spans="6:6" ht="16.5" hidden="1" customHeight="1" x14ac:dyDescent="0.4">
      <c r="F1550" s="12" t="s">
        <v>26361</v>
      </c>
    </row>
    <row r="1551" spans="6:6" ht="16.5" hidden="1" customHeight="1" x14ac:dyDescent="0.4">
      <c r="F1551" s="12" t="s">
        <v>26362</v>
      </c>
    </row>
    <row r="1552" spans="6:6" ht="16.5" hidden="1" customHeight="1" x14ac:dyDescent="0.4">
      <c r="F1552" s="12" t="s">
        <v>26363</v>
      </c>
    </row>
    <row r="1553" spans="6:6" ht="16.5" hidden="1" customHeight="1" x14ac:dyDescent="0.4">
      <c r="F1553" s="12" t="s">
        <v>26364</v>
      </c>
    </row>
    <row r="1554" spans="6:6" ht="16.5" hidden="1" customHeight="1" x14ac:dyDescent="0.4">
      <c r="F1554" s="12" t="s">
        <v>26365</v>
      </c>
    </row>
    <row r="1555" spans="6:6" ht="16.5" hidden="1" customHeight="1" x14ac:dyDescent="0.4">
      <c r="F1555" s="12" t="s">
        <v>26366</v>
      </c>
    </row>
    <row r="1556" spans="6:6" ht="16.5" hidden="1" customHeight="1" x14ac:dyDescent="0.4">
      <c r="F1556" s="12" t="s">
        <v>26367</v>
      </c>
    </row>
    <row r="1557" spans="6:6" ht="16.5" hidden="1" customHeight="1" x14ac:dyDescent="0.4">
      <c r="F1557" s="12" t="s">
        <v>26368</v>
      </c>
    </row>
    <row r="1558" spans="6:6" ht="16.5" hidden="1" customHeight="1" x14ac:dyDescent="0.4">
      <c r="F1558" s="12" t="s">
        <v>26369</v>
      </c>
    </row>
    <row r="1559" spans="6:6" ht="16.5" hidden="1" customHeight="1" x14ac:dyDescent="0.4">
      <c r="F1559" s="12" t="s">
        <v>26370</v>
      </c>
    </row>
    <row r="1560" spans="6:6" ht="16.5" hidden="1" customHeight="1" x14ac:dyDescent="0.4">
      <c r="F1560" s="12" t="s">
        <v>26371</v>
      </c>
    </row>
    <row r="1561" spans="6:6" ht="16.5" hidden="1" customHeight="1" x14ac:dyDescent="0.4">
      <c r="F1561" s="12" t="s">
        <v>26372</v>
      </c>
    </row>
    <row r="1562" spans="6:6" ht="16.5" hidden="1" customHeight="1" x14ac:dyDescent="0.4">
      <c r="F1562" s="12" t="s">
        <v>26373</v>
      </c>
    </row>
    <row r="1563" spans="6:6" ht="16.5" hidden="1" customHeight="1" x14ac:dyDescent="0.4">
      <c r="F1563" s="12" t="s">
        <v>26374</v>
      </c>
    </row>
    <row r="1564" spans="6:6" ht="16.5" hidden="1" customHeight="1" x14ac:dyDescent="0.4">
      <c r="F1564" s="12" t="s">
        <v>26375</v>
      </c>
    </row>
    <row r="1565" spans="6:6" ht="16.5" hidden="1" customHeight="1" x14ac:dyDescent="0.4">
      <c r="F1565" s="12" t="s">
        <v>26376</v>
      </c>
    </row>
    <row r="1566" spans="6:6" ht="16.5" hidden="1" customHeight="1" x14ac:dyDescent="0.4">
      <c r="F1566" s="12" t="s">
        <v>26377</v>
      </c>
    </row>
    <row r="1567" spans="6:6" ht="16.5" hidden="1" customHeight="1" x14ac:dyDescent="0.4">
      <c r="F1567" s="12" t="s">
        <v>26378</v>
      </c>
    </row>
    <row r="1568" spans="6:6" ht="16.5" hidden="1" customHeight="1" x14ac:dyDescent="0.4">
      <c r="F1568" s="12" t="s">
        <v>26379</v>
      </c>
    </row>
    <row r="1569" spans="6:6" ht="16.5" hidden="1" customHeight="1" x14ac:dyDescent="0.4">
      <c r="F1569" s="12" t="s">
        <v>26380</v>
      </c>
    </row>
    <row r="1570" spans="6:6" ht="16.5" hidden="1" customHeight="1" x14ac:dyDescent="0.4">
      <c r="F1570" s="12" t="s">
        <v>26381</v>
      </c>
    </row>
    <row r="1571" spans="6:6" ht="16.5" hidden="1" customHeight="1" x14ac:dyDescent="0.4">
      <c r="F1571" s="12" t="s">
        <v>26382</v>
      </c>
    </row>
    <row r="1572" spans="6:6" ht="16.5" hidden="1" customHeight="1" x14ac:dyDescent="0.4">
      <c r="F1572" s="12" t="s">
        <v>26383</v>
      </c>
    </row>
    <row r="1573" spans="6:6" ht="16.5" hidden="1" customHeight="1" x14ac:dyDescent="0.4">
      <c r="F1573" s="12" t="s">
        <v>26384</v>
      </c>
    </row>
    <row r="1574" spans="6:6" ht="16.5" hidden="1" customHeight="1" x14ac:dyDescent="0.4">
      <c r="F1574" s="12" t="s">
        <v>26385</v>
      </c>
    </row>
    <row r="1575" spans="6:6" ht="16.5" hidden="1" customHeight="1" x14ac:dyDescent="0.4">
      <c r="F1575" s="12" t="s">
        <v>26386</v>
      </c>
    </row>
    <row r="1576" spans="6:6" ht="16.5" hidden="1" customHeight="1" x14ac:dyDescent="0.4">
      <c r="F1576" s="12" t="s">
        <v>26387</v>
      </c>
    </row>
    <row r="1577" spans="6:6" ht="16.5" hidden="1" customHeight="1" x14ac:dyDescent="0.4">
      <c r="F1577" s="12" t="s">
        <v>26388</v>
      </c>
    </row>
    <row r="1578" spans="6:6" ht="16.5" hidden="1" customHeight="1" x14ac:dyDescent="0.4">
      <c r="F1578" s="12" t="s">
        <v>26389</v>
      </c>
    </row>
    <row r="1579" spans="6:6" ht="16.5" hidden="1" customHeight="1" x14ac:dyDescent="0.4">
      <c r="F1579" s="12" t="s">
        <v>26390</v>
      </c>
    </row>
    <row r="1580" spans="6:6" ht="16.5" hidden="1" customHeight="1" x14ac:dyDescent="0.4">
      <c r="F1580" s="12" t="s">
        <v>26391</v>
      </c>
    </row>
    <row r="1581" spans="6:6" ht="16.5" hidden="1" customHeight="1" x14ac:dyDescent="0.4">
      <c r="F1581" s="12" t="s">
        <v>26392</v>
      </c>
    </row>
    <row r="1582" spans="6:6" ht="16.5" hidden="1" customHeight="1" x14ac:dyDescent="0.4">
      <c r="F1582" s="12" t="s">
        <v>26393</v>
      </c>
    </row>
    <row r="1583" spans="6:6" ht="16.5" hidden="1" customHeight="1" x14ac:dyDescent="0.4">
      <c r="F1583" s="12" t="s">
        <v>26394</v>
      </c>
    </row>
    <row r="1584" spans="6:6" ht="16.5" hidden="1" customHeight="1" x14ac:dyDescent="0.4">
      <c r="F1584" s="12" t="s">
        <v>26395</v>
      </c>
    </row>
    <row r="1585" spans="6:6" ht="16.5" hidden="1" customHeight="1" x14ac:dyDescent="0.4">
      <c r="F1585" s="12" t="s">
        <v>26396</v>
      </c>
    </row>
    <row r="1586" spans="6:6" ht="16.5" hidden="1" customHeight="1" x14ac:dyDescent="0.4">
      <c r="F1586" s="12" t="s">
        <v>26397</v>
      </c>
    </row>
    <row r="1587" spans="6:6" ht="16.5" hidden="1" customHeight="1" x14ac:dyDescent="0.4">
      <c r="F1587" s="12" t="s">
        <v>26398</v>
      </c>
    </row>
    <row r="1588" spans="6:6" ht="16.5" hidden="1" customHeight="1" x14ac:dyDescent="0.4">
      <c r="F1588" s="12" t="s">
        <v>26399</v>
      </c>
    </row>
    <row r="1589" spans="6:6" ht="16.5" hidden="1" customHeight="1" x14ac:dyDescent="0.4">
      <c r="F1589" s="12" t="s">
        <v>26400</v>
      </c>
    </row>
    <row r="1590" spans="6:6" ht="16.5" hidden="1" customHeight="1" x14ac:dyDescent="0.4">
      <c r="F1590" s="12" t="s">
        <v>26401</v>
      </c>
    </row>
    <row r="1591" spans="6:6" ht="16.5" hidden="1" customHeight="1" x14ac:dyDescent="0.4">
      <c r="F1591" s="12" t="s">
        <v>26402</v>
      </c>
    </row>
    <row r="1592" spans="6:6" ht="16.5" hidden="1" customHeight="1" x14ac:dyDescent="0.4">
      <c r="F1592" s="12" t="s">
        <v>26403</v>
      </c>
    </row>
    <row r="1593" spans="6:6" ht="16.5" hidden="1" customHeight="1" x14ac:dyDescent="0.4">
      <c r="F1593" s="12" t="s">
        <v>26404</v>
      </c>
    </row>
    <row r="1594" spans="6:6" ht="16.5" hidden="1" customHeight="1" x14ac:dyDescent="0.4">
      <c r="F1594" s="12" t="s">
        <v>26405</v>
      </c>
    </row>
    <row r="1595" spans="6:6" ht="16.5" hidden="1" customHeight="1" x14ac:dyDescent="0.4">
      <c r="F1595" s="12" t="s">
        <v>26406</v>
      </c>
    </row>
    <row r="1596" spans="6:6" ht="16.5" hidden="1" customHeight="1" x14ac:dyDescent="0.4">
      <c r="F1596" s="12" t="s">
        <v>26407</v>
      </c>
    </row>
    <row r="1597" spans="6:6" ht="16.5" hidden="1" customHeight="1" x14ac:dyDescent="0.4">
      <c r="F1597" s="12" t="s">
        <v>26408</v>
      </c>
    </row>
    <row r="1598" spans="6:6" ht="16.5" hidden="1" customHeight="1" x14ac:dyDescent="0.4">
      <c r="F1598" s="12" t="s">
        <v>26409</v>
      </c>
    </row>
    <row r="1599" spans="6:6" ht="16.5" hidden="1" customHeight="1" x14ac:dyDescent="0.4">
      <c r="F1599" s="12" t="s">
        <v>26410</v>
      </c>
    </row>
    <row r="1600" spans="6:6" ht="16.5" hidden="1" customHeight="1" x14ac:dyDescent="0.4">
      <c r="F1600" s="12" t="s">
        <v>26411</v>
      </c>
    </row>
    <row r="1601" spans="6:6" ht="16.5" hidden="1" customHeight="1" x14ac:dyDescent="0.4">
      <c r="F1601" s="12" t="s">
        <v>26412</v>
      </c>
    </row>
    <row r="1602" spans="6:6" ht="16.5" hidden="1" customHeight="1" x14ac:dyDescent="0.4">
      <c r="F1602" s="12" t="s">
        <v>26413</v>
      </c>
    </row>
    <row r="1603" spans="6:6" ht="16.5" hidden="1" customHeight="1" x14ac:dyDescent="0.4">
      <c r="F1603" s="12" t="s">
        <v>26414</v>
      </c>
    </row>
    <row r="1604" spans="6:6" ht="16.5" hidden="1" customHeight="1" x14ac:dyDescent="0.4">
      <c r="F1604" s="12" t="s">
        <v>26415</v>
      </c>
    </row>
    <row r="1605" spans="6:6" ht="16.5" hidden="1" customHeight="1" x14ac:dyDescent="0.4">
      <c r="F1605" s="12" t="s">
        <v>26416</v>
      </c>
    </row>
    <row r="1606" spans="6:6" ht="16.5" hidden="1" customHeight="1" x14ac:dyDescent="0.4">
      <c r="F1606" s="12" t="s">
        <v>26417</v>
      </c>
    </row>
    <row r="1607" spans="6:6" ht="16.5" hidden="1" customHeight="1" x14ac:dyDescent="0.4">
      <c r="F1607" s="12" t="s">
        <v>26418</v>
      </c>
    </row>
    <row r="1608" spans="6:6" ht="16.5" hidden="1" customHeight="1" x14ac:dyDescent="0.4">
      <c r="F1608" s="12" t="s">
        <v>26419</v>
      </c>
    </row>
    <row r="1609" spans="6:6" ht="16.5" hidden="1" customHeight="1" x14ac:dyDescent="0.4">
      <c r="F1609" s="12" t="s">
        <v>26420</v>
      </c>
    </row>
    <row r="1610" spans="6:6" ht="16.5" hidden="1" customHeight="1" x14ac:dyDescent="0.4">
      <c r="F1610" s="12" t="s">
        <v>26421</v>
      </c>
    </row>
    <row r="1611" spans="6:6" ht="16.5" hidden="1" customHeight="1" x14ac:dyDescent="0.4">
      <c r="F1611" s="12" t="s">
        <v>26422</v>
      </c>
    </row>
    <row r="1612" spans="6:6" ht="16.5" hidden="1" customHeight="1" x14ac:dyDescent="0.4">
      <c r="F1612" s="12" t="s">
        <v>26423</v>
      </c>
    </row>
    <row r="1613" spans="6:6" ht="16.5" hidden="1" customHeight="1" x14ac:dyDescent="0.4">
      <c r="F1613" s="12" t="s">
        <v>26424</v>
      </c>
    </row>
    <row r="1614" spans="6:6" ht="16.5" hidden="1" customHeight="1" x14ac:dyDescent="0.4">
      <c r="F1614" s="12" t="s">
        <v>26425</v>
      </c>
    </row>
    <row r="1615" spans="6:6" ht="16.5" hidden="1" customHeight="1" x14ac:dyDescent="0.4">
      <c r="F1615" s="12" t="s">
        <v>26426</v>
      </c>
    </row>
    <row r="1616" spans="6:6" ht="16.5" hidden="1" customHeight="1" x14ac:dyDescent="0.4">
      <c r="F1616" s="12" t="s">
        <v>26427</v>
      </c>
    </row>
    <row r="1617" spans="6:6" ht="16.5" hidden="1" customHeight="1" x14ac:dyDescent="0.4">
      <c r="F1617" s="12" t="s">
        <v>26428</v>
      </c>
    </row>
    <row r="1618" spans="6:6" ht="16.5" hidden="1" customHeight="1" x14ac:dyDescent="0.4">
      <c r="F1618" s="12" t="s">
        <v>26429</v>
      </c>
    </row>
    <row r="1619" spans="6:6" ht="16.5" hidden="1" customHeight="1" x14ac:dyDescent="0.4">
      <c r="F1619" s="12" t="s">
        <v>26430</v>
      </c>
    </row>
    <row r="1620" spans="6:6" ht="16.5" hidden="1" customHeight="1" x14ac:dyDescent="0.4">
      <c r="F1620" s="12" t="s">
        <v>26431</v>
      </c>
    </row>
    <row r="1621" spans="6:6" ht="16.5" hidden="1" customHeight="1" x14ac:dyDescent="0.4">
      <c r="F1621" s="12" t="s">
        <v>26432</v>
      </c>
    </row>
    <row r="1622" spans="6:6" ht="16.5" hidden="1" customHeight="1" x14ac:dyDescent="0.4">
      <c r="F1622" s="12" t="s">
        <v>26433</v>
      </c>
    </row>
    <row r="1623" spans="6:6" ht="16.5" hidden="1" customHeight="1" x14ac:dyDescent="0.4">
      <c r="F1623" s="12" t="s">
        <v>26434</v>
      </c>
    </row>
    <row r="1624" spans="6:6" ht="16.5" hidden="1" customHeight="1" x14ac:dyDescent="0.4">
      <c r="F1624" s="12" t="s">
        <v>26435</v>
      </c>
    </row>
    <row r="1625" spans="6:6" ht="16.5" hidden="1" customHeight="1" x14ac:dyDescent="0.4">
      <c r="F1625" s="12" t="s">
        <v>26436</v>
      </c>
    </row>
    <row r="1626" spans="6:6" ht="16.5" hidden="1" customHeight="1" x14ac:dyDescent="0.4">
      <c r="F1626" s="12" t="s">
        <v>26437</v>
      </c>
    </row>
    <row r="1627" spans="6:6" ht="16.5" hidden="1" customHeight="1" x14ac:dyDescent="0.4">
      <c r="F1627" s="12" t="s">
        <v>26438</v>
      </c>
    </row>
    <row r="1628" spans="6:6" ht="16.5" hidden="1" customHeight="1" x14ac:dyDescent="0.4">
      <c r="F1628" s="12" t="s">
        <v>26439</v>
      </c>
    </row>
    <row r="1629" spans="6:6" ht="16.5" hidden="1" customHeight="1" x14ac:dyDescent="0.4">
      <c r="F1629" s="12" t="s">
        <v>26440</v>
      </c>
    </row>
    <row r="1630" spans="6:6" ht="16.5" hidden="1" customHeight="1" x14ac:dyDescent="0.4">
      <c r="F1630" s="12" t="s">
        <v>26441</v>
      </c>
    </row>
    <row r="1631" spans="6:6" ht="16.5" hidden="1" customHeight="1" x14ac:dyDescent="0.4">
      <c r="F1631" s="12" t="s">
        <v>26442</v>
      </c>
    </row>
    <row r="1632" spans="6:6" ht="16.5" hidden="1" customHeight="1" x14ac:dyDescent="0.4">
      <c r="F1632" s="12" t="s">
        <v>26443</v>
      </c>
    </row>
    <row r="1633" spans="6:6" ht="16.5" hidden="1" customHeight="1" x14ac:dyDescent="0.4">
      <c r="F1633" s="12" t="s">
        <v>26444</v>
      </c>
    </row>
    <row r="1634" spans="6:6" ht="16.5" hidden="1" customHeight="1" x14ac:dyDescent="0.4">
      <c r="F1634" s="12" t="s">
        <v>26445</v>
      </c>
    </row>
    <row r="1635" spans="6:6" ht="16.5" hidden="1" customHeight="1" x14ac:dyDescent="0.4">
      <c r="F1635" s="12" t="s">
        <v>26446</v>
      </c>
    </row>
    <row r="1636" spans="6:6" ht="16.5" hidden="1" customHeight="1" x14ac:dyDescent="0.4">
      <c r="F1636" s="12" t="s">
        <v>26447</v>
      </c>
    </row>
    <row r="1637" spans="6:6" ht="16.5" hidden="1" customHeight="1" x14ac:dyDescent="0.4">
      <c r="F1637" s="12" t="s">
        <v>26448</v>
      </c>
    </row>
    <row r="1638" spans="6:6" ht="16.5" hidden="1" customHeight="1" x14ac:dyDescent="0.4">
      <c r="F1638" s="12" t="s">
        <v>26449</v>
      </c>
    </row>
    <row r="1639" spans="6:6" ht="16.5" hidden="1" customHeight="1" x14ac:dyDescent="0.4">
      <c r="F1639" s="12" t="s">
        <v>26450</v>
      </c>
    </row>
    <row r="1640" spans="6:6" ht="16.5" hidden="1" customHeight="1" x14ac:dyDescent="0.4">
      <c r="F1640" s="12" t="s">
        <v>26451</v>
      </c>
    </row>
    <row r="1641" spans="6:6" ht="16.5" hidden="1" customHeight="1" x14ac:dyDescent="0.4">
      <c r="F1641" s="12" t="s">
        <v>26452</v>
      </c>
    </row>
    <row r="1642" spans="6:6" ht="16.5" hidden="1" customHeight="1" x14ac:dyDescent="0.4">
      <c r="F1642" s="12" t="s">
        <v>26453</v>
      </c>
    </row>
    <row r="1643" spans="6:6" ht="16.5" hidden="1" customHeight="1" x14ac:dyDescent="0.4">
      <c r="F1643" s="12" t="s">
        <v>26454</v>
      </c>
    </row>
    <row r="1644" spans="6:6" ht="16.5" hidden="1" customHeight="1" x14ac:dyDescent="0.4">
      <c r="F1644" s="12" t="s">
        <v>26455</v>
      </c>
    </row>
    <row r="1645" spans="6:6" ht="16.5" hidden="1" customHeight="1" x14ac:dyDescent="0.4">
      <c r="F1645" s="12" t="s">
        <v>26456</v>
      </c>
    </row>
    <row r="1646" spans="6:6" ht="16.5" hidden="1" customHeight="1" x14ac:dyDescent="0.4">
      <c r="F1646" s="12" t="s">
        <v>26457</v>
      </c>
    </row>
    <row r="1647" spans="6:6" ht="16.5" hidden="1" customHeight="1" x14ac:dyDescent="0.4">
      <c r="F1647" s="12" t="s">
        <v>26458</v>
      </c>
    </row>
    <row r="1648" spans="6:6" ht="16.5" hidden="1" customHeight="1" x14ac:dyDescent="0.4">
      <c r="F1648" s="12" t="s">
        <v>26459</v>
      </c>
    </row>
    <row r="1649" spans="6:6" ht="16.5" hidden="1" customHeight="1" x14ac:dyDescent="0.4">
      <c r="F1649" s="12" t="s">
        <v>26460</v>
      </c>
    </row>
    <row r="1650" spans="6:6" ht="16.5" hidden="1" customHeight="1" x14ac:dyDescent="0.4">
      <c r="F1650" s="12" t="s">
        <v>26461</v>
      </c>
    </row>
    <row r="1651" spans="6:6" ht="16.5" hidden="1" customHeight="1" x14ac:dyDescent="0.4">
      <c r="F1651" s="12" t="s">
        <v>26462</v>
      </c>
    </row>
    <row r="1652" spans="6:6" ht="16.5" hidden="1" customHeight="1" x14ac:dyDescent="0.4">
      <c r="F1652" s="12" t="s">
        <v>26463</v>
      </c>
    </row>
    <row r="1653" spans="6:6" ht="16.5" hidden="1" customHeight="1" x14ac:dyDescent="0.4">
      <c r="F1653" s="12" t="s">
        <v>26464</v>
      </c>
    </row>
    <row r="1654" spans="6:6" ht="16.5" hidden="1" customHeight="1" x14ac:dyDescent="0.4">
      <c r="F1654" s="12" t="s">
        <v>26465</v>
      </c>
    </row>
    <row r="1655" spans="6:6" ht="16.5" hidden="1" customHeight="1" x14ac:dyDescent="0.4">
      <c r="F1655" s="12" t="s">
        <v>26466</v>
      </c>
    </row>
    <row r="1656" spans="6:6" ht="16.5" hidden="1" customHeight="1" x14ac:dyDescent="0.4">
      <c r="F1656" s="12" t="s">
        <v>26467</v>
      </c>
    </row>
    <row r="1657" spans="6:6" ht="16.5" hidden="1" customHeight="1" x14ac:dyDescent="0.4">
      <c r="F1657" s="12" t="s">
        <v>26468</v>
      </c>
    </row>
    <row r="1658" spans="6:6" ht="16.5" hidden="1" customHeight="1" x14ac:dyDescent="0.4">
      <c r="F1658" s="12" t="s">
        <v>26469</v>
      </c>
    </row>
    <row r="1659" spans="6:6" ht="16.5" hidden="1" customHeight="1" x14ac:dyDescent="0.4">
      <c r="F1659" s="12" t="s">
        <v>26470</v>
      </c>
    </row>
    <row r="1660" spans="6:6" ht="16.5" hidden="1" customHeight="1" x14ac:dyDescent="0.4">
      <c r="F1660" s="12" t="s">
        <v>26471</v>
      </c>
    </row>
    <row r="1661" spans="6:6" ht="16.5" hidden="1" customHeight="1" x14ac:dyDescent="0.4">
      <c r="F1661" s="12" t="s">
        <v>26472</v>
      </c>
    </row>
    <row r="1662" spans="6:6" ht="16.5" hidden="1" customHeight="1" x14ac:dyDescent="0.4">
      <c r="F1662" s="12" t="s">
        <v>26473</v>
      </c>
    </row>
    <row r="1663" spans="6:6" ht="16.5" hidden="1" customHeight="1" x14ac:dyDescent="0.4">
      <c r="F1663" s="12" t="s">
        <v>26474</v>
      </c>
    </row>
    <row r="1664" spans="6:6" ht="16.5" hidden="1" customHeight="1" x14ac:dyDescent="0.4">
      <c r="F1664" s="12" t="s">
        <v>26475</v>
      </c>
    </row>
    <row r="1665" spans="6:6" ht="16.5" hidden="1" customHeight="1" x14ac:dyDescent="0.4">
      <c r="F1665" s="12" t="s">
        <v>26476</v>
      </c>
    </row>
    <row r="1666" spans="6:6" ht="16.5" hidden="1" customHeight="1" x14ac:dyDescent="0.4">
      <c r="F1666" s="12" t="s">
        <v>26477</v>
      </c>
    </row>
    <row r="1667" spans="6:6" ht="16.5" hidden="1" customHeight="1" x14ac:dyDescent="0.4">
      <c r="F1667" s="12" t="s">
        <v>26478</v>
      </c>
    </row>
    <row r="1668" spans="6:6" ht="16.5" hidden="1" customHeight="1" x14ac:dyDescent="0.4">
      <c r="F1668" s="12" t="s">
        <v>26479</v>
      </c>
    </row>
    <row r="1669" spans="6:6" ht="16.5" hidden="1" customHeight="1" x14ac:dyDescent="0.4">
      <c r="F1669" s="12" t="s">
        <v>26480</v>
      </c>
    </row>
    <row r="1670" spans="6:6" ht="16.5" hidden="1" customHeight="1" x14ac:dyDescent="0.4">
      <c r="F1670" s="12" t="s">
        <v>26481</v>
      </c>
    </row>
    <row r="1671" spans="6:6" ht="16.5" hidden="1" customHeight="1" x14ac:dyDescent="0.4">
      <c r="F1671" s="12" t="s">
        <v>26482</v>
      </c>
    </row>
    <row r="1672" spans="6:6" ht="16.5" hidden="1" customHeight="1" x14ac:dyDescent="0.4">
      <c r="F1672" s="12" t="s">
        <v>26483</v>
      </c>
    </row>
    <row r="1673" spans="6:6" ht="16.5" hidden="1" customHeight="1" x14ac:dyDescent="0.4">
      <c r="F1673" s="12" t="s">
        <v>26484</v>
      </c>
    </row>
    <row r="1674" spans="6:6" ht="16.5" hidden="1" customHeight="1" x14ac:dyDescent="0.4">
      <c r="F1674" s="12" t="s">
        <v>26485</v>
      </c>
    </row>
    <row r="1675" spans="6:6" ht="16.5" hidden="1" customHeight="1" x14ac:dyDescent="0.4">
      <c r="F1675" s="12" t="s">
        <v>26486</v>
      </c>
    </row>
    <row r="1676" spans="6:6" ht="16.5" hidden="1" customHeight="1" x14ac:dyDescent="0.4">
      <c r="F1676" s="12" t="s">
        <v>26487</v>
      </c>
    </row>
    <row r="1677" spans="6:6" ht="16.5" hidden="1" customHeight="1" x14ac:dyDescent="0.4">
      <c r="F1677" s="12" t="s">
        <v>26488</v>
      </c>
    </row>
    <row r="1678" spans="6:6" ht="16.5" hidden="1" customHeight="1" x14ac:dyDescent="0.4">
      <c r="F1678" s="12" t="s">
        <v>26489</v>
      </c>
    </row>
    <row r="1679" spans="6:6" ht="16.5" hidden="1" customHeight="1" x14ac:dyDescent="0.4">
      <c r="F1679" s="12" t="s">
        <v>26490</v>
      </c>
    </row>
    <row r="1680" spans="6:6" ht="16.5" hidden="1" customHeight="1" x14ac:dyDescent="0.4">
      <c r="F1680" s="12" t="s">
        <v>26491</v>
      </c>
    </row>
    <row r="1681" spans="6:6" ht="16.5" hidden="1" customHeight="1" x14ac:dyDescent="0.4">
      <c r="F1681" s="12" t="s">
        <v>26492</v>
      </c>
    </row>
    <row r="1682" spans="6:6" ht="16.5" hidden="1" customHeight="1" x14ac:dyDescent="0.4">
      <c r="F1682" s="12" t="s">
        <v>26493</v>
      </c>
    </row>
    <row r="1683" spans="6:6" ht="16.5" hidden="1" customHeight="1" x14ac:dyDescent="0.4">
      <c r="F1683" s="12" t="s">
        <v>26494</v>
      </c>
    </row>
    <row r="1684" spans="6:6" ht="16.5" hidden="1" customHeight="1" x14ac:dyDescent="0.4">
      <c r="F1684" s="12" t="s">
        <v>26495</v>
      </c>
    </row>
    <row r="1685" spans="6:6" ht="16.5" hidden="1" customHeight="1" x14ac:dyDescent="0.4">
      <c r="F1685" s="12" t="s">
        <v>26496</v>
      </c>
    </row>
    <row r="1686" spans="6:6" ht="16.5" hidden="1" customHeight="1" x14ac:dyDescent="0.4">
      <c r="F1686" s="12" t="s">
        <v>26497</v>
      </c>
    </row>
    <row r="1687" spans="6:6" ht="16.5" hidden="1" customHeight="1" x14ac:dyDescent="0.4">
      <c r="F1687" s="12" t="s">
        <v>26498</v>
      </c>
    </row>
    <row r="1688" spans="6:6" ht="16.5" hidden="1" customHeight="1" x14ac:dyDescent="0.4">
      <c r="F1688" s="12" t="s">
        <v>26499</v>
      </c>
    </row>
    <row r="1689" spans="6:6" ht="16.5" hidden="1" customHeight="1" x14ac:dyDescent="0.4">
      <c r="F1689" s="12" t="s">
        <v>26500</v>
      </c>
    </row>
    <row r="1690" spans="6:6" ht="16.5" hidden="1" customHeight="1" x14ac:dyDescent="0.4">
      <c r="F1690" s="12" t="s">
        <v>26501</v>
      </c>
    </row>
    <row r="1691" spans="6:6" ht="16.5" hidden="1" customHeight="1" x14ac:dyDescent="0.4">
      <c r="F1691" s="12" t="s">
        <v>26502</v>
      </c>
    </row>
    <row r="1692" spans="6:6" ht="16.5" hidden="1" customHeight="1" x14ac:dyDescent="0.4">
      <c r="F1692" s="12" t="s">
        <v>26503</v>
      </c>
    </row>
    <row r="1693" spans="6:6" ht="16.5" hidden="1" customHeight="1" x14ac:dyDescent="0.4">
      <c r="F1693" s="12" t="s">
        <v>26504</v>
      </c>
    </row>
    <row r="1694" spans="6:6" ht="16.5" hidden="1" customHeight="1" x14ac:dyDescent="0.4">
      <c r="F1694" s="12" t="s">
        <v>26505</v>
      </c>
    </row>
    <row r="1695" spans="6:6" ht="16.5" hidden="1" customHeight="1" x14ac:dyDescent="0.4">
      <c r="F1695" s="12" t="s">
        <v>26506</v>
      </c>
    </row>
    <row r="1696" spans="6:6" ht="16.5" hidden="1" customHeight="1" x14ac:dyDescent="0.4">
      <c r="F1696" s="12" t="s">
        <v>26507</v>
      </c>
    </row>
    <row r="1697" spans="6:6" ht="16.5" hidden="1" customHeight="1" x14ac:dyDescent="0.4">
      <c r="F1697" s="12" t="s">
        <v>26508</v>
      </c>
    </row>
    <row r="1698" spans="6:6" ht="16.5" hidden="1" customHeight="1" x14ac:dyDescent="0.4">
      <c r="F1698" s="12" t="s">
        <v>26509</v>
      </c>
    </row>
    <row r="1699" spans="6:6" ht="16.5" hidden="1" customHeight="1" x14ac:dyDescent="0.4">
      <c r="F1699" s="12" t="s">
        <v>26510</v>
      </c>
    </row>
    <row r="1700" spans="6:6" ht="16.5" hidden="1" customHeight="1" x14ac:dyDescent="0.4">
      <c r="F1700" s="12" t="s">
        <v>26511</v>
      </c>
    </row>
    <row r="1701" spans="6:6" ht="16.5" hidden="1" customHeight="1" x14ac:dyDescent="0.4">
      <c r="F1701" s="12" t="s">
        <v>26512</v>
      </c>
    </row>
    <row r="1702" spans="6:6" ht="16.5" hidden="1" customHeight="1" x14ac:dyDescent="0.4">
      <c r="F1702" s="12" t="s">
        <v>26513</v>
      </c>
    </row>
    <row r="1703" spans="6:6" ht="16.5" hidden="1" customHeight="1" x14ac:dyDescent="0.4">
      <c r="F1703" s="12" t="s">
        <v>26514</v>
      </c>
    </row>
    <row r="1704" spans="6:6" ht="16.5" hidden="1" customHeight="1" x14ac:dyDescent="0.4">
      <c r="F1704" s="12" t="s">
        <v>26515</v>
      </c>
    </row>
    <row r="1705" spans="6:6" ht="16.5" hidden="1" customHeight="1" x14ac:dyDescent="0.4">
      <c r="F1705" s="12" t="s">
        <v>26516</v>
      </c>
    </row>
    <row r="1706" spans="6:6" ht="16.5" hidden="1" customHeight="1" x14ac:dyDescent="0.4">
      <c r="F1706" s="12" t="s">
        <v>26517</v>
      </c>
    </row>
    <row r="1707" spans="6:6" ht="16.5" hidden="1" customHeight="1" x14ac:dyDescent="0.4">
      <c r="F1707" s="12" t="s">
        <v>26518</v>
      </c>
    </row>
    <row r="1708" spans="6:6" ht="16.5" hidden="1" customHeight="1" x14ac:dyDescent="0.4">
      <c r="F1708" s="12" t="s">
        <v>26519</v>
      </c>
    </row>
    <row r="1709" spans="6:6" ht="16.5" hidden="1" customHeight="1" x14ac:dyDescent="0.4">
      <c r="F1709" s="12" t="s">
        <v>26520</v>
      </c>
    </row>
    <row r="1710" spans="6:6" ht="16.5" hidden="1" customHeight="1" x14ac:dyDescent="0.4">
      <c r="F1710" s="12" t="s">
        <v>26521</v>
      </c>
    </row>
    <row r="1711" spans="6:6" ht="16.5" hidden="1" customHeight="1" x14ac:dyDescent="0.4">
      <c r="F1711" s="12" t="s">
        <v>26522</v>
      </c>
    </row>
    <row r="1712" spans="6:6" ht="16.5" hidden="1" customHeight="1" x14ac:dyDescent="0.4">
      <c r="F1712" s="12" t="s">
        <v>26523</v>
      </c>
    </row>
    <row r="1713" spans="6:6" ht="16.5" hidden="1" customHeight="1" x14ac:dyDescent="0.4">
      <c r="F1713" s="12" t="s">
        <v>26524</v>
      </c>
    </row>
    <row r="1714" spans="6:6" ht="16.5" hidden="1" customHeight="1" x14ac:dyDescent="0.4">
      <c r="F1714" s="12" t="s">
        <v>26525</v>
      </c>
    </row>
    <row r="1715" spans="6:6" ht="16.5" hidden="1" customHeight="1" x14ac:dyDescent="0.4">
      <c r="F1715" s="12" t="s">
        <v>26526</v>
      </c>
    </row>
    <row r="1716" spans="6:6" ht="16.5" hidden="1" customHeight="1" x14ac:dyDescent="0.4">
      <c r="F1716" s="12" t="s">
        <v>26527</v>
      </c>
    </row>
    <row r="1717" spans="6:6" ht="16.5" hidden="1" customHeight="1" x14ac:dyDescent="0.4">
      <c r="F1717" s="12" t="s">
        <v>26528</v>
      </c>
    </row>
    <row r="1718" spans="6:6" ht="16.5" hidden="1" customHeight="1" x14ac:dyDescent="0.4">
      <c r="F1718" s="12" t="s">
        <v>26529</v>
      </c>
    </row>
    <row r="1719" spans="6:6" ht="16.5" hidden="1" customHeight="1" x14ac:dyDescent="0.4">
      <c r="F1719" s="12" t="s">
        <v>26530</v>
      </c>
    </row>
    <row r="1720" spans="6:6" ht="16.5" hidden="1" customHeight="1" x14ac:dyDescent="0.4">
      <c r="F1720" s="12" t="s">
        <v>26531</v>
      </c>
    </row>
    <row r="1721" spans="6:6" ht="16.5" hidden="1" customHeight="1" x14ac:dyDescent="0.4">
      <c r="F1721" s="12" t="s">
        <v>26532</v>
      </c>
    </row>
    <row r="1722" spans="6:6" ht="16.5" hidden="1" customHeight="1" x14ac:dyDescent="0.4">
      <c r="F1722" s="12" t="s">
        <v>26533</v>
      </c>
    </row>
    <row r="1723" spans="6:6" ht="16.5" hidden="1" customHeight="1" x14ac:dyDescent="0.4">
      <c r="F1723" s="12" t="s">
        <v>26534</v>
      </c>
    </row>
    <row r="1724" spans="6:6" ht="16.5" hidden="1" customHeight="1" x14ac:dyDescent="0.4">
      <c r="F1724" s="12" t="s">
        <v>26535</v>
      </c>
    </row>
    <row r="1725" spans="6:6" ht="16.5" hidden="1" customHeight="1" x14ac:dyDescent="0.4">
      <c r="F1725" s="12" t="s">
        <v>26536</v>
      </c>
    </row>
    <row r="1726" spans="6:6" ht="16.5" hidden="1" customHeight="1" x14ac:dyDescent="0.4">
      <c r="F1726" s="12" t="s">
        <v>26537</v>
      </c>
    </row>
    <row r="1727" spans="6:6" ht="16.5" hidden="1" customHeight="1" x14ac:dyDescent="0.4">
      <c r="F1727" s="12" t="s">
        <v>26538</v>
      </c>
    </row>
    <row r="1728" spans="6:6" ht="16.5" hidden="1" customHeight="1" x14ac:dyDescent="0.4">
      <c r="F1728" s="12" t="s">
        <v>26539</v>
      </c>
    </row>
    <row r="1729" spans="6:6" ht="16.5" hidden="1" customHeight="1" x14ac:dyDescent="0.4">
      <c r="F1729" s="12" t="s">
        <v>26540</v>
      </c>
    </row>
    <row r="1730" spans="6:6" ht="16.5" hidden="1" customHeight="1" x14ac:dyDescent="0.4">
      <c r="F1730" s="12" t="s">
        <v>26541</v>
      </c>
    </row>
    <row r="1731" spans="6:6" ht="16.5" hidden="1" customHeight="1" x14ac:dyDescent="0.4">
      <c r="F1731" s="12" t="s">
        <v>26542</v>
      </c>
    </row>
    <row r="1732" spans="6:6" ht="16.5" hidden="1" customHeight="1" x14ac:dyDescent="0.4">
      <c r="F1732" s="12" t="s">
        <v>26543</v>
      </c>
    </row>
    <row r="1733" spans="6:6" ht="16.5" hidden="1" customHeight="1" x14ac:dyDescent="0.4">
      <c r="F1733" s="12" t="s">
        <v>26544</v>
      </c>
    </row>
    <row r="1734" spans="6:6" ht="16.5" hidden="1" customHeight="1" x14ac:dyDescent="0.4">
      <c r="F1734" s="12" t="s">
        <v>26545</v>
      </c>
    </row>
    <row r="1735" spans="6:6" ht="16.5" hidden="1" customHeight="1" x14ac:dyDescent="0.4">
      <c r="F1735" s="12" t="s">
        <v>26546</v>
      </c>
    </row>
    <row r="1736" spans="6:6" ht="16.5" hidden="1" customHeight="1" x14ac:dyDescent="0.4">
      <c r="F1736" s="12" t="s">
        <v>26547</v>
      </c>
    </row>
    <row r="1737" spans="6:6" ht="16.5" hidden="1" customHeight="1" x14ac:dyDescent="0.4">
      <c r="F1737" s="12" t="s">
        <v>26548</v>
      </c>
    </row>
    <row r="1738" spans="6:6" ht="16.5" hidden="1" customHeight="1" x14ac:dyDescent="0.4">
      <c r="F1738" s="12" t="s">
        <v>26549</v>
      </c>
    </row>
    <row r="1739" spans="6:6" ht="16.5" hidden="1" customHeight="1" x14ac:dyDescent="0.4">
      <c r="F1739" s="12" t="s">
        <v>26550</v>
      </c>
    </row>
    <row r="1740" spans="6:6" ht="16.5" hidden="1" customHeight="1" x14ac:dyDescent="0.4">
      <c r="F1740" s="12" t="s">
        <v>26551</v>
      </c>
    </row>
    <row r="1741" spans="6:6" ht="16.5" hidden="1" customHeight="1" x14ac:dyDescent="0.4">
      <c r="F1741" s="12" t="s">
        <v>26552</v>
      </c>
    </row>
    <row r="1742" spans="6:6" ht="16.5" hidden="1" customHeight="1" x14ac:dyDescent="0.4">
      <c r="F1742" s="12" t="s">
        <v>26553</v>
      </c>
    </row>
    <row r="1743" spans="6:6" ht="16.5" hidden="1" customHeight="1" x14ac:dyDescent="0.4">
      <c r="F1743" s="12" t="s">
        <v>26554</v>
      </c>
    </row>
    <row r="1744" spans="6:6" ht="16.5" hidden="1" customHeight="1" x14ac:dyDescent="0.4">
      <c r="F1744" s="12" t="s">
        <v>26555</v>
      </c>
    </row>
    <row r="1745" spans="6:6" ht="16.5" hidden="1" customHeight="1" x14ac:dyDescent="0.4">
      <c r="F1745" s="12" t="s">
        <v>26556</v>
      </c>
    </row>
    <row r="1746" spans="6:6" ht="16.5" hidden="1" customHeight="1" x14ac:dyDescent="0.4">
      <c r="F1746" s="12" t="s">
        <v>26557</v>
      </c>
    </row>
    <row r="1747" spans="6:6" ht="16.5" hidden="1" customHeight="1" x14ac:dyDescent="0.4">
      <c r="F1747" s="12" t="s">
        <v>26558</v>
      </c>
    </row>
    <row r="1748" spans="6:6" ht="16.5" hidden="1" customHeight="1" x14ac:dyDescent="0.4">
      <c r="F1748" s="12" t="s">
        <v>26559</v>
      </c>
    </row>
    <row r="1749" spans="6:6" ht="16.5" hidden="1" customHeight="1" x14ac:dyDescent="0.4">
      <c r="F1749" s="12" t="s">
        <v>26560</v>
      </c>
    </row>
    <row r="1750" spans="6:6" ht="16.5" hidden="1" customHeight="1" x14ac:dyDescent="0.4">
      <c r="F1750" s="12" t="s">
        <v>26561</v>
      </c>
    </row>
    <row r="1751" spans="6:6" ht="16.5" hidden="1" customHeight="1" x14ac:dyDescent="0.4">
      <c r="F1751" s="12" t="s">
        <v>26562</v>
      </c>
    </row>
    <row r="1752" spans="6:6" ht="16.5" hidden="1" customHeight="1" x14ac:dyDescent="0.4">
      <c r="F1752" s="12" t="s">
        <v>26563</v>
      </c>
    </row>
    <row r="1753" spans="6:6" ht="16.5" hidden="1" customHeight="1" x14ac:dyDescent="0.4">
      <c r="F1753" s="12" t="s">
        <v>26564</v>
      </c>
    </row>
    <row r="1754" spans="6:6" ht="16.5" hidden="1" customHeight="1" x14ac:dyDescent="0.4">
      <c r="F1754" s="12" t="s">
        <v>26565</v>
      </c>
    </row>
    <row r="1755" spans="6:6" ht="16.5" hidden="1" customHeight="1" x14ac:dyDescent="0.4">
      <c r="F1755" s="12" t="s">
        <v>26566</v>
      </c>
    </row>
    <row r="1756" spans="6:6" ht="16.5" hidden="1" customHeight="1" x14ac:dyDescent="0.4">
      <c r="F1756" s="12" t="s">
        <v>26567</v>
      </c>
    </row>
    <row r="1757" spans="6:6" ht="16.5" hidden="1" customHeight="1" x14ac:dyDescent="0.4">
      <c r="F1757" s="12" t="s">
        <v>26568</v>
      </c>
    </row>
    <row r="1758" spans="6:6" ht="16.5" hidden="1" customHeight="1" x14ac:dyDescent="0.4">
      <c r="F1758" s="12" t="s">
        <v>26569</v>
      </c>
    </row>
    <row r="1759" spans="6:6" ht="16.5" hidden="1" customHeight="1" x14ac:dyDescent="0.4">
      <c r="F1759" s="12" t="s">
        <v>26570</v>
      </c>
    </row>
    <row r="1760" spans="6:6" ht="16.5" hidden="1" customHeight="1" x14ac:dyDescent="0.4">
      <c r="F1760" s="12" t="s">
        <v>26571</v>
      </c>
    </row>
    <row r="1761" spans="6:6" ht="16.5" hidden="1" customHeight="1" x14ac:dyDescent="0.4">
      <c r="F1761" s="12" t="s">
        <v>26572</v>
      </c>
    </row>
    <row r="1762" spans="6:6" ht="16.5" hidden="1" customHeight="1" x14ac:dyDescent="0.4">
      <c r="F1762" s="12" t="s">
        <v>26573</v>
      </c>
    </row>
    <row r="1763" spans="6:6" ht="16.5" hidden="1" customHeight="1" x14ac:dyDescent="0.4">
      <c r="F1763" s="12" t="s">
        <v>26574</v>
      </c>
    </row>
    <row r="1764" spans="6:6" ht="16.5" hidden="1" customHeight="1" x14ac:dyDescent="0.4">
      <c r="F1764" s="12" t="s">
        <v>26575</v>
      </c>
    </row>
    <row r="1765" spans="6:6" ht="16.5" hidden="1" customHeight="1" x14ac:dyDescent="0.4">
      <c r="F1765" s="12" t="s">
        <v>26576</v>
      </c>
    </row>
    <row r="1766" spans="6:6" ht="16.5" hidden="1" customHeight="1" x14ac:dyDescent="0.4">
      <c r="F1766" s="12" t="s">
        <v>26577</v>
      </c>
    </row>
    <row r="1767" spans="6:6" ht="16.5" hidden="1" customHeight="1" x14ac:dyDescent="0.4">
      <c r="F1767" s="12" t="s">
        <v>26578</v>
      </c>
    </row>
    <row r="1768" spans="6:6" ht="16.5" hidden="1" customHeight="1" x14ac:dyDescent="0.4">
      <c r="F1768" s="12" t="s">
        <v>26579</v>
      </c>
    </row>
    <row r="1769" spans="6:6" ht="16.5" hidden="1" customHeight="1" x14ac:dyDescent="0.4">
      <c r="F1769" s="12" t="s">
        <v>26580</v>
      </c>
    </row>
    <row r="1770" spans="6:6" ht="16.5" hidden="1" customHeight="1" x14ac:dyDescent="0.4">
      <c r="F1770" s="12" t="s">
        <v>26581</v>
      </c>
    </row>
    <row r="1771" spans="6:6" ht="16.5" hidden="1" customHeight="1" x14ac:dyDescent="0.4">
      <c r="F1771" s="12" t="s">
        <v>26582</v>
      </c>
    </row>
    <row r="1772" spans="6:6" ht="16.5" hidden="1" customHeight="1" x14ac:dyDescent="0.4">
      <c r="F1772" s="12" t="s">
        <v>26583</v>
      </c>
    </row>
    <row r="1773" spans="6:6" ht="16.5" hidden="1" customHeight="1" x14ac:dyDescent="0.4">
      <c r="F1773" s="12" t="s">
        <v>26584</v>
      </c>
    </row>
    <row r="1774" spans="6:6" ht="16.5" hidden="1" customHeight="1" x14ac:dyDescent="0.4">
      <c r="F1774" s="12" t="s">
        <v>26585</v>
      </c>
    </row>
    <row r="1775" spans="6:6" ht="16.5" hidden="1" customHeight="1" x14ac:dyDescent="0.4">
      <c r="F1775" s="12" t="s">
        <v>26586</v>
      </c>
    </row>
    <row r="1776" spans="6:6" ht="16.5" hidden="1" customHeight="1" x14ac:dyDescent="0.4">
      <c r="F1776" s="12" t="s">
        <v>26587</v>
      </c>
    </row>
    <row r="1777" spans="6:6" ht="16.5" hidden="1" customHeight="1" x14ac:dyDescent="0.4">
      <c r="F1777" s="12" t="s">
        <v>214</v>
      </c>
    </row>
    <row r="1778" spans="6:6" ht="16.5" hidden="1" customHeight="1" x14ac:dyDescent="0.4">
      <c r="F1778" s="12" t="s">
        <v>215</v>
      </c>
    </row>
    <row r="1779" spans="6:6" ht="16.5" hidden="1" customHeight="1" x14ac:dyDescent="0.4">
      <c r="F1779" s="12" t="s">
        <v>216</v>
      </c>
    </row>
    <row r="1780" spans="6:6" ht="16.5" hidden="1" customHeight="1" x14ac:dyDescent="0.4">
      <c r="F1780" s="12" t="s">
        <v>217</v>
      </c>
    </row>
    <row r="1781" spans="6:6" ht="16.5" hidden="1" customHeight="1" x14ac:dyDescent="0.4">
      <c r="F1781" s="12" t="s">
        <v>218</v>
      </c>
    </row>
    <row r="1782" spans="6:6" ht="16.5" hidden="1" customHeight="1" x14ac:dyDescent="0.4">
      <c r="F1782" s="12" t="s">
        <v>26588</v>
      </c>
    </row>
    <row r="1783" spans="6:6" ht="16.5" hidden="1" customHeight="1" x14ac:dyDescent="0.4">
      <c r="F1783" s="12" t="s">
        <v>26589</v>
      </c>
    </row>
    <row r="1784" spans="6:6" ht="16.5" hidden="1" customHeight="1" x14ac:dyDescent="0.4">
      <c r="F1784" s="12" t="s">
        <v>26590</v>
      </c>
    </row>
    <row r="1785" spans="6:6" ht="16.5" hidden="1" customHeight="1" x14ac:dyDescent="0.4">
      <c r="F1785" s="12" t="s">
        <v>219</v>
      </c>
    </row>
    <row r="1786" spans="6:6" ht="16.5" hidden="1" customHeight="1" x14ac:dyDescent="0.4">
      <c r="F1786" s="12" t="s">
        <v>26591</v>
      </c>
    </row>
    <row r="1787" spans="6:6" ht="16.5" hidden="1" customHeight="1" x14ac:dyDescent="0.4">
      <c r="F1787" s="12" t="s">
        <v>26592</v>
      </c>
    </row>
    <row r="1788" spans="6:6" ht="16.5" hidden="1" customHeight="1" x14ac:dyDescent="0.4">
      <c r="F1788" s="12" t="s">
        <v>26593</v>
      </c>
    </row>
    <row r="1789" spans="6:6" ht="16.5" hidden="1" customHeight="1" x14ac:dyDescent="0.4">
      <c r="F1789" s="12" t="s">
        <v>26594</v>
      </c>
    </row>
    <row r="1790" spans="6:6" ht="16.5" hidden="1" customHeight="1" x14ac:dyDescent="0.4">
      <c r="F1790" s="12" t="s">
        <v>26595</v>
      </c>
    </row>
    <row r="1791" spans="6:6" ht="16.5" hidden="1" customHeight="1" x14ac:dyDescent="0.4">
      <c r="F1791" s="12" t="s">
        <v>26596</v>
      </c>
    </row>
    <row r="1792" spans="6:6" ht="16.5" hidden="1" customHeight="1" x14ac:dyDescent="0.4">
      <c r="F1792" s="12" t="s">
        <v>26597</v>
      </c>
    </row>
    <row r="1793" spans="6:6" ht="16.5" hidden="1" customHeight="1" x14ac:dyDescent="0.4">
      <c r="F1793" s="12" t="s">
        <v>26598</v>
      </c>
    </row>
    <row r="1794" spans="6:6" ht="16.5" hidden="1" customHeight="1" x14ac:dyDescent="0.4">
      <c r="F1794" s="12" t="s">
        <v>26599</v>
      </c>
    </row>
    <row r="1795" spans="6:6" ht="16.5" hidden="1" customHeight="1" x14ac:dyDescent="0.4">
      <c r="F1795" s="12" t="s">
        <v>26600</v>
      </c>
    </row>
    <row r="1796" spans="6:6" ht="16.5" hidden="1" customHeight="1" x14ac:dyDescent="0.4">
      <c r="F1796" s="12" t="s">
        <v>26601</v>
      </c>
    </row>
    <row r="1797" spans="6:6" ht="16.5" hidden="1" customHeight="1" x14ac:dyDescent="0.4">
      <c r="F1797" s="12" t="s">
        <v>26602</v>
      </c>
    </row>
    <row r="1798" spans="6:6" ht="16.5" hidden="1" customHeight="1" x14ac:dyDescent="0.4">
      <c r="F1798" s="12" t="s">
        <v>26603</v>
      </c>
    </row>
    <row r="1799" spans="6:6" ht="16.5" hidden="1" customHeight="1" x14ac:dyDescent="0.4">
      <c r="F1799" s="12" t="s">
        <v>26604</v>
      </c>
    </row>
    <row r="1800" spans="6:6" ht="16.5" hidden="1" customHeight="1" x14ac:dyDescent="0.4">
      <c r="F1800" s="12" t="s">
        <v>26605</v>
      </c>
    </row>
    <row r="1801" spans="6:6" ht="16.5" hidden="1" customHeight="1" x14ac:dyDescent="0.4">
      <c r="F1801" s="12" t="s">
        <v>26606</v>
      </c>
    </row>
    <row r="1802" spans="6:6" ht="16.5" hidden="1" customHeight="1" x14ac:dyDescent="0.4">
      <c r="F1802" s="12" t="s">
        <v>26607</v>
      </c>
    </row>
    <row r="1803" spans="6:6" ht="16.5" hidden="1" customHeight="1" x14ac:dyDescent="0.4">
      <c r="F1803" s="12" t="s">
        <v>26608</v>
      </c>
    </row>
    <row r="1804" spans="6:6" ht="16.5" hidden="1" customHeight="1" x14ac:dyDescent="0.4">
      <c r="F1804" s="12" t="s">
        <v>26609</v>
      </c>
    </row>
    <row r="1805" spans="6:6" ht="16.5" hidden="1" customHeight="1" x14ac:dyDescent="0.4">
      <c r="F1805" s="12" t="s">
        <v>26610</v>
      </c>
    </row>
    <row r="1806" spans="6:6" ht="16.5" hidden="1" customHeight="1" x14ac:dyDescent="0.4">
      <c r="F1806" s="12" t="s">
        <v>26611</v>
      </c>
    </row>
    <row r="1807" spans="6:6" ht="16.5" hidden="1" customHeight="1" x14ac:dyDescent="0.4">
      <c r="F1807" s="12" t="s">
        <v>26612</v>
      </c>
    </row>
    <row r="1808" spans="6:6" ht="16.5" hidden="1" customHeight="1" x14ac:dyDescent="0.4">
      <c r="F1808" s="12" t="s">
        <v>26613</v>
      </c>
    </row>
    <row r="1809" spans="6:6" ht="16.5" hidden="1" customHeight="1" x14ac:dyDescent="0.4">
      <c r="F1809" s="12" t="s">
        <v>26614</v>
      </c>
    </row>
    <row r="1810" spans="6:6" ht="16.5" hidden="1" customHeight="1" x14ac:dyDescent="0.4">
      <c r="F1810" s="12" t="s">
        <v>26615</v>
      </c>
    </row>
    <row r="1811" spans="6:6" ht="16.5" hidden="1" customHeight="1" x14ac:dyDescent="0.4">
      <c r="F1811" s="12" t="s">
        <v>26616</v>
      </c>
    </row>
    <row r="1812" spans="6:6" ht="16.5" hidden="1" customHeight="1" x14ac:dyDescent="0.4">
      <c r="F1812" s="12" t="s">
        <v>26617</v>
      </c>
    </row>
    <row r="1813" spans="6:6" ht="16.5" hidden="1" customHeight="1" x14ac:dyDescent="0.4">
      <c r="F1813" s="12" t="s">
        <v>26618</v>
      </c>
    </row>
    <row r="1814" spans="6:6" ht="16.5" hidden="1" customHeight="1" x14ac:dyDescent="0.4">
      <c r="F1814" s="12" t="s">
        <v>26619</v>
      </c>
    </row>
    <row r="1815" spans="6:6" ht="16.5" hidden="1" customHeight="1" x14ac:dyDescent="0.4">
      <c r="F1815" s="12" t="s">
        <v>26620</v>
      </c>
    </row>
    <row r="1816" spans="6:6" ht="16.5" hidden="1" customHeight="1" x14ac:dyDescent="0.4">
      <c r="F1816" s="12" t="s">
        <v>26621</v>
      </c>
    </row>
    <row r="1817" spans="6:6" ht="16.5" hidden="1" customHeight="1" x14ac:dyDescent="0.4">
      <c r="F1817" s="12" t="s">
        <v>26622</v>
      </c>
    </row>
    <row r="1818" spans="6:6" ht="16.5" hidden="1" customHeight="1" x14ac:dyDescent="0.4">
      <c r="F1818" s="12" t="s">
        <v>26623</v>
      </c>
    </row>
    <row r="1819" spans="6:6" ht="16.5" hidden="1" customHeight="1" x14ac:dyDescent="0.4">
      <c r="F1819" s="12" t="s">
        <v>26624</v>
      </c>
    </row>
    <row r="1820" spans="6:6" ht="16.5" hidden="1" customHeight="1" x14ac:dyDescent="0.4">
      <c r="F1820" s="12" t="s">
        <v>26625</v>
      </c>
    </row>
    <row r="1821" spans="6:6" ht="16.5" hidden="1" customHeight="1" x14ac:dyDescent="0.4">
      <c r="F1821" s="12" t="s">
        <v>26626</v>
      </c>
    </row>
    <row r="1822" spans="6:6" ht="16.5" hidden="1" customHeight="1" x14ac:dyDescent="0.4">
      <c r="F1822" s="12" t="s">
        <v>26627</v>
      </c>
    </row>
    <row r="1823" spans="6:6" ht="16.5" hidden="1" customHeight="1" x14ac:dyDescent="0.4">
      <c r="F1823" s="12" t="s">
        <v>26628</v>
      </c>
    </row>
    <row r="1824" spans="6:6" ht="16.5" hidden="1" customHeight="1" x14ac:dyDescent="0.4">
      <c r="F1824" s="12" t="s">
        <v>26629</v>
      </c>
    </row>
    <row r="1825" spans="6:6" ht="16.5" hidden="1" customHeight="1" x14ac:dyDescent="0.4">
      <c r="F1825" s="12" t="s">
        <v>26630</v>
      </c>
    </row>
    <row r="1826" spans="6:6" ht="16.5" hidden="1" customHeight="1" x14ac:dyDescent="0.4">
      <c r="F1826" s="12" t="s">
        <v>26631</v>
      </c>
    </row>
    <row r="1827" spans="6:6" ht="16.5" hidden="1" customHeight="1" x14ac:dyDescent="0.4">
      <c r="F1827" s="12" t="s">
        <v>26632</v>
      </c>
    </row>
    <row r="1828" spans="6:6" ht="16.5" hidden="1" customHeight="1" x14ac:dyDescent="0.4">
      <c r="F1828" s="12" t="s">
        <v>26633</v>
      </c>
    </row>
    <row r="1829" spans="6:6" ht="16.5" hidden="1" customHeight="1" x14ac:dyDescent="0.4">
      <c r="F1829" s="12" t="s">
        <v>26634</v>
      </c>
    </row>
    <row r="1830" spans="6:6" ht="16.5" hidden="1" customHeight="1" x14ac:dyDescent="0.4">
      <c r="F1830" s="12" t="s">
        <v>26635</v>
      </c>
    </row>
    <row r="1831" spans="6:6" ht="16.5" hidden="1" customHeight="1" x14ac:dyDescent="0.4">
      <c r="F1831" s="12" t="s">
        <v>26636</v>
      </c>
    </row>
    <row r="1832" spans="6:6" ht="16.5" hidden="1" customHeight="1" x14ac:dyDescent="0.4">
      <c r="F1832" s="12" t="s">
        <v>26637</v>
      </c>
    </row>
    <row r="1833" spans="6:6" ht="16.5" hidden="1" customHeight="1" x14ac:dyDescent="0.4">
      <c r="F1833" s="12" t="s">
        <v>26638</v>
      </c>
    </row>
    <row r="1834" spans="6:6" ht="16.5" hidden="1" customHeight="1" x14ac:dyDescent="0.4">
      <c r="F1834" s="12" t="s">
        <v>26639</v>
      </c>
    </row>
    <row r="1835" spans="6:6" ht="16.5" hidden="1" customHeight="1" x14ac:dyDescent="0.4">
      <c r="F1835" s="12" t="s">
        <v>26640</v>
      </c>
    </row>
    <row r="1836" spans="6:6" ht="16.5" hidden="1" customHeight="1" x14ac:dyDescent="0.4">
      <c r="F1836" s="12" t="s">
        <v>26641</v>
      </c>
    </row>
    <row r="1837" spans="6:6" ht="16.5" hidden="1" customHeight="1" x14ac:dyDescent="0.4">
      <c r="F1837" s="12" t="s">
        <v>26642</v>
      </c>
    </row>
    <row r="1838" spans="6:6" ht="16.5" hidden="1" customHeight="1" x14ac:dyDescent="0.4">
      <c r="F1838" s="12" t="s">
        <v>26643</v>
      </c>
    </row>
    <row r="1839" spans="6:6" ht="16.5" hidden="1" customHeight="1" x14ac:dyDescent="0.4">
      <c r="F1839" s="12" t="s">
        <v>26644</v>
      </c>
    </row>
    <row r="1840" spans="6:6" ht="16.5" hidden="1" customHeight="1" x14ac:dyDescent="0.4">
      <c r="F1840" s="12" t="s">
        <v>26645</v>
      </c>
    </row>
    <row r="1841" spans="6:6" ht="16.5" hidden="1" customHeight="1" x14ac:dyDescent="0.4">
      <c r="F1841" s="12" t="s">
        <v>26646</v>
      </c>
    </row>
    <row r="1842" spans="6:6" ht="16.5" hidden="1" customHeight="1" x14ac:dyDescent="0.4">
      <c r="F1842" s="12" t="s">
        <v>26647</v>
      </c>
    </row>
    <row r="1843" spans="6:6" ht="16.5" hidden="1" customHeight="1" x14ac:dyDescent="0.4">
      <c r="F1843" s="12" t="s">
        <v>26648</v>
      </c>
    </row>
    <row r="1844" spans="6:6" ht="16.5" hidden="1" customHeight="1" x14ac:dyDescent="0.4">
      <c r="F1844" s="12" t="s">
        <v>26649</v>
      </c>
    </row>
    <row r="1845" spans="6:6" ht="16.5" hidden="1" customHeight="1" x14ac:dyDescent="0.4">
      <c r="F1845" s="12" t="s">
        <v>26650</v>
      </c>
    </row>
    <row r="1846" spans="6:6" ht="16.5" hidden="1" customHeight="1" x14ac:dyDescent="0.4">
      <c r="F1846" s="12" t="s">
        <v>26651</v>
      </c>
    </row>
    <row r="1847" spans="6:6" ht="16.5" hidden="1" customHeight="1" x14ac:dyDescent="0.4">
      <c r="F1847" s="12" t="s">
        <v>26652</v>
      </c>
    </row>
    <row r="1848" spans="6:6" ht="16.5" hidden="1" customHeight="1" x14ac:dyDescent="0.4">
      <c r="F1848" s="12" t="s">
        <v>26653</v>
      </c>
    </row>
    <row r="1849" spans="6:6" ht="16.5" hidden="1" customHeight="1" x14ac:dyDescent="0.4">
      <c r="F1849" s="12" t="s">
        <v>26654</v>
      </c>
    </row>
    <row r="1850" spans="6:6" ht="16.5" hidden="1" customHeight="1" x14ac:dyDescent="0.4">
      <c r="F1850" s="12" t="s">
        <v>26655</v>
      </c>
    </row>
    <row r="1851" spans="6:6" ht="16.5" hidden="1" customHeight="1" x14ac:dyDescent="0.4">
      <c r="F1851" s="12" t="s">
        <v>26656</v>
      </c>
    </row>
    <row r="1852" spans="6:6" ht="16.5" hidden="1" customHeight="1" x14ac:dyDescent="0.4">
      <c r="F1852" s="12" t="s">
        <v>26657</v>
      </c>
    </row>
    <row r="1853" spans="6:6" ht="16.5" hidden="1" customHeight="1" x14ac:dyDescent="0.4">
      <c r="F1853" s="12" t="s">
        <v>26658</v>
      </c>
    </row>
    <row r="1854" spans="6:6" ht="16.5" hidden="1" customHeight="1" x14ac:dyDescent="0.4">
      <c r="F1854" s="12" t="s">
        <v>26659</v>
      </c>
    </row>
    <row r="1855" spans="6:6" ht="16.5" hidden="1" customHeight="1" x14ac:dyDescent="0.4">
      <c r="F1855" s="12" t="s">
        <v>26660</v>
      </c>
    </row>
    <row r="1856" spans="6:6" ht="16.5" hidden="1" customHeight="1" x14ac:dyDescent="0.4">
      <c r="F1856" s="12" t="s">
        <v>26661</v>
      </c>
    </row>
    <row r="1857" spans="6:6" ht="16.5" hidden="1" customHeight="1" x14ac:dyDescent="0.4">
      <c r="F1857" s="12" t="s">
        <v>26662</v>
      </c>
    </row>
    <row r="1858" spans="6:6" ht="16.5" hidden="1" customHeight="1" x14ac:dyDescent="0.4">
      <c r="F1858" s="12" t="s">
        <v>26663</v>
      </c>
    </row>
    <row r="1859" spans="6:6" ht="16.5" hidden="1" customHeight="1" x14ac:dyDescent="0.4">
      <c r="F1859" s="12" t="s">
        <v>26664</v>
      </c>
    </row>
    <row r="1860" spans="6:6" ht="16.5" hidden="1" customHeight="1" x14ac:dyDescent="0.4">
      <c r="F1860" s="12" t="s">
        <v>26665</v>
      </c>
    </row>
    <row r="1861" spans="6:6" ht="16.5" hidden="1" customHeight="1" x14ac:dyDescent="0.4">
      <c r="F1861" s="12" t="s">
        <v>26666</v>
      </c>
    </row>
    <row r="1862" spans="6:6" ht="16.5" hidden="1" customHeight="1" x14ac:dyDescent="0.4">
      <c r="F1862" s="12" t="s">
        <v>26667</v>
      </c>
    </row>
    <row r="1863" spans="6:6" ht="16.5" hidden="1" customHeight="1" x14ac:dyDescent="0.4">
      <c r="F1863" s="12" t="s">
        <v>26668</v>
      </c>
    </row>
    <row r="1864" spans="6:6" ht="16.5" hidden="1" customHeight="1" x14ac:dyDescent="0.4">
      <c r="F1864" s="12" t="s">
        <v>26669</v>
      </c>
    </row>
    <row r="1865" spans="6:6" ht="16.5" hidden="1" customHeight="1" x14ac:dyDescent="0.4">
      <c r="F1865" s="12" t="s">
        <v>26670</v>
      </c>
    </row>
    <row r="1866" spans="6:6" ht="16.5" hidden="1" customHeight="1" x14ac:dyDescent="0.4">
      <c r="F1866" s="12" t="s">
        <v>26671</v>
      </c>
    </row>
    <row r="1867" spans="6:6" ht="16.5" hidden="1" customHeight="1" x14ac:dyDescent="0.4">
      <c r="F1867" s="12" t="s">
        <v>26672</v>
      </c>
    </row>
    <row r="1868" spans="6:6" ht="16.5" hidden="1" customHeight="1" x14ac:dyDescent="0.4">
      <c r="F1868" s="12" t="s">
        <v>26673</v>
      </c>
    </row>
    <row r="1869" spans="6:6" ht="16.5" hidden="1" customHeight="1" x14ac:dyDescent="0.4">
      <c r="F1869" s="12" t="s">
        <v>26674</v>
      </c>
    </row>
    <row r="1870" spans="6:6" ht="16.5" hidden="1" customHeight="1" x14ac:dyDescent="0.4">
      <c r="F1870" s="12" t="s">
        <v>26675</v>
      </c>
    </row>
    <row r="1871" spans="6:6" ht="16.5" hidden="1" customHeight="1" x14ac:dyDescent="0.4">
      <c r="F1871" s="12" t="s">
        <v>26676</v>
      </c>
    </row>
    <row r="1872" spans="6:6" ht="16.5" hidden="1" customHeight="1" x14ac:dyDescent="0.4">
      <c r="F1872" s="12" t="s">
        <v>26677</v>
      </c>
    </row>
    <row r="1873" spans="6:6" ht="16.5" hidden="1" customHeight="1" x14ac:dyDescent="0.4">
      <c r="F1873" s="12" t="s">
        <v>26678</v>
      </c>
    </row>
    <row r="1874" spans="6:6" ht="16.5" hidden="1" customHeight="1" x14ac:dyDescent="0.4">
      <c r="F1874" s="12" t="s">
        <v>26679</v>
      </c>
    </row>
    <row r="1875" spans="6:6" ht="16.5" hidden="1" customHeight="1" x14ac:dyDescent="0.4">
      <c r="F1875" s="12" t="s">
        <v>26680</v>
      </c>
    </row>
    <row r="1876" spans="6:6" ht="16.5" hidden="1" customHeight="1" x14ac:dyDescent="0.4">
      <c r="F1876" s="12" t="s">
        <v>26681</v>
      </c>
    </row>
    <row r="1877" spans="6:6" ht="16.5" hidden="1" customHeight="1" x14ac:dyDescent="0.4">
      <c r="F1877" s="12" t="s">
        <v>26682</v>
      </c>
    </row>
    <row r="1878" spans="6:6" ht="16.5" hidden="1" customHeight="1" x14ac:dyDescent="0.4">
      <c r="F1878" s="12" t="s">
        <v>26683</v>
      </c>
    </row>
    <row r="1879" spans="6:6" ht="16.5" hidden="1" customHeight="1" x14ac:dyDescent="0.4">
      <c r="F1879" s="12" t="s">
        <v>26684</v>
      </c>
    </row>
    <row r="1880" spans="6:6" ht="16.5" hidden="1" customHeight="1" x14ac:dyDescent="0.4">
      <c r="F1880" s="12" t="s">
        <v>26685</v>
      </c>
    </row>
    <row r="1881" spans="6:6" ht="16.5" hidden="1" customHeight="1" x14ac:dyDescent="0.4">
      <c r="F1881" s="12" t="s">
        <v>26686</v>
      </c>
    </row>
    <row r="1882" spans="6:6" ht="16.5" hidden="1" customHeight="1" x14ac:dyDescent="0.4">
      <c r="F1882" s="12" t="s">
        <v>26687</v>
      </c>
    </row>
    <row r="1883" spans="6:6" ht="16.5" hidden="1" customHeight="1" x14ac:dyDescent="0.4">
      <c r="F1883" s="12" t="s">
        <v>26688</v>
      </c>
    </row>
    <row r="1884" spans="6:6" ht="16.5" hidden="1" customHeight="1" x14ac:dyDescent="0.4">
      <c r="F1884" s="12" t="s">
        <v>26689</v>
      </c>
    </row>
    <row r="1885" spans="6:6" ht="16.5" hidden="1" customHeight="1" x14ac:dyDescent="0.4">
      <c r="F1885" s="12" t="s">
        <v>26690</v>
      </c>
    </row>
    <row r="1886" spans="6:6" ht="16.5" hidden="1" customHeight="1" x14ac:dyDescent="0.4">
      <c r="F1886" s="12" t="s">
        <v>26691</v>
      </c>
    </row>
    <row r="1887" spans="6:6" ht="16.5" hidden="1" customHeight="1" x14ac:dyDescent="0.4">
      <c r="F1887" s="12" t="s">
        <v>26692</v>
      </c>
    </row>
    <row r="1888" spans="6:6" ht="16.5" hidden="1" customHeight="1" x14ac:dyDescent="0.4">
      <c r="F1888" s="12" t="s">
        <v>26693</v>
      </c>
    </row>
    <row r="1889" spans="6:6" ht="16.5" hidden="1" customHeight="1" x14ac:dyDescent="0.4">
      <c r="F1889" s="12" t="s">
        <v>26694</v>
      </c>
    </row>
    <row r="1890" spans="6:6" ht="16.5" hidden="1" customHeight="1" x14ac:dyDescent="0.4">
      <c r="F1890" s="12" t="s">
        <v>26695</v>
      </c>
    </row>
    <row r="1891" spans="6:6" ht="16.5" hidden="1" customHeight="1" x14ac:dyDescent="0.4">
      <c r="F1891" s="12" t="s">
        <v>26696</v>
      </c>
    </row>
    <row r="1892" spans="6:6" ht="16.5" hidden="1" customHeight="1" x14ac:dyDescent="0.4">
      <c r="F1892" s="12" t="s">
        <v>26697</v>
      </c>
    </row>
    <row r="1893" spans="6:6" ht="16.5" hidden="1" customHeight="1" x14ac:dyDescent="0.4">
      <c r="F1893" s="12" t="s">
        <v>26698</v>
      </c>
    </row>
    <row r="1894" spans="6:6" ht="16.5" hidden="1" customHeight="1" x14ac:dyDescent="0.4">
      <c r="F1894" s="12" t="s">
        <v>26699</v>
      </c>
    </row>
    <row r="1895" spans="6:6" ht="16.5" hidden="1" customHeight="1" x14ac:dyDescent="0.4">
      <c r="F1895" s="12" t="s">
        <v>26700</v>
      </c>
    </row>
    <row r="1896" spans="6:6" ht="16.5" hidden="1" customHeight="1" x14ac:dyDescent="0.4">
      <c r="F1896" s="12" t="s">
        <v>26701</v>
      </c>
    </row>
    <row r="1897" spans="6:6" ht="16.5" hidden="1" customHeight="1" x14ac:dyDescent="0.4">
      <c r="F1897" s="12" t="s">
        <v>26702</v>
      </c>
    </row>
    <row r="1898" spans="6:6" ht="16.5" hidden="1" customHeight="1" x14ac:dyDescent="0.4">
      <c r="F1898" s="12" t="s">
        <v>26703</v>
      </c>
    </row>
    <row r="1899" spans="6:6" ht="16.5" hidden="1" customHeight="1" x14ac:dyDescent="0.4">
      <c r="F1899" s="12" t="s">
        <v>26704</v>
      </c>
    </row>
    <row r="1900" spans="6:6" ht="16.5" hidden="1" customHeight="1" x14ac:dyDescent="0.4">
      <c r="F1900" s="12" t="s">
        <v>26705</v>
      </c>
    </row>
    <row r="1901" spans="6:6" ht="16.5" hidden="1" customHeight="1" x14ac:dyDescent="0.4">
      <c r="F1901" s="12" t="s">
        <v>26706</v>
      </c>
    </row>
    <row r="1902" spans="6:6" ht="16.5" hidden="1" customHeight="1" x14ac:dyDescent="0.4">
      <c r="F1902" s="12" t="s">
        <v>26707</v>
      </c>
    </row>
    <row r="1903" spans="6:6" ht="16.5" hidden="1" customHeight="1" x14ac:dyDescent="0.4">
      <c r="F1903" s="12" t="s">
        <v>26708</v>
      </c>
    </row>
    <row r="1904" spans="6:6" ht="16.5" hidden="1" customHeight="1" x14ac:dyDescent="0.4">
      <c r="F1904" s="12" t="s">
        <v>26709</v>
      </c>
    </row>
    <row r="1905" spans="6:6" ht="16.5" hidden="1" customHeight="1" x14ac:dyDescent="0.4">
      <c r="F1905" s="12" t="s">
        <v>26710</v>
      </c>
    </row>
    <row r="1906" spans="6:6" ht="16.5" hidden="1" customHeight="1" x14ac:dyDescent="0.4">
      <c r="F1906" s="12" t="s">
        <v>26711</v>
      </c>
    </row>
    <row r="1907" spans="6:6" ht="16.5" hidden="1" customHeight="1" x14ac:dyDescent="0.4">
      <c r="F1907" s="12" t="s">
        <v>26712</v>
      </c>
    </row>
    <row r="1908" spans="6:6" ht="16.5" hidden="1" customHeight="1" x14ac:dyDescent="0.4">
      <c r="F1908" s="12" t="s">
        <v>26713</v>
      </c>
    </row>
    <row r="1909" spans="6:6" ht="16.5" hidden="1" customHeight="1" x14ac:dyDescent="0.4">
      <c r="F1909" s="12" t="s">
        <v>26714</v>
      </c>
    </row>
    <row r="1910" spans="6:6" ht="16.5" hidden="1" customHeight="1" x14ac:dyDescent="0.4">
      <c r="F1910" s="12" t="s">
        <v>26715</v>
      </c>
    </row>
    <row r="1911" spans="6:6" ht="16.5" hidden="1" customHeight="1" x14ac:dyDescent="0.4">
      <c r="F1911" s="12" t="s">
        <v>26716</v>
      </c>
    </row>
    <row r="1912" spans="6:6" ht="16.5" hidden="1" customHeight="1" x14ac:dyDescent="0.4">
      <c r="F1912" s="12" t="s">
        <v>26717</v>
      </c>
    </row>
    <row r="1913" spans="6:6" ht="16.5" hidden="1" customHeight="1" x14ac:dyDescent="0.4">
      <c r="F1913" s="12" t="s">
        <v>26718</v>
      </c>
    </row>
    <row r="1914" spans="6:6" ht="16.5" hidden="1" customHeight="1" x14ac:dyDescent="0.4">
      <c r="F1914" s="12" t="s">
        <v>26719</v>
      </c>
    </row>
    <row r="1915" spans="6:6" ht="16.5" hidden="1" customHeight="1" x14ac:dyDescent="0.4">
      <c r="F1915" s="12" t="s">
        <v>26720</v>
      </c>
    </row>
    <row r="1916" spans="6:6" ht="16.5" hidden="1" customHeight="1" x14ac:dyDescent="0.4">
      <c r="F1916" s="12" t="s">
        <v>26721</v>
      </c>
    </row>
    <row r="1917" spans="6:6" ht="16.5" hidden="1" customHeight="1" x14ac:dyDescent="0.4">
      <c r="F1917" s="12" t="s">
        <v>26722</v>
      </c>
    </row>
    <row r="1918" spans="6:6" ht="16.5" hidden="1" customHeight="1" x14ac:dyDescent="0.4">
      <c r="F1918" s="12" t="s">
        <v>26723</v>
      </c>
    </row>
    <row r="1919" spans="6:6" ht="16.5" hidden="1" customHeight="1" x14ac:dyDescent="0.4">
      <c r="F1919" s="12" t="s">
        <v>26724</v>
      </c>
    </row>
    <row r="1920" spans="6:6" ht="16.5" hidden="1" customHeight="1" x14ac:dyDescent="0.4">
      <c r="F1920" s="12" t="s">
        <v>26725</v>
      </c>
    </row>
    <row r="1921" spans="6:6" ht="16.5" hidden="1" customHeight="1" x14ac:dyDescent="0.4">
      <c r="F1921" s="12" t="s">
        <v>26726</v>
      </c>
    </row>
    <row r="1922" spans="6:6" ht="16.5" hidden="1" customHeight="1" x14ac:dyDescent="0.4">
      <c r="F1922" s="12" t="s">
        <v>26727</v>
      </c>
    </row>
    <row r="1923" spans="6:6" ht="16.5" hidden="1" customHeight="1" x14ac:dyDescent="0.4">
      <c r="F1923" s="12" t="s">
        <v>26728</v>
      </c>
    </row>
    <row r="1924" spans="6:6" ht="16.5" hidden="1" customHeight="1" x14ac:dyDescent="0.4">
      <c r="F1924" s="12" t="s">
        <v>26729</v>
      </c>
    </row>
    <row r="1925" spans="6:6" ht="16.5" hidden="1" customHeight="1" x14ac:dyDescent="0.4">
      <c r="F1925" s="12" t="s">
        <v>26730</v>
      </c>
    </row>
    <row r="1926" spans="6:6" ht="16.5" hidden="1" customHeight="1" x14ac:dyDescent="0.4">
      <c r="F1926" s="12" t="s">
        <v>26731</v>
      </c>
    </row>
    <row r="1927" spans="6:6" ht="16.5" hidden="1" customHeight="1" x14ac:dyDescent="0.4">
      <c r="F1927" s="12" t="s">
        <v>26732</v>
      </c>
    </row>
    <row r="1928" spans="6:6" ht="16.5" hidden="1" customHeight="1" x14ac:dyDescent="0.4">
      <c r="F1928" s="12" t="s">
        <v>26733</v>
      </c>
    </row>
    <row r="1929" spans="6:6" ht="16.5" hidden="1" customHeight="1" x14ac:dyDescent="0.4">
      <c r="F1929" s="12" t="s">
        <v>26734</v>
      </c>
    </row>
    <row r="1930" spans="6:6" ht="16.5" hidden="1" customHeight="1" x14ac:dyDescent="0.4">
      <c r="F1930" s="12" t="s">
        <v>26735</v>
      </c>
    </row>
    <row r="1931" spans="6:6" ht="16.5" hidden="1" customHeight="1" x14ac:dyDescent="0.4">
      <c r="F1931" s="12" t="s">
        <v>26736</v>
      </c>
    </row>
    <row r="1932" spans="6:6" ht="16.5" hidden="1" customHeight="1" x14ac:dyDescent="0.4">
      <c r="F1932" s="12" t="s">
        <v>26737</v>
      </c>
    </row>
    <row r="1933" spans="6:6" ht="16.5" hidden="1" customHeight="1" x14ac:dyDescent="0.4">
      <c r="F1933" s="12" t="s">
        <v>26738</v>
      </c>
    </row>
    <row r="1934" spans="6:6" ht="16.5" hidden="1" customHeight="1" x14ac:dyDescent="0.4">
      <c r="F1934" s="12" t="s">
        <v>26739</v>
      </c>
    </row>
    <row r="1935" spans="6:6" ht="16.5" hidden="1" customHeight="1" x14ac:dyDescent="0.4">
      <c r="F1935" s="12" t="s">
        <v>26740</v>
      </c>
    </row>
    <row r="1936" spans="6:6" ht="16.5" hidden="1" customHeight="1" x14ac:dyDescent="0.4">
      <c r="F1936" s="12" t="s">
        <v>26741</v>
      </c>
    </row>
    <row r="1937" spans="6:6" ht="16.5" hidden="1" customHeight="1" x14ac:dyDescent="0.4">
      <c r="F1937" s="12" t="s">
        <v>26742</v>
      </c>
    </row>
    <row r="1938" spans="6:6" ht="16.5" hidden="1" customHeight="1" x14ac:dyDescent="0.4">
      <c r="F1938" s="12" t="s">
        <v>26743</v>
      </c>
    </row>
    <row r="1939" spans="6:6" ht="16.5" hidden="1" customHeight="1" x14ac:dyDescent="0.4">
      <c r="F1939" s="12" t="s">
        <v>26744</v>
      </c>
    </row>
    <row r="1940" spans="6:6" ht="16.5" hidden="1" customHeight="1" x14ac:dyDescent="0.4">
      <c r="F1940" s="12" t="s">
        <v>26745</v>
      </c>
    </row>
    <row r="1941" spans="6:6" ht="16.5" hidden="1" customHeight="1" x14ac:dyDescent="0.4">
      <c r="F1941" s="12" t="s">
        <v>26746</v>
      </c>
    </row>
    <row r="1942" spans="6:6" ht="16.5" hidden="1" customHeight="1" x14ac:dyDescent="0.4">
      <c r="F1942" s="12" t="s">
        <v>26747</v>
      </c>
    </row>
    <row r="1943" spans="6:6" ht="16.5" hidden="1" customHeight="1" x14ac:dyDescent="0.4">
      <c r="F1943" s="12" t="s">
        <v>26748</v>
      </c>
    </row>
    <row r="1944" spans="6:6" ht="16.5" hidden="1" customHeight="1" x14ac:dyDescent="0.4">
      <c r="F1944" s="12" t="s">
        <v>26749</v>
      </c>
    </row>
    <row r="1945" spans="6:6" ht="16.5" hidden="1" customHeight="1" x14ac:dyDescent="0.4">
      <c r="F1945" s="12" t="s">
        <v>26750</v>
      </c>
    </row>
    <row r="1946" spans="6:6" ht="16.5" hidden="1" customHeight="1" x14ac:dyDescent="0.4">
      <c r="F1946" s="12" t="s">
        <v>26751</v>
      </c>
    </row>
    <row r="1947" spans="6:6" ht="16.5" hidden="1" customHeight="1" x14ac:dyDescent="0.4">
      <c r="F1947" s="12" t="s">
        <v>26752</v>
      </c>
    </row>
    <row r="1948" spans="6:6" ht="16.5" hidden="1" customHeight="1" x14ac:dyDescent="0.4">
      <c r="F1948" s="12" t="s">
        <v>26753</v>
      </c>
    </row>
    <row r="1949" spans="6:6" ht="16.5" hidden="1" customHeight="1" x14ac:dyDescent="0.4">
      <c r="F1949" s="12" t="s">
        <v>26754</v>
      </c>
    </row>
    <row r="1950" spans="6:6" ht="16.5" hidden="1" customHeight="1" x14ac:dyDescent="0.4">
      <c r="F1950" s="12" t="s">
        <v>26755</v>
      </c>
    </row>
    <row r="1951" spans="6:6" ht="16.5" hidden="1" customHeight="1" x14ac:dyDescent="0.4">
      <c r="F1951" s="12" t="s">
        <v>26756</v>
      </c>
    </row>
    <row r="1952" spans="6:6" ht="16.5" hidden="1" customHeight="1" x14ac:dyDescent="0.4">
      <c r="F1952" s="12" t="s">
        <v>26757</v>
      </c>
    </row>
    <row r="1953" spans="6:6" ht="16.5" hidden="1" customHeight="1" x14ac:dyDescent="0.4">
      <c r="F1953" s="12" t="s">
        <v>26758</v>
      </c>
    </row>
    <row r="1954" spans="6:6" ht="16.5" hidden="1" customHeight="1" x14ac:dyDescent="0.4">
      <c r="F1954" s="12" t="s">
        <v>26759</v>
      </c>
    </row>
    <row r="1955" spans="6:6" ht="16.5" hidden="1" customHeight="1" x14ac:dyDescent="0.4">
      <c r="F1955" s="12" t="s">
        <v>26760</v>
      </c>
    </row>
    <row r="1956" spans="6:6" ht="16.5" hidden="1" customHeight="1" x14ac:dyDescent="0.4">
      <c r="F1956" s="12" t="s">
        <v>26761</v>
      </c>
    </row>
    <row r="1957" spans="6:6" ht="16.5" hidden="1" customHeight="1" x14ac:dyDescent="0.4">
      <c r="F1957" s="12" t="s">
        <v>26762</v>
      </c>
    </row>
    <row r="1958" spans="6:6" ht="16.5" hidden="1" customHeight="1" x14ac:dyDescent="0.4">
      <c r="F1958" s="12" t="s">
        <v>26763</v>
      </c>
    </row>
    <row r="1959" spans="6:6" ht="16.5" hidden="1" customHeight="1" x14ac:dyDescent="0.4">
      <c r="F1959" s="12" t="s">
        <v>26764</v>
      </c>
    </row>
    <row r="1960" spans="6:6" ht="16.5" hidden="1" customHeight="1" x14ac:dyDescent="0.4">
      <c r="F1960" s="12" t="s">
        <v>26765</v>
      </c>
    </row>
    <row r="1961" spans="6:6" ht="16.5" hidden="1" customHeight="1" x14ac:dyDescent="0.4">
      <c r="F1961" s="12" t="s">
        <v>26766</v>
      </c>
    </row>
    <row r="1962" spans="6:6" ht="16.5" hidden="1" customHeight="1" x14ac:dyDescent="0.4">
      <c r="F1962" s="12" t="s">
        <v>26767</v>
      </c>
    </row>
    <row r="1963" spans="6:6" ht="16.5" hidden="1" customHeight="1" x14ac:dyDescent="0.4">
      <c r="F1963" s="12" t="s">
        <v>26768</v>
      </c>
    </row>
    <row r="1964" spans="6:6" ht="16.5" hidden="1" customHeight="1" x14ac:dyDescent="0.4">
      <c r="F1964" s="12" t="s">
        <v>26769</v>
      </c>
    </row>
    <row r="1965" spans="6:6" ht="16.5" hidden="1" customHeight="1" x14ac:dyDescent="0.4">
      <c r="F1965" s="12" t="s">
        <v>26770</v>
      </c>
    </row>
    <row r="1966" spans="6:6" ht="16.5" hidden="1" customHeight="1" x14ac:dyDescent="0.4">
      <c r="F1966" s="12" t="s">
        <v>26771</v>
      </c>
    </row>
    <row r="1967" spans="6:6" ht="16.5" hidden="1" customHeight="1" x14ac:dyDescent="0.4">
      <c r="F1967" s="12" t="s">
        <v>26772</v>
      </c>
    </row>
    <row r="1968" spans="6:6" ht="16.5" hidden="1" customHeight="1" x14ac:dyDescent="0.4">
      <c r="F1968" s="12" t="s">
        <v>26773</v>
      </c>
    </row>
    <row r="1969" spans="6:6" ht="16.5" hidden="1" customHeight="1" x14ac:dyDescent="0.4">
      <c r="F1969" s="12" t="s">
        <v>26774</v>
      </c>
    </row>
    <row r="1970" spans="6:6" ht="16.5" hidden="1" customHeight="1" x14ac:dyDescent="0.4">
      <c r="F1970" s="12" t="s">
        <v>26775</v>
      </c>
    </row>
    <row r="1971" spans="6:6" ht="16.5" hidden="1" customHeight="1" x14ac:dyDescent="0.4">
      <c r="F1971" s="12" t="s">
        <v>26776</v>
      </c>
    </row>
    <row r="1972" spans="6:6" ht="16.5" hidden="1" customHeight="1" x14ac:dyDescent="0.4">
      <c r="F1972" s="12" t="s">
        <v>26777</v>
      </c>
    </row>
    <row r="1973" spans="6:6" ht="16.5" hidden="1" customHeight="1" x14ac:dyDescent="0.4">
      <c r="F1973" s="12" t="s">
        <v>26778</v>
      </c>
    </row>
    <row r="1974" spans="6:6" ht="16.5" hidden="1" customHeight="1" x14ac:dyDescent="0.4">
      <c r="F1974" s="12" t="s">
        <v>26779</v>
      </c>
    </row>
    <row r="1975" spans="6:6" ht="16.5" hidden="1" customHeight="1" x14ac:dyDescent="0.4">
      <c r="F1975" s="12" t="s">
        <v>26780</v>
      </c>
    </row>
    <row r="1976" spans="6:6" ht="16.5" hidden="1" customHeight="1" x14ac:dyDescent="0.4">
      <c r="F1976" s="12" t="s">
        <v>26781</v>
      </c>
    </row>
    <row r="1977" spans="6:6" ht="16.5" hidden="1" customHeight="1" x14ac:dyDescent="0.4">
      <c r="F1977" s="12" t="s">
        <v>26782</v>
      </c>
    </row>
    <row r="1978" spans="6:6" ht="16.5" hidden="1" customHeight="1" x14ac:dyDescent="0.4">
      <c r="F1978" s="12" t="s">
        <v>26783</v>
      </c>
    </row>
    <row r="1979" spans="6:6" ht="16.5" hidden="1" customHeight="1" x14ac:dyDescent="0.4">
      <c r="F1979" s="12" t="s">
        <v>26784</v>
      </c>
    </row>
    <row r="1980" spans="6:6" ht="16.5" hidden="1" customHeight="1" x14ac:dyDescent="0.4">
      <c r="F1980" s="12" t="s">
        <v>26785</v>
      </c>
    </row>
    <row r="1981" spans="6:6" ht="16.5" hidden="1" customHeight="1" x14ac:dyDescent="0.4">
      <c r="F1981" s="12" t="s">
        <v>26786</v>
      </c>
    </row>
    <row r="1982" spans="6:6" ht="16.5" hidden="1" customHeight="1" x14ac:dyDescent="0.4">
      <c r="F1982" s="12" t="s">
        <v>26787</v>
      </c>
    </row>
    <row r="1983" spans="6:6" ht="16.5" hidden="1" customHeight="1" x14ac:dyDescent="0.4">
      <c r="F1983" s="12" t="s">
        <v>26788</v>
      </c>
    </row>
    <row r="1984" spans="6:6" ht="16.5" hidden="1" customHeight="1" x14ac:dyDescent="0.4">
      <c r="F1984" s="12" t="s">
        <v>26789</v>
      </c>
    </row>
    <row r="1985" spans="6:6" ht="16.5" hidden="1" customHeight="1" x14ac:dyDescent="0.4">
      <c r="F1985" s="12" t="s">
        <v>26790</v>
      </c>
    </row>
    <row r="1986" spans="6:6" ht="16.5" hidden="1" customHeight="1" x14ac:dyDescent="0.4">
      <c r="F1986" s="12" t="s">
        <v>26791</v>
      </c>
    </row>
    <row r="1987" spans="6:6" ht="16.5" hidden="1" customHeight="1" x14ac:dyDescent="0.4">
      <c r="F1987" s="12" t="s">
        <v>26792</v>
      </c>
    </row>
    <row r="1988" spans="6:6" ht="16.5" hidden="1" customHeight="1" x14ac:dyDescent="0.4">
      <c r="F1988" s="12" t="s">
        <v>26793</v>
      </c>
    </row>
    <row r="1989" spans="6:6" ht="16.5" hidden="1" customHeight="1" x14ac:dyDescent="0.4">
      <c r="F1989" s="12" t="s">
        <v>26794</v>
      </c>
    </row>
    <row r="1990" spans="6:6" ht="16.5" hidden="1" customHeight="1" x14ac:dyDescent="0.4">
      <c r="F1990" s="12" t="s">
        <v>26795</v>
      </c>
    </row>
    <row r="1991" spans="6:6" ht="16.5" hidden="1" customHeight="1" x14ac:dyDescent="0.4">
      <c r="F1991" s="12" t="s">
        <v>26796</v>
      </c>
    </row>
    <row r="1992" spans="6:6" ht="16.5" hidden="1" customHeight="1" x14ac:dyDescent="0.4">
      <c r="F1992" s="12" t="s">
        <v>26797</v>
      </c>
    </row>
    <row r="1993" spans="6:6" ht="16.5" hidden="1" customHeight="1" x14ac:dyDescent="0.4">
      <c r="F1993" s="12" t="s">
        <v>26798</v>
      </c>
    </row>
    <row r="1994" spans="6:6" ht="16.5" hidden="1" customHeight="1" x14ac:dyDescent="0.4">
      <c r="F1994" s="12" t="s">
        <v>26799</v>
      </c>
    </row>
    <row r="1995" spans="6:6" ht="16.5" hidden="1" customHeight="1" x14ac:dyDescent="0.4">
      <c r="F1995" s="12" t="s">
        <v>26800</v>
      </c>
    </row>
    <row r="1996" spans="6:6" ht="16.5" hidden="1" customHeight="1" x14ac:dyDescent="0.4">
      <c r="F1996" s="12" t="s">
        <v>26801</v>
      </c>
    </row>
    <row r="1997" spans="6:6" ht="16.5" hidden="1" customHeight="1" x14ac:dyDescent="0.4">
      <c r="F1997" s="12" t="s">
        <v>26802</v>
      </c>
    </row>
    <row r="1998" spans="6:6" ht="16.5" hidden="1" customHeight="1" x14ac:dyDescent="0.4">
      <c r="F1998" s="12" t="s">
        <v>26803</v>
      </c>
    </row>
    <row r="1999" spans="6:6" ht="16.5" hidden="1" customHeight="1" x14ac:dyDescent="0.4">
      <c r="F1999" s="12" t="s">
        <v>220</v>
      </c>
    </row>
    <row r="2000" spans="6:6" ht="16.5" hidden="1" customHeight="1" x14ac:dyDescent="0.4">
      <c r="F2000" s="12" t="s">
        <v>221</v>
      </c>
    </row>
    <row r="2001" spans="6:6" ht="16.5" hidden="1" customHeight="1" x14ac:dyDescent="0.4">
      <c r="F2001" s="12" t="s">
        <v>26804</v>
      </c>
    </row>
    <row r="2002" spans="6:6" ht="16.5" hidden="1" customHeight="1" x14ac:dyDescent="0.4">
      <c r="F2002" s="12" t="s">
        <v>222</v>
      </c>
    </row>
    <row r="2003" spans="6:6" ht="16.5" hidden="1" customHeight="1" x14ac:dyDescent="0.4">
      <c r="F2003" s="12" t="s">
        <v>223</v>
      </c>
    </row>
    <row r="2004" spans="6:6" ht="16.5" hidden="1" customHeight="1" x14ac:dyDescent="0.4">
      <c r="F2004" s="12" t="s">
        <v>224</v>
      </c>
    </row>
    <row r="2005" spans="6:6" ht="16.5" hidden="1" customHeight="1" x14ac:dyDescent="0.4">
      <c r="F2005" s="12" t="s">
        <v>26805</v>
      </c>
    </row>
    <row r="2006" spans="6:6" ht="16.5" hidden="1" customHeight="1" x14ac:dyDescent="0.4">
      <c r="F2006" s="12" t="s">
        <v>225</v>
      </c>
    </row>
    <row r="2007" spans="6:6" ht="16.5" hidden="1" customHeight="1" x14ac:dyDescent="0.4">
      <c r="F2007" s="12" t="s">
        <v>226</v>
      </c>
    </row>
    <row r="2008" spans="6:6" ht="16.5" hidden="1" customHeight="1" x14ac:dyDescent="0.4">
      <c r="F2008" s="12" t="s">
        <v>227</v>
      </c>
    </row>
    <row r="2009" spans="6:6" ht="16.5" hidden="1" customHeight="1" x14ac:dyDescent="0.4">
      <c r="F2009" s="12" t="s">
        <v>228</v>
      </c>
    </row>
    <row r="2010" spans="6:6" ht="16.5" hidden="1" customHeight="1" x14ac:dyDescent="0.4">
      <c r="F2010" s="12" t="s">
        <v>229</v>
      </c>
    </row>
    <row r="2011" spans="6:6" ht="16.5" hidden="1" customHeight="1" x14ac:dyDescent="0.4">
      <c r="F2011" s="12" t="s">
        <v>230</v>
      </c>
    </row>
    <row r="2012" spans="6:6" ht="16.5" hidden="1" customHeight="1" x14ac:dyDescent="0.4">
      <c r="F2012" s="12" t="s">
        <v>231</v>
      </c>
    </row>
    <row r="2013" spans="6:6" ht="16.5" hidden="1" customHeight="1" x14ac:dyDescent="0.4">
      <c r="F2013" s="12" t="s">
        <v>232</v>
      </c>
    </row>
    <row r="2014" spans="6:6" ht="16.5" hidden="1" customHeight="1" x14ac:dyDescent="0.4">
      <c r="F2014" s="12" t="s">
        <v>233</v>
      </c>
    </row>
    <row r="2015" spans="6:6" ht="16.5" hidden="1" customHeight="1" x14ac:dyDescent="0.4">
      <c r="F2015" s="12" t="s">
        <v>26806</v>
      </c>
    </row>
    <row r="2016" spans="6:6" ht="16.5" hidden="1" customHeight="1" x14ac:dyDescent="0.4">
      <c r="F2016" s="12" t="s">
        <v>234</v>
      </c>
    </row>
    <row r="2017" spans="6:6" ht="16.5" hidden="1" customHeight="1" x14ac:dyDescent="0.4">
      <c r="F2017" s="12" t="s">
        <v>26807</v>
      </c>
    </row>
    <row r="2018" spans="6:6" ht="16.5" hidden="1" customHeight="1" x14ac:dyDescent="0.4">
      <c r="F2018" s="12" t="s">
        <v>235</v>
      </c>
    </row>
    <row r="2019" spans="6:6" ht="16.5" hidden="1" customHeight="1" x14ac:dyDescent="0.4">
      <c r="F2019" s="12" t="s">
        <v>236</v>
      </c>
    </row>
    <row r="2020" spans="6:6" ht="16.5" hidden="1" customHeight="1" x14ac:dyDescent="0.4">
      <c r="F2020" s="12" t="s">
        <v>237</v>
      </c>
    </row>
    <row r="2021" spans="6:6" ht="16.5" hidden="1" customHeight="1" x14ac:dyDescent="0.4">
      <c r="F2021" s="12" t="s">
        <v>238</v>
      </c>
    </row>
    <row r="2022" spans="6:6" ht="16.5" hidden="1" customHeight="1" x14ac:dyDescent="0.4">
      <c r="F2022" s="12" t="s">
        <v>239</v>
      </c>
    </row>
    <row r="2023" spans="6:6" ht="16.5" hidden="1" customHeight="1" x14ac:dyDescent="0.4">
      <c r="F2023" s="12" t="s">
        <v>26808</v>
      </c>
    </row>
    <row r="2024" spans="6:6" ht="16.5" hidden="1" customHeight="1" x14ac:dyDescent="0.4">
      <c r="F2024" s="12" t="s">
        <v>240</v>
      </c>
    </row>
    <row r="2025" spans="6:6" ht="16.5" hidden="1" customHeight="1" x14ac:dyDescent="0.4">
      <c r="F2025" s="12" t="s">
        <v>241</v>
      </c>
    </row>
    <row r="2026" spans="6:6" ht="16.5" hidden="1" customHeight="1" x14ac:dyDescent="0.4">
      <c r="F2026" s="12" t="s">
        <v>242</v>
      </c>
    </row>
    <row r="2027" spans="6:6" ht="16.5" hidden="1" customHeight="1" x14ac:dyDescent="0.4">
      <c r="F2027" s="12" t="s">
        <v>243</v>
      </c>
    </row>
    <row r="2028" spans="6:6" ht="16.5" hidden="1" customHeight="1" x14ac:dyDescent="0.4">
      <c r="F2028" s="12" t="s">
        <v>244</v>
      </c>
    </row>
    <row r="2029" spans="6:6" ht="16.5" hidden="1" customHeight="1" x14ac:dyDescent="0.4">
      <c r="F2029" s="12" t="s">
        <v>245</v>
      </c>
    </row>
    <row r="2030" spans="6:6" ht="16.5" hidden="1" customHeight="1" x14ac:dyDescent="0.4">
      <c r="F2030" s="12" t="s">
        <v>246</v>
      </c>
    </row>
    <row r="2031" spans="6:6" ht="16.5" hidden="1" customHeight="1" x14ac:dyDescent="0.4">
      <c r="F2031" s="12" t="s">
        <v>247</v>
      </c>
    </row>
    <row r="2032" spans="6:6" ht="16.5" hidden="1" customHeight="1" x14ac:dyDescent="0.4">
      <c r="F2032" s="12" t="s">
        <v>248</v>
      </c>
    </row>
    <row r="2033" spans="6:6" ht="16.5" hidden="1" customHeight="1" x14ac:dyDescent="0.4">
      <c r="F2033" s="12" t="s">
        <v>249</v>
      </c>
    </row>
    <row r="2034" spans="6:6" ht="16.5" hidden="1" customHeight="1" x14ac:dyDescent="0.4">
      <c r="F2034" s="12" t="s">
        <v>250</v>
      </c>
    </row>
    <row r="2035" spans="6:6" ht="16.5" hidden="1" customHeight="1" x14ac:dyDescent="0.4">
      <c r="F2035" s="12" t="s">
        <v>251</v>
      </c>
    </row>
    <row r="2036" spans="6:6" ht="16.5" hidden="1" customHeight="1" x14ac:dyDescent="0.4">
      <c r="F2036" s="12" t="s">
        <v>26809</v>
      </c>
    </row>
    <row r="2037" spans="6:6" ht="16.5" hidden="1" customHeight="1" x14ac:dyDescent="0.4">
      <c r="F2037" s="12" t="s">
        <v>252</v>
      </c>
    </row>
    <row r="2038" spans="6:6" ht="16.5" hidden="1" customHeight="1" x14ac:dyDescent="0.4">
      <c r="F2038" s="12" t="s">
        <v>26810</v>
      </c>
    </row>
    <row r="2039" spans="6:6" ht="16.5" hidden="1" customHeight="1" x14ac:dyDescent="0.4">
      <c r="F2039" s="12" t="s">
        <v>253</v>
      </c>
    </row>
    <row r="2040" spans="6:6" ht="16.5" hidden="1" customHeight="1" x14ac:dyDescent="0.4">
      <c r="F2040" s="12" t="s">
        <v>254</v>
      </c>
    </row>
    <row r="2041" spans="6:6" ht="16.5" hidden="1" customHeight="1" x14ac:dyDescent="0.4">
      <c r="F2041" s="12" t="s">
        <v>255</v>
      </c>
    </row>
    <row r="2042" spans="6:6" ht="16.5" hidden="1" customHeight="1" x14ac:dyDescent="0.4">
      <c r="F2042" s="12" t="s">
        <v>256</v>
      </c>
    </row>
    <row r="2043" spans="6:6" ht="16.5" hidden="1" customHeight="1" x14ac:dyDescent="0.4">
      <c r="F2043" s="12" t="s">
        <v>257</v>
      </c>
    </row>
    <row r="2044" spans="6:6" ht="16.5" hidden="1" customHeight="1" x14ac:dyDescent="0.4">
      <c r="F2044" s="12" t="s">
        <v>26811</v>
      </c>
    </row>
    <row r="2045" spans="6:6" ht="16.5" hidden="1" customHeight="1" x14ac:dyDescent="0.4">
      <c r="F2045" s="12" t="s">
        <v>258</v>
      </c>
    </row>
    <row r="2046" spans="6:6" ht="16.5" hidden="1" customHeight="1" x14ac:dyDescent="0.4">
      <c r="F2046" s="12" t="s">
        <v>26812</v>
      </c>
    </row>
    <row r="2047" spans="6:6" ht="16.5" hidden="1" customHeight="1" x14ac:dyDescent="0.4">
      <c r="F2047" s="12" t="s">
        <v>259</v>
      </c>
    </row>
    <row r="2048" spans="6:6" ht="16.5" hidden="1" customHeight="1" x14ac:dyDescent="0.4">
      <c r="F2048" s="12" t="s">
        <v>260</v>
      </c>
    </row>
    <row r="2049" spans="6:6" ht="16.5" hidden="1" customHeight="1" x14ac:dyDescent="0.4">
      <c r="F2049" s="12" t="s">
        <v>26813</v>
      </c>
    </row>
    <row r="2050" spans="6:6" ht="16.5" hidden="1" customHeight="1" x14ac:dyDescent="0.4">
      <c r="F2050" s="12" t="s">
        <v>261</v>
      </c>
    </row>
    <row r="2051" spans="6:6" ht="16.5" hidden="1" customHeight="1" x14ac:dyDescent="0.4">
      <c r="F2051" s="12" t="s">
        <v>262</v>
      </c>
    </row>
    <row r="2052" spans="6:6" ht="16.5" hidden="1" customHeight="1" x14ac:dyDescent="0.4">
      <c r="F2052" s="12" t="s">
        <v>26814</v>
      </c>
    </row>
    <row r="2053" spans="6:6" ht="16.5" hidden="1" customHeight="1" x14ac:dyDescent="0.4">
      <c r="F2053" s="12" t="s">
        <v>263</v>
      </c>
    </row>
    <row r="2054" spans="6:6" ht="16.5" hidden="1" customHeight="1" x14ac:dyDescent="0.4">
      <c r="F2054" s="12" t="s">
        <v>264</v>
      </c>
    </row>
    <row r="2055" spans="6:6" ht="16.5" hidden="1" customHeight="1" x14ac:dyDescent="0.4">
      <c r="F2055" s="12" t="s">
        <v>26815</v>
      </c>
    </row>
    <row r="2056" spans="6:6" ht="16.5" hidden="1" customHeight="1" x14ac:dyDescent="0.4">
      <c r="F2056" s="12" t="s">
        <v>265</v>
      </c>
    </row>
    <row r="2057" spans="6:6" ht="16.5" hidden="1" customHeight="1" x14ac:dyDescent="0.4">
      <c r="F2057" s="12" t="s">
        <v>266</v>
      </c>
    </row>
    <row r="2058" spans="6:6" ht="16.5" hidden="1" customHeight="1" x14ac:dyDescent="0.4">
      <c r="F2058" s="12" t="s">
        <v>26816</v>
      </c>
    </row>
    <row r="2059" spans="6:6" ht="16.5" hidden="1" customHeight="1" x14ac:dyDescent="0.4">
      <c r="F2059" s="12" t="s">
        <v>267</v>
      </c>
    </row>
    <row r="2060" spans="6:6" ht="16.5" hidden="1" customHeight="1" x14ac:dyDescent="0.4">
      <c r="F2060" s="12" t="s">
        <v>26817</v>
      </c>
    </row>
    <row r="2061" spans="6:6" ht="16.5" hidden="1" customHeight="1" x14ac:dyDescent="0.4">
      <c r="F2061" s="12" t="s">
        <v>268</v>
      </c>
    </row>
    <row r="2062" spans="6:6" ht="16.5" hidden="1" customHeight="1" x14ac:dyDescent="0.4">
      <c r="F2062" s="12" t="s">
        <v>269</v>
      </c>
    </row>
    <row r="2063" spans="6:6" ht="16.5" hidden="1" customHeight="1" x14ac:dyDescent="0.4">
      <c r="F2063" s="12" t="s">
        <v>26818</v>
      </c>
    </row>
    <row r="2064" spans="6:6" ht="16.5" hidden="1" customHeight="1" x14ac:dyDescent="0.4">
      <c r="F2064" s="12" t="s">
        <v>26819</v>
      </c>
    </row>
    <row r="2065" spans="6:6" ht="16.5" hidden="1" customHeight="1" x14ac:dyDescent="0.4">
      <c r="F2065" s="12" t="s">
        <v>26820</v>
      </c>
    </row>
    <row r="2066" spans="6:6" ht="16.5" hidden="1" customHeight="1" x14ac:dyDescent="0.4">
      <c r="F2066" s="12" t="s">
        <v>26821</v>
      </c>
    </row>
    <row r="2067" spans="6:6" ht="16.5" hidden="1" customHeight="1" x14ac:dyDescent="0.4">
      <c r="F2067" s="12" t="s">
        <v>270</v>
      </c>
    </row>
    <row r="2068" spans="6:6" ht="16.5" hidden="1" customHeight="1" x14ac:dyDescent="0.4">
      <c r="F2068" s="12" t="s">
        <v>26822</v>
      </c>
    </row>
    <row r="2069" spans="6:6" ht="16.5" hidden="1" customHeight="1" x14ac:dyDescent="0.4">
      <c r="F2069" s="12" t="s">
        <v>26823</v>
      </c>
    </row>
    <row r="2070" spans="6:6" ht="16.5" hidden="1" customHeight="1" x14ac:dyDescent="0.4">
      <c r="F2070" s="12" t="s">
        <v>26824</v>
      </c>
    </row>
    <row r="2071" spans="6:6" ht="16.5" hidden="1" customHeight="1" x14ac:dyDescent="0.4">
      <c r="F2071" s="12" t="s">
        <v>26825</v>
      </c>
    </row>
    <row r="2072" spans="6:6" ht="16.5" hidden="1" customHeight="1" x14ac:dyDescent="0.4">
      <c r="F2072" s="12" t="s">
        <v>26826</v>
      </c>
    </row>
    <row r="2073" spans="6:6" ht="16.5" hidden="1" customHeight="1" x14ac:dyDescent="0.4">
      <c r="F2073" s="12" t="s">
        <v>271</v>
      </c>
    </row>
    <row r="2074" spans="6:6" ht="16.5" hidden="1" customHeight="1" x14ac:dyDescent="0.4">
      <c r="F2074" s="12" t="s">
        <v>26827</v>
      </c>
    </row>
    <row r="2075" spans="6:6" ht="16.5" hidden="1" customHeight="1" x14ac:dyDescent="0.4">
      <c r="F2075" s="12" t="s">
        <v>272</v>
      </c>
    </row>
    <row r="2076" spans="6:6" ht="16.5" hidden="1" customHeight="1" x14ac:dyDescent="0.4">
      <c r="F2076" s="12" t="s">
        <v>273</v>
      </c>
    </row>
    <row r="2077" spans="6:6" ht="16.5" hidden="1" customHeight="1" x14ac:dyDescent="0.4">
      <c r="F2077" s="12" t="s">
        <v>274</v>
      </c>
    </row>
    <row r="2078" spans="6:6" ht="16.5" hidden="1" customHeight="1" x14ac:dyDescent="0.4">
      <c r="F2078" s="12" t="s">
        <v>275</v>
      </c>
    </row>
    <row r="2079" spans="6:6" ht="16.5" hidden="1" customHeight="1" x14ac:dyDescent="0.4">
      <c r="F2079" s="12" t="s">
        <v>26828</v>
      </c>
    </row>
    <row r="2080" spans="6:6" ht="16.5" hidden="1" customHeight="1" x14ac:dyDescent="0.4">
      <c r="F2080" s="12" t="s">
        <v>276</v>
      </c>
    </row>
    <row r="2081" spans="6:6" ht="16.5" hidden="1" customHeight="1" x14ac:dyDescent="0.4">
      <c r="F2081" s="12" t="s">
        <v>277</v>
      </c>
    </row>
    <row r="2082" spans="6:6" ht="16.5" hidden="1" customHeight="1" x14ac:dyDescent="0.4">
      <c r="F2082" s="12" t="s">
        <v>26829</v>
      </c>
    </row>
    <row r="2083" spans="6:6" ht="16.5" hidden="1" customHeight="1" x14ac:dyDescent="0.4">
      <c r="F2083" s="12" t="s">
        <v>278</v>
      </c>
    </row>
    <row r="2084" spans="6:6" ht="16.5" hidden="1" customHeight="1" x14ac:dyDescent="0.4">
      <c r="F2084" s="12" t="s">
        <v>279</v>
      </c>
    </row>
    <row r="2085" spans="6:6" ht="16.5" hidden="1" customHeight="1" x14ac:dyDescent="0.4">
      <c r="F2085" s="12" t="s">
        <v>26830</v>
      </c>
    </row>
    <row r="2086" spans="6:6" ht="16.5" hidden="1" customHeight="1" x14ac:dyDescent="0.4">
      <c r="F2086" s="12" t="s">
        <v>26831</v>
      </c>
    </row>
    <row r="2087" spans="6:6" ht="16.5" hidden="1" customHeight="1" x14ac:dyDescent="0.4">
      <c r="F2087" s="12" t="s">
        <v>26832</v>
      </c>
    </row>
    <row r="2088" spans="6:6" ht="16.5" hidden="1" customHeight="1" x14ac:dyDescent="0.4">
      <c r="F2088" s="12" t="s">
        <v>26833</v>
      </c>
    </row>
    <row r="2089" spans="6:6" ht="16.5" hidden="1" customHeight="1" x14ac:dyDescent="0.4">
      <c r="F2089" s="12" t="s">
        <v>26834</v>
      </c>
    </row>
    <row r="2090" spans="6:6" ht="16.5" hidden="1" customHeight="1" x14ac:dyDescent="0.4">
      <c r="F2090" s="12" t="s">
        <v>26835</v>
      </c>
    </row>
    <row r="2091" spans="6:6" ht="16.5" hidden="1" customHeight="1" x14ac:dyDescent="0.4">
      <c r="F2091" s="12" t="s">
        <v>26836</v>
      </c>
    </row>
    <row r="2092" spans="6:6" ht="16.5" hidden="1" customHeight="1" x14ac:dyDescent="0.4">
      <c r="F2092" s="12" t="s">
        <v>26837</v>
      </c>
    </row>
    <row r="2093" spans="6:6" ht="16.5" hidden="1" customHeight="1" x14ac:dyDescent="0.4">
      <c r="F2093" s="12" t="s">
        <v>26838</v>
      </c>
    </row>
    <row r="2094" spans="6:6" ht="16.5" hidden="1" customHeight="1" x14ac:dyDescent="0.4">
      <c r="F2094" s="12" t="s">
        <v>26839</v>
      </c>
    </row>
    <row r="2095" spans="6:6" ht="16.5" hidden="1" customHeight="1" x14ac:dyDescent="0.4">
      <c r="F2095" s="12" t="s">
        <v>26840</v>
      </c>
    </row>
    <row r="2096" spans="6:6" ht="16.5" hidden="1" customHeight="1" x14ac:dyDescent="0.4">
      <c r="F2096" s="12" t="s">
        <v>26841</v>
      </c>
    </row>
    <row r="2097" spans="6:6" ht="16.5" hidden="1" customHeight="1" x14ac:dyDescent="0.4">
      <c r="F2097" s="12" t="s">
        <v>26842</v>
      </c>
    </row>
    <row r="2098" spans="6:6" ht="16.5" hidden="1" customHeight="1" x14ac:dyDescent="0.4">
      <c r="F2098" s="12" t="s">
        <v>26843</v>
      </c>
    </row>
    <row r="2099" spans="6:6" ht="16.5" hidden="1" customHeight="1" x14ac:dyDescent="0.4">
      <c r="F2099" s="12" t="s">
        <v>26844</v>
      </c>
    </row>
    <row r="2100" spans="6:6" ht="16.5" hidden="1" customHeight="1" x14ac:dyDescent="0.4">
      <c r="F2100" s="12" t="s">
        <v>26845</v>
      </c>
    </row>
    <row r="2101" spans="6:6" ht="16.5" hidden="1" customHeight="1" x14ac:dyDescent="0.4">
      <c r="F2101" s="12" t="s">
        <v>26846</v>
      </c>
    </row>
    <row r="2102" spans="6:6" ht="16.5" hidden="1" customHeight="1" x14ac:dyDescent="0.4">
      <c r="F2102" s="12" t="s">
        <v>26847</v>
      </c>
    </row>
    <row r="2103" spans="6:6" ht="16.5" hidden="1" customHeight="1" x14ac:dyDescent="0.4">
      <c r="F2103" s="12" t="s">
        <v>26848</v>
      </c>
    </row>
    <row r="2104" spans="6:6" ht="16.5" hidden="1" customHeight="1" x14ac:dyDescent="0.4">
      <c r="F2104" s="12" t="s">
        <v>26849</v>
      </c>
    </row>
    <row r="2105" spans="6:6" ht="16.5" hidden="1" customHeight="1" x14ac:dyDescent="0.4">
      <c r="F2105" s="12" t="s">
        <v>26850</v>
      </c>
    </row>
    <row r="2106" spans="6:6" ht="16.5" hidden="1" customHeight="1" x14ac:dyDescent="0.4">
      <c r="F2106" s="12" t="s">
        <v>26851</v>
      </c>
    </row>
    <row r="2107" spans="6:6" ht="16.5" hidden="1" customHeight="1" x14ac:dyDescent="0.4">
      <c r="F2107" s="12" t="s">
        <v>26852</v>
      </c>
    </row>
    <row r="2108" spans="6:6" ht="16.5" hidden="1" customHeight="1" x14ac:dyDescent="0.4">
      <c r="F2108" s="12" t="s">
        <v>26853</v>
      </c>
    </row>
    <row r="2109" spans="6:6" ht="16.5" hidden="1" customHeight="1" x14ac:dyDescent="0.4">
      <c r="F2109" s="12" t="s">
        <v>26854</v>
      </c>
    </row>
    <row r="2110" spans="6:6" ht="16.5" hidden="1" customHeight="1" x14ac:dyDescent="0.4">
      <c r="F2110" s="12" t="s">
        <v>26855</v>
      </c>
    </row>
    <row r="2111" spans="6:6" ht="16.5" hidden="1" customHeight="1" x14ac:dyDescent="0.4">
      <c r="F2111" s="12" t="s">
        <v>26856</v>
      </c>
    </row>
    <row r="2112" spans="6:6" ht="16.5" hidden="1" customHeight="1" x14ac:dyDescent="0.4">
      <c r="F2112" s="12" t="s">
        <v>26857</v>
      </c>
    </row>
    <row r="2113" spans="6:6" ht="16.5" hidden="1" customHeight="1" x14ac:dyDescent="0.4">
      <c r="F2113" s="12" t="s">
        <v>26858</v>
      </c>
    </row>
    <row r="2114" spans="6:6" ht="16.5" hidden="1" customHeight="1" x14ac:dyDescent="0.4">
      <c r="F2114" s="12" t="s">
        <v>26859</v>
      </c>
    </row>
    <row r="2115" spans="6:6" ht="16.5" hidden="1" customHeight="1" x14ac:dyDescent="0.4">
      <c r="F2115" s="12" t="s">
        <v>26860</v>
      </c>
    </row>
    <row r="2116" spans="6:6" ht="16.5" hidden="1" customHeight="1" x14ac:dyDescent="0.4">
      <c r="F2116" s="12" t="s">
        <v>26861</v>
      </c>
    </row>
    <row r="2117" spans="6:6" ht="16.5" hidden="1" customHeight="1" x14ac:dyDescent="0.4">
      <c r="F2117" s="12" t="s">
        <v>26862</v>
      </c>
    </row>
    <row r="2118" spans="6:6" ht="16.5" hidden="1" customHeight="1" x14ac:dyDescent="0.4">
      <c r="F2118" s="12" t="s">
        <v>26863</v>
      </c>
    </row>
    <row r="2119" spans="6:6" ht="16.5" hidden="1" customHeight="1" x14ac:dyDescent="0.4">
      <c r="F2119" s="12" t="s">
        <v>26864</v>
      </c>
    </row>
    <row r="2120" spans="6:6" ht="16.5" hidden="1" customHeight="1" x14ac:dyDescent="0.4">
      <c r="F2120" s="12" t="s">
        <v>26865</v>
      </c>
    </row>
    <row r="2121" spans="6:6" ht="16.5" hidden="1" customHeight="1" x14ac:dyDescent="0.4">
      <c r="F2121" s="12" t="s">
        <v>26866</v>
      </c>
    </row>
    <row r="2122" spans="6:6" ht="16.5" hidden="1" customHeight="1" x14ac:dyDescent="0.4">
      <c r="F2122" s="12" t="s">
        <v>26867</v>
      </c>
    </row>
    <row r="2123" spans="6:6" ht="16.5" hidden="1" customHeight="1" x14ac:dyDescent="0.4">
      <c r="F2123" s="12" t="s">
        <v>26868</v>
      </c>
    </row>
    <row r="2124" spans="6:6" ht="16.5" hidden="1" customHeight="1" x14ac:dyDescent="0.4">
      <c r="F2124" s="12" t="s">
        <v>26869</v>
      </c>
    </row>
    <row r="2125" spans="6:6" ht="16.5" hidden="1" customHeight="1" x14ac:dyDescent="0.4">
      <c r="F2125" s="12" t="s">
        <v>26870</v>
      </c>
    </row>
    <row r="2126" spans="6:6" ht="16.5" hidden="1" customHeight="1" x14ac:dyDescent="0.4">
      <c r="F2126" s="12" t="s">
        <v>26871</v>
      </c>
    </row>
    <row r="2127" spans="6:6" ht="16.5" hidden="1" customHeight="1" x14ac:dyDescent="0.4">
      <c r="F2127" s="12" t="s">
        <v>26872</v>
      </c>
    </row>
    <row r="2128" spans="6:6" ht="16.5" hidden="1" customHeight="1" x14ac:dyDescent="0.4">
      <c r="F2128" s="12" t="s">
        <v>26873</v>
      </c>
    </row>
    <row r="2129" spans="6:6" ht="16.5" hidden="1" customHeight="1" x14ac:dyDescent="0.4">
      <c r="F2129" s="12" t="s">
        <v>26874</v>
      </c>
    </row>
    <row r="2130" spans="6:6" ht="16.5" hidden="1" customHeight="1" x14ac:dyDescent="0.4">
      <c r="F2130" s="12" t="s">
        <v>26875</v>
      </c>
    </row>
    <row r="2131" spans="6:6" ht="16.5" hidden="1" customHeight="1" x14ac:dyDescent="0.4">
      <c r="F2131" s="12" t="s">
        <v>26876</v>
      </c>
    </row>
    <row r="2132" spans="6:6" ht="16.5" hidden="1" customHeight="1" x14ac:dyDescent="0.4">
      <c r="F2132" s="12" t="s">
        <v>26877</v>
      </c>
    </row>
    <row r="2133" spans="6:6" ht="16.5" hidden="1" customHeight="1" x14ac:dyDescent="0.4">
      <c r="F2133" s="12" t="s">
        <v>26878</v>
      </c>
    </row>
    <row r="2134" spans="6:6" ht="16.5" hidden="1" customHeight="1" x14ac:dyDescent="0.4">
      <c r="F2134" s="12" t="s">
        <v>26879</v>
      </c>
    </row>
    <row r="2135" spans="6:6" ht="16.5" hidden="1" customHeight="1" x14ac:dyDescent="0.4">
      <c r="F2135" s="12" t="s">
        <v>26880</v>
      </c>
    </row>
    <row r="2136" spans="6:6" ht="16.5" hidden="1" customHeight="1" x14ac:dyDescent="0.4">
      <c r="F2136" s="12" t="s">
        <v>26881</v>
      </c>
    </row>
    <row r="2137" spans="6:6" ht="16.5" hidden="1" customHeight="1" x14ac:dyDescent="0.4">
      <c r="F2137" s="12" t="s">
        <v>26882</v>
      </c>
    </row>
    <row r="2138" spans="6:6" ht="16.5" hidden="1" customHeight="1" x14ac:dyDescent="0.4">
      <c r="F2138" s="12" t="s">
        <v>26883</v>
      </c>
    </row>
    <row r="2139" spans="6:6" ht="16.5" hidden="1" customHeight="1" x14ac:dyDescent="0.4">
      <c r="F2139" s="12" t="s">
        <v>26884</v>
      </c>
    </row>
    <row r="2140" spans="6:6" ht="16.5" hidden="1" customHeight="1" x14ac:dyDescent="0.4">
      <c r="F2140" s="12" t="s">
        <v>26885</v>
      </c>
    </row>
    <row r="2141" spans="6:6" ht="16.5" hidden="1" customHeight="1" x14ac:dyDescent="0.4">
      <c r="F2141" s="12" t="s">
        <v>26886</v>
      </c>
    </row>
    <row r="2142" spans="6:6" ht="16.5" hidden="1" customHeight="1" x14ac:dyDescent="0.4">
      <c r="F2142" s="12" t="s">
        <v>26887</v>
      </c>
    </row>
    <row r="2143" spans="6:6" ht="16.5" hidden="1" customHeight="1" x14ac:dyDescent="0.4">
      <c r="F2143" s="12" t="s">
        <v>26888</v>
      </c>
    </row>
    <row r="2144" spans="6:6" ht="16.5" hidden="1" customHeight="1" x14ac:dyDescent="0.4">
      <c r="F2144" s="12" t="s">
        <v>26889</v>
      </c>
    </row>
    <row r="2145" spans="6:6" ht="16.5" hidden="1" customHeight="1" x14ac:dyDescent="0.4">
      <c r="F2145" s="12" t="s">
        <v>26890</v>
      </c>
    </row>
    <row r="2146" spans="6:6" ht="16.5" hidden="1" customHeight="1" x14ac:dyDescent="0.4">
      <c r="F2146" s="12" t="s">
        <v>26891</v>
      </c>
    </row>
    <row r="2147" spans="6:6" ht="16.5" hidden="1" customHeight="1" x14ac:dyDescent="0.4">
      <c r="F2147" s="12" t="s">
        <v>26892</v>
      </c>
    </row>
    <row r="2148" spans="6:6" ht="16.5" hidden="1" customHeight="1" x14ac:dyDescent="0.4">
      <c r="F2148" s="12" t="s">
        <v>26893</v>
      </c>
    </row>
    <row r="2149" spans="6:6" ht="16.5" hidden="1" customHeight="1" x14ac:dyDescent="0.4">
      <c r="F2149" s="12" t="s">
        <v>26894</v>
      </c>
    </row>
    <row r="2150" spans="6:6" ht="16.5" hidden="1" customHeight="1" x14ac:dyDescent="0.4">
      <c r="F2150" s="12" t="s">
        <v>26895</v>
      </c>
    </row>
    <row r="2151" spans="6:6" ht="16.5" hidden="1" customHeight="1" x14ac:dyDescent="0.4">
      <c r="F2151" s="12" t="s">
        <v>26896</v>
      </c>
    </row>
    <row r="2152" spans="6:6" ht="16.5" hidden="1" customHeight="1" x14ac:dyDescent="0.4">
      <c r="F2152" s="12" t="s">
        <v>26897</v>
      </c>
    </row>
    <row r="2153" spans="6:6" ht="16.5" hidden="1" customHeight="1" x14ac:dyDescent="0.4">
      <c r="F2153" s="12" t="s">
        <v>26898</v>
      </c>
    </row>
    <row r="2154" spans="6:6" ht="16.5" hidden="1" customHeight="1" x14ac:dyDescent="0.4">
      <c r="F2154" s="12" t="s">
        <v>26899</v>
      </c>
    </row>
    <row r="2155" spans="6:6" ht="16.5" hidden="1" customHeight="1" x14ac:dyDescent="0.4">
      <c r="F2155" s="12" t="s">
        <v>26900</v>
      </c>
    </row>
    <row r="2156" spans="6:6" ht="16.5" hidden="1" customHeight="1" x14ac:dyDescent="0.4">
      <c r="F2156" s="12" t="s">
        <v>26901</v>
      </c>
    </row>
    <row r="2157" spans="6:6" ht="16.5" hidden="1" customHeight="1" x14ac:dyDescent="0.4">
      <c r="F2157" s="12" t="s">
        <v>26902</v>
      </c>
    </row>
    <row r="2158" spans="6:6" ht="16.5" hidden="1" customHeight="1" x14ac:dyDescent="0.4">
      <c r="F2158" s="12" t="s">
        <v>26903</v>
      </c>
    </row>
    <row r="2159" spans="6:6" ht="16.5" hidden="1" customHeight="1" x14ac:dyDescent="0.4">
      <c r="F2159" s="12" t="s">
        <v>26904</v>
      </c>
    </row>
    <row r="2160" spans="6:6" ht="16.5" hidden="1" customHeight="1" x14ac:dyDescent="0.4">
      <c r="F2160" s="12" t="s">
        <v>26905</v>
      </c>
    </row>
    <row r="2161" spans="6:6" ht="16.5" hidden="1" customHeight="1" x14ac:dyDescent="0.4">
      <c r="F2161" s="12" t="s">
        <v>26906</v>
      </c>
    </row>
    <row r="2162" spans="6:6" ht="16.5" hidden="1" customHeight="1" x14ac:dyDescent="0.4">
      <c r="F2162" s="12" t="s">
        <v>26907</v>
      </c>
    </row>
    <row r="2163" spans="6:6" ht="16.5" hidden="1" customHeight="1" x14ac:dyDescent="0.4">
      <c r="F2163" s="12" t="s">
        <v>26908</v>
      </c>
    </row>
    <row r="2164" spans="6:6" ht="16.5" hidden="1" customHeight="1" x14ac:dyDescent="0.4">
      <c r="F2164" s="12" t="s">
        <v>26909</v>
      </c>
    </row>
    <row r="2165" spans="6:6" ht="16.5" hidden="1" customHeight="1" x14ac:dyDescent="0.4">
      <c r="F2165" s="12" t="s">
        <v>26910</v>
      </c>
    </row>
    <row r="2166" spans="6:6" ht="16.5" hidden="1" customHeight="1" x14ac:dyDescent="0.4">
      <c r="F2166" s="12" t="s">
        <v>26911</v>
      </c>
    </row>
    <row r="2167" spans="6:6" ht="16.5" hidden="1" customHeight="1" x14ac:dyDescent="0.4">
      <c r="F2167" s="12" t="s">
        <v>26912</v>
      </c>
    </row>
    <row r="2168" spans="6:6" ht="16.5" hidden="1" customHeight="1" x14ac:dyDescent="0.4">
      <c r="F2168" s="12" t="s">
        <v>26913</v>
      </c>
    </row>
    <row r="2169" spans="6:6" ht="16.5" hidden="1" customHeight="1" x14ac:dyDescent="0.4">
      <c r="F2169" s="12" t="s">
        <v>26914</v>
      </c>
    </row>
    <row r="2170" spans="6:6" ht="16.5" hidden="1" customHeight="1" x14ac:dyDescent="0.4">
      <c r="F2170" s="12" t="s">
        <v>26915</v>
      </c>
    </row>
    <row r="2171" spans="6:6" ht="16.5" hidden="1" customHeight="1" x14ac:dyDescent="0.4">
      <c r="F2171" s="12" t="s">
        <v>26916</v>
      </c>
    </row>
    <row r="2172" spans="6:6" ht="16.5" hidden="1" customHeight="1" x14ac:dyDescent="0.4">
      <c r="F2172" s="12" t="s">
        <v>26917</v>
      </c>
    </row>
    <row r="2173" spans="6:6" ht="16.5" hidden="1" customHeight="1" x14ac:dyDescent="0.4">
      <c r="F2173" s="12" t="s">
        <v>26918</v>
      </c>
    </row>
    <row r="2174" spans="6:6" ht="16.5" hidden="1" customHeight="1" x14ac:dyDescent="0.4">
      <c r="F2174" s="12" t="s">
        <v>26919</v>
      </c>
    </row>
    <row r="2175" spans="6:6" ht="16.5" hidden="1" customHeight="1" x14ac:dyDescent="0.4">
      <c r="F2175" s="12" t="s">
        <v>26920</v>
      </c>
    </row>
    <row r="2176" spans="6:6" ht="16.5" hidden="1" customHeight="1" x14ac:dyDescent="0.4">
      <c r="F2176" s="12" t="s">
        <v>26921</v>
      </c>
    </row>
    <row r="2177" spans="6:6" ht="16.5" hidden="1" customHeight="1" x14ac:dyDescent="0.4">
      <c r="F2177" s="12" t="s">
        <v>26922</v>
      </c>
    </row>
    <row r="2178" spans="6:6" ht="16.5" hidden="1" customHeight="1" x14ac:dyDescent="0.4">
      <c r="F2178" s="12" t="s">
        <v>26923</v>
      </c>
    </row>
    <row r="2179" spans="6:6" ht="16.5" hidden="1" customHeight="1" x14ac:dyDescent="0.4">
      <c r="F2179" s="12" t="s">
        <v>26924</v>
      </c>
    </row>
    <row r="2180" spans="6:6" ht="16.5" hidden="1" customHeight="1" x14ac:dyDescent="0.4">
      <c r="F2180" s="12" t="s">
        <v>26925</v>
      </c>
    </row>
    <row r="2181" spans="6:6" ht="16.5" hidden="1" customHeight="1" x14ac:dyDescent="0.4">
      <c r="F2181" s="12" t="s">
        <v>26926</v>
      </c>
    </row>
    <row r="2182" spans="6:6" ht="16.5" hidden="1" customHeight="1" x14ac:dyDescent="0.4">
      <c r="F2182" s="12" t="s">
        <v>26927</v>
      </c>
    </row>
    <row r="2183" spans="6:6" ht="16.5" hidden="1" customHeight="1" x14ac:dyDescent="0.4">
      <c r="F2183" s="12" t="s">
        <v>26928</v>
      </c>
    </row>
    <row r="2184" spans="6:6" ht="16.5" hidden="1" customHeight="1" x14ac:dyDescent="0.4">
      <c r="F2184" s="12" t="s">
        <v>26929</v>
      </c>
    </row>
    <row r="2185" spans="6:6" ht="16.5" hidden="1" customHeight="1" x14ac:dyDescent="0.4">
      <c r="F2185" s="12" t="s">
        <v>26930</v>
      </c>
    </row>
    <row r="2186" spans="6:6" ht="16.5" hidden="1" customHeight="1" x14ac:dyDescent="0.4">
      <c r="F2186" s="12" t="s">
        <v>26931</v>
      </c>
    </row>
    <row r="2187" spans="6:6" ht="16.5" hidden="1" customHeight="1" x14ac:dyDescent="0.4">
      <c r="F2187" s="12" t="s">
        <v>26932</v>
      </c>
    </row>
    <row r="2188" spans="6:6" ht="16.5" hidden="1" customHeight="1" x14ac:dyDescent="0.4">
      <c r="F2188" s="12" t="s">
        <v>26933</v>
      </c>
    </row>
    <row r="2189" spans="6:6" ht="16.5" hidden="1" customHeight="1" x14ac:dyDescent="0.4">
      <c r="F2189" s="12" t="s">
        <v>26934</v>
      </c>
    </row>
    <row r="2190" spans="6:6" ht="16.5" hidden="1" customHeight="1" x14ac:dyDescent="0.4">
      <c r="F2190" s="12" t="s">
        <v>26935</v>
      </c>
    </row>
    <row r="2191" spans="6:6" ht="16.5" hidden="1" customHeight="1" x14ac:dyDescent="0.4">
      <c r="F2191" s="12" t="s">
        <v>26936</v>
      </c>
    </row>
    <row r="2192" spans="6:6" ht="16.5" hidden="1" customHeight="1" x14ac:dyDescent="0.4">
      <c r="F2192" s="12" t="s">
        <v>26937</v>
      </c>
    </row>
    <row r="2193" spans="6:6" ht="16.5" hidden="1" customHeight="1" x14ac:dyDescent="0.4">
      <c r="F2193" s="12" t="s">
        <v>26938</v>
      </c>
    </row>
    <row r="2194" spans="6:6" ht="16.5" hidden="1" customHeight="1" x14ac:dyDescent="0.4">
      <c r="F2194" s="12" t="s">
        <v>26939</v>
      </c>
    </row>
    <row r="2195" spans="6:6" ht="16.5" hidden="1" customHeight="1" x14ac:dyDescent="0.4">
      <c r="F2195" s="12" t="s">
        <v>26940</v>
      </c>
    </row>
    <row r="2196" spans="6:6" ht="16.5" hidden="1" customHeight="1" x14ac:dyDescent="0.4">
      <c r="F2196" s="12" t="s">
        <v>26941</v>
      </c>
    </row>
    <row r="2197" spans="6:6" ht="16.5" hidden="1" customHeight="1" x14ac:dyDescent="0.4">
      <c r="F2197" s="12" t="s">
        <v>26942</v>
      </c>
    </row>
    <row r="2198" spans="6:6" ht="16.5" hidden="1" customHeight="1" x14ac:dyDescent="0.4">
      <c r="F2198" s="12" t="s">
        <v>26943</v>
      </c>
    </row>
    <row r="2199" spans="6:6" ht="16.5" hidden="1" customHeight="1" x14ac:dyDescent="0.4">
      <c r="F2199" s="12" t="s">
        <v>26944</v>
      </c>
    </row>
    <row r="2200" spans="6:6" ht="16.5" hidden="1" customHeight="1" x14ac:dyDescent="0.4">
      <c r="F2200" s="12" t="s">
        <v>26945</v>
      </c>
    </row>
    <row r="2201" spans="6:6" ht="16.5" hidden="1" customHeight="1" x14ac:dyDescent="0.4">
      <c r="F2201" s="12" t="s">
        <v>26946</v>
      </c>
    </row>
    <row r="2202" spans="6:6" ht="16.5" hidden="1" customHeight="1" x14ac:dyDescent="0.4">
      <c r="F2202" s="12" t="s">
        <v>26947</v>
      </c>
    </row>
    <row r="2203" spans="6:6" ht="16.5" hidden="1" customHeight="1" x14ac:dyDescent="0.4">
      <c r="F2203" s="12" t="s">
        <v>26948</v>
      </c>
    </row>
    <row r="2204" spans="6:6" ht="16.5" hidden="1" customHeight="1" x14ac:dyDescent="0.4">
      <c r="F2204" s="12" t="s">
        <v>26949</v>
      </c>
    </row>
    <row r="2205" spans="6:6" ht="16.5" hidden="1" customHeight="1" x14ac:dyDescent="0.4">
      <c r="F2205" s="12" t="s">
        <v>26950</v>
      </c>
    </row>
    <row r="2206" spans="6:6" ht="16.5" hidden="1" customHeight="1" x14ac:dyDescent="0.4">
      <c r="F2206" s="12" t="s">
        <v>26951</v>
      </c>
    </row>
    <row r="2207" spans="6:6" ht="16.5" hidden="1" customHeight="1" x14ac:dyDescent="0.4">
      <c r="F2207" s="12" t="s">
        <v>26952</v>
      </c>
    </row>
    <row r="2208" spans="6:6" ht="16.5" hidden="1" customHeight="1" x14ac:dyDescent="0.4">
      <c r="F2208" s="12" t="s">
        <v>26953</v>
      </c>
    </row>
    <row r="2209" spans="6:6" ht="16.5" hidden="1" customHeight="1" x14ac:dyDescent="0.4">
      <c r="F2209" s="12" t="s">
        <v>26954</v>
      </c>
    </row>
    <row r="2210" spans="6:6" ht="16.5" hidden="1" customHeight="1" x14ac:dyDescent="0.4">
      <c r="F2210" s="12" t="s">
        <v>26955</v>
      </c>
    </row>
    <row r="2211" spans="6:6" ht="16.5" hidden="1" customHeight="1" x14ac:dyDescent="0.4">
      <c r="F2211" s="12" t="s">
        <v>26956</v>
      </c>
    </row>
    <row r="2212" spans="6:6" ht="16.5" hidden="1" customHeight="1" x14ac:dyDescent="0.4">
      <c r="F2212" s="12" t="s">
        <v>26957</v>
      </c>
    </row>
    <row r="2213" spans="6:6" ht="16.5" hidden="1" customHeight="1" x14ac:dyDescent="0.4">
      <c r="F2213" s="12" t="s">
        <v>26958</v>
      </c>
    </row>
    <row r="2214" spans="6:6" ht="16.5" hidden="1" customHeight="1" x14ac:dyDescent="0.4">
      <c r="F2214" s="12" t="s">
        <v>26959</v>
      </c>
    </row>
    <row r="2215" spans="6:6" ht="16.5" hidden="1" customHeight="1" x14ac:dyDescent="0.4">
      <c r="F2215" s="12" t="s">
        <v>26960</v>
      </c>
    </row>
    <row r="2216" spans="6:6" ht="16.5" hidden="1" customHeight="1" x14ac:dyDescent="0.4">
      <c r="F2216" s="12" t="s">
        <v>26961</v>
      </c>
    </row>
    <row r="2217" spans="6:6" ht="16.5" hidden="1" customHeight="1" x14ac:dyDescent="0.4">
      <c r="F2217" s="12" t="s">
        <v>26962</v>
      </c>
    </row>
    <row r="2218" spans="6:6" ht="16.5" hidden="1" customHeight="1" x14ac:dyDescent="0.4">
      <c r="F2218" s="12" t="s">
        <v>26963</v>
      </c>
    </row>
    <row r="2219" spans="6:6" ht="16.5" hidden="1" customHeight="1" x14ac:dyDescent="0.4">
      <c r="F2219" s="12" t="s">
        <v>26964</v>
      </c>
    </row>
    <row r="2220" spans="6:6" ht="16.5" hidden="1" customHeight="1" x14ac:dyDescent="0.4">
      <c r="F2220" s="12" t="s">
        <v>26965</v>
      </c>
    </row>
    <row r="2221" spans="6:6" ht="16.5" hidden="1" customHeight="1" x14ac:dyDescent="0.4">
      <c r="F2221" s="12" t="s">
        <v>26966</v>
      </c>
    </row>
    <row r="2222" spans="6:6" ht="16.5" hidden="1" customHeight="1" x14ac:dyDescent="0.4">
      <c r="F2222" s="12" t="s">
        <v>26967</v>
      </c>
    </row>
    <row r="2223" spans="6:6" ht="16.5" hidden="1" customHeight="1" x14ac:dyDescent="0.4">
      <c r="F2223" s="12" t="s">
        <v>26968</v>
      </c>
    </row>
    <row r="2224" spans="6:6" ht="16.5" hidden="1" customHeight="1" x14ac:dyDescent="0.4">
      <c r="F2224" s="12" t="s">
        <v>26969</v>
      </c>
    </row>
    <row r="2225" spans="6:6" ht="16.5" hidden="1" customHeight="1" x14ac:dyDescent="0.4">
      <c r="F2225" s="12" t="s">
        <v>26970</v>
      </c>
    </row>
    <row r="2226" spans="6:6" ht="16.5" hidden="1" customHeight="1" x14ac:dyDescent="0.4">
      <c r="F2226" s="12" t="s">
        <v>26971</v>
      </c>
    </row>
    <row r="2227" spans="6:6" ht="16.5" hidden="1" customHeight="1" x14ac:dyDescent="0.4">
      <c r="F2227" s="12" t="s">
        <v>26972</v>
      </c>
    </row>
    <row r="2228" spans="6:6" ht="16.5" hidden="1" customHeight="1" x14ac:dyDescent="0.4">
      <c r="F2228" s="12" t="s">
        <v>26973</v>
      </c>
    </row>
    <row r="2229" spans="6:6" ht="16.5" hidden="1" customHeight="1" x14ac:dyDescent="0.4">
      <c r="F2229" s="12" t="s">
        <v>26974</v>
      </c>
    </row>
    <row r="2230" spans="6:6" ht="16.5" hidden="1" customHeight="1" x14ac:dyDescent="0.4">
      <c r="F2230" s="12" t="s">
        <v>26975</v>
      </c>
    </row>
    <row r="2231" spans="6:6" ht="16.5" hidden="1" customHeight="1" x14ac:dyDescent="0.4">
      <c r="F2231" s="12" t="s">
        <v>26976</v>
      </c>
    </row>
    <row r="2232" spans="6:6" ht="16.5" hidden="1" customHeight="1" x14ac:dyDescent="0.4">
      <c r="F2232" s="12" t="s">
        <v>26977</v>
      </c>
    </row>
    <row r="2233" spans="6:6" ht="16.5" hidden="1" customHeight="1" x14ac:dyDescent="0.4">
      <c r="F2233" s="12" t="s">
        <v>26978</v>
      </c>
    </row>
    <row r="2234" spans="6:6" ht="16.5" hidden="1" customHeight="1" x14ac:dyDescent="0.4">
      <c r="F2234" s="12" t="s">
        <v>26979</v>
      </c>
    </row>
    <row r="2235" spans="6:6" ht="16.5" hidden="1" customHeight="1" x14ac:dyDescent="0.4">
      <c r="F2235" s="12" t="s">
        <v>26980</v>
      </c>
    </row>
    <row r="2236" spans="6:6" ht="16.5" hidden="1" customHeight="1" x14ac:dyDescent="0.4">
      <c r="F2236" s="12" t="s">
        <v>26981</v>
      </c>
    </row>
    <row r="2237" spans="6:6" ht="16.5" hidden="1" customHeight="1" x14ac:dyDescent="0.4">
      <c r="F2237" s="12" t="s">
        <v>26982</v>
      </c>
    </row>
    <row r="2238" spans="6:6" ht="16.5" hidden="1" customHeight="1" x14ac:dyDescent="0.4">
      <c r="F2238" s="12" t="s">
        <v>26983</v>
      </c>
    </row>
    <row r="2239" spans="6:6" ht="16.5" hidden="1" customHeight="1" x14ac:dyDescent="0.4">
      <c r="F2239" s="12" t="s">
        <v>26984</v>
      </c>
    </row>
    <row r="2240" spans="6:6" ht="16.5" hidden="1" customHeight="1" x14ac:dyDescent="0.4">
      <c r="F2240" s="12" t="s">
        <v>26985</v>
      </c>
    </row>
    <row r="2241" spans="6:6" ht="16.5" hidden="1" customHeight="1" x14ac:dyDescent="0.4">
      <c r="F2241" s="12" t="s">
        <v>26986</v>
      </c>
    </row>
    <row r="2242" spans="6:6" ht="16.5" hidden="1" customHeight="1" x14ac:dyDescent="0.4">
      <c r="F2242" s="12" t="s">
        <v>26987</v>
      </c>
    </row>
    <row r="2243" spans="6:6" ht="16.5" hidden="1" customHeight="1" x14ac:dyDescent="0.4">
      <c r="F2243" s="12" t="s">
        <v>26988</v>
      </c>
    </row>
    <row r="2244" spans="6:6" ht="16.5" hidden="1" customHeight="1" x14ac:dyDescent="0.4">
      <c r="F2244" s="12" t="s">
        <v>26989</v>
      </c>
    </row>
    <row r="2245" spans="6:6" ht="16.5" hidden="1" customHeight="1" x14ac:dyDescent="0.4">
      <c r="F2245" s="12" t="s">
        <v>26990</v>
      </c>
    </row>
    <row r="2246" spans="6:6" ht="16.5" hidden="1" customHeight="1" x14ac:dyDescent="0.4">
      <c r="F2246" s="12" t="s">
        <v>26991</v>
      </c>
    </row>
    <row r="2247" spans="6:6" ht="16.5" hidden="1" customHeight="1" x14ac:dyDescent="0.4">
      <c r="F2247" s="12" t="s">
        <v>26992</v>
      </c>
    </row>
    <row r="2248" spans="6:6" ht="16.5" hidden="1" customHeight="1" x14ac:dyDescent="0.4">
      <c r="F2248" s="12" t="s">
        <v>26993</v>
      </c>
    </row>
    <row r="2249" spans="6:6" ht="16.5" hidden="1" customHeight="1" x14ac:dyDescent="0.4">
      <c r="F2249" s="12" t="s">
        <v>26994</v>
      </c>
    </row>
    <row r="2250" spans="6:6" ht="16.5" hidden="1" customHeight="1" x14ac:dyDescent="0.4">
      <c r="F2250" s="12" t="s">
        <v>26995</v>
      </c>
    </row>
    <row r="2251" spans="6:6" ht="16.5" hidden="1" customHeight="1" x14ac:dyDescent="0.4">
      <c r="F2251" s="12" t="s">
        <v>26996</v>
      </c>
    </row>
    <row r="2252" spans="6:6" ht="16.5" hidden="1" customHeight="1" x14ac:dyDescent="0.4">
      <c r="F2252" s="12" t="s">
        <v>26997</v>
      </c>
    </row>
    <row r="2253" spans="6:6" ht="16.5" hidden="1" customHeight="1" x14ac:dyDescent="0.4">
      <c r="F2253" s="12" t="s">
        <v>26998</v>
      </c>
    </row>
    <row r="2254" spans="6:6" ht="16.5" hidden="1" customHeight="1" x14ac:dyDescent="0.4">
      <c r="F2254" s="12" t="s">
        <v>26999</v>
      </c>
    </row>
    <row r="2255" spans="6:6" ht="16.5" hidden="1" customHeight="1" x14ac:dyDescent="0.4">
      <c r="F2255" s="12" t="s">
        <v>27000</v>
      </c>
    </row>
    <row r="2256" spans="6:6" ht="16.5" hidden="1" customHeight="1" x14ac:dyDescent="0.4">
      <c r="F2256" s="12" t="s">
        <v>27001</v>
      </c>
    </row>
    <row r="2257" spans="6:6" ht="16.5" hidden="1" customHeight="1" x14ac:dyDescent="0.4">
      <c r="F2257" s="12" t="s">
        <v>27002</v>
      </c>
    </row>
    <row r="2258" spans="6:6" ht="16.5" hidden="1" customHeight="1" x14ac:dyDescent="0.4">
      <c r="F2258" s="12" t="s">
        <v>27003</v>
      </c>
    </row>
    <row r="2259" spans="6:6" ht="16.5" hidden="1" customHeight="1" x14ac:dyDescent="0.4">
      <c r="F2259" s="12" t="s">
        <v>27004</v>
      </c>
    </row>
    <row r="2260" spans="6:6" ht="16.5" hidden="1" customHeight="1" x14ac:dyDescent="0.4">
      <c r="F2260" s="12" t="s">
        <v>27005</v>
      </c>
    </row>
    <row r="2261" spans="6:6" ht="16.5" hidden="1" customHeight="1" x14ac:dyDescent="0.4">
      <c r="F2261" s="12" t="s">
        <v>27006</v>
      </c>
    </row>
    <row r="2262" spans="6:6" ht="16.5" hidden="1" customHeight="1" x14ac:dyDescent="0.4">
      <c r="F2262" s="12" t="s">
        <v>27007</v>
      </c>
    </row>
    <row r="2263" spans="6:6" ht="16.5" hidden="1" customHeight="1" x14ac:dyDescent="0.4">
      <c r="F2263" s="12" t="s">
        <v>27008</v>
      </c>
    </row>
    <row r="2264" spans="6:6" ht="16.5" hidden="1" customHeight="1" x14ac:dyDescent="0.4">
      <c r="F2264" s="12" t="s">
        <v>27009</v>
      </c>
    </row>
    <row r="2265" spans="6:6" ht="16.5" hidden="1" customHeight="1" x14ac:dyDescent="0.4">
      <c r="F2265" s="12" t="s">
        <v>27010</v>
      </c>
    </row>
    <row r="2266" spans="6:6" ht="16.5" hidden="1" customHeight="1" x14ac:dyDescent="0.4">
      <c r="F2266" s="12" t="s">
        <v>27011</v>
      </c>
    </row>
    <row r="2267" spans="6:6" ht="16.5" hidden="1" customHeight="1" x14ac:dyDescent="0.4">
      <c r="F2267" s="12" t="s">
        <v>27012</v>
      </c>
    </row>
    <row r="2268" spans="6:6" ht="16.5" hidden="1" customHeight="1" x14ac:dyDescent="0.4">
      <c r="F2268" s="12" t="s">
        <v>27013</v>
      </c>
    </row>
    <row r="2269" spans="6:6" ht="16.5" hidden="1" customHeight="1" x14ac:dyDescent="0.4">
      <c r="F2269" s="12" t="s">
        <v>27014</v>
      </c>
    </row>
    <row r="2270" spans="6:6" ht="16.5" hidden="1" customHeight="1" x14ac:dyDescent="0.4">
      <c r="F2270" s="12" t="s">
        <v>27015</v>
      </c>
    </row>
    <row r="2271" spans="6:6" ht="16.5" hidden="1" customHeight="1" x14ac:dyDescent="0.4">
      <c r="F2271" s="12" t="s">
        <v>27016</v>
      </c>
    </row>
    <row r="2272" spans="6:6" ht="16.5" hidden="1" customHeight="1" x14ac:dyDescent="0.4">
      <c r="F2272" s="12" t="s">
        <v>27017</v>
      </c>
    </row>
    <row r="2273" spans="6:6" ht="16.5" hidden="1" customHeight="1" x14ac:dyDescent="0.4">
      <c r="F2273" s="12" t="s">
        <v>27018</v>
      </c>
    </row>
    <row r="2274" spans="6:6" ht="16.5" hidden="1" customHeight="1" x14ac:dyDescent="0.4">
      <c r="F2274" s="12" t="s">
        <v>27019</v>
      </c>
    </row>
    <row r="2275" spans="6:6" ht="16.5" hidden="1" customHeight="1" x14ac:dyDescent="0.4">
      <c r="F2275" s="12" t="s">
        <v>27020</v>
      </c>
    </row>
    <row r="2276" spans="6:6" ht="16.5" hidden="1" customHeight="1" x14ac:dyDescent="0.4">
      <c r="F2276" s="12" t="s">
        <v>27021</v>
      </c>
    </row>
    <row r="2277" spans="6:6" ht="16.5" hidden="1" customHeight="1" x14ac:dyDescent="0.4">
      <c r="F2277" s="12" t="s">
        <v>27022</v>
      </c>
    </row>
    <row r="2278" spans="6:6" ht="16.5" hidden="1" customHeight="1" x14ac:dyDescent="0.4">
      <c r="F2278" s="12" t="s">
        <v>27023</v>
      </c>
    </row>
    <row r="2279" spans="6:6" ht="16.5" hidden="1" customHeight="1" x14ac:dyDescent="0.4">
      <c r="F2279" s="12" t="s">
        <v>27024</v>
      </c>
    </row>
    <row r="2280" spans="6:6" ht="16.5" hidden="1" customHeight="1" x14ac:dyDescent="0.4">
      <c r="F2280" s="12" t="s">
        <v>27025</v>
      </c>
    </row>
    <row r="2281" spans="6:6" ht="16.5" hidden="1" customHeight="1" x14ac:dyDescent="0.4">
      <c r="F2281" s="12" t="s">
        <v>27026</v>
      </c>
    </row>
    <row r="2282" spans="6:6" ht="16.5" hidden="1" customHeight="1" x14ac:dyDescent="0.4">
      <c r="F2282" s="12" t="s">
        <v>27027</v>
      </c>
    </row>
    <row r="2283" spans="6:6" ht="16.5" hidden="1" customHeight="1" x14ac:dyDescent="0.4">
      <c r="F2283" s="12" t="s">
        <v>27028</v>
      </c>
    </row>
    <row r="2284" spans="6:6" ht="16.5" hidden="1" customHeight="1" x14ac:dyDescent="0.4">
      <c r="F2284" s="12" t="s">
        <v>27029</v>
      </c>
    </row>
    <row r="2285" spans="6:6" ht="16.5" hidden="1" customHeight="1" x14ac:dyDescent="0.4">
      <c r="F2285" s="12" t="s">
        <v>27030</v>
      </c>
    </row>
    <row r="2286" spans="6:6" ht="16.5" hidden="1" customHeight="1" x14ac:dyDescent="0.4">
      <c r="F2286" s="12" t="s">
        <v>27031</v>
      </c>
    </row>
    <row r="2287" spans="6:6" ht="16.5" hidden="1" customHeight="1" x14ac:dyDescent="0.4">
      <c r="F2287" s="12" t="s">
        <v>27032</v>
      </c>
    </row>
    <row r="2288" spans="6:6" ht="16.5" hidden="1" customHeight="1" x14ac:dyDescent="0.4">
      <c r="F2288" s="12" t="s">
        <v>27033</v>
      </c>
    </row>
    <row r="2289" spans="6:6" ht="16.5" hidden="1" customHeight="1" x14ac:dyDescent="0.4">
      <c r="F2289" s="12" t="s">
        <v>27034</v>
      </c>
    </row>
    <row r="2290" spans="6:6" ht="16.5" hidden="1" customHeight="1" x14ac:dyDescent="0.4">
      <c r="F2290" s="12" t="s">
        <v>27035</v>
      </c>
    </row>
    <row r="2291" spans="6:6" ht="16.5" hidden="1" customHeight="1" x14ac:dyDescent="0.4">
      <c r="F2291" s="12" t="s">
        <v>27036</v>
      </c>
    </row>
    <row r="2292" spans="6:6" ht="16.5" hidden="1" customHeight="1" x14ac:dyDescent="0.4">
      <c r="F2292" s="12" t="s">
        <v>27037</v>
      </c>
    </row>
    <row r="2293" spans="6:6" ht="16.5" hidden="1" customHeight="1" x14ac:dyDescent="0.4">
      <c r="F2293" s="12" t="s">
        <v>27038</v>
      </c>
    </row>
    <row r="2294" spans="6:6" ht="16.5" hidden="1" customHeight="1" x14ac:dyDescent="0.4">
      <c r="F2294" s="12" t="s">
        <v>27039</v>
      </c>
    </row>
    <row r="2295" spans="6:6" ht="16.5" hidden="1" customHeight="1" x14ac:dyDescent="0.4">
      <c r="F2295" s="12" t="s">
        <v>27040</v>
      </c>
    </row>
    <row r="2296" spans="6:6" ht="16.5" hidden="1" customHeight="1" x14ac:dyDescent="0.4">
      <c r="F2296" s="12" t="s">
        <v>27041</v>
      </c>
    </row>
    <row r="2297" spans="6:6" ht="16.5" hidden="1" customHeight="1" x14ac:dyDescent="0.4">
      <c r="F2297" s="12" t="s">
        <v>27042</v>
      </c>
    </row>
    <row r="2298" spans="6:6" ht="16.5" hidden="1" customHeight="1" x14ac:dyDescent="0.4">
      <c r="F2298" s="12" t="s">
        <v>27043</v>
      </c>
    </row>
    <row r="2299" spans="6:6" ht="16.5" hidden="1" customHeight="1" x14ac:dyDescent="0.4">
      <c r="F2299" s="12" t="s">
        <v>27044</v>
      </c>
    </row>
    <row r="2300" spans="6:6" ht="16.5" hidden="1" customHeight="1" x14ac:dyDescent="0.4">
      <c r="F2300" s="12" t="s">
        <v>27045</v>
      </c>
    </row>
    <row r="2301" spans="6:6" ht="16.5" hidden="1" customHeight="1" x14ac:dyDescent="0.4">
      <c r="F2301" s="12" t="s">
        <v>27046</v>
      </c>
    </row>
    <row r="2302" spans="6:6" ht="16.5" hidden="1" customHeight="1" x14ac:dyDescent="0.4">
      <c r="F2302" s="12" t="s">
        <v>27047</v>
      </c>
    </row>
    <row r="2303" spans="6:6" ht="16.5" hidden="1" customHeight="1" x14ac:dyDescent="0.4">
      <c r="F2303" s="12" t="s">
        <v>27048</v>
      </c>
    </row>
    <row r="2304" spans="6:6" ht="16.5" hidden="1" customHeight="1" x14ac:dyDescent="0.4">
      <c r="F2304" s="12" t="s">
        <v>27049</v>
      </c>
    </row>
    <row r="2305" spans="6:6" ht="16.5" hidden="1" customHeight="1" x14ac:dyDescent="0.4">
      <c r="F2305" s="12" t="s">
        <v>27050</v>
      </c>
    </row>
    <row r="2306" spans="6:6" ht="16.5" hidden="1" customHeight="1" x14ac:dyDescent="0.4">
      <c r="F2306" s="12" t="s">
        <v>27051</v>
      </c>
    </row>
    <row r="2307" spans="6:6" ht="16.5" hidden="1" customHeight="1" x14ac:dyDescent="0.4">
      <c r="F2307" s="12" t="s">
        <v>27052</v>
      </c>
    </row>
    <row r="2308" spans="6:6" ht="16.5" hidden="1" customHeight="1" x14ac:dyDescent="0.4">
      <c r="F2308" s="12" t="s">
        <v>27053</v>
      </c>
    </row>
    <row r="2309" spans="6:6" ht="16.5" hidden="1" customHeight="1" x14ac:dyDescent="0.4">
      <c r="F2309" s="12" t="s">
        <v>27054</v>
      </c>
    </row>
    <row r="2310" spans="6:6" ht="16.5" hidden="1" customHeight="1" x14ac:dyDescent="0.4">
      <c r="F2310" s="12" t="s">
        <v>27055</v>
      </c>
    </row>
    <row r="2311" spans="6:6" ht="16.5" hidden="1" customHeight="1" x14ac:dyDescent="0.4">
      <c r="F2311" s="12" t="s">
        <v>27056</v>
      </c>
    </row>
    <row r="2312" spans="6:6" ht="16.5" hidden="1" customHeight="1" x14ac:dyDescent="0.4">
      <c r="F2312" s="12" t="s">
        <v>27057</v>
      </c>
    </row>
    <row r="2313" spans="6:6" ht="16.5" hidden="1" customHeight="1" x14ac:dyDescent="0.4">
      <c r="F2313" s="12" t="s">
        <v>27058</v>
      </c>
    </row>
    <row r="2314" spans="6:6" ht="16.5" hidden="1" customHeight="1" x14ac:dyDescent="0.4">
      <c r="F2314" s="12" t="s">
        <v>27059</v>
      </c>
    </row>
    <row r="2315" spans="6:6" ht="16.5" hidden="1" customHeight="1" x14ac:dyDescent="0.4">
      <c r="F2315" s="12" t="s">
        <v>27060</v>
      </c>
    </row>
    <row r="2316" spans="6:6" ht="16.5" hidden="1" customHeight="1" x14ac:dyDescent="0.4">
      <c r="F2316" s="12" t="s">
        <v>27061</v>
      </c>
    </row>
    <row r="2317" spans="6:6" ht="16.5" hidden="1" customHeight="1" x14ac:dyDescent="0.4">
      <c r="F2317" s="12" t="s">
        <v>27062</v>
      </c>
    </row>
    <row r="2318" spans="6:6" ht="16.5" hidden="1" customHeight="1" x14ac:dyDescent="0.4">
      <c r="F2318" s="12" t="s">
        <v>27063</v>
      </c>
    </row>
    <row r="2319" spans="6:6" ht="16.5" hidden="1" customHeight="1" x14ac:dyDescent="0.4">
      <c r="F2319" s="12" t="s">
        <v>27064</v>
      </c>
    </row>
    <row r="2320" spans="6:6" ht="16.5" hidden="1" customHeight="1" x14ac:dyDescent="0.4">
      <c r="F2320" s="12" t="s">
        <v>27065</v>
      </c>
    </row>
    <row r="2321" spans="6:6" ht="16.5" hidden="1" customHeight="1" x14ac:dyDescent="0.4">
      <c r="F2321" s="12" t="s">
        <v>27066</v>
      </c>
    </row>
    <row r="2322" spans="6:6" ht="16.5" hidden="1" customHeight="1" x14ac:dyDescent="0.4">
      <c r="F2322" s="12" t="s">
        <v>27067</v>
      </c>
    </row>
    <row r="2323" spans="6:6" ht="16.5" hidden="1" customHeight="1" x14ac:dyDescent="0.4">
      <c r="F2323" s="12" t="s">
        <v>27068</v>
      </c>
    </row>
    <row r="2324" spans="6:6" ht="16.5" hidden="1" customHeight="1" x14ac:dyDescent="0.4">
      <c r="F2324" s="12" t="s">
        <v>27069</v>
      </c>
    </row>
    <row r="2325" spans="6:6" ht="16.5" hidden="1" customHeight="1" x14ac:dyDescent="0.4">
      <c r="F2325" s="12" t="s">
        <v>27070</v>
      </c>
    </row>
    <row r="2326" spans="6:6" ht="16.5" hidden="1" customHeight="1" x14ac:dyDescent="0.4">
      <c r="F2326" s="12" t="s">
        <v>27071</v>
      </c>
    </row>
    <row r="2327" spans="6:6" ht="16.5" hidden="1" customHeight="1" x14ac:dyDescent="0.4">
      <c r="F2327" s="12" t="s">
        <v>27072</v>
      </c>
    </row>
    <row r="2328" spans="6:6" ht="16.5" hidden="1" customHeight="1" x14ac:dyDescent="0.4">
      <c r="F2328" s="12" t="s">
        <v>27073</v>
      </c>
    </row>
    <row r="2329" spans="6:6" ht="16.5" hidden="1" customHeight="1" x14ac:dyDescent="0.4">
      <c r="F2329" s="12" t="s">
        <v>27074</v>
      </c>
    </row>
    <row r="2330" spans="6:6" ht="16.5" hidden="1" customHeight="1" x14ac:dyDescent="0.4">
      <c r="F2330" s="12" t="s">
        <v>27075</v>
      </c>
    </row>
    <row r="2331" spans="6:6" ht="16.5" hidden="1" customHeight="1" x14ac:dyDescent="0.4">
      <c r="F2331" s="12" t="s">
        <v>27076</v>
      </c>
    </row>
    <row r="2332" spans="6:6" ht="16.5" hidden="1" customHeight="1" x14ac:dyDescent="0.4">
      <c r="F2332" s="12" t="s">
        <v>27077</v>
      </c>
    </row>
    <row r="2333" spans="6:6" ht="16.5" hidden="1" customHeight="1" x14ac:dyDescent="0.4">
      <c r="F2333" s="12" t="s">
        <v>27078</v>
      </c>
    </row>
    <row r="2334" spans="6:6" ht="16.5" hidden="1" customHeight="1" x14ac:dyDescent="0.4">
      <c r="F2334" s="12" t="s">
        <v>27079</v>
      </c>
    </row>
    <row r="2335" spans="6:6" ht="16.5" hidden="1" customHeight="1" x14ac:dyDescent="0.4">
      <c r="F2335" s="12" t="s">
        <v>27080</v>
      </c>
    </row>
    <row r="2336" spans="6:6" ht="16.5" hidden="1" customHeight="1" x14ac:dyDescent="0.4">
      <c r="F2336" s="12" t="s">
        <v>27081</v>
      </c>
    </row>
    <row r="2337" spans="6:6" ht="16.5" hidden="1" customHeight="1" x14ac:dyDescent="0.4">
      <c r="F2337" s="12" t="s">
        <v>280</v>
      </c>
    </row>
    <row r="2338" spans="6:6" ht="16.5" hidden="1" customHeight="1" x14ac:dyDescent="0.4">
      <c r="F2338" s="12" t="s">
        <v>27082</v>
      </c>
    </row>
    <row r="2339" spans="6:6" ht="16.5" hidden="1" customHeight="1" x14ac:dyDescent="0.4">
      <c r="F2339" s="12" t="s">
        <v>281</v>
      </c>
    </row>
    <row r="2340" spans="6:6" ht="16.5" hidden="1" customHeight="1" x14ac:dyDescent="0.4">
      <c r="F2340" s="12" t="s">
        <v>27083</v>
      </c>
    </row>
    <row r="2341" spans="6:6" ht="16.5" hidden="1" customHeight="1" x14ac:dyDescent="0.4">
      <c r="F2341" s="12" t="s">
        <v>27084</v>
      </c>
    </row>
    <row r="2342" spans="6:6" ht="16.5" hidden="1" customHeight="1" x14ac:dyDescent="0.4">
      <c r="F2342" s="12" t="s">
        <v>282</v>
      </c>
    </row>
    <row r="2343" spans="6:6" ht="16.5" hidden="1" customHeight="1" x14ac:dyDescent="0.4">
      <c r="F2343" s="12" t="s">
        <v>27085</v>
      </c>
    </row>
    <row r="2344" spans="6:6" ht="16.5" hidden="1" customHeight="1" x14ac:dyDescent="0.4">
      <c r="F2344" s="12" t="s">
        <v>27086</v>
      </c>
    </row>
    <row r="2345" spans="6:6" ht="16.5" hidden="1" customHeight="1" x14ac:dyDescent="0.4">
      <c r="F2345" s="12" t="s">
        <v>283</v>
      </c>
    </row>
    <row r="2346" spans="6:6" ht="16.5" hidden="1" customHeight="1" x14ac:dyDescent="0.4">
      <c r="F2346" s="12" t="s">
        <v>27087</v>
      </c>
    </row>
    <row r="2347" spans="6:6" ht="16.5" hidden="1" customHeight="1" x14ac:dyDescent="0.4">
      <c r="F2347" s="12" t="s">
        <v>284</v>
      </c>
    </row>
    <row r="2348" spans="6:6" ht="16.5" hidden="1" customHeight="1" x14ac:dyDescent="0.4">
      <c r="F2348" s="12" t="s">
        <v>27088</v>
      </c>
    </row>
    <row r="2349" spans="6:6" ht="16.5" hidden="1" customHeight="1" x14ac:dyDescent="0.4">
      <c r="F2349" s="12" t="s">
        <v>27089</v>
      </c>
    </row>
    <row r="2350" spans="6:6" ht="16.5" hidden="1" customHeight="1" x14ac:dyDescent="0.4">
      <c r="F2350" s="12" t="s">
        <v>285</v>
      </c>
    </row>
    <row r="2351" spans="6:6" ht="16.5" hidden="1" customHeight="1" x14ac:dyDescent="0.4">
      <c r="F2351" s="12" t="s">
        <v>27090</v>
      </c>
    </row>
    <row r="2352" spans="6:6" ht="16.5" hidden="1" customHeight="1" x14ac:dyDescent="0.4">
      <c r="F2352" s="12" t="s">
        <v>27091</v>
      </c>
    </row>
    <row r="2353" spans="6:6" ht="16.5" hidden="1" customHeight="1" x14ac:dyDescent="0.4">
      <c r="F2353" s="12" t="s">
        <v>286</v>
      </c>
    </row>
    <row r="2354" spans="6:6" ht="16.5" hidden="1" customHeight="1" x14ac:dyDescent="0.4">
      <c r="F2354" s="12" t="s">
        <v>27092</v>
      </c>
    </row>
    <row r="2355" spans="6:6" ht="16.5" hidden="1" customHeight="1" x14ac:dyDescent="0.4">
      <c r="F2355" s="12" t="s">
        <v>27093</v>
      </c>
    </row>
    <row r="2356" spans="6:6" ht="16.5" hidden="1" customHeight="1" x14ac:dyDescent="0.4">
      <c r="F2356" s="12" t="s">
        <v>287</v>
      </c>
    </row>
    <row r="2357" spans="6:6" ht="16.5" hidden="1" customHeight="1" x14ac:dyDescent="0.4">
      <c r="F2357" s="12" t="s">
        <v>27094</v>
      </c>
    </row>
    <row r="2358" spans="6:6" ht="16.5" hidden="1" customHeight="1" x14ac:dyDescent="0.4">
      <c r="F2358" s="12" t="s">
        <v>27095</v>
      </c>
    </row>
    <row r="2359" spans="6:6" ht="16.5" hidden="1" customHeight="1" x14ac:dyDescent="0.4">
      <c r="F2359" s="12" t="s">
        <v>288</v>
      </c>
    </row>
    <row r="2360" spans="6:6" ht="16.5" hidden="1" customHeight="1" x14ac:dyDescent="0.4">
      <c r="F2360" s="12" t="s">
        <v>27096</v>
      </c>
    </row>
    <row r="2361" spans="6:6" ht="16.5" hidden="1" customHeight="1" x14ac:dyDescent="0.4">
      <c r="F2361" s="12" t="s">
        <v>27097</v>
      </c>
    </row>
    <row r="2362" spans="6:6" ht="16.5" hidden="1" customHeight="1" x14ac:dyDescent="0.4">
      <c r="F2362" s="12" t="s">
        <v>289</v>
      </c>
    </row>
    <row r="2363" spans="6:6" ht="16.5" hidden="1" customHeight="1" x14ac:dyDescent="0.4">
      <c r="F2363" s="12" t="s">
        <v>290</v>
      </c>
    </row>
    <row r="2364" spans="6:6" ht="16.5" hidden="1" customHeight="1" x14ac:dyDescent="0.4">
      <c r="F2364" s="12" t="s">
        <v>291</v>
      </c>
    </row>
    <row r="2365" spans="6:6" ht="16.5" hidden="1" customHeight="1" x14ac:dyDescent="0.4">
      <c r="F2365" s="12" t="s">
        <v>292</v>
      </c>
    </row>
    <row r="2366" spans="6:6" ht="16.5" hidden="1" customHeight="1" x14ac:dyDescent="0.4">
      <c r="F2366" s="12" t="s">
        <v>27098</v>
      </c>
    </row>
    <row r="2367" spans="6:6" ht="16.5" hidden="1" customHeight="1" x14ac:dyDescent="0.4">
      <c r="F2367" s="12" t="s">
        <v>293</v>
      </c>
    </row>
    <row r="2368" spans="6:6" ht="16.5" hidden="1" customHeight="1" x14ac:dyDescent="0.4">
      <c r="F2368" s="12" t="s">
        <v>27099</v>
      </c>
    </row>
    <row r="2369" spans="6:6" ht="16.5" hidden="1" customHeight="1" x14ac:dyDescent="0.4">
      <c r="F2369" s="12" t="s">
        <v>27100</v>
      </c>
    </row>
    <row r="2370" spans="6:6" ht="16.5" hidden="1" customHeight="1" x14ac:dyDescent="0.4">
      <c r="F2370" s="12" t="s">
        <v>27101</v>
      </c>
    </row>
    <row r="2371" spans="6:6" ht="16.5" hidden="1" customHeight="1" x14ac:dyDescent="0.4">
      <c r="F2371" s="12" t="s">
        <v>27102</v>
      </c>
    </row>
    <row r="2372" spans="6:6" ht="16.5" hidden="1" customHeight="1" x14ac:dyDescent="0.4">
      <c r="F2372" s="12" t="s">
        <v>27103</v>
      </c>
    </row>
    <row r="2373" spans="6:6" ht="16.5" hidden="1" customHeight="1" x14ac:dyDescent="0.4">
      <c r="F2373" s="12" t="s">
        <v>27104</v>
      </c>
    </row>
    <row r="2374" spans="6:6" ht="16.5" hidden="1" customHeight="1" x14ac:dyDescent="0.4">
      <c r="F2374" s="12" t="s">
        <v>27105</v>
      </c>
    </row>
    <row r="2375" spans="6:6" ht="16.5" hidden="1" customHeight="1" x14ac:dyDescent="0.4">
      <c r="F2375" s="12" t="s">
        <v>27106</v>
      </c>
    </row>
    <row r="2376" spans="6:6" ht="16.5" hidden="1" customHeight="1" x14ac:dyDescent="0.4">
      <c r="F2376" s="12" t="s">
        <v>27107</v>
      </c>
    </row>
    <row r="2377" spans="6:6" ht="16.5" hidden="1" customHeight="1" x14ac:dyDescent="0.4">
      <c r="F2377" s="12" t="s">
        <v>27108</v>
      </c>
    </row>
    <row r="2378" spans="6:6" ht="16.5" hidden="1" customHeight="1" x14ac:dyDescent="0.4">
      <c r="F2378" s="12" t="s">
        <v>27109</v>
      </c>
    </row>
    <row r="2379" spans="6:6" ht="16.5" hidden="1" customHeight="1" x14ac:dyDescent="0.4">
      <c r="F2379" s="12" t="s">
        <v>27110</v>
      </c>
    </row>
    <row r="2380" spans="6:6" ht="16.5" hidden="1" customHeight="1" x14ac:dyDescent="0.4">
      <c r="F2380" s="12" t="s">
        <v>27111</v>
      </c>
    </row>
    <row r="2381" spans="6:6" ht="16.5" hidden="1" customHeight="1" x14ac:dyDescent="0.4">
      <c r="F2381" s="12" t="s">
        <v>27112</v>
      </c>
    </row>
    <row r="2382" spans="6:6" ht="16.5" hidden="1" customHeight="1" x14ac:dyDescent="0.4">
      <c r="F2382" s="12" t="s">
        <v>27113</v>
      </c>
    </row>
    <row r="2383" spans="6:6" ht="16.5" hidden="1" customHeight="1" x14ac:dyDescent="0.4">
      <c r="F2383" s="12" t="s">
        <v>27114</v>
      </c>
    </row>
    <row r="2384" spans="6:6" ht="16.5" hidden="1" customHeight="1" x14ac:dyDescent="0.4">
      <c r="F2384" s="12" t="s">
        <v>294</v>
      </c>
    </row>
    <row r="2385" spans="6:6" ht="16.5" hidden="1" customHeight="1" x14ac:dyDescent="0.4">
      <c r="F2385" s="12" t="s">
        <v>27115</v>
      </c>
    </row>
    <row r="2386" spans="6:6" ht="16.5" hidden="1" customHeight="1" x14ac:dyDescent="0.4">
      <c r="F2386" s="12" t="s">
        <v>295</v>
      </c>
    </row>
    <row r="2387" spans="6:6" ht="16.5" hidden="1" customHeight="1" x14ac:dyDescent="0.4">
      <c r="F2387" s="12" t="s">
        <v>296</v>
      </c>
    </row>
    <row r="2388" spans="6:6" ht="16.5" hidden="1" customHeight="1" x14ac:dyDescent="0.4">
      <c r="F2388" s="12" t="s">
        <v>297</v>
      </c>
    </row>
    <row r="2389" spans="6:6" ht="16.5" hidden="1" customHeight="1" x14ac:dyDescent="0.4">
      <c r="F2389" s="12" t="s">
        <v>298</v>
      </c>
    </row>
    <row r="2390" spans="6:6" ht="16.5" hidden="1" customHeight="1" x14ac:dyDescent="0.4">
      <c r="F2390" s="12" t="s">
        <v>299</v>
      </c>
    </row>
    <row r="2391" spans="6:6" ht="16.5" hidden="1" customHeight="1" x14ac:dyDescent="0.4">
      <c r="F2391" s="12" t="s">
        <v>300</v>
      </c>
    </row>
    <row r="2392" spans="6:6" ht="16.5" hidden="1" customHeight="1" x14ac:dyDescent="0.4">
      <c r="F2392" s="12" t="s">
        <v>27116</v>
      </c>
    </row>
    <row r="2393" spans="6:6" ht="16.5" hidden="1" customHeight="1" x14ac:dyDescent="0.4">
      <c r="F2393" s="12" t="s">
        <v>301</v>
      </c>
    </row>
    <row r="2394" spans="6:6" ht="16.5" hidden="1" customHeight="1" x14ac:dyDescent="0.4">
      <c r="F2394" s="12" t="s">
        <v>302</v>
      </c>
    </row>
    <row r="2395" spans="6:6" ht="16.5" hidden="1" customHeight="1" x14ac:dyDescent="0.4">
      <c r="F2395" s="12" t="s">
        <v>27117</v>
      </c>
    </row>
    <row r="2396" spans="6:6" ht="16.5" hidden="1" customHeight="1" x14ac:dyDescent="0.4">
      <c r="F2396" s="12" t="s">
        <v>303</v>
      </c>
    </row>
    <row r="2397" spans="6:6" ht="16.5" hidden="1" customHeight="1" x14ac:dyDescent="0.4">
      <c r="F2397" s="12" t="s">
        <v>27118</v>
      </c>
    </row>
    <row r="2398" spans="6:6" ht="16.5" hidden="1" customHeight="1" x14ac:dyDescent="0.4">
      <c r="F2398" s="12" t="s">
        <v>27119</v>
      </c>
    </row>
    <row r="2399" spans="6:6" ht="16.5" hidden="1" customHeight="1" x14ac:dyDescent="0.4">
      <c r="F2399" s="12" t="s">
        <v>304</v>
      </c>
    </row>
    <row r="2400" spans="6:6" ht="16.5" hidden="1" customHeight="1" x14ac:dyDescent="0.4">
      <c r="F2400" s="12" t="s">
        <v>27120</v>
      </c>
    </row>
    <row r="2401" spans="6:6" ht="16.5" hidden="1" customHeight="1" x14ac:dyDescent="0.4">
      <c r="F2401" s="12" t="s">
        <v>27121</v>
      </c>
    </row>
    <row r="2402" spans="6:6" ht="16.5" hidden="1" customHeight="1" x14ac:dyDescent="0.4">
      <c r="F2402" s="12" t="s">
        <v>305</v>
      </c>
    </row>
    <row r="2403" spans="6:6" ht="16.5" hidden="1" customHeight="1" x14ac:dyDescent="0.4">
      <c r="F2403" s="12" t="s">
        <v>27122</v>
      </c>
    </row>
    <row r="2404" spans="6:6" ht="16.5" hidden="1" customHeight="1" x14ac:dyDescent="0.4">
      <c r="F2404" s="12" t="s">
        <v>27123</v>
      </c>
    </row>
    <row r="2405" spans="6:6" ht="16.5" hidden="1" customHeight="1" x14ac:dyDescent="0.4">
      <c r="F2405" s="12" t="s">
        <v>306</v>
      </c>
    </row>
    <row r="2406" spans="6:6" ht="16.5" hidden="1" customHeight="1" x14ac:dyDescent="0.4">
      <c r="F2406" s="12" t="s">
        <v>27124</v>
      </c>
    </row>
    <row r="2407" spans="6:6" ht="16.5" hidden="1" customHeight="1" x14ac:dyDescent="0.4">
      <c r="F2407" s="12" t="s">
        <v>27125</v>
      </c>
    </row>
    <row r="2408" spans="6:6" ht="16.5" hidden="1" customHeight="1" x14ac:dyDescent="0.4">
      <c r="F2408" s="12" t="s">
        <v>27126</v>
      </c>
    </row>
    <row r="2409" spans="6:6" ht="16.5" hidden="1" customHeight="1" x14ac:dyDescent="0.4">
      <c r="F2409" s="12" t="s">
        <v>27127</v>
      </c>
    </row>
    <row r="2410" spans="6:6" ht="16.5" hidden="1" customHeight="1" x14ac:dyDescent="0.4">
      <c r="F2410" s="12" t="s">
        <v>27128</v>
      </c>
    </row>
    <row r="2411" spans="6:6" ht="16.5" hidden="1" customHeight="1" x14ac:dyDescent="0.4">
      <c r="F2411" s="12" t="s">
        <v>27129</v>
      </c>
    </row>
    <row r="2412" spans="6:6" ht="16.5" hidden="1" customHeight="1" x14ac:dyDescent="0.4">
      <c r="F2412" s="12" t="s">
        <v>27130</v>
      </c>
    </row>
    <row r="2413" spans="6:6" ht="16.5" hidden="1" customHeight="1" x14ac:dyDescent="0.4">
      <c r="F2413" s="12" t="s">
        <v>27131</v>
      </c>
    </row>
    <row r="2414" spans="6:6" ht="16.5" hidden="1" customHeight="1" x14ac:dyDescent="0.4">
      <c r="F2414" s="12" t="s">
        <v>27132</v>
      </c>
    </row>
    <row r="2415" spans="6:6" ht="16.5" hidden="1" customHeight="1" x14ac:dyDescent="0.4">
      <c r="F2415" s="12" t="s">
        <v>27133</v>
      </c>
    </row>
    <row r="2416" spans="6:6" ht="16.5" hidden="1" customHeight="1" x14ac:dyDescent="0.4">
      <c r="F2416" s="12" t="s">
        <v>307</v>
      </c>
    </row>
    <row r="2417" spans="6:6" ht="16.5" hidden="1" customHeight="1" x14ac:dyDescent="0.4">
      <c r="F2417" s="12" t="s">
        <v>27134</v>
      </c>
    </row>
    <row r="2418" spans="6:6" ht="16.5" hidden="1" customHeight="1" x14ac:dyDescent="0.4">
      <c r="F2418" s="12" t="s">
        <v>27135</v>
      </c>
    </row>
    <row r="2419" spans="6:6" ht="16.5" hidden="1" customHeight="1" x14ac:dyDescent="0.4">
      <c r="F2419" s="12" t="s">
        <v>27136</v>
      </c>
    </row>
    <row r="2420" spans="6:6" ht="16.5" hidden="1" customHeight="1" x14ac:dyDescent="0.4">
      <c r="F2420" s="12" t="s">
        <v>27137</v>
      </c>
    </row>
    <row r="2421" spans="6:6" ht="16.5" hidden="1" customHeight="1" x14ac:dyDescent="0.4">
      <c r="F2421" s="12" t="s">
        <v>308</v>
      </c>
    </row>
    <row r="2422" spans="6:6" ht="16.5" hidden="1" customHeight="1" x14ac:dyDescent="0.4">
      <c r="F2422" s="12" t="s">
        <v>27138</v>
      </c>
    </row>
    <row r="2423" spans="6:6" ht="16.5" hidden="1" customHeight="1" x14ac:dyDescent="0.4">
      <c r="F2423" s="12" t="s">
        <v>27139</v>
      </c>
    </row>
    <row r="2424" spans="6:6" ht="16.5" hidden="1" customHeight="1" x14ac:dyDescent="0.4">
      <c r="F2424" s="12" t="s">
        <v>27140</v>
      </c>
    </row>
    <row r="2425" spans="6:6" ht="16.5" hidden="1" customHeight="1" x14ac:dyDescent="0.4">
      <c r="F2425" s="12" t="s">
        <v>27141</v>
      </c>
    </row>
    <row r="2426" spans="6:6" ht="16.5" hidden="1" customHeight="1" x14ac:dyDescent="0.4">
      <c r="F2426" s="12" t="s">
        <v>309</v>
      </c>
    </row>
    <row r="2427" spans="6:6" ht="16.5" hidden="1" customHeight="1" x14ac:dyDescent="0.4">
      <c r="F2427" s="12" t="s">
        <v>27142</v>
      </c>
    </row>
    <row r="2428" spans="6:6" ht="16.5" hidden="1" customHeight="1" x14ac:dyDescent="0.4">
      <c r="F2428" s="12" t="s">
        <v>27143</v>
      </c>
    </row>
    <row r="2429" spans="6:6" ht="16.5" hidden="1" customHeight="1" x14ac:dyDescent="0.4">
      <c r="F2429" s="12" t="s">
        <v>310</v>
      </c>
    </row>
    <row r="2430" spans="6:6" ht="16.5" hidden="1" customHeight="1" x14ac:dyDescent="0.4">
      <c r="F2430" s="12" t="s">
        <v>27144</v>
      </c>
    </row>
    <row r="2431" spans="6:6" ht="16.5" hidden="1" customHeight="1" x14ac:dyDescent="0.4">
      <c r="F2431" s="12" t="s">
        <v>27145</v>
      </c>
    </row>
    <row r="2432" spans="6:6" ht="16.5" hidden="1" customHeight="1" x14ac:dyDescent="0.4">
      <c r="F2432" s="12" t="s">
        <v>27146</v>
      </c>
    </row>
    <row r="2433" spans="6:6" ht="16.5" hidden="1" customHeight="1" x14ac:dyDescent="0.4">
      <c r="F2433" s="12" t="s">
        <v>27147</v>
      </c>
    </row>
    <row r="2434" spans="6:6" ht="16.5" hidden="1" customHeight="1" x14ac:dyDescent="0.4">
      <c r="F2434" s="12" t="s">
        <v>311</v>
      </c>
    </row>
    <row r="2435" spans="6:6" ht="16.5" hidden="1" customHeight="1" x14ac:dyDescent="0.4">
      <c r="F2435" s="12" t="s">
        <v>27148</v>
      </c>
    </row>
    <row r="2436" spans="6:6" ht="16.5" hidden="1" customHeight="1" x14ac:dyDescent="0.4">
      <c r="F2436" s="12" t="s">
        <v>312</v>
      </c>
    </row>
    <row r="2437" spans="6:6" ht="16.5" hidden="1" customHeight="1" x14ac:dyDescent="0.4">
      <c r="F2437" s="12" t="s">
        <v>27149</v>
      </c>
    </row>
    <row r="2438" spans="6:6" ht="16.5" hidden="1" customHeight="1" x14ac:dyDescent="0.4">
      <c r="F2438" s="12" t="s">
        <v>27150</v>
      </c>
    </row>
    <row r="2439" spans="6:6" ht="16.5" hidden="1" customHeight="1" x14ac:dyDescent="0.4">
      <c r="F2439" s="12" t="s">
        <v>313</v>
      </c>
    </row>
    <row r="2440" spans="6:6" ht="16.5" hidden="1" customHeight="1" x14ac:dyDescent="0.4">
      <c r="F2440" s="12" t="s">
        <v>27151</v>
      </c>
    </row>
    <row r="2441" spans="6:6" ht="16.5" hidden="1" customHeight="1" x14ac:dyDescent="0.4">
      <c r="F2441" s="12" t="s">
        <v>27152</v>
      </c>
    </row>
    <row r="2442" spans="6:6" ht="16.5" hidden="1" customHeight="1" x14ac:dyDescent="0.4">
      <c r="F2442" s="12" t="s">
        <v>27153</v>
      </c>
    </row>
    <row r="2443" spans="6:6" ht="16.5" hidden="1" customHeight="1" x14ac:dyDescent="0.4">
      <c r="F2443" s="12" t="s">
        <v>27154</v>
      </c>
    </row>
    <row r="2444" spans="6:6" ht="16.5" hidden="1" customHeight="1" x14ac:dyDescent="0.4">
      <c r="F2444" s="12" t="s">
        <v>27155</v>
      </c>
    </row>
    <row r="2445" spans="6:6" ht="16.5" hidden="1" customHeight="1" x14ac:dyDescent="0.4">
      <c r="F2445" s="12" t="s">
        <v>27156</v>
      </c>
    </row>
    <row r="2446" spans="6:6" ht="16.5" hidden="1" customHeight="1" x14ac:dyDescent="0.4">
      <c r="F2446" s="12" t="s">
        <v>27157</v>
      </c>
    </row>
    <row r="2447" spans="6:6" ht="16.5" hidden="1" customHeight="1" x14ac:dyDescent="0.4">
      <c r="F2447" s="12" t="s">
        <v>314</v>
      </c>
    </row>
    <row r="2448" spans="6:6" ht="16.5" hidden="1" customHeight="1" x14ac:dyDescent="0.4">
      <c r="F2448" s="12" t="s">
        <v>27158</v>
      </c>
    </row>
    <row r="2449" spans="6:6" ht="16.5" hidden="1" customHeight="1" x14ac:dyDescent="0.4">
      <c r="F2449" s="12" t="s">
        <v>27159</v>
      </c>
    </row>
    <row r="2450" spans="6:6" ht="16.5" hidden="1" customHeight="1" x14ac:dyDescent="0.4">
      <c r="F2450" s="12" t="s">
        <v>315</v>
      </c>
    </row>
    <row r="2451" spans="6:6" ht="16.5" hidden="1" customHeight="1" x14ac:dyDescent="0.4">
      <c r="F2451" s="12" t="s">
        <v>27160</v>
      </c>
    </row>
    <row r="2452" spans="6:6" ht="16.5" hidden="1" customHeight="1" x14ac:dyDescent="0.4">
      <c r="F2452" s="12" t="s">
        <v>316</v>
      </c>
    </row>
    <row r="2453" spans="6:6" ht="16.5" hidden="1" customHeight="1" x14ac:dyDescent="0.4">
      <c r="F2453" s="12" t="s">
        <v>27161</v>
      </c>
    </row>
    <row r="2454" spans="6:6" ht="16.5" hidden="1" customHeight="1" x14ac:dyDescent="0.4">
      <c r="F2454" s="12" t="s">
        <v>27162</v>
      </c>
    </row>
    <row r="2455" spans="6:6" ht="16.5" hidden="1" customHeight="1" x14ac:dyDescent="0.4">
      <c r="F2455" s="12" t="s">
        <v>317</v>
      </c>
    </row>
    <row r="2456" spans="6:6" ht="16.5" hidden="1" customHeight="1" x14ac:dyDescent="0.4">
      <c r="F2456" s="12" t="s">
        <v>27163</v>
      </c>
    </row>
    <row r="2457" spans="6:6" ht="16.5" hidden="1" customHeight="1" x14ac:dyDescent="0.4">
      <c r="F2457" s="12" t="s">
        <v>318</v>
      </c>
    </row>
    <row r="2458" spans="6:6" ht="16.5" hidden="1" customHeight="1" x14ac:dyDescent="0.4">
      <c r="F2458" s="12" t="s">
        <v>27164</v>
      </c>
    </row>
    <row r="2459" spans="6:6" ht="16.5" hidden="1" customHeight="1" x14ac:dyDescent="0.4">
      <c r="F2459" s="12" t="s">
        <v>319</v>
      </c>
    </row>
    <row r="2460" spans="6:6" ht="16.5" hidden="1" customHeight="1" x14ac:dyDescent="0.4">
      <c r="F2460" s="12" t="s">
        <v>320</v>
      </c>
    </row>
    <row r="2461" spans="6:6" ht="16.5" hidden="1" customHeight="1" x14ac:dyDescent="0.4">
      <c r="F2461" s="12" t="s">
        <v>321</v>
      </c>
    </row>
    <row r="2462" spans="6:6" ht="16.5" hidden="1" customHeight="1" x14ac:dyDescent="0.4">
      <c r="F2462" s="12" t="s">
        <v>322</v>
      </c>
    </row>
    <row r="2463" spans="6:6" ht="16.5" hidden="1" customHeight="1" x14ac:dyDescent="0.4">
      <c r="F2463" s="12" t="s">
        <v>323</v>
      </c>
    </row>
    <row r="2464" spans="6:6" ht="16.5" hidden="1" customHeight="1" x14ac:dyDescent="0.4">
      <c r="F2464" s="12" t="s">
        <v>324</v>
      </c>
    </row>
    <row r="2465" spans="6:6" ht="16.5" hidden="1" customHeight="1" x14ac:dyDescent="0.4">
      <c r="F2465" s="12" t="s">
        <v>325</v>
      </c>
    </row>
    <row r="2466" spans="6:6" ht="16.5" hidden="1" customHeight="1" x14ac:dyDescent="0.4">
      <c r="F2466" s="12" t="s">
        <v>326</v>
      </c>
    </row>
    <row r="2467" spans="6:6" ht="16.5" hidden="1" customHeight="1" x14ac:dyDescent="0.4">
      <c r="F2467" s="12" t="s">
        <v>327</v>
      </c>
    </row>
    <row r="2468" spans="6:6" ht="16.5" hidden="1" customHeight="1" x14ac:dyDescent="0.4">
      <c r="F2468" s="12" t="s">
        <v>328</v>
      </c>
    </row>
    <row r="2469" spans="6:6" ht="16.5" hidden="1" customHeight="1" x14ac:dyDescent="0.4">
      <c r="F2469" s="12" t="s">
        <v>27165</v>
      </c>
    </row>
    <row r="2470" spans="6:6" ht="16.5" hidden="1" customHeight="1" x14ac:dyDescent="0.4">
      <c r="F2470" s="12" t="s">
        <v>329</v>
      </c>
    </row>
    <row r="2471" spans="6:6" ht="16.5" hidden="1" customHeight="1" x14ac:dyDescent="0.4">
      <c r="F2471" s="12" t="s">
        <v>330</v>
      </c>
    </row>
    <row r="2472" spans="6:6" ht="16.5" hidden="1" customHeight="1" x14ac:dyDescent="0.4">
      <c r="F2472" s="12" t="s">
        <v>27166</v>
      </c>
    </row>
    <row r="2473" spans="6:6" ht="16.5" hidden="1" customHeight="1" x14ac:dyDescent="0.4">
      <c r="F2473" s="12" t="s">
        <v>331</v>
      </c>
    </row>
    <row r="2474" spans="6:6" ht="16.5" hidden="1" customHeight="1" x14ac:dyDescent="0.4">
      <c r="F2474" s="12" t="s">
        <v>332</v>
      </c>
    </row>
    <row r="2475" spans="6:6" ht="16.5" hidden="1" customHeight="1" x14ac:dyDescent="0.4">
      <c r="F2475" s="12" t="s">
        <v>27167</v>
      </c>
    </row>
    <row r="2476" spans="6:6" ht="16.5" hidden="1" customHeight="1" x14ac:dyDescent="0.4">
      <c r="F2476" s="12" t="s">
        <v>333</v>
      </c>
    </row>
    <row r="2477" spans="6:6" ht="16.5" hidden="1" customHeight="1" x14ac:dyDescent="0.4">
      <c r="F2477" s="12" t="s">
        <v>27168</v>
      </c>
    </row>
    <row r="2478" spans="6:6" ht="16.5" hidden="1" customHeight="1" x14ac:dyDescent="0.4">
      <c r="F2478" s="12" t="s">
        <v>27169</v>
      </c>
    </row>
    <row r="2479" spans="6:6" ht="16.5" hidden="1" customHeight="1" x14ac:dyDescent="0.4">
      <c r="F2479" s="12" t="s">
        <v>334</v>
      </c>
    </row>
    <row r="2480" spans="6:6" ht="16.5" hidden="1" customHeight="1" x14ac:dyDescent="0.4">
      <c r="F2480" s="12" t="s">
        <v>27170</v>
      </c>
    </row>
    <row r="2481" spans="6:6" ht="16.5" hidden="1" customHeight="1" x14ac:dyDescent="0.4">
      <c r="F2481" s="12" t="s">
        <v>27171</v>
      </c>
    </row>
    <row r="2482" spans="6:6" ht="16.5" hidden="1" customHeight="1" x14ac:dyDescent="0.4">
      <c r="F2482" s="12" t="s">
        <v>335</v>
      </c>
    </row>
    <row r="2483" spans="6:6" ht="16.5" hidden="1" customHeight="1" x14ac:dyDescent="0.4">
      <c r="F2483" s="12" t="s">
        <v>27172</v>
      </c>
    </row>
    <row r="2484" spans="6:6" ht="16.5" hidden="1" customHeight="1" x14ac:dyDescent="0.4">
      <c r="F2484" s="12" t="s">
        <v>27173</v>
      </c>
    </row>
    <row r="2485" spans="6:6" ht="16.5" hidden="1" customHeight="1" x14ac:dyDescent="0.4">
      <c r="F2485" s="12" t="s">
        <v>336</v>
      </c>
    </row>
    <row r="2486" spans="6:6" ht="16.5" hidden="1" customHeight="1" x14ac:dyDescent="0.4">
      <c r="F2486" s="12" t="s">
        <v>27174</v>
      </c>
    </row>
    <row r="2487" spans="6:6" ht="16.5" hidden="1" customHeight="1" x14ac:dyDescent="0.4">
      <c r="F2487" s="12" t="s">
        <v>27175</v>
      </c>
    </row>
    <row r="2488" spans="6:6" ht="16.5" hidden="1" customHeight="1" x14ac:dyDescent="0.4">
      <c r="F2488" s="12" t="s">
        <v>27176</v>
      </c>
    </row>
    <row r="2489" spans="6:6" ht="16.5" hidden="1" customHeight="1" x14ac:dyDescent="0.4">
      <c r="F2489" s="12" t="s">
        <v>27177</v>
      </c>
    </row>
    <row r="2490" spans="6:6" ht="16.5" hidden="1" customHeight="1" x14ac:dyDescent="0.4">
      <c r="F2490" s="12" t="s">
        <v>27178</v>
      </c>
    </row>
    <row r="2491" spans="6:6" ht="16.5" hidden="1" customHeight="1" x14ac:dyDescent="0.4">
      <c r="F2491" s="12" t="s">
        <v>27179</v>
      </c>
    </row>
    <row r="2492" spans="6:6" ht="16.5" hidden="1" customHeight="1" x14ac:dyDescent="0.4">
      <c r="F2492" s="12" t="s">
        <v>27180</v>
      </c>
    </row>
    <row r="2493" spans="6:6" ht="16.5" hidden="1" customHeight="1" x14ac:dyDescent="0.4">
      <c r="F2493" s="12" t="s">
        <v>27181</v>
      </c>
    </row>
    <row r="2494" spans="6:6" ht="16.5" hidden="1" customHeight="1" x14ac:dyDescent="0.4">
      <c r="F2494" s="12" t="s">
        <v>27182</v>
      </c>
    </row>
    <row r="2495" spans="6:6" ht="16.5" hidden="1" customHeight="1" x14ac:dyDescent="0.4">
      <c r="F2495" s="12" t="s">
        <v>27183</v>
      </c>
    </row>
    <row r="2496" spans="6:6" ht="16.5" hidden="1" customHeight="1" x14ac:dyDescent="0.4">
      <c r="F2496" s="12" t="s">
        <v>27184</v>
      </c>
    </row>
    <row r="2497" spans="6:6" ht="16.5" hidden="1" customHeight="1" x14ac:dyDescent="0.4">
      <c r="F2497" s="12" t="s">
        <v>27185</v>
      </c>
    </row>
    <row r="2498" spans="6:6" ht="16.5" hidden="1" customHeight="1" x14ac:dyDescent="0.4">
      <c r="F2498" s="12" t="s">
        <v>27186</v>
      </c>
    </row>
    <row r="2499" spans="6:6" ht="16.5" hidden="1" customHeight="1" x14ac:dyDescent="0.4">
      <c r="F2499" s="12" t="s">
        <v>27187</v>
      </c>
    </row>
    <row r="2500" spans="6:6" ht="16.5" hidden="1" customHeight="1" x14ac:dyDescent="0.4">
      <c r="F2500" s="12" t="s">
        <v>27188</v>
      </c>
    </row>
    <row r="2501" spans="6:6" ht="16.5" hidden="1" customHeight="1" x14ac:dyDescent="0.4">
      <c r="F2501" s="12" t="s">
        <v>27189</v>
      </c>
    </row>
    <row r="2502" spans="6:6" ht="16.5" hidden="1" customHeight="1" x14ac:dyDescent="0.4">
      <c r="F2502" s="12" t="s">
        <v>27190</v>
      </c>
    </row>
    <row r="2503" spans="6:6" ht="16.5" hidden="1" customHeight="1" x14ac:dyDescent="0.4">
      <c r="F2503" s="12" t="s">
        <v>27191</v>
      </c>
    </row>
    <row r="2504" spans="6:6" ht="16.5" hidden="1" customHeight="1" x14ac:dyDescent="0.4">
      <c r="F2504" s="12" t="s">
        <v>27192</v>
      </c>
    </row>
    <row r="2505" spans="6:6" ht="16.5" hidden="1" customHeight="1" x14ac:dyDescent="0.4">
      <c r="F2505" s="12" t="s">
        <v>27193</v>
      </c>
    </row>
    <row r="2506" spans="6:6" ht="16.5" hidden="1" customHeight="1" x14ac:dyDescent="0.4">
      <c r="F2506" s="12" t="s">
        <v>27194</v>
      </c>
    </row>
    <row r="2507" spans="6:6" ht="16.5" hidden="1" customHeight="1" x14ac:dyDescent="0.4">
      <c r="F2507" s="12" t="s">
        <v>27195</v>
      </c>
    </row>
    <row r="2508" spans="6:6" ht="16.5" hidden="1" customHeight="1" x14ac:dyDescent="0.4">
      <c r="F2508" s="12" t="s">
        <v>27196</v>
      </c>
    </row>
    <row r="2509" spans="6:6" ht="16.5" hidden="1" customHeight="1" x14ac:dyDescent="0.4">
      <c r="F2509" s="12" t="s">
        <v>27197</v>
      </c>
    </row>
    <row r="2510" spans="6:6" ht="16.5" hidden="1" customHeight="1" x14ac:dyDescent="0.4">
      <c r="F2510" s="12" t="s">
        <v>27198</v>
      </c>
    </row>
    <row r="2511" spans="6:6" ht="16.5" hidden="1" customHeight="1" x14ac:dyDescent="0.4">
      <c r="F2511" s="12" t="s">
        <v>27199</v>
      </c>
    </row>
    <row r="2512" spans="6:6" ht="16.5" hidden="1" customHeight="1" x14ac:dyDescent="0.4">
      <c r="F2512" s="12" t="s">
        <v>337</v>
      </c>
    </row>
    <row r="2513" spans="6:6" ht="16.5" hidden="1" customHeight="1" x14ac:dyDescent="0.4">
      <c r="F2513" s="12" t="s">
        <v>27200</v>
      </c>
    </row>
    <row r="2514" spans="6:6" ht="16.5" hidden="1" customHeight="1" x14ac:dyDescent="0.4">
      <c r="F2514" s="12" t="s">
        <v>27201</v>
      </c>
    </row>
    <row r="2515" spans="6:6" ht="16.5" hidden="1" customHeight="1" x14ac:dyDescent="0.4">
      <c r="F2515" s="12" t="s">
        <v>338</v>
      </c>
    </row>
    <row r="2516" spans="6:6" ht="16.5" hidden="1" customHeight="1" x14ac:dyDescent="0.4">
      <c r="F2516" s="12" t="s">
        <v>27202</v>
      </c>
    </row>
    <row r="2517" spans="6:6" ht="16.5" hidden="1" customHeight="1" x14ac:dyDescent="0.4">
      <c r="F2517" s="12" t="s">
        <v>27203</v>
      </c>
    </row>
    <row r="2518" spans="6:6" ht="16.5" hidden="1" customHeight="1" x14ac:dyDescent="0.4">
      <c r="F2518" s="12" t="s">
        <v>339</v>
      </c>
    </row>
    <row r="2519" spans="6:6" ht="16.5" hidden="1" customHeight="1" x14ac:dyDescent="0.4">
      <c r="F2519" s="12" t="s">
        <v>27204</v>
      </c>
    </row>
    <row r="2520" spans="6:6" ht="16.5" hidden="1" customHeight="1" x14ac:dyDescent="0.4">
      <c r="F2520" s="12" t="s">
        <v>27205</v>
      </c>
    </row>
    <row r="2521" spans="6:6" ht="16.5" hidden="1" customHeight="1" x14ac:dyDescent="0.4">
      <c r="F2521" s="12" t="s">
        <v>27206</v>
      </c>
    </row>
    <row r="2522" spans="6:6" ht="16.5" hidden="1" customHeight="1" x14ac:dyDescent="0.4">
      <c r="F2522" s="12" t="s">
        <v>27207</v>
      </c>
    </row>
    <row r="2523" spans="6:6" ht="16.5" hidden="1" customHeight="1" x14ac:dyDescent="0.4">
      <c r="F2523" s="12" t="s">
        <v>340</v>
      </c>
    </row>
    <row r="2524" spans="6:6" ht="16.5" hidden="1" customHeight="1" x14ac:dyDescent="0.4">
      <c r="F2524" s="12" t="s">
        <v>27208</v>
      </c>
    </row>
    <row r="2525" spans="6:6" ht="16.5" hidden="1" customHeight="1" x14ac:dyDescent="0.4">
      <c r="F2525" s="12" t="s">
        <v>27209</v>
      </c>
    </row>
    <row r="2526" spans="6:6" ht="16.5" hidden="1" customHeight="1" x14ac:dyDescent="0.4">
      <c r="F2526" s="12" t="s">
        <v>27210</v>
      </c>
    </row>
    <row r="2527" spans="6:6" ht="16.5" hidden="1" customHeight="1" x14ac:dyDescent="0.4">
      <c r="F2527" s="12" t="s">
        <v>27211</v>
      </c>
    </row>
    <row r="2528" spans="6:6" ht="16.5" hidden="1" customHeight="1" x14ac:dyDescent="0.4">
      <c r="F2528" s="12" t="s">
        <v>27212</v>
      </c>
    </row>
    <row r="2529" spans="6:6" ht="16.5" hidden="1" customHeight="1" x14ac:dyDescent="0.4">
      <c r="F2529" s="12" t="s">
        <v>27213</v>
      </c>
    </row>
    <row r="2530" spans="6:6" ht="16.5" hidden="1" customHeight="1" x14ac:dyDescent="0.4">
      <c r="F2530" s="12" t="s">
        <v>27214</v>
      </c>
    </row>
    <row r="2531" spans="6:6" ht="16.5" hidden="1" customHeight="1" x14ac:dyDescent="0.4">
      <c r="F2531" s="12" t="s">
        <v>27215</v>
      </c>
    </row>
    <row r="2532" spans="6:6" ht="16.5" hidden="1" customHeight="1" x14ac:dyDescent="0.4">
      <c r="F2532" s="12" t="s">
        <v>27216</v>
      </c>
    </row>
    <row r="2533" spans="6:6" ht="16.5" hidden="1" customHeight="1" x14ac:dyDescent="0.4">
      <c r="F2533" s="12" t="s">
        <v>27217</v>
      </c>
    </row>
    <row r="2534" spans="6:6" ht="16.5" hidden="1" customHeight="1" x14ac:dyDescent="0.4">
      <c r="F2534" s="12" t="s">
        <v>27218</v>
      </c>
    </row>
    <row r="2535" spans="6:6" ht="16.5" hidden="1" customHeight="1" x14ac:dyDescent="0.4">
      <c r="F2535" s="12" t="s">
        <v>27219</v>
      </c>
    </row>
    <row r="2536" spans="6:6" ht="16.5" hidden="1" customHeight="1" x14ac:dyDescent="0.4">
      <c r="F2536" s="12" t="s">
        <v>27220</v>
      </c>
    </row>
    <row r="2537" spans="6:6" ht="16.5" hidden="1" customHeight="1" x14ac:dyDescent="0.4">
      <c r="F2537" s="12" t="s">
        <v>27221</v>
      </c>
    </row>
    <row r="2538" spans="6:6" ht="16.5" hidden="1" customHeight="1" x14ac:dyDescent="0.4">
      <c r="F2538" s="12" t="s">
        <v>27222</v>
      </c>
    </row>
    <row r="2539" spans="6:6" ht="16.5" hidden="1" customHeight="1" x14ac:dyDescent="0.4">
      <c r="F2539" s="12" t="s">
        <v>27223</v>
      </c>
    </row>
    <row r="2540" spans="6:6" ht="16.5" hidden="1" customHeight="1" x14ac:dyDescent="0.4">
      <c r="F2540" s="12" t="s">
        <v>27224</v>
      </c>
    </row>
    <row r="2541" spans="6:6" ht="16.5" hidden="1" customHeight="1" x14ac:dyDescent="0.4">
      <c r="F2541" s="12" t="s">
        <v>27225</v>
      </c>
    </row>
    <row r="2542" spans="6:6" ht="16.5" hidden="1" customHeight="1" x14ac:dyDescent="0.4">
      <c r="F2542" s="12" t="s">
        <v>27226</v>
      </c>
    </row>
    <row r="2543" spans="6:6" ht="16.5" hidden="1" customHeight="1" x14ac:dyDescent="0.4">
      <c r="F2543" s="12" t="s">
        <v>27227</v>
      </c>
    </row>
    <row r="2544" spans="6:6" ht="16.5" hidden="1" customHeight="1" x14ac:dyDescent="0.4">
      <c r="F2544" s="12" t="s">
        <v>27228</v>
      </c>
    </row>
    <row r="2545" spans="6:6" ht="16.5" hidden="1" customHeight="1" x14ac:dyDescent="0.4">
      <c r="F2545" s="12" t="s">
        <v>27229</v>
      </c>
    </row>
    <row r="2546" spans="6:6" ht="16.5" hidden="1" customHeight="1" x14ac:dyDescent="0.4">
      <c r="F2546" s="12" t="s">
        <v>27230</v>
      </c>
    </row>
    <row r="2547" spans="6:6" ht="16.5" hidden="1" customHeight="1" x14ac:dyDescent="0.4">
      <c r="F2547" s="12" t="s">
        <v>27231</v>
      </c>
    </row>
    <row r="2548" spans="6:6" ht="16.5" hidden="1" customHeight="1" x14ac:dyDescent="0.4">
      <c r="F2548" s="12" t="s">
        <v>27232</v>
      </c>
    </row>
    <row r="2549" spans="6:6" ht="16.5" hidden="1" customHeight="1" x14ac:dyDescent="0.4">
      <c r="F2549" s="12" t="s">
        <v>27233</v>
      </c>
    </row>
    <row r="2550" spans="6:6" ht="16.5" hidden="1" customHeight="1" x14ac:dyDescent="0.4">
      <c r="F2550" s="12" t="s">
        <v>27234</v>
      </c>
    </row>
    <row r="2551" spans="6:6" ht="16.5" hidden="1" customHeight="1" x14ac:dyDescent="0.4">
      <c r="F2551" s="12" t="s">
        <v>27235</v>
      </c>
    </row>
    <row r="2552" spans="6:6" ht="16.5" hidden="1" customHeight="1" x14ac:dyDescent="0.4">
      <c r="F2552" s="12" t="s">
        <v>27236</v>
      </c>
    </row>
    <row r="2553" spans="6:6" ht="16.5" hidden="1" customHeight="1" x14ac:dyDescent="0.4">
      <c r="F2553" s="12" t="s">
        <v>27237</v>
      </c>
    </row>
    <row r="2554" spans="6:6" ht="16.5" hidden="1" customHeight="1" x14ac:dyDescent="0.4">
      <c r="F2554" s="12" t="s">
        <v>27238</v>
      </c>
    </row>
    <row r="2555" spans="6:6" ht="16.5" hidden="1" customHeight="1" x14ac:dyDescent="0.4">
      <c r="F2555" s="12" t="s">
        <v>27239</v>
      </c>
    </row>
    <row r="2556" spans="6:6" ht="16.5" hidden="1" customHeight="1" x14ac:dyDescent="0.4">
      <c r="F2556" s="12" t="s">
        <v>27240</v>
      </c>
    </row>
    <row r="2557" spans="6:6" ht="16.5" hidden="1" customHeight="1" x14ac:dyDescent="0.4">
      <c r="F2557" s="12" t="s">
        <v>27241</v>
      </c>
    </row>
    <row r="2558" spans="6:6" ht="16.5" hidden="1" customHeight="1" x14ac:dyDescent="0.4">
      <c r="F2558" s="12" t="s">
        <v>27242</v>
      </c>
    </row>
    <row r="2559" spans="6:6" ht="16.5" hidden="1" customHeight="1" x14ac:dyDescent="0.4">
      <c r="F2559" s="12" t="s">
        <v>27243</v>
      </c>
    </row>
    <row r="2560" spans="6:6" ht="16.5" hidden="1" customHeight="1" x14ac:dyDescent="0.4">
      <c r="F2560" s="12" t="s">
        <v>27244</v>
      </c>
    </row>
    <row r="2561" spans="6:6" ht="16.5" hidden="1" customHeight="1" x14ac:dyDescent="0.4">
      <c r="F2561" s="12" t="s">
        <v>27245</v>
      </c>
    </row>
    <row r="2562" spans="6:6" ht="16.5" hidden="1" customHeight="1" x14ac:dyDescent="0.4">
      <c r="F2562" s="12" t="s">
        <v>27246</v>
      </c>
    </row>
    <row r="2563" spans="6:6" ht="16.5" hidden="1" customHeight="1" x14ac:dyDescent="0.4">
      <c r="F2563" s="12" t="s">
        <v>27247</v>
      </c>
    </row>
    <row r="2564" spans="6:6" ht="16.5" hidden="1" customHeight="1" x14ac:dyDescent="0.4">
      <c r="F2564" s="12" t="s">
        <v>27248</v>
      </c>
    </row>
    <row r="2565" spans="6:6" ht="16.5" hidden="1" customHeight="1" x14ac:dyDescent="0.4">
      <c r="F2565" s="12" t="s">
        <v>27249</v>
      </c>
    </row>
    <row r="2566" spans="6:6" ht="16.5" hidden="1" customHeight="1" x14ac:dyDescent="0.4">
      <c r="F2566" s="12" t="s">
        <v>27250</v>
      </c>
    </row>
    <row r="2567" spans="6:6" ht="16.5" hidden="1" customHeight="1" x14ac:dyDescent="0.4">
      <c r="F2567" s="12" t="s">
        <v>27251</v>
      </c>
    </row>
    <row r="2568" spans="6:6" ht="16.5" hidden="1" customHeight="1" x14ac:dyDescent="0.4">
      <c r="F2568" s="12" t="s">
        <v>27252</v>
      </c>
    </row>
    <row r="2569" spans="6:6" ht="16.5" hidden="1" customHeight="1" x14ac:dyDescent="0.4">
      <c r="F2569" s="12" t="s">
        <v>27253</v>
      </c>
    </row>
    <row r="2570" spans="6:6" ht="16.5" hidden="1" customHeight="1" x14ac:dyDescent="0.4">
      <c r="F2570" s="12" t="s">
        <v>27254</v>
      </c>
    </row>
    <row r="2571" spans="6:6" ht="16.5" hidden="1" customHeight="1" x14ac:dyDescent="0.4">
      <c r="F2571" s="12" t="s">
        <v>27255</v>
      </c>
    </row>
    <row r="2572" spans="6:6" ht="16.5" hidden="1" customHeight="1" x14ac:dyDescent="0.4">
      <c r="F2572" s="12" t="s">
        <v>27256</v>
      </c>
    </row>
    <row r="2573" spans="6:6" ht="16.5" hidden="1" customHeight="1" x14ac:dyDescent="0.4">
      <c r="F2573" s="12" t="s">
        <v>27257</v>
      </c>
    </row>
    <row r="2574" spans="6:6" ht="16.5" hidden="1" customHeight="1" x14ac:dyDescent="0.4">
      <c r="F2574" s="12" t="s">
        <v>27258</v>
      </c>
    </row>
    <row r="2575" spans="6:6" ht="16.5" hidden="1" customHeight="1" x14ac:dyDescent="0.4">
      <c r="F2575" s="12" t="s">
        <v>27259</v>
      </c>
    </row>
    <row r="2576" spans="6:6" ht="16.5" hidden="1" customHeight="1" x14ac:dyDescent="0.4">
      <c r="F2576" s="12" t="s">
        <v>27260</v>
      </c>
    </row>
    <row r="2577" spans="6:6" ht="16.5" hidden="1" customHeight="1" x14ac:dyDescent="0.4">
      <c r="F2577" s="12" t="s">
        <v>27261</v>
      </c>
    </row>
    <row r="2578" spans="6:6" ht="16.5" hidden="1" customHeight="1" x14ac:dyDescent="0.4">
      <c r="F2578" s="12" t="s">
        <v>27262</v>
      </c>
    </row>
    <row r="2579" spans="6:6" ht="16.5" hidden="1" customHeight="1" x14ac:dyDescent="0.4">
      <c r="F2579" s="12" t="s">
        <v>27263</v>
      </c>
    </row>
    <row r="2580" spans="6:6" ht="16.5" hidden="1" customHeight="1" x14ac:dyDescent="0.4">
      <c r="F2580" s="12" t="s">
        <v>27264</v>
      </c>
    </row>
    <row r="2581" spans="6:6" ht="16.5" hidden="1" customHeight="1" x14ac:dyDescent="0.4">
      <c r="F2581" s="12" t="s">
        <v>27265</v>
      </c>
    </row>
    <row r="2582" spans="6:6" ht="16.5" hidden="1" customHeight="1" x14ac:dyDescent="0.4">
      <c r="F2582" s="12" t="s">
        <v>27266</v>
      </c>
    </row>
    <row r="2583" spans="6:6" ht="16.5" hidden="1" customHeight="1" x14ac:dyDescent="0.4">
      <c r="F2583" s="12" t="s">
        <v>27267</v>
      </c>
    </row>
    <row r="2584" spans="6:6" ht="16.5" hidden="1" customHeight="1" x14ac:dyDescent="0.4">
      <c r="F2584" s="12" t="s">
        <v>27268</v>
      </c>
    </row>
    <row r="2585" spans="6:6" ht="16.5" hidden="1" customHeight="1" x14ac:dyDescent="0.4">
      <c r="F2585" s="12" t="s">
        <v>27269</v>
      </c>
    </row>
    <row r="2586" spans="6:6" ht="16.5" hidden="1" customHeight="1" x14ac:dyDescent="0.4">
      <c r="F2586" s="12" t="s">
        <v>27270</v>
      </c>
    </row>
    <row r="2587" spans="6:6" ht="16.5" hidden="1" customHeight="1" x14ac:dyDescent="0.4">
      <c r="F2587" s="12" t="s">
        <v>27271</v>
      </c>
    </row>
    <row r="2588" spans="6:6" ht="16.5" hidden="1" customHeight="1" x14ac:dyDescent="0.4">
      <c r="F2588" s="12" t="s">
        <v>27272</v>
      </c>
    </row>
    <row r="2589" spans="6:6" ht="16.5" hidden="1" customHeight="1" x14ac:dyDescent="0.4">
      <c r="F2589" s="12" t="s">
        <v>27273</v>
      </c>
    </row>
    <row r="2590" spans="6:6" ht="16.5" hidden="1" customHeight="1" x14ac:dyDescent="0.4">
      <c r="F2590" s="12" t="s">
        <v>27274</v>
      </c>
    </row>
    <row r="2591" spans="6:6" ht="16.5" hidden="1" customHeight="1" x14ac:dyDescent="0.4">
      <c r="F2591" s="12" t="s">
        <v>27275</v>
      </c>
    </row>
    <row r="2592" spans="6:6" ht="16.5" hidden="1" customHeight="1" x14ac:dyDescent="0.4">
      <c r="F2592" s="12" t="s">
        <v>27276</v>
      </c>
    </row>
    <row r="2593" spans="6:6" ht="16.5" hidden="1" customHeight="1" x14ac:dyDescent="0.4">
      <c r="F2593" s="12" t="s">
        <v>27277</v>
      </c>
    </row>
    <row r="2594" spans="6:6" ht="16.5" hidden="1" customHeight="1" x14ac:dyDescent="0.4">
      <c r="F2594" s="12" t="s">
        <v>27278</v>
      </c>
    </row>
    <row r="2595" spans="6:6" ht="16.5" hidden="1" customHeight="1" x14ac:dyDescent="0.4">
      <c r="F2595" s="12" t="s">
        <v>27279</v>
      </c>
    </row>
    <row r="2596" spans="6:6" ht="16.5" hidden="1" customHeight="1" x14ac:dyDescent="0.4">
      <c r="F2596" s="12" t="s">
        <v>27280</v>
      </c>
    </row>
    <row r="2597" spans="6:6" ht="16.5" hidden="1" customHeight="1" x14ac:dyDescent="0.4">
      <c r="F2597" s="12" t="s">
        <v>27281</v>
      </c>
    </row>
    <row r="2598" spans="6:6" ht="16.5" hidden="1" customHeight="1" x14ac:dyDescent="0.4">
      <c r="F2598" s="12" t="s">
        <v>27282</v>
      </c>
    </row>
    <row r="2599" spans="6:6" ht="16.5" hidden="1" customHeight="1" x14ac:dyDescent="0.4">
      <c r="F2599" s="12" t="s">
        <v>27283</v>
      </c>
    </row>
    <row r="2600" spans="6:6" ht="16.5" hidden="1" customHeight="1" x14ac:dyDescent="0.4">
      <c r="F2600" s="12" t="s">
        <v>27284</v>
      </c>
    </row>
    <row r="2601" spans="6:6" ht="16.5" hidden="1" customHeight="1" x14ac:dyDescent="0.4">
      <c r="F2601" s="12" t="s">
        <v>27285</v>
      </c>
    </row>
    <row r="2602" spans="6:6" ht="16.5" hidden="1" customHeight="1" x14ac:dyDescent="0.4">
      <c r="F2602" s="12" t="s">
        <v>27286</v>
      </c>
    </row>
    <row r="2603" spans="6:6" ht="16.5" hidden="1" customHeight="1" x14ac:dyDescent="0.4">
      <c r="F2603" s="12" t="s">
        <v>27287</v>
      </c>
    </row>
    <row r="2604" spans="6:6" ht="16.5" hidden="1" customHeight="1" x14ac:dyDescent="0.4">
      <c r="F2604" s="12" t="s">
        <v>27288</v>
      </c>
    </row>
    <row r="2605" spans="6:6" ht="16.5" hidden="1" customHeight="1" x14ac:dyDescent="0.4">
      <c r="F2605" s="12" t="s">
        <v>27289</v>
      </c>
    </row>
    <row r="2606" spans="6:6" ht="16.5" hidden="1" customHeight="1" x14ac:dyDescent="0.4">
      <c r="F2606" s="12" t="s">
        <v>27290</v>
      </c>
    </row>
    <row r="2607" spans="6:6" ht="16.5" hidden="1" customHeight="1" x14ac:dyDescent="0.4">
      <c r="F2607" s="12" t="s">
        <v>27291</v>
      </c>
    </row>
    <row r="2608" spans="6:6" ht="16.5" hidden="1" customHeight="1" x14ac:dyDescent="0.4">
      <c r="F2608" s="12" t="s">
        <v>27292</v>
      </c>
    </row>
    <row r="2609" spans="6:6" ht="16.5" hidden="1" customHeight="1" x14ac:dyDescent="0.4">
      <c r="F2609" s="12" t="s">
        <v>27293</v>
      </c>
    </row>
    <row r="2610" spans="6:6" ht="16.5" hidden="1" customHeight="1" x14ac:dyDescent="0.4">
      <c r="F2610" s="12" t="s">
        <v>27294</v>
      </c>
    </row>
    <row r="2611" spans="6:6" ht="16.5" hidden="1" customHeight="1" x14ac:dyDescent="0.4">
      <c r="F2611" s="12" t="s">
        <v>27295</v>
      </c>
    </row>
    <row r="2612" spans="6:6" ht="16.5" hidden="1" customHeight="1" x14ac:dyDescent="0.4">
      <c r="F2612" s="12" t="s">
        <v>27296</v>
      </c>
    </row>
    <row r="2613" spans="6:6" ht="16.5" hidden="1" customHeight="1" x14ac:dyDescent="0.4">
      <c r="F2613" s="12" t="s">
        <v>27297</v>
      </c>
    </row>
    <row r="2614" spans="6:6" ht="16.5" hidden="1" customHeight="1" x14ac:dyDescent="0.4">
      <c r="F2614" s="12" t="s">
        <v>27298</v>
      </c>
    </row>
    <row r="2615" spans="6:6" ht="16.5" hidden="1" customHeight="1" x14ac:dyDescent="0.4">
      <c r="F2615" s="12" t="s">
        <v>27299</v>
      </c>
    </row>
    <row r="2616" spans="6:6" ht="16.5" hidden="1" customHeight="1" x14ac:dyDescent="0.4">
      <c r="F2616" s="12" t="s">
        <v>27300</v>
      </c>
    </row>
    <row r="2617" spans="6:6" ht="16.5" hidden="1" customHeight="1" x14ac:dyDescent="0.4">
      <c r="F2617" s="12" t="s">
        <v>27301</v>
      </c>
    </row>
    <row r="2618" spans="6:6" ht="16.5" hidden="1" customHeight="1" x14ac:dyDescent="0.4">
      <c r="F2618" s="12" t="s">
        <v>27302</v>
      </c>
    </row>
    <row r="2619" spans="6:6" ht="16.5" hidden="1" customHeight="1" x14ac:dyDescent="0.4">
      <c r="F2619" s="12" t="s">
        <v>27303</v>
      </c>
    </row>
    <row r="2620" spans="6:6" ht="16.5" hidden="1" customHeight="1" x14ac:dyDescent="0.4">
      <c r="F2620" s="12" t="s">
        <v>27304</v>
      </c>
    </row>
    <row r="2621" spans="6:6" ht="16.5" hidden="1" customHeight="1" x14ac:dyDescent="0.4">
      <c r="F2621" s="12" t="s">
        <v>27305</v>
      </c>
    </row>
    <row r="2622" spans="6:6" ht="16.5" hidden="1" customHeight="1" x14ac:dyDescent="0.4">
      <c r="F2622" s="12" t="s">
        <v>27306</v>
      </c>
    </row>
    <row r="2623" spans="6:6" ht="16.5" hidden="1" customHeight="1" x14ac:dyDescent="0.4">
      <c r="F2623" s="12" t="s">
        <v>27307</v>
      </c>
    </row>
    <row r="2624" spans="6:6" ht="16.5" hidden="1" customHeight="1" x14ac:dyDescent="0.4">
      <c r="F2624" s="12" t="s">
        <v>27308</v>
      </c>
    </row>
    <row r="2625" spans="6:6" ht="16.5" hidden="1" customHeight="1" x14ac:dyDescent="0.4">
      <c r="F2625" s="12" t="s">
        <v>27309</v>
      </c>
    </row>
    <row r="2626" spans="6:6" ht="16.5" hidden="1" customHeight="1" x14ac:dyDescent="0.4">
      <c r="F2626" s="12" t="s">
        <v>27310</v>
      </c>
    </row>
    <row r="2627" spans="6:6" ht="16.5" hidden="1" customHeight="1" x14ac:dyDescent="0.4">
      <c r="F2627" s="12" t="s">
        <v>27311</v>
      </c>
    </row>
    <row r="2628" spans="6:6" ht="16.5" hidden="1" customHeight="1" x14ac:dyDescent="0.4">
      <c r="F2628" s="12" t="s">
        <v>27312</v>
      </c>
    </row>
    <row r="2629" spans="6:6" ht="16.5" hidden="1" customHeight="1" x14ac:dyDescent="0.4">
      <c r="F2629" s="12" t="s">
        <v>27313</v>
      </c>
    </row>
    <row r="2630" spans="6:6" ht="16.5" hidden="1" customHeight="1" x14ac:dyDescent="0.4">
      <c r="F2630" s="12" t="s">
        <v>27314</v>
      </c>
    </row>
    <row r="2631" spans="6:6" ht="16.5" hidden="1" customHeight="1" x14ac:dyDescent="0.4">
      <c r="F2631" s="12" t="s">
        <v>27315</v>
      </c>
    </row>
    <row r="2632" spans="6:6" ht="16.5" hidden="1" customHeight="1" x14ac:dyDescent="0.4">
      <c r="F2632" s="12" t="s">
        <v>27316</v>
      </c>
    </row>
    <row r="2633" spans="6:6" ht="16.5" hidden="1" customHeight="1" x14ac:dyDescent="0.4">
      <c r="F2633" s="12" t="s">
        <v>27317</v>
      </c>
    </row>
    <row r="2634" spans="6:6" ht="16.5" hidden="1" customHeight="1" x14ac:dyDescent="0.4">
      <c r="F2634" s="12" t="s">
        <v>27318</v>
      </c>
    </row>
    <row r="2635" spans="6:6" ht="16.5" hidden="1" customHeight="1" x14ac:dyDescent="0.4">
      <c r="F2635" s="12" t="s">
        <v>27319</v>
      </c>
    </row>
    <row r="2636" spans="6:6" ht="16.5" hidden="1" customHeight="1" x14ac:dyDescent="0.4">
      <c r="F2636" s="12" t="s">
        <v>27320</v>
      </c>
    </row>
    <row r="2637" spans="6:6" ht="16.5" hidden="1" customHeight="1" x14ac:dyDescent="0.4">
      <c r="F2637" s="12" t="s">
        <v>27321</v>
      </c>
    </row>
    <row r="2638" spans="6:6" ht="16.5" hidden="1" customHeight="1" x14ac:dyDescent="0.4">
      <c r="F2638" s="12" t="s">
        <v>27322</v>
      </c>
    </row>
    <row r="2639" spans="6:6" ht="16.5" hidden="1" customHeight="1" x14ac:dyDescent="0.4">
      <c r="F2639" s="12" t="s">
        <v>27323</v>
      </c>
    </row>
    <row r="2640" spans="6:6" ht="16.5" hidden="1" customHeight="1" x14ac:dyDescent="0.4">
      <c r="F2640" s="12" t="s">
        <v>27324</v>
      </c>
    </row>
    <row r="2641" spans="6:6" ht="16.5" hidden="1" customHeight="1" x14ac:dyDescent="0.4">
      <c r="F2641" s="12" t="s">
        <v>27325</v>
      </c>
    </row>
    <row r="2642" spans="6:6" ht="16.5" hidden="1" customHeight="1" x14ac:dyDescent="0.4">
      <c r="F2642" s="12" t="s">
        <v>27326</v>
      </c>
    </row>
    <row r="2643" spans="6:6" ht="16.5" hidden="1" customHeight="1" x14ac:dyDescent="0.4">
      <c r="F2643" s="12" t="s">
        <v>27327</v>
      </c>
    </row>
    <row r="2644" spans="6:6" ht="16.5" hidden="1" customHeight="1" x14ac:dyDescent="0.4">
      <c r="F2644" s="12" t="s">
        <v>27328</v>
      </c>
    </row>
    <row r="2645" spans="6:6" ht="16.5" hidden="1" customHeight="1" x14ac:dyDescent="0.4">
      <c r="F2645" s="12" t="s">
        <v>27329</v>
      </c>
    </row>
    <row r="2646" spans="6:6" ht="16.5" hidden="1" customHeight="1" x14ac:dyDescent="0.4">
      <c r="F2646" s="12" t="s">
        <v>27330</v>
      </c>
    </row>
    <row r="2647" spans="6:6" ht="16.5" hidden="1" customHeight="1" x14ac:dyDescent="0.4">
      <c r="F2647" s="12" t="s">
        <v>27331</v>
      </c>
    </row>
    <row r="2648" spans="6:6" ht="16.5" hidden="1" customHeight="1" x14ac:dyDescent="0.4">
      <c r="F2648" s="12" t="s">
        <v>27332</v>
      </c>
    </row>
    <row r="2649" spans="6:6" ht="16.5" hidden="1" customHeight="1" x14ac:dyDescent="0.4">
      <c r="F2649" s="12" t="s">
        <v>27333</v>
      </c>
    </row>
    <row r="2650" spans="6:6" ht="16.5" hidden="1" customHeight="1" x14ac:dyDescent="0.4">
      <c r="F2650" s="12" t="s">
        <v>27334</v>
      </c>
    </row>
    <row r="2651" spans="6:6" ht="16.5" hidden="1" customHeight="1" x14ac:dyDescent="0.4">
      <c r="F2651" s="12" t="s">
        <v>27335</v>
      </c>
    </row>
    <row r="2652" spans="6:6" ht="16.5" hidden="1" customHeight="1" x14ac:dyDescent="0.4">
      <c r="F2652" s="12" t="s">
        <v>27336</v>
      </c>
    </row>
    <row r="2653" spans="6:6" ht="16.5" hidden="1" customHeight="1" x14ac:dyDescent="0.4">
      <c r="F2653" s="12" t="s">
        <v>27337</v>
      </c>
    </row>
    <row r="2654" spans="6:6" ht="16.5" hidden="1" customHeight="1" x14ac:dyDescent="0.4">
      <c r="F2654" s="12" t="s">
        <v>27338</v>
      </c>
    </row>
    <row r="2655" spans="6:6" ht="16.5" hidden="1" customHeight="1" x14ac:dyDescent="0.4">
      <c r="F2655" s="12" t="s">
        <v>27339</v>
      </c>
    </row>
    <row r="2656" spans="6:6" ht="16.5" hidden="1" customHeight="1" x14ac:dyDescent="0.4">
      <c r="F2656" s="12" t="s">
        <v>27340</v>
      </c>
    </row>
    <row r="2657" spans="6:6" ht="16.5" hidden="1" customHeight="1" x14ac:dyDescent="0.4">
      <c r="F2657" s="12" t="s">
        <v>27341</v>
      </c>
    </row>
    <row r="2658" spans="6:6" ht="16.5" hidden="1" customHeight="1" x14ac:dyDescent="0.4">
      <c r="F2658" s="12" t="s">
        <v>27342</v>
      </c>
    </row>
    <row r="2659" spans="6:6" ht="16.5" hidden="1" customHeight="1" x14ac:dyDescent="0.4">
      <c r="F2659" s="12" t="s">
        <v>27343</v>
      </c>
    </row>
    <row r="2660" spans="6:6" ht="16.5" hidden="1" customHeight="1" x14ac:dyDescent="0.4">
      <c r="F2660" s="12" t="s">
        <v>27344</v>
      </c>
    </row>
    <row r="2661" spans="6:6" ht="16.5" hidden="1" customHeight="1" x14ac:dyDescent="0.4">
      <c r="F2661" s="12" t="s">
        <v>341</v>
      </c>
    </row>
    <row r="2662" spans="6:6" ht="16.5" hidden="1" customHeight="1" x14ac:dyDescent="0.4">
      <c r="F2662" s="12" t="s">
        <v>27345</v>
      </c>
    </row>
    <row r="2663" spans="6:6" ht="16.5" hidden="1" customHeight="1" x14ac:dyDescent="0.4">
      <c r="F2663" s="12" t="s">
        <v>27346</v>
      </c>
    </row>
    <row r="2664" spans="6:6" ht="16.5" hidden="1" customHeight="1" x14ac:dyDescent="0.4">
      <c r="F2664" s="12" t="s">
        <v>342</v>
      </c>
    </row>
    <row r="2665" spans="6:6" ht="16.5" hidden="1" customHeight="1" x14ac:dyDescent="0.4">
      <c r="F2665" s="12" t="s">
        <v>27347</v>
      </c>
    </row>
    <row r="2666" spans="6:6" ht="16.5" hidden="1" customHeight="1" x14ac:dyDescent="0.4">
      <c r="F2666" s="12" t="s">
        <v>27348</v>
      </c>
    </row>
    <row r="2667" spans="6:6" ht="16.5" hidden="1" customHeight="1" x14ac:dyDescent="0.4">
      <c r="F2667" s="12" t="s">
        <v>343</v>
      </c>
    </row>
    <row r="2668" spans="6:6" ht="16.5" hidden="1" customHeight="1" x14ac:dyDescent="0.4">
      <c r="F2668" s="12" t="s">
        <v>27349</v>
      </c>
    </row>
    <row r="2669" spans="6:6" ht="16.5" hidden="1" customHeight="1" x14ac:dyDescent="0.4">
      <c r="F2669" s="12" t="s">
        <v>27350</v>
      </c>
    </row>
    <row r="2670" spans="6:6" ht="16.5" hidden="1" customHeight="1" x14ac:dyDescent="0.4">
      <c r="F2670" s="12" t="s">
        <v>27351</v>
      </c>
    </row>
    <row r="2671" spans="6:6" ht="16.5" hidden="1" customHeight="1" x14ac:dyDescent="0.4">
      <c r="F2671" s="12" t="s">
        <v>27352</v>
      </c>
    </row>
    <row r="2672" spans="6:6" ht="16.5" hidden="1" customHeight="1" x14ac:dyDescent="0.4">
      <c r="F2672" s="12" t="s">
        <v>27353</v>
      </c>
    </row>
    <row r="2673" spans="6:6" ht="16.5" hidden="1" customHeight="1" x14ac:dyDescent="0.4">
      <c r="F2673" s="12" t="s">
        <v>27354</v>
      </c>
    </row>
    <row r="2674" spans="6:6" ht="16.5" hidden="1" customHeight="1" x14ac:dyDescent="0.4">
      <c r="F2674" s="12" t="s">
        <v>27355</v>
      </c>
    </row>
    <row r="2675" spans="6:6" ht="16.5" hidden="1" customHeight="1" x14ac:dyDescent="0.4">
      <c r="F2675" s="12" t="s">
        <v>27356</v>
      </c>
    </row>
    <row r="2676" spans="6:6" ht="16.5" hidden="1" customHeight="1" x14ac:dyDescent="0.4">
      <c r="F2676" s="12" t="s">
        <v>27357</v>
      </c>
    </row>
    <row r="2677" spans="6:6" ht="16.5" hidden="1" customHeight="1" x14ac:dyDescent="0.4">
      <c r="F2677" s="12" t="s">
        <v>27358</v>
      </c>
    </row>
    <row r="2678" spans="6:6" ht="16.5" hidden="1" customHeight="1" x14ac:dyDescent="0.4">
      <c r="F2678" s="12" t="s">
        <v>27359</v>
      </c>
    </row>
    <row r="2679" spans="6:6" ht="16.5" hidden="1" customHeight="1" x14ac:dyDescent="0.4">
      <c r="F2679" s="12" t="s">
        <v>27360</v>
      </c>
    </row>
    <row r="2680" spans="6:6" ht="16.5" hidden="1" customHeight="1" x14ac:dyDescent="0.4">
      <c r="F2680" s="12" t="s">
        <v>27361</v>
      </c>
    </row>
    <row r="2681" spans="6:6" ht="16.5" hidden="1" customHeight="1" x14ac:dyDescent="0.4">
      <c r="F2681" s="12" t="s">
        <v>27362</v>
      </c>
    </row>
    <row r="2682" spans="6:6" ht="16.5" hidden="1" customHeight="1" x14ac:dyDescent="0.4">
      <c r="F2682" s="12" t="s">
        <v>27363</v>
      </c>
    </row>
    <row r="2683" spans="6:6" ht="16.5" hidden="1" customHeight="1" x14ac:dyDescent="0.4">
      <c r="F2683" s="12" t="s">
        <v>27364</v>
      </c>
    </row>
    <row r="2684" spans="6:6" ht="16.5" hidden="1" customHeight="1" x14ac:dyDescent="0.4">
      <c r="F2684" s="12" t="s">
        <v>27365</v>
      </c>
    </row>
    <row r="2685" spans="6:6" ht="16.5" hidden="1" customHeight="1" x14ac:dyDescent="0.4">
      <c r="F2685" s="12" t="s">
        <v>27366</v>
      </c>
    </row>
    <row r="2686" spans="6:6" ht="16.5" hidden="1" customHeight="1" x14ac:dyDescent="0.4">
      <c r="F2686" s="12" t="s">
        <v>27367</v>
      </c>
    </row>
    <row r="2687" spans="6:6" ht="16.5" hidden="1" customHeight="1" x14ac:dyDescent="0.4">
      <c r="F2687" s="12" t="s">
        <v>27368</v>
      </c>
    </row>
    <row r="2688" spans="6:6" ht="16.5" hidden="1" customHeight="1" x14ac:dyDescent="0.4">
      <c r="F2688" s="12" t="s">
        <v>27369</v>
      </c>
    </row>
    <row r="2689" spans="6:6" ht="16.5" hidden="1" customHeight="1" x14ac:dyDescent="0.4">
      <c r="F2689" s="12" t="s">
        <v>27370</v>
      </c>
    </row>
    <row r="2690" spans="6:6" ht="16.5" hidden="1" customHeight="1" x14ac:dyDescent="0.4">
      <c r="F2690" s="12" t="s">
        <v>27371</v>
      </c>
    </row>
    <row r="2691" spans="6:6" ht="16.5" hidden="1" customHeight="1" x14ac:dyDescent="0.4">
      <c r="F2691" s="12" t="s">
        <v>27372</v>
      </c>
    </row>
    <row r="2692" spans="6:6" ht="16.5" hidden="1" customHeight="1" x14ac:dyDescent="0.4">
      <c r="F2692" s="12" t="s">
        <v>27373</v>
      </c>
    </row>
    <row r="2693" spans="6:6" ht="16.5" hidden="1" customHeight="1" x14ac:dyDescent="0.4">
      <c r="F2693" s="12" t="s">
        <v>27374</v>
      </c>
    </row>
    <row r="2694" spans="6:6" ht="16.5" hidden="1" customHeight="1" x14ac:dyDescent="0.4">
      <c r="F2694" s="12" t="s">
        <v>27375</v>
      </c>
    </row>
    <row r="2695" spans="6:6" ht="16.5" hidden="1" customHeight="1" x14ac:dyDescent="0.4">
      <c r="F2695" s="12" t="s">
        <v>27376</v>
      </c>
    </row>
    <row r="2696" spans="6:6" ht="16.5" hidden="1" customHeight="1" x14ac:dyDescent="0.4">
      <c r="F2696" s="12" t="s">
        <v>27377</v>
      </c>
    </row>
    <row r="2697" spans="6:6" ht="16.5" hidden="1" customHeight="1" x14ac:dyDescent="0.4">
      <c r="F2697" s="12" t="s">
        <v>27378</v>
      </c>
    </row>
    <row r="2698" spans="6:6" ht="16.5" hidden="1" customHeight="1" x14ac:dyDescent="0.4">
      <c r="F2698" s="12" t="s">
        <v>27379</v>
      </c>
    </row>
    <row r="2699" spans="6:6" ht="16.5" hidden="1" customHeight="1" x14ac:dyDescent="0.4">
      <c r="F2699" s="12" t="s">
        <v>27380</v>
      </c>
    </row>
    <row r="2700" spans="6:6" ht="16.5" hidden="1" customHeight="1" x14ac:dyDescent="0.4">
      <c r="F2700" s="12" t="s">
        <v>27381</v>
      </c>
    </row>
    <row r="2701" spans="6:6" ht="16.5" hidden="1" customHeight="1" x14ac:dyDescent="0.4">
      <c r="F2701" s="12" t="s">
        <v>27382</v>
      </c>
    </row>
    <row r="2702" spans="6:6" ht="16.5" hidden="1" customHeight="1" x14ac:dyDescent="0.4">
      <c r="F2702" s="12" t="s">
        <v>27383</v>
      </c>
    </row>
    <row r="2703" spans="6:6" ht="16.5" hidden="1" customHeight="1" x14ac:dyDescent="0.4">
      <c r="F2703" s="12" t="s">
        <v>27384</v>
      </c>
    </row>
    <row r="2704" spans="6:6" ht="16.5" hidden="1" customHeight="1" x14ac:dyDescent="0.4">
      <c r="F2704" s="12" t="s">
        <v>27385</v>
      </c>
    </row>
    <row r="2705" spans="6:6" ht="16.5" hidden="1" customHeight="1" x14ac:dyDescent="0.4">
      <c r="F2705" s="12" t="s">
        <v>27386</v>
      </c>
    </row>
    <row r="2706" spans="6:6" ht="16.5" hidden="1" customHeight="1" x14ac:dyDescent="0.4">
      <c r="F2706" s="12" t="s">
        <v>27387</v>
      </c>
    </row>
    <row r="2707" spans="6:6" ht="16.5" hidden="1" customHeight="1" x14ac:dyDescent="0.4">
      <c r="F2707" s="12" t="s">
        <v>27388</v>
      </c>
    </row>
    <row r="2708" spans="6:6" ht="16.5" hidden="1" customHeight="1" x14ac:dyDescent="0.4">
      <c r="F2708" s="12" t="s">
        <v>27389</v>
      </c>
    </row>
    <row r="2709" spans="6:6" ht="16.5" hidden="1" customHeight="1" x14ac:dyDescent="0.4">
      <c r="F2709" s="12" t="s">
        <v>27390</v>
      </c>
    </row>
    <row r="2710" spans="6:6" ht="16.5" hidden="1" customHeight="1" x14ac:dyDescent="0.4">
      <c r="F2710" s="12" t="s">
        <v>27391</v>
      </c>
    </row>
    <row r="2711" spans="6:6" ht="16.5" hidden="1" customHeight="1" x14ac:dyDescent="0.4">
      <c r="F2711" s="12" t="s">
        <v>27392</v>
      </c>
    </row>
    <row r="2712" spans="6:6" ht="16.5" hidden="1" customHeight="1" x14ac:dyDescent="0.4">
      <c r="F2712" s="12" t="s">
        <v>27393</v>
      </c>
    </row>
    <row r="2713" spans="6:6" ht="16.5" hidden="1" customHeight="1" x14ac:dyDescent="0.4">
      <c r="F2713" s="12" t="s">
        <v>27394</v>
      </c>
    </row>
    <row r="2714" spans="6:6" ht="16.5" hidden="1" customHeight="1" x14ac:dyDescent="0.4">
      <c r="F2714" s="12" t="s">
        <v>27395</v>
      </c>
    </row>
    <row r="2715" spans="6:6" ht="16.5" hidden="1" customHeight="1" x14ac:dyDescent="0.4">
      <c r="F2715" s="12" t="s">
        <v>27396</v>
      </c>
    </row>
    <row r="2716" spans="6:6" ht="16.5" hidden="1" customHeight="1" x14ac:dyDescent="0.4">
      <c r="F2716" s="12" t="s">
        <v>27397</v>
      </c>
    </row>
    <row r="2717" spans="6:6" ht="16.5" hidden="1" customHeight="1" x14ac:dyDescent="0.4">
      <c r="F2717" s="12" t="s">
        <v>27398</v>
      </c>
    </row>
    <row r="2718" spans="6:6" ht="16.5" hidden="1" customHeight="1" x14ac:dyDescent="0.4">
      <c r="F2718" s="12" t="s">
        <v>27399</v>
      </c>
    </row>
    <row r="2719" spans="6:6" ht="16.5" hidden="1" customHeight="1" x14ac:dyDescent="0.4">
      <c r="F2719" s="12" t="s">
        <v>27400</v>
      </c>
    </row>
    <row r="2720" spans="6:6" ht="16.5" hidden="1" customHeight="1" x14ac:dyDescent="0.4">
      <c r="F2720" s="12" t="s">
        <v>27401</v>
      </c>
    </row>
    <row r="2721" spans="6:6" ht="16.5" hidden="1" customHeight="1" x14ac:dyDescent="0.4">
      <c r="F2721" s="12" t="s">
        <v>27402</v>
      </c>
    </row>
    <row r="2722" spans="6:6" ht="16.5" hidden="1" customHeight="1" x14ac:dyDescent="0.4">
      <c r="F2722" s="12" t="s">
        <v>27403</v>
      </c>
    </row>
    <row r="2723" spans="6:6" ht="16.5" hidden="1" customHeight="1" x14ac:dyDescent="0.4">
      <c r="F2723" s="12" t="s">
        <v>27404</v>
      </c>
    </row>
    <row r="2724" spans="6:6" ht="16.5" hidden="1" customHeight="1" x14ac:dyDescent="0.4">
      <c r="F2724" s="12" t="s">
        <v>27405</v>
      </c>
    </row>
    <row r="2725" spans="6:6" ht="16.5" hidden="1" customHeight="1" x14ac:dyDescent="0.4">
      <c r="F2725" s="12" t="s">
        <v>27406</v>
      </c>
    </row>
    <row r="2726" spans="6:6" ht="16.5" hidden="1" customHeight="1" x14ac:dyDescent="0.4">
      <c r="F2726" s="12" t="s">
        <v>27407</v>
      </c>
    </row>
    <row r="2727" spans="6:6" ht="16.5" hidden="1" customHeight="1" x14ac:dyDescent="0.4">
      <c r="F2727" s="12" t="s">
        <v>27408</v>
      </c>
    </row>
    <row r="2728" spans="6:6" ht="16.5" hidden="1" customHeight="1" x14ac:dyDescent="0.4">
      <c r="F2728" s="12" t="s">
        <v>27409</v>
      </c>
    </row>
    <row r="2729" spans="6:6" ht="16.5" hidden="1" customHeight="1" x14ac:dyDescent="0.4">
      <c r="F2729" s="12" t="s">
        <v>27410</v>
      </c>
    </row>
    <row r="2730" spans="6:6" ht="16.5" hidden="1" customHeight="1" x14ac:dyDescent="0.4">
      <c r="F2730" s="12" t="s">
        <v>27411</v>
      </c>
    </row>
    <row r="2731" spans="6:6" ht="16.5" hidden="1" customHeight="1" x14ac:dyDescent="0.4">
      <c r="F2731" s="12" t="s">
        <v>27412</v>
      </c>
    </row>
    <row r="2732" spans="6:6" ht="16.5" hidden="1" customHeight="1" x14ac:dyDescent="0.4">
      <c r="F2732" s="12" t="s">
        <v>27413</v>
      </c>
    </row>
    <row r="2733" spans="6:6" ht="16.5" hidden="1" customHeight="1" x14ac:dyDescent="0.4">
      <c r="F2733" s="12" t="s">
        <v>27414</v>
      </c>
    </row>
    <row r="2734" spans="6:6" ht="16.5" hidden="1" customHeight="1" x14ac:dyDescent="0.4">
      <c r="F2734" s="12" t="s">
        <v>27415</v>
      </c>
    </row>
    <row r="2735" spans="6:6" ht="16.5" hidden="1" customHeight="1" x14ac:dyDescent="0.4">
      <c r="F2735" s="12" t="s">
        <v>27416</v>
      </c>
    </row>
    <row r="2736" spans="6:6" ht="16.5" hidden="1" customHeight="1" x14ac:dyDescent="0.4">
      <c r="F2736" s="12" t="s">
        <v>344</v>
      </c>
    </row>
    <row r="2737" spans="6:6" ht="16.5" hidden="1" customHeight="1" x14ac:dyDescent="0.4">
      <c r="F2737" s="12" t="s">
        <v>27417</v>
      </c>
    </row>
    <row r="2738" spans="6:6" ht="16.5" hidden="1" customHeight="1" x14ac:dyDescent="0.4">
      <c r="F2738" s="12" t="s">
        <v>27418</v>
      </c>
    </row>
    <row r="2739" spans="6:6" ht="16.5" hidden="1" customHeight="1" x14ac:dyDescent="0.4">
      <c r="F2739" s="12" t="s">
        <v>345</v>
      </c>
    </row>
    <row r="2740" spans="6:6" ht="16.5" hidden="1" customHeight="1" x14ac:dyDescent="0.4">
      <c r="F2740" s="12" t="s">
        <v>27419</v>
      </c>
    </row>
    <row r="2741" spans="6:6" ht="16.5" hidden="1" customHeight="1" x14ac:dyDescent="0.4">
      <c r="F2741" s="12" t="s">
        <v>346</v>
      </c>
    </row>
    <row r="2742" spans="6:6" ht="16.5" hidden="1" customHeight="1" x14ac:dyDescent="0.4">
      <c r="F2742" s="12" t="s">
        <v>27420</v>
      </c>
    </row>
    <row r="2743" spans="6:6" ht="16.5" hidden="1" customHeight="1" x14ac:dyDescent="0.4">
      <c r="F2743" s="12" t="s">
        <v>27421</v>
      </c>
    </row>
    <row r="2744" spans="6:6" ht="16.5" hidden="1" customHeight="1" x14ac:dyDescent="0.4">
      <c r="F2744" s="12" t="s">
        <v>347</v>
      </c>
    </row>
    <row r="2745" spans="6:6" ht="16.5" hidden="1" customHeight="1" x14ac:dyDescent="0.4">
      <c r="F2745" s="12" t="s">
        <v>27422</v>
      </c>
    </row>
    <row r="2746" spans="6:6" ht="16.5" hidden="1" customHeight="1" x14ac:dyDescent="0.4">
      <c r="F2746" s="12" t="s">
        <v>27423</v>
      </c>
    </row>
    <row r="2747" spans="6:6" ht="16.5" hidden="1" customHeight="1" x14ac:dyDescent="0.4">
      <c r="F2747" s="12" t="s">
        <v>348</v>
      </c>
    </row>
    <row r="2748" spans="6:6" ht="16.5" hidden="1" customHeight="1" x14ac:dyDescent="0.4">
      <c r="F2748" s="12" t="s">
        <v>27424</v>
      </c>
    </row>
    <row r="2749" spans="6:6" ht="16.5" hidden="1" customHeight="1" x14ac:dyDescent="0.4">
      <c r="F2749" s="12" t="s">
        <v>349</v>
      </c>
    </row>
    <row r="2750" spans="6:6" ht="16.5" hidden="1" customHeight="1" x14ac:dyDescent="0.4">
      <c r="F2750" s="12" t="s">
        <v>27425</v>
      </c>
    </row>
    <row r="2751" spans="6:6" ht="16.5" hidden="1" customHeight="1" x14ac:dyDescent="0.4">
      <c r="F2751" s="12" t="s">
        <v>27426</v>
      </c>
    </row>
    <row r="2752" spans="6:6" ht="16.5" hidden="1" customHeight="1" x14ac:dyDescent="0.4">
      <c r="F2752" s="12" t="s">
        <v>350</v>
      </c>
    </row>
    <row r="2753" spans="6:6" ht="16.5" hidden="1" customHeight="1" x14ac:dyDescent="0.4">
      <c r="F2753" s="12" t="s">
        <v>27427</v>
      </c>
    </row>
    <row r="2754" spans="6:6" ht="16.5" hidden="1" customHeight="1" x14ac:dyDescent="0.4">
      <c r="F2754" s="12" t="s">
        <v>27428</v>
      </c>
    </row>
    <row r="2755" spans="6:6" ht="16.5" hidden="1" customHeight="1" x14ac:dyDescent="0.4">
      <c r="F2755" s="12" t="s">
        <v>351</v>
      </c>
    </row>
    <row r="2756" spans="6:6" ht="16.5" hidden="1" customHeight="1" x14ac:dyDescent="0.4">
      <c r="F2756" s="12" t="s">
        <v>27429</v>
      </c>
    </row>
    <row r="2757" spans="6:6" ht="16.5" hidden="1" customHeight="1" x14ac:dyDescent="0.4">
      <c r="F2757" s="12" t="s">
        <v>352</v>
      </c>
    </row>
    <row r="2758" spans="6:6" ht="16.5" hidden="1" customHeight="1" x14ac:dyDescent="0.4">
      <c r="F2758" s="12" t="s">
        <v>27430</v>
      </c>
    </row>
    <row r="2759" spans="6:6" ht="16.5" hidden="1" customHeight="1" x14ac:dyDescent="0.4">
      <c r="F2759" s="12" t="s">
        <v>27431</v>
      </c>
    </row>
    <row r="2760" spans="6:6" ht="16.5" hidden="1" customHeight="1" x14ac:dyDescent="0.4">
      <c r="F2760" s="12" t="s">
        <v>353</v>
      </c>
    </row>
    <row r="2761" spans="6:6" ht="16.5" hidden="1" customHeight="1" x14ac:dyDescent="0.4">
      <c r="F2761" s="12" t="s">
        <v>27432</v>
      </c>
    </row>
    <row r="2762" spans="6:6" ht="16.5" hidden="1" customHeight="1" x14ac:dyDescent="0.4">
      <c r="F2762" s="12" t="s">
        <v>27433</v>
      </c>
    </row>
    <row r="2763" spans="6:6" ht="16.5" hidden="1" customHeight="1" x14ac:dyDescent="0.4">
      <c r="F2763" s="12" t="s">
        <v>27434</v>
      </c>
    </row>
    <row r="2764" spans="6:6" ht="16.5" hidden="1" customHeight="1" x14ac:dyDescent="0.4">
      <c r="F2764" s="12" t="s">
        <v>27435</v>
      </c>
    </row>
    <row r="2765" spans="6:6" ht="16.5" hidden="1" customHeight="1" x14ac:dyDescent="0.4">
      <c r="F2765" s="12" t="s">
        <v>354</v>
      </c>
    </row>
    <row r="2766" spans="6:6" ht="16.5" hidden="1" customHeight="1" x14ac:dyDescent="0.4">
      <c r="F2766" s="12" t="s">
        <v>27436</v>
      </c>
    </row>
    <row r="2767" spans="6:6" ht="16.5" hidden="1" customHeight="1" x14ac:dyDescent="0.4">
      <c r="F2767" s="12" t="s">
        <v>27437</v>
      </c>
    </row>
    <row r="2768" spans="6:6" ht="16.5" hidden="1" customHeight="1" x14ac:dyDescent="0.4">
      <c r="F2768" s="12" t="s">
        <v>355</v>
      </c>
    </row>
    <row r="2769" spans="6:6" ht="16.5" hidden="1" customHeight="1" x14ac:dyDescent="0.4">
      <c r="F2769" s="12" t="s">
        <v>27438</v>
      </c>
    </row>
    <row r="2770" spans="6:6" ht="16.5" hidden="1" customHeight="1" x14ac:dyDescent="0.4">
      <c r="F2770" s="12" t="s">
        <v>356</v>
      </c>
    </row>
    <row r="2771" spans="6:6" ht="16.5" hidden="1" customHeight="1" x14ac:dyDescent="0.4">
      <c r="F2771" s="12" t="s">
        <v>357</v>
      </c>
    </row>
    <row r="2772" spans="6:6" ht="16.5" hidden="1" customHeight="1" x14ac:dyDescent="0.4">
      <c r="F2772" s="12" t="s">
        <v>27439</v>
      </c>
    </row>
    <row r="2773" spans="6:6" ht="16.5" hidden="1" customHeight="1" x14ac:dyDescent="0.4">
      <c r="F2773" s="12" t="s">
        <v>358</v>
      </c>
    </row>
    <row r="2774" spans="6:6" ht="16.5" hidden="1" customHeight="1" x14ac:dyDescent="0.4">
      <c r="F2774" s="12" t="s">
        <v>27440</v>
      </c>
    </row>
    <row r="2775" spans="6:6" ht="16.5" hidden="1" customHeight="1" x14ac:dyDescent="0.4">
      <c r="F2775" s="12" t="s">
        <v>27441</v>
      </c>
    </row>
    <row r="2776" spans="6:6" ht="16.5" hidden="1" customHeight="1" x14ac:dyDescent="0.4">
      <c r="F2776" s="12" t="s">
        <v>359</v>
      </c>
    </row>
    <row r="2777" spans="6:6" ht="16.5" hidden="1" customHeight="1" x14ac:dyDescent="0.4">
      <c r="F2777" s="12" t="s">
        <v>27442</v>
      </c>
    </row>
    <row r="2778" spans="6:6" ht="16.5" hidden="1" customHeight="1" x14ac:dyDescent="0.4">
      <c r="F2778" s="12" t="s">
        <v>27443</v>
      </c>
    </row>
    <row r="2779" spans="6:6" ht="16.5" hidden="1" customHeight="1" x14ac:dyDescent="0.4">
      <c r="F2779" s="12" t="s">
        <v>360</v>
      </c>
    </row>
    <row r="2780" spans="6:6" ht="16.5" hidden="1" customHeight="1" x14ac:dyDescent="0.4">
      <c r="F2780" s="12" t="s">
        <v>27444</v>
      </c>
    </row>
    <row r="2781" spans="6:6" ht="16.5" hidden="1" customHeight="1" x14ac:dyDescent="0.4">
      <c r="F2781" s="12" t="s">
        <v>361</v>
      </c>
    </row>
    <row r="2782" spans="6:6" ht="16.5" hidden="1" customHeight="1" x14ac:dyDescent="0.4">
      <c r="F2782" s="12" t="s">
        <v>27445</v>
      </c>
    </row>
    <row r="2783" spans="6:6" ht="16.5" hidden="1" customHeight="1" x14ac:dyDescent="0.4">
      <c r="F2783" s="12" t="s">
        <v>362</v>
      </c>
    </row>
    <row r="2784" spans="6:6" ht="16.5" hidden="1" customHeight="1" x14ac:dyDescent="0.4">
      <c r="F2784" s="12" t="s">
        <v>363</v>
      </c>
    </row>
    <row r="2785" spans="6:6" ht="16.5" hidden="1" customHeight="1" x14ac:dyDescent="0.4">
      <c r="F2785" s="12" t="s">
        <v>27446</v>
      </c>
    </row>
    <row r="2786" spans="6:6" ht="16.5" hidden="1" customHeight="1" x14ac:dyDescent="0.4">
      <c r="F2786" s="12" t="s">
        <v>364</v>
      </c>
    </row>
    <row r="2787" spans="6:6" ht="16.5" hidden="1" customHeight="1" x14ac:dyDescent="0.4">
      <c r="F2787" s="12" t="s">
        <v>365</v>
      </c>
    </row>
    <row r="2788" spans="6:6" ht="16.5" hidden="1" customHeight="1" x14ac:dyDescent="0.4">
      <c r="F2788" s="12" t="s">
        <v>27447</v>
      </c>
    </row>
    <row r="2789" spans="6:6" ht="16.5" hidden="1" customHeight="1" x14ac:dyDescent="0.4">
      <c r="F2789" s="12" t="s">
        <v>366</v>
      </c>
    </row>
    <row r="2790" spans="6:6" ht="16.5" hidden="1" customHeight="1" x14ac:dyDescent="0.4">
      <c r="F2790" s="12" t="s">
        <v>27448</v>
      </c>
    </row>
    <row r="2791" spans="6:6" ht="16.5" hidden="1" customHeight="1" x14ac:dyDescent="0.4">
      <c r="F2791" s="12" t="s">
        <v>367</v>
      </c>
    </row>
    <row r="2792" spans="6:6" ht="16.5" hidden="1" customHeight="1" x14ac:dyDescent="0.4">
      <c r="F2792" s="12" t="s">
        <v>368</v>
      </c>
    </row>
    <row r="2793" spans="6:6" ht="16.5" hidden="1" customHeight="1" x14ac:dyDescent="0.4">
      <c r="F2793" s="12" t="s">
        <v>27449</v>
      </c>
    </row>
    <row r="2794" spans="6:6" ht="16.5" hidden="1" customHeight="1" x14ac:dyDescent="0.4">
      <c r="F2794" s="12" t="s">
        <v>369</v>
      </c>
    </row>
    <row r="2795" spans="6:6" ht="16.5" hidden="1" customHeight="1" x14ac:dyDescent="0.4">
      <c r="F2795" s="12" t="s">
        <v>370</v>
      </c>
    </row>
    <row r="2796" spans="6:6" ht="16.5" hidden="1" customHeight="1" x14ac:dyDescent="0.4">
      <c r="F2796" s="12" t="s">
        <v>27450</v>
      </c>
    </row>
    <row r="2797" spans="6:6" ht="16.5" hidden="1" customHeight="1" x14ac:dyDescent="0.4">
      <c r="F2797" s="12" t="s">
        <v>371</v>
      </c>
    </row>
    <row r="2798" spans="6:6" ht="16.5" hidden="1" customHeight="1" x14ac:dyDescent="0.4">
      <c r="F2798" s="12" t="s">
        <v>372</v>
      </c>
    </row>
    <row r="2799" spans="6:6" ht="16.5" hidden="1" customHeight="1" x14ac:dyDescent="0.4">
      <c r="F2799" s="12" t="s">
        <v>373</v>
      </c>
    </row>
    <row r="2800" spans="6:6" ht="16.5" hidden="1" customHeight="1" x14ac:dyDescent="0.4">
      <c r="F2800" s="12" t="s">
        <v>374</v>
      </c>
    </row>
    <row r="2801" spans="6:6" ht="16.5" hidden="1" customHeight="1" x14ac:dyDescent="0.4">
      <c r="F2801" s="12" t="s">
        <v>27451</v>
      </c>
    </row>
    <row r="2802" spans="6:6" ht="16.5" hidden="1" customHeight="1" x14ac:dyDescent="0.4">
      <c r="F2802" s="12" t="s">
        <v>375</v>
      </c>
    </row>
    <row r="2803" spans="6:6" ht="16.5" hidden="1" customHeight="1" x14ac:dyDescent="0.4">
      <c r="F2803" s="12" t="s">
        <v>376</v>
      </c>
    </row>
    <row r="2804" spans="6:6" ht="16.5" hidden="1" customHeight="1" x14ac:dyDescent="0.4">
      <c r="F2804" s="12" t="s">
        <v>377</v>
      </c>
    </row>
    <row r="2805" spans="6:6" ht="16.5" hidden="1" customHeight="1" x14ac:dyDescent="0.4">
      <c r="F2805" s="12" t="s">
        <v>378</v>
      </c>
    </row>
    <row r="2806" spans="6:6" ht="16.5" hidden="1" customHeight="1" x14ac:dyDescent="0.4">
      <c r="F2806" s="12" t="s">
        <v>27452</v>
      </c>
    </row>
    <row r="2807" spans="6:6" ht="16.5" hidden="1" customHeight="1" x14ac:dyDescent="0.4">
      <c r="F2807" s="12" t="s">
        <v>379</v>
      </c>
    </row>
    <row r="2808" spans="6:6" ht="16.5" hidden="1" customHeight="1" x14ac:dyDescent="0.4">
      <c r="F2808" s="12" t="s">
        <v>27453</v>
      </c>
    </row>
    <row r="2809" spans="6:6" ht="16.5" hidden="1" customHeight="1" x14ac:dyDescent="0.4">
      <c r="F2809" s="12" t="s">
        <v>27454</v>
      </c>
    </row>
    <row r="2810" spans="6:6" ht="16.5" hidden="1" customHeight="1" x14ac:dyDescent="0.4">
      <c r="F2810" s="12" t="s">
        <v>380</v>
      </c>
    </row>
    <row r="2811" spans="6:6" ht="16.5" hidden="1" customHeight="1" x14ac:dyDescent="0.4">
      <c r="F2811" s="12" t="s">
        <v>27455</v>
      </c>
    </row>
    <row r="2812" spans="6:6" ht="16.5" hidden="1" customHeight="1" x14ac:dyDescent="0.4">
      <c r="F2812" s="12" t="s">
        <v>27456</v>
      </c>
    </row>
    <row r="2813" spans="6:6" ht="16.5" hidden="1" customHeight="1" x14ac:dyDescent="0.4">
      <c r="F2813" s="12" t="s">
        <v>27457</v>
      </c>
    </row>
    <row r="2814" spans="6:6" ht="16.5" hidden="1" customHeight="1" x14ac:dyDescent="0.4">
      <c r="F2814" s="12" t="s">
        <v>27458</v>
      </c>
    </row>
    <row r="2815" spans="6:6" ht="16.5" hidden="1" customHeight="1" x14ac:dyDescent="0.4">
      <c r="F2815" s="12" t="s">
        <v>381</v>
      </c>
    </row>
    <row r="2816" spans="6:6" ht="16.5" hidden="1" customHeight="1" x14ac:dyDescent="0.4">
      <c r="F2816" s="12" t="s">
        <v>27459</v>
      </c>
    </row>
    <row r="2817" spans="6:6" ht="16.5" hidden="1" customHeight="1" x14ac:dyDescent="0.4">
      <c r="F2817" s="12" t="s">
        <v>27460</v>
      </c>
    </row>
    <row r="2818" spans="6:6" ht="16.5" hidden="1" customHeight="1" x14ac:dyDescent="0.4">
      <c r="F2818" s="12" t="s">
        <v>27461</v>
      </c>
    </row>
    <row r="2819" spans="6:6" ht="16.5" hidden="1" customHeight="1" x14ac:dyDescent="0.4">
      <c r="F2819" s="12" t="s">
        <v>27462</v>
      </c>
    </row>
    <row r="2820" spans="6:6" ht="16.5" hidden="1" customHeight="1" x14ac:dyDescent="0.4">
      <c r="F2820" s="12" t="s">
        <v>382</v>
      </c>
    </row>
    <row r="2821" spans="6:6" ht="16.5" hidden="1" customHeight="1" x14ac:dyDescent="0.4">
      <c r="F2821" s="12" t="s">
        <v>27463</v>
      </c>
    </row>
    <row r="2822" spans="6:6" ht="16.5" hidden="1" customHeight="1" x14ac:dyDescent="0.4">
      <c r="F2822" s="12" t="s">
        <v>27464</v>
      </c>
    </row>
    <row r="2823" spans="6:6" ht="16.5" hidden="1" customHeight="1" x14ac:dyDescent="0.4">
      <c r="F2823" s="12" t="s">
        <v>27465</v>
      </c>
    </row>
    <row r="2824" spans="6:6" ht="16.5" hidden="1" customHeight="1" x14ac:dyDescent="0.4">
      <c r="F2824" s="12" t="s">
        <v>27466</v>
      </c>
    </row>
    <row r="2825" spans="6:6" ht="16.5" hidden="1" customHeight="1" x14ac:dyDescent="0.4">
      <c r="F2825" s="12" t="s">
        <v>27467</v>
      </c>
    </row>
    <row r="2826" spans="6:6" ht="16.5" hidden="1" customHeight="1" x14ac:dyDescent="0.4">
      <c r="F2826" s="12" t="s">
        <v>27468</v>
      </c>
    </row>
    <row r="2827" spans="6:6" ht="16.5" hidden="1" customHeight="1" x14ac:dyDescent="0.4">
      <c r="F2827" s="12" t="s">
        <v>27469</v>
      </c>
    </row>
    <row r="2828" spans="6:6" ht="16.5" hidden="1" customHeight="1" x14ac:dyDescent="0.4">
      <c r="F2828" s="12" t="s">
        <v>383</v>
      </c>
    </row>
    <row r="2829" spans="6:6" ht="16.5" hidden="1" customHeight="1" x14ac:dyDescent="0.4">
      <c r="F2829" s="12" t="s">
        <v>27470</v>
      </c>
    </row>
    <row r="2830" spans="6:6" ht="16.5" hidden="1" customHeight="1" x14ac:dyDescent="0.4">
      <c r="F2830" s="12" t="s">
        <v>27471</v>
      </c>
    </row>
    <row r="2831" spans="6:6" ht="16.5" hidden="1" customHeight="1" x14ac:dyDescent="0.4">
      <c r="F2831" s="12" t="s">
        <v>384</v>
      </c>
    </row>
    <row r="2832" spans="6:6" ht="16.5" hidden="1" customHeight="1" x14ac:dyDescent="0.4">
      <c r="F2832" s="12" t="s">
        <v>27472</v>
      </c>
    </row>
    <row r="2833" spans="6:6" ht="16.5" hidden="1" customHeight="1" x14ac:dyDescent="0.4">
      <c r="F2833" s="12" t="s">
        <v>27473</v>
      </c>
    </row>
    <row r="2834" spans="6:6" ht="16.5" hidden="1" customHeight="1" x14ac:dyDescent="0.4">
      <c r="F2834" s="12" t="s">
        <v>385</v>
      </c>
    </row>
    <row r="2835" spans="6:6" ht="16.5" hidden="1" customHeight="1" x14ac:dyDescent="0.4">
      <c r="F2835" s="12" t="s">
        <v>27474</v>
      </c>
    </row>
    <row r="2836" spans="6:6" ht="16.5" hidden="1" customHeight="1" x14ac:dyDescent="0.4">
      <c r="F2836" s="12" t="s">
        <v>27475</v>
      </c>
    </row>
    <row r="2837" spans="6:6" ht="16.5" hidden="1" customHeight="1" x14ac:dyDescent="0.4">
      <c r="F2837" s="12" t="s">
        <v>27476</v>
      </c>
    </row>
    <row r="2838" spans="6:6" ht="16.5" hidden="1" customHeight="1" x14ac:dyDescent="0.4">
      <c r="F2838" s="12" t="s">
        <v>27477</v>
      </c>
    </row>
    <row r="2839" spans="6:6" ht="16.5" hidden="1" customHeight="1" x14ac:dyDescent="0.4">
      <c r="F2839" s="12" t="s">
        <v>27478</v>
      </c>
    </row>
    <row r="2840" spans="6:6" ht="16.5" hidden="1" customHeight="1" x14ac:dyDescent="0.4">
      <c r="F2840" s="12" t="s">
        <v>27479</v>
      </c>
    </row>
    <row r="2841" spans="6:6" ht="16.5" hidden="1" customHeight="1" x14ac:dyDescent="0.4">
      <c r="F2841" s="12" t="s">
        <v>27480</v>
      </c>
    </row>
    <row r="2842" spans="6:6" ht="16.5" hidden="1" customHeight="1" x14ac:dyDescent="0.4">
      <c r="F2842" s="12" t="s">
        <v>386</v>
      </c>
    </row>
    <row r="2843" spans="6:6" ht="16.5" hidden="1" customHeight="1" x14ac:dyDescent="0.4">
      <c r="F2843" s="12" t="s">
        <v>27481</v>
      </c>
    </row>
    <row r="2844" spans="6:6" ht="16.5" hidden="1" customHeight="1" x14ac:dyDescent="0.4">
      <c r="F2844" s="12" t="s">
        <v>27482</v>
      </c>
    </row>
    <row r="2845" spans="6:6" ht="16.5" hidden="1" customHeight="1" x14ac:dyDescent="0.4">
      <c r="F2845" s="12" t="s">
        <v>27483</v>
      </c>
    </row>
    <row r="2846" spans="6:6" ht="16.5" hidden="1" customHeight="1" x14ac:dyDescent="0.4">
      <c r="F2846" s="12" t="s">
        <v>27484</v>
      </c>
    </row>
    <row r="2847" spans="6:6" ht="16.5" hidden="1" customHeight="1" x14ac:dyDescent="0.4">
      <c r="F2847" s="12" t="s">
        <v>27485</v>
      </c>
    </row>
    <row r="2848" spans="6:6" ht="16.5" hidden="1" customHeight="1" x14ac:dyDescent="0.4">
      <c r="F2848" s="12" t="s">
        <v>27486</v>
      </c>
    </row>
    <row r="2849" spans="6:6" ht="16.5" hidden="1" customHeight="1" x14ac:dyDescent="0.4">
      <c r="F2849" s="12" t="s">
        <v>27487</v>
      </c>
    </row>
    <row r="2850" spans="6:6" ht="16.5" hidden="1" customHeight="1" x14ac:dyDescent="0.4">
      <c r="F2850" s="12" t="s">
        <v>387</v>
      </c>
    </row>
    <row r="2851" spans="6:6" ht="16.5" hidden="1" customHeight="1" x14ac:dyDescent="0.4">
      <c r="F2851" s="12" t="s">
        <v>27488</v>
      </c>
    </row>
    <row r="2852" spans="6:6" ht="16.5" hidden="1" customHeight="1" x14ac:dyDescent="0.4">
      <c r="F2852" s="12" t="s">
        <v>27489</v>
      </c>
    </row>
    <row r="2853" spans="6:6" ht="16.5" hidden="1" customHeight="1" x14ac:dyDescent="0.4">
      <c r="F2853" s="12" t="s">
        <v>27490</v>
      </c>
    </row>
    <row r="2854" spans="6:6" ht="16.5" hidden="1" customHeight="1" x14ac:dyDescent="0.4">
      <c r="F2854" s="12" t="s">
        <v>27491</v>
      </c>
    </row>
    <row r="2855" spans="6:6" ht="16.5" hidden="1" customHeight="1" x14ac:dyDescent="0.4">
      <c r="F2855" s="12" t="s">
        <v>27492</v>
      </c>
    </row>
    <row r="2856" spans="6:6" ht="16.5" hidden="1" customHeight="1" x14ac:dyDescent="0.4">
      <c r="F2856" s="12" t="s">
        <v>27493</v>
      </c>
    </row>
    <row r="2857" spans="6:6" ht="16.5" hidden="1" customHeight="1" x14ac:dyDescent="0.4">
      <c r="F2857" s="12" t="s">
        <v>27494</v>
      </c>
    </row>
    <row r="2858" spans="6:6" ht="16.5" hidden="1" customHeight="1" x14ac:dyDescent="0.4">
      <c r="F2858" s="12" t="s">
        <v>27495</v>
      </c>
    </row>
    <row r="2859" spans="6:6" ht="16.5" hidden="1" customHeight="1" x14ac:dyDescent="0.4">
      <c r="F2859" s="12" t="s">
        <v>27496</v>
      </c>
    </row>
    <row r="2860" spans="6:6" ht="16.5" hidden="1" customHeight="1" x14ac:dyDescent="0.4">
      <c r="F2860" s="12" t="s">
        <v>27497</v>
      </c>
    </row>
    <row r="2861" spans="6:6" ht="16.5" hidden="1" customHeight="1" x14ac:dyDescent="0.4">
      <c r="F2861" s="12" t="s">
        <v>27498</v>
      </c>
    </row>
    <row r="2862" spans="6:6" ht="16.5" hidden="1" customHeight="1" x14ac:dyDescent="0.4">
      <c r="F2862" s="12" t="s">
        <v>27499</v>
      </c>
    </row>
    <row r="2863" spans="6:6" ht="16.5" hidden="1" customHeight="1" x14ac:dyDescent="0.4">
      <c r="F2863" s="12" t="s">
        <v>27500</v>
      </c>
    </row>
    <row r="2864" spans="6:6" ht="16.5" hidden="1" customHeight="1" x14ac:dyDescent="0.4">
      <c r="F2864" s="12" t="s">
        <v>27501</v>
      </c>
    </row>
    <row r="2865" spans="6:6" ht="16.5" hidden="1" customHeight="1" x14ac:dyDescent="0.4">
      <c r="F2865" s="12" t="s">
        <v>27502</v>
      </c>
    </row>
    <row r="2866" spans="6:6" ht="16.5" hidden="1" customHeight="1" x14ac:dyDescent="0.4">
      <c r="F2866" s="12" t="s">
        <v>27503</v>
      </c>
    </row>
    <row r="2867" spans="6:6" ht="16.5" hidden="1" customHeight="1" x14ac:dyDescent="0.4">
      <c r="F2867" s="12" t="s">
        <v>27504</v>
      </c>
    </row>
    <row r="2868" spans="6:6" ht="16.5" hidden="1" customHeight="1" x14ac:dyDescent="0.4">
      <c r="F2868" s="12" t="s">
        <v>27505</v>
      </c>
    </row>
    <row r="2869" spans="6:6" ht="16.5" hidden="1" customHeight="1" x14ac:dyDescent="0.4">
      <c r="F2869" s="12" t="s">
        <v>27506</v>
      </c>
    </row>
    <row r="2870" spans="6:6" ht="16.5" hidden="1" customHeight="1" x14ac:dyDescent="0.4">
      <c r="F2870" s="12" t="s">
        <v>27507</v>
      </c>
    </row>
    <row r="2871" spans="6:6" ht="16.5" hidden="1" customHeight="1" x14ac:dyDescent="0.4">
      <c r="F2871" s="12" t="s">
        <v>27508</v>
      </c>
    </row>
    <row r="2872" spans="6:6" ht="16.5" hidden="1" customHeight="1" x14ac:dyDescent="0.4">
      <c r="F2872" s="12" t="s">
        <v>27509</v>
      </c>
    </row>
    <row r="2873" spans="6:6" ht="16.5" hidden="1" customHeight="1" x14ac:dyDescent="0.4">
      <c r="F2873" s="12" t="s">
        <v>27510</v>
      </c>
    </row>
    <row r="2874" spans="6:6" ht="16.5" hidden="1" customHeight="1" x14ac:dyDescent="0.4">
      <c r="F2874" s="12" t="s">
        <v>27511</v>
      </c>
    </row>
    <row r="2875" spans="6:6" ht="16.5" hidden="1" customHeight="1" x14ac:dyDescent="0.4">
      <c r="F2875" s="12" t="s">
        <v>27512</v>
      </c>
    </row>
    <row r="2876" spans="6:6" ht="16.5" hidden="1" customHeight="1" x14ac:dyDescent="0.4">
      <c r="F2876" s="12" t="s">
        <v>27513</v>
      </c>
    </row>
    <row r="2877" spans="6:6" ht="16.5" hidden="1" customHeight="1" x14ac:dyDescent="0.4">
      <c r="F2877" s="12" t="s">
        <v>27514</v>
      </c>
    </row>
    <row r="2878" spans="6:6" ht="16.5" hidden="1" customHeight="1" x14ac:dyDescent="0.4">
      <c r="F2878" s="12" t="s">
        <v>27515</v>
      </c>
    </row>
    <row r="2879" spans="6:6" ht="16.5" hidden="1" customHeight="1" x14ac:dyDescent="0.4">
      <c r="F2879" s="12" t="s">
        <v>27516</v>
      </c>
    </row>
    <row r="2880" spans="6:6" ht="16.5" hidden="1" customHeight="1" x14ac:dyDescent="0.4">
      <c r="F2880" s="12" t="s">
        <v>27517</v>
      </c>
    </row>
    <row r="2881" spans="6:6" ht="16.5" hidden="1" customHeight="1" x14ac:dyDescent="0.4">
      <c r="F2881" s="12" t="s">
        <v>27518</v>
      </c>
    </row>
    <row r="2882" spans="6:6" ht="16.5" hidden="1" customHeight="1" x14ac:dyDescent="0.4">
      <c r="F2882" s="12" t="s">
        <v>27519</v>
      </c>
    </row>
    <row r="2883" spans="6:6" ht="16.5" hidden="1" customHeight="1" x14ac:dyDescent="0.4">
      <c r="F2883" s="12" t="s">
        <v>27520</v>
      </c>
    </row>
    <row r="2884" spans="6:6" ht="16.5" hidden="1" customHeight="1" x14ac:dyDescent="0.4">
      <c r="F2884" s="12" t="s">
        <v>27521</v>
      </c>
    </row>
    <row r="2885" spans="6:6" ht="16.5" hidden="1" customHeight="1" x14ac:dyDescent="0.4">
      <c r="F2885" s="12" t="s">
        <v>27522</v>
      </c>
    </row>
    <row r="2886" spans="6:6" ht="16.5" hidden="1" customHeight="1" x14ac:dyDescent="0.4">
      <c r="F2886" s="12" t="s">
        <v>27523</v>
      </c>
    </row>
    <row r="2887" spans="6:6" ht="16.5" hidden="1" customHeight="1" x14ac:dyDescent="0.4">
      <c r="F2887" s="12" t="s">
        <v>27524</v>
      </c>
    </row>
    <row r="2888" spans="6:6" ht="16.5" hidden="1" customHeight="1" x14ac:dyDescent="0.4">
      <c r="F2888" s="12" t="s">
        <v>27525</v>
      </c>
    </row>
    <row r="2889" spans="6:6" ht="16.5" hidden="1" customHeight="1" x14ac:dyDescent="0.4">
      <c r="F2889" s="12" t="s">
        <v>27526</v>
      </c>
    </row>
    <row r="2890" spans="6:6" ht="16.5" hidden="1" customHeight="1" x14ac:dyDescent="0.4">
      <c r="F2890" s="12" t="s">
        <v>27527</v>
      </c>
    </row>
    <row r="2891" spans="6:6" ht="16.5" hidden="1" customHeight="1" x14ac:dyDescent="0.4">
      <c r="F2891" s="12" t="s">
        <v>27528</v>
      </c>
    </row>
    <row r="2892" spans="6:6" ht="16.5" hidden="1" customHeight="1" x14ac:dyDescent="0.4">
      <c r="F2892" s="12" t="s">
        <v>27529</v>
      </c>
    </row>
    <row r="2893" spans="6:6" ht="16.5" hidden="1" customHeight="1" x14ac:dyDescent="0.4">
      <c r="F2893" s="12" t="s">
        <v>27530</v>
      </c>
    </row>
    <row r="2894" spans="6:6" ht="16.5" hidden="1" customHeight="1" x14ac:dyDescent="0.4">
      <c r="F2894" s="12" t="s">
        <v>27531</v>
      </c>
    </row>
    <row r="2895" spans="6:6" ht="16.5" hidden="1" customHeight="1" x14ac:dyDescent="0.4">
      <c r="F2895" s="12" t="s">
        <v>27532</v>
      </c>
    </row>
    <row r="2896" spans="6:6" ht="16.5" hidden="1" customHeight="1" x14ac:dyDescent="0.4">
      <c r="F2896" s="12" t="s">
        <v>27533</v>
      </c>
    </row>
    <row r="2897" spans="6:6" ht="16.5" hidden="1" customHeight="1" x14ac:dyDescent="0.4">
      <c r="F2897" s="12" t="s">
        <v>27534</v>
      </c>
    </row>
    <row r="2898" spans="6:6" ht="16.5" hidden="1" customHeight="1" x14ac:dyDescent="0.4">
      <c r="F2898" s="12" t="s">
        <v>27535</v>
      </c>
    </row>
    <row r="2899" spans="6:6" ht="16.5" hidden="1" customHeight="1" x14ac:dyDescent="0.4">
      <c r="F2899" s="12" t="s">
        <v>27536</v>
      </c>
    </row>
    <row r="2900" spans="6:6" ht="16.5" hidden="1" customHeight="1" x14ac:dyDescent="0.4">
      <c r="F2900" s="12" t="s">
        <v>27537</v>
      </c>
    </row>
    <row r="2901" spans="6:6" ht="16.5" hidden="1" customHeight="1" x14ac:dyDescent="0.4">
      <c r="F2901" s="12" t="s">
        <v>27538</v>
      </c>
    </row>
    <row r="2902" spans="6:6" ht="16.5" hidden="1" customHeight="1" x14ac:dyDescent="0.4">
      <c r="F2902" s="12" t="s">
        <v>27539</v>
      </c>
    </row>
    <row r="2903" spans="6:6" ht="16.5" hidden="1" customHeight="1" x14ac:dyDescent="0.4">
      <c r="F2903" s="12" t="s">
        <v>27540</v>
      </c>
    </row>
    <row r="2904" spans="6:6" ht="16.5" hidden="1" customHeight="1" x14ac:dyDescent="0.4">
      <c r="F2904" s="12" t="s">
        <v>27541</v>
      </c>
    </row>
    <row r="2905" spans="6:6" ht="16.5" hidden="1" customHeight="1" x14ac:dyDescent="0.4">
      <c r="F2905" s="12" t="s">
        <v>27542</v>
      </c>
    </row>
    <row r="2906" spans="6:6" ht="16.5" hidden="1" customHeight="1" x14ac:dyDescent="0.4">
      <c r="F2906" s="12" t="s">
        <v>27543</v>
      </c>
    </row>
    <row r="2907" spans="6:6" ht="16.5" hidden="1" customHeight="1" x14ac:dyDescent="0.4">
      <c r="F2907" s="12" t="s">
        <v>27544</v>
      </c>
    </row>
    <row r="2908" spans="6:6" ht="16.5" hidden="1" customHeight="1" x14ac:dyDescent="0.4">
      <c r="F2908" s="12" t="s">
        <v>27545</v>
      </c>
    </row>
    <row r="2909" spans="6:6" ht="16.5" hidden="1" customHeight="1" x14ac:dyDescent="0.4">
      <c r="F2909" s="12" t="s">
        <v>27546</v>
      </c>
    </row>
    <row r="2910" spans="6:6" ht="16.5" hidden="1" customHeight="1" x14ac:dyDescent="0.4">
      <c r="F2910" s="12" t="s">
        <v>27547</v>
      </c>
    </row>
    <row r="2911" spans="6:6" ht="16.5" hidden="1" customHeight="1" x14ac:dyDescent="0.4">
      <c r="F2911" s="12" t="s">
        <v>27548</v>
      </c>
    </row>
    <row r="2912" spans="6:6" ht="16.5" hidden="1" customHeight="1" x14ac:dyDescent="0.4">
      <c r="F2912" s="12" t="s">
        <v>27549</v>
      </c>
    </row>
    <row r="2913" spans="6:6" ht="16.5" hidden="1" customHeight="1" x14ac:dyDescent="0.4">
      <c r="F2913" s="12" t="s">
        <v>27550</v>
      </c>
    </row>
    <row r="2914" spans="6:6" ht="16.5" hidden="1" customHeight="1" x14ac:dyDescent="0.4">
      <c r="F2914" s="12" t="s">
        <v>27551</v>
      </c>
    </row>
    <row r="2915" spans="6:6" ht="16.5" hidden="1" customHeight="1" x14ac:dyDescent="0.4">
      <c r="F2915" s="12" t="s">
        <v>27552</v>
      </c>
    </row>
    <row r="2916" spans="6:6" ht="16.5" hidden="1" customHeight="1" x14ac:dyDescent="0.4">
      <c r="F2916" s="12" t="s">
        <v>27553</v>
      </c>
    </row>
    <row r="2917" spans="6:6" ht="16.5" hidden="1" customHeight="1" x14ac:dyDescent="0.4">
      <c r="F2917" s="12" t="s">
        <v>27554</v>
      </c>
    </row>
    <row r="2918" spans="6:6" ht="16.5" hidden="1" customHeight="1" x14ac:dyDescent="0.4">
      <c r="F2918" s="12" t="s">
        <v>27555</v>
      </c>
    </row>
    <row r="2919" spans="6:6" ht="16.5" hidden="1" customHeight="1" x14ac:dyDescent="0.4">
      <c r="F2919" s="12" t="s">
        <v>27556</v>
      </c>
    </row>
    <row r="2920" spans="6:6" ht="16.5" hidden="1" customHeight="1" x14ac:dyDescent="0.4">
      <c r="F2920" s="12" t="s">
        <v>27557</v>
      </c>
    </row>
    <row r="2921" spans="6:6" ht="16.5" hidden="1" customHeight="1" x14ac:dyDescent="0.4">
      <c r="F2921" s="12" t="s">
        <v>27558</v>
      </c>
    </row>
    <row r="2922" spans="6:6" ht="16.5" hidden="1" customHeight="1" x14ac:dyDescent="0.4">
      <c r="F2922" s="12" t="s">
        <v>27559</v>
      </c>
    </row>
    <row r="2923" spans="6:6" ht="16.5" hidden="1" customHeight="1" x14ac:dyDescent="0.4">
      <c r="F2923" s="12" t="s">
        <v>27560</v>
      </c>
    </row>
    <row r="2924" spans="6:6" ht="16.5" hidden="1" customHeight="1" x14ac:dyDescent="0.4">
      <c r="F2924" s="12" t="s">
        <v>27561</v>
      </c>
    </row>
    <row r="2925" spans="6:6" ht="16.5" hidden="1" customHeight="1" x14ac:dyDescent="0.4">
      <c r="F2925" s="12" t="s">
        <v>27562</v>
      </c>
    </row>
    <row r="2926" spans="6:6" ht="16.5" hidden="1" customHeight="1" x14ac:dyDescent="0.4">
      <c r="F2926" s="12" t="s">
        <v>27563</v>
      </c>
    </row>
    <row r="2927" spans="6:6" ht="16.5" hidden="1" customHeight="1" x14ac:dyDescent="0.4">
      <c r="F2927" s="12" t="s">
        <v>27564</v>
      </c>
    </row>
    <row r="2928" spans="6:6" ht="16.5" hidden="1" customHeight="1" x14ac:dyDescent="0.4">
      <c r="F2928" s="12" t="s">
        <v>27565</v>
      </c>
    </row>
    <row r="2929" spans="6:6" ht="16.5" hidden="1" customHeight="1" x14ac:dyDescent="0.4">
      <c r="F2929" s="12" t="s">
        <v>27566</v>
      </c>
    </row>
    <row r="2930" spans="6:6" ht="16.5" hidden="1" customHeight="1" x14ac:dyDescent="0.4">
      <c r="F2930" s="12" t="s">
        <v>27567</v>
      </c>
    </row>
    <row r="2931" spans="6:6" ht="16.5" hidden="1" customHeight="1" x14ac:dyDescent="0.4">
      <c r="F2931" s="12" t="s">
        <v>27568</v>
      </c>
    </row>
    <row r="2932" spans="6:6" ht="16.5" hidden="1" customHeight="1" x14ac:dyDescent="0.4">
      <c r="F2932" s="12" t="s">
        <v>27569</v>
      </c>
    </row>
    <row r="2933" spans="6:6" ht="16.5" hidden="1" customHeight="1" x14ac:dyDescent="0.4">
      <c r="F2933" s="12" t="s">
        <v>27570</v>
      </c>
    </row>
    <row r="2934" spans="6:6" ht="16.5" hidden="1" customHeight="1" x14ac:dyDescent="0.4">
      <c r="F2934" s="12" t="s">
        <v>27571</v>
      </c>
    </row>
    <row r="2935" spans="6:6" ht="16.5" hidden="1" customHeight="1" x14ac:dyDescent="0.4">
      <c r="F2935" s="12" t="s">
        <v>27572</v>
      </c>
    </row>
    <row r="2936" spans="6:6" ht="16.5" hidden="1" customHeight="1" x14ac:dyDescent="0.4">
      <c r="F2936" s="12" t="s">
        <v>27573</v>
      </c>
    </row>
    <row r="2937" spans="6:6" ht="16.5" hidden="1" customHeight="1" x14ac:dyDescent="0.4">
      <c r="F2937" s="12" t="s">
        <v>27574</v>
      </c>
    </row>
    <row r="2938" spans="6:6" ht="16.5" hidden="1" customHeight="1" x14ac:dyDescent="0.4">
      <c r="F2938" s="12" t="s">
        <v>27575</v>
      </c>
    </row>
    <row r="2939" spans="6:6" ht="16.5" hidden="1" customHeight="1" x14ac:dyDescent="0.4">
      <c r="F2939" s="12" t="s">
        <v>27576</v>
      </c>
    </row>
    <row r="2940" spans="6:6" ht="16.5" hidden="1" customHeight="1" x14ac:dyDescent="0.4">
      <c r="F2940" s="12" t="s">
        <v>27577</v>
      </c>
    </row>
    <row r="2941" spans="6:6" ht="16.5" hidden="1" customHeight="1" x14ac:dyDescent="0.4">
      <c r="F2941" s="12" t="s">
        <v>27578</v>
      </c>
    </row>
    <row r="2942" spans="6:6" ht="16.5" hidden="1" customHeight="1" x14ac:dyDescent="0.4">
      <c r="F2942" s="12" t="s">
        <v>27579</v>
      </c>
    </row>
    <row r="2943" spans="6:6" ht="16.5" hidden="1" customHeight="1" x14ac:dyDescent="0.4">
      <c r="F2943" s="12" t="s">
        <v>27580</v>
      </c>
    </row>
    <row r="2944" spans="6:6" ht="16.5" hidden="1" customHeight="1" x14ac:dyDescent="0.4">
      <c r="F2944" s="12" t="s">
        <v>27581</v>
      </c>
    </row>
    <row r="2945" spans="6:6" ht="16.5" hidden="1" customHeight="1" x14ac:dyDescent="0.4">
      <c r="F2945" s="12" t="s">
        <v>27582</v>
      </c>
    </row>
    <row r="2946" spans="6:6" ht="16.5" hidden="1" customHeight="1" x14ac:dyDescent="0.4">
      <c r="F2946" s="12" t="s">
        <v>27583</v>
      </c>
    </row>
    <row r="2947" spans="6:6" ht="16.5" hidden="1" customHeight="1" x14ac:dyDescent="0.4">
      <c r="F2947" s="12" t="s">
        <v>27584</v>
      </c>
    </row>
    <row r="2948" spans="6:6" ht="16.5" hidden="1" customHeight="1" x14ac:dyDescent="0.4">
      <c r="F2948" s="12" t="s">
        <v>27585</v>
      </c>
    </row>
    <row r="2949" spans="6:6" ht="16.5" hidden="1" customHeight="1" x14ac:dyDescent="0.4">
      <c r="F2949" s="12" t="s">
        <v>27586</v>
      </c>
    </row>
    <row r="2950" spans="6:6" ht="16.5" hidden="1" customHeight="1" x14ac:dyDescent="0.4">
      <c r="F2950" s="12" t="s">
        <v>27587</v>
      </c>
    </row>
    <row r="2951" spans="6:6" ht="16.5" hidden="1" customHeight="1" x14ac:dyDescent="0.4">
      <c r="F2951" s="12" t="s">
        <v>27588</v>
      </c>
    </row>
    <row r="2952" spans="6:6" ht="16.5" hidden="1" customHeight="1" x14ac:dyDescent="0.4">
      <c r="F2952" s="12" t="s">
        <v>27589</v>
      </c>
    </row>
    <row r="2953" spans="6:6" ht="16.5" hidden="1" customHeight="1" x14ac:dyDescent="0.4">
      <c r="F2953" s="12" t="s">
        <v>27590</v>
      </c>
    </row>
    <row r="2954" spans="6:6" ht="16.5" hidden="1" customHeight="1" x14ac:dyDescent="0.4">
      <c r="F2954" s="12" t="s">
        <v>27591</v>
      </c>
    </row>
    <row r="2955" spans="6:6" ht="16.5" hidden="1" customHeight="1" x14ac:dyDescent="0.4">
      <c r="F2955" s="12" t="s">
        <v>27592</v>
      </c>
    </row>
    <row r="2956" spans="6:6" ht="16.5" hidden="1" customHeight="1" x14ac:dyDescent="0.4">
      <c r="F2956" s="12" t="s">
        <v>27593</v>
      </c>
    </row>
    <row r="2957" spans="6:6" ht="16.5" hidden="1" customHeight="1" x14ac:dyDescent="0.4">
      <c r="F2957" s="12" t="s">
        <v>27594</v>
      </c>
    </row>
    <row r="2958" spans="6:6" ht="16.5" hidden="1" customHeight="1" x14ac:dyDescent="0.4">
      <c r="F2958" s="12" t="s">
        <v>27595</v>
      </c>
    </row>
    <row r="2959" spans="6:6" ht="16.5" hidden="1" customHeight="1" x14ac:dyDescent="0.4">
      <c r="F2959" s="12" t="s">
        <v>27596</v>
      </c>
    </row>
    <row r="2960" spans="6:6" ht="16.5" hidden="1" customHeight="1" x14ac:dyDescent="0.4">
      <c r="F2960" s="12" t="s">
        <v>27597</v>
      </c>
    </row>
    <row r="2961" spans="6:6" ht="16.5" hidden="1" customHeight="1" x14ac:dyDescent="0.4">
      <c r="F2961" s="12" t="s">
        <v>27598</v>
      </c>
    </row>
    <row r="2962" spans="6:6" ht="16.5" hidden="1" customHeight="1" x14ac:dyDescent="0.4">
      <c r="F2962" s="12" t="s">
        <v>27599</v>
      </c>
    </row>
    <row r="2963" spans="6:6" ht="16.5" hidden="1" customHeight="1" x14ac:dyDescent="0.4">
      <c r="F2963" s="12" t="s">
        <v>27600</v>
      </c>
    </row>
    <row r="2964" spans="6:6" ht="16.5" hidden="1" customHeight="1" x14ac:dyDescent="0.4">
      <c r="F2964" s="12" t="s">
        <v>27601</v>
      </c>
    </row>
    <row r="2965" spans="6:6" ht="16.5" hidden="1" customHeight="1" x14ac:dyDescent="0.4">
      <c r="F2965" s="12" t="s">
        <v>27602</v>
      </c>
    </row>
    <row r="2966" spans="6:6" ht="16.5" hidden="1" customHeight="1" x14ac:dyDescent="0.4">
      <c r="F2966" s="12" t="s">
        <v>27603</v>
      </c>
    </row>
    <row r="2967" spans="6:6" ht="16.5" hidden="1" customHeight="1" x14ac:dyDescent="0.4">
      <c r="F2967" s="12" t="s">
        <v>27604</v>
      </c>
    </row>
    <row r="2968" spans="6:6" ht="16.5" hidden="1" customHeight="1" x14ac:dyDescent="0.4">
      <c r="F2968" s="12" t="s">
        <v>27605</v>
      </c>
    </row>
    <row r="2969" spans="6:6" ht="16.5" hidden="1" customHeight="1" x14ac:dyDescent="0.4">
      <c r="F2969" s="12" t="s">
        <v>27606</v>
      </c>
    </row>
    <row r="2970" spans="6:6" ht="16.5" hidden="1" customHeight="1" x14ac:dyDescent="0.4">
      <c r="F2970" s="12" t="s">
        <v>27607</v>
      </c>
    </row>
    <row r="2971" spans="6:6" ht="16.5" hidden="1" customHeight="1" x14ac:dyDescent="0.4">
      <c r="F2971" s="12" t="s">
        <v>27608</v>
      </c>
    </row>
    <row r="2972" spans="6:6" ht="16.5" hidden="1" customHeight="1" x14ac:dyDescent="0.4">
      <c r="F2972" s="12" t="s">
        <v>27609</v>
      </c>
    </row>
    <row r="2973" spans="6:6" ht="16.5" hidden="1" customHeight="1" x14ac:dyDescent="0.4">
      <c r="F2973" s="12" t="s">
        <v>27610</v>
      </c>
    </row>
    <row r="2974" spans="6:6" ht="16.5" hidden="1" customHeight="1" x14ac:dyDescent="0.4">
      <c r="F2974" s="12" t="s">
        <v>27611</v>
      </c>
    </row>
    <row r="2975" spans="6:6" ht="16.5" hidden="1" customHeight="1" x14ac:dyDescent="0.4">
      <c r="F2975" s="12" t="s">
        <v>27612</v>
      </c>
    </row>
    <row r="2976" spans="6:6" ht="16.5" hidden="1" customHeight="1" x14ac:dyDescent="0.4">
      <c r="F2976" s="12" t="s">
        <v>27613</v>
      </c>
    </row>
    <row r="2977" spans="6:6" ht="16.5" hidden="1" customHeight="1" x14ac:dyDescent="0.4">
      <c r="F2977" s="12" t="s">
        <v>27614</v>
      </c>
    </row>
    <row r="2978" spans="6:6" ht="16.5" hidden="1" customHeight="1" x14ac:dyDescent="0.4">
      <c r="F2978" s="12" t="s">
        <v>27615</v>
      </c>
    </row>
    <row r="2979" spans="6:6" ht="16.5" hidden="1" customHeight="1" x14ac:dyDescent="0.4">
      <c r="F2979" s="12" t="s">
        <v>27616</v>
      </c>
    </row>
    <row r="2980" spans="6:6" ht="16.5" hidden="1" customHeight="1" x14ac:dyDescent="0.4">
      <c r="F2980" s="12" t="s">
        <v>27617</v>
      </c>
    </row>
    <row r="2981" spans="6:6" ht="16.5" hidden="1" customHeight="1" x14ac:dyDescent="0.4">
      <c r="F2981" s="12" t="s">
        <v>27618</v>
      </c>
    </row>
    <row r="2982" spans="6:6" ht="16.5" hidden="1" customHeight="1" x14ac:dyDescent="0.4">
      <c r="F2982" s="12" t="s">
        <v>27619</v>
      </c>
    </row>
    <row r="2983" spans="6:6" ht="16.5" hidden="1" customHeight="1" x14ac:dyDescent="0.4">
      <c r="F2983" s="12" t="s">
        <v>27620</v>
      </c>
    </row>
    <row r="2984" spans="6:6" ht="16.5" hidden="1" customHeight="1" x14ac:dyDescent="0.4">
      <c r="F2984" s="12" t="s">
        <v>27621</v>
      </c>
    </row>
    <row r="2985" spans="6:6" ht="16.5" hidden="1" customHeight="1" x14ac:dyDescent="0.4">
      <c r="F2985" s="12" t="s">
        <v>27622</v>
      </c>
    </row>
    <row r="2986" spans="6:6" ht="16.5" hidden="1" customHeight="1" x14ac:dyDescent="0.4">
      <c r="F2986" s="12" t="s">
        <v>27623</v>
      </c>
    </row>
    <row r="2987" spans="6:6" ht="16.5" hidden="1" customHeight="1" x14ac:dyDescent="0.4">
      <c r="F2987" s="12" t="s">
        <v>27624</v>
      </c>
    </row>
    <row r="2988" spans="6:6" ht="16.5" hidden="1" customHeight="1" x14ac:dyDescent="0.4">
      <c r="F2988" s="12" t="s">
        <v>27625</v>
      </c>
    </row>
    <row r="2989" spans="6:6" ht="16.5" hidden="1" customHeight="1" x14ac:dyDescent="0.4">
      <c r="F2989" s="12" t="s">
        <v>27626</v>
      </c>
    </row>
    <row r="2990" spans="6:6" ht="16.5" hidden="1" customHeight="1" x14ac:dyDescent="0.4">
      <c r="F2990" s="12" t="s">
        <v>27627</v>
      </c>
    </row>
    <row r="2991" spans="6:6" ht="16.5" hidden="1" customHeight="1" x14ac:dyDescent="0.4">
      <c r="F2991" s="12" t="s">
        <v>27628</v>
      </c>
    </row>
    <row r="2992" spans="6:6" ht="16.5" hidden="1" customHeight="1" x14ac:dyDescent="0.4">
      <c r="F2992" s="12" t="s">
        <v>27629</v>
      </c>
    </row>
    <row r="2993" spans="6:6" ht="16.5" hidden="1" customHeight="1" x14ac:dyDescent="0.4">
      <c r="F2993" s="12" t="s">
        <v>27630</v>
      </c>
    </row>
    <row r="2994" spans="6:6" ht="16.5" hidden="1" customHeight="1" x14ac:dyDescent="0.4">
      <c r="F2994" s="12" t="s">
        <v>27631</v>
      </c>
    </row>
    <row r="2995" spans="6:6" ht="16.5" hidden="1" customHeight="1" x14ac:dyDescent="0.4">
      <c r="F2995" s="12" t="s">
        <v>27632</v>
      </c>
    </row>
    <row r="2996" spans="6:6" ht="16.5" hidden="1" customHeight="1" x14ac:dyDescent="0.4">
      <c r="F2996" s="12" t="s">
        <v>27633</v>
      </c>
    </row>
    <row r="2997" spans="6:6" ht="16.5" hidden="1" customHeight="1" x14ac:dyDescent="0.4">
      <c r="F2997" s="12" t="s">
        <v>27634</v>
      </c>
    </row>
    <row r="2998" spans="6:6" ht="16.5" hidden="1" customHeight="1" x14ac:dyDescent="0.4">
      <c r="F2998" s="12" t="s">
        <v>27635</v>
      </c>
    </row>
    <row r="2999" spans="6:6" ht="16.5" hidden="1" customHeight="1" x14ac:dyDescent="0.4">
      <c r="F2999" s="12" t="s">
        <v>27636</v>
      </c>
    </row>
    <row r="3000" spans="6:6" ht="16.5" hidden="1" customHeight="1" x14ac:dyDescent="0.4">
      <c r="F3000" s="12" t="s">
        <v>27637</v>
      </c>
    </row>
    <row r="3001" spans="6:6" ht="16.5" hidden="1" customHeight="1" x14ac:dyDescent="0.4">
      <c r="F3001" s="12" t="s">
        <v>27638</v>
      </c>
    </row>
    <row r="3002" spans="6:6" ht="16.5" hidden="1" customHeight="1" x14ac:dyDescent="0.4">
      <c r="F3002" s="12" t="s">
        <v>27639</v>
      </c>
    </row>
    <row r="3003" spans="6:6" ht="16.5" hidden="1" customHeight="1" x14ac:dyDescent="0.4">
      <c r="F3003" s="12" t="s">
        <v>27640</v>
      </c>
    </row>
    <row r="3004" spans="6:6" ht="16.5" hidden="1" customHeight="1" x14ac:dyDescent="0.4">
      <c r="F3004" s="12" t="s">
        <v>27641</v>
      </c>
    </row>
    <row r="3005" spans="6:6" ht="16.5" hidden="1" customHeight="1" x14ac:dyDescent="0.4">
      <c r="F3005" s="12" t="s">
        <v>27642</v>
      </c>
    </row>
    <row r="3006" spans="6:6" ht="16.5" hidden="1" customHeight="1" x14ac:dyDescent="0.4">
      <c r="F3006" s="12" t="s">
        <v>27643</v>
      </c>
    </row>
    <row r="3007" spans="6:6" ht="16.5" hidden="1" customHeight="1" x14ac:dyDescent="0.4">
      <c r="F3007" s="12" t="s">
        <v>27644</v>
      </c>
    </row>
    <row r="3008" spans="6:6" ht="16.5" hidden="1" customHeight="1" x14ac:dyDescent="0.4">
      <c r="F3008" s="12" t="s">
        <v>27645</v>
      </c>
    </row>
    <row r="3009" spans="6:6" ht="16.5" hidden="1" customHeight="1" x14ac:dyDescent="0.4">
      <c r="F3009" s="12" t="s">
        <v>27646</v>
      </c>
    </row>
    <row r="3010" spans="6:6" ht="16.5" hidden="1" customHeight="1" x14ac:dyDescent="0.4">
      <c r="F3010" s="12" t="s">
        <v>27647</v>
      </c>
    </row>
    <row r="3011" spans="6:6" ht="16.5" hidden="1" customHeight="1" x14ac:dyDescent="0.4">
      <c r="F3011" s="12" t="s">
        <v>27648</v>
      </c>
    </row>
    <row r="3012" spans="6:6" ht="16.5" hidden="1" customHeight="1" x14ac:dyDescent="0.4">
      <c r="F3012" s="12" t="s">
        <v>27649</v>
      </c>
    </row>
    <row r="3013" spans="6:6" ht="16.5" hidden="1" customHeight="1" x14ac:dyDescent="0.4">
      <c r="F3013" s="12" t="s">
        <v>27650</v>
      </c>
    </row>
    <row r="3014" spans="6:6" ht="16.5" hidden="1" customHeight="1" x14ac:dyDescent="0.4">
      <c r="F3014" s="12" t="s">
        <v>27651</v>
      </c>
    </row>
    <row r="3015" spans="6:6" ht="16.5" hidden="1" customHeight="1" x14ac:dyDescent="0.4">
      <c r="F3015" s="12" t="s">
        <v>27652</v>
      </c>
    </row>
    <row r="3016" spans="6:6" ht="16.5" hidden="1" customHeight="1" x14ac:dyDescent="0.4">
      <c r="F3016" s="12" t="s">
        <v>27653</v>
      </c>
    </row>
    <row r="3017" spans="6:6" ht="16.5" hidden="1" customHeight="1" x14ac:dyDescent="0.4">
      <c r="F3017" s="12" t="s">
        <v>27654</v>
      </c>
    </row>
    <row r="3018" spans="6:6" ht="16.5" hidden="1" customHeight="1" x14ac:dyDescent="0.4">
      <c r="F3018" s="12" t="s">
        <v>27655</v>
      </c>
    </row>
    <row r="3019" spans="6:6" ht="16.5" hidden="1" customHeight="1" x14ac:dyDescent="0.4">
      <c r="F3019" s="12" t="s">
        <v>27656</v>
      </c>
    </row>
    <row r="3020" spans="6:6" ht="16.5" hidden="1" customHeight="1" x14ac:dyDescent="0.4">
      <c r="F3020" s="12" t="s">
        <v>27657</v>
      </c>
    </row>
    <row r="3021" spans="6:6" ht="16.5" hidden="1" customHeight="1" x14ac:dyDescent="0.4">
      <c r="F3021" s="12" t="s">
        <v>27658</v>
      </c>
    </row>
    <row r="3022" spans="6:6" ht="16.5" hidden="1" customHeight="1" x14ac:dyDescent="0.4">
      <c r="F3022" s="12" t="s">
        <v>27659</v>
      </c>
    </row>
    <row r="3023" spans="6:6" ht="16.5" hidden="1" customHeight="1" x14ac:dyDescent="0.4">
      <c r="F3023" s="12" t="s">
        <v>27660</v>
      </c>
    </row>
    <row r="3024" spans="6:6" ht="16.5" hidden="1" customHeight="1" x14ac:dyDescent="0.4">
      <c r="F3024" s="12" t="s">
        <v>27661</v>
      </c>
    </row>
    <row r="3025" spans="6:6" ht="16.5" hidden="1" customHeight="1" x14ac:dyDescent="0.4">
      <c r="F3025" s="12" t="s">
        <v>27662</v>
      </c>
    </row>
    <row r="3026" spans="6:6" ht="16.5" hidden="1" customHeight="1" x14ac:dyDescent="0.4">
      <c r="F3026" s="12" t="s">
        <v>27663</v>
      </c>
    </row>
    <row r="3027" spans="6:6" ht="16.5" hidden="1" customHeight="1" x14ac:dyDescent="0.4">
      <c r="F3027" s="12" t="s">
        <v>27664</v>
      </c>
    </row>
    <row r="3028" spans="6:6" ht="16.5" hidden="1" customHeight="1" x14ac:dyDescent="0.4">
      <c r="F3028" s="12" t="s">
        <v>27665</v>
      </c>
    </row>
    <row r="3029" spans="6:6" ht="16.5" hidden="1" customHeight="1" x14ac:dyDescent="0.4">
      <c r="F3029" s="12" t="s">
        <v>27666</v>
      </c>
    </row>
    <row r="3030" spans="6:6" ht="16.5" hidden="1" customHeight="1" x14ac:dyDescent="0.4">
      <c r="F3030" s="12" t="s">
        <v>27667</v>
      </c>
    </row>
    <row r="3031" spans="6:6" ht="16.5" hidden="1" customHeight="1" x14ac:dyDescent="0.4">
      <c r="F3031" s="12" t="s">
        <v>27668</v>
      </c>
    </row>
    <row r="3032" spans="6:6" ht="16.5" hidden="1" customHeight="1" x14ac:dyDescent="0.4">
      <c r="F3032" s="12" t="s">
        <v>27669</v>
      </c>
    </row>
    <row r="3033" spans="6:6" ht="16.5" hidden="1" customHeight="1" x14ac:dyDescent="0.4">
      <c r="F3033" s="12" t="s">
        <v>27670</v>
      </c>
    </row>
    <row r="3034" spans="6:6" ht="16.5" hidden="1" customHeight="1" x14ac:dyDescent="0.4">
      <c r="F3034" s="12" t="s">
        <v>27671</v>
      </c>
    </row>
    <row r="3035" spans="6:6" ht="16.5" hidden="1" customHeight="1" x14ac:dyDescent="0.4">
      <c r="F3035" s="12" t="s">
        <v>27672</v>
      </c>
    </row>
    <row r="3036" spans="6:6" ht="16.5" hidden="1" customHeight="1" x14ac:dyDescent="0.4">
      <c r="F3036" s="12" t="s">
        <v>27673</v>
      </c>
    </row>
    <row r="3037" spans="6:6" ht="16.5" hidden="1" customHeight="1" x14ac:dyDescent="0.4">
      <c r="F3037" s="12" t="s">
        <v>27674</v>
      </c>
    </row>
    <row r="3038" spans="6:6" ht="16.5" hidden="1" customHeight="1" x14ac:dyDescent="0.4">
      <c r="F3038" s="12" t="s">
        <v>27675</v>
      </c>
    </row>
    <row r="3039" spans="6:6" ht="16.5" hidden="1" customHeight="1" x14ac:dyDescent="0.4">
      <c r="F3039" s="12" t="s">
        <v>27676</v>
      </c>
    </row>
    <row r="3040" spans="6:6" ht="16.5" hidden="1" customHeight="1" x14ac:dyDescent="0.4">
      <c r="F3040" s="12" t="s">
        <v>27677</v>
      </c>
    </row>
    <row r="3041" spans="6:6" ht="16.5" hidden="1" customHeight="1" x14ac:dyDescent="0.4">
      <c r="F3041" s="12" t="s">
        <v>27678</v>
      </c>
    </row>
    <row r="3042" spans="6:6" ht="16.5" hidden="1" customHeight="1" x14ac:dyDescent="0.4">
      <c r="F3042" s="12" t="s">
        <v>27679</v>
      </c>
    </row>
    <row r="3043" spans="6:6" ht="16.5" hidden="1" customHeight="1" x14ac:dyDescent="0.4">
      <c r="F3043" s="12" t="s">
        <v>27680</v>
      </c>
    </row>
    <row r="3044" spans="6:6" ht="16.5" hidden="1" customHeight="1" x14ac:dyDescent="0.4">
      <c r="F3044" s="12" t="s">
        <v>27681</v>
      </c>
    </row>
    <row r="3045" spans="6:6" ht="16.5" hidden="1" customHeight="1" x14ac:dyDescent="0.4">
      <c r="F3045" s="12" t="s">
        <v>27682</v>
      </c>
    </row>
    <row r="3046" spans="6:6" ht="16.5" hidden="1" customHeight="1" x14ac:dyDescent="0.4">
      <c r="F3046" s="12" t="s">
        <v>27683</v>
      </c>
    </row>
    <row r="3047" spans="6:6" ht="16.5" hidden="1" customHeight="1" x14ac:dyDescent="0.4">
      <c r="F3047" s="12" t="s">
        <v>27684</v>
      </c>
    </row>
    <row r="3048" spans="6:6" ht="16.5" hidden="1" customHeight="1" x14ac:dyDescent="0.4">
      <c r="F3048" s="12" t="s">
        <v>27685</v>
      </c>
    </row>
    <row r="3049" spans="6:6" ht="16.5" hidden="1" customHeight="1" x14ac:dyDescent="0.4">
      <c r="F3049" s="12" t="s">
        <v>27686</v>
      </c>
    </row>
    <row r="3050" spans="6:6" ht="16.5" hidden="1" customHeight="1" x14ac:dyDescent="0.4">
      <c r="F3050" s="12" t="s">
        <v>27687</v>
      </c>
    </row>
    <row r="3051" spans="6:6" ht="16.5" hidden="1" customHeight="1" x14ac:dyDescent="0.4">
      <c r="F3051" s="12" t="s">
        <v>27688</v>
      </c>
    </row>
    <row r="3052" spans="6:6" ht="16.5" hidden="1" customHeight="1" x14ac:dyDescent="0.4">
      <c r="F3052" s="12" t="s">
        <v>27689</v>
      </c>
    </row>
    <row r="3053" spans="6:6" ht="16.5" hidden="1" customHeight="1" x14ac:dyDescent="0.4">
      <c r="F3053" s="12" t="s">
        <v>27690</v>
      </c>
    </row>
    <row r="3054" spans="6:6" ht="16.5" hidden="1" customHeight="1" x14ac:dyDescent="0.4">
      <c r="F3054" s="12" t="s">
        <v>27691</v>
      </c>
    </row>
    <row r="3055" spans="6:6" ht="16.5" hidden="1" customHeight="1" x14ac:dyDescent="0.4">
      <c r="F3055" s="12" t="s">
        <v>27692</v>
      </c>
    </row>
    <row r="3056" spans="6:6" ht="16.5" hidden="1" customHeight="1" x14ac:dyDescent="0.4">
      <c r="F3056" s="12" t="s">
        <v>27693</v>
      </c>
    </row>
    <row r="3057" spans="6:6" ht="16.5" hidden="1" customHeight="1" x14ac:dyDescent="0.4">
      <c r="F3057" s="12" t="s">
        <v>27694</v>
      </c>
    </row>
    <row r="3058" spans="6:6" ht="16.5" hidden="1" customHeight="1" x14ac:dyDescent="0.4">
      <c r="F3058" s="12" t="s">
        <v>27695</v>
      </c>
    </row>
    <row r="3059" spans="6:6" ht="16.5" hidden="1" customHeight="1" x14ac:dyDescent="0.4">
      <c r="F3059" s="12" t="s">
        <v>27696</v>
      </c>
    </row>
    <row r="3060" spans="6:6" ht="16.5" hidden="1" customHeight="1" x14ac:dyDescent="0.4">
      <c r="F3060" s="12" t="s">
        <v>27697</v>
      </c>
    </row>
    <row r="3061" spans="6:6" ht="16.5" hidden="1" customHeight="1" x14ac:dyDescent="0.4">
      <c r="F3061" s="12" t="s">
        <v>27698</v>
      </c>
    </row>
    <row r="3062" spans="6:6" ht="16.5" hidden="1" customHeight="1" x14ac:dyDescent="0.4">
      <c r="F3062" s="12" t="s">
        <v>27699</v>
      </c>
    </row>
    <row r="3063" spans="6:6" ht="16.5" hidden="1" customHeight="1" x14ac:dyDescent="0.4">
      <c r="F3063" s="12" t="s">
        <v>27700</v>
      </c>
    </row>
    <row r="3064" spans="6:6" ht="16.5" hidden="1" customHeight="1" x14ac:dyDescent="0.4">
      <c r="F3064" s="12" t="s">
        <v>27701</v>
      </c>
    </row>
    <row r="3065" spans="6:6" ht="16.5" hidden="1" customHeight="1" x14ac:dyDescent="0.4">
      <c r="F3065" s="12" t="s">
        <v>27702</v>
      </c>
    </row>
    <row r="3066" spans="6:6" ht="16.5" hidden="1" customHeight="1" x14ac:dyDescent="0.4">
      <c r="F3066" s="12" t="s">
        <v>27703</v>
      </c>
    </row>
    <row r="3067" spans="6:6" ht="16.5" hidden="1" customHeight="1" x14ac:dyDescent="0.4">
      <c r="F3067" s="12" t="s">
        <v>27704</v>
      </c>
    </row>
    <row r="3068" spans="6:6" ht="16.5" hidden="1" customHeight="1" x14ac:dyDescent="0.4">
      <c r="F3068" s="12" t="s">
        <v>27705</v>
      </c>
    </row>
    <row r="3069" spans="6:6" ht="16.5" hidden="1" customHeight="1" x14ac:dyDescent="0.4">
      <c r="F3069" s="12" t="s">
        <v>27706</v>
      </c>
    </row>
    <row r="3070" spans="6:6" ht="16.5" hidden="1" customHeight="1" x14ac:dyDescent="0.4">
      <c r="F3070" s="12" t="s">
        <v>27707</v>
      </c>
    </row>
    <row r="3071" spans="6:6" ht="16.5" hidden="1" customHeight="1" x14ac:dyDescent="0.4">
      <c r="F3071" s="12" t="s">
        <v>27708</v>
      </c>
    </row>
    <row r="3072" spans="6:6" ht="16.5" hidden="1" customHeight="1" x14ac:dyDescent="0.4">
      <c r="F3072" s="12" t="s">
        <v>27709</v>
      </c>
    </row>
    <row r="3073" spans="6:6" ht="16.5" hidden="1" customHeight="1" x14ac:dyDescent="0.4">
      <c r="F3073" s="12" t="s">
        <v>27710</v>
      </c>
    </row>
    <row r="3074" spans="6:6" ht="16.5" hidden="1" customHeight="1" x14ac:dyDescent="0.4">
      <c r="F3074" s="12" t="s">
        <v>27711</v>
      </c>
    </row>
    <row r="3075" spans="6:6" ht="16.5" hidden="1" customHeight="1" x14ac:dyDescent="0.4">
      <c r="F3075" s="12" t="s">
        <v>27712</v>
      </c>
    </row>
    <row r="3076" spans="6:6" ht="16.5" hidden="1" customHeight="1" x14ac:dyDescent="0.4">
      <c r="F3076" s="12" t="s">
        <v>27713</v>
      </c>
    </row>
    <row r="3077" spans="6:6" ht="16.5" hidden="1" customHeight="1" x14ac:dyDescent="0.4">
      <c r="F3077" s="12" t="s">
        <v>27714</v>
      </c>
    </row>
    <row r="3078" spans="6:6" ht="16.5" hidden="1" customHeight="1" x14ac:dyDescent="0.4">
      <c r="F3078" s="12" t="s">
        <v>27715</v>
      </c>
    </row>
    <row r="3079" spans="6:6" ht="16.5" hidden="1" customHeight="1" x14ac:dyDescent="0.4">
      <c r="F3079" s="12" t="s">
        <v>27716</v>
      </c>
    </row>
    <row r="3080" spans="6:6" ht="16.5" hidden="1" customHeight="1" x14ac:dyDescent="0.4">
      <c r="F3080" s="12" t="s">
        <v>27717</v>
      </c>
    </row>
    <row r="3081" spans="6:6" ht="16.5" hidden="1" customHeight="1" x14ac:dyDescent="0.4">
      <c r="F3081" s="12" t="s">
        <v>27718</v>
      </c>
    </row>
    <row r="3082" spans="6:6" ht="16.5" hidden="1" customHeight="1" x14ac:dyDescent="0.4">
      <c r="F3082" s="12" t="s">
        <v>27719</v>
      </c>
    </row>
    <row r="3083" spans="6:6" ht="16.5" hidden="1" customHeight="1" x14ac:dyDescent="0.4">
      <c r="F3083" s="12" t="s">
        <v>27720</v>
      </c>
    </row>
    <row r="3084" spans="6:6" ht="16.5" hidden="1" customHeight="1" x14ac:dyDescent="0.4">
      <c r="F3084" s="12" t="s">
        <v>27721</v>
      </c>
    </row>
    <row r="3085" spans="6:6" ht="16.5" hidden="1" customHeight="1" x14ac:dyDescent="0.4">
      <c r="F3085" s="12" t="s">
        <v>27722</v>
      </c>
    </row>
    <row r="3086" spans="6:6" ht="16.5" hidden="1" customHeight="1" x14ac:dyDescent="0.4">
      <c r="F3086" s="12" t="s">
        <v>27723</v>
      </c>
    </row>
    <row r="3087" spans="6:6" ht="16.5" hidden="1" customHeight="1" x14ac:dyDescent="0.4">
      <c r="F3087" s="12" t="s">
        <v>27724</v>
      </c>
    </row>
    <row r="3088" spans="6:6" ht="16.5" hidden="1" customHeight="1" x14ac:dyDescent="0.4">
      <c r="F3088" s="12" t="s">
        <v>27725</v>
      </c>
    </row>
    <row r="3089" spans="6:6" ht="16.5" hidden="1" customHeight="1" x14ac:dyDescent="0.4">
      <c r="F3089" s="12" t="s">
        <v>27726</v>
      </c>
    </row>
    <row r="3090" spans="6:6" ht="16.5" hidden="1" customHeight="1" x14ac:dyDescent="0.4">
      <c r="F3090" s="12" t="s">
        <v>27727</v>
      </c>
    </row>
    <row r="3091" spans="6:6" ht="16.5" hidden="1" customHeight="1" x14ac:dyDescent="0.4">
      <c r="F3091" s="12" t="s">
        <v>27728</v>
      </c>
    </row>
    <row r="3092" spans="6:6" ht="16.5" hidden="1" customHeight="1" x14ac:dyDescent="0.4">
      <c r="F3092" s="12" t="s">
        <v>27729</v>
      </c>
    </row>
    <row r="3093" spans="6:6" ht="16.5" hidden="1" customHeight="1" x14ac:dyDescent="0.4">
      <c r="F3093" s="12" t="s">
        <v>27730</v>
      </c>
    </row>
    <row r="3094" spans="6:6" ht="16.5" hidden="1" customHeight="1" x14ac:dyDescent="0.4">
      <c r="F3094" s="12" t="s">
        <v>388</v>
      </c>
    </row>
    <row r="3095" spans="6:6" ht="16.5" hidden="1" customHeight="1" x14ac:dyDescent="0.4">
      <c r="F3095" s="12" t="s">
        <v>27731</v>
      </c>
    </row>
    <row r="3096" spans="6:6" ht="16.5" hidden="1" customHeight="1" x14ac:dyDescent="0.4">
      <c r="F3096" s="12" t="s">
        <v>27732</v>
      </c>
    </row>
    <row r="3097" spans="6:6" ht="16.5" hidden="1" customHeight="1" x14ac:dyDescent="0.4">
      <c r="F3097" s="12" t="s">
        <v>27733</v>
      </c>
    </row>
    <row r="3098" spans="6:6" ht="16.5" hidden="1" customHeight="1" x14ac:dyDescent="0.4">
      <c r="F3098" s="12" t="s">
        <v>27734</v>
      </c>
    </row>
    <row r="3099" spans="6:6" ht="16.5" hidden="1" customHeight="1" x14ac:dyDescent="0.4">
      <c r="F3099" s="12" t="s">
        <v>27735</v>
      </c>
    </row>
    <row r="3100" spans="6:6" ht="16.5" hidden="1" customHeight="1" x14ac:dyDescent="0.4">
      <c r="F3100" s="12" t="s">
        <v>27736</v>
      </c>
    </row>
    <row r="3101" spans="6:6" ht="16.5" hidden="1" customHeight="1" x14ac:dyDescent="0.4">
      <c r="F3101" s="12" t="s">
        <v>27737</v>
      </c>
    </row>
    <row r="3102" spans="6:6" ht="16.5" hidden="1" customHeight="1" x14ac:dyDescent="0.4">
      <c r="F3102" s="12" t="s">
        <v>27738</v>
      </c>
    </row>
    <row r="3103" spans="6:6" ht="16.5" hidden="1" customHeight="1" x14ac:dyDescent="0.4">
      <c r="F3103" s="12" t="s">
        <v>27739</v>
      </c>
    </row>
    <row r="3104" spans="6:6" ht="16.5" hidden="1" customHeight="1" x14ac:dyDescent="0.4">
      <c r="F3104" s="12" t="s">
        <v>27740</v>
      </c>
    </row>
    <row r="3105" spans="6:6" ht="16.5" hidden="1" customHeight="1" x14ac:dyDescent="0.4">
      <c r="F3105" s="12" t="s">
        <v>27741</v>
      </c>
    </row>
    <row r="3106" spans="6:6" ht="16.5" hidden="1" customHeight="1" x14ac:dyDescent="0.4">
      <c r="F3106" s="12" t="s">
        <v>27742</v>
      </c>
    </row>
    <row r="3107" spans="6:6" ht="16.5" hidden="1" customHeight="1" x14ac:dyDescent="0.4">
      <c r="F3107" s="12" t="s">
        <v>27743</v>
      </c>
    </row>
    <row r="3108" spans="6:6" ht="16.5" hidden="1" customHeight="1" x14ac:dyDescent="0.4">
      <c r="F3108" s="12" t="s">
        <v>27744</v>
      </c>
    </row>
    <row r="3109" spans="6:6" ht="16.5" hidden="1" customHeight="1" x14ac:dyDescent="0.4">
      <c r="F3109" s="12" t="s">
        <v>27745</v>
      </c>
    </row>
    <row r="3110" spans="6:6" ht="16.5" hidden="1" customHeight="1" x14ac:dyDescent="0.4">
      <c r="F3110" s="12" t="s">
        <v>27746</v>
      </c>
    </row>
    <row r="3111" spans="6:6" ht="16.5" hidden="1" customHeight="1" x14ac:dyDescent="0.4">
      <c r="F3111" s="12" t="s">
        <v>27747</v>
      </c>
    </row>
    <row r="3112" spans="6:6" ht="16.5" hidden="1" customHeight="1" x14ac:dyDescent="0.4">
      <c r="F3112" s="12" t="s">
        <v>27748</v>
      </c>
    </row>
    <row r="3113" spans="6:6" ht="16.5" hidden="1" customHeight="1" x14ac:dyDescent="0.4">
      <c r="F3113" s="12" t="s">
        <v>27749</v>
      </c>
    </row>
    <row r="3114" spans="6:6" ht="16.5" hidden="1" customHeight="1" x14ac:dyDescent="0.4">
      <c r="F3114" s="12" t="s">
        <v>27750</v>
      </c>
    </row>
    <row r="3115" spans="6:6" ht="16.5" hidden="1" customHeight="1" x14ac:dyDescent="0.4">
      <c r="F3115" s="12" t="s">
        <v>27751</v>
      </c>
    </row>
    <row r="3116" spans="6:6" ht="16.5" hidden="1" customHeight="1" x14ac:dyDescent="0.4">
      <c r="F3116" s="12" t="s">
        <v>27752</v>
      </c>
    </row>
    <row r="3117" spans="6:6" ht="16.5" hidden="1" customHeight="1" x14ac:dyDescent="0.4">
      <c r="F3117" s="12" t="s">
        <v>27753</v>
      </c>
    </row>
    <row r="3118" spans="6:6" ht="16.5" hidden="1" customHeight="1" x14ac:dyDescent="0.4">
      <c r="F3118" s="12" t="s">
        <v>27754</v>
      </c>
    </row>
    <row r="3119" spans="6:6" ht="16.5" hidden="1" customHeight="1" x14ac:dyDescent="0.4">
      <c r="F3119" s="12" t="s">
        <v>27755</v>
      </c>
    </row>
    <row r="3120" spans="6:6" ht="16.5" hidden="1" customHeight="1" x14ac:dyDescent="0.4">
      <c r="F3120" s="12" t="s">
        <v>27756</v>
      </c>
    </row>
    <row r="3121" spans="6:6" ht="16.5" hidden="1" customHeight="1" x14ac:dyDescent="0.4">
      <c r="F3121" s="12" t="s">
        <v>27757</v>
      </c>
    </row>
    <row r="3122" spans="6:6" ht="16.5" hidden="1" customHeight="1" x14ac:dyDescent="0.4">
      <c r="F3122" s="12" t="s">
        <v>27758</v>
      </c>
    </row>
    <row r="3123" spans="6:6" ht="16.5" hidden="1" customHeight="1" x14ac:dyDescent="0.4">
      <c r="F3123" s="12" t="s">
        <v>27759</v>
      </c>
    </row>
    <row r="3124" spans="6:6" ht="16.5" hidden="1" customHeight="1" x14ac:dyDescent="0.4">
      <c r="F3124" s="12" t="s">
        <v>27760</v>
      </c>
    </row>
    <row r="3125" spans="6:6" ht="16.5" hidden="1" customHeight="1" x14ac:dyDescent="0.4">
      <c r="F3125" s="12" t="s">
        <v>27761</v>
      </c>
    </row>
    <row r="3126" spans="6:6" ht="16.5" hidden="1" customHeight="1" x14ac:dyDescent="0.4">
      <c r="F3126" s="12" t="s">
        <v>27762</v>
      </c>
    </row>
    <row r="3127" spans="6:6" ht="16.5" hidden="1" customHeight="1" x14ac:dyDescent="0.4">
      <c r="F3127" s="12" t="s">
        <v>27763</v>
      </c>
    </row>
    <row r="3128" spans="6:6" ht="16.5" hidden="1" customHeight="1" x14ac:dyDescent="0.4">
      <c r="F3128" s="12" t="s">
        <v>27764</v>
      </c>
    </row>
    <row r="3129" spans="6:6" ht="16.5" hidden="1" customHeight="1" x14ac:dyDescent="0.4">
      <c r="F3129" s="12" t="s">
        <v>27765</v>
      </c>
    </row>
    <row r="3130" spans="6:6" ht="16.5" hidden="1" customHeight="1" x14ac:dyDescent="0.4">
      <c r="F3130" s="12" t="s">
        <v>27766</v>
      </c>
    </row>
    <row r="3131" spans="6:6" ht="16.5" hidden="1" customHeight="1" x14ac:dyDescent="0.4">
      <c r="F3131" s="12" t="s">
        <v>27767</v>
      </c>
    </row>
    <row r="3132" spans="6:6" ht="16.5" hidden="1" customHeight="1" x14ac:dyDescent="0.4">
      <c r="F3132" s="12" t="s">
        <v>27768</v>
      </c>
    </row>
    <row r="3133" spans="6:6" ht="16.5" hidden="1" customHeight="1" x14ac:dyDescent="0.4">
      <c r="F3133" s="12" t="s">
        <v>27769</v>
      </c>
    </row>
    <row r="3134" spans="6:6" ht="16.5" hidden="1" customHeight="1" x14ac:dyDescent="0.4">
      <c r="F3134" s="12" t="s">
        <v>27770</v>
      </c>
    </row>
    <row r="3135" spans="6:6" ht="16.5" hidden="1" customHeight="1" x14ac:dyDescent="0.4">
      <c r="F3135" s="12" t="s">
        <v>27771</v>
      </c>
    </row>
    <row r="3136" spans="6:6" ht="16.5" hidden="1" customHeight="1" x14ac:dyDescent="0.4">
      <c r="F3136" s="12" t="s">
        <v>27772</v>
      </c>
    </row>
    <row r="3137" spans="6:6" ht="16.5" hidden="1" customHeight="1" x14ac:dyDescent="0.4">
      <c r="F3137" s="12" t="s">
        <v>27773</v>
      </c>
    </row>
    <row r="3138" spans="6:6" ht="16.5" hidden="1" customHeight="1" x14ac:dyDescent="0.4">
      <c r="F3138" s="12" t="s">
        <v>27774</v>
      </c>
    </row>
    <row r="3139" spans="6:6" ht="16.5" hidden="1" customHeight="1" x14ac:dyDescent="0.4">
      <c r="F3139" s="12" t="s">
        <v>27775</v>
      </c>
    </row>
    <row r="3140" spans="6:6" ht="16.5" hidden="1" customHeight="1" x14ac:dyDescent="0.4">
      <c r="F3140" s="12" t="s">
        <v>27776</v>
      </c>
    </row>
    <row r="3141" spans="6:6" ht="16.5" hidden="1" customHeight="1" x14ac:dyDescent="0.4">
      <c r="F3141" s="12" t="s">
        <v>27777</v>
      </c>
    </row>
    <row r="3142" spans="6:6" ht="16.5" hidden="1" customHeight="1" x14ac:dyDescent="0.4">
      <c r="F3142" s="12" t="s">
        <v>27778</v>
      </c>
    </row>
    <row r="3143" spans="6:6" ht="16.5" hidden="1" customHeight="1" x14ac:dyDescent="0.4">
      <c r="F3143" s="12" t="s">
        <v>27779</v>
      </c>
    </row>
    <row r="3144" spans="6:6" ht="16.5" hidden="1" customHeight="1" x14ac:dyDescent="0.4">
      <c r="F3144" s="12" t="s">
        <v>27780</v>
      </c>
    </row>
    <row r="3145" spans="6:6" ht="16.5" hidden="1" customHeight="1" x14ac:dyDescent="0.4">
      <c r="F3145" s="12" t="s">
        <v>27781</v>
      </c>
    </row>
    <row r="3146" spans="6:6" ht="16.5" hidden="1" customHeight="1" x14ac:dyDescent="0.4">
      <c r="F3146" s="12" t="s">
        <v>27782</v>
      </c>
    </row>
    <row r="3147" spans="6:6" ht="16.5" hidden="1" customHeight="1" x14ac:dyDescent="0.4">
      <c r="F3147" s="12" t="s">
        <v>27783</v>
      </c>
    </row>
    <row r="3148" spans="6:6" ht="16.5" hidden="1" customHeight="1" x14ac:dyDescent="0.4">
      <c r="F3148" s="12" t="s">
        <v>27784</v>
      </c>
    </row>
    <row r="3149" spans="6:6" ht="16.5" hidden="1" customHeight="1" x14ac:dyDescent="0.4">
      <c r="F3149" s="12" t="s">
        <v>27785</v>
      </c>
    </row>
    <row r="3150" spans="6:6" ht="16.5" hidden="1" customHeight="1" x14ac:dyDescent="0.4">
      <c r="F3150" s="12" t="s">
        <v>27786</v>
      </c>
    </row>
    <row r="3151" spans="6:6" ht="16.5" hidden="1" customHeight="1" x14ac:dyDescent="0.4">
      <c r="F3151" s="12" t="s">
        <v>27787</v>
      </c>
    </row>
    <row r="3152" spans="6:6" ht="16.5" hidden="1" customHeight="1" x14ac:dyDescent="0.4">
      <c r="F3152" s="12" t="s">
        <v>27788</v>
      </c>
    </row>
    <row r="3153" spans="6:6" ht="16.5" hidden="1" customHeight="1" x14ac:dyDescent="0.4">
      <c r="F3153" s="12" t="s">
        <v>27789</v>
      </c>
    </row>
    <row r="3154" spans="6:6" ht="16.5" hidden="1" customHeight="1" x14ac:dyDescent="0.4">
      <c r="F3154" s="12" t="s">
        <v>27790</v>
      </c>
    </row>
    <row r="3155" spans="6:6" ht="16.5" hidden="1" customHeight="1" x14ac:dyDescent="0.4">
      <c r="F3155" s="12" t="s">
        <v>27791</v>
      </c>
    </row>
    <row r="3156" spans="6:6" ht="16.5" hidden="1" customHeight="1" x14ac:dyDescent="0.4">
      <c r="F3156" s="12" t="s">
        <v>27792</v>
      </c>
    </row>
    <row r="3157" spans="6:6" ht="16.5" hidden="1" customHeight="1" x14ac:dyDescent="0.4">
      <c r="F3157" s="12" t="s">
        <v>27793</v>
      </c>
    </row>
    <row r="3158" spans="6:6" ht="16.5" hidden="1" customHeight="1" x14ac:dyDescent="0.4">
      <c r="F3158" s="12" t="s">
        <v>27794</v>
      </c>
    </row>
    <row r="3159" spans="6:6" ht="16.5" hidden="1" customHeight="1" x14ac:dyDescent="0.4">
      <c r="F3159" s="12" t="s">
        <v>27795</v>
      </c>
    </row>
    <row r="3160" spans="6:6" ht="16.5" hidden="1" customHeight="1" x14ac:dyDescent="0.4">
      <c r="F3160" s="12" t="s">
        <v>27796</v>
      </c>
    </row>
    <row r="3161" spans="6:6" ht="16.5" hidden="1" customHeight="1" x14ac:dyDescent="0.4">
      <c r="F3161" s="12" t="s">
        <v>27797</v>
      </c>
    </row>
    <row r="3162" spans="6:6" ht="16.5" hidden="1" customHeight="1" x14ac:dyDescent="0.4">
      <c r="F3162" s="12" t="s">
        <v>27798</v>
      </c>
    </row>
    <row r="3163" spans="6:6" ht="16.5" hidden="1" customHeight="1" x14ac:dyDescent="0.4">
      <c r="F3163" s="12" t="s">
        <v>27799</v>
      </c>
    </row>
    <row r="3164" spans="6:6" ht="16.5" hidden="1" customHeight="1" x14ac:dyDescent="0.4">
      <c r="F3164" s="12" t="s">
        <v>27800</v>
      </c>
    </row>
    <row r="3165" spans="6:6" ht="16.5" hidden="1" customHeight="1" x14ac:dyDescent="0.4">
      <c r="F3165" s="12" t="s">
        <v>27801</v>
      </c>
    </row>
    <row r="3166" spans="6:6" ht="16.5" hidden="1" customHeight="1" x14ac:dyDescent="0.4">
      <c r="F3166" s="12" t="s">
        <v>27802</v>
      </c>
    </row>
    <row r="3167" spans="6:6" ht="16.5" hidden="1" customHeight="1" x14ac:dyDescent="0.4">
      <c r="F3167" s="12" t="s">
        <v>27803</v>
      </c>
    </row>
    <row r="3168" spans="6:6" ht="16.5" hidden="1" customHeight="1" x14ac:dyDescent="0.4">
      <c r="F3168" s="12" t="s">
        <v>27804</v>
      </c>
    </row>
    <row r="3169" spans="6:6" ht="16.5" hidden="1" customHeight="1" x14ac:dyDescent="0.4">
      <c r="F3169" s="12" t="s">
        <v>27805</v>
      </c>
    </row>
    <row r="3170" spans="6:6" ht="16.5" hidden="1" customHeight="1" x14ac:dyDescent="0.4">
      <c r="F3170" s="12" t="s">
        <v>27806</v>
      </c>
    </row>
    <row r="3171" spans="6:6" ht="16.5" hidden="1" customHeight="1" x14ac:dyDescent="0.4">
      <c r="F3171" s="12" t="s">
        <v>27807</v>
      </c>
    </row>
    <row r="3172" spans="6:6" ht="16.5" hidden="1" customHeight="1" x14ac:dyDescent="0.4">
      <c r="F3172" s="12" t="s">
        <v>27808</v>
      </c>
    </row>
    <row r="3173" spans="6:6" ht="16.5" hidden="1" customHeight="1" x14ac:dyDescent="0.4">
      <c r="F3173" s="12" t="s">
        <v>27809</v>
      </c>
    </row>
    <row r="3174" spans="6:6" ht="16.5" hidden="1" customHeight="1" x14ac:dyDescent="0.4">
      <c r="F3174" s="12" t="s">
        <v>27810</v>
      </c>
    </row>
    <row r="3175" spans="6:6" ht="16.5" hidden="1" customHeight="1" x14ac:dyDescent="0.4">
      <c r="F3175" s="12" t="s">
        <v>27811</v>
      </c>
    </row>
    <row r="3176" spans="6:6" ht="16.5" hidden="1" customHeight="1" x14ac:dyDescent="0.4">
      <c r="F3176" s="12" t="s">
        <v>27812</v>
      </c>
    </row>
    <row r="3177" spans="6:6" ht="16.5" hidden="1" customHeight="1" x14ac:dyDescent="0.4">
      <c r="F3177" s="12" t="s">
        <v>27813</v>
      </c>
    </row>
    <row r="3178" spans="6:6" ht="16.5" hidden="1" customHeight="1" x14ac:dyDescent="0.4">
      <c r="F3178" s="12" t="s">
        <v>27814</v>
      </c>
    </row>
    <row r="3179" spans="6:6" ht="16.5" hidden="1" customHeight="1" x14ac:dyDescent="0.4">
      <c r="F3179" s="12" t="s">
        <v>27815</v>
      </c>
    </row>
    <row r="3180" spans="6:6" ht="16.5" hidden="1" customHeight="1" x14ac:dyDescent="0.4">
      <c r="F3180" s="12" t="s">
        <v>27816</v>
      </c>
    </row>
    <row r="3181" spans="6:6" ht="16.5" hidden="1" customHeight="1" x14ac:dyDescent="0.4">
      <c r="F3181" s="12" t="s">
        <v>27817</v>
      </c>
    </row>
    <row r="3182" spans="6:6" ht="16.5" hidden="1" customHeight="1" x14ac:dyDescent="0.4">
      <c r="F3182" s="12" t="s">
        <v>27818</v>
      </c>
    </row>
    <row r="3183" spans="6:6" ht="16.5" hidden="1" customHeight="1" x14ac:dyDescent="0.4">
      <c r="F3183" s="12" t="s">
        <v>27819</v>
      </c>
    </row>
    <row r="3184" spans="6:6" ht="16.5" hidden="1" customHeight="1" x14ac:dyDescent="0.4">
      <c r="F3184" s="12" t="s">
        <v>27820</v>
      </c>
    </row>
    <row r="3185" spans="6:6" ht="16.5" hidden="1" customHeight="1" x14ac:dyDescent="0.4">
      <c r="F3185" s="12" t="s">
        <v>27821</v>
      </c>
    </row>
    <row r="3186" spans="6:6" ht="16.5" hidden="1" customHeight="1" x14ac:dyDescent="0.4">
      <c r="F3186" s="12" t="s">
        <v>27822</v>
      </c>
    </row>
    <row r="3187" spans="6:6" ht="16.5" hidden="1" customHeight="1" x14ac:dyDescent="0.4">
      <c r="F3187" s="12" t="s">
        <v>27823</v>
      </c>
    </row>
    <row r="3188" spans="6:6" ht="16.5" hidden="1" customHeight="1" x14ac:dyDescent="0.4">
      <c r="F3188" s="12" t="s">
        <v>27824</v>
      </c>
    </row>
    <row r="3189" spans="6:6" ht="16.5" hidden="1" customHeight="1" x14ac:dyDescent="0.4">
      <c r="F3189" s="12" t="s">
        <v>27825</v>
      </c>
    </row>
    <row r="3190" spans="6:6" ht="16.5" hidden="1" customHeight="1" x14ac:dyDescent="0.4">
      <c r="F3190" s="12" t="s">
        <v>27826</v>
      </c>
    </row>
    <row r="3191" spans="6:6" ht="16.5" hidden="1" customHeight="1" x14ac:dyDescent="0.4">
      <c r="F3191" s="12" t="s">
        <v>27827</v>
      </c>
    </row>
    <row r="3192" spans="6:6" ht="16.5" hidden="1" customHeight="1" x14ac:dyDescent="0.4">
      <c r="F3192" s="12" t="s">
        <v>27828</v>
      </c>
    </row>
    <row r="3193" spans="6:6" ht="16.5" hidden="1" customHeight="1" x14ac:dyDescent="0.4">
      <c r="F3193" s="12" t="s">
        <v>27829</v>
      </c>
    </row>
    <row r="3194" spans="6:6" ht="16.5" hidden="1" customHeight="1" x14ac:dyDescent="0.4">
      <c r="F3194" s="12" t="s">
        <v>27830</v>
      </c>
    </row>
    <row r="3195" spans="6:6" ht="16.5" hidden="1" customHeight="1" x14ac:dyDescent="0.4">
      <c r="F3195" s="12" t="s">
        <v>27831</v>
      </c>
    </row>
    <row r="3196" spans="6:6" ht="16.5" hidden="1" customHeight="1" x14ac:dyDescent="0.4">
      <c r="F3196" s="12" t="s">
        <v>27832</v>
      </c>
    </row>
    <row r="3197" spans="6:6" ht="16.5" hidden="1" customHeight="1" x14ac:dyDescent="0.4">
      <c r="F3197" s="12" t="s">
        <v>27833</v>
      </c>
    </row>
    <row r="3198" spans="6:6" ht="16.5" hidden="1" customHeight="1" x14ac:dyDescent="0.4">
      <c r="F3198" s="12" t="s">
        <v>27834</v>
      </c>
    </row>
    <row r="3199" spans="6:6" ht="16.5" hidden="1" customHeight="1" x14ac:dyDescent="0.4">
      <c r="F3199" s="12" t="s">
        <v>27835</v>
      </c>
    </row>
    <row r="3200" spans="6:6" ht="16.5" hidden="1" customHeight="1" x14ac:dyDescent="0.4">
      <c r="F3200" s="12" t="s">
        <v>27836</v>
      </c>
    </row>
    <row r="3201" spans="6:6" ht="16.5" hidden="1" customHeight="1" x14ac:dyDescent="0.4">
      <c r="F3201" s="12" t="s">
        <v>27837</v>
      </c>
    </row>
    <row r="3202" spans="6:6" ht="16.5" hidden="1" customHeight="1" x14ac:dyDescent="0.4">
      <c r="F3202" s="12" t="s">
        <v>27838</v>
      </c>
    </row>
    <row r="3203" spans="6:6" ht="16.5" hidden="1" customHeight="1" x14ac:dyDescent="0.4">
      <c r="F3203" s="12" t="s">
        <v>27839</v>
      </c>
    </row>
    <row r="3204" spans="6:6" ht="16.5" hidden="1" customHeight="1" x14ac:dyDescent="0.4">
      <c r="F3204" s="12" t="s">
        <v>27840</v>
      </c>
    </row>
    <row r="3205" spans="6:6" ht="16.5" hidden="1" customHeight="1" x14ac:dyDescent="0.4">
      <c r="F3205" s="12" t="s">
        <v>27841</v>
      </c>
    </row>
    <row r="3206" spans="6:6" ht="16.5" hidden="1" customHeight="1" x14ac:dyDescent="0.4">
      <c r="F3206" s="12" t="s">
        <v>27842</v>
      </c>
    </row>
    <row r="3207" spans="6:6" ht="16.5" hidden="1" customHeight="1" x14ac:dyDescent="0.4">
      <c r="F3207" s="12" t="s">
        <v>27843</v>
      </c>
    </row>
    <row r="3208" spans="6:6" ht="16.5" hidden="1" customHeight="1" x14ac:dyDescent="0.4">
      <c r="F3208" s="12" t="s">
        <v>27844</v>
      </c>
    </row>
    <row r="3209" spans="6:6" ht="16.5" hidden="1" customHeight="1" x14ac:dyDescent="0.4">
      <c r="F3209" s="12" t="s">
        <v>27845</v>
      </c>
    </row>
    <row r="3210" spans="6:6" ht="16.5" hidden="1" customHeight="1" x14ac:dyDescent="0.4">
      <c r="F3210" s="12" t="s">
        <v>27846</v>
      </c>
    </row>
    <row r="3211" spans="6:6" ht="16.5" hidden="1" customHeight="1" x14ac:dyDescent="0.4">
      <c r="F3211" s="12" t="s">
        <v>27847</v>
      </c>
    </row>
    <row r="3212" spans="6:6" ht="16.5" hidden="1" customHeight="1" x14ac:dyDescent="0.4">
      <c r="F3212" s="12" t="s">
        <v>27848</v>
      </c>
    </row>
    <row r="3213" spans="6:6" ht="16.5" hidden="1" customHeight="1" x14ac:dyDescent="0.4">
      <c r="F3213" s="12" t="s">
        <v>27849</v>
      </c>
    </row>
    <row r="3214" spans="6:6" ht="16.5" hidden="1" customHeight="1" x14ac:dyDescent="0.4">
      <c r="F3214" s="12" t="s">
        <v>27850</v>
      </c>
    </row>
    <row r="3215" spans="6:6" ht="16.5" hidden="1" customHeight="1" x14ac:dyDescent="0.4">
      <c r="F3215" s="12" t="s">
        <v>27851</v>
      </c>
    </row>
    <row r="3216" spans="6:6" ht="16.5" hidden="1" customHeight="1" x14ac:dyDescent="0.4">
      <c r="F3216" s="12" t="s">
        <v>27852</v>
      </c>
    </row>
    <row r="3217" spans="6:6" ht="16.5" hidden="1" customHeight="1" x14ac:dyDescent="0.4">
      <c r="F3217" s="12" t="s">
        <v>27853</v>
      </c>
    </row>
    <row r="3218" spans="6:6" ht="16.5" hidden="1" customHeight="1" x14ac:dyDescent="0.4">
      <c r="F3218" s="12" t="s">
        <v>27854</v>
      </c>
    </row>
    <row r="3219" spans="6:6" ht="16.5" hidden="1" customHeight="1" x14ac:dyDescent="0.4">
      <c r="F3219" s="12" t="s">
        <v>27855</v>
      </c>
    </row>
    <row r="3220" spans="6:6" ht="16.5" hidden="1" customHeight="1" x14ac:dyDescent="0.4">
      <c r="F3220" s="12" t="s">
        <v>27856</v>
      </c>
    </row>
    <row r="3221" spans="6:6" ht="16.5" hidden="1" customHeight="1" x14ac:dyDescent="0.4">
      <c r="F3221" s="12" t="s">
        <v>27857</v>
      </c>
    </row>
    <row r="3222" spans="6:6" ht="16.5" hidden="1" customHeight="1" x14ac:dyDescent="0.4">
      <c r="F3222" s="12" t="s">
        <v>27858</v>
      </c>
    </row>
    <row r="3223" spans="6:6" ht="16.5" hidden="1" customHeight="1" x14ac:dyDescent="0.4">
      <c r="F3223" s="12" t="s">
        <v>27859</v>
      </c>
    </row>
    <row r="3224" spans="6:6" ht="16.5" hidden="1" customHeight="1" x14ac:dyDescent="0.4">
      <c r="F3224" s="12" t="s">
        <v>27860</v>
      </c>
    </row>
    <row r="3225" spans="6:6" ht="16.5" hidden="1" customHeight="1" x14ac:dyDescent="0.4">
      <c r="F3225" s="12" t="s">
        <v>27861</v>
      </c>
    </row>
    <row r="3226" spans="6:6" ht="16.5" hidden="1" customHeight="1" x14ac:dyDescent="0.4">
      <c r="F3226" s="12" t="s">
        <v>27862</v>
      </c>
    </row>
    <row r="3227" spans="6:6" ht="16.5" hidden="1" customHeight="1" x14ac:dyDescent="0.4">
      <c r="F3227" s="12" t="s">
        <v>27863</v>
      </c>
    </row>
    <row r="3228" spans="6:6" ht="16.5" hidden="1" customHeight="1" x14ac:dyDescent="0.4">
      <c r="F3228" s="12" t="s">
        <v>27864</v>
      </c>
    </row>
    <row r="3229" spans="6:6" ht="16.5" hidden="1" customHeight="1" x14ac:dyDescent="0.4">
      <c r="F3229" s="12" t="s">
        <v>27865</v>
      </c>
    </row>
    <row r="3230" spans="6:6" ht="16.5" hidden="1" customHeight="1" x14ac:dyDescent="0.4">
      <c r="F3230" s="12" t="s">
        <v>27866</v>
      </c>
    </row>
    <row r="3231" spans="6:6" ht="16.5" hidden="1" customHeight="1" x14ac:dyDescent="0.4">
      <c r="F3231" s="12" t="s">
        <v>27867</v>
      </c>
    </row>
    <row r="3232" spans="6:6" ht="16.5" hidden="1" customHeight="1" x14ac:dyDescent="0.4">
      <c r="F3232" s="12" t="s">
        <v>27868</v>
      </c>
    </row>
    <row r="3233" spans="6:6" ht="16.5" hidden="1" customHeight="1" x14ac:dyDescent="0.4">
      <c r="F3233" s="12" t="s">
        <v>27869</v>
      </c>
    </row>
    <row r="3234" spans="6:6" ht="16.5" hidden="1" customHeight="1" x14ac:dyDescent="0.4">
      <c r="F3234" s="12" t="s">
        <v>27870</v>
      </c>
    </row>
    <row r="3235" spans="6:6" ht="16.5" hidden="1" customHeight="1" x14ac:dyDescent="0.4">
      <c r="F3235" s="12" t="s">
        <v>27871</v>
      </c>
    </row>
    <row r="3236" spans="6:6" ht="16.5" hidden="1" customHeight="1" x14ac:dyDescent="0.4">
      <c r="F3236" s="12" t="s">
        <v>27872</v>
      </c>
    </row>
    <row r="3237" spans="6:6" ht="16.5" hidden="1" customHeight="1" x14ac:dyDescent="0.4">
      <c r="F3237" s="12" t="s">
        <v>27873</v>
      </c>
    </row>
    <row r="3238" spans="6:6" ht="16.5" hidden="1" customHeight="1" x14ac:dyDescent="0.4">
      <c r="F3238" s="12" t="s">
        <v>27874</v>
      </c>
    </row>
    <row r="3239" spans="6:6" ht="16.5" hidden="1" customHeight="1" x14ac:dyDescent="0.4">
      <c r="F3239" s="12" t="s">
        <v>27875</v>
      </c>
    </row>
    <row r="3240" spans="6:6" ht="16.5" hidden="1" customHeight="1" x14ac:dyDescent="0.4">
      <c r="F3240" s="12" t="s">
        <v>27876</v>
      </c>
    </row>
    <row r="3241" spans="6:6" ht="16.5" hidden="1" customHeight="1" x14ac:dyDescent="0.4">
      <c r="F3241" s="12" t="s">
        <v>27877</v>
      </c>
    </row>
    <row r="3242" spans="6:6" ht="16.5" hidden="1" customHeight="1" x14ac:dyDescent="0.4">
      <c r="F3242" s="12" t="s">
        <v>27878</v>
      </c>
    </row>
    <row r="3243" spans="6:6" ht="16.5" hidden="1" customHeight="1" x14ac:dyDescent="0.4">
      <c r="F3243" s="12" t="s">
        <v>27879</v>
      </c>
    </row>
    <row r="3244" spans="6:6" ht="16.5" hidden="1" customHeight="1" x14ac:dyDescent="0.4">
      <c r="F3244" s="12" t="s">
        <v>27880</v>
      </c>
    </row>
    <row r="3245" spans="6:6" ht="16.5" hidden="1" customHeight="1" x14ac:dyDescent="0.4">
      <c r="F3245" s="12" t="s">
        <v>27881</v>
      </c>
    </row>
    <row r="3246" spans="6:6" ht="16.5" hidden="1" customHeight="1" x14ac:dyDescent="0.4">
      <c r="F3246" s="12" t="s">
        <v>27882</v>
      </c>
    </row>
    <row r="3247" spans="6:6" ht="16.5" hidden="1" customHeight="1" x14ac:dyDescent="0.4">
      <c r="F3247" s="12" t="s">
        <v>27883</v>
      </c>
    </row>
    <row r="3248" spans="6:6" ht="16.5" hidden="1" customHeight="1" x14ac:dyDescent="0.4">
      <c r="F3248" s="12" t="s">
        <v>27884</v>
      </c>
    </row>
    <row r="3249" spans="6:6" ht="16.5" hidden="1" customHeight="1" x14ac:dyDescent="0.4">
      <c r="F3249" s="12" t="s">
        <v>27885</v>
      </c>
    </row>
    <row r="3250" spans="6:6" ht="16.5" hidden="1" customHeight="1" x14ac:dyDescent="0.4">
      <c r="F3250" s="12" t="s">
        <v>27886</v>
      </c>
    </row>
    <row r="3251" spans="6:6" ht="16.5" hidden="1" customHeight="1" x14ac:dyDescent="0.4">
      <c r="F3251" s="12" t="s">
        <v>27887</v>
      </c>
    </row>
    <row r="3252" spans="6:6" ht="16.5" hidden="1" customHeight="1" x14ac:dyDescent="0.4">
      <c r="F3252" s="12" t="s">
        <v>27888</v>
      </c>
    </row>
    <row r="3253" spans="6:6" ht="16.5" hidden="1" customHeight="1" x14ac:dyDescent="0.4">
      <c r="F3253" s="12" t="s">
        <v>27889</v>
      </c>
    </row>
    <row r="3254" spans="6:6" ht="16.5" hidden="1" customHeight="1" x14ac:dyDescent="0.4">
      <c r="F3254" s="12" t="s">
        <v>27890</v>
      </c>
    </row>
    <row r="3255" spans="6:6" ht="16.5" hidden="1" customHeight="1" x14ac:dyDescent="0.4">
      <c r="F3255" s="12" t="s">
        <v>27891</v>
      </c>
    </row>
    <row r="3256" spans="6:6" ht="16.5" hidden="1" customHeight="1" x14ac:dyDescent="0.4">
      <c r="F3256" s="12" t="s">
        <v>27892</v>
      </c>
    </row>
    <row r="3257" spans="6:6" ht="16.5" hidden="1" customHeight="1" x14ac:dyDescent="0.4">
      <c r="F3257" s="12" t="s">
        <v>27893</v>
      </c>
    </row>
    <row r="3258" spans="6:6" ht="16.5" hidden="1" customHeight="1" x14ac:dyDescent="0.4">
      <c r="F3258" s="12" t="s">
        <v>27894</v>
      </c>
    </row>
    <row r="3259" spans="6:6" ht="16.5" hidden="1" customHeight="1" x14ac:dyDescent="0.4">
      <c r="F3259" s="12" t="s">
        <v>27895</v>
      </c>
    </row>
    <row r="3260" spans="6:6" ht="16.5" hidden="1" customHeight="1" x14ac:dyDescent="0.4">
      <c r="F3260" s="12" t="s">
        <v>27896</v>
      </c>
    </row>
    <row r="3261" spans="6:6" ht="16.5" hidden="1" customHeight="1" x14ac:dyDescent="0.4">
      <c r="F3261" s="12" t="s">
        <v>27897</v>
      </c>
    </row>
    <row r="3262" spans="6:6" ht="16.5" hidden="1" customHeight="1" x14ac:dyDescent="0.4">
      <c r="F3262" s="12" t="s">
        <v>27898</v>
      </c>
    </row>
    <row r="3263" spans="6:6" ht="16.5" hidden="1" customHeight="1" x14ac:dyDescent="0.4">
      <c r="F3263" s="12" t="s">
        <v>27899</v>
      </c>
    </row>
    <row r="3264" spans="6:6" ht="16.5" hidden="1" customHeight="1" x14ac:dyDescent="0.4">
      <c r="F3264" s="12" t="s">
        <v>27900</v>
      </c>
    </row>
    <row r="3265" spans="6:6" ht="16.5" hidden="1" customHeight="1" x14ac:dyDescent="0.4">
      <c r="F3265" s="12" t="s">
        <v>27901</v>
      </c>
    </row>
    <row r="3266" spans="6:6" ht="16.5" hidden="1" customHeight="1" x14ac:dyDescent="0.4">
      <c r="F3266" s="12" t="s">
        <v>27902</v>
      </c>
    </row>
    <row r="3267" spans="6:6" ht="16.5" hidden="1" customHeight="1" x14ac:dyDescent="0.4">
      <c r="F3267" s="12" t="s">
        <v>27903</v>
      </c>
    </row>
    <row r="3268" spans="6:6" ht="16.5" hidden="1" customHeight="1" x14ac:dyDescent="0.4">
      <c r="F3268" s="12" t="s">
        <v>27904</v>
      </c>
    </row>
    <row r="3269" spans="6:6" ht="16.5" hidden="1" customHeight="1" x14ac:dyDescent="0.4">
      <c r="F3269" s="12" t="s">
        <v>27905</v>
      </c>
    </row>
    <row r="3270" spans="6:6" ht="16.5" hidden="1" customHeight="1" x14ac:dyDescent="0.4">
      <c r="F3270" s="12" t="s">
        <v>27906</v>
      </c>
    </row>
    <row r="3271" spans="6:6" ht="16.5" hidden="1" customHeight="1" x14ac:dyDescent="0.4">
      <c r="F3271" s="12" t="s">
        <v>27907</v>
      </c>
    </row>
    <row r="3272" spans="6:6" ht="16.5" hidden="1" customHeight="1" x14ac:dyDescent="0.4">
      <c r="F3272" s="12" t="s">
        <v>27908</v>
      </c>
    </row>
    <row r="3273" spans="6:6" ht="16.5" hidden="1" customHeight="1" x14ac:dyDescent="0.4">
      <c r="F3273" s="12" t="s">
        <v>27909</v>
      </c>
    </row>
    <row r="3274" spans="6:6" ht="16.5" hidden="1" customHeight="1" x14ac:dyDescent="0.4">
      <c r="F3274" s="12" t="s">
        <v>27910</v>
      </c>
    </row>
    <row r="3275" spans="6:6" ht="16.5" hidden="1" customHeight="1" x14ac:dyDescent="0.4">
      <c r="F3275" s="12" t="s">
        <v>27911</v>
      </c>
    </row>
    <row r="3276" spans="6:6" ht="16.5" hidden="1" customHeight="1" x14ac:dyDescent="0.4">
      <c r="F3276" s="12" t="s">
        <v>27912</v>
      </c>
    </row>
    <row r="3277" spans="6:6" ht="16.5" hidden="1" customHeight="1" x14ac:dyDescent="0.4">
      <c r="F3277" s="12" t="s">
        <v>27913</v>
      </c>
    </row>
    <row r="3278" spans="6:6" ht="16.5" hidden="1" customHeight="1" x14ac:dyDescent="0.4">
      <c r="F3278" s="12" t="s">
        <v>27914</v>
      </c>
    </row>
    <row r="3279" spans="6:6" ht="16.5" hidden="1" customHeight="1" x14ac:dyDescent="0.4">
      <c r="F3279" s="12" t="s">
        <v>27915</v>
      </c>
    </row>
    <row r="3280" spans="6:6" ht="16.5" hidden="1" customHeight="1" x14ac:dyDescent="0.4">
      <c r="F3280" s="12" t="s">
        <v>27916</v>
      </c>
    </row>
    <row r="3281" spans="6:6" ht="16.5" hidden="1" customHeight="1" x14ac:dyDescent="0.4">
      <c r="F3281" s="12" t="s">
        <v>27917</v>
      </c>
    </row>
    <row r="3282" spans="6:6" ht="16.5" hidden="1" customHeight="1" x14ac:dyDescent="0.4">
      <c r="F3282" s="12" t="s">
        <v>27918</v>
      </c>
    </row>
    <row r="3283" spans="6:6" ht="16.5" hidden="1" customHeight="1" x14ac:dyDescent="0.4">
      <c r="F3283" s="12" t="s">
        <v>27919</v>
      </c>
    </row>
    <row r="3284" spans="6:6" ht="16.5" hidden="1" customHeight="1" x14ac:dyDescent="0.4">
      <c r="F3284" s="12" t="s">
        <v>27920</v>
      </c>
    </row>
    <row r="3285" spans="6:6" ht="16.5" hidden="1" customHeight="1" x14ac:dyDescent="0.4">
      <c r="F3285" s="12" t="s">
        <v>27921</v>
      </c>
    </row>
    <row r="3286" spans="6:6" ht="16.5" hidden="1" customHeight="1" x14ac:dyDescent="0.4">
      <c r="F3286" s="12" t="s">
        <v>27922</v>
      </c>
    </row>
    <row r="3287" spans="6:6" ht="16.5" hidden="1" customHeight="1" x14ac:dyDescent="0.4">
      <c r="F3287" s="12" t="s">
        <v>27923</v>
      </c>
    </row>
    <row r="3288" spans="6:6" ht="16.5" hidden="1" customHeight="1" x14ac:dyDescent="0.4">
      <c r="F3288" s="12" t="s">
        <v>27924</v>
      </c>
    </row>
    <row r="3289" spans="6:6" ht="16.5" hidden="1" customHeight="1" x14ac:dyDescent="0.4">
      <c r="F3289" s="12" t="s">
        <v>27925</v>
      </c>
    </row>
    <row r="3290" spans="6:6" ht="16.5" hidden="1" customHeight="1" x14ac:dyDescent="0.4">
      <c r="F3290" s="12" t="s">
        <v>27926</v>
      </c>
    </row>
    <row r="3291" spans="6:6" ht="16.5" hidden="1" customHeight="1" x14ac:dyDescent="0.4">
      <c r="F3291" s="12" t="s">
        <v>27927</v>
      </c>
    </row>
    <row r="3292" spans="6:6" ht="16.5" hidden="1" customHeight="1" x14ac:dyDescent="0.4">
      <c r="F3292" s="12" t="s">
        <v>27928</v>
      </c>
    </row>
    <row r="3293" spans="6:6" ht="16.5" hidden="1" customHeight="1" x14ac:dyDescent="0.4">
      <c r="F3293" s="12" t="s">
        <v>27929</v>
      </c>
    </row>
    <row r="3294" spans="6:6" ht="16.5" hidden="1" customHeight="1" x14ac:dyDescent="0.4">
      <c r="F3294" s="12" t="s">
        <v>27930</v>
      </c>
    </row>
    <row r="3295" spans="6:6" ht="16.5" hidden="1" customHeight="1" x14ac:dyDescent="0.4">
      <c r="F3295" s="12" t="s">
        <v>27931</v>
      </c>
    </row>
    <row r="3296" spans="6:6" ht="16.5" hidden="1" customHeight="1" x14ac:dyDescent="0.4">
      <c r="F3296" s="12" t="s">
        <v>27932</v>
      </c>
    </row>
    <row r="3297" spans="6:6" ht="16.5" hidden="1" customHeight="1" x14ac:dyDescent="0.4">
      <c r="F3297" s="12" t="s">
        <v>27933</v>
      </c>
    </row>
    <row r="3298" spans="6:6" ht="16.5" hidden="1" customHeight="1" x14ac:dyDescent="0.4">
      <c r="F3298" s="12" t="s">
        <v>27934</v>
      </c>
    </row>
    <row r="3299" spans="6:6" ht="16.5" hidden="1" customHeight="1" x14ac:dyDescent="0.4">
      <c r="F3299" s="12" t="s">
        <v>27935</v>
      </c>
    </row>
    <row r="3300" spans="6:6" ht="16.5" hidden="1" customHeight="1" x14ac:dyDescent="0.4">
      <c r="F3300" s="12" t="s">
        <v>27936</v>
      </c>
    </row>
    <row r="3301" spans="6:6" ht="16.5" hidden="1" customHeight="1" x14ac:dyDescent="0.4">
      <c r="F3301" s="12" t="s">
        <v>27937</v>
      </c>
    </row>
    <row r="3302" spans="6:6" ht="16.5" hidden="1" customHeight="1" x14ac:dyDescent="0.4">
      <c r="F3302" s="12" t="s">
        <v>27938</v>
      </c>
    </row>
    <row r="3303" spans="6:6" ht="16.5" hidden="1" customHeight="1" x14ac:dyDescent="0.4">
      <c r="F3303" s="12" t="s">
        <v>27939</v>
      </c>
    </row>
    <row r="3304" spans="6:6" ht="16.5" hidden="1" customHeight="1" x14ac:dyDescent="0.4">
      <c r="F3304" s="12" t="s">
        <v>27940</v>
      </c>
    </row>
    <row r="3305" spans="6:6" ht="16.5" hidden="1" customHeight="1" x14ac:dyDescent="0.4">
      <c r="F3305" s="12" t="s">
        <v>27941</v>
      </c>
    </row>
    <row r="3306" spans="6:6" ht="16.5" hidden="1" customHeight="1" x14ac:dyDescent="0.4">
      <c r="F3306" s="12" t="s">
        <v>27942</v>
      </c>
    </row>
    <row r="3307" spans="6:6" ht="16.5" hidden="1" customHeight="1" x14ac:dyDescent="0.4">
      <c r="F3307" s="12" t="s">
        <v>27943</v>
      </c>
    </row>
    <row r="3308" spans="6:6" ht="16.5" hidden="1" customHeight="1" x14ac:dyDescent="0.4">
      <c r="F3308" s="12" t="s">
        <v>27944</v>
      </c>
    </row>
    <row r="3309" spans="6:6" ht="16.5" hidden="1" customHeight="1" x14ac:dyDescent="0.4">
      <c r="F3309" s="12" t="s">
        <v>27945</v>
      </c>
    </row>
    <row r="3310" spans="6:6" ht="16.5" hidden="1" customHeight="1" x14ac:dyDescent="0.4">
      <c r="F3310" s="12" t="s">
        <v>27946</v>
      </c>
    </row>
    <row r="3311" spans="6:6" ht="16.5" hidden="1" customHeight="1" x14ac:dyDescent="0.4">
      <c r="F3311" s="12" t="s">
        <v>27947</v>
      </c>
    </row>
    <row r="3312" spans="6:6" ht="16.5" hidden="1" customHeight="1" x14ac:dyDescent="0.4">
      <c r="F3312" s="12" t="s">
        <v>27948</v>
      </c>
    </row>
    <row r="3313" spans="6:6" ht="16.5" hidden="1" customHeight="1" x14ac:dyDescent="0.4">
      <c r="F3313" s="12" t="s">
        <v>27949</v>
      </c>
    </row>
    <row r="3314" spans="6:6" ht="16.5" hidden="1" customHeight="1" x14ac:dyDescent="0.4">
      <c r="F3314" s="12" t="s">
        <v>27950</v>
      </c>
    </row>
    <row r="3315" spans="6:6" ht="16.5" hidden="1" customHeight="1" x14ac:dyDescent="0.4">
      <c r="F3315" s="12" t="s">
        <v>27951</v>
      </c>
    </row>
    <row r="3316" spans="6:6" ht="16.5" hidden="1" customHeight="1" x14ac:dyDescent="0.4">
      <c r="F3316" s="12" t="s">
        <v>27952</v>
      </c>
    </row>
    <row r="3317" spans="6:6" ht="16.5" hidden="1" customHeight="1" x14ac:dyDescent="0.4">
      <c r="F3317" s="12" t="s">
        <v>27953</v>
      </c>
    </row>
    <row r="3318" spans="6:6" ht="16.5" hidden="1" customHeight="1" x14ac:dyDescent="0.4">
      <c r="F3318" s="12" t="s">
        <v>27954</v>
      </c>
    </row>
    <row r="3319" spans="6:6" ht="16.5" hidden="1" customHeight="1" x14ac:dyDescent="0.4">
      <c r="F3319" s="12" t="s">
        <v>27955</v>
      </c>
    </row>
    <row r="3320" spans="6:6" ht="16.5" hidden="1" customHeight="1" x14ac:dyDescent="0.4">
      <c r="F3320" s="12" t="s">
        <v>27956</v>
      </c>
    </row>
    <row r="3321" spans="6:6" ht="16.5" hidden="1" customHeight="1" x14ac:dyDescent="0.4">
      <c r="F3321" s="12" t="s">
        <v>27957</v>
      </c>
    </row>
    <row r="3322" spans="6:6" ht="16.5" hidden="1" customHeight="1" x14ac:dyDescent="0.4">
      <c r="F3322" s="12" t="s">
        <v>27958</v>
      </c>
    </row>
    <row r="3323" spans="6:6" ht="16.5" hidden="1" customHeight="1" x14ac:dyDescent="0.4">
      <c r="F3323" s="12" t="s">
        <v>27959</v>
      </c>
    </row>
    <row r="3324" spans="6:6" ht="16.5" hidden="1" customHeight="1" x14ac:dyDescent="0.4">
      <c r="F3324" s="12" t="s">
        <v>27960</v>
      </c>
    </row>
    <row r="3325" spans="6:6" ht="16.5" hidden="1" customHeight="1" x14ac:dyDescent="0.4">
      <c r="F3325" s="12" t="s">
        <v>27961</v>
      </c>
    </row>
    <row r="3326" spans="6:6" ht="16.5" hidden="1" customHeight="1" x14ac:dyDescent="0.4">
      <c r="F3326" s="12" t="s">
        <v>27962</v>
      </c>
    </row>
    <row r="3327" spans="6:6" ht="16.5" hidden="1" customHeight="1" x14ac:dyDescent="0.4">
      <c r="F3327" s="12" t="s">
        <v>27963</v>
      </c>
    </row>
    <row r="3328" spans="6:6" ht="16.5" hidden="1" customHeight="1" x14ac:dyDescent="0.4">
      <c r="F3328" s="12" t="s">
        <v>27964</v>
      </c>
    </row>
    <row r="3329" spans="6:6" ht="16.5" hidden="1" customHeight="1" x14ac:dyDescent="0.4">
      <c r="F3329" s="12" t="s">
        <v>27965</v>
      </c>
    </row>
    <row r="3330" spans="6:6" ht="16.5" hidden="1" customHeight="1" x14ac:dyDescent="0.4">
      <c r="F3330" s="12" t="s">
        <v>27966</v>
      </c>
    </row>
    <row r="3331" spans="6:6" ht="16.5" hidden="1" customHeight="1" x14ac:dyDescent="0.4">
      <c r="F3331" s="12" t="s">
        <v>27967</v>
      </c>
    </row>
    <row r="3332" spans="6:6" ht="16.5" hidden="1" customHeight="1" x14ac:dyDescent="0.4">
      <c r="F3332" s="12" t="s">
        <v>27968</v>
      </c>
    </row>
    <row r="3333" spans="6:6" ht="16.5" hidden="1" customHeight="1" x14ac:dyDescent="0.4">
      <c r="F3333" s="12" t="s">
        <v>27969</v>
      </c>
    </row>
    <row r="3334" spans="6:6" ht="16.5" hidden="1" customHeight="1" x14ac:dyDescent="0.4">
      <c r="F3334" s="12" t="s">
        <v>27970</v>
      </c>
    </row>
    <row r="3335" spans="6:6" ht="16.5" hidden="1" customHeight="1" x14ac:dyDescent="0.4">
      <c r="F3335" s="12" t="s">
        <v>27971</v>
      </c>
    </row>
    <row r="3336" spans="6:6" ht="16.5" hidden="1" customHeight="1" x14ac:dyDescent="0.4">
      <c r="F3336" s="12" t="s">
        <v>27972</v>
      </c>
    </row>
    <row r="3337" spans="6:6" ht="16.5" hidden="1" customHeight="1" x14ac:dyDescent="0.4">
      <c r="F3337" s="12" t="s">
        <v>27973</v>
      </c>
    </row>
    <row r="3338" spans="6:6" ht="16.5" hidden="1" customHeight="1" x14ac:dyDescent="0.4">
      <c r="F3338" s="12" t="s">
        <v>27974</v>
      </c>
    </row>
    <row r="3339" spans="6:6" ht="16.5" hidden="1" customHeight="1" x14ac:dyDescent="0.4">
      <c r="F3339" s="12" t="s">
        <v>27975</v>
      </c>
    </row>
    <row r="3340" spans="6:6" ht="16.5" hidden="1" customHeight="1" x14ac:dyDescent="0.4">
      <c r="F3340" s="12" t="s">
        <v>27976</v>
      </c>
    </row>
    <row r="3341" spans="6:6" ht="16.5" hidden="1" customHeight="1" x14ac:dyDescent="0.4">
      <c r="F3341" s="12" t="s">
        <v>27977</v>
      </c>
    </row>
    <row r="3342" spans="6:6" ht="16.5" hidden="1" customHeight="1" x14ac:dyDescent="0.4">
      <c r="F3342" s="12" t="s">
        <v>27978</v>
      </c>
    </row>
    <row r="3343" spans="6:6" ht="16.5" hidden="1" customHeight="1" x14ac:dyDescent="0.4">
      <c r="F3343" s="12" t="s">
        <v>27979</v>
      </c>
    </row>
    <row r="3344" spans="6:6" ht="16.5" hidden="1" customHeight="1" x14ac:dyDescent="0.4">
      <c r="F3344" s="12" t="s">
        <v>27980</v>
      </c>
    </row>
    <row r="3345" spans="6:6" ht="16.5" hidden="1" customHeight="1" x14ac:dyDescent="0.4">
      <c r="F3345" s="12" t="s">
        <v>27981</v>
      </c>
    </row>
    <row r="3346" spans="6:6" ht="16.5" hidden="1" customHeight="1" x14ac:dyDescent="0.4">
      <c r="F3346" s="12" t="s">
        <v>27982</v>
      </c>
    </row>
    <row r="3347" spans="6:6" ht="16.5" hidden="1" customHeight="1" x14ac:dyDescent="0.4">
      <c r="F3347" s="12" t="s">
        <v>27983</v>
      </c>
    </row>
    <row r="3348" spans="6:6" ht="16.5" hidden="1" customHeight="1" x14ac:dyDescent="0.4">
      <c r="F3348" s="12" t="s">
        <v>27984</v>
      </c>
    </row>
    <row r="3349" spans="6:6" ht="16.5" hidden="1" customHeight="1" x14ac:dyDescent="0.4">
      <c r="F3349" s="12" t="s">
        <v>27985</v>
      </c>
    </row>
    <row r="3350" spans="6:6" ht="16.5" hidden="1" customHeight="1" x14ac:dyDescent="0.4">
      <c r="F3350" s="12" t="s">
        <v>27986</v>
      </c>
    </row>
    <row r="3351" spans="6:6" ht="16.5" hidden="1" customHeight="1" x14ac:dyDescent="0.4">
      <c r="F3351" s="12" t="s">
        <v>27987</v>
      </c>
    </row>
    <row r="3352" spans="6:6" ht="16.5" hidden="1" customHeight="1" x14ac:dyDescent="0.4">
      <c r="F3352" s="12" t="s">
        <v>27988</v>
      </c>
    </row>
    <row r="3353" spans="6:6" ht="16.5" hidden="1" customHeight="1" x14ac:dyDescent="0.4">
      <c r="F3353" s="12" t="s">
        <v>27989</v>
      </c>
    </row>
    <row r="3354" spans="6:6" ht="16.5" hidden="1" customHeight="1" x14ac:dyDescent="0.4">
      <c r="F3354" s="12" t="s">
        <v>27990</v>
      </c>
    </row>
    <row r="3355" spans="6:6" ht="16.5" hidden="1" customHeight="1" x14ac:dyDescent="0.4">
      <c r="F3355" s="12" t="s">
        <v>27991</v>
      </c>
    </row>
    <row r="3356" spans="6:6" ht="16.5" hidden="1" customHeight="1" x14ac:dyDescent="0.4">
      <c r="F3356" s="12" t="s">
        <v>27992</v>
      </c>
    </row>
    <row r="3357" spans="6:6" ht="16.5" hidden="1" customHeight="1" x14ac:dyDescent="0.4">
      <c r="F3357" s="12" t="s">
        <v>27993</v>
      </c>
    </row>
    <row r="3358" spans="6:6" ht="16.5" hidden="1" customHeight="1" x14ac:dyDescent="0.4">
      <c r="F3358" s="12" t="s">
        <v>27994</v>
      </c>
    </row>
    <row r="3359" spans="6:6" ht="16.5" hidden="1" customHeight="1" x14ac:dyDescent="0.4">
      <c r="F3359" s="12" t="s">
        <v>27995</v>
      </c>
    </row>
    <row r="3360" spans="6:6" ht="16.5" hidden="1" customHeight="1" x14ac:dyDescent="0.4">
      <c r="F3360" s="12" t="s">
        <v>27996</v>
      </c>
    </row>
    <row r="3361" spans="6:6" ht="16.5" hidden="1" customHeight="1" x14ac:dyDescent="0.4">
      <c r="F3361" s="12" t="s">
        <v>27997</v>
      </c>
    </row>
    <row r="3362" spans="6:6" ht="16.5" hidden="1" customHeight="1" x14ac:dyDescent="0.4">
      <c r="F3362" s="12" t="s">
        <v>27998</v>
      </c>
    </row>
    <row r="3363" spans="6:6" ht="16.5" hidden="1" customHeight="1" x14ac:dyDescent="0.4">
      <c r="F3363" s="12" t="s">
        <v>27999</v>
      </c>
    </row>
    <row r="3364" spans="6:6" ht="16.5" hidden="1" customHeight="1" x14ac:dyDescent="0.4">
      <c r="F3364" s="12" t="s">
        <v>28000</v>
      </c>
    </row>
    <row r="3365" spans="6:6" ht="16.5" hidden="1" customHeight="1" x14ac:dyDescent="0.4">
      <c r="F3365" s="12" t="s">
        <v>28001</v>
      </c>
    </row>
    <row r="3366" spans="6:6" ht="16.5" hidden="1" customHeight="1" x14ac:dyDescent="0.4">
      <c r="F3366" s="12" t="s">
        <v>28002</v>
      </c>
    </row>
    <row r="3367" spans="6:6" ht="16.5" hidden="1" customHeight="1" x14ac:dyDescent="0.4">
      <c r="F3367" s="12" t="s">
        <v>28003</v>
      </c>
    </row>
    <row r="3368" spans="6:6" ht="16.5" hidden="1" customHeight="1" x14ac:dyDescent="0.4">
      <c r="F3368" s="12" t="s">
        <v>28004</v>
      </c>
    </row>
    <row r="3369" spans="6:6" ht="16.5" hidden="1" customHeight="1" x14ac:dyDescent="0.4">
      <c r="F3369" s="12" t="s">
        <v>28005</v>
      </c>
    </row>
    <row r="3370" spans="6:6" ht="16.5" hidden="1" customHeight="1" x14ac:dyDescent="0.4">
      <c r="F3370" s="12" t="s">
        <v>28006</v>
      </c>
    </row>
    <row r="3371" spans="6:6" ht="16.5" hidden="1" customHeight="1" x14ac:dyDescent="0.4">
      <c r="F3371" s="12" t="s">
        <v>28007</v>
      </c>
    </row>
    <row r="3372" spans="6:6" ht="16.5" hidden="1" customHeight="1" x14ac:dyDescent="0.4">
      <c r="F3372" s="12" t="s">
        <v>28008</v>
      </c>
    </row>
    <row r="3373" spans="6:6" ht="16.5" hidden="1" customHeight="1" x14ac:dyDescent="0.4">
      <c r="F3373" s="12" t="s">
        <v>28009</v>
      </c>
    </row>
    <row r="3374" spans="6:6" ht="16.5" hidden="1" customHeight="1" x14ac:dyDescent="0.4">
      <c r="F3374" s="12" t="s">
        <v>28010</v>
      </c>
    </row>
    <row r="3375" spans="6:6" ht="16.5" hidden="1" customHeight="1" x14ac:dyDescent="0.4">
      <c r="F3375" s="12" t="s">
        <v>28011</v>
      </c>
    </row>
    <row r="3376" spans="6:6" ht="16.5" hidden="1" customHeight="1" x14ac:dyDescent="0.4">
      <c r="F3376" s="12" t="s">
        <v>28012</v>
      </c>
    </row>
    <row r="3377" spans="6:6" ht="16.5" hidden="1" customHeight="1" x14ac:dyDescent="0.4">
      <c r="F3377" s="12" t="s">
        <v>28013</v>
      </c>
    </row>
    <row r="3378" spans="6:6" ht="16.5" hidden="1" customHeight="1" x14ac:dyDescent="0.4">
      <c r="F3378" s="12" t="s">
        <v>28014</v>
      </c>
    </row>
    <row r="3379" spans="6:6" ht="16.5" hidden="1" customHeight="1" x14ac:dyDescent="0.4">
      <c r="F3379" s="12" t="s">
        <v>28015</v>
      </c>
    </row>
    <row r="3380" spans="6:6" ht="16.5" hidden="1" customHeight="1" x14ac:dyDescent="0.4">
      <c r="F3380" s="12" t="s">
        <v>28016</v>
      </c>
    </row>
    <row r="3381" spans="6:6" ht="16.5" hidden="1" customHeight="1" x14ac:dyDescent="0.4">
      <c r="F3381" s="12" t="s">
        <v>28017</v>
      </c>
    </row>
    <row r="3382" spans="6:6" ht="16.5" hidden="1" customHeight="1" x14ac:dyDescent="0.4">
      <c r="F3382" s="12" t="s">
        <v>28018</v>
      </c>
    </row>
    <row r="3383" spans="6:6" ht="16.5" hidden="1" customHeight="1" x14ac:dyDescent="0.4">
      <c r="F3383" s="12" t="s">
        <v>28019</v>
      </c>
    </row>
    <row r="3384" spans="6:6" ht="16.5" hidden="1" customHeight="1" x14ac:dyDescent="0.4">
      <c r="F3384" s="12" t="s">
        <v>28020</v>
      </c>
    </row>
    <row r="3385" spans="6:6" ht="16.5" hidden="1" customHeight="1" x14ac:dyDescent="0.4">
      <c r="F3385" s="12" t="s">
        <v>28021</v>
      </c>
    </row>
    <row r="3386" spans="6:6" ht="16.5" hidden="1" customHeight="1" x14ac:dyDescent="0.4">
      <c r="F3386" s="12" t="s">
        <v>28022</v>
      </c>
    </row>
    <row r="3387" spans="6:6" ht="16.5" hidden="1" customHeight="1" x14ac:dyDescent="0.4">
      <c r="F3387" s="12" t="s">
        <v>28023</v>
      </c>
    </row>
    <row r="3388" spans="6:6" ht="16.5" hidden="1" customHeight="1" x14ac:dyDescent="0.4">
      <c r="F3388" s="12" t="s">
        <v>28024</v>
      </c>
    </row>
    <row r="3389" spans="6:6" ht="16.5" hidden="1" customHeight="1" x14ac:dyDescent="0.4">
      <c r="F3389" s="12" t="s">
        <v>28025</v>
      </c>
    </row>
    <row r="3390" spans="6:6" ht="16.5" hidden="1" customHeight="1" x14ac:dyDescent="0.4">
      <c r="F3390" s="12" t="s">
        <v>28026</v>
      </c>
    </row>
    <row r="3391" spans="6:6" ht="16.5" hidden="1" customHeight="1" x14ac:dyDescent="0.4">
      <c r="F3391" s="12" t="s">
        <v>28027</v>
      </c>
    </row>
    <row r="3392" spans="6:6" ht="16.5" hidden="1" customHeight="1" x14ac:dyDescent="0.4">
      <c r="F3392" s="12" t="s">
        <v>28028</v>
      </c>
    </row>
    <row r="3393" spans="6:6" ht="16.5" hidden="1" customHeight="1" x14ac:dyDescent="0.4">
      <c r="F3393" s="12" t="s">
        <v>28029</v>
      </c>
    </row>
    <row r="3394" spans="6:6" ht="16.5" hidden="1" customHeight="1" x14ac:dyDescent="0.4">
      <c r="F3394" s="12" t="s">
        <v>28030</v>
      </c>
    </row>
    <row r="3395" spans="6:6" ht="16.5" hidden="1" customHeight="1" x14ac:dyDescent="0.4">
      <c r="F3395" s="12" t="s">
        <v>28031</v>
      </c>
    </row>
    <row r="3396" spans="6:6" ht="16.5" hidden="1" customHeight="1" x14ac:dyDescent="0.4">
      <c r="F3396" s="12" t="s">
        <v>28032</v>
      </c>
    </row>
    <row r="3397" spans="6:6" ht="16.5" hidden="1" customHeight="1" x14ac:dyDescent="0.4">
      <c r="F3397" s="12" t="s">
        <v>28033</v>
      </c>
    </row>
    <row r="3398" spans="6:6" ht="16.5" hidden="1" customHeight="1" x14ac:dyDescent="0.4">
      <c r="F3398" s="12" t="s">
        <v>28034</v>
      </c>
    </row>
    <row r="3399" spans="6:6" ht="16.5" hidden="1" customHeight="1" x14ac:dyDescent="0.4">
      <c r="F3399" s="12" t="s">
        <v>28035</v>
      </c>
    </row>
    <row r="3400" spans="6:6" ht="16.5" hidden="1" customHeight="1" x14ac:dyDescent="0.4">
      <c r="F3400" s="12" t="s">
        <v>28036</v>
      </c>
    </row>
    <row r="3401" spans="6:6" ht="16.5" hidden="1" customHeight="1" x14ac:dyDescent="0.4">
      <c r="F3401" s="12" t="s">
        <v>28037</v>
      </c>
    </row>
    <row r="3402" spans="6:6" ht="16.5" hidden="1" customHeight="1" x14ac:dyDescent="0.4">
      <c r="F3402" s="12" t="s">
        <v>28038</v>
      </c>
    </row>
    <row r="3403" spans="6:6" ht="16.5" hidden="1" customHeight="1" x14ac:dyDescent="0.4">
      <c r="F3403" s="12" t="s">
        <v>28039</v>
      </c>
    </row>
    <row r="3404" spans="6:6" ht="16.5" hidden="1" customHeight="1" x14ac:dyDescent="0.4">
      <c r="F3404" s="12" t="s">
        <v>28040</v>
      </c>
    </row>
    <row r="3405" spans="6:6" ht="16.5" hidden="1" customHeight="1" x14ac:dyDescent="0.4">
      <c r="F3405" s="12" t="s">
        <v>28041</v>
      </c>
    </row>
    <row r="3406" spans="6:6" ht="16.5" hidden="1" customHeight="1" x14ac:dyDescent="0.4">
      <c r="F3406" s="12" t="s">
        <v>28042</v>
      </c>
    </row>
    <row r="3407" spans="6:6" ht="16.5" hidden="1" customHeight="1" x14ac:dyDescent="0.4">
      <c r="F3407" s="12" t="s">
        <v>28043</v>
      </c>
    </row>
    <row r="3408" spans="6:6" ht="16.5" hidden="1" customHeight="1" x14ac:dyDescent="0.4">
      <c r="F3408" s="12" t="s">
        <v>28044</v>
      </c>
    </row>
    <row r="3409" spans="6:6" ht="16.5" hidden="1" customHeight="1" x14ac:dyDescent="0.4">
      <c r="F3409" s="12" t="s">
        <v>28045</v>
      </c>
    </row>
    <row r="3410" spans="6:6" ht="16.5" hidden="1" customHeight="1" x14ac:dyDescent="0.4">
      <c r="F3410" s="12" t="s">
        <v>28046</v>
      </c>
    </row>
    <row r="3411" spans="6:6" ht="16.5" hidden="1" customHeight="1" x14ac:dyDescent="0.4">
      <c r="F3411" s="12" t="s">
        <v>28047</v>
      </c>
    </row>
    <row r="3412" spans="6:6" ht="16.5" hidden="1" customHeight="1" x14ac:dyDescent="0.4">
      <c r="F3412" s="12" t="s">
        <v>28048</v>
      </c>
    </row>
    <row r="3413" spans="6:6" ht="16.5" hidden="1" customHeight="1" x14ac:dyDescent="0.4">
      <c r="F3413" s="12" t="s">
        <v>28049</v>
      </c>
    </row>
    <row r="3414" spans="6:6" ht="16.5" hidden="1" customHeight="1" x14ac:dyDescent="0.4">
      <c r="F3414" s="12" t="s">
        <v>28050</v>
      </c>
    </row>
    <row r="3415" spans="6:6" ht="16.5" hidden="1" customHeight="1" x14ac:dyDescent="0.4">
      <c r="F3415" s="12" t="s">
        <v>28051</v>
      </c>
    </row>
    <row r="3416" spans="6:6" ht="16.5" hidden="1" customHeight="1" x14ac:dyDescent="0.4">
      <c r="F3416" s="12" t="s">
        <v>28052</v>
      </c>
    </row>
    <row r="3417" spans="6:6" ht="16.5" hidden="1" customHeight="1" x14ac:dyDescent="0.4">
      <c r="F3417" s="12" t="s">
        <v>28053</v>
      </c>
    </row>
    <row r="3418" spans="6:6" ht="16.5" hidden="1" customHeight="1" x14ac:dyDescent="0.4">
      <c r="F3418" s="12" t="s">
        <v>28054</v>
      </c>
    </row>
    <row r="3419" spans="6:6" ht="16.5" hidden="1" customHeight="1" x14ac:dyDescent="0.4">
      <c r="F3419" s="12" t="s">
        <v>28055</v>
      </c>
    </row>
    <row r="3420" spans="6:6" ht="16.5" hidden="1" customHeight="1" x14ac:dyDescent="0.4">
      <c r="F3420" s="12" t="s">
        <v>28056</v>
      </c>
    </row>
    <row r="3421" spans="6:6" ht="16.5" hidden="1" customHeight="1" x14ac:dyDescent="0.4">
      <c r="F3421" s="12" t="s">
        <v>28057</v>
      </c>
    </row>
    <row r="3422" spans="6:6" ht="16.5" hidden="1" customHeight="1" x14ac:dyDescent="0.4">
      <c r="F3422" s="12" t="s">
        <v>28058</v>
      </c>
    </row>
    <row r="3423" spans="6:6" ht="16.5" hidden="1" customHeight="1" x14ac:dyDescent="0.4">
      <c r="F3423" s="12" t="s">
        <v>28059</v>
      </c>
    </row>
    <row r="3424" spans="6:6" ht="16.5" hidden="1" customHeight="1" x14ac:dyDescent="0.4">
      <c r="F3424" s="12" t="s">
        <v>28060</v>
      </c>
    </row>
    <row r="3425" spans="6:6" ht="16.5" hidden="1" customHeight="1" x14ac:dyDescent="0.4">
      <c r="F3425" s="12" t="s">
        <v>28061</v>
      </c>
    </row>
    <row r="3426" spans="6:6" ht="16.5" hidden="1" customHeight="1" x14ac:dyDescent="0.4">
      <c r="F3426" s="12" t="s">
        <v>28062</v>
      </c>
    </row>
    <row r="3427" spans="6:6" ht="16.5" hidden="1" customHeight="1" x14ac:dyDescent="0.4">
      <c r="F3427" s="12" t="s">
        <v>28063</v>
      </c>
    </row>
    <row r="3428" spans="6:6" ht="16.5" hidden="1" customHeight="1" x14ac:dyDescent="0.4">
      <c r="F3428" s="12" t="s">
        <v>28064</v>
      </c>
    </row>
    <row r="3429" spans="6:6" ht="16.5" hidden="1" customHeight="1" x14ac:dyDescent="0.4">
      <c r="F3429" s="12" t="s">
        <v>28065</v>
      </c>
    </row>
    <row r="3430" spans="6:6" ht="16.5" hidden="1" customHeight="1" x14ac:dyDescent="0.4">
      <c r="F3430" s="12" t="s">
        <v>28066</v>
      </c>
    </row>
    <row r="3431" spans="6:6" ht="16.5" hidden="1" customHeight="1" x14ac:dyDescent="0.4">
      <c r="F3431" s="12" t="s">
        <v>28067</v>
      </c>
    </row>
    <row r="3432" spans="6:6" ht="16.5" hidden="1" customHeight="1" x14ac:dyDescent="0.4">
      <c r="F3432" s="12" t="s">
        <v>28068</v>
      </c>
    </row>
    <row r="3433" spans="6:6" ht="16.5" hidden="1" customHeight="1" x14ac:dyDescent="0.4">
      <c r="F3433" s="12" t="s">
        <v>28069</v>
      </c>
    </row>
    <row r="3434" spans="6:6" ht="16.5" hidden="1" customHeight="1" x14ac:dyDescent="0.4">
      <c r="F3434" s="12" t="s">
        <v>28070</v>
      </c>
    </row>
    <row r="3435" spans="6:6" ht="16.5" hidden="1" customHeight="1" x14ac:dyDescent="0.4">
      <c r="F3435" s="12" t="s">
        <v>28071</v>
      </c>
    </row>
    <row r="3436" spans="6:6" ht="16.5" hidden="1" customHeight="1" x14ac:dyDescent="0.4">
      <c r="F3436" s="12" t="s">
        <v>28072</v>
      </c>
    </row>
    <row r="3437" spans="6:6" ht="16.5" hidden="1" customHeight="1" x14ac:dyDescent="0.4">
      <c r="F3437" s="12" t="s">
        <v>28073</v>
      </c>
    </row>
    <row r="3438" spans="6:6" ht="16.5" hidden="1" customHeight="1" x14ac:dyDescent="0.4">
      <c r="F3438" s="12" t="s">
        <v>28074</v>
      </c>
    </row>
    <row r="3439" spans="6:6" ht="16.5" hidden="1" customHeight="1" x14ac:dyDescent="0.4">
      <c r="F3439" s="12" t="s">
        <v>28075</v>
      </c>
    </row>
    <row r="3440" spans="6:6" ht="16.5" hidden="1" customHeight="1" x14ac:dyDescent="0.4">
      <c r="F3440" s="12" t="s">
        <v>28076</v>
      </c>
    </row>
    <row r="3441" spans="6:6" ht="16.5" hidden="1" customHeight="1" x14ac:dyDescent="0.4">
      <c r="F3441" s="12" t="s">
        <v>28077</v>
      </c>
    </row>
    <row r="3442" spans="6:6" ht="16.5" hidden="1" customHeight="1" x14ac:dyDescent="0.4">
      <c r="F3442" s="12" t="s">
        <v>28078</v>
      </c>
    </row>
    <row r="3443" spans="6:6" ht="16.5" hidden="1" customHeight="1" x14ac:dyDescent="0.4">
      <c r="F3443" s="12" t="s">
        <v>28079</v>
      </c>
    </row>
    <row r="3444" spans="6:6" ht="16.5" hidden="1" customHeight="1" x14ac:dyDescent="0.4">
      <c r="F3444" s="12" t="s">
        <v>28080</v>
      </c>
    </row>
    <row r="3445" spans="6:6" ht="16.5" hidden="1" customHeight="1" x14ac:dyDescent="0.4">
      <c r="F3445" s="12" t="s">
        <v>28081</v>
      </c>
    </row>
    <row r="3446" spans="6:6" ht="16.5" hidden="1" customHeight="1" x14ac:dyDescent="0.4">
      <c r="F3446" s="12" t="s">
        <v>28082</v>
      </c>
    </row>
    <row r="3447" spans="6:6" ht="16.5" hidden="1" customHeight="1" x14ac:dyDescent="0.4">
      <c r="F3447" s="12" t="s">
        <v>28083</v>
      </c>
    </row>
    <row r="3448" spans="6:6" ht="16.5" hidden="1" customHeight="1" x14ac:dyDescent="0.4">
      <c r="F3448" s="12" t="s">
        <v>28084</v>
      </c>
    </row>
    <row r="3449" spans="6:6" ht="16.5" hidden="1" customHeight="1" x14ac:dyDescent="0.4">
      <c r="F3449" s="12" t="s">
        <v>28085</v>
      </c>
    </row>
    <row r="3450" spans="6:6" ht="16.5" hidden="1" customHeight="1" x14ac:dyDescent="0.4">
      <c r="F3450" s="12" t="s">
        <v>28086</v>
      </c>
    </row>
    <row r="3451" spans="6:6" ht="16.5" hidden="1" customHeight="1" x14ac:dyDescent="0.4">
      <c r="F3451" s="12" t="s">
        <v>28087</v>
      </c>
    </row>
    <row r="3452" spans="6:6" ht="16.5" hidden="1" customHeight="1" x14ac:dyDescent="0.4">
      <c r="F3452" s="12" t="s">
        <v>28088</v>
      </c>
    </row>
    <row r="3453" spans="6:6" ht="16.5" hidden="1" customHeight="1" x14ac:dyDescent="0.4">
      <c r="F3453" s="12" t="s">
        <v>28089</v>
      </c>
    </row>
    <row r="3454" spans="6:6" ht="16.5" hidden="1" customHeight="1" x14ac:dyDescent="0.4">
      <c r="F3454" s="12" t="s">
        <v>28090</v>
      </c>
    </row>
    <row r="3455" spans="6:6" ht="16.5" hidden="1" customHeight="1" x14ac:dyDescent="0.4">
      <c r="F3455" s="12" t="s">
        <v>28091</v>
      </c>
    </row>
    <row r="3456" spans="6:6" ht="16.5" hidden="1" customHeight="1" x14ac:dyDescent="0.4">
      <c r="F3456" s="12" t="s">
        <v>28092</v>
      </c>
    </row>
    <row r="3457" spans="6:6" ht="16.5" hidden="1" customHeight="1" x14ac:dyDescent="0.4">
      <c r="F3457" s="12" t="s">
        <v>28093</v>
      </c>
    </row>
    <row r="3458" spans="6:6" ht="16.5" hidden="1" customHeight="1" x14ac:dyDescent="0.4">
      <c r="F3458" s="12" t="s">
        <v>28094</v>
      </c>
    </row>
    <row r="3459" spans="6:6" ht="16.5" hidden="1" customHeight="1" x14ac:dyDescent="0.4">
      <c r="F3459" s="12" t="s">
        <v>28095</v>
      </c>
    </row>
    <row r="3460" spans="6:6" ht="16.5" hidden="1" customHeight="1" x14ac:dyDescent="0.4">
      <c r="F3460" s="12" t="s">
        <v>28096</v>
      </c>
    </row>
    <row r="3461" spans="6:6" ht="16.5" hidden="1" customHeight="1" x14ac:dyDescent="0.4">
      <c r="F3461" s="12" t="s">
        <v>28097</v>
      </c>
    </row>
    <row r="3462" spans="6:6" ht="16.5" hidden="1" customHeight="1" x14ac:dyDescent="0.4">
      <c r="F3462" s="12" t="s">
        <v>28098</v>
      </c>
    </row>
    <row r="3463" spans="6:6" ht="16.5" hidden="1" customHeight="1" x14ac:dyDescent="0.4">
      <c r="F3463" s="12" t="s">
        <v>28099</v>
      </c>
    </row>
    <row r="3464" spans="6:6" ht="16.5" hidden="1" customHeight="1" x14ac:dyDescent="0.4">
      <c r="F3464" s="12" t="s">
        <v>28100</v>
      </c>
    </row>
    <row r="3465" spans="6:6" ht="16.5" hidden="1" customHeight="1" x14ac:dyDescent="0.4">
      <c r="F3465" s="12" t="s">
        <v>28101</v>
      </c>
    </row>
    <row r="3466" spans="6:6" ht="16.5" hidden="1" customHeight="1" x14ac:dyDescent="0.4">
      <c r="F3466" s="12" t="s">
        <v>28102</v>
      </c>
    </row>
    <row r="3467" spans="6:6" ht="16.5" hidden="1" customHeight="1" x14ac:dyDescent="0.4">
      <c r="F3467" s="12" t="s">
        <v>28103</v>
      </c>
    </row>
    <row r="3468" spans="6:6" ht="16.5" hidden="1" customHeight="1" x14ac:dyDescent="0.4">
      <c r="F3468" s="12" t="s">
        <v>28104</v>
      </c>
    </row>
    <row r="3469" spans="6:6" ht="16.5" hidden="1" customHeight="1" x14ac:dyDescent="0.4">
      <c r="F3469" s="12" t="s">
        <v>28105</v>
      </c>
    </row>
    <row r="3470" spans="6:6" ht="16.5" hidden="1" customHeight="1" x14ac:dyDescent="0.4">
      <c r="F3470" s="12" t="s">
        <v>28106</v>
      </c>
    </row>
    <row r="3471" spans="6:6" ht="16.5" hidden="1" customHeight="1" x14ac:dyDescent="0.4">
      <c r="F3471" s="12" t="s">
        <v>28107</v>
      </c>
    </row>
    <row r="3472" spans="6:6" ht="16.5" hidden="1" customHeight="1" x14ac:dyDescent="0.4">
      <c r="F3472" s="12" t="s">
        <v>28108</v>
      </c>
    </row>
    <row r="3473" spans="6:6" ht="16.5" hidden="1" customHeight="1" x14ac:dyDescent="0.4">
      <c r="F3473" s="12" t="s">
        <v>28109</v>
      </c>
    </row>
    <row r="3474" spans="6:6" ht="16.5" hidden="1" customHeight="1" x14ac:dyDescent="0.4">
      <c r="F3474" s="12" t="s">
        <v>28110</v>
      </c>
    </row>
    <row r="3475" spans="6:6" ht="16.5" hidden="1" customHeight="1" x14ac:dyDescent="0.4">
      <c r="F3475" s="12" t="s">
        <v>28111</v>
      </c>
    </row>
    <row r="3476" spans="6:6" ht="16.5" hidden="1" customHeight="1" x14ac:dyDescent="0.4">
      <c r="F3476" s="12" t="s">
        <v>28112</v>
      </c>
    </row>
    <row r="3477" spans="6:6" ht="16.5" hidden="1" customHeight="1" x14ac:dyDescent="0.4">
      <c r="F3477" s="12" t="s">
        <v>28113</v>
      </c>
    </row>
    <row r="3478" spans="6:6" ht="16.5" hidden="1" customHeight="1" x14ac:dyDescent="0.4">
      <c r="F3478" s="12" t="s">
        <v>28114</v>
      </c>
    </row>
    <row r="3479" spans="6:6" ht="16.5" hidden="1" customHeight="1" x14ac:dyDescent="0.4">
      <c r="F3479" s="12" t="s">
        <v>28115</v>
      </c>
    </row>
    <row r="3480" spans="6:6" ht="16.5" hidden="1" customHeight="1" x14ac:dyDescent="0.4">
      <c r="F3480" s="12" t="s">
        <v>28116</v>
      </c>
    </row>
    <row r="3481" spans="6:6" ht="16.5" hidden="1" customHeight="1" x14ac:dyDescent="0.4">
      <c r="F3481" s="12" t="s">
        <v>28117</v>
      </c>
    </row>
    <row r="3482" spans="6:6" ht="16.5" hidden="1" customHeight="1" x14ac:dyDescent="0.4">
      <c r="F3482" s="12" t="s">
        <v>28118</v>
      </c>
    </row>
    <row r="3483" spans="6:6" ht="16.5" hidden="1" customHeight="1" x14ac:dyDescent="0.4">
      <c r="F3483" s="12" t="s">
        <v>28119</v>
      </c>
    </row>
    <row r="3484" spans="6:6" ht="16.5" hidden="1" customHeight="1" x14ac:dyDescent="0.4">
      <c r="F3484" s="12" t="s">
        <v>28120</v>
      </c>
    </row>
    <row r="3485" spans="6:6" ht="16.5" hidden="1" customHeight="1" x14ac:dyDescent="0.4">
      <c r="F3485" s="12" t="s">
        <v>28121</v>
      </c>
    </row>
    <row r="3486" spans="6:6" ht="16.5" hidden="1" customHeight="1" x14ac:dyDescent="0.4">
      <c r="F3486" s="12" t="s">
        <v>28122</v>
      </c>
    </row>
    <row r="3487" spans="6:6" ht="16.5" hidden="1" customHeight="1" x14ac:dyDescent="0.4">
      <c r="F3487" s="12" t="s">
        <v>28123</v>
      </c>
    </row>
    <row r="3488" spans="6:6" ht="16.5" hidden="1" customHeight="1" x14ac:dyDescent="0.4">
      <c r="F3488" s="12" t="s">
        <v>28124</v>
      </c>
    </row>
    <row r="3489" spans="6:6" ht="16.5" hidden="1" customHeight="1" x14ac:dyDescent="0.4">
      <c r="F3489" s="12" t="s">
        <v>28125</v>
      </c>
    </row>
    <row r="3490" spans="6:6" ht="16.5" hidden="1" customHeight="1" x14ac:dyDescent="0.4">
      <c r="F3490" s="12" t="s">
        <v>28126</v>
      </c>
    </row>
    <row r="3491" spans="6:6" ht="16.5" hidden="1" customHeight="1" x14ac:dyDescent="0.4">
      <c r="F3491" s="12" t="s">
        <v>28127</v>
      </c>
    </row>
    <row r="3492" spans="6:6" ht="16.5" hidden="1" customHeight="1" x14ac:dyDescent="0.4">
      <c r="F3492" s="12" t="s">
        <v>28128</v>
      </c>
    </row>
    <row r="3493" spans="6:6" ht="16.5" hidden="1" customHeight="1" x14ac:dyDescent="0.4">
      <c r="F3493" s="12" t="s">
        <v>28129</v>
      </c>
    </row>
    <row r="3494" spans="6:6" ht="16.5" hidden="1" customHeight="1" x14ac:dyDescent="0.4">
      <c r="F3494" s="12" t="s">
        <v>28130</v>
      </c>
    </row>
    <row r="3495" spans="6:6" ht="16.5" hidden="1" customHeight="1" x14ac:dyDescent="0.4">
      <c r="F3495" s="12" t="s">
        <v>28131</v>
      </c>
    </row>
    <row r="3496" spans="6:6" ht="16.5" hidden="1" customHeight="1" x14ac:dyDescent="0.4">
      <c r="F3496" s="12" t="s">
        <v>28132</v>
      </c>
    </row>
    <row r="3497" spans="6:6" ht="16.5" hidden="1" customHeight="1" x14ac:dyDescent="0.4">
      <c r="F3497" s="12" t="s">
        <v>28133</v>
      </c>
    </row>
    <row r="3498" spans="6:6" ht="16.5" hidden="1" customHeight="1" x14ac:dyDescent="0.4">
      <c r="F3498" s="12" t="s">
        <v>28134</v>
      </c>
    </row>
    <row r="3499" spans="6:6" ht="16.5" hidden="1" customHeight="1" x14ac:dyDescent="0.4">
      <c r="F3499" s="12" t="s">
        <v>28135</v>
      </c>
    </row>
    <row r="3500" spans="6:6" ht="16.5" hidden="1" customHeight="1" x14ac:dyDescent="0.4">
      <c r="F3500" s="12" t="s">
        <v>28136</v>
      </c>
    </row>
    <row r="3501" spans="6:6" ht="16.5" hidden="1" customHeight="1" x14ac:dyDescent="0.4">
      <c r="F3501" s="12" t="s">
        <v>28137</v>
      </c>
    </row>
    <row r="3502" spans="6:6" ht="16.5" hidden="1" customHeight="1" x14ac:dyDescent="0.4">
      <c r="F3502" s="12" t="s">
        <v>28138</v>
      </c>
    </row>
    <row r="3503" spans="6:6" ht="16.5" hidden="1" customHeight="1" x14ac:dyDescent="0.4">
      <c r="F3503" s="12" t="s">
        <v>28139</v>
      </c>
    </row>
    <row r="3504" spans="6:6" ht="16.5" hidden="1" customHeight="1" x14ac:dyDescent="0.4">
      <c r="F3504" s="12" t="s">
        <v>28140</v>
      </c>
    </row>
    <row r="3505" spans="6:6" ht="16.5" hidden="1" customHeight="1" x14ac:dyDescent="0.4">
      <c r="F3505" s="12" t="s">
        <v>28141</v>
      </c>
    </row>
    <row r="3506" spans="6:6" ht="16.5" hidden="1" customHeight="1" x14ac:dyDescent="0.4">
      <c r="F3506" s="12" t="s">
        <v>28142</v>
      </c>
    </row>
    <row r="3507" spans="6:6" ht="16.5" hidden="1" customHeight="1" x14ac:dyDescent="0.4">
      <c r="F3507" s="12" t="s">
        <v>28143</v>
      </c>
    </row>
    <row r="3508" spans="6:6" ht="16.5" hidden="1" customHeight="1" x14ac:dyDescent="0.4">
      <c r="F3508" s="12" t="s">
        <v>28144</v>
      </c>
    </row>
    <row r="3509" spans="6:6" ht="16.5" hidden="1" customHeight="1" x14ac:dyDescent="0.4">
      <c r="F3509" s="12" t="s">
        <v>28145</v>
      </c>
    </row>
    <row r="3510" spans="6:6" ht="16.5" hidden="1" customHeight="1" x14ac:dyDescent="0.4">
      <c r="F3510" s="12" t="s">
        <v>28146</v>
      </c>
    </row>
    <row r="3511" spans="6:6" ht="16.5" hidden="1" customHeight="1" x14ac:dyDescent="0.4">
      <c r="F3511" s="12" t="s">
        <v>28147</v>
      </c>
    </row>
    <row r="3512" spans="6:6" ht="16.5" hidden="1" customHeight="1" x14ac:dyDescent="0.4">
      <c r="F3512" s="12" t="s">
        <v>28148</v>
      </c>
    </row>
    <row r="3513" spans="6:6" ht="16.5" hidden="1" customHeight="1" x14ac:dyDescent="0.4">
      <c r="F3513" s="12" t="s">
        <v>28149</v>
      </c>
    </row>
    <row r="3514" spans="6:6" ht="16.5" hidden="1" customHeight="1" x14ac:dyDescent="0.4">
      <c r="F3514" s="12" t="s">
        <v>28150</v>
      </c>
    </row>
    <row r="3515" spans="6:6" ht="16.5" hidden="1" customHeight="1" x14ac:dyDescent="0.4">
      <c r="F3515" s="12" t="s">
        <v>28151</v>
      </c>
    </row>
    <row r="3516" spans="6:6" ht="16.5" hidden="1" customHeight="1" x14ac:dyDescent="0.4">
      <c r="F3516" s="12" t="s">
        <v>28152</v>
      </c>
    </row>
    <row r="3517" spans="6:6" ht="16.5" hidden="1" customHeight="1" x14ac:dyDescent="0.4">
      <c r="F3517" s="12" t="s">
        <v>28153</v>
      </c>
    </row>
    <row r="3518" spans="6:6" ht="16.5" hidden="1" customHeight="1" x14ac:dyDescent="0.4">
      <c r="F3518" s="12" t="s">
        <v>28154</v>
      </c>
    </row>
    <row r="3519" spans="6:6" ht="16.5" hidden="1" customHeight="1" x14ac:dyDescent="0.4">
      <c r="F3519" s="12" t="s">
        <v>28155</v>
      </c>
    </row>
    <row r="3520" spans="6:6" ht="16.5" hidden="1" customHeight="1" x14ac:dyDescent="0.4">
      <c r="F3520" s="12" t="s">
        <v>28156</v>
      </c>
    </row>
    <row r="3521" spans="6:6" ht="16.5" hidden="1" customHeight="1" x14ac:dyDescent="0.4">
      <c r="F3521" s="12" t="s">
        <v>28157</v>
      </c>
    </row>
    <row r="3522" spans="6:6" ht="16.5" hidden="1" customHeight="1" x14ac:dyDescent="0.4">
      <c r="F3522" s="12" t="s">
        <v>28158</v>
      </c>
    </row>
    <row r="3523" spans="6:6" ht="16.5" hidden="1" customHeight="1" x14ac:dyDescent="0.4">
      <c r="F3523" s="12" t="s">
        <v>28159</v>
      </c>
    </row>
    <row r="3524" spans="6:6" ht="16.5" hidden="1" customHeight="1" x14ac:dyDescent="0.4">
      <c r="F3524" s="12" t="s">
        <v>28160</v>
      </c>
    </row>
    <row r="3525" spans="6:6" ht="16.5" hidden="1" customHeight="1" x14ac:dyDescent="0.4">
      <c r="F3525" s="12" t="s">
        <v>28161</v>
      </c>
    </row>
    <row r="3526" spans="6:6" ht="16.5" hidden="1" customHeight="1" x14ac:dyDescent="0.4">
      <c r="F3526" s="12" t="s">
        <v>28162</v>
      </c>
    </row>
    <row r="3527" spans="6:6" ht="16.5" hidden="1" customHeight="1" x14ac:dyDescent="0.4">
      <c r="F3527" s="12" t="s">
        <v>28163</v>
      </c>
    </row>
    <row r="3528" spans="6:6" ht="16.5" hidden="1" customHeight="1" x14ac:dyDescent="0.4">
      <c r="F3528" s="12" t="s">
        <v>28164</v>
      </c>
    </row>
    <row r="3529" spans="6:6" ht="16.5" hidden="1" customHeight="1" x14ac:dyDescent="0.4">
      <c r="F3529" s="12" t="s">
        <v>28165</v>
      </c>
    </row>
    <row r="3530" spans="6:6" ht="16.5" hidden="1" customHeight="1" x14ac:dyDescent="0.4">
      <c r="F3530" s="12" t="s">
        <v>28166</v>
      </c>
    </row>
    <row r="3531" spans="6:6" ht="16.5" hidden="1" customHeight="1" x14ac:dyDescent="0.4">
      <c r="F3531" s="12" t="s">
        <v>28167</v>
      </c>
    </row>
    <row r="3532" spans="6:6" ht="16.5" hidden="1" customHeight="1" x14ac:dyDescent="0.4">
      <c r="F3532" s="12" t="s">
        <v>28168</v>
      </c>
    </row>
    <row r="3533" spans="6:6" ht="16.5" hidden="1" customHeight="1" x14ac:dyDescent="0.4">
      <c r="F3533" s="12" t="s">
        <v>28169</v>
      </c>
    </row>
    <row r="3534" spans="6:6" ht="16.5" hidden="1" customHeight="1" x14ac:dyDescent="0.4">
      <c r="F3534" s="12" t="s">
        <v>28170</v>
      </c>
    </row>
    <row r="3535" spans="6:6" ht="16.5" hidden="1" customHeight="1" x14ac:dyDescent="0.4">
      <c r="F3535" s="12" t="s">
        <v>28171</v>
      </c>
    </row>
    <row r="3536" spans="6:6" ht="16.5" hidden="1" customHeight="1" x14ac:dyDescent="0.4">
      <c r="F3536" s="12" t="s">
        <v>28172</v>
      </c>
    </row>
    <row r="3537" spans="6:6" ht="16.5" hidden="1" customHeight="1" x14ac:dyDescent="0.4">
      <c r="F3537" s="12" t="s">
        <v>28173</v>
      </c>
    </row>
    <row r="3538" spans="6:6" ht="16.5" hidden="1" customHeight="1" x14ac:dyDescent="0.4">
      <c r="F3538" s="12" t="s">
        <v>28174</v>
      </c>
    </row>
    <row r="3539" spans="6:6" ht="16.5" hidden="1" customHeight="1" x14ac:dyDescent="0.4">
      <c r="F3539" s="12" t="s">
        <v>28175</v>
      </c>
    </row>
    <row r="3540" spans="6:6" ht="16.5" hidden="1" customHeight="1" x14ac:dyDescent="0.4">
      <c r="F3540" s="12" t="s">
        <v>28176</v>
      </c>
    </row>
    <row r="3541" spans="6:6" ht="16.5" hidden="1" customHeight="1" x14ac:dyDescent="0.4">
      <c r="F3541" s="12" t="s">
        <v>28177</v>
      </c>
    </row>
    <row r="3542" spans="6:6" ht="16.5" hidden="1" customHeight="1" x14ac:dyDescent="0.4">
      <c r="F3542" s="12" t="s">
        <v>28178</v>
      </c>
    </row>
    <row r="3543" spans="6:6" ht="16.5" hidden="1" customHeight="1" x14ac:dyDescent="0.4">
      <c r="F3543" s="12" t="s">
        <v>28179</v>
      </c>
    </row>
    <row r="3544" spans="6:6" ht="16.5" hidden="1" customHeight="1" x14ac:dyDescent="0.4">
      <c r="F3544" s="12" t="s">
        <v>28180</v>
      </c>
    </row>
    <row r="3545" spans="6:6" ht="16.5" hidden="1" customHeight="1" x14ac:dyDescent="0.4">
      <c r="F3545" s="12" t="s">
        <v>28181</v>
      </c>
    </row>
    <row r="3546" spans="6:6" ht="16.5" hidden="1" customHeight="1" x14ac:dyDescent="0.4">
      <c r="F3546" s="12" t="s">
        <v>28182</v>
      </c>
    </row>
    <row r="3547" spans="6:6" ht="16.5" hidden="1" customHeight="1" x14ac:dyDescent="0.4">
      <c r="F3547" s="12" t="s">
        <v>28183</v>
      </c>
    </row>
    <row r="3548" spans="6:6" ht="16.5" hidden="1" customHeight="1" x14ac:dyDescent="0.4">
      <c r="F3548" s="12" t="s">
        <v>28184</v>
      </c>
    </row>
    <row r="3549" spans="6:6" ht="16.5" hidden="1" customHeight="1" x14ac:dyDescent="0.4">
      <c r="F3549" s="12" t="s">
        <v>28185</v>
      </c>
    </row>
    <row r="3550" spans="6:6" ht="16.5" hidden="1" customHeight="1" x14ac:dyDescent="0.4">
      <c r="F3550" s="12" t="s">
        <v>28186</v>
      </c>
    </row>
    <row r="3551" spans="6:6" ht="16.5" hidden="1" customHeight="1" x14ac:dyDescent="0.4">
      <c r="F3551" s="12" t="s">
        <v>28187</v>
      </c>
    </row>
    <row r="3552" spans="6:6" ht="16.5" hidden="1" customHeight="1" x14ac:dyDescent="0.4">
      <c r="F3552" s="12" t="s">
        <v>28188</v>
      </c>
    </row>
    <row r="3553" spans="6:6" ht="16.5" hidden="1" customHeight="1" x14ac:dyDescent="0.4">
      <c r="F3553" s="12" t="s">
        <v>28189</v>
      </c>
    </row>
    <row r="3554" spans="6:6" ht="16.5" hidden="1" customHeight="1" x14ac:dyDescent="0.4">
      <c r="F3554" s="12" t="s">
        <v>28190</v>
      </c>
    </row>
    <row r="3555" spans="6:6" ht="16.5" hidden="1" customHeight="1" x14ac:dyDescent="0.4">
      <c r="F3555" s="12" t="s">
        <v>28191</v>
      </c>
    </row>
    <row r="3556" spans="6:6" ht="16.5" hidden="1" customHeight="1" x14ac:dyDescent="0.4">
      <c r="F3556" s="12" t="s">
        <v>28192</v>
      </c>
    </row>
    <row r="3557" spans="6:6" ht="16.5" hidden="1" customHeight="1" x14ac:dyDescent="0.4">
      <c r="F3557" s="12" t="s">
        <v>28193</v>
      </c>
    </row>
    <row r="3558" spans="6:6" ht="16.5" hidden="1" customHeight="1" x14ac:dyDescent="0.4">
      <c r="F3558" s="12" t="s">
        <v>28194</v>
      </c>
    </row>
    <row r="3559" spans="6:6" ht="16.5" hidden="1" customHeight="1" x14ac:dyDescent="0.4">
      <c r="F3559" s="12" t="s">
        <v>28195</v>
      </c>
    </row>
    <row r="3560" spans="6:6" ht="16.5" hidden="1" customHeight="1" x14ac:dyDescent="0.4">
      <c r="F3560" s="12" t="s">
        <v>28196</v>
      </c>
    </row>
    <row r="3561" spans="6:6" ht="16.5" hidden="1" customHeight="1" x14ac:dyDescent="0.4">
      <c r="F3561" s="12" t="s">
        <v>28197</v>
      </c>
    </row>
    <row r="3562" spans="6:6" ht="16.5" hidden="1" customHeight="1" x14ac:dyDescent="0.4">
      <c r="F3562" s="12" t="s">
        <v>28198</v>
      </c>
    </row>
    <row r="3563" spans="6:6" ht="16.5" hidden="1" customHeight="1" x14ac:dyDescent="0.4">
      <c r="F3563" s="12" t="s">
        <v>28199</v>
      </c>
    </row>
    <row r="3564" spans="6:6" ht="16.5" hidden="1" customHeight="1" x14ac:dyDescent="0.4">
      <c r="F3564" s="12" t="s">
        <v>28200</v>
      </c>
    </row>
    <row r="3565" spans="6:6" ht="16.5" hidden="1" customHeight="1" x14ac:dyDescent="0.4">
      <c r="F3565" s="12" t="s">
        <v>28201</v>
      </c>
    </row>
    <row r="3566" spans="6:6" ht="16.5" hidden="1" customHeight="1" x14ac:dyDescent="0.4">
      <c r="F3566" s="12" t="s">
        <v>28202</v>
      </c>
    </row>
    <row r="3567" spans="6:6" ht="16.5" hidden="1" customHeight="1" x14ac:dyDescent="0.4">
      <c r="F3567" s="12" t="s">
        <v>28203</v>
      </c>
    </row>
    <row r="3568" spans="6:6" ht="16.5" hidden="1" customHeight="1" x14ac:dyDescent="0.4">
      <c r="F3568" s="12" t="s">
        <v>28204</v>
      </c>
    </row>
    <row r="3569" spans="6:6" ht="16.5" hidden="1" customHeight="1" x14ac:dyDescent="0.4">
      <c r="F3569" s="12" t="s">
        <v>28205</v>
      </c>
    </row>
    <row r="3570" spans="6:6" ht="16.5" hidden="1" customHeight="1" x14ac:dyDescent="0.4">
      <c r="F3570" s="12" t="s">
        <v>28206</v>
      </c>
    </row>
    <row r="3571" spans="6:6" ht="16.5" hidden="1" customHeight="1" x14ac:dyDescent="0.4">
      <c r="F3571" s="12" t="s">
        <v>28207</v>
      </c>
    </row>
    <row r="3572" spans="6:6" ht="16.5" hidden="1" customHeight="1" x14ac:dyDescent="0.4">
      <c r="F3572" s="12" t="s">
        <v>28208</v>
      </c>
    </row>
    <row r="3573" spans="6:6" ht="16.5" hidden="1" customHeight="1" x14ac:dyDescent="0.4">
      <c r="F3573" s="12" t="s">
        <v>28209</v>
      </c>
    </row>
    <row r="3574" spans="6:6" ht="16.5" hidden="1" customHeight="1" x14ac:dyDescent="0.4">
      <c r="F3574" s="12" t="s">
        <v>28210</v>
      </c>
    </row>
    <row r="3575" spans="6:6" ht="16.5" hidden="1" customHeight="1" x14ac:dyDescent="0.4">
      <c r="F3575" s="12" t="s">
        <v>28211</v>
      </c>
    </row>
    <row r="3576" spans="6:6" ht="16.5" hidden="1" customHeight="1" x14ac:dyDescent="0.4">
      <c r="F3576" s="12" t="s">
        <v>28212</v>
      </c>
    </row>
    <row r="3577" spans="6:6" ht="16.5" hidden="1" customHeight="1" x14ac:dyDescent="0.4">
      <c r="F3577" s="12" t="s">
        <v>28213</v>
      </c>
    </row>
    <row r="3578" spans="6:6" ht="16.5" hidden="1" customHeight="1" x14ac:dyDescent="0.4">
      <c r="F3578" s="12" t="s">
        <v>28214</v>
      </c>
    </row>
    <row r="3579" spans="6:6" ht="16.5" hidden="1" customHeight="1" x14ac:dyDescent="0.4">
      <c r="F3579" s="12" t="s">
        <v>28215</v>
      </c>
    </row>
    <row r="3580" spans="6:6" ht="16.5" hidden="1" customHeight="1" x14ac:dyDescent="0.4">
      <c r="F3580" s="12" t="s">
        <v>28216</v>
      </c>
    </row>
    <row r="3581" spans="6:6" ht="16.5" hidden="1" customHeight="1" x14ac:dyDescent="0.4">
      <c r="F3581" s="12" t="s">
        <v>28217</v>
      </c>
    </row>
    <row r="3582" spans="6:6" ht="16.5" hidden="1" customHeight="1" x14ac:dyDescent="0.4">
      <c r="F3582" s="12" t="s">
        <v>28218</v>
      </c>
    </row>
    <row r="3583" spans="6:6" ht="16.5" hidden="1" customHeight="1" x14ac:dyDescent="0.4">
      <c r="F3583" s="12" t="s">
        <v>28219</v>
      </c>
    </row>
    <row r="3584" spans="6:6" ht="16.5" hidden="1" customHeight="1" x14ac:dyDescent="0.4">
      <c r="F3584" s="12" t="s">
        <v>28220</v>
      </c>
    </row>
    <row r="3585" spans="6:6" ht="16.5" hidden="1" customHeight="1" x14ac:dyDescent="0.4">
      <c r="F3585" s="12" t="s">
        <v>28221</v>
      </c>
    </row>
    <row r="3586" spans="6:6" ht="16.5" hidden="1" customHeight="1" x14ac:dyDescent="0.4">
      <c r="F3586" s="12" t="s">
        <v>28222</v>
      </c>
    </row>
    <row r="3587" spans="6:6" ht="16.5" hidden="1" customHeight="1" x14ac:dyDescent="0.4">
      <c r="F3587" s="12" t="s">
        <v>28223</v>
      </c>
    </row>
    <row r="3588" spans="6:6" ht="16.5" hidden="1" customHeight="1" x14ac:dyDescent="0.4">
      <c r="F3588" s="12" t="s">
        <v>28224</v>
      </c>
    </row>
    <row r="3589" spans="6:6" ht="16.5" hidden="1" customHeight="1" x14ac:dyDescent="0.4">
      <c r="F3589" s="12" t="s">
        <v>28225</v>
      </c>
    </row>
    <row r="3590" spans="6:6" ht="16.5" hidden="1" customHeight="1" x14ac:dyDescent="0.4">
      <c r="F3590" s="12" t="s">
        <v>28226</v>
      </c>
    </row>
    <row r="3591" spans="6:6" ht="16.5" hidden="1" customHeight="1" x14ac:dyDescent="0.4">
      <c r="F3591" s="12" t="s">
        <v>28227</v>
      </c>
    </row>
    <row r="3592" spans="6:6" ht="16.5" hidden="1" customHeight="1" x14ac:dyDescent="0.4">
      <c r="F3592" s="12" t="s">
        <v>28228</v>
      </c>
    </row>
    <row r="3593" spans="6:6" ht="16.5" hidden="1" customHeight="1" x14ac:dyDescent="0.4">
      <c r="F3593" s="12" t="s">
        <v>28229</v>
      </c>
    </row>
    <row r="3594" spans="6:6" ht="16.5" hidden="1" customHeight="1" x14ac:dyDescent="0.4">
      <c r="F3594" s="12" t="s">
        <v>28230</v>
      </c>
    </row>
    <row r="3595" spans="6:6" ht="16.5" hidden="1" customHeight="1" x14ac:dyDescent="0.4">
      <c r="F3595" s="12" t="s">
        <v>28231</v>
      </c>
    </row>
    <row r="3596" spans="6:6" ht="16.5" hidden="1" customHeight="1" x14ac:dyDescent="0.4">
      <c r="F3596" s="12" t="s">
        <v>28232</v>
      </c>
    </row>
    <row r="3597" spans="6:6" ht="16.5" hidden="1" customHeight="1" x14ac:dyDescent="0.4">
      <c r="F3597" s="12" t="s">
        <v>28233</v>
      </c>
    </row>
    <row r="3598" spans="6:6" ht="16.5" hidden="1" customHeight="1" x14ac:dyDescent="0.4">
      <c r="F3598" s="12" t="s">
        <v>28234</v>
      </c>
    </row>
    <row r="3599" spans="6:6" ht="16.5" hidden="1" customHeight="1" x14ac:dyDescent="0.4">
      <c r="F3599" s="12" t="s">
        <v>28235</v>
      </c>
    </row>
    <row r="3600" spans="6:6" ht="16.5" hidden="1" customHeight="1" x14ac:dyDescent="0.4">
      <c r="F3600" s="12" t="s">
        <v>28236</v>
      </c>
    </row>
    <row r="3601" spans="6:6" ht="16.5" hidden="1" customHeight="1" x14ac:dyDescent="0.4">
      <c r="F3601" s="12" t="s">
        <v>28237</v>
      </c>
    </row>
    <row r="3602" spans="6:6" ht="16.5" hidden="1" customHeight="1" x14ac:dyDescent="0.4">
      <c r="F3602" s="12" t="s">
        <v>28238</v>
      </c>
    </row>
    <row r="3603" spans="6:6" ht="16.5" hidden="1" customHeight="1" x14ac:dyDescent="0.4">
      <c r="F3603" s="12" t="s">
        <v>28239</v>
      </c>
    </row>
    <row r="3604" spans="6:6" ht="16.5" hidden="1" customHeight="1" x14ac:dyDescent="0.4">
      <c r="F3604" s="12" t="s">
        <v>28240</v>
      </c>
    </row>
    <row r="3605" spans="6:6" ht="16.5" hidden="1" customHeight="1" x14ac:dyDescent="0.4">
      <c r="F3605" s="12" t="s">
        <v>28241</v>
      </c>
    </row>
    <row r="3606" spans="6:6" ht="16.5" hidden="1" customHeight="1" x14ac:dyDescent="0.4">
      <c r="F3606" s="12" t="s">
        <v>28242</v>
      </c>
    </row>
    <row r="3607" spans="6:6" ht="16.5" hidden="1" customHeight="1" x14ac:dyDescent="0.4">
      <c r="F3607" s="12" t="s">
        <v>28243</v>
      </c>
    </row>
    <row r="3608" spans="6:6" ht="16.5" hidden="1" customHeight="1" x14ac:dyDescent="0.4">
      <c r="F3608" s="12" t="s">
        <v>28244</v>
      </c>
    </row>
    <row r="3609" spans="6:6" ht="16.5" hidden="1" customHeight="1" x14ac:dyDescent="0.4">
      <c r="F3609" s="12" t="s">
        <v>28245</v>
      </c>
    </row>
    <row r="3610" spans="6:6" ht="16.5" hidden="1" customHeight="1" x14ac:dyDescent="0.4">
      <c r="F3610" s="12" t="s">
        <v>28246</v>
      </c>
    </row>
    <row r="3611" spans="6:6" ht="16.5" hidden="1" customHeight="1" x14ac:dyDescent="0.4">
      <c r="F3611" s="12" t="s">
        <v>28247</v>
      </c>
    </row>
    <row r="3612" spans="6:6" ht="16.5" hidden="1" customHeight="1" x14ac:dyDescent="0.4">
      <c r="F3612" s="12" t="s">
        <v>28248</v>
      </c>
    </row>
    <row r="3613" spans="6:6" ht="16.5" hidden="1" customHeight="1" x14ac:dyDescent="0.4">
      <c r="F3613" s="12" t="s">
        <v>28249</v>
      </c>
    </row>
    <row r="3614" spans="6:6" ht="16.5" hidden="1" customHeight="1" x14ac:dyDescent="0.4">
      <c r="F3614" s="12" t="s">
        <v>28250</v>
      </c>
    </row>
    <row r="3615" spans="6:6" ht="16.5" hidden="1" customHeight="1" x14ac:dyDescent="0.4">
      <c r="F3615" s="12" t="s">
        <v>28251</v>
      </c>
    </row>
    <row r="3616" spans="6:6" ht="16.5" hidden="1" customHeight="1" x14ac:dyDescent="0.4">
      <c r="F3616" s="12" t="s">
        <v>28252</v>
      </c>
    </row>
    <row r="3617" spans="6:6" ht="16.5" hidden="1" customHeight="1" x14ac:dyDescent="0.4">
      <c r="F3617" s="12" t="s">
        <v>28253</v>
      </c>
    </row>
    <row r="3618" spans="6:6" ht="16.5" hidden="1" customHeight="1" x14ac:dyDescent="0.4">
      <c r="F3618" s="12" t="s">
        <v>28254</v>
      </c>
    </row>
    <row r="3619" spans="6:6" ht="16.5" hidden="1" customHeight="1" x14ac:dyDescent="0.4">
      <c r="F3619" s="12" t="s">
        <v>28255</v>
      </c>
    </row>
    <row r="3620" spans="6:6" ht="16.5" hidden="1" customHeight="1" x14ac:dyDescent="0.4">
      <c r="F3620" s="12" t="s">
        <v>28256</v>
      </c>
    </row>
    <row r="3621" spans="6:6" ht="16.5" hidden="1" customHeight="1" x14ac:dyDescent="0.4">
      <c r="F3621" s="12" t="s">
        <v>28257</v>
      </c>
    </row>
    <row r="3622" spans="6:6" ht="16.5" hidden="1" customHeight="1" x14ac:dyDescent="0.4">
      <c r="F3622" s="12" t="s">
        <v>28258</v>
      </c>
    </row>
    <row r="3623" spans="6:6" ht="16.5" hidden="1" customHeight="1" x14ac:dyDescent="0.4">
      <c r="F3623" s="12" t="s">
        <v>28259</v>
      </c>
    </row>
    <row r="3624" spans="6:6" ht="16.5" hidden="1" customHeight="1" x14ac:dyDescent="0.4">
      <c r="F3624" s="12" t="s">
        <v>28260</v>
      </c>
    </row>
    <row r="3625" spans="6:6" ht="16.5" hidden="1" customHeight="1" x14ac:dyDescent="0.4">
      <c r="F3625" s="12" t="s">
        <v>28261</v>
      </c>
    </row>
    <row r="3626" spans="6:6" ht="16.5" hidden="1" customHeight="1" x14ac:dyDescent="0.4">
      <c r="F3626" s="12" t="s">
        <v>28262</v>
      </c>
    </row>
    <row r="3627" spans="6:6" ht="16.5" hidden="1" customHeight="1" x14ac:dyDescent="0.4">
      <c r="F3627" s="12" t="s">
        <v>28263</v>
      </c>
    </row>
    <row r="3628" spans="6:6" ht="16.5" hidden="1" customHeight="1" x14ac:dyDescent="0.4">
      <c r="F3628" s="12" t="s">
        <v>28264</v>
      </c>
    </row>
    <row r="3629" spans="6:6" ht="16.5" hidden="1" customHeight="1" x14ac:dyDescent="0.4">
      <c r="F3629" s="12" t="s">
        <v>28265</v>
      </c>
    </row>
    <row r="3630" spans="6:6" ht="16.5" hidden="1" customHeight="1" x14ac:dyDescent="0.4">
      <c r="F3630" s="12" t="s">
        <v>28266</v>
      </c>
    </row>
    <row r="3631" spans="6:6" ht="16.5" hidden="1" customHeight="1" x14ac:dyDescent="0.4">
      <c r="F3631" s="12" t="s">
        <v>28267</v>
      </c>
    </row>
    <row r="3632" spans="6:6" ht="16.5" hidden="1" customHeight="1" x14ac:dyDescent="0.4">
      <c r="F3632" s="12" t="s">
        <v>28268</v>
      </c>
    </row>
    <row r="3633" spans="6:6" ht="16.5" hidden="1" customHeight="1" x14ac:dyDescent="0.4">
      <c r="F3633" s="12" t="s">
        <v>28269</v>
      </c>
    </row>
    <row r="3634" spans="6:6" ht="16.5" hidden="1" customHeight="1" x14ac:dyDescent="0.4">
      <c r="F3634" s="12" t="s">
        <v>28270</v>
      </c>
    </row>
    <row r="3635" spans="6:6" ht="16.5" hidden="1" customHeight="1" x14ac:dyDescent="0.4">
      <c r="F3635" s="12" t="s">
        <v>28271</v>
      </c>
    </row>
    <row r="3636" spans="6:6" ht="16.5" hidden="1" customHeight="1" x14ac:dyDescent="0.4">
      <c r="F3636" s="12" t="s">
        <v>28272</v>
      </c>
    </row>
    <row r="3637" spans="6:6" ht="16.5" hidden="1" customHeight="1" x14ac:dyDescent="0.4">
      <c r="F3637" s="12" t="s">
        <v>28273</v>
      </c>
    </row>
    <row r="3638" spans="6:6" ht="16.5" hidden="1" customHeight="1" x14ac:dyDescent="0.4">
      <c r="F3638" s="12" t="s">
        <v>28274</v>
      </c>
    </row>
    <row r="3639" spans="6:6" ht="16.5" hidden="1" customHeight="1" x14ac:dyDescent="0.4">
      <c r="F3639" s="12" t="s">
        <v>28275</v>
      </c>
    </row>
    <row r="3640" spans="6:6" ht="16.5" hidden="1" customHeight="1" x14ac:dyDescent="0.4">
      <c r="F3640" s="12" t="s">
        <v>28276</v>
      </c>
    </row>
    <row r="3641" spans="6:6" ht="16.5" hidden="1" customHeight="1" x14ac:dyDescent="0.4">
      <c r="F3641" s="12" t="s">
        <v>28277</v>
      </c>
    </row>
    <row r="3642" spans="6:6" ht="16.5" hidden="1" customHeight="1" x14ac:dyDescent="0.4">
      <c r="F3642" s="12" t="s">
        <v>28278</v>
      </c>
    </row>
    <row r="3643" spans="6:6" ht="16.5" hidden="1" customHeight="1" x14ac:dyDescent="0.4">
      <c r="F3643" s="12" t="s">
        <v>28279</v>
      </c>
    </row>
    <row r="3644" spans="6:6" ht="16.5" hidden="1" customHeight="1" x14ac:dyDescent="0.4">
      <c r="F3644" s="12" t="s">
        <v>28280</v>
      </c>
    </row>
    <row r="3645" spans="6:6" ht="16.5" hidden="1" customHeight="1" x14ac:dyDescent="0.4">
      <c r="F3645" s="12" t="s">
        <v>28281</v>
      </c>
    </row>
    <row r="3646" spans="6:6" ht="16.5" hidden="1" customHeight="1" x14ac:dyDescent="0.4">
      <c r="F3646" s="12" t="s">
        <v>28282</v>
      </c>
    </row>
    <row r="3647" spans="6:6" ht="16.5" hidden="1" customHeight="1" x14ac:dyDescent="0.4">
      <c r="F3647" s="12" t="s">
        <v>28283</v>
      </c>
    </row>
    <row r="3648" spans="6:6" ht="16.5" hidden="1" customHeight="1" x14ac:dyDescent="0.4">
      <c r="F3648" s="12" t="s">
        <v>28284</v>
      </c>
    </row>
    <row r="3649" spans="6:6" ht="16.5" hidden="1" customHeight="1" x14ac:dyDescent="0.4">
      <c r="F3649" s="12" t="s">
        <v>28285</v>
      </c>
    </row>
    <row r="3650" spans="6:6" ht="16.5" hidden="1" customHeight="1" x14ac:dyDescent="0.4">
      <c r="F3650" s="12" t="s">
        <v>28286</v>
      </c>
    </row>
    <row r="3651" spans="6:6" ht="16.5" hidden="1" customHeight="1" x14ac:dyDescent="0.4">
      <c r="F3651" s="12" t="s">
        <v>28287</v>
      </c>
    </row>
    <row r="3652" spans="6:6" ht="16.5" hidden="1" customHeight="1" x14ac:dyDescent="0.4">
      <c r="F3652" s="12" t="s">
        <v>28288</v>
      </c>
    </row>
    <row r="3653" spans="6:6" ht="16.5" hidden="1" customHeight="1" x14ac:dyDescent="0.4">
      <c r="F3653" s="12" t="s">
        <v>28289</v>
      </c>
    </row>
    <row r="3654" spans="6:6" ht="16.5" hidden="1" customHeight="1" x14ac:dyDescent="0.4">
      <c r="F3654" s="12" t="s">
        <v>28290</v>
      </c>
    </row>
    <row r="3655" spans="6:6" ht="16.5" hidden="1" customHeight="1" x14ac:dyDescent="0.4">
      <c r="F3655" s="12" t="s">
        <v>28291</v>
      </c>
    </row>
    <row r="3656" spans="6:6" ht="16.5" hidden="1" customHeight="1" x14ac:dyDescent="0.4">
      <c r="F3656" s="12" t="s">
        <v>28292</v>
      </c>
    </row>
    <row r="3657" spans="6:6" ht="16.5" hidden="1" customHeight="1" x14ac:dyDescent="0.4">
      <c r="F3657" s="12" t="s">
        <v>28293</v>
      </c>
    </row>
    <row r="3658" spans="6:6" ht="16.5" hidden="1" customHeight="1" x14ac:dyDescent="0.4">
      <c r="F3658" s="12" t="s">
        <v>28294</v>
      </c>
    </row>
    <row r="3659" spans="6:6" ht="16.5" hidden="1" customHeight="1" x14ac:dyDescent="0.4">
      <c r="F3659" s="12" t="s">
        <v>28295</v>
      </c>
    </row>
    <row r="3660" spans="6:6" ht="16.5" hidden="1" customHeight="1" x14ac:dyDescent="0.4">
      <c r="F3660" s="12" t="s">
        <v>28296</v>
      </c>
    </row>
    <row r="3661" spans="6:6" ht="16.5" hidden="1" customHeight="1" x14ac:dyDescent="0.4">
      <c r="F3661" s="12" t="s">
        <v>28297</v>
      </c>
    </row>
    <row r="3662" spans="6:6" ht="16.5" hidden="1" customHeight="1" x14ac:dyDescent="0.4">
      <c r="F3662" s="12" t="s">
        <v>28298</v>
      </c>
    </row>
    <row r="3663" spans="6:6" ht="16.5" hidden="1" customHeight="1" x14ac:dyDescent="0.4">
      <c r="F3663" s="12" t="s">
        <v>28299</v>
      </c>
    </row>
    <row r="3664" spans="6:6" ht="16.5" hidden="1" customHeight="1" x14ac:dyDescent="0.4">
      <c r="F3664" s="12" t="s">
        <v>28300</v>
      </c>
    </row>
    <row r="3665" spans="6:6" ht="16.5" hidden="1" customHeight="1" x14ac:dyDescent="0.4">
      <c r="F3665" s="12" t="s">
        <v>28301</v>
      </c>
    </row>
    <row r="3666" spans="6:6" ht="16.5" hidden="1" customHeight="1" x14ac:dyDescent="0.4">
      <c r="F3666" s="12" t="s">
        <v>28302</v>
      </c>
    </row>
    <row r="3667" spans="6:6" ht="16.5" hidden="1" customHeight="1" x14ac:dyDescent="0.4">
      <c r="F3667" s="12" t="s">
        <v>28303</v>
      </c>
    </row>
    <row r="3668" spans="6:6" ht="16.5" hidden="1" customHeight="1" x14ac:dyDescent="0.4">
      <c r="F3668" s="12" t="s">
        <v>28304</v>
      </c>
    </row>
    <row r="3669" spans="6:6" ht="16.5" hidden="1" customHeight="1" x14ac:dyDescent="0.4">
      <c r="F3669" s="12" t="s">
        <v>28305</v>
      </c>
    </row>
    <row r="3670" spans="6:6" ht="16.5" hidden="1" customHeight="1" x14ac:dyDescent="0.4">
      <c r="F3670" s="12" t="s">
        <v>28306</v>
      </c>
    </row>
    <row r="3671" spans="6:6" ht="16.5" hidden="1" customHeight="1" x14ac:dyDescent="0.4">
      <c r="F3671" s="12" t="s">
        <v>28307</v>
      </c>
    </row>
    <row r="3672" spans="6:6" ht="16.5" hidden="1" customHeight="1" x14ac:dyDescent="0.4">
      <c r="F3672" s="12" t="s">
        <v>28308</v>
      </c>
    </row>
    <row r="3673" spans="6:6" ht="16.5" hidden="1" customHeight="1" x14ac:dyDescent="0.4">
      <c r="F3673" s="12" t="s">
        <v>28309</v>
      </c>
    </row>
    <row r="3674" spans="6:6" ht="16.5" hidden="1" customHeight="1" x14ac:dyDescent="0.4">
      <c r="F3674" s="12" t="s">
        <v>28310</v>
      </c>
    </row>
    <row r="3675" spans="6:6" ht="16.5" hidden="1" customHeight="1" x14ac:dyDescent="0.4">
      <c r="F3675" s="12" t="s">
        <v>28311</v>
      </c>
    </row>
    <row r="3676" spans="6:6" ht="16.5" hidden="1" customHeight="1" x14ac:dyDescent="0.4">
      <c r="F3676" s="12" t="s">
        <v>28312</v>
      </c>
    </row>
    <row r="3677" spans="6:6" ht="16.5" hidden="1" customHeight="1" x14ac:dyDescent="0.4">
      <c r="F3677" s="12" t="s">
        <v>28313</v>
      </c>
    </row>
    <row r="3678" spans="6:6" ht="16.5" hidden="1" customHeight="1" x14ac:dyDescent="0.4">
      <c r="F3678" s="12" t="s">
        <v>28314</v>
      </c>
    </row>
    <row r="3679" spans="6:6" ht="16.5" hidden="1" customHeight="1" x14ac:dyDescent="0.4">
      <c r="F3679" s="12" t="s">
        <v>28315</v>
      </c>
    </row>
    <row r="3680" spans="6:6" ht="16.5" hidden="1" customHeight="1" x14ac:dyDescent="0.4">
      <c r="F3680" s="12" t="s">
        <v>28316</v>
      </c>
    </row>
    <row r="3681" spans="6:6" ht="16.5" hidden="1" customHeight="1" x14ac:dyDescent="0.4">
      <c r="F3681" s="12" t="s">
        <v>28317</v>
      </c>
    </row>
    <row r="3682" spans="6:6" ht="16.5" hidden="1" customHeight="1" x14ac:dyDescent="0.4">
      <c r="F3682" s="12" t="s">
        <v>28318</v>
      </c>
    </row>
    <row r="3683" spans="6:6" ht="16.5" hidden="1" customHeight="1" x14ac:dyDescent="0.4">
      <c r="F3683" s="12" t="s">
        <v>28319</v>
      </c>
    </row>
    <row r="3684" spans="6:6" ht="16.5" hidden="1" customHeight="1" x14ac:dyDescent="0.4">
      <c r="F3684" s="12" t="s">
        <v>28320</v>
      </c>
    </row>
    <row r="3685" spans="6:6" ht="16.5" hidden="1" customHeight="1" x14ac:dyDescent="0.4">
      <c r="F3685" s="12" t="s">
        <v>28321</v>
      </c>
    </row>
    <row r="3686" spans="6:6" ht="16.5" hidden="1" customHeight="1" x14ac:dyDescent="0.4">
      <c r="F3686" s="12" t="s">
        <v>28322</v>
      </c>
    </row>
    <row r="3687" spans="6:6" ht="16.5" hidden="1" customHeight="1" x14ac:dyDescent="0.4">
      <c r="F3687" s="12" t="s">
        <v>28323</v>
      </c>
    </row>
    <row r="3688" spans="6:6" ht="16.5" hidden="1" customHeight="1" x14ac:dyDescent="0.4">
      <c r="F3688" s="12" t="s">
        <v>28324</v>
      </c>
    </row>
    <row r="3689" spans="6:6" ht="16.5" hidden="1" customHeight="1" x14ac:dyDescent="0.4">
      <c r="F3689" s="12" t="s">
        <v>28325</v>
      </c>
    </row>
    <row r="3690" spans="6:6" ht="16.5" hidden="1" customHeight="1" x14ac:dyDescent="0.4">
      <c r="F3690" s="12" t="s">
        <v>28326</v>
      </c>
    </row>
    <row r="3691" spans="6:6" ht="16.5" hidden="1" customHeight="1" x14ac:dyDescent="0.4">
      <c r="F3691" s="12" t="s">
        <v>28327</v>
      </c>
    </row>
    <row r="3692" spans="6:6" ht="16.5" hidden="1" customHeight="1" x14ac:dyDescent="0.4">
      <c r="F3692" s="12" t="s">
        <v>28328</v>
      </c>
    </row>
    <row r="3693" spans="6:6" ht="16.5" hidden="1" customHeight="1" x14ac:dyDescent="0.4">
      <c r="F3693" s="12" t="s">
        <v>28329</v>
      </c>
    </row>
    <row r="3694" spans="6:6" ht="16.5" hidden="1" customHeight="1" x14ac:dyDescent="0.4">
      <c r="F3694" s="12" t="s">
        <v>28330</v>
      </c>
    </row>
    <row r="3695" spans="6:6" ht="16.5" hidden="1" customHeight="1" x14ac:dyDescent="0.4">
      <c r="F3695" s="12" t="s">
        <v>28331</v>
      </c>
    </row>
    <row r="3696" spans="6:6" ht="16.5" hidden="1" customHeight="1" x14ac:dyDescent="0.4">
      <c r="F3696" s="12" t="s">
        <v>28332</v>
      </c>
    </row>
    <row r="3697" spans="6:6" ht="16.5" hidden="1" customHeight="1" x14ac:dyDescent="0.4">
      <c r="F3697" s="12" t="s">
        <v>28333</v>
      </c>
    </row>
    <row r="3698" spans="6:6" ht="16.5" hidden="1" customHeight="1" x14ac:dyDescent="0.4">
      <c r="F3698" s="12" t="s">
        <v>28334</v>
      </c>
    </row>
    <row r="3699" spans="6:6" ht="16.5" hidden="1" customHeight="1" x14ac:dyDescent="0.4">
      <c r="F3699" s="12" t="s">
        <v>28335</v>
      </c>
    </row>
    <row r="3700" spans="6:6" ht="16.5" hidden="1" customHeight="1" x14ac:dyDescent="0.4">
      <c r="F3700" s="12" t="s">
        <v>28336</v>
      </c>
    </row>
    <row r="3701" spans="6:6" ht="16.5" hidden="1" customHeight="1" x14ac:dyDescent="0.4">
      <c r="F3701" s="12" t="s">
        <v>28337</v>
      </c>
    </row>
    <row r="3702" spans="6:6" ht="16.5" hidden="1" customHeight="1" x14ac:dyDescent="0.4">
      <c r="F3702" s="12" t="s">
        <v>28338</v>
      </c>
    </row>
    <row r="3703" spans="6:6" ht="16.5" hidden="1" customHeight="1" x14ac:dyDescent="0.4">
      <c r="F3703" s="12" t="s">
        <v>28339</v>
      </c>
    </row>
    <row r="3704" spans="6:6" ht="16.5" hidden="1" customHeight="1" x14ac:dyDescent="0.4">
      <c r="F3704" s="12" t="s">
        <v>28340</v>
      </c>
    </row>
    <row r="3705" spans="6:6" ht="16.5" hidden="1" customHeight="1" x14ac:dyDescent="0.4">
      <c r="F3705" s="12" t="s">
        <v>28341</v>
      </c>
    </row>
    <row r="3706" spans="6:6" ht="16.5" hidden="1" customHeight="1" x14ac:dyDescent="0.4">
      <c r="F3706" s="12" t="s">
        <v>28342</v>
      </c>
    </row>
    <row r="3707" spans="6:6" ht="16.5" hidden="1" customHeight="1" x14ac:dyDescent="0.4">
      <c r="F3707" s="12" t="s">
        <v>28343</v>
      </c>
    </row>
    <row r="3708" spans="6:6" ht="16.5" hidden="1" customHeight="1" x14ac:dyDescent="0.4">
      <c r="F3708" s="12" t="s">
        <v>28344</v>
      </c>
    </row>
    <row r="3709" spans="6:6" ht="16.5" hidden="1" customHeight="1" x14ac:dyDescent="0.4">
      <c r="F3709" s="12" t="s">
        <v>28345</v>
      </c>
    </row>
    <row r="3710" spans="6:6" ht="16.5" hidden="1" customHeight="1" x14ac:dyDescent="0.4">
      <c r="F3710" s="12" t="s">
        <v>28346</v>
      </c>
    </row>
    <row r="3711" spans="6:6" ht="16.5" hidden="1" customHeight="1" x14ac:dyDescent="0.4">
      <c r="F3711" s="12" t="s">
        <v>28347</v>
      </c>
    </row>
    <row r="3712" spans="6:6" ht="16.5" hidden="1" customHeight="1" x14ac:dyDescent="0.4">
      <c r="F3712" s="12" t="s">
        <v>28348</v>
      </c>
    </row>
    <row r="3713" spans="6:6" ht="16.5" hidden="1" customHeight="1" x14ac:dyDescent="0.4">
      <c r="F3713" s="12" t="s">
        <v>28349</v>
      </c>
    </row>
    <row r="3714" spans="6:6" ht="16.5" hidden="1" customHeight="1" x14ac:dyDescent="0.4">
      <c r="F3714" s="12" t="s">
        <v>28350</v>
      </c>
    </row>
    <row r="3715" spans="6:6" ht="16.5" hidden="1" customHeight="1" x14ac:dyDescent="0.4">
      <c r="F3715" s="12" t="s">
        <v>28351</v>
      </c>
    </row>
    <row r="3716" spans="6:6" ht="16.5" hidden="1" customHeight="1" x14ac:dyDescent="0.4">
      <c r="F3716" s="12" t="s">
        <v>28352</v>
      </c>
    </row>
    <row r="3717" spans="6:6" ht="16.5" hidden="1" customHeight="1" x14ac:dyDescent="0.4">
      <c r="F3717" s="12" t="s">
        <v>28353</v>
      </c>
    </row>
    <row r="3718" spans="6:6" ht="16.5" hidden="1" customHeight="1" x14ac:dyDescent="0.4">
      <c r="F3718" s="12" t="s">
        <v>28354</v>
      </c>
    </row>
    <row r="3719" spans="6:6" ht="16.5" hidden="1" customHeight="1" x14ac:dyDescent="0.4">
      <c r="F3719" s="12" t="s">
        <v>28355</v>
      </c>
    </row>
    <row r="3720" spans="6:6" ht="16.5" hidden="1" customHeight="1" x14ac:dyDescent="0.4">
      <c r="F3720" s="12" t="s">
        <v>28356</v>
      </c>
    </row>
    <row r="3721" spans="6:6" ht="16.5" hidden="1" customHeight="1" x14ac:dyDescent="0.4">
      <c r="F3721" s="12" t="s">
        <v>28357</v>
      </c>
    </row>
    <row r="3722" spans="6:6" ht="16.5" hidden="1" customHeight="1" x14ac:dyDescent="0.4">
      <c r="F3722" s="12" t="s">
        <v>28358</v>
      </c>
    </row>
    <row r="3723" spans="6:6" ht="16.5" hidden="1" customHeight="1" x14ac:dyDescent="0.4">
      <c r="F3723" s="12" t="s">
        <v>28359</v>
      </c>
    </row>
    <row r="3724" spans="6:6" ht="16.5" hidden="1" customHeight="1" x14ac:dyDescent="0.4">
      <c r="F3724" s="12" t="s">
        <v>28360</v>
      </c>
    </row>
    <row r="3725" spans="6:6" ht="16.5" hidden="1" customHeight="1" x14ac:dyDescent="0.4">
      <c r="F3725" s="12" t="s">
        <v>28361</v>
      </c>
    </row>
    <row r="3726" spans="6:6" ht="16.5" hidden="1" customHeight="1" x14ac:dyDescent="0.4">
      <c r="F3726" s="12" t="s">
        <v>28362</v>
      </c>
    </row>
    <row r="3727" spans="6:6" ht="16.5" hidden="1" customHeight="1" x14ac:dyDescent="0.4">
      <c r="F3727" s="12" t="s">
        <v>28363</v>
      </c>
    </row>
    <row r="3728" spans="6:6" ht="16.5" hidden="1" customHeight="1" x14ac:dyDescent="0.4">
      <c r="F3728" s="12" t="s">
        <v>28364</v>
      </c>
    </row>
    <row r="3729" spans="6:6" ht="16.5" hidden="1" customHeight="1" x14ac:dyDescent="0.4">
      <c r="F3729" s="12" t="s">
        <v>28365</v>
      </c>
    </row>
    <row r="3730" spans="6:6" ht="16.5" hidden="1" customHeight="1" x14ac:dyDescent="0.4">
      <c r="F3730" s="12" t="s">
        <v>28366</v>
      </c>
    </row>
    <row r="3731" spans="6:6" ht="16.5" hidden="1" customHeight="1" x14ac:dyDescent="0.4">
      <c r="F3731" s="12" t="s">
        <v>28367</v>
      </c>
    </row>
    <row r="3732" spans="6:6" ht="16.5" hidden="1" customHeight="1" x14ac:dyDescent="0.4">
      <c r="F3732" s="12" t="s">
        <v>28368</v>
      </c>
    </row>
    <row r="3733" spans="6:6" ht="16.5" hidden="1" customHeight="1" x14ac:dyDescent="0.4">
      <c r="F3733" s="12" t="s">
        <v>28369</v>
      </c>
    </row>
    <row r="3734" spans="6:6" ht="16.5" hidden="1" customHeight="1" x14ac:dyDescent="0.4">
      <c r="F3734" s="12" t="s">
        <v>28370</v>
      </c>
    </row>
    <row r="3735" spans="6:6" ht="16.5" hidden="1" customHeight="1" x14ac:dyDescent="0.4">
      <c r="F3735" s="12" t="s">
        <v>28371</v>
      </c>
    </row>
    <row r="3736" spans="6:6" ht="16.5" hidden="1" customHeight="1" x14ac:dyDescent="0.4">
      <c r="F3736" s="12" t="s">
        <v>28372</v>
      </c>
    </row>
    <row r="3737" spans="6:6" ht="16.5" hidden="1" customHeight="1" x14ac:dyDescent="0.4">
      <c r="F3737" s="12" t="s">
        <v>28373</v>
      </c>
    </row>
    <row r="3738" spans="6:6" ht="16.5" hidden="1" customHeight="1" x14ac:dyDescent="0.4">
      <c r="F3738" s="12" t="s">
        <v>28374</v>
      </c>
    </row>
    <row r="3739" spans="6:6" ht="16.5" hidden="1" customHeight="1" x14ac:dyDescent="0.4">
      <c r="F3739" s="12" t="s">
        <v>28375</v>
      </c>
    </row>
    <row r="3740" spans="6:6" ht="16.5" hidden="1" customHeight="1" x14ac:dyDescent="0.4">
      <c r="F3740" s="12" t="s">
        <v>28376</v>
      </c>
    </row>
    <row r="3741" spans="6:6" ht="16.5" hidden="1" customHeight="1" x14ac:dyDescent="0.4">
      <c r="F3741" s="12" t="s">
        <v>28377</v>
      </c>
    </row>
    <row r="3742" spans="6:6" ht="16.5" hidden="1" customHeight="1" x14ac:dyDescent="0.4">
      <c r="F3742" s="12" t="s">
        <v>28378</v>
      </c>
    </row>
    <row r="3743" spans="6:6" ht="16.5" hidden="1" customHeight="1" x14ac:dyDescent="0.4">
      <c r="F3743" s="12" t="s">
        <v>28379</v>
      </c>
    </row>
    <row r="3744" spans="6:6" ht="16.5" hidden="1" customHeight="1" x14ac:dyDescent="0.4">
      <c r="F3744" s="12" t="s">
        <v>28380</v>
      </c>
    </row>
    <row r="3745" spans="6:6" ht="16.5" hidden="1" customHeight="1" x14ac:dyDescent="0.4">
      <c r="F3745" s="12" t="s">
        <v>28381</v>
      </c>
    </row>
    <row r="3746" spans="6:6" ht="16.5" hidden="1" customHeight="1" x14ac:dyDescent="0.4">
      <c r="F3746" s="12" t="s">
        <v>28382</v>
      </c>
    </row>
    <row r="3747" spans="6:6" ht="16.5" hidden="1" customHeight="1" x14ac:dyDescent="0.4">
      <c r="F3747" s="12" t="s">
        <v>28383</v>
      </c>
    </row>
    <row r="3748" spans="6:6" ht="16.5" hidden="1" customHeight="1" x14ac:dyDescent="0.4">
      <c r="F3748" s="12" t="s">
        <v>28384</v>
      </c>
    </row>
    <row r="3749" spans="6:6" ht="16.5" hidden="1" customHeight="1" x14ac:dyDescent="0.4">
      <c r="F3749" s="12" t="s">
        <v>28385</v>
      </c>
    </row>
    <row r="3750" spans="6:6" ht="16.5" hidden="1" customHeight="1" x14ac:dyDescent="0.4">
      <c r="F3750" s="12" t="s">
        <v>28386</v>
      </c>
    </row>
    <row r="3751" spans="6:6" ht="16.5" hidden="1" customHeight="1" x14ac:dyDescent="0.4">
      <c r="F3751" s="12" t="s">
        <v>28387</v>
      </c>
    </row>
    <row r="3752" spans="6:6" ht="16.5" hidden="1" customHeight="1" x14ac:dyDescent="0.4">
      <c r="F3752" s="12" t="s">
        <v>28388</v>
      </c>
    </row>
    <row r="3753" spans="6:6" ht="16.5" hidden="1" customHeight="1" x14ac:dyDescent="0.4">
      <c r="F3753" s="12" t="s">
        <v>28389</v>
      </c>
    </row>
    <row r="3754" spans="6:6" ht="16.5" hidden="1" customHeight="1" x14ac:dyDescent="0.4">
      <c r="F3754" s="12" t="s">
        <v>28390</v>
      </c>
    </row>
    <row r="3755" spans="6:6" ht="16.5" hidden="1" customHeight="1" x14ac:dyDescent="0.4">
      <c r="F3755" s="12" t="s">
        <v>28391</v>
      </c>
    </row>
    <row r="3756" spans="6:6" ht="16.5" hidden="1" customHeight="1" x14ac:dyDescent="0.4">
      <c r="F3756" s="12" t="s">
        <v>28392</v>
      </c>
    </row>
    <row r="3757" spans="6:6" ht="16.5" hidden="1" customHeight="1" x14ac:dyDescent="0.4">
      <c r="F3757" s="12" t="s">
        <v>28393</v>
      </c>
    </row>
    <row r="3758" spans="6:6" ht="16.5" hidden="1" customHeight="1" x14ac:dyDescent="0.4">
      <c r="F3758" s="12" t="s">
        <v>28394</v>
      </c>
    </row>
    <row r="3759" spans="6:6" ht="16.5" hidden="1" customHeight="1" x14ac:dyDescent="0.4">
      <c r="F3759" s="12" t="s">
        <v>28395</v>
      </c>
    </row>
    <row r="3760" spans="6:6" ht="16.5" hidden="1" customHeight="1" x14ac:dyDescent="0.4">
      <c r="F3760" s="12" t="s">
        <v>28396</v>
      </c>
    </row>
    <row r="3761" spans="6:6" ht="16.5" hidden="1" customHeight="1" x14ac:dyDescent="0.4">
      <c r="F3761" s="12" t="s">
        <v>28397</v>
      </c>
    </row>
    <row r="3762" spans="6:6" ht="16.5" hidden="1" customHeight="1" x14ac:dyDescent="0.4">
      <c r="F3762" s="12" t="s">
        <v>28398</v>
      </c>
    </row>
    <row r="3763" spans="6:6" ht="16.5" hidden="1" customHeight="1" x14ac:dyDescent="0.4">
      <c r="F3763" s="12" t="s">
        <v>28399</v>
      </c>
    </row>
    <row r="3764" spans="6:6" ht="16.5" hidden="1" customHeight="1" x14ac:dyDescent="0.4">
      <c r="F3764" s="12" t="s">
        <v>28400</v>
      </c>
    </row>
    <row r="3765" spans="6:6" ht="16.5" hidden="1" customHeight="1" x14ac:dyDescent="0.4">
      <c r="F3765" s="12" t="s">
        <v>28401</v>
      </c>
    </row>
    <row r="3766" spans="6:6" ht="16.5" hidden="1" customHeight="1" x14ac:dyDescent="0.4">
      <c r="F3766" s="12" t="s">
        <v>28402</v>
      </c>
    </row>
    <row r="3767" spans="6:6" ht="16.5" hidden="1" customHeight="1" x14ac:dyDescent="0.4">
      <c r="F3767" s="12" t="s">
        <v>28403</v>
      </c>
    </row>
    <row r="3768" spans="6:6" ht="16.5" hidden="1" customHeight="1" x14ac:dyDescent="0.4">
      <c r="F3768" s="12" t="s">
        <v>28404</v>
      </c>
    </row>
    <row r="3769" spans="6:6" ht="16.5" hidden="1" customHeight="1" x14ac:dyDescent="0.4">
      <c r="F3769" s="12" t="s">
        <v>28405</v>
      </c>
    </row>
    <row r="3770" spans="6:6" ht="16.5" hidden="1" customHeight="1" x14ac:dyDescent="0.4">
      <c r="F3770" s="12" t="s">
        <v>28406</v>
      </c>
    </row>
    <row r="3771" spans="6:6" ht="16.5" hidden="1" customHeight="1" x14ac:dyDescent="0.4">
      <c r="F3771" s="12" t="s">
        <v>28407</v>
      </c>
    </row>
    <row r="3772" spans="6:6" ht="16.5" hidden="1" customHeight="1" x14ac:dyDescent="0.4">
      <c r="F3772" s="12" t="s">
        <v>28408</v>
      </c>
    </row>
    <row r="3773" spans="6:6" ht="16.5" hidden="1" customHeight="1" x14ac:dyDescent="0.4">
      <c r="F3773" s="12" t="s">
        <v>28409</v>
      </c>
    </row>
    <row r="3774" spans="6:6" ht="16.5" hidden="1" customHeight="1" x14ac:dyDescent="0.4">
      <c r="F3774" s="12" t="s">
        <v>28410</v>
      </c>
    </row>
    <row r="3775" spans="6:6" ht="16.5" hidden="1" customHeight="1" x14ac:dyDescent="0.4">
      <c r="F3775" s="12" t="s">
        <v>28411</v>
      </c>
    </row>
    <row r="3776" spans="6:6" ht="16.5" hidden="1" customHeight="1" x14ac:dyDescent="0.4">
      <c r="F3776" s="12" t="s">
        <v>28412</v>
      </c>
    </row>
    <row r="3777" spans="6:6" ht="16.5" hidden="1" customHeight="1" x14ac:dyDescent="0.4">
      <c r="F3777" s="12" t="s">
        <v>28413</v>
      </c>
    </row>
    <row r="3778" spans="6:6" ht="16.5" hidden="1" customHeight="1" x14ac:dyDescent="0.4">
      <c r="F3778" s="12" t="s">
        <v>28414</v>
      </c>
    </row>
    <row r="3779" spans="6:6" ht="16.5" hidden="1" customHeight="1" x14ac:dyDescent="0.4">
      <c r="F3779" s="12" t="s">
        <v>28415</v>
      </c>
    </row>
    <row r="3780" spans="6:6" ht="16.5" hidden="1" customHeight="1" x14ac:dyDescent="0.4">
      <c r="F3780" s="12" t="s">
        <v>28416</v>
      </c>
    </row>
    <row r="3781" spans="6:6" ht="16.5" hidden="1" customHeight="1" x14ac:dyDescent="0.4">
      <c r="F3781" s="12" t="s">
        <v>28417</v>
      </c>
    </row>
    <row r="3782" spans="6:6" ht="16.5" hidden="1" customHeight="1" x14ac:dyDescent="0.4">
      <c r="F3782" s="12" t="s">
        <v>28418</v>
      </c>
    </row>
    <row r="3783" spans="6:6" ht="16.5" hidden="1" customHeight="1" x14ac:dyDescent="0.4">
      <c r="F3783" s="12" t="s">
        <v>28419</v>
      </c>
    </row>
    <row r="3784" spans="6:6" ht="16.5" hidden="1" customHeight="1" x14ac:dyDescent="0.4">
      <c r="F3784" s="12" t="s">
        <v>28420</v>
      </c>
    </row>
    <row r="3785" spans="6:6" ht="16.5" hidden="1" customHeight="1" x14ac:dyDescent="0.4">
      <c r="F3785" s="12" t="s">
        <v>28421</v>
      </c>
    </row>
    <row r="3786" spans="6:6" ht="16.5" hidden="1" customHeight="1" x14ac:dyDescent="0.4">
      <c r="F3786" s="12" t="s">
        <v>28422</v>
      </c>
    </row>
    <row r="3787" spans="6:6" ht="16.5" hidden="1" customHeight="1" x14ac:dyDescent="0.4">
      <c r="F3787" s="12" t="s">
        <v>28423</v>
      </c>
    </row>
    <row r="3788" spans="6:6" ht="16.5" hidden="1" customHeight="1" x14ac:dyDescent="0.4">
      <c r="F3788" s="12" t="s">
        <v>28424</v>
      </c>
    </row>
    <row r="3789" spans="6:6" ht="16.5" hidden="1" customHeight="1" x14ac:dyDescent="0.4">
      <c r="F3789" s="12" t="s">
        <v>28425</v>
      </c>
    </row>
    <row r="3790" spans="6:6" ht="16.5" hidden="1" customHeight="1" x14ac:dyDescent="0.4">
      <c r="F3790" s="12" t="s">
        <v>28426</v>
      </c>
    </row>
    <row r="3791" spans="6:6" ht="16.5" hidden="1" customHeight="1" x14ac:dyDescent="0.4">
      <c r="F3791" s="12" t="s">
        <v>28427</v>
      </c>
    </row>
    <row r="3792" spans="6:6" ht="16.5" hidden="1" customHeight="1" x14ac:dyDescent="0.4">
      <c r="F3792" s="12" t="s">
        <v>28428</v>
      </c>
    </row>
    <row r="3793" spans="6:6" ht="16.5" hidden="1" customHeight="1" x14ac:dyDescent="0.4">
      <c r="F3793" s="12" t="s">
        <v>28429</v>
      </c>
    </row>
    <row r="3794" spans="6:6" ht="16.5" hidden="1" customHeight="1" x14ac:dyDescent="0.4">
      <c r="F3794" s="12" t="s">
        <v>28430</v>
      </c>
    </row>
    <row r="3795" spans="6:6" ht="16.5" hidden="1" customHeight="1" x14ac:dyDescent="0.4">
      <c r="F3795" s="12" t="s">
        <v>28431</v>
      </c>
    </row>
    <row r="3796" spans="6:6" ht="16.5" hidden="1" customHeight="1" x14ac:dyDescent="0.4">
      <c r="F3796" s="12" t="s">
        <v>28432</v>
      </c>
    </row>
    <row r="3797" spans="6:6" ht="16.5" hidden="1" customHeight="1" x14ac:dyDescent="0.4">
      <c r="F3797" s="12" t="s">
        <v>28433</v>
      </c>
    </row>
    <row r="3798" spans="6:6" ht="16.5" hidden="1" customHeight="1" x14ac:dyDescent="0.4">
      <c r="F3798" s="12" t="s">
        <v>28434</v>
      </c>
    </row>
    <row r="3799" spans="6:6" ht="16.5" hidden="1" customHeight="1" x14ac:dyDescent="0.4">
      <c r="F3799" s="12" t="s">
        <v>28435</v>
      </c>
    </row>
    <row r="3800" spans="6:6" ht="16.5" hidden="1" customHeight="1" x14ac:dyDescent="0.4">
      <c r="F3800" s="12" t="s">
        <v>28436</v>
      </c>
    </row>
    <row r="3801" spans="6:6" ht="16.5" hidden="1" customHeight="1" x14ac:dyDescent="0.4">
      <c r="F3801" s="12" t="s">
        <v>28437</v>
      </c>
    </row>
    <row r="3802" spans="6:6" ht="16.5" hidden="1" customHeight="1" x14ac:dyDescent="0.4">
      <c r="F3802" s="12" t="s">
        <v>28438</v>
      </c>
    </row>
    <row r="3803" spans="6:6" ht="16.5" hidden="1" customHeight="1" x14ac:dyDescent="0.4">
      <c r="F3803" s="12" t="s">
        <v>28439</v>
      </c>
    </row>
    <row r="3804" spans="6:6" ht="16.5" hidden="1" customHeight="1" x14ac:dyDescent="0.4">
      <c r="F3804" s="12" t="s">
        <v>28440</v>
      </c>
    </row>
    <row r="3805" spans="6:6" ht="16.5" hidden="1" customHeight="1" x14ac:dyDescent="0.4">
      <c r="F3805" s="12" t="s">
        <v>28441</v>
      </c>
    </row>
    <row r="3806" spans="6:6" ht="16.5" hidden="1" customHeight="1" x14ac:dyDescent="0.4">
      <c r="F3806" s="12" t="s">
        <v>28442</v>
      </c>
    </row>
    <row r="3807" spans="6:6" ht="16.5" hidden="1" customHeight="1" x14ac:dyDescent="0.4">
      <c r="F3807" s="12" t="s">
        <v>28443</v>
      </c>
    </row>
    <row r="3808" spans="6:6" ht="16.5" hidden="1" customHeight="1" x14ac:dyDescent="0.4">
      <c r="F3808" s="12" t="s">
        <v>28444</v>
      </c>
    </row>
    <row r="3809" spans="6:6" ht="16.5" hidden="1" customHeight="1" x14ac:dyDescent="0.4">
      <c r="F3809" s="12" t="s">
        <v>28445</v>
      </c>
    </row>
    <row r="3810" spans="6:6" ht="16.5" hidden="1" customHeight="1" x14ac:dyDescent="0.4">
      <c r="F3810" s="12" t="s">
        <v>28446</v>
      </c>
    </row>
    <row r="3811" spans="6:6" ht="16.5" hidden="1" customHeight="1" x14ac:dyDescent="0.4">
      <c r="F3811" s="12" t="s">
        <v>28447</v>
      </c>
    </row>
    <row r="3812" spans="6:6" ht="16.5" hidden="1" customHeight="1" x14ac:dyDescent="0.4">
      <c r="F3812" s="12" t="s">
        <v>28448</v>
      </c>
    </row>
    <row r="3813" spans="6:6" ht="16.5" hidden="1" customHeight="1" x14ac:dyDescent="0.4">
      <c r="F3813" s="12" t="s">
        <v>28449</v>
      </c>
    </row>
    <row r="3814" spans="6:6" ht="16.5" hidden="1" customHeight="1" x14ac:dyDescent="0.4">
      <c r="F3814" s="12" t="s">
        <v>28450</v>
      </c>
    </row>
    <row r="3815" spans="6:6" ht="16.5" hidden="1" customHeight="1" x14ac:dyDescent="0.4">
      <c r="F3815" s="12" t="s">
        <v>28451</v>
      </c>
    </row>
    <row r="3816" spans="6:6" ht="16.5" hidden="1" customHeight="1" x14ac:dyDescent="0.4">
      <c r="F3816" s="12" t="s">
        <v>28452</v>
      </c>
    </row>
    <row r="3817" spans="6:6" ht="16.5" hidden="1" customHeight="1" x14ac:dyDescent="0.4">
      <c r="F3817" s="12" t="s">
        <v>28453</v>
      </c>
    </row>
    <row r="3818" spans="6:6" ht="16.5" hidden="1" customHeight="1" x14ac:dyDescent="0.4">
      <c r="F3818" s="12" t="s">
        <v>28454</v>
      </c>
    </row>
    <row r="3819" spans="6:6" ht="16.5" hidden="1" customHeight="1" x14ac:dyDescent="0.4">
      <c r="F3819" s="12" t="s">
        <v>28455</v>
      </c>
    </row>
    <row r="3820" spans="6:6" ht="16.5" hidden="1" customHeight="1" x14ac:dyDescent="0.4">
      <c r="F3820" s="12" t="s">
        <v>28456</v>
      </c>
    </row>
    <row r="3821" spans="6:6" ht="16.5" hidden="1" customHeight="1" x14ac:dyDescent="0.4">
      <c r="F3821" s="12" t="s">
        <v>28457</v>
      </c>
    </row>
    <row r="3822" spans="6:6" ht="16.5" hidden="1" customHeight="1" x14ac:dyDescent="0.4">
      <c r="F3822" s="12" t="s">
        <v>28458</v>
      </c>
    </row>
    <row r="3823" spans="6:6" ht="16.5" hidden="1" customHeight="1" x14ac:dyDescent="0.4">
      <c r="F3823" s="12" t="s">
        <v>28459</v>
      </c>
    </row>
    <row r="3824" spans="6:6" ht="16.5" hidden="1" customHeight="1" x14ac:dyDescent="0.4">
      <c r="F3824" s="12" t="s">
        <v>28460</v>
      </c>
    </row>
    <row r="3825" spans="6:6" ht="16.5" hidden="1" customHeight="1" x14ac:dyDescent="0.4">
      <c r="F3825" s="12" t="s">
        <v>28461</v>
      </c>
    </row>
    <row r="3826" spans="6:6" ht="16.5" hidden="1" customHeight="1" x14ac:dyDescent="0.4">
      <c r="F3826" s="12" t="s">
        <v>28462</v>
      </c>
    </row>
    <row r="3827" spans="6:6" ht="16.5" hidden="1" customHeight="1" x14ac:dyDescent="0.4">
      <c r="F3827" s="12" t="s">
        <v>28463</v>
      </c>
    </row>
    <row r="3828" spans="6:6" ht="16.5" hidden="1" customHeight="1" x14ac:dyDescent="0.4">
      <c r="F3828" s="12" t="s">
        <v>28464</v>
      </c>
    </row>
    <row r="3829" spans="6:6" ht="16.5" hidden="1" customHeight="1" x14ac:dyDescent="0.4">
      <c r="F3829" s="12" t="s">
        <v>28465</v>
      </c>
    </row>
    <row r="3830" spans="6:6" ht="16.5" hidden="1" customHeight="1" x14ac:dyDescent="0.4">
      <c r="F3830" s="12" t="s">
        <v>28466</v>
      </c>
    </row>
    <row r="3831" spans="6:6" ht="16.5" hidden="1" customHeight="1" x14ac:dyDescent="0.4">
      <c r="F3831" s="12" t="s">
        <v>28467</v>
      </c>
    </row>
    <row r="3832" spans="6:6" ht="16.5" hidden="1" customHeight="1" x14ac:dyDescent="0.4">
      <c r="F3832" s="12" t="s">
        <v>28468</v>
      </c>
    </row>
    <row r="3833" spans="6:6" ht="16.5" hidden="1" customHeight="1" x14ac:dyDescent="0.4">
      <c r="F3833" s="12" t="s">
        <v>28469</v>
      </c>
    </row>
    <row r="3834" spans="6:6" ht="16.5" hidden="1" customHeight="1" x14ac:dyDescent="0.4">
      <c r="F3834" s="12" t="s">
        <v>28470</v>
      </c>
    </row>
    <row r="3835" spans="6:6" ht="16.5" hidden="1" customHeight="1" x14ac:dyDescent="0.4">
      <c r="F3835" s="12" t="s">
        <v>28471</v>
      </c>
    </row>
    <row r="3836" spans="6:6" ht="16.5" hidden="1" customHeight="1" x14ac:dyDescent="0.4">
      <c r="F3836" s="12" t="s">
        <v>28472</v>
      </c>
    </row>
    <row r="3837" spans="6:6" ht="16.5" hidden="1" customHeight="1" x14ac:dyDescent="0.4">
      <c r="F3837" s="12" t="s">
        <v>28473</v>
      </c>
    </row>
    <row r="3838" spans="6:6" ht="16.5" hidden="1" customHeight="1" x14ac:dyDescent="0.4">
      <c r="F3838" s="12" t="s">
        <v>28474</v>
      </c>
    </row>
    <row r="3839" spans="6:6" ht="16.5" hidden="1" customHeight="1" x14ac:dyDescent="0.4">
      <c r="F3839" s="12" t="s">
        <v>28475</v>
      </c>
    </row>
    <row r="3840" spans="6:6" ht="16.5" hidden="1" customHeight="1" x14ac:dyDescent="0.4">
      <c r="F3840" s="12" t="s">
        <v>28476</v>
      </c>
    </row>
    <row r="3841" spans="6:6" ht="16.5" hidden="1" customHeight="1" x14ac:dyDescent="0.4">
      <c r="F3841" s="12" t="s">
        <v>28477</v>
      </c>
    </row>
    <row r="3842" spans="6:6" ht="16.5" hidden="1" customHeight="1" x14ac:dyDescent="0.4">
      <c r="F3842" s="12" t="s">
        <v>28478</v>
      </c>
    </row>
    <row r="3843" spans="6:6" ht="16.5" hidden="1" customHeight="1" x14ac:dyDescent="0.4">
      <c r="F3843" s="12" t="s">
        <v>28479</v>
      </c>
    </row>
    <row r="3844" spans="6:6" ht="16.5" hidden="1" customHeight="1" x14ac:dyDescent="0.4">
      <c r="F3844" s="12" t="s">
        <v>28480</v>
      </c>
    </row>
    <row r="3845" spans="6:6" ht="16.5" hidden="1" customHeight="1" x14ac:dyDescent="0.4">
      <c r="F3845" s="12" t="s">
        <v>28481</v>
      </c>
    </row>
    <row r="3846" spans="6:6" ht="16.5" hidden="1" customHeight="1" x14ac:dyDescent="0.4">
      <c r="F3846" s="12" t="s">
        <v>28482</v>
      </c>
    </row>
    <row r="3847" spans="6:6" ht="16.5" hidden="1" customHeight="1" x14ac:dyDescent="0.4">
      <c r="F3847" s="12" t="s">
        <v>28483</v>
      </c>
    </row>
    <row r="3848" spans="6:6" ht="16.5" hidden="1" customHeight="1" x14ac:dyDescent="0.4">
      <c r="F3848" s="12" t="s">
        <v>28484</v>
      </c>
    </row>
    <row r="3849" spans="6:6" ht="16.5" hidden="1" customHeight="1" x14ac:dyDescent="0.4">
      <c r="F3849" s="12" t="s">
        <v>28485</v>
      </c>
    </row>
    <row r="3850" spans="6:6" ht="16.5" hidden="1" customHeight="1" x14ac:dyDescent="0.4">
      <c r="F3850" s="12" t="s">
        <v>28486</v>
      </c>
    </row>
    <row r="3851" spans="6:6" ht="16.5" hidden="1" customHeight="1" x14ac:dyDescent="0.4">
      <c r="F3851" s="12" t="s">
        <v>28487</v>
      </c>
    </row>
    <row r="3852" spans="6:6" ht="16.5" hidden="1" customHeight="1" x14ac:dyDescent="0.4">
      <c r="F3852" s="12" t="s">
        <v>28488</v>
      </c>
    </row>
    <row r="3853" spans="6:6" ht="16.5" hidden="1" customHeight="1" x14ac:dyDescent="0.4">
      <c r="F3853" s="12" t="s">
        <v>28489</v>
      </c>
    </row>
    <row r="3854" spans="6:6" ht="16.5" hidden="1" customHeight="1" x14ac:dyDescent="0.4">
      <c r="F3854" s="12" t="s">
        <v>28490</v>
      </c>
    </row>
    <row r="3855" spans="6:6" ht="16.5" hidden="1" customHeight="1" x14ac:dyDescent="0.4">
      <c r="F3855" s="12" t="s">
        <v>28491</v>
      </c>
    </row>
    <row r="3856" spans="6:6" ht="16.5" hidden="1" customHeight="1" x14ac:dyDescent="0.4">
      <c r="F3856" s="12" t="s">
        <v>28492</v>
      </c>
    </row>
    <row r="3857" spans="6:6" ht="16.5" hidden="1" customHeight="1" x14ac:dyDescent="0.4">
      <c r="F3857" s="12" t="s">
        <v>28493</v>
      </c>
    </row>
    <row r="3858" spans="6:6" ht="16.5" hidden="1" customHeight="1" x14ac:dyDescent="0.4">
      <c r="F3858" s="12" t="s">
        <v>28494</v>
      </c>
    </row>
    <row r="3859" spans="6:6" ht="16.5" hidden="1" customHeight="1" x14ac:dyDescent="0.4">
      <c r="F3859" s="12" t="s">
        <v>28495</v>
      </c>
    </row>
    <row r="3860" spans="6:6" ht="16.5" hidden="1" customHeight="1" x14ac:dyDescent="0.4">
      <c r="F3860" s="12" t="s">
        <v>28496</v>
      </c>
    </row>
    <row r="3861" spans="6:6" ht="16.5" hidden="1" customHeight="1" x14ac:dyDescent="0.4">
      <c r="F3861" s="12" t="s">
        <v>28497</v>
      </c>
    </row>
    <row r="3862" spans="6:6" ht="16.5" hidden="1" customHeight="1" x14ac:dyDescent="0.4">
      <c r="F3862" s="12" t="s">
        <v>28498</v>
      </c>
    </row>
    <row r="3863" spans="6:6" ht="16.5" hidden="1" customHeight="1" x14ac:dyDescent="0.4">
      <c r="F3863" s="12" t="s">
        <v>28499</v>
      </c>
    </row>
    <row r="3864" spans="6:6" ht="16.5" hidden="1" customHeight="1" x14ac:dyDescent="0.4">
      <c r="F3864" s="12" t="s">
        <v>28500</v>
      </c>
    </row>
    <row r="3865" spans="6:6" ht="16.5" hidden="1" customHeight="1" x14ac:dyDescent="0.4">
      <c r="F3865" s="12" t="s">
        <v>28501</v>
      </c>
    </row>
    <row r="3866" spans="6:6" ht="16.5" hidden="1" customHeight="1" x14ac:dyDescent="0.4">
      <c r="F3866" s="12" t="s">
        <v>28502</v>
      </c>
    </row>
    <row r="3867" spans="6:6" ht="16.5" hidden="1" customHeight="1" x14ac:dyDescent="0.4">
      <c r="F3867" s="12" t="s">
        <v>28503</v>
      </c>
    </row>
    <row r="3868" spans="6:6" ht="16.5" hidden="1" customHeight="1" x14ac:dyDescent="0.4">
      <c r="F3868" s="12" t="s">
        <v>28504</v>
      </c>
    </row>
    <row r="3869" spans="6:6" ht="16.5" hidden="1" customHeight="1" x14ac:dyDescent="0.4">
      <c r="F3869" s="12" t="s">
        <v>28505</v>
      </c>
    </row>
    <row r="3870" spans="6:6" ht="16.5" hidden="1" customHeight="1" x14ac:dyDescent="0.4">
      <c r="F3870" s="12" t="s">
        <v>28506</v>
      </c>
    </row>
    <row r="3871" spans="6:6" ht="16.5" hidden="1" customHeight="1" x14ac:dyDescent="0.4">
      <c r="F3871" s="12" t="s">
        <v>28507</v>
      </c>
    </row>
    <row r="3872" spans="6:6" ht="16.5" hidden="1" customHeight="1" x14ac:dyDescent="0.4">
      <c r="F3872" s="12" t="s">
        <v>28508</v>
      </c>
    </row>
    <row r="3873" spans="6:6" ht="16.5" hidden="1" customHeight="1" x14ac:dyDescent="0.4">
      <c r="F3873" s="12" t="s">
        <v>28509</v>
      </c>
    </row>
    <row r="3874" spans="6:6" ht="16.5" hidden="1" customHeight="1" x14ac:dyDescent="0.4">
      <c r="F3874" s="12" t="s">
        <v>28510</v>
      </c>
    </row>
    <row r="3875" spans="6:6" ht="16.5" hidden="1" customHeight="1" x14ac:dyDescent="0.4">
      <c r="F3875" s="12" t="s">
        <v>28511</v>
      </c>
    </row>
    <row r="3876" spans="6:6" ht="16.5" hidden="1" customHeight="1" x14ac:dyDescent="0.4">
      <c r="F3876" s="12" t="s">
        <v>28512</v>
      </c>
    </row>
    <row r="3877" spans="6:6" ht="16.5" hidden="1" customHeight="1" x14ac:dyDescent="0.4">
      <c r="F3877" s="12" t="s">
        <v>28513</v>
      </c>
    </row>
    <row r="3878" spans="6:6" ht="16.5" hidden="1" customHeight="1" x14ac:dyDescent="0.4">
      <c r="F3878" s="12" t="s">
        <v>28514</v>
      </c>
    </row>
    <row r="3879" spans="6:6" ht="16.5" hidden="1" customHeight="1" x14ac:dyDescent="0.4">
      <c r="F3879" s="12" t="s">
        <v>28515</v>
      </c>
    </row>
    <row r="3880" spans="6:6" ht="16.5" hidden="1" customHeight="1" x14ac:dyDescent="0.4">
      <c r="F3880" s="12" t="s">
        <v>28516</v>
      </c>
    </row>
    <row r="3881" spans="6:6" ht="16.5" hidden="1" customHeight="1" x14ac:dyDescent="0.4">
      <c r="F3881" s="12" t="s">
        <v>28517</v>
      </c>
    </row>
    <row r="3882" spans="6:6" ht="16.5" hidden="1" customHeight="1" x14ac:dyDescent="0.4">
      <c r="F3882" s="12" t="s">
        <v>28518</v>
      </c>
    </row>
    <row r="3883" spans="6:6" ht="16.5" hidden="1" customHeight="1" x14ac:dyDescent="0.4">
      <c r="F3883" s="12" t="s">
        <v>28519</v>
      </c>
    </row>
    <row r="3884" spans="6:6" ht="16.5" hidden="1" customHeight="1" x14ac:dyDescent="0.4">
      <c r="F3884" s="12" t="s">
        <v>28520</v>
      </c>
    </row>
    <row r="3885" spans="6:6" ht="16.5" hidden="1" customHeight="1" x14ac:dyDescent="0.4">
      <c r="F3885" s="12" t="s">
        <v>28521</v>
      </c>
    </row>
    <row r="3886" spans="6:6" ht="16.5" hidden="1" customHeight="1" x14ac:dyDescent="0.4">
      <c r="F3886" s="12" t="s">
        <v>28522</v>
      </c>
    </row>
    <row r="3887" spans="6:6" ht="16.5" hidden="1" customHeight="1" x14ac:dyDescent="0.4">
      <c r="F3887" s="12" t="s">
        <v>28523</v>
      </c>
    </row>
    <row r="3888" spans="6:6" ht="16.5" hidden="1" customHeight="1" x14ac:dyDescent="0.4">
      <c r="F3888" s="12" t="s">
        <v>28524</v>
      </c>
    </row>
    <row r="3889" spans="6:6" ht="16.5" hidden="1" customHeight="1" x14ac:dyDescent="0.4">
      <c r="F3889" s="12" t="s">
        <v>28525</v>
      </c>
    </row>
    <row r="3890" spans="6:6" ht="16.5" hidden="1" customHeight="1" x14ac:dyDescent="0.4">
      <c r="F3890" s="12" t="s">
        <v>28526</v>
      </c>
    </row>
    <row r="3891" spans="6:6" ht="16.5" hidden="1" customHeight="1" x14ac:dyDescent="0.4">
      <c r="F3891" s="12" t="s">
        <v>28527</v>
      </c>
    </row>
    <row r="3892" spans="6:6" ht="16.5" hidden="1" customHeight="1" x14ac:dyDescent="0.4">
      <c r="F3892" s="12" t="s">
        <v>28528</v>
      </c>
    </row>
    <row r="3893" spans="6:6" ht="16.5" hidden="1" customHeight="1" x14ac:dyDescent="0.4">
      <c r="F3893" s="12" t="s">
        <v>28529</v>
      </c>
    </row>
    <row r="3894" spans="6:6" ht="16.5" hidden="1" customHeight="1" x14ac:dyDescent="0.4">
      <c r="F3894" s="12" t="s">
        <v>28530</v>
      </c>
    </row>
    <row r="3895" spans="6:6" ht="16.5" hidden="1" customHeight="1" x14ac:dyDescent="0.4">
      <c r="F3895" s="12" t="s">
        <v>28531</v>
      </c>
    </row>
    <row r="3896" spans="6:6" ht="16.5" hidden="1" customHeight="1" x14ac:dyDescent="0.4">
      <c r="F3896" s="12" t="s">
        <v>28532</v>
      </c>
    </row>
    <row r="3897" spans="6:6" ht="16.5" hidden="1" customHeight="1" x14ac:dyDescent="0.4">
      <c r="F3897" s="12" t="s">
        <v>28533</v>
      </c>
    </row>
    <row r="3898" spans="6:6" ht="16.5" hidden="1" customHeight="1" x14ac:dyDescent="0.4">
      <c r="F3898" s="12" t="s">
        <v>28534</v>
      </c>
    </row>
    <row r="3899" spans="6:6" ht="16.5" hidden="1" customHeight="1" x14ac:dyDescent="0.4">
      <c r="F3899" s="12" t="s">
        <v>28535</v>
      </c>
    </row>
    <row r="3900" spans="6:6" ht="16.5" hidden="1" customHeight="1" x14ac:dyDescent="0.4">
      <c r="F3900" s="12" t="s">
        <v>28536</v>
      </c>
    </row>
    <row r="3901" spans="6:6" ht="16.5" hidden="1" customHeight="1" x14ac:dyDescent="0.4">
      <c r="F3901" s="12" t="s">
        <v>28537</v>
      </c>
    </row>
    <row r="3902" spans="6:6" ht="16.5" hidden="1" customHeight="1" x14ac:dyDescent="0.4">
      <c r="F3902" s="12" t="s">
        <v>28538</v>
      </c>
    </row>
    <row r="3903" spans="6:6" ht="16.5" hidden="1" customHeight="1" x14ac:dyDescent="0.4">
      <c r="F3903" s="12" t="s">
        <v>28539</v>
      </c>
    </row>
    <row r="3904" spans="6:6" ht="16.5" hidden="1" customHeight="1" x14ac:dyDescent="0.4">
      <c r="F3904" s="12" t="s">
        <v>28540</v>
      </c>
    </row>
    <row r="3905" spans="6:6" ht="16.5" hidden="1" customHeight="1" x14ac:dyDescent="0.4">
      <c r="F3905" s="12" t="s">
        <v>28541</v>
      </c>
    </row>
    <row r="3906" spans="6:6" ht="16.5" hidden="1" customHeight="1" x14ac:dyDescent="0.4">
      <c r="F3906" s="12" t="s">
        <v>28542</v>
      </c>
    </row>
    <row r="3907" spans="6:6" ht="16.5" hidden="1" customHeight="1" x14ac:dyDescent="0.4">
      <c r="F3907" s="12" t="s">
        <v>28543</v>
      </c>
    </row>
    <row r="3908" spans="6:6" ht="16.5" hidden="1" customHeight="1" x14ac:dyDescent="0.4">
      <c r="F3908" s="12" t="s">
        <v>28544</v>
      </c>
    </row>
    <row r="3909" spans="6:6" ht="16.5" hidden="1" customHeight="1" x14ac:dyDescent="0.4">
      <c r="F3909" s="12" t="s">
        <v>28545</v>
      </c>
    </row>
    <row r="3910" spans="6:6" ht="16.5" hidden="1" customHeight="1" x14ac:dyDescent="0.4">
      <c r="F3910" s="12" t="s">
        <v>28546</v>
      </c>
    </row>
    <row r="3911" spans="6:6" ht="16.5" hidden="1" customHeight="1" x14ac:dyDescent="0.4">
      <c r="F3911" s="12" t="s">
        <v>28547</v>
      </c>
    </row>
    <row r="3912" spans="6:6" ht="16.5" hidden="1" customHeight="1" x14ac:dyDescent="0.4">
      <c r="F3912" s="12" t="s">
        <v>28548</v>
      </c>
    </row>
    <row r="3913" spans="6:6" ht="16.5" hidden="1" customHeight="1" x14ac:dyDescent="0.4">
      <c r="F3913" s="12" t="s">
        <v>28549</v>
      </c>
    </row>
    <row r="3914" spans="6:6" ht="16.5" hidden="1" customHeight="1" x14ac:dyDescent="0.4">
      <c r="F3914" s="12" t="s">
        <v>28550</v>
      </c>
    </row>
    <row r="3915" spans="6:6" ht="16.5" hidden="1" customHeight="1" x14ac:dyDescent="0.4">
      <c r="F3915" s="12" t="s">
        <v>28551</v>
      </c>
    </row>
    <row r="3916" spans="6:6" ht="16.5" hidden="1" customHeight="1" x14ac:dyDescent="0.4">
      <c r="F3916" s="12" t="s">
        <v>28552</v>
      </c>
    </row>
    <row r="3917" spans="6:6" ht="16.5" hidden="1" customHeight="1" x14ac:dyDescent="0.4">
      <c r="F3917" s="12" t="s">
        <v>28553</v>
      </c>
    </row>
    <row r="3918" spans="6:6" ht="16.5" hidden="1" customHeight="1" x14ac:dyDescent="0.4">
      <c r="F3918" s="12" t="s">
        <v>28554</v>
      </c>
    </row>
    <row r="3919" spans="6:6" ht="16.5" hidden="1" customHeight="1" x14ac:dyDescent="0.4">
      <c r="F3919" s="12" t="s">
        <v>28555</v>
      </c>
    </row>
    <row r="3920" spans="6:6" ht="16.5" hidden="1" customHeight="1" x14ac:dyDescent="0.4">
      <c r="F3920" s="12" t="s">
        <v>28556</v>
      </c>
    </row>
    <row r="3921" spans="6:6" ht="16.5" hidden="1" customHeight="1" x14ac:dyDescent="0.4">
      <c r="F3921" s="12" t="s">
        <v>28557</v>
      </c>
    </row>
    <row r="3922" spans="6:6" ht="16.5" hidden="1" customHeight="1" x14ac:dyDescent="0.4">
      <c r="F3922" s="12" t="s">
        <v>28558</v>
      </c>
    </row>
    <row r="3923" spans="6:6" ht="16.5" hidden="1" customHeight="1" x14ac:dyDescent="0.4">
      <c r="F3923" s="12" t="s">
        <v>28559</v>
      </c>
    </row>
    <row r="3924" spans="6:6" ht="16.5" hidden="1" customHeight="1" x14ac:dyDescent="0.4">
      <c r="F3924" s="12" t="s">
        <v>28560</v>
      </c>
    </row>
    <row r="3925" spans="6:6" ht="16.5" hidden="1" customHeight="1" x14ac:dyDescent="0.4">
      <c r="F3925" s="12" t="s">
        <v>28561</v>
      </c>
    </row>
    <row r="3926" spans="6:6" ht="16.5" hidden="1" customHeight="1" x14ac:dyDescent="0.4">
      <c r="F3926" s="12" t="s">
        <v>28562</v>
      </c>
    </row>
    <row r="3927" spans="6:6" ht="16.5" hidden="1" customHeight="1" x14ac:dyDescent="0.4">
      <c r="F3927" s="12" t="s">
        <v>28563</v>
      </c>
    </row>
    <row r="3928" spans="6:6" ht="16.5" hidden="1" customHeight="1" x14ac:dyDescent="0.4">
      <c r="F3928" s="12" t="s">
        <v>28564</v>
      </c>
    </row>
    <row r="3929" spans="6:6" ht="16.5" hidden="1" customHeight="1" x14ac:dyDescent="0.4">
      <c r="F3929" s="12" t="s">
        <v>28565</v>
      </c>
    </row>
    <row r="3930" spans="6:6" ht="16.5" hidden="1" customHeight="1" x14ac:dyDescent="0.4">
      <c r="F3930" s="12" t="s">
        <v>28566</v>
      </c>
    </row>
    <row r="3931" spans="6:6" ht="16.5" hidden="1" customHeight="1" x14ac:dyDescent="0.4">
      <c r="F3931" s="12" t="s">
        <v>28567</v>
      </c>
    </row>
    <row r="3932" spans="6:6" ht="16.5" hidden="1" customHeight="1" x14ac:dyDescent="0.4">
      <c r="F3932" s="12" t="s">
        <v>28568</v>
      </c>
    </row>
    <row r="3933" spans="6:6" ht="16.5" hidden="1" customHeight="1" x14ac:dyDescent="0.4">
      <c r="F3933" s="12" t="s">
        <v>28569</v>
      </c>
    </row>
    <row r="3934" spans="6:6" ht="16.5" hidden="1" customHeight="1" x14ac:dyDescent="0.4">
      <c r="F3934" s="12" t="s">
        <v>389</v>
      </c>
    </row>
    <row r="3935" spans="6:6" ht="16.5" hidden="1" customHeight="1" x14ac:dyDescent="0.4">
      <c r="F3935" s="12" t="s">
        <v>28570</v>
      </c>
    </row>
    <row r="3936" spans="6:6" ht="16.5" hidden="1" customHeight="1" x14ac:dyDescent="0.4">
      <c r="F3936" s="12" t="s">
        <v>28571</v>
      </c>
    </row>
    <row r="3937" spans="6:6" ht="16.5" hidden="1" customHeight="1" x14ac:dyDescent="0.4">
      <c r="F3937" s="12" t="s">
        <v>28572</v>
      </c>
    </row>
    <row r="3938" spans="6:6" ht="16.5" hidden="1" customHeight="1" x14ac:dyDescent="0.4">
      <c r="F3938" s="12" t="s">
        <v>28573</v>
      </c>
    </row>
    <row r="3939" spans="6:6" ht="16.5" hidden="1" customHeight="1" x14ac:dyDescent="0.4">
      <c r="F3939" s="12" t="s">
        <v>390</v>
      </c>
    </row>
    <row r="3940" spans="6:6" ht="16.5" hidden="1" customHeight="1" x14ac:dyDescent="0.4">
      <c r="F3940" s="12" t="s">
        <v>28574</v>
      </c>
    </row>
    <row r="3941" spans="6:6" ht="16.5" hidden="1" customHeight="1" x14ac:dyDescent="0.4">
      <c r="F3941" s="12" t="s">
        <v>28575</v>
      </c>
    </row>
    <row r="3942" spans="6:6" ht="16.5" hidden="1" customHeight="1" x14ac:dyDescent="0.4">
      <c r="F3942" s="12" t="s">
        <v>28576</v>
      </c>
    </row>
    <row r="3943" spans="6:6" ht="16.5" hidden="1" customHeight="1" x14ac:dyDescent="0.4">
      <c r="F3943" s="12" t="s">
        <v>28577</v>
      </c>
    </row>
    <row r="3944" spans="6:6" ht="16.5" hidden="1" customHeight="1" x14ac:dyDescent="0.4">
      <c r="F3944" s="12" t="s">
        <v>28578</v>
      </c>
    </row>
    <row r="3945" spans="6:6" ht="16.5" hidden="1" customHeight="1" x14ac:dyDescent="0.4">
      <c r="F3945" s="12" t="s">
        <v>28579</v>
      </c>
    </row>
    <row r="3946" spans="6:6" ht="16.5" hidden="1" customHeight="1" x14ac:dyDescent="0.4">
      <c r="F3946" s="12" t="s">
        <v>28580</v>
      </c>
    </row>
    <row r="3947" spans="6:6" ht="16.5" hidden="1" customHeight="1" x14ac:dyDescent="0.4">
      <c r="F3947" s="12" t="s">
        <v>391</v>
      </c>
    </row>
    <row r="3948" spans="6:6" ht="16.5" hidden="1" customHeight="1" x14ac:dyDescent="0.4">
      <c r="F3948" s="12" t="s">
        <v>28581</v>
      </c>
    </row>
    <row r="3949" spans="6:6" ht="16.5" hidden="1" customHeight="1" x14ac:dyDescent="0.4">
      <c r="F3949" s="12" t="s">
        <v>28582</v>
      </c>
    </row>
    <row r="3950" spans="6:6" ht="16.5" hidden="1" customHeight="1" x14ac:dyDescent="0.4">
      <c r="F3950" s="12" t="s">
        <v>28583</v>
      </c>
    </row>
    <row r="3951" spans="6:6" ht="16.5" hidden="1" customHeight="1" x14ac:dyDescent="0.4">
      <c r="F3951" s="12" t="s">
        <v>28584</v>
      </c>
    </row>
    <row r="3952" spans="6:6" ht="16.5" hidden="1" customHeight="1" x14ac:dyDescent="0.4">
      <c r="F3952" s="12" t="s">
        <v>392</v>
      </c>
    </row>
    <row r="3953" spans="6:6" ht="16.5" hidden="1" customHeight="1" x14ac:dyDescent="0.4">
      <c r="F3953" s="12" t="s">
        <v>28585</v>
      </c>
    </row>
    <row r="3954" spans="6:6" ht="16.5" hidden="1" customHeight="1" x14ac:dyDescent="0.4">
      <c r="F3954" s="12" t="s">
        <v>28586</v>
      </c>
    </row>
    <row r="3955" spans="6:6" ht="16.5" hidden="1" customHeight="1" x14ac:dyDescent="0.4">
      <c r="F3955" s="12" t="s">
        <v>393</v>
      </c>
    </row>
    <row r="3956" spans="6:6" ht="16.5" hidden="1" customHeight="1" x14ac:dyDescent="0.4">
      <c r="F3956" s="12" t="s">
        <v>28587</v>
      </c>
    </row>
    <row r="3957" spans="6:6" ht="16.5" hidden="1" customHeight="1" x14ac:dyDescent="0.4">
      <c r="F3957" s="12" t="s">
        <v>394</v>
      </c>
    </row>
    <row r="3958" spans="6:6" ht="16.5" hidden="1" customHeight="1" x14ac:dyDescent="0.4">
      <c r="F3958" s="12" t="s">
        <v>395</v>
      </c>
    </row>
    <row r="3959" spans="6:6" ht="16.5" hidden="1" customHeight="1" x14ac:dyDescent="0.4">
      <c r="F3959" s="12" t="s">
        <v>28588</v>
      </c>
    </row>
    <row r="3960" spans="6:6" ht="16.5" hidden="1" customHeight="1" x14ac:dyDescent="0.4">
      <c r="F3960" s="12" t="s">
        <v>396</v>
      </c>
    </row>
    <row r="3961" spans="6:6" ht="16.5" hidden="1" customHeight="1" x14ac:dyDescent="0.4">
      <c r="F3961" s="12" t="s">
        <v>397</v>
      </c>
    </row>
    <row r="3962" spans="6:6" ht="16.5" hidden="1" customHeight="1" x14ac:dyDescent="0.4">
      <c r="F3962" s="12" t="s">
        <v>398</v>
      </c>
    </row>
    <row r="3963" spans="6:6" ht="16.5" hidden="1" customHeight="1" x14ac:dyDescent="0.4">
      <c r="F3963" s="12" t="s">
        <v>399</v>
      </c>
    </row>
    <row r="3964" spans="6:6" ht="16.5" hidden="1" customHeight="1" x14ac:dyDescent="0.4">
      <c r="F3964" s="12" t="s">
        <v>400</v>
      </c>
    </row>
    <row r="3965" spans="6:6" ht="16.5" hidden="1" customHeight="1" x14ac:dyDescent="0.4">
      <c r="F3965" s="12" t="s">
        <v>401</v>
      </c>
    </row>
    <row r="3966" spans="6:6" ht="16.5" hidden="1" customHeight="1" x14ac:dyDescent="0.4">
      <c r="F3966" s="12" t="s">
        <v>402</v>
      </c>
    </row>
    <row r="3967" spans="6:6" ht="16.5" hidden="1" customHeight="1" x14ac:dyDescent="0.4">
      <c r="F3967" s="12" t="s">
        <v>28589</v>
      </c>
    </row>
    <row r="3968" spans="6:6" ht="16.5" hidden="1" customHeight="1" x14ac:dyDescent="0.4">
      <c r="F3968" s="12" t="s">
        <v>403</v>
      </c>
    </row>
    <row r="3969" spans="6:6" ht="16.5" hidden="1" customHeight="1" x14ac:dyDescent="0.4">
      <c r="F3969" s="12" t="s">
        <v>404</v>
      </c>
    </row>
    <row r="3970" spans="6:6" ht="16.5" hidden="1" customHeight="1" x14ac:dyDescent="0.4">
      <c r="F3970" s="12" t="s">
        <v>405</v>
      </c>
    </row>
    <row r="3971" spans="6:6" ht="16.5" hidden="1" customHeight="1" x14ac:dyDescent="0.4">
      <c r="F3971" s="12" t="s">
        <v>406</v>
      </c>
    </row>
    <row r="3972" spans="6:6" ht="16.5" hidden="1" customHeight="1" x14ac:dyDescent="0.4">
      <c r="F3972" s="12" t="s">
        <v>407</v>
      </c>
    </row>
    <row r="3973" spans="6:6" ht="16.5" hidden="1" customHeight="1" x14ac:dyDescent="0.4">
      <c r="F3973" s="12" t="s">
        <v>408</v>
      </c>
    </row>
    <row r="3974" spans="6:6" ht="16.5" hidden="1" customHeight="1" x14ac:dyDescent="0.4">
      <c r="F3974" s="12" t="s">
        <v>409</v>
      </c>
    </row>
    <row r="3975" spans="6:6" ht="16.5" hidden="1" customHeight="1" x14ac:dyDescent="0.4">
      <c r="F3975" s="12" t="s">
        <v>28590</v>
      </c>
    </row>
    <row r="3976" spans="6:6" ht="16.5" hidden="1" customHeight="1" x14ac:dyDescent="0.4">
      <c r="F3976" s="12" t="s">
        <v>410</v>
      </c>
    </row>
    <row r="3977" spans="6:6" ht="16.5" hidden="1" customHeight="1" x14ac:dyDescent="0.4">
      <c r="F3977" s="12" t="s">
        <v>411</v>
      </c>
    </row>
    <row r="3978" spans="6:6" ht="16.5" hidden="1" customHeight="1" x14ac:dyDescent="0.4">
      <c r="F3978" s="12" t="s">
        <v>412</v>
      </c>
    </row>
    <row r="3979" spans="6:6" ht="16.5" hidden="1" customHeight="1" x14ac:dyDescent="0.4">
      <c r="F3979" s="12" t="s">
        <v>413</v>
      </c>
    </row>
    <row r="3980" spans="6:6" ht="16.5" hidden="1" customHeight="1" x14ac:dyDescent="0.4">
      <c r="F3980" s="12" t="s">
        <v>28591</v>
      </c>
    </row>
    <row r="3981" spans="6:6" ht="16.5" hidden="1" customHeight="1" x14ac:dyDescent="0.4">
      <c r="F3981" s="12" t="s">
        <v>414</v>
      </c>
    </row>
    <row r="3982" spans="6:6" ht="16.5" hidden="1" customHeight="1" x14ac:dyDescent="0.4">
      <c r="F3982" s="12" t="s">
        <v>415</v>
      </c>
    </row>
    <row r="3983" spans="6:6" ht="16.5" hidden="1" customHeight="1" x14ac:dyDescent="0.4">
      <c r="F3983" s="12" t="s">
        <v>416</v>
      </c>
    </row>
    <row r="3984" spans="6:6" ht="16.5" hidden="1" customHeight="1" x14ac:dyDescent="0.4">
      <c r="F3984" s="12" t="s">
        <v>417</v>
      </c>
    </row>
    <row r="3985" spans="6:6" ht="16.5" hidden="1" customHeight="1" x14ac:dyDescent="0.4">
      <c r="F3985" s="12" t="s">
        <v>418</v>
      </c>
    </row>
    <row r="3986" spans="6:6" ht="16.5" hidden="1" customHeight="1" x14ac:dyDescent="0.4">
      <c r="F3986" s="12" t="s">
        <v>419</v>
      </c>
    </row>
    <row r="3987" spans="6:6" ht="16.5" hidden="1" customHeight="1" x14ac:dyDescent="0.4">
      <c r="F3987" s="12" t="s">
        <v>420</v>
      </c>
    </row>
    <row r="3988" spans="6:6" ht="16.5" hidden="1" customHeight="1" x14ac:dyDescent="0.4">
      <c r="F3988" s="12" t="s">
        <v>28592</v>
      </c>
    </row>
    <row r="3989" spans="6:6" ht="16.5" hidden="1" customHeight="1" x14ac:dyDescent="0.4">
      <c r="F3989" s="12" t="s">
        <v>421</v>
      </c>
    </row>
    <row r="3990" spans="6:6" ht="16.5" hidden="1" customHeight="1" x14ac:dyDescent="0.4">
      <c r="F3990" s="12" t="s">
        <v>422</v>
      </c>
    </row>
    <row r="3991" spans="6:6" ht="16.5" hidden="1" customHeight="1" x14ac:dyDescent="0.4">
      <c r="F3991" s="12" t="s">
        <v>423</v>
      </c>
    </row>
    <row r="3992" spans="6:6" ht="16.5" hidden="1" customHeight="1" x14ac:dyDescent="0.4">
      <c r="F3992" s="12" t="s">
        <v>424</v>
      </c>
    </row>
    <row r="3993" spans="6:6" ht="16.5" hidden="1" customHeight="1" x14ac:dyDescent="0.4">
      <c r="F3993" s="12" t="s">
        <v>425</v>
      </c>
    </row>
    <row r="3994" spans="6:6" ht="16.5" hidden="1" customHeight="1" x14ac:dyDescent="0.4">
      <c r="F3994" s="12" t="s">
        <v>426</v>
      </c>
    </row>
    <row r="3995" spans="6:6" ht="16.5" hidden="1" customHeight="1" x14ac:dyDescent="0.4">
      <c r="F3995" s="12" t="s">
        <v>427</v>
      </c>
    </row>
    <row r="3996" spans="6:6" ht="16.5" hidden="1" customHeight="1" x14ac:dyDescent="0.4">
      <c r="F3996" s="12" t="s">
        <v>28593</v>
      </c>
    </row>
    <row r="3997" spans="6:6" ht="16.5" hidden="1" customHeight="1" x14ac:dyDescent="0.4">
      <c r="F3997" s="12" t="s">
        <v>428</v>
      </c>
    </row>
    <row r="3998" spans="6:6" ht="16.5" hidden="1" customHeight="1" x14ac:dyDescent="0.4">
      <c r="F3998" s="12" t="s">
        <v>429</v>
      </c>
    </row>
    <row r="3999" spans="6:6" ht="16.5" hidden="1" customHeight="1" x14ac:dyDescent="0.4">
      <c r="F3999" s="12" t="s">
        <v>430</v>
      </c>
    </row>
    <row r="4000" spans="6:6" ht="16.5" hidden="1" customHeight="1" x14ac:dyDescent="0.4">
      <c r="F4000" s="12" t="s">
        <v>431</v>
      </c>
    </row>
    <row r="4001" spans="6:6" ht="16.5" hidden="1" customHeight="1" x14ac:dyDescent="0.4">
      <c r="F4001" s="12" t="s">
        <v>432</v>
      </c>
    </row>
    <row r="4002" spans="6:6" ht="16.5" hidden="1" customHeight="1" x14ac:dyDescent="0.4">
      <c r="F4002" s="12" t="s">
        <v>433</v>
      </c>
    </row>
    <row r="4003" spans="6:6" ht="16.5" hidden="1" customHeight="1" x14ac:dyDescent="0.4">
      <c r="F4003" s="12" t="s">
        <v>434</v>
      </c>
    </row>
    <row r="4004" spans="6:6" ht="16.5" hidden="1" customHeight="1" x14ac:dyDescent="0.4">
      <c r="F4004" s="12" t="s">
        <v>435</v>
      </c>
    </row>
    <row r="4005" spans="6:6" ht="16.5" hidden="1" customHeight="1" x14ac:dyDescent="0.4">
      <c r="F4005" s="12" t="s">
        <v>436</v>
      </c>
    </row>
    <row r="4006" spans="6:6" ht="16.5" hidden="1" customHeight="1" x14ac:dyDescent="0.4">
      <c r="F4006" s="12" t="s">
        <v>437</v>
      </c>
    </row>
    <row r="4007" spans="6:6" ht="16.5" hidden="1" customHeight="1" x14ac:dyDescent="0.4">
      <c r="F4007" s="12" t="s">
        <v>438</v>
      </c>
    </row>
    <row r="4008" spans="6:6" ht="16.5" hidden="1" customHeight="1" x14ac:dyDescent="0.4">
      <c r="F4008" s="12" t="s">
        <v>439</v>
      </c>
    </row>
    <row r="4009" spans="6:6" ht="16.5" hidden="1" customHeight="1" x14ac:dyDescent="0.4">
      <c r="F4009" s="12" t="s">
        <v>28594</v>
      </c>
    </row>
    <row r="4010" spans="6:6" ht="16.5" hidden="1" customHeight="1" x14ac:dyDescent="0.4">
      <c r="F4010" s="12" t="s">
        <v>440</v>
      </c>
    </row>
    <row r="4011" spans="6:6" ht="16.5" hidden="1" customHeight="1" x14ac:dyDescent="0.4">
      <c r="F4011" s="12" t="s">
        <v>441</v>
      </c>
    </row>
    <row r="4012" spans="6:6" ht="16.5" hidden="1" customHeight="1" x14ac:dyDescent="0.4">
      <c r="F4012" s="12" t="s">
        <v>442</v>
      </c>
    </row>
    <row r="4013" spans="6:6" ht="16.5" hidden="1" customHeight="1" x14ac:dyDescent="0.4">
      <c r="F4013" s="12" t="s">
        <v>443</v>
      </c>
    </row>
    <row r="4014" spans="6:6" ht="16.5" hidden="1" customHeight="1" x14ac:dyDescent="0.4">
      <c r="F4014" s="12" t="s">
        <v>444</v>
      </c>
    </row>
    <row r="4015" spans="6:6" ht="16.5" hidden="1" customHeight="1" x14ac:dyDescent="0.4">
      <c r="F4015" s="12" t="s">
        <v>445</v>
      </c>
    </row>
    <row r="4016" spans="6:6" ht="16.5" hidden="1" customHeight="1" x14ac:dyDescent="0.4">
      <c r="F4016" s="12" t="s">
        <v>446</v>
      </c>
    </row>
    <row r="4017" spans="6:6" ht="16.5" hidden="1" customHeight="1" x14ac:dyDescent="0.4">
      <c r="F4017" s="12" t="s">
        <v>28595</v>
      </c>
    </row>
    <row r="4018" spans="6:6" ht="16.5" hidden="1" customHeight="1" x14ac:dyDescent="0.4">
      <c r="F4018" s="12" t="s">
        <v>447</v>
      </c>
    </row>
    <row r="4019" spans="6:6" ht="16.5" hidden="1" customHeight="1" x14ac:dyDescent="0.4">
      <c r="F4019" s="12" t="s">
        <v>448</v>
      </c>
    </row>
    <row r="4020" spans="6:6" ht="16.5" hidden="1" customHeight="1" x14ac:dyDescent="0.4">
      <c r="F4020" s="12" t="s">
        <v>449</v>
      </c>
    </row>
    <row r="4021" spans="6:6" ht="16.5" hidden="1" customHeight="1" x14ac:dyDescent="0.4">
      <c r="F4021" s="12" t="s">
        <v>450</v>
      </c>
    </row>
    <row r="4022" spans="6:6" ht="16.5" hidden="1" customHeight="1" x14ac:dyDescent="0.4">
      <c r="F4022" s="12" t="s">
        <v>28596</v>
      </c>
    </row>
    <row r="4023" spans="6:6" ht="16.5" hidden="1" customHeight="1" x14ac:dyDescent="0.4">
      <c r="F4023" s="12" t="s">
        <v>451</v>
      </c>
    </row>
    <row r="4024" spans="6:6" ht="16.5" hidden="1" customHeight="1" x14ac:dyDescent="0.4">
      <c r="F4024" s="12" t="s">
        <v>452</v>
      </c>
    </row>
    <row r="4025" spans="6:6" ht="16.5" hidden="1" customHeight="1" x14ac:dyDescent="0.4">
      <c r="F4025" s="12" t="s">
        <v>28597</v>
      </c>
    </row>
    <row r="4026" spans="6:6" ht="16.5" hidden="1" customHeight="1" x14ac:dyDescent="0.4">
      <c r="F4026" s="12" t="s">
        <v>453</v>
      </c>
    </row>
    <row r="4027" spans="6:6" ht="16.5" hidden="1" customHeight="1" x14ac:dyDescent="0.4">
      <c r="F4027" s="12" t="s">
        <v>28598</v>
      </c>
    </row>
    <row r="4028" spans="6:6" ht="16.5" hidden="1" customHeight="1" x14ac:dyDescent="0.4">
      <c r="F4028" s="12" t="s">
        <v>454</v>
      </c>
    </row>
    <row r="4029" spans="6:6" ht="16.5" hidden="1" customHeight="1" x14ac:dyDescent="0.4">
      <c r="F4029" s="12" t="s">
        <v>455</v>
      </c>
    </row>
    <row r="4030" spans="6:6" ht="16.5" hidden="1" customHeight="1" x14ac:dyDescent="0.4">
      <c r="F4030" s="12" t="s">
        <v>28599</v>
      </c>
    </row>
    <row r="4031" spans="6:6" ht="16.5" hidden="1" customHeight="1" x14ac:dyDescent="0.4">
      <c r="F4031" s="12" t="s">
        <v>456</v>
      </c>
    </row>
    <row r="4032" spans="6:6" ht="16.5" hidden="1" customHeight="1" x14ac:dyDescent="0.4">
      <c r="F4032" s="12" t="s">
        <v>457</v>
      </c>
    </row>
    <row r="4033" spans="6:6" ht="16.5" hidden="1" customHeight="1" x14ac:dyDescent="0.4">
      <c r="F4033" s="12" t="s">
        <v>28600</v>
      </c>
    </row>
    <row r="4034" spans="6:6" ht="16.5" hidden="1" customHeight="1" x14ac:dyDescent="0.4">
      <c r="F4034" s="12" t="s">
        <v>458</v>
      </c>
    </row>
    <row r="4035" spans="6:6" ht="16.5" hidden="1" customHeight="1" x14ac:dyDescent="0.4">
      <c r="F4035" s="12" t="s">
        <v>28601</v>
      </c>
    </row>
    <row r="4036" spans="6:6" ht="16.5" hidden="1" customHeight="1" x14ac:dyDescent="0.4">
      <c r="F4036" s="12" t="s">
        <v>459</v>
      </c>
    </row>
    <row r="4037" spans="6:6" ht="16.5" hidden="1" customHeight="1" x14ac:dyDescent="0.4">
      <c r="F4037" s="12" t="s">
        <v>460</v>
      </c>
    </row>
    <row r="4038" spans="6:6" ht="16.5" hidden="1" customHeight="1" x14ac:dyDescent="0.4">
      <c r="F4038" s="12" t="s">
        <v>28602</v>
      </c>
    </row>
    <row r="4039" spans="6:6" ht="16.5" hidden="1" customHeight="1" x14ac:dyDescent="0.4">
      <c r="F4039" s="12" t="s">
        <v>461</v>
      </c>
    </row>
    <row r="4040" spans="6:6" ht="16.5" hidden="1" customHeight="1" x14ac:dyDescent="0.4">
      <c r="F4040" s="12" t="s">
        <v>462</v>
      </c>
    </row>
    <row r="4041" spans="6:6" ht="16.5" hidden="1" customHeight="1" x14ac:dyDescent="0.4">
      <c r="F4041" s="12" t="s">
        <v>28603</v>
      </c>
    </row>
    <row r="4042" spans="6:6" ht="16.5" hidden="1" customHeight="1" x14ac:dyDescent="0.4">
      <c r="F4042" s="12" t="s">
        <v>463</v>
      </c>
    </row>
    <row r="4043" spans="6:6" ht="16.5" hidden="1" customHeight="1" x14ac:dyDescent="0.4">
      <c r="F4043" s="12" t="s">
        <v>28604</v>
      </c>
    </row>
    <row r="4044" spans="6:6" ht="16.5" hidden="1" customHeight="1" x14ac:dyDescent="0.4">
      <c r="F4044" s="12" t="s">
        <v>464</v>
      </c>
    </row>
    <row r="4045" spans="6:6" ht="16.5" hidden="1" customHeight="1" x14ac:dyDescent="0.4">
      <c r="F4045" s="12" t="s">
        <v>465</v>
      </c>
    </row>
    <row r="4046" spans="6:6" ht="16.5" hidden="1" customHeight="1" x14ac:dyDescent="0.4">
      <c r="F4046" s="12" t="s">
        <v>28605</v>
      </c>
    </row>
    <row r="4047" spans="6:6" ht="16.5" hidden="1" customHeight="1" x14ac:dyDescent="0.4">
      <c r="F4047" s="12" t="s">
        <v>466</v>
      </c>
    </row>
    <row r="4048" spans="6:6" ht="16.5" hidden="1" customHeight="1" x14ac:dyDescent="0.4">
      <c r="F4048" s="12" t="s">
        <v>28606</v>
      </c>
    </row>
    <row r="4049" spans="6:6" ht="16.5" hidden="1" customHeight="1" x14ac:dyDescent="0.4">
      <c r="F4049" s="12" t="s">
        <v>28607</v>
      </c>
    </row>
    <row r="4050" spans="6:6" ht="16.5" hidden="1" customHeight="1" x14ac:dyDescent="0.4">
      <c r="F4050" s="12" t="s">
        <v>467</v>
      </c>
    </row>
    <row r="4051" spans="6:6" ht="16.5" hidden="1" customHeight="1" x14ac:dyDescent="0.4">
      <c r="F4051" s="12" t="s">
        <v>28608</v>
      </c>
    </row>
    <row r="4052" spans="6:6" ht="16.5" hidden="1" customHeight="1" x14ac:dyDescent="0.4">
      <c r="F4052" s="12" t="s">
        <v>468</v>
      </c>
    </row>
    <row r="4053" spans="6:6" ht="16.5" hidden="1" customHeight="1" x14ac:dyDescent="0.4">
      <c r="F4053" s="12" t="s">
        <v>469</v>
      </c>
    </row>
    <row r="4054" spans="6:6" ht="16.5" hidden="1" customHeight="1" x14ac:dyDescent="0.4">
      <c r="F4054" s="12" t="s">
        <v>28609</v>
      </c>
    </row>
    <row r="4055" spans="6:6" ht="16.5" hidden="1" customHeight="1" x14ac:dyDescent="0.4">
      <c r="F4055" s="12" t="s">
        <v>470</v>
      </c>
    </row>
    <row r="4056" spans="6:6" ht="16.5" hidden="1" customHeight="1" x14ac:dyDescent="0.4">
      <c r="F4056" s="12" t="s">
        <v>28610</v>
      </c>
    </row>
    <row r="4057" spans="6:6" ht="16.5" hidden="1" customHeight="1" x14ac:dyDescent="0.4">
      <c r="F4057" s="12" t="s">
        <v>28611</v>
      </c>
    </row>
    <row r="4058" spans="6:6" ht="16.5" hidden="1" customHeight="1" x14ac:dyDescent="0.4">
      <c r="F4058" s="12" t="s">
        <v>471</v>
      </c>
    </row>
    <row r="4059" spans="6:6" ht="16.5" hidden="1" customHeight="1" x14ac:dyDescent="0.4">
      <c r="F4059" s="12" t="s">
        <v>28612</v>
      </c>
    </row>
    <row r="4060" spans="6:6" ht="16.5" hidden="1" customHeight="1" x14ac:dyDescent="0.4">
      <c r="F4060" s="12" t="s">
        <v>472</v>
      </c>
    </row>
    <row r="4061" spans="6:6" ht="16.5" hidden="1" customHeight="1" x14ac:dyDescent="0.4">
      <c r="F4061" s="12" t="s">
        <v>28613</v>
      </c>
    </row>
    <row r="4062" spans="6:6" ht="16.5" hidden="1" customHeight="1" x14ac:dyDescent="0.4">
      <c r="F4062" s="12" t="s">
        <v>28614</v>
      </c>
    </row>
    <row r="4063" spans="6:6" ht="16.5" hidden="1" customHeight="1" x14ac:dyDescent="0.4">
      <c r="F4063" s="12" t="s">
        <v>473</v>
      </c>
    </row>
    <row r="4064" spans="6:6" ht="16.5" hidden="1" customHeight="1" x14ac:dyDescent="0.4">
      <c r="F4064" s="12" t="s">
        <v>28615</v>
      </c>
    </row>
    <row r="4065" spans="6:6" ht="16.5" hidden="1" customHeight="1" x14ac:dyDescent="0.4">
      <c r="F4065" s="12" t="s">
        <v>474</v>
      </c>
    </row>
    <row r="4066" spans="6:6" ht="16.5" hidden="1" customHeight="1" x14ac:dyDescent="0.4">
      <c r="F4066" s="12" t="s">
        <v>28616</v>
      </c>
    </row>
    <row r="4067" spans="6:6" ht="16.5" hidden="1" customHeight="1" x14ac:dyDescent="0.4">
      <c r="F4067" s="12" t="s">
        <v>28617</v>
      </c>
    </row>
    <row r="4068" spans="6:6" ht="16.5" hidden="1" customHeight="1" x14ac:dyDescent="0.4">
      <c r="F4068" s="12" t="s">
        <v>475</v>
      </c>
    </row>
    <row r="4069" spans="6:6" ht="16.5" hidden="1" customHeight="1" x14ac:dyDescent="0.4">
      <c r="F4069" s="12" t="s">
        <v>28618</v>
      </c>
    </row>
    <row r="4070" spans="6:6" ht="16.5" hidden="1" customHeight="1" x14ac:dyDescent="0.4">
      <c r="F4070" s="12" t="s">
        <v>28619</v>
      </c>
    </row>
    <row r="4071" spans="6:6" ht="16.5" hidden="1" customHeight="1" x14ac:dyDescent="0.4">
      <c r="F4071" s="12" t="s">
        <v>28620</v>
      </c>
    </row>
    <row r="4072" spans="6:6" ht="16.5" hidden="1" customHeight="1" x14ac:dyDescent="0.4">
      <c r="F4072" s="12" t="s">
        <v>28621</v>
      </c>
    </row>
    <row r="4073" spans="6:6" ht="16.5" hidden="1" customHeight="1" x14ac:dyDescent="0.4">
      <c r="F4073" s="12" t="s">
        <v>476</v>
      </c>
    </row>
    <row r="4074" spans="6:6" ht="16.5" hidden="1" customHeight="1" x14ac:dyDescent="0.4">
      <c r="F4074" s="12" t="s">
        <v>28622</v>
      </c>
    </row>
    <row r="4075" spans="6:6" ht="16.5" hidden="1" customHeight="1" x14ac:dyDescent="0.4">
      <c r="F4075" s="12" t="s">
        <v>28623</v>
      </c>
    </row>
    <row r="4076" spans="6:6" ht="16.5" hidden="1" customHeight="1" x14ac:dyDescent="0.4">
      <c r="F4076" s="12" t="s">
        <v>28624</v>
      </c>
    </row>
    <row r="4077" spans="6:6" ht="16.5" hidden="1" customHeight="1" x14ac:dyDescent="0.4">
      <c r="F4077" s="12" t="s">
        <v>28625</v>
      </c>
    </row>
    <row r="4078" spans="6:6" ht="16.5" hidden="1" customHeight="1" x14ac:dyDescent="0.4">
      <c r="F4078" s="12" t="s">
        <v>477</v>
      </c>
    </row>
    <row r="4079" spans="6:6" ht="16.5" hidden="1" customHeight="1" x14ac:dyDescent="0.4">
      <c r="F4079" s="12" t="s">
        <v>28626</v>
      </c>
    </row>
    <row r="4080" spans="6:6" ht="16.5" hidden="1" customHeight="1" x14ac:dyDescent="0.4">
      <c r="F4080" s="12" t="s">
        <v>28627</v>
      </c>
    </row>
    <row r="4081" spans="6:6" ht="16.5" hidden="1" customHeight="1" x14ac:dyDescent="0.4">
      <c r="F4081" s="12" t="s">
        <v>28628</v>
      </c>
    </row>
    <row r="4082" spans="6:6" ht="16.5" hidden="1" customHeight="1" x14ac:dyDescent="0.4">
      <c r="F4082" s="12" t="s">
        <v>28629</v>
      </c>
    </row>
    <row r="4083" spans="6:6" ht="16.5" hidden="1" customHeight="1" x14ac:dyDescent="0.4">
      <c r="F4083" s="12" t="s">
        <v>28630</v>
      </c>
    </row>
    <row r="4084" spans="6:6" ht="16.5" hidden="1" customHeight="1" x14ac:dyDescent="0.4">
      <c r="F4084" s="12" t="s">
        <v>28631</v>
      </c>
    </row>
    <row r="4085" spans="6:6" ht="16.5" hidden="1" customHeight="1" x14ac:dyDescent="0.4">
      <c r="F4085" s="12" t="s">
        <v>28632</v>
      </c>
    </row>
    <row r="4086" spans="6:6" ht="16.5" hidden="1" customHeight="1" x14ac:dyDescent="0.4">
      <c r="F4086" s="12" t="s">
        <v>28633</v>
      </c>
    </row>
    <row r="4087" spans="6:6" ht="16.5" hidden="1" customHeight="1" x14ac:dyDescent="0.4">
      <c r="F4087" s="12" t="s">
        <v>28634</v>
      </c>
    </row>
    <row r="4088" spans="6:6" ht="16.5" hidden="1" customHeight="1" x14ac:dyDescent="0.4">
      <c r="F4088" s="12" t="s">
        <v>28635</v>
      </c>
    </row>
    <row r="4089" spans="6:6" ht="16.5" hidden="1" customHeight="1" x14ac:dyDescent="0.4">
      <c r="F4089" s="12" t="s">
        <v>28636</v>
      </c>
    </row>
    <row r="4090" spans="6:6" ht="16.5" hidden="1" customHeight="1" x14ac:dyDescent="0.4">
      <c r="F4090" s="12" t="s">
        <v>28637</v>
      </c>
    </row>
    <row r="4091" spans="6:6" ht="16.5" hidden="1" customHeight="1" x14ac:dyDescent="0.4">
      <c r="F4091" s="12" t="s">
        <v>28638</v>
      </c>
    </row>
    <row r="4092" spans="6:6" ht="16.5" hidden="1" customHeight="1" x14ac:dyDescent="0.4">
      <c r="F4092" s="12" t="s">
        <v>28639</v>
      </c>
    </row>
    <row r="4093" spans="6:6" ht="16.5" hidden="1" customHeight="1" x14ac:dyDescent="0.4">
      <c r="F4093" s="12" t="s">
        <v>28640</v>
      </c>
    </row>
    <row r="4094" spans="6:6" ht="16.5" hidden="1" customHeight="1" x14ac:dyDescent="0.4">
      <c r="F4094" s="12" t="s">
        <v>28641</v>
      </c>
    </row>
    <row r="4095" spans="6:6" ht="16.5" hidden="1" customHeight="1" x14ac:dyDescent="0.4">
      <c r="F4095" s="12" t="s">
        <v>28642</v>
      </c>
    </row>
    <row r="4096" spans="6:6" ht="16.5" hidden="1" customHeight="1" x14ac:dyDescent="0.4">
      <c r="F4096" s="12" t="s">
        <v>28643</v>
      </c>
    </row>
    <row r="4097" spans="6:6" ht="16.5" hidden="1" customHeight="1" x14ac:dyDescent="0.4">
      <c r="F4097" s="12" t="s">
        <v>28644</v>
      </c>
    </row>
    <row r="4098" spans="6:6" ht="16.5" hidden="1" customHeight="1" x14ac:dyDescent="0.4">
      <c r="F4098" s="12" t="s">
        <v>28645</v>
      </c>
    </row>
    <row r="4099" spans="6:6" ht="16.5" hidden="1" customHeight="1" x14ac:dyDescent="0.4">
      <c r="F4099" s="12" t="s">
        <v>28646</v>
      </c>
    </row>
    <row r="4100" spans="6:6" ht="16.5" hidden="1" customHeight="1" x14ac:dyDescent="0.4">
      <c r="F4100" s="12" t="s">
        <v>28647</v>
      </c>
    </row>
    <row r="4101" spans="6:6" ht="16.5" hidden="1" customHeight="1" x14ac:dyDescent="0.4">
      <c r="F4101" s="12" t="s">
        <v>28648</v>
      </c>
    </row>
    <row r="4102" spans="6:6" ht="16.5" hidden="1" customHeight="1" x14ac:dyDescent="0.4">
      <c r="F4102" s="12" t="s">
        <v>28649</v>
      </c>
    </row>
    <row r="4103" spans="6:6" ht="16.5" hidden="1" customHeight="1" x14ac:dyDescent="0.4">
      <c r="F4103" s="12" t="s">
        <v>28650</v>
      </c>
    </row>
    <row r="4104" spans="6:6" ht="16.5" hidden="1" customHeight="1" x14ac:dyDescent="0.4">
      <c r="F4104" s="12" t="s">
        <v>28651</v>
      </c>
    </row>
    <row r="4105" spans="6:6" ht="16.5" hidden="1" customHeight="1" x14ac:dyDescent="0.4">
      <c r="F4105" s="12" t="s">
        <v>28652</v>
      </c>
    </row>
    <row r="4106" spans="6:6" ht="16.5" hidden="1" customHeight="1" x14ac:dyDescent="0.4">
      <c r="F4106" s="12" t="s">
        <v>28653</v>
      </c>
    </row>
    <row r="4107" spans="6:6" ht="16.5" hidden="1" customHeight="1" x14ac:dyDescent="0.4">
      <c r="F4107" s="12" t="s">
        <v>28654</v>
      </c>
    </row>
    <row r="4108" spans="6:6" ht="16.5" hidden="1" customHeight="1" x14ac:dyDescent="0.4">
      <c r="F4108" s="12" t="s">
        <v>28655</v>
      </c>
    </row>
    <row r="4109" spans="6:6" ht="16.5" hidden="1" customHeight="1" x14ac:dyDescent="0.4">
      <c r="F4109" s="12" t="s">
        <v>28656</v>
      </c>
    </row>
    <row r="4110" spans="6:6" ht="16.5" hidden="1" customHeight="1" x14ac:dyDescent="0.4">
      <c r="F4110" s="12" t="s">
        <v>28657</v>
      </c>
    </row>
    <row r="4111" spans="6:6" ht="16.5" hidden="1" customHeight="1" x14ac:dyDescent="0.4">
      <c r="F4111" s="12" t="s">
        <v>28658</v>
      </c>
    </row>
    <row r="4112" spans="6:6" ht="16.5" hidden="1" customHeight="1" x14ac:dyDescent="0.4">
      <c r="F4112" s="12" t="s">
        <v>28659</v>
      </c>
    </row>
    <row r="4113" spans="6:6" ht="16.5" hidden="1" customHeight="1" x14ac:dyDescent="0.4">
      <c r="F4113" s="12" t="s">
        <v>28660</v>
      </c>
    </row>
    <row r="4114" spans="6:6" ht="16.5" hidden="1" customHeight="1" x14ac:dyDescent="0.4">
      <c r="F4114" s="12" t="s">
        <v>28661</v>
      </c>
    </row>
    <row r="4115" spans="6:6" ht="16.5" hidden="1" customHeight="1" x14ac:dyDescent="0.4">
      <c r="F4115" s="12" t="s">
        <v>28662</v>
      </c>
    </row>
    <row r="4116" spans="6:6" ht="16.5" hidden="1" customHeight="1" x14ac:dyDescent="0.4">
      <c r="F4116" s="12" t="s">
        <v>28663</v>
      </c>
    </row>
    <row r="4117" spans="6:6" ht="16.5" hidden="1" customHeight="1" x14ac:dyDescent="0.4">
      <c r="F4117" s="12" t="s">
        <v>28664</v>
      </c>
    </row>
    <row r="4118" spans="6:6" ht="16.5" hidden="1" customHeight="1" x14ac:dyDescent="0.4">
      <c r="F4118" s="12" t="s">
        <v>28665</v>
      </c>
    </row>
    <row r="4119" spans="6:6" ht="16.5" hidden="1" customHeight="1" x14ac:dyDescent="0.4">
      <c r="F4119" s="12" t="s">
        <v>28666</v>
      </c>
    </row>
    <row r="4120" spans="6:6" ht="16.5" hidden="1" customHeight="1" x14ac:dyDescent="0.4">
      <c r="F4120" s="12" t="s">
        <v>28667</v>
      </c>
    </row>
    <row r="4121" spans="6:6" ht="16.5" hidden="1" customHeight="1" x14ac:dyDescent="0.4">
      <c r="F4121" s="12" t="s">
        <v>28668</v>
      </c>
    </row>
    <row r="4122" spans="6:6" ht="16.5" hidden="1" customHeight="1" x14ac:dyDescent="0.4">
      <c r="F4122" s="12" t="s">
        <v>28669</v>
      </c>
    </row>
    <row r="4123" spans="6:6" ht="16.5" hidden="1" customHeight="1" x14ac:dyDescent="0.4">
      <c r="F4123" s="12" t="s">
        <v>28670</v>
      </c>
    </row>
    <row r="4124" spans="6:6" ht="16.5" hidden="1" customHeight="1" x14ac:dyDescent="0.4">
      <c r="F4124" s="12" t="s">
        <v>28671</v>
      </c>
    </row>
    <row r="4125" spans="6:6" ht="16.5" hidden="1" customHeight="1" x14ac:dyDescent="0.4">
      <c r="F4125" s="12" t="s">
        <v>28672</v>
      </c>
    </row>
    <row r="4126" spans="6:6" ht="16.5" hidden="1" customHeight="1" x14ac:dyDescent="0.4">
      <c r="F4126" s="12" t="s">
        <v>28673</v>
      </c>
    </row>
    <row r="4127" spans="6:6" ht="16.5" hidden="1" customHeight="1" x14ac:dyDescent="0.4">
      <c r="F4127" s="12" t="s">
        <v>28674</v>
      </c>
    </row>
    <row r="4128" spans="6:6" ht="16.5" hidden="1" customHeight="1" x14ac:dyDescent="0.4">
      <c r="F4128" s="12" t="s">
        <v>28675</v>
      </c>
    </row>
    <row r="4129" spans="6:6" ht="16.5" hidden="1" customHeight="1" x14ac:dyDescent="0.4">
      <c r="F4129" s="12" t="s">
        <v>28676</v>
      </c>
    </row>
    <row r="4130" spans="6:6" ht="16.5" hidden="1" customHeight="1" x14ac:dyDescent="0.4">
      <c r="F4130" s="12" t="s">
        <v>28677</v>
      </c>
    </row>
    <row r="4131" spans="6:6" ht="16.5" hidden="1" customHeight="1" x14ac:dyDescent="0.4">
      <c r="F4131" s="12" t="s">
        <v>28678</v>
      </c>
    </row>
    <row r="4132" spans="6:6" ht="16.5" hidden="1" customHeight="1" x14ac:dyDescent="0.4">
      <c r="F4132" s="12" t="s">
        <v>28679</v>
      </c>
    </row>
    <row r="4133" spans="6:6" ht="16.5" hidden="1" customHeight="1" x14ac:dyDescent="0.4">
      <c r="F4133" s="12" t="s">
        <v>28680</v>
      </c>
    </row>
    <row r="4134" spans="6:6" ht="16.5" hidden="1" customHeight="1" x14ac:dyDescent="0.4">
      <c r="F4134" s="12" t="s">
        <v>28681</v>
      </c>
    </row>
    <row r="4135" spans="6:6" ht="16.5" hidden="1" customHeight="1" x14ac:dyDescent="0.4">
      <c r="F4135" s="12" t="s">
        <v>28682</v>
      </c>
    </row>
    <row r="4136" spans="6:6" ht="16.5" hidden="1" customHeight="1" x14ac:dyDescent="0.4">
      <c r="F4136" s="12" t="s">
        <v>28683</v>
      </c>
    </row>
    <row r="4137" spans="6:6" ht="16.5" hidden="1" customHeight="1" x14ac:dyDescent="0.4">
      <c r="F4137" s="12" t="s">
        <v>28684</v>
      </c>
    </row>
    <row r="4138" spans="6:6" ht="16.5" hidden="1" customHeight="1" x14ac:dyDescent="0.4">
      <c r="F4138" s="12" t="s">
        <v>28685</v>
      </c>
    </row>
    <row r="4139" spans="6:6" ht="16.5" hidden="1" customHeight="1" x14ac:dyDescent="0.4">
      <c r="F4139" s="12" t="s">
        <v>28686</v>
      </c>
    </row>
    <row r="4140" spans="6:6" ht="16.5" hidden="1" customHeight="1" x14ac:dyDescent="0.4">
      <c r="F4140" s="12" t="s">
        <v>28687</v>
      </c>
    </row>
    <row r="4141" spans="6:6" ht="16.5" hidden="1" customHeight="1" x14ac:dyDescent="0.4">
      <c r="F4141" s="12" t="s">
        <v>28688</v>
      </c>
    </row>
    <row r="4142" spans="6:6" ht="16.5" hidden="1" customHeight="1" x14ac:dyDescent="0.4">
      <c r="F4142" s="12" t="s">
        <v>28689</v>
      </c>
    </row>
    <row r="4143" spans="6:6" ht="16.5" hidden="1" customHeight="1" x14ac:dyDescent="0.4">
      <c r="F4143" s="12" t="s">
        <v>28690</v>
      </c>
    </row>
    <row r="4144" spans="6:6" ht="16.5" hidden="1" customHeight="1" x14ac:dyDescent="0.4">
      <c r="F4144" s="12" t="s">
        <v>28691</v>
      </c>
    </row>
    <row r="4145" spans="6:6" ht="16.5" hidden="1" customHeight="1" x14ac:dyDescent="0.4">
      <c r="F4145" s="12" t="s">
        <v>28692</v>
      </c>
    </row>
    <row r="4146" spans="6:6" ht="16.5" hidden="1" customHeight="1" x14ac:dyDescent="0.4">
      <c r="F4146" s="12" t="s">
        <v>28693</v>
      </c>
    </row>
    <row r="4147" spans="6:6" ht="16.5" hidden="1" customHeight="1" x14ac:dyDescent="0.4">
      <c r="F4147" s="12" t="s">
        <v>28694</v>
      </c>
    </row>
    <row r="4148" spans="6:6" ht="16.5" hidden="1" customHeight="1" x14ac:dyDescent="0.4">
      <c r="F4148" s="12" t="s">
        <v>28695</v>
      </c>
    </row>
    <row r="4149" spans="6:6" ht="16.5" hidden="1" customHeight="1" x14ac:dyDescent="0.4">
      <c r="F4149" s="12" t="s">
        <v>28696</v>
      </c>
    </row>
    <row r="4150" spans="6:6" ht="16.5" hidden="1" customHeight="1" x14ac:dyDescent="0.4">
      <c r="F4150" s="12" t="s">
        <v>28697</v>
      </c>
    </row>
    <row r="4151" spans="6:6" ht="16.5" hidden="1" customHeight="1" x14ac:dyDescent="0.4">
      <c r="F4151" s="12" t="s">
        <v>28698</v>
      </c>
    </row>
    <row r="4152" spans="6:6" ht="16.5" hidden="1" customHeight="1" x14ac:dyDescent="0.4">
      <c r="F4152" s="12" t="s">
        <v>28699</v>
      </c>
    </row>
    <row r="4153" spans="6:6" ht="16.5" hidden="1" customHeight="1" x14ac:dyDescent="0.4">
      <c r="F4153" s="12" t="s">
        <v>28700</v>
      </c>
    </row>
    <row r="4154" spans="6:6" ht="16.5" hidden="1" customHeight="1" x14ac:dyDescent="0.4">
      <c r="F4154" s="12" t="s">
        <v>28701</v>
      </c>
    </row>
    <row r="4155" spans="6:6" ht="16.5" hidden="1" customHeight="1" x14ac:dyDescent="0.4">
      <c r="F4155" s="12" t="s">
        <v>28702</v>
      </c>
    </row>
    <row r="4156" spans="6:6" ht="16.5" hidden="1" customHeight="1" x14ac:dyDescent="0.4">
      <c r="F4156" s="12" t="s">
        <v>28703</v>
      </c>
    </row>
    <row r="4157" spans="6:6" ht="16.5" hidden="1" customHeight="1" x14ac:dyDescent="0.4">
      <c r="F4157" s="12" t="s">
        <v>28704</v>
      </c>
    </row>
    <row r="4158" spans="6:6" ht="16.5" hidden="1" customHeight="1" x14ac:dyDescent="0.4">
      <c r="F4158" s="12" t="s">
        <v>28705</v>
      </c>
    </row>
    <row r="4159" spans="6:6" ht="16.5" hidden="1" customHeight="1" x14ac:dyDescent="0.4">
      <c r="F4159" s="12" t="s">
        <v>28706</v>
      </c>
    </row>
    <row r="4160" spans="6:6" ht="16.5" hidden="1" customHeight="1" x14ac:dyDescent="0.4">
      <c r="F4160" s="12" t="s">
        <v>28707</v>
      </c>
    </row>
    <row r="4161" spans="6:6" ht="16.5" hidden="1" customHeight="1" x14ac:dyDescent="0.4">
      <c r="F4161" s="12" t="s">
        <v>28708</v>
      </c>
    </row>
    <row r="4162" spans="6:6" ht="16.5" hidden="1" customHeight="1" x14ac:dyDescent="0.4">
      <c r="F4162" s="12" t="s">
        <v>28709</v>
      </c>
    </row>
    <row r="4163" spans="6:6" ht="16.5" hidden="1" customHeight="1" x14ac:dyDescent="0.4">
      <c r="F4163" s="12" t="s">
        <v>28710</v>
      </c>
    </row>
    <row r="4164" spans="6:6" ht="16.5" hidden="1" customHeight="1" x14ac:dyDescent="0.4">
      <c r="F4164" s="12" t="s">
        <v>28711</v>
      </c>
    </row>
    <row r="4165" spans="6:6" ht="16.5" hidden="1" customHeight="1" x14ac:dyDescent="0.4">
      <c r="F4165" s="12" t="s">
        <v>28712</v>
      </c>
    </row>
    <row r="4166" spans="6:6" ht="16.5" hidden="1" customHeight="1" x14ac:dyDescent="0.4">
      <c r="F4166" s="12" t="s">
        <v>28713</v>
      </c>
    </row>
    <row r="4167" spans="6:6" ht="16.5" hidden="1" customHeight="1" x14ac:dyDescent="0.4">
      <c r="F4167" s="12" t="s">
        <v>28714</v>
      </c>
    </row>
    <row r="4168" spans="6:6" ht="16.5" hidden="1" customHeight="1" x14ac:dyDescent="0.4">
      <c r="F4168" s="12" t="s">
        <v>28715</v>
      </c>
    </row>
    <row r="4169" spans="6:6" ht="16.5" hidden="1" customHeight="1" x14ac:dyDescent="0.4">
      <c r="F4169" s="12" t="s">
        <v>28716</v>
      </c>
    </row>
    <row r="4170" spans="6:6" ht="16.5" hidden="1" customHeight="1" x14ac:dyDescent="0.4">
      <c r="F4170" s="12" t="s">
        <v>28717</v>
      </c>
    </row>
    <row r="4171" spans="6:6" ht="16.5" hidden="1" customHeight="1" x14ac:dyDescent="0.4">
      <c r="F4171" s="12" t="s">
        <v>28718</v>
      </c>
    </row>
    <row r="4172" spans="6:6" ht="16.5" hidden="1" customHeight="1" x14ac:dyDescent="0.4">
      <c r="F4172" s="12" t="s">
        <v>28719</v>
      </c>
    </row>
    <row r="4173" spans="6:6" ht="16.5" hidden="1" customHeight="1" x14ac:dyDescent="0.4">
      <c r="F4173" s="12" t="s">
        <v>28720</v>
      </c>
    </row>
    <row r="4174" spans="6:6" ht="16.5" hidden="1" customHeight="1" x14ac:dyDescent="0.4">
      <c r="F4174" s="12" t="s">
        <v>28721</v>
      </c>
    </row>
    <row r="4175" spans="6:6" ht="16.5" hidden="1" customHeight="1" x14ac:dyDescent="0.4">
      <c r="F4175" s="12" t="s">
        <v>28722</v>
      </c>
    </row>
    <row r="4176" spans="6:6" ht="16.5" hidden="1" customHeight="1" x14ac:dyDescent="0.4">
      <c r="F4176" s="12" t="s">
        <v>28723</v>
      </c>
    </row>
    <row r="4177" spans="6:6" ht="16.5" hidden="1" customHeight="1" x14ac:dyDescent="0.4">
      <c r="F4177" s="12" t="s">
        <v>28724</v>
      </c>
    </row>
    <row r="4178" spans="6:6" ht="16.5" hidden="1" customHeight="1" x14ac:dyDescent="0.4">
      <c r="F4178" s="12" t="s">
        <v>28725</v>
      </c>
    </row>
    <row r="4179" spans="6:6" ht="16.5" hidden="1" customHeight="1" x14ac:dyDescent="0.4">
      <c r="F4179" s="12" t="s">
        <v>28726</v>
      </c>
    </row>
    <row r="4180" spans="6:6" ht="16.5" hidden="1" customHeight="1" x14ac:dyDescent="0.4">
      <c r="F4180" s="12" t="s">
        <v>28727</v>
      </c>
    </row>
    <row r="4181" spans="6:6" ht="16.5" hidden="1" customHeight="1" x14ac:dyDescent="0.4">
      <c r="F4181" s="12" t="s">
        <v>28728</v>
      </c>
    </row>
    <row r="4182" spans="6:6" ht="16.5" hidden="1" customHeight="1" x14ac:dyDescent="0.4">
      <c r="F4182" s="12" t="s">
        <v>28729</v>
      </c>
    </row>
    <row r="4183" spans="6:6" ht="16.5" hidden="1" customHeight="1" x14ac:dyDescent="0.4">
      <c r="F4183" s="12" t="s">
        <v>28730</v>
      </c>
    </row>
    <row r="4184" spans="6:6" ht="16.5" hidden="1" customHeight="1" x14ac:dyDescent="0.4">
      <c r="F4184" s="12" t="s">
        <v>28731</v>
      </c>
    </row>
    <row r="4185" spans="6:6" ht="16.5" hidden="1" customHeight="1" x14ac:dyDescent="0.4">
      <c r="F4185" s="12" t="s">
        <v>28732</v>
      </c>
    </row>
    <row r="4186" spans="6:6" ht="16.5" hidden="1" customHeight="1" x14ac:dyDescent="0.4">
      <c r="F4186" s="12" t="s">
        <v>28733</v>
      </c>
    </row>
    <row r="4187" spans="6:6" ht="16.5" hidden="1" customHeight="1" x14ac:dyDescent="0.4">
      <c r="F4187" s="12" t="s">
        <v>28734</v>
      </c>
    </row>
    <row r="4188" spans="6:6" ht="16.5" hidden="1" customHeight="1" x14ac:dyDescent="0.4">
      <c r="F4188" s="12" t="s">
        <v>28735</v>
      </c>
    </row>
    <row r="4189" spans="6:6" ht="16.5" hidden="1" customHeight="1" x14ac:dyDescent="0.4">
      <c r="F4189" s="12" t="s">
        <v>28736</v>
      </c>
    </row>
    <row r="4190" spans="6:6" ht="16.5" hidden="1" customHeight="1" x14ac:dyDescent="0.4">
      <c r="F4190" s="12" t="s">
        <v>28737</v>
      </c>
    </row>
    <row r="4191" spans="6:6" ht="16.5" hidden="1" customHeight="1" x14ac:dyDescent="0.4">
      <c r="F4191" s="12" t="s">
        <v>28738</v>
      </c>
    </row>
    <row r="4192" spans="6:6" ht="16.5" hidden="1" customHeight="1" x14ac:dyDescent="0.4">
      <c r="F4192" s="12" t="s">
        <v>28739</v>
      </c>
    </row>
    <row r="4193" spans="6:6" ht="16.5" hidden="1" customHeight="1" x14ac:dyDescent="0.4">
      <c r="F4193" s="12" t="s">
        <v>28740</v>
      </c>
    </row>
    <row r="4194" spans="6:6" ht="16.5" hidden="1" customHeight="1" x14ac:dyDescent="0.4">
      <c r="F4194" s="12" t="s">
        <v>28741</v>
      </c>
    </row>
    <row r="4195" spans="6:6" ht="16.5" hidden="1" customHeight="1" x14ac:dyDescent="0.4">
      <c r="F4195" s="12" t="s">
        <v>28742</v>
      </c>
    </row>
    <row r="4196" spans="6:6" ht="16.5" hidden="1" customHeight="1" x14ac:dyDescent="0.4">
      <c r="F4196" s="12" t="s">
        <v>28743</v>
      </c>
    </row>
    <row r="4197" spans="6:6" ht="16.5" hidden="1" customHeight="1" x14ac:dyDescent="0.4">
      <c r="F4197" s="12" t="s">
        <v>28744</v>
      </c>
    </row>
    <row r="4198" spans="6:6" ht="16.5" hidden="1" customHeight="1" x14ac:dyDescent="0.4">
      <c r="F4198" s="12" t="s">
        <v>28745</v>
      </c>
    </row>
    <row r="4199" spans="6:6" ht="16.5" hidden="1" customHeight="1" x14ac:dyDescent="0.4">
      <c r="F4199" s="12" t="s">
        <v>28746</v>
      </c>
    </row>
    <row r="4200" spans="6:6" ht="16.5" hidden="1" customHeight="1" x14ac:dyDescent="0.4">
      <c r="F4200" s="12" t="s">
        <v>28747</v>
      </c>
    </row>
    <row r="4201" spans="6:6" ht="16.5" hidden="1" customHeight="1" x14ac:dyDescent="0.4">
      <c r="F4201" s="12" t="s">
        <v>28748</v>
      </c>
    </row>
    <row r="4202" spans="6:6" ht="16.5" hidden="1" customHeight="1" x14ac:dyDescent="0.4">
      <c r="F4202" s="12" t="s">
        <v>28749</v>
      </c>
    </row>
    <row r="4203" spans="6:6" ht="16.5" hidden="1" customHeight="1" x14ac:dyDescent="0.4">
      <c r="F4203" s="12" t="s">
        <v>28750</v>
      </c>
    </row>
    <row r="4204" spans="6:6" ht="16.5" hidden="1" customHeight="1" x14ac:dyDescent="0.4">
      <c r="F4204" s="12" t="s">
        <v>28751</v>
      </c>
    </row>
    <row r="4205" spans="6:6" ht="16.5" hidden="1" customHeight="1" x14ac:dyDescent="0.4">
      <c r="F4205" s="12" t="s">
        <v>28752</v>
      </c>
    </row>
    <row r="4206" spans="6:6" ht="16.5" hidden="1" customHeight="1" x14ac:dyDescent="0.4">
      <c r="F4206" s="12" t="s">
        <v>28753</v>
      </c>
    </row>
    <row r="4207" spans="6:6" ht="16.5" hidden="1" customHeight="1" x14ac:dyDescent="0.4">
      <c r="F4207" s="12" t="s">
        <v>28754</v>
      </c>
    </row>
    <row r="4208" spans="6:6" ht="16.5" hidden="1" customHeight="1" x14ac:dyDescent="0.4">
      <c r="F4208" s="12" t="s">
        <v>28755</v>
      </c>
    </row>
    <row r="4209" spans="6:6" ht="16.5" hidden="1" customHeight="1" x14ac:dyDescent="0.4">
      <c r="F4209" s="12" t="s">
        <v>28756</v>
      </c>
    </row>
    <row r="4210" spans="6:6" ht="16.5" hidden="1" customHeight="1" x14ac:dyDescent="0.4">
      <c r="F4210" s="12" t="s">
        <v>28757</v>
      </c>
    </row>
    <row r="4211" spans="6:6" ht="16.5" hidden="1" customHeight="1" x14ac:dyDescent="0.4">
      <c r="F4211" s="12" t="s">
        <v>28758</v>
      </c>
    </row>
    <row r="4212" spans="6:6" ht="16.5" hidden="1" customHeight="1" x14ac:dyDescent="0.4">
      <c r="F4212" s="12" t="s">
        <v>28759</v>
      </c>
    </row>
    <row r="4213" spans="6:6" ht="16.5" hidden="1" customHeight="1" x14ac:dyDescent="0.4">
      <c r="F4213" s="12" t="s">
        <v>28760</v>
      </c>
    </row>
    <row r="4214" spans="6:6" ht="16.5" hidden="1" customHeight="1" x14ac:dyDescent="0.4">
      <c r="F4214" s="12" t="s">
        <v>28761</v>
      </c>
    </row>
    <row r="4215" spans="6:6" ht="16.5" hidden="1" customHeight="1" x14ac:dyDescent="0.4">
      <c r="F4215" s="12" t="s">
        <v>28762</v>
      </c>
    </row>
    <row r="4216" spans="6:6" ht="16.5" hidden="1" customHeight="1" x14ac:dyDescent="0.4">
      <c r="F4216" s="12" t="s">
        <v>28763</v>
      </c>
    </row>
    <row r="4217" spans="6:6" ht="16.5" hidden="1" customHeight="1" x14ac:dyDescent="0.4">
      <c r="F4217" s="12" t="s">
        <v>28764</v>
      </c>
    </row>
    <row r="4218" spans="6:6" ht="16.5" hidden="1" customHeight="1" x14ac:dyDescent="0.4">
      <c r="F4218" s="12" t="s">
        <v>28765</v>
      </c>
    </row>
    <row r="4219" spans="6:6" ht="16.5" hidden="1" customHeight="1" x14ac:dyDescent="0.4">
      <c r="F4219" s="12" t="s">
        <v>28766</v>
      </c>
    </row>
    <row r="4220" spans="6:6" ht="16.5" hidden="1" customHeight="1" x14ac:dyDescent="0.4">
      <c r="F4220" s="12" t="s">
        <v>28767</v>
      </c>
    </row>
    <row r="4221" spans="6:6" ht="16.5" hidden="1" customHeight="1" x14ac:dyDescent="0.4">
      <c r="F4221" s="12" t="s">
        <v>28768</v>
      </c>
    </row>
    <row r="4222" spans="6:6" ht="16.5" hidden="1" customHeight="1" x14ac:dyDescent="0.4">
      <c r="F4222" s="12" t="s">
        <v>28769</v>
      </c>
    </row>
    <row r="4223" spans="6:6" ht="16.5" hidden="1" customHeight="1" x14ac:dyDescent="0.4">
      <c r="F4223" s="12" t="s">
        <v>28770</v>
      </c>
    </row>
    <row r="4224" spans="6:6" ht="16.5" hidden="1" customHeight="1" x14ac:dyDescent="0.4">
      <c r="F4224" s="12" t="s">
        <v>28771</v>
      </c>
    </row>
    <row r="4225" spans="6:6" ht="16.5" hidden="1" customHeight="1" x14ac:dyDescent="0.4">
      <c r="F4225" s="12" t="s">
        <v>28772</v>
      </c>
    </row>
    <row r="4226" spans="6:6" ht="16.5" hidden="1" customHeight="1" x14ac:dyDescent="0.4">
      <c r="F4226" s="12" t="s">
        <v>28773</v>
      </c>
    </row>
    <row r="4227" spans="6:6" ht="16.5" hidden="1" customHeight="1" x14ac:dyDescent="0.4">
      <c r="F4227" s="12" t="s">
        <v>28774</v>
      </c>
    </row>
    <row r="4228" spans="6:6" ht="16.5" hidden="1" customHeight="1" x14ac:dyDescent="0.4">
      <c r="F4228" s="12" t="s">
        <v>28775</v>
      </c>
    </row>
    <row r="4229" spans="6:6" ht="16.5" hidden="1" customHeight="1" x14ac:dyDescent="0.4">
      <c r="F4229" s="12" t="s">
        <v>28776</v>
      </c>
    </row>
    <row r="4230" spans="6:6" ht="16.5" hidden="1" customHeight="1" x14ac:dyDescent="0.4">
      <c r="F4230" s="12" t="s">
        <v>28777</v>
      </c>
    </row>
    <row r="4231" spans="6:6" ht="16.5" hidden="1" customHeight="1" x14ac:dyDescent="0.4">
      <c r="F4231" s="12" t="s">
        <v>28778</v>
      </c>
    </row>
    <row r="4232" spans="6:6" ht="16.5" hidden="1" customHeight="1" x14ac:dyDescent="0.4">
      <c r="F4232" s="12" t="s">
        <v>28779</v>
      </c>
    </row>
    <row r="4233" spans="6:6" ht="16.5" hidden="1" customHeight="1" x14ac:dyDescent="0.4">
      <c r="F4233" s="12" t="s">
        <v>28780</v>
      </c>
    </row>
    <row r="4234" spans="6:6" ht="16.5" hidden="1" customHeight="1" x14ac:dyDescent="0.4">
      <c r="F4234" s="12" t="s">
        <v>28781</v>
      </c>
    </row>
    <row r="4235" spans="6:6" ht="16.5" hidden="1" customHeight="1" x14ac:dyDescent="0.4">
      <c r="F4235" s="12" t="s">
        <v>28782</v>
      </c>
    </row>
    <row r="4236" spans="6:6" ht="16.5" hidden="1" customHeight="1" x14ac:dyDescent="0.4">
      <c r="F4236" s="12" t="s">
        <v>28783</v>
      </c>
    </row>
    <row r="4237" spans="6:6" ht="16.5" hidden="1" customHeight="1" x14ac:dyDescent="0.4">
      <c r="F4237" s="12" t="s">
        <v>28784</v>
      </c>
    </row>
    <row r="4238" spans="6:6" ht="16.5" hidden="1" customHeight="1" x14ac:dyDescent="0.4">
      <c r="F4238" s="12" t="s">
        <v>28785</v>
      </c>
    </row>
    <row r="4239" spans="6:6" ht="16.5" hidden="1" customHeight="1" x14ac:dyDescent="0.4">
      <c r="F4239" s="12" t="s">
        <v>28786</v>
      </c>
    </row>
    <row r="4240" spans="6:6" ht="16.5" hidden="1" customHeight="1" x14ac:dyDescent="0.4">
      <c r="F4240" s="12" t="s">
        <v>28787</v>
      </c>
    </row>
    <row r="4241" spans="6:6" ht="16.5" hidden="1" customHeight="1" x14ac:dyDescent="0.4">
      <c r="F4241" s="12" t="s">
        <v>28788</v>
      </c>
    </row>
    <row r="4242" spans="6:6" ht="16.5" hidden="1" customHeight="1" x14ac:dyDescent="0.4">
      <c r="F4242" s="12" t="s">
        <v>28789</v>
      </c>
    </row>
    <row r="4243" spans="6:6" ht="16.5" hidden="1" customHeight="1" x14ac:dyDescent="0.4">
      <c r="F4243" s="12" t="s">
        <v>28790</v>
      </c>
    </row>
    <row r="4244" spans="6:6" ht="16.5" hidden="1" customHeight="1" x14ac:dyDescent="0.4">
      <c r="F4244" s="12" t="s">
        <v>28791</v>
      </c>
    </row>
    <row r="4245" spans="6:6" ht="16.5" hidden="1" customHeight="1" x14ac:dyDescent="0.4">
      <c r="F4245" s="12" t="s">
        <v>28792</v>
      </c>
    </row>
    <row r="4246" spans="6:6" ht="16.5" hidden="1" customHeight="1" x14ac:dyDescent="0.4">
      <c r="F4246" s="12" t="s">
        <v>28793</v>
      </c>
    </row>
    <row r="4247" spans="6:6" ht="16.5" hidden="1" customHeight="1" x14ac:dyDescent="0.4">
      <c r="F4247" s="12" t="s">
        <v>28794</v>
      </c>
    </row>
    <row r="4248" spans="6:6" ht="16.5" hidden="1" customHeight="1" x14ac:dyDescent="0.4">
      <c r="F4248" s="12" t="s">
        <v>28795</v>
      </c>
    </row>
    <row r="4249" spans="6:6" ht="16.5" hidden="1" customHeight="1" x14ac:dyDescent="0.4">
      <c r="F4249" s="12" t="s">
        <v>28796</v>
      </c>
    </row>
    <row r="4250" spans="6:6" ht="16.5" hidden="1" customHeight="1" x14ac:dyDescent="0.4">
      <c r="F4250" s="12" t="s">
        <v>28797</v>
      </c>
    </row>
    <row r="4251" spans="6:6" ht="16.5" hidden="1" customHeight="1" x14ac:dyDescent="0.4">
      <c r="F4251" s="12" t="s">
        <v>28798</v>
      </c>
    </row>
    <row r="4252" spans="6:6" ht="16.5" hidden="1" customHeight="1" x14ac:dyDescent="0.4">
      <c r="F4252" s="12" t="s">
        <v>28799</v>
      </c>
    </row>
    <row r="4253" spans="6:6" ht="16.5" hidden="1" customHeight="1" x14ac:dyDescent="0.4">
      <c r="F4253" s="12" t="s">
        <v>28800</v>
      </c>
    </row>
    <row r="4254" spans="6:6" ht="16.5" hidden="1" customHeight="1" x14ac:dyDescent="0.4">
      <c r="F4254" s="12" t="s">
        <v>28801</v>
      </c>
    </row>
    <row r="4255" spans="6:6" ht="16.5" hidden="1" customHeight="1" x14ac:dyDescent="0.4">
      <c r="F4255" s="12" t="s">
        <v>28802</v>
      </c>
    </row>
    <row r="4256" spans="6:6" ht="16.5" hidden="1" customHeight="1" x14ac:dyDescent="0.4">
      <c r="F4256" s="12" t="s">
        <v>28803</v>
      </c>
    </row>
    <row r="4257" spans="6:6" ht="16.5" hidden="1" customHeight="1" x14ac:dyDescent="0.4">
      <c r="F4257" s="12" t="s">
        <v>28804</v>
      </c>
    </row>
    <row r="4258" spans="6:6" ht="16.5" hidden="1" customHeight="1" x14ac:dyDescent="0.4">
      <c r="F4258" s="12" t="s">
        <v>28805</v>
      </c>
    </row>
    <row r="4259" spans="6:6" ht="16.5" hidden="1" customHeight="1" x14ac:dyDescent="0.4">
      <c r="F4259" s="12" t="s">
        <v>28806</v>
      </c>
    </row>
    <row r="4260" spans="6:6" ht="16.5" hidden="1" customHeight="1" x14ac:dyDescent="0.4">
      <c r="F4260" s="12" t="s">
        <v>28807</v>
      </c>
    </row>
    <row r="4261" spans="6:6" ht="16.5" hidden="1" customHeight="1" x14ac:dyDescent="0.4">
      <c r="F4261" s="12" t="s">
        <v>28808</v>
      </c>
    </row>
    <row r="4262" spans="6:6" ht="16.5" hidden="1" customHeight="1" x14ac:dyDescent="0.4">
      <c r="F4262" s="12" t="s">
        <v>28809</v>
      </c>
    </row>
    <row r="4263" spans="6:6" ht="16.5" hidden="1" customHeight="1" x14ac:dyDescent="0.4">
      <c r="F4263" s="12" t="s">
        <v>28810</v>
      </c>
    </row>
    <row r="4264" spans="6:6" ht="16.5" hidden="1" customHeight="1" x14ac:dyDescent="0.4">
      <c r="F4264" s="12" t="s">
        <v>28811</v>
      </c>
    </row>
    <row r="4265" spans="6:6" ht="16.5" hidden="1" customHeight="1" x14ac:dyDescent="0.4">
      <c r="F4265" s="12" t="s">
        <v>28812</v>
      </c>
    </row>
    <row r="4266" spans="6:6" ht="16.5" hidden="1" customHeight="1" x14ac:dyDescent="0.4">
      <c r="F4266" s="12" t="s">
        <v>28813</v>
      </c>
    </row>
    <row r="4267" spans="6:6" ht="16.5" hidden="1" customHeight="1" x14ac:dyDescent="0.4">
      <c r="F4267" s="12" t="s">
        <v>28814</v>
      </c>
    </row>
    <row r="4268" spans="6:6" ht="16.5" hidden="1" customHeight="1" x14ac:dyDescent="0.4">
      <c r="F4268" s="12" t="s">
        <v>28815</v>
      </c>
    </row>
    <row r="4269" spans="6:6" ht="16.5" hidden="1" customHeight="1" x14ac:dyDescent="0.4">
      <c r="F4269" s="12" t="s">
        <v>28816</v>
      </c>
    </row>
    <row r="4270" spans="6:6" ht="16.5" hidden="1" customHeight="1" x14ac:dyDescent="0.4">
      <c r="F4270" s="12" t="s">
        <v>28817</v>
      </c>
    </row>
    <row r="4271" spans="6:6" ht="16.5" hidden="1" customHeight="1" x14ac:dyDescent="0.4">
      <c r="F4271" s="12" t="s">
        <v>28818</v>
      </c>
    </row>
    <row r="4272" spans="6:6" ht="16.5" hidden="1" customHeight="1" x14ac:dyDescent="0.4">
      <c r="F4272" s="12" t="s">
        <v>28819</v>
      </c>
    </row>
    <row r="4273" spans="6:6" ht="16.5" hidden="1" customHeight="1" x14ac:dyDescent="0.4">
      <c r="F4273" s="12" t="s">
        <v>28820</v>
      </c>
    </row>
    <row r="4274" spans="6:6" ht="16.5" hidden="1" customHeight="1" x14ac:dyDescent="0.4">
      <c r="F4274" s="12" t="s">
        <v>28821</v>
      </c>
    </row>
    <row r="4275" spans="6:6" ht="16.5" hidden="1" customHeight="1" x14ac:dyDescent="0.4">
      <c r="F4275" s="12" t="s">
        <v>28822</v>
      </c>
    </row>
    <row r="4276" spans="6:6" ht="16.5" hidden="1" customHeight="1" x14ac:dyDescent="0.4">
      <c r="F4276" s="12" t="s">
        <v>28823</v>
      </c>
    </row>
    <row r="4277" spans="6:6" ht="16.5" hidden="1" customHeight="1" x14ac:dyDescent="0.4">
      <c r="F4277" s="12" t="s">
        <v>28824</v>
      </c>
    </row>
    <row r="4278" spans="6:6" ht="16.5" hidden="1" customHeight="1" x14ac:dyDescent="0.4">
      <c r="F4278" s="12" t="s">
        <v>28825</v>
      </c>
    </row>
    <row r="4279" spans="6:6" ht="16.5" hidden="1" customHeight="1" x14ac:dyDescent="0.4">
      <c r="F4279" s="12" t="s">
        <v>28826</v>
      </c>
    </row>
    <row r="4280" spans="6:6" ht="16.5" hidden="1" customHeight="1" x14ac:dyDescent="0.4">
      <c r="F4280" s="12" t="s">
        <v>28827</v>
      </c>
    </row>
    <row r="4281" spans="6:6" ht="16.5" hidden="1" customHeight="1" x14ac:dyDescent="0.4">
      <c r="F4281" s="12" t="s">
        <v>28828</v>
      </c>
    </row>
    <row r="4282" spans="6:6" ht="16.5" hidden="1" customHeight="1" x14ac:dyDescent="0.4">
      <c r="F4282" s="12" t="s">
        <v>28829</v>
      </c>
    </row>
    <row r="4283" spans="6:6" ht="16.5" hidden="1" customHeight="1" x14ac:dyDescent="0.4">
      <c r="F4283" s="12" t="s">
        <v>28830</v>
      </c>
    </row>
    <row r="4284" spans="6:6" ht="16.5" hidden="1" customHeight="1" x14ac:dyDescent="0.4">
      <c r="F4284" s="12" t="s">
        <v>28831</v>
      </c>
    </row>
    <row r="4285" spans="6:6" ht="16.5" hidden="1" customHeight="1" x14ac:dyDescent="0.4">
      <c r="F4285" s="12" t="s">
        <v>28832</v>
      </c>
    </row>
    <row r="4286" spans="6:6" ht="16.5" hidden="1" customHeight="1" x14ac:dyDescent="0.4">
      <c r="F4286" s="12" t="s">
        <v>28833</v>
      </c>
    </row>
    <row r="4287" spans="6:6" ht="16.5" hidden="1" customHeight="1" x14ac:dyDescent="0.4">
      <c r="F4287" s="12" t="s">
        <v>28834</v>
      </c>
    </row>
    <row r="4288" spans="6:6" ht="16.5" hidden="1" customHeight="1" x14ac:dyDescent="0.4">
      <c r="F4288" s="12" t="s">
        <v>28835</v>
      </c>
    </row>
    <row r="4289" spans="6:6" ht="16.5" hidden="1" customHeight="1" x14ac:dyDescent="0.4">
      <c r="F4289" s="12" t="s">
        <v>28836</v>
      </c>
    </row>
    <row r="4290" spans="6:6" ht="16.5" hidden="1" customHeight="1" x14ac:dyDescent="0.4">
      <c r="F4290" s="12" t="s">
        <v>28837</v>
      </c>
    </row>
    <row r="4291" spans="6:6" ht="16.5" hidden="1" customHeight="1" x14ac:dyDescent="0.4">
      <c r="F4291" s="12" t="s">
        <v>28838</v>
      </c>
    </row>
    <row r="4292" spans="6:6" ht="16.5" hidden="1" customHeight="1" x14ac:dyDescent="0.4">
      <c r="F4292" s="12" t="s">
        <v>28839</v>
      </c>
    </row>
    <row r="4293" spans="6:6" ht="16.5" hidden="1" customHeight="1" x14ac:dyDescent="0.4">
      <c r="F4293" s="12" t="s">
        <v>28840</v>
      </c>
    </row>
    <row r="4294" spans="6:6" ht="16.5" hidden="1" customHeight="1" x14ac:dyDescent="0.4">
      <c r="F4294" s="12" t="s">
        <v>28841</v>
      </c>
    </row>
    <row r="4295" spans="6:6" ht="16.5" hidden="1" customHeight="1" x14ac:dyDescent="0.4">
      <c r="F4295" s="12" t="s">
        <v>28842</v>
      </c>
    </row>
    <row r="4296" spans="6:6" ht="16.5" hidden="1" customHeight="1" x14ac:dyDescent="0.4">
      <c r="F4296" s="12" t="s">
        <v>28843</v>
      </c>
    </row>
    <row r="4297" spans="6:6" ht="16.5" hidden="1" customHeight="1" x14ac:dyDescent="0.4">
      <c r="F4297" s="12" t="s">
        <v>28844</v>
      </c>
    </row>
    <row r="4298" spans="6:6" ht="16.5" hidden="1" customHeight="1" x14ac:dyDescent="0.4">
      <c r="F4298" s="12" t="s">
        <v>28845</v>
      </c>
    </row>
    <row r="4299" spans="6:6" ht="16.5" hidden="1" customHeight="1" x14ac:dyDescent="0.4">
      <c r="F4299" s="12" t="s">
        <v>28846</v>
      </c>
    </row>
    <row r="4300" spans="6:6" ht="16.5" hidden="1" customHeight="1" x14ac:dyDescent="0.4">
      <c r="F4300" s="12" t="s">
        <v>28847</v>
      </c>
    </row>
    <row r="4301" spans="6:6" ht="16.5" hidden="1" customHeight="1" x14ac:dyDescent="0.4">
      <c r="F4301" s="12" t="s">
        <v>28848</v>
      </c>
    </row>
    <row r="4302" spans="6:6" ht="16.5" hidden="1" customHeight="1" x14ac:dyDescent="0.4">
      <c r="F4302" s="12" t="s">
        <v>28849</v>
      </c>
    </row>
    <row r="4303" spans="6:6" ht="16.5" hidden="1" customHeight="1" x14ac:dyDescent="0.4">
      <c r="F4303" s="12" t="s">
        <v>28850</v>
      </c>
    </row>
    <row r="4304" spans="6:6" ht="16.5" hidden="1" customHeight="1" x14ac:dyDescent="0.4">
      <c r="F4304" s="12" t="s">
        <v>28851</v>
      </c>
    </row>
    <row r="4305" spans="6:6" ht="16.5" hidden="1" customHeight="1" x14ac:dyDescent="0.4">
      <c r="F4305" s="12" t="s">
        <v>28852</v>
      </c>
    </row>
    <row r="4306" spans="6:6" ht="16.5" hidden="1" customHeight="1" x14ac:dyDescent="0.4">
      <c r="F4306" s="12" t="s">
        <v>28853</v>
      </c>
    </row>
    <row r="4307" spans="6:6" ht="16.5" hidden="1" customHeight="1" x14ac:dyDescent="0.4">
      <c r="F4307" s="12" t="s">
        <v>28854</v>
      </c>
    </row>
    <row r="4308" spans="6:6" ht="16.5" hidden="1" customHeight="1" x14ac:dyDescent="0.4">
      <c r="F4308" s="12" t="s">
        <v>28855</v>
      </c>
    </row>
    <row r="4309" spans="6:6" ht="16.5" hidden="1" customHeight="1" x14ac:dyDescent="0.4">
      <c r="F4309" s="12" t="s">
        <v>28856</v>
      </c>
    </row>
    <row r="4310" spans="6:6" ht="16.5" hidden="1" customHeight="1" x14ac:dyDescent="0.4">
      <c r="F4310" s="12" t="s">
        <v>28857</v>
      </c>
    </row>
    <row r="4311" spans="6:6" ht="16.5" hidden="1" customHeight="1" x14ac:dyDescent="0.4">
      <c r="F4311" s="12" t="s">
        <v>28858</v>
      </c>
    </row>
    <row r="4312" spans="6:6" ht="16.5" hidden="1" customHeight="1" x14ac:dyDescent="0.4">
      <c r="F4312" s="12" t="s">
        <v>28859</v>
      </c>
    </row>
    <row r="4313" spans="6:6" ht="16.5" hidden="1" customHeight="1" x14ac:dyDescent="0.4">
      <c r="F4313" s="12" t="s">
        <v>28860</v>
      </c>
    </row>
    <row r="4314" spans="6:6" ht="16.5" hidden="1" customHeight="1" x14ac:dyDescent="0.4">
      <c r="F4314" s="12" t="s">
        <v>28861</v>
      </c>
    </row>
    <row r="4315" spans="6:6" ht="16.5" hidden="1" customHeight="1" x14ac:dyDescent="0.4">
      <c r="F4315" s="12" t="s">
        <v>28862</v>
      </c>
    </row>
    <row r="4316" spans="6:6" ht="16.5" hidden="1" customHeight="1" x14ac:dyDescent="0.4">
      <c r="F4316" s="12" t="s">
        <v>28863</v>
      </c>
    </row>
    <row r="4317" spans="6:6" ht="16.5" hidden="1" customHeight="1" x14ac:dyDescent="0.4">
      <c r="F4317" s="12" t="s">
        <v>28864</v>
      </c>
    </row>
    <row r="4318" spans="6:6" ht="16.5" hidden="1" customHeight="1" x14ac:dyDescent="0.4">
      <c r="F4318" s="12" t="s">
        <v>28865</v>
      </c>
    </row>
    <row r="4319" spans="6:6" ht="16.5" hidden="1" customHeight="1" x14ac:dyDescent="0.4">
      <c r="F4319" s="12" t="s">
        <v>28866</v>
      </c>
    </row>
    <row r="4320" spans="6:6" ht="16.5" hidden="1" customHeight="1" x14ac:dyDescent="0.4">
      <c r="F4320" s="12" t="s">
        <v>28867</v>
      </c>
    </row>
    <row r="4321" spans="6:6" ht="16.5" hidden="1" customHeight="1" x14ac:dyDescent="0.4">
      <c r="F4321" s="12" t="s">
        <v>28868</v>
      </c>
    </row>
    <row r="4322" spans="6:6" ht="16.5" hidden="1" customHeight="1" x14ac:dyDescent="0.4">
      <c r="F4322" s="12" t="s">
        <v>28869</v>
      </c>
    </row>
    <row r="4323" spans="6:6" ht="16.5" hidden="1" customHeight="1" x14ac:dyDescent="0.4">
      <c r="F4323" s="12" t="s">
        <v>28870</v>
      </c>
    </row>
    <row r="4324" spans="6:6" ht="16.5" hidden="1" customHeight="1" x14ac:dyDescent="0.4">
      <c r="F4324" s="12" t="s">
        <v>28871</v>
      </c>
    </row>
    <row r="4325" spans="6:6" ht="16.5" hidden="1" customHeight="1" x14ac:dyDescent="0.4">
      <c r="F4325" s="12" t="s">
        <v>28872</v>
      </c>
    </row>
    <row r="4326" spans="6:6" ht="16.5" hidden="1" customHeight="1" x14ac:dyDescent="0.4">
      <c r="F4326" s="12" t="s">
        <v>28873</v>
      </c>
    </row>
    <row r="4327" spans="6:6" ht="16.5" hidden="1" customHeight="1" x14ac:dyDescent="0.4">
      <c r="F4327" s="12" t="s">
        <v>28874</v>
      </c>
    </row>
    <row r="4328" spans="6:6" ht="16.5" hidden="1" customHeight="1" x14ac:dyDescent="0.4">
      <c r="F4328" s="12" t="s">
        <v>28875</v>
      </c>
    </row>
    <row r="4329" spans="6:6" ht="16.5" hidden="1" customHeight="1" x14ac:dyDescent="0.4">
      <c r="F4329" s="12" t="s">
        <v>28876</v>
      </c>
    </row>
    <row r="4330" spans="6:6" ht="16.5" hidden="1" customHeight="1" x14ac:dyDescent="0.4">
      <c r="F4330" s="12" t="s">
        <v>28877</v>
      </c>
    </row>
    <row r="4331" spans="6:6" ht="16.5" hidden="1" customHeight="1" x14ac:dyDescent="0.4">
      <c r="F4331" s="12" t="s">
        <v>28878</v>
      </c>
    </row>
    <row r="4332" spans="6:6" ht="16.5" hidden="1" customHeight="1" x14ac:dyDescent="0.4">
      <c r="F4332" s="12" t="s">
        <v>28879</v>
      </c>
    </row>
    <row r="4333" spans="6:6" ht="16.5" hidden="1" customHeight="1" x14ac:dyDescent="0.4">
      <c r="F4333" s="12" t="s">
        <v>28880</v>
      </c>
    </row>
    <row r="4334" spans="6:6" ht="16.5" hidden="1" customHeight="1" x14ac:dyDescent="0.4">
      <c r="F4334" s="12" t="s">
        <v>28881</v>
      </c>
    </row>
    <row r="4335" spans="6:6" ht="16.5" hidden="1" customHeight="1" x14ac:dyDescent="0.4">
      <c r="F4335" s="12" t="s">
        <v>28882</v>
      </c>
    </row>
    <row r="4336" spans="6:6" ht="16.5" hidden="1" customHeight="1" x14ac:dyDescent="0.4">
      <c r="F4336" s="12" t="s">
        <v>28883</v>
      </c>
    </row>
    <row r="4337" spans="6:6" ht="16.5" hidden="1" customHeight="1" x14ac:dyDescent="0.4">
      <c r="F4337" s="12" t="s">
        <v>28884</v>
      </c>
    </row>
    <row r="4338" spans="6:6" ht="16.5" hidden="1" customHeight="1" x14ac:dyDescent="0.4">
      <c r="F4338" s="12" t="s">
        <v>28885</v>
      </c>
    </row>
    <row r="4339" spans="6:6" ht="16.5" hidden="1" customHeight="1" x14ac:dyDescent="0.4">
      <c r="F4339" s="12" t="s">
        <v>28886</v>
      </c>
    </row>
    <row r="4340" spans="6:6" ht="16.5" hidden="1" customHeight="1" x14ac:dyDescent="0.4">
      <c r="F4340" s="12" t="s">
        <v>28887</v>
      </c>
    </row>
    <row r="4341" spans="6:6" ht="16.5" hidden="1" customHeight="1" x14ac:dyDescent="0.4">
      <c r="F4341" s="12" t="s">
        <v>28888</v>
      </c>
    </row>
    <row r="4342" spans="6:6" ht="16.5" hidden="1" customHeight="1" x14ac:dyDescent="0.4">
      <c r="F4342" s="12" t="s">
        <v>28889</v>
      </c>
    </row>
    <row r="4343" spans="6:6" ht="16.5" hidden="1" customHeight="1" x14ac:dyDescent="0.4">
      <c r="F4343" s="12" t="s">
        <v>28890</v>
      </c>
    </row>
    <row r="4344" spans="6:6" ht="16.5" hidden="1" customHeight="1" x14ac:dyDescent="0.4">
      <c r="F4344" s="12" t="s">
        <v>28891</v>
      </c>
    </row>
    <row r="4345" spans="6:6" ht="16.5" hidden="1" customHeight="1" x14ac:dyDescent="0.4">
      <c r="F4345" s="12" t="s">
        <v>28892</v>
      </c>
    </row>
    <row r="4346" spans="6:6" ht="16.5" hidden="1" customHeight="1" x14ac:dyDescent="0.4">
      <c r="F4346" s="12" t="s">
        <v>28893</v>
      </c>
    </row>
    <row r="4347" spans="6:6" ht="16.5" hidden="1" customHeight="1" x14ac:dyDescent="0.4">
      <c r="F4347" s="12" t="s">
        <v>28894</v>
      </c>
    </row>
    <row r="4348" spans="6:6" ht="16.5" hidden="1" customHeight="1" x14ac:dyDescent="0.4">
      <c r="F4348" s="12" t="s">
        <v>28895</v>
      </c>
    </row>
    <row r="4349" spans="6:6" ht="16.5" hidden="1" customHeight="1" x14ac:dyDescent="0.4">
      <c r="F4349" s="12" t="s">
        <v>28896</v>
      </c>
    </row>
    <row r="4350" spans="6:6" ht="16.5" hidden="1" customHeight="1" x14ac:dyDescent="0.4">
      <c r="F4350" s="12" t="s">
        <v>28897</v>
      </c>
    </row>
    <row r="4351" spans="6:6" ht="16.5" hidden="1" customHeight="1" x14ac:dyDescent="0.4">
      <c r="F4351" s="12" t="s">
        <v>28898</v>
      </c>
    </row>
    <row r="4352" spans="6:6" ht="16.5" hidden="1" customHeight="1" x14ac:dyDescent="0.4">
      <c r="F4352" s="12" t="s">
        <v>28899</v>
      </c>
    </row>
    <row r="4353" spans="6:6" ht="16.5" hidden="1" customHeight="1" x14ac:dyDescent="0.4">
      <c r="F4353" s="12" t="s">
        <v>28900</v>
      </c>
    </row>
    <row r="4354" spans="6:6" ht="16.5" hidden="1" customHeight="1" x14ac:dyDescent="0.4">
      <c r="F4354" s="12" t="s">
        <v>28901</v>
      </c>
    </row>
    <row r="4355" spans="6:6" ht="16.5" hidden="1" customHeight="1" x14ac:dyDescent="0.4">
      <c r="F4355" s="12" t="s">
        <v>28902</v>
      </c>
    </row>
    <row r="4356" spans="6:6" ht="16.5" hidden="1" customHeight="1" x14ac:dyDescent="0.4">
      <c r="F4356" s="12" t="s">
        <v>28903</v>
      </c>
    </row>
    <row r="4357" spans="6:6" ht="16.5" hidden="1" customHeight="1" x14ac:dyDescent="0.4">
      <c r="F4357" s="12" t="s">
        <v>28904</v>
      </c>
    </row>
    <row r="4358" spans="6:6" ht="16.5" hidden="1" customHeight="1" x14ac:dyDescent="0.4">
      <c r="F4358" s="12" t="s">
        <v>28905</v>
      </c>
    </row>
    <row r="4359" spans="6:6" ht="16.5" hidden="1" customHeight="1" x14ac:dyDescent="0.4">
      <c r="F4359" s="12" t="s">
        <v>28906</v>
      </c>
    </row>
    <row r="4360" spans="6:6" ht="16.5" hidden="1" customHeight="1" x14ac:dyDescent="0.4">
      <c r="F4360" s="12" t="s">
        <v>28907</v>
      </c>
    </row>
    <row r="4361" spans="6:6" ht="16.5" hidden="1" customHeight="1" x14ac:dyDescent="0.4">
      <c r="F4361" s="12" t="s">
        <v>28908</v>
      </c>
    </row>
    <row r="4362" spans="6:6" ht="16.5" hidden="1" customHeight="1" x14ac:dyDescent="0.4">
      <c r="F4362" s="12" t="s">
        <v>28909</v>
      </c>
    </row>
    <row r="4363" spans="6:6" ht="16.5" hidden="1" customHeight="1" x14ac:dyDescent="0.4">
      <c r="F4363" s="12" t="s">
        <v>28910</v>
      </c>
    </row>
    <row r="4364" spans="6:6" ht="16.5" hidden="1" customHeight="1" x14ac:dyDescent="0.4">
      <c r="F4364" s="12" t="s">
        <v>28911</v>
      </c>
    </row>
    <row r="4365" spans="6:6" ht="16.5" hidden="1" customHeight="1" x14ac:dyDescent="0.4">
      <c r="F4365" s="12" t="s">
        <v>28912</v>
      </c>
    </row>
    <row r="4366" spans="6:6" ht="16.5" hidden="1" customHeight="1" x14ac:dyDescent="0.4">
      <c r="F4366" s="12" t="s">
        <v>28913</v>
      </c>
    </row>
    <row r="4367" spans="6:6" ht="16.5" hidden="1" customHeight="1" x14ac:dyDescent="0.4">
      <c r="F4367" s="12" t="s">
        <v>28914</v>
      </c>
    </row>
    <row r="4368" spans="6:6" ht="16.5" hidden="1" customHeight="1" x14ac:dyDescent="0.4">
      <c r="F4368" s="12" t="s">
        <v>28915</v>
      </c>
    </row>
    <row r="4369" spans="6:6" ht="16.5" hidden="1" customHeight="1" x14ac:dyDescent="0.4">
      <c r="F4369" s="12" t="s">
        <v>28916</v>
      </c>
    </row>
    <row r="4370" spans="6:6" ht="16.5" hidden="1" customHeight="1" x14ac:dyDescent="0.4">
      <c r="F4370" s="12" t="s">
        <v>28917</v>
      </c>
    </row>
    <row r="4371" spans="6:6" ht="16.5" hidden="1" customHeight="1" x14ac:dyDescent="0.4">
      <c r="F4371" s="12" t="s">
        <v>28918</v>
      </c>
    </row>
    <row r="4372" spans="6:6" ht="16.5" hidden="1" customHeight="1" x14ac:dyDescent="0.4">
      <c r="F4372" s="12" t="s">
        <v>28919</v>
      </c>
    </row>
    <row r="4373" spans="6:6" ht="16.5" hidden="1" customHeight="1" x14ac:dyDescent="0.4">
      <c r="F4373" s="12" t="s">
        <v>28920</v>
      </c>
    </row>
    <row r="4374" spans="6:6" ht="16.5" hidden="1" customHeight="1" x14ac:dyDescent="0.4">
      <c r="F4374" s="12" t="s">
        <v>28921</v>
      </c>
    </row>
    <row r="4375" spans="6:6" ht="16.5" hidden="1" customHeight="1" x14ac:dyDescent="0.4">
      <c r="F4375" s="12" t="s">
        <v>28922</v>
      </c>
    </row>
    <row r="4376" spans="6:6" ht="16.5" hidden="1" customHeight="1" x14ac:dyDescent="0.4">
      <c r="F4376" s="12" t="s">
        <v>28923</v>
      </c>
    </row>
    <row r="4377" spans="6:6" ht="16.5" hidden="1" customHeight="1" x14ac:dyDescent="0.4">
      <c r="F4377" s="12" t="s">
        <v>28924</v>
      </c>
    </row>
    <row r="4378" spans="6:6" ht="16.5" hidden="1" customHeight="1" x14ac:dyDescent="0.4">
      <c r="F4378" s="12" t="s">
        <v>28925</v>
      </c>
    </row>
    <row r="4379" spans="6:6" ht="16.5" hidden="1" customHeight="1" x14ac:dyDescent="0.4">
      <c r="F4379" s="12" t="s">
        <v>28926</v>
      </c>
    </row>
    <row r="4380" spans="6:6" ht="16.5" hidden="1" customHeight="1" x14ac:dyDescent="0.4">
      <c r="F4380" s="12" t="s">
        <v>28927</v>
      </c>
    </row>
    <row r="4381" spans="6:6" ht="16.5" hidden="1" customHeight="1" x14ac:dyDescent="0.4">
      <c r="F4381" s="12" t="s">
        <v>28928</v>
      </c>
    </row>
    <row r="4382" spans="6:6" ht="16.5" hidden="1" customHeight="1" x14ac:dyDescent="0.4">
      <c r="F4382" s="12" t="s">
        <v>28929</v>
      </c>
    </row>
    <row r="4383" spans="6:6" ht="16.5" hidden="1" customHeight="1" x14ac:dyDescent="0.4">
      <c r="F4383" s="12" t="s">
        <v>28930</v>
      </c>
    </row>
    <row r="4384" spans="6:6" ht="16.5" hidden="1" customHeight="1" x14ac:dyDescent="0.4">
      <c r="F4384" s="12" t="s">
        <v>28931</v>
      </c>
    </row>
    <row r="4385" spans="6:6" ht="16.5" hidden="1" customHeight="1" x14ac:dyDescent="0.4">
      <c r="F4385" s="12" t="s">
        <v>28932</v>
      </c>
    </row>
    <row r="4386" spans="6:6" ht="16.5" hidden="1" customHeight="1" x14ac:dyDescent="0.4">
      <c r="F4386" s="12" t="s">
        <v>28933</v>
      </c>
    </row>
    <row r="4387" spans="6:6" ht="16.5" hidden="1" customHeight="1" x14ac:dyDescent="0.4">
      <c r="F4387" s="12" t="s">
        <v>28934</v>
      </c>
    </row>
    <row r="4388" spans="6:6" ht="16.5" hidden="1" customHeight="1" x14ac:dyDescent="0.4">
      <c r="F4388" s="12" t="s">
        <v>28935</v>
      </c>
    </row>
    <row r="4389" spans="6:6" ht="16.5" hidden="1" customHeight="1" x14ac:dyDescent="0.4">
      <c r="F4389" s="12" t="s">
        <v>28936</v>
      </c>
    </row>
    <row r="4390" spans="6:6" ht="16.5" hidden="1" customHeight="1" x14ac:dyDescent="0.4">
      <c r="F4390" s="12" t="s">
        <v>28937</v>
      </c>
    </row>
    <row r="4391" spans="6:6" ht="16.5" hidden="1" customHeight="1" x14ac:dyDescent="0.4">
      <c r="F4391" s="12" t="s">
        <v>28938</v>
      </c>
    </row>
    <row r="4392" spans="6:6" ht="16.5" hidden="1" customHeight="1" x14ac:dyDescent="0.4">
      <c r="F4392" s="12" t="s">
        <v>28939</v>
      </c>
    </row>
    <row r="4393" spans="6:6" ht="16.5" hidden="1" customHeight="1" x14ac:dyDescent="0.4">
      <c r="F4393" s="12" t="s">
        <v>28940</v>
      </c>
    </row>
    <row r="4394" spans="6:6" ht="16.5" hidden="1" customHeight="1" x14ac:dyDescent="0.4">
      <c r="F4394" s="12" t="s">
        <v>28941</v>
      </c>
    </row>
    <row r="4395" spans="6:6" ht="16.5" hidden="1" customHeight="1" x14ac:dyDescent="0.4">
      <c r="F4395" s="12" t="s">
        <v>28942</v>
      </c>
    </row>
    <row r="4396" spans="6:6" ht="16.5" hidden="1" customHeight="1" x14ac:dyDescent="0.4">
      <c r="F4396" s="12" t="s">
        <v>28943</v>
      </c>
    </row>
    <row r="4397" spans="6:6" ht="16.5" hidden="1" customHeight="1" x14ac:dyDescent="0.4">
      <c r="F4397" s="12" t="s">
        <v>28944</v>
      </c>
    </row>
    <row r="4398" spans="6:6" ht="16.5" hidden="1" customHeight="1" x14ac:dyDescent="0.4">
      <c r="F4398" s="12" t="s">
        <v>28945</v>
      </c>
    </row>
    <row r="4399" spans="6:6" ht="16.5" hidden="1" customHeight="1" x14ac:dyDescent="0.4">
      <c r="F4399" s="12" t="s">
        <v>28946</v>
      </c>
    </row>
    <row r="4400" spans="6:6" ht="16.5" hidden="1" customHeight="1" x14ac:dyDescent="0.4">
      <c r="F4400" s="12" t="s">
        <v>28947</v>
      </c>
    </row>
    <row r="4401" spans="6:6" ht="16.5" hidden="1" customHeight="1" x14ac:dyDescent="0.4">
      <c r="F4401" s="12" t="s">
        <v>28948</v>
      </c>
    </row>
    <row r="4402" spans="6:6" ht="16.5" hidden="1" customHeight="1" x14ac:dyDescent="0.4">
      <c r="F4402" s="12" t="s">
        <v>28949</v>
      </c>
    </row>
    <row r="4403" spans="6:6" ht="16.5" hidden="1" customHeight="1" x14ac:dyDescent="0.4">
      <c r="F4403" s="12" t="s">
        <v>28950</v>
      </c>
    </row>
    <row r="4404" spans="6:6" ht="16.5" hidden="1" customHeight="1" x14ac:dyDescent="0.4">
      <c r="F4404" s="12" t="s">
        <v>28951</v>
      </c>
    </row>
    <row r="4405" spans="6:6" ht="16.5" hidden="1" customHeight="1" x14ac:dyDescent="0.4">
      <c r="F4405" s="12" t="s">
        <v>28952</v>
      </c>
    </row>
    <row r="4406" spans="6:6" ht="16.5" hidden="1" customHeight="1" x14ac:dyDescent="0.4">
      <c r="F4406" s="12" t="s">
        <v>28953</v>
      </c>
    </row>
    <row r="4407" spans="6:6" ht="16.5" hidden="1" customHeight="1" x14ac:dyDescent="0.4">
      <c r="F4407" s="12" t="s">
        <v>28954</v>
      </c>
    </row>
    <row r="4408" spans="6:6" ht="16.5" hidden="1" customHeight="1" x14ac:dyDescent="0.4">
      <c r="F4408" s="12" t="s">
        <v>28955</v>
      </c>
    </row>
    <row r="4409" spans="6:6" ht="16.5" hidden="1" customHeight="1" x14ac:dyDescent="0.4">
      <c r="F4409" s="12" t="s">
        <v>28956</v>
      </c>
    </row>
    <row r="4410" spans="6:6" ht="16.5" hidden="1" customHeight="1" x14ac:dyDescent="0.4">
      <c r="F4410" s="12" t="s">
        <v>28957</v>
      </c>
    </row>
    <row r="4411" spans="6:6" ht="16.5" hidden="1" customHeight="1" x14ac:dyDescent="0.4">
      <c r="F4411" s="12" t="s">
        <v>28958</v>
      </c>
    </row>
    <row r="4412" spans="6:6" ht="16.5" hidden="1" customHeight="1" x14ac:dyDescent="0.4">
      <c r="F4412" s="12" t="s">
        <v>28959</v>
      </c>
    </row>
    <row r="4413" spans="6:6" ht="16.5" hidden="1" customHeight="1" x14ac:dyDescent="0.4">
      <c r="F4413" s="12" t="s">
        <v>28960</v>
      </c>
    </row>
    <row r="4414" spans="6:6" ht="16.5" hidden="1" customHeight="1" x14ac:dyDescent="0.4">
      <c r="F4414" s="12" t="s">
        <v>28961</v>
      </c>
    </row>
    <row r="4415" spans="6:6" ht="16.5" hidden="1" customHeight="1" x14ac:dyDescent="0.4">
      <c r="F4415" s="12" t="s">
        <v>28962</v>
      </c>
    </row>
    <row r="4416" spans="6:6" ht="16.5" hidden="1" customHeight="1" x14ac:dyDescent="0.4">
      <c r="F4416" s="12" t="s">
        <v>28963</v>
      </c>
    </row>
    <row r="4417" spans="6:6" ht="16.5" hidden="1" customHeight="1" x14ac:dyDescent="0.4">
      <c r="F4417" s="12" t="s">
        <v>28964</v>
      </c>
    </row>
    <row r="4418" spans="6:6" ht="16.5" hidden="1" customHeight="1" x14ac:dyDescent="0.4">
      <c r="F4418" s="12" t="s">
        <v>28965</v>
      </c>
    </row>
    <row r="4419" spans="6:6" ht="16.5" hidden="1" customHeight="1" x14ac:dyDescent="0.4">
      <c r="F4419" s="12" t="s">
        <v>28966</v>
      </c>
    </row>
    <row r="4420" spans="6:6" ht="16.5" hidden="1" customHeight="1" x14ac:dyDescent="0.4">
      <c r="F4420" s="12" t="s">
        <v>28967</v>
      </c>
    </row>
    <row r="4421" spans="6:6" ht="16.5" hidden="1" customHeight="1" x14ac:dyDescent="0.4">
      <c r="F4421" s="12" t="s">
        <v>28968</v>
      </c>
    </row>
    <row r="4422" spans="6:6" ht="16.5" hidden="1" customHeight="1" x14ac:dyDescent="0.4">
      <c r="F4422" s="12" t="s">
        <v>28969</v>
      </c>
    </row>
    <row r="4423" spans="6:6" ht="16.5" hidden="1" customHeight="1" x14ac:dyDescent="0.4">
      <c r="F4423" s="12" t="s">
        <v>28970</v>
      </c>
    </row>
    <row r="4424" spans="6:6" ht="16.5" hidden="1" customHeight="1" x14ac:dyDescent="0.4">
      <c r="F4424" s="12" t="s">
        <v>28971</v>
      </c>
    </row>
    <row r="4425" spans="6:6" ht="16.5" hidden="1" customHeight="1" x14ac:dyDescent="0.4">
      <c r="F4425" s="12" t="s">
        <v>28972</v>
      </c>
    </row>
    <row r="4426" spans="6:6" ht="16.5" hidden="1" customHeight="1" x14ac:dyDescent="0.4">
      <c r="F4426" s="12" t="s">
        <v>28973</v>
      </c>
    </row>
    <row r="4427" spans="6:6" ht="16.5" hidden="1" customHeight="1" x14ac:dyDescent="0.4">
      <c r="F4427" s="12" t="s">
        <v>28974</v>
      </c>
    </row>
    <row r="4428" spans="6:6" ht="16.5" hidden="1" customHeight="1" x14ac:dyDescent="0.4">
      <c r="F4428" s="12" t="s">
        <v>28975</v>
      </c>
    </row>
    <row r="4429" spans="6:6" ht="16.5" hidden="1" customHeight="1" x14ac:dyDescent="0.4">
      <c r="F4429" s="12" t="s">
        <v>28976</v>
      </c>
    </row>
    <row r="4430" spans="6:6" ht="16.5" hidden="1" customHeight="1" x14ac:dyDescent="0.4">
      <c r="F4430" s="12" t="s">
        <v>28977</v>
      </c>
    </row>
    <row r="4431" spans="6:6" ht="16.5" hidden="1" customHeight="1" x14ac:dyDescent="0.4">
      <c r="F4431" s="12" t="s">
        <v>28978</v>
      </c>
    </row>
    <row r="4432" spans="6:6" ht="16.5" hidden="1" customHeight="1" x14ac:dyDescent="0.4">
      <c r="F4432" s="12" t="s">
        <v>28979</v>
      </c>
    </row>
    <row r="4433" spans="6:6" ht="16.5" hidden="1" customHeight="1" x14ac:dyDescent="0.4">
      <c r="F4433" s="12" t="s">
        <v>28980</v>
      </c>
    </row>
    <row r="4434" spans="6:6" ht="16.5" hidden="1" customHeight="1" x14ac:dyDescent="0.4">
      <c r="F4434" s="12" t="s">
        <v>28981</v>
      </c>
    </row>
    <row r="4435" spans="6:6" ht="16.5" hidden="1" customHeight="1" x14ac:dyDescent="0.4">
      <c r="F4435" s="12" t="s">
        <v>28982</v>
      </c>
    </row>
    <row r="4436" spans="6:6" ht="16.5" hidden="1" customHeight="1" x14ac:dyDescent="0.4">
      <c r="F4436" s="12" t="s">
        <v>28983</v>
      </c>
    </row>
    <row r="4437" spans="6:6" ht="16.5" hidden="1" customHeight="1" x14ac:dyDescent="0.4">
      <c r="F4437" s="12" t="s">
        <v>28984</v>
      </c>
    </row>
    <row r="4438" spans="6:6" ht="16.5" hidden="1" customHeight="1" x14ac:dyDescent="0.4">
      <c r="F4438" s="12" t="s">
        <v>28985</v>
      </c>
    </row>
    <row r="4439" spans="6:6" ht="16.5" hidden="1" customHeight="1" x14ac:dyDescent="0.4">
      <c r="F4439" s="12" t="s">
        <v>28986</v>
      </c>
    </row>
    <row r="4440" spans="6:6" ht="16.5" hidden="1" customHeight="1" x14ac:dyDescent="0.4">
      <c r="F4440" s="12" t="s">
        <v>28987</v>
      </c>
    </row>
    <row r="4441" spans="6:6" ht="16.5" hidden="1" customHeight="1" x14ac:dyDescent="0.4">
      <c r="F4441" s="12" t="s">
        <v>28988</v>
      </c>
    </row>
    <row r="4442" spans="6:6" ht="16.5" hidden="1" customHeight="1" x14ac:dyDescent="0.4">
      <c r="F4442" s="12" t="s">
        <v>28989</v>
      </c>
    </row>
    <row r="4443" spans="6:6" ht="16.5" hidden="1" customHeight="1" x14ac:dyDescent="0.4">
      <c r="F4443" s="12" t="s">
        <v>28990</v>
      </c>
    </row>
    <row r="4444" spans="6:6" ht="16.5" hidden="1" customHeight="1" x14ac:dyDescent="0.4">
      <c r="F4444" s="12" t="s">
        <v>28991</v>
      </c>
    </row>
    <row r="4445" spans="6:6" ht="16.5" hidden="1" customHeight="1" x14ac:dyDescent="0.4">
      <c r="F4445" s="12" t="s">
        <v>28992</v>
      </c>
    </row>
    <row r="4446" spans="6:6" ht="16.5" hidden="1" customHeight="1" x14ac:dyDescent="0.4">
      <c r="F4446" s="12" t="s">
        <v>28993</v>
      </c>
    </row>
    <row r="4447" spans="6:6" ht="16.5" hidden="1" customHeight="1" x14ac:dyDescent="0.4">
      <c r="F4447" s="12" t="s">
        <v>28994</v>
      </c>
    </row>
    <row r="4448" spans="6:6" ht="16.5" hidden="1" customHeight="1" x14ac:dyDescent="0.4">
      <c r="F4448" s="12" t="s">
        <v>28995</v>
      </c>
    </row>
    <row r="4449" spans="6:6" ht="16.5" hidden="1" customHeight="1" x14ac:dyDescent="0.4">
      <c r="F4449" s="12" t="s">
        <v>28996</v>
      </c>
    </row>
    <row r="4450" spans="6:6" ht="16.5" hidden="1" customHeight="1" x14ac:dyDescent="0.4">
      <c r="F4450" s="12" t="s">
        <v>28997</v>
      </c>
    </row>
    <row r="4451" spans="6:6" ht="16.5" hidden="1" customHeight="1" x14ac:dyDescent="0.4">
      <c r="F4451" s="12" t="s">
        <v>28998</v>
      </c>
    </row>
    <row r="4452" spans="6:6" ht="16.5" hidden="1" customHeight="1" x14ac:dyDescent="0.4">
      <c r="F4452" s="12" t="s">
        <v>28999</v>
      </c>
    </row>
    <row r="4453" spans="6:6" ht="16.5" hidden="1" customHeight="1" x14ac:dyDescent="0.4">
      <c r="F4453" s="12" t="s">
        <v>29000</v>
      </c>
    </row>
    <row r="4454" spans="6:6" ht="16.5" hidden="1" customHeight="1" x14ac:dyDescent="0.4">
      <c r="F4454" s="12" t="s">
        <v>29001</v>
      </c>
    </row>
    <row r="4455" spans="6:6" ht="16.5" hidden="1" customHeight="1" x14ac:dyDescent="0.4">
      <c r="F4455" s="12" t="s">
        <v>29002</v>
      </c>
    </row>
    <row r="4456" spans="6:6" ht="16.5" hidden="1" customHeight="1" x14ac:dyDescent="0.4">
      <c r="F4456" s="12" t="s">
        <v>29003</v>
      </c>
    </row>
    <row r="4457" spans="6:6" ht="16.5" hidden="1" customHeight="1" x14ac:dyDescent="0.4">
      <c r="F4457" s="12" t="s">
        <v>29004</v>
      </c>
    </row>
    <row r="4458" spans="6:6" ht="16.5" hidden="1" customHeight="1" x14ac:dyDescent="0.4">
      <c r="F4458" s="12" t="s">
        <v>29005</v>
      </c>
    </row>
    <row r="4459" spans="6:6" ht="16.5" hidden="1" customHeight="1" x14ac:dyDescent="0.4">
      <c r="F4459" s="12" t="s">
        <v>29006</v>
      </c>
    </row>
    <row r="4460" spans="6:6" ht="16.5" hidden="1" customHeight="1" x14ac:dyDescent="0.4">
      <c r="F4460" s="12" t="s">
        <v>29007</v>
      </c>
    </row>
    <row r="4461" spans="6:6" ht="16.5" hidden="1" customHeight="1" x14ac:dyDescent="0.4">
      <c r="F4461" s="12" t="s">
        <v>29008</v>
      </c>
    </row>
    <row r="4462" spans="6:6" ht="16.5" hidden="1" customHeight="1" x14ac:dyDescent="0.4">
      <c r="F4462" s="12" t="s">
        <v>29009</v>
      </c>
    </row>
    <row r="4463" spans="6:6" ht="16.5" hidden="1" customHeight="1" x14ac:dyDescent="0.4">
      <c r="F4463" s="12" t="s">
        <v>29010</v>
      </c>
    </row>
    <row r="4464" spans="6:6" ht="16.5" hidden="1" customHeight="1" x14ac:dyDescent="0.4">
      <c r="F4464" s="12" t="s">
        <v>29011</v>
      </c>
    </row>
    <row r="4465" spans="6:6" ht="16.5" hidden="1" customHeight="1" x14ac:dyDescent="0.4">
      <c r="F4465" s="12" t="s">
        <v>29012</v>
      </c>
    </row>
    <row r="4466" spans="6:6" ht="16.5" hidden="1" customHeight="1" x14ac:dyDescent="0.4">
      <c r="F4466" s="12" t="s">
        <v>29013</v>
      </c>
    </row>
    <row r="4467" spans="6:6" ht="16.5" hidden="1" customHeight="1" x14ac:dyDescent="0.4">
      <c r="F4467" s="12" t="s">
        <v>29014</v>
      </c>
    </row>
    <row r="4468" spans="6:6" ht="16.5" hidden="1" customHeight="1" x14ac:dyDescent="0.4">
      <c r="F4468" s="12" t="s">
        <v>29015</v>
      </c>
    </row>
    <row r="4469" spans="6:6" ht="16.5" hidden="1" customHeight="1" x14ac:dyDescent="0.4">
      <c r="F4469" s="12" t="s">
        <v>29016</v>
      </c>
    </row>
    <row r="4470" spans="6:6" ht="16.5" hidden="1" customHeight="1" x14ac:dyDescent="0.4">
      <c r="F4470" s="12" t="s">
        <v>29017</v>
      </c>
    </row>
    <row r="4471" spans="6:6" ht="16.5" hidden="1" customHeight="1" x14ac:dyDescent="0.4">
      <c r="F4471" s="12" t="s">
        <v>29018</v>
      </c>
    </row>
    <row r="4472" spans="6:6" ht="16.5" hidden="1" customHeight="1" x14ac:dyDescent="0.4">
      <c r="F4472" s="12" t="s">
        <v>29019</v>
      </c>
    </row>
    <row r="4473" spans="6:6" ht="16.5" hidden="1" customHeight="1" x14ac:dyDescent="0.4">
      <c r="F4473" s="12" t="s">
        <v>29020</v>
      </c>
    </row>
    <row r="4474" spans="6:6" ht="16.5" hidden="1" customHeight="1" x14ac:dyDescent="0.4">
      <c r="F4474" s="12" t="s">
        <v>29021</v>
      </c>
    </row>
    <row r="4475" spans="6:6" ht="16.5" hidden="1" customHeight="1" x14ac:dyDescent="0.4">
      <c r="F4475" s="12" t="s">
        <v>29022</v>
      </c>
    </row>
    <row r="4476" spans="6:6" ht="16.5" hidden="1" customHeight="1" x14ac:dyDescent="0.4">
      <c r="F4476" s="12" t="s">
        <v>29023</v>
      </c>
    </row>
    <row r="4477" spans="6:6" ht="16.5" hidden="1" customHeight="1" x14ac:dyDescent="0.4">
      <c r="F4477" s="12" t="s">
        <v>29024</v>
      </c>
    </row>
    <row r="4478" spans="6:6" ht="16.5" hidden="1" customHeight="1" x14ac:dyDescent="0.4">
      <c r="F4478" s="12" t="s">
        <v>29025</v>
      </c>
    </row>
    <row r="4479" spans="6:6" ht="16.5" hidden="1" customHeight="1" x14ac:dyDescent="0.4">
      <c r="F4479" s="12" t="s">
        <v>29026</v>
      </c>
    </row>
    <row r="4480" spans="6:6" ht="16.5" hidden="1" customHeight="1" x14ac:dyDescent="0.4">
      <c r="F4480" s="12" t="s">
        <v>29027</v>
      </c>
    </row>
    <row r="4481" spans="6:6" ht="16.5" hidden="1" customHeight="1" x14ac:dyDescent="0.4">
      <c r="F4481" s="12" t="s">
        <v>29028</v>
      </c>
    </row>
    <row r="4482" spans="6:6" ht="16.5" hidden="1" customHeight="1" x14ac:dyDescent="0.4">
      <c r="F4482" s="12" t="s">
        <v>29029</v>
      </c>
    </row>
    <row r="4483" spans="6:6" ht="16.5" hidden="1" customHeight="1" x14ac:dyDescent="0.4">
      <c r="F4483" s="12" t="s">
        <v>29030</v>
      </c>
    </row>
    <row r="4484" spans="6:6" ht="16.5" hidden="1" customHeight="1" x14ac:dyDescent="0.4">
      <c r="F4484" s="12" t="s">
        <v>29031</v>
      </c>
    </row>
    <row r="4485" spans="6:6" ht="16.5" hidden="1" customHeight="1" x14ac:dyDescent="0.4">
      <c r="F4485" s="12" t="s">
        <v>29032</v>
      </c>
    </row>
    <row r="4486" spans="6:6" ht="16.5" hidden="1" customHeight="1" x14ac:dyDescent="0.4">
      <c r="F4486" s="12" t="s">
        <v>29033</v>
      </c>
    </row>
    <row r="4487" spans="6:6" ht="16.5" hidden="1" customHeight="1" x14ac:dyDescent="0.4">
      <c r="F4487" s="12" t="s">
        <v>29034</v>
      </c>
    </row>
    <row r="4488" spans="6:6" ht="16.5" hidden="1" customHeight="1" x14ac:dyDescent="0.4">
      <c r="F4488" s="12" t="s">
        <v>29035</v>
      </c>
    </row>
    <row r="4489" spans="6:6" ht="16.5" hidden="1" customHeight="1" x14ac:dyDescent="0.4">
      <c r="F4489" s="12" t="s">
        <v>29036</v>
      </c>
    </row>
    <row r="4490" spans="6:6" ht="16.5" hidden="1" customHeight="1" x14ac:dyDescent="0.4">
      <c r="F4490" s="12" t="s">
        <v>29037</v>
      </c>
    </row>
    <row r="4491" spans="6:6" ht="16.5" hidden="1" customHeight="1" x14ac:dyDescent="0.4">
      <c r="F4491" s="12" t="s">
        <v>29038</v>
      </c>
    </row>
    <row r="4492" spans="6:6" ht="16.5" hidden="1" customHeight="1" x14ac:dyDescent="0.4">
      <c r="F4492" s="12" t="s">
        <v>29039</v>
      </c>
    </row>
    <row r="4493" spans="6:6" ht="16.5" hidden="1" customHeight="1" x14ac:dyDescent="0.4">
      <c r="F4493" s="12" t="s">
        <v>29040</v>
      </c>
    </row>
    <row r="4494" spans="6:6" ht="16.5" hidden="1" customHeight="1" x14ac:dyDescent="0.4">
      <c r="F4494" s="12" t="s">
        <v>29041</v>
      </c>
    </row>
    <row r="4495" spans="6:6" ht="16.5" hidden="1" customHeight="1" x14ac:dyDescent="0.4">
      <c r="F4495" s="12" t="s">
        <v>29042</v>
      </c>
    </row>
    <row r="4496" spans="6:6" ht="16.5" hidden="1" customHeight="1" x14ac:dyDescent="0.4">
      <c r="F4496" s="12" t="s">
        <v>29043</v>
      </c>
    </row>
    <row r="4497" spans="6:6" ht="16.5" hidden="1" customHeight="1" x14ac:dyDescent="0.4">
      <c r="F4497" s="12" t="s">
        <v>29044</v>
      </c>
    </row>
    <row r="4498" spans="6:6" ht="16.5" hidden="1" customHeight="1" x14ac:dyDescent="0.4">
      <c r="F4498" s="12" t="s">
        <v>29045</v>
      </c>
    </row>
    <row r="4499" spans="6:6" ht="16.5" hidden="1" customHeight="1" x14ac:dyDescent="0.4">
      <c r="F4499" s="12" t="s">
        <v>29046</v>
      </c>
    </row>
    <row r="4500" spans="6:6" ht="16.5" hidden="1" customHeight="1" x14ac:dyDescent="0.4">
      <c r="F4500" s="12" t="s">
        <v>29047</v>
      </c>
    </row>
    <row r="4501" spans="6:6" ht="16.5" hidden="1" customHeight="1" x14ac:dyDescent="0.4">
      <c r="F4501" s="12" t="s">
        <v>29048</v>
      </c>
    </row>
    <row r="4502" spans="6:6" ht="16.5" hidden="1" customHeight="1" x14ac:dyDescent="0.4">
      <c r="F4502" s="12" t="s">
        <v>29049</v>
      </c>
    </row>
    <row r="4503" spans="6:6" ht="16.5" hidden="1" customHeight="1" x14ac:dyDescent="0.4">
      <c r="F4503" s="12" t="s">
        <v>29050</v>
      </c>
    </row>
    <row r="4504" spans="6:6" ht="16.5" hidden="1" customHeight="1" x14ac:dyDescent="0.4">
      <c r="F4504" s="12" t="s">
        <v>29051</v>
      </c>
    </row>
    <row r="4505" spans="6:6" ht="16.5" hidden="1" customHeight="1" x14ac:dyDescent="0.4">
      <c r="F4505" s="12" t="s">
        <v>29052</v>
      </c>
    </row>
    <row r="4506" spans="6:6" ht="16.5" hidden="1" customHeight="1" x14ac:dyDescent="0.4">
      <c r="F4506" s="12" t="s">
        <v>29053</v>
      </c>
    </row>
    <row r="4507" spans="6:6" ht="16.5" hidden="1" customHeight="1" x14ac:dyDescent="0.4">
      <c r="F4507" s="12" t="s">
        <v>29054</v>
      </c>
    </row>
    <row r="4508" spans="6:6" ht="16.5" hidden="1" customHeight="1" x14ac:dyDescent="0.4">
      <c r="F4508" s="12" t="s">
        <v>29055</v>
      </c>
    </row>
    <row r="4509" spans="6:6" ht="16.5" hidden="1" customHeight="1" x14ac:dyDescent="0.4">
      <c r="F4509" s="12" t="s">
        <v>29056</v>
      </c>
    </row>
    <row r="4510" spans="6:6" ht="16.5" hidden="1" customHeight="1" x14ac:dyDescent="0.4">
      <c r="F4510" s="12" t="s">
        <v>29057</v>
      </c>
    </row>
    <row r="4511" spans="6:6" ht="16.5" hidden="1" customHeight="1" x14ac:dyDescent="0.4">
      <c r="F4511" s="12" t="s">
        <v>29058</v>
      </c>
    </row>
    <row r="4512" spans="6:6" ht="16.5" hidden="1" customHeight="1" x14ac:dyDescent="0.4">
      <c r="F4512" s="12" t="s">
        <v>29059</v>
      </c>
    </row>
    <row r="4513" spans="6:6" ht="16.5" hidden="1" customHeight="1" x14ac:dyDescent="0.4">
      <c r="F4513" s="12" t="s">
        <v>29060</v>
      </c>
    </row>
    <row r="4514" spans="6:6" ht="16.5" hidden="1" customHeight="1" x14ac:dyDescent="0.4">
      <c r="F4514" s="12" t="s">
        <v>29061</v>
      </c>
    </row>
    <row r="4515" spans="6:6" ht="16.5" hidden="1" customHeight="1" x14ac:dyDescent="0.4">
      <c r="F4515" s="12" t="s">
        <v>29062</v>
      </c>
    </row>
    <row r="4516" spans="6:6" ht="16.5" hidden="1" customHeight="1" x14ac:dyDescent="0.4">
      <c r="F4516" s="12" t="s">
        <v>29063</v>
      </c>
    </row>
    <row r="4517" spans="6:6" ht="16.5" hidden="1" customHeight="1" x14ac:dyDescent="0.4">
      <c r="F4517" s="12" t="s">
        <v>29064</v>
      </c>
    </row>
    <row r="4518" spans="6:6" ht="16.5" hidden="1" customHeight="1" x14ac:dyDescent="0.4">
      <c r="F4518" s="12" t="s">
        <v>29065</v>
      </c>
    </row>
    <row r="4519" spans="6:6" ht="16.5" hidden="1" customHeight="1" x14ac:dyDescent="0.4">
      <c r="F4519" s="12" t="s">
        <v>29066</v>
      </c>
    </row>
    <row r="4520" spans="6:6" ht="16.5" hidden="1" customHeight="1" x14ac:dyDescent="0.4">
      <c r="F4520" s="12" t="s">
        <v>29067</v>
      </c>
    </row>
    <row r="4521" spans="6:6" ht="16.5" hidden="1" customHeight="1" x14ac:dyDescent="0.4">
      <c r="F4521" s="12" t="s">
        <v>29068</v>
      </c>
    </row>
    <row r="4522" spans="6:6" ht="16.5" hidden="1" customHeight="1" x14ac:dyDescent="0.4">
      <c r="F4522" s="12" t="s">
        <v>29069</v>
      </c>
    </row>
    <row r="4523" spans="6:6" ht="16.5" hidden="1" customHeight="1" x14ac:dyDescent="0.4">
      <c r="F4523" s="12" t="s">
        <v>29070</v>
      </c>
    </row>
    <row r="4524" spans="6:6" ht="16.5" hidden="1" customHeight="1" x14ac:dyDescent="0.4">
      <c r="F4524" s="12" t="s">
        <v>29071</v>
      </c>
    </row>
    <row r="4525" spans="6:6" ht="16.5" hidden="1" customHeight="1" x14ac:dyDescent="0.4">
      <c r="F4525" s="12" t="s">
        <v>29072</v>
      </c>
    </row>
    <row r="4526" spans="6:6" ht="16.5" hidden="1" customHeight="1" x14ac:dyDescent="0.4">
      <c r="F4526" s="12" t="s">
        <v>29073</v>
      </c>
    </row>
    <row r="4527" spans="6:6" ht="16.5" hidden="1" customHeight="1" x14ac:dyDescent="0.4">
      <c r="F4527" s="12" t="s">
        <v>29074</v>
      </c>
    </row>
    <row r="4528" spans="6:6" ht="16.5" hidden="1" customHeight="1" x14ac:dyDescent="0.4">
      <c r="F4528" s="12" t="s">
        <v>29075</v>
      </c>
    </row>
    <row r="4529" spans="6:6" ht="16.5" hidden="1" customHeight="1" x14ac:dyDescent="0.4">
      <c r="F4529" s="12" t="s">
        <v>29076</v>
      </c>
    </row>
    <row r="4530" spans="6:6" ht="16.5" hidden="1" customHeight="1" x14ac:dyDescent="0.4">
      <c r="F4530" s="12" t="s">
        <v>29077</v>
      </c>
    </row>
    <row r="4531" spans="6:6" ht="16.5" hidden="1" customHeight="1" x14ac:dyDescent="0.4">
      <c r="F4531" s="12" t="s">
        <v>29078</v>
      </c>
    </row>
    <row r="4532" spans="6:6" ht="16.5" hidden="1" customHeight="1" x14ac:dyDescent="0.4">
      <c r="F4532" s="12" t="s">
        <v>29079</v>
      </c>
    </row>
    <row r="4533" spans="6:6" ht="16.5" hidden="1" customHeight="1" x14ac:dyDescent="0.4">
      <c r="F4533" s="12" t="s">
        <v>29080</v>
      </c>
    </row>
    <row r="4534" spans="6:6" ht="16.5" hidden="1" customHeight="1" x14ac:dyDescent="0.4">
      <c r="F4534" s="12" t="s">
        <v>478</v>
      </c>
    </row>
    <row r="4535" spans="6:6" ht="16.5" hidden="1" customHeight="1" x14ac:dyDescent="0.4">
      <c r="F4535" s="12" t="s">
        <v>29081</v>
      </c>
    </row>
    <row r="4536" spans="6:6" ht="16.5" hidden="1" customHeight="1" x14ac:dyDescent="0.4">
      <c r="F4536" s="12" t="s">
        <v>29082</v>
      </c>
    </row>
    <row r="4537" spans="6:6" ht="16.5" hidden="1" customHeight="1" x14ac:dyDescent="0.4">
      <c r="F4537" s="12" t="s">
        <v>29083</v>
      </c>
    </row>
    <row r="4538" spans="6:6" ht="16.5" hidden="1" customHeight="1" x14ac:dyDescent="0.4">
      <c r="F4538" s="12" t="s">
        <v>29084</v>
      </c>
    </row>
    <row r="4539" spans="6:6" ht="16.5" hidden="1" customHeight="1" x14ac:dyDescent="0.4">
      <c r="F4539" s="12" t="s">
        <v>479</v>
      </c>
    </row>
    <row r="4540" spans="6:6" ht="16.5" hidden="1" customHeight="1" x14ac:dyDescent="0.4">
      <c r="F4540" s="12" t="s">
        <v>29085</v>
      </c>
    </row>
    <row r="4541" spans="6:6" ht="16.5" hidden="1" customHeight="1" x14ac:dyDescent="0.4">
      <c r="F4541" s="12" t="s">
        <v>29086</v>
      </c>
    </row>
    <row r="4542" spans="6:6" ht="16.5" hidden="1" customHeight="1" x14ac:dyDescent="0.4">
      <c r="F4542" s="12" t="s">
        <v>480</v>
      </c>
    </row>
    <row r="4543" spans="6:6" ht="16.5" hidden="1" customHeight="1" x14ac:dyDescent="0.4">
      <c r="F4543" s="12" t="s">
        <v>29087</v>
      </c>
    </row>
    <row r="4544" spans="6:6" ht="16.5" hidden="1" customHeight="1" x14ac:dyDescent="0.4">
      <c r="F4544" s="12" t="s">
        <v>29088</v>
      </c>
    </row>
    <row r="4545" spans="6:6" ht="16.5" hidden="1" customHeight="1" x14ac:dyDescent="0.4">
      <c r="F4545" s="12" t="s">
        <v>29089</v>
      </c>
    </row>
    <row r="4546" spans="6:6" ht="16.5" hidden="1" customHeight="1" x14ac:dyDescent="0.4">
      <c r="F4546" s="12" t="s">
        <v>29090</v>
      </c>
    </row>
    <row r="4547" spans="6:6" ht="16.5" hidden="1" customHeight="1" x14ac:dyDescent="0.4">
      <c r="F4547" s="12" t="s">
        <v>481</v>
      </c>
    </row>
    <row r="4548" spans="6:6" ht="16.5" hidden="1" customHeight="1" x14ac:dyDescent="0.4">
      <c r="F4548" s="12" t="s">
        <v>29091</v>
      </c>
    </row>
    <row r="4549" spans="6:6" ht="16.5" hidden="1" customHeight="1" x14ac:dyDescent="0.4">
      <c r="F4549" s="12" t="s">
        <v>29092</v>
      </c>
    </row>
    <row r="4550" spans="6:6" ht="16.5" hidden="1" customHeight="1" x14ac:dyDescent="0.4">
      <c r="F4550" s="12" t="s">
        <v>29093</v>
      </c>
    </row>
    <row r="4551" spans="6:6" ht="16.5" hidden="1" customHeight="1" x14ac:dyDescent="0.4">
      <c r="F4551" s="12" t="s">
        <v>29094</v>
      </c>
    </row>
    <row r="4552" spans="6:6" ht="16.5" hidden="1" customHeight="1" x14ac:dyDescent="0.4">
      <c r="F4552" s="12" t="s">
        <v>482</v>
      </c>
    </row>
    <row r="4553" spans="6:6" ht="16.5" hidden="1" customHeight="1" x14ac:dyDescent="0.4">
      <c r="F4553" s="12" t="s">
        <v>29095</v>
      </c>
    </row>
    <row r="4554" spans="6:6" ht="16.5" hidden="1" customHeight="1" x14ac:dyDescent="0.4">
      <c r="F4554" s="12" t="s">
        <v>29096</v>
      </c>
    </row>
    <row r="4555" spans="6:6" ht="16.5" hidden="1" customHeight="1" x14ac:dyDescent="0.4">
      <c r="F4555" s="12" t="s">
        <v>483</v>
      </c>
    </row>
    <row r="4556" spans="6:6" ht="16.5" hidden="1" customHeight="1" x14ac:dyDescent="0.4">
      <c r="F4556" s="12" t="s">
        <v>29097</v>
      </c>
    </row>
    <row r="4557" spans="6:6" ht="16.5" hidden="1" customHeight="1" x14ac:dyDescent="0.4">
      <c r="F4557" s="12" t="s">
        <v>29098</v>
      </c>
    </row>
    <row r="4558" spans="6:6" ht="16.5" hidden="1" customHeight="1" x14ac:dyDescent="0.4">
      <c r="F4558" s="12" t="s">
        <v>29099</v>
      </c>
    </row>
    <row r="4559" spans="6:6" ht="16.5" hidden="1" customHeight="1" x14ac:dyDescent="0.4">
      <c r="F4559" s="12" t="s">
        <v>29100</v>
      </c>
    </row>
    <row r="4560" spans="6:6" ht="16.5" hidden="1" customHeight="1" x14ac:dyDescent="0.4">
      <c r="F4560" s="12" t="s">
        <v>484</v>
      </c>
    </row>
    <row r="4561" spans="6:6" ht="16.5" hidden="1" customHeight="1" x14ac:dyDescent="0.4">
      <c r="F4561" s="12" t="s">
        <v>29101</v>
      </c>
    </row>
    <row r="4562" spans="6:6" ht="16.5" hidden="1" customHeight="1" x14ac:dyDescent="0.4">
      <c r="F4562" s="12" t="s">
        <v>29102</v>
      </c>
    </row>
    <row r="4563" spans="6:6" ht="16.5" hidden="1" customHeight="1" x14ac:dyDescent="0.4">
      <c r="F4563" s="12" t="s">
        <v>485</v>
      </c>
    </row>
    <row r="4564" spans="6:6" ht="16.5" hidden="1" customHeight="1" x14ac:dyDescent="0.4">
      <c r="F4564" s="12" t="s">
        <v>29103</v>
      </c>
    </row>
    <row r="4565" spans="6:6" ht="16.5" hidden="1" customHeight="1" x14ac:dyDescent="0.4">
      <c r="F4565" s="12" t="s">
        <v>486</v>
      </c>
    </row>
    <row r="4566" spans="6:6" ht="16.5" hidden="1" customHeight="1" x14ac:dyDescent="0.4">
      <c r="F4566" s="12" t="s">
        <v>29104</v>
      </c>
    </row>
    <row r="4567" spans="6:6" ht="16.5" hidden="1" customHeight="1" x14ac:dyDescent="0.4">
      <c r="F4567" s="12" t="s">
        <v>29105</v>
      </c>
    </row>
    <row r="4568" spans="6:6" ht="16.5" hidden="1" customHeight="1" x14ac:dyDescent="0.4">
      <c r="F4568" s="12" t="s">
        <v>487</v>
      </c>
    </row>
    <row r="4569" spans="6:6" ht="16.5" hidden="1" customHeight="1" x14ac:dyDescent="0.4">
      <c r="F4569" s="12" t="s">
        <v>29106</v>
      </c>
    </row>
    <row r="4570" spans="6:6" ht="16.5" hidden="1" customHeight="1" x14ac:dyDescent="0.4">
      <c r="F4570" s="12" t="s">
        <v>29107</v>
      </c>
    </row>
    <row r="4571" spans="6:6" ht="16.5" hidden="1" customHeight="1" x14ac:dyDescent="0.4">
      <c r="F4571" s="12" t="s">
        <v>29108</v>
      </c>
    </row>
    <row r="4572" spans="6:6" ht="16.5" hidden="1" customHeight="1" x14ac:dyDescent="0.4">
      <c r="F4572" s="12" t="s">
        <v>29109</v>
      </c>
    </row>
    <row r="4573" spans="6:6" ht="16.5" hidden="1" customHeight="1" x14ac:dyDescent="0.4">
      <c r="F4573" s="12" t="s">
        <v>488</v>
      </c>
    </row>
    <row r="4574" spans="6:6" ht="16.5" hidden="1" customHeight="1" x14ac:dyDescent="0.4">
      <c r="F4574" s="12" t="s">
        <v>29110</v>
      </c>
    </row>
    <row r="4575" spans="6:6" ht="16.5" hidden="1" customHeight="1" x14ac:dyDescent="0.4">
      <c r="F4575" s="12" t="s">
        <v>29111</v>
      </c>
    </row>
    <row r="4576" spans="6:6" ht="16.5" hidden="1" customHeight="1" x14ac:dyDescent="0.4">
      <c r="F4576" s="12" t="s">
        <v>29112</v>
      </c>
    </row>
    <row r="4577" spans="6:6" ht="16.5" hidden="1" customHeight="1" x14ac:dyDescent="0.4">
      <c r="F4577" s="12" t="s">
        <v>29113</v>
      </c>
    </row>
    <row r="4578" spans="6:6" ht="16.5" hidden="1" customHeight="1" x14ac:dyDescent="0.4">
      <c r="F4578" s="12" t="s">
        <v>29114</v>
      </c>
    </row>
    <row r="4579" spans="6:6" ht="16.5" hidden="1" customHeight="1" x14ac:dyDescent="0.4">
      <c r="F4579" s="12" t="s">
        <v>29115</v>
      </c>
    </row>
    <row r="4580" spans="6:6" ht="16.5" hidden="1" customHeight="1" x14ac:dyDescent="0.4">
      <c r="F4580" s="12" t="s">
        <v>29116</v>
      </c>
    </row>
    <row r="4581" spans="6:6" ht="16.5" hidden="1" customHeight="1" x14ac:dyDescent="0.4">
      <c r="F4581" s="12" t="s">
        <v>489</v>
      </c>
    </row>
    <row r="4582" spans="6:6" ht="16.5" hidden="1" customHeight="1" x14ac:dyDescent="0.4">
      <c r="F4582" s="12" t="s">
        <v>29117</v>
      </c>
    </row>
    <row r="4583" spans="6:6" ht="16.5" hidden="1" customHeight="1" x14ac:dyDescent="0.4">
      <c r="F4583" s="12" t="s">
        <v>29118</v>
      </c>
    </row>
    <row r="4584" spans="6:6" ht="16.5" hidden="1" customHeight="1" x14ac:dyDescent="0.4">
      <c r="F4584" s="12" t="s">
        <v>29119</v>
      </c>
    </row>
    <row r="4585" spans="6:6" ht="16.5" hidden="1" customHeight="1" x14ac:dyDescent="0.4">
      <c r="F4585" s="12" t="s">
        <v>29120</v>
      </c>
    </row>
    <row r="4586" spans="6:6" ht="16.5" hidden="1" customHeight="1" x14ac:dyDescent="0.4">
      <c r="F4586" s="12" t="s">
        <v>490</v>
      </c>
    </row>
    <row r="4587" spans="6:6" ht="16.5" hidden="1" customHeight="1" x14ac:dyDescent="0.4">
      <c r="F4587" s="12" t="s">
        <v>29121</v>
      </c>
    </row>
    <row r="4588" spans="6:6" ht="16.5" hidden="1" customHeight="1" x14ac:dyDescent="0.4">
      <c r="F4588" s="12" t="s">
        <v>29122</v>
      </c>
    </row>
    <row r="4589" spans="6:6" ht="16.5" hidden="1" customHeight="1" x14ac:dyDescent="0.4">
      <c r="F4589" s="12" t="s">
        <v>29123</v>
      </c>
    </row>
    <row r="4590" spans="6:6" ht="16.5" hidden="1" customHeight="1" x14ac:dyDescent="0.4">
      <c r="F4590" s="12" t="s">
        <v>29124</v>
      </c>
    </row>
    <row r="4591" spans="6:6" ht="16.5" hidden="1" customHeight="1" x14ac:dyDescent="0.4">
      <c r="F4591" s="12" t="s">
        <v>29125</v>
      </c>
    </row>
    <row r="4592" spans="6:6" ht="16.5" hidden="1" customHeight="1" x14ac:dyDescent="0.4">
      <c r="F4592" s="12" t="s">
        <v>29126</v>
      </c>
    </row>
    <row r="4593" spans="6:6" ht="16.5" hidden="1" customHeight="1" x14ac:dyDescent="0.4">
      <c r="F4593" s="12" t="s">
        <v>29127</v>
      </c>
    </row>
    <row r="4594" spans="6:6" ht="16.5" hidden="1" customHeight="1" x14ac:dyDescent="0.4">
      <c r="F4594" s="12" t="s">
        <v>491</v>
      </c>
    </row>
    <row r="4595" spans="6:6" ht="16.5" hidden="1" customHeight="1" x14ac:dyDescent="0.4">
      <c r="F4595" s="12" t="s">
        <v>29128</v>
      </c>
    </row>
    <row r="4596" spans="6:6" ht="16.5" hidden="1" customHeight="1" x14ac:dyDescent="0.4">
      <c r="F4596" s="12" t="s">
        <v>29129</v>
      </c>
    </row>
    <row r="4597" spans="6:6" ht="16.5" hidden="1" customHeight="1" x14ac:dyDescent="0.4">
      <c r="F4597" s="12" t="s">
        <v>29130</v>
      </c>
    </row>
    <row r="4598" spans="6:6" ht="16.5" hidden="1" customHeight="1" x14ac:dyDescent="0.4">
      <c r="F4598" s="12" t="s">
        <v>29131</v>
      </c>
    </row>
    <row r="4599" spans="6:6" ht="16.5" hidden="1" customHeight="1" x14ac:dyDescent="0.4">
      <c r="F4599" s="12" t="s">
        <v>29132</v>
      </c>
    </row>
    <row r="4600" spans="6:6" ht="16.5" hidden="1" customHeight="1" x14ac:dyDescent="0.4">
      <c r="F4600" s="12" t="s">
        <v>29133</v>
      </c>
    </row>
    <row r="4601" spans="6:6" ht="16.5" hidden="1" customHeight="1" x14ac:dyDescent="0.4">
      <c r="F4601" s="12" t="s">
        <v>29134</v>
      </c>
    </row>
    <row r="4602" spans="6:6" ht="16.5" hidden="1" customHeight="1" x14ac:dyDescent="0.4">
      <c r="F4602" s="12" t="s">
        <v>29135</v>
      </c>
    </row>
    <row r="4603" spans="6:6" ht="16.5" hidden="1" customHeight="1" x14ac:dyDescent="0.4">
      <c r="F4603" s="12" t="s">
        <v>29136</v>
      </c>
    </row>
    <row r="4604" spans="6:6" ht="16.5" hidden="1" customHeight="1" x14ac:dyDescent="0.4">
      <c r="F4604" s="12" t="s">
        <v>29137</v>
      </c>
    </row>
    <row r="4605" spans="6:6" ht="16.5" hidden="1" customHeight="1" x14ac:dyDescent="0.4">
      <c r="F4605" s="12" t="s">
        <v>29138</v>
      </c>
    </row>
    <row r="4606" spans="6:6" ht="16.5" hidden="1" customHeight="1" x14ac:dyDescent="0.4">
      <c r="F4606" s="12" t="s">
        <v>29139</v>
      </c>
    </row>
    <row r="4607" spans="6:6" ht="16.5" hidden="1" customHeight="1" x14ac:dyDescent="0.4">
      <c r="F4607" s="12" t="s">
        <v>29140</v>
      </c>
    </row>
    <row r="4608" spans="6:6" ht="16.5" hidden="1" customHeight="1" x14ac:dyDescent="0.4">
      <c r="F4608" s="12" t="s">
        <v>29141</v>
      </c>
    </row>
    <row r="4609" spans="6:6" ht="16.5" hidden="1" customHeight="1" x14ac:dyDescent="0.4">
      <c r="F4609" s="12" t="s">
        <v>29142</v>
      </c>
    </row>
    <row r="4610" spans="6:6" ht="16.5" hidden="1" customHeight="1" x14ac:dyDescent="0.4">
      <c r="F4610" s="12" t="s">
        <v>29143</v>
      </c>
    </row>
    <row r="4611" spans="6:6" ht="16.5" hidden="1" customHeight="1" x14ac:dyDescent="0.4">
      <c r="F4611" s="12" t="s">
        <v>29144</v>
      </c>
    </row>
    <row r="4612" spans="6:6" ht="16.5" hidden="1" customHeight="1" x14ac:dyDescent="0.4">
      <c r="F4612" s="12" t="s">
        <v>29145</v>
      </c>
    </row>
    <row r="4613" spans="6:6" ht="16.5" hidden="1" customHeight="1" x14ac:dyDescent="0.4">
      <c r="F4613" s="12" t="s">
        <v>29146</v>
      </c>
    </row>
    <row r="4614" spans="6:6" ht="16.5" hidden="1" customHeight="1" x14ac:dyDescent="0.4">
      <c r="F4614" s="12" t="s">
        <v>29147</v>
      </c>
    </row>
    <row r="4615" spans="6:6" ht="16.5" hidden="1" customHeight="1" x14ac:dyDescent="0.4">
      <c r="F4615" s="12" t="s">
        <v>29148</v>
      </c>
    </row>
    <row r="4616" spans="6:6" ht="16.5" hidden="1" customHeight="1" x14ac:dyDescent="0.4">
      <c r="F4616" s="12" t="s">
        <v>29149</v>
      </c>
    </row>
    <row r="4617" spans="6:6" ht="16.5" hidden="1" customHeight="1" x14ac:dyDescent="0.4">
      <c r="F4617" s="12" t="s">
        <v>29150</v>
      </c>
    </row>
    <row r="4618" spans="6:6" ht="16.5" hidden="1" customHeight="1" x14ac:dyDescent="0.4">
      <c r="F4618" s="12" t="s">
        <v>29151</v>
      </c>
    </row>
    <row r="4619" spans="6:6" ht="16.5" hidden="1" customHeight="1" x14ac:dyDescent="0.4">
      <c r="F4619" s="12" t="s">
        <v>29152</v>
      </c>
    </row>
    <row r="4620" spans="6:6" ht="16.5" hidden="1" customHeight="1" x14ac:dyDescent="0.4">
      <c r="F4620" s="12" t="s">
        <v>29153</v>
      </c>
    </row>
    <row r="4621" spans="6:6" ht="16.5" hidden="1" customHeight="1" x14ac:dyDescent="0.4">
      <c r="F4621" s="12" t="s">
        <v>29154</v>
      </c>
    </row>
    <row r="4622" spans="6:6" ht="16.5" hidden="1" customHeight="1" x14ac:dyDescent="0.4">
      <c r="F4622" s="12" t="s">
        <v>29155</v>
      </c>
    </row>
    <row r="4623" spans="6:6" ht="16.5" hidden="1" customHeight="1" x14ac:dyDescent="0.4">
      <c r="F4623" s="12" t="s">
        <v>29156</v>
      </c>
    </row>
    <row r="4624" spans="6:6" ht="16.5" hidden="1" customHeight="1" x14ac:dyDescent="0.4">
      <c r="F4624" s="12" t="s">
        <v>29157</v>
      </c>
    </row>
    <row r="4625" spans="6:6" ht="16.5" hidden="1" customHeight="1" x14ac:dyDescent="0.4">
      <c r="F4625" s="12" t="s">
        <v>29158</v>
      </c>
    </row>
    <row r="4626" spans="6:6" ht="16.5" hidden="1" customHeight="1" x14ac:dyDescent="0.4">
      <c r="F4626" s="12" t="s">
        <v>29159</v>
      </c>
    </row>
    <row r="4627" spans="6:6" ht="16.5" hidden="1" customHeight="1" x14ac:dyDescent="0.4">
      <c r="F4627" s="12" t="s">
        <v>29160</v>
      </c>
    </row>
    <row r="4628" spans="6:6" ht="16.5" hidden="1" customHeight="1" x14ac:dyDescent="0.4">
      <c r="F4628" s="12" t="s">
        <v>29161</v>
      </c>
    </row>
    <row r="4629" spans="6:6" ht="16.5" hidden="1" customHeight="1" x14ac:dyDescent="0.4">
      <c r="F4629" s="12" t="s">
        <v>29162</v>
      </c>
    </row>
    <row r="4630" spans="6:6" ht="16.5" hidden="1" customHeight="1" x14ac:dyDescent="0.4">
      <c r="F4630" s="12" t="s">
        <v>29163</v>
      </c>
    </row>
    <row r="4631" spans="6:6" ht="16.5" hidden="1" customHeight="1" x14ac:dyDescent="0.4">
      <c r="F4631" s="12" t="s">
        <v>29164</v>
      </c>
    </row>
    <row r="4632" spans="6:6" ht="16.5" hidden="1" customHeight="1" x14ac:dyDescent="0.4">
      <c r="F4632" s="12" t="s">
        <v>29165</v>
      </c>
    </row>
    <row r="4633" spans="6:6" ht="16.5" hidden="1" customHeight="1" x14ac:dyDescent="0.4">
      <c r="F4633" s="12" t="s">
        <v>29166</v>
      </c>
    </row>
    <row r="4634" spans="6:6" ht="16.5" hidden="1" customHeight="1" x14ac:dyDescent="0.4">
      <c r="F4634" s="12" t="s">
        <v>29167</v>
      </c>
    </row>
    <row r="4635" spans="6:6" ht="16.5" hidden="1" customHeight="1" x14ac:dyDescent="0.4">
      <c r="F4635" s="12" t="s">
        <v>29168</v>
      </c>
    </row>
    <row r="4636" spans="6:6" ht="16.5" hidden="1" customHeight="1" x14ac:dyDescent="0.4">
      <c r="F4636" s="12" t="s">
        <v>29169</v>
      </c>
    </row>
    <row r="4637" spans="6:6" ht="16.5" hidden="1" customHeight="1" x14ac:dyDescent="0.4">
      <c r="F4637" s="12" t="s">
        <v>29170</v>
      </c>
    </row>
    <row r="4638" spans="6:6" ht="16.5" hidden="1" customHeight="1" x14ac:dyDescent="0.4">
      <c r="F4638" s="12" t="s">
        <v>29171</v>
      </c>
    </row>
    <row r="4639" spans="6:6" ht="16.5" hidden="1" customHeight="1" x14ac:dyDescent="0.4">
      <c r="F4639" s="12" t="s">
        <v>29172</v>
      </c>
    </row>
    <row r="4640" spans="6:6" ht="16.5" hidden="1" customHeight="1" x14ac:dyDescent="0.4">
      <c r="F4640" s="12" t="s">
        <v>29173</v>
      </c>
    </row>
    <row r="4641" spans="6:6" ht="16.5" hidden="1" customHeight="1" x14ac:dyDescent="0.4">
      <c r="F4641" s="12" t="s">
        <v>29174</v>
      </c>
    </row>
    <row r="4642" spans="6:6" ht="16.5" hidden="1" customHeight="1" x14ac:dyDescent="0.4">
      <c r="F4642" s="12" t="s">
        <v>29175</v>
      </c>
    </row>
    <row r="4643" spans="6:6" ht="16.5" hidden="1" customHeight="1" x14ac:dyDescent="0.4">
      <c r="F4643" s="12" t="s">
        <v>29176</v>
      </c>
    </row>
    <row r="4644" spans="6:6" ht="16.5" hidden="1" customHeight="1" x14ac:dyDescent="0.4">
      <c r="F4644" s="12" t="s">
        <v>29177</v>
      </c>
    </row>
    <row r="4645" spans="6:6" ht="16.5" hidden="1" customHeight="1" x14ac:dyDescent="0.4">
      <c r="F4645" s="12" t="s">
        <v>29178</v>
      </c>
    </row>
    <row r="4646" spans="6:6" ht="16.5" hidden="1" customHeight="1" x14ac:dyDescent="0.4">
      <c r="F4646" s="12" t="s">
        <v>29179</v>
      </c>
    </row>
    <row r="4647" spans="6:6" ht="16.5" hidden="1" customHeight="1" x14ac:dyDescent="0.4">
      <c r="F4647" s="12" t="s">
        <v>29180</v>
      </c>
    </row>
    <row r="4648" spans="6:6" ht="16.5" hidden="1" customHeight="1" x14ac:dyDescent="0.4">
      <c r="F4648" s="12" t="s">
        <v>29181</v>
      </c>
    </row>
    <row r="4649" spans="6:6" ht="16.5" hidden="1" customHeight="1" x14ac:dyDescent="0.4">
      <c r="F4649" s="12" t="s">
        <v>29182</v>
      </c>
    </row>
    <row r="4650" spans="6:6" ht="16.5" hidden="1" customHeight="1" x14ac:dyDescent="0.4">
      <c r="F4650" s="12" t="s">
        <v>29183</v>
      </c>
    </row>
    <row r="4651" spans="6:6" ht="16.5" hidden="1" customHeight="1" x14ac:dyDescent="0.4">
      <c r="F4651" s="12" t="s">
        <v>29184</v>
      </c>
    </row>
    <row r="4652" spans="6:6" ht="16.5" hidden="1" customHeight="1" x14ac:dyDescent="0.4">
      <c r="F4652" s="12" t="s">
        <v>29185</v>
      </c>
    </row>
    <row r="4653" spans="6:6" ht="16.5" hidden="1" customHeight="1" x14ac:dyDescent="0.4">
      <c r="F4653" s="12" t="s">
        <v>29186</v>
      </c>
    </row>
    <row r="4654" spans="6:6" ht="16.5" hidden="1" customHeight="1" x14ac:dyDescent="0.4">
      <c r="F4654" s="12" t="s">
        <v>29187</v>
      </c>
    </row>
    <row r="4655" spans="6:6" ht="16.5" hidden="1" customHeight="1" x14ac:dyDescent="0.4">
      <c r="F4655" s="12" t="s">
        <v>29188</v>
      </c>
    </row>
    <row r="4656" spans="6:6" ht="16.5" hidden="1" customHeight="1" x14ac:dyDescent="0.4">
      <c r="F4656" s="12" t="s">
        <v>29189</v>
      </c>
    </row>
    <row r="4657" spans="6:6" ht="16.5" hidden="1" customHeight="1" x14ac:dyDescent="0.4">
      <c r="F4657" s="12" t="s">
        <v>29190</v>
      </c>
    </row>
    <row r="4658" spans="6:6" ht="16.5" hidden="1" customHeight="1" x14ac:dyDescent="0.4">
      <c r="F4658" s="12" t="s">
        <v>29191</v>
      </c>
    </row>
    <row r="4659" spans="6:6" ht="16.5" hidden="1" customHeight="1" x14ac:dyDescent="0.4">
      <c r="F4659" s="12" t="s">
        <v>29192</v>
      </c>
    </row>
    <row r="4660" spans="6:6" ht="16.5" hidden="1" customHeight="1" x14ac:dyDescent="0.4">
      <c r="F4660" s="12" t="s">
        <v>29193</v>
      </c>
    </row>
    <row r="4661" spans="6:6" ht="16.5" hidden="1" customHeight="1" x14ac:dyDescent="0.4">
      <c r="F4661" s="12" t="s">
        <v>29194</v>
      </c>
    </row>
    <row r="4662" spans="6:6" ht="16.5" hidden="1" customHeight="1" x14ac:dyDescent="0.4">
      <c r="F4662" s="12" t="s">
        <v>29195</v>
      </c>
    </row>
    <row r="4663" spans="6:6" ht="16.5" hidden="1" customHeight="1" x14ac:dyDescent="0.4">
      <c r="F4663" s="12" t="s">
        <v>29196</v>
      </c>
    </row>
    <row r="4664" spans="6:6" ht="16.5" hidden="1" customHeight="1" x14ac:dyDescent="0.4">
      <c r="F4664" s="12" t="s">
        <v>29197</v>
      </c>
    </row>
    <row r="4665" spans="6:6" ht="16.5" hidden="1" customHeight="1" x14ac:dyDescent="0.4">
      <c r="F4665" s="12" t="s">
        <v>29198</v>
      </c>
    </row>
    <row r="4666" spans="6:6" ht="16.5" hidden="1" customHeight="1" x14ac:dyDescent="0.4">
      <c r="F4666" s="12" t="s">
        <v>29199</v>
      </c>
    </row>
    <row r="4667" spans="6:6" ht="16.5" hidden="1" customHeight="1" x14ac:dyDescent="0.4">
      <c r="F4667" s="12" t="s">
        <v>29200</v>
      </c>
    </row>
    <row r="4668" spans="6:6" ht="16.5" hidden="1" customHeight="1" x14ac:dyDescent="0.4">
      <c r="F4668" s="12" t="s">
        <v>29201</v>
      </c>
    </row>
    <row r="4669" spans="6:6" ht="16.5" hidden="1" customHeight="1" x14ac:dyDescent="0.4">
      <c r="F4669" s="12" t="s">
        <v>29202</v>
      </c>
    </row>
    <row r="4670" spans="6:6" ht="16.5" hidden="1" customHeight="1" x14ac:dyDescent="0.4">
      <c r="F4670" s="12" t="s">
        <v>29203</v>
      </c>
    </row>
    <row r="4671" spans="6:6" ht="16.5" hidden="1" customHeight="1" x14ac:dyDescent="0.4">
      <c r="F4671" s="12" t="s">
        <v>29204</v>
      </c>
    </row>
    <row r="4672" spans="6:6" ht="16.5" hidden="1" customHeight="1" x14ac:dyDescent="0.4">
      <c r="F4672" s="12" t="s">
        <v>29205</v>
      </c>
    </row>
    <row r="4673" spans="6:6" ht="16.5" hidden="1" customHeight="1" x14ac:dyDescent="0.4">
      <c r="F4673" s="12" t="s">
        <v>29206</v>
      </c>
    </row>
    <row r="4674" spans="6:6" ht="16.5" hidden="1" customHeight="1" x14ac:dyDescent="0.4">
      <c r="F4674" s="12" t="s">
        <v>29207</v>
      </c>
    </row>
    <row r="4675" spans="6:6" ht="16.5" hidden="1" customHeight="1" x14ac:dyDescent="0.4">
      <c r="F4675" s="12" t="s">
        <v>29208</v>
      </c>
    </row>
    <row r="4676" spans="6:6" ht="16.5" hidden="1" customHeight="1" x14ac:dyDescent="0.4">
      <c r="F4676" s="12" t="s">
        <v>29209</v>
      </c>
    </row>
    <row r="4677" spans="6:6" ht="16.5" hidden="1" customHeight="1" x14ac:dyDescent="0.4">
      <c r="F4677" s="12" t="s">
        <v>29210</v>
      </c>
    </row>
    <row r="4678" spans="6:6" ht="16.5" hidden="1" customHeight="1" x14ac:dyDescent="0.4">
      <c r="F4678" s="12" t="s">
        <v>29211</v>
      </c>
    </row>
    <row r="4679" spans="6:6" ht="16.5" hidden="1" customHeight="1" x14ac:dyDescent="0.4">
      <c r="F4679" s="12" t="s">
        <v>29212</v>
      </c>
    </row>
    <row r="4680" spans="6:6" ht="16.5" hidden="1" customHeight="1" x14ac:dyDescent="0.4">
      <c r="F4680" s="12" t="s">
        <v>29213</v>
      </c>
    </row>
    <row r="4681" spans="6:6" ht="16.5" hidden="1" customHeight="1" x14ac:dyDescent="0.4">
      <c r="F4681" s="12" t="s">
        <v>29214</v>
      </c>
    </row>
    <row r="4682" spans="6:6" ht="16.5" hidden="1" customHeight="1" x14ac:dyDescent="0.4">
      <c r="F4682" s="12" t="s">
        <v>29215</v>
      </c>
    </row>
    <row r="4683" spans="6:6" ht="16.5" hidden="1" customHeight="1" x14ac:dyDescent="0.4">
      <c r="F4683" s="12" t="s">
        <v>29216</v>
      </c>
    </row>
    <row r="4684" spans="6:6" ht="16.5" hidden="1" customHeight="1" x14ac:dyDescent="0.4">
      <c r="F4684" s="12" t="s">
        <v>29217</v>
      </c>
    </row>
    <row r="4685" spans="6:6" ht="16.5" hidden="1" customHeight="1" x14ac:dyDescent="0.4">
      <c r="F4685" s="12" t="s">
        <v>29218</v>
      </c>
    </row>
    <row r="4686" spans="6:6" ht="16.5" hidden="1" customHeight="1" x14ac:dyDescent="0.4">
      <c r="F4686" s="12" t="s">
        <v>29219</v>
      </c>
    </row>
    <row r="4687" spans="6:6" ht="16.5" hidden="1" customHeight="1" x14ac:dyDescent="0.4">
      <c r="F4687" s="12" t="s">
        <v>29220</v>
      </c>
    </row>
    <row r="4688" spans="6:6" ht="16.5" hidden="1" customHeight="1" x14ac:dyDescent="0.4">
      <c r="F4688" s="12" t="s">
        <v>29221</v>
      </c>
    </row>
    <row r="4689" spans="6:6" ht="16.5" hidden="1" customHeight="1" x14ac:dyDescent="0.4">
      <c r="F4689" s="12" t="s">
        <v>29222</v>
      </c>
    </row>
    <row r="4690" spans="6:6" ht="16.5" hidden="1" customHeight="1" x14ac:dyDescent="0.4">
      <c r="F4690" s="12" t="s">
        <v>29223</v>
      </c>
    </row>
    <row r="4691" spans="6:6" ht="16.5" hidden="1" customHeight="1" x14ac:dyDescent="0.4">
      <c r="F4691" s="12" t="s">
        <v>29224</v>
      </c>
    </row>
    <row r="4692" spans="6:6" ht="16.5" hidden="1" customHeight="1" x14ac:dyDescent="0.4">
      <c r="F4692" s="12" t="s">
        <v>29225</v>
      </c>
    </row>
    <row r="4693" spans="6:6" ht="16.5" hidden="1" customHeight="1" x14ac:dyDescent="0.4">
      <c r="F4693" s="12" t="s">
        <v>29226</v>
      </c>
    </row>
    <row r="4694" spans="6:6" ht="16.5" hidden="1" customHeight="1" x14ac:dyDescent="0.4">
      <c r="F4694" s="12" t="s">
        <v>29227</v>
      </c>
    </row>
    <row r="4695" spans="6:6" ht="16.5" hidden="1" customHeight="1" x14ac:dyDescent="0.4">
      <c r="F4695" s="12" t="s">
        <v>29228</v>
      </c>
    </row>
    <row r="4696" spans="6:6" ht="16.5" hidden="1" customHeight="1" x14ac:dyDescent="0.4">
      <c r="F4696" s="12" t="s">
        <v>29229</v>
      </c>
    </row>
    <row r="4697" spans="6:6" ht="16.5" hidden="1" customHeight="1" x14ac:dyDescent="0.4">
      <c r="F4697" s="12" t="s">
        <v>29230</v>
      </c>
    </row>
    <row r="4698" spans="6:6" ht="16.5" hidden="1" customHeight="1" x14ac:dyDescent="0.4">
      <c r="F4698" s="12" t="s">
        <v>29231</v>
      </c>
    </row>
    <row r="4699" spans="6:6" ht="16.5" hidden="1" customHeight="1" x14ac:dyDescent="0.4">
      <c r="F4699" s="12" t="s">
        <v>29232</v>
      </c>
    </row>
    <row r="4700" spans="6:6" ht="16.5" hidden="1" customHeight="1" x14ac:dyDescent="0.4">
      <c r="F4700" s="12" t="s">
        <v>29233</v>
      </c>
    </row>
    <row r="4701" spans="6:6" ht="16.5" hidden="1" customHeight="1" x14ac:dyDescent="0.4">
      <c r="F4701" s="12" t="s">
        <v>29234</v>
      </c>
    </row>
    <row r="4702" spans="6:6" ht="16.5" hidden="1" customHeight="1" x14ac:dyDescent="0.4">
      <c r="F4702" s="12" t="s">
        <v>29235</v>
      </c>
    </row>
    <row r="4703" spans="6:6" ht="16.5" hidden="1" customHeight="1" x14ac:dyDescent="0.4">
      <c r="F4703" s="12" t="s">
        <v>29236</v>
      </c>
    </row>
    <row r="4704" spans="6:6" ht="16.5" hidden="1" customHeight="1" x14ac:dyDescent="0.4">
      <c r="F4704" s="12" t="s">
        <v>29237</v>
      </c>
    </row>
    <row r="4705" spans="6:6" ht="16.5" hidden="1" customHeight="1" x14ac:dyDescent="0.4">
      <c r="F4705" s="12" t="s">
        <v>29238</v>
      </c>
    </row>
    <row r="4706" spans="6:6" ht="16.5" hidden="1" customHeight="1" x14ac:dyDescent="0.4">
      <c r="F4706" s="12" t="s">
        <v>29239</v>
      </c>
    </row>
    <row r="4707" spans="6:6" ht="16.5" hidden="1" customHeight="1" x14ac:dyDescent="0.4">
      <c r="F4707" s="12" t="s">
        <v>29240</v>
      </c>
    </row>
    <row r="4708" spans="6:6" ht="16.5" hidden="1" customHeight="1" x14ac:dyDescent="0.4">
      <c r="F4708" s="12" t="s">
        <v>29241</v>
      </c>
    </row>
    <row r="4709" spans="6:6" ht="16.5" hidden="1" customHeight="1" x14ac:dyDescent="0.4">
      <c r="F4709" s="12" t="s">
        <v>29242</v>
      </c>
    </row>
    <row r="4710" spans="6:6" ht="16.5" hidden="1" customHeight="1" x14ac:dyDescent="0.4">
      <c r="F4710" s="12" t="s">
        <v>29243</v>
      </c>
    </row>
    <row r="4711" spans="6:6" ht="16.5" hidden="1" customHeight="1" x14ac:dyDescent="0.4">
      <c r="F4711" s="12" t="s">
        <v>29244</v>
      </c>
    </row>
    <row r="4712" spans="6:6" ht="16.5" hidden="1" customHeight="1" x14ac:dyDescent="0.4">
      <c r="F4712" s="12" t="s">
        <v>29245</v>
      </c>
    </row>
    <row r="4713" spans="6:6" ht="16.5" hidden="1" customHeight="1" x14ac:dyDescent="0.4">
      <c r="F4713" s="12" t="s">
        <v>29246</v>
      </c>
    </row>
    <row r="4714" spans="6:6" ht="16.5" hidden="1" customHeight="1" x14ac:dyDescent="0.4">
      <c r="F4714" s="12" t="s">
        <v>29247</v>
      </c>
    </row>
    <row r="4715" spans="6:6" ht="16.5" hidden="1" customHeight="1" x14ac:dyDescent="0.4">
      <c r="F4715" s="12" t="s">
        <v>29248</v>
      </c>
    </row>
    <row r="4716" spans="6:6" ht="16.5" hidden="1" customHeight="1" x14ac:dyDescent="0.4">
      <c r="F4716" s="12" t="s">
        <v>29249</v>
      </c>
    </row>
    <row r="4717" spans="6:6" ht="16.5" hidden="1" customHeight="1" x14ac:dyDescent="0.4">
      <c r="F4717" s="12" t="s">
        <v>29250</v>
      </c>
    </row>
    <row r="4718" spans="6:6" ht="16.5" hidden="1" customHeight="1" x14ac:dyDescent="0.4">
      <c r="F4718" s="12" t="s">
        <v>29251</v>
      </c>
    </row>
    <row r="4719" spans="6:6" ht="16.5" hidden="1" customHeight="1" x14ac:dyDescent="0.4">
      <c r="F4719" s="12" t="s">
        <v>29252</v>
      </c>
    </row>
    <row r="4720" spans="6:6" ht="16.5" hidden="1" customHeight="1" x14ac:dyDescent="0.4">
      <c r="F4720" s="12" t="s">
        <v>29253</v>
      </c>
    </row>
    <row r="4721" spans="6:6" ht="16.5" hidden="1" customHeight="1" x14ac:dyDescent="0.4">
      <c r="F4721" s="12" t="s">
        <v>29254</v>
      </c>
    </row>
    <row r="4722" spans="6:6" ht="16.5" hidden="1" customHeight="1" x14ac:dyDescent="0.4">
      <c r="F4722" s="12" t="s">
        <v>29255</v>
      </c>
    </row>
    <row r="4723" spans="6:6" ht="16.5" hidden="1" customHeight="1" x14ac:dyDescent="0.4">
      <c r="F4723" s="12" t="s">
        <v>29256</v>
      </c>
    </row>
    <row r="4724" spans="6:6" ht="16.5" hidden="1" customHeight="1" x14ac:dyDescent="0.4">
      <c r="F4724" s="12" t="s">
        <v>29257</v>
      </c>
    </row>
    <row r="4725" spans="6:6" ht="16.5" hidden="1" customHeight="1" x14ac:dyDescent="0.4">
      <c r="F4725" s="12" t="s">
        <v>29258</v>
      </c>
    </row>
    <row r="4726" spans="6:6" ht="16.5" hidden="1" customHeight="1" x14ac:dyDescent="0.4">
      <c r="F4726" s="12" t="s">
        <v>29259</v>
      </c>
    </row>
    <row r="4727" spans="6:6" ht="16.5" hidden="1" customHeight="1" x14ac:dyDescent="0.4">
      <c r="F4727" s="12" t="s">
        <v>29260</v>
      </c>
    </row>
    <row r="4728" spans="6:6" ht="16.5" hidden="1" customHeight="1" x14ac:dyDescent="0.4">
      <c r="F4728" s="12" t="s">
        <v>29261</v>
      </c>
    </row>
    <row r="4729" spans="6:6" ht="16.5" hidden="1" customHeight="1" x14ac:dyDescent="0.4">
      <c r="F4729" s="12" t="s">
        <v>29262</v>
      </c>
    </row>
    <row r="4730" spans="6:6" ht="16.5" hidden="1" customHeight="1" x14ac:dyDescent="0.4">
      <c r="F4730" s="12" t="s">
        <v>29263</v>
      </c>
    </row>
    <row r="4731" spans="6:6" ht="16.5" hidden="1" customHeight="1" x14ac:dyDescent="0.4">
      <c r="F4731" s="12" t="s">
        <v>29264</v>
      </c>
    </row>
    <row r="4732" spans="6:6" ht="16.5" hidden="1" customHeight="1" x14ac:dyDescent="0.4">
      <c r="F4732" s="12" t="s">
        <v>29265</v>
      </c>
    </row>
    <row r="4733" spans="6:6" ht="16.5" hidden="1" customHeight="1" x14ac:dyDescent="0.4">
      <c r="F4733" s="12" t="s">
        <v>29266</v>
      </c>
    </row>
    <row r="4734" spans="6:6" ht="16.5" hidden="1" customHeight="1" x14ac:dyDescent="0.4">
      <c r="F4734" s="12" t="s">
        <v>29267</v>
      </c>
    </row>
    <row r="4735" spans="6:6" ht="16.5" hidden="1" customHeight="1" x14ac:dyDescent="0.4">
      <c r="F4735" s="12" t="s">
        <v>29268</v>
      </c>
    </row>
    <row r="4736" spans="6:6" ht="16.5" hidden="1" customHeight="1" x14ac:dyDescent="0.4">
      <c r="F4736" s="12" t="s">
        <v>29269</v>
      </c>
    </row>
    <row r="4737" spans="6:6" ht="16.5" hidden="1" customHeight="1" x14ac:dyDescent="0.4">
      <c r="F4737" s="12" t="s">
        <v>29270</v>
      </c>
    </row>
    <row r="4738" spans="6:6" ht="16.5" hidden="1" customHeight="1" x14ac:dyDescent="0.4">
      <c r="F4738" s="12" t="s">
        <v>29271</v>
      </c>
    </row>
    <row r="4739" spans="6:6" ht="16.5" hidden="1" customHeight="1" x14ac:dyDescent="0.4">
      <c r="F4739" s="12" t="s">
        <v>29272</v>
      </c>
    </row>
    <row r="4740" spans="6:6" ht="16.5" hidden="1" customHeight="1" x14ac:dyDescent="0.4">
      <c r="F4740" s="12" t="s">
        <v>29273</v>
      </c>
    </row>
    <row r="4741" spans="6:6" ht="16.5" hidden="1" customHeight="1" x14ac:dyDescent="0.4">
      <c r="F4741" s="12" t="s">
        <v>29274</v>
      </c>
    </row>
    <row r="4742" spans="6:6" ht="16.5" hidden="1" customHeight="1" x14ac:dyDescent="0.4">
      <c r="F4742" s="12" t="s">
        <v>29275</v>
      </c>
    </row>
    <row r="4743" spans="6:6" ht="16.5" hidden="1" customHeight="1" x14ac:dyDescent="0.4">
      <c r="F4743" s="12" t="s">
        <v>29276</v>
      </c>
    </row>
    <row r="4744" spans="6:6" ht="16.5" hidden="1" customHeight="1" x14ac:dyDescent="0.4">
      <c r="F4744" s="12" t="s">
        <v>29277</v>
      </c>
    </row>
    <row r="4745" spans="6:6" ht="16.5" hidden="1" customHeight="1" x14ac:dyDescent="0.4">
      <c r="F4745" s="12" t="s">
        <v>29278</v>
      </c>
    </row>
    <row r="4746" spans="6:6" ht="16.5" hidden="1" customHeight="1" x14ac:dyDescent="0.4">
      <c r="F4746" s="12" t="s">
        <v>29279</v>
      </c>
    </row>
    <row r="4747" spans="6:6" ht="16.5" hidden="1" customHeight="1" x14ac:dyDescent="0.4">
      <c r="F4747" s="12" t="s">
        <v>29280</v>
      </c>
    </row>
    <row r="4748" spans="6:6" ht="16.5" hidden="1" customHeight="1" x14ac:dyDescent="0.4">
      <c r="F4748" s="12" t="s">
        <v>29281</v>
      </c>
    </row>
    <row r="4749" spans="6:6" ht="16.5" hidden="1" customHeight="1" x14ac:dyDescent="0.4">
      <c r="F4749" s="12" t="s">
        <v>29282</v>
      </c>
    </row>
    <row r="4750" spans="6:6" ht="16.5" hidden="1" customHeight="1" x14ac:dyDescent="0.4">
      <c r="F4750" s="12" t="s">
        <v>29283</v>
      </c>
    </row>
    <row r="4751" spans="6:6" ht="16.5" hidden="1" customHeight="1" x14ac:dyDescent="0.4">
      <c r="F4751" s="12" t="s">
        <v>29284</v>
      </c>
    </row>
    <row r="4752" spans="6:6" ht="16.5" hidden="1" customHeight="1" x14ac:dyDescent="0.4">
      <c r="F4752" s="12" t="s">
        <v>29285</v>
      </c>
    </row>
    <row r="4753" spans="6:6" ht="16.5" hidden="1" customHeight="1" x14ac:dyDescent="0.4">
      <c r="F4753" s="12" t="s">
        <v>29286</v>
      </c>
    </row>
    <row r="4754" spans="6:6" ht="16.5" hidden="1" customHeight="1" x14ac:dyDescent="0.4">
      <c r="F4754" s="12" t="s">
        <v>29287</v>
      </c>
    </row>
    <row r="4755" spans="6:6" ht="16.5" hidden="1" customHeight="1" x14ac:dyDescent="0.4">
      <c r="F4755" s="12" t="s">
        <v>29288</v>
      </c>
    </row>
    <row r="4756" spans="6:6" ht="16.5" hidden="1" customHeight="1" x14ac:dyDescent="0.4">
      <c r="F4756" s="12" t="s">
        <v>29289</v>
      </c>
    </row>
    <row r="4757" spans="6:6" ht="16.5" hidden="1" customHeight="1" x14ac:dyDescent="0.4">
      <c r="F4757" s="12" t="s">
        <v>29290</v>
      </c>
    </row>
    <row r="4758" spans="6:6" ht="16.5" hidden="1" customHeight="1" x14ac:dyDescent="0.4">
      <c r="F4758" s="12" t="s">
        <v>29291</v>
      </c>
    </row>
    <row r="4759" spans="6:6" ht="16.5" hidden="1" customHeight="1" x14ac:dyDescent="0.4">
      <c r="F4759" s="12" t="s">
        <v>29292</v>
      </c>
    </row>
    <row r="4760" spans="6:6" ht="16.5" hidden="1" customHeight="1" x14ac:dyDescent="0.4">
      <c r="F4760" s="12" t="s">
        <v>29293</v>
      </c>
    </row>
    <row r="4761" spans="6:6" ht="16.5" hidden="1" customHeight="1" x14ac:dyDescent="0.4">
      <c r="F4761" s="12" t="s">
        <v>29294</v>
      </c>
    </row>
    <row r="4762" spans="6:6" ht="16.5" hidden="1" customHeight="1" x14ac:dyDescent="0.4">
      <c r="F4762" s="12" t="s">
        <v>29295</v>
      </c>
    </row>
    <row r="4763" spans="6:6" ht="16.5" hidden="1" customHeight="1" x14ac:dyDescent="0.4">
      <c r="F4763" s="12" t="s">
        <v>29296</v>
      </c>
    </row>
    <row r="4764" spans="6:6" ht="16.5" hidden="1" customHeight="1" x14ac:dyDescent="0.4">
      <c r="F4764" s="12" t="s">
        <v>29297</v>
      </c>
    </row>
    <row r="4765" spans="6:6" ht="16.5" hidden="1" customHeight="1" x14ac:dyDescent="0.4">
      <c r="F4765" s="12" t="s">
        <v>29298</v>
      </c>
    </row>
    <row r="4766" spans="6:6" ht="16.5" hidden="1" customHeight="1" x14ac:dyDescent="0.4">
      <c r="F4766" s="12" t="s">
        <v>29299</v>
      </c>
    </row>
    <row r="4767" spans="6:6" ht="16.5" hidden="1" customHeight="1" x14ac:dyDescent="0.4">
      <c r="F4767" s="12" t="s">
        <v>29300</v>
      </c>
    </row>
    <row r="4768" spans="6:6" ht="16.5" hidden="1" customHeight="1" x14ac:dyDescent="0.4">
      <c r="F4768" s="12" t="s">
        <v>29301</v>
      </c>
    </row>
    <row r="4769" spans="6:6" ht="16.5" hidden="1" customHeight="1" x14ac:dyDescent="0.4">
      <c r="F4769" s="12" t="s">
        <v>29302</v>
      </c>
    </row>
    <row r="4770" spans="6:6" ht="16.5" hidden="1" customHeight="1" x14ac:dyDescent="0.4">
      <c r="F4770" s="12" t="s">
        <v>29303</v>
      </c>
    </row>
    <row r="4771" spans="6:6" ht="16.5" hidden="1" customHeight="1" x14ac:dyDescent="0.4">
      <c r="F4771" s="12" t="s">
        <v>29304</v>
      </c>
    </row>
    <row r="4772" spans="6:6" ht="16.5" hidden="1" customHeight="1" x14ac:dyDescent="0.4">
      <c r="F4772" s="12" t="s">
        <v>29305</v>
      </c>
    </row>
    <row r="4773" spans="6:6" ht="16.5" hidden="1" customHeight="1" x14ac:dyDescent="0.4">
      <c r="F4773" s="12" t="s">
        <v>29306</v>
      </c>
    </row>
    <row r="4774" spans="6:6" ht="16.5" hidden="1" customHeight="1" x14ac:dyDescent="0.4">
      <c r="F4774" s="12" t="s">
        <v>29307</v>
      </c>
    </row>
    <row r="4775" spans="6:6" ht="16.5" hidden="1" customHeight="1" x14ac:dyDescent="0.4">
      <c r="F4775" s="12" t="s">
        <v>29308</v>
      </c>
    </row>
    <row r="4776" spans="6:6" ht="16.5" hidden="1" customHeight="1" x14ac:dyDescent="0.4">
      <c r="F4776" s="12" t="s">
        <v>29309</v>
      </c>
    </row>
    <row r="4777" spans="6:6" ht="16.5" hidden="1" customHeight="1" x14ac:dyDescent="0.4">
      <c r="F4777" s="12" t="s">
        <v>29310</v>
      </c>
    </row>
    <row r="4778" spans="6:6" ht="16.5" hidden="1" customHeight="1" x14ac:dyDescent="0.4">
      <c r="F4778" s="12" t="s">
        <v>29311</v>
      </c>
    </row>
    <row r="4779" spans="6:6" ht="16.5" hidden="1" customHeight="1" x14ac:dyDescent="0.4">
      <c r="F4779" s="12" t="s">
        <v>29312</v>
      </c>
    </row>
    <row r="4780" spans="6:6" ht="16.5" hidden="1" customHeight="1" x14ac:dyDescent="0.4">
      <c r="F4780" s="12" t="s">
        <v>29313</v>
      </c>
    </row>
    <row r="4781" spans="6:6" ht="16.5" hidden="1" customHeight="1" x14ac:dyDescent="0.4">
      <c r="F4781" s="12" t="s">
        <v>29314</v>
      </c>
    </row>
    <row r="4782" spans="6:6" ht="16.5" hidden="1" customHeight="1" x14ac:dyDescent="0.4">
      <c r="F4782" s="12" t="s">
        <v>29315</v>
      </c>
    </row>
    <row r="4783" spans="6:6" ht="16.5" hidden="1" customHeight="1" x14ac:dyDescent="0.4">
      <c r="F4783" s="12" t="s">
        <v>29316</v>
      </c>
    </row>
    <row r="4784" spans="6:6" ht="16.5" hidden="1" customHeight="1" x14ac:dyDescent="0.4">
      <c r="F4784" s="12" t="s">
        <v>29317</v>
      </c>
    </row>
    <row r="4785" spans="6:6" ht="16.5" hidden="1" customHeight="1" x14ac:dyDescent="0.4">
      <c r="F4785" s="12" t="s">
        <v>29318</v>
      </c>
    </row>
    <row r="4786" spans="6:6" ht="16.5" hidden="1" customHeight="1" x14ac:dyDescent="0.4">
      <c r="F4786" s="12" t="s">
        <v>29319</v>
      </c>
    </row>
    <row r="4787" spans="6:6" ht="16.5" hidden="1" customHeight="1" x14ac:dyDescent="0.4">
      <c r="F4787" s="12" t="s">
        <v>29320</v>
      </c>
    </row>
    <row r="4788" spans="6:6" ht="16.5" hidden="1" customHeight="1" x14ac:dyDescent="0.4">
      <c r="F4788" s="12" t="s">
        <v>29321</v>
      </c>
    </row>
    <row r="4789" spans="6:6" ht="16.5" hidden="1" customHeight="1" x14ac:dyDescent="0.4">
      <c r="F4789" s="12" t="s">
        <v>29322</v>
      </c>
    </row>
    <row r="4790" spans="6:6" ht="16.5" hidden="1" customHeight="1" x14ac:dyDescent="0.4">
      <c r="F4790" s="12" t="s">
        <v>29323</v>
      </c>
    </row>
    <row r="4791" spans="6:6" ht="16.5" hidden="1" customHeight="1" x14ac:dyDescent="0.4">
      <c r="F4791" s="12" t="s">
        <v>29324</v>
      </c>
    </row>
    <row r="4792" spans="6:6" ht="16.5" hidden="1" customHeight="1" x14ac:dyDescent="0.4">
      <c r="F4792" s="12" t="s">
        <v>29325</v>
      </c>
    </row>
    <row r="4793" spans="6:6" ht="16.5" hidden="1" customHeight="1" x14ac:dyDescent="0.4">
      <c r="F4793" s="12" t="s">
        <v>29326</v>
      </c>
    </row>
    <row r="4794" spans="6:6" ht="16.5" hidden="1" customHeight="1" x14ac:dyDescent="0.4">
      <c r="F4794" s="12" t="s">
        <v>29327</v>
      </c>
    </row>
    <row r="4795" spans="6:6" ht="16.5" hidden="1" customHeight="1" x14ac:dyDescent="0.4">
      <c r="F4795" s="12" t="s">
        <v>29328</v>
      </c>
    </row>
    <row r="4796" spans="6:6" ht="16.5" hidden="1" customHeight="1" x14ac:dyDescent="0.4">
      <c r="F4796" s="12" t="s">
        <v>29329</v>
      </c>
    </row>
    <row r="4797" spans="6:6" ht="16.5" hidden="1" customHeight="1" x14ac:dyDescent="0.4">
      <c r="F4797" s="12" t="s">
        <v>29330</v>
      </c>
    </row>
    <row r="4798" spans="6:6" ht="16.5" hidden="1" customHeight="1" x14ac:dyDescent="0.4">
      <c r="F4798" s="12" t="s">
        <v>29331</v>
      </c>
    </row>
    <row r="4799" spans="6:6" ht="16.5" hidden="1" customHeight="1" x14ac:dyDescent="0.4">
      <c r="F4799" s="12" t="s">
        <v>29332</v>
      </c>
    </row>
    <row r="4800" spans="6:6" ht="16.5" hidden="1" customHeight="1" x14ac:dyDescent="0.4">
      <c r="F4800" s="12" t="s">
        <v>29333</v>
      </c>
    </row>
    <row r="4801" spans="6:6" ht="16.5" hidden="1" customHeight="1" x14ac:dyDescent="0.4">
      <c r="F4801" s="12" t="s">
        <v>29334</v>
      </c>
    </row>
    <row r="4802" spans="6:6" ht="16.5" hidden="1" customHeight="1" x14ac:dyDescent="0.4">
      <c r="F4802" s="12" t="s">
        <v>29335</v>
      </c>
    </row>
    <row r="4803" spans="6:6" ht="16.5" hidden="1" customHeight="1" x14ac:dyDescent="0.4">
      <c r="F4803" s="12" t="s">
        <v>29336</v>
      </c>
    </row>
    <row r="4804" spans="6:6" ht="16.5" hidden="1" customHeight="1" x14ac:dyDescent="0.4">
      <c r="F4804" s="12" t="s">
        <v>29337</v>
      </c>
    </row>
    <row r="4805" spans="6:6" ht="16.5" hidden="1" customHeight="1" x14ac:dyDescent="0.4">
      <c r="F4805" s="12" t="s">
        <v>29338</v>
      </c>
    </row>
    <row r="4806" spans="6:6" ht="16.5" hidden="1" customHeight="1" x14ac:dyDescent="0.4">
      <c r="F4806" s="12" t="s">
        <v>29339</v>
      </c>
    </row>
    <row r="4807" spans="6:6" ht="16.5" hidden="1" customHeight="1" x14ac:dyDescent="0.4">
      <c r="F4807" s="12" t="s">
        <v>29340</v>
      </c>
    </row>
    <row r="4808" spans="6:6" ht="16.5" hidden="1" customHeight="1" x14ac:dyDescent="0.4">
      <c r="F4808" s="12" t="s">
        <v>29341</v>
      </c>
    </row>
    <row r="4809" spans="6:6" ht="16.5" hidden="1" customHeight="1" x14ac:dyDescent="0.4">
      <c r="F4809" s="12" t="s">
        <v>29342</v>
      </c>
    </row>
    <row r="4810" spans="6:6" ht="16.5" hidden="1" customHeight="1" x14ac:dyDescent="0.4">
      <c r="F4810" s="12" t="s">
        <v>29343</v>
      </c>
    </row>
    <row r="4811" spans="6:6" ht="16.5" hidden="1" customHeight="1" x14ac:dyDescent="0.4">
      <c r="F4811" s="12" t="s">
        <v>29344</v>
      </c>
    </row>
    <row r="4812" spans="6:6" ht="16.5" hidden="1" customHeight="1" x14ac:dyDescent="0.4">
      <c r="F4812" s="12" t="s">
        <v>29345</v>
      </c>
    </row>
    <row r="4813" spans="6:6" ht="16.5" hidden="1" customHeight="1" x14ac:dyDescent="0.4">
      <c r="F4813" s="12" t="s">
        <v>29346</v>
      </c>
    </row>
    <row r="4814" spans="6:6" ht="16.5" hidden="1" customHeight="1" x14ac:dyDescent="0.4">
      <c r="F4814" s="12" t="s">
        <v>29347</v>
      </c>
    </row>
    <row r="4815" spans="6:6" ht="16.5" hidden="1" customHeight="1" x14ac:dyDescent="0.4">
      <c r="F4815" s="12" t="s">
        <v>29348</v>
      </c>
    </row>
    <row r="4816" spans="6:6" ht="16.5" hidden="1" customHeight="1" x14ac:dyDescent="0.4">
      <c r="F4816" s="12" t="s">
        <v>29349</v>
      </c>
    </row>
    <row r="4817" spans="6:6" ht="16.5" hidden="1" customHeight="1" x14ac:dyDescent="0.4">
      <c r="F4817" s="12" t="s">
        <v>29350</v>
      </c>
    </row>
    <row r="4818" spans="6:6" ht="16.5" hidden="1" customHeight="1" x14ac:dyDescent="0.4">
      <c r="F4818" s="12" t="s">
        <v>29351</v>
      </c>
    </row>
    <row r="4819" spans="6:6" ht="16.5" hidden="1" customHeight="1" x14ac:dyDescent="0.4">
      <c r="F4819" s="12" t="s">
        <v>29352</v>
      </c>
    </row>
    <row r="4820" spans="6:6" ht="16.5" hidden="1" customHeight="1" x14ac:dyDescent="0.4">
      <c r="F4820" s="12" t="s">
        <v>29353</v>
      </c>
    </row>
    <row r="4821" spans="6:6" ht="16.5" hidden="1" customHeight="1" x14ac:dyDescent="0.4">
      <c r="F4821" s="12" t="s">
        <v>29354</v>
      </c>
    </row>
    <row r="4822" spans="6:6" ht="16.5" hidden="1" customHeight="1" x14ac:dyDescent="0.4">
      <c r="F4822" s="12" t="s">
        <v>29355</v>
      </c>
    </row>
    <row r="4823" spans="6:6" ht="16.5" hidden="1" customHeight="1" x14ac:dyDescent="0.4">
      <c r="F4823" s="12" t="s">
        <v>29356</v>
      </c>
    </row>
    <row r="4824" spans="6:6" ht="16.5" hidden="1" customHeight="1" x14ac:dyDescent="0.4">
      <c r="F4824" s="12" t="s">
        <v>29357</v>
      </c>
    </row>
    <row r="4825" spans="6:6" ht="16.5" hidden="1" customHeight="1" x14ac:dyDescent="0.4">
      <c r="F4825" s="12" t="s">
        <v>29358</v>
      </c>
    </row>
    <row r="4826" spans="6:6" ht="16.5" hidden="1" customHeight="1" x14ac:dyDescent="0.4">
      <c r="F4826" s="12" t="s">
        <v>29359</v>
      </c>
    </row>
    <row r="4827" spans="6:6" ht="16.5" hidden="1" customHeight="1" x14ac:dyDescent="0.4">
      <c r="F4827" s="12" t="s">
        <v>29360</v>
      </c>
    </row>
    <row r="4828" spans="6:6" ht="16.5" hidden="1" customHeight="1" x14ac:dyDescent="0.4">
      <c r="F4828" s="12" t="s">
        <v>29361</v>
      </c>
    </row>
    <row r="4829" spans="6:6" ht="16.5" hidden="1" customHeight="1" x14ac:dyDescent="0.4">
      <c r="F4829" s="12" t="s">
        <v>29362</v>
      </c>
    </row>
    <row r="4830" spans="6:6" ht="16.5" hidden="1" customHeight="1" x14ac:dyDescent="0.4">
      <c r="F4830" s="12" t="s">
        <v>29363</v>
      </c>
    </row>
    <row r="4831" spans="6:6" ht="16.5" hidden="1" customHeight="1" x14ac:dyDescent="0.4">
      <c r="F4831" s="12" t="s">
        <v>29364</v>
      </c>
    </row>
    <row r="4832" spans="6:6" ht="16.5" hidden="1" customHeight="1" x14ac:dyDescent="0.4">
      <c r="F4832" s="12" t="s">
        <v>29365</v>
      </c>
    </row>
    <row r="4833" spans="6:6" ht="16.5" hidden="1" customHeight="1" x14ac:dyDescent="0.4">
      <c r="F4833" s="12" t="s">
        <v>29366</v>
      </c>
    </row>
    <row r="4834" spans="6:6" ht="16.5" hidden="1" customHeight="1" x14ac:dyDescent="0.4">
      <c r="F4834" s="12" t="s">
        <v>29367</v>
      </c>
    </row>
    <row r="4835" spans="6:6" ht="16.5" hidden="1" customHeight="1" x14ac:dyDescent="0.4">
      <c r="F4835" s="12" t="s">
        <v>29368</v>
      </c>
    </row>
    <row r="4836" spans="6:6" ht="16.5" hidden="1" customHeight="1" x14ac:dyDescent="0.4">
      <c r="F4836" s="12" t="s">
        <v>29369</v>
      </c>
    </row>
    <row r="4837" spans="6:6" ht="16.5" hidden="1" customHeight="1" x14ac:dyDescent="0.4">
      <c r="F4837" s="12" t="s">
        <v>29370</v>
      </c>
    </row>
    <row r="4838" spans="6:6" ht="16.5" hidden="1" customHeight="1" x14ac:dyDescent="0.4">
      <c r="F4838" s="12" t="s">
        <v>29371</v>
      </c>
    </row>
    <row r="4839" spans="6:6" ht="16.5" hidden="1" customHeight="1" x14ac:dyDescent="0.4">
      <c r="F4839" s="12" t="s">
        <v>29372</v>
      </c>
    </row>
    <row r="4840" spans="6:6" ht="16.5" hidden="1" customHeight="1" x14ac:dyDescent="0.4">
      <c r="F4840" s="12" t="s">
        <v>29373</v>
      </c>
    </row>
    <row r="4841" spans="6:6" ht="16.5" hidden="1" customHeight="1" x14ac:dyDescent="0.4">
      <c r="F4841" s="12" t="s">
        <v>29374</v>
      </c>
    </row>
    <row r="4842" spans="6:6" ht="16.5" hidden="1" customHeight="1" x14ac:dyDescent="0.4">
      <c r="F4842" s="12" t="s">
        <v>29375</v>
      </c>
    </row>
    <row r="4843" spans="6:6" ht="16.5" hidden="1" customHeight="1" x14ac:dyDescent="0.4">
      <c r="F4843" s="12" t="s">
        <v>29376</v>
      </c>
    </row>
    <row r="4844" spans="6:6" ht="16.5" hidden="1" customHeight="1" x14ac:dyDescent="0.4">
      <c r="F4844" s="12" t="s">
        <v>29377</v>
      </c>
    </row>
    <row r="4845" spans="6:6" ht="16.5" hidden="1" customHeight="1" x14ac:dyDescent="0.4">
      <c r="F4845" s="12" t="s">
        <v>29378</v>
      </c>
    </row>
    <row r="4846" spans="6:6" ht="16.5" hidden="1" customHeight="1" x14ac:dyDescent="0.4">
      <c r="F4846" s="12" t="s">
        <v>29379</v>
      </c>
    </row>
    <row r="4847" spans="6:6" ht="16.5" hidden="1" customHeight="1" x14ac:dyDescent="0.4">
      <c r="F4847" s="12" t="s">
        <v>29380</v>
      </c>
    </row>
    <row r="4848" spans="6:6" ht="16.5" hidden="1" customHeight="1" x14ac:dyDescent="0.4">
      <c r="F4848" s="12" t="s">
        <v>29381</v>
      </c>
    </row>
    <row r="4849" spans="6:6" ht="16.5" hidden="1" customHeight="1" x14ac:dyDescent="0.4">
      <c r="F4849" s="12" t="s">
        <v>29382</v>
      </c>
    </row>
    <row r="4850" spans="6:6" ht="16.5" hidden="1" customHeight="1" x14ac:dyDescent="0.4">
      <c r="F4850" s="12" t="s">
        <v>29383</v>
      </c>
    </row>
    <row r="4851" spans="6:6" ht="16.5" hidden="1" customHeight="1" x14ac:dyDescent="0.4">
      <c r="F4851" s="12" t="s">
        <v>29384</v>
      </c>
    </row>
    <row r="4852" spans="6:6" ht="16.5" hidden="1" customHeight="1" x14ac:dyDescent="0.4">
      <c r="F4852" s="12" t="s">
        <v>29385</v>
      </c>
    </row>
    <row r="4853" spans="6:6" ht="16.5" hidden="1" customHeight="1" x14ac:dyDescent="0.4">
      <c r="F4853" s="12" t="s">
        <v>29386</v>
      </c>
    </row>
    <row r="4854" spans="6:6" ht="16.5" hidden="1" customHeight="1" x14ac:dyDescent="0.4">
      <c r="F4854" s="12" t="s">
        <v>29387</v>
      </c>
    </row>
    <row r="4855" spans="6:6" ht="16.5" hidden="1" customHeight="1" x14ac:dyDescent="0.4">
      <c r="F4855" s="12" t="s">
        <v>29388</v>
      </c>
    </row>
    <row r="4856" spans="6:6" ht="16.5" hidden="1" customHeight="1" x14ac:dyDescent="0.4">
      <c r="F4856" s="12" t="s">
        <v>29389</v>
      </c>
    </row>
    <row r="4857" spans="6:6" ht="16.5" hidden="1" customHeight="1" x14ac:dyDescent="0.4">
      <c r="F4857" s="12" t="s">
        <v>29390</v>
      </c>
    </row>
    <row r="4858" spans="6:6" ht="16.5" hidden="1" customHeight="1" x14ac:dyDescent="0.4">
      <c r="F4858" s="12" t="s">
        <v>29391</v>
      </c>
    </row>
    <row r="4859" spans="6:6" ht="16.5" hidden="1" customHeight="1" x14ac:dyDescent="0.4">
      <c r="F4859" s="12" t="s">
        <v>29392</v>
      </c>
    </row>
    <row r="4860" spans="6:6" ht="16.5" hidden="1" customHeight="1" x14ac:dyDescent="0.4">
      <c r="F4860" s="12" t="s">
        <v>29393</v>
      </c>
    </row>
    <row r="4861" spans="6:6" ht="16.5" hidden="1" customHeight="1" x14ac:dyDescent="0.4">
      <c r="F4861" s="12" t="s">
        <v>29394</v>
      </c>
    </row>
    <row r="4862" spans="6:6" ht="16.5" hidden="1" customHeight="1" x14ac:dyDescent="0.4">
      <c r="F4862" s="12" t="s">
        <v>29395</v>
      </c>
    </row>
    <row r="4863" spans="6:6" ht="16.5" hidden="1" customHeight="1" x14ac:dyDescent="0.4">
      <c r="F4863" s="12" t="s">
        <v>29396</v>
      </c>
    </row>
    <row r="4864" spans="6:6" ht="16.5" hidden="1" customHeight="1" x14ac:dyDescent="0.4">
      <c r="F4864" s="12" t="s">
        <v>29397</v>
      </c>
    </row>
    <row r="4865" spans="6:6" ht="16.5" hidden="1" customHeight="1" x14ac:dyDescent="0.4">
      <c r="F4865" s="12" t="s">
        <v>29398</v>
      </c>
    </row>
    <row r="4866" spans="6:6" ht="16.5" hidden="1" customHeight="1" x14ac:dyDescent="0.4">
      <c r="F4866" s="12" t="s">
        <v>29399</v>
      </c>
    </row>
    <row r="4867" spans="6:6" ht="16.5" hidden="1" customHeight="1" x14ac:dyDescent="0.4">
      <c r="F4867" s="12" t="s">
        <v>29400</v>
      </c>
    </row>
    <row r="4868" spans="6:6" ht="16.5" hidden="1" customHeight="1" x14ac:dyDescent="0.4">
      <c r="F4868" s="12" t="s">
        <v>29401</v>
      </c>
    </row>
    <row r="4869" spans="6:6" ht="16.5" hidden="1" customHeight="1" x14ac:dyDescent="0.4">
      <c r="F4869" s="12" t="s">
        <v>29402</v>
      </c>
    </row>
    <row r="4870" spans="6:6" ht="16.5" hidden="1" customHeight="1" x14ac:dyDescent="0.4">
      <c r="F4870" s="12" t="s">
        <v>29403</v>
      </c>
    </row>
    <row r="4871" spans="6:6" ht="16.5" hidden="1" customHeight="1" x14ac:dyDescent="0.4">
      <c r="F4871" s="12" t="s">
        <v>29404</v>
      </c>
    </row>
    <row r="4872" spans="6:6" ht="16.5" hidden="1" customHeight="1" x14ac:dyDescent="0.4">
      <c r="F4872" s="12" t="s">
        <v>29405</v>
      </c>
    </row>
    <row r="4873" spans="6:6" ht="16.5" hidden="1" customHeight="1" x14ac:dyDescent="0.4">
      <c r="F4873" s="12" t="s">
        <v>29406</v>
      </c>
    </row>
    <row r="4874" spans="6:6" ht="16.5" hidden="1" customHeight="1" x14ac:dyDescent="0.4">
      <c r="F4874" s="12" t="s">
        <v>29407</v>
      </c>
    </row>
    <row r="4875" spans="6:6" ht="16.5" hidden="1" customHeight="1" x14ac:dyDescent="0.4">
      <c r="F4875" s="12" t="s">
        <v>29408</v>
      </c>
    </row>
    <row r="4876" spans="6:6" ht="16.5" hidden="1" customHeight="1" x14ac:dyDescent="0.4">
      <c r="F4876" s="12" t="s">
        <v>29409</v>
      </c>
    </row>
    <row r="4877" spans="6:6" ht="16.5" hidden="1" customHeight="1" x14ac:dyDescent="0.4">
      <c r="F4877" s="12" t="s">
        <v>29410</v>
      </c>
    </row>
    <row r="4878" spans="6:6" ht="16.5" hidden="1" customHeight="1" x14ac:dyDescent="0.4">
      <c r="F4878" s="12" t="s">
        <v>29411</v>
      </c>
    </row>
    <row r="4879" spans="6:6" ht="16.5" hidden="1" customHeight="1" x14ac:dyDescent="0.4">
      <c r="F4879" s="12" t="s">
        <v>29412</v>
      </c>
    </row>
    <row r="4880" spans="6:6" ht="16.5" hidden="1" customHeight="1" x14ac:dyDescent="0.4">
      <c r="F4880" s="12" t="s">
        <v>29413</v>
      </c>
    </row>
    <row r="4881" spans="6:6" ht="16.5" hidden="1" customHeight="1" x14ac:dyDescent="0.4">
      <c r="F4881" s="12" t="s">
        <v>29414</v>
      </c>
    </row>
    <row r="4882" spans="6:6" ht="16.5" hidden="1" customHeight="1" x14ac:dyDescent="0.4">
      <c r="F4882" s="12" t="s">
        <v>29415</v>
      </c>
    </row>
    <row r="4883" spans="6:6" ht="16.5" hidden="1" customHeight="1" x14ac:dyDescent="0.4">
      <c r="F4883" s="12" t="s">
        <v>29416</v>
      </c>
    </row>
    <row r="4884" spans="6:6" ht="16.5" hidden="1" customHeight="1" x14ac:dyDescent="0.4">
      <c r="F4884" s="12" t="s">
        <v>29417</v>
      </c>
    </row>
    <row r="4885" spans="6:6" ht="16.5" hidden="1" customHeight="1" x14ac:dyDescent="0.4">
      <c r="F4885" s="12" t="s">
        <v>29418</v>
      </c>
    </row>
    <row r="4886" spans="6:6" ht="16.5" hidden="1" customHeight="1" x14ac:dyDescent="0.4">
      <c r="F4886" s="12" t="s">
        <v>29419</v>
      </c>
    </row>
    <row r="4887" spans="6:6" ht="16.5" hidden="1" customHeight="1" x14ac:dyDescent="0.4">
      <c r="F4887" s="12" t="s">
        <v>29420</v>
      </c>
    </row>
    <row r="4888" spans="6:6" ht="16.5" hidden="1" customHeight="1" x14ac:dyDescent="0.4">
      <c r="F4888" s="12" t="s">
        <v>29421</v>
      </c>
    </row>
    <row r="4889" spans="6:6" ht="16.5" hidden="1" customHeight="1" x14ac:dyDescent="0.4">
      <c r="F4889" s="12" t="s">
        <v>29422</v>
      </c>
    </row>
    <row r="4890" spans="6:6" ht="16.5" hidden="1" customHeight="1" x14ac:dyDescent="0.4">
      <c r="F4890" s="12" t="s">
        <v>29423</v>
      </c>
    </row>
    <row r="4891" spans="6:6" ht="16.5" hidden="1" customHeight="1" x14ac:dyDescent="0.4">
      <c r="F4891" s="12" t="s">
        <v>29424</v>
      </c>
    </row>
    <row r="4892" spans="6:6" ht="16.5" hidden="1" customHeight="1" x14ac:dyDescent="0.4">
      <c r="F4892" s="12" t="s">
        <v>29425</v>
      </c>
    </row>
    <row r="4893" spans="6:6" ht="16.5" hidden="1" customHeight="1" x14ac:dyDescent="0.4">
      <c r="F4893" s="12" t="s">
        <v>29426</v>
      </c>
    </row>
    <row r="4894" spans="6:6" ht="16.5" hidden="1" customHeight="1" x14ac:dyDescent="0.4">
      <c r="F4894" s="12" t="s">
        <v>29427</v>
      </c>
    </row>
    <row r="4895" spans="6:6" ht="16.5" hidden="1" customHeight="1" x14ac:dyDescent="0.4">
      <c r="F4895" s="12" t="s">
        <v>29428</v>
      </c>
    </row>
    <row r="4896" spans="6:6" ht="16.5" hidden="1" customHeight="1" x14ac:dyDescent="0.4">
      <c r="F4896" s="12" t="s">
        <v>29429</v>
      </c>
    </row>
    <row r="4897" spans="6:6" ht="16.5" hidden="1" customHeight="1" x14ac:dyDescent="0.4">
      <c r="F4897" s="12" t="s">
        <v>29430</v>
      </c>
    </row>
    <row r="4898" spans="6:6" ht="16.5" hidden="1" customHeight="1" x14ac:dyDescent="0.4">
      <c r="F4898" s="12" t="s">
        <v>29431</v>
      </c>
    </row>
    <row r="4899" spans="6:6" ht="16.5" hidden="1" customHeight="1" x14ac:dyDescent="0.4">
      <c r="F4899" s="12" t="s">
        <v>29432</v>
      </c>
    </row>
    <row r="4900" spans="6:6" ht="16.5" hidden="1" customHeight="1" x14ac:dyDescent="0.4">
      <c r="F4900" s="12" t="s">
        <v>29433</v>
      </c>
    </row>
    <row r="4901" spans="6:6" ht="16.5" hidden="1" customHeight="1" x14ac:dyDescent="0.4">
      <c r="F4901" s="12" t="s">
        <v>29434</v>
      </c>
    </row>
    <row r="4902" spans="6:6" ht="16.5" hidden="1" customHeight="1" x14ac:dyDescent="0.4">
      <c r="F4902" s="12" t="s">
        <v>29435</v>
      </c>
    </row>
    <row r="4903" spans="6:6" ht="16.5" hidden="1" customHeight="1" x14ac:dyDescent="0.4">
      <c r="F4903" s="12" t="s">
        <v>29436</v>
      </c>
    </row>
    <row r="4904" spans="6:6" ht="16.5" hidden="1" customHeight="1" x14ac:dyDescent="0.4">
      <c r="F4904" s="12" t="s">
        <v>29437</v>
      </c>
    </row>
    <row r="4905" spans="6:6" ht="16.5" hidden="1" customHeight="1" x14ac:dyDescent="0.4">
      <c r="F4905" s="12" t="s">
        <v>29438</v>
      </c>
    </row>
    <row r="4906" spans="6:6" ht="16.5" hidden="1" customHeight="1" x14ac:dyDescent="0.4">
      <c r="F4906" s="12" t="s">
        <v>29439</v>
      </c>
    </row>
    <row r="4907" spans="6:6" ht="16.5" hidden="1" customHeight="1" x14ac:dyDescent="0.4">
      <c r="F4907" s="12" t="s">
        <v>29440</v>
      </c>
    </row>
    <row r="4908" spans="6:6" ht="16.5" hidden="1" customHeight="1" x14ac:dyDescent="0.4">
      <c r="F4908" s="12" t="s">
        <v>29441</v>
      </c>
    </row>
    <row r="4909" spans="6:6" ht="16.5" hidden="1" customHeight="1" x14ac:dyDescent="0.4">
      <c r="F4909" s="12" t="s">
        <v>29442</v>
      </c>
    </row>
    <row r="4910" spans="6:6" ht="16.5" hidden="1" customHeight="1" x14ac:dyDescent="0.4">
      <c r="F4910" s="12" t="s">
        <v>29443</v>
      </c>
    </row>
    <row r="4911" spans="6:6" ht="16.5" hidden="1" customHeight="1" x14ac:dyDescent="0.4">
      <c r="F4911" s="12" t="s">
        <v>29444</v>
      </c>
    </row>
    <row r="4912" spans="6:6" ht="16.5" hidden="1" customHeight="1" x14ac:dyDescent="0.4">
      <c r="F4912" s="12" t="s">
        <v>29445</v>
      </c>
    </row>
    <row r="4913" spans="6:6" ht="16.5" hidden="1" customHeight="1" x14ac:dyDescent="0.4">
      <c r="F4913" s="12" t="s">
        <v>29446</v>
      </c>
    </row>
    <row r="4914" spans="6:6" ht="16.5" hidden="1" customHeight="1" x14ac:dyDescent="0.4">
      <c r="F4914" s="12" t="s">
        <v>29447</v>
      </c>
    </row>
    <row r="4915" spans="6:6" ht="16.5" hidden="1" customHeight="1" x14ac:dyDescent="0.4">
      <c r="F4915" s="12" t="s">
        <v>29448</v>
      </c>
    </row>
    <row r="4916" spans="6:6" ht="16.5" hidden="1" customHeight="1" x14ac:dyDescent="0.4">
      <c r="F4916" s="12" t="s">
        <v>29449</v>
      </c>
    </row>
    <row r="4917" spans="6:6" ht="16.5" hidden="1" customHeight="1" x14ac:dyDescent="0.4">
      <c r="F4917" s="12" t="s">
        <v>29450</v>
      </c>
    </row>
    <row r="4918" spans="6:6" ht="16.5" hidden="1" customHeight="1" x14ac:dyDescent="0.4">
      <c r="F4918" s="12" t="s">
        <v>29451</v>
      </c>
    </row>
    <row r="4919" spans="6:6" ht="16.5" hidden="1" customHeight="1" x14ac:dyDescent="0.4">
      <c r="F4919" s="12" t="s">
        <v>29452</v>
      </c>
    </row>
    <row r="4920" spans="6:6" ht="16.5" hidden="1" customHeight="1" x14ac:dyDescent="0.4">
      <c r="F4920" s="12" t="s">
        <v>29453</v>
      </c>
    </row>
    <row r="4921" spans="6:6" ht="16.5" hidden="1" customHeight="1" x14ac:dyDescent="0.4">
      <c r="F4921" s="12" t="s">
        <v>29454</v>
      </c>
    </row>
    <row r="4922" spans="6:6" ht="16.5" hidden="1" customHeight="1" x14ac:dyDescent="0.4">
      <c r="F4922" s="12" t="s">
        <v>29455</v>
      </c>
    </row>
    <row r="4923" spans="6:6" ht="16.5" hidden="1" customHeight="1" x14ac:dyDescent="0.4">
      <c r="F4923" s="12" t="s">
        <v>29456</v>
      </c>
    </row>
    <row r="4924" spans="6:6" ht="16.5" hidden="1" customHeight="1" x14ac:dyDescent="0.4">
      <c r="F4924" s="12" t="s">
        <v>29457</v>
      </c>
    </row>
    <row r="4925" spans="6:6" ht="16.5" hidden="1" customHeight="1" x14ac:dyDescent="0.4">
      <c r="F4925" s="12" t="s">
        <v>29458</v>
      </c>
    </row>
    <row r="4926" spans="6:6" ht="16.5" hidden="1" customHeight="1" x14ac:dyDescent="0.4">
      <c r="F4926" s="12" t="s">
        <v>29459</v>
      </c>
    </row>
    <row r="4927" spans="6:6" ht="16.5" hidden="1" customHeight="1" x14ac:dyDescent="0.4">
      <c r="F4927" s="12" t="s">
        <v>29460</v>
      </c>
    </row>
    <row r="4928" spans="6:6" ht="16.5" hidden="1" customHeight="1" x14ac:dyDescent="0.4">
      <c r="F4928" s="12" t="s">
        <v>29461</v>
      </c>
    </row>
    <row r="4929" spans="6:6" ht="16.5" hidden="1" customHeight="1" x14ac:dyDescent="0.4">
      <c r="F4929" s="12" t="s">
        <v>29462</v>
      </c>
    </row>
    <row r="4930" spans="6:6" ht="16.5" hidden="1" customHeight="1" x14ac:dyDescent="0.4">
      <c r="F4930" s="12" t="s">
        <v>29463</v>
      </c>
    </row>
    <row r="4931" spans="6:6" ht="16.5" hidden="1" customHeight="1" x14ac:dyDescent="0.4">
      <c r="F4931" s="12" t="s">
        <v>29464</v>
      </c>
    </row>
    <row r="4932" spans="6:6" ht="16.5" hidden="1" customHeight="1" x14ac:dyDescent="0.4">
      <c r="F4932" s="12" t="s">
        <v>29465</v>
      </c>
    </row>
    <row r="4933" spans="6:6" ht="16.5" hidden="1" customHeight="1" x14ac:dyDescent="0.4">
      <c r="F4933" s="12" t="s">
        <v>29466</v>
      </c>
    </row>
    <row r="4934" spans="6:6" ht="16.5" hidden="1" customHeight="1" x14ac:dyDescent="0.4">
      <c r="F4934" s="12" t="s">
        <v>29467</v>
      </c>
    </row>
    <row r="4935" spans="6:6" ht="16.5" hidden="1" customHeight="1" x14ac:dyDescent="0.4">
      <c r="F4935" s="12" t="s">
        <v>29468</v>
      </c>
    </row>
    <row r="4936" spans="6:6" ht="16.5" hidden="1" customHeight="1" x14ac:dyDescent="0.4">
      <c r="F4936" s="12" t="s">
        <v>29469</v>
      </c>
    </row>
    <row r="4937" spans="6:6" ht="16.5" hidden="1" customHeight="1" x14ac:dyDescent="0.4">
      <c r="F4937" s="12" t="s">
        <v>29470</v>
      </c>
    </row>
    <row r="4938" spans="6:6" ht="16.5" hidden="1" customHeight="1" x14ac:dyDescent="0.4">
      <c r="F4938" s="12" t="s">
        <v>29471</v>
      </c>
    </row>
    <row r="4939" spans="6:6" ht="16.5" hidden="1" customHeight="1" x14ac:dyDescent="0.4">
      <c r="F4939" s="12" t="s">
        <v>29472</v>
      </c>
    </row>
    <row r="4940" spans="6:6" ht="16.5" hidden="1" customHeight="1" x14ac:dyDescent="0.4">
      <c r="F4940" s="12" t="s">
        <v>29473</v>
      </c>
    </row>
    <row r="4941" spans="6:6" ht="16.5" hidden="1" customHeight="1" x14ac:dyDescent="0.4">
      <c r="F4941" s="12" t="s">
        <v>29474</v>
      </c>
    </row>
    <row r="4942" spans="6:6" ht="16.5" hidden="1" customHeight="1" x14ac:dyDescent="0.4">
      <c r="F4942" s="12" t="s">
        <v>29475</v>
      </c>
    </row>
    <row r="4943" spans="6:6" ht="16.5" hidden="1" customHeight="1" x14ac:dyDescent="0.4">
      <c r="F4943" s="12" t="s">
        <v>29476</v>
      </c>
    </row>
    <row r="4944" spans="6:6" ht="16.5" hidden="1" customHeight="1" x14ac:dyDescent="0.4">
      <c r="F4944" s="12" t="s">
        <v>29477</v>
      </c>
    </row>
    <row r="4945" spans="6:6" ht="16.5" hidden="1" customHeight="1" x14ac:dyDescent="0.4">
      <c r="F4945" s="12" t="s">
        <v>29478</v>
      </c>
    </row>
    <row r="4946" spans="6:6" ht="16.5" hidden="1" customHeight="1" x14ac:dyDescent="0.4">
      <c r="F4946" s="12" t="s">
        <v>29479</v>
      </c>
    </row>
    <row r="4947" spans="6:6" ht="16.5" hidden="1" customHeight="1" x14ac:dyDescent="0.4">
      <c r="F4947" s="12" t="s">
        <v>29480</v>
      </c>
    </row>
    <row r="4948" spans="6:6" ht="16.5" hidden="1" customHeight="1" x14ac:dyDescent="0.4">
      <c r="F4948" s="12" t="s">
        <v>29481</v>
      </c>
    </row>
    <row r="4949" spans="6:6" ht="16.5" hidden="1" customHeight="1" x14ac:dyDescent="0.4">
      <c r="F4949" s="12" t="s">
        <v>29482</v>
      </c>
    </row>
    <row r="4950" spans="6:6" ht="16.5" hidden="1" customHeight="1" x14ac:dyDescent="0.4">
      <c r="F4950" s="12" t="s">
        <v>29483</v>
      </c>
    </row>
    <row r="4951" spans="6:6" ht="16.5" hidden="1" customHeight="1" x14ac:dyDescent="0.4">
      <c r="F4951" s="12" t="s">
        <v>29484</v>
      </c>
    </row>
    <row r="4952" spans="6:6" ht="16.5" hidden="1" customHeight="1" x14ac:dyDescent="0.4">
      <c r="F4952" s="12" t="s">
        <v>29485</v>
      </c>
    </row>
    <row r="4953" spans="6:6" ht="16.5" hidden="1" customHeight="1" x14ac:dyDescent="0.4">
      <c r="F4953" s="12" t="s">
        <v>29486</v>
      </c>
    </row>
    <row r="4954" spans="6:6" ht="16.5" hidden="1" customHeight="1" x14ac:dyDescent="0.4">
      <c r="F4954" s="12" t="s">
        <v>29487</v>
      </c>
    </row>
    <row r="4955" spans="6:6" ht="16.5" hidden="1" customHeight="1" x14ac:dyDescent="0.4">
      <c r="F4955" s="12" t="s">
        <v>29488</v>
      </c>
    </row>
    <row r="4956" spans="6:6" ht="16.5" hidden="1" customHeight="1" x14ac:dyDescent="0.4">
      <c r="F4956" s="12" t="s">
        <v>29489</v>
      </c>
    </row>
    <row r="4957" spans="6:6" ht="16.5" hidden="1" customHeight="1" x14ac:dyDescent="0.4">
      <c r="F4957" s="12" t="s">
        <v>29490</v>
      </c>
    </row>
    <row r="4958" spans="6:6" ht="16.5" hidden="1" customHeight="1" x14ac:dyDescent="0.4">
      <c r="F4958" s="12" t="s">
        <v>29491</v>
      </c>
    </row>
    <row r="4959" spans="6:6" ht="16.5" hidden="1" customHeight="1" x14ac:dyDescent="0.4">
      <c r="F4959" s="12" t="s">
        <v>29492</v>
      </c>
    </row>
    <row r="4960" spans="6:6" ht="16.5" hidden="1" customHeight="1" x14ac:dyDescent="0.4">
      <c r="F4960" s="12" t="s">
        <v>29493</v>
      </c>
    </row>
    <row r="4961" spans="6:6" ht="16.5" hidden="1" customHeight="1" x14ac:dyDescent="0.4">
      <c r="F4961" s="12" t="s">
        <v>29494</v>
      </c>
    </row>
    <row r="4962" spans="6:6" ht="16.5" hidden="1" customHeight="1" x14ac:dyDescent="0.4">
      <c r="F4962" s="12" t="s">
        <v>29495</v>
      </c>
    </row>
    <row r="4963" spans="6:6" ht="16.5" hidden="1" customHeight="1" x14ac:dyDescent="0.4">
      <c r="F4963" s="12" t="s">
        <v>29496</v>
      </c>
    </row>
    <row r="4964" spans="6:6" ht="16.5" hidden="1" customHeight="1" x14ac:dyDescent="0.4">
      <c r="F4964" s="12" t="s">
        <v>29497</v>
      </c>
    </row>
    <row r="4965" spans="6:6" ht="16.5" hidden="1" customHeight="1" x14ac:dyDescent="0.4">
      <c r="F4965" s="12" t="s">
        <v>29498</v>
      </c>
    </row>
    <row r="4966" spans="6:6" ht="16.5" hidden="1" customHeight="1" x14ac:dyDescent="0.4">
      <c r="F4966" s="12" t="s">
        <v>29499</v>
      </c>
    </row>
    <row r="4967" spans="6:6" ht="16.5" hidden="1" customHeight="1" x14ac:dyDescent="0.4">
      <c r="F4967" s="12" t="s">
        <v>29500</v>
      </c>
    </row>
    <row r="4968" spans="6:6" ht="16.5" hidden="1" customHeight="1" x14ac:dyDescent="0.4">
      <c r="F4968" s="12" t="s">
        <v>29501</v>
      </c>
    </row>
    <row r="4969" spans="6:6" ht="16.5" hidden="1" customHeight="1" x14ac:dyDescent="0.4">
      <c r="F4969" s="12" t="s">
        <v>29502</v>
      </c>
    </row>
    <row r="4970" spans="6:6" ht="16.5" hidden="1" customHeight="1" x14ac:dyDescent="0.4">
      <c r="F4970" s="12" t="s">
        <v>29503</v>
      </c>
    </row>
    <row r="4971" spans="6:6" ht="16.5" hidden="1" customHeight="1" x14ac:dyDescent="0.4">
      <c r="F4971" s="12" t="s">
        <v>29504</v>
      </c>
    </row>
    <row r="4972" spans="6:6" ht="16.5" hidden="1" customHeight="1" x14ac:dyDescent="0.4">
      <c r="F4972" s="12" t="s">
        <v>29505</v>
      </c>
    </row>
    <row r="4973" spans="6:6" ht="16.5" hidden="1" customHeight="1" x14ac:dyDescent="0.4">
      <c r="F4973" s="12" t="s">
        <v>29506</v>
      </c>
    </row>
    <row r="4974" spans="6:6" ht="16.5" hidden="1" customHeight="1" x14ac:dyDescent="0.4">
      <c r="F4974" s="12" t="s">
        <v>29507</v>
      </c>
    </row>
    <row r="4975" spans="6:6" ht="16.5" hidden="1" customHeight="1" x14ac:dyDescent="0.4">
      <c r="F4975" s="12" t="s">
        <v>29508</v>
      </c>
    </row>
    <row r="4976" spans="6:6" ht="16.5" hidden="1" customHeight="1" x14ac:dyDescent="0.4">
      <c r="F4976" s="12" t="s">
        <v>29509</v>
      </c>
    </row>
    <row r="4977" spans="6:6" ht="16.5" hidden="1" customHeight="1" x14ac:dyDescent="0.4">
      <c r="F4977" s="12" t="s">
        <v>29510</v>
      </c>
    </row>
    <row r="4978" spans="6:6" ht="16.5" hidden="1" customHeight="1" x14ac:dyDescent="0.4">
      <c r="F4978" s="12" t="s">
        <v>29511</v>
      </c>
    </row>
    <row r="4979" spans="6:6" ht="16.5" hidden="1" customHeight="1" x14ac:dyDescent="0.4">
      <c r="F4979" s="12" t="s">
        <v>29512</v>
      </c>
    </row>
    <row r="4980" spans="6:6" ht="16.5" hidden="1" customHeight="1" x14ac:dyDescent="0.4">
      <c r="F4980" s="12" t="s">
        <v>29513</v>
      </c>
    </row>
    <row r="4981" spans="6:6" ht="16.5" hidden="1" customHeight="1" x14ac:dyDescent="0.4">
      <c r="F4981" s="12" t="s">
        <v>29514</v>
      </c>
    </row>
    <row r="4982" spans="6:6" ht="16.5" hidden="1" customHeight="1" x14ac:dyDescent="0.4">
      <c r="F4982" s="12" t="s">
        <v>29515</v>
      </c>
    </row>
    <row r="4983" spans="6:6" ht="16.5" hidden="1" customHeight="1" x14ac:dyDescent="0.4">
      <c r="F4983" s="12" t="s">
        <v>29516</v>
      </c>
    </row>
    <row r="4984" spans="6:6" ht="16.5" hidden="1" customHeight="1" x14ac:dyDescent="0.4">
      <c r="F4984" s="12" t="s">
        <v>29517</v>
      </c>
    </row>
    <row r="4985" spans="6:6" ht="16.5" hidden="1" customHeight="1" x14ac:dyDescent="0.4">
      <c r="F4985" s="12" t="s">
        <v>29518</v>
      </c>
    </row>
    <row r="4986" spans="6:6" ht="16.5" hidden="1" customHeight="1" x14ac:dyDescent="0.4">
      <c r="F4986" s="12" t="s">
        <v>29519</v>
      </c>
    </row>
    <row r="4987" spans="6:6" ht="16.5" hidden="1" customHeight="1" x14ac:dyDescent="0.4">
      <c r="F4987" s="12" t="s">
        <v>29520</v>
      </c>
    </row>
    <row r="4988" spans="6:6" ht="16.5" hidden="1" customHeight="1" x14ac:dyDescent="0.4">
      <c r="F4988" s="12" t="s">
        <v>29521</v>
      </c>
    </row>
    <row r="4989" spans="6:6" ht="16.5" hidden="1" customHeight="1" x14ac:dyDescent="0.4">
      <c r="F4989" s="12" t="s">
        <v>29522</v>
      </c>
    </row>
    <row r="4990" spans="6:6" ht="16.5" hidden="1" customHeight="1" x14ac:dyDescent="0.4">
      <c r="F4990" s="12" t="s">
        <v>29523</v>
      </c>
    </row>
    <row r="4991" spans="6:6" ht="16.5" hidden="1" customHeight="1" x14ac:dyDescent="0.4">
      <c r="F4991" s="12" t="s">
        <v>29524</v>
      </c>
    </row>
    <row r="4992" spans="6:6" ht="16.5" hidden="1" customHeight="1" x14ac:dyDescent="0.4">
      <c r="F4992" s="12" t="s">
        <v>29525</v>
      </c>
    </row>
    <row r="4993" spans="6:6" ht="16.5" hidden="1" customHeight="1" x14ac:dyDescent="0.4">
      <c r="F4993" s="12" t="s">
        <v>29526</v>
      </c>
    </row>
    <row r="4994" spans="6:6" ht="16.5" hidden="1" customHeight="1" x14ac:dyDescent="0.4">
      <c r="F4994" s="12" t="s">
        <v>29527</v>
      </c>
    </row>
    <row r="4995" spans="6:6" ht="16.5" hidden="1" customHeight="1" x14ac:dyDescent="0.4">
      <c r="F4995" s="12" t="s">
        <v>29528</v>
      </c>
    </row>
    <row r="4996" spans="6:6" ht="16.5" hidden="1" customHeight="1" x14ac:dyDescent="0.4">
      <c r="F4996" s="12" t="s">
        <v>29529</v>
      </c>
    </row>
    <row r="4997" spans="6:6" ht="16.5" hidden="1" customHeight="1" x14ac:dyDescent="0.4">
      <c r="F4997" s="12" t="s">
        <v>29530</v>
      </c>
    </row>
    <row r="4998" spans="6:6" ht="16.5" hidden="1" customHeight="1" x14ac:dyDescent="0.4">
      <c r="F4998" s="12" t="s">
        <v>29531</v>
      </c>
    </row>
    <row r="4999" spans="6:6" ht="16.5" hidden="1" customHeight="1" x14ac:dyDescent="0.4">
      <c r="F4999" s="12" t="s">
        <v>29532</v>
      </c>
    </row>
    <row r="5000" spans="6:6" ht="16.5" hidden="1" customHeight="1" x14ac:dyDescent="0.4">
      <c r="F5000" s="12" t="s">
        <v>29533</v>
      </c>
    </row>
    <row r="5001" spans="6:6" ht="16.5" hidden="1" customHeight="1" x14ac:dyDescent="0.4">
      <c r="F5001" s="12" t="s">
        <v>29534</v>
      </c>
    </row>
    <row r="5002" spans="6:6" ht="16.5" hidden="1" customHeight="1" x14ac:dyDescent="0.4">
      <c r="F5002" s="12" t="s">
        <v>29535</v>
      </c>
    </row>
    <row r="5003" spans="6:6" ht="16.5" hidden="1" customHeight="1" x14ac:dyDescent="0.4">
      <c r="F5003" s="12" t="s">
        <v>29536</v>
      </c>
    </row>
    <row r="5004" spans="6:6" ht="16.5" hidden="1" customHeight="1" x14ac:dyDescent="0.4">
      <c r="F5004" s="12" t="s">
        <v>29537</v>
      </c>
    </row>
    <row r="5005" spans="6:6" ht="16.5" hidden="1" customHeight="1" x14ac:dyDescent="0.4">
      <c r="F5005" s="12" t="s">
        <v>29538</v>
      </c>
    </row>
    <row r="5006" spans="6:6" ht="16.5" hidden="1" customHeight="1" x14ac:dyDescent="0.4">
      <c r="F5006" s="12" t="s">
        <v>29539</v>
      </c>
    </row>
    <row r="5007" spans="6:6" ht="16.5" hidden="1" customHeight="1" x14ac:dyDescent="0.4">
      <c r="F5007" s="12" t="s">
        <v>29540</v>
      </c>
    </row>
    <row r="5008" spans="6:6" ht="16.5" hidden="1" customHeight="1" x14ac:dyDescent="0.4">
      <c r="F5008" s="12" t="s">
        <v>29541</v>
      </c>
    </row>
    <row r="5009" spans="6:6" ht="16.5" hidden="1" customHeight="1" x14ac:dyDescent="0.4">
      <c r="F5009" s="12" t="s">
        <v>29542</v>
      </c>
    </row>
    <row r="5010" spans="6:6" ht="16.5" hidden="1" customHeight="1" x14ac:dyDescent="0.4">
      <c r="F5010" s="12" t="s">
        <v>29543</v>
      </c>
    </row>
    <row r="5011" spans="6:6" ht="16.5" hidden="1" customHeight="1" x14ac:dyDescent="0.4">
      <c r="F5011" s="12" t="s">
        <v>29544</v>
      </c>
    </row>
    <row r="5012" spans="6:6" ht="16.5" hidden="1" customHeight="1" x14ac:dyDescent="0.4">
      <c r="F5012" s="12" t="s">
        <v>29545</v>
      </c>
    </row>
    <row r="5013" spans="6:6" ht="16.5" hidden="1" customHeight="1" x14ac:dyDescent="0.4">
      <c r="F5013" s="12" t="s">
        <v>29546</v>
      </c>
    </row>
    <row r="5014" spans="6:6" ht="16.5" hidden="1" customHeight="1" x14ac:dyDescent="0.4">
      <c r="F5014" s="12" t="s">
        <v>29547</v>
      </c>
    </row>
    <row r="5015" spans="6:6" ht="16.5" hidden="1" customHeight="1" x14ac:dyDescent="0.4">
      <c r="F5015" s="12" t="s">
        <v>29548</v>
      </c>
    </row>
    <row r="5016" spans="6:6" ht="16.5" hidden="1" customHeight="1" x14ac:dyDescent="0.4">
      <c r="F5016" s="12" t="s">
        <v>29549</v>
      </c>
    </row>
    <row r="5017" spans="6:6" ht="16.5" hidden="1" customHeight="1" x14ac:dyDescent="0.4">
      <c r="F5017" s="12" t="s">
        <v>29550</v>
      </c>
    </row>
    <row r="5018" spans="6:6" ht="16.5" hidden="1" customHeight="1" x14ac:dyDescent="0.4">
      <c r="F5018" s="12" t="s">
        <v>29551</v>
      </c>
    </row>
    <row r="5019" spans="6:6" ht="16.5" hidden="1" customHeight="1" x14ac:dyDescent="0.4">
      <c r="F5019" s="12" t="s">
        <v>29552</v>
      </c>
    </row>
    <row r="5020" spans="6:6" ht="16.5" hidden="1" customHeight="1" x14ac:dyDescent="0.4">
      <c r="F5020" s="12" t="s">
        <v>29553</v>
      </c>
    </row>
    <row r="5021" spans="6:6" ht="16.5" hidden="1" customHeight="1" x14ac:dyDescent="0.4">
      <c r="F5021" s="12" t="s">
        <v>29554</v>
      </c>
    </row>
    <row r="5022" spans="6:6" ht="16.5" hidden="1" customHeight="1" x14ac:dyDescent="0.4">
      <c r="F5022" s="12" t="s">
        <v>29555</v>
      </c>
    </row>
    <row r="5023" spans="6:6" ht="16.5" hidden="1" customHeight="1" x14ac:dyDescent="0.4">
      <c r="F5023" s="12" t="s">
        <v>29556</v>
      </c>
    </row>
    <row r="5024" spans="6:6" ht="16.5" hidden="1" customHeight="1" x14ac:dyDescent="0.4">
      <c r="F5024" s="12" t="s">
        <v>29557</v>
      </c>
    </row>
    <row r="5025" spans="6:6" ht="16.5" hidden="1" customHeight="1" x14ac:dyDescent="0.4">
      <c r="F5025" s="12" t="s">
        <v>29558</v>
      </c>
    </row>
    <row r="5026" spans="6:6" ht="16.5" hidden="1" customHeight="1" x14ac:dyDescent="0.4">
      <c r="F5026" s="12" t="s">
        <v>29559</v>
      </c>
    </row>
    <row r="5027" spans="6:6" ht="16.5" hidden="1" customHeight="1" x14ac:dyDescent="0.4">
      <c r="F5027" s="12" t="s">
        <v>29560</v>
      </c>
    </row>
    <row r="5028" spans="6:6" ht="16.5" hidden="1" customHeight="1" x14ac:dyDescent="0.4">
      <c r="F5028" s="12" t="s">
        <v>29561</v>
      </c>
    </row>
    <row r="5029" spans="6:6" ht="16.5" hidden="1" customHeight="1" x14ac:dyDescent="0.4">
      <c r="F5029" s="12" t="s">
        <v>29562</v>
      </c>
    </row>
    <row r="5030" spans="6:6" ht="16.5" hidden="1" customHeight="1" x14ac:dyDescent="0.4">
      <c r="F5030" s="12" t="s">
        <v>29563</v>
      </c>
    </row>
    <row r="5031" spans="6:6" ht="16.5" hidden="1" customHeight="1" x14ac:dyDescent="0.4">
      <c r="F5031" s="12" t="s">
        <v>29564</v>
      </c>
    </row>
    <row r="5032" spans="6:6" ht="16.5" hidden="1" customHeight="1" x14ac:dyDescent="0.4">
      <c r="F5032" s="12" t="s">
        <v>29565</v>
      </c>
    </row>
    <row r="5033" spans="6:6" ht="16.5" hidden="1" customHeight="1" x14ac:dyDescent="0.4">
      <c r="F5033" s="12" t="s">
        <v>29566</v>
      </c>
    </row>
    <row r="5034" spans="6:6" ht="16.5" hidden="1" customHeight="1" x14ac:dyDescent="0.4">
      <c r="F5034" s="12" t="s">
        <v>29567</v>
      </c>
    </row>
    <row r="5035" spans="6:6" ht="16.5" hidden="1" customHeight="1" x14ac:dyDescent="0.4">
      <c r="F5035" s="12" t="s">
        <v>29568</v>
      </c>
    </row>
    <row r="5036" spans="6:6" ht="16.5" hidden="1" customHeight="1" x14ac:dyDescent="0.4">
      <c r="F5036" s="12" t="s">
        <v>29569</v>
      </c>
    </row>
    <row r="5037" spans="6:6" ht="16.5" hidden="1" customHeight="1" x14ac:dyDescent="0.4">
      <c r="F5037" s="12" t="s">
        <v>29570</v>
      </c>
    </row>
    <row r="5038" spans="6:6" ht="16.5" hidden="1" customHeight="1" x14ac:dyDescent="0.4">
      <c r="F5038" s="12" t="s">
        <v>29571</v>
      </c>
    </row>
    <row r="5039" spans="6:6" ht="16.5" hidden="1" customHeight="1" x14ac:dyDescent="0.4">
      <c r="F5039" s="12" t="s">
        <v>29572</v>
      </c>
    </row>
    <row r="5040" spans="6:6" ht="16.5" hidden="1" customHeight="1" x14ac:dyDescent="0.4">
      <c r="F5040" s="12" t="s">
        <v>29573</v>
      </c>
    </row>
    <row r="5041" spans="6:6" ht="16.5" hidden="1" customHeight="1" x14ac:dyDescent="0.4">
      <c r="F5041" s="12" t="s">
        <v>29574</v>
      </c>
    </row>
    <row r="5042" spans="6:6" ht="16.5" hidden="1" customHeight="1" x14ac:dyDescent="0.4">
      <c r="F5042" s="12" t="s">
        <v>29575</v>
      </c>
    </row>
    <row r="5043" spans="6:6" ht="16.5" hidden="1" customHeight="1" x14ac:dyDescent="0.4">
      <c r="F5043" s="12" t="s">
        <v>29576</v>
      </c>
    </row>
    <row r="5044" spans="6:6" ht="16.5" hidden="1" customHeight="1" x14ac:dyDescent="0.4">
      <c r="F5044" s="12" t="s">
        <v>29577</v>
      </c>
    </row>
    <row r="5045" spans="6:6" ht="16.5" hidden="1" customHeight="1" x14ac:dyDescent="0.4">
      <c r="F5045" s="12" t="s">
        <v>29578</v>
      </c>
    </row>
    <row r="5046" spans="6:6" ht="16.5" hidden="1" customHeight="1" x14ac:dyDescent="0.4">
      <c r="F5046" s="12" t="s">
        <v>29579</v>
      </c>
    </row>
    <row r="5047" spans="6:6" ht="16.5" hidden="1" customHeight="1" x14ac:dyDescent="0.4">
      <c r="F5047" s="12" t="s">
        <v>29580</v>
      </c>
    </row>
    <row r="5048" spans="6:6" ht="16.5" hidden="1" customHeight="1" x14ac:dyDescent="0.4">
      <c r="F5048" s="12" t="s">
        <v>29581</v>
      </c>
    </row>
    <row r="5049" spans="6:6" ht="16.5" hidden="1" customHeight="1" x14ac:dyDescent="0.4">
      <c r="F5049" s="12" t="s">
        <v>29582</v>
      </c>
    </row>
    <row r="5050" spans="6:6" ht="16.5" hidden="1" customHeight="1" x14ac:dyDescent="0.4">
      <c r="F5050" s="12" t="s">
        <v>29583</v>
      </c>
    </row>
    <row r="5051" spans="6:6" ht="16.5" hidden="1" customHeight="1" x14ac:dyDescent="0.4">
      <c r="F5051" s="12" t="s">
        <v>29584</v>
      </c>
    </row>
    <row r="5052" spans="6:6" ht="16.5" hidden="1" customHeight="1" x14ac:dyDescent="0.4">
      <c r="F5052" s="12" t="s">
        <v>29585</v>
      </c>
    </row>
    <row r="5053" spans="6:6" ht="16.5" hidden="1" customHeight="1" x14ac:dyDescent="0.4">
      <c r="F5053" s="12" t="s">
        <v>29586</v>
      </c>
    </row>
    <row r="5054" spans="6:6" ht="16.5" hidden="1" customHeight="1" x14ac:dyDescent="0.4">
      <c r="F5054" s="12" t="s">
        <v>29587</v>
      </c>
    </row>
    <row r="5055" spans="6:6" ht="16.5" hidden="1" customHeight="1" x14ac:dyDescent="0.4">
      <c r="F5055" s="12" t="s">
        <v>29588</v>
      </c>
    </row>
    <row r="5056" spans="6:6" ht="16.5" hidden="1" customHeight="1" x14ac:dyDescent="0.4">
      <c r="F5056" s="12" t="s">
        <v>29589</v>
      </c>
    </row>
    <row r="5057" spans="6:6" ht="16.5" hidden="1" customHeight="1" x14ac:dyDescent="0.4">
      <c r="F5057" s="12" t="s">
        <v>29590</v>
      </c>
    </row>
    <row r="5058" spans="6:6" ht="16.5" hidden="1" customHeight="1" x14ac:dyDescent="0.4">
      <c r="F5058" s="12" t="s">
        <v>29591</v>
      </c>
    </row>
    <row r="5059" spans="6:6" ht="16.5" hidden="1" customHeight="1" x14ac:dyDescent="0.4">
      <c r="F5059" s="12" t="s">
        <v>29592</v>
      </c>
    </row>
    <row r="5060" spans="6:6" ht="16.5" hidden="1" customHeight="1" x14ac:dyDescent="0.4">
      <c r="F5060" s="12" t="s">
        <v>29593</v>
      </c>
    </row>
    <row r="5061" spans="6:6" ht="16.5" hidden="1" customHeight="1" x14ac:dyDescent="0.4">
      <c r="F5061" s="12" t="s">
        <v>29594</v>
      </c>
    </row>
    <row r="5062" spans="6:6" ht="16.5" hidden="1" customHeight="1" x14ac:dyDescent="0.4">
      <c r="F5062" s="12" t="s">
        <v>29595</v>
      </c>
    </row>
    <row r="5063" spans="6:6" ht="16.5" hidden="1" customHeight="1" x14ac:dyDescent="0.4">
      <c r="F5063" s="12" t="s">
        <v>29596</v>
      </c>
    </row>
    <row r="5064" spans="6:6" ht="16.5" hidden="1" customHeight="1" x14ac:dyDescent="0.4">
      <c r="F5064" s="12" t="s">
        <v>29597</v>
      </c>
    </row>
    <row r="5065" spans="6:6" ht="16.5" hidden="1" customHeight="1" x14ac:dyDescent="0.4">
      <c r="F5065" s="12" t="s">
        <v>29598</v>
      </c>
    </row>
    <row r="5066" spans="6:6" ht="16.5" hidden="1" customHeight="1" x14ac:dyDescent="0.4">
      <c r="F5066" s="12" t="s">
        <v>29599</v>
      </c>
    </row>
    <row r="5067" spans="6:6" ht="16.5" hidden="1" customHeight="1" x14ac:dyDescent="0.4">
      <c r="F5067" s="12" t="s">
        <v>29600</v>
      </c>
    </row>
    <row r="5068" spans="6:6" ht="16.5" hidden="1" customHeight="1" x14ac:dyDescent="0.4">
      <c r="F5068" s="12" t="s">
        <v>29601</v>
      </c>
    </row>
    <row r="5069" spans="6:6" ht="16.5" hidden="1" customHeight="1" x14ac:dyDescent="0.4">
      <c r="F5069" s="12" t="s">
        <v>29602</v>
      </c>
    </row>
    <row r="5070" spans="6:6" ht="16.5" hidden="1" customHeight="1" x14ac:dyDescent="0.4">
      <c r="F5070" s="12" t="s">
        <v>29603</v>
      </c>
    </row>
    <row r="5071" spans="6:6" ht="16.5" hidden="1" customHeight="1" x14ac:dyDescent="0.4">
      <c r="F5071" s="12" t="s">
        <v>29604</v>
      </c>
    </row>
    <row r="5072" spans="6:6" ht="16.5" hidden="1" customHeight="1" x14ac:dyDescent="0.4">
      <c r="F5072" s="12" t="s">
        <v>29605</v>
      </c>
    </row>
    <row r="5073" spans="6:6" ht="16.5" hidden="1" customHeight="1" x14ac:dyDescent="0.4">
      <c r="F5073" s="12" t="s">
        <v>29606</v>
      </c>
    </row>
    <row r="5074" spans="6:6" ht="16.5" hidden="1" customHeight="1" x14ac:dyDescent="0.4">
      <c r="F5074" s="12" t="s">
        <v>29607</v>
      </c>
    </row>
    <row r="5075" spans="6:6" ht="16.5" hidden="1" customHeight="1" x14ac:dyDescent="0.4">
      <c r="F5075" s="12" t="s">
        <v>29608</v>
      </c>
    </row>
    <row r="5076" spans="6:6" ht="16.5" hidden="1" customHeight="1" x14ac:dyDescent="0.4">
      <c r="F5076" s="12" t="s">
        <v>29609</v>
      </c>
    </row>
    <row r="5077" spans="6:6" ht="16.5" hidden="1" customHeight="1" x14ac:dyDescent="0.4">
      <c r="F5077" s="12" t="s">
        <v>29610</v>
      </c>
    </row>
    <row r="5078" spans="6:6" ht="16.5" hidden="1" customHeight="1" x14ac:dyDescent="0.4">
      <c r="F5078" s="12" t="s">
        <v>29611</v>
      </c>
    </row>
    <row r="5079" spans="6:6" ht="16.5" hidden="1" customHeight="1" x14ac:dyDescent="0.4">
      <c r="F5079" s="12" t="s">
        <v>29612</v>
      </c>
    </row>
    <row r="5080" spans="6:6" ht="16.5" hidden="1" customHeight="1" x14ac:dyDescent="0.4">
      <c r="F5080" s="12" t="s">
        <v>29613</v>
      </c>
    </row>
    <row r="5081" spans="6:6" ht="16.5" hidden="1" customHeight="1" x14ac:dyDescent="0.4">
      <c r="F5081" s="12" t="s">
        <v>29614</v>
      </c>
    </row>
    <row r="5082" spans="6:6" ht="16.5" hidden="1" customHeight="1" x14ac:dyDescent="0.4">
      <c r="F5082" s="12" t="s">
        <v>29615</v>
      </c>
    </row>
    <row r="5083" spans="6:6" ht="16.5" hidden="1" customHeight="1" x14ac:dyDescent="0.4">
      <c r="F5083" s="12" t="s">
        <v>29616</v>
      </c>
    </row>
    <row r="5084" spans="6:6" ht="16.5" hidden="1" customHeight="1" x14ac:dyDescent="0.4">
      <c r="F5084" s="12" t="s">
        <v>29617</v>
      </c>
    </row>
    <row r="5085" spans="6:6" ht="16.5" hidden="1" customHeight="1" x14ac:dyDescent="0.4">
      <c r="F5085" s="12" t="s">
        <v>29618</v>
      </c>
    </row>
    <row r="5086" spans="6:6" ht="16.5" hidden="1" customHeight="1" x14ac:dyDescent="0.4">
      <c r="F5086" s="12" t="s">
        <v>29619</v>
      </c>
    </row>
    <row r="5087" spans="6:6" ht="16.5" hidden="1" customHeight="1" x14ac:dyDescent="0.4">
      <c r="F5087" s="12" t="s">
        <v>29620</v>
      </c>
    </row>
    <row r="5088" spans="6:6" ht="16.5" hidden="1" customHeight="1" x14ac:dyDescent="0.4">
      <c r="F5088" s="12" t="s">
        <v>29621</v>
      </c>
    </row>
    <row r="5089" spans="6:6" ht="16.5" hidden="1" customHeight="1" x14ac:dyDescent="0.4">
      <c r="F5089" s="12" t="s">
        <v>29622</v>
      </c>
    </row>
    <row r="5090" spans="6:6" ht="16.5" hidden="1" customHeight="1" x14ac:dyDescent="0.4">
      <c r="F5090" s="12" t="s">
        <v>29623</v>
      </c>
    </row>
    <row r="5091" spans="6:6" ht="16.5" hidden="1" customHeight="1" x14ac:dyDescent="0.4">
      <c r="F5091" s="12" t="s">
        <v>29624</v>
      </c>
    </row>
    <row r="5092" spans="6:6" ht="16.5" hidden="1" customHeight="1" x14ac:dyDescent="0.4">
      <c r="F5092" s="12" t="s">
        <v>29625</v>
      </c>
    </row>
    <row r="5093" spans="6:6" ht="16.5" hidden="1" customHeight="1" x14ac:dyDescent="0.4">
      <c r="F5093" s="12" t="s">
        <v>29626</v>
      </c>
    </row>
    <row r="5094" spans="6:6" ht="16.5" hidden="1" customHeight="1" x14ac:dyDescent="0.4">
      <c r="F5094" s="12" t="s">
        <v>29627</v>
      </c>
    </row>
    <row r="5095" spans="6:6" ht="16.5" hidden="1" customHeight="1" x14ac:dyDescent="0.4">
      <c r="F5095" s="12" t="s">
        <v>29628</v>
      </c>
    </row>
    <row r="5096" spans="6:6" ht="16.5" hidden="1" customHeight="1" x14ac:dyDescent="0.4">
      <c r="F5096" s="12" t="s">
        <v>29629</v>
      </c>
    </row>
    <row r="5097" spans="6:6" ht="16.5" hidden="1" customHeight="1" x14ac:dyDescent="0.4">
      <c r="F5097" s="12" t="s">
        <v>29630</v>
      </c>
    </row>
    <row r="5098" spans="6:6" ht="16.5" hidden="1" customHeight="1" x14ac:dyDescent="0.4">
      <c r="F5098" s="12" t="s">
        <v>29631</v>
      </c>
    </row>
    <row r="5099" spans="6:6" ht="16.5" hidden="1" customHeight="1" x14ac:dyDescent="0.4">
      <c r="F5099" s="12" t="s">
        <v>29632</v>
      </c>
    </row>
    <row r="5100" spans="6:6" ht="16.5" hidden="1" customHeight="1" x14ac:dyDescent="0.4">
      <c r="F5100" s="12" t="s">
        <v>29633</v>
      </c>
    </row>
    <row r="5101" spans="6:6" ht="16.5" hidden="1" customHeight="1" x14ac:dyDescent="0.4">
      <c r="F5101" s="12" t="s">
        <v>29634</v>
      </c>
    </row>
    <row r="5102" spans="6:6" ht="16.5" hidden="1" customHeight="1" x14ac:dyDescent="0.4">
      <c r="F5102" s="12" t="s">
        <v>29635</v>
      </c>
    </row>
    <row r="5103" spans="6:6" ht="16.5" hidden="1" customHeight="1" x14ac:dyDescent="0.4">
      <c r="F5103" s="12" t="s">
        <v>29636</v>
      </c>
    </row>
    <row r="5104" spans="6:6" ht="16.5" hidden="1" customHeight="1" x14ac:dyDescent="0.4">
      <c r="F5104" s="12" t="s">
        <v>29637</v>
      </c>
    </row>
    <row r="5105" spans="6:6" ht="16.5" hidden="1" customHeight="1" x14ac:dyDescent="0.4">
      <c r="F5105" s="12" t="s">
        <v>29638</v>
      </c>
    </row>
    <row r="5106" spans="6:6" ht="16.5" hidden="1" customHeight="1" x14ac:dyDescent="0.4">
      <c r="F5106" s="12" t="s">
        <v>29639</v>
      </c>
    </row>
    <row r="5107" spans="6:6" ht="16.5" hidden="1" customHeight="1" x14ac:dyDescent="0.4">
      <c r="F5107" s="12" t="s">
        <v>29640</v>
      </c>
    </row>
    <row r="5108" spans="6:6" ht="16.5" hidden="1" customHeight="1" x14ac:dyDescent="0.4">
      <c r="F5108" s="12" t="s">
        <v>29641</v>
      </c>
    </row>
    <row r="5109" spans="6:6" ht="16.5" hidden="1" customHeight="1" x14ac:dyDescent="0.4">
      <c r="F5109" s="12" t="s">
        <v>29642</v>
      </c>
    </row>
    <row r="5110" spans="6:6" ht="16.5" hidden="1" customHeight="1" x14ac:dyDescent="0.4">
      <c r="F5110" s="12" t="s">
        <v>29643</v>
      </c>
    </row>
    <row r="5111" spans="6:6" ht="16.5" hidden="1" customHeight="1" x14ac:dyDescent="0.4">
      <c r="F5111" s="12" t="s">
        <v>29644</v>
      </c>
    </row>
    <row r="5112" spans="6:6" ht="16.5" hidden="1" customHeight="1" x14ac:dyDescent="0.4">
      <c r="F5112" s="12" t="s">
        <v>29645</v>
      </c>
    </row>
    <row r="5113" spans="6:6" ht="16.5" hidden="1" customHeight="1" x14ac:dyDescent="0.4">
      <c r="F5113" s="12" t="s">
        <v>29646</v>
      </c>
    </row>
    <row r="5114" spans="6:6" ht="16.5" hidden="1" customHeight="1" x14ac:dyDescent="0.4">
      <c r="F5114" s="12" t="s">
        <v>29647</v>
      </c>
    </row>
    <row r="5115" spans="6:6" ht="16.5" hidden="1" customHeight="1" x14ac:dyDescent="0.4">
      <c r="F5115" s="12" t="s">
        <v>29648</v>
      </c>
    </row>
    <row r="5116" spans="6:6" ht="16.5" hidden="1" customHeight="1" x14ac:dyDescent="0.4">
      <c r="F5116" s="12" t="s">
        <v>29649</v>
      </c>
    </row>
    <row r="5117" spans="6:6" ht="16.5" hidden="1" customHeight="1" x14ac:dyDescent="0.4">
      <c r="F5117" s="12" t="s">
        <v>29650</v>
      </c>
    </row>
    <row r="5118" spans="6:6" ht="16.5" hidden="1" customHeight="1" x14ac:dyDescent="0.4">
      <c r="F5118" s="12" t="s">
        <v>29651</v>
      </c>
    </row>
    <row r="5119" spans="6:6" ht="16.5" hidden="1" customHeight="1" x14ac:dyDescent="0.4">
      <c r="F5119" s="12" t="s">
        <v>29652</v>
      </c>
    </row>
    <row r="5120" spans="6:6" ht="16.5" hidden="1" customHeight="1" x14ac:dyDescent="0.4">
      <c r="F5120" s="12" t="s">
        <v>29653</v>
      </c>
    </row>
    <row r="5121" spans="6:6" ht="16.5" hidden="1" customHeight="1" x14ac:dyDescent="0.4">
      <c r="F5121" s="12" t="s">
        <v>29654</v>
      </c>
    </row>
    <row r="5122" spans="6:6" ht="16.5" hidden="1" customHeight="1" x14ac:dyDescent="0.4">
      <c r="F5122" s="12" t="s">
        <v>29655</v>
      </c>
    </row>
    <row r="5123" spans="6:6" ht="16.5" hidden="1" customHeight="1" x14ac:dyDescent="0.4">
      <c r="F5123" s="12" t="s">
        <v>29656</v>
      </c>
    </row>
    <row r="5124" spans="6:6" ht="16.5" hidden="1" customHeight="1" x14ac:dyDescent="0.4">
      <c r="F5124" s="12" t="s">
        <v>29657</v>
      </c>
    </row>
    <row r="5125" spans="6:6" ht="16.5" hidden="1" customHeight="1" x14ac:dyDescent="0.4">
      <c r="F5125" s="12" t="s">
        <v>29658</v>
      </c>
    </row>
    <row r="5126" spans="6:6" ht="16.5" hidden="1" customHeight="1" x14ac:dyDescent="0.4">
      <c r="F5126" s="12" t="s">
        <v>29659</v>
      </c>
    </row>
    <row r="5127" spans="6:6" ht="16.5" hidden="1" customHeight="1" x14ac:dyDescent="0.4">
      <c r="F5127" s="12" t="s">
        <v>29660</v>
      </c>
    </row>
    <row r="5128" spans="6:6" ht="16.5" hidden="1" customHeight="1" x14ac:dyDescent="0.4">
      <c r="F5128" s="12" t="s">
        <v>29661</v>
      </c>
    </row>
    <row r="5129" spans="6:6" ht="16.5" hidden="1" customHeight="1" x14ac:dyDescent="0.4">
      <c r="F5129" s="12" t="s">
        <v>29662</v>
      </c>
    </row>
    <row r="5130" spans="6:6" ht="16.5" hidden="1" customHeight="1" x14ac:dyDescent="0.4">
      <c r="F5130" s="12" t="s">
        <v>492</v>
      </c>
    </row>
    <row r="5131" spans="6:6" ht="16.5" hidden="1" customHeight="1" x14ac:dyDescent="0.4">
      <c r="F5131" s="12" t="s">
        <v>29663</v>
      </c>
    </row>
    <row r="5132" spans="6:6" ht="16.5" hidden="1" customHeight="1" x14ac:dyDescent="0.4">
      <c r="F5132" s="12" t="s">
        <v>29664</v>
      </c>
    </row>
    <row r="5133" spans="6:6" ht="16.5" hidden="1" customHeight="1" x14ac:dyDescent="0.4">
      <c r="F5133" s="12" t="s">
        <v>29665</v>
      </c>
    </row>
    <row r="5134" spans="6:6" ht="16.5" hidden="1" customHeight="1" x14ac:dyDescent="0.4">
      <c r="F5134" s="12" t="s">
        <v>29666</v>
      </c>
    </row>
    <row r="5135" spans="6:6" ht="16.5" hidden="1" customHeight="1" x14ac:dyDescent="0.4">
      <c r="F5135" s="12" t="s">
        <v>493</v>
      </c>
    </row>
    <row r="5136" spans="6:6" ht="16.5" hidden="1" customHeight="1" x14ac:dyDescent="0.4">
      <c r="F5136" s="12" t="s">
        <v>29667</v>
      </c>
    </row>
    <row r="5137" spans="6:6" ht="16.5" hidden="1" customHeight="1" x14ac:dyDescent="0.4">
      <c r="F5137" s="12" t="s">
        <v>29668</v>
      </c>
    </row>
    <row r="5138" spans="6:6" ht="16.5" hidden="1" customHeight="1" x14ac:dyDescent="0.4">
      <c r="F5138" s="12" t="s">
        <v>494</v>
      </c>
    </row>
    <row r="5139" spans="6:6" ht="16.5" hidden="1" customHeight="1" x14ac:dyDescent="0.4">
      <c r="F5139" s="12" t="s">
        <v>29669</v>
      </c>
    </row>
    <row r="5140" spans="6:6" ht="16.5" hidden="1" customHeight="1" x14ac:dyDescent="0.4">
      <c r="F5140" s="12" t="s">
        <v>29670</v>
      </c>
    </row>
    <row r="5141" spans="6:6" ht="16.5" hidden="1" customHeight="1" x14ac:dyDescent="0.4">
      <c r="F5141" s="12" t="s">
        <v>29671</v>
      </c>
    </row>
    <row r="5142" spans="6:6" ht="16.5" hidden="1" customHeight="1" x14ac:dyDescent="0.4">
      <c r="F5142" s="12" t="s">
        <v>29672</v>
      </c>
    </row>
    <row r="5143" spans="6:6" ht="16.5" hidden="1" customHeight="1" x14ac:dyDescent="0.4">
      <c r="F5143" s="12" t="s">
        <v>29673</v>
      </c>
    </row>
    <row r="5144" spans="6:6" ht="16.5" hidden="1" customHeight="1" x14ac:dyDescent="0.4">
      <c r="F5144" s="12" t="s">
        <v>29674</v>
      </c>
    </row>
    <row r="5145" spans="6:6" ht="16.5" hidden="1" customHeight="1" x14ac:dyDescent="0.4">
      <c r="F5145" s="12" t="s">
        <v>29675</v>
      </c>
    </row>
    <row r="5146" spans="6:6" ht="16.5" hidden="1" customHeight="1" x14ac:dyDescent="0.4">
      <c r="F5146" s="12" t="s">
        <v>495</v>
      </c>
    </row>
    <row r="5147" spans="6:6" ht="16.5" hidden="1" customHeight="1" x14ac:dyDescent="0.4">
      <c r="F5147" s="12" t="s">
        <v>29676</v>
      </c>
    </row>
    <row r="5148" spans="6:6" ht="16.5" hidden="1" customHeight="1" x14ac:dyDescent="0.4">
      <c r="F5148" s="12" t="s">
        <v>496</v>
      </c>
    </row>
    <row r="5149" spans="6:6" ht="16.5" hidden="1" customHeight="1" x14ac:dyDescent="0.4">
      <c r="F5149" s="12" t="s">
        <v>29677</v>
      </c>
    </row>
    <row r="5150" spans="6:6" ht="16.5" hidden="1" customHeight="1" x14ac:dyDescent="0.4">
      <c r="F5150" s="12" t="s">
        <v>29678</v>
      </c>
    </row>
    <row r="5151" spans="6:6" ht="16.5" hidden="1" customHeight="1" x14ac:dyDescent="0.4">
      <c r="F5151" s="12" t="s">
        <v>497</v>
      </c>
    </row>
    <row r="5152" spans="6:6" ht="16.5" hidden="1" customHeight="1" x14ac:dyDescent="0.4">
      <c r="F5152" s="12" t="s">
        <v>29679</v>
      </c>
    </row>
    <row r="5153" spans="6:6" ht="16.5" hidden="1" customHeight="1" x14ac:dyDescent="0.4">
      <c r="F5153" s="12" t="s">
        <v>498</v>
      </c>
    </row>
    <row r="5154" spans="6:6" ht="16.5" hidden="1" customHeight="1" x14ac:dyDescent="0.4">
      <c r="F5154" s="12" t="s">
        <v>499</v>
      </c>
    </row>
    <row r="5155" spans="6:6" ht="16.5" hidden="1" customHeight="1" x14ac:dyDescent="0.4">
      <c r="F5155" s="12" t="s">
        <v>29680</v>
      </c>
    </row>
    <row r="5156" spans="6:6" ht="16.5" hidden="1" customHeight="1" x14ac:dyDescent="0.4">
      <c r="F5156" s="12" t="s">
        <v>500</v>
      </c>
    </row>
    <row r="5157" spans="6:6" ht="16.5" hidden="1" customHeight="1" x14ac:dyDescent="0.4">
      <c r="F5157" s="12" t="s">
        <v>29681</v>
      </c>
    </row>
    <row r="5158" spans="6:6" ht="16.5" hidden="1" customHeight="1" x14ac:dyDescent="0.4">
      <c r="F5158" s="12" t="s">
        <v>29682</v>
      </c>
    </row>
    <row r="5159" spans="6:6" ht="16.5" hidden="1" customHeight="1" x14ac:dyDescent="0.4">
      <c r="F5159" s="12" t="s">
        <v>501</v>
      </c>
    </row>
    <row r="5160" spans="6:6" ht="16.5" hidden="1" customHeight="1" x14ac:dyDescent="0.4">
      <c r="F5160" s="12" t="s">
        <v>29683</v>
      </c>
    </row>
    <row r="5161" spans="6:6" ht="16.5" hidden="1" customHeight="1" x14ac:dyDescent="0.4">
      <c r="F5161" s="12" t="s">
        <v>502</v>
      </c>
    </row>
    <row r="5162" spans="6:6" ht="16.5" hidden="1" customHeight="1" x14ac:dyDescent="0.4">
      <c r="F5162" s="12" t="s">
        <v>503</v>
      </c>
    </row>
    <row r="5163" spans="6:6" ht="16.5" hidden="1" customHeight="1" x14ac:dyDescent="0.4">
      <c r="F5163" s="12" t="s">
        <v>29684</v>
      </c>
    </row>
    <row r="5164" spans="6:6" ht="16.5" hidden="1" customHeight="1" x14ac:dyDescent="0.4">
      <c r="F5164" s="12" t="s">
        <v>504</v>
      </c>
    </row>
    <row r="5165" spans="6:6" ht="16.5" hidden="1" customHeight="1" x14ac:dyDescent="0.4">
      <c r="F5165" s="12" t="s">
        <v>29685</v>
      </c>
    </row>
    <row r="5166" spans="6:6" ht="16.5" hidden="1" customHeight="1" x14ac:dyDescent="0.4">
      <c r="F5166" s="12" t="s">
        <v>505</v>
      </c>
    </row>
    <row r="5167" spans="6:6" ht="16.5" hidden="1" customHeight="1" x14ac:dyDescent="0.4">
      <c r="F5167" s="12" t="s">
        <v>506</v>
      </c>
    </row>
    <row r="5168" spans="6:6" ht="16.5" hidden="1" customHeight="1" x14ac:dyDescent="0.4">
      <c r="F5168" s="12" t="s">
        <v>29686</v>
      </c>
    </row>
    <row r="5169" spans="6:6" ht="16.5" hidden="1" customHeight="1" x14ac:dyDescent="0.4">
      <c r="F5169" s="12" t="s">
        <v>507</v>
      </c>
    </row>
    <row r="5170" spans="6:6" ht="16.5" hidden="1" customHeight="1" x14ac:dyDescent="0.4">
      <c r="F5170" s="12" t="s">
        <v>508</v>
      </c>
    </row>
    <row r="5171" spans="6:6" ht="16.5" hidden="1" customHeight="1" x14ac:dyDescent="0.4">
      <c r="F5171" s="12" t="s">
        <v>29687</v>
      </c>
    </row>
    <row r="5172" spans="6:6" ht="16.5" hidden="1" customHeight="1" x14ac:dyDescent="0.4">
      <c r="F5172" s="12" t="s">
        <v>509</v>
      </c>
    </row>
    <row r="5173" spans="6:6" ht="16.5" hidden="1" customHeight="1" x14ac:dyDescent="0.4">
      <c r="F5173" s="12" t="s">
        <v>29688</v>
      </c>
    </row>
    <row r="5174" spans="6:6" ht="16.5" hidden="1" customHeight="1" x14ac:dyDescent="0.4">
      <c r="F5174" s="12" t="s">
        <v>510</v>
      </c>
    </row>
    <row r="5175" spans="6:6" ht="16.5" hidden="1" customHeight="1" x14ac:dyDescent="0.4">
      <c r="F5175" s="12" t="s">
        <v>511</v>
      </c>
    </row>
    <row r="5176" spans="6:6" ht="16.5" hidden="1" customHeight="1" x14ac:dyDescent="0.4">
      <c r="F5176" s="12" t="s">
        <v>29689</v>
      </c>
    </row>
    <row r="5177" spans="6:6" ht="16.5" hidden="1" customHeight="1" x14ac:dyDescent="0.4">
      <c r="F5177" s="12" t="s">
        <v>512</v>
      </c>
    </row>
    <row r="5178" spans="6:6" ht="16.5" hidden="1" customHeight="1" x14ac:dyDescent="0.4">
      <c r="F5178" s="12" t="s">
        <v>513</v>
      </c>
    </row>
    <row r="5179" spans="6:6" ht="16.5" hidden="1" customHeight="1" x14ac:dyDescent="0.4">
      <c r="F5179" s="12" t="s">
        <v>514</v>
      </c>
    </row>
    <row r="5180" spans="6:6" ht="16.5" hidden="1" customHeight="1" x14ac:dyDescent="0.4">
      <c r="F5180" s="12" t="s">
        <v>515</v>
      </c>
    </row>
    <row r="5181" spans="6:6" ht="16.5" hidden="1" customHeight="1" x14ac:dyDescent="0.4">
      <c r="F5181" s="12" t="s">
        <v>29690</v>
      </c>
    </row>
    <row r="5182" spans="6:6" ht="16.5" hidden="1" customHeight="1" x14ac:dyDescent="0.4">
      <c r="F5182" s="12" t="s">
        <v>516</v>
      </c>
    </row>
    <row r="5183" spans="6:6" ht="16.5" hidden="1" customHeight="1" x14ac:dyDescent="0.4">
      <c r="F5183" s="12" t="s">
        <v>517</v>
      </c>
    </row>
    <row r="5184" spans="6:6" ht="16.5" hidden="1" customHeight="1" x14ac:dyDescent="0.4">
      <c r="F5184" s="12" t="s">
        <v>518</v>
      </c>
    </row>
    <row r="5185" spans="6:6" ht="16.5" hidden="1" customHeight="1" x14ac:dyDescent="0.4">
      <c r="F5185" s="12" t="s">
        <v>519</v>
      </c>
    </row>
    <row r="5186" spans="6:6" ht="16.5" hidden="1" customHeight="1" x14ac:dyDescent="0.4">
      <c r="F5186" s="12" t="s">
        <v>520</v>
      </c>
    </row>
    <row r="5187" spans="6:6" ht="16.5" hidden="1" customHeight="1" x14ac:dyDescent="0.4">
      <c r="F5187" s="12" t="s">
        <v>521</v>
      </c>
    </row>
    <row r="5188" spans="6:6" ht="16.5" hidden="1" customHeight="1" x14ac:dyDescent="0.4">
      <c r="F5188" s="12" t="s">
        <v>522</v>
      </c>
    </row>
    <row r="5189" spans="6:6" ht="16.5" hidden="1" customHeight="1" x14ac:dyDescent="0.4">
      <c r="F5189" s="12" t="s">
        <v>29691</v>
      </c>
    </row>
    <row r="5190" spans="6:6" ht="16.5" hidden="1" customHeight="1" x14ac:dyDescent="0.4">
      <c r="F5190" s="12" t="s">
        <v>523</v>
      </c>
    </row>
    <row r="5191" spans="6:6" ht="16.5" hidden="1" customHeight="1" x14ac:dyDescent="0.4">
      <c r="F5191" s="12" t="s">
        <v>524</v>
      </c>
    </row>
    <row r="5192" spans="6:6" ht="16.5" hidden="1" customHeight="1" x14ac:dyDescent="0.4">
      <c r="F5192" s="12" t="s">
        <v>525</v>
      </c>
    </row>
    <row r="5193" spans="6:6" ht="16.5" hidden="1" customHeight="1" x14ac:dyDescent="0.4">
      <c r="F5193" s="12" t="s">
        <v>526</v>
      </c>
    </row>
    <row r="5194" spans="6:6" ht="16.5" hidden="1" customHeight="1" x14ac:dyDescent="0.4">
      <c r="F5194" s="12" t="s">
        <v>527</v>
      </c>
    </row>
    <row r="5195" spans="6:6" ht="16.5" hidden="1" customHeight="1" x14ac:dyDescent="0.4">
      <c r="F5195" s="12" t="s">
        <v>528</v>
      </c>
    </row>
    <row r="5196" spans="6:6" ht="16.5" hidden="1" customHeight="1" x14ac:dyDescent="0.4">
      <c r="F5196" s="12" t="s">
        <v>529</v>
      </c>
    </row>
    <row r="5197" spans="6:6" ht="16.5" hidden="1" customHeight="1" x14ac:dyDescent="0.4">
      <c r="F5197" s="12" t="s">
        <v>530</v>
      </c>
    </row>
    <row r="5198" spans="6:6" ht="16.5" hidden="1" customHeight="1" x14ac:dyDescent="0.4">
      <c r="F5198" s="12" t="s">
        <v>531</v>
      </c>
    </row>
    <row r="5199" spans="6:6" ht="16.5" hidden="1" customHeight="1" x14ac:dyDescent="0.4">
      <c r="F5199" s="12" t="s">
        <v>532</v>
      </c>
    </row>
    <row r="5200" spans="6:6" ht="16.5" hidden="1" customHeight="1" x14ac:dyDescent="0.4">
      <c r="F5200" s="12" t="s">
        <v>533</v>
      </c>
    </row>
    <row r="5201" spans="6:6" ht="16.5" hidden="1" customHeight="1" x14ac:dyDescent="0.4">
      <c r="F5201" s="12" t="s">
        <v>534</v>
      </c>
    </row>
    <row r="5202" spans="6:6" ht="16.5" hidden="1" customHeight="1" x14ac:dyDescent="0.4">
      <c r="F5202" s="12" t="s">
        <v>535</v>
      </c>
    </row>
    <row r="5203" spans="6:6" ht="16.5" hidden="1" customHeight="1" x14ac:dyDescent="0.4">
      <c r="F5203" s="12" t="s">
        <v>536</v>
      </c>
    </row>
    <row r="5204" spans="6:6" ht="16.5" hidden="1" customHeight="1" x14ac:dyDescent="0.4">
      <c r="F5204" s="12" t="s">
        <v>537</v>
      </c>
    </row>
    <row r="5205" spans="6:6" ht="16.5" hidden="1" customHeight="1" x14ac:dyDescent="0.4">
      <c r="F5205" s="12" t="s">
        <v>538</v>
      </c>
    </row>
    <row r="5206" spans="6:6" ht="16.5" hidden="1" customHeight="1" x14ac:dyDescent="0.4">
      <c r="F5206" s="12" t="s">
        <v>539</v>
      </c>
    </row>
    <row r="5207" spans="6:6" ht="16.5" hidden="1" customHeight="1" x14ac:dyDescent="0.4">
      <c r="F5207" s="12" t="s">
        <v>540</v>
      </c>
    </row>
    <row r="5208" spans="6:6" ht="16.5" hidden="1" customHeight="1" x14ac:dyDescent="0.4">
      <c r="F5208" s="12" t="s">
        <v>541</v>
      </c>
    </row>
    <row r="5209" spans="6:6" ht="16.5" hidden="1" customHeight="1" x14ac:dyDescent="0.4">
      <c r="F5209" s="12" t="s">
        <v>542</v>
      </c>
    </row>
    <row r="5210" spans="6:6" ht="16.5" hidden="1" customHeight="1" x14ac:dyDescent="0.4">
      <c r="F5210" s="12" t="s">
        <v>29692</v>
      </c>
    </row>
    <row r="5211" spans="6:6" ht="16.5" hidden="1" customHeight="1" x14ac:dyDescent="0.4">
      <c r="F5211" s="12" t="s">
        <v>543</v>
      </c>
    </row>
    <row r="5212" spans="6:6" ht="16.5" hidden="1" customHeight="1" x14ac:dyDescent="0.4">
      <c r="F5212" s="12" t="s">
        <v>544</v>
      </c>
    </row>
    <row r="5213" spans="6:6" ht="16.5" hidden="1" customHeight="1" x14ac:dyDescent="0.4">
      <c r="F5213" s="12" t="s">
        <v>545</v>
      </c>
    </row>
    <row r="5214" spans="6:6" ht="16.5" hidden="1" customHeight="1" x14ac:dyDescent="0.4">
      <c r="F5214" s="12" t="s">
        <v>546</v>
      </c>
    </row>
    <row r="5215" spans="6:6" ht="16.5" hidden="1" customHeight="1" x14ac:dyDescent="0.4">
      <c r="F5215" s="12" t="s">
        <v>547</v>
      </c>
    </row>
    <row r="5216" spans="6:6" ht="16.5" hidden="1" customHeight="1" x14ac:dyDescent="0.4">
      <c r="F5216" s="12" t="s">
        <v>548</v>
      </c>
    </row>
    <row r="5217" spans="6:6" ht="16.5" hidden="1" customHeight="1" x14ac:dyDescent="0.4">
      <c r="F5217" s="12" t="s">
        <v>549</v>
      </c>
    </row>
    <row r="5218" spans="6:6" ht="16.5" hidden="1" customHeight="1" x14ac:dyDescent="0.4">
      <c r="F5218" s="12" t="s">
        <v>29693</v>
      </c>
    </row>
    <row r="5219" spans="6:6" ht="16.5" hidden="1" customHeight="1" x14ac:dyDescent="0.4">
      <c r="F5219" s="12" t="s">
        <v>550</v>
      </c>
    </row>
    <row r="5220" spans="6:6" ht="16.5" hidden="1" customHeight="1" x14ac:dyDescent="0.4">
      <c r="F5220" s="12" t="s">
        <v>551</v>
      </c>
    </row>
    <row r="5221" spans="6:6" ht="16.5" hidden="1" customHeight="1" x14ac:dyDescent="0.4">
      <c r="F5221" s="12" t="s">
        <v>29694</v>
      </c>
    </row>
    <row r="5222" spans="6:6" ht="16.5" hidden="1" customHeight="1" x14ac:dyDescent="0.4">
      <c r="F5222" s="12" t="s">
        <v>552</v>
      </c>
    </row>
    <row r="5223" spans="6:6" ht="16.5" hidden="1" customHeight="1" x14ac:dyDescent="0.4">
      <c r="F5223" s="12" t="s">
        <v>29695</v>
      </c>
    </row>
    <row r="5224" spans="6:6" ht="16.5" hidden="1" customHeight="1" x14ac:dyDescent="0.4">
      <c r="F5224" s="12" t="s">
        <v>553</v>
      </c>
    </row>
    <row r="5225" spans="6:6" ht="16.5" hidden="1" customHeight="1" x14ac:dyDescent="0.4">
      <c r="F5225" s="12" t="s">
        <v>554</v>
      </c>
    </row>
    <row r="5226" spans="6:6" ht="16.5" hidden="1" customHeight="1" x14ac:dyDescent="0.4">
      <c r="F5226" s="12" t="s">
        <v>29696</v>
      </c>
    </row>
    <row r="5227" spans="6:6" ht="16.5" hidden="1" customHeight="1" x14ac:dyDescent="0.4">
      <c r="F5227" s="12" t="s">
        <v>555</v>
      </c>
    </row>
    <row r="5228" spans="6:6" ht="16.5" hidden="1" customHeight="1" x14ac:dyDescent="0.4">
      <c r="F5228" s="12" t="s">
        <v>556</v>
      </c>
    </row>
    <row r="5229" spans="6:6" ht="16.5" hidden="1" customHeight="1" x14ac:dyDescent="0.4">
      <c r="F5229" s="12" t="s">
        <v>29697</v>
      </c>
    </row>
    <row r="5230" spans="6:6" ht="16.5" hidden="1" customHeight="1" x14ac:dyDescent="0.4">
      <c r="F5230" s="12" t="s">
        <v>557</v>
      </c>
    </row>
    <row r="5231" spans="6:6" ht="16.5" hidden="1" customHeight="1" x14ac:dyDescent="0.4">
      <c r="F5231" s="12" t="s">
        <v>29698</v>
      </c>
    </row>
    <row r="5232" spans="6:6" ht="16.5" hidden="1" customHeight="1" x14ac:dyDescent="0.4">
      <c r="F5232" s="12" t="s">
        <v>558</v>
      </c>
    </row>
    <row r="5233" spans="6:6" ht="16.5" hidden="1" customHeight="1" x14ac:dyDescent="0.4">
      <c r="F5233" s="12" t="s">
        <v>559</v>
      </c>
    </row>
    <row r="5234" spans="6:6" ht="16.5" hidden="1" customHeight="1" x14ac:dyDescent="0.4">
      <c r="F5234" s="12" t="s">
        <v>29699</v>
      </c>
    </row>
    <row r="5235" spans="6:6" ht="16.5" hidden="1" customHeight="1" x14ac:dyDescent="0.4">
      <c r="F5235" s="12" t="s">
        <v>560</v>
      </c>
    </row>
    <row r="5236" spans="6:6" ht="16.5" hidden="1" customHeight="1" x14ac:dyDescent="0.4">
      <c r="F5236" s="12" t="s">
        <v>29700</v>
      </c>
    </row>
    <row r="5237" spans="6:6" ht="16.5" hidden="1" customHeight="1" x14ac:dyDescent="0.4">
      <c r="F5237" s="12" t="s">
        <v>29701</v>
      </c>
    </row>
    <row r="5238" spans="6:6" ht="16.5" hidden="1" customHeight="1" x14ac:dyDescent="0.4">
      <c r="F5238" s="12" t="s">
        <v>561</v>
      </c>
    </row>
    <row r="5239" spans="6:6" ht="16.5" hidden="1" customHeight="1" x14ac:dyDescent="0.4">
      <c r="F5239" s="12" t="s">
        <v>29702</v>
      </c>
    </row>
    <row r="5240" spans="6:6" ht="16.5" hidden="1" customHeight="1" x14ac:dyDescent="0.4">
      <c r="F5240" s="12" t="s">
        <v>562</v>
      </c>
    </row>
    <row r="5241" spans="6:6" ht="16.5" hidden="1" customHeight="1" x14ac:dyDescent="0.4">
      <c r="F5241" s="12" t="s">
        <v>29703</v>
      </c>
    </row>
    <row r="5242" spans="6:6" ht="16.5" hidden="1" customHeight="1" x14ac:dyDescent="0.4">
      <c r="F5242" s="12" t="s">
        <v>29704</v>
      </c>
    </row>
    <row r="5243" spans="6:6" ht="16.5" hidden="1" customHeight="1" x14ac:dyDescent="0.4">
      <c r="F5243" s="12" t="s">
        <v>563</v>
      </c>
    </row>
    <row r="5244" spans="6:6" ht="16.5" hidden="1" customHeight="1" x14ac:dyDescent="0.4">
      <c r="F5244" s="12" t="s">
        <v>29705</v>
      </c>
    </row>
    <row r="5245" spans="6:6" ht="16.5" hidden="1" customHeight="1" x14ac:dyDescent="0.4">
      <c r="F5245" s="12" t="s">
        <v>29706</v>
      </c>
    </row>
    <row r="5246" spans="6:6" ht="16.5" hidden="1" customHeight="1" x14ac:dyDescent="0.4">
      <c r="F5246" s="12" t="s">
        <v>564</v>
      </c>
    </row>
    <row r="5247" spans="6:6" ht="16.5" hidden="1" customHeight="1" x14ac:dyDescent="0.4">
      <c r="F5247" s="12" t="s">
        <v>29707</v>
      </c>
    </row>
    <row r="5248" spans="6:6" ht="16.5" hidden="1" customHeight="1" x14ac:dyDescent="0.4">
      <c r="F5248" s="12" t="s">
        <v>565</v>
      </c>
    </row>
    <row r="5249" spans="6:6" ht="16.5" hidden="1" customHeight="1" x14ac:dyDescent="0.4">
      <c r="F5249" s="12" t="s">
        <v>29708</v>
      </c>
    </row>
    <row r="5250" spans="6:6" ht="16.5" hidden="1" customHeight="1" x14ac:dyDescent="0.4">
      <c r="F5250" s="12" t="s">
        <v>29709</v>
      </c>
    </row>
    <row r="5251" spans="6:6" ht="16.5" hidden="1" customHeight="1" x14ac:dyDescent="0.4">
      <c r="F5251" s="12" t="s">
        <v>566</v>
      </c>
    </row>
    <row r="5252" spans="6:6" ht="16.5" hidden="1" customHeight="1" x14ac:dyDescent="0.4">
      <c r="F5252" s="12" t="s">
        <v>29710</v>
      </c>
    </row>
    <row r="5253" spans="6:6" ht="16.5" hidden="1" customHeight="1" x14ac:dyDescent="0.4">
      <c r="F5253" s="12" t="s">
        <v>29711</v>
      </c>
    </row>
    <row r="5254" spans="6:6" ht="16.5" hidden="1" customHeight="1" x14ac:dyDescent="0.4">
      <c r="F5254" s="12" t="s">
        <v>29712</v>
      </c>
    </row>
    <row r="5255" spans="6:6" ht="16.5" hidden="1" customHeight="1" x14ac:dyDescent="0.4">
      <c r="F5255" s="12" t="s">
        <v>29713</v>
      </c>
    </row>
    <row r="5256" spans="6:6" ht="16.5" hidden="1" customHeight="1" x14ac:dyDescent="0.4">
      <c r="F5256" s="12" t="s">
        <v>567</v>
      </c>
    </row>
    <row r="5257" spans="6:6" ht="16.5" hidden="1" customHeight="1" x14ac:dyDescent="0.4">
      <c r="F5257" s="12" t="s">
        <v>29714</v>
      </c>
    </row>
    <row r="5258" spans="6:6" ht="16.5" hidden="1" customHeight="1" x14ac:dyDescent="0.4">
      <c r="F5258" s="12" t="s">
        <v>29715</v>
      </c>
    </row>
    <row r="5259" spans="6:6" ht="16.5" hidden="1" customHeight="1" x14ac:dyDescent="0.4">
      <c r="F5259" s="12" t="s">
        <v>568</v>
      </c>
    </row>
    <row r="5260" spans="6:6" ht="16.5" hidden="1" customHeight="1" x14ac:dyDescent="0.4">
      <c r="F5260" s="12" t="s">
        <v>29716</v>
      </c>
    </row>
    <row r="5261" spans="6:6" ht="16.5" hidden="1" customHeight="1" x14ac:dyDescent="0.4">
      <c r="F5261" s="12" t="s">
        <v>29717</v>
      </c>
    </row>
    <row r="5262" spans="6:6" ht="16.5" hidden="1" customHeight="1" x14ac:dyDescent="0.4">
      <c r="F5262" s="12" t="s">
        <v>29718</v>
      </c>
    </row>
    <row r="5263" spans="6:6" ht="16.5" hidden="1" customHeight="1" x14ac:dyDescent="0.4">
      <c r="F5263" s="12" t="s">
        <v>29719</v>
      </c>
    </row>
    <row r="5264" spans="6:6" ht="16.5" hidden="1" customHeight="1" x14ac:dyDescent="0.4">
      <c r="F5264" s="12" t="s">
        <v>569</v>
      </c>
    </row>
    <row r="5265" spans="6:6" ht="16.5" hidden="1" customHeight="1" x14ac:dyDescent="0.4">
      <c r="F5265" s="12" t="s">
        <v>29720</v>
      </c>
    </row>
    <row r="5266" spans="6:6" ht="16.5" hidden="1" customHeight="1" x14ac:dyDescent="0.4">
      <c r="F5266" s="12" t="s">
        <v>29721</v>
      </c>
    </row>
    <row r="5267" spans="6:6" ht="16.5" hidden="1" customHeight="1" x14ac:dyDescent="0.4">
      <c r="F5267" s="12" t="s">
        <v>29722</v>
      </c>
    </row>
    <row r="5268" spans="6:6" ht="16.5" hidden="1" customHeight="1" x14ac:dyDescent="0.4">
      <c r="F5268" s="12" t="s">
        <v>29723</v>
      </c>
    </row>
    <row r="5269" spans="6:6" ht="16.5" hidden="1" customHeight="1" x14ac:dyDescent="0.4">
      <c r="F5269" s="12" t="s">
        <v>29724</v>
      </c>
    </row>
    <row r="5270" spans="6:6" ht="16.5" hidden="1" customHeight="1" x14ac:dyDescent="0.4">
      <c r="F5270" s="12" t="s">
        <v>29725</v>
      </c>
    </row>
    <row r="5271" spans="6:6" ht="16.5" hidden="1" customHeight="1" x14ac:dyDescent="0.4">
      <c r="F5271" s="12" t="s">
        <v>29726</v>
      </c>
    </row>
    <row r="5272" spans="6:6" ht="16.5" hidden="1" customHeight="1" x14ac:dyDescent="0.4">
      <c r="F5272" s="12" t="s">
        <v>570</v>
      </c>
    </row>
    <row r="5273" spans="6:6" ht="16.5" hidden="1" customHeight="1" x14ac:dyDescent="0.4">
      <c r="F5273" s="12" t="s">
        <v>29727</v>
      </c>
    </row>
    <row r="5274" spans="6:6" ht="16.5" hidden="1" customHeight="1" x14ac:dyDescent="0.4">
      <c r="F5274" s="12" t="s">
        <v>29728</v>
      </c>
    </row>
    <row r="5275" spans="6:6" ht="16.5" hidden="1" customHeight="1" x14ac:dyDescent="0.4">
      <c r="F5275" s="12" t="s">
        <v>29729</v>
      </c>
    </row>
    <row r="5276" spans="6:6" ht="16.5" hidden="1" customHeight="1" x14ac:dyDescent="0.4">
      <c r="F5276" s="12" t="s">
        <v>29730</v>
      </c>
    </row>
    <row r="5277" spans="6:6" ht="16.5" hidden="1" customHeight="1" x14ac:dyDescent="0.4">
      <c r="F5277" s="12" t="s">
        <v>29731</v>
      </c>
    </row>
    <row r="5278" spans="6:6" ht="16.5" hidden="1" customHeight="1" x14ac:dyDescent="0.4">
      <c r="F5278" s="12" t="s">
        <v>29732</v>
      </c>
    </row>
    <row r="5279" spans="6:6" ht="16.5" hidden="1" customHeight="1" x14ac:dyDescent="0.4">
      <c r="F5279" s="12" t="s">
        <v>29733</v>
      </c>
    </row>
    <row r="5280" spans="6:6" ht="16.5" hidden="1" customHeight="1" x14ac:dyDescent="0.4">
      <c r="F5280" s="12" t="s">
        <v>29734</v>
      </c>
    </row>
    <row r="5281" spans="6:6" ht="16.5" hidden="1" customHeight="1" x14ac:dyDescent="0.4">
      <c r="F5281" s="12" t="s">
        <v>29735</v>
      </c>
    </row>
    <row r="5282" spans="6:6" ht="16.5" hidden="1" customHeight="1" x14ac:dyDescent="0.4">
      <c r="F5282" s="12" t="s">
        <v>29736</v>
      </c>
    </row>
    <row r="5283" spans="6:6" ht="16.5" hidden="1" customHeight="1" x14ac:dyDescent="0.4">
      <c r="F5283" s="12" t="s">
        <v>29737</v>
      </c>
    </row>
    <row r="5284" spans="6:6" ht="16.5" hidden="1" customHeight="1" x14ac:dyDescent="0.4">
      <c r="F5284" s="12" t="s">
        <v>29738</v>
      </c>
    </row>
    <row r="5285" spans="6:6" ht="16.5" hidden="1" customHeight="1" x14ac:dyDescent="0.4">
      <c r="F5285" s="12" t="s">
        <v>29739</v>
      </c>
    </row>
    <row r="5286" spans="6:6" ht="16.5" hidden="1" customHeight="1" x14ac:dyDescent="0.4">
      <c r="F5286" s="12" t="s">
        <v>29740</v>
      </c>
    </row>
    <row r="5287" spans="6:6" ht="16.5" hidden="1" customHeight="1" x14ac:dyDescent="0.4">
      <c r="F5287" s="12" t="s">
        <v>29741</v>
      </c>
    </row>
    <row r="5288" spans="6:6" ht="16.5" hidden="1" customHeight="1" x14ac:dyDescent="0.4">
      <c r="F5288" s="12" t="s">
        <v>29742</v>
      </c>
    </row>
    <row r="5289" spans="6:6" ht="16.5" hidden="1" customHeight="1" x14ac:dyDescent="0.4">
      <c r="F5289" s="12" t="s">
        <v>29743</v>
      </c>
    </row>
    <row r="5290" spans="6:6" ht="16.5" hidden="1" customHeight="1" x14ac:dyDescent="0.4">
      <c r="F5290" s="12" t="s">
        <v>29744</v>
      </c>
    </row>
    <row r="5291" spans="6:6" ht="16.5" hidden="1" customHeight="1" x14ac:dyDescent="0.4">
      <c r="F5291" s="12" t="s">
        <v>29745</v>
      </c>
    </row>
    <row r="5292" spans="6:6" ht="16.5" hidden="1" customHeight="1" x14ac:dyDescent="0.4">
      <c r="F5292" s="12" t="s">
        <v>29746</v>
      </c>
    </row>
    <row r="5293" spans="6:6" ht="16.5" hidden="1" customHeight="1" x14ac:dyDescent="0.4">
      <c r="F5293" s="12" t="s">
        <v>29747</v>
      </c>
    </row>
    <row r="5294" spans="6:6" ht="16.5" hidden="1" customHeight="1" x14ac:dyDescent="0.4">
      <c r="F5294" s="12" t="s">
        <v>29748</v>
      </c>
    </row>
    <row r="5295" spans="6:6" ht="16.5" hidden="1" customHeight="1" x14ac:dyDescent="0.4">
      <c r="F5295" s="12" t="s">
        <v>29749</v>
      </c>
    </row>
    <row r="5296" spans="6:6" ht="16.5" hidden="1" customHeight="1" x14ac:dyDescent="0.4">
      <c r="F5296" s="12" t="s">
        <v>29750</v>
      </c>
    </row>
    <row r="5297" spans="6:6" ht="16.5" hidden="1" customHeight="1" x14ac:dyDescent="0.4">
      <c r="F5297" s="12" t="s">
        <v>29751</v>
      </c>
    </row>
    <row r="5298" spans="6:6" ht="16.5" hidden="1" customHeight="1" x14ac:dyDescent="0.4">
      <c r="F5298" s="12" t="s">
        <v>29752</v>
      </c>
    </row>
    <row r="5299" spans="6:6" ht="16.5" hidden="1" customHeight="1" x14ac:dyDescent="0.4">
      <c r="F5299" s="12" t="s">
        <v>29753</v>
      </c>
    </row>
    <row r="5300" spans="6:6" ht="16.5" hidden="1" customHeight="1" x14ac:dyDescent="0.4">
      <c r="F5300" s="12" t="s">
        <v>29754</v>
      </c>
    </row>
    <row r="5301" spans="6:6" ht="16.5" hidden="1" customHeight="1" x14ac:dyDescent="0.4">
      <c r="F5301" s="12" t="s">
        <v>29755</v>
      </c>
    </row>
    <row r="5302" spans="6:6" ht="16.5" hidden="1" customHeight="1" x14ac:dyDescent="0.4">
      <c r="F5302" s="12" t="s">
        <v>29756</v>
      </c>
    </row>
    <row r="5303" spans="6:6" ht="16.5" hidden="1" customHeight="1" x14ac:dyDescent="0.4">
      <c r="F5303" s="12" t="s">
        <v>29757</v>
      </c>
    </row>
    <row r="5304" spans="6:6" ht="16.5" hidden="1" customHeight="1" x14ac:dyDescent="0.4">
      <c r="F5304" s="12" t="s">
        <v>29758</v>
      </c>
    </row>
    <row r="5305" spans="6:6" ht="16.5" hidden="1" customHeight="1" x14ac:dyDescent="0.4">
      <c r="F5305" s="12" t="s">
        <v>29759</v>
      </c>
    </row>
    <row r="5306" spans="6:6" ht="16.5" hidden="1" customHeight="1" x14ac:dyDescent="0.4">
      <c r="F5306" s="12" t="s">
        <v>29760</v>
      </c>
    </row>
    <row r="5307" spans="6:6" ht="16.5" hidden="1" customHeight="1" x14ac:dyDescent="0.4">
      <c r="F5307" s="12" t="s">
        <v>29761</v>
      </c>
    </row>
    <row r="5308" spans="6:6" ht="16.5" hidden="1" customHeight="1" x14ac:dyDescent="0.4">
      <c r="F5308" s="12" t="s">
        <v>29762</v>
      </c>
    </row>
    <row r="5309" spans="6:6" ht="16.5" hidden="1" customHeight="1" x14ac:dyDescent="0.4">
      <c r="F5309" s="12" t="s">
        <v>29763</v>
      </c>
    </row>
    <row r="5310" spans="6:6" ht="16.5" hidden="1" customHeight="1" x14ac:dyDescent="0.4">
      <c r="F5310" s="12" t="s">
        <v>29764</v>
      </c>
    </row>
    <row r="5311" spans="6:6" ht="16.5" hidden="1" customHeight="1" x14ac:dyDescent="0.4">
      <c r="F5311" s="12" t="s">
        <v>29765</v>
      </c>
    </row>
    <row r="5312" spans="6:6" ht="16.5" hidden="1" customHeight="1" x14ac:dyDescent="0.4">
      <c r="F5312" s="12" t="s">
        <v>29766</v>
      </c>
    </row>
    <row r="5313" spans="6:6" ht="16.5" hidden="1" customHeight="1" x14ac:dyDescent="0.4">
      <c r="F5313" s="12" t="s">
        <v>29767</v>
      </c>
    </row>
    <row r="5314" spans="6:6" ht="16.5" hidden="1" customHeight="1" x14ac:dyDescent="0.4">
      <c r="F5314" s="12" t="s">
        <v>29768</v>
      </c>
    </row>
    <row r="5315" spans="6:6" ht="16.5" hidden="1" customHeight="1" x14ac:dyDescent="0.4">
      <c r="F5315" s="12" t="s">
        <v>29769</v>
      </c>
    </row>
    <row r="5316" spans="6:6" ht="16.5" hidden="1" customHeight="1" x14ac:dyDescent="0.4">
      <c r="F5316" s="12" t="s">
        <v>29770</v>
      </c>
    </row>
    <row r="5317" spans="6:6" ht="16.5" hidden="1" customHeight="1" x14ac:dyDescent="0.4">
      <c r="F5317" s="12" t="s">
        <v>29771</v>
      </c>
    </row>
    <row r="5318" spans="6:6" ht="16.5" hidden="1" customHeight="1" x14ac:dyDescent="0.4">
      <c r="F5318" s="12" t="s">
        <v>29772</v>
      </c>
    </row>
    <row r="5319" spans="6:6" ht="16.5" hidden="1" customHeight="1" x14ac:dyDescent="0.4">
      <c r="F5319" s="12" t="s">
        <v>29773</v>
      </c>
    </row>
    <row r="5320" spans="6:6" ht="16.5" hidden="1" customHeight="1" x14ac:dyDescent="0.4">
      <c r="F5320" s="12" t="s">
        <v>29774</v>
      </c>
    </row>
    <row r="5321" spans="6:6" ht="16.5" hidden="1" customHeight="1" x14ac:dyDescent="0.4">
      <c r="F5321" s="12" t="s">
        <v>29775</v>
      </c>
    </row>
    <row r="5322" spans="6:6" ht="16.5" hidden="1" customHeight="1" x14ac:dyDescent="0.4">
      <c r="F5322" s="12" t="s">
        <v>29776</v>
      </c>
    </row>
    <row r="5323" spans="6:6" ht="16.5" hidden="1" customHeight="1" x14ac:dyDescent="0.4">
      <c r="F5323" s="12" t="s">
        <v>29777</v>
      </c>
    </row>
    <row r="5324" spans="6:6" ht="16.5" hidden="1" customHeight="1" x14ac:dyDescent="0.4">
      <c r="F5324" s="12" t="s">
        <v>29778</v>
      </c>
    </row>
    <row r="5325" spans="6:6" ht="16.5" hidden="1" customHeight="1" x14ac:dyDescent="0.4">
      <c r="F5325" s="12" t="s">
        <v>29779</v>
      </c>
    </row>
    <row r="5326" spans="6:6" ht="16.5" hidden="1" customHeight="1" x14ac:dyDescent="0.4">
      <c r="F5326" s="12" t="s">
        <v>29780</v>
      </c>
    </row>
    <row r="5327" spans="6:6" ht="16.5" hidden="1" customHeight="1" x14ac:dyDescent="0.4">
      <c r="F5327" s="12" t="s">
        <v>29781</v>
      </c>
    </row>
    <row r="5328" spans="6:6" ht="16.5" hidden="1" customHeight="1" x14ac:dyDescent="0.4">
      <c r="F5328" s="12" t="s">
        <v>29782</v>
      </c>
    </row>
    <row r="5329" spans="6:6" ht="16.5" hidden="1" customHeight="1" x14ac:dyDescent="0.4">
      <c r="F5329" s="12" t="s">
        <v>29783</v>
      </c>
    </row>
    <row r="5330" spans="6:6" ht="16.5" hidden="1" customHeight="1" x14ac:dyDescent="0.4">
      <c r="F5330" s="12" t="s">
        <v>29784</v>
      </c>
    </row>
    <row r="5331" spans="6:6" ht="16.5" hidden="1" customHeight="1" x14ac:dyDescent="0.4">
      <c r="F5331" s="12" t="s">
        <v>29785</v>
      </c>
    </row>
    <row r="5332" spans="6:6" ht="16.5" hidden="1" customHeight="1" x14ac:dyDescent="0.4">
      <c r="F5332" s="12" t="s">
        <v>29786</v>
      </c>
    </row>
    <row r="5333" spans="6:6" ht="16.5" hidden="1" customHeight="1" x14ac:dyDescent="0.4">
      <c r="F5333" s="12" t="s">
        <v>29787</v>
      </c>
    </row>
    <row r="5334" spans="6:6" ht="16.5" hidden="1" customHeight="1" x14ac:dyDescent="0.4">
      <c r="F5334" s="12" t="s">
        <v>29788</v>
      </c>
    </row>
    <row r="5335" spans="6:6" ht="16.5" hidden="1" customHeight="1" x14ac:dyDescent="0.4">
      <c r="F5335" s="12" t="s">
        <v>29789</v>
      </c>
    </row>
    <row r="5336" spans="6:6" ht="16.5" hidden="1" customHeight="1" x14ac:dyDescent="0.4">
      <c r="F5336" s="12" t="s">
        <v>29790</v>
      </c>
    </row>
    <row r="5337" spans="6:6" ht="16.5" hidden="1" customHeight="1" x14ac:dyDescent="0.4">
      <c r="F5337" s="12" t="s">
        <v>29791</v>
      </c>
    </row>
    <row r="5338" spans="6:6" ht="16.5" hidden="1" customHeight="1" x14ac:dyDescent="0.4">
      <c r="F5338" s="12" t="s">
        <v>29792</v>
      </c>
    </row>
    <row r="5339" spans="6:6" ht="16.5" hidden="1" customHeight="1" x14ac:dyDescent="0.4">
      <c r="F5339" s="12" t="s">
        <v>29793</v>
      </c>
    </row>
    <row r="5340" spans="6:6" ht="16.5" hidden="1" customHeight="1" x14ac:dyDescent="0.4">
      <c r="F5340" s="12" t="s">
        <v>29794</v>
      </c>
    </row>
    <row r="5341" spans="6:6" ht="16.5" hidden="1" customHeight="1" x14ac:dyDescent="0.4">
      <c r="F5341" s="12" t="s">
        <v>29795</v>
      </c>
    </row>
    <row r="5342" spans="6:6" ht="16.5" hidden="1" customHeight="1" x14ac:dyDescent="0.4">
      <c r="F5342" s="12" t="s">
        <v>29796</v>
      </c>
    </row>
    <row r="5343" spans="6:6" ht="16.5" hidden="1" customHeight="1" x14ac:dyDescent="0.4">
      <c r="F5343" s="12" t="s">
        <v>29797</v>
      </c>
    </row>
    <row r="5344" spans="6:6" ht="16.5" hidden="1" customHeight="1" x14ac:dyDescent="0.4">
      <c r="F5344" s="12" t="s">
        <v>29798</v>
      </c>
    </row>
    <row r="5345" spans="6:6" ht="16.5" hidden="1" customHeight="1" x14ac:dyDescent="0.4">
      <c r="F5345" s="12" t="s">
        <v>29799</v>
      </c>
    </row>
    <row r="5346" spans="6:6" ht="16.5" hidden="1" customHeight="1" x14ac:dyDescent="0.4">
      <c r="F5346" s="12" t="s">
        <v>29800</v>
      </c>
    </row>
    <row r="5347" spans="6:6" ht="16.5" hidden="1" customHeight="1" x14ac:dyDescent="0.4">
      <c r="F5347" s="12" t="s">
        <v>29801</v>
      </c>
    </row>
    <row r="5348" spans="6:6" ht="16.5" hidden="1" customHeight="1" x14ac:dyDescent="0.4">
      <c r="F5348" s="12" t="s">
        <v>29802</v>
      </c>
    </row>
    <row r="5349" spans="6:6" ht="16.5" hidden="1" customHeight="1" x14ac:dyDescent="0.4">
      <c r="F5349" s="12" t="s">
        <v>29803</v>
      </c>
    </row>
    <row r="5350" spans="6:6" ht="16.5" hidden="1" customHeight="1" x14ac:dyDescent="0.4">
      <c r="F5350" s="12" t="s">
        <v>29804</v>
      </c>
    </row>
    <row r="5351" spans="6:6" ht="16.5" hidden="1" customHeight="1" x14ac:dyDescent="0.4">
      <c r="F5351" s="12" t="s">
        <v>29805</v>
      </c>
    </row>
    <row r="5352" spans="6:6" ht="16.5" hidden="1" customHeight="1" x14ac:dyDescent="0.4">
      <c r="F5352" s="12" t="s">
        <v>29806</v>
      </c>
    </row>
    <row r="5353" spans="6:6" ht="16.5" hidden="1" customHeight="1" x14ac:dyDescent="0.4">
      <c r="F5353" s="12" t="s">
        <v>29807</v>
      </c>
    </row>
    <row r="5354" spans="6:6" ht="16.5" hidden="1" customHeight="1" x14ac:dyDescent="0.4">
      <c r="F5354" s="12" t="s">
        <v>29808</v>
      </c>
    </row>
    <row r="5355" spans="6:6" ht="16.5" hidden="1" customHeight="1" x14ac:dyDescent="0.4">
      <c r="F5355" s="12" t="s">
        <v>29809</v>
      </c>
    </row>
    <row r="5356" spans="6:6" ht="16.5" hidden="1" customHeight="1" x14ac:dyDescent="0.4">
      <c r="F5356" s="12" t="s">
        <v>29810</v>
      </c>
    </row>
    <row r="5357" spans="6:6" ht="16.5" hidden="1" customHeight="1" x14ac:dyDescent="0.4">
      <c r="F5357" s="12" t="s">
        <v>29811</v>
      </c>
    </row>
    <row r="5358" spans="6:6" ht="16.5" hidden="1" customHeight="1" x14ac:dyDescent="0.4">
      <c r="F5358" s="12" t="s">
        <v>29812</v>
      </c>
    </row>
    <row r="5359" spans="6:6" ht="16.5" hidden="1" customHeight="1" x14ac:dyDescent="0.4">
      <c r="F5359" s="12" t="s">
        <v>29813</v>
      </c>
    </row>
    <row r="5360" spans="6:6" ht="16.5" hidden="1" customHeight="1" x14ac:dyDescent="0.4">
      <c r="F5360" s="12" t="s">
        <v>29814</v>
      </c>
    </row>
    <row r="5361" spans="6:6" ht="16.5" hidden="1" customHeight="1" x14ac:dyDescent="0.4">
      <c r="F5361" s="12" t="s">
        <v>29815</v>
      </c>
    </row>
    <row r="5362" spans="6:6" ht="16.5" hidden="1" customHeight="1" x14ac:dyDescent="0.4">
      <c r="F5362" s="12" t="s">
        <v>29816</v>
      </c>
    </row>
    <row r="5363" spans="6:6" ht="16.5" hidden="1" customHeight="1" x14ac:dyDescent="0.4">
      <c r="F5363" s="12" t="s">
        <v>29817</v>
      </c>
    </row>
    <row r="5364" spans="6:6" ht="16.5" hidden="1" customHeight="1" x14ac:dyDescent="0.4">
      <c r="F5364" s="12" t="s">
        <v>29818</v>
      </c>
    </row>
    <row r="5365" spans="6:6" ht="16.5" hidden="1" customHeight="1" x14ac:dyDescent="0.4">
      <c r="F5365" s="12" t="s">
        <v>29819</v>
      </c>
    </row>
    <row r="5366" spans="6:6" ht="16.5" hidden="1" customHeight="1" x14ac:dyDescent="0.4">
      <c r="F5366" s="12" t="s">
        <v>29820</v>
      </c>
    </row>
    <row r="5367" spans="6:6" ht="16.5" hidden="1" customHeight="1" x14ac:dyDescent="0.4">
      <c r="F5367" s="12" t="s">
        <v>29821</v>
      </c>
    </row>
    <row r="5368" spans="6:6" ht="16.5" hidden="1" customHeight="1" x14ac:dyDescent="0.4">
      <c r="F5368" s="12" t="s">
        <v>29822</v>
      </c>
    </row>
    <row r="5369" spans="6:6" ht="16.5" hidden="1" customHeight="1" x14ac:dyDescent="0.4">
      <c r="F5369" s="12" t="s">
        <v>29823</v>
      </c>
    </row>
    <row r="5370" spans="6:6" ht="16.5" hidden="1" customHeight="1" x14ac:dyDescent="0.4">
      <c r="F5370" s="12" t="s">
        <v>29824</v>
      </c>
    </row>
    <row r="5371" spans="6:6" ht="16.5" hidden="1" customHeight="1" x14ac:dyDescent="0.4">
      <c r="F5371" s="12" t="s">
        <v>29825</v>
      </c>
    </row>
    <row r="5372" spans="6:6" ht="16.5" hidden="1" customHeight="1" x14ac:dyDescent="0.4">
      <c r="F5372" s="12" t="s">
        <v>29826</v>
      </c>
    </row>
    <row r="5373" spans="6:6" ht="16.5" hidden="1" customHeight="1" x14ac:dyDescent="0.4">
      <c r="F5373" s="12" t="s">
        <v>29827</v>
      </c>
    </row>
    <row r="5374" spans="6:6" ht="16.5" hidden="1" customHeight="1" x14ac:dyDescent="0.4">
      <c r="F5374" s="12" t="s">
        <v>29828</v>
      </c>
    </row>
    <row r="5375" spans="6:6" ht="16.5" hidden="1" customHeight="1" x14ac:dyDescent="0.4">
      <c r="F5375" s="12" t="s">
        <v>29829</v>
      </c>
    </row>
    <row r="5376" spans="6:6" ht="16.5" hidden="1" customHeight="1" x14ac:dyDescent="0.4">
      <c r="F5376" s="12" t="s">
        <v>29830</v>
      </c>
    </row>
    <row r="5377" spans="6:6" ht="16.5" hidden="1" customHeight="1" x14ac:dyDescent="0.4">
      <c r="F5377" s="12" t="s">
        <v>29831</v>
      </c>
    </row>
    <row r="5378" spans="6:6" ht="16.5" hidden="1" customHeight="1" x14ac:dyDescent="0.4">
      <c r="F5378" s="12" t="s">
        <v>29832</v>
      </c>
    </row>
    <row r="5379" spans="6:6" ht="16.5" hidden="1" customHeight="1" x14ac:dyDescent="0.4">
      <c r="F5379" s="12" t="s">
        <v>29833</v>
      </c>
    </row>
    <row r="5380" spans="6:6" ht="16.5" hidden="1" customHeight="1" x14ac:dyDescent="0.4">
      <c r="F5380" s="12" t="s">
        <v>29834</v>
      </c>
    </row>
    <row r="5381" spans="6:6" ht="16.5" hidden="1" customHeight="1" x14ac:dyDescent="0.4">
      <c r="F5381" s="12" t="s">
        <v>29835</v>
      </c>
    </row>
    <row r="5382" spans="6:6" ht="16.5" hidden="1" customHeight="1" x14ac:dyDescent="0.4">
      <c r="F5382" s="12" t="s">
        <v>29836</v>
      </c>
    </row>
    <row r="5383" spans="6:6" ht="16.5" hidden="1" customHeight="1" x14ac:dyDescent="0.4">
      <c r="F5383" s="12" t="s">
        <v>29837</v>
      </c>
    </row>
    <row r="5384" spans="6:6" ht="16.5" hidden="1" customHeight="1" x14ac:dyDescent="0.4">
      <c r="F5384" s="12" t="s">
        <v>29838</v>
      </c>
    </row>
    <row r="5385" spans="6:6" ht="16.5" hidden="1" customHeight="1" x14ac:dyDescent="0.4">
      <c r="F5385" s="12" t="s">
        <v>29839</v>
      </c>
    </row>
    <row r="5386" spans="6:6" ht="16.5" hidden="1" customHeight="1" x14ac:dyDescent="0.4">
      <c r="F5386" s="12" t="s">
        <v>29840</v>
      </c>
    </row>
    <row r="5387" spans="6:6" ht="16.5" hidden="1" customHeight="1" x14ac:dyDescent="0.4">
      <c r="F5387" s="12" t="s">
        <v>29841</v>
      </c>
    </row>
    <row r="5388" spans="6:6" ht="16.5" hidden="1" customHeight="1" x14ac:dyDescent="0.4">
      <c r="F5388" s="12" t="s">
        <v>29842</v>
      </c>
    </row>
    <row r="5389" spans="6:6" ht="16.5" hidden="1" customHeight="1" x14ac:dyDescent="0.4">
      <c r="F5389" s="12" t="s">
        <v>29843</v>
      </c>
    </row>
    <row r="5390" spans="6:6" ht="16.5" hidden="1" customHeight="1" x14ac:dyDescent="0.4">
      <c r="F5390" s="12" t="s">
        <v>29844</v>
      </c>
    </row>
    <row r="5391" spans="6:6" ht="16.5" hidden="1" customHeight="1" x14ac:dyDescent="0.4">
      <c r="F5391" s="12" t="s">
        <v>29845</v>
      </c>
    </row>
    <row r="5392" spans="6:6" ht="16.5" hidden="1" customHeight="1" x14ac:dyDescent="0.4">
      <c r="F5392" s="12" t="s">
        <v>29846</v>
      </c>
    </row>
    <row r="5393" spans="6:6" ht="16.5" hidden="1" customHeight="1" x14ac:dyDescent="0.4">
      <c r="F5393" s="12" t="s">
        <v>29847</v>
      </c>
    </row>
    <row r="5394" spans="6:6" ht="16.5" hidden="1" customHeight="1" x14ac:dyDescent="0.4">
      <c r="F5394" s="12" t="s">
        <v>29848</v>
      </c>
    </row>
    <row r="5395" spans="6:6" ht="16.5" hidden="1" customHeight="1" x14ac:dyDescent="0.4">
      <c r="F5395" s="12" t="s">
        <v>29849</v>
      </c>
    </row>
    <row r="5396" spans="6:6" ht="16.5" hidden="1" customHeight="1" x14ac:dyDescent="0.4">
      <c r="F5396" s="12" t="s">
        <v>29850</v>
      </c>
    </row>
    <row r="5397" spans="6:6" ht="16.5" hidden="1" customHeight="1" x14ac:dyDescent="0.4">
      <c r="F5397" s="12" t="s">
        <v>29851</v>
      </c>
    </row>
    <row r="5398" spans="6:6" ht="16.5" hidden="1" customHeight="1" x14ac:dyDescent="0.4">
      <c r="F5398" s="12" t="s">
        <v>29852</v>
      </c>
    </row>
    <row r="5399" spans="6:6" ht="16.5" hidden="1" customHeight="1" x14ac:dyDescent="0.4">
      <c r="F5399" s="12" t="s">
        <v>29853</v>
      </c>
    </row>
    <row r="5400" spans="6:6" ht="16.5" hidden="1" customHeight="1" x14ac:dyDescent="0.4">
      <c r="F5400" s="12" t="s">
        <v>29854</v>
      </c>
    </row>
    <row r="5401" spans="6:6" ht="16.5" hidden="1" customHeight="1" x14ac:dyDescent="0.4">
      <c r="F5401" s="12" t="s">
        <v>29855</v>
      </c>
    </row>
    <row r="5402" spans="6:6" ht="16.5" hidden="1" customHeight="1" x14ac:dyDescent="0.4">
      <c r="F5402" s="12" t="s">
        <v>29856</v>
      </c>
    </row>
    <row r="5403" spans="6:6" ht="16.5" hidden="1" customHeight="1" x14ac:dyDescent="0.4">
      <c r="F5403" s="12" t="s">
        <v>29857</v>
      </c>
    </row>
    <row r="5404" spans="6:6" ht="16.5" hidden="1" customHeight="1" x14ac:dyDescent="0.4">
      <c r="F5404" s="12" t="s">
        <v>29858</v>
      </c>
    </row>
    <row r="5405" spans="6:6" ht="16.5" hidden="1" customHeight="1" x14ac:dyDescent="0.4">
      <c r="F5405" s="12" t="s">
        <v>29859</v>
      </c>
    </row>
    <row r="5406" spans="6:6" ht="16.5" hidden="1" customHeight="1" x14ac:dyDescent="0.4">
      <c r="F5406" s="12" t="s">
        <v>29860</v>
      </c>
    </row>
    <row r="5407" spans="6:6" ht="16.5" hidden="1" customHeight="1" x14ac:dyDescent="0.4">
      <c r="F5407" s="12" t="s">
        <v>29861</v>
      </c>
    </row>
    <row r="5408" spans="6:6" ht="16.5" hidden="1" customHeight="1" x14ac:dyDescent="0.4">
      <c r="F5408" s="12" t="s">
        <v>29862</v>
      </c>
    </row>
    <row r="5409" spans="6:6" ht="16.5" hidden="1" customHeight="1" x14ac:dyDescent="0.4">
      <c r="F5409" s="12" t="s">
        <v>29863</v>
      </c>
    </row>
    <row r="5410" spans="6:6" ht="16.5" hidden="1" customHeight="1" x14ac:dyDescent="0.4">
      <c r="F5410" s="12" t="s">
        <v>29864</v>
      </c>
    </row>
    <row r="5411" spans="6:6" ht="16.5" hidden="1" customHeight="1" x14ac:dyDescent="0.4">
      <c r="F5411" s="12" t="s">
        <v>29865</v>
      </c>
    </row>
    <row r="5412" spans="6:6" ht="16.5" hidden="1" customHeight="1" x14ac:dyDescent="0.4">
      <c r="F5412" s="12" t="s">
        <v>29866</v>
      </c>
    </row>
    <row r="5413" spans="6:6" ht="16.5" hidden="1" customHeight="1" x14ac:dyDescent="0.4">
      <c r="F5413" s="12" t="s">
        <v>29867</v>
      </c>
    </row>
    <row r="5414" spans="6:6" ht="16.5" hidden="1" customHeight="1" x14ac:dyDescent="0.4">
      <c r="F5414" s="12" t="s">
        <v>29868</v>
      </c>
    </row>
    <row r="5415" spans="6:6" ht="16.5" hidden="1" customHeight="1" x14ac:dyDescent="0.4">
      <c r="F5415" s="12" t="s">
        <v>29869</v>
      </c>
    </row>
    <row r="5416" spans="6:6" ht="16.5" hidden="1" customHeight="1" x14ac:dyDescent="0.4">
      <c r="F5416" s="12" t="s">
        <v>29870</v>
      </c>
    </row>
    <row r="5417" spans="6:6" ht="16.5" hidden="1" customHeight="1" x14ac:dyDescent="0.4">
      <c r="F5417" s="12" t="s">
        <v>29871</v>
      </c>
    </row>
    <row r="5418" spans="6:6" ht="16.5" hidden="1" customHeight="1" x14ac:dyDescent="0.4">
      <c r="F5418" s="12" t="s">
        <v>29872</v>
      </c>
    </row>
    <row r="5419" spans="6:6" ht="16.5" hidden="1" customHeight="1" x14ac:dyDescent="0.4">
      <c r="F5419" s="12" t="s">
        <v>29873</v>
      </c>
    </row>
    <row r="5420" spans="6:6" ht="16.5" hidden="1" customHeight="1" x14ac:dyDescent="0.4">
      <c r="F5420" s="12" t="s">
        <v>29874</v>
      </c>
    </row>
    <row r="5421" spans="6:6" ht="16.5" hidden="1" customHeight="1" x14ac:dyDescent="0.4">
      <c r="F5421" s="12" t="s">
        <v>29875</v>
      </c>
    </row>
    <row r="5422" spans="6:6" ht="16.5" hidden="1" customHeight="1" x14ac:dyDescent="0.4">
      <c r="F5422" s="12" t="s">
        <v>29876</v>
      </c>
    </row>
    <row r="5423" spans="6:6" ht="16.5" hidden="1" customHeight="1" x14ac:dyDescent="0.4">
      <c r="F5423" s="12" t="s">
        <v>29877</v>
      </c>
    </row>
    <row r="5424" spans="6:6" ht="16.5" hidden="1" customHeight="1" x14ac:dyDescent="0.4">
      <c r="F5424" s="12" t="s">
        <v>29878</v>
      </c>
    </row>
    <row r="5425" spans="6:6" ht="16.5" hidden="1" customHeight="1" x14ac:dyDescent="0.4">
      <c r="F5425" s="12" t="s">
        <v>29879</v>
      </c>
    </row>
    <row r="5426" spans="6:6" ht="16.5" hidden="1" customHeight="1" x14ac:dyDescent="0.4">
      <c r="F5426" s="12" t="s">
        <v>29880</v>
      </c>
    </row>
    <row r="5427" spans="6:6" ht="16.5" hidden="1" customHeight="1" x14ac:dyDescent="0.4">
      <c r="F5427" s="12" t="s">
        <v>29881</v>
      </c>
    </row>
    <row r="5428" spans="6:6" ht="16.5" hidden="1" customHeight="1" x14ac:dyDescent="0.4">
      <c r="F5428" s="12" t="s">
        <v>29882</v>
      </c>
    </row>
    <row r="5429" spans="6:6" ht="16.5" hidden="1" customHeight="1" x14ac:dyDescent="0.4">
      <c r="F5429" s="12" t="s">
        <v>29883</v>
      </c>
    </row>
    <row r="5430" spans="6:6" ht="16.5" hidden="1" customHeight="1" x14ac:dyDescent="0.4">
      <c r="F5430" s="12" t="s">
        <v>29884</v>
      </c>
    </row>
    <row r="5431" spans="6:6" ht="16.5" hidden="1" customHeight="1" x14ac:dyDescent="0.4">
      <c r="F5431" s="12" t="s">
        <v>29885</v>
      </c>
    </row>
    <row r="5432" spans="6:6" ht="16.5" hidden="1" customHeight="1" x14ac:dyDescent="0.4">
      <c r="F5432" s="12" t="s">
        <v>29886</v>
      </c>
    </row>
    <row r="5433" spans="6:6" ht="16.5" hidden="1" customHeight="1" x14ac:dyDescent="0.4">
      <c r="F5433" s="12" t="s">
        <v>29887</v>
      </c>
    </row>
    <row r="5434" spans="6:6" ht="16.5" hidden="1" customHeight="1" x14ac:dyDescent="0.4">
      <c r="F5434" s="12" t="s">
        <v>29888</v>
      </c>
    </row>
    <row r="5435" spans="6:6" ht="16.5" hidden="1" customHeight="1" x14ac:dyDescent="0.4">
      <c r="F5435" s="12" t="s">
        <v>29889</v>
      </c>
    </row>
    <row r="5436" spans="6:6" ht="16.5" hidden="1" customHeight="1" x14ac:dyDescent="0.4">
      <c r="F5436" s="12" t="s">
        <v>29890</v>
      </c>
    </row>
    <row r="5437" spans="6:6" ht="16.5" hidden="1" customHeight="1" x14ac:dyDescent="0.4">
      <c r="F5437" s="12" t="s">
        <v>29891</v>
      </c>
    </row>
    <row r="5438" spans="6:6" ht="16.5" hidden="1" customHeight="1" x14ac:dyDescent="0.4">
      <c r="F5438" s="12" t="s">
        <v>29892</v>
      </c>
    </row>
    <row r="5439" spans="6:6" ht="16.5" hidden="1" customHeight="1" x14ac:dyDescent="0.4">
      <c r="F5439" s="12" t="s">
        <v>29893</v>
      </c>
    </row>
    <row r="5440" spans="6:6" ht="16.5" hidden="1" customHeight="1" x14ac:dyDescent="0.4">
      <c r="F5440" s="12" t="s">
        <v>29894</v>
      </c>
    </row>
    <row r="5441" spans="6:6" ht="16.5" hidden="1" customHeight="1" x14ac:dyDescent="0.4">
      <c r="F5441" s="12" t="s">
        <v>29895</v>
      </c>
    </row>
    <row r="5442" spans="6:6" ht="16.5" hidden="1" customHeight="1" x14ac:dyDescent="0.4">
      <c r="F5442" s="12" t="s">
        <v>29896</v>
      </c>
    </row>
    <row r="5443" spans="6:6" ht="16.5" hidden="1" customHeight="1" x14ac:dyDescent="0.4">
      <c r="F5443" s="12" t="s">
        <v>29897</v>
      </c>
    </row>
    <row r="5444" spans="6:6" ht="16.5" hidden="1" customHeight="1" x14ac:dyDescent="0.4">
      <c r="F5444" s="12" t="s">
        <v>29898</v>
      </c>
    </row>
    <row r="5445" spans="6:6" ht="16.5" hidden="1" customHeight="1" x14ac:dyDescent="0.4">
      <c r="F5445" s="12" t="s">
        <v>29899</v>
      </c>
    </row>
    <row r="5446" spans="6:6" ht="16.5" hidden="1" customHeight="1" x14ac:dyDescent="0.4">
      <c r="F5446" s="12" t="s">
        <v>29900</v>
      </c>
    </row>
    <row r="5447" spans="6:6" ht="16.5" hidden="1" customHeight="1" x14ac:dyDescent="0.4">
      <c r="F5447" s="12" t="s">
        <v>29901</v>
      </c>
    </row>
    <row r="5448" spans="6:6" ht="16.5" hidden="1" customHeight="1" x14ac:dyDescent="0.4">
      <c r="F5448" s="12" t="s">
        <v>29902</v>
      </c>
    </row>
    <row r="5449" spans="6:6" ht="16.5" hidden="1" customHeight="1" x14ac:dyDescent="0.4">
      <c r="F5449" s="12" t="s">
        <v>29903</v>
      </c>
    </row>
    <row r="5450" spans="6:6" ht="16.5" hidden="1" customHeight="1" x14ac:dyDescent="0.4">
      <c r="F5450" s="12" t="s">
        <v>29904</v>
      </c>
    </row>
    <row r="5451" spans="6:6" ht="16.5" hidden="1" customHeight="1" x14ac:dyDescent="0.4">
      <c r="F5451" s="12" t="s">
        <v>29905</v>
      </c>
    </row>
    <row r="5452" spans="6:6" ht="16.5" hidden="1" customHeight="1" x14ac:dyDescent="0.4">
      <c r="F5452" s="12" t="s">
        <v>29906</v>
      </c>
    </row>
    <row r="5453" spans="6:6" ht="16.5" hidden="1" customHeight="1" x14ac:dyDescent="0.4">
      <c r="F5453" s="12" t="s">
        <v>29907</v>
      </c>
    </row>
    <row r="5454" spans="6:6" ht="16.5" hidden="1" customHeight="1" x14ac:dyDescent="0.4">
      <c r="F5454" s="12" t="s">
        <v>29908</v>
      </c>
    </row>
    <row r="5455" spans="6:6" ht="16.5" hidden="1" customHeight="1" x14ac:dyDescent="0.4">
      <c r="F5455" s="12" t="s">
        <v>29909</v>
      </c>
    </row>
    <row r="5456" spans="6:6" ht="16.5" hidden="1" customHeight="1" x14ac:dyDescent="0.4">
      <c r="F5456" s="12" t="s">
        <v>29910</v>
      </c>
    </row>
    <row r="5457" spans="6:6" ht="16.5" hidden="1" customHeight="1" x14ac:dyDescent="0.4">
      <c r="F5457" s="12" t="s">
        <v>29911</v>
      </c>
    </row>
    <row r="5458" spans="6:6" ht="16.5" hidden="1" customHeight="1" x14ac:dyDescent="0.4">
      <c r="F5458" s="12" t="s">
        <v>29912</v>
      </c>
    </row>
    <row r="5459" spans="6:6" ht="16.5" hidden="1" customHeight="1" x14ac:dyDescent="0.4">
      <c r="F5459" s="12" t="s">
        <v>29913</v>
      </c>
    </row>
    <row r="5460" spans="6:6" ht="16.5" hidden="1" customHeight="1" x14ac:dyDescent="0.4">
      <c r="F5460" s="12" t="s">
        <v>29914</v>
      </c>
    </row>
    <row r="5461" spans="6:6" ht="16.5" hidden="1" customHeight="1" x14ac:dyDescent="0.4">
      <c r="F5461" s="12" t="s">
        <v>29915</v>
      </c>
    </row>
    <row r="5462" spans="6:6" ht="16.5" hidden="1" customHeight="1" x14ac:dyDescent="0.4">
      <c r="F5462" s="12" t="s">
        <v>29916</v>
      </c>
    </row>
    <row r="5463" spans="6:6" ht="16.5" hidden="1" customHeight="1" x14ac:dyDescent="0.4">
      <c r="F5463" s="12" t="s">
        <v>29917</v>
      </c>
    </row>
    <row r="5464" spans="6:6" ht="16.5" hidden="1" customHeight="1" x14ac:dyDescent="0.4">
      <c r="F5464" s="12" t="s">
        <v>29918</v>
      </c>
    </row>
    <row r="5465" spans="6:6" ht="16.5" hidden="1" customHeight="1" x14ac:dyDescent="0.4">
      <c r="F5465" s="12" t="s">
        <v>29919</v>
      </c>
    </row>
    <row r="5466" spans="6:6" ht="16.5" hidden="1" customHeight="1" x14ac:dyDescent="0.4">
      <c r="F5466" s="12" t="s">
        <v>29920</v>
      </c>
    </row>
    <row r="5467" spans="6:6" ht="16.5" hidden="1" customHeight="1" x14ac:dyDescent="0.4">
      <c r="F5467" s="12" t="s">
        <v>29921</v>
      </c>
    </row>
    <row r="5468" spans="6:6" ht="16.5" hidden="1" customHeight="1" x14ac:dyDescent="0.4">
      <c r="F5468" s="12" t="s">
        <v>29922</v>
      </c>
    </row>
    <row r="5469" spans="6:6" ht="16.5" hidden="1" customHeight="1" x14ac:dyDescent="0.4">
      <c r="F5469" s="12" t="s">
        <v>29923</v>
      </c>
    </row>
    <row r="5470" spans="6:6" ht="16.5" hidden="1" customHeight="1" x14ac:dyDescent="0.4">
      <c r="F5470" s="12" t="s">
        <v>29924</v>
      </c>
    </row>
    <row r="5471" spans="6:6" ht="16.5" hidden="1" customHeight="1" x14ac:dyDescent="0.4">
      <c r="F5471" s="12" t="s">
        <v>29925</v>
      </c>
    </row>
    <row r="5472" spans="6:6" ht="16.5" hidden="1" customHeight="1" x14ac:dyDescent="0.4">
      <c r="F5472" s="12" t="s">
        <v>29926</v>
      </c>
    </row>
    <row r="5473" spans="6:6" ht="16.5" hidden="1" customHeight="1" x14ac:dyDescent="0.4">
      <c r="F5473" s="12" t="s">
        <v>29927</v>
      </c>
    </row>
    <row r="5474" spans="6:6" ht="16.5" hidden="1" customHeight="1" x14ac:dyDescent="0.4">
      <c r="F5474" s="12" t="s">
        <v>29928</v>
      </c>
    </row>
    <row r="5475" spans="6:6" ht="16.5" hidden="1" customHeight="1" x14ac:dyDescent="0.4">
      <c r="F5475" s="12" t="s">
        <v>29929</v>
      </c>
    </row>
    <row r="5476" spans="6:6" ht="16.5" hidden="1" customHeight="1" x14ac:dyDescent="0.4">
      <c r="F5476" s="12" t="s">
        <v>29930</v>
      </c>
    </row>
    <row r="5477" spans="6:6" ht="16.5" hidden="1" customHeight="1" x14ac:dyDescent="0.4">
      <c r="F5477" s="12" t="s">
        <v>29931</v>
      </c>
    </row>
    <row r="5478" spans="6:6" ht="16.5" hidden="1" customHeight="1" x14ac:dyDescent="0.4">
      <c r="F5478" s="12" t="s">
        <v>29932</v>
      </c>
    </row>
    <row r="5479" spans="6:6" ht="16.5" hidden="1" customHeight="1" x14ac:dyDescent="0.4">
      <c r="F5479" s="12" t="s">
        <v>29933</v>
      </c>
    </row>
    <row r="5480" spans="6:6" ht="16.5" hidden="1" customHeight="1" x14ac:dyDescent="0.4">
      <c r="F5480" s="12" t="s">
        <v>29934</v>
      </c>
    </row>
    <row r="5481" spans="6:6" ht="16.5" hidden="1" customHeight="1" x14ac:dyDescent="0.4">
      <c r="F5481" s="12" t="s">
        <v>29935</v>
      </c>
    </row>
    <row r="5482" spans="6:6" ht="16.5" hidden="1" customHeight="1" x14ac:dyDescent="0.4">
      <c r="F5482" s="12" t="s">
        <v>29936</v>
      </c>
    </row>
    <row r="5483" spans="6:6" ht="16.5" hidden="1" customHeight="1" x14ac:dyDescent="0.4">
      <c r="F5483" s="12" t="s">
        <v>29937</v>
      </c>
    </row>
    <row r="5484" spans="6:6" ht="16.5" hidden="1" customHeight="1" x14ac:dyDescent="0.4">
      <c r="F5484" s="12" t="s">
        <v>29938</v>
      </c>
    </row>
    <row r="5485" spans="6:6" ht="16.5" hidden="1" customHeight="1" x14ac:dyDescent="0.4">
      <c r="F5485" s="12" t="s">
        <v>29939</v>
      </c>
    </row>
    <row r="5486" spans="6:6" ht="16.5" hidden="1" customHeight="1" x14ac:dyDescent="0.4">
      <c r="F5486" s="12" t="s">
        <v>29940</v>
      </c>
    </row>
    <row r="5487" spans="6:6" ht="16.5" hidden="1" customHeight="1" x14ac:dyDescent="0.4">
      <c r="F5487" s="12" t="s">
        <v>29941</v>
      </c>
    </row>
    <row r="5488" spans="6:6" ht="16.5" hidden="1" customHeight="1" x14ac:dyDescent="0.4">
      <c r="F5488" s="12" t="s">
        <v>29942</v>
      </c>
    </row>
    <row r="5489" spans="6:6" ht="16.5" hidden="1" customHeight="1" x14ac:dyDescent="0.4">
      <c r="F5489" s="12" t="s">
        <v>29943</v>
      </c>
    </row>
    <row r="5490" spans="6:6" ht="16.5" hidden="1" customHeight="1" x14ac:dyDescent="0.4">
      <c r="F5490" s="12" t="s">
        <v>29944</v>
      </c>
    </row>
    <row r="5491" spans="6:6" ht="16.5" hidden="1" customHeight="1" x14ac:dyDescent="0.4">
      <c r="F5491" s="12" t="s">
        <v>29945</v>
      </c>
    </row>
    <row r="5492" spans="6:6" ht="16.5" hidden="1" customHeight="1" x14ac:dyDescent="0.4">
      <c r="F5492" s="12" t="s">
        <v>29946</v>
      </c>
    </row>
    <row r="5493" spans="6:6" ht="16.5" hidden="1" customHeight="1" x14ac:dyDescent="0.4">
      <c r="F5493" s="12" t="s">
        <v>29947</v>
      </c>
    </row>
    <row r="5494" spans="6:6" ht="16.5" hidden="1" customHeight="1" x14ac:dyDescent="0.4">
      <c r="F5494" s="12" t="s">
        <v>29948</v>
      </c>
    </row>
    <row r="5495" spans="6:6" ht="16.5" hidden="1" customHeight="1" x14ac:dyDescent="0.4">
      <c r="F5495" s="12" t="s">
        <v>29949</v>
      </c>
    </row>
    <row r="5496" spans="6:6" ht="16.5" hidden="1" customHeight="1" x14ac:dyDescent="0.4">
      <c r="F5496" s="12" t="s">
        <v>29950</v>
      </c>
    </row>
    <row r="5497" spans="6:6" ht="16.5" hidden="1" customHeight="1" x14ac:dyDescent="0.4">
      <c r="F5497" s="12" t="s">
        <v>29951</v>
      </c>
    </row>
    <row r="5498" spans="6:6" ht="16.5" hidden="1" customHeight="1" x14ac:dyDescent="0.4">
      <c r="F5498" s="12" t="s">
        <v>29952</v>
      </c>
    </row>
    <row r="5499" spans="6:6" ht="16.5" hidden="1" customHeight="1" x14ac:dyDescent="0.4">
      <c r="F5499" s="12" t="s">
        <v>29953</v>
      </c>
    </row>
    <row r="5500" spans="6:6" ht="16.5" hidden="1" customHeight="1" x14ac:dyDescent="0.4">
      <c r="F5500" s="12" t="s">
        <v>29954</v>
      </c>
    </row>
    <row r="5501" spans="6:6" ht="16.5" hidden="1" customHeight="1" x14ac:dyDescent="0.4">
      <c r="F5501" s="12" t="s">
        <v>29955</v>
      </c>
    </row>
    <row r="5502" spans="6:6" ht="16.5" hidden="1" customHeight="1" x14ac:dyDescent="0.4">
      <c r="F5502" s="12" t="s">
        <v>29956</v>
      </c>
    </row>
    <row r="5503" spans="6:6" ht="16.5" hidden="1" customHeight="1" x14ac:dyDescent="0.4">
      <c r="F5503" s="12" t="s">
        <v>29957</v>
      </c>
    </row>
    <row r="5504" spans="6:6" ht="16.5" hidden="1" customHeight="1" x14ac:dyDescent="0.4">
      <c r="F5504" s="12" t="s">
        <v>29958</v>
      </c>
    </row>
    <row r="5505" spans="6:6" ht="16.5" hidden="1" customHeight="1" x14ac:dyDescent="0.4">
      <c r="F5505" s="12" t="s">
        <v>29959</v>
      </c>
    </row>
    <row r="5506" spans="6:6" ht="16.5" hidden="1" customHeight="1" x14ac:dyDescent="0.4">
      <c r="F5506" s="12" t="s">
        <v>29960</v>
      </c>
    </row>
    <row r="5507" spans="6:6" ht="16.5" hidden="1" customHeight="1" x14ac:dyDescent="0.4">
      <c r="F5507" s="12" t="s">
        <v>29961</v>
      </c>
    </row>
    <row r="5508" spans="6:6" ht="16.5" hidden="1" customHeight="1" x14ac:dyDescent="0.4">
      <c r="F5508" s="12" t="s">
        <v>29962</v>
      </c>
    </row>
    <row r="5509" spans="6:6" ht="16.5" hidden="1" customHeight="1" x14ac:dyDescent="0.4">
      <c r="F5509" s="12" t="s">
        <v>29963</v>
      </c>
    </row>
    <row r="5510" spans="6:6" ht="16.5" hidden="1" customHeight="1" x14ac:dyDescent="0.4">
      <c r="F5510" s="12" t="s">
        <v>29964</v>
      </c>
    </row>
    <row r="5511" spans="6:6" ht="16.5" hidden="1" customHeight="1" x14ac:dyDescent="0.4">
      <c r="F5511" s="12" t="s">
        <v>29965</v>
      </c>
    </row>
    <row r="5512" spans="6:6" ht="16.5" hidden="1" customHeight="1" x14ac:dyDescent="0.4">
      <c r="F5512" s="12" t="s">
        <v>29966</v>
      </c>
    </row>
    <row r="5513" spans="6:6" ht="16.5" hidden="1" customHeight="1" x14ac:dyDescent="0.4">
      <c r="F5513" s="12" t="s">
        <v>29967</v>
      </c>
    </row>
    <row r="5514" spans="6:6" ht="16.5" hidden="1" customHeight="1" x14ac:dyDescent="0.4">
      <c r="F5514" s="12" t="s">
        <v>29968</v>
      </c>
    </row>
    <row r="5515" spans="6:6" ht="16.5" hidden="1" customHeight="1" x14ac:dyDescent="0.4">
      <c r="F5515" s="12" t="s">
        <v>29969</v>
      </c>
    </row>
    <row r="5516" spans="6:6" ht="16.5" hidden="1" customHeight="1" x14ac:dyDescent="0.4">
      <c r="F5516" s="12" t="s">
        <v>29970</v>
      </c>
    </row>
    <row r="5517" spans="6:6" ht="16.5" hidden="1" customHeight="1" x14ac:dyDescent="0.4">
      <c r="F5517" s="12" t="s">
        <v>29971</v>
      </c>
    </row>
    <row r="5518" spans="6:6" ht="16.5" hidden="1" customHeight="1" x14ac:dyDescent="0.4">
      <c r="F5518" s="12" t="s">
        <v>29972</v>
      </c>
    </row>
    <row r="5519" spans="6:6" ht="16.5" hidden="1" customHeight="1" x14ac:dyDescent="0.4">
      <c r="F5519" s="12" t="s">
        <v>29973</v>
      </c>
    </row>
    <row r="5520" spans="6:6" ht="16.5" hidden="1" customHeight="1" x14ac:dyDescent="0.4">
      <c r="F5520" s="12" t="s">
        <v>29974</v>
      </c>
    </row>
    <row r="5521" spans="6:6" ht="16.5" hidden="1" customHeight="1" x14ac:dyDescent="0.4">
      <c r="F5521" s="12" t="s">
        <v>29975</v>
      </c>
    </row>
    <row r="5522" spans="6:6" ht="16.5" hidden="1" customHeight="1" x14ac:dyDescent="0.4">
      <c r="F5522" s="12" t="s">
        <v>29976</v>
      </c>
    </row>
    <row r="5523" spans="6:6" ht="16.5" hidden="1" customHeight="1" x14ac:dyDescent="0.4">
      <c r="F5523" s="12" t="s">
        <v>29977</v>
      </c>
    </row>
    <row r="5524" spans="6:6" ht="16.5" hidden="1" customHeight="1" x14ac:dyDescent="0.4">
      <c r="F5524" s="12" t="s">
        <v>29978</v>
      </c>
    </row>
    <row r="5525" spans="6:6" ht="16.5" hidden="1" customHeight="1" x14ac:dyDescent="0.4">
      <c r="F5525" s="12" t="s">
        <v>29979</v>
      </c>
    </row>
    <row r="5526" spans="6:6" ht="16.5" hidden="1" customHeight="1" x14ac:dyDescent="0.4">
      <c r="F5526" s="12" t="s">
        <v>29980</v>
      </c>
    </row>
    <row r="5527" spans="6:6" ht="16.5" hidden="1" customHeight="1" x14ac:dyDescent="0.4">
      <c r="F5527" s="12" t="s">
        <v>29981</v>
      </c>
    </row>
    <row r="5528" spans="6:6" ht="16.5" hidden="1" customHeight="1" x14ac:dyDescent="0.4">
      <c r="F5528" s="12" t="s">
        <v>29982</v>
      </c>
    </row>
    <row r="5529" spans="6:6" ht="16.5" hidden="1" customHeight="1" x14ac:dyDescent="0.4">
      <c r="F5529" s="12" t="s">
        <v>29983</v>
      </c>
    </row>
    <row r="5530" spans="6:6" ht="16.5" hidden="1" customHeight="1" x14ac:dyDescent="0.4">
      <c r="F5530" s="12" t="s">
        <v>29984</v>
      </c>
    </row>
    <row r="5531" spans="6:6" ht="16.5" hidden="1" customHeight="1" x14ac:dyDescent="0.4">
      <c r="F5531" s="12" t="s">
        <v>29985</v>
      </c>
    </row>
    <row r="5532" spans="6:6" ht="16.5" hidden="1" customHeight="1" x14ac:dyDescent="0.4">
      <c r="F5532" s="12" t="s">
        <v>29986</v>
      </c>
    </row>
    <row r="5533" spans="6:6" ht="16.5" hidden="1" customHeight="1" x14ac:dyDescent="0.4">
      <c r="F5533" s="12" t="s">
        <v>29987</v>
      </c>
    </row>
    <row r="5534" spans="6:6" ht="16.5" hidden="1" customHeight="1" x14ac:dyDescent="0.4">
      <c r="F5534" s="12" t="s">
        <v>29988</v>
      </c>
    </row>
    <row r="5535" spans="6:6" ht="16.5" hidden="1" customHeight="1" x14ac:dyDescent="0.4">
      <c r="F5535" s="12" t="s">
        <v>29989</v>
      </c>
    </row>
    <row r="5536" spans="6:6" ht="16.5" hidden="1" customHeight="1" x14ac:dyDescent="0.4">
      <c r="F5536" s="12" t="s">
        <v>29990</v>
      </c>
    </row>
    <row r="5537" spans="6:6" ht="16.5" hidden="1" customHeight="1" x14ac:dyDescent="0.4">
      <c r="F5537" s="12" t="s">
        <v>29991</v>
      </c>
    </row>
    <row r="5538" spans="6:6" ht="16.5" hidden="1" customHeight="1" x14ac:dyDescent="0.4">
      <c r="F5538" s="12" t="s">
        <v>29992</v>
      </c>
    </row>
    <row r="5539" spans="6:6" ht="16.5" hidden="1" customHeight="1" x14ac:dyDescent="0.4">
      <c r="F5539" s="12" t="s">
        <v>29993</v>
      </c>
    </row>
    <row r="5540" spans="6:6" ht="16.5" hidden="1" customHeight="1" x14ac:dyDescent="0.4">
      <c r="F5540" s="12" t="s">
        <v>29994</v>
      </c>
    </row>
    <row r="5541" spans="6:6" ht="16.5" hidden="1" customHeight="1" x14ac:dyDescent="0.4">
      <c r="F5541" s="12" t="s">
        <v>29995</v>
      </c>
    </row>
    <row r="5542" spans="6:6" ht="16.5" hidden="1" customHeight="1" x14ac:dyDescent="0.4">
      <c r="F5542" s="12" t="s">
        <v>29996</v>
      </c>
    </row>
    <row r="5543" spans="6:6" ht="16.5" hidden="1" customHeight="1" x14ac:dyDescent="0.4">
      <c r="F5543" s="12" t="s">
        <v>29997</v>
      </c>
    </row>
    <row r="5544" spans="6:6" ht="16.5" hidden="1" customHeight="1" x14ac:dyDescent="0.4">
      <c r="F5544" s="12" t="s">
        <v>29998</v>
      </c>
    </row>
    <row r="5545" spans="6:6" ht="16.5" hidden="1" customHeight="1" x14ac:dyDescent="0.4">
      <c r="F5545" s="12" t="s">
        <v>29999</v>
      </c>
    </row>
    <row r="5546" spans="6:6" ht="16.5" hidden="1" customHeight="1" x14ac:dyDescent="0.4">
      <c r="F5546" s="12" t="s">
        <v>30000</v>
      </c>
    </row>
    <row r="5547" spans="6:6" ht="16.5" hidden="1" customHeight="1" x14ac:dyDescent="0.4">
      <c r="F5547" s="12" t="s">
        <v>30001</v>
      </c>
    </row>
    <row r="5548" spans="6:6" ht="16.5" hidden="1" customHeight="1" x14ac:dyDescent="0.4">
      <c r="F5548" s="12" t="s">
        <v>30002</v>
      </c>
    </row>
    <row r="5549" spans="6:6" ht="16.5" hidden="1" customHeight="1" x14ac:dyDescent="0.4">
      <c r="F5549" s="12" t="s">
        <v>30003</v>
      </c>
    </row>
    <row r="5550" spans="6:6" ht="16.5" hidden="1" customHeight="1" x14ac:dyDescent="0.4">
      <c r="F5550" s="12" t="s">
        <v>30004</v>
      </c>
    </row>
    <row r="5551" spans="6:6" ht="16.5" hidden="1" customHeight="1" x14ac:dyDescent="0.4">
      <c r="F5551" s="12" t="s">
        <v>30005</v>
      </c>
    </row>
    <row r="5552" spans="6:6" ht="16.5" hidden="1" customHeight="1" x14ac:dyDescent="0.4">
      <c r="F5552" s="12" t="s">
        <v>30006</v>
      </c>
    </row>
    <row r="5553" spans="6:6" ht="16.5" hidden="1" customHeight="1" x14ac:dyDescent="0.4">
      <c r="F5553" s="12" t="s">
        <v>30007</v>
      </c>
    </row>
    <row r="5554" spans="6:6" ht="16.5" hidden="1" customHeight="1" x14ac:dyDescent="0.4">
      <c r="F5554" s="12" t="s">
        <v>30008</v>
      </c>
    </row>
    <row r="5555" spans="6:6" ht="16.5" hidden="1" customHeight="1" x14ac:dyDescent="0.4">
      <c r="F5555" s="12" t="s">
        <v>30009</v>
      </c>
    </row>
    <row r="5556" spans="6:6" ht="16.5" hidden="1" customHeight="1" x14ac:dyDescent="0.4">
      <c r="F5556" s="12" t="s">
        <v>30010</v>
      </c>
    </row>
    <row r="5557" spans="6:6" ht="16.5" hidden="1" customHeight="1" x14ac:dyDescent="0.4">
      <c r="F5557" s="12" t="s">
        <v>30011</v>
      </c>
    </row>
    <row r="5558" spans="6:6" ht="16.5" hidden="1" customHeight="1" x14ac:dyDescent="0.4">
      <c r="F5558" s="12" t="s">
        <v>30012</v>
      </c>
    </row>
    <row r="5559" spans="6:6" ht="16.5" hidden="1" customHeight="1" x14ac:dyDescent="0.4">
      <c r="F5559" s="12" t="s">
        <v>30013</v>
      </c>
    </row>
    <row r="5560" spans="6:6" ht="16.5" hidden="1" customHeight="1" x14ac:dyDescent="0.4">
      <c r="F5560" s="12" t="s">
        <v>30014</v>
      </c>
    </row>
    <row r="5561" spans="6:6" ht="16.5" hidden="1" customHeight="1" x14ac:dyDescent="0.4">
      <c r="F5561" s="12" t="s">
        <v>30015</v>
      </c>
    </row>
    <row r="5562" spans="6:6" ht="16.5" hidden="1" customHeight="1" x14ac:dyDescent="0.4">
      <c r="F5562" s="12" t="s">
        <v>30016</v>
      </c>
    </row>
    <row r="5563" spans="6:6" ht="16.5" hidden="1" customHeight="1" x14ac:dyDescent="0.4">
      <c r="F5563" s="12" t="s">
        <v>30017</v>
      </c>
    </row>
    <row r="5564" spans="6:6" ht="16.5" hidden="1" customHeight="1" x14ac:dyDescent="0.4">
      <c r="F5564" s="12" t="s">
        <v>30018</v>
      </c>
    </row>
    <row r="5565" spans="6:6" ht="16.5" hidden="1" customHeight="1" x14ac:dyDescent="0.4">
      <c r="F5565" s="12" t="s">
        <v>30019</v>
      </c>
    </row>
    <row r="5566" spans="6:6" ht="16.5" hidden="1" customHeight="1" x14ac:dyDescent="0.4">
      <c r="F5566" s="12" t="s">
        <v>30020</v>
      </c>
    </row>
    <row r="5567" spans="6:6" ht="16.5" hidden="1" customHeight="1" x14ac:dyDescent="0.4">
      <c r="F5567" s="12" t="s">
        <v>30021</v>
      </c>
    </row>
    <row r="5568" spans="6:6" ht="16.5" hidden="1" customHeight="1" x14ac:dyDescent="0.4">
      <c r="F5568" s="12" t="s">
        <v>30022</v>
      </c>
    </row>
    <row r="5569" spans="6:6" ht="16.5" hidden="1" customHeight="1" x14ac:dyDescent="0.4">
      <c r="F5569" s="12" t="s">
        <v>30023</v>
      </c>
    </row>
    <row r="5570" spans="6:6" ht="16.5" hidden="1" customHeight="1" x14ac:dyDescent="0.4">
      <c r="F5570" s="12" t="s">
        <v>30024</v>
      </c>
    </row>
    <row r="5571" spans="6:6" ht="16.5" hidden="1" customHeight="1" x14ac:dyDescent="0.4">
      <c r="F5571" s="12" t="s">
        <v>30025</v>
      </c>
    </row>
    <row r="5572" spans="6:6" ht="16.5" hidden="1" customHeight="1" x14ac:dyDescent="0.4">
      <c r="F5572" s="12" t="s">
        <v>30026</v>
      </c>
    </row>
    <row r="5573" spans="6:6" ht="16.5" hidden="1" customHeight="1" x14ac:dyDescent="0.4">
      <c r="F5573" s="12" t="s">
        <v>30027</v>
      </c>
    </row>
    <row r="5574" spans="6:6" ht="16.5" hidden="1" customHeight="1" x14ac:dyDescent="0.4">
      <c r="F5574" s="12" t="s">
        <v>30028</v>
      </c>
    </row>
    <row r="5575" spans="6:6" ht="16.5" hidden="1" customHeight="1" x14ac:dyDescent="0.4">
      <c r="F5575" s="12" t="s">
        <v>30029</v>
      </c>
    </row>
    <row r="5576" spans="6:6" ht="16.5" hidden="1" customHeight="1" x14ac:dyDescent="0.4">
      <c r="F5576" s="12" t="s">
        <v>30030</v>
      </c>
    </row>
    <row r="5577" spans="6:6" ht="16.5" hidden="1" customHeight="1" x14ac:dyDescent="0.4">
      <c r="F5577" s="12" t="s">
        <v>30031</v>
      </c>
    </row>
    <row r="5578" spans="6:6" ht="16.5" hidden="1" customHeight="1" x14ac:dyDescent="0.4">
      <c r="F5578" s="12" t="s">
        <v>30032</v>
      </c>
    </row>
    <row r="5579" spans="6:6" ht="16.5" hidden="1" customHeight="1" x14ac:dyDescent="0.4">
      <c r="F5579" s="12" t="s">
        <v>30033</v>
      </c>
    </row>
    <row r="5580" spans="6:6" ht="16.5" hidden="1" customHeight="1" x14ac:dyDescent="0.4">
      <c r="F5580" s="12" t="s">
        <v>30034</v>
      </c>
    </row>
    <row r="5581" spans="6:6" ht="16.5" hidden="1" customHeight="1" x14ac:dyDescent="0.4">
      <c r="F5581" s="12" t="s">
        <v>30035</v>
      </c>
    </row>
    <row r="5582" spans="6:6" ht="16.5" hidden="1" customHeight="1" x14ac:dyDescent="0.4">
      <c r="F5582" s="12" t="s">
        <v>30036</v>
      </c>
    </row>
    <row r="5583" spans="6:6" ht="16.5" hidden="1" customHeight="1" x14ac:dyDescent="0.4">
      <c r="F5583" s="12" t="s">
        <v>30037</v>
      </c>
    </row>
    <row r="5584" spans="6:6" ht="16.5" hidden="1" customHeight="1" x14ac:dyDescent="0.4">
      <c r="F5584" s="12" t="s">
        <v>30038</v>
      </c>
    </row>
    <row r="5585" spans="6:6" ht="16.5" hidden="1" customHeight="1" x14ac:dyDescent="0.4">
      <c r="F5585" s="12" t="s">
        <v>30039</v>
      </c>
    </row>
    <row r="5586" spans="6:6" ht="16.5" hidden="1" customHeight="1" x14ac:dyDescent="0.4">
      <c r="F5586" s="12" t="s">
        <v>30040</v>
      </c>
    </row>
    <row r="5587" spans="6:6" ht="16.5" hidden="1" customHeight="1" x14ac:dyDescent="0.4">
      <c r="F5587" s="12" t="s">
        <v>30041</v>
      </c>
    </row>
    <row r="5588" spans="6:6" ht="16.5" hidden="1" customHeight="1" x14ac:dyDescent="0.4">
      <c r="F5588" s="12" t="s">
        <v>30042</v>
      </c>
    </row>
    <row r="5589" spans="6:6" ht="16.5" hidden="1" customHeight="1" x14ac:dyDescent="0.4">
      <c r="F5589" s="12" t="s">
        <v>30043</v>
      </c>
    </row>
    <row r="5590" spans="6:6" ht="16.5" hidden="1" customHeight="1" x14ac:dyDescent="0.4">
      <c r="F5590" s="12" t="s">
        <v>30044</v>
      </c>
    </row>
    <row r="5591" spans="6:6" ht="16.5" hidden="1" customHeight="1" x14ac:dyDescent="0.4">
      <c r="F5591" s="12" t="s">
        <v>30045</v>
      </c>
    </row>
    <row r="5592" spans="6:6" ht="16.5" hidden="1" customHeight="1" x14ac:dyDescent="0.4">
      <c r="F5592" s="12" t="s">
        <v>30046</v>
      </c>
    </row>
    <row r="5593" spans="6:6" ht="16.5" hidden="1" customHeight="1" x14ac:dyDescent="0.4">
      <c r="F5593" s="12" t="s">
        <v>30047</v>
      </c>
    </row>
    <row r="5594" spans="6:6" ht="16.5" hidden="1" customHeight="1" x14ac:dyDescent="0.4">
      <c r="F5594" s="12" t="s">
        <v>30048</v>
      </c>
    </row>
    <row r="5595" spans="6:6" ht="16.5" hidden="1" customHeight="1" x14ac:dyDescent="0.4">
      <c r="F5595" s="12" t="s">
        <v>30049</v>
      </c>
    </row>
    <row r="5596" spans="6:6" ht="16.5" hidden="1" customHeight="1" x14ac:dyDescent="0.4">
      <c r="F5596" s="12" t="s">
        <v>30050</v>
      </c>
    </row>
    <row r="5597" spans="6:6" ht="16.5" hidden="1" customHeight="1" x14ac:dyDescent="0.4">
      <c r="F5597" s="12" t="s">
        <v>30051</v>
      </c>
    </row>
    <row r="5598" spans="6:6" ht="16.5" hidden="1" customHeight="1" x14ac:dyDescent="0.4">
      <c r="F5598" s="12" t="s">
        <v>30052</v>
      </c>
    </row>
    <row r="5599" spans="6:6" ht="16.5" hidden="1" customHeight="1" x14ac:dyDescent="0.4">
      <c r="F5599" s="12" t="s">
        <v>30053</v>
      </c>
    </row>
    <row r="5600" spans="6:6" ht="16.5" hidden="1" customHeight="1" x14ac:dyDescent="0.4">
      <c r="F5600" s="12" t="s">
        <v>30054</v>
      </c>
    </row>
    <row r="5601" spans="6:6" ht="16.5" hidden="1" customHeight="1" x14ac:dyDescent="0.4">
      <c r="F5601" s="12" t="s">
        <v>30055</v>
      </c>
    </row>
    <row r="5602" spans="6:6" ht="16.5" hidden="1" customHeight="1" x14ac:dyDescent="0.4">
      <c r="F5602" s="12" t="s">
        <v>30056</v>
      </c>
    </row>
    <row r="5603" spans="6:6" ht="16.5" hidden="1" customHeight="1" x14ac:dyDescent="0.4">
      <c r="F5603" s="12" t="s">
        <v>30057</v>
      </c>
    </row>
    <row r="5604" spans="6:6" ht="16.5" hidden="1" customHeight="1" x14ac:dyDescent="0.4">
      <c r="F5604" s="12" t="s">
        <v>30058</v>
      </c>
    </row>
    <row r="5605" spans="6:6" ht="16.5" hidden="1" customHeight="1" x14ac:dyDescent="0.4">
      <c r="F5605" s="12" t="s">
        <v>30059</v>
      </c>
    </row>
    <row r="5606" spans="6:6" ht="16.5" hidden="1" customHeight="1" x14ac:dyDescent="0.4">
      <c r="F5606" s="12" t="s">
        <v>30060</v>
      </c>
    </row>
    <row r="5607" spans="6:6" ht="16.5" hidden="1" customHeight="1" x14ac:dyDescent="0.4">
      <c r="F5607" s="12" t="s">
        <v>30061</v>
      </c>
    </row>
    <row r="5608" spans="6:6" ht="16.5" hidden="1" customHeight="1" x14ac:dyDescent="0.4">
      <c r="F5608" s="12" t="s">
        <v>30062</v>
      </c>
    </row>
    <row r="5609" spans="6:6" ht="16.5" hidden="1" customHeight="1" x14ac:dyDescent="0.4">
      <c r="F5609" s="12" t="s">
        <v>30063</v>
      </c>
    </row>
    <row r="5610" spans="6:6" ht="16.5" hidden="1" customHeight="1" x14ac:dyDescent="0.4">
      <c r="F5610" s="12" t="s">
        <v>30064</v>
      </c>
    </row>
    <row r="5611" spans="6:6" ht="16.5" hidden="1" customHeight="1" x14ac:dyDescent="0.4">
      <c r="F5611" s="12" t="s">
        <v>30065</v>
      </c>
    </row>
    <row r="5612" spans="6:6" ht="16.5" hidden="1" customHeight="1" x14ac:dyDescent="0.4">
      <c r="F5612" s="12" t="s">
        <v>30066</v>
      </c>
    </row>
    <row r="5613" spans="6:6" ht="16.5" hidden="1" customHeight="1" x14ac:dyDescent="0.4">
      <c r="F5613" s="12" t="s">
        <v>30067</v>
      </c>
    </row>
    <row r="5614" spans="6:6" ht="16.5" hidden="1" customHeight="1" x14ac:dyDescent="0.4">
      <c r="F5614" s="12" t="s">
        <v>30068</v>
      </c>
    </row>
    <row r="5615" spans="6:6" ht="16.5" hidden="1" customHeight="1" x14ac:dyDescent="0.4">
      <c r="F5615" s="12" t="s">
        <v>30069</v>
      </c>
    </row>
    <row r="5616" spans="6:6" ht="16.5" hidden="1" customHeight="1" x14ac:dyDescent="0.4">
      <c r="F5616" s="12" t="s">
        <v>30070</v>
      </c>
    </row>
    <row r="5617" spans="6:6" ht="16.5" hidden="1" customHeight="1" x14ac:dyDescent="0.4">
      <c r="F5617" s="12" t="s">
        <v>30071</v>
      </c>
    </row>
    <row r="5618" spans="6:6" ht="16.5" hidden="1" customHeight="1" x14ac:dyDescent="0.4">
      <c r="F5618" s="12" t="s">
        <v>30072</v>
      </c>
    </row>
    <row r="5619" spans="6:6" ht="16.5" hidden="1" customHeight="1" x14ac:dyDescent="0.4">
      <c r="F5619" s="12" t="s">
        <v>30073</v>
      </c>
    </row>
    <row r="5620" spans="6:6" ht="16.5" hidden="1" customHeight="1" x14ac:dyDescent="0.4">
      <c r="F5620" s="12" t="s">
        <v>30074</v>
      </c>
    </row>
    <row r="5621" spans="6:6" ht="16.5" hidden="1" customHeight="1" x14ac:dyDescent="0.4">
      <c r="F5621" s="12" t="s">
        <v>30075</v>
      </c>
    </row>
    <row r="5622" spans="6:6" ht="16.5" hidden="1" customHeight="1" x14ac:dyDescent="0.4">
      <c r="F5622" s="12" t="s">
        <v>30076</v>
      </c>
    </row>
    <row r="5623" spans="6:6" ht="16.5" hidden="1" customHeight="1" x14ac:dyDescent="0.4">
      <c r="F5623" s="12" t="s">
        <v>30077</v>
      </c>
    </row>
    <row r="5624" spans="6:6" ht="16.5" hidden="1" customHeight="1" x14ac:dyDescent="0.4">
      <c r="F5624" s="12" t="s">
        <v>30078</v>
      </c>
    </row>
    <row r="5625" spans="6:6" ht="16.5" hidden="1" customHeight="1" x14ac:dyDescent="0.4">
      <c r="F5625" s="12" t="s">
        <v>30079</v>
      </c>
    </row>
    <row r="5626" spans="6:6" ht="16.5" hidden="1" customHeight="1" x14ac:dyDescent="0.4">
      <c r="F5626" s="12" t="s">
        <v>30080</v>
      </c>
    </row>
    <row r="5627" spans="6:6" ht="16.5" hidden="1" customHeight="1" x14ac:dyDescent="0.4">
      <c r="F5627" s="12" t="s">
        <v>30081</v>
      </c>
    </row>
    <row r="5628" spans="6:6" ht="16.5" hidden="1" customHeight="1" x14ac:dyDescent="0.4">
      <c r="F5628" s="12" t="s">
        <v>30082</v>
      </c>
    </row>
    <row r="5629" spans="6:6" ht="16.5" hidden="1" customHeight="1" x14ac:dyDescent="0.4">
      <c r="F5629" s="12" t="s">
        <v>30083</v>
      </c>
    </row>
    <row r="5630" spans="6:6" ht="16.5" hidden="1" customHeight="1" x14ac:dyDescent="0.4">
      <c r="F5630" s="12" t="s">
        <v>30084</v>
      </c>
    </row>
    <row r="5631" spans="6:6" ht="16.5" hidden="1" customHeight="1" x14ac:dyDescent="0.4">
      <c r="F5631" s="12" t="s">
        <v>30085</v>
      </c>
    </row>
    <row r="5632" spans="6:6" ht="16.5" hidden="1" customHeight="1" x14ac:dyDescent="0.4">
      <c r="F5632" s="12" t="s">
        <v>30086</v>
      </c>
    </row>
    <row r="5633" spans="6:6" ht="16.5" hidden="1" customHeight="1" x14ac:dyDescent="0.4">
      <c r="F5633" s="12" t="s">
        <v>30087</v>
      </c>
    </row>
    <row r="5634" spans="6:6" ht="16.5" hidden="1" customHeight="1" x14ac:dyDescent="0.4">
      <c r="F5634" s="12" t="s">
        <v>30088</v>
      </c>
    </row>
    <row r="5635" spans="6:6" ht="16.5" hidden="1" customHeight="1" x14ac:dyDescent="0.4">
      <c r="F5635" s="12" t="s">
        <v>30089</v>
      </c>
    </row>
    <row r="5636" spans="6:6" ht="16.5" hidden="1" customHeight="1" x14ac:dyDescent="0.4">
      <c r="F5636" s="12" t="s">
        <v>30090</v>
      </c>
    </row>
    <row r="5637" spans="6:6" ht="16.5" hidden="1" customHeight="1" x14ac:dyDescent="0.4">
      <c r="F5637" s="12" t="s">
        <v>30091</v>
      </c>
    </row>
    <row r="5638" spans="6:6" ht="16.5" hidden="1" customHeight="1" x14ac:dyDescent="0.4">
      <c r="F5638" s="12" t="s">
        <v>30092</v>
      </c>
    </row>
    <row r="5639" spans="6:6" ht="16.5" hidden="1" customHeight="1" x14ac:dyDescent="0.4">
      <c r="F5639" s="12" t="s">
        <v>30093</v>
      </c>
    </row>
    <row r="5640" spans="6:6" ht="16.5" hidden="1" customHeight="1" x14ac:dyDescent="0.4">
      <c r="F5640" s="12" t="s">
        <v>30094</v>
      </c>
    </row>
    <row r="5641" spans="6:6" ht="16.5" hidden="1" customHeight="1" x14ac:dyDescent="0.4">
      <c r="F5641" s="12" t="s">
        <v>30095</v>
      </c>
    </row>
    <row r="5642" spans="6:6" ht="16.5" hidden="1" customHeight="1" x14ac:dyDescent="0.4">
      <c r="F5642" s="12" t="s">
        <v>30096</v>
      </c>
    </row>
    <row r="5643" spans="6:6" ht="16.5" hidden="1" customHeight="1" x14ac:dyDescent="0.4">
      <c r="F5643" s="12" t="s">
        <v>30097</v>
      </c>
    </row>
    <row r="5644" spans="6:6" ht="16.5" hidden="1" customHeight="1" x14ac:dyDescent="0.4">
      <c r="F5644" s="12" t="s">
        <v>30098</v>
      </c>
    </row>
    <row r="5645" spans="6:6" ht="16.5" hidden="1" customHeight="1" x14ac:dyDescent="0.4">
      <c r="F5645" s="12" t="s">
        <v>30099</v>
      </c>
    </row>
    <row r="5646" spans="6:6" ht="16.5" hidden="1" customHeight="1" x14ac:dyDescent="0.4">
      <c r="F5646" s="12" t="s">
        <v>30100</v>
      </c>
    </row>
    <row r="5647" spans="6:6" ht="16.5" hidden="1" customHeight="1" x14ac:dyDescent="0.4">
      <c r="F5647" s="12" t="s">
        <v>30101</v>
      </c>
    </row>
    <row r="5648" spans="6:6" ht="16.5" hidden="1" customHeight="1" x14ac:dyDescent="0.4">
      <c r="F5648" s="12" t="s">
        <v>30102</v>
      </c>
    </row>
    <row r="5649" spans="6:6" ht="16.5" hidden="1" customHeight="1" x14ac:dyDescent="0.4">
      <c r="F5649" s="12" t="s">
        <v>30103</v>
      </c>
    </row>
    <row r="5650" spans="6:6" ht="16.5" hidden="1" customHeight="1" x14ac:dyDescent="0.4">
      <c r="F5650" s="12" t="s">
        <v>30104</v>
      </c>
    </row>
    <row r="5651" spans="6:6" ht="16.5" hidden="1" customHeight="1" x14ac:dyDescent="0.4">
      <c r="F5651" s="12" t="s">
        <v>30105</v>
      </c>
    </row>
    <row r="5652" spans="6:6" ht="16.5" hidden="1" customHeight="1" x14ac:dyDescent="0.4">
      <c r="F5652" s="12" t="s">
        <v>30106</v>
      </c>
    </row>
    <row r="5653" spans="6:6" ht="16.5" hidden="1" customHeight="1" x14ac:dyDescent="0.4">
      <c r="F5653" s="12" t="s">
        <v>30107</v>
      </c>
    </row>
    <row r="5654" spans="6:6" ht="16.5" hidden="1" customHeight="1" x14ac:dyDescent="0.4">
      <c r="F5654" s="12" t="s">
        <v>30108</v>
      </c>
    </row>
    <row r="5655" spans="6:6" ht="16.5" hidden="1" customHeight="1" x14ac:dyDescent="0.4">
      <c r="F5655" s="12" t="s">
        <v>30109</v>
      </c>
    </row>
    <row r="5656" spans="6:6" ht="16.5" hidden="1" customHeight="1" x14ac:dyDescent="0.4">
      <c r="F5656" s="12" t="s">
        <v>30110</v>
      </c>
    </row>
    <row r="5657" spans="6:6" ht="16.5" hidden="1" customHeight="1" x14ac:dyDescent="0.4">
      <c r="F5657" s="12" t="s">
        <v>30111</v>
      </c>
    </row>
    <row r="5658" spans="6:6" ht="16.5" hidden="1" customHeight="1" x14ac:dyDescent="0.4">
      <c r="F5658" s="12" t="s">
        <v>30112</v>
      </c>
    </row>
    <row r="5659" spans="6:6" ht="16.5" hidden="1" customHeight="1" x14ac:dyDescent="0.4">
      <c r="F5659" s="12" t="s">
        <v>30113</v>
      </c>
    </row>
    <row r="5660" spans="6:6" ht="16.5" hidden="1" customHeight="1" x14ac:dyDescent="0.4">
      <c r="F5660" s="12" t="s">
        <v>30114</v>
      </c>
    </row>
    <row r="5661" spans="6:6" ht="16.5" hidden="1" customHeight="1" x14ac:dyDescent="0.4">
      <c r="F5661" s="12" t="s">
        <v>30115</v>
      </c>
    </row>
    <row r="5662" spans="6:6" ht="16.5" hidden="1" customHeight="1" x14ac:dyDescent="0.4">
      <c r="F5662" s="12" t="s">
        <v>30116</v>
      </c>
    </row>
    <row r="5663" spans="6:6" ht="16.5" hidden="1" customHeight="1" x14ac:dyDescent="0.4">
      <c r="F5663" s="12" t="s">
        <v>30117</v>
      </c>
    </row>
    <row r="5664" spans="6:6" ht="16.5" hidden="1" customHeight="1" x14ac:dyDescent="0.4">
      <c r="F5664" s="12" t="s">
        <v>30118</v>
      </c>
    </row>
    <row r="5665" spans="6:6" ht="16.5" hidden="1" customHeight="1" x14ac:dyDescent="0.4">
      <c r="F5665" s="12" t="s">
        <v>30119</v>
      </c>
    </row>
    <row r="5666" spans="6:6" ht="16.5" hidden="1" customHeight="1" x14ac:dyDescent="0.4">
      <c r="F5666" s="12" t="s">
        <v>30120</v>
      </c>
    </row>
    <row r="5667" spans="6:6" ht="16.5" hidden="1" customHeight="1" x14ac:dyDescent="0.4">
      <c r="F5667" s="12" t="s">
        <v>30121</v>
      </c>
    </row>
    <row r="5668" spans="6:6" ht="16.5" hidden="1" customHeight="1" x14ac:dyDescent="0.4">
      <c r="F5668" s="12" t="s">
        <v>30122</v>
      </c>
    </row>
    <row r="5669" spans="6:6" ht="16.5" hidden="1" customHeight="1" x14ac:dyDescent="0.4">
      <c r="F5669" s="12" t="s">
        <v>30123</v>
      </c>
    </row>
    <row r="5670" spans="6:6" ht="16.5" hidden="1" customHeight="1" x14ac:dyDescent="0.4">
      <c r="F5670" s="12" t="s">
        <v>30124</v>
      </c>
    </row>
    <row r="5671" spans="6:6" ht="16.5" hidden="1" customHeight="1" x14ac:dyDescent="0.4">
      <c r="F5671" s="12" t="s">
        <v>30125</v>
      </c>
    </row>
    <row r="5672" spans="6:6" ht="16.5" hidden="1" customHeight="1" x14ac:dyDescent="0.4">
      <c r="F5672" s="12" t="s">
        <v>30126</v>
      </c>
    </row>
    <row r="5673" spans="6:6" ht="16.5" hidden="1" customHeight="1" x14ac:dyDescent="0.4">
      <c r="F5673" s="12" t="s">
        <v>30127</v>
      </c>
    </row>
    <row r="5674" spans="6:6" ht="16.5" hidden="1" customHeight="1" x14ac:dyDescent="0.4">
      <c r="F5674" s="12" t="s">
        <v>30128</v>
      </c>
    </row>
    <row r="5675" spans="6:6" ht="16.5" hidden="1" customHeight="1" x14ac:dyDescent="0.4">
      <c r="F5675" s="12" t="s">
        <v>30129</v>
      </c>
    </row>
    <row r="5676" spans="6:6" ht="16.5" hidden="1" customHeight="1" x14ac:dyDescent="0.4">
      <c r="F5676" s="12" t="s">
        <v>30130</v>
      </c>
    </row>
    <row r="5677" spans="6:6" ht="16.5" hidden="1" customHeight="1" x14ac:dyDescent="0.4">
      <c r="F5677" s="12" t="s">
        <v>30131</v>
      </c>
    </row>
    <row r="5678" spans="6:6" ht="16.5" hidden="1" customHeight="1" x14ac:dyDescent="0.4">
      <c r="F5678" s="12" t="s">
        <v>30132</v>
      </c>
    </row>
    <row r="5679" spans="6:6" ht="16.5" hidden="1" customHeight="1" x14ac:dyDescent="0.4">
      <c r="F5679" s="12" t="s">
        <v>30133</v>
      </c>
    </row>
    <row r="5680" spans="6:6" ht="16.5" hidden="1" customHeight="1" x14ac:dyDescent="0.4">
      <c r="F5680" s="12" t="s">
        <v>30134</v>
      </c>
    </row>
    <row r="5681" spans="6:6" ht="16.5" hidden="1" customHeight="1" x14ac:dyDescent="0.4">
      <c r="F5681" s="12" t="s">
        <v>30135</v>
      </c>
    </row>
    <row r="5682" spans="6:6" ht="16.5" hidden="1" customHeight="1" x14ac:dyDescent="0.4">
      <c r="F5682" s="12" t="s">
        <v>30136</v>
      </c>
    </row>
    <row r="5683" spans="6:6" ht="16.5" hidden="1" customHeight="1" x14ac:dyDescent="0.4">
      <c r="F5683" s="12" t="s">
        <v>30137</v>
      </c>
    </row>
    <row r="5684" spans="6:6" ht="16.5" hidden="1" customHeight="1" x14ac:dyDescent="0.4">
      <c r="F5684" s="12" t="s">
        <v>30138</v>
      </c>
    </row>
    <row r="5685" spans="6:6" ht="16.5" hidden="1" customHeight="1" x14ac:dyDescent="0.4">
      <c r="F5685" s="12" t="s">
        <v>30139</v>
      </c>
    </row>
    <row r="5686" spans="6:6" ht="16.5" hidden="1" customHeight="1" x14ac:dyDescent="0.4">
      <c r="F5686" s="12" t="s">
        <v>30140</v>
      </c>
    </row>
    <row r="5687" spans="6:6" ht="16.5" hidden="1" customHeight="1" x14ac:dyDescent="0.4">
      <c r="F5687" s="12" t="s">
        <v>30141</v>
      </c>
    </row>
    <row r="5688" spans="6:6" ht="16.5" hidden="1" customHeight="1" x14ac:dyDescent="0.4">
      <c r="F5688" s="12" t="s">
        <v>30142</v>
      </c>
    </row>
    <row r="5689" spans="6:6" ht="16.5" hidden="1" customHeight="1" x14ac:dyDescent="0.4">
      <c r="F5689" s="12" t="s">
        <v>30143</v>
      </c>
    </row>
    <row r="5690" spans="6:6" ht="16.5" hidden="1" customHeight="1" x14ac:dyDescent="0.4">
      <c r="F5690" s="12" t="s">
        <v>30144</v>
      </c>
    </row>
    <row r="5691" spans="6:6" ht="16.5" hidden="1" customHeight="1" x14ac:dyDescent="0.4">
      <c r="F5691" s="12" t="s">
        <v>30145</v>
      </c>
    </row>
    <row r="5692" spans="6:6" ht="16.5" hidden="1" customHeight="1" x14ac:dyDescent="0.4">
      <c r="F5692" s="12" t="s">
        <v>30146</v>
      </c>
    </row>
    <row r="5693" spans="6:6" ht="16.5" hidden="1" customHeight="1" x14ac:dyDescent="0.4">
      <c r="F5693" s="12" t="s">
        <v>30147</v>
      </c>
    </row>
    <row r="5694" spans="6:6" ht="16.5" hidden="1" customHeight="1" x14ac:dyDescent="0.4">
      <c r="F5694" s="12" t="s">
        <v>30148</v>
      </c>
    </row>
    <row r="5695" spans="6:6" ht="16.5" hidden="1" customHeight="1" x14ac:dyDescent="0.4">
      <c r="F5695" s="12" t="s">
        <v>30149</v>
      </c>
    </row>
    <row r="5696" spans="6:6" ht="16.5" hidden="1" customHeight="1" x14ac:dyDescent="0.4">
      <c r="F5696" s="12" t="s">
        <v>30150</v>
      </c>
    </row>
    <row r="5697" spans="6:6" ht="16.5" hidden="1" customHeight="1" x14ac:dyDescent="0.4">
      <c r="F5697" s="12" t="s">
        <v>30151</v>
      </c>
    </row>
    <row r="5698" spans="6:6" ht="16.5" hidden="1" customHeight="1" x14ac:dyDescent="0.4">
      <c r="F5698" s="12" t="s">
        <v>30152</v>
      </c>
    </row>
    <row r="5699" spans="6:6" ht="16.5" hidden="1" customHeight="1" x14ac:dyDescent="0.4">
      <c r="F5699" s="12" t="s">
        <v>30153</v>
      </c>
    </row>
    <row r="5700" spans="6:6" ht="16.5" hidden="1" customHeight="1" x14ac:dyDescent="0.4">
      <c r="F5700" s="12" t="s">
        <v>30154</v>
      </c>
    </row>
    <row r="5701" spans="6:6" ht="16.5" hidden="1" customHeight="1" x14ac:dyDescent="0.4">
      <c r="F5701" s="12" t="s">
        <v>30155</v>
      </c>
    </row>
    <row r="5702" spans="6:6" ht="16.5" hidden="1" customHeight="1" x14ac:dyDescent="0.4">
      <c r="F5702" s="12" t="s">
        <v>30156</v>
      </c>
    </row>
    <row r="5703" spans="6:6" ht="16.5" hidden="1" customHeight="1" x14ac:dyDescent="0.4">
      <c r="F5703" s="12" t="s">
        <v>30157</v>
      </c>
    </row>
    <row r="5704" spans="6:6" ht="16.5" hidden="1" customHeight="1" x14ac:dyDescent="0.4">
      <c r="F5704" s="12" t="s">
        <v>30158</v>
      </c>
    </row>
    <row r="5705" spans="6:6" ht="16.5" hidden="1" customHeight="1" x14ac:dyDescent="0.4">
      <c r="F5705" s="12" t="s">
        <v>30159</v>
      </c>
    </row>
    <row r="5706" spans="6:6" ht="16.5" hidden="1" customHeight="1" x14ac:dyDescent="0.4">
      <c r="F5706" s="12" t="s">
        <v>30160</v>
      </c>
    </row>
    <row r="5707" spans="6:6" ht="16.5" hidden="1" customHeight="1" x14ac:dyDescent="0.4">
      <c r="F5707" s="12" t="s">
        <v>30161</v>
      </c>
    </row>
    <row r="5708" spans="6:6" ht="16.5" hidden="1" customHeight="1" x14ac:dyDescent="0.4">
      <c r="F5708" s="12" t="s">
        <v>30162</v>
      </c>
    </row>
    <row r="5709" spans="6:6" ht="16.5" hidden="1" customHeight="1" x14ac:dyDescent="0.4">
      <c r="F5709" s="12" t="s">
        <v>30163</v>
      </c>
    </row>
    <row r="5710" spans="6:6" ht="16.5" hidden="1" customHeight="1" x14ac:dyDescent="0.4">
      <c r="F5710" s="12" t="s">
        <v>30164</v>
      </c>
    </row>
    <row r="5711" spans="6:6" ht="16.5" hidden="1" customHeight="1" x14ac:dyDescent="0.4">
      <c r="F5711" s="12" t="s">
        <v>30165</v>
      </c>
    </row>
    <row r="5712" spans="6:6" ht="16.5" hidden="1" customHeight="1" x14ac:dyDescent="0.4">
      <c r="F5712" s="12" t="s">
        <v>30166</v>
      </c>
    </row>
    <row r="5713" spans="6:6" ht="16.5" hidden="1" customHeight="1" x14ac:dyDescent="0.4">
      <c r="F5713" s="12" t="s">
        <v>30167</v>
      </c>
    </row>
    <row r="5714" spans="6:6" ht="16.5" hidden="1" customHeight="1" x14ac:dyDescent="0.4">
      <c r="F5714" s="12" t="s">
        <v>30168</v>
      </c>
    </row>
    <row r="5715" spans="6:6" ht="16.5" hidden="1" customHeight="1" x14ac:dyDescent="0.4">
      <c r="F5715" s="12" t="s">
        <v>30169</v>
      </c>
    </row>
    <row r="5716" spans="6:6" ht="16.5" hidden="1" customHeight="1" x14ac:dyDescent="0.4">
      <c r="F5716" s="12" t="s">
        <v>30170</v>
      </c>
    </row>
    <row r="5717" spans="6:6" ht="16.5" hidden="1" customHeight="1" x14ac:dyDescent="0.4">
      <c r="F5717" s="12" t="s">
        <v>30171</v>
      </c>
    </row>
    <row r="5718" spans="6:6" ht="16.5" hidden="1" customHeight="1" x14ac:dyDescent="0.4">
      <c r="F5718" s="12" t="s">
        <v>30172</v>
      </c>
    </row>
    <row r="5719" spans="6:6" ht="16.5" hidden="1" customHeight="1" x14ac:dyDescent="0.4">
      <c r="F5719" s="12" t="s">
        <v>30173</v>
      </c>
    </row>
    <row r="5720" spans="6:6" ht="16.5" hidden="1" customHeight="1" x14ac:dyDescent="0.4">
      <c r="F5720" s="12" t="s">
        <v>30174</v>
      </c>
    </row>
    <row r="5721" spans="6:6" ht="16.5" hidden="1" customHeight="1" x14ac:dyDescent="0.4">
      <c r="F5721" s="12" t="s">
        <v>30175</v>
      </c>
    </row>
    <row r="5722" spans="6:6" ht="16.5" hidden="1" customHeight="1" x14ac:dyDescent="0.4">
      <c r="F5722" s="12" t="s">
        <v>30176</v>
      </c>
    </row>
    <row r="5723" spans="6:6" ht="16.5" hidden="1" customHeight="1" x14ac:dyDescent="0.4">
      <c r="F5723" s="12" t="s">
        <v>30177</v>
      </c>
    </row>
    <row r="5724" spans="6:6" ht="16.5" hidden="1" customHeight="1" x14ac:dyDescent="0.4">
      <c r="F5724" s="12" t="s">
        <v>30178</v>
      </c>
    </row>
    <row r="5725" spans="6:6" ht="16.5" hidden="1" customHeight="1" x14ac:dyDescent="0.4">
      <c r="F5725" s="12" t="s">
        <v>30179</v>
      </c>
    </row>
    <row r="5726" spans="6:6" ht="16.5" hidden="1" customHeight="1" x14ac:dyDescent="0.4">
      <c r="F5726" s="12" t="s">
        <v>30180</v>
      </c>
    </row>
    <row r="5727" spans="6:6" ht="16.5" hidden="1" customHeight="1" x14ac:dyDescent="0.4">
      <c r="F5727" s="12" t="s">
        <v>30181</v>
      </c>
    </row>
    <row r="5728" spans="6:6" ht="16.5" hidden="1" customHeight="1" x14ac:dyDescent="0.4">
      <c r="F5728" s="12" t="s">
        <v>30182</v>
      </c>
    </row>
    <row r="5729" spans="6:6" ht="16.5" hidden="1" customHeight="1" x14ac:dyDescent="0.4">
      <c r="F5729" s="12" t="s">
        <v>30183</v>
      </c>
    </row>
    <row r="5730" spans="6:6" ht="16.5" hidden="1" customHeight="1" x14ac:dyDescent="0.4">
      <c r="F5730" s="12" t="s">
        <v>30184</v>
      </c>
    </row>
    <row r="5731" spans="6:6" ht="16.5" hidden="1" customHeight="1" x14ac:dyDescent="0.4">
      <c r="F5731" s="12" t="s">
        <v>30185</v>
      </c>
    </row>
    <row r="5732" spans="6:6" ht="16.5" hidden="1" customHeight="1" x14ac:dyDescent="0.4">
      <c r="F5732" s="12" t="s">
        <v>30186</v>
      </c>
    </row>
    <row r="5733" spans="6:6" ht="16.5" hidden="1" customHeight="1" x14ac:dyDescent="0.4">
      <c r="F5733" s="12" t="s">
        <v>30187</v>
      </c>
    </row>
    <row r="5734" spans="6:6" ht="16.5" hidden="1" customHeight="1" x14ac:dyDescent="0.4">
      <c r="F5734" s="12" t="s">
        <v>30188</v>
      </c>
    </row>
    <row r="5735" spans="6:6" ht="16.5" hidden="1" customHeight="1" x14ac:dyDescent="0.4">
      <c r="F5735" s="12" t="s">
        <v>30189</v>
      </c>
    </row>
    <row r="5736" spans="6:6" ht="16.5" hidden="1" customHeight="1" x14ac:dyDescent="0.4">
      <c r="F5736" s="12" t="s">
        <v>30190</v>
      </c>
    </row>
    <row r="5737" spans="6:6" ht="16.5" hidden="1" customHeight="1" x14ac:dyDescent="0.4">
      <c r="F5737" s="12" t="s">
        <v>30191</v>
      </c>
    </row>
    <row r="5738" spans="6:6" ht="16.5" hidden="1" customHeight="1" x14ac:dyDescent="0.4">
      <c r="F5738" s="12" t="s">
        <v>30192</v>
      </c>
    </row>
    <row r="5739" spans="6:6" ht="16.5" hidden="1" customHeight="1" x14ac:dyDescent="0.4">
      <c r="F5739" s="12" t="s">
        <v>30193</v>
      </c>
    </row>
    <row r="5740" spans="6:6" ht="16.5" hidden="1" customHeight="1" x14ac:dyDescent="0.4">
      <c r="F5740" s="12" t="s">
        <v>30194</v>
      </c>
    </row>
    <row r="5741" spans="6:6" ht="16.5" hidden="1" customHeight="1" x14ac:dyDescent="0.4">
      <c r="F5741" s="12" t="s">
        <v>30195</v>
      </c>
    </row>
    <row r="5742" spans="6:6" ht="16.5" hidden="1" customHeight="1" x14ac:dyDescent="0.4">
      <c r="F5742" s="12" t="s">
        <v>30196</v>
      </c>
    </row>
    <row r="5743" spans="6:6" ht="16.5" hidden="1" customHeight="1" x14ac:dyDescent="0.4">
      <c r="F5743" s="12" t="s">
        <v>30197</v>
      </c>
    </row>
    <row r="5744" spans="6:6" ht="16.5" hidden="1" customHeight="1" x14ac:dyDescent="0.4">
      <c r="F5744" s="12" t="s">
        <v>30198</v>
      </c>
    </row>
    <row r="5745" spans="6:6" ht="16.5" hidden="1" customHeight="1" x14ac:dyDescent="0.4">
      <c r="F5745" s="12" t="s">
        <v>30199</v>
      </c>
    </row>
    <row r="5746" spans="6:6" ht="16.5" hidden="1" customHeight="1" x14ac:dyDescent="0.4">
      <c r="F5746" s="12" t="s">
        <v>30200</v>
      </c>
    </row>
    <row r="5747" spans="6:6" ht="16.5" hidden="1" customHeight="1" x14ac:dyDescent="0.4">
      <c r="F5747" s="12" t="s">
        <v>30201</v>
      </c>
    </row>
    <row r="5748" spans="6:6" ht="16.5" hidden="1" customHeight="1" x14ac:dyDescent="0.4">
      <c r="F5748" s="12" t="s">
        <v>30202</v>
      </c>
    </row>
    <row r="5749" spans="6:6" ht="16.5" hidden="1" customHeight="1" x14ac:dyDescent="0.4">
      <c r="F5749" s="12" t="s">
        <v>30203</v>
      </c>
    </row>
    <row r="5750" spans="6:6" ht="16.5" hidden="1" customHeight="1" x14ac:dyDescent="0.4">
      <c r="F5750" s="12" t="s">
        <v>30204</v>
      </c>
    </row>
    <row r="5751" spans="6:6" ht="16.5" hidden="1" customHeight="1" x14ac:dyDescent="0.4">
      <c r="F5751" s="12" t="s">
        <v>30205</v>
      </c>
    </row>
    <row r="5752" spans="6:6" ht="16.5" hidden="1" customHeight="1" x14ac:dyDescent="0.4">
      <c r="F5752" s="12" t="s">
        <v>30206</v>
      </c>
    </row>
    <row r="5753" spans="6:6" ht="16.5" hidden="1" customHeight="1" x14ac:dyDescent="0.4">
      <c r="F5753" s="12" t="s">
        <v>30207</v>
      </c>
    </row>
    <row r="5754" spans="6:6" ht="16.5" hidden="1" customHeight="1" x14ac:dyDescent="0.4">
      <c r="F5754" s="12" t="s">
        <v>30208</v>
      </c>
    </row>
    <row r="5755" spans="6:6" ht="16.5" hidden="1" customHeight="1" x14ac:dyDescent="0.4">
      <c r="F5755" s="12" t="s">
        <v>30209</v>
      </c>
    </row>
    <row r="5756" spans="6:6" ht="16.5" hidden="1" customHeight="1" x14ac:dyDescent="0.4">
      <c r="F5756" s="12" t="s">
        <v>30210</v>
      </c>
    </row>
    <row r="5757" spans="6:6" ht="16.5" hidden="1" customHeight="1" x14ac:dyDescent="0.4">
      <c r="F5757" s="12" t="s">
        <v>30211</v>
      </c>
    </row>
    <row r="5758" spans="6:6" ht="16.5" hidden="1" customHeight="1" x14ac:dyDescent="0.4">
      <c r="F5758" s="12" t="s">
        <v>30212</v>
      </c>
    </row>
    <row r="5759" spans="6:6" ht="16.5" hidden="1" customHeight="1" x14ac:dyDescent="0.4">
      <c r="F5759" s="12" t="s">
        <v>30213</v>
      </c>
    </row>
    <row r="5760" spans="6:6" ht="16.5" hidden="1" customHeight="1" x14ac:dyDescent="0.4">
      <c r="F5760" s="12" t="s">
        <v>30214</v>
      </c>
    </row>
    <row r="5761" spans="6:6" ht="16.5" hidden="1" customHeight="1" x14ac:dyDescent="0.4">
      <c r="F5761" s="12" t="s">
        <v>30215</v>
      </c>
    </row>
    <row r="5762" spans="6:6" ht="16.5" hidden="1" customHeight="1" x14ac:dyDescent="0.4">
      <c r="F5762" s="12" t="s">
        <v>30216</v>
      </c>
    </row>
    <row r="5763" spans="6:6" ht="16.5" hidden="1" customHeight="1" x14ac:dyDescent="0.4">
      <c r="F5763" s="12" t="s">
        <v>30217</v>
      </c>
    </row>
    <row r="5764" spans="6:6" ht="16.5" hidden="1" customHeight="1" x14ac:dyDescent="0.4">
      <c r="F5764" s="12" t="s">
        <v>30218</v>
      </c>
    </row>
    <row r="5765" spans="6:6" ht="16.5" hidden="1" customHeight="1" x14ac:dyDescent="0.4">
      <c r="F5765" s="12" t="s">
        <v>30219</v>
      </c>
    </row>
    <row r="5766" spans="6:6" ht="16.5" hidden="1" customHeight="1" x14ac:dyDescent="0.4">
      <c r="F5766" s="12" t="s">
        <v>30220</v>
      </c>
    </row>
    <row r="5767" spans="6:6" ht="16.5" hidden="1" customHeight="1" x14ac:dyDescent="0.4">
      <c r="F5767" s="12" t="s">
        <v>30221</v>
      </c>
    </row>
    <row r="5768" spans="6:6" ht="16.5" hidden="1" customHeight="1" x14ac:dyDescent="0.4">
      <c r="F5768" s="12" t="s">
        <v>30222</v>
      </c>
    </row>
    <row r="5769" spans="6:6" ht="16.5" hidden="1" customHeight="1" x14ac:dyDescent="0.4">
      <c r="F5769" s="12" t="s">
        <v>30223</v>
      </c>
    </row>
    <row r="5770" spans="6:6" ht="16.5" hidden="1" customHeight="1" x14ac:dyDescent="0.4">
      <c r="F5770" s="12" t="s">
        <v>30224</v>
      </c>
    </row>
    <row r="5771" spans="6:6" ht="16.5" hidden="1" customHeight="1" x14ac:dyDescent="0.4">
      <c r="F5771" s="12" t="s">
        <v>30225</v>
      </c>
    </row>
    <row r="5772" spans="6:6" ht="16.5" hidden="1" customHeight="1" x14ac:dyDescent="0.4">
      <c r="F5772" s="12" t="s">
        <v>30226</v>
      </c>
    </row>
    <row r="5773" spans="6:6" ht="16.5" hidden="1" customHeight="1" x14ac:dyDescent="0.4">
      <c r="F5773" s="12" t="s">
        <v>30227</v>
      </c>
    </row>
    <row r="5774" spans="6:6" ht="16.5" hidden="1" customHeight="1" x14ac:dyDescent="0.4">
      <c r="F5774" s="12" t="s">
        <v>30228</v>
      </c>
    </row>
    <row r="5775" spans="6:6" ht="16.5" hidden="1" customHeight="1" x14ac:dyDescent="0.4">
      <c r="F5775" s="12" t="s">
        <v>30229</v>
      </c>
    </row>
    <row r="5776" spans="6:6" ht="16.5" hidden="1" customHeight="1" x14ac:dyDescent="0.4">
      <c r="F5776" s="12" t="s">
        <v>30230</v>
      </c>
    </row>
    <row r="5777" spans="6:6" ht="16.5" hidden="1" customHeight="1" x14ac:dyDescent="0.4">
      <c r="F5777" s="12" t="s">
        <v>30231</v>
      </c>
    </row>
    <row r="5778" spans="6:6" ht="16.5" hidden="1" customHeight="1" x14ac:dyDescent="0.4">
      <c r="F5778" s="12" t="s">
        <v>30232</v>
      </c>
    </row>
    <row r="5779" spans="6:6" ht="16.5" hidden="1" customHeight="1" x14ac:dyDescent="0.4">
      <c r="F5779" s="12" t="s">
        <v>30233</v>
      </c>
    </row>
    <row r="5780" spans="6:6" ht="16.5" hidden="1" customHeight="1" x14ac:dyDescent="0.4">
      <c r="F5780" s="12" t="s">
        <v>30234</v>
      </c>
    </row>
    <row r="5781" spans="6:6" ht="16.5" hidden="1" customHeight="1" x14ac:dyDescent="0.4">
      <c r="F5781" s="12" t="s">
        <v>30235</v>
      </c>
    </row>
    <row r="5782" spans="6:6" ht="16.5" hidden="1" customHeight="1" x14ac:dyDescent="0.4">
      <c r="F5782" s="12" t="s">
        <v>30236</v>
      </c>
    </row>
    <row r="5783" spans="6:6" ht="16.5" hidden="1" customHeight="1" x14ac:dyDescent="0.4">
      <c r="F5783" s="12" t="s">
        <v>30237</v>
      </c>
    </row>
    <row r="5784" spans="6:6" ht="16.5" hidden="1" customHeight="1" x14ac:dyDescent="0.4">
      <c r="F5784" s="12" t="s">
        <v>30238</v>
      </c>
    </row>
    <row r="5785" spans="6:6" ht="16.5" hidden="1" customHeight="1" x14ac:dyDescent="0.4">
      <c r="F5785" s="12" t="s">
        <v>30239</v>
      </c>
    </row>
    <row r="5786" spans="6:6" ht="16.5" hidden="1" customHeight="1" x14ac:dyDescent="0.4">
      <c r="F5786" s="12" t="s">
        <v>30240</v>
      </c>
    </row>
    <row r="5787" spans="6:6" ht="16.5" hidden="1" customHeight="1" x14ac:dyDescent="0.4">
      <c r="F5787" s="12" t="s">
        <v>30241</v>
      </c>
    </row>
    <row r="5788" spans="6:6" ht="16.5" hidden="1" customHeight="1" x14ac:dyDescent="0.4">
      <c r="F5788" s="12" t="s">
        <v>30242</v>
      </c>
    </row>
    <row r="5789" spans="6:6" ht="16.5" hidden="1" customHeight="1" x14ac:dyDescent="0.4">
      <c r="F5789" s="12" t="s">
        <v>30243</v>
      </c>
    </row>
    <row r="5790" spans="6:6" ht="16.5" hidden="1" customHeight="1" x14ac:dyDescent="0.4">
      <c r="F5790" s="12" t="s">
        <v>30244</v>
      </c>
    </row>
    <row r="5791" spans="6:6" ht="16.5" hidden="1" customHeight="1" x14ac:dyDescent="0.4">
      <c r="F5791" s="12" t="s">
        <v>30245</v>
      </c>
    </row>
    <row r="5792" spans="6:6" ht="16.5" hidden="1" customHeight="1" x14ac:dyDescent="0.4">
      <c r="F5792" s="12" t="s">
        <v>30246</v>
      </c>
    </row>
    <row r="5793" spans="6:6" ht="16.5" hidden="1" customHeight="1" x14ac:dyDescent="0.4">
      <c r="F5793" s="12" t="s">
        <v>30247</v>
      </c>
    </row>
    <row r="5794" spans="6:6" ht="16.5" hidden="1" customHeight="1" x14ac:dyDescent="0.4">
      <c r="F5794" s="12" t="s">
        <v>30248</v>
      </c>
    </row>
    <row r="5795" spans="6:6" ht="16.5" hidden="1" customHeight="1" x14ac:dyDescent="0.4">
      <c r="F5795" s="12" t="s">
        <v>30249</v>
      </c>
    </row>
    <row r="5796" spans="6:6" ht="16.5" hidden="1" customHeight="1" x14ac:dyDescent="0.4">
      <c r="F5796" s="12" t="s">
        <v>30250</v>
      </c>
    </row>
    <row r="5797" spans="6:6" ht="16.5" hidden="1" customHeight="1" x14ac:dyDescent="0.4">
      <c r="F5797" s="12" t="s">
        <v>30251</v>
      </c>
    </row>
    <row r="5798" spans="6:6" ht="16.5" hidden="1" customHeight="1" x14ac:dyDescent="0.4">
      <c r="F5798" s="12" t="s">
        <v>30252</v>
      </c>
    </row>
    <row r="5799" spans="6:6" ht="16.5" hidden="1" customHeight="1" x14ac:dyDescent="0.4">
      <c r="F5799" s="12" t="s">
        <v>30253</v>
      </c>
    </row>
    <row r="5800" spans="6:6" ht="16.5" hidden="1" customHeight="1" x14ac:dyDescent="0.4">
      <c r="F5800" s="12" t="s">
        <v>30254</v>
      </c>
    </row>
    <row r="5801" spans="6:6" ht="16.5" hidden="1" customHeight="1" x14ac:dyDescent="0.4">
      <c r="F5801" s="12" t="s">
        <v>30255</v>
      </c>
    </row>
    <row r="5802" spans="6:6" ht="16.5" hidden="1" customHeight="1" x14ac:dyDescent="0.4">
      <c r="F5802" s="12" t="s">
        <v>30256</v>
      </c>
    </row>
    <row r="5803" spans="6:6" ht="16.5" hidden="1" customHeight="1" x14ac:dyDescent="0.4">
      <c r="F5803" s="12" t="s">
        <v>30257</v>
      </c>
    </row>
    <row r="5804" spans="6:6" ht="16.5" hidden="1" customHeight="1" x14ac:dyDescent="0.4">
      <c r="F5804" s="12" t="s">
        <v>30258</v>
      </c>
    </row>
    <row r="5805" spans="6:6" ht="16.5" hidden="1" customHeight="1" x14ac:dyDescent="0.4">
      <c r="F5805" s="12" t="s">
        <v>30259</v>
      </c>
    </row>
    <row r="5806" spans="6:6" ht="16.5" hidden="1" customHeight="1" x14ac:dyDescent="0.4">
      <c r="F5806" s="12" t="s">
        <v>30260</v>
      </c>
    </row>
    <row r="5807" spans="6:6" ht="16.5" hidden="1" customHeight="1" x14ac:dyDescent="0.4">
      <c r="F5807" s="12" t="s">
        <v>30261</v>
      </c>
    </row>
    <row r="5808" spans="6:6" ht="16.5" hidden="1" customHeight="1" x14ac:dyDescent="0.4">
      <c r="F5808" s="12" t="s">
        <v>30262</v>
      </c>
    </row>
    <row r="5809" spans="6:6" ht="16.5" hidden="1" customHeight="1" x14ac:dyDescent="0.4">
      <c r="F5809" s="12" t="s">
        <v>30263</v>
      </c>
    </row>
    <row r="5810" spans="6:6" ht="16.5" hidden="1" customHeight="1" x14ac:dyDescent="0.4">
      <c r="F5810" s="12" t="s">
        <v>30264</v>
      </c>
    </row>
    <row r="5811" spans="6:6" ht="16.5" hidden="1" customHeight="1" x14ac:dyDescent="0.4">
      <c r="F5811" s="12" t="s">
        <v>30265</v>
      </c>
    </row>
    <row r="5812" spans="6:6" ht="16.5" hidden="1" customHeight="1" x14ac:dyDescent="0.4">
      <c r="F5812" s="12" t="s">
        <v>30266</v>
      </c>
    </row>
    <row r="5813" spans="6:6" ht="16.5" hidden="1" customHeight="1" x14ac:dyDescent="0.4">
      <c r="F5813" s="12" t="s">
        <v>30267</v>
      </c>
    </row>
    <row r="5814" spans="6:6" ht="16.5" hidden="1" customHeight="1" x14ac:dyDescent="0.4">
      <c r="F5814" s="12" t="s">
        <v>30268</v>
      </c>
    </row>
    <row r="5815" spans="6:6" ht="16.5" hidden="1" customHeight="1" x14ac:dyDescent="0.4">
      <c r="F5815" s="12" t="s">
        <v>30269</v>
      </c>
    </row>
    <row r="5816" spans="6:6" ht="16.5" hidden="1" customHeight="1" x14ac:dyDescent="0.4">
      <c r="F5816" s="12" t="s">
        <v>30270</v>
      </c>
    </row>
    <row r="5817" spans="6:6" ht="16.5" hidden="1" customHeight="1" x14ac:dyDescent="0.4">
      <c r="F5817" s="12" t="s">
        <v>30271</v>
      </c>
    </row>
    <row r="5818" spans="6:6" ht="16.5" hidden="1" customHeight="1" x14ac:dyDescent="0.4">
      <c r="F5818" s="12" t="s">
        <v>30272</v>
      </c>
    </row>
    <row r="5819" spans="6:6" ht="16.5" hidden="1" customHeight="1" x14ac:dyDescent="0.4">
      <c r="F5819" s="12" t="s">
        <v>30273</v>
      </c>
    </row>
    <row r="5820" spans="6:6" ht="16.5" hidden="1" customHeight="1" x14ac:dyDescent="0.4">
      <c r="F5820" s="12" t="s">
        <v>30274</v>
      </c>
    </row>
    <row r="5821" spans="6:6" ht="16.5" hidden="1" customHeight="1" x14ac:dyDescent="0.4">
      <c r="F5821" s="12" t="s">
        <v>30275</v>
      </c>
    </row>
    <row r="5822" spans="6:6" ht="16.5" hidden="1" customHeight="1" x14ac:dyDescent="0.4">
      <c r="F5822" s="12" t="s">
        <v>30276</v>
      </c>
    </row>
    <row r="5823" spans="6:6" ht="16.5" hidden="1" customHeight="1" x14ac:dyDescent="0.4">
      <c r="F5823" s="12" t="s">
        <v>30277</v>
      </c>
    </row>
    <row r="5824" spans="6:6" ht="16.5" hidden="1" customHeight="1" x14ac:dyDescent="0.4">
      <c r="F5824" s="12" t="s">
        <v>30278</v>
      </c>
    </row>
    <row r="5825" spans="6:6" ht="16.5" hidden="1" customHeight="1" x14ac:dyDescent="0.4">
      <c r="F5825" s="12" t="s">
        <v>30279</v>
      </c>
    </row>
    <row r="5826" spans="6:6" ht="16.5" hidden="1" customHeight="1" x14ac:dyDescent="0.4">
      <c r="F5826" s="12" t="s">
        <v>30280</v>
      </c>
    </row>
    <row r="5827" spans="6:6" ht="16.5" hidden="1" customHeight="1" x14ac:dyDescent="0.4">
      <c r="F5827" s="12" t="s">
        <v>30281</v>
      </c>
    </row>
    <row r="5828" spans="6:6" ht="16.5" hidden="1" customHeight="1" x14ac:dyDescent="0.4">
      <c r="F5828" s="12" t="s">
        <v>30282</v>
      </c>
    </row>
    <row r="5829" spans="6:6" ht="16.5" hidden="1" customHeight="1" x14ac:dyDescent="0.4">
      <c r="F5829" s="12" t="s">
        <v>30283</v>
      </c>
    </row>
    <row r="5830" spans="6:6" ht="16.5" hidden="1" customHeight="1" x14ac:dyDescent="0.4">
      <c r="F5830" s="12" t="s">
        <v>30284</v>
      </c>
    </row>
    <row r="5831" spans="6:6" ht="16.5" hidden="1" customHeight="1" x14ac:dyDescent="0.4">
      <c r="F5831" s="12" t="s">
        <v>30285</v>
      </c>
    </row>
    <row r="5832" spans="6:6" ht="16.5" hidden="1" customHeight="1" x14ac:dyDescent="0.4">
      <c r="F5832" s="12" t="s">
        <v>30286</v>
      </c>
    </row>
    <row r="5833" spans="6:6" ht="16.5" hidden="1" customHeight="1" x14ac:dyDescent="0.4">
      <c r="F5833" s="12" t="s">
        <v>30287</v>
      </c>
    </row>
    <row r="5834" spans="6:6" ht="16.5" hidden="1" customHeight="1" x14ac:dyDescent="0.4">
      <c r="F5834" s="12" t="s">
        <v>30288</v>
      </c>
    </row>
    <row r="5835" spans="6:6" ht="16.5" hidden="1" customHeight="1" x14ac:dyDescent="0.4">
      <c r="F5835" s="12" t="s">
        <v>30289</v>
      </c>
    </row>
    <row r="5836" spans="6:6" ht="16.5" hidden="1" customHeight="1" x14ac:dyDescent="0.4">
      <c r="F5836" s="12" t="s">
        <v>30290</v>
      </c>
    </row>
    <row r="5837" spans="6:6" ht="16.5" hidden="1" customHeight="1" x14ac:dyDescent="0.4">
      <c r="F5837" s="12" t="s">
        <v>30291</v>
      </c>
    </row>
    <row r="5838" spans="6:6" ht="16.5" hidden="1" customHeight="1" x14ac:dyDescent="0.4">
      <c r="F5838" s="12" t="s">
        <v>30292</v>
      </c>
    </row>
    <row r="5839" spans="6:6" ht="16.5" hidden="1" customHeight="1" x14ac:dyDescent="0.4">
      <c r="F5839" s="12" t="s">
        <v>30293</v>
      </c>
    </row>
    <row r="5840" spans="6:6" ht="16.5" hidden="1" customHeight="1" x14ac:dyDescent="0.4">
      <c r="F5840" s="12" t="s">
        <v>30294</v>
      </c>
    </row>
    <row r="5841" spans="6:6" ht="16.5" hidden="1" customHeight="1" x14ac:dyDescent="0.4">
      <c r="F5841" s="12" t="s">
        <v>30295</v>
      </c>
    </row>
    <row r="5842" spans="6:6" ht="16.5" hidden="1" customHeight="1" x14ac:dyDescent="0.4">
      <c r="F5842" s="12" t="s">
        <v>30296</v>
      </c>
    </row>
    <row r="5843" spans="6:6" ht="16.5" hidden="1" customHeight="1" x14ac:dyDescent="0.4">
      <c r="F5843" s="12" t="s">
        <v>30297</v>
      </c>
    </row>
    <row r="5844" spans="6:6" ht="16.5" hidden="1" customHeight="1" x14ac:dyDescent="0.4">
      <c r="F5844" s="12" t="s">
        <v>30298</v>
      </c>
    </row>
    <row r="5845" spans="6:6" ht="16.5" hidden="1" customHeight="1" x14ac:dyDescent="0.4">
      <c r="F5845" s="12" t="s">
        <v>30299</v>
      </c>
    </row>
    <row r="5846" spans="6:6" ht="16.5" hidden="1" customHeight="1" x14ac:dyDescent="0.4">
      <c r="F5846" s="12" t="s">
        <v>30300</v>
      </c>
    </row>
    <row r="5847" spans="6:6" ht="16.5" hidden="1" customHeight="1" x14ac:dyDescent="0.4">
      <c r="F5847" s="12" t="s">
        <v>30301</v>
      </c>
    </row>
    <row r="5848" spans="6:6" ht="16.5" hidden="1" customHeight="1" x14ac:dyDescent="0.4">
      <c r="F5848" s="12" t="s">
        <v>30302</v>
      </c>
    </row>
    <row r="5849" spans="6:6" ht="16.5" hidden="1" customHeight="1" x14ac:dyDescent="0.4">
      <c r="F5849" s="12" t="s">
        <v>30303</v>
      </c>
    </row>
    <row r="5850" spans="6:6" ht="16.5" hidden="1" customHeight="1" x14ac:dyDescent="0.4">
      <c r="F5850" s="12" t="s">
        <v>30304</v>
      </c>
    </row>
    <row r="5851" spans="6:6" ht="16.5" hidden="1" customHeight="1" x14ac:dyDescent="0.4">
      <c r="F5851" s="12" t="s">
        <v>30305</v>
      </c>
    </row>
    <row r="5852" spans="6:6" ht="16.5" hidden="1" customHeight="1" x14ac:dyDescent="0.4">
      <c r="F5852" s="12" t="s">
        <v>30306</v>
      </c>
    </row>
    <row r="5853" spans="6:6" ht="16.5" hidden="1" customHeight="1" x14ac:dyDescent="0.4">
      <c r="F5853" s="12" t="s">
        <v>30307</v>
      </c>
    </row>
    <row r="5854" spans="6:6" ht="16.5" hidden="1" customHeight="1" x14ac:dyDescent="0.4">
      <c r="F5854" s="12" t="s">
        <v>30308</v>
      </c>
    </row>
    <row r="5855" spans="6:6" ht="16.5" hidden="1" customHeight="1" x14ac:dyDescent="0.4">
      <c r="F5855" s="12" t="s">
        <v>30309</v>
      </c>
    </row>
    <row r="5856" spans="6:6" ht="16.5" hidden="1" customHeight="1" x14ac:dyDescent="0.4">
      <c r="F5856" s="12" t="s">
        <v>30310</v>
      </c>
    </row>
    <row r="5857" spans="6:6" ht="16.5" hidden="1" customHeight="1" x14ac:dyDescent="0.4">
      <c r="F5857" s="12" t="s">
        <v>30311</v>
      </c>
    </row>
    <row r="5858" spans="6:6" ht="16.5" hidden="1" customHeight="1" x14ac:dyDescent="0.4">
      <c r="F5858" s="12" t="s">
        <v>30312</v>
      </c>
    </row>
    <row r="5859" spans="6:6" ht="16.5" hidden="1" customHeight="1" x14ac:dyDescent="0.4">
      <c r="F5859" s="12" t="s">
        <v>30313</v>
      </c>
    </row>
    <row r="5860" spans="6:6" ht="16.5" hidden="1" customHeight="1" x14ac:dyDescent="0.4">
      <c r="F5860" s="12" t="s">
        <v>30314</v>
      </c>
    </row>
    <row r="5861" spans="6:6" ht="16.5" hidden="1" customHeight="1" x14ac:dyDescent="0.4">
      <c r="F5861" s="12" t="s">
        <v>30315</v>
      </c>
    </row>
    <row r="5862" spans="6:6" ht="16.5" hidden="1" customHeight="1" x14ac:dyDescent="0.4">
      <c r="F5862" s="12" t="s">
        <v>30316</v>
      </c>
    </row>
    <row r="5863" spans="6:6" ht="16.5" hidden="1" customHeight="1" x14ac:dyDescent="0.4">
      <c r="F5863" s="12" t="s">
        <v>30317</v>
      </c>
    </row>
    <row r="5864" spans="6:6" ht="16.5" hidden="1" customHeight="1" x14ac:dyDescent="0.4">
      <c r="F5864" s="12" t="s">
        <v>30318</v>
      </c>
    </row>
    <row r="5865" spans="6:6" ht="16.5" hidden="1" customHeight="1" x14ac:dyDescent="0.4">
      <c r="F5865" s="12" t="s">
        <v>30319</v>
      </c>
    </row>
    <row r="5866" spans="6:6" ht="16.5" hidden="1" customHeight="1" x14ac:dyDescent="0.4">
      <c r="F5866" s="12" t="s">
        <v>30320</v>
      </c>
    </row>
    <row r="5867" spans="6:6" ht="16.5" hidden="1" customHeight="1" x14ac:dyDescent="0.4">
      <c r="F5867" s="12" t="s">
        <v>30321</v>
      </c>
    </row>
    <row r="5868" spans="6:6" ht="16.5" hidden="1" customHeight="1" x14ac:dyDescent="0.4">
      <c r="F5868" s="12" t="s">
        <v>30322</v>
      </c>
    </row>
    <row r="5869" spans="6:6" ht="16.5" hidden="1" customHeight="1" x14ac:dyDescent="0.4">
      <c r="F5869" s="12" t="s">
        <v>30323</v>
      </c>
    </row>
    <row r="5870" spans="6:6" ht="16.5" hidden="1" customHeight="1" x14ac:dyDescent="0.4">
      <c r="F5870" s="12" t="s">
        <v>30324</v>
      </c>
    </row>
    <row r="5871" spans="6:6" ht="16.5" hidden="1" customHeight="1" x14ac:dyDescent="0.4">
      <c r="F5871" s="12" t="s">
        <v>30325</v>
      </c>
    </row>
    <row r="5872" spans="6:6" ht="16.5" hidden="1" customHeight="1" x14ac:dyDescent="0.4">
      <c r="F5872" s="12" t="s">
        <v>30326</v>
      </c>
    </row>
    <row r="5873" spans="6:6" ht="16.5" hidden="1" customHeight="1" x14ac:dyDescent="0.4">
      <c r="F5873" s="12" t="s">
        <v>30327</v>
      </c>
    </row>
    <row r="5874" spans="6:6" ht="16.5" hidden="1" customHeight="1" x14ac:dyDescent="0.4">
      <c r="F5874" s="12" t="s">
        <v>30328</v>
      </c>
    </row>
    <row r="5875" spans="6:6" ht="16.5" hidden="1" customHeight="1" x14ac:dyDescent="0.4">
      <c r="F5875" s="12" t="s">
        <v>30329</v>
      </c>
    </row>
    <row r="5876" spans="6:6" ht="16.5" hidden="1" customHeight="1" x14ac:dyDescent="0.4">
      <c r="F5876" s="12" t="s">
        <v>30330</v>
      </c>
    </row>
    <row r="5877" spans="6:6" ht="16.5" hidden="1" customHeight="1" x14ac:dyDescent="0.4">
      <c r="F5877" s="12" t="s">
        <v>30331</v>
      </c>
    </row>
    <row r="5878" spans="6:6" ht="16.5" hidden="1" customHeight="1" x14ac:dyDescent="0.4">
      <c r="F5878" s="12" t="s">
        <v>30332</v>
      </c>
    </row>
    <row r="5879" spans="6:6" ht="16.5" hidden="1" customHeight="1" x14ac:dyDescent="0.4">
      <c r="F5879" s="12" t="s">
        <v>30333</v>
      </c>
    </row>
    <row r="5880" spans="6:6" ht="16.5" hidden="1" customHeight="1" x14ac:dyDescent="0.4">
      <c r="F5880" s="12" t="s">
        <v>30334</v>
      </c>
    </row>
    <row r="5881" spans="6:6" ht="16.5" hidden="1" customHeight="1" x14ac:dyDescent="0.4">
      <c r="F5881" s="12" t="s">
        <v>30335</v>
      </c>
    </row>
    <row r="5882" spans="6:6" ht="16.5" hidden="1" customHeight="1" x14ac:dyDescent="0.4">
      <c r="F5882" s="12" t="s">
        <v>30336</v>
      </c>
    </row>
    <row r="5883" spans="6:6" ht="16.5" hidden="1" customHeight="1" x14ac:dyDescent="0.4">
      <c r="F5883" s="12" t="s">
        <v>30337</v>
      </c>
    </row>
    <row r="5884" spans="6:6" ht="16.5" hidden="1" customHeight="1" x14ac:dyDescent="0.4">
      <c r="F5884" s="12" t="s">
        <v>30338</v>
      </c>
    </row>
    <row r="5885" spans="6:6" ht="16.5" hidden="1" customHeight="1" x14ac:dyDescent="0.4">
      <c r="F5885" s="12" t="s">
        <v>30339</v>
      </c>
    </row>
    <row r="5886" spans="6:6" ht="16.5" hidden="1" customHeight="1" x14ac:dyDescent="0.4">
      <c r="F5886" s="12" t="s">
        <v>30340</v>
      </c>
    </row>
    <row r="5887" spans="6:6" ht="16.5" hidden="1" customHeight="1" x14ac:dyDescent="0.4">
      <c r="F5887" s="12" t="s">
        <v>30341</v>
      </c>
    </row>
    <row r="5888" spans="6:6" ht="16.5" hidden="1" customHeight="1" x14ac:dyDescent="0.4">
      <c r="F5888" s="12" t="s">
        <v>30342</v>
      </c>
    </row>
    <row r="5889" spans="6:6" ht="16.5" hidden="1" customHeight="1" x14ac:dyDescent="0.4">
      <c r="F5889" s="12" t="s">
        <v>30343</v>
      </c>
    </row>
    <row r="5890" spans="6:6" ht="16.5" hidden="1" customHeight="1" x14ac:dyDescent="0.4">
      <c r="F5890" s="12" t="s">
        <v>30344</v>
      </c>
    </row>
    <row r="5891" spans="6:6" ht="16.5" hidden="1" customHeight="1" x14ac:dyDescent="0.4">
      <c r="F5891" s="12" t="s">
        <v>30345</v>
      </c>
    </row>
    <row r="5892" spans="6:6" ht="16.5" hidden="1" customHeight="1" x14ac:dyDescent="0.4">
      <c r="F5892" s="12" t="s">
        <v>30346</v>
      </c>
    </row>
    <row r="5893" spans="6:6" ht="16.5" hidden="1" customHeight="1" x14ac:dyDescent="0.4">
      <c r="F5893" s="12" t="s">
        <v>30347</v>
      </c>
    </row>
    <row r="5894" spans="6:6" ht="16.5" hidden="1" customHeight="1" x14ac:dyDescent="0.4">
      <c r="F5894" s="12" t="s">
        <v>30348</v>
      </c>
    </row>
    <row r="5895" spans="6:6" ht="16.5" hidden="1" customHeight="1" x14ac:dyDescent="0.4">
      <c r="F5895" s="12" t="s">
        <v>30349</v>
      </c>
    </row>
    <row r="5896" spans="6:6" ht="16.5" hidden="1" customHeight="1" x14ac:dyDescent="0.4">
      <c r="F5896" s="12" t="s">
        <v>30350</v>
      </c>
    </row>
    <row r="5897" spans="6:6" ht="16.5" hidden="1" customHeight="1" x14ac:dyDescent="0.4">
      <c r="F5897" s="12" t="s">
        <v>30351</v>
      </c>
    </row>
    <row r="5898" spans="6:6" ht="16.5" hidden="1" customHeight="1" x14ac:dyDescent="0.4">
      <c r="F5898" s="12" t="s">
        <v>30352</v>
      </c>
    </row>
    <row r="5899" spans="6:6" ht="16.5" hidden="1" customHeight="1" x14ac:dyDescent="0.4">
      <c r="F5899" s="12" t="s">
        <v>30353</v>
      </c>
    </row>
    <row r="5900" spans="6:6" ht="16.5" hidden="1" customHeight="1" x14ac:dyDescent="0.4">
      <c r="F5900" s="12" t="s">
        <v>30354</v>
      </c>
    </row>
    <row r="5901" spans="6:6" ht="16.5" hidden="1" customHeight="1" x14ac:dyDescent="0.4">
      <c r="F5901" s="12" t="s">
        <v>30355</v>
      </c>
    </row>
    <row r="5902" spans="6:6" ht="16.5" hidden="1" customHeight="1" x14ac:dyDescent="0.4">
      <c r="F5902" s="12" t="s">
        <v>30356</v>
      </c>
    </row>
    <row r="5903" spans="6:6" ht="16.5" hidden="1" customHeight="1" x14ac:dyDescent="0.4">
      <c r="F5903" s="12" t="s">
        <v>30357</v>
      </c>
    </row>
    <row r="5904" spans="6:6" ht="16.5" hidden="1" customHeight="1" x14ac:dyDescent="0.4">
      <c r="F5904" s="12" t="s">
        <v>30358</v>
      </c>
    </row>
    <row r="5905" spans="6:6" ht="16.5" hidden="1" customHeight="1" x14ac:dyDescent="0.4">
      <c r="F5905" s="12" t="s">
        <v>30359</v>
      </c>
    </row>
    <row r="5906" spans="6:6" ht="16.5" hidden="1" customHeight="1" x14ac:dyDescent="0.4">
      <c r="F5906" s="12" t="s">
        <v>30360</v>
      </c>
    </row>
    <row r="5907" spans="6:6" ht="16.5" hidden="1" customHeight="1" x14ac:dyDescent="0.4">
      <c r="F5907" s="12" t="s">
        <v>30361</v>
      </c>
    </row>
    <row r="5908" spans="6:6" ht="16.5" hidden="1" customHeight="1" x14ac:dyDescent="0.4">
      <c r="F5908" s="12" t="s">
        <v>30362</v>
      </c>
    </row>
    <row r="5909" spans="6:6" ht="16.5" hidden="1" customHeight="1" x14ac:dyDescent="0.4">
      <c r="F5909" s="12" t="s">
        <v>30363</v>
      </c>
    </row>
    <row r="5910" spans="6:6" ht="16.5" hidden="1" customHeight="1" x14ac:dyDescent="0.4">
      <c r="F5910" s="12" t="s">
        <v>30364</v>
      </c>
    </row>
    <row r="5911" spans="6:6" ht="16.5" hidden="1" customHeight="1" x14ac:dyDescent="0.4">
      <c r="F5911" s="12" t="s">
        <v>30365</v>
      </c>
    </row>
    <row r="5912" spans="6:6" ht="16.5" hidden="1" customHeight="1" x14ac:dyDescent="0.4">
      <c r="F5912" s="12" t="s">
        <v>30366</v>
      </c>
    </row>
    <row r="5913" spans="6:6" ht="16.5" hidden="1" customHeight="1" x14ac:dyDescent="0.4">
      <c r="F5913" s="12" t="s">
        <v>30367</v>
      </c>
    </row>
    <row r="5914" spans="6:6" ht="16.5" hidden="1" customHeight="1" x14ac:dyDescent="0.4">
      <c r="F5914" s="12" t="s">
        <v>30368</v>
      </c>
    </row>
    <row r="5915" spans="6:6" ht="16.5" hidden="1" customHeight="1" x14ac:dyDescent="0.4">
      <c r="F5915" s="12" t="s">
        <v>30369</v>
      </c>
    </row>
    <row r="5916" spans="6:6" ht="16.5" hidden="1" customHeight="1" x14ac:dyDescent="0.4">
      <c r="F5916" s="12" t="s">
        <v>30370</v>
      </c>
    </row>
    <row r="5917" spans="6:6" ht="16.5" hidden="1" customHeight="1" x14ac:dyDescent="0.4">
      <c r="F5917" s="12" t="s">
        <v>30371</v>
      </c>
    </row>
    <row r="5918" spans="6:6" ht="16.5" hidden="1" customHeight="1" x14ac:dyDescent="0.4">
      <c r="F5918" s="12" t="s">
        <v>30372</v>
      </c>
    </row>
    <row r="5919" spans="6:6" ht="16.5" hidden="1" customHeight="1" x14ac:dyDescent="0.4">
      <c r="F5919" s="12" t="s">
        <v>30373</v>
      </c>
    </row>
    <row r="5920" spans="6:6" ht="16.5" hidden="1" customHeight="1" x14ac:dyDescent="0.4">
      <c r="F5920" s="12" t="s">
        <v>30374</v>
      </c>
    </row>
    <row r="5921" spans="6:6" ht="16.5" hidden="1" customHeight="1" x14ac:dyDescent="0.4">
      <c r="F5921" s="12" t="s">
        <v>30375</v>
      </c>
    </row>
    <row r="5922" spans="6:6" ht="16.5" hidden="1" customHeight="1" x14ac:dyDescent="0.4">
      <c r="F5922" s="12" t="s">
        <v>30376</v>
      </c>
    </row>
    <row r="5923" spans="6:6" ht="16.5" hidden="1" customHeight="1" x14ac:dyDescent="0.4">
      <c r="F5923" s="12" t="s">
        <v>30377</v>
      </c>
    </row>
    <row r="5924" spans="6:6" ht="16.5" hidden="1" customHeight="1" x14ac:dyDescent="0.4">
      <c r="F5924" s="12" t="s">
        <v>30378</v>
      </c>
    </row>
    <row r="5925" spans="6:6" ht="16.5" hidden="1" customHeight="1" x14ac:dyDescent="0.4">
      <c r="F5925" s="12" t="s">
        <v>30379</v>
      </c>
    </row>
    <row r="5926" spans="6:6" ht="16.5" hidden="1" customHeight="1" x14ac:dyDescent="0.4">
      <c r="F5926" s="12" t="s">
        <v>30380</v>
      </c>
    </row>
    <row r="5927" spans="6:6" ht="16.5" hidden="1" customHeight="1" x14ac:dyDescent="0.4">
      <c r="F5927" s="12" t="s">
        <v>30381</v>
      </c>
    </row>
    <row r="5928" spans="6:6" ht="16.5" hidden="1" customHeight="1" x14ac:dyDescent="0.4">
      <c r="F5928" s="12" t="s">
        <v>30382</v>
      </c>
    </row>
    <row r="5929" spans="6:6" ht="16.5" hidden="1" customHeight="1" x14ac:dyDescent="0.4">
      <c r="F5929" s="12" t="s">
        <v>30383</v>
      </c>
    </row>
    <row r="5930" spans="6:6" ht="16.5" hidden="1" customHeight="1" x14ac:dyDescent="0.4">
      <c r="F5930" s="12" t="s">
        <v>30384</v>
      </c>
    </row>
    <row r="5931" spans="6:6" ht="16.5" hidden="1" customHeight="1" x14ac:dyDescent="0.4">
      <c r="F5931" s="12" t="s">
        <v>30385</v>
      </c>
    </row>
    <row r="5932" spans="6:6" ht="16.5" hidden="1" customHeight="1" x14ac:dyDescent="0.4">
      <c r="F5932" s="12" t="s">
        <v>30386</v>
      </c>
    </row>
    <row r="5933" spans="6:6" ht="16.5" hidden="1" customHeight="1" x14ac:dyDescent="0.4">
      <c r="F5933" s="12" t="s">
        <v>30387</v>
      </c>
    </row>
    <row r="5934" spans="6:6" ht="16.5" hidden="1" customHeight="1" x14ac:dyDescent="0.4">
      <c r="F5934" s="12" t="s">
        <v>30388</v>
      </c>
    </row>
    <row r="5935" spans="6:6" ht="16.5" hidden="1" customHeight="1" x14ac:dyDescent="0.4">
      <c r="F5935" s="12" t="s">
        <v>30389</v>
      </c>
    </row>
    <row r="5936" spans="6:6" ht="16.5" hidden="1" customHeight="1" x14ac:dyDescent="0.4">
      <c r="F5936" s="12" t="s">
        <v>30390</v>
      </c>
    </row>
    <row r="5937" spans="6:6" ht="16.5" hidden="1" customHeight="1" x14ac:dyDescent="0.4">
      <c r="F5937" s="12" t="s">
        <v>30391</v>
      </c>
    </row>
    <row r="5938" spans="6:6" ht="16.5" hidden="1" customHeight="1" x14ac:dyDescent="0.4">
      <c r="F5938" s="12" t="s">
        <v>30392</v>
      </c>
    </row>
    <row r="5939" spans="6:6" ht="16.5" hidden="1" customHeight="1" x14ac:dyDescent="0.4">
      <c r="F5939" s="12" t="s">
        <v>30393</v>
      </c>
    </row>
    <row r="5940" spans="6:6" ht="16.5" hidden="1" customHeight="1" x14ac:dyDescent="0.4">
      <c r="F5940" s="12" t="s">
        <v>30394</v>
      </c>
    </row>
    <row r="5941" spans="6:6" ht="16.5" hidden="1" customHeight="1" x14ac:dyDescent="0.4">
      <c r="F5941" s="12" t="s">
        <v>30395</v>
      </c>
    </row>
    <row r="5942" spans="6:6" ht="16.5" hidden="1" customHeight="1" x14ac:dyDescent="0.4">
      <c r="F5942" s="12" t="s">
        <v>30396</v>
      </c>
    </row>
    <row r="5943" spans="6:6" ht="16.5" hidden="1" customHeight="1" x14ac:dyDescent="0.4">
      <c r="F5943" s="12" t="s">
        <v>30397</v>
      </c>
    </row>
    <row r="5944" spans="6:6" ht="16.5" hidden="1" customHeight="1" x14ac:dyDescent="0.4">
      <c r="F5944" s="12" t="s">
        <v>30398</v>
      </c>
    </row>
    <row r="5945" spans="6:6" ht="16.5" hidden="1" customHeight="1" x14ac:dyDescent="0.4">
      <c r="F5945" s="12" t="s">
        <v>30399</v>
      </c>
    </row>
    <row r="5946" spans="6:6" ht="16.5" hidden="1" customHeight="1" x14ac:dyDescent="0.4">
      <c r="F5946" s="12" t="s">
        <v>30400</v>
      </c>
    </row>
    <row r="5947" spans="6:6" ht="16.5" hidden="1" customHeight="1" x14ac:dyDescent="0.4">
      <c r="F5947" s="12" t="s">
        <v>30401</v>
      </c>
    </row>
    <row r="5948" spans="6:6" ht="16.5" hidden="1" customHeight="1" x14ac:dyDescent="0.4">
      <c r="F5948" s="12" t="s">
        <v>30402</v>
      </c>
    </row>
    <row r="5949" spans="6:6" ht="16.5" hidden="1" customHeight="1" x14ac:dyDescent="0.4">
      <c r="F5949" s="12" t="s">
        <v>30403</v>
      </c>
    </row>
    <row r="5950" spans="6:6" ht="16.5" hidden="1" customHeight="1" x14ac:dyDescent="0.4">
      <c r="F5950" s="12" t="s">
        <v>30404</v>
      </c>
    </row>
    <row r="5951" spans="6:6" ht="16.5" hidden="1" customHeight="1" x14ac:dyDescent="0.4">
      <c r="F5951" s="12" t="s">
        <v>30405</v>
      </c>
    </row>
    <row r="5952" spans="6:6" ht="16.5" hidden="1" customHeight="1" x14ac:dyDescent="0.4">
      <c r="F5952" s="12" t="s">
        <v>30406</v>
      </c>
    </row>
    <row r="5953" spans="6:6" ht="16.5" hidden="1" customHeight="1" x14ac:dyDescent="0.4">
      <c r="F5953" s="12" t="s">
        <v>30407</v>
      </c>
    </row>
    <row r="5954" spans="6:6" ht="16.5" hidden="1" customHeight="1" x14ac:dyDescent="0.4">
      <c r="F5954" s="12" t="s">
        <v>30408</v>
      </c>
    </row>
    <row r="5955" spans="6:6" ht="16.5" hidden="1" customHeight="1" x14ac:dyDescent="0.4">
      <c r="F5955" s="12" t="s">
        <v>30409</v>
      </c>
    </row>
    <row r="5956" spans="6:6" ht="16.5" hidden="1" customHeight="1" x14ac:dyDescent="0.4">
      <c r="F5956" s="12" t="s">
        <v>30410</v>
      </c>
    </row>
    <row r="5957" spans="6:6" ht="16.5" hidden="1" customHeight="1" x14ac:dyDescent="0.4">
      <c r="F5957" s="12" t="s">
        <v>30411</v>
      </c>
    </row>
    <row r="5958" spans="6:6" ht="16.5" hidden="1" customHeight="1" x14ac:dyDescent="0.4">
      <c r="F5958" s="12" t="s">
        <v>30412</v>
      </c>
    </row>
    <row r="5959" spans="6:6" ht="16.5" hidden="1" customHeight="1" x14ac:dyDescent="0.4">
      <c r="F5959" s="12" t="s">
        <v>30413</v>
      </c>
    </row>
    <row r="5960" spans="6:6" ht="16.5" hidden="1" customHeight="1" x14ac:dyDescent="0.4">
      <c r="F5960" s="12" t="s">
        <v>30414</v>
      </c>
    </row>
    <row r="5961" spans="6:6" ht="16.5" hidden="1" customHeight="1" x14ac:dyDescent="0.4">
      <c r="F5961" s="12" t="s">
        <v>30415</v>
      </c>
    </row>
    <row r="5962" spans="6:6" ht="16.5" hidden="1" customHeight="1" x14ac:dyDescent="0.4">
      <c r="F5962" s="12" t="s">
        <v>30416</v>
      </c>
    </row>
    <row r="5963" spans="6:6" ht="16.5" hidden="1" customHeight="1" x14ac:dyDescent="0.4">
      <c r="F5963" s="12" t="s">
        <v>30417</v>
      </c>
    </row>
    <row r="5964" spans="6:6" ht="16.5" hidden="1" customHeight="1" x14ac:dyDescent="0.4">
      <c r="F5964" s="12" t="s">
        <v>30418</v>
      </c>
    </row>
    <row r="5965" spans="6:6" ht="16.5" hidden="1" customHeight="1" x14ac:dyDescent="0.4">
      <c r="F5965" s="12" t="s">
        <v>30419</v>
      </c>
    </row>
    <row r="5966" spans="6:6" ht="16.5" hidden="1" customHeight="1" x14ac:dyDescent="0.4">
      <c r="F5966" s="12" t="s">
        <v>30420</v>
      </c>
    </row>
    <row r="5967" spans="6:6" ht="16.5" hidden="1" customHeight="1" x14ac:dyDescent="0.4">
      <c r="F5967" s="12" t="s">
        <v>30421</v>
      </c>
    </row>
    <row r="5968" spans="6:6" ht="16.5" hidden="1" customHeight="1" x14ac:dyDescent="0.4">
      <c r="F5968" s="12" t="s">
        <v>30422</v>
      </c>
    </row>
    <row r="5969" spans="6:6" ht="16.5" hidden="1" customHeight="1" x14ac:dyDescent="0.4">
      <c r="F5969" s="12" t="s">
        <v>30423</v>
      </c>
    </row>
    <row r="5970" spans="6:6" ht="16.5" hidden="1" customHeight="1" x14ac:dyDescent="0.4">
      <c r="F5970" s="12" t="s">
        <v>30424</v>
      </c>
    </row>
    <row r="5971" spans="6:6" ht="16.5" hidden="1" customHeight="1" x14ac:dyDescent="0.4">
      <c r="F5971" s="12" t="s">
        <v>30425</v>
      </c>
    </row>
    <row r="5972" spans="6:6" ht="16.5" hidden="1" customHeight="1" x14ac:dyDescent="0.4">
      <c r="F5972" s="12" t="s">
        <v>30426</v>
      </c>
    </row>
    <row r="5973" spans="6:6" ht="16.5" hidden="1" customHeight="1" x14ac:dyDescent="0.4">
      <c r="F5973" s="12" t="s">
        <v>30427</v>
      </c>
    </row>
    <row r="5974" spans="6:6" ht="16.5" hidden="1" customHeight="1" x14ac:dyDescent="0.4">
      <c r="F5974" s="12" t="s">
        <v>30428</v>
      </c>
    </row>
    <row r="5975" spans="6:6" ht="16.5" hidden="1" customHeight="1" x14ac:dyDescent="0.4">
      <c r="F5975" s="12" t="s">
        <v>30429</v>
      </c>
    </row>
    <row r="5976" spans="6:6" ht="16.5" hidden="1" customHeight="1" x14ac:dyDescent="0.4">
      <c r="F5976" s="12" t="s">
        <v>30430</v>
      </c>
    </row>
    <row r="5977" spans="6:6" ht="16.5" hidden="1" customHeight="1" x14ac:dyDescent="0.4">
      <c r="F5977" s="12" t="s">
        <v>30431</v>
      </c>
    </row>
    <row r="5978" spans="6:6" ht="16.5" hidden="1" customHeight="1" x14ac:dyDescent="0.4">
      <c r="F5978" s="12" t="s">
        <v>30432</v>
      </c>
    </row>
    <row r="5979" spans="6:6" ht="16.5" hidden="1" customHeight="1" x14ac:dyDescent="0.4">
      <c r="F5979" s="12" t="s">
        <v>30433</v>
      </c>
    </row>
    <row r="5980" spans="6:6" ht="16.5" hidden="1" customHeight="1" x14ac:dyDescent="0.4">
      <c r="F5980" s="12" t="s">
        <v>30434</v>
      </c>
    </row>
    <row r="5981" spans="6:6" ht="16.5" hidden="1" customHeight="1" x14ac:dyDescent="0.4">
      <c r="F5981" s="12" t="s">
        <v>30435</v>
      </c>
    </row>
    <row r="5982" spans="6:6" ht="16.5" hidden="1" customHeight="1" x14ac:dyDescent="0.4">
      <c r="F5982" s="12" t="s">
        <v>30436</v>
      </c>
    </row>
    <row r="5983" spans="6:6" ht="16.5" hidden="1" customHeight="1" x14ac:dyDescent="0.4">
      <c r="F5983" s="12" t="s">
        <v>30437</v>
      </c>
    </row>
    <row r="5984" spans="6:6" ht="16.5" hidden="1" customHeight="1" x14ac:dyDescent="0.4">
      <c r="F5984" s="12" t="s">
        <v>30438</v>
      </c>
    </row>
    <row r="5985" spans="6:6" ht="16.5" hidden="1" customHeight="1" x14ac:dyDescent="0.4">
      <c r="F5985" s="12" t="s">
        <v>30439</v>
      </c>
    </row>
    <row r="5986" spans="6:6" ht="16.5" hidden="1" customHeight="1" x14ac:dyDescent="0.4">
      <c r="F5986" s="12" t="s">
        <v>30440</v>
      </c>
    </row>
    <row r="5987" spans="6:6" ht="16.5" hidden="1" customHeight="1" x14ac:dyDescent="0.4">
      <c r="F5987" s="12" t="s">
        <v>30441</v>
      </c>
    </row>
    <row r="5988" spans="6:6" ht="16.5" hidden="1" customHeight="1" x14ac:dyDescent="0.4">
      <c r="F5988" s="12" t="s">
        <v>30442</v>
      </c>
    </row>
    <row r="5989" spans="6:6" ht="16.5" hidden="1" customHeight="1" x14ac:dyDescent="0.4">
      <c r="F5989" s="12" t="s">
        <v>30443</v>
      </c>
    </row>
    <row r="5990" spans="6:6" ht="16.5" hidden="1" customHeight="1" x14ac:dyDescent="0.4">
      <c r="F5990" s="12" t="s">
        <v>30444</v>
      </c>
    </row>
    <row r="5991" spans="6:6" ht="16.5" hidden="1" customHeight="1" x14ac:dyDescent="0.4">
      <c r="F5991" s="12" t="s">
        <v>30445</v>
      </c>
    </row>
    <row r="5992" spans="6:6" ht="16.5" hidden="1" customHeight="1" x14ac:dyDescent="0.4">
      <c r="F5992" s="12" t="s">
        <v>30446</v>
      </c>
    </row>
    <row r="5993" spans="6:6" ht="16.5" hidden="1" customHeight="1" x14ac:dyDescent="0.4">
      <c r="F5993" s="12" t="s">
        <v>30447</v>
      </c>
    </row>
    <row r="5994" spans="6:6" ht="16.5" hidden="1" customHeight="1" x14ac:dyDescent="0.4">
      <c r="F5994" s="12" t="s">
        <v>30448</v>
      </c>
    </row>
    <row r="5995" spans="6:6" ht="16.5" hidden="1" customHeight="1" x14ac:dyDescent="0.4">
      <c r="F5995" s="12" t="s">
        <v>30449</v>
      </c>
    </row>
    <row r="5996" spans="6:6" ht="16.5" hidden="1" customHeight="1" x14ac:dyDescent="0.4">
      <c r="F5996" s="12" t="s">
        <v>30450</v>
      </c>
    </row>
    <row r="5997" spans="6:6" ht="16.5" hidden="1" customHeight="1" x14ac:dyDescent="0.4">
      <c r="F5997" s="12" t="s">
        <v>30451</v>
      </c>
    </row>
    <row r="5998" spans="6:6" ht="16.5" hidden="1" customHeight="1" x14ac:dyDescent="0.4">
      <c r="F5998" s="12" t="s">
        <v>30452</v>
      </c>
    </row>
    <row r="5999" spans="6:6" ht="16.5" hidden="1" customHeight="1" x14ac:dyDescent="0.4">
      <c r="F5999" s="12" t="s">
        <v>30453</v>
      </c>
    </row>
    <row r="6000" spans="6:6" ht="16.5" hidden="1" customHeight="1" x14ac:dyDescent="0.4">
      <c r="F6000" s="12" t="s">
        <v>30454</v>
      </c>
    </row>
    <row r="6001" spans="6:6" ht="16.5" hidden="1" customHeight="1" x14ac:dyDescent="0.4">
      <c r="F6001" s="12" t="s">
        <v>30455</v>
      </c>
    </row>
    <row r="6002" spans="6:6" ht="16.5" hidden="1" customHeight="1" x14ac:dyDescent="0.4">
      <c r="F6002" s="12" t="s">
        <v>30456</v>
      </c>
    </row>
    <row r="6003" spans="6:6" ht="16.5" hidden="1" customHeight="1" x14ac:dyDescent="0.4">
      <c r="F6003" s="12" t="s">
        <v>30457</v>
      </c>
    </row>
    <row r="6004" spans="6:6" ht="16.5" hidden="1" customHeight="1" x14ac:dyDescent="0.4">
      <c r="F6004" s="12" t="s">
        <v>30458</v>
      </c>
    </row>
    <row r="6005" spans="6:6" ht="16.5" hidden="1" customHeight="1" x14ac:dyDescent="0.4">
      <c r="F6005" s="12" t="s">
        <v>30459</v>
      </c>
    </row>
    <row r="6006" spans="6:6" ht="16.5" hidden="1" customHeight="1" x14ac:dyDescent="0.4">
      <c r="F6006" s="12" t="s">
        <v>30460</v>
      </c>
    </row>
    <row r="6007" spans="6:6" ht="16.5" hidden="1" customHeight="1" x14ac:dyDescent="0.4">
      <c r="F6007" s="12" t="s">
        <v>30461</v>
      </c>
    </row>
    <row r="6008" spans="6:6" ht="16.5" hidden="1" customHeight="1" x14ac:dyDescent="0.4">
      <c r="F6008" s="12" t="s">
        <v>30462</v>
      </c>
    </row>
    <row r="6009" spans="6:6" ht="16.5" hidden="1" customHeight="1" x14ac:dyDescent="0.4">
      <c r="F6009" s="12" t="s">
        <v>30463</v>
      </c>
    </row>
    <row r="6010" spans="6:6" ht="16.5" hidden="1" customHeight="1" x14ac:dyDescent="0.4">
      <c r="F6010" s="12" t="s">
        <v>30464</v>
      </c>
    </row>
    <row r="6011" spans="6:6" ht="16.5" hidden="1" customHeight="1" x14ac:dyDescent="0.4">
      <c r="F6011" s="12" t="s">
        <v>30465</v>
      </c>
    </row>
    <row r="6012" spans="6:6" ht="16.5" hidden="1" customHeight="1" x14ac:dyDescent="0.4">
      <c r="F6012" s="12" t="s">
        <v>30466</v>
      </c>
    </row>
    <row r="6013" spans="6:6" ht="16.5" hidden="1" customHeight="1" x14ac:dyDescent="0.4">
      <c r="F6013" s="12" t="s">
        <v>30467</v>
      </c>
    </row>
    <row r="6014" spans="6:6" ht="16.5" hidden="1" customHeight="1" x14ac:dyDescent="0.4">
      <c r="F6014" s="12" t="s">
        <v>30468</v>
      </c>
    </row>
    <row r="6015" spans="6:6" ht="16.5" hidden="1" customHeight="1" x14ac:dyDescent="0.4">
      <c r="F6015" s="12" t="s">
        <v>30469</v>
      </c>
    </row>
    <row r="6016" spans="6:6" ht="16.5" hidden="1" customHeight="1" x14ac:dyDescent="0.4">
      <c r="F6016" s="12" t="s">
        <v>30470</v>
      </c>
    </row>
    <row r="6017" spans="6:6" ht="16.5" hidden="1" customHeight="1" x14ac:dyDescent="0.4">
      <c r="F6017" s="12" t="s">
        <v>30471</v>
      </c>
    </row>
    <row r="6018" spans="6:6" ht="16.5" hidden="1" customHeight="1" x14ac:dyDescent="0.4">
      <c r="F6018" s="12" t="s">
        <v>30472</v>
      </c>
    </row>
    <row r="6019" spans="6:6" ht="16.5" hidden="1" customHeight="1" x14ac:dyDescent="0.4">
      <c r="F6019" s="12" t="s">
        <v>30473</v>
      </c>
    </row>
    <row r="6020" spans="6:6" ht="16.5" hidden="1" customHeight="1" x14ac:dyDescent="0.4">
      <c r="F6020" s="12" t="s">
        <v>30474</v>
      </c>
    </row>
    <row r="6021" spans="6:6" ht="16.5" hidden="1" customHeight="1" x14ac:dyDescent="0.4">
      <c r="F6021" s="12" t="s">
        <v>30475</v>
      </c>
    </row>
    <row r="6022" spans="6:6" ht="16.5" hidden="1" customHeight="1" x14ac:dyDescent="0.4">
      <c r="F6022" s="12" t="s">
        <v>30476</v>
      </c>
    </row>
    <row r="6023" spans="6:6" ht="16.5" hidden="1" customHeight="1" x14ac:dyDescent="0.4">
      <c r="F6023" s="12" t="s">
        <v>30477</v>
      </c>
    </row>
    <row r="6024" spans="6:6" ht="16.5" hidden="1" customHeight="1" x14ac:dyDescent="0.4">
      <c r="F6024" s="12" t="s">
        <v>30478</v>
      </c>
    </row>
    <row r="6025" spans="6:6" ht="16.5" hidden="1" customHeight="1" x14ac:dyDescent="0.4">
      <c r="F6025" s="12" t="s">
        <v>30479</v>
      </c>
    </row>
    <row r="6026" spans="6:6" ht="16.5" hidden="1" customHeight="1" x14ac:dyDescent="0.4">
      <c r="F6026" s="12" t="s">
        <v>30480</v>
      </c>
    </row>
    <row r="6027" spans="6:6" ht="16.5" hidden="1" customHeight="1" x14ac:dyDescent="0.4">
      <c r="F6027" s="12" t="s">
        <v>30481</v>
      </c>
    </row>
    <row r="6028" spans="6:6" ht="16.5" hidden="1" customHeight="1" x14ac:dyDescent="0.4">
      <c r="F6028" s="12" t="s">
        <v>30482</v>
      </c>
    </row>
    <row r="6029" spans="6:6" ht="16.5" hidden="1" customHeight="1" x14ac:dyDescent="0.4">
      <c r="F6029" s="12" t="s">
        <v>30483</v>
      </c>
    </row>
    <row r="6030" spans="6:6" ht="16.5" hidden="1" customHeight="1" x14ac:dyDescent="0.4">
      <c r="F6030" s="12" t="s">
        <v>30484</v>
      </c>
    </row>
    <row r="6031" spans="6:6" ht="16.5" hidden="1" customHeight="1" x14ac:dyDescent="0.4">
      <c r="F6031" s="12" t="s">
        <v>30485</v>
      </c>
    </row>
    <row r="6032" spans="6:6" ht="16.5" hidden="1" customHeight="1" x14ac:dyDescent="0.4">
      <c r="F6032" s="12" t="s">
        <v>30486</v>
      </c>
    </row>
    <row r="6033" spans="6:6" ht="16.5" hidden="1" customHeight="1" x14ac:dyDescent="0.4">
      <c r="F6033" s="12" t="s">
        <v>30487</v>
      </c>
    </row>
    <row r="6034" spans="6:6" ht="16.5" hidden="1" customHeight="1" x14ac:dyDescent="0.4">
      <c r="F6034" s="12" t="s">
        <v>30488</v>
      </c>
    </row>
    <row r="6035" spans="6:6" ht="16.5" hidden="1" customHeight="1" x14ac:dyDescent="0.4">
      <c r="F6035" s="12" t="s">
        <v>30489</v>
      </c>
    </row>
    <row r="6036" spans="6:6" ht="16.5" hidden="1" customHeight="1" x14ac:dyDescent="0.4">
      <c r="F6036" s="12" t="s">
        <v>30490</v>
      </c>
    </row>
    <row r="6037" spans="6:6" ht="16.5" hidden="1" customHeight="1" x14ac:dyDescent="0.4">
      <c r="F6037" s="12" t="s">
        <v>30491</v>
      </c>
    </row>
    <row r="6038" spans="6:6" ht="16.5" hidden="1" customHeight="1" x14ac:dyDescent="0.4">
      <c r="F6038" s="12" t="s">
        <v>30492</v>
      </c>
    </row>
    <row r="6039" spans="6:6" ht="16.5" hidden="1" customHeight="1" x14ac:dyDescent="0.4">
      <c r="F6039" s="12" t="s">
        <v>30493</v>
      </c>
    </row>
    <row r="6040" spans="6:6" ht="16.5" hidden="1" customHeight="1" x14ac:dyDescent="0.4">
      <c r="F6040" s="12" t="s">
        <v>30494</v>
      </c>
    </row>
    <row r="6041" spans="6:6" ht="16.5" hidden="1" customHeight="1" x14ac:dyDescent="0.4">
      <c r="F6041" s="12" t="s">
        <v>30495</v>
      </c>
    </row>
    <row r="6042" spans="6:6" ht="16.5" hidden="1" customHeight="1" x14ac:dyDescent="0.4">
      <c r="F6042" s="12" t="s">
        <v>30496</v>
      </c>
    </row>
    <row r="6043" spans="6:6" ht="16.5" hidden="1" customHeight="1" x14ac:dyDescent="0.4">
      <c r="F6043" s="12" t="s">
        <v>30497</v>
      </c>
    </row>
    <row r="6044" spans="6:6" ht="16.5" hidden="1" customHeight="1" x14ac:dyDescent="0.4">
      <c r="F6044" s="12" t="s">
        <v>30498</v>
      </c>
    </row>
    <row r="6045" spans="6:6" ht="16.5" hidden="1" customHeight="1" x14ac:dyDescent="0.4">
      <c r="F6045" s="12" t="s">
        <v>30499</v>
      </c>
    </row>
    <row r="6046" spans="6:6" ht="16.5" hidden="1" customHeight="1" x14ac:dyDescent="0.4">
      <c r="F6046" s="12" t="s">
        <v>30500</v>
      </c>
    </row>
    <row r="6047" spans="6:6" ht="16.5" hidden="1" customHeight="1" x14ac:dyDescent="0.4">
      <c r="F6047" s="12" t="s">
        <v>30501</v>
      </c>
    </row>
    <row r="6048" spans="6:6" ht="16.5" hidden="1" customHeight="1" x14ac:dyDescent="0.4">
      <c r="F6048" s="12" t="s">
        <v>30502</v>
      </c>
    </row>
    <row r="6049" spans="6:6" ht="16.5" hidden="1" customHeight="1" x14ac:dyDescent="0.4">
      <c r="F6049" s="12" t="s">
        <v>30503</v>
      </c>
    </row>
    <row r="6050" spans="6:6" ht="16.5" hidden="1" customHeight="1" x14ac:dyDescent="0.4">
      <c r="F6050" s="12" t="s">
        <v>30504</v>
      </c>
    </row>
    <row r="6051" spans="6:6" ht="16.5" hidden="1" customHeight="1" x14ac:dyDescent="0.4">
      <c r="F6051" s="12" t="s">
        <v>30505</v>
      </c>
    </row>
    <row r="6052" spans="6:6" ht="16.5" hidden="1" customHeight="1" x14ac:dyDescent="0.4">
      <c r="F6052" s="12" t="s">
        <v>30506</v>
      </c>
    </row>
    <row r="6053" spans="6:6" ht="16.5" hidden="1" customHeight="1" x14ac:dyDescent="0.4">
      <c r="F6053" s="12" t="s">
        <v>30507</v>
      </c>
    </row>
    <row r="6054" spans="6:6" ht="16.5" hidden="1" customHeight="1" x14ac:dyDescent="0.4">
      <c r="F6054" s="12" t="s">
        <v>30508</v>
      </c>
    </row>
    <row r="6055" spans="6:6" ht="16.5" hidden="1" customHeight="1" x14ac:dyDescent="0.4">
      <c r="F6055" s="12" t="s">
        <v>571</v>
      </c>
    </row>
    <row r="6056" spans="6:6" ht="16.5" hidden="1" customHeight="1" x14ac:dyDescent="0.4">
      <c r="F6056" s="12" t="s">
        <v>30509</v>
      </c>
    </row>
    <row r="6057" spans="6:6" ht="16.5" hidden="1" customHeight="1" x14ac:dyDescent="0.4">
      <c r="F6057" s="12" t="s">
        <v>30510</v>
      </c>
    </row>
    <row r="6058" spans="6:6" ht="16.5" hidden="1" customHeight="1" x14ac:dyDescent="0.4">
      <c r="F6058" s="12" t="s">
        <v>30511</v>
      </c>
    </row>
    <row r="6059" spans="6:6" ht="16.5" hidden="1" customHeight="1" x14ac:dyDescent="0.4">
      <c r="F6059" s="12" t="s">
        <v>30512</v>
      </c>
    </row>
    <row r="6060" spans="6:6" ht="16.5" hidden="1" customHeight="1" x14ac:dyDescent="0.4">
      <c r="F6060" s="12" t="s">
        <v>572</v>
      </c>
    </row>
    <row r="6061" spans="6:6" ht="16.5" hidden="1" customHeight="1" x14ac:dyDescent="0.4">
      <c r="F6061" s="12" t="s">
        <v>30513</v>
      </c>
    </row>
    <row r="6062" spans="6:6" ht="16.5" hidden="1" customHeight="1" x14ac:dyDescent="0.4">
      <c r="F6062" s="12" t="s">
        <v>30514</v>
      </c>
    </row>
    <row r="6063" spans="6:6" ht="16.5" hidden="1" customHeight="1" x14ac:dyDescent="0.4">
      <c r="F6063" s="12" t="s">
        <v>30515</v>
      </c>
    </row>
    <row r="6064" spans="6:6" ht="16.5" hidden="1" customHeight="1" x14ac:dyDescent="0.4">
      <c r="F6064" s="12" t="s">
        <v>30516</v>
      </c>
    </row>
    <row r="6065" spans="6:6" ht="16.5" hidden="1" customHeight="1" x14ac:dyDescent="0.4">
      <c r="F6065" s="12" t="s">
        <v>573</v>
      </c>
    </row>
    <row r="6066" spans="6:6" ht="16.5" hidden="1" customHeight="1" x14ac:dyDescent="0.4">
      <c r="F6066" s="12" t="s">
        <v>30517</v>
      </c>
    </row>
    <row r="6067" spans="6:6" ht="16.5" hidden="1" customHeight="1" x14ac:dyDescent="0.4">
      <c r="F6067" s="12" t="s">
        <v>30518</v>
      </c>
    </row>
    <row r="6068" spans="6:6" ht="16.5" hidden="1" customHeight="1" x14ac:dyDescent="0.4">
      <c r="F6068" s="12" t="s">
        <v>574</v>
      </c>
    </row>
    <row r="6069" spans="6:6" ht="16.5" hidden="1" customHeight="1" x14ac:dyDescent="0.4">
      <c r="F6069" s="12" t="s">
        <v>30519</v>
      </c>
    </row>
    <row r="6070" spans="6:6" ht="16.5" hidden="1" customHeight="1" x14ac:dyDescent="0.4">
      <c r="F6070" s="12" t="s">
        <v>30520</v>
      </c>
    </row>
    <row r="6071" spans="6:6" ht="16.5" hidden="1" customHeight="1" x14ac:dyDescent="0.4">
      <c r="F6071" s="12" t="s">
        <v>30521</v>
      </c>
    </row>
    <row r="6072" spans="6:6" ht="16.5" hidden="1" customHeight="1" x14ac:dyDescent="0.4">
      <c r="F6072" s="12" t="s">
        <v>30522</v>
      </c>
    </row>
    <row r="6073" spans="6:6" ht="16.5" hidden="1" customHeight="1" x14ac:dyDescent="0.4">
      <c r="F6073" s="12" t="s">
        <v>575</v>
      </c>
    </row>
    <row r="6074" spans="6:6" ht="16.5" hidden="1" customHeight="1" x14ac:dyDescent="0.4">
      <c r="F6074" s="12" t="s">
        <v>30523</v>
      </c>
    </row>
    <row r="6075" spans="6:6" ht="16.5" hidden="1" customHeight="1" x14ac:dyDescent="0.4">
      <c r="F6075" s="12" t="s">
        <v>30524</v>
      </c>
    </row>
    <row r="6076" spans="6:6" ht="16.5" hidden="1" customHeight="1" x14ac:dyDescent="0.4">
      <c r="F6076" s="12" t="s">
        <v>30525</v>
      </c>
    </row>
    <row r="6077" spans="6:6" ht="16.5" hidden="1" customHeight="1" x14ac:dyDescent="0.4">
      <c r="F6077" s="12" t="s">
        <v>30526</v>
      </c>
    </row>
    <row r="6078" spans="6:6" ht="16.5" hidden="1" customHeight="1" x14ac:dyDescent="0.4">
      <c r="F6078" s="12" t="s">
        <v>576</v>
      </c>
    </row>
    <row r="6079" spans="6:6" ht="16.5" hidden="1" customHeight="1" x14ac:dyDescent="0.4">
      <c r="F6079" s="12" t="s">
        <v>30527</v>
      </c>
    </row>
    <row r="6080" spans="6:6" ht="16.5" hidden="1" customHeight="1" x14ac:dyDescent="0.4">
      <c r="F6080" s="12" t="s">
        <v>30528</v>
      </c>
    </row>
    <row r="6081" spans="6:6" ht="16.5" hidden="1" customHeight="1" x14ac:dyDescent="0.4">
      <c r="F6081" s="12" t="s">
        <v>577</v>
      </c>
    </row>
    <row r="6082" spans="6:6" ht="16.5" hidden="1" customHeight="1" x14ac:dyDescent="0.4">
      <c r="F6082" s="12" t="s">
        <v>30529</v>
      </c>
    </row>
    <row r="6083" spans="6:6" ht="16.5" hidden="1" customHeight="1" x14ac:dyDescent="0.4">
      <c r="F6083" s="12" t="s">
        <v>578</v>
      </c>
    </row>
    <row r="6084" spans="6:6" ht="16.5" hidden="1" customHeight="1" x14ac:dyDescent="0.4">
      <c r="F6084" s="12" t="s">
        <v>30530</v>
      </c>
    </row>
    <row r="6085" spans="6:6" ht="16.5" hidden="1" customHeight="1" x14ac:dyDescent="0.4">
      <c r="F6085" s="12" t="s">
        <v>30531</v>
      </c>
    </row>
    <row r="6086" spans="6:6" ht="16.5" hidden="1" customHeight="1" x14ac:dyDescent="0.4">
      <c r="F6086" s="12" t="s">
        <v>579</v>
      </c>
    </row>
    <row r="6087" spans="6:6" ht="16.5" hidden="1" customHeight="1" x14ac:dyDescent="0.4">
      <c r="F6087" s="12" t="s">
        <v>30532</v>
      </c>
    </row>
    <row r="6088" spans="6:6" ht="16.5" hidden="1" customHeight="1" x14ac:dyDescent="0.4">
      <c r="F6088" s="12" t="s">
        <v>580</v>
      </c>
    </row>
    <row r="6089" spans="6:6" ht="16.5" hidden="1" customHeight="1" x14ac:dyDescent="0.4">
      <c r="F6089" s="12" t="s">
        <v>581</v>
      </c>
    </row>
    <row r="6090" spans="6:6" ht="16.5" hidden="1" customHeight="1" x14ac:dyDescent="0.4">
      <c r="F6090" s="12" t="s">
        <v>30533</v>
      </c>
    </row>
    <row r="6091" spans="6:6" ht="16.5" hidden="1" customHeight="1" x14ac:dyDescent="0.4">
      <c r="F6091" s="12" t="s">
        <v>582</v>
      </c>
    </row>
    <row r="6092" spans="6:6" ht="16.5" hidden="1" customHeight="1" x14ac:dyDescent="0.4">
      <c r="F6092" s="12" t="s">
        <v>30534</v>
      </c>
    </row>
    <row r="6093" spans="6:6" ht="16.5" hidden="1" customHeight="1" x14ac:dyDescent="0.4">
      <c r="F6093" s="12" t="s">
        <v>583</v>
      </c>
    </row>
    <row r="6094" spans="6:6" ht="16.5" hidden="1" customHeight="1" x14ac:dyDescent="0.4">
      <c r="F6094" s="12" t="s">
        <v>584</v>
      </c>
    </row>
    <row r="6095" spans="6:6" ht="16.5" hidden="1" customHeight="1" x14ac:dyDescent="0.4">
      <c r="F6095" s="12" t="s">
        <v>30535</v>
      </c>
    </row>
    <row r="6096" spans="6:6" ht="16.5" hidden="1" customHeight="1" x14ac:dyDescent="0.4">
      <c r="F6096" s="12" t="s">
        <v>585</v>
      </c>
    </row>
    <row r="6097" spans="6:6" ht="16.5" hidden="1" customHeight="1" x14ac:dyDescent="0.4">
      <c r="F6097" s="12" t="s">
        <v>30536</v>
      </c>
    </row>
    <row r="6098" spans="6:6" ht="16.5" hidden="1" customHeight="1" x14ac:dyDescent="0.4">
      <c r="F6098" s="12" t="s">
        <v>586</v>
      </c>
    </row>
    <row r="6099" spans="6:6" ht="16.5" hidden="1" customHeight="1" x14ac:dyDescent="0.4">
      <c r="F6099" s="12" t="s">
        <v>587</v>
      </c>
    </row>
    <row r="6100" spans="6:6" ht="16.5" hidden="1" customHeight="1" x14ac:dyDescent="0.4">
      <c r="F6100" s="12" t="s">
        <v>30537</v>
      </c>
    </row>
    <row r="6101" spans="6:6" ht="16.5" hidden="1" customHeight="1" x14ac:dyDescent="0.4">
      <c r="F6101" s="12" t="s">
        <v>588</v>
      </c>
    </row>
    <row r="6102" spans="6:6" ht="16.5" hidden="1" customHeight="1" x14ac:dyDescent="0.4">
      <c r="F6102" s="12" t="s">
        <v>589</v>
      </c>
    </row>
    <row r="6103" spans="6:6" ht="16.5" hidden="1" customHeight="1" x14ac:dyDescent="0.4">
      <c r="F6103" s="12" t="s">
        <v>590</v>
      </c>
    </row>
    <row r="6104" spans="6:6" ht="16.5" hidden="1" customHeight="1" x14ac:dyDescent="0.4">
      <c r="F6104" s="12" t="s">
        <v>591</v>
      </c>
    </row>
    <row r="6105" spans="6:6" ht="16.5" hidden="1" customHeight="1" x14ac:dyDescent="0.4">
      <c r="F6105" s="12" t="s">
        <v>30538</v>
      </c>
    </row>
    <row r="6106" spans="6:6" ht="16.5" hidden="1" customHeight="1" x14ac:dyDescent="0.4">
      <c r="F6106" s="12" t="s">
        <v>592</v>
      </c>
    </row>
    <row r="6107" spans="6:6" ht="16.5" hidden="1" customHeight="1" x14ac:dyDescent="0.4">
      <c r="F6107" s="12" t="s">
        <v>593</v>
      </c>
    </row>
    <row r="6108" spans="6:6" ht="16.5" hidden="1" customHeight="1" x14ac:dyDescent="0.4">
      <c r="F6108" s="12" t="s">
        <v>594</v>
      </c>
    </row>
    <row r="6109" spans="6:6" ht="16.5" hidden="1" customHeight="1" x14ac:dyDescent="0.4">
      <c r="F6109" s="12" t="s">
        <v>595</v>
      </c>
    </row>
    <row r="6110" spans="6:6" ht="16.5" hidden="1" customHeight="1" x14ac:dyDescent="0.4">
      <c r="F6110" s="12" t="s">
        <v>596</v>
      </c>
    </row>
    <row r="6111" spans="6:6" ht="16.5" hidden="1" customHeight="1" x14ac:dyDescent="0.4">
      <c r="F6111" s="12" t="s">
        <v>597</v>
      </c>
    </row>
    <row r="6112" spans="6:6" ht="16.5" hidden="1" customHeight="1" x14ac:dyDescent="0.4">
      <c r="F6112" s="12" t="s">
        <v>598</v>
      </c>
    </row>
    <row r="6113" spans="6:6" ht="16.5" hidden="1" customHeight="1" x14ac:dyDescent="0.4">
      <c r="F6113" s="12" t="s">
        <v>599</v>
      </c>
    </row>
    <row r="6114" spans="6:6" ht="16.5" hidden="1" customHeight="1" x14ac:dyDescent="0.4">
      <c r="F6114" s="12" t="s">
        <v>600</v>
      </c>
    </row>
    <row r="6115" spans="6:6" ht="16.5" hidden="1" customHeight="1" x14ac:dyDescent="0.4">
      <c r="F6115" s="12" t="s">
        <v>601</v>
      </c>
    </row>
    <row r="6116" spans="6:6" ht="16.5" hidden="1" customHeight="1" x14ac:dyDescent="0.4">
      <c r="F6116" s="12" t="s">
        <v>602</v>
      </c>
    </row>
    <row r="6117" spans="6:6" ht="16.5" hidden="1" customHeight="1" x14ac:dyDescent="0.4">
      <c r="F6117" s="12" t="s">
        <v>603</v>
      </c>
    </row>
    <row r="6118" spans="6:6" ht="16.5" customHeight="1" x14ac:dyDescent="0.4">
      <c r="F6118" s="12" t="s">
        <v>30539</v>
      </c>
    </row>
    <row r="6119" spans="6:6" ht="16.5" customHeight="1" x14ac:dyDescent="0.4">
      <c r="F6119" s="12" t="s">
        <v>48813</v>
      </c>
    </row>
    <row r="6120" spans="6:6" ht="16.5" customHeight="1" x14ac:dyDescent="0.4">
      <c r="F6120" s="12" t="s">
        <v>35</v>
      </c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  <row r="14069" spans="6:6" ht="16.5" customHeight="1" x14ac:dyDescent="0.4">
      <c r="F14069" s="12"/>
    </row>
    <row r="14070" spans="6:6" ht="16.5" customHeight="1" x14ac:dyDescent="0.4">
      <c r="F14070" s="12"/>
    </row>
    <row r="14071" spans="6:6" ht="16.5" customHeight="1" x14ac:dyDescent="0.4">
      <c r="F14071" s="12"/>
    </row>
    <row r="14072" spans="6:6" ht="16.5" customHeight="1" x14ac:dyDescent="0.4">
      <c r="F14072" s="12"/>
    </row>
    <row r="14073" spans="6:6" ht="16.5" customHeight="1" x14ac:dyDescent="0.4">
      <c r="F14073" s="12"/>
    </row>
    <row r="14074" spans="6:6" ht="16.5" customHeight="1" x14ac:dyDescent="0.4">
      <c r="F14074" s="12"/>
    </row>
    <row r="14075" spans="6:6" ht="16.5" customHeight="1" x14ac:dyDescent="0.4">
      <c r="F14075" s="12"/>
    </row>
    <row r="14076" spans="6:6" ht="16.5" customHeight="1" x14ac:dyDescent="0.4">
      <c r="F14076" s="12"/>
    </row>
    <row r="14077" spans="6:6" ht="16.5" customHeight="1" x14ac:dyDescent="0.4">
      <c r="F14077" s="12"/>
    </row>
    <row r="14078" spans="6:6" ht="16.5" customHeight="1" x14ac:dyDescent="0.4">
      <c r="F14078" s="12"/>
    </row>
    <row r="14079" spans="6:6" ht="16.5" customHeight="1" x14ac:dyDescent="0.4">
      <c r="F14079" s="12"/>
    </row>
    <row r="14080" spans="6:6" ht="16.5" customHeight="1" x14ac:dyDescent="0.4">
      <c r="F14080" s="12"/>
    </row>
    <row r="14081" spans="6:6" ht="16.5" customHeight="1" x14ac:dyDescent="0.4">
      <c r="F14081" s="12"/>
    </row>
    <row r="14082" spans="6:6" ht="16.5" customHeight="1" x14ac:dyDescent="0.4">
      <c r="F14082" s="12"/>
    </row>
    <row r="14083" spans="6:6" ht="16.5" customHeight="1" x14ac:dyDescent="0.4">
      <c r="F14083" s="12"/>
    </row>
    <row r="14084" spans="6:6" ht="16.5" customHeight="1" x14ac:dyDescent="0.4">
      <c r="F14084" s="12"/>
    </row>
    <row r="14085" spans="6:6" ht="16.5" customHeight="1" x14ac:dyDescent="0.4">
      <c r="F14085" s="12"/>
    </row>
    <row r="14086" spans="6:6" ht="16.5" customHeight="1" x14ac:dyDescent="0.4">
      <c r="F14086" s="12"/>
    </row>
    <row r="14087" spans="6:6" ht="16.5" customHeight="1" x14ac:dyDescent="0.4">
      <c r="F14087" s="12"/>
    </row>
    <row r="14088" spans="6:6" ht="16.5" customHeight="1" x14ac:dyDescent="0.4">
      <c r="F14088" s="12"/>
    </row>
    <row r="14089" spans="6:6" ht="16.5" customHeight="1" x14ac:dyDescent="0.4">
      <c r="F14089" s="12"/>
    </row>
    <row r="14090" spans="6:6" ht="16.5" customHeight="1" x14ac:dyDescent="0.4">
      <c r="F14090" s="12"/>
    </row>
    <row r="14091" spans="6:6" ht="16.5" customHeight="1" x14ac:dyDescent="0.4">
      <c r="F14091" s="12"/>
    </row>
    <row r="14092" spans="6:6" ht="16.5" customHeight="1" x14ac:dyDescent="0.4">
      <c r="F14092" s="12"/>
    </row>
    <row r="14093" spans="6:6" ht="16.5" customHeight="1" x14ac:dyDescent="0.4">
      <c r="F14093" s="12"/>
    </row>
    <row r="14094" spans="6:6" ht="16.5" customHeight="1" x14ac:dyDescent="0.4">
      <c r="F14094" s="12"/>
    </row>
    <row r="14095" spans="6:6" ht="16.5" customHeight="1" x14ac:dyDescent="0.4">
      <c r="F14095" s="12"/>
    </row>
    <row r="14096" spans="6:6" ht="16.5" customHeight="1" x14ac:dyDescent="0.4">
      <c r="F14096" s="12"/>
    </row>
    <row r="14097" spans="6:6" ht="16.5" customHeight="1" x14ac:dyDescent="0.4">
      <c r="F14097" s="12"/>
    </row>
    <row r="14098" spans="6:6" ht="16.5" customHeight="1" x14ac:dyDescent="0.4">
      <c r="F14098" s="12"/>
    </row>
    <row r="14099" spans="6:6" ht="16.5" customHeight="1" x14ac:dyDescent="0.4">
      <c r="F14099" s="12"/>
    </row>
    <row r="14100" spans="6:6" ht="16.5" customHeight="1" x14ac:dyDescent="0.4">
      <c r="F14100" s="12"/>
    </row>
    <row r="14101" spans="6:6" ht="16.5" customHeight="1" x14ac:dyDescent="0.4">
      <c r="F14101" s="12"/>
    </row>
    <row r="14102" spans="6:6" ht="16.5" customHeight="1" x14ac:dyDescent="0.4">
      <c r="F14102" s="12"/>
    </row>
    <row r="14103" spans="6:6" ht="16.5" customHeight="1" x14ac:dyDescent="0.4">
      <c r="F14103" s="12"/>
    </row>
    <row r="14104" spans="6:6" ht="16.5" customHeight="1" x14ac:dyDescent="0.4">
      <c r="F14104" s="12"/>
    </row>
    <row r="14105" spans="6:6" ht="16.5" customHeight="1" x14ac:dyDescent="0.4">
      <c r="F14105" s="12"/>
    </row>
    <row r="14106" spans="6:6" ht="16.5" customHeight="1" x14ac:dyDescent="0.4">
      <c r="F14106" s="12"/>
    </row>
    <row r="14107" spans="6:6" ht="16.5" customHeight="1" x14ac:dyDescent="0.4">
      <c r="F14107" s="12"/>
    </row>
    <row r="14108" spans="6:6" ht="16.5" customHeight="1" x14ac:dyDescent="0.4">
      <c r="F14108" s="12"/>
    </row>
    <row r="14109" spans="6:6" ht="16.5" customHeight="1" x14ac:dyDescent="0.4">
      <c r="F14109" s="12"/>
    </row>
    <row r="14110" spans="6:6" ht="16.5" customHeight="1" x14ac:dyDescent="0.4">
      <c r="F14110" s="12"/>
    </row>
    <row r="14111" spans="6:6" ht="16.5" customHeight="1" x14ac:dyDescent="0.4">
      <c r="F14111" s="12"/>
    </row>
    <row r="14112" spans="6:6" ht="16.5" customHeight="1" x14ac:dyDescent="0.4">
      <c r="F14112" s="12"/>
    </row>
    <row r="14113" spans="6:6" ht="16.5" customHeight="1" x14ac:dyDescent="0.4">
      <c r="F14113" s="12"/>
    </row>
    <row r="14114" spans="6:6" ht="16.5" customHeight="1" x14ac:dyDescent="0.4">
      <c r="F14114" s="12"/>
    </row>
    <row r="14115" spans="6:6" ht="16.5" customHeight="1" x14ac:dyDescent="0.4">
      <c r="F14115" s="12"/>
    </row>
    <row r="14116" spans="6:6" ht="16.5" customHeight="1" x14ac:dyDescent="0.4">
      <c r="F14116" s="12"/>
    </row>
    <row r="14117" spans="6:6" ht="16.5" customHeight="1" x14ac:dyDescent="0.4">
      <c r="F14117" s="12"/>
    </row>
    <row r="14118" spans="6:6" ht="16.5" customHeight="1" x14ac:dyDescent="0.4">
      <c r="F14118" s="12"/>
    </row>
    <row r="14119" spans="6:6" ht="16.5" customHeight="1" x14ac:dyDescent="0.4">
      <c r="F14119" s="12"/>
    </row>
    <row r="14120" spans="6:6" ht="16.5" customHeight="1" x14ac:dyDescent="0.4">
      <c r="F14120" s="12"/>
    </row>
    <row r="14121" spans="6:6" ht="16.5" customHeight="1" x14ac:dyDescent="0.4">
      <c r="F14121" s="12"/>
    </row>
    <row r="14122" spans="6:6" ht="16.5" customHeight="1" x14ac:dyDescent="0.4">
      <c r="F14122" s="12"/>
    </row>
    <row r="14123" spans="6:6" ht="16.5" customHeight="1" x14ac:dyDescent="0.4">
      <c r="F14123" s="12"/>
    </row>
    <row r="14124" spans="6:6" ht="16.5" customHeight="1" x14ac:dyDescent="0.4">
      <c r="F14124" s="12"/>
    </row>
    <row r="14125" spans="6:6" ht="16.5" customHeight="1" x14ac:dyDescent="0.4">
      <c r="F14125" s="12"/>
    </row>
    <row r="14126" spans="6:6" ht="16.5" customHeight="1" x14ac:dyDescent="0.4">
      <c r="F14126" s="12"/>
    </row>
    <row r="14127" spans="6:6" ht="16.5" customHeight="1" x14ac:dyDescent="0.4">
      <c r="F14127" s="12"/>
    </row>
    <row r="14128" spans="6:6" ht="16.5" customHeight="1" x14ac:dyDescent="0.4">
      <c r="F14128" s="12"/>
    </row>
    <row r="14129" spans="6:6" ht="16.5" customHeight="1" x14ac:dyDescent="0.4">
      <c r="F14129" s="12"/>
    </row>
    <row r="14130" spans="6:6" ht="16.5" customHeight="1" x14ac:dyDescent="0.4">
      <c r="F14130" s="12"/>
    </row>
    <row r="14131" spans="6:6" ht="16.5" customHeight="1" x14ac:dyDescent="0.4">
      <c r="F14131" s="12"/>
    </row>
    <row r="14132" spans="6:6" ht="16.5" customHeight="1" x14ac:dyDescent="0.4">
      <c r="F14132" s="12"/>
    </row>
    <row r="14133" spans="6:6" ht="16.5" customHeight="1" x14ac:dyDescent="0.4">
      <c r="F14133" s="12"/>
    </row>
    <row r="14134" spans="6:6" ht="16.5" customHeight="1" x14ac:dyDescent="0.4">
      <c r="F14134" s="12"/>
    </row>
    <row r="14135" spans="6:6" ht="16.5" customHeight="1" x14ac:dyDescent="0.4">
      <c r="F14135" s="12"/>
    </row>
    <row r="14136" spans="6:6" ht="16.5" customHeight="1" x14ac:dyDescent="0.4">
      <c r="F14136" s="12"/>
    </row>
    <row r="14137" spans="6:6" ht="16.5" customHeight="1" x14ac:dyDescent="0.4">
      <c r="F14137" s="12"/>
    </row>
    <row r="14138" spans="6:6" ht="16.5" customHeight="1" x14ac:dyDescent="0.4">
      <c r="F14138" s="12"/>
    </row>
    <row r="14139" spans="6:6" ht="16.5" customHeight="1" x14ac:dyDescent="0.4">
      <c r="F14139" s="12"/>
    </row>
    <row r="14140" spans="6:6" ht="16.5" customHeight="1" x14ac:dyDescent="0.4">
      <c r="F14140" s="12"/>
    </row>
    <row r="14141" spans="6:6" ht="16.5" customHeight="1" x14ac:dyDescent="0.4">
      <c r="F14141" s="12"/>
    </row>
    <row r="14142" spans="6:6" ht="16.5" customHeight="1" x14ac:dyDescent="0.4">
      <c r="F14142" s="12"/>
    </row>
    <row r="14143" spans="6:6" ht="16.5" customHeight="1" x14ac:dyDescent="0.4">
      <c r="F14143" s="12"/>
    </row>
    <row r="14144" spans="6:6" ht="16.5" customHeight="1" x14ac:dyDescent="0.4">
      <c r="F14144" s="12"/>
    </row>
    <row r="14145" spans="6:6" ht="16.5" customHeight="1" x14ac:dyDescent="0.4">
      <c r="F14145" s="12"/>
    </row>
    <row r="14146" spans="6:6" ht="16.5" customHeight="1" x14ac:dyDescent="0.4">
      <c r="F14146" s="12"/>
    </row>
    <row r="14147" spans="6:6" ht="16.5" customHeight="1" x14ac:dyDescent="0.4">
      <c r="F14147" s="12"/>
    </row>
    <row r="14148" spans="6:6" ht="16.5" customHeight="1" x14ac:dyDescent="0.4">
      <c r="F14148" s="12"/>
    </row>
    <row r="14149" spans="6:6" ht="16.5" customHeight="1" x14ac:dyDescent="0.4">
      <c r="F14149" s="12"/>
    </row>
    <row r="14150" spans="6:6" ht="16.5" customHeight="1" x14ac:dyDescent="0.4">
      <c r="F14150" s="12"/>
    </row>
    <row r="14151" spans="6:6" ht="16.5" customHeight="1" x14ac:dyDescent="0.4">
      <c r="F14151" s="12"/>
    </row>
    <row r="14152" spans="6:6" ht="16.5" customHeight="1" x14ac:dyDescent="0.4">
      <c r="F14152" s="12"/>
    </row>
    <row r="14153" spans="6:6" ht="16.5" customHeight="1" x14ac:dyDescent="0.4">
      <c r="F14153" s="12"/>
    </row>
    <row r="14154" spans="6:6" ht="16.5" customHeight="1" x14ac:dyDescent="0.4">
      <c r="F14154" s="12"/>
    </row>
    <row r="14155" spans="6:6" ht="16.5" customHeight="1" x14ac:dyDescent="0.4">
      <c r="F14155" s="12"/>
    </row>
    <row r="14156" spans="6:6" ht="16.5" customHeight="1" x14ac:dyDescent="0.4">
      <c r="F14156" s="12"/>
    </row>
    <row r="14157" spans="6:6" ht="16.5" customHeight="1" x14ac:dyDescent="0.4">
      <c r="F14157" s="12"/>
    </row>
    <row r="14158" spans="6:6" ht="16.5" customHeight="1" x14ac:dyDescent="0.4">
      <c r="F14158" s="12"/>
    </row>
    <row r="14159" spans="6:6" ht="16.5" customHeight="1" x14ac:dyDescent="0.4">
      <c r="F14159" s="12"/>
    </row>
    <row r="14160" spans="6:6" ht="16.5" customHeight="1" x14ac:dyDescent="0.4">
      <c r="F14160" s="12"/>
    </row>
    <row r="14161" spans="6:6" ht="16.5" customHeight="1" x14ac:dyDescent="0.4">
      <c r="F14161" s="12"/>
    </row>
    <row r="14162" spans="6:6" ht="16.5" customHeight="1" x14ac:dyDescent="0.4">
      <c r="F14162" s="12"/>
    </row>
    <row r="14163" spans="6:6" ht="16.5" customHeight="1" x14ac:dyDescent="0.4">
      <c r="F14163" s="12"/>
    </row>
    <row r="14164" spans="6:6" ht="16.5" customHeight="1" x14ac:dyDescent="0.4">
      <c r="F14164" s="12"/>
    </row>
    <row r="14165" spans="6:6" ht="16.5" customHeight="1" x14ac:dyDescent="0.4">
      <c r="F14165" s="12"/>
    </row>
    <row r="14166" spans="6:6" ht="16.5" customHeight="1" x14ac:dyDescent="0.4">
      <c r="F14166" s="12"/>
    </row>
    <row r="14167" spans="6:6" ht="16.5" customHeight="1" x14ac:dyDescent="0.4">
      <c r="F14167" s="12"/>
    </row>
    <row r="14168" spans="6:6" ht="16.5" customHeight="1" x14ac:dyDescent="0.4">
      <c r="F14168" s="12"/>
    </row>
    <row r="14169" spans="6:6" ht="16.5" customHeight="1" x14ac:dyDescent="0.4">
      <c r="F14169" s="12"/>
    </row>
    <row r="14170" spans="6:6" ht="16.5" customHeight="1" x14ac:dyDescent="0.4">
      <c r="F14170" s="12"/>
    </row>
    <row r="14171" spans="6:6" ht="16.5" customHeight="1" x14ac:dyDescent="0.4">
      <c r="F14171" s="12"/>
    </row>
    <row r="14172" spans="6:6" ht="16.5" customHeight="1" x14ac:dyDescent="0.4">
      <c r="F14172" s="12"/>
    </row>
    <row r="14173" spans="6:6" ht="16.5" customHeight="1" x14ac:dyDescent="0.4">
      <c r="F14173" s="12"/>
    </row>
    <row r="14174" spans="6:6" ht="16.5" customHeight="1" x14ac:dyDescent="0.4">
      <c r="F14174" s="12"/>
    </row>
    <row r="14175" spans="6:6" ht="16.5" customHeight="1" x14ac:dyDescent="0.4">
      <c r="F14175" s="12"/>
    </row>
    <row r="14176" spans="6:6" ht="16.5" customHeight="1" x14ac:dyDescent="0.4">
      <c r="F14176" s="12"/>
    </row>
    <row r="14177" spans="6:6" ht="16.5" customHeight="1" x14ac:dyDescent="0.4">
      <c r="F14177" s="12"/>
    </row>
    <row r="14178" spans="6:6" ht="16.5" customHeight="1" x14ac:dyDescent="0.4">
      <c r="F14178" s="12"/>
    </row>
    <row r="14179" spans="6:6" ht="16.5" customHeight="1" x14ac:dyDescent="0.4">
      <c r="F14179" s="12"/>
    </row>
    <row r="14180" spans="6:6" ht="16.5" customHeight="1" x14ac:dyDescent="0.4">
      <c r="F14180" s="12"/>
    </row>
    <row r="14181" spans="6:6" ht="16.5" customHeight="1" x14ac:dyDescent="0.4">
      <c r="F14181" s="12"/>
    </row>
    <row r="14182" spans="6:6" ht="16.5" customHeight="1" x14ac:dyDescent="0.4">
      <c r="F14182" s="12"/>
    </row>
    <row r="14183" spans="6:6" ht="16.5" customHeight="1" x14ac:dyDescent="0.4">
      <c r="F14183" s="12"/>
    </row>
    <row r="14184" spans="6:6" ht="16.5" customHeight="1" x14ac:dyDescent="0.4">
      <c r="F14184" s="12"/>
    </row>
    <row r="14185" spans="6:6" ht="16.5" customHeight="1" x14ac:dyDescent="0.4">
      <c r="F14185" s="12"/>
    </row>
    <row r="14186" spans="6:6" ht="16.5" customHeight="1" x14ac:dyDescent="0.4">
      <c r="F14186" s="12"/>
    </row>
    <row r="14187" spans="6:6" ht="16.5" customHeight="1" x14ac:dyDescent="0.4">
      <c r="F14187" s="12"/>
    </row>
    <row r="14188" spans="6:6" ht="16.5" customHeight="1" x14ac:dyDescent="0.4">
      <c r="F14188" s="12"/>
    </row>
    <row r="14189" spans="6:6" ht="16.5" customHeight="1" x14ac:dyDescent="0.4">
      <c r="F14189" s="12"/>
    </row>
    <row r="14190" spans="6:6" ht="16.5" customHeight="1" x14ac:dyDescent="0.4">
      <c r="F14190" s="12"/>
    </row>
    <row r="14191" spans="6:6" ht="16.5" customHeight="1" x14ac:dyDescent="0.4">
      <c r="F14191" s="12"/>
    </row>
    <row r="14192" spans="6:6" ht="16.5" customHeight="1" x14ac:dyDescent="0.4">
      <c r="F14192" s="12"/>
    </row>
    <row r="14193" spans="6:6" ht="16.5" customHeight="1" x14ac:dyDescent="0.4">
      <c r="F14193" s="12"/>
    </row>
    <row r="14194" spans="6:6" ht="16.5" customHeight="1" x14ac:dyDescent="0.4">
      <c r="F14194" s="12"/>
    </row>
    <row r="14195" spans="6:6" ht="16.5" customHeight="1" x14ac:dyDescent="0.4">
      <c r="F14195" s="12"/>
    </row>
    <row r="14196" spans="6:6" ht="16.5" customHeight="1" x14ac:dyDescent="0.4">
      <c r="F14196" s="12"/>
    </row>
    <row r="14197" spans="6:6" ht="16.5" customHeight="1" x14ac:dyDescent="0.4">
      <c r="F14197" s="12"/>
    </row>
    <row r="14198" spans="6:6" ht="16.5" customHeight="1" x14ac:dyDescent="0.4">
      <c r="F14198" s="12"/>
    </row>
    <row r="14199" spans="6:6" ht="16.5" customHeight="1" x14ac:dyDescent="0.4">
      <c r="F14199" s="12"/>
    </row>
    <row r="14200" spans="6:6" ht="16.5" customHeight="1" x14ac:dyDescent="0.4">
      <c r="F14200" s="12"/>
    </row>
    <row r="14201" spans="6:6" ht="16.5" customHeight="1" x14ac:dyDescent="0.4">
      <c r="F14201" s="12"/>
    </row>
    <row r="14202" spans="6:6" ht="16.5" customHeight="1" x14ac:dyDescent="0.4">
      <c r="F14202" s="12"/>
    </row>
    <row r="14203" spans="6:6" ht="16.5" customHeight="1" x14ac:dyDescent="0.4">
      <c r="F14203" s="12"/>
    </row>
    <row r="14204" spans="6:6" ht="16.5" customHeight="1" x14ac:dyDescent="0.4">
      <c r="F14204" s="12"/>
    </row>
    <row r="14205" spans="6:6" ht="16.5" customHeight="1" x14ac:dyDescent="0.4">
      <c r="F14205" s="12"/>
    </row>
    <row r="14206" spans="6:6" ht="16.5" customHeight="1" x14ac:dyDescent="0.4">
      <c r="F14206" s="12"/>
    </row>
    <row r="14207" spans="6:6" ht="16.5" customHeight="1" x14ac:dyDescent="0.4">
      <c r="F14207" s="12"/>
    </row>
    <row r="14208" spans="6:6" ht="16.5" customHeight="1" x14ac:dyDescent="0.4">
      <c r="F14208" s="12"/>
    </row>
    <row r="14209" spans="6:6" ht="16.5" customHeight="1" x14ac:dyDescent="0.4">
      <c r="F14209" s="12"/>
    </row>
    <row r="14210" spans="6:6" ht="16.5" customHeight="1" x14ac:dyDescent="0.4">
      <c r="F14210" s="12"/>
    </row>
    <row r="14211" spans="6:6" ht="16.5" customHeight="1" x14ac:dyDescent="0.4">
      <c r="F14211" s="12"/>
    </row>
    <row r="14212" spans="6:6" ht="16.5" customHeight="1" x14ac:dyDescent="0.4">
      <c r="F14212" s="12"/>
    </row>
    <row r="14213" spans="6:6" ht="16.5" customHeight="1" x14ac:dyDescent="0.4">
      <c r="F14213" s="12"/>
    </row>
    <row r="14214" spans="6:6" ht="16.5" customHeight="1" x14ac:dyDescent="0.4">
      <c r="F14214" s="12"/>
    </row>
    <row r="14215" spans="6:6" ht="16.5" customHeight="1" x14ac:dyDescent="0.4">
      <c r="F14215" s="12"/>
    </row>
    <row r="14216" spans="6:6" ht="16.5" customHeight="1" x14ac:dyDescent="0.4">
      <c r="F14216" s="12"/>
    </row>
    <row r="14217" spans="6:6" ht="16.5" customHeight="1" x14ac:dyDescent="0.4">
      <c r="F14217" s="12"/>
    </row>
    <row r="14218" spans="6:6" ht="16.5" customHeight="1" x14ac:dyDescent="0.4">
      <c r="F14218" s="12"/>
    </row>
    <row r="14219" spans="6:6" ht="16.5" customHeight="1" x14ac:dyDescent="0.4">
      <c r="F14219" s="12"/>
    </row>
    <row r="14220" spans="6:6" ht="16.5" customHeight="1" x14ac:dyDescent="0.4">
      <c r="F14220" s="12"/>
    </row>
    <row r="14221" spans="6:6" ht="16.5" customHeight="1" x14ac:dyDescent="0.4">
      <c r="F14221" s="12"/>
    </row>
    <row r="14222" spans="6:6" ht="16.5" customHeight="1" x14ac:dyDescent="0.4">
      <c r="F14222" s="12"/>
    </row>
    <row r="14223" spans="6:6" ht="16.5" customHeight="1" x14ac:dyDescent="0.4">
      <c r="F14223" s="12"/>
    </row>
    <row r="14224" spans="6:6" ht="16.5" customHeight="1" x14ac:dyDescent="0.4">
      <c r="F14224" s="12"/>
    </row>
    <row r="14225" spans="6:6" ht="16.5" customHeight="1" x14ac:dyDescent="0.4">
      <c r="F14225" s="12"/>
    </row>
    <row r="14226" spans="6:6" ht="16.5" customHeight="1" x14ac:dyDescent="0.4">
      <c r="F14226" s="12"/>
    </row>
    <row r="14227" spans="6:6" ht="16.5" customHeight="1" x14ac:dyDescent="0.4">
      <c r="F14227" s="12"/>
    </row>
    <row r="14228" spans="6:6" ht="16.5" customHeight="1" x14ac:dyDescent="0.4">
      <c r="F14228" s="12"/>
    </row>
    <row r="14229" spans="6:6" ht="16.5" customHeight="1" x14ac:dyDescent="0.4">
      <c r="F14229" s="12"/>
    </row>
    <row r="14230" spans="6:6" ht="16.5" customHeight="1" x14ac:dyDescent="0.4">
      <c r="F14230" s="12"/>
    </row>
    <row r="14231" spans="6:6" ht="16.5" customHeight="1" x14ac:dyDescent="0.4">
      <c r="F14231" s="12"/>
    </row>
    <row r="14232" spans="6:6" ht="16.5" customHeight="1" x14ac:dyDescent="0.4">
      <c r="F14232" s="12"/>
    </row>
    <row r="14233" spans="6:6" ht="16.5" customHeight="1" x14ac:dyDescent="0.4">
      <c r="F14233" s="12"/>
    </row>
    <row r="14234" spans="6:6" ht="16.5" customHeight="1" x14ac:dyDescent="0.4">
      <c r="F14234" s="12"/>
    </row>
    <row r="14235" spans="6:6" ht="16.5" customHeight="1" x14ac:dyDescent="0.4">
      <c r="F14235" s="12"/>
    </row>
    <row r="14236" spans="6:6" ht="16.5" customHeight="1" x14ac:dyDescent="0.4">
      <c r="F14236" s="12"/>
    </row>
    <row r="14237" spans="6:6" ht="16.5" customHeight="1" x14ac:dyDescent="0.4">
      <c r="F14237" s="12"/>
    </row>
    <row r="14238" spans="6:6" ht="16.5" customHeight="1" x14ac:dyDescent="0.4">
      <c r="F14238" s="12"/>
    </row>
    <row r="14239" spans="6:6" ht="16.5" customHeight="1" x14ac:dyDescent="0.4">
      <c r="F14239" s="12"/>
    </row>
    <row r="14240" spans="6:6" ht="16.5" customHeight="1" x14ac:dyDescent="0.4">
      <c r="F14240" s="12"/>
    </row>
    <row r="14241" spans="6:6" ht="16.5" customHeight="1" x14ac:dyDescent="0.4">
      <c r="F14241" s="12"/>
    </row>
    <row r="14242" spans="6:6" ht="16.5" customHeight="1" x14ac:dyDescent="0.4">
      <c r="F14242" s="12"/>
    </row>
    <row r="14243" spans="6:6" ht="16.5" customHeight="1" x14ac:dyDescent="0.4">
      <c r="F14243" s="12"/>
    </row>
    <row r="14244" spans="6:6" ht="16.5" customHeight="1" x14ac:dyDescent="0.4">
      <c r="F14244" s="12"/>
    </row>
    <row r="14245" spans="6:6" ht="16.5" customHeight="1" x14ac:dyDescent="0.4">
      <c r="F14245" s="12"/>
    </row>
    <row r="14246" spans="6:6" ht="16.5" customHeight="1" x14ac:dyDescent="0.4">
      <c r="F14246" s="12"/>
    </row>
    <row r="14247" spans="6:6" ht="16.5" customHeight="1" x14ac:dyDescent="0.4">
      <c r="F14247" s="12"/>
    </row>
    <row r="14248" spans="6:6" ht="16.5" customHeight="1" x14ac:dyDescent="0.4">
      <c r="F14248" s="12"/>
    </row>
    <row r="14249" spans="6:6" ht="16.5" customHeight="1" x14ac:dyDescent="0.4">
      <c r="F14249" s="12"/>
    </row>
    <row r="14250" spans="6:6" ht="16.5" customHeight="1" x14ac:dyDescent="0.4">
      <c r="F14250" s="12"/>
    </row>
    <row r="14251" spans="6:6" ht="16.5" customHeight="1" x14ac:dyDescent="0.4">
      <c r="F14251" s="12"/>
    </row>
    <row r="14252" spans="6:6" ht="16.5" customHeight="1" x14ac:dyDescent="0.4">
      <c r="F14252" s="12"/>
    </row>
    <row r="14253" spans="6:6" ht="16.5" customHeight="1" x14ac:dyDescent="0.4">
      <c r="F14253" s="12"/>
    </row>
    <row r="14254" spans="6:6" ht="16.5" customHeight="1" x14ac:dyDescent="0.4">
      <c r="F14254" s="12"/>
    </row>
    <row r="14255" spans="6:6" ht="16.5" customHeight="1" x14ac:dyDescent="0.4">
      <c r="F14255" s="12"/>
    </row>
    <row r="14256" spans="6:6" ht="16.5" customHeight="1" x14ac:dyDescent="0.4">
      <c r="F14256" s="12"/>
    </row>
    <row r="14257" spans="6:6" ht="16.5" customHeight="1" x14ac:dyDescent="0.4">
      <c r="F14257" s="12"/>
    </row>
    <row r="14258" spans="6:6" ht="16.5" customHeight="1" x14ac:dyDescent="0.4">
      <c r="F14258" s="12"/>
    </row>
    <row r="14259" spans="6:6" ht="16.5" customHeight="1" x14ac:dyDescent="0.4">
      <c r="F14259" s="12"/>
    </row>
    <row r="14260" spans="6:6" ht="16.5" customHeight="1" x14ac:dyDescent="0.4">
      <c r="F14260" s="12"/>
    </row>
    <row r="14261" spans="6:6" ht="16.5" customHeight="1" x14ac:dyDescent="0.4">
      <c r="F14261" s="12"/>
    </row>
    <row r="14262" spans="6:6" ht="16.5" customHeight="1" x14ac:dyDescent="0.4">
      <c r="F14262" s="12"/>
    </row>
    <row r="14263" spans="6:6" ht="16.5" customHeight="1" x14ac:dyDescent="0.4">
      <c r="F14263" s="12"/>
    </row>
    <row r="14264" spans="6:6" ht="16.5" customHeight="1" x14ac:dyDescent="0.4">
      <c r="F14264" s="12"/>
    </row>
    <row r="14265" spans="6:6" ht="16.5" customHeight="1" x14ac:dyDescent="0.4">
      <c r="F14265" s="12"/>
    </row>
    <row r="14266" spans="6:6" ht="16.5" customHeight="1" x14ac:dyDescent="0.4">
      <c r="F14266" s="12"/>
    </row>
    <row r="14267" spans="6:6" ht="16.5" customHeight="1" x14ac:dyDescent="0.4">
      <c r="F14267" s="12"/>
    </row>
    <row r="14268" spans="6:6" ht="16.5" customHeight="1" x14ac:dyDescent="0.4">
      <c r="F14268" s="12"/>
    </row>
    <row r="14269" spans="6:6" ht="16.5" customHeight="1" x14ac:dyDescent="0.4">
      <c r="F14269" s="12"/>
    </row>
    <row r="14270" spans="6:6" ht="16.5" customHeight="1" x14ac:dyDescent="0.4">
      <c r="F14270" s="12"/>
    </row>
    <row r="14271" spans="6:6" ht="16.5" customHeight="1" x14ac:dyDescent="0.4">
      <c r="F14271" s="12"/>
    </row>
    <row r="14272" spans="6:6" ht="16.5" customHeight="1" x14ac:dyDescent="0.4">
      <c r="F14272" s="12"/>
    </row>
    <row r="14273" spans="6:6" ht="16.5" customHeight="1" x14ac:dyDescent="0.4">
      <c r="F14273" s="12"/>
    </row>
    <row r="14274" spans="6:6" ht="16.5" customHeight="1" x14ac:dyDescent="0.4">
      <c r="F14274" s="12"/>
    </row>
    <row r="14275" spans="6:6" ht="16.5" customHeight="1" x14ac:dyDescent="0.4">
      <c r="F14275" s="12"/>
    </row>
    <row r="14276" spans="6:6" ht="16.5" customHeight="1" x14ac:dyDescent="0.4">
      <c r="F14276" s="12"/>
    </row>
    <row r="14277" spans="6:6" ht="16.5" customHeight="1" x14ac:dyDescent="0.4">
      <c r="F14277" s="12"/>
    </row>
    <row r="14278" spans="6:6" ht="16.5" customHeight="1" x14ac:dyDescent="0.4">
      <c r="F14278" s="12"/>
    </row>
    <row r="14279" spans="6:6" ht="16.5" customHeight="1" x14ac:dyDescent="0.4">
      <c r="F14279" s="12"/>
    </row>
    <row r="14280" spans="6:6" ht="16.5" customHeight="1" x14ac:dyDescent="0.4">
      <c r="F14280" s="12"/>
    </row>
    <row r="14281" spans="6:6" ht="16.5" customHeight="1" x14ac:dyDescent="0.4">
      <c r="F14281" s="12"/>
    </row>
    <row r="14282" spans="6:6" ht="16.5" customHeight="1" x14ac:dyDescent="0.4">
      <c r="F14282" s="12"/>
    </row>
    <row r="14283" spans="6:6" ht="16.5" customHeight="1" x14ac:dyDescent="0.4">
      <c r="F14283" s="12"/>
    </row>
    <row r="14284" spans="6:6" ht="16.5" customHeight="1" x14ac:dyDescent="0.4">
      <c r="F14284" s="12"/>
    </row>
    <row r="14285" spans="6:6" ht="16.5" customHeight="1" x14ac:dyDescent="0.4">
      <c r="F14285" s="12"/>
    </row>
    <row r="14286" spans="6:6" ht="16.5" customHeight="1" x14ac:dyDescent="0.4">
      <c r="F14286" s="12"/>
    </row>
    <row r="14287" spans="6:6" ht="16.5" customHeight="1" x14ac:dyDescent="0.4">
      <c r="F14287" s="12"/>
    </row>
    <row r="14288" spans="6:6" ht="16.5" customHeight="1" x14ac:dyDescent="0.4">
      <c r="F14288" s="12"/>
    </row>
    <row r="14289" spans="6:6" ht="16.5" customHeight="1" x14ac:dyDescent="0.4">
      <c r="F14289" s="12"/>
    </row>
    <row r="14290" spans="6:6" ht="16.5" customHeight="1" x14ac:dyDescent="0.4">
      <c r="F14290" s="12"/>
    </row>
    <row r="14291" spans="6:6" ht="16.5" customHeight="1" x14ac:dyDescent="0.4">
      <c r="F14291" s="12"/>
    </row>
    <row r="14292" spans="6:6" ht="16.5" customHeight="1" x14ac:dyDescent="0.4">
      <c r="F14292" s="12"/>
    </row>
    <row r="14293" spans="6:6" ht="16.5" customHeight="1" x14ac:dyDescent="0.4">
      <c r="F14293" s="12"/>
    </row>
    <row r="14294" spans="6:6" ht="16.5" customHeight="1" x14ac:dyDescent="0.4">
      <c r="F14294" s="12"/>
    </row>
    <row r="14295" spans="6:6" ht="16.5" customHeight="1" x14ac:dyDescent="0.4">
      <c r="F14295" s="12"/>
    </row>
    <row r="14296" spans="6:6" ht="16.5" customHeight="1" x14ac:dyDescent="0.4">
      <c r="F14296" s="12"/>
    </row>
    <row r="14297" spans="6:6" ht="16.5" customHeight="1" x14ac:dyDescent="0.4">
      <c r="F14297" s="12"/>
    </row>
    <row r="14298" spans="6:6" ht="16.5" customHeight="1" x14ac:dyDescent="0.4">
      <c r="F14298" s="12"/>
    </row>
    <row r="14299" spans="6:6" ht="16.5" customHeight="1" x14ac:dyDescent="0.4">
      <c r="F14299" s="12"/>
    </row>
    <row r="14300" spans="6:6" ht="16.5" customHeight="1" x14ac:dyDescent="0.4">
      <c r="F14300" s="12"/>
    </row>
    <row r="14301" spans="6:6" ht="16.5" customHeight="1" x14ac:dyDescent="0.4">
      <c r="F14301" s="12"/>
    </row>
    <row r="14302" spans="6:6" ht="16.5" customHeight="1" x14ac:dyDescent="0.4">
      <c r="F14302" s="12"/>
    </row>
    <row r="14303" spans="6:6" ht="16.5" customHeight="1" x14ac:dyDescent="0.4">
      <c r="F14303" s="12"/>
    </row>
    <row r="14304" spans="6:6" ht="16.5" customHeight="1" x14ac:dyDescent="0.4">
      <c r="F14304" s="12"/>
    </row>
    <row r="14305" spans="6:6" ht="16.5" customHeight="1" x14ac:dyDescent="0.4">
      <c r="F14305" s="12"/>
    </row>
    <row r="14306" spans="6:6" ht="16.5" customHeight="1" x14ac:dyDescent="0.4">
      <c r="F14306" s="12"/>
    </row>
    <row r="14307" spans="6:6" ht="16.5" customHeight="1" x14ac:dyDescent="0.4">
      <c r="F14307" s="12"/>
    </row>
    <row r="14308" spans="6:6" ht="16.5" customHeight="1" x14ac:dyDescent="0.4">
      <c r="F14308" s="12"/>
    </row>
    <row r="14309" spans="6:6" ht="16.5" customHeight="1" x14ac:dyDescent="0.4">
      <c r="F14309" s="12"/>
    </row>
    <row r="14310" spans="6:6" ht="16.5" customHeight="1" x14ac:dyDescent="0.4">
      <c r="F14310" s="12"/>
    </row>
    <row r="14311" spans="6:6" ht="16.5" customHeight="1" x14ac:dyDescent="0.4">
      <c r="F14311" s="12"/>
    </row>
    <row r="14312" spans="6:6" ht="16.5" customHeight="1" x14ac:dyDescent="0.4">
      <c r="F14312" s="12"/>
    </row>
    <row r="14313" spans="6:6" ht="16.5" customHeight="1" x14ac:dyDescent="0.4">
      <c r="F14313" s="12"/>
    </row>
    <row r="14314" spans="6:6" ht="16.5" customHeight="1" x14ac:dyDescent="0.4">
      <c r="F14314" s="12"/>
    </row>
    <row r="14315" spans="6:6" ht="16.5" customHeight="1" x14ac:dyDescent="0.4">
      <c r="F14315" s="12"/>
    </row>
    <row r="14316" spans="6:6" ht="16.5" customHeight="1" x14ac:dyDescent="0.4">
      <c r="F14316" s="12"/>
    </row>
    <row r="14317" spans="6:6" ht="16.5" customHeight="1" x14ac:dyDescent="0.4">
      <c r="F14317" s="12"/>
    </row>
    <row r="14318" spans="6:6" ht="16.5" customHeight="1" x14ac:dyDescent="0.4">
      <c r="F14318" s="12"/>
    </row>
    <row r="14319" spans="6:6" ht="16.5" customHeight="1" x14ac:dyDescent="0.4">
      <c r="F14319" s="12"/>
    </row>
    <row r="14320" spans="6:6" ht="16.5" customHeight="1" x14ac:dyDescent="0.4">
      <c r="F14320" s="12"/>
    </row>
    <row r="14321" spans="6:6" ht="16.5" customHeight="1" x14ac:dyDescent="0.4">
      <c r="F14321" s="12"/>
    </row>
    <row r="14322" spans="6:6" ht="16.5" customHeight="1" x14ac:dyDescent="0.4">
      <c r="F14322" s="12"/>
    </row>
    <row r="14323" spans="6:6" ht="16.5" customHeight="1" x14ac:dyDescent="0.4">
      <c r="F14323" s="12"/>
    </row>
    <row r="14324" spans="6:6" ht="16.5" customHeight="1" x14ac:dyDescent="0.4">
      <c r="F14324" s="12"/>
    </row>
    <row r="14325" spans="6:6" ht="16.5" customHeight="1" x14ac:dyDescent="0.4">
      <c r="F14325" s="12"/>
    </row>
    <row r="14326" spans="6:6" ht="16.5" customHeight="1" x14ac:dyDescent="0.4">
      <c r="F14326" s="12"/>
    </row>
    <row r="14327" spans="6:6" ht="16.5" customHeight="1" x14ac:dyDescent="0.4">
      <c r="F14327" s="12"/>
    </row>
    <row r="14328" spans="6:6" ht="16.5" customHeight="1" x14ac:dyDescent="0.4">
      <c r="F14328" s="12"/>
    </row>
    <row r="14329" spans="6:6" ht="16.5" customHeight="1" x14ac:dyDescent="0.4">
      <c r="F14329" s="12"/>
    </row>
    <row r="14330" spans="6:6" ht="16.5" customHeight="1" x14ac:dyDescent="0.4">
      <c r="F14330" s="12"/>
    </row>
    <row r="14331" spans="6:6" ht="16.5" customHeight="1" x14ac:dyDescent="0.4">
      <c r="F14331" s="12"/>
    </row>
    <row r="14332" spans="6:6" ht="16.5" customHeight="1" x14ac:dyDescent="0.4">
      <c r="F14332" s="12"/>
    </row>
    <row r="14333" spans="6:6" ht="16.5" customHeight="1" x14ac:dyDescent="0.4">
      <c r="F14333" s="12"/>
    </row>
    <row r="14334" spans="6:6" ht="16.5" customHeight="1" x14ac:dyDescent="0.4">
      <c r="F14334" s="12"/>
    </row>
    <row r="14335" spans="6:6" ht="16.5" customHeight="1" x14ac:dyDescent="0.4">
      <c r="F14335" s="12"/>
    </row>
    <row r="14336" spans="6:6" ht="16.5" customHeight="1" x14ac:dyDescent="0.4">
      <c r="F14336" s="12"/>
    </row>
    <row r="14337" spans="6:6" ht="16.5" customHeight="1" x14ac:dyDescent="0.4">
      <c r="F14337" s="12"/>
    </row>
    <row r="14338" spans="6:6" ht="16.5" customHeight="1" x14ac:dyDescent="0.4">
      <c r="F14338" s="12"/>
    </row>
    <row r="14339" spans="6:6" ht="16.5" customHeight="1" x14ac:dyDescent="0.4">
      <c r="F14339" s="12"/>
    </row>
    <row r="14340" spans="6:6" ht="16.5" customHeight="1" x14ac:dyDescent="0.4">
      <c r="F14340" s="12"/>
    </row>
    <row r="14341" spans="6:6" ht="16.5" customHeight="1" x14ac:dyDescent="0.4">
      <c r="F14341" s="12"/>
    </row>
    <row r="14342" spans="6:6" ht="16.5" customHeight="1" x14ac:dyDescent="0.4">
      <c r="F14342" s="12"/>
    </row>
    <row r="14343" spans="6:6" ht="16.5" customHeight="1" x14ac:dyDescent="0.4">
      <c r="F14343" s="12"/>
    </row>
    <row r="14344" spans="6:6" ht="16.5" customHeight="1" x14ac:dyDescent="0.4">
      <c r="F14344" s="12"/>
    </row>
    <row r="14345" spans="6:6" ht="16.5" customHeight="1" x14ac:dyDescent="0.4">
      <c r="F14345" s="12"/>
    </row>
    <row r="14346" spans="6:6" ht="16.5" customHeight="1" x14ac:dyDescent="0.4">
      <c r="F14346" s="12"/>
    </row>
    <row r="14347" spans="6:6" ht="16.5" customHeight="1" x14ac:dyDescent="0.4">
      <c r="F14347" s="12"/>
    </row>
    <row r="14348" spans="6:6" ht="16.5" customHeight="1" x14ac:dyDescent="0.4">
      <c r="F14348" s="12"/>
    </row>
    <row r="14349" spans="6:6" ht="16.5" customHeight="1" x14ac:dyDescent="0.4">
      <c r="F14349" s="12"/>
    </row>
    <row r="14350" spans="6:6" ht="16.5" customHeight="1" x14ac:dyDescent="0.4">
      <c r="F14350" s="12"/>
    </row>
    <row r="14351" spans="6:6" ht="16.5" customHeight="1" x14ac:dyDescent="0.4">
      <c r="F14351" s="12"/>
    </row>
    <row r="14352" spans="6:6" ht="16.5" customHeight="1" x14ac:dyDescent="0.4">
      <c r="F14352" s="12"/>
    </row>
    <row r="14353" spans="6:6" ht="16.5" customHeight="1" x14ac:dyDescent="0.4">
      <c r="F14353" s="12"/>
    </row>
    <row r="14354" spans="6:6" ht="16.5" customHeight="1" x14ac:dyDescent="0.4">
      <c r="F14354" s="12"/>
    </row>
    <row r="14355" spans="6:6" ht="16.5" customHeight="1" x14ac:dyDescent="0.4">
      <c r="F14355" s="12"/>
    </row>
    <row r="14356" spans="6:6" ht="16.5" customHeight="1" x14ac:dyDescent="0.4">
      <c r="F14356" s="12"/>
    </row>
    <row r="14357" spans="6:6" ht="16.5" customHeight="1" x14ac:dyDescent="0.4">
      <c r="F14357" s="12"/>
    </row>
    <row r="14358" spans="6:6" ht="16.5" customHeight="1" x14ac:dyDescent="0.4">
      <c r="F14358" s="12"/>
    </row>
    <row r="14359" spans="6:6" ht="16.5" customHeight="1" x14ac:dyDescent="0.4">
      <c r="F14359" s="12"/>
    </row>
    <row r="14360" spans="6:6" ht="16.5" customHeight="1" x14ac:dyDescent="0.4">
      <c r="F14360" s="12"/>
    </row>
    <row r="14361" spans="6:6" ht="16.5" customHeight="1" x14ac:dyDescent="0.4">
      <c r="F14361" s="12"/>
    </row>
    <row r="14362" spans="6:6" ht="16.5" customHeight="1" x14ac:dyDescent="0.4">
      <c r="F14362" s="12"/>
    </row>
    <row r="14363" spans="6:6" ht="16.5" customHeight="1" x14ac:dyDescent="0.4">
      <c r="F14363" s="12"/>
    </row>
    <row r="14364" spans="6:6" ht="16.5" customHeight="1" x14ac:dyDescent="0.4">
      <c r="F14364" s="12"/>
    </row>
    <row r="14365" spans="6:6" ht="16.5" customHeight="1" x14ac:dyDescent="0.4">
      <c r="F14365" s="12"/>
    </row>
    <row r="14366" spans="6:6" ht="16.5" customHeight="1" x14ac:dyDescent="0.4">
      <c r="F14366" s="12"/>
    </row>
    <row r="14367" spans="6:6" ht="16.5" customHeight="1" x14ac:dyDescent="0.4">
      <c r="F14367" s="12"/>
    </row>
    <row r="14368" spans="6:6" ht="16.5" customHeight="1" x14ac:dyDescent="0.4">
      <c r="F14368" s="12"/>
    </row>
    <row r="14369" spans="6:6" ht="16.5" customHeight="1" x14ac:dyDescent="0.4">
      <c r="F14369" s="12"/>
    </row>
    <row r="14370" spans="6:6" ht="16.5" customHeight="1" x14ac:dyDescent="0.4">
      <c r="F14370" s="12"/>
    </row>
    <row r="14371" spans="6:6" ht="16.5" customHeight="1" x14ac:dyDescent="0.4">
      <c r="F14371" s="12"/>
    </row>
    <row r="14372" spans="6:6" ht="16.5" customHeight="1" x14ac:dyDescent="0.4">
      <c r="F14372" s="12"/>
    </row>
    <row r="14373" spans="6:6" ht="16.5" customHeight="1" x14ac:dyDescent="0.4">
      <c r="F14373" s="12"/>
    </row>
    <row r="14374" spans="6:6" ht="16.5" customHeight="1" x14ac:dyDescent="0.4">
      <c r="F14374" s="12"/>
    </row>
    <row r="14375" spans="6:6" ht="16.5" customHeight="1" x14ac:dyDescent="0.4">
      <c r="F14375" s="12"/>
    </row>
    <row r="14376" spans="6:6" ht="16.5" customHeight="1" x14ac:dyDescent="0.4">
      <c r="F14376" s="12"/>
    </row>
    <row r="14377" spans="6:6" ht="16.5" customHeight="1" x14ac:dyDescent="0.4">
      <c r="F14377" s="12"/>
    </row>
    <row r="14378" spans="6:6" ht="16.5" customHeight="1" x14ac:dyDescent="0.4">
      <c r="F14378" s="12"/>
    </row>
    <row r="14379" spans="6:6" ht="16.5" customHeight="1" x14ac:dyDescent="0.4">
      <c r="F14379" s="12"/>
    </row>
    <row r="14380" spans="6:6" ht="16.5" customHeight="1" x14ac:dyDescent="0.4">
      <c r="F14380" s="12"/>
    </row>
    <row r="14381" spans="6:6" ht="16.5" customHeight="1" x14ac:dyDescent="0.4">
      <c r="F14381" s="12"/>
    </row>
    <row r="14382" spans="6:6" ht="16.5" customHeight="1" x14ac:dyDescent="0.4">
      <c r="F14382" s="12"/>
    </row>
    <row r="14383" spans="6:6" ht="16.5" customHeight="1" x14ac:dyDescent="0.4">
      <c r="F14383" s="12"/>
    </row>
    <row r="14384" spans="6:6" ht="16.5" customHeight="1" x14ac:dyDescent="0.4">
      <c r="F14384" s="12"/>
    </row>
    <row r="14385" spans="6:6" ht="16.5" customHeight="1" x14ac:dyDescent="0.4">
      <c r="F14385" s="12"/>
    </row>
    <row r="14386" spans="6:6" ht="16.5" customHeight="1" x14ac:dyDescent="0.4">
      <c r="F14386" s="12"/>
    </row>
    <row r="14387" spans="6:6" ht="16.5" customHeight="1" x14ac:dyDescent="0.4">
      <c r="F14387" s="12"/>
    </row>
    <row r="14388" spans="6:6" ht="16.5" customHeight="1" x14ac:dyDescent="0.4">
      <c r="F14388" s="12"/>
    </row>
    <row r="14389" spans="6:6" ht="16.5" customHeight="1" x14ac:dyDescent="0.4">
      <c r="F14389" s="12"/>
    </row>
    <row r="14390" spans="6:6" ht="16.5" customHeight="1" x14ac:dyDescent="0.4">
      <c r="F14390" s="12"/>
    </row>
    <row r="14391" spans="6:6" ht="16.5" customHeight="1" x14ac:dyDescent="0.4">
      <c r="F14391" s="12"/>
    </row>
    <row r="14392" spans="6:6" ht="16.5" customHeight="1" x14ac:dyDescent="0.4">
      <c r="F14392" s="12"/>
    </row>
    <row r="14393" spans="6:6" ht="16.5" customHeight="1" x14ac:dyDescent="0.4">
      <c r="F14393" s="12"/>
    </row>
    <row r="14394" spans="6:6" ht="16.5" customHeight="1" x14ac:dyDescent="0.4">
      <c r="F14394" s="12"/>
    </row>
    <row r="14395" spans="6:6" ht="16.5" customHeight="1" x14ac:dyDescent="0.4">
      <c r="F14395" s="12"/>
    </row>
    <row r="14396" spans="6:6" ht="16.5" customHeight="1" x14ac:dyDescent="0.4">
      <c r="F14396" s="12"/>
    </row>
    <row r="14397" spans="6:6" ht="16.5" customHeight="1" x14ac:dyDescent="0.4">
      <c r="F14397" s="12"/>
    </row>
    <row r="14398" spans="6:6" ht="16.5" customHeight="1" x14ac:dyDescent="0.4">
      <c r="F14398" s="12"/>
    </row>
    <row r="14399" spans="6:6" ht="16.5" customHeight="1" x14ac:dyDescent="0.4">
      <c r="F14399" s="12"/>
    </row>
    <row r="14400" spans="6:6" ht="16.5" customHeight="1" x14ac:dyDescent="0.4">
      <c r="F14400" s="12"/>
    </row>
    <row r="14401" spans="6:6" ht="16.5" customHeight="1" x14ac:dyDescent="0.4">
      <c r="F14401" s="12"/>
    </row>
    <row r="14402" spans="6:6" ht="16.5" customHeight="1" x14ac:dyDescent="0.4">
      <c r="F14402" s="12"/>
    </row>
    <row r="14403" spans="6:6" ht="16.5" customHeight="1" x14ac:dyDescent="0.4">
      <c r="F14403" s="12"/>
    </row>
    <row r="14404" spans="6:6" ht="16.5" customHeight="1" x14ac:dyDescent="0.4">
      <c r="F14404" s="12"/>
    </row>
    <row r="14405" spans="6:6" ht="16.5" customHeight="1" x14ac:dyDescent="0.4">
      <c r="F14405" s="12"/>
    </row>
    <row r="14406" spans="6:6" ht="16.5" customHeight="1" x14ac:dyDescent="0.4">
      <c r="F14406" s="12"/>
    </row>
    <row r="14407" spans="6:6" ht="16.5" customHeight="1" x14ac:dyDescent="0.4">
      <c r="F14407" s="12"/>
    </row>
    <row r="14408" spans="6:6" ht="16.5" customHeight="1" x14ac:dyDescent="0.4">
      <c r="F14408" s="12"/>
    </row>
    <row r="14409" spans="6:6" ht="16.5" customHeight="1" x14ac:dyDescent="0.4">
      <c r="F14409" s="12"/>
    </row>
    <row r="14410" spans="6:6" ht="16.5" customHeight="1" x14ac:dyDescent="0.4">
      <c r="F14410" s="12"/>
    </row>
    <row r="14411" spans="6:6" ht="16.5" customHeight="1" x14ac:dyDescent="0.4">
      <c r="F14411" s="12"/>
    </row>
    <row r="14412" spans="6:6" ht="16.5" customHeight="1" x14ac:dyDescent="0.4">
      <c r="F14412" s="12"/>
    </row>
    <row r="14413" spans="6:6" ht="16.5" customHeight="1" x14ac:dyDescent="0.4">
      <c r="F14413" s="12"/>
    </row>
    <row r="14414" spans="6:6" ht="16.5" customHeight="1" x14ac:dyDescent="0.4">
      <c r="F14414" s="12"/>
    </row>
    <row r="14415" spans="6:6" ht="16.5" customHeight="1" x14ac:dyDescent="0.4">
      <c r="F14415" s="12"/>
    </row>
    <row r="14416" spans="6:6" ht="16.5" customHeight="1" x14ac:dyDescent="0.4">
      <c r="F14416" s="12"/>
    </row>
    <row r="14417" spans="6:6" ht="16.5" customHeight="1" x14ac:dyDescent="0.4">
      <c r="F14417" s="12"/>
    </row>
    <row r="14418" spans="6:6" ht="16.5" customHeight="1" x14ac:dyDescent="0.4">
      <c r="F14418" s="12"/>
    </row>
    <row r="14419" spans="6:6" ht="16.5" customHeight="1" x14ac:dyDescent="0.4">
      <c r="F14419" s="12"/>
    </row>
    <row r="14420" spans="6:6" ht="16.5" customHeight="1" x14ac:dyDescent="0.4">
      <c r="F14420" s="12"/>
    </row>
    <row r="14421" spans="6:6" ht="16.5" customHeight="1" x14ac:dyDescent="0.4">
      <c r="F14421" s="12"/>
    </row>
    <row r="14422" spans="6:6" ht="16.5" customHeight="1" x14ac:dyDescent="0.4">
      <c r="F14422" s="12"/>
    </row>
    <row r="14423" spans="6:6" ht="16.5" customHeight="1" x14ac:dyDescent="0.4">
      <c r="F14423" s="12"/>
    </row>
    <row r="14424" spans="6:6" ht="16.5" customHeight="1" x14ac:dyDescent="0.4">
      <c r="F14424" s="12"/>
    </row>
    <row r="14425" spans="6:6" ht="16.5" customHeight="1" x14ac:dyDescent="0.4">
      <c r="F14425" s="12"/>
    </row>
    <row r="14426" spans="6:6" ht="16.5" customHeight="1" x14ac:dyDescent="0.4">
      <c r="F14426" s="12"/>
    </row>
    <row r="14427" spans="6:6" ht="16.5" customHeight="1" x14ac:dyDescent="0.4">
      <c r="F14427" s="12"/>
    </row>
    <row r="14428" spans="6:6" ht="16.5" customHeight="1" x14ac:dyDescent="0.4">
      <c r="F14428" s="12"/>
    </row>
    <row r="14429" spans="6:6" ht="16.5" customHeight="1" x14ac:dyDescent="0.4">
      <c r="F14429" s="12"/>
    </row>
    <row r="14430" spans="6:6" ht="16.5" customHeight="1" x14ac:dyDescent="0.4">
      <c r="F14430" s="12"/>
    </row>
    <row r="14431" spans="6:6" ht="16.5" customHeight="1" x14ac:dyDescent="0.4">
      <c r="F14431" s="12"/>
    </row>
    <row r="14432" spans="6:6" ht="16.5" customHeight="1" x14ac:dyDescent="0.4">
      <c r="F14432" s="12"/>
    </row>
    <row r="14433" spans="6:6" ht="16.5" customHeight="1" x14ac:dyDescent="0.4">
      <c r="F14433" s="12"/>
    </row>
    <row r="14434" spans="6:6" ht="16.5" customHeight="1" x14ac:dyDescent="0.4">
      <c r="F14434" s="12"/>
    </row>
    <row r="14435" spans="6:6" ht="16.5" customHeight="1" x14ac:dyDescent="0.4">
      <c r="F14435" s="12"/>
    </row>
    <row r="14436" spans="6:6" ht="16.5" customHeight="1" x14ac:dyDescent="0.4">
      <c r="F14436" s="12"/>
    </row>
    <row r="14437" spans="6:6" ht="16.5" customHeight="1" x14ac:dyDescent="0.4">
      <c r="F14437" s="12"/>
    </row>
    <row r="14438" spans="6:6" ht="16.5" customHeight="1" x14ac:dyDescent="0.4">
      <c r="F14438" s="12"/>
    </row>
    <row r="14439" spans="6:6" ht="16.5" customHeight="1" x14ac:dyDescent="0.4">
      <c r="F14439" s="12"/>
    </row>
    <row r="14440" spans="6:6" ht="16.5" customHeight="1" x14ac:dyDescent="0.4">
      <c r="F14440" s="12"/>
    </row>
    <row r="14441" spans="6:6" ht="16.5" customHeight="1" x14ac:dyDescent="0.4">
      <c r="F14441" s="12"/>
    </row>
    <row r="14442" spans="6:6" ht="16.5" customHeight="1" x14ac:dyDescent="0.4">
      <c r="F14442" s="12"/>
    </row>
    <row r="14443" spans="6:6" ht="16.5" customHeight="1" x14ac:dyDescent="0.4">
      <c r="F14443" s="12"/>
    </row>
    <row r="14444" spans="6:6" ht="16.5" customHeight="1" x14ac:dyDescent="0.4">
      <c r="F14444" s="12"/>
    </row>
    <row r="14445" spans="6:6" ht="16.5" customHeight="1" x14ac:dyDescent="0.4">
      <c r="F14445" s="12"/>
    </row>
    <row r="14446" spans="6:6" ht="16.5" customHeight="1" x14ac:dyDescent="0.4">
      <c r="F14446" s="12"/>
    </row>
    <row r="14447" spans="6:6" ht="16.5" customHeight="1" x14ac:dyDescent="0.4">
      <c r="F14447" s="12"/>
    </row>
    <row r="14448" spans="6:6" ht="16.5" customHeight="1" x14ac:dyDescent="0.4">
      <c r="F14448" s="12"/>
    </row>
    <row r="14449" spans="6:6" ht="16.5" customHeight="1" x14ac:dyDescent="0.4">
      <c r="F14449" s="12"/>
    </row>
    <row r="14450" spans="6:6" ht="16.5" customHeight="1" x14ac:dyDescent="0.4">
      <c r="F14450" s="12"/>
    </row>
    <row r="14451" spans="6:6" ht="16.5" customHeight="1" x14ac:dyDescent="0.4">
      <c r="F14451" s="12"/>
    </row>
    <row r="14452" spans="6:6" ht="16.5" customHeight="1" x14ac:dyDescent="0.4">
      <c r="F14452" s="12"/>
    </row>
    <row r="14453" spans="6:6" ht="16.5" customHeight="1" x14ac:dyDescent="0.4">
      <c r="F14453" s="12"/>
    </row>
    <row r="14454" spans="6:6" ht="16.5" customHeight="1" x14ac:dyDescent="0.4">
      <c r="F14454" s="12"/>
    </row>
    <row r="14455" spans="6:6" ht="16.5" customHeight="1" x14ac:dyDescent="0.4">
      <c r="F14455" s="12"/>
    </row>
    <row r="14456" spans="6:6" ht="16.5" customHeight="1" x14ac:dyDescent="0.4">
      <c r="F14456" s="12"/>
    </row>
    <row r="14457" spans="6:6" ht="16.5" customHeight="1" x14ac:dyDescent="0.4">
      <c r="F14457" s="12"/>
    </row>
    <row r="14458" spans="6:6" ht="16.5" customHeight="1" x14ac:dyDescent="0.4">
      <c r="F14458" s="12"/>
    </row>
    <row r="14459" spans="6:6" ht="16.5" customHeight="1" x14ac:dyDescent="0.4">
      <c r="F14459" s="12"/>
    </row>
    <row r="14460" spans="6:6" ht="16.5" customHeight="1" x14ac:dyDescent="0.4">
      <c r="F14460" s="12"/>
    </row>
    <row r="14461" spans="6:6" ht="16.5" customHeight="1" x14ac:dyDescent="0.4">
      <c r="F14461" s="12"/>
    </row>
    <row r="14462" spans="6:6" ht="16.5" customHeight="1" x14ac:dyDescent="0.4">
      <c r="F14462" s="12"/>
    </row>
    <row r="14463" spans="6:6" ht="16.5" customHeight="1" x14ac:dyDescent="0.4">
      <c r="F14463" s="12"/>
    </row>
    <row r="14464" spans="6:6" ht="16.5" customHeight="1" x14ac:dyDescent="0.4">
      <c r="F14464" s="12"/>
    </row>
    <row r="14465" spans="6:6" ht="16.5" customHeight="1" x14ac:dyDescent="0.4">
      <c r="F14465" s="12"/>
    </row>
    <row r="14466" spans="6:6" ht="16.5" customHeight="1" x14ac:dyDescent="0.4">
      <c r="F14466" s="12"/>
    </row>
    <row r="14467" spans="6:6" ht="16.5" customHeight="1" x14ac:dyDescent="0.4">
      <c r="F14467" s="12"/>
    </row>
    <row r="14468" spans="6:6" ht="16.5" customHeight="1" x14ac:dyDescent="0.4">
      <c r="F14468" s="12"/>
    </row>
    <row r="14469" spans="6:6" ht="16.5" customHeight="1" x14ac:dyDescent="0.4">
      <c r="F14469" s="12"/>
    </row>
    <row r="14470" spans="6:6" ht="16.5" customHeight="1" x14ac:dyDescent="0.4">
      <c r="F14470" s="12"/>
    </row>
    <row r="14471" spans="6:6" ht="16.5" customHeight="1" x14ac:dyDescent="0.4">
      <c r="F14471" s="12"/>
    </row>
    <row r="14472" spans="6:6" ht="16.5" customHeight="1" x14ac:dyDescent="0.4">
      <c r="F14472" s="12"/>
    </row>
    <row r="14473" spans="6:6" ht="16.5" customHeight="1" x14ac:dyDescent="0.4">
      <c r="F14473" s="12"/>
    </row>
    <row r="14474" spans="6:6" ht="16.5" customHeight="1" x14ac:dyDescent="0.4">
      <c r="F14474" s="12"/>
    </row>
    <row r="14475" spans="6:6" ht="16.5" customHeight="1" x14ac:dyDescent="0.4">
      <c r="F14475" s="12"/>
    </row>
    <row r="14476" spans="6:6" ht="16.5" customHeight="1" x14ac:dyDescent="0.4">
      <c r="F14476" s="12"/>
    </row>
    <row r="14477" spans="6:6" ht="16.5" customHeight="1" x14ac:dyDescent="0.4">
      <c r="F14477" s="12"/>
    </row>
    <row r="14478" spans="6:6" ht="16.5" customHeight="1" x14ac:dyDescent="0.4">
      <c r="F14478" s="12"/>
    </row>
    <row r="14479" spans="6:6" ht="16.5" customHeight="1" x14ac:dyDescent="0.4">
      <c r="F14479" s="12"/>
    </row>
    <row r="14480" spans="6:6" ht="16.5" customHeight="1" x14ac:dyDescent="0.4">
      <c r="F14480" s="12"/>
    </row>
    <row r="14481" spans="6:6" ht="16.5" customHeight="1" x14ac:dyDescent="0.4">
      <c r="F14481" s="12"/>
    </row>
    <row r="14482" spans="6:6" ht="16.5" customHeight="1" x14ac:dyDescent="0.4">
      <c r="F14482" s="12"/>
    </row>
    <row r="14483" spans="6:6" ht="16.5" customHeight="1" x14ac:dyDescent="0.4">
      <c r="F14483" s="12"/>
    </row>
    <row r="14484" spans="6:6" ht="16.5" customHeight="1" x14ac:dyDescent="0.4">
      <c r="F14484" s="12"/>
    </row>
    <row r="14485" spans="6:6" ht="16.5" customHeight="1" x14ac:dyDescent="0.4">
      <c r="F14485" s="12"/>
    </row>
    <row r="14486" spans="6:6" ht="16.5" customHeight="1" x14ac:dyDescent="0.4">
      <c r="F14486" s="12"/>
    </row>
    <row r="14487" spans="6:6" ht="16.5" customHeight="1" x14ac:dyDescent="0.4">
      <c r="F14487" s="12"/>
    </row>
    <row r="14488" spans="6:6" ht="16.5" customHeight="1" x14ac:dyDescent="0.4">
      <c r="F14488" s="12"/>
    </row>
    <row r="14489" spans="6:6" ht="16.5" customHeight="1" x14ac:dyDescent="0.4">
      <c r="F14489" s="12"/>
    </row>
    <row r="14490" spans="6:6" ht="16.5" customHeight="1" x14ac:dyDescent="0.4">
      <c r="F14490" s="12"/>
    </row>
    <row r="14491" spans="6:6" ht="16.5" customHeight="1" x14ac:dyDescent="0.4">
      <c r="F14491" s="12"/>
    </row>
    <row r="14492" spans="6:6" ht="16.5" customHeight="1" x14ac:dyDescent="0.4">
      <c r="F14492" s="12"/>
    </row>
    <row r="14493" spans="6:6" ht="16.5" customHeight="1" x14ac:dyDescent="0.4">
      <c r="F14493" s="12"/>
    </row>
    <row r="14494" spans="6:6" ht="16.5" customHeight="1" x14ac:dyDescent="0.4">
      <c r="F14494" s="12"/>
    </row>
    <row r="14495" spans="6:6" ht="16.5" customHeight="1" x14ac:dyDescent="0.4">
      <c r="F14495" s="12"/>
    </row>
    <row r="14496" spans="6:6" ht="16.5" customHeight="1" x14ac:dyDescent="0.4">
      <c r="F14496" s="12"/>
    </row>
    <row r="14497" spans="6:6" ht="16.5" customHeight="1" x14ac:dyDescent="0.4">
      <c r="F14497" s="12"/>
    </row>
    <row r="14498" spans="6:6" ht="16.5" customHeight="1" x14ac:dyDescent="0.4">
      <c r="F14498" s="12"/>
    </row>
    <row r="14499" spans="6:6" ht="16.5" customHeight="1" x14ac:dyDescent="0.4">
      <c r="F14499" s="12"/>
    </row>
    <row r="14500" spans="6:6" ht="16.5" customHeight="1" x14ac:dyDescent="0.4">
      <c r="F14500" s="12"/>
    </row>
    <row r="14501" spans="6:6" ht="16.5" customHeight="1" x14ac:dyDescent="0.4">
      <c r="F14501" s="12"/>
    </row>
    <row r="14502" spans="6:6" ht="16.5" customHeight="1" x14ac:dyDescent="0.4">
      <c r="F14502" s="12"/>
    </row>
    <row r="14503" spans="6:6" ht="16.5" customHeight="1" x14ac:dyDescent="0.4">
      <c r="F14503" s="12"/>
    </row>
    <row r="14504" spans="6:6" ht="16.5" customHeight="1" x14ac:dyDescent="0.4">
      <c r="F14504" s="12"/>
    </row>
    <row r="14505" spans="6:6" ht="16.5" customHeight="1" x14ac:dyDescent="0.4">
      <c r="F14505" s="12"/>
    </row>
    <row r="14506" spans="6:6" ht="16.5" customHeight="1" x14ac:dyDescent="0.4">
      <c r="F14506" s="12"/>
    </row>
    <row r="14507" spans="6:6" ht="16.5" customHeight="1" x14ac:dyDescent="0.4">
      <c r="F14507" s="12"/>
    </row>
    <row r="14508" spans="6:6" ht="16.5" customHeight="1" x14ac:dyDescent="0.4">
      <c r="F14508" s="12"/>
    </row>
    <row r="14509" spans="6:6" ht="16.5" customHeight="1" x14ac:dyDescent="0.4">
      <c r="F14509" s="12"/>
    </row>
    <row r="14510" spans="6:6" ht="16.5" customHeight="1" x14ac:dyDescent="0.4">
      <c r="F14510" s="12"/>
    </row>
    <row r="14511" spans="6:6" ht="16.5" customHeight="1" x14ac:dyDescent="0.4">
      <c r="F14511" s="12"/>
    </row>
    <row r="14512" spans="6:6" ht="16.5" customHeight="1" x14ac:dyDescent="0.4">
      <c r="F14512" s="12"/>
    </row>
    <row r="14513" spans="6:6" ht="16.5" customHeight="1" x14ac:dyDescent="0.4">
      <c r="F14513" s="12"/>
    </row>
    <row r="14514" spans="6:6" ht="16.5" customHeight="1" x14ac:dyDescent="0.4">
      <c r="F14514" s="12"/>
    </row>
    <row r="14515" spans="6:6" ht="16.5" customHeight="1" x14ac:dyDescent="0.4">
      <c r="F14515" s="12"/>
    </row>
    <row r="14516" spans="6:6" ht="16.5" customHeight="1" x14ac:dyDescent="0.4">
      <c r="F14516" s="12"/>
    </row>
    <row r="14517" spans="6:6" ht="16.5" customHeight="1" x14ac:dyDescent="0.4">
      <c r="F14517" s="12"/>
    </row>
    <row r="14518" spans="6:6" ht="16.5" customHeight="1" x14ac:dyDescent="0.4">
      <c r="F14518" s="12"/>
    </row>
    <row r="14519" spans="6:6" ht="16.5" customHeight="1" x14ac:dyDescent="0.4">
      <c r="F14519" s="12"/>
    </row>
    <row r="14520" spans="6:6" ht="16.5" customHeight="1" x14ac:dyDescent="0.4">
      <c r="F14520" s="12"/>
    </row>
    <row r="14521" spans="6:6" ht="16.5" customHeight="1" x14ac:dyDescent="0.4">
      <c r="F14521" s="12"/>
    </row>
    <row r="14522" spans="6:6" ht="16.5" customHeight="1" x14ac:dyDescent="0.4">
      <c r="F14522" s="12"/>
    </row>
    <row r="14523" spans="6:6" ht="16.5" customHeight="1" x14ac:dyDescent="0.4">
      <c r="F14523" s="12"/>
    </row>
    <row r="14524" spans="6:6" ht="16.5" customHeight="1" x14ac:dyDescent="0.4">
      <c r="F14524" s="12"/>
    </row>
    <row r="14525" spans="6:6" ht="16.5" customHeight="1" x14ac:dyDescent="0.4">
      <c r="F14525" s="12"/>
    </row>
    <row r="14526" spans="6:6" ht="16.5" customHeight="1" x14ac:dyDescent="0.4">
      <c r="F14526" s="12"/>
    </row>
    <row r="14527" spans="6:6" ht="16.5" customHeight="1" x14ac:dyDescent="0.4">
      <c r="F14527" s="12"/>
    </row>
    <row r="14528" spans="6:6" ht="16.5" customHeight="1" x14ac:dyDescent="0.4">
      <c r="F14528" s="12"/>
    </row>
    <row r="14529" spans="6:6" ht="16.5" customHeight="1" x14ac:dyDescent="0.4">
      <c r="F14529" s="12"/>
    </row>
    <row r="14530" spans="6:6" ht="16.5" customHeight="1" x14ac:dyDescent="0.4">
      <c r="F14530" s="12"/>
    </row>
    <row r="14531" spans="6:6" ht="16.5" customHeight="1" x14ac:dyDescent="0.4">
      <c r="F14531" s="12"/>
    </row>
    <row r="14532" spans="6:6" ht="16.5" customHeight="1" x14ac:dyDescent="0.4">
      <c r="F14532" s="12"/>
    </row>
    <row r="14533" spans="6:6" ht="16.5" customHeight="1" x14ac:dyDescent="0.4">
      <c r="F14533" s="12"/>
    </row>
    <row r="14534" spans="6:6" ht="16.5" customHeight="1" x14ac:dyDescent="0.4">
      <c r="F14534" s="12"/>
    </row>
    <row r="14535" spans="6:6" ht="16.5" customHeight="1" x14ac:dyDescent="0.4">
      <c r="F14535" s="12"/>
    </row>
    <row r="14536" spans="6:6" ht="16.5" customHeight="1" x14ac:dyDescent="0.4">
      <c r="F14536" s="12"/>
    </row>
    <row r="14537" spans="6:6" ht="16.5" customHeight="1" x14ac:dyDescent="0.4">
      <c r="F14537" s="12"/>
    </row>
    <row r="14538" spans="6:6" ht="16.5" customHeight="1" x14ac:dyDescent="0.4">
      <c r="F14538" s="12"/>
    </row>
    <row r="14539" spans="6:6" ht="16.5" customHeight="1" x14ac:dyDescent="0.4">
      <c r="F14539" s="12"/>
    </row>
    <row r="14540" spans="6:6" ht="16.5" customHeight="1" x14ac:dyDescent="0.4">
      <c r="F14540" s="12"/>
    </row>
    <row r="14541" spans="6:6" ht="16.5" customHeight="1" x14ac:dyDescent="0.4">
      <c r="F14541" s="12"/>
    </row>
    <row r="14542" spans="6:6" ht="16.5" customHeight="1" x14ac:dyDescent="0.4">
      <c r="F14542" s="12"/>
    </row>
    <row r="14543" spans="6:6" ht="16.5" customHeight="1" x14ac:dyDescent="0.4">
      <c r="F14543" s="12"/>
    </row>
    <row r="14544" spans="6:6" ht="16.5" customHeight="1" x14ac:dyDescent="0.4">
      <c r="F14544" s="12"/>
    </row>
    <row r="14545" spans="6:6" ht="16.5" customHeight="1" x14ac:dyDescent="0.4">
      <c r="F14545" s="12"/>
    </row>
    <row r="14546" spans="6:6" ht="16.5" customHeight="1" x14ac:dyDescent="0.4">
      <c r="F14546" s="12"/>
    </row>
    <row r="14547" spans="6:6" ht="16.5" customHeight="1" x14ac:dyDescent="0.4">
      <c r="F14547" s="12"/>
    </row>
    <row r="14548" spans="6:6" ht="16.5" customHeight="1" x14ac:dyDescent="0.4">
      <c r="F14548" s="12"/>
    </row>
    <row r="14549" spans="6:6" ht="16.5" customHeight="1" x14ac:dyDescent="0.4">
      <c r="F14549" s="12"/>
    </row>
    <row r="14550" spans="6:6" ht="16.5" customHeight="1" x14ac:dyDescent="0.4">
      <c r="F14550" s="12"/>
    </row>
    <row r="14551" spans="6:6" ht="16.5" customHeight="1" x14ac:dyDescent="0.4">
      <c r="F14551" s="12"/>
    </row>
    <row r="14552" spans="6:6" ht="16.5" customHeight="1" x14ac:dyDescent="0.4">
      <c r="F14552" s="12"/>
    </row>
    <row r="14553" spans="6:6" ht="16.5" customHeight="1" x14ac:dyDescent="0.4">
      <c r="F14553" s="12"/>
    </row>
    <row r="14554" spans="6:6" ht="16.5" customHeight="1" x14ac:dyDescent="0.4">
      <c r="F14554" s="12"/>
    </row>
    <row r="14555" spans="6:6" ht="16.5" customHeight="1" x14ac:dyDescent="0.4">
      <c r="F14555" s="12"/>
    </row>
    <row r="14556" spans="6:6" ht="16.5" customHeight="1" x14ac:dyDescent="0.4">
      <c r="F14556" s="12"/>
    </row>
    <row r="14557" spans="6:6" ht="16.5" customHeight="1" x14ac:dyDescent="0.4">
      <c r="F14557" s="12"/>
    </row>
    <row r="14558" spans="6:6" ht="16.5" customHeight="1" x14ac:dyDescent="0.4">
      <c r="F14558" s="12"/>
    </row>
    <row r="14559" spans="6:6" ht="16.5" customHeight="1" x14ac:dyDescent="0.4">
      <c r="F14559" s="12"/>
    </row>
    <row r="14560" spans="6:6" ht="16.5" customHeight="1" x14ac:dyDescent="0.4">
      <c r="F14560" s="12"/>
    </row>
    <row r="14561" spans="6:6" ht="16.5" customHeight="1" x14ac:dyDescent="0.4">
      <c r="F14561" s="12"/>
    </row>
    <row r="14562" spans="6:6" ht="16.5" customHeight="1" x14ac:dyDescent="0.4">
      <c r="F14562" s="12"/>
    </row>
    <row r="14563" spans="6:6" ht="16.5" customHeight="1" x14ac:dyDescent="0.4">
      <c r="F14563" s="12"/>
    </row>
    <row r="14564" spans="6:6" ht="16.5" customHeight="1" x14ac:dyDescent="0.4">
      <c r="F14564" s="12"/>
    </row>
    <row r="14565" spans="6:6" ht="16.5" customHeight="1" x14ac:dyDescent="0.4">
      <c r="F14565" s="12"/>
    </row>
    <row r="14566" spans="6:6" ht="16.5" customHeight="1" x14ac:dyDescent="0.4">
      <c r="F14566" s="12"/>
    </row>
    <row r="14567" spans="6:6" ht="16.5" customHeight="1" x14ac:dyDescent="0.4">
      <c r="F14567" s="12"/>
    </row>
    <row r="14568" spans="6:6" ht="16.5" customHeight="1" x14ac:dyDescent="0.4">
      <c r="F14568" s="12"/>
    </row>
    <row r="14569" spans="6:6" ht="16.5" customHeight="1" x14ac:dyDescent="0.4">
      <c r="F14569" s="12"/>
    </row>
    <row r="14570" spans="6:6" ht="16.5" customHeight="1" x14ac:dyDescent="0.4">
      <c r="F14570" s="12"/>
    </row>
    <row r="14571" spans="6:6" ht="16.5" customHeight="1" x14ac:dyDescent="0.4">
      <c r="F14571" s="12"/>
    </row>
    <row r="14572" spans="6:6" ht="16.5" customHeight="1" x14ac:dyDescent="0.4">
      <c r="F14572" s="12"/>
    </row>
    <row r="14573" spans="6:6" ht="16.5" customHeight="1" x14ac:dyDescent="0.4">
      <c r="F14573" s="12"/>
    </row>
    <row r="14574" spans="6:6" ht="16.5" customHeight="1" x14ac:dyDescent="0.4">
      <c r="F14574" s="12"/>
    </row>
    <row r="14575" spans="6:6" ht="16.5" customHeight="1" x14ac:dyDescent="0.4">
      <c r="F14575" s="12"/>
    </row>
    <row r="14576" spans="6:6" ht="16.5" customHeight="1" x14ac:dyDescent="0.4">
      <c r="F14576" s="12"/>
    </row>
    <row r="14577" spans="6:6" ht="16.5" customHeight="1" x14ac:dyDescent="0.4">
      <c r="F14577" s="12"/>
    </row>
    <row r="14578" spans="6:6" ht="16.5" customHeight="1" x14ac:dyDescent="0.4">
      <c r="F14578" s="12"/>
    </row>
    <row r="14579" spans="6:6" ht="16.5" customHeight="1" x14ac:dyDescent="0.4">
      <c r="F14579" s="12"/>
    </row>
    <row r="14580" spans="6:6" ht="16.5" customHeight="1" x14ac:dyDescent="0.4">
      <c r="F14580" s="12"/>
    </row>
    <row r="14581" spans="6:6" ht="16.5" customHeight="1" x14ac:dyDescent="0.4">
      <c r="F14581" s="12"/>
    </row>
    <row r="14582" spans="6:6" ht="16.5" customHeight="1" x14ac:dyDescent="0.4">
      <c r="F14582" s="12"/>
    </row>
    <row r="14583" spans="6:6" ht="16.5" customHeight="1" x14ac:dyDescent="0.4">
      <c r="F14583" s="12"/>
    </row>
    <row r="14584" spans="6:6" ht="16.5" customHeight="1" x14ac:dyDescent="0.4">
      <c r="F14584" s="12"/>
    </row>
    <row r="14585" spans="6:6" ht="16.5" customHeight="1" x14ac:dyDescent="0.4">
      <c r="F14585" s="12"/>
    </row>
    <row r="14586" spans="6:6" ht="16.5" customHeight="1" x14ac:dyDescent="0.4">
      <c r="F14586" s="12"/>
    </row>
    <row r="14587" spans="6:6" ht="16.5" customHeight="1" x14ac:dyDescent="0.4">
      <c r="F14587" s="12"/>
    </row>
    <row r="14588" spans="6:6" ht="16.5" customHeight="1" x14ac:dyDescent="0.4">
      <c r="F14588" s="12"/>
    </row>
    <row r="14589" spans="6:6" ht="16.5" customHeight="1" x14ac:dyDescent="0.4">
      <c r="F14589" s="12"/>
    </row>
    <row r="14590" spans="6:6" ht="16.5" customHeight="1" x14ac:dyDescent="0.4">
      <c r="F14590" s="12"/>
    </row>
    <row r="14591" spans="6:6" ht="16.5" customHeight="1" x14ac:dyDescent="0.4">
      <c r="F14591" s="12"/>
    </row>
    <row r="14592" spans="6:6" ht="16.5" customHeight="1" x14ac:dyDescent="0.4">
      <c r="F14592" s="12"/>
    </row>
    <row r="14593" spans="6:6" ht="16.5" customHeight="1" x14ac:dyDescent="0.4">
      <c r="F14593" s="12"/>
    </row>
    <row r="14594" spans="6:6" ht="16.5" customHeight="1" x14ac:dyDescent="0.4">
      <c r="F14594" s="12"/>
    </row>
    <row r="14595" spans="6:6" ht="16.5" customHeight="1" x14ac:dyDescent="0.4">
      <c r="F14595" s="12"/>
    </row>
    <row r="14596" spans="6:6" ht="16.5" customHeight="1" x14ac:dyDescent="0.4">
      <c r="F14596" s="12"/>
    </row>
    <row r="14597" spans="6:6" ht="16.5" customHeight="1" x14ac:dyDescent="0.4">
      <c r="F14597" s="12"/>
    </row>
    <row r="14598" spans="6:6" ht="16.5" customHeight="1" x14ac:dyDescent="0.4">
      <c r="F14598" s="12"/>
    </row>
    <row r="14599" spans="6:6" ht="16.5" customHeight="1" x14ac:dyDescent="0.4">
      <c r="F14599" s="12"/>
    </row>
    <row r="14600" spans="6:6" ht="16.5" customHeight="1" x14ac:dyDescent="0.4">
      <c r="F14600" s="12"/>
    </row>
    <row r="14601" spans="6:6" ht="16.5" customHeight="1" x14ac:dyDescent="0.4">
      <c r="F14601" s="12"/>
    </row>
    <row r="14602" spans="6:6" ht="16.5" customHeight="1" x14ac:dyDescent="0.4">
      <c r="F14602" s="12"/>
    </row>
    <row r="14603" spans="6:6" ht="16.5" customHeight="1" x14ac:dyDescent="0.4">
      <c r="F14603" s="12"/>
    </row>
    <row r="14604" spans="6:6" ht="16.5" customHeight="1" x14ac:dyDescent="0.4">
      <c r="F14604" s="12"/>
    </row>
    <row r="14605" spans="6:6" ht="16.5" customHeight="1" x14ac:dyDescent="0.4">
      <c r="F14605" s="12"/>
    </row>
    <row r="14606" spans="6:6" ht="16.5" customHeight="1" x14ac:dyDescent="0.4">
      <c r="F14606" s="12"/>
    </row>
    <row r="14607" spans="6:6" ht="16.5" customHeight="1" x14ac:dyDescent="0.4">
      <c r="F14607" s="12"/>
    </row>
    <row r="14608" spans="6:6" ht="16.5" customHeight="1" x14ac:dyDescent="0.4">
      <c r="F14608" s="12"/>
    </row>
    <row r="14609" spans="6:6" ht="16.5" customHeight="1" x14ac:dyDescent="0.4">
      <c r="F14609" s="12"/>
    </row>
    <row r="14610" spans="6:6" ht="16.5" customHeight="1" x14ac:dyDescent="0.4">
      <c r="F14610" s="12"/>
    </row>
    <row r="14611" spans="6:6" ht="16.5" customHeight="1" x14ac:dyDescent="0.4">
      <c r="F14611" s="12"/>
    </row>
    <row r="14612" spans="6:6" ht="16.5" customHeight="1" x14ac:dyDescent="0.4">
      <c r="F14612" s="12"/>
    </row>
    <row r="14613" spans="6:6" ht="16.5" customHeight="1" x14ac:dyDescent="0.4">
      <c r="F14613" s="12"/>
    </row>
    <row r="14614" spans="6:6" ht="16.5" customHeight="1" x14ac:dyDescent="0.4">
      <c r="F14614" s="12"/>
    </row>
    <row r="14615" spans="6:6" ht="16.5" customHeight="1" x14ac:dyDescent="0.4">
      <c r="F14615" s="12"/>
    </row>
    <row r="14616" spans="6:6" ht="16.5" customHeight="1" x14ac:dyDescent="0.4">
      <c r="F14616" s="12"/>
    </row>
    <row r="14617" spans="6:6" ht="16.5" customHeight="1" x14ac:dyDescent="0.4">
      <c r="F14617" s="12"/>
    </row>
    <row r="14618" spans="6:6" ht="16.5" customHeight="1" x14ac:dyDescent="0.4">
      <c r="F14618" s="12"/>
    </row>
    <row r="14619" spans="6:6" ht="16.5" customHeight="1" x14ac:dyDescent="0.4">
      <c r="F14619" s="12"/>
    </row>
    <row r="14620" spans="6:6" ht="16.5" customHeight="1" x14ac:dyDescent="0.4">
      <c r="F14620" s="12"/>
    </row>
    <row r="14621" spans="6:6" ht="16.5" customHeight="1" x14ac:dyDescent="0.4">
      <c r="F14621" s="12"/>
    </row>
    <row r="14622" spans="6:6" ht="16.5" customHeight="1" x14ac:dyDescent="0.4">
      <c r="F14622" s="12"/>
    </row>
    <row r="14623" spans="6:6" ht="16.5" customHeight="1" x14ac:dyDescent="0.4">
      <c r="F14623" s="12"/>
    </row>
    <row r="14624" spans="6:6" ht="16.5" customHeight="1" x14ac:dyDescent="0.4">
      <c r="F14624" s="12"/>
    </row>
    <row r="14625" spans="6:6" ht="16.5" customHeight="1" x14ac:dyDescent="0.4">
      <c r="F14625" s="12"/>
    </row>
    <row r="14626" spans="6:6" ht="16.5" customHeight="1" x14ac:dyDescent="0.4">
      <c r="F14626" s="12"/>
    </row>
    <row r="14627" spans="6:6" ht="16.5" customHeight="1" x14ac:dyDescent="0.4">
      <c r="F14627" s="12"/>
    </row>
    <row r="14628" spans="6:6" ht="16.5" customHeight="1" x14ac:dyDescent="0.4">
      <c r="F14628" s="12"/>
    </row>
    <row r="14629" spans="6:6" ht="16.5" customHeight="1" x14ac:dyDescent="0.4">
      <c r="F14629" s="12"/>
    </row>
    <row r="14630" spans="6:6" ht="16.5" customHeight="1" x14ac:dyDescent="0.4">
      <c r="F14630" s="12"/>
    </row>
    <row r="14631" spans="6:6" ht="16.5" customHeight="1" x14ac:dyDescent="0.4">
      <c r="F14631" s="12"/>
    </row>
    <row r="14632" spans="6:6" ht="16.5" customHeight="1" x14ac:dyDescent="0.4">
      <c r="F14632" s="12"/>
    </row>
    <row r="14633" spans="6:6" ht="16.5" customHeight="1" x14ac:dyDescent="0.4">
      <c r="F14633" s="12"/>
    </row>
    <row r="14634" spans="6:6" ht="16.5" customHeight="1" x14ac:dyDescent="0.4">
      <c r="F14634" s="12"/>
    </row>
    <row r="14635" spans="6:6" ht="16.5" customHeight="1" x14ac:dyDescent="0.4">
      <c r="F14635" s="12"/>
    </row>
    <row r="14636" spans="6:6" ht="16.5" customHeight="1" x14ac:dyDescent="0.4">
      <c r="F14636" s="12"/>
    </row>
    <row r="14637" spans="6:6" ht="16.5" customHeight="1" x14ac:dyDescent="0.4">
      <c r="F14637" s="12"/>
    </row>
    <row r="14638" spans="6:6" ht="16.5" customHeight="1" x14ac:dyDescent="0.4">
      <c r="F14638" s="12"/>
    </row>
    <row r="14639" spans="6:6" ht="16.5" customHeight="1" x14ac:dyDescent="0.4">
      <c r="F14639" s="12"/>
    </row>
    <row r="14640" spans="6:6" ht="16.5" customHeight="1" x14ac:dyDescent="0.4">
      <c r="F14640" s="12"/>
    </row>
    <row r="14641" spans="6:6" ht="16.5" customHeight="1" x14ac:dyDescent="0.4">
      <c r="F14641" s="12"/>
    </row>
    <row r="14642" spans="6:6" ht="16.5" customHeight="1" x14ac:dyDescent="0.4">
      <c r="F14642" s="12"/>
    </row>
    <row r="14643" spans="6:6" ht="16.5" customHeight="1" x14ac:dyDescent="0.4">
      <c r="F14643" s="12"/>
    </row>
    <row r="14644" spans="6:6" ht="16.5" customHeight="1" x14ac:dyDescent="0.4">
      <c r="F14644" s="12"/>
    </row>
    <row r="14645" spans="6:6" ht="16.5" customHeight="1" x14ac:dyDescent="0.4">
      <c r="F14645" s="12"/>
    </row>
    <row r="14646" spans="6:6" ht="16.5" customHeight="1" x14ac:dyDescent="0.4">
      <c r="F14646" s="12"/>
    </row>
    <row r="14647" spans="6:6" ht="16.5" customHeight="1" x14ac:dyDescent="0.4">
      <c r="F14647" s="12"/>
    </row>
    <row r="14648" spans="6:6" ht="16.5" customHeight="1" x14ac:dyDescent="0.4">
      <c r="F14648" s="12"/>
    </row>
    <row r="14649" spans="6:6" ht="16.5" customHeight="1" x14ac:dyDescent="0.4">
      <c r="F14649" s="12"/>
    </row>
    <row r="14650" spans="6:6" ht="16.5" customHeight="1" x14ac:dyDescent="0.4">
      <c r="F14650" s="12"/>
    </row>
    <row r="14651" spans="6:6" ht="16.5" customHeight="1" x14ac:dyDescent="0.4">
      <c r="F14651" s="12"/>
    </row>
    <row r="14652" spans="6:6" ht="16.5" customHeight="1" x14ac:dyDescent="0.4">
      <c r="F14652" s="12"/>
    </row>
    <row r="14653" spans="6:6" ht="16.5" customHeight="1" x14ac:dyDescent="0.4">
      <c r="F14653" s="12"/>
    </row>
    <row r="14654" spans="6:6" ht="16.5" customHeight="1" x14ac:dyDescent="0.4">
      <c r="F14654" s="12"/>
    </row>
    <row r="14655" spans="6:6" ht="16.5" customHeight="1" x14ac:dyDescent="0.4">
      <c r="F14655" s="12"/>
    </row>
    <row r="14656" spans="6:6" ht="16.5" customHeight="1" x14ac:dyDescent="0.4">
      <c r="F14656" s="12"/>
    </row>
    <row r="14657" spans="6:6" ht="16.5" customHeight="1" x14ac:dyDescent="0.4">
      <c r="F14657" s="12"/>
    </row>
    <row r="14658" spans="6:6" ht="16.5" customHeight="1" x14ac:dyDescent="0.4">
      <c r="F14658" s="12"/>
    </row>
    <row r="14659" spans="6:6" ht="16.5" customHeight="1" x14ac:dyDescent="0.4">
      <c r="F14659" s="12"/>
    </row>
    <row r="14660" spans="6:6" ht="16.5" customHeight="1" x14ac:dyDescent="0.4">
      <c r="F14660" s="12"/>
    </row>
    <row r="14661" spans="6:6" ht="16.5" customHeight="1" x14ac:dyDescent="0.4">
      <c r="F14661" s="12"/>
    </row>
    <row r="14662" spans="6:6" ht="16.5" customHeight="1" x14ac:dyDescent="0.4">
      <c r="F14662" s="12"/>
    </row>
    <row r="14663" spans="6:6" ht="16.5" customHeight="1" x14ac:dyDescent="0.4">
      <c r="F14663" s="12"/>
    </row>
    <row r="14664" spans="6:6" ht="16.5" customHeight="1" x14ac:dyDescent="0.4">
      <c r="F14664" s="12"/>
    </row>
    <row r="14665" spans="6:6" ht="16.5" customHeight="1" x14ac:dyDescent="0.4">
      <c r="F14665" s="12"/>
    </row>
    <row r="14666" spans="6:6" ht="16.5" customHeight="1" x14ac:dyDescent="0.4">
      <c r="F14666" s="12"/>
    </row>
    <row r="14667" spans="6:6" ht="16.5" customHeight="1" x14ac:dyDescent="0.4">
      <c r="F14667" s="12"/>
    </row>
    <row r="14668" spans="6:6" ht="16.5" customHeight="1" x14ac:dyDescent="0.4">
      <c r="F14668" s="12"/>
    </row>
    <row r="14669" spans="6:6" ht="16.5" customHeight="1" x14ac:dyDescent="0.4">
      <c r="F14669" s="12"/>
    </row>
    <row r="14670" spans="6:6" ht="16.5" customHeight="1" x14ac:dyDescent="0.4">
      <c r="F14670" s="12"/>
    </row>
    <row r="14671" spans="6:6" ht="16.5" customHeight="1" x14ac:dyDescent="0.4">
      <c r="F14671" s="12"/>
    </row>
    <row r="14672" spans="6:6" ht="16.5" customHeight="1" x14ac:dyDescent="0.4">
      <c r="F14672" s="12"/>
    </row>
    <row r="14673" spans="6:6" ht="16.5" customHeight="1" x14ac:dyDescent="0.4">
      <c r="F14673" s="12"/>
    </row>
    <row r="14674" spans="6:6" ht="16.5" customHeight="1" x14ac:dyDescent="0.4">
      <c r="F14674" s="12"/>
    </row>
    <row r="14675" spans="6:6" ht="16.5" customHeight="1" x14ac:dyDescent="0.4">
      <c r="F14675" s="12"/>
    </row>
    <row r="14676" spans="6:6" ht="16.5" customHeight="1" x14ac:dyDescent="0.4">
      <c r="F14676" s="12"/>
    </row>
    <row r="14677" spans="6:6" ht="16.5" customHeight="1" x14ac:dyDescent="0.4">
      <c r="F14677" s="12"/>
    </row>
    <row r="14678" spans="6:6" ht="16.5" customHeight="1" x14ac:dyDescent="0.4">
      <c r="F14678" s="12"/>
    </row>
    <row r="14679" spans="6:6" ht="16.5" customHeight="1" x14ac:dyDescent="0.4">
      <c r="F14679" s="12"/>
    </row>
    <row r="14680" spans="6:6" ht="16.5" customHeight="1" x14ac:dyDescent="0.4">
      <c r="F14680" s="12"/>
    </row>
    <row r="14681" spans="6:6" ht="16.5" customHeight="1" x14ac:dyDescent="0.4">
      <c r="F14681" s="12"/>
    </row>
    <row r="14682" spans="6:6" ht="16.5" customHeight="1" x14ac:dyDescent="0.4">
      <c r="F14682" s="12"/>
    </row>
    <row r="14683" spans="6:6" ht="16.5" customHeight="1" x14ac:dyDescent="0.4">
      <c r="F14683" s="12"/>
    </row>
    <row r="14684" spans="6:6" ht="16.5" customHeight="1" x14ac:dyDescent="0.4">
      <c r="F14684" s="12"/>
    </row>
    <row r="14685" spans="6:6" ht="16.5" customHeight="1" x14ac:dyDescent="0.4">
      <c r="F14685" s="12"/>
    </row>
    <row r="14686" spans="6:6" ht="16.5" customHeight="1" x14ac:dyDescent="0.4">
      <c r="F14686" s="12"/>
    </row>
    <row r="14687" spans="6:6" ht="16.5" customHeight="1" x14ac:dyDescent="0.4">
      <c r="F14687" s="12"/>
    </row>
    <row r="14688" spans="6:6" ht="16.5" customHeight="1" x14ac:dyDescent="0.4">
      <c r="F14688" s="12"/>
    </row>
    <row r="14689" spans="6:6" ht="16.5" customHeight="1" x14ac:dyDescent="0.4">
      <c r="F14689" s="12"/>
    </row>
    <row r="14690" spans="6:6" ht="16.5" customHeight="1" x14ac:dyDescent="0.4">
      <c r="F14690" s="12"/>
    </row>
    <row r="14691" spans="6:6" ht="16.5" customHeight="1" x14ac:dyDescent="0.4">
      <c r="F14691" s="12"/>
    </row>
    <row r="14692" spans="6:6" ht="16.5" customHeight="1" x14ac:dyDescent="0.4">
      <c r="F14692" s="12"/>
    </row>
    <row r="14693" spans="6:6" ht="16.5" customHeight="1" x14ac:dyDescent="0.4">
      <c r="F14693" s="12"/>
    </row>
    <row r="14694" spans="6:6" ht="16.5" customHeight="1" x14ac:dyDescent="0.4">
      <c r="F14694" s="12"/>
    </row>
    <row r="14695" spans="6:6" ht="16.5" customHeight="1" x14ac:dyDescent="0.4">
      <c r="F14695" s="12"/>
    </row>
    <row r="14696" spans="6:6" ht="16.5" customHeight="1" x14ac:dyDescent="0.4">
      <c r="F14696" s="12"/>
    </row>
    <row r="14697" spans="6:6" ht="16.5" customHeight="1" x14ac:dyDescent="0.4">
      <c r="F14697" s="12"/>
    </row>
    <row r="14698" spans="6:6" ht="16.5" customHeight="1" x14ac:dyDescent="0.4">
      <c r="F14698" s="12"/>
    </row>
    <row r="14699" spans="6:6" ht="16.5" customHeight="1" x14ac:dyDescent="0.4">
      <c r="F14699" s="12"/>
    </row>
    <row r="14700" spans="6:6" ht="16.5" customHeight="1" x14ac:dyDescent="0.4">
      <c r="F14700" s="12"/>
    </row>
    <row r="14701" spans="6:6" ht="16.5" customHeight="1" x14ac:dyDescent="0.4">
      <c r="F14701" s="12"/>
    </row>
    <row r="14702" spans="6:6" ht="16.5" customHeight="1" x14ac:dyDescent="0.4">
      <c r="F14702" s="12"/>
    </row>
    <row r="14703" spans="6:6" ht="16.5" customHeight="1" x14ac:dyDescent="0.4">
      <c r="F14703" s="12"/>
    </row>
    <row r="14704" spans="6:6" ht="16.5" customHeight="1" x14ac:dyDescent="0.4">
      <c r="F14704" s="12"/>
    </row>
    <row r="14705" spans="6:6" ht="16.5" customHeight="1" x14ac:dyDescent="0.4">
      <c r="F14705" s="12"/>
    </row>
    <row r="14706" spans="6:6" ht="16.5" customHeight="1" x14ac:dyDescent="0.4">
      <c r="F14706" s="12"/>
    </row>
    <row r="14707" spans="6:6" ht="16.5" customHeight="1" x14ac:dyDescent="0.4">
      <c r="F14707" s="12"/>
    </row>
    <row r="14708" spans="6:6" ht="16.5" customHeight="1" x14ac:dyDescent="0.4">
      <c r="F14708" s="12"/>
    </row>
    <row r="14709" spans="6:6" ht="16.5" customHeight="1" x14ac:dyDescent="0.4">
      <c r="F14709" s="12"/>
    </row>
    <row r="14710" spans="6:6" ht="16.5" customHeight="1" x14ac:dyDescent="0.4">
      <c r="F14710" s="12"/>
    </row>
    <row r="14711" spans="6:6" ht="16.5" customHeight="1" x14ac:dyDescent="0.4">
      <c r="F14711" s="12"/>
    </row>
    <row r="14712" spans="6:6" ht="16.5" customHeight="1" x14ac:dyDescent="0.4">
      <c r="F14712" s="12"/>
    </row>
    <row r="14713" spans="6:6" ht="16.5" customHeight="1" x14ac:dyDescent="0.4">
      <c r="F14713" s="12"/>
    </row>
    <row r="14714" spans="6:6" ht="16.5" customHeight="1" x14ac:dyDescent="0.4">
      <c r="F14714" s="12"/>
    </row>
    <row r="14715" spans="6:6" ht="16.5" customHeight="1" x14ac:dyDescent="0.4">
      <c r="F14715" s="12"/>
    </row>
    <row r="14716" spans="6:6" ht="16.5" customHeight="1" x14ac:dyDescent="0.4">
      <c r="F14716" s="12"/>
    </row>
    <row r="14717" spans="6:6" ht="16.5" customHeight="1" x14ac:dyDescent="0.4">
      <c r="F14717" s="12"/>
    </row>
    <row r="14718" spans="6:6" ht="16.5" customHeight="1" x14ac:dyDescent="0.4">
      <c r="F14718" s="12"/>
    </row>
    <row r="14719" spans="6:6" ht="16.5" customHeight="1" x14ac:dyDescent="0.4">
      <c r="F14719" s="12"/>
    </row>
    <row r="14720" spans="6:6" ht="16.5" customHeight="1" x14ac:dyDescent="0.4">
      <c r="F14720" s="12"/>
    </row>
    <row r="14721" spans="6:6" ht="16.5" customHeight="1" x14ac:dyDescent="0.4">
      <c r="F14721" s="12"/>
    </row>
    <row r="14722" spans="6:6" ht="16.5" customHeight="1" x14ac:dyDescent="0.4">
      <c r="F14722" s="12"/>
    </row>
    <row r="14723" spans="6:6" ht="16.5" customHeight="1" x14ac:dyDescent="0.4">
      <c r="F14723" s="12"/>
    </row>
    <row r="14724" spans="6:6" ht="16.5" customHeight="1" x14ac:dyDescent="0.4">
      <c r="F14724" s="12"/>
    </row>
    <row r="14725" spans="6:6" ht="16.5" customHeight="1" x14ac:dyDescent="0.4">
      <c r="F14725" s="12"/>
    </row>
    <row r="14726" spans="6:6" ht="16.5" customHeight="1" x14ac:dyDescent="0.4">
      <c r="F14726" s="12"/>
    </row>
    <row r="14727" spans="6:6" ht="16.5" customHeight="1" x14ac:dyDescent="0.4">
      <c r="F14727" s="12"/>
    </row>
    <row r="14728" spans="6:6" ht="16.5" customHeight="1" x14ac:dyDescent="0.4">
      <c r="F14728" s="12"/>
    </row>
    <row r="14729" spans="6:6" ht="16.5" customHeight="1" x14ac:dyDescent="0.4">
      <c r="F14729" s="12"/>
    </row>
    <row r="14730" spans="6:6" ht="16.5" customHeight="1" x14ac:dyDescent="0.4">
      <c r="F14730" s="12"/>
    </row>
    <row r="14731" spans="6:6" ht="16.5" customHeight="1" x14ac:dyDescent="0.4">
      <c r="F14731" s="12"/>
    </row>
    <row r="14732" spans="6:6" ht="16.5" customHeight="1" x14ac:dyDescent="0.4">
      <c r="F14732" s="12"/>
    </row>
    <row r="14733" spans="6:6" ht="16.5" customHeight="1" x14ac:dyDescent="0.4">
      <c r="F14733" s="12"/>
    </row>
    <row r="14734" spans="6:6" ht="16.5" customHeight="1" x14ac:dyDescent="0.4">
      <c r="F14734" s="12"/>
    </row>
    <row r="14735" spans="6:6" ht="16.5" customHeight="1" x14ac:dyDescent="0.4">
      <c r="F14735" s="12"/>
    </row>
    <row r="14736" spans="6:6" ht="16.5" customHeight="1" x14ac:dyDescent="0.4">
      <c r="F14736" s="12"/>
    </row>
    <row r="14737" spans="6:6" ht="16.5" customHeight="1" x14ac:dyDescent="0.4">
      <c r="F14737" s="12"/>
    </row>
    <row r="14738" spans="6:6" ht="16.5" customHeight="1" x14ac:dyDescent="0.4">
      <c r="F14738" s="12"/>
    </row>
    <row r="14739" spans="6:6" ht="16.5" customHeight="1" x14ac:dyDescent="0.4">
      <c r="F14739" s="12"/>
    </row>
    <row r="14740" spans="6:6" ht="16.5" customHeight="1" x14ac:dyDescent="0.4">
      <c r="F14740" s="12"/>
    </row>
    <row r="14741" spans="6:6" ht="16.5" customHeight="1" x14ac:dyDescent="0.4">
      <c r="F14741" s="12"/>
    </row>
    <row r="14742" spans="6:6" ht="16.5" customHeight="1" x14ac:dyDescent="0.4">
      <c r="F14742" s="12"/>
    </row>
    <row r="14743" spans="6:6" ht="16.5" customHeight="1" x14ac:dyDescent="0.4">
      <c r="F14743" s="12"/>
    </row>
    <row r="14744" spans="6:6" ht="16.5" customHeight="1" x14ac:dyDescent="0.4">
      <c r="F14744" s="12"/>
    </row>
    <row r="14745" spans="6:6" ht="16.5" customHeight="1" x14ac:dyDescent="0.4">
      <c r="F14745" s="12"/>
    </row>
    <row r="14746" spans="6:6" ht="16.5" customHeight="1" x14ac:dyDescent="0.4">
      <c r="F14746" s="12"/>
    </row>
    <row r="14747" spans="6:6" ht="16.5" customHeight="1" x14ac:dyDescent="0.4">
      <c r="F14747" s="12"/>
    </row>
    <row r="14748" spans="6:6" ht="16.5" customHeight="1" x14ac:dyDescent="0.4">
      <c r="F14748" s="12"/>
    </row>
    <row r="14749" spans="6:6" ht="16.5" customHeight="1" x14ac:dyDescent="0.4">
      <c r="F14749" s="12"/>
    </row>
    <row r="14750" spans="6:6" ht="16.5" customHeight="1" x14ac:dyDescent="0.4">
      <c r="F14750" s="12"/>
    </row>
    <row r="14751" spans="6:6" ht="16.5" customHeight="1" x14ac:dyDescent="0.4">
      <c r="F14751" s="12"/>
    </row>
    <row r="14752" spans="6:6" ht="16.5" customHeight="1" x14ac:dyDescent="0.4">
      <c r="F14752" s="12"/>
    </row>
    <row r="14753" spans="6:6" ht="16.5" customHeight="1" x14ac:dyDescent="0.4">
      <c r="F14753" s="12"/>
    </row>
    <row r="14754" spans="6:6" ht="16.5" customHeight="1" x14ac:dyDescent="0.4">
      <c r="F14754" s="12"/>
    </row>
    <row r="14755" spans="6:6" ht="16.5" customHeight="1" x14ac:dyDescent="0.4">
      <c r="F14755" s="12"/>
    </row>
    <row r="14756" spans="6:6" ht="16.5" customHeight="1" x14ac:dyDescent="0.4">
      <c r="F14756" s="12"/>
    </row>
    <row r="14757" spans="6:6" ht="16.5" customHeight="1" x14ac:dyDescent="0.4">
      <c r="F14757" s="12"/>
    </row>
    <row r="14758" spans="6:6" ht="16.5" customHeight="1" x14ac:dyDescent="0.4">
      <c r="F14758" s="12"/>
    </row>
    <row r="14759" spans="6:6" ht="16.5" customHeight="1" x14ac:dyDescent="0.4">
      <c r="F14759" s="12"/>
    </row>
    <row r="14760" spans="6:6" ht="16.5" customHeight="1" x14ac:dyDescent="0.4">
      <c r="F14760" s="12"/>
    </row>
    <row r="14761" spans="6:6" ht="16.5" customHeight="1" x14ac:dyDescent="0.4">
      <c r="F14761" s="12"/>
    </row>
    <row r="14762" spans="6:6" ht="16.5" customHeight="1" x14ac:dyDescent="0.4">
      <c r="F14762" s="12"/>
    </row>
    <row r="14763" spans="6:6" ht="16.5" customHeight="1" x14ac:dyDescent="0.4">
      <c r="F14763" s="12"/>
    </row>
    <row r="14764" spans="6:6" ht="16.5" customHeight="1" x14ac:dyDescent="0.4">
      <c r="F14764" s="12"/>
    </row>
    <row r="14765" spans="6:6" ht="16.5" customHeight="1" x14ac:dyDescent="0.4">
      <c r="F14765" s="12"/>
    </row>
    <row r="14766" spans="6:6" ht="16.5" customHeight="1" x14ac:dyDescent="0.4">
      <c r="F14766" s="12"/>
    </row>
    <row r="14767" spans="6:6" ht="16.5" customHeight="1" x14ac:dyDescent="0.4">
      <c r="F14767" s="12"/>
    </row>
    <row r="14768" spans="6:6" ht="16.5" customHeight="1" x14ac:dyDescent="0.4">
      <c r="F14768" s="12"/>
    </row>
    <row r="14769" spans="6:6" ht="16.5" customHeight="1" x14ac:dyDescent="0.4">
      <c r="F14769" s="12"/>
    </row>
    <row r="14770" spans="6:6" ht="16.5" customHeight="1" x14ac:dyDescent="0.4">
      <c r="F14770" s="12"/>
    </row>
    <row r="14771" spans="6:6" ht="16.5" customHeight="1" x14ac:dyDescent="0.4">
      <c r="F14771" s="12"/>
    </row>
    <row r="14772" spans="6:6" ht="16.5" customHeight="1" x14ac:dyDescent="0.4">
      <c r="F14772" s="12"/>
    </row>
    <row r="14773" spans="6:6" ht="16.5" customHeight="1" x14ac:dyDescent="0.4">
      <c r="F14773" s="12"/>
    </row>
    <row r="14774" spans="6:6" ht="16.5" customHeight="1" x14ac:dyDescent="0.4">
      <c r="F14774" s="12"/>
    </row>
    <row r="14775" spans="6:6" ht="16.5" customHeight="1" x14ac:dyDescent="0.4">
      <c r="F14775" s="12"/>
    </row>
    <row r="14776" spans="6:6" ht="16.5" customHeight="1" x14ac:dyDescent="0.4">
      <c r="F14776" s="12"/>
    </row>
    <row r="14777" spans="6:6" ht="16.5" customHeight="1" x14ac:dyDescent="0.4">
      <c r="F14777" s="12"/>
    </row>
    <row r="14778" spans="6:6" ht="16.5" customHeight="1" x14ac:dyDescent="0.4">
      <c r="F14778" s="12"/>
    </row>
    <row r="14779" spans="6:6" ht="16.5" customHeight="1" x14ac:dyDescent="0.4">
      <c r="F14779" s="12"/>
    </row>
    <row r="14780" spans="6:6" ht="16.5" customHeight="1" x14ac:dyDescent="0.4">
      <c r="F14780" s="12"/>
    </row>
    <row r="14781" spans="6:6" ht="16.5" customHeight="1" x14ac:dyDescent="0.4">
      <c r="F14781" s="12"/>
    </row>
    <row r="14782" spans="6:6" ht="16.5" customHeight="1" x14ac:dyDescent="0.4">
      <c r="F14782" s="12"/>
    </row>
    <row r="14783" spans="6:6" ht="16.5" customHeight="1" x14ac:dyDescent="0.4">
      <c r="F14783" s="12"/>
    </row>
    <row r="14784" spans="6:6" ht="16.5" customHeight="1" x14ac:dyDescent="0.4">
      <c r="F14784" s="12"/>
    </row>
    <row r="14785" spans="6:6" ht="16.5" customHeight="1" x14ac:dyDescent="0.4">
      <c r="F14785" s="12"/>
    </row>
    <row r="14786" spans="6:6" ht="16.5" customHeight="1" x14ac:dyDescent="0.4">
      <c r="F14786" s="12"/>
    </row>
    <row r="14787" spans="6:6" ht="16.5" customHeight="1" x14ac:dyDescent="0.4">
      <c r="F14787" s="12"/>
    </row>
    <row r="14788" spans="6:6" ht="16.5" customHeight="1" x14ac:dyDescent="0.4">
      <c r="F14788" s="12"/>
    </row>
    <row r="14789" spans="6:6" ht="16.5" customHeight="1" x14ac:dyDescent="0.4">
      <c r="F14789" s="12"/>
    </row>
    <row r="14790" spans="6:6" ht="16.5" customHeight="1" x14ac:dyDescent="0.4">
      <c r="F14790" s="12"/>
    </row>
    <row r="14791" spans="6:6" ht="16.5" customHeight="1" x14ac:dyDescent="0.4">
      <c r="F14791" s="12"/>
    </row>
    <row r="14792" spans="6:6" ht="16.5" customHeight="1" x14ac:dyDescent="0.4">
      <c r="F14792" s="12"/>
    </row>
    <row r="14793" spans="6:6" ht="16.5" customHeight="1" x14ac:dyDescent="0.4">
      <c r="F14793" s="12"/>
    </row>
    <row r="14794" spans="6:6" ht="16.5" customHeight="1" x14ac:dyDescent="0.4">
      <c r="F14794" s="12"/>
    </row>
    <row r="14795" spans="6:6" ht="16.5" customHeight="1" x14ac:dyDescent="0.4">
      <c r="F14795" s="12"/>
    </row>
    <row r="14796" spans="6:6" ht="16.5" customHeight="1" x14ac:dyDescent="0.4">
      <c r="F14796" s="12"/>
    </row>
    <row r="14797" spans="6:6" ht="16.5" customHeight="1" x14ac:dyDescent="0.4">
      <c r="F14797" s="12"/>
    </row>
    <row r="14798" spans="6:6" ht="16.5" customHeight="1" x14ac:dyDescent="0.4">
      <c r="F14798" s="12"/>
    </row>
    <row r="14799" spans="6:6" ht="16.5" customHeight="1" x14ac:dyDescent="0.4">
      <c r="F14799" s="12"/>
    </row>
    <row r="14800" spans="6:6" ht="16.5" customHeight="1" x14ac:dyDescent="0.4">
      <c r="F14800" s="12"/>
    </row>
    <row r="14801" spans="6:6" ht="16.5" customHeight="1" x14ac:dyDescent="0.4">
      <c r="F14801" s="12"/>
    </row>
    <row r="14802" spans="6:6" ht="16.5" customHeight="1" x14ac:dyDescent="0.4">
      <c r="F14802" s="12"/>
    </row>
    <row r="14803" spans="6:6" ht="16.5" customHeight="1" x14ac:dyDescent="0.4">
      <c r="F14803" s="12"/>
    </row>
    <row r="14804" spans="6:6" ht="16.5" customHeight="1" x14ac:dyDescent="0.4">
      <c r="F14804" s="12"/>
    </row>
    <row r="14805" spans="6:6" ht="16.5" customHeight="1" x14ac:dyDescent="0.4">
      <c r="F14805" s="12"/>
    </row>
    <row r="14806" spans="6:6" ht="16.5" customHeight="1" x14ac:dyDescent="0.4">
      <c r="F14806" s="12"/>
    </row>
    <row r="14807" spans="6:6" ht="16.5" customHeight="1" x14ac:dyDescent="0.4">
      <c r="F14807" s="12"/>
    </row>
    <row r="14808" spans="6:6" ht="16.5" customHeight="1" x14ac:dyDescent="0.4">
      <c r="F14808" s="12"/>
    </row>
    <row r="14809" spans="6:6" ht="16.5" customHeight="1" x14ac:dyDescent="0.4">
      <c r="F14809" s="12"/>
    </row>
    <row r="14810" spans="6:6" ht="16.5" customHeight="1" x14ac:dyDescent="0.4">
      <c r="F14810" s="12"/>
    </row>
    <row r="14811" spans="6:6" ht="16.5" customHeight="1" x14ac:dyDescent="0.4">
      <c r="F14811" s="12"/>
    </row>
    <row r="14812" spans="6:6" ht="16.5" customHeight="1" x14ac:dyDescent="0.4">
      <c r="F14812" s="12"/>
    </row>
    <row r="14813" spans="6:6" ht="16.5" customHeight="1" x14ac:dyDescent="0.4">
      <c r="F14813" s="12"/>
    </row>
    <row r="14814" spans="6:6" ht="16.5" customHeight="1" x14ac:dyDescent="0.4">
      <c r="F14814" s="12"/>
    </row>
    <row r="14815" spans="6:6" ht="16.5" customHeight="1" x14ac:dyDescent="0.4">
      <c r="F14815" s="12"/>
    </row>
    <row r="14816" spans="6:6" ht="16.5" customHeight="1" x14ac:dyDescent="0.4">
      <c r="F14816" s="12"/>
    </row>
    <row r="14817" spans="6:6" ht="16.5" customHeight="1" x14ac:dyDescent="0.4">
      <c r="F14817" s="12"/>
    </row>
    <row r="14818" spans="6:6" ht="16.5" customHeight="1" x14ac:dyDescent="0.4">
      <c r="F14818" s="12"/>
    </row>
    <row r="14819" spans="6:6" ht="16.5" customHeight="1" x14ac:dyDescent="0.4">
      <c r="F14819" s="12"/>
    </row>
    <row r="14820" spans="6:6" ht="16.5" customHeight="1" x14ac:dyDescent="0.4">
      <c r="F14820" s="12"/>
    </row>
    <row r="14821" spans="6:6" ht="16.5" customHeight="1" x14ac:dyDescent="0.4">
      <c r="F14821" s="12"/>
    </row>
    <row r="14822" spans="6:6" ht="16.5" customHeight="1" x14ac:dyDescent="0.4">
      <c r="F14822" s="12"/>
    </row>
    <row r="14823" spans="6:6" ht="16.5" customHeight="1" x14ac:dyDescent="0.4">
      <c r="F14823" s="12"/>
    </row>
    <row r="14824" spans="6:6" ht="16.5" customHeight="1" x14ac:dyDescent="0.4">
      <c r="F14824" s="12"/>
    </row>
    <row r="14825" spans="6:6" ht="16.5" customHeight="1" x14ac:dyDescent="0.4">
      <c r="F14825" s="12"/>
    </row>
    <row r="14826" spans="6:6" ht="16.5" customHeight="1" x14ac:dyDescent="0.4">
      <c r="F14826" s="12"/>
    </row>
    <row r="14827" spans="6:6" ht="16.5" customHeight="1" x14ac:dyDescent="0.4">
      <c r="F14827" s="12"/>
    </row>
    <row r="14828" spans="6:6" ht="16.5" customHeight="1" x14ac:dyDescent="0.4">
      <c r="F14828" s="12"/>
    </row>
    <row r="14829" spans="6:6" ht="16.5" customHeight="1" x14ac:dyDescent="0.4">
      <c r="F14829" s="12"/>
    </row>
    <row r="14830" spans="6:6" ht="16.5" customHeight="1" x14ac:dyDescent="0.4">
      <c r="F14830" s="12"/>
    </row>
    <row r="14831" spans="6:6" ht="16.5" customHeight="1" x14ac:dyDescent="0.4">
      <c r="F14831" s="12"/>
    </row>
    <row r="14832" spans="6:6" ht="16.5" customHeight="1" x14ac:dyDescent="0.4">
      <c r="F14832" s="12"/>
    </row>
    <row r="14833" spans="6:6" ht="16.5" customHeight="1" x14ac:dyDescent="0.4">
      <c r="F14833" s="12"/>
    </row>
    <row r="14834" spans="6:6" ht="16.5" customHeight="1" x14ac:dyDescent="0.4">
      <c r="F14834" s="12"/>
    </row>
    <row r="14835" spans="6:6" ht="16.5" customHeight="1" x14ac:dyDescent="0.4">
      <c r="F14835" s="12"/>
    </row>
    <row r="14836" spans="6:6" ht="16.5" customHeight="1" x14ac:dyDescent="0.4">
      <c r="F14836" s="12"/>
    </row>
    <row r="14837" spans="6:6" ht="16.5" customHeight="1" x14ac:dyDescent="0.4">
      <c r="F14837" s="12"/>
    </row>
    <row r="14838" spans="6:6" ht="16.5" customHeight="1" x14ac:dyDescent="0.4">
      <c r="F14838" s="12"/>
    </row>
    <row r="14839" spans="6:6" ht="16.5" customHeight="1" x14ac:dyDescent="0.4">
      <c r="F14839" s="12"/>
    </row>
    <row r="14840" spans="6:6" ht="16.5" customHeight="1" x14ac:dyDescent="0.4">
      <c r="F14840" s="12"/>
    </row>
    <row r="14841" spans="6:6" ht="16.5" customHeight="1" x14ac:dyDescent="0.4">
      <c r="F14841" s="12"/>
    </row>
    <row r="14842" spans="6:6" ht="16.5" customHeight="1" x14ac:dyDescent="0.4">
      <c r="F14842" s="12"/>
    </row>
    <row r="14843" spans="6:6" ht="16.5" customHeight="1" x14ac:dyDescent="0.4">
      <c r="F14843" s="12"/>
    </row>
    <row r="14844" spans="6:6" ht="16.5" customHeight="1" x14ac:dyDescent="0.4">
      <c r="F14844" s="12"/>
    </row>
    <row r="14845" spans="6:6" ht="16.5" customHeight="1" x14ac:dyDescent="0.4">
      <c r="F14845" s="12"/>
    </row>
    <row r="14846" spans="6:6" ht="16.5" customHeight="1" x14ac:dyDescent="0.4">
      <c r="F14846" s="12"/>
    </row>
    <row r="14847" spans="6:6" ht="16.5" customHeight="1" x14ac:dyDescent="0.4">
      <c r="F14847" s="12"/>
    </row>
    <row r="14848" spans="6:6" ht="16.5" customHeight="1" x14ac:dyDescent="0.4">
      <c r="F14848" s="12"/>
    </row>
    <row r="14849" spans="6:6" ht="16.5" customHeight="1" x14ac:dyDescent="0.4">
      <c r="F14849" s="12"/>
    </row>
    <row r="14850" spans="6:6" ht="16.5" customHeight="1" x14ac:dyDescent="0.4">
      <c r="F14850" s="12"/>
    </row>
    <row r="14851" spans="6:6" ht="16.5" customHeight="1" x14ac:dyDescent="0.4">
      <c r="F14851" s="12"/>
    </row>
    <row r="14852" spans="6:6" ht="16.5" customHeight="1" x14ac:dyDescent="0.4">
      <c r="F14852" s="12"/>
    </row>
    <row r="14853" spans="6:6" ht="16.5" customHeight="1" x14ac:dyDescent="0.4">
      <c r="F14853" s="12"/>
    </row>
    <row r="14854" spans="6:6" ht="16.5" customHeight="1" x14ac:dyDescent="0.4">
      <c r="F14854" s="12"/>
    </row>
    <row r="14855" spans="6:6" ht="16.5" customHeight="1" x14ac:dyDescent="0.4">
      <c r="F14855" s="12"/>
    </row>
    <row r="14856" spans="6:6" ht="16.5" customHeight="1" x14ac:dyDescent="0.4">
      <c r="F14856" s="12"/>
    </row>
    <row r="14857" spans="6:6" ht="16.5" customHeight="1" x14ac:dyDescent="0.4">
      <c r="F14857" s="12"/>
    </row>
    <row r="14858" spans="6:6" ht="16.5" customHeight="1" x14ac:dyDescent="0.4">
      <c r="F14858" s="12"/>
    </row>
    <row r="14859" spans="6:6" ht="16.5" customHeight="1" x14ac:dyDescent="0.4">
      <c r="F14859" s="12"/>
    </row>
    <row r="14860" spans="6:6" ht="16.5" customHeight="1" x14ac:dyDescent="0.4">
      <c r="F14860" s="12"/>
    </row>
    <row r="14861" spans="6:6" ht="16.5" customHeight="1" x14ac:dyDescent="0.4">
      <c r="F14861" s="12"/>
    </row>
    <row r="14862" spans="6:6" ht="16.5" customHeight="1" x14ac:dyDescent="0.4">
      <c r="F14862" s="12"/>
    </row>
    <row r="14863" spans="6:6" ht="16.5" customHeight="1" x14ac:dyDescent="0.4">
      <c r="F14863" s="12"/>
    </row>
    <row r="14864" spans="6:6" ht="16.5" customHeight="1" x14ac:dyDescent="0.4">
      <c r="F14864" s="12"/>
    </row>
    <row r="14865" spans="6:6" ht="16.5" customHeight="1" x14ac:dyDescent="0.4">
      <c r="F14865" s="12"/>
    </row>
    <row r="14866" spans="6:6" ht="16.5" customHeight="1" x14ac:dyDescent="0.4">
      <c r="F14866" s="12"/>
    </row>
    <row r="14867" spans="6:6" ht="16.5" customHeight="1" x14ac:dyDescent="0.4">
      <c r="F14867" s="12"/>
    </row>
    <row r="14868" spans="6:6" ht="16.5" customHeight="1" x14ac:dyDescent="0.4">
      <c r="F14868" s="12"/>
    </row>
    <row r="14869" spans="6:6" ht="16.5" customHeight="1" x14ac:dyDescent="0.4">
      <c r="F14869" s="12"/>
    </row>
    <row r="14870" spans="6:6" ht="16.5" customHeight="1" x14ac:dyDescent="0.4">
      <c r="F14870" s="12"/>
    </row>
    <row r="14871" spans="6:6" ht="16.5" customHeight="1" x14ac:dyDescent="0.4">
      <c r="F14871" s="12"/>
    </row>
    <row r="14872" spans="6:6" ht="16.5" customHeight="1" x14ac:dyDescent="0.4">
      <c r="F14872" s="12"/>
    </row>
    <row r="14873" spans="6:6" ht="16.5" customHeight="1" x14ac:dyDescent="0.4">
      <c r="F14873" s="12"/>
    </row>
    <row r="14874" spans="6:6" ht="16.5" customHeight="1" x14ac:dyDescent="0.4">
      <c r="F14874" s="12"/>
    </row>
    <row r="14875" spans="6:6" ht="16.5" customHeight="1" x14ac:dyDescent="0.4">
      <c r="F14875" s="12"/>
    </row>
    <row r="14876" spans="6:6" ht="16.5" customHeight="1" x14ac:dyDescent="0.4">
      <c r="F14876" s="12"/>
    </row>
    <row r="14877" spans="6:6" ht="16.5" customHeight="1" x14ac:dyDescent="0.4">
      <c r="F14877" s="12"/>
    </row>
    <row r="14878" spans="6:6" ht="16.5" customHeight="1" x14ac:dyDescent="0.4">
      <c r="F14878" s="12"/>
    </row>
    <row r="14879" spans="6:6" ht="16.5" customHeight="1" x14ac:dyDescent="0.4">
      <c r="F14879" s="12"/>
    </row>
    <row r="14880" spans="6:6" ht="16.5" customHeight="1" x14ac:dyDescent="0.4">
      <c r="F14880" s="12"/>
    </row>
    <row r="14881" spans="6:6" ht="16.5" customHeight="1" x14ac:dyDescent="0.4">
      <c r="F14881" s="12"/>
    </row>
    <row r="14882" spans="6:6" ht="16.5" customHeight="1" x14ac:dyDescent="0.4">
      <c r="F14882" s="12"/>
    </row>
    <row r="14883" spans="6:6" ht="16.5" customHeight="1" x14ac:dyDescent="0.4">
      <c r="F14883" s="12"/>
    </row>
    <row r="14884" spans="6:6" ht="16.5" customHeight="1" x14ac:dyDescent="0.4">
      <c r="F14884" s="12"/>
    </row>
    <row r="14885" spans="6:6" ht="16.5" customHeight="1" x14ac:dyDescent="0.4">
      <c r="F14885" s="12"/>
    </row>
    <row r="14886" spans="6:6" ht="16.5" customHeight="1" x14ac:dyDescent="0.4">
      <c r="F14886" s="12"/>
    </row>
    <row r="14887" spans="6:6" ht="16.5" customHeight="1" x14ac:dyDescent="0.4">
      <c r="F14887" s="12"/>
    </row>
    <row r="14888" spans="6:6" ht="16.5" customHeight="1" x14ac:dyDescent="0.4">
      <c r="F14888" s="12"/>
    </row>
    <row r="14889" spans="6:6" ht="16.5" customHeight="1" x14ac:dyDescent="0.4">
      <c r="F14889" s="12"/>
    </row>
    <row r="14890" spans="6:6" ht="16.5" customHeight="1" x14ac:dyDescent="0.4">
      <c r="F14890" s="12"/>
    </row>
    <row r="14891" spans="6:6" ht="16.5" customHeight="1" x14ac:dyDescent="0.4">
      <c r="F14891" s="12"/>
    </row>
    <row r="14892" spans="6:6" ht="16.5" customHeight="1" x14ac:dyDescent="0.4">
      <c r="F14892" s="12"/>
    </row>
    <row r="14893" spans="6:6" ht="16.5" customHeight="1" x14ac:dyDescent="0.4">
      <c r="F14893" s="12"/>
    </row>
    <row r="14894" spans="6:6" ht="16.5" customHeight="1" x14ac:dyDescent="0.4">
      <c r="F14894" s="12"/>
    </row>
    <row r="14895" spans="6:6" ht="16.5" customHeight="1" x14ac:dyDescent="0.4">
      <c r="F14895" s="12"/>
    </row>
    <row r="14896" spans="6:6" ht="16.5" customHeight="1" x14ac:dyDescent="0.4">
      <c r="F14896" s="12"/>
    </row>
    <row r="14897" spans="6:6" ht="16.5" customHeight="1" x14ac:dyDescent="0.4">
      <c r="F14897" s="12"/>
    </row>
    <row r="14898" spans="6:6" ht="16.5" customHeight="1" x14ac:dyDescent="0.4">
      <c r="F14898" s="12"/>
    </row>
    <row r="14899" spans="6:6" ht="16.5" customHeight="1" x14ac:dyDescent="0.4">
      <c r="F14899" s="12"/>
    </row>
    <row r="14900" spans="6:6" ht="16.5" customHeight="1" x14ac:dyDescent="0.4">
      <c r="F14900" s="12"/>
    </row>
    <row r="14901" spans="6:6" ht="16.5" customHeight="1" x14ac:dyDescent="0.4">
      <c r="F14901" s="12"/>
    </row>
    <row r="14902" spans="6:6" ht="16.5" customHeight="1" x14ac:dyDescent="0.4">
      <c r="F14902" s="12"/>
    </row>
    <row r="14903" spans="6:6" ht="16.5" customHeight="1" x14ac:dyDescent="0.4">
      <c r="F14903" s="12"/>
    </row>
    <row r="14904" spans="6:6" ht="16.5" customHeight="1" x14ac:dyDescent="0.4">
      <c r="F14904" s="12"/>
    </row>
    <row r="14905" spans="6:6" ht="16.5" customHeight="1" x14ac:dyDescent="0.4">
      <c r="F14905" s="12"/>
    </row>
    <row r="14906" spans="6:6" ht="16.5" customHeight="1" x14ac:dyDescent="0.4">
      <c r="F14906" s="12"/>
    </row>
    <row r="14907" spans="6:6" ht="16.5" customHeight="1" x14ac:dyDescent="0.4">
      <c r="F14907" s="12"/>
    </row>
    <row r="14908" spans="6:6" ht="16.5" customHeight="1" x14ac:dyDescent="0.4">
      <c r="F14908" s="12"/>
    </row>
    <row r="14909" spans="6:6" ht="16.5" customHeight="1" x14ac:dyDescent="0.4">
      <c r="F14909" s="12"/>
    </row>
    <row r="14910" spans="6:6" ht="16.5" customHeight="1" x14ac:dyDescent="0.4">
      <c r="F14910" s="12"/>
    </row>
    <row r="14911" spans="6:6" ht="16.5" customHeight="1" x14ac:dyDescent="0.4">
      <c r="F14911" s="12"/>
    </row>
    <row r="14912" spans="6:6" ht="16.5" customHeight="1" x14ac:dyDescent="0.4">
      <c r="F14912" s="12"/>
    </row>
    <row r="14913" spans="6:6" ht="16.5" customHeight="1" x14ac:dyDescent="0.4">
      <c r="F14913" s="12"/>
    </row>
    <row r="14914" spans="6:6" ht="16.5" customHeight="1" x14ac:dyDescent="0.4">
      <c r="F14914" s="12"/>
    </row>
    <row r="14915" spans="6:6" ht="16.5" customHeight="1" x14ac:dyDescent="0.4">
      <c r="F14915" s="12"/>
    </row>
    <row r="14916" spans="6:6" ht="16.5" customHeight="1" x14ac:dyDescent="0.4">
      <c r="F14916" s="12"/>
    </row>
    <row r="14917" spans="6:6" ht="16.5" customHeight="1" x14ac:dyDescent="0.4">
      <c r="F14917" s="12"/>
    </row>
    <row r="14918" spans="6:6" ht="16.5" customHeight="1" x14ac:dyDescent="0.4">
      <c r="F14918" s="12"/>
    </row>
    <row r="14919" spans="6:6" ht="16.5" customHeight="1" x14ac:dyDescent="0.4">
      <c r="F14919" s="12"/>
    </row>
    <row r="14920" spans="6:6" ht="16.5" customHeight="1" x14ac:dyDescent="0.4">
      <c r="F14920" s="12"/>
    </row>
    <row r="14921" spans="6:6" ht="16.5" customHeight="1" x14ac:dyDescent="0.4">
      <c r="F14921" s="12"/>
    </row>
    <row r="14922" spans="6:6" ht="16.5" customHeight="1" x14ac:dyDescent="0.4">
      <c r="F14922" s="12"/>
    </row>
    <row r="14923" spans="6:6" ht="16.5" customHeight="1" x14ac:dyDescent="0.4">
      <c r="F14923" s="12"/>
    </row>
    <row r="14924" spans="6:6" ht="16.5" customHeight="1" x14ac:dyDescent="0.4">
      <c r="F14924" s="12"/>
    </row>
    <row r="14925" spans="6:6" ht="16.5" customHeight="1" x14ac:dyDescent="0.4">
      <c r="F14925" s="12"/>
    </row>
    <row r="14926" spans="6:6" ht="16.5" customHeight="1" x14ac:dyDescent="0.4">
      <c r="F14926" s="12"/>
    </row>
    <row r="14927" spans="6:6" ht="16.5" customHeight="1" x14ac:dyDescent="0.4">
      <c r="F14927" s="12"/>
    </row>
    <row r="14928" spans="6:6" ht="16.5" customHeight="1" x14ac:dyDescent="0.4">
      <c r="F14928" s="12"/>
    </row>
    <row r="14929" spans="6:6" ht="16.5" customHeight="1" x14ac:dyDescent="0.4">
      <c r="F14929" s="12"/>
    </row>
    <row r="14930" spans="6:6" ht="16.5" customHeight="1" x14ac:dyDescent="0.4">
      <c r="F14930" s="12"/>
    </row>
    <row r="14931" spans="6:6" ht="16.5" customHeight="1" x14ac:dyDescent="0.4">
      <c r="F14931" s="12"/>
    </row>
    <row r="14932" spans="6:6" ht="16.5" customHeight="1" x14ac:dyDescent="0.4">
      <c r="F14932" s="12"/>
    </row>
    <row r="14933" spans="6:6" ht="16.5" customHeight="1" x14ac:dyDescent="0.4">
      <c r="F14933" s="12"/>
    </row>
    <row r="14934" spans="6:6" ht="16.5" customHeight="1" x14ac:dyDescent="0.4">
      <c r="F14934" s="12"/>
    </row>
    <row r="14935" spans="6:6" ht="16.5" customHeight="1" x14ac:dyDescent="0.4">
      <c r="F14935" s="12"/>
    </row>
    <row r="14936" spans="6:6" ht="16.5" customHeight="1" x14ac:dyDescent="0.4">
      <c r="F14936" s="12"/>
    </row>
    <row r="14937" spans="6:6" ht="16.5" customHeight="1" x14ac:dyDescent="0.4">
      <c r="F14937" s="12"/>
    </row>
    <row r="14938" spans="6:6" ht="16.5" customHeight="1" x14ac:dyDescent="0.4">
      <c r="F14938" s="12"/>
    </row>
    <row r="14939" spans="6:6" ht="16.5" customHeight="1" x14ac:dyDescent="0.4">
      <c r="F14939" s="12"/>
    </row>
    <row r="14940" spans="6:6" ht="16.5" customHeight="1" x14ac:dyDescent="0.4">
      <c r="F14940" s="12"/>
    </row>
    <row r="14941" spans="6:6" ht="16.5" customHeight="1" x14ac:dyDescent="0.4">
      <c r="F14941" s="12"/>
    </row>
    <row r="14942" spans="6:6" ht="16.5" customHeight="1" x14ac:dyDescent="0.4">
      <c r="F14942" s="12"/>
    </row>
    <row r="14943" spans="6:6" ht="16.5" customHeight="1" x14ac:dyDescent="0.4">
      <c r="F14943" s="12"/>
    </row>
    <row r="14944" spans="6:6" ht="16.5" customHeight="1" x14ac:dyDescent="0.4">
      <c r="F14944" s="12"/>
    </row>
    <row r="14945" spans="6:6" ht="16.5" customHeight="1" x14ac:dyDescent="0.4">
      <c r="F14945" s="12"/>
    </row>
    <row r="14946" spans="6:6" ht="16.5" customHeight="1" x14ac:dyDescent="0.4">
      <c r="F14946" s="12"/>
    </row>
    <row r="14947" spans="6:6" ht="16.5" customHeight="1" x14ac:dyDescent="0.4">
      <c r="F14947" s="12"/>
    </row>
    <row r="14948" spans="6:6" ht="16.5" customHeight="1" x14ac:dyDescent="0.4">
      <c r="F14948" s="12"/>
    </row>
    <row r="14949" spans="6:6" ht="16.5" customHeight="1" x14ac:dyDescent="0.4">
      <c r="F14949" s="12"/>
    </row>
    <row r="14950" spans="6:6" ht="16.5" customHeight="1" x14ac:dyDescent="0.4">
      <c r="F14950" s="12"/>
    </row>
    <row r="14951" spans="6:6" ht="16.5" customHeight="1" x14ac:dyDescent="0.4">
      <c r="F14951" s="12"/>
    </row>
    <row r="14952" spans="6:6" ht="16.5" customHeight="1" x14ac:dyDescent="0.4">
      <c r="F14952" s="12"/>
    </row>
    <row r="14953" spans="6:6" ht="16.5" customHeight="1" x14ac:dyDescent="0.4">
      <c r="F14953" s="12"/>
    </row>
    <row r="14954" spans="6:6" ht="16.5" customHeight="1" x14ac:dyDescent="0.4">
      <c r="F14954" s="12"/>
    </row>
    <row r="14955" spans="6:6" ht="16.5" customHeight="1" x14ac:dyDescent="0.4">
      <c r="F14955" s="12"/>
    </row>
    <row r="14956" spans="6:6" ht="16.5" customHeight="1" x14ac:dyDescent="0.4">
      <c r="F14956" s="12"/>
    </row>
    <row r="14957" spans="6:6" ht="16.5" customHeight="1" x14ac:dyDescent="0.4">
      <c r="F14957" s="12"/>
    </row>
    <row r="14958" spans="6:6" ht="16.5" customHeight="1" x14ac:dyDescent="0.4">
      <c r="F14958" s="12"/>
    </row>
    <row r="14959" spans="6:6" ht="16.5" customHeight="1" x14ac:dyDescent="0.4">
      <c r="F14959" s="12"/>
    </row>
    <row r="14960" spans="6:6" ht="16.5" customHeight="1" x14ac:dyDescent="0.4">
      <c r="F14960" s="12"/>
    </row>
    <row r="14961" spans="6:6" ht="16.5" customHeight="1" x14ac:dyDescent="0.4">
      <c r="F14961" s="12"/>
    </row>
    <row r="14962" spans="6:6" ht="16.5" customHeight="1" x14ac:dyDescent="0.4">
      <c r="F14962" s="12"/>
    </row>
    <row r="14963" spans="6:6" ht="16.5" customHeight="1" x14ac:dyDescent="0.4">
      <c r="F14963" s="12"/>
    </row>
    <row r="14964" spans="6:6" ht="16.5" customHeight="1" x14ac:dyDescent="0.4">
      <c r="F14964" s="12"/>
    </row>
    <row r="14965" spans="6:6" ht="16.5" customHeight="1" x14ac:dyDescent="0.4">
      <c r="F14965" s="12"/>
    </row>
    <row r="14966" spans="6:6" ht="16.5" customHeight="1" x14ac:dyDescent="0.4">
      <c r="F14966" s="12"/>
    </row>
    <row r="14967" spans="6:6" ht="16.5" customHeight="1" x14ac:dyDescent="0.4">
      <c r="F14967" s="12"/>
    </row>
    <row r="14968" spans="6:6" ht="16.5" customHeight="1" x14ac:dyDescent="0.4">
      <c r="F14968" s="12"/>
    </row>
    <row r="14969" spans="6:6" ht="16.5" customHeight="1" x14ac:dyDescent="0.4">
      <c r="F14969" s="12"/>
    </row>
    <row r="14970" spans="6:6" ht="16.5" customHeight="1" x14ac:dyDescent="0.4">
      <c r="F14970" s="12"/>
    </row>
    <row r="14971" spans="6:6" ht="16.5" customHeight="1" x14ac:dyDescent="0.4">
      <c r="F14971" s="12"/>
    </row>
    <row r="14972" spans="6:6" ht="16.5" customHeight="1" x14ac:dyDescent="0.4">
      <c r="F14972" s="12"/>
    </row>
    <row r="14973" spans="6:6" ht="16.5" customHeight="1" x14ac:dyDescent="0.4">
      <c r="F14973" s="12"/>
    </row>
    <row r="14974" spans="6:6" ht="16.5" customHeight="1" x14ac:dyDescent="0.4">
      <c r="F14974" s="12"/>
    </row>
    <row r="14975" spans="6:6" ht="16.5" customHeight="1" x14ac:dyDescent="0.4">
      <c r="F14975" s="12"/>
    </row>
    <row r="14976" spans="6:6" ht="16.5" customHeight="1" x14ac:dyDescent="0.4">
      <c r="F14976" s="12"/>
    </row>
    <row r="14977" spans="6:6" ht="16.5" customHeight="1" x14ac:dyDescent="0.4">
      <c r="F14977" s="12"/>
    </row>
    <row r="14978" spans="6:6" ht="16.5" customHeight="1" x14ac:dyDescent="0.4">
      <c r="F14978" s="12"/>
    </row>
    <row r="14979" spans="6:6" ht="16.5" customHeight="1" x14ac:dyDescent="0.4">
      <c r="F14979" s="12"/>
    </row>
    <row r="14980" spans="6:6" ht="16.5" customHeight="1" x14ac:dyDescent="0.4">
      <c r="F14980" s="12"/>
    </row>
    <row r="14981" spans="6:6" ht="16.5" customHeight="1" x14ac:dyDescent="0.4">
      <c r="F14981" s="12"/>
    </row>
    <row r="14982" spans="6:6" ht="16.5" customHeight="1" x14ac:dyDescent="0.4">
      <c r="F14982" s="12"/>
    </row>
    <row r="14983" spans="6:6" ht="16.5" customHeight="1" x14ac:dyDescent="0.4">
      <c r="F14983" s="12"/>
    </row>
    <row r="14984" spans="6:6" ht="16.5" customHeight="1" x14ac:dyDescent="0.4">
      <c r="F14984" s="12"/>
    </row>
    <row r="14985" spans="6:6" ht="16.5" customHeight="1" x14ac:dyDescent="0.4">
      <c r="F14985" s="12"/>
    </row>
    <row r="14986" spans="6:6" ht="16.5" customHeight="1" x14ac:dyDescent="0.4">
      <c r="F14986" s="12"/>
    </row>
    <row r="14987" spans="6:6" ht="16.5" customHeight="1" x14ac:dyDescent="0.4">
      <c r="F14987" s="12"/>
    </row>
    <row r="14988" spans="6:6" ht="16.5" customHeight="1" x14ac:dyDescent="0.4">
      <c r="F14988" s="12"/>
    </row>
    <row r="14989" spans="6:6" ht="16.5" customHeight="1" x14ac:dyDescent="0.4">
      <c r="F14989" s="12"/>
    </row>
    <row r="14990" spans="6:6" ht="16.5" customHeight="1" x14ac:dyDescent="0.4">
      <c r="F14990" s="12"/>
    </row>
    <row r="14991" spans="6:6" ht="16.5" customHeight="1" x14ac:dyDescent="0.4">
      <c r="F14991" s="12"/>
    </row>
    <row r="14992" spans="6:6" ht="16.5" customHeight="1" x14ac:dyDescent="0.4">
      <c r="F14992" s="12"/>
    </row>
    <row r="14993" spans="6:6" ht="16.5" customHeight="1" x14ac:dyDescent="0.4">
      <c r="F14993" s="12"/>
    </row>
    <row r="14994" spans="6:6" ht="16.5" customHeight="1" x14ac:dyDescent="0.4">
      <c r="F14994" s="12"/>
    </row>
    <row r="14995" spans="6:6" ht="16.5" customHeight="1" x14ac:dyDescent="0.4">
      <c r="F14995" s="12"/>
    </row>
    <row r="14996" spans="6:6" ht="16.5" customHeight="1" x14ac:dyDescent="0.4">
      <c r="F14996" s="12"/>
    </row>
    <row r="14997" spans="6:6" ht="16.5" customHeight="1" x14ac:dyDescent="0.4">
      <c r="F14997" s="12"/>
    </row>
    <row r="14998" spans="6:6" ht="16.5" customHeight="1" x14ac:dyDescent="0.4">
      <c r="F14998" s="12"/>
    </row>
    <row r="14999" spans="6:6" ht="16.5" customHeight="1" x14ac:dyDescent="0.4">
      <c r="F14999" s="12"/>
    </row>
    <row r="15000" spans="6:6" ht="16.5" customHeight="1" x14ac:dyDescent="0.4">
      <c r="F15000" s="12"/>
    </row>
    <row r="15001" spans="6:6" ht="16.5" customHeight="1" x14ac:dyDescent="0.4">
      <c r="F15001" s="12"/>
    </row>
    <row r="15002" spans="6:6" ht="16.5" customHeight="1" x14ac:dyDescent="0.4">
      <c r="F15002" s="12"/>
    </row>
    <row r="15003" spans="6:6" ht="16.5" customHeight="1" x14ac:dyDescent="0.4">
      <c r="F15003" s="12"/>
    </row>
    <row r="15004" spans="6:6" ht="16.5" customHeight="1" x14ac:dyDescent="0.4">
      <c r="F15004" s="12"/>
    </row>
    <row r="15005" spans="6:6" ht="16.5" customHeight="1" x14ac:dyDescent="0.4">
      <c r="F15005" s="12"/>
    </row>
    <row r="15006" spans="6:6" ht="16.5" customHeight="1" x14ac:dyDescent="0.4">
      <c r="F15006" s="12"/>
    </row>
    <row r="15007" spans="6:6" ht="16.5" customHeight="1" x14ac:dyDescent="0.4">
      <c r="F15007" s="12"/>
    </row>
    <row r="15008" spans="6:6" ht="16.5" customHeight="1" x14ac:dyDescent="0.4">
      <c r="F15008" s="12"/>
    </row>
    <row r="15009" spans="6:6" ht="16.5" customHeight="1" x14ac:dyDescent="0.4">
      <c r="F15009" s="12"/>
    </row>
    <row r="15010" spans="6:6" ht="16.5" customHeight="1" x14ac:dyDescent="0.4">
      <c r="F15010" s="12"/>
    </row>
    <row r="15011" spans="6:6" ht="16.5" customHeight="1" x14ac:dyDescent="0.4">
      <c r="F15011" s="12"/>
    </row>
    <row r="15012" spans="6:6" ht="16.5" customHeight="1" x14ac:dyDescent="0.4">
      <c r="F15012" s="12"/>
    </row>
    <row r="15013" spans="6:6" ht="16.5" customHeight="1" x14ac:dyDescent="0.4">
      <c r="F15013" s="12"/>
    </row>
    <row r="15014" spans="6:6" ht="16.5" customHeight="1" x14ac:dyDescent="0.4">
      <c r="F15014" s="12"/>
    </row>
    <row r="15015" spans="6:6" ht="16.5" customHeight="1" x14ac:dyDescent="0.4">
      <c r="F15015" s="12"/>
    </row>
    <row r="15016" spans="6:6" ht="16.5" customHeight="1" x14ac:dyDescent="0.4">
      <c r="F15016" s="12"/>
    </row>
    <row r="15017" spans="6:6" ht="16.5" customHeight="1" x14ac:dyDescent="0.4">
      <c r="F15017" s="12"/>
    </row>
    <row r="15018" spans="6:6" ht="16.5" customHeight="1" x14ac:dyDescent="0.4">
      <c r="F15018" s="12"/>
    </row>
    <row r="15019" spans="6:6" ht="16.5" customHeight="1" x14ac:dyDescent="0.4">
      <c r="F15019" s="12"/>
    </row>
    <row r="15020" spans="6:6" ht="16.5" customHeight="1" x14ac:dyDescent="0.4">
      <c r="F15020" s="12"/>
    </row>
    <row r="15021" spans="6:6" ht="16.5" customHeight="1" x14ac:dyDescent="0.4">
      <c r="F15021" s="12"/>
    </row>
    <row r="15022" spans="6:6" ht="16.5" customHeight="1" x14ac:dyDescent="0.4">
      <c r="F15022" s="12"/>
    </row>
    <row r="15023" spans="6:6" ht="16.5" customHeight="1" x14ac:dyDescent="0.4">
      <c r="F15023" s="12"/>
    </row>
    <row r="15024" spans="6:6" ht="16.5" customHeight="1" x14ac:dyDescent="0.4">
      <c r="F15024" s="12"/>
    </row>
    <row r="15025" spans="6:6" ht="16.5" customHeight="1" x14ac:dyDescent="0.4">
      <c r="F15025" s="12"/>
    </row>
    <row r="15026" spans="6:6" ht="16.5" customHeight="1" x14ac:dyDescent="0.4">
      <c r="F15026" s="12"/>
    </row>
    <row r="15027" spans="6:6" ht="16.5" customHeight="1" x14ac:dyDescent="0.4">
      <c r="F15027" s="12"/>
    </row>
    <row r="15028" spans="6:6" ht="16.5" customHeight="1" x14ac:dyDescent="0.4">
      <c r="F15028" s="12"/>
    </row>
    <row r="15029" spans="6:6" ht="16.5" customHeight="1" x14ac:dyDescent="0.4">
      <c r="F15029" s="12"/>
    </row>
    <row r="15030" spans="6:6" ht="16.5" customHeight="1" x14ac:dyDescent="0.4">
      <c r="F15030" s="12"/>
    </row>
    <row r="15031" spans="6:6" ht="16.5" customHeight="1" x14ac:dyDescent="0.4">
      <c r="F15031" s="12"/>
    </row>
    <row r="15032" spans="6:6" ht="16.5" customHeight="1" x14ac:dyDescent="0.4">
      <c r="F15032" s="12"/>
    </row>
    <row r="15033" spans="6:6" ht="16.5" customHeight="1" x14ac:dyDescent="0.4">
      <c r="F15033" s="12"/>
    </row>
    <row r="15034" spans="6:6" ht="16.5" customHeight="1" x14ac:dyDescent="0.4">
      <c r="F15034" s="12"/>
    </row>
    <row r="15035" spans="6:6" ht="16.5" customHeight="1" x14ac:dyDescent="0.4">
      <c r="F15035" s="12"/>
    </row>
    <row r="15036" spans="6:6" ht="16.5" customHeight="1" x14ac:dyDescent="0.4">
      <c r="F15036" s="12"/>
    </row>
    <row r="15037" spans="6:6" ht="16.5" customHeight="1" x14ac:dyDescent="0.4">
      <c r="F15037" s="12"/>
    </row>
    <row r="15038" spans="6:6" ht="16.5" customHeight="1" x14ac:dyDescent="0.4">
      <c r="F15038" s="12"/>
    </row>
    <row r="15039" spans="6:6" ht="16.5" customHeight="1" x14ac:dyDescent="0.4">
      <c r="F15039" s="12"/>
    </row>
    <row r="15040" spans="6:6" ht="16.5" customHeight="1" x14ac:dyDescent="0.4">
      <c r="F15040" s="12"/>
    </row>
    <row r="15041" spans="6:6" ht="16.5" customHeight="1" x14ac:dyDescent="0.4">
      <c r="F15041" s="12"/>
    </row>
    <row r="15042" spans="6:6" ht="16.5" customHeight="1" x14ac:dyDescent="0.4">
      <c r="F15042" s="12"/>
    </row>
    <row r="15043" spans="6:6" ht="16.5" customHeight="1" x14ac:dyDescent="0.4">
      <c r="F15043" s="12"/>
    </row>
    <row r="15044" spans="6:6" ht="16.5" customHeight="1" x14ac:dyDescent="0.4">
      <c r="F15044" s="12"/>
    </row>
    <row r="15045" spans="6:6" ht="16.5" customHeight="1" x14ac:dyDescent="0.4">
      <c r="F15045" s="12"/>
    </row>
    <row r="15046" spans="6:6" ht="16.5" customHeight="1" x14ac:dyDescent="0.4">
      <c r="F15046" s="12"/>
    </row>
    <row r="15047" spans="6:6" ht="16.5" customHeight="1" x14ac:dyDescent="0.4">
      <c r="F15047" s="12"/>
    </row>
    <row r="15048" spans="6:6" ht="16.5" customHeight="1" x14ac:dyDescent="0.4">
      <c r="F15048" s="12"/>
    </row>
    <row r="15049" spans="6:6" ht="16.5" customHeight="1" x14ac:dyDescent="0.4">
      <c r="F15049" s="12"/>
    </row>
    <row r="15050" spans="6:6" ht="16.5" customHeight="1" x14ac:dyDescent="0.4">
      <c r="F15050" s="12"/>
    </row>
    <row r="15051" spans="6:6" ht="16.5" customHeight="1" x14ac:dyDescent="0.4">
      <c r="F15051" s="12"/>
    </row>
    <row r="15052" spans="6:6" ht="16.5" customHeight="1" x14ac:dyDescent="0.4">
      <c r="F15052" s="12"/>
    </row>
    <row r="15053" spans="6:6" ht="16.5" customHeight="1" x14ac:dyDescent="0.4">
      <c r="F15053" s="12"/>
    </row>
    <row r="15054" spans="6:6" ht="16.5" customHeight="1" x14ac:dyDescent="0.4">
      <c r="F15054" s="12"/>
    </row>
    <row r="15055" spans="6:6" ht="16.5" customHeight="1" x14ac:dyDescent="0.4">
      <c r="F15055" s="12"/>
    </row>
    <row r="15056" spans="6:6" ht="16.5" customHeight="1" x14ac:dyDescent="0.4">
      <c r="F15056" s="12"/>
    </row>
    <row r="15057" spans="6:6" ht="16.5" customHeight="1" x14ac:dyDescent="0.4">
      <c r="F15057" s="12"/>
    </row>
    <row r="15058" spans="6:6" ht="16.5" customHeight="1" x14ac:dyDescent="0.4">
      <c r="F15058" s="12"/>
    </row>
    <row r="15059" spans="6:6" ht="16.5" customHeight="1" x14ac:dyDescent="0.4">
      <c r="F15059" s="12"/>
    </row>
    <row r="15060" spans="6:6" ht="16.5" customHeight="1" x14ac:dyDescent="0.4">
      <c r="F15060" s="12"/>
    </row>
    <row r="15061" spans="6:6" ht="16.5" customHeight="1" x14ac:dyDescent="0.4">
      <c r="F15061" s="12"/>
    </row>
    <row r="15062" spans="6:6" ht="16.5" customHeight="1" x14ac:dyDescent="0.4">
      <c r="F15062" s="12"/>
    </row>
    <row r="15063" spans="6:6" ht="16.5" customHeight="1" x14ac:dyDescent="0.4">
      <c r="F15063" s="12"/>
    </row>
    <row r="15064" spans="6:6" ht="16.5" customHeight="1" x14ac:dyDescent="0.4">
      <c r="F15064" s="12"/>
    </row>
    <row r="15065" spans="6:6" ht="16.5" customHeight="1" x14ac:dyDescent="0.4">
      <c r="F15065" s="12"/>
    </row>
    <row r="15066" spans="6:6" ht="16.5" customHeight="1" x14ac:dyDescent="0.4">
      <c r="F15066" s="12"/>
    </row>
    <row r="15067" spans="6:6" ht="16.5" customHeight="1" x14ac:dyDescent="0.4">
      <c r="F15067" s="12"/>
    </row>
    <row r="15068" spans="6:6" ht="16.5" customHeight="1" x14ac:dyDescent="0.4">
      <c r="F15068" s="12"/>
    </row>
    <row r="15069" spans="6:6" ht="16.5" customHeight="1" x14ac:dyDescent="0.4">
      <c r="F15069" s="12"/>
    </row>
    <row r="15070" spans="6:6" ht="16.5" customHeight="1" x14ac:dyDescent="0.4">
      <c r="F15070" s="12"/>
    </row>
    <row r="15071" spans="6:6" ht="16.5" customHeight="1" x14ac:dyDescent="0.4">
      <c r="F15071" s="12"/>
    </row>
    <row r="15072" spans="6:6" ht="16.5" customHeight="1" x14ac:dyDescent="0.4">
      <c r="F15072" s="12"/>
    </row>
    <row r="15073" spans="6:6" ht="16.5" customHeight="1" x14ac:dyDescent="0.4">
      <c r="F15073" s="12"/>
    </row>
    <row r="15074" spans="6:6" ht="16.5" customHeight="1" x14ac:dyDescent="0.4">
      <c r="F15074" s="12"/>
    </row>
    <row r="15075" spans="6:6" ht="16.5" customHeight="1" x14ac:dyDescent="0.4">
      <c r="F15075" s="12"/>
    </row>
    <row r="15076" spans="6:6" ht="16.5" customHeight="1" x14ac:dyDescent="0.4">
      <c r="F15076" s="12"/>
    </row>
    <row r="15077" spans="6:6" ht="16.5" customHeight="1" x14ac:dyDescent="0.4">
      <c r="F15077" s="12"/>
    </row>
    <row r="15078" spans="6:6" ht="16.5" customHeight="1" x14ac:dyDescent="0.4">
      <c r="F15078" s="12"/>
    </row>
    <row r="15079" spans="6:6" ht="16.5" customHeight="1" x14ac:dyDescent="0.4">
      <c r="F15079" s="12"/>
    </row>
    <row r="15080" spans="6:6" ht="16.5" customHeight="1" x14ac:dyDescent="0.4">
      <c r="F15080" s="12"/>
    </row>
    <row r="15081" spans="6:6" ht="16.5" customHeight="1" x14ac:dyDescent="0.4">
      <c r="F15081" s="12"/>
    </row>
    <row r="15082" spans="6:6" ht="16.5" customHeight="1" x14ac:dyDescent="0.4">
      <c r="F15082" s="12"/>
    </row>
    <row r="15083" spans="6:6" ht="16.5" customHeight="1" x14ac:dyDescent="0.4">
      <c r="F15083" s="12"/>
    </row>
    <row r="15084" spans="6:6" ht="16.5" customHeight="1" x14ac:dyDescent="0.4">
      <c r="F15084" s="12"/>
    </row>
    <row r="15085" spans="6:6" ht="16.5" customHeight="1" x14ac:dyDescent="0.4">
      <c r="F15085" s="12"/>
    </row>
    <row r="15086" spans="6:6" ht="16.5" customHeight="1" x14ac:dyDescent="0.4">
      <c r="F15086" s="12"/>
    </row>
    <row r="15087" spans="6:6" ht="16.5" customHeight="1" x14ac:dyDescent="0.4">
      <c r="F15087" s="12"/>
    </row>
    <row r="15088" spans="6:6" ht="16.5" customHeight="1" x14ac:dyDescent="0.4">
      <c r="F15088" s="12"/>
    </row>
    <row r="15089" spans="6:6" ht="16.5" customHeight="1" x14ac:dyDescent="0.4">
      <c r="F15089" s="12"/>
    </row>
    <row r="15090" spans="6:6" ht="16.5" customHeight="1" x14ac:dyDescent="0.4">
      <c r="F15090" s="12"/>
    </row>
    <row r="15091" spans="6:6" ht="16.5" customHeight="1" x14ac:dyDescent="0.4">
      <c r="F15091" s="12"/>
    </row>
    <row r="15092" spans="6:6" ht="16.5" customHeight="1" x14ac:dyDescent="0.4">
      <c r="F15092" s="12"/>
    </row>
    <row r="15093" spans="6:6" ht="16.5" customHeight="1" x14ac:dyDescent="0.4">
      <c r="F15093" s="12"/>
    </row>
    <row r="15094" spans="6:6" ht="16.5" customHeight="1" x14ac:dyDescent="0.4">
      <c r="F15094" s="12"/>
    </row>
    <row r="15095" spans="6:6" ht="16.5" customHeight="1" x14ac:dyDescent="0.4">
      <c r="F15095" s="12"/>
    </row>
    <row r="15096" spans="6:6" ht="16.5" customHeight="1" x14ac:dyDescent="0.4">
      <c r="F15096" s="12"/>
    </row>
    <row r="15097" spans="6:6" ht="16.5" customHeight="1" x14ac:dyDescent="0.4">
      <c r="F15097" s="12"/>
    </row>
    <row r="15098" spans="6:6" ht="16.5" customHeight="1" x14ac:dyDescent="0.4">
      <c r="F15098" s="12"/>
    </row>
    <row r="15099" spans="6:6" ht="16.5" customHeight="1" x14ac:dyDescent="0.4">
      <c r="F15099" s="12"/>
    </row>
    <row r="15100" spans="6:6" ht="16.5" customHeight="1" x14ac:dyDescent="0.4">
      <c r="F15100" s="12"/>
    </row>
    <row r="15101" spans="6:6" ht="16.5" customHeight="1" x14ac:dyDescent="0.4">
      <c r="F15101" s="12"/>
    </row>
    <row r="15102" spans="6:6" ht="16.5" customHeight="1" x14ac:dyDescent="0.4">
      <c r="F15102" s="12"/>
    </row>
    <row r="15103" spans="6:6" ht="16.5" customHeight="1" x14ac:dyDescent="0.4">
      <c r="F15103" s="12"/>
    </row>
    <row r="15104" spans="6:6" ht="16.5" customHeight="1" x14ac:dyDescent="0.4">
      <c r="F15104" s="12"/>
    </row>
    <row r="15105" spans="6:6" ht="16.5" customHeight="1" x14ac:dyDescent="0.4">
      <c r="F15105" s="12"/>
    </row>
    <row r="15106" spans="6:6" ht="16.5" customHeight="1" x14ac:dyDescent="0.4">
      <c r="F15106" s="12"/>
    </row>
    <row r="15107" spans="6:6" ht="16.5" customHeight="1" x14ac:dyDescent="0.4">
      <c r="F15107" s="12"/>
    </row>
    <row r="15108" spans="6:6" ht="16.5" customHeight="1" x14ac:dyDescent="0.4">
      <c r="F15108" s="12"/>
    </row>
    <row r="15109" spans="6:6" ht="16.5" customHeight="1" x14ac:dyDescent="0.4">
      <c r="F15109" s="12"/>
    </row>
    <row r="15110" spans="6:6" ht="16.5" customHeight="1" x14ac:dyDescent="0.4">
      <c r="F15110" s="12"/>
    </row>
    <row r="15111" spans="6:6" ht="16.5" customHeight="1" x14ac:dyDescent="0.4">
      <c r="F15111" s="12"/>
    </row>
    <row r="15112" spans="6:6" ht="16.5" customHeight="1" x14ac:dyDescent="0.4">
      <c r="F15112" s="12"/>
    </row>
    <row r="15113" spans="6:6" ht="16.5" customHeight="1" x14ac:dyDescent="0.4">
      <c r="F15113" s="12"/>
    </row>
    <row r="15114" spans="6:6" ht="16.5" customHeight="1" x14ac:dyDescent="0.4">
      <c r="F15114" s="12"/>
    </row>
    <row r="15115" spans="6:6" ht="16.5" customHeight="1" x14ac:dyDescent="0.4">
      <c r="F15115" s="12"/>
    </row>
    <row r="15116" spans="6:6" ht="16.5" customHeight="1" x14ac:dyDescent="0.4">
      <c r="F15116" s="12"/>
    </row>
    <row r="15117" spans="6:6" ht="16.5" customHeight="1" x14ac:dyDescent="0.4">
      <c r="F15117" s="12"/>
    </row>
    <row r="15118" spans="6:6" ht="16.5" customHeight="1" x14ac:dyDescent="0.4">
      <c r="F15118" s="12"/>
    </row>
    <row r="15119" spans="6:6" ht="16.5" customHeight="1" x14ac:dyDescent="0.4">
      <c r="F15119" s="12"/>
    </row>
    <row r="15120" spans="6:6" ht="16.5" customHeight="1" x14ac:dyDescent="0.4">
      <c r="F15120" s="12"/>
    </row>
    <row r="15121" spans="6:6" ht="16.5" customHeight="1" x14ac:dyDescent="0.4">
      <c r="F15121" s="12"/>
    </row>
    <row r="15122" spans="6:6" ht="16.5" customHeight="1" x14ac:dyDescent="0.4">
      <c r="F15122" s="12"/>
    </row>
    <row r="15123" spans="6:6" ht="16.5" customHeight="1" x14ac:dyDescent="0.4">
      <c r="F15123" s="12"/>
    </row>
    <row r="15124" spans="6:6" ht="16.5" customHeight="1" x14ac:dyDescent="0.4">
      <c r="F15124" s="12"/>
    </row>
    <row r="15125" spans="6:6" ht="16.5" customHeight="1" x14ac:dyDescent="0.4">
      <c r="F15125" s="12"/>
    </row>
    <row r="15126" spans="6:6" ht="16.5" customHeight="1" x14ac:dyDescent="0.4">
      <c r="F15126" s="12"/>
    </row>
    <row r="15127" spans="6:6" ht="16.5" customHeight="1" x14ac:dyDescent="0.4">
      <c r="F15127" s="12"/>
    </row>
    <row r="15128" spans="6:6" ht="16.5" customHeight="1" x14ac:dyDescent="0.4">
      <c r="F15128" s="12"/>
    </row>
    <row r="15129" spans="6:6" ht="16.5" customHeight="1" x14ac:dyDescent="0.4">
      <c r="F15129" s="12"/>
    </row>
    <row r="15130" spans="6:6" ht="16.5" customHeight="1" x14ac:dyDescent="0.4">
      <c r="F15130" s="12"/>
    </row>
    <row r="15131" spans="6:6" ht="16.5" customHeight="1" x14ac:dyDescent="0.4">
      <c r="F15131" s="12"/>
    </row>
    <row r="15132" spans="6:6" ht="16.5" customHeight="1" x14ac:dyDescent="0.4">
      <c r="F15132" s="12"/>
    </row>
    <row r="15133" spans="6:6" ht="16.5" customHeight="1" x14ac:dyDescent="0.4">
      <c r="F15133" s="12"/>
    </row>
    <row r="15134" spans="6:6" ht="16.5" customHeight="1" x14ac:dyDescent="0.4">
      <c r="F15134" s="12"/>
    </row>
    <row r="15135" spans="6:6" ht="16.5" customHeight="1" x14ac:dyDescent="0.4">
      <c r="F15135" s="12"/>
    </row>
    <row r="15136" spans="6:6" ht="16.5" customHeight="1" x14ac:dyDescent="0.4">
      <c r="F15136" s="12"/>
    </row>
    <row r="15137" spans="6:6" ht="16.5" customHeight="1" x14ac:dyDescent="0.4">
      <c r="F15137" s="12"/>
    </row>
    <row r="15138" spans="6:6" ht="16.5" customHeight="1" x14ac:dyDescent="0.4">
      <c r="F15138" s="12"/>
    </row>
    <row r="15139" spans="6:6" ht="16.5" customHeight="1" x14ac:dyDescent="0.4">
      <c r="F15139" s="12"/>
    </row>
    <row r="15140" spans="6:6" ht="16.5" customHeight="1" x14ac:dyDescent="0.4">
      <c r="F15140" s="12"/>
    </row>
    <row r="15141" spans="6:6" ht="16.5" customHeight="1" x14ac:dyDescent="0.4">
      <c r="F15141" s="12"/>
    </row>
    <row r="15142" spans="6:6" ht="16.5" customHeight="1" x14ac:dyDescent="0.4">
      <c r="F15142" s="12"/>
    </row>
    <row r="15143" spans="6:6" ht="16.5" customHeight="1" x14ac:dyDescent="0.4">
      <c r="F15143" s="12"/>
    </row>
    <row r="15144" spans="6:6" ht="16.5" customHeight="1" x14ac:dyDescent="0.4">
      <c r="F15144" s="12"/>
    </row>
    <row r="15145" spans="6:6" ht="16.5" customHeight="1" x14ac:dyDescent="0.4">
      <c r="F15145" s="12"/>
    </row>
    <row r="15146" spans="6:6" ht="16.5" customHeight="1" x14ac:dyDescent="0.4">
      <c r="F15146" s="12"/>
    </row>
    <row r="15147" spans="6:6" ht="16.5" customHeight="1" x14ac:dyDescent="0.4">
      <c r="F15147" s="12"/>
    </row>
    <row r="15148" spans="6:6" ht="16.5" customHeight="1" x14ac:dyDescent="0.4">
      <c r="F15148" s="12"/>
    </row>
    <row r="15149" spans="6:6" ht="16.5" customHeight="1" x14ac:dyDescent="0.4">
      <c r="F15149" s="12"/>
    </row>
    <row r="15150" spans="6:6" ht="16.5" customHeight="1" x14ac:dyDescent="0.4">
      <c r="F15150" s="12"/>
    </row>
    <row r="15151" spans="6:6" ht="16.5" customHeight="1" x14ac:dyDescent="0.4">
      <c r="F15151" s="12"/>
    </row>
    <row r="15152" spans="6:6" ht="16.5" customHeight="1" x14ac:dyDescent="0.4">
      <c r="F15152" s="12"/>
    </row>
    <row r="15153" spans="6:6" ht="16.5" customHeight="1" x14ac:dyDescent="0.4">
      <c r="F15153" s="12"/>
    </row>
    <row r="15154" spans="6:6" ht="16.5" customHeight="1" x14ac:dyDescent="0.4">
      <c r="F15154" s="12"/>
    </row>
    <row r="15155" spans="6:6" ht="16.5" customHeight="1" x14ac:dyDescent="0.4">
      <c r="F15155" s="12"/>
    </row>
    <row r="15156" spans="6:6" ht="16.5" customHeight="1" x14ac:dyDescent="0.4">
      <c r="F15156" s="12"/>
    </row>
    <row r="15157" spans="6:6" ht="16.5" customHeight="1" x14ac:dyDescent="0.4">
      <c r="F15157" s="12"/>
    </row>
    <row r="15158" spans="6:6" ht="16.5" customHeight="1" x14ac:dyDescent="0.4">
      <c r="F15158" s="12"/>
    </row>
    <row r="15159" spans="6:6" ht="16.5" customHeight="1" x14ac:dyDescent="0.4">
      <c r="F15159" s="12"/>
    </row>
    <row r="15160" spans="6:6" ht="16.5" customHeight="1" x14ac:dyDescent="0.4">
      <c r="F15160" s="12"/>
    </row>
    <row r="15161" spans="6:6" ht="16.5" customHeight="1" x14ac:dyDescent="0.4">
      <c r="F15161" s="12"/>
    </row>
    <row r="15162" spans="6:6" ht="16.5" customHeight="1" x14ac:dyDescent="0.4">
      <c r="F15162" s="12"/>
    </row>
    <row r="15163" spans="6:6" ht="16.5" customHeight="1" x14ac:dyDescent="0.4">
      <c r="F15163" s="12"/>
    </row>
    <row r="15164" spans="6:6" ht="16.5" customHeight="1" x14ac:dyDescent="0.4">
      <c r="F15164" s="12"/>
    </row>
    <row r="15165" spans="6:6" ht="16.5" customHeight="1" x14ac:dyDescent="0.4">
      <c r="F15165" s="12"/>
    </row>
    <row r="15166" spans="6:6" ht="16.5" customHeight="1" x14ac:dyDescent="0.4">
      <c r="F15166" s="12"/>
    </row>
    <row r="15167" spans="6:6" ht="16.5" customHeight="1" x14ac:dyDescent="0.4">
      <c r="F15167" s="12"/>
    </row>
    <row r="15168" spans="6:6" ht="16.5" customHeight="1" x14ac:dyDescent="0.4">
      <c r="F15168" s="12"/>
    </row>
    <row r="15169" spans="6:6" ht="16.5" customHeight="1" x14ac:dyDescent="0.4">
      <c r="F15169" s="12"/>
    </row>
    <row r="15170" spans="6:6" ht="16.5" customHeight="1" x14ac:dyDescent="0.4">
      <c r="F15170" s="12"/>
    </row>
    <row r="15171" spans="6:6" ht="16.5" customHeight="1" x14ac:dyDescent="0.4">
      <c r="F15171" s="12"/>
    </row>
    <row r="15172" spans="6:6" ht="16.5" customHeight="1" x14ac:dyDescent="0.4">
      <c r="F15172" s="12"/>
    </row>
    <row r="15173" spans="6:6" ht="16.5" customHeight="1" x14ac:dyDescent="0.4">
      <c r="F15173" s="12"/>
    </row>
    <row r="15174" spans="6:6" ht="16.5" customHeight="1" x14ac:dyDescent="0.4">
      <c r="F15174" s="12"/>
    </row>
    <row r="15175" spans="6:6" ht="16.5" customHeight="1" x14ac:dyDescent="0.4">
      <c r="F15175" s="12"/>
    </row>
    <row r="15176" spans="6:6" ht="16.5" customHeight="1" x14ac:dyDescent="0.4">
      <c r="F15176" s="12"/>
    </row>
    <row r="15177" spans="6:6" ht="16.5" customHeight="1" x14ac:dyDescent="0.4">
      <c r="F15177" s="12"/>
    </row>
    <row r="15178" spans="6:6" ht="16.5" customHeight="1" x14ac:dyDescent="0.4">
      <c r="F15178" s="12"/>
    </row>
    <row r="15179" spans="6:6" ht="16.5" customHeight="1" x14ac:dyDescent="0.4">
      <c r="F15179" s="12"/>
    </row>
    <row r="15180" spans="6:6" ht="16.5" customHeight="1" x14ac:dyDescent="0.4">
      <c r="F15180" s="12"/>
    </row>
    <row r="15181" spans="6:6" ht="16.5" customHeight="1" x14ac:dyDescent="0.4">
      <c r="F15181" s="12"/>
    </row>
    <row r="15182" spans="6:6" ht="16.5" customHeight="1" x14ac:dyDescent="0.4">
      <c r="F15182" s="12"/>
    </row>
    <row r="15183" spans="6:6" ht="16.5" customHeight="1" x14ac:dyDescent="0.4">
      <c r="F15183" s="12"/>
    </row>
    <row r="15184" spans="6:6" ht="16.5" customHeight="1" x14ac:dyDescent="0.4">
      <c r="F15184" s="12"/>
    </row>
    <row r="15185" spans="6:6" ht="16.5" customHeight="1" x14ac:dyDescent="0.4">
      <c r="F15185" s="12"/>
    </row>
    <row r="15186" spans="6:6" ht="16.5" customHeight="1" x14ac:dyDescent="0.4">
      <c r="F15186" s="12"/>
    </row>
    <row r="15187" spans="6:6" ht="16.5" customHeight="1" x14ac:dyDescent="0.4">
      <c r="F15187" s="12"/>
    </row>
    <row r="15188" spans="6:6" ht="16.5" customHeight="1" x14ac:dyDescent="0.4">
      <c r="F15188" s="12"/>
    </row>
    <row r="15189" spans="6:6" ht="16.5" customHeight="1" x14ac:dyDescent="0.4">
      <c r="F15189" s="12"/>
    </row>
    <row r="15190" spans="6:6" ht="16.5" customHeight="1" x14ac:dyDescent="0.4">
      <c r="F15190" s="12"/>
    </row>
    <row r="15191" spans="6:6" ht="16.5" customHeight="1" x14ac:dyDescent="0.4">
      <c r="F15191" s="12"/>
    </row>
    <row r="15192" spans="6:6" ht="16.5" customHeight="1" x14ac:dyDescent="0.4">
      <c r="F15192" s="12"/>
    </row>
    <row r="15193" spans="6:6" ht="16.5" customHeight="1" x14ac:dyDescent="0.4">
      <c r="F15193" s="12"/>
    </row>
    <row r="15194" spans="6:6" ht="16.5" customHeight="1" x14ac:dyDescent="0.4">
      <c r="F15194" s="12"/>
    </row>
    <row r="15195" spans="6:6" ht="16.5" customHeight="1" x14ac:dyDescent="0.4">
      <c r="F15195" s="12"/>
    </row>
    <row r="15196" spans="6:6" ht="16.5" customHeight="1" x14ac:dyDescent="0.4">
      <c r="F15196" s="12"/>
    </row>
    <row r="15197" spans="6:6" ht="16.5" customHeight="1" x14ac:dyDescent="0.4">
      <c r="F15197" s="12"/>
    </row>
    <row r="15198" spans="6:6" ht="16.5" customHeight="1" x14ac:dyDescent="0.4">
      <c r="F15198" s="12"/>
    </row>
    <row r="15199" spans="6:6" ht="16.5" customHeight="1" x14ac:dyDescent="0.4">
      <c r="F15199" s="12"/>
    </row>
    <row r="15200" spans="6:6" ht="16.5" customHeight="1" x14ac:dyDescent="0.4">
      <c r="F15200" s="12"/>
    </row>
    <row r="15201" spans="6:6" ht="16.5" customHeight="1" x14ac:dyDescent="0.4">
      <c r="F15201" s="12"/>
    </row>
    <row r="15202" spans="6:6" ht="16.5" customHeight="1" x14ac:dyDescent="0.4">
      <c r="F15202" s="12"/>
    </row>
    <row r="15203" spans="6:6" ht="16.5" customHeight="1" x14ac:dyDescent="0.4">
      <c r="F15203" s="12"/>
    </row>
    <row r="15204" spans="6:6" ht="16.5" customHeight="1" x14ac:dyDescent="0.4">
      <c r="F15204" s="12"/>
    </row>
    <row r="15205" spans="6:6" ht="16.5" customHeight="1" x14ac:dyDescent="0.4">
      <c r="F15205" s="12"/>
    </row>
    <row r="15206" spans="6:6" ht="16.5" customHeight="1" x14ac:dyDescent="0.4">
      <c r="F15206" s="12"/>
    </row>
    <row r="15207" spans="6:6" ht="16.5" customHeight="1" x14ac:dyDescent="0.4">
      <c r="F15207" s="12"/>
    </row>
    <row r="15208" spans="6:6" ht="16.5" customHeight="1" x14ac:dyDescent="0.4">
      <c r="F15208" s="12"/>
    </row>
    <row r="15209" spans="6:6" ht="16.5" customHeight="1" x14ac:dyDescent="0.4">
      <c r="F15209" s="12"/>
    </row>
    <row r="15210" spans="6:6" ht="16.5" customHeight="1" x14ac:dyDescent="0.4">
      <c r="F15210" s="12"/>
    </row>
    <row r="15211" spans="6:6" ht="16.5" customHeight="1" x14ac:dyDescent="0.4">
      <c r="F15211" s="12"/>
    </row>
    <row r="15212" spans="6:6" ht="16.5" customHeight="1" x14ac:dyDescent="0.4">
      <c r="F15212" s="12"/>
    </row>
    <row r="15213" spans="6:6" ht="16.5" customHeight="1" x14ac:dyDescent="0.4">
      <c r="F15213" s="12"/>
    </row>
    <row r="15214" spans="6:6" ht="16.5" customHeight="1" x14ac:dyDescent="0.4">
      <c r="F15214" s="12"/>
    </row>
    <row r="15215" spans="6:6" ht="16.5" customHeight="1" x14ac:dyDescent="0.4">
      <c r="F15215" s="12"/>
    </row>
    <row r="15216" spans="6:6" ht="16.5" customHeight="1" x14ac:dyDescent="0.4">
      <c r="F15216" s="12"/>
    </row>
    <row r="15217" spans="6:6" ht="16.5" customHeight="1" x14ac:dyDescent="0.4">
      <c r="F15217" s="12"/>
    </row>
    <row r="15218" spans="6:6" ht="16.5" customHeight="1" x14ac:dyDescent="0.4">
      <c r="F15218" s="12"/>
    </row>
    <row r="15219" spans="6:6" ht="16.5" customHeight="1" x14ac:dyDescent="0.4">
      <c r="F15219" s="12"/>
    </row>
    <row r="15220" spans="6:6" ht="16.5" customHeight="1" x14ac:dyDescent="0.4">
      <c r="F15220" s="12"/>
    </row>
    <row r="15221" spans="6:6" ht="16.5" customHeight="1" x14ac:dyDescent="0.4">
      <c r="F15221" s="12"/>
    </row>
    <row r="15222" spans="6:6" ht="16.5" customHeight="1" x14ac:dyDescent="0.4">
      <c r="F15222" s="12"/>
    </row>
    <row r="15223" spans="6:6" ht="16.5" customHeight="1" x14ac:dyDescent="0.4">
      <c r="F15223" s="12"/>
    </row>
    <row r="15224" spans="6:6" ht="16.5" customHeight="1" x14ac:dyDescent="0.4">
      <c r="F15224" s="12"/>
    </row>
    <row r="15225" spans="6:6" ht="16.5" customHeight="1" x14ac:dyDescent="0.4">
      <c r="F15225" s="12"/>
    </row>
    <row r="15226" spans="6:6" ht="16.5" customHeight="1" x14ac:dyDescent="0.4">
      <c r="F15226" s="12"/>
    </row>
    <row r="15227" spans="6:6" ht="16.5" customHeight="1" x14ac:dyDescent="0.4">
      <c r="F15227" s="12"/>
    </row>
    <row r="15228" spans="6:6" ht="16.5" customHeight="1" x14ac:dyDescent="0.4">
      <c r="F15228" s="12"/>
    </row>
    <row r="15229" spans="6:6" ht="16.5" customHeight="1" x14ac:dyDescent="0.4">
      <c r="F15229" s="12"/>
    </row>
    <row r="15230" spans="6:6" ht="16.5" customHeight="1" x14ac:dyDescent="0.4">
      <c r="F15230" s="12"/>
    </row>
    <row r="15231" spans="6:6" ht="16.5" customHeight="1" x14ac:dyDescent="0.4">
      <c r="F15231" s="12"/>
    </row>
    <row r="15232" spans="6:6" ht="16.5" customHeight="1" x14ac:dyDescent="0.4">
      <c r="F15232" s="12"/>
    </row>
    <row r="15233" spans="6:6" ht="16.5" customHeight="1" x14ac:dyDescent="0.4">
      <c r="F15233" s="12"/>
    </row>
    <row r="15234" spans="6:6" ht="16.5" customHeight="1" x14ac:dyDescent="0.4">
      <c r="F15234" s="12"/>
    </row>
    <row r="15235" spans="6:6" ht="16.5" customHeight="1" x14ac:dyDescent="0.4">
      <c r="F15235" s="12"/>
    </row>
    <row r="15236" spans="6:6" ht="16.5" customHeight="1" x14ac:dyDescent="0.4">
      <c r="F15236" s="12"/>
    </row>
    <row r="15237" spans="6:6" ht="16.5" customHeight="1" x14ac:dyDescent="0.4">
      <c r="F15237" s="12"/>
    </row>
    <row r="15238" spans="6:6" ht="16.5" customHeight="1" x14ac:dyDescent="0.4">
      <c r="F15238" s="12"/>
    </row>
    <row r="15239" spans="6:6" ht="16.5" customHeight="1" x14ac:dyDescent="0.4">
      <c r="F15239" s="12"/>
    </row>
    <row r="15240" spans="6:6" ht="16.5" customHeight="1" x14ac:dyDescent="0.4">
      <c r="F15240" s="12"/>
    </row>
    <row r="15241" spans="6:6" ht="16.5" customHeight="1" x14ac:dyDescent="0.4">
      <c r="F15241" s="12"/>
    </row>
    <row r="15242" spans="6:6" ht="16.5" customHeight="1" x14ac:dyDescent="0.4">
      <c r="F15242" s="12"/>
    </row>
    <row r="15243" spans="6:6" ht="16.5" customHeight="1" x14ac:dyDescent="0.4">
      <c r="F15243" s="12"/>
    </row>
    <row r="15244" spans="6:6" ht="16.5" customHeight="1" x14ac:dyDescent="0.4">
      <c r="F15244" s="12"/>
    </row>
    <row r="15245" spans="6:6" ht="16.5" customHeight="1" x14ac:dyDescent="0.4">
      <c r="F15245" s="12"/>
    </row>
    <row r="15246" spans="6:6" ht="16.5" customHeight="1" x14ac:dyDescent="0.4">
      <c r="F15246" s="12"/>
    </row>
    <row r="15247" spans="6:6" ht="16.5" customHeight="1" x14ac:dyDescent="0.4">
      <c r="F15247" s="12"/>
    </row>
    <row r="15248" spans="6:6" ht="16.5" customHeight="1" x14ac:dyDescent="0.4">
      <c r="F15248" s="12"/>
    </row>
    <row r="15249" spans="6:6" ht="16.5" customHeight="1" x14ac:dyDescent="0.4">
      <c r="F15249" s="12"/>
    </row>
    <row r="15250" spans="6:6" ht="16.5" customHeight="1" x14ac:dyDescent="0.4">
      <c r="F15250" s="12"/>
    </row>
    <row r="15251" spans="6:6" ht="16.5" customHeight="1" x14ac:dyDescent="0.4">
      <c r="F15251" s="12"/>
    </row>
    <row r="15252" spans="6:6" ht="16.5" customHeight="1" x14ac:dyDescent="0.4">
      <c r="F15252" s="12"/>
    </row>
    <row r="15253" spans="6:6" ht="16.5" customHeight="1" x14ac:dyDescent="0.4">
      <c r="F15253" s="12"/>
    </row>
    <row r="15254" spans="6:6" ht="16.5" customHeight="1" x14ac:dyDescent="0.4">
      <c r="F15254" s="12"/>
    </row>
    <row r="15255" spans="6:6" ht="16.5" customHeight="1" x14ac:dyDescent="0.4">
      <c r="F15255" s="12"/>
    </row>
    <row r="15256" spans="6:6" ht="16.5" customHeight="1" x14ac:dyDescent="0.4">
      <c r="F15256" s="12"/>
    </row>
    <row r="15257" spans="6:6" ht="16.5" customHeight="1" x14ac:dyDescent="0.4">
      <c r="F15257" s="12"/>
    </row>
    <row r="15258" spans="6:6" ht="16.5" customHeight="1" x14ac:dyDescent="0.4">
      <c r="F15258" s="12"/>
    </row>
    <row r="15259" spans="6:6" ht="16.5" customHeight="1" x14ac:dyDescent="0.4">
      <c r="F15259" s="12"/>
    </row>
    <row r="15260" spans="6:6" ht="16.5" customHeight="1" x14ac:dyDescent="0.4">
      <c r="F15260" s="12"/>
    </row>
    <row r="15261" spans="6:6" ht="16.5" customHeight="1" x14ac:dyDescent="0.4">
      <c r="F15261" s="12"/>
    </row>
    <row r="15262" spans="6:6" ht="16.5" customHeight="1" x14ac:dyDescent="0.4">
      <c r="F15262" s="12"/>
    </row>
    <row r="15263" spans="6:6" ht="16.5" customHeight="1" x14ac:dyDescent="0.4">
      <c r="F15263" s="12"/>
    </row>
    <row r="15264" spans="6:6" ht="16.5" customHeight="1" x14ac:dyDescent="0.4">
      <c r="F15264" s="12"/>
    </row>
    <row r="15265" spans="6:6" ht="16.5" customHeight="1" x14ac:dyDescent="0.4">
      <c r="F15265" s="12"/>
    </row>
    <row r="15266" spans="6:6" ht="16.5" customHeight="1" x14ac:dyDescent="0.4">
      <c r="F15266" s="12"/>
    </row>
    <row r="15267" spans="6:6" ht="16.5" customHeight="1" x14ac:dyDescent="0.4">
      <c r="F15267" s="12"/>
    </row>
    <row r="15268" spans="6:6" ht="16.5" customHeight="1" x14ac:dyDescent="0.4">
      <c r="F15268" s="12"/>
    </row>
    <row r="15269" spans="6:6" ht="16.5" customHeight="1" x14ac:dyDescent="0.4">
      <c r="F15269" s="12"/>
    </row>
    <row r="15270" spans="6:6" ht="16.5" customHeight="1" x14ac:dyDescent="0.4">
      <c r="F15270" s="12"/>
    </row>
    <row r="15271" spans="6:6" ht="16.5" customHeight="1" x14ac:dyDescent="0.4">
      <c r="F15271" s="12"/>
    </row>
    <row r="15272" spans="6:6" ht="16.5" customHeight="1" x14ac:dyDescent="0.4">
      <c r="F15272" s="12"/>
    </row>
    <row r="15273" spans="6:6" ht="16.5" customHeight="1" x14ac:dyDescent="0.4">
      <c r="F15273" s="12"/>
    </row>
    <row r="15274" spans="6:6" ht="16.5" customHeight="1" x14ac:dyDescent="0.4">
      <c r="F15274" s="12"/>
    </row>
    <row r="15275" spans="6:6" ht="16.5" customHeight="1" x14ac:dyDescent="0.4">
      <c r="F15275" s="12"/>
    </row>
    <row r="15276" spans="6:6" ht="16.5" customHeight="1" x14ac:dyDescent="0.4">
      <c r="F15276" s="12"/>
    </row>
    <row r="15277" spans="6:6" ht="16.5" customHeight="1" x14ac:dyDescent="0.4">
      <c r="F15277" s="12"/>
    </row>
    <row r="15278" spans="6:6" ht="16.5" customHeight="1" x14ac:dyDescent="0.4">
      <c r="F15278" s="12"/>
    </row>
    <row r="15279" spans="6:6" ht="16.5" customHeight="1" x14ac:dyDescent="0.4">
      <c r="F15279" s="12"/>
    </row>
    <row r="15280" spans="6:6" ht="16.5" customHeight="1" x14ac:dyDescent="0.4">
      <c r="F15280" s="12"/>
    </row>
    <row r="15281" spans="6:6" ht="16.5" customHeight="1" x14ac:dyDescent="0.4">
      <c r="F15281" s="12"/>
    </row>
    <row r="15282" spans="6:6" ht="16.5" customHeight="1" x14ac:dyDescent="0.4">
      <c r="F15282" s="12"/>
    </row>
    <row r="15283" spans="6:6" ht="16.5" customHeight="1" x14ac:dyDescent="0.4">
      <c r="F15283" s="12"/>
    </row>
    <row r="15284" spans="6:6" ht="16.5" customHeight="1" x14ac:dyDescent="0.4">
      <c r="F15284" s="12"/>
    </row>
    <row r="15285" spans="6:6" ht="16.5" customHeight="1" x14ac:dyDescent="0.4">
      <c r="F15285" s="12"/>
    </row>
    <row r="15286" spans="6:6" ht="16.5" customHeight="1" x14ac:dyDescent="0.4">
      <c r="F15286" s="12"/>
    </row>
    <row r="15287" spans="6:6" ht="16.5" customHeight="1" x14ac:dyDescent="0.4">
      <c r="F15287" s="12"/>
    </row>
    <row r="15288" spans="6:6" ht="16.5" customHeight="1" x14ac:dyDescent="0.4">
      <c r="F15288" s="12"/>
    </row>
    <row r="15289" spans="6:6" ht="16.5" customHeight="1" x14ac:dyDescent="0.4">
      <c r="F15289" s="12"/>
    </row>
    <row r="15290" spans="6:6" ht="16.5" customHeight="1" x14ac:dyDescent="0.4">
      <c r="F15290" s="12"/>
    </row>
    <row r="15291" spans="6:6" ht="16.5" customHeight="1" x14ac:dyDescent="0.4">
      <c r="F15291" s="12"/>
    </row>
    <row r="15292" spans="6:6" ht="16.5" customHeight="1" x14ac:dyDescent="0.4">
      <c r="F15292" s="12"/>
    </row>
    <row r="15293" spans="6:6" ht="16.5" customHeight="1" x14ac:dyDescent="0.4">
      <c r="F15293" s="12"/>
    </row>
    <row r="15294" spans="6:6" ht="16.5" customHeight="1" x14ac:dyDescent="0.4">
      <c r="F15294" s="12"/>
    </row>
    <row r="15295" spans="6:6" ht="16.5" customHeight="1" x14ac:dyDescent="0.4">
      <c r="F15295" s="12"/>
    </row>
    <row r="15296" spans="6:6" ht="16.5" customHeight="1" x14ac:dyDescent="0.4">
      <c r="F15296" s="12"/>
    </row>
    <row r="15297" spans="6:6" ht="16.5" customHeight="1" x14ac:dyDescent="0.4">
      <c r="F15297" s="12"/>
    </row>
    <row r="15298" spans="6:6" ht="16.5" customHeight="1" x14ac:dyDescent="0.4">
      <c r="F15298" s="12"/>
    </row>
    <row r="15299" spans="6:6" ht="16.5" customHeight="1" x14ac:dyDescent="0.4">
      <c r="F15299" s="12"/>
    </row>
    <row r="15300" spans="6:6" ht="16.5" customHeight="1" x14ac:dyDescent="0.4">
      <c r="F15300" s="12"/>
    </row>
    <row r="15301" spans="6:6" ht="16.5" customHeight="1" x14ac:dyDescent="0.4">
      <c r="F15301" s="12"/>
    </row>
    <row r="15302" spans="6:6" ht="16.5" customHeight="1" x14ac:dyDescent="0.4">
      <c r="F15302" s="12"/>
    </row>
    <row r="15303" spans="6:6" ht="16.5" customHeight="1" x14ac:dyDescent="0.4">
      <c r="F15303" s="12"/>
    </row>
    <row r="15304" spans="6:6" ht="16.5" customHeight="1" x14ac:dyDescent="0.4">
      <c r="F15304" s="12"/>
    </row>
    <row r="15305" spans="6:6" ht="16.5" customHeight="1" x14ac:dyDescent="0.4">
      <c r="F15305" s="12"/>
    </row>
    <row r="15306" spans="6:6" ht="16.5" customHeight="1" x14ac:dyDescent="0.4">
      <c r="F15306" s="12"/>
    </row>
    <row r="15307" spans="6:6" ht="16.5" customHeight="1" x14ac:dyDescent="0.4">
      <c r="F15307" s="12"/>
    </row>
    <row r="15308" spans="6:6" ht="16.5" customHeight="1" x14ac:dyDescent="0.4">
      <c r="F15308" s="12"/>
    </row>
    <row r="15309" spans="6:6" ht="16.5" customHeight="1" x14ac:dyDescent="0.4">
      <c r="F15309" s="12"/>
    </row>
    <row r="15310" spans="6:6" ht="16.5" customHeight="1" x14ac:dyDescent="0.4">
      <c r="F15310" s="12"/>
    </row>
    <row r="15311" spans="6:6" ht="16.5" customHeight="1" x14ac:dyDescent="0.4">
      <c r="F15311" s="12"/>
    </row>
    <row r="15312" spans="6:6" ht="16.5" customHeight="1" x14ac:dyDescent="0.4">
      <c r="F15312" s="12"/>
    </row>
    <row r="15313" spans="6:6" ht="16.5" customHeight="1" x14ac:dyDescent="0.4">
      <c r="F15313" s="12"/>
    </row>
    <row r="15314" spans="6:6" ht="16.5" customHeight="1" x14ac:dyDescent="0.4">
      <c r="F15314" s="12"/>
    </row>
    <row r="15315" spans="6:6" ht="16.5" customHeight="1" x14ac:dyDescent="0.4">
      <c r="F15315" s="12"/>
    </row>
    <row r="15316" spans="6:6" ht="16.5" customHeight="1" x14ac:dyDescent="0.4">
      <c r="F15316" s="12"/>
    </row>
    <row r="15317" spans="6:6" ht="16.5" customHeight="1" x14ac:dyDescent="0.4">
      <c r="F15317" s="12"/>
    </row>
    <row r="15318" spans="6:6" ht="16.5" customHeight="1" x14ac:dyDescent="0.4">
      <c r="F15318" s="12"/>
    </row>
    <row r="15319" spans="6:6" ht="16.5" customHeight="1" x14ac:dyDescent="0.4">
      <c r="F15319" s="12"/>
    </row>
    <row r="15320" spans="6:6" ht="16.5" customHeight="1" x14ac:dyDescent="0.4">
      <c r="F15320" s="12"/>
    </row>
    <row r="15321" spans="6:6" ht="16.5" customHeight="1" x14ac:dyDescent="0.4">
      <c r="F15321" s="12"/>
    </row>
    <row r="15322" spans="6:6" ht="16.5" customHeight="1" x14ac:dyDescent="0.4">
      <c r="F15322" s="12"/>
    </row>
    <row r="15323" spans="6:6" ht="16.5" customHeight="1" x14ac:dyDescent="0.4">
      <c r="F15323" s="12"/>
    </row>
    <row r="15324" spans="6:6" ht="16.5" customHeight="1" x14ac:dyDescent="0.4">
      <c r="F15324" s="12"/>
    </row>
    <row r="15325" spans="6:6" ht="16.5" customHeight="1" x14ac:dyDescent="0.4">
      <c r="F15325" s="12"/>
    </row>
    <row r="15326" spans="6:6" ht="16.5" customHeight="1" x14ac:dyDescent="0.4">
      <c r="F15326" s="12"/>
    </row>
    <row r="15327" spans="6:6" ht="16.5" customHeight="1" x14ac:dyDescent="0.4">
      <c r="F15327" s="12"/>
    </row>
    <row r="15328" spans="6:6" ht="16.5" customHeight="1" x14ac:dyDescent="0.4">
      <c r="F15328" s="12"/>
    </row>
    <row r="15329" spans="6:6" ht="16.5" customHeight="1" x14ac:dyDescent="0.4">
      <c r="F15329" s="12"/>
    </row>
    <row r="15330" spans="6:6" ht="16.5" customHeight="1" x14ac:dyDescent="0.4">
      <c r="F15330" s="12"/>
    </row>
    <row r="15331" spans="6:6" ht="16.5" customHeight="1" x14ac:dyDescent="0.4">
      <c r="F15331" s="12"/>
    </row>
    <row r="15332" spans="6:6" ht="16.5" customHeight="1" x14ac:dyDescent="0.4">
      <c r="F15332" s="12"/>
    </row>
    <row r="15333" spans="6:6" ht="16.5" customHeight="1" x14ac:dyDescent="0.4">
      <c r="F15333" s="12"/>
    </row>
    <row r="15334" spans="6:6" ht="16.5" customHeight="1" x14ac:dyDescent="0.4">
      <c r="F15334" s="12"/>
    </row>
    <row r="15335" spans="6:6" ht="16.5" customHeight="1" x14ac:dyDescent="0.4">
      <c r="F15335" s="12"/>
    </row>
    <row r="15336" spans="6:6" ht="16.5" customHeight="1" x14ac:dyDescent="0.4">
      <c r="F15336" s="12"/>
    </row>
    <row r="15337" spans="6:6" ht="16.5" customHeight="1" x14ac:dyDescent="0.4">
      <c r="F15337" s="12"/>
    </row>
    <row r="15338" spans="6:6" ht="16.5" customHeight="1" x14ac:dyDescent="0.4">
      <c r="F15338" s="12"/>
    </row>
    <row r="15339" spans="6:6" ht="16.5" customHeight="1" x14ac:dyDescent="0.4">
      <c r="F15339" s="12"/>
    </row>
    <row r="15340" spans="6:6" ht="16.5" customHeight="1" x14ac:dyDescent="0.4">
      <c r="F15340" s="12"/>
    </row>
    <row r="15341" spans="6:6" ht="16.5" customHeight="1" x14ac:dyDescent="0.4">
      <c r="F15341" s="12"/>
    </row>
    <row r="15342" spans="6:6" ht="16.5" customHeight="1" x14ac:dyDescent="0.4">
      <c r="F15342" s="12"/>
    </row>
    <row r="15343" spans="6:6" ht="16.5" customHeight="1" x14ac:dyDescent="0.4">
      <c r="F15343" s="12"/>
    </row>
    <row r="15344" spans="6:6" ht="16.5" customHeight="1" x14ac:dyDescent="0.4">
      <c r="F15344" s="12"/>
    </row>
    <row r="15345" spans="6:6" ht="16.5" customHeight="1" x14ac:dyDescent="0.4">
      <c r="F15345" s="12"/>
    </row>
    <row r="15346" spans="6:6" ht="16.5" customHeight="1" x14ac:dyDescent="0.4">
      <c r="F15346" s="12"/>
    </row>
    <row r="15347" spans="6:6" ht="16.5" customHeight="1" x14ac:dyDescent="0.4">
      <c r="F15347" s="12"/>
    </row>
    <row r="15348" spans="6:6" ht="16.5" customHeight="1" x14ac:dyDescent="0.4">
      <c r="F15348" s="12"/>
    </row>
    <row r="15349" spans="6:6" ht="16.5" customHeight="1" x14ac:dyDescent="0.4">
      <c r="F15349" s="12"/>
    </row>
    <row r="15350" spans="6:6" ht="16.5" customHeight="1" x14ac:dyDescent="0.4">
      <c r="F15350" s="12"/>
    </row>
    <row r="15351" spans="6:6" ht="16.5" customHeight="1" x14ac:dyDescent="0.4">
      <c r="F15351" s="12"/>
    </row>
    <row r="15352" spans="6:6" ht="16.5" customHeight="1" x14ac:dyDescent="0.4">
      <c r="F15352" s="12"/>
    </row>
    <row r="15353" spans="6:6" ht="16.5" customHeight="1" x14ac:dyDescent="0.4">
      <c r="F15353" s="12"/>
    </row>
    <row r="15354" spans="6:6" ht="16.5" customHeight="1" x14ac:dyDescent="0.4">
      <c r="F15354" s="12"/>
    </row>
    <row r="15355" spans="6:6" ht="16.5" customHeight="1" x14ac:dyDescent="0.4">
      <c r="F15355" s="12"/>
    </row>
    <row r="15356" spans="6:6" ht="16.5" customHeight="1" x14ac:dyDescent="0.4">
      <c r="F15356" s="12"/>
    </row>
    <row r="15357" spans="6:6" ht="16.5" customHeight="1" x14ac:dyDescent="0.4">
      <c r="F15357" s="12"/>
    </row>
    <row r="15358" spans="6:6" ht="16.5" customHeight="1" x14ac:dyDescent="0.4">
      <c r="F15358" s="12"/>
    </row>
    <row r="15359" spans="6:6" ht="16.5" customHeight="1" x14ac:dyDescent="0.4">
      <c r="F15359" s="12"/>
    </row>
    <row r="15360" spans="6:6" ht="16.5" customHeight="1" x14ac:dyDescent="0.4">
      <c r="F15360" s="12"/>
    </row>
    <row r="15361" spans="6:6" ht="16.5" customHeight="1" x14ac:dyDescent="0.4">
      <c r="F15361" s="12"/>
    </row>
    <row r="15362" spans="6:6" ht="16.5" customHeight="1" x14ac:dyDescent="0.4">
      <c r="F15362" s="12"/>
    </row>
    <row r="15363" spans="6:6" ht="16.5" customHeight="1" x14ac:dyDescent="0.4">
      <c r="F15363" s="12"/>
    </row>
    <row r="15364" spans="6:6" ht="16.5" customHeight="1" x14ac:dyDescent="0.4">
      <c r="F15364" s="12"/>
    </row>
    <row r="15365" spans="6:6" ht="16.5" customHeight="1" x14ac:dyDescent="0.4">
      <c r="F15365" s="12"/>
    </row>
    <row r="15366" spans="6:6" ht="16.5" customHeight="1" x14ac:dyDescent="0.4">
      <c r="F15366" s="12"/>
    </row>
    <row r="15367" spans="6:6" ht="16.5" customHeight="1" x14ac:dyDescent="0.4">
      <c r="F15367" s="12"/>
    </row>
    <row r="15368" spans="6:6" ht="16.5" customHeight="1" x14ac:dyDescent="0.4">
      <c r="F15368" s="12"/>
    </row>
    <row r="15369" spans="6:6" ht="16.5" customHeight="1" x14ac:dyDescent="0.4">
      <c r="F15369" s="12"/>
    </row>
    <row r="15370" spans="6:6" ht="16.5" customHeight="1" x14ac:dyDescent="0.4">
      <c r="F15370" s="12"/>
    </row>
    <row r="15371" spans="6:6" ht="16.5" customHeight="1" x14ac:dyDescent="0.4">
      <c r="F15371" s="12"/>
    </row>
    <row r="15372" spans="6:6" ht="16.5" customHeight="1" x14ac:dyDescent="0.4">
      <c r="F15372" s="12"/>
    </row>
    <row r="15373" spans="6:6" ht="16.5" customHeight="1" x14ac:dyDescent="0.4">
      <c r="F15373" s="12"/>
    </row>
    <row r="15374" spans="6:6" ht="16.5" customHeight="1" x14ac:dyDescent="0.4">
      <c r="F15374" s="12"/>
    </row>
    <row r="15375" spans="6:6" ht="16.5" customHeight="1" x14ac:dyDescent="0.4">
      <c r="F15375" s="12"/>
    </row>
    <row r="15376" spans="6:6" ht="16.5" customHeight="1" x14ac:dyDescent="0.4">
      <c r="F15376" s="12"/>
    </row>
    <row r="15377" spans="6:6" ht="16.5" customHeight="1" x14ac:dyDescent="0.4">
      <c r="F15377" s="12"/>
    </row>
    <row r="15378" spans="6:6" ht="16.5" customHeight="1" x14ac:dyDescent="0.4">
      <c r="F15378" s="12"/>
    </row>
    <row r="15379" spans="6:6" ht="16.5" customHeight="1" x14ac:dyDescent="0.4">
      <c r="F15379" s="12"/>
    </row>
    <row r="15380" spans="6:6" ht="16.5" customHeight="1" x14ac:dyDescent="0.4">
      <c r="F15380" s="12"/>
    </row>
    <row r="15381" spans="6:6" ht="16.5" customHeight="1" x14ac:dyDescent="0.4">
      <c r="F15381" s="12"/>
    </row>
    <row r="15382" spans="6:6" ht="16.5" customHeight="1" x14ac:dyDescent="0.4">
      <c r="F15382" s="12"/>
    </row>
    <row r="15383" spans="6:6" ht="16.5" customHeight="1" x14ac:dyDescent="0.4">
      <c r="F15383" s="12"/>
    </row>
    <row r="15384" spans="6:6" ht="16.5" customHeight="1" x14ac:dyDescent="0.4">
      <c r="F15384" s="12"/>
    </row>
    <row r="15385" spans="6:6" ht="16.5" customHeight="1" x14ac:dyDescent="0.4">
      <c r="F15385" s="12"/>
    </row>
    <row r="15386" spans="6:6" ht="16.5" customHeight="1" x14ac:dyDescent="0.4">
      <c r="F15386" s="12"/>
    </row>
    <row r="15387" spans="6:6" ht="16.5" customHeight="1" x14ac:dyDescent="0.4">
      <c r="F15387" s="12"/>
    </row>
    <row r="15388" spans="6:6" ht="16.5" customHeight="1" x14ac:dyDescent="0.4">
      <c r="F15388" s="12"/>
    </row>
    <row r="15389" spans="6:6" ht="16.5" customHeight="1" x14ac:dyDescent="0.4">
      <c r="F15389" s="12"/>
    </row>
    <row r="15390" spans="6:6" ht="16.5" customHeight="1" x14ac:dyDescent="0.4">
      <c r="F15390" s="12"/>
    </row>
    <row r="15391" spans="6:6" ht="16.5" customHeight="1" x14ac:dyDescent="0.4">
      <c r="F15391" s="12"/>
    </row>
    <row r="15392" spans="6:6" ht="16.5" customHeight="1" x14ac:dyDescent="0.4">
      <c r="F15392" s="12"/>
    </row>
    <row r="15393" spans="6:6" ht="16.5" customHeight="1" x14ac:dyDescent="0.4">
      <c r="F15393" s="12"/>
    </row>
    <row r="15394" spans="6:6" ht="16.5" customHeight="1" x14ac:dyDescent="0.4">
      <c r="F15394" s="12"/>
    </row>
    <row r="15395" spans="6:6" ht="16.5" customHeight="1" x14ac:dyDescent="0.4">
      <c r="F15395" s="12"/>
    </row>
    <row r="15396" spans="6:6" ht="16.5" customHeight="1" x14ac:dyDescent="0.4">
      <c r="F15396" s="12"/>
    </row>
    <row r="15397" spans="6:6" ht="16.5" customHeight="1" x14ac:dyDescent="0.4">
      <c r="F15397" s="12"/>
    </row>
    <row r="15398" spans="6:6" ht="16.5" customHeight="1" x14ac:dyDescent="0.4">
      <c r="F15398" s="12"/>
    </row>
    <row r="15399" spans="6:6" ht="16.5" customHeight="1" x14ac:dyDescent="0.4">
      <c r="F15399" s="12"/>
    </row>
    <row r="15400" spans="6:6" ht="16.5" customHeight="1" x14ac:dyDescent="0.4">
      <c r="F15400" s="12"/>
    </row>
    <row r="15401" spans="6:6" ht="16.5" customHeight="1" x14ac:dyDescent="0.4">
      <c r="F15401" s="12"/>
    </row>
    <row r="15402" spans="6:6" ht="16.5" customHeight="1" x14ac:dyDescent="0.4">
      <c r="F15402" s="12"/>
    </row>
    <row r="15403" spans="6:6" ht="16.5" customHeight="1" x14ac:dyDescent="0.4">
      <c r="F15403" s="12"/>
    </row>
    <row r="15404" spans="6:6" ht="16.5" customHeight="1" x14ac:dyDescent="0.4">
      <c r="F15404" s="12"/>
    </row>
    <row r="15405" spans="6:6" ht="16.5" customHeight="1" x14ac:dyDescent="0.4">
      <c r="F15405" s="12"/>
    </row>
    <row r="15406" spans="6:6" ht="16.5" customHeight="1" x14ac:dyDescent="0.4">
      <c r="F15406" s="12"/>
    </row>
    <row r="15407" spans="6:6" ht="16.5" customHeight="1" x14ac:dyDescent="0.4">
      <c r="F15407" s="12"/>
    </row>
    <row r="15408" spans="6:6" ht="16.5" customHeight="1" x14ac:dyDescent="0.4">
      <c r="F15408" s="12"/>
    </row>
    <row r="15409" spans="6:6" ht="16.5" customHeight="1" x14ac:dyDescent="0.4">
      <c r="F15409" s="12"/>
    </row>
    <row r="15410" spans="6:6" ht="16.5" customHeight="1" x14ac:dyDescent="0.4">
      <c r="F15410" s="12"/>
    </row>
    <row r="15411" spans="6:6" ht="16.5" customHeight="1" x14ac:dyDescent="0.4">
      <c r="F15411" s="12"/>
    </row>
    <row r="15412" spans="6:6" ht="16.5" customHeight="1" x14ac:dyDescent="0.4">
      <c r="F15412" s="12"/>
    </row>
    <row r="15413" spans="6:6" ht="16.5" customHeight="1" x14ac:dyDescent="0.4">
      <c r="F15413" s="12"/>
    </row>
    <row r="15414" spans="6:6" ht="16.5" customHeight="1" x14ac:dyDescent="0.4">
      <c r="F15414" s="12"/>
    </row>
    <row r="15415" spans="6:6" ht="16.5" customHeight="1" x14ac:dyDescent="0.4">
      <c r="F15415" s="12"/>
    </row>
    <row r="15416" spans="6:6" ht="16.5" customHeight="1" x14ac:dyDescent="0.4">
      <c r="F15416" s="12"/>
    </row>
    <row r="15417" spans="6:6" ht="16.5" customHeight="1" x14ac:dyDescent="0.4">
      <c r="F15417" s="12"/>
    </row>
    <row r="15418" spans="6:6" ht="16.5" customHeight="1" x14ac:dyDescent="0.4">
      <c r="F15418" s="12"/>
    </row>
    <row r="15419" spans="6:6" ht="16.5" customHeight="1" x14ac:dyDescent="0.4">
      <c r="F15419" s="12"/>
    </row>
    <row r="15420" spans="6:6" ht="16.5" customHeight="1" x14ac:dyDescent="0.4">
      <c r="F15420" s="12"/>
    </row>
    <row r="15421" spans="6:6" ht="16.5" customHeight="1" x14ac:dyDescent="0.4">
      <c r="F15421" s="12"/>
    </row>
    <row r="15422" spans="6:6" ht="16.5" customHeight="1" x14ac:dyDescent="0.4">
      <c r="F15422" s="12"/>
    </row>
    <row r="15423" spans="6:6" ht="16.5" customHeight="1" x14ac:dyDescent="0.4">
      <c r="F15423" s="12"/>
    </row>
    <row r="15424" spans="6:6" ht="16.5" customHeight="1" x14ac:dyDescent="0.4">
      <c r="F15424" s="12"/>
    </row>
    <row r="15425" spans="6:6" ht="16.5" customHeight="1" x14ac:dyDescent="0.4">
      <c r="F15425" s="12"/>
    </row>
    <row r="15426" spans="6:6" ht="16.5" customHeight="1" x14ac:dyDescent="0.4">
      <c r="F15426" s="12"/>
    </row>
    <row r="15427" spans="6:6" ht="16.5" customHeight="1" x14ac:dyDescent="0.4">
      <c r="F15427" s="12"/>
    </row>
    <row r="15428" spans="6:6" ht="16.5" customHeight="1" x14ac:dyDescent="0.4">
      <c r="F15428" s="12"/>
    </row>
    <row r="15429" spans="6:6" ht="16.5" customHeight="1" x14ac:dyDescent="0.4">
      <c r="F15429" s="12"/>
    </row>
    <row r="15430" spans="6:6" ht="16.5" customHeight="1" x14ac:dyDescent="0.4">
      <c r="F15430" s="12"/>
    </row>
    <row r="15431" spans="6:6" ht="16.5" customHeight="1" x14ac:dyDescent="0.4">
      <c r="F15431" s="12"/>
    </row>
    <row r="15432" spans="6:6" ht="16.5" customHeight="1" x14ac:dyDescent="0.4">
      <c r="F15432" s="12"/>
    </row>
    <row r="15433" spans="6:6" ht="16.5" customHeight="1" x14ac:dyDescent="0.4">
      <c r="F15433" s="12"/>
    </row>
    <row r="15434" spans="6:6" ht="16.5" customHeight="1" x14ac:dyDescent="0.4">
      <c r="F15434" s="12"/>
    </row>
    <row r="15435" spans="6:6" ht="16.5" customHeight="1" x14ac:dyDescent="0.4">
      <c r="F15435" s="12"/>
    </row>
    <row r="15436" spans="6:6" ht="16.5" customHeight="1" x14ac:dyDescent="0.4">
      <c r="F15436" s="12"/>
    </row>
    <row r="15437" spans="6:6" ht="16.5" customHeight="1" x14ac:dyDescent="0.4">
      <c r="F15437" s="12"/>
    </row>
    <row r="15438" spans="6:6" ht="16.5" customHeight="1" x14ac:dyDescent="0.4">
      <c r="F15438" s="12"/>
    </row>
    <row r="15439" spans="6:6" ht="16.5" customHeight="1" x14ac:dyDescent="0.4">
      <c r="F15439" s="12"/>
    </row>
    <row r="15440" spans="6:6" ht="16.5" customHeight="1" x14ac:dyDescent="0.4">
      <c r="F15440" s="12"/>
    </row>
    <row r="15441" spans="6:6" ht="16.5" customHeight="1" x14ac:dyDescent="0.4">
      <c r="F15441" s="12"/>
    </row>
    <row r="15442" spans="6:6" ht="16.5" customHeight="1" x14ac:dyDescent="0.4">
      <c r="F15442" s="12"/>
    </row>
    <row r="15443" spans="6:6" ht="16.5" customHeight="1" x14ac:dyDescent="0.4">
      <c r="F15443" s="12"/>
    </row>
    <row r="15444" spans="6:6" ht="16.5" customHeight="1" x14ac:dyDescent="0.4">
      <c r="F15444" s="12"/>
    </row>
    <row r="15445" spans="6:6" ht="16.5" customHeight="1" x14ac:dyDescent="0.4">
      <c r="F15445" s="12"/>
    </row>
    <row r="15446" spans="6:6" ht="16.5" customHeight="1" x14ac:dyDescent="0.4">
      <c r="F15446" s="12"/>
    </row>
    <row r="15447" spans="6:6" ht="16.5" customHeight="1" x14ac:dyDescent="0.4">
      <c r="F15447" s="12"/>
    </row>
    <row r="15448" spans="6:6" ht="16.5" customHeight="1" x14ac:dyDescent="0.4">
      <c r="F15448" s="12"/>
    </row>
    <row r="15449" spans="6:6" ht="16.5" customHeight="1" x14ac:dyDescent="0.4">
      <c r="F15449" s="12"/>
    </row>
    <row r="15450" spans="6:6" ht="16.5" customHeight="1" x14ac:dyDescent="0.4">
      <c r="F15450" s="12"/>
    </row>
    <row r="15451" spans="6:6" ht="16.5" customHeight="1" x14ac:dyDescent="0.4">
      <c r="F15451" s="12"/>
    </row>
    <row r="15452" spans="6:6" ht="16.5" customHeight="1" x14ac:dyDescent="0.4">
      <c r="F15452" s="12"/>
    </row>
    <row r="15453" spans="6:6" ht="16.5" customHeight="1" x14ac:dyDescent="0.4">
      <c r="F15453" s="12"/>
    </row>
    <row r="15454" spans="6:6" ht="16.5" customHeight="1" x14ac:dyDescent="0.4">
      <c r="F15454" s="12"/>
    </row>
    <row r="15455" spans="6:6" ht="16.5" customHeight="1" x14ac:dyDescent="0.4">
      <c r="F15455" s="12"/>
    </row>
    <row r="15456" spans="6:6" ht="16.5" customHeight="1" x14ac:dyDescent="0.4">
      <c r="F15456" s="12"/>
    </row>
    <row r="15457" spans="6:6" ht="16.5" customHeight="1" x14ac:dyDescent="0.4">
      <c r="F15457" s="12"/>
    </row>
    <row r="15458" spans="6:6" ht="16.5" customHeight="1" x14ac:dyDescent="0.4">
      <c r="F15458" s="12"/>
    </row>
    <row r="15459" spans="6:6" ht="16.5" customHeight="1" x14ac:dyDescent="0.4">
      <c r="F15459" s="12"/>
    </row>
    <row r="15460" spans="6:6" ht="16.5" customHeight="1" x14ac:dyDescent="0.4">
      <c r="F15460" s="12"/>
    </row>
    <row r="15461" spans="6:6" ht="16.5" customHeight="1" x14ac:dyDescent="0.4">
      <c r="F15461" s="12"/>
    </row>
    <row r="15462" spans="6:6" ht="16.5" customHeight="1" x14ac:dyDescent="0.4">
      <c r="F15462" s="12"/>
    </row>
    <row r="15463" spans="6:6" ht="16.5" customHeight="1" x14ac:dyDescent="0.4">
      <c r="F15463" s="12"/>
    </row>
    <row r="15464" spans="6:6" ht="16.5" customHeight="1" x14ac:dyDescent="0.4">
      <c r="F15464" s="12"/>
    </row>
    <row r="15465" spans="6:6" ht="16.5" customHeight="1" x14ac:dyDescent="0.4">
      <c r="F15465" s="12"/>
    </row>
    <row r="15466" spans="6:6" ht="16.5" customHeight="1" x14ac:dyDescent="0.4">
      <c r="F15466" s="12"/>
    </row>
    <row r="15467" spans="6:6" ht="16.5" customHeight="1" x14ac:dyDescent="0.4">
      <c r="F15467" s="12"/>
    </row>
    <row r="15468" spans="6:6" ht="16.5" customHeight="1" x14ac:dyDescent="0.4">
      <c r="F15468" s="12"/>
    </row>
    <row r="15469" spans="6:6" ht="16.5" customHeight="1" x14ac:dyDescent="0.4">
      <c r="F15469" s="12"/>
    </row>
    <row r="15470" spans="6:6" ht="16.5" customHeight="1" x14ac:dyDescent="0.4">
      <c r="F15470" s="12"/>
    </row>
    <row r="15471" spans="6:6" ht="16.5" customHeight="1" x14ac:dyDescent="0.4">
      <c r="F15471" s="12"/>
    </row>
    <row r="15472" spans="6:6" ht="16.5" customHeight="1" x14ac:dyDescent="0.4">
      <c r="F15472" s="12"/>
    </row>
    <row r="15473" spans="6:6" ht="16.5" customHeight="1" x14ac:dyDescent="0.4">
      <c r="F15473" s="12"/>
    </row>
    <row r="15474" spans="6:6" ht="16.5" customHeight="1" x14ac:dyDescent="0.4">
      <c r="F15474" s="12"/>
    </row>
    <row r="15475" spans="6:6" ht="16.5" customHeight="1" x14ac:dyDescent="0.4">
      <c r="F15475" s="12"/>
    </row>
    <row r="15476" spans="6:6" ht="16.5" customHeight="1" x14ac:dyDescent="0.4">
      <c r="F15476" s="12"/>
    </row>
    <row r="15477" spans="6:6" ht="16.5" customHeight="1" x14ac:dyDescent="0.4">
      <c r="F15477" s="12"/>
    </row>
    <row r="15478" spans="6:6" ht="16.5" customHeight="1" x14ac:dyDescent="0.4">
      <c r="F15478" s="12"/>
    </row>
    <row r="15479" spans="6:6" ht="16.5" customHeight="1" x14ac:dyDescent="0.4">
      <c r="F15479" s="12"/>
    </row>
    <row r="15480" spans="6:6" ht="16.5" customHeight="1" x14ac:dyDescent="0.4">
      <c r="F15480" s="12"/>
    </row>
    <row r="15481" spans="6:6" ht="16.5" customHeight="1" x14ac:dyDescent="0.4">
      <c r="F15481" s="12"/>
    </row>
    <row r="15482" spans="6:6" ht="16.5" customHeight="1" x14ac:dyDescent="0.4">
      <c r="F15482" s="12"/>
    </row>
    <row r="15483" spans="6:6" ht="16.5" customHeight="1" x14ac:dyDescent="0.4">
      <c r="F15483" s="12"/>
    </row>
    <row r="15484" spans="6:6" ht="16.5" customHeight="1" x14ac:dyDescent="0.4">
      <c r="F15484" s="12"/>
    </row>
    <row r="15485" spans="6:6" ht="16.5" customHeight="1" x14ac:dyDescent="0.4">
      <c r="F15485" s="12"/>
    </row>
    <row r="15486" spans="6:6" ht="16.5" customHeight="1" x14ac:dyDescent="0.4">
      <c r="F15486" s="12"/>
    </row>
    <row r="15487" spans="6:6" ht="16.5" customHeight="1" x14ac:dyDescent="0.4">
      <c r="F15487" s="12"/>
    </row>
    <row r="15488" spans="6:6" ht="16.5" customHeight="1" x14ac:dyDescent="0.4">
      <c r="F15488" s="12"/>
    </row>
    <row r="15489" spans="6:6" ht="16.5" customHeight="1" x14ac:dyDescent="0.4">
      <c r="F15489" s="12"/>
    </row>
    <row r="15490" spans="6:6" ht="16.5" customHeight="1" x14ac:dyDescent="0.4">
      <c r="F15490" s="12"/>
    </row>
    <row r="15491" spans="6:6" ht="16.5" customHeight="1" x14ac:dyDescent="0.4">
      <c r="F15491" s="12"/>
    </row>
    <row r="15492" spans="6:6" ht="16.5" customHeight="1" x14ac:dyDescent="0.4">
      <c r="F15492" s="12"/>
    </row>
    <row r="15493" spans="6:6" ht="16.5" customHeight="1" x14ac:dyDescent="0.4">
      <c r="F15493" s="12"/>
    </row>
    <row r="15494" spans="6:6" ht="16.5" customHeight="1" x14ac:dyDescent="0.4">
      <c r="F15494" s="12"/>
    </row>
    <row r="15495" spans="6:6" ht="16.5" customHeight="1" x14ac:dyDescent="0.4">
      <c r="F15495" s="12"/>
    </row>
    <row r="15496" spans="6:6" ht="16.5" customHeight="1" x14ac:dyDescent="0.4">
      <c r="F15496" s="12"/>
    </row>
    <row r="15497" spans="6:6" ht="16.5" customHeight="1" x14ac:dyDescent="0.4">
      <c r="F15497" s="12"/>
    </row>
    <row r="15498" spans="6:6" ht="16.5" customHeight="1" x14ac:dyDescent="0.4">
      <c r="F15498" s="12"/>
    </row>
    <row r="15499" spans="6:6" ht="16.5" customHeight="1" x14ac:dyDescent="0.4">
      <c r="F15499" s="12"/>
    </row>
    <row r="15500" spans="6:6" ht="16.5" customHeight="1" x14ac:dyDescent="0.4">
      <c r="F15500" s="12"/>
    </row>
    <row r="15501" spans="6:6" ht="16.5" customHeight="1" x14ac:dyDescent="0.4">
      <c r="F15501" s="12"/>
    </row>
    <row r="15502" spans="6:6" ht="16.5" customHeight="1" x14ac:dyDescent="0.4">
      <c r="F15502" s="12"/>
    </row>
    <row r="15503" spans="6:6" ht="16.5" customHeight="1" x14ac:dyDescent="0.4">
      <c r="F15503" s="12"/>
    </row>
    <row r="15504" spans="6:6" ht="16.5" customHeight="1" x14ac:dyDescent="0.4">
      <c r="F15504" s="12"/>
    </row>
    <row r="15505" spans="6:6" ht="16.5" customHeight="1" x14ac:dyDescent="0.4">
      <c r="F15505" s="12"/>
    </row>
    <row r="15506" spans="6:6" ht="16.5" customHeight="1" x14ac:dyDescent="0.4">
      <c r="F15506" s="12"/>
    </row>
    <row r="15507" spans="6:6" ht="16.5" customHeight="1" x14ac:dyDescent="0.4">
      <c r="F15507" s="12"/>
    </row>
    <row r="15508" spans="6:6" ht="16.5" customHeight="1" x14ac:dyDescent="0.4">
      <c r="F15508" s="12"/>
    </row>
    <row r="15509" spans="6:6" ht="16.5" customHeight="1" x14ac:dyDescent="0.4">
      <c r="F15509" s="12"/>
    </row>
    <row r="15510" spans="6:6" ht="16.5" customHeight="1" x14ac:dyDescent="0.4">
      <c r="F15510" s="12"/>
    </row>
    <row r="15511" spans="6:6" ht="16.5" customHeight="1" x14ac:dyDescent="0.4">
      <c r="F15511" s="12"/>
    </row>
    <row r="15512" spans="6:6" ht="16.5" customHeight="1" x14ac:dyDescent="0.4">
      <c r="F15512" s="12"/>
    </row>
    <row r="15513" spans="6:6" ht="16.5" customHeight="1" x14ac:dyDescent="0.4">
      <c r="F15513" s="12"/>
    </row>
    <row r="15514" spans="6:6" ht="16.5" customHeight="1" x14ac:dyDescent="0.4">
      <c r="F15514" s="12"/>
    </row>
    <row r="15515" spans="6:6" ht="16.5" customHeight="1" x14ac:dyDescent="0.4">
      <c r="F15515" s="12"/>
    </row>
    <row r="15516" spans="6:6" ht="16.5" customHeight="1" x14ac:dyDescent="0.4">
      <c r="F15516" s="12"/>
    </row>
    <row r="15517" spans="6:6" ht="16.5" customHeight="1" x14ac:dyDescent="0.4">
      <c r="F15517" s="12"/>
    </row>
    <row r="15518" spans="6:6" ht="16.5" customHeight="1" x14ac:dyDescent="0.4">
      <c r="F15518" s="12"/>
    </row>
    <row r="15519" spans="6:6" ht="16.5" customHeight="1" x14ac:dyDescent="0.4">
      <c r="F15519" s="12"/>
    </row>
    <row r="15520" spans="6:6" ht="16.5" customHeight="1" x14ac:dyDescent="0.4">
      <c r="F15520" s="12"/>
    </row>
    <row r="15521" spans="6:6" ht="16.5" customHeight="1" x14ac:dyDescent="0.4">
      <c r="F15521" s="12"/>
    </row>
    <row r="15522" spans="6:6" ht="16.5" customHeight="1" x14ac:dyDescent="0.4">
      <c r="F15522" s="12"/>
    </row>
    <row r="15523" spans="6:6" ht="16.5" customHeight="1" x14ac:dyDescent="0.4">
      <c r="F15523" s="12"/>
    </row>
    <row r="15524" spans="6:6" ht="16.5" customHeight="1" x14ac:dyDescent="0.4">
      <c r="F15524" s="12"/>
    </row>
    <row r="15525" spans="6:6" ht="16.5" customHeight="1" x14ac:dyDescent="0.4">
      <c r="F15525" s="12"/>
    </row>
    <row r="15526" spans="6:6" ht="16.5" customHeight="1" x14ac:dyDescent="0.4">
      <c r="F15526" s="12"/>
    </row>
    <row r="15527" spans="6:6" ht="16.5" customHeight="1" x14ac:dyDescent="0.4">
      <c r="F15527" s="12"/>
    </row>
    <row r="15528" spans="6:6" ht="16.5" customHeight="1" x14ac:dyDescent="0.4">
      <c r="F15528" s="12"/>
    </row>
    <row r="15529" spans="6:6" ht="16.5" customHeight="1" x14ac:dyDescent="0.4">
      <c r="F15529" s="12"/>
    </row>
    <row r="15530" spans="6:6" ht="16.5" customHeight="1" x14ac:dyDescent="0.4">
      <c r="F15530" s="12"/>
    </row>
    <row r="15531" spans="6:6" ht="16.5" customHeight="1" x14ac:dyDescent="0.4">
      <c r="F15531" s="12"/>
    </row>
    <row r="15532" spans="6:6" ht="16.5" customHeight="1" x14ac:dyDescent="0.4">
      <c r="F15532" s="12"/>
    </row>
    <row r="15533" spans="6:6" ht="16.5" customHeight="1" x14ac:dyDescent="0.4">
      <c r="F15533" s="12"/>
    </row>
    <row r="15534" spans="6:6" ht="16.5" customHeight="1" x14ac:dyDescent="0.4">
      <c r="F15534" s="12"/>
    </row>
    <row r="15535" spans="6:6" ht="16.5" customHeight="1" x14ac:dyDescent="0.4">
      <c r="F15535" s="12"/>
    </row>
    <row r="15536" spans="6:6" ht="16.5" customHeight="1" x14ac:dyDescent="0.4">
      <c r="F15536" s="12"/>
    </row>
    <row r="15537" spans="6:6" ht="16.5" customHeight="1" x14ac:dyDescent="0.4">
      <c r="F15537" s="12"/>
    </row>
    <row r="15538" spans="6:6" ht="16.5" customHeight="1" x14ac:dyDescent="0.4">
      <c r="F15538" s="12"/>
    </row>
    <row r="15539" spans="6:6" ht="16.5" customHeight="1" x14ac:dyDescent="0.4">
      <c r="F15539" s="12"/>
    </row>
    <row r="15540" spans="6:6" ht="16.5" customHeight="1" x14ac:dyDescent="0.4">
      <c r="F15540" s="12"/>
    </row>
    <row r="15541" spans="6:6" ht="16.5" customHeight="1" x14ac:dyDescent="0.4">
      <c r="F15541" s="12"/>
    </row>
    <row r="15542" spans="6:6" ht="16.5" customHeight="1" x14ac:dyDescent="0.4">
      <c r="F15542" s="12"/>
    </row>
    <row r="15543" spans="6:6" ht="16.5" customHeight="1" x14ac:dyDescent="0.4">
      <c r="F15543" s="12"/>
    </row>
    <row r="15544" spans="6:6" ht="16.5" customHeight="1" x14ac:dyDescent="0.4">
      <c r="F15544" s="12"/>
    </row>
    <row r="15545" spans="6:6" ht="16.5" customHeight="1" x14ac:dyDescent="0.4">
      <c r="F15545" s="12"/>
    </row>
    <row r="15546" spans="6:6" ht="16.5" customHeight="1" x14ac:dyDescent="0.4">
      <c r="F15546" s="12"/>
    </row>
    <row r="15547" spans="6:6" ht="16.5" customHeight="1" x14ac:dyDescent="0.4">
      <c r="F15547" s="12"/>
    </row>
    <row r="15548" spans="6:6" ht="16.5" customHeight="1" x14ac:dyDescent="0.4">
      <c r="F15548" s="12"/>
    </row>
    <row r="15549" spans="6:6" ht="16.5" customHeight="1" x14ac:dyDescent="0.4">
      <c r="F15549" s="12"/>
    </row>
    <row r="15550" spans="6:6" ht="16.5" customHeight="1" x14ac:dyDescent="0.4">
      <c r="F15550" s="12"/>
    </row>
    <row r="15551" spans="6:6" ht="16.5" customHeight="1" x14ac:dyDescent="0.4">
      <c r="F15551" s="12"/>
    </row>
    <row r="15552" spans="6:6" ht="16.5" customHeight="1" x14ac:dyDescent="0.4">
      <c r="F15552" s="12"/>
    </row>
    <row r="15553" spans="6:6" ht="16.5" customHeight="1" x14ac:dyDescent="0.4">
      <c r="F15553" s="12"/>
    </row>
    <row r="15554" spans="6:6" ht="16.5" customHeight="1" x14ac:dyDescent="0.4">
      <c r="F15554" s="12"/>
    </row>
    <row r="15555" spans="6:6" ht="16.5" customHeight="1" x14ac:dyDescent="0.4">
      <c r="F15555" s="12"/>
    </row>
    <row r="15556" spans="6:6" ht="16.5" customHeight="1" x14ac:dyDescent="0.4">
      <c r="F15556" s="12"/>
    </row>
    <row r="15557" spans="6:6" ht="16.5" customHeight="1" x14ac:dyDescent="0.4">
      <c r="F15557" s="12"/>
    </row>
    <row r="15558" spans="6:6" ht="16.5" customHeight="1" x14ac:dyDescent="0.4">
      <c r="F15558" s="12"/>
    </row>
    <row r="15559" spans="6:6" ht="16.5" customHeight="1" x14ac:dyDescent="0.4">
      <c r="F15559" s="12"/>
    </row>
    <row r="15560" spans="6:6" ht="16.5" customHeight="1" x14ac:dyDescent="0.4">
      <c r="F15560" s="12"/>
    </row>
    <row r="15561" spans="6:6" ht="16.5" customHeight="1" x14ac:dyDescent="0.4">
      <c r="F15561" s="12"/>
    </row>
    <row r="15562" spans="6:6" ht="16.5" customHeight="1" x14ac:dyDescent="0.4">
      <c r="F15562" s="12"/>
    </row>
    <row r="15563" spans="6:6" ht="16.5" customHeight="1" x14ac:dyDescent="0.4">
      <c r="F15563" s="12"/>
    </row>
    <row r="15564" spans="6:6" ht="16.5" customHeight="1" x14ac:dyDescent="0.4">
      <c r="F15564" s="12"/>
    </row>
    <row r="15565" spans="6:6" ht="16.5" customHeight="1" x14ac:dyDescent="0.4">
      <c r="F15565" s="12"/>
    </row>
    <row r="15566" spans="6:6" ht="16.5" customHeight="1" x14ac:dyDescent="0.4">
      <c r="F15566" s="12"/>
    </row>
    <row r="15567" spans="6:6" ht="16.5" customHeight="1" x14ac:dyDescent="0.4">
      <c r="F15567" s="12"/>
    </row>
    <row r="15568" spans="6:6" ht="16.5" customHeight="1" x14ac:dyDescent="0.4">
      <c r="F15568" s="12"/>
    </row>
    <row r="15569" spans="6:6" ht="16.5" customHeight="1" x14ac:dyDescent="0.4">
      <c r="F15569" s="12"/>
    </row>
    <row r="15570" spans="6:6" ht="16.5" customHeight="1" x14ac:dyDescent="0.4">
      <c r="F15570" s="12"/>
    </row>
    <row r="15571" spans="6:6" ht="16.5" customHeight="1" x14ac:dyDescent="0.4">
      <c r="F15571" s="12"/>
    </row>
    <row r="15572" spans="6:6" ht="16.5" customHeight="1" x14ac:dyDescent="0.4">
      <c r="F15572" s="12"/>
    </row>
    <row r="15573" spans="6:6" ht="16.5" customHeight="1" x14ac:dyDescent="0.4">
      <c r="F15573" s="12"/>
    </row>
    <row r="15574" spans="6:6" ht="16.5" customHeight="1" x14ac:dyDescent="0.4">
      <c r="F15574" s="12"/>
    </row>
    <row r="15575" spans="6:6" ht="16.5" customHeight="1" x14ac:dyDescent="0.4">
      <c r="F15575" s="12"/>
    </row>
    <row r="15576" spans="6:6" ht="16.5" customHeight="1" x14ac:dyDescent="0.4">
      <c r="F15576" s="12"/>
    </row>
    <row r="15577" spans="6:6" ht="16.5" customHeight="1" x14ac:dyDescent="0.4">
      <c r="F15577" s="12"/>
    </row>
    <row r="15578" spans="6:6" ht="16.5" customHeight="1" x14ac:dyDescent="0.4">
      <c r="F15578" s="12"/>
    </row>
    <row r="15579" spans="6:6" ht="16.5" customHeight="1" x14ac:dyDescent="0.4">
      <c r="F15579" s="12"/>
    </row>
    <row r="15580" spans="6:6" ht="16.5" customHeight="1" x14ac:dyDescent="0.4">
      <c r="F15580" s="12"/>
    </row>
    <row r="15581" spans="6:6" ht="16.5" customHeight="1" x14ac:dyDescent="0.4">
      <c r="F15581" s="12"/>
    </row>
    <row r="15582" spans="6:6" ht="16.5" customHeight="1" x14ac:dyDescent="0.4">
      <c r="F15582" s="12"/>
    </row>
    <row r="15583" spans="6:6" ht="16.5" customHeight="1" x14ac:dyDescent="0.4">
      <c r="F15583" s="12"/>
    </row>
    <row r="15584" spans="6:6" ht="16.5" customHeight="1" x14ac:dyDescent="0.4">
      <c r="F15584" s="12"/>
    </row>
    <row r="15585" spans="6:6" ht="16.5" customHeight="1" x14ac:dyDescent="0.4">
      <c r="F15585" s="12"/>
    </row>
    <row r="15586" spans="6:6" ht="16.5" customHeight="1" x14ac:dyDescent="0.4">
      <c r="F15586" s="12"/>
    </row>
    <row r="15587" spans="6:6" ht="16.5" customHeight="1" x14ac:dyDescent="0.4">
      <c r="F15587" s="12"/>
    </row>
    <row r="15588" spans="6:6" ht="16.5" customHeight="1" x14ac:dyDescent="0.4">
      <c r="F15588" s="12"/>
    </row>
    <row r="15589" spans="6:6" ht="16.5" customHeight="1" x14ac:dyDescent="0.4">
      <c r="F15589" s="12"/>
    </row>
    <row r="15590" spans="6:6" ht="16.5" customHeight="1" x14ac:dyDescent="0.4">
      <c r="F15590" s="12"/>
    </row>
    <row r="15591" spans="6:6" ht="16.5" customHeight="1" x14ac:dyDescent="0.4">
      <c r="F15591" s="12"/>
    </row>
    <row r="15592" spans="6:6" ht="16.5" customHeight="1" x14ac:dyDescent="0.4">
      <c r="F15592" s="12"/>
    </row>
    <row r="15593" spans="6:6" ht="16.5" customHeight="1" x14ac:dyDescent="0.4">
      <c r="F15593" s="12"/>
    </row>
    <row r="15594" spans="6:6" ht="16.5" customHeight="1" x14ac:dyDescent="0.4">
      <c r="F15594" s="12"/>
    </row>
    <row r="15595" spans="6:6" ht="16.5" customHeight="1" x14ac:dyDescent="0.4">
      <c r="F15595" s="12"/>
    </row>
    <row r="15596" spans="6:6" ht="16.5" customHeight="1" x14ac:dyDescent="0.4">
      <c r="F15596" s="12"/>
    </row>
    <row r="15597" spans="6:6" ht="16.5" customHeight="1" x14ac:dyDescent="0.4">
      <c r="F15597" s="12"/>
    </row>
    <row r="15598" spans="6:6" ht="16.5" customHeight="1" x14ac:dyDescent="0.4">
      <c r="F15598" s="12"/>
    </row>
    <row r="15599" spans="6:6" ht="16.5" customHeight="1" x14ac:dyDescent="0.4">
      <c r="F15599" s="12"/>
    </row>
    <row r="15600" spans="6:6" ht="16.5" customHeight="1" x14ac:dyDescent="0.4">
      <c r="F15600" s="12"/>
    </row>
    <row r="15601" spans="6:6" ht="16.5" customHeight="1" x14ac:dyDescent="0.4">
      <c r="F15601" s="12"/>
    </row>
    <row r="15602" spans="6:6" ht="16.5" customHeight="1" x14ac:dyDescent="0.4">
      <c r="F15602" s="12"/>
    </row>
    <row r="15603" spans="6:6" ht="16.5" customHeight="1" x14ac:dyDescent="0.4">
      <c r="F15603" s="12"/>
    </row>
    <row r="15604" spans="6:6" ht="16.5" customHeight="1" x14ac:dyDescent="0.4">
      <c r="F15604" s="12"/>
    </row>
    <row r="15605" spans="6:6" ht="16.5" customHeight="1" x14ac:dyDescent="0.4">
      <c r="F15605" s="12"/>
    </row>
    <row r="15606" spans="6:6" ht="16.5" customHeight="1" x14ac:dyDescent="0.4">
      <c r="F15606" s="12"/>
    </row>
    <row r="15607" spans="6:6" ht="16.5" customHeight="1" x14ac:dyDescent="0.4">
      <c r="F15607" s="12"/>
    </row>
    <row r="15608" spans="6:6" ht="16.5" customHeight="1" x14ac:dyDescent="0.4">
      <c r="F15608" s="12"/>
    </row>
    <row r="15609" spans="6:6" ht="16.5" customHeight="1" x14ac:dyDescent="0.4">
      <c r="F15609" s="12"/>
    </row>
    <row r="15610" spans="6:6" ht="16.5" customHeight="1" x14ac:dyDescent="0.4">
      <c r="F15610" s="12"/>
    </row>
    <row r="15611" spans="6:6" ht="16.5" customHeight="1" x14ac:dyDescent="0.4">
      <c r="F15611" s="12"/>
    </row>
    <row r="15612" spans="6:6" ht="16.5" customHeight="1" x14ac:dyDescent="0.4">
      <c r="F15612" s="12"/>
    </row>
    <row r="15613" spans="6:6" ht="16.5" customHeight="1" x14ac:dyDescent="0.4">
      <c r="F15613" s="12"/>
    </row>
    <row r="15614" spans="6:6" ht="16.5" customHeight="1" x14ac:dyDescent="0.4">
      <c r="F15614" s="12"/>
    </row>
    <row r="15615" spans="6:6" ht="16.5" customHeight="1" x14ac:dyDescent="0.4">
      <c r="F15615" s="12"/>
    </row>
    <row r="15616" spans="6:6" ht="16.5" customHeight="1" x14ac:dyDescent="0.4">
      <c r="F15616" s="12"/>
    </row>
    <row r="15617" spans="6:6" ht="16.5" customHeight="1" x14ac:dyDescent="0.4">
      <c r="F15617" s="12"/>
    </row>
    <row r="15618" spans="6:6" ht="16.5" customHeight="1" x14ac:dyDescent="0.4">
      <c r="F15618" s="12"/>
    </row>
    <row r="15619" spans="6:6" ht="16.5" customHeight="1" x14ac:dyDescent="0.4">
      <c r="F15619" s="12"/>
    </row>
    <row r="15620" spans="6:6" ht="16.5" customHeight="1" x14ac:dyDescent="0.4">
      <c r="F15620" s="12"/>
    </row>
    <row r="15621" spans="6:6" ht="16.5" customHeight="1" x14ac:dyDescent="0.4">
      <c r="F15621" s="12"/>
    </row>
    <row r="15622" spans="6:6" ht="16.5" customHeight="1" x14ac:dyDescent="0.4">
      <c r="F15622" s="12"/>
    </row>
    <row r="15623" spans="6:6" ht="16.5" customHeight="1" x14ac:dyDescent="0.4">
      <c r="F15623" s="12"/>
    </row>
    <row r="15624" spans="6:6" ht="16.5" customHeight="1" x14ac:dyDescent="0.4">
      <c r="F15624" s="12"/>
    </row>
    <row r="15625" spans="6:6" ht="16.5" customHeight="1" x14ac:dyDescent="0.4">
      <c r="F15625" s="12"/>
    </row>
    <row r="15626" spans="6:6" ht="16.5" customHeight="1" x14ac:dyDescent="0.4">
      <c r="F15626" s="12"/>
    </row>
    <row r="15627" spans="6:6" ht="16.5" customHeight="1" x14ac:dyDescent="0.4">
      <c r="F15627" s="12"/>
    </row>
    <row r="15628" spans="6:6" ht="16.5" customHeight="1" x14ac:dyDescent="0.4">
      <c r="F15628" s="12"/>
    </row>
    <row r="15629" spans="6:6" ht="16.5" customHeight="1" x14ac:dyDescent="0.4">
      <c r="F15629" s="12"/>
    </row>
    <row r="15630" spans="6:6" ht="16.5" customHeight="1" x14ac:dyDescent="0.4">
      <c r="F15630" s="12"/>
    </row>
    <row r="15631" spans="6:6" ht="16.5" customHeight="1" x14ac:dyDescent="0.4">
      <c r="F15631" s="12"/>
    </row>
    <row r="15632" spans="6:6" ht="16.5" customHeight="1" x14ac:dyDescent="0.4">
      <c r="F15632" s="12"/>
    </row>
    <row r="15633" spans="6:6" ht="16.5" customHeight="1" x14ac:dyDescent="0.4">
      <c r="F15633" s="12"/>
    </row>
    <row r="15634" spans="6:6" ht="16.5" customHeight="1" x14ac:dyDescent="0.4">
      <c r="F15634" s="12"/>
    </row>
    <row r="15635" spans="6:6" ht="16.5" customHeight="1" x14ac:dyDescent="0.4">
      <c r="F15635" s="12"/>
    </row>
    <row r="15636" spans="6:6" ht="16.5" customHeight="1" x14ac:dyDescent="0.4">
      <c r="F15636" s="12"/>
    </row>
    <row r="15637" spans="6:6" ht="16.5" customHeight="1" x14ac:dyDescent="0.4">
      <c r="F15637" s="12"/>
    </row>
    <row r="15638" spans="6:6" ht="16.5" customHeight="1" x14ac:dyDescent="0.4">
      <c r="F15638" s="12"/>
    </row>
    <row r="15639" spans="6:6" ht="16.5" customHeight="1" x14ac:dyDescent="0.4">
      <c r="F15639" s="12"/>
    </row>
    <row r="15640" spans="6:6" ht="16.5" customHeight="1" x14ac:dyDescent="0.4">
      <c r="F15640" s="12"/>
    </row>
    <row r="15641" spans="6:6" ht="16.5" customHeight="1" x14ac:dyDescent="0.4">
      <c r="F15641" s="12"/>
    </row>
    <row r="15642" spans="6:6" ht="16.5" customHeight="1" x14ac:dyDescent="0.4">
      <c r="F15642" s="12"/>
    </row>
    <row r="15643" spans="6:6" ht="16.5" customHeight="1" x14ac:dyDescent="0.4">
      <c r="F15643" s="12"/>
    </row>
    <row r="15644" spans="6:6" ht="16.5" customHeight="1" x14ac:dyDescent="0.4">
      <c r="F15644" s="12"/>
    </row>
    <row r="15645" spans="6:6" ht="16.5" customHeight="1" x14ac:dyDescent="0.4">
      <c r="F15645" s="12"/>
    </row>
    <row r="15646" spans="6:6" ht="16.5" customHeight="1" x14ac:dyDescent="0.4">
      <c r="F15646" s="12"/>
    </row>
    <row r="15647" spans="6:6" ht="16.5" customHeight="1" x14ac:dyDescent="0.4">
      <c r="F15647" s="12"/>
    </row>
    <row r="15648" spans="6:6" ht="16.5" customHeight="1" x14ac:dyDescent="0.4">
      <c r="F15648" s="12"/>
    </row>
    <row r="15649" spans="6:6" ht="16.5" customHeight="1" x14ac:dyDescent="0.4">
      <c r="F15649" s="12"/>
    </row>
    <row r="15650" spans="6:6" ht="16.5" customHeight="1" x14ac:dyDescent="0.4">
      <c r="F15650" s="12"/>
    </row>
    <row r="15651" spans="6:6" ht="16.5" customHeight="1" x14ac:dyDescent="0.4">
      <c r="F15651" s="12"/>
    </row>
    <row r="15652" spans="6:6" ht="16.5" customHeight="1" x14ac:dyDescent="0.4">
      <c r="F15652" s="12"/>
    </row>
    <row r="15653" spans="6:6" ht="16.5" customHeight="1" x14ac:dyDescent="0.4">
      <c r="F15653" s="12"/>
    </row>
    <row r="15654" spans="6:6" ht="16.5" customHeight="1" x14ac:dyDescent="0.4">
      <c r="F15654" s="12"/>
    </row>
    <row r="15655" spans="6:6" ht="16.5" customHeight="1" x14ac:dyDescent="0.4">
      <c r="F15655" s="12"/>
    </row>
    <row r="15656" spans="6:6" ht="16.5" customHeight="1" x14ac:dyDescent="0.4">
      <c r="F15656" s="12"/>
    </row>
    <row r="15657" spans="6:6" ht="16.5" customHeight="1" x14ac:dyDescent="0.4">
      <c r="F15657" s="12"/>
    </row>
    <row r="15658" spans="6:6" ht="16.5" customHeight="1" x14ac:dyDescent="0.4">
      <c r="F15658" s="12"/>
    </row>
    <row r="15659" spans="6:6" ht="16.5" customHeight="1" x14ac:dyDescent="0.4">
      <c r="F15659" s="12"/>
    </row>
    <row r="15660" spans="6:6" ht="16.5" customHeight="1" x14ac:dyDescent="0.4">
      <c r="F15660" s="12"/>
    </row>
    <row r="15661" spans="6:6" ht="16.5" customHeight="1" x14ac:dyDescent="0.4">
      <c r="F15661" s="12"/>
    </row>
    <row r="15662" spans="6:6" ht="16.5" customHeight="1" x14ac:dyDescent="0.4">
      <c r="F15662" s="12"/>
    </row>
    <row r="15663" spans="6:6" ht="16.5" customHeight="1" x14ac:dyDescent="0.4">
      <c r="F15663" s="12"/>
    </row>
    <row r="15664" spans="6:6" ht="16.5" customHeight="1" x14ac:dyDescent="0.4">
      <c r="F15664" s="12"/>
    </row>
    <row r="15665" spans="6:6" ht="16.5" customHeight="1" x14ac:dyDescent="0.4">
      <c r="F15665" s="12"/>
    </row>
    <row r="15666" spans="6:6" ht="16.5" customHeight="1" x14ac:dyDescent="0.4">
      <c r="F15666" s="12"/>
    </row>
    <row r="15667" spans="6:6" ht="16.5" customHeight="1" x14ac:dyDescent="0.4">
      <c r="F15667" s="12"/>
    </row>
    <row r="15668" spans="6:6" ht="16.5" customHeight="1" x14ac:dyDescent="0.4">
      <c r="F15668" s="12"/>
    </row>
    <row r="15669" spans="6:6" ht="16.5" customHeight="1" x14ac:dyDescent="0.4">
      <c r="F15669" s="12"/>
    </row>
    <row r="15670" spans="6:6" ht="16.5" customHeight="1" x14ac:dyDescent="0.4">
      <c r="F15670" s="12"/>
    </row>
    <row r="15671" spans="6:6" ht="16.5" customHeight="1" x14ac:dyDescent="0.4">
      <c r="F15671" s="12"/>
    </row>
    <row r="15672" spans="6:6" ht="16.5" customHeight="1" x14ac:dyDescent="0.4">
      <c r="F15672" s="12"/>
    </row>
    <row r="15673" spans="6:6" ht="16.5" customHeight="1" x14ac:dyDescent="0.4">
      <c r="F15673" s="12"/>
    </row>
    <row r="15674" spans="6:6" ht="16.5" customHeight="1" x14ac:dyDescent="0.4">
      <c r="F15674" s="12"/>
    </row>
    <row r="15675" spans="6:6" ht="16.5" customHeight="1" x14ac:dyDescent="0.4">
      <c r="F15675" s="12"/>
    </row>
    <row r="15676" spans="6:6" ht="16.5" customHeight="1" x14ac:dyDescent="0.4">
      <c r="F15676" s="12"/>
    </row>
    <row r="15677" spans="6:6" ht="16.5" customHeight="1" x14ac:dyDescent="0.4">
      <c r="F15677" s="12"/>
    </row>
    <row r="15678" spans="6:6" ht="16.5" customHeight="1" x14ac:dyDescent="0.4">
      <c r="F15678" s="12"/>
    </row>
    <row r="15679" spans="6:6" ht="16.5" customHeight="1" x14ac:dyDescent="0.4">
      <c r="F15679" s="12"/>
    </row>
    <row r="15680" spans="6:6" ht="16.5" customHeight="1" x14ac:dyDescent="0.4">
      <c r="F15680" s="12"/>
    </row>
    <row r="15681" spans="6:6" ht="16.5" customHeight="1" x14ac:dyDescent="0.4">
      <c r="F15681" s="12"/>
    </row>
    <row r="15682" spans="6:6" ht="16.5" customHeight="1" x14ac:dyDescent="0.4">
      <c r="F15682" s="12"/>
    </row>
    <row r="15683" spans="6:6" ht="16.5" customHeight="1" x14ac:dyDescent="0.4">
      <c r="F15683" s="12"/>
    </row>
    <row r="15684" spans="6:6" ht="16.5" customHeight="1" x14ac:dyDescent="0.4">
      <c r="F15684" s="12"/>
    </row>
    <row r="15685" spans="6:6" ht="16.5" customHeight="1" x14ac:dyDescent="0.4">
      <c r="F15685" s="12"/>
    </row>
    <row r="15686" spans="6:6" ht="16.5" customHeight="1" x14ac:dyDescent="0.4">
      <c r="F15686" s="12"/>
    </row>
    <row r="15687" spans="6:6" ht="16.5" customHeight="1" x14ac:dyDescent="0.4">
      <c r="F15687" s="12"/>
    </row>
    <row r="15688" spans="6:6" ht="16.5" customHeight="1" x14ac:dyDescent="0.4">
      <c r="F15688" s="12"/>
    </row>
    <row r="15689" spans="6:6" ht="16.5" customHeight="1" x14ac:dyDescent="0.4">
      <c r="F15689" s="12"/>
    </row>
    <row r="15690" spans="6:6" ht="16.5" customHeight="1" x14ac:dyDescent="0.4">
      <c r="F15690" s="12"/>
    </row>
    <row r="15691" spans="6:6" ht="16.5" customHeight="1" x14ac:dyDescent="0.4">
      <c r="F15691" s="12"/>
    </row>
    <row r="15692" spans="6:6" ht="16.5" customHeight="1" x14ac:dyDescent="0.4">
      <c r="F15692" s="12"/>
    </row>
    <row r="15693" spans="6:6" ht="16.5" customHeight="1" x14ac:dyDescent="0.4">
      <c r="F15693" s="12"/>
    </row>
    <row r="15694" spans="6:6" ht="16.5" customHeight="1" x14ac:dyDescent="0.4">
      <c r="F15694" s="12"/>
    </row>
    <row r="15695" spans="6:6" ht="16.5" customHeight="1" x14ac:dyDescent="0.4">
      <c r="F15695" s="12"/>
    </row>
    <row r="15696" spans="6:6" ht="16.5" customHeight="1" x14ac:dyDescent="0.4">
      <c r="F15696" s="12"/>
    </row>
    <row r="15697" spans="6:6" ht="16.5" customHeight="1" x14ac:dyDescent="0.4">
      <c r="F15697" s="12"/>
    </row>
    <row r="15698" spans="6:6" ht="16.5" customHeight="1" x14ac:dyDescent="0.4">
      <c r="F15698" s="12"/>
    </row>
    <row r="15699" spans="6:6" ht="16.5" customHeight="1" x14ac:dyDescent="0.4">
      <c r="F15699" s="12"/>
    </row>
    <row r="15700" spans="6:6" ht="16.5" customHeight="1" x14ac:dyDescent="0.4">
      <c r="F15700" s="12"/>
    </row>
    <row r="15701" spans="6:6" ht="16.5" customHeight="1" x14ac:dyDescent="0.4">
      <c r="F15701" s="12"/>
    </row>
    <row r="15702" spans="6:6" ht="16.5" customHeight="1" x14ac:dyDescent="0.4">
      <c r="F15702" s="12"/>
    </row>
    <row r="15703" spans="6:6" ht="16.5" customHeight="1" x14ac:dyDescent="0.4">
      <c r="F15703" s="12"/>
    </row>
    <row r="15704" spans="6:6" ht="16.5" customHeight="1" x14ac:dyDescent="0.4">
      <c r="F15704" s="12"/>
    </row>
    <row r="15705" spans="6:6" ht="16.5" customHeight="1" x14ac:dyDescent="0.4">
      <c r="F15705" s="12"/>
    </row>
    <row r="15706" spans="6:6" ht="16.5" customHeight="1" x14ac:dyDescent="0.4">
      <c r="F15706" s="12"/>
    </row>
    <row r="15707" spans="6:6" ht="16.5" customHeight="1" x14ac:dyDescent="0.4">
      <c r="F15707" s="12"/>
    </row>
    <row r="15708" spans="6:6" ht="16.5" customHeight="1" x14ac:dyDescent="0.4">
      <c r="F15708" s="12"/>
    </row>
    <row r="15709" spans="6:6" ht="16.5" customHeight="1" x14ac:dyDescent="0.4">
      <c r="F15709" s="12"/>
    </row>
    <row r="15710" spans="6:6" ht="16.5" customHeight="1" x14ac:dyDescent="0.4">
      <c r="F15710" s="12"/>
    </row>
    <row r="15711" spans="6:6" ht="16.5" customHeight="1" x14ac:dyDescent="0.4">
      <c r="F15711" s="12"/>
    </row>
    <row r="15712" spans="6:6" ht="16.5" customHeight="1" x14ac:dyDescent="0.4">
      <c r="F15712" s="12"/>
    </row>
    <row r="15713" spans="6:6" ht="16.5" customHeight="1" x14ac:dyDescent="0.4">
      <c r="F15713" s="12"/>
    </row>
    <row r="15714" spans="6:6" ht="16.5" customHeight="1" x14ac:dyDescent="0.4">
      <c r="F15714" s="12"/>
    </row>
    <row r="15715" spans="6:6" ht="16.5" customHeight="1" x14ac:dyDescent="0.4">
      <c r="F15715" s="12"/>
    </row>
    <row r="15716" spans="6:6" ht="16.5" customHeight="1" x14ac:dyDescent="0.4">
      <c r="F15716" s="12"/>
    </row>
    <row r="15717" spans="6:6" ht="16.5" customHeight="1" x14ac:dyDescent="0.4">
      <c r="F15717" s="12"/>
    </row>
    <row r="15718" spans="6:6" ht="16.5" customHeight="1" x14ac:dyDescent="0.4">
      <c r="F15718" s="12"/>
    </row>
    <row r="15719" spans="6:6" ht="16.5" customHeight="1" x14ac:dyDescent="0.4">
      <c r="F15719" s="12"/>
    </row>
    <row r="15720" spans="6:6" ht="16.5" customHeight="1" x14ac:dyDescent="0.4">
      <c r="F15720" s="12"/>
    </row>
    <row r="15721" spans="6:6" ht="16.5" customHeight="1" x14ac:dyDescent="0.4">
      <c r="F15721" s="12"/>
    </row>
    <row r="15722" spans="6:6" ht="16.5" customHeight="1" x14ac:dyDescent="0.4">
      <c r="F15722" s="12"/>
    </row>
    <row r="15723" spans="6:6" ht="16.5" customHeight="1" x14ac:dyDescent="0.4">
      <c r="F15723" s="12"/>
    </row>
    <row r="15724" spans="6:6" ht="16.5" customHeight="1" x14ac:dyDescent="0.4">
      <c r="F15724" s="12"/>
    </row>
    <row r="15725" spans="6:6" ht="16.5" customHeight="1" x14ac:dyDescent="0.4">
      <c r="F15725" s="12"/>
    </row>
    <row r="15726" spans="6:6" ht="16.5" customHeight="1" x14ac:dyDescent="0.4">
      <c r="F15726" s="12"/>
    </row>
    <row r="15727" spans="6:6" ht="16.5" customHeight="1" x14ac:dyDescent="0.4">
      <c r="F15727" s="12"/>
    </row>
    <row r="15728" spans="6:6" ht="16.5" customHeight="1" x14ac:dyDescent="0.4">
      <c r="F15728" s="12"/>
    </row>
    <row r="15729" spans="6:6" ht="16.5" customHeight="1" x14ac:dyDescent="0.4">
      <c r="F15729" s="12"/>
    </row>
    <row r="15730" spans="6:6" ht="16.5" customHeight="1" x14ac:dyDescent="0.4">
      <c r="F15730" s="12"/>
    </row>
    <row r="15731" spans="6:6" ht="16.5" customHeight="1" x14ac:dyDescent="0.4">
      <c r="F15731" s="12"/>
    </row>
    <row r="15732" spans="6:6" ht="16.5" customHeight="1" x14ac:dyDescent="0.4">
      <c r="F15732" s="12"/>
    </row>
    <row r="15733" spans="6:6" ht="16.5" customHeight="1" x14ac:dyDescent="0.4">
      <c r="F15733" s="12"/>
    </row>
    <row r="15734" spans="6:6" ht="16.5" customHeight="1" x14ac:dyDescent="0.4">
      <c r="F15734" s="12"/>
    </row>
    <row r="15735" spans="6:6" ht="16.5" customHeight="1" x14ac:dyDescent="0.4">
      <c r="F15735" s="12"/>
    </row>
    <row r="15736" spans="6:6" ht="16.5" customHeight="1" x14ac:dyDescent="0.4">
      <c r="F15736" s="12"/>
    </row>
    <row r="15737" spans="6:6" ht="16.5" customHeight="1" x14ac:dyDescent="0.4">
      <c r="F15737" s="12"/>
    </row>
    <row r="15738" spans="6:6" ht="16.5" customHeight="1" x14ac:dyDescent="0.4">
      <c r="F15738" s="12"/>
    </row>
    <row r="15739" spans="6:6" ht="16.5" customHeight="1" x14ac:dyDescent="0.4">
      <c r="F15739" s="12"/>
    </row>
    <row r="15740" spans="6:6" ht="16.5" customHeight="1" x14ac:dyDescent="0.4">
      <c r="F15740" s="12"/>
    </row>
    <row r="15741" spans="6:6" ht="16.5" customHeight="1" x14ac:dyDescent="0.4">
      <c r="F15741" s="12"/>
    </row>
    <row r="15742" spans="6:6" ht="16.5" customHeight="1" x14ac:dyDescent="0.4">
      <c r="F15742" s="12"/>
    </row>
    <row r="15743" spans="6:6" ht="16.5" customHeight="1" x14ac:dyDescent="0.4">
      <c r="F15743" s="12"/>
    </row>
    <row r="15744" spans="6:6" ht="16.5" customHeight="1" x14ac:dyDescent="0.4">
      <c r="F15744" s="12"/>
    </row>
    <row r="15745" spans="6:6" ht="16.5" customHeight="1" x14ac:dyDescent="0.4">
      <c r="F15745" s="12"/>
    </row>
    <row r="15746" spans="6:6" ht="16.5" customHeight="1" x14ac:dyDescent="0.4">
      <c r="F15746" s="12"/>
    </row>
    <row r="15747" spans="6:6" ht="16.5" customHeight="1" x14ac:dyDescent="0.4">
      <c r="F15747" s="12"/>
    </row>
    <row r="15748" spans="6:6" ht="16.5" customHeight="1" x14ac:dyDescent="0.4">
      <c r="F15748" s="12"/>
    </row>
    <row r="15749" spans="6:6" ht="16.5" customHeight="1" x14ac:dyDescent="0.4">
      <c r="F15749" s="12"/>
    </row>
    <row r="15750" spans="6:6" ht="16.5" customHeight="1" x14ac:dyDescent="0.4">
      <c r="F15750" s="12"/>
    </row>
    <row r="15751" spans="6:6" ht="16.5" customHeight="1" x14ac:dyDescent="0.4">
      <c r="F15751" s="12"/>
    </row>
    <row r="15752" spans="6:6" ht="16.5" customHeight="1" x14ac:dyDescent="0.4">
      <c r="F15752" s="12"/>
    </row>
    <row r="15753" spans="6:6" ht="16.5" customHeight="1" x14ac:dyDescent="0.4">
      <c r="F15753" s="12"/>
    </row>
    <row r="15754" spans="6:6" ht="16.5" customHeight="1" x14ac:dyDescent="0.4">
      <c r="F15754" s="12"/>
    </row>
    <row r="15755" spans="6:6" ht="16.5" customHeight="1" x14ac:dyDescent="0.4">
      <c r="F15755" s="12"/>
    </row>
    <row r="15756" spans="6:6" ht="16.5" customHeight="1" x14ac:dyDescent="0.4">
      <c r="F15756" s="12"/>
    </row>
    <row r="15757" spans="6:6" ht="16.5" customHeight="1" x14ac:dyDescent="0.4">
      <c r="F15757" s="12"/>
    </row>
    <row r="15758" spans="6:6" ht="16.5" customHeight="1" x14ac:dyDescent="0.4">
      <c r="F15758" s="12"/>
    </row>
    <row r="15759" spans="6:6" ht="16.5" customHeight="1" x14ac:dyDescent="0.4">
      <c r="F15759" s="12"/>
    </row>
    <row r="15760" spans="6:6" ht="16.5" customHeight="1" x14ac:dyDescent="0.4">
      <c r="F15760" s="12"/>
    </row>
    <row r="15761" spans="6:6" ht="16.5" customHeight="1" x14ac:dyDescent="0.4">
      <c r="F15761" s="12"/>
    </row>
    <row r="15762" spans="6:6" ht="16.5" customHeight="1" x14ac:dyDescent="0.4">
      <c r="F15762" s="12"/>
    </row>
    <row r="15763" spans="6:6" ht="16.5" customHeight="1" x14ac:dyDescent="0.4">
      <c r="F15763" s="12"/>
    </row>
    <row r="15764" spans="6:6" ht="16.5" customHeight="1" x14ac:dyDescent="0.4">
      <c r="F15764" s="12"/>
    </row>
    <row r="15765" spans="6:6" ht="16.5" customHeight="1" x14ac:dyDescent="0.4">
      <c r="F15765" s="12"/>
    </row>
    <row r="15766" spans="6:6" ht="16.5" customHeight="1" x14ac:dyDescent="0.4">
      <c r="F15766" s="12"/>
    </row>
    <row r="15767" spans="6:6" ht="16.5" customHeight="1" x14ac:dyDescent="0.4">
      <c r="F15767" s="12"/>
    </row>
    <row r="15768" spans="6:6" ht="16.5" customHeight="1" x14ac:dyDescent="0.4">
      <c r="F15768" s="12"/>
    </row>
    <row r="15769" spans="6:6" ht="16.5" customHeight="1" x14ac:dyDescent="0.4">
      <c r="F15769" s="12"/>
    </row>
    <row r="15770" spans="6:6" ht="16.5" customHeight="1" x14ac:dyDescent="0.4">
      <c r="F15770" s="12"/>
    </row>
    <row r="15771" spans="6:6" ht="16.5" customHeight="1" x14ac:dyDescent="0.4">
      <c r="F15771" s="12"/>
    </row>
    <row r="15772" spans="6:6" ht="16.5" customHeight="1" x14ac:dyDescent="0.4">
      <c r="F15772" s="12"/>
    </row>
    <row r="15773" spans="6:6" ht="16.5" customHeight="1" x14ac:dyDescent="0.4">
      <c r="F15773" s="12"/>
    </row>
    <row r="15774" spans="6:6" ht="16.5" customHeight="1" x14ac:dyDescent="0.4">
      <c r="F15774" s="12"/>
    </row>
    <row r="15775" spans="6:6" ht="16.5" customHeight="1" x14ac:dyDescent="0.4">
      <c r="F15775" s="12"/>
    </row>
    <row r="15776" spans="6:6" ht="16.5" customHeight="1" x14ac:dyDescent="0.4">
      <c r="F15776" s="12"/>
    </row>
    <row r="15777" spans="6:6" ht="16.5" customHeight="1" x14ac:dyDescent="0.4">
      <c r="F15777" s="12"/>
    </row>
    <row r="15778" spans="6:6" ht="16.5" customHeight="1" x14ac:dyDescent="0.4">
      <c r="F15778" s="12"/>
    </row>
    <row r="15779" spans="6:6" ht="16.5" customHeight="1" x14ac:dyDescent="0.4">
      <c r="F15779" s="12"/>
    </row>
    <row r="15780" spans="6:6" ht="16.5" customHeight="1" x14ac:dyDescent="0.4">
      <c r="F15780" s="12"/>
    </row>
    <row r="15781" spans="6:6" ht="16.5" customHeight="1" x14ac:dyDescent="0.4">
      <c r="F15781" s="12"/>
    </row>
    <row r="15782" spans="6:6" ht="16.5" customHeight="1" x14ac:dyDescent="0.4">
      <c r="F15782" s="12"/>
    </row>
    <row r="15783" spans="6:6" ht="16.5" customHeight="1" x14ac:dyDescent="0.4">
      <c r="F15783" s="12"/>
    </row>
    <row r="15784" spans="6:6" ht="16.5" customHeight="1" x14ac:dyDescent="0.4">
      <c r="F15784" s="12"/>
    </row>
    <row r="15785" spans="6:6" ht="16.5" customHeight="1" x14ac:dyDescent="0.4">
      <c r="F15785" s="12"/>
    </row>
    <row r="15786" spans="6:6" ht="16.5" customHeight="1" x14ac:dyDescent="0.4">
      <c r="F15786" s="12"/>
    </row>
    <row r="15787" spans="6:6" ht="16.5" customHeight="1" x14ac:dyDescent="0.4">
      <c r="F15787" s="12"/>
    </row>
    <row r="15788" spans="6:6" ht="16.5" customHeight="1" x14ac:dyDescent="0.4">
      <c r="F15788" s="12"/>
    </row>
    <row r="15789" spans="6:6" ht="16.5" customHeight="1" x14ac:dyDescent="0.4">
      <c r="F15789" s="12"/>
    </row>
    <row r="15790" spans="6:6" ht="16.5" customHeight="1" x14ac:dyDescent="0.4">
      <c r="F15790" s="12"/>
    </row>
    <row r="15791" spans="6:6" ht="16.5" customHeight="1" x14ac:dyDescent="0.4">
      <c r="F15791" s="12"/>
    </row>
    <row r="15792" spans="6:6" ht="16.5" customHeight="1" x14ac:dyDescent="0.4">
      <c r="F15792" s="12"/>
    </row>
    <row r="15793" spans="6:6" ht="16.5" customHeight="1" x14ac:dyDescent="0.4">
      <c r="F15793" s="12"/>
    </row>
    <row r="15794" spans="6:6" ht="16.5" customHeight="1" x14ac:dyDescent="0.4">
      <c r="F15794" s="12"/>
    </row>
    <row r="15795" spans="6:6" ht="16.5" customHeight="1" x14ac:dyDescent="0.4">
      <c r="F15795" s="12"/>
    </row>
    <row r="15796" spans="6:6" ht="16.5" customHeight="1" x14ac:dyDescent="0.4">
      <c r="F15796" s="12"/>
    </row>
    <row r="15797" spans="6:6" ht="16.5" customHeight="1" x14ac:dyDescent="0.4">
      <c r="F15797" s="12"/>
    </row>
    <row r="15798" spans="6:6" ht="16.5" customHeight="1" x14ac:dyDescent="0.4">
      <c r="F15798" s="12"/>
    </row>
    <row r="15799" spans="6:6" ht="16.5" customHeight="1" x14ac:dyDescent="0.4">
      <c r="F15799" s="12"/>
    </row>
    <row r="15800" spans="6:6" ht="16.5" customHeight="1" x14ac:dyDescent="0.4">
      <c r="F15800" s="12"/>
    </row>
    <row r="15801" spans="6:6" ht="16.5" customHeight="1" x14ac:dyDescent="0.4">
      <c r="F15801" s="12"/>
    </row>
    <row r="15802" spans="6:6" ht="16.5" customHeight="1" x14ac:dyDescent="0.4">
      <c r="F15802" s="12"/>
    </row>
    <row r="15803" spans="6:6" ht="16.5" customHeight="1" x14ac:dyDescent="0.4">
      <c r="F15803" s="12"/>
    </row>
    <row r="15804" spans="6:6" ht="16.5" customHeight="1" x14ac:dyDescent="0.4">
      <c r="F15804" s="12"/>
    </row>
    <row r="15805" spans="6:6" ht="16.5" customHeight="1" x14ac:dyDescent="0.4">
      <c r="F15805" s="12"/>
    </row>
    <row r="15806" spans="6:6" ht="16.5" customHeight="1" x14ac:dyDescent="0.4">
      <c r="F15806" s="12"/>
    </row>
    <row r="15807" spans="6:6" ht="16.5" customHeight="1" x14ac:dyDescent="0.4">
      <c r="F15807" s="12"/>
    </row>
    <row r="15808" spans="6:6" ht="16.5" customHeight="1" x14ac:dyDescent="0.4">
      <c r="F15808" s="12"/>
    </row>
    <row r="15809" spans="6:6" ht="16.5" customHeight="1" x14ac:dyDescent="0.4">
      <c r="F15809" s="12"/>
    </row>
    <row r="15810" spans="6:6" ht="16.5" customHeight="1" x14ac:dyDescent="0.4">
      <c r="F15810" s="12"/>
    </row>
    <row r="15811" spans="6:6" ht="16.5" customHeight="1" x14ac:dyDescent="0.4">
      <c r="F15811" s="12"/>
    </row>
    <row r="15812" spans="6:6" ht="16.5" customHeight="1" x14ac:dyDescent="0.4">
      <c r="F15812" s="12"/>
    </row>
    <row r="15813" spans="6:6" ht="16.5" customHeight="1" x14ac:dyDescent="0.4">
      <c r="F15813" s="12"/>
    </row>
    <row r="15814" spans="6:6" ht="16.5" customHeight="1" x14ac:dyDescent="0.4">
      <c r="F15814" s="12"/>
    </row>
    <row r="15815" spans="6:6" ht="16.5" customHeight="1" x14ac:dyDescent="0.4">
      <c r="F15815" s="12"/>
    </row>
    <row r="15816" spans="6:6" ht="16.5" customHeight="1" x14ac:dyDescent="0.4">
      <c r="F15816" s="12"/>
    </row>
    <row r="15817" spans="6:6" ht="16.5" customHeight="1" x14ac:dyDescent="0.4">
      <c r="F15817" s="12"/>
    </row>
    <row r="15818" spans="6:6" ht="16.5" customHeight="1" x14ac:dyDescent="0.4">
      <c r="F15818" s="12"/>
    </row>
    <row r="15819" spans="6:6" ht="16.5" customHeight="1" x14ac:dyDescent="0.4">
      <c r="F15819" s="12"/>
    </row>
    <row r="15820" spans="6:6" ht="16.5" customHeight="1" x14ac:dyDescent="0.4">
      <c r="F15820" s="12"/>
    </row>
    <row r="15821" spans="6:6" ht="16.5" customHeight="1" x14ac:dyDescent="0.4">
      <c r="F15821" s="12"/>
    </row>
    <row r="15822" spans="6:6" ht="16.5" customHeight="1" x14ac:dyDescent="0.4">
      <c r="F15822" s="12"/>
    </row>
    <row r="15823" spans="6:6" ht="16.5" customHeight="1" x14ac:dyDescent="0.4">
      <c r="F15823" s="12"/>
    </row>
    <row r="15824" spans="6:6" ht="16.5" customHeight="1" x14ac:dyDescent="0.4">
      <c r="F15824" s="12"/>
    </row>
    <row r="15825" spans="6:6" ht="16.5" customHeight="1" x14ac:dyDescent="0.4">
      <c r="F15825" s="12"/>
    </row>
    <row r="15826" spans="6:6" ht="16.5" customHeight="1" x14ac:dyDescent="0.4">
      <c r="F15826" s="12"/>
    </row>
    <row r="15827" spans="6:6" ht="16.5" customHeight="1" x14ac:dyDescent="0.4">
      <c r="F15827" s="12"/>
    </row>
    <row r="15828" spans="6:6" ht="16.5" customHeight="1" x14ac:dyDescent="0.4">
      <c r="F15828" s="12"/>
    </row>
    <row r="15829" spans="6:6" ht="16.5" customHeight="1" x14ac:dyDescent="0.4">
      <c r="F15829" s="12"/>
    </row>
    <row r="15830" spans="6:6" ht="16.5" customHeight="1" x14ac:dyDescent="0.4">
      <c r="F15830" s="12"/>
    </row>
    <row r="15831" spans="6:6" ht="16.5" customHeight="1" x14ac:dyDescent="0.4">
      <c r="F15831" s="12"/>
    </row>
    <row r="15832" spans="6:6" ht="16.5" customHeight="1" x14ac:dyDescent="0.4">
      <c r="F15832" s="12"/>
    </row>
    <row r="15833" spans="6:6" ht="16.5" customHeight="1" x14ac:dyDescent="0.4">
      <c r="F15833" s="12"/>
    </row>
    <row r="15834" spans="6:6" ht="16.5" customHeight="1" x14ac:dyDescent="0.4">
      <c r="F15834" s="12"/>
    </row>
    <row r="15835" spans="6:6" ht="16.5" customHeight="1" x14ac:dyDescent="0.4">
      <c r="F15835" s="12"/>
    </row>
    <row r="15836" spans="6:6" ht="16.5" customHeight="1" x14ac:dyDescent="0.4">
      <c r="F15836" s="12"/>
    </row>
    <row r="15837" spans="6:6" ht="16.5" customHeight="1" x14ac:dyDescent="0.4">
      <c r="F15837" s="12"/>
    </row>
    <row r="15838" spans="6:6" ht="16.5" customHeight="1" x14ac:dyDescent="0.4">
      <c r="F15838" s="12"/>
    </row>
    <row r="15839" spans="6:6" ht="16.5" customHeight="1" x14ac:dyDescent="0.4">
      <c r="F15839" s="12"/>
    </row>
    <row r="15840" spans="6:6" ht="16.5" customHeight="1" x14ac:dyDescent="0.4">
      <c r="F15840" s="12"/>
    </row>
    <row r="15841" spans="6:6" ht="16.5" customHeight="1" x14ac:dyDescent="0.4">
      <c r="F15841" s="12"/>
    </row>
    <row r="15842" spans="6:6" ht="16.5" customHeight="1" x14ac:dyDescent="0.4">
      <c r="F15842" s="12"/>
    </row>
    <row r="15843" spans="6:6" ht="16.5" customHeight="1" x14ac:dyDescent="0.4">
      <c r="F15843" s="12"/>
    </row>
    <row r="15844" spans="6:6" ht="16.5" customHeight="1" x14ac:dyDescent="0.4">
      <c r="F15844" s="12"/>
    </row>
    <row r="15845" spans="6:6" ht="16.5" customHeight="1" x14ac:dyDescent="0.4">
      <c r="F15845" s="12"/>
    </row>
    <row r="15846" spans="6:6" ht="16.5" customHeight="1" x14ac:dyDescent="0.4">
      <c r="F15846" s="12"/>
    </row>
    <row r="15847" spans="6:6" ht="16.5" customHeight="1" x14ac:dyDescent="0.4">
      <c r="F15847" s="12"/>
    </row>
    <row r="15848" spans="6:6" ht="16.5" customHeight="1" x14ac:dyDescent="0.4">
      <c r="F15848" s="12"/>
    </row>
    <row r="15849" spans="6:6" ht="16.5" customHeight="1" x14ac:dyDescent="0.4">
      <c r="F15849" s="12"/>
    </row>
    <row r="15850" spans="6:6" ht="16.5" customHeight="1" x14ac:dyDescent="0.4">
      <c r="F15850" s="12"/>
    </row>
    <row r="15851" spans="6:6" ht="16.5" customHeight="1" x14ac:dyDescent="0.4">
      <c r="F15851" s="12"/>
    </row>
    <row r="15852" spans="6:6" ht="16.5" customHeight="1" x14ac:dyDescent="0.4">
      <c r="F15852" s="12"/>
    </row>
    <row r="15853" spans="6:6" ht="16.5" customHeight="1" x14ac:dyDescent="0.4">
      <c r="F15853" s="12"/>
    </row>
    <row r="15854" spans="6:6" ht="16.5" customHeight="1" x14ac:dyDescent="0.4">
      <c r="F15854" s="12"/>
    </row>
    <row r="15855" spans="6:6" ht="16.5" customHeight="1" x14ac:dyDescent="0.4">
      <c r="F15855" s="12"/>
    </row>
    <row r="15856" spans="6:6" ht="16.5" customHeight="1" x14ac:dyDescent="0.4">
      <c r="F15856" s="12"/>
    </row>
    <row r="15857" spans="6:6" ht="16.5" customHeight="1" x14ac:dyDescent="0.4">
      <c r="F15857" s="12"/>
    </row>
    <row r="15858" spans="6:6" ht="16.5" customHeight="1" x14ac:dyDescent="0.4">
      <c r="F15858" s="12"/>
    </row>
    <row r="15859" spans="6:6" ht="16.5" customHeight="1" x14ac:dyDescent="0.4">
      <c r="F15859" s="12"/>
    </row>
    <row r="15860" spans="6:6" ht="16.5" customHeight="1" x14ac:dyDescent="0.4">
      <c r="F15860" s="12"/>
    </row>
    <row r="15861" spans="6:6" ht="16.5" customHeight="1" x14ac:dyDescent="0.4">
      <c r="F15861" s="12"/>
    </row>
    <row r="15862" spans="6:6" ht="16.5" customHeight="1" x14ac:dyDescent="0.4">
      <c r="F15862" s="12"/>
    </row>
    <row r="15863" spans="6:6" ht="16.5" customHeight="1" x14ac:dyDescent="0.4">
      <c r="F15863" s="12"/>
    </row>
    <row r="15864" spans="6:6" ht="16.5" customHeight="1" x14ac:dyDescent="0.4">
      <c r="F15864" s="12"/>
    </row>
    <row r="15865" spans="6:6" ht="16.5" customHeight="1" x14ac:dyDescent="0.4">
      <c r="F15865" s="12"/>
    </row>
    <row r="15866" spans="6:6" ht="16.5" customHeight="1" x14ac:dyDescent="0.4">
      <c r="F15866" s="12"/>
    </row>
    <row r="15867" spans="6:6" ht="16.5" customHeight="1" x14ac:dyDescent="0.4">
      <c r="F15867" s="12"/>
    </row>
    <row r="15868" spans="6:6" ht="16.5" customHeight="1" x14ac:dyDescent="0.4">
      <c r="F15868" s="12"/>
    </row>
    <row r="15869" spans="6:6" ht="16.5" customHeight="1" x14ac:dyDescent="0.4">
      <c r="F15869" s="12"/>
    </row>
    <row r="15870" spans="6:6" ht="16.5" customHeight="1" x14ac:dyDescent="0.4">
      <c r="F15870" s="12"/>
    </row>
    <row r="15871" spans="6:6" ht="16.5" customHeight="1" x14ac:dyDescent="0.4">
      <c r="F15871" s="12"/>
    </row>
    <row r="15872" spans="6:6" ht="16.5" customHeight="1" x14ac:dyDescent="0.4">
      <c r="F15872" s="12"/>
    </row>
    <row r="15873" spans="6:6" ht="16.5" customHeight="1" x14ac:dyDescent="0.4">
      <c r="F15873" s="12"/>
    </row>
    <row r="15874" spans="6:6" ht="16.5" customHeight="1" x14ac:dyDescent="0.4">
      <c r="F15874" s="12"/>
    </row>
    <row r="15875" spans="6:6" ht="16.5" customHeight="1" x14ac:dyDescent="0.4">
      <c r="F15875" s="12"/>
    </row>
    <row r="15876" spans="6:6" ht="16.5" customHeight="1" x14ac:dyDescent="0.4">
      <c r="F15876" s="12"/>
    </row>
    <row r="15877" spans="6:6" ht="16.5" customHeight="1" x14ac:dyDescent="0.4">
      <c r="F15877" s="12"/>
    </row>
    <row r="15878" spans="6:6" ht="16.5" customHeight="1" x14ac:dyDescent="0.4">
      <c r="F15878" s="12"/>
    </row>
    <row r="15879" spans="6:6" ht="16.5" customHeight="1" x14ac:dyDescent="0.4">
      <c r="F15879" s="12"/>
    </row>
    <row r="15880" spans="6:6" ht="16.5" customHeight="1" x14ac:dyDescent="0.4">
      <c r="F15880" s="12"/>
    </row>
    <row r="15881" spans="6:6" ht="16.5" customHeight="1" x14ac:dyDescent="0.4">
      <c r="F15881" s="12"/>
    </row>
    <row r="15882" spans="6:6" ht="16.5" customHeight="1" x14ac:dyDescent="0.4">
      <c r="F15882" s="12"/>
    </row>
    <row r="15883" spans="6:6" ht="16.5" customHeight="1" x14ac:dyDescent="0.4">
      <c r="F15883" s="12"/>
    </row>
    <row r="15884" spans="6:6" ht="16.5" customHeight="1" x14ac:dyDescent="0.4">
      <c r="F15884" s="12"/>
    </row>
    <row r="15885" spans="6:6" ht="16.5" customHeight="1" x14ac:dyDescent="0.4">
      <c r="F15885" s="12"/>
    </row>
    <row r="15886" spans="6:6" ht="16.5" customHeight="1" x14ac:dyDescent="0.4">
      <c r="F15886" s="12"/>
    </row>
    <row r="15887" spans="6:6" ht="16.5" customHeight="1" x14ac:dyDescent="0.4">
      <c r="F15887" s="12"/>
    </row>
    <row r="15888" spans="6:6" ht="16.5" customHeight="1" x14ac:dyDescent="0.4">
      <c r="F15888" s="12"/>
    </row>
    <row r="15889" spans="6:6" ht="16.5" customHeight="1" x14ac:dyDescent="0.4">
      <c r="F15889" s="12"/>
    </row>
    <row r="15890" spans="6:6" ht="16.5" customHeight="1" x14ac:dyDescent="0.4">
      <c r="F15890" s="12"/>
    </row>
    <row r="15891" spans="6:6" ht="16.5" customHeight="1" x14ac:dyDescent="0.4">
      <c r="F15891" s="12"/>
    </row>
    <row r="15892" spans="6:6" ht="16.5" customHeight="1" x14ac:dyDescent="0.4">
      <c r="F15892" s="12"/>
    </row>
    <row r="15893" spans="6:6" ht="16.5" customHeight="1" x14ac:dyDescent="0.4">
      <c r="F15893" s="12"/>
    </row>
    <row r="15894" spans="6:6" ht="16.5" customHeight="1" x14ac:dyDescent="0.4">
      <c r="F15894" s="12"/>
    </row>
    <row r="15895" spans="6:6" ht="16.5" customHeight="1" x14ac:dyDescent="0.4">
      <c r="F15895" s="12"/>
    </row>
    <row r="15896" spans="6:6" ht="16.5" customHeight="1" x14ac:dyDescent="0.4">
      <c r="F15896" s="12"/>
    </row>
    <row r="15897" spans="6:6" ht="16.5" customHeight="1" x14ac:dyDescent="0.4">
      <c r="F15897" s="12"/>
    </row>
    <row r="15898" spans="6:6" ht="16.5" customHeight="1" x14ac:dyDescent="0.4">
      <c r="F15898" s="12"/>
    </row>
    <row r="15899" spans="6:6" ht="16.5" customHeight="1" x14ac:dyDescent="0.4">
      <c r="F15899" s="12"/>
    </row>
    <row r="15900" spans="6:6" ht="16.5" customHeight="1" x14ac:dyDescent="0.4">
      <c r="F15900" s="12"/>
    </row>
    <row r="15901" spans="6:6" ht="16.5" customHeight="1" x14ac:dyDescent="0.4">
      <c r="F15901" s="12"/>
    </row>
    <row r="15902" spans="6:6" ht="16.5" customHeight="1" x14ac:dyDescent="0.4">
      <c r="F15902" s="12"/>
    </row>
    <row r="15903" spans="6:6" ht="16.5" customHeight="1" x14ac:dyDescent="0.4">
      <c r="F15903" s="12"/>
    </row>
    <row r="15904" spans="6:6" ht="16.5" customHeight="1" x14ac:dyDescent="0.4">
      <c r="F15904" s="12"/>
    </row>
    <row r="15905" spans="6:6" ht="16.5" customHeight="1" x14ac:dyDescent="0.4">
      <c r="F15905" s="12"/>
    </row>
    <row r="15906" spans="6:6" ht="16.5" customHeight="1" x14ac:dyDescent="0.4">
      <c r="F15906" s="12"/>
    </row>
    <row r="15907" spans="6:6" ht="16.5" customHeight="1" x14ac:dyDescent="0.4">
      <c r="F15907" s="12"/>
    </row>
    <row r="15908" spans="6:6" ht="16.5" customHeight="1" x14ac:dyDescent="0.4">
      <c r="F15908" s="12"/>
    </row>
    <row r="15909" spans="6:6" ht="16.5" customHeight="1" x14ac:dyDescent="0.4">
      <c r="F15909" s="12"/>
    </row>
    <row r="15910" spans="6:6" ht="16.5" customHeight="1" x14ac:dyDescent="0.4">
      <c r="F15910" s="12"/>
    </row>
    <row r="15911" spans="6:6" ht="16.5" customHeight="1" x14ac:dyDescent="0.4">
      <c r="F15911" s="12"/>
    </row>
    <row r="15912" spans="6:6" ht="16.5" customHeight="1" x14ac:dyDescent="0.4">
      <c r="F15912" s="12"/>
    </row>
    <row r="15913" spans="6:6" ht="16.5" customHeight="1" x14ac:dyDescent="0.4">
      <c r="F15913" s="12"/>
    </row>
    <row r="15914" spans="6:6" ht="16.5" customHeight="1" x14ac:dyDescent="0.4">
      <c r="F15914" s="12"/>
    </row>
    <row r="15915" spans="6:6" ht="16.5" customHeight="1" x14ac:dyDescent="0.4">
      <c r="F15915" s="12"/>
    </row>
    <row r="15916" spans="6:6" ht="16.5" customHeight="1" x14ac:dyDescent="0.4">
      <c r="F15916" s="12"/>
    </row>
    <row r="15917" spans="6:6" ht="16.5" customHeight="1" x14ac:dyDescent="0.4">
      <c r="F15917" s="12"/>
    </row>
    <row r="15918" spans="6:6" ht="16.5" customHeight="1" x14ac:dyDescent="0.4">
      <c r="F15918" s="12"/>
    </row>
    <row r="15919" spans="6:6" ht="16.5" customHeight="1" x14ac:dyDescent="0.4">
      <c r="F15919" s="12"/>
    </row>
    <row r="15920" spans="6:6" ht="16.5" customHeight="1" x14ac:dyDescent="0.4">
      <c r="F15920" s="12"/>
    </row>
    <row r="15921" spans="6:6" ht="16.5" customHeight="1" x14ac:dyDescent="0.4">
      <c r="F15921" s="12"/>
    </row>
    <row r="15922" spans="6:6" ht="16.5" customHeight="1" x14ac:dyDescent="0.4">
      <c r="F15922" s="12"/>
    </row>
    <row r="15923" spans="6:6" ht="16.5" customHeight="1" x14ac:dyDescent="0.4">
      <c r="F15923" s="12"/>
    </row>
    <row r="15924" spans="6:6" ht="16.5" customHeight="1" x14ac:dyDescent="0.4">
      <c r="F15924" s="12"/>
    </row>
    <row r="15925" spans="6:6" ht="16.5" customHeight="1" x14ac:dyDescent="0.4">
      <c r="F15925" s="12"/>
    </row>
    <row r="15926" spans="6:6" ht="16.5" customHeight="1" x14ac:dyDescent="0.4">
      <c r="F15926" s="12"/>
    </row>
    <row r="15927" spans="6:6" ht="16.5" customHeight="1" x14ac:dyDescent="0.4">
      <c r="F15927" s="12"/>
    </row>
    <row r="15928" spans="6:6" ht="16.5" customHeight="1" x14ac:dyDescent="0.4">
      <c r="F15928" s="12"/>
    </row>
    <row r="15929" spans="6:6" ht="16.5" customHeight="1" x14ac:dyDescent="0.4">
      <c r="F15929" s="12"/>
    </row>
    <row r="15930" spans="6:6" ht="16.5" customHeight="1" x14ac:dyDescent="0.4">
      <c r="F15930" s="12"/>
    </row>
    <row r="15931" spans="6:6" ht="16.5" customHeight="1" x14ac:dyDescent="0.4">
      <c r="F15931" s="12"/>
    </row>
    <row r="15932" spans="6:6" ht="16.5" customHeight="1" x14ac:dyDescent="0.4">
      <c r="F15932" s="12"/>
    </row>
    <row r="15933" spans="6:6" ht="16.5" customHeight="1" x14ac:dyDescent="0.4">
      <c r="F15933" s="12"/>
    </row>
    <row r="15934" spans="6:6" ht="16.5" customHeight="1" x14ac:dyDescent="0.4">
      <c r="F15934" s="12"/>
    </row>
    <row r="15935" spans="6:6" ht="16.5" customHeight="1" x14ac:dyDescent="0.4">
      <c r="F15935" s="12"/>
    </row>
    <row r="15936" spans="6:6" ht="16.5" customHeight="1" x14ac:dyDescent="0.4">
      <c r="F15936" s="12"/>
    </row>
    <row r="15937" spans="6:6" ht="16.5" customHeight="1" x14ac:dyDescent="0.4">
      <c r="F15937" s="12"/>
    </row>
    <row r="15938" spans="6:6" ht="16.5" customHeight="1" x14ac:dyDescent="0.4">
      <c r="F15938" s="12"/>
    </row>
    <row r="15939" spans="6:6" ht="16.5" customHeight="1" x14ac:dyDescent="0.4">
      <c r="F15939" s="12"/>
    </row>
    <row r="15940" spans="6:6" ht="16.5" customHeight="1" x14ac:dyDescent="0.4">
      <c r="F15940" s="12"/>
    </row>
    <row r="15941" spans="6:6" ht="16.5" customHeight="1" x14ac:dyDescent="0.4">
      <c r="F15941" s="12"/>
    </row>
    <row r="15942" spans="6:6" ht="16.5" customHeight="1" x14ac:dyDescent="0.4">
      <c r="F15942" s="12"/>
    </row>
    <row r="15943" spans="6:6" ht="16.5" customHeight="1" x14ac:dyDescent="0.4">
      <c r="F15943" s="12"/>
    </row>
    <row r="15944" spans="6:6" ht="16.5" customHeight="1" x14ac:dyDescent="0.4">
      <c r="F15944" s="12"/>
    </row>
    <row r="15945" spans="6:6" ht="16.5" customHeight="1" x14ac:dyDescent="0.4">
      <c r="F15945" s="12"/>
    </row>
    <row r="15946" spans="6:6" ht="16.5" customHeight="1" x14ac:dyDescent="0.4">
      <c r="F15946" s="12"/>
    </row>
    <row r="15947" spans="6:6" ht="16.5" customHeight="1" x14ac:dyDescent="0.4">
      <c r="F15947" s="12"/>
    </row>
    <row r="15948" spans="6:6" ht="16.5" customHeight="1" x14ac:dyDescent="0.4">
      <c r="F15948" s="12"/>
    </row>
    <row r="15949" spans="6:6" ht="16.5" customHeight="1" x14ac:dyDescent="0.4">
      <c r="F15949" s="12"/>
    </row>
    <row r="15950" spans="6:6" ht="16.5" customHeight="1" x14ac:dyDescent="0.4">
      <c r="F15950" s="12"/>
    </row>
    <row r="15951" spans="6:6" ht="16.5" customHeight="1" x14ac:dyDescent="0.4">
      <c r="F15951" s="12"/>
    </row>
    <row r="15952" spans="6:6" ht="16.5" customHeight="1" x14ac:dyDescent="0.4">
      <c r="F15952" s="12"/>
    </row>
    <row r="15953" spans="6:6" ht="16.5" customHeight="1" x14ac:dyDescent="0.4">
      <c r="F15953" s="12"/>
    </row>
    <row r="15954" spans="6:6" ht="16.5" customHeight="1" x14ac:dyDescent="0.4">
      <c r="F15954" s="12"/>
    </row>
    <row r="15955" spans="6:6" ht="16.5" customHeight="1" x14ac:dyDescent="0.4">
      <c r="F15955" s="12"/>
    </row>
    <row r="15956" spans="6:6" ht="16.5" customHeight="1" x14ac:dyDescent="0.4">
      <c r="F15956" s="12"/>
    </row>
    <row r="15957" spans="6:6" ht="16.5" customHeight="1" x14ac:dyDescent="0.4">
      <c r="F15957" s="12"/>
    </row>
    <row r="15958" spans="6:6" ht="16.5" customHeight="1" x14ac:dyDescent="0.4">
      <c r="F15958" s="12"/>
    </row>
    <row r="15959" spans="6:6" ht="16.5" customHeight="1" x14ac:dyDescent="0.4">
      <c r="F15959" s="12"/>
    </row>
    <row r="15960" spans="6:6" ht="16.5" customHeight="1" x14ac:dyDescent="0.4">
      <c r="F15960" s="12"/>
    </row>
    <row r="15961" spans="6:6" ht="16.5" customHeight="1" x14ac:dyDescent="0.4">
      <c r="F15961" s="12"/>
    </row>
    <row r="15962" spans="6:6" ht="16.5" customHeight="1" x14ac:dyDescent="0.4">
      <c r="F15962" s="12"/>
    </row>
    <row r="15963" spans="6:6" ht="16.5" customHeight="1" x14ac:dyDescent="0.4">
      <c r="F15963" s="12"/>
    </row>
    <row r="15964" spans="6:6" ht="16.5" customHeight="1" x14ac:dyDescent="0.4">
      <c r="F15964" s="12"/>
    </row>
    <row r="15965" spans="6:6" ht="16.5" customHeight="1" x14ac:dyDescent="0.4">
      <c r="F15965" s="12"/>
    </row>
    <row r="15966" spans="6:6" ht="16.5" customHeight="1" x14ac:dyDescent="0.4">
      <c r="F15966" s="12"/>
    </row>
    <row r="15967" spans="6:6" ht="16.5" customHeight="1" x14ac:dyDescent="0.4">
      <c r="F15967" s="12"/>
    </row>
    <row r="15968" spans="6:6" ht="16.5" customHeight="1" x14ac:dyDescent="0.4">
      <c r="F15968" s="12"/>
    </row>
    <row r="15969" spans="6:6" ht="16.5" customHeight="1" x14ac:dyDescent="0.4">
      <c r="F15969" s="12"/>
    </row>
    <row r="15970" spans="6:6" ht="16.5" customHeight="1" x14ac:dyDescent="0.4">
      <c r="F15970" s="12"/>
    </row>
    <row r="15971" spans="6:6" ht="16.5" customHeight="1" x14ac:dyDescent="0.4">
      <c r="F15971" s="12"/>
    </row>
    <row r="15972" spans="6:6" ht="16.5" customHeight="1" x14ac:dyDescent="0.4">
      <c r="F15972" s="12"/>
    </row>
    <row r="15973" spans="6:6" ht="16.5" customHeight="1" x14ac:dyDescent="0.4">
      <c r="F15973" s="12"/>
    </row>
    <row r="15974" spans="6:6" ht="16.5" customHeight="1" x14ac:dyDescent="0.4">
      <c r="F15974" s="12"/>
    </row>
    <row r="15975" spans="6:6" ht="16.5" customHeight="1" x14ac:dyDescent="0.4">
      <c r="F15975" s="12"/>
    </row>
    <row r="15976" spans="6:6" ht="16.5" customHeight="1" x14ac:dyDescent="0.4">
      <c r="F15976" s="12"/>
    </row>
    <row r="15977" spans="6:6" ht="16.5" customHeight="1" x14ac:dyDescent="0.4">
      <c r="F15977" s="12"/>
    </row>
    <row r="15978" spans="6:6" ht="16.5" customHeight="1" x14ac:dyDescent="0.4">
      <c r="F15978" s="12"/>
    </row>
    <row r="15979" spans="6:6" ht="16.5" customHeight="1" x14ac:dyDescent="0.4">
      <c r="F15979" s="12"/>
    </row>
    <row r="15980" spans="6:6" ht="16.5" customHeight="1" x14ac:dyDescent="0.4">
      <c r="F15980" s="12"/>
    </row>
    <row r="15981" spans="6:6" ht="16.5" customHeight="1" x14ac:dyDescent="0.4">
      <c r="F15981" s="12"/>
    </row>
    <row r="15982" spans="6:6" ht="16.5" customHeight="1" x14ac:dyDescent="0.4">
      <c r="F15982" s="12"/>
    </row>
    <row r="15983" spans="6:6" ht="16.5" customHeight="1" x14ac:dyDescent="0.4">
      <c r="F15983" s="12"/>
    </row>
    <row r="15984" spans="6:6" ht="16.5" customHeight="1" x14ac:dyDescent="0.4">
      <c r="F15984" s="12"/>
    </row>
    <row r="15985" spans="6:6" ht="16.5" customHeight="1" x14ac:dyDescent="0.4">
      <c r="F15985" s="12"/>
    </row>
    <row r="15986" spans="6:6" ht="16.5" customHeight="1" x14ac:dyDescent="0.4">
      <c r="F15986" s="12"/>
    </row>
    <row r="15987" spans="6:6" ht="16.5" customHeight="1" x14ac:dyDescent="0.4">
      <c r="F15987" s="12"/>
    </row>
    <row r="15988" spans="6:6" ht="16.5" customHeight="1" x14ac:dyDescent="0.4">
      <c r="F15988" s="12"/>
    </row>
    <row r="15989" spans="6:6" ht="16.5" customHeight="1" x14ac:dyDescent="0.4">
      <c r="F15989" s="12"/>
    </row>
    <row r="15990" spans="6:6" ht="16.5" customHeight="1" x14ac:dyDescent="0.4">
      <c r="F15990" s="12"/>
    </row>
    <row r="15991" spans="6:6" ht="16.5" customHeight="1" x14ac:dyDescent="0.4">
      <c r="F15991" s="12"/>
    </row>
    <row r="15992" spans="6:6" ht="16.5" customHeight="1" x14ac:dyDescent="0.4">
      <c r="F15992" s="12"/>
    </row>
    <row r="15993" spans="6:6" ht="16.5" customHeight="1" x14ac:dyDescent="0.4">
      <c r="F15993" s="12"/>
    </row>
    <row r="15994" spans="6:6" ht="16.5" customHeight="1" x14ac:dyDescent="0.4">
      <c r="F15994" s="12"/>
    </row>
    <row r="15995" spans="6:6" ht="16.5" customHeight="1" x14ac:dyDescent="0.4">
      <c r="F15995" s="12"/>
    </row>
    <row r="15996" spans="6:6" ht="16.5" customHeight="1" x14ac:dyDescent="0.4">
      <c r="F15996" s="12"/>
    </row>
    <row r="15997" spans="6:6" ht="16.5" customHeight="1" x14ac:dyDescent="0.4">
      <c r="F15997" s="12"/>
    </row>
    <row r="15998" spans="6:6" ht="16.5" customHeight="1" x14ac:dyDescent="0.4">
      <c r="F15998" s="12"/>
    </row>
    <row r="15999" spans="6:6" ht="16.5" customHeight="1" x14ac:dyDescent="0.4">
      <c r="F15999" s="12"/>
    </row>
    <row r="16000" spans="6:6" ht="16.5" customHeight="1" x14ac:dyDescent="0.4">
      <c r="F16000" s="12"/>
    </row>
    <row r="16001" spans="6:6" ht="16.5" customHeight="1" x14ac:dyDescent="0.4">
      <c r="F16001" s="12"/>
    </row>
    <row r="16002" spans="6:6" ht="16.5" customHeight="1" x14ac:dyDescent="0.4">
      <c r="F16002" s="12"/>
    </row>
    <row r="16003" spans="6:6" ht="16.5" customHeight="1" x14ac:dyDescent="0.4">
      <c r="F16003" s="12"/>
    </row>
    <row r="16004" spans="6:6" ht="16.5" customHeight="1" x14ac:dyDescent="0.4">
      <c r="F16004" s="12"/>
    </row>
    <row r="16005" spans="6:6" ht="16.5" customHeight="1" x14ac:dyDescent="0.4">
      <c r="F16005" s="12"/>
    </row>
    <row r="16006" spans="6:6" ht="16.5" customHeight="1" x14ac:dyDescent="0.4">
      <c r="F16006" s="12"/>
    </row>
    <row r="16007" spans="6:6" ht="16.5" customHeight="1" x14ac:dyDescent="0.4">
      <c r="F16007" s="12"/>
    </row>
    <row r="16008" spans="6:6" ht="16.5" customHeight="1" x14ac:dyDescent="0.4">
      <c r="F16008" s="12"/>
    </row>
    <row r="16009" spans="6:6" ht="16.5" customHeight="1" x14ac:dyDescent="0.4">
      <c r="F16009" s="12"/>
    </row>
    <row r="16010" spans="6:6" ht="16.5" customHeight="1" x14ac:dyDescent="0.4">
      <c r="F16010" s="12"/>
    </row>
    <row r="16011" spans="6:6" ht="16.5" customHeight="1" x14ac:dyDescent="0.4">
      <c r="F16011" s="12"/>
    </row>
    <row r="16012" spans="6:6" ht="16.5" customHeight="1" x14ac:dyDescent="0.4">
      <c r="F16012" s="12"/>
    </row>
    <row r="16013" spans="6:6" ht="16.5" customHeight="1" x14ac:dyDescent="0.4">
      <c r="F16013" s="12"/>
    </row>
    <row r="16014" spans="6:6" ht="16.5" customHeight="1" x14ac:dyDescent="0.4">
      <c r="F16014" s="12"/>
    </row>
    <row r="16015" spans="6:6" ht="16.5" customHeight="1" x14ac:dyDescent="0.4">
      <c r="F16015" s="12"/>
    </row>
    <row r="16016" spans="6:6" ht="16.5" customHeight="1" x14ac:dyDescent="0.4">
      <c r="F16016" s="12"/>
    </row>
    <row r="16017" spans="6:6" ht="16.5" customHeight="1" x14ac:dyDescent="0.4">
      <c r="F16017" s="12"/>
    </row>
    <row r="16018" spans="6:6" ht="16.5" customHeight="1" x14ac:dyDescent="0.4">
      <c r="F16018" s="12"/>
    </row>
    <row r="16019" spans="6:6" ht="16.5" customHeight="1" x14ac:dyDescent="0.4">
      <c r="F16019" s="12"/>
    </row>
    <row r="16020" spans="6:6" ht="16.5" customHeight="1" x14ac:dyDescent="0.4">
      <c r="F16020" s="12"/>
    </row>
    <row r="16021" spans="6:6" ht="16.5" customHeight="1" x14ac:dyDescent="0.4">
      <c r="F16021" s="12"/>
    </row>
    <row r="16022" spans="6:6" ht="16.5" customHeight="1" x14ac:dyDescent="0.4">
      <c r="F16022" s="12"/>
    </row>
    <row r="16023" spans="6:6" ht="16.5" customHeight="1" x14ac:dyDescent="0.4">
      <c r="F16023" s="12"/>
    </row>
    <row r="16024" spans="6:6" ht="16.5" customHeight="1" x14ac:dyDescent="0.4">
      <c r="F16024" s="12"/>
    </row>
    <row r="16025" spans="6:6" ht="16.5" customHeight="1" x14ac:dyDescent="0.4">
      <c r="F16025" s="12"/>
    </row>
    <row r="16026" spans="6:6" ht="16.5" customHeight="1" x14ac:dyDescent="0.4">
      <c r="F16026" s="12"/>
    </row>
    <row r="16027" spans="6:6" ht="16.5" customHeight="1" x14ac:dyDescent="0.4">
      <c r="F16027" s="12"/>
    </row>
    <row r="16028" spans="6:6" ht="16.5" customHeight="1" x14ac:dyDescent="0.4">
      <c r="F16028" s="12"/>
    </row>
    <row r="16029" spans="6:6" ht="16.5" customHeight="1" x14ac:dyDescent="0.4">
      <c r="F16029" s="12"/>
    </row>
    <row r="16030" spans="6:6" ht="16.5" customHeight="1" x14ac:dyDescent="0.4">
      <c r="F16030" s="12"/>
    </row>
    <row r="16031" spans="6:6" ht="16.5" customHeight="1" x14ac:dyDescent="0.4">
      <c r="F16031" s="12"/>
    </row>
    <row r="16032" spans="6:6" ht="16.5" customHeight="1" x14ac:dyDescent="0.4">
      <c r="F16032" s="12"/>
    </row>
    <row r="16033" spans="6:6" ht="16.5" customHeight="1" x14ac:dyDescent="0.4">
      <c r="F16033" s="12"/>
    </row>
    <row r="16034" spans="6:6" ht="16.5" customHeight="1" x14ac:dyDescent="0.4">
      <c r="F16034" s="12"/>
    </row>
    <row r="16035" spans="6:6" ht="16.5" customHeight="1" x14ac:dyDescent="0.4">
      <c r="F16035" s="12"/>
    </row>
    <row r="16036" spans="6:6" ht="16.5" customHeight="1" x14ac:dyDescent="0.4">
      <c r="F16036" s="12"/>
    </row>
    <row r="16037" spans="6:6" ht="16.5" customHeight="1" x14ac:dyDescent="0.4">
      <c r="F16037" s="12"/>
    </row>
    <row r="16038" spans="6:6" ht="16.5" customHeight="1" x14ac:dyDescent="0.4">
      <c r="F16038" s="12"/>
    </row>
    <row r="16039" spans="6:6" ht="16.5" customHeight="1" x14ac:dyDescent="0.4">
      <c r="F16039" s="12"/>
    </row>
    <row r="16040" spans="6:6" ht="16.5" customHeight="1" x14ac:dyDescent="0.4">
      <c r="F16040" s="12"/>
    </row>
    <row r="16041" spans="6:6" ht="16.5" customHeight="1" x14ac:dyDescent="0.4">
      <c r="F16041" s="12"/>
    </row>
    <row r="16042" spans="6:6" ht="16.5" customHeight="1" x14ac:dyDescent="0.4">
      <c r="F16042" s="12"/>
    </row>
    <row r="16043" spans="6:6" ht="16.5" customHeight="1" x14ac:dyDescent="0.4">
      <c r="F16043" s="12"/>
    </row>
    <row r="16044" spans="6:6" ht="16.5" customHeight="1" x14ac:dyDescent="0.4">
      <c r="F16044" s="12"/>
    </row>
    <row r="16045" spans="6:6" ht="16.5" customHeight="1" x14ac:dyDescent="0.4">
      <c r="F16045" s="12"/>
    </row>
    <row r="16046" spans="6:6" ht="16.5" customHeight="1" x14ac:dyDescent="0.4">
      <c r="F16046" s="12"/>
    </row>
    <row r="16047" spans="6:6" ht="16.5" customHeight="1" x14ac:dyDescent="0.4">
      <c r="F16047" s="12"/>
    </row>
    <row r="16048" spans="6:6" ht="16.5" customHeight="1" x14ac:dyDescent="0.4">
      <c r="F16048" s="12"/>
    </row>
    <row r="16049" spans="6:6" ht="16.5" customHeight="1" x14ac:dyDescent="0.4">
      <c r="F16049" s="12"/>
    </row>
    <row r="16050" spans="6:6" ht="16.5" customHeight="1" x14ac:dyDescent="0.4">
      <c r="F16050" s="12"/>
    </row>
    <row r="16051" spans="6:6" ht="16.5" customHeight="1" x14ac:dyDescent="0.4">
      <c r="F16051" s="12"/>
    </row>
    <row r="16052" spans="6:6" ht="16.5" customHeight="1" x14ac:dyDescent="0.4">
      <c r="F16052" s="12"/>
    </row>
    <row r="16053" spans="6:6" ht="16.5" customHeight="1" x14ac:dyDescent="0.4">
      <c r="F16053" s="12"/>
    </row>
    <row r="16054" spans="6:6" ht="16.5" customHeight="1" x14ac:dyDescent="0.4">
      <c r="F16054" s="12"/>
    </row>
    <row r="16055" spans="6:6" ht="16.5" customHeight="1" x14ac:dyDescent="0.4">
      <c r="F16055" s="12"/>
    </row>
    <row r="16056" spans="6:6" ht="16.5" customHeight="1" x14ac:dyDescent="0.4">
      <c r="F16056" s="12"/>
    </row>
    <row r="16057" spans="6:6" ht="16.5" customHeight="1" x14ac:dyDescent="0.4">
      <c r="F16057" s="12"/>
    </row>
    <row r="16058" spans="6:6" ht="16.5" customHeight="1" x14ac:dyDescent="0.4">
      <c r="F16058" s="12"/>
    </row>
    <row r="16059" spans="6:6" ht="16.5" customHeight="1" x14ac:dyDescent="0.4">
      <c r="F16059" s="12"/>
    </row>
    <row r="16060" spans="6:6" ht="16.5" customHeight="1" x14ac:dyDescent="0.4">
      <c r="F16060" s="12"/>
    </row>
    <row r="16061" spans="6:6" ht="16.5" customHeight="1" x14ac:dyDescent="0.4">
      <c r="F16061" s="12"/>
    </row>
    <row r="16062" spans="6:6" ht="16.5" customHeight="1" x14ac:dyDescent="0.4">
      <c r="F16062" s="12"/>
    </row>
    <row r="16063" spans="6:6" ht="16.5" customHeight="1" x14ac:dyDescent="0.4">
      <c r="F16063" s="12"/>
    </row>
    <row r="16064" spans="6:6" ht="16.5" customHeight="1" x14ac:dyDescent="0.4">
      <c r="F16064" s="12"/>
    </row>
    <row r="16065" spans="6:6" ht="16.5" customHeight="1" x14ac:dyDescent="0.4">
      <c r="F16065" s="12"/>
    </row>
    <row r="16066" spans="6:6" ht="16.5" customHeight="1" x14ac:dyDescent="0.4">
      <c r="F16066" s="12"/>
    </row>
    <row r="16067" spans="6:6" ht="16.5" customHeight="1" x14ac:dyDescent="0.4">
      <c r="F16067" s="12"/>
    </row>
    <row r="16068" spans="6:6" ht="16.5" customHeight="1" x14ac:dyDescent="0.4">
      <c r="F16068" s="12"/>
    </row>
    <row r="16069" spans="6:6" ht="16.5" customHeight="1" x14ac:dyDescent="0.4">
      <c r="F16069" s="12"/>
    </row>
    <row r="16070" spans="6:6" ht="16.5" customHeight="1" x14ac:dyDescent="0.4">
      <c r="F16070" s="12"/>
    </row>
    <row r="16071" spans="6:6" ht="16.5" customHeight="1" x14ac:dyDescent="0.4">
      <c r="F16071" s="12"/>
    </row>
    <row r="16072" spans="6:6" ht="16.5" customHeight="1" x14ac:dyDescent="0.4">
      <c r="F16072" s="12"/>
    </row>
    <row r="16073" spans="6:6" ht="16.5" customHeight="1" x14ac:dyDescent="0.4">
      <c r="F16073" s="12"/>
    </row>
    <row r="16074" spans="6:6" ht="16.5" customHeight="1" x14ac:dyDescent="0.4">
      <c r="F16074" s="12"/>
    </row>
    <row r="16075" spans="6:6" ht="16.5" customHeight="1" x14ac:dyDescent="0.4">
      <c r="F16075" s="12"/>
    </row>
    <row r="16076" spans="6:6" ht="16.5" customHeight="1" x14ac:dyDescent="0.4">
      <c r="F16076" s="12"/>
    </row>
    <row r="16077" spans="6:6" ht="16.5" customHeight="1" x14ac:dyDescent="0.4">
      <c r="F16077" s="12"/>
    </row>
    <row r="16078" spans="6:6" ht="16.5" customHeight="1" x14ac:dyDescent="0.4">
      <c r="F16078" s="12"/>
    </row>
    <row r="16079" spans="6:6" ht="16.5" customHeight="1" x14ac:dyDescent="0.4">
      <c r="F16079" s="12"/>
    </row>
    <row r="16080" spans="6:6" ht="16.5" customHeight="1" x14ac:dyDescent="0.4">
      <c r="F16080" s="12"/>
    </row>
    <row r="16081" spans="6:6" ht="16.5" customHeight="1" x14ac:dyDescent="0.4">
      <c r="F16081" s="12"/>
    </row>
    <row r="16082" spans="6:6" ht="16.5" customHeight="1" x14ac:dyDescent="0.4">
      <c r="F16082" s="12"/>
    </row>
    <row r="16083" spans="6:6" ht="16.5" customHeight="1" x14ac:dyDescent="0.4">
      <c r="F16083" s="12"/>
    </row>
    <row r="16084" spans="6:6" ht="16.5" customHeight="1" x14ac:dyDescent="0.4">
      <c r="F16084" s="12"/>
    </row>
    <row r="16085" spans="6:6" ht="16.5" customHeight="1" x14ac:dyDescent="0.4">
      <c r="F16085" s="12"/>
    </row>
    <row r="16086" spans="6:6" ht="16.5" customHeight="1" x14ac:dyDescent="0.4">
      <c r="F16086" s="12"/>
    </row>
    <row r="16087" spans="6:6" ht="16.5" customHeight="1" x14ac:dyDescent="0.4">
      <c r="F16087" s="12"/>
    </row>
    <row r="16088" spans="6:6" ht="16.5" customHeight="1" x14ac:dyDescent="0.4">
      <c r="F16088" s="12"/>
    </row>
    <row r="16089" spans="6:6" ht="16.5" customHeight="1" x14ac:dyDescent="0.4">
      <c r="F16089" s="12"/>
    </row>
    <row r="16090" spans="6:6" ht="16.5" customHeight="1" x14ac:dyDescent="0.4">
      <c r="F16090" s="12"/>
    </row>
    <row r="16091" spans="6:6" ht="16.5" customHeight="1" x14ac:dyDescent="0.4">
      <c r="F16091" s="12"/>
    </row>
    <row r="16092" spans="6:6" ht="16.5" customHeight="1" x14ac:dyDescent="0.4">
      <c r="F16092" s="12"/>
    </row>
    <row r="16093" spans="6:6" ht="16.5" customHeight="1" x14ac:dyDescent="0.4">
      <c r="F16093" s="12"/>
    </row>
    <row r="16094" spans="6:6" ht="16.5" customHeight="1" x14ac:dyDescent="0.4">
      <c r="F16094" s="12"/>
    </row>
    <row r="16095" spans="6:6" ht="16.5" customHeight="1" x14ac:dyDescent="0.4">
      <c r="F16095" s="12"/>
    </row>
    <row r="16096" spans="6:6" ht="16.5" customHeight="1" x14ac:dyDescent="0.4">
      <c r="F16096" s="12"/>
    </row>
    <row r="16097" spans="6:6" ht="16.5" customHeight="1" x14ac:dyDescent="0.4">
      <c r="F16097" s="12"/>
    </row>
    <row r="16098" spans="6:6" ht="16.5" customHeight="1" x14ac:dyDescent="0.4">
      <c r="F16098" s="12"/>
    </row>
    <row r="16099" spans="6:6" ht="16.5" customHeight="1" x14ac:dyDescent="0.4">
      <c r="F16099" s="12"/>
    </row>
    <row r="16100" spans="6:6" ht="16.5" customHeight="1" x14ac:dyDescent="0.4">
      <c r="F16100" s="12"/>
    </row>
    <row r="16101" spans="6:6" ht="16.5" customHeight="1" x14ac:dyDescent="0.4">
      <c r="F16101" s="12"/>
    </row>
    <row r="16102" spans="6:6" ht="16.5" customHeight="1" x14ac:dyDescent="0.4">
      <c r="F16102" s="12"/>
    </row>
    <row r="16103" spans="6:6" ht="16.5" customHeight="1" x14ac:dyDescent="0.4">
      <c r="F16103" s="12"/>
    </row>
    <row r="16104" spans="6:6" ht="16.5" customHeight="1" x14ac:dyDescent="0.4">
      <c r="F16104" s="12"/>
    </row>
    <row r="16105" spans="6:6" ht="16.5" customHeight="1" x14ac:dyDescent="0.4">
      <c r="F16105" s="12"/>
    </row>
    <row r="16106" spans="6:6" ht="16.5" customHeight="1" x14ac:dyDescent="0.4">
      <c r="F16106" s="12"/>
    </row>
    <row r="16107" spans="6:6" ht="16.5" customHeight="1" x14ac:dyDescent="0.4">
      <c r="F16107" s="12"/>
    </row>
    <row r="16108" spans="6:6" ht="16.5" customHeight="1" x14ac:dyDescent="0.4">
      <c r="F16108" s="12"/>
    </row>
    <row r="16109" spans="6:6" ht="16.5" customHeight="1" x14ac:dyDescent="0.4">
      <c r="F16109" s="12"/>
    </row>
    <row r="16110" spans="6:6" ht="16.5" customHeight="1" x14ac:dyDescent="0.4">
      <c r="F16110" s="12"/>
    </row>
    <row r="16111" spans="6:6" ht="16.5" customHeight="1" x14ac:dyDescent="0.4">
      <c r="F16111" s="12"/>
    </row>
    <row r="16112" spans="6:6" ht="16.5" customHeight="1" x14ac:dyDescent="0.4">
      <c r="F16112" s="12"/>
    </row>
    <row r="16113" spans="6:6" ht="16.5" customHeight="1" x14ac:dyDescent="0.4">
      <c r="F16113" s="12"/>
    </row>
    <row r="16114" spans="6:6" ht="16.5" customHeight="1" x14ac:dyDescent="0.4">
      <c r="F16114" s="12"/>
    </row>
    <row r="16115" spans="6:6" ht="16.5" customHeight="1" x14ac:dyDescent="0.4">
      <c r="F16115" s="12"/>
    </row>
    <row r="16116" spans="6:6" ht="16.5" customHeight="1" x14ac:dyDescent="0.4">
      <c r="F16116" s="12"/>
    </row>
    <row r="16117" spans="6:6" ht="16.5" customHeight="1" x14ac:dyDescent="0.4">
      <c r="F16117" s="12"/>
    </row>
    <row r="16118" spans="6:6" ht="16.5" customHeight="1" x14ac:dyDescent="0.4">
      <c r="F16118" s="12"/>
    </row>
    <row r="16119" spans="6:6" ht="16.5" customHeight="1" x14ac:dyDescent="0.4">
      <c r="F16119" s="12"/>
    </row>
    <row r="16120" spans="6:6" ht="16.5" customHeight="1" x14ac:dyDescent="0.4">
      <c r="F16120" s="12"/>
    </row>
    <row r="16121" spans="6:6" ht="16.5" customHeight="1" x14ac:dyDescent="0.4">
      <c r="F16121" s="12"/>
    </row>
    <row r="16122" spans="6:6" ht="16.5" customHeight="1" x14ac:dyDescent="0.4">
      <c r="F16122" s="12"/>
    </row>
    <row r="16123" spans="6:6" ht="16.5" customHeight="1" x14ac:dyDescent="0.4">
      <c r="F16123" s="12"/>
    </row>
    <row r="16124" spans="6:6" ht="16.5" customHeight="1" x14ac:dyDescent="0.4">
      <c r="F16124" s="12"/>
    </row>
    <row r="16125" spans="6:6" ht="16.5" customHeight="1" x14ac:dyDescent="0.4">
      <c r="F16125" s="12"/>
    </row>
    <row r="16126" spans="6:6" ht="16.5" customHeight="1" x14ac:dyDescent="0.4">
      <c r="F16126" s="12"/>
    </row>
    <row r="16127" spans="6:6" ht="16.5" customHeight="1" x14ac:dyDescent="0.4">
      <c r="F16127" s="12"/>
    </row>
    <row r="16128" spans="6:6" ht="16.5" customHeight="1" x14ac:dyDescent="0.4">
      <c r="F16128" s="12"/>
    </row>
    <row r="16129" spans="6:6" ht="16.5" customHeight="1" x14ac:dyDescent="0.4">
      <c r="F16129" s="12"/>
    </row>
    <row r="16130" spans="6:6" ht="16.5" customHeight="1" x14ac:dyDescent="0.4">
      <c r="F16130" s="12"/>
    </row>
    <row r="16131" spans="6:6" ht="16.5" customHeight="1" x14ac:dyDescent="0.4">
      <c r="F16131" s="12"/>
    </row>
    <row r="16132" spans="6:6" ht="16.5" customHeight="1" x14ac:dyDescent="0.4">
      <c r="F16132" s="12"/>
    </row>
    <row r="16133" spans="6:6" ht="16.5" customHeight="1" x14ac:dyDescent="0.4">
      <c r="F16133" s="12"/>
    </row>
    <row r="16134" spans="6:6" ht="16.5" customHeight="1" x14ac:dyDescent="0.4">
      <c r="F16134" s="12"/>
    </row>
    <row r="16135" spans="6:6" ht="16.5" customHeight="1" x14ac:dyDescent="0.4">
      <c r="F16135" s="12"/>
    </row>
    <row r="16136" spans="6:6" ht="16.5" customHeight="1" x14ac:dyDescent="0.4">
      <c r="F16136" s="12"/>
    </row>
    <row r="16137" spans="6:6" ht="16.5" customHeight="1" x14ac:dyDescent="0.4">
      <c r="F16137" s="12"/>
    </row>
    <row r="16138" spans="6:6" ht="16.5" customHeight="1" x14ac:dyDescent="0.4">
      <c r="F16138" s="12"/>
    </row>
    <row r="16139" spans="6:6" ht="16.5" customHeight="1" x14ac:dyDescent="0.4">
      <c r="F16139" s="12"/>
    </row>
    <row r="16140" spans="6:6" ht="16.5" customHeight="1" x14ac:dyDescent="0.4">
      <c r="F16140" s="12"/>
    </row>
    <row r="16141" spans="6:6" ht="16.5" customHeight="1" x14ac:dyDescent="0.4">
      <c r="F16141" s="12"/>
    </row>
    <row r="16142" spans="6:6" ht="16.5" customHeight="1" x14ac:dyDescent="0.4">
      <c r="F16142" s="12"/>
    </row>
    <row r="16143" spans="6:6" ht="16.5" customHeight="1" x14ac:dyDescent="0.4">
      <c r="F16143" s="12"/>
    </row>
    <row r="16144" spans="6:6" ht="16.5" customHeight="1" x14ac:dyDescent="0.4">
      <c r="F16144" s="12"/>
    </row>
    <row r="16145" spans="6:6" ht="16.5" customHeight="1" x14ac:dyDescent="0.4">
      <c r="F16145" s="12"/>
    </row>
    <row r="16146" spans="6:6" ht="16.5" customHeight="1" x14ac:dyDescent="0.4">
      <c r="F16146" s="12"/>
    </row>
    <row r="16147" spans="6:6" ht="16.5" customHeight="1" x14ac:dyDescent="0.4">
      <c r="F16147" s="12"/>
    </row>
    <row r="16148" spans="6:6" ht="16.5" customHeight="1" x14ac:dyDescent="0.4">
      <c r="F16148" s="12"/>
    </row>
    <row r="16149" spans="6:6" ht="16.5" customHeight="1" x14ac:dyDescent="0.4">
      <c r="F16149" s="12"/>
    </row>
    <row r="16150" spans="6:6" ht="16.5" customHeight="1" x14ac:dyDescent="0.4">
      <c r="F16150" s="12"/>
    </row>
    <row r="16151" spans="6:6" ht="16.5" customHeight="1" x14ac:dyDescent="0.4">
      <c r="F16151" s="12"/>
    </row>
    <row r="16152" spans="6:6" ht="16.5" customHeight="1" x14ac:dyDescent="0.4">
      <c r="F16152" s="12"/>
    </row>
    <row r="16153" spans="6:6" ht="16.5" customHeight="1" x14ac:dyDescent="0.4">
      <c r="F16153" s="12"/>
    </row>
    <row r="16154" spans="6:6" ht="16.5" customHeight="1" x14ac:dyDescent="0.4">
      <c r="F16154" s="12"/>
    </row>
    <row r="16155" spans="6:6" ht="16.5" customHeight="1" x14ac:dyDescent="0.4">
      <c r="F16155" s="12"/>
    </row>
    <row r="16156" spans="6:6" ht="16.5" customHeight="1" x14ac:dyDescent="0.4">
      <c r="F16156" s="12"/>
    </row>
    <row r="16157" spans="6:6" ht="16.5" customHeight="1" x14ac:dyDescent="0.4">
      <c r="F16157" s="12"/>
    </row>
    <row r="16158" spans="6:6" ht="16.5" customHeight="1" x14ac:dyDescent="0.4">
      <c r="F16158" s="12"/>
    </row>
    <row r="16159" spans="6:6" ht="16.5" customHeight="1" x14ac:dyDescent="0.4">
      <c r="F16159" s="12"/>
    </row>
    <row r="16160" spans="6:6" ht="16.5" customHeight="1" x14ac:dyDescent="0.4">
      <c r="F16160" s="12"/>
    </row>
    <row r="16161" spans="6:6" ht="16.5" customHeight="1" x14ac:dyDescent="0.4">
      <c r="F16161" s="12"/>
    </row>
    <row r="16162" spans="6:6" ht="16.5" customHeight="1" x14ac:dyDescent="0.4">
      <c r="F16162" s="12"/>
    </row>
    <row r="16163" spans="6:6" ht="16.5" customHeight="1" x14ac:dyDescent="0.4">
      <c r="F16163" s="12"/>
    </row>
    <row r="16164" spans="6:6" ht="16.5" customHeight="1" x14ac:dyDescent="0.4">
      <c r="F16164" s="12"/>
    </row>
    <row r="16165" spans="6:6" ht="16.5" customHeight="1" x14ac:dyDescent="0.4">
      <c r="F16165" s="12"/>
    </row>
    <row r="16166" spans="6:6" ht="16.5" customHeight="1" x14ac:dyDescent="0.4">
      <c r="F16166" s="12"/>
    </row>
    <row r="16167" spans="6:6" ht="16.5" customHeight="1" x14ac:dyDescent="0.4">
      <c r="F16167" s="12"/>
    </row>
    <row r="16168" spans="6:6" ht="16.5" customHeight="1" x14ac:dyDescent="0.4">
      <c r="F16168" s="12"/>
    </row>
    <row r="16169" spans="6:6" ht="16.5" customHeight="1" x14ac:dyDescent="0.4">
      <c r="F16169" s="12"/>
    </row>
    <row r="16170" spans="6:6" ht="16.5" customHeight="1" x14ac:dyDescent="0.4">
      <c r="F16170" s="12"/>
    </row>
    <row r="16171" spans="6:6" ht="16.5" customHeight="1" x14ac:dyDescent="0.4">
      <c r="F16171" s="12"/>
    </row>
    <row r="16172" spans="6:6" ht="16.5" customHeight="1" x14ac:dyDescent="0.4">
      <c r="F16172" s="12"/>
    </row>
    <row r="16173" spans="6:6" ht="16.5" customHeight="1" x14ac:dyDescent="0.4">
      <c r="F16173" s="12"/>
    </row>
    <row r="16174" spans="6:6" ht="16.5" customHeight="1" x14ac:dyDescent="0.4">
      <c r="F16174" s="12"/>
    </row>
    <row r="16175" spans="6:6" ht="16.5" customHeight="1" x14ac:dyDescent="0.4">
      <c r="F16175" s="12"/>
    </row>
    <row r="16176" spans="6:6" ht="16.5" customHeight="1" x14ac:dyDescent="0.4">
      <c r="F16176" s="12"/>
    </row>
    <row r="16177" spans="6:6" ht="16.5" customHeight="1" x14ac:dyDescent="0.4">
      <c r="F16177" s="12"/>
    </row>
    <row r="16178" spans="6:6" ht="16.5" customHeight="1" x14ac:dyDescent="0.4">
      <c r="F16178" s="12"/>
    </row>
    <row r="16179" spans="6:6" ht="16.5" customHeight="1" x14ac:dyDescent="0.4">
      <c r="F16179" s="12"/>
    </row>
    <row r="16180" spans="6:6" ht="16.5" customHeight="1" x14ac:dyDescent="0.4">
      <c r="F16180" s="12"/>
    </row>
    <row r="16181" spans="6:6" ht="16.5" customHeight="1" x14ac:dyDescent="0.4">
      <c r="F16181" s="12"/>
    </row>
    <row r="16182" spans="6:6" ht="16.5" customHeight="1" x14ac:dyDescent="0.4">
      <c r="F16182" s="12"/>
    </row>
    <row r="16183" spans="6:6" ht="16.5" customHeight="1" x14ac:dyDescent="0.4">
      <c r="F16183" s="12"/>
    </row>
    <row r="16184" spans="6:6" ht="16.5" customHeight="1" x14ac:dyDescent="0.4">
      <c r="F16184" s="12"/>
    </row>
    <row r="16185" spans="6:6" ht="16.5" customHeight="1" x14ac:dyDescent="0.4">
      <c r="F16185" s="12"/>
    </row>
    <row r="16186" spans="6:6" ht="16.5" customHeight="1" x14ac:dyDescent="0.4">
      <c r="F16186" s="12"/>
    </row>
    <row r="16187" spans="6:6" ht="16.5" customHeight="1" x14ac:dyDescent="0.4">
      <c r="F16187" s="12"/>
    </row>
    <row r="16188" spans="6:6" ht="16.5" customHeight="1" x14ac:dyDescent="0.4">
      <c r="F16188" s="12"/>
    </row>
    <row r="16189" spans="6:6" ht="16.5" customHeight="1" x14ac:dyDescent="0.4">
      <c r="F16189" s="12"/>
    </row>
    <row r="16190" spans="6:6" ht="16.5" customHeight="1" x14ac:dyDescent="0.4">
      <c r="F16190" s="12"/>
    </row>
    <row r="16191" spans="6:6" ht="16.5" customHeight="1" x14ac:dyDescent="0.4">
      <c r="F16191" s="12"/>
    </row>
    <row r="16192" spans="6:6" ht="16.5" customHeight="1" x14ac:dyDescent="0.4">
      <c r="F16192" s="12"/>
    </row>
    <row r="16193" spans="6:6" ht="16.5" customHeight="1" x14ac:dyDescent="0.4">
      <c r="F16193" s="12"/>
    </row>
    <row r="16194" spans="6:6" ht="16.5" customHeight="1" x14ac:dyDescent="0.4">
      <c r="F16194" s="12"/>
    </row>
    <row r="16195" spans="6:6" ht="16.5" customHeight="1" x14ac:dyDescent="0.4">
      <c r="F16195" s="12"/>
    </row>
    <row r="16196" spans="6:6" ht="16.5" customHeight="1" x14ac:dyDescent="0.4">
      <c r="F16196" s="12"/>
    </row>
    <row r="16197" spans="6:6" ht="16.5" customHeight="1" x14ac:dyDescent="0.4">
      <c r="F16197" s="12"/>
    </row>
    <row r="16198" spans="6:6" ht="16.5" customHeight="1" x14ac:dyDescent="0.4">
      <c r="F16198" s="12"/>
    </row>
    <row r="16199" spans="6:6" ht="16.5" customHeight="1" x14ac:dyDescent="0.4">
      <c r="F16199" s="12"/>
    </row>
    <row r="16200" spans="6:6" ht="16.5" customHeight="1" x14ac:dyDescent="0.4">
      <c r="F16200" s="12"/>
    </row>
    <row r="16201" spans="6:6" ht="16.5" customHeight="1" x14ac:dyDescent="0.4">
      <c r="F16201" s="12"/>
    </row>
    <row r="16202" spans="6:6" ht="16.5" customHeight="1" x14ac:dyDescent="0.4">
      <c r="F16202" s="12"/>
    </row>
    <row r="16203" spans="6:6" ht="16.5" customHeight="1" x14ac:dyDescent="0.4">
      <c r="F16203" s="12"/>
    </row>
    <row r="16204" spans="6:6" ht="16.5" customHeight="1" x14ac:dyDescent="0.4">
      <c r="F16204" s="12"/>
    </row>
    <row r="16205" spans="6:6" ht="16.5" customHeight="1" x14ac:dyDescent="0.4">
      <c r="F16205" s="12"/>
    </row>
    <row r="16206" spans="6:6" ht="16.5" customHeight="1" x14ac:dyDescent="0.4">
      <c r="F16206" s="12"/>
    </row>
    <row r="16207" spans="6:6" ht="16.5" customHeight="1" x14ac:dyDescent="0.4">
      <c r="F16207" s="12"/>
    </row>
    <row r="16208" spans="6:6" ht="16.5" customHeight="1" x14ac:dyDescent="0.4">
      <c r="F16208" s="12"/>
    </row>
    <row r="16209" spans="6:6" ht="16.5" customHeight="1" x14ac:dyDescent="0.4">
      <c r="F16209" s="12"/>
    </row>
    <row r="16210" spans="6:6" ht="16.5" customHeight="1" x14ac:dyDescent="0.4">
      <c r="F16210" s="12"/>
    </row>
    <row r="16211" spans="6:6" ht="16.5" customHeight="1" x14ac:dyDescent="0.4">
      <c r="F16211" s="12"/>
    </row>
    <row r="16212" spans="6:6" ht="16.5" customHeight="1" x14ac:dyDescent="0.4">
      <c r="F16212" s="12"/>
    </row>
    <row r="16213" spans="6:6" ht="16.5" customHeight="1" x14ac:dyDescent="0.4">
      <c r="F16213" s="12"/>
    </row>
    <row r="16214" spans="6:6" ht="16.5" customHeight="1" x14ac:dyDescent="0.4">
      <c r="F16214" s="12"/>
    </row>
    <row r="16215" spans="6:6" ht="16.5" customHeight="1" x14ac:dyDescent="0.4">
      <c r="F16215" s="12"/>
    </row>
    <row r="16216" spans="6:6" ht="16.5" customHeight="1" x14ac:dyDescent="0.4">
      <c r="F16216" s="12"/>
    </row>
    <row r="16217" spans="6:6" ht="16.5" customHeight="1" x14ac:dyDescent="0.4">
      <c r="F16217" s="12"/>
    </row>
    <row r="16218" spans="6:6" ht="16.5" customHeight="1" x14ac:dyDescent="0.4">
      <c r="F16218" s="12"/>
    </row>
    <row r="16219" spans="6:6" ht="16.5" customHeight="1" x14ac:dyDescent="0.4">
      <c r="F16219" s="12"/>
    </row>
    <row r="16220" spans="6:6" ht="16.5" customHeight="1" x14ac:dyDescent="0.4">
      <c r="F16220" s="12"/>
    </row>
    <row r="16221" spans="6:6" ht="16.5" customHeight="1" x14ac:dyDescent="0.4">
      <c r="F16221" s="12"/>
    </row>
    <row r="16222" spans="6:6" ht="16.5" customHeight="1" x14ac:dyDescent="0.4">
      <c r="F16222" s="12"/>
    </row>
    <row r="16223" spans="6:6" ht="16.5" customHeight="1" x14ac:dyDescent="0.4">
      <c r="F16223" s="12"/>
    </row>
    <row r="16224" spans="6:6" ht="16.5" customHeight="1" x14ac:dyDescent="0.4">
      <c r="F16224" s="12"/>
    </row>
    <row r="16225" spans="6:6" ht="16.5" customHeight="1" x14ac:dyDescent="0.4">
      <c r="F16225" s="12"/>
    </row>
    <row r="16226" spans="6:6" ht="16.5" customHeight="1" x14ac:dyDescent="0.4">
      <c r="F16226" s="12"/>
    </row>
    <row r="16227" spans="6:6" ht="16.5" customHeight="1" x14ac:dyDescent="0.4">
      <c r="F16227" s="12"/>
    </row>
    <row r="16228" spans="6:6" ht="16.5" customHeight="1" x14ac:dyDescent="0.4">
      <c r="F16228" s="12"/>
    </row>
    <row r="16229" spans="6:6" ht="16.5" customHeight="1" x14ac:dyDescent="0.4">
      <c r="F16229" s="12"/>
    </row>
    <row r="16230" spans="6:6" ht="16.5" customHeight="1" x14ac:dyDescent="0.4">
      <c r="F16230" s="12"/>
    </row>
    <row r="16231" spans="6:6" ht="16.5" customHeight="1" x14ac:dyDescent="0.4">
      <c r="F16231" s="12"/>
    </row>
    <row r="16232" spans="6:6" ht="16.5" customHeight="1" x14ac:dyDescent="0.4">
      <c r="F16232" s="12"/>
    </row>
    <row r="16233" spans="6:6" ht="16.5" customHeight="1" x14ac:dyDescent="0.4">
      <c r="F16233" s="12"/>
    </row>
    <row r="16234" spans="6:6" ht="16.5" customHeight="1" x14ac:dyDescent="0.4">
      <c r="F16234" s="12"/>
    </row>
    <row r="16235" spans="6:6" ht="16.5" customHeight="1" x14ac:dyDescent="0.4">
      <c r="F16235" s="12"/>
    </row>
    <row r="16236" spans="6:6" ht="16.5" customHeight="1" x14ac:dyDescent="0.4">
      <c r="F16236" s="12"/>
    </row>
    <row r="16237" spans="6:6" ht="16.5" customHeight="1" x14ac:dyDescent="0.4">
      <c r="F16237" s="12"/>
    </row>
    <row r="16238" spans="6:6" ht="16.5" customHeight="1" x14ac:dyDescent="0.4">
      <c r="F16238" s="12"/>
    </row>
    <row r="16239" spans="6:6" ht="16.5" customHeight="1" x14ac:dyDescent="0.4">
      <c r="F16239" s="12"/>
    </row>
    <row r="16240" spans="6:6" ht="16.5" customHeight="1" x14ac:dyDescent="0.4">
      <c r="F16240" s="12"/>
    </row>
    <row r="16241" spans="6:6" ht="16.5" customHeight="1" x14ac:dyDescent="0.4">
      <c r="F16241" s="12"/>
    </row>
    <row r="16242" spans="6:6" ht="16.5" customHeight="1" x14ac:dyDescent="0.4">
      <c r="F16242" s="12"/>
    </row>
    <row r="16243" spans="6:6" ht="16.5" customHeight="1" x14ac:dyDescent="0.4">
      <c r="F16243" s="12"/>
    </row>
    <row r="16244" spans="6:6" ht="16.5" customHeight="1" x14ac:dyDescent="0.4">
      <c r="F16244" s="12"/>
    </row>
    <row r="16245" spans="6:6" ht="16.5" customHeight="1" x14ac:dyDescent="0.4">
      <c r="F16245" s="12"/>
    </row>
    <row r="16246" spans="6:6" ht="16.5" customHeight="1" x14ac:dyDescent="0.4">
      <c r="F16246" s="12"/>
    </row>
    <row r="16247" spans="6:6" ht="16.5" customHeight="1" x14ac:dyDescent="0.4">
      <c r="F16247" s="12"/>
    </row>
    <row r="16248" spans="6:6" ht="16.5" customHeight="1" x14ac:dyDescent="0.4">
      <c r="F16248" s="12"/>
    </row>
    <row r="16249" spans="6:6" ht="16.5" customHeight="1" x14ac:dyDescent="0.4">
      <c r="F16249" s="12"/>
    </row>
    <row r="16250" spans="6:6" ht="16.5" customHeight="1" x14ac:dyDescent="0.4">
      <c r="F16250" s="12"/>
    </row>
    <row r="16251" spans="6:6" ht="16.5" customHeight="1" x14ac:dyDescent="0.4">
      <c r="F16251" s="12"/>
    </row>
    <row r="16252" spans="6:6" ht="16.5" customHeight="1" x14ac:dyDescent="0.4">
      <c r="F16252" s="12"/>
    </row>
    <row r="16253" spans="6:6" ht="16.5" customHeight="1" x14ac:dyDescent="0.4">
      <c r="F16253" s="12"/>
    </row>
    <row r="16254" spans="6:6" ht="16.5" customHeight="1" x14ac:dyDescent="0.4">
      <c r="F16254" s="12"/>
    </row>
    <row r="16255" spans="6:6" ht="16.5" customHeight="1" x14ac:dyDescent="0.4">
      <c r="F16255" s="12"/>
    </row>
    <row r="16256" spans="6:6" ht="16.5" customHeight="1" x14ac:dyDescent="0.4">
      <c r="F16256" s="12"/>
    </row>
    <row r="16257" spans="6:6" ht="16.5" customHeight="1" x14ac:dyDescent="0.4">
      <c r="F16257" s="12"/>
    </row>
    <row r="16258" spans="6:6" ht="16.5" customHeight="1" x14ac:dyDescent="0.4">
      <c r="F16258" s="12"/>
    </row>
    <row r="16259" spans="6:6" ht="16.5" customHeight="1" x14ac:dyDescent="0.4">
      <c r="F16259" s="12"/>
    </row>
    <row r="16260" spans="6:6" ht="16.5" customHeight="1" x14ac:dyDescent="0.4">
      <c r="F16260" s="12"/>
    </row>
    <row r="16261" spans="6:6" ht="16.5" customHeight="1" x14ac:dyDescent="0.4">
      <c r="F16261" s="12"/>
    </row>
    <row r="16262" spans="6:6" ht="16.5" customHeight="1" x14ac:dyDescent="0.4">
      <c r="F16262" s="12"/>
    </row>
    <row r="16263" spans="6:6" ht="16.5" customHeight="1" x14ac:dyDescent="0.4">
      <c r="F16263" s="12"/>
    </row>
    <row r="16264" spans="6:6" ht="16.5" customHeight="1" x14ac:dyDescent="0.4">
      <c r="F16264" s="12"/>
    </row>
    <row r="16265" spans="6:6" ht="16.5" customHeight="1" x14ac:dyDescent="0.4">
      <c r="F16265" s="12"/>
    </row>
    <row r="16266" spans="6:6" ht="16.5" customHeight="1" x14ac:dyDescent="0.4">
      <c r="F16266" s="12"/>
    </row>
    <row r="16267" spans="6:6" ht="16.5" customHeight="1" x14ac:dyDescent="0.4">
      <c r="F16267" s="12"/>
    </row>
    <row r="16268" spans="6:6" ht="16.5" customHeight="1" x14ac:dyDescent="0.4">
      <c r="F16268" s="12"/>
    </row>
    <row r="16269" spans="6:6" ht="16.5" customHeight="1" x14ac:dyDescent="0.4">
      <c r="F16269" s="12"/>
    </row>
    <row r="16270" spans="6:6" ht="16.5" customHeight="1" x14ac:dyDescent="0.4">
      <c r="F16270" s="12"/>
    </row>
    <row r="16271" spans="6:6" ht="16.5" customHeight="1" x14ac:dyDescent="0.4">
      <c r="F16271" s="12"/>
    </row>
    <row r="16272" spans="6:6" ht="16.5" customHeight="1" x14ac:dyDescent="0.4">
      <c r="F16272" s="12"/>
    </row>
    <row r="16273" spans="6:6" ht="16.5" customHeight="1" x14ac:dyDescent="0.4">
      <c r="F16273" s="12"/>
    </row>
    <row r="16274" spans="6:6" ht="16.5" customHeight="1" x14ac:dyDescent="0.4">
      <c r="F16274" s="12"/>
    </row>
    <row r="16275" spans="6:6" ht="16.5" customHeight="1" x14ac:dyDescent="0.4">
      <c r="F16275" s="12"/>
    </row>
    <row r="16276" spans="6:6" ht="16.5" customHeight="1" x14ac:dyDescent="0.4">
      <c r="F16276" s="12"/>
    </row>
    <row r="16277" spans="6:6" ht="16.5" customHeight="1" x14ac:dyDescent="0.4">
      <c r="F16277" s="12"/>
    </row>
    <row r="16278" spans="6:6" ht="16.5" customHeight="1" x14ac:dyDescent="0.4">
      <c r="F16278" s="12"/>
    </row>
    <row r="16279" spans="6:6" ht="16.5" customHeight="1" x14ac:dyDescent="0.4">
      <c r="F16279" s="12"/>
    </row>
    <row r="16280" spans="6:6" ht="16.5" customHeight="1" x14ac:dyDescent="0.4">
      <c r="F16280" s="12"/>
    </row>
    <row r="16281" spans="6:6" ht="16.5" customHeight="1" x14ac:dyDescent="0.4">
      <c r="F16281" s="12"/>
    </row>
    <row r="16282" spans="6:6" ht="16.5" customHeight="1" x14ac:dyDescent="0.4">
      <c r="F16282" s="12"/>
    </row>
    <row r="16283" spans="6:6" ht="16.5" customHeight="1" x14ac:dyDescent="0.4">
      <c r="F16283" s="12"/>
    </row>
    <row r="16284" spans="6:6" ht="16.5" customHeight="1" x14ac:dyDescent="0.4">
      <c r="F16284" s="12"/>
    </row>
    <row r="16285" spans="6:6" ht="16.5" customHeight="1" x14ac:dyDescent="0.4">
      <c r="F16285" s="12"/>
    </row>
    <row r="16286" spans="6:6" ht="16.5" customHeight="1" x14ac:dyDescent="0.4">
      <c r="F16286" s="12"/>
    </row>
    <row r="16287" spans="6:6" ht="16.5" customHeight="1" x14ac:dyDescent="0.4">
      <c r="F16287" s="12"/>
    </row>
    <row r="16288" spans="6:6" ht="16.5" customHeight="1" x14ac:dyDescent="0.4">
      <c r="F16288" s="12"/>
    </row>
    <row r="16289" spans="6:6" ht="16.5" customHeight="1" x14ac:dyDescent="0.4">
      <c r="F16289" s="12"/>
    </row>
    <row r="16290" spans="6:6" ht="16.5" customHeight="1" x14ac:dyDescent="0.4">
      <c r="F16290" s="12"/>
    </row>
    <row r="16291" spans="6:6" ht="16.5" customHeight="1" x14ac:dyDescent="0.4">
      <c r="F16291" s="12"/>
    </row>
    <row r="16292" spans="6:6" ht="16.5" customHeight="1" x14ac:dyDescent="0.4">
      <c r="F16292" s="12"/>
    </row>
    <row r="16293" spans="6:6" ht="16.5" customHeight="1" x14ac:dyDescent="0.4">
      <c r="F16293" s="12"/>
    </row>
    <row r="16294" spans="6:6" ht="16.5" customHeight="1" x14ac:dyDescent="0.4">
      <c r="F16294" s="12"/>
    </row>
    <row r="16295" spans="6:6" ht="16.5" customHeight="1" x14ac:dyDescent="0.4">
      <c r="F16295" s="12"/>
    </row>
    <row r="16296" spans="6:6" ht="16.5" customHeight="1" x14ac:dyDescent="0.4">
      <c r="F16296" s="12"/>
    </row>
    <row r="16297" spans="6:6" ht="16.5" customHeight="1" x14ac:dyDescent="0.4">
      <c r="F16297" s="12"/>
    </row>
    <row r="16298" spans="6:6" ht="16.5" customHeight="1" x14ac:dyDescent="0.4">
      <c r="F16298" s="12"/>
    </row>
    <row r="16299" spans="6:6" ht="16.5" customHeight="1" x14ac:dyDescent="0.4">
      <c r="F16299" s="12"/>
    </row>
    <row r="16300" spans="6:6" ht="16.5" customHeight="1" x14ac:dyDescent="0.4">
      <c r="F16300" s="12"/>
    </row>
    <row r="16301" spans="6:6" ht="16.5" customHeight="1" x14ac:dyDescent="0.4">
      <c r="F16301" s="12"/>
    </row>
    <row r="16302" spans="6:6" ht="16.5" customHeight="1" x14ac:dyDescent="0.4">
      <c r="F16302" s="12"/>
    </row>
    <row r="16303" spans="6:6" ht="16.5" customHeight="1" x14ac:dyDescent="0.4">
      <c r="F16303" s="12"/>
    </row>
    <row r="16304" spans="6:6" ht="16.5" customHeight="1" x14ac:dyDescent="0.4">
      <c r="F16304" s="12"/>
    </row>
    <row r="16305" spans="6:6" ht="16.5" customHeight="1" x14ac:dyDescent="0.4">
      <c r="F16305" s="12"/>
    </row>
    <row r="16306" spans="6:6" ht="16.5" customHeight="1" x14ac:dyDescent="0.4">
      <c r="F16306" s="12"/>
    </row>
    <row r="16307" spans="6:6" ht="16.5" customHeight="1" x14ac:dyDescent="0.4">
      <c r="F16307" s="12"/>
    </row>
    <row r="16308" spans="6:6" ht="16.5" customHeight="1" x14ac:dyDescent="0.4">
      <c r="F16308" s="12"/>
    </row>
    <row r="16309" spans="6:6" ht="16.5" customHeight="1" x14ac:dyDescent="0.4">
      <c r="F16309" s="12"/>
    </row>
    <row r="16310" spans="6:6" ht="16.5" customHeight="1" x14ac:dyDescent="0.4">
      <c r="F16310" s="12"/>
    </row>
    <row r="16311" spans="6:6" ht="16.5" customHeight="1" x14ac:dyDescent="0.4">
      <c r="F16311" s="12"/>
    </row>
    <row r="16312" spans="6:6" ht="16.5" customHeight="1" x14ac:dyDescent="0.4">
      <c r="F16312" s="12"/>
    </row>
    <row r="16313" spans="6:6" ht="16.5" customHeight="1" x14ac:dyDescent="0.4">
      <c r="F16313" s="12"/>
    </row>
    <row r="16314" spans="6:6" ht="16.5" customHeight="1" x14ac:dyDescent="0.4">
      <c r="F16314" s="12"/>
    </row>
    <row r="16315" spans="6:6" ht="16.5" customHeight="1" x14ac:dyDescent="0.4">
      <c r="F16315" s="12"/>
    </row>
    <row r="16316" spans="6:6" ht="16.5" customHeight="1" x14ac:dyDescent="0.4">
      <c r="F16316" s="12"/>
    </row>
    <row r="16317" spans="6:6" ht="16.5" customHeight="1" x14ac:dyDescent="0.4">
      <c r="F16317" s="12"/>
    </row>
    <row r="16318" spans="6:6" ht="16.5" customHeight="1" x14ac:dyDescent="0.4">
      <c r="F16318" s="12"/>
    </row>
    <row r="16319" spans="6:6" ht="16.5" customHeight="1" x14ac:dyDescent="0.4">
      <c r="F16319" s="12"/>
    </row>
    <row r="16320" spans="6:6" ht="16.5" customHeight="1" x14ac:dyDescent="0.4">
      <c r="F16320" s="12"/>
    </row>
    <row r="16321" spans="6:6" ht="16.5" customHeight="1" x14ac:dyDescent="0.4">
      <c r="F16321" s="12"/>
    </row>
    <row r="16322" spans="6:6" ht="16.5" customHeight="1" x14ac:dyDescent="0.4">
      <c r="F16322" s="12"/>
    </row>
    <row r="16323" spans="6:6" ht="16.5" customHeight="1" x14ac:dyDescent="0.4">
      <c r="F16323" s="12"/>
    </row>
    <row r="16324" spans="6:6" ht="16.5" customHeight="1" x14ac:dyDescent="0.4">
      <c r="F16324" s="12"/>
    </row>
    <row r="16325" spans="6:6" ht="16.5" customHeight="1" x14ac:dyDescent="0.4">
      <c r="F16325" s="12"/>
    </row>
    <row r="16326" spans="6:6" ht="16.5" customHeight="1" x14ac:dyDescent="0.4">
      <c r="F16326" s="12"/>
    </row>
    <row r="16327" spans="6:6" ht="16.5" customHeight="1" x14ac:dyDescent="0.4">
      <c r="F16327" s="12"/>
    </row>
    <row r="16328" spans="6:6" ht="16.5" customHeight="1" x14ac:dyDescent="0.4">
      <c r="F16328" s="12"/>
    </row>
    <row r="16329" spans="6:6" ht="16.5" customHeight="1" x14ac:dyDescent="0.4">
      <c r="F16329" s="12"/>
    </row>
    <row r="16330" spans="6:6" ht="16.5" customHeight="1" x14ac:dyDescent="0.4">
      <c r="F16330" s="12"/>
    </row>
    <row r="16331" spans="6:6" ht="16.5" customHeight="1" x14ac:dyDescent="0.4">
      <c r="F16331" s="12"/>
    </row>
    <row r="16332" spans="6:6" ht="16.5" customHeight="1" x14ac:dyDescent="0.4">
      <c r="F16332" s="12"/>
    </row>
    <row r="16333" spans="6:6" ht="16.5" customHeight="1" x14ac:dyDescent="0.4">
      <c r="F16333" s="12"/>
    </row>
    <row r="16334" spans="6:6" ht="16.5" customHeight="1" x14ac:dyDescent="0.4">
      <c r="F16334" s="12"/>
    </row>
    <row r="16335" spans="6:6" ht="16.5" customHeight="1" x14ac:dyDescent="0.4">
      <c r="F16335" s="12"/>
    </row>
    <row r="16336" spans="6:6" ht="16.5" customHeight="1" x14ac:dyDescent="0.4">
      <c r="F16336" s="12"/>
    </row>
    <row r="16337" spans="6:6" ht="16.5" customHeight="1" x14ac:dyDescent="0.4">
      <c r="F16337" s="12"/>
    </row>
    <row r="16338" spans="6:6" ht="16.5" customHeight="1" x14ac:dyDescent="0.4">
      <c r="F16338" s="12"/>
    </row>
    <row r="16339" spans="6:6" ht="16.5" customHeight="1" x14ac:dyDescent="0.4">
      <c r="F16339" s="12"/>
    </row>
    <row r="16340" spans="6:6" ht="16.5" customHeight="1" x14ac:dyDescent="0.4">
      <c r="F16340" s="12"/>
    </row>
    <row r="16341" spans="6:6" ht="16.5" customHeight="1" x14ac:dyDescent="0.4">
      <c r="F16341" s="12"/>
    </row>
    <row r="16342" spans="6:6" ht="16.5" customHeight="1" x14ac:dyDescent="0.4">
      <c r="F16342" s="12"/>
    </row>
    <row r="16343" spans="6:6" ht="16.5" customHeight="1" x14ac:dyDescent="0.4">
      <c r="F16343" s="12"/>
    </row>
    <row r="16344" spans="6:6" ht="16.5" customHeight="1" x14ac:dyDescent="0.4">
      <c r="F16344" s="12"/>
    </row>
    <row r="16345" spans="6:6" ht="16.5" customHeight="1" x14ac:dyDescent="0.4">
      <c r="F16345" s="12"/>
    </row>
    <row r="16346" spans="6:6" ht="16.5" customHeight="1" x14ac:dyDescent="0.4">
      <c r="F16346" s="12"/>
    </row>
    <row r="16347" spans="6:6" ht="16.5" customHeight="1" x14ac:dyDescent="0.4">
      <c r="F16347" s="12"/>
    </row>
    <row r="16348" spans="6:6" ht="16.5" customHeight="1" x14ac:dyDescent="0.4">
      <c r="F16348" s="12"/>
    </row>
    <row r="16349" spans="6:6" ht="16.5" customHeight="1" x14ac:dyDescent="0.4">
      <c r="F16349" s="12"/>
    </row>
    <row r="16350" spans="6:6" ht="16.5" customHeight="1" x14ac:dyDescent="0.4">
      <c r="F16350" s="12"/>
    </row>
    <row r="16351" spans="6:6" ht="16.5" customHeight="1" x14ac:dyDescent="0.4">
      <c r="F16351" s="12"/>
    </row>
    <row r="16352" spans="6:6" ht="16.5" customHeight="1" x14ac:dyDescent="0.4">
      <c r="F16352" s="12"/>
    </row>
    <row r="16353" spans="6:6" ht="16.5" customHeight="1" x14ac:dyDescent="0.4">
      <c r="F16353" s="12"/>
    </row>
    <row r="16354" spans="6:6" ht="16.5" customHeight="1" x14ac:dyDescent="0.4">
      <c r="F16354" s="12"/>
    </row>
    <row r="16355" spans="6:6" ht="16.5" customHeight="1" x14ac:dyDescent="0.4">
      <c r="F16355" s="12"/>
    </row>
    <row r="16356" spans="6:6" ht="16.5" customHeight="1" x14ac:dyDescent="0.4">
      <c r="F16356" s="12"/>
    </row>
    <row r="16357" spans="6:6" ht="16.5" customHeight="1" x14ac:dyDescent="0.4">
      <c r="F16357" s="12"/>
    </row>
    <row r="16358" spans="6:6" ht="16.5" customHeight="1" x14ac:dyDescent="0.4">
      <c r="F16358" s="12"/>
    </row>
    <row r="16359" spans="6:6" ht="16.5" customHeight="1" x14ac:dyDescent="0.4">
      <c r="F16359" s="12"/>
    </row>
    <row r="16360" spans="6:6" ht="16.5" customHeight="1" x14ac:dyDescent="0.4">
      <c r="F16360" s="12"/>
    </row>
    <row r="16361" spans="6:6" ht="16.5" customHeight="1" x14ac:dyDescent="0.4">
      <c r="F16361" s="12"/>
    </row>
    <row r="16362" spans="6:6" ht="16.5" customHeight="1" x14ac:dyDescent="0.4">
      <c r="F16362" s="12"/>
    </row>
    <row r="16363" spans="6:6" ht="16.5" customHeight="1" x14ac:dyDescent="0.4">
      <c r="F16363" s="12"/>
    </row>
    <row r="16364" spans="6:6" ht="16.5" customHeight="1" x14ac:dyDescent="0.4">
      <c r="F16364" s="12"/>
    </row>
    <row r="16365" spans="6:6" ht="16.5" customHeight="1" x14ac:dyDescent="0.4">
      <c r="F16365" s="12"/>
    </row>
    <row r="16366" spans="6:6" ht="16.5" customHeight="1" x14ac:dyDescent="0.4">
      <c r="F16366" s="12"/>
    </row>
    <row r="16367" spans="6:6" ht="16.5" customHeight="1" x14ac:dyDescent="0.4">
      <c r="F16367" s="12"/>
    </row>
    <row r="16368" spans="6:6" ht="16.5" customHeight="1" x14ac:dyDescent="0.4">
      <c r="F16368" s="12"/>
    </row>
    <row r="16369" spans="6:6" ht="16.5" customHeight="1" x14ac:dyDescent="0.4">
      <c r="F16369" s="12"/>
    </row>
    <row r="16370" spans="6:6" ht="16.5" customHeight="1" x14ac:dyDescent="0.4">
      <c r="F16370" s="12"/>
    </row>
    <row r="16371" spans="6:6" ht="16.5" customHeight="1" x14ac:dyDescent="0.4">
      <c r="F16371" s="12"/>
    </row>
    <row r="16372" spans="6:6" ht="16.5" customHeight="1" x14ac:dyDescent="0.4">
      <c r="F16372" s="12"/>
    </row>
    <row r="16373" spans="6:6" ht="16.5" customHeight="1" x14ac:dyDescent="0.4">
      <c r="F16373" s="12"/>
    </row>
    <row r="16374" spans="6:6" ht="16.5" customHeight="1" x14ac:dyDescent="0.4">
      <c r="F16374" s="12"/>
    </row>
    <row r="16375" spans="6:6" ht="16.5" customHeight="1" x14ac:dyDescent="0.4">
      <c r="F16375" s="12"/>
    </row>
    <row r="16376" spans="6:6" ht="16.5" customHeight="1" x14ac:dyDescent="0.4">
      <c r="F16376" s="12"/>
    </row>
    <row r="16377" spans="6:6" ht="16.5" customHeight="1" x14ac:dyDescent="0.4">
      <c r="F16377" s="12"/>
    </row>
    <row r="16378" spans="6:6" ht="16.5" customHeight="1" x14ac:dyDescent="0.4">
      <c r="F16378" s="12"/>
    </row>
    <row r="16379" spans="6:6" ht="16.5" customHeight="1" x14ac:dyDescent="0.4">
      <c r="F16379" s="12"/>
    </row>
    <row r="16380" spans="6:6" ht="16.5" customHeight="1" x14ac:dyDescent="0.4">
      <c r="F16380" s="12"/>
    </row>
    <row r="16381" spans="6:6" ht="16.5" customHeight="1" x14ac:dyDescent="0.4">
      <c r="F16381" s="12"/>
    </row>
    <row r="16382" spans="6:6" ht="16.5" customHeight="1" x14ac:dyDescent="0.4">
      <c r="F16382" s="12"/>
    </row>
    <row r="16383" spans="6:6" ht="16.5" customHeight="1" x14ac:dyDescent="0.4">
      <c r="F16383" s="12"/>
    </row>
    <row r="16384" spans="6:6" ht="16.5" customHeight="1" x14ac:dyDescent="0.4">
      <c r="F16384" s="12"/>
    </row>
    <row r="16385" spans="6:6" ht="16.5" customHeight="1" x14ac:dyDescent="0.4">
      <c r="F16385" s="12"/>
    </row>
    <row r="16386" spans="6:6" ht="16.5" customHeight="1" x14ac:dyDescent="0.4">
      <c r="F16386" s="12"/>
    </row>
    <row r="16387" spans="6:6" ht="16.5" customHeight="1" x14ac:dyDescent="0.4">
      <c r="F16387" s="12"/>
    </row>
    <row r="16388" spans="6:6" ht="16.5" customHeight="1" x14ac:dyDescent="0.4">
      <c r="F16388" s="12"/>
    </row>
    <row r="16389" spans="6:6" ht="16.5" customHeight="1" x14ac:dyDescent="0.4">
      <c r="F16389" s="12"/>
    </row>
    <row r="16390" spans="6:6" ht="16.5" customHeight="1" x14ac:dyDescent="0.4">
      <c r="F16390" s="12"/>
    </row>
    <row r="16391" spans="6:6" ht="16.5" customHeight="1" x14ac:dyDescent="0.4">
      <c r="F16391" s="12"/>
    </row>
    <row r="16392" spans="6:6" ht="16.5" customHeight="1" x14ac:dyDescent="0.4">
      <c r="F16392" s="12"/>
    </row>
    <row r="16393" spans="6:6" ht="16.5" customHeight="1" x14ac:dyDescent="0.4">
      <c r="F16393" s="12"/>
    </row>
    <row r="16394" spans="6:6" ht="16.5" customHeight="1" x14ac:dyDescent="0.4">
      <c r="F16394" s="12"/>
    </row>
    <row r="16395" spans="6:6" ht="16.5" customHeight="1" x14ac:dyDescent="0.4">
      <c r="F16395" s="12"/>
    </row>
    <row r="16396" spans="6:6" ht="16.5" customHeight="1" x14ac:dyDescent="0.4">
      <c r="F16396" s="12"/>
    </row>
    <row r="16397" spans="6:6" ht="16.5" customHeight="1" x14ac:dyDescent="0.4">
      <c r="F16397" s="12"/>
    </row>
    <row r="16398" spans="6:6" ht="16.5" customHeight="1" x14ac:dyDescent="0.4">
      <c r="F16398" s="12"/>
    </row>
    <row r="16399" spans="6:6" ht="16.5" customHeight="1" x14ac:dyDescent="0.4">
      <c r="F16399" s="12"/>
    </row>
    <row r="16400" spans="6:6" ht="16.5" customHeight="1" x14ac:dyDescent="0.4">
      <c r="F16400" s="12"/>
    </row>
    <row r="16401" spans="6:6" ht="16.5" customHeight="1" x14ac:dyDescent="0.4">
      <c r="F16401" s="12"/>
    </row>
    <row r="16402" spans="6:6" ht="16.5" customHeight="1" x14ac:dyDescent="0.4">
      <c r="F16402" s="12"/>
    </row>
    <row r="16403" spans="6:6" ht="16.5" customHeight="1" x14ac:dyDescent="0.4">
      <c r="F16403" s="12"/>
    </row>
    <row r="16404" spans="6:6" ht="16.5" customHeight="1" x14ac:dyDescent="0.4">
      <c r="F16404" s="12"/>
    </row>
    <row r="16405" spans="6:6" ht="16.5" customHeight="1" x14ac:dyDescent="0.4">
      <c r="F16405" s="12"/>
    </row>
    <row r="16406" spans="6:6" ht="16.5" customHeight="1" x14ac:dyDescent="0.4">
      <c r="F16406" s="12"/>
    </row>
    <row r="16407" spans="6:6" ht="16.5" customHeight="1" x14ac:dyDescent="0.4">
      <c r="F16407" s="12"/>
    </row>
    <row r="16408" spans="6:6" ht="16.5" customHeight="1" x14ac:dyDescent="0.4">
      <c r="F16408" s="12"/>
    </row>
    <row r="16409" spans="6:6" ht="16.5" customHeight="1" x14ac:dyDescent="0.4">
      <c r="F16409" s="12"/>
    </row>
    <row r="16410" spans="6:6" ht="16.5" customHeight="1" x14ac:dyDescent="0.4">
      <c r="F16410" s="12"/>
    </row>
    <row r="16411" spans="6:6" ht="16.5" customHeight="1" x14ac:dyDescent="0.4">
      <c r="F16411" s="12"/>
    </row>
    <row r="16412" spans="6:6" ht="16.5" customHeight="1" x14ac:dyDescent="0.4">
      <c r="F16412" s="12"/>
    </row>
    <row r="16413" spans="6:6" ht="16.5" customHeight="1" x14ac:dyDescent="0.4">
      <c r="F16413" s="12"/>
    </row>
    <row r="16414" spans="6:6" ht="16.5" customHeight="1" x14ac:dyDescent="0.4">
      <c r="F16414" s="12"/>
    </row>
    <row r="16415" spans="6:6" ht="16.5" customHeight="1" x14ac:dyDescent="0.4">
      <c r="F16415" s="12"/>
    </row>
    <row r="16416" spans="6:6" ht="16.5" customHeight="1" x14ac:dyDescent="0.4">
      <c r="F16416" s="12"/>
    </row>
    <row r="16417" spans="6:6" ht="16.5" customHeight="1" x14ac:dyDescent="0.4">
      <c r="F16417" s="12"/>
    </row>
    <row r="16418" spans="6:6" ht="16.5" customHeight="1" x14ac:dyDescent="0.4">
      <c r="F16418" s="12"/>
    </row>
    <row r="16419" spans="6:6" ht="16.5" customHeight="1" x14ac:dyDescent="0.4">
      <c r="F16419" s="12"/>
    </row>
    <row r="16420" spans="6:6" ht="16.5" customHeight="1" x14ac:dyDescent="0.4">
      <c r="F16420" s="12"/>
    </row>
    <row r="16421" spans="6:6" ht="16.5" customHeight="1" x14ac:dyDescent="0.4">
      <c r="F16421" s="12"/>
    </row>
    <row r="16422" spans="6:6" ht="16.5" customHeight="1" x14ac:dyDescent="0.4">
      <c r="F16422" s="12"/>
    </row>
    <row r="16423" spans="6:6" ht="16.5" customHeight="1" x14ac:dyDescent="0.4">
      <c r="F16423" s="12"/>
    </row>
    <row r="16424" spans="6:6" ht="16.5" customHeight="1" x14ac:dyDescent="0.4">
      <c r="F16424" s="12"/>
    </row>
    <row r="16425" spans="6:6" ht="16.5" customHeight="1" x14ac:dyDescent="0.4">
      <c r="F16425" s="12"/>
    </row>
    <row r="16426" spans="6:6" ht="16.5" customHeight="1" x14ac:dyDescent="0.4">
      <c r="F16426" s="12"/>
    </row>
    <row r="16427" spans="6:6" ht="16.5" customHeight="1" x14ac:dyDescent="0.4">
      <c r="F16427" s="12"/>
    </row>
    <row r="16428" spans="6:6" ht="16.5" customHeight="1" x14ac:dyDescent="0.4">
      <c r="F16428" s="12"/>
    </row>
    <row r="16429" spans="6:6" ht="16.5" customHeight="1" x14ac:dyDescent="0.4">
      <c r="F16429" s="12"/>
    </row>
    <row r="16430" spans="6:6" ht="16.5" customHeight="1" x14ac:dyDescent="0.4">
      <c r="F16430" s="12"/>
    </row>
    <row r="16431" spans="6:6" ht="16.5" customHeight="1" x14ac:dyDescent="0.4">
      <c r="F16431" s="12"/>
    </row>
    <row r="16432" spans="6:6" ht="16.5" customHeight="1" x14ac:dyDescent="0.4">
      <c r="F16432" s="12"/>
    </row>
    <row r="16433" spans="6:6" ht="16.5" customHeight="1" x14ac:dyDescent="0.4">
      <c r="F16433" s="12"/>
    </row>
    <row r="16434" spans="6:6" ht="16.5" customHeight="1" x14ac:dyDescent="0.4">
      <c r="F16434" s="12"/>
    </row>
    <row r="16435" spans="6:6" ht="16.5" customHeight="1" x14ac:dyDescent="0.4">
      <c r="F16435" s="12"/>
    </row>
    <row r="16436" spans="6:6" ht="16.5" customHeight="1" x14ac:dyDescent="0.4">
      <c r="F16436" s="12"/>
    </row>
    <row r="16437" spans="6:6" ht="16.5" customHeight="1" x14ac:dyDescent="0.4">
      <c r="F16437" s="12"/>
    </row>
    <row r="16438" spans="6:6" ht="16.5" customHeight="1" x14ac:dyDescent="0.4">
      <c r="F16438" s="12"/>
    </row>
    <row r="16439" spans="6:6" ht="16.5" customHeight="1" x14ac:dyDescent="0.4">
      <c r="F16439" s="12"/>
    </row>
    <row r="16440" spans="6:6" ht="16.5" customHeight="1" x14ac:dyDescent="0.4">
      <c r="F16440" s="12"/>
    </row>
    <row r="16441" spans="6:6" ht="16.5" customHeight="1" x14ac:dyDescent="0.4">
      <c r="F16441" s="12"/>
    </row>
    <row r="16442" spans="6:6" ht="16.5" customHeight="1" x14ac:dyDescent="0.4">
      <c r="F16442" s="12"/>
    </row>
    <row r="16443" spans="6:6" ht="16.5" customHeight="1" x14ac:dyDescent="0.4">
      <c r="F16443" s="12"/>
    </row>
    <row r="16444" spans="6:6" ht="16.5" customHeight="1" x14ac:dyDescent="0.4">
      <c r="F16444" s="12"/>
    </row>
    <row r="16445" spans="6:6" ht="16.5" customHeight="1" x14ac:dyDescent="0.4">
      <c r="F16445" s="12"/>
    </row>
    <row r="16446" spans="6:6" ht="16.5" customHeight="1" x14ac:dyDescent="0.4">
      <c r="F16446" s="12"/>
    </row>
    <row r="16447" spans="6:6" ht="16.5" customHeight="1" x14ac:dyDescent="0.4">
      <c r="F16447" s="12"/>
    </row>
    <row r="16448" spans="6:6" ht="16.5" customHeight="1" x14ac:dyDescent="0.4">
      <c r="F16448" s="12"/>
    </row>
    <row r="16449" spans="6:6" ht="16.5" customHeight="1" x14ac:dyDescent="0.4">
      <c r="F16449" s="12"/>
    </row>
    <row r="16450" spans="6:6" ht="16.5" customHeight="1" x14ac:dyDescent="0.4">
      <c r="F16450" s="12"/>
    </row>
    <row r="16451" spans="6:6" ht="16.5" customHeight="1" x14ac:dyDescent="0.4">
      <c r="F16451" s="12"/>
    </row>
    <row r="16452" spans="6:6" ht="16.5" customHeight="1" x14ac:dyDescent="0.4">
      <c r="F16452" s="12"/>
    </row>
    <row r="16453" spans="6:6" ht="16.5" customHeight="1" x14ac:dyDescent="0.4">
      <c r="F16453" s="12"/>
    </row>
    <row r="16454" spans="6:6" ht="16.5" customHeight="1" x14ac:dyDescent="0.4">
      <c r="F16454" s="12"/>
    </row>
    <row r="16455" spans="6:6" ht="16.5" customHeight="1" x14ac:dyDescent="0.4">
      <c r="F16455" s="12"/>
    </row>
    <row r="16456" spans="6:6" ht="16.5" customHeight="1" x14ac:dyDescent="0.4">
      <c r="F16456" s="12"/>
    </row>
    <row r="16457" spans="6:6" ht="16.5" customHeight="1" x14ac:dyDescent="0.4">
      <c r="F16457" s="12"/>
    </row>
    <row r="16458" spans="6:6" ht="16.5" customHeight="1" x14ac:dyDescent="0.4">
      <c r="F16458" s="12"/>
    </row>
    <row r="16459" spans="6:6" ht="16.5" customHeight="1" x14ac:dyDescent="0.4">
      <c r="F16459" s="12"/>
    </row>
    <row r="16460" spans="6:6" ht="16.5" customHeight="1" x14ac:dyDescent="0.4">
      <c r="F16460" s="12"/>
    </row>
    <row r="16461" spans="6:6" ht="16.5" customHeight="1" x14ac:dyDescent="0.4">
      <c r="F16461" s="12"/>
    </row>
    <row r="16462" spans="6:6" ht="16.5" customHeight="1" x14ac:dyDescent="0.4">
      <c r="F16462" s="12"/>
    </row>
    <row r="16463" spans="6:6" ht="16.5" customHeight="1" x14ac:dyDescent="0.4">
      <c r="F16463" s="12"/>
    </row>
    <row r="16464" spans="6:6" ht="16.5" customHeight="1" x14ac:dyDescent="0.4">
      <c r="F16464" s="12"/>
    </row>
    <row r="16465" spans="6:6" ht="16.5" customHeight="1" x14ac:dyDescent="0.4">
      <c r="F16465" s="12"/>
    </row>
    <row r="16466" spans="6:6" ht="16.5" customHeight="1" x14ac:dyDescent="0.4">
      <c r="F16466" s="12"/>
    </row>
    <row r="16467" spans="6:6" ht="16.5" customHeight="1" x14ac:dyDescent="0.4">
      <c r="F16467" s="12"/>
    </row>
    <row r="16468" spans="6:6" ht="16.5" customHeight="1" x14ac:dyDescent="0.4">
      <c r="F16468" s="12"/>
    </row>
    <row r="16469" spans="6:6" ht="16.5" customHeight="1" x14ac:dyDescent="0.4">
      <c r="F16469" s="12"/>
    </row>
    <row r="16470" spans="6:6" ht="16.5" customHeight="1" x14ac:dyDescent="0.4">
      <c r="F16470" s="12"/>
    </row>
    <row r="16471" spans="6:6" ht="16.5" customHeight="1" x14ac:dyDescent="0.4">
      <c r="F16471" s="12"/>
    </row>
    <row r="16472" spans="6:6" ht="16.5" customHeight="1" x14ac:dyDescent="0.4">
      <c r="F16472" s="12"/>
    </row>
    <row r="16473" spans="6:6" ht="16.5" customHeight="1" x14ac:dyDescent="0.4">
      <c r="F16473" s="12"/>
    </row>
    <row r="16474" spans="6:6" ht="16.5" customHeight="1" x14ac:dyDescent="0.4">
      <c r="F16474" s="12"/>
    </row>
    <row r="16475" spans="6:6" ht="16.5" customHeight="1" x14ac:dyDescent="0.4">
      <c r="F16475" s="12"/>
    </row>
    <row r="16476" spans="6:6" ht="16.5" customHeight="1" x14ac:dyDescent="0.4">
      <c r="F16476" s="12"/>
    </row>
    <row r="16477" spans="6:6" ht="16.5" customHeight="1" x14ac:dyDescent="0.4">
      <c r="F16477" s="12"/>
    </row>
    <row r="16478" spans="6:6" ht="16.5" customHeight="1" x14ac:dyDescent="0.4">
      <c r="F16478" s="12"/>
    </row>
    <row r="16479" spans="6:6" ht="16.5" customHeight="1" x14ac:dyDescent="0.4">
      <c r="F16479" s="12"/>
    </row>
    <row r="16480" spans="6:6" ht="16.5" customHeight="1" x14ac:dyDescent="0.4">
      <c r="F16480" s="12"/>
    </row>
    <row r="16481" spans="6:6" ht="16.5" customHeight="1" x14ac:dyDescent="0.4">
      <c r="F16481" s="12"/>
    </row>
    <row r="16482" spans="6:6" ht="16.5" customHeight="1" x14ac:dyDescent="0.4">
      <c r="F16482" s="12"/>
    </row>
    <row r="16483" spans="6:6" ht="16.5" customHeight="1" x14ac:dyDescent="0.4">
      <c r="F16483" s="12"/>
    </row>
    <row r="16484" spans="6:6" ht="16.5" customHeight="1" x14ac:dyDescent="0.4">
      <c r="F16484" s="12"/>
    </row>
    <row r="16485" spans="6:6" ht="16.5" customHeight="1" x14ac:dyDescent="0.4">
      <c r="F16485" s="12"/>
    </row>
    <row r="16486" spans="6:6" ht="16.5" customHeight="1" x14ac:dyDescent="0.4">
      <c r="F16486" s="12"/>
    </row>
    <row r="16487" spans="6:6" ht="16.5" customHeight="1" x14ac:dyDescent="0.4">
      <c r="F16487" s="12"/>
    </row>
    <row r="16488" spans="6:6" ht="16.5" customHeight="1" x14ac:dyDescent="0.4">
      <c r="F16488" s="12"/>
    </row>
    <row r="16489" spans="6:6" ht="16.5" customHeight="1" x14ac:dyDescent="0.4">
      <c r="F16489" s="12"/>
    </row>
    <row r="16490" spans="6:6" ht="16.5" customHeight="1" x14ac:dyDescent="0.4">
      <c r="F16490" s="12"/>
    </row>
    <row r="16491" spans="6:6" ht="16.5" customHeight="1" x14ac:dyDescent="0.4">
      <c r="F16491" s="12"/>
    </row>
    <row r="16492" spans="6:6" ht="16.5" customHeight="1" x14ac:dyDescent="0.4">
      <c r="F16492" s="12"/>
    </row>
    <row r="16493" spans="6:6" ht="16.5" customHeight="1" x14ac:dyDescent="0.4">
      <c r="F16493" s="12"/>
    </row>
    <row r="16494" spans="6:6" ht="16.5" customHeight="1" x14ac:dyDescent="0.4">
      <c r="F16494" s="12"/>
    </row>
    <row r="16495" spans="6:6" ht="16.5" customHeight="1" x14ac:dyDescent="0.4">
      <c r="F16495" s="12"/>
    </row>
    <row r="16496" spans="6:6" ht="16.5" customHeight="1" x14ac:dyDescent="0.4">
      <c r="F16496" s="12"/>
    </row>
    <row r="16497" spans="6:6" ht="16.5" customHeight="1" x14ac:dyDescent="0.4">
      <c r="F16497" s="12"/>
    </row>
    <row r="16498" spans="6:6" ht="16.5" customHeight="1" x14ac:dyDescent="0.4">
      <c r="F16498" s="12"/>
    </row>
    <row r="16499" spans="6:6" ht="16.5" customHeight="1" x14ac:dyDescent="0.4">
      <c r="F16499" s="12"/>
    </row>
    <row r="16500" spans="6:6" ht="16.5" customHeight="1" x14ac:dyDescent="0.4">
      <c r="F16500" s="12"/>
    </row>
    <row r="16501" spans="6:6" ht="16.5" customHeight="1" x14ac:dyDescent="0.4">
      <c r="F16501" s="12"/>
    </row>
    <row r="16502" spans="6:6" ht="16.5" customHeight="1" x14ac:dyDescent="0.4">
      <c r="F16502" s="12"/>
    </row>
    <row r="16503" spans="6:6" ht="16.5" customHeight="1" x14ac:dyDescent="0.4">
      <c r="F16503" s="12"/>
    </row>
    <row r="16504" spans="6:6" ht="16.5" customHeight="1" x14ac:dyDescent="0.4">
      <c r="F16504" s="12"/>
    </row>
    <row r="16505" spans="6:6" ht="16.5" customHeight="1" x14ac:dyDescent="0.4">
      <c r="F16505" s="12"/>
    </row>
    <row r="16506" spans="6:6" ht="16.5" customHeight="1" x14ac:dyDescent="0.4">
      <c r="F16506" s="12"/>
    </row>
    <row r="16507" spans="6:6" ht="16.5" customHeight="1" x14ac:dyDescent="0.4">
      <c r="F16507" s="12"/>
    </row>
    <row r="16508" spans="6:6" ht="16.5" customHeight="1" x14ac:dyDescent="0.4">
      <c r="F16508" s="12"/>
    </row>
    <row r="16509" spans="6:6" ht="16.5" customHeight="1" x14ac:dyDescent="0.4">
      <c r="F16509" s="12"/>
    </row>
    <row r="16510" spans="6:6" ht="16.5" customHeight="1" x14ac:dyDescent="0.4">
      <c r="F16510" s="12"/>
    </row>
    <row r="16511" spans="6:6" ht="16.5" customHeight="1" x14ac:dyDescent="0.4">
      <c r="F16511" s="12"/>
    </row>
    <row r="16512" spans="6:6" ht="16.5" customHeight="1" x14ac:dyDescent="0.4">
      <c r="F16512" s="12"/>
    </row>
    <row r="16513" spans="6:6" ht="16.5" customHeight="1" x14ac:dyDescent="0.4">
      <c r="F16513" s="12"/>
    </row>
    <row r="16514" spans="6:6" ht="16.5" customHeight="1" x14ac:dyDescent="0.4">
      <c r="F16514" s="12"/>
    </row>
    <row r="16515" spans="6:6" ht="16.5" customHeight="1" x14ac:dyDescent="0.4">
      <c r="F16515" s="12"/>
    </row>
    <row r="16516" spans="6:6" ht="16.5" customHeight="1" x14ac:dyDescent="0.4">
      <c r="F16516" s="12"/>
    </row>
    <row r="16517" spans="6:6" ht="16.5" customHeight="1" x14ac:dyDescent="0.4">
      <c r="F16517" s="12"/>
    </row>
    <row r="16518" spans="6:6" ht="16.5" customHeight="1" x14ac:dyDescent="0.4">
      <c r="F16518" s="12"/>
    </row>
    <row r="16519" spans="6:6" ht="16.5" customHeight="1" x14ac:dyDescent="0.4">
      <c r="F16519" s="12"/>
    </row>
    <row r="16520" spans="6:6" ht="16.5" customHeight="1" x14ac:dyDescent="0.4">
      <c r="F16520" s="12"/>
    </row>
    <row r="16521" spans="6:6" ht="16.5" customHeight="1" x14ac:dyDescent="0.4">
      <c r="F16521" s="12"/>
    </row>
    <row r="16522" spans="6:6" ht="16.5" customHeight="1" x14ac:dyDescent="0.4">
      <c r="F16522" s="12"/>
    </row>
    <row r="16523" spans="6:6" ht="16.5" customHeight="1" x14ac:dyDescent="0.4">
      <c r="F16523" s="12"/>
    </row>
    <row r="16524" spans="6:6" ht="16.5" customHeight="1" x14ac:dyDescent="0.4">
      <c r="F16524" s="12"/>
    </row>
    <row r="16525" spans="6:6" ht="16.5" customHeight="1" x14ac:dyDescent="0.4">
      <c r="F16525" s="12"/>
    </row>
    <row r="16526" spans="6:6" ht="16.5" customHeight="1" x14ac:dyDescent="0.4">
      <c r="F16526" s="12"/>
    </row>
    <row r="16527" spans="6:6" ht="16.5" customHeight="1" x14ac:dyDescent="0.4">
      <c r="F16527" s="12"/>
    </row>
    <row r="16528" spans="6:6" ht="16.5" customHeight="1" x14ac:dyDescent="0.4">
      <c r="F16528" s="12"/>
    </row>
    <row r="16529" spans="6:6" ht="16.5" customHeight="1" x14ac:dyDescent="0.4">
      <c r="F16529" s="12"/>
    </row>
    <row r="16530" spans="6:6" ht="16.5" customHeight="1" x14ac:dyDescent="0.4">
      <c r="F16530" s="12"/>
    </row>
    <row r="16531" spans="6:6" ht="16.5" customHeight="1" x14ac:dyDescent="0.4">
      <c r="F16531" s="12"/>
    </row>
    <row r="16532" spans="6:6" ht="16.5" customHeight="1" x14ac:dyDescent="0.4">
      <c r="F16532" s="12"/>
    </row>
    <row r="16533" spans="6:6" ht="16.5" customHeight="1" x14ac:dyDescent="0.4">
      <c r="F16533" s="12"/>
    </row>
    <row r="16534" spans="6:6" ht="16.5" customHeight="1" x14ac:dyDescent="0.4">
      <c r="F16534" s="12"/>
    </row>
    <row r="16535" spans="6:6" ht="16.5" customHeight="1" x14ac:dyDescent="0.4">
      <c r="F16535" s="12"/>
    </row>
    <row r="16536" spans="6:6" ht="16.5" customHeight="1" x14ac:dyDescent="0.4">
      <c r="F16536" s="12"/>
    </row>
    <row r="16537" spans="6:6" ht="16.5" customHeight="1" x14ac:dyDescent="0.4">
      <c r="F16537" s="12"/>
    </row>
    <row r="16538" spans="6:6" ht="16.5" customHeight="1" x14ac:dyDescent="0.4">
      <c r="F16538" s="12"/>
    </row>
    <row r="16539" spans="6:6" ht="16.5" customHeight="1" x14ac:dyDescent="0.4">
      <c r="F16539" s="12"/>
    </row>
    <row r="16540" spans="6:6" ht="16.5" customHeight="1" x14ac:dyDescent="0.4">
      <c r="F16540" s="12"/>
    </row>
    <row r="16541" spans="6:6" ht="16.5" customHeight="1" x14ac:dyDescent="0.4">
      <c r="F16541" s="12"/>
    </row>
    <row r="16542" spans="6:6" ht="16.5" customHeight="1" x14ac:dyDescent="0.4">
      <c r="F16542" s="12"/>
    </row>
    <row r="16543" spans="6:6" ht="16.5" customHeight="1" x14ac:dyDescent="0.4">
      <c r="F16543" s="12"/>
    </row>
    <row r="16544" spans="6:6" ht="16.5" customHeight="1" x14ac:dyDescent="0.4">
      <c r="F16544" s="12"/>
    </row>
    <row r="16545" spans="6:6" ht="16.5" customHeight="1" x14ac:dyDescent="0.4">
      <c r="F16545" s="12"/>
    </row>
    <row r="16546" spans="6:6" ht="16.5" customHeight="1" x14ac:dyDescent="0.4">
      <c r="F16546" s="12"/>
    </row>
    <row r="16547" spans="6:6" ht="16.5" customHeight="1" x14ac:dyDescent="0.4">
      <c r="F16547" s="12"/>
    </row>
    <row r="16548" spans="6:6" ht="16.5" customHeight="1" x14ac:dyDescent="0.4">
      <c r="F16548" s="12"/>
    </row>
    <row r="16549" spans="6:6" ht="16.5" customHeight="1" x14ac:dyDescent="0.4">
      <c r="F16549" s="12"/>
    </row>
    <row r="16550" spans="6:6" ht="16.5" customHeight="1" x14ac:dyDescent="0.4">
      <c r="F16550" s="12"/>
    </row>
    <row r="16551" spans="6:6" ht="16.5" customHeight="1" x14ac:dyDescent="0.4">
      <c r="F16551" s="12"/>
    </row>
    <row r="16552" spans="6:6" ht="16.5" customHeight="1" x14ac:dyDescent="0.4">
      <c r="F16552" s="12"/>
    </row>
    <row r="16553" spans="6:6" ht="16.5" customHeight="1" x14ac:dyDescent="0.4">
      <c r="F16553" s="12"/>
    </row>
    <row r="16554" spans="6:6" ht="16.5" customHeight="1" x14ac:dyDescent="0.4">
      <c r="F16554" s="12"/>
    </row>
    <row r="16555" spans="6:6" ht="16.5" customHeight="1" x14ac:dyDescent="0.4">
      <c r="F16555" s="12"/>
    </row>
    <row r="16556" spans="6:6" ht="16.5" customHeight="1" x14ac:dyDescent="0.4">
      <c r="F16556" s="12"/>
    </row>
    <row r="16557" spans="6:6" ht="16.5" customHeight="1" x14ac:dyDescent="0.4">
      <c r="F16557" s="12"/>
    </row>
    <row r="16558" spans="6:6" ht="16.5" customHeight="1" x14ac:dyDescent="0.4">
      <c r="F16558" s="12"/>
    </row>
    <row r="16559" spans="6:6" ht="16.5" customHeight="1" x14ac:dyDescent="0.4">
      <c r="F16559" s="12"/>
    </row>
    <row r="16560" spans="6:6" ht="16.5" customHeight="1" x14ac:dyDescent="0.4">
      <c r="F16560" s="12"/>
    </row>
    <row r="16561" spans="6:6" ht="16.5" customHeight="1" x14ac:dyDescent="0.4">
      <c r="F16561" s="12"/>
    </row>
    <row r="16562" spans="6:6" ht="16.5" customHeight="1" x14ac:dyDescent="0.4">
      <c r="F16562" s="12"/>
    </row>
    <row r="16563" spans="6:6" ht="16.5" customHeight="1" x14ac:dyDescent="0.4">
      <c r="F16563" s="12"/>
    </row>
    <row r="16564" spans="6:6" ht="16.5" customHeight="1" x14ac:dyDescent="0.4">
      <c r="F16564" s="12"/>
    </row>
    <row r="16565" spans="6:6" ht="16.5" customHeight="1" x14ac:dyDescent="0.4">
      <c r="F16565" s="12"/>
    </row>
    <row r="16566" spans="6:6" ht="16.5" customHeight="1" x14ac:dyDescent="0.4">
      <c r="F16566" s="12"/>
    </row>
    <row r="16567" spans="6:6" ht="16.5" customHeight="1" x14ac:dyDescent="0.4">
      <c r="F16567" s="12"/>
    </row>
    <row r="16568" spans="6:6" ht="16.5" customHeight="1" x14ac:dyDescent="0.4">
      <c r="F16568" s="12"/>
    </row>
    <row r="16569" spans="6:6" ht="16.5" customHeight="1" x14ac:dyDescent="0.4">
      <c r="F16569" s="12"/>
    </row>
    <row r="16570" spans="6:6" ht="16.5" customHeight="1" x14ac:dyDescent="0.4">
      <c r="F16570" s="12"/>
    </row>
    <row r="16571" spans="6:6" ht="16.5" customHeight="1" x14ac:dyDescent="0.4">
      <c r="F16571" s="12"/>
    </row>
    <row r="16572" spans="6:6" ht="16.5" customHeight="1" x14ac:dyDescent="0.4">
      <c r="F16572" s="12"/>
    </row>
    <row r="16573" spans="6:6" ht="16.5" customHeight="1" x14ac:dyDescent="0.4">
      <c r="F16573" s="12"/>
    </row>
    <row r="16574" spans="6:6" ht="16.5" customHeight="1" x14ac:dyDescent="0.4">
      <c r="F16574" s="12"/>
    </row>
    <row r="16575" spans="6:6" ht="16.5" customHeight="1" x14ac:dyDescent="0.4">
      <c r="F16575" s="12"/>
    </row>
    <row r="16576" spans="6:6" ht="16.5" customHeight="1" x14ac:dyDescent="0.4">
      <c r="F16576" s="12"/>
    </row>
    <row r="16577" spans="6:6" ht="16.5" customHeight="1" x14ac:dyDescent="0.4">
      <c r="F16577" s="12"/>
    </row>
    <row r="16578" spans="6:6" ht="16.5" customHeight="1" x14ac:dyDescent="0.4">
      <c r="F16578" s="12"/>
    </row>
    <row r="16579" spans="6:6" ht="16.5" customHeight="1" x14ac:dyDescent="0.4">
      <c r="F16579" s="12"/>
    </row>
    <row r="16580" spans="6:6" ht="16.5" customHeight="1" x14ac:dyDescent="0.4">
      <c r="F16580" s="12"/>
    </row>
    <row r="16581" spans="6:6" ht="16.5" customHeight="1" x14ac:dyDescent="0.4">
      <c r="F16581" s="12"/>
    </row>
    <row r="16582" spans="6:6" ht="16.5" customHeight="1" x14ac:dyDescent="0.4">
      <c r="F16582" s="12"/>
    </row>
    <row r="16583" spans="6:6" ht="16.5" customHeight="1" x14ac:dyDescent="0.4">
      <c r="F16583" s="12"/>
    </row>
    <row r="16584" spans="6:6" ht="16.5" customHeight="1" x14ac:dyDescent="0.4">
      <c r="F16584" s="12"/>
    </row>
    <row r="16585" spans="6:6" ht="16.5" customHeight="1" x14ac:dyDescent="0.4">
      <c r="F16585" s="12"/>
    </row>
    <row r="16586" spans="6:6" ht="16.5" customHeight="1" x14ac:dyDescent="0.4">
      <c r="F16586" s="12"/>
    </row>
    <row r="16587" spans="6:6" ht="16.5" customHeight="1" x14ac:dyDescent="0.4">
      <c r="F16587" s="12"/>
    </row>
    <row r="16588" spans="6:6" ht="16.5" customHeight="1" x14ac:dyDescent="0.4">
      <c r="F16588" s="12"/>
    </row>
    <row r="16589" spans="6:6" ht="16.5" customHeight="1" x14ac:dyDescent="0.4">
      <c r="F16589" s="12"/>
    </row>
    <row r="16590" spans="6:6" ht="16.5" customHeight="1" x14ac:dyDescent="0.4">
      <c r="F16590" s="12"/>
    </row>
    <row r="16591" spans="6:6" ht="16.5" customHeight="1" x14ac:dyDescent="0.4">
      <c r="F16591" s="12"/>
    </row>
    <row r="16592" spans="6:6" ht="16.5" customHeight="1" x14ac:dyDescent="0.4">
      <c r="F16592" s="12"/>
    </row>
    <row r="16593" spans="6:6" ht="16.5" customHeight="1" x14ac:dyDescent="0.4">
      <c r="F16593" s="12"/>
    </row>
    <row r="16594" spans="6:6" ht="16.5" customHeight="1" x14ac:dyDescent="0.4">
      <c r="F16594" s="12"/>
    </row>
    <row r="16595" spans="6:6" ht="16.5" customHeight="1" x14ac:dyDescent="0.4">
      <c r="F16595" s="12"/>
    </row>
    <row r="16596" spans="6:6" ht="16.5" customHeight="1" x14ac:dyDescent="0.4">
      <c r="F16596" s="12"/>
    </row>
    <row r="16597" spans="6:6" ht="16.5" customHeight="1" x14ac:dyDescent="0.4">
      <c r="F16597" s="12"/>
    </row>
    <row r="16598" spans="6:6" ht="16.5" customHeight="1" x14ac:dyDescent="0.4">
      <c r="F16598" s="12"/>
    </row>
    <row r="16599" spans="6:6" ht="16.5" customHeight="1" x14ac:dyDescent="0.4">
      <c r="F16599" s="12"/>
    </row>
    <row r="16600" spans="6:6" ht="16.5" customHeight="1" x14ac:dyDescent="0.4">
      <c r="F16600" s="12"/>
    </row>
    <row r="16601" spans="6:6" ht="16.5" customHeight="1" x14ac:dyDescent="0.4">
      <c r="F16601" s="12"/>
    </row>
    <row r="16602" spans="6:6" ht="16.5" customHeight="1" x14ac:dyDescent="0.4">
      <c r="F16602" s="12"/>
    </row>
    <row r="16603" spans="6:6" ht="16.5" customHeight="1" x14ac:dyDescent="0.4">
      <c r="F16603" s="12"/>
    </row>
    <row r="16604" spans="6:6" ht="16.5" customHeight="1" x14ac:dyDescent="0.4">
      <c r="F16604" s="12"/>
    </row>
    <row r="16605" spans="6:6" ht="16.5" customHeight="1" x14ac:dyDescent="0.4">
      <c r="F16605" s="12"/>
    </row>
    <row r="16606" spans="6:6" ht="16.5" customHeight="1" x14ac:dyDescent="0.4">
      <c r="F16606" s="12"/>
    </row>
    <row r="16607" spans="6:6" ht="16.5" customHeight="1" x14ac:dyDescent="0.4">
      <c r="F16607" s="12"/>
    </row>
    <row r="16608" spans="6:6" ht="16.5" customHeight="1" x14ac:dyDescent="0.4">
      <c r="F16608" s="12"/>
    </row>
    <row r="16609" spans="6:6" ht="16.5" customHeight="1" x14ac:dyDescent="0.4">
      <c r="F16609" s="12"/>
    </row>
    <row r="16610" spans="6:6" ht="16.5" customHeight="1" x14ac:dyDescent="0.4">
      <c r="F16610" s="12"/>
    </row>
    <row r="16611" spans="6:6" ht="16.5" customHeight="1" x14ac:dyDescent="0.4">
      <c r="F16611" s="12"/>
    </row>
    <row r="16612" spans="6:6" ht="16.5" customHeight="1" x14ac:dyDescent="0.4">
      <c r="F16612" s="12"/>
    </row>
    <row r="16613" spans="6:6" ht="16.5" customHeight="1" x14ac:dyDescent="0.4">
      <c r="F16613" s="12"/>
    </row>
    <row r="16614" spans="6:6" ht="16.5" customHeight="1" x14ac:dyDescent="0.4">
      <c r="F16614" s="12"/>
    </row>
    <row r="16615" spans="6:6" ht="16.5" customHeight="1" x14ac:dyDescent="0.4">
      <c r="F16615" s="12"/>
    </row>
    <row r="16616" spans="6:6" ht="16.5" customHeight="1" x14ac:dyDescent="0.4">
      <c r="F16616" s="12"/>
    </row>
    <row r="16617" spans="6:6" ht="16.5" customHeight="1" x14ac:dyDescent="0.4">
      <c r="F16617" s="12"/>
    </row>
    <row r="16618" spans="6:6" ht="16.5" customHeight="1" x14ac:dyDescent="0.4">
      <c r="F16618" s="12"/>
    </row>
    <row r="16619" spans="6:6" ht="16.5" customHeight="1" x14ac:dyDescent="0.4">
      <c r="F16619" s="12"/>
    </row>
    <row r="16620" spans="6:6" ht="16.5" customHeight="1" x14ac:dyDescent="0.4">
      <c r="F16620" s="12"/>
    </row>
    <row r="16621" spans="6:6" ht="16.5" customHeight="1" x14ac:dyDescent="0.4">
      <c r="F16621" s="12"/>
    </row>
    <row r="16622" spans="6:6" ht="16.5" customHeight="1" x14ac:dyDescent="0.4">
      <c r="F16622" s="12"/>
    </row>
    <row r="16623" spans="6:6" ht="16.5" customHeight="1" x14ac:dyDescent="0.4">
      <c r="F16623" s="12"/>
    </row>
    <row r="16624" spans="6:6" ht="16.5" customHeight="1" x14ac:dyDescent="0.4">
      <c r="F16624" s="12"/>
    </row>
    <row r="16625" spans="6:6" ht="16.5" customHeight="1" x14ac:dyDescent="0.4">
      <c r="F16625" s="12"/>
    </row>
    <row r="16626" spans="6:6" ht="16.5" customHeight="1" x14ac:dyDescent="0.4">
      <c r="F16626" s="12"/>
    </row>
    <row r="16627" spans="6:6" ht="16.5" customHeight="1" x14ac:dyDescent="0.4">
      <c r="F16627" s="12"/>
    </row>
    <row r="16628" spans="6:6" ht="16.5" customHeight="1" x14ac:dyDescent="0.4">
      <c r="F16628" s="12"/>
    </row>
    <row r="16629" spans="6:6" ht="16.5" customHeight="1" x14ac:dyDescent="0.4">
      <c r="F16629" s="12"/>
    </row>
    <row r="16630" spans="6:6" ht="16.5" customHeight="1" x14ac:dyDescent="0.4">
      <c r="F16630" s="12"/>
    </row>
    <row r="16631" spans="6:6" ht="16.5" customHeight="1" x14ac:dyDescent="0.4">
      <c r="F16631" s="12"/>
    </row>
    <row r="16632" spans="6:6" ht="16.5" customHeight="1" x14ac:dyDescent="0.4">
      <c r="F16632" s="12"/>
    </row>
    <row r="16633" spans="6:6" ht="16.5" customHeight="1" x14ac:dyDescent="0.4">
      <c r="F16633" s="12"/>
    </row>
    <row r="16634" spans="6:6" ht="16.5" customHeight="1" x14ac:dyDescent="0.4">
      <c r="F16634" s="12"/>
    </row>
    <row r="16635" spans="6:6" ht="16.5" customHeight="1" x14ac:dyDescent="0.4">
      <c r="F16635" s="12"/>
    </row>
    <row r="16636" spans="6:6" ht="16.5" customHeight="1" x14ac:dyDescent="0.4">
      <c r="F16636" s="12"/>
    </row>
    <row r="16637" spans="6:6" ht="16.5" customHeight="1" x14ac:dyDescent="0.4">
      <c r="F16637" s="12"/>
    </row>
    <row r="16638" spans="6:6" ht="16.5" customHeight="1" x14ac:dyDescent="0.4">
      <c r="F16638" s="12"/>
    </row>
    <row r="16639" spans="6:6" ht="16.5" customHeight="1" x14ac:dyDescent="0.4">
      <c r="F16639" s="12"/>
    </row>
    <row r="16640" spans="6:6" ht="16.5" customHeight="1" x14ac:dyDescent="0.4">
      <c r="F16640" s="12"/>
    </row>
    <row r="16641" spans="6:6" ht="16.5" customHeight="1" x14ac:dyDescent="0.4">
      <c r="F16641" s="12"/>
    </row>
    <row r="16642" spans="6:6" ht="16.5" customHeight="1" x14ac:dyDescent="0.4">
      <c r="F16642" s="12"/>
    </row>
    <row r="16643" spans="6:6" ht="16.5" customHeight="1" x14ac:dyDescent="0.4">
      <c r="F16643" s="12"/>
    </row>
    <row r="16644" spans="6:6" ht="16.5" customHeight="1" x14ac:dyDescent="0.4">
      <c r="F16644" s="12"/>
    </row>
    <row r="16645" spans="6:6" ht="16.5" customHeight="1" x14ac:dyDescent="0.4">
      <c r="F16645" s="12"/>
    </row>
    <row r="16646" spans="6:6" ht="16.5" customHeight="1" x14ac:dyDescent="0.4">
      <c r="F16646" s="12"/>
    </row>
    <row r="16647" spans="6:6" ht="16.5" customHeight="1" x14ac:dyDescent="0.4">
      <c r="F16647" s="12"/>
    </row>
    <row r="16648" spans="6:6" ht="16.5" customHeight="1" x14ac:dyDescent="0.4">
      <c r="F16648" s="12"/>
    </row>
    <row r="16649" spans="6:6" ht="16.5" customHeight="1" x14ac:dyDescent="0.4">
      <c r="F16649" s="12"/>
    </row>
    <row r="16650" spans="6:6" ht="16.5" customHeight="1" x14ac:dyDescent="0.4">
      <c r="F16650" s="12"/>
    </row>
    <row r="16651" spans="6:6" ht="16.5" customHeight="1" x14ac:dyDescent="0.4">
      <c r="F16651" s="12"/>
    </row>
    <row r="16652" spans="6:6" ht="16.5" customHeight="1" x14ac:dyDescent="0.4">
      <c r="F16652" s="12"/>
    </row>
    <row r="16653" spans="6:6" ht="16.5" customHeight="1" x14ac:dyDescent="0.4">
      <c r="F16653" s="12"/>
    </row>
    <row r="16654" spans="6:6" ht="16.5" customHeight="1" x14ac:dyDescent="0.4">
      <c r="F16654" s="12"/>
    </row>
    <row r="16655" spans="6:6" ht="16.5" customHeight="1" x14ac:dyDescent="0.4">
      <c r="F16655" s="12"/>
    </row>
    <row r="16656" spans="6:6" ht="16.5" customHeight="1" x14ac:dyDescent="0.4">
      <c r="F16656" s="12"/>
    </row>
    <row r="16657" spans="6:6" ht="16.5" customHeight="1" x14ac:dyDescent="0.4">
      <c r="F16657" s="12"/>
    </row>
    <row r="16658" spans="6:6" ht="16.5" customHeight="1" x14ac:dyDescent="0.4">
      <c r="F16658" s="12"/>
    </row>
    <row r="16659" spans="6:6" ht="16.5" customHeight="1" x14ac:dyDescent="0.4">
      <c r="F16659" s="12"/>
    </row>
    <row r="16660" spans="6:6" ht="16.5" customHeight="1" x14ac:dyDescent="0.4">
      <c r="F16660" s="12"/>
    </row>
    <row r="16661" spans="6:6" ht="16.5" customHeight="1" x14ac:dyDescent="0.4">
      <c r="F16661" s="12"/>
    </row>
    <row r="16662" spans="6:6" ht="16.5" customHeight="1" x14ac:dyDescent="0.4">
      <c r="F16662" s="12"/>
    </row>
    <row r="16663" spans="6:6" ht="16.5" customHeight="1" x14ac:dyDescent="0.4">
      <c r="F16663" s="12"/>
    </row>
    <row r="16664" spans="6:6" ht="16.5" customHeight="1" x14ac:dyDescent="0.4">
      <c r="F16664" s="12"/>
    </row>
    <row r="16665" spans="6:6" ht="16.5" customHeight="1" x14ac:dyDescent="0.4">
      <c r="F16665" s="12"/>
    </row>
    <row r="16666" spans="6:6" ht="16.5" customHeight="1" x14ac:dyDescent="0.4">
      <c r="F16666" s="12"/>
    </row>
    <row r="16667" spans="6:6" ht="16.5" customHeight="1" x14ac:dyDescent="0.4">
      <c r="F16667" s="12"/>
    </row>
    <row r="16668" spans="6:6" ht="16.5" customHeight="1" x14ac:dyDescent="0.4">
      <c r="F16668" s="12"/>
    </row>
    <row r="16669" spans="6:6" ht="16.5" customHeight="1" x14ac:dyDescent="0.4">
      <c r="F16669" s="12"/>
    </row>
    <row r="16670" spans="6:6" ht="16.5" customHeight="1" x14ac:dyDescent="0.4">
      <c r="F16670" s="12"/>
    </row>
    <row r="16671" spans="6:6" ht="16.5" customHeight="1" x14ac:dyDescent="0.4">
      <c r="F16671" s="12"/>
    </row>
    <row r="16672" spans="6:6" ht="16.5" customHeight="1" x14ac:dyDescent="0.4">
      <c r="F16672" s="12"/>
    </row>
    <row r="16673" spans="6:6" ht="16.5" customHeight="1" x14ac:dyDescent="0.4">
      <c r="F16673" s="12"/>
    </row>
    <row r="16674" spans="6:6" ht="16.5" customHeight="1" x14ac:dyDescent="0.4">
      <c r="F16674" s="12"/>
    </row>
    <row r="16675" spans="6:6" ht="16.5" customHeight="1" x14ac:dyDescent="0.4">
      <c r="F16675" s="12"/>
    </row>
    <row r="16676" spans="6:6" ht="16.5" customHeight="1" x14ac:dyDescent="0.4">
      <c r="F16676" s="12"/>
    </row>
    <row r="16677" spans="6:6" ht="16.5" customHeight="1" x14ac:dyDescent="0.4">
      <c r="F16677" s="12"/>
    </row>
    <row r="16678" spans="6:6" ht="16.5" customHeight="1" x14ac:dyDescent="0.4">
      <c r="F16678" s="12"/>
    </row>
    <row r="16679" spans="6:6" ht="16.5" customHeight="1" x14ac:dyDescent="0.4">
      <c r="F16679" s="12"/>
    </row>
    <row r="16680" spans="6:6" ht="16.5" customHeight="1" x14ac:dyDescent="0.4">
      <c r="F16680" s="12"/>
    </row>
    <row r="16681" spans="6:6" ht="16.5" customHeight="1" x14ac:dyDescent="0.4">
      <c r="F16681" s="12"/>
    </row>
    <row r="16682" spans="6:6" ht="16.5" customHeight="1" x14ac:dyDescent="0.4">
      <c r="F16682" s="12"/>
    </row>
    <row r="16683" spans="6:6" ht="16.5" customHeight="1" x14ac:dyDescent="0.4">
      <c r="F16683" s="12"/>
    </row>
    <row r="16684" spans="6:6" ht="16.5" customHeight="1" x14ac:dyDescent="0.4">
      <c r="F16684" s="12"/>
    </row>
    <row r="16685" spans="6:6" ht="16.5" customHeight="1" x14ac:dyDescent="0.4">
      <c r="F16685" s="12"/>
    </row>
    <row r="16686" spans="6:6" ht="16.5" customHeight="1" x14ac:dyDescent="0.4">
      <c r="F16686" s="12"/>
    </row>
    <row r="16687" spans="6:6" ht="16.5" customHeight="1" x14ac:dyDescent="0.4">
      <c r="F16687" s="12"/>
    </row>
    <row r="16688" spans="6:6" ht="16.5" customHeight="1" x14ac:dyDescent="0.4">
      <c r="F16688" s="12"/>
    </row>
    <row r="16689" spans="6:6" ht="16.5" customHeight="1" x14ac:dyDescent="0.4">
      <c r="F16689" s="12"/>
    </row>
    <row r="16690" spans="6:6" ht="16.5" customHeight="1" x14ac:dyDescent="0.4">
      <c r="F16690" s="12"/>
    </row>
    <row r="16691" spans="6:6" ht="16.5" customHeight="1" x14ac:dyDescent="0.4">
      <c r="F16691" s="12"/>
    </row>
    <row r="16692" spans="6:6" ht="16.5" customHeight="1" x14ac:dyDescent="0.4">
      <c r="F16692" s="12"/>
    </row>
    <row r="16693" spans="6:6" ht="16.5" customHeight="1" x14ac:dyDescent="0.4">
      <c r="F16693" s="12"/>
    </row>
    <row r="16694" spans="6:6" ht="16.5" customHeight="1" x14ac:dyDescent="0.4">
      <c r="F16694" s="12"/>
    </row>
    <row r="16695" spans="6:6" ht="16.5" customHeight="1" x14ac:dyDescent="0.4">
      <c r="F16695" s="12"/>
    </row>
    <row r="16696" spans="6:6" ht="16.5" customHeight="1" x14ac:dyDescent="0.4">
      <c r="F16696" s="12"/>
    </row>
    <row r="16697" spans="6:6" ht="16.5" customHeight="1" x14ac:dyDescent="0.4">
      <c r="F16697" s="12"/>
    </row>
    <row r="16698" spans="6:6" ht="16.5" customHeight="1" x14ac:dyDescent="0.4">
      <c r="F16698" s="12"/>
    </row>
    <row r="16699" spans="6:6" ht="16.5" customHeight="1" x14ac:dyDescent="0.4">
      <c r="F16699" s="12"/>
    </row>
    <row r="16700" spans="6:6" ht="16.5" customHeight="1" x14ac:dyDescent="0.4">
      <c r="F16700" s="12"/>
    </row>
    <row r="16701" spans="6:6" ht="16.5" customHeight="1" x14ac:dyDescent="0.4">
      <c r="F16701" s="12"/>
    </row>
    <row r="16702" spans="6:6" ht="16.5" customHeight="1" x14ac:dyDescent="0.4">
      <c r="F16702" s="12"/>
    </row>
    <row r="16703" spans="6:6" ht="16.5" customHeight="1" x14ac:dyDescent="0.4">
      <c r="F16703" s="12"/>
    </row>
    <row r="16704" spans="6:6" ht="16.5" customHeight="1" x14ac:dyDescent="0.4">
      <c r="F16704" s="12"/>
    </row>
    <row r="16705" spans="6:6" ht="16.5" customHeight="1" x14ac:dyDescent="0.4">
      <c r="F16705" s="12"/>
    </row>
    <row r="16706" spans="6:6" ht="16.5" customHeight="1" x14ac:dyDescent="0.4">
      <c r="F16706" s="12"/>
    </row>
    <row r="16707" spans="6:6" ht="16.5" customHeight="1" x14ac:dyDescent="0.4">
      <c r="F16707" s="12"/>
    </row>
    <row r="16708" spans="6:6" ht="16.5" customHeight="1" x14ac:dyDescent="0.4">
      <c r="F16708" s="12"/>
    </row>
    <row r="16709" spans="6:6" ht="16.5" customHeight="1" x14ac:dyDescent="0.4">
      <c r="F16709" s="12"/>
    </row>
    <row r="16710" spans="6:6" ht="16.5" customHeight="1" x14ac:dyDescent="0.4">
      <c r="F16710" s="12"/>
    </row>
    <row r="16711" spans="6:6" ht="16.5" customHeight="1" x14ac:dyDescent="0.4">
      <c r="F16711" s="12"/>
    </row>
    <row r="16712" spans="6:6" ht="16.5" customHeight="1" x14ac:dyDescent="0.4">
      <c r="F16712" s="12"/>
    </row>
    <row r="16713" spans="6:6" ht="16.5" customHeight="1" x14ac:dyDescent="0.4">
      <c r="F16713" s="12"/>
    </row>
    <row r="16714" spans="6:6" ht="16.5" customHeight="1" x14ac:dyDescent="0.4">
      <c r="F16714" s="12"/>
    </row>
    <row r="16715" spans="6:6" ht="16.5" customHeight="1" x14ac:dyDescent="0.4">
      <c r="F16715" s="12"/>
    </row>
    <row r="16716" spans="6:6" ht="16.5" customHeight="1" x14ac:dyDescent="0.4">
      <c r="F16716" s="12"/>
    </row>
    <row r="16717" spans="6:6" ht="16.5" customHeight="1" x14ac:dyDescent="0.4">
      <c r="F16717" s="12"/>
    </row>
    <row r="16718" spans="6:6" ht="16.5" customHeight="1" x14ac:dyDescent="0.4">
      <c r="F16718" s="12"/>
    </row>
    <row r="16719" spans="6:6" ht="16.5" customHeight="1" x14ac:dyDescent="0.4">
      <c r="F16719" s="12"/>
    </row>
    <row r="16720" spans="6:6" ht="16.5" customHeight="1" x14ac:dyDescent="0.4">
      <c r="F16720" s="12"/>
    </row>
    <row r="16721" spans="6:6" ht="16.5" customHeight="1" x14ac:dyDescent="0.4">
      <c r="F16721" s="12"/>
    </row>
    <row r="16722" spans="6:6" ht="16.5" customHeight="1" x14ac:dyDescent="0.4">
      <c r="F16722" s="12"/>
    </row>
    <row r="16723" spans="6:6" ht="16.5" customHeight="1" x14ac:dyDescent="0.4">
      <c r="F16723" s="12"/>
    </row>
    <row r="16724" spans="6:6" ht="16.5" customHeight="1" x14ac:dyDescent="0.4">
      <c r="F16724" s="12"/>
    </row>
    <row r="16725" spans="6:6" ht="16.5" customHeight="1" x14ac:dyDescent="0.4">
      <c r="F16725" s="12"/>
    </row>
    <row r="16726" spans="6:6" ht="16.5" customHeight="1" x14ac:dyDescent="0.4">
      <c r="F16726" s="12"/>
    </row>
    <row r="16727" spans="6:6" ht="16.5" customHeight="1" x14ac:dyDescent="0.4">
      <c r="F16727" s="12"/>
    </row>
    <row r="16728" spans="6:6" ht="16.5" customHeight="1" x14ac:dyDescent="0.4">
      <c r="F16728" s="12"/>
    </row>
    <row r="16729" spans="6:6" ht="16.5" customHeight="1" x14ac:dyDescent="0.4">
      <c r="F16729" s="12"/>
    </row>
    <row r="16730" spans="6:6" ht="16.5" customHeight="1" x14ac:dyDescent="0.4">
      <c r="F16730" s="12"/>
    </row>
    <row r="16731" spans="6:6" ht="16.5" customHeight="1" x14ac:dyDescent="0.4">
      <c r="F16731" s="12"/>
    </row>
    <row r="16732" spans="6:6" ht="16.5" customHeight="1" x14ac:dyDescent="0.4">
      <c r="F16732" s="12"/>
    </row>
    <row r="16733" spans="6:6" ht="16.5" customHeight="1" x14ac:dyDescent="0.4">
      <c r="F16733" s="12"/>
    </row>
    <row r="16734" spans="6:6" ht="16.5" customHeight="1" x14ac:dyDescent="0.4">
      <c r="F16734" s="12"/>
    </row>
    <row r="16735" spans="6:6" ht="16.5" customHeight="1" x14ac:dyDescent="0.4">
      <c r="F16735" s="12"/>
    </row>
    <row r="16736" spans="6:6" ht="16.5" customHeight="1" x14ac:dyDescent="0.4">
      <c r="F16736" s="12"/>
    </row>
    <row r="16737" spans="6:6" ht="16.5" customHeight="1" x14ac:dyDescent="0.4">
      <c r="F16737" s="12"/>
    </row>
    <row r="16738" spans="6:6" ht="16.5" customHeight="1" x14ac:dyDescent="0.4">
      <c r="F16738" s="12"/>
    </row>
    <row r="16739" spans="6:6" ht="16.5" customHeight="1" x14ac:dyDescent="0.4">
      <c r="F16739" s="12"/>
    </row>
    <row r="16740" spans="6:6" ht="16.5" customHeight="1" x14ac:dyDescent="0.4">
      <c r="F16740" s="12"/>
    </row>
    <row r="16741" spans="6:6" ht="16.5" customHeight="1" x14ac:dyDescent="0.4">
      <c r="F16741" s="12"/>
    </row>
    <row r="16742" spans="6:6" ht="16.5" customHeight="1" x14ac:dyDescent="0.4">
      <c r="F16742" s="12"/>
    </row>
    <row r="16743" spans="6:6" ht="16.5" customHeight="1" x14ac:dyDescent="0.4">
      <c r="F16743" s="12"/>
    </row>
    <row r="16744" spans="6:6" ht="16.5" customHeight="1" x14ac:dyDescent="0.4">
      <c r="F16744" s="12"/>
    </row>
    <row r="16745" spans="6:6" ht="16.5" customHeight="1" x14ac:dyDescent="0.4">
      <c r="F16745" s="12"/>
    </row>
    <row r="16746" spans="6:6" ht="16.5" customHeight="1" x14ac:dyDescent="0.4">
      <c r="F16746" s="12"/>
    </row>
    <row r="16747" spans="6:6" ht="16.5" customHeight="1" x14ac:dyDescent="0.4">
      <c r="F16747" s="12"/>
    </row>
    <row r="16748" spans="6:6" ht="16.5" customHeight="1" x14ac:dyDescent="0.4">
      <c r="F16748" s="12"/>
    </row>
    <row r="16749" spans="6:6" ht="16.5" customHeight="1" x14ac:dyDescent="0.4">
      <c r="F16749" s="12"/>
    </row>
    <row r="16750" spans="6:6" ht="16.5" customHeight="1" x14ac:dyDescent="0.4">
      <c r="F16750" s="12"/>
    </row>
    <row r="16751" spans="6:6" ht="16.5" customHeight="1" x14ac:dyDescent="0.4">
      <c r="F16751" s="12"/>
    </row>
    <row r="16752" spans="6:6" ht="16.5" customHeight="1" x14ac:dyDescent="0.4">
      <c r="F16752" s="12"/>
    </row>
    <row r="16753" spans="6:6" ht="16.5" customHeight="1" x14ac:dyDescent="0.4">
      <c r="F16753" s="12"/>
    </row>
    <row r="16754" spans="6:6" ht="16.5" customHeight="1" x14ac:dyDescent="0.4">
      <c r="F16754" s="12"/>
    </row>
    <row r="16755" spans="6:6" ht="16.5" customHeight="1" x14ac:dyDescent="0.4">
      <c r="F16755" s="12"/>
    </row>
    <row r="16756" spans="6:6" ht="16.5" customHeight="1" x14ac:dyDescent="0.4">
      <c r="F16756" s="12"/>
    </row>
    <row r="16757" spans="6:6" ht="16.5" customHeight="1" x14ac:dyDescent="0.4">
      <c r="F16757" s="12"/>
    </row>
    <row r="16758" spans="6:6" ht="16.5" customHeight="1" x14ac:dyDescent="0.4">
      <c r="F16758" s="12"/>
    </row>
    <row r="16759" spans="6:6" ht="16.5" customHeight="1" x14ac:dyDescent="0.4">
      <c r="F16759" s="12"/>
    </row>
    <row r="16760" spans="6:6" ht="16.5" customHeight="1" x14ac:dyDescent="0.4">
      <c r="F16760" s="12"/>
    </row>
    <row r="16761" spans="6:6" ht="16.5" customHeight="1" x14ac:dyDescent="0.4">
      <c r="F16761" s="12"/>
    </row>
    <row r="16762" spans="6:6" ht="16.5" customHeight="1" x14ac:dyDescent="0.4">
      <c r="F16762" s="12"/>
    </row>
    <row r="16763" spans="6:6" ht="16.5" customHeight="1" x14ac:dyDescent="0.4">
      <c r="F16763" s="12"/>
    </row>
    <row r="16764" spans="6:6" ht="16.5" customHeight="1" x14ac:dyDescent="0.4">
      <c r="F16764" s="12"/>
    </row>
    <row r="16765" spans="6:6" ht="16.5" customHeight="1" x14ac:dyDescent="0.4">
      <c r="F16765" s="12"/>
    </row>
    <row r="16766" spans="6:6" ht="16.5" customHeight="1" x14ac:dyDescent="0.4">
      <c r="F16766" s="12"/>
    </row>
    <row r="16767" spans="6:6" ht="16.5" customHeight="1" x14ac:dyDescent="0.4">
      <c r="F16767" s="12"/>
    </row>
    <row r="16768" spans="6:6" ht="16.5" customHeight="1" x14ac:dyDescent="0.4">
      <c r="F16768" s="12"/>
    </row>
    <row r="16769" spans="6:6" ht="16.5" customHeight="1" x14ac:dyDescent="0.4">
      <c r="F16769" s="12"/>
    </row>
    <row r="16770" spans="6:6" ht="16.5" customHeight="1" x14ac:dyDescent="0.4">
      <c r="F16770" s="12"/>
    </row>
    <row r="16771" spans="6:6" ht="16.5" customHeight="1" x14ac:dyDescent="0.4">
      <c r="F16771" s="12"/>
    </row>
    <row r="16772" spans="6:6" ht="16.5" customHeight="1" x14ac:dyDescent="0.4">
      <c r="F16772" s="12"/>
    </row>
    <row r="16773" spans="6:6" ht="16.5" customHeight="1" x14ac:dyDescent="0.4">
      <c r="F16773" s="12"/>
    </row>
    <row r="16774" spans="6:6" ht="16.5" customHeight="1" x14ac:dyDescent="0.4">
      <c r="F16774" s="12"/>
    </row>
    <row r="16775" spans="6:6" ht="16.5" customHeight="1" x14ac:dyDescent="0.4">
      <c r="F16775" s="12"/>
    </row>
    <row r="16776" spans="6:6" ht="16.5" customHeight="1" x14ac:dyDescent="0.4">
      <c r="F16776" s="12"/>
    </row>
    <row r="16777" spans="6:6" ht="16.5" customHeight="1" x14ac:dyDescent="0.4">
      <c r="F16777" s="12"/>
    </row>
    <row r="16778" spans="6:6" ht="16.5" customHeight="1" x14ac:dyDescent="0.4">
      <c r="F16778" s="12"/>
    </row>
    <row r="16779" spans="6:6" ht="16.5" customHeight="1" x14ac:dyDescent="0.4">
      <c r="F16779" s="12"/>
    </row>
    <row r="16780" spans="6:6" ht="16.5" customHeight="1" x14ac:dyDescent="0.4">
      <c r="F16780" s="12"/>
    </row>
    <row r="16781" spans="6:6" ht="16.5" customHeight="1" x14ac:dyDescent="0.4">
      <c r="F16781" s="12"/>
    </row>
    <row r="16782" spans="6:6" ht="16.5" customHeight="1" x14ac:dyDescent="0.4">
      <c r="F16782" s="12"/>
    </row>
    <row r="16783" spans="6:6" ht="16.5" customHeight="1" x14ac:dyDescent="0.4">
      <c r="F16783" s="12"/>
    </row>
    <row r="16784" spans="6:6" ht="16.5" customHeight="1" x14ac:dyDescent="0.4">
      <c r="F16784" s="12"/>
    </row>
    <row r="16785" spans="6:6" ht="16.5" customHeight="1" x14ac:dyDescent="0.4">
      <c r="F16785" s="12"/>
    </row>
    <row r="16786" spans="6:6" ht="16.5" customHeight="1" x14ac:dyDescent="0.4">
      <c r="F16786" s="12"/>
    </row>
    <row r="16787" spans="6:6" ht="16.5" customHeight="1" x14ac:dyDescent="0.4">
      <c r="F16787" s="12"/>
    </row>
    <row r="16788" spans="6:6" ht="16.5" customHeight="1" x14ac:dyDescent="0.4">
      <c r="F16788" s="12"/>
    </row>
    <row r="16789" spans="6:6" ht="16.5" customHeight="1" x14ac:dyDescent="0.4">
      <c r="F16789" s="12"/>
    </row>
    <row r="16790" spans="6:6" ht="16.5" customHeight="1" x14ac:dyDescent="0.4">
      <c r="F16790" s="12"/>
    </row>
    <row r="16791" spans="6:6" ht="16.5" customHeight="1" x14ac:dyDescent="0.4">
      <c r="F16791" s="12"/>
    </row>
    <row r="16792" spans="6:6" ht="16.5" customHeight="1" x14ac:dyDescent="0.4">
      <c r="F16792" s="12"/>
    </row>
    <row r="16793" spans="6:6" ht="16.5" customHeight="1" x14ac:dyDescent="0.4">
      <c r="F16793" s="12"/>
    </row>
    <row r="16794" spans="6:6" ht="16.5" customHeight="1" x14ac:dyDescent="0.4">
      <c r="F16794" s="12"/>
    </row>
    <row r="16795" spans="6:6" ht="16.5" customHeight="1" x14ac:dyDescent="0.4">
      <c r="F16795" s="12"/>
    </row>
    <row r="16796" spans="6:6" ht="16.5" customHeight="1" x14ac:dyDescent="0.4">
      <c r="F16796" s="12"/>
    </row>
    <row r="16797" spans="6:6" ht="16.5" customHeight="1" x14ac:dyDescent="0.4">
      <c r="F16797" s="12"/>
    </row>
    <row r="16798" spans="6:6" ht="16.5" customHeight="1" x14ac:dyDescent="0.4">
      <c r="F16798" s="12"/>
    </row>
    <row r="16799" spans="6:6" ht="16.5" customHeight="1" x14ac:dyDescent="0.4">
      <c r="F16799" s="12"/>
    </row>
    <row r="16800" spans="6:6" ht="16.5" customHeight="1" x14ac:dyDescent="0.4">
      <c r="F16800" s="12"/>
    </row>
    <row r="16801" spans="6:6" ht="16.5" customHeight="1" x14ac:dyDescent="0.4">
      <c r="F16801" s="12"/>
    </row>
    <row r="16802" spans="6:6" ht="16.5" customHeight="1" x14ac:dyDescent="0.4">
      <c r="F16802" s="12"/>
    </row>
    <row r="16803" spans="6:6" ht="16.5" customHeight="1" x14ac:dyDescent="0.4">
      <c r="F16803" s="12"/>
    </row>
    <row r="16804" spans="6:6" ht="16.5" customHeight="1" x14ac:dyDescent="0.4">
      <c r="F16804" s="12"/>
    </row>
    <row r="16805" spans="6:6" ht="16.5" customHeight="1" x14ac:dyDescent="0.4">
      <c r="F16805" s="12"/>
    </row>
    <row r="16806" spans="6:6" ht="16.5" customHeight="1" x14ac:dyDescent="0.4">
      <c r="F16806" s="12"/>
    </row>
    <row r="16807" spans="6:6" ht="16.5" customHeight="1" x14ac:dyDescent="0.4">
      <c r="F16807" s="12"/>
    </row>
    <row r="16808" spans="6:6" ht="16.5" customHeight="1" x14ac:dyDescent="0.4">
      <c r="F16808" s="12"/>
    </row>
    <row r="16809" spans="6:6" ht="16.5" customHeight="1" x14ac:dyDescent="0.4">
      <c r="F16809" s="12"/>
    </row>
    <row r="16810" spans="6:6" ht="16.5" customHeight="1" x14ac:dyDescent="0.4">
      <c r="F16810" s="12"/>
    </row>
    <row r="16811" spans="6:6" ht="16.5" customHeight="1" x14ac:dyDescent="0.4">
      <c r="F16811" s="12"/>
    </row>
    <row r="16812" spans="6:6" ht="16.5" customHeight="1" x14ac:dyDescent="0.4">
      <c r="F16812" s="12"/>
    </row>
    <row r="16813" spans="6:6" ht="16.5" customHeight="1" x14ac:dyDescent="0.4">
      <c r="F16813" s="12"/>
    </row>
    <row r="16814" spans="6:6" ht="16.5" customHeight="1" x14ac:dyDescent="0.4">
      <c r="F16814" s="12"/>
    </row>
    <row r="16815" spans="6:6" ht="16.5" customHeight="1" x14ac:dyDescent="0.4">
      <c r="F16815" s="12"/>
    </row>
    <row r="16816" spans="6:6" ht="16.5" customHeight="1" x14ac:dyDescent="0.4">
      <c r="F16816" s="12"/>
    </row>
    <row r="16817" spans="6:6" ht="16.5" customHeight="1" x14ac:dyDescent="0.4">
      <c r="F16817" s="12"/>
    </row>
    <row r="16818" spans="6:6" ht="16.5" customHeight="1" x14ac:dyDescent="0.4">
      <c r="F16818" s="12"/>
    </row>
    <row r="16819" spans="6:6" ht="16.5" customHeight="1" x14ac:dyDescent="0.4">
      <c r="F16819" s="12"/>
    </row>
    <row r="16820" spans="6:6" ht="16.5" customHeight="1" x14ac:dyDescent="0.4">
      <c r="F16820" s="12"/>
    </row>
    <row r="16821" spans="6:6" ht="16.5" customHeight="1" x14ac:dyDescent="0.4">
      <c r="F16821" s="12"/>
    </row>
    <row r="16822" spans="6:6" ht="16.5" customHeight="1" x14ac:dyDescent="0.4">
      <c r="F16822" s="12"/>
    </row>
    <row r="16823" spans="6:6" ht="16.5" customHeight="1" x14ac:dyDescent="0.4">
      <c r="F16823" s="12"/>
    </row>
    <row r="16824" spans="6:6" ht="16.5" customHeight="1" x14ac:dyDescent="0.4">
      <c r="F16824" s="12"/>
    </row>
    <row r="16825" spans="6:6" ht="16.5" customHeight="1" x14ac:dyDescent="0.4">
      <c r="F16825" s="12"/>
    </row>
    <row r="16826" spans="6:6" ht="16.5" customHeight="1" x14ac:dyDescent="0.4">
      <c r="F16826" s="12"/>
    </row>
    <row r="16827" spans="6:6" ht="16.5" customHeight="1" x14ac:dyDescent="0.4">
      <c r="F16827" s="12"/>
    </row>
    <row r="16828" spans="6:6" ht="16.5" customHeight="1" x14ac:dyDescent="0.4">
      <c r="F16828" s="12"/>
    </row>
    <row r="16829" spans="6:6" ht="16.5" customHeight="1" x14ac:dyDescent="0.4">
      <c r="F16829" s="12"/>
    </row>
    <row r="16830" spans="6:6" ht="16.5" customHeight="1" x14ac:dyDescent="0.4">
      <c r="F16830" s="12"/>
    </row>
    <row r="16831" spans="6:6" ht="16.5" customHeight="1" x14ac:dyDescent="0.4">
      <c r="F16831" s="12"/>
    </row>
    <row r="16832" spans="6:6" ht="16.5" customHeight="1" x14ac:dyDescent="0.4">
      <c r="F16832" s="12"/>
    </row>
    <row r="16833" spans="6:6" ht="16.5" customHeight="1" x14ac:dyDescent="0.4">
      <c r="F16833" s="12"/>
    </row>
    <row r="16834" spans="6:6" ht="16.5" customHeight="1" x14ac:dyDescent="0.4">
      <c r="F16834" s="12"/>
    </row>
    <row r="16835" spans="6:6" ht="16.5" customHeight="1" x14ac:dyDescent="0.4">
      <c r="F16835" s="12"/>
    </row>
    <row r="16836" spans="6:6" ht="16.5" customHeight="1" x14ac:dyDescent="0.4">
      <c r="F16836" s="12"/>
    </row>
    <row r="16837" spans="6:6" ht="16.5" customHeight="1" x14ac:dyDescent="0.4">
      <c r="F16837" s="12"/>
    </row>
    <row r="16838" spans="6:6" ht="16.5" customHeight="1" x14ac:dyDescent="0.4">
      <c r="F16838" s="12"/>
    </row>
    <row r="16839" spans="6:6" ht="16.5" customHeight="1" x14ac:dyDescent="0.4">
      <c r="F16839" s="12"/>
    </row>
    <row r="16840" spans="6:6" ht="16.5" customHeight="1" x14ac:dyDescent="0.4">
      <c r="F16840" s="12"/>
    </row>
    <row r="16841" spans="6:6" ht="16.5" customHeight="1" x14ac:dyDescent="0.4">
      <c r="F16841" s="12"/>
    </row>
    <row r="16842" spans="6:6" ht="16.5" customHeight="1" x14ac:dyDescent="0.4">
      <c r="F16842" s="12"/>
    </row>
    <row r="16843" spans="6:6" ht="16.5" customHeight="1" x14ac:dyDescent="0.4">
      <c r="F16843" s="12"/>
    </row>
    <row r="16844" spans="6:6" ht="16.5" customHeight="1" x14ac:dyDescent="0.4">
      <c r="F16844" s="12"/>
    </row>
    <row r="16845" spans="6:6" ht="16.5" customHeight="1" x14ac:dyDescent="0.4">
      <c r="F16845" s="12"/>
    </row>
    <row r="16846" spans="6:6" ht="16.5" customHeight="1" x14ac:dyDescent="0.4">
      <c r="F16846" s="12"/>
    </row>
    <row r="16847" spans="6:6" ht="16.5" customHeight="1" x14ac:dyDescent="0.4">
      <c r="F16847" s="12"/>
    </row>
    <row r="16848" spans="6:6" ht="16.5" customHeight="1" x14ac:dyDescent="0.4">
      <c r="F16848" s="12"/>
    </row>
    <row r="16849" spans="6:6" ht="16.5" customHeight="1" x14ac:dyDescent="0.4">
      <c r="F16849" s="12"/>
    </row>
    <row r="16850" spans="6:6" ht="16.5" customHeight="1" x14ac:dyDescent="0.4">
      <c r="F16850" s="12"/>
    </row>
    <row r="16851" spans="6:6" ht="16.5" customHeight="1" x14ac:dyDescent="0.4">
      <c r="F16851" s="12"/>
    </row>
    <row r="16852" spans="6:6" ht="16.5" customHeight="1" x14ac:dyDescent="0.4">
      <c r="F16852" s="12"/>
    </row>
    <row r="16853" spans="6:6" ht="16.5" customHeight="1" x14ac:dyDescent="0.4">
      <c r="F16853" s="12"/>
    </row>
    <row r="16854" spans="6:6" ht="16.5" customHeight="1" x14ac:dyDescent="0.4">
      <c r="F16854" s="12"/>
    </row>
    <row r="16855" spans="6:6" ht="16.5" customHeight="1" x14ac:dyDescent="0.4">
      <c r="F16855" s="12"/>
    </row>
    <row r="16856" spans="6:6" ht="16.5" customHeight="1" x14ac:dyDescent="0.4">
      <c r="F16856" s="12"/>
    </row>
    <row r="16857" spans="6:6" ht="16.5" customHeight="1" x14ac:dyDescent="0.4">
      <c r="F16857" s="12"/>
    </row>
    <row r="16858" spans="6:6" ht="16.5" customHeight="1" x14ac:dyDescent="0.4">
      <c r="F16858" s="12"/>
    </row>
    <row r="16859" spans="6:6" ht="16.5" customHeight="1" x14ac:dyDescent="0.4">
      <c r="F16859" s="12"/>
    </row>
    <row r="16860" spans="6:6" ht="16.5" customHeight="1" x14ac:dyDescent="0.4">
      <c r="F16860" s="12"/>
    </row>
    <row r="16861" spans="6:6" ht="16.5" customHeight="1" x14ac:dyDescent="0.4">
      <c r="F16861" s="12"/>
    </row>
    <row r="16862" spans="6:6" ht="16.5" customHeight="1" x14ac:dyDescent="0.4">
      <c r="F16862" s="12"/>
    </row>
    <row r="16863" spans="6:6" ht="16.5" customHeight="1" x14ac:dyDescent="0.4">
      <c r="F16863" s="12"/>
    </row>
    <row r="16864" spans="6:6" ht="16.5" customHeight="1" x14ac:dyDescent="0.4">
      <c r="F16864" s="12"/>
    </row>
    <row r="16865" spans="6:6" ht="16.5" customHeight="1" x14ac:dyDescent="0.4">
      <c r="F16865" s="12"/>
    </row>
    <row r="16866" spans="6:6" ht="16.5" customHeight="1" x14ac:dyDescent="0.4">
      <c r="F16866" s="12"/>
    </row>
    <row r="16867" spans="6:6" ht="16.5" customHeight="1" x14ac:dyDescent="0.4">
      <c r="F16867" s="12"/>
    </row>
    <row r="16868" spans="6:6" ht="16.5" customHeight="1" x14ac:dyDescent="0.4">
      <c r="F16868" s="12"/>
    </row>
    <row r="16869" spans="6:6" ht="16.5" customHeight="1" x14ac:dyDescent="0.4">
      <c r="F16869" s="12"/>
    </row>
    <row r="16870" spans="6:6" ht="16.5" customHeight="1" x14ac:dyDescent="0.4">
      <c r="F16870" s="12"/>
    </row>
    <row r="16871" spans="6:6" ht="16.5" customHeight="1" x14ac:dyDescent="0.4">
      <c r="F16871" s="12"/>
    </row>
    <row r="16872" spans="6:6" ht="16.5" customHeight="1" x14ac:dyDescent="0.4">
      <c r="F16872" s="12"/>
    </row>
    <row r="16873" spans="6:6" ht="16.5" customHeight="1" x14ac:dyDescent="0.4">
      <c r="F16873" s="12"/>
    </row>
    <row r="16874" spans="6:6" ht="16.5" customHeight="1" x14ac:dyDescent="0.4">
      <c r="F16874" s="12"/>
    </row>
    <row r="16875" spans="6:6" ht="16.5" customHeight="1" x14ac:dyDescent="0.4">
      <c r="F16875" s="12"/>
    </row>
    <row r="16876" spans="6:6" ht="16.5" customHeight="1" x14ac:dyDescent="0.4">
      <c r="F16876" s="12"/>
    </row>
    <row r="16877" spans="6:6" ht="16.5" customHeight="1" x14ac:dyDescent="0.4">
      <c r="F16877" s="12"/>
    </row>
    <row r="16878" spans="6:6" ht="16.5" customHeight="1" x14ac:dyDescent="0.4">
      <c r="F16878" s="12"/>
    </row>
    <row r="16879" spans="6:6" ht="16.5" customHeight="1" x14ac:dyDescent="0.4">
      <c r="F16879" s="12"/>
    </row>
    <row r="16880" spans="6:6" ht="16.5" customHeight="1" x14ac:dyDescent="0.4">
      <c r="F16880" s="12"/>
    </row>
    <row r="16881" spans="6:6" ht="16.5" customHeight="1" x14ac:dyDescent="0.4">
      <c r="F16881" s="12"/>
    </row>
    <row r="16882" spans="6:6" ht="16.5" customHeight="1" x14ac:dyDescent="0.4">
      <c r="F16882" s="12"/>
    </row>
    <row r="16883" spans="6:6" ht="16.5" customHeight="1" x14ac:dyDescent="0.4">
      <c r="F16883" s="12"/>
    </row>
    <row r="16884" spans="6:6" ht="16.5" customHeight="1" x14ac:dyDescent="0.4">
      <c r="F16884" s="12"/>
    </row>
    <row r="16885" spans="6:6" ht="16.5" customHeight="1" x14ac:dyDescent="0.4">
      <c r="F16885" s="12"/>
    </row>
    <row r="16886" spans="6:6" ht="16.5" customHeight="1" x14ac:dyDescent="0.4">
      <c r="F16886" s="12"/>
    </row>
    <row r="16887" spans="6:6" ht="16.5" customHeight="1" x14ac:dyDescent="0.4">
      <c r="F16887" s="12"/>
    </row>
    <row r="16888" spans="6:6" ht="16.5" customHeight="1" x14ac:dyDescent="0.4">
      <c r="F16888" s="12"/>
    </row>
    <row r="16889" spans="6:6" ht="16.5" customHeight="1" x14ac:dyDescent="0.4">
      <c r="F16889" s="12"/>
    </row>
    <row r="16890" spans="6:6" ht="16.5" customHeight="1" x14ac:dyDescent="0.4">
      <c r="F16890" s="12"/>
    </row>
    <row r="16891" spans="6:6" ht="16.5" customHeight="1" x14ac:dyDescent="0.4">
      <c r="F16891" s="12"/>
    </row>
    <row r="16892" spans="6:6" ht="16.5" customHeight="1" x14ac:dyDescent="0.4">
      <c r="F16892" s="12"/>
    </row>
    <row r="16893" spans="6:6" ht="16.5" customHeight="1" x14ac:dyDescent="0.4">
      <c r="F16893" s="12"/>
    </row>
    <row r="16894" spans="6:6" ht="16.5" customHeight="1" x14ac:dyDescent="0.4">
      <c r="F16894" s="12"/>
    </row>
    <row r="16895" spans="6:6" ht="16.5" customHeight="1" x14ac:dyDescent="0.4">
      <c r="F16895" s="12"/>
    </row>
    <row r="16896" spans="6:6" ht="16.5" customHeight="1" x14ac:dyDescent="0.4">
      <c r="F16896" s="12"/>
    </row>
    <row r="16897" spans="6:6" ht="16.5" customHeight="1" x14ac:dyDescent="0.4">
      <c r="F16897" s="12"/>
    </row>
    <row r="16898" spans="6:6" ht="16.5" customHeight="1" x14ac:dyDescent="0.4">
      <c r="F16898" s="12"/>
    </row>
    <row r="16899" spans="6:6" ht="16.5" customHeight="1" x14ac:dyDescent="0.4">
      <c r="F16899" s="12"/>
    </row>
    <row r="16900" spans="6:6" ht="16.5" customHeight="1" x14ac:dyDescent="0.4">
      <c r="F16900" s="12"/>
    </row>
    <row r="16901" spans="6:6" ht="16.5" customHeight="1" x14ac:dyDescent="0.4">
      <c r="F16901" s="12"/>
    </row>
    <row r="16902" spans="6:6" ht="16.5" customHeight="1" x14ac:dyDescent="0.4">
      <c r="F16902" s="12"/>
    </row>
    <row r="16903" spans="6:6" ht="16.5" customHeight="1" x14ac:dyDescent="0.4">
      <c r="F16903" s="12"/>
    </row>
    <row r="16904" spans="6:6" ht="16.5" customHeight="1" x14ac:dyDescent="0.4">
      <c r="F16904" s="12"/>
    </row>
    <row r="16905" spans="6:6" ht="16.5" customHeight="1" x14ac:dyDescent="0.4">
      <c r="F16905" s="12"/>
    </row>
    <row r="16906" spans="6:6" ht="16.5" customHeight="1" x14ac:dyDescent="0.4">
      <c r="F16906" s="12"/>
    </row>
    <row r="16907" spans="6:6" ht="16.5" customHeight="1" x14ac:dyDescent="0.4">
      <c r="F16907" s="12"/>
    </row>
    <row r="16908" spans="6:6" ht="16.5" customHeight="1" x14ac:dyDescent="0.4">
      <c r="F16908" s="12"/>
    </row>
    <row r="16909" spans="6:6" ht="16.5" customHeight="1" x14ac:dyDescent="0.4">
      <c r="F16909" s="12"/>
    </row>
    <row r="16910" spans="6:6" ht="16.5" customHeight="1" x14ac:dyDescent="0.4">
      <c r="F16910" s="12"/>
    </row>
    <row r="16911" spans="6:6" ht="16.5" customHeight="1" x14ac:dyDescent="0.4">
      <c r="F16911" s="12"/>
    </row>
    <row r="16912" spans="6:6" ht="16.5" customHeight="1" x14ac:dyDescent="0.4">
      <c r="F16912" s="12"/>
    </row>
    <row r="16913" spans="6:6" ht="16.5" customHeight="1" x14ac:dyDescent="0.4">
      <c r="F16913" s="12"/>
    </row>
    <row r="16914" spans="6:6" ht="16.5" customHeight="1" x14ac:dyDescent="0.4">
      <c r="F16914" s="12"/>
    </row>
    <row r="16915" spans="6:6" ht="16.5" customHeight="1" x14ac:dyDescent="0.4">
      <c r="F16915" s="12"/>
    </row>
    <row r="16916" spans="6:6" ht="16.5" customHeight="1" x14ac:dyDescent="0.4">
      <c r="F16916" s="12"/>
    </row>
    <row r="16917" spans="6:6" ht="16.5" customHeight="1" x14ac:dyDescent="0.4">
      <c r="F16917" s="12"/>
    </row>
    <row r="16918" spans="6:6" ht="16.5" customHeight="1" x14ac:dyDescent="0.4">
      <c r="F16918" s="12"/>
    </row>
    <row r="16919" spans="6:6" ht="16.5" customHeight="1" x14ac:dyDescent="0.4">
      <c r="F16919" s="12"/>
    </row>
    <row r="16920" spans="6:6" ht="16.5" customHeight="1" x14ac:dyDescent="0.4">
      <c r="F16920" s="12"/>
    </row>
    <row r="16921" spans="6:6" ht="16.5" customHeight="1" x14ac:dyDescent="0.4">
      <c r="F16921" s="12"/>
    </row>
    <row r="16922" spans="6:6" ht="16.5" customHeight="1" x14ac:dyDescent="0.4">
      <c r="F16922" s="12"/>
    </row>
    <row r="16923" spans="6:6" ht="16.5" customHeight="1" x14ac:dyDescent="0.4">
      <c r="F16923" s="12"/>
    </row>
    <row r="16924" spans="6:6" ht="16.5" customHeight="1" x14ac:dyDescent="0.4">
      <c r="F16924" s="12"/>
    </row>
    <row r="16925" spans="6:6" ht="16.5" customHeight="1" x14ac:dyDescent="0.4">
      <c r="F16925" s="12"/>
    </row>
    <row r="16926" spans="6:6" ht="16.5" customHeight="1" x14ac:dyDescent="0.4">
      <c r="F16926" s="12"/>
    </row>
    <row r="16927" spans="6:6" ht="16.5" customHeight="1" x14ac:dyDescent="0.4">
      <c r="F16927" s="12"/>
    </row>
    <row r="16928" spans="6:6" ht="16.5" customHeight="1" x14ac:dyDescent="0.4">
      <c r="F16928" s="12"/>
    </row>
    <row r="16929" spans="6:6" ht="16.5" customHeight="1" x14ac:dyDescent="0.4">
      <c r="F16929" s="12"/>
    </row>
    <row r="16930" spans="6:6" ht="16.5" customHeight="1" x14ac:dyDescent="0.4">
      <c r="F16930" s="12"/>
    </row>
    <row r="16931" spans="6:6" ht="16.5" customHeight="1" x14ac:dyDescent="0.4">
      <c r="F16931" s="12"/>
    </row>
    <row r="16932" spans="6:6" ht="16.5" customHeight="1" x14ac:dyDescent="0.4">
      <c r="F16932" s="12"/>
    </row>
    <row r="16933" spans="6:6" ht="16.5" customHeight="1" x14ac:dyDescent="0.4">
      <c r="F16933" s="12"/>
    </row>
    <row r="16934" spans="6:6" ht="16.5" customHeight="1" x14ac:dyDescent="0.4">
      <c r="F16934" s="12"/>
    </row>
    <row r="16935" spans="6:6" ht="16.5" customHeight="1" x14ac:dyDescent="0.4">
      <c r="F16935" s="12"/>
    </row>
    <row r="16936" spans="6:6" ht="16.5" customHeight="1" x14ac:dyDescent="0.4">
      <c r="F16936" s="12"/>
    </row>
    <row r="16937" spans="6:6" ht="16.5" customHeight="1" x14ac:dyDescent="0.4">
      <c r="F16937" s="12"/>
    </row>
    <row r="16938" spans="6:6" ht="16.5" customHeight="1" x14ac:dyDescent="0.4">
      <c r="F16938" s="12"/>
    </row>
    <row r="16939" spans="6:6" ht="16.5" customHeight="1" x14ac:dyDescent="0.4">
      <c r="F16939" s="12"/>
    </row>
    <row r="16940" spans="6:6" ht="16.5" customHeight="1" x14ac:dyDescent="0.4">
      <c r="F16940" s="12"/>
    </row>
    <row r="16941" spans="6:6" ht="16.5" customHeight="1" x14ac:dyDescent="0.4">
      <c r="F16941" s="12"/>
    </row>
    <row r="16942" spans="6:6" ht="16.5" customHeight="1" x14ac:dyDescent="0.4">
      <c r="F16942" s="12"/>
    </row>
    <row r="16943" spans="6:6" ht="16.5" customHeight="1" x14ac:dyDescent="0.4">
      <c r="F16943" s="12"/>
    </row>
    <row r="16944" spans="6:6" ht="16.5" customHeight="1" x14ac:dyDescent="0.4">
      <c r="F16944" s="12"/>
    </row>
    <row r="16945" spans="6:6" ht="16.5" customHeight="1" x14ac:dyDescent="0.4">
      <c r="F16945" s="12"/>
    </row>
    <row r="16946" spans="6:6" ht="16.5" customHeight="1" x14ac:dyDescent="0.4">
      <c r="F16946" s="12"/>
    </row>
    <row r="16947" spans="6:6" ht="16.5" customHeight="1" x14ac:dyDescent="0.4">
      <c r="F16947" s="12"/>
    </row>
    <row r="16948" spans="6:6" ht="16.5" customHeight="1" x14ac:dyDescent="0.4">
      <c r="F16948" s="12"/>
    </row>
    <row r="16949" spans="6:6" ht="16.5" customHeight="1" x14ac:dyDescent="0.4">
      <c r="F16949" s="12"/>
    </row>
    <row r="16950" spans="6:6" ht="16.5" customHeight="1" x14ac:dyDescent="0.4">
      <c r="F16950" s="12"/>
    </row>
    <row r="16951" spans="6:6" ht="16.5" customHeight="1" x14ac:dyDescent="0.4">
      <c r="F16951" s="12"/>
    </row>
    <row r="16952" spans="6:6" ht="16.5" customHeight="1" x14ac:dyDescent="0.4">
      <c r="F16952" s="12"/>
    </row>
    <row r="16953" spans="6:6" ht="16.5" customHeight="1" x14ac:dyDescent="0.4">
      <c r="F16953" s="12"/>
    </row>
    <row r="16954" spans="6:6" ht="16.5" customHeight="1" x14ac:dyDescent="0.4">
      <c r="F16954" s="12"/>
    </row>
    <row r="16955" spans="6:6" ht="16.5" customHeight="1" x14ac:dyDescent="0.4">
      <c r="F16955" s="12"/>
    </row>
    <row r="16956" spans="6:6" ht="16.5" customHeight="1" x14ac:dyDescent="0.4">
      <c r="F16956" s="12"/>
    </row>
    <row r="16957" spans="6:6" ht="16.5" customHeight="1" x14ac:dyDescent="0.4">
      <c r="F16957" s="12"/>
    </row>
    <row r="16958" spans="6:6" ht="16.5" customHeight="1" x14ac:dyDescent="0.4">
      <c r="F16958" s="12"/>
    </row>
    <row r="16959" spans="6:6" ht="16.5" customHeight="1" x14ac:dyDescent="0.4">
      <c r="F16959" s="12"/>
    </row>
    <row r="16960" spans="6:6" ht="16.5" customHeight="1" x14ac:dyDescent="0.4">
      <c r="F16960" s="12"/>
    </row>
    <row r="16961" spans="6:6" ht="16.5" customHeight="1" x14ac:dyDescent="0.4">
      <c r="F16961" s="12"/>
    </row>
    <row r="16962" spans="6:6" ht="16.5" customHeight="1" x14ac:dyDescent="0.4">
      <c r="F16962" s="12"/>
    </row>
    <row r="16963" spans="6:6" ht="16.5" customHeight="1" x14ac:dyDescent="0.4">
      <c r="F16963" s="12"/>
    </row>
    <row r="16964" spans="6:6" ht="16.5" customHeight="1" x14ac:dyDescent="0.4">
      <c r="F16964" s="12"/>
    </row>
    <row r="16965" spans="6:6" ht="16.5" customHeight="1" x14ac:dyDescent="0.4">
      <c r="F16965" s="12"/>
    </row>
    <row r="16966" spans="6:6" ht="16.5" customHeight="1" x14ac:dyDescent="0.4">
      <c r="F16966" s="12"/>
    </row>
    <row r="16967" spans="6:6" ht="16.5" customHeight="1" x14ac:dyDescent="0.4">
      <c r="F16967" s="12"/>
    </row>
    <row r="16968" spans="6:6" ht="16.5" customHeight="1" x14ac:dyDescent="0.4">
      <c r="F16968" s="12"/>
    </row>
    <row r="16969" spans="6:6" ht="16.5" customHeight="1" x14ac:dyDescent="0.4">
      <c r="F16969" s="12"/>
    </row>
    <row r="16970" spans="6:6" ht="16.5" customHeight="1" x14ac:dyDescent="0.4">
      <c r="F16970" s="12"/>
    </row>
    <row r="16971" spans="6:6" ht="16.5" customHeight="1" x14ac:dyDescent="0.4">
      <c r="F16971" s="12"/>
    </row>
    <row r="16972" spans="6:6" ht="16.5" customHeight="1" x14ac:dyDescent="0.4">
      <c r="F16972" s="12"/>
    </row>
    <row r="16973" spans="6:6" ht="16.5" customHeight="1" x14ac:dyDescent="0.4">
      <c r="F16973" s="12"/>
    </row>
    <row r="16974" spans="6:6" ht="16.5" customHeight="1" x14ac:dyDescent="0.4">
      <c r="F16974" s="12"/>
    </row>
    <row r="16975" spans="6:6" ht="16.5" customHeight="1" x14ac:dyDescent="0.4">
      <c r="F16975" s="12"/>
    </row>
    <row r="16976" spans="6:6" ht="16.5" customHeight="1" x14ac:dyDescent="0.4">
      <c r="F16976" s="12"/>
    </row>
    <row r="16977" spans="6:6" ht="16.5" customHeight="1" x14ac:dyDescent="0.4">
      <c r="F16977" s="12"/>
    </row>
    <row r="16978" spans="6:6" ht="16.5" customHeight="1" x14ac:dyDescent="0.4">
      <c r="F16978" s="12"/>
    </row>
    <row r="16979" spans="6:6" ht="16.5" customHeight="1" x14ac:dyDescent="0.4">
      <c r="F16979" s="12"/>
    </row>
    <row r="16980" spans="6:6" ht="16.5" customHeight="1" x14ac:dyDescent="0.4">
      <c r="F16980" s="12"/>
    </row>
    <row r="16981" spans="6:6" ht="16.5" customHeight="1" x14ac:dyDescent="0.4">
      <c r="F16981" s="12"/>
    </row>
    <row r="16982" spans="6:6" ht="16.5" customHeight="1" x14ac:dyDescent="0.4">
      <c r="F16982" s="12"/>
    </row>
    <row r="16983" spans="6:6" ht="16.5" customHeight="1" x14ac:dyDescent="0.4">
      <c r="F16983" s="12"/>
    </row>
    <row r="16984" spans="6:6" ht="16.5" customHeight="1" x14ac:dyDescent="0.4">
      <c r="F16984" s="12"/>
    </row>
    <row r="16985" spans="6:6" ht="16.5" customHeight="1" x14ac:dyDescent="0.4">
      <c r="F16985" s="12"/>
    </row>
    <row r="16986" spans="6:6" ht="16.5" customHeight="1" x14ac:dyDescent="0.4">
      <c r="F16986" s="12"/>
    </row>
    <row r="16987" spans="6:6" ht="16.5" customHeight="1" x14ac:dyDescent="0.4">
      <c r="F16987" s="12"/>
    </row>
    <row r="16988" spans="6:6" ht="16.5" customHeight="1" x14ac:dyDescent="0.4">
      <c r="F16988" s="12"/>
    </row>
    <row r="16989" spans="6:6" ht="16.5" customHeight="1" x14ac:dyDescent="0.4">
      <c r="F16989" s="12"/>
    </row>
    <row r="16990" spans="6:6" ht="16.5" customHeight="1" x14ac:dyDescent="0.4">
      <c r="F16990" s="12"/>
    </row>
    <row r="16991" spans="6:6" ht="16.5" customHeight="1" x14ac:dyDescent="0.4">
      <c r="F16991" s="12"/>
    </row>
    <row r="16992" spans="6:6" ht="16.5" customHeight="1" x14ac:dyDescent="0.4">
      <c r="F16992" s="12"/>
    </row>
    <row r="16993" spans="6:6" ht="16.5" customHeight="1" x14ac:dyDescent="0.4">
      <c r="F16993" s="12"/>
    </row>
    <row r="16994" spans="6:6" ht="16.5" customHeight="1" x14ac:dyDescent="0.4">
      <c r="F16994" s="12"/>
    </row>
    <row r="16995" spans="6:6" ht="16.5" customHeight="1" x14ac:dyDescent="0.4">
      <c r="F16995" s="12"/>
    </row>
    <row r="16996" spans="6:6" ht="16.5" customHeight="1" x14ac:dyDescent="0.4">
      <c r="F16996" s="12"/>
    </row>
    <row r="16997" spans="6:6" ht="16.5" customHeight="1" x14ac:dyDescent="0.4">
      <c r="F16997" s="12"/>
    </row>
    <row r="16998" spans="6:6" ht="16.5" customHeight="1" x14ac:dyDescent="0.4">
      <c r="F16998" s="12"/>
    </row>
    <row r="16999" spans="6:6" ht="16.5" customHeight="1" x14ac:dyDescent="0.4">
      <c r="F16999" s="12"/>
    </row>
    <row r="17000" spans="6:6" ht="16.5" customHeight="1" x14ac:dyDescent="0.4">
      <c r="F17000" s="12"/>
    </row>
    <row r="17001" spans="6:6" ht="16.5" customHeight="1" x14ac:dyDescent="0.4">
      <c r="F17001" s="12"/>
    </row>
    <row r="17002" spans="6:6" ht="16.5" customHeight="1" x14ac:dyDescent="0.4">
      <c r="F17002" s="12"/>
    </row>
    <row r="17003" spans="6:6" ht="16.5" customHeight="1" x14ac:dyDescent="0.4">
      <c r="F17003" s="12"/>
    </row>
    <row r="17004" spans="6:6" ht="16.5" customHeight="1" x14ac:dyDescent="0.4">
      <c r="F17004" s="12"/>
    </row>
    <row r="17005" spans="6:6" ht="16.5" customHeight="1" x14ac:dyDescent="0.4">
      <c r="F17005" s="12"/>
    </row>
    <row r="17006" spans="6:6" ht="16.5" customHeight="1" x14ac:dyDescent="0.4">
      <c r="F17006" s="12"/>
    </row>
    <row r="17007" spans="6:6" ht="16.5" customHeight="1" x14ac:dyDescent="0.4">
      <c r="F17007" s="12"/>
    </row>
    <row r="17008" spans="6:6" ht="16.5" customHeight="1" x14ac:dyDescent="0.4">
      <c r="F17008" s="12"/>
    </row>
    <row r="17009" spans="6:6" ht="16.5" customHeight="1" x14ac:dyDescent="0.4">
      <c r="F17009" s="12"/>
    </row>
    <row r="17010" spans="6:6" ht="16.5" customHeight="1" x14ac:dyDescent="0.4">
      <c r="F17010" s="12"/>
    </row>
    <row r="17011" spans="6:6" ht="16.5" customHeight="1" x14ac:dyDescent="0.4">
      <c r="F17011" s="12"/>
    </row>
    <row r="17012" spans="6:6" ht="16.5" customHeight="1" x14ac:dyDescent="0.4">
      <c r="F17012" s="12"/>
    </row>
    <row r="17013" spans="6:6" ht="16.5" customHeight="1" x14ac:dyDescent="0.4">
      <c r="F17013" s="12"/>
    </row>
    <row r="17014" spans="6:6" ht="16.5" customHeight="1" x14ac:dyDescent="0.4">
      <c r="F17014" s="12"/>
    </row>
    <row r="17015" spans="6:6" ht="16.5" customHeight="1" x14ac:dyDescent="0.4">
      <c r="F17015" s="12"/>
    </row>
    <row r="17016" spans="6:6" ht="16.5" customHeight="1" x14ac:dyDescent="0.4">
      <c r="F17016" s="12"/>
    </row>
    <row r="17017" spans="6:6" ht="16.5" customHeight="1" x14ac:dyDescent="0.4">
      <c r="F17017" s="12"/>
    </row>
    <row r="17018" spans="6:6" ht="16.5" customHeight="1" x14ac:dyDescent="0.4">
      <c r="F17018" s="12"/>
    </row>
    <row r="17019" spans="6:6" ht="16.5" customHeight="1" x14ac:dyDescent="0.4">
      <c r="F17019" s="12"/>
    </row>
    <row r="17020" spans="6:6" ht="16.5" customHeight="1" x14ac:dyDescent="0.4">
      <c r="F17020" s="12"/>
    </row>
    <row r="17021" spans="6:6" ht="16.5" customHeight="1" x14ac:dyDescent="0.4">
      <c r="F17021" s="12"/>
    </row>
    <row r="17022" spans="6:6" ht="16.5" customHeight="1" x14ac:dyDescent="0.4">
      <c r="F17022" s="12"/>
    </row>
    <row r="17023" spans="6:6" ht="16.5" customHeight="1" x14ac:dyDescent="0.4">
      <c r="F17023" s="12"/>
    </row>
    <row r="17024" spans="6:6" ht="16.5" customHeight="1" x14ac:dyDescent="0.4">
      <c r="F17024" s="12"/>
    </row>
    <row r="17025" spans="6:6" ht="16.5" customHeight="1" x14ac:dyDescent="0.4">
      <c r="F17025" s="12"/>
    </row>
    <row r="17026" spans="6:6" ht="16.5" customHeight="1" x14ac:dyDescent="0.4">
      <c r="F17026" s="12"/>
    </row>
    <row r="17027" spans="6:6" ht="16.5" customHeight="1" x14ac:dyDescent="0.4">
      <c r="F17027" s="12"/>
    </row>
    <row r="17028" spans="6:6" ht="16.5" customHeight="1" x14ac:dyDescent="0.4">
      <c r="F17028" s="12"/>
    </row>
    <row r="17029" spans="6:6" ht="16.5" customHeight="1" x14ac:dyDescent="0.4">
      <c r="F17029" s="12"/>
    </row>
    <row r="17030" spans="6:6" ht="16.5" customHeight="1" x14ac:dyDescent="0.4">
      <c r="F17030" s="12"/>
    </row>
    <row r="17031" spans="6:6" ht="16.5" customHeight="1" x14ac:dyDescent="0.4">
      <c r="F17031" s="12"/>
    </row>
    <row r="17032" spans="6:6" ht="16.5" customHeight="1" x14ac:dyDescent="0.4">
      <c r="F17032" s="12"/>
    </row>
    <row r="17033" spans="6:6" ht="16.5" customHeight="1" x14ac:dyDescent="0.4">
      <c r="F17033" s="12"/>
    </row>
    <row r="17034" spans="6:6" ht="16.5" customHeight="1" x14ac:dyDescent="0.4">
      <c r="F17034" s="12"/>
    </row>
    <row r="17035" spans="6:6" ht="16.5" customHeight="1" x14ac:dyDescent="0.4">
      <c r="F17035" s="12"/>
    </row>
    <row r="17036" spans="6:6" ht="16.5" customHeight="1" x14ac:dyDescent="0.4">
      <c r="F17036" s="12"/>
    </row>
    <row r="17037" spans="6:6" ht="16.5" customHeight="1" x14ac:dyDescent="0.4">
      <c r="F17037" s="12"/>
    </row>
    <row r="17038" spans="6:6" ht="16.5" customHeight="1" x14ac:dyDescent="0.4">
      <c r="F17038" s="12"/>
    </row>
    <row r="17039" spans="6:6" ht="16.5" customHeight="1" x14ac:dyDescent="0.4">
      <c r="F17039" s="12"/>
    </row>
    <row r="17040" spans="6:6" ht="16.5" customHeight="1" x14ac:dyDescent="0.4">
      <c r="F17040" s="12"/>
    </row>
    <row r="17041" spans="6:6" ht="16.5" customHeight="1" x14ac:dyDescent="0.4">
      <c r="F17041" s="12"/>
    </row>
    <row r="17042" spans="6:6" ht="16.5" customHeight="1" x14ac:dyDescent="0.4">
      <c r="F17042" s="12"/>
    </row>
    <row r="17043" spans="6:6" ht="16.5" customHeight="1" x14ac:dyDescent="0.4">
      <c r="F17043" s="12"/>
    </row>
    <row r="17044" spans="6:6" ht="16.5" customHeight="1" x14ac:dyDescent="0.4">
      <c r="F17044" s="12"/>
    </row>
    <row r="17045" spans="6:6" ht="16.5" customHeight="1" x14ac:dyDescent="0.4">
      <c r="F17045" s="12"/>
    </row>
    <row r="17046" spans="6:6" ht="16.5" customHeight="1" x14ac:dyDescent="0.4">
      <c r="F17046" s="12"/>
    </row>
    <row r="17047" spans="6:6" ht="16.5" customHeight="1" x14ac:dyDescent="0.4">
      <c r="F17047" s="12"/>
    </row>
    <row r="17048" spans="6:6" ht="16.5" customHeight="1" x14ac:dyDescent="0.4">
      <c r="F17048" s="12"/>
    </row>
    <row r="17049" spans="6:6" ht="16.5" customHeight="1" x14ac:dyDescent="0.4">
      <c r="F17049" s="12"/>
    </row>
    <row r="17050" spans="6:6" ht="16.5" customHeight="1" x14ac:dyDescent="0.4">
      <c r="F17050" s="12"/>
    </row>
    <row r="17051" spans="6:6" ht="16.5" customHeight="1" x14ac:dyDescent="0.4">
      <c r="F17051" s="12"/>
    </row>
    <row r="17052" spans="6:6" ht="16.5" customHeight="1" x14ac:dyDescent="0.4">
      <c r="F17052" s="12"/>
    </row>
    <row r="17053" spans="6:6" ht="16.5" customHeight="1" x14ac:dyDescent="0.4">
      <c r="F17053" s="12"/>
    </row>
    <row r="17054" spans="6:6" ht="16.5" customHeight="1" x14ac:dyDescent="0.4">
      <c r="F17054" s="12"/>
    </row>
    <row r="17055" spans="6:6" ht="16.5" customHeight="1" x14ac:dyDescent="0.4">
      <c r="F17055" s="12"/>
    </row>
    <row r="17056" spans="6:6" ht="16.5" customHeight="1" x14ac:dyDescent="0.4">
      <c r="F17056" s="12"/>
    </row>
    <row r="17057" spans="6:6" ht="16.5" customHeight="1" x14ac:dyDescent="0.4">
      <c r="F17057" s="12"/>
    </row>
    <row r="17058" spans="6:6" ht="16.5" customHeight="1" x14ac:dyDescent="0.4">
      <c r="F17058" s="12"/>
    </row>
    <row r="17059" spans="6:6" ht="16.5" customHeight="1" x14ac:dyDescent="0.4">
      <c r="F17059" s="12"/>
    </row>
    <row r="17060" spans="6:6" ht="16.5" customHeight="1" x14ac:dyDescent="0.4">
      <c r="F17060" s="12"/>
    </row>
    <row r="17061" spans="6:6" ht="16.5" customHeight="1" x14ac:dyDescent="0.4">
      <c r="F17061" s="12"/>
    </row>
    <row r="17062" spans="6:6" ht="16.5" customHeight="1" x14ac:dyDescent="0.4">
      <c r="F17062" s="12"/>
    </row>
    <row r="17063" spans="6:6" ht="16.5" customHeight="1" x14ac:dyDescent="0.4">
      <c r="F17063" s="12"/>
    </row>
    <row r="17064" spans="6:6" ht="16.5" customHeight="1" x14ac:dyDescent="0.4">
      <c r="F17064" s="12"/>
    </row>
    <row r="17065" spans="6:6" ht="16.5" customHeight="1" x14ac:dyDescent="0.4">
      <c r="F17065" s="12"/>
    </row>
    <row r="17066" spans="6:6" ht="16.5" customHeight="1" x14ac:dyDescent="0.4">
      <c r="F17066" s="12"/>
    </row>
    <row r="17067" spans="6:6" ht="16.5" customHeight="1" x14ac:dyDescent="0.4">
      <c r="F17067" s="12"/>
    </row>
    <row r="17068" spans="6:6" ht="16.5" customHeight="1" x14ac:dyDescent="0.4">
      <c r="F17068" s="12"/>
    </row>
    <row r="17069" spans="6:6" ht="16.5" customHeight="1" x14ac:dyDescent="0.4">
      <c r="F17069" s="12"/>
    </row>
    <row r="17070" spans="6:6" ht="16.5" customHeight="1" x14ac:dyDescent="0.4">
      <c r="F17070" s="12"/>
    </row>
    <row r="17071" spans="6:6" ht="16.5" customHeight="1" x14ac:dyDescent="0.4">
      <c r="F17071" s="12"/>
    </row>
    <row r="17072" spans="6:6" ht="16.5" customHeight="1" x14ac:dyDescent="0.4">
      <c r="F17072" s="12"/>
    </row>
    <row r="17073" spans="6:6" ht="16.5" customHeight="1" x14ac:dyDescent="0.4">
      <c r="F17073" s="12"/>
    </row>
    <row r="17074" spans="6:6" ht="16.5" customHeight="1" x14ac:dyDescent="0.4">
      <c r="F17074" s="12"/>
    </row>
    <row r="17075" spans="6:6" ht="16.5" customHeight="1" x14ac:dyDescent="0.4">
      <c r="F17075" s="12"/>
    </row>
    <row r="17076" spans="6:6" ht="16.5" customHeight="1" x14ac:dyDescent="0.4">
      <c r="F17076" s="12"/>
    </row>
    <row r="17077" spans="6:6" ht="16.5" customHeight="1" x14ac:dyDescent="0.4">
      <c r="F17077" s="12"/>
    </row>
    <row r="17078" spans="6:6" ht="16.5" customHeight="1" x14ac:dyDescent="0.4">
      <c r="F17078" s="12"/>
    </row>
    <row r="17079" spans="6:6" ht="16.5" customHeight="1" x14ac:dyDescent="0.4">
      <c r="F17079" s="12"/>
    </row>
    <row r="17080" spans="6:6" ht="16.5" customHeight="1" x14ac:dyDescent="0.4">
      <c r="F17080" s="12"/>
    </row>
    <row r="17081" spans="6:6" ht="16.5" customHeight="1" x14ac:dyDescent="0.4">
      <c r="F17081" s="12"/>
    </row>
    <row r="17082" spans="6:6" ht="16.5" customHeight="1" x14ac:dyDescent="0.4">
      <c r="F17082" s="12"/>
    </row>
    <row r="17083" spans="6:6" ht="16.5" customHeight="1" x14ac:dyDescent="0.4">
      <c r="F17083" s="12"/>
    </row>
    <row r="17084" spans="6:6" ht="16.5" customHeight="1" x14ac:dyDescent="0.4">
      <c r="F17084" s="12"/>
    </row>
    <row r="17085" spans="6:6" ht="16.5" customHeight="1" x14ac:dyDescent="0.4">
      <c r="F17085" s="12"/>
    </row>
    <row r="17086" spans="6:6" ht="16.5" customHeight="1" x14ac:dyDescent="0.4">
      <c r="F17086" s="12"/>
    </row>
    <row r="17087" spans="6:6" ht="16.5" customHeight="1" x14ac:dyDescent="0.4">
      <c r="F17087" s="12"/>
    </row>
    <row r="17088" spans="6:6" ht="16.5" customHeight="1" x14ac:dyDescent="0.4">
      <c r="F17088" s="12"/>
    </row>
    <row r="17089" spans="6:6" ht="16.5" customHeight="1" x14ac:dyDescent="0.4">
      <c r="F17089" s="12"/>
    </row>
    <row r="17090" spans="6:6" ht="16.5" customHeight="1" x14ac:dyDescent="0.4">
      <c r="F17090" s="12"/>
    </row>
    <row r="17091" spans="6:6" ht="16.5" customHeight="1" x14ac:dyDescent="0.4">
      <c r="F17091" s="12"/>
    </row>
    <row r="17092" spans="6:6" ht="16.5" customHeight="1" x14ac:dyDescent="0.4">
      <c r="F17092" s="12"/>
    </row>
    <row r="17093" spans="6:6" ht="16.5" customHeight="1" x14ac:dyDescent="0.4">
      <c r="F17093" s="12"/>
    </row>
    <row r="17094" spans="6:6" ht="16.5" customHeight="1" x14ac:dyDescent="0.4">
      <c r="F17094" s="12"/>
    </row>
    <row r="17095" spans="6:6" ht="16.5" customHeight="1" x14ac:dyDescent="0.4">
      <c r="F17095" s="12"/>
    </row>
    <row r="17096" spans="6:6" ht="16.5" customHeight="1" x14ac:dyDescent="0.4">
      <c r="F17096" s="12"/>
    </row>
    <row r="17097" spans="6:6" ht="16.5" customHeight="1" x14ac:dyDescent="0.4">
      <c r="F17097" s="12"/>
    </row>
    <row r="17098" spans="6:6" ht="16.5" customHeight="1" x14ac:dyDescent="0.4">
      <c r="F17098" s="12"/>
    </row>
    <row r="17099" spans="6:6" ht="16.5" customHeight="1" x14ac:dyDescent="0.4">
      <c r="F17099" s="12"/>
    </row>
    <row r="17100" spans="6:6" ht="16.5" customHeight="1" x14ac:dyDescent="0.4">
      <c r="F17100" s="12"/>
    </row>
    <row r="17101" spans="6:6" ht="16.5" customHeight="1" x14ac:dyDescent="0.4">
      <c r="F17101" s="12"/>
    </row>
    <row r="17102" spans="6:6" ht="16.5" customHeight="1" x14ac:dyDescent="0.4">
      <c r="F17102" s="12"/>
    </row>
    <row r="17103" spans="6:6" ht="16.5" customHeight="1" x14ac:dyDescent="0.4">
      <c r="F17103" s="12"/>
    </row>
    <row r="17104" spans="6:6" ht="16.5" customHeight="1" x14ac:dyDescent="0.4">
      <c r="F17104" s="12"/>
    </row>
    <row r="17105" spans="6:6" ht="16.5" customHeight="1" x14ac:dyDescent="0.4">
      <c r="F17105" s="12"/>
    </row>
    <row r="17106" spans="6:6" ht="16.5" customHeight="1" x14ac:dyDescent="0.4">
      <c r="F17106" s="12"/>
    </row>
    <row r="17107" spans="6:6" ht="16.5" customHeight="1" x14ac:dyDescent="0.4">
      <c r="F17107" s="12"/>
    </row>
    <row r="17108" spans="6:6" ht="16.5" customHeight="1" x14ac:dyDescent="0.4">
      <c r="F17108" s="12"/>
    </row>
    <row r="17109" spans="6:6" ht="16.5" customHeight="1" x14ac:dyDescent="0.4">
      <c r="F17109" s="12"/>
    </row>
    <row r="17110" spans="6:6" ht="16.5" customHeight="1" x14ac:dyDescent="0.4">
      <c r="F17110" s="12"/>
    </row>
    <row r="17111" spans="6:6" ht="16.5" customHeight="1" x14ac:dyDescent="0.4">
      <c r="F17111" s="12"/>
    </row>
    <row r="17112" spans="6:6" ht="16.5" customHeight="1" x14ac:dyDescent="0.4">
      <c r="F17112" s="12"/>
    </row>
    <row r="17113" spans="6:6" ht="16.5" customHeight="1" x14ac:dyDescent="0.4">
      <c r="F17113" s="12"/>
    </row>
    <row r="17114" spans="6:6" ht="16.5" customHeight="1" x14ac:dyDescent="0.4">
      <c r="F17114" s="12"/>
    </row>
    <row r="17115" spans="6:6" ht="16.5" customHeight="1" x14ac:dyDescent="0.4">
      <c r="F17115" s="12"/>
    </row>
    <row r="17116" spans="6:6" ht="16.5" customHeight="1" x14ac:dyDescent="0.4">
      <c r="F17116" s="12"/>
    </row>
    <row r="17117" spans="6:6" ht="16.5" customHeight="1" x14ac:dyDescent="0.4">
      <c r="F17117" s="12"/>
    </row>
    <row r="17118" spans="6:6" ht="16.5" customHeight="1" x14ac:dyDescent="0.4">
      <c r="F17118" s="12"/>
    </row>
    <row r="17119" spans="6:6" ht="16.5" customHeight="1" x14ac:dyDescent="0.4">
      <c r="F17119" s="12"/>
    </row>
    <row r="17120" spans="6:6" ht="16.5" customHeight="1" x14ac:dyDescent="0.4">
      <c r="F17120" s="12"/>
    </row>
    <row r="17121" spans="6:6" ht="16.5" customHeight="1" x14ac:dyDescent="0.4">
      <c r="F17121" s="12"/>
    </row>
    <row r="17122" spans="6:6" ht="16.5" customHeight="1" x14ac:dyDescent="0.4">
      <c r="F17122" s="12"/>
    </row>
    <row r="17123" spans="6:6" ht="16.5" customHeight="1" x14ac:dyDescent="0.4">
      <c r="F17123" s="12"/>
    </row>
    <row r="17124" spans="6:6" ht="16.5" customHeight="1" x14ac:dyDescent="0.4">
      <c r="F17124" s="12"/>
    </row>
    <row r="17125" spans="6:6" ht="16.5" customHeight="1" x14ac:dyDescent="0.4">
      <c r="F17125" s="12"/>
    </row>
    <row r="17126" spans="6:6" ht="16.5" customHeight="1" x14ac:dyDescent="0.4">
      <c r="F17126" s="12"/>
    </row>
    <row r="17127" spans="6:6" ht="16.5" customHeight="1" x14ac:dyDescent="0.4">
      <c r="F17127" s="12"/>
    </row>
    <row r="17128" spans="6:6" ht="16.5" customHeight="1" x14ac:dyDescent="0.4">
      <c r="F17128" s="12"/>
    </row>
    <row r="17129" spans="6:6" ht="16.5" customHeight="1" x14ac:dyDescent="0.4">
      <c r="F17129" s="12"/>
    </row>
    <row r="17130" spans="6:6" ht="16.5" customHeight="1" x14ac:dyDescent="0.4">
      <c r="F17130" s="12"/>
    </row>
    <row r="17131" spans="6:6" ht="16.5" customHeight="1" x14ac:dyDescent="0.4">
      <c r="F17131" s="12"/>
    </row>
    <row r="17132" spans="6:6" ht="16.5" customHeight="1" x14ac:dyDescent="0.4">
      <c r="F17132" s="12"/>
    </row>
    <row r="17133" spans="6:6" ht="16.5" customHeight="1" x14ac:dyDescent="0.4">
      <c r="F17133" s="12"/>
    </row>
    <row r="17134" spans="6:6" ht="16.5" customHeight="1" x14ac:dyDescent="0.4">
      <c r="F17134" s="12"/>
    </row>
    <row r="17135" spans="6:6" ht="16.5" customHeight="1" x14ac:dyDescent="0.4">
      <c r="F17135" s="12"/>
    </row>
    <row r="17136" spans="6:6" ht="16.5" customHeight="1" x14ac:dyDescent="0.4">
      <c r="F17136" s="12"/>
    </row>
    <row r="17137" spans="6:6" ht="16.5" customHeight="1" x14ac:dyDescent="0.4">
      <c r="F17137" s="12"/>
    </row>
    <row r="17138" spans="6:6" ht="16.5" customHeight="1" x14ac:dyDescent="0.4">
      <c r="F17138" s="12"/>
    </row>
    <row r="17139" spans="6:6" ht="16.5" customHeight="1" x14ac:dyDescent="0.4">
      <c r="F17139" s="12"/>
    </row>
    <row r="17140" spans="6:6" ht="16.5" customHeight="1" x14ac:dyDescent="0.4">
      <c r="F17140" s="12"/>
    </row>
    <row r="17141" spans="6:6" ht="16.5" customHeight="1" x14ac:dyDescent="0.4">
      <c r="F17141" s="12"/>
    </row>
    <row r="17142" spans="6:6" ht="16.5" customHeight="1" x14ac:dyDescent="0.4">
      <c r="F17142" s="12"/>
    </row>
    <row r="17143" spans="6:6" ht="16.5" customHeight="1" x14ac:dyDescent="0.4">
      <c r="F17143" s="12"/>
    </row>
    <row r="17144" spans="6:6" ht="16.5" customHeight="1" x14ac:dyDescent="0.4">
      <c r="F17144" s="12"/>
    </row>
    <row r="17145" spans="6:6" ht="16.5" customHeight="1" x14ac:dyDescent="0.4">
      <c r="F17145" s="12"/>
    </row>
    <row r="17146" spans="6:6" ht="16.5" customHeight="1" x14ac:dyDescent="0.4">
      <c r="F17146" s="12"/>
    </row>
    <row r="17147" spans="6:6" ht="16.5" customHeight="1" x14ac:dyDescent="0.4">
      <c r="F17147" s="12"/>
    </row>
    <row r="17148" spans="6:6" ht="16.5" customHeight="1" x14ac:dyDescent="0.4">
      <c r="F17148" s="12"/>
    </row>
    <row r="17149" spans="6:6" ht="16.5" customHeight="1" x14ac:dyDescent="0.4">
      <c r="F17149" s="12"/>
    </row>
    <row r="17150" spans="6:6" ht="16.5" customHeight="1" x14ac:dyDescent="0.4">
      <c r="F17150" s="12"/>
    </row>
    <row r="17151" spans="6:6" ht="16.5" customHeight="1" x14ac:dyDescent="0.4">
      <c r="F17151" s="12"/>
    </row>
    <row r="17152" spans="6:6" ht="16.5" customHeight="1" x14ac:dyDescent="0.4">
      <c r="F17152" s="12"/>
    </row>
    <row r="17153" spans="6:6" ht="16.5" customHeight="1" x14ac:dyDescent="0.4">
      <c r="F17153" s="12"/>
    </row>
    <row r="17154" spans="6:6" ht="16.5" customHeight="1" x14ac:dyDescent="0.4">
      <c r="F17154" s="12"/>
    </row>
    <row r="17155" spans="6:6" ht="16.5" customHeight="1" x14ac:dyDescent="0.4">
      <c r="F17155" s="12"/>
    </row>
    <row r="17156" spans="6:6" ht="16.5" customHeight="1" x14ac:dyDescent="0.4">
      <c r="F17156" s="12"/>
    </row>
    <row r="17157" spans="6:6" ht="16.5" customHeight="1" x14ac:dyDescent="0.4">
      <c r="F17157" s="12"/>
    </row>
    <row r="17158" spans="6:6" ht="16.5" customHeight="1" x14ac:dyDescent="0.4">
      <c r="F17158" s="12"/>
    </row>
    <row r="17159" spans="6:6" ht="16.5" customHeight="1" x14ac:dyDescent="0.4">
      <c r="F17159" s="12"/>
    </row>
    <row r="17160" spans="6:6" ht="16.5" customHeight="1" x14ac:dyDescent="0.4">
      <c r="F17160" s="12"/>
    </row>
    <row r="17161" spans="6:6" ht="16.5" customHeight="1" x14ac:dyDescent="0.4">
      <c r="F17161" s="12"/>
    </row>
    <row r="17162" spans="6:6" ht="16.5" customHeight="1" x14ac:dyDescent="0.4">
      <c r="F17162" s="12"/>
    </row>
    <row r="17163" spans="6:6" ht="16.5" customHeight="1" x14ac:dyDescent="0.4">
      <c r="F17163" s="12"/>
    </row>
    <row r="17164" spans="6:6" ht="16.5" customHeight="1" x14ac:dyDescent="0.4">
      <c r="F17164" s="12"/>
    </row>
    <row r="17165" spans="6:6" ht="16.5" customHeight="1" x14ac:dyDescent="0.4">
      <c r="F17165" s="12"/>
    </row>
    <row r="17166" spans="6:6" ht="16.5" customHeight="1" x14ac:dyDescent="0.4">
      <c r="F17166" s="12"/>
    </row>
    <row r="17167" spans="6:6" ht="16.5" customHeight="1" x14ac:dyDescent="0.4">
      <c r="F17167" s="12"/>
    </row>
    <row r="17168" spans="6:6" ht="16.5" customHeight="1" x14ac:dyDescent="0.4">
      <c r="F17168" s="12"/>
    </row>
    <row r="17169" spans="6:6" ht="16.5" customHeight="1" x14ac:dyDescent="0.4">
      <c r="F17169" s="12"/>
    </row>
    <row r="17170" spans="6:6" ht="16.5" customHeight="1" x14ac:dyDescent="0.4">
      <c r="F17170" s="12"/>
    </row>
    <row r="17171" spans="6:6" ht="16.5" customHeight="1" x14ac:dyDescent="0.4">
      <c r="F17171" s="12"/>
    </row>
    <row r="17172" spans="6:6" ht="16.5" customHeight="1" x14ac:dyDescent="0.4">
      <c r="F17172" s="12"/>
    </row>
    <row r="17173" spans="6:6" ht="16.5" customHeight="1" x14ac:dyDescent="0.4">
      <c r="F17173" s="12"/>
    </row>
    <row r="17174" spans="6:6" ht="16.5" customHeight="1" x14ac:dyDescent="0.4">
      <c r="F17174" s="12"/>
    </row>
    <row r="17175" spans="6:6" ht="16.5" customHeight="1" x14ac:dyDescent="0.4">
      <c r="F17175" s="12"/>
    </row>
    <row r="17176" spans="6:6" ht="16.5" customHeight="1" x14ac:dyDescent="0.4">
      <c r="F17176" s="12"/>
    </row>
    <row r="17177" spans="6:6" ht="16.5" customHeight="1" x14ac:dyDescent="0.4">
      <c r="F17177" s="12"/>
    </row>
    <row r="17178" spans="6:6" ht="16.5" customHeight="1" x14ac:dyDescent="0.4">
      <c r="F17178" s="12"/>
    </row>
    <row r="17179" spans="6:6" ht="16.5" customHeight="1" x14ac:dyDescent="0.4">
      <c r="F17179" s="12"/>
    </row>
    <row r="17180" spans="6:6" ht="16.5" customHeight="1" x14ac:dyDescent="0.4">
      <c r="F17180" s="12"/>
    </row>
    <row r="17181" spans="6:6" ht="16.5" customHeight="1" x14ac:dyDescent="0.4">
      <c r="F17181" s="12"/>
    </row>
    <row r="17182" spans="6:6" ht="16.5" customHeight="1" x14ac:dyDescent="0.4">
      <c r="F17182" s="12"/>
    </row>
    <row r="17183" spans="6:6" ht="16.5" customHeight="1" x14ac:dyDescent="0.4">
      <c r="F17183" s="12"/>
    </row>
    <row r="17184" spans="6:6" ht="16.5" customHeight="1" x14ac:dyDescent="0.4">
      <c r="F17184" s="12"/>
    </row>
    <row r="17185" spans="6:6" ht="16.5" customHeight="1" x14ac:dyDescent="0.4">
      <c r="F17185" s="12"/>
    </row>
    <row r="17186" spans="6:6" ht="16.5" customHeight="1" x14ac:dyDescent="0.4">
      <c r="F17186" s="12"/>
    </row>
    <row r="17187" spans="6:6" ht="16.5" customHeight="1" x14ac:dyDescent="0.4">
      <c r="F17187" s="12"/>
    </row>
    <row r="17188" spans="6:6" ht="16.5" customHeight="1" x14ac:dyDescent="0.4">
      <c r="F17188" s="12"/>
    </row>
    <row r="17189" spans="6:6" ht="16.5" customHeight="1" x14ac:dyDescent="0.4">
      <c r="F17189" s="12"/>
    </row>
    <row r="17190" spans="6:6" ht="16.5" customHeight="1" x14ac:dyDescent="0.4">
      <c r="F17190" s="12"/>
    </row>
    <row r="17191" spans="6:6" ht="16.5" customHeight="1" x14ac:dyDescent="0.4">
      <c r="F17191" s="12"/>
    </row>
    <row r="17192" spans="6:6" ht="16.5" customHeight="1" x14ac:dyDescent="0.4">
      <c r="F17192" s="12"/>
    </row>
    <row r="17193" spans="6:6" ht="16.5" customHeight="1" x14ac:dyDescent="0.4">
      <c r="F17193" s="12"/>
    </row>
    <row r="17194" spans="6:6" ht="16.5" customHeight="1" x14ac:dyDescent="0.4">
      <c r="F17194" s="12"/>
    </row>
    <row r="17195" spans="6:6" ht="16.5" customHeight="1" x14ac:dyDescent="0.4">
      <c r="F17195" s="12"/>
    </row>
    <row r="17196" spans="6:6" ht="16.5" customHeight="1" x14ac:dyDescent="0.4">
      <c r="F17196" s="12"/>
    </row>
    <row r="17197" spans="6:6" ht="16.5" customHeight="1" x14ac:dyDescent="0.4">
      <c r="F17197" s="12"/>
    </row>
    <row r="17198" spans="6:6" ht="16.5" customHeight="1" x14ac:dyDescent="0.4">
      <c r="F17198" s="12"/>
    </row>
    <row r="17199" spans="6:6" ht="16.5" customHeight="1" x14ac:dyDescent="0.4">
      <c r="F17199" s="12"/>
    </row>
    <row r="17200" spans="6:6" ht="16.5" customHeight="1" x14ac:dyDescent="0.4">
      <c r="F17200" s="12"/>
    </row>
    <row r="17201" spans="6:6" ht="16.5" customHeight="1" x14ac:dyDescent="0.4">
      <c r="F17201" s="12"/>
    </row>
    <row r="17202" spans="6:6" ht="16.5" customHeight="1" x14ac:dyDescent="0.4">
      <c r="F17202" s="12"/>
    </row>
    <row r="17203" spans="6:6" ht="16.5" customHeight="1" x14ac:dyDescent="0.4">
      <c r="F17203" s="12"/>
    </row>
    <row r="17204" spans="6:6" ht="16.5" customHeight="1" x14ac:dyDescent="0.4">
      <c r="F17204" s="12"/>
    </row>
    <row r="17205" spans="6:6" ht="16.5" customHeight="1" x14ac:dyDescent="0.4">
      <c r="F17205" s="12"/>
    </row>
    <row r="17206" spans="6:6" ht="16.5" customHeight="1" x14ac:dyDescent="0.4">
      <c r="F17206" s="12"/>
    </row>
    <row r="17207" spans="6:6" ht="16.5" customHeight="1" x14ac:dyDescent="0.4">
      <c r="F17207" s="12"/>
    </row>
    <row r="17208" spans="6:6" ht="16.5" customHeight="1" x14ac:dyDescent="0.4">
      <c r="F17208" s="12"/>
    </row>
    <row r="17209" spans="6:6" ht="16.5" customHeight="1" x14ac:dyDescent="0.4">
      <c r="F17209" s="12"/>
    </row>
    <row r="17210" spans="6:6" ht="16.5" customHeight="1" x14ac:dyDescent="0.4">
      <c r="F17210" s="12"/>
    </row>
    <row r="17211" spans="6:6" ht="16.5" customHeight="1" x14ac:dyDescent="0.4">
      <c r="F17211" s="12"/>
    </row>
    <row r="17212" spans="6:6" ht="16.5" customHeight="1" x14ac:dyDescent="0.4">
      <c r="F17212" s="12"/>
    </row>
    <row r="17213" spans="6:6" ht="16.5" customHeight="1" x14ac:dyDescent="0.4">
      <c r="F17213" s="12"/>
    </row>
    <row r="17214" spans="6:6" ht="16.5" customHeight="1" x14ac:dyDescent="0.4">
      <c r="F17214" s="12"/>
    </row>
    <row r="17215" spans="6:6" ht="16.5" customHeight="1" x14ac:dyDescent="0.4">
      <c r="F17215" s="12"/>
    </row>
    <row r="17216" spans="6:6" ht="16.5" customHeight="1" x14ac:dyDescent="0.4">
      <c r="F17216" s="12"/>
    </row>
    <row r="17217" spans="6:6" ht="16.5" customHeight="1" x14ac:dyDescent="0.4">
      <c r="F17217" s="12"/>
    </row>
    <row r="17218" spans="6:6" ht="16.5" customHeight="1" x14ac:dyDescent="0.4">
      <c r="F17218" s="12"/>
    </row>
    <row r="17219" spans="6:6" ht="16.5" customHeight="1" x14ac:dyDescent="0.4">
      <c r="F17219" s="12"/>
    </row>
    <row r="17220" spans="6:6" ht="16.5" customHeight="1" x14ac:dyDescent="0.4">
      <c r="F17220" s="12"/>
    </row>
    <row r="17221" spans="6:6" ht="16.5" customHeight="1" x14ac:dyDescent="0.4">
      <c r="F17221" s="12"/>
    </row>
    <row r="17222" spans="6:6" ht="16.5" customHeight="1" x14ac:dyDescent="0.4">
      <c r="F17222" s="12"/>
    </row>
    <row r="17223" spans="6:6" ht="16.5" customHeight="1" x14ac:dyDescent="0.4">
      <c r="F17223" s="12"/>
    </row>
    <row r="17224" spans="6:6" ht="16.5" customHeight="1" x14ac:dyDescent="0.4">
      <c r="F17224" s="12"/>
    </row>
    <row r="17225" spans="6:6" ht="16.5" customHeight="1" x14ac:dyDescent="0.4">
      <c r="F17225" s="12"/>
    </row>
    <row r="17226" spans="6:6" ht="16.5" customHeight="1" x14ac:dyDescent="0.4">
      <c r="F17226" s="12"/>
    </row>
    <row r="17227" spans="6:6" ht="16.5" customHeight="1" x14ac:dyDescent="0.4">
      <c r="F17227" s="12"/>
    </row>
    <row r="17228" spans="6:6" ht="16.5" customHeight="1" x14ac:dyDescent="0.4">
      <c r="F17228" s="12"/>
    </row>
    <row r="17229" spans="6:6" ht="16.5" customHeight="1" x14ac:dyDescent="0.4">
      <c r="F17229" s="12"/>
    </row>
    <row r="17230" spans="6:6" ht="16.5" customHeight="1" x14ac:dyDescent="0.4">
      <c r="F17230" s="12"/>
    </row>
    <row r="17231" spans="6:6" ht="16.5" customHeight="1" x14ac:dyDescent="0.4">
      <c r="F17231" s="12"/>
    </row>
    <row r="17232" spans="6:6" ht="16.5" customHeight="1" x14ac:dyDescent="0.4">
      <c r="F17232" s="12"/>
    </row>
    <row r="17233" spans="6:6" ht="16.5" customHeight="1" x14ac:dyDescent="0.4">
      <c r="F17233" s="12"/>
    </row>
    <row r="17234" spans="6:6" ht="16.5" customHeight="1" x14ac:dyDescent="0.4">
      <c r="F17234" s="12"/>
    </row>
    <row r="17235" spans="6:6" ht="16.5" customHeight="1" x14ac:dyDescent="0.4">
      <c r="F17235" s="12"/>
    </row>
    <row r="17236" spans="6:6" ht="16.5" customHeight="1" x14ac:dyDescent="0.4">
      <c r="F17236" s="12"/>
    </row>
    <row r="17237" spans="6:6" ht="16.5" customHeight="1" x14ac:dyDescent="0.4">
      <c r="F17237" s="12"/>
    </row>
    <row r="17238" spans="6:6" ht="16.5" customHeight="1" x14ac:dyDescent="0.4">
      <c r="F17238" s="12"/>
    </row>
    <row r="17239" spans="6:6" ht="16.5" customHeight="1" x14ac:dyDescent="0.4">
      <c r="F17239" s="12"/>
    </row>
    <row r="17240" spans="6:6" ht="16.5" customHeight="1" x14ac:dyDescent="0.4">
      <c r="F17240" s="12"/>
    </row>
    <row r="17241" spans="6:6" ht="16.5" customHeight="1" x14ac:dyDescent="0.4">
      <c r="F17241" s="12"/>
    </row>
    <row r="17242" spans="6:6" ht="16.5" customHeight="1" x14ac:dyDescent="0.4">
      <c r="F17242" s="12"/>
    </row>
    <row r="17243" spans="6:6" ht="16.5" customHeight="1" x14ac:dyDescent="0.4">
      <c r="F17243" s="12"/>
    </row>
    <row r="17244" spans="6:6" ht="16.5" customHeight="1" x14ac:dyDescent="0.4">
      <c r="F17244" s="12"/>
    </row>
    <row r="17245" spans="6:6" ht="16.5" customHeight="1" x14ac:dyDescent="0.4">
      <c r="F17245" s="12"/>
    </row>
    <row r="17246" spans="6:6" ht="16.5" customHeight="1" x14ac:dyDescent="0.4">
      <c r="F17246" s="12"/>
    </row>
    <row r="17247" spans="6:6" ht="16.5" customHeight="1" x14ac:dyDescent="0.4">
      <c r="F17247" s="12"/>
    </row>
    <row r="17248" spans="6:6" ht="16.5" customHeight="1" x14ac:dyDescent="0.4">
      <c r="F17248" s="12"/>
    </row>
    <row r="17249" spans="6:6" ht="16.5" customHeight="1" x14ac:dyDescent="0.4">
      <c r="F17249" s="12"/>
    </row>
    <row r="17250" spans="6:6" ht="16.5" customHeight="1" x14ac:dyDescent="0.4">
      <c r="F17250" s="12"/>
    </row>
    <row r="17251" spans="6:6" ht="16.5" customHeight="1" x14ac:dyDescent="0.4">
      <c r="F17251" s="12"/>
    </row>
    <row r="17252" spans="6:6" ht="16.5" customHeight="1" x14ac:dyDescent="0.4">
      <c r="F17252" s="12"/>
    </row>
    <row r="17253" spans="6:6" ht="16.5" customHeight="1" x14ac:dyDescent="0.4">
      <c r="F17253" s="12"/>
    </row>
    <row r="17254" spans="6:6" ht="16.5" customHeight="1" x14ac:dyDescent="0.4">
      <c r="F17254" s="12"/>
    </row>
    <row r="17255" spans="6:6" ht="16.5" customHeight="1" x14ac:dyDescent="0.4">
      <c r="F17255" s="12"/>
    </row>
    <row r="17256" spans="6:6" ht="16.5" customHeight="1" x14ac:dyDescent="0.4">
      <c r="F17256" s="12"/>
    </row>
    <row r="17257" spans="6:6" ht="16.5" customHeight="1" x14ac:dyDescent="0.4">
      <c r="F17257" s="12"/>
    </row>
    <row r="17258" spans="6:6" ht="16.5" customHeight="1" x14ac:dyDescent="0.4">
      <c r="F17258" s="12"/>
    </row>
    <row r="17259" spans="6:6" ht="16.5" customHeight="1" x14ac:dyDescent="0.4">
      <c r="F17259" s="12"/>
    </row>
    <row r="17260" spans="6:6" ht="16.5" customHeight="1" x14ac:dyDescent="0.4">
      <c r="F17260" s="12"/>
    </row>
    <row r="17261" spans="6:6" ht="16.5" customHeight="1" x14ac:dyDescent="0.4">
      <c r="F17261" s="12"/>
    </row>
    <row r="17262" spans="6:6" ht="16.5" customHeight="1" x14ac:dyDescent="0.4">
      <c r="F17262" s="12"/>
    </row>
    <row r="17263" spans="6:6" ht="16.5" customHeight="1" x14ac:dyDescent="0.4">
      <c r="F17263" s="12"/>
    </row>
    <row r="17264" spans="6:6" ht="16.5" customHeight="1" x14ac:dyDescent="0.4">
      <c r="F17264" s="12"/>
    </row>
    <row r="17265" spans="6:6" ht="16.5" customHeight="1" x14ac:dyDescent="0.4">
      <c r="F17265" s="12"/>
    </row>
    <row r="17266" spans="6:6" ht="16.5" customHeight="1" x14ac:dyDescent="0.4">
      <c r="F17266" s="12"/>
    </row>
    <row r="17267" spans="6:6" ht="16.5" customHeight="1" x14ac:dyDescent="0.4">
      <c r="F17267" s="12"/>
    </row>
    <row r="17268" spans="6:6" ht="16.5" customHeight="1" x14ac:dyDescent="0.4">
      <c r="F17268" s="12"/>
    </row>
    <row r="17269" spans="6:6" ht="16.5" customHeight="1" x14ac:dyDescent="0.4">
      <c r="F17269" s="12"/>
    </row>
    <row r="17270" spans="6:6" ht="16.5" customHeight="1" x14ac:dyDescent="0.4">
      <c r="F17270" s="12"/>
    </row>
    <row r="17271" spans="6:6" ht="16.5" customHeight="1" x14ac:dyDescent="0.4">
      <c r="F17271" s="12"/>
    </row>
    <row r="17272" spans="6:6" ht="16.5" customHeight="1" x14ac:dyDescent="0.4">
      <c r="F17272" s="12"/>
    </row>
    <row r="17273" spans="6:6" ht="16.5" customHeight="1" x14ac:dyDescent="0.4">
      <c r="F17273" s="12"/>
    </row>
    <row r="17274" spans="6:6" ht="16.5" customHeight="1" x14ac:dyDescent="0.4">
      <c r="F17274" s="12"/>
    </row>
    <row r="17275" spans="6:6" ht="16.5" customHeight="1" x14ac:dyDescent="0.4">
      <c r="F17275" s="12"/>
    </row>
    <row r="17276" spans="6:6" ht="16.5" customHeight="1" x14ac:dyDescent="0.4">
      <c r="F17276" s="12"/>
    </row>
    <row r="17277" spans="6:6" ht="16.5" customHeight="1" x14ac:dyDescent="0.4">
      <c r="F17277" s="12"/>
    </row>
    <row r="17278" spans="6:6" ht="16.5" customHeight="1" x14ac:dyDescent="0.4">
      <c r="F17278" s="12"/>
    </row>
    <row r="17279" spans="6:6" ht="16.5" customHeight="1" x14ac:dyDescent="0.4">
      <c r="F17279" s="12"/>
    </row>
    <row r="17280" spans="6:6" ht="16.5" customHeight="1" x14ac:dyDescent="0.4">
      <c r="F17280" s="12"/>
    </row>
    <row r="17281" spans="6:6" ht="16.5" customHeight="1" x14ac:dyDescent="0.4">
      <c r="F17281" s="12"/>
    </row>
    <row r="17282" spans="6:6" ht="16.5" customHeight="1" x14ac:dyDescent="0.4">
      <c r="F17282" s="12"/>
    </row>
    <row r="17283" spans="6:6" ht="16.5" customHeight="1" x14ac:dyDescent="0.4">
      <c r="F17283" s="12"/>
    </row>
    <row r="17284" spans="6:6" ht="16.5" customHeight="1" x14ac:dyDescent="0.4">
      <c r="F17284" s="12"/>
    </row>
    <row r="17285" spans="6:6" ht="16.5" customHeight="1" x14ac:dyDescent="0.4">
      <c r="F17285" s="12"/>
    </row>
    <row r="17286" spans="6:6" ht="16.5" customHeight="1" x14ac:dyDescent="0.4">
      <c r="F17286" s="12"/>
    </row>
    <row r="17287" spans="6:6" ht="16.5" customHeight="1" x14ac:dyDescent="0.4">
      <c r="F17287" s="12"/>
    </row>
    <row r="17288" spans="6:6" ht="16.5" customHeight="1" x14ac:dyDescent="0.4">
      <c r="F17288" s="12"/>
    </row>
    <row r="17289" spans="6:6" ht="16.5" customHeight="1" x14ac:dyDescent="0.4">
      <c r="F17289" s="12"/>
    </row>
    <row r="17290" spans="6:6" ht="16.5" customHeight="1" x14ac:dyDescent="0.4">
      <c r="F17290" s="12"/>
    </row>
    <row r="17291" spans="6:6" ht="16.5" customHeight="1" x14ac:dyDescent="0.4">
      <c r="F17291" s="12"/>
    </row>
    <row r="17292" spans="6:6" ht="16.5" customHeight="1" x14ac:dyDescent="0.4">
      <c r="F17292" s="12"/>
    </row>
    <row r="17293" spans="6:6" ht="16.5" customHeight="1" x14ac:dyDescent="0.4">
      <c r="F17293" s="12"/>
    </row>
    <row r="17294" spans="6:6" ht="16.5" customHeight="1" x14ac:dyDescent="0.4">
      <c r="F17294" s="12"/>
    </row>
    <row r="17295" spans="6:6" ht="16.5" customHeight="1" x14ac:dyDescent="0.4">
      <c r="F17295" s="12"/>
    </row>
    <row r="17296" spans="6:6" ht="16.5" customHeight="1" x14ac:dyDescent="0.4">
      <c r="F17296" s="12"/>
    </row>
    <row r="17297" spans="6:6" ht="16.5" customHeight="1" x14ac:dyDescent="0.4">
      <c r="F17297" s="12"/>
    </row>
    <row r="17298" spans="6:6" ht="16.5" customHeight="1" x14ac:dyDescent="0.4">
      <c r="F17298" s="12"/>
    </row>
    <row r="17299" spans="6:6" ht="16.5" customHeight="1" x14ac:dyDescent="0.4">
      <c r="F17299" s="12"/>
    </row>
    <row r="17300" spans="6:6" ht="16.5" customHeight="1" x14ac:dyDescent="0.4">
      <c r="F17300" s="12"/>
    </row>
    <row r="17301" spans="6:6" ht="16.5" customHeight="1" x14ac:dyDescent="0.4">
      <c r="F17301" s="12"/>
    </row>
    <row r="17302" spans="6:6" ht="16.5" customHeight="1" x14ac:dyDescent="0.4">
      <c r="F17302" s="12"/>
    </row>
    <row r="17303" spans="6:6" ht="16.5" customHeight="1" x14ac:dyDescent="0.4">
      <c r="F17303" s="12"/>
    </row>
    <row r="17304" spans="6:6" ht="16.5" customHeight="1" x14ac:dyDescent="0.4">
      <c r="F17304" s="12"/>
    </row>
    <row r="17305" spans="6:6" ht="16.5" customHeight="1" x14ac:dyDescent="0.4">
      <c r="F17305" s="12"/>
    </row>
    <row r="17306" spans="6:6" ht="16.5" customHeight="1" x14ac:dyDescent="0.4">
      <c r="F17306" s="12"/>
    </row>
    <row r="17307" spans="6:6" ht="16.5" customHeight="1" x14ac:dyDescent="0.4">
      <c r="F17307" s="12"/>
    </row>
    <row r="17308" spans="6:6" ht="16.5" customHeight="1" x14ac:dyDescent="0.4">
      <c r="F17308" s="12"/>
    </row>
    <row r="17309" spans="6:6" ht="16.5" customHeight="1" x14ac:dyDescent="0.4">
      <c r="F17309" s="12"/>
    </row>
    <row r="17310" spans="6:6" ht="16.5" customHeight="1" x14ac:dyDescent="0.4">
      <c r="F17310" s="12"/>
    </row>
    <row r="17311" spans="6:6" ht="16.5" customHeight="1" x14ac:dyDescent="0.4">
      <c r="F17311" s="12"/>
    </row>
    <row r="17312" spans="6:6" ht="16.5" customHeight="1" x14ac:dyDescent="0.4">
      <c r="F17312" s="12"/>
    </row>
    <row r="17313" spans="6:6" ht="16.5" customHeight="1" x14ac:dyDescent="0.4">
      <c r="F17313" s="12"/>
    </row>
    <row r="17314" spans="6:6" ht="16.5" customHeight="1" x14ac:dyDescent="0.4">
      <c r="F17314" s="12"/>
    </row>
    <row r="17315" spans="6:6" ht="16.5" customHeight="1" x14ac:dyDescent="0.4">
      <c r="F17315" s="12"/>
    </row>
    <row r="17316" spans="6:6" ht="16.5" customHeight="1" x14ac:dyDescent="0.4">
      <c r="F17316" s="12"/>
    </row>
    <row r="17317" spans="6:6" ht="16.5" customHeight="1" x14ac:dyDescent="0.4">
      <c r="F17317" s="12"/>
    </row>
    <row r="17318" spans="6:6" ht="16.5" customHeight="1" x14ac:dyDescent="0.4">
      <c r="F17318" s="12"/>
    </row>
    <row r="17319" spans="6:6" ht="16.5" customHeight="1" x14ac:dyDescent="0.4">
      <c r="F17319" s="12"/>
    </row>
    <row r="17320" spans="6:6" ht="16.5" customHeight="1" x14ac:dyDescent="0.4">
      <c r="F17320" s="12"/>
    </row>
    <row r="17321" spans="6:6" ht="16.5" customHeight="1" x14ac:dyDescent="0.4">
      <c r="F17321" s="12"/>
    </row>
    <row r="17322" spans="6:6" ht="16.5" customHeight="1" x14ac:dyDescent="0.4">
      <c r="F17322" s="12"/>
    </row>
    <row r="17323" spans="6:6" ht="16.5" customHeight="1" x14ac:dyDescent="0.4">
      <c r="F17323" s="12"/>
    </row>
    <row r="17324" spans="6:6" ht="16.5" customHeight="1" x14ac:dyDescent="0.4">
      <c r="F17324" s="12"/>
    </row>
    <row r="17325" spans="6:6" ht="16.5" customHeight="1" x14ac:dyDescent="0.4">
      <c r="F17325" s="12"/>
    </row>
    <row r="17326" spans="6:6" ht="16.5" customHeight="1" x14ac:dyDescent="0.4">
      <c r="F17326" s="12"/>
    </row>
    <row r="17327" spans="6:6" ht="16.5" customHeight="1" x14ac:dyDescent="0.4">
      <c r="F17327" s="12"/>
    </row>
    <row r="17328" spans="6:6" ht="16.5" customHeight="1" x14ac:dyDescent="0.4">
      <c r="F17328" s="12"/>
    </row>
    <row r="17329" spans="6:6" ht="16.5" customHeight="1" x14ac:dyDescent="0.4">
      <c r="F17329" s="12"/>
    </row>
    <row r="17330" spans="6:6" ht="16.5" customHeight="1" x14ac:dyDescent="0.4">
      <c r="F17330" s="12"/>
    </row>
    <row r="17331" spans="6:6" ht="16.5" customHeight="1" x14ac:dyDescent="0.4">
      <c r="F17331" s="12"/>
    </row>
    <row r="17332" spans="6:6" ht="16.5" customHeight="1" x14ac:dyDescent="0.4">
      <c r="F17332" s="12"/>
    </row>
    <row r="17333" spans="6:6" ht="16.5" customHeight="1" x14ac:dyDescent="0.4">
      <c r="F17333" s="12"/>
    </row>
    <row r="17334" spans="6:6" ht="16.5" customHeight="1" x14ac:dyDescent="0.4">
      <c r="F17334" s="12"/>
    </row>
    <row r="17335" spans="6:6" ht="16.5" customHeight="1" x14ac:dyDescent="0.4">
      <c r="F17335" s="12"/>
    </row>
    <row r="17336" spans="6:6" ht="16.5" customHeight="1" x14ac:dyDescent="0.4">
      <c r="F17336" s="12"/>
    </row>
    <row r="17337" spans="6:6" ht="16.5" customHeight="1" x14ac:dyDescent="0.4">
      <c r="F17337" s="12"/>
    </row>
    <row r="17338" spans="6:6" ht="16.5" customHeight="1" x14ac:dyDescent="0.4">
      <c r="F17338" s="12"/>
    </row>
    <row r="17339" spans="6:6" ht="16.5" customHeight="1" x14ac:dyDescent="0.4">
      <c r="F17339" s="12"/>
    </row>
    <row r="17340" spans="6:6" ht="16.5" customHeight="1" x14ac:dyDescent="0.4">
      <c r="F17340" s="12"/>
    </row>
    <row r="17341" spans="6:6" ht="16.5" customHeight="1" x14ac:dyDescent="0.4">
      <c r="F17341" s="12"/>
    </row>
    <row r="17342" spans="6:6" ht="16.5" customHeight="1" x14ac:dyDescent="0.4">
      <c r="F17342" s="12"/>
    </row>
    <row r="17343" spans="6:6" ht="16.5" customHeight="1" x14ac:dyDescent="0.4">
      <c r="F17343" s="12"/>
    </row>
    <row r="17344" spans="6:6" ht="16.5" customHeight="1" x14ac:dyDescent="0.4">
      <c r="F17344" s="12"/>
    </row>
    <row r="17345" spans="6:6" ht="16.5" customHeight="1" x14ac:dyDescent="0.4">
      <c r="F17345" s="12"/>
    </row>
    <row r="17346" spans="6:6" ht="16.5" customHeight="1" x14ac:dyDescent="0.4">
      <c r="F17346" s="12"/>
    </row>
    <row r="17347" spans="6:6" ht="16.5" customHeight="1" x14ac:dyDescent="0.4">
      <c r="F17347" s="12"/>
    </row>
    <row r="17348" spans="6:6" ht="16.5" customHeight="1" x14ac:dyDescent="0.4">
      <c r="F17348" s="12"/>
    </row>
    <row r="17349" spans="6:6" ht="16.5" customHeight="1" x14ac:dyDescent="0.4">
      <c r="F17349" s="12"/>
    </row>
    <row r="17350" spans="6:6" ht="16.5" customHeight="1" x14ac:dyDescent="0.4">
      <c r="F17350" s="12"/>
    </row>
    <row r="17351" spans="6:6" ht="16.5" customHeight="1" x14ac:dyDescent="0.4">
      <c r="F17351" s="12"/>
    </row>
    <row r="17352" spans="6:6" ht="16.5" customHeight="1" x14ac:dyDescent="0.4">
      <c r="F17352" s="12"/>
    </row>
    <row r="17353" spans="6:6" ht="16.5" customHeight="1" x14ac:dyDescent="0.4">
      <c r="F17353" s="12"/>
    </row>
    <row r="17354" spans="6:6" ht="16.5" customHeight="1" x14ac:dyDescent="0.4">
      <c r="F17354" s="12"/>
    </row>
    <row r="17355" spans="6:6" ht="16.5" customHeight="1" x14ac:dyDescent="0.4">
      <c r="F17355" s="12"/>
    </row>
    <row r="17356" spans="6:6" ht="16.5" customHeight="1" x14ac:dyDescent="0.4">
      <c r="F17356" s="12"/>
    </row>
    <row r="17357" spans="6:6" ht="16.5" customHeight="1" x14ac:dyDescent="0.4">
      <c r="F17357" s="12"/>
    </row>
    <row r="17358" spans="6:6" ht="16.5" customHeight="1" x14ac:dyDescent="0.4">
      <c r="F17358" s="12"/>
    </row>
    <row r="17359" spans="6:6" ht="16.5" customHeight="1" x14ac:dyDescent="0.4">
      <c r="F17359" s="12"/>
    </row>
    <row r="17360" spans="6:6" ht="16.5" customHeight="1" x14ac:dyDescent="0.4">
      <c r="F17360" s="12"/>
    </row>
    <row r="17361" spans="6:6" ht="16.5" customHeight="1" x14ac:dyDescent="0.4">
      <c r="F17361" s="12"/>
    </row>
    <row r="17362" spans="6:6" ht="16.5" customHeight="1" x14ac:dyDescent="0.4">
      <c r="F17362" s="12"/>
    </row>
    <row r="17363" spans="6:6" ht="16.5" customHeight="1" x14ac:dyDescent="0.4">
      <c r="F17363" s="12"/>
    </row>
    <row r="17364" spans="6:6" ht="16.5" customHeight="1" x14ac:dyDescent="0.4">
      <c r="F17364" s="12"/>
    </row>
    <row r="17365" spans="6:6" ht="16.5" customHeight="1" x14ac:dyDescent="0.4">
      <c r="F17365" s="12"/>
    </row>
    <row r="17366" spans="6:6" ht="16.5" customHeight="1" x14ac:dyDescent="0.4">
      <c r="F17366" s="12"/>
    </row>
    <row r="17367" spans="6:6" ht="16.5" customHeight="1" x14ac:dyDescent="0.4">
      <c r="F17367" s="12"/>
    </row>
    <row r="17368" spans="6:6" ht="16.5" customHeight="1" x14ac:dyDescent="0.4">
      <c r="F17368" s="12"/>
    </row>
    <row r="17369" spans="6:6" ht="16.5" customHeight="1" x14ac:dyDescent="0.4">
      <c r="F17369" s="12"/>
    </row>
    <row r="17370" spans="6:6" ht="16.5" customHeight="1" x14ac:dyDescent="0.4">
      <c r="F17370" s="12"/>
    </row>
    <row r="17371" spans="6:6" ht="16.5" customHeight="1" x14ac:dyDescent="0.4">
      <c r="F17371" s="12"/>
    </row>
    <row r="17372" spans="6:6" ht="16.5" customHeight="1" x14ac:dyDescent="0.4">
      <c r="F17372" s="12"/>
    </row>
    <row r="17373" spans="6:6" ht="16.5" customHeight="1" x14ac:dyDescent="0.4">
      <c r="F17373" s="12"/>
    </row>
    <row r="17374" spans="6:6" ht="16.5" customHeight="1" x14ac:dyDescent="0.4">
      <c r="F17374" s="12"/>
    </row>
    <row r="17375" spans="6:6" ht="16.5" customHeight="1" x14ac:dyDescent="0.4">
      <c r="F17375" s="12"/>
    </row>
    <row r="17376" spans="6:6" ht="16.5" customHeight="1" x14ac:dyDescent="0.4">
      <c r="F17376" s="12"/>
    </row>
    <row r="17377" spans="6:6" ht="16.5" customHeight="1" x14ac:dyDescent="0.4">
      <c r="F17377" s="12"/>
    </row>
    <row r="17378" spans="6:6" ht="16.5" customHeight="1" x14ac:dyDescent="0.4">
      <c r="F17378" s="12"/>
    </row>
    <row r="17379" spans="6:6" ht="16.5" customHeight="1" x14ac:dyDescent="0.4">
      <c r="F17379" s="12"/>
    </row>
    <row r="17380" spans="6:6" ht="16.5" customHeight="1" x14ac:dyDescent="0.4">
      <c r="F17380" s="12"/>
    </row>
    <row r="17381" spans="6:6" ht="16.5" customHeight="1" x14ac:dyDescent="0.4">
      <c r="F17381" s="12"/>
    </row>
    <row r="17382" spans="6:6" ht="16.5" customHeight="1" x14ac:dyDescent="0.4">
      <c r="F17382" s="12"/>
    </row>
    <row r="17383" spans="6:6" ht="16.5" customHeight="1" x14ac:dyDescent="0.4">
      <c r="F17383" s="12"/>
    </row>
    <row r="17384" spans="6:6" ht="16.5" customHeight="1" x14ac:dyDescent="0.4">
      <c r="F17384" s="12"/>
    </row>
    <row r="17385" spans="6:6" ht="16.5" customHeight="1" x14ac:dyDescent="0.4">
      <c r="F17385" s="12"/>
    </row>
    <row r="17386" spans="6:6" ht="16.5" customHeight="1" x14ac:dyDescent="0.4">
      <c r="F17386" s="12"/>
    </row>
    <row r="17387" spans="6:6" ht="16.5" customHeight="1" x14ac:dyDescent="0.4">
      <c r="F17387" s="12"/>
    </row>
    <row r="17388" spans="6:6" ht="16.5" customHeight="1" x14ac:dyDescent="0.4">
      <c r="F17388" s="12"/>
    </row>
    <row r="17389" spans="6:6" ht="16.5" customHeight="1" x14ac:dyDescent="0.4">
      <c r="F17389" s="12"/>
    </row>
    <row r="17390" spans="6:6" ht="16.5" customHeight="1" x14ac:dyDescent="0.4">
      <c r="F17390" s="12"/>
    </row>
    <row r="17391" spans="6:6" ht="16.5" customHeight="1" x14ac:dyDescent="0.4">
      <c r="F17391" s="12"/>
    </row>
    <row r="17392" spans="6:6" ht="16.5" customHeight="1" x14ac:dyDescent="0.4">
      <c r="F17392" s="12"/>
    </row>
    <row r="17393" spans="6:6" ht="16.5" customHeight="1" x14ac:dyDescent="0.4">
      <c r="F17393" s="12"/>
    </row>
    <row r="17394" spans="6:6" ht="16.5" customHeight="1" x14ac:dyDescent="0.4">
      <c r="F17394" s="12"/>
    </row>
    <row r="17395" spans="6:6" ht="16.5" customHeight="1" x14ac:dyDescent="0.4">
      <c r="F17395" s="12"/>
    </row>
    <row r="17396" spans="6:6" ht="16.5" customHeight="1" x14ac:dyDescent="0.4">
      <c r="F17396" s="12"/>
    </row>
    <row r="17397" spans="6:6" ht="16.5" customHeight="1" x14ac:dyDescent="0.4">
      <c r="F17397" s="12"/>
    </row>
    <row r="17398" spans="6:6" ht="16.5" customHeight="1" x14ac:dyDescent="0.4">
      <c r="F17398" s="12"/>
    </row>
    <row r="17399" spans="6:6" ht="16.5" customHeight="1" x14ac:dyDescent="0.4">
      <c r="F17399" s="12"/>
    </row>
    <row r="17400" spans="6:6" ht="16.5" customHeight="1" x14ac:dyDescent="0.4">
      <c r="F17400" s="12"/>
    </row>
    <row r="17401" spans="6:6" ht="16.5" customHeight="1" x14ac:dyDescent="0.4">
      <c r="F17401" s="12"/>
    </row>
    <row r="17402" spans="6:6" ht="16.5" customHeight="1" x14ac:dyDescent="0.4">
      <c r="F17402" s="12"/>
    </row>
    <row r="17403" spans="6:6" ht="16.5" customHeight="1" x14ac:dyDescent="0.4">
      <c r="F17403" s="12"/>
    </row>
    <row r="17404" spans="6:6" ht="16.5" customHeight="1" x14ac:dyDescent="0.4">
      <c r="F17404" s="12"/>
    </row>
    <row r="17405" spans="6:6" ht="16.5" customHeight="1" x14ac:dyDescent="0.4">
      <c r="F17405" s="12"/>
    </row>
    <row r="17406" spans="6:6" ht="16.5" customHeight="1" x14ac:dyDescent="0.4">
      <c r="F17406" s="12"/>
    </row>
    <row r="17407" spans="6:6" ht="16.5" customHeight="1" x14ac:dyDescent="0.4">
      <c r="F17407" s="12"/>
    </row>
    <row r="17408" spans="6:6" ht="16.5" customHeight="1" x14ac:dyDescent="0.4">
      <c r="F17408" s="12"/>
    </row>
    <row r="17409" spans="6:6" ht="16.5" customHeight="1" x14ac:dyDescent="0.4">
      <c r="F17409" s="12"/>
    </row>
    <row r="17410" spans="6:6" ht="16.5" customHeight="1" x14ac:dyDescent="0.4">
      <c r="F17410" s="12"/>
    </row>
    <row r="17411" spans="6:6" ht="16.5" customHeight="1" x14ac:dyDescent="0.4">
      <c r="F17411" s="12"/>
    </row>
    <row r="17412" spans="6:6" ht="16.5" customHeight="1" x14ac:dyDescent="0.4">
      <c r="F17412" s="12"/>
    </row>
    <row r="17413" spans="6:6" ht="16.5" customHeight="1" x14ac:dyDescent="0.4">
      <c r="F17413" s="12"/>
    </row>
    <row r="17414" spans="6:6" ht="16.5" customHeight="1" x14ac:dyDescent="0.4">
      <c r="F17414" s="12"/>
    </row>
    <row r="17415" spans="6:6" ht="16.5" customHeight="1" x14ac:dyDescent="0.4">
      <c r="F17415" s="12"/>
    </row>
    <row r="17416" spans="6:6" ht="16.5" customHeight="1" x14ac:dyDescent="0.4">
      <c r="F17416" s="12"/>
    </row>
    <row r="17417" spans="6:6" ht="16.5" customHeight="1" x14ac:dyDescent="0.4">
      <c r="F17417" s="12"/>
    </row>
    <row r="17418" spans="6:6" ht="16.5" customHeight="1" x14ac:dyDescent="0.4">
      <c r="F17418" s="12"/>
    </row>
    <row r="17419" spans="6:6" ht="16.5" customHeight="1" x14ac:dyDescent="0.4">
      <c r="F17419" s="12"/>
    </row>
    <row r="17420" spans="6:6" ht="16.5" customHeight="1" x14ac:dyDescent="0.4">
      <c r="F17420" s="12"/>
    </row>
    <row r="17421" spans="6:6" ht="16.5" customHeight="1" x14ac:dyDescent="0.4">
      <c r="F17421" s="12"/>
    </row>
    <row r="17422" spans="6:6" ht="16.5" customHeight="1" x14ac:dyDescent="0.4">
      <c r="F17422" s="12"/>
    </row>
    <row r="17423" spans="6:6" ht="16.5" customHeight="1" x14ac:dyDescent="0.4">
      <c r="F17423" s="12"/>
    </row>
    <row r="17424" spans="6:6" ht="16.5" customHeight="1" x14ac:dyDescent="0.4">
      <c r="F17424" s="12"/>
    </row>
    <row r="17425" spans="6:6" ht="16.5" customHeight="1" x14ac:dyDescent="0.4">
      <c r="F17425" s="12"/>
    </row>
    <row r="17426" spans="6:6" ht="16.5" customHeight="1" x14ac:dyDescent="0.4">
      <c r="F17426" s="12"/>
    </row>
    <row r="17427" spans="6:6" ht="16.5" customHeight="1" x14ac:dyDescent="0.4">
      <c r="F17427" s="12"/>
    </row>
    <row r="17428" spans="6:6" ht="16.5" customHeight="1" x14ac:dyDescent="0.4">
      <c r="F17428" s="12"/>
    </row>
    <row r="17429" spans="6:6" ht="16.5" customHeight="1" x14ac:dyDescent="0.4">
      <c r="F17429" s="12"/>
    </row>
    <row r="17430" spans="6:6" ht="16.5" customHeight="1" x14ac:dyDescent="0.4">
      <c r="F17430" s="12"/>
    </row>
    <row r="17431" spans="6:6" ht="16.5" customHeight="1" x14ac:dyDescent="0.4">
      <c r="F17431" s="12"/>
    </row>
    <row r="17432" spans="6:6" ht="16.5" customHeight="1" x14ac:dyDescent="0.4">
      <c r="F17432" s="12"/>
    </row>
    <row r="17433" spans="6:6" ht="16.5" customHeight="1" x14ac:dyDescent="0.4">
      <c r="F17433" s="12"/>
    </row>
    <row r="17434" spans="6:6" ht="16.5" customHeight="1" x14ac:dyDescent="0.4">
      <c r="F17434" s="12"/>
    </row>
    <row r="17435" spans="6:6" ht="16.5" customHeight="1" x14ac:dyDescent="0.4">
      <c r="F17435" s="12"/>
    </row>
    <row r="17436" spans="6:6" ht="16.5" customHeight="1" x14ac:dyDescent="0.4">
      <c r="F17436" s="12"/>
    </row>
    <row r="17437" spans="6:6" ht="16.5" customHeight="1" x14ac:dyDescent="0.4">
      <c r="F17437" s="12"/>
    </row>
    <row r="17438" spans="6:6" ht="16.5" customHeight="1" x14ac:dyDescent="0.4">
      <c r="F17438" s="12"/>
    </row>
    <row r="17439" spans="6:6" ht="16.5" customHeight="1" x14ac:dyDescent="0.4">
      <c r="F17439" s="12"/>
    </row>
    <row r="17440" spans="6:6" ht="16.5" customHeight="1" x14ac:dyDescent="0.4">
      <c r="F17440" s="12"/>
    </row>
    <row r="17441" spans="6:6" ht="16.5" customHeight="1" x14ac:dyDescent="0.4">
      <c r="F17441" s="12"/>
    </row>
    <row r="17442" spans="6:6" ht="16.5" customHeight="1" x14ac:dyDescent="0.4">
      <c r="F17442" s="12"/>
    </row>
    <row r="17443" spans="6:6" ht="16.5" customHeight="1" x14ac:dyDescent="0.4">
      <c r="F17443" s="12"/>
    </row>
    <row r="17444" spans="6:6" ht="16.5" customHeight="1" x14ac:dyDescent="0.4">
      <c r="F17444" s="12"/>
    </row>
    <row r="17445" spans="6:6" ht="16.5" customHeight="1" x14ac:dyDescent="0.4">
      <c r="F17445" s="12"/>
    </row>
    <row r="17446" spans="6:6" ht="16.5" customHeight="1" x14ac:dyDescent="0.4">
      <c r="F17446" s="12"/>
    </row>
    <row r="17447" spans="6:6" ht="16.5" customHeight="1" x14ac:dyDescent="0.4">
      <c r="F17447" s="12"/>
    </row>
    <row r="17448" spans="6:6" ht="16.5" customHeight="1" x14ac:dyDescent="0.4">
      <c r="F17448" s="12"/>
    </row>
    <row r="17449" spans="6:6" ht="16.5" customHeight="1" x14ac:dyDescent="0.4">
      <c r="F17449" s="12"/>
    </row>
    <row r="17450" spans="6:6" ht="16.5" customHeight="1" x14ac:dyDescent="0.4">
      <c r="F17450" s="12"/>
    </row>
    <row r="17451" spans="6:6" ht="16.5" customHeight="1" x14ac:dyDescent="0.4">
      <c r="F17451" s="12"/>
    </row>
    <row r="17452" spans="6:6" ht="16.5" customHeight="1" x14ac:dyDescent="0.4">
      <c r="F17452" s="12"/>
    </row>
    <row r="17453" spans="6:6" ht="16.5" customHeight="1" x14ac:dyDescent="0.4">
      <c r="F17453" s="12"/>
    </row>
    <row r="17454" spans="6:6" ht="16.5" customHeight="1" x14ac:dyDescent="0.4">
      <c r="F17454" s="12"/>
    </row>
    <row r="17455" spans="6:6" ht="16.5" customHeight="1" x14ac:dyDescent="0.4">
      <c r="F17455" s="12"/>
    </row>
    <row r="17456" spans="6:6" ht="16.5" customHeight="1" x14ac:dyDescent="0.4">
      <c r="F17456" s="12"/>
    </row>
    <row r="17457" spans="6:6" ht="16.5" customHeight="1" x14ac:dyDescent="0.4">
      <c r="F17457" s="12"/>
    </row>
    <row r="17458" spans="6:6" ht="16.5" customHeight="1" x14ac:dyDescent="0.4">
      <c r="F17458" s="12"/>
    </row>
    <row r="17459" spans="6:6" ht="16.5" customHeight="1" x14ac:dyDescent="0.4">
      <c r="F17459" s="12"/>
    </row>
    <row r="17460" spans="6:6" ht="16.5" customHeight="1" x14ac:dyDescent="0.4">
      <c r="F17460" s="12"/>
    </row>
    <row r="17461" spans="6:6" ht="16.5" customHeight="1" x14ac:dyDescent="0.4">
      <c r="F17461" s="12"/>
    </row>
    <row r="17462" spans="6:6" ht="16.5" customHeight="1" x14ac:dyDescent="0.4">
      <c r="F17462" s="12"/>
    </row>
    <row r="17463" spans="6:6" ht="16.5" customHeight="1" x14ac:dyDescent="0.4">
      <c r="F17463" s="12"/>
    </row>
    <row r="17464" spans="6:6" ht="16.5" customHeight="1" x14ac:dyDescent="0.4">
      <c r="F17464" s="12"/>
    </row>
    <row r="17465" spans="6:6" ht="16.5" customHeight="1" x14ac:dyDescent="0.4">
      <c r="F17465" s="12"/>
    </row>
    <row r="17466" spans="6:6" ht="16.5" customHeight="1" x14ac:dyDescent="0.4">
      <c r="F17466" s="12"/>
    </row>
    <row r="17467" spans="6:6" ht="16.5" customHeight="1" x14ac:dyDescent="0.4">
      <c r="F17467" s="12"/>
    </row>
    <row r="17468" spans="6:6" ht="16.5" customHeight="1" x14ac:dyDescent="0.4">
      <c r="F17468" s="12"/>
    </row>
    <row r="17469" spans="6:6" ht="16.5" customHeight="1" x14ac:dyDescent="0.4">
      <c r="F17469" s="12"/>
    </row>
    <row r="17470" spans="6:6" ht="16.5" customHeight="1" x14ac:dyDescent="0.4">
      <c r="F17470" s="12"/>
    </row>
    <row r="17471" spans="6:6" ht="16.5" customHeight="1" x14ac:dyDescent="0.4">
      <c r="F17471" s="12"/>
    </row>
    <row r="17472" spans="6:6" ht="16.5" customHeight="1" x14ac:dyDescent="0.4">
      <c r="F17472" s="12"/>
    </row>
    <row r="17473" spans="6:6" ht="16.5" customHeight="1" x14ac:dyDescent="0.4">
      <c r="F17473" s="12"/>
    </row>
    <row r="17474" spans="6:6" ht="16.5" customHeight="1" x14ac:dyDescent="0.4">
      <c r="F17474" s="12"/>
    </row>
    <row r="17475" spans="6:6" ht="16.5" customHeight="1" x14ac:dyDescent="0.4">
      <c r="F17475" s="12"/>
    </row>
    <row r="17476" spans="6:6" ht="16.5" customHeight="1" x14ac:dyDescent="0.4">
      <c r="F17476" s="12"/>
    </row>
    <row r="17477" spans="6:6" ht="16.5" customHeight="1" x14ac:dyDescent="0.4">
      <c r="F17477" s="12"/>
    </row>
    <row r="17478" spans="6:6" ht="16.5" customHeight="1" x14ac:dyDescent="0.4">
      <c r="F17478" s="12"/>
    </row>
    <row r="17479" spans="6:6" ht="16.5" customHeight="1" x14ac:dyDescent="0.4">
      <c r="F17479" s="12"/>
    </row>
    <row r="17480" spans="6:6" ht="16.5" customHeight="1" x14ac:dyDescent="0.4">
      <c r="F17480" s="12"/>
    </row>
    <row r="17481" spans="6:6" ht="16.5" customHeight="1" x14ac:dyDescent="0.4">
      <c r="F17481" s="12"/>
    </row>
    <row r="17482" spans="6:6" ht="16.5" customHeight="1" x14ac:dyDescent="0.4">
      <c r="F17482" s="12"/>
    </row>
    <row r="17483" spans="6:6" ht="16.5" customHeight="1" x14ac:dyDescent="0.4">
      <c r="F17483" s="12"/>
    </row>
    <row r="17484" spans="6:6" ht="16.5" customHeight="1" x14ac:dyDescent="0.4">
      <c r="F17484" s="12"/>
    </row>
    <row r="17485" spans="6:6" ht="16.5" customHeight="1" x14ac:dyDescent="0.4">
      <c r="F17485" s="12"/>
    </row>
    <row r="17486" spans="6:6" ht="16.5" customHeight="1" x14ac:dyDescent="0.4">
      <c r="F17486" s="12"/>
    </row>
    <row r="17487" spans="6:6" ht="16.5" customHeight="1" x14ac:dyDescent="0.4">
      <c r="F17487" s="12"/>
    </row>
    <row r="17488" spans="6:6" ht="16.5" customHeight="1" x14ac:dyDescent="0.4">
      <c r="F17488" s="12"/>
    </row>
    <row r="17489" spans="6:6" ht="16.5" customHeight="1" x14ac:dyDescent="0.4">
      <c r="F17489" s="12"/>
    </row>
    <row r="17490" spans="6:6" ht="16.5" customHeight="1" x14ac:dyDescent="0.4">
      <c r="F17490" s="12"/>
    </row>
    <row r="17491" spans="6:6" ht="16.5" customHeight="1" x14ac:dyDescent="0.4">
      <c r="F17491" s="12"/>
    </row>
    <row r="17492" spans="6:6" ht="16.5" customHeight="1" x14ac:dyDescent="0.4">
      <c r="F17492" s="12"/>
    </row>
    <row r="17493" spans="6:6" ht="16.5" customHeight="1" x14ac:dyDescent="0.4">
      <c r="F17493" s="12"/>
    </row>
    <row r="17494" spans="6:6" ht="16.5" customHeight="1" x14ac:dyDescent="0.4">
      <c r="F17494" s="12"/>
    </row>
    <row r="17495" spans="6:6" ht="16.5" customHeight="1" x14ac:dyDescent="0.4">
      <c r="F17495" s="12"/>
    </row>
    <row r="17496" spans="6:6" ht="16.5" customHeight="1" x14ac:dyDescent="0.4">
      <c r="F17496" s="12"/>
    </row>
    <row r="17497" spans="6:6" ht="16.5" customHeight="1" x14ac:dyDescent="0.4">
      <c r="F17497" s="12"/>
    </row>
    <row r="17498" spans="6:6" ht="16.5" customHeight="1" x14ac:dyDescent="0.4">
      <c r="F17498" s="12"/>
    </row>
    <row r="17499" spans="6:6" ht="16.5" customHeight="1" x14ac:dyDescent="0.4">
      <c r="F17499" s="12"/>
    </row>
    <row r="17500" spans="6:6" ht="16.5" customHeight="1" x14ac:dyDescent="0.4">
      <c r="F17500" s="12"/>
    </row>
    <row r="17501" spans="6:6" ht="16.5" customHeight="1" x14ac:dyDescent="0.4">
      <c r="F17501" s="12"/>
    </row>
    <row r="17502" spans="6:6" ht="16.5" customHeight="1" x14ac:dyDescent="0.4">
      <c r="F17502" s="12"/>
    </row>
    <row r="17503" spans="6:6" ht="16.5" customHeight="1" x14ac:dyDescent="0.4">
      <c r="F17503" s="12"/>
    </row>
    <row r="17504" spans="6:6" ht="16.5" customHeight="1" x14ac:dyDescent="0.4">
      <c r="F17504" s="12"/>
    </row>
    <row r="17505" spans="6:6" ht="16.5" customHeight="1" x14ac:dyDescent="0.4">
      <c r="F17505" s="12"/>
    </row>
    <row r="17506" spans="6:6" ht="16.5" customHeight="1" x14ac:dyDescent="0.4">
      <c r="F17506" s="12"/>
    </row>
    <row r="17507" spans="6:6" ht="16.5" customHeight="1" x14ac:dyDescent="0.4">
      <c r="F17507" s="12"/>
    </row>
    <row r="17508" spans="6:6" ht="16.5" customHeight="1" x14ac:dyDescent="0.4">
      <c r="F17508" s="12"/>
    </row>
    <row r="17509" spans="6:6" ht="16.5" customHeight="1" x14ac:dyDescent="0.4">
      <c r="F17509" s="12"/>
    </row>
    <row r="17510" spans="6:6" ht="16.5" customHeight="1" x14ac:dyDescent="0.4">
      <c r="F17510" s="12"/>
    </row>
    <row r="17511" spans="6:6" ht="16.5" customHeight="1" x14ac:dyDescent="0.4">
      <c r="F17511" s="12"/>
    </row>
    <row r="17512" spans="6:6" ht="16.5" customHeight="1" x14ac:dyDescent="0.4">
      <c r="F17512" s="12"/>
    </row>
    <row r="17513" spans="6:6" ht="16.5" customHeight="1" x14ac:dyDescent="0.4">
      <c r="F17513" s="12"/>
    </row>
    <row r="17514" spans="6:6" ht="16.5" customHeight="1" x14ac:dyDescent="0.4">
      <c r="F17514" s="12"/>
    </row>
    <row r="17515" spans="6:6" ht="16.5" customHeight="1" x14ac:dyDescent="0.4">
      <c r="F17515" s="12"/>
    </row>
    <row r="17516" spans="6:6" ht="16.5" customHeight="1" x14ac:dyDescent="0.4">
      <c r="F17516" s="12"/>
    </row>
    <row r="17517" spans="6:6" ht="16.5" customHeight="1" x14ac:dyDescent="0.4">
      <c r="F17517" s="12"/>
    </row>
    <row r="17518" spans="6:6" ht="16.5" customHeight="1" x14ac:dyDescent="0.4">
      <c r="F17518" s="12"/>
    </row>
    <row r="17519" spans="6:6" ht="16.5" customHeight="1" x14ac:dyDescent="0.4">
      <c r="F17519" s="12"/>
    </row>
    <row r="17520" spans="6:6" ht="16.5" customHeight="1" x14ac:dyDescent="0.4">
      <c r="F17520" s="12"/>
    </row>
    <row r="17521" spans="6:6" ht="16.5" customHeight="1" x14ac:dyDescent="0.4">
      <c r="F17521" s="12"/>
    </row>
    <row r="17522" spans="6:6" ht="16.5" customHeight="1" x14ac:dyDescent="0.4">
      <c r="F17522" s="12"/>
    </row>
    <row r="17523" spans="6:6" ht="16.5" customHeight="1" x14ac:dyDescent="0.4">
      <c r="F17523" s="12"/>
    </row>
    <row r="17524" spans="6:6" ht="16.5" customHeight="1" x14ac:dyDescent="0.4">
      <c r="F17524" s="12"/>
    </row>
    <row r="17525" spans="6:6" ht="16.5" customHeight="1" x14ac:dyDescent="0.4">
      <c r="F17525" s="12"/>
    </row>
    <row r="17526" spans="6:6" ht="16.5" customHeight="1" x14ac:dyDescent="0.4">
      <c r="F17526" s="12"/>
    </row>
    <row r="17527" spans="6:6" ht="16.5" customHeight="1" x14ac:dyDescent="0.4">
      <c r="F17527" s="12"/>
    </row>
    <row r="17528" spans="6:6" ht="16.5" customHeight="1" x14ac:dyDescent="0.4">
      <c r="F17528" s="12"/>
    </row>
    <row r="17529" spans="6:6" ht="16.5" customHeight="1" x14ac:dyDescent="0.4">
      <c r="F17529" s="12"/>
    </row>
    <row r="17530" spans="6:6" ht="16.5" customHeight="1" x14ac:dyDescent="0.4">
      <c r="F17530" s="12"/>
    </row>
    <row r="17531" spans="6:6" ht="16.5" customHeight="1" x14ac:dyDescent="0.4">
      <c r="F17531" s="12"/>
    </row>
    <row r="17532" spans="6:6" ht="16.5" customHeight="1" x14ac:dyDescent="0.4">
      <c r="F17532" s="12"/>
    </row>
    <row r="17533" spans="6:6" ht="16.5" customHeight="1" x14ac:dyDescent="0.4">
      <c r="F17533" s="12"/>
    </row>
    <row r="17534" spans="6:6" ht="16.5" customHeight="1" x14ac:dyDescent="0.4">
      <c r="F17534" s="12"/>
    </row>
    <row r="17535" spans="6:6" ht="16.5" customHeight="1" x14ac:dyDescent="0.4">
      <c r="F17535" s="12"/>
    </row>
    <row r="17536" spans="6:6" ht="16.5" customHeight="1" x14ac:dyDescent="0.4">
      <c r="F17536" s="12"/>
    </row>
    <row r="17537" spans="6:6" ht="16.5" customHeight="1" x14ac:dyDescent="0.4">
      <c r="F17537" s="12"/>
    </row>
    <row r="17538" spans="6:6" ht="16.5" customHeight="1" x14ac:dyDescent="0.4">
      <c r="F17538" s="12"/>
    </row>
    <row r="17539" spans="6:6" ht="16.5" customHeight="1" x14ac:dyDescent="0.4">
      <c r="F17539" s="12"/>
    </row>
    <row r="17540" spans="6:6" ht="16.5" customHeight="1" x14ac:dyDescent="0.4">
      <c r="F17540" s="12"/>
    </row>
    <row r="17541" spans="6:6" ht="16.5" customHeight="1" x14ac:dyDescent="0.4">
      <c r="F17541" s="12"/>
    </row>
    <row r="17542" spans="6:6" ht="16.5" customHeight="1" x14ac:dyDescent="0.4">
      <c r="F17542" s="12"/>
    </row>
    <row r="17543" spans="6:6" ht="16.5" customHeight="1" x14ac:dyDescent="0.4">
      <c r="F17543" s="12"/>
    </row>
    <row r="17544" spans="6:6" ht="16.5" customHeight="1" x14ac:dyDescent="0.4">
      <c r="F17544" s="12"/>
    </row>
    <row r="17545" spans="6:6" ht="16.5" customHeight="1" x14ac:dyDescent="0.4">
      <c r="F17545" s="12"/>
    </row>
    <row r="17546" spans="6:6" ht="16.5" customHeight="1" x14ac:dyDescent="0.4">
      <c r="F17546" s="12"/>
    </row>
    <row r="17547" spans="6:6" ht="16.5" customHeight="1" x14ac:dyDescent="0.4">
      <c r="F17547" s="12"/>
    </row>
    <row r="17548" spans="6:6" ht="16.5" customHeight="1" x14ac:dyDescent="0.4">
      <c r="F17548" s="12"/>
    </row>
    <row r="17549" spans="6:6" ht="16.5" customHeight="1" x14ac:dyDescent="0.4">
      <c r="F17549" s="12"/>
    </row>
    <row r="17550" spans="6:6" ht="16.5" customHeight="1" x14ac:dyDescent="0.4">
      <c r="F17550" s="12"/>
    </row>
    <row r="17551" spans="6:6" ht="16.5" customHeight="1" x14ac:dyDescent="0.4">
      <c r="F17551" s="12"/>
    </row>
    <row r="17552" spans="6:6" ht="16.5" customHeight="1" x14ac:dyDescent="0.4">
      <c r="F17552" s="12"/>
    </row>
    <row r="17553" spans="6:6" ht="16.5" customHeight="1" x14ac:dyDescent="0.4">
      <c r="F17553" s="12"/>
    </row>
    <row r="17554" spans="6:6" ht="16.5" customHeight="1" x14ac:dyDescent="0.4">
      <c r="F17554" s="12"/>
    </row>
    <row r="17555" spans="6:6" ht="16.5" customHeight="1" x14ac:dyDescent="0.4">
      <c r="F17555" s="12"/>
    </row>
    <row r="17556" spans="6:6" ht="16.5" customHeight="1" x14ac:dyDescent="0.4">
      <c r="F17556" s="12"/>
    </row>
    <row r="17557" spans="6:6" ht="16.5" customHeight="1" x14ac:dyDescent="0.4">
      <c r="F17557" s="12"/>
    </row>
    <row r="17558" spans="6:6" ht="16.5" customHeight="1" x14ac:dyDescent="0.4">
      <c r="F17558" s="12"/>
    </row>
    <row r="17559" spans="6:6" ht="16.5" customHeight="1" x14ac:dyDescent="0.4">
      <c r="F17559" s="12"/>
    </row>
    <row r="17560" spans="6:6" ht="16.5" customHeight="1" x14ac:dyDescent="0.4">
      <c r="F17560" s="12"/>
    </row>
    <row r="17561" spans="6:6" ht="16.5" customHeight="1" x14ac:dyDescent="0.4">
      <c r="F17561" s="12"/>
    </row>
    <row r="17562" spans="6:6" ht="16.5" customHeight="1" x14ac:dyDescent="0.4">
      <c r="F17562" s="12"/>
    </row>
    <row r="17563" spans="6:6" ht="16.5" customHeight="1" x14ac:dyDescent="0.4">
      <c r="F17563" s="12"/>
    </row>
    <row r="17564" spans="6:6" ht="16.5" customHeight="1" x14ac:dyDescent="0.4">
      <c r="F17564" s="12"/>
    </row>
    <row r="17565" spans="6:6" ht="16.5" customHeight="1" x14ac:dyDescent="0.4">
      <c r="F17565" s="12"/>
    </row>
    <row r="17566" spans="6:6" ht="16.5" customHeight="1" x14ac:dyDescent="0.4">
      <c r="F17566" s="12"/>
    </row>
    <row r="17567" spans="6:6" ht="16.5" customHeight="1" x14ac:dyDescent="0.4">
      <c r="F17567" s="12"/>
    </row>
    <row r="17568" spans="6:6" ht="16.5" customHeight="1" x14ac:dyDescent="0.4">
      <c r="F17568" s="12"/>
    </row>
    <row r="17569" spans="6:6" ht="16.5" customHeight="1" x14ac:dyDescent="0.4">
      <c r="F17569" s="12"/>
    </row>
    <row r="17570" spans="6:6" ht="16.5" customHeight="1" x14ac:dyDescent="0.4">
      <c r="F17570" s="12"/>
    </row>
    <row r="17571" spans="6:6" ht="16.5" customHeight="1" x14ac:dyDescent="0.4">
      <c r="F17571" s="12"/>
    </row>
    <row r="17572" spans="6:6" ht="16.5" customHeight="1" x14ac:dyDescent="0.4">
      <c r="F17572" s="12"/>
    </row>
    <row r="17573" spans="6:6" ht="16.5" customHeight="1" x14ac:dyDescent="0.4">
      <c r="F17573" s="12"/>
    </row>
    <row r="17574" spans="6:6" ht="16.5" customHeight="1" x14ac:dyDescent="0.4">
      <c r="F17574" s="12"/>
    </row>
    <row r="17575" spans="6:6" ht="16.5" customHeight="1" x14ac:dyDescent="0.4">
      <c r="F17575" s="12"/>
    </row>
    <row r="17576" spans="6:6" ht="16.5" customHeight="1" x14ac:dyDescent="0.4">
      <c r="F17576" s="12"/>
    </row>
    <row r="17577" spans="6:6" ht="16.5" customHeight="1" x14ac:dyDescent="0.4">
      <c r="F17577" s="12"/>
    </row>
    <row r="17578" spans="6:6" ht="16.5" customHeight="1" x14ac:dyDescent="0.4">
      <c r="F17578" s="12"/>
    </row>
    <row r="17579" spans="6:6" ht="16.5" customHeight="1" x14ac:dyDescent="0.4">
      <c r="F17579" s="12"/>
    </row>
    <row r="17580" spans="6:6" ht="16.5" customHeight="1" x14ac:dyDescent="0.4">
      <c r="F17580" s="12"/>
    </row>
    <row r="17581" spans="6:6" ht="16.5" customHeight="1" x14ac:dyDescent="0.4">
      <c r="F17581" s="12"/>
    </row>
    <row r="17582" spans="6:6" ht="16.5" customHeight="1" x14ac:dyDescent="0.4">
      <c r="F17582" s="12"/>
    </row>
    <row r="17583" spans="6:6" ht="16.5" customHeight="1" x14ac:dyDescent="0.4">
      <c r="F17583" s="12"/>
    </row>
    <row r="17584" spans="6:6" ht="16.5" customHeight="1" x14ac:dyDescent="0.4">
      <c r="F17584" s="12"/>
    </row>
    <row r="17585" spans="6:6" ht="16.5" customHeight="1" x14ac:dyDescent="0.4">
      <c r="F17585" s="12"/>
    </row>
    <row r="17586" spans="6:6" ht="16.5" customHeight="1" x14ac:dyDescent="0.4">
      <c r="F17586" s="12"/>
    </row>
    <row r="17587" spans="6:6" ht="16.5" customHeight="1" x14ac:dyDescent="0.4">
      <c r="F17587" s="12"/>
    </row>
    <row r="17588" spans="6:6" ht="16.5" customHeight="1" x14ac:dyDescent="0.4">
      <c r="F17588" s="12"/>
    </row>
    <row r="17589" spans="6:6" ht="16.5" customHeight="1" x14ac:dyDescent="0.4">
      <c r="F17589" s="12"/>
    </row>
    <row r="17590" spans="6:6" ht="16.5" customHeight="1" x14ac:dyDescent="0.4">
      <c r="F17590" s="12"/>
    </row>
    <row r="17591" spans="6:6" ht="16.5" customHeight="1" x14ac:dyDescent="0.4">
      <c r="F17591" s="12"/>
    </row>
    <row r="17592" spans="6:6" ht="16.5" customHeight="1" x14ac:dyDescent="0.4">
      <c r="F17592" s="12"/>
    </row>
    <row r="17593" spans="6:6" ht="16.5" customHeight="1" x14ac:dyDescent="0.4">
      <c r="F17593" s="12"/>
    </row>
    <row r="17594" spans="6:6" ht="16.5" customHeight="1" x14ac:dyDescent="0.4">
      <c r="F17594" s="12"/>
    </row>
    <row r="17595" spans="6:6" ht="16.5" customHeight="1" x14ac:dyDescent="0.4">
      <c r="F17595" s="12"/>
    </row>
    <row r="17596" spans="6:6" ht="16.5" customHeight="1" x14ac:dyDescent="0.4">
      <c r="F17596" s="12"/>
    </row>
    <row r="17597" spans="6:6" ht="16.5" customHeight="1" x14ac:dyDescent="0.4">
      <c r="F17597" s="12"/>
    </row>
    <row r="17598" spans="6:6" ht="16.5" customHeight="1" x14ac:dyDescent="0.4">
      <c r="F17598" s="12"/>
    </row>
    <row r="17599" spans="6:6" ht="16.5" customHeight="1" x14ac:dyDescent="0.4">
      <c r="F17599" s="12"/>
    </row>
    <row r="17600" spans="6:6" ht="16.5" customHeight="1" x14ac:dyDescent="0.4">
      <c r="F17600" s="12"/>
    </row>
    <row r="17601" spans="6:6" ht="16.5" customHeight="1" x14ac:dyDescent="0.4">
      <c r="F17601" s="12"/>
    </row>
    <row r="17602" spans="6:6" ht="16.5" customHeight="1" x14ac:dyDescent="0.4">
      <c r="F17602" s="12"/>
    </row>
    <row r="17603" spans="6:6" ht="16.5" customHeight="1" x14ac:dyDescent="0.4">
      <c r="F17603" s="12"/>
    </row>
    <row r="17604" spans="6:6" ht="16.5" customHeight="1" x14ac:dyDescent="0.4">
      <c r="F17604" s="12"/>
    </row>
    <row r="17605" spans="6:6" ht="16.5" customHeight="1" x14ac:dyDescent="0.4">
      <c r="F17605" s="12"/>
    </row>
    <row r="17606" spans="6:6" ht="16.5" customHeight="1" x14ac:dyDescent="0.4">
      <c r="F17606" s="12"/>
    </row>
    <row r="17607" spans="6:6" ht="16.5" customHeight="1" x14ac:dyDescent="0.4">
      <c r="F17607" s="12"/>
    </row>
    <row r="17608" spans="6:6" ht="16.5" customHeight="1" x14ac:dyDescent="0.4">
      <c r="F17608" s="12"/>
    </row>
    <row r="17609" spans="6:6" ht="16.5" customHeight="1" x14ac:dyDescent="0.4">
      <c r="F17609" s="12"/>
    </row>
    <row r="17610" spans="6:6" ht="16.5" customHeight="1" x14ac:dyDescent="0.4">
      <c r="F17610" s="12"/>
    </row>
    <row r="17611" spans="6:6" ht="16.5" customHeight="1" x14ac:dyDescent="0.4">
      <c r="F17611" s="12"/>
    </row>
    <row r="17612" spans="6:6" ht="16.5" customHeight="1" x14ac:dyDescent="0.4">
      <c r="F17612" s="12"/>
    </row>
    <row r="17613" spans="6:6" ht="16.5" customHeight="1" x14ac:dyDescent="0.4">
      <c r="F17613" s="12"/>
    </row>
    <row r="17614" spans="6:6" ht="16.5" customHeight="1" x14ac:dyDescent="0.4">
      <c r="F17614" s="12"/>
    </row>
    <row r="17615" spans="6:6" ht="16.5" customHeight="1" x14ac:dyDescent="0.4">
      <c r="F17615" s="12"/>
    </row>
    <row r="17616" spans="6:6" ht="16.5" customHeight="1" x14ac:dyDescent="0.4">
      <c r="F17616" s="12"/>
    </row>
    <row r="17617" spans="6:6" ht="16.5" customHeight="1" x14ac:dyDescent="0.4">
      <c r="F17617" s="12"/>
    </row>
    <row r="17618" spans="6:6" ht="16.5" customHeight="1" x14ac:dyDescent="0.4">
      <c r="F17618" s="12"/>
    </row>
    <row r="17619" spans="6:6" ht="16.5" customHeight="1" x14ac:dyDescent="0.4">
      <c r="F17619" s="12"/>
    </row>
    <row r="17620" spans="6:6" ht="16.5" customHeight="1" x14ac:dyDescent="0.4">
      <c r="F17620" s="12"/>
    </row>
    <row r="17621" spans="6:6" ht="16.5" customHeight="1" x14ac:dyDescent="0.4">
      <c r="F17621" s="12"/>
    </row>
    <row r="17622" spans="6:6" ht="16.5" customHeight="1" x14ac:dyDescent="0.4">
      <c r="F17622" s="12"/>
    </row>
    <row r="17623" spans="6:6" ht="16.5" customHeight="1" x14ac:dyDescent="0.4">
      <c r="F17623" s="12"/>
    </row>
    <row r="17624" spans="6:6" ht="16.5" customHeight="1" x14ac:dyDescent="0.4">
      <c r="F17624" s="12"/>
    </row>
    <row r="17625" spans="6:6" ht="16.5" customHeight="1" x14ac:dyDescent="0.4">
      <c r="F17625" s="12"/>
    </row>
    <row r="17626" spans="6:6" ht="16.5" customHeight="1" x14ac:dyDescent="0.4">
      <c r="F17626" s="12"/>
    </row>
    <row r="17627" spans="6:6" ht="16.5" customHeight="1" x14ac:dyDescent="0.4">
      <c r="F17627" s="12"/>
    </row>
    <row r="17628" spans="6:6" ht="16.5" customHeight="1" x14ac:dyDescent="0.4">
      <c r="F17628" s="12"/>
    </row>
    <row r="17629" spans="6:6" ht="16.5" customHeight="1" x14ac:dyDescent="0.4">
      <c r="F17629" s="12"/>
    </row>
    <row r="17630" spans="6:6" ht="16.5" customHeight="1" x14ac:dyDescent="0.4">
      <c r="F17630" s="12"/>
    </row>
    <row r="17631" spans="6:6" ht="16.5" customHeight="1" x14ac:dyDescent="0.4">
      <c r="F17631" s="12"/>
    </row>
    <row r="17632" spans="6:6" ht="16.5" customHeight="1" x14ac:dyDescent="0.4">
      <c r="F17632" s="12"/>
    </row>
    <row r="17633" spans="6:6" ht="16.5" customHeight="1" x14ac:dyDescent="0.4">
      <c r="F17633" s="12"/>
    </row>
    <row r="17634" spans="6:6" ht="16.5" customHeight="1" x14ac:dyDescent="0.4">
      <c r="F17634" s="12"/>
    </row>
    <row r="17635" spans="6:6" ht="16.5" customHeight="1" x14ac:dyDescent="0.4">
      <c r="F17635" s="12"/>
    </row>
    <row r="17636" spans="6:6" ht="16.5" customHeight="1" x14ac:dyDescent="0.4">
      <c r="F17636" s="12"/>
    </row>
    <row r="17637" spans="6:6" ht="16.5" customHeight="1" x14ac:dyDescent="0.4">
      <c r="F17637" s="12"/>
    </row>
    <row r="17638" spans="6:6" ht="16.5" customHeight="1" x14ac:dyDescent="0.4">
      <c r="F17638" s="12"/>
    </row>
    <row r="17639" spans="6:6" ht="16.5" customHeight="1" x14ac:dyDescent="0.4">
      <c r="F17639" s="12"/>
    </row>
    <row r="17640" spans="6:6" ht="16.5" customHeight="1" x14ac:dyDescent="0.4">
      <c r="F17640" s="12"/>
    </row>
    <row r="17641" spans="6:6" ht="16.5" customHeight="1" x14ac:dyDescent="0.4">
      <c r="F17641" s="12"/>
    </row>
    <row r="17642" spans="6:6" ht="16.5" customHeight="1" x14ac:dyDescent="0.4">
      <c r="F17642" s="12"/>
    </row>
    <row r="17643" spans="6:6" ht="16.5" customHeight="1" x14ac:dyDescent="0.4">
      <c r="F17643" s="12"/>
    </row>
    <row r="17644" spans="6:6" ht="16.5" customHeight="1" x14ac:dyDescent="0.4">
      <c r="F17644" s="12"/>
    </row>
    <row r="17645" spans="6:6" ht="16.5" customHeight="1" x14ac:dyDescent="0.4">
      <c r="F17645" s="12"/>
    </row>
    <row r="17646" spans="6:6" ht="16.5" customHeight="1" x14ac:dyDescent="0.4">
      <c r="F17646" s="12"/>
    </row>
    <row r="17647" spans="6:6" ht="16.5" customHeight="1" x14ac:dyDescent="0.4">
      <c r="F17647" s="12"/>
    </row>
    <row r="17648" spans="6:6" ht="16.5" customHeight="1" x14ac:dyDescent="0.4">
      <c r="F17648" s="12"/>
    </row>
    <row r="17649" spans="6:6" ht="16.5" customHeight="1" x14ac:dyDescent="0.4">
      <c r="F17649" s="12"/>
    </row>
    <row r="17650" spans="6:6" ht="16.5" customHeight="1" x14ac:dyDescent="0.4">
      <c r="F17650" s="12"/>
    </row>
    <row r="17651" spans="6:6" ht="16.5" customHeight="1" x14ac:dyDescent="0.4">
      <c r="F17651" s="12"/>
    </row>
    <row r="17652" spans="6:6" ht="16.5" customHeight="1" x14ac:dyDescent="0.4">
      <c r="F17652" s="12"/>
    </row>
    <row r="17653" spans="6:6" ht="16.5" customHeight="1" x14ac:dyDescent="0.4">
      <c r="F17653" s="12"/>
    </row>
    <row r="17654" spans="6:6" ht="16.5" customHeight="1" x14ac:dyDescent="0.4">
      <c r="F17654" s="12"/>
    </row>
    <row r="17655" spans="6:6" ht="16.5" customHeight="1" x14ac:dyDescent="0.4">
      <c r="F17655" s="12"/>
    </row>
    <row r="17656" spans="6:6" ht="16.5" customHeight="1" x14ac:dyDescent="0.4">
      <c r="F17656" s="12"/>
    </row>
    <row r="17657" spans="6:6" ht="16.5" customHeight="1" x14ac:dyDescent="0.4">
      <c r="F17657" s="12"/>
    </row>
    <row r="17658" spans="6:6" ht="16.5" customHeight="1" x14ac:dyDescent="0.4">
      <c r="F17658" s="12"/>
    </row>
    <row r="17659" spans="6:6" ht="16.5" customHeight="1" x14ac:dyDescent="0.4">
      <c r="F17659" s="12"/>
    </row>
    <row r="17660" spans="6:6" ht="16.5" customHeight="1" x14ac:dyDescent="0.4">
      <c r="F17660" s="12"/>
    </row>
    <row r="17661" spans="6:6" ht="16.5" customHeight="1" x14ac:dyDescent="0.4">
      <c r="F17661" s="12"/>
    </row>
    <row r="17662" spans="6:6" ht="16.5" customHeight="1" x14ac:dyDescent="0.4">
      <c r="F17662" s="12"/>
    </row>
    <row r="17663" spans="6:6" ht="16.5" customHeight="1" x14ac:dyDescent="0.4">
      <c r="F17663" s="12"/>
    </row>
    <row r="17664" spans="6:6" ht="16.5" customHeight="1" x14ac:dyDescent="0.4">
      <c r="F17664" s="12"/>
    </row>
    <row r="17665" spans="6:6" ht="16.5" customHeight="1" x14ac:dyDescent="0.4">
      <c r="F17665" s="12"/>
    </row>
    <row r="17666" spans="6:6" ht="16.5" customHeight="1" x14ac:dyDescent="0.4">
      <c r="F17666" s="12"/>
    </row>
    <row r="17667" spans="6:6" ht="16.5" customHeight="1" x14ac:dyDescent="0.4">
      <c r="F17667" s="12"/>
    </row>
    <row r="17668" spans="6:6" ht="16.5" customHeight="1" x14ac:dyDescent="0.4">
      <c r="F17668" s="12"/>
    </row>
    <row r="17669" spans="6:6" ht="16.5" customHeight="1" x14ac:dyDescent="0.4">
      <c r="F17669" s="12"/>
    </row>
    <row r="17670" spans="6:6" ht="16.5" customHeight="1" x14ac:dyDescent="0.4">
      <c r="F17670" s="12"/>
    </row>
    <row r="17671" spans="6:6" ht="16.5" customHeight="1" x14ac:dyDescent="0.4">
      <c r="F17671" s="12"/>
    </row>
    <row r="17672" spans="6:6" ht="16.5" customHeight="1" x14ac:dyDescent="0.4">
      <c r="F17672" s="12"/>
    </row>
    <row r="17673" spans="6:6" ht="16.5" customHeight="1" x14ac:dyDescent="0.4">
      <c r="F17673" s="12"/>
    </row>
    <row r="17674" spans="6:6" ht="16.5" customHeight="1" x14ac:dyDescent="0.4">
      <c r="F17674" s="12"/>
    </row>
    <row r="17675" spans="6:6" ht="16.5" customHeight="1" x14ac:dyDescent="0.4">
      <c r="F17675" s="12"/>
    </row>
    <row r="17676" spans="6:6" ht="16.5" customHeight="1" x14ac:dyDescent="0.4">
      <c r="F17676" s="12"/>
    </row>
    <row r="17677" spans="6:6" ht="16.5" customHeight="1" x14ac:dyDescent="0.4">
      <c r="F17677" s="12"/>
    </row>
    <row r="17678" spans="6:6" ht="16.5" customHeight="1" x14ac:dyDescent="0.4">
      <c r="F17678" s="12"/>
    </row>
    <row r="17679" spans="6:6" ht="16.5" customHeight="1" x14ac:dyDescent="0.4">
      <c r="F17679" s="12"/>
    </row>
    <row r="17680" spans="6:6" ht="16.5" customHeight="1" x14ac:dyDescent="0.4">
      <c r="F17680" s="12"/>
    </row>
    <row r="17681" spans="6:6" ht="16.5" customHeight="1" x14ac:dyDescent="0.4">
      <c r="F17681" s="12"/>
    </row>
    <row r="17682" spans="6:6" ht="16.5" customHeight="1" x14ac:dyDescent="0.4">
      <c r="F17682" s="12"/>
    </row>
    <row r="17683" spans="6:6" ht="16.5" customHeight="1" x14ac:dyDescent="0.4">
      <c r="F17683" s="12"/>
    </row>
    <row r="17684" spans="6:6" ht="16.5" customHeight="1" x14ac:dyDescent="0.4">
      <c r="F17684" s="12"/>
    </row>
    <row r="17685" spans="6:6" ht="16.5" customHeight="1" x14ac:dyDescent="0.4">
      <c r="F17685" s="12"/>
    </row>
    <row r="17686" spans="6:6" ht="16.5" customHeight="1" x14ac:dyDescent="0.4">
      <c r="F17686" s="12"/>
    </row>
    <row r="17687" spans="6:6" ht="16.5" customHeight="1" x14ac:dyDescent="0.4">
      <c r="F17687" s="12"/>
    </row>
    <row r="17688" spans="6:6" ht="16.5" customHeight="1" x14ac:dyDescent="0.4">
      <c r="F17688" s="12"/>
    </row>
    <row r="17689" spans="6:6" ht="16.5" customHeight="1" x14ac:dyDescent="0.4">
      <c r="F17689" s="12"/>
    </row>
    <row r="17690" spans="6:6" ht="16.5" customHeight="1" x14ac:dyDescent="0.4">
      <c r="F17690" s="12"/>
    </row>
    <row r="17691" spans="6:6" ht="16.5" customHeight="1" x14ac:dyDescent="0.4">
      <c r="F17691" s="12"/>
    </row>
    <row r="17692" spans="6:6" ht="16.5" customHeight="1" x14ac:dyDescent="0.4">
      <c r="F17692" s="12"/>
    </row>
    <row r="17693" spans="6:6" ht="16.5" customHeight="1" x14ac:dyDescent="0.4">
      <c r="F17693" s="12"/>
    </row>
    <row r="17694" spans="6:6" ht="16.5" customHeight="1" x14ac:dyDescent="0.4">
      <c r="F17694" s="12"/>
    </row>
    <row r="17695" spans="6:6" ht="16.5" customHeight="1" x14ac:dyDescent="0.4">
      <c r="F17695" s="12"/>
    </row>
    <row r="17696" spans="6:6" ht="16.5" customHeight="1" x14ac:dyDescent="0.4">
      <c r="F17696" s="12"/>
    </row>
    <row r="17697" spans="6:6" ht="16.5" customHeight="1" x14ac:dyDescent="0.4">
      <c r="F17697" s="12"/>
    </row>
    <row r="17698" spans="6:6" ht="16.5" customHeight="1" x14ac:dyDescent="0.4">
      <c r="F17698" s="12"/>
    </row>
    <row r="17699" spans="6:6" ht="16.5" customHeight="1" x14ac:dyDescent="0.4">
      <c r="F17699" s="12"/>
    </row>
    <row r="17700" spans="6:6" ht="16.5" customHeight="1" x14ac:dyDescent="0.4">
      <c r="F17700" s="12"/>
    </row>
    <row r="17701" spans="6:6" ht="16.5" customHeight="1" x14ac:dyDescent="0.4">
      <c r="F17701" s="12"/>
    </row>
    <row r="17702" spans="6:6" ht="16.5" customHeight="1" x14ac:dyDescent="0.4">
      <c r="F17702" s="12"/>
    </row>
    <row r="17703" spans="6:6" ht="16.5" customHeight="1" x14ac:dyDescent="0.4">
      <c r="F17703" s="12"/>
    </row>
    <row r="17704" spans="6:6" ht="16.5" customHeight="1" x14ac:dyDescent="0.4">
      <c r="F17704" s="12"/>
    </row>
    <row r="17705" spans="6:6" ht="16.5" customHeight="1" x14ac:dyDescent="0.4">
      <c r="F17705" s="12"/>
    </row>
    <row r="17706" spans="6:6" ht="16.5" customHeight="1" x14ac:dyDescent="0.4">
      <c r="F17706" s="12"/>
    </row>
    <row r="17707" spans="6:6" ht="16.5" customHeight="1" x14ac:dyDescent="0.4">
      <c r="F17707" s="12"/>
    </row>
    <row r="17708" spans="6:6" ht="16.5" customHeight="1" x14ac:dyDescent="0.4">
      <c r="F17708" s="12"/>
    </row>
    <row r="17709" spans="6:6" ht="16.5" customHeight="1" x14ac:dyDescent="0.4">
      <c r="F17709" s="12"/>
    </row>
    <row r="17710" spans="6:6" ht="16.5" customHeight="1" x14ac:dyDescent="0.4">
      <c r="F17710" s="12"/>
    </row>
    <row r="17711" spans="6:6" ht="16.5" customHeight="1" x14ac:dyDescent="0.4">
      <c r="F17711" s="12"/>
    </row>
    <row r="17712" spans="6:6" ht="16.5" customHeight="1" x14ac:dyDescent="0.4">
      <c r="F17712" s="12"/>
    </row>
    <row r="17713" spans="6:6" ht="16.5" customHeight="1" x14ac:dyDescent="0.4">
      <c r="F17713" s="12"/>
    </row>
    <row r="17714" spans="6:6" ht="16.5" customHeight="1" x14ac:dyDescent="0.4">
      <c r="F17714" s="12"/>
    </row>
    <row r="17715" spans="6:6" ht="16.5" customHeight="1" x14ac:dyDescent="0.4">
      <c r="F17715" s="12"/>
    </row>
    <row r="17716" spans="6:6" ht="16.5" customHeight="1" x14ac:dyDescent="0.4">
      <c r="F17716" s="12"/>
    </row>
    <row r="17717" spans="6:6" ht="16.5" customHeight="1" x14ac:dyDescent="0.4">
      <c r="F17717" s="12"/>
    </row>
    <row r="17718" spans="6:6" ht="16.5" customHeight="1" x14ac:dyDescent="0.4">
      <c r="F17718" s="12"/>
    </row>
    <row r="17719" spans="6:6" ht="16.5" customHeight="1" x14ac:dyDescent="0.4">
      <c r="F17719" s="12"/>
    </row>
    <row r="17720" spans="6:6" ht="16.5" customHeight="1" x14ac:dyDescent="0.4">
      <c r="F17720" s="12"/>
    </row>
    <row r="17721" spans="6:6" ht="16.5" customHeight="1" x14ac:dyDescent="0.4">
      <c r="F17721" s="12"/>
    </row>
    <row r="17722" spans="6:6" ht="16.5" customHeight="1" x14ac:dyDescent="0.4">
      <c r="F17722" s="12"/>
    </row>
    <row r="17723" spans="6:6" ht="16.5" customHeight="1" x14ac:dyDescent="0.4">
      <c r="F17723" s="12"/>
    </row>
    <row r="17724" spans="6:6" ht="16.5" customHeight="1" x14ac:dyDescent="0.4">
      <c r="F17724" s="12"/>
    </row>
    <row r="17725" spans="6:6" ht="16.5" customHeight="1" x14ac:dyDescent="0.4">
      <c r="F17725" s="12"/>
    </row>
    <row r="17726" spans="6:6" ht="16.5" customHeight="1" x14ac:dyDescent="0.4">
      <c r="F17726" s="12"/>
    </row>
    <row r="17727" spans="6:6" ht="16.5" customHeight="1" x14ac:dyDescent="0.4">
      <c r="F17727" s="12"/>
    </row>
    <row r="17728" spans="6:6" ht="16.5" customHeight="1" x14ac:dyDescent="0.4">
      <c r="F17728" s="12"/>
    </row>
    <row r="17729" spans="6:6" ht="16.5" customHeight="1" x14ac:dyDescent="0.4">
      <c r="F17729" s="12"/>
    </row>
    <row r="17730" spans="6:6" ht="16.5" customHeight="1" x14ac:dyDescent="0.4">
      <c r="F17730" s="12"/>
    </row>
    <row r="17731" spans="6:6" ht="16.5" customHeight="1" x14ac:dyDescent="0.4">
      <c r="F17731" s="12"/>
    </row>
    <row r="17732" spans="6:6" ht="16.5" customHeight="1" x14ac:dyDescent="0.4">
      <c r="F17732" s="12"/>
    </row>
    <row r="17733" spans="6:6" ht="16.5" customHeight="1" x14ac:dyDescent="0.4">
      <c r="F17733" s="12"/>
    </row>
    <row r="17734" spans="6:6" ht="16.5" customHeight="1" x14ac:dyDescent="0.4">
      <c r="F17734" s="12"/>
    </row>
    <row r="17735" spans="6:6" ht="16.5" customHeight="1" x14ac:dyDescent="0.4">
      <c r="F17735" s="12"/>
    </row>
    <row r="17736" spans="6:6" ht="16.5" customHeight="1" x14ac:dyDescent="0.4">
      <c r="F17736" s="12"/>
    </row>
    <row r="17737" spans="6:6" ht="16.5" customHeight="1" x14ac:dyDescent="0.4">
      <c r="F17737" s="12"/>
    </row>
    <row r="17738" spans="6:6" ht="16.5" customHeight="1" x14ac:dyDescent="0.4">
      <c r="F17738" s="12"/>
    </row>
    <row r="17739" spans="6:6" ht="16.5" customHeight="1" x14ac:dyDescent="0.4">
      <c r="F17739" s="12"/>
    </row>
    <row r="17740" spans="6:6" ht="16.5" customHeight="1" x14ac:dyDescent="0.4">
      <c r="F17740" s="12"/>
    </row>
    <row r="17741" spans="6:6" ht="16.5" customHeight="1" x14ac:dyDescent="0.4">
      <c r="F17741" s="12"/>
    </row>
    <row r="17742" spans="6:6" ht="16.5" customHeight="1" x14ac:dyDescent="0.4">
      <c r="F17742" s="12"/>
    </row>
    <row r="17743" spans="6:6" ht="16.5" customHeight="1" x14ac:dyDescent="0.4">
      <c r="F17743" s="12"/>
    </row>
    <row r="17744" spans="6:6" ht="16.5" customHeight="1" x14ac:dyDescent="0.4">
      <c r="F17744" s="12"/>
    </row>
    <row r="17745" spans="6:6" ht="16.5" customHeight="1" x14ac:dyDescent="0.4">
      <c r="F17745" s="12"/>
    </row>
    <row r="17746" spans="6:6" ht="16.5" customHeight="1" x14ac:dyDescent="0.4">
      <c r="F17746" s="12"/>
    </row>
    <row r="17747" spans="6:6" ht="16.5" customHeight="1" x14ac:dyDescent="0.4">
      <c r="F17747" s="12"/>
    </row>
    <row r="17748" spans="6:6" ht="16.5" customHeight="1" x14ac:dyDescent="0.4">
      <c r="F17748" s="12"/>
    </row>
    <row r="17749" spans="6:6" ht="16.5" customHeight="1" x14ac:dyDescent="0.4">
      <c r="F17749" s="12"/>
    </row>
    <row r="17750" spans="6:6" ht="16.5" customHeight="1" x14ac:dyDescent="0.4">
      <c r="F17750" s="12"/>
    </row>
    <row r="17751" spans="6:6" ht="16.5" customHeight="1" x14ac:dyDescent="0.4">
      <c r="F17751" s="12"/>
    </row>
    <row r="17752" spans="6:6" ht="16.5" customHeight="1" x14ac:dyDescent="0.4">
      <c r="F17752" s="12"/>
    </row>
    <row r="17753" spans="6:6" ht="16.5" customHeight="1" x14ac:dyDescent="0.4">
      <c r="F17753" s="12"/>
    </row>
    <row r="17754" spans="6:6" ht="16.5" customHeight="1" x14ac:dyDescent="0.4">
      <c r="F17754" s="12"/>
    </row>
    <row r="17755" spans="6:6" ht="16.5" customHeight="1" x14ac:dyDescent="0.4">
      <c r="F17755" s="12"/>
    </row>
    <row r="17756" spans="6:6" ht="16.5" customHeight="1" x14ac:dyDescent="0.4">
      <c r="F17756" s="12"/>
    </row>
    <row r="17757" spans="6:6" ht="16.5" customHeight="1" x14ac:dyDescent="0.4">
      <c r="F17757" s="12"/>
    </row>
    <row r="17758" spans="6:6" ht="16.5" customHeight="1" x14ac:dyDescent="0.4">
      <c r="F17758" s="12"/>
    </row>
    <row r="17759" spans="6:6" ht="16.5" customHeight="1" x14ac:dyDescent="0.4">
      <c r="F17759" s="12"/>
    </row>
    <row r="17760" spans="6:6" ht="16.5" customHeight="1" x14ac:dyDescent="0.4">
      <c r="F17760" s="12"/>
    </row>
    <row r="17761" spans="6:6" ht="16.5" customHeight="1" x14ac:dyDescent="0.4">
      <c r="F17761" s="12"/>
    </row>
    <row r="17762" spans="6:6" ht="16.5" customHeight="1" x14ac:dyDescent="0.4">
      <c r="F17762" s="12"/>
    </row>
    <row r="17763" spans="6:6" ht="16.5" customHeight="1" x14ac:dyDescent="0.4">
      <c r="F17763" s="12"/>
    </row>
    <row r="17764" spans="6:6" ht="16.5" customHeight="1" x14ac:dyDescent="0.4">
      <c r="F17764" s="12"/>
    </row>
    <row r="17765" spans="6:6" ht="16.5" customHeight="1" x14ac:dyDescent="0.4">
      <c r="F17765" s="12"/>
    </row>
    <row r="17766" spans="6:6" ht="16.5" customHeight="1" x14ac:dyDescent="0.4">
      <c r="F17766" s="12"/>
    </row>
    <row r="17767" spans="6:6" ht="16.5" customHeight="1" x14ac:dyDescent="0.4">
      <c r="F17767" s="12"/>
    </row>
    <row r="17768" spans="6:6" ht="16.5" customHeight="1" x14ac:dyDescent="0.4">
      <c r="F17768" s="12"/>
    </row>
    <row r="17769" spans="6:6" ht="16.5" customHeight="1" x14ac:dyDescent="0.4">
      <c r="F17769" s="12"/>
    </row>
    <row r="17770" spans="6:6" ht="16.5" customHeight="1" x14ac:dyDescent="0.4">
      <c r="F17770" s="12"/>
    </row>
    <row r="17771" spans="6:6" ht="16.5" customHeight="1" x14ac:dyDescent="0.4">
      <c r="F17771" s="12"/>
    </row>
    <row r="17772" spans="6:6" ht="16.5" customHeight="1" x14ac:dyDescent="0.4">
      <c r="F17772" s="12"/>
    </row>
    <row r="17773" spans="6:6" ht="16.5" customHeight="1" x14ac:dyDescent="0.4">
      <c r="F17773" s="12"/>
    </row>
    <row r="17774" spans="6:6" ht="16.5" customHeight="1" x14ac:dyDescent="0.4">
      <c r="F17774" s="12"/>
    </row>
    <row r="17775" spans="6:6" ht="16.5" customHeight="1" x14ac:dyDescent="0.4">
      <c r="F17775" s="12"/>
    </row>
    <row r="17776" spans="6:6" ht="16.5" customHeight="1" x14ac:dyDescent="0.4">
      <c r="F17776" s="12"/>
    </row>
    <row r="17777" spans="6:6" ht="16.5" customHeight="1" x14ac:dyDescent="0.4">
      <c r="F17777" s="12"/>
    </row>
    <row r="17778" spans="6:6" ht="16.5" customHeight="1" x14ac:dyDescent="0.4">
      <c r="F17778" s="12"/>
    </row>
    <row r="17779" spans="6:6" ht="16.5" customHeight="1" x14ac:dyDescent="0.4">
      <c r="F17779" s="12"/>
    </row>
    <row r="17780" spans="6:6" ht="16.5" customHeight="1" x14ac:dyDescent="0.4">
      <c r="F17780" s="12"/>
    </row>
    <row r="17781" spans="6:6" ht="16.5" customHeight="1" x14ac:dyDescent="0.4">
      <c r="F17781" s="12"/>
    </row>
    <row r="17782" spans="6:6" ht="16.5" customHeight="1" x14ac:dyDescent="0.4">
      <c r="F17782" s="12"/>
    </row>
    <row r="17783" spans="6:6" ht="16.5" customHeight="1" x14ac:dyDescent="0.4">
      <c r="F17783" s="12"/>
    </row>
    <row r="17784" spans="6:6" ht="16.5" customHeight="1" x14ac:dyDescent="0.4">
      <c r="F17784" s="12"/>
    </row>
    <row r="17785" spans="6:6" ht="16.5" customHeight="1" x14ac:dyDescent="0.4">
      <c r="F17785" s="12"/>
    </row>
    <row r="17786" spans="6:6" ht="16.5" customHeight="1" x14ac:dyDescent="0.4">
      <c r="F17786" s="12"/>
    </row>
    <row r="17787" spans="6:6" ht="16.5" customHeight="1" x14ac:dyDescent="0.4">
      <c r="F17787" s="12"/>
    </row>
    <row r="17788" spans="6:6" ht="16.5" customHeight="1" x14ac:dyDescent="0.4">
      <c r="F17788" s="12"/>
    </row>
    <row r="17789" spans="6:6" ht="16.5" customHeight="1" x14ac:dyDescent="0.4">
      <c r="F17789" s="12"/>
    </row>
    <row r="17790" spans="6:6" ht="16.5" customHeight="1" x14ac:dyDescent="0.4">
      <c r="F17790" s="12"/>
    </row>
    <row r="17791" spans="6:6" ht="16.5" customHeight="1" x14ac:dyDescent="0.4">
      <c r="F17791" s="12"/>
    </row>
    <row r="17792" spans="6:6" ht="16.5" customHeight="1" x14ac:dyDescent="0.4">
      <c r="F17792" s="12"/>
    </row>
    <row r="17793" spans="6:6" ht="16.5" customHeight="1" x14ac:dyDescent="0.4">
      <c r="F17793" s="12"/>
    </row>
    <row r="17794" spans="6:6" ht="16.5" customHeight="1" x14ac:dyDescent="0.4">
      <c r="F17794" s="12"/>
    </row>
    <row r="17795" spans="6:6" ht="16.5" customHeight="1" x14ac:dyDescent="0.4">
      <c r="F17795" s="12"/>
    </row>
    <row r="17796" spans="6:6" ht="16.5" customHeight="1" x14ac:dyDescent="0.4">
      <c r="F17796" s="12"/>
    </row>
    <row r="17797" spans="6:6" ht="16.5" customHeight="1" x14ac:dyDescent="0.4">
      <c r="F17797" s="12"/>
    </row>
    <row r="17798" spans="6:6" ht="16.5" customHeight="1" x14ac:dyDescent="0.4">
      <c r="F17798" s="12"/>
    </row>
    <row r="17799" spans="6:6" ht="16.5" customHeight="1" x14ac:dyDescent="0.4">
      <c r="F17799" s="12"/>
    </row>
    <row r="17800" spans="6:6" ht="16.5" customHeight="1" x14ac:dyDescent="0.4">
      <c r="F17800" s="12"/>
    </row>
    <row r="17801" spans="6:6" ht="16.5" customHeight="1" x14ac:dyDescent="0.4">
      <c r="F17801" s="12"/>
    </row>
    <row r="17802" spans="6:6" ht="16.5" customHeight="1" x14ac:dyDescent="0.4">
      <c r="F17802" s="12"/>
    </row>
    <row r="17803" spans="6:6" ht="16.5" customHeight="1" x14ac:dyDescent="0.4">
      <c r="F17803" s="12"/>
    </row>
    <row r="17804" spans="6:6" ht="16.5" customHeight="1" x14ac:dyDescent="0.4">
      <c r="F17804" s="12"/>
    </row>
    <row r="17805" spans="6:6" ht="16.5" customHeight="1" x14ac:dyDescent="0.4">
      <c r="F17805" s="12"/>
    </row>
    <row r="17806" spans="6:6" ht="16.5" customHeight="1" x14ac:dyDescent="0.4">
      <c r="F17806" s="12"/>
    </row>
    <row r="17807" spans="6:6" ht="16.5" customHeight="1" x14ac:dyDescent="0.4">
      <c r="F17807" s="12"/>
    </row>
    <row r="17808" spans="6:6" ht="16.5" customHeight="1" x14ac:dyDescent="0.4">
      <c r="F17808" s="12"/>
    </row>
    <row r="17809" spans="6:6" ht="16.5" customHeight="1" x14ac:dyDescent="0.4">
      <c r="F17809" s="12"/>
    </row>
    <row r="17810" spans="6:6" ht="16.5" customHeight="1" x14ac:dyDescent="0.4">
      <c r="F17810" s="12"/>
    </row>
    <row r="17811" spans="6:6" ht="16.5" customHeight="1" x14ac:dyDescent="0.4">
      <c r="F17811" s="12"/>
    </row>
    <row r="17812" spans="6:6" ht="16.5" customHeight="1" x14ac:dyDescent="0.4">
      <c r="F17812" s="12"/>
    </row>
    <row r="17813" spans="6:6" ht="16.5" customHeight="1" x14ac:dyDescent="0.4">
      <c r="F17813" s="12"/>
    </row>
    <row r="17814" spans="6:6" ht="16.5" customHeight="1" x14ac:dyDescent="0.4">
      <c r="F17814" s="12"/>
    </row>
    <row r="17815" spans="6:6" ht="16.5" customHeight="1" x14ac:dyDescent="0.4">
      <c r="F17815" s="12"/>
    </row>
    <row r="17816" spans="6:6" ht="16.5" customHeight="1" x14ac:dyDescent="0.4">
      <c r="F17816" s="12"/>
    </row>
    <row r="17817" spans="6:6" ht="16.5" customHeight="1" x14ac:dyDescent="0.4">
      <c r="F17817" s="12"/>
    </row>
    <row r="17818" spans="6:6" ht="16.5" customHeight="1" x14ac:dyDescent="0.4">
      <c r="F17818" s="12"/>
    </row>
    <row r="17819" spans="6:6" ht="16.5" customHeight="1" x14ac:dyDescent="0.4">
      <c r="F17819" s="12"/>
    </row>
    <row r="17820" spans="6:6" ht="16.5" customHeight="1" x14ac:dyDescent="0.4">
      <c r="F17820" s="12"/>
    </row>
    <row r="17821" spans="6:6" ht="16.5" customHeight="1" x14ac:dyDescent="0.4">
      <c r="F17821" s="12"/>
    </row>
    <row r="17822" spans="6:6" ht="16.5" customHeight="1" x14ac:dyDescent="0.4">
      <c r="F17822" s="12"/>
    </row>
    <row r="17823" spans="6:6" ht="16.5" customHeight="1" x14ac:dyDescent="0.4">
      <c r="F17823" s="12"/>
    </row>
    <row r="17824" spans="6:6" ht="16.5" customHeight="1" x14ac:dyDescent="0.4">
      <c r="F17824" s="12"/>
    </row>
    <row r="17825" spans="6:6" ht="16.5" customHeight="1" x14ac:dyDescent="0.4">
      <c r="F17825" s="12"/>
    </row>
    <row r="17826" spans="6:6" ht="16.5" customHeight="1" x14ac:dyDescent="0.4">
      <c r="F17826" s="12"/>
    </row>
    <row r="17827" spans="6:6" ht="16.5" customHeight="1" x14ac:dyDescent="0.4">
      <c r="F17827" s="12"/>
    </row>
    <row r="17828" spans="6:6" ht="16.5" customHeight="1" x14ac:dyDescent="0.4">
      <c r="F17828" s="12"/>
    </row>
    <row r="17829" spans="6:6" ht="16.5" customHeight="1" x14ac:dyDescent="0.4">
      <c r="F17829" s="12"/>
    </row>
    <row r="17830" spans="6:6" ht="16.5" customHeight="1" x14ac:dyDescent="0.4">
      <c r="F17830" s="12"/>
    </row>
    <row r="17831" spans="6:6" ht="16.5" customHeight="1" x14ac:dyDescent="0.4">
      <c r="F17831" s="12"/>
    </row>
    <row r="17832" spans="6:6" ht="16.5" customHeight="1" x14ac:dyDescent="0.4">
      <c r="F17832" s="12"/>
    </row>
    <row r="17833" spans="6:6" ht="16.5" customHeight="1" x14ac:dyDescent="0.4">
      <c r="F17833" s="12"/>
    </row>
    <row r="17834" spans="6:6" ht="16.5" customHeight="1" x14ac:dyDescent="0.4">
      <c r="F17834" s="12"/>
    </row>
    <row r="17835" spans="6:6" ht="16.5" customHeight="1" x14ac:dyDescent="0.4">
      <c r="F17835" s="12"/>
    </row>
    <row r="17836" spans="6:6" ht="16.5" customHeight="1" x14ac:dyDescent="0.4">
      <c r="F17836" s="12"/>
    </row>
    <row r="17837" spans="6:6" ht="16.5" customHeight="1" x14ac:dyDescent="0.4">
      <c r="F17837" s="12"/>
    </row>
    <row r="17838" spans="6:6" ht="16.5" customHeight="1" x14ac:dyDescent="0.4">
      <c r="F17838" s="12"/>
    </row>
    <row r="17839" spans="6:6" ht="16.5" customHeight="1" x14ac:dyDescent="0.4">
      <c r="F17839" s="12"/>
    </row>
    <row r="17840" spans="6:6" ht="16.5" customHeight="1" x14ac:dyDescent="0.4">
      <c r="F17840" s="12"/>
    </row>
    <row r="17841" spans="6:6" ht="16.5" customHeight="1" x14ac:dyDescent="0.4">
      <c r="F17841" s="12"/>
    </row>
    <row r="17842" spans="6:6" ht="16.5" customHeight="1" x14ac:dyDescent="0.4">
      <c r="F17842" s="12"/>
    </row>
    <row r="17843" spans="6:6" ht="16.5" customHeight="1" x14ac:dyDescent="0.4">
      <c r="F17843" s="12"/>
    </row>
    <row r="17844" spans="6:6" ht="16.5" customHeight="1" x14ac:dyDescent="0.4">
      <c r="F17844" s="12"/>
    </row>
    <row r="17845" spans="6:6" ht="16.5" customHeight="1" x14ac:dyDescent="0.4">
      <c r="F17845" s="12"/>
    </row>
    <row r="17846" spans="6:6" ht="16.5" customHeight="1" x14ac:dyDescent="0.4">
      <c r="F17846" s="12"/>
    </row>
    <row r="17847" spans="6:6" ht="16.5" customHeight="1" x14ac:dyDescent="0.4">
      <c r="F17847" s="12"/>
    </row>
    <row r="17848" spans="6:6" ht="16.5" customHeight="1" x14ac:dyDescent="0.4">
      <c r="F17848" s="12"/>
    </row>
    <row r="17849" spans="6:6" ht="16.5" customHeight="1" x14ac:dyDescent="0.4">
      <c r="F17849" s="12"/>
    </row>
    <row r="17850" spans="6:6" ht="16.5" customHeight="1" x14ac:dyDescent="0.4">
      <c r="F17850" s="12"/>
    </row>
    <row r="17851" spans="6:6" ht="16.5" customHeight="1" x14ac:dyDescent="0.4">
      <c r="F17851" s="12"/>
    </row>
    <row r="17852" spans="6:6" ht="16.5" customHeight="1" x14ac:dyDescent="0.4">
      <c r="F17852" s="12"/>
    </row>
    <row r="17853" spans="6:6" ht="16.5" customHeight="1" x14ac:dyDescent="0.4">
      <c r="F17853" s="12"/>
    </row>
    <row r="17854" spans="6:6" ht="16.5" customHeight="1" x14ac:dyDescent="0.4">
      <c r="F17854" s="12"/>
    </row>
    <row r="17855" spans="6:6" ht="16.5" customHeight="1" x14ac:dyDescent="0.4">
      <c r="F17855" s="12"/>
    </row>
    <row r="17856" spans="6:6" ht="16.5" customHeight="1" x14ac:dyDescent="0.4">
      <c r="F17856" s="12"/>
    </row>
    <row r="17857" spans="6:6" ht="16.5" customHeight="1" x14ac:dyDescent="0.4">
      <c r="F17857" s="12"/>
    </row>
    <row r="17858" spans="6:6" ht="16.5" customHeight="1" x14ac:dyDescent="0.4">
      <c r="F17858" s="12"/>
    </row>
    <row r="17859" spans="6:6" ht="16.5" customHeight="1" x14ac:dyDescent="0.4">
      <c r="F17859" s="12"/>
    </row>
    <row r="17860" spans="6:6" ht="16.5" customHeight="1" x14ac:dyDescent="0.4">
      <c r="F17860" s="12"/>
    </row>
    <row r="17861" spans="6:6" ht="16.5" customHeight="1" x14ac:dyDescent="0.4">
      <c r="F17861" s="12"/>
    </row>
    <row r="17862" spans="6:6" ht="16.5" customHeight="1" x14ac:dyDescent="0.4">
      <c r="F17862" s="12"/>
    </row>
    <row r="17863" spans="6:6" ht="16.5" customHeight="1" x14ac:dyDescent="0.4">
      <c r="F17863" s="12"/>
    </row>
    <row r="17864" spans="6:6" ht="16.5" customHeight="1" x14ac:dyDescent="0.4">
      <c r="F17864" s="12"/>
    </row>
    <row r="17865" spans="6:6" ht="16.5" customHeight="1" x14ac:dyDescent="0.4">
      <c r="F17865" s="12"/>
    </row>
    <row r="17866" spans="6:6" ht="16.5" customHeight="1" x14ac:dyDescent="0.4">
      <c r="F17866" s="12"/>
    </row>
    <row r="17867" spans="6:6" ht="16.5" customHeight="1" x14ac:dyDescent="0.4">
      <c r="F17867" s="12"/>
    </row>
    <row r="17868" spans="6:6" ht="16.5" customHeight="1" x14ac:dyDescent="0.4">
      <c r="F17868" s="12"/>
    </row>
    <row r="17869" spans="6:6" ht="16.5" customHeight="1" x14ac:dyDescent="0.4">
      <c r="F17869" s="12"/>
    </row>
    <row r="17870" spans="6:6" ht="16.5" customHeight="1" x14ac:dyDescent="0.4">
      <c r="F17870" s="12"/>
    </row>
    <row r="17871" spans="6:6" ht="16.5" customHeight="1" x14ac:dyDescent="0.4">
      <c r="F17871" s="12"/>
    </row>
    <row r="17872" spans="6:6" ht="16.5" customHeight="1" x14ac:dyDescent="0.4">
      <c r="F17872" s="12"/>
    </row>
    <row r="17873" spans="6:6" ht="16.5" customHeight="1" x14ac:dyDescent="0.4">
      <c r="F17873" s="12"/>
    </row>
    <row r="17874" spans="6:6" ht="16.5" customHeight="1" x14ac:dyDescent="0.4">
      <c r="F17874" s="12"/>
    </row>
    <row r="17875" spans="6:6" ht="16.5" customHeight="1" x14ac:dyDescent="0.4">
      <c r="F17875" s="12"/>
    </row>
    <row r="17876" spans="6:6" ht="16.5" customHeight="1" x14ac:dyDescent="0.4">
      <c r="F17876" s="12"/>
    </row>
    <row r="17877" spans="6:6" ht="16.5" customHeight="1" x14ac:dyDescent="0.4">
      <c r="F17877" s="12"/>
    </row>
    <row r="17878" spans="6:6" ht="16.5" customHeight="1" x14ac:dyDescent="0.4">
      <c r="F17878" s="12"/>
    </row>
    <row r="17879" spans="6:6" ht="16.5" customHeight="1" x14ac:dyDescent="0.4">
      <c r="F17879" s="12"/>
    </row>
    <row r="17880" spans="6:6" ht="16.5" customHeight="1" x14ac:dyDescent="0.4">
      <c r="F17880" s="12"/>
    </row>
    <row r="17881" spans="6:6" ht="16.5" customHeight="1" x14ac:dyDescent="0.4">
      <c r="F17881" s="12"/>
    </row>
    <row r="17882" spans="6:6" ht="16.5" customHeight="1" x14ac:dyDescent="0.4">
      <c r="F17882" s="12"/>
    </row>
    <row r="17883" spans="6:6" ht="16.5" customHeight="1" x14ac:dyDescent="0.4">
      <c r="F17883" s="12"/>
    </row>
    <row r="17884" spans="6:6" ht="16.5" customHeight="1" x14ac:dyDescent="0.4">
      <c r="F17884" s="12"/>
    </row>
    <row r="17885" spans="6:6" ht="16.5" customHeight="1" x14ac:dyDescent="0.4">
      <c r="F17885" s="12"/>
    </row>
    <row r="17886" spans="6:6" ht="16.5" customHeight="1" x14ac:dyDescent="0.4">
      <c r="F17886" s="12"/>
    </row>
    <row r="17887" spans="6:6" ht="16.5" customHeight="1" x14ac:dyDescent="0.4">
      <c r="F17887" s="12"/>
    </row>
    <row r="17888" spans="6:6" ht="16.5" customHeight="1" x14ac:dyDescent="0.4">
      <c r="F17888" s="12"/>
    </row>
    <row r="17889" spans="6:6" ht="16.5" customHeight="1" x14ac:dyDescent="0.4">
      <c r="F17889" s="12"/>
    </row>
    <row r="17890" spans="6:6" ht="16.5" customHeight="1" x14ac:dyDescent="0.4">
      <c r="F17890" s="12"/>
    </row>
    <row r="17891" spans="6:6" ht="16.5" customHeight="1" x14ac:dyDescent="0.4">
      <c r="F17891" s="12"/>
    </row>
    <row r="17892" spans="6:6" ht="16.5" customHeight="1" x14ac:dyDescent="0.4">
      <c r="F17892" s="12"/>
    </row>
    <row r="17893" spans="6:6" ht="16.5" customHeight="1" x14ac:dyDescent="0.4">
      <c r="F17893" s="12"/>
    </row>
    <row r="17894" spans="6:6" ht="16.5" customHeight="1" x14ac:dyDescent="0.4">
      <c r="F17894" s="12"/>
    </row>
    <row r="17895" spans="6:6" ht="16.5" customHeight="1" x14ac:dyDescent="0.4">
      <c r="F17895" s="12"/>
    </row>
    <row r="17896" spans="6:6" ht="16.5" customHeight="1" x14ac:dyDescent="0.4">
      <c r="F17896" s="12"/>
    </row>
    <row r="17897" spans="6:6" ht="16.5" customHeight="1" x14ac:dyDescent="0.4">
      <c r="F17897" s="12"/>
    </row>
    <row r="17898" spans="6:6" ht="16.5" customHeight="1" x14ac:dyDescent="0.4">
      <c r="F17898" s="12"/>
    </row>
    <row r="17899" spans="6:6" ht="16.5" customHeight="1" x14ac:dyDescent="0.4">
      <c r="F17899" s="12"/>
    </row>
    <row r="17900" spans="6:6" ht="16.5" customHeight="1" x14ac:dyDescent="0.4">
      <c r="F17900" s="12"/>
    </row>
    <row r="17901" spans="6:6" ht="16.5" customHeight="1" x14ac:dyDescent="0.4">
      <c r="F17901" s="12"/>
    </row>
    <row r="17902" spans="6:6" ht="16.5" customHeight="1" x14ac:dyDescent="0.4">
      <c r="F17902" s="12"/>
    </row>
    <row r="17903" spans="6:6" ht="16.5" customHeight="1" x14ac:dyDescent="0.4">
      <c r="F17903" s="12"/>
    </row>
    <row r="17904" spans="6:6" ht="16.5" customHeight="1" x14ac:dyDescent="0.4">
      <c r="F17904" s="12"/>
    </row>
    <row r="17905" spans="6:6" ht="16.5" customHeight="1" x14ac:dyDescent="0.4">
      <c r="F17905" s="12"/>
    </row>
    <row r="17906" spans="6:6" ht="16.5" customHeight="1" x14ac:dyDescent="0.4">
      <c r="F17906" s="12"/>
    </row>
    <row r="17907" spans="6:6" ht="16.5" customHeight="1" x14ac:dyDescent="0.4">
      <c r="F17907" s="12"/>
    </row>
    <row r="17908" spans="6:6" ht="16.5" customHeight="1" x14ac:dyDescent="0.4">
      <c r="F17908" s="12"/>
    </row>
    <row r="17909" spans="6:6" ht="16.5" customHeight="1" x14ac:dyDescent="0.4">
      <c r="F17909" s="12"/>
    </row>
    <row r="17910" spans="6:6" ht="16.5" customHeight="1" x14ac:dyDescent="0.4">
      <c r="F17910" s="12"/>
    </row>
    <row r="17911" spans="6:6" ht="16.5" customHeight="1" x14ac:dyDescent="0.4">
      <c r="F17911" s="12"/>
    </row>
    <row r="17912" spans="6:6" ht="16.5" customHeight="1" x14ac:dyDescent="0.4">
      <c r="F17912" s="12"/>
    </row>
    <row r="17913" spans="6:6" ht="16.5" customHeight="1" x14ac:dyDescent="0.4">
      <c r="F17913" s="12"/>
    </row>
    <row r="17914" spans="6:6" ht="16.5" customHeight="1" x14ac:dyDescent="0.4">
      <c r="F17914" s="12"/>
    </row>
    <row r="17915" spans="6:6" ht="16.5" customHeight="1" x14ac:dyDescent="0.4">
      <c r="F17915" s="12"/>
    </row>
    <row r="17916" spans="6:6" ht="16.5" customHeight="1" x14ac:dyDescent="0.4">
      <c r="F17916" s="12"/>
    </row>
    <row r="17917" spans="6:6" ht="16.5" customHeight="1" x14ac:dyDescent="0.4">
      <c r="F17917" s="12"/>
    </row>
    <row r="17918" spans="6:6" ht="16.5" customHeight="1" x14ac:dyDescent="0.4">
      <c r="F17918" s="12"/>
    </row>
    <row r="17919" spans="6:6" ht="16.5" customHeight="1" x14ac:dyDescent="0.4">
      <c r="F17919" s="12"/>
    </row>
    <row r="17920" spans="6:6" ht="16.5" customHeight="1" x14ac:dyDescent="0.4">
      <c r="F17920" s="12"/>
    </row>
    <row r="17921" spans="6:6" ht="16.5" customHeight="1" x14ac:dyDescent="0.4">
      <c r="F17921" s="12"/>
    </row>
    <row r="17922" spans="6:6" ht="16.5" customHeight="1" x14ac:dyDescent="0.4">
      <c r="F17922" s="12"/>
    </row>
    <row r="17923" spans="6:6" ht="16.5" customHeight="1" x14ac:dyDescent="0.4">
      <c r="F17923" s="12"/>
    </row>
    <row r="17924" spans="6:6" ht="16.5" customHeight="1" x14ac:dyDescent="0.4">
      <c r="F17924" s="12"/>
    </row>
    <row r="17925" spans="6:6" ht="16.5" customHeight="1" x14ac:dyDescent="0.4">
      <c r="F17925" s="12"/>
    </row>
    <row r="17926" spans="6:6" ht="16.5" customHeight="1" x14ac:dyDescent="0.4">
      <c r="F17926" s="12"/>
    </row>
    <row r="17927" spans="6:6" ht="16.5" customHeight="1" x14ac:dyDescent="0.4">
      <c r="F17927" s="12"/>
    </row>
    <row r="17928" spans="6:6" ht="16.5" customHeight="1" x14ac:dyDescent="0.4">
      <c r="F17928" s="12"/>
    </row>
    <row r="17929" spans="6:6" ht="16.5" customHeight="1" x14ac:dyDescent="0.4">
      <c r="F17929" s="12"/>
    </row>
    <row r="17930" spans="6:6" ht="16.5" customHeight="1" x14ac:dyDescent="0.4">
      <c r="F17930" s="12"/>
    </row>
    <row r="17931" spans="6:6" ht="16.5" customHeight="1" x14ac:dyDescent="0.4">
      <c r="F17931" s="12"/>
    </row>
    <row r="17932" spans="6:6" ht="16.5" customHeight="1" x14ac:dyDescent="0.4">
      <c r="F17932" s="12"/>
    </row>
    <row r="17933" spans="6:6" ht="16.5" customHeight="1" x14ac:dyDescent="0.4">
      <c r="F17933" s="12"/>
    </row>
    <row r="17934" spans="6:6" ht="16.5" customHeight="1" x14ac:dyDescent="0.4">
      <c r="F17934" s="12"/>
    </row>
    <row r="17935" spans="6:6" ht="16.5" customHeight="1" x14ac:dyDescent="0.4">
      <c r="F17935" s="12"/>
    </row>
    <row r="17936" spans="6:6" ht="16.5" customHeight="1" x14ac:dyDescent="0.4">
      <c r="F17936" s="12"/>
    </row>
    <row r="17937" spans="6:6" ht="16.5" customHeight="1" x14ac:dyDescent="0.4">
      <c r="F17937" s="12"/>
    </row>
    <row r="17938" spans="6:6" ht="16.5" customHeight="1" x14ac:dyDescent="0.4">
      <c r="F17938" s="12"/>
    </row>
    <row r="17939" spans="6:6" ht="16.5" customHeight="1" x14ac:dyDescent="0.4">
      <c r="F17939" s="12"/>
    </row>
    <row r="17940" spans="6:6" ht="16.5" customHeight="1" x14ac:dyDescent="0.4">
      <c r="F17940" s="12"/>
    </row>
    <row r="17941" spans="6:6" ht="16.5" customHeight="1" x14ac:dyDescent="0.4">
      <c r="F17941" s="12"/>
    </row>
    <row r="17942" spans="6:6" ht="16.5" customHeight="1" x14ac:dyDescent="0.4">
      <c r="F17942" s="12"/>
    </row>
    <row r="17943" spans="6:6" ht="16.5" customHeight="1" x14ac:dyDescent="0.4">
      <c r="F17943" s="12"/>
    </row>
    <row r="17944" spans="6:6" ht="16.5" customHeight="1" x14ac:dyDescent="0.4">
      <c r="F17944" s="12"/>
    </row>
    <row r="17945" spans="6:6" ht="16.5" customHeight="1" x14ac:dyDescent="0.4">
      <c r="F17945" s="12"/>
    </row>
    <row r="17946" spans="6:6" ht="16.5" customHeight="1" x14ac:dyDescent="0.4">
      <c r="F17946" s="12"/>
    </row>
    <row r="17947" spans="6:6" ht="16.5" customHeight="1" x14ac:dyDescent="0.4">
      <c r="F17947" s="12"/>
    </row>
    <row r="17948" spans="6:6" ht="16.5" customHeight="1" x14ac:dyDescent="0.4">
      <c r="F17948" s="12"/>
    </row>
    <row r="17949" spans="6:6" ht="16.5" customHeight="1" x14ac:dyDescent="0.4">
      <c r="F17949" s="12"/>
    </row>
    <row r="17950" spans="6:6" ht="16.5" customHeight="1" x14ac:dyDescent="0.4">
      <c r="F17950" s="12"/>
    </row>
    <row r="17951" spans="6:6" ht="16.5" customHeight="1" x14ac:dyDescent="0.4">
      <c r="F17951" s="12"/>
    </row>
    <row r="17952" spans="6:6" ht="16.5" customHeight="1" x14ac:dyDescent="0.4">
      <c r="F17952" s="12"/>
    </row>
    <row r="17953" spans="6:6" ht="16.5" customHeight="1" x14ac:dyDescent="0.4">
      <c r="F17953" s="12"/>
    </row>
    <row r="17954" spans="6:6" ht="16.5" customHeight="1" x14ac:dyDescent="0.4">
      <c r="F17954" s="12"/>
    </row>
    <row r="17955" spans="6:6" ht="16.5" customHeight="1" x14ac:dyDescent="0.4">
      <c r="F17955" s="12"/>
    </row>
    <row r="17956" spans="6:6" ht="16.5" customHeight="1" x14ac:dyDescent="0.4">
      <c r="F17956" s="12"/>
    </row>
    <row r="17957" spans="6:6" ht="16.5" customHeight="1" x14ac:dyDescent="0.4">
      <c r="F17957" s="12"/>
    </row>
    <row r="17958" spans="6:6" ht="16.5" customHeight="1" x14ac:dyDescent="0.4">
      <c r="F17958" s="12"/>
    </row>
    <row r="17959" spans="6:6" ht="16.5" customHeight="1" x14ac:dyDescent="0.4">
      <c r="F17959" s="12"/>
    </row>
    <row r="17960" spans="6:6" ht="16.5" customHeight="1" x14ac:dyDescent="0.4">
      <c r="F17960" s="12"/>
    </row>
    <row r="17961" spans="6:6" ht="16.5" customHeight="1" x14ac:dyDescent="0.4">
      <c r="F17961" s="12"/>
    </row>
    <row r="17962" spans="6:6" ht="16.5" customHeight="1" x14ac:dyDescent="0.4">
      <c r="F17962" s="12"/>
    </row>
    <row r="17963" spans="6:6" ht="16.5" customHeight="1" x14ac:dyDescent="0.4">
      <c r="F17963" s="12"/>
    </row>
    <row r="17964" spans="6:6" ht="16.5" customHeight="1" x14ac:dyDescent="0.4">
      <c r="F17964" s="12"/>
    </row>
    <row r="17965" spans="6:6" ht="16.5" customHeight="1" x14ac:dyDescent="0.4">
      <c r="F17965" s="12"/>
    </row>
    <row r="17966" spans="6:6" ht="16.5" customHeight="1" x14ac:dyDescent="0.4">
      <c r="F17966" s="12"/>
    </row>
    <row r="17967" spans="6:6" ht="16.5" customHeight="1" x14ac:dyDescent="0.4">
      <c r="F17967" s="12"/>
    </row>
    <row r="17968" spans="6:6" ht="16.5" customHeight="1" x14ac:dyDescent="0.4">
      <c r="F17968" s="12"/>
    </row>
    <row r="17969" spans="6:6" ht="16.5" customHeight="1" x14ac:dyDescent="0.4">
      <c r="F17969" s="12"/>
    </row>
    <row r="17970" spans="6:6" ht="16.5" customHeight="1" x14ac:dyDescent="0.4">
      <c r="F17970" s="12"/>
    </row>
    <row r="17971" spans="6:6" ht="16.5" customHeight="1" x14ac:dyDescent="0.4">
      <c r="F17971" s="12"/>
    </row>
    <row r="17972" spans="6:6" ht="16.5" customHeight="1" x14ac:dyDescent="0.4">
      <c r="F17972" s="12"/>
    </row>
    <row r="17973" spans="6:6" ht="16.5" customHeight="1" x14ac:dyDescent="0.4">
      <c r="F17973" s="12"/>
    </row>
    <row r="17974" spans="6:6" ht="16.5" customHeight="1" x14ac:dyDescent="0.4">
      <c r="F17974" s="12"/>
    </row>
    <row r="17975" spans="6:6" ht="16.5" customHeight="1" x14ac:dyDescent="0.4">
      <c r="F17975" s="12"/>
    </row>
    <row r="17976" spans="6:6" ht="16.5" customHeight="1" x14ac:dyDescent="0.4">
      <c r="F17976" s="12"/>
    </row>
    <row r="17977" spans="6:6" ht="16.5" customHeight="1" x14ac:dyDescent="0.4">
      <c r="F17977" s="12"/>
    </row>
    <row r="17978" spans="6:6" ht="16.5" customHeight="1" x14ac:dyDescent="0.4">
      <c r="F17978" s="12"/>
    </row>
    <row r="17979" spans="6:6" ht="16.5" customHeight="1" x14ac:dyDescent="0.4">
      <c r="F17979" s="12"/>
    </row>
    <row r="17980" spans="6:6" ht="16.5" customHeight="1" x14ac:dyDescent="0.4">
      <c r="F17980" s="12"/>
    </row>
    <row r="17981" spans="6:6" ht="16.5" customHeight="1" x14ac:dyDescent="0.4">
      <c r="F17981" s="12"/>
    </row>
    <row r="17982" spans="6:6" ht="16.5" customHeight="1" x14ac:dyDescent="0.4">
      <c r="F17982" s="12"/>
    </row>
    <row r="17983" spans="6:6" ht="16.5" customHeight="1" x14ac:dyDescent="0.4">
      <c r="F17983" s="12"/>
    </row>
    <row r="17984" spans="6:6" ht="16.5" customHeight="1" x14ac:dyDescent="0.4">
      <c r="F17984" s="12"/>
    </row>
    <row r="17985" spans="6:6" ht="16.5" customHeight="1" x14ac:dyDescent="0.4">
      <c r="F17985" s="12"/>
    </row>
    <row r="17986" spans="6:6" ht="16.5" customHeight="1" x14ac:dyDescent="0.4">
      <c r="F17986" s="12"/>
    </row>
    <row r="17987" spans="6:6" ht="16.5" customHeight="1" x14ac:dyDescent="0.4">
      <c r="F17987" s="12"/>
    </row>
    <row r="17988" spans="6:6" ht="16.5" customHeight="1" x14ac:dyDescent="0.4">
      <c r="F17988" s="12"/>
    </row>
    <row r="17989" spans="6:6" ht="16.5" customHeight="1" x14ac:dyDescent="0.4">
      <c r="F17989" s="12"/>
    </row>
    <row r="17990" spans="6:6" ht="16.5" customHeight="1" x14ac:dyDescent="0.4">
      <c r="F17990" s="12"/>
    </row>
    <row r="17991" spans="6:6" ht="16.5" customHeight="1" x14ac:dyDescent="0.4">
      <c r="F17991" s="12"/>
    </row>
    <row r="17992" spans="6:6" ht="16.5" customHeight="1" x14ac:dyDescent="0.4">
      <c r="F17992" s="12"/>
    </row>
    <row r="17993" spans="6:6" ht="16.5" customHeight="1" x14ac:dyDescent="0.4">
      <c r="F17993" s="12"/>
    </row>
    <row r="17994" spans="6:6" ht="16.5" customHeight="1" x14ac:dyDescent="0.4">
      <c r="F17994" s="12"/>
    </row>
    <row r="17995" spans="6:6" ht="16.5" customHeight="1" x14ac:dyDescent="0.4">
      <c r="F17995" s="12"/>
    </row>
    <row r="17996" spans="6:6" ht="16.5" customHeight="1" x14ac:dyDescent="0.4">
      <c r="F17996" s="12"/>
    </row>
    <row r="17997" spans="6:6" ht="16.5" customHeight="1" x14ac:dyDescent="0.4">
      <c r="F17997" s="12"/>
    </row>
    <row r="17998" spans="6:6" ht="16.5" customHeight="1" x14ac:dyDescent="0.4">
      <c r="F17998" s="12"/>
    </row>
    <row r="17999" spans="6:6" ht="16.5" customHeight="1" x14ac:dyDescent="0.4">
      <c r="F17999" s="12"/>
    </row>
    <row r="18000" spans="6:6" ht="16.5" customHeight="1" x14ac:dyDescent="0.4">
      <c r="F18000" s="12"/>
    </row>
    <row r="18001" spans="6:6" ht="16.5" customHeight="1" x14ac:dyDescent="0.4">
      <c r="F18001" s="12"/>
    </row>
    <row r="18002" spans="6:6" ht="16.5" customHeight="1" x14ac:dyDescent="0.4">
      <c r="F18002" s="12"/>
    </row>
    <row r="18003" spans="6:6" ht="16.5" customHeight="1" x14ac:dyDescent="0.4">
      <c r="F18003" s="12"/>
    </row>
    <row r="18004" spans="6:6" ht="16.5" customHeight="1" x14ac:dyDescent="0.4">
      <c r="F18004" s="12"/>
    </row>
    <row r="18005" spans="6:6" ht="16.5" customHeight="1" x14ac:dyDescent="0.4">
      <c r="F18005" s="12"/>
    </row>
    <row r="18006" spans="6:6" ht="16.5" customHeight="1" x14ac:dyDescent="0.4">
      <c r="F18006" s="12"/>
    </row>
    <row r="18007" spans="6:6" ht="16.5" customHeight="1" x14ac:dyDescent="0.4">
      <c r="F18007" s="12"/>
    </row>
    <row r="18008" spans="6:6" ht="16.5" customHeight="1" x14ac:dyDescent="0.4">
      <c r="F18008" s="12"/>
    </row>
    <row r="18009" spans="6:6" ht="16.5" customHeight="1" x14ac:dyDescent="0.4">
      <c r="F18009" s="12"/>
    </row>
    <row r="18010" spans="6:6" ht="16.5" customHeight="1" x14ac:dyDescent="0.4">
      <c r="F18010" s="12"/>
    </row>
    <row r="18011" spans="6:6" ht="16.5" customHeight="1" x14ac:dyDescent="0.4">
      <c r="F18011" s="12"/>
    </row>
    <row r="18012" spans="6:6" ht="16.5" customHeight="1" x14ac:dyDescent="0.4">
      <c r="F18012" s="12"/>
    </row>
    <row r="18013" spans="6:6" ht="16.5" customHeight="1" x14ac:dyDescent="0.4">
      <c r="F18013" s="12"/>
    </row>
    <row r="18014" spans="6:6" ht="16.5" customHeight="1" x14ac:dyDescent="0.4">
      <c r="F18014" s="12"/>
    </row>
    <row r="18015" spans="6:6" ht="16.5" customHeight="1" x14ac:dyDescent="0.4">
      <c r="F18015" s="12"/>
    </row>
    <row r="18016" spans="6:6" ht="16.5" customHeight="1" x14ac:dyDescent="0.4">
      <c r="F18016" s="12"/>
    </row>
    <row r="18017" spans="6:6" ht="16.5" customHeight="1" x14ac:dyDescent="0.4">
      <c r="F18017" s="12"/>
    </row>
    <row r="18018" spans="6:6" ht="16.5" customHeight="1" x14ac:dyDescent="0.4">
      <c r="F18018" s="12"/>
    </row>
    <row r="18019" spans="6:6" ht="16.5" customHeight="1" x14ac:dyDescent="0.4">
      <c r="F18019" s="12"/>
    </row>
    <row r="18020" spans="6:6" ht="16.5" customHeight="1" x14ac:dyDescent="0.4">
      <c r="F18020" s="12"/>
    </row>
    <row r="18021" spans="6:6" ht="16.5" customHeight="1" x14ac:dyDescent="0.4">
      <c r="F18021" s="12"/>
    </row>
    <row r="18022" spans="6:6" ht="16.5" customHeight="1" x14ac:dyDescent="0.4">
      <c r="F18022" s="12"/>
    </row>
    <row r="18023" spans="6:6" ht="16.5" customHeight="1" x14ac:dyDescent="0.4">
      <c r="F18023" s="12"/>
    </row>
    <row r="18024" spans="6:6" ht="16.5" customHeight="1" x14ac:dyDescent="0.4">
      <c r="F18024" s="12"/>
    </row>
    <row r="18025" spans="6:6" ht="16.5" customHeight="1" x14ac:dyDescent="0.4">
      <c r="F18025" s="12"/>
    </row>
    <row r="18026" spans="6:6" ht="16.5" customHeight="1" x14ac:dyDescent="0.4">
      <c r="F18026" s="12"/>
    </row>
    <row r="18027" spans="6:6" ht="16.5" customHeight="1" x14ac:dyDescent="0.4">
      <c r="F18027" s="12"/>
    </row>
    <row r="18028" spans="6:6" ht="16.5" customHeight="1" x14ac:dyDescent="0.4">
      <c r="F18028" s="12"/>
    </row>
    <row r="18029" spans="6:6" ht="16.5" customHeight="1" x14ac:dyDescent="0.4">
      <c r="F18029" s="12"/>
    </row>
    <row r="18030" spans="6:6" ht="16.5" customHeight="1" x14ac:dyDescent="0.4">
      <c r="F18030" s="12"/>
    </row>
    <row r="18031" spans="6:6" ht="16.5" customHeight="1" x14ac:dyDescent="0.4">
      <c r="F18031" s="12"/>
    </row>
    <row r="18032" spans="6:6" ht="16.5" customHeight="1" x14ac:dyDescent="0.4">
      <c r="F18032" s="12"/>
    </row>
    <row r="18033" spans="6:6" ht="16.5" customHeight="1" x14ac:dyDescent="0.4">
      <c r="F18033" s="12"/>
    </row>
    <row r="18034" spans="6:6" ht="16.5" customHeight="1" x14ac:dyDescent="0.4">
      <c r="F18034" s="12"/>
    </row>
    <row r="18035" spans="6:6" ht="16.5" customHeight="1" x14ac:dyDescent="0.4">
      <c r="F18035" s="12"/>
    </row>
    <row r="18036" spans="6:6" ht="16.5" customHeight="1" x14ac:dyDescent="0.4">
      <c r="F18036" s="12"/>
    </row>
    <row r="18037" spans="6:6" ht="16.5" customHeight="1" x14ac:dyDescent="0.4">
      <c r="F18037" s="12"/>
    </row>
    <row r="18038" spans="6:6" ht="16.5" customHeight="1" x14ac:dyDescent="0.4">
      <c r="F18038" s="12"/>
    </row>
    <row r="18039" spans="6:6" ht="16.5" customHeight="1" x14ac:dyDescent="0.4">
      <c r="F18039" s="12"/>
    </row>
    <row r="18040" spans="6:6" ht="16.5" customHeight="1" x14ac:dyDescent="0.4">
      <c r="F18040" s="12"/>
    </row>
    <row r="18041" spans="6:6" ht="16.5" customHeight="1" x14ac:dyDescent="0.4">
      <c r="F18041" s="12"/>
    </row>
    <row r="18042" spans="6:6" ht="16.5" customHeight="1" x14ac:dyDescent="0.4">
      <c r="F18042" s="12"/>
    </row>
    <row r="18043" spans="6:6" ht="16.5" customHeight="1" x14ac:dyDescent="0.4">
      <c r="F18043" s="12"/>
    </row>
    <row r="18044" spans="6:6" ht="16.5" customHeight="1" x14ac:dyDescent="0.4">
      <c r="F18044" s="12"/>
    </row>
    <row r="18045" spans="6:6" ht="16.5" customHeight="1" x14ac:dyDescent="0.4">
      <c r="F18045" s="12"/>
    </row>
    <row r="18046" spans="6:6" ht="16.5" customHeight="1" x14ac:dyDescent="0.4">
      <c r="F18046" s="12"/>
    </row>
    <row r="18047" spans="6:6" ht="16.5" customHeight="1" x14ac:dyDescent="0.4">
      <c r="F18047" s="12"/>
    </row>
    <row r="18048" spans="6:6" ht="16.5" customHeight="1" x14ac:dyDescent="0.4">
      <c r="F18048" s="12"/>
    </row>
    <row r="18049" spans="6:6" ht="16.5" customHeight="1" x14ac:dyDescent="0.4">
      <c r="F18049" s="12"/>
    </row>
    <row r="18050" spans="6:6" ht="16.5" customHeight="1" x14ac:dyDescent="0.4">
      <c r="F18050" s="12"/>
    </row>
    <row r="18051" spans="6:6" ht="16.5" customHeight="1" x14ac:dyDescent="0.4">
      <c r="F18051" s="12"/>
    </row>
    <row r="18052" spans="6:6" ht="16.5" customHeight="1" x14ac:dyDescent="0.4">
      <c r="F18052" s="12"/>
    </row>
    <row r="18053" spans="6:6" ht="16.5" customHeight="1" x14ac:dyDescent="0.4">
      <c r="F18053" s="12"/>
    </row>
    <row r="18054" spans="6:6" ht="16.5" customHeight="1" x14ac:dyDescent="0.4">
      <c r="F18054" s="12"/>
    </row>
    <row r="18055" spans="6:6" ht="16.5" customHeight="1" x14ac:dyDescent="0.4">
      <c r="F18055" s="12"/>
    </row>
    <row r="18056" spans="6:6" ht="16.5" customHeight="1" x14ac:dyDescent="0.4">
      <c r="F18056" s="12"/>
    </row>
    <row r="18057" spans="6:6" ht="16.5" customHeight="1" x14ac:dyDescent="0.4">
      <c r="F18057" s="12"/>
    </row>
    <row r="18058" spans="6:6" ht="16.5" customHeight="1" x14ac:dyDescent="0.4">
      <c r="F18058" s="12"/>
    </row>
    <row r="18059" spans="6:6" ht="16.5" customHeight="1" x14ac:dyDescent="0.4">
      <c r="F18059" s="12"/>
    </row>
    <row r="18060" spans="6:6" ht="16.5" customHeight="1" x14ac:dyDescent="0.4">
      <c r="F18060" s="12"/>
    </row>
    <row r="18061" spans="6:6" ht="16.5" customHeight="1" x14ac:dyDescent="0.4">
      <c r="F18061" s="12"/>
    </row>
    <row r="18062" spans="6:6" ht="16.5" customHeight="1" x14ac:dyDescent="0.4">
      <c r="F18062" s="12"/>
    </row>
    <row r="18063" spans="6:6" ht="16.5" customHeight="1" x14ac:dyDescent="0.4">
      <c r="F18063" s="12"/>
    </row>
    <row r="18064" spans="6:6" ht="16.5" customHeight="1" x14ac:dyDescent="0.4">
      <c r="F18064" s="12"/>
    </row>
    <row r="18065" spans="6:6" ht="16.5" customHeight="1" x14ac:dyDescent="0.4">
      <c r="F18065" s="12"/>
    </row>
    <row r="18066" spans="6:6" ht="16.5" customHeight="1" x14ac:dyDescent="0.4">
      <c r="F18066" s="12"/>
    </row>
    <row r="18067" spans="6:6" ht="16.5" customHeight="1" x14ac:dyDescent="0.4">
      <c r="F18067" s="12"/>
    </row>
    <row r="18068" spans="6:6" ht="16.5" customHeight="1" x14ac:dyDescent="0.4">
      <c r="F18068" s="12"/>
    </row>
    <row r="18069" spans="6:6" ht="16.5" customHeight="1" x14ac:dyDescent="0.4">
      <c r="F18069" s="12"/>
    </row>
    <row r="18070" spans="6:6" ht="16.5" customHeight="1" x14ac:dyDescent="0.4">
      <c r="F18070" s="12"/>
    </row>
    <row r="18071" spans="6:6" ht="16.5" customHeight="1" x14ac:dyDescent="0.4">
      <c r="F18071" s="12"/>
    </row>
    <row r="18072" spans="6:6" ht="16.5" customHeight="1" x14ac:dyDescent="0.4">
      <c r="F18072" s="12"/>
    </row>
    <row r="18073" spans="6:6" ht="16.5" customHeight="1" x14ac:dyDescent="0.4">
      <c r="F18073" s="12"/>
    </row>
    <row r="18074" spans="6:6" ht="16.5" customHeight="1" x14ac:dyDescent="0.4">
      <c r="F18074" s="12"/>
    </row>
    <row r="18075" spans="6:6" ht="16.5" customHeight="1" x14ac:dyDescent="0.4">
      <c r="F18075" s="12"/>
    </row>
    <row r="18076" spans="6:6" ht="16.5" customHeight="1" x14ac:dyDescent="0.4">
      <c r="F18076" s="12"/>
    </row>
    <row r="18077" spans="6:6" ht="16.5" customHeight="1" x14ac:dyDescent="0.4">
      <c r="F18077" s="12"/>
    </row>
    <row r="18078" spans="6:6" ht="16.5" customHeight="1" x14ac:dyDescent="0.4">
      <c r="F18078" s="12"/>
    </row>
    <row r="18079" spans="6:6" ht="16.5" customHeight="1" x14ac:dyDescent="0.4">
      <c r="F18079" s="12"/>
    </row>
    <row r="18080" spans="6:6" ht="16.5" customHeight="1" x14ac:dyDescent="0.4">
      <c r="F18080" s="12"/>
    </row>
    <row r="18081" spans="6:6" ht="16.5" customHeight="1" x14ac:dyDescent="0.4">
      <c r="F18081" s="12"/>
    </row>
    <row r="18082" spans="6:6" ht="16.5" customHeight="1" x14ac:dyDescent="0.4">
      <c r="F18082" s="12"/>
    </row>
    <row r="18083" spans="6:6" ht="16.5" customHeight="1" x14ac:dyDescent="0.4">
      <c r="F18083" s="12"/>
    </row>
    <row r="18084" spans="6:6" ht="16.5" customHeight="1" x14ac:dyDescent="0.4">
      <c r="F18084" s="12"/>
    </row>
    <row r="18085" spans="6:6" ht="16.5" customHeight="1" x14ac:dyDescent="0.4">
      <c r="F18085" s="12"/>
    </row>
    <row r="18086" spans="6:6" ht="16.5" customHeight="1" x14ac:dyDescent="0.4">
      <c r="F18086" s="12"/>
    </row>
    <row r="18087" spans="6:6" ht="16.5" customHeight="1" x14ac:dyDescent="0.4">
      <c r="F18087" s="12"/>
    </row>
    <row r="18088" spans="6:6" ht="16.5" customHeight="1" x14ac:dyDescent="0.4">
      <c r="F18088" s="12"/>
    </row>
    <row r="18089" spans="6:6" ht="16.5" customHeight="1" x14ac:dyDescent="0.4">
      <c r="F18089" s="12"/>
    </row>
    <row r="18090" spans="6:6" ht="16.5" customHeight="1" x14ac:dyDescent="0.4">
      <c r="F18090" s="12"/>
    </row>
    <row r="18091" spans="6:6" ht="16.5" customHeight="1" x14ac:dyDescent="0.4">
      <c r="F18091" s="12"/>
    </row>
    <row r="18092" spans="6:6" ht="16.5" customHeight="1" x14ac:dyDescent="0.4">
      <c r="F18092" s="12"/>
    </row>
    <row r="18093" spans="6:6" ht="16.5" customHeight="1" x14ac:dyDescent="0.4">
      <c r="F18093" s="12"/>
    </row>
    <row r="18094" spans="6:6" ht="16.5" customHeight="1" x14ac:dyDescent="0.4">
      <c r="F18094" s="12"/>
    </row>
    <row r="18095" spans="6:6" ht="16.5" customHeight="1" x14ac:dyDescent="0.4">
      <c r="F18095" s="12"/>
    </row>
    <row r="18096" spans="6:6" ht="16.5" customHeight="1" x14ac:dyDescent="0.4">
      <c r="F18096" s="12"/>
    </row>
    <row r="18097" spans="6:6" ht="16.5" customHeight="1" x14ac:dyDescent="0.4">
      <c r="F18097" s="12"/>
    </row>
    <row r="18098" spans="6:6" ht="16.5" customHeight="1" x14ac:dyDescent="0.4">
      <c r="F18098" s="12"/>
    </row>
    <row r="18099" spans="6:6" ht="16.5" customHeight="1" x14ac:dyDescent="0.4">
      <c r="F18099" s="12"/>
    </row>
    <row r="18100" spans="6:6" ht="16.5" customHeight="1" x14ac:dyDescent="0.4">
      <c r="F18100" s="12"/>
    </row>
    <row r="18101" spans="6:6" ht="16.5" customHeight="1" x14ac:dyDescent="0.4">
      <c r="F18101" s="12"/>
    </row>
    <row r="18102" spans="6:6" ht="16.5" customHeight="1" x14ac:dyDescent="0.4">
      <c r="F18102" s="12"/>
    </row>
    <row r="18103" spans="6:6" ht="16.5" customHeight="1" x14ac:dyDescent="0.4">
      <c r="F18103" s="12"/>
    </row>
    <row r="18104" spans="6:6" ht="16.5" customHeight="1" x14ac:dyDescent="0.4">
      <c r="F18104" s="12"/>
    </row>
    <row r="18105" spans="6:6" ht="16.5" customHeight="1" x14ac:dyDescent="0.4">
      <c r="F18105" s="12"/>
    </row>
    <row r="18106" spans="6:6" ht="16.5" customHeight="1" x14ac:dyDescent="0.4">
      <c r="F18106" s="12"/>
    </row>
    <row r="18107" spans="6:6" ht="16.5" customHeight="1" x14ac:dyDescent="0.4">
      <c r="F18107" s="12"/>
    </row>
    <row r="18108" spans="6:6" ht="16.5" customHeight="1" x14ac:dyDescent="0.4">
      <c r="F18108" s="12"/>
    </row>
    <row r="18109" spans="6:6" ht="16.5" customHeight="1" x14ac:dyDescent="0.4">
      <c r="F18109" s="12"/>
    </row>
    <row r="18110" spans="6:6" ht="16.5" customHeight="1" x14ac:dyDescent="0.4">
      <c r="F18110" s="12"/>
    </row>
    <row r="18111" spans="6:6" ht="16.5" customHeight="1" x14ac:dyDescent="0.4">
      <c r="F18111" s="12"/>
    </row>
    <row r="18112" spans="6:6" ht="16.5" customHeight="1" x14ac:dyDescent="0.4">
      <c r="F18112" s="12"/>
    </row>
    <row r="18113" spans="6:6" ht="16.5" customHeight="1" x14ac:dyDescent="0.4">
      <c r="F18113" s="12"/>
    </row>
    <row r="18114" spans="6:6" ht="16.5" customHeight="1" x14ac:dyDescent="0.4">
      <c r="F18114" s="12"/>
    </row>
    <row r="18115" spans="6:6" ht="16.5" customHeight="1" x14ac:dyDescent="0.4">
      <c r="F18115" s="12"/>
    </row>
    <row r="18116" spans="6:6" ht="16.5" customHeight="1" x14ac:dyDescent="0.4">
      <c r="F18116" s="12"/>
    </row>
    <row r="18117" spans="6:6" ht="16.5" customHeight="1" x14ac:dyDescent="0.4">
      <c r="F18117" s="12"/>
    </row>
    <row r="18118" spans="6:6" ht="16.5" customHeight="1" x14ac:dyDescent="0.4">
      <c r="F18118" s="12"/>
    </row>
    <row r="18119" spans="6:6" ht="16.5" customHeight="1" x14ac:dyDescent="0.4">
      <c r="F18119" s="12"/>
    </row>
    <row r="18120" spans="6:6" ht="16.5" customHeight="1" x14ac:dyDescent="0.4">
      <c r="F18120" s="12"/>
    </row>
    <row r="18121" spans="6:6" ht="16.5" customHeight="1" x14ac:dyDescent="0.4">
      <c r="F18121" s="12"/>
    </row>
    <row r="18122" spans="6:6" ht="16.5" customHeight="1" x14ac:dyDescent="0.4">
      <c r="F18122" s="12"/>
    </row>
    <row r="18123" spans="6:6" ht="16.5" customHeight="1" x14ac:dyDescent="0.4">
      <c r="F18123" s="12"/>
    </row>
    <row r="18124" spans="6:6" ht="16.5" customHeight="1" x14ac:dyDescent="0.4">
      <c r="F18124" s="12"/>
    </row>
    <row r="18125" spans="6:6" ht="16.5" customHeight="1" x14ac:dyDescent="0.4">
      <c r="F18125" s="12"/>
    </row>
    <row r="18126" spans="6:6" ht="16.5" customHeight="1" x14ac:dyDescent="0.4">
      <c r="F18126" s="12"/>
    </row>
    <row r="18127" spans="6:6" ht="16.5" customHeight="1" x14ac:dyDescent="0.4">
      <c r="F18127" s="12"/>
    </row>
    <row r="18128" spans="6:6" ht="16.5" customHeight="1" x14ac:dyDescent="0.4">
      <c r="F18128" s="12"/>
    </row>
    <row r="18129" spans="6:6" ht="16.5" customHeight="1" x14ac:dyDescent="0.4">
      <c r="F18129" s="12"/>
    </row>
    <row r="18130" spans="6:6" ht="16.5" customHeight="1" x14ac:dyDescent="0.4">
      <c r="F18130" s="12"/>
    </row>
    <row r="18131" spans="6:6" ht="16.5" customHeight="1" x14ac:dyDescent="0.4">
      <c r="F18131" s="12"/>
    </row>
    <row r="18132" spans="6:6" ht="16.5" customHeight="1" x14ac:dyDescent="0.4">
      <c r="F18132" s="12"/>
    </row>
    <row r="18133" spans="6:6" ht="16.5" customHeight="1" x14ac:dyDescent="0.4">
      <c r="F18133" s="12"/>
    </row>
    <row r="18134" spans="6:6" ht="16.5" customHeight="1" x14ac:dyDescent="0.4">
      <c r="F18134" s="12"/>
    </row>
    <row r="18135" spans="6:6" ht="16.5" customHeight="1" x14ac:dyDescent="0.4">
      <c r="F18135" s="12"/>
    </row>
    <row r="18136" spans="6:6" ht="16.5" customHeight="1" x14ac:dyDescent="0.4">
      <c r="F18136" s="12"/>
    </row>
    <row r="18137" spans="6:6" ht="16.5" customHeight="1" x14ac:dyDescent="0.4">
      <c r="F18137" s="12"/>
    </row>
    <row r="18138" spans="6:6" ht="16.5" customHeight="1" x14ac:dyDescent="0.4">
      <c r="F18138" s="12"/>
    </row>
    <row r="18139" spans="6:6" ht="16.5" customHeight="1" x14ac:dyDescent="0.4">
      <c r="F18139" s="12"/>
    </row>
    <row r="18140" spans="6:6" ht="16.5" customHeight="1" x14ac:dyDescent="0.4">
      <c r="F18140" s="12"/>
    </row>
    <row r="18141" spans="6:6" ht="16.5" customHeight="1" x14ac:dyDescent="0.4">
      <c r="F18141" s="12"/>
    </row>
    <row r="18142" spans="6:6" ht="16.5" customHeight="1" x14ac:dyDescent="0.4">
      <c r="F18142" s="12"/>
    </row>
    <row r="18143" spans="6:6" ht="16.5" customHeight="1" x14ac:dyDescent="0.4">
      <c r="F18143" s="12"/>
    </row>
    <row r="18144" spans="6:6" ht="16.5" customHeight="1" x14ac:dyDescent="0.4">
      <c r="F18144" s="12"/>
    </row>
    <row r="18145" spans="6:6" ht="16.5" customHeight="1" x14ac:dyDescent="0.4">
      <c r="F18145" s="12"/>
    </row>
    <row r="18146" spans="6:6" ht="16.5" customHeight="1" x14ac:dyDescent="0.4">
      <c r="F18146" s="12"/>
    </row>
    <row r="18147" spans="6:6" ht="16.5" customHeight="1" x14ac:dyDescent="0.4">
      <c r="F18147" s="12"/>
    </row>
    <row r="18148" spans="6:6" ht="16.5" customHeight="1" x14ac:dyDescent="0.4">
      <c r="F18148" s="12"/>
    </row>
    <row r="18149" spans="6:6" ht="16.5" customHeight="1" x14ac:dyDescent="0.4">
      <c r="F18149" s="12"/>
    </row>
    <row r="18150" spans="6:6" ht="16.5" customHeight="1" x14ac:dyDescent="0.4">
      <c r="F18150" s="12"/>
    </row>
    <row r="18151" spans="6:6" ht="16.5" customHeight="1" x14ac:dyDescent="0.4">
      <c r="F18151" s="12"/>
    </row>
    <row r="18152" spans="6:6" ht="16.5" customHeight="1" x14ac:dyDescent="0.4">
      <c r="F18152" s="12"/>
    </row>
    <row r="18153" spans="6:6" ht="16.5" customHeight="1" x14ac:dyDescent="0.4">
      <c r="F18153" s="12"/>
    </row>
    <row r="18154" spans="6:6" ht="16.5" customHeight="1" x14ac:dyDescent="0.4">
      <c r="F18154" s="12"/>
    </row>
    <row r="18155" spans="6:6" ht="16.5" customHeight="1" x14ac:dyDescent="0.4">
      <c r="F18155" s="12"/>
    </row>
    <row r="18156" spans="6:6" ht="16.5" customHeight="1" x14ac:dyDescent="0.4">
      <c r="F18156" s="12"/>
    </row>
    <row r="18157" spans="6:6" ht="16.5" customHeight="1" x14ac:dyDescent="0.4">
      <c r="F18157" s="12"/>
    </row>
    <row r="18158" spans="6:6" ht="16.5" customHeight="1" x14ac:dyDescent="0.4">
      <c r="F18158" s="12"/>
    </row>
    <row r="18159" spans="6:6" ht="16.5" customHeight="1" x14ac:dyDescent="0.4">
      <c r="F18159" s="12"/>
    </row>
    <row r="18160" spans="6:6" ht="16.5" customHeight="1" x14ac:dyDescent="0.4">
      <c r="F18160" s="12"/>
    </row>
    <row r="18161" spans="6:6" ht="16.5" customHeight="1" x14ac:dyDescent="0.4">
      <c r="F18161" s="12"/>
    </row>
    <row r="18162" spans="6:6" ht="16.5" customHeight="1" x14ac:dyDescent="0.4">
      <c r="F18162" s="12"/>
    </row>
    <row r="18163" spans="6:6" ht="16.5" customHeight="1" x14ac:dyDescent="0.4">
      <c r="F18163" s="12"/>
    </row>
    <row r="18164" spans="6:6" ht="16.5" customHeight="1" x14ac:dyDescent="0.4">
      <c r="F18164" s="12"/>
    </row>
    <row r="18165" spans="6:6" ht="16.5" customHeight="1" x14ac:dyDescent="0.4">
      <c r="F18165" s="12"/>
    </row>
    <row r="18166" spans="6:6" ht="16.5" customHeight="1" x14ac:dyDescent="0.4">
      <c r="F18166" s="12"/>
    </row>
    <row r="18167" spans="6:6" ht="16.5" customHeight="1" x14ac:dyDescent="0.4">
      <c r="F18167" s="12"/>
    </row>
    <row r="18168" spans="6:6" ht="16.5" customHeight="1" x14ac:dyDescent="0.4">
      <c r="F18168" s="12"/>
    </row>
    <row r="18169" spans="6:6" ht="16.5" customHeight="1" x14ac:dyDescent="0.4">
      <c r="F18169" s="12"/>
    </row>
    <row r="18170" spans="6:6" ht="16.5" customHeight="1" x14ac:dyDescent="0.4">
      <c r="F18170" s="12"/>
    </row>
    <row r="18171" spans="6:6" ht="16.5" customHeight="1" x14ac:dyDescent="0.4">
      <c r="F18171" s="12"/>
    </row>
    <row r="18172" spans="6:6" ht="16.5" customHeight="1" x14ac:dyDescent="0.4">
      <c r="F18172" s="12"/>
    </row>
    <row r="18173" spans="6:6" ht="16.5" customHeight="1" x14ac:dyDescent="0.4">
      <c r="F18173" s="12"/>
    </row>
    <row r="18174" spans="6:6" ht="16.5" customHeight="1" x14ac:dyDescent="0.4">
      <c r="F18174" s="12"/>
    </row>
    <row r="18175" spans="6:6" ht="16.5" customHeight="1" x14ac:dyDescent="0.4">
      <c r="F18175" s="12"/>
    </row>
    <row r="18176" spans="6:6" ht="16.5" customHeight="1" x14ac:dyDescent="0.4">
      <c r="F18176" s="12"/>
    </row>
    <row r="18177" spans="6:6" ht="16.5" customHeight="1" x14ac:dyDescent="0.4">
      <c r="F18177" s="12"/>
    </row>
    <row r="18178" spans="6:6" ht="16.5" customHeight="1" x14ac:dyDescent="0.4">
      <c r="F18178" s="12"/>
    </row>
    <row r="18179" spans="6:6" ht="16.5" customHeight="1" x14ac:dyDescent="0.4">
      <c r="F18179" s="12"/>
    </row>
    <row r="18180" spans="6:6" ht="16.5" customHeight="1" x14ac:dyDescent="0.4">
      <c r="F18180" s="12"/>
    </row>
    <row r="18181" spans="6:6" ht="16.5" customHeight="1" x14ac:dyDescent="0.4">
      <c r="F18181" s="12"/>
    </row>
    <row r="18182" spans="6:6" ht="16.5" customHeight="1" x14ac:dyDescent="0.4">
      <c r="F18182" s="12"/>
    </row>
    <row r="18183" spans="6:6" ht="16.5" customHeight="1" x14ac:dyDescent="0.4">
      <c r="F18183" s="12"/>
    </row>
    <row r="18184" spans="6:6" ht="16.5" customHeight="1" x14ac:dyDescent="0.4">
      <c r="F18184" s="12"/>
    </row>
    <row r="18185" spans="6:6" ht="16.5" customHeight="1" x14ac:dyDescent="0.4">
      <c r="F18185" s="12"/>
    </row>
    <row r="18186" spans="6:6" ht="16.5" customHeight="1" x14ac:dyDescent="0.4">
      <c r="F18186" s="12"/>
    </row>
    <row r="18187" spans="6:6" ht="16.5" customHeight="1" x14ac:dyDescent="0.4">
      <c r="F18187" s="12"/>
    </row>
    <row r="18188" spans="6:6" ht="16.5" customHeight="1" x14ac:dyDescent="0.4">
      <c r="F18188" s="12"/>
    </row>
    <row r="18189" spans="6:6" ht="16.5" customHeight="1" x14ac:dyDescent="0.4">
      <c r="F18189" s="12"/>
    </row>
    <row r="18190" spans="6:6" ht="16.5" customHeight="1" x14ac:dyDescent="0.4">
      <c r="F18190" s="12"/>
    </row>
    <row r="18191" spans="6:6" ht="16.5" customHeight="1" x14ac:dyDescent="0.4">
      <c r="F18191" s="12"/>
    </row>
    <row r="18192" spans="6:6" ht="16.5" customHeight="1" x14ac:dyDescent="0.4">
      <c r="F18192" s="12"/>
    </row>
    <row r="18193" spans="6:6" ht="16.5" customHeight="1" x14ac:dyDescent="0.4">
      <c r="F18193" s="12"/>
    </row>
    <row r="18194" spans="6:6" ht="16.5" customHeight="1" x14ac:dyDescent="0.4">
      <c r="F18194" s="12"/>
    </row>
    <row r="18195" spans="6:6" ht="16.5" customHeight="1" x14ac:dyDescent="0.4">
      <c r="F18195" s="12"/>
    </row>
    <row r="18196" spans="6:6" ht="16.5" customHeight="1" x14ac:dyDescent="0.4">
      <c r="F18196" s="12"/>
    </row>
    <row r="18197" spans="6:6" ht="16.5" customHeight="1" x14ac:dyDescent="0.4">
      <c r="F18197" s="12"/>
    </row>
    <row r="18198" spans="6:6" ht="16.5" customHeight="1" x14ac:dyDescent="0.4">
      <c r="F18198" s="12"/>
    </row>
    <row r="18199" spans="6:6" ht="16.5" customHeight="1" x14ac:dyDescent="0.4">
      <c r="F18199" s="12"/>
    </row>
    <row r="18200" spans="6:6" ht="16.5" customHeight="1" x14ac:dyDescent="0.4">
      <c r="F18200" s="12"/>
    </row>
    <row r="18201" spans="6:6" ht="16.5" customHeight="1" x14ac:dyDescent="0.4">
      <c r="F18201" s="12"/>
    </row>
    <row r="18202" spans="6:6" ht="16.5" customHeight="1" x14ac:dyDescent="0.4">
      <c r="F18202" s="12"/>
    </row>
    <row r="18203" spans="6:6" ht="16.5" customHeight="1" x14ac:dyDescent="0.4">
      <c r="F18203" s="12"/>
    </row>
    <row r="18204" spans="6:6" ht="16.5" customHeight="1" x14ac:dyDescent="0.4">
      <c r="F18204" s="12"/>
    </row>
    <row r="18205" spans="6:6" ht="16.5" customHeight="1" x14ac:dyDescent="0.4">
      <c r="F18205" s="12"/>
    </row>
    <row r="18206" spans="6:6" ht="16.5" customHeight="1" x14ac:dyDescent="0.4">
      <c r="F18206" s="12"/>
    </row>
    <row r="18207" spans="6:6" ht="16.5" customHeight="1" x14ac:dyDescent="0.4">
      <c r="F18207" s="12"/>
    </row>
    <row r="18208" spans="6:6" ht="16.5" customHeight="1" x14ac:dyDescent="0.4">
      <c r="F18208" s="12"/>
    </row>
    <row r="18209" spans="6:6" ht="16.5" customHeight="1" x14ac:dyDescent="0.4">
      <c r="F18209" s="12"/>
    </row>
    <row r="18210" spans="6:6" ht="16.5" customHeight="1" x14ac:dyDescent="0.4">
      <c r="F18210" s="12"/>
    </row>
    <row r="18211" spans="6:6" ht="16.5" customHeight="1" x14ac:dyDescent="0.4">
      <c r="F18211" s="12"/>
    </row>
    <row r="18212" spans="6:6" ht="16.5" customHeight="1" x14ac:dyDescent="0.4">
      <c r="F18212" s="12"/>
    </row>
    <row r="18213" spans="6:6" ht="16.5" customHeight="1" x14ac:dyDescent="0.4">
      <c r="F18213" s="12"/>
    </row>
    <row r="18214" spans="6:6" ht="16.5" customHeight="1" x14ac:dyDescent="0.4">
      <c r="F18214" s="12"/>
    </row>
    <row r="18215" spans="6:6" ht="16.5" customHeight="1" x14ac:dyDescent="0.4">
      <c r="F18215" s="12"/>
    </row>
    <row r="18216" spans="6:6" ht="16.5" customHeight="1" x14ac:dyDescent="0.4">
      <c r="F18216" s="12"/>
    </row>
    <row r="18217" spans="6:6" ht="16.5" customHeight="1" x14ac:dyDescent="0.4">
      <c r="F18217" s="12"/>
    </row>
    <row r="18218" spans="6:6" ht="16.5" customHeight="1" x14ac:dyDescent="0.4">
      <c r="F18218" s="12"/>
    </row>
    <row r="18219" spans="6:6" ht="16.5" customHeight="1" x14ac:dyDescent="0.4">
      <c r="F18219" s="12"/>
    </row>
    <row r="18220" spans="6:6" ht="16.5" customHeight="1" x14ac:dyDescent="0.4">
      <c r="F18220" s="12"/>
    </row>
    <row r="18221" spans="6:6" ht="16.5" customHeight="1" x14ac:dyDescent="0.4">
      <c r="F18221" s="12"/>
    </row>
    <row r="18222" spans="6:6" ht="16.5" customHeight="1" x14ac:dyDescent="0.4">
      <c r="F18222" s="12"/>
    </row>
    <row r="18223" spans="6:6" ht="16.5" customHeight="1" x14ac:dyDescent="0.4">
      <c r="F18223" s="12"/>
    </row>
    <row r="18224" spans="6:6" ht="16.5" customHeight="1" x14ac:dyDescent="0.4">
      <c r="F18224" s="12"/>
    </row>
    <row r="18225" spans="6:6" ht="16.5" customHeight="1" x14ac:dyDescent="0.4">
      <c r="F18225" s="12"/>
    </row>
    <row r="18226" spans="6:6" ht="16.5" customHeight="1" x14ac:dyDescent="0.4">
      <c r="F18226" s="12"/>
    </row>
    <row r="18227" spans="6:6" ht="16.5" customHeight="1" x14ac:dyDescent="0.4">
      <c r="F18227" s="12"/>
    </row>
    <row r="18228" spans="6:6" ht="16.5" customHeight="1" x14ac:dyDescent="0.4">
      <c r="F18228" s="12"/>
    </row>
    <row r="18229" spans="6:6" ht="16.5" customHeight="1" x14ac:dyDescent="0.4">
      <c r="F18229" s="12"/>
    </row>
    <row r="18230" spans="6:6" ht="16.5" customHeight="1" x14ac:dyDescent="0.4">
      <c r="F18230" s="12"/>
    </row>
    <row r="18231" spans="6:6" ht="16.5" customHeight="1" x14ac:dyDescent="0.4">
      <c r="F18231" s="12"/>
    </row>
    <row r="18232" spans="6:6" ht="16.5" customHeight="1" x14ac:dyDescent="0.4">
      <c r="F18232" s="12"/>
    </row>
    <row r="18233" spans="6:6" ht="16.5" customHeight="1" x14ac:dyDescent="0.4">
      <c r="F18233" s="12"/>
    </row>
    <row r="18234" spans="6:6" ht="16.5" customHeight="1" x14ac:dyDescent="0.4">
      <c r="F18234" s="12"/>
    </row>
    <row r="18235" spans="6:6" ht="16.5" customHeight="1" x14ac:dyDescent="0.4">
      <c r="F18235" s="12"/>
    </row>
    <row r="18236" spans="6:6" ht="16.5" customHeight="1" x14ac:dyDescent="0.4">
      <c r="F18236" s="12"/>
    </row>
    <row r="18237" spans="6:6" ht="16.5" customHeight="1" x14ac:dyDescent="0.4">
      <c r="F18237" s="12"/>
    </row>
    <row r="18238" spans="6:6" ht="16.5" customHeight="1" x14ac:dyDescent="0.4">
      <c r="F18238" s="12"/>
    </row>
    <row r="18239" spans="6:6" ht="16.5" customHeight="1" x14ac:dyDescent="0.4">
      <c r="F18239" s="12"/>
    </row>
    <row r="18240" spans="6:6" ht="16.5" customHeight="1" x14ac:dyDescent="0.4">
      <c r="F18240" s="12"/>
    </row>
    <row r="18241" spans="6:6" ht="16.5" customHeight="1" x14ac:dyDescent="0.4">
      <c r="F18241" s="12"/>
    </row>
    <row r="18242" spans="6:6" ht="16.5" customHeight="1" x14ac:dyDescent="0.4">
      <c r="F18242" s="12"/>
    </row>
    <row r="18243" spans="6:6" ht="16.5" customHeight="1" x14ac:dyDescent="0.4">
      <c r="F18243" s="12"/>
    </row>
    <row r="18244" spans="6:6" ht="16.5" customHeight="1" x14ac:dyDescent="0.4">
      <c r="F18244" s="12"/>
    </row>
    <row r="18245" spans="6:6" ht="16.5" customHeight="1" x14ac:dyDescent="0.4">
      <c r="F18245" s="12"/>
    </row>
    <row r="18246" spans="6:6" ht="16.5" customHeight="1" x14ac:dyDescent="0.4">
      <c r="F18246" s="12"/>
    </row>
    <row r="18247" spans="6:6" ht="16.5" customHeight="1" x14ac:dyDescent="0.4">
      <c r="F18247" s="12"/>
    </row>
    <row r="18248" spans="6:6" ht="16.5" customHeight="1" x14ac:dyDescent="0.4">
      <c r="F18248" s="12"/>
    </row>
    <row r="18249" spans="6:6" ht="16.5" customHeight="1" x14ac:dyDescent="0.4">
      <c r="F18249" s="12"/>
    </row>
    <row r="18250" spans="6:6" ht="16.5" customHeight="1" x14ac:dyDescent="0.4">
      <c r="F18250" s="12"/>
    </row>
    <row r="18251" spans="6:6" ht="16.5" customHeight="1" x14ac:dyDescent="0.4">
      <c r="F18251" s="12"/>
    </row>
    <row r="18252" spans="6:6" ht="16.5" customHeight="1" x14ac:dyDescent="0.4">
      <c r="F18252" s="12"/>
    </row>
    <row r="18253" spans="6:6" ht="16.5" customHeight="1" x14ac:dyDescent="0.4">
      <c r="F18253" s="12"/>
    </row>
    <row r="18254" spans="6:6" ht="16.5" customHeight="1" x14ac:dyDescent="0.4">
      <c r="F18254" s="12"/>
    </row>
    <row r="18255" spans="6:6" ht="16.5" customHeight="1" x14ac:dyDescent="0.4">
      <c r="F18255" s="12"/>
    </row>
    <row r="18256" spans="6:6" ht="16.5" customHeight="1" x14ac:dyDescent="0.4">
      <c r="F18256" s="12"/>
    </row>
    <row r="18257" spans="6:6" ht="16.5" customHeight="1" x14ac:dyDescent="0.4">
      <c r="F18257" s="12"/>
    </row>
    <row r="18258" spans="6:6" ht="16.5" customHeight="1" x14ac:dyDescent="0.4">
      <c r="F18258" s="12"/>
    </row>
    <row r="18259" spans="6:6" ht="16.5" customHeight="1" x14ac:dyDescent="0.4">
      <c r="F18259" s="12"/>
    </row>
    <row r="18260" spans="6:6" ht="16.5" customHeight="1" x14ac:dyDescent="0.4">
      <c r="F18260" s="12"/>
    </row>
    <row r="18261" spans="6:6" ht="16.5" customHeight="1" x14ac:dyDescent="0.4">
      <c r="F18261" s="12"/>
    </row>
    <row r="18262" spans="6:6" ht="16.5" customHeight="1" x14ac:dyDescent="0.4">
      <c r="F18262" s="12"/>
    </row>
    <row r="18263" spans="6:6" ht="16.5" customHeight="1" x14ac:dyDescent="0.4">
      <c r="F18263" s="12"/>
    </row>
    <row r="18264" spans="6:6" ht="16.5" customHeight="1" x14ac:dyDescent="0.4">
      <c r="F18264" s="12"/>
    </row>
    <row r="18265" spans="6:6" ht="16.5" customHeight="1" x14ac:dyDescent="0.4">
      <c r="F18265" s="12"/>
    </row>
    <row r="18266" spans="6:6" ht="16.5" customHeight="1" x14ac:dyDescent="0.4">
      <c r="F18266" s="12"/>
    </row>
    <row r="18267" spans="6:6" ht="16.5" customHeight="1" x14ac:dyDescent="0.4">
      <c r="F18267" s="12"/>
    </row>
    <row r="18268" spans="6:6" ht="16.5" customHeight="1" x14ac:dyDescent="0.4">
      <c r="F18268" s="12"/>
    </row>
    <row r="18269" spans="6:6" ht="16.5" customHeight="1" x14ac:dyDescent="0.4">
      <c r="F18269" s="12"/>
    </row>
    <row r="18270" spans="6:6" ht="16.5" customHeight="1" x14ac:dyDescent="0.4">
      <c r="F18270" s="12"/>
    </row>
    <row r="18271" spans="6:6" ht="16.5" customHeight="1" x14ac:dyDescent="0.4">
      <c r="F18271" s="12"/>
    </row>
    <row r="18272" spans="6:6" ht="16.5" customHeight="1" x14ac:dyDescent="0.4">
      <c r="F18272" s="12"/>
    </row>
    <row r="18273" spans="6:6" ht="16.5" customHeight="1" x14ac:dyDescent="0.4">
      <c r="F18273" s="12"/>
    </row>
    <row r="18274" spans="6:6" ht="16.5" customHeight="1" x14ac:dyDescent="0.4">
      <c r="F18274" s="12"/>
    </row>
    <row r="18275" spans="6:6" ht="16.5" customHeight="1" x14ac:dyDescent="0.4">
      <c r="F18275" s="12"/>
    </row>
    <row r="18276" spans="6:6" ht="16.5" customHeight="1" x14ac:dyDescent="0.4">
      <c r="F18276" s="12"/>
    </row>
    <row r="18277" spans="6:6" ht="16.5" customHeight="1" x14ac:dyDescent="0.4">
      <c r="F18277" s="12"/>
    </row>
    <row r="18278" spans="6:6" ht="16.5" customHeight="1" x14ac:dyDescent="0.4">
      <c r="F18278" s="12"/>
    </row>
    <row r="18279" spans="6:6" ht="16.5" customHeight="1" x14ac:dyDescent="0.4">
      <c r="F18279" s="12"/>
    </row>
    <row r="18280" spans="6:6" ht="16.5" customHeight="1" x14ac:dyDescent="0.4">
      <c r="F18280" s="12"/>
    </row>
    <row r="18281" spans="6:6" ht="16.5" customHeight="1" x14ac:dyDescent="0.4">
      <c r="F18281" s="12"/>
    </row>
    <row r="18282" spans="6:6" ht="16.5" customHeight="1" x14ac:dyDescent="0.4">
      <c r="F18282" s="12"/>
    </row>
    <row r="18283" spans="6:6" ht="16.5" customHeight="1" x14ac:dyDescent="0.4">
      <c r="F18283" s="12"/>
    </row>
    <row r="18284" spans="6:6" ht="16.5" customHeight="1" x14ac:dyDescent="0.4">
      <c r="F18284" s="12"/>
    </row>
    <row r="18285" spans="6:6" ht="16.5" customHeight="1" x14ac:dyDescent="0.4">
      <c r="F18285" s="12"/>
    </row>
    <row r="18286" spans="6:6" ht="16.5" customHeight="1" x14ac:dyDescent="0.4">
      <c r="F18286" s="12"/>
    </row>
    <row r="18287" spans="6:6" ht="16.5" customHeight="1" x14ac:dyDescent="0.4">
      <c r="F18287" s="12"/>
    </row>
    <row r="18288" spans="6:6" ht="16.5" customHeight="1" x14ac:dyDescent="0.4">
      <c r="F18288" s="12"/>
    </row>
    <row r="18289" spans="6:6" ht="16.5" customHeight="1" x14ac:dyDescent="0.4">
      <c r="F18289" s="12"/>
    </row>
    <row r="18290" spans="6:6" ht="16.5" customHeight="1" x14ac:dyDescent="0.4">
      <c r="F18290" s="12"/>
    </row>
    <row r="18291" spans="6:6" ht="16.5" customHeight="1" x14ac:dyDescent="0.4">
      <c r="F18291" s="12"/>
    </row>
    <row r="18292" spans="6:6" ht="16.5" customHeight="1" x14ac:dyDescent="0.4">
      <c r="F18292" s="12"/>
    </row>
    <row r="18293" spans="6:6" ht="16.5" customHeight="1" x14ac:dyDescent="0.4">
      <c r="F18293" s="12"/>
    </row>
    <row r="18294" spans="6:6" ht="16.5" customHeight="1" x14ac:dyDescent="0.4">
      <c r="F18294" s="12"/>
    </row>
    <row r="18295" spans="6:6" ht="16.5" customHeight="1" x14ac:dyDescent="0.4">
      <c r="F18295" s="12"/>
    </row>
    <row r="18296" spans="6:6" ht="16.5" customHeight="1" x14ac:dyDescent="0.4">
      <c r="F18296" s="12"/>
    </row>
    <row r="18297" spans="6:6" ht="16.5" customHeight="1" x14ac:dyDescent="0.4">
      <c r="F18297" s="12"/>
    </row>
    <row r="18298" spans="6:6" ht="16.5" customHeight="1" x14ac:dyDescent="0.4">
      <c r="F18298" s="12"/>
    </row>
    <row r="18299" spans="6:6" ht="16.5" customHeight="1" x14ac:dyDescent="0.4">
      <c r="F18299" s="12"/>
    </row>
    <row r="18300" spans="6:6" ht="16.5" customHeight="1" x14ac:dyDescent="0.4">
      <c r="F18300" s="12"/>
    </row>
    <row r="18301" spans="6:6" ht="16.5" customHeight="1" x14ac:dyDescent="0.4">
      <c r="F18301" s="12"/>
    </row>
    <row r="18302" spans="6:6" ht="16.5" customHeight="1" x14ac:dyDescent="0.4">
      <c r="F18302" s="12"/>
    </row>
    <row r="18303" spans="6:6" ht="16.5" customHeight="1" x14ac:dyDescent="0.4">
      <c r="F18303" s="12"/>
    </row>
    <row r="18304" spans="6:6" ht="16.5" customHeight="1" x14ac:dyDescent="0.4">
      <c r="F18304" s="12"/>
    </row>
    <row r="18305" spans="6:6" ht="16.5" customHeight="1" x14ac:dyDescent="0.4">
      <c r="F18305" s="12"/>
    </row>
    <row r="18306" spans="6:6" ht="16.5" customHeight="1" x14ac:dyDescent="0.4">
      <c r="F18306" s="12"/>
    </row>
    <row r="18307" spans="6:6" ht="16.5" customHeight="1" x14ac:dyDescent="0.4">
      <c r="F18307" s="12"/>
    </row>
    <row r="18308" spans="6:6" ht="16.5" customHeight="1" x14ac:dyDescent="0.4">
      <c r="F18308" s="12"/>
    </row>
    <row r="18309" spans="6:6" ht="16.5" customHeight="1" x14ac:dyDescent="0.4">
      <c r="F18309" s="12"/>
    </row>
    <row r="18310" spans="6:6" ht="16.5" customHeight="1" x14ac:dyDescent="0.4">
      <c r="F18310" s="12"/>
    </row>
    <row r="18311" spans="6:6" ht="16.5" customHeight="1" x14ac:dyDescent="0.4">
      <c r="F18311" s="12"/>
    </row>
    <row r="18312" spans="6:6" ht="16.5" customHeight="1" x14ac:dyDescent="0.4">
      <c r="F18312" s="12"/>
    </row>
    <row r="18313" spans="6:6" ht="16.5" customHeight="1" x14ac:dyDescent="0.4">
      <c r="F18313" s="12"/>
    </row>
    <row r="18314" spans="6:6" ht="16.5" customHeight="1" x14ac:dyDescent="0.4">
      <c r="F18314" s="12"/>
    </row>
    <row r="18315" spans="6:6" ht="16.5" customHeight="1" x14ac:dyDescent="0.4">
      <c r="F18315" s="12"/>
    </row>
    <row r="18316" spans="6:6" ht="16.5" customHeight="1" x14ac:dyDescent="0.4">
      <c r="F18316" s="12"/>
    </row>
    <row r="18317" spans="6:6" ht="16.5" customHeight="1" x14ac:dyDescent="0.4">
      <c r="F18317" s="12"/>
    </row>
    <row r="18318" spans="6:6" ht="16.5" customHeight="1" x14ac:dyDescent="0.4">
      <c r="F18318" s="12"/>
    </row>
    <row r="18319" spans="6:6" ht="16.5" customHeight="1" x14ac:dyDescent="0.4">
      <c r="F18319" s="12"/>
    </row>
    <row r="18320" spans="6:6" ht="16.5" customHeight="1" x14ac:dyDescent="0.4">
      <c r="F18320" s="12"/>
    </row>
    <row r="18321" spans="6:6" ht="16.5" customHeight="1" x14ac:dyDescent="0.4">
      <c r="F18321" s="12"/>
    </row>
    <row r="18322" spans="6:6" ht="16.5" customHeight="1" x14ac:dyDescent="0.4">
      <c r="F18322" s="12"/>
    </row>
    <row r="18323" spans="6:6" ht="16.5" customHeight="1" x14ac:dyDescent="0.4">
      <c r="F18323" s="12"/>
    </row>
    <row r="18324" spans="6:6" ht="16.5" customHeight="1" x14ac:dyDescent="0.4">
      <c r="F18324" s="12"/>
    </row>
    <row r="18325" spans="6:6" ht="16.5" customHeight="1" x14ac:dyDescent="0.4">
      <c r="F18325" s="12"/>
    </row>
    <row r="18326" spans="6:6" ht="16.5" customHeight="1" x14ac:dyDescent="0.4">
      <c r="F18326" s="12"/>
    </row>
    <row r="18327" spans="6:6" ht="16.5" customHeight="1" x14ac:dyDescent="0.4">
      <c r="F18327" s="12"/>
    </row>
    <row r="18328" spans="6:6" ht="16.5" customHeight="1" x14ac:dyDescent="0.4">
      <c r="F18328" s="12"/>
    </row>
    <row r="18329" spans="6:6" ht="16.5" customHeight="1" x14ac:dyDescent="0.4">
      <c r="F18329" s="12"/>
    </row>
    <row r="18330" spans="6:6" ht="16.5" customHeight="1" x14ac:dyDescent="0.4">
      <c r="F18330" s="12"/>
    </row>
    <row r="18331" spans="6:6" ht="16.5" customHeight="1" x14ac:dyDescent="0.4">
      <c r="F18331" s="12"/>
    </row>
    <row r="18332" spans="6:6" ht="16.5" customHeight="1" x14ac:dyDescent="0.4">
      <c r="F18332" s="12"/>
    </row>
    <row r="18333" spans="6:6" ht="16.5" customHeight="1" x14ac:dyDescent="0.4">
      <c r="F18333" s="12"/>
    </row>
    <row r="18334" spans="6:6" ht="16.5" customHeight="1" x14ac:dyDescent="0.4">
      <c r="F18334" s="12"/>
    </row>
    <row r="18335" spans="6:6" ht="16.5" customHeight="1" x14ac:dyDescent="0.4">
      <c r="F18335" s="12"/>
    </row>
    <row r="18336" spans="6:6" ht="16.5" customHeight="1" x14ac:dyDescent="0.4">
      <c r="F18336" s="12"/>
    </row>
    <row r="18337" spans="6:6" ht="16.5" customHeight="1" x14ac:dyDescent="0.4">
      <c r="F18337" s="12"/>
    </row>
    <row r="18338" spans="6:6" ht="16.5" customHeight="1" x14ac:dyDescent="0.4">
      <c r="F18338" s="12"/>
    </row>
    <row r="18339" spans="6:6" ht="16.5" customHeight="1" x14ac:dyDescent="0.4">
      <c r="F18339" s="12"/>
    </row>
    <row r="18340" spans="6:6" ht="16.5" customHeight="1" x14ac:dyDescent="0.4">
      <c r="F18340" s="12"/>
    </row>
    <row r="18341" spans="6:6" ht="16.5" customHeight="1" x14ac:dyDescent="0.4">
      <c r="F18341" s="12"/>
    </row>
    <row r="18342" spans="6:6" ht="16.5" customHeight="1" x14ac:dyDescent="0.4">
      <c r="F18342" s="12"/>
    </row>
    <row r="18343" spans="6:6" ht="16.5" customHeight="1" x14ac:dyDescent="0.4">
      <c r="F18343" s="12"/>
    </row>
    <row r="18344" spans="6:6" ht="16.5" customHeight="1" x14ac:dyDescent="0.4">
      <c r="F18344" s="12"/>
    </row>
    <row r="18345" spans="6:6" ht="16.5" customHeight="1" x14ac:dyDescent="0.4">
      <c r="F18345" s="12"/>
    </row>
    <row r="18346" spans="6:6" ht="16.5" customHeight="1" x14ac:dyDescent="0.4">
      <c r="F18346" s="12"/>
    </row>
    <row r="18347" spans="6:6" ht="16.5" customHeight="1" x14ac:dyDescent="0.4">
      <c r="F18347" s="12"/>
    </row>
    <row r="18348" spans="6:6" ht="16.5" customHeight="1" x14ac:dyDescent="0.4">
      <c r="F18348" s="12"/>
    </row>
    <row r="18349" spans="6:6" ht="16.5" customHeight="1" x14ac:dyDescent="0.4">
      <c r="F18349" s="12"/>
    </row>
    <row r="18350" spans="6:6" ht="16.5" customHeight="1" x14ac:dyDescent="0.4">
      <c r="F18350" s="12"/>
    </row>
    <row r="18351" spans="6:6" ht="16.5" customHeight="1" x14ac:dyDescent="0.4">
      <c r="F18351" s="12"/>
    </row>
    <row r="18352" spans="6:6" ht="16.5" customHeight="1" x14ac:dyDescent="0.4">
      <c r="F18352" s="12"/>
    </row>
    <row r="18353" spans="6:6" ht="16.5" customHeight="1" x14ac:dyDescent="0.4">
      <c r="F18353" s="12"/>
    </row>
    <row r="18354" spans="6:6" ht="16.5" customHeight="1" x14ac:dyDescent="0.4">
      <c r="F18354" s="12"/>
    </row>
    <row r="18355" spans="6:6" ht="16.5" customHeight="1" x14ac:dyDescent="0.4">
      <c r="F18355" s="12"/>
    </row>
    <row r="18356" spans="6:6" ht="16.5" customHeight="1" x14ac:dyDescent="0.4">
      <c r="F18356" s="12"/>
    </row>
    <row r="18357" spans="6:6" ht="16.5" customHeight="1" x14ac:dyDescent="0.4">
      <c r="F18357" s="12"/>
    </row>
    <row r="18358" spans="6:6" ht="16.5" customHeight="1" x14ac:dyDescent="0.4">
      <c r="F18358" s="12"/>
    </row>
    <row r="18359" spans="6:6" ht="16.5" customHeight="1" x14ac:dyDescent="0.4">
      <c r="F18359" s="12"/>
    </row>
    <row r="18360" spans="6:6" ht="16.5" customHeight="1" x14ac:dyDescent="0.4">
      <c r="F18360" s="12"/>
    </row>
    <row r="18361" spans="6:6" ht="16.5" customHeight="1" x14ac:dyDescent="0.4">
      <c r="F18361" s="12"/>
    </row>
    <row r="18362" spans="6:6" ht="16.5" customHeight="1" x14ac:dyDescent="0.4">
      <c r="F18362" s="12"/>
    </row>
    <row r="18363" spans="6:6" ht="16.5" customHeight="1" x14ac:dyDescent="0.4">
      <c r="F18363" s="12"/>
    </row>
    <row r="18364" spans="6:6" ht="16.5" customHeight="1" x14ac:dyDescent="0.4">
      <c r="F18364" s="12"/>
    </row>
    <row r="18365" spans="6:6" ht="16.5" customHeight="1" x14ac:dyDescent="0.4">
      <c r="F18365" s="12"/>
    </row>
    <row r="18366" spans="6:6" ht="16.5" customHeight="1" x14ac:dyDescent="0.4">
      <c r="F18366" s="12"/>
    </row>
    <row r="18367" spans="6:6" ht="16.5" customHeight="1" x14ac:dyDescent="0.4">
      <c r="F18367" s="12"/>
    </row>
    <row r="18368" spans="6:6" ht="16.5" customHeight="1" x14ac:dyDescent="0.4">
      <c r="F18368" s="12"/>
    </row>
    <row r="18369" spans="6:6" ht="16.5" customHeight="1" x14ac:dyDescent="0.4">
      <c r="F18369" s="12"/>
    </row>
    <row r="18370" spans="6:6" ht="16.5" customHeight="1" x14ac:dyDescent="0.4">
      <c r="F18370" s="12"/>
    </row>
    <row r="18371" spans="6:6" ht="16.5" customHeight="1" x14ac:dyDescent="0.4">
      <c r="F18371" s="12"/>
    </row>
    <row r="18372" spans="6:6" ht="16.5" customHeight="1" x14ac:dyDescent="0.4">
      <c r="F18372" s="12"/>
    </row>
    <row r="18373" spans="6:6" ht="16.5" customHeight="1" x14ac:dyDescent="0.4">
      <c r="F18373" s="12"/>
    </row>
    <row r="18374" spans="6:6" ht="16.5" customHeight="1" x14ac:dyDescent="0.4">
      <c r="F18374" s="12"/>
    </row>
    <row r="18375" spans="6:6" ht="16.5" customHeight="1" x14ac:dyDescent="0.4">
      <c r="F18375" s="12"/>
    </row>
    <row r="18376" spans="6:6" ht="16.5" customHeight="1" x14ac:dyDescent="0.4">
      <c r="F18376" s="12"/>
    </row>
    <row r="18377" spans="6:6" ht="16.5" customHeight="1" x14ac:dyDescent="0.4">
      <c r="F18377" s="12"/>
    </row>
    <row r="18378" spans="6:6" ht="16.5" customHeight="1" x14ac:dyDescent="0.4">
      <c r="F18378" s="12"/>
    </row>
    <row r="18379" spans="6:6" ht="16.5" customHeight="1" x14ac:dyDescent="0.4">
      <c r="F18379" s="12"/>
    </row>
    <row r="18380" spans="6:6" ht="16.5" customHeight="1" x14ac:dyDescent="0.4">
      <c r="F18380" s="12"/>
    </row>
    <row r="18381" spans="6:6" ht="16.5" customHeight="1" x14ac:dyDescent="0.4">
      <c r="F18381" s="12"/>
    </row>
    <row r="18382" spans="6:6" ht="16.5" customHeight="1" x14ac:dyDescent="0.4">
      <c r="F18382" s="12"/>
    </row>
    <row r="18383" spans="6:6" ht="16.5" customHeight="1" x14ac:dyDescent="0.4">
      <c r="F18383" s="12"/>
    </row>
    <row r="18384" spans="6:6" ht="16.5" customHeight="1" x14ac:dyDescent="0.4">
      <c r="F18384" s="12"/>
    </row>
    <row r="18385" spans="6:6" ht="16.5" customHeight="1" x14ac:dyDescent="0.4">
      <c r="F18385" s="12"/>
    </row>
    <row r="18386" spans="6:6" ht="16.5" customHeight="1" x14ac:dyDescent="0.4">
      <c r="F18386" s="12"/>
    </row>
    <row r="18387" spans="6:6" ht="16.5" customHeight="1" x14ac:dyDescent="0.4">
      <c r="F18387" s="12"/>
    </row>
    <row r="18388" spans="6:6" ht="16.5" customHeight="1" x14ac:dyDescent="0.4">
      <c r="F18388" s="12"/>
    </row>
    <row r="18389" spans="6:6" ht="16.5" customHeight="1" x14ac:dyDescent="0.4">
      <c r="F18389" s="12"/>
    </row>
    <row r="18390" spans="6:6" ht="16.5" customHeight="1" x14ac:dyDescent="0.4">
      <c r="F18390" s="12"/>
    </row>
    <row r="18391" spans="6:6" ht="16.5" customHeight="1" x14ac:dyDescent="0.4">
      <c r="F18391" s="12"/>
    </row>
    <row r="18392" spans="6:6" ht="16.5" customHeight="1" x14ac:dyDescent="0.4">
      <c r="F18392" s="12"/>
    </row>
    <row r="18393" spans="6:6" ht="16.5" customHeight="1" x14ac:dyDescent="0.4">
      <c r="F18393" s="12"/>
    </row>
    <row r="18394" spans="6:6" ht="16.5" customHeight="1" x14ac:dyDescent="0.4">
      <c r="F18394" s="12"/>
    </row>
    <row r="18395" spans="6:6" ht="16.5" customHeight="1" x14ac:dyDescent="0.4">
      <c r="F18395" s="12"/>
    </row>
    <row r="18396" spans="6:6" ht="16.5" customHeight="1" x14ac:dyDescent="0.4">
      <c r="F18396" s="12"/>
    </row>
    <row r="18397" spans="6:6" ht="16.5" customHeight="1" x14ac:dyDescent="0.4">
      <c r="F18397" s="12"/>
    </row>
    <row r="18398" spans="6:6" ht="16.5" customHeight="1" x14ac:dyDescent="0.4">
      <c r="F18398" s="12"/>
    </row>
    <row r="18399" spans="6:6" ht="16.5" customHeight="1" x14ac:dyDescent="0.4">
      <c r="F18399" s="12"/>
    </row>
    <row r="18400" spans="6:6" ht="16.5" customHeight="1" x14ac:dyDescent="0.4">
      <c r="F18400" s="12"/>
    </row>
    <row r="18401" spans="6:6" ht="16.5" customHeight="1" x14ac:dyDescent="0.4">
      <c r="F18401" s="12"/>
    </row>
    <row r="18402" spans="6:6" ht="16.5" customHeight="1" x14ac:dyDescent="0.4">
      <c r="F18402" s="12"/>
    </row>
    <row r="18403" spans="6:6" ht="16.5" customHeight="1" x14ac:dyDescent="0.4">
      <c r="F18403" s="12"/>
    </row>
    <row r="18404" spans="6:6" ht="16.5" customHeight="1" x14ac:dyDescent="0.4">
      <c r="F18404" s="12"/>
    </row>
    <row r="18405" spans="6:6" ht="16.5" customHeight="1" x14ac:dyDescent="0.4">
      <c r="F18405" s="12"/>
    </row>
    <row r="18406" spans="6:6" ht="16.5" customHeight="1" x14ac:dyDescent="0.4">
      <c r="F18406" s="12"/>
    </row>
    <row r="18407" spans="6:6" ht="16.5" customHeight="1" x14ac:dyDescent="0.4">
      <c r="F18407" s="12"/>
    </row>
    <row r="18408" spans="6:6" ht="16.5" customHeight="1" x14ac:dyDescent="0.4">
      <c r="F18408" s="12"/>
    </row>
    <row r="18409" spans="6:6" ht="16.5" customHeight="1" x14ac:dyDescent="0.4">
      <c r="F18409" s="12"/>
    </row>
    <row r="18410" spans="6:6" ht="16.5" customHeight="1" x14ac:dyDescent="0.4">
      <c r="F18410" s="12"/>
    </row>
    <row r="18411" spans="6:6" ht="16.5" customHeight="1" x14ac:dyDescent="0.4">
      <c r="F18411" s="12"/>
    </row>
    <row r="18412" spans="6:6" ht="16.5" customHeight="1" x14ac:dyDescent="0.4">
      <c r="F18412" s="12"/>
    </row>
    <row r="18413" spans="6:6" ht="16.5" customHeight="1" x14ac:dyDescent="0.4">
      <c r="F18413" s="12"/>
    </row>
    <row r="18414" spans="6:6" ht="16.5" customHeight="1" x14ac:dyDescent="0.4">
      <c r="F18414" s="12"/>
    </row>
    <row r="18415" spans="6:6" ht="16.5" customHeight="1" x14ac:dyDescent="0.4">
      <c r="F18415" s="12"/>
    </row>
    <row r="18416" spans="6:6" ht="16.5" customHeight="1" x14ac:dyDescent="0.4">
      <c r="F18416" s="12"/>
    </row>
    <row r="18417" spans="6:6" ht="16.5" customHeight="1" x14ac:dyDescent="0.4">
      <c r="F18417" s="12"/>
    </row>
    <row r="18418" spans="6:6" ht="16.5" customHeight="1" x14ac:dyDescent="0.4">
      <c r="F18418" s="12"/>
    </row>
    <row r="18419" spans="6:6" ht="16.5" customHeight="1" x14ac:dyDescent="0.4">
      <c r="F18419" s="12"/>
    </row>
    <row r="18420" spans="6:6" ht="16.5" customHeight="1" x14ac:dyDescent="0.4">
      <c r="F18420" s="12"/>
    </row>
    <row r="18421" spans="6:6" ht="16.5" customHeight="1" x14ac:dyDescent="0.4">
      <c r="F18421" s="12"/>
    </row>
    <row r="18422" spans="6:6" ht="16.5" customHeight="1" x14ac:dyDescent="0.4">
      <c r="F18422" s="12"/>
    </row>
    <row r="18423" spans="6:6" ht="16.5" customHeight="1" x14ac:dyDescent="0.4">
      <c r="F18423" s="12"/>
    </row>
    <row r="18424" spans="6:6" ht="16.5" customHeight="1" x14ac:dyDescent="0.4">
      <c r="F18424" s="12"/>
    </row>
    <row r="18425" spans="6:6" ht="16.5" customHeight="1" x14ac:dyDescent="0.4">
      <c r="F18425" s="12"/>
    </row>
    <row r="18426" spans="6:6" ht="16.5" customHeight="1" x14ac:dyDescent="0.4">
      <c r="F18426" s="12"/>
    </row>
    <row r="18427" spans="6:6" ht="16.5" customHeight="1" x14ac:dyDescent="0.4">
      <c r="F18427" s="12"/>
    </row>
    <row r="18428" spans="6:6" ht="16.5" customHeight="1" x14ac:dyDescent="0.4">
      <c r="F18428" s="12"/>
    </row>
    <row r="18429" spans="6:6" ht="16.5" customHeight="1" x14ac:dyDescent="0.4">
      <c r="F18429" s="12"/>
    </row>
    <row r="18430" spans="6:6" ht="16.5" customHeight="1" x14ac:dyDescent="0.4">
      <c r="F18430" s="12"/>
    </row>
    <row r="18431" spans="6:6" ht="16.5" customHeight="1" x14ac:dyDescent="0.4">
      <c r="F18431" s="12"/>
    </row>
    <row r="18432" spans="6:6" ht="16.5" customHeight="1" x14ac:dyDescent="0.4">
      <c r="F18432" s="12"/>
    </row>
    <row r="18433" spans="6:6" ht="16.5" customHeight="1" x14ac:dyDescent="0.4">
      <c r="F18433" s="12"/>
    </row>
    <row r="18434" spans="6:6" ht="16.5" customHeight="1" x14ac:dyDescent="0.4">
      <c r="F18434" s="12"/>
    </row>
    <row r="18435" spans="6:6" ht="16.5" customHeight="1" x14ac:dyDescent="0.4">
      <c r="F18435" s="12"/>
    </row>
    <row r="18436" spans="6:6" ht="16.5" customHeight="1" x14ac:dyDescent="0.4">
      <c r="F18436" s="12"/>
    </row>
    <row r="18437" spans="6:6" ht="16.5" customHeight="1" x14ac:dyDescent="0.4">
      <c r="F18437" s="12"/>
    </row>
    <row r="18438" spans="6:6" ht="16.5" customHeight="1" x14ac:dyDescent="0.4">
      <c r="F18438" s="12"/>
    </row>
    <row r="18439" spans="6:6" ht="16.5" customHeight="1" x14ac:dyDescent="0.4">
      <c r="F18439" s="12"/>
    </row>
    <row r="18440" spans="6:6" ht="16.5" customHeight="1" x14ac:dyDescent="0.4">
      <c r="F18440" s="12"/>
    </row>
    <row r="18441" spans="6:6" ht="16.5" customHeight="1" x14ac:dyDescent="0.4">
      <c r="F18441" s="12"/>
    </row>
    <row r="18442" spans="6:6" ht="16.5" customHeight="1" x14ac:dyDescent="0.4">
      <c r="F18442" s="12"/>
    </row>
    <row r="18443" spans="6:6" ht="16.5" customHeight="1" x14ac:dyDescent="0.4">
      <c r="F18443" s="12"/>
    </row>
    <row r="18444" spans="6:6" ht="16.5" customHeight="1" x14ac:dyDescent="0.4">
      <c r="F18444" s="12"/>
    </row>
    <row r="18445" spans="6:6" ht="16.5" customHeight="1" x14ac:dyDescent="0.4">
      <c r="F18445" s="12"/>
    </row>
    <row r="18446" spans="6:6" ht="16.5" customHeight="1" x14ac:dyDescent="0.4">
      <c r="F18446" s="12"/>
    </row>
    <row r="18447" spans="6:6" ht="16.5" customHeight="1" x14ac:dyDescent="0.4">
      <c r="F18447" s="12"/>
    </row>
    <row r="18448" spans="6:6" ht="16.5" customHeight="1" x14ac:dyDescent="0.4">
      <c r="F18448" s="12"/>
    </row>
    <row r="18449" spans="6:6" ht="16.5" customHeight="1" x14ac:dyDescent="0.4">
      <c r="F18449" s="12"/>
    </row>
    <row r="18450" spans="6:6" ht="16.5" customHeight="1" x14ac:dyDescent="0.4">
      <c r="F18450" s="12"/>
    </row>
    <row r="18451" spans="6:6" ht="16.5" customHeight="1" x14ac:dyDescent="0.4">
      <c r="F18451" s="12"/>
    </row>
    <row r="18452" spans="6:6" ht="16.5" customHeight="1" x14ac:dyDescent="0.4">
      <c r="F18452" s="12"/>
    </row>
    <row r="18453" spans="6:6" ht="16.5" customHeight="1" x14ac:dyDescent="0.4">
      <c r="F18453" s="12"/>
    </row>
    <row r="18454" spans="6:6" ht="16.5" customHeight="1" x14ac:dyDescent="0.4">
      <c r="F18454" s="12"/>
    </row>
    <row r="18455" spans="6:6" ht="16.5" customHeight="1" x14ac:dyDescent="0.4">
      <c r="F18455" s="12"/>
    </row>
    <row r="18456" spans="6:6" ht="16.5" customHeight="1" x14ac:dyDescent="0.4">
      <c r="F18456" s="12"/>
    </row>
    <row r="18457" spans="6:6" ht="16.5" customHeight="1" x14ac:dyDescent="0.4">
      <c r="F18457" s="12"/>
    </row>
    <row r="18458" spans="6:6" ht="16.5" customHeight="1" x14ac:dyDescent="0.4">
      <c r="F18458" s="12"/>
    </row>
    <row r="18459" spans="6:6" ht="16.5" customHeight="1" x14ac:dyDescent="0.4">
      <c r="F18459" s="12"/>
    </row>
    <row r="18460" spans="6:6" ht="16.5" customHeight="1" x14ac:dyDescent="0.4">
      <c r="F18460" s="12"/>
    </row>
    <row r="18461" spans="6:6" ht="16.5" customHeight="1" x14ac:dyDescent="0.4">
      <c r="F18461" s="12"/>
    </row>
    <row r="18462" spans="6:6" ht="16.5" customHeight="1" x14ac:dyDescent="0.4">
      <c r="F18462" s="12"/>
    </row>
    <row r="18463" spans="6:6" ht="16.5" customHeight="1" x14ac:dyDescent="0.4">
      <c r="F18463" s="12"/>
    </row>
    <row r="18464" spans="6:6" ht="16.5" customHeight="1" x14ac:dyDescent="0.4">
      <c r="F18464" s="12"/>
    </row>
    <row r="18465" spans="6:6" ht="16.5" customHeight="1" x14ac:dyDescent="0.4">
      <c r="F18465" s="12"/>
    </row>
    <row r="18466" spans="6:6" ht="16.5" customHeight="1" x14ac:dyDescent="0.4">
      <c r="F18466" s="12"/>
    </row>
    <row r="18467" spans="6:6" ht="16.5" customHeight="1" x14ac:dyDescent="0.4">
      <c r="F18467" s="12"/>
    </row>
    <row r="18468" spans="6:6" ht="16.5" customHeight="1" x14ac:dyDescent="0.4">
      <c r="F18468" s="12"/>
    </row>
    <row r="18469" spans="6:6" ht="16.5" customHeight="1" x14ac:dyDescent="0.4">
      <c r="F18469" s="12"/>
    </row>
    <row r="18470" spans="6:6" ht="16.5" customHeight="1" x14ac:dyDescent="0.4">
      <c r="F18470" s="12"/>
    </row>
    <row r="18471" spans="6:6" ht="16.5" customHeight="1" x14ac:dyDescent="0.4">
      <c r="F18471" s="12"/>
    </row>
    <row r="18472" spans="6:6" ht="16.5" customHeight="1" x14ac:dyDescent="0.4">
      <c r="F18472" s="12"/>
    </row>
    <row r="18473" spans="6:6" ht="16.5" customHeight="1" x14ac:dyDescent="0.4">
      <c r="F18473" s="12"/>
    </row>
    <row r="18474" spans="6:6" ht="16.5" customHeight="1" x14ac:dyDescent="0.4">
      <c r="F18474" s="12"/>
    </row>
    <row r="18475" spans="6:6" ht="16.5" customHeight="1" x14ac:dyDescent="0.4">
      <c r="F18475" s="12"/>
    </row>
    <row r="18476" spans="6:6" ht="16.5" customHeight="1" x14ac:dyDescent="0.4">
      <c r="F18476" s="12"/>
    </row>
    <row r="18477" spans="6:6" ht="16.5" customHeight="1" x14ac:dyDescent="0.4">
      <c r="F18477" s="12"/>
    </row>
    <row r="18478" spans="6:6" ht="16.5" customHeight="1" x14ac:dyDescent="0.4">
      <c r="F18478" s="12"/>
    </row>
    <row r="18479" spans="6:6" ht="16.5" customHeight="1" x14ac:dyDescent="0.4">
      <c r="F18479" s="12"/>
    </row>
    <row r="18480" spans="6:6" ht="16.5" customHeight="1" x14ac:dyDescent="0.4">
      <c r="F18480" s="12"/>
    </row>
    <row r="18481" spans="6:6" ht="16.5" customHeight="1" x14ac:dyDescent="0.4">
      <c r="F18481" s="12"/>
    </row>
    <row r="18482" spans="6:6" ht="16.5" customHeight="1" x14ac:dyDescent="0.4">
      <c r="F18482" s="12"/>
    </row>
    <row r="18483" spans="6:6" ht="16.5" customHeight="1" x14ac:dyDescent="0.4">
      <c r="F18483" s="12"/>
    </row>
    <row r="18484" spans="6:6" ht="16.5" customHeight="1" x14ac:dyDescent="0.4">
      <c r="F18484" s="12"/>
    </row>
    <row r="18485" spans="6:6" ht="16.5" customHeight="1" x14ac:dyDescent="0.4">
      <c r="F18485" s="12"/>
    </row>
    <row r="18486" spans="6:6" ht="16.5" customHeight="1" x14ac:dyDescent="0.4">
      <c r="F18486" s="12"/>
    </row>
    <row r="18487" spans="6:6" ht="16.5" customHeight="1" x14ac:dyDescent="0.4">
      <c r="F18487" s="12"/>
    </row>
    <row r="18488" spans="6:6" ht="16.5" customHeight="1" x14ac:dyDescent="0.4">
      <c r="F18488" s="12"/>
    </row>
    <row r="18489" spans="6:6" ht="16.5" customHeight="1" x14ac:dyDescent="0.4">
      <c r="F18489" s="12"/>
    </row>
    <row r="18490" spans="6:6" ht="16.5" customHeight="1" x14ac:dyDescent="0.4">
      <c r="F18490" s="12"/>
    </row>
    <row r="18491" spans="6:6" ht="16.5" customHeight="1" x14ac:dyDescent="0.4">
      <c r="F18491" s="12"/>
    </row>
    <row r="18492" spans="6:6" ht="16.5" customHeight="1" x14ac:dyDescent="0.4">
      <c r="F18492" s="12"/>
    </row>
    <row r="18493" spans="6:6" ht="16.5" customHeight="1" x14ac:dyDescent="0.4">
      <c r="F18493" s="12"/>
    </row>
    <row r="18494" spans="6:6" ht="16.5" customHeight="1" x14ac:dyDescent="0.4">
      <c r="F18494" s="12"/>
    </row>
    <row r="18495" spans="6:6" ht="16.5" customHeight="1" x14ac:dyDescent="0.4">
      <c r="F18495" s="12"/>
    </row>
    <row r="18496" spans="6:6" ht="16.5" customHeight="1" x14ac:dyDescent="0.4">
      <c r="F18496" s="12"/>
    </row>
    <row r="18497" spans="6:6" ht="16.5" customHeight="1" x14ac:dyDescent="0.4">
      <c r="F18497" s="12"/>
    </row>
    <row r="18498" spans="6:6" ht="16.5" customHeight="1" x14ac:dyDescent="0.4">
      <c r="F18498" s="12"/>
    </row>
    <row r="18499" spans="6:6" ht="16.5" customHeight="1" x14ac:dyDescent="0.4">
      <c r="F18499" s="12"/>
    </row>
    <row r="18500" spans="6:6" ht="16.5" customHeight="1" x14ac:dyDescent="0.4">
      <c r="F18500" s="12"/>
    </row>
    <row r="18501" spans="6:6" ht="16.5" customHeight="1" x14ac:dyDescent="0.4">
      <c r="F18501" s="12"/>
    </row>
    <row r="18502" spans="6:6" ht="16.5" customHeight="1" x14ac:dyDescent="0.4">
      <c r="F18502" s="12"/>
    </row>
    <row r="18503" spans="6:6" ht="16.5" customHeight="1" x14ac:dyDescent="0.4">
      <c r="F18503" s="12"/>
    </row>
    <row r="18504" spans="6:6" ht="16.5" customHeight="1" x14ac:dyDescent="0.4">
      <c r="F18504" s="12"/>
    </row>
    <row r="18505" spans="6:6" ht="16.5" customHeight="1" x14ac:dyDescent="0.4">
      <c r="F18505" s="12"/>
    </row>
    <row r="18506" spans="6:6" ht="16.5" customHeight="1" x14ac:dyDescent="0.4">
      <c r="F18506" s="12"/>
    </row>
    <row r="18507" spans="6:6" ht="16.5" customHeight="1" x14ac:dyDescent="0.4">
      <c r="F18507" s="12"/>
    </row>
    <row r="18508" spans="6:6" ht="16.5" customHeight="1" x14ac:dyDescent="0.4">
      <c r="F18508" s="12"/>
    </row>
    <row r="18509" spans="6:6" ht="16.5" customHeight="1" x14ac:dyDescent="0.4">
      <c r="F18509" s="12"/>
    </row>
    <row r="18510" spans="6:6" ht="16.5" customHeight="1" x14ac:dyDescent="0.4">
      <c r="F18510" s="12"/>
    </row>
    <row r="18511" spans="6:6" ht="16.5" customHeight="1" x14ac:dyDescent="0.4">
      <c r="F18511" s="12"/>
    </row>
    <row r="18512" spans="6:6" ht="16.5" customHeight="1" x14ac:dyDescent="0.4">
      <c r="F18512" s="12"/>
    </row>
    <row r="18513" spans="6:6" ht="16.5" customHeight="1" x14ac:dyDescent="0.4">
      <c r="F18513" s="12"/>
    </row>
    <row r="18514" spans="6:6" ht="16.5" customHeight="1" x14ac:dyDescent="0.4">
      <c r="F18514" s="12"/>
    </row>
    <row r="18515" spans="6:6" ht="16.5" customHeight="1" x14ac:dyDescent="0.4">
      <c r="F18515" s="12"/>
    </row>
    <row r="18516" spans="6:6" ht="16.5" customHeight="1" x14ac:dyDescent="0.4">
      <c r="F18516" s="12"/>
    </row>
    <row r="18517" spans="6:6" ht="16.5" customHeight="1" x14ac:dyDescent="0.4">
      <c r="F18517" s="12"/>
    </row>
    <row r="18518" spans="6:6" ht="16.5" customHeight="1" x14ac:dyDescent="0.4">
      <c r="F18518" s="12"/>
    </row>
    <row r="18519" spans="6:6" ht="16.5" customHeight="1" x14ac:dyDescent="0.4">
      <c r="F18519" s="12"/>
    </row>
    <row r="18520" spans="6:6" ht="16.5" customHeight="1" x14ac:dyDescent="0.4">
      <c r="F18520" s="12"/>
    </row>
    <row r="18521" spans="6:6" ht="16.5" customHeight="1" x14ac:dyDescent="0.4">
      <c r="F18521" s="12"/>
    </row>
    <row r="18522" spans="6:6" ht="16.5" customHeight="1" x14ac:dyDescent="0.4">
      <c r="F18522" s="12"/>
    </row>
    <row r="18523" spans="6:6" ht="16.5" customHeight="1" x14ac:dyDescent="0.4">
      <c r="F18523" s="12"/>
    </row>
    <row r="18524" spans="6:6" ht="16.5" customHeight="1" x14ac:dyDescent="0.4">
      <c r="F18524" s="12"/>
    </row>
    <row r="18525" spans="6:6" ht="16.5" customHeight="1" x14ac:dyDescent="0.4">
      <c r="F18525" s="12"/>
    </row>
    <row r="18526" spans="6:6" ht="16.5" customHeight="1" x14ac:dyDescent="0.4">
      <c r="F18526" s="12"/>
    </row>
    <row r="18527" spans="6:6" ht="16.5" customHeight="1" x14ac:dyDescent="0.4">
      <c r="F18527" s="12"/>
    </row>
    <row r="18528" spans="6:6" ht="16.5" customHeight="1" x14ac:dyDescent="0.4">
      <c r="F18528" s="12"/>
    </row>
    <row r="18529" spans="6:6" ht="16.5" customHeight="1" x14ac:dyDescent="0.4">
      <c r="F18529" s="12"/>
    </row>
    <row r="18530" spans="6:6" ht="16.5" customHeight="1" x14ac:dyDescent="0.4">
      <c r="F18530" s="12"/>
    </row>
    <row r="18531" spans="6:6" ht="16.5" customHeight="1" x14ac:dyDescent="0.4">
      <c r="F18531" s="12"/>
    </row>
    <row r="18532" spans="6:6" ht="16.5" customHeight="1" x14ac:dyDescent="0.4">
      <c r="F18532" s="12"/>
    </row>
    <row r="18533" spans="6:6" ht="16.5" customHeight="1" x14ac:dyDescent="0.4">
      <c r="F18533" s="12"/>
    </row>
    <row r="18534" spans="6:6" ht="16.5" customHeight="1" x14ac:dyDescent="0.4">
      <c r="F18534" s="12"/>
    </row>
    <row r="18535" spans="6:6" ht="16.5" customHeight="1" x14ac:dyDescent="0.4">
      <c r="F18535" s="12"/>
    </row>
    <row r="18536" spans="6:6" ht="16.5" customHeight="1" x14ac:dyDescent="0.4">
      <c r="F18536" s="12"/>
    </row>
    <row r="18537" spans="6:6" ht="16.5" customHeight="1" x14ac:dyDescent="0.4">
      <c r="F18537" s="12"/>
    </row>
    <row r="18538" spans="6:6" ht="16.5" customHeight="1" x14ac:dyDescent="0.4">
      <c r="F18538" s="12"/>
    </row>
    <row r="18539" spans="6:6" ht="16.5" customHeight="1" x14ac:dyDescent="0.4">
      <c r="F18539" s="12"/>
    </row>
    <row r="18540" spans="6:6" ht="16.5" customHeight="1" x14ac:dyDescent="0.4">
      <c r="F18540" s="12"/>
    </row>
    <row r="18541" spans="6:6" ht="16.5" customHeight="1" x14ac:dyDescent="0.4">
      <c r="F18541" s="12"/>
    </row>
    <row r="18542" spans="6:6" ht="16.5" customHeight="1" x14ac:dyDescent="0.4">
      <c r="F18542" s="12"/>
    </row>
    <row r="18543" spans="6:6" ht="16.5" customHeight="1" x14ac:dyDescent="0.4">
      <c r="F18543" s="12"/>
    </row>
    <row r="18544" spans="6:6" ht="16.5" customHeight="1" x14ac:dyDescent="0.4">
      <c r="F18544" s="12"/>
    </row>
    <row r="18545" spans="6:6" ht="16.5" customHeight="1" x14ac:dyDescent="0.4">
      <c r="F18545" s="12"/>
    </row>
    <row r="18546" spans="6:6" ht="16.5" customHeight="1" x14ac:dyDescent="0.4">
      <c r="F18546" s="12"/>
    </row>
    <row r="18547" spans="6:6" ht="16.5" customHeight="1" x14ac:dyDescent="0.4">
      <c r="F18547" s="12"/>
    </row>
    <row r="18548" spans="6:6" ht="16.5" customHeight="1" x14ac:dyDescent="0.4">
      <c r="F18548" s="12"/>
    </row>
    <row r="18549" spans="6:6" ht="16.5" customHeight="1" x14ac:dyDescent="0.4">
      <c r="F18549" s="12"/>
    </row>
    <row r="18550" spans="6:6" ht="16.5" customHeight="1" x14ac:dyDescent="0.4">
      <c r="F18550" s="12"/>
    </row>
    <row r="18551" spans="6:6" ht="16.5" customHeight="1" x14ac:dyDescent="0.4">
      <c r="F18551" s="12"/>
    </row>
    <row r="18552" spans="6:6" ht="16.5" customHeight="1" x14ac:dyDescent="0.4">
      <c r="F18552" s="12"/>
    </row>
    <row r="18553" spans="6:6" ht="16.5" customHeight="1" x14ac:dyDescent="0.4">
      <c r="F18553" s="12"/>
    </row>
    <row r="18554" spans="6:6" ht="16.5" customHeight="1" x14ac:dyDescent="0.4">
      <c r="F18554" s="12"/>
    </row>
    <row r="18555" spans="6:6" ht="16.5" customHeight="1" x14ac:dyDescent="0.4">
      <c r="F18555" s="12"/>
    </row>
    <row r="18556" spans="6:6" ht="16.5" customHeight="1" x14ac:dyDescent="0.4">
      <c r="F18556" s="12"/>
    </row>
    <row r="18557" spans="6:6" ht="16.5" customHeight="1" x14ac:dyDescent="0.4">
      <c r="F18557" s="12"/>
    </row>
    <row r="18558" spans="6:6" ht="16.5" customHeight="1" x14ac:dyDescent="0.4">
      <c r="F18558" s="12"/>
    </row>
    <row r="18559" spans="6:6" ht="16.5" customHeight="1" x14ac:dyDescent="0.4">
      <c r="F18559" s="12"/>
    </row>
    <row r="18560" spans="6:6" ht="16.5" customHeight="1" x14ac:dyDescent="0.4">
      <c r="F18560" s="12"/>
    </row>
    <row r="18561" spans="6:6" ht="16.5" customHeight="1" x14ac:dyDescent="0.4">
      <c r="F18561" s="12"/>
    </row>
    <row r="18562" spans="6:6" ht="16.5" customHeight="1" x14ac:dyDescent="0.4">
      <c r="F18562" s="12"/>
    </row>
    <row r="18563" spans="6:6" ht="16.5" customHeight="1" x14ac:dyDescent="0.4">
      <c r="F18563" s="12"/>
    </row>
    <row r="18564" spans="6:6" ht="16.5" customHeight="1" x14ac:dyDescent="0.4">
      <c r="F18564" s="12"/>
    </row>
    <row r="18565" spans="6:6" ht="16.5" customHeight="1" x14ac:dyDescent="0.4">
      <c r="F18565" s="12"/>
    </row>
    <row r="18566" spans="6:6" ht="16.5" customHeight="1" x14ac:dyDescent="0.4">
      <c r="F18566" s="12"/>
    </row>
    <row r="18567" spans="6:6" ht="16.5" customHeight="1" x14ac:dyDescent="0.4">
      <c r="F18567" s="12"/>
    </row>
    <row r="18568" spans="6:6" ht="16.5" customHeight="1" x14ac:dyDescent="0.4">
      <c r="F18568" s="12"/>
    </row>
    <row r="18569" spans="6:6" ht="16.5" customHeight="1" x14ac:dyDescent="0.4">
      <c r="F18569" s="12"/>
    </row>
    <row r="18570" spans="6:6" ht="16.5" customHeight="1" x14ac:dyDescent="0.4">
      <c r="F18570" s="12"/>
    </row>
    <row r="18571" spans="6:6" ht="16.5" customHeight="1" x14ac:dyDescent="0.4">
      <c r="F18571" s="12"/>
    </row>
    <row r="18572" spans="6:6" ht="16.5" customHeight="1" x14ac:dyDescent="0.4">
      <c r="F18572" s="12"/>
    </row>
    <row r="18573" spans="6:6" ht="16.5" customHeight="1" x14ac:dyDescent="0.4">
      <c r="F18573" s="12"/>
    </row>
    <row r="18574" spans="6:6" ht="16.5" customHeight="1" x14ac:dyDescent="0.4">
      <c r="F18574" s="12"/>
    </row>
    <row r="18575" spans="6:6" ht="16.5" customHeight="1" x14ac:dyDescent="0.4">
      <c r="F18575" s="12"/>
    </row>
    <row r="18576" spans="6:6" ht="16.5" customHeight="1" x14ac:dyDescent="0.4">
      <c r="F18576" s="12"/>
    </row>
    <row r="18577" spans="6:6" ht="16.5" customHeight="1" x14ac:dyDescent="0.4">
      <c r="F18577" s="12"/>
    </row>
    <row r="18578" spans="6:6" ht="16.5" customHeight="1" x14ac:dyDescent="0.4">
      <c r="F18578" s="12"/>
    </row>
    <row r="18579" spans="6:6" ht="16.5" customHeight="1" x14ac:dyDescent="0.4">
      <c r="F18579" s="12"/>
    </row>
    <row r="18580" spans="6:6" ht="16.5" customHeight="1" x14ac:dyDescent="0.4">
      <c r="F18580" s="12"/>
    </row>
    <row r="18581" spans="6:6" ht="16.5" customHeight="1" x14ac:dyDescent="0.4">
      <c r="F18581" s="12"/>
    </row>
    <row r="18582" spans="6:6" ht="16.5" customHeight="1" x14ac:dyDescent="0.4">
      <c r="F18582" s="12"/>
    </row>
    <row r="18583" spans="6:6" ht="16.5" customHeight="1" x14ac:dyDescent="0.4">
      <c r="F18583" s="12"/>
    </row>
    <row r="18584" spans="6:6" ht="16.5" customHeight="1" x14ac:dyDescent="0.4">
      <c r="F18584" s="12"/>
    </row>
    <row r="18585" spans="6:6" ht="16.5" customHeight="1" x14ac:dyDescent="0.4">
      <c r="F18585" s="12"/>
    </row>
    <row r="18586" spans="6:6" ht="16.5" customHeight="1" x14ac:dyDescent="0.4">
      <c r="F18586" s="12"/>
    </row>
    <row r="18587" spans="6:6" ht="16.5" customHeight="1" x14ac:dyDescent="0.4">
      <c r="F18587" s="12"/>
    </row>
    <row r="18588" spans="6:6" ht="16.5" customHeight="1" x14ac:dyDescent="0.4">
      <c r="F18588" s="12"/>
    </row>
    <row r="18589" spans="6:6" ht="16.5" customHeight="1" x14ac:dyDescent="0.4">
      <c r="F18589" s="12"/>
    </row>
    <row r="18590" spans="6:6" ht="16.5" customHeight="1" x14ac:dyDescent="0.4">
      <c r="F18590" s="12"/>
    </row>
    <row r="18591" spans="6:6" ht="16.5" customHeight="1" x14ac:dyDescent="0.4">
      <c r="F18591" s="12"/>
    </row>
    <row r="18592" spans="6:6" ht="16.5" customHeight="1" x14ac:dyDescent="0.4">
      <c r="F18592" s="12"/>
    </row>
    <row r="18593" spans="6:6" ht="16.5" customHeight="1" x14ac:dyDescent="0.4">
      <c r="F18593" s="12"/>
    </row>
    <row r="18594" spans="6:6" ht="16.5" customHeight="1" x14ac:dyDescent="0.4">
      <c r="F18594" s="12"/>
    </row>
    <row r="18595" spans="6:6" ht="16.5" customHeight="1" x14ac:dyDescent="0.4">
      <c r="F18595" s="12"/>
    </row>
    <row r="18596" spans="6:6" ht="16.5" customHeight="1" x14ac:dyDescent="0.4">
      <c r="F18596" s="12"/>
    </row>
    <row r="18597" spans="6:6" ht="16.5" customHeight="1" x14ac:dyDescent="0.4">
      <c r="F18597" s="12"/>
    </row>
    <row r="18598" spans="6:6" ht="16.5" customHeight="1" x14ac:dyDescent="0.4">
      <c r="F18598" s="12"/>
    </row>
    <row r="18599" spans="6:6" ht="16.5" customHeight="1" x14ac:dyDescent="0.4">
      <c r="F18599" s="12"/>
    </row>
    <row r="18600" spans="6:6" ht="16.5" customHeight="1" x14ac:dyDescent="0.4">
      <c r="F18600" s="12"/>
    </row>
    <row r="18601" spans="6:6" ht="16.5" customHeight="1" x14ac:dyDescent="0.4">
      <c r="F18601" s="12"/>
    </row>
    <row r="18602" spans="6:6" ht="16.5" customHeight="1" x14ac:dyDescent="0.4">
      <c r="F18602" s="12"/>
    </row>
    <row r="18603" spans="6:6" ht="16.5" customHeight="1" x14ac:dyDescent="0.4">
      <c r="F18603" s="12"/>
    </row>
    <row r="18604" spans="6:6" ht="16.5" customHeight="1" x14ac:dyDescent="0.4">
      <c r="F18604" s="12"/>
    </row>
    <row r="18605" spans="6:6" ht="16.5" customHeight="1" x14ac:dyDescent="0.4">
      <c r="F18605" s="12"/>
    </row>
    <row r="18606" spans="6:6" ht="16.5" customHeight="1" x14ac:dyDescent="0.4">
      <c r="F18606" s="12"/>
    </row>
    <row r="18607" spans="6:6" ht="16.5" customHeight="1" x14ac:dyDescent="0.4">
      <c r="F18607" s="12"/>
    </row>
    <row r="18608" spans="6:6" ht="16.5" customHeight="1" x14ac:dyDescent="0.4">
      <c r="F18608" s="12"/>
    </row>
    <row r="18609" spans="6:6" ht="16.5" customHeight="1" x14ac:dyDescent="0.4">
      <c r="F18609" s="12"/>
    </row>
    <row r="18610" spans="6:6" ht="16.5" customHeight="1" x14ac:dyDescent="0.4">
      <c r="F18610" s="12"/>
    </row>
    <row r="18611" spans="6:6" ht="16.5" customHeight="1" x14ac:dyDescent="0.4">
      <c r="F18611" s="12"/>
    </row>
    <row r="18612" spans="6:6" ht="16.5" customHeight="1" x14ac:dyDescent="0.4">
      <c r="F18612" s="12"/>
    </row>
    <row r="18613" spans="6:6" ht="16.5" customHeight="1" x14ac:dyDescent="0.4">
      <c r="F18613" s="12"/>
    </row>
    <row r="18614" spans="6:6" ht="16.5" customHeight="1" x14ac:dyDescent="0.4">
      <c r="F18614" s="12"/>
    </row>
    <row r="18615" spans="6:6" ht="16.5" customHeight="1" x14ac:dyDescent="0.4">
      <c r="F18615" s="12"/>
    </row>
    <row r="18616" spans="6:6" ht="16.5" customHeight="1" x14ac:dyDescent="0.4">
      <c r="F18616" s="12"/>
    </row>
    <row r="18617" spans="6:6" ht="16.5" customHeight="1" x14ac:dyDescent="0.4">
      <c r="F18617" s="12"/>
    </row>
    <row r="18618" spans="6:6" ht="16.5" customHeight="1" x14ac:dyDescent="0.4">
      <c r="F18618" s="12"/>
    </row>
    <row r="18619" spans="6:6" ht="16.5" customHeight="1" x14ac:dyDescent="0.4">
      <c r="F18619" s="12"/>
    </row>
    <row r="18620" spans="6:6" ht="16.5" customHeight="1" x14ac:dyDescent="0.4">
      <c r="F18620" s="12"/>
    </row>
    <row r="18621" spans="6:6" ht="16.5" customHeight="1" x14ac:dyDescent="0.4">
      <c r="F18621" s="12"/>
    </row>
    <row r="18622" spans="6:6" ht="16.5" customHeight="1" x14ac:dyDescent="0.4">
      <c r="F18622" s="12"/>
    </row>
    <row r="18623" spans="6:6" ht="16.5" customHeight="1" x14ac:dyDescent="0.4">
      <c r="F18623" s="12"/>
    </row>
    <row r="18624" spans="6:6" ht="16.5" customHeight="1" x14ac:dyDescent="0.4">
      <c r="F18624" s="12"/>
    </row>
    <row r="18625" spans="6:6" ht="16.5" customHeight="1" x14ac:dyDescent="0.4">
      <c r="F18625" s="12"/>
    </row>
    <row r="18626" spans="6:6" ht="16.5" customHeight="1" x14ac:dyDescent="0.4">
      <c r="F18626" s="12"/>
    </row>
    <row r="18627" spans="6:6" ht="16.5" customHeight="1" x14ac:dyDescent="0.4">
      <c r="F18627" s="12"/>
    </row>
    <row r="18628" spans="6:6" ht="16.5" customHeight="1" x14ac:dyDescent="0.4">
      <c r="F18628" s="12"/>
    </row>
    <row r="18629" spans="6:6" ht="16.5" customHeight="1" x14ac:dyDescent="0.4">
      <c r="F18629" s="12"/>
    </row>
    <row r="18630" spans="6:6" ht="16.5" customHeight="1" x14ac:dyDescent="0.4">
      <c r="F18630" s="12"/>
    </row>
    <row r="18631" spans="6:6" ht="16.5" customHeight="1" x14ac:dyDescent="0.4">
      <c r="F18631" s="12"/>
    </row>
    <row r="18632" spans="6:6" ht="16.5" customHeight="1" x14ac:dyDescent="0.4">
      <c r="F18632" s="12"/>
    </row>
    <row r="18633" spans="6:6" ht="16.5" customHeight="1" x14ac:dyDescent="0.4">
      <c r="F18633" s="12"/>
    </row>
    <row r="18634" spans="6:6" ht="16.5" customHeight="1" x14ac:dyDescent="0.4">
      <c r="F18634" s="12"/>
    </row>
    <row r="18635" spans="6:6" ht="16.5" customHeight="1" x14ac:dyDescent="0.4">
      <c r="F18635" s="12"/>
    </row>
    <row r="18636" spans="6:6" ht="16.5" customHeight="1" x14ac:dyDescent="0.4">
      <c r="F18636" s="12"/>
    </row>
    <row r="18637" spans="6:6" ht="16.5" customHeight="1" x14ac:dyDescent="0.4">
      <c r="F18637" s="12"/>
    </row>
    <row r="18638" spans="6:6" ht="16.5" customHeight="1" x14ac:dyDescent="0.4">
      <c r="F18638" s="12"/>
    </row>
    <row r="18639" spans="6:6" ht="16.5" customHeight="1" x14ac:dyDescent="0.4">
      <c r="F18639" s="12"/>
    </row>
    <row r="18640" spans="6:6" ht="16.5" customHeight="1" x14ac:dyDescent="0.4">
      <c r="F18640" s="12"/>
    </row>
    <row r="18641" spans="6:6" ht="16.5" customHeight="1" x14ac:dyDescent="0.4">
      <c r="F18641" s="12"/>
    </row>
    <row r="18642" spans="6:6" ht="16.5" customHeight="1" x14ac:dyDescent="0.4">
      <c r="F18642" s="12"/>
    </row>
    <row r="18643" spans="6:6" ht="16.5" customHeight="1" x14ac:dyDescent="0.4">
      <c r="F18643" s="12"/>
    </row>
    <row r="18644" spans="6:6" ht="16.5" customHeight="1" x14ac:dyDescent="0.4">
      <c r="F18644" s="12"/>
    </row>
    <row r="18645" spans="6:6" ht="16.5" customHeight="1" x14ac:dyDescent="0.4">
      <c r="F18645" s="12"/>
    </row>
    <row r="18646" spans="6:6" ht="16.5" customHeight="1" x14ac:dyDescent="0.4">
      <c r="F18646" s="12"/>
    </row>
    <row r="18647" spans="6:6" ht="16.5" customHeight="1" x14ac:dyDescent="0.4">
      <c r="F18647" s="12"/>
    </row>
    <row r="18648" spans="6:6" ht="16.5" customHeight="1" x14ac:dyDescent="0.4">
      <c r="F18648" s="12"/>
    </row>
    <row r="18649" spans="6:6" ht="16.5" customHeight="1" x14ac:dyDescent="0.4">
      <c r="F18649" s="12"/>
    </row>
    <row r="18650" spans="6:6" ht="16.5" customHeight="1" x14ac:dyDescent="0.4">
      <c r="F18650" s="12"/>
    </row>
    <row r="18651" spans="6:6" ht="16.5" customHeight="1" x14ac:dyDescent="0.4">
      <c r="F18651" s="12"/>
    </row>
    <row r="18652" spans="6:6" ht="16.5" customHeight="1" x14ac:dyDescent="0.4">
      <c r="F18652" s="12"/>
    </row>
    <row r="18653" spans="6:6" ht="16.5" customHeight="1" x14ac:dyDescent="0.4">
      <c r="F18653" s="12"/>
    </row>
    <row r="18654" spans="6:6" ht="16.5" customHeight="1" x14ac:dyDescent="0.4">
      <c r="F18654" s="12"/>
    </row>
    <row r="18655" spans="6:6" ht="16.5" customHeight="1" x14ac:dyDescent="0.4">
      <c r="F18655" s="12"/>
    </row>
    <row r="18656" spans="6:6" ht="16.5" customHeight="1" x14ac:dyDescent="0.4">
      <c r="F18656" s="12"/>
    </row>
    <row r="18657" spans="6:6" ht="16.5" customHeight="1" x14ac:dyDescent="0.4">
      <c r="F18657" s="12"/>
    </row>
    <row r="18658" spans="6:6" ht="16.5" customHeight="1" x14ac:dyDescent="0.4">
      <c r="F18658" s="12"/>
    </row>
    <row r="18659" spans="6:6" ht="16.5" customHeight="1" x14ac:dyDescent="0.4">
      <c r="F18659" s="12"/>
    </row>
    <row r="18660" spans="6:6" ht="16.5" customHeight="1" x14ac:dyDescent="0.4">
      <c r="F18660" s="12"/>
    </row>
    <row r="18661" spans="6:6" ht="16.5" customHeight="1" x14ac:dyDescent="0.4">
      <c r="F18661" s="12"/>
    </row>
    <row r="18662" spans="6:6" ht="16.5" customHeight="1" x14ac:dyDescent="0.4">
      <c r="F18662" s="12"/>
    </row>
    <row r="18663" spans="6:6" ht="16.5" customHeight="1" x14ac:dyDescent="0.4">
      <c r="F18663" s="12"/>
    </row>
    <row r="18664" spans="6:6" ht="16.5" customHeight="1" x14ac:dyDescent="0.4">
      <c r="F18664" s="12"/>
    </row>
    <row r="18665" spans="6:6" ht="16.5" customHeight="1" x14ac:dyDescent="0.4">
      <c r="F18665" s="12"/>
    </row>
    <row r="18666" spans="6:6" ht="16.5" customHeight="1" x14ac:dyDescent="0.4">
      <c r="F18666" s="12"/>
    </row>
    <row r="18667" spans="6:6" ht="16.5" customHeight="1" x14ac:dyDescent="0.4">
      <c r="F18667" s="12"/>
    </row>
    <row r="18668" spans="6:6" ht="16.5" customHeight="1" x14ac:dyDescent="0.4">
      <c r="F18668" s="12"/>
    </row>
    <row r="18669" spans="6:6" ht="16.5" customHeight="1" x14ac:dyDescent="0.4">
      <c r="F18669" s="12"/>
    </row>
    <row r="18670" spans="6:6" ht="16.5" customHeight="1" x14ac:dyDescent="0.4">
      <c r="F18670" s="12"/>
    </row>
    <row r="18671" spans="6:6" ht="16.5" customHeight="1" x14ac:dyDescent="0.4">
      <c r="F18671" s="12"/>
    </row>
    <row r="18672" spans="6:6" ht="16.5" customHeight="1" x14ac:dyDescent="0.4">
      <c r="F18672" s="12"/>
    </row>
    <row r="18673" spans="6:6" ht="16.5" customHeight="1" x14ac:dyDescent="0.4">
      <c r="F18673" s="12"/>
    </row>
    <row r="18674" spans="6:6" ht="16.5" customHeight="1" x14ac:dyDescent="0.4">
      <c r="F18674" s="12"/>
    </row>
    <row r="18675" spans="6:6" ht="16.5" customHeight="1" x14ac:dyDescent="0.4">
      <c r="F18675" s="12"/>
    </row>
    <row r="18676" spans="6:6" ht="16.5" customHeight="1" x14ac:dyDescent="0.4">
      <c r="F18676" s="12"/>
    </row>
    <row r="18677" spans="6:6" ht="16.5" customHeight="1" x14ac:dyDescent="0.4">
      <c r="F18677" s="12"/>
    </row>
    <row r="18678" spans="6:6" ht="16.5" customHeight="1" x14ac:dyDescent="0.4">
      <c r="F18678" s="12"/>
    </row>
    <row r="18679" spans="6:6" ht="16.5" customHeight="1" x14ac:dyDescent="0.4">
      <c r="F18679" s="12"/>
    </row>
    <row r="18680" spans="6:6" ht="16.5" customHeight="1" x14ac:dyDescent="0.4">
      <c r="F18680" s="12"/>
    </row>
    <row r="18681" spans="6:6" ht="16.5" customHeight="1" x14ac:dyDescent="0.4">
      <c r="F18681" s="12"/>
    </row>
    <row r="18682" spans="6:6" ht="16.5" customHeight="1" x14ac:dyDescent="0.4">
      <c r="F18682" s="12"/>
    </row>
    <row r="18683" spans="6:6" ht="16.5" customHeight="1" x14ac:dyDescent="0.4">
      <c r="F18683" s="12"/>
    </row>
    <row r="18684" spans="6:6" ht="16.5" customHeight="1" x14ac:dyDescent="0.4">
      <c r="F18684" s="12"/>
    </row>
    <row r="18685" spans="6:6" ht="16.5" customHeight="1" x14ac:dyDescent="0.4">
      <c r="F18685" s="12"/>
    </row>
    <row r="18686" spans="6:6" ht="16.5" customHeight="1" x14ac:dyDescent="0.4">
      <c r="F18686" s="12"/>
    </row>
    <row r="18687" spans="6:6" ht="16.5" customHeight="1" x14ac:dyDescent="0.4">
      <c r="F18687" s="12"/>
    </row>
    <row r="18688" spans="6:6" ht="16.5" customHeight="1" x14ac:dyDescent="0.4">
      <c r="F18688" s="12"/>
    </row>
    <row r="18689" spans="6:6" ht="16.5" customHeight="1" x14ac:dyDescent="0.4">
      <c r="F18689" s="12"/>
    </row>
    <row r="18690" spans="6:6" ht="16.5" customHeight="1" x14ac:dyDescent="0.4">
      <c r="F18690" s="12"/>
    </row>
    <row r="18691" spans="6:6" ht="16.5" customHeight="1" x14ac:dyDescent="0.4">
      <c r="F18691" s="12"/>
    </row>
    <row r="18692" spans="6:6" ht="16.5" customHeight="1" x14ac:dyDescent="0.4">
      <c r="F18692" s="12"/>
    </row>
    <row r="18693" spans="6:6" ht="16.5" customHeight="1" x14ac:dyDescent="0.4">
      <c r="F18693" s="12"/>
    </row>
    <row r="18694" spans="6:6" ht="16.5" customHeight="1" x14ac:dyDescent="0.4">
      <c r="F18694" s="12"/>
    </row>
    <row r="18695" spans="6:6" ht="16.5" customHeight="1" x14ac:dyDescent="0.4">
      <c r="F18695" s="12"/>
    </row>
    <row r="18696" spans="6:6" ht="16.5" customHeight="1" x14ac:dyDescent="0.4">
      <c r="F18696" s="12"/>
    </row>
    <row r="18697" spans="6:6" ht="16.5" customHeight="1" x14ac:dyDescent="0.4">
      <c r="F18697" s="12"/>
    </row>
    <row r="18698" spans="6:6" ht="16.5" customHeight="1" x14ac:dyDescent="0.4">
      <c r="F18698" s="12"/>
    </row>
    <row r="18699" spans="6:6" ht="16.5" customHeight="1" x14ac:dyDescent="0.4">
      <c r="F18699" s="12"/>
    </row>
    <row r="18700" spans="6:6" ht="16.5" customHeight="1" x14ac:dyDescent="0.4">
      <c r="F18700" s="12"/>
    </row>
    <row r="18701" spans="6:6" ht="16.5" customHeight="1" x14ac:dyDescent="0.4">
      <c r="F18701" s="12"/>
    </row>
    <row r="18702" spans="6:6" ht="16.5" customHeight="1" x14ac:dyDescent="0.4">
      <c r="F18702" s="12"/>
    </row>
    <row r="18703" spans="6:6" ht="16.5" customHeight="1" x14ac:dyDescent="0.4">
      <c r="F18703" s="12"/>
    </row>
    <row r="18704" spans="6:6" ht="16.5" customHeight="1" x14ac:dyDescent="0.4">
      <c r="F18704" s="12"/>
    </row>
    <row r="18705" spans="6:6" ht="16.5" customHeight="1" x14ac:dyDescent="0.4">
      <c r="F18705" s="12"/>
    </row>
    <row r="18706" spans="6:6" ht="16.5" customHeight="1" x14ac:dyDescent="0.4">
      <c r="F18706" s="12"/>
    </row>
    <row r="18707" spans="6:6" ht="16.5" customHeight="1" x14ac:dyDescent="0.4">
      <c r="F18707" s="12"/>
    </row>
    <row r="18708" spans="6:6" ht="16.5" customHeight="1" x14ac:dyDescent="0.4">
      <c r="F18708" s="12"/>
    </row>
    <row r="18709" spans="6:6" ht="16.5" customHeight="1" x14ac:dyDescent="0.4">
      <c r="F18709" s="12"/>
    </row>
    <row r="18710" spans="6:6" ht="16.5" customHeight="1" x14ac:dyDescent="0.4">
      <c r="F18710" s="12"/>
    </row>
    <row r="18711" spans="6:6" ht="16.5" customHeight="1" x14ac:dyDescent="0.4">
      <c r="F18711" s="12"/>
    </row>
    <row r="18712" spans="6:6" ht="16.5" customHeight="1" x14ac:dyDescent="0.4">
      <c r="F18712" s="12"/>
    </row>
    <row r="18713" spans="6:6" ht="16.5" customHeight="1" x14ac:dyDescent="0.4">
      <c r="F18713" s="12"/>
    </row>
    <row r="18714" spans="6:6" ht="16.5" customHeight="1" x14ac:dyDescent="0.4">
      <c r="F18714" s="12"/>
    </row>
    <row r="18715" spans="6:6" ht="16.5" customHeight="1" x14ac:dyDescent="0.4">
      <c r="F18715" s="12"/>
    </row>
    <row r="18716" spans="6:6" ht="16.5" customHeight="1" x14ac:dyDescent="0.4">
      <c r="F18716" s="12"/>
    </row>
    <row r="18717" spans="6:6" ht="16.5" customHeight="1" x14ac:dyDescent="0.4">
      <c r="F18717" s="12"/>
    </row>
    <row r="18718" spans="6:6" ht="16.5" customHeight="1" x14ac:dyDescent="0.4">
      <c r="F18718" s="12"/>
    </row>
    <row r="18719" spans="6:6" ht="16.5" customHeight="1" x14ac:dyDescent="0.4">
      <c r="F18719" s="12"/>
    </row>
    <row r="18720" spans="6:6" ht="16.5" customHeight="1" x14ac:dyDescent="0.4">
      <c r="F18720" s="12"/>
    </row>
    <row r="18721" spans="6:6" ht="16.5" customHeight="1" x14ac:dyDescent="0.4">
      <c r="F18721" s="12"/>
    </row>
    <row r="18722" spans="6:6" ht="16.5" customHeight="1" x14ac:dyDescent="0.4">
      <c r="F18722" s="12"/>
    </row>
    <row r="18723" spans="6:6" ht="16.5" customHeight="1" x14ac:dyDescent="0.4">
      <c r="F18723" s="12"/>
    </row>
    <row r="18724" spans="6:6" ht="16.5" customHeight="1" x14ac:dyDescent="0.4">
      <c r="F18724" s="12"/>
    </row>
    <row r="18725" spans="6:6" ht="16.5" customHeight="1" x14ac:dyDescent="0.4">
      <c r="F18725" s="12"/>
    </row>
    <row r="18726" spans="6:6" ht="16.5" customHeight="1" x14ac:dyDescent="0.4">
      <c r="F18726" s="12"/>
    </row>
    <row r="18727" spans="6:6" ht="16.5" customHeight="1" x14ac:dyDescent="0.4">
      <c r="F18727" s="12"/>
    </row>
    <row r="18728" spans="6:6" ht="16.5" customHeight="1" x14ac:dyDescent="0.4">
      <c r="F18728" s="12"/>
    </row>
    <row r="18729" spans="6:6" ht="16.5" customHeight="1" x14ac:dyDescent="0.4">
      <c r="F18729" s="12"/>
    </row>
    <row r="18730" spans="6:6" ht="16.5" customHeight="1" x14ac:dyDescent="0.4">
      <c r="F18730" s="12"/>
    </row>
    <row r="18731" spans="6:6" ht="16.5" customHeight="1" x14ac:dyDescent="0.4">
      <c r="F18731" s="12"/>
    </row>
    <row r="18732" spans="6:6" ht="16.5" customHeight="1" x14ac:dyDescent="0.4">
      <c r="F18732" s="12"/>
    </row>
    <row r="18733" spans="6:6" ht="16.5" customHeight="1" x14ac:dyDescent="0.4">
      <c r="F18733" s="12"/>
    </row>
    <row r="18734" spans="6:6" ht="16.5" customHeight="1" x14ac:dyDescent="0.4">
      <c r="F18734" s="12"/>
    </row>
    <row r="18735" spans="6:6" ht="16.5" customHeight="1" x14ac:dyDescent="0.4">
      <c r="F18735" s="12"/>
    </row>
    <row r="18736" spans="6:6" ht="16.5" customHeight="1" x14ac:dyDescent="0.4">
      <c r="F18736" s="12"/>
    </row>
    <row r="18737" spans="6:6" ht="16.5" customHeight="1" x14ac:dyDescent="0.4">
      <c r="F18737" s="12"/>
    </row>
    <row r="18738" spans="6:6" ht="16.5" customHeight="1" x14ac:dyDescent="0.4">
      <c r="F18738" s="12"/>
    </row>
    <row r="18739" spans="6:6" ht="16.5" customHeight="1" x14ac:dyDescent="0.4">
      <c r="F18739" s="12"/>
    </row>
    <row r="18740" spans="6:6" ht="16.5" customHeight="1" x14ac:dyDescent="0.4">
      <c r="F18740" s="12"/>
    </row>
    <row r="18741" spans="6:6" ht="16.5" customHeight="1" x14ac:dyDescent="0.4">
      <c r="F18741" s="12"/>
    </row>
    <row r="18742" spans="6:6" ht="16.5" customHeight="1" x14ac:dyDescent="0.4">
      <c r="F18742" s="12"/>
    </row>
    <row r="18743" spans="6:6" ht="16.5" customHeight="1" x14ac:dyDescent="0.4">
      <c r="F18743" s="12"/>
    </row>
    <row r="18744" spans="6:6" ht="16.5" customHeight="1" x14ac:dyDescent="0.4">
      <c r="F18744" s="12"/>
    </row>
    <row r="18745" spans="6:6" ht="16.5" customHeight="1" x14ac:dyDescent="0.4">
      <c r="F18745" s="12"/>
    </row>
    <row r="18746" spans="6:6" ht="16.5" customHeight="1" x14ac:dyDescent="0.4">
      <c r="F18746" s="12"/>
    </row>
    <row r="18747" spans="6:6" ht="16.5" customHeight="1" x14ac:dyDescent="0.4">
      <c r="F18747" s="12"/>
    </row>
    <row r="18748" spans="6:6" ht="16.5" customHeight="1" x14ac:dyDescent="0.4">
      <c r="F18748" s="12"/>
    </row>
    <row r="18749" spans="6:6" ht="16.5" customHeight="1" x14ac:dyDescent="0.4">
      <c r="F18749" s="12"/>
    </row>
    <row r="18750" spans="6:6" ht="16.5" customHeight="1" x14ac:dyDescent="0.4">
      <c r="F18750" s="12"/>
    </row>
    <row r="18751" spans="6:6" ht="16.5" customHeight="1" x14ac:dyDescent="0.4">
      <c r="F18751" s="12"/>
    </row>
    <row r="18752" spans="6:6" ht="16.5" customHeight="1" x14ac:dyDescent="0.4">
      <c r="F18752" s="12"/>
    </row>
    <row r="18753" spans="6:6" ht="16.5" customHeight="1" x14ac:dyDescent="0.4">
      <c r="F18753" s="12"/>
    </row>
    <row r="18754" spans="6:6" ht="16.5" customHeight="1" x14ac:dyDescent="0.4">
      <c r="F18754" s="12"/>
    </row>
    <row r="18755" spans="6:6" ht="16.5" customHeight="1" x14ac:dyDescent="0.4">
      <c r="F18755" s="12"/>
    </row>
    <row r="18756" spans="6:6" ht="16.5" customHeight="1" x14ac:dyDescent="0.4">
      <c r="F18756" s="12"/>
    </row>
    <row r="18757" spans="6:6" ht="16.5" customHeight="1" x14ac:dyDescent="0.4">
      <c r="F18757" s="12"/>
    </row>
    <row r="18758" spans="6:6" ht="16.5" customHeight="1" x14ac:dyDescent="0.4">
      <c r="F18758" s="12"/>
    </row>
    <row r="18759" spans="6:6" ht="16.5" customHeight="1" x14ac:dyDescent="0.4">
      <c r="F18759" s="12"/>
    </row>
    <row r="18760" spans="6:6" ht="16.5" customHeight="1" x14ac:dyDescent="0.4">
      <c r="F18760" s="12"/>
    </row>
    <row r="18761" spans="6:6" ht="16.5" customHeight="1" x14ac:dyDescent="0.4">
      <c r="F18761" s="12"/>
    </row>
    <row r="18762" spans="6:6" ht="16.5" customHeight="1" x14ac:dyDescent="0.4">
      <c r="F18762" s="12"/>
    </row>
    <row r="18763" spans="6:6" ht="16.5" customHeight="1" x14ac:dyDescent="0.4">
      <c r="F18763" s="12"/>
    </row>
    <row r="18764" spans="6:6" ht="16.5" customHeight="1" x14ac:dyDescent="0.4">
      <c r="F18764" s="12"/>
    </row>
    <row r="18765" spans="6:6" ht="16.5" customHeight="1" x14ac:dyDescent="0.4">
      <c r="F18765" s="12"/>
    </row>
    <row r="18766" spans="6:6" ht="16.5" customHeight="1" x14ac:dyDescent="0.4">
      <c r="F18766" s="12"/>
    </row>
    <row r="18767" spans="6:6" ht="16.5" customHeight="1" x14ac:dyDescent="0.4">
      <c r="F18767" s="12"/>
    </row>
    <row r="18768" spans="6:6" ht="16.5" customHeight="1" x14ac:dyDescent="0.4">
      <c r="F18768" s="12"/>
    </row>
    <row r="18769" spans="6:6" ht="16.5" customHeight="1" x14ac:dyDescent="0.4">
      <c r="F18769" s="12"/>
    </row>
    <row r="18770" spans="6:6" ht="16.5" customHeight="1" x14ac:dyDescent="0.4">
      <c r="F18770" s="12"/>
    </row>
    <row r="18771" spans="6:6" ht="16.5" customHeight="1" x14ac:dyDescent="0.4">
      <c r="F18771" s="12"/>
    </row>
    <row r="18772" spans="6:6" ht="16.5" customHeight="1" x14ac:dyDescent="0.4">
      <c r="F18772" s="12"/>
    </row>
    <row r="18773" spans="6:6" ht="16.5" customHeight="1" x14ac:dyDescent="0.4">
      <c r="F18773" s="12"/>
    </row>
    <row r="18774" spans="6:6" ht="16.5" customHeight="1" x14ac:dyDescent="0.4">
      <c r="F18774" s="12"/>
    </row>
    <row r="18775" spans="6:6" ht="16.5" customHeight="1" x14ac:dyDescent="0.4">
      <c r="F18775" s="12"/>
    </row>
    <row r="18776" spans="6:6" ht="16.5" customHeight="1" x14ac:dyDescent="0.4">
      <c r="F18776" s="12"/>
    </row>
    <row r="18777" spans="6:6" ht="16.5" customHeight="1" x14ac:dyDescent="0.4">
      <c r="F18777" s="12"/>
    </row>
    <row r="18778" spans="6:6" ht="16.5" customHeight="1" x14ac:dyDescent="0.4">
      <c r="F18778" s="12"/>
    </row>
    <row r="18779" spans="6:6" ht="16.5" customHeight="1" x14ac:dyDescent="0.4">
      <c r="F18779" s="12"/>
    </row>
    <row r="18780" spans="6:6" ht="16.5" customHeight="1" x14ac:dyDescent="0.4">
      <c r="F18780" s="12"/>
    </row>
    <row r="18781" spans="6:6" ht="16.5" customHeight="1" x14ac:dyDescent="0.4">
      <c r="F18781" s="12"/>
    </row>
    <row r="18782" spans="6:6" ht="16.5" customHeight="1" x14ac:dyDescent="0.4">
      <c r="F18782" s="12"/>
    </row>
    <row r="18783" spans="6:6" ht="16.5" customHeight="1" x14ac:dyDescent="0.4">
      <c r="F18783" s="12"/>
    </row>
    <row r="18784" spans="6:6" ht="16.5" customHeight="1" x14ac:dyDescent="0.4">
      <c r="F18784" s="12"/>
    </row>
    <row r="18785" spans="6:6" ht="16.5" customHeight="1" x14ac:dyDescent="0.4">
      <c r="F18785" s="12"/>
    </row>
    <row r="18786" spans="6:6" ht="16.5" customHeight="1" x14ac:dyDescent="0.4">
      <c r="F18786" s="12"/>
    </row>
    <row r="18787" spans="6:6" ht="16.5" customHeight="1" x14ac:dyDescent="0.4">
      <c r="F18787" s="12"/>
    </row>
    <row r="18788" spans="6:6" ht="16.5" customHeight="1" x14ac:dyDescent="0.4">
      <c r="F18788" s="12"/>
    </row>
    <row r="18789" spans="6:6" ht="16.5" customHeight="1" x14ac:dyDescent="0.4">
      <c r="F18789" s="12"/>
    </row>
    <row r="18790" spans="6:6" ht="16.5" customHeight="1" x14ac:dyDescent="0.4">
      <c r="F18790" s="12"/>
    </row>
    <row r="18791" spans="6:6" ht="16.5" customHeight="1" x14ac:dyDescent="0.4">
      <c r="F18791" s="12"/>
    </row>
    <row r="18792" spans="6:6" ht="16.5" customHeight="1" x14ac:dyDescent="0.4">
      <c r="F18792" s="12"/>
    </row>
    <row r="18793" spans="6:6" ht="16.5" customHeight="1" x14ac:dyDescent="0.4">
      <c r="F18793" s="12"/>
    </row>
    <row r="18794" spans="6:6" ht="16.5" customHeight="1" x14ac:dyDescent="0.4">
      <c r="F18794" s="12"/>
    </row>
    <row r="18795" spans="6:6" ht="16.5" customHeight="1" x14ac:dyDescent="0.4">
      <c r="F18795" s="12"/>
    </row>
    <row r="18796" spans="6:6" ht="16.5" customHeight="1" x14ac:dyDescent="0.4">
      <c r="F18796" s="12"/>
    </row>
    <row r="18797" spans="6:6" ht="16.5" customHeight="1" x14ac:dyDescent="0.4">
      <c r="F18797" s="12"/>
    </row>
    <row r="18798" spans="6:6" ht="16.5" customHeight="1" x14ac:dyDescent="0.4">
      <c r="F18798" s="12"/>
    </row>
    <row r="18799" spans="6:6" ht="16.5" customHeight="1" x14ac:dyDescent="0.4">
      <c r="F18799" s="12"/>
    </row>
    <row r="18800" spans="6:6" ht="16.5" customHeight="1" x14ac:dyDescent="0.4">
      <c r="F18800" s="12"/>
    </row>
    <row r="18801" spans="6:6" ht="16.5" customHeight="1" x14ac:dyDescent="0.4">
      <c r="F18801" s="12"/>
    </row>
    <row r="18802" spans="6:6" ht="16.5" customHeight="1" x14ac:dyDescent="0.4">
      <c r="F18802" s="12"/>
    </row>
    <row r="18803" spans="6:6" ht="16.5" customHeight="1" x14ac:dyDescent="0.4">
      <c r="F18803" s="12"/>
    </row>
    <row r="18804" spans="6:6" ht="16.5" customHeight="1" x14ac:dyDescent="0.4">
      <c r="F18804" s="12"/>
    </row>
    <row r="18805" spans="6:6" ht="16.5" customHeight="1" x14ac:dyDescent="0.4">
      <c r="F18805" s="12"/>
    </row>
    <row r="18806" spans="6:6" ht="16.5" customHeight="1" x14ac:dyDescent="0.4">
      <c r="F18806" s="12"/>
    </row>
    <row r="18807" spans="6:6" ht="16.5" customHeight="1" x14ac:dyDescent="0.4">
      <c r="F18807" s="12"/>
    </row>
    <row r="18808" spans="6:6" ht="16.5" customHeight="1" x14ac:dyDescent="0.4">
      <c r="F18808" s="12"/>
    </row>
    <row r="18809" spans="6:6" ht="16.5" customHeight="1" x14ac:dyDescent="0.4">
      <c r="F18809" s="12"/>
    </row>
    <row r="18810" spans="6:6" ht="16.5" customHeight="1" x14ac:dyDescent="0.4">
      <c r="F18810" s="12"/>
    </row>
    <row r="18811" spans="6:6" ht="16.5" customHeight="1" x14ac:dyDescent="0.4">
      <c r="F18811" s="12"/>
    </row>
    <row r="18812" spans="6:6" ht="16.5" customHeight="1" x14ac:dyDescent="0.4">
      <c r="F18812" s="12"/>
    </row>
    <row r="18813" spans="6:6" ht="16.5" customHeight="1" x14ac:dyDescent="0.4">
      <c r="F18813" s="12"/>
    </row>
    <row r="18814" spans="6:6" ht="16.5" customHeight="1" x14ac:dyDescent="0.4">
      <c r="F18814" s="12"/>
    </row>
    <row r="18815" spans="6:6" ht="16.5" customHeight="1" x14ac:dyDescent="0.4">
      <c r="F18815" s="12"/>
    </row>
    <row r="18816" spans="6:6" ht="16.5" customHeight="1" x14ac:dyDescent="0.4">
      <c r="F18816" s="12"/>
    </row>
    <row r="18817" spans="6:6" ht="16.5" customHeight="1" x14ac:dyDescent="0.4">
      <c r="F18817" s="12"/>
    </row>
    <row r="18818" spans="6:6" ht="16.5" customHeight="1" x14ac:dyDescent="0.4">
      <c r="F18818" s="12"/>
    </row>
    <row r="18819" spans="6:6" ht="16.5" customHeight="1" x14ac:dyDescent="0.4">
      <c r="F18819" s="12"/>
    </row>
    <row r="18820" spans="6:6" ht="16.5" customHeight="1" x14ac:dyDescent="0.4">
      <c r="F18820" s="12"/>
    </row>
    <row r="18821" spans="6:6" ht="16.5" customHeight="1" x14ac:dyDescent="0.4">
      <c r="F18821" s="12"/>
    </row>
    <row r="18822" spans="6:6" ht="16.5" customHeight="1" x14ac:dyDescent="0.4">
      <c r="F18822" s="12"/>
    </row>
    <row r="18823" spans="6:6" ht="16.5" customHeight="1" x14ac:dyDescent="0.4">
      <c r="F18823" s="12"/>
    </row>
    <row r="18824" spans="6:6" ht="16.5" customHeight="1" x14ac:dyDescent="0.4">
      <c r="F18824" s="12"/>
    </row>
    <row r="18825" spans="6:6" ht="16.5" customHeight="1" x14ac:dyDescent="0.4">
      <c r="F18825" s="12"/>
    </row>
    <row r="18826" spans="6:6" ht="16.5" customHeight="1" x14ac:dyDescent="0.4">
      <c r="F18826" s="12"/>
    </row>
    <row r="18827" spans="6:6" ht="16.5" customHeight="1" x14ac:dyDescent="0.4">
      <c r="F18827" s="12"/>
    </row>
    <row r="18828" spans="6:6" ht="16.5" customHeight="1" x14ac:dyDescent="0.4">
      <c r="F18828" s="12"/>
    </row>
    <row r="18829" spans="6:6" ht="16.5" customHeight="1" x14ac:dyDescent="0.4">
      <c r="F18829" s="12"/>
    </row>
    <row r="18830" spans="6:6" ht="16.5" customHeight="1" x14ac:dyDescent="0.4">
      <c r="F18830" s="12"/>
    </row>
    <row r="18831" spans="6:6" ht="16.5" customHeight="1" x14ac:dyDescent="0.4">
      <c r="F18831" s="12"/>
    </row>
    <row r="18832" spans="6:6" ht="16.5" customHeight="1" x14ac:dyDescent="0.4">
      <c r="F18832" s="12"/>
    </row>
    <row r="18833" spans="6:6" ht="16.5" customHeight="1" x14ac:dyDescent="0.4">
      <c r="F18833" s="12"/>
    </row>
    <row r="18834" spans="6:6" ht="16.5" customHeight="1" x14ac:dyDescent="0.4">
      <c r="F18834" s="12"/>
    </row>
    <row r="18835" spans="6:6" ht="16.5" customHeight="1" x14ac:dyDescent="0.4">
      <c r="F18835" s="12"/>
    </row>
    <row r="18836" spans="6:6" ht="16.5" customHeight="1" x14ac:dyDescent="0.4">
      <c r="F18836" s="12"/>
    </row>
    <row r="18837" spans="6:6" ht="16.5" customHeight="1" x14ac:dyDescent="0.4">
      <c r="F18837" s="12"/>
    </row>
    <row r="18838" spans="6:6" ht="16.5" customHeight="1" x14ac:dyDescent="0.4">
      <c r="F18838" s="12"/>
    </row>
    <row r="18839" spans="6:6" ht="16.5" customHeight="1" x14ac:dyDescent="0.4">
      <c r="F18839" s="12"/>
    </row>
    <row r="18840" spans="6:6" ht="16.5" customHeight="1" x14ac:dyDescent="0.4">
      <c r="F18840" s="12"/>
    </row>
    <row r="18841" spans="6:6" ht="16.5" customHeight="1" x14ac:dyDescent="0.4">
      <c r="F18841" s="12"/>
    </row>
    <row r="18842" spans="6:6" ht="16.5" customHeight="1" x14ac:dyDescent="0.4">
      <c r="F18842" s="12"/>
    </row>
    <row r="18843" spans="6:6" ht="16.5" customHeight="1" x14ac:dyDescent="0.4">
      <c r="F18843" s="12"/>
    </row>
    <row r="18844" spans="6:6" ht="16.5" customHeight="1" x14ac:dyDescent="0.4">
      <c r="F18844" s="12"/>
    </row>
    <row r="18845" spans="6:6" ht="16.5" customHeight="1" x14ac:dyDescent="0.4">
      <c r="F18845" s="12"/>
    </row>
    <row r="18846" spans="6:6" ht="16.5" customHeight="1" x14ac:dyDescent="0.4">
      <c r="F18846" s="12"/>
    </row>
    <row r="18847" spans="6:6" ht="16.5" customHeight="1" x14ac:dyDescent="0.4">
      <c r="F18847" s="12"/>
    </row>
    <row r="18848" spans="6:6" ht="16.5" customHeight="1" x14ac:dyDescent="0.4">
      <c r="F18848" s="12"/>
    </row>
    <row r="18849" spans="6:6" ht="16.5" customHeight="1" x14ac:dyDescent="0.4">
      <c r="F18849" s="12"/>
    </row>
    <row r="18850" spans="6:6" ht="16.5" customHeight="1" x14ac:dyDescent="0.4">
      <c r="F18850" s="12"/>
    </row>
    <row r="18851" spans="6:6" ht="16.5" customHeight="1" x14ac:dyDescent="0.4">
      <c r="F18851" s="12"/>
    </row>
    <row r="18852" spans="6:6" ht="16.5" customHeight="1" x14ac:dyDescent="0.4">
      <c r="F18852" s="12"/>
    </row>
    <row r="18853" spans="6:6" ht="16.5" customHeight="1" x14ac:dyDescent="0.4">
      <c r="F18853" s="12"/>
    </row>
    <row r="18854" spans="6:6" ht="16.5" customHeight="1" x14ac:dyDescent="0.4">
      <c r="F18854" s="12"/>
    </row>
    <row r="18855" spans="6:6" ht="16.5" customHeight="1" x14ac:dyDescent="0.4">
      <c r="F18855" s="12"/>
    </row>
    <row r="18856" spans="6:6" ht="16.5" customHeight="1" x14ac:dyDescent="0.4">
      <c r="F18856" s="12"/>
    </row>
    <row r="18857" spans="6:6" ht="16.5" customHeight="1" x14ac:dyDescent="0.4">
      <c r="F18857" s="12"/>
    </row>
    <row r="18858" spans="6:6" ht="16.5" customHeight="1" x14ac:dyDescent="0.4">
      <c r="F18858" s="12"/>
    </row>
    <row r="18859" spans="6:6" ht="16.5" customHeight="1" x14ac:dyDescent="0.4">
      <c r="F18859" s="12"/>
    </row>
    <row r="18860" spans="6:6" ht="16.5" customHeight="1" x14ac:dyDescent="0.4">
      <c r="F18860" s="12"/>
    </row>
    <row r="18861" spans="6:6" ht="16.5" customHeight="1" x14ac:dyDescent="0.4">
      <c r="F18861" s="12"/>
    </row>
    <row r="18862" spans="6:6" ht="16.5" customHeight="1" x14ac:dyDescent="0.4">
      <c r="F18862" s="12"/>
    </row>
    <row r="18863" spans="6:6" ht="16.5" customHeight="1" x14ac:dyDescent="0.4">
      <c r="F18863" s="12"/>
    </row>
    <row r="18864" spans="6:6" ht="16.5" customHeight="1" x14ac:dyDescent="0.4">
      <c r="F18864" s="12"/>
    </row>
    <row r="18865" spans="6:6" ht="16.5" customHeight="1" x14ac:dyDescent="0.4">
      <c r="F18865" s="12"/>
    </row>
    <row r="18866" spans="6:6" ht="16.5" customHeight="1" x14ac:dyDescent="0.4">
      <c r="F18866" s="12"/>
    </row>
    <row r="18867" spans="6:6" ht="16.5" customHeight="1" x14ac:dyDescent="0.4">
      <c r="F18867" s="12"/>
    </row>
    <row r="18868" spans="6:6" ht="16.5" customHeight="1" x14ac:dyDescent="0.4">
      <c r="F18868" s="12"/>
    </row>
    <row r="18869" spans="6:6" ht="16.5" customHeight="1" x14ac:dyDescent="0.4">
      <c r="F18869" s="12"/>
    </row>
    <row r="18870" spans="6:6" ht="16.5" customHeight="1" x14ac:dyDescent="0.4">
      <c r="F18870" s="12"/>
    </row>
    <row r="18871" spans="6:6" ht="16.5" customHeight="1" x14ac:dyDescent="0.4">
      <c r="F18871" s="12"/>
    </row>
    <row r="18872" spans="6:6" ht="16.5" customHeight="1" x14ac:dyDescent="0.4">
      <c r="F18872" s="12"/>
    </row>
    <row r="18873" spans="6:6" ht="16.5" customHeight="1" x14ac:dyDescent="0.4">
      <c r="F18873" s="12"/>
    </row>
    <row r="18874" spans="6:6" ht="16.5" customHeight="1" x14ac:dyDescent="0.4">
      <c r="F18874" s="12"/>
    </row>
    <row r="18875" spans="6:6" ht="16.5" customHeight="1" x14ac:dyDescent="0.4">
      <c r="F18875" s="12"/>
    </row>
    <row r="18876" spans="6:6" ht="16.5" customHeight="1" x14ac:dyDescent="0.4">
      <c r="F18876" s="12"/>
    </row>
    <row r="18877" spans="6:6" ht="16.5" customHeight="1" x14ac:dyDescent="0.4">
      <c r="F18877" s="12"/>
    </row>
    <row r="18878" spans="6:6" ht="16.5" customHeight="1" x14ac:dyDescent="0.4">
      <c r="F18878" s="12"/>
    </row>
    <row r="18879" spans="6:6" ht="16.5" customHeight="1" x14ac:dyDescent="0.4">
      <c r="F18879" s="12"/>
    </row>
    <row r="18880" spans="6:6" ht="16.5" customHeight="1" x14ac:dyDescent="0.4">
      <c r="F18880" s="12"/>
    </row>
    <row r="18881" spans="6:6" ht="16.5" customHeight="1" x14ac:dyDescent="0.4">
      <c r="F18881" s="12"/>
    </row>
    <row r="18882" spans="6:6" ht="16.5" customHeight="1" x14ac:dyDescent="0.4">
      <c r="F18882" s="12"/>
    </row>
    <row r="18883" spans="6:6" ht="16.5" customHeight="1" x14ac:dyDescent="0.4">
      <c r="F18883" s="12"/>
    </row>
    <row r="18884" spans="6:6" ht="16.5" customHeight="1" x14ac:dyDescent="0.4">
      <c r="F18884" s="12"/>
    </row>
    <row r="18885" spans="6:6" ht="16.5" customHeight="1" x14ac:dyDescent="0.4">
      <c r="F18885" s="12"/>
    </row>
    <row r="18886" spans="6:6" ht="16.5" customHeight="1" x14ac:dyDescent="0.4">
      <c r="F18886" s="12"/>
    </row>
    <row r="18887" spans="6:6" ht="16.5" customHeight="1" x14ac:dyDescent="0.4">
      <c r="F18887" s="12"/>
    </row>
    <row r="18888" spans="6:6" ht="16.5" customHeight="1" x14ac:dyDescent="0.4">
      <c r="F18888" s="12"/>
    </row>
    <row r="18889" spans="6:6" ht="16.5" customHeight="1" x14ac:dyDescent="0.4">
      <c r="F18889" s="12"/>
    </row>
    <row r="18890" spans="6:6" ht="16.5" customHeight="1" x14ac:dyDescent="0.4">
      <c r="F18890" s="12"/>
    </row>
    <row r="18891" spans="6:6" ht="16.5" customHeight="1" x14ac:dyDescent="0.4">
      <c r="F18891" s="12"/>
    </row>
    <row r="18892" spans="6:6" ht="16.5" customHeight="1" x14ac:dyDescent="0.4">
      <c r="F18892" s="12"/>
    </row>
    <row r="18893" spans="6:6" ht="16.5" customHeight="1" x14ac:dyDescent="0.4">
      <c r="F18893" s="12"/>
    </row>
    <row r="18894" spans="6:6" ht="16.5" customHeight="1" x14ac:dyDescent="0.4">
      <c r="F18894" s="12"/>
    </row>
    <row r="18895" spans="6:6" ht="16.5" customHeight="1" x14ac:dyDescent="0.4">
      <c r="F18895" s="12"/>
    </row>
    <row r="18896" spans="6:6" ht="16.5" customHeight="1" x14ac:dyDescent="0.4">
      <c r="F18896" s="12"/>
    </row>
    <row r="18897" spans="6:6" ht="16.5" customHeight="1" x14ac:dyDescent="0.4">
      <c r="F18897" s="12"/>
    </row>
    <row r="18898" spans="6:6" ht="16.5" customHeight="1" x14ac:dyDescent="0.4">
      <c r="F18898" s="12"/>
    </row>
    <row r="18899" spans="6:6" ht="16.5" customHeight="1" x14ac:dyDescent="0.4">
      <c r="F18899" s="12"/>
    </row>
    <row r="18900" spans="6:6" ht="16.5" customHeight="1" x14ac:dyDescent="0.4">
      <c r="F18900" s="12"/>
    </row>
    <row r="18901" spans="6:6" ht="16.5" customHeight="1" x14ac:dyDescent="0.4">
      <c r="F18901" s="12"/>
    </row>
    <row r="18902" spans="6:6" ht="16.5" customHeight="1" x14ac:dyDescent="0.4">
      <c r="F18902" s="12"/>
    </row>
    <row r="18903" spans="6:6" ht="16.5" customHeight="1" x14ac:dyDescent="0.4">
      <c r="F18903" s="12"/>
    </row>
    <row r="18904" spans="6:6" ht="16.5" customHeight="1" x14ac:dyDescent="0.4">
      <c r="F18904" s="12"/>
    </row>
    <row r="18905" spans="6:6" ht="16.5" customHeight="1" x14ac:dyDescent="0.4">
      <c r="F18905" s="12"/>
    </row>
    <row r="18906" spans="6:6" ht="16.5" customHeight="1" x14ac:dyDescent="0.4">
      <c r="F18906" s="12"/>
    </row>
    <row r="18907" spans="6:6" ht="16.5" customHeight="1" x14ac:dyDescent="0.4">
      <c r="F18907" s="12"/>
    </row>
    <row r="18908" spans="6:6" ht="16.5" customHeight="1" x14ac:dyDescent="0.4">
      <c r="F18908" s="12"/>
    </row>
    <row r="18909" spans="6:6" ht="16.5" customHeight="1" x14ac:dyDescent="0.4">
      <c r="F18909" s="12"/>
    </row>
    <row r="18910" spans="6:6" ht="16.5" customHeight="1" x14ac:dyDescent="0.4">
      <c r="F18910" s="12"/>
    </row>
    <row r="18911" spans="6:6" ht="16.5" customHeight="1" x14ac:dyDescent="0.4">
      <c r="F18911" s="12"/>
    </row>
    <row r="18912" spans="6:6" ht="16.5" customHeight="1" x14ac:dyDescent="0.4">
      <c r="F18912" s="12"/>
    </row>
    <row r="18913" spans="6:6" ht="16.5" customHeight="1" x14ac:dyDescent="0.4">
      <c r="F18913" s="12"/>
    </row>
    <row r="18914" spans="6:6" ht="16.5" customHeight="1" x14ac:dyDescent="0.4">
      <c r="F18914" s="12"/>
    </row>
    <row r="18915" spans="6:6" ht="16.5" customHeight="1" x14ac:dyDescent="0.4">
      <c r="F18915" s="12"/>
    </row>
    <row r="18916" spans="6:6" ht="16.5" customHeight="1" x14ac:dyDescent="0.4">
      <c r="F18916" s="12"/>
    </row>
    <row r="18917" spans="6:6" ht="16.5" customHeight="1" x14ac:dyDescent="0.4">
      <c r="F18917" s="12"/>
    </row>
    <row r="18918" spans="6:6" ht="16.5" customHeight="1" x14ac:dyDescent="0.4">
      <c r="F18918" s="12"/>
    </row>
    <row r="18919" spans="6:6" ht="16.5" customHeight="1" x14ac:dyDescent="0.4">
      <c r="F18919" s="12"/>
    </row>
    <row r="18920" spans="6:6" ht="16.5" customHeight="1" x14ac:dyDescent="0.4">
      <c r="F18920" s="12"/>
    </row>
    <row r="18921" spans="6:6" ht="16.5" customHeight="1" x14ac:dyDescent="0.4">
      <c r="F18921" s="12"/>
    </row>
    <row r="18922" spans="6:6" ht="16.5" customHeight="1" x14ac:dyDescent="0.4">
      <c r="F18922" s="12"/>
    </row>
    <row r="18923" spans="6:6" ht="16.5" customHeight="1" x14ac:dyDescent="0.4">
      <c r="F18923" s="12"/>
    </row>
    <row r="18924" spans="6:6" ht="16.5" customHeight="1" x14ac:dyDescent="0.4">
      <c r="F18924" s="12"/>
    </row>
    <row r="18925" spans="6:6" ht="16.5" customHeight="1" x14ac:dyDescent="0.4">
      <c r="F18925" s="12"/>
    </row>
    <row r="18926" spans="6:6" ht="16.5" customHeight="1" x14ac:dyDescent="0.4">
      <c r="F18926" s="12"/>
    </row>
    <row r="18927" spans="6:6" ht="16.5" customHeight="1" x14ac:dyDescent="0.4">
      <c r="F18927" s="12"/>
    </row>
    <row r="18928" spans="6:6" ht="16.5" customHeight="1" x14ac:dyDescent="0.4">
      <c r="F18928" s="12"/>
    </row>
    <row r="18929" spans="6:6" ht="16.5" customHeight="1" x14ac:dyDescent="0.4">
      <c r="F18929" s="12"/>
    </row>
    <row r="18930" spans="6:6" ht="16.5" customHeight="1" x14ac:dyDescent="0.4">
      <c r="F18930" s="12"/>
    </row>
    <row r="18931" spans="6:6" ht="16.5" customHeight="1" x14ac:dyDescent="0.4">
      <c r="F18931" s="12"/>
    </row>
    <row r="18932" spans="6:6" ht="16.5" customHeight="1" x14ac:dyDescent="0.4">
      <c r="F18932" s="12"/>
    </row>
    <row r="18933" spans="6:6" ht="16.5" customHeight="1" x14ac:dyDescent="0.4">
      <c r="F18933" s="12"/>
    </row>
    <row r="18934" spans="6:6" ht="16.5" customHeight="1" x14ac:dyDescent="0.4">
      <c r="F18934" s="12"/>
    </row>
    <row r="18935" spans="6:6" ht="16.5" customHeight="1" x14ac:dyDescent="0.4">
      <c r="F18935" s="12"/>
    </row>
    <row r="18936" spans="6:6" ht="16.5" customHeight="1" x14ac:dyDescent="0.4">
      <c r="F18936" s="12"/>
    </row>
    <row r="18937" spans="6:6" ht="16.5" customHeight="1" x14ac:dyDescent="0.4">
      <c r="F18937" s="12"/>
    </row>
    <row r="18938" spans="6:6" ht="16.5" customHeight="1" x14ac:dyDescent="0.4">
      <c r="F18938" s="12"/>
    </row>
    <row r="18939" spans="6:6" ht="16.5" customHeight="1" x14ac:dyDescent="0.4">
      <c r="F18939" s="12"/>
    </row>
    <row r="18940" spans="6:6" ht="16.5" customHeight="1" x14ac:dyDescent="0.4">
      <c r="F18940" s="12"/>
    </row>
    <row r="18941" spans="6:6" ht="16.5" customHeight="1" x14ac:dyDescent="0.4">
      <c r="F18941" s="12"/>
    </row>
    <row r="18942" spans="6:6" ht="16.5" customHeight="1" x14ac:dyDescent="0.4">
      <c r="F18942" s="12"/>
    </row>
    <row r="18943" spans="6:6" ht="16.5" customHeight="1" x14ac:dyDescent="0.4">
      <c r="F18943" s="12"/>
    </row>
    <row r="18944" spans="6:6" ht="16.5" customHeight="1" x14ac:dyDescent="0.4">
      <c r="F18944" s="12"/>
    </row>
    <row r="18945" spans="6:6" ht="16.5" customHeight="1" x14ac:dyDescent="0.4">
      <c r="F18945" s="12"/>
    </row>
    <row r="18946" spans="6:6" ht="16.5" customHeight="1" x14ac:dyDescent="0.4">
      <c r="F18946" s="12"/>
    </row>
    <row r="18947" spans="6:6" ht="16.5" customHeight="1" x14ac:dyDescent="0.4">
      <c r="F18947" s="12"/>
    </row>
    <row r="18948" spans="6:6" ht="16.5" customHeight="1" x14ac:dyDescent="0.4">
      <c r="F18948" s="12"/>
    </row>
    <row r="18949" spans="6:6" ht="16.5" customHeight="1" x14ac:dyDescent="0.4">
      <c r="F18949" s="12"/>
    </row>
    <row r="18950" spans="6:6" ht="16.5" customHeight="1" x14ac:dyDescent="0.4">
      <c r="F18950" s="12"/>
    </row>
    <row r="18951" spans="6:6" ht="16.5" customHeight="1" x14ac:dyDescent="0.4">
      <c r="F18951" s="12"/>
    </row>
    <row r="18952" spans="6:6" ht="16.5" customHeight="1" x14ac:dyDescent="0.4">
      <c r="F18952" s="12"/>
    </row>
    <row r="18953" spans="6:6" ht="16.5" customHeight="1" x14ac:dyDescent="0.4">
      <c r="F18953" s="12"/>
    </row>
    <row r="18954" spans="6:6" ht="16.5" customHeight="1" x14ac:dyDescent="0.4">
      <c r="F18954" s="12"/>
    </row>
    <row r="18955" spans="6:6" ht="16.5" customHeight="1" x14ac:dyDescent="0.4">
      <c r="F18955" s="12"/>
    </row>
    <row r="18956" spans="6:6" ht="16.5" customHeight="1" x14ac:dyDescent="0.4">
      <c r="F18956" s="12"/>
    </row>
    <row r="18957" spans="6:6" ht="16.5" customHeight="1" x14ac:dyDescent="0.4">
      <c r="F18957" s="12"/>
    </row>
    <row r="18958" spans="6:6" ht="16.5" customHeight="1" x14ac:dyDescent="0.4">
      <c r="F18958" s="12"/>
    </row>
    <row r="18959" spans="6:6" ht="16.5" customHeight="1" x14ac:dyDescent="0.4">
      <c r="F18959" s="12"/>
    </row>
    <row r="18960" spans="6:6" ht="16.5" customHeight="1" x14ac:dyDescent="0.4">
      <c r="F18960" s="12"/>
    </row>
    <row r="18961" spans="6:6" ht="16.5" customHeight="1" x14ac:dyDescent="0.4">
      <c r="F18961" s="12"/>
    </row>
    <row r="18962" spans="6:6" ht="16.5" customHeight="1" x14ac:dyDescent="0.4">
      <c r="F18962" s="12"/>
    </row>
    <row r="18963" spans="6:6" ht="16.5" customHeight="1" x14ac:dyDescent="0.4">
      <c r="F18963" s="12"/>
    </row>
    <row r="18964" spans="6:6" ht="16.5" customHeight="1" x14ac:dyDescent="0.4">
      <c r="F18964" s="12"/>
    </row>
    <row r="18965" spans="6:6" ht="16.5" customHeight="1" x14ac:dyDescent="0.4">
      <c r="F18965" s="12"/>
    </row>
    <row r="18966" spans="6:6" ht="16.5" customHeight="1" x14ac:dyDescent="0.4">
      <c r="F18966" s="12"/>
    </row>
    <row r="18967" spans="6:6" ht="16.5" customHeight="1" x14ac:dyDescent="0.4">
      <c r="F18967" s="12"/>
    </row>
    <row r="18968" spans="6:6" ht="16.5" customHeight="1" x14ac:dyDescent="0.4">
      <c r="F18968" s="12"/>
    </row>
    <row r="18969" spans="6:6" ht="16.5" customHeight="1" x14ac:dyDescent="0.4">
      <c r="F18969" s="12"/>
    </row>
    <row r="18970" spans="6:6" ht="16.5" customHeight="1" x14ac:dyDescent="0.4">
      <c r="F18970" s="12"/>
    </row>
    <row r="18971" spans="6:6" ht="16.5" customHeight="1" x14ac:dyDescent="0.4">
      <c r="F18971" s="12"/>
    </row>
    <row r="18972" spans="6:6" ht="16.5" customHeight="1" x14ac:dyDescent="0.4">
      <c r="F18972" s="12"/>
    </row>
    <row r="18973" spans="6:6" ht="16.5" customHeight="1" x14ac:dyDescent="0.4">
      <c r="F18973" s="12"/>
    </row>
    <row r="18974" spans="6:6" ht="16.5" customHeight="1" x14ac:dyDescent="0.4">
      <c r="F18974" s="12"/>
    </row>
    <row r="18975" spans="6:6" ht="16.5" customHeight="1" x14ac:dyDescent="0.4">
      <c r="F18975" s="12"/>
    </row>
    <row r="18976" spans="6:6" ht="16.5" customHeight="1" x14ac:dyDescent="0.4">
      <c r="F18976" s="12"/>
    </row>
    <row r="18977" spans="6:6" ht="16.5" customHeight="1" x14ac:dyDescent="0.4">
      <c r="F18977" s="12"/>
    </row>
    <row r="18978" spans="6:6" ht="16.5" customHeight="1" x14ac:dyDescent="0.4">
      <c r="F18978" s="12"/>
    </row>
    <row r="18979" spans="6:6" ht="16.5" customHeight="1" x14ac:dyDescent="0.4">
      <c r="F18979" s="12"/>
    </row>
    <row r="18980" spans="6:6" ht="16.5" customHeight="1" x14ac:dyDescent="0.4">
      <c r="F18980" s="12"/>
    </row>
    <row r="18981" spans="6:6" ht="16.5" customHeight="1" x14ac:dyDescent="0.4">
      <c r="F18981" s="12"/>
    </row>
    <row r="18982" spans="6:6" ht="16.5" customHeight="1" x14ac:dyDescent="0.4">
      <c r="F18982" s="12"/>
    </row>
    <row r="18983" spans="6:6" ht="16.5" customHeight="1" x14ac:dyDescent="0.4">
      <c r="F18983" s="12"/>
    </row>
    <row r="18984" spans="6:6" ht="16.5" customHeight="1" x14ac:dyDescent="0.4">
      <c r="F18984" s="12"/>
    </row>
    <row r="18985" spans="6:6" ht="16.5" customHeight="1" x14ac:dyDescent="0.4">
      <c r="F18985" s="12"/>
    </row>
    <row r="18986" spans="6:6" ht="16.5" customHeight="1" x14ac:dyDescent="0.4">
      <c r="F18986" s="12"/>
    </row>
    <row r="18987" spans="6:6" ht="16.5" customHeight="1" x14ac:dyDescent="0.4">
      <c r="F18987" s="12"/>
    </row>
    <row r="18988" spans="6:6" ht="16.5" customHeight="1" x14ac:dyDescent="0.4">
      <c r="F18988" s="12"/>
    </row>
    <row r="18989" spans="6:6" ht="16.5" customHeight="1" x14ac:dyDescent="0.4">
      <c r="F18989" s="12"/>
    </row>
    <row r="18990" spans="6:6" ht="16.5" customHeight="1" x14ac:dyDescent="0.4">
      <c r="F18990" s="12"/>
    </row>
    <row r="18991" spans="6:6" ht="16.5" customHeight="1" x14ac:dyDescent="0.4">
      <c r="F18991" s="12"/>
    </row>
    <row r="18992" spans="6:6" ht="16.5" customHeight="1" x14ac:dyDescent="0.4">
      <c r="F18992" s="12"/>
    </row>
    <row r="18993" spans="6:6" ht="16.5" customHeight="1" x14ac:dyDescent="0.4">
      <c r="F18993" s="12"/>
    </row>
    <row r="18994" spans="6:6" ht="16.5" customHeight="1" x14ac:dyDescent="0.4">
      <c r="F18994" s="12"/>
    </row>
    <row r="18995" spans="6:6" ht="16.5" customHeight="1" x14ac:dyDescent="0.4">
      <c r="F18995" s="12"/>
    </row>
    <row r="18996" spans="6:6" ht="16.5" customHeight="1" x14ac:dyDescent="0.4">
      <c r="F18996" s="12"/>
    </row>
    <row r="18997" spans="6:6" ht="16.5" customHeight="1" x14ac:dyDescent="0.4">
      <c r="F18997" s="12"/>
    </row>
    <row r="18998" spans="6:6" ht="16.5" customHeight="1" x14ac:dyDescent="0.4">
      <c r="F18998" s="12"/>
    </row>
    <row r="18999" spans="6:6" ht="16.5" customHeight="1" x14ac:dyDescent="0.4">
      <c r="F18999" s="12"/>
    </row>
    <row r="19000" spans="6:6" ht="16.5" customHeight="1" x14ac:dyDescent="0.4">
      <c r="F19000" s="12"/>
    </row>
    <row r="19001" spans="6:6" ht="16.5" customHeight="1" x14ac:dyDescent="0.4">
      <c r="F19001" s="12"/>
    </row>
    <row r="19002" spans="6:6" ht="16.5" customHeight="1" x14ac:dyDescent="0.4">
      <c r="F19002" s="12"/>
    </row>
    <row r="19003" spans="6:6" ht="16.5" customHeight="1" x14ac:dyDescent="0.4">
      <c r="F19003" s="12"/>
    </row>
    <row r="19004" spans="6:6" ht="16.5" customHeight="1" x14ac:dyDescent="0.4">
      <c r="F19004" s="12"/>
    </row>
    <row r="19005" spans="6:6" ht="16.5" customHeight="1" x14ac:dyDescent="0.4">
      <c r="F19005" s="12"/>
    </row>
    <row r="19006" spans="6:6" ht="16.5" customHeight="1" x14ac:dyDescent="0.4">
      <c r="F19006" s="12"/>
    </row>
    <row r="19007" spans="6:6" ht="16.5" customHeight="1" x14ac:dyDescent="0.4">
      <c r="F19007" s="12"/>
    </row>
    <row r="19008" spans="6:6" ht="16.5" customHeight="1" x14ac:dyDescent="0.4">
      <c r="F19008" s="12"/>
    </row>
    <row r="19009" spans="6:6" ht="16.5" customHeight="1" x14ac:dyDescent="0.4">
      <c r="F19009" s="12"/>
    </row>
    <row r="19010" spans="6:6" ht="16.5" customHeight="1" x14ac:dyDescent="0.4">
      <c r="F19010" s="12"/>
    </row>
    <row r="19011" spans="6:6" ht="16.5" customHeight="1" x14ac:dyDescent="0.4">
      <c r="F19011" s="12"/>
    </row>
    <row r="19012" spans="6:6" ht="16.5" customHeight="1" x14ac:dyDescent="0.4">
      <c r="F19012" s="12"/>
    </row>
    <row r="19013" spans="6:6" ht="16.5" customHeight="1" x14ac:dyDescent="0.4">
      <c r="F19013" s="12"/>
    </row>
    <row r="19014" spans="6:6" ht="16.5" customHeight="1" x14ac:dyDescent="0.4">
      <c r="F19014" s="12"/>
    </row>
    <row r="19015" spans="6:6" ht="16.5" customHeight="1" x14ac:dyDescent="0.4">
      <c r="F19015" s="12"/>
    </row>
    <row r="19016" spans="6:6" ht="16.5" customHeight="1" x14ac:dyDescent="0.4">
      <c r="F19016" s="12"/>
    </row>
    <row r="19017" spans="6:6" ht="16.5" customHeight="1" x14ac:dyDescent="0.4">
      <c r="F19017" s="12"/>
    </row>
    <row r="19018" spans="6:6" ht="16.5" customHeight="1" x14ac:dyDescent="0.4">
      <c r="F19018" s="12"/>
    </row>
    <row r="19019" spans="6:6" ht="16.5" customHeight="1" x14ac:dyDescent="0.4">
      <c r="F19019" s="12"/>
    </row>
    <row r="19020" spans="6:6" ht="16.5" customHeight="1" x14ac:dyDescent="0.4">
      <c r="F19020" s="12"/>
    </row>
    <row r="19021" spans="6:6" ht="16.5" customHeight="1" x14ac:dyDescent="0.4">
      <c r="F19021" s="12"/>
    </row>
    <row r="19022" spans="6:6" ht="16.5" customHeight="1" x14ac:dyDescent="0.4">
      <c r="F19022" s="12"/>
    </row>
    <row r="19023" spans="6:6" ht="16.5" customHeight="1" x14ac:dyDescent="0.4">
      <c r="F19023" s="12"/>
    </row>
    <row r="19024" spans="6:6" ht="16.5" customHeight="1" x14ac:dyDescent="0.4">
      <c r="F19024" s="12"/>
    </row>
    <row r="19025" spans="6:6" ht="16.5" customHeight="1" x14ac:dyDescent="0.4">
      <c r="F19025" s="12"/>
    </row>
    <row r="19026" spans="6:6" ht="16.5" customHeight="1" x14ac:dyDescent="0.4">
      <c r="F19026" s="12"/>
    </row>
    <row r="19027" spans="6:6" ht="16.5" customHeight="1" x14ac:dyDescent="0.4">
      <c r="F19027" s="12"/>
    </row>
    <row r="19028" spans="6:6" ht="16.5" customHeight="1" x14ac:dyDescent="0.4">
      <c r="F19028" s="12"/>
    </row>
    <row r="19029" spans="6:6" ht="16.5" customHeight="1" x14ac:dyDescent="0.4">
      <c r="F19029" s="12"/>
    </row>
    <row r="19030" spans="6:6" ht="16.5" customHeight="1" x14ac:dyDescent="0.4">
      <c r="F19030" s="12"/>
    </row>
    <row r="19031" spans="6:6" ht="16.5" customHeight="1" x14ac:dyDescent="0.4">
      <c r="F19031" s="12"/>
    </row>
    <row r="19032" spans="6:6" ht="16.5" customHeight="1" x14ac:dyDescent="0.4">
      <c r="F19032" s="12"/>
    </row>
    <row r="19033" spans="6:6" ht="16.5" customHeight="1" x14ac:dyDescent="0.4">
      <c r="F19033" s="12"/>
    </row>
    <row r="19034" spans="6:6" ht="16.5" customHeight="1" x14ac:dyDescent="0.4">
      <c r="F19034" s="12"/>
    </row>
    <row r="19035" spans="6:6" ht="16.5" customHeight="1" x14ac:dyDescent="0.4">
      <c r="F19035" s="12"/>
    </row>
    <row r="19036" spans="6:6" ht="16.5" customHeight="1" x14ac:dyDescent="0.4">
      <c r="F19036" s="12"/>
    </row>
    <row r="19037" spans="6:6" ht="16.5" customHeight="1" x14ac:dyDescent="0.4">
      <c r="F19037" s="12"/>
    </row>
    <row r="19038" spans="6:6" ht="16.5" customHeight="1" x14ac:dyDescent="0.4">
      <c r="F19038" s="12"/>
    </row>
    <row r="19039" spans="6:6" ht="16.5" customHeight="1" x14ac:dyDescent="0.4">
      <c r="F19039" s="12"/>
    </row>
    <row r="19040" spans="6:6" ht="16.5" customHeight="1" x14ac:dyDescent="0.4">
      <c r="F19040" s="12"/>
    </row>
    <row r="19041" spans="6:6" ht="16.5" customHeight="1" x14ac:dyDescent="0.4">
      <c r="F19041" s="12"/>
    </row>
    <row r="19042" spans="6:6" ht="16.5" customHeight="1" x14ac:dyDescent="0.4">
      <c r="F19042" s="12"/>
    </row>
    <row r="19043" spans="6:6" ht="16.5" customHeight="1" x14ac:dyDescent="0.4">
      <c r="F19043" s="12"/>
    </row>
    <row r="19044" spans="6:6" ht="16.5" customHeight="1" x14ac:dyDescent="0.4">
      <c r="F19044" s="12"/>
    </row>
    <row r="19045" spans="6:6" ht="16.5" customHeight="1" x14ac:dyDescent="0.4">
      <c r="F19045" s="12"/>
    </row>
    <row r="19046" spans="6:6" ht="16.5" customHeight="1" x14ac:dyDescent="0.4">
      <c r="F19046" s="12"/>
    </row>
    <row r="19047" spans="6:6" ht="16.5" customHeight="1" x14ac:dyDescent="0.4">
      <c r="F19047" s="12"/>
    </row>
    <row r="19048" spans="6:6" ht="16.5" customHeight="1" x14ac:dyDescent="0.4">
      <c r="F19048" s="12"/>
    </row>
    <row r="19049" spans="6:6" ht="16.5" customHeight="1" x14ac:dyDescent="0.4">
      <c r="F19049" s="12"/>
    </row>
    <row r="19050" spans="6:6" ht="16.5" customHeight="1" x14ac:dyDescent="0.4">
      <c r="F19050" s="12"/>
    </row>
    <row r="19051" spans="6:6" ht="16.5" customHeight="1" x14ac:dyDescent="0.4">
      <c r="F19051" s="12"/>
    </row>
    <row r="19052" spans="6:6" ht="16.5" customHeight="1" x14ac:dyDescent="0.4">
      <c r="F19052" s="12"/>
    </row>
    <row r="19053" spans="6:6" ht="16.5" customHeight="1" x14ac:dyDescent="0.4">
      <c r="F19053" s="12"/>
    </row>
    <row r="19054" spans="6:6" ht="16.5" customHeight="1" x14ac:dyDescent="0.4">
      <c r="F19054" s="12"/>
    </row>
    <row r="19055" spans="6:6" ht="16.5" customHeight="1" x14ac:dyDescent="0.4">
      <c r="F19055" s="12"/>
    </row>
    <row r="19056" spans="6:6" ht="16.5" customHeight="1" x14ac:dyDescent="0.4">
      <c r="F19056" s="12"/>
    </row>
    <row r="19057" spans="6:6" ht="16.5" customHeight="1" x14ac:dyDescent="0.4">
      <c r="F19057" s="12"/>
    </row>
    <row r="19058" spans="6:6" ht="16.5" customHeight="1" x14ac:dyDescent="0.4">
      <c r="F19058" s="12"/>
    </row>
    <row r="19059" spans="6:6" ht="16.5" customHeight="1" x14ac:dyDescent="0.4">
      <c r="F19059" s="12"/>
    </row>
    <row r="19060" spans="6:6" ht="16.5" customHeight="1" x14ac:dyDescent="0.4">
      <c r="F19060" s="12"/>
    </row>
    <row r="19061" spans="6:6" ht="16.5" customHeight="1" x14ac:dyDescent="0.4">
      <c r="F19061" s="12"/>
    </row>
    <row r="19062" spans="6:6" ht="16.5" customHeight="1" x14ac:dyDescent="0.4">
      <c r="F19062" s="12"/>
    </row>
    <row r="19063" spans="6:6" ht="16.5" customHeight="1" x14ac:dyDescent="0.4">
      <c r="F19063" s="12"/>
    </row>
    <row r="19064" spans="6:6" ht="16.5" customHeight="1" x14ac:dyDescent="0.4">
      <c r="F19064" s="12"/>
    </row>
    <row r="19065" spans="6:6" ht="16.5" customHeight="1" x14ac:dyDescent="0.4">
      <c r="F19065" s="12"/>
    </row>
    <row r="19066" spans="6:6" ht="16.5" customHeight="1" x14ac:dyDescent="0.4">
      <c r="F19066" s="12"/>
    </row>
    <row r="19067" spans="6:6" ht="16.5" customHeight="1" x14ac:dyDescent="0.4">
      <c r="F19067" s="12"/>
    </row>
    <row r="19068" spans="6:6" ht="16.5" customHeight="1" x14ac:dyDescent="0.4">
      <c r="F19068" s="12"/>
    </row>
    <row r="19069" spans="6:6" ht="16.5" customHeight="1" x14ac:dyDescent="0.4">
      <c r="F19069" s="12"/>
    </row>
    <row r="19070" spans="6:6" ht="16.5" customHeight="1" x14ac:dyDescent="0.4">
      <c r="F19070" s="12"/>
    </row>
    <row r="19071" spans="6:6" ht="16.5" customHeight="1" x14ac:dyDescent="0.4">
      <c r="F19071" s="12"/>
    </row>
    <row r="19072" spans="6:6" ht="16.5" customHeight="1" x14ac:dyDescent="0.4">
      <c r="F19072" s="12"/>
    </row>
    <row r="19073" spans="6:6" ht="16.5" customHeight="1" x14ac:dyDescent="0.4">
      <c r="F19073" s="12"/>
    </row>
    <row r="19074" spans="6:6" ht="16.5" customHeight="1" x14ac:dyDescent="0.4">
      <c r="F19074" s="12"/>
    </row>
    <row r="19075" spans="6:6" ht="16.5" customHeight="1" x14ac:dyDescent="0.4">
      <c r="F19075" s="12"/>
    </row>
    <row r="19076" spans="6:6" ht="16.5" customHeight="1" x14ac:dyDescent="0.4">
      <c r="F19076" s="12"/>
    </row>
    <row r="19077" spans="6:6" ht="16.5" customHeight="1" x14ac:dyDescent="0.4">
      <c r="F19077" s="12"/>
    </row>
    <row r="19078" spans="6:6" ht="16.5" customHeight="1" x14ac:dyDescent="0.4">
      <c r="F19078" s="12"/>
    </row>
    <row r="19079" spans="6:6" ht="16.5" customHeight="1" x14ac:dyDescent="0.4">
      <c r="F19079" s="12"/>
    </row>
    <row r="19080" spans="6:6" ht="16.5" customHeight="1" x14ac:dyDescent="0.4">
      <c r="F19080" s="12"/>
    </row>
    <row r="19081" spans="6:6" ht="16.5" customHeight="1" x14ac:dyDescent="0.4">
      <c r="F19081" s="12"/>
    </row>
    <row r="19082" spans="6:6" ht="16.5" customHeight="1" x14ac:dyDescent="0.4">
      <c r="F19082" s="12"/>
    </row>
    <row r="19083" spans="6:6" ht="16.5" customHeight="1" x14ac:dyDescent="0.4">
      <c r="F19083" s="12"/>
    </row>
    <row r="19084" spans="6:6" ht="16.5" customHeight="1" x14ac:dyDescent="0.4">
      <c r="F19084" s="12"/>
    </row>
    <row r="19085" spans="6:6" ht="16.5" customHeight="1" x14ac:dyDescent="0.4">
      <c r="F19085" s="12"/>
    </row>
    <row r="19086" spans="6:6" ht="16.5" customHeight="1" x14ac:dyDescent="0.4">
      <c r="F19086" s="12"/>
    </row>
    <row r="19087" spans="6:6" ht="16.5" customHeight="1" x14ac:dyDescent="0.4">
      <c r="F19087" s="12"/>
    </row>
    <row r="19088" spans="6:6" ht="16.5" customHeight="1" x14ac:dyDescent="0.4">
      <c r="F19088" s="12"/>
    </row>
    <row r="19089" spans="6:6" ht="16.5" customHeight="1" x14ac:dyDescent="0.4">
      <c r="F19089" s="12"/>
    </row>
    <row r="19090" spans="6:6" ht="16.5" customHeight="1" x14ac:dyDescent="0.4">
      <c r="F19090" s="12"/>
    </row>
    <row r="19091" spans="6:6" ht="16.5" customHeight="1" x14ac:dyDescent="0.4">
      <c r="F19091" s="12"/>
    </row>
    <row r="19092" spans="6:6" ht="16.5" customHeight="1" x14ac:dyDescent="0.4">
      <c r="F19092" s="12"/>
    </row>
    <row r="19093" spans="6:6" ht="16.5" customHeight="1" x14ac:dyDescent="0.4">
      <c r="F19093" s="12"/>
    </row>
    <row r="19094" spans="6:6" ht="16.5" customHeight="1" x14ac:dyDescent="0.4">
      <c r="F19094" s="12"/>
    </row>
    <row r="19095" spans="6:6" ht="16.5" customHeight="1" x14ac:dyDescent="0.4">
      <c r="F19095" s="12"/>
    </row>
    <row r="19096" spans="6:6" ht="16.5" customHeight="1" x14ac:dyDescent="0.4">
      <c r="F19096" s="12"/>
    </row>
    <row r="19097" spans="6:6" ht="16.5" customHeight="1" x14ac:dyDescent="0.4">
      <c r="F19097" s="12"/>
    </row>
    <row r="19098" spans="6:6" ht="16.5" customHeight="1" x14ac:dyDescent="0.4">
      <c r="F19098" s="12"/>
    </row>
    <row r="19099" spans="6:6" ht="16.5" customHeight="1" x14ac:dyDescent="0.4">
      <c r="F19099" s="12"/>
    </row>
    <row r="19100" spans="6:6" ht="16.5" customHeight="1" x14ac:dyDescent="0.4">
      <c r="F19100" s="12"/>
    </row>
    <row r="19101" spans="6:6" ht="16.5" customHeight="1" x14ac:dyDescent="0.4">
      <c r="F19101" s="12"/>
    </row>
    <row r="19102" spans="6:6" ht="16.5" customHeight="1" x14ac:dyDescent="0.4">
      <c r="F19102" s="12"/>
    </row>
    <row r="19103" spans="6:6" ht="16.5" customHeight="1" x14ac:dyDescent="0.4">
      <c r="F19103" s="12"/>
    </row>
    <row r="19104" spans="6:6" ht="16.5" customHeight="1" x14ac:dyDescent="0.4">
      <c r="F19104" s="12"/>
    </row>
    <row r="19105" spans="6:6" ht="16.5" customHeight="1" x14ac:dyDescent="0.4">
      <c r="F19105" s="12"/>
    </row>
    <row r="19106" spans="6:6" ht="16.5" customHeight="1" x14ac:dyDescent="0.4">
      <c r="F19106" s="12"/>
    </row>
    <row r="19107" spans="6:6" ht="16.5" customHeight="1" x14ac:dyDescent="0.4">
      <c r="F19107" s="12"/>
    </row>
    <row r="19108" spans="6:6" ht="16.5" customHeight="1" x14ac:dyDescent="0.4">
      <c r="F19108" s="12"/>
    </row>
    <row r="19109" spans="6:6" ht="16.5" customHeight="1" x14ac:dyDescent="0.4">
      <c r="F19109" s="12"/>
    </row>
    <row r="19110" spans="6:6" ht="16.5" customHeight="1" x14ac:dyDescent="0.4">
      <c r="F19110" s="12"/>
    </row>
    <row r="19111" spans="6:6" ht="16.5" customHeight="1" x14ac:dyDescent="0.4">
      <c r="F19111" s="12"/>
    </row>
    <row r="19112" spans="6:6" ht="16.5" customHeight="1" x14ac:dyDescent="0.4">
      <c r="F19112" s="12"/>
    </row>
    <row r="19113" spans="6:6" ht="16.5" customHeight="1" x14ac:dyDescent="0.4">
      <c r="F19113" s="12"/>
    </row>
    <row r="19114" spans="6:6" ht="16.5" customHeight="1" x14ac:dyDescent="0.4">
      <c r="F19114" s="12"/>
    </row>
    <row r="19115" spans="6:6" ht="16.5" customHeight="1" x14ac:dyDescent="0.4">
      <c r="F19115" s="12"/>
    </row>
    <row r="19116" spans="6:6" ht="16.5" customHeight="1" x14ac:dyDescent="0.4">
      <c r="F19116" s="12"/>
    </row>
    <row r="19117" spans="6:6" ht="16.5" customHeight="1" x14ac:dyDescent="0.4">
      <c r="F19117" s="12"/>
    </row>
    <row r="19118" spans="6:6" ht="16.5" customHeight="1" x14ac:dyDescent="0.4">
      <c r="F19118" s="12"/>
    </row>
    <row r="19119" spans="6:6" ht="16.5" customHeight="1" x14ac:dyDescent="0.4">
      <c r="F19119" s="12"/>
    </row>
    <row r="19120" spans="6:6" ht="16.5" customHeight="1" x14ac:dyDescent="0.4">
      <c r="F19120" s="12"/>
    </row>
    <row r="19121" spans="6:6" ht="16.5" customHeight="1" x14ac:dyDescent="0.4">
      <c r="F19121" s="12"/>
    </row>
    <row r="19122" spans="6:6" ht="16.5" customHeight="1" x14ac:dyDescent="0.4">
      <c r="F19122" s="12"/>
    </row>
    <row r="19123" spans="6:6" ht="16.5" customHeight="1" x14ac:dyDescent="0.4">
      <c r="F19123" s="12"/>
    </row>
    <row r="19124" spans="6:6" ht="16.5" customHeight="1" x14ac:dyDescent="0.4">
      <c r="F19124" s="12"/>
    </row>
    <row r="19125" spans="6:6" ht="16.5" customHeight="1" x14ac:dyDescent="0.4">
      <c r="F19125" s="12"/>
    </row>
    <row r="19126" spans="6:6" ht="16.5" customHeight="1" x14ac:dyDescent="0.4">
      <c r="F19126" s="12"/>
    </row>
    <row r="19127" spans="6:6" ht="16.5" customHeight="1" x14ac:dyDescent="0.4">
      <c r="F19127" s="12"/>
    </row>
    <row r="19128" spans="6:6" ht="16.5" customHeight="1" x14ac:dyDescent="0.4">
      <c r="F19128" s="12"/>
    </row>
    <row r="19129" spans="6:6" ht="16.5" customHeight="1" x14ac:dyDescent="0.4">
      <c r="F19129" s="12"/>
    </row>
    <row r="19130" spans="6:6" ht="16.5" customHeight="1" x14ac:dyDescent="0.4">
      <c r="F19130" s="12"/>
    </row>
    <row r="19131" spans="6:6" ht="16.5" customHeight="1" x14ac:dyDescent="0.4">
      <c r="F19131" s="12"/>
    </row>
    <row r="19132" spans="6:6" ht="16.5" customHeight="1" x14ac:dyDescent="0.4">
      <c r="F19132" s="12"/>
    </row>
    <row r="19133" spans="6:6" ht="16.5" customHeight="1" x14ac:dyDescent="0.4">
      <c r="F19133" s="12"/>
    </row>
    <row r="19134" spans="6:6" ht="16.5" customHeight="1" x14ac:dyDescent="0.4">
      <c r="F19134" s="12"/>
    </row>
    <row r="19135" spans="6:6" ht="16.5" customHeight="1" x14ac:dyDescent="0.4">
      <c r="F19135" s="12"/>
    </row>
    <row r="19136" spans="6:6" ht="16.5" customHeight="1" x14ac:dyDescent="0.4">
      <c r="F19136" s="12"/>
    </row>
    <row r="19137" spans="6:6" ht="16.5" customHeight="1" x14ac:dyDescent="0.4">
      <c r="F19137" s="12"/>
    </row>
    <row r="19138" spans="6:6" ht="16.5" customHeight="1" x14ac:dyDescent="0.4">
      <c r="F19138" s="12"/>
    </row>
    <row r="19139" spans="6:6" ht="16.5" customHeight="1" x14ac:dyDescent="0.4">
      <c r="F19139" s="12"/>
    </row>
    <row r="19140" spans="6:6" ht="16.5" customHeight="1" x14ac:dyDescent="0.4">
      <c r="F19140" s="12"/>
    </row>
    <row r="19141" spans="6:6" ht="16.5" customHeight="1" x14ac:dyDescent="0.4">
      <c r="F19141" s="12"/>
    </row>
    <row r="19142" spans="6:6" ht="16.5" customHeight="1" x14ac:dyDescent="0.4">
      <c r="F19142" s="12"/>
    </row>
    <row r="19143" spans="6:6" ht="16.5" customHeight="1" x14ac:dyDescent="0.4">
      <c r="F19143" s="12"/>
    </row>
    <row r="19144" spans="6:6" ht="16.5" customHeight="1" x14ac:dyDescent="0.4">
      <c r="F19144" s="12"/>
    </row>
    <row r="19145" spans="6:6" ht="16.5" customHeight="1" x14ac:dyDescent="0.4">
      <c r="F19145" s="12"/>
    </row>
    <row r="19146" spans="6:6" ht="16.5" customHeight="1" x14ac:dyDescent="0.4">
      <c r="F19146" s="12"/>
    </row>
    <row r="19147" spans="6:6" ht="16.5" customHeight="1" x14ac:dyDescent="0.4">
      <c r="F19147" s="12"/>
    </row>
    <row r="19148" spans="6:6" ht="16.5" customHeight="1" x14ac:dyDescent="0.4">
      <c r="F19148" s="12"/>
    </row>
    <row r="19149" spans="6:6" ht="16.5" customHeight="1" x14ac:dyDescent="0.4">
      <c r="F19149" s="12"/>
    </row>
    <row r="19150" spans="6:6" ht="16.5" customHeight="1" x14ac:dyDescent="0.4">
      <c r="F19150" s="12"/>
    </row>
    <row r="19151" spans="6:6" ht="16.5" customHeight="1" x14ac:dyDescent="0.4">
      <c r="F19151" s="12"/>
    </row>
    <row r="19152" spans="6:6" ht="16.5" customHeight="1" x14ac:dyDescent="0.4">
      <c r="F19152" s="12"/>
    </row>
    <row r="19153" spans="6:6" ht="16.5" customHeight="1" x14ac:dyDescent="0.4">
      <c r="F19153" s="12"/>
    </row>
    <row r="19154" spans="6:6" ht="16.5" customHeight="1" x14ac:dyDescent="0.4">
      <c r="F19154" s="12"/>
    </row>
    <row r="19155" spans="6:6" ht="16.5" customHeight="1" x14ac:dyDescent="0.4">
      <c r="F19155" s="12"/>
    </row>
    <row r="19156" spans="6:6" ht="16.5" customHeight="1" x14ac:dyDescent="0.4">
      <c r="F19156" s="12"/>
    </row>
    <row r="19157" spans="6:6" ht="16.5" customHeight="1" x14ac:dyDescent="0.4">
      <c r="F19157" s="12"/>
    </row>
    <row r="19158" spans="6:6" ht="16.5" customHeight="1" x14ac:dyDescent="0.4">
      <c r="F19158" s="12"/>
    </row>
    <row r="19159" spans="6:6" ht="16.5" customHeight="1" x14ac:dyDescent="0.4">
      <c r="F19159" s="12"/>
    </row>
    <row r="19160" spans="6:6" ht="16.5" customHeight="1" x14ac:dyDescent="0.4">
      <c r="F19160" s="12"/>
    </row>
    <row r="19161" spans="6:6" ht="16.5" customHeight="1" x14ac:dyDescent="0.4">
      <c r="F19161" s="12"/>
    </row>
    <row r="19162" spans="6:6" ht="16.5" customHeight="1" x14ac:dyDescent="0.4">
      <c r="F19162" s="12"/>
    </row>
    <row r="19163" spans="6:6" ht="16.5" customHeight="1" x14ac:dyDescent="0.4">
      <c r="F19163" s="12"/>
    </row>
    <row r="19164" spans="6:6" ht="16.5" customHeight="1" x14ac:dyDescent="0.4">
      <c r="F19164" s="12"/>
    </row>
    <row r="19165" spans="6:6" ht="16.5" customHeight="1" x14ac:dyDescent="0.4">
      <c r="F19165" s="12"/>
    </row>
    <row r="19166" spans="6:6" ht="16.5" customHeight="1" x14ac:dyDescent="0.4">
      <c r="F19166" s="12"/>
    </row>
    <row r="19167" spans="6:6" ht="16.5" customHeight="1" x14ac:dyDescent="0.4">
      <c r="F19167" s="12"/>
    </row>
    <row r="19168" spans="6:6" ht="16.5" customHeight="1" x14ac:dyDescent="0.4">
      <c r="F19168" s="12"/>
    </row>
    <row r="19169" spans="6:6" ht="16.5" customHeight="1" x14ac:dyDescent="0.4">
      <c r="F19169" s="12"/>
    </row>
    <row r="19170" spans="6:6" ht="16.5" customHeight="1" x14ac:dyDescent="0.4">
      <c r="F19170" s="12"/>
    </row>
    <row r="19171" spans="6:6" ht="16.5" customHeight="1" x14ac:dyDescent="0.4">
      <c r="F19171" s="12"/>
    </row>
    <row r="19172" spans="6:6" ht="16.5" customHeight="1" x14ac:dyDescent="0.4">
      <c r="F19172" s="12"/>
    </row>
    <row r="19173" spans="6:6" ht="16.5" customHeight="1" x14ac:dyDescent="0.4">
      <c r="F19173" s="12"/>
    </row>
    <row r="19174" spans="6:6" ht="16.5" customHeight="1" x14ac:dyDescent="0.4">
      <c r="F19174" s="12"/>
    </row>
    <row r="19175" spans="6:6" ht="16.5" customHeight="1" x14ac:dyDescent="0.4">
      <c r="F19175" s="12"/>
    </row>
    <row r="19176" spans="6:6" ht="16.5" customHeight="1" x14ac:dyDescent="0.4">
      <c r="F19176" s="12"/>
    </row>
    <row r="19177" spans="6:6" ht="16.5" customHeight="1" x14ac:dyDescent="0.4">
      <c r="F19177" s="12"/>
    </row>
    <row r="19178" spans="6:6" ht="16.5" customHeight="1" x14ac:dyDescent="0.4">
      <c r="F19178" s="12"/>
    </row>
    <row r="19179" spans="6:6" ht="16.5" customHeight="1" x14ac:dyDescent="0.4">
      <c r="F19179" s="12"/>
    </row>
    <row r="19180" spans="6:6" ht="16.5" customHeight="1" x14ac:dyDescent="0.4">
      <c r="F19180" s="12"/>
    </row>
    <row r="19181" spans="6:6" ht="16.5" customHeight="1" x14ac:dyDescent="0.4">
      <c r="F19181" s="12"/>
    </row>
    <row r="19182" spans="6:6" ht="16.5" customHeight="1" x14ac:dyDescent="0.4">
      <c r="F19182" s="12"/>
    </row>
    <row r="19183" spans="6:6" ht="16.5" customHeight="1" x14ac:dyDescent="0.4">
      <c r="F19183" s="12"/>
    </row>
    <row r="19184" spans="6:6" ht="16.5" customHeight="1" x14ac:dyDescent="0.4">
      <c r="F19184" s="12"/>
    </row>
    <row r="19185" spans="6:6" ht="16.5" customHeight="1" x14ac:dyDescent="0.4">
      <c r="F19185" s="12"/>
    </row>
    <row r="19186" spans="6:6" ht="16.5" customHeight="1" x14ac:dyDescent="0.4">
      <c r="F19186" s="12"/>
    </row>
    <row r="19187" spans="6:6" ht="16.5" customHeight="1" x14ac:dyDescent="0.4">
      <c r="F19187" s="12"/>
    </row>
    <row r="19188" spans="6:6" ht="16.5" customHeight="1" x14ac:dyDescent="0.4">
      <c r="F19188" s="12"/>
    </row>
    <row r="19189" spans="6:6" ht="16.5" customHeight="1" x14ac:dyDescent="0.4">
      <c r="F19189" s="12"/>
    </row>
    <row r="19190" spans="6:6" ht="16.5" customHeight="1" x14ac:dyDescent="0.4">
      <c r="F19190" s="12"/>
    </row>
    <row r="19191" spans="6:6" ht="16.5" customHeight="1" x14ac:dyDescent="0.4">
      <c r="F19191" s="12"/>
    </row>
    <row r="19192" spans="6:6" ht="16.5" customHeight="1" x14ac:dyDescent="0.4">
      <c r="F19192" s="12"/>
    </row>
    <row r="19193" spans="6:6" ht="16.5" customHeight="1" x14ac:dyDescent="0.4">
      <c r="F19193" s="12"/>
    </row>
    <row r="19194" spans="6:6" ht="16.5" customHeight="1" x14ac:dyDescent="0.4">
      <c r="F19194" s="12"/>
    </row>
    <row r="19195" spans="6:6" ht="16.5" customHeight="1" x14ac:dyDescent="0.4">
      <c r="F19195" s="12"/>
    </row>
    <row r="19196" spans="6:6" ht="16.5" customHeight="1" x14ac:dyDescent="0.4">
      <c r="F19196" s="12"/>
    </row>
    <row r="19197" spans="6:6" ht="16.5" customHeight="1" x14ac:dyDescent="0.4">
      <c r="F19197" s="12"/>
    </row>
    <row r="19198" spans="6:6" ht="16.5" customHeight="1" x14ac:dyDescent="0.4">
      <c r="F19198" s="12"/>
    </row>
    <row r="19199" spans="6:6" ht="16.5" customHeight="1" x14ac:dyDescent="0.4">
      <c r="F19199" s="12"/>
    </row>
    <row r="19200" spans="6:6" ht="16.5" customHeight="1" x14ac:dyDescent="0.4">
      <c r="F19200" s="12"/>
    </row>
    <row r="19201" spans="6:6" ht="16.5" customHeight="1" x14ac:dyDescent="0.4">
      <c r="F19201" s="12"/>
    </row>
    <row r="19202" spans="6:6" ht="16.5" customHeight="1" x14ac:dyDescent="0.4">
      <c r="F19202" s="12"/>
    </row>
    <row r="19203" spans="6:6" ht="16.5" customHeight="1" x14ac:dyDescent="0.4">
      <c r="F19203" s="12"/>
    </row>
    <row r="19204" spans="6:6" ht="16.5" customHeight="1" x14ac:dyDescent="0.4">
      <c r="F19204" s="12"/>
    </row>
    <row r="19205" spans="6:6" ht="16.5" customHeight="1" x14ac:dyDescent="0.4">
      <c r="F19205" s="12"/>
    </row>
    <row r="19206" spans="6:6" ht="16.5" customHeight="1" x14ac:dyDescent="0.4">
      <c r="F19206" s="12"/>
    </row>
    <row r="19207" spans="6:6" ht="16.5" customHeight="1" x14ac:dyDescent="0.4">
      <c r="F19207" s="12"/>
    </row>
    <row r="19208" spans="6:6" ht="16.5" customHeight="1" x14ac:dyDescent="0.4">
      <c r="F19208" s="12"/>
    </row>
    <row r="19209" spans="6:6" ht="16.5" customHeight="1" x14ac:dyDescent="0.4">
      <c r="F19209" s="12"/>
    </row>
    <row r="19210" spans="6:6" ht="16.5" customHeight="1" x14ac:dyDescent="0.4">
      <c r="F19210" s="12"/>
    </row>
    <row r="19211" spans="6:6" ht="16.5" customHeight="1" x14ac:dyDescent="0.4">
      <c r="F19211" s="12"/>
    </row>
    <row r="19212" spans="6:6" ht="16.5" customHeight="1" x14ac:dyDescent="0.4">
      <c r="F19212" s="12"/>
    </row>
    <row r="19213" spans="6:6" ht="16.5" customHeight="1" x14ac:dyDescent="0.4">
      <c r="F19213" s="12"/>
    </row>
    <row r="19214" spans="6:6" ht="16.5" customHeight="1" x14ac:dyDescent="0.4">
      <c r="F19214" s="12"/>
    </row>
    <row r="19215" spans="6:6" ht="16.5" customHeight="1" x14ac:dyDescent="0.4">
      <c r="F19215" s="12"/>
    </row>
    <row r="19216" spans="6:6" ht="16.5" customHeight="1" x14ac:dyDescent="0.4">
      <c r="F19216" s="12"/>
    </row>
    <row r="19217" spans="6:6" ht="16.5" customHeight="1" x14ac:dyDescent="0.4">
      <c r="F19217" s="12"/>
    </row>
    <row r="19218" spans="6:6" ht="16.5" customHeight="1" x14ac:dyDescent="0.4">
      <c r="F19218" s="12"/>
    </row>
    <row r="19219" spans="6:6" ht="16.5" customHeight="1" x14ac:dyDescent="0.4">
      <c r="F19219" s="12"/>
    </row>
    <row r="19220" spans="6:6" ht="16.5" customHeight="1" x14ac:dyDescent="0.4">
      <c r="F19220" s="12"/>
    </row>
    <row r="19221" spans="6:6" ht="16.5" customHeight="1" x14ac:dyDescent="0.4">
      <c r="F19221" s="12"/>
    </row>
    <row r="19222" spans="6:6" ht="16.5" customHeight="1" x14ac:dyDescent="0.4">
      <c r="F19222" s="12"/>
    </row>
    <row r="19223" spans="6:6" ht="16.5" customHeight="1" x14ac:dyDescent="0.4">
      <c r="F19223" s="12"/>
    </row>
    <row r="19224" spans="6:6" ht="16.5" customHeight="1" x14ac:dyDescent="0.4">
      <c r="F19224" s="12"/>
    </row>
    <row r="19225" spans="6:6" ht="16.5" customHeight="1" x14ac:dyDescent="0.4">
      <c r="F19225" s="12"/>
    </row>
    <row r="19226" spans="6:6" ht="16.5" customHeight="1" x14ac:dyDescent="0.4">
      <c r="F19226" s="12"/>
    </row>
    <row r="19227" spans="6:6" ht="16.5" customHeight="1" x14ac:dyDescent="0.4">
      <c r="F19227" s="12"/>
    </row>
    <row r="19228" spans="6:6" ht="16.5" customHeight="1" x14ac:dyDescent="0.4">
      <c r="F19228" s="12"/>
    </row>
    <row r="19229" spans="6:6" ht="16.5" customHeight="1" x14ac:dyDescent="0.4">
      <c r="F19229" s="12"/>
    </row>
    <row r="19230" spans="6:6" ht="16.5" customHeight="1" x14ac:dyDescent="0.4">
      <c r="F19230" s="12"/>
    </row>
    <row r="19231" spans="6:6" ht="16.5" customHeight="1" x14ac:dyDescent="0.4">
      <c r="F19231" s="12"/>
    </row>
    <row r="19232" spans="6:6" ht="16.5" customHeight="1" x14ac:dyDescent="0.4">
      <c r="F19232" s="12"/>
    </row>
    <row r="19233" spans="6:6" ht="16.5" customHeight="1" x14ac:dyDescent="0.4">
      <c r="F19233" s="12"/>
    </row>
    <row r="19234" spans="6:6" ht="16.5" customHeight="1" x14ac:dyDescent="0.4">
      <c r="F19234" s="12"/>
    </row>
    <row r="19235" spans="6:6" ht="16.5" customHeight="1" x14ac:dyDescent="0.4">
      <c r="F19235" s="12"/>
    </row>
    <row r="19236" spans="6:6" ht="16.5" customHeight="1" x14ac:dyDescent="0.4">
      <c r="F19236" s="12"/>
    </row>
    <row r="19237" spans="6:6" ht="16.5" customHeight="1" x14ac:dyDescent="0.4">
      <c r="F19237" s="12"/>
    </row>
    <row r="19238" spans="6:6" ht="16.5" customHeight="1" x14ac:dyDescent="0.4">
      <c r="F19238" s="12"/>
    </row>
    <row r="19239" spans="6:6" ht="16.5" customHeight="1" x14ac:dyDescent="0.4">
      <c r="F19239" s="12"/>
    </row>
    <row r="19240" spans="6:6" ht="16.5" customHeight="1" x14ac:dyDescent="0.4">
      <c r="F19240" s="12"/>
    </row>
    <row r="19241" spans="6:6" ht="16.5" customHeight="1" x14ac:dyDescent="0.4">
      <c r="F19241" s="12"/>
    </row>
    <row r="19242" spans="6:6" ht="16.5" customHeight="1" x14ac:dyDescent="0.4">
      <c r="F19242" s="12"/>
    </row>
    <row r="19243" spans="6:6" ht="16.5" customHeight="1" x14ac:dyDescent="0.4">
      <c r="F19243" s="12"/>
    </row>
    <row r="19244" spans="6:6" ht="16.5" customHeight="1" x14ac:dyDescent="0.4">
      <c r="F19244" s="12"/>
    </row>
    <row r="19245" spans="6:6" ht="16.5" customHeight="1" x14ac:dyDescent="0.4">
      <c r="F19245" s="12"/>
    </row>
    <row r="19246" spans="6:6" ht="16.5" customHeight="1" x14ac:dyDescent="0.4">
      <c r="F19246" s="12"/>
    </row>
    <row r="19247" spans="6:6" ht="16.5" customHeight="1" x14ac:dyDescent="0.4">
      <c r="F19247" s="12"/>
    </row>
    <row r="19248" spans="6:6" ht="16.5" customHeight="1" x14ac:dyDescent="0.4">
      <c r="F19248" s="12"/>
    </row>
    <row r="19249" spans="6:6" ht="16.5" customHeight="1" x14ac:dyDescent="0.4">
      <c r="F19249" s="12"/>
    </row>
    <row r="19250" spans="6:6" ht="16.5" customHeight="1" x14ac:dyDescent="0.4">
      <c r="F19250" s="12"/>
    </row>
    <row r="19251" spans="6:6" ht="16.5" customHeight="1" x14ac:dyDescent="0.4">
      <c r="F19251" s="12"/>
    </row>
    <row r="19252" spans="6:6" ht="16.5" customHeight="1" x14ac:dyDescent="0.4">
      <c r="F19252" s="12"/>
    </row>
    <row r="19253" spans="6:6" ht="16.5" customHeight="1" x14ac:dyDescent="0.4">
      <c r="F19253" s="12"/>
    </row>
    <row r="19254" spans="6:6" ht="16.5" customHeight="1" x14ac:dyDescent="0.4">
      <c r="F19254" s="12"/>
    </row>
    <row r="19255" spans="6:6" ht="16.5" customHeight="1" x14ac:dyDescent="0.4">
      <c r="F19255" s="12"/>
    </row>
    <row r="19256" spans="6:6" ht="16.5" customHeight="1" x14ac:dyDescent="0.4">
      <c r="F19256" s="12"/>
    </row>
    <row r="19257" spans="6:6" ht="16.5" customHeight="1" x14ac:dyDescent="0.4">
      <c r="F19257" s="12"/>
    </row>
    <row r="19258" spans="6:6" ht="16.5" customHeight="1" x14ac:dyDescent="0.4">
      <c r="F19258" s="12"/>
    </row>
    <row r="19259" spans="6:6" ht="16.5" customHeight="1" x14ac:dyDescent="0.4">
      <c r="F19259" s="12"/>
    </row>
    <row r="19260" spans="6:6" ht="16.5" customHeight="1" x14ac:dyDescent="0.4">
      <c r="F19260" s="12"/>
    </row>
    <row r="19261" spans="6:6" ht="16.5" customHeight="1" x14ac:dyDescent="0.4">
      <c r="F19261" s="12"/>
    </row>
    <row r="19262" spans="6:6" ht="16.5" customHeight="1" x14ac:dyDescent="0.4">
      <c r="F19262" s="12"/>
    </row>
    <row r="19263" spans="6:6" ht="16.5" customHeight="1" x14ac:dyDescent="0.4">
      <c r="F19263" s="12"/>
    </row>
    <row r="19264" spans="6:6" ht="16.5" customHeight="1" x14ac:dyDescent="0.4">
      <c r="F19264" s="12"/>
    </row>
    <row r="19265" spans="6:6" ht="16.5" customHeight="1" x14ac:dyDescent="0.4">
      <c r="F19265" s="12"/>
    </row>
    <row r="19266" spans="6:6" ht="16.5" customHeight="1" x14ac:dyDescent="0.4">
      <c r="F19266" s="12"/>
    </row>
    <row r="19267" spans="6:6" ht="16.5" customHeight="1" x14ac:dyDescent="0.4">
      <c r="F19267" s="12"/>
    </row>
    <row r="19268" spans="6:6" ht="16.5" customHeight="1" x14ac:dyDescent="0.4">
      <c r="F19268" s="12"/>
    </row>
    <row r="19269" spans="6:6" ht="16.5" customHeight="1" x14ac:dyDescent="0.4">
      <c r="F19269" s="12"/>
    </row>
    <row r="19270" spans="6:6" ht="16.5" customHeight="1" x14ac:dyDescent="0.4">
      <c r="F19270" s="12"/>
    </row>
    <row r="19271" spans="6:6" ht="16.5" customHeight="1" x14ac:dyDescent="0.4">
      <c r="F19271" s="12"/>
    </row>
    <row r="19272" spans="6:6" ht="16.5" customHeight="1" x14ac:dyDescent="0.4">
      <c r="F19272" s="12"/>
    </row>
    <row r="19273" spans="6:6" ht="16.5" customHeight="1" x14ac:dyDescent="0.4">
      <c r="F19273" s="12"/>
    </row>
    <row r="19274" spans="6:6" ht="16.5" customHeight="1" x14ac:dyDescent="0.4">
      <c r="F19274" s="12"/>
    </row>
    <row r="19275" spans="6:6" ht="16.5" customHeight="1" x14ac:dyDescent="0.4">
      <c r="F19275" s="12"/>
    </row>
    <row r="19276" spans="6:6" ht="16.5" customHeight="1" x14ac:dyDescent="0.4">
      <c r="F19276" s="12"/>
    </row>
    <row r="19277" spans="6:6" ht="16.5" customHeight="1" x14ac:dyDescent="0.4">
      <c r="F19277" s="12"/>
    </row>
    <row r="19278" spans="6:6" ht="16.5" customHeight="1" x14ac:dyDescent="0.4">
      <c r="F19278" s="12"/>
    </row>
    <row r="19279" spans="6:6" ht="16.5" customHeight="1" x14ac:dyDescent="0.4">
      <c r="F19279" s="12"/>
    </row>
    <row r="19280" spans="6:6" ht="16.5" customHeight="1" x14ac:dyDescent="0.4">
      <c r="F19280" s="12"/>
    </row>
    <row r="19281" spans="6:6" ht="16.5" customHeight="1" x14ac:dyDescent="0.4">
      <c r="F19281" s="12"/>
    </row>
    <row r="19282" spans="6:6" ht="16.5" customHeight="1" x14ac:dyDescent="0.4">
      <c r="F19282" s="12"/>
    </row>
    <row r="19283" spans="6:6" ht="16.5" customHeight="1" x14ac:dyDescent="0.4">
      <c r="F19283" s="12"/>
    </row>
    <row r="19284" spans="6:6" ht="16.5" customHeight="1" x14ac:dyDescent="0.4">
      <c r="F19284" s="12"/>
    </row>
    <row r="19285" spans="6:6" ht="16.5" customHeight="1" x14ac:dyDescent="0.4">
      <c r="F19285" s="12"/>
    </row>
    <row r="19286" spans="6:6" ht="16.5" customHeight="1" x14ac:dyDescent="0.4">
      <c r="F19286" s="12"/>
    </row>
    <row r="19287" spans="6:6" ht="16.5" customHeight="1" x14ac:dyDescent="0.4">
      <c r="F19287" s="12"/>
    </row>
    <row r="19288" spans="6:6" ht="16.5" customHeight="1" x14ac:dyDescent="0.4">
      <c r="F19288" s="12"/>
    </row>
    <row r="19289" spans="6:6" ht="16.5" customHeight="1" x14ac:dyDescent="0.4">
      <c r="F19289" s="12"/>
    </row>
    <row r="19290" spans="6:6" ht="16.5" customHeight="1" x14ac:dyDescent="0.4">
      <c r="F19290" s="12"/>
    </row>
    <row r="19291" spans="6:6" ht="16.5" customHeight="1" x14ac:dyDescent="0.4">
      <c r="F19291" s="12"/>
    </row>
    <row r="19292" spans="6:6" ht="16.5" customHeight="1" x14ac:dyDescent="0.4">
      <c r="F19292" s="12"/>
    </row>
    <row r="19293" spans="6:6" ht="16.5" customHeight="1" x14ac:dyDescent="0.4">
      <c r="F19293" s="12"/>
    </row>
    <row r="19294" spans="6:6" ht="16.5" customHeight="1" x14ac:dyDescent="0.4">
      <c r="F19294" s="12"/>
    </row>
    <row r="19295" spans="6:6" ht="16.5" customHeight="1" x14ac:dyDescent="0.4">
      <c r="F19295" s="12"/>
    </row>
    <row r="19296" spans="6:6" ht="16.5" customHeight="1" x14ac:dyDescent="0.4">
      <c r="F19296" s="12"/>
    </row>
    <row r="19297" spans="6:6" ht="16.5" customHeight="1" x14ac:dyDescent="0.4">
      <c r="F19297" s="12"/>
    </row>
    <row r="19298" spans="6:6" ht="16.5" customHeight="1" x14ac:dyDescent="0.4">
      <c r="F19298" s="12"/>
    </row>
    <row r="19299" spans="6:6" ht="16.5" customHeight="1" x14ac:dyDescent="0.4">
      <c r="F19299" s="12"/>
    </row>
    <row r="19300" spans="6:6" ht="16.5" customHeight="1" x14ac:dyDescent="0.4">
      <c r="F19300" s="12"/>
    </row>
    <row r="19301" spans="6:6" ht="16.5" customHeight="1" x14ac:dyDescent="0.4">
      <c r="F19301" s="12"/>
    </row>
    <row r="19302" spans="6:6" ht="16.5" customHeight="1" x14ac:dyDescent="0.4">
      <c r="F19302" s="12"/>
    </row>
    <row r="19303" spans="6:6" ht="16.5" customHeight="1" x14ac:dyDescent="0.4">
      <c r="F19303" s="12"/>
    </row>
    <row r="19304" spans="6:6" ht="16.5" customHeight="1" x14ac:dyDescent="0.4">
      <c r="F19304" s="12"/>
    </row>
    <row r="19305" spans="6:6" ht="16.5" customHeight="1" x14ac:dyDescent="0.4">
      <c r="F19305" s="12"/>
    </row>
    <row r="19306" spans="6:6" ht="16.5" customHeight="1" x14ac:dyDescent="0.4">
      <c r="F19306" s="12"/>
    </row>
    <row r="19307" spans="6:6" ht="16.5" customHeight="1" x14ac:dyDescent="0.4">
      <c r="F19307" s="12"/>
    </row>
    <row r="19308" spans="6:6" ht="16.5" customHeight="1" x14ac:dyDescent="0.4">
      <c r="F19308" s="12"/>
    </row>
    <row r="19309" spans="6:6" ht="16.5" customHeight="1" x14ac:dyDescent="0.4">
      <c r="F19309" s="12"/>
    </row>
    <row r="19310" spans="6:6" ht="16.5" customHeight="1" x14ac:dyDescent="0.4">
      <c r="F19310" s="12"/>
    </row>
    <row r="19311" spans="6:6" ht="16.5" customHeight="1" x14ac:dyDescent="0.4">
      <c r="F19311" s="12"/>
    </row>
    <row r="19312" spans="6:6" ht="16.5" customHeight="1" x14ac:dyDescent="0.4">
      <c r="F19312" s="12"/>
    </row>
    <row r="19313" spans="6:6" ht="16.5" customHeight="1" x14ac:dyDescent="0.4">
      <c r="F19313" s="12"/>
    </row>
    <row r="19314" spans="6:6" ht="16.5" customHeight="1" x14ac:dyDescent="0.4">
      <c r="F19314" s="12"/>
    </row>
    <row r="19315" spans="6:6" ht="16.5" customHeight="1" x14ac:dyDescent="0.4">
      <c r="F19315" s="12"/>
    </row>
    <row r="19316" spans="6:6" ht="16.5" customHeight="1" x14ac:dyDescent="0.4">
      <c r="F19316" s="12"/>
    </row>
    <row r="19317" spans="6:6" ht="16.5" customHeight="1" x14ac:dyDescent="0.4">
      <c r="F19317" s="12"/>
    </row>
    <row r="19318" spans="6:6" ht="16.5" customHeight="1" x14ac:dyDescent="0.4">
      <c r="F19318" s="12"/>
    </row>
    <row r="19319" spans="6:6" ht="16.5" customHeight="1" x14ac:dyDescent="0.4">
      <c r="F19319" s="12"/>
    </row>
    <row r="19320" spans="6:6" ht="16.5" customHeight="1" x14ac:dyDescent="0.4">
      <c r="F19320" s="12"/>
    </row>
    <row r="19321" spans="6:6" ht="16.5" customHeight="1" x14ac:dyDescent="0.4">
      <c r="F19321" s="12"/>
    </row>
    <row r="19322" spans="6:6" ht="16.5" customHeight="1" x14ac:dyDescent="0.4">
      <c r="F19322" s="12"/>
    </row>
    <row r="19323" spans="6:6" ht="16.5" customHeight="1" x14ac:dyDescent="0.4">
      <c r="F19323" s="12"/>
    </row>
    <row r="19324" spans="6:6" ht="16.5" customHeight="1" x14ac:dyDescent="0.4">
      <c r="F19324" s="12"/>
    </row>
    <row r="19325" spans="6:6" ht="16.5" customHeight="1" x14ac:dyDescent="0.4">
      <c r="F19325" s="12"/>
    </row>
    <row r="19326" spans="6:6" ht="16.5" customHeight="1" x14ac:dyDescent="0.4">
      <c r="F19326" s="12"/>
    </row>
    <row r="19327" spans="6:6" ht="16.5" customHeight="1" x14ac:dyDescent="0.4">
      <c r="F19327" s="12"/>
    </row>
    <row r="19328" spans="6:6" ht="16.5" customHeight="1" x14ac:dyDescent="0.4">
      <c r="F19328" s="12"/>
    </row>
    <row r="19329" spans="6:6" ht="16.5" customHeight="1" x14ac:dyDescent="0.4">
      <c r="F19329" s="12"/>
    </row>
    <row r="19330" spans="6:6" ht="16.5" customHeight="1" x14ac:dyDescent="0.4">
      <c r="F19330" s="12"/>
    </row>
    <row r="19331" spans="6:6" ht="16.5" customHeight="1" x14ac:dyDescent="0.4">
      <c r="F19331" s="12"/>
    </row>
    <row r="19332" spans="6:6" ht="16.5" customHeight="1" x14ac:dyDescent="0.4">
      <c r="F19332" s="12"/>
    </row>
    <row r="19333" spans="6:6" ht="16.5" customHeight="1" x14ac:dyDescent="0.4">
      <c r="F19333" s="12"/>
    </row>
    <row r="19334" spans="6:6" ht="16.5" customHeight="1" x14ac:dyDescent="0.4">
      <c r="F19334" s="12"/>
    </row>
    <row r="19335" spans="6:6" ht="16.5" customHeight="1" x14ac:dyDescent="0.4">
      <c r="F19335" s="12"/>
    </row>
    <row r="19336" spans="6:6" ht="16.5" customHeight="1" x14ac:dyDescent="0.4">
      <c r="F19336" s="12"/>
    </row>
    <row r="19337" spans="6:6" ht="16.5" customHeight="1" x14ac:dyDescent="0.4">
      <c r="F19337" s="12"/>
    </row>
    <row r="19338" spans="6:6" ht="16.5" customHeight="1" x14ac:dyDescent="0.4">
      <c r="F19338" s="12"/>
    </row>
    <row r="19339" spans="6:6" ht="16.5" customHeight="1" x14ac:dyDescent="0.4">
      <c r="F19339" s="12"/>
    </row>
    <row r="19340" spans="6:6" ht="16.5" customHeight="1" x14ac:dyDescent="0.4">
      <c r="F19340" s="12"/>
    </row>
    <row r="19341" spans="6:6" ht="16.5" customHeight="1" x14ac:dyDescent="0.4">
      <c r="F19341" s="12"/>
    </row>
    <row r="19342" spans="6:6" ht="16.5" customHeight="1" x14ac:dyDescent="0.4">
      <c r="F19342" s="12"/>
    </row>
    <row r="19343" spans="6:6" ht="16.5" customHeight="1" x14ac:dyDescent="0.4">
      <c r="F19343" s="12"/>
    </row>
    <row r="19344" spans="6:6" ht="16.5" customHeight="1" x14ac:dyDescent="0.4">
      <c r="F19344" s="12"/>
    </row>
    <row r="19345" spans="6:6" ht="16.5" customHeight="1" x14ac:dyDescent="0.4">
      <c r="F19345" s="12"/>
    </row>
    <row r="19346" spans="6:6" ht="16.5" customHeight="1" x14ac:dyDescent="0.4">
      <c r="F19346" s="12"/>
    </row>
    <row r="19347" spans="6:6" ht="16.5" customHeight="1" x14ac:dyDescent="0.4">
      <c r="F19347" s="12"/>
    </row>
    <row r="19348" spans="6:6" ht="16.5" customHeight="1" x14ac:dyDescent="0.4">
      <c r="F19348" s="12"/>
    </row>
    <row r="19349" spans="6:6" ht="16.5" customHeight="1" x14ac:dyDescent="0.4">
      <c r="F19349" s="12"/>
    </row>
    <row r="19350" spans="6:6" ht="16.5" customHeight="1" x14ac:dyDescent="0.4">
      <c r="F19350" s="12"/>
    </row>
    <row r="19351" spans="6:6" ht="16.5" customHeight="1" x14ac:dyDescent="0.4">
      <c r="F19351" s="12"/>
    </row>
    <row r="19352" spans="6:6" ht="16.5" customHeight="1" x14ac:dyDescent="0.4">
      <c r="F19352" s="12"/>
    </row>
    <row r="19353" spans="6:6" ht="16.5" customHeight="1" x14ac:dyDescent="0.4">
      <c r="F19353" s="12"/>
    </row>
    <row r="19354" spans="6:6" ht="16.5" customHeight="1" x14ac:dyDescent="0.4">
      <c r="F19354" s="12"/>
    </row>
    <row r="19355" spans="6:6" ht="16.5" customHeight="1" x14ac:dyDescent="0.4">
      <c r="F19355" s="12"/>
    </row>
    <row r="19356" spans="6:6" ht="16.5" customHeight="1" x14ac:dyDescent="0.4">
      <c r="F19356" s="12"/>
    </row>
    <row r="19357" spans="6:6" ht="16.5" customHeight="1" x14ac:dyDescent="0.4">
      <c r="F19357" s="12"/>
    </row>
    <row r="19358" spans="6:6" ht="16.5" customHeight="1" x14ac:dyDescent="0.4">
      <c r="F19358" s="12"/>
    </row>
    <row r="19359" spans="6:6" ht="16.5" customHeight="1" x14ac:dyDescent="0.4">
      <c r="F19359" s="12"/>
    </row>
    <row r="19360" spans="6:6" ht="16.5" customHeight="1" x14ac:dyDescent="0.4">
      <c r="F19360" s="12"/>
    </row>
    <row r="19361" spans="6:6" ht="16.5" customHeight="1" x14ac:dyDescent="0.4">
      <c r="F19361" s="12"/>
    </row>
    <row r="19362" spans="6:6" ht="16.5" customHeight="1" x14ac:dyDescent="0.4">
      <c r="F19362" s="12"/>
    </row>
    <row r="19363" spans="6:6" ht="16.5" customHeight="1" x14ac:dyDescent="0.4">
      <c r="F19363" s="12"/>
    </row>
    <row r="19364" spans="6:6" ht="16.5" customHeight="1" x14ac:dyDescent="0.4">
      <c r="F19364" s="12"/>
    </row>
    <row r="19365" spans="6:6" ht="16.5" customHeight="1" x14ac:dyDescent="0.4">
      <c r="F19365" s="12"/>
    </row>
    <row r="19366" spans="6:6" ht="16.5" customHeight="1" x14ac:dyDescent="0.4">
      <c r="F19366" s="12"/>
    </row>
    <row r="19367" spans="6:6" ht="16.5" customHeight="1" x14ac:dyDescent="0.4">
      <c r="F19367" s="12"/>
    </row>
    <row r="19368" spans="6:6" ht="16.5" customHeight="1" x14ac:dyDescent="0.4">
      <c r="F19368" s="12"/>
    </row>
    <row r="19369" spans="6:6" ht="16.5" customHeight="1" x14ac:dyDescent="0.4">
      <c r="F19369" s="12"/>
    </row>
    <row r="19370" spans="6:6" ht="16.5" customHeight="1" x14ac:dyDescent="0.4">
      <c r="F19370" s="12"/>
    </row>
    <row r="19371" spans="6:6" ht="16.5" customHeight="1" x14ac:dyDescent="0.4">
      <c r="F19371" s="12"/>
    </row>
    <row r="19372" spans="6:6" ht="16.5" customHeight="1" x14ac:dyDescent="0.4">
      <c r="F19372" s="12"/>
    </row>
    <row r="19373" spans="6:6" ht="16.5" customHeight="1" x14ac:dyDescent="0.4">
      <c r="F19373" s="12"/>
    </row>
    <row r="19374" spans="6:6" ht="16.5" customHeight="1" x14ac:dyDescent="0.4">
      <c r="F19374" s="12"/>
    </row>
    <row r="19375" spans="6:6" ht="16.5" customHeight="1" x14ac:dyDescent="0.4">
      <c r="F19375" s="12"/>
    </row>
    <row r="19376" spans="6:6" ht="16.5" customHeight="1" x14ac:dyDescent="0.4">
      <c r="F19376" s="12"/>
    </row>
    <row r="19377" spans="6:6" ht="16.5" customHeight="1" x14ac:dyDescent="0.4">
      <c r="F19377" s="12"/>
    </row>
    <row r="19378" spans="6:6" ht="16.5" customHeight="1" x14ac:dyDescent="0.4">
      <c r="F19378" s="12"/>
    </row>
    <row r="19379" spans="6:6" ht="16.5" customHeight="1" x14ac:dyDescent="0.4">
      <c r="F19379" s="12"/>
    </row>
    <row r="19380" spans="6:6" ht="16.5" customHeight="1" x14ac:dyDescent="0.4">
      <c r="F19380" s="12"/>
    </row>
    <row r="19381" spans="6:6" ht="16.5" customHeight="1" x14ac:dyDescent="0.4">
      <c r="F19381" s="12"/>
    </row>
    <row r="19382" spans="6:6" ht="16.5" customHeight="1" x14ac:dyDescent="0.4">
      <c r="F19382" s="12"/>
    </row>
    <row r="19383" spans="6:6" ht="16.5" customHeight="1" x14ac:dyDescent="0.4">
      <c r="F19383" s="12"/>
    </row>
    <row r="19384" spans="6:6" ht="16.5" customHeight="1" x14ac:dyDescent="0.4">
      <c r="F19384" s="12"/>
    </row>
    <row r="19385" spans="6:6" ht="16.5" customHeight="1" x14ac:dyDescent="0.4">
      <c r="F19385" s="12"/>
    </row>
    <row r="19386" spans="6:6" ht="16.5" customHeight="1" x14ac:dyDescent="0.4">
      <c r="F19386" s="12"/>
    </row>
    <row r="19387" spans="6:6" ht="16.5" customHeight="1" x14ac:dyDescent="0.4">
      <c r="F19387" s="12"/>
    </row>
    <row r="19388" spans="6:6" ht="16.5" customHeight="1" x14ac:dyDescent="0.4">
      <c r="F19388" s="12"/>
    </row>
    <row r="19389" spans="6:6" ht="16.5" customHeight="1" x14ac:dyDescent="0.4">
      <c r="F19389" s="12"/>
    </row>
    <row r="19390" spans="6:6" ht="16.5" customHeight="1" x14ac:dyDescent="0.4">
      <c r="F19390" s="12"/>
    </row>
    <row r="19391" spans="6:6" ht="16.5" customHeight="1" x14ac:dyDescent="0.4">
      <c r="F19391" s="12"/>
    </row>
    <row r="19392" spans="6:6" ht="16.5" customHeight="1" x14ac:dyDescent="0.4">
      <c r="F19392" s="12"/>
    </row>
    <row r="19393" spans="6:6" ht="16.5" customHeight="1" x14ac:dyDescent="0.4">
      <c r="F19393" s="12"/>
    </row>
    <row r="19394" spans="6:6" ht="16.5" customHeight="1" x14ac:dyDescent="0.4">
      <c r="F19394" s="12"/>
    </row>
    <row r="19395" spans="6:6" ht="16.5" customHeight="1" x14ac:dyDescent="0.4">
      <c r="F19395" s="12"/>
    </row>
    <row r="19396" spans="6:6" ht="16.5" customHeight="1" x14ac:dyDescent="0.4">
      <c r="F19396" s="12"/>
    </row>
    <row r="19397" spans="6:6" ht="16.5" customHeight="1" x14ac:dyDescent="0.4">
      <c r="F19397" s="12"/>
    </row>
    <row r="19398" spans="6:6" ht="16.5" customHeight="1" x14ac:dyDescent="0.4">
      <c r="F19398" s="12"/>
    </row>
    <row r="19399" spans="6:6" ht="16.5" customHeight="1" x14ac:dyDescent="0.4">
      <c r="F19399" s="12"/>
    </row>
    <row r="19400" spans="6:6" ht="16.5" customHeight="1" x14ac:dyDescent="0.4">
      <c r="F19400" s="12"/>
    </row>
    <row r="19401" spans="6:6" ht="16.5" customHeight="1" x14ac:dyDescent="0.4">
      <c r="F19401" s="12"/>
    </row>
    <row r="19402" spans="6:6" ht="16.5" customHeight="1" x14ac:dyDescent="0.4">
      <c r="F19402" s="12"/>
    </row>
    <row r="19403" spans="6:6" ht="16.5" customHeight="1" x14ac:dyDescent="0.4">
      <c r="F19403" s="12"/>
    </row>
    <row r="19404" spans="6:6" ht="16.5" customHeight="1" x14ac:dyDescent="0.4">
      <c r="F19404" s="12"/>
    </row>
    <row r="19405" spans="6:6" ht="16.5" customHeight="1" x14ac:dyDescent="0.4">
      <c r="F19405" s="12"/>
    </row>
    <row r="19406" spans="6:6" ht="16.5" customHeight="1" x14ac:dyDescent="0.4">
      <c r="F19406" s="12"/>
    </row>
    <row r="19407" spans="6:6" ht="16.5" customHeight="1" x14ac:dyDescent="0.4">
      <c r="F19407" s="12"/>
    </row>
    <row r="19408" spans="6:6" ht="16.5" customHeight="1" x14ac:dyDescent="0.4">
      <c r="F19408" s="12"/>
    </row>
    <row r="19409" spans="6:6" ht="16.5" customHeight="1" x14ac:dyDescent="0.4">
      <c r="F19409" s="12"/>
    </row>
    <row r="19410" spans="6:6" ht="16.5" customHeight="1" x14ac:dyDescent="0.4">
      <c r="F19410" s="12"/>
    </row>
    <row r="19411" spans="6:6" ht="16.5" customHeight="1" x14ac:dyDescent="0.4">
      <c r="F19411" s="12"/>
    </row>
    <row r="19412" spans="6:6" ht="16.5" customHeight="1" x14ac:dyDescent="0.4">
      <c r="F19412" s="12"/>
    </row>
    <row r="19413" spans="6:6" ht="16.5" customHeight="1" x14ac:dyDescent="0.4">
      <c r="F19413" s="12"/>
    </row>
    <row r="19414" spans="6:6" ht="16.5" customHeight="1" x14ac:dyDescent="0.4">
      <c r="F19414" s="12"/>
    </row>
    <row r="19415" spans="6:6" ht="16.5" customHeight="1" x14ac:dyDescent="0.4">
      <c r="F19415" s="12"/>
    </row>
    <row r="19416" spans="6:6" ht="16.5" customHeight="1" x14ac:dyDescent="0.4">
      <c r="F19416" s="12"/>
    </row>
    <row r="19417" spans="6:6" ht="16.5" customHeight="1" x14ac:dyDescent="0.4">
      <c r="F19417" s="12"/>
    </row>
    <row r="19418" spans="6:6" ht="16.5" customHeight="1" x14ac:dyDescent="0.4">
      <c r="F19418" s="12"/>
    </row>
    <row r="19419" spans="6:6" ht="16.5" customHeight="1" x14ac:dyDescent="0.4">
      <c r="F19419" s="12"/>
    </row>
    <row r="19420" spans="6:6" ht="16.5" customHeight="1" x14ac:dyDescent="0.4">
      <c r="F19420" s="12"/>
    </row>
    <row r="19421" spans="6:6" ht="16.5" customHeight="1" x14ac:dyDescent="0.4">
      <c r="F19421" s="12"/>
    </row>
    <row r="19422" spans="6:6" ht="16.5" customHeight="1" x14ac:dyDescent="0.4">
      <c r="F19422" s="12"/>
    </row>
    <row r="19423" spans="6:6" ht="16.5" customHeight="1" x14ac:dyDescent="0.4">
      <c r="F19423" s="12"/>
    </row>
    <row r="19424" spans="6:6" ht="16.5" customHeight="1" x14ac:dyDescent="0.4">
      <c r="F19424" s="12"/>
    </row>
    <row r="19425" spans="6:6" ht="16.5" customHeight="1" x14ac:dyDescent="0.4">
      <c r="F19425" s="12"/>
    </row>
    <row r="19426" spans="6:6" ht="16.5" customHeight="1" x14ac:dyDescent="0.4">
      <c r="F19426" s="12"/>
    </row>
    <row r="19427" spans="6:6" ht="16.5" customHeight="1" x14ac:dyDescent="0.4">
      <c r="F19427" s="12"/>
    </row>
    <row r="19428" spans="6:6" ht="16.5" customHeight="1" x14ac:dyDescent="0.4">
      <c r="F19428" s="12"/>
    </row>
    <row r="19429" spans="6:6" ht="16.5" customHeight="1" x14ac:dyDescent="0.4">
      <c r="F19429" s="12"/>
    </row>
    <row r="19430" spans="6:6" ht="16.5" customHeight="1" x14ac:dyDescent="0.4">
      <c r="F19430" s="12"/>
    </row>
    <row r="19431" spans="6:6" ht="16.5" customHeight="1" x14ac:dyDescent="0.4">
      <c r="F19431" s="12"/>
    </row>
    <row r="19432" spans="6:6" ht="16.5" customHeight="1" x14ac:dyDescent="0.4">
      <c r="F19432" s="12"/>
    </row>
    <row r="19433" spans="6:6" ht="16.5" customHeight="1" x14ac:dyDescent="0.4">
      <c r="F19433" s="12"/>
    </row>
    <row r="19434" spans="6:6" ht="16.5" customHeight="1" x14ac:dyDescent="0.4">
      <c r="F19434" s="12"/>
    </row>
    <row r="19435" spans="6:6" ht="16.5" customHeight="1" x14ac:dyDescent="0.4">
      <c r="F19435" s="12"/>
    </row>
    <row r="19436" spans="6:6" ht="16.5" customHeight="1" x14ac:dyDescent="0.4">
      <c r="F19436" s="12"/>
    </row>
    <row r="19437" spans="6:6" ht="16.5" customHeight="1" x14ac:dyDescent="0.4">
      <c r="F19437" s="12"/>
    </row>
    <row r="19438" spans="6:6" ht="16.5" customHeight="1" x14ac:dyDescent="0.4">
      <c r="F19438" s="12"/>
    </row>
    <row r="19439" spans="6:6" ht="16.5" customHeight="1" x14ac:dyDescent="0.4">
      <c r="F19439" s="12"/>
    </row>
    <row r="19440" spans="6:6" ht="16.5" customHeight="1" x14ac:dyDescent="0.4">
      <c r="F19440" s="12"/>
    </row>
    <row r="19441" spans="6:6" ht="16.5" customHeight="1" x14ac:dyDescent="0.4">
      <c r="F19441" s="12"/>
    </row>
    <row r="19442" spans="6:6" ht="16.5" customHeight="1" x14ac:dyDescent="0.4">
      <c r="F19442" s="12"/>
    </row>
    <row r="19443" spans="6:6" ht="16.5" customHeight="1" x14ac:dyDescent="0.4">
      <c r="F19443" s="12"/>
    </row>
    <row r="19444" spans="6:6" ht="16.5" customHeight="1" x14ac:dyDescent="0.4">
      <c r="F19444" s="12"/>
    </row>
    <row r="19445" spans="6:6" ht="16.5" customHeight="1" x14ac:dyDescent="0.4">
      <c r="F19445" s="12"/>
    </row>
    <row r="19446" spans="6:6" ht="16.5" customHeight="1" x14ac:dyDescent="0.4">
      <c r="F19446" s="12"/>
    </row>
    <row r="19447" spans="6:6" ht="16.5" customHeight="1" x14ac:dyDescent="0.4">
      <c r="F19447" s="12"/>
    </row>
    <row r="19448" spans="6:6" ht="16.5" customHeight="1" x14ac:dyDescent="0.4">
      <c r="F19448" s="12"/>
    </row>
    <row r="19449" spans="6:6" ht="16.5" customHeight="1" x14ac:dyDescent="0.4">
      <c r="F19449" s="12"/>
    </row>
    <row r="19450" spans="6:6" ht="16.5" customHeight="1" x14ac:dyDescent="0.4">
      <c r="F19450" s="12"/>
    </row>
    <row r="19451" spans="6:6" ht="16.5" customHeight="1" x14ac:dyDescent="0.4">
      <c r="F19451" s="12"/>
    </row>
    <row r="19452" spans="6:6" ht="16.5" customHeight="1" x14ac:dyDescent="0.4">
      <c r="F19452" s="12"/>
    </row>
    <row r="19453" spans="6:6" ht="16.5" customHeight="1" x14ac:dyDescent="0.4">
      <c r="F19453" s="12"/>
    </row>
    <row r="19454" spans="6:6" ht="16.5" customHeight="1" x14ac:dyDescent="0.4">
      <c r="F19454" s="12"/>
    </row>
    <row r="19455" spans="6:6" ht="16.5" customHeight="1" x14ac:dyDescent="0.4">
      <c r="F19455" s="12"/>
    </row>
    <row r="19456" spans="6:6" ht="16.5" customHeight="1" x14ac:dyDescent="0.4">
      <c r="F19456" s="12"/>
    </row>
    <row r="19457" spans="6:6" ht="16.5" customHeight="1" x14ac:dyDescent="0.4">
      <c r="F19457" s="12"/>
    </row>
    <row r="19458" spans="6:6" ht="16.5" customHeight="1" x14ac:dyDescent="0.4">
      <c r="F19458" s="12"/>
    </row>
    <row r="19459" spans="6:6" ht="16.5" customHeight="1" x14ac:dyDescent="0.4">
      <c r="F19459" s="12"/>
    </row>
    <row r="19460" spans="6:6" ht="16.5" customHeight="1" x14ac:dyDescent="0.4">
      <c r="F19460" s="12"/>
    </row>
    <row r="19461" spans="6:6" ht="16.5" customHeight="1" x14ac:dyDescent="0.4">
      <c r="F19461" s="12"/>
    </row>
    <row r="19462" spans="6:6" ht="16.5" customHeight="1" x14ac:dyDescent="0.4">
      <c r="F19462" s="12"/>
    </row>
    <row r="19463" spans="6:6" ht="16.5" customHeight="1" x14ac:dyDescent="0.4">
      <c r="F19463" s="12"/>
    </row>
    <row r="19464" spans="6:6" ht="16.5" customHeight="1" x14ac:dyDescent="0.4">
      <c r="F19464" s="12"/>
    </row>
    <row r="19465" spans="6:6" ht="16.5" customHeight="1" x14ac:dyDescent="0.4">
      <c r="F19465" s="12"/>
    </row>
    <row r="19466" spans="6:6" ht="16.5" customHeight="1" x14ac:dyDescent="0.4">
      <c r="F19466" s="12"/>
    </row>
    <row r="19467" spans="6:6" ht="16.5" customHeight="1" x14ac:dyDescent="0.4">
      <c r="F19467" s="12"/>
    </row>
    <row r="19468" spans="6:6" ht="16.5" customHeight="1" x14ac:dyDescent="0.4">
      <c r="F19468" s="12"/>
    </row>
    <row r="19469" spans="6:6" ht="16.5" customHeight="1" x14ac:dyDescent="0.4">
      <c r="F19469" s="12"/>
    </row>
    <row r="19470" spans="6:6" ht="16.5" customHeight="1" x14ac:dyDescent="0.4">
      <c r="F19470" s="12"/>
    </row>
    <row r="19471" spans="6:6" ht="16.5" customHeight="1" x14ac:dyDescent="0.4">
      <c r="F19471" s="12"/>
    </row>
    <row r="19472" spans="6:6" ht="16.5" customHeight="1" x14ac:dyDescent="0.4">
      <c r="F19472" s="12"/>
    </row>
    <row r="19473" spans="6:6" ht="16.5" customHeight="1" x14ac:dyDescent="0.4">
      <c r="F19473" s="12"/>
    </row>
    <row r="19474" spans="6:6" ht="16.5" customHeight="1" x14ac:dyDescent="0.4">
      <c r="F19474" s="12"/>
    </row>
    <row r="19475" spans="6:6" ht="16.5" customHeight="1" x14ac:dyDescent="0.4">
      <c r="F19475" s="12"/>
    </row>
    <row r="19476" spans="6:6" ht="16.5" customHeight="1" x14ac:dyDescent="0.4">
      <c r="F19476" s="12"/>
    </row>
    <row r="19477" spans="6:6" ht="16.5" customHeight="1" x14ac:dyDescent="0.4">
      <c r="F19477" s="12"/>
    </row>
    <row r="19478" spans="6:6" ht="16.5" customHeight="1" x14ac:dyDescent="0.4">
      <c r="F19478" s="12"/>
    </row>
    <row r="19479" spans="6:6" ht="16.5" customHeight="1" x14ac:dyDescent="0.4">
      <c r="F19479" s="12"/>
    </row>
    <row r="19480" spans="6:6" ht="16.5" customHeight="1" x14ac:dyDescent="0.4">
      <c r="F19480" s="12"/>
    </row>
    <row r="19481" spans="6:6" ht="16.5" customHeight="1" x14ac:dyDescent="0.4">
      <c r="F19481" s="12"/>
    </row>
    <row r="19482" spans="6:6" ht="16.5" customHeight="1" x14ac:dyDescent="0.4">
      <c r="F19482" s="12"/>
    </row>
    <row r="19483" spans="6:6" ht="16.5" customHeight="1" x14ac:dyDescent="0.4">
      <c r="F19483" s="12"/>
    </row>
    <row r="19484" spans="6:6" ht="16.5" customHeight="1" x14ac:dyDescent="0.4">
      <c r="F19484" s="12"/>
    </row>
    <row r="19485" spans="6:6" ht="16.5" customHeight="1" x14ac:dyDescent="0.4">
      <c r="F19485" s="12"/>
    </row>
    <row r="19486" spans="6:6" ht="16.5" customHeight="1" x14ac:dyDescent="0.4">
      <c r="F19486" s="12"/>
    </row>
    <row r="19487" spans="6:6" ht="16.5" customHeight="1" x14ac:dyDescent="0.4">
      <c r="F19487" s="12"/>
    </row>
    <row r="19488" spans="6:6" ht="16.5" customHeight="1" x14ac:dyDescent="0.4">
      <c r="F19488" s="12"/>
    </row>
    <row r="19489" spans="6:6" ht="16.5" customHeight="1" x14ac:dyDescent="0.4">
      <c r="F19489" s="12"/>
    </row>
    <row r="19490" spans="6:6" ht="16.5" customHeight="1" x14ac:dyDescent="0.4">
      <c r="F19490" s="12"/>
    </row>
    <row r="19491" spans="6:6" ht="16.5" customHeight="1" x14ac:dyDescent="0.4">
      <c r="F19491" s="12"/>
    </row>
    <row r="19492" spans="6:6" ht="16.5" customHeight="1" x14ac:dyDescent="0.4">
      <c r="F19492" s="12"/>
    </row>
    <row r="19493" spans="6:6" ht="16.5" customHeight="1" x14ac:dyDescent="0.4">
      <c r="F19493" s="12"/>
    </row>
    <row r="19494" spans="6:6" ht="16.5" customHeight="1" x14ac:dyDescent="0.4">
      <c r="F19494" s="12"/>
    </row>
    <row r="19495" spans="6:6" ht="16.5" customHeight="1" x14ac:dyDescent="0.4">
      <c r="F19495" s="12"/>
    </row>
    <row r="19496" spans="6:6" ht="16.5" customHeight="1" x14ac:dyDescent="0.4">
      <c r="F19496" s="12"/>
    </row>
    <row r="19497" spans="6:6" ht="16.5" customHeight="1" x14ac:dyDescent="0.4">
      <c r="F19497" s="12"/>
    </row>
    <row r="19498" spans="6:6" ht="16.5" customHeight="1" x14ac:dyDescent="0.4">
      <c r="F19498" s="12"/>
    </row>
    <row r="19499" spans="6:6" ht="16.5" customHeight="1" x14ac:dyDescent="0.4">
      <c r="F19499" s="12"/>
    </row>
    <row r="19500" spans="6:6" ht="16.5" customHeight="1" x14ac:dyDescent="0.4">
      <c r="F19500" s="12"/>
    </row>
    <row r="19501" spans="6:6" ht="16.5" customHeight="1" x14ac:dyDescent="0.4">
      <c r="F19501" s="12"/>
    </row>
    <row r="19502" spans="6:6" ht="16.5" customHeight="1" x14ac:dyDescent="0.4">
      <c r="F19502" s="12"/>
    </row>
    <row r="19503" spans="6:6" ht="16.5" customHeight="1" x14ac:dyDescent="0.4">
      <c r="F19503" s="12"/>
    </row>
    <row r="19504" spans="6:6" ht="16.5" customHeight="1" x14ac:dyDescent="0.4">
      <c r="F19504" s="12"/>
    </row>
    <row r="19505" spans="6:6" ht="16.5" customHeight="1" x14ac:dyDescent="0.4">
      <c r="F19505" s="12"/>
    </row>
    <row r="19506" spans="6:6" ht="16.5" customHeight="1" x14ac:dyDescent="0.4">
      <c r="F19506" s="12"/>
    </row>
    <row r="19507" spans="6:6" ht="16.5" customHeight="1" x14ac:dyDescent="0.4">
      <c r="F19507" s="12"/>
    </row>
    <row r="19508" spans="6:6" ht="16.5" customHeight="1" x14ac:dyDescent="0.4">
      <c r="F19508" s="12"/>
    </row>
    <row r="19509" spans="6:6" ht="16.5" customHeight="1" x14ac:dyDescent="0.4">
      <c r="F19509" s="12"/>
    </row>
    <row r="19510" spans="6:6" ht="16.5" customHeight="1" x14ac:dyDescent="0.4">
      <c r="F19510" s="12"/>
    </row>
    <row r="19511" spans="6:6" ht="16.5" customHeight="1" x14ac:dyDescent="0.4">
      <c r="F19511" s="12"/>
    </row>
    <row r="19512" spans="6:6" ht="16.5" customHeight="1" x14ac:dyDescent="0.4">
      <c r="F19512" s="12"/>
    </row>
    <row r="19513" spans="6:6" ht="16.5" customHeight="1" x14ac:dyDescent="0.4">
      <c r="F19513" s="12"/>
    </row>
    <row r="19514" spans="6:6" ht="16.5" customHeight="1" x14ac:dyDescent="0.4">
      <c r="F19514" s="12"/>
    </row>
    <row r="19515" spans="6:6" ht="16.5" customHeight="1" x14ac:dyDescent="0.4">
      <c r="F19515" s="12"/>
    </row>
    <row r="19516" spans="6:6" ht="16.5" customHeight="1" x14ac:dyDescent="0.4">
      <c r="F19516" s="12"/>
    </row>
    <row r="19517" spans="6:6" ht="16.5" customHeight="1" x14ac:dyDescent="0.4">
      <c r="F19517" s="12"/>
    </row>
    <row r="19518" spans="6:6" ht="16.5" customHeight="1" x14ac:dyDescent="0.4">
      <c r="F19518" s="12"/>
    </row>
    <row r="19519" spans="6:6" ht="16.5" customHeight="1" x14ac:dyDescent="0.4">
      <c r="F19519" s="12"/>
    </row>
    <row r="19520" spans="6:6" ht="16.5" customHeight="1" x14ac:dyDescent="0.4">
      <c r="F19520" s="12"/>
    </row>
    <row r="19521" spans="6:6" ht="16.5" customHeight="1" x14ac:dyDescent="0.4">
      <c r="F19521" s="12"/>
    </row>
    <row r="19522" spans="6:6" ht="16.5" customHeight="1" x14ac:dyDescent="0.4">
      <c r="F19522" s="12"/>
    </row>
    <row r="19523" spans="6:6" ht="16.5" customHeight="1" x14ac:dyDescent="0.4">
      <c r="F19523" s="12"/>
    </row>
    <row r="19524" spans="6:6" ht="16.5" customHeight="1" x14ac:dyDescent="0.4">
      <c r="F19524" s="12"/>
    </row>
    <row r="19525" spans="6:6" ht="16.5" customHeight="1" x14ac:dyDescent="0.4">
      <c r="F19525" s="12"/>
    </row>
    <row r="19526" spans="6:6" ht="16.5" customHeight="1" x14ac:dyDescent="0.4">
      <c r="F19526" s="12"/>
    </row>
    <row r="19527" spans="6:6" ht="16.5" customHeight="1" x14ac:dyDescent="0.4">
      <c r="F19527" s="12"/>
    </row>
    <row r="19528" spans="6:6" ht="16.5" customHeight="1" x14ac:dyDescent="0.4">
      <c r="F19528" s="12"/>
    </row>
    <row r="19529" spans="6:6" ht="16.5" customHeight="1" x14ac:dyDescent="0.4">
      <c r="F19529" s="12"/>
    </row>
    <row r="19530" spans="6:6" ht="16.5" customHeight="1" x14ac:dyDescent="0.4">
      <c r="F19530" s="12"/>
    </row>
    <row r="19531" spans="6:6" ht="16.5" customHeight="1" x14ac:dyDescent="0.4">
      <c r="F19531" s="12"/>
    </row>
    <row r="19532" spans="6:6" ht="16.5" customHeight="1" x14ac:dyDescent="0.4">
      <c r="F19532" s="12"/>
    </row>
    <row r="19533" spans="6:6" ht="16.5" customHeight="1" x14ac:dyDescent="0.4">
      <c r="F19533" s="12"/>
    </row>
    <row r="19534" spans="6:6" ht="16.5" customHeight="1" x14ac:dyDescent="0.4">
      <c r="F19534" s="12"/>
    </row>
    <row r="19535" spans="6:6" ht="16.5" customHeight="1" x14ac:dyDescent="0.4">
      <c r="F19535" s="12"/>
    </row>
    <row r="19536" spans="6:6" ht="16.5" customHeight="1" x14ac:dyDescent="0.4">
      <c r="F19536" s="12"/>
    </row>
    <row r="19537" spans="6:6" ht="16.5" customHeight="1" x14ac:dyDescent="0.4">
      <c r="F19537" s="12"/>
    </row>
    <row r="19538" spans="6:6" ht="16.5" customHeight="1" x14ac:dyDescent="0.4">
      <c r="F19538" s="12"/>
    </row>
    <row r="19539" spans="6:6" ht="16.5" customHeight="1" x14ac:dyDescent="0.4">
      <c r="F19539" s="12"/>
    </row>
    <row r="19540" spans="6:6" ht="16.5" customHeight="1" x14ac:dyDescent="0.4">
      <c r="F19540" s="12"/>
    </row>
    <row r="19541" spans="6:6" ht="16.5" customHeight="1" x14ac:dyDescent="0.4">
      <c r="F19541" s="12"/>
    </row>
    <row r="19542" spans="6:6" ht="16.5" customHeight="1" x14ac:dyDescent="0.4">
      <c r="F19542" s="12"/>
    </row>
    <row r="19543" spans="6:6" ht="16.5" customHeight="1" x14ac:dyDescent="0.4">
      <c r="F19543" s="12"/>
    </row>
    <row r="19544" spans="6:6" ht="16.5" customHeight="1" x14ac:dyDescent="0.4">
      <c r="F19544" s="12"/>
    </row>
    <row r="19545" spans="6:6" ht="16.5" customHeight="1" x14ac:dyDescent="0.4">
      <c r="F19545" s="12"/>
    </row>
    <row r="19546" spans="6:6" ht="16.5" customHeight="1" x14ac:dyDescent="0.4">
      <c r="F19546" s="12"/>
    </row>
    <row r="19547" spans="6:6" ht="16.5" customHeight="1" x14ac:dyDescent="0.4">
      <c r="F19547" s="12"/>
    </row>
    <row r="19548" spans="6:6" ht="16.5" customHeight="1" x14ac:dyDescent="0.4">
      <c r="F19548" s="12"/>
    </row>
    <row r="19549" spans="6:6" ht="16.5" customHeight="1" x14ac:dyDescent="0.4">
      <c r="F19549" s="12"/>
    </row>
    <row r="19550" spans="6:6" ht="16.5" customHeight="1" x14ac:dyDescent="0.4">
      <c r="F19550" s="12"/>
    </row>
    <row r="19551" spans="6:6" ht="16.5" customHeight="1" x14ac:dyDescent="0.4">
      <c r="F19551" s="12"/>
    </row>
    <row r="19552" spans="6:6" ht="16.5" customHeight="1" x14ac:dyDescent="0.4">
      <c r="F19552" s="12"/>
    </row>
    <row r="19553" spans="6:6" ht="16.5" customHeight="1" x14ac:dyDescent="0.4">
      <c r="F19553" s="12"/>
    </row>
    <row r="19554" spans="6:6" ht="16.5" customHeight="1" x14ac:dyDescent="0.4">
      <c r="F19554" s="12"/>
    </row>
    <row r="19555" spans="6:6" ht="16.5" customHeight="1" x14ac:dyDescent="0.4">
      <c r="F19555" s="12"/>
    </row>
    <row r="19556" spans="6:6" ht="16.5" customHeight="1" x14ac:dyDescent="0.4">
      <c r="F19556" s="12"/>
    </row>
    <row r="19557" spans="6:6" ht="16.5" customHeight="1" x14ac:dyDescent="0.4">
      <c r="F19557" s="12"/>
    </row>
    <row r="19558" spans="6:6" ht="16.5" customHeight="1" x14ac:dyDescent="0.4">
      <c r="F19558" s="12"/>
    </row>
    <row r="19559" spans="6:6" ht="16.5" customHeight="1" x14ac:dyDescent="0.4">
      <c r="F19559" s="12"/>
    </row>
    <row r="19560" spans="6:6" ht="16.5" customHeight="1" x14ac:dyDescent="0.4">
      <c r="F19560" s="12"/>
    </row>
    <row r="19561" spans="6:6" ht="16.5" customHeight="1" x14ac:dyDescent="0.4">
      <c r="F19561" s="12"/>
    </row>
    <row r="19562" spans="6:6" ht="16.5" customHeight="1" x14ac:dyDescent="0.4">
      <c r="F19562" s="12"/>
    </row>
    <row r="19563" spans="6:6" ht="16.5" customHeight="1" x14ac:dyDescent="0.4">
      <c r="F19563" s="12"/>
    </row>
    <row r="19564" spans="6:6" ht="16.5" customHeight="1" x14ac:dyDescent="0.4">
      <c r="F19564" s="12"/>
    </row>
    <row r="19565" spans="6:6" ht="16.5" customHeight="1" x14ac:dyDescent="0.4">
      <c r="F19565" s="12"/>
    </row>
    <row r="19566" spans="6:6" ht="16.5" customHeight="1" x14ac:dyDescent="0.4">
      <c r="F19566" s="12"/>
    </row>
    <row r="19567" spans="6:6" ht="16.5" customHeight="1" x14ac:dyDescent="0.4">
      <c r="F19567" s="12"/>
    </row>
    <row r="19568" spans="6:6" ht="16.5" customHeight="1" x14ac:dyDescent="0.4">
      <c r="F19568" s="12"/>
    </row>
    <row r="19569" spans="6:6" ht="16.5" customHeight="1" x14ac:dyDescent="0.4">
      <c r="F19569" s="12"/>
    </row>
    <row r="19570" spans="6:6" ht="16.5" customHeight="1" x14ac:dyDescent="0.4">
      <c r="F19570" s="12"/>
    </row>
    <row r="19571" spans="6:6" ht="16.5" customHeight="1" x14ac:dyDescent="0.4">
      <c r="F19571" s="12"/>
    </row>
    <row r="19572" spans="6:6" ht="16.5" customHeight="1" x14ac:dyDescent="0.4">
      <c r="F19572" s="12"/>
    </row>
    <row r="19573" spans="6:6" ht="16.5" customHeight="1" x14ac:dyDescent="0.4">
      <c r="F19573" s="12"/>
    </row>
    <row r="19574" spans="6:6" ht="16.5" customHeight="1" x14ac:dyDescent="0.4">
      <c r="F19574" s="12"/>
    </row>
    <row r="19575" spans="6:6" ht="16.5" customHeight="1" x14ac:dyDescent="0.4">
      <c r="F19575" s="12"/>
    </row>
    <row r="19576" spans="6:6" ht="16.5" customHeight="1" x14ac:dyDescent="0.4">
      <c r="F19576" s="12"/>
    </row>
    <row r="19577" spans="6:6" ht="16.5" customHeight="1" x14ac:dyDescent="0.4">
      <c r="F19577" s="12"/>
    </row>
    <row r="19578" spans="6:6" ht="16.5" customHeight="1" x14ac:dyDescent="0.4">
      <c r="F19578" s="12"/>
    </row>
    <row r="19579" spans="6:6" ht="16.5" customHeight="1" x14ac:dyDescent="0.4">
      <c r="F19579" s="12"/>
    </row>
    <row r="19580" spans="6:6" ht="16.5" customHeight="1" x14ac:dyDescent="0.4">
      <c r="F19580" s="12"/>
    </row>
    <row r="19581" spans="6:6" ht="16.5" customHeight="1" x14ac:dyDescent="0.4">
      <c r="F19581" s="12"/>
    </row>
    <row r="19582" spans="6:6" ht="16.5" customHeight="1" x14ac:dyDescent="0.4">
      <c r="F19582" s="12"/>
    </row>
    <row r="19583" spans="6:6" ht="16.5" customHeight="1" x14ac:dyDescent="0.4">
      <c r="F19583" s="12"/>
    </row>
    <row r="19584" spans="6:6" ht="16.5" customHeight="1" x14ac:dyDescent="0.4">
      <c r="F19584" s="12"/>
    </row>
    <row r="19585" spans="6:6" ht="16.5" customHeight="1" x14ac:dyDescent="0.4">
      <c r="F19585" s="12"/>
    </row>
    <row r="19586" spans="6:6" ht="16.5" customHeight="1" x14ac:dyDescent="0.4">
      <c r="F19586" s="12"/>
    </row>
    <row r="19587" spans="6:6" ht="16.5" customHeight="1" x14ac:dyDescent="0.4">
      <c r="F19587" s="12"/>
    </row>
    <row r="19588" spans="6:6" ht="16.5" customHeight="1" x14ac:dyDescent="0.4">
      <c r="F19588" s="12"/>
    </row>
    <row r="19589" spans="6:6" ht="16.5" customHeight="1" x14ac:dyDescent="0.4">
      <c r="F19589" s="12"/>
    </row>
    <row r="19590" spans="6:6" ht="16.5" customHeight="1" x14ac:dyDescent="0.4">
      <c r="F19590" s="12"/>
    </row>
    <row r="19591" spans="6:6" ht="16.5" customHeight="1" x14ac:dyDescent="0.4">
      <c r="F19591" s="12"/>
    </row>
    <row r="19592" spans="6:6" ht="16.5" customHeight="1" x14ac:dyDescent="0.4">
      <c r="F19592" s="12"/>
    </row>
    <row r="19593" spans="6:6" ht="16.5" customHeight="1" x14ac:dyDescent="0.4">
      <c r="F19593" s="12"/>
    </row>
    <row r="19594" spans="6:6" ht="16.5" customHeight="1" x14ac:dyDescent="0.4">
      <c r="F19594" s="12"/>
    </row>
    <row r="19595" spans="6:6" ht="16.5" customHeight="1" x14ac:dyDescent="0.4">
      <c r="F19595" s="12"/>
    </row>
    <row r="19596" spans="6:6" ht="16.5" customHeight="1" x14ac:dyDescent="0.4">
      <c r="F19596" s="12"/>
    </row>
    <row r="19597" spans="6:6" ht="16.5" customHeight="1" x14ac:dyDescent="0.4">
      <c r="F19597" s="12"/>
    </row>
    <row r="19598" spans="6:6" ht="16.5" customHeight="1" x14ac:dyDescent="0.4">
      <c r="F19598" s="12"/>
    </row>
    <row r="19599" spans="6:6" ht="16.5" customHeight="1" x14ac:dyDescent="0.4">
      <c r="F19599" s="12"/>
    </row>
    <row r="19600" spans="6:6" ht="16.5" customHeight="1" x14ac:dyDescent="0.4">
      <c r="F19600" s="12"/>
    </row>
    <row r="19601" spans="6:6" ht="16.5" customHeight="1" x14ac:dyDescent="0.4">
      <c r="F19601" s="12"/>
    </row>
    <row r="19602" spans="6:6" ht="16.5" customHeight="1" x14ac:dyDescent="0.4">
      <c r="F19602" s="12"/>
    </row>
    <row r="19603" spans="6:6" ht="16.5" customHeight="1" x14ac:dyDescent="0.4">
      <c r="F19603" s="12"/>
    </row>
    <row r="19604" spans="6:6" ht="16.5" customHeight="1" x14ac:dyDescent="0.4">
      <c r="F19604" s="12"/>
    </row>
    <row r="19605" spans="6:6" ht="16.5" customHeight="1" x14ac:dyDescent="0.4">
      <c r="F19605" s="12"/>
    </row>
    <row r="19606" spans="6:6" ht="16.5" customHeight="1" x14ac:dyDescent="0.4">
      <c r="F19606" s="12"/>
    </row>
    <row r="19607" spans="6:6" ht="16.5" customHeight="1" x14ac:dyDescent="0.4">
      <c r="F19607" s="12"/>
    </row>
    <row r="19608" spans="6:6" ht="16.5" customHeight="1" x14ac:dyDescent="0.4">
      <c r="F19608" s="12"/>
    </row>
    <row r="19609" spans="6:6" ht="16.5" customHeight="1" x14ac:dyDescent="0.4">
      <c r="F19609" s="12"/>
    </row>
    <row r="19610" spans="6:6" ht="16.5" customHeight="1" x14ac:dyDescent="0.4">
      <c r="F19610" s="12"/>
    </row>
    <row r="19611" spans="6:6" ht="16.5" customHeight="1" x14ac:dyDescent="0.4">
      <c r="F19611" s="12"/>
    </row>
    <row r="19612" spans="6:6" ht="16.5" customHeight="1" x14ac:dyDescent="0.4">
      <c r="F19612" s="12"/>
    </row>
    <row r="19613" spans="6:6" ht="16.5" customHeight="1" x14ac:dyDescent="0.4">
      <c r="F19613" s="12"/>
    </row>
    <row r="19614" spans="6:6" ht="16.5" customHeight="1" x14ac:dyDescent="0.4">
      <c r="F19614" s="12"/>
    </row>
    <row r="19615" spans="6:6" ht="16.5" customHeight="1" x14ac:dyDescent="0.4">
      <c r="F19615" s="12"/>
    </row>
    <row r="19616" spans="6:6" ht="16.5" customHeight="1" x14ac:dyDescent="0.4">
      <c r="F19616" s="12"/>
    </row>
    <row r="19617" spans="6:6" ht="16.5" customHeight="1" x14ac:dyDescent="0.4">
      <c r="F19617" s="12"/>
    </row>
    <row r="19618" spans="6:6" ht="16.5" customHeight="1" x14ac:dyDescent="0.4">
      <c r="F19618" s="12"/>
    </row>
    <row r="19619" spans="6:6" ht="16.5" customHeight="1" x14ac:dyDescent="0.4">
      <c r="F19619" s="12"/>
    </row>
    <row r="19620" spans="6:6" ht="16.5" customHeight="1" x14ac:dyDescent="0.4">
      <c r="F19620" s="12"/>
    </row>
    <row r="19621" spans="6:6" ht="16.5" customHeight="1" x14ac:dyDescent="0.4">
      <c r="F19621" s="12"/>
    </row>
    <row r="19622" spans="6:6" ht="16.5" customHeight="1" x14ac:dyDescent="0.4">
      <c r="F19622" s="12"/>
    </row>
    <row r="19623" spans="6:6" ht="16.5" customHeight="1" x14ac:dyDescent="0.4">
      <c r="F19623" s="12"/>
    </row>
    <row r="19624" spans="6:6" ht="16.5" customHeight="1" x14ac:dyDescent="0.4">
      <c r="F19624" s="12"/>
    </row>
    <row r="19625" spans="6:6" ht="16.5" customHeight="1" x14ac:dyDescent="0.4">
      <c r="F19625" s="12"/>
    </row>
    <row r="19626" spans="6:6" ht="16.5" customHeight="1" x14ac:dyDescent="0.4">
      <c r="F19626" s="12"/>
    </row>
    <row r="19627" spans="6:6" ht="16.5" customHeight="1" x14ac:dyDescent="0.4">
      <c r="F19627" s="12"/>
    </row>
    <row r="19628" spans="6:6" ht="16.5" customHeight="1" x14ac:dyDescent="0.4">
      <c r="F19628" s="12"/>
    </row>
    <row r="19629" spans="6:6" ht="16.5" customHeight="1" x14ac:dyDescent="0.4">
      <c r="F19629" s="12"/>
    </row>
    <row r="19630" spans="6:6" ht="16.5" customHeight="1" x14ac:dyDescent="0.4">
      <c r="F19630" s="12"/>
    </row>
    <row r="19631" spans="6:6" ht="16.5" customHeight="1" x14ac:dyDescent="0.4">
      <c r="F19631" s="12"/>
    </row>
    <row r="19632" spans="6:6" ht="16.5" customHeight="1" x14ac:dyDescent="0.4">
      <c r="F19632" s="12"/>
    </row>
    <row r="19633" spans="6:6" ht="16.5" customHeight="1" x14ac:dyDescent="0.4">
      <c r="F19633" s="12"/>
    </row>
    <row r="19634" spans="6:6" ht="16.5" customHeight="1" x14ac:dyDescent="0.4">
      <c r="F19634" s="12"/>
    </row>
    <row r="19635" spans="6:6" ht="16.5" customHeight="1" x14ac:dyDescent="0.4">
      <c r="F19635" s="12"/>
    </row>
    <row r="19636" spans="6:6" ht="16.5" customHeight="1" x14ac:dyDescent="0.4">
      <c r="F19636" s="12"/>
    </row>
    <row r="19637" spans="6:6" ht="16.5" customHeight="1" x14ac:dyDescent="0.4">
      <c r="F19637" s="12"/>
    </row>
    <row r="19638" spans="6:6" ht="16.5" customHeight="1" x14ac:dyDescent="0.4">
      <c r="F19638" s="12"/>
    </row>
    <row r="19639" spans="6:6" ht="16.5" customHeight="1" x14ac:dyDescent="0.4">
      <c r="F19639" s="12"/>
    </row>
    <row r="19640" spans="6:6" ht="16.5" customHeight="1" x14ac:dyDescent="0.4">
      <c r="F19640" s="12"/>
    </row>
    <row r="19641" spans="6:6" ht="16.5" customHeight="1" x14ac:dyDescent="0.4">
      <c r="F19641" s="12"/>
    </row>
    <row r="19642" spans="6:6" ht="16.5" customHeight="1" x14ac:dyDescent="0.4">
      <c r="F19642" s="12"/>
    </row>
    <row r="19643" spans="6:6" ht="16.5" customHeight="1" x14ac:dyDescent="0.4">
      <c r="F19643" s="12"/>
    </row>
    <row r="19644" spans="6:6" ht="16.5" customHeight="1" x14ac:dyDescent="0.4">
      <c r="F19644" s="12"/>
    </row>
    <row r="19645" spans="6:6" ht="16.5" customHeight="1" x14ac:dyDescent="0.4">
      <c r="F19645" s="12"/>
    </row>
    <row r="19646" spans="6:6" ht="16.5" customHeight="1" x14ac:dyDescent="0.4">
      <c r="F19646" s="12"/>
    </row>
    <row r="19647" spans="6:6" ht="16.5" customHeight="1" x14ac:dyDescent="0.4">
      <c r="F19647" s="12"/>
    </row>
    <row r="19648" spans="6:6" ht="16.5" customHeight="1" x14ac:dyDescent="0.4">
      <c r="F19648" s="12"/>
    </row>
    <row r="19649" spans="6:6" ht="16.5" customHeight="1" x14ac:dyDescent="0.4">
      <c r="F19649" s="12"/>
    </row>
    <row r="19650" spans="6:6" ht="16.5" customHeight="1" x14ac:dyDescent="0.4">
      <c r="F19650" s="12"/>
    </row>
    <row r="19651" spans="6:6" ht="16.5" customHeight="1" x14ac:dyDescent="0.4">
      <c r="F19651" s="12"/>
    </row>
    <row r="19652" spans="6:6" ht="16.5" customHeight="1" x14ac:dyDescent="0.4">
      <c r="F19652" s="12"/>
    </row>
    <row r="19653" spans="6:6" ht="16.5" customHeight="1" x14ac:dyDescent="0.4">
      <c r="F19653" s="12"/>
    </row>
    <row r="19654" spans="6:6" ht="16.5" customHeight="1" x14ac:dyDescent="0.4">
      <c r="F19654" s="12"/>
    </row>
    <row r="19655" spans="6:6" ht="16.5" customHeight="1" x14ac:dyDescent="0.4">
      <c r="F19655" s="12"/>
    </row>
    <row r="19656" spans="6:6" ht="16.5" customHeight="1" x14ac:dyDescent="0.4">
      <c r="F19656" s="12"/>
    </row>
    <row r="19657" spans="6:6" ht="16.5" customHeight="1" x14ac:dyDescent="0.4">
      <c r="F19657" s="12"/>
    </row>
    <row r="19658" spans="6:6" ht="16.5" customHeight="1" x14ac:dyDescent="0.4">
      <c r="F19658" s="12"/>
    </row>
    <row r="19659" spans="6:6" ht="16.5" customHeight="1" x14ac:dyDescent="0.4">
      <c r="F19659" s="12"/>
    </row>
    <row r="19660" spans="6:6" ht="16.5" customHeight="1" x14ac:dyDescent="0.4">
      <c r="F19660" s="12"/>
    </row>
    <row r="19661" spans="6:6" ht="16.5" customHeight="1" x14ac:dyDescent="0.4">
      <c r="F19661" s="12"/>
    </row>
    <row r="19662" spans="6:6" ht="16.5" customHeight="1" x14ac:dyDescent="0.4">
      <c r="F19662" s="12"/>
    </row>
    <row r="19663" spans="6:6" ht="16.5" customHeight="1" x14ac:dyDescent="0.4">
      <c r="F19663" s="12"/>
    </row>
    <row r="19664" spans="6:6" ht="16.5" customHeight="1" x14ac:dyDescent="0.4">
      <c r="F19664" s="12"/>
    </row>
    <row r="19665" spans="6:6" ht="16.5" customHeight="1" x14ac:dyDescent="0.4">
      <c r="F19665" s="12"/>
    </row>
    <row r="19666" spans="6:6" ht="16.5" customHeight="1" x14ac:dyDescent="0.4">
      <c r="F19666" s="12"/>
    </row>
    <row r="19667" spans="6:6" ht="16.5" customHeight="1" x14ac:dyDescent="0.4">
      <c r="F19667" s="12"/>
    </row>
    <row r="19668" spans="6:6" ht="16.5" customHeight="1" x14ac:dyDescent="0.4">
      <c r="F19668" s="12"/>
    </row>
    <row r="19669" spans="6:6" ht="16.5" customHeight="1" x14ac:dyDescent="0.4">
      <c r="F19669" s="12"/>
    </row>
    <row r="19670" spans="6:6" ht="16.5" customHeight="1" x14ac:dyDescent="0.4">
      <c r="F19670" s="12"/>
    </row>
    <row r="19671" spans="6:6" ht="16.5" customHeight="1" x14ac:dyDescent="0.4">
      <c r="F19671" s="12"/>
    </row>
    <row r="19672" spans="6:6" ht="16.5" customHeight="1" x14ac:dyDescent="0.4">
      <c r="F19672" s="12"/>
    </row>
    <row r="19673" spans="6:6" ht="16.5" customHeight="1" x14ac:dyDescent="0.4">
      <c r="F19673" s="12"/>
    </row>
    <row r="19674" spans="6:6" ht="16.5" customHeight="1" x14ac:dyDescent="0.4">
      <c r="F19674" s="12"/>
    </row>
    <row r="19675" spans="6:6" ht="16.5" customHeight="1" x14ac:dyDescent="0.4">
      <c r="F19675" s="12"/>
    </row>
    <row r="19676" spans="6:6" ht="16.5" customHeight="1" x14ac:dyDescent="0.4">
      <c r="F19676" s="12"/>
    </row>
    <row r="19677" spans="6:6" ht="16.5" customHeight="1" x14ac:dyDescent="0.4">
      <c r="F19677" s="12"/>
    </row>
    <row r="19678" spans="6:6" ht="16.5" customHeight="1" x14ac:dyDescent="0.4">
      <c r="F19678" s="12"/>
    </row>
    <row r="19679" spans="6:6" ht="16.5" customHeight="1" x14ac:dyDescent="0.4">
      <c r="F19679" s="12"/>
    </row>
    <row r="19680" spans="6:6" ht="16.5" customHeight="1" x14ac:dyDescent="0.4">
      <c r="F19680" s="12"/>
    </row>
    <row r="19681" spans="6:6" ht="16.5" customHeight="1" x14ac:dyDescent="0.4">
      <c r="F19681" s="12"/>
    </row>
    <row r="19682" spans="6:6" ht="16.5" customHeight="1" x14ac:dyDescent="0.4">
      <c r="F19682" s="12"/>
    </row>
    <row r="19683" spans="6:6" ht="16.5" customHeight="1" x14ac:dyDescent="0.4">
      <c r="F19683" s="12"/>
    </row>
    <row r="19684" spans="6:6" ht="16.5" customHeight="1" x14ac:dyDescent="0.4">
      <c r="F19684" s="12"/>
    </row>
    <row r="19685" spans="6:6" ht="16.5" customHeight="1" x14ac:dyDescent="0.4">
      <c r="F19685" s="12"/>
    </row>
    <row r="19686" spans="6:6" ht="16.5" customHeight="1" x14ac:dyDescent="0.4">
      <c r="F19686" s="12"/>
    </row>
    <row r="19687" spans="6:6" ht="16.5" customHeight="1" x14ac:dyDescent="0.4">
      <c r="F19687" s="12"/>
    </row>
    <row r="19688" spans="6:6" ht="16.5" customHeight="1" x14ac:dyDescent="0.4">
      <c r="F19688" s="12"/>
    </row>
    <row r="19689" spans="6:6" ht="16.5" customHeight="1" x14ac:dyDescent="0.4">
      <c r="F19689" s="12"/>
    </row>
    <row r="19690" spans="6:6" ht="16.5" customHeight="1" x14ac:dyDescent="0.4">
      <c r="F19690" s="12"/>
    </row>
    <row r="19691" spans="6:6" ht="16.5" customHeight="1" x14ac:dyDescent="0.4">
      <c r="F19691" s="12"/>
    </row>
    <row r="19692" spans="6:6" ht="16.5" customHeight="1" x14ac:dyDescent="0.4">
      <c r="F19692" s="12"/>
    </row>
    <row r="19693" spans="6:6" ht="16.5" customHeight="1" x14ac:dyDescent="0.4">
      <c r="F19693" s="12"/>
    </row>
    <row r="19694" spans="6:6" ht="16.5" customHeight="1" x14ac:dyDescent="0.4">
      <c r="F19694" s="12"/>
    </row>
    <row r="19695" spans="6:6" ht="16.5" customHeight="1" x14ac:dyDescent="0.4">
      <c r="F19695" s="12"/>
    </row>
    <row r="19696" spans="6:6" ht="16.5" customHeight="1" x14ac:dyDescent="0.4">
      <c r="F19696" s="12"/>
    </row>
    <row r="19697" spans="6:6" ht="16.5" customHeight="1" x14ac:dyDescent="0.4">
      <c r="F19697" s="12"/>
    </row>
    <row r="19698" spans="6:6" ht="16.5" customHeight="1" x14ac:dyDescent="0.4">
      <c r="F19698" s="12"/>
    </row>
    <row r="19699" spans="6:6" ht="16.5" customHeight="1" x14ac:dyDescent="0.4">
      <c r="F19699" s="12"/>
    </row>
    <row r="19700" spans="6:6" ht="16.5" customHeight="1" x14ac:dyDescent="0.4">
      <c r="F19700" s="12"/>
    </row>
    <row r="19701" spans="6:6" ht="16.5" customHeight="1" x14ac:dyDescent="0.4">
      <c r="F19701" s="12"/>
    </row>
    <row r="19702" spans="6:6" ht="16.5" customHeight="1" x14ac:dyDescent="0.4">
      <c r="F19702" s="12"/>
    </row>
    <row r="19703" spans="6:6" ht="16.5" customHeight="1" x14ac:dyDescent="0.4">
      <c r="F19703" s="12"/>
    </row>
    <row r="19704" spans="6:6" ht="16.5" customHeight="1" x14ac:dyDescent="0.4">
      <c r="F19704" s="12"/>
    </row>
    <row r="19705" spans="6:6" ht="16.5" customHeight="1" x14ac:dyDescent="0.4">
      <c r="F19705" s="12"/>
    </row>
    <row r="19706" spans="6:6" ht="16.5" customHeight="1" x14ac:dyDescent="0.4">
      <c r="F19706" s="12"/>
    </row>
    <row r="19707" spans="6:6" ht="16.5" customHeight="1" x14ac:dyDescent="0.4">
      <c r="F19707" s="12"/>
    </row>
    <row r="19708" spans="6:6" ht="16.5" customHeight="1" x14ac:dyDescent="0.4">
      <c r="F19708" s="12"/>
    </row>
    <row r="19709" spans="6:6" ht="16.5" customHeight="1" x14ac:dyDescent="0.4">
      <c r="F19709" s="12"/>
    </row>
    <row r="19710" spans="6:6" ht="16.5" customHeight="1" x14ac:dyDescent="0.4">
      <c r="F19710" s="12"/>
    </row>
    <row r="19711" spans="6:6" ht="16.5" customHeight="1" x14ac:dyDescent="0.4">
      <c r="F19711" s="12"/>
    </row>
    <row r="19712" spans="6:6" ht="16.5" customHeight="1" x14ac:dyDescent="0.4">
      <c r="F19712" s="12"/>
    </row>
    <row r="19713" spans="6:6" ht="16.5" customHeight="1" x14ac:dyDescent="0.4">
      <c r="F19713" s="12"/>
    </row>
    <row r="19714" spans="6:6" ht="16.5" customHeight="1" x14ac:dyDescent="0.4">
      <c r="F19714" s="12"/>
    </row>
    <row r="19715" spans="6:6" ht="16.5" customHeight="1" x14ac:dyDescent="0.4">
      <c r="F19715" s="12"/>
    </row>
    <row r="19716" spans="6:6" ht="16.5" customHeight="1" x14ac:dyDescent="0.4">
      <c r="F19716" s="12"/>
    </row>
    <row r="19717" spans="6:6" ht="16.5" customHeight="1" x14ac:dyDescent="0.4">
      <c r="F19717" s="12"/>
    </row>
    <row r="19718" spans="6:6" ht="16.5" customHeight="1" x14ac:dyDescent="0.4">
      <c r="F19718" s="12"/>
    </row>
    <row r="19719" spans="6:6" ht="16.5" customHeight="1" x14ac:dyDescent="0.4">
      <c r="F19719" s="12"/>
    </row>
    <row r="19720" spans="6:6" ht="16.5" customHeight="1" x14ac:dyDescent="0.4">
      <c r="F19720" s="12"/>
    </row>
    <row r="19721" spans="6:6" ht="16.5" customHeight="1" x14ac:dyDescent="0.4">
      <c r="F19721" s="12"/>
    </row>
    <row r="19722" spans="6:6" ht="16.5" customHeight="1" x14ac:dyDescent="0.4">
      <c r="F19722" s="12"/>
    </row>
    <row r="19723" spans="6:6" ht="16.5" customHeight="1" x14ac:dyDescent="0.4">
      <c r="F19723" s="12"/>
    </row>
    <row r="19724" spans="6:6" ht="16.5" customHeight="1" x14ac:dyDescent="0.4">
      <c r="F19724" s="12"/>
    </row>
    <row r="19725" spans="6:6" ht="16.5" customHeight="1" x14ac:dyDescent="0.4">
      <c r="F19725" s="12"/>
    </row>
    <row r="19726" spans="6:6" ht="16.5" customHeight="1" x14ac:dyDescent="0.4">
      <c r="F19726" s="12"/>
    </row>
    <row r="19727" spans="6:6" ht="16.5" customHeight="1" x14ac:dyDescent="0.4">
      <c r="F19727" s="12"/>
    </row>
    <row r="19728" spans="6:6" ht="16.5" customHeight="1" x14ac:dyDescent="0.4">
      <c r="F19728" s="12"/>
    </row>
    <row r="19729" spans="6:6" ht="16.5" customHeight="1" x14ac:dyDescent="0.4">
      <c r="F19729" s="12"/>
    </row>
    <row r="19730" spans="6:6" ht="16.5" customHeight="1" x14ac:dyDescent="0.4">
      <c r="F19730" s="12"/>
    </row>
    <row r="19731" spans="6:6" ht="16.5" customHeight="1" x14ac:dyDescent="0.4">
      <c r="F19731" s="12"/>
    </row>
    <row r="19732" spans="6:6" ht="16.5" customHeight="1" x14ac:dyDescent="0.4">
      <c r="F19732" s="12"/>
    </row>
    <row r="19733" spans="6:6" ht="16.5" customHeight="1" x14ac:dyDescent="0.4">
      <c r="F19733" s="12"/>
    </row>
    <row r="19734" spans="6:6" ht="16.5" customHeight="1" x14ac:dyDescent="0.4">
      <c r="F19734" s="12"/>
    </row>
    <row r="19735" spans="6:6" ht="16.5" customHeight="1" x14ac:dyDescent="0.4">
      <c r="F19735" s="12"/>
    </row>
    <row r="19736" spans="6:6" ht="16.5" customHeight="1" x14ac:dyDescent="0.4">
      <c r="F19736" s="12"/>
    </row>
    <row r="19737" spans="6:6" ht="16.5" customHeight="1" x14ac:dyDescent="0.4">
      <c r="F19737" s="12"/>
    </row>
    <row r="19738" spans="6:6" ht="16.5" customHeight="1" x14ac:dyDescent="0.4">
      <c r="F19738" s="12"/>
    </row>
    <row r="19739" spans="6:6" ht="16.5" customHeight="1" x14ac:dyDescent="0.4">
      <c r="F19739" s="12"/>
    </row>
    <row r="19740" spans="6:6" ht="16.5" customHeight="1" x14ac:dyDescent="0.4">
      <c r="F19740" s="12"/>
    </row>
    <row r="19741" spans="6:6" ht="16.5" customHeight="1" x14ac:dyDescent="0.4">
      <c r="F19741" s="12"/>
    </row>
    <row r="19742" spans="6:6" ht="16.5" customHeight="1" x14ac:dyDescent="0.4">
      <c r="F19742" s="12"/>
    </row>
    <row r="19743" spans="6:6" ht="16.5" customHeight="1" x14ac:dyDescent="0.4">
      <c r="F19743" s="12"/>
    </row>
    <row r="19744" spans="6:6" ht="16.5" customHeight="1" x14ac:dyDescent="0.4">
      <c r="F19744" s="12"/>
    </row>
    <row r="19745" spans="6:6" ht="16.5" customHeight="1" x14ac:dyDescent="0.4">
      <c r="F19745" s="12"/>
    </row>
    <row r="19746" spans="6:6" ht="16.5" customHeight="1" x14ac:dyDescent="0.4">
      <c r="F19746" s="12"/>
    </row>
    <row r="19747" spans="6:6" ht="16.5" customHeight="1" x14ac:dyDescent="0.4">
      <c r="F19747" s="12"/>
    </row>
    <row r="19748" spans="6:6" ht="16.5" customHeight="1" x14ac:dyDescent="0.4">
      <c r="F19748" s="12"/>
    </row>
    <row r="19749" spans="6:6" ht="16.5" customHeight="1" x14ac:dyDescent="0.4">
      <c r="F19749" s="12"/>
    </row>
    <row r="19750" spans="6:6" ht="16.5" customHeight="1" x14ac:dyDescent="0.4">
      <c r="F19750" s="12"/>
    </row>
    <row r="19751" spans="6:6" ht="16.5" customHeight="1" x14ac:dyDescent="0.4">
      <c r="F19751" s="12"/>
    </row>
    <row r="19752" spans="6:6" ht="16.5" customHeight="1" x14ac:dyDescent="0.4">
      <c r="F19752" s="12"/>
    </row>
    <row r="19753" spans="6:6" ht="16.5" customHeight="1" x14ac:dyDescent="0.4">
      <c r="F19753" s="12"/>
    </row>
    <row r="19754" spans="6:6" ht="16.5" customHeight="1" x14ac:dyDescent="0.4">
      <c r="F19754" s="12"/>
    </row>
    <row r="19755" spans="6:6" ht="16.5" customHeight="1" x14ac:dyDescent="0.4">
      <c r="F19755" s="12"/>
    </row>
    <row r="19756" spans="6:6" ht="16.5" customHeight="1" x14ac:dyDescent="0.4">
      <c r="F19756" s="12"/>
    </row>
    <row r="19757" spans="6:6" ht="16.5" customHeight="1" x14ac:dyDescent="0.4">
      <c r="F19757" s="12"/>
    </row>
    <row r="19758" spans="6:6" ht="16.5" customHeight="1" x14ac:dyDescent="0.4">
      <c r="F19758" s="12"/>
    </row>
    <row r="19759" spans="6:6" ht="16.5" customHeight="1" x14ac:dyDescent="0.4">
      <c r="F19759" s="12"/>
    </row>
    <row r="19760" spans="6:6" ht="16.5" customHeight="1" x14ac:dyDescent="0.4">
      <c r="F19760" s="12"/>
    </row>
    <row r="19761" spans="6:6" ht="16.5" customHeight="1" x14ac:dyDescent="0.4">
      <c r="F19761" s="12"/>
    </row>
    <row r="19762" spans="6:6" ht="16.5" customHeight="1" x14ac:dyDescent="0.4">
      <c r="F19762" s="12"/>
    </row>
    <row r="19763" spans="6:6" ht="16.5" customHeight="1" x14ac:dyDescent="0.4">
      <c r="F19763" s="12"/>
    </row>
    <row r="19764" spans="6:6" ht="16.5" customHeight="1" x14ac:dyDescent="0.4">
      <c r="F19764" s="12"/>
    </row>
    <row r="19765" spans="6:6" ht="16.5" customHeight="1" x14ac:dyDescent="0.4">
      <c r="F19765" s="12"/>
    </row>
    <row r="19766" spans="6:6" ht="16.5" customHeight="1" x14ac:dyDescent="0.4">
      <c r="F19766" s="12"/>
    </row>
    <row r="19767" spans="6:6" ht="16.5" customHeight="1" x14ac:dyDescent="0.4">
      <c r="F19767" s="12"/>
    </row>
    <row r="19768" spans="6:6" ht="16.5" customHeight="1" x14ac:dyDescent="0.4">
      <c r="F19768" s="12"/>
    </row>
    <row r="19769" spans="6:6" ht="16.5" customHeight="1" x14ac:dyDescent="0.4">
      <c r="F19769" s="12"/>
    </row>
    <row r="19770" spans="6:6" ht="16.5" customHeight="1" x14ac:dyDescent="0.4">
      <c r="F19770" s="12"/>
    </row>
    <row r="19771" spans="6:6" ht="16.5" customHeight="1" x14ac:dyDescent="0.4">
      <c r="F19771" s="12"/>
    </row>
    <row r="19772" spans="6:6" ht="16.5" customHeight="1" x14ac:dyDescent="0.4">
      <c r="F19772" s="12"/>
    </row>
    <row r="19773" spans="6:6" ht="16.5" customHeight="1" x14ac:dyDescent="0.4">
      <c r="F19773" s="12"/>
    </row>
    <row r="19774" spans="6:6" ht="16.5" customHeight="1" x14ac:dyDescent="0.4">
      <c r="F19774" s="12"/>
    </row>
    <row r="19775" spans="6:6" ht="16.5" customHeight="1" x14ac:dyDescent="0.4">
      <c r="F19775" s="12"/>
    </row>
    <row r="19776" spans="6:6" ht="16.5" customHeight="1" x14ac:dyDescent="0.4">
      <c r="F19776" s="12"/>
    </row>
    <row r="19777" spans="6:6" ht="16.5" customHeight="1" x14ac:dyDescent="0.4">
      <c r="F19777" s="12"/>
    </row>
    <row r="19778" spans="6:6" ht="16.5" customHeight="1" x14ac:dyDescent="0.4">
      <c r="F19778" s="12"/>
    </row>
    <row r="19779" spans="6:6" ht="16.5" customHeight="1" x14ac:dyDescent="0.4">
      <c r="F19779" s="12"/>
    </row>
    <row r="19780" spans="6:6" ht="16.5" customHeight="1" x14ac:dyDescent="0.4">
      <c r="F19780" s="12"/>
    </row>
    <row r="19781" spans="6:6" ht="16.5" customHeight="1" x14ac:dyDescent="0.4">
      <c r="F19781" s="12"/>
    </row>
    <row r="19782" spans="6:6" ht="16.5" customHeight="1" x14ac:dyDescent="0.4">
      <c r="F19782" s="12"/>
    </row>
    <row r="19783" spans="6:6" ht="16.5" customHeight="1" x14ac:dyDescent="0.4">
      <c r="F19783" s="12"/>
    </row>
    <row r="19784" spans="6:6" ht="16.5" customHeight="1" x14ac:dyDescent="0.4">
      <c r="F19784" s="12"/>
    </row>
    <row r="19785" spans="6:6" ht="16.5" customHeight="1" x14ac:dyDescent="0.4">
      <c r="F19785" s="12"/>
    </row>
    <row r="19786" spans="6:6" ht="16.5" customHeight="1" x14ac:dyDescent="0.4">
      <c r="F19786" s="12"/>
    </row>
    <row r="19787" spans="6:6" ht="16.5" customHeight="1" x14ac:dyDescent="0.4">
      <c r="F19787" s="12"/>
    </row>
    <row r="19788" spans="6:6" ht="16.5" customHeight="1" x14ac:dyDescent="0.4">
      <c r="F19788" s="12"/>
    </row>
    <row r="19789" spans="6:6" ht="16.5" customHeight="1" x14ac:dyDescent="0.4">
      <c r="F19789" s="12"/>
    </row>
    <row r="19790" spans="6:6" ht="16.5" customHeight="1" x14ac:dyDescent="0.4">
      <c r="F19790" s="12"/>
    </row>
    <row r="19791" spans="6:6" ht="16.5" customHeight="1" x14ac:dyDescent="0.4">
      <c r="F19791" s="12"/>
    </row>
    <row r="19792" spans="6:6" ht="16.5" customHeight="1" x14ac:dyDescent="0.4">
      <c r="F19792" s="12"/>
    </row>
    <row r="19793" spans="6:6" ht="16.5" customHeight="1" x14ac:dyDescent="0.4">
      <c r="F19793" s="12"/>
    </row>
    <row r="19794" spans="6:6" ht="16.5" customHeight="1" x14ac:dyDescent="0.4">
      <c r="F19794" s="12"/>
    </row>
    <row r="19795" spans="6:6" ht="16.5" customHeight="1" x14ac:dyDescent="0.4">
      <c r="F19795" s="12"/>
    </row>
    <row r="19796" spans="6:6" ht="16.5" customHeight="1" x14ac:dyDescent="0.4">
      <c r="F19796" s="12"/>
    </row>
    <row r="19797" spans="6:6" ht="16.5" customHeight="1" x14ac:dyDescent="0.4">
      <c r="F19797" s="12"/>
    </row>
    <row r="19798" spans="6:6" ht="16.5" customHeight="1" x14ac:dyDescent="0.4">
      <c r="F19798" s="12"/>
    </row>
    <row r="19799" spans="6:6" ht="16.5" customHeight="1" x14ac:dyDescent="0.4">
      <c r="F19799" s="12"/>
    </row>
    <row r="19800" spans="6:6" ht="16.5" customHeight="1" x14ac:dyDescent="0.4">
      <c r="F19800" s="12"/>
    </row>
    <row r="19801" spans="6:6" ht="16.5" customHeight="1" x14ac:dyDescent="0.4">
      <c r="F19801" s="12"/>
    </row>
    <row r="19802" spans="6:6" ht="16.5" customHeight="1" x14ac:dyDescent="0.4">
      <c r="F19802" s="12"/>
    </row>
    <row r="19803" spans="6:6" ht="16.5" customHeight="1" x14ac:dyDescent="0.4">
      <c r="F19803" s="12"/>
    </row>
    <row r="19804" spans="6:6" ht="16.5" customHeight="1" x14ac:dyDescent="0.4">
      <c r="F19804" s="12"/>
    </row>
    <row r="19805" spans="6:6" ht="16.5" customHeight="1" x14ac:dyDescent="0.4">
      <c r="F19805" s="12"/>
    </row>
    <row r="19806" spans="6:6" ht="16.5" customHeight="1" x14ac:dyDescent="0.4">
      <c r="F19806" s="12"/>
    </row>
    <row r="19807" spans="6:6" ht="16.5" customHeight="1" x14ac:dyDescent="0.4">
      <c r="F19807" s="12"/>
    </row>
    <row r="19808" spans="6:6" ht="16.5" customHeight="1" x14ac:dyDescent="0.4">
      <c r="F19808" s="12"/>
    </row>
    <row r="19809" spans="6:6" ht="16.5" customHeight="1" x14ac:dyDescent="0.4">
      <c r="F19809" s="12"/>
    </row>
    <row r="19810" spans="6:6" ht="16.5" customHeight="1" x14ac:dyDescent="0.4">
      <c r="F19810" s="12"/>
    </row>
    <row r="19811" spans="6:6" ht="16.5" customHeight="1" x14ac:dyDescent="0.4">
      <c r="F19811" s="12"/>
    </row>
    <row r="19812" spans="6:6" ht="16.5" customHeight="1" x14ac:dyDescent="0.4">
      <c r="F19812" s="12"/>
    </row>
    <row r="19813" spans="6:6" ht="16.5" customHeight="1" x14ac:dyDescent="0.4">
      <c r="F19813" s="12"/>
    </row>
    <row r="19814" spans="6:6" ht="16.5" customHeight="1" x14ac:dyDescent="0.4">
      <c r="F19814" s="12"/>
    </row>
    <row r="19815" spans="6:6" ht="16.5" customHeight="1" x14ac:dyDescent="0.4">
      <c r="F19815" s="12"/>
    </row>
    <row r="19816" spans="6:6" ht="16.5" customHeight="1" x14ac:dyDescent="0.4">
      <c r="F19816" s="12"/>
    </row>
    <row r="19817" spans="6:6" ht="16.5" customHeight="1" x14ac:dyDescent="0.4">
      <c r="F19817" s="12"/>
    </row>
    <row r="19818" spans="6:6" ht="16.5" customHeight="1" x14ac:dyDescent="0.4">
      <c r="F19818" s="12"/>
    </row>
    <row r="19819" spans="6:6" ht="16.5" customHeight="1" x14ac:dyDescent="0.4">
      <c r="F19819" s="12"/>
    </row>
    <row r="19820" spans="6:6" ht="16.5" customHeight="1" x14ac:dyDescent="0.4">
      <c r="F19820" s="12"/>
    </row>
    <row r="19821" spans="6:6" ht="16.5" customHeight="1" x14ac:dyDescent="0.4">
      <c r="F19821" s="12"/>
    </row>
    <row r="19822" spans="6:6" ht="16.5" customHeight="1" x14ac:dyDescent="0.4">
      <c r="F19822" s="12"/>
    </row>
    <row r="19823" spans="6:6" ht="16.5" customHeight="1" x14ac:dyDescent="0.4">
      <c r="F19823" s="12"/>
    </row>
    <row r="19824" spans="6:6" ht="16.5" customHeight="1" x14ac:dyDescent="0.4">
      <c r="F19824" s="12"/>
    </row>
    <row r="19825" spans="6:6" ht="16.5" customHeight="1" x14ac:dyDescent="0.4">
      <c r="F19825" s="12"/>
    </row>
    <row r="19826" spans="6:6" ht="16.5" customHeight="1" x14ac:dyDescent="0.4">
      <c r="F19826" s="12"/>
    </row>
    <row r="19827" spans="6:6" ht="16.5" customHeight="1" x14ac:dyDescent="0.4">
      <c r="F19827" s="12"/>
    </row>
    <row r="19828" spans="6:6" ht="16.5" customHeight="1" x14ac:dyDescent="0.4">
      <c r="F19828" s="12"/>
    </row>
    <row r="19829" spans="6:6" ht="16.5" customHeight="1" x14ac:dyDescent="0.4">
      <c r="F19829" s="12"/>
    </row>
    <row r="19830" spans="6:6" ht="16.5" customHeight="1" x14ac:dyDescent="0.4">
      <c r="F19830" s="12"/>
    </row>
    <row r="19831" spans="6:6" ht="16.5" customHeight="1" x14ac:dyDescent="0.4">
      <c r="F19831" s="12"/>
    </row>
    <row r="19832" spans="6:6" ht="16.5" customHeight="1" x14ac:dyDescent="0.4">
      <c r="F19832" s="12"/>
    </row>
    <row r="19833" spans="6:6" ht="16.5" customHeight="1" x14ac:dyDescent="0.4">
      <c r="F19833" s="12"/>
    </row>
    <row r="19834" spans="6:6" ht="16.5" customHeight="1" x14ac:dyDescent="0.4">
      <c r="F19834" s="12"/>
    </row>
    <row r="19835" spans="6:6" ht="16.5" customHeight="1" x14ac:dyDescent="0.4">
      <c r="F19835" s="12"/>
    </row>
    <row r="19836" spans="6:6" ht="16.5" customHeight="1" x14ac:dyDescent="0.4">
      <c r="F19836" s="12"/>
    </row>
    <row r="19837" spans="6:6" ht="16.5" customHeight="1" x14ac:dyDescent="0.4">
      <c r="F19837" s="12"/>
    </row>
    <row r="19838" spans="6:6" ht="16.5" customHeight="1" x14ac:dyDescent="0.4">
      <c r="F19838" s="12"/>
    </row>
    <row r="19839" spans="6:6" ht="16.5" customHeight="1" x14ac:dyDescent="0.4">
      <c r="F19839" s="12"/>
    </row>
    <row r="19840" spans="6:6" ht="16.5" customHeight="1" x14ac:dyDescent="0.4">
      <c r="F19840" s="12"/>
    </row>
    <row r="19841" spans="6:6" ht="16.5" customHeight="1" x14ac:dyDescent="0.4">
      <c r="F19841" s="12"/>
    </row>
    <row r="19842" spans="6:6" ht="16.5" customHeight="1" x14ac:dyDescent="0.4">
      <c r="F19842" s="12"/>
    </row>
    <row r="19843" spans="6:6" ht="16.5" customHeight="1" x14ac:dyDescent="0.4">
      <c r="F19843" s="12"/>
    </row>
    <row r="19844" spans="6:6" ht="16.5" customHeight="1" x14ac:dyDescent="0.4">
      <c r="F19844" s="12"/>
    </row>
    <row r="19845" spans="6:6" ht="16.5" customHeight="1" x14ac:dyDescent="0.4">
      <c r="F19845" s="12"/>
    </row>
    <row r="19846" spans="6:6" ht="16.5" customHeight="1" x14ac:dyDescent="0.4">
      <c r="F19846" s="12"/>
    </row>
    <row r="19847" spans="6:6" ht="16.5" customHeight="1" x14ac:dyDescent="0.4">
      <c r="F19847" s="12"/>
    </row>
    <row r="19848" spans="6:6" ht="16.5" customHeight="1" x14ac:dyDescent="0.4">
      <c r="F19848" s="12"/>
    </row>
    <row r="19849" spans="6:6" ht="16.5" customHeight="1" x14ac:dyDescent="0.4">
      <c r="F19849" s="12"/>
    </row>
    <row r="19850" spans="6:6" ht="16.5" customHeight="1" x14ac:dyDescent="0.4">
      <c r="F19850" s="12"/>
    </row>
    <row r="19851" spans="6:6" ht="16.5" customHeight="1" x14ac:dyDescent="0.4">
      <c r="F19851" s="12"/>
    </row>
    <row r="19852" spans="6:6" ht="16.5" customHeight="1" x14ac:dyDescent="0.4">
      <c r="F19852" s="12"/>
    </row>
    <row r="19853" spans="6:6" ht="16.5" customHeight="1" x14ac:dyDescent="0.4">
      <c r="F19853" s="12"/>
    </row>
    <row r="19854" spans="6:6" ht="16.5" customHeight="1" x14ac:dyDescent="0.4">
      <c r="F19854" s="12"/>
    </row>
    <row r="19855" spans="6:6" ht="16.5" customHeight="1" x14ac:dyDescent="0.4">
      <c r="F19855" s="12"/>
    </row>
    <row r="19856" spans="6:6" ht="16.5" customHeight="1" x14ac:dyDescent="0.4">
      <c r="F19856" s="12"/>
    </row>
    <row r="19857" spans="6:6" ht="16.5" customHeight="1" x14ac:dyDescent="0.4">
      <c r="F19857" s="12"/>
    </row>
    <row r="19858" spans="6:6" ht="16.5" customHeight="1" x14ac:dyDescent="0.4">
      <c r="F19858" s="12"/>
    </row>
    <row r="19859" spans="6:6" ht="16.5" customHeight="1" x14ac:dyDescent="0.4">
      <c r="F19859" s="12"/>
    </row>
    <row r="19860" spans="6:6" ht="16.5" customHeight="1" x14ac:dyDescent="0.4">
      <c r="F19860" s="12"/>
    </row>
    <row r="19861" spans="6:6" ht="16.5" customHeight="1" x14ac:dyDescent="0.4">
      <c r="F19861" s="12"/>
    </row>
    <row r="19862" spans="6:6" ht="16.5" customHeight="1" x14ac:dyDescent="0.4">
      <c r="F19862" s="12"/>
    </row>
    <row r="19863" spans="6:6" ht="16.5" customHeight="1" x14ac:dyDescent="0.4">
      <c r="F19863" s="12"/>
    </row>
    <row r="19864" spans="6:6" ht="16.5" customHeight="1" x14ac:dyDescent="0.4">
      <c r="F19864" s="12"/>
    </row>
    <row r="19865" spans="6:6" ht="16.5" customHeight="1" x14ac:dyDescent="0.4">
      <c r="F19865" s="12"/>
    </row>
    <row r="19866" spans="6:6" ht="16.5" customHeight="1" x14ac:dyDescent="0.4">
      <c r="F19866" s="12"/>
    </row>
    <row r="19867" spans="6:6" ht="16.5" customHeight="1" x14ac:dyDescent="0.4">
      <c r="F19867" s="12"/>
    </row>
    <row r="19868" spans="6:6" ht="16.5" customHeight="1" x14ac:dyDescent="0.4">
      <c r="F19868" s="12"/>
    </row>
    <row r="19869" spans="6:6" ht="16.5" customHeight="1" x14ac:dyDescent="0.4">
      <c r="F19869" s="12"/>
    </row>
    <row r="19870" spans="6:6" ht="16.5" customHeight="1" x14ac:dyDescent="0.4">
      <c r="F19870" s="12"/>
    </row>
    <row r="19871" spans="6:6" ht="16.5" customHeight="1" x14ac:dyDescent="0.4">
      <c r="F19871" s="12"/>
    </row>
    <row r="19872" spans="6:6" ht="16.5" customHeight="1" x14ac:dyDescent="0.4">
      <c r="F19872" s="12"/>
    </row>
    <row r="19873" spans="6:6" ht="16.5" customHeight="1" x14ac:dyDescent="0.4">
      <c r="F19873" s="12"/>
    </row>
    <row r="19874" spans="6:6" ht="16.5" customHeight="1" x14ac:dyDescent="0.4">
      <c r="F19874" s="12"/>
    </row>
    <row r="19875" spans="6:6" ht="16.5" customHeight="1" x14ac:dyDescent="0.4">
      <c r="F19875" s="12"/>
    </row>
    <row r="19876" spans="6:6" ht="16.5" customHeight="1" x14ac:dyDescent="0.4">
      <c r="F19876" s="12"/>
    </row>
    <row r="19877" spans="6:6" ht="16.5" customHeight="1" x14ac:dyDescent="0.4">
      <c r="F19877" s="12"/>
    </row>
    <row r="19878" spans="6:6" ht="16.5" customHeight="1" x14ac:dyDescent="0.4">
      <c r="F19878" s="12"/>
    </row>
    <row r="19879" spans="6:6" ht="16.5" customHeight="1" x14ac:dyDescent="0.4">
      <c r="F19879" s="12"/>
    </row>
    <row r="19880" spans="6:6" ht="16.5" customHeight="1" x14ac:dyDescent="0.4">
      <c r="F19880" s="12"/>
    </row>
    <row r="19881" spans="6:6" ht="16.5" customHeight="1" x14ac:dyDescent="0.4">
      <c r="F19881" s="12"/>
    </row>
    <row r="19882" spans="6:6" ht="16.5" customHeight="1" x14ac:dyDescent="0.4">
      <c r="F19882" s="12"/>
    </row>
    <row r="19883" spans="6:6" ht="16.5" customHeight="1" x14ac:dyDescent="0.4">
      <c r="F19883" s="12"/>
    </row>
    <row r="19884" spans="6:6" ht="16.5" customHeight="1" x14ac:dyDescent="0.4">
      <c r="F19884" s="12"/>
    </row>
    <row r="19885" spans="6:6" ht="16.5" customHeight="1" x14ac:dyDescent="0.4">
      <c r="F19885" s="12"/>
    </row>
    <row r="19886" spans="6:6" ht="16.5" customHeight="1" x14ac:dyDescent="0.4">
      <c r="F19886" s="12"/>
    </row>
    <row r="19887" spans="6:6" ht="16.5" customHeight="1" x14ac:dyDescent="0.4">
      <c r="F19887" s="12"/>
    </row>
    <row r="19888" spans="6:6" ht="16.5" customHeight="1" x14ac:dyDescent="0.4">
      <c r="F19888" s="12"/>
    </row>
    <row r="19889" spans="6:6" ht="16.5" customHeight="1" x14ac:dyDescent="0.4">
      <c r="F19889" s="12"/>
    </row>
    <row r="19890" spans="6:6" ht="16.5" customHeight="1" x14ac:dyDescent="0.4">
      <c r="F19890" s="12"/>
    </row>
    <row r="19891" spans="6:6" ht="16.5" customHeight="1" x14ac:dyDescent="0.4">
      <c r="F19891" s="12"/>
    </row>
    <row r="19892" spans="6:6" ht="16.5" customHeight="1" x14ac:dyDescent="0.4">
      <c r="F19892" s="12"/>
    </row>
    <row r="19893" spans="6:6" ht="16.5" customHeight="1" x14ac:dyDescent="0.4">
      <c r="F19893" s="12"/>
    </row>
    <row r="19894" spans="6:6" ht="16.5" customHeight="1" x14ac:dyDescent="0.4">
      <c r="F19894" s="12"/>
    </row>
    <row r="19895" spans="6:6" ht="16.5" customHeight="1" x14ac:dyDescent="0.4">
      <c r="F19895" s="12"/>
    </row>
    <row r="19896" spans="6:6" ht="16.5" customHeight="1" x14ac:dyDescent="0.4">
      <c r="F19896" s="12"/>
    </row>
    <row r="19897" spans="6:6" ht="16.5" customHeight="1" x14ac:dyDescent="0.4">
      <c r="F19897" s="12"/>
    </row>
    <row r="19898" spans="6:6" ht="16.5" customHeight="1" x14ac:dyDescent="0.4">
      <c r="F19898" s="12"/>
    </row>
    <row r="19899" spans="6:6" ht="16.5" customHeight="1" x14ac:dyDescent="0.4">
      <c r="F19899" s="12"/>
    </row>
    <row r="19900" spans="6:6" ht="16.5" customHeight="1" x14ac:dyDescent="0.4">
      <c r="F19900" s="12"/>
    </row>
    <row r="19901" spans="6:6" ht="16.5" customHeight="1" x14ac:dyDescent="0.4">
      <c r="F19901" s="12"/>
    </row>
    <row r="19902" spans="6:6" ht="16.5" customHeight="1" x14ac:dyDescent="0.4">
      <c r="F19902" s="12"/>
    </row>
    <row r="19903" spans="6:6" ht="16.5" customHeight="1" x14ac:dyDescent="0.4">
      <c r="F19903" s="12"/>
    </row>
    <row r="19904" spans="6:6" ht="16.5" customHeight="1" x14ac:dyDescent="0.4">
      <c r="F19904" s="12"/>
    </row>
    <row r="19905" spans="6:6" ht="16.5" customHeight="1" x14ac:dyDescent="0.4">
      <c r="F19905" s="12"/>
    </row>
    <row r="19906" spans="6:6" ht="16.5" customHeight="1" x14ac:dyDescent="0.4">
      <c r="F19906" s="12"/>
    </row>
    <row r="19907" spans="6:6" ht="16.5" customHeight="1" x14ac:dyDescent="0.4">
      <c r="F19907" s="12"/>
    </row>
    <row r="19908" spans="6:6" ht="16.5" customHeight="1" x14ac:dyDescent="0.4">
      <c r="F19908" s="12"/>
    </row>
    <row r="19909" spans="6:6" ht="16.5" customHeight="1" x14ac:dyDescent="0.4">
      <c r="F19909" s="12"/>
    </row>
    <row r="19910" spans="6:6" ht="16.5" customHeight="1" x14ac:dyDescent="0.4">
      <c r="F19910" s="12"/>
    </row>
    <row r="19911" spans="6:6" ht="16.5" customHeight="1" x14ac:dyDescent="0.4">
      <c r="F19911" s="12"/>
    </row>
    <row r="19912" spans="6:6" ht="16.5" customHeight="1" x14ac:dyDescent="0.4">
      <c r="F19912" s="12"/>
    </row>
    <row r="19913" spans="6:6" ht="16.5" customHeight="1" x14ac:dyDescent="0.4">
      <c r="F19913" s="12"/>
    </row>
    <row r="19914" spans="6:6" ht="16.5" customHeight="1" x14ac:dyDescent="0.4">
      <c r="F19914" s="12"/>
    </row>
    <row r="19915" spans="6:6" ht="16.5" customHeight="1" x14ac:dyDescent="0.4">
      <c r="F19915" s="12"/>
    </row>
    <row r="19916" spans="6:6" ht="16.5" customHeight="1" x14ac:dyDescent="0.4">
      <c r="F19916" s="12"/>
    </row>
    <row r="19917" spans="6:6" ht="16.5" customHeight="1" x14ac:dyDescent="0.4">
      <c r="F19917" s="12"/>
    </row>
    <row r="19918" spans="6:6" ht="16.5" customHeight="1" x14ac:dyDescent="0.4">
      <c r="F19918" s="12"/>
    </row>
    <row r="19919" spans="6:6" ht="16.5" customHeight="1" x14ac:dyDescent="0.4">
      <c r="F19919" s="12"/>
    </row>
    <row r="19920" spans="6:6" ht="16.5" customHeight="1" x14ac:dyDescent="0.4">
      <c r="F19920" s="12"/>
    </row>
    <row r="19921" spans="6:6" ht="16.5" customHeight="1" x14ac:dyDescent="0.4">
      <c r="F19921" s="12"/>
    </row>
    <row r="19922" spans="6:6" ht="16.5" customHeight="1" x14ac:dyDescent="0.4">
      <c r="F19922" s="12"/>
    </row>
    <row r="19923" spans="6:6" ht="16.5" customHeight="1" x14ac:dyDescent="0.4">
      <c r="F19923" s="12"/>
    </row>
    <row r="19924" spans="6:6" ht="16.5" customHeight="1" x14ac:dyDescent="0.4">
      <c r="F19924" s="12"/>
    </row>
    <row r="19925" spans="6:6" ht="16.5" customHeight="1" x14ac:dyDescent="0.4">
      <c r="F19925" s="12"/>
    </row>
    <row r="19926" spans="6:6" ht="16.5" customHeight="1" x14ac:dyDescent="0.4">
      <c r="F19926" s="12"/>
    </row>
    <row r="19927" spans="6:6" ht="16.5" customHeight="1" x14ac:dyDescent="0.4">
      <c r="F19927" s="12"/>
    </row>
    <row r="19928" spans="6:6" ht="16.5" customHeight="1" x14ac:dyDescent="0.4">
      <c r="F19928" s="12"/>
    </row>
    <row r="19929" spans="6:6" ht="16.5" customHeight="1" x14ac:dyDescent="0.4">
      <c r="F19929" s="12"/>
    </row>
    <row r="19930" spans="6:6" ht="16.5" customHeight="1" x14ac:dyDescent="0.4">
      <c r="F19930" s="12"/>
    </row>
    <row r="19931" spans="6:6" ht="16.5" customHeight="1" x14ac:dyDescent="0.4">
      <c r="F19931" s="12"/>
    </row>
    <row r="19932" spans="6:6" ht="16.5" customHeight="1" x14ac:dyDescent="0.4">
      <c r="F19932" s="12"/>
    </row>
    <row r="19933" spans="6:6" ht="16.5" customHeight="1" x14ac:dyDescent="0.4">
      <c r="F19933" s="12"/>
    </row>
    <row r="19934" spans="6:6" ht="16.5" customHeight="1" x14ac:dyDescent="0.4">
      <c r="F19934" s="12"/>
    </row>
    <row r="19935" spans="6:6" ht="16.5" customHeight="1" x14ac:dyDescent="0.4">
      <c r="F19935" s="12"/>
    </row>
    <row r="19936" spans="6:6" ht="16.5" customHeight="1" x14ac:dyDescent="0.4">
      <c r="F19936" s="12"/>
    </row>
    <row r="19937" spans="6:6" ht="16.5" customHeight="1" x14ac:dyDescent="0.4">
      <c r="F19937" s="12"/>
    </row>
    <row r="19938" spans="6:6" ht="16.5" customHeight="1" x14ac:dyDescent="0.4">
      <c r="F19938" s="12"/>
    </row>
    <row r="19939" spans="6:6" ht="16.5" customHeight="1" x14ac:dyDescent="0.4">
      <c r="F19939" s="12"/>
    </row>
    <row r="19940" spans="6:6" ht="16.5" customHeight="1" x14ac:dyDescent="0.4">
      <c r="F19940" s="12"/>
    </row>
    <row r="19941" spans="6:6" ht="16.5" customHeight="1" x14ac:dyDescent="0.4">
      <c r="F19941" s="12"/>
    </row>
    <row r="19942" spans="6:6" ht="16.5" customHeight="1" x14ac:dyDescent="0.4">
      <c r="F19942" s="12"/>
    </row>
    <row r="19943" spans="6:6" ht="16.5" customHeight="1" x14ac:dyDescent="0.4">
      <c r="F19943" s="12"/>
    </row>
    <row r="19944" spans="6:6" ht="16.5" customHeight="1" x14ac:dyDescent="0.4">
      <c r="F19944" s="12"/>
    </row>
    <row r="19945" spans="6:6" ht="16.5" customHeight="1" x14ac:dyDescent="0.4">
      <c r="F19945" s="12"/>
    </row>
    <row r="19946" spans="6:6" ht="16.5" customHeight="1" x14ac:dyDescent="0.4">
      <c r="F19946" s="12"/>
    </row>
    <row r="19947" spans="6:6" ht="16.5" customHeight="1" x14ac:dyDescent="0.4">
      <c r="F19947" s="12"/>
    </row>
    <row r="19948" spans="6:6" ht="16.5" customHeight="1" x14ac:dyDescent="0.4">
      <c r="F19948" s="12"/>
    </row>
    <row r="19949" spans="6:6" ht="16.5" customHeight="1" x14ac:dyDescent="0.4">
      <c r="F19949" s="12"/>
    </row>
    <row r="19950" spans="6:6" ht="16.5" customHeight="1" x14ac:dyDescent="0.4">
      <c r="F19950" s="12"/>
    </row>
    <row r="19951" spans="6:6" ht="16.5" customHeight="1" x14ac:dyDescent="0.4">
      <c r="F19951" s="12"/>
    </row>
    <row r="19952" spans="6:6" ht="16.5" customHeight="1" x14ac:dyDescent="0.4">
      <c r="F19952" s="12"/>
    </row>
    <row r="19953" spans="6:6" ht="16.5" customHeight="1" x14ac:dyDescent="0.4">
      <c r="F19953" s="12"/>
    </row>
    <row r="19954" spans="6:6" ht="16.5" customHeight="1" x14ac:dyDescent="0.4">
      <c r="F19954" s="12"/>
    </row>
    <row r="19955" spans="6:6" ht="16.5" customHeight="1" x14ac:dyDescent="0.4">
      <c r="F19955" s="12"/>
    </row>
    <row r="19956" spans="6:6" ht="16.5" customHeight="1" x14ac:dyDescent="0.4">
      <c r="F19956" s="12"/>
    </row>
    <row r="19957" spans="6:6" ht="16.5" customHeight="1" x14ac:dyDescent="0.4">
      <c r="F19957" s="12"/>
    </row>
    <row r="19958" spans="6:6" ht="16.5" customHeight="1" x14ac:dyDescent="0.4">
      <c r="F19958" s="12"/>
    </row>
    <row r="19959" spans="6:6" ht="16.5" customHeight="1" x14ac:dyDescent="0.4">
      <c r="F19959" s="12"/>
    </row>
    <row r="19960" spans="6:6" ht="16.5" customHeight="1" x14ac:dyDescent="0.4">
      <c r="F19960" s="12"/>
    </row>
    <row r="19961" spans="6:6" ht="16.5" customHeight="1" x14ac:dyDescent="0.4">
      <c r="F19961" s="12"/>
    </row>
    <row r="19962" spans="6:6" ht="16.5" customHeight="1" x14ac:dyDescent="0.4">
      <c r="F19962" s="12"/>
    </row>
    <row r="19963" spans="6:6" ht="16.5" customHeight="1" x14ac:dyDescent="0.4">
      <c r="F19963" s="12"/>
    </row>
    <row r="19964" spans="6:6" ht="16.5" customHeight="1" x14ac:dyDescent="0.4">
      <c r="F19964" s="12"/>
    </row>
    <row r="19965" spans="6:6" ht="16.5" customHeight="1" x14ac:dyDescent="0.4">
      <c r="F19965" s="12"/>
    </row>
    <row r="19966" spans="6:6" ht="16.5" customHeight="1" x14ac:dyDescent="0.4">
      <c r="F19966" s="12"/>
    </row>
    <row r="19967" spans="6:6" ht="16.5" customHeight="1" x14ac:dyDescent="0.4">
      <c r="F19967" s="12"/>
    </row>
    <row r="19968" spans="6:6" ht="16.5" customHeight="1" x14ac:dyDescent="0.4">
      <c r="F19968" s="12"/>
    </row>
    <row r="19969" spans="6:6" ht="16.5" customHeight="1" x14ac:dyDescent="0.4">
      <c r="F19969" s="12"/>
    </row>
    <row r="19970" spans="6:6" ht="16.5" customHeight="1" x14ac:dyDescent="0.4">
      <c r="F19970" s="12"/>
    </row>
    <row r="19971" spans="6:6" ht="16.5" customHeight="1" x14ac:dyDescent="0.4">
      <c r="F19971" s="12"/>
    </row>
    <row r="19972" spans="6:6" ht="16.5" customHeight="1" x14ac:dyDescent="0.4">
      <c r="F19972" s="12"/>
    </row>
    <row r="19973" spans="6:6" ht="16.5" customHeight="1" x14ac:dyDescent="0.4">
      <c r="F19973" s="12"/>
    </row>
    <row r="19974" spans="6:6" ht="16.5" customHeight="1" x14ac:dyDescent="0.4">
      <c r="F19974" s="12"/>
    </row>
    <row r="19975" spans="6:6" ht="16.5" customHeight="1" x14ac:dyDescent="0.4">
      <c r="F19975" s="12"/>
    </row>
    <row r="19976" spans="6:6" ht="16.5" customHeight="1" x14ac:dyDescent="0.4">
      <c r="F19976" s="12"/>
    </row>
    <row r="19977" spans="6:6" ht="16.5" customHeight="1" x14ac:dyDescent="0.4">
      <c r="F19977" s="12"/>
    </row>
    <row r="19978" spans="6:6" ht="16.5" customHeight="1" x14ac:dyDescent="0.4">
      <c r="F19978" s="12"/>
    </row>
    <row r="19979" spans="6:6" ht="16.5" customHeight="1" x14ac:dyDescent="0.4">
      <c r="F19979" s="12"/>
    </row>
    <row r="19980" spans="6:6" ht="16.5" customHeight="1" x14ac:dyDescent="0.4">
      <c r="F19980" s="12"/>
    </row>
    <row r="19981" spans="6:6" ht="16.5" customHeight="1" x14ac:dyDescent="0.4">
      <c r="F19981" s="12"/>
    </row>
    <row r="19982" spans="6:6" ht="16.5" customHeight="1" x14ac:dyDescent="0.4">
      <c r="F19982" s="12"/>
    </row>
    <row r="19983" spans="6:6" ht="16.5" customHeight="1" x14ac:dyDescent="0.4">
      <c r="F19983" s="12"/>
    </row>
    <row r="19984" spans="6:6" ht="16.5" customHeight="1" x14ac:dyDescent="0.4">
      <c r="F19984" s="12"/>
    </row>
    <row r="19985" spans="6:6" ht="16.5" customHeight="1" x14ac:dyDescent="0.4">
      <c r="F19985" s="12"/>
    </row>
    <row r="19986" spans="6:6" ht="16.5" customHeight="1" x14ac:dyDescent="0.4">
      <c r="F19986" s="12"/>
    </row>
    <row r="19987" spans="6:6" ht="16.5" customHeight="1" x14ac:dyDescent="0.4">
      <c r="F19987" s="12"/>
    </row>
    <row r="19988" spans="6:6" ht="16.5" customHeight="1" x14ac:dyDescent="0.4">
      <c r="F19988" s="12"/>
    </row>
    <row r="19989" spans="6:6" ht="16.5" customHeight="1" x14ac:dyDescent="0.4">
      <c r="F19989" s="12"/>
    </row>
    <row r="19990" spans="6:6" ht="16.5" customHeight="1" x14ac:dyDescent="0.4">
      <c r="F19990" s="12"/>
    </row>
    <row r="19991" spans="6:6" ht="16.5" customHeight="1" x14ac:dyDescent="0.4">
      <c r="F19991" s="12"/>
    </row>
    <row r="19992" spans="6:6" ht="16.5" customHeight="1" x14ac:dyDescent="0.4">
      <c r="F19992" s="12"/>
    </row>
    <row r="19993" spans="6:6" ht="16.5" customHeight="1" x14ac:dyDescent="0.4">
      <c r="F19993" s="12"/>
    </row>
    <row r="19994" spans="6:6" ht="16.5" customHeight="1" x14ac:dyDescent="0.4">
      <c r="F19994" s="12"/>
    </row>
    <row r="19995" spans="6:6" ht="16.5" customHeight="1" x14ac:dyDescent="0.4">
      <c r="F19995" s="12"/>
    </row>
    <row r="19996" spans="6:6" ht="16.5" customHeight="1" x14ac:dyDescent="0.4">
      <c r="F19996" s="12"/>
    </row>
    <row r="19997" spans="6:6" ht="16.5" customHeight="1" x14ac:dyDescent="0.4">
      <c r="F19997" s="12"/>
    </row>
    <row r="19998" spans="6:6" ht="16.5" customHeight="1" x14ac:dyDescent="0.4">
      <c r="F19998" s="12"/>
    </row>
    <row r="19999" spans="6:6" ht="16.5" customHeight="1" x14ac:dyDescent="0.4">
      <c r="F19999" s="12"/>
    </row>
    <row r="20000" spans="6:6" ht="16.5" customHeight="1" x14ac:dyDescent="0.4">
      <c r="F20000" s="12"/>
    </row>
    <row r="20001" spans="6:6" ht="16.5" customHeight="1" x14ac:dyDescent="0.4">
      <c r="F20001" s="12"/>
    </row>
    <row r="20002" spans="6:6" ht="16.5" customHeight="1" x14ac:dyDescent="0.4">
      <c r="F20002" s="12"/>
    </row>
    <row r="20003" spans="6:6" ht="16.5" customHeight="1" x14ac:dyDescent="0.4">
      <c r="F20003" s="12"/>
    </row>
    <row r="20004" spans="6:6" ht="16.5" customHeight="1" x14ac:dyDescent="0.4">
      <c r="F20004" s="12"/>
    </row>
    <row r="20005" spans="6:6" ht="16.5" customHeight="1" x14ac:dyDescent="0.4">
      <c r="F20005" s="12"/>
    </row>
    <row r="20006" spans="6:6" ht="16.5" customHeight="1" x14ac:dyDescent="0.4">
      <c r="F20006" s="12"/>
    </row>
    <row r="20007" spans="6:6" ht="16.5" customHeight="1" x14ac:dyDescent="0.4">
      <c r="F20007" s="12"/>
    </row>
    <row r="20008" spans="6:6" ht="16.5" customHeight="1" x14ac:dyDescent="0.4">
      <c r="F20008" s="12"/>
    </row>
    <row r="20009" spans="6:6" ht="16.5" customHeight="1" x14ac:dyDescent="0.4">
      <c r="F20009" s="12"/>
    </row>
    <row r="20010" spans="6:6" ht="16.5" customHeight="1" x14ac:dyDescent="0.4">
      <c r="F20010" s="12"/>
    </row>
    <row r="20011" spans="6:6" ht="16.5" customHeight="1" x14ac:dyDescent="0.4">
      <c r="F20011" s="12"/>
    </row>
    <row r="20012" spans="6:6" ht="16.5" customHeight="1" x14ac:dyDescent="0.4">
      <c r="F20012" s="12"/>
    </row>
    <row r="20013" spans="6:6" ht="16.5" customHeight="1" x14ac:dyDescent="0.4">
      <c r="F20013" s="12"/>
    </row>
    <row r="20014" spans="6:6" ht="16.5" customHeight="1" x14ac:dyDescent="0.4">
      <c r="F20014" s="12"/>
    </row>
    <row r="20015" spans="6:6" ht="16.5" customHeight="1" x14ac:dyDescent="0.4">
      <c r="F20015" s="12"/>
    </row>
    <row r="20016" spans="6:6" ht="16.5" customHeight="1" x14ac:dyDescent="0.4">
      <c r="F20016" s="12"/>
    </row>
    <row r="20017" spans="6:6" ht="16.5" customHeight="1" x14ac:dyDescent="0.4">
      <c r="F20017" s="12"/>
    </row>
    <row r="20018" spans="6:6" ht="16.5" customHeight="1" x14ac:dyDescent="0.4">
      <c r="F20018" s="12"/>
    </row>
    <row r="20019" spans="6:6" ht="16.5" customHeight="1" x14ac:dyDescent="0.4">
      <c r="F20019" s="12"/>
    </row>
    <row r="20020" spans="6:6" ht="16.5" customHeight="1" x14ac:dyDescent="0.4">
      <c r="F20020" s="12"/>
    </row>
    <row r="20021" spans="6:6" ht="16.5" customHeight="1" x14ac:dyDescent="0.4">
      <c r="F20021" s="12"/>
    </row>
    <row r="20022" spans="6:6" ht="16.5" customHeight="1" x14ac:dyDescent="0.4">
      <c r="F20022" s="12"/>
    </row>
    <row r="20023" spans="6:6" ht="16.5" customHeight="1" x14ac:dyDescent="0.4">
      <c r="F20023" s="12"/>
    </row>
    <row r="20024" spans="6:6" ht="16.5" customHeight="1" x14ac:dyDescent="0.4">
      <c r="F20024" s="12"/>
    </row>
    <row r="20025" spans="6:6" ht="16.5" customHeight="1" x14ac:dyDescent="0.4">
      <c r="F20025" s="12"/>
    </row>
    <row r="20026" spans="6:6" ht="16.5" customHeight="1" x14ac:dyDescent="0.4">
      <c r="F20026" s="12"/>
    </row>
    <row r="20027" spans="6:6" ht="16.5" customHeight="1" x14ac:dyDescent="0.4">
      <c r="F20027" s="12"/>
    </row>
    <row r="20028" spans="6:6" ht="16.5" customHeight="1" x14ac:dyDescent="0.4">
      <c r="F20028" s="12"/>
    </row>
    <row r="20029" spans="6:6" ht="16.5" customHeight="1" x14ac:dyDescent="0.4">
      <c r="F20029" s="12"/>
    </row>
    <row r="20030" spans="6:6" ht="16.5" customHeight="1" x14ac:dyDescent="0.4">
      <c r="F20030" s="12"/>
    </row>
    <row r="20031" spans="6:6" ht="16.5" customHeight="1" x14ac:dyDescent="0.4">
      <c r="F20031" s="12"/>
    </row>
    <row r="20032" spans="6:6" ht="16.5" customHeight="1" x14ac:dyDescent="0.4">
      <c r="F20032" s="12"/>
    </row>
    <row r="20033" spans="6:6" ht="16.5" customHeight="1" x14ac:dyDescent="0.4">
      <c r="F20033" s="12"/>
    </row>
    <row r="20034" spans="6:6" ht="16.5" customHeight="1" x14ac:dyDescent="0.4">
      <c r="F20034" s="12"/>
    </row>
    <row r="20035" spans="6:6" ht="16.5" customHeight="1" x14ac:dyDescent="0.4">
      <c r="F20035" s="12"/>
    </row>
    <row r="20036" spans="6:6" ht="16.5" customHeight="1" x14ac:dyDescent="0.4">
      <c r="F20036" s="12"/>
    </row>
    <row r="20037" spans="6:6" ht="16.5" customHeight="1" x14ac:dyDescent="0.4">
      <c r="F20037" s="12"/>
    </row>
    <row r="20038" spans="6:6" ht="16.5" customHeight="1" x14ac:dyDescent="0.4">
      <c r="F20038" s="12"/>
    </row>
    <row r="20039" spans="6:6" ht="16.5" customHeight="1" x14ac:dyDescent="0.4">
      <c r="F20039" s="12"/>
    </row>
    <row r="20040" spans="6:6" ht="16.5" customHeight="1" x14ac:dyDescent="0.4">
      <c r="F20040" s="12"/>
    </row>
    <row r="20041" spans="6:6" ht="16.5" customHeight="1" x14ac:dyDescent="0.4">
      <c r="F20041" s="12"/>
    </row>
    <row r="20042" spans="6:6" ht="16.5" customHeight="1" x14ac:dyDescent="0.4">
      <c r="F20042" s="12"/>
    </row>
    <row r="20043" spans="6:6" ht="16.5" customHeight="1" x14ac:dyDescent="0.4">
      <c r="F20043" s="12"/>
    </row>
    <row r="20044" spans="6:6" ht="16.5" customHeight="1" x14ac:dyDescent="0.4">
      <c r="F20044" s="12"/>
    </row>
    <row r="20045" spans="6:6" ht="16.5" customHeight="1" x14ac:dyDescent="0.4">
      <c r="F20045" s="12"/>
    </row>
    <row r="20046" spans="6:6" ht="16.5" customHeight="1" x14ac:dyDescent="0.4">
      <c r="F20046" s="12"/>
    </row>
    <row r="20047" spans="6:6" ht="16.5" customHeight="1" x14ac:dyDescent="0.4">
      <c r="F20047" s="12"/>
    </row>
    <row r="20048" spans="6:6" ht="16.5" customHeight="1" x14ac:dyDescent="0.4">
      <c r="F20048" s="12"/>
    </row>
    <row r="20049" spans="6:6" ht="16.5" customHeight="1" x14ac:dyDescent="0.4">
      <c r="F20049" s="12"/>
    </row>
    <row r="20050" spans="6:6" ht="16.5" customHeight="1" x14ac:dyDescent="0.4">
      <c r="F20050" s="12"/>
    </row>
    <row r="20051" spans="6:6" ht="16.5" customHeight="1" x14ac:dyDescent="0.4">
      <c r="F20051" s="12"/>
    </row>
    <row r="20052" spans="6:6" ht="16.5" customHeight="1" x14ac:dyDescent="0.4">
      <c r="F20052" s="12"/>
    </row>
    <row r="20053" spans="6:6" ht="16.5" customHeight="1" x14ac:dyDescent="0.4">
      <c r="F20053" s="12"/>
    </row>
    <row r="20054" spans="6:6" ht="16.5" customHeight="1" x14ac:dyDescent="0.4">
      <c r="F20054" s="12"/>
    </row>
    <row r="20055" spans="6:6" ht="16.5" customHeight="1" x14ac:dyDescent="0.4">
      <c r="F20055" s="12"/>
    </row>
    <row r="20056" spans="6:6" ht="16.5" customHeight="1" x14ac:dyDescent="0.4">
      <c r="F20056" s="12"/>
    </row>
    <row r="20057" spans="6:6" ht="16.5" customHeight="1" x14ac:dyDescent="0.4">
      <c r="F20057" s="12"/>
    </row>
    <row r="20058" spans="6:6" ht="16.5" customHeight="1" x14ac:dyDescent="0.4">
      <c r="F20058" s="12"/>
    </row>
    <row r="20059" spans="6:6" ht="16.5" customHeight="1" x14ac:dyDescent="0.4">
      <c r="F20059" s="12"/>
    </row>
    <row r="20060" spans="6:6" ht="16.5" customHeight="1" x14ac:dyDescent="0.4">
      <c r="F20060" s="12"/>
    </row>
    <row r="20061" spans="6:6" ht="16.5" customHeight="1" x14ac:dyDescent="0.4">
      <c r="F20061" s="12"/>
    </row>
    <row r="20062" spans="6:6" ht="16.5" customHeight="1" x14ac:dyDescent="0.4">
      <c r="F20062" s="12"/>
    </row>
    <row r="20063" spans="6:6" ht="16.5" customHeight="1" x14ac:dyDescent="0.4">
      <c r="F20063" s="12"/>
    </row>
    <row r="20064" spans="6:6" ht="16.5" customHeight="1" x14ac:dyDescent="0.4">
      <c r="F20064" s="12"/>
    </row>
    <row r="20065" spans="6:6" ht="16.5" customHeight="1" x14ac:dyDescent="0.4">
      <c r="F20065" s="12"/>
    </row>
    <row r="20066" spans="6:6" ht="16.5" customHeight="1" x14ac:dyDescent="0.4">
      <c r="F20066" s="12"/>
    </row>
    <row r="20067" spans="6:6" ht="16.5" customHeight="1" x14ac:dyDescent="0.4">
      <c r="F20067" s="12"/>
    </row>
    <row r="20068" spans="6:6" ht="16.5" customHeight="1" x14ac:dyDescent="0.4">
      <c r="F20068" s="12"/>
    </row>
    <row r="20069" spans="6:6" ht="16.5" customHeight="1" x14ac:dyDescent="0.4">
      <c r="F20069" s="12"/>
    </row>
    <row r="20070" spans="6:6" ht="16.5" customHeight="1" x14ac:dyDescent="0.4">
      <c r="F20070" s="12"/>
    </row>
    <row r="20071" spans="6:6" ht="16.5" customHeight="1" x14ac:dyDescent="0.4">
      <c r="F20071" s="12"/>
    </row>
    <row r="20072" spans="6:6" ht="16.5" customHeight="1" x14ac:dyDescent="0.4">
      <c r="F20072" s="12"/>
    </row>
    <row r="20073" spans="6:6" ht="16.5" customHeight="1" x14ac:dyDescent="0.4">
      <c r="F20073" s="12"/>
    </row>
    <row r="20074" spans="6:6" ht="16.5" customHeight="1" x14ac:dyDescent="0.4">
      <c r="F20074" s="12"/>
    </row>
    <row r="20075" spans="6:6" ht="16.5" customHeight="1" x14ac:dyDescent="0.4">
      <c r="F20075" s="12"/>
    </row>
    <row r="20076" spans="6:6" ht="16.5" customHeight="1" x14ac:dyDescent="0.4">
      <c r="F20076" s="12"/>
    </row>
    <row r="20077" spans="6:6" ht="16.5" customHeight="1" x14ac:dyDescent="0.4">
      <c r="F20077" s="12"/>
    </row>
    <row r="20078" spans="6:6" ht="16.5" customHeight="1" x14ac:dyDescent="0.4">
      <c r="F20078" s="12"/>
    </row>
    <row r="20079" spans="6:6" ht="16.5" customHeight="1" x14ac:dyDescent="0.4">
      <c r="F20079" s="12"/>
    </row>
    <row r="20080" spans="6:6" ht="16.5" customHeight="1" x14ac:dyDescent="0.4">
      <c r="F20080" s="12"/>
    </row>
    <row r="20081" spans="6:6" ht="16.5" customHeight="1" x14ac:dyDescent="0.4">
      <c r="F20081" s="12"/>
    </row>
    <row r="20082" spans="6:6" ht="16.5" customHeight="1" x14ac:dyDescent="0.4">
      <c r="F20082" s="12"/>
    </row>
    <row r="20083" spans="6:6" ht="16.5" customHeight="1" x14ac:dyDescent="0.4">
      <c r="F20083" s="12"/>
    </row>
    <row r="20084" spans="6:6" ht="16.5" customHeight="1" x14ac:dyDescent="0.4">
      <c r="F20084" s="12"/>
    </row>
    <row r="20085" spans="6:6" ht="16.5" customHeight="1" x14ac:dyDescent="0.4">
      <c r="F20085" s="12"/>
    </row>
    <row r="20086" spans="6:6" ht="16.5" customHeight="1" x14ac:dyDescent="0.4">
      <c r="F20086" s="12"/>
    </row>
    <row r="20087" spans="6:6" ht="16.5" customHeight="1" x14ac:dyDescent="0.4">
      <c r="F20087" s="12"/>
    </row>
    <row r="20088" spans="6:6" ht="16.5" customHeight="1" x14ac:dyDescent="0.4">
      <c r="F20088" s="12"/>
    </row>
    <row r="20089" spans="6:6" ht="16.5" customHeight="1" x14ac:dyDescent="0.4">
      <c r="F20089" s="12"/>
    </row>
    <row r="20090" spans="6:6" ht="16.5" customHeight="1" x14ac:dyDescent="0.4">
      <c r="F20090" s="12"/>
    </row>
    <row r="20091" spans="6:6" ht="16.5" customHeight="1" x14ac:dyDescent="0.4">
      <c r="F20091" s="12"/>
    </row>
    <row r="20092" spans="6:6" ht="16.5" customHeight="1" x14ac:dyDescent="0.4">
      <c r="F20092" s="12"/>
    </row>
    <row r="20093" spans="6:6" ht="16.5" customHeight="1" x14ac:dyDescent="0.4">
      <c r="F20093" s="12"/>
    </row>
    <row r="20094" spans="6:6" ht="16.5" customHeight="1" x14ac:dyDescent="0.4">
      <c r="F20094" s="12"/>
    </row>
    <row r="20095" spans="6:6" ht="16.5" customHeight="1" x14ac:dyDescent="0.4">
      <c r="F20095" s="12"/>
    </row>
    <row r="20096" spans="6:6" ht="16.5" customHeight="1" x14ac:dyDescent="0.4">
      <c r="F20096" s="12"/>
    </row>
    <row r="20097" spans="6:6" ht="16.5" customHeight="1" x14ac:dyDescent="0.4">
      <c r="F20097" s="12"/>
    </row>
    <row r="20098" spans="6:6" ht="16.5" customHeight="1" x14ac:dyDescent="0.4">
      <c r="F20098" s="12"/>
    </row>
    <row r="20099" spans="6:6" ht="16.5" customHeight="1" x14ac:dyDescent="0.4">
      <c r="F20099" s="12"/>
    </row>
    <row r="20100" spans="6:6" ht="16.5" customHeight="1" x14ac:dyDescent="0.4">
      <c r="F20100" s="12"/>
    </row>
    <row r="20101" spans="6:6" ht="16.5" customHeight="1" x14ac:dyDescent="0.4">
      <c r="F20101" s="12"/>
    </row>
    <row r="20102" spans="6:6" ht="16.5" customHeight="1" x14ac:dyDescent="0.4">
      <c r="F20102" s="12"/>
    </row>
    <row r="20103" spans="6:6" ht="16.5" customHeight="1" x14ac:dyDescent="0.4">
      <c r="F20103" s="12"/>
    </row>
    <row r="20104" spans="6:6" ht="16.5" customHeight="1" x14ac:dyDescent="0.4">
      <c r="F20104" s="12"/>
    </row>
    <row r="20105" spans="6:6" ht="16.5" customHeight="1" x14ac:dyDescent="0.4">
      <c r="F20105" s="12"/>
    </row>
    <row r="20106" spans="6:6" ht="16.5" customHeight="1" x14ac:dyDescent="0.4">
      <c r="F20106" s="12"/>
    </row>
    <row r="20107" spans="6:6" ht="16.5" customHeight="1" x14ac:dyDescent="0.4">
      <c r="F20107" s="12"/>
    </row>
    <row r="20108" spans="6:6" ht="16.5" customHeight="1" x14ac:dyDescent="0.4">
      <c r="F20108" s="12"/>
    </row>
    <row r="20109" spans="6:6" ht="16.5" customHeight="1" x14ac:dyDescent="0.4">
      <c r="F20109" s="12"/>
    </row>
    <row r="20110" spans="6:6" ht="16.5" customHeight="1" x14ac:dyDescent="0.4">
      <c r="F20110" s="12"/>
    </row>
    <row r="20111" spans="6:6" ht="16.5" customHeight="1" x14ac:dyDescent="0.4">
      <c r="F20111" s="12"/>
    </row>
    <row r="20112" spans="6:6" ht="16.5" customHeight="1" x14ac:dyDescent="0.4">
      <c r="F20112" s="12"/>
    </row>
    <row r="20113" spans="6:6" ht="16.5" customHeight="1" x14ac:dyDescent="0.4">
      <c r="F20113" s="12"/>
    </row>
    <row r="20114" spans="6:6" ht="16.5" customHeight="1" x14ac:dyDescent="0.4">
      <c r="F20114" s="12"/>
    </row>
    <row r="20115" spans="6:6" ht="16.5" customHeight="1" x14ac:dyDescent="0.4">
      <c r="F20115" s="12"/>
    </row>
    <row r="20116" spans="6:6" ht="16.5" customHeight="1" x14ac:dyDescent="0.4">
      <c r="F20116" s="12"/>
    </row>
    <row r="20117" spans="6:6" ht="16.5" customHeight="1" x14ac:dyDescent="0.4">
      <c r="F20117" s="12"/>
    </row>
    <row r="20118" spans="6:6" ht="16.5" customHeight="1" x14ac:dyDescent="0.4">
      <c r="F20118" s="12"/>
    </row>
    <row r="20119" spans="6:6" ht="16.5" customHeight="1" x14ac:dyDescent="0.4">
      <c r="F20119" s="12"/>
    </row>
    <row r="20120" spans="6:6" ht="16.5" customHeight="1" x14ac:dyDescent="0.4">
      <c r="F20120" s="12"/>
    </row>
    <row r="20121" spans="6:6" ht="16.5" customHeight="1" x14ac:dyDescent="0.4">
      <c r="F20121" s="12"/>
    </row>
    <row r="20122" spans="6:6" ht="16.5" customHeight="1" x14ac:dyDescent="0.4">
      <c r="F20122" s="12"/>
    </row>
    <row r="20123" spans="6:6" ht="16.5" customHeight="1" x14ac:dyDescent="0.4">
      <c r="F20123" s="12"/>
    </row>
    <row r="20124" spans="6:6" ht="16.5" customHeight="1" x14ac:dyDescent="0.4">
      <c r="F20124" s="12"/>
    </row>
    <row r="20125" spans="6:6" ht="16.5" customHeight="1" x14ac:dyDescent="0.4">
      <c r="F20125" s="12"/>
    </row>
    <row r="20126" spans="6:6" ht="16.5" customHeight="1" x14ac:dyDescent="0.4">
      <c r="F20126" s="12"/>
    </row>
    <row r="20127" spans="6:6" ht="16.5" customHeight="1" x14ac:dyDescent="0.4">
      <c r="F20127" s="12"/>
    </row>
    <row r="20128" spans="6:6" ht="16.5" customHeight="1" x14ac:dyDescent="0.4">
      <c r="F20128" s="12"/>
    </row>
    <row r="20129" spans="6:6" ht="16.5" customHeight="1" x14ac:dyDescent="0.4">
      <c r="F20129" s="12"/>
    </row>
    <row r="20130" spans="6:6" ht="16.5" customHeight="1" x14ac:dyDescent="0.4">
      <c r="F20130" s="12"/>
    </row>
    <row r="20131" spans="6:6" ht="16.5" customHeight="1" x14ac:dyDescent="0.4">
      <c r="F20131" s="12"/>
    </row>
    <row r="20132" spans="6:6" ht="16.5" customHeight="1" x14ac:dyDescent="0.4">
      <c r="F20132" s="12"/>
    </row>
    <row r="20133" spans="6:6" ht="16.5" customHeight="1" x14ac:dyDescent="0.4">
      <c r="F20133" s="12"/>
    </row>
    <row r="20134" spans="6:6" ht="16.5" customHeight="1" x14ac:dyDescent="0.4">
      <c r="F20134" s="12"/>
    </row>
    <row r="20135" spans="6:6" ht="16.5" customHeight="1" x14ac:dyDescent="0.4">
      <c r="F20135" s="12"/>
    </row>
    <row r="20136" spans="6:6" ht="16.5" customHeight="1" x14ac:dyDescent="0.4">
      <c r="F20136" s="12"/>
    </row>
    <row r="20137" spans="6:6" ht="16.5" customHeight="1" x14ac:dyDescent="0.4">
      <c r="F20137" s="12"/>
    </row>
    <row r="20138" spans="6:6" ht="16.5" customHeight="1" x14ac:dyDescent="0.4">
      <c r="F20138" s="12"/>
    </row>
    <row r="20139" spans="6:6" ht="16.5" customHeight="1" x14ac:dyDescent="0.4">
      <c r="F20139" s="12"/>
    </row>
    <row r="20140" spans="6:6" ht="16.5" customHeight="1" x14ac:dyDescent="0.4">
      <c r="F20140" s="12"/>
    </row>
    <row r="20141" spans="6:6" ht="16.5" customHeight="1" x14ac:dyDescent="0.4">
      <c r="F20141" s="12"/>
    </row>
    <row r="20142" spans="6:6" ht="16.5" customHeight="1" x14ac:dyDescent="0.4">
      <c r="F20142" s="12"/>
    </row>
    <row r="20143" spans="6:6" ht="16.5" customHeight="1" x14ac:dyDescent="0.4">
      <c r="F20143" s="12"/>
    </row>
    <row r="20144" spans="6:6" ht="16.5" customHeight="1" x14ac:dyDescent="0.4">
      <c r="F20144" s="12"/>
    </row>
    <row r="20145" spans="6:6" ht="16.5" customHeight="1" x14ac:dyDescent="0.4">
      <c r="F20145" s="12"/>
    </row>
    <row r="20146" spans="6:6" ht="16.5" customHeight="1" x14ac:dyDescent="0.4">
      <c r="F20146" s="12"/>
    </row>
    <row r="20147" spans="6:6" ht="16.5" customHeight="1" x14ac:dyDescent="0.4">
      <c r="F20147" s="12"/>
    </row>
    <row r="20148" spans="6:6" ht="16.5" customHeight="1" x14ac:dyDescent="0.4">
      <c r="F20148" s="12"/>
    </row>
    <row r="20149" spans="6:6" ht="16.5" customHeight="1" x14ac:dyDescent="0.4">
      <c r="F20149" s="12"/>
    </row>
    <row r="20150" spans="6:6" ht="16.5" customHeight="1" x14ac:dyDescent="0.4">
      <c r="F20150" s="12"/>
    </row>
    <row r="20151" spans="6:6" ht="16.5" customHeight="1" x14ac:dyDescent="0.4">
      <c r="F20151" s="12"/>
    </row>
    <row r="20152" spans="6:6" ht="16.5" customHeight="1" x14ac:dyDescent="0.4">
      <c r="F20152" s="12"/>
    </row>
    <row r="20153" spans="6:6" ht="16.5" customHeight="1" x14ac:dyDescent="0.4">
      <c r="F20153" s="12"/>
    </row>
    <row r="20154" spans="6:6" ht="16.5" customHeight="1" x14ac:dyDescent="0.4">
      <c r="F20154" s="12"/>
    </row>
    <row r="20155" spans="6:6" ht="16.5" customHeight="1" x14ac:dyDescent="0.4">
      <c r="F20155" s="12"/>
    </row>
    <row r="20156" spans="6:6" ht="16.5" customHeight="1" x14ac:dyDescent="0.4">
      <c r="F20156" s="12"/>
    </row>
    <row r="20157" spans="6:6" ht="16.5" customHeight="1" x14ac:dyDescent="0.4">
      <c r="F20157" s="12"/>
    </row>
    <row r="20158" spans="6:6" ht="16.5" customHeight="1" x14ac:dyDescent="0.4">
      <c r="F20158" s="12"/>
    </row>
    <row r="20159" spans="6:6" ht="16.5" customHeight="1" x14ac:dyDescent="0.4">
      <c r="F20159" s="12"/>
    </row>
    <row r="20160" spans="6:6" ht="16.5" customHeight="1" x14ac:dyDescent="0.4">
      <c r="F20160" s="12"/>
    </row>
    <row r="20161" spans="6:6" ht="16.5" customHeight="1" x14ac:dyDescent="0.4">
      <c r="F20161" s="12"/>
    </row>
    <row r="20162" spans="6:6" ht="16.5" customHeight="1" x14ac:dyDescent="0.4">
      <c r="F20162" s="12"/>
    </row>
    <row r="20163" spans="6:6" ht="16.5" customHeight="1" x14ac:dyDescent="0.4">
      <c r="F20163" s="12"/>
    </row>
    <row r="20164" spans="6:6" ht="16.5" customHeight="1" x14ac:dyDescent="0.4">
      <c r="F20164" s="12"/>
    </row>
    <row r="20165" spans="6:6" ht="16.5" customHeight="1" x14ac:dyDescent="0.4">
      <c r="F20165" s="12"/>
    </row>
    <row r="20166" spans="6:6" ht="16.5" customHeight="1" x14ac:dyDescent="0.4">
      <c r="F20166" s="12"/>
    </row>
    <row r="20167" spans="6:6" ht="16.5" customHeight="1" x14ac:dyDescent="0.4">
      <c r="F20167" s="12"/>
    </row>
    <row r="20168" spans="6:6" ht="16.5" customHeight="1" x14ac:dyDescent="0.4">
      <c r="F20168" s="12"/>
    </row>
    <row r="20169" spans="6:6" ht="16.5" customHeight="1" x14ac:dyDescent="0.4">
      <c r="F20169" s="12"/>
    </row>
    <row r="20170" spans="6:6" ht="16.5" customHeight="1" x14ac:dyDescent="0.4">
      <c r="F20170" s="12"/>
    </row>
    <row r="20171" spans="6:6" ht="16.5" customHeight="1" x14ac:dyDescent="0.4">
      <c r="F20171" s="12"/>
    </row>
    <row r="20172" spans="6:6" ht="16.5" customHeight="1" x14ac:dyDescent="0.4">
      <c r="F20172" s="12"/>
    </row>
    <row r="20173" spans="6:6" ht="16.5" customHeight="1" x14ac:dyDescent="0.4">
      <c r="F20173" s="12"/>
    </row>
    <row r="20174" spans="6:6" ht="16.5" customHeight="1" x14ac:dyDescent="0.4">
      <c r="F20174" s="12"/>
    </row>
    <row r="20175" spans="6:6" ht="16.5" customHeight="1" x14ac:dyDescent="0.4">
      <c r="F20175" s="12"/>
    </row>
    <row r="20176" spans="6:6" ht="16.5" customHeight="1" x14ac:dyDescent="0.4">
      <c r="F20176" s="12"/>
    </row>
    <row r="20177" spans="6:6" ht="16.5" customHeight="1" x14ac:dyDescent="0.4">
      <c r="F20177" s="12"/>
    </row>
    <row r="20178" spans="6:6" ht="16.5" customHeight="1" x14ac:dyDescent="0.4">
      <c r="F20178" s="12"/>
    </row>
    <row r="20179" spans="6:6" ht="16.5" customHeight="1" x14ac:dyDescent="0.4">
      <c r="F20179" s="12"/>
    </row>
    <row r="20180" spans="6:6" ht="16.5" customHeight="1" x14ac:dyDescent="0.4">
      <c r="F20180" s="12"/>
    </row>
    <row r="20181" spans="6:6" ht="16.5" customHeight="1" x14ac:dyDescent="0.4">
      <c r="F20181" s="12"/>
    </row>
    <row r="20182" spans="6:6" ht="16.5" customHeight="1" x14ac:dyDescent="0.4">
      <c r="F20182" s="12"/>
    </row>
    <row r="20183" spans="6:6" ht="16.5" customHeight="1" x14ac:dyDescent="0.4">
      <c r="F20183" s="12"/>
    </row>
    <row r="20184" spans="6:6" ht="16.5" customHeight="1" x14ac:dyDescent="0.4">
      <c r="F20184" s="12"/>
    </row>
    <row r="20185" spans="6:6" ht="16.5" customHeight="1" x14ac:dyDescent="0.4">
      <c r="F20185" s="12"/>
    </row>
    <row r="20186" spans="6:6" ht="16.5" customHeight="1" x14ac:dyDescent="0.4">
      <c r="F20186" s="12"/>
    </row>
    <row r="20187" spans="6:6" ht="16.5" customHeight="1" x14ac:dyDescent="0.4">
      <c r="F20187" s="12"/>
    </row>
    <row r="20188" spans="6:6" ht="16.5" customHeight="1" x14ac:dyDescent="0.4">
      <c r="F20188" s="12"/>
    </row>
    <row r="20189" spans="6:6" ht="16.5" customHeight="1" x14ac:dyDescent="0.4">
      <c r="F20189" s="12"/>
    </row>
    <row r="20190" spans="6:6" ht="16.5" customHeight="1" x14ac:dyDescent="0.4">
      <c r="F20190" s="12"/>
    </row>
    <row r="20191" spans="6:6" ht="16.5" customHeight="1" x14ac:dyDescent="0.4">
      <c r="F20191" s="12"/>
    </row>
    <row r="20192" spans="6:6" ht="16.5" customHeight="1" x14ac:dyDescent="0.4">
      <c r="F20192" s="12"/>
    </row>
    <row r="20193" spans="6:6" ht="16.5" customHeight="1" x14ac:dyDescent="0.4">
      <c r="F20193" s="12"/>
    </row>
    <row r="20194" spans="6:6" ht="16.5" customHeight="1" x14ac:dyDescent="0.4">
      <c r="F20194" s="12"/>
    </row>
    <row r="20195" spans="6:6" ht="16.5" customHeight="1" x14ac:dyDescent="0.4">
      <c r="F20195" s="12"/>
    </row>
    <row r="20196" spans="6:6" ht="16.5" customHeight="1" x14ac:dyDescent="0.4">
      <c r="F20196" s="12"/>
    </row>
    <row r="20197" spans="6:6" ht="16.5" customHeight="1" x14ac:dyDescent="0.4">
      <c r="F20197" s="12"/>
    </row>
    <row r="20198" spans="6:6" ht="16.5" customHeight="1" x14ac:dyDescent="0.4">
      <c r="F20198" s="12"/>
    </row>
    <row r="20199" spans="6:6" ht="16.5" customHeight="1" x14ac:dyDescent="0.4">
      <c r="F20199" s="12"/>
    </row>
    <row r="20200" spans="6:6" ht="16.5" customHeight="1" x14ac:dyDescent="0.4">
      <c r="F20200" s="12"/>
    </row>
    <row r="20201" spans="6:6" ht="16.5" customHeight="1" x14ac:dyDescent="0.4">
      <c r="F20201" s="12"/>
    </row>
    <row r="20202" spans="6:6" ht="16.5" customHeight="1" x14ac:dyDescent="0.4">
      <c r="F20202" s="12"/>
    </row>
    <row r="20203" spans="6:6" ht="16.5" customHeight="1" x14ac:dyDescent="0.4">
      <c r="F20203" s="12"/>
    </row>
    <row r="20204" spans="6:6" ht="16.5" customHeight="1" x14ac:dyDescent="0.4">
      <c r="F20204" s="12"/>
    </row>
    <row r="20205" spans="6:6" ht="16.5" customHeight="1" x14ac:dyDescent="0.4">
      <c r="F20205" s="12"/>
    </row>
    <row r="20206" spans="6:6" ht="16.5" customHeight="1" x14ac:dyDescent="0.4">
      <c r="F20206" s="12"/>
    </row>
    <row r="20207" spans="6:6" ht="16.5" customHeight="1" x14ac:dyDescent="0.4">
      <c r="F20207" s="12"/>
    </row>
    <row r="20208" spans="6:6" ht="16.5" customHeight="1" x14ac:dyDescent="0.4">
      <c r="F20208" s="12"/>
    </row>
    <row r="20209" spans="6:6" ht="16.5" customHeight="1" x14ac:dyDescent="0.4">
      <c r="F20209" s="12"/>
    </row>
    <row r="20210" spans="6:6" ht="16.5" customHeight="1" x14ac:dyDescent="0.4">
      <c r="F20210" s="12"/>
    </row>
    <row r="20211" spans="6:6" ht="16.5" customHeight="1" x14ac:dyDescent="0.4">
      <c r="F20211" s="12"/>
    </row>
    <row r="20212" spans="6:6" ht="16.5" customHeight="1" x14ac:dyDescent="0.4">
      <c r="F20212" s="12"/>
    </row>
    <row r="20213" spans="6:6" ht="16.5" customHeight="1" x14ac:dyDescent="0.4">
      <c r="F20213" s="12"/>
    </row>
    <row r="20214" spans="6:6" ht="16.5" customHeight="1" x14ac:dyDescent="0.4">
      <c r="F20214" s="12"/>
    </row>
    <row r="20215" spans="6:6" ht="16.5" customHeight="1" x14ac:dyDescent="0.4">
      <c r="F20215" s="12"/>
    </row>
    <row r="20216" spans="6:6" ht="16.5" customHeight="1" x14ac:dyDescent="0.4">
      <c r="F20216" s="12"/>
    </row>
    <row r="20217" spans="6:6" ht="16.5" customHeight="1" x14ac:dyDescent="0.4">
      <c r="F20217" s="12"/>
    </row>
    <row r="20218" spans="6:6" ht="16.5" customHeight="1" x14ac:dyDescent="0.4">
      <c r="F20218" s="12"/>
    </row>
    <row r="20219" spans="6:6" ht="16.5" customHeight="1" x14ac:dyDescent="0.4">
      <c r="F20219" s="12"/>
    </row>
    <row r="20220" spans="6:6" ht="16.5" customHeight="1" x14ac:dyDescent="0.4">
      <c r="F20220" s="12"/>
    </row>
    <row r="20221" spans="6:6" ht="16.5" customHeight="1" x14ac:dyDescent="0.4">
      <c r="F20221" s="12"/>
    </row>
    <row r="20222" spans="6:6" ht="16.5" customHeight="1" x14ac:dyDescent="0.4">
      <c r="F20222" s="12"/>
    </row>
    <row r="20223" spans="6:6" ht="16.5" customHeight="1" x14ac:dyDescent="0.4">
      <c r="F20223" s="12"/>
    </row>
    <row r="20224" spans="6:6" ht="16.5" customHeight="1" x14ac:dyDescent="0.4">
      <c r="F20224" s="12"/>
    </row>
    <row r="20225" spans="6:6" ht="16.5" customHeight="1" x14ac:dyDescent="0.4">
      <c r="F20225" s="12"/>
    </row>
    <row r="20226" spans="6:6" ht="16.5" customHeight="1" x14ac:dyDescent="0.4">
      <c r="F20226" s="12"/>
    </row>
    <row r="20227" spans="6:6" ht="16.5" customHeight="1" x14ac:dyDescent="0.4">
      <c r="F20227" s="12"/>
    </row>
    <row r="20228" spans="6:6" ht="16.5" customHeight="1" x14ac:dyDescent="0.4">
      <c r="F20228" s="12"/>
    </row>
    <row r="20229" spans="6:6" ht="16.5" customHeight="1" x14ac:dyDescent="0.4">
      <c r="F20229" s="12"/>
    </row>
    <row r="20230" spans="6:6" ht="16.5" customHeight="1" x14ac:dyDescent="0.4">
      <c r="F20230" s="12"/>
    </row>
    <row r="20231" spans="6:6" ht="16.5" customHeight="1" x14ac:dyDescent="0.4">
      <c r="F20231" s="12"/>
    </row>
    <row r="20232" spans="6:6" ht="16.5" customHeight="1" x14ac:dyDescent="0.4">
      <c r="F20232" s="12"/>
    </row>
    <row r="20233" spans="6:6" ht="16.5" customHeight="1" x14ac:dyDescent="0.4">
      <c r="F20233" s="12"/>
    </row>
    <row r="20234" spans="6:6" ht="16.5" customHeight="1" x14ac:dyDescent="0.4">
      <c r="F20234" s="12"/>
    </row>
    <row r="20235" spans="6:6" ht="16.5" customHeight="1" x14ac:dyDescent="0.4">
      <c r="F20235" s="12"/>
    </row>
    <row r="20236" spans="6:6" ht="16.5" customHeight="1" x14ac:dyDescent="0.4">
      <c r="F20236" s="12"/>
    </row>
    <row r="20237" spans="6:6" ht="16.5" customHeight="1" x14ac:dyDescent="0.4">
      <c r="F20237" s="12"/>
    </row>
    <row r="20238" spans="6:6" ht="16.5" customHeight="1" x14ac:dyDescent="0.4">
      <c r="F20238" s="12"/>
    </row>
    <row r="20239" spans="6:6" ht="16.5" customHeight="1" x14ac:dyDescent="0.4">
      <c r="F20239" s="12"/>
    </row>
    <row r="20240" spans="6:6" ht="16.5" customHeight="1" x14ac:dyDescent="0.4">
      <c r="F20240" s="12"/>
    </row>
    <row r="20241" spans="6:6" ht="16.5" customHeight="1" x14ac:dyDescent="0.4">
      <c r="F20241" s="12"/>
    </row>
    <row r="20242" spans="6:6" ht="16.5" customHeight="1" x14ac:dyDescent="0.4">
      <c r="F20242" s="12"/>
    </row>
    <row r="20243" spans="6:6" ht="16.5" customHeight="1" x14ac:dyDescent="0.4">
      <c r="F20243" s="12"/>
    </row>
    <row r="20244" spans="6:6" ht="16.5" customHeight="1" x14ac:dyDescent="0.4">
      <c r="F20244" s="12"/>
    </row>
    <row r="20245" spans="6:6" ht="16.5" customHeight="1" x14ac:dyDescent="0.4">
      <c r="F20245" s="12"/>
    </row>
    <row r="20246" spans="6:6" ht="16.5" customHeight="1" x14ac:dyDescent="0.4">
      <c r="F20246" s="12"/>
    </row>
    <row r="20247" spans="6:6" ht="16.5" customHeight="1" x14ac:dyDescent="0.4">
      <c r="F20247" s="12"/>
    </row>
    <row r="20248" spans="6:6" ht="16.5" customHeight="1" x14ac:dyDescent="0.4">
      <c r="F20248" s="12"/>
    </row>
    <row r="20249" spans="6:6" ht="16.5" customHeight="1" x14ac:dyDescent="0.4">
      <c r="F20249" s="12"/>
    </row>
    <row r="20250" spans="6:6" ht="16.5" customHeight="1" x14ac:dyDescent="0.4">
      <c r="F20250" s="12"/>
    </row>
    <row r="20251" spans="6:6" ht="16.5" customHeight="1" x14ac:dyDescent="0.4">
      <c r="F20251" s="12"/>
    </row>
    <row r="20252" spans="6:6" ht="16.5" customHeight="1" x14ac:dyDescent="0.4">
      <c r="F20252" s="12"/>
    </row>
    <row r="20253" spans="6:6" ht="16.5" customHeight="1" x14ac:dyDescent="0.4">
      <c r="F20253" s="12"/>
    </row>
    <row r="20254" spans="6:6" ht="16.5" customHeight="1" x14ac:dyDescent="0.4">
      <c r="F20254" s="12"/>
    </row>
    <row r="20255" spans="6:6" ht="16.5" customHeight="1" x14ac:dyDescent="0.4">
      <c r="F20255" s="12"/>
    </row>
    <row r="20256" spans="6:6" ht="16.5" customHeight="1" x14ac:dyDescent="0.4">
      <c r="F20256" s="12"/>
    </row>
    <row r="20257" spans="6:6" ht="16.5" customHeight="1" x14ac:dyDescent="0.4">
      <c r="F20257" s="12"/>
    </row>
    <row r="20258" spans="6:6" ht="16.5" customHeight="1" x14ac:dyDescent="0.4">
      <c r="F20258" s="12"/>
    </row>
    <row r="20259" spans="6:6" ht="16.5" customHeight="1" x14ac:dyDescent="0.4">
      <c r="F20259" s="12"/>
    </row>
    <row r="20260" spans="6:6" ht="16.5" customHeight="1" x14ac:dyDescent="0.4">
      <c r="F20260" s="12"/>
    </row>
    <row r="20261" spans="6:6" ht="16.5" customHeight="1" x14ac:dyDescent="0.4">
      <c r="F20261" s="12"/>
    </row>
    <row r="20262" spans="6:6" ht="16.5" customHeight="1" x14ac:dyDescent="0.4">
      <c r="F20262" s="12"/>
    </row>
    <row r="20263" spans="6:6" ht="16.5" customHeight="1" x14ac:dyDescent="0.4">
      <c r="F20263" s="12"/>
    </row>
    <row r="20264" spans="6:6" ht="16.5" customHeight="1" x14ac:dyDescent="0.4">
      <c r="F20264" s="12"/>
    </row>
    <row r="20265" spans="6:6" ht="16.5" customHeight="1" x14ac:dyDescent="0.4">
      <c r="F20265" s="12"/>
    </row>
    <row r="20266" spans="6:6" ht="16.5" customHeight="1" x14ac:dyDescent="0.4">
      <c r="F20266" s="12"/>
    </row>
    <row r="20267" spans="6:6" ht="16.5" customHeight="1" x14ac:dyDescent="0.4">
      <c r="F20267" s="12"/>
    </row>
    <row r="20268" spans="6:6" ht="16.5" customHeight="1" x14ac:dyDescent="0.4">
      <c r="F20268" s="12"/>
    </row>
    <row r="20269" spans="6:6" ht="16.5" customHeight="1" x14ac:dyDescent="0.4">
      <c r="F20269" s="12"/>
    </row>
    <row r="20270" spans="6:6" ht="16.5" customHeight="1" x14ac:dyDescent="0.4">
      <c r="F20270" s="12"/>
    </row>
    <row r="20271" spans="6:6" ht="16.5" customHeight="1" x14ac:dyDescent="0.4">
      <c r="F20271" s="12"/>
    </row>
    <row r="20272" spans="6:6" ht="16.5" customHeight="1" x14ac:dyDescent="0.4">
      <c r="F20272" s="12"/>
    </row>
    <row r="20273" spans="6:6" ht="16.5" customHeight="1" x14ac:dyDescent="0.4">
      <c r="F20273" s="12"/>
    </row>
    <row r="20274" spans="6:6" ht="16.5" customHeight="1" x14ac:dyDescent="0.4">
      <c r="F20274" s="12"/>
    </row>
    <row r="20275" spans="6:6" ht="16.5" customHeight="1" x14ac:dyDescent="0.4">
      <c r="F20275" s="12"/>
    </row>
    <row r="20276" spans="6:6" ht="16.5" customHeight="1" x14ac:dyDescent="0.4">
      <c r="F20276" s="12"/>
    </row>
    <row r="20277" spans="6:6" ht="16.5" customHeight="1" x14ac:dyDescent="0.4">
      <c r="F20277" s="12"/>
    </row>
    <row r="20278" spans="6:6" ht="16.5" customHeight="1" x14ac:dyDescent="0.4">
      <c r="F20278" s="12"/>
    </row>
    <row r="20279" spans="6:6" ht="16.5" customHeight="1" x14ac:dyDescent="0.4">
      <c r="F20279" s="12"/>
    </row>
    <row r="20280" spans="6:6" ht="16.5" customHeight="1" x14ac:dyDescent="0.4">
      <c r="F20280" s="12"/>
    </row>
    <row r="20281" spans="6:6" ht="16.5" customHeight="1" x14ac:dyDescent="0.4">
      <c r="F20281" s="12"/>
    </row>
    <row r="20282" spans="6:6" ht="16.5" customHeight="1" x14ac:dyDescent="0.4">
      <c r="F20282" s="12"/>
    </row>
    <row r="20283" spans="6:6" ht="16.5" customHeight="1" x14ac:dyDescent="0.4">
      <c r="F20283" s="12"/>
    </row>
    <row r="20284" spans="6:6" ht="16.5" customHeight="1" x14ac:dyDescent="0.4">
      <c r="F20284" s="12"/>
    </row>
    <row r="20285" spans="6:6" ht="16.5" customHeight="1" x14ac:dyDescent="0.4">
      <c r="F20285" s="12"/>
    </row>
    <row r="20286" spans="6:6" ht="16.5" customHeight="1" x14ac:dyDescent="0.4">
      <c r="F20286" s="12"/>
    </row>
    <row r="20287" spans="6:6" ht="16.5" customHeight="1" x14ac:dyDescent="0.4">
      <c r="F20287" s="12"/>
    </row>
    <row r="20288" spans="6:6" ht="16.5" customHeight="1" x14ac:dyDescent="0.4">
      <c r="F20288" s="12"/>
    </row>
    <row r="20289" spans="6:6" ht="16.5" customHeight="1" x14ac:dyDescent="0.4">
      <c r="F20289" s="12"/>
    </row>
    <row r="20290" spans="6:6" ht="16.5" customHeight="1" x14ac:dyDescent="0.4">
      <c r="F20290" s="12"/>
    </row>
    <row r="20291" spans="6:6" ht="16.5" customHeight="1" x14ac:dyDescent="0.4">
      <c r="F20291" s="12"/>
    </row>
    <row r="20292" spans="6:6" ht="16.5" customHeight="1" x14ac:dyDescent="0.4">
      <c r="F20292" s="12"/>
    </row>
    <row r="20293" spans="6:6" ht="16.5" customHeight="1" x14ac:dyDescent="0.4">
      <c r="F20293" s="12"/>
    </row>
    <row r="20294" spans="6:6" ht="16.5" customHeight="1" x14ac:dyDescent="0.4">
      <c r="F20294" s="12"/>
    </row>
    <row r="20295" spans="6:6" ht="16.5" customHeight="1" x14ac:dyDescent="0.4">
      <c r="F20295" s="12"/>
    </row>
    <row r="20296" spans="6:6" ht="16.5" customHeight="1" x14ac:dyDescent="0.4">
      <c r="F20296" s="12"/>
    </row>
    <row r="20297" spans="6:6" ht="16.5" customHeight="1" x14ac:dyDescent="0.4">
      <c r="F20297" s="12"/>
    </row>
    <row r="20298" spans="6:6" ht="16.5" customHeight="1" x14ac:dyDescent="0.4">
      <c r="F20298" s="12"/>
    </row>
    <row r="20299" spans="6:6" ht="16.5" customHeight="1" x14ac:dyDescent="0.4">
      <c r="F20299" s="12"/>
    </row>
    <row r="20300" spans="6:6" ht="16.5" customHeight="1" x14ac:dyDescent="0.4">
      <c r="F20300" s="12"/>
    </row>
    <row r="20301" spans="6:6" ht="16.5" customHeight="1" x14ac:dyDescent="0.4">
      <c r="F20301" s="12"/>
    </row>
    <row r="20302" spans="6:6" ht="16.5" customHeight="1" x14ac:dyDescent="0.4">
      <c r="F20302" s="12"/>
    </row>
    <row r="20303" spans="6:6" ht="16.5" customHeight="1" x14ac:dyDescent="0.4">
      <c r="F20303" s="12"/>
    </row>
    <row r="20304" spans="6:6" ht="16.5" customHeight="1" x14ac:dyDescent="0.4">
      <c r="F20304" s="12"/>
    </row>
    <row r="20305" spans="6:6" ht="16.5" customHeight="1" x14ac:dyDescent="0.4">
      <c r="F20305" s="12"/>
    </row>
    <row r="20306" spans="6:6" ht="16.5" customHeight="1" x14ac:dyDescent="0.4">
      <c r="F20306" s="12"/>
    </row>
    <row r="20307" spans="6:6" ht="16.5" customHeight="1" x14ac:dyDescent="0.4">
      <c r="F20307" s="12"/>
    </row>
    <row r="20308" spans="6:6" ht="16.5" customHeight="1" x14ac:dyDescent="0.4">
      <c r="F20308" s="12"/>
    </row>
    <row r="20309" spans="6:6" ht="16.5" customHeight="1" x14ac:dyDescent="0.4">
      <c r="F20309" s="12"/>
    </row>
    <row r="20310" spans="6:6" ht="16.5" customHeight="1" x14ac:dyDescent="0.4">
      <c r="F20310" s="12"/>
    </row>
    <row r="20311" spans="6:6" ht="16.5" customHeight="1" x14ac:dyDescent="0.4">
      <c r="F20311" s="12"/>
    </row>
    <row r="20312" spans="6:6" ht="16.5" customHeight="1" x14ac:dyDescent="0.4">
      <c r="F20312" s="12"/>
    </row>
    <row r="20313" spans="6:6" ht="16.5" customHeight="1" x14ac:dyDescent="0.4">
      <c r="F20313" s="12"/>
    </row>
    <row r="20314" spans="6:6" ht="16.5" customHeight="1" x14ac:dyDescent="0.4">
      <c r="F20314" s="12"/>
    </row>
    <row r="20315" spans="6:6" ht="16.5" customHeight="1" x14ac:dyDescent="0.4">
      <c r="F20315" s="12"/>
    </row>
    <row r="20316" spans="6:6" ht="16.5" customHeight="1" x14ac:dyDescent="0.4">
      <c r="F20316" s="12"/>
    </row>
    <row r="20317" spans="6:6" ht="16.5" customHeight="1" x14ac:dyDescent="0.4">
      <c r="F20317" s="12"/>
    </row>
    <row r="20318" spans="6:6" ht="16.5" customHeight="1" x14ac:dyDescent="0.4">
      <c r="F20318" s="12"/>
    </row>
    <row r="20319" spans="6:6" ht="16.5" customHeight="1" x14ac:dyDescent="0.4">
      <c r="F20319" s="12"/>
    </row>
    <row r="20320" spans="6:6" ht="16.5" customHeight="1" x14ac:dyDescent="0.4">
      <c r="F20320" s="12"/>
    </row>
    <row r="20321" spans="6:6" ht="16.5" customHeight="1" x14ac:dyDescent="0.4">
      <c r="F20321" s="12"/>
    </row>
    <row r="20322" spans="6:6" ht="16.5" customHeight="1" x14ac:dyDescent="0.4">
      <c r="F20322" s="12"/>
    </row>
    <row r="20323" spans="6:6" ht="16.5" customHeight="1" x14ac:dyDescent="0.4">
      <c r="F20323" s="12"/>
    </row>
    <row r="20324" spans="6:6" ht="16.5" customHeight="1" x14ac:dyDescent="0.4">
      <c r="F20324" s="12"/>
    </row>
    <row r="20325" spans="6:6" ht="16.5" customHeight="1" x14ac:dyDescent="0.4">
      <c r="F20325" s="12"/>
    </row>
    <row r="20326" spans="6:6" ht="16.5" customHeight="1" x14ac:dyDescent="0.4">
      <c r="F20326" s="12"/>
    </row>
    <row r="20327" spans="6:6" ht="16.5" customHeight="1" x14ac:dyDescent="0.4">
      <c r="F20327" s="12"/>
    </row>
    <row r="20328" spans="6:6" ht="16.5" customHeight="1" x14ac:dyDescent="0.4">
      <c r="F20328" s="12"/>
    </row>
    <row r="20329" spans="6:6" ht="16.5" customHeight="1" x14ac:dyDescent="0.4">
      <c r="F20329" s="12"/>
    </row>
    <row r="20330" spans="6:6" ht="16.5" customHeight="1" x14ac:dyDescent="0.4">
      <c r="F20330" s="12"/>
    </row>
    <row r="20331" spans="6:6" ht="16.5" customHeight="1" x14ac:dyDescent="0.4">
      <c r="F20331" s="12"/>
    </row>
    <row r="20332" spans="6:6" ht="16.5" customHeight="1" x14ac:dyDescent="0.4">
      <c r="F20332" s="12"/>
    </row>
    <row r="20333" spans="6:6" ht="16.5" customHeight="1" x14ac:dyDescent="0.4">
      <c r="F20333" s="12"/>
    </row>
    <row r="20334" spans="6:6" ht="16.5" customHeight="1" x14ac:dyDescent="0.4">
      <c r="F20334" s="12"/>
    </row>
    <row r="20335" spans="6:6" ht="16.5" customHeight="1" x14ac:dyDescent="0.4">
      <c r="F20335" s="12"/>
    </row>
    <row r="20336" spans="6:6" ht="16.5" customHeight="1" x14ac:dyDescent="0.4">
      <c r="F20336" s="12"/>
    </row>
    <row r="20337" spans="6:6" ht="16.5" customHeight="1" x14ac:dyDescent="0.4">
      <c r="F20337" s="12"/>
    </row>
    <row r="20338" spans="6:6" ht="16.5" customHeight="1" x14ac:dyDescent="0.4">
      <c r="F20338" s="12"/>
    </row>
    <row r="20339" spans="6:6" ht="16.5" customHeight="1" x14ac:dyDescent="0.4">
      <c r="F20339" s="12"/>
    </row>
    <row r="20340" spans="6:6" ht="16.5" customHeight="1" x14ac:dyDescent="0.4">
      <c r="F20340" s="12"/>
    </row>
    <row r="20341" spans="6:6" ht="16.5" customHeight="1" x14ac:dyDescent="0.4">
      <c r="F20341" s="12"/>
    </row>
    <row r="20342" spans="6:6" ht="16.5" customHeight="1" x14ac:dyDescent="0.4">
      <c r="F20342" s="12"/>
    </row>
    <row r="20343" spans="6:6" ht="16.5" customHeight="1" x14ac:dyDescent="0.4">
      <c r="F20343" s="12"/>
    </row>
    <row r="20344" spans="6:6" ht="16.5" customHeight="1" x14ac:dyDescent="0.4">
      <c r="F20344" s="12"/>
    </row>
    <row r="20345" spans="6:6" ht="16.5" customHeight="1" x14ac:dyDescent="0.4">
      <c r="F20345" s="12"/>
    </row>
    <row r="20346" spans="6:6" ht="16.5" customHeight="1" x14ac:dyDescent="0.4">
      <c r="F20346" s="12"/>
    </row>
    <row r="20347" spans="6:6" ht="16.5" customHeight="1" x14ac:dyDescent="0.4">
      <c r="F20347" s="12"/>
    </row>
    <row r="20348" spans="6:6" ht="16.5" customHeight="1" x14ac:dyDescent="0.4">
      <c r="F20348" s="12"/>
    </row>
    <row r="20349" spans="6:6" ht="16.5" customHeight="1" x14ac:dyDescent="0.4">
      <c r="F20349" s="12"/>
    </row>
    <row r="20350" spans="6:6" ht="16.5" customHeight="1" x14ac:dyDescent="0.4">
      <c r="F20350" s="12"/>
    </row>
    <row r="20351" spans="6:6" ht="16.5" customHeight="1" x14ac:dyDescent="0.4">
      <c r="F20351" s="12"/>
    </row>
    <row r="20352" spans="6:6" ht="16.5" customHeight="1" x14ac:dyDescent="0.4">
      <c r="F20352" s="12"/>
    </row>
    <row r="20353" spans="6:6" ht="16.5" customHeight="1" x14ac:dyDescent="0.4">
      <c r="F20353" s="12"/>
    </row>
    <row r="20354" spans="6:6" ht="16.5" customHeight="1" x14ac:dyDescent="0.4">
      <c r="F20354" s="12"/>
    </row>
    <row r="20355" spans="6:6" ht="16.5" customHeight="1" x14ac:dyDescent="0.4">
      <c r="F20355" s="12"/>
    </row>
    <row r="20356" spans="6:6" ht="16.5" customHeight="1" x14ac:dyDescent="0.4">
      <c r="F20356" s="12"/>
    </row>
    <row r="20357" spans="6:6" ht="16.5" customHeight="1" x14ac:dyDescent="0.4">
      <c r="F20357" s="12"/>
    </row>
    <row r="20358" spans="6:6" ht="16.5" customHeight="1" x14ac:dyDescent="0.4">
      <c r="F20358" s="12"/>
    </row>
    <row r="20359" spans="6:6" ht="16.5" customHeight="1" x14ac:dyDescent="0.4">
      <c r="F20359" s="12"/>
    </row>
    <row r="20360" spans="6:6" ht="16.5" customHeight="1" x14ac:dyDescent="0.4">
      <c r="F20360" s="12"/>
    </row>
    <row r="20361" spans="6:6" ht="16.5" customHeight="1" x14ac:dyDescent="0.4">
      <c r="F20361" s="12"/>
    </row>
    <row r="20362" spans="6:6" ht="16.5" customHeight="1" x14ac:dyDescent="0.4">
      <c r="F20362" s="12"/>
    </row>
    <row r="20363" spans="6:6" ht="16.5" customHeight="1" x14ac:dyDescent="0.4">
      <c r="F20363" s="12"/>
    </row>
    <row r="20364" spans="6:6" ht="16.5" customHeight="1" x14ac:dyDescent="0.4">
      <c r="F20364" s="12"/>
    </row>
    <row r="20365" spans="6:6" ht="16.5" customHeight="1" x14ac:dyDescent="0.4">
      <c r="F20365" s="12"/>
    </row>
    <row r="20366" spans="6:6" ht="16.5" customHeight="1" x14ac:dyDescent="0.4">
      <c r="F20366" s="12"/>
    </row>
    <row r="20367" spans="6:6" ht="16.5" customHeight="1" x14ac:dyDescent="0.4">
      <c r="F20367" s="12"/>
    </row>
    <row r="20368" spans="6:6" ht="16.5" customHeight="1" x14ac:dyDescent="0.4">
      <c r="F20368" s="12"/>
    </row>
    <row r="20369" spans="6:6" ht="16.5" customHeight="1" x14ac:dyDescent="0.4">
      <c r="F20369" s="12"/>
    </row>
    <row r="20370" spans="6:6" ht="16.5" customHeight="1" x14ac:dyDescent="0.4">
      <c r="F20370" s="12"/>
    </row>
    <row r="20371" spans="6:6" ht="16.5" customHeight="1" x14ac:dyDescent="0.4">
      <c r="F20371" s="12"/>
    </row>
    <row r="20372" spans="6:6" ht="16.5" customHeight="1" x14ac:dyDescent="0.4">
      <c r="F20372" s="12"/>
    </row>
    <row r="20373" spans="6:6" ht="16.5" customHeight="1" x14ac:dyDescent="0.4">
      <c r="F20373" s="12"/>
    </row>
    <row r="20374" spans="6:6" ht="16.5" customHeight="1" x14ac:dyDescent="0.4">
      <c r="F20374" s="12"/>
    </row>
    <row r="20375" spans="6:6" ht="16.5" customHeight="1" x14ac:dyDescent="0.4">
      <c r="F20375" s="12"/>
    </row>
    <row r="20376" spans="6:6" ht="16.5" customHeight="1" x14ac:dyDescent="0.4">
      <c r="F20376" s="12"/>
    </row>
    <row r="20377" spans="6:6" ht="16.5" customHeight="1" x14ac:dyDescent="0.4">
      <c r="F20377" s="12"/>
    </row>
    <row r="20378" spans="6:6" ht="16.5" customHeight="1" x14ac:dyDescent="0.4">
      <c r="F20378" s="12"/>
    </row>
    <row r="20379" spans="6:6" ht="16.5" customHeight="1" x14ac:dyDescent="0.4">
      <c r="F20379" s="12"/>
    </row>
    <row r="20380" spans="6:6" ht="16.5" customHeight="1" x14ac:dyDescent="0.4">
      <c r="F20380" s="12"/>
    </row>
    <row r="20381" spans="6:6" ht="16.5" customHeight="1" x14ac:dyDescent="0.4">
      <c r="F20381" s="12"/>
    </row>
    <row r="20382" spans="6:6" ht="16.5" customHeight="1" x14ac:dyDescent="0.4">
      <c r="F20382" s="12"/>
    </row>
    <row r="20383" spans="6:6" ht="16.5" customHeight="1" x14ac:dyDescent="0.4">
      <c r="F20383" s="12"/>
    </row>
    <row r="20384" spans="6:6" ht="16.5" customHeight="1" x14ac:dyDescent="0.4">
      <c r="F20384" s="12"/>
    </row>
    <row r="20385" spans="6:6" ht="16.5" customHeight="1" x14ac:dyDescent="0.4">
      <c r="F20385" s="12"/>
    </row>
    <row r="20386" spans="6:6" ht="16.5" customHeight="1" x14ac:dyDescent="0.4">
      <c r="F20386" s="12"/>
    </row>
    <row r="20387" spans="6:6" ht="16.5" customHeight="1" x14ac:dyDescent="0.4">
      <c r="F20387" s="12"/>
    </row>
    <row r="20388" spans="6:6" ht="16.5" customHeight="1" x14ac:dyDescent="0.4">
      <c r="F20388" s="12"/>
    </row>
    <row r="20389" spans="6:6" ht="16.5" customHeight="1" x14ac:dyDescent="0.4">
      <c r="F20389" s="12"/>
    </row>
    <row r="20390" spans="6:6" ht="16.5" customHeight="1" x14ac:dyDescent="0.4">
      <c r="F20390" s="12"/>
    </row>
    <row r="20391" spans="6:6" ht="16.5" customHeight="1" x14ac:dyDescent="0.4">
      <c r="F20391" s="12"/>
    </row>
    <row r="20392" spans="6:6" ht="16.5" customHeight="1" x14ac:dyDescent="0.4">
      <c r="F20392" s="12"/>
    </row>
    <row r="20393" spans="6:6" ht="16.5" customHeight="1" x14ac:dyDescent="0.4">
      <c r="F20393" s="12"/>
    </row>
    <row r="20394" spans="6:6" ht="16.5" customHeight="1" x14ac:dyDescent="0.4">
      <c r="F20394" s="12"/>
    </row>
    <row r="20395" spans="6:6" ht="16.5" customHeight="1" x14ac:dyDescent="0.4">
      <c r="F20395" s="12"/>
    </row>
    <row r="20396" spans="6:6" ht="16.5" customHeight="1" x14ac:dyDescent="0.4">
      <c r="F20396" s="12"/>
    </row>
    <row r="20397" spans="6:6" ht="16.5" customHeight="1" x14ac:dyDescent="0.4">
      <c r="F20397" s="12"/>
    </row>
    <row r="20398" spans="6:6" ht="16.5" customHeight="1" x14ac:dyDescent="0.4">
      <c r="F20398" s="12"/>
    </row>
    <row r="20399" spans="6:6" ht="16.5" customHeight="1" x14ac:dyDescent="0.4">
      <c r="F20399" s="12"/>
    </row>
    <row r="20400" spans="6:6" ht="16.5" customHeight="1" x14ac:dyDescent="0.4">
      <c r="F20400" s="12"/>
    </row>
    <row r="20401" spans="6:6" ht="16.5" customHeight="1" x14ac:dyDescent="0.4">
      <c r="F20401" s="12"/>
    </row>
    <row r="20402" spans="6:6" ht="16.5" customHeight="1" x14ac:dyDescent="0.4">
      <c r="F20402" s="12"/>
    </row>
    <row r="20403" spans="6:6" ht="16.5" customHeight="1" x14ac:dyDescent="0.4">
      <c r="F20403" s="12"/>
    </row>
    <row r="20404" spans="6:6" ht="16.5" customHeight="1" x14ac:dyDescent="0.4">
      <c r="F20404" s="12"/>
    </row>
    <row r="20405" spans="6:6" ht="16.5" customHeight="1" x14ac:dyDescent="0.4">
      <c r="F20405" s="12"/>
    </row>
    <row r="20406" spans="6:6" ht="16.5" customHeight="1" x14ac:dyDescent="0.4">
      <c r="F20406" s="12"/>
    </row>
    <row r="20407" spans="6:6" ht="16.5" customHeight="1" x14ac:dyDescent="0.4">
      <c r="F20407" s="12"/>
    </row>
    <row r="20408" spans="6:6" ht="16.5" customHeight="1" x14ac:dyDescent="0.4">
      <c r="F20408" s="12"/>
    </row>
    <row r="20409" spans="6:6" ht="16.5" customHeight="1" x14ac:dyDescent="0.4">
      <c r="F20409" s="12"/>
    </row>
    <row r="20410" spans="6:6" ht="16.5" customHeight="1" x14ac:dyDescent="0.4">
      <c r="F20410" s="12"/>
    </row>
    <row r="20411" spans="6:6" ht="16.5" customHeight="1" x14ac:dyDescent="0.4">
      <c r="F20411" s="12"/>
    </row>
    <row r="20412" spans="6:6" ht="16.5" customHeight="1" x14ac:dyDescent="0.4">
      <c r="F20412" s="12"/>
    </row>
    <row r="20413" spans="6:6" ht="16.5" customHeight="1" x14ac:dyDescent="0.4">
      <c r="F20413" s="12"/>
    </row>
    <row r="20414" spans="6:6" ht="16.5" customHeight="1" x14ac:dyDescent="0.4">
      <c r="F20414" s="12"/>
    </row>
    <row r="20415" spans="6:6" ht="16.5" customHeight="1" x14ac:dyDescent="0.4">
      <c r="F20415" s="12"/>
    </row>
    <row r="20416" spans="6:6" ht="16.5" customHeight="1" x14ac:dyDescent="0.4">
      <c r="F20416" s="12"/>
    </row>
    <row r="20417" spans="6:6" ht="16.5" customHeight="1" x14ac:dyDescent="0.4">
      <c r="F20417" s="12"/>
    </row>
    <row r="20418" spans="6:6" ht="16.5" customHeight="1" x14ac:dyDescent="0.4">
      <c r="F20418" s="12"/>
    </row>
    <row r="20419" spans="6:6" ht="16.5" customHeight="1" x14ac:dyDescent="0.4">
      <c r="F20419" s="12"/>
    </row>
    <row r="20420" spans="6:6" ht="16.5" customHeight="1" x14ac:dyDescent="0.4">
      <c r="F20420" s="12"/>
    </row>
    <row r="20421" spans="6:6" ht="16.5" customHeight="1" x14ac:dyDescent="0.4">
      <c r="F20421" s="12"/>
    </row>
    <row r="20422" spans="6:6" ht="16.5" customHeight="1" x14ac:dyDescent="0.4">
      <c r="F20422" s="12"/>
    </row>
    <row r="20423" spans="6:6" ht="16.5" customHeight="1" x14ac:dyDescent="0.4">
      <c r="F20423" s="12"/>
    </row>
    <row r="20424" spans="6:6" ht="16.5" customHeight="1" x14ac:dyDescent="0.4">
      <c r="F20424" s="12"/>
    </row>
    <row r="20425" spans="6:6" ht="16.5" customHeight="1" x14ac:dyDescent="0.4">
      <c r="F20425" s="12"/>
    </row>
    <row r="20426" spans="6:6" ht="16.5" customHeight="1" x14ac:dyDescent="0.4">
      <c r="F20426" s="12"/>
    </row>
    <row r="20427" spans="6:6" ht="16.5" customHeight="1" x14ac:dyDescent="0.4">
      <c r="F20427" s="12"/>
    </row>
    <row r="20428" spans="6:6" ht="16.5" customHeight="1" x14ac:dyDescent="0.4">
      <c r="F20428" s="12"/>
    </row>
    <row r="20429" spans="6:6" ht="16.5" customHeight="1" x14ac:dyDescent="0.4">
      <c r="F20429" s="12"/>
    </row>
    <row r="20430" spans="6:6" ht="16.5" customHeight="1" x14ac:dyDescent="0.4">
      <c r="F20430" s="12"/>
    </row>
    <row r="20431" spans="6:6" ht="16.5" customHeight="1" x14ac:dyDescent="0.4">
      <c r="F20431" s="12"/>
    </row>
    <row r="20432" spans="6:6" ht="16.5" customHeight="1" x14ac:dyDescent="0.4">
      <c r="F20432" s="12"/>
    </row>
    <row r="20433" spans="6:6" ht="16.5" customHeight="1" x14ac:dyDescent="0.4">
      <c r="F20433" s="12"/>
    </row>
    <row r="20434" spans="6:6" ht="16.5" customHeight="1" x14ac:dyDescent="0.4">
      <c r="F20434" s="12"/>
    </row>
    <row r="20435" spans="6:6" ht="16.5" customHeight="1" x14ac:dyDescent="0.4">
      <c r="F20435" s="12"/>
    </row>
    <row r="20436" spans="6:6" ht="16.5" customHeight="1" x14ac:dyDescent="0.4">
      <c r="F20436" s="12"/>
    </row>
    <row r="20437" spans="6:6" ht="16.5" customHeight="1" x14ac:dyDescent="0.4">
      <c r="F20437" s="12"/>
    </row>
    <row r="20438" spans="6:6" ht="16.5" customHeight="1" x14ac:dyDescent="0.4">
      <c r="F20438" s="12"/>
    </row>
    <row r="20439" spans="6:6" ht="16.5" customHeight="1" x14ac:dyDescent="0.4">
      <c r="F20439" s="12"/>
    </row>
    <row r="20440" spans="6:6" ht="16.5" customHeight="1" x14ac:dyDescent="0.4">
      <c r="F20440" s="12"/>
    </row>
    <row r="20441" spans="6:6" ht="16.5" customHeight="1" x14ac:dyDescent="0.4">
      <c r="F20441" s="12"/>
    </row>
    <row r="20442" spans="6:6" ht="16.5" customHeight="1" x14ac:dyDescent="0.4">
      <c r="F20442" s="12"/>
    </row>
    <row r="20443" spans="6:6" ht="16.5" customHeight="1" x14ac:dyDescent="0.4">
      <c r="F20443" s="12"/>
    </row>
    <row r="20444" spans="6:6" ht="16.5" customHeight="1" x14ac:dyDescent="0.4">
      <c r="F20444" s="12"/>
    </row>
    <row r="20445" spans="6:6" ht="16.5" customHeight="1" x14ac:dyDescent="0.4">
      <c r="F20445" s="12"/>
    </row>
    <row r="20446" spans="6:6" ht="16.5" customHeight="1" x14ac:dyDescent="0.4">
      <c r="F20446" s="12"/>
    </row>
    <row r="20447" spans="6:6" ht="16.5" customHeight="1" x14ac:dyDescent="0.4">
      <c r="F20447" s="12"/>
    </row>
    <row r="20448" spans="6:6" ht="16.5" customHeight="1" x14ac:dyDescent="0.4">
      <c r="F20448" s="12"/>
    </row>
    <row r="20449" spans="6:6" ht="16.5" customHeight="1" x14ac:dyDescent="0.4">
      <c r="F20449" s="12"/>
    </row>
    <row r="20450" spans="6:6" ht="16.5" customHeight="1" x14ac:dyDescent="0.4">
      <c r="F20450" s="12"/>
    </row>
    <row r="20451" spans="6:6" ht="16.5" customHeight="1" x14ac:dyDescent="0.4">
      <c r="F20451" s="12"/>
    </row>
    <row r="20452" spans="6:6" ht="16.5" customHeight="1" x14ac:dyDescent="0.4">
      <c r="F20452" s="12"/>
    </row>
    <row r="20453" spans="6:6" ht="16.5" customHeight="1" x14ac:dyDescent="0.4">
      <c r="F20453" s="12"/>
    </row>
    <row r="20454" spans="6:6" ht="16.5" customHeight="1" x14ac:dyDescent="0.4">
      <c r="F20454" s="12"/>
    </row>
    <row r="20455" spans="6:6" ht="16.5" customHeight="1" x14ac:dyDescent="0.4">
      <c r="F20455" s="12"/>
    </row>
    <row r="20456" spans="6:6" ht="16.5" customHeight="1" x14ac:dyDescent="0.4">
      <c r="F20456" s="12"/>
    </row>
    <row r="20457" spans="6:6" ht="16.5" customHeight="1" x14ac:dyDescent="0.4">
      <c r="F20457" s="12"/>
    </row>
    <row r="20458" spans="6:6" ht="16.5" customHeight="1" x14ac:dyDescent="0.4">
      <c r="F20458" s="12"/>
    </row>
    <row r="20459" spans="6:6" ht="16.5" customHeight="1" x14ac:dyDescent="0.4">
      <c r="F20459" s="12"/>
    </row>
    <row r="20460" spans="6:6" ht="16.5" customHeight="1" x14ac:dyDescent="0.4">
      <c r="F20460" s="12"/>
    </row>
    <row r="20461" spans="6:6" ht="16.5" customHeight="1" x14ac:dyDescent="0.4">
      <c r="F20461" s="12"/>
    </row>
    <row r="20462" spans="6:6" ht="16.5" customHeight="1" x14ac:dyDescent="0.4">
      <c r="F20462" s="12"/>
    </row>
    <row r="20463" spans="6:6" ht="16.5" customHeight="1" x14ac:dyDescent="0.4">
      <c r="F20463" s="12"/>
    </row>
    <row r="20464" spans="6:6" ht="16.5" customHeight="1" x14ac:dyDescent="0.4">
      <c r="F20464" s="12"/>
    </row>
    <row r="20465" spans="6:6" ht="16.5" customHeight="1" x14ac:dyDescent="0.4">
      <c r="F20465" s="12"/>
    </row>
    <row r="20466" spans="6:6" ht="16.5" customHeight="1" x14ac:dyDescent="0.4">
      <c r="F20466" s="12"/>
    </row>
    <row r="20467" spans="6:6" ht="16.5" customHeight="1" x14ac:dyDescent="0.4">
      <c r="F20467" s="12"/>
    </row>
    <row r="20468" spans="6:6" ht="16.5" customHeight="1" x14ac:dyDescent="0.4">
      <c r="F20468" s="12"/>
    </row>
    <row r="20469" spans="6:6" ht="16.5" customHeight="1" x14ac:dyDescent="0.4">
      <c r="F20469" s="12"/>
    </row>
    <row r="20470" spans="6:6" ht="16.5" customHeight="1" x14ac:dyDescent="0.4">
      <c r="F20470" s="12"/>
    </row>
    <row r="20471" spans="6:6" ht="16.5" customHeight="1" x14ac:dyDescent="0.4">
      <c r="F20471" s="12"/>
    </row>
    <row r="20472" spans="6:6" ht="16.5" customHeight="1" x14ac:dyDescent="0.4">
      <c r="F20472" s="12"/>
    </row>
    <row r="20473" spans="6:6" ht="16.5" customHeight="1" x14ac:dyDescent="0.4">
      <c r="F20473" s="12"/>
    </row>
    <row r="20474" spans="6:6" ht="16.5" customHeight="1" x14ac:dyDescent="0.4">
      <c r="F20474" s="12"/>
    </row>
    <row r="20475" spans="6:6" ht="16.5" customHeight="1" x14ac:dyDescent="0.4">
      <c r="F20475" s="12"/>
    </row>
    <row r="20476" spans="6:6" ht="16.5" customHeight="1" x14ac:dyDescent="0.4">
      <c r="F20476" s="12"/>
    </row>
    <row r="20477" spans="6:6" ht="16.5" customHeight="1" x14ac:dyDescent="0.4">
      <c r="F20477" s="12"/>
    </row>
    <row r="20478" spans="6:6" ht="16.5" customHeight="1" x14ac:dyDescent="0.4">
      <c r="F20478" s="12"/>
    </row>
    <row r="20479" spans="6:6" ht="16.5" customHeight="1" x14ac:dyDescent="0.4">
      <c r="F20479" s="12"/>
    </row>
    <row r="20480" spans="6:6" ht="16.5" customHeight="1" x14ac:dyDescent="0.4">
      <c r="F20480" s="12"/>
    </row>
    <row r="20481" spans="6:6" ht="16.5" customHeight="1" x14ac:dyDescent="0.4">
      <c r="F20481" s="12"/>
    </row>
    <row r="20482" spans="6:6" ht="16.5" customHeight="1" x14ac:dyDescent="0.4">
      <c r="F20482" s="12"/>
    </row>
    <row r="20483" spans="6:6" ht="16.5" customHeight="1" x14ac:dyDescent="0.4">
      <c r="F20483" s="12"/>
    </row>
    <row r="20484" spans="6:6" ht="16.5" customHeight="1" x14ac:dyDescent="0.4">
      <c r="F20484" s="12"/>
    </row>
    <row r="20485" spans="6:6" ht="16.5" customHeight="1" x14ac:dyDescent="0.4">
      <c r="F20485" s="12"/>
    </row>
    <row r="20486" spans="6:6" ht="16.5" customHeight="1" x14ac:dyDescent="0.4">
      <c r="F20486" s="12"/>
    </row>
    <row r="20487" spans="6:6" ht="16.5" customHeight="1" x14ac:dyDescent="0.4">
      <c r="F20487" s="12"/>
    </row>
    <row r="20488" spans="6:6" ht="16.5" customHeight="1" x14ac:dyDescent="0.4">
      <c r="F20488" s="12"/>
    </row>
    <row r="20489" spans="6:6" ht="16.5" customHeight="1" x14ac:dyDescent="0.4">
      <c r="F20489" s="12"/>
    </row>
    <row r="20490" spans="6:6" ht="16.5" customHeight="1" x14ac:dyDescent="0.4">
      <c r="F20490" s="12"/>
    </row>
    <row r="20491" spans="6:6" ht="16.5" customHeight="1" x14ac:dyDescent="0.4">
      <c r="F20491" s="12"/>
    </row>
    <row r="20492" spans="6:6" ht="16.5" customHeight="1" x14ac:dyDescent="0.4">
      <c r="F20492" s="12"/>
    </row>
    <row r="20493" spans="6:6" ht="16.5" customHeight="1" x14ac:dyDescent="0.4">
      <c r="F20493" s="12"/>
    </row>
    <row r="20494" spans="6:6" ht="16.5" customHeight="1" x14ac:dyDescent="0.4">
      <c r="F20494" s="12"/>
    </row>
    <row r="20495" spans="6:6" ht="16.5" customHeight="1" x14ac:dyDescent="0.4">
      <c r="F20495" s="12"/>
    </row>
    <row r="20496" spans="6:6" ht="16.5" customHeight="1" x14ac:dyDescent="0.4">
      <c r="F20496" s="12"/>
    </row>
    <row r="20497" spans="6:6" ht="16.5" customHeight="1" x14ac:dyDescent="0.4">
      <c r="F20497" s="12"/>
    </row>
    <row r="20498" spans="6:6" ht="16.5" customHeight="1" x14ac:dyDescent="0.4">
      <c r="F20498" s="12"/>
    </row>
    <row r="20499" spans="6:6" ht="16.5" customHeight="1" x14ac:dyDescent="0.4">
      <c r="F20499" s="12"/>
    </row>
    <row r="20500" spans="6:6" ht="16.5" customHeight="1" x14ac:dyDescent="0.4">
      <c r="F20500" s="12"/>
    </row>
    <row r="20501" spans="6:6" ht="16.5" customHeight="1" x14ac:dyDescent="0.4">
      <c r="F20501" s="12"/>
    </row>
    <row r="20502" spans="6:6" ht="16.5" customHeight="1" x14ac:dyDescent="0.4">
      <c r="F20502" s="12"/>
    </row>
    <row r="20503" spans="6:6" ht="16.5" customHeight="1" x14ac:dyDescent="0.4">
      <c r="F20503" s="12"/>
    </row>
    <row r="20504" spans="6:6" ht="16.5" customHeight="1" x14ac:dyDescent="0.4">
      <c r="F20504" s="12"/>
    </row>
    <row r="20505" spans="6:6" ht="16.5" customHeight="1" x14ac:dyDescent="0.4">
      <c r="F20505" s="12"/>
    </row>
    <row r="20506" spans="6:6" ht="16.5" customHeight="1" x14ac:dyDescent="0.4">
      <c r="F20506" s="12"/>
    </row>
    <row r="20507" spans="6:6" ht="16.5" customHeight="1" x14ac:dyDescent="0.4">
      <c r="F20507" s="12"/>
    </row>
    <row r="20508" spans="6:6" ht="16.5" customHeight="1" x14ac:dyDescent="0.4">
      <c r="F20508" s="12"/>
    </row>
    <row r="20509" spans="6:6" ht="16.5" customHeight="1" x14ac:dyDescent="0.4">
      <c r="F20509" s="12"/>
    </row>
    <row r="20510" spans="6:6" ht="16.5" customHeight="1" x14ac:dyDescent="0.4">
      <c r="F20510" s="12"/>
    </row>
    <row r="20511" spans="6:6" ht="16.5" customHeight="1" x14ac:dyDescent="0.4">
      <c r="F20511" s="12"/>
    </row>
    <row r="20512" spans="6:6" ht="16.5" customHeight="1" x14ac:dyDescent="0.4">
      <c r="F20512" s="12"/>
    </row>
    <row r="20513" spans="6:6" ht="16.5" customHeight="1" x14ac:dyDescent="0.4">
      <c r="F20513" s="12"/>
    </row>
    <row r="20514" spans="6:6" ht="16.5" customHeight="1" x14ac:dyDescent="0.4">
      <c r="F20514" s="12"/>
    </row>
    <row r="20515" spans="6:6" ht="16.5" customHeight="1" x14ac:dyDescent="0.4">
      <c r="F20515" s="12"/>
    </row>
    <row r="20516" spans="6:6" ht="16.5" customHeight="1" x14ac:dyDescent="0.4">
      <c r="F20516" s="12"/>
    </row>
    <row r="20517" spans="6:6" ht="16.5" customHeight="1" x14ac:dyDescent="0.4">
      <c r="F20517" s="12"/>
    </row>
    <row r="20518" spans="6:6" ht="16.5" customHeight="1" x14ac:dyDescent="0.4">
      <c r="F20518" s="12"/>
    </row>
    <row r="20519" spans="6:6" ht="16.5" customHeight="1" x14ac:dyDescent="0.4">
      <c r="F20519" s="12"/>
    </row>
    <row r="20520" spans="6:6" ht="16.5" customHeight="1" x14ac:dyDescent="0.4">
      <c r="F20520" s="12"/>
    </row>
    <row r="20521" spans="6:6" ht="16.5" customHeight="1" x14ac:dyDescent="0.4">
      <c r="F20521" s="12"/>
    </row>
    <row r="20522" spans="6:6" ht="16.5" customHeight="1" x14ac:dyDescent="0.4">
      <c r="F20522" s="12"/>
    </row>
    <row r="20523" spans="6:6" ht="16.5" customHeight="1" x14ac:dyDescent="0.4">
      <c r="F20523" s="12"/>
    </row>
    <row r="20524" spans="6:6" ht="16.5" customHeight="1" x14ac:dyDescent="0.4">
      <c r="F20524" s="12"/>
    </row>
    <row r="20525" spans="6:6" ht="16.5" customHeight="1" x14ac:dyDescent="0.4">
      <c r="F20525" s="12"/>
    </row>
    <row r="20526" spans="6:6" ht="16.5" customHeight="1" x14ac:dyDescent="0.4">
      <c r="F20526" s="12"/>
    </row>
    <row r="20527" spans="6:6" ht="16.5" customHeight="1" x14ac:dyDescent="0.4">
      <c r="F20527" s="12"/>
    </row>
    <row r="20528" spans="6:6" ht="16.5" customHeight="1" x14ac:dyDescent="0.4">
      <c r="F20528" s="12"/>
    </row>
    <row r="20529" spans="6:6" ht="16.5" customHeight="1" x14ac:dyDescent="0.4">
      <c r="F20529" s="12"/>
    </row>
    <row r="20530" spans="6:6" ht="16.5" customHeight="1" x14ac:dyDescent="0.4">
      <c r="F20530" s="12"/>
    </row>
    <row r="20531" spans="6:6" ht="16.5" customHeight="1" x14ac:dyDescent="0.4">
      <c r="F20531" s="12"/>
    </row>
    <row r="20532" spans="6:6" ht="16.5" customHeight="1" x14ac:dyDescent="0.4">
      <c r="F20532" s="12"/>
    </row>
    <row r="20533" spans="6:6" ht="16.5" customHeight="1" x14ac:dyDescent="0.4">
      <c r="F20533" s="12"/>
    </row>
    <row r="20534" spans="6:6" ht="16.5" customHeight="1" x14ac:dyDescent="0.4">
      <c r="F20534" s="12"/>
    </row>
    <row r="20535" spans="6:6" ht="16.5" customHeight="1" x14ac:dyDescent="0.4">
      <c r="F20535" s="12"/>
    </row>
    <row r="20536" spans="6:6" ht="16.5" customHeight="1" x14ac:dyDescent="0.4">
      <c r="F20536" s="12"/>
    </row>
    <row r="20537" spans="6:6" ht="16.5" customHeight="1" x14ac:dyDescent="0.4">
      <c r="F20537" s="12"/>
    </row>
    <row r="20538" spans="6:6" ht="16.5" customHeight="1" x14ac:dyDescent="0.4">
      <c r="F20538" s="12"/>
    </row>
    <row r="20539" spans="6:6" ht="16.5" customHeight="1" x14ac:dyDescent="0.4">
      <c r="F20539" s="12"/>
    </row>
    <row r="20540" spans="6:6" ht="16.5" customHeight="1" x14ac:dyDescent="0.4">
      <c r="F20540" s="12"/>
    </row>
    <row r="20541" spans="6:6" ht="16.5" customHeight="1" x14ac:dyDescent="0.4">
      <c r="F20541" s="12"/>
    </row>
    <row r="20542" spans="6:6" ht="16.5" customHeight="1" x14ac:dyDescent="0.4">
      <c r="F20542" s="12"/>
    </row>
    <row r="20543" spans="6:6" ht="16.5" customHeight="1" x14ac:dyDescent="0.4">
      <c r="F20543" s="12"/>
    </row>
    <row r="20544" spans="6:6" ht="16.5" customHeight="1" x14ac:dyDescent="0.4">
      <c r="F20544" s="12"/>
    </row>
    <row r="20545" spans="6:6" ht="16.5" customHeight="1" x14ac:dyDescent="0.4">
      <c r="F20545" s="12"/>
    </row>
    <row r="20546" spans="6:6" ht="16.5" customHeight="1" x14ac:dyDescent="0.4">
      <c r="F20546" s="12"/>
    </row>
    <row r="20547" spans="6:6" ht="16.5" customHeight="1" x14ac:dyDescent="0.4">
      <c r="F20547" s="12"/>
    </row>
    <row r="20548" spans="6:6" ht="16.5" customHeight="1" x14ac:dyDescent="0.4">
      <c r="F20548" s="12"/>
    </row>
    <row r="20549" spans="6:6" ht="16.5" customHeight="1" x14ac:dyDescent="0.4">
      <c r="F20549" s="12"/>
    </row>
    <row r="20550" spans="6:6" ht="16.5" customHeight="1" x14ac:dyDescent="0.4">
      <c r="F20550" s="12"/>
    </row>
    <row r="20551" spans="6:6" ht="16.5" customHeight="1" x14ac:dyDescent="0.4">
      <c r="F20551" s="12"/>
    </row>
    <row r="20552" spans="6:6" ht="16.5" customHeight="1" x14ac:dyDescent="0.4">
      <c r="F20552" s="12"/>
    </row>
    <row r="20553" spans="6:6" ht="16.5" customHeight="1" x14ac:dyDescent="0.4">
      <c r="F20553" s="12"/>
    </row>
    <row r="20554" spans="6:6" ht="16.5" customHeight="1" x14ac:dyDescent="0.4">
      <c r="F20554" s="12"/>
    </row>
    <row r="20555" spans="6:6" ht="16.5" customHeight="1" x14ac:dyDescent="0.4">
      <c r="F20555" s="12"/>
    </row>
    <row r="20556" spans="6:6" ht="16.5" customHeight="1" x14ac:dyDescent="0.4">
      <c r="F20556" s="12"/>
    </row>
    <row r="20557" spans="6:6" ht="16.5" customHeight="1" x14ac:dyDescent="0.4">
      <c r="F20557" s="12"/>
    </row>
    <row r="20558" spans="6:6" ht="16.5" customHeight="1" x14ac:dyDescent="0.4">
      <c r="F20558" s="12"/>
    </row>
    <row r="20559" spans="6:6" ht="16.5" customHeight="1" x14ac:dyDescent="0.4">
      <c r="F20559" s="12"/>
    </row>
    <row r="20560" spans="6:6" ht="16.5" customHeight="1" x14ac:dyDescent="0.4">
      <c r="F20560" s="12"/>
    </row>
    <row r="20561" spans="6:6" ht="16.5" customHeight="1" x14ac:dyDescent="0.4">
      <c r="F20561" s="12"/>
    </row>
    <row r="20562" spans="6:6" ht="16.5" customHeight="1" x14ac:dyDescent="0.4">
      <c r="F20562" s="12"/>
    </row>
    <row r="20563" spans="6:6" ht="16.5" customHeight="1" x14ac:dyDescent="0.4">
      <c r="F20563" s="12"/>
    </row>
    <row r="20564" spans="6:6" ht="16.5" customHeight="1" x14ac:dyDescent="0.4">
      <c r="F20564" s="12"/>
    </row>
    <row r="20565" spans="6:6" ht="16.5" customHeight="1" x14ac:dyDescent="0.4">
      <c r="F20565" s="12"/>
    </row>
    <row r="20566" spans="6:6" ht="16.5" customHeight="1" x14ac:dyDescent="0.4">
      <c r="F20566" s="12"/>
    </row>
    <row r="20567" spans="6:6" ht="16.5" customHeight="1" x14ac:dyDescent="0.4">
      <c r="F20567" s="12"/>
    </row>
    <row r="20568" spans="6:6" ht="16.5" customHeight="1" x14ac:dyDescent="0.4">
      <c r="F20568" s="12"/>
    </row>
    <row r="20569" spans="6:6" ht="16.5" customHeight="1" x14ac:dyDescent="0.4">
      <c r="F20569" s="12"/>
    </row>
    <row r="20570" spans="6:6" ht="16.5" customHeight="1" x14ac:dyDescent="0.4">
      <c r="F20570" s="12"/>
    </row>
    <row r="20571" spans="6:6" ht="16.5" customHeight="1" x14ac:dyDescent="0.4">
      <c r="F20571" s="12"/>
    </row>
    <row r="20572" spans="6:6" ht="16.5" customHeight="1" x14ac:dyDescent="0.4">
      <c r="F20572" s="12"/>
    </row>
    <row r="20573" spans="6:6" ht="16.5" customHeight="1" x14ac:dyDescent="0.4">
      <c r="F20573" s="12"/>
    </row>
    <row r="20574" spans="6:6" ht="16.5" customHeight="1" x14ac:dyDescent="0.4">
      <c r="F20574" s="12"/>
    </row>
    <row r="20575" spans="6:6" ht="16.5" customHeight="1" x14ac:dyDescent="0.4">
      <c r="F20575" s="12"/>
    </row>
    <row r="20576" spans="6:6" ht="16.5" customHeight="1" x14ac:dyDescent="0.4">
      <c r="F20576" s="12"/>
    </row>
    <row r="20577" spans="6:6" ht="16.5" customHeight="1" x14ac:dyDescent="0.4">
      <c r="F20577" s="12"/>
    </row>
    <row r="20578" spans="6:6" ht="16.5" customHeight="1" x14ac:dyDescent="0.4">
      <c r="F20578" s="12"/>
    </row>
    <row r="20579" spans="6:6" ht="16.5" customHeight="1" x14ac:dyDescent="0.4">
      <c r="F20579" s="12"/>
    </row>
    <row r="20580" spans="6:6" ht="16.5" customHeight="1" x14ac:dyDescent="0.4">
      <c r="F20580" s="12"/>
    </row>
    <row r="20581" spans="6:6" ht="16.5" customHeight="1" x14ac:dyDescent="0.4">
      <c r="F20581" s="12"/>
    </row>
    <row r="20582" spans="6:6" ht="16.5" customHeight="1" x14ac:dyDescent="0.4">
      <c r="F20582" s="12"/>
    </row>
    <row r="20583" spans="6:6" ht="16.5" customHeight="1" x14ac:dyDescent="0.4">
      <c r="F20583" s="12"/>
    </row>
    <row r="20584" spans="6:6" ht="16.5" customHeight="1" x14ac:dyDescent="0.4">
      <c r="F20584" s="12"/>
    </row>
    <row r="20585" spans="6:6" ht="16.5" customHeight="1" x14ac:dyDescent="0.4">
      <c r="F20585" s="12"/>
    </row>
    <row r="20586" spans="6:6" ht="16.5" customHeight="1" x14ac:dyDescent="0.4">
      <c r="F20586" s="12"/>
    </row>
    <row r="20587" spans="6:6" ht="16.5" customHeight="1" x14ac:dyDescent="0.4">
      <c r="F20587" s="12"/>
    </row>
    <row r="20588" spans="6:6" ht="16.5" customHeight="1" x14ac:dyDescent="0.4">
      <c r="F20588" s="12"/>
    </row>
    <row r="20589" spans="6:6" ht="16.5" customHeight="1" x14ac:dyDescent="0.4">
      <c r="F20589" s="12"/>
    </row>
    <row r="20590" spans="6:6" ht="16.5" customHeight="1" x14ac:dyDescent="0.4">
      <c r="F20590" s="12"/>
    </row>
    <row r="20591" spans="6:6" ht="16.5" customHeight="1" x14ac:dyDescent="0.4">
      <c r="F20591" s="12"/>
    </row>
    <row r="20592" spans="6:6" ht="16.5" customHeight="1" x14ac:dyDescent="0.4">
      <c r="F20592" s="12"/>
    </row>
    <row r="20593" spans="6:6" ht="16.5" customHeight="1" x14ac:dyDescent="0.4">
      <c r="F20593" s="12"/>
    </row>
    <row r="20594" spans="6:6" ht="16.5" customHeight="1" x14ac:dyDescent="0.4">
      <c r="F20594" s="12"/>
    </row>
    <row r="20595" spans="6:6" ht="16.5" customHeight="1" x14ac:dyDescent="0.4">
      <c r="F20595" s="12"/>
    </row>
    <row r="20596" spans="6:6" ht="16.5" customHeight="1" x14ac:dyDescent="0.4">
      <c r="F20596" s="12"/>
    </row>
    <row r="20597" spans="6:6" ht="16.5" customHeight="1" x14ac:dyDescent="0.4">
      <c r="F20597" s="12"/>
    </row>
    <row r="20598" spans="6:6" ht="16.5" customHeight="1" x14ac:dyDescent="0.4">
      <c r="F20598" s="12"/>
    </row>
    <row r="20599" spans="6:6" ht="16.5" customHeight="1" x14ac:dyDescent="0.4">
      <c r="F20599" s="12"/>
    </row>
    <row r="20600" spans="6:6" ht="16.5" customHeight="1" x14ac:dyDescent="0.4">
      <c r="F20600" s="12"/>
    </row>
    <row r="20601" spans="6:6" ht="16.5" customHeight="1" x14ac:dyDescent="0.4">
      <c r="F20601" s="12"/>
    </row>
    <row r="20602" spans="6:6" ht="16.5" customHeight="1" x14ac:dyDescent="0.4">
      <c r="F20602" s="12"/>
    </row>
    <row r="20603" spans="6:6" ht="16.5" customHeight="1" x14ac:dyDescent="0.4">
      <c r="F20603" s="12"/>
    </row>
    <row r="20604" spans="6:6" ht="16.5" customHeight="1" x14ac:dyDescent="0.4">
      <c r="F20604" s="12"/>
    </row>
    <row r="20605" spans="6:6" ht="16.5" customHeight="1" x14ac:dyDescent="0.4">
      <c r="F20605" s="12"/>
    </row>
    <row r="20606" spans="6:6" ht="16.5" customHeight="1" x14ac:dyDescent="0.4">
      <c r="F20606" s="12"/>
    </row>
    <row r="20607" spans="6:6" ht="16.5" customHeight="1" x14ac:dyDescent="0.4">
      <c r="F20607" s="12"/>
    </row>
    <row r="20608" spans="6:6" ht="16.5" customHeight="1" x14ac:dyDescent="0.4">
      <c r="F20608" s="12"/>
    </row>
    <row r="20609" spans="6:6" ht="16.5" customHeight="1" x14ac:dyDescent="0.4">
      <c r="F20609" s="12"/>
    </row>
    <row r="20610" spans="6:6" ht="16.5" customHeight="1" x14ac:dyDescent="0.4">
      <c r="F20610" s="12"/>
    </row>
    <row r="20611" spans="6:6" ht="16.5" customHeight="1" x14ac:dyDescent="0.4">
      <c r="F20611" s="12"/>
    </row>
    <row r="20612" spans="6:6" ht="16.5" customHeight="1" x14ac:dyDescent="0.4">
      <c r="F20612" s="12"/>
    </row>
    <row r="20613" spans="6:6" ht="16.5" customHeight="1" x14ac:dyDescent="0.4">
      <c r="F20613" s="12"/>
    </row>
    <row r="20614" spans="6:6" ht="16.5" customHeight="1" x14ac:dyDescent="0.4">
      <c r="F20614" s="12"/>
    </row>
    <row r="20615" spans="6:6" ht="16.5" customHeight="1" x14ac:dyDescent="0.4">
      <c r="F20615" s="12"/>
    </row>
    <row r="20616" spans="6:6" ht="16.5" customHeight="1" x14ac:dyDescent="0.4">
      <c r="F20616" s="12"/>
    </row>
    <row r="20617" spans="6:6" ht="16.5" customHeight="1" x14ac:dyDescent="0.4">
      <c r="F20617" s="12"/>
    </row>
    <row r="20618" spans="6:6" ht="16.5" customHeight="1" x14ac:dyDescent="0.4">
      <c r="F20618" s="12"/>
    </row>
    <row r="20619" spans="6:6" ht="16.5" customHeight="1" x14ac:dyDescent="0.4">
      <c r="F20619" s="12"/>
    </row>
    <row r="20620" spans="6:6" ht="16.5" customHeight="1" x14ac:dyDescent="0.4">
      <c r="F20620" s="12"/>
    </row>
    <row r="20621" spans="6:6" ht="16.5" customHeight="1" x14ac:dyDescent="0.4">
      <c r="F20621" s="12"/>
    </row>
    <row r="20622" spans="6:6" ht="16.5" customHeight="1" x14ac:dyDescent="0.4">
      <c r="F20622" s="12"/>
    </row>
    <row r="20623" spans="6:6" ht="16.5" customHeight="1" x14ac:dyDescent="0.4">
      <c r="F20623" s="12"/>
    </row>
    <row r="20624" spans="6:6" ht="16.5" customHeight="1" x14ac:dyDescent="0.4">
      <c r="F20624" s="12"/>
    </row>
    <row r="20625" spans="6:6" ht="16.5" customHeight="1" x14ac:dyDescent="0.4">
      <c r="F20625" s="12"/>
    </row>
    <row r="20626" spans="6:6" ht="16.5" customHeight="1" x14ac:dyDescent="0.4">
      <c r="F20626" s="12"/>
    </row>
    <row r="20627" spans="6:6" ht="16.5" customHeight="1" x14ac:dyDescent="0.4">
      <c r="F20627" s="12"/>
    </row>
    <row r="20628" spans="6:6" ht="16.5" customHeight="1" x14ac:dyDescent="0.4">
      <c r="F20628" s="12"/>
    </row>
    <row r="20629" spans="6:6" ht="16.5" customHeight="1" x14ac:dyDescent="0.4">
      <c r="F20629" s="12"/>
    </row>
    <row r="20630" spans="6:6" ht="16.5" customHeight="1" x14ac:dyDescent="0.4">
      <c r="F20630" s="12"/>
    </row>
    <row r="20631" spans="6:6" ht="16.5" customHeight="1" x14ac:dyDescent="0.4">
      <c r="F20631" s="12"/>
    </row>
    <row r="20632" spans="6:6" ht="16.5" customHeight="1" x14ac:dyDescent="0.4">
      <c r="F20632" s="12"/>
    </row>
    <row r="20633" spans="6:6" ht="16.5" customHeight="1" x14ac:dyDescent="0.4">
      <c r="F20633" s="12"/>
    </row>
    <row r="20634" spans="6:6" ht="16.5" customHeight="1" x14ac:dyDescent="0.4">
      <c r="F20634" s="12"/>
    </row>
    <row r="20635" spans="6:6" ht="16.5" customHeight="1" x14ac:dyDescent="0.4">
      <c r="F20635" s="12"/>
    </row>
    <row r="20636" spans="6:6" ht="16.5" customHeight="1" x14ac:dyDescent="0.4">
      <c r="F20636" s="12"/>
    </row>
    <row r="20637" spans="6:6" ht="16.5" customHeight="1" x14ac:dyDescent="0.4">
      <c r="F20637" s="12"/>
    </row>
    <row r="20638" spans="6:6" ht="16.5" customHeight="1" x14ac:dyDescent="0.4">
      <c r="F20638" s="12"/>
    </row>
    <row r="20639" spans="6:6" ht="16.5" customHeight="1" x14ac:dyDescent="0.4">
      <c r="F20639" s="12"/>
    </row>
    <row r="20640" spans="6:6" ht="16.5" customHeight="1" x14ac:dyDescent="0.4">
      <c r="F20640" s="12"/>
    </row>
    <row r="20641" spans="6:6" ht="16.5" customHeight="1" x14ac:dyDescent="0.4">
      <c r="F20641" s="12"/>
    </row>
    <row r="20642" spans="6:6" ht="16.5" customHeight="1" x14ac:dyDescent="0.4">
      <c r="F20642" s="12"/>
    </row>
    <row r="20643" spans="6:6" ht="16.5" customHeight="1" x14ac:dyDescent="0.4">
      <c r="F20643" s="12"/>
    </row>
    <row r="20644" spans="6:6" ht="16.5" customHeight="1" x14ac:dyDescent="0.4">
      <c r="F20644" s="12"/>
    </row>
    <row r="20645" spans="6:6" ht="16.5" customHeight="1" x14ac:dyDescent="0.4">
      <c r="F20645" s="12"/>
    </row>
    <row r="20646" spans="6:6" ht="16.5" customHeight="1" x14ac:dyDescent="0.4">
      <c r="F20646" s="12"/>
    </row>
    <row r="20647" spans="6:6" ht="16.5" customHeight="1" x14ac:dyDescent="0.4">
      <c r="F20647" s="12"/>
    </row>
    <row r="20648" spans="6:6" ht="16.5" customHeight="1" x14ac:dyDescent="0.4">
      <c r="F20648" s="12"/>
    </row>
    <row r="20649" spans="6:6" ht="16.5" customHeight="1" x14ac:dyDescent="0.4">
      <c r="F20649" s="12"/>
    </row>
    <row r="20650" spans="6:6" ht="16.5" customHeight="1" x14ac:dyDescent="0.4">
      <c r="F20650" s="12"/>
    </row>
    <row r="20651" spans="6:6" ht="16.5" customHeight="1" x14ac:dyDescent="0.4">
      <c r="F20651" s="12"/>
    </row>
    <row r="20652" spans="6:6" ht="16.5" customHeight="1" x14ac:dyDescent="0.4">
      <c r="F20652" s="12"/>
    </row>
    <row r="20653" spans="6:6" ht="16.5" customHeight="1" x14ac:dyDescent="0.4">
      <c r="F20653" s="12"/>
    </row>
    <row r="20654" spans="6:6" ht="16.5" customHeight="1" x14ac:dyDescent="0.4">
      <c r="F20654" s="12"/>
    </row>
    <row r="20655" spans="6:6" ht="16.5" customHeight="1" x14ac:dyDescent="0.4">
      <c r="F20655" s="12"/>
    </row>
    <row r="20656" spans="6:6" ht="16.5" customHeight="1" x14ac:dyDescent="0.4">
      <c r="F20656" s="12"/>
    </row>
    <row r="20657" spans="6:6" ht="16.5" customHeight="1" x14ac:dyDescent="0.4">
      <c r="F20657" s="12"/>
    </row>
    <row r="20658" spans="6:6" ht="16.5" customHeight="1" x14ac:dyDescent="0.4">
      <c r="F20658" s="12"/>
    </row>
    <row r="20659" spans="6:6" ht="16.5" customHeight="1" x14ac:dyDescent="0.4">
      <c r="F20659" s="12"/>
    </row>
    <row r="20660" spans="6:6" ht="16.5" customHeight="1" x14ac:dyDescent="0.4">
      <c r="F20660" s="12"/>
    </row>
    <row r="20661" spans="6:6" ht="16.5" customHeight="1" x14ac:dyDescent="0.4">
      <c r="F20661" s="12"/>
    </row>
    <row r="20662" spans="6:6" ht="16.5" customHeight="1" x14ac:dyDescent="0.4">
      <c r="F20662" s="12"/>
    </row>
    <row r="20663" spans="6:6" ht="16.5" customHeight="1" x14ac:dyDescent="0.4">
      <c r="F20663" s="12"/>
    </row>
    <row r="20664" spans="6:6" ht="16.5" customHeight="1" x14ac:dyDescent="0.4">
      <c r="F20664" s="12"/>
    </row>
    <row r="20665" spans="6:6" ht="16.5" customHeight="1" x14ac:dyDescent="0.4">
      <c r="F20665" s="12"/>
    </row>
    <row r="20666" spans="6:6" ht="16.5" customHeight="1" x14ac:dyDescent="0.4">
      <c r="F20666" s="12"/>
    </row>
    <row r="20667" spans="6:6" ht="16.5" customHeight="1" x14ac:dyDescent="0.4">
      <c r="F20667" s="12"/>
    </row>
    <row r="20668" spans="6:6" ht="16.5" customHeight="1" x14ac:dyDescent="0.4">
      <c r="F20668" s="12"/>
    </row>
    <row r="20669" spans="6:6" ht="16.5" customHeight="1" x14ac:dyDescent="0.4">
      <c r="F20669" s="12"/>
    </row>
    <row r="20670" spans="6:6" ht="16.5" customHeight="1" x14ac:dyDescent="0.4">
      <c r="F20670" s="12"/>
    </row>
    <row r="20671" spans="6:6" ht="16.5" customHeight="1" x14ac:dyDescent="0.4">
      <c r="F20671" s="12"/>
    </row>
    <row r="20672" spans="6:6" ht="16.5" customHeight="1" x14ac:dyDescent="0.4">
      <c r="F20672" s="12"/>
    </row>
    <row r="20673" spans="6:6" ht="16.5" customHeight="1" x14ac:dyDescent="0.4">
      <c r="F20673" s="12"/>
    </row>
    <row r="20674" spans="6:6" ht="16.5" customHeight="1" x14ac:dyDescent="0.4">
      <c r="F20674" s="12"/>
    </row>
    <row r="20675" spans="6:6" ht="16.5" customHeight="1" x14ac:dyDescent="0.4">
      <c r="F20675" s="12"/>
    </row>
    <row r="20676" spans="6:6" ht="16.5" customHeight="1" x14ac:dyDescent="0.4">
      <c r="F20676" s="12"/>
    </row>
    <row r="20677" spans="6:6" ht="16.5" customHeight="1" x14ac:dyDescent="0.4">
      <c r="F20677" s="12"/>
    </row>
    <row r="20678" spans="6:6" ht="16.5" customHeight="1" x14ac:dyDescent="0.4">
      <c r="F20678" s="12"/>
    </row>
    <row r="20679" spans="6:6" ht="16.5" customHeight="1" x14ac:dyDescent="0.4">
      <c r="F20679" s="12"/>
    </row>
    <row r="20680" spans="6:6" ht="16.5" customHeight="1" x14ac:dyDescent="0.4">
      <c r="F20680" s="12"/>
    </row>
    <row r="20681" spans="6:6" ht="16.5" customHeight="1" x14ac:dyDescent="0.4">
      <c r="F20681" s="12"/>
    </row>
    <row r="20682" spans="6:6" ht="16.5" customHeight="1" x14ac:dyDescent="0.4">
      <c r="F20682" s="12"/>
    </row>
    <row r="20683" spans="6:6" ht="16.5" customHeight="1" x14ac:dyDescent="0.4">
      <c r="F20683" s="12"/>
    </row>
    <row r="20684" spans="6:6" ht="16.5" customHeight="1" x14ac:dyDescent="0.4">
      <c r="F20684" s="12"/>
    </row>
    <row r="20685" spans="6:6" ht="16.5" customHeight="1" x14ac:dyDescent="0.4">
      <c r="F20685" s="12"/>
    </row>
    <row r="20686" spans="6:6" ht="16.5" customHeight="1" x14ac:dyDescent="0.4">
      <c r="F20686" s="12"/>
    </row>
    <row r="20687" spans="6:6" ht="16.5" customHeight="1" x14ac:dyDescent="0.4">
      <c r="F20687" s="12"/>
    </row>
    <row r="20688" spans="6:6" ht="16.5" customHeight="1" x14ac:dyDescent="0.4">
      <c r="F20688" s="12"/>
    </row>
    <row r="20689" spans="6:6" ht="16.5" customHeight="1" x14ac:dyDescent="0.4">
      <c r="F20689" s="12"/>
    </row>
    <row r="20690" spans="6:6" ht="16.5" customHeight="1" x14ac:dyDescent="0.4">
      <c r="F20690" s="12"/>
    </row>
    <row r="20691" spans="6:6" ht="16.5" customHeight="1" x14ac:dyDescent="0.4">
      <c r="F20691" s="12"/>
    </row>
    <row r="20692" spans="6:6" ht="16.5" customHeight="1" x14ac:dyDescent="0.4">
      <c r="F20692" s="12"/>
    </row>
    <row r="20693" spans="6:6" ht="16.5" customHeight="1" x14ac:dyDescent="0.4">
      <c r="F20693" s="12"/>
    </row>
    <row r="20694" spans="6:6" ht="16.5" customHeight="1" x14ac:dyDescent="0.4">
      <c r="F20694" s="12"/>
    </row>
    <row r="20695" spans="6:6" ht="16.5" customHeight="1" x14ac:dyDescent="0.4">
      <c r="F20695" s="12"/>
    </row>
    <row r="20696" spans="6:6" ht="16.5" customHeight="1" x14ac:dyDescent="0.4">
      <c r="F20696" s="12"/>
    </row>
    <row r="20697" spans="6:6" ht="16.5" customHeight="1" x14ac:dyDescent="0.4">
      <c r="F20697" s="12"/>
    </row>
    <row r="20698" spans="6:6" ht="16.5" customHeight="1" x14ac:dyDescent="0.4">
      <c r="F20698" s="12"/>
    </row>
    <row r="20699" spans="6:6" ht="16.5" customHeight="1" x14ac:dyDescent="0.4">
      <c r="F20699" s="12"/>
    </row>
    <row r="20700" spans="6:6" ht="16.5" customHeight="1" x14ac:dyDescent="0.4">
      <c r="F20700" s="12"/>
    </row>
    <row r="20701" spans="6:6" ht="16.5" customHeight="1" x14ac:dyDescent="0.4">
      <c r="F20701" s="12"/>
    </row>
    <row r="20702" spans="6:6" ht="16.5" customHeight="1" x14ac:dyDescent="0.4">
      <c r="F20702" s="12"/>
    </row>
    <row r="20703" spans="6:6" ht="16.5" customHeight="1" x14ac:dyDescent="0.4">
      <c r="F20703" s="12"/>
    </row>
    <row r="20704" spans="6:6" ht="16.5" customHeight="1" x14ac:dyDescent="0.4">
      <c r="F20704" s="12"/>
    </row>
    <row r="20705" spans="6:6" ht="16.5" customHeight="1" x14ac:dyDescent="0.4">
      <c r="F20705" s="12"/>
    </row>
    <row r="20706" spans="6:6" ht="16.5" customHeight="1" x14ac:dyDescent="0.4">
      <c r="F20706" s="12"/>
    </row>
    <row r="20707" spans="6:6" ht="16.5" customHeight="1" x14ac:dyDescent="0.4">
      <c r="F20707" s="12"/>
    </row>
    <row r="20708" spans="6:6" ht="16.5" customHeight="1" x14ac:dyDescent="0.4">
      <c r="F20708" s="12"/>
    </row>
    <row r="20709" spans="6:6" ht="16.5" customHeight="1" x14ac:dyDescent="0.4">
      <c r="F20709" s="12"/>
    </row>
    <row r="20710" spans="6:6" ht="16.5" customHeight="1" x14ac:dyDescent="0.4">
      <c r="F20710" s="12"/>
    </row>
    <row r="20711" spans="6:6" ht="16.5" customHeight="1" x14ac:dyDescent="0.4">
      <c r="F20711" s="12"/>
    </row>
    <row r="20712" spans="6:6" ht="16.5" customHeight="1" x14ac:dyDescent="0.4">
      <c r="F20712" s="12"/>
    </row>
    <row r="20713" spans="6:6" ht="16.5" customHeight="1" x14ac:dyDescent="0.4">
      <c r="F20713" s="12"/>
    </row>
    <row r="20714" spans="6:6" ht="16.5" customHeight="1" x14ac:dyDescent="0.4">
      <c r="F20714" s="12"/>
    </row>
    <row r="20715" spans="6:6" ht="16.5" customHeight="1" x14ac:dyDescent="0.4">
      <c r="F20715" s="12"/>
    </row>
    <row r="20716" spans="6:6" ht="16.5" customHeight="1" x14ac:dyDescent="0.4">
      <c r="F20716" s="12"/>
    </row>
    <row r="20717" spans="6:6" ht="16.5" customHeight="1" x14ac:dyDescent="0.4">
      <c r="F20717" s="12"/>
    </row>
    <row r="20718" spans="6:6" ht="16.5" customHeight="1" x14ac:dyDescent="0.4">
      <c r="F20718" s="12"/>
    </row>
    <row r="20719" spans="6:6" ht="16.5" customHeight="1" x14ac:dyDescent="0.4">
      <c r="F20719" s="12"/>
    </row>
    <row r="20720" spans="6:6" ht="16.5" customHeight="1" x14ac:dyDescent="0.4">
      <c r="F20720" s="12"/>
    </row>
    <row r="20721" spans="6:6" ht="16.5" customHeight="1" x14ac:dyDescent="0.4">
      <c r="F20721" s="12"/>
    </row>
    <row r="20722" spans="6:6" ht="16.5" customHeight="1" x14ac:dyDescent="0.4">
      <c r="F20722" s="12"/>
    </row>
    <row r="20723" spans="6:6" ht="16.5" customHeight="1" x14ac:dyDescent="0.4">
      <c r="F20723" s="12"/>
    </row>
    <row r="20724" spans="6:6" ht="16.5" customHeight="1" x14ac:dyDescent="0.4">
      <c r="F20724" s="12"/>
    </row>
    <row r="20725" spans="6:6" ht="16.5" customHeight="1" x14ac:dyDescent="0.4">
      <c r="F20725" s="12"/>
    </row>
    <row r="20726" spans="6:6" ht="16.5" customHeight="1" x14ac:dyDescent="0.4">
      <c r="F20726" s="12"/>
    </row>
    <row r="20727" spans="6:6" ht="16.5" customHeight="1" x14ac:dyDescent="0.4">
      <c r="F20727" s="12"/>
    </row>
    <row r="20728" spans="6:6" ht="16.5" customHeight="1" x14ac:dyDescent="0.4">
      <c r="F20728" s="12"/>
    </row>
    <row r="20729" spans="6:6" ht="16.5" customHeight="1" x14ac:dyDescent="0.4">
      <c r="F20729" s="12"/>
    </row>
    <row r="20730" spans="6:6" ht="16.5" customHeight="1" x14ac:dyDescent="0.4">
      <c r="F20730" s="12"/>
    </row>
    <row r="20731" spans="6:6" ht="16.5" customHeight="1" x14ac:dyDescent="0.4">
      <c r="F20731" s="12"/>
    </row>
    <row r="20732" spans="6:6" ht="16.5" customHeight="1" x14ac:dyDescent="0.4">
      <c r="F20732" s="12"/>
    </row>
    <row r="20733" spans="6:6" ht="16.5" customHeight="1" x14ac:dyDescent="0.4">
      <c r="F20733" s="12"/>
    </row>
    <row r="20734" spans="6:6" ht="16.5" customHeight="1" x14ac:dyDescent="0.4">
      <c r="F20734" s="12"/>
    </row>
    <row r="20735" spans="6:6" ht="16.5" customHeight="1" x14ac:dyDescent="0.4">
      <c r="F20735" s="12"/>
    </row>
    <row r="20736" spans="6:6" ht="16.5" customHeight="1" x14ac:dyDescent="0.4">
      <c r="F20736" s="12"/>
    </row>
    <row r="20737" spans="6:6" ht="16.5" customHeight="1" x14ac:dyDescent="0.4">
      <c r="F20737" s="12"/>
    </row>
    <row r="20738" spans="6:6" ht="16.5" customHeight="1" x14ac:dyDescent="0.4">
      <c r="F20738" s="12"/>
    </row>
    <row r="20739" spans="6:6" ht="16.5" customHeight="1" x14ac:dyDescent="0.4">
      <c r="F20739" s="12"/>
    </row>
    <row r="20740" spans="6:6" ht="16.5" customHeight="1" x14ac:dyDescent="0.4">
      <c r="F20740" s="12"/>
    </row>
    <row r="20741" spans="6:6" ht="16.5" customHeight="1" x14ac:dyDescent="0.4">
      <c r="F20741" s="12"/>
    </row>
    <row r="20742" spans="6:6" ht="16.5" customHeight="1" x14ac:dyDescent="0.4">
      <c r="F20742" s="12"/>
    </row>
    <row r="20743" spans="6:6" ht="16.5" customHeight="1" x14ac:dyDescent="0.4">
      <c r="F20743" s="12"/>
    </row>
    <row r="20744" spans="6:6" ht="16.5" customHeight="1" x14ac:dyDescent="0.4">
      <c r="F20744" s="12"/>
    </row>
    <row r="20745" spans="6:6" ht="16.5" customHeight="1" x14ac:dyDescent="0.4">
      <c r="F20745" s="12"/>
    </row>
    <row r="20746" spans="6:6" ht="16.5" customHeight="1" x14ac:dyDescent="0.4">
      <c r="F20746" s="12"/>
    </row>
    <row r="20747" spans="6:6" ht="16.5" customHeight="1" x14ac:dyDescent="0.4">
      <c r="F20747" s="12"/>
    </row>
    <row r="20748" spans="6:6" ht="16.5" customHeight="1" x14ac:dyDescent="0.4">
      <c r="F20748" s="12"/>
    </row>
    <row r="20749" spans="6:6" ht="16.5" customHeight="1" x14ac:dyDescent="0.4">
      <c r="F20749" s="12"/>
    </row>
    <row r="20750" spans="6:6" ht="16.5" customHeight="1" x14ac:dyDescent="0.4">
      <c r="F20750" s="12"/>
    </row>
    <row r="20751" spans="6:6" ht="16.5" customHeight="1" x14ac:dyDescent="0.4">
      <c r="F20751" s="12"/>
    </row>
    <row r="20752" spans="6:6" ht="16.5" customHeight="1" x14ac:dyDescent="0.4">
      <c r="F20752" s="12"/>
    </row>
    <row r="20753" spans="6:6" ht="16.5" customHeight="1" x14ac:dyDescent="0.4">
      <c r="F20753" s="12"/>
    </row>
    <row r="20754" spans="6:6" ht="16.5" customHeight="1" x14ac:dyDescent="0.4">
      <c r="F20754" s="12"/>
    </row>
    <row r="20755" spans="6:6" ht="16.5" customHeight="1" x14ac:dyDescent="0.4">
      <c r="F20755" s="12"/>
    </row>
    <row r="20756" spans="6:6" ht="16.5" customHeight="1" x14ac:dyDescent="0.4">
      <c r="F20756" s="12"/>
    </row>
    <row r="20757" spans="6:6" ht="16.5" customHeight="1" x14ac:dyDescent="0.4">
      <c r="F20757" s="12"/>
    </row>
    <row r="20758" spans="6:6" ht="16.5" customHeight="1" x14ac:dyDescent="0.4">
      <c r="F20758" s="12"/>
    </row>
    <row r="20759" spans="6:6" ht="16.5" customHeight="1" x14ac:dyDescent="0.4">
      <c r="F20759" s="12"/>
    </row>
    <row r="20760" spans="6:6" ht="16.5" customHeight="1" x14ac:dyDescent="0.4">
      <c r="F20760" s="12"/>
    </row>
    <row r="20761" spans="6:6" ht="16.5" customHeight="1" x14ac:dyDescent="0.4">
      <c r="F20761" s="12"/>
    </row>
    <row r="20762" spans="6:6" ht="16.5" customHeight="1" x14ac:dyDescent="0.4">
      <c r="F20762" s="12"/>
    </row>
    <row r="20763" spans="6:6" ht="16.5" customHeight="1" x14ac:dyDescent="0.4">
      <c r="F20763" s="12"/>
    </row>
    <row r="20764" spans="6:6" ht="16.5" customHeight="1" x14ac:dyDescent="0.4">
      <c r="F20764" s="12"/>
    </row>
    <row r="20765" spans="6:6" ht="16.5" customHeight="1" x14ac:dyDescent="0.4">
      <c r="F20765" s="12"/>
    </row>
    <row r="20766" spans="6:6" ht="16.5" customHeight="1" x14ac:dyDescent="0.4">
      <c r="F20766" s="12"/>
    </row>
    <row r="20767" spans="6:6" ht="16.5" customHeight="1" x14ac:dyDescent="0.4">
      <c r="F20767" s="12"/>
    </row>
    <row r="20768" spans="6:6" ht="16.5" customHeight="1" x14ac:dyDescent="0.4">
      <c r="F20768" s="12"/>
    </row>
    <row r="20769" spans="6:6" ht="16.5" customHeight="1" x14ac:dyDescent="0.4">
      <c r="F20769" s="12"/>
    </row>
    <row r="20770" spans="6:6" ht="16.5" customHeight="1" x14ac:dyDescent="0.4">
      <c r="F20770" s="12"/>
    </row>
    <row r="20771" spans="6:6" ht="16.5" customHeight="1" x14ac:dyDescent="0.4">
      <c r="F20771" s="12"/>
    </row>
    <row r="20772" spans="6:6" ht="16.5" customHeight="1" x14ac:dyDescent="0.4">
      <c r="F20772" s="12"/>
    </row>
    <row r="20773" spans="6:6" ht="16.5" customHeight="1" x14ac:dyDescent="0.4">
      <c r="F20773" s="12"/>
    </row>
    <row r="20774" spans="6:6" ht="16.5" customHeight="1" x14ac:dyDescent="0.4">
      <c r="F20774" s="12"/>
    </row>
    <row r="20775" spans="6:6" ht="16.5" customHeight="1" x14ac:dyDescent="0.4">
      <c r="F20775" s="12"/>
    </row>
    <row r="20776" spans="6:6" ht="16.5" customHeight="1" x14ac:dyDescent="0.4">
      <c r="F20776" s="12"/>
    </row>
    <row r="20777" spans="6:6" ht="16.5" customHeight="1" x14ac:dyDescent="0.4">
      <c r="F20777" s="12"/>
    </row>
    <row r="20778" spans="6:6" ht="16.5" customHeight="1" x14ac:dyDescent="0.4">
      <c r="F20778" s="12"/>
    </row>
    <row r="20779" spans="6:6" ht="16.5" customHeight="1" x14ac:dyDescent="0.4">
      <c r="F20779" s="12"/>
    </row>
    <row r="20780" spans="6:6" ht="16.5" customHeight="1" x14ac:dyDescent="0.4">
      <c r="F20780" s="12"/>
    </row>
    <row r="20781" spans="6:6" ht="16.5" customHeight="1" x14ac:dyDescent="0.4">
      <c r="F20781" s="12"/>
    </row>
    <row r="20782" spans="6:6" ht="16.5" customHeight="1" x14ac:dyDescent="0.4">
      <c r="F20782" s="12"/>
    </row>
    <row r="20783" spans="6:6" ht="16.5" customHeight="1" x14ac:dyDescent="0.4">
      <c r="F20783" s="12"/>
    </row>
    <row r="20784" spans="6:6" ht="16.5" customHeight="1" x14ac:dyDescent="0.4">
      <c r="F20784" s="12"/>
    </row>
    <row r="20785" spans="6:6" ht="16.5" customHeight="1" x14ac:dyDescent="0.4">
      <c r="F20785" s="12"/>
    </row>
    <row r="20786" spans="6:6" ht="16.5" customHeight="1" x14ac:dyDescent="0.4">
      <c r="F20786" s="12"/>
    </row>
    <row r="20787" spans="6:6" ht="16.5" customHeight="1" x14ac:dyDescent="0.4">
      <c r="F20787" s="12"/>
    </row>
    <row r="20788" spans="6:6" ht="16.5" customHeight="1" x14ac:dyDescent="0.4">
      <c r="F20788" s="12"/>
    </row>
    <row r="20789" spans="6:6" ht="16.5" customHeight="1" x14ac:dyDescent="0.4">
      <c r="F20789" s="12"/>
    </row>
    <row r="20790" spans="6:6" ht="16.5" customHeight="1" x14ac:dyDescent="0.4">
      <c r="F20790" s="12"/>
    </row>
    <row r="20791" spans="6:6" ht="16.5" customHeight="1" x14ac:dyDescent="0.4">
      <c r="F20791" s="12"/>
    </row>
    <row r="20792" spans="6:6" ht="16.5" customHeight="1" x14ac:dyDescent="0.4">
      <c r="F20792" s="12"/>
    </row>
    <row r="20793" spans="6:6" ht="16.5" customHeight="1" x14ac:dyDescent="0.4">
      <c r="F20793" s="12"/>
    </row>
    <row r="20794" spans="6:6" ht="16.5" customHeight="1" x14ac:dyDescent="0.4">
      <c r="F20794" s="12"/>
    </row>
    <row r="20795" spans="6:6" ht="16.5" customHeight="1" x14ac:dyDescent="0.4">
      <c r="F20795" s="12"/>
    </row>
    <row r="20796" spans="6:6" ht="16.5" customHeight="1" x14ac:dyDescent="0.4">
      <c r="F20796" s="12"/>
    </row>
    <row r="20797" spans="6:6" ht="16.5" customHeight="1" x14ac:dyDescent="0.4">
      <c r="F20797" s="12"/>
    </row>
    <row r="20798" spans="6:6" ht="16.5" customHeight="1" x14ac:dyDescent="0.4">
      <c r="F20798" s="12"/>
    </row>
    <row r="20799" spans="6:6" ht="16.5" customHeight="1" x14ac:dyDescent="0.4">
      <c r="F20799" s="12"/>
    </row>
    <row r="20800" spans="6:6" ht="16.5" customHeight="1" x14ac:dyDescent="0.4">
      <c r="F20800" s="12"/>
    </row>
    <row r="20801" spans="6:6" ht="16.5" customHeight="1" x14ac:dyDescent="0.4">
      <c r="F20801" s="12"/>
    </row>
    <row r="20802" spans="6:6" ht="16.5" customHeight="1" x14ac:dyDescent="0.4">
      <c r="F20802" s="12"/>
    </row>
    <row r="20803" spans="6:6" ht="16.5" customHeight="1" x14ac:dyDescent="0.4">
      <c r="F20803" s="12"/>
    </row>
    <row r="20804" spans="6:6" ht="16.5" customHeight="1" x14ac:dyDescent="0.4">
      <c r="F20804" s="12"/>
    </row>
    <row r="20805" spans="6:6" ht="16.5" customHeight="1" x14ac:dyDescent="0.4">
      <c r="F20805" s="12"/>
    </row>
    <row r="20806" spans="6:6" ht="16.5" customHeight="1" x14ac:dyDescent="0.4">
      <c r="F20806" s="12"/>
    </row>
    <row r="20807" spans="6:6" ht="16.5" customHeight="1" x14ac:dyDescent="0.4">
      <c r="F20807" s="12"/>
    </row>
    <row r="20808" spans="6:6" ht="16.5" customHeight="1" x14ac:dyDescent="0.4">
      <c r="F20808" s="12"/>
    </row>
    <row r="20809" spans="6:6" ht="16.5" customHeight="1" x14ac:dyDescent="0.4">
      <c r="F20809" s="12"/>
    </row>
    <row r="20810" spans="6:6" ht="16.5" customHeight="1" x14ac:dyDescent="0.4">
      <c r="F20810" s="12"/>
    </row>
    <row r="20811" spans="6:6" ht="16.5" customHeight="1" x14ac:dyDescent="0.4">
      <c r="F20811" s="12"/>
    </row>
    <row r="20812" spans="6:6" ht="16.5" customHeight="1" x14ac:dyDescent="0.4">
      <c r="F20812" s="12"/>
    </row>
    <row r="20813" spans="6:6" ht="16.5" customHeight="1" x14ac:dyDescent="0.4">
      <c r="F20813" s="12"/>
    </row>
    <row r="20814" spans="6:6" ht="16.5" customHeight="1" x14ac:dyDescent="0.4">
      <c r="F20814" s="12"/>
    </row>
    <row r="20815" spans="6:6" ht="16.5" customHeight="1" x14ac:dyDescent="0.4">
      <c r="F20815" s="12"/>
    </row>
    <row r="20816" spans="6:6" ht="16.5" customHeight="1" x14ac:dyDescent="0.4">
      <c r="F20816" s="12"/>
    </row>
    <row r="20817" spans="6:6" ht="16.5" customHeight="1" x14ac:dyDescent="0.4">
      <c r="F20817" s="12"/>
    </row>
    <row r="20818" spans="6:6" ht="16.5" customHeight="1" x14ac:dyDescent="0.4">
      <c r="F20818" s="12"/>
    </row>
    <row r="20819" spans="6:6" ht="16.5" customHeight="1" x14ac:dyDescent="0.4">
      <c r="F20819" s="12"/>
    </row>
    <row r="20820" spans="6:6" ht="16.5" customHeight="1" x14ac:dyDescent="0.4">
      <c r="F20820" s="12"/>
    </row>
    <row r="20821" spans="6:6" ht="16.5" customHeight="1" x14ac:dyDescent="0.4">
      <c r="F20821" s="12"/>
    </row>
    <row r="20822" spans="6:6" ht="16.5" customHeight="1" x14ac:dyDescent="0.4">
      <c r="F20822" s="12"/>
    </row>
    <row r="20823" spans="6:6" ht="16.5" customHeight="1" x14ac:dyDescent="0.4">
      <c r="F20823" s="12"/>
    </row>
    <row r="20824" spans="6:6" ht="16.5" customHeight="1" x14ac:dyDescent="0.4">
      <c r="F20824" s="12"/>
    </row>
    <row r="20825" spans="6:6" ht="16.5" customHeight="1" x14ac:dyDescent="0.4">
      <c r="F20825" s="12"/>
    </row>
    <row r="20826" spans="6:6" ht="16.5" customHeight="1" x14ac:dyDescent="0.4">
      <c r="F20826" s="12"/>
    </row>
    <row r="20827" spans="6:6" ht="16.5" customHeight="1" x14ac:dyDescent="0.4">
      <c r="F20827" s="12"/>
    </row>
    <row r="20828" spans="6:6" ht="16.5" customHeight="1" x14ac:dyDescent="0.4">
      <c r="F20828" s="12"/>
    </row>
    <row r="20829" spans="6:6" ht="16.5" customHeight="1" x14ac:dyDescent="0.4">
      <c r="F20829" s="12"/>
    </row>
    <row r="20830" spans="6:6" ht="16.5" customHeight="1" x14ac:dyDescent="0.4">
      <c r="F20830" s="12"/>
    </row>
    <row r="20831" spans="6:6" ht="16.5" customHeight="1" x14ac:dyDescent="0.4">
      <c r="F20831" s="12"/>
    </row>
    <row r="20832" spans="6:6" ht="16.5" customHeight="1" x14ac:dyDescent="0.4">
      <c r="F20832" s="12"/>
    </row>
    <row r="20833" spans="6:6" ht="16.5" customHeight="1" x14ac:dyDescent="0.4">
      <c r="F20833" s="12"/>
    </row>
    <row r="20834" spans="6:6" ht="16.5" customHeight="1" x14ac:dyDescent="0.4">
      <c r="F20834" s="12"/>
    </row>
    <row r="20835" spans="6:6" ht="16.5" customHeight="1" x14ac:dyDescent="0.4">
      <c r="F20835" s="12"/>
    </row>
    <row r="20836" spans="6:6" ht="16.5" customHeight="1" x14ac:dyDescent="0.4">
      <c r="F20836" s="12"/>
    </row>
    <row r="20837" spans="6:6" ht="16.5" customHeight="1" x14ac:dyDescent="0.4">
      <c r="F20837" s="12"/>
    </row>
    <row r="20838" spans="6:6" ht="16.5" customHeight="1" x14ac:dyDescent="0.4">
      <c r="F20838" s="12"/>
    </row>
    <row r="20839" spans="6:6" ht="16.5" customHeight="1" x14ac:dyDescent="0.4">
      <c r="F20839" s="12"/>
    </row>
    <row r="20840" spans="6:6" ht="16.5" customHeight="1" x14ac:dyDescent="0.4">
      <c r="F20840" s="12"/>
    </row>
    <row r="20841" spans="6:6" ht="16.5" customHeight="1" x14ac:dyDescent="0.4">
      <c r="F20841" s="12"/>
    </row>
    <row r="20842" spans="6:6" ht="16.5" customHeight="1" x14ac:dyDescent="0.4">
      <c r="F20842" s="12"/>
    </row>
    <row r="20843" spans="6:6" ht="16.5" customHeight="1" x14ac:dyDescent="0.4">
      <c r="F20843" s="12"/>
    </row>
    <row r="20844" spans="6:6" ht="16.5" customHeight="1" x14ac:dyDescent="0.4">
      <c r="F20844" s="12"/>
    </row>
    <row r="20845" spans="6:6" ht="16.5" customHeight="1" x14ac:dyDescent="0.4">
      <c r="F20845" s="12"/>
    </row>
    <row r="20846" spans="6:6" ht="16.5" customHeight="1" x14ac:dyDescent="0.4">
      <c r="F20846" s="12"/>
    </row>
    <row r="20847" spans="6:6" ht="16.5" customHeight="1" x14ac:dyDescent="0.4">
      <c r="F20847" s="12"/>
    </row>
    <row r="20848" spans="6:6" ht="16.5" customHeight="1" x14ac:dyDescent="0.4">
      <c r="F20848" s="12"/>
    </row>
    <row r="20849" spans="6:6" ht="16.5" customHeight="1" x14ac:dyDescent="0.4">
      <c r="F20849" s="12"/>
    </row>
    <row r="20850" spans="6:6" ht="16.5" customHeight="1" x14ac:dyDescent="0.4">
      <c r="F20850" s="12"/>
    </row>
    <row r="20851" spans="6:6" ht="16.5" customHeight="1" x14ac:dyDescent="0.4">
      <c r="F20851" s="12"/>
    </row>
    <row r="20852" spans="6:6" ht="16.5" customHeight="1" x14ac:dyDescent="0.4">
      <c r="F20852" s="12"/>
    </row>
    <row r="20853" spans="6:6" ht="16.5" customHeight="1" x14ac:dyDescent="0.4">
      <c r="F20853" s="12"/>
    </row>
    <row r="20854" spans="6:6" ht="16.5" customHeight="1" x14ac:dyDescent="0.4">
      <c r="F20854" s="12"/>
    </row>
    <row r="20855" spans="6:6" ht="16.5" customHeight="1" x14ac:dyDescent="0.4">
      <c r="F20855" s="12"/>
    </row>
    <row r="20856" spans="6:6" ht="16.5" customHeight="1" x14ac:dyDescent="0.4">
      <c r="F20856" s="12"/>
    </row>
    <row r="20857" spans="6:6" ht="16.5" customHeight="1" x14ac:dyDescent="0.4">
      <c r="F20857" s="12"/>
    </row>
    <row r="20858" spans="6:6" ht="16.5" customHeight="1" x14ac:dyDescent="0.4">
      <c r="F20858" s="12"/>
    </row>
    <row r="20859" spans="6:6" ht="16.5" customHeight="1" x14ac:dyDescent="0.4">
      <c r="F20859" s="12"/>
    </row>
    <row r="20860" spans="6:6" ht="16.5" customHeight="1" x14ac:dyDescent="0.4">
      <c r="F20860" s="12"/>
    </row>
    <row r="20861" spans="6:6" ht="16.5" customHeight="1" x14ac:dyDescent="0.4">
      <c r="F20861" s="12"/>
    </row>
    <row r="20862" spans="6:6" ht="16.5" customHeight="1" x14ac:dyDescent="0.4">
      <c r="F20862" s="12"/>
    </row>
    <row r="20863" spans="6:6" ht="16.5" customHeight="1" x14ac:dyDescent="0.4">
      <c r="F20863" s="12"/>
    </row>
    <row r="20864" spans="6:6" ht="16.5" customHeight="1" x14ac:dyDescent="0.4">
      <c r="F20864" s="12"/>
    </row>
    <row r="20865" spans="6:6" ht="16.5" customHeight="1" x14ac:dyDescent="0.4">
      <c r="F20865" s="12"/>
    </row>
    <row r="20866" spans="6:6" ht="16.5" customHeight="1" x14ac:dyDescent="0.4">
      <c r="F20866" s="12"/>
    </row>
    <row r="20867" spans="6:6" ht="16.5" customHeight="1" x14ac:dyDescent="0.4">
      <c r="F20867" s="12"/>
    </row>
    <row r="20868" spans="6:6" ht="16.5" customHeight="1" x14ac:dyDescent="0.4">
      <c r="F20868" s="12"/>
    </row>
    <row r="20869" spans="6:6" ht="16.5" customHeight="1" x14ac:dyDescent="0.4">
      <c r="F20869" s="12"/>
    </row>
    <row r="20870" spans="6:6" ht="16.5" customHeight="1" x14ac:dyDescent="0.4">
      <c r="F20870" s="12"/>
    </row>
    <row r="20871" spans="6:6" ht="16.5" customHeight="1" x14ac:dyDescent="0.4">
      <c r="F20871" s="12"/>
    </row>
    <row r="20872" spans="6:6" ht="16.5" customHeight="1" x14ac:dyDescent="0.4">
      <c r="F20872" s="12"/>
    </row>
    <row r="20873" spans="6:6" ht="16.5" customHeight="1" x14ac:dyDescent="0.4">
      <c r="F20873" s="12"/>
    </row>
    <row r="20874" spans="6:6" ht="16.5" customHeight="1" x14ac:dyDescent="0.4">
      <c r="F20874" s="12"/>
    </row>
    <row r="20875" spans="6:6" ht="16.5" customHeight="1" x14ac:dyDescent="0.4">
      <c r="F20875" s="12"/>
    </row>
    <row r="20876" spans="6:6" ht="16.5" customHeight="1" x14ac:dyDescent="0.4">
      <c r="F20876" s="12"/>
    </row>
    <row r="20877" spans="6:6" ht="16.5" customHeight="1" x14ac:dyDescent="0.4">
      <c r="F20877" s="12"/>
    </row>
    <row r="20878" spans="6:6" ht="16.5" customHeight="1" x14ac:dyDescent="0.4">
      <c r="F20878" s="12"/>
    </row>
    <row r="20879" spans="6:6" ht="16.5" customHeight="1" x14ac:dyDescent="0.4">
      <c r="F20879" s="12"/>
    </row>
    <row r="20880" spans="6:6" ht="16.5" customHeight="1" x14ac:dyDescent="0.4">
      <c r="F20880" s="12"/>
    </row>
    <row r="20881" spans="6:6" ht="16.5" customHeight="1" x14ac:dyDescent="0.4">
      <c r="F20881" s="12"/>
    </row>
    <row r="20882" spans="6:6" ht="16.5" customHeight="1" x14ac:dyDescent="0.4">
      <c r="F20882" s="12"/>
    </row>
    <row r="20883" spans="6:6" ht="16.5" customHeight="1" x14ac:dyDescent="0.4">
      <c r="F20883" s="12"/>
    </row>
    <row r="20884" spans="6:6" ht="16.5" customHeight="1" x14ac:dyDescent="0.4">
      <c r="F20884" s="12"/>
    </row>
    <row r="20885" spans="6:6" ht="16.5" customHeight="1" x14ac:dyDescent="0.4">
      <c r="F20885" s="12"/>
    </row>
    <row r="20886" spans="6:6" ht="16.5" customHeight="1" x14ac:dyDescent="0.4">
      <c r="F20886" s="12"/>
    </row>
    <row r="20887" spans="6:6" ht="16.5" customHeight="1" x14ac:dyDescent="0.4">
      <c r="F20887" s="12"/>
    </row>
    <row r="20888" spans="6:6" ht="16.5" customHeight="1" x14ac:dyDescent="0.4">
      <c r="F20888" s="12"/>
    </row>
    <row r="20889" spans="6:6" ht="16.5" customHeight="1" x14ac:dyDescent="0.4">
      <c r="F20889" s="12"/>
    </row>
    <row r="20890" spans="6:6" ht="16.5" customHeight="1" x14ac:dyDescent="0.4">
      <c r="F20890" s="12"/>
    </row>
    <row r="20891" spans="6:6" ht="16.5" customHeight="1" x14ac:dyDescent="0.4">
      <c r="F20891" s="12"/>
    </row>
    <row r="20892" spans="6:6" ht="16.5" customHeight="1" x14ac:dyDescent="0.4">
      <c r="F20892" s="12"/>
    </row>
    <row r="20893" spans="6:6" ht="16.5" customHeight="1" x14ac:dyDescent="0.4">
      <c r="F20893" s="12"/>
    </row>
    <row r="20894" spans="6:6" ht="16.5" customHeight="1" x14ac:dyDescent="0.4">
      <c r="F20894" s="12"/>
    </row>
    <row r="20895" spans="6:6" ht="16.5" customHeight="1" x14ac:dyDescent="0.4">
      <c r="F20895" s="12"/>
    </row>
    <row r="20896" spans="6:6" ht="16.5" customHeight="1" x14ac:dyDescent="0.4">
      <c r="F20896" s="12"/>
    </row>
    <row r="20897" spans="6:6" ht="16.5" customHeight="1" x14ac:dyDescent="0.4">
      <c r="F20897" s="12"/>
    </row>
    <row r="20898" spans="6:6" ht="16.5" customHeight="1" x14ac:dyDescent="0.4">
      <c r="F20898" s="12"/>
    </row>
    <row r="20899" spans="6:6" ht="16.5" customHeight="1" x14ac:dyDescent="0.4">
      <c r="F20899" s="12"/>
    </row>
    <row r="20900" spans="6:6" ht="16.5" customHeight="1" x14ac:dyDescent="0.4">
      <c r="F20900" s="12"/>
    </row>
    <row r="20901" spans="6:6" ht="16.5" customHeight="1" x14ac:dyDescent="0.4">
      <c r="F20901" s="12"/>
    </row>
    <row r="20902" spans="6:6" ht="16.5" customHeight="1" x14ac:dyDescent="0.4">
      <c r="F20902" s="12"/>
    </row>
    <row r="20903" spans="6:6" ht="16.5" customHeight="1" x14ac:dyDescent="0.4">
      <c r="F20903" s="12"/>
    </row>
    <row r="20904" spans="6:6" ht="16.5" customHeight="1" x14ac:dyDescent="0.4">
      <c r="F20904" s="12"/>
    </row>
    <row r="20905" spans="6:6" ht="16.5" customHeight="1" x14ac:dyDescent="0.4">
      <c r="F20905" s="12"/>
    </row>
    <row r="20906" spans="6:6" ht="16.5" customHeight="1" x14ac:dyDescent="0.4">
      <c r="F20906" s="12"/>
    </row>
    <row r="20907" spans="6:6" ht="16.5" customHeight="1" x14ac:dyDescent="0.4">
      <c r="F20907" s="12"/>
    </row>
    <row r="20908" spans="6:6" ht="16.5" customHeight="1" x14ac:dyDescent="0.4">
      <c r="F20908" s="12"/>
    </row>
    <row r="20909" spans="6:6" ht="16.5" customHeight="1" x14ac:dyDescent="0.4">
      <c r="F20909" s="12"/>
    </row>
    <row r="20910" spans="6:6" ht="16.5" customHeight="1" x14ac:dyDescent="0.4">
      <c r="F20910" s="12"/>
    </row>
    <row r="20911" spans="6:6" ht="16.5" customHeight="1" x14ac:dyDescent="0.4">
      <c r="F20911" s="12"/>
    </row>
    <row r="20912" spans="6:6" ht="16.5" customHeight="1" x14ac:dyDescent="0.4">
      <c r="F20912" s="12"/>
    </row>
    <row r="20913" spans="6:6" ht="16.5" customHeight="1" x14ac:dyDescent="0.4">
      <c r="F20913" s="12"/>
    </row>
    <row r="20914" spans="6:6" ht="16.5" customHeight="1" x14ac:dyDescent="0.4">
      <c r="F20914" s="12"/>
    </row>
    <row r="20915" spans="6:6" ht="16.5" customHeight="1" x14ac:dyDescent="0.4">
      <c r="F20915" s="12"/>
    </row>
    <row r="20916" spans="6:6" ht="16.5" customHeight="1" x14ac:dyDescent="0.4">
      <c r="F20916" s="12"/>
    </row>
    <row r="20917" spans="6:6" ht="16.5" customHeight="1" x14ac:dyDescent="0.4">
      <c r="F20917" s="12"/>
    </row>
    <row r="20918" spans="6:6" ht="16.5" customHeight="1" x14ac:dyDescent="0.4">
      <c r="F20918" s="12"/>
    </row>
    <row r="20919" spans="6:6" ht="16.5" customHeight="1" x14ac:dyDescent="0.4">
      <c r="F20919" s="12"/>
    </row>
    <row r="20920" spans="6:6" ht="16.5" customHeight="1" x14ac:dyDescent="0.4">
      <c r="F20920" s="12"/>
    </row>
    <row r="20921" spans="6:6" ht="16.5" customHeight="1" x14ac:dyDescent="0.4">
      <c r="F20921" s="12"/>
    </row>
    <row r="20922" spans="6:6" ht="16.5" customHeight="1" x14ac:dyDescent="0.4">
      <c r="F20922" s="12"/>
    </row>
    <row r="20923" spans="6:6" ht="16.5" customHeight="1" x14ac:dyDescent="0.4">
      <c r="F20923" s="12"/>
    </row>
    <row r="20924" spans="6:6" ht="16.5" customHeight="1" x14ac:dyDescent="0.4">
      <c r="F20924" s="12"/>
    </row>
    <row r="20925" spans="6:6" ht="16.5" customHeight="1" x14ac:dyDescent="0.4">
      <c r="F20925" s="12"/>
    </row>
    <row r="20926" spans="6:6" ht="16.5" customHeight="1" x14ac:dyDescent="0.4">
      <c r="F20926" s="12"/>
    </row>
    <row r="20927" spans="6:6" ht="16.5" customHeight="1" x14ac:dyDescent="0.4">
      <c r="F20927" s="12"/>
    </row>
    <row r="20928" spans="6:6" ht="16.5" customHeight="1" x14ac:dyDescent="0.4">
      <c r="F20928" s="12"/>
    </row>
    <row r="20929" spans="6:6" ht="16.5" customHeight="1" x14ac:dyDescent="0.4">
      <c r="F20929" s="12"/>
    </row>
    <row r="20930" spans="6:6" ht="16.5" customHeight="1" x14ac:dyDescent="0.4">
      <c r="F20930" s="12"/>
    </row>
    <row r="20931" spans="6:6" ht="16.5" customHeight="1" x14ac:dyDescent="0.4">
      <c r="F20931" s="12"/>
    </row>
    <row r="20932" spans="6:6" ht="16.5" customHeight="1" x14ac:dyDescent="0.4">
      <c r="F20932" s="12"/>
    </row>
    <row r="20933" spans="6:6" ht="16.5" customHeight="1" x14ac:dyDescent="0.4">
      <c r="F20933" s="12"/>
    </row>
    <row r="20934" spans="6:6" ht="16.5" customHeight="1" x14ac:dyDescent="0.4">
      <c r="F20934" s="12"/>
    </row>
    <row r="20935" spans="6:6" ht="16.5" customHeight="1" x14ac:dyDescent="0.4">
      <c r="F20935" s="12"/>
    </row>
    <row r="20936" spans="6:6" ht="16.5" customHeight="1" x14ac:dyDescent="0.4">
      <c r="F20936" s="12"/>
    </row>
    <row r="20937" spans="6:6" ht="16.5" customHeight="1" x14ac:dyDescent="0.4">
      <c r="F20937" s="12"/>
    </row>
    <row r="20938" spans="6:6" ht="16.5" customHeight="1" x14ac:dyDescent="0.4">
      <c r="F20938" s="12"/>
    </row>
    <row r="20939" spans="6:6" ht="16.5" customHeight="1" x14ac:dyDescent="0.4">
      <c r="F20939" s="12"/>
    </row>
    <row r="20940" spans="6:6" ht="16.5" customHeight="1" x14ac:dyDescent="0.4">
      <c r="F20940" s="12"/>
    </row>
    <row r="20941" spans="6:6" ht="16.5" customHeight="1" x14ac:dyDescent="0.4">
      <c r="F20941" s="12"/>
    </row>
    <row r="20942" spans="6:6" ht="16.5" customHeight="1" x14ac:dyDescent="0.4">
      <c r="F20942" s="12"/>
    </row>
    <row r="20943" spans="6:6" ht="16.5" customHeight="1" x14ac:dyDescent="0.4">
      <c r="F20943" s="12"/>
    </row>
    <row r="20944" spans="6:6" ht="16.5" customHeight="1" x14ac:dyDescent="0.4">
      <c r="F20944" s="12"/>
    </row>
    <row r="20945" spans="6:6" ht="16.5" customHeight="1" x14ac:dyDescent="0.4">
      <c r="F20945" s="12"/>
    </row>
    <row r="20946" spans="6:6" ht="16.5" customHeight="1" x14ac:dyDescent="0.4">
      <c r="F20946" s="12"/>
    </row>
    <row r="20947" spans="6:6" ht="16.5" customHeight="1" x14ac:dyDescent="0.4">
      <c r="F20947" s="12"/>
    </row>
    <row r="20948" spans="6:6" ht="16.5" customHeight="1" x14ac:dyDescent="0.4">
      <c r="F20948" s="12"/>
    </row>
    <row r="20949" spans="6:6" ht="16.5" customHeight="1" x14ac:dyDescent="0.4">
      <c r="F20949" s="12"/>
    </row>
    <row r="20950" spans="6:6" ht="16.5" customHeight="1" x14ac:dyDescent="0.4">
      <c r="F20950" s="12"/>
    </row>
    <row r="20951" spans="6:6" ht="16.5" customHeight="1" x14ac:dyDescent="0.4">
      <c r="F20951" s="12"/>
    </row>
    <row r="20952" spans="6:6" ht="16.5" customHeight="1" x14ac:dyDescent="0.4">
      <c r="F20952" s="12"/>
    </row>
    <row r="20953" spans="6:6" ht="16.5" customHeight="1" x14ac:dyDescent="0.4">
      <c r="F20953" s="12"/>
    </row>
    <row r="20954" spans="6:6" ht="16.5" customHeight="1" x14ac:dyDescent="0.4">
      <c r="F20954" s="12"/>
    </row>
    <row r="20955" spans="6:6" ht="16.5" customHeight="1" x14ac:dyDescent="0.4">
      <c r="F20955" s="12"/>
    </row>
    <row r="20956" spans="6:6" ht="16.5" customHeight="1" x14ac:dyDescent="0.4">
      <c r="F20956" s="12"/>
    </row>
    <row r="20957" spans="6:6" ht="16.5" customHeight="1" x14ac:dyDescent="0.4">
      <c r="F20957" s="12"/>
    </row>
    <row r="20958" spans="6:6" ht="16.5" customHeight="1" x14ac:dyDescent="0.4">
      <c r="F20958" s="12"/>
    </row>
    <row r="20959" spans="6:6" ht="16.5" customHeight="1" x14ac:dyDescent="0.4">
      <c r="F20959" s="12"/>
    </row>
    <row r="20960" spans="6:6" ht="16.5" customHeight="1" x14ac:dyDescent="0.4">
      <c r="F20960" s="12"/>
    </row>
    <row r="20961" spans="6:6" ht="16.5" customHeight="1" x14ac:dyDescent="0.4">
      <c r="F20961" s="12"/>
    </row>
    <row r="20962" spans="6:6" ht="16.5" customHeight="1" x14ac:dyDescent="0.4">
      <c r="F20962" s="12"/>
    </row>
    <row r="20963" spans="6:6" ht="16.5" customHeight="1" x14ac:dyDescent="0.4">
      <c r="F20963" s="12"/>
    </row>
    <row r="20964" spans="6:6" ht="16.5" customHeight="1" x14ac:dyDescent="0.4">
      <c r="F20964" s="12"/>
    </row>
    <row r="20965" spans="6:6" ht="16.5" customHeight="1" x14ac:dyDescent="0.4">
      <c r="F20965" s="12"/>
    </row>
    <row r="20966" spans="6:6" ht="16.5" customHeight="1" x14ac:dyDescent="0.4">
      <c r="F20966" s="12"/>
    </row>
    <row r="20967" spans="6:6" ht="16.5" customHeight="1" x14ac:dyDescent="0.4">
      <c r="F20967" s="12"/>
    </row>
    <row r="20968" spans="6:6" ht="16.5" customHeight="1" x14ac:dyDescent="0.4">
      <c r="F20968" s="12"/>
    </row>
    <row r="20969" spans="6:6" ht="16.5" customHeight="1" x14ac:dyDescent="0.4">
      <c r="F20969" s="12"/>
    </row>
    <row r="20970" spans="6:6" ht="16.5" customHeight="1" x14ac:dyDescent="0.4">
      <c r="F20970" s="12"/>
    </row>
    <row r="20971" spans="6:6" ht="16.5" customHeight="1" x14ac:dyDescent="0.4">
      <c r="F20971" s="12"/>
    </row>
    <row r="20972" spans="6:6" ht="16.5" customHeight="1" x14ac:dyDescent="0.4">
      <c r="F20972" s="12"/>
    </row>
    <row r="20973" spans="6:6" ht="16.5" customHeight="1" x14ac:dyDescent="0.4">
      <c r="F20973" s="12"/>
    </row>
    <row r="20974" spans="6:6" ht="16.5" customHeight="1" x14ac:dyDescent="0.4">
      <c r="F20974" s="12"/>
    </row>
    <row r="20975" spans="6:6" ht="16.5" customHeight="1" x14ac:dyDescent="0.4">
      <c r="F20975" s="12"/>
    </row>
    <row r="20976" spans="6:6" ht="16.5" customHeight="1" x14ac:dyDescent="0.4">
      <c r="F20976" s="12"/>
    </row>
    <row r="20977" spans="6:6" ht="16.5" customHeight="1" x14ac:dyDescent="0.4">
      <c r="F20977" s="12"/>
    </row>
    <row r="20978" spans="6:6" ht="16.5" customHeight="1" x14ac:dyDescent="0.4">
      <c r="F20978" s="12"/>
    </row>
    <row r="20979" spans="6:6" ht="16.5" customHeight="1" x14ac:dyDescent="0.4">
      <c r="F20979" s="12"/>
    </row>
    <row r="20980" spans="6:6" ht="16.5" customHeight="1" x14ac:dyDescent="0.4">
      <c r="F20980" s="12"/>
    </row>
    <row r="20981" spans="6:6" ht="16.5" customHeight="1" x14ac:dyDescent="0.4">
      <c r="F20981" s="12"/>
    </row>
    <row r="20982" spans="6:6" ht="16.5" customHeight="1" x14ac:dyDescent="0.4">
      <c r="F20982" s="12"/>
    </row>
    <row r="20983" spans="6:6" ht="16.5" customHeight="1" x14ac:dyDescent="0.4">
      <c r="F20983" s="12"/>
    </row>
    <row r="20984" spans="6:6" ht="16.5" customHeight="1" x14ac:dyDescent="0.4">
      <c r="F20984" s="12"/>
    </row>
    <row r="20985" spans="6:6" ht="16.5" customHeight="1" x14ac:dyDescent="0.4">
      <c r="F20985" s="12"/>
    </row>
    <row r="20986" spans="6:6" ht="16.5" customHeight="1" x14ac:dyDescent="0.4">
      <c r="F20986" s="12"/>
    </row>
    <row r="20987" spans="6:6" ht="16.5" customHeight="1" x14ac:dyDescent="0.4">
      <c r="F20987" s="12"/>
    </row>
    <row r="20988" spans="6:6" ht="16.5" customHeight="1" x14ac:dyDescent="0.4">
      <c r="F20988" s="12"/>
    </row>
    <row r="20989" spans="6:6" ht="16.5" customHeight="1" x14ac:dyDescent="0.4">
      <c r="F20989" s="12"/>
    </row>
    <row r="20990" spans="6:6" ht="16.5" customHeight="1" x14ac:dyDescent="0.4">
      <c r="F20990" s="12"/>
    </row>
    <row r="20991" spans="6:6" ht="16.5" customHeight="1" x14ac:dyDescent="0.4">
      <c r="F20991" s="12"/>
    </row>
    <row r="20992" spans="6:6" ht="16.5" customHeight="1" x14ac:dyDescent="0.4">
      <c r="F20992" s="12"/>
    </row>
    <row r="20993" spans="6:6" ht="16.5" customHeight="1" x14ac:dyDescent="0.4">
      <c r="F20993" s="12"/>
    </row>
    <row r="20994" spans="6:6" ht="16.5" customHeight="1" x14ac:dyDescent="0.4">
      <c r="F20994" s="12"/>
    </row>
    <row r="20995" spans="6:6" ht="16.5" customHeight="1" x14ac:dyDescent="0.4">
      <c r="F20995" s="12"/>
    </row>
    <row r="20996" spans="6:6" ht="16.5" customHeight="1" x14ac:dyDescent="0.4">
      <c r="F20996" s="12"/>
    </row>
    <row r="20997" spans="6:6" ht="16.5" customHeight="1" x14ac:dyDescent="0.4">
      <c r="F20997" s="12"/>
    </row>
    <row r="20998" spans="6:6" ht="16.5" customHeight="1" x14ac:dyDescent="0.4">
      <c r="F20998" s="12"/>
    </row>
    <row r="20999" spans="6:6" ht="16.5" customHeight="1" x14ac:dyDescent="0.4">
      <c r="F20999" s="12"/>
    </row>
    <row r="21000" spans="6:6" ht="16.5" customHeight="1" x14ac:dyDescent="0.4">
      <c r="F21000" s="12"/>
    </row>
    <row r="21001" spans="6:6" ht="16.5" customHeight="1" x14ac:dyDescent="0.4">
      <c r="F21001" s="12"/>
    </row>
    <row r="21002" spans="6:6" ht="16.5" customHeight="1" x14ac:dyDescent="0.4">
      <c r="F21002" s="12"/>
    </row>
    <row r="21003" spans="6:6" ht="16.5" customHeight="1" x14ac:dyDescent="0.4">
      <c r="F21003" s="12"/>
    </row>
    <row r="21004" spans="6:6" ht="16.5" customHeight="1" x14ac:dyDescent="0.4">
      <c r="F21004" s="12"/>
    </row>
    <row r="21005" spans="6:6" ht="16.5" customHeight="1" x14ac:dyDescent="0.4">
      <c r="F21005" s="12"/>
    </row>
    <row r="21006" spans="6:6" ht="16.5" customHeight="1" x14ac:dyDescent="0.4">
      <c r="F21006" s="12"/>
    </row>
    <row r="21007" spans="6:6" ht="16.5" customHeight="1" x14ac:dyDescent="0.4">
      <c r="F21007" s="12"/>
    </row>
    <row r="21008" spans="6:6" ht="16.5" customHeight="1" x14ac:dyDescent="0.4">
      <c r="F21008" s="12"/>
    </row>
    <row r="21009" spans="6:6" ht="16.5" customHeight="1" x14ac:dyDescent="0.4">
      <c r="F21009" s="12"/>
    </row>
    <row r="21010" spans="6:6" ht="16.5" customHeight="1" x14ac:dyDescent="0.4">
      <c r="F21010" s="12"/>
    </row>
    <row r="21011" spans="6:6" ht="16.5" customHeight="1" x14ac:dyDescent="0.4">
      <c r="F21011" s="12"/>
    </row>
    <row r="21012" spans="6:6" ht="16.5" customHeight="1" x14ac:dyDescent="0.4">
      <c r="F21012" s="12"/>
    </row>
    <row r="21013" spans="6:6" ht="16.5" customHeight="1" x14ac:dyDescent="0.4">
      <c r="F21013" s="12"/>
    </row>
    <row r="21014" spans="6:6" ht="16.5" customHeight="1" x14ac:dyDescent="0.4">
      <c r="F21014" s="12"/>
    </row>
    <row r="21015" spans="6:6" ht="16.5" customHeight="1" x14ac:dyDescent="0.4">
      <c r="F21015" s="12"/>
    </row>
    <row r="21016" spans="6:6" ht="16.5" customHeight="1" x14ac:dyDescent="0.4">
      <c r="F21016" s="12"/>
    </row>
    <row r="21017" spans="6:6" ht="16.5" customHeight="1" x14ac:dyDescent="0.4">
      <c r="F21017" s="12"/>
    </row>
    <row r="21018" spans="6:6" ht="16.5" customHeight="1" x14ac:dyDescent="0.4">
      <c r="F21018" s="12"/>
    </row>
    <row r="21019" spans="6:6" ht="16.5" customHeight="1" x14ac:dyDescent="0.4">
      <c r="F21019" s="12"/>
    </row>
    <row r="21020" spans="6:6" ht="16.5" customHeight="1" x14ac:dyDescent="0.4">
      <c r="F21020" s="12"/>
    </row>
    <row r="21021" spans="6:6" ht="16.5" customHeight="1" x14ac:dyDescent="0.4">
      <c r="F21021" s="12"/>
    </row>
    <row r="21022" spans="6:6" ht="16.5" customHeight="1" x14ac:dyDescent="0.4">
      <c r="F21022" s="12"/>
    </row>
    <row r="21023" spans="6:6" ht="16.5" customHeight="1" x14ac:dyDescent="0.4">
      <c r="F21023" s="12"/>
    </row>
    <row r="21024" spans="6:6" ht="16.5" customHeight="1" x14ac:dyDescent="0.4">
      <c r="F21024" s="12"/>
    </row>
    <row r="21025" spans="6:6" ht="16.5" customHeight="1" x14ac:dyDescent="0.4">
      <c r="F21025" s="12"/>
    </row>
    <row r="21026" spans="6:6" ht="16.5" customHeight="1" x14ac:dyDescent="0.4">
      <c r="F21026" s="12"/>
    </row>
    <row r="21027" spans="6:6" ht="16.5" customHeight="1" x14ac:dyDescent="0.4">
      <c r="F21027" s="12"/>
    </row>
    <row r="21028" spans="6:6" ht="16.5" customHeight="1" x14ac:dyDescent="0.4">
      <c r="F21028" s="12"/>
    </row>
    <row r="21029" spans="6:6" ht="16.5" customHeight="1" x14ac:dyDescent="0.4">
      <c r="F21029" s="12"/>
    </row>
    <row r="21030" spans="6:6" ht="16.5" customHeight="1" x14ac:dyDescent="0.4">
      <c r="F21030" s="12"/>
    </row>
    <row r="21031" spans="6:6" ht="16.5" customHeight="1" x14ac:dyDescent="0.4">
      <c r="F21031" s="12"/>
    </row>
    <row r="21032" spans="6:6" ht="16.5" customHeight="1" x14ac:dyDescent="0.4">
      <c r="F21032" s="12"/>
    </row>
    <row r="21033" spans="6:6" ht="16.5" customHeight="1" x14ac:dyDescent="0.4">
      <c r="F21033" s="12"/>
    </row>
    <row r="21034" spans="6:6" ht="16.5" customHeight="1" x14ac:dyDescent="0.4">
      <c r="F21034" s="12"/>
    </row>
    <row r="21035" spans="6:6" ht="16.5" customHeight="1" x14ac:dyDescent="0.4">
      <c r="F21035" s="12"/>
    </row>
    <row r="21036" spans="6:6" ht="16.5" customHeight="1" x14ac:dyDescent="0.4">
      <c r="F21036" s="12"/>
    </row>
    <row r="21037" spans="6:6" ht="16.5" customHeight="1" x14ac:dyDescent="0.4">
      <c r="F21037" s="12"/>
    </row>
    <row r="21038" spans="6:6" ht="16.5" customHeight="1" x14ac:dyDescent="0.4">
      <c r="F21038" s="12"/>
    </row>
    <row r="21039" spans="6:6" ht="16.5" customHeight="1" x14ac:dyDescent="0.4">
      <c r="F21039" s="12"/>
    </row>
    <row r="21040" spans="6:6" ht="16.5" customHeight="1" x14ac:dyDescent="0.4">
      <c r="F21040" s="12"/>
    </row>
    <row r="21041" spans="6:6" ht="16.5" customHeight="1" x14ac:dyDescent="0.4">
      <c r="F21041" s="12"/>
    </row>
    <row r="21042" spans="6:6" ht="16.5" customHeight="1" x14ac:dyDescent="0.4">
      <c r="F21042" s="12"/>
    </row>
    <row r="21043" spans="6:6" ht="16.5" customHeight="1" x14ac:dyDescent="0.4">
      <c r="F21043" s="12"/>
    </row>
    <row r="21044" spans="6:6" ht="16.5" customHeight="1" x14ac:dyDescent="0.4">
      <c r="F21044" s="12"/>
    </row>
    <row r="21045" spans="6:6" ht="16.5" customHeight="1" x14ac:dyDescent="0.4">
      <c r="F21045" s="12"/>
    </row>
    <row r="21046" spans="6:6" ht="16.5" customHeight="1" x14ac:dyDescent="0.4">
      <c r="F21046" s="12"/>
    </row>
    <row r="21047" spans="6:6" ht="16.5" customHeight="1" x14ac:dyDescent="0.4">
      <c r="F21047" s="12"/>
    </row>
    <row r="21048" spans="6:6" ht="16.5" customHeight="1" x14ac:dyDescent="0.4">
      <c r="F21048" s="12"/>
    </row>
    <row r="21049" spans="6:6" ht="16.5" customHeight="1" x14ac:dyDescent="0.4">
      <c r="F21049" s="12"/>
    </row>
    <row r="21050" spans="6:6" ht="16.5" customHeight="1" x14ac:dyDescent="0.4">
      <c r="F21050" s="12"/>
    </row>
    <row r="21051" spans="6:6" ht="16.5" customHeight="1" x14ac:dyDescent="0.4">
      <c r="F21051" s="12"/>
    </row>
    <row r="21052" spans="6:6" ht="16.5" customHeight="1" x14ac:dyDescent="0.4">
      <c r="F21052" s="12"/>
    </row>
    <row r="21053" spans="6:6" ht="16.5" customHeight="1" x14ac:dyDescent="0.4">
      <c r="F21053" s="12"/>
    </row>
    <row r="21054" spans="6:6" ht="16.5" customHeight="1" x14ac:dyDescent="0.4">
      <c r="F21054" s="12"/>
    </row>
    <row r="21055" spans="6:6" ht="16.5" customHeight="1" x14ac:dyDescent="0.4">
      <c r="F21055" s="12"/>
    </row>
    <row r="21056" spans="6:6" ht="16.5" customHeight="1" x14ac:dyDescent="0.4">
      <c r="F21056" s="12"/>
    </row>
    <row r="21057" spans="6:6" ht="16.5" customHeight="1" x14ac:dyDescent="0.4">
      <c r="F21057" s="12"/>
    </row>
    <row r="21058" spans="6:6" ht="16.5" customHeight="1" x14ac:dyDescent="0.4">
      <c r="F21058" s="12"/>
    </row>
    <row r="21059" spans="6:6" ht="16.5" customHeight="1" x14ac:dyDescent="0.4">
      <c r="F21059" s="12"/>
    </row>
    <row r="21060" spans="6:6" ht="16.5" customHeight="1" x14ac:dyDescent="0.4">
      <c r="F21060" s="12"/>
    </row>
    <row r="21061" spans="6:6" ht="16.5" customHeight="1" x14ac:dyDescent="0.4">
      <c r="F21061" s="12"/>
    </row>
    <row r="21062" spans="6:6" ht="16.5" customHeight="1" x14ac:dyDescent="0.4">
      <c r="F21062" s="12"/>
    </row>
    <row r="21063" spans="6:6" ht="16.5" customHeight="1" x14ac:dyDescent="0.4">
      <c r="F21063" s="12"/>
    </row>
    <row r="21064" spans="6:6" ht="16.5" customHeight="1" x14ac:dyDescent="0.4">
      <c r="F21064" s="12"/>
    </row>
    <row r="21065" spans="6:6" ht="16.5" customHeight="1" x14ac:dyDescent="0.4">
      <c r="F21065" s="12"/>
    </row>
    <row r="21066" spans="6:6" ht="16.5" customHeight="1" x14ac:dyDescent="0.4">
      <c r="F21066" s="12"/>
    </row>
    <row r="21067" spans="6:6" ht="16.5" customHeight="1" x14ac:dyDescent="0.4">
      <c r="F21067" s="12"/>
    </row>
    <row r="21068" spans="6:6" ht="16.5" customHeight="1" x14ac:dyDescent="0.4">
      <c r="F21068" s="12"/>
    </row>
    <row r="21069" spans="6:6" ht="16.5" customHeight="1" x14ac:dyDescent="0.4">
      <c r="F21069" s="12"/>
    </row>
    <row r="21070" spans="6:6" ht="16.5" customHeight="1" x14ac:dyDescent="0.4">
      <c r="F21070" s="12"/>
    </row>
    <row r="21071" spans="6:6" ht="16.5" customHeight="1" x14ac:dyDescent="0.4">
      <c r="F21071" s="12"/>
    </row>
    <row r="21072" spans="6:6" ht="16.5" customHeight="1" x14ac:dyDescent="0.4">
      <c r="F21072" s="12"/>
    </row>
    <row r="21073" spans="6:6" ht="16.5" customHeight="1" x14ac:dyDescent="0.4">
      <c r="F21073" s="12"/>
    </row>
    <row r="21074" spans="6:6" ht="16.5" customHeight="1" x14ac:dyDescent="0.4">
      <c r="F21074" s="12"/>
    </row>
    <row r="21075" spans="6:6" ht="16.5" customHeight="1" x14ac:dyDescent="0.4">
      <c r="F21075" s="12"/>
    </row>
    <row r="21076" spans="6:6" ht="16.5" customHeight="1" x14ac:dyDescent="0.4">
      <c r="F21076" s="12"/>
    </row>
    <row r="21077" spans="6:6" ht="16.5" customHeight="1" x14ac:dyDescent="0.4">
      <c r="F21077" s="12"/>
    </row>
    <row r="21078" spans="6:6" ht="16.5" customHeight="1" x14ac:dyDescent="0.4">
      <c r="F21078" s="12"/>
    </row>
    <row r="21079" spans="6:6" ht="16.5" customHeight="1" x14ac:dyDescent="0.4">
      <c r="F21079" s="12"/>
    </row>
    <row r="21080" spans="6:6" ht="16.5" customHeight="1" x14ac:dyDescent="0.4">
      <c r="F21080" s="12"/>
    </row>
    <row r="21081" spans="6:6" ht="16.5" customHeight="1" x14ac:dyDescent="0.4">
      <c r="F21081" s="12"/>
    </row>
    <row r="21082" spans="6:6" ht="16.5" customHeight="1" x14ac:dyDescent="0.4">
      <c r="F21082" s="12"/>
    </row>
    <row r="21083" spans="6:6" ht="16.5" customHeight="1" x14ac:dyDescent="0.4">
      <c r="F21083" s="12"/>
    </row>
    <row r="21084" spans="6:6" ht="16.5" customHeight="1" x14ac:dyDescent="0.4">
      <c r="F21084" s="12"/>
    </row>
    <row r="21085" spans="6:6" ht="16.5" customHeight="1" x14ac:dyDescent="0.4">
      <c r="F21085" s="12"/>
    </row>
    <row r="21086" spans="6:6" ht="16.5" customHeight="1" x14ac:dyDescent="0.4">
      <c r="F21086" s="12"/>
    </row>
    <row r="21087" spans="6:6" ht="16.5" customHeight="1" x14ac:dyDescent="0.4">
      <c r="F21087" s="12"/>
    </row>
    <row r="21088" spans="6:6" ht="16.5" customHeight="1" x14ac:dyDescent="0.4">
      <c r="F21088" s="12"/>
    </row>
    <row r="21089" spans="6:6" ht="16.5" customHeight="1" x14ac:dyDescent="0.4">
      <c r="F21089" s="12"/>
    </row>
    <row r="21090" spans="6:6" ht="16.5" customHeight="1" x14ac:dyDescent="0.4">
      <c r="F21090" s="12"/>
    </row>
    <row r="21091" spans="6:6" ht="16.5" customHeight="1" x14ac:dyDescent="0.4">
      <c r="F21091" s="12"/>
    </row>
    <row r="21092" spans="6:6" ht="16.5" customHeight="1" x14ac:dyDescent="0.4">
      <c r="F21092" s="12"/>
    </row>
    <row r="21093" spans="6:6" ht="16.5" customHeight="1" x14ac:dyDescent="0.4">
      <c r="F21093" s="12"/>
    </row>
    <row r="21094" spans="6:6" ht="16.5" customHeight="1" x14ac:dyDescent="0.4">
      <c r="F21094" s="12"/>
    </row>
    <row r="21095" spans="6:6" ht="16.5" customHeight="1" x14ac:dyDescent="0.4">
      <c r="F21095" s="12"/>
    </row>
    <row r="21096" spans="6:6" ht="16.5" customHeight="1" x14ac:dyDescent="0.4">
      <c r="F21096" s="12"/>
    </row>
    <row r="21097" spans="6:6" ht="16.5" customHeight="1" x14ac:dyDescent="0.4">
      <c r="F21097" s="12"/>
    </row>
    <row r="21098" spans="6:6" ht="16.5" customHeight="1" x14ac:dyDescent="0.4">
      <c r="F21098" s="12"/>
    </row>
    <row r="21099" spans="6:6" ht="16.5" customHeight="1" x14ac:dyDescent="0.4">
      <c r="F21099" s="12"/>
    </row>
    <row r="21100" spans="6:6" ht="16.5" customHeight="1" x14ac:dyDescent="0.4">
      <c r="F21100" s="12"/>
    </row>
    <row r="21101" spans="6:6" ht="16.5" customHeight="1" x14ac:dyDescent="0.4">
      <c r="F21101" s="12"/>
    </row>
    <row r="21102" spans="6:6" ht="16.5" customHeight="1" x14ac:dyDescent="0.4">
      <c r="F21102" s="12"/>
    </row>
    <row r="21103" spans="6:6" ht="16.5" customHeight="1" x14ac:dyDescent="0.4">
      <c r="F21103" s="12"/>
    </row>
    <row r="21104" spans="6:6" ht="16.5" customHeight="1" x14ac:dyDescent="0.4">
      <c r="F21104" s="12"/>
    </row>
    <row r="21105" spans="6:6" ht="16.5" customHeight="1" x14ac:dyDescent="0.4">
      <c r="F21105" s="12"/>
    </row>
    <row r="21106" spans="6:6" ht="16.5" customHeight="1" x14ac:dyDescent="0.4">
      <c r="F21106" s="12"/>
    </row>
    <row r="21107" spans="6:6" ht="16.5" customHeight="1" x14ac:dyDescent="0.4">
      <c r="F21107" s="12"/>
    </row>
    <row r="21108" spans="6:6" ht="16.5" customHeight="1" x14ac:dyDescent="0.4">
      <c r="F21108" s="12"/>
    </row>
    <row r="21109" spans="6:6" ht="16.5" customHeight="1" x14ac:dyDescent="0.4">
      <c r="F21109" s="12"/>
    </row>
    <row r="21110" spans="6:6" ht="16.5" customHeight="1" x14ac:dyDescent="0.4">
      <c r="F21110" s="12"/>
    </row>
    <row r="21111" spans="6:6" ht="16.5" customHeight="1" x14ac:dyDescent="0.4">
      <c r="F21111" s="12"/>
    </row>
    <row r="21112" spans="6:6" ht="16.5" customHeight="1" x14ac:dyDescent="0.4">
      <c r="F21112" s="12"/>
    </row>
    <row r="21113" spans="6:6" ht="16.5" customHeight="1" x14ac:dyDescent="0.4">
      <c r="F21113" s="12"/>
    </row>
    <row r="21114" spans="6:6" ht="16.5" customHeight="1" x14ac:dyDescent="0.4">
      <c r="F21114" s="12"/>
    </row>
    <row r="21115" spans="6:6" ht="16.5" customHeight="1" x14ac:dyDescent="0.4">
      <c r="F21115" s="12"/>
    </row>
    <row r="21116" spans="6:6" ht="16.5" customHeight="1" x14ac:dyDescent="0.4">
      <c r="F21116" s="12"/>
    </row>
    <row r="21117" spans="6:6" ht="16.5" customHeight="1" x14ac:dyDescent="0.4">
      <c r="F21117" s="12"/>
    </row>
    <row r="21118" spans="6:6" ht="16.5" customHeight="1" x14ac:dyDescent="0.4">
      <c r="F21118" s="12"/>
    </row>
    <row r="21119" spans="6:6" ht="16.5" customHeight="1" x14ac:dyDescent="0.4">
      <c r="F21119" s="12"/>
    </row>
    <row r="21120" spans="6:6" ht="16.5" customHeight="1" x14ac:dyDescent="0.4">
      <c r="F21120" s="12"/>
    </row>
    <row r="21121" spans="6:6" ht="16.5" customHeight="1" x14ac:dyDescent="0.4">
      <c r="F21121" s="12"/>
    </row>
    <row r="21122" spans="6:6" ht="16.5" customHeight="1" x14ac:dyDescent="0.4">
      <c r="F21122" s="12"/>
    </row>
    <row r="21123" spans="6:6" ht="16.5" customHeight="1" x14ac:dyDescent="0.4">
      <c r="F21123" s="12"/>
    </row>
    <row r="21124" spans="6:6" ht="16.5" customHeight="1" x14ac:dyDescent="0.4">
      <c r="F21124" s="12"/>
    </row>
    <row r="21125" spans="6:6" ht="16.5" customHeight="1" x14ac:dyDescent="0.4">
      <c r="F21125" s="12"/>
    </row>
    <row r="21126" spans="6:6" ht="16.5" customHeight="1" x14ac:dyDescent="0.4">
      <c r="F21126" s="12"/>
    </row>
    <row r="21127" spans="6:6" ht="16.5" customHeight="1" x14ac:dyDescent="0.4">
      <c r="F21127" s="12"/>
    </row>
    <row r="21128" spans="6:6" ht="16.5" customHeight="1" x14ac:dyDescent="0.4">
      <c r="F21128" s="12"/>
    </row>
    <row r="21129" spans="6:6" ht="16.5" customHeight="1" x14ac:dyDescent="0.4">
      <c r="F21129" s="12"/>
    </row>
    <row r="21130" spans="6:6" ht="16.5" customHeight="1" x14ac:dyDescent="0.4">
      <c r="F21130" s="12"/>
    </row>
    <row r="21131" spans="6:6" ht="16.5" customHeight="1" x14ac:dyDescent="0.4">
      <c r="F21131" s="12"/>
    </row>
    <row r="21132" spans="6:6" ht="16.5" customHeight="1" x14ac:dyDescent="0.4">
      <c r="F21132" s="12"/>
    </row>
    <row r="21133" spans="6:6" ht="16.5" customHeight="1" x14ac:dyDescent="0.4">
      <c r="F21133" s="12"/>
    </row>
    <row r="21134" spans="6:6" ht="16.5" customHeight="1" x14ac:dyDescent="0.4">
      <c r="F21134" s="12"/>
    </row>
    <row r="21135" spans="6:6" ht="16.5" customHeight="1" x14ac:dyDescent="0.4">
      <c r="F21135" s="12"/>
    </row>
    <row r="21136" spans="6:6" ht="16.5" customHeight="1" x14ac:dyDescent="0.4">
      <c r="F21136" s="12"/>
    </row>
    <row r="21137" spans="6:6" ht="16.5" customHeight="1" x14ac:dyDescent="0.4">
      <c r="F21137" s="12"/>
    </row>
    <row r="21138" spans="6:6" ht="16.5" customHeight="1" x14ac:dyDescent="0.4">
      <c r="F21138" s="12"/>
    </row>
    <row r="21139" spans="6:6" ht="16.5" customHeight="1" x14ac:dyDescent="0.4">
      <c r="F21139" s="12"/>
    </row>
    <row r="21140" spans="6:6" ht="16.5" customHeight="1" x14ac:dyDescent="0.4">
      <c r="F21140" s="12"/>
    </row>
    <row r="21141" spans="6:6" ht="16.5" customHeight="1" x14ac:dyDescent="0.4">
      <c r="F21141" s="12"/>
    </row>
    <row r="21142" spans="6:6" ht="16.5" customHeight="1" x14ac:dyDescent="0.4">
      <c r="F21142" s="12"/>
    </row>
    <row r="21143" spans="6:6" ht="16.5" customHeight="1" x14ac:dyDescent="0.4">
      <c r="F21143" s="12"/>
    </row>
    <row r="21144" spans="6:6" ht="16.5" customHeight="1" x14ac:dyDescent="0.4">
      <c r="F21144" s="12"/>
    </row>
    <row r="21145" spans="6:6" ht="16.5" customHeight="1" x14ac:dyDescent="0.4">
      <c r="F21145" s="12"/>
    </row>
    <row r="21146" spans="6:6" ht="16.5" customHeight="1" x14ac:dyDescent="0.4">
      <c r="F21146" s="12"/>
    </row>
    <row r="21147" spans="6:6" ht="16.5" customHeight="1" x14ac:dyDescent="0.4">
      <c r="F21147" s="12"/>
    </row>
    <row r="21148" spans="6:6" ht="16.5" customHeight="1" x14ac:dyDescent="0.4">
      <c r="F21148" s="12"/>
    </row>
    <row r="21149" spans="6:6" ht="16.5" customHeight="1" x14ac:dyDescent="0.4">
      <c r="F21149" s="12"/>
    </row>
    <row r="21150" spans="6:6" ht="16.5" customHeight="1" x14ac:dyDescent="0.4">
      <c r="F21150" s="12"/>
    </row>
    <row r="21151" spans="6:6" ht="16.5" customHeight="1" x14ac:dyDescent="0.4">
      <c r="F21151" s="12"/>
    </row>
    <row r="21152" spans="6:6" ht="16.5" customHeight="1" x14ac:dyDescent="0.4">
      <c r="F21152" s="12"/>
    </row>
    <row r="21153" spans="6:6" ht="16.5" customHeight="1" x14ac:dyDescent="0.4">
      <c r="F21153" s="12"/>
    </row>
    <row r="21154" spans="6:6" ht="16.5" customHeight="1" x14ac:dyDescent="0.4">
      <c r="F21154" s="12"/>
    </row>
    <row r="21155" spans="6:6" ht="16.5" customHeight="1" x14ac:dyDescent="0.4">
      <c r="F21155" s="12"/>
    </row>
    <row r="21156" spans="6:6" ht="16.5" customHeight="1" x14ac:dyDescent="0.4">
      <c r="F21156" s="12"/>
    </row>
    <row r="21157" spans="6:6" ht="16.5" customHeight="1" x14ac:dyDescent="0.4">
      <c r="F21157" s="12"/>
    </row>
    <row r="21158" spans="6:6" ht="16.5" customHeight="1" x14ac:dyDescent="0.4">
      <c r="F21158" s="12"/>
    </row>
    <row r="21159" spans="6:6" ht="16.5" customHeight="1" x14ac:dyDescent="0.4">
      <c r="F21159" s="12"/>
    </row>
    <row r="21160" spans="6:6" ht="16.5" customHeight="1" x14ac:dyDescent="0.4">
      <c r="F21160" s="12"/>
    </row>
    <row r="21161" spans="6:6" ht="16.5" customHeight="1" x14ac:dyDescent="0.4">
      <c r="F21161" s="12"/>
    </row>
    <row r="21162" spans="6:6" ht="16.5" customHeight="1" x14ac:dyDescent="0.4">
      <c r="F21162" s="12"/>
    </row>
    <row r="21163" spans="6:6" ht="16.5" customHeight="1" x14ac:dyDescent="0.4">
      <c r="F21163" s="12"/>
    </row>
    <row r="21164" spans="6:6" ht="16.5" customHeight="1" x14ac:dyDescent="0.4">
      <c r="F21164" s="12"/>
    </row>
    <row r="21165" spans="6:6" ht="16.5" customHeight="1" x14ac:dyDescent="0.4">
      <c r="F21165" s="12"/>
    </row>
    <row r="21166" spans="6:6" ht="16.5" customHeight="1" x14ac:dyDescent="0.4">
      <c r="F21166" s="12"/>
    </row>
    <row r="21167" spans="6:6" ht="16.5" customHeight="1" x14ac:dyDescent="0.4">
      <c r="F21167" s="12"/>
    </row>
    <row r="21168" spans="6:6" ht="16.5" customHeight="1" x14ac:dyDescent="0.4">
      <c r="F21168" s="12"/>
    </row>
    <row r="21169" spans="6:6" ht="16.5" customHeight="1" x14ac:dyDescent="0.4">
      <c r="F21169" s="12"/>
    </row>
    <row r="21170" spans="6:6" ht="16.5" customHeight="1" x14ac:dyDescent="0.4">
      <c r="F21170" s="12"/>
    </row>
    <row r="21171" spans="6:6" ht="16.5" customHeight="1" x14ac:dyDescent="0.4">
      <c r="F21171" s="12"/>
    </row>
    <row r="21172" spans="6:6" ht="16.5" customHeight="1" x14ac:dyDescent="0.4">
      <c r="F21172" s="12"/>
    </row>
    <row r="21173" spans="6:6" ht="16.5" customHeight="1" x14ac:dyDescent="0.4">
      <c r="F21173" s="12"/>
    </row>
    <row r="21174" spans="6:6" ht="16.5" customHeight="1" x14ac:dyDescent="0.4">
      <c r="F21174" s="12"/>
    </row>
    <row r="21175" spans="6:6" ht="16.5" customHeight="1" x14ac:dyDescent="0.4">
      <c r="F21175" s="12"/>
    </row>
    <row r="21176" spans="6:6" ht="16.5" customHeight="1" x14ac:dyDescent="0.4">
      <c r="F21176" s="12"/>
    </row>
    <row r="21177" spans="6:6" ht="16.5" customHeight="1" x14ac:dyDescent="0.4">
      <c r="F21177" s="12"/>
    </row>
    <row r="21178" spans="6:6" ht="16.5" customHeight="1" x14ac:dyDescent="0.4">
      <c r="F21178" s="12"/>
    </row>
    <row r="21179" spans="6:6" ht="16.5" customHeight="1" x14ac:dyDescent="0.4">
      <c r="F21179" s="12"/>
    </row>
    <row r="21180" spans="6:6" ht="16.5" customHeight="1" x14ac:dyDescent="0.4">
      <c r="F21180" s="12"/>
    </row>
    <row r="21181" spans="6:6" ht="16.5" customHeight="1" x14ac:dyDescent="0.4">
      <c r="F21181" s="12"/>
    </row>
    <row r="21182" spans="6:6" ht="16.5" customHeight="1" x14ac:dyDescent="0.4">
      <c r="F21182" s="12"/>
    </row>
    <row r="21183" spans="6:6" ht="16.5" customHeight="1" x14ac:dyDescent="0.4">
      <c r="F21183" s="12"/>
    </row>
    <row r="21184" spans="6:6" ht="16.5" customHeight="1" x14ac:dyDescent="0.4">
      <c r="F21184" s="12"/>
    </row>
    <row r="21185" spans="6:6" ht="16.5" customHeight="1" x14ac:dyDescent="0.4">
      <c r="F21185" s="12"/>
    </row>
    <row r="21186" spans="6:6" ht="16.5" customHeight="1" x14ac:dyDescent="0.4">
      <c r="F21186" s="12"/>
    </row>
    <row r="21187" spans="6:6" ht="16.5" customHeight="1" x14ac:dyDescent="0.4">
      <c r="F21187" s="12"/>
    </row>
    <row r="21188" spans="6:6" ht="16.5" customHeight="1" x14ac:dyDescent="0.4">
      <c r="F21188" s="12"/>
    </row>
    <row r="21189" spans="6:6" ht="16.5" customHeight="1" x14ac:dyDescent="0.4">
      <c r="F21189" s="12"/>
    </row>
    <row r="21190" spans="6:6" ht="16.5" customHeight="1" x14ac:dyDescent="0.4">
      <c r="F21190" s="12"/>
    </row>
    <row r="21191" spans="6:6" ht="16.5" customHeight="1" x14ac:dyDescent="0.4">
      <c r="F21191" s="12"/>
    </row>
    <row r="21192" spans="6:6" ht="16.5" customHeight="1" x14ac:dyDescent="0.4">
      <c r="F21192" s="12"/>
    </row>
    <row r="21193" spans="6:6" ht="16.5" customHeight="1" x14ac:dyDescent="0.4">
      <c r="F21193" s="12"/>
    </row>
    <row r="21194" spans="6:6" ht="16.5" customHeight="1" x14ac:dyDescent="0.4">
      <c r="F21194" s="12"/>
    </row>
    <row r="21195" spans="6:6" ht="16.5" customHeight="1" x14ac:dyDescent="0.4">
      <c r="F21195" s="12"/>
    </row>
    <row r="21196" spans="6:6" ht="16.5" customHeight="1" x14ac:dyDescent="0.4">
      <c r="F21196" s="12"/>
    </row>
    <row r="21197" spans="6:6" ht="16.5" customHeight="1" x14ac:dyDescent="0.4">
      <c r="F21197" s="12"/>
    </row>
    <row r="21198" spans="6:6" ht="16.5" customHeight="1" x14ac:dyDescent="0.4">
      <c r="F21198" s="12"/>
    </row>
    <row r="21199" spans="6:6" ht="16.5" customHeight="1" x14ac:dyDescent="0.4">
      <c r="F21199" s="12"/>
    </row>
    <row r="21200" spans="6:6" ht="16.5" customHeight="1" x14ac:dyDescent="0.4">
      <c r="F21200" s="12"/>
    </row>
    <row r="21201" spans="6:6" ht="16.5" customHeight="1" x14ac:dyDescent="0.4">
      <c r="F21201" s="12"/>
    </row>
    <row r="21202" spans="6:6" ht="16.5" customHeight="1" x14ac:dyDescent="0.4">
      <c r="F21202" s="12"/>
    </row>
    <row r="21203" spans="6:6" ht="16.5" customHeight="1" x14ac:dyDescent="0.4">
      <c r="F21203" s="12"/>
    </row>
    <row r="21204" spans="6:6" ht="16.5" customHeight="1" x14ac:dyDescent="0.4">
      <c r="F21204" s="12"/>
    </row>
    <row r="21205" spans="6:6" ht="16.5" customHeight="1" x14ac:dyDescent="0.4">
      <c r="F21205" s="12"/>
    </row>
    <row r="21206" spans="6:6" ht="16.5" customHeight="1" x14ac:dyDescent="0.4">
      <c r="F21206" s="12"/>
    </row>
    <row r="21207" spans="6:6" ht="16.5" customHeight="1" x14ac:dyDescent="0.4">
      <c r="F21207" s="12"/>
    </row>
    <row r="21208" spans="6:6" ht="16.5" customHeight="1" x14ac:dyDescent="0.4">
      <c r="F21208" s="12"/>
    </row>
    <row r="21209" spans="6:6" ht="16.5" customHeight="1" x14ac:dyDescent="0.4">
      <c r="F21209" s="12"/>
    </row>
    <row r="21210" spans="6:6" ht="16.5" customHeight="1" x14ac:dyDescent="0.4">
      <c r="F21210" s="12"/>
    </row>
    <row r="21211" spans="6:6" ht="16.5" customHeight="1" x14ac:dyDescent="0.4">
      <c r="F21211" s="12"/>
    </row>
    <row r="21212" spans="6:6" ht="16.5" customHeight="1" x14ac:dyDescent="0.4">
      <c r="F21212" s="12"/>
    </row>
    <row r="21213" spans="6:6" ht="16.5" customHeight="1" x14ac:dyDescent="0.4">
      <c r="F21213" s="12"/>
    </row>
    <row r="21214" spans="6:6" ht="16.5" customHeight="1" x14ac:dyDescent="0.4">
      <c r="F21214" s="12"/>
    </row>
    <row r="21215" spans="6:6" ht="16.5" customHeight="1" x14ac:dyDescent="0.4">
      <c r="F21215" s="12"/>
    </row>
    <row r="21216" spans="6:6" ht="16.5" customHeight="1" x14ac:dyDescent="0.4">
      <c r="F21216" s="12"/>
    </row>
    <row r="21217" spans="6:6" ht="16.5" customHeight="1" x14ac:dyDescent="0.4">
      <c r="F21217" s="12"/>
    </row>
    <row r="21218" spans="6:6" ht="16.5" customHeight="1" x14ac:dyDescent="0.4">
      <c r="F21218" s="12"/>
    </row>
    <row r="21219" spans="6:6" ht="16.5" customHeight="1" x14ac:dyDescent="0.4">
      <c r="F21219" s="12"/>
    </row>
    <row r="21220" spans="6:6" ht="16.5" customHeight="1" x14ac:dyDescent="0.4">
      <c r="F21220" s="12"/>
    </row>
    <row r="21221" spans="6:6" ht="16.5" customHeight="1" x14ac:dyDescent="0.4">
      <c r="F21221" s="12"/>
    </row>
    <row r="21222" spans="6:6" ht="16.5" customHeight="1" x14ac:dyDescent="0.4">
      <c r="F21222" s="12"/>
    </row>
    <row r="21223" spans="6:6" ht="16.5" customHeight="1" x14ac:dyDescent="0.4">
      <c r="F21223" s="12"/>
    </row>
    <row r="21224" spans="6:6" ht="16.5" customHeight="1" x14ac:dyDescent="0.4">
      <c r="F21224" s="12"/>
    </row>
    <row r="21225" spans="6:6" ht="16.5" customHeight="1" x14ac:dyDescent="0.4">
      <c r="F21225" s="12"/>
    </row>
    <row r="21226" spans="6:6" ht="16.5" customHeight="1" x14ac:dyDescent="0.4">
      <c r="F21226" s="12"/>
    </row>
    <row r="21227" spans="6:6" ht="16.5" customHeight="1" x14ac:dyDescent="0.4">
      <c r="F21227" s="12"/>
    </row>
    <row r="21228" spans="6:6" ht="16.5" customHeight="1" x14ac:dyDescent="0.4">
      <c r="F21228" s="12"/>
    </row>
    <row r="21229" spans="6:6" ht="16.5" customHeight="1" x14ac:dyDescent="0.4">
      <c r="F21229" s="12"/>
    </row>
    <row r="21230" spans="6:6" ht="16.5" customHeight="1" x14ac:dyDescent="0.4">
      <c r="F21230" s="12"/>
    </row>
    <row r="21231" spans="6:6" ht="16.5" customHeight="1" x14ac:dyDescent="0.4">
      <c r="F21231" s="12"/>
    </row>
    <row r="21232" spans="6:6" ht="16.5" customHeight="1" x14ac:dyDescent="0.4">
      <c r="F21232" s="12"/>
    </row>
    <row r="21233" spans="6:6" ht="16.5" customHeight="1" x14ac:dyDescent="0.4">
      <c r="F21233" s="12"/>
    </row>
    <row r="21234" spans="6:6" ht="16.5" customHeight="1" x14ac:dyDescent="0.4">
      <c r="F21234" s="12"/>
    </row>
    <row r="21235" spans="6:6" ht="16.5" customHeight="1" x14ac:dyDescent="0.4">
      <c r="F21235" s="12"/>
    </row>
    <row r="21236" spans="6:6" ht="16.5" customHeight="1" x14ac:dyDescent="0.4">
      <c r="F21236" s="12"/>
    </row>
    <row r="21237" spans="6:6" ht="16.5" customHeight="1" x14ac:dyDescent="0.4">
      <c r="F21237" s="12"/>
    </row>
    <row r="21238" spans="6:6" ht="16.5" customHeight="1" x14ac:dyDescent="0.4">
      <c r="F21238" s="12"/>
    </row>
    <row r="21239" spans="6:6" ht="16.5" customHeight="1" x14ac:dyDescent="0.4">
      <c r="F21239" s="12"/>
    </row>
    <row r="21240" spans="6:6" ht="16.5" customHeight="1" x14ac:dyDescent="0.4">
      <c r="F21240" s="12"/>
    </row>
    <row r="21241" spans="6:6" ht="16.5" customHeight="1" x14ac:dyDescent="0.4">
      <c r="F21241" s="12"/>
    </row>
    <row r="21242" spans="6:6" ht="16.5" customHeight="1" x14ac:dyDescent="0.4">
      <c r="F21242" s="12"/>
    </row>
    <row r="21243" spans="6:6" ht="16.5" customHeight="1" x14ac:dyDescent="0.4">
      <c r="F21243" s="12"/>
    </row>
    <row r="21244" spans="6:6" ht="16.5" customHeight="1" x14ac:dyDescent="0.4">
      <c r="F21244" s="12"/>
    </row>
    <row r="21245" spans="6:6" ht="16.5" customHeight="1" x14ac:dyDescent="0.4">
      <c r="F21245" s="12"/>
    </row>
    <row r="21246" spans="6:6" ht="16.5" customHeight="1" x14ac:dyDescent="0.4">
      <c r="F21246" s="12"/>
    </row>
    <row r="21247" spans="6:6" ht="16.5" customHeight="1" x14ac:dyDescent="0.4">
      <c r="F21247" s="12"/>
    </row>
    <row r="21248" spans="6:6" ht="16.5" customHeight="1" x14ac:dyDescent="0.4">
      <c r="F21248" s="12"/>
    </row>
    <row r="21249" spans="6:6" ht="16.5" customHeight="1" x14ac:dyDescent="0.4">
      <c r="F21249" s="12"/>
    </row>
    <row r="21250" spans="6:6" ht="16.5" customHeight="1" x14ac:dyDescent="0.4">
      <c r="F21250" s="12"/>
    </row>
    <row r="21251" spans="6:6" ht="16.5" customHeight="1" x14ac:dyDescent="0.4">
      <c r="F21251" s="12"/>
    </row>
    <row r="21252" spans="6:6" ht="16.5" customHeight="1" x14ac:dyDescent="0.4">
      <c r="F21252" s="12"/>
    </row>
    <row r="21253" spans="6:6" ht="16.5" customHeight="1" x14ac:dyDescent="0.4">
      <c r="F21253" s="12"/>
    </row>
    <row r="21254" spans="6:6" ht="16.5" customHeight="1" x14ac:dyDescent="0.4">
      <c r="F21254" s="12"/>
    </row>
    <row r="21255" spans="6:6" ht="16.5" customHeight="1" x14ac:dyDescent="0.4">
      <c r="F21255" s="12"/>
    </row>
    <row r="21256" spans="6:6" ht="16.5" customHeight="1" x14ac:dyDescent="0.4">
      <c r="F21256" s="12"/>
    </row>
    <row r="21257" spans="6:6" ht="16.5" customHeight="1" x14ac:dyDescent="0.4">
      <c r="F21257" s="12"/>
    </row>
    <row r="21258" spans="6:6" ht="16.5" customHeight="1" x14ac:dyDescent="0.4">
      <c r="F21258" s="12"/>
    </row>
    <row r="21259" spans="6:6" ht="16.5" customHeight="1" x14ac:dyDescent="0.4">
      <c r="F21259" s="12"/>
    </row>
    <row r="21260" spans="6:6" ht="16.5" customHeight="1" x14ac:dyDescent="0.4">
      <c r="F21260" s="12"/>
    </row>
    <row r="21261" spans="6:6" ht="16.5" customHeight="1" x14ac:dyDescent="0.4">
      <c r="F21261" s="12"/>
    </row>
    <row r="21262" spans="6:6" ht="16.5" customHeight="1" x14ac:dyDescent="0.4">
      <c r="F21262" s="12"/>
    </row>
    <row r="21263" spans="6:6" ht="16.5" customHeight="1" x14ac:dyDescent="0.4">
      <c r="F21263" s="12"/>
    </row>
    <row r="21264" spans="6:6" ht="16.5" customHeight="1" x14ac:dyDescent="0.4">
      <c r="F21264" s="12"/>
    </row>
    <row r="21265" spans="6:6" ht="16.5" customHeight="1" x14ac:dyDescent="0.4">
      <c r="F21265" s="12"/>
    </row>
    <row r="21266" spans="6:6" ht="16.5" customHeight="1" x14ac:dyDescent="0.4">
      <c r="F21266" s="12"/>
    </row>
    <row r="21267" spans="6:6" ht="16.5" customHeight="1" x14ac:dyDescent="0.4">
      <c r="F21267" s="12"/>
    </row>
    <row r="21268" spans="6:6" ht="16.5" customHeight="1" x14ac:dyDescent="0.4">
      <c r="F21268" s="12"/>
    </row>
    <row r="21269" spans="6:6" ht="16.5" customHeight="1" x14ac:dyDescent="0.4">
      <c r="F21269" s="12"/>
    </row>
    <row r="21270" spans="6:6" ht="16.5" customHeight="1" x14ac:dyDescent="0.4">
      <c r="F21270" s="12"/>
    </row>
    <row r="21271" spans="6:6" ht="16.5" customHeight="1" x14ac:dyDescent="0.4">
      <c r="F21271" s="12"/>
    </row>
    <row r="21272" spans="6:6" ht="16.5" customHeight="1" x14ac:dyDescent="0.4">
      <c r="F21272" s="12"/>
    </row>
    <row r="21273" spans="6:6" ht="16.5" customHeight="1" x14ac:dyDescent="0.4">
      <c r="F21273" s="12"/>
    </row>
    <row r="21274" spans="6:6" ht="16.5" customHeight="1" x14ac:dyDescent="0.4">
      <c r="F21274" s="12"/>
    </row>
    <row r="21275" spans="6:6" ht="16.5" customHeight="1" x14ac:dyDescent="0.4">
      <c r="F21275" s="12"/>
    </row>
    <row r="21276" spans="6:6" ht="16.5" customHeight="1" x14ac:dyDescent="0.4">
      <c r="F21276" s="12"/>
    </row>
    <row r="21277" spans="6:6" ht="16.5" customHeight="1" x14ac:dyDescent="0.4">
      <c r="F21277" s="12"/>
    </row>
    <row r="21278" spans="6:6" ht="16.5" customHeight="1" x14ac:dyDescent="0.4">
      <c r="F21278" s="12"/>
    </row>
    <row r="21279" spans="6:6" ht="16.5" customHeight="1" x14ac:dyDescent="0.4">
      <c r="F21279" s="12"/>
    </row>
    <row r="21280" spans="6:6" ht="16.5" customHeight="1" x14ac:dyDescent="0.4">
      <c r="F21280" s="12"/>
    </row>
    <row r="21281" spans="6:6" ht="16.5" customHeight="1" x14ac:dyDescent="0.4">
      <c r="F21281" s="12"/>
    </row>
    <row r="21282" spans="6:6" ht="16.5" customHeight="1" x14ac:dyDescent="0.4">
      <c r="F21282" s="12"/>
    </row>
    <row r="21283" spans="6:6" ht="16.5" customHeight="1" x14ac:dyDescent="0.4">
      <c r="F21283" s="12"/>
    </row>
    <row r="21284" spans="6:6" ht="16.5" customHeight="1" x14ac:dyDescent="0.4">
      <c r="F21284" s="12"/>
    </row>
    <row r="21285" spans="6:6" ht="16.5" customHeight="1" x14ac:dyDescent="0.4">
      <c r="F21285" s="12"/>
    </row>
    <row r="21286" spans="6:6" ht="16.5" customHeight="1" x14ac:dyDescent="0.4">
      <c r="F21286" s="12"/>
    </row>
    <row r="21287" spans="6:6" ht="16.5" customHeight="1" x14ac:dyDescent="0.4">
      <c r="F21287" s="12"/>
    </row>
    <row r="21288" spans="6:6" ht="16.5" customHeight="1" x14ac:dyDescent="0.4">
      <c r="F21288" s="12"/>
    </row>
    <row r="21289" spans="6:6" ht="16.5" customHeight="1" x14ac:dyDescent="0.4">
      <c r="F21289" s="12"/>
    </row>
    <row r="21290" spans="6:6" ht="16.5" customHeight="1" x14ac:dyDescent="0.4">
      <c r="F21290" s="12"/>
    </row>
    <row r="21291" spans="6:6" ht="16.5" customHeight="1" x14ac:dyDescent="0.4">
      <c r="F21291" s="12"/>
    </row>
    <row r="21292" spans="6:6" ht="16.5" customHeight="1" x14ac:dyDescent="0.4">
      <c r="F21292" s="12"/>
    </row>
    <row r="21293" spans="6:6" ht="16.5" customHeight="1" x14ac:dyDescent="0.4">
      <c r="F21293" s="12"/>
    </row>
    <row r="21294" spans="6:6" ht="16.5" customHeight="1" x14ac:dyDescent="0.4">
      <c r="F21294" s="12"/>
    </row>
    <row r="21295" spans="6:6" ht="16.5" customHeight="1" x14ac:dyDescent="0.4">
      <c r="F21295" s="12"/>
    </row>
    <row r="21296" spans="6:6" ht="16.5" customHeight="1" x14ac:dyDescent="0.4">
      <c r="F21296" s="12"/>
    </row>
    <row r="21297" spans="6:6" ht="16.5" customHeight="1" x14ac:dyDescent="0.4">
      <c r="F21297" s="12"/>
    </row>
    <row r="21298" spans="6:6" ht="16.5" customHeight="1" x14ac:dyDescent="0.4">
      <c r="F21298" s="12"/>
    </row>
    <row r="21299" spans="6:6" ht="16.5" customHeight="1" x14ac:dyDescent="0.4">
      <c r="F21299" s="12"/>
    </row>
    <row r="21300" spans="6:6" ht="16.5" customHeight="1" x14ac:dyDescent="0.4">
      <c r="F21300" s="12"/>
    </row>
    <row r="21301" spans="6:6" ht="16.5" customHeight="1" x14ac:dyDescent="0.4">
      <c r="F21301" s="12"/>
    </row>
    <row r="21302" spans="6:6" ht="16.5" customHeight="1" x14ac:dyDescent="0.4">
      <c r="F21302" s="12"/>
    </row>
    <row r="21303" spans="6:6" ht="16.5" customHeight="1" x14ac:dyDescent="0.4">
      <c r="F21303" s="12"/>
    </row>
    <row r="21304" spans="6:6" ht="16.5" customHeight="1" x14ac:dyDescent="0.4">
      <c r="F21304" s="12"/>
    </row>
    <row r="21305" spans="6:6" ht="16.5" customHeight="1" x14ac:dyDescent="0.4">
      <c r="F21305" s="12"/>
    </row>
    <row r="21306" spans="6:6" ht="16.5" customHeight="1" x14ac:dyDescent="0.4">
      <c r="F21306" s="12"/>
    </row>
    <row r="21307" spans="6:6" ht="16.5" customHeight="1" x14ac:dyDescent="0.4">
      <c r="F21307" s="12"/>
    </row>
    <row r="21308" spans="6:6" ht="16.5" customHeight="1" x14ac:dyDescent="0.4">
      <c r="F21308" s="12"/>
    </row>
    <row r="21309" spans="6:6" ht="16.5" customHeight="1" x14ac:dyDescent="0.4">
      <c r="F21309" s="12"/>
    </row>
    <row r="21310" spans="6:6" ht="16.5" customHeight="1" x14ac:dyDescent="0.4">
      <c r="F21310" s="12"/>
    </row>
    <row r="21311" spans="6:6" ht="16.5" customHeight="1" x14ac:dyDescent="0.4">
      <c r="F21311" s="12"/>
    </row>
    <row r="21312" spans="6:6" ht="16.5" customHeight="1" x14ac:dyDescent="0.4">
      <c r="F21312" s="12"/>
    </row>
    <row r="21313" spans="6:6" ht="16.5" customHeight="1" x14ac:dyDescent="0.4">
      <c r="F21313" s="12"/>
    </row>
    <row r="21314" spans="6:6" ht="16.5" customHeight="1" x14ac:dyDescent="0.4">
      <c r="F21314" s="12"/>
    </row>
    <row r="21315" spans="6:6" ht="16.5" customHeight="1" x14ac:dyDescent="0.4">
      <c r="F21315" s="12"/>
    </row>
    <row r="21316" spans="6:6" ht="16.5" customHeight="1" x14ac:dyDescent="0.4">
      <c r="F21316" s="12"/>
    </row>
    <row r="21317" spans="6:6" ht="16.5" customHeight="1" x14ac:dyDescent="0.4">
      <c r="F21317" s="12"/>
    </row>
    <row r="21318" spans="6:6" ht="16.5" customHeight="1" x14ac:dyDescent="0.4">
      <c r="F21318" s="12"/>
    </row>
    <row r="21319" spans="6:6" ht="16.5" customHeight="1" x14ac:dyDescent="0.4">
      <c r="F21319" s="12"/>
    </row>
    <row r="21320" spans="6:6" ht="16.5" customHeight="1" x14ac:dyDescent="0.4">
      <c r="F21320" s="12"/>
    </row>
    <row r="21321" spans="6:6" ht="16.5" customHeight="1" x14ac:dyDescent="0.4">
      <c r="F21321" s="12"/>
    </row>
    <row r="21322" spans="6:6" ht="16.5" customHeight="1" x14ac:dyDescent="0.4">
      <c r="F21322" s="12"/>
    </row>
    <row r="21323" spans="6:6" ht="16.5" customHeight="1" x14ac:dyDescent="0.4">
      <c r="F21323" s="12"/>
    </row>
    <row r="21324" spans="6:6" ht="16.5" customHeight="1" x14ac:dyDescent="0.4">
      <c r="F21324" s="12"/>
    </row>
    <row r="21325" spans="6:6" ht="16.5" customHeight="1" x14ac:dyDescent="0.4">
      <c r="F21325" s="12"/>
    </row>
    <row r="21326" spans="6:6" ht="16.5" customHeight="1" x14ac:dyDescent="0.4">
      <c r="F21326" s="12"/>
    </row>
    <row r="21327" spans="6:6" ht="16.5" customHeight="1" x14ac:dyDescent="0.4">
      <c r="F21327" s="12"/>
    </row>
    <row r="21328" spans="6:6" ht="16.5" customHeight="1" x14ac:dyDescent="0.4">
      <c r="F21328" s="12"/>
    </row>
    <row r="21329" spans="6:6" ht="16.5" customHeight="1" x14ac:dyDescent="0.4">
      <c r="F21329" s="12"/>
    </row>
    <row r="21330" spans="6:6" ht="16.5" customHeight="1" x14ac:dyDescent="0.4">
      <c r="F21330" s="12"/>
    </row>
    <row r="21331" spans="6:6" ht="16.5" customHeight="1" x14ac:dyDescent="0.4">
      <c r="F21331" s="12"/>
    </row>
    <row r="21332" spans="6:6" ht="16.5" customHeight="1" x14ac:dyDescent="0.4">
      <c r="F21332" s="12"/>
    </row>
    <row r="21333" spans="6:6" ht="16.5" customHeight="1" x14ac:dyDescent="0.4">
      <c r="F21333" s="12"/>
    </row>
    <row r="21334" spans="6:6" ht="16.5" customHeight="1" x14ac:dyDescent="0.4">
      <c r="F21334" s="12"/>
    </row>
    <row r="21335" spans="6:6" ht="16.5" customHeight="1" x14ac:dyDescent="0.4">
      <c r="F21335" s="12"/>
    </row>
    <row r="21336" spans="6:6" ht="16.5" customHeight="1" x14ac:dyDescent="0.4">
      <c r="F21336" s="12"/>
    </row>
    <row r="21337" spans="6:6" ht="16.5" customHeight="1" x14ac:dyDescent="0.4">
      <c r="F21337" s="12"/>
    </row>
    <row r="21338" spans="6:6" ht="16.5" customHeight="1" x14ac:dyDescent="0.4">
      <c r="F21338" s="12"/>
    </row>
    <row r="21339" spans="6:6" ht="16.5" customHeight="1" x14ac:dyDescent="0.4">
      <c r="F21339" s="12"/>
    </row>
    <row r="21340" spans="6:6" ht="16.5" customHeight="1" x14ac:dyDescent="0.4">
      <c r="F21340" s="12"/>
    </row>
    <row r="21341" spans="6:6" ht="16.5" customHeight="1" x14ac:dyDescent="0.4">
      <c r="F21341" s="12"/>
    </row>
    <row r="21342" spans="6:6" ht="16.5" customHeight="1" x14ac:dyDescent="0.4">
      <c r="F21342" s="12"/>
    </row>
    <row r="21343" spans="6:6" ht="16.5" customHeight="1" x14ac:dyDescent="0.4">
      <c r="F21343" s="12"/>
    </row>
    <row r="21344" spans="6:6" ht="16.5" customHeight="1" x14ac:dyDescent="0.4">
      <c r="F21344" s="12"/>
    </row>
    <row r="21345" spans="6:6" ht="16.5" customHeight="1" x14ac:dyDescent="0.4">
      <c r="F21345" s="12"/>
    </row>
    <row r="21346" spans="6:6" ht="16.5" customHeight="1" x14ac:dyDescent="0.4">
      <c r="F21346" s="12"/>
    </row>
    <row r="21347" spans="6:6" ht="16.5" customHeight="1" x14ac:dyDescent="0.4">
      <c r="F21347" s="12"/>
    </row>
    <row r="21348" spans="6:6" ht="16.5" customHeight="1" x14ac:dyDescent="0.4">
      <c r="F21348" s="12"/>
    </row>
    <row r="21349" spans="6:6" ht="16.5" customHeight="1" x14ac:dyDescent="0.4">
      <c r="F21349" s="12"/>
    </row>
    <row r="21350" spans="6:6" ht="16.5" customHeight="1" x14ac:dyDescent="0.4">
      <c r="F21350" s="12"/>
    </row>
    <row r="21351" spans="6:6" ht="16.5" customHeight="1" x14ac:dyDescent="0.4">
      <c r="F21351" s="12"/>
    </row>
    <row r="21352" spans="6:6" ht="16.5" customHeight="1" x14ac:dyDescent="0.4">
      <c r="F21352" s="12"/>
    </row>
    <row r="21353" spans="6:6" ht="16.5" customHeight="1" x14ac:dyDescent="0.4">
      <c r="F21353" s="12"/>
    </row>
    <row r="21354" spans="6:6" ht="16.5" customHeight="1" x14ac:dyDescent="0.4">
      <c r="F21354" s="12"/>
    </row>
    <row r="21355" spans="6:6" ht="16.5" customHeight="1" x14ac:dyDescent="0.4">
      <c r="F21355" s="12"/>
    </row>
    <row r="21356" spans="6:6" ht="16.5" customHeight="1" x14ac:dyDescent="0.4">
      <c r="F21356" s="12"/>
    </row>
    <row r="21357" spans="6:6" ht="16.5" customHeight="1" x14ac:dyDescent="0.4">
      <c r="F21357" s="12"/>
    </row>
    <row r="21358" spans="6:6" ht="16.5" customHeight="1" x14ac:dyDescent="0.4">
      <c r="F21358" s="12"/>
    </row>
    <row r="21359" spans="6:6" ht="16.5" customHeight="1" x14ac:dyDescent="0.4">
      <c r="F21359" s="12"/>
    </row>
    <row r="21360" spans="6:6" ht="16.5" customHeight="1" x14ac:dyDescent="0.4">
      <c r="F21360" s="12"/>
    </row>
    <row r="21361" spans="6:6" ht="16.5" customHeight="1" x14ac:dyDescent="0.4">
      <c r="F21361" s="12"/>
    </row>
    <row r="21362" spans="6:6" ht="16.5" customHeight="1" x14ac:dyDescent="0.4">
      <c r="F21362" s="12"/>
    </row>
    <row r="21363" spans="6:6" ht="16.5" customHeight="1" x14ac:dyDescent="0.4">
      <c r="F21363" s="12"/>
    </row>
    <row r="21364" spans="6:6" ht="16.5" customHeight="1" x14ac:dyDescent="0.4">
      <c r="F21364" s="12"/>
    </row>
    <row r="21365" spans="6:6" ht="16.5" customHeight="1" x14ac:dyDescent="0.4">
      <c r="F21365" s="12"/>
    </row>
    <row r="21366" spans="6:6" ht="16.5" customHeight="1" x14ac:dyDescent="0.4">
      <c r="F21366" s="12"/>
    </row>
    <row r="21367" spans="6:6" ht="16.5" customHeight="1" x14ac:dyDescent="0.4">
      <c r="F21367" s="12"/>
    </row>
    <row r="21368" spans="6:6" ht="16.5" customHeight="1" x14ac:dyDescent="0.4">
      <c r="F21368" s="12"/>
    </row>
    <row r="21369" spans="6:6" ht="16.5" customHeight="1" x14ac:dyDescent="0.4">
      <c r="F21369" s="12"/>
    </row>
    <row r="21370" spans="6:6" ht="16.5" customHeight="1" x14ac:dyDescent="0.4">
      <c r="F21370" s="12"/>
    </row>
    <row r="21371" spans="6:6" ht="16.5" customHeight="1" x14ac:dyDescent="0.4">
      <c r="F21371" s="12"/>
    </row>
    <row r="21372" spans="6:6" ht="16.5" customHeight="1" x14ac:dyDescent="0.4">
      <c r="F21372" s="12"/>
    </row>
    <row r="21373" spans="6:6" ht="16.5" customHeight="1" x14ac:dyDescent="0.4">
      <c r="F21373" s="12"/>
    </row>
    <row r="21374" spans="6:6" ht="16.5" customHeight="1" x14ac:dyDescent="0.4">
      <c r="F21374" s="12"/>
    </row>
    <row r="21375" spans="6:6" ht="16.5" customHeight="1" x14ac:dyDescent="0.4">
      <c r="F21375" s="12"/>
    </row>
    <row r="21376" spans="6:6" ht="16.5" customHeight="1" x14ac:dyDescent="0.4">
      <c r="F21376" s="12"/>
    </row>
    <row r="21377" spans="6:6" ht="16.5" customHeight="1" x14ac:dyDescent="0.4">
      <c r="F21377" s="12"/>
    </row>
    <row r="21378" spans="6:6" ht="16.5" customHeight="1" x14ac:dyDescent="0.4">
      <c r="F21378" s="12"/>
    </row>
    <row r="21379" spans="6:6" ht="16.5" customHeight="1" x14ac:dyDescent="0.4">
      <c r="F21379" s="12"/>
    </row>
    <row r="21380" spans="6:6" ht="16.5" customHeight="1" x14ac:dyDescent="0.4">
      <c r="F21380" s="12"/>
    </row>
    <row r="21381" spans="6:6" ht="16.5" customHeight="1" x14ac:dyDescent="0.4">
      <c r="F21381" s="12"/>
    </row>
    <row r="21382" spans="6:6" ht="16.5" customHeight="1" x14ac:dyDescent="0.4">
      <c r="F21382" s="12"/>
    </row>
    <row r="21383" spans="6:6" ht="16.5" customHeight="1" x14ac:dyDescent="0.4">
      <c r="F21383" s="12"/>
    </row>
    <row r="21384" spans="6:6" ht="16.5" customHeight="1" x14ac:dyDescent="0.4">
      <c r="F21384" s="12"/>
    </row>
    <row r="21385" spans="6:6" ht="16.5" customHeight="1" x14ac:dyDescent="0.4">
      <c r="F21385" s="12"/>
    </row>
    <row r="21386" spans="6:6" ht="16.5" customHeight="1" x14ac:dyDescent="0.4">
      <c r="F21386" s="12"/>
    </row>
    <row r="21387" spans="6:6" ht="16.5" customHeight="1" x14ac:dyDescent="0.4">
      <c r="F21387" s="12"/>
    </row>
    <row r="21388" spans="6:6" ht="16.5" customHeight="1" x14ac:dyDescent="0.4">
      <c r="F21388" s="12"/>
    </row>
    <row r="21389" spans="6:6" ht="16.5" customHeight="1" x14ac:dyDescent="0.4">
      <c r="F21389" s="12"/>
    </row>
    <row r="21390" spans="6:6" ht="16.5" customHeight="1" x14ac:dyDescent="0.4">
      <c r="F21390" s="12"/>
    </row>
    <row r="21391" spans="6:6" ht="16.5" customHeight="1" x14ac:dyDescent="0.4">
      <c r="F21391" s="12"/>
    </row>
    <row r="21392" spans="6:6" ht="16.5" customHeight="1" x14ac:dyDescent="0.4">
      <c r="F21392" s="12"/>
    </row>
    <row r="21393" spans="6:6" ht="16.5" customHeight="1" x14ac:dyDescent="0.4">
      <c r="F21393" s="12"/>
    </row>
    <row r="21394" spans="6:6" ht="16.5" customHeight="1" x14ac:dyDescent="0.4">
      <c r="F21394" s="12"/>
    </row>
    <row r="21395" spans="6:6" ht="16.5" customHeight="1" x14ac:dyDescent="0.4">
      <c r="F21395" s="12"/>
    </row>
    <row r="21396" spans="6:6" ht="16.5" customHeight="1" x14ac:dyDescent="0.4">
      <c r="F21396" s="12"/>
    </row>
    <row r="21397" spans="6:6" ht="16.5" customHeight="1" x14ac:dyDescent="0.4">
      <c r="F21397" s="12"/>
    </row>
    <row r="21398" spans="6:6" ht="16.5" customHeight="1" x14ac:dyDescent="0.4">
      <c r="F21398" s="12"/>
    </row>
    <row r="21399" spans="6:6" ht="16.5" customHeight="1" x14ac:dyDescent="0.4">
      <c r="F21399" s="12"/>
    </row>
    <row r="21400" spans="6:6" ht="16.5" customHeight="1" x14ac:dyDescent="0.4">
      <c r="F21400" s="12"/>
    </row>
    <row r="21401" spans="6:6" ht="16.5" customHeight="1" x14ac:dyDescent="0.4">
      <c r="F21401" s="12"/>
    </row>
    <row r="21402" spans="6:6" ht="16.5" customHeight="1" x14ac:dyDescent="0.4">
      <c r="F21402" s="12"/>
    </row>
    <row r="21403" spans="6:6" ht="16.5" customHeight="1" x14ac:dyDescent="0.4">
      <c r="F21403" s="12"/>
    </row>
    <row r="21404" spans="6:6" ht="16.5" customHeight="1" x14ac:dyDescent="0.4">
      <c r="F21404" s="12"/>
    </row>
    <row r="21405" spans="6:6" ht="16.5" customHeight="1" x14ac:dyDescent="0.4">
      <c r="F21405" s="12"/>
    </row>
    <row r="21406" spans="6:6" ht="16.5" customHeight="1" x14ac:dyDescent="0.4">
      <c r="F21406" s="12"/>
    </row>
    <row r="21407" spans="6:6" ht="16.5" customHeight="1" x14ac:dyDescent="0.4">
      <c r="F21407" s="12"/>
    </row>
    <row r="21408" spans="6:6" ht="16.5" customHeight="1" x14ac:dyDescent="0.4">
      <c r="F21408" s="12"/>
    </row>
    <row r="21409" spans="6:6" ht="16.5" customHeight="1" x14ac:dyDescent="0.4">
      <c r="F21409" s="12"/>
    </row>
    <row r="21410" spans="6:6" ht="16.5" customHeight="1" x14ac:dyDescent="0.4">
      <c r="F21410" s="12"/>
    </row>
    <row r="21411" spans="6:6" ht="16.5" customHeight="1" x14ac:dyDescent="0.4">
      <c r="F21411" s="12"/>
    </row>
    <row r="21412" spans="6:6" ht="16.5" customHeight="1" x14ac:dyDescent="0.4">
      <c r="F21412" s="12"/>
    </row>
    <row r="21413" spans="6:6" ht="16.5" customHeight="1" x14ac:dyDescent="0.4">
      <c r="F21413" s="12"/>
    </row>
    <row r="21414" spans="6:6" ht="16.5" customHeight="1" x14ac:dyDescent="0.4">
      <c r="F21414" s="12"/>
    </row>
    <row r="21415" spans="6:6" ht="16.5" customHeight="1" x14ac:dyDescent="0.4">
      <c r="F21415" s="12"/>
    </row>
    <row r="21416" spans="6:6" ht="16.5" customHeight="1" x14ac:dyDescent="0.4">
      <c r="F21416" s="12"/>
    </row>
    <row r="21417" spans="6:6" ht="16.5" customHeight="1" x14ac:dyDescent="0.4">
      <c r="F21417" s="12"/>
    </row>
    <row r="21418" spans="6:6" ht="16.5" customHeight="1" x14ac:dyDescent="0.4">
      <c r="F21418" s="12"/>
    </row>
    <row r="21419" spans="6:6" ht="16.5" customHeight="1" x14ac:dyDescent="0.4">
      <c r="F21419" s="12"/>
    </row>
    <row r="21420" spans="6:6" ht="16.5" customHeight="1" x14ac:dyDescent="0.4">
      <c r="F21420" s="12"/>
    </row>
    <row r="21421" spans="6:6" ht="16.5" customHeight="1" x14ac:dyDescent="0.4">
      <c r="F21421" s="12"/>
    </row>
    <row r="21422" spans="6:6" ht="16.5" customHeight="1" x14ac:dyDescent="0.4">
      <c r="F21422" s="12"/>
    </row>
    <row r="21423" spans="6:6" ht="16.5" customHeight="1" x14ac:dyDescent="0.4">
      <c r="F21423" s="12"/>
    </row>
    <row r="21424" spans="6:6" ht="16.5" customHeight="1" x14ac:dyDescent="0.4">
      <c r="F21424" s="12"/>
    </row>
    <row r="21425" spans="6:6" ht="16.5" customHeight="1" x14ac:dyDescent="0.4">
      <c r="F21425" s="12"/>
    </row>
    <row r="21426" spans="6:6" ht="16.5" customHeight="1" x14ac:dyDescent="0.4">
      <c r="F21426" s="12"/>
    </row>
    <row r="21427" spans="6:6" ht="16.5" customHeight="1" x14ac:dyDescent="0.4">
      <c r="F21427" s="12"/>
    </row>
    <row r="21428" spans="6:6" ht="16.5" customHeight="1" x14ac:dyDescent="0.4">
      <c r="F21428" s="12"/>
    </row>
    <row r="21429" spans="6:6" ht="16.5" customHeight="1" x14ac:dyDescent="0.4">
      <c r="F21429" s="12"/>
    </row>
    <row r="21430" spans="6:6" ht="16.5" customHeight="1" x14ac:dyDescent="0.4">
      <c r="F21430" s="12"/>
    </row>
    <row r="21431" spans="6:6" ht="16.5" customHeight="1" x14ac:dyDescent="0.4">
      <c r="F21431" s="12"/>
    </row>
    <row r="21432" spans="6:6" ht="16.5" customHeight="1" x14ac:dyDescent="0.4">
      <c r="F21432" s="12"/>
    </row>
    <row r="21433" spans="6:6" ht="16.5" customHeight="1" x14ac:dyDescent="0.4">
      <c r="F21433" s="12"/>
    </row>
    <row r="21434" spans="6:6" ht="16.5" customHeight="1" x14ac:dyDescent="0.4">
      <c r="F21434" s="12"/>
    </row>
    <row r="21435" spans="6:6" ht="16.5" customHeight="1" x14ac:dyDescent="0.4">
      <c r="F21435" s="12"/>
    </row>
    <row r="21436" spans="6:6" ht="16.5" customHeight="1" x14ac:dyDescent="0.4">
      <c r="F21436" s="12"/>
    </row>
    <row r="21437" spans="6:6" ht="16.5" customHeight="1" x14ac:dyDescent="0.4">
      <c r="F21437" s="12"/>
    </row>
    <row r="21438" spans="6:6" ht="16.5" customHeight="1" x14ac:dyDescent="0.4">
      <c r="F21438" s="12"/>
    </row>
    <row r="21439" spans="6:6" ht="16.5" customHeight="1" x14ac:dyDescent="0.4">
      <c r="F21439" s="12"/>
    </row>
    <row r="21440" spans="6:6" ht="16.5" customHeight="1" x14ac:dyDescent="0.4">
      <c r="F21440" s="12"/>
    </row>
    <row r="21441" spans="6:6" ht="16.5" customHeight="1" x14ac:dyDescent="0.4">
      <c r="F21441" s="12"/>
    </row>
    <row r="21442" spans="6:6" ht="16.5" customHeight="1" x14ac:dyDescent="0.4">
      <c r="F21442" s="12"/>
    </row>
    <row r="21443" spans="6:6" ht="16.5" customHeight="1" x14ac:dyDescent="0.4">
      <c r="F21443" s="12"/>
    </row>
    <row r="21444" spans="6:6" ht="16.5" customHeight="1" x14ac:dyDescent="0.4">
      <c r="F21444" s="12"/>
    </row>
    <row r="21445" spans="6:6" ht="16.5" customHeight="1" x14ac:dyDescent="0.4">
      <c r="F21445" s="12"/>
    </row>
    <row r="21446" spans="6:6" ht="16.5" customHeight="1" x14ac:dyDescent="0.4">
      <c r="F21446" s="12"/>
    </row>
    <row r="21447" spans="6:6" ht="16.5" customHeight="1" x14ac:dyDescent="0.4">
      <c r="F21447" s="12"/>
    </row>
    <row r="21448" spans="6:6" ht="16.5" customHeight="1" x14ac:dyDescent="0.4">
      <c r="F21448" s="12"/>
    </row>
    <row r="21449" spans="6:6" ht="16.5" customHeight="1" x14ac:dyDescent="0.4">
      <c r="F21449" s="12"/>
    </row>
    <row r="21450" spans="6:6" ht="16.5" customHeight="1" x14ac:dyDescent="0.4">
      <c r="F21450" s="12"/>
    </row>
    <row r="21451" spans="6:6" ht="16.5" customHeight="1" x14ac:dyDescent="0.4">
      <c r="F21451" s="12"/>
    </row>
    <row r="21452" spans="6:6" ht="16.5" customHeight="1" x14ac:dyDescent="0.4">
      <c r="F21452" s="12"/>
    </row>
    <row r="21453" spans="6:6" ht="16.5" customHeight="1" x14ac:dyDescent="0.4">
      <c r="F21453" s="12"/>
    </row>
    <row r="21454" spans="6:6" ht="16.5" customHeight="1" x14ac:dyDescent="0.4">
      <c r="F21454" s="12"/>
    </row>
    <row r="21455" spans="6:6" ht="16.5" customHeight="1" x14ac:dyDescent="0.4">
      <c r="F21455" s="12"/>
    </row>
    <row r="21456" spans="6:6" ht="16.5" customHeight="1" x14ac:dyDescent="0.4">
      <c r="F21456" s="12"/>
    </row>
    <row r="21457" spans="6:6" ht="16.5" customHeight="1" x14ac:dyDescent="0.4">
      <c r="F21457" s="12"/>
    </row>
    <row r="21458" spans="6:6" ht="16.5" customHeight="1" x14ac:dyDescent="0.4">
      <c r="F21458" s="12"/>
    </row>
    <row r="21459" spans="6:6" ht="16.5" customHeight="1" x14ac:dyDescent="0.4">
      <c r="F21459" s="12"/>
    </row>
    <row r="21460" spans="6:6" ht="16.5" customHeight="1" x14ac:dyDescent="0.4">
      <c r="F21460" s="12"/>
    </row>
    <row r="21461" spans="6:6" ht="16.5" customHeight="1" x14ac:dyDescent="0.4">
      <c r="F21461" s="12"/>
    </row>
    <row r="21462" spans="6:6" ht="16.5" customHeight="1" x14ac:dyDescent="0.4">
      <c r="F21462" s="12"/>
    </row>
    <row r="21463" spans="6:6" ht="16.5" customHeight="1" x14ac:dyDescent="0.4">
      <c r="F21463" s="12"/>
    </row>
    <row r="21464" spans="6:6" ht="16.5" customHeight="1" x14ac:dyDescent="0.4">
      <c r="F21464" s="12"/>
    </row>
    <row r="21465" spans="6:6" ht="16.5" customHeight="1" x14ac:dyDescent="0.4">
      <c r="F21465" s="12"/>
    </row>
    <row r="21466" spans="6:6" ht="16.5" customHeight="1" x14ac:dyDescent="0.4">
      <c r="F21466" s="12"/>
    </row>
    <row r="21467" spans="6:6" ht="16.5" customHeight="1" x14ac:dyDescent="0.4">
      <c r="F21467" s="12"/>
    </row>
    <row r="21468" spans="6:6" ht="16.5" customHeight="1" x14ac:dyDescent="0.4">
      <c r="F21468" s="12"/>
    </row>
    <row r="21469" spans="6:6" ht="16.5" customHeight="1" x14ac:dyDescent="0.4">
      <c r="F21469" s="12"/>
    </row>
    <row r="21470" spans="6:6" ht="16.5" customHeight="1" x14ac:dyDescent="0.4">
      <c r="F21470" s="12"/>
    </row>
    <row r="21471" spans="6:6" ht="16.5" customHeight="1" x14ac:dyDescent="0.4">
      <c r="F21471" s="12"/>
    </row>
    <row r="21472" spans="6:6" ht="16.5" customHeight="1" x14ac:dyDescent="0.4">
      <c r="F21472" s="12"/>
    </row>
    <row r="21473" spans="6:6" ht="16.5" customHeight="1" x14ac:dyDescent="0.4">
      <c r="F21473" s="12"/>
    </row>
    <row r="21474" spans="6:6" ht="16.5" customHeight="1" x14ac:dyDescent="0.4">
      <c r="F21474" s="12"/>
    </row>
    <row r="21475" spans="6:6" ht="16.5" customHeight="1" x14ac:dyDescent="0.4">
      <c r="F21475" s="12"/>
    </row>
    <row r="21476" spans="6:6" ht="16.5" customHeight="1" x14ac:dyDescent="0.4">
      <c r="F21476" s="12"/>
    </row>
    <row r="21477" spans="6:6" ht="16.5" customHeight="1" x14ac:dyDescent="0.4">
      <c r="F21477" s="12"/>
    </row>
    <row r="21478" spans="6:6" ht="16.5" customHeight="1" x14ac:dyDescent="0.4">
      <c r="F21478" s="12"/>
    </row>
    <row r="21479" spans="6:6" ht="16.5" customHeight="1" x14ac:dyDescent="0.4">
      <c r="F21479" s="12"/>
    </row>
    <row r="21480" spans="6:6" ht="16.5" customHeight="1" x14ac:dyDescent="0.4">
      <c r="F21480" s="12"/>
    </row>
    <row r="21481" spans="6:6" ht="16.5" customHeight="1" x14ac:dyDescent="0.4">
      <c r="F21481" s="12"/>
    </row>
    <row r="21482" spans="6:6" ht="16.5" customHeight="1" x14ac:dyDescent="0.4">
      <c r="F21482" s="12"/>
    </row>
    <row r="21483" spans="6:6" ht="16.5" customHeight="1" x14ac:dyDescent="0.4">
      <c r="F21483" s="12"/>
    </row>
    <row r="21484" spans="6:6" ht="16.5" customHeight="1" x14ac:dyDescent="0.4">
      <c r="F21484" s="12"/>
    </row>
    <row r="21485" spans="6:6" ht="16.5" customHeight="1" x14ac:dyDescent="0.4">
      <c r="F21485" s="12"/>
    </row>
    <row r="21486" spans="6:6" ht="16.5" customHeight="1" x14ac:dyDescent="0.4">
      <c r="F21486" s="12"/>
    </row>
    <row r="21487" spans="6:6" ht="16.5" customHeight="1" x14ac:dyDescent="0.4">
      <c r="F21487" s="12"/>
    </row>
    <row r="21488" spans="6:6" ht="16.5" customHeight="1" x14ac:dyDescent="0.4">
      <c r="F21488" s="12"/>
    </row>
    <row r="21489" spans="6:6" ht="16.5" customHeight="1" x14ac:dyDescent="0.4">
      <c r="F21489" s="12"/>
    </row>
    <row r="21490" spans="6:6" ht="16.5" customHeight="1" x14ac:dyDescent="0.4">
      <c r="F21490" s="12"/>
    </row>
    <row r="21491" spans="6:6" ht="16.5" customHeight="1" x14ac:dyDescent="0.4">
      <c r="F21491" s="12"/>
    </row>
    <row r="21492" spans="6:6" ht="16.5" customHeight="1" x14ac:dyDescent="0.4">
      <c r="F21492" s="12"/>
    </row>
    <row r="21493" spans="6:6" ht="16.5" customHeight="1" x14ac:dyDescent="0.4">
      <c r="F21493" s="12"/>
    </row>
    <row r="21494" spans="6:6" ht="16.5" customHeight="1" x14ac:dyDescent="0.4">
      <c r="F21494" s="12"/>
    </row>
    <row r="21495" spans="6:6" ht="16.5" customHeight="1" x14ac:dyDescent="0.4">
      <c r="F21495" s="12"/>
    </row>
    <row r="21496" spans="6:6" ht="16.5" customHeight="1" x14ac:dyDescent="0.4">
      <c r="F21496" s="12"/>
    </row>
    <row r="21497" spans="6:6" ht="16.5" customHeight="1" x14ac:dyDescent="0.4">
      <c r="F21497" s="12"/>
    </row>
    <row r="21498" spans="6:6" ht="16.5" customHeight="1" x14ac:dyDescent="0.4">
      <c r="F21498" s="12"/>
    </row>
    <row r="21499" spans="6:6" ht="16.5" customHeight="1" x14ac:dyDescent="0.4">
      <c r="F21499" s="12"/>
    </row>
    <row r="21500" spans="6:6" ht="16.5" customHeight="1" x14ac:dyDescent="0.4">
      <c r="F21500" s="12"/>
    </row>
    <row r="21501" spans="6:6" ht="16.5" customHeight="1" x14ac:dyDescent="0.4">
      <c r="F21501" s="12"/>
    </row>
    <row r="21502" spans="6:6" ht="16.5" customHeight="1" x14ac:dyDescent="0.4">
      <c r="F21502" s="12"/>
    </row>
    <row r="21503" spans="6:6" ht="16.5" customHeight="1" x14ac:dyDescent="0.4">
      <c r="F21503" s="12"/>
    </row>
    <row r="21504" spans="6:6" ht="16.5" customHeight="1" x14ac:dyDescent="0.4">
      <c r="F21504" s="12"/>
    </row>
    <row r="21505" spans="6:6" ht="16.5" customHeight="1" x14ac:dyDescent="0.4">
      <c r="F21505" s="12"/>
    </row>
    <row r="21506" spans="6:6" ht="16.5" customHeight="1" x14ac:dyDescent="0.4">
      <c r="F21506" s="12"/>
    </row>
    <row r="21507" spans="6:6" ht="16.5" customHeight="1" x14ac:dyDescent="0.4">
      <c r="F21507" s="12"/>
    </row>
    <row r="21508" spans="6:6" ht="16.5" customHeight="1" x14ac:dyDescent="0.4">
      <c r="F21508" s="12"/>
    </row>
    <row r="21509" spans="6:6" ht="16.5" customHeight="1" x14ac:dyDescent="0.4">
      <c r="F21509" s="12"/>
    </row>
    <row r="21510" spans="6:6" ht="16.5" customHeight="1" x14ac:dyDescent="0.4">
      <c r="F21510" s="12"/>
    </row>
    <row r="21511" spans="6:6" ht="16.5" customHeight="1" x14ac:dyDescent="0.4">
      <c r="F21511" s="12"/>
    </row>
    <row r="21512" spans="6:6" ht="16.5" customHeight="1" x14ac:dyDescent="0.4">
      <c r="F21512" s="12"/>
    </row>
    <row r="21513" spans="6:6" ht="16.5" customHeight="1" x14ac:dyDescent="0.4">
      <c r="F21513" s="12"/>
    </row>
    <row r="21514" spans="6:6" ht="16.5" customHeight="1" x14ac:dyDescent="0.4">
      <c r="F21514" s="12"/>
    </row>
    <row r="21515" spans="6:6" ht="16.5" customHeight="1" x14ac:dyDescent="0.4">
      <c r="F21515" s="12"/>
    </row>
    <row r="21516" spans="6:6" ht="16.5" customHeight="1" x14ac:dyDescent="0.4">
      <c r="F21516" s="12"/>
    </row>
    <row r="21517" spans="6:6" ht="16.5" customHeight="1" x14ac:dyDescent="0.4">
      <c r="F21517" s="12"/>
    </row>
    <row r="21518" spans="6:6" ht="16.5" customHeight="1" x14ac:dyDescent="0.4">
      <c r="F21518" s="12"/>
    </row>
    <row r="21519" spans="6:6" ht="16.5" customHeight="1" x14ac:dyDescent="0.4">
      <c r="F21519" s="12"/>
    </row>
    <row r="21520" spans="6:6" ht="16.5" customHeight="1" x14ac:dyDescent="0.4">
      <c r="F21520" s="12"/>
    </row>
    <row r="21521" spans="6:6" ht="16.5" customHeight="1" x14ac:dyDescent="0.4">
      <c r="F21521" s="12"/>
    </row>
    <row r="21522" spans="6:6" ht="16.5" customHeight="1" x14ac:dyDescent="0.4">
      <c r="F21522" s="12"/>
    </row>
    <row r="21523" spans="6:6" ht="16.5" customHeight="1" x14ac:dyDescent="0.4">
      <c r="F21523" s="12"/>
    </row>
    <row r="21524" spans="6:6" ht="16.5" customHeight="1" x14ac:dyDescent="0.4">
      <c r="F21524" s="12"/>
    </row>
    <row r="21525" spans="6:6" ht="16.5" customHeight="1" x14ac:dyDescent="0.4">
      <c r="F21525" s="12"/>
    </row>
    <row r="21526" spans="6:6" ht="16.5" customHeight="1" x14ac:dyDescent="0.4">
      <c r="F21526" s="12"/>
    </row>
    <row r="21527" spans="6:6" ht="16.5" customHeight="1" x14ac:dyDescent="0.4">
      <c r="F21527" s="12"/>
    </row>
    <row r="21528" spans="6:6" ht="16.5" customHeight="1" x14ac:dyDescent="0.4">
      <c r="F21528" s="12"/>
    </row>
    <row r="21529" spans="6:6" ht="16.5" customHeight="1" x14ac:dyDescent="0.4">
      <c r="F21529" s="12"/>
    </row>
    <row r="21530" spans="6:6" ht="16.5" customHeight="1" x14ac:dyDescent="0.4">
      <c r="F21530" s="12"/>
    </row>
    <row r="21531" spans="6:6" ht="16.5" customHeight="1" x14ac:dyDescent="0.4">
      <c r="F21531" s="12"/>
    </row>
    <row r="21532" spans="6:6" ht="16.5" customHeight="1" x14ac:dyDescent="0.4">
      <c r="F21532" s="12"/>
    </row>
    <row r="21533" spans="6:6" ht="16.5" customHeight="1" x14ac:dyDescent="0.4">
      <c r="F21533" s="12"/>
    </row>
    <row r="21534" spans="6:6" ht="16.5" customHeight="1" x14ac:dyDescent="0.4">
      <c r="F21534" s="12"/>
    </row>
    <row r="21535" spans="6:6" ht="16.5" customHeight="1" x14ac:dyDescent="0.4">
      <c r="F21535" s="12"/>
    </row>
    <row r="21536" spans="6:6" ht="16.5" customHeight="1" x14ac:dyDescent="0.4">
      <c r="F21536" s="12"/>
    </row>
    <row r="21537" spans="6:6" ht="16.5" customHeight="1" x14ac:dyDescent="0.4">
      <c r="F21537" s="12"/>
    </row>
    <row r="21538" spans="6:6" ht="16.5" customHeight="1" x14ac:dyDescent="0.4">
      <c r="F21538" s="12"/>
    </row>
    <row r="21539" spans="6:6" ht="16.5" customHeight="1" x14ac:dyDescent="0.4">
      <c r="F21539" s="12"/>
    </row>
    <row r="21540" spans="6:6" ht="16.5" customHeight="1" x14ac:dyDescent="0.4">
      <c r="F21540" s="12"/>
    </row>
    <row r="21541" spans="6:6" ht="16.5" customHeight="1" x14ac:dyDescent="0.4">
      <c r="F21541" s="12"/>
    </row>
    <row r="21542" spans="6:6" ht="16.5" customHeight="1" x14ac:dyDescent="0.4">
      <c r="F21542" s="12"/>
    </row>
    <row r="21543" spans="6:6" ht="16.5" customHeight="1" x14ac:dyDescent="0.4">
      <c r="F21543" s="12"/>
    </row>
    <row r="21544" spans="6:6" ht="16.5" customHeight="1" x14ac:dyDescent="0.4">
      <c r="F21544" s="12"/>
    </row>
    <row r="21545" spans="6:6" ht="16.5" customHeight="1" x14ac:dyDescent="0.4">
      <c r="F21545" s="12"/>
    </row>
    <row r="21546" spans="6:6" ht="16.5" customHeight="1" x14ac:dyDescent="0.4">
      <c r="F21546" s="12"/>
    </row>
    <row r="21547" spans="6:6" ht="16.5" customHeight="1" x14ac:dyDescent="0.4">
      <c r="F21547" s="12"/>
    </row>
    <row r="21548" spans="6:6" ht="16.5" customHeight="1" x14ac:dyDescent="0.4">
      <c r="F21548" s="12"/>
    </row>
    <row r="21549" spans="6:6" ht="16.5" customHeight="1" x14ac:dyDescent="0.4">
      <c r="F21549" s="12"/>
    </row>
    <row r="21550" spans="6:6" ht="16.5" customHeight="1" x14ac:dyDescent="0.4">
      <c r="F21550" s="12"/>
    </row>
    <row r="21551" spans="6:6" ht="16.5" customHeight="1" x14ac:dyDescent="0.4">
      <c r="F21551" s="12"/>
    </row>
    <row r="21552" spans="6:6" ht="16.5" customHeight="1" x14ac:dyDescent="0.4">
      <c r="F21552" s="12"/>
    </row>
    <row r="21553" spans="6:6" ht="16.5" customHeight="1" x14ac:dyDescent="0.4">
      <c r="F21553" s="12"/>
    </row>
    <row r="21554" spans="6:6" ht="16.5" customHeight="1" x14ac:dyDescent="0.4">
      <c r="F21554" s="12"/>
    </row>
    <row r="21555" spans="6:6" ht="16.5" customHeight="1" x14ac:dyDescent="0.4">
      <c r="F21555" s="12"/>
    </row>
    <row r="21556" spans="6:6" ht="16.5" customHeight="1" x14ac:dyDescent="0.4">
      <c r="F21556" s="12"/>
    </row>
    <row r="21557" spans="6:6" ht="16.5" customHeight="1" x14ac:dyDescent="0.4">
      <c r="F21557" s="12"/>
    </row>
    <row r="21558" spans="6:6" ht="16.5" customHeight="1" x14ac:dyDescent="0.4">
      <c r="F21558" s="12"/>
    </row>
    <row r="21559" spans="6:6" ht="16.5" customHeight="1" x14ac:dyDescent="0.4">
      <c r="F21559" s="12"/>
    </row>
    <row r="21560" spans="6:6" ht="16.5" customHeight="1" x14ac:dyDescent="0.4">
      <c r="F21560" s="12"/>
    </row>
    <row r="21561" spans="6:6" ht="16.5" customHeight="1" x14ac:dyDescent="0.4">
      <c r="F21561" s="12"/>
    </row>
    <row r="21562" spans="6:6" ht="16.5" customHeight="1" x14ac:dyDescent="0.4">
      <c r="F21562" s="12"/>
    </row>
    <row r="21563" spans="6:6" ht="16.5" customHeight="1" x14ac:dyDescent="0.4">
      <c r="F21563" s="12"/>
    </row>
    <row r="21564" spans="6:6" ht="16.5" customHeight="1" x14ac:dyDescent="0.4">
      <c r="F21564" s="12"/>
    </row>
    <row r="21565" spans="6:6" ht="16.5" customHeight="1" x14ac:dyDescent="0.4">
      <c r="F21565" s="12"/>
    </row>
    <row r="21566" spans="6:6" ht="16.5" customHeight="1" x14ac:dyDescent="0.4">
      <c r="F21566" s="12"/>
    </row>
    <row r="21567" spans="6:6" ht="16.5" customHeight="1" x14ac:dyDescent="0.4">
      <c r="F21567" s="12"/>
    </row>
    <row r="21568" spans="6:6" ht="16.5" customHeight="1" x14ac:dyDescent="0.4">
      <c r="F21568" s="12"/>
    </row>
    <row r="21569" spans="6:6" ht="16.5" customHeight="1" x14ac:dyDescent="0.4">
      <c r="F21569" s="12"/>
    </row>
    <row r="21570" spans="6:6" ht="16.5" customHeight="1" x14ac:dyDescent="0.4">
      <c r="F21570" s="12"/>
    </row>
    <row r="21571" spans="6:6" ht="16.5" customHeight="1" x14ac:dyDescent="0.4">
      <c r="F21571" s="12"/>
    </row>
    <row r="21572" spans="6:6" ht="16.5" customHeight="1" x14ac:dyDescent="0.4">
      <c r="F21572" s="12"/>
    </row>
    <row r="21573" spans="6:6" ht="16.5" customHeight="1" x14ac:dyDescent="0.4">
      <c r="F21573" s="12"/>
    </row>
    <row r="21574" spans="6:6" ht="16.5" customHeight="1" x14ac:dyDescent="0.4">
      <c r="F21574" s="12"/>
    </row>
    <row r="21575" spans="6:6" ht="16.5" customHeight="1" x14ac:dyDescent="0.4">
      <c r="F21575" s="12"/>
    </row>
    <row r="21576" spans="6:6" ht="16.5" customHeight="1" x14ac:dyDescent="0.4">
      <c r="F21576" s="12"/>
    </row>
    <row r="21577" spans="6:6" ht="16.5" customHeight="1" x14ac:dyDescent="0.4">
      <c r="F21577" s="12"/>
    </row>
    <row r="21578" spans="6:6" ht="16.5" customHeight="1" x14ac:dyDescent="0.4">
      <c r="F21578" s="12"/>
    </row>
    <row r="21579" spans="6:6" ht="16.5" customHeight="1" x14ac:dyDescent="0.4">
      <c r="F21579" s="12"/>
    </row>
    <row r="21580" spans="6:6" ht="16.5" customHeight="1" x14ac:dyDescent="0.4">
      <c r="F21580" s="12"/>
    </row>
    <row r="21581" spans="6:6" ht="16.5" customHeight="1" x14ac:dyDescent="0.4">
      <c r="F21581" s="12"/>
    </row>
    <row r="21582" spans="6:6" ht="16.5" customHeight="1" x14ac:dyDescent="0.4">
      <c r="F21582" s="12"/>
    </row>
    <row r="21583" spans="6:6" ht="16.5" customHeight="1" x14ac:dyDescent="0.4">
      <c r="F21583" s="12"/>
    </row>
    <row r="21584" spans="6:6" ht="16.5" customHeight="1" x14ac:dyDescent="0.4">
      <c r="F21584" s="12"/>
    </row>
    <row r="21585" spans="6:6" ht="16.5" customHeight="1" x14ac:dyDescent="0.4">
      <c r="F21585" s="12"/>
    </row>
    <row r="21586" spans="6:6" ht="16.5" customHeight="1" x14ac:dyDescent="0.4">
      <c r="F21586" s="12"/>
    </row>
    <row r="21587" spans="6:6" ht="16.5" customHeight="1" x14ac:dyDescent="0.4">
      <c r="F21587" s="12"/>
    </row>
    <row r="21588" spans="6:6" ht="16.5" customHeight="1" x14ac:dyDescent="0.4">
      <c r="F21588" s="12"/>
    </row>
    <row r="21589" spans="6:6" ht="16.5" customHeight="1" x14ac:dyDescent="0.4">
      <c r="F21589" s="12"/>
    </row>
    <row r="21590" spans="6:6" ht="16.5" customHeight="1" x14ac:dyDescent="0.4">
      <c r="F21590" s="12"/>
    </row>
    <row r="21591" spans="6:6" ht="16.5" customHeight="1" x14ac:dyDescent="0.4">
      <c r="F21591" s="12"/>
    </row>
    <row r="21592" spans="6:6" ht="16.5" customHeight="1" x14ac:dyDescent="0.4">
      <c r="F21592" s="12"/>
    </row>
    <row r="21593" spans="6:6" ht="16.5" customHeight="1" x14ac:dyDescent="0.4">
      <c r="F21593" s="12"/>
    </row>
    <row r="21594" spans="6:6" ht="16.5" customHeight="1" x14ac:dyDescent="0.4">
      <c r="F21594" s="12"/>
    </row>
    <row r="21595" spans="6:6" ht="16.5" customHeight="1" x14ac:dyDescent="0.4">
      <c r="F21595" s="12"/>
    </row>
    <row r="21596" spans="6:6" ht="16.5" customHeight="1" x14ac:dyDescent="0.4">
      <c r="F21596" s="12"/>
    </row>
    <row r="21597" spans="6:6" ht="16.5" customHeight="1" x14ac:dyDescent="0.4">
      <c r="F21597" s="12"/>
    </row>
    <row r="21598" spans="6:6" ht="16.5" customHeight="1" x14ac:dyDescent="0.4">
      <c r="F21598" s="12"/>
    </row>
    <row r="21599" spans="6:6" ht="16.5" customHeight="1" x14ac:dyDescent="0.4">
      <c r="F21599" s="12"/>
    </row>
    <row r="21600" spans="6:6" ht="16.5" customHeight="1" x14ac:dyDescent="0.4">
      <c r="F21600" s="12"/>
    </row>
    <row r="21601" spans="6:6" ht="16.5" customHeight="1" x14ac:dyDescent="0.4">
      <c r="F21601" s="12"/>
    </row>
    <row r="21602" spans="6:6" ht="16.5" customHeight="1" x14ac:dyDescent="0.4">
      <c r="F21602" s="12"/>
    </row>
    <row r="21603" spans="6:6" ht="16.5" customHeight="1" x14ac:dyDescent="0.4">
      <c r="F21603" s="12"/>
    </row>
    <row r="21604" spans="6:6" ht="16.5" customHeight="1" x14ac:dyDescent="0.4">
      <c r="F21604" s="12"/>
    </row>
    <row r="21605" spans="6:6" ht="16.5" customHeight="1" x14ac:dyDescent="0.4">
      <c r="F21605" s="12"/>
    </row>
    <row r="21606" spans="6:6" ht="16.5" customHeight="1" x14ac:dyDescent="0.4">
      <c r="F21606" s="12"/>
    </row>
    <row r="21607" spans="6:6" ht="16.5" customHeight="1" x14ac:dyDescent="0.4">
      <c r="F21607" s="12"/>
    </row>
    <row r="21608" spans="6:6" ht="16.5" customHeight="1" x14ac:dyDescent="0.4">
      <c r="F21608" s="12"/>
    </row>
    <row r="21609" spans="6:6" ht="16.5" customHeight="1" x14ac:dyDescent="0.4">
      <c r="F21609" s="12"/>
    </row>
    <row r="21610" spans="6:6" ht="16.5" customHeight="1" x14ac:dyDescent="0.4">
      <c r="F21610" s="12"/>
    </row>
    <row r="21611" spans="6:6" ht="16.5" customHeight="1" x14ac:dyDescent="0.4">
      <c r="F21611" s="12"/>
    </row>
    <row r="21612" spans="6:6" ht="16.5" customHeight="1" x14ac:dyDescent="0.4">
      <c r="F21612" s="12"/>
    </row>
    <row r="21613" spans="6:6" ht="16.5" customHeight="1" x14ac:dyDescent="0.4">
      <c r="F21613" s="12"/>
    </row>
    <row r="21614" spans="6:6" ht="16.5" customHeight="1" x14ac:dyDescent="0.4">
      <c r="F21614" s="12"/>
    </row>
    <row r="21615" spans="6:6" ht="16.5" customHeight="1" x14ac:dyDescent="0.4">
      <c r="F21615" s="12"/>
    </row>
    <row r="21616" spans="6:6" ht="16.5" customHeight="1" x14ac:dyDescent="0.4">
      <c r="F21616" s="12"/>
    </row>
    <row r="21617" spans="6:6" ht="16.5" customHeight="1" x14ac:dyDescent="0.4">
      <c r="F21617" s="12"/>
    </row>
    <row r="21618" spans="6:6" ht="16.5" customHeight="1" x14ac:dyDescent="0.4">
      <c r="F21618" s="12"/>
    </row>
    <row r="21619" spans="6:6" ht="16.5" customHeight="1" x14ac:dyDescent="0.4">
      <c r="F21619" s="12"/>
    </row>
    <row r="21620" spans="6:6" ht="16.5" customHeight="1" x14ac:dyDescent="0.4">
      <c r="F21620" s="12"/>
    </row>
    <row r="21621" spans="6:6" ht="16.5" customHeight="1" x14ac:dyDescent="0.4">
      <c r="F21621" s="12"/>
    </row>
    <row r="21622" spans="6:6" ht="16.5" customHeight="1" x14ac:dyDescent="0.4">
      <c r="F21622" s="12"/>
    </row>
    <row r="21623" spans="6:6" ht="16.5" customHeight="1" x14ac:dyDescent="0.4">
      <c r="F21623" s="12"/>
    </row>
    <row r="21624" spans="6:6" ht="16.5" customHeight="1" x14ac:dyDescent="0.4">
      <c r="F21624" s="12"/>
    </row>
    <row r="21625" spans="6:6" ht="16.5" customHeight="1" x14ac:dyDescent="0.4">
      <c r="F21625" s="12"/>
    </row>
    <row r="21626" spans="6:6" ht="16.5" customHeight="1" x14ac:dyDescent="0.4">
      <c r="F21626" s="12"/>
    </row>
    <row r="21627" spans="6:6" ht="16.5" customHeight="1" x14ac:dyDescent="0.4">
      <c r="F21627" s="12"/>
    </row>
    <row r="21628" spans="6:6" ht="16.5" customHeight="1" x14ac:dyDescent="0.4">
      <c r="F21628" s="12"/>
    </row>
    <row r="21629" spans="6:6" ht="16.5" customHeight="1" x14ac:dyDescent="0.4">
      <c r="F21629" s="12"/>
    </row>
    <row r="21630" spans="6:6" ht="16.5" customHeight="1" x14ac:dyDescent="0.4">
      <c r="F21630" s="12"/>
    </row>
    <row r="21631" spans="6:6" ht="16.5" customHeight="1" x14ac:dyDescent="0.4">
      <c r="F21631" s="12"/>
    </row>
    <row r="21632" spans="6:6" ht="16.5" customHeight="1" x14ac:dyDescent="0.4">
      <c r="F21632" s="12"/>
    </row>
    <row r="21633" spans="6:6" ht="16.5" customHeight="1" x14ac:dyDescent="0.4">
      <c r="F21633" s="12"/>
    </row>
    <row r="21634" spans="6:6" ht="16.5" customHeight="1" x14ac:dyDescent="0.4">
      <c r="F21634" s="12"/>
    </row>
    <row r="21635" spans="6:6" ht="16.5" customHeight="1" x14ac:dyDescent="0.4">
      <c r="F21635" s="12"/>
    </row>
    <row r="21636" spans="6:6" ht="16.5" customHeight="1" x14ac:dyDescent="0.4">
      <c r="F21636" s="12"/>
    </row>
    <row r="21637" spans="6:6" ht="16.5" customHeight="1" x14ac:dyDescent="0.4">
      <c r="F21637" s="12"/>
    </row>
    <row r="21638" spans="6:6" ht="16.5" customHeight="1" x14ac:dyDescent="0.4">
      <c r="F21638" s="12"/>
    </row>
    <row r="21639" spans="6:6" ht="16.5" customHeight="1" x14ac:dyDescent="0.4">
      <c r="F21639" s="12"/>
    </row>
    <row r="21640" spans="6:6" ht="16.5" customHeight="1" x14ac:dyDescent="0.4">
      <c r="F21640" s="12"/>
    </row>
    <row r="21641" spans="6:6" ht="16.5" customHeight="1" x14ac:dyDescent="0.4">
      <c r="F21641" s="12"/>
    </row>
    <row r="21642" spans="6:6" ht="16.5" customHeight="1" x14ac:dyDescent="0.4">
      <c r="F21642" s="12"/>
    </row>
    <row r="21643" spans="6:6" ht="16.5" customHeight="1" x14ac:dyDescent="0.4">
      <c r="F21643" s="12"/>
    </row>
    <row r="21644" spans="6:6" ht="16.5" customHeight="1" x14ac:dyDescent="0.4">
      <c r="F21644" s="12"/>
    </row>
    <row r="21645" spans="6:6" ht="16.5" customHeight="1" x14ac:dyDescent="0.4">
      <c r="F21645" s="12"/>
    </row>
    <row r="21646" spans="6:6" ht="16.5" customHeight="1" x14ac:dyDescent="0.4">
      <c r="F21646" s="12"/>
    </row>
    <row r="21647" spans="6:6" ht="16.5" customHeight="1" x14ac:dyDescent="0.4">
      <c r="F21647" s="12"/>
    </row>
    <row r="21648" spans="6:6" ht="16.5" customHeight="1" x14ac:dyDescent="0.4">
      <c r="F21648" s="12"/>
    </row>
    <row r="21649" spans="6:6" ht="16.5" customHeight="1" x14ac:dyDescent="0.4">
      <c r="F21649" s="12"/>
    </row>
    <row r="21650" spans="6:6" ht="16.5" customHeight="1" x14ac:dyDescent="0.4">
      <c r="F21650" s="12"/>
    </row>
    <row r="21651" spans="6:6" ht="16.5" customHeight="1" x14ac:dyDescent="0.4">
      <c r="F21651" s="12"/>
    </row>
    <row r="21652" spans="6:6" ht="16.5" customHeight="1" x14ac:dyDescent="0.4">
      <c r="F21652" s="12"/>
    </row>
    <row r="21653" spans="6:6" ht="16.5" customHeight="1" x14ac:dyDescent="0.4">
      <c r="F21653" s="12"/>
    </row>
    <row r="21654" spans="6:6" ht="16.5" customHeight="1" x14ac:dyDescent="0.4">
      <c r="F21654" s="12"/>
    </row>
    <row r="21655" spans="6:6" ht="16.5" customHeight="1" x14ac:dyDescent="0.4">
      <c r="F21655" s="12"/>
    </row>
    <row r="21656" spans="6:6" ht="16.5" customHeight="1" x14ac:dyDescent="0.4">
      <c r="F21656" s="12"/>
    </row>
    <row r="21657" spans="6:6" ht="16.5" customHeight="1" x14ac:dyDescent="0.4">
      <c r="F21657" s="12"/>
    </row>
    <row r="21658" spans="6:6" ht="16.5" customHeight="1" x14ac:dyDescent="0.4">
      <c r="F21658" s="12"/>
    </row>
    <row r="21659" spans="6:6" ht="16.5" customHeight="1" x14ac:dyDescent="0.4">
      <c r="F21659" s="12"/>
    </row>
    <row r="21660" spans="6:6" ht="16.5" customHeight="1" x14ac:dyDescent="0.4">
      <c r="F21660" s="12"/>
    </row>
    <row r="21661" spans="6:6" ht="16.5" customHeight="1" x14ac:dyDescent="0.4">
      <c r="F21661" s="12"/>
    </row>
    <row r="21662" spans="6:6" ht="16.5" customHeight="1" x14ac:dyDescent="0.4">
      <c r="F21662" s="12"/>
    </row>
    <row r="21663" spans="6:6" ht="16.5" customHeight="1" x14ac:dyDescent="0.4">
      <c r="F21663" s="12"/>
    </row>
    <row r="21664" spans="6:6" ht="16.5" customHeight="1" x14ac:dyDescent="0.4">
      <c r="F21664" s="12"/>
    </row>
    <row r="21665" spans="6:6" ht="16.5" customHeight="1" x14ac:dyDescent="0.4">
      <c r="F21665" s="12"/>
    </row>
    <row r="21666" spans="6:6" ht="16.5" customHeight="1" x14ac:dyDescent="0.4">
      <c r="F21666" s="12"/>
    </row>
    <row r="21667" spans="6:6" ht="16.5" customHeight="1" x14ac:dyDescent="0.4">
      <c r="F21667" s="12"/>
    </row>
    <row r="21668" spans="6:6" ht="16.5" customHeight="1" x14ac:dyDescent="0.4">
      <c r="F21668" s="12"/>
    </row>
    <row r="21669" spans="6:6" ht="16.5" customHeight="1" x14ac:dyDescent="0.4">
      <c r="F21669" s="12"/>
    </row>
    <row r="21670" spans="6:6" ht="16.5" customHeight="1" x14ac:dyDescent="0.4">
      <c r="F21670" s="12"/>
    </row>
    <row r="21671" spans="6:6" ht="16.5" customHeight="1" x14ac:dyDescent="0.4">
      <c r="F21671" s="12"/>
    </row>
    <row r="21672" spans="6:6" ht="16.5" customHeight="1" x14ac:dyDescent="0.4">
      <c r="F21672" s="12"/>
    </row>
    <row r="21673" spans="6:6" ht="16.5" customHeight="1" x14ac:dyDescent="0.4">
      <c r="F21673" s="12"/>
    </row>
    <row r="21674" spans="6:6" ht="16.5" customHeight="1" x14ac:dyDescent="0.4">
      <c r="F21674" s="12"/>
    </row>
    <row r="21675" spans="6:6" ht="16.5" customHeight="1" x14ac:dyDescent="0.4">
      <c r="F21675" s="12"/>
    </row>
    <row r="21676" spans="6:6" ht="16.5" customHeight="1" x14ac:dyDescent="0.4">
      <c r="F21676" s="12"/>
    </row>
    <row r="21677" spans="6:6" ht="16.5" customHeight="1" x14ac:dyDescent="0.4">
      <c r="F21677" s="12"/>
    </row>
    <row r="21678" spans="6:6" ht="16.5" customHeight="1" x14ac:dyDescent="0.4">
      <c r="F21678" s="12"/>
    </row>
    <row r="21679" spans="6:6" ht="16.5" customHeight="1" x14ac:dyDescent="0.4">
      <c r="F21679" s="12"/>
    </row>
    <row r="21680" spans="6:6" ht="16.5" customHeight="1" x14ac:dyDescent="0.4">
      <c r="F21680" s="12"/>
    </row>
    <row r="21681" spans="6:6" ht="16.5" customHeight="1" x14ac:dyDescent="0.4">
      <c r="F21681" s="12"/>
    </row>
    <row r="21682" spans="6:6" ht="16.5" customHeight="1" x14ac:dyDescent="0.4">
      <c r="F21682" s="12"/>
    </row>
    <row r="21683" spans="6:6" ht="16.5" customHeight="1" x14ac:dyDescent="0.4">
      <c r="F21683" s="12"/>
    </row>
    <row r="21684" spans="6:6" ht="16.5" customHeight="1" x14ac:dyDescent="0.4">
      <c r="F21684" s="12"/>
    </row>
    <row r="21685" spans="6:6" ht="16.5" customHeight="1" x14ac:dyDescent="0.4">
      <c r="F21685" s="12"/>
    </row>
    <row r="21686" spans="6:6" ht="16.5" customHeight="1" x14ac:dyDescent="0.4">
      <c r="F21686" s="12"/>
    </row>
    <row r="21687" spans="6:6" ht="16.5" customHeight="1" x14ac:dyDescent="0.4">
      <c r="F21687" s="12"/>
    </row>
    <row r="21688" spans="6:6" ht="16.5" customHeight="1" x14ac:dyDescent="0.4">
      <c r="F21688" s="12"/>
    </row>
    <row r="21689" spans="6:6" ht="16.5" customHeight="1" x14ac:dyDescent="0.4">
      <c r="F21689" s="12"/>
    </row>
    <row r="21690" spans="6:6" ht="16.5" customHeight="1" x14ac:dyDescent="0.4">
      <c r="F21690" s="12"/>
    </row>
    <row r="21691" spans="6:6" ht="16.5" customHeight="1" x14ac:dyDescent="0.4">
      <c r="F21691" s="12"/>
    </row>
    <row r="21692" spans="6:6" ht="16.5" customHeight="1" x14ac:dyDescent="0.4">
      <c r="F21692" s="12"/>
    </row>
    <row r="21693" spans="6:6" ht="16.5" customHeight="1" x14ac:dyDescent="0.4">
      <c r="F21693" s="12"/>
    </row>
    <row r="21694" spans="6:6" ht="16.5" customHeight="1" x14ac:dyDescent="0.4">
      <c r="F21694" s="12"/>
    </row>
    <row r="21695" spans="6:6" ht="16.5" customHeight="1" x14ac:dyDescent="0.4">
      <c r="F21695" s="12"/>
    </row>
    <row r="21696" spans="6:6" ht="16.5" customHeight="1" x14ac:dyDescent="0.4">
      <c r="F21696" s="12"/>
    </row>
    <row r="21697" spans="6:6" ht="16.5" customHeight="1" x14ac:dyDescent="0.4">
      <c r="F21697" s="12"/>
    </row>
    <row r="21698" spans="6:6" ht="16.5" customHeight="1" x14ac:dyDescent="0.4">
      <c r="F21698" s="12"/>
    </row>
    <row r="21699" spans="6:6" ht="16.5" customHeight="1" x14ac:dyDescent="0.4">
      <c r="F21699" s="12"/>
    </row>
    <row r="21700" spans="6:6" ht="16.5" customHeight="1" x14ac:dyDescent="0.4">
      <c r="F21700" s="12"/>
    </row>
    <row r="21701" spans="6:6" ht="16.5" customHeight="1" x14ac:dyDescent="0.4">
      <c r="F21701" s="12"/>
    </row>
    <row r="21702" spans="6:6" ht="16.5" customHeight="1" x14ac:dyDescent="0.4">
      <c r="F21702" s="12"/>
    </row>
    <row r="21703" spans="6:6" ht="16.5" customHeight="1" x14ac:dyDescent="0.4">
      <c r="F21703" s="12"/>
    </row>
    <row r="21704" spans="6:6" ht="16.5" customHeight="1" x14ac:dyDescent="0.4">
      <c r="F21704" s="12"/>
    </row>
    <row r="21705" spans="6:6" ht="16.5" customHeight="1" x14ac:dyDescent="0.4">
      <c r="F21705" s="12"/>
    </row>
    <row r="21706" spans="6:6" ht="16.5" customHeight="1" x14ac:dyDescent="0.4">
      <c r="F21706" s="12"/>
    </row>
    <row r="21707" spans="6:6" ht="16.5" customHeight="1" x14ac:dyDescent="0.4">
      <c r="F21707" s="12"/>
    </row>
    <row r="21708" spans="6:6" ht="16.5" customHeight="1" x14ac:dyDescent="0.4">
      <c r="F21708" s="12"/>
    </row>
    <row r="21709" spans="6:6" ht="16.5" customHeight="1" x14ac:dyDescent="0.4">
      <c r="F21709" s="12"/>
    </row>
    <row r="21710" spans="6:6" ht="16.5" customHeight="1" x14ac:dyDescent="0.4">
      <c r="F21710" s="12"/>
    </row>
    <row r="21711" spans="6:6" ht="16.5" customHeight="1" x14ac:dyDescent="0.4">
      <c r="F21711" s="12"/>
    </row>
    <row r="21712" spans="6:6" ht="16.5" customHeight="1" x14ac:dyDescent="0.4">
      <c r="F21712" s="12"/>
    </row>
    <row r="21713" spans="6:6" ht="16.5" customHeight="1" x14ac:dyDescent="0.4">
      <c r="F21713" s="12"/>
    </row>
    <row r="21714" spans="6:6" ht="16.5" customHeight="1" x14ac:dyDescent="0.4">
      <c r="F21714" s="12"/>
    </row>
    <row r="21715" spans="6:6" ht="16.5" customHeight="1" x14ac:dyDescent="0.4">
      <c r="F21715" s="12"/>
    </row>
    <row r="21716" spans="6:6" ht="16.5" customHeight="1" x14ac:dyDescent="0.4">
      <c r="F21716" s="12"/>
    </row>
    <row r="21717" spans="6:6" ht="16.5" customHeight="1" x14ac:dyDescent="0.4">
      <c r="F21717" s="12"/>
    </row>
    <row r="21718" spans="6:6" ht="16.5" customHeight="1" x14ac:dyDescent="0.4">
      <c r="F21718" s="12"/>
    </row>
    <row r="21719" spans="6:6" ht="16.5" customHeight="1" x14ac:dyDescent="0.4">
      <c r="F21719" s="12"/>
    </row>
    <row r="21720" spans="6:6" ht="16.5" customHeight="1" x14ac:dyDescent="0.4">
      <c r="F21720" s="12"/>
    </row>
    <row r="21721" spans="6:6" ht="16.5" customHeight="1" x14ac:dyDescent="0.4">
      <c r="F21721" s="12"/>
    </row>
    <row r="21722" spans="6:6" ht="16.5" customHeight="1" x14ac:dyDescent="0.4">
      <c r="F21722" s="12"/>
    </row>
    <row r="21723" spans="6:6" ht="16.5" customHeight="1" x14ac:dyDescent="0.4">
      <c r="F21723" s="12"/>
    </row>
    <row r="21724" spans="6:6" ht="16.5" customHeight="1" x14ac:dyDescent="0.4">
      <c r="F21724" s="12"/>
    </row>
    <row r="21725" spans="6:6" ht="16.5" customHeight="1" x14ac:dyDescent="0.4">
      <c r="F21725" s="12"/>
    </row>
    <row r="21726" spans="6:6" ht="16.5" customHeight="1" x14ac:dyDescent="0.4">
      <c r="F21726" s="12"/>
    </row>
    <row r="21727" spans="6:6" ht="16.5" customHeight="1" x14ac:dyDescent="0.4">
      <c r="F21727" s="12"/>
    </row>
    <row r="21728" spans="6:6" ht="16.5" customHeight="1" x14ac:dyDescent="0.4">
      <c r="F21728" s="12"/>
    </row>
    <row r="21729" spans="6:6" ht="16.5" customHeight="1" x14ac:dyDescent="0.4">
      <c r="F21729" s="12"/>
    </row>
    <row r="21730" spans="6:6" ht="16.5" customHeight="1" x14ac:dyDescent="0.4">
      <c r="F21730" s="12"/>
    </row>
    <row r="21731" spans="6:6" ht="16.5" customHeight="1" x14ac:dyDescent="0.4">
      <c r="F21731" s="12"/>
    </row>
    <row r="21732" spans="6:6" ht="16.5" customHeight="1" x14ac:dyDescent="0.4">
      <c r="F21732" s="12"/>
    </row>
    <row r="21733" spans="6:6" ht="16.5" customHeight="1" x14ac:dyDescent="0.4">
      <c r="F21733" s="12"/>
    </row>
    <row r="21734" spans="6:6" ht="16.5" customHeight="1" x14ac:dyDescent="0.4">
      <c r="F21734" s="12"/>
    </row>
    <row r="21735" spans="6:6" ht="16.5" customHeight="1" x14ac:dyDescent="0.4">
      <c r="F21735" s="12"/>
    </row>
    <row r="21736" spans="6:6" ht="16.5" customHeight="1" x14ac:dyDescent="0.4">
      <c r="F21736" s="12"/>
    </row>
    <row r="21737" spans="6:6" ht="16.5" customHeight="1" x14ac:dyDescent="0.4">
      <c r="F21737" s="12"/>
    </row>
    <row r="21738" spans="6:6" ht="16.5" customHeight="1" x14ac:dyDescent="0.4">
      <c r="F21738" s="12"/>
    </row>
    <row r="21739" spans="6:6" ht="16.5" customHeight="1" x14ac:dyDescent="0.4">
      <c r="F21739" s="12"/>
    </row>
    <row r="21740" spans="6:6" ht="16.5" customHeight="1" x14ac:dyDescent="0.4">
      <c r="F21740" s="12"/>
    </row>
    <row r="21741" spans="6:6" ht="16.5" customHeight="1" x14ac:dyDescent="0.4">
      <c r="F21741" s="12"/>
    </row>
    <row r="21742" spans="6:6" ht="16.5" customHeight="1" x14ac:dyDescent="0.4">
      <c r="F21742" s="12"/>
    </row>
    <row r="21743" spans="6:6" ht="16.5" customHeight="1" x14ac:dyDescent="0.4">
      <c r="F21743" s="12"/>
    </row>
    <row r="21744" spans="6:6" ht="16.5" customHeight="1" x14ac:dyDescent="0.4">
      <c r="F21744" s="12"/>
    </row>
    <row r="21745" spans="6:6" ht="16.5" customHeight="1" x14ac:dyDescent="0.4">
      <c r="F21745" s="12"/>
    </row>
    <row r="21746" spans="6:6" ht="16.5" customHeight="1" x14ac:dyDescent="0.4">
      <c r="F21746" s="12"/>
    </row>
    <row r="21747" spans="6:6" ht="16.5" customHeight="1" x14ac:dyDescent="0.4">
      <c r="F21747" s="12"/>
    </row>
    <row r="21748" spans="6:6" ht="16.5" customHeight="1" x14ac:dyDescent="0.4">
      <c r="F21748" s="12"/>
    </row>
    <row r="21749" spans="6:6" ht="16.5" customHeight="1" x14ac:dyDescent="0.4">
      <c r="F21749" s="12"/>
    </row>
    <row r="21750" spans="6:6" ht="16.5" customHeight="1" x14ac:dyDescent="0.4">
      <c r="F21750" s="12"/>
    </row>
    <row r="21751" spans="6:6" ht="16.5" customHeight="1" x14ac:dyDescent="0.4">
      <c r="F21751" s="12"/>
    </row>
    <row r="21752" spans="6:6" ht="16.5" customHeight="1" x14ac:dyDescent="0.4">
      <c r="F21752" s="12"/>
    </row>
    <row r="21753" spans="6:6" ht="16.5" customHeight="1" x14ac:dyDescent="0.4">
      <c r="F21753" s="12"/>
    </row>
    <row r="21754" spans="6:6" ht="16.5" customHeight="1" x14ac:dyDescent="0.4">
      <c r="F21754" s="12"/>
    </row>
    <row r="21755" spans="6:6" ht="16.5" customHeight="1" x14ac:dyDescent="0.4">
      <c r="F21755" s="12"/>
    </row>
    <row r="21756" spans="6:6" ht="16.5" customHeight="1" x14ac:dyDescent="0.4">
      <c r="F21756" s="12"/>
    </row>
    <row r="21757" spans="6:6" ht="16.5" customHeight="1" x14ac:dyDescent="0.4">
      <c r="F21757" s="12"/>
    </row>
    <row r="21758" spans="6:6" ht="16.5" customHeight="1" x14ac:dyDescent="0.4">
      <c r="F21758" s="12"/>
    </row>
    <row r="21759" spans="6:6" ht="16.5" customHeight="1" x14ac:dyDescent="0.4">
      <c r="F21759" s="12"/>
    </row>
    <row r="21760" spans="6:6" ht="16.5" customHeight="1" x14ac:dyDescent="0.4">
      <c r="F21760" s="12"/>
    </row>
    <row r="21761" spans="6:6" ht="16.5" customHeight="1" x14ac:dyDescent="0.4">
      <c r="F21761" s="12"/>
    </row>
    <row r="21762" spans="6:6" ht="16.5" customHeight="1" x14ac:dyDescent="0.4">
      <c r="F21762" s="12"/>
    </row>
    <row r="21763" spans="6:6" ht="16.5" customHeight="1" x14ac:dyDescent="0.4">
      <c r="F21763" s="12"/>
    </row>
    <row r="21764" spans="6:6" ht="16.5" customHeight="1" x14ac:dyDescent="0.4">
      <c r="F21764" s="12"/>
    </row>
    <row r="21765" spans="6:6" ht="16.5" customHeight="1" x14ac:dyDescent="0.4">
      <c r="F21765" s="12"/>
    </row>
    <row r="21766" spans="6:6" ht="16.5" customHeight="1" x14ac:dyDescent="0.4">
      <c r="F21766" s="12"/>
    </row>
    <row r="21767" spans="6:6" ht="16.5" customHeight="1" x14ac:dyDescent="0.4">
      <c r="F21767" s="12"/>
    </row>
    <row r="21768" spans="6:6" ht="16.5" customHeight="1" x14ac:dyDescent="0.4">
      <c r="F21768" s="12"/>
    </row>
    <row r="21769" spans="6:6" ht="16.5" customHeight="1" x14ac:dyDescent="0.4">
      <c r="F21769" s="12"/>
    </row>
    <row r="21770" spans="6:6" ht="16.5" customHeight="1" x14ac:dyDescent="0.4">
      <c r="F21770" s="12"/>
    </row>
    <row r="21771" spans="6:6" ht="16.5" customHeight="1" x14ac:dyDescent="0.4">
      <c r="F21771" s="12"/>
    </row>
    <row r="21772" spans="6:6" ht="16.5" customHeight="1" x14ac:dyDescent="0.4">
      <c r="F21772" s="12"/>
    </row>
    <row r="21773" spans="6:6" ht="16.5" customHeight="1" x14ac:dyDescent="0.4">
      <c r="F21773" s="12"/>
    </row>
    <row r="21774" spans="6:6" ht="16.5" customHeight="1" x14ac:dyDescent="0.4">
      <c r="F21774" s="12"/>
    </row>
    <row r="21775" spans="6:6" ht="16.5" customHeight="1" x14ac:dyDescent="0.4">
      <c r="F21775" s="12"/>
    </row>
    <row r="21776" spans="6:6" ht="16.5" customHeight="1" x14ac:dyDescent="0.4">
      <c r="F21776" s="12"/>
    </row>
    <row r="21777" spans="6:6" ht="16.5" customHeight="1" x14ac:dyDescent="0.4">
      <c r="F21777" s="12"/>
    </row>
    <row r="21778" spans="6:6" ht="16.5" customHeight="1" x14ac:dyDescent="0.4">
      <c r="F21778" s="12"/>
    </row>
    <row r="21779" spans="6:6" ht="16.5" customHeight="1" x14ac:dyDescent="0.4">
      <c r="F21779" s="12"/>
    </row>
    <row r="21780" spans="6:6" ht="16.5" customHeight="1" x14ac:dyDescent="0.4">
      <c r="F21780" s="12"/>
    </row>
    <row r="21781" spans="6:6" ht="16.5" customHeight="1" x14ac:dyDescent="0.4">
      <c r="F21781" s="12"/>
    </row>
    <row r="21782" spans="6:6" ht="16.5" customHeight="1" x14ac:dyDescent="0.4">
      <c r="F21782" s="12"/>
    </row>
    <row r="21783" spans="6:6" ht="16.5" customHeight="1" x14ac:dyDescent="0.4">
      <c r="F21783" s="12"/>
    </row>
    <row r="21784" spans="6:6" ht="16.5" customHeight="1" x14ac:dyDescent="0.4">
      <c r="F21784" s="12"/>
    </row>
    <row r="21785" spans="6:6" ht="16.5" customHeight="1" x14ac:dyDescent="0.4">
      <c r="F21785" s="12"/>
    </row>
    <row r="21786" spans="6:6" ht="16.5" customHeight="1" x14ac:dyDescent="0.4">
      <c r="F21786" s="12"/>
    </row>
    <row r="21787" spans="6:6" ht="16.5" customHeight="1" x14ac:dyDescent="0.4">
      <c r="F21787" s="12"/>
    </row>
    <row r="21788" spans="6:6" ht="16.5" customHeight="1" x14ac:dyDescent="0.4">
      <c r="F21788" s="12"/>
    </row>
    <row r="21789" spans="6:6" ht="16.5" customHeight="1" x14ac:dyDescent="0.4">
      <c r="F21789" s="12"/>
    </row>
    <row r="21790" spans="6:6" ht="16.5" customHeight="1" x14ac:dyDescent="0.4">
      <c r="F21790" s="12"/>
    </row>
    <row r="21791" spans="6:6" ht="16.5" customHeight="1" x14ac:dyDescent="0.4">
      <c r="F21791" s="12"/>
    </row>
    <row r="21792" spans="6:6" ht="16.5" customHeight="1" x14ac:dyDescent="0.4">
      <c r="F21792" s="12"/>
    </row>
    <row r="21793" spans="6:6" ht="16.5" customHeight="1" x14ac:dyDescent="0.4">
      <c r="F21793" s="12"/>
    </row>
    <row r="21794" spans="6:6" ht="16.5" customHeight="1" x14ac:dyDescent="0.4">
      <c r="F21794" s="12"/>
    </row>
    <row r="21795" spans="6:6" ht="16.5" customHeight="1" x14ac:dyDescent="0.4">
      <c r="F21795" s="12"/>
    </row>
    <row r="21796" spans="6:6" ht="16.5" customHeight="1" x14ac:dyDescent="0.4">
      <c r="F21796" s="12"/>
    </row>
    <row r="21797" spans="6:6" ht="16.5" customHeight="1" x14ac:dyDescent="0.4">
      <c r="F21797" s="12"/>
    </row>
    <row r="21798" spans="6:6" ht="16.5" customHeight="1" x14ac:dyDescent="0.4">
      <c r="F21798" s="12"/>
    </row>
    <row r="21799" spans="6:6" ht="16.5" customHeight="1" x14ac:dyDescent="0.4">
      <c r="F21799" s="12"/>
    </row>
    <row r="21800" spans="6:6" ht="16.5" customHeight="1" x14ac:dyDescent="0.4">
      <c r="F21800" s="12"/>
    </row>
    <row r="21801" spans="6:6" ht="16.5" customHeight="1" x14ac:dyDescent="0.4">
      <c r="F21801" s="12"/>
    </row>
    <row r="21802" spans="6:6" ht="16.5" customHeight="1" x14ac:dyDescent="0.4">
      <c r="F21802" s="12"/>
    </row>
    <row r="21803" spans="6:6" ht="16.5" customHeight="1" x14ac:dyDescent="0.4">
      <c r="F21803" s="12"/>
    </row>
    <row r="21804" spans="6:6" ht="16.5" customHeight="1" x14ac:dyDescent="0.4">
      <c r="F21804" s="12"/>
    </row>
    <row r="21805" spans="6:6" ht="16.5" customHeight="1" x14ac:dyDescent="0.4">
      <c r="F21805" s="12"/>
    </row>
    <row r="21806" spans="6:6" ht="16.5" customHeight="1" x14ac:dyDescent="0.4">
      <c r="F21806" s="12"/>
    </row>
    <row r="21807" spans="6:6" ht="16.5" customHeight="1" x14ac:dyDescent="0.4">
      <c r="F21807" s="12"/>
    </row>
    <row r="21808" spans="6:6" ht="16.5" customHeight="1" x14ac:dyDescent="0.4">
      <c r="F21808" s="12"/>
    </row>
    <row r="21809" spans="6:6" ht="16.5" customHeight="1" x14ac:dyDescent="0.4">
      <c r="F21809" s="12"/>
    </row>
    <row r="21810" spans="6:6" ht="16.5" customHeight="1" x14ac:dyDescent="0.4">
      <c r="F21810" s="12"/>
    </row>
    <row r="21811" spans="6:6" ht="16.5" customHeight="1" x14ac:dyDescent="0.4">
      <c r="F21811" s="12"/>
    </row>
    <row r="21812" spans="6:6" ht="16.5" customHeight="1" x14ac:dyDescent="0.4">
      <c r="F21812" s="12"/>
    </row>
    <row r="21813" spans="6:6" ht="16.5" customHeight="1" x14ac:dyDescent="0.4">
      <c r="F21813" s="12"/>
    </row>
    <row r="21814" spans="6:6" ht="16.5" customHeight="1" x14ac:dyDescent="0.4">
      <c r="F21814" s="12"/>
    </row>
    <row r="21815" spans="6:6" ht="16.5" customHeight="1" x14ac:dyDescent="0.4">
      <c r="F21815" s="12"/>
    </row>
    <row r="21816" spans="6:6" ht="16.5" customHeight="1" x14ac:dyDescent="0.4">
      <c r="F21816" s="12"/>
    </row>
    <row r="21817" spans="6:6" ht="16.5" customHeight="1" x14ac:dyDescent="0.4">
      <c r="F21817" s="12"/>
    </row>
    <row r="21818" spans="6:6" ht="16.5" customHeight="1" x14ac:dyDescent="0.4">
      <c r="F21818" s="12"/>
    </row>
    <row r="21819" spans="6:6" ht="16.5" customHeight="1" x14ac:dyDescent="0.4">
      <c r="F21819" s="12"/>
    </row>
    <row r="21820" spans="6:6" ht="16.5" customHeight="1" x14ac:dyDescent="0.4">
      <c r="F21820" s="12"/>
    </row>
    <row r="21821" spans="6:6" ht="16.5" customHeight="1" x14ac:dyDescent="0.4">
      <c r="F21821" s="12"/>
    </row>
    <row r="21822" spans="6:6" ht="16.5" customHeight="1" x14ac:dyDescent="0.4">
      <c r="F21822" s="12"/>
    </row>
    <row r="21823" spans="6:6" ht="16.5" customHeight="1" x14ac:dyDescent="0.4">
      <c r="F21823" s="12"/>
    </row>
    <row r="21824" spans="6:6" ht="16.5" customHeight="1" x14ac:dyDescent="0.4">
      <c r="F21824" s="12"/>
    </row>
    <row r="21825" spans="6:6" ht="16.5" customHeight="1" x14ac:dyDescent="0.4">
      <c r="F21825" s="12"/>
    </row>
    <row r="21826" spans="6:6" ht="16.5" customHeight="1" x14ac:dyDescent="0.4">
      <c r="F21826" s="12"/>
    </row>
    <row r="21827" spans="6:6" ht="16.5" customHeight="1" x14ac:dyDescent="0.4">
      <c r="F21827" s="12"/>
    </row>
    <row r="21828" spans="6:6" ht="16.5" customHeight="1" x14ac:dyDescent="0.4">
      <c r="F21828" s="12"/>
    </row>
    <row r="21829" spans="6:6" ht="16.5" customHeight="1" x14ac:dyDescent="0.4">
      <c r="F21829" s="12"/>
    </row>
    <row r="21830" spans="6:6" ht="16.5" customHeight="1" x14ac:dyDescent="0.4">
      <c r="F21830" s="12"/>
    </row>
    <row r="21831" spans="6:6" ht="16.5" customHeight="1" x14ac:dyDescent="0.4">
      <c r="F21831" s="12"/>
    </row>
    <row r="21832" spans="6:6" ht="16.5" customHeight="1" x14ac:dyDescent="0.4">
      <c r="F21832" s="12"/>
    </row>
    <row r="21833" spans="6:6" ht="16.5" customHeight="1" x14ac:dyDescent="0.4">
      <c r="F21833" s="12"/>
    </row>
    <row r="21834" spans="6:6" ht="16.5" customHeight="1" x14ac:dyDescent="0.4">
      <c r="F21834" s="12"/>
    </row>
    <row r="21835" spans="6:6" ht="16.5" customHeight="1" x14ac:dyDescent="0.4">
      <c r="F21835" s="12"/>
    </row>
    <row r="21836" spans="6:6" ht="16.5" customHeight="1" x14ac:dyDescent="0.4">
      <c r="F21836" s="12"/>
    </row>
    <row r="21837" spans="6:6" ht="16.5" customHeight="1" x14ac:dyDescent="0.4">
      <c r="F21837" s="12"/>
    </row>
    <row r="21838" spans="6:6" ht="16.5" customHeight="1" x14ac:dyDescent="0.4">
      <c r="F21838" s="12"/>
    </row>
    <row r="21839" spans="6:6" ht="16.5" customHeight="1" x14ac:dyDescent="0.4">
      <c r="F21839" s="12"/>
    </row>
    <row r="21840" spans="6:6" ht="16.5" customHeight="1" x14ac:dyDescent="0.4">
      <c r="F21840" s="12"/>
    </row>
    <row r="21841" spans="6:6" ht="16.5" customHeight="1" x14ac:dyDescent="0.4">
      <c r="F21841" s="12"/>
    </row>
    <row r="21842" spans="6:6" ht="16.5" customHeight="1" x14ac:dyDescent="0.4">
      <c r="F21842" s="12"/>
    </row>
    <row r="21843" spans="6:6" ht="16.5" customHeight="1" x14ac:dyDescent="0.4">
      <c r="F21843" s="12"/>
    </row>
    <row r="21844" spans="6:6" ht="16.5" customHeight="1" x14ac:dyDescent="0.4">
      <c r="F21844" s="12"/>
    </row>
    <row r="21845" spans="6:6" ht="16.5" customHeight="1" x14ac:dyDescent="0.4">
      <c r="F21845" s="12"/>
    </row>
    <row r="21846" spans="6:6" ht="16.5" customHeight="1" x14ac:dyDescent="0.4">
      <c r="F21846" s="12"/>
    </row>
    <row r="21847" spans="6:6" ht="16.5" customHeight="1" x14ac:dyDescent="0.4">
      <c r="F21847" s="12"/>
    </row>
    <row r="21848" spans="6:6" ht="16.5" customHeight="1" x14ac:dyDescent="0.4">
      <c r="F21848" s="12"/>
    </row>
    <row r="21849" spans="6:6" ht="16.5" customHeight="1" x14ac:dyDescent="0.4">
      <c r="F21849" s="12"/>
    </row>
    <row r="21850" spans="6:6" ht="16.5" customHeight="1" x14ac:dyDescent="0.4">
      <c r="F21850" s="12"/>
    </row>
    <row r="21851" spans="6:6" ht="16.5" customHeight="1" x14ac:dyDescent="0.4">
      <c r="F21851" s="12"/>
    </row>
    <row r="21852" spans="6:6" ht="16.5" customHeight="1" x14ac:dyDescent="0.4">
      <c r="F21852" s="12"/>
    </row>
    <row r="21853" spans="6:6" ht="16.5" customHeight="1" x14ac:dyDescent="0.4">
      <c r="F21853" s="12"/>
    </row>
    <row r="21854" spans="6:6" ht="16.5" customHeight="1" x14ac:dyDescent="0.4">
      <c r="F21854" s="12"/>
    </row>
    <row r="21855" spans="6:6" ht="16.5" customHeight="1" x14ac:dyDescent="0.4">
      <c r="F21855" s="12"/>
    </row>
    <row r="21856" spans="6:6" ht="16.5" customHeight="1" x14ac:dyDescent="0.4">
      <c r="F21856" s="12"/>
    </row>
    <row r="21857" spans="6:6" ht="16.5" customHeight="1" x14ac:dyDescent="0.4">
      <c r="F21857" s="12"/>
    </row>
    <row r="21858" spans="6:6" ht="16.5" customHeight="1" x14ac:dyDescent="0.4">
      <c r="F21858" s="12"/>
    </row>
    <row r="21859" spans="6:6" ht="16.5" customHeight="1" x14ac:dyDescent="0.4">
      <c r="F21859" s="12"/>
    </row>
    <row r="21860" spans="6:6" ht="16.5" customHeight="1" x14ac:dyDescent="0.4">
      <c r="F21860" s="12"/>
    </row>
    <row r="21861" spans="6:6" ht="16.5" customHeight="1" x14ac:dyDescent="0.4">
      <c r="F21861" s="12"/>
    </row>
    <row r="21862" spans="6:6" ht="16.5" customHeight="1" x14ac:dyDescent="0.4">
      <c r="F21862" s="12"/>
    </row>
    <row r="21863" spans="6:6" ht="16.5" customHeight="1" x14ac:dyDescent="0.4">
      <c r="F21863" s="12"/>
    </row>
    <row r="21864" spans="6:6" ht="16.5" customHeight="1" x14ac:dyDescent="0.4">
      <c r="F21864" s="12"/>
    </row>
    <row r="21865" spans="6:6" ht="16.5" customHeight="1" x14ac:dyDescent="0.4">
      <c r="F21865" s="12"/>
    </row>
    <row r="21866" spans="6:6" ht="16.5" customHeight="1" x14ac:dyDescent="0.4">
      <c r="F21866" s="12"/>
    </row>
    <row r="21867" spans="6:6" ht="16.5" customHeight="1" x14ac:dyDescent="0.4">
      <c r="F21867" s="12"/>
    </row>
    <row r="21868" spans="6:6" ht="16.5" customHeight="1" x14ac:dyDescent="0.4">
      <c r="F21868" s="12"/>
    </row>
    <row r="21869" spans="6:6" ht="16.5" customHeight="1" x14ac:dyDescent="0.4">
      <c r="F21869" s="12"/>
    </row>
    <row r="21870" spans="6:6" ht="16.5" customHeight="1" x14ac:dyDescent="0.4">
      <c r="F21870" s="12"/>
    </row>
    <row r="21871" spans="6:6" ht="16.5" customHeight="1" x14ac:dyDescent="0.4">
      <c r="F21871" s="12"/>
    </row>
    <row r="21872" spans="6:6" ht="16.5" customHeight="1" x14ac:dyDescent="0.4">
      <c r="F21872" s="12"/>
    </row>
    <row r="21873" spans="6:6" ht="16.5" customHeight="1" x14ac:dyDescent="0.4">
      <c r="F21873" s="12"/>
    </row>
    <row r="21874" spans="6:6" ht="16.5" customHeight="1" x14ac:dyDescent="0.4">
      <c r="F21874" s="12"/>
    </row>
    <row r="21875" spans="6:6" ht="16.5" customHeight="1" x14ac:dyDescent="0.4">
      <c r="F21875" s="12"/>
    </row>
    <row r="21876" spans="6:6" ht="16.5" customHeight="1" x14ac:dyDescent="0.4">
      <c r="F21876" s="12"/>
    </row>
    <row r="21877" spans="6:6" ht="16.5" customHeight="1" x14ac:dyDescent="0.4">
      <c r="F21877" s="12"/>
    </row>
    <row r="21878" spans="6:6" ht="16.5" customHeight="1" x14ac:dyDescent="0.4">
      <c r="F21878" s="12"/>
    </row>
    <row r="21879" spans="6:6" ht="16.5" customHeight="1" x14ac:dyDescent="0.4">
      <c r="F21879" s="12"/>
    </row>
    <row r="21880" spans="6:6" ht="16.5" customHeight="1" x14ac:dyDescent="0.4">
      <c r="F21880" s="12"/>
    </row>
    <row r="21881" spans="6:6" ht="16.5" customHeight="1" x14ac:dyDescent="0.4">
      <c r="F21881" s="12"/>
    </row>
    <row r="21882" spans="6:6" ht="16.5" customHeight="1" x14ac:dyDescent="0.4">
      <c r="F21882" s="12"/>
    </row>
    <row r="21883" spans="6:6" ht="16.5" customHeight="1" x14ac:dyDescent="0.4">
      <c r="F21883" s="12"/>
    </row>
    <row r="21884" spans="6:6" ht="16.5" customHeight="1" x14ac:dyDescent="0.4">
      <c r="F21884" s="12"/>
    </row>
    <row r="21885" spans="6:6" ht="16.5" customHeight="1" x14ac:dyDescent="0.4">
      <c r="F21885" s="12"/>
    </row>
    <row r="21886" spans="6:6" ht="16.5" customHeight="1" x14ac:dyDescent="0.4">
      <c r="F21886" s="12"/>
    </row>
    <row r="21887" spans="6:6" ht="16.5" customHeight="1" x14ac:dyDescent="0.4">
      <c r="F21887" s="12"/>
    </row>
    <row r="21888" spans="6:6" ht="16.5" customHeight="1" x14ac:dyDescent="0.4">
      <c r="F21888" s="12"/>
    </row>
    <row r="21889" spans="6:6" ht="16.5" customHeight="1" x14ac:dyDescent="0.4">
      <c r="F21889" s="12"/>
    </row>
    <row r="21890" spans="6:6" ht="16.5" customHeight="1" x14ac:dyDescent="0.4">
      <c r="F21890" s="12"/>
    </row>
    <row r="21891" spans="6:6" ht="16.5" customHeight="1" x14ac:dyDescent="0.4">
      <c r="F21891" s="12"/>
    </row>
    <row r="21892" spans="6:6" ht="16.5" customHeight="1" x14ac:dyDescent="0.4">
      <c r="F21892" s="12"/>
    </row>
    <row r="21893" spans="6:6" ht="16.5" customHeight="1" x14ac:dyDescent="0.4">
      <c r="F21893" s="12"/>
    </row>
    <row r="21894" spans="6:6" ht="16.5" customHeight="1" x14ac:dyDescent="0.4">
      <c r="F21894" s="12"/>
    </row>
    <row r="21895" spans="6:6" ht="16.5" customHeight="1" x14ac:dyDescent="0.4">
      <c r="F21895" s="12"/>
    </row>
    <row r="21896" spans="6:6" ht="16.5" customHeight="1" x14ac:dyDescent="0.4">
      <c r="F21896" s="12"/>
    </row>
    <row r="21897" spans="6:6" ht="16.5" customHeight="1" x14ac:dyDescent="0.4">
      <c r="F21897" s="12"/>
    </row>
    <row r="21898" spans="6:6" ht="16.5" customHeight="1" x14ac:dyDescent="0.4">
      <c r="F21898" s="12"/>
    </row>
    <row r="21899" spans="6:6" ht="16.5" customHeight="1" x14ac:dyDescent="0.4">
      <c r="F21899" s="12"/>
    </row>
    <row r="21900" spans="6:6" ht="16.5" customHeight="1" x14ac:dyDescent="0.4">
      <c r="F21900" s="12"/>
    </row>
    <row r="21901" spans="6:6" ht="16.5" customHeight="1" x14ac:dyDescent="0.4">
      <c r="F21901" s="12"/>
    </row>
    <row r="21902" spans="6:6" ht="16.5" customHeight="1" x14ac:dyDescent="0.4">
      <c r="F21902" s="12"/>
    </row>
    <row r="21903" spans="6:6" ht="16.5" customHeight="1" x14ac:dyDescent="0.4">
      <c r="F21903" s="12"/>
    </row>
    <row r="21904" spans="6:6" ht="16.5" customHeight="1" x14ac:dyDescent="0.4">
      <c r="F21904" s="12"/>
    </row>
    <row r="21905" spans="6:6" ht="16.5" customHeight="1" x14ac:dyDescent="0.4">
      <c r="F21905" s="12"/>
    </row>
    <row r="21906" spans="6:6" ht="16.5" customHeight="1" x14ac:dyDescent="0.4">
      <c r="F21906" s="12"/>
    </row>
    <row r="21907" spans="6:6" ht="16.5" customHeight="1" x14ac:dyDescent="0.4">
      <c r="F21907" s="12"/>
    </row>
    <row r="21908" spans="6:6" ht="16.5" customHeight="1" x14ac:dyDescent="0.4">
      <c r="F21908" s="12"/>
    </row>
    <row r="21909" spans="6:6" ht="16.5" customHeight="1" x14ac:dyDescent="0.4">
      <c r="F21909" s="12"/>
    </row>
    <row r="21910" spans="6:6" ht="16.5" customHeight="1" x14ac:dyDescent="0.4">
      <c r="F21910" s="12"/>
    </row>
    <row r="21911" spans="6:6" ht="16.5" customHeight="1" x14ac:dyDescent="0.4">
      <c r="F21911" s="12"/>
    </row>
    <row r="21912" spans="6:6" ht="16.5" customHeight="1" x14ac:dyDescent="0.4">
      <c r="F21912" s="12"/>
    </row>
    <row r="21913" spans="6:6" ht="16.5" customHeight="1" x14ac:dyDescent="0.4">
      <c r="F21913" s="12"/>
    </row>
    <row r="21914" spans="6:6" ht="16.5" customHeight="1" x14ac:dyDescent="0.4">
      <c r="F21914" s="12"/>
    </row>
    <row r="21915" spans="6:6" ht="16.5" customHeight="1" x14ac:dyDescent="0.4">
      <c r="F21915" s="12"/>
    </row>
    <row r="21916" spans="6:6" ht="16.5" customHeight="1" x14ac:dyDescent="0.4">
      <c r="F21916" s="12"/>
    </row>
    <row r="21917" spans="6:6" ht="16.5" customHeight="1" x14ac:dyDescent="0.4">
      <c r="F21917" s="12"/>
    </row>
    <row r="21918" spans="6:6" ht="16.5" customHeight="1" x14ac:dyDescent="0.4">
      <c r="F21918" s="12"/>
    </row>
    <row r="21919" spans="6:6" ht="16.5" customHeight="1" x14ac:dyDescent="0.4">
      <c r="F21919" s="12"/>
    </row>
    <row r="21920" spans="6:6" ht="16.5" customHeight="1" x14ac:dyDescent="0.4">
      <c r="F21920" s="12"/>
    </row>
    <row r="21921" spans="6:6" ht="16.5" customHeight="1" x14ac:dyDescent="0.4">
      <c r="F21921" s="12"/>
    </row>
    <row r="21922" spans="6:6" ht="16.5" customHeight="1" x14ac:dyDescent="0.4">
      <c r="F21922" s="12"/>
    </row>
    <row r="21923" spans="6:6" ht="16.5" customHeight="1" x14ac:dyDescent="0.4">
      <c r="F21923" s="12"/>
    </row>
    <row r="21924" spans="6:6" ht="16.5" customHeight="1" x14ac:dyDescent="0.4">
      <c r="F21924" s="12"/>
    </row>
    <row r="21925" spans="6:6" ht="16.5" customHeight="1" x14ac:dyDescent="0.4">
      <c r="F21925" s="12"/>
    </row>
    <row r="21926" spans="6:6" ht="16.5" customHeight="1" x14ac:dyDescent="0.4">
      <c r="F21926" s="12"/>
    </row>
    <row r="21927" spans="6:6" ht="16.5" customHeight="1" x14ac:dyDescent="0.4">
      <c r="F21927" s="12"/>
    </row>
    <row r="21928" spans="6:6" ht="16.5" customHeight="1" x14ac:dyDescent="0.4">
      <c r="F21928" s="12"/>
    </row>
    <row r="21929" spans="6:6" ht="16.5" customHeight="1" x14ac:dyDescent="0.4">
      <c r="F21929" s="12"/>
    </row>
    <row r="21930" spans="6:6" ht="16.5" customHeight="1" x14ac:dyDescent="0.4">
      <c r="F21930" s="12"/>
    </row>
    <row r="21931" spans="6:6" ht="16.5" customHeight="1" x14ac:dyDescent="0.4">
      <c r="F21931" s="12"/>
    </row>
    <row r="21932" spans="6:6" ht="16.5" customHeight="1" x14ac:dyDescent="0.4">
      <c r="F21932" s="12"/>
    </row>
    <row r="21933" spans="6:6" ht="16.5" customHeight="1" x14ac:dyDescent="0.4">
      <c r="F21933" s="12"/>
    </row>
    <row r="21934" spans="6:6" ht="16.5" customHeight="1" x14ac:dyDescent="0.4">
      <c r="F21934" s="12"/>
    </row>
    <row r="21935" spans="6:6" ht="16.5" customHeight="1" x14ac:dyDescent="0.4">
      <c r="F21935" s="12"/>
    </row>
    <row r="21936" spans="6:6" ht="16.5" customHeight="1" x14ac:dyDescent="0.4">
      <c r="F21936" s="12"/>
    </row>
    <row r="21937" spans="6:6" ht="16.5" customHeight="1" x14ac:dyDescent="0.4">
      <c r="F21937" s="12"/>
    </row>
    <row r="21938" spans="6:6" ht="16.5" customHeight="1" x14ac:dyDescent="0.4">
      <c r="F21938" s="12"/>
    </row>
    <row r="21939" spans="6:6" ht="16.5" customHeight="1" x14ac:dyDescent="0.4">
      <c r="F21939" s="12"/>
    </row>
    <row r="21940" spans="6:6" ht="16.5" customHeight="1" x14ac:dyDescent="0.4">
      <c r="F21940" s="12"/>
    </row>
    <row r="21941" spans="6:6" ht="16.5" customHeight="1" x14ac:dyDescent="0.4">
      <c r="F21941" s="12"/>
    </row>
    <row r="21942" spans="6:6" ht="16.5" customHeight="1" x14ac:dyDescent="0.4">
      <c r="F21942" s="12"/>
    </row>
    <row r="21943" spans="6:6" ht="16.5" customHeight="1" x14ac:dyDescent="0.4">
      <c r="F21943" s="12"/>
    </row>
    <row r="21944" spans="6:6" ht="16.5" customHeight="1" x14ac:dyDescent="0.4">
      <c r="F21944" s="12"/>
    </row>
    <row r="21945" spans="6:6" ht="16.5" customHeight="1" x14ac:dyDescent="0.4">
      <c r="F21945" s="12"/>
    </row>
    <row r="21946" spans="6:6" ht="16.5" customHeight="1" x14ac:dyDescent="0.4">
      <c r="F21946" s="12"/>
    </row>
    <row r="21947" spans="6:6" ht="16.5" customHeight="1" x14ac:dyDescent="0.4">
      <c r="F21947" s="12"/>
    </row>
    <row r="21948" spans="6:6" ht="16.5" customHeight="1" x14ac:dyDescent="0.4">
      <c r="F21948" s="12"/>
    </row>
    <row r="21949" spans="6:6" ht="16.5" customHeight="1" x14ac:dyDescent="0.4">
      <c r="F21949" s="12"/>
    </row>
    <row r="21950" spans="6:6" ht="16.5" customHeight="1" x14ac:dyDescent="0.4">
      <c r="F21950" s="12"/>
    </row>
    <row r="21951" spans="6:6" ht="16.5" customHeight="1" x14ac:dyDescent="0.4">
      <c r="F21951" s="12"/>
    </row>
    <row r="21952" spans="6:6" ht="16.5" customHeight="1" x14ac:dyDescent="0.4">
      <c r="F21952" s="12"/>
    </row>
    <row r="21953" spans="6:6" ht="16.5" customHeight="1" x14ac:dyDescent="0.4">
      <c r="F21953" s="12"/>
    </row>
    <row r="21954" spans="6:6" ht="16.5" customHeight="1" x14ac:dyDescent="0.4">
      <c r="F21954" s="12"/>
    </row>
    <row r="21955" spans="6:6" ht="16.5" customHeight="1" x14ac:dyDescent="0.4">
      <c r="F21955" s="12"/>
    </row>
    <row r="21956" spans="6:6" ht="16.5" customHeight="1" x14ac:dyDescent="0.4">
      <c r="F21956" s="12"/>
    </row>
    <row r="21957" spans="6:6" ht="16.5" customHeight="1" x14ac:dyDescent="0.4">
      <c r="F21957" s="12"/>
    </row>
    <row r="21958" spans="6:6" ht="16.5" customHeight="1" x14ac:dyDescent="0.4">
      <c r="F21958" s="12"/>
    </row>
    <row r="21959" spans="6:6" ht="16.5" customHeight="1" x14ac:dyDescent="0.4">
      <c r="F21959" s="12"/>
    </row>
    <row r="21960" spans="6:6" ht="16.5" customHeight="1" x14ac:dyDescent="0.4">
      <c r="F21960" s="12"/>
    </row>
    <row r="21961" spans="6:6" ht="16.5" customHeight="1" x14ac:dyDescent="0.4">
      <c r="F21961" s="12"/>
    </row>
    <row r="21962" spans="6:6" ht="16.5" customHeight="1" x14ac:dyDescent="0.4">
      <c r="F21962" s="12"/>
    </row>
    <row r="21963" spans="6:6" ht="16.5" customHeight="1" x14ac:dyDescent="0.4">
      <c r="F21963" s="12"/>
    </row>
    <row r="21964" spans="6:6" ht="16.5" customHeight="1" x14ac:dyDescent="0.4">
      <c r="F21964" s="12"/>
    </row>
    <row r="21965" spans="6:6" ht="16.5" customHeight="1" x14ac:dyDescent="0.4">
      <c r="F21965" s="12"/>
    </row>
    <row r="21966" spans="6:6" ht="16.5" customHeight="1" x14ac:dyDescent="0.4">
      <c r="F21966" s="12"/>
    </row>
    <row r="21967" spans="6:6" ht="16.5" customHeight="1" x14ac:dyDescent="0.4">
      <c r="F21967" s="12"/>
    </row>
    <row r="21968" spans="6:6" ht="16.5" customHeight="1" x14ac:dyDescent="0.4">
      <c r="F21968" s="12"/>
    </row>
    <row r="21969" spans="6:6" ht="16.5" customHeight="1" x14ac:dyDescent="0.4">
      <c r="F21969" s="12"/>
    </row>
    <row r="21970" spans="6:6" ht="16.5" customHeight="1" x14ac:dyDescent="0.4">
      <c r="F21970" s="12"/>
    </row>
    <row r="21971" spans="6:6" ht="16.5" customHeight="1" x14ac:dyDescent="0.4">
      <c r="F21971" s="12"/>
    </row>
    <row r="21972" spans="6:6" ht="16.5" customHeight="1" x14ac:dyDescent="0.4">
      <c r="F21972" s="12"/>
    </row>
    <row r="21973" spans="6:6" ht="16.5" customHeight="1" x14ac:dyDescent="0.4">
      <c r="F21973" s="12"/>
    </row>
    <row r="21974" spans="6:6" ht="16.5" customHeight="1" x14ac:dyDescent="0.4">
      <c r="F21974" s="12"/>
    </row>
    <row r="21975" spans="6:6" ht="16.5" customHeight="1" x14ac:dyDescent="0.4">
      <c r="F21975" s="12"/>
    </row>
    <row r="21976" spans="6:6" ht="16.5" customHeight="1" x14ac:dyDescent="0.4">
      <c r="F21976" s="12"/>
    </row>
    <row r="21977" spans="6:6" ht="16.5" customHeight="1" x14ac:dyDescent="0.4">
      <c r="F21977" s="12"/>
    </row>
    <row r="21978" spans="6:6" ht="16.5" customHeight="1" x14ac:dyDescent="0.4">
      <c r="F21978" s="12"/>
    </row>
    <row r="21979" spans="6:6" ht="16.5" customHeight="1" x14ac:dyDescent="0.4">
      <c r="F21979" s="12"/>
    </row>
    <row r="21980" spans="6:6" ht="16.5" customHeight="1" x14ac:dyDescent="0.4">
      <c r="F21980" s="12"/>
    </row>
    <row r="21981" spans="6:6" ht="16.5" customHeight="1" x14ac:dyDescent="0.4">
      <c r="F21981" s="12"/>
    </row>
    <row r="21982" spans="6:6" ht="16.5" customHeight="1" x14ac:dyDescent="0.4">
      <c r="F21982" s="12"/>
    </row>
    <row r="21983" spans="6:6" ht="16.5" customHeight="1" x14ac:dyDescent="0.4">
      <c r="F21983" s="12"/>
    </row>
    <row r="21984" spans="6:6" ht="16.5" customHeight="1" x14ac:dyDescent="0.4">
      <c r="F21984" s="12"/>
    </row>
    <row r="21985" spans="6:6" ht="16.5" customHeight="1" x14ac:dyDescent="0.4">
      <c r="F21985" s="12"/>
    </row>
    <row r="21986" spans="6:6" ht="16.5" customHeight="1" x14ac:dyDescent="0.4">
      <c r="F21986" s="12"/>
    </row>
    <row r="21987" spans="6:6" ht="16.5" customHeight="1" x14ac:dyDescent="0.4">
      <c r="F21987" s="12"/>
    </row>
    <row r="21988" spans="6:6" ht="16.5" customHeight="1" x14ac:dyDescent="0.4">
      <c r="F21988" s="12"/>
    </row>
    <row r="21989" spans="6:6" ht="16.5" customHeight="1" x14ac:dyDescent="0.4">
      <c r="F21989" s="12"/>
    </row>
    <row r="21990" spans="6:6" ht="16.5" customHeight="1" x14ac:dyDescent="0.4">
      <c r="F21990" s="12"/>
    </row>
    <row r="21991" spans="6:6" ht="16.5" customHeight="1" x14ac:dyDescent="0.4">
      <c r="F21991" s="12"/>
    </row>
    <row r="21992" spans="6:6" ht="16.5" customHeight="1" x14ac:dyDescent="0.4">
      <c r="F21992" s="12"/>
    </row>
    <row r="21993" spans="6:6" ht="16.5" customHeight="1" x14ac:dyDescent="0.4">
      <c r="F21993" s="12"/>
    </row>
    <row r="21994" spans="6:6" ht="16.5" customHeight="1" x14ac:dyDescent="0.4">
      <c r="F21994" s="12"/>
    </row>
    <row r="21995" spans="6:6" ht="16.5" customHeight="1" x14ac:dyDescent="0.4">
      <c r="F21995" s="12"/>
    </row>
    <row r="21996" spans="6:6" ht="16.5" customHeight="1" x14ac:dyDescent="0.4">
      <c r="F21996" s="12"/>
    </row>
    <row r="21997" spans="6:6" ht="16.5" customHeight="1" x14ac:dyDescent="0.4">
      <c r="F21997" s="12"/>
    </row>
    <row r="21998" spans="6:6" ht="16.5" customHeight="1" x14ac:dyDescent="0.4">
      <c r="F21998" s="12"/>
    </row>
    <row r="21999" spans="6:6" ht="16.5" customHeight="1" x14ac:dyDescent="0.4">
      <c r="F21999" s="12"/>
    </row>
    <row r="22000" spans="6:6" ht="16.5" customHeight="1" x14ac:dyDescent="0.4">
      <c r="F22000" s="12"/>
    </row>
    <row r="22001" spans="6:6" ht="16.5" customHeight="1" x14ac:dyDescent="0.4">
      <c r="F22001" s="12"/>
    </row>
    <row r="22002" spans="6:6" ht="16.5" customHeight="1" x14ac:dyDescent="0.4">
      <c r="F22002" s="12"/>
    </row>
    <row r="22003" spans="6:6" ht="16.5" customHeight="1" x14ac:dyDescent="0.4">
      <c r="F22003" s="12"/>
    </row>
    <row r="22004" spans="6:6" ht="16.5" customHeight="1" x14ac:dyDescent="0.4">
      <c r="F22004" s="12"/>
    </row>
    <row r="22005" spans="6:6" ht="16.5" customHeight="1" x14ac:dyDescent="0.4">
      <c r="F22005" s="12"/>
    </row>
    <row r="22006" spans="6:6" ht="16.5" customHeight="1" x14ac:dyDescent="0.4">
      <c r="F22006" s="12"/>
    </row>
    <row r="22007" spans="6:6" ht="16.5" customHeight="1" x14ac:dyDescent="0.4">
      <c r="F22007" s="12"/>
    </row>
    <row r="22008" spans="6:6" ht="16.5" customHeight="1" x14ac:dyDescent="0.4">
      <c r="F22008" s="12"/>
    </row>
    <row r="22009" spans="6:6" ht="16.5" customHeight="1" x14ac:dyDescent="0.4">
      <c r="F22009" s="12"/>
    </row>
    <row r="22010" spans="6:6" ht="16.5" customHeight="1" x14ac:dyDescent="0.4">
      <c r="F22010" s="12"/>
    </row>
    <row r="22011" spans="6:6" ht="16.5" customHeight="1" x14ac:dyDescent="0.4">
      <c r="F22011" s="12"/>
    </row>
    <row r="22012" spans="6:6" ht="16.5" customHeight="1" x14ac:dyDescent="0.4">
      <c r="F22012" s="12"/>
    </row>
    <row r="22013" spans="6:6" ht="16.5" customHeight="1" x14ac:dyDescent="0.4">
      <c r="F22013" s="12"/>
    </row>
    <row r="22014" spans="6:6" ht="16.5" customHeight="1" x14ac:dyDescent="0.4">
      <c r="F22014" s="12"/>
    </row>
    <row r="22015" spans="6:6" ht="16.5" customHeight="1" x14ac:dyDescent="0.4">
      <c r="F22015" s="12"/>
    </row>
    <row r="22016" spans="6:6" ht="16.5" customHeight="1" x14ac:dyDescent="0.4">
      <c r="F22016" s="12"/>
    </row>
    <row r="22017" spans="6:6" ht="16.5" customHeight="1" x14ac:dyDescent="0.4">
      <c r="F22017" s="12"/>
    </row>
    <row r="22018" spans="6:6" ht="16.5" customHeight="1" x14ac:dyDescent="0.4">
      <c r="F22018" s="12"/>
    </row>
    <row r="22019" spans="6:6" ht="16.5" customHeight="1" x14ac:dyDescent="0.4">
      <c r="F22019" s="12"/>
    </row>
    <row r="22020" spans="6:6" ht="16.5" customHeight="1" x14ac:dyDescent="0.4">
      <c r="F22020" s="12"/>
    </row>
    <row r="22021" spans="6:6" ht="16.5" customHeight="1" x14ac:dyDescent="0.4">
      <c r="F22021" s="12"/>
    </row>
    <row r="22022" spans="6:6" ht="16.5" customHeight="1" x14ac:dyDescent="0.4">
      <c r="F22022" s="12"/>
    </row>
    <row r="22023" spans="6:6" ht="16.5" customHeight="1" x14ac:dyDescent="0.4">
      <c r="F22023" s="12"/>
    </row>
    <row r="22024" spans="6:6" ht="16.5" customHeight="1" x14ac:dyDescent="0.4">
      <c r="F22024" s="12"/>
    </row>
    <row r="22025" spans="6:6" ht="16.5" customHeight="1" x14ac:dyDescent="0.4">
      <c r="F22025" s="12"/>
    </row>
    <row r="22026" spans="6:6" ht="16.5" customHeight="1" x14ac:dyDescent="0.4">
      <c r="F22026" s="12"/>
    </row>
    <row r="22027" spans="6:6" ht="16.5" customHeight="1" x14ac:dyDescent="0.4">
      <c r="F22027" s="12"/>
    </row>
    <row r="22028" spans="6:6" ht="16.5" customHeight="1" x14ac:dyDescent="0.4">
      <c r="F22028" s="12"/>
    </row>
    <row r="22029" spans="6:6" ht="16.5" customHeight="1" x14ac:dyDescent="0.4">
      <c r="F22029" s="12"/>
    </row>
    <row r="22030" spans="6:6" ht="16.5" customHeight="1" x14ac:dyDescent="0.4">
      <c r="F22030" s="12"/>
    </row>
    <row r="22031" spans="6:6" ht="16.5" customHeight="1" x14ac:dyDescent="0.4">
      <c r="F22031" s="12"/>
    </row>
    <row r="22032" spans="6:6" ht="16.5" customHeight="1" x14ac:dyDescent="0.4">
      <c r="F22032" s="12"/>
    </row>
    <row r="22033" spans="6:6" ht="16.5" customHeight="1" x14ac:dyDescent="0.4">
      <c r="F22033" s="12"/>
    </row>
    <row r="22034" spans="6:6" ht="16.5" customHeight="1" x14ac:dyDescent="0.4">
      <c r="F22034" s="12"/>
    </row>
    <row r="22035" spans="6:6" ht="16.5" customHeight="1" x14ac:dyDescent="0.4">
      <c r="F22035" s="12"/>
    </row>
    <row r="22036" spans="6:6" ht="16.5" customHeight="1" x14ac:dyDescent="0.4">
      <c r="F22036" s="12"/>
    </row>
    <row r="22037" spans="6:6" ht="16.5" customHeight="1" x14ac:dyDescent="0.4">
      <c r="F22037" s="12"/>
    </row>
    <row r="22038" spans="6:6" ht="16.5" customHeight="1" x14ac:dyDescent="0.4">
      <c r="F22038" s="12"/>
    </row>
    <row r="22039" spans="6:6" ht="16.5" customHeight="1" x14ac:dyDescent="0.4">
      <c r="F22039" s="12"/>
    </row>
    <row r="22040" spans="6:6" ht="16.5" customHeight="1" x14ac:dyDescent="0.4">
      <c r="F22040" s="12"/>
    </row>
    <row r="22041" spans="6:6" ht="16.5" customHeight="1" x14ac:dyDescent="0.4">
      <c r="F22041" s="12"/>
    </row>
    <row r="22042" spans="6:6" ht="16.5" customHeight="1" x14ac:dyDescent="0.4">
      <c r="F22042" s="12"/>
    </row>
    <row r="22043" spans="6:6" ht="16.5" customHeight="1" x14ac:dyDescent="0.4">
      <c r="F22043" s="12"/>
    </row>
    <row r="22044" spans="6:6" ht="16.5" customHeight="1" x14ac:dyDescent="0.4">
      <c r="F22044" s="12"/>
    </row>
    <row r="22045" spans="6:6" ht="16.5" customHeight="1" x14ac:dyDescent="0.4">
      <c r="F22045" s="12"/>
    </row>
    <row r="22046" spans="6:6" ht="16.5" customHeight="1" x14ac:dyDescent="0.4">
      <c r="F22046" s="12"/>
    </row>
    <row r="22047" spans="6:6" ht="16.5" customHeight="1" x14ac:dyDescent="0.4">
      <c r="F22047" s="12"/>
    </row>
    <row r="22048" spans="6:6" ht="16.5" customHeight="1" x14ac:dyDescent="0.4">
      <c r="F22048" s="12"/>
    </row>
    <row r="22049" spans="6:6" ht="16.5" customHeight="1" x14ac:dyDescent="0.4">
      <c r="F22049" s="12"/>
    </row>
    <row r="22050" spans="6:6" ht="16.5" customHeight="1" x14ac:dyDescent="0.4">
      <c r="F22050" s="12"/>
    </row>
    <row r="22051" spans="6:6" ht="16.5" customHeight="1" x14ac:dyDescent="0.4">
      <c r="F22051" s="12"/>
    </row>
    <row r="22052" spans="6:6" ht="16.5" customHeight="1" x14ac:dyDescent="0.4">
      <c r="F22052" s="12"/>
    </row>
    <row r="22053" spans="6:6" ht="16.5" customHeight="1" x14ac:dyDescent="0.4">
      <c r="F22053" s="12"/>
    </row>
    <row r="22054" spans="6:6" ht="16.5" customHeight="1" x14ac:dyDescent="0.4">
      <c r="F22054" s="12"/>
    </row>
    <row r="22055" spans="6:6" ht="16.5" customHeight="1" x14ac:dyDescent="0.4">
      <c r="F22055" s="12"/>
    </row>
    <row r="22056" spans="6:6" ht="16.5" customHeight="1" x14ac:dyDescent="0.4">
      <c r="F22056" s="12"/>
    </row>
    <row r="22057" spans="6:6" ht="16.5" customHeight="1" x14ac:dyDescent="0.4">
      <c r="F22057" s="12"/>
    </row>
    <row r="22058" spans="6:6" ht="16.5" customHeight="1" x14ac:dyDescent="0.4">
      <c r="F22058" s="12"/>
    </row>
    <row r="22059" spans="6:6" ht="16.5" customHeight="1" x14ac:dyDescent="0.4">
      <c r="F22059" s="12"/>
    </row>
    <row r="22060" spans="6:6" ht="16.5" customHeight="1" x14ac:dyDescent="0.4">
      <c r="F22060" s="12"/>
    </row>
    <row r="22061" spans="6:6" ht="16.5" customHeight="1" x14ac:dyDescent="0.4">
      <c r="F22061" s="12"/>
    </row>
    <row r="22062" spans="6:6" ht="16.5" customHeight="1" x14ac:dyDescent="0.4">
      <c r="F22062" s="12"/>
    </row>
    <row r="22063" spans="6:6" ht="16.5" customHeight="1" x14ac:dyDescent="0.4">
      <c r="F22063" s="12"/>
    </row>
    <row r="22064" spans="6:6" ht="16.5" customHeight="1" x14ac:dyDescent="0.4">
      <c r="F22064" s="12"/>
    </row>
    <row r="22065" spans="6:6" ht="16.5" customHeight="1" x14ac:dyDescent="0.4">
      <c r="F22065" s="12"/>
    </row>
    <row r="22066" spans="6:6" ht="16.5" customHeight="1" x14ac:dyDescent="0.4">
      <c r="F22066" s="12"/>
    </row>
    <row r="22067" spans="6:6" ht="16.5" customHeight="1" x14ac:dyDescent="0.4">
      <c r="F22067" s="12"/>
    </row>
    <row r="22068" spans="6:6" ht="16.5" customHeight="1" x14ac:dyDescent="0.4">
      <c r="F22068" s="12"/>
    </row>
    <row r="22069" spans="6:6" ht="16.5" customHeight="1" x14ac:dyDescent="0.4">
      <c r="F22069" s="12"/>
    </row>
    <row r="22070" spans="6:6" ht="16.5" customHeight="1" x14ac:dyDescent="0.4">
      <c r="F22070" s="12"/>
    </row>
    <row r="22071" spans="6:6" ht="16.5" customHeight="1" x14ac:dyDescent="0.4">
      <c r="F22071" s="12"/>
    </row>
    <row r="22072" spans="6:6" ht="16.5" customHeight="1" x14ac:dyDescent="0.4">
      <c r="F22072" s="12"/>
    </row>
    <row r="22073" spans="6:6" ht="16.5" customHeight="1" x14ac:dyDescent="0.4">
      <c r="F22073" s="12"/>
    </row>
    <row r="22074" spans="6:6" ht="16.5" customHeight="1" x14ac:dyDescent="0.4">
      <c r="F22074" s="12"/>
    </row>
    <row r="22075" spans="6:6" ht="16.5" customHeight="1" x14ac:dyDescent="0.4">
      <c r="F22075" s="12"/>
    </row>
    <row r="22076" spans="6:6" ht="16.5" customHeight="1" x14ac:dyDescent="0.4">
      <c r="F22076" s="12"/>
    </row>
    <row r="22077" spans="6:6" ht="16.5" customHeight="1" x14ac:dyDescent="0.4">
      <c r="F22077" s="12"/>
    </row>
    <row r="22078" spans="6:6" ht="16.5" customHeight="1" x14ac:dyDescent="0.4">
      <c r="F22078" s="12"/>
    </row>
    <row r="22079" spans="6:6" ht="16.5" customHeight="1" x14ac:dyDescent="0.4">
      <c r="F22079" s="12"/>
    </row>
    <row r="22080" spans="6:6" ht="16.5" customHeight="1" x14ac:dyDescent="0.4">
      <c r="F22080" s="12"/>
    </row>
    <row r="22081" spans="6:6" ht="16.5" customHeight="1" x14ac:dyDescent="0.4">
      <c r="F22081" s="12"/>
    </row>
    <row r="22082" spans="6:6" ht="16.5" customHeight="1" x14ac:dyDescent="0.4">
      <c r="F22082" s="12"/>
    </row>
    <row r="22083" spans="6:6" ht="16.5" customHeight="1" x14ac:dyDescent="0.4">
      <c r="F22083" s="12"/>
    </row>
    <row r="22084" spans="6:6" ht="16.5" customHeight="1" x14ac:dyDescent="0.4">
      <c r="F22084" s="12"/>
    </row>
    <row r="22085" spans="6:6" ht="16.5" customHeight="1" x14ac:dyDescent="0.4">
      <c r="F22085" s="12"/>
    </row>
    <row r="22086" spans="6:6" ht="16.5" customHeight="1" x14ac:dyDescent="0.4">
      <c r="F22086" s="12"/>
    </row>
    <row r="22087" spans="6:6" ht="16.5" customHeight="1" x14ac:dyDescent="0.4">
      <c r="F22087" s="12"/>
    </row>
    <row r="22088" spans="6:6" ht="16.5" customHeight="1" x14ac:dyDescent="0.4">
      <c r="F22088" s="12"/>
    </row>
    <row r="22089" spans="6:6" ht="16.5" customHeight="1" x14ac:dyDescent="0.4">
      <c r="F22089" s="12"/>
    </row>
    <row r="22090" spans="6:6" ht="16.5" customHeight="1" x14ac:dyDescent="0.4">
      <c r="F22090" s="12"/>
    </row>
    <row r="22091" spans="6:6" ht="16.5" customHeight="1" x14ac:dyDescent="0.4">
      <c r="F22091" s="12"/>
    </row>
    <row r="22092" spans="6:6" ht="16.5" customHeight="1" x14ac:dyDescent="0.4">
      <c r="F22092" s="12"/>
    </row>
    <row r="22093" spans="6:6" ht="16.5" customHeight="1" x14ac:dyDescent="0.4">
      <c r="F22093" s="12"/>
    </row>
    <row r="22094" spans="6:6" ht="16.5" customHeight="1" x14ac:dyDescent="0.4">
      <c r="F22094" s="12"/>
    </row>
    <row r="22095" spans="6:6" ht="16.5" customHeight="1" x14ac:dyDescent="0.4">
      <c r="F22095" s="12"/>
    </row>
    <row r="22096" spans="6:6" ht="16.5" customHeight="1" x14ac:dyDescent="0.4">
      <c r="F22096" s="12"/>
    </row>
    <row r="22097" spans="6:6" ht="16.5" customHeight="1" x14ac:dyDescent="0.4">
      <c r="F22097" s="12"/>
    </row>
    <row r="22098" spans="6:6" ht="16.5" customHeight="1" x14ac:dyDescent="0.4">
      <c r="F22098" s="12"/>
    </row>
    <row r="22099" spans="6:6" ht="16.5" customHeight="1" x14ac:dyDescent="0.4">
      <c r="F22099" s="12"/>
    </row>
    <row r="22100" spans="6:6" ht="16.5" customHeight="1" x14ac:dyDescent="0.4">
      <c r="F22100" s="12"/>
    </row>
    <row r="22101" spans="6:6" ht="16.5" customHeight="1" x14ac:dyDescent="0.4">
      <c r="F22101" s="12"/>
    </row>
    <row r="22102" spans="6:6" ht="16.5" customHeight="1" x14ac:dyDescent="0.4">
      <c r="F22102" s="12"/>
    </row>
    <row r="22103" spans="6:6" ht="16.5" customHeight="1" x14ac:dyDescent="0.4">
      <c r="F22103" s="12"/>
    </row>
    <row r="22104" spans="6:6" ht="16.5" customHeight="1" x14ac:dyDescent="0.4">
      <c r="F22104" s="12"/>
    </row>
    <row r="22105" spans="6:6" ht="16.5" customHeight="1" x14ac:dyDescent="0.4">
      <c r="F22105" s="12"/>
    </row>
    <row r="22106" spans="6:6" ht="16.5" customHeight="1" x14ac:dyDescent="0.4">
      <c r="F22106" s="12"/>
    </row>
    <row r="22107" spans="6:6" ht="16.5" customHeight="1" x14ac:dyDescent="0.4">
      <c r="F22107" s="12"/>
    </row>
    <row r="22108" spans="6:6" ht="16.5" customHeight="1" x14ac:dyDescent="0.4">
      <c r="F22108" s="12"/>
    </row>
    <row r="22109" spans="6:6" ht="16.5" customHeight="1" x14ac:dyDescent="0.4">
      <c r="F22109" s="12"/>
    </row>
    <row r="22110" spans="6:6" ht="16.5" customHeight="1" x14ac:dyDescent="0.4">
      <c r="F22110" s="12"/>
    </row>
    <row r="22111" spans="6:6" ht="16.5" customHeight="1" x14ac:dyDescent="0.4">
      <c r="F22111" s="12"/>
    </row>
    <row r="22112" spans="6:6" ht="16.5" customHeight="1" x14ac:dyDescent="0.4">
      <c r="F22112" s="12"/>
    </row>
    <row r="22113" spans="6:6" ht="16.5" customHeight="1" x14ac:dyDescent="0.4">
      <c r="F22113" s="12"/>
    </row>
    <row r="22114" spans="6:6" ht="16.5" customHeight="1" x14ac:dyDescent="0.4">
      <c r="F22114" s="12"/>
    </row>
    <row r="22115" spans="6:6" ht="16.5" customHeight="1" x14ac:dyDescent="0.4">
      <c r="F22115" s="12"/>
    </row>
    <row r="22116" spans="6:6" ht="16.5" customHeight="1" x14ac:dyDescent="0.4">
      <c r="F22116" s="12"/>
    </row>
    <row r="22117" spans="6:6" ht="16.5" customHeight="1" x14ac:dyDescent="0.4">
      <c r="F22117" s="12"/>
    </row>
    <row r="22118" spans="6:6" ht="16.5" customHeight="1" x14ac:dyDescent="0.4">
      <c r="F22118" s="12"/>
    </row>
    <row r="22119" spans="6:6" ht="16.5" customHeight="1" x14ac:dyDescent="0.4">
      <c r="F22119" s="12"/>
    </row>
    <row r="22120" spans="6:6" ht="16.5" customHeight="1" x14ac:dyDescent="0.4">
      <c r="F22120" s="12"/>
    </row>
    <row r="22121" spans="6:6" ht="16.5" customHeight="1" x14ac:dyDescent="0.4">
      <c r="F22121" s="12"/>
    </row>
    <row r="22122" spans="6:6" ht="16.5" customHeight="1" x14ac:dyDescent="0.4">
      <c r="F22122" s="12"/>
    </row>
    <row r="22123" spans="6:6" ht="16.5" customHeight="1" x14ac:dyDescent="0.4">
      <c r="F22123" s="12"/>
    </row>
    <row r="22124" spans="6:6" ht="16.5" customHeight="1" x14ac:dyDescent="0.4">
      <c r="F22124" s="12"/>
    </row>
    <row r="22125" spans="6:6" ht="16.5" customHeight="1" x14ac:dyDescent="0.4">
      <c r="F22125" s="12"/>
    </row>
    <row r="22126" spans="6:6" ht="16.5" customHeight="1" x14ac:dyDescent="0.4">
      <c r="F22126" s="12"/>
    </row>
    <row r="22127" spans="6:6" ht="16.5" customHeight="1" x14ac:dyDescent="0.4">
      <c r="F22127" s="12"/>
    </row>
    <row r="22128" spans="6:6" ht="16.5" customHeight="1" x14ac:dyDescent="0.4">
      <c r="F22128" s="12"/>
    </row>
    <row r="22129" spans="6:6" ht="16.5" customHeight="1" x14ac:dyDescent="0.4">
      <c r="F22129" s="12"/>
    </row>
    <row r="22130" spans="6:6" ht="16.5" customHeight="1" x14ac:dyDescent="0.4">
      <c r="F22130" s="12"/>
    </row>
    <row r="22131" spans="6:6" ht="16.5" customHeight="1" x14ac:dyDescent="0.4">
      <c r="F22131" s="12"/>
    </row>
    <row r="22132" spans="6:6" ht="16.5" customHeight="1" x14ac:dyDescent="0.4">
      <c r="F22132" s="12"/>
    </row>
    <row r="22133" spans="6:6" ht="16.5" customHeight="1" x14ac:dyDescent="0.4">
      <c r="F22133" s="12"/>
    </row>
    <row r="22134" spans="6:6" ht="16.5" customHeight="1" x14ac:dyDescent="0.4">
      <c r="F22134" s="12"/>
    </row>
    <row r="22135" spans="6:6" ht="16.5" customHeight="1" x14ac:dyDescent="0.4">
      <c r="F22135" s="12"/>
    </row>
    <row r="22136" spans="6:6" ht="16.5" customHeight="1" x14ac:dyDescent="0.4">
      <c r="F22136" s="12"/>
    </row>
    <row r="22137" spans="6:6" ht="16.5" customHeight="1" x14ac:dyDescent="0.4">
      <c r="F22137" s="12"/>
    </row>
    <row r="22138" spans="6:6" ht="16.5" customHeight="1" x14ac:dyDescent="0.4">
      <c r="F22138" s="12"/>
    </row>
    <row r="22139" spans="6:6" ht="16.5" customHeight="1" x14ac:dyDescent="0.4">
      <c r="F22139" s="12"/>
    </row>
    <row r="22140" spans="6:6" ht="16.5" customHeight="1" x14ac:dyDescent="0.4">
      <c r="F22140" s="12"/>
    </row>
    <row r="22141" spans="6:6" ht="16.5" customHeight="1" x14ac:dyDescent="0.4">
      <c r="F22141" s="12"/>
    </row>
    <row r="22142" spans="6:6" ht="16.5" customHeight="1" x14ac:dyDescent="0.4">
      <c r="F22142" s="12"/>
    </row>
    <row r="22143" spans="6:6" ht="16.5" customHeight="1" x14ac:dyDescent="0.4">
      <c r="F22143" s="12"/>
    </row>
    <row r="22144" spans="6:6" ht="16.5" customHeight="1" x14ac:dyDescent="0.4">
      <c r="F22144" s="12"/>
    </row>
    <row r="22145" spans="6:6" ht="16.5" customHeight="1" x14ac:dyDescent="0.4">
      <c r="F22145" s="12"/>
    </row>
    <row r="22146" spans="6:6" ht="16.5" customHeight="1" x14ac:dyDescent="0.4">
      <c r="F22146" s="12"/>
    </row>
    <row r="22147" spans="6:6" ht="16.5" customHeight="1" x14ac:dyDescent="0.4">
      <c r="F22147" s="12"/>
    </row>
    <row r="22148" spans="6:6" ht="16.5" customHeight="1" x14ac:dyDescent="0.4">
      <c r="F22148" s="12"/>
    </row>
    <row r="22149" spans="6:6" ht="16.5" customHeight="1" x14ac:dyDescent="0.4">
      <c r="F22149" s="12"/>
    </row>
    <row r="22150" spans="6:6" ht="16.5" customHeight="1" x14ac:dyDescent="0.4">
      <c r="F22150" s="12"/>
    </row>
    <row r="22151" spans="6:6" ht="16.5" customHeight="1" x14ac:dyDescent="0.4">
      <c r="F22151" s="12"/>
    </row>
    <row r="22152" spans="6:6" ht="16.5" customHeight="1" x14ac:dyDescent="0.4">
      <c r="F22152" s="12"/>
    </row>
    <row r="22153" spans="6:6" ht="16.5" customHeight="1" x14ac:dyDescent="0.4">
      <c r="F22153" s="12"/>
    </row>
    <row r="22154" spans="6:6" ht="16.5" customHeight="1" x14ac:dyDescent="0.4">
      <c r="F22154" s="12"/>
    </row>
    <row r="22155" spans="6:6" ht="16.5" customHeight="1" x14ac:dyDescent="0.4">
      <c r="F22155" s="12"/>
    </row>
    <row r="22156" spans="6:6" ht="16.5" customHeight="1" x14ac:dyDescent="0.4">
      <c r="F22156" s="12"/>
    </row>
    <row r="22157" spans="6:6" ht="16.5" customHeight="1" x14ac:dyDescent="0.4">
      <c r="F22157" s="12"/>
    </row>
    <row r="22158" spans="6:6" ht="16.5" customHeight="1" x14ac:dyDescent="0.4">
      <c r="F22158" s="12"/>
    </row>
    <row r="22159" spans="6:6" ht="16.5" customHeight="1" x14ac:dyDescent="0.4">
      <c r="F22159" s="12"/>
    </row>
    <row r="22160" spans="6:6" ht="16.5" customHeight="1" x14ac:dyDescent="0.4">
      <c r="F22160" s="12"/>
    </row>
    <row r="22161" spans="6:6" ht="16.5" customHeight="1" x14ac:dyDescent="0.4">
      <c r="F22161" s="12"/>
    </row>
    <row r="22162" spans="6:6" ht="16.5" customHeight="1" x14ac:dyDescent="0.4">
      <c r="F22162" s="12"/>
    </row>
    <row r="22163" spans="6:6" ht="16.5" customHeight="1" x14ac:dyDescent="0.4">
      <c r="F22163" s="12"/>
    </row>
    <row r="22164" spans="6:6" ht="16.5" customHeight="1" x14ac:dyDescent="0.4">
      <c r="F22164" s="12"/>
    </row>
    <row r="22165" spans="6:6" ht="16.5" customHeight="1" x14ac:dyDescent="0.4">
      <c r="F22165" s="12"/>
    </row>
    <row r="22166" spans="6:6" ht="16.5" customHeight="1" x14ac:dyDescent="0.4">
      <c r="F22166" s="12"/>
    </row>
    <row r="22167" spans="6:6" ht="16.5" customHeight="1" x14ac:dyDescent="0.4">
      <c r="F22167" s="12"/>
    </row>
    <row r="22168" spans="6:6" ht="16.5" customHeight="1" x14ac:dyDescent="0.4">
      <c r="F22168" s="12"/>
    </row>
    <row r="22169" spans="6:6" ht="16.5" customHeight="1" x14ac:dyDescent="0.4">
      <c r="F22169" s="12"/>
    </row>
    <row r="22170" spans="6:6" ht="16.5" customHeight="1" x14ac:dyDescent="0.4">
      <c r="F22170" s="12"/>
    </row>
    <row r="22171" spans="6:6" ht="16.5" customHeight="1" x14ac:dyDescent="0.4">
      <c r="F22171" s="12"/>
    </row>
    <row r="22172" spans="6:6" ht="16.5" customHeight="1" x14ac:dyDescent="0.4">
      <c r="F22172" s="12"/>
    </row>
    <row r="22173" spans="6:6" ht="16.5" customHeight="1" x14ac:dyDescent="0.4">
      <c r="F22173" s="12"/>
    </row>
    <row r="22174" spans="6:6" ht="16.5" customHeight="1" x14ac:dyDescent="0.4">
      <c r="F22174" s="12"/>
    </row>
    <row r="22175" spans="6:6" ht="16.5" customHeight="1" x14ac:dyDescent="0.4">
      <c r="F22175" s="12"/>
    </row>
    <row r="22176" spans="6:6" ht="16.5" customHeight="1" x14ac:dyDescent="0.4">
      <c r="F22176" s="12"/>
    </row>
    <row r="22177" spans="6:6" ht="16.5" customHeight="1" x14ac:dyDescent="0.4">
      <c r="F22177" s="12"/>
    </row>
    <row r="22178" spans="6:6" ht="16.5" customHeight="1" x14ac:dyDescent="0.4">
      <c r="F22178" s="12"/>
    </row>
    <row r="22179" spans="6:6" ht="16.5" customHeight="1" x14ac:dyDescent="0.4">
      <c r="F22179" s="12"/>
    </row>
    <row r="22180" spans="6:6" ht="16.5" customHeight="1" x14ac:dyDescent="0.4">
      <c r="F22180" s="12"/>
    </row>
    <row r="22181" spans="6:6" ht="16.5" customHeight="1" x14ac:dyDescent="0.4">
      <c r="F22181" s="12"/>
    </row>
    <row r="22182" spans="6:6" ht="16.5" customHeight="1" x14ac:dyDescent="0.4">
      <c r="F22182" s="12"/>
    </row>
    <row r="22183" spans="6:6" ht="16.5" customHeight="1" x14ac:dyDescent="0.4">
      <c r="F22183" s="12"/>
    </row>
    <row r="22184" spans="6:6" ht="16.5" customHeight="1" x14ac:dyDescent="0.4">
      <c r="F22184" s="12"/>
    </row>
    <row r="22185" spans="6:6" ht="16.5" customHeight="1" x14ac:dyDescent="0.4">
      <c r="F22185" s="12"/>
    </row>
    <row r="22186" spans="6:6" ht="16.5" customHeight="1" x14ac:dyDescent="0.4">
      <c r="F22186" s="12"/>
    </row>
    <row r="22187" spans="6:6" ht="16.5" customHeight="1" x14ac:dyDescent="0.4">
      <c r="F22187" s="12"/>
    </row>
    <row r="22188" spans="6:6" ht="16.5" customHeight="1" x14ac:dyDescent="0.4">
      <c r="F22188" s="12"/>
    </row>
    <row r="22189" spans="6:6" ht="16.5" customHeight="1" x14ac:dyDescent="0.4">
      <c r="F22189" s="12"/>
    </row>
    <row r="22190" spans="6:6" ht="16.5" customHeight="1" x14ac:dyDescent="0.4">
      <c r="F22190" s="12"/>
    </row>
    <row r="22191" spans="6:6" ht="16.5" customHeight="1" x14ac:dyDescent="0.4">
      <c r="F22191" s="12"/>
    </row>
    <row r="22192" spans="6:6" ht="16.5" customHeight="1" x14ac:dyDescent="0.4">
      <c r="F22192" s="12"/>
    </row>
    <row r="22193" spans="6:6" ht="16.5" customHeight="1" x14ac:dyDescent="0.4">
      <c r="F22193" s="12"/>
    </row>
    <row r="22194" spans="6:6" ht="16.5" customHeight="1" x14ac:dyDescent="0.4">
      <c r="F22194" s="12"/>
    </row>
    <row r="22195" spans="6:6" ht="16.5" customHeight="1" x14ac:dyDescent="0.4">
      <c r="F22195" s="12"/>
    </row>
    <row r="22196" spans="6:6" ht="16.5" customHeight="1" x14ac:dyDescent="0.4">
      <c r="F22196" s="12"/>
    </row>
    <row r="22197" spans="6:6" ht="16.5" customHeight="1" x14ac:dyDescent="0.4">
      <c r="F22197" s="12"/>
    </row>
    <row r="22198" spans="6:6" ht="16.5" customHeight="1" x14ac:dyDescent="0.4">
      <c r="F22198" s="12"/>
    </row>
    <row r="22199" spans="6:6" ht="16.5" customHeight="1" x14ac:dyDescent="0.4">
      <c r="F22199" s="12"/>
    </row>
    <row r="22200" spans="6:6" ht="16.5" customHeight="1" x14ac:dyDescent="0.4">
      <c r="F22200" s="12"/>
    </row>
    <row r="22201" spans="6:6" ht="16.5" customHeight="1" x14ac:dyDescent="0.4">
      <c r="F22201" s="12"/>
    </row>
    <row r="22202" spans="6:6" ht="16.5" customHeight="1" x14ac:dyDescent="0.4">
      <c r="F22202" s="12"/>
    </row>
    <row r="22203" spans="6:6" ht="16.5" customHeight="1" x14ac:dyDescent="0.4">
      <c r="F22203" s="12"/>
    </row>
    <row r="22204" spans="6:6" ht="16.5" customHeight="1" x14ac:dyDescent="0.4">
      <c r="F22204" s="12"/>
    </row>
    <row r="22205" spans="6:6" ht="16.5" customHeight="1" x14ac:dyDescent="0.4">
      <c r="F22205" s="12"/>
    </row>
    <row r="22206" spans="6:6" ht="16.5" customHeight="1" x14ac:dyDescent="0.4">
      <c r="F22206" s="12"/>
    </row>
    <row r="22207" spans="6:6" ht="16.5" customHeight="1" x14ac:dyDescent="0.4">
      <c r="F22207" s="12"/>
    </row>
    <row r="22208" spans="6:6" ht="16.5" customHeight="1" x14ac:dyDescent="0.4">
      <c r="F22208" s="12"/>
    </row>
    <row r="22209" spans="6:6" ht="16.5" customHeight="1" x14ac:dyDescent="0.4">
      <c r="F22209" s="12"/>
    </row>
    <row r="22210" spans="6:6" ht="16.5" customHeight="1" x14ac:dyDescent="0.4">
      <c r="F22210" s="12"/>
    </row>
    <row r="22211" spans="6:6" ht="16.5" customHeight="1" x14ac:dyDescent="0.4">
      <c r="F22211" s="12"/>
    </row>
    <row r="22212" spans="6:6" ht="16.5" customHeight="1" x14ac:dyDescent="0.4">
      <c r="F22212" s="12"/>
    </row>
    <row r="22213" spans="6:6" ht="16.5" customHeight="1" x14ac:dyDescent="0.4">
      <c r="F22213" s="12"/>
    </row>
    <row r="22214" spans="6:6" ht="16.5" customHeight="1" x14ac:dyDescent="0.4">
      <c r="F22214" s="12"/>
    </row>
    <row r="22215" spans="6:6" ht="16.5" customHeight="1" x14ac:dyDescent="0.4">
      <c r="F22215" s="12"/>
    </row>
    <row r="22216" spans="6:6" ht="16.5" customHeight="1" x14ac:dyDescent="0.4">
      <c r="F22216" s="12"/>
    </row>
    <row r="22217" spans="6:6" ht="16.5" customHeight="1" x14ac:dyDescent="0.4">
      <c r="F22217" s="12"/>
    </row>
    <row r="22218" spans="6:6" ht="16.5" customHeight="1" x14ac:dyDescent="0.4">
      <c r="F22218" s="12"/>
    </row>
    <row r="22219" spans="6:6" ht="16.5" customHeight="1" x14ac:dyDescent="0.4">
      <c r="F22219" s="12"/>
    </row>
    <row r="22220" spans="6:6" ht="16.5" customHeight="1" x14ac:dyDescent="0.4">
      <c r="F22220" s="12"/>
    </row>
    <row r="22221" spans="6:6" ht="16.5" customHeight="1" x14ac:dyDescent="0.4">
      <c r="F22221" s="12"/>
    </row>
    <row r="22222" spans="6:6" ht="16.5" customHeight="1" x14ac:dyDescent="0.4">
      <c r="F22222" s="12"/>
    </row>
    <row r="22223" spans="6:6" ht="16.5" customHeight="1" x14ac:dyDescent="0.4">
      <c r="F22223" s="12"/>
    </row>
    <row r="22224" spans="6:6" ht="16.5" customHeight="1" x14ac:dyDescent="0.4">
      <c r="F22224" s="12"/>
    </row>
    <row r="22225" spans="6:6" ht="16.5" customHeight="1" x14ac:dyDescent="0.4">
      <c r="F22225" s="12"/>
    </row>
    <row r="22226" spans="6:6" ht="16.5" customHeight="1" x14ac:dyDescent="0.4">
      <c r="F22226" s="12"/>
    </row>
    <row r="22227" spans="6:6" ht="16.5" customHeight="1" x14ac:dyDescent="0.4">
      <c r="F22227" s="12"/>
    </row>
    <row r="22228" spans="6:6" ht="16.5" customHeight="1" x14ac:dyDescent="0.4">
      <c r="F22228" s="12"/>
    </row>
    <row r="22229" spans="6:6" ht="16.5" customHeight="1" x14ac:dyDescent="0.4">
      <c r="F22229" s="12"/>
    </row>
    <row r="22230" spans="6:6" ht="16.5" customHeight="1" x14ac:dyDescent="0.4">
      <c r="F22230" s="12"/>
    </row>
    <row r="22231" spans="6:6" ht="16.5" customHeight="1" x14ac:dyDescent="0.4">
      <c r="F22231" s="12"/>
    </row>
    <row r="22232" spans="6:6" ht="16.5" customHeight="1" x14ac:dyDescent="0.4">
      <c r="F22232" s="12"/>
    </row>
    <row r="22233" spans="6:6" ht="16.5" customHeight="1" x14ac:dyDescent="0.4">
      <c r="F22233" s="12"/>
    </row>
    <row r="22234" spans="6:6" ht="16.5" customHeight="1" x14ac:dyDescent="0.4">
      <c r="F22234" s="12"/>
    </row>
    <row r="22235" spans="6:6" ht="16.5" customHeight="1" x14ac:dyDescent="0.4">
      <c r="F22235" s="12"/>
    </row>
    <row r="22236" spans="6:6" ht="16.5" customHeight="1" x14ac:dyDescent="0.4">
      <c r="F22236" s="12"/>
    </row>
    <row r="22237" spans="6:6" ht="16.5" customHeight="1" x14ac:dyDescent="0.4">
      <c r="F22237" s="12"/>
    </row>
    <row r="22238" spans="6:6" ht="16.5" customHeight="1" x14ac:dyDescent="0.4">
      <c r="F22238" s="12"/>
    </row>
    <row r="22239" spans="6:6" ht="16.5" customHeight="1" x14ac:dyDescent="0.4">
      <c r="F22239" s="12"/>
    </row>
    <row r="22240" spans="6:6" ht="16.5" customHeight="1" x14ac:dyDescent="0.4">
      <c r="F22240" s="12"/>
    </row>
    <row r="22241" spans="6:6" ht="16.5" customHeight="1" x14ac:dyDescent="0.4">
      <c r="F22241" s="12"/>
    </row>
    <row r="22242" spans="6:6" ht="16.5" customHeight="1" x14ac:dyDescent="0.4">
      <c r="F22242" s="12"/>
    </row>
    <row r="22243" spans="6:6" ht="16.5" customHeight="1" x14ac:dyDescent="0.4">
      <c r="F22243" s="12"/>
    </row>
    <row r="22244" spans="6:6" ht="16.5" customHeight="1" x14ac:dyDescent="0.4">
      <c r="F22244" s="12"/>
    </row>
    <row r="22245" spans="6:6" ht="16.5" customHeight="1" x14ac:dyDescent="0.4">
      <c r="F22245" s="12"/>
    </row>
    <row r="22246" spans="6:6" ht="16.5" customHeight="1" x14ac:dyDescent="0.4">
      <c r="F22246" s="12"/>
    </row>
    <row r="22247" spans="6:6" ht="16.5" customHeight="1" x14ac:dyDescent="0.4">
      <c r="F22247" s="12"/>
    </row>
    <row r="22248" spans="6:6" ht="16.5" customHeight="1" x14ac:dyDescent="0.4">
      <c r="F22248" s="12"/>
    </row>
    <row r="22249" spans="6:6" ht="16.5" customHeight="1" x14ac:dyDescent="0.4">
      <c r="F22249" s="12"/>
    </row>
    <row r="22250" spans="6:6" ht="16.5" customHeight="1" x14ac:dyDescent="0.4">
      <c r="F22250" s="12"/>
    </row>
    <row r="22251" spans="6:6" ht="16.5" customHeight="1" x14ac:dyDescent="0.4">
      <c r="F22251" s="12"/>
    </row>
    <row r="22252" spans="6:6" ht="16.5" customHeight="1" x14ac:dyDescent="0.4">
      <c r="F22252" s="12"/>
    </row>
    <row r="22253" spans="6:6" ht="16.5" customHeight="1" x14ac:dyDescent="0.4">
      <c r="F22253" s="12"/>
    </row>
    <row r="22254" spans="6:6" ht="16.5" customHeight="1" x14ac:dyDescent="0.4">
      <c r="F22254" s="12"/>
    </row>
    <row r="22255" spans="6:6" ht="16.5" customHeight="1" x14ac:dyDescent="0.4">
      <c r="F22255" s="12"/>
    </row>
    <row r="22256" spans="6:6" ht="16.5" customHeight="1" x14ac:dyDescent="0.4">
      <c r="F22256" s="12"/>
    </row>
    <row r="22257" spans="6:6" ht="16.5" customHeight="1" x14ac:dyDescent="0.4">
      <c r="F22257" s="12"/>
    </row>
    <row r="22258" spans="6:6" ht="16.5" customHeight="1" x14ac:dyDescent="0.4">
      <c r="F22258" s="12"/>
    </row>
    <row r="22259" spans="6:6" ht="16.5" customHeight="1" x14ac:dyDescent="0.4">
      <c r="F22259" s="12"/>
    </row>
    <row r="22260" spans="6:6" ht="16.5" customHeight="1" x14ac:dyDescent="0.4">
      <c r="F22260" s="12"/>
    </row>
    <row r="22261" spans="6:6" ht="16.5" customHeight="1" x14ac:dyDescent="0.4">
      <c r="F22261" s="12"/>
    </row>
    <row r="22262" spans="6:6" ht="16.5" customHeight="1" x14ac:dyDescent="0.4">
      <c r="F22262" s="12"/>
    </row>
    <row r="22263" spans="6:6" ht="16.5" customHeight="1" x14ac:dyDescent="0.4">
      <c r="F22263" s="12"/>
    </row>
    <row r="22264" spans="6:6" ht="16.5" customHeight="1" x14ac:dyDescent="0.4">
      <c r="F22264" s="12"/>
    </row>
    <row r="22265" spans="6:6" ht="16.5" customHeight="1" x14ac:dyDescent="0.4">
      <c r="F22265" s="12"/>
    </row>
    <row r="22266" spans="6:6" ht="16.5" customHeight="1" x14ac:dyDescent="0.4">
      <c r="F22266" s="12"/>
    </row>
    <row r="22267" spans="6:6" ht="16.5" customHeight="1" x14ac:dyDescent="0.4">
      <c r="F22267" s="12"/>
    </row>
    <row r="22268" spans="6:6" ht="16.5" customHeight="1" x14ac:dyDescent="0.4">
      <c r="F22268" s="12"/>
    </row>
    <row r="22269" spans="6:6" ht="16.5" customHeight="1" x14ac:dyDescent="0.4">
      <c r="F22269" s="12"/>
    </row>
    <row r="22270" spans="6:6" ht="16.5" customHeight="1" x14ac:dyDescent="0.4">
      <c r="F22270" s="12"/>
    </row>
    <row r="22271" spans="6:6" ht="16.5" customHeight="1" x14ac:dyDescent="0.4">
      <c r="F22271" s="12"/>
    </row>
    <row r="22272" spans="6:6" ht="16.5" customHeight="1" x14ac:dyDescent="0.4">
      <c r="F22272" s="12"/>
    </row>
    <row r="22273" spans="6:6" ht="16.5" customHeight="1" x14ac:dyDescent="0.4">
      <c r="F22273" s="12"/>
    </row>
    <row r="22274" spans="6:6" ht="16.5" customHeight="1" x14ac:dyDescent="0.4">
      <c r="F22274" s="12"/>
    </row>
    <row r="22275" spans="6:6" ht="16.5" customHeight="1" x14ac:dyDescent="0.4">
      <c r="F22275" s="12"/>
    </row>
    <row r="22276" spans="6:6" ht="16.5" customHeight="1" x14ac:dyDescent="0.4">
      <c r="F22276" s="12"/>
    </row>
    <row r="22277" spans="6:6" ht="16.5" customHeight="1" x14ac:dyDescent="0.4">
      <c r="F22277" s="12"/>
    </row>
    <row r="22278" spans="6:6" ht="16.5" customHeight="1" x14ac:dyDescent="0.4">
      <c r="F22278" s="12"/>
    </row>
    <row r="22279" spans="6:6" ht="16.5" customHeight="1" x14ac:dyDescent="0.4">
      <c r="F22279" s="12"/>
    </row>
    <row r="22280" spans="6:6" ht="16.5" customHeight="1" x14ac:dyDescent="0.4">
      <c r="F22280" s="12"/>
    </row>
    <row r="22281" spans="6:6" ht="16.5" customHeight="1" x14ac:dyDescent="0.4">
      <c r="F22281" s="12"/>
    </row>
    <row r="22282" spans="6:6" ht="16.5" customHeight="1" x14ac:dyDescent="0.4">
      <c r="F22282" s="12"/>
    </row>
    <row r="22283" spans="6:6" ht="16.5" customHeight="1" x14ac:dyDescent="0.4">
      <c r="F22283" s="12"/>
    </row>
    <row r="22284" spans="6:6" ht="16.5" customHeight="1" x14ac:dyDescent="0.4">
      <c r="F22284" s="12"/>
    </row>
    <row r="22285" spans="6:6" ht="16.5" customHeight="1" x14ac:dyDescent="0.4">
      <c r="F22285" s="12"/>
    </row>
    <row r="22286" spans="6:6" ht="16.5" customHeight="1" x14ac:dyDescent="0.4">
      <c r="F22286" s="12"/>
    </row>
    <row r="22287" spans="6:6" ht="16.5" customHeight="1" x14ac:dyDescent="0.4">
      <c r="F22287" s="12"/>
    </row>
    <row r="22288" spans="6:6" ht="16.5" customHeight="1" x14ac:dyDescent="0.4">
      <c r="F22288" s="12"/>
    </row>
    <row r="22289" spans="6:6" ht="16.5" customHeight="1" x14ac:dyDescent="0.4">
      <c r="F22289" s="12"/>
    </row>
    <row r="22290" spans="6:6" ht="16.5" customHeight="1" x14ac:dyDescent="0.4">
      <c r="F22290" s="12"/>
    </row>
    <row r="22291" spans="6:6" ht="16.5" customHeight="1" x14ac:dyDescent="0.4">
      <c r="F22291" s="12"/>
    </row>
    <row r="22292" spans="6:6" ht="16.5" customHeight="1" x14ac:dyDescent="0.4">
      <c r="F22292" s="12"/>
    </row>
    <row r="22293" spans="6:6" ht="16.5" customHeight="1" x14ac:dyDescent="0.4">
      <c r="F22293" s="12"/>
    </row>
    <row r="22294" spans="6:6" ht="16.5" customHeight="1" x14ac:dyDescent="0.4">
      <c r="F22294" s="12"/>
    </row>
    <row r="22295" spans="6:6" ht="16.5" customHeight="1" x14ac:dyDescent="0.4">
      <c r="F22295" s="12"/>
    </row>
    <row r="22296" spans="6:6" ht="16.5" customHeight="1" x14ac:dyDescent="0.4">
      <c r="F22296" s="12"/>
    </row>
    <row r="22297" spans="6:6" ht="16.5" customHeight="1" x14ac:dyDescent="0.4">
      <c r="F22297" s="12"/>
    </row>
    <row r="22298" spans="6:6" ht="16.5" customHeight="1" x14ac:dyDescent="0.4">
      <c r="F22298" s="12"/>
    </row>
    <row r="22299" spans="6:6" ht="16.5" customHeight="1" x14ac:dyDescent="0.4">
      <c r="F22299" s="12"/>
    </row>
    <row r="22300" spans="6:6" ht="16.5" customHeight="1" x14ac:dyDescent="0.4">
      <c r="F22300" s="12"/>
    </row>
    <row r="22301" spans="6:6" ht="16.5" customHeight="1" x14ac:dyDescent="0.4">
      <c r="F22301" s="12"/>
    </row>
    <row r="22302" spans="6:6" ht="16.5" customHeight="1" x14ac:dyDescent="0.4">
      <c r="F22302" s="12"/>
    </row>
    <row r="22303" spans="6:6" ht="16.5" customHeight="1" x14ac:dyDescent="0.4">
      <c r="F22303" s="12"/>
    </row>
    <row r="22304" spans="6:6" ht="16.5" customHeight="1" x14ac:dyDescent="0.4">
      <c r="F22304" s="12"/>
    </row>
    <row r="22305" spans="6:6" ht="16.5" customHeight="1" x14ac:dyDescent="0.4">
      <c r="F22305" s="12"/>
    </row>
    <row r="22306" spans="6:6" ht="16.5" customHeight="1" x14ac:dyDescent="0.4">
      <c r="F22306" s="12"/>
    </row>
    <row r="22307" spans="6:6" ht="16.5" customHeight="1" x14ac:dyDescent="0.4">
      <c r="F22307" s="12"/>
    </row>
    <row r="22308" spans="6:6" ht="16.5" customHeight="1" x14ac:dyDescent="0.4">
      <c r="F22308" s="12"/>
    </row>
    <row r="22309" spans="6:6" ht="16.5" customHeight="1" x14ac:dyDescent="0.4">
      <c r="F22309" s="12"/>
    </row>
    <row r="22310" spans="6:6" ht="16.5" customHeight="1" x14ac:dyDescent="0.4">
      <c r="F22310" s="12"/>
    </row>
    <row r="22311" spans="6:6" ht="16.5" customHeight="1" x14ac:dyDescent="0.4">
      <c r="F22311" s="12"/>
    </row>
    <row r="22312" spans="6:6" ht="16.5" customHeight="1" x14ac:dyDescent="0.4">
      <c r="F22312" s="12"/>
    </row>
    <row r="22313" spans="6:6" ht="16.5" customHeight="1" x14ac:dyDescent="0.4">
      <c r="F22313" s="12"/>
    </row>
    <row r="22314" spans="6:6" ht="16.5" customHeight="1" x14ac:dyDescent="0.4">
      <c r="F22314" s="12"/>
    </row>
    <row r="22315" spans="6:6" ht="16.5" customHeight="1" x14ac:dyDescent="0.4">
      <c r="F22315" s="12"/>
    </row>
    <row r="22316" spans="6:6" ht="16.5" customHeight="1" x14ac:dyDescent="0.4">
      <c r="F22316" s="12"/>
    </row>
    <row r="22317" spans="6:6" ht="16.5" customHeight="1" x14ac:dyDescent="0.4">
      <c r="F22317" s="12"/>
    </row>
    <row r="22318" spans="6:6" ht="16.5" customHeight="1" x14ac:dyDescent="0.4">
      <c r="F22318" s="12"/>
    </row>
    <row r="22319" spans="6:6" ht="16.5" customHeight="1" x14ac:dyDescent="0.4">
      <c r="F22319" s="12"/>
    </row>
    <row r="22320" spans="6:6" ht="16.5" customHeight="1" x14ac:dyDescent="0.4">
      <c r="F22320" s="12"/>
    </row>
    <row r="22321" spans="6:6" ht="16.5" customHeight="1" x14ac:dyDescent="0.4">
      <c r="F22321" s="12"/>
    </row>
    <row r="22322" spans="6:6" ht="16.5" customHeight="1" x14ac:dyDescent="0.4">
      <c r="F22322" s="12"/>
    </row>
    <row r="22323" spans="6:6" ht="16.5" customHeight="1" x14ac:dyDescent="0.4">
      <c r="F22323" s="12"/>
    </row>
    <row r="22324" spans="6:6" ht="16.5" customHeight="1" x14ac:dyDescent="0.4">
      <c r="F22324" s="12"/>
    </row>
    <row r="22325" spans="6:6" ht="16.5" customHeight="1" x14ac:dyDescent="0.4">
      <c r="F22325" s="12"/>
    </row>
    <row r="22326" spans="6:6" ht="16.5" customHeight="1" x14ac:dyDescent="0.4">
      <c r="F22326" s="12"/>
    </row>
    <row r="22327" spans="6:6" ht="16.5" customHeight="1" x14ac:dyDescent="0.4">
      <c r="F22327" s="12"/>
    </row>
    <row r="22328" spans="6:6" ht="16.5" customHeight="1" x14ac:dyDescent="0.4">
      <c r="F22328" s="12"/>
    </row>
    <row r="22329" spans="6:6" ht="16.5" customHeight="1" x14ac:dyDescent="0.4">
      <c r="F22329" s="12"/>
    </row>
    <row r="22330" spans="6:6" ht="16.5" customHeight="1" x14ac:dyDescent="0.4">
      <c r="F22330" s="12"/>
    </row>
    <row r="22331" spans="6:6" ht="16.5" customHeight="1" x14ac:dyDescent="0.4">
      <c r="F22331" s="12"/>
    </row>
    <row r="22332" spans="6:6" ht="16.5" customHeight="1" x14ac:dyDescent="0.4">
      <c r="F22332" s="12"/>
    </row>
    <row r="22333" spans="6:6" ht="16.5" customHeight="1" x14ac:dyDescent="0.4">
      <c r="F22333" s="12"/>
    </row>
    <row r="22334" spans="6:6" ht="16.5" customHeight="1" x14ac:dyDescent="0.4">
      <c r="F22334" s="12"/>
    </row>
    <row r="22335" spans="6:6" ht="16.5" customHeight="1" x14ac:dyDescent="0.4">
      <c r="F22335" s="12"/>
    </row>
    <row r="22336" spans="6:6" ht="16.5" customHeight="1" x14ac:dyDescent="0.4">
      <c r="F22336" s="12"/>
    </row>
    <row r="22337" spans="6:6" ht="16.5" customHeight="1" x14ac:dyDescent="0.4">
      <c r="F22337" s="12"/>
    </row>
    <row r="22338" spans="6:6" ht="16.5" customHeight="1" x14ac:dyDescent="0.4">
      <c r="F22338" s="12"/>
    </row>
    <row r="22339" spans="6:6" ht="16.5" customHeight="1" x14ac:dyDescent="0.4">
      <c r="F22339" s="12"/>
    </row>
    <row r="22340" spans="6:6" ht="16.5" customHeight="1" x14ac:dyDescent="0.4">
      <c r="F22340" s="12"/>
    </row>
    <row r="22341" spans="6:6" ht="16.5" customHeight="1" x14ac:dyDescent="0.4">
      <c r="F22341" s="12"/>
    </row>
    <row r="22342" spans="6:6" ht="16.5" customHeight="1" x14ac:dyDescent="0.4">
      <c r="F22342" s="12"/>
    </row>
    <row r="22343" spans="6:6" ht="16.5" customHeight="1" x14ac:dyDescent="0.4">
      <c r="F22343" s="12"/>
    </row>
    <row r="22344" spans="6:6" ht="16.5" customHeight="1" x14ac:dyDescent="0.4">
      <c r="F22344" s="12"/>
    </row>
    <row r="22345" spans="6:6" ht="16.5" customHeight="1" x14ac:dyDescent="0.4">
      <c r="F22345" s="12"/>
    </row>
    <row r="22346" spans="6:6" ht="16.5" customHeight="1" x14ac:dyDescent="0.4">
      <c r="F22346" s="12"/>
    </row>
    <row r="22347" spans="6:6" ht="16.5" customHeight="1" x14ac:dyDescent="0.4">
      <c r="F22347" s="12"/>
    </row>
    <row r="22348" spans="6:6" ht="16.5" customHeight="1" x14ac:dyDescent="0.4">
      <c r="F22348" s="12"/>
    </row>
    <row r="22349" spans="6:6" ht="16.5" customHeight="1" x14ac:dyDescent="0.4">
      <c r="F22349" s="12"/>
    </row>
    <row r="22350" spans="6:6" ht="16.5" customHeight="1" x14ac:dyDescent="0.4">
      <c r="F22350" s="12"/>
    </row>
    <row r="22351" spans="6:6" ht="16.5" customHeight="1" x14ac:dyDescent="0.4">
      <c r="F22351" s="12"/>
    </row>
    <row r="22352" spans="6:6" ht="16.5" customHeight="1" x14ac:dyDescent="0.4">
      <c r="F22352" s="12"/>
    </row>
    <row r="22353" spans="6:6" ht="16.5" customHeight="1" x14ac:dyDescent="0.4">
      <c r="F22353" s="12"/>
    </row>
    <row r="22354" spans="6:6" ht="16.5" customHeight="1" x14ac:dyDescent="0.4">
      <c r="F22354" s="12"/>
    </row>
    <row r="22355" spans="6:6" ht="16.5" customHeight="1" x14ac:dyDescent="0.4">
      <c r="F22355" s="12"/>
    </row>
    <row r="22356" spans="6:6" ht="16.5" customHeight="1" x14ac:dyDescent="0.4">
      <c r="F22356" s="12"/>
    </row>
    <row r="22357" spans="6:6" ht="16.5" customHeight="1" x14ac:dyDescent="0.4">
      <c r="F22357" s="12"/>
    </row>
    <row r="22358" spans="6:6" ht="16.5" customHeight="1" x14ac:dyDescent="0.4">
      <c r="F22358" s="12"/>
    </row>
    <row r="22359" spans="6:6" ht="16.5" customHeight="1" x14ac:dyDescent="0.4">
      <c r="F22359" s="12"/>
    </row>
    <row r="22360" spans="6:6" ht="16.5" customHeight="1" x14ac:dyDescent="0.4">
      <c r="F22360" s="12"/>
    </row>
    <row r="22361" spans="6:6" ht="16.5" customHeight="1" x14ac:dyDescent="0.4">
      <c r="F22361" s="12"/>
    </row>
    <row r="22362" spans="6:6" ht="16.5" customHeight="1" x14ac:dyDescent="0.4">
      <c r="F22362" s="12"/>
    </row>
    <row r="22363" spans="6:6" ht="16.5" customHeight="1" x14ac:dyDescent="0.4">
      <c r="F22363" s="12"/>
    </row>
    <row r="22364" spans="6:6" ht="16.5" customHeight="1" x14ac:dyDescent="0.4">
      <c r="F22364" s="12"/>
    </row>
    <row r="22365" spans="6:6" ht="16.5" customHeight="1" x14ac:dyDescent="0.4">
      <c r="F22365" s="12"/>
    </row>
    <row r="22366" spans="6:6" ht="16.5" customHeight="1" x14ac:dyDescent="0.4">
      <c r="F22366" s="12"/>
    </row>
    <row r="22367" spans="6:6" ht="16.5" customHeight="1" x14ac:dyDescent="0.4">
      <c r="F22367" s="12"/>
    </row>
    <row r="22368" spans="6:6" ht="16.5" customHeight="1" x14ac:dyDescent="0.4">
      <c r="F22368" s="12"/>
    </row>
    <row r="22369" spans="6:6" ht="16.5" customHeight="1" x14ac:dyDescent="0.4">
      <c r="F22369" s="12"/>
    </row>
    <row r="22370" spans="6:6" ht="16.5" customHeight="1" x14ac:dyDescent="0.4">
      <c r="F22370" s="12"/>
    </row>
    <row r="22371" spans="6:6" ht="16.5" customHeight="1" x14ac:dyDescent="0.4">
      <c r="F22371" s="12"/>
    </row>
    <row r="22372" spans="6:6" ht="16.5" customHeight="1" x14ac:dyDescent="0.4">
      <c r="F22372" s="12"/>
    </row>
    <row r="22373" spans="6:6" ht="16.5" customHeight="1" x14ac:dyDescent="0.4">
      <c r="F22373" s="12"/>
    </row>
    <row r="22374" spans="6:6" ht="16.5" customHeight="1" x14ac:dyDescent="0.4">
      <c r="F22374" s="12"/>
    </row>
    <row r="22375" spans="6:6" ht="16.5" customHeight="1" x14ac:dyDescent="0.4">
      <c r="F22375" s="12"/>
    </row>
    <row r="22376" spans="6:6" ht="16.5" customHeight="1" x14ac:dyDescent="0.4">
      <c r="F22376" s="12"/>
    </row>
    <row r="22377" spans="6:6" ht="16.5" customHeight="1" x14ac:dyDescent="0.4">
      <c r="F22377" s="12"/>
    </row>
    <row r="22378" spans="6:6" ht="16.5" customHeight="1" x14ac:dyDescent="0.4">
      <c r="F22378" s="12"/>
    </row>
    <row r="22379" spans="6:6" ht="16.5" customHeight="1" x14ac:dyDescent="0.4">
      <c r="F22379" s="12"/>
    </row>
    <row r="22380" spans="6:6" ht="16.5" customHeight="1" x14ac:dyDescent="0.4">
      <c r="F22380" s="12"/>
    </row>
    <row r="22381" spans="6:6" ht="16.5" customHeight="1" x14ac:dyDescent="0.4">
      <c r="F22381" s="12"/>
    </row>
    <row r="22382" spans="6:6" ht="16.5" customHeight="1" x14ac:dyDescent="0.4">
      <c r="F22382" s="12"/>
    </row>
    <row r="22383" spans="6:6" ht="16.5" customHeight="1" x14ac:dyDescent="0.4">
      <c r="F22383" s="12"/>
    </row>
    <row r="22384" spans="6:6" ht="16.5" customHeight="1" x14ac:dyDescent="0.4">
      <c r="F22384" s="12"/>
    </row>
    <row r="22385" spans="6:6" ht="16.5" customHeight="1" x14ac:dyDescent="0.4">
      <c r="F22385" s="12"/>
    </row>
    <row r="22386" spans="6:6" ht="16.5" customHeight="1" x14ac:dyDescent="0.4">
      <c r="F22386" s="12"/>
    </row>
    <row r="22387" spans="6:6" ht="16.5" customHeight="1" x14ac:dyDescent="0.4">
      <c r="F22387" s="12"/>
    </row>
    <row r="22388" spans="6:6" ht="16.5" customHeight="1" x14ac:dyDescent="0.4">
      <c r="F22388" s="12"/>
    </row>
    <row r="22389" spans="6:6" ht="16.5" customHeight="1" x14ac:dyDescent="0.4">
      <c r="F22389" s="12"/>
    </row>
    <row r="22390" spans="6:6" ht="16.5" customHeight="1" x14ac:dyDescent="0.4">
      <c r="F22390" s="12"/>
    </row>
    <row r="22391" spans="6:6" ht="16.5" customHeight="1" x14ac:dyDescent="0.4">
      <c r="F22391" s="12"/>
    </row>
    <row r="22392" spans="6:6" ht="16.5" customHeight="1" x14ac:dyDescent="0.4">
      <c r="F22392" s="12"/>
    </row>
    <row r="22393" spans="6:6" ht="16.5" customHeight="1" x14ac:dyDescent="0.4">
      <c r="F22393" s="12"/>
    </row>
    <row r="22394" spans="6:6" ht="16.5" customHeight="1" x14ac:dyDescent="0.4">
      <c r="F22394" s="12"/>
    </row>
    <row r="22395" spans="6:6" ht="16.5" customHeight="1" x14ac:dyDescent="0.4">
      <c r="F22395" s="12"/>
    </row>
    <row r="22396" spans="6:6" ht="16.5" customHeight="1" x14ac:dyDescent="0.4">
      <c r="F22396" s="12"/>
    </row>
    <row r="22397" spans="6:6" ht="16.5" customHeight="1" x14ac:dyDescent="0.4">
      <c r="F22397" s="12"/>
    </row>
    <row r="22398" spans="6:6" ht="16.5" customHeight="1" x14ac:dyDescent="0.4">
      <c r="F22398" s="12"/>
    </row>
    <row r="22399" spans="6:6" ht="16.5" customHeight="1" x14ac:dyDescent="0.4">
      <c r="F22399" s="12"/>
    </row>
    <row r="22400" spans="6:6" ht="16.5" customHeight="1" x14ac:dyDescent="0.4">
      <c r="F22400" s="12"/>
    </row>
    <row r="22401" spans="6:6" ht="16.5" customHeight="1" x14ac:dyDescent="0.4">
      <c r="F22401" s="12"/>
    </row>
    <row r="22402" spans="6:6" ht="16.5" customHeight="1" x14ac:dyDescent="0.4">
      <c r="F22402" s="12"/>
    </row>
    <row r="22403" spans="6:6" ht="16.5" customHeight="1" x14ac:dyDescent="0.4">
      <c r="F22403" s="12"/>
    </row>
    <row r="22404" spans="6:6" ht="16.5" customHeight="1" x14ac:dyDescent="0.4">
      <c r="F22404" s="12"/>
    </row>
    <row r="22405" spans="6:6" ht="16.5" customHeight="1" x14ac:dyDescent="0.4">
      <c r="F22405" s="12"/>
    </row>
    <row r="22406" spans="6:6" ht="16.5" customHeight="1" x14ac:dyDescent="0.4">
      <c r="F22406" s="12"/>
    </row>
    <row r="22407" spans="6:6" ht="16.5" customHeight="1" x14ac:dyDescent="0.4">
      <c r="F22407" s="12"/>
    </row>
    <row r="22408" spans="6:6" ht="16.5" customHeight="1" x14ac:dyDescent="0.4">
      <c r="F22408" s="12"/>
    </row>
    <row r="22409" spans="6:6" ht="16.5" customHeight="1" x14ac:dyDescent="0.4">
      <c r="F22409" s="12"/>
    </row>
    <row r="22410" spans="6:6" ht="16.5" customHeight="1" x14ac:dyDescent="0.4">
      <c r="F22410" s="12"/>
    </row>
    <row r="22411" spans="6:6" ht="16.5" customHeight="1" x14ac:dyDescent="0.4">
      <c r="F22411" s="12"/>
    </row>
    <row r="22412" spans="6:6" ht="16.5" customHeight="1" x14ac:dyDescent="0.4">
      <c r="F22412" s="12"/>
    </row>
    <row r="22413" spans="6:6" ht="16.5" customHeight="1" x14ac:dyDescent="0.4">
      <c r="F22413" s="12"/>
    </row>
    <row r="22414" spans="6:6" ht="16.5" customHeight="1" x14ac:dyDescent="0.4">
      <c r="F22414" s="12"/>
    </row>
    <row r="22415" spans="6:6" ht="16.5" customHeight="1" x14ac:dyDescent="0.4">
      <c r="F22415" s="12"/>
    </row>
    <row r="22416" spans="6:6" ht="16.5" customHeight="1" x14ac:dyDescent="0.4">
      <c r="F22416" s="12"/>
    </row>
    <row r="22417" spans="6:6" ht="16.5" customHeight="1" x14ac:dyDescent="0.4">
      <c r="F22417" s="12"/>
    </row>
    <row r="22418" spans="6:6" ht="16.5" customHeight="1" x14ac:dyDescent="0.4">
      <c r="F22418" s="12"/>
    </row>
    <row r="22419" spans="6:6" ht="16.5" customHeight="1" x14ac:dyDescent="0.4">
      <c r="F22419" s="12"/>
    </row>
    <row r="22420" spans="6:6" ht="16.5" customHeight="1" x14ac:dyDescent="0.4">
      <c r="F22420" s="12"/>
    </row>
    <row r="22421" spans="6:6" ht="16.5" customHeight="1" x14ac:dyDescent="0.4">
      <c r="F22421" s="12"/>
    </row>
    <row r="22422" spans="6:6" ht="16.5" customHeight="1" x14ac:dyDescent="0.4">
      <c r="F22422" s="12"/>
    </row>
    <row r="22423" spans="6:6" ht="16.5" customHeight="1" x14ac:dyDescent="0.4">
      <c r="F22423" s="12"/>
    </row>
    <row r="22424" spans="6:6" ht="16.5" customHeight="1" x14ac:dyDescent="0.4">
      <c r="F22424" s="12"/>
    </row>
    <row r="22425" spans="6:6" ht="16.5" customHeight="1" x14ac:dyDescent="0.4">
      <c r="F22425" s="12"/>
    </row>
    <row r="22426" spans="6:6" ht="16.5" customHeight="1" x14ac:dyDescent="0.4">
      <c r="F22426" s="12"/>
    </row>
    <row r="22427" spans="6:6" ht="16.5" customHeight="1" x14ac:dyDescent="0.4">
      <c r="F22427" s="12"/>
    </row>
    <row r="22428" spans="6:6" ht="16.5" customHeight="1" x14ac:dyDescent="0.4">
      <c r="F22428" s="12"/>
    </row>
    <row r="22429" spans="6:6" ht="16.5" customHeight="1" x14ac:dyDescent="0.4">
      <c r="F22429" s="12"/>
    </row>
    <row r="22430" spans="6:6" ht="16.5" customHeight="1" x14ac:dyDescent="0.4">
      <c r="F22430" s="12"/>
    </row>
    <row r="22431" spans="6:6" ht="16.5" customHeight="1" x14ac:dyDescent="0.4">
      <c r="F22431" s="12"/>
    </row>
    <row r="22432" spans="6:6" ht="16.5" customHeight="1" x14ac:dyDescent="0.4">
      <c r="F22432" s="12"/>
    </row>
    <row r="22433" spans="6:6" ht="16.5" customHeight="1" x14ac:dyDescent="0.4">
      <c r="F22433" s="12"/>
    </row>
    <row r="22434" spans="6:6" ht="16.5" customHeight="1" x14ac:dyDescent="0.4">
      <c r="F22434" s="12"/>
    </row>
    <row r="22435" spans="6:6" ht="16.5" customHeight="1" x14ac:dyDescent="0.4">
      <c r="F22435" s="12"/>
    </row>
    <row r="22436" spans="6:6" ht="16.5" customHeight="1" x14ac:dyDescent="0.4">
      <c r="F22436" s="12"/>
    </row>
    <row r="22437" spans="6:6" ht="16.5" customHeight="1" x14ac:dyDescent="0.4">
      <c r="F22437" s="12"/>
    </row>
    <row r="22438" spans="6:6" ht="16.5" customHeight="1" x14ac:dyDescent="0.4">
      <c r="F22438" s="12"/>
    </row>
    <row r="22439" spans="6:6" ht="16.5" customHeight="1" x14ac:dyDescent="0.4">
      <c r="F22439" s="12"/>
    </row>
    <row r="22440" spans="6:6" ht="16.5" customHeight="1" x14ac:dyDescent="0.4">
      <c r="F22440" s="12"/>
    </row>
    <row r="22441" spans="6:6" ht="16.5" customHeight="1" x14ac:dyDescent="0.4">
      <c r="F22441" s="12"/>
    </row>
    <row r="22442" spans="6:6" ht="16.5" customHeight="1" x14ac:dyDescent="0.4">
      <c r="F22442" s="12"/>
    </row>
    <row r="22443" spans="6:6" ht="16.5" customHeight="1" x14ac:dyDescent="0.4">
      <c r="F22443" s="12"/>
    </row>
    <row r="22444" spans="6:6" ht="16.5" customHeight="1" x14ac:dyDescent="0.4">
      <c r="F22444" s="12"/>
    </row>
    <row r="22445" spans="6:6" ht="16.5" customHeight="1" x14ac:dyDescent="0.4">
      <c r="F22445" s="12"/>
    </row>
    <row r="22446" spans="6:6" ht="16.5" customHeight="1" x14ac:dyDescent="0.4">
      <c r="F22446" s="12"/>
    </row>
    <row r="22447" spans="6:6" ht="16.5" customHeight="1" x14ac:dyDescent="0.4">
      <c r="F22447" s="12"/>
    </row>
    <row r="22448" spans="6:6" ht="16.5" customHeight="1" x14ac:dyDescent="0.4">
      <c r="F22448" s="12"/>
    </row>
    <row r="22449" spans="6:6" ht="16.5" customHeight="1" x14ac:dyDescent="0.4">
      <c r="F22449" s="12"/>
    </row>
    <row r="22450" spans="6:6" ht="16.5" customHeight="1" x14ac:dyDescent="0.4">
      <c r="F22450" s="12"/>
    </row>
    <row r="22451" spans="6:6" ht="16.5" customHeight="1" x14ac:dyDescent="0.4">
      <c r="F22451" s="12"/>
    </row>
    <row r="22452" spans="6:6" ht="16.5" customHeight="1" x14ac:dyDescent="0.4">
      <c r="F22452" s="12"/>
    </row>
    <row r="22453" spans="6:6" ht="16.5" customHeight="1" x14ac:dyDescent="0.4">
      <c r="F22453" s="12"/>
    </row>
    <row r="22454" spans="6:6" ht="16.5" customHeight="1" x14ac:dyDescent="0.4">
      <c r="F22454" s="12"/>
    </row>
    <row r="22455" spans="6:6" ht="16.5" customHeight="1" x14ac:dyDescent="0.4">
      <c r="F22455" s="12"/>
    </row>
    <row r="22456" spans="6:6" ht="16.5" customHeight="1" x14ac:dyDescent="0.4">
      <c r="F22456" s="12"/>
    </row>
    <row r="22457" spans="6:6" ht="16.5" customHeight="1" x14ac:dyDescent="0.4">
      <c r="F22457" s="12"/>
    </row>
    <row r="22458" spans="6:6" ht="16.5" customHeight="1" x14ac:dyDescent="0.4">
      <c r="F22458" s="12"/>
    </row>
    <row r="22459" spans="6:6" ht="16.5" customHeight="1" x14ac:dyDescent="0.4">
      <c r="F22459" s="12"/>
    </row>
    <row r="22460" spans="6:6" ht="16.5" customHeight="1" x14ac:dyDescent="0.4">
      <c r="F22460" s="12"/>
    </row>
    <row r="22461" spans="6:6" ht="16.5" customHeight="1" x14ac:dyDescent="0.4">
      <c r="F22461" s="12"/>
    </row>
    <row r="22462" spans="6:6" ht="16.5" customHeight="1" x14ac:dyDescent="0.4">
      <c r="F22462" s="12"/>
    </row>
    <row r="22463" spans="6:6" ht="16.5" customHeight="1" x14ac:dyDescent="0.4">
      <c r="F22463" s="12"/>
    </row>
    <row r="22464" spans="6:6" ht="16.5" customHeight="1" x14ac:dyDescent="0.4">
      <c r="F22464" s="12"/>
    </row>
    <row r="22465" spans="6:6" ht="16.5" customHeight="1" x14ac:dyDescent="0.4">
      <c r="F22465" s="12"/>
    </row>
    <row r="22466" spans="6:6" ht="16.5" customHeight="1" x14ac:dyDescent="0.4">
      <c r="F22466" s="12"/>
    </row>
    <row r="22467" spans="6:6" ht="16.5" customHeight="1" x14ac:dyDescent="0.4">
      <c r="F22467" s="12"/>
    </row>
    <row r="22468" spans="6:6" ht="16.5" customHeight="1" x14ac:dyDescent="0.4">
      <c r="F22468" s="12"/>
    </row>
    <row r="22469" spans="6:6" ht="16.5" customHeight="1" x14ac:dyDescent="0.4">
      <c r="F22469" s="12"/>
    </row>
    <row r="22470" spans="6:6" ht="16.5" customHeight="1" x14ac:dyDescent="0.4">
      <c r="F22470" s="12"/>
    </row>
    <row r="22471" spans="6:6" ht="16.5" customHeight="1" x14ac:dyDescent="0.4">
      <c r="F22471" s="12"/>
    </row>
    <row r="22472" spans="6:6" ht="16.5" customHeight="1" x14ac:dyDescent="0.4">
      <c r="F22472" s="12"/>
    </row>
    <row r="22473" spans="6:6" ht="16.5" customHeight="1" x14ac:dyDescent="0.4">
      <c r="F22473" s="12"/>
    </row>
    <row r="22474" spans="6:6" ht="16.5" customHeight="1" x14ac:dyDescent="0.4">
      <c r="F22474" s="12"/>
    </row>
    <row r="22475" spans="6:6" ht="16.5" customHeight="1" x14ac:dyDescent="0.4">
      <c r="F22475" s="12"/>
    </row>
    <row r="22476" spans="6:6" ht="16.5" customHeight="1" x14ac:dyDescent="0.4">
      <c r="F22476" s="12"/>
    </row>
    <row r="22477" spans="6:6" ht="16.5" customHeight="1" x14ac:dyDescent="0.4">
      <c r="F22477" s="12"/>
    </row>
    <row r="22478" spans="6:6" ht="16.5" customHeight="1" x14ac:dyDescent="0.4">
      <c r="F22478" s="12"/>
    </row>
    <row r="22479" spans="6:6" ht="16.5" customHeight="1" x14ac:dyDescent="0.4">
      <c r="F22479" s="12"/>
    </row>
    <row r="22480" spans="6:6" ht="16.5" customHeight="1" x14ac:dyDescent="0.4">
      <c r="F22480" s="12"/>
    </row>
    <row r="22481" spans="6:6" ht="16.5" customHeight="1" x14ac:dyDescent="0.4">
      <c r="F22481" s="12"/>
    </row>
    <row r="22482" spans="6:6" ht="16.5" customHeight="1" x14ac:dyDescent="0.4">
      <c r="F22482" s="12"/>
    </row>
    <row r="22483" spans="6:6" ht="16.5" customHeight="1" x14ac:dyDescent="0.4">
      <c r="F22483" s="12"/>
    </row>
    <row r="22484" spans="6:6" ht="16.5" customHeight="1" x14ac:dyDescent="0.4">
      <c r="F22484" s="12"/>
    </row>
    <row r="22485" spans="6:6" ht="16.5" customHeight="1" x14ac:dyDescent="0.4">
      <c r="F22485" s="12"/>
    </row>
    <row r="22486" spans="6:6" ht="16.5" customHeight="1" x14ac:dyDescent="0.4">
      <c r="F22486" s="12"/>
    </row>
    <row r="22487" spans="6:6" ht="16.5" customHeight="1" x14ac:dyDescent="0.4">
      <c r="F22487" s="12"/>
    </row>
    <row r="22488" spans="6:6" ht="16.5" customHeight="1" x14ac:dyDescent="0.4">
      <c r="F22488" s="12"/>
    </row>
    <row r="22489" spans="6:6" ht="16.5" customHeight="1" x14ac:dyDescent="0.4">
      <c r="F22489" s="12"/>
    </row>
    <row r="22490" spans="6:6" ht="16.5" customHeight="1" x14ac:dyDescent="0.4">
      <c r="F22490" s="12"/>
    </row>
    <row r="22491" spans="6:6" ht="16.5" customHeight="1" x14ac:dyDescent="0.4">
      <c r="F22491" s="12"/>
    </row>
    <row r="22492" spans="6:6" ht="16.5" customHeight="1" x14ac:dyDescent="0.4">
      <c r="F22492" s="12"/>
    </row>
    <row r="22493" spans="6:6" ht="16.5" customHeight="1" x14ac:dyDescent="0.4">
      <c r="F22493" s="12"/>
    </row>
    <row r="22494" spans="6:6" ht="16.5" customHeight="1" x14ac:dyDescent="0.4">
      <c r="F22494" s="12"/>
    </row>
    <row r="22495" spans="6:6" ht="16.5" customHeight="1" x14ac:dyDescent="0.4">
      <c r="F22495" s="12"/>
    </row>
    <row r="22496" spans="6:6" ht="16.5" customHeight="1" x14ac:dyDescent="0.4">
      <c r="F22496" s="12"/>
    </row>
    <row r="22497" spans="6:6" ht="16.5" customHeight="1" x14ac:dyDescent="0.4">
      <c r="F22497" s="12"/>
    </row>
    <row r="22498" spans="6:6" ht="16.5" customHeight="1" x14ac:dyDescent="0.4">
      <c r="F22498" s="12"/>
    </row>
    <row r="22499" spans="6:6" ht="16.5" customHeight="1" x14ac:dyDescent="0.4">
      <c r="F22499" s="12"/>
    </row>
    <row r="22500" spans="6:6" ht="16.5" customHeight="1" x14ac:dyDescent="0.4">
      <c r="F22500" s="12"/>
    </row>
    <row r="22501" spans="6:6" ht="16.5" customHeight="1" x14ac:dyDescent="0.4">
      <c r="F22501" s="12"/>
    </row>
    <row r="22502" spans="6:6" ht="16.5" customHeight="1" x14ac:dyDescent="0.4">
      <c r="F22502" s="12"/>
    </row>
    <row r="22503" spans="6:6" ht="16.5" customHeight="1" x14ac:dyDescent="0.4">
      <c r="F22503" s="12"/>
    </row>
    <row r="22504" spans="6:6" ht="16.5" customHeight="1" x14ac:dyDescent="0.4">
      <c r="F22504" s="12"/>
    </row>
    <row r="22505" spans="6:6" ht="16.5" customHeight="1" x14ac:dyDescent="0.4">
      <c r="F22505" s="12"/>
    </row>
    <row r="22506" spans="6:6" ht="16.5" customHeight="1" x14ac:dyDescent="0.4">
      <c r="F22506" s="12"/>
    </row>
    <row r="22507" spans="6:6" ht="16.5" customHeight="1" x14ac:dyDescent="0.4">
      <c r="F22507" s="12"/>
    </row>
    <row r="22508" spans="6:6" ht="16.5" customHeight="1" x14ac:dyDescent="0.4">
      <c r="F22508" s="12"/>
    </row>
    <row r="22509" spans="6:6" ht="16.5" customHeight="1" x14ac:dyDescent="0.4">
      <c r="F22509" s="12"/>
    </row>
    <row r="22510" spans="6:6" ht="16.5" customHeight="1" x14ac:dyDescent="0.4">
      <c r="F22510" s="12"/>
    </row>
    <row r="22511" spans="6:6" ht="16.5" customHeight="1" x14ac:dyDescent="0.4">
      <c r="F22511" s="12"/>
    </row>
    <row r="22512" spans="6:6" ht="16.5" customHeight="1" x14ac:dyDescent="0.4">
      <c r="F22512" s="12"/>
    </row>
    <row r="22513" spans="6:6" ht="16.5" customHeight="1" x14ac:dyDescent="0.4">
      <c r="F22513" s="12"/>
    </row>
    <row r="22514" spans="6:6" ht="16.5" customHeight="1" x14ac:dyDescent="0.4">
      <c r="F22514" s="12"/>
    </row>
    <row r="22515" spans="6:6" ht="16.5" customHeight="1" x14ac:dyDescent="0.4">
      <c r="F22515" s="12"/>
    </row>
    <row r="22516" spans="6:6" ht="16.5" customHeight="1" x14ac:dyDescent="0.4">
      <c r="F22516" s="12"/>
    </row>
    <row r="22517" spans="6:6" ht="16.5" customHeight="1" x14ac:dyDescent="0.4">
      <c r="F22517" s="12"/>
    </row>
    <row r="22518" spans="6:6" ht="16.5" customHeight="1" x14ac:dyDescent="0.4">
      <c r="F22518" s="12"/>
    </row>
    <row r="22519" spans="6:6" ht="16.5" customHeight="1" x14ac:dyDescent="0.4">
      <c r="F22519" s="12"/>
    </row>
    <row r="22520" spans="6:6" ht="16.5" customHeight="1" x14ac:dyDescent="0.4">
      <c r="F22520" s="12"/>
    </row>
    <row r="22521" spans="6:6" ht="16.5" customHeight="1" x14ac:dyDescent="0.4">
      <c r="F22521" s="12"/>
    </row>
    <row r="22522" spans="6:6" ht="16.5" customHeight="1" x14ac:dyDescent="0.4">
      <c r="F22522" s="12"/>
    </row>
    <row r="22523" spans="6:6" ht="16.5" customHeight="1" x14ac:dyDescent="0.4">
      <c r="F22523" s="12"/>
    </row>
    <row r="22524" spans="6:6" ht="16.5" customHeight="1" x14ac:dyDescent="0.4">
      <c r="F22524" s="12"/>
    </row>
    <row r="22525" spans="6:6" ht="16.5" customHeight="1" x14ac:dyDescent="0.4">
      <c r="F22525" s="12"/>
    </row>
    <row r="22526" spans="6:6" ht="16.5" customHeight="1" x14ac:dyDescent="0.4">
      <c r="F22526" s="12"/>
    </row>
    <row r="22527" spans="6:6" ht="16.5" customHeight="1" x14ac:dyDescent="0.4">
      <c r="F22527" s="12"/>
    </row>
    <row r="22528" spans="6:6" ht="16.5" customHeight="1" x14ac:dyDescent="0.4">
      <c r="F22528" s="12"/>
    </row>
    <row r="22529" spans="6:6" ht="16.5" customHeight="1" x14ac:dyDescent="0.4">
      <c r="F22529" s="12"/>
    </row>
    <row r="22530" spans="6:6" ht="16.5" customHeight="1" x14ac:dyDescent="0.4">
      <c r="F22530" s="12"/>
    </row>
    <row r="22531" spans="6:6" ht="16.5" customHeight="1" x14ac:dyDescent="0.4">
      <c r="F22531" s="12"/>
    </row>
    <row r="22532" spans="6:6" ht="16.5" customHeight="1" x14ac:dyDescent="0.4">
      <c r="F22532" s="12"/>
    </row>
    <row r="22533" spans="6:6" ht="16.5" customHeight="1" x14ac:dyDescent="0.4">
      <c r="F22533" s="12"/>
    </row>
    <row r="22534" spans="6:6" ht="16.5" customHeight="1" x14ac:dyDescent="0.4">
      <c r="F22534" s="12"/>
    </row>
    <row r="22535" spans="6:6" ht="16.5" customHeight="1" x14ac:dyDescent="0.4">
      <c r="F22535" s="12"/>
    </row>
    <row r="22536" spans="6:6" ht="16.5" customHeight="1" x14ac:dyDescent="0.4">
      <c r="F22536" s="12"/>
    </row>
    <row r="22537" spans="6:6" ht="16.5" customHeight="1" x14ac:dyDescent="0.4">
      <c r="F22537" s="12"/>
    </row>
    <row r="22538" spans="6:6" ht="16.5" customHeight="1" x14ac:dyDescent="0.4">
      <c r="F22538" s="12"/>
    </row>
    <row r="22539" spans="6:6" ht="16.5" customHeight="1" x14ac:dyDescent="0.4">
      <c r="F22539" s="12"/>
    </row>
    <row r="22540" spans="6:6" ht="16.5" customHeight="1" x14ac:dyDescent="0.4">
      <c r="F22540" s="12"/>
    </row>
    <row r="22541" spans="6:6" ht="16.5" customHeight="1" x14ac:dyDescent="0.4">
      <c r="F22541" s="12"/>
    </row>
    <row r="22542" spans="6:6" ht="16.5" customHeight="1" x14ac:dyDescent="0.4">
      <c r="F22542" s="12"/>
    </row>
    <row r="22543" spans="6:6" ht="16.5" customHeight="1" x14ac:dyDescent="0.4">
      <c r="F22543" s="12"/>
    </row>
    <row r="22544" spans="6:6" ht="16.5" customHeight="1" x14ac:dyDescent="0.4">
      <c r="F22544" s="12"/>
    </row>
    <row r="22545" spans="6:6" ht="16.5" customHeight="1" x14ac:dyDescent="0.4">
      <c r="F22545" s="12"/>
    </row>
    <row r="22546" spans="6:6" ht="16.5" customHeight="1" x14ac:dyDescent="0.4">
      <c r="F22546" s="12"/>
    </row>
    <row r="22547" spans="6:6" ht="16.5" customHeight="1" x14ac:dyDescent="0.4">
      <c r="F22547" s="12"/>
    </row>
    <row r="22548" spans="6:6" ht="16.5" customHeight="1" x14ac:dyDescent="0.4">
      <c r="F22548" s="12"/>
    </row>
    <row r="22549" spans="6:6" ht="16.5" customHeight="1" x14ac:dyDescent="0.4">
      <c r="F22549" s="12"/>
    </row>
    <row r="22550" spans="6:6" ht="16.5" customHeight="1" x14ac:dyDescent="0.4">
      <c r="F22550" s="12"/>
    </row>
    <row r="22551" spans="6:6" ht="16.5" customHeight="1" x14ac:dyDescent="0.4">
      <c r="F22551" s="12"/>
    </row>
    <row r="22552" spans="6:6" ht="16.5" customHeight="1" x14ac:dyDescent="0.4">
      <c r="F22552" s="12"/>
    </row>
    <row r="22553" spans="6:6" ht="16.5" customHeight="1" x14ac:dyDescent="0.4">
      <c r="F22553" s="12"/>
    </row>
    <row r="22554" spans="6:6" ht="16.5" customHeight="1" x14ac:dyDescent="0.4">
      <c r="F22554" s="12"/>
    </row>
    <row r="22555" spans="6:6" ht="16.5" customHeight="1" x14ac:dyDescent="0.4">
      <c r="F22555" s="12"/>
    </row>
    <row r="22556" spans="6:6" ht="16.5" customHeight="1" x14ac:dyDescent="0.4">
      <c r="F22556" s="12"/>
    </row>
    <row r="22557" spans="6:6" ht="16.5" customHeight="1" x14ac:dyDescent="0.4">
      <c r="F22557" s="12"/>
    </row>
    <row r="22558" spans="6:6" ht="16.5" customHeight="1" x14ac:dyDescent="0.4">
      <c r="F22558" s="12"/>
    </row>
    <row r="22559" spans="6:6" ht="16.5" customHeight="1" x14ac:dyDescent="0.4">
      <c r="F22559" s="12"/>
    </row>
    <row r="22560" spans="6:6" ht="16.5" customHeight="1" x14ac:dyDescent="0.4">
      <c r="F22560" s="12"/>
    </row>
    <row r="22561" spans="6:6" ht="16.5" customHeight="1" x14ac:dyDescent="0.4">
      <c r="F22561" s="12"/>
    </row>
    <row r="22562" spans="6:6" ht="16.5" customHeight="1" x14ac:dyDescent="0.4">
      <c r="F22562" s="12"/>
    </row>
    <row r="22563" spans="6:6" ht="16.5" customHeight="1" x14ac:dyDescent="0.4">
      <c r="F22563" s="12"/>
    </row>
    <row r="22564" spans="6:6" ht="16.5" customHeight="1" x14ac:dyDescent="0.4">
      <c r="F22564" s="12"/>
    </row>
    <row r="22565" spans="6:6" ht="16.5" customHeight="1" x14ac:dyDescent="0.4">
      <c r="F22565" s="12"/>
    </row>
    <row r="22566" spans="6:6" ht="16.5" customHeight="1" x14ac:dyDescent="0.4">
      <c r="F22566" s="12"/>
    </row>
    <row r="22567" spans="6:6" ht="16.5" customHeight="1" x14ac:dyDescent="0.4">
      <c r="F22567" s="12"/>
    </row>
    <row r="22568" spans="6:6" ht="16.5" customHeight="1" x14ac:dyDescent="0.4">
      <c r="F22568" s="12"/>
    </row>
    <row r="22569" spans="6:6" ht="16.5" customHeight="1" x14ac:dyDescent="0.4">
      <c r="F22569" s="12"/>
    </row>
    <row r="22570" spans="6:6" ht="16.5" customHeight="1" x14ac:dyDescent="0.4">
      <c r="F22570" s="12"/>
    </row>
    <row r="22571" spans="6:6" ht="16.5" customHeight="1" x14ac:dyDescent="0.4">
      <c r="F22571" s="12"/>
    </row>
    <row r="22572" spans="6:6" ht="16.5" customHeight="1" x14ac:dyDescent="0.4">
      <c r="F22572" s="12"/>
    </row>
    <row r="22573" spans="6:6" ht="16.5" customHeight="1" x14ac:dyDescent="0.4">
      <c r="F22573" s="12"/>
    </row>
    <row r="22574" spans="6:6" ht="16.5" customHeight="1" x14ac:dyDescent="0.4">
      <c r="F22574" s="12"/>
    </row>
    <row r="22575" spans="6:6" ht="16.5" customHeight="1" x14ac:dyDescent="0.4">
      <c r="F22575" s="12"/>
    </row>
    <row r="22576" spans="6:6" ht="16.5" customHeight="1" x14ac:dyDescent="0.4">
      <c r="F22576" s="12"/>
    </row>
    <row r="22577" spans="6:6" ht="16.5" customHeight="1" x14ac:dyDescent="0.4">
      <c r="F22577" s="12"/>
    </row>
    <row r="22578" spans="6:6" ht="16.5" customHeight="1" x14ac:dyDescent="0.4">
      <c r="F22578" s="12"/>
    </row>
    <row r="22579" spans="6:6" ht="16.5" customHeight="1" x14ac:dyDescent="0.4">
      <c r="F22579" s="12"/>
    </row>
    <row r="22580" spans="6:6" ht="16.5" customHeight="1" x14ac:dyDescent="0.4">
      <c r="F22580" s="12"/>
    </row>
    <row r="22581" spans="6:6" ht="16.5" customHeight="1" x14ac:dyDescent="0.4">
      <c r="F22581" s="12"/>
    </row>
    <row r="22582" spans="6:6" ht="16.5" customHeight="1" x14ac:dyDescent="0.4">
      <c r="F22582" s="12"/>
    </row>
    <row r="22583" spans="6:6" ht="16.5" customHeight="1" x14ac:dyDescent="0.4">
      <c r="F22583" s="12"/>
    </row>
    <row r="22584" spans="6:6" ht="16.5" customHeight="1" x14ac:dyDescent="0.4">
      <c r="F22584" s="12"/>
    </row>
    <row r="22585" spans="6:6" ht="16.5" customHeight="1" x14ac:dyDescent="0.4">
      <c r="F22585" s="12"/>
    </row>
    <row r="22586" spans="6:6" ht="16.5" customHeight="1" x14ac:dyDescent="0.4">
      <c r="F22586" s="12"/>
    </row>
    <row r="22587" spans="6:6" ht="16.5" customHeight="1" x14ac:dyDescent="0.4">
      <c r="F22587" s="12"/>
    </row>
    <row r="22588" spans="6:6" ht="16.5" customHeight="1" x14ac:dyDescent="0.4">
      <c r="F22588" s="12"/>
    </row>
    <row r="22589" spans="6:6" ht="16.5" customHeight="1" x14ac:dyDescent="0.4">
      <c r="F22589" s="12"/>
    </row>
    <row r="22590" spans="6:6" ht="16.5" customHeight="1" x14ac:dyDescent="0.4">
      <c r="F22590" s="12"/>
    </row>
    <row r="22591" spans="6:6" ht="16.5" customHeight="1" x14ac:dyDescent="0.4">
      <c r="F22591" s="12"/>
    </row>
    <row r="22592" spans="6:6" ht="16.5" customHeight="1" x14ac:dyDescent="0.4">
      <c r="F22592" s="12"/>
    </row>
    <row r="22593" spans="6:6" ht="16.5" customHeight="1" x14ac:dyDescent="0.4">
      <c r="F22593" s="12"/>
    </row>
    <row r="22594" spans="6:6" ht="16.5" customHeight="1" x14ac:dyDescent="0.4">
      <c r="F22594" s="12"/>
    </row>
    <row r="22595" spans="6:6" ht="16.5" customHeight="1" x14ac:dyDescent="0.4">
      <c r="F22595" s="12"/>
    </row>
    <row r="22596" spans="6:6" ht="16.5" customHeight="1" x14ac:dyDescent="0.4">
      <c r="F22596" s="12"/>
    </row>
    <row r="22597" spans="6:6" ht="16.5" customHeight="1" x14ac:dyDescent="0.4">
      <c r="F22597" s="12"/>
    </row>
    <row r="22598" spans="6:6" ht="16.5" customHeight="1" x14ac:dyDescent="0.4">
      <c r="F22598" s="12"/>
    </row>
    <row r="22599" spans="6:6" ht="16.5" customHeight="1" x14ac:dyDescent="0.4">
      <c r="F22599" s="12"/>
    </row>
    <row r="22600" spans="6:6" ht="16.5" customHeight="1" x14ac:dyDescent="0.4">
      <c r="F22600" s="12"/>
    </row>
    <row r="22601" spans="6:6" ht="16.5" customHeight="1" x14ac:dyDescent="0.4">
      <c r="F22601" s="12"/>
    </row>
    <row r="22602" spans="6:6" ht="16.5" customHeight="1" x14ac:dyDescent="0.4">
      <c r="F22602" s="12"/>
    </row>
    <row r="22603" spans="6:6" ht="16.5" customHeight="1" x14ac:dyDescent="0.4">
      <c r="F22603" s="12"/>
    </row>
    <row r="22604" spans="6:6" ht="16.5" customHeight="1" x14ac:dyDescent="0.4">
      <c r="F22604" s="12"/>
    </row>
    <row r="22605" spans="6:6" ht="16.5" customHeight="1" x14ac:dyDescent="0.4">
      <c r="F22605" s="12"/>
    </row>
    <row r="22606" spans="6:6" ht="16.5" customHeight="1" x14ac:dyDescent="0.4">
      <c r="F22606" s="12"/>
    </row>
    <row r="22607" spans="6:6" ht="16.5" customHeight="1" x14ac:dyDescent="0.4">
      <c r="F22607" s="12"/>
    </row>
    <row r="22608" spans="6:6" ht="16.5" customHeight="1" x14ac:dyDescent="0.4">
      <c r="F22608" s="12"/>
    </row>
    <row r="22609" spans="6:6" ht="16.5" customHeight="1" x14ac:dyDescent="0.4">
      <c r="F22609" s="12"/>
    </row>
    <row r="22610" spans="6:6" ht="16.5" customHeight="1" x14ac:dyDescent="0.4">
      <c r="F22610" s="12"/>
    </row>
    <row r="22611" spans="6:6" ht="16.5" customHeight="1" x14ac:dyDescent="0.4">
      <c r="F22611" s="12"/>
    </row>
    <row r="22612" spans="6:6" ht="16.5" customHeight="1" x14ac:dyDescent="0.4">
      <c r="F22612" s="12"/>
    </row>
    <row r="22613" spans="6:6" ht="16.5" customHeight="1" x14ac:dyDescent="0.4">
      <c r="F22613" s="12"/>
    </row>
    <row r="22614" spans="6:6" ht="16.5" customHeight="1" x14ac:dyDescent="0.4">
      <c r="F22614" s="12"/>
    </row>
    <row r="22615" spans="6:6" ht="16.5" customHeight="1" x14ac:dyDescent="0.4">
      <c r="F22615" s="12"/>
    </row>
    <row r="22616" spans="6:6" ht="16.5" customHeight="1" x14ac:dyDescent="0.4">
      <c r="F22616" s="12"/>
    </row>
    <row r="22617" spans="6:6" ht="16.5" customHeight="1" x14ac:dyDescent="0.4">
      <c r="F22617" s="12"/>
    </row>
    <row r="22618" spans="6:6" ht="16.5" customHeight="1" x14ac:dyDescent="0.4">
      <c r="F22618" s="12"/>
    </row>
    <row r="22619" spans="6:6" ht="16.5" customHeight="1" x14ac:dyDescent="0.4">
      <c r="F22619" s="12"/>
    </row>
    <row r="22620" spans="6:6" ht="16.5" customHeight="1" x14ac:dyDescent="0.4">
      <c r="F22620" s="12"/>
    </row>
    <row r="22621" spans="6:6" ht="16.5" customHeight="1" x14ac:dyDescent="0.4">
      <c r="F22621" s="12"/>
    </row>
    <row r="22622" spans="6:6" ht="16.5" customHeight="1" x14ac:dyDescent="0.4">
      <c r="F22622" s="12"/>
    </row>
    <row r="22623" spans="6:6" ht="16.5" customHeight="1" x14ac:dyDescent="0.4">
      <c r="F22623" s="12"/>
    </row>
    <row r="22624" spans="6:6" ht="16.5" customHeight="1" x14ac:dyDescent="0.4">
      <c r="F22624" s="12"/>
    </row>
    <row r="22625" spans="6:6" ht="16.5" customHeight="1" x14ac:dyDescent="0.4">
      <c r="F22625" s="12"/>
    </row>
    <row r="22626" spans="6:6" ht="16.5" customHeight="1" x14ac:dyDescent="0.4">
      <c r="F22626" s="12"/>
    </row>
    <row r="22627" spans="6:6" ht="16.5" customHeight="1" x14ac:dyDescent="0.4">
      <c r="F22627" s="12"/>
    </row>
    <row r="22628" spans="6:6" ht="16.5" customHeight="1" x14ac:dyDescent="0.4">
      <c r="F22628" s="12"/>
    </row>
    <row r="22629" spans="6:6" ht="16.5" customHeight="1" x14ac:dyDescent="0.4">
      <c r="F22629" s="12"/>
    </row>
    <row r="22630" spans="6:6" ht="16.5" customHeight="1" x14ac:dyDescent="0.4">
      <c r="F22630" s="12"/>
    </row>
    <row r="22631" spans="6:6" ht="16.5" customHeight="1" x14ac:dyDescent="0.4">
      <c r="F22631" s="12"/>
    </row>
    <row r="22632" spans="6:6" ht="16.5" customHeight="1" x14ac:dyDescent="0.4">
      <c r="F22632" s="12"/>
    </row>
    <row r="22633" spans="6:6" ht="16.5" customHeight="1" x14ac:dyDescent="0.4">
      <c r="F22633" s="12"/>
    </row>
    <row r="22634" spans="6:6" ht="16.5" customHeight="1" x14ac:dyDescent="0.4">
      <c r="F22634" s="12"/>
    </row>
    <row r="22635" spans="6:6" ht="16.5" customHeight="1" x14ac:dyDescent="0.4">
      <c r="F22635" s="12"/>
    </row>
    <row r="22636" spans="6:6" ht="16.5" customHeight="1" x14ac:dyDescent="0.4">
      <c r="F22636" s="12"/>
    </row>
    <row r="22637" spans="6:6" ht="16.5" customHeight="1" x14ac:dyDescent="0.4">
      <c r="F22637" s="12"/>
    </row>
    <row r="22638" spans="6:6" ht="16.5" customHeight="1" x14ac:dyDescent="0.4">
      <c r="F22638" s="12"/>
    </row>
    <row r="22639" spans="6:6" ht="16.5" customHeight="1" x14ac:dyDescent="0.4">
      <c r="F22639" s="12"/>
    </row>
    <row r="22640" spans="6:6" ht="16.5" customHeight="1" x14ac:dyDescent="0.4">
      <c r="F22640" s="12"/>
    </row>
    <row r="22641" spans="6:6" ht="16.5" customHeight="1" x14ac:dyDescent="0.4">
      <c r="F22641" s="12"/>
    </row>
    <row r="22642" spans="6:6" ht="16.5" customHeight="1" x14ac:dyDescent="0.4">
      <c r="F22642" s="12"/>
    </row>
    <row r="22643" spans="6:6" ht="16.5" customHeight="1" x14ac:dyDescent="0.4">
      <c r="F22643" s="12"/>
    </row>
    <row r="22644" spans="6:6" ht="16.5" customHeight="1" x14ac:dyDescent="0.4">
      <c r="F22644" s="12"/>
    </row>
    <row r="22645" spans="6:6" ht="16.5" customHeight="1" x14ac:dyDescent="0.4">
      <c r="F22645" s="12"/>
    </row>
    <row r="22646" spans="6:6" ht="16.5" customHeight="1" x14ac:dyDescent="0.4">
      <c r="F22646" s="12"/>
    </row>
    <row r="22647" spans="6:6" ht="16.5" customHeight="1" x14ac:dyDescent="0.4">
      <c r="F22647" s="12"/>
    </row>
    <row r="22648" spans="6:6" ht="16.5" customHeight="1" x14ac:dyDescent="0.4">
      <c r="F22648" s="12"/>
    </row>
    <row r="22649" spans="6:6" ht="16.5" customHeight="1" x14ac:dyDescent="0.4">
      <c r="F22649" s="12"/>
    </row>
    <row r="22650" spans="6:6" ht="16.5" customHeight="1" x14ac:dyDescent="0.4">
      <c r="F22650" s="12"/>
    </row>
    <row r="22651" spans="6:6" ht="16.5" customHeight="1" x14ac:dyDescent="0.4">
      <c r="F22651" s="12"/>
    </row>
    <row r="22652" spans="6:6" ht="16.5" customHeight="1" x14ac:dyDescent="0.4">
      <c r="F22652" s="12"/>
    </row>
    <row r="22653" spans="6:6" ht="16.5" customHeight="1" x14ac:dyDescent="0.4">
      <c r="F22653" s="12"/>
    </row>
    <row r="22654" spans="6:6" ht="16.5" customHeight="1" x14ac:dyDescent="0.4">
      <c r="F22654" s="12"/>
    </row>
    <row r="22655" spans="6:6" ht="16.5" customHeight="1" x14ac:dyDescent="0.4">
      <c r="F22655" s="12"/>
    </row>
    <row r="22656" spans="6:6" ht="16.5" customHeight="1" x14ac:dyDescent="0.4">
      <c r="F22656" s="12"/>
    </row>
    <row r="22657" spans="6:6" ht="16.5" customHeight="1" x14ac:dyDescent="0.4">
      <c r="F22657" s="12"/>
    </row>
    <row r="22658" spans="6:6" ht="16.5" customHeight="1" x14ac:dyDescent="0.4">
      <c r="F22658" s="12"/>
    </row>
    <row r="22659" spans="6:6" ht="16.5" customHeight="1" x14ac:dyDescent="0.4">
      <c r="F22659" s="12"/>
    </row>
    <row r="22660" spans="6:6" ht="16.5" customHeight="1" x14ac:dyDescent="0.4">
      <c r="F22660" s="12"/>
    </row>
    <row r="22661" spans="6:6" ht="16.5" customHeight="1" x14ac:dyDescent="0.4">
      <c r="F22661" s="12"/>
    </row>
    <row r="22662" spans="6:6" ht="16.5" customHeight="1" x14ac:dyDescent="0.4">
      <c r="F22662" s="12"/>
    </row>
    <row r="22663" spans="6:6" ht="16.5" customHeight="1" x14ac:dyDescent="0.4">
      <c r="F22663" s="12"/>
    </row>
    <row r="22664" spans="6:6" ht="16.5" customHeight="1" x14ac:dyDescent="0.4">
      <c r="F22664" s="12"/>
    </row>
    <row r="22665" spans="6:6" ht="16.5" customHeight="1" x14ac:dyDescent="0.4">
      <c r="F22665" s="12"/>
    </row>
    <row r="22666" spans="6:6" ht="16.5" customHeight="1" x14ac:dyDescent="0.4">
      <c r="F22666" s="12"/>
    </row>
    <row r="22667" spans="6:6" ht="16.5" customHeight="1" x14ac:dyDescent="0.4">
      <c r="F22667" s="12"/>
    </row>
    <row r="22668" spans="6:6" ht="16.5" customHeight="1" x14ac:dyDescent="0.4">
      <c r="F22668" s="12"/>
    </row>
    <row r="22669" spans="6:6" ht="16.5" customHeight="1" x14ac:dyDescent="0.4">
      <c r="F22669" s="12"/>
    </row>
    <row r="22670" spans="6:6" ht="16.5" customHeight="1" x14ac:dyDescent="0.4">
      <c r="F22670" s="12"/>
    </row>
    <row r="22671" spans="6:6" ht="16.5" customHeight="1" x14ac:dyDescent="0.4">
      <c r="F22671" s="12"/>
    </row>
    <row r="22672" spans="6:6" ht="16.5" customHeight="1" x14ac:dyDescent="0.4">
      <c r="F22672" s="12"/>
    </row>
    <row r="22673" spans="6:6" ht="16.5" customHeight="1" x14ac:dyDescent="0.4">
      <c r="F22673" s="12"/>
    </row>
    <row r="22674" spans="6:6" ht="16.5" customHeight="1" x14ac:dyDescent="0.4">
      <c r="F22674" s="12"/>
    </row>
    <row r="22675" spans="6:6" ht="16.5" customHeight="1" x14ac:dyDescent="0.4">
      <c r="F22675" s="12"/>
    </row>
    <row r="22676" spans="6:6" ht="16.5" customHeight="1" x14ac:dyDescent="0.4">
      <c r="F22676" s="12"/>
    </row>
    <row r="22677" spans="6:6" ht="16.5" customHeight="1" x14ac:dyDescent="0.4">
      <c r="F22677" s="12"/>
    </row>
    <row r="22678" spans="6:6" ht="16.5" customHeight="1" x14ac:dyDescent="0.4">
      <c r="F22678" s="12"/>
    </row>
    <row r="22679" spans="6:6" ht="16.5" customHeight="1" x14ac:dyDescent="0.4">
      <c r="F22679" s="12"/>
    </row>
    <row r="22680" spans="6:6" ht="16.5" customHeight="1" x14ac:dyDescent="0.4">
      <c r="F22680" s="12"/>
    </row>
    <row r="22681" spans="6:6" ht="16.5" customHeight="1" x14ac:dyDescent="0.4">
      <c r="F22681" s="12"/>
    </row>
    <row r="22682" spans="6:6" ht="16.5" customHeight="1" x14ac:dyDescent="0.4">
      <c r="F22682" s="12"/>
    </row>
    <row r="22683" spans="6:6" ht="16.5" customHeight="1" x14ac:dyDescent="0.4">
      <c r="F22683" s="12"/>
    </row>
    <row r="22684" spans="6:6" ht="16.5" customHeight="1" x14ac:dyDescent="0.4">
      <c r="F22684" s="12"/>
    </row>
    <row r="22685" spans="6:6" ht="16.5" customHeight="1" x14ac:dyDescent="0.4">
      <c r="F22685" s="12"/>
    </row>
    <row r="22686" spans="6:6" ht="16.5" customHeight="1" x14ac:dyDescent="0.4">
      <c r="F22686" s="12"/>
    </row>
    <row r="22687" spans="6:6" ht="16.5" customHeight="1" x14ac:dyDescent="0.4">
      <c r="F22687" s="12"/>
    </row>
    <row r="22688" spans="6:6" ht="16.5" customHeight="1" x14ac:dyDescent="0.4">
      <c r="F22688" s="12"/>
    </row>
    <row r="22689" spans="6:6" ht="16.5" customHeight="1" x14ac:dyDescent="0.4">
      <c r="F22689" s="12"/>
    </row>
    <row r="22690" spans="6:6" ht="16.5" customHeight="1" x14ac:dyDescent="0.4">
      <c r="F22690" s="12"/>
    </row>
    <row r="22691" spans="6:6" ht="16.5" customHeight="1" x14ac:dyDescent="0.4">
      <c r="F22691" s="12"/>
    </row>
    <row r="22692" spans="6:6" ht="16.5" customHeight="1" x14ac:dyDescent="0.4">
      <c r="F22692" s="12"/>
    </row>
    <row r="22693" spans="6:6" ht="16.5" customHeight="1" x14ac:dyDescent="0.4">
      <c r="F22693" s="12"/>
    </row>
    <row r="22694" spans="6:6" ht="16.5" customHeight="1" x14ac:dyDescent="0.4">
      <c r="F22694" s="12"/>
    </row>
    <row r="22695" spans="6:6" ht="16.5" customHeight="1" x14ac:dyDescent="0.4">
      <c r="F22695" s="12"/>
    </row>
    <row r="22696" spans="6:6" ht="16.5" customHeight="1" x14ac:dyDescent="0.4">
      <c r="F22696" s="12"/>
    </row>
    <row r="22697" spans="6:6" ht="16.5" customHeight="1" x14ac:dyDescent="0.4">
      <c r="F22697" s="12"/>
    </row>
    <row r="22698" spans="6:6" ht="16.5" customHeight="1" x14ac:dyDescent="0.4">
      <c r="F22698" s="12"/>
    </row>
    <row r="22699" spans="6:6" ht="16.5" customHeight="1" x14ac:dyDescent="0.4">
      <c r="F22699" s="12"/>
    </row>
    <row r="22700" spans="6:6" ht="16.5" customHeight="1" x14ac:dyDescent="0.4">
      <c r="F22700" s="12"/>
    </row>
    <row r="22701" spans="6:6" ht="16.5" customHeight="1" x14ac:dyDescent="0.4">
      <c r="F22701" s="12"/>
    </row>
    <row r="22702" spans="6:6" ht="16.5" customHeight="1" x14ac:dyDescent="0.4">
      <c r="F22702" s="12"/>
    </row>
    <row r="22703" spans="6:6" ht="16.5" customHeight="1" x14ac:dyDescent="0.4">
      <c r="F22703" s="12"/>
    </row>
    <row r="22704" spans="6:6" ht="16.5" customHeight="1" x14ac:dyDescent="0.4">
      <c r="F22704" s="12"/>
    </row>
    <row r="22705" spans="6:6" ht="16.5" customHeight="1" x14ac:dyDescent="0.4">
      <c r="F22705" s="12"/>
    </row>
    <row r="22706" spans="6:6" ht="16.5" customHeight="1" x14ac:dyDescent="0.4">
      <c r="F22706" s="12"/>
    </row>
    <row r="22707" spans="6:6" ht="16.5" customHeight="1" x14ac:dyDescent="0.4">
      <c r="F22707" s="12"/>
    </row>
    <row r="22708" spans="6:6" ht="16.5" customHeight="1" x14ac:dyDescent="0.4">
      <c r="F22708" s="12"/>
    </row>
    <row r="22709" spans="6:6" ht="16.5" customHeight="1" x14ac:dyDescent="0.4">
      <c r="F22709" s="12"/>
    </row>
    <row r="22710" spans="6:6" ht="16.5" customHeight="1" x14ac:dyDescent="0.4">
      <c r="F22710" s="12"/>
    </row>
    <row r="22711" spans="6:6" ht="16.5" customHeight="1" x14ac:dyDescent="0.4">
      <c r="F22711" s="12"/>
    </row>
    <row r="22712" spans="6:6" ht="16.5" customHeight="1" x14ac:dyDescent="0.4">
      <c r="F22712" s="12"/>
    </row>
    <row r="22713" spans="6:6" ht="16.5" customHeight="1" x14ac:dyDescent="0.4">
      <c r="F22713" s="12"/>
    </row>
    <row r="22714" spans="6:6" ht="16.5" customHeight="1" x14ac:dyDescent="0.4">
      <c r="F22714" s="12"/>
    </row>
    <row r="22715" spans="6:6" ht="16.5" customHeight="1" x14ac:dyDescent="0.4">
      <c r="F22715" s="12"/>
    </row>
    <row r="22716" spans="6:6" ht="16.5" customHeight="1" x14ac:dyDescent="0.4">
      <c r="F22716" s="12"/>
    </row>
    <row r="22717" spans="6:6" ht="16.5" customHeight="1" x14ac:dyDescent="0.4">
      <c r="F22717" s="12"/>
    </row>
    <row r="22718" spans="6:6" ht="16.5" customHeight="1" x14ac:dyDescent="0.4">
      <c r="F22718" s="12"/>
    </row>
    <row r="22719" spans="6:6" ht="16.5" customHeight="1" x14ac:dyDescent="0.4">
      <c r="F22719" s="12"/>
    </row>
    <row r="22720" spans="6:6" ht="16.5" customHeight="1" x14ac:dyDescent="0.4">
      <c r="F22720" s="12"/>
    </row>
    <row r="22721" spans="6:6" ht="16.5" customHeight="1" x14ac:dyDescent="0.4">
      <c r="F22721" s="12"/>
    </row>
    <row r="22722" spans="6:6" ht="16.5" customHeight="1" x14ac:dyDescent="0.4">
      <c r="F22722" s="12"/>
    </row>
    <row r="22723" spans="6:6" ht="16.5" customHeight="1" x14ac:dyDescent="0.4">
      <c r="F22723" s="12"/>
    </row>
    <row r="22724" spans="6:6" ht="16.5" customHeight="1" x14ac:dyDescent="0.4">
      <c r="F22724" s="12"/>
    </row>
    <row r="22725" spans="6:6" ht="16.5" customHeight="1" x14ac:dyDescent="0.4">
      <c r="F22725" s="12"/>
    </row>
    <row r="22726" spans="6:6" ht="16.5" customHeight="1" x14ac:dyDescent="0.4">
      <c r="F22726" s="12"/>
    </row>
    <row r="22727" spans="6:6" ht="16.5" customHeight="1" x14ac:dyDescent="0.4">
      <c r="F22727" s="12"/>
    </row>
    <row r="22728" spans="6:6" ht="16.5" customHeight="1" x14ac:dyDescent="0.4">
      <c r="F22728" s="12"/>
    </row>
    <row r="22729" spans="6:6" ht="16.5" customHeight="1" x14ac:dyDescent="0.4">
      <c r="F22729" s="12"/>
    </row>
    <row r="22730" spans="6:6" ht="16.5" customHeight="1" x14ac:dyDescent="0.4">
      <c r="F22730" s="12"/>
    </row>
    <row r="22731" spans="6:6" ht="16.5" customHeight="1" x14ac:dyDescent="0.4">
      <c r="F22731" s="12"/>
    </row>
    <row r="22732" spans="6:6" ht="16.5" customHeight="1" x14ac:dyDescent="0.4">
      <c r="F22732" s="12"/>
    </row>
    <row r="22733" spans="6:6" ht="16.5" customHeight="1" x14ac:dyDescent="0.4">
      <c r="F22733" s="12"/>
    </row>
    <row r="22734" spans="6:6" ht="16.5" customHeight="1" x14ac:dyDescent="0.4">
      <c r="F22734" s="12"/>
    </row>
    <row r="22735" spans="6:6" ht="16.5" customHeight="1" x14ac:dyDescent="0.4">
      <c r="F22735" s="12"/>
    </row>
    <row r="22736" spans="6:6" ht="16.5" customHeight="1" x14ac:dyDescent="0.4">
      <c r="F22736" s="12"/>
    </row>
    <row r="22737" spans="6:6" ht="16.5" customHeight="1" x14ac:dyDescent="0.4">
      <c r="F22737" s="12"/>
    </row>
    <row r="22738" spans="6:6" ht="16.5" customHeight="1" x14ac:dyDescent="0.4">
      <c r="F22738" s="12"/>
    </row>
    <row r="22739" spans="6:6" ht="16.5" customHeight="1" x14ac:dyDescent="0.4">
      <c r="F22739" s="12"/>
    </row>
    <row r="22740" spans="6:6" ht="16.5" customHeight="1" x14ac:dyDescent="0.4">
      <c r="F22740" s="12"/>
    </row>
    <row r="22741" spans="6:6" ht="16.5" customHeight="1" x14ac:dyDescent="0.4">
      <c r="F22741" s="12"/>
    </row>
    <row r="22742" spans="6:6" ht="16.5" customHeight="1" x14ac:dyDescent="0.4">
      <c r="F22742" s="12"/>
    </row>
    <row r="22743" spans="6:6" ht="16.5" customHeight="1" x14ac:dyDescent="0.4">
      <c r="F22743" s="12"/>
    </row>
    <row r="22744" spans="6:6" ht="16.5" customHeight="1" x14ac:dyDescent="0.4">
      <c r="F22744" s="12"/>
    </row>
    <row r="22745" spans="6:6" ht="16.5" customHeight="1" x14ac:dyDescent="0.4">
      <c r="F22745" s="12"/>
    </row>
    <row r="22746" spans="6:6" ht="16.5" customHeight="1" x14ac:dyDescent="0.4">
      <c r="F22746" s="12"/>
    </row>
    <row r="22747" spans="6:6" ht="16.5" customHeight="1" x14ac:dyDescent="0.4">
      <c r="F22747" s="12"/>
    </row>
    <row r="22748" spans="6:6" ht="16.5" customHeight="1" x14ac:dyDescent="0.4">
      <c r="F22748" s="12"/>
    </row>
    <row r="22749" spans="6:6" ht="16.5" customHeight="1" x14ac:dyDescent="0.4">
      <c r="F22749" s="12"/>
    </row>
    <row r="22750" spans="6:6" ht="16.5" customHeight="1" x14ac:dyDescent="0.4">
      <c r="F22750" s="12"/>
    </row>
    <row r="22751" spans="6:6" ht="16.5" customHeight="1" x14ac:dyDescent="0.4">
      <c r="F22751" s="12"/>
    </row>
    <row r="22752" spans="6:6" ht="16.5" customHeight="1" x14ac:dyDescent="0.4">
      <c r="F22752" s="12"/>
    </row>
    <row r="22753" spans="6:6" ht="16.5" customHeight="1" x14ac:dyDescent="0.4">
      <c r="F22753" s="12"/>
    </row>
    <row r="22754" spans="6:6" ht="16.5" customHeight="1" x14ac:dyDescent="0.4">
      <c r="F22754" s="12"/>
    </row>
    <row r="22755" spans="6:6" ht="16.5" customHeight="1" x14ac:dyDescent="0.4">
      <c r="F22755" s="12"/>
    </row>
    <row r="22756" spans="6:6" ht="16.5" customHeight="1" x14ac:dyDescent="0.4">
      <c r="F22756" s="12"/>
    </row>
    <row r="22757" spans="6:6" ht="16.5" customHeight="1" x14ac:dyDescent="0.4">
      <c r="F22757" s="12"/>
    </row>
    <row r="22758" spans="6:6" ht="16.5" customHeight="1" x14ac:dyDescent="0.4">
      <c r="F22758" s="12"/>
    </row>
    <row r="22759" spans="6:6" ht="16.5" customHeight="1" x14ac:dyDescent="0.4">
      <c r="F22759" s="12"/>
    </row>
    <row r="22760" spans="6:6" ht="16.5" customHeight="1" x14ac:dyDescent="0.4">
      <c r="F22760" s="12"/>
    </row>
    <row r="22761" spans="6:6" ht="16.5" customHeight="1" x14ac:dyDescent="0.4">
      <c r="F22761" s="12"/>
    </row>
    <row r="22762" spans="6:6" ht="16.5" customHeight="1" x14ac:dyDescent="0.4">
      <c r="F22762" s="12"/>
    </row>
    <row r="22763" spans="6:6" ht="16.5" customHeight="1" x14ac:dyDescent="0.4">
      <c r="F22763" s="12"/>
    </row>
    <row r="22764" spans="6:6" ht="16.5" customHeight="1" x14ac:dyDescent="0.4">
      <c r="F22764" s="12"/>
    </row>
    <row r="22765" spans="6:6" ht="16.5" customHeight="1" x14ac:dyDescent="0.4">
      <c r="F22765" s="12"/>
    </row>
    <row r="22766" spans="6:6" ht="16.5" customHeight="1" x14ac:dyDescent="0.4">
      <c r="F22766" s="12"/>
    </row>
    <row r="22767" spans="6:6" ht="16.5" customHeight="1" x14ac:dyDescent="0.4">
      <c r="F22767" s="12"/>
    </row>
    <row r="22768" spans="6:6" ht="16.5" customHeight="1" x14ac:dyDescent="0.4">
      <c r="F22768" s="12"/>
    </row>
    <row r="22769" spans="6:6" ht="16.5" customHeight="1" x14ac:dyDescent="0.4">
      <c r="F22769" s="12"/>
    </row>
    <row r="22770" spans="6:6" ht="16.5" customHeight="1" x14ac:dyDescent="0.4">
      <c r="F22770" s="12"/>
    </row>
    <row r="22771" spans="6:6" ht="16.5" customHeight="1" x14ac:dyDescent="0.4">
      <c r="F22771" s="12"/>
    </row>
    <row r="22772" spans="6:6" ht="16.5" customHeight="1" x14ac:dyDescent="0.4">
      <c r="F22772" s="12"/>
    </row>
    <row r="22773" spans="6:6" ht="16.5" customHeight="1" x14ac:dyDescent="0.4">
      <c r="F22773" s="12"/>
    </row>
    <row r="22774" spans="6:6" ht="16.5" customHeight="1" x14ac:dyDescent="0.4">
      <c r="F22774" s="12"/>
    </row>
    <row r="22775" spans="6:6" ht="16.5" customHeight="1" x14ac:dyDescent="0.4">
      <c r="F22775" s="12"/>
    </row>
    <row r="22776" spans="6:6" ht="16.5" customHeight="1" x14ac:dyDescent="0.4">
      <c r="F22776" s="12"/>
    </row>
    <row r="22777" spans="6:6" ht="16.5" customHeight="1" x14ac:dyDescent="0.4">
      <c r="F22777" s="12"/>
    </row>
    <row r="22778" spans="6:6" ht="16.5" customHeight="1" x14ac:dyDescent="0.4">
      <c r="F22778" s="12"/>
    </row>
    <row r="22779" spans="6:6" ht="16.5" customHeight="1" x14ac:dyDescent="0.4">
      <c r="F22779" s="12"/>
    </row>
    <row r="22780" spans="6:6" ht="16.5" customHeight="1" x14ac:dyDescent="0.4">
      <c r="F22780" s="12"/>
    </row>
    <row r="22781" spans="6:6" ht="16.5" customHeight="1" x14ac:dyDescent="0.4">
      <c r="F22781" s="12"/>
    </row>
    <row r="22782" spans="6:6" ht="16.5" customHeight="1" x14ac:dyDescent="0.4">
      <c r="F22782" s="12"/>
    </row>
    <row r="22783" spans="6:6" ht="16.5" customHeight="1" x14ac:dyDescent="0.4">
      <c r="F22783" s="12"/>
    </row>
    <row r="22784" spans="6:6" ht="16.5" customHeight="1" x14ac:dyDescent="0.4">
      <c r="F22784" s="12"/>
    </row>
    <row r="22785" spans="6:6" ht="16.5" customHeight="1" x14ac:dyDescent="0.4">
      <c r="F22785" s="12"/>
    </row>
    <row r="22786" spans="6:6" ht="16.5" customHeight="1" x14ac:dyDescent="0.4">
      <c r="F22786" s="12"/>
    </row>
    <row r="22787" spans="6:6" ht="16.5" customHeight="1" x14ac:dyDescent="0.4">
      <c r="F22787" s="12"/>
    </row>
    <row r="22788" spans="6:6" ht="16.5" customHeight="1" x14ac:dyDescent="0.4">
      <c r="F22788" s="12"/>
    </row>
    <row r="22789" spans="6:6" ht="16.5" customHeight="1" x14ac:dyDescent="0.4">
      <c r="F22789" s="12"/>
    </row>
    <row r="22790" spans="6:6" ht="16.5" customHeight="1" x14ac:dyDescent="0.4">
      <c r="F22790" s="12"/>
    </row>
    <row r="22791" spans="6:6" ht="16.5" customHeight="1" x14ac:dyDescent="0.4">
      <c r="F22791" s="12"/>
    </row>
    <row r="22792" spans="6:6" ht="16.5" customHeight="1" x14ac:dyDescent="0.4">
      <c r="F22792" s="12"/>
    </row>
    <row r="22793" spans="6:6" ht="16.5" customHeight="1" x14ac:dyDescent="0.4">
      <c r="F22793" s="12"/>
    </row>
    <row r="22794" spans="6:6" ht="16.5" customHeight="1" x14ac:dyDescent="0.4">
      <c r="F22794" s="12"/>
    </row>
    <row r="22795" spans="6:6" ht="16.5" customHeight="1" x14ac:dyDescent="0.4">
      <c r="F22795" s="12"/>
    </row>
    <row r="22796" spans="6:6" ht="16.5" customHeight="1" x14ac:dyDescent="0.4">
      <c r="F22796" s="12"/>
    </row>
    <row r="22797" spans="6:6" ht="16.5" customHeight="1" x14ac:dyDescent="0.4">
      <c r="F22797" s="12"/>
    </row>
    <row r="22798" spans="6:6" ht="16.5" customHeight="1" x14ac:dyDescent="0.4">
      <c r="F22798" s="12"/>
    </row>
    <row r="22799" spans="6:6" ht="16.5" customHeight="1" x14ac:dyDescent="0.4">
      <c r="F22799" s="12"/>
    </row>
    <row r="22800" spans="6:6" ht="16.5" customHeight="1" x14ac:dyDescent="0.4">
      <c r="F22800" s="12"/>
    </row>
    <row r="22801" spans="6:6" ht="16.5" customHeight="1" x14ac:dyDescent="0.4">
      <c r="F22801" s="12"/>
    </row>
    <row r="22802" spans="6:6" ht="16.5" customHeight="1" x14ac:dyDescent="0.4">
      <c r="F22802" s="12"/>
    </row>
    <row r="22803" spans="6:6" ht="16.5" customHeight="1" x14ac:dyDescent="0.4">
      <c r="F22803" s="12"/>
    </row>
    <row r="22804" spans="6:6" ht="16.5" customHeight="1" x14ac:dyDescent="0.4">
      <c r="F22804" s="12"/>
    </row>
    <row r="22805" spans="6:6" ht="16.5" customHeight="1" x14ac:dyDescent="0.4">
      <c r="F22805" s="12"/>
    </row>
    <row r="22806" spans="6:6" ht="16.5" customHeight="1" x14ac:dyDescent="0.4">
      <c r="F22806" s="12"/>
    </row>
    <row r="22807" spans="6:6" ht="16.5" customHeight="1" x14ac:dyDescent="0.4">
      <c r="F22807" s="12"/>
    </row>
    <row r="22808" spans="6:6" ht="16.5" customHeight="1" x14ac:dyDescent="0.4">
      <c r="F22808" s="12"/>
    </row>
    <row r="22809" spans="6:6" ht="16.5" customHeight="1" x14ac:dyDescent="0.4">
      <c r="F22809" s="12"/>
    </row>
    <row r="22810" spans="6:6" ht="16.5" customHeight="1" x14ac:dyDescent="0.4">
      <c r="F22810" s="12"/>
    </row>
    <row r="22811" spans="6:6" ht="16.5" customHeight="1" x14ac:dyDescent="0.4">
      <c r="F22811" s="12"/>
    </row>
    <row r="22812" spans="6:6" ht="16.5" customHeight="1" x14ac:dyDescent="0.4">
      <c r="F22812" s="12"/>
    </row>
    <row r="22813" spans="6:6" ht="16.5" customHeight="1" x14ac:dyDescent="0.4">
      <c r="F22813" s="12"/>
    </row>
    <row r="22814" spans="6:6" ht="16.5" customHeight="1" x14ac:dyDescent="0.4">
      <c r="F22814" s="12"/>
    </row>
    <row r="22815" spans="6:6" ht="16.5" customHeight="1" x14ac:dyDescent="0.4">
      <c r="F22815" s="12"/>
    </row>
    <row r="22816" spans="6:6" ht="16.5" customHeight="1" x14ac:dyDescent="0.4">
      <c r="F22816" s="12"/>
    </row>
    <row r="22817" spans="6:6" ht="16.5" customHeight="1" x14ac:dyDescent="0.4">
      <c r="F22817" s="12"/>
    </row>
    <row r="22818" spans="6:6" ht="16.5" customHeight="1" x14ac:dyDescent="0.4">
      <c r="F22818" s="12"/>
    </row>
    <row r="22819" spans="6:6" ht="16.5" customHeight="1" x14ac:dyDescent="0.4">
      <c r="F22819" s="12"/>
    </row>
    <row r="22820" spans="6:6" ht="16.5" customHeight="1" x14ac:dyDescent="0.4">
      <c r="F22820" s="12"/>
    </row>
    <row r="22821" spans="6:6" ht="16.5" customHeight="1" x14ac:dyDescent="0.4">
      <c r="F22821" s="12"/>
    </row>
    <row r="22822" spans="6:6" ht="16.5" customHeight="1" x14ac:dyDescent="0.4">
      <c r="F22822" s="12"/>
    </row>
    <row r="22823" spans="6:6" ht="16.5" customHeight="1" x14ac:dyDescent="0.4">
      <c r="F22823" s="12"/>
    </row>
    <row r="22824" spans="6:6" ht="16.5" customHeight="1" x14ac:dyDescent="0.4">
      <c r="F22824" s="12"/>
    </row>
    <row r="22825" spans="6:6" ht="16.5" customHeight="1" x14ac:dyDescent="0.4">
      <c r="F22825" s="12"/>
    </row>
    <row r="22826" spans="6:6" ht="16.5" customHeight="1" x14ac:dyDescent="0.4">
      <c r="F22826" s="12"/>
    </row>
    <row r="22827" spans="6:6" ht="16.5" customHeight="1" x14ac:dyDescent="0.4">
      <c r="F22827" s="12"/>
    </row>
    <row r="22828" spans="6:6" ht="16.5" customHeight="1" x14ac:dyDescent="0.4">
      <c r="F22828" s="12"/>
    </row>
    <row r="22829" spans="6:6" ht="16.5" customHeight="1" x14ac:dyDescent="0.4">
      <c r="F22829" s="12"/>
    </row>
    <row r="22830" spans="6:6" ht="16.5" customHeight="1" x14ac:dyDescent="0.4">
      <c r="F22830" s="12"/>
    </row>
    <row r="22831" spans="6:6" ht="16.5" customHeight="1" x14ac:dyDescent="0.4">
      <c r="F22831" s="12"/>
    </row>
    <row r="22832" spans="6:6" ht="16.5" customHeight="1" x14ac:dyDescent="0.4">
      <c r="F22832" s="12"/>
    </row>
    <row r="22833" spans="6:6" ht="16.5" customHeight="1" x14ac:dyDescent="0.4">
      <c r="F22833" s="12"/>
    </row>
    <row r="22834" spans="6:6" ht="16.5" customHeight="1" x14ac:dyDescent="0.4">
      <c r="F22834" s="12"/>
    </row>
    <row r="22835" spans="6:6" ht="16.5" customHeight="1" x14ac:dyDescent="0.4">
      <c r="F22835" s="12"/>
    </row>
    <row r="22836" spans="6:6" ht="16.5" customHeight="1" x14ac:dyDescent="0.4">
      <c r="F22836" s="12"/>
    </row>
    <row r="22837" spans="6:6" ht="16.5" customHeight="1" x14ac:dyDescent="0.4">
      <c r="F22837" s="12"/>
    </row>
    <row r="22838" spans="6:6" ht="16.5" customHeight="1" x14ac:dyDescent="0.4">
      <c r="F22838" s="12"/>
    </row>
    <row r="22839" spans="6:6" ht="16.5" customHeight="1" x14ac:dyDescent="0.4">
      <c r="F22839" s="12"/>
    </row>
    <row r="22840" spans="6:6" ht="16.5" customHeight="1" x14ac:dyDescent="0.4">
      <c r="F22840" s="12"/>
    </row>
    <row r="22841" spans="6:6" ht="16.5" customHeight="1" x14ac:dyDescent="0.4">
      <c r="F22841" s="12"/>
    </row>
    <row r="22842" spans="6:6" ht="16.5" customHeight="1" x14ac:dyDescent="0.4">
      <c r="F22842" s="12"/>
    </row>
    <row r="22843" spans="6:6" ht="16.5" customHeight="1" x14ac:dyDescent="0.4">
      <c r="F22843" s="12"/>
    </row>
    <row r="22844" spans="6:6" ht="16.5" customHeight="1" x14ac:dyDescent="0.4">
      <c r="F22844" s="12"/>
    </row>
    <row r="22845" spans="6:6" ht="16.5" customHeight="1" x14ac:dyDescent="0.4">
      <c r="F22845" s="12"/>
    </row>
    <row r="22846" spans="6:6" ht="16.5" customHeight="1" x14ac:dyDescent="0.4">
      <c r="F22846" s="12"/>
    </row>
    <row r="22847" spans="6:6" ht="16.5" customHeight="1" x14ac:dyDescent="0.4">
      <c r="F22847" s="12"/>
    </row>
    <row r="22848" spans="6:6" ht="16.5" customHeight="1" x14ac:dyDescent="0.4">
      <c r="F22848" s="12"/>
    </row>
    <row r="22849" spans="6:6" ht="16.5" customHeight="1" x14ac:dyDescent="0.4">
      <c r="F22849" s="12"/>
    </row>
    <row r="22850" spans="6:6" ht="16.5" customHeight="1" x14ac:dyDescent="0.4">
      <c r="F22850" s="12"/>
    </row>
    <row r="22851" spans="6:6" ht="16.5" customHeight="1" x14ac:dyDescent="0.4">
      <c r="F22851" s="12"/>
    </row>
    <row r="22852" spans="6:6" ht="16.5" customHeight="1" x14ac:dyDescent="0.4">
      <c r="F22852" s="12"/>
    </row>
    <row r="22853" spans="6:6" ht="16.5" customHeight="1" x14ac:dyDescent="0.4">
      <c r="F22853" s="12"/>
    </row>
    <row r="22854" spans="6:6" ht="16.5" customHeight="1" x14ac:dyDescent="0.4">
      <c r="F22854" s="12"/>
    </row>
    <row r="22855" spans="6:6" ht="16.5" customHeight="1" x14ac:dyDescent="0.4">
      <c r="F22855" s="12"/>
    </row>
    <row r="22856" spans="6:6" ht="16.5" customHeight="1" x14ac:dyDescent="0.4">
      <c r="F22856" s="12"/>
    </row>
    <row r="22857" spans="6:6" ht="16.5" customHeight="1" x14ac:dyDescent="0.4">
      <c r="F22857" s="12"/>
    </row>
    <row r="22858" spans="6:6" ht="16.5" customHeight="1" x14ac:dyDescent="0.4">
      <c r="F22858" s="12"/>
    </row>
    <row r="22859" spans="6:6" ht="16.5" customHeight="1" x14ac:dyDescent="0.4">
      <c r="F22859" s="12"/>
    </row>
    <row r="22860" spans="6:6" ht="16.5" customHeight="1" x14ac:dyDescent="0.4">
      <c r="F22860" s="12"/>
    </row>
    <row r="22861" spans="6:6" ht="16.5" customHeight="1" x14ac:dyDescent="0.4">
      <c r="F22861" s="12"/>
    </row>
    <row r="22862" spans="6:6" ht="16.5" customHeight="1" x14ac:dyDescent="0.4">
      <c r="F22862" s="12"/>
    </row>
    <row r="22863" spans="6:6" ht="16.5" customHeight="1" x14ac:dyDescent="0.4">
      <c r="F22863" s="12"/>
    </row>
    <row r="22864" spans="6:6" ht="16.5" customHeight="1" x14ac:dyDescent="0.4">
      <c r="F22864" s="12"/>
    </row>
    <row r="22865" spans="6:6" ht="16.5" customHeight="1" x14ac:dyDescent="0.4">
      <c r="F22865" s="12"/>
    </row>
    <row r="22866" spans="6:6" ht="16.5" customHeight="1" x14ac:dyDescent="0.4">
      <c r="F22866" s="12"/>
    </row>
    <row r="22867" spans="6:6" ht="16.5" customHeight="1" x14ac:dyDescent="0.4">
      <c r="F22867" s="12"/>
    </row>
    <row r="22868" spans="6:6" ht="16.5" customHeight="1" x14ac:dyDescent="0.4">
      <c r="F22868" s="12"/>
    </row>
    <row r="22869" spans="6:6" ht="16.5" customHeight="1" x14ac:dyDescent="0.4">
      <c r="F22869" s="12"/>
    </row>
    <row r="22870" spans="6:6" ht="16.5" customHeight="1" x14ac:dyDescent="0.4">
      <c r="F22870" s="12"/>
    </row>
    <row r="22871" spans="6:6" ht="16.5" customHeight="1" x14ac:dyDescent="0.4">
      <c r="F22871" s="12"/>
    </row>
    <row r="22872" spans="6:6" ht="16.5" customHeight="1" x14ac:dyDescent="0.4">
      <c r="F22872" s="12"/>
    </row>
    <row r="22873" spans="6:6" ht="16.5" customHeight="1" x14ac:dyDescent="0.4">
      <c r="F22873" s="12"/>
    </row>
    <row r="22874" spans="6:6" ht="16.5" customHeight="1" x14ac:dyDescent="0.4">
      <c r="F22874" s="12"/>
    </row>
    <row r="22875" spans="6:6" ht="16.5" customHeight="1" x14ac:dyDescent="0.4">
      <c r="F22875" s="12"/>
    </row>
    <row r="22876" spans="6:6" ht="16.5" customHeight="1" x14ac:dyDescent="0.4">
      <c r="F22876" s="12"/>
    </row>
    <row r="22877" spans="6:6" ht="16.5" customHeight="1" x14ac:dyDescent="0.4">
      <c r="F22877" s="12"/>
    </row>
    <row r="22878" spans="6:6" ht="16.5" customHeight="1" x14ac:dyDescent="0.4">
      <c r="F22878" s="12"/>
    </row>
    <row r="22879" spans="6:6" ht="16.5" customHeight="1" x14ac:dyDescent="0.4">
      <c r="F22879" s="12"/>
    </row>
    <row r="22880" spans="6:6" ht="16.5" customHeight="1" x14ac:dyDescent="0.4">
      <c r="F22880" s="12"/>
    </row>
    <row r="22881" spans="6:6" ht="16.5" customHeight="1" x14ac:dyDescent="0.4">
      <c r="F22881" s="12"/>
    </row>
    <row r="22882" spans="6:6" ht="16.5" customHeight="1" x14ac:dyDescent="0.4">
      <c r="F22882" s="12"/>
    </row>
    <row r="22883" spans="6:6" ht="16.5" customHeight="1" x14ac:dyDescent="0.4">
      <c r="F22883" s="12"/>
    </row>
    <row r="22884" spans="6:6" ht="16.5" customHeight="1" x14ac:dyDescent="0.4">
      <c r="F22884" s="12"/>
    </row>
    <row r="22885" spans="6:6" ht="16.5" customHeight="1" x14ac:dyDescent="0.4">
      <c r="F22885" s="12"/>
    </row>
    <row r="22886" spans="6:6" ht="16.5" customHeight="1" x14ac:dyDescent="0.4">
      <c r="F22886" s="12"/>
    </row>
    <row r="22887" spans="6:6" ht="16.5" customHeight="1" x14ac:dyDescent="0.4">
      <c r="F22887" s="12"/>
    </row>
    <row r="22888" spans="6:6" ht="16.5" customHeight="1" x14ac:dyDescent="0.4">
      <c r="F22888" s="12"/>
    </row>
    <row r="22889" spans="6:6" ht="16.5" customHeight="1" x14ac:dyDescent="0.4">
      <c r="F22889" s="12"/>
    </row>
    <row r="22890" spans="6:6" ht="16.5" customHeight="1" x14ac:dyDescent="0.4">
      <c r="F22890" s="12"/>
    </row>
    <row r="22891" spans="6:6" ht="16.5" customHeight="1" x14ac:dyDescent="0.4">
      <c r="F22891" s="12"/>
    </row>
    <row r="22892" spans="6:6" ht="16.5" customHeight="1" x14ac:dyDescent="0.4">
      <c r="F22892" s="12"/>
    </row>
    <row r="22893" spans="6:6" ht="16.5" customHeight="1" x14ac:dyDescent="0.4">
      <c r="F22893" s="12"/>
    </row>
    <row r="22894" spans="6:6" ht="16.5" customHeight="1" x14ac:dyDescent="0.4">
      <c r="F22894" s="12"/>
    </row>
    <row r="22895" spans="6:6" ht="16.5" customHeight="1" x14ac:dyDescent="0.4">
      <c r="F22895" s="12"/>
    </row>
    <row r="22896" spans="6:6" ht="16.5" customHeight="1" x14ac:dyDescent="0.4">
      <c r="F22896" s="12"/>
    </row>
    <row r="22897" spans="6:6" ht="16.5" customHeight="1" x14ac:dyDescent="0.4">
      <c r="F22897" s="12"/>
    </row>
    <row r="22898" spans="6:6" ht="16.5" customHeight="1" x14ac:dyDescent="0.4">
      <c r="F22898" s="12"/>
    </row>
    <row r="22899" spans="6:6" ht="16.5" customHeight="1" x14ac:dyDescent="0.4">
      <c r="F22899" s="12"/>
    </row>
    <row r="22900" spans="6:6" ht="16.5" customHeight="1" x14ac:dyDescent="0.4">
      <c r="F22900" s="12"/>
    </row>
    <row r="22901" spans="6:6" ht="16.5" customHeight="1" x14ac:dyDescent="0.4">
      <c r="F22901" s="12"/>
    </row>
    <row r="22902" spans="6:6" ht="16.5" customHeight="1" x14ac:dyDescent="0.4">
      <c r="F22902" s="12"/>
    </row>
    <row r="22903" spans="6:6" ht="16.5" customHeight="1" x14ac:dyDescent="0.4">
      <c r="F22903" s="12"/>
    </row>
    <row r="22904" spans="6:6" ht="16.5" customHeight="1" x14ac:dyDescent="0.4">
      <c r="F22904" s="12"/>
    </row>
    <row r="22905" spans="6:6" ht="16.5" customHeight="1" x14ac:dyDescent="0.4">
      <c r="F22905" s="12"/>
    </row>
    <row r="22906" spans="6:6" ht="16.5" customHeight="1" x14ac:dyDescent="0.4">
      <c r="F22906" s="12"/>
    </row>
    <row r="22907" spans="6:6" ht="16.5" customHeight="1" x14ac:dyDescent="0.4">
      <c r="F22907" s="12"/>
    </row>
    <row r="22908" spans="6:6" ht="16.5" customHeight="1" x14ac:dyDescent="0.4">
      <c r="F22908" s="12"/>
    </row>
    <row r="22909" spans="6:6" ht="16.5" customHeight="1" x14ac:dyDescent="0.4">
      <c r="F22909" s="12"/>
    </row>
    <row r="22910" spans="6:6" ht="16.5" customHeight="1" x14ac:dyDescent="0.4">
      <c r="F22910" s="12"/>
    </row>
    <row r="22911" spans="6:6" ht="16.5" customHeight="1" x14ac:dyDescent="0.4">
      <c r="F22911" s="12"/>
    </row>
    <row r="22912" spans="6:6" ht="16.5" customHeight="1" x14ac:dyDescent="0.4">
      <c r="F22912" s="12"/>
    </row>
    <row r="22913" spans="6:6" ht="16.5" customHeight="1" x14ac:dyDescent="0.4">
      <c r="F22913" s="12"/>
    </row>
    <row r="22914" spans="6:6" ht="16.5" customHeight="1" x14ac:dyDescent="0.4">
      <c r="F22914" s="12"/>
    </row>
    <row r="22915" spans="6:6" ht="16.5" customHeight="1" x14ac:dyDescent="0.4">
      <c r="F22915" s="12"/>
    </row>
    <row r="22916" spans="6:6" ht="16.5" customHeight="1" x14ac:dyDescent="0.4">
      <c r="F22916" s="12"/>
    </row>
    <row r="22917" spans="6:6" ht="16.5" customHeight="1" x14ac:dyDescent="0.4">
      <c r="F22917" s="12"/>
    </row>
    <row r="22918" spans="6:6" ht="16.5" customHeight="1" x14ac:dyDescent="0.4">
      <c r="F22918" s="12"/>
    </row>
    <row r="22919" spans="6:6" ht="16.5" customHeight="1" x14ac:dyDescent="0.4">
      <c r="F22919" s="12"/>
    </row>
    <row r="22920" spans="6:6" ht="16.5" customHeight="1" x14ac:dyDescent="0.4">
      <c r="F22920" s="12"/>
    </row>
    <row r="22921" spans="6:6" ht="16.5" customHeight="1" x14ac:dyDescent="0.4">
      <c r="F22921" s="12"/>
    </row>
    <row r="22922" spans="6:6" ht="16.5" customHeight="1" x14ac:dyDescent="0.4">
      <c r="F22922" s="12"/>
    </row>
    <row r="22923" spans="6:6" ht="16.5" customHeight="1" x14ac:dyDescent="0.4">
      <c r="F22923" s="12"/>
    </row>
    <row r="22924" spans="6:6" ht="16.5" customHeight="1" x14ac:dyDescent="0.4">
      <c r="F22924" s="12"/>
    </row>
    <row r="22925" spans="6:6" ht="16.5" customHeight="1" x14ac:dyDescent="0.4">
      <c r="F22925" s="12"/>
    </row>
    <row r="22926" spans="6:6" ht="16.5" customHeight="1" x14ac:dyDescent="0.4">
      <c r="F22926" s="12"/>
    </row>
    <row r="22927" spans="6:6" ht="16.5" customHeight="1" x14ac:dyDescent="0.4">
      <c r="F22927" s="12"/>
    </row>
    <row r="22928" spans="6:6" ht="16.5" customHeight="1" x14ac:dyDescent="0.4">
      <c r="F22928" s="12"/>
    </row>
    <row r="22929" spans="6:6" ht="16.5" customHeight="1" x14ac:dyDescent="0.4">
      <c r="F22929" s="12"/>
    </row>
    <row r="22930" spans="6:6" ht="16.5" customHeight="1" x14ac:dyDescent="0.4">
      <c r="F22930" s="12"/>
    </row>
    <row r="22931" spans="6:6" ht="16.5" customHeight="1" x14ac:dyDescent="0.4">
      <c r="F22931" s="12"/>
    </row>
    <row r="22932" spans="6:6" ht="16.5" customHeight="1" x14ac:dyDescent="0.4">
      <c r="F22932" s="12"/>
    </row>
    <row r="22933" spans="6:6" ht="16.5" customHeight="1" x14ac:dyDescent="0.4">
      <c r="F22933" s="12"/>
    </row>
    <row r="22934" spans="6:6" ht="16.5" customHeight="1" x14ac:dyDescent="0.4">
      <c r="F22934" s="12"/>
    </row>
    <row r="22935" spans="6:6" ht="16.5" customHeight="1" x14ac:dyDescent="0.4">
      <c r="F22935" s="12"/>
    </row>
    <row r="22936" spans="6:6" ht="16.5" customHeight="1" x14ac:dyDescent="0.4">
      <c r="F22936" s="12"/>
    </row>
    <row r="22937" spans="6:6" ht="16.5" customHeight="1" x14ac:dyDescent="0.4">
      <c r="F22937" s="12"/>
    </row>
    <row r="22938" spans="6:6" ht="16.5" customHeight="1" x14ac:dyDescent="0.4">
      <c r="F22938" s="12"/>
    </row>
    <row r="22939" spans="6:6" ht="16.5" customHeight="1" x14ac:dyDescent="0.4">
      <c r="F22939" s="12"/>
    </row>
    <row r="22940" spans="6:6" ht="16.5" customHeight="1" x14ac:dyDescent="0.4">
      <c r="F22940" s="12"/>
    </row>
    <row r="22941" spans="6:6" ht="16.5" customHeight="1" x14ac:dyDescent="0.4">
      <c r="F22941" s="12"/>
    </row>
    <row r="22942" spans="6:6" ht="16.5" customHeight="1" x14ac:dyDescent="0.4">
      <c r="F22942" s="12"/>
    </row>
    <row r="22943" spans="6:6" ht="16.5" customHeight="1" x14ac:dyDescent="0.4">
      <c r="F22943" s="12"/>
    </row>
    <row r="22944" spans="6:6" ht="16.5" customHeight="1" x14ac:dyDescent="0.4">
      <c r="F22944" s="12"/>
    </row>
    <row r="22945" spans="6:6" ht="16.5" customHeight="1" x14ac:dyDescent="0.4">
      <c r="F22945" s="12"/>
    </row>
    <row r="22946" spans="6:6" ht="16.5" customHeight="1" x14ac:dyDescent="0.4">
      <c r="F22946" s="12"/>
    </row>
    <row r="22947" spans="6:6" ht="16.5" customHeight="1" x14ac:dyDescent="0.4">
      <c r="F22947" s="12"/>
    </row>
    <row r="22948" spans="6:6" ht="16.5" customHeight="1" x14ac:dyDescent="0.4">
      <c r="F22948" s="12"/>
    </row>
    <row r="22949" spans="6:6" ht="16.5" customHeight="1" x14ac:dyDescent="0.4">
      <c r="F22949" s="12"/>
    </row>
    <row r="22950" spans="6:6" ht="16.5" customHeight="1" x14ac:dyDescent="0.4">
      <c r="F22950" s="12"/>
    </row>
    <row r="22951" spans="6:6" ht="16.5" customHeight="1" x14ac:dyDescent="0.4">
      <c r="F22951" s="12"/>
    </row>
    <row r="22952" spans="6:6" ht="16.5" customHeight="1" x14ac:dyDescent="0.4">
      <c r="F22952" s="12"/>
    </row>
    <row r="22953" spans="6:6" ht="16.5" customHeight="1" x14ac:dyDescent="0.4">
      <c r="F22953" s="12"/>
    </row>
    <row r="22954" spans="6:6" ht="16.5" customHeight="1" x14ac:dyDescent="0.4">
      <c r="F22954" s="12"/>
    </row>
    <row r="22955" spans="6:6" ht="16.5" customHeight="1" x14ac:dyDescent="0.4">
      <c r="F22955" s="12"/>
    </row>
    <row r="22956" spans="6:6" ht="16.5" customHeight="1" x14ac:dyDescent="0.4">
      <c r="F22956" s="12"/>
    </row>
    <row r="22957" spans="6:6" ht="16.5" customHeight="1" x14ac:dyDescent="0.4">
      <c r="F22957" s="12"/>
    </row>
    <row r="22958" spans="6:6" ht="16.5" customHeight="1" x14ac:dyDescent="0.4">
      <c r="F22958" s="12"/>
    </row>
    <row r="22959" spans="6:6" ht="16.5" customHeight="1" x14ac:dyDescent="0.4">
      <c r="F22959" s="12"/>
    </row>
    <row r="22960" spans="6:6" ht="16.5" customHeight="1" x14ac:dyDescent="0.4">
      <c r="F22960" s="12"/>
    </row>
    <row r="22961" spans="6:6" ht="16.5" customHeight="1" x14ac:dyDescent="0.4">
      <c r="F22961" s="12"/>
    </row>
    <row r="22962" spans="6:6" ht="16.5" customHeight="1" x14ac:dyDescent="0.4">
      <c r="F22962" s="12"/>
    </row>
    <row r="22963" spans="6:6" ht="16.5" customHeight="1" x14ac:dyDescent="0.4">
      <c r="F22963" s="12"/>
    </row>
    <row r="22964" spans="6:6" ht="16.5" customHeight="1" x14ac:dyDescent="0.4">
      <c r="F22964" s="12"/>
    </row>
    <row r="22965" spans="6:6" ht="16.5" customHeight="1" x14ac:dyDescent="0.4">
      <c r="F22965" s="12"/>
    </row>
    <row r="22966" spans="6:6" ht="16.5" customHeight="1" x14ac:dyDescent="0.4">
      <c r="F22966" s="12"/>
    </row>
    <row r="22967" spans="6:6" ht="16.5" customHeight="1" x14ac:dyDescent="0.4">
      <c r="F22967" s="12"/>
    </row>
    <row r="22968" spans="6:6" ht="16.5" customHeight="1" x14ac:dyDescent="0.4">
      <c r="F22968" s="12"/>
    </row>
    <row r="22969" spans="6:6" ht="16.5" customHeight="1" x14ac:dyDescent="0.4">
      <c r="F22969" s="12"/>
    </row>
    <row r="22970" spans="6:6" ht="16.5" customHeight="1" x14ac:dyDescent="0.4">
      <c r="F22970" s="12"/>
    </row>
    <row r="22971" spans="6:6" ht="16.5" customHeight="1" x14ac:dyDescent="0.4">
      <c r="F22971" s="12"/>
    </row>
    <row r="22972" spans="6:6" ht="16.5" customHeight="1" x14ac:dyDescent="0.4">
      <c r="F22972" s="12"/>
    </row>
    <row r="22973" spans="6:6" ht="16.5" customHeight="1" x14ac:dyDescent="0.4">
      <c r="F22973" s="12"/>
    </row>
    <row r="22974" spans="6:6" ht="16.5" customHeight="1" x14ac:dyDescent="0.4">
      <c r="F22974" s="12"/>
    </row>
    <row r="22975" spans="6:6" ht="16.5" customHeight="1" x14ac:dyDescent="0.4">
      <c r="F22975" s="12"/>
    </row>
    <row r="22976" spans="6:6" ht="16.5" customHeight="1" x14ac:dyDescent="0.4">
      <c r="F22976" s="12"/>
    </row>
    <row r="22977" spans="6:6" ht="16.5" customHeight="1" x14ac:dyDescent="0.4">
      <c r="F22977" s="12"/>
    </row>
    <row r="22978" spans="6:6" ht="16.5" customHeight="1" x14ac:dyDescent="0.4">
      <c r="F22978" s="12"/>
    </row>
    <row r="22979" spans="6:6" ht="16.5" customHeight="1" x14ac:dyDescent="0.4">
      <c r="F22979" s="12"/>
    </row>
    <row r="22980" spans="6:6" ht="16.5" customHeight="1" x14ac:dyDescent="0.4">
      <c r="F22980" s="12"/>
    </row>
    <row r="22981" spans="6:6" ht="16.5" customHeight="1" x14ac:dyDescent="0.4">
      <c r="F22981" s="12"/>
    </row>
    <row r="22982" spans="6:6" ht="16.5" customHeight="1" x14ac:dyDescent="0.4">
      <c r="F22982" s="12"/>
    </row>
    <row r="22983" spans="6:6" ht="16.5" customHeight="1" x14ac:dyDescent="0.4">
      <c r="F22983" s="12"/>
    </row>
    <row r="22984" spans="6:6" ht="16.5" customHeight="1" x14ac:dyDescent="0.4">
      <c r="F22984" s="12"/>
    </row>
    <row r="22985" spans="6:6" ht="16.5" customHeight="1" x14ac:dyDescent="0.4">
      <c r="F22985" s="12"/>
    </row>
    <row r="22986" spans="6:6" ht="16.5" customHeight="1" x14ac:dyDescent="0.4">
      <c r="F22986" s="12"/>
    </row>
    <row r="22987" spans="6:6" ht="16.5" customHeight="1" x14ac:dyDescent="0.4">
      <c r="F22987" s="12"/>
    </row>
    <row r="22988" spans="6:6" ht="16.5" customHeight="1" x14ac:dyDescent="0.4">
      <c r="F22988" s="12"/>
    </row>
    <row r="22989" spans="6:6" ht="16.5" customHeight="1" x14ac:dyDescent="0.4">
      <c r="F22989" s="12"/>
    </row>
    <row r="22990" spans="6:6" ht="16.5" customHeight="1" x14ac:dyDescent="0.4">
      <c r="F22990" s="12"/>
    </row>
    <row r="22991" spans="6:6" ht="16.5" customHeight="1" x14ac:dyDescent="0.4">
      <c r="F22991" s="12"/>
    </row>
    <row r="22992" spans="6:6" ht="16.5" customHeight="1" x14ac:dyDescent="0.4">
      <c r="F22992" s="12"/>
    </row>
    <row r="22993" spans="6:6" ht="16.5" customHeight="1" x14ac:dyDescent="0.4">
      <c r="F22993" s="12"/>
    </row>
    <row r="22994" spans="6:6" ht="16.5" customHeight="1" x14ac:dyDescent="0.4">
      <c r="F22994" s="12"/>
    </row>
    <row r="22995" spans="6:6" ht="16.5" customHeight="1" x14ac:dyDescent="0.4">
      <c r="F22995" s="12"/>
    </row>
    <row r="22996" spans="6:6" ht="16.5" customHeight="1" x14ac:dyDescent="0.4">
      <c r="F22996" s="12"/>
    </row>
    <row r="22997" spans="6:6" ht="16.5" customHeight="1" x14ac:dyDescent="0.4">
      <c r="F22997" s="12"/>
    </row>
    <row r="22998" spans="6:6" ht="16.5" customHeight="1" x14ac:dyDescent="0.4">
      <c r="F22998" s="12"/>
    </row>
    <row r="22999" spans="6:6" ht="16.5" customHeight="1" x14ac:dyDescent="0.4">
      <c r="F22999" s="12"/>
    </row>
    <row r="23000" spans="6:6" ht="16.5" customHeight="1" x14ac:dyDescent="0.4">
      <c r="F23000" s="12"/>
    </row>
    <row r="23001" spans="6:6" ht="16.5" customHeight="1" x14ac:dyDescent="0.4">
      <c r="F23001" s="12"/>
    </row>
    <row r="23002" spans="6:6" ht="16.5" customHeight="1" x14ac:dyDescent="0.4">
      <c r="F23002" s="12"/>
    </row>
    <row r="23003" spans="6:6" ht="16.5" customHeight="1" x14ac:dyDescent="0.4">
      <c r="F23003" s="12"/>
    </row>
    <row r="23004" spans="6:6" ht="16.5" customHeight="1" x14ac:dyDescent="0.4">
      <c r="F23004" s="12"/>
    </row>
    <row r="23005" spans="6:6" ht="16.5" customHeight="1" x14ac:dyDescent="0.4">
      <c r="F23005" s="12"/>
    </row>
    <row r="23006" spans="6:6" ht="16.5" customHeight="1" x14ac:dyDescent="0.4">
      <c r="F23006" s="12"/>
    </row>
    <row r="23007" spans="6:6" ht="16.5" customHeight="1" x14ac:dyDescent="0.4">
      <c r="F23007" s="12"/>
    </row>
    <row r="23008" spans="6:6" ht="16.5" customHeight="1" x14ac:dyDescent="0.4">
      <c r="F23008" s="12"/>
    </row>
    <row r="23009" spans="6:6" ht="16.5" customHeight="1" x14ac:dyDescent="0.4">
      <c r="F23009" s="12"/>
    </row>
    <row r="23010" spans="6:6" ht="16.5" customHeight="1" x14ac:dyDescent="0.4">
      <c r="F23010" s="12"/>
    </row>
    <row r="23011" spans="6:6" ht="16.5" customHeight="1" x14ac:dyDescent="0.4">
      <c r="F23011" s="12"/>
    </row>
    <row r="23012" spans="6:6" ht="16.5" customHeight="1" x14ac:dyDescent="0.4">
      <c r="F23012" s="12"/>
    </row>
    <row r="23013" spans="6:6" ht="16.5" customHeight="1" x14ac:dyDescent="0.4">
      <c r="F23013" s="12"/>
    </row>
    <row r="23014" spans="6:6" ht="16.5" customHeight="1" x14ac:dyDescent="0.4">
      <c r="F23014" s="12"/>
    </row>
    <row r="23015" spans="6:6" ht="16.5" customHeight="1" x14ac:dyDescent="0.4">
      <c r="F23015" s="12"/>
    </row>
    <row r="23016" spans="6:6" ht="16.5" customHeight="1" x14ac:dyDescent="0.4">
      <c r="F23016" s="12"/>
    </row>
    <row r="23017" spans="6:6" ht="16.5" customHeight="1" x14ac:dyDescent="0.4">
      <c r="F23017" s="12"/>
    </row>
    <row r="23018" spans="6:6" ht="16.5" customHeight="1" x14ac:dyDescent="0.4">
      <c r="F23018" s="12"/>
    </row>
    <row r="23019" spans="6:6" ht="16.5" customHeight="1" x14ac:dyDescent="0.4">
      <c r="F23019" s="12"/>
    </row>
    <row r="23020" spans="6:6" ht="16.5" customHeight="1" x14ac:dyDescent="0.4">
      <c r="F23020" s="12"/>
    </row>
    <row r="23021" spans="6:6" ht="16.5" customHeight="1" x14ac:dyDescent="0.4">
      <c r="F23021" s="12"/>
    </row>
    <row r="23022" spans="6:6" ht="16.5" customHeight="1" x14ac:dyDescent="0.4">
      <c r="F23022" s="12"/>
    </row>
    <row r="23023" spans="6:6" ht="16.5" customHeight="1" x14ac:dyDescent="0.4">
      <c r="F23023" s="12"/>
    </row>
    <row r="23024" spans="6:6" ht="16.5" customHeight="1" x14ac:dyDescent="0.4">
      <c r="F23024" s="12"/>
    </row>
    <row r="23025" spans="6:6" ht="16.5" customHeight="1" x14ac:dyDescent="0.4">
      <c r="F23025" s="12"/>
    </row>
    <row r="23026" spans="6:6" ht="16.5" customHeight="1" x14ac:dyDescent="0.4">
      <c r="F23026" s="12"/>
    </row>
    <row r="23027" spans="6:6" ht="16.5" customHeight="1" x14ac:dyDescent="0.4">
      <c r="F23027" s="12"/>
    </row>
    <row r="23028" spans="6:6" ht="16.5" customHeight="1" x14ac:dyDescent="0.4">
      <c r="F23028" s="12"/>
    </row>
    <row r="23029" spans="6:6" ht="16.5" customHeight="1" x14ac:dyDescent="0.4">
      <c r="F23029" s="12"/>
    </row>
    <row r="23030" spans="6:6" ht="16.5" customHeight="1" x14ac:dyDescent="0.4">
      <c r="F23030" s="12"/>
    </row>
    <row r="23031" spans="6:6" ht="16.5" customHeight="1" x14ac:dyDescent="0.4">
      <c r="F23031" s="12"/>
    </row>
    <row r="23032" spans="6:6" ht="16.5" customHeight="1" x14ac:dyDescent="0.4">
      <c r="F23032" s="12"/>
    </row>
    <row r="23033" spans="6:6" ht="16.5" customHeight="1" x14ac:dyDescent="0.4">
      <c r="F23033" s="12"/>
    </row>
    <row r="23034" spans="6:6" ht="16.5" customHeight="1" x14ac:dyDescent="0.4">
      <c r="F23034" s="12"/>
    </row>
    <row r="23035" spans="6:6" ht="16.5" customHeight="1" x14ac:dyDescent="0.4">
      <c r="F23035" s="12"/>
    </row>
    <row r="23036" spans="6:6" ht="16.5" customHeight="1" x14ac:dyDescent="0.4">
      <c r="F23036" s="12"/>
    </row>
    <row r="23037" spans="6:6" ht="16.5" customHeight="1" x14ac:dyDescent="0.4">
      <c r="F23037" s="12"/>
    </row>
    <row r="23038" spans="6:6" ht="16.5" customHeight="1" x14ac:dyDescent="0.4">
      <c r="F23038" s="12"/>
    </row>
    <row r="23039" spans="6:6" ht="16.5" customHeight="1" x14ac:dyDescent="0.4">
      <c r="F23039" s="12"/>
    </row>
    <row r="23040" spans="6:6" ht="16.5" customHeight="1" x14ac:dyDescent="0.4">
      <c r="F23040" s="12"/>
    </row>
    <row r="23041" spans="6:6" ht="16.5" customHeight="1" x14ac:dyDescent="0.4">
      <c r="F23041" s="12"/>
    </row>
    <row r="23042" spans="6:6" ht="16.5" customHeight="1" x14ac:dyDescent="0.4">
      <c r="F23042" s="12"/>
    </row>
    <row r="23043" spans="6:6" ht="16.5" customHeight="1" x14ac:dyDescent="0.4">
      <c r="F23043" s="12"/>
    </row>
    <row r="23044" spans="6:6" ht="16.5" customHeight="1" x14ac:dyDescent="0.4">
      <c r="F23044" s="12"/>
    </row>
    <row r="23045" spans="6:6" ht="16.5" customHeight="1" x14ac:dyDescent="0.4">
      <c r="F23045" s="12"/>
    </row>
    <row r="23046" spans="6:6" ht="16.5" customHeight="1" x14ac:dyDescent="0.4">
      <c r="F23046" s="12"/>
    </row>
    <row r="23047" spans="6:6" ht="16.5" customHeight="1" x14ac:dyDescent="0.4">
      <c r="F23047" s="12"/>
    </row>
    <row r="23048" spans="6:6" ht="16.5" customHeight="1" x14ac:dyDescent="0.4">
      <c r="F23048" s="12"/>
    </row>
    <row r="23049" spans="6:6" ht="16.5" customHeight="1" x14ac:dyDescent="0.4">
      <c r="F23049" s="12"/>
    </row>
    <row r="23050" spans="6:6" ht="16.5" customHeight="1" x14ac:dyDescent="0.4">
      <c r="F23050" s="12"/>
    </row>
    <row r="23051" spans="6:6" ht="16.5" customHeight="1" x14ac:dyDescent="0.4">
      <c r="F23051" s="12"/>
    </row>
    <row r="23052" spans="6:6" ht="16.5" customHeight="1" x14ac:dyDescent="0.4">
      <c r="F23052" s="12"/>
    </row>
    <row r="23053" spans="6:6" ht="16.5" customHeight="1" x14ac:dyDescent="0.4">
      <c r="F23053" s="12"/>
    </row>
    <row r="23054" spans="6:6" ht="16.5" customHeight="1" x14ac:dyDescent="0.4">
      <c r="F23054" s="12"/>
    </row>
    <row r="23055" spans="6:6" ht="16.5" customHeight="1" x14ac:dyDescent="0.4">
      <c r="F23055" s="12"/>
    </row>
    <row r="23056" spans="6:6" ht="16.5" customHeight="1" x14ac:dyDescent="0.4">
      <c r="F23056" s="12"/>
    </row>
    <row r="23057" spans="6:6" ht="16.5" customHeight="1" x14ac:dyDescent="0.4">
      <c r="F23057" s="12"/>
    </row>
    <row r="23058" spans="6:6" ht="16.5" customHeight="1" x14ac:dyDescent="0.4">
      <c r="F23058" s="12"/>
    </row>
    <row r="23059" spans="6:6" ht="16.5" customHeight="1" x14ac:dyDescent="0.4">
      <c r="F23059" s="12"/>
    </row>
    <row r="23060" spans="6:6" ht="16.5" customHeight="1" x14ac:dyDescent="0.4">
      <c r="F23060" s="12"/>
    </row>
    <row r="23061" spans="6:6" ht="16.5" customHeight="1" x14ac:dyDescent="0.4">
      <c r="F23061" s="12"/>
    </row>
    <row r="23062" spans="6:6" ht="16.5" customHeight="1" x14ac:dyDescent="0.4">
      <c r="F23062" s="12"/>
    </row>
    <row r="23063" spans="6:6" ht="16.5" customHeight="1" x14ac:dyDescent="0.4">
      <c r="F23063" s="12"/>
    </row>
    <row r="23064" spans="6:6" ht="16.5" customHeight="1" x14ac:dyDescent="0.4">
      <c r="F23064" s="12"/>
    </row>
    <row r="23065" spans="6:6" ht="16.5" customHeight="1" x14ac:dyDescent="0.4">
      <c r="F23065" s="12"/>
    </row>
    <row r="23066" spans="6:6" ht="16.5" customHeight="1" x14ac:dyDescent="0.4">
      <c r="F23066" s="12"/>
    </row>
    <row r="23067" spans="6:6" ht="16.5" customHeight="1" x14ac:dyDescent="0.4">
      <c r="F23067" s="12"/>
    </row>
    <row r="23068" spans="6:6" ht="16.5" customHeight="1" x14ac:dyDescent="0.4">
      <c r="F23068" s="12"/>
    </row>
    <row r="23069" spans="6:6" ht="16.5" customHeight="1" x14ac:dyDescent="0.4">
      <c r="F23069" s="12"/>
    </row>
    <row r="23070" spans="6:6" ht="16.5" customHeight="1" x14ac:dyDescent="0.4">
      <c r="F23070" s="12"/>
    </row>
    <row r="23071" spans="6:6" ht="16.5" customHeight="1" x14ac:dyDescent="0.4">
      <c r="F23071" s="12"/>
    </row>
    <row r="23072" spans="6:6" ht="16.5" customHeight="1" x14ac:dyDescent="0.4">
      <c r="F23072" s="12"/>
    </row>
    <row r="23073" spans="6:6" ht="16.5" customHeight="1" x14ac:dyDescent="0.4">
      <c r="F23073" s="12"/>
    </row>
    <row r="23074" spans="6:6" ht="16.5" customHeight="1" x14ac:dyDescent="0.4">
      <c r="F23074" s="12"/>
    </row>
    <row r="23075" spans="6:6" ht="16.5" customHeight="1" x14ac:dyDescent="0.4">
      <c r="F23075" s="12"/>
    </row>
    <row r="23076" spans="6:6" ht="16.5" customHeight="1" x14ac:dyDescent="0.4">
      <c r="F23076" s="12"/>
    </row>
    <row r="23077" spans="6:6" ht="16.5" customHeight="1" x14ac:dyDescent="0.4">
      <c r="F23077" s="12"/>
    </row>
    <row r="23078" spans="6:6" ht="16.5" customHeight="1" x14ac:dyDescent="0.4">
      <c r="F23078" s="12"/>
    </row>
    <row r="23079" spans="6:6" ht="16.5" customHeight="1" x14ac:dyDescent="0.4">
      <c r="F23079" s="12"/>
    </row>
    <row r="23080" spans="6:6" ht="16.5" customHeight="1" x14ac:dyDescent="0.4">
      <c r="F23080" s="12"/>
    </row>
    <row r="23081" spans="6:6" ht="16.5" customHeight="1" x14ac:dyDescent="0.4">
      <c r="F23081" s="12"/>
    </row>
    <row r="23082" spans="6:6" ht="16.5" customHeight="1" x14ac:dyDescent="0.4">
      <c r="F23082" s="12"/>
    </row>
    <row r="23083" spans="6:6" ht="16.5" customHeight="1" x14ac:dyDescent="0.4">
      <c r="F23083" s="12"/>
    </row>
    <row r="23084" spans="6:6" ht="16.5" customHeight="1" x14ac:dyDescent="0.4">
      <c r="F23084" s="12"/>
    </row>
    <row r="23085" spans="6:6" ht="16.5" customHeight="1" x14ac:dyDescent="0.4">
      <c r="F23085" s="12"/>
    </row>
    <row r="23086" spans="6:6" ht="16.5" customHeight="1" x14ac:dyDescent="0.4">
      <c r="F23086" s="12"/>
    </row>
    <row r="23087" spans="6:6" ht="16.5" customHeight="1" x14ac:dyDescent="0.4">
      <c r="F23087" s="12"/>
    </row>
    <row r="23088" spans="6:6" ht="16.5" customHeight="1" x14ac:dyDescent="0.4">
      <c r="F23088" s="12"/>
    </row>
    <row r="23089" spans="6:6" ht="16.5" customHeight="1" x14ac:dyDescent="0.4">
      <c r="F23089" s="12"/>
    </row>
    <row r="23090" spans="6:6" ht="16.5" customHeight="1" x14ac:dyDescent="0.4">
      <c r="F23090" s="12"/>
    </row>
    <row r="23091" spans="6:6" ht="16.5" customHeight="1" x14ac:dyDescent="0.4">
      <c r="F23091" s="12"/>
    </row>
    <row r="23092" spans="6:6" ht="16.5" customHeight="1" x14ac:dyDescent="0.4">
      <c r="F23092" s="12"/>
    </row>
    <row r="23093" spans="6:6" ht="16.5" customHeight="1" x14ac:dyDescent="0.4">
      <c r="F23093" s="12"/>
    </row>
    <row r="23094" spans="6:6" ht="16.5" customHeight="1" x14ac:dyDescent="0.4">
      <c r="F23094" s="12"/>
    </row>
    <row r="23095" spans="6:6" ht="16.5" customHeight="1" x14ac:dyDescent="0.4">
      <c r="F23095" s="12"/>
    </row>
    <row r="23096" spans="6:6" ht="16.5" customHeight="1" x14ac:dyDescent="0.4">
      <c r="F23096" s="12"/>
    </row>
    <row r="23097" spans="6:6" ht="16.5" customHeight="1" x14ac:dyDescent="0.4">
      <c r="F23097" s="12"/>
    </row>
    <row r="23098" spans="6:6" ht="16.5" customHeight="1" x14ac:dyDescent="0.4">
      <c r="F23098" s="12"/>
    </row>
    <row r="23099" spans="6:6" ht="16.5" customHeight="1" x14ac:dyDescent="0.4">
      <c r="F23099" s="12"/>
    </row>
    <row r="23100" spans="6:6" ht="16.5" customHeight="1" x14ac:dyDescent="0.4">
      <c r="F23100" s="12"/>
    </row>
    <row r="23101" spans="6:6" ht="16.5" customHeight="1" x14ac:dyDescent="0.4">
      <c r="F23101" s="12"/>
    </row>
    <row r="23102" spans="6:6" ht="16.5" customHeight="1" x14ac:dyDescent="0.4">
      <c r="F23102" s="12"/>
    </row>
    <row r="23103" spans="6:6" ht="16.5" customHeight="1" x14ac:dyDescent="0.4">
      <c r="F23103" s="12"/>
    </row>
    <row r="23104" spans="6:6" ht="16.5" customHeight="1" x14ac:dyDescent="0.4">
      <c r="F23104" s="12"/>
    </row>
    <row r="23105" spans="6:6" ht="16.5" customHeight="1" x14ac:dyDescent="0.4">
      <c r="F23105" s="12"/>
    </row>
    <row r="23106" spans="6:6" ht="16.5" customHeight="1" x14ac:dyDescent="0.4">
      <c r="F23106" s="12"/>
    </row>
    <row r="23107" spans="6:6" ht="16.5" customHeight="1" x14ac:dyDescent="0.4">
      <c r="F23107" s="12"/>
    </row>
    <row r="23108" spans="6:6" ht="16.5" customHeight="1" x14ac:dyDescent="0.4">
      <c r="F23108" s="12"/>
    </row>
    <row r="23109" spans="6:6" ht="16.5" customHeight="1" x14ac:dyDescent="0.4">
      <c r="F23109" s="12"/>
    </row>
    <row r="23110" spans="6:6" ht="16.5" customHeight="1" x14ac:dyDescent="0.4">
      <c r="F23110" s="12"/>
    </row>
    <row r="23111" spans="6:6" ht="16.5" customHeight="1" x14ac:dyDescent="0.4">
      <c r="F23111" s="12"/>
    </row>
    <row r="23112" spans="6:6" ht="16.5" customHeight="1" x14ac:dyDescent="0.4">
      <c r="F23112" s="12"/>
    </row>
    <row r="23113" spans="6:6" ht="16.5" customHeight="1" x14ac:dyDescent="0.4">
      <c r="F23113" s="12"/>
    </row>
    <row r="23114" spans="6:6" ht="16.5" customHeight="1" x14ac:dyDescent="0.4">
      <c r="F23114" s="12"/>
    </row>
    <row r="23115" spans="6:6" ht="16.5" customHeight="1" x14ac:dyDescent="0.4">
      <c r="F23115" s="12"/>
    </row>
    <row r="23116" spans="6:6" ht="16.5" customHeight="1" x14ac:dyDescent="0.4">
      <c r="F23116" s="12"/>
    </row>
    <row r="23117" spans="6:6" ht="16.5" customHeight="1" x14ac:dyDescent="0.4">
      <c r="F23117" s="12"/>
    </row>
    <row r="23118" spans="6:6" ht="16.5" customHeight="1" x14ac:dyDescent="0.4">
      <c r="F23118" s="12"/>
    </row>
    <row r="23119" spans="6:6" ht="16.5" customHeight="1" x14ac:dyDescent="0.4">
      <c r="F23119" s="12"/>
    </row>
    <row r="23120" spans="6:6" ht="16.5" customHeight="1" x14ac:dyDescent="0.4">
      <c r="F23120" s="12"/>
    </row>
    <row r="23121" spans="6:6" ht="16.5" customHeight="1" x14ac:dyDescent="0.4">
      <c r="F23121" s="12"/>
    </row>
    <row r="23122" spans="6:6" ht="16.5" customHeight="1" x14ac:dyDescent="0.4">
      <c r="F23122" s="12"/>
    </row>
    <row r="23123" spans="6:6" ht="16.5" customHeight="1" x14ac:dyDescent="0.4">
      <c r="F23123" s="12"/>
    </row>
    <row r="23124" spans="6:6" ht="16.5" customHeight="1" x14ac:dyDescent="0.4">
      <c r="F23124" s="12"/>
    </row>
    <row r="23125" spans="6:6" ht="16.5" customHeight="1" x14ac:dyDescent="0.4">
      <c r="F23125" s="12"/>
    </row>
    <row r="23126" spans="6:6" ht="16.5" customHeight="1" x14ac:dyDescent="0.4">
      <c r="F23126" s="12"/>
    </row>
    <row r="23127" spans="6:6" ht="16.5" customHeight="1" x14ac:dyDescent="0.4">
      <c r="F23127" s="12"/>
    </row>
    <row r="23128" spans="6:6" ht="16.5" customHeight="1" x14ac:dyDescent="0.4">
      <c r="F23128" s="12"/>
    </row>
    <row r="23129" spans="6:6" ht="16.5" customHeight="1" x14ac:dyDescent="0.4">
      <c r="F23129" s="12"/>
    </row>
    <row r="23130" spans="6:6" ht="16.5" customHeight="1" x14ac:dyDescent="0.4">
      <c r="F23130" s="12"/>
    </row>
    <row r="23131" spans="6:6" ht="16.5" customHeight="1" x14ac:dyDescent="0.4">
      <c r="F23131" s="12"/>
    </row>
    <row r="23132" spans="6:6" ht="16.5" customHeight="1" x14ac:dyDescent="0.4">
      <c r="F23132" s="12"/>
    </row>
    <row r="23133" spans="6:6" ht="16.5" customHeight="1" x14ac:dyDescent="0.4">
      <c r="F23133" s="12"/>
    </row>
    <row r="23134" spans="6:6" ht="16.5" customHeight="1" x14ac:dyDescent="0.4">
      <c r="F23134" s="12"/>
    </row>
    <row r="23135" spans="6:6" ht="16.5" customHeight="1" x14ac:dyDescent="0.4">
      <c r="F23135" s="12"/>
    </row>
    <row r="23136" spans="6:6" ht="16.5" customHeight="1" x14ac:dyDescent="0.4">
      <c r="F23136" s="12"/>
    </row>
    <row r="23137" spans="6:6" ht="16.5" customHeight="1" x14ac:dyDescent="0.4">
      <c r="F23137" s="12"/>
    </row>
    <row r="23138" spans="6:6" ht="16.5" customHeight="1" x14ac:dyDescent="0.4">
      <c r="F23138" s="12"/>
    </row>
    <row r="23139" spans="6:6" ht="16.5" customHeight="1" x14ac:dyDescent="0.4">
      <c r="F23139" s="12"/>
    </row>
    <row r="23140" spans="6:6" ht="16.5" customHeight="1" x14ac:dyDescent="0.4">
      <c r="F23140" s="12"/>
    </row>
    <row r="23141" spans="6:6" ht="16.5" customHeight="1" x14ac:dyDescent="0.4">
      <c r="F23141" s="12"/>
    </row>
    <row r="23142" spans="6:6" ht="16.5" customHeight="1" x14ac:dyDescent="0.4">
      <c r="F23142" s="12"/>
    </row>
    <row r="23143" spans="6:6" ht="16.5" customHeight="1" x14ac:dyDescent="0.4">
      <c r="F23143" s="12"/>
    </row>
    <row r="23144" spans="6:6" ht="16.5" customHeight="1" x14ac:dyDescent="0.4">
      <c r="F23144" s="12"/>
    </row>
    <row r="23145" spans="6:6" ht="16.5" customHeight="1" x14ac:dyDescent="0.4">
      <c r="F23145" s="12"/>
    </row>
    <row r="23146" spans="6:6" ht="16.5" customHeight="1" x14ac:dyDescent="0.4">
      <c r="F23146" s="12"/>
    </row>
    <row r="23147" spans="6:6" ht="16.5" customHeight="1" x14ac:dyDescent="0.4">
      <c r="F23147" s="12"/>
    </row>
    <row r="23148" spans="6:6" ht="16.5" customHeight="1" x14ac:dyDescent="0.4">
      <c r="F23148" s="12"/>
    </row>
    <row r="23149" spans="6:6" ht="16.5" customHeight="1" x14ac:dyDescent="0.4">
      <c r="F23149" s="12"/>
    </row>
    <row r="23150" spans="6:6" ht="16.5" customHeight="1" x14ac:dyDescent="0.4">
      <c r="F23150" s="12"/>
    </row>
    <row r="23151" spans="6:6" ht="16.5" customHeight="1" x14ac:dyDescent="0.4">
      <c r="F23151" s="12"/>
    </row>
    <row r="23152" spans="6:6" ht="16.5" customHeight="1" x14ac:dyDescent="0.4">
      <c r="F23152" s="12"/>
    </row>
    <row r="23153" spans="6:6" ht="16.5" customHeight="1" x14ac:dyDescent="0.4">
      <c r="F23153" s="12"/>
    </row>
    <row r="23154" spans="6:6" ht="16.5" customHeight="1" x14ac:dyDescent="0.4">
      <c r="F23154" s="12"/>
    </row>
    <row r="23155" spans="6:6" ht="16.5" customHeight="1" x14ac:dyDescent="0.4">
      <c r="F23155" s="12"/>
    </row>
    <row r="23156" spans="6:6" ht="16.5" customHeight="1" x14ac:dyDescent="0.4">
      <c r="F23156" s="12"/>
    </row>
    <row r="23157" spans="6:6" ht="16.5" customHeight="1" x14ac:dyDescent="0.4">
      <c r="F23157" s="12"/>
    </row>
    <row r="23158" spans="6:6" ht="16.5" customHeight="1" x14ac:dyDescent="0.4">
      <c r="F23158" s="12"/>
    </row>
    <row r="23159" spans="6:6" ht="16.5" customHeight="1" x14ac:dyDescent="0.4">
      <c r="F23159" s="12"/>
    </row>
    <row r="23160" spans="6:6" ht="16.5" customHeight="1" x14ac:dyDescent="0.4">
      <c r="F23160" s="12"/>
    </row>
    <row r="23161" spans="6:6" ht="16.5" customHeight="1" x14ac:dyDescent="0.4">
      <c r="F23161" s="12"/>
    </row>
    <row r="23162" spans="6:6" ht="16.5" customHeight="1" x14ac:dyDescent="0.4">
      <c r="F23162" s="12"/>
    </row>
    <row r="23163" spans="6:6" ht="16.5" customHeight="1" x14ac:dyDescent="0.4">
      <c r="F23163" s="12"/>
    </row>
    <row r="23164" spans="6:6" ht="16.5" customHeight="1" x14ac:dyDescent="0.4">
      <c r="F23164" s="12"/>
    </row>
    <row r="23165" spans="6:6" ht="16.5" customHeight="1" x14ac:dyDescent="0.4">
      <c r="F23165" s="12"/>
    </row>
    <row r="23166" spans="6:6" ht="16.5" customHeight="1" x14ac:dyDescent="0.4">
      <c r="F23166" s="12"/>
    </row>
    <row r="23167" spans="6:6" ht="16.5" customHeight="1" x14ac:dyDescent="0.4">
      <c r="F23167" s="12"/>
    </row>
    <row r="23168" spans="6:6" ht="16.5" customHeight="1" x14ac:dyDescent="0.4">
      <c r="F23168" s="12"/>
    </row>
    <row r="23169" spans="6:6" ht="16.5" customHeight="1" x14ac:dyDescent="0.4">
      <c r="F23169" s="12"/>
    </row>
    <row r="23170" spans="6:6" ht="16.5" customHeight="1" x14ac:dyDescent="0.4">
      <c r="F23170" s="12"/>
    </row>
    <row r="23171" spans="6:6" ht="16.5" customHeight="1" x14ac:dyDescent="0.4">
      <c r="F23171" s="12"/>
    </row>
    <row r="23172" spans="6:6" ht="16.5" customHeight="1" x14ac:dyDescent="0.4">
      <c r="F23172" s="12"/>
    </row>
    <row r="23173" spans="6:6" ht="16.5" customHeight="1" x14ac:dyDescent="0.4">
      <c r="F23173" s="12"/>
    </row>
    <row r="23174" spans="6:6" ht="16.5" customHeight="1" x14ac:dyDescent="0.4">
      <c r="F23174" s="12"/>
    </row>
    <row r="23175" spans="6:6" ht="16.5" customHeight="1" x14ac:dyDescent="0.4">
      <c r="F23175" s="12"/>
    </row>
    <row r="23176" spans="6:6" ht="16.5" customHeight="1" x14ac:dyDescent="0.4">
      <c r="F23176" s="12"/>
    </row>
    <row r="23177" spans="6:6" ht="16.5" customHeight="1" x14ac:dyDescent="0.4">
      <c r="F23177" s="12"/>
    </row>
    <row r="23178" spans="6:6" ht="16.5" customHeight="1" x14ac:dyDescent="0.4">
      <c r="F23178" s="12"/>
    </row>
    <row r="23179" spans="6:6" ht="16.5" customHeight="1" x14ac:dyDescent="0.4">
      <c r="F23179" s="12"/>
    </row>
    <row r="23180" spans="6:6" ht="16.5" customHeight="1" x14ac:dyDescent="0.4">
      <c r="F23180" s="12"/>
    </row>
    <row r="23181" spans="6:6" ht="16.5" customHeight="1" x14ac:dyDescent="0.4">
      <c r="F23181" s="12"/>
    </row>
    <row r="23182" spans="6:6" ht="16.5" customHeight="1" x14ac:dyDescent="0.4">
      <c r="F23182" s="12"/>
    </row>
    <row r="23183" spans="6:6" ht="16.5" customHeight="1" x14ac:dyDescent="0.4">
      <c r="F23183" s="12"/>
    </row>
    <row r="23184" spans="6:6" ht="16.5" customHeight="1" x14ac:dyDescent="0.4">
      <c r="F23184" s="12"/>
    </row>
    <row r="23185" spans="6:6" ht="16.5" customHeight="1" x14ac:dyDescent="0.4">
      <c r="F23185" s="12"/>
    </row>
    <row r="23186" spans="6:6" ht="16.5" customHeight="1" x14ac:dyDescent="0.4">
      <c r="F23186" s="12"/>
    </row>
    <row r="23187" spans="6:6" ht="16.5" customHeight="1" x14ac:dyDescent="0.4">
      <c r="F23187" s="12"/>
    </row>
    <row r="23188" spans="6:6" ht="16.5" customHeight="1" x14ac:dyDescent="0.4">
      <c r="F23188" s="12"/>
    </row>
    <row r="23189" spans="6:6" ht="16.5" customHeight="1" x14ac:dyDescent="0.4">
      <c r="F23189" s="12"/>
    </row>
    <row r="23190" spans="6:6" ht="16.5" customHeight="1" x14ac:dyDescent="0.4">
      <c r="F23190" s="12"/>
    </row>
    <row r="23191" spans="6:6" ht="16.5" customHeight="1" x14ac:dyDescent="0.4">
      <c r="F23191" s="12"/>
    </row>
    <row r="23192" spans="6:6" ht="16.5" customHeight="1" x14ac:dyDescent="0.4">
      <c r="F23192" s="12"/>
    </row>
    <row r="23193" spans="6:6" ht="16.5" customHeight="1" x14ac:dyDescent="0.4">
      <c r="F23193" s="12"/>
    </row>
    <row r="23194" spans="6:6" ht="16.5" customHeight="1" x14ac:dyDescent="0.4">
      <c r="F23194" s="12"/>
    </row>
    <row r="23195" spans="6:6" ht="16.5" customHeight="1" x14ac:dyDescent="0.4">
      <c r="F23195" s="12"/>
    </row>
    <row r="23196" spans="6:6" ht="16.5" customHeight="1" x14ac:dyDescent="0.4">
      <c r="F23196" s="12"/>
    </row>
    <row r="23197" spans="6:6" ht="16.5" customHeight="1" x14ac:dyDescent="0.4">
      <c r="F23197" s="12"/>
    </row>
    <row r="23198" spans="6:6" ht="16.5" customHeight="1" x14ac:dyDescent="0.4">
      <c r="F23198" s="12"/>
    </row>
    <row r="23199" spans="6:6" ht="16.5" customHeight="1" x14ac:dyDescent="0.4">
      <c r="F23199" s="12"/>
    </row>
    <row r="23200" spans="6:6" ht="16.5" customHeight="1" x14ac:dyDescent="0.4">
      <c r="F23200" s="12"/>
    </row>
    <row r="23201" spans="6:6" ht="16.5" customHeight="1" x14ac:dyDescent="0.4">
      <c r="F23201" s="12"/>
    </row>
    <row r="23202" spans="6:6" ht="16.5" customHeight="1" x14ac:dyDescent="0.4">
      <c r="F23202" s="12"/>
    </row>
    <row r="23203" spans="6:6" ht="16.5" customHeight="1" x14ac:dyDescent="0.4">
      <c r="F23203" s="12"/>
    </row>
    <row r="23204" spans="6:6" ht="16.5" customHeight="1" x14ac:dyDescent="0.4">
      <c r="F23204" s="12"/>
    </row>
    <row r="23205" spans="6:6" ht="16.5" customHeight="1" x14ac:dyDescent="0.4">
      <c r="F23205" s="12"/>
    </row>
    <row r="23206" spans="6:6" ht="16.5" customHeight="1" x14ac:dyDescent="0.4">
      <c r="F23206" s="12"/>
    </row>
    <row r="23207" spans="6:6" ht="16.5" customHeight="1" x14ac:dyDescent="0.4">
      <c r="F23207" s="12"/>
    </row>
    <row r="23208" spans="6:6" ht="16.5" customHeight="1" x14ac:dyDescent="0.4">
      <c r="F23208" s="12"/>
    </row>
    <row r="23209" spans="6:6" ht="16.5" customHeight="1" x14ac:dyDescent="0.4">
      <c r="F23209" s="12"/>
    </row>
    <row r="23210" spans="6:6" ht="16.5" customHeight="1" x14ac:dyDescent="0.4">
      <c r="F23210" s="12"/>
    </row>
    <row r="23211" spans="6:6" ht="16.5" customHeight="1" x14ac:dyDescent="0.4">
      <c r="F23211" s="12"/>
    </row>
    <row r="23212" spans="6:6" ht="16.5" customHeight="1" x14ac:dyDescent="0.4">
      <c r="F23212" s="12"/>
    </row>
    <row r="23213" spans="6:6" ht="16.5" customHeight="1" x14ac:dyDescent="0.4">
      <c r="F23213" s="12"/>
    </row>
    <row r="23214" spans="6:6" ht="16.5" customHeight="1" x14ac:dyDescent="0.4">
      <c r="F23214" s="12"/>
    </row>
    <row r="23215" spans="6:6" ht="16.5" customHeight="1" x14ac:dyDescent="0.4">
      <c r="F23215" s="12"/>
    </row>
    <row r="23216" spans="6:6" ht="16.5" customHeight="1" x14ac:dyDescent="0.4">
      <c r="F23216" s="12"/>
    </row>
    <row r="23217" spans="6:6" ht="16.5" customHeight="1" x14ac:dyDescent="0.4">
      <c r="F23217" s="12"/>
    </row>
    <row r="23218" spans="6:6" ht="16.5" customHeight="1" x14ac:dyDescent="0.4">
      <c r="F23218" s="12"/>
    </row>
    <row r="23219" spans="6:6" ht="16.5" customHeight="1" x14ac:dyDescent="0.4">
      <c r="F23219" s="12"/>
    </row>
    <row r="23220" spans="6:6" ht="16.5" customHeight="1" x14ac:dyDescent="0.4">
      <c r="F23220" s="12"/>
    </row>
    <row r="23221" spans="6:6" ht="16.5" customHeight="1" x14ac:dyDescent="0.4">
      <c r="F23221" s="12"/>
    </row>
    <row r="23222" spans="6:6" ht="16.5" customHeight="1" x14ac:dyDescent="0.4">
      <c r="F23222" s="12"/>
    </row>
    <row r="23223" spans="6:6" ht="16.5" customHeight="1" x14ac:dyDescent="0.4">
      <c r="F23223" s="12"/>
    </row>
    <row r="23224" spans="6:6" ht="16.5" customHeight="1" x14ac:dyDescent="0.4">
      <c r="F23224" s="12"/>
    </row>
    <row r="23225" spans="6:6" ht="16.5" customHeight="1" x14ac:dyDescent="0.4">
      <c r="F23225" s="12"/>
    </row>
    <row r="23226" spans="6:6" ht="16.5" customHeight="1" x14ac:dyDescent="0.4">
      <c r="F23226" s="12"/>
    </row>
    <row r="23227" spans="6:6" ht="16.5" customHeight="1" x14ac:dyDescent="0.4">
      <c r="F23227" s="12"/>
    </row>
    <row r="23228" spans="6:6" ht="16.5" customHeight="1" x14ac:dyDescent="0.4">
      <c r="F23228" s="12"/>
    </row>
    <row r="23229" spans="6:6" ht="16.5" customHeight="1" x14ac:dyDescent="0.4">
      <c r="F23229" s="12"/>
    </row>
    <row r="23230" spans="6:6" ht="16.5" customHeight="1" x14ac:dyDescent="0.4">
      <c r="F23230" s="12"/>
    </row>
    <row r="23231" spans="6:6" ht="16.5" customHeight="1" x14ac:dyDescent="0.4">
      <c r="F23231" s="12"/>
    </row>
    <row r="23232" spans="6:6" ht="16.5" customHeight="1" x14ac:dyDescent="0.4">
      <c r="F23232" s="12"/>
    </row>
    <row r="23233" spans="6:6" ht="16.5" customHeight="1" x14ac:dyDescent="0.4">
      <c r="F23233" s="12"/>
    </row>
    <row r="23234" spans="6:6" ht="16.5" customHeight="1" x14ac:dyDescent="0.4">
      <c r="F23234" s="12"/>
    </row>
    <row r="23235" spans="6:6" ht="16.5" customHeight="1" x14ac:dyDescent="0.4">
      <c r="F23235" s="12"/>
    </row>
    <row r="23236" spans="6:6" ht="16.5" customHeight="1" x14ac:dyDescent="0.4">
      <c r="F23236" s="12"/>
    </row>
    <row r="23237" spans="6:6" ht="16.5" customHeight="1" x14ac:dyDescent="0.4">
      <c r="F23237" s="12"/>
    </row>
    <row r="23238" spans="6:6" ht="16.5" customHeight="1" x14ac:dyDescent="0.4">
      <c r="F23238" s="12"/>
    </row>
    <row r="23239" spans="6:6" ht="16.5" customHeight="1" x14ac:dyDescent="0.4">
      <c r="F23239" s="12"/>
    </row>
    <row r="23240" spans="6:6" ht="16.5" customHeight="1" x14ac:dyDescent="0.4">
      <c r="F23240" s="12"/>
    </row>
    <row r="23241" spans="6:6" ht="16.5" customHeight="1" x14ac:dyDescent="0.4">
      <c r="F23241" s="12"/>
    </row>
    <row r="23242" spans="6:6" ht="16.5" customHeight="1" x14ac:dyDescent="0.4">
      <c r="F23242" s="12"/>
    </row>
    <row r="23243" spans="6:6" ht="16.5" customHeight="1" x14ac:dyDescent="0.4">
      <c r="F23243" s="12"/>
    </row>
    <row r="23244" spans="6:6" ht="16.5" customHeight="1" x14ac:dyDescent="0.4">
      <c r="F23244" s="12"/>
    </row>
    <row r="23245" spans="6:6" ht="16.5" customHeight="1" x14ac:dyDescent="0.4">
      <c r="F23245" s="12"/>
    </row>
    <row r="23246" spans="6:6" ht="16.5" customHeight="1" x14ac:dyDescent="0.4">
      <c r="F23246" s="12"/>
    </row>
    <row r="23247" spans="6:6" ht="16.5" customHeight="1" x14ac:dyDescent="0.4">
      <c r="F23247" s="12"/>
    </row>
    <row r="23248" spans="6:6" ht="16.5" customHeight="1" x14ac:dyDescent="0.4">
      <c r="F23248" s="12"/>
    </row>
    <row r="23249" spans="6:6" ht="16.5" customHeight="1" x14ac:dyDescent="0.4">
      <c r="F23249" s="12"/>
    </row>
    <row r="23250" spans="6:6" ht="16.5" customHeight="1" x14ac:dyDescent="0.4">
      <c r="F23250" s="12"/>
    </row>
    <row r="23251" spans="6:6" ht="16.5" customHeight="1" x14ac:dyDescent="0.4">
      <c r="F23251" s="12"/>
    </row>
    <row r="23252" spans="6:6" ht="16.5" customHeight="1" x14ac:dyDescent="0.4">
      <c r="F23252" s="12"/>
    </row>
    <row r="23253" spans="6:6" ht="16.5" customHeight="1" x14ac:dyDescent="0.4">
      <c r="F23253" s="12"/>
    </row>
    <row r="23254" spans="6:6" ht="16.5" customHeight="1" x14ac:dyDescent="0.4">
      <c r="F23254" s="12"/>
    </row>
    <row r="23255" spans="6:6" ht="16.5" customHeight="1" x14ac:dyDescent="0.4">
      <c r="F23255" s="12"/>
    </row>
    <row r="23256" spans="6:6" ht="16.5" customHeight="1" x14ac:dyDescent="0.4">
      <c r="F23256" s="12"/>
    </row>
    <row r="23257" spans="6:6" ht="16.5" customHeight="1" x14ac:dyDescent="0.4">
      <c r="F23257" s="12"/>
    </row>
    <row r="23258" spans="6:6" ht="16.5" customHeight="1" x14ac:dyDescent="0.4">
      <c r="F23258" s="12"/>
    </row>
    <row r="23259" spans="6:6" ht="16.5" customHeight="1" x14ac:dyDescent="0.4">
      <c r="F23259" s="12"/>
    </row>
    <row r="23260" spans="6:6" ht="16.5" customHeight="1" x14ac:dyDescent="0.4">
      <c r="F23260" s="12"/>
    </row>
    <row r="23261" spans="6:6" ht="16.5" customHeight="1" x14ac:dyDescent="0.4">
      <c r="F23261" s="12"/>
    </row>
    <row r="23262" spans="6:6" ht="16.5" customHeight="1" x14ac:dyDescent="0.4">
      <c r="F23262" s="12"/>
    </row>
    <row r="23263" spans="6:6" ht="16.5" customHeight="1" x14ac:dyDescent="0.4">
      <c r="F23263" s="12"/>
    </row>
    <row r="23264" spans="6:6" ht="16.5" customHeight="1" x14ac:dyDescent="0.4">
      <c r="F23264" s="12"/>
    </row>
    <row r="23265" spans="6:6" ht="16.5" customHeight="1" x14ac:dyDescent="0.4">
      <c r="F23265" s="12"/>
    </row>
    <row r="23266" spans="6:6" ht="16.5" customHeight="1" x14ac:dyDescent="0.4">
      <c r="F23266" s="12"/>
    </row>
    <row r="23267" spans="6:6" ht="16.5" customHeight="1" x14ac:dyDescent="0.4">
      <c r="F23267" s="12"/>
    </row>
    <row r="23268" spans="6:6" ht="16.5" customHeight="1" x14ac:dyDescent="0.4">
      <c r="F23268" s="12"/>
    </row>
    <row r="23269" spans="6:6" ht="16.5" customHeight="1" x14ac:dyDescent="0.4">
      <c r="F23269" s="12"/>
    </row>
    <row r="23270" spans="6:6" ht="16.5" customHeight="1" x14ac:dyDescent="0.4">
      <c r="F23270" s="12"/>
    </row>
    <row r="23271" spans="6:6" ht="16.5" customHeight="1" x14ac:dyDescent="0.4">
      <c r="F23271" s="12"/>
    </row>
    <row r="23272" spans="6:6" ht="16.5" customHeight="1" x14ac:dyDescent="0.4">
      <c r="F23272" s="12"/>
    </row>
    <row r="23273" spans="6:6" ht="16.5" customHeight="1" x14ac:dyDescent="0.4">
      <c r="F23273" s="12"/>
    </row>
    <row r="23274" spans="6:6" ht="16.5" customHeight="1" x14ac:dyDescent="0.4">
      <c r="F23274" s="12"/>
    </row>
    <row r="23275" spans="6:6" ht="16.5" customHeight="1" x14ac:dyDescent="0.4">
      <c r="F23275" s="12"/>
    </row>
    <row r="23276" spans="6:6" ht="16.5" customHeight="1" x14ac:dyDescent="0.4">
      <c r="F23276" s="12"/>
    </row>
    <row r="23277" spans="6:6" ht="16.5" customHeight="1" x14ac:dyDescent="0.4">
      <c r="F23277" s="12"/>
    </row>
    <row r="23278" spans="6:6" ht="16.5" customHeight="1" x14ac:dyDescent="0.4">
      <c r="F23278" s="12"/>
    </row>
    <row r="23279" spans="6:6" ht="16.5" customHeight="1" x14ac:dyDescent="0.4">
      <c r="F23279" s="12"/>
    </row>
    <row r="23280" spans="6:6" ht="16.5" customHeight="1" x14ac:dyDescent="0.4">
      <c r="F23280" s="12"/>
    </row>
    <row r="23281" spans="6:6" ht="16.5" customHeight="1" x14ac:dyDescent="0.4">
      <c r="F23281" s="12"/>
    </row>
    <row r="23282" spans="6:6" ht="16.5" customHeight="1" x14ac:dyDescent="0.4">
      <c r="F23282" s="12"/>
    </row>
    <row r="23283" spans="6:6" ht="16.5" customHeight="1" x14ac:dyDescent="0.4">
      <c r="F23283" s="12"/>
    </row>
    <row r="23284" spans="6:6" ht="16.5" customHeight="1" x14ac:dyDescent="0.4">
      <c r="F23284" s="12"/>
    </row>
    <row r="23285" spans="6:6" ht="16.5" customHeight="1" x14ac:dyDescent="0.4">
      <c r="F23285" s="12"/>
    </row>
    <row r="23286" spans="6:6" ht="16.5" customHeight="1" x14ac:dyDescent="0.4">
      <c r="F23286" s="12"/>
    </row>
    <row r="23287" spans="6:6" ht="16.5" customHeight="1" x14ac:dyDescent="0.4">
      <c r="F23287" s="12"/>
    </row>
    <row r="23288" spans="6:6" ht="16.5" customHeight="1" x14ac:dyDescent="0.4">
      <c r="F23288" s="12"/>
    </row>
    <row r="23289" spans="6:6" ht="16.5" customHeight="1" x14ac:dyDescent="0.4">
      <c r="F23289" s="12"/>
    </row>
    <row r="23290" spans="6:6" ht="16.5" customHeight="1" x14ac:dyDescent="0.4">
      <c r="F23290" s="12"/>
    </row>
    <row r="23291" spans="6:6" ht="16.5" customHeight="1" x14ac:dyDescent="0.4">
      <c r="F23291" s="12"/>
    </row>
    <row r="23292" spans="6:6" ht="16.5" customHeight="1" x14ac:dyDescent="0.4">
      <c r="F23292" s="12"/>
    </row>
    <row r="23293" spans="6:6" ht="16.5" customHeight="1" x14ac:dyDescent="0.4">
      <c r="F23293" s="12"/>
    </row>
    <row r="23294" spans="6:6" ht="16.5" customHeight="1" x14ac:dyDescent="0.4">
      <c r="F23294" s="12"/>
    </row>
    <row r="23295" spans="6:6" ht="16.5" customHeight="1" x14ac:dyDescent="0.4">
      <c r="F23295" s="12"/>
    </row>
    <row r="23296" spans="6:6" ht="16.5" customHeight="1" x14ac:dyDescent="0.4">
      <c r="F23296" s="12"/>
    </row>
    <row r="23297" spans="6:6" ht="16.5" customHeight="1" x14ac:dyDescent="0.4">
      <c r="F23297" s="12"/>
    </row>
    <row r="23298" spans="6:6" ht="16.5" customHeight="1" x14ac:dyDescent="0.4">
      <c r="F23298" s="12"/>
    </row>
    <row r="23299" spans="6:6" ht="16.5" customHeight="1" x14ac:dyDescent="0.4">
      <c r="F23299" s="12"/>
    </row>
    <row r="23300" spans="6:6" ht="16.5" customHeight="1" x14ac:dyDescent="0.4">
      <c r="F23300" s="12"/>
    </row>
    <row r="23301" spans="6:6" ht="16.5" customHeight="1" x14ac:dyDescent="0.4">
      <c r="F23301" s="12"/>
    </row>
    <row r="23302" spans="6:6" ht="16.5" customHeight="1" x14ac:dyDescent="0.4">
      <c r="F23302" s="12"/>
    </row>
    <row r="23303" spans="6:6" ht="16.5" customHeight="1" x14ac:dyDescent="0.4">
      <c r="F23303" s="12"/>
    </row>
    <row r="23304" spans="6:6" ht="16.5" customHeight="1" x14ac:dyDescent="0.4">
      <c r="F23304" s="12"/>
    </row>
    <row r="23305" spans="6:6" ht="16.5" customHeight="1" x14ac:dyDescent="0.4">
      <c r="F23305" s="12"/>
    </row>
    <row r="23306" spans="6:6" ht="16.5" customHeight="1" x14ac:dyDescent="0.4">
      <c r="F23306" s="12"/>
    </row>
    <row r="23307" spans="6:6" ht="16.5" customHeight="1" x14ac:dyDescent="0.4">
      <c r="F23307" s="12"/>
    </row>
    <row r="23308" spans="6:6" ht="16.5" customHeight="1" x14ac:dyDescent="0.4">
      <c r="F23308" s="12"/>
    </row>
    <row r="23309" spans="6:6" ht="16.5" customHeight="1" x14ac:dyDescent="0.4">
      <c r="F23309" s="12"/>
    </row>
    <row r="23310" spans="6:6" ht="16.5" customHeight="1" x14ac:dyDescent="0.4">
      <c r="F23310" s="12"/>
    </row>
    <row r="23311" spans="6:6" ht="16.5" customHeight="1" x14ac:dyDescent="0.4">
      <c r="F23311" s="12"/>
    </row>
    <row r="23312" spans="6:6" ht="16.5" customHeight="1" x14ac:dyDescent="0.4">
      <c r="F23312" s="12"/>
    </row>
    <row r="23313" spans="6:6" ht="16.5" customHeight="1" x14ac:dyDescent="0.4">
      <c r="F23313" s="12"/>
    </row>
    <row r="23314" spans="6:6" ht="16.5" customHeight="1" x14ac:dyDescent="0.4">
      <c r="F23314" s="12"/>
    </row>
    <row r="23315" spans="6:6" ht="16.5" customHeight="1" x14ac:dyDescent="0.4">
      <c r="F23315" s="12"/>
    </row>
    <row r="23316" spans="6:6" ht="16.5" customHeight="1" x14ac:dyDescent="0.4">
      <c r="F23316" s="12"/>
    </row>
    <row r="23317" spans="6:6" ht="16.5" customHeight="1" x14ac:dyDescent="0.4">
      <c r="F23317" s="12"/>
    </row>
    <row r="23318" spans="6:6" ht="16.5" customHeight="1" x14ac:dyDescent="0.4">
      <c r="F23318" s="12"/>
    </row>
    <row r="23319" spans="6:6" ht="16.5" customHeight="1" x14ac:dyDescent="0.4">
      <c r="F23319" s="12"/>
    </row>
    <row r="23320" spans="6:6" ht="16.5" customHeight="1" x14ac:dyDescent="0.4">
      <c r="F23320" s="12"/>
    </row>
    <row r="23321" spans="6:6" ht="16.5" customHeight="1" x14ac:dyDescent="0.4">
      <c r="F23321" s="12"/>
    </row>
    <row r="23322" spans="6:6" ht="16.5" customHeight="1" x14ac:dyDescent="0.4">
      <c r="F23322" s="12"/>
    </row>
    <row r="23323" spans="6:6" ht="16.5" customHeight="1" x14ac:dyDescent="0.4">
      <c r="F23323" s="12"/>
    </row>
    <row r="23324" spans="6:6" ht="16.5" customHeight="1" x14ac:dyDescent="0.4">
      <c r="F23324" s="12"/>
    </row>
    <row r="23325" spans="6:6" ht="16.5" customHeight="1" x14ac:dyDescent="0.4">
      <c r="F23325" s="12"/>
    </row>
    <row r="23326" spans="6:6" ht="16.5" customHeight="1" x14ac:dyDescent="0.4">
      <c r="F23326" s="12"/>
    </row>
    <row r="23327" spans="6:6" ht="16.5" customHeight="1" x14ac:dyDescent="0.4">
      <c r="F23327" s="12"/>
    </row>
    <row r="23328" spans="6:6" ht="16.5" customHeight="1" x14ac:dyDescent="0.4">
      <c r="F23328" s="12"/>
    </row>
    <row r="23329" spans="6:6" ht="16.5" customHeight="1" x14ac:dyDescent="0.4">
      <c r="F23329" s="12"/>
    </row>
    <row r="23330" spans="6:6" ht="16.5" customHeight="1" x14ac:dyDescent="0.4">
      <c r="F23330" s="12"/>
    </row>
    <row r="23331" spans="6:6" ht="16.5" customHeight="1" x14ac:dyDescent="0.4">
      <c r="F23331" s="12"/>
    </row>
    <row r="23332" spans="6:6" ht="16.5" customHeight="1" x14ac:dyDescent="0.4">
      <c r="F23332" s="12"/>
    </row>
    <row r="23333" spans="6:6" ht="16.5" customHeight="1" x14ac:dyDescent="0.4">
      <c r="F23333" s="12"/>
    </row>
    <row r="23334" spans="6:6" ht="16.5" customHeight="1" x14ac:dyDescent="0.4">
      <c r="F23334" s="12"/>
    </row>
    <row r="23335" spans="6:6" ht="16.5" customHeight="1" x14ac:dyDescent="0.4">
      <c r="F23335" s="12"/>
    </row>
    <row r="23336" spans="6:6" ht="16.5" customHeight="1" x14ac:dyDescent="0.4">
      <c r="F23336" s="12"/>
    </row>
    <row r="23337" spans="6:6" ht="16.5" customHeight="1" x14ac:dyDescent="0.4">
      <c r="F23337" s="12"/>
    </row>
    <row r="23338" spans="6:6" ht="16.5" customHeight="1" x14ac:dyDescent="0.4">
      <c r="F23338" s="12"/>
    </row>
    <row r="23339" spans="6:6" ht="16.5" customHeight="1" x14ac:dyDescent="0.4">
      <c r="F23339" s="12"/>
    </row>
    <row r="23340" spans="6:6" ht="16.5" customHeight="1" x14ac:dyDescent="0.4">
      <c r="F23340" s="12"/>
    </row>
    <row r="23341" spans="6:6" ht="16.5" customHeight="1" x14ac:dyDescent="0.4">
      <c r="F23341" s="12"/>
    </row>
    <row r="23342" spans="6:6" ht="16.5" customHeight="1" x14ac:dyDescent="0.4">
      <c r="F23342" s="12"/>
    </row>
    <row r="23343" spans="6:6" ht="16.5" customHeight="1" x14ac:dyDescent="0.4">
      <c r="F23343" s="12"/>
    </row>
    <row r="23344" spans="6:6" ht="16.5" customHeight="1" x14ac:dyDescent="0.4">
      <c r="F23344" s="12"/>
    </row>
    <row r="23345" spans="6:6" ht="16.5" customHeight="1" x14ac:dyDescent="0.4">
      <c r="F23345" s="12"/>
    </row>
    <row r="23346" spans="6:6" ht="16.5" customHeight="1" x14ac:dyDescent="0.4">
      <c r="F23346" s="12"/>
    </row>
    <row r="23347" spans="6:6" ht="16.5" customHeight="1" x14ac:dyDescent="0.4">
      <c r="F23347" s="12"/>
    </row>
    <row r="23348" spans="6:6" ht="16.5" customHeight="1" x14ac:dyDescent="0.4">
      <c r="F23348" s="12"/>
    </row>
    <row r="23349" spans="6:6" ht="16.5" customHeight="1" x14ac:dyDescent="0.4">
      <c r="F23349" s="12"/>
    </row>
    <row r="23350" spans="6:6" ht="16.5" customHeight="1" x14ac:dyDescent="0.4">
      <c r="F23350" s="12"/>
    </row>
    <row r="23351" spans="6:6" ht="16.5" customHeight="1" x14ac:dyDescent="0.4">
      <c r="F23351" s="12"/>
    </row>
    <row r="23352" spans="6:6" ht="16.5" customHeight="1" x14ac:dyDescent="0.4">
      <c r="F23352" s="12"/>
    </row>
    <row r="23353" spans="6:6" ht="16.5" customHeight="1" x14ac:dyDescent="0.4">
      <c r="F23353" s="12"/>
    </row>
    <row r="23354" spans="6:6" ht="16.5" customHeight="1" x14ac:dyDescent="0.4">
      <c r="F23354" s="12"/>
    </row>
    <row r="23355" spans="6:6" ht="16.5" customHeight="1" x14ac:dyDescent="0.4">
      <c r="F23355" s="12"/>
    </row>
    <row r="23356" spans="6:6" ht="16.5" customHeight="1" x14ac:dyDescent="0.4">
      <c r="F23356" s="12"/>
    </row>
    <row r="23357" spans="6:6" ht="16.5" customHeight="1" x14ac:dyDescent="0.4">
      <c r="F23357" s="12"/>
    </row>
    <row r="23358" spans="6:6" ht="16.5" customHeight="1" x14ac:dyDescent="0.4">
      <c r="F23358" s="12"/>
    </row>
    <row r="23359" spans="6:6" ht="16.5" customHeight="1" x14ac:dyDescent="0.4">
      <c r="F23359" s="12"/>
    </row>
    <row r="23360" spans="6:6" ht="16.5" customHeight="1" x14ac:dyDescent="0.4">
      <c r="F23360" s="12"/>
    </row>
    <row r="23361" spans="6:6" ht="16.5" customHeight="1" x14ac:dyDescent="0.4">
      <c r="F23361" s="12"/>
    </row>
    <row r="23362" spans="6:6" ht="16.5" customHeight="1" x14ac:dyDescent="0.4">
      <c r="F23362" s="12"/>
    </row>
    <row r="23363" spans="6:6" ht="16.5" customHeight="1" x14ac:dyDescent="0.4">
      <c r="F23363" s="12"/>
    </row>
    <row r="23364" spans="6:6" ht="16.5" customHeight="1" x14ac:dyDescent="0.4">
      <c r="F23364" s="12"/>
    </row>
    <row r="23365" spans="6:6" ht="16.5" customHeight="1" x14ac:dyDescent="0.4">
      <c r="F23365" s="12"/>
    </row>
    <row r="23366" spans="6:6" ht="16.5" customHeight="1" x14ac:dyDescent="0.4">
      <c r="F23366" s="12"/>
    </row>
    <row r="23367" spans="6:6" ht="16.5" customHeight="1" x14ac:dyDescent="0.4">
      <c r="F23367" s="12"/>
    </row>
    <row r="23368" spans="6:6" ht="16.5" customHeight="1" x14ac:dyDescent="0.4">
      <c r="F23368" s="12"/>
    </row>
    <row r="23369" spans="6:6" ht="16.5" customHeight="1" x14ac:dyDescent="0.4">
      <c r="F23369" s="12"/>
    </row>
    <row r="23370" spans="6:6" ht="16.5" customHeight="1" x14ac:dyDescent="0.4">
      <c r="F23370" s="12"/>
    </row>
    <row r="23371" spans="6:6" ht="16.5" customHeight="1" x14ac:dyDescent="0.4">
      <c r="F23371" s="12"/>
    </row>
    <row r="23372" spans="6:6" ht="16.5" customHeight="1" x14ac:dyDescent="0.4">
      <c r="F23372" s="12"/>
    </row>
    <row r="23373" spans="6:6" ht="16.5" customHeight="1" x14ac:dyDescent="0.4">
      <c r="F23373" s="12"/>
    </row>
    <row r="23374" spans="6:6" ht="16.5" customHeight="1" x14ac:dyDescent="0.4">
      <c r="F23374" s="12"/>
    </row>
    <row r="23375" spans="6:6" ht="16.5" customHeight="1" x14ac:dyDescent="0.4">
      <c r="F23375" s="12"/>
    </row>
    <row r="23376" spans="6:6" ht="16.5" customHeight="1" x14ac:dyDescent="0.4">
      <c r="F23376" s="12"/>
    </row>
    <row r="23377" spans="6:6" ht="16.5" customHeight="1" x14ac:dyDescent="0.4">
      <c r="F23377" s="12"/>
    </row>
    <row r="23378" spans="6:6" ht="16.5" customHeight="1" x14ac:dyDescent="0.4">
      <c r="F23378" s="12"/>
    </row>
    <row r="23379" spans="6:6" ht="16.5" customHeight="1" x14ac:dyDescent="0.4">
      <c r="F23379" s="12"/>
    </row>
    <row r="23380" spans="6:6" ht="16.5" customHeight="1" x14ac:dyDescent="0.4">
      <c r="F23380" s="12"/>
    </row>
    <row r="23381" spans="6:6" ht="16.5" customHeight="1" x14ac:dyDescent="0.4">
      <c r="F23381" s="12"/>
    </row>
    <row r="23382" spans="6:6" ht="16.5" customHeight="1" x14ac:dyDescent="0.4">
      <c r="F23382" s="12"/>
    </row>
    <row r="23383" spans="6:6" ht="16.5" customHeight="1" x14ac:dyDescent="0.4">
      <c r="F23383" s="12"/>
    </row>
    <row r="23384" spans="6:6" ht="16.5" customHeight="1" x14ac:dyDescent="0.4">
      <c r="F23384" s="12"/>
    </row>
    <row r="23385" spans="6:6" ht="16.5" customHeight="1" x14ac:dyDescent="0.4">
      <c r="F23385" s="12"/>
    </row>
    <row r="23386" spans="6:6" ht="16.5" customHeight="1" x14ac:dyDescent="0.4">
      <c r="F23386" s="12"/>
    </row>
    <row r="23387" spans="6:6" ht="16.5" customHeight="1" x14ac:dyDescent="0.4">
      <c r="F23387" s="12"/>
    </row>
    <row r="23388" spans="6:6" ht="16.5" customHeight="1" x14ac:dyDescent="0.4">
      <c r="F23388" s="12"/>
    </row>
    <row r="23389" spans="6:6" ht="16.5" customHeight="1" x14ac:dyDescent="0.4">
      <c r="F23389" s="12"/>
    </row>
    <row r="23390" spans="6:6" ht="16.5" customHeight="1" x14ac:dyDescent="0.4">
      <c r="F23390" s="12"/>
    </row>
    <row r="23391" spans="6:6" ht="16.5" customHeight="1" x14ac:dyDescent="0.4">
      <c r="F23391" s="12"/>
    </row>
    <row r="23392" spans="6:6" ht="16.5" customHeight="1" x14ac:dyDescent="0.4">
      <c r="F23392" s="12"/>
    </row>
    <row r="23393" spans="6:6" ht="16.5" customHeight="1" x14ac:dyDescent="0.4">
      <c r="F23393" s="12"/>
    </row>
    <row r="23394" spans="6:6" ht="16.5" customHeight="1" x14ac:dyDescent="0.4">
      <c r="F23394" s="12"/>
    </row>
    <row r="23395" spans="6:6" ht="16.5" customHeight="1" x14ac:dyDescent="0.4">
      <c r="F23395" s="12"/>
    </row>
    <row r="23396" spans="6:6" ht="16.5" customHeight="1" x14ac:dyDescent="0.4">
      <c r="F23396" s="12"/>
    </row>
    <row r="23397" spans="6:6" ht="16.5" customHeight="1" x14ac:dyDescent="0.4">
      <c r="F23397" s="12"/>
    </row>
    <row r="23398" spans="6:6" ht="16.5" customHeight="1" x14ac:dyDescent="0.4">
      <c r="F23398" s="12"/>
    </row>
    <row r="23399" spans="6:6" ht="16.5" customHeight="1" x14ac:dyDescent="0.4">
      <c r="F23399" s="12"/>
    </row>
    <row r="23400" spans="6:6" ht="16.5" customHeight="1" x14ac:dyDescent="0.4">
      <c r="F23400" s="12"/>
    </row>
    <row r="23401" spans="6:6" ht="16.5" customHeight="1" x14ac:dyDescent="0.4">
      <c r="F23401" s="12"/>
    </row>
    <row r="23402" spans="6:6" ht="16.5" customHeight="1" x14ac:dyDescent="0.4">
      <c r="F23402" s="12"/>
    </row>
    <row r="23403" spans="6:6" ht="16.5" customHeight="1" x14ac:dyDescent="0.4">
      <c r="F23403" s="12"/>
    </row>
    <row r="23404" spans="6:6" ht="16.5" customHeight="1" x14ac:dyDescent="0.4">
      <c r="F23404" s="12"/>
    </row>
    <row r="23405" spans="6:6" ht="16.5" customHeight="1" x14ac:dyDescent="0.4">
      <c r="F23405" s="12"/>
    </row>
    <row r="23406" spans="6:6" ht="16.5" customHeight="1" x14ac:dyDescent="0.4">
      <c r="F23406" s="12"/>
    </row>
    <row r="23407" spans="6:6" ht="16.5" customHeight="1" x14ac:dyDescent="0.4">
      <c r="F23407" s="12"/>
    </row>
    <row r="23408" spans="6:6" ht="16.5" customHeight="1" x14ac:dyDescent="0.4">
      <c r="F23408" s="12"/>
    </row>
    <row r="23409" spans="6:6" ht="16.5" customHeight="1" x14ac:dyDescent="0.4">
      <c r="F23409" s="12"/>
    </row>
    <row r="23410" spans="6:6" ht="16.5" customHeight="1" x14ac:dyDescent="0.4">
      <c r="F23410" s="12"/>
    </row>
    <row r="23411" spans="6:6" ht="16.5" customHeight="1" x14ac:dyDescent="0.4">
      <c r="F23411" s="12"/>
    </row>
    <row r="23412" spans="6:6" ht="16.5" customHeight="1" x14ac:dyDescent="0.4">
      <c r="F23412" s="12"/>
    </row>
    <row r="23413" spans="6:6" ht="16.5" customHeight="1" x14ac:dyDescent="0.4">
      <c r="F23413" s="12"/>
    </row>
    <row r="23414" spans="6:6" ht="16.5" customHeight="1" x14ac:dyDescent="0.4">
      <c r="F23414" s="12"/>
    </row>
    <row r="23415" spans="6:6" ht="16.5" customHeight="1" x14ac:dyDescent="0.4">
      <c r="F23415" s="12"/>
    </row>
    <row r="23416" spans="6:6" ht="16.5" customHeight="1" x14ac:dyDescent="0.4">
      <c r="F23416" s="12"/>
    </row>
    <row r="23417" spans="6:6" ht="16.5" customHeight="1" x14ac:dyDescent="0.4">
      <c r="F23417" s="12"/>
    </row>
    <row r="23418" spans="6:6" ht="16.5" customHeight="1" x14ac:dyDescent="0.4">
      <c r="F23418" s="12"/>
    </row>
    <row r="23419" spans="6:6" ht="16.5" customHeight="1" x14ac:dyDescent="0.4">
      <c r="F23419" s="12"/>
    </row>
    <row r="23420" spans="6:6" ht="16.5" customHeight="1" x14ac:dyDescent="0.4">
      <c r="F23420" s="12"/>
    </row>
    <row r="23421" spans="6:6" ht="16.5" customHeight="1" x14ac:dyDescent="0.4">
      <c r="F23421" s="12"/>
    </row>
    <row r="23422" spans="6:6" ht="16.5" customHeight="1" x14ac:dyDescent="0.4">
      <c r="F23422" s="12"/>
    </row>
    <row r="23423" spans="6:6" ht="16.5" customHeight="1" x14ac:dyDescent="0.4">
      <c r="F23423" s="12"/>
    </row>
    <row r="23424" spans="6:6" ht="16.5" customHeight="1" x14ac:dyDescent="0.4">
      <c r="F23424" s="12"/>
    </row>
    <row r="23425" spans="6:6" ht="16.5" customHeight="1" x14ac:dyDescent="0.4">
      <c r="F23425" s="12"/>
    </row>
    <row r="23426" spans="6:6" ht="16.5" customHeight="1" x14ac:dyDescent="0.4">
      <c r="F23426" s="12"/>
    </row>
    <row r="23427" spans="6:6" ht="16.5" customHeight="1" x14ac:dyDescent="0.4">
      <c r="F23427" s="12"/>
    </row>
    <row r="23428" spans="6:6" ht="16.5" customHeight="1" x14ac:dyDescent="0.4">
      <c r="F23428" s="12"/>
    </row>
    <row r="23429" spans="6:6" ht="16.5" customHeight="1" x14ac:dyDescent="0.4">
      <c r="F23429" s="12"/>
    </row>
    <row r="23430" spans="6:6" ht="16.5" customHeight="1" x14ac:dyDescent="0.4">
      <c r="F23430" s="12"/>
    </row>
    <row r="23431" spans="6:6" ht="16.5" customHeight="1" x14ac:dyDescent="0.4">
      <c r="F23431" s="12"/>
    </row>
    <row r="23432" spans="6:6" ht="16.5" customHeight="1" x14ac:dyDescent="0.4">
      <c r="F23432" s="12"/>
    </row>
    <row r="23433" spans="6:6" ht="16.5" customHeight="1" x14ac:dyDescent="0.4">
      <c r="F23433" s="12"/>
    </row>
    <row r="23434" spans="6:6" ht="16.5" customHeight="1" x14ac:dyDescent="0.4">
      <c r="F23434" s="12"/>
    </row>
    <row r="23435" spans="6:6" ht="16.5" customHeight="1" x14ac:dyDescent="0.4">
      <c r="F23435" s="12"/>
    </row>
    <row r="23436" spans="6:6" ht="16.5" customHeight="1" x14ac:dyDescent="0.4">
      <c r="F23436" s="12"/>
    </row>
    <row r="23437" spans="6:6" ht="16.5" customHeight="1" x14ac:dyDescent="0.4">
      <c r="F23437" s="12"/>
    </row>
    <row r="23438" spans="6:6" ht="16.5" customHeight="1" x14ac:dyDescent="0.4">
      <c r="F23438" s="12"/>
    </row>
    <row r="23439" spans="6:6" ht="16.5" customHeight="1" x14ac:dyDescent="0.4">
      <c r="F23439" s="12"/>
    </row>
    <row r="23440" spans="6:6" ht="16.5" customHeight="1" x14ac:dyDescent="0.4">
      <c r="F23440" s="12"/>
    </row>
    <row r="23441" spans="6:6" ht="16.5" customHeight="1" x14ac:dyDescent="0.4">
      <c r="F23441" s="12"/>
    </row>
    <row r="23442" spans="6:6" ht="16.5" customHeight="1" x14ac:dyDescent="0.4">
      <c r="F23442" s="12"/>
    </row>
    <row r="23443" spans="6:6" ht="16.5" customHeight="1" x14ac:dyDescent="0.4">
      <c r="F23443" s="12"/>
    </row>
    <row r="23444" spans="6:6" ht="16.5" customHeight="1" x14ac:dyDescent="0.4">
      <c r="F23444" s="12"/>
    </row>
    <row r="23445" spans="6:6" ht="16.5" customHeight="1" x14ac:dyDescent="0.4">
      <c r="F23445" s="12"/>
    </row>
    <row r="23446" spans="6:6" ht="16.5" customHeight="1" x14ac:dyDescent="0.4">
      <c r="F23446" s="12"/>
    </row>
    <row r="23447" spans="6:6" ht="16.5" customHeight="1" x14ac:dyDescent="0.4">
      <c r="F23447" s="12"/>
    </row>
    <row r="23448" spans="6:6" ht="16.5" customHeight="1" x14ac:dyDescent="0.4">
      <c r="F23448" s="12"/>
    </row>
    <row r="23449" spans="6:6" ht="16.5" customHeight="1" x14ac:dyDescent="0.4">
      <c r="F23449" s="12"/>
    </row>
    <row r="23450" spans="6:6" ht="16.5" customHeight="1" x14ac:dyDescent="0.4">
      <c r="F23450" s="12"/>
    </row>
    <row r="23451" spans="6:6" ht="16.5" customHeight="1" x14ac:dyDescent="0.4">
      <c r="F23451" s="12"/>
    </row>
    <row r="23452" spans="6:6" ht="16.5" customHeight="1" x14ac:dyDescent="0.4">
      <c r="F23452" s="12"/>
    </row>
    <row r="23453" spans="6:6" ht="16.5" customHeight="1" x14ac:dyDescent="0.4">
      <c r="F23453" s="12"/>
    </row>
    <row r="23454" spans="6:6" ht="16.5" customHeight="1" x14ac:dyDescent="0.4">
      <c r="F23454" s="12"/>
    </row>
    <row r="23455" spans="6:6" ht="16.5" customHeight="1" x14ac:dyDescent="0.4">
      <c r="F23455" s="12"/>
    </row>
    <row r="23456" spans="6:6" ht="16.5" customHeight="1" x14ac:dyDescent="0.4">
      <c r="F23456" s="12"/>
    </row>
    <row r="23457" spans="6:6" ht="16.5" customHeight="1" x14ac:dyDescent="0.4">
      <c r="F23457" s="12"/>
    </row>
    <row r="23458" spans="6:6" ht="16.5" customHeight="1" x14ac:dyDescent="0.4">
      <c r="F23458" s="12"/>
    </row>
    <row r="23459" spans="6:6" ht="16.5" customHeight="1" x14ac:dyDescent="0.4">
      <c r="F23459" s="12"/>
    </row>
    <row r="23460" spans="6:6" ht="16.5" customHeight="1" x14ac:dyDescent="0.4">
      <c r="F23460" s="12"/>
    </row>
    <row r="23461" spans="6:6" ht="16.5" customHeight="1" x14ac:dyDescent="0.4">
      <c r="F23461" s="12"/>
    </row>
    <row r="23462" spans="6:6" ht="16.5" customHeight="1" x14ac:dyDescent="0.4">
      <c r="F23462" s="12"/>
    </row>
    <row r="23463" spans="6:6" ht="16.5" customHeight="1" x14ac:dyDescent="0.4">
      <c r="F23463" s="12"/>
    </row>
    <row r="23464" spans="6:6" ht="16.5" customHeight="1" x14ac:dyDescent="0.4">
      <c r="F23464" s="12"/>
    </row>
    <row r="23465" spans="6:6" ht="16.5" customHeight="1" x14ac:dyDescent="0.4">
      <c r="F23465" s="12"/>
    </row>
    <row r="23466" spans="6:6" ht="16.5" customHeight="1" x14ac:dyDescent="0.4">
      <c r="F23466" s="12"/>
    </row>
    <row r="23467" spans="6:6" ht="16.5" customHeight="1" x14ac:dyDescent="0.4">
      <c r="F23467" s="12"/>
    </row>
    <row r="23468" spans="6:6" ht="16.5" customHeight="1" x14ac:dyDescent="0.4">
      <c r="F23468" s="12"/>
    </row>
    <row r="23469" spans="6:6" ht="16.5" customHeight="1" x14ac:dyDescent="0.4">
      <c r="F23469" s="12"/>
    </row>
    <row r="23470" spans="6:6" ht="16.5" customHeight="1" x14ac:dyDescent="0.4">
      <c r="F23470" s="12"/>
    </row>
    <row r="23471" spans="6:6" ht="16.5" customHeight="1" x14ac:dyDescent="0.4">
      <c r="F23471" s="12"/>
    </row>
    <row r="23472" spans="6:6" ht="16.5" customHeight="1" x14ac:dyDescent="0.4">
      <c r="F23472" s="12"/>
    </row>
    <row r="23473" spans="6:6" ht="16.5" customHeight="1" x14ac:dyDescent="0.4">
      <c r="F23473" s="12"/>
    </row>
    <row r="23474" spans="6:6" ht="16.5" customHeight="1" x14ac:dyDescent="0.4">
      <c r="F23474" s="12"/>
    </row>
    <row r="23475" spans="6:6" ht="16.5" customHeight="1" x14ac:dyDescent="0.4">
      <c r="F23475" s="12"/>
    </row>
    <row r="23476" spans="6:6" ht="16.5" customHeight="1" x14ac:dyDescent="0.4">
      <c r="F23476" s="12"/>
    </row>
    <row r="23477" spans="6:6" ht="16.5" customHeight="1" x14ac:dyDescent="0.4">
      <c r="F23477" s="12"/>
    </row>
    <row r="23478" spans="6:6" ht="16.5" customHeight="1" x14ac:dyDescent="0.4">
      <c r="F23478" s="12"/>
    </row>
    <row r="23479" spans="6:6" ht="16.5" customHeight="1" x14ac:dyDescent="0.4">
      <c r="F23479" s="12"/>
    </row>
    <row r="23480" spans="6:6" ht="16.5" customHeight="1" x14ac:dyDescent="0.4">
      <c r="F23480" s="12"/>
    </row>
    <row r="23481" spans="6:6" ht="16.5" customHeight="1" x14ac:dyDescent="0.4">
      <c r="F23481" s="12"/>
    </row>
    <row r="23482" spans="6:6" ht="16.5" customHeight="1" x14ac:dyDescent="0.4">
      <c r="F23482" s="12"/>
    </row>
    <row r="23483" spans="6:6" ht="16.5" customHeight="1" x14ac:dyDescent="0.4">
      <c r="F23483" s="12"/>
    </row>
    <row r="23484" spans="6:6" ht="16.5" customHeight="1" x14ac:dyDescent="0.4">
      <c r="F23484" s="12"/>
    </row>
    <row r="23485" spans="6:6" ht="16.5" customHeight="1" x14ac:dyDescent="0.4">
      <c r="F23485" s="12"/>
    </row>
    <row r="23486" spans="6:6" ht="16.5" customHeight="1" x14ac:dyDescent="0.4">
      <c r="F23486" s="12"/>
    </row>
    <row r="23487" spans="6:6" ht="16.5" customHeight="1" x14ac:dyDescent="0.4">
      <c r="F23487" s="12"/>
    </row>
    <row r="23488" spans="6:6" ht="16.5" customHeight="1" x14ac:dyDescent="0.4">
      <c r="F23488" s="12"/>
    </row>
    <row r="23489" spans="6:6" ht="16.5" customHeight="1" x14ac:dyDescent="0.4">
      <c r="F23489" s="12"/>
    </row>
    <row r="23490" spans="6:6" ht="16.5" customHeight="1" x14ac:dyDescent="0.4">
      <c r="F23490" s="12"/>
    </row>
    <row r="23491" spans="6:6" ht="16.5" customHeight="1" x14ac:dyDescent="0.4">
      <c r="F23491" s="12"/>
    </row>
    <row r="23492" spans="6:6" ht="16.5" customHeight="1" x14ac:dyDescent="0.4">
      <c r="F23492" s="12"/>
    </row>
    <row r="23493" spans="6:6" ht="16.5" customHeight="1" x14ac:dyDescent="0.4">
      <c r="F23493" s="12"/>
    </row>
    <row r="23494" spans="6:6" ht="16.5" customHeight="1" x14ac:dyDescent="0.4">
      <c r="F23494" s="12"/>
    </row>
    <row r="23495" spans="6:6" ht="16.5" customHeight="1" x14ac:dyDescent="0.4">
      <c r="F23495" s="12"/>
    </row>
    <row r="23496" spans="6:6" ht="16.5" customHeight="1" x14ac:dyDescent="0.4">
      <c r="F23496" s="12"/>
    </row>
    <row r="23497" spans="6:6" ht="16.5" customHeight="1" x14ac:dyDescent="0.4">
      <c r="F23497" s="12"/>
    </row>
    <row r="23498" spans="6:6" ht="16.5" customHeight="1" x14ac:dyDescent="0.4">
      <c r="F23498" s="12"/>
    </row>
    <row r="23499" spans="6:6" ht="16.5" customHeight="1" x14ac:dyDescent="0.4">
      <c r="F23499" s="12"/>
    </row>
    <row r="23500" spans="6:6" ht="16.5" customHeight="1" x14ac:dyDescent="0.4">
      <c r="F23500" s="12"/>
    </row>
    <row r="23501" spans="6:6" ht="16.5" customHeight="1" x14ac:dyDescent="0.4">
      <c r="F23501" s="12"/>
    </row>
    <row r="23502" spans="6:6" ht="16.5" customHeight="1" x14ac:dyDescent="0.4">
      <c r="F23502" s="12"/>
    </row>
    <row r="23503" spans="6:6" ht="16.5" customHeight="1" x14ac:dyDescent="0.4">
      <c r="F23503" s="12"/>
    </row>
    <row r="23504" spans="6:6" ht="16.5" customHeight="1" x14ac:dyDescent="0.4">
      <c r="F23504" s="12"/>
    </row>
    <row r="23505" spans="6:6" ht="16.5" customHeight="1" x14ac:dyDescent="0.4">
      <c r="F23505" s="12"/>
    </row>
    <row r="23506" spans="6:6" ht="16.5" customHeight="1" x14ac:dyDescent="0.4">
      <c r="F23506" s="12"/>
    </row>
    <row r="23507" spans="6:6" ht="16.5" customHeight="1" x14ac:dyDescent="0.4">
      <c r="F23507" s="12"/>
    </row>
    <row r="23508" spans="6:6" ht="16.5" customHeight="1" x14ac:dyDescent="0.4">
      <c r="F23508" s="12"/>
    </row>
    <row r="23509" spans="6:6" ht="16.5" customHeight="1" x14ac:dyDescent="0.4">
      <c r="F23509" s="12"/>
    </row>
    <row r="23510" spans="6:6" ht="16.5" customHeight="1" x14ac:dyDescent="0.4">
      <c r="F23510" s="12"/>
    </row>
    <row r="23511" spans="6:6" ht="16.5" customHeight="1" x14ac:dyDescent="0.4">
      <c r="F23511" s="12"/>
    </row>
    <row r="23512" spans="6:6" ht="16.5" customHeight="1" x14ac:dyDescent="0.4">
      <c r="F23512" s="12"/>
    </row>
    <row r="23513" spans="6:6" ht="16.5" customHeight="1" x14ac:dyDescent="0.4">
      <c r="F23513" s="12"/>
    </row>
    <row r="23514" spans="6:6" ht="16.5" customHeight="1" x14ac:dyDescent="0.4">
      <c r="F23514" s="12"/>
    </row>
    <row r="23515" spans="6:6" ht="16.5" customHeight="1" x14ac:dyDescent="0.4">
      <c r="F23515" s="12"/>
    </row>
    <row r="23516" spans="6:6" ht="16.5" customHeight="1" x14ac:dyDescent="0.4">
      <c r="F23516" s="12"/>
    </row>
    <row r="23517" spans="6:6" ht="16.5" customHeight="1" x14ac:dyDescent="0.4">
      <c r="F23517" s="12"/>
    </row>
    <row r="23518" spans="6:6" ht="16.5" customHeight="1" x14ac:dyDescent="0.4">
      <c r="F23518" s="12"/>
    </row>
    <row r="23519" spans="6:6" ht="16.5" customHeight="1" x14ac:dyDescent="0.4">
      <c r="F23519" s="12"/>
    </row>
    <row r="23520" spans="6:6" ht="16.5" customHeight="1" x14ac:dyDescent="0.4">
      <c r="F23520" s="12"/>
    </row>
    <row r="23521" spans="6:6" ht="16.5" customHeight="1" x14ac:dyDescent="0.4">
      <c r="F23521" s="12"/>
    </row>
    <row r="23522" spans="6:6" ht="16.5" customHeight="1" x14ac:dyDescent="0.4">
      <c r="F23522" s="12"/>
    </row>
    <row r="23523" spans="6:6" ht="16.5" customHeight="1" x14ac:dyDescent="0.4">
      <c r="F23523" s="12"/>
    </row>
    <row r="23524" spans="6:6" ht="16.5" customHeight="1" x14ac:dyDescent="0.4">
      <c r="F23524" s="12"/>
    </row>
    <row r="23525" spans="6:6" ht="16.5" customHeight="1" x14ac:dyDescent="0.4">
      <c r="F23525" s="12"/>
    </row>
    <row r="23526" spans="6:6" ht="16.5" customHeight="1" x14ac:dyDescent="0.4">
      <c r="F23526" s="12"/>
    </row>
    <row r="23527" spans="6:6" ht="16.5" customHeight="1" x14ac:dyDescent="0.4">
      <c r="F23527" s="12"/>
    </row>
    <row r="23528" spans="6:6" ht="16.5" customHeight="1" x14ac:dyDescent="0.4">
      <c r="F23528" s="12"/>
    </row>
    <row r="23529" spans="6:6" ht="16.5" customHeight="1" x14ac:dyDescent="0.4">
      <c r="F23529" s="12"/>
    </row>
    <row r="23530" spans="6:6" ht="16.5" customHeight="1" x14ac:dyDescent="0.4">
      <c r="F23530" s="12"/>
    </row>
    <row r="23531" spans="6:6" ht="16.5" customHeight="1" x14ac:dyDescent="0.4">
      <c r="F23531" s="12"/>
    </row>
    <row r="23532" spans="6:6" ht="16.5" customHeight="1" x14ac:dyDescent="0.4">
      <c r="F23532" s="12"/>
    </row>
    <row r="23533" spans="6:6" ht="16.5" customHeight="1" x14ac:dyDescent="0.4">
      <c r="F23533" s="12"/>
    </row>
    <row r="23534" spans="6:6" ht="16.5" customHeight="1" x14ac:dyDescent="0.4">
      <c r="F23534" s="12"/>
    </row>
    <row r="23535" spans="6:6" ht="16.5" customHeight="1" x14ac:dyDescent="0.4">
      <c r="F23535" s="12"/>
    </row>
    <row r="23536" spans="6:6" ht="16.5" customHeight="1" x14ac:dyDescent="0.4">
      <c r="F23536" s="12"/>
    </row>
    <row r="23537" spans="6:6" ht="16.5" customHeight="1" x14ac:dyDescent="0.4">
      <c r="F23537" s="12"/>
    </row>
    <row r="23538" spans="6:6" ht="16.5" customHeight="1" x14ac:dyDescent="0.4">
      <c r="F23538" s="12"/>
    </row>
    <row r="23539" spans="6:6" ht="16.5" customHeight="1" x14ac:dyDescent="0.4">
      <c r="F23539" s="12"/>
    </row>
    <row r="23540" spans="6:6" ht="16.5" customHeight="1" x14ac:dyDescent="0.4">
      <c r="F23540" s="12"/>
    </row>
    <row r="23541" spans="6:6" ht="16.5" customHeight="1" x14ac:dyDescent="0.4">
      <c r="F23541" s="12"/>
    </row>
    <row r="23542" spans="6:6" ht="16.5" customHeight="1" x14ac:dyDescent="0.4">
      <c r="F23542" s="12"/>
    </row>
    <row r="23543" spans="6:6" ht="16.5" customHeight="1" x14ac:dyDescent="0.4">
      <c r="F23543" s="12"/>
    </row>
    <row r="23544" spans="6:6" ht="16.5" customHeight="1" x14ac:dyDescent="0.4">
      <c r="F23544" s="12"/>
    </row>
    <row r="23545" spans="6:6" ht="16.5" customHeight="1" x14ac:dyDescent="0.4">
      <c r="F23545" s="12"/>
    </row>
    <row r="23546" spans="6:6" ht="16.5" customHeight="1" x14ac:dyDescent="0.4">
      <c r="F23546" s="12"/>
    </row>
    <row r="23547" spans="6:6" ht="16.5" customHeight="1" x14ac:dyDescent="0.4">
      <c r="F23547" s="12"/>
    </row>
    <row r="23548" spans="6:6" ht="16.5" customHeight="1" x14ac:dyDescent="0.4">
      <c r="F23548" s="12"/>
    </row>
    <row r="23549" spans="6:6" ht="16.5" customHeight="1" x14ac:dyDescent="0.4">
      <c r="F23549" s="12"/>
    </row>
    <row r="23550" spans="6:6" ht="16.5" customHeight="1" x14ac:dyDescent="0.4">
      <c r="F23550" s="12"/>
    </row>
    <row r="23551" spans="6:6" ht="16.5" customHeight="1" x14ac:dyDescent="0.4">
      <c r="F23551" s="12"/>
    </row>
    <row r="23552" spans="6:6" ht="16.5" customHeight="1" x14ac:dyDescent="0.4">
      <c r="F23552" s="12"/>
    </row>
    <row r="23553" spans="6:6" ht="16.5" customHeight="1" x14ac:dyDescent="0.4">
      <c r="F23553" s="12"/>
    </row>
    <row r="23554" spans="6:6" ht="16.5" customHeight="1" x14ac:dyDescent="0.4">
      <c r="F23554" s="12"/>
    </row>
    <row r="23555" spans="6:6" ht="16.5" customHeight="1" x14ac:dyDescent="0.4">
      <c r="F23555" s="12"/>
    </row>
    <row r="23556" spans="6:6" ht="16.5" customHeight="1" x14ac:dyDescent="0.4">
      <c r="F23556" s="12"/>
    </row>
    <row r="23557" spans="6:6" ht="16.5" customHeight="1" x14ac:dyDescent="0.4">
      <c r="F23557" s="12"/>
    </row>
    <row r="23558" spans="6:6" ht="16.5" customHeight="1" x14ac:dyDescent="0.4">
      <c r="F23558" s="12"/>
    </row>
    <row r="23559" spans="6:6" ht="16.5" customHeight="1" x14ac:dyDescent="0.4">
      <c r="F23559" s="12"/>
    </row>
    <row r="23560" spans="6:6" ht="16.5" customHeight="1" x14ac:dyDescent="0.4">
      <c r="F23560" s="12"/>
    </row>
    <row r="23561" spans="6:6" ht="16.5" customHeight="1" x14ac:dyDescent="0.4">
      <c r="F23561" s="12"/>
    </row>
    <row r="23562" spans="6:6" ht="16.5" customHeight="1" x14ac:dyDescent="0.4">
      <c r="F23562" s="12"/>
    </row>
    <row r="23563" spans="6:6" ht="16.5" customHeight="1" x14ac:dyDescent="0.4">
      <c r="F23563" s="12"/>
    </row>
    <row r="23564" spans="6:6" ht="16.5" customHeight="1" x14ac:dyDescent="0.4">
      <c r="F23564" s="12"/>
    </row>
    <row r="23565" spans="6:6" ht="16.5" customHeight="1" x14ac:dyDescent="0.4">
      <c r="F23565" s="12"/>
    </row>
    <row r="23566" spans="6:6" ht="16.5" customHeight="1" x14ac:dyDescent="0.4">
      <c r="F23566" s="12"/>
    </row>
    <row r="23567" spans="6:6" ht="16.5" customHeight="1" x14ac:dyDescent="0.4">
      <c r="F23567" s="12"/>
    </row>
    <row r="23568" spans="6:6" ht="16.5" customHeight="1" x14ac:dyDescent="0.4">
      <c r="F23568" s="12"/>
    </row>
    <row r="23569" spans="6:6" ht="16.5" customHeight="1" x14ac:dyDescent="0.4">
      <c r="F23569" s="12"/>
    </row>
    <row r="23570" spans="6:6" ht="16.5" customHeight="1" x14ac:dyDescent="0.4">
      <c r="F23570" s="12"/>
    </row>
    <row r="23571" spans="6:6" ht="16.5" customHeight="1" x14ac:dyDescent="0.4">
      <c r="F23571" s="12"/>
    </row>
    <row r="23572" spans="6:6" ht="16.5" customHeight="1" x14ac:dyDescent="0.4">
      <c r="F23572" s="12"/>
    </row>
    <row r="23573" spans="6:6" ht="16.5" customHeight="1" x14ac:dyDescent="0.4">
      <c r="F23573" s="12"/>
    </row>
    <row r="23574" spans="6:6" ht="16.5" customHeight="1" x14ac:dyDescent="0.4">
      <c r="F23574" s="12"/>
    </row>
    <row r="23575" spans="6:6" ht="16.5" customHeight="1" x14ac:dyDescent="0.4">
      <c r="F23575" s="12"/>
    </row>
    <row r="23576" spans="6:6" ht="16.5" customHeight="1" x14ac:dyDescent="0.4">
      <c r="F23576" s="12"/>
    </row>
    <row r="23577" spans="6:6" ht="16.5" customHeight="1" x14ac:dyDescent="0.4">
      <c r="F23577" s="12"/>
    </row>
    <row r="23578" spans="6:6" ht="16.5" customHeight="1" x14ac:dyDescent="0.4">
      <c r="F23578" s="12"/>
    </row>
    <row r="23579" spans="6:6" ht="16.5" customHeight="1" x14ac:dyDescent="0.4">
      <c r="F23579" s="12"/>
    </row>
    <row r="23580" spans="6:6" ht="16.5" customHeight="1" x14ac:dyDescent="0.4">
      <c r="F23580" s="12"/>
    </row>
    <row r="23581" spans="6:6" ht="16.5" customHeight="1" x14ac:dyDescent="0.4">
      <c r="F23581" s="12"/>
    </row>
    <row r="23582" spans="6:6" ht="16.5" customHeight="1" x14ac:dyDescent="0.4">
      <c r="F23582" s="12"/>
    </row>
    <row r="23583" spans="6:6" ht="16.5" customHeight="1" x14ac:dyDescent="0.4">
      <c r="F23583" s="12"/>
    </row>
    <row r="23584" spans="6:6" ht="16.5" customHeight="1" x14ac:dyDescent="0.4">
      <c r="F23584" s="12"/>
    </row>
    <row r="23585" spans="6:6" ht="16.5" customHeight="1" x14ac:dyDescent="0.4">
      <c r="F23585" s="12"/>
    </row>
    <row r="23586" spans="6:6" ht="16.5" customHeight="1" x14ac:dyDescent="0.4">
      <c r="F23586" s="12"/>
    </row>
    <row r="23587" spans="6:6" ht="16.5" customHeight="1" x14ac:dyDescent="0.4">
      <c r="F23587" s="12"/>
    </row>
    <row r="23588" spans="6:6" ht="16.5" customHeight="1" x14ac:dyDescent="0.4">
      <c r="F23588" s="12"/>
    </row>
    <row r="23589" spans="6:6" ht="16.5" customHeight="1" x14ac:dyDescent="0.4">
      <c r="F23589" s="12"/>
    </row>
    <row r="23590" spans="6:6" ht="16.5" customHeight="1" x14ac:dyDescent="0.4">
      <c r="F23590" s="12"/>
    </row>
    <row r="23591" spans="6:6" ht="16.5" customHeight="1" x14ac:dyDescent="0.4">
      <c r="F23591" s="12"/>
    </row>
    <row r="23592" spans="6:6" ht="16.5" customHeight="1" x14ac:dyDescent="0.4">
      <c r="F23592" s="12"/>
    </row>
    <row r="23593" spans="6:6" ht="16.5" customHeight="1" x14ac:dyDescent="0.4">
      <c r="F23593" s="12"/>
    </row>
    <row r="23594" spans="6:6" ht="16.5" customHeight="1" x14ac:dyDescent="0.4">
      <c r="F23594" s="12"/>
    </row>
    <row r="23595" spans="6:6" ht="16.5" customHeight="1" x14ac:dyDescent="0.4">
      <c r="F23595" s="12"/>
    </row>
    <row r="23596" spans="6:6" ht="16.5" customHeight="1" x14ac:dyDescent="0.4">
      <c r="F23596" s="12"/>
    </row>
    <row r="23597" spans="6:6" ht="16.5" customHeight="1" x14ac:dyDescent="0.4">
      <c r="F23597" s="12"/>
    </row>
    <row r="23598" spans="6:6" ht="16.5" customHeight="1" x14ac:dyDescent="0.4">
      <c r="F23598" s="12"/>
    </row>
    <row r="23599" spans="6:6" ht="16.5" customHeight="1" x14ac:dyDescent="0.4">
      <c r="F23599" s="12"/>
    </row>
    <row r="23600" spans="6:6" ht="16.5" customHeight="1" x14ac:dyDescent="0.4">
      <c r="F23600" s="12"/>
    </row>
    <row r="23601" spans="6:6" ht="16.5" customHeight="1" x14ac:dyDescent="0.4">
      <c r="F23601" s="12"/>
    </row>
    <row r="23602" spans="6:6" ht="16.5" customHeight="1" x14ac:dyDescent="0.4">
      <c r="F23602" s="12"/>
    </row>
    <row r="23603" spans="6:6" ht="16.5" customHeight="1" x14ac:dyDescent="0.4">
      <c r="F23603" s="12"/>
    </row>
    <row r="23604" spans="6:6" ht="16.5" customHeight="1" x14ac:dyDescent="0.4">
      <c r="F23604" s="12"/>
    </row>
    <row r="23605" spans="6:6" ht="16.5" customHeight="1" x14ac:dyDescent="0.4">
      <c r="F23605" s="12"/>
    </row>
    <row r="23606" spans="6:6" ht="16.5" customHeight="1" x14ac:dyDescent="0.4">
      <c r="F23606" s="12"/>
    </row>
    <row r="23607" spans="6:6" ht="16.5" customHeight="1" x14ac:dyDescent="0.4">
      <c r="F23607" s="12"/>
    </row>
    <row r="23608" spans="6:6" ht="16.5" customHeight="1" x14ac:dyDescent="0.4">
      <c r="F23608" s="12"/>
    </row>
    <row r="23609" spans="6:6" ht="16.5" customHeight="1" x14ac:dyDescent="0.4">
      <c r="F23609" s="12"/>
    </row>
    <row r="23610" spans="6:6" ht="16.5" customHeight="1" x14ac:dyDescent="0.4">
      <c r="F23610" s="12"/>
    </row>
    <row r="23611" spans="6:6" ht="16.5" customHeight="1" x14ac:dyDescent="0.4">
      <c r="F23611" s="12"/>
    </row>
    <row r="23612" spans="6:6" ht="16.5" customHeight="1" x14ac:dyDescent="0.4">
      <c r="F23612" s="12"/>
    </row>
    <row r="23613" spans="6:6" ht="16.5" customHeight="1" x14ac:dyDescent="0.4">
      <c r="F23613" s="12"/>
    </row>
    <row r="23614" spans="6:6" ht="16.5" customHeight="1" x14ac:dyDescent="0.4">
      <c r="F23614" s="12"/>
    </row>
    <row r="23615" spans="6:6" ht="16.5" customHeight="1" x14ac:dyDescent="0.4">
      <c r="F23615" s="12"/>
    </row>
    <row r="23616" spans="6:6" ht="16.5" customHeight="1" x14ac:dyDescent="0.4">
      <c r="F23616" s="12"/>
    </row>
    <row r="23617" spans="6:6" ht="16.5" customHeight="1" x14ac:dyDescent="0.4">
      <c r="F23617" s="12"/>
    </row>
    <row r="23618" spans="6:6" ht="16.5" customHeight="1" x14ac:dyDescent="0.4">
      <c r="F23618" s="12"/>
    </row>
    <row r="23619" spans="6:6" ht="16.5" customHeight="1" x14ac:dyDescent="0.4">
      <c r="F23619" s="12"/>
    </row>
    <row r="23620" spans="6:6" ht="16.5" customHeight="1" x14ac:dyDescent="0.4">
      <c r="F23620" s="12"/>
    </row>
    <row r="23621" spans="6:6" ht="16.5" customHeight="1" x14ac:dyDescent="0.4">
      <c r="F23621" s="12"/>
    </row>
    <row r="23622" spans="6:6" ht="16.5" customHeight="1" x14ac:dyDescent="0.4">
      <c r="F23622" s="12"/>
    </row>
    <row r="23623" spans="6:6" ht="16.5" customHeight="1" x14ac:dyDescent="0.4">
      <c r="F23623" s="12"/>
    </row>
    <row r="23624" spans="6:6" ht="16.5" customHeight="1" x14ac:dyDescent="0.4">
      <c r="F23624" s="12"/>
    </row>
    <row r="23625" spans="6:6" ht="16.5" customHeight="1" x14ac:dyDescent="0.4">
      <c r="F23625" s="12"/>
    </row>
    <row r="23626" spans="6:6" ht="16.5" customHeight="1" x14ac:dyDescent="0.4">
      <c r="F23626" s="12"/>
    </row>
    <row r="23627" spans="6:6" ht="16.5" customHeight="1" x14ac:dyDescent="0.4">
      <c r="F23627" s="12"/>
    </row>
    <row r="23628" spans="6:6" ht="16.5" customHeight="1" x14ac:dyDescent="0.4">
      <c r="F23628" s="12"/>
    </row>
    <row r="23629" spans="6:6" ht="16.5" customHeight="1" x14ac:dyDescent="0.4">
      <c r="F23629" s="12"/>
    </row>
    <row r="23630" spans="6:6" ht="16.5" customHeight="1" x14ac:dyDescent="0.4">
      <c r="F23630" s="12"/>
    </row>
    <row r="23631" spans="6:6" ht="16.5" customHeight="1" x14ac:dyDescent="0.4">
      <c r="F23631" s="12"/>
    </row>
    <row r="23632" spans="6:6" ht="16.5" customHeight="1" x14ac:dyDescent="0.4">
      <c r="F23632" s="12"/>
    </row>
    <row r="23633" spans="6:6" ht="16.5" customHeight="1" x14ac:dyDescent="0.4">
      <c r="F23633" s="12"/>
    </row>
    <row r="23634" spans="6:6" ht="16.5" customHeight="1" x14ac:dyDescent="0.4">
      <c r="F23634" s="12"/>
    </row>
    <row r="23635" spans="6:6" ht="16.5" customHeight="1" x14ac:dyDescent="0.4">
      <c r="F23635" s="12"/>
    </row>
    <row r="23636" spans="6:6" ht="16.5" customHeight="1" x14ac:dyDescent="0.4">
      <c r="F23636" s="12"/>
    </row>
    <row r="23637" spans="6:6" ht="16.5" customHeight="1" x14ac:dyDescent="0.4">
      <c r="F23637" s="12"/>
    </row>
    <row r="23638" spans="6:6" ht="16.5" customHeight="1" x14ac:dyDescent="0.4">
      <c r="F23638" s="12"/>
    </row>
    <row r="23639" spans="6:6" ht="16.5" customHeight="1" x14ac:dyDescent="0.4">
      <c r="F23639" s="12"/>
    </row>
    <row r="23640" spans="6:6" ht="16.5" customHeight="1" x14ac:dyDescent="0.4">
      <c r="F23640" s="12"/>
    </row>
    <row r="23641" spans="6:6" ht="16.5" customHeight="1" x14ac:dyDescent="0.4">
      <c r="F23641" s="12"/>
    </row>
    <row r="23642" spans="6:6" ht="16.5" customHeight="1" x14ac:dyDescent="0.4">
      <c r="F23642" s="12"/>
    </row>
    <row r="23643" spans="6:6" ht="16.5" customHeight="1" x14ac:dyDescent="0.4">
      <c r="F23643" s="12"/>
    </row>
    <row r="23644" spans="6:6" ht="16.5" customHeight="1" x14ac:dyDescent="0.4">
      <c r="F23644" s="12"/>
    </row>
    <row r="23645" spans="6:6" ht="16.5" customHeight="1" x14ac:dyDescent="0.4">
      <c r="F23645" s="12"/>
    </row>
    <row r="23646" spans="6:6" ht="16.5" customHeight="1" x14ac:dyDescent="0.4">
      <c r="F23646" s="12"/>
    </row>
    <row r="23647" spans="6:6" ht="16.5" customHeight="1" x14ac:dyDescent="0.4">
      <c r="F23647" s="12"/>
    </row>
    <row r="23648" spans="6:6" ht="16.5" customHeight="1" x14ac:dyDescent="0.4">
      <c r="F23648" s="12"/>
    </row>
    <row r="23649" spans="6:6" ht="16.5" customHeight="1" x14ac:dyDescent="0.4">
      <c r="F23649" s="12"/>
    </row>
    <row r="23650" spans="6:6" ht="16.5" customHeight="1" x14ac:dyDescent="0.4">
      <c r="F23650" s="12"/>
    </row>
    <row r="23651" spans="6:6" ht="16.5" customHeight="1" x14ac:dyDescent="0.4">
      <c r="F23651" s="12"/>
    </row>
    <row r="23652" spans="6:6" ht="16.5" customHeight="1" x14ac:dyDescent="0.4">
      <c r="F23652" s="12"/>
    </row>
    <row r="23653" spans="6:6" ht="16.5" customHeight="1" x14ac:dyDescent="0.4">
      <c r="F23653" s="12"/>
    </row>
    <row r="23654" spans="6:6" ht="16.5" customHeight="1" x14ac:dyDescent="0.4">
      <c r="F23654" s="12"/>
    </row>
    <row r="23655" spans="6:6" ht="16.5" customHeight="1" x14ac:dyDescent="0.4">
      <c r="F23655" s="12"/>
    </row>
    <row r="23656" spans="6:6" ht="16.5" customHeight="1" x14ac:dyDescent="0.4">
      <c r="F23656" s="12"/>
    </row>
    <row r="23657" spans="6:6" ht="16.5" customHeight="1" x14ac:dyDescent="0.4">
      <c r="F23657" s="12"/>
    </row>
    <row r="23658" spans="6:6" ht="16.5" customHeight="1" x14ac:dyDescent="0.4">
      <c r="F23658" s="12"/>
    </row>
    <row r="23659" spans="6:6" ht="16.5" customHeight="1" x14ac:dyDescent="0.4">
      <c r="F23659" s="12"/>
    </row>
    <row r="23660" spans="6:6" ht="16.5" customHeight="1" x14ac:dyDescent="0.4">
      <c r="F23660" s="12"/>
    </row>
    <row r="23661" spans="6:6" ht="16.5" customHeight="1" x14ac:dyDescent="0.4">
      <c r="F23661" s="12"/>
    </row>
    <row r="23662" spans="6:6" ht="16.5" customHeight="1" x14ac:dyDescent="0.4">
      <c r="F23662" s="12"/>
    </row>
    <row r="23663" spans="6:6" ht="16.5" customHeight="1" x14ac:dyDescent="0.4">
      <c r="F23663" s="12"/>
    </row>
    <row r="23664" spans="6:6" ht="16.5" customHeight="1" x14ac:dyDescent="0.4">
      <c r="F23664" s="12"/>
    </row>
    <row r="23665" spans="6:6" ht="16.5" customHeight="1" x14ac:dyDescent="0.4">
      <c r="F23665" s="12"/>
    </row>
    <row r="23666" spans="6:6" ht="16.5" customHeight="1" x14ac:dyDescent="0.4">
      <c r="F23666" s="12"/>
    </row>
    <row r="23667" spans="6:6" ht="16.5" customHeight="1" x14ac:dyDescent="0.4">
      <c r="F23667" s="12"/>
    </row>
    <row r="23668" spans="6:6" ht="16.5" customHeight="1" x14ac:dyDescent="0.4">
      <c r="F23668" s="12"/>
    </row>
    <row r="23669" spans="6:6" ht="16.5" customHeight="1" x14ac:dyDescent="0.4">
      <c r="F23669" s="12"/>
    </row>
    <row r="23670" spans="6:6" ht="16.5" customHeight="1" x14ac:dyDescent="0.4">
      <c r="F23670" s="12"/>
    </row>
    <row r="23671" spans="6:6" ht="16.5" customHeight="1" x14ac:dyDescent="0.4">
      <c r="F23671" s="12"/>
    </row>
    <row r="23672" spans="6:6" ht="16.5" customHeight="1" x14ac:dyDescent="0.4">
      <c r="F23672" s="12"/>
    </row>
    <row r="23673" spans="6:6" ht="16.5" customHeight="1" x14ac:dyDescent="0.4">
      <c r="F23673" s="12"/>
    </row>
    <row r="23674" spans="6:6" ht="16.5" customHeight="1" x14ac:dyDescent="0.4">
      <c r="F23674" s="12"/>
    </row>
    <row r="23675" spans="6:6" ht="16.5" customHeight="1" x14ac:dyDescent="0.4">
      <c r="F23675" s="12"/>
    </row>
    <row r="23676" spans="6:6" ht="16.5" customHeight="1" x14ac:dyDescent="0.4">
      <c r="F23676" s="12"/>
    </row>
    <row r="23677" spans="6:6" ht="16.5" customHeight="1" x14ac:dyDescent="0.4">
      <c r="F23677" s="12"/>
    </row>
    <row r="23678" spans="6:6" ht="16.5" customHeight="1" x14ac:dyDescent="0.4">
      <c r="F23678" s="12"/>
    </row>
    <row r="23679" spans="6:6" ht="16.5" customHeight="1" x14ac:dyDescent="0.4">
      <c r="F23679" s="12"/>
    </row>
    <row r="23680" spans="6:6" ht="16.5" customHeight="1" x14ac:dyDescent="0.4">
      <c r="F23680" s="12"/>
    </row>
    <row r="23681" spans="6:6" ht="16.5" customHeight="1" x14ac:dyDescent="0.4">
      <c r="F23681" s="12"/>
    </row>
    <row r="23682" spans="6:6" ht="16.5" customHeight="1" x14ac:dyDescent="0.4">
      <c r="F23682" s="12"/>
    </row>
    <row r="23683" spans="6:6" ht="16.5" customHeight="1" x14ac:dyDescent="0.4">
      <c r="F23683" s="12"/>
    </row>
    <row r="23684" spans="6:6" ht="16.5" customHeight="1" x14ac:dyDescent="0.4">
      <c r="F23684" s="12"/>
    </row>
    <row r="23685" spans="6:6" ht="16.5" customHeight="1" x14ac:dyDescent="0.4">
      <c r="F23685" s="12"/>
    </row>
    <row r="23686" spans="6:6" ht="16.5" customHeight="1" x14ac:dyDescent="0.4">
      <c r="F23686" s="12"/>
    </row>
    <row r="23687" spans="6:6" ht="16.5" customHeight="1" x14ac:dyDescent="0.4">
      <c r="F23687" s="12"/>
    </row>
    <row r="23688" spans="6:6" ht="16.5" customHeight="1" x14ac:dyDescent="0.4">
      <c r="F23688" s="12"/>
    </row>
    <row r="23689" spans="6:6" ht="16.5" customHeight="1" x14ac:dyDescent="0.4">
      <c r="F23689" s="12"/>
    </row>
    <row r="23690" spans="6:6" ht="16.5" customHeight="1" x14ac:dyDescent="0.4">
      <c r="F23690" s="12"/>
    </row>
    <row r="23691" spans="6:6" ht="16.5" customHeight="1" x14ac:dyDescent="0.4">
      <c r="F23691" s="12"/>
    </row>
    <row r="23692" spans="6:6" ht="16.5" customHeight="1" x14ac:dyDescent="0.4">
      <c r="F23692" s="12"/>
    </row>
    <row r="23693" spans="6:6" ht="16.5" customHeight="1" x14ac:dyDescent="0.4">
      <c r="F23693" s="12"/>
    </row>
    <row r="23694" spans="6:6" ht="16.5" customHeight="1" x14ac:dyDescent="0.4">
      <c r="F23694" s="12"/>
    </row>
    <row r="23695" spans="6:6" ht="16.5" customHeight="1" x14ac:dyDescent="0.4">
      <c r="F23695" s="12"/>
    </row>
    <row r="23696" spans="6:6" ht="16.5" customHeight="1" x14ac:dyDescent="0.4">
      <c r="F23696" s="12"/>
    </row>
    <row r="23697" spans="6:6" ht="16.5" customHeight="1" x14ac:dyDescent="0.4">
      <c r="F23697" s="12"/>
    </row>
    <row r="23698" spans="6:6" ht="16.5" customHeight="1" x14ac:dyDescent="0.4">
      <c r="F23698" s="12"/>
    </row>
    <row r="23699" spans="6:6" ht="16.5" customHeight="1" x14ac:dyDescent="0.4">
      <c r="F23699" s="12"/>
    </row>
    <row r="23700" spans="6:6" ht="16.5" customHeight="1" x14ac:dyDescent="0.4">
      <c r="F23700" s="12"/>
    </row>
    <row r="23701" spans="6:6" ht="16.5" customHeight="1" x14ac:dyDescent="0.4">
      <c r="F23701" s="12"/>
    </row>
    <row r="23702" spans="6:6" ht="16.5" customHeight="1" x14ac:dyDescent="0.4">
      <c r="F23702" s="12"/>
    </row>
    <row r="23703" spans="6:6" ht="16.5" customHeight="1" x14ac:dyDescent="0.4">
      <c r="F23703" s="12"/>
    </row>
    <row r="23704" spans="6:6" ht="16.5" customHeight="1" x14ac:dyDescent="0.4">
      <c r="F23704" s="12"/>
    </row>
    <row r="23705" spans="6:6" ht="16.5" customHeight="1" x14ac:dyDescent="0.4">
      <c r="F23705" s="12"/>
    </row>
    <row r="23706" spans="6:6" ht="16.5" customHeight="1" x14ac:dyDescent="0.4">
      <c r="F23706" s="12"/>
    </row>
    <row r="23707" spans="6:6" ht="16.5" customHeight="1" x14ac:dyDescent="0.4">
      <c r="F23707" s="12"/>
    </row>
    <row r="23708" spans="6:6" ht="16.5" customHeight="1" x14ac:dyDescent="0.4">
      <c r="F23708" s="12"/>
    </row>
    <row r="23709" spans="6:6" ht="16.5" customHeight="1" x14ac:dyDescent="0.4">
      <c r="F23709" s="12"/>
    </row>
    <row r="23710" spans="6:6" ht="16.5" customHeight="1" x14ac:dyDescent="0.4">
      <c r="F23710" s="12"/>
    </row>
    <row r="23711" spans="6:6" ht="16.5" customHeight="1" x14ac:dyDescent="0.4">
      <c r="F23711" s="12"/>
    </row>
    <row r="23712" spans="6:6" ht="16.5" customHeight="1" x14ac:dyDescent="0.4">
      <c r="F23712" s="12"/>
    </row>
    <row r="23713" spans="6:6" ht="16.5" customHeight="1" x14ac:dyDescent="0.4">
      <c r="F23713" s="12"/>
    </row>
    <row r="23714" spans="6:6" ht="16.5" customHeight="1" x14ac:dyDescent="0.4">
      <c r="F23714" s="12"/>
    </row>
    <row r="23715" spans="6:6" ht="16.5" customHeight="1" x14ac:dyDescent="0.4">
      <c r="F23715" s="12"/>
    </row>
    <row r="23716" spans="6:6" ht="16.5" customHeight="1" x14ac:dyDescent="0.4">
      <c r="F23716" s="12"/>
    </row>
    <row r="23717" spans="6:6" ht="16.5" customHeight="1" x14ac:dyDescent="0.4">
      <c r="F23717" s="12"/>
    </row>
    <row r="23718" spans="6:6" ht="16.5" customHeight="1" x14ac:dyDescent="0.4">
      <c r="F23718" s="12"/>
    </row>
    <row r="23719" spans="6:6" ht="16.5" customHeight="1" x14ac:dyDescent="0.4">
      <c r="F23719" s="12"/>
    </row>
    <row r="23720" spans="6:6" ht="16.5" customHeight="1" x14ac:dyDescent="0.4">
      <c r="F23720" s="12"/>
    </row>
    <row r="23721" spans="6:6" ht="16.5" customHeight="1" x14ac:dyDescent="0.4">
      <c r="F23721" s="12"/>
    </row>
    <row r="23722" spans="6:6" ht="16.5" customHeight="1" x14ac:dyDescent="0.4">
      <c r="F23722" s="12"/>
    </row>
    <row r="23723" spans="6:6" ht="16.5" customHeight="1" x14ac:dyDescent="0.4">
      <c r="F23723" s="12"/>
    </row>
    <row r="23724" spans="6:6" ht="16.5" customHeight="1" x14ac:dyDescent="0.4">
      <c r="F23724" s="12"/>
    </row>
    <row r="23725" spans="6:6" ht="16.5" customHeight="1" x14ac:dyDescent="0.4">
      <c r="F23725" s="12"/>
    </row>
    <row r="23726" spans="6:6" ht="16.5" customHeight="1" x14ac:dyDescent="0.4">
      <c r="F23726" s="12"/>
    </row>
    <row r="23727" spans="6:6" ht="16.5" customHeight="1" x14ac:dyDescent="0.4">
      <c r="F23727" s="12"/>
    </row>
    <row r="23728" spans="6:6" ht="16.5" customHeight="1" x14ac:dyDescent="0.4">
      <c r="F23728" s="12"/>
    </row>
    <row r="23729" spans="6:6" ht="16.5" customHeight="1" x14ac:dyDescent="0.4">
      <c r="F23729" s="12"/>
    </row>
    <row r="23730" spans="6:6" ht="16.5" customHeight="1" x14ac:dyDescent="0.4">
      <c r="F23730" s="12"/>
    </row>
    <row r="23731" spans="6:6" ht="16.5" customHeight="1" x14ac:dyDescent="0.4">
      <c r="F23731" s="12"/>
    </row>
    <row r="23732" spans="6:6" ht="16.5" customHeight="1" x14ac:dyDescent="0.4">
      <c r="F23732" s="12"/>
    </row>
    <row r="23733" spans="6:6" ht="16.5" customHeight="1" x14ac:dyDescent="0.4">
      <c r="F23733" s="12"/>
    </row>
    <row r="23734" spans="6:6" ht="16.5" customHeight="1" x14ac:dyDescent="0.4">
      <c r="F23734" s="12"/>
    </row>
    <row r="23735" spans="6:6" ht="16.5" customHeight="1" x14ac:dyDescent="0.4">
      <c r="F23735" s="12"/>
    </row>
    <row r="23736" spans="6:6" ht="16.5" customHeight="1" x14ac:dyDescent="0.4">
      <c r="F23736" s="12"/>
    </row>
    <row r="23737" spans="6:6" ht="16.5" customHeight="1" x14ac:dyDescent="0.4">
      <c r="F23737" s="12"/>
    </row>
    <row r="23738" spans="6:6" ht="16.5" customHeight="1" x14ac:dyDescent="0.4">
      <c r="F23738" s="12"/>
    </row>
    <row r="23739" spans="6:6" ht="16.5" customHeight="1" x14ac:dyDescent="0.4">
      <c r="F23739" s="12"/>
    </row>
    <row r="23740" spans="6:6" ht="16.5" customHeight="1" x14ac:dyDescent="0.4">
      <c r="F23740" s="12"/>
    </row>
    <row r="23741" spans="6:6" ht="16.5" customHeight="1" x14ac:dyDescent="0.4">
      <c r="F23741" s="12"/>
    </row>
    <row r="23742" spans="6:6" ht="16.5" customHeight="1" x14ac:dyDescent="0.4">
      <c r="F23742" s="12"/>
    </row>
    <row r="23743" spans="6:6" ht="16.5" customHeight="1" x14ac:dyDescent="0.4">
      <c r="F23743" s="12"/>
    </row>
    <row r="23744" spans="6:6" ht="16.5" customHeight="1" x14ac:dyDescent="0.4">
      <c r="F23744" s="12"/>
    </row>
    <row r="23745" spans="6:6" ht="16.5" customHeight="1" x14ac:dyDescent="0.4">
      <c r="F23745" s="12"/>
    </row>
    <row r="23746" spans="6:6" ht="16.5" customHeight="1" x14ac:dyDescent="0.4">
      <c r="F23746" s="12"/>
    </row>
    <row r="23747" spans="6:6" ht="16.5" customHeight="1" x14ac:dyDescent="0.4">
      <c r="F23747" s="12"/>
    </row>
    <row r="23748" spans="6:6" ht="16.5" customHeight="1" x14ac:dyDescent="0.4">
      <c r="F23748" s="12"/>
    </row>
    <row r="23749" spans="6:6" ht="16.5" customHeight="1" x14ac:dyDescent="0.4">
      <c r="F23749" s="12"/>
    </row>
    <row r="23750" spans="6:6" ht="16.5" customHeight="1" x14ac:dyDescent="0.4">
      <c r="F23750" s="12"/>
    </row>
    <row r="23751" spans="6:6" ht="16.5" customHeight="1" x14ac:dyDescent="0.4">
      <c r="F23751" s="12"/>
    </row>
    <row r="23752" spans="6:6" ht="16.5" customHeight="1" x14ac:dyDescent="0.4">
      <c r="F23752" s="12"/>
    </row>
    <row r="23753" spans="6:6" ht="16.5" customHeight="1" x14ac:dyDescent="0.4">
      <c r="F23753" s="12"/>
    </row>
    <row r="23754" spans="6:6" ht="16.5" customHeight="1" x14ac:dyDescent="0.4">
      <c r="F23754" s="12"/>
    </row>
    <row r="23755" spans="6:6" ht="16.5" customHeight="1" x14ac:dyDescent="0.4">
      <c r="F23755" s="12"/>
    </row>
    <row r="23756" spans="6:6" ht="16.5" customHeight="1" x14ac:dyDescent="0.4">
      <c r="F23756" s="12"/>
    </row>
    <row r="23757" spans="6:6" ht="16.5" customHeight="1" x14ac:dyDescent="0.4">
      <c r="F23757" s="12"/>
    </row>
    <row r="23758" spans="6:6" ht="16.5" customHeight="1" x14ac:dyDescent="0.4">
      <c r="F23758" s="12"/>
    </row>
    <row r="23759" spans="6:6" ht="16.5" customHeight="1" x14ac:dyDescent="0.4">
      <c r="F23759" s="12"/>
    </row>
    <row r="23760" spans="6:6" ht="16.5" customHeight="1" x14ac:dyDescent="0.4">
      <c r="F23760" s="12"/>
    </row>
    <row r="23761" spans="6:6" ht="16.5" customHeight="1" x14ac:dyDescent="0.4">
      <c r="F23761" s="12"/>
    </row>
    <row r="23762" spans="6:6" ht="16.5" customHeight="1" x14ac:dyDescent="0.4">
      <c r="F23762" s="12"/>
    </row>
    <row r="23763" spans="6:6" ht="16.5" customHeight="1" x14ac:dyDescent="0.4">
      <c r="F23763" s="12"/>
    </row>
    <row r="23764" spans="6:6" ht="16.5" customHeight="1" x14ac:dyDescent="0.4">
      <c r="F23764" s="12"/>
    </row>
    <row r="23765" spans="6:6" ht="16.5" customHeight="1" x14ac:dyDescent="0.4">
      <c r="F23765" s="12"/>
    </row>
    <row r="23766" spans="6:6" ht="16.5" customHeight="1" x14ac:dyDescent="0.4">
      <c r="F23766" s="12"/>
    </row>
    <row r="23767" spans="6:6" ht="16.5" customHeight="1" x14ac:dyDescent="0.4">
      <c r="F23767" s="12"/>
    </row>
    <row r="23768" spans="6:6" ht="16.5" customHeight="1" x14ac:dyDescent="0.4">
      <c r="F23768" s="12"/>
    </row>
    <row r="23769" spans="6:6" ht="16.5" customHeight="1" x14ac:dyDescent="0.4">
      <c r="F23769" s="12"/>
    </row>
    <row r="23770" spans="6:6" ht="16.5" customHeight="1" x14ac:dyDescent="0.4">
      <c r="F23770" s="12"/>
    </row>
    <row r="23771" spans="6:6" ht="16.5" customHeight="1" x14ac:dyDescent="0.4">
      <c r="F23771" s="12"/>
    </row>
    <row r="23772" spans="6:6" ht="16.5" customHeight="1" x14ac:dyDescent="0.4">
      <c r="F23772" s="12"/>
    </row>
    <row r="23773" spans="6:6" ht="16.5" customHeight="1" x14ac:dyDescent="0.4">
      <c r="F23773" s="12"/>
    </row>
    <row r="23774" spans="6:6" ht="16.5" customHeight="1" x14ac:dyDescent="0.4">
      <c r="F23774" s="12"/>
    </row>
    <row r="23775" spans="6:6" ht="16.5" customHeight="1" x14ac:dyDescent="0.4">
      <c r="F23775" s="12"/>
    </row>
    <row r="23776" spans="6:6" ht="16.5" customHeight="1" x14ac:dyDescent="0.4">
      <c r="F23776" s="12"/>
    </row>
    <row r="23777" spans="6:6" ht="16.5" customHeight="1" x14ac:dyDescent="0.4">
      <c r="F23777" s="12"/>
    </row>
    <row r="23778" spans="6:6" ht="16.5" customHeight="1" x14ac:dyDescent="0.4">
      <c r="F23778" s="12"/>
    </row>
    <row r="23779" spans="6:6" ht="16.5" customHeight="1" x14ac:dyDescent="0.4">
      <c r="F23779" s="12"/>
    </row>
    <row r="23780" spans="6:6" ht="16.5" customHeight="1" x14ac:dyDescent="0.4">
      <c r="F23780" s="12"/>
    </row>
    <row r="23781" spans="6:6" ht="16.5" customHeight="1" x14ac:dyDescent="0.4">
      <c r="F23781" s="12"/>
    </row>
    <row r="23782" spans="6:6" ht="16.5" customHeight="1" x14ac:dyDescent="0.4">
      <c r="F23782" s="12"/>
    </row>
    <row r="23783" spans="6:6" ht="16.5" customHeight="1" x14ac:dyDescent="0.4">
      <c r="F23783" s="12"/>
    </row>
    <row r="23784" spans="6:6" ht="16.5" customHeight="1" x14ac:dyDescent="0.4">
      <c r="F23784" s="12"/>
    </row>
    <row r="23785" spans="6:6" ht="16.5" customHeight="1" x14ac:dyDescent="0.4">
      <c r="F23785" s="12"/>
    </row>
    <row r="23786" spans="6:6" ht="16.5" customHeight="1" x14ac:dyDescent="0.4">
      <c r="F23786" s="12"/>
    </row>
    <row r="23787" spans="6:6" ht="16.5" customHeight="1" x14ac:dyDescent="0.4">
      <c r="F23787" s="12"/>
    </row>
    <row r="23788" spans="6:6" ht="16.5" customHeight="1" x14ac:dyDescent="0.4">
      <c r="F23788" s="12"/>
    </row>
    <row r="23789" spans="6:6" ht="16.5" customHeight="1" x14ac:dyDescent="0.4">
      <c r="F23789" s="12"/>
    </row>
    <row r="23790" spans="6:6" ht="16.5" customHeight="1" x14ac:dyDescent="0.4">
      <c r="F23790" s="12"/>
    </row>
    <row r="23791" spans="6:6" ht="16.5" customHeight="1" x14ac:dyDescent="0.4">
      <c r="F23791" s="12"/>
    </row>
    <row r="23792" spans="6:6" ht="16.5" customHeight="1" x14ac:dyDescent="0.4">
      <c r="F23792" s="12"/>
    </row>
    <row r="23793" spans="6:6" ht="16.5" customHeight="1" x14ac:dyDescent="0.4">
      <c r="F23793" s="12"/>
    </row>
    <row r="23794" spans="6:6" ht="16.5" customHeight="1" x14ac:dyDescent="0.4">
      <c r="F23794" s="12"/>
    </row>
    <row r="23795" spans="6:6" ht="16.5" customHeight="1" x14ac:dyDescent="0.4">
      <c r="F23795" s="12"/>
    </row>
    <row r="23796" spans="6:6" ht="16.5" customHeight="1" x14ac:dyDescent="0.4">
      <c r="F23796" s="12"/>
    </row>
    <row r="23797" spans="6:6" ht="16.5" customHeight="1" x14ac:dyDescent="0.4">
      <c r="F23797" s="12"/>
    </row>
    <row r="23798" spans="6:6" ht="16.5" customHeight="1" x14ac:dyDescent="0.4">
      <c r="F23798" s="12"/>
    </row>
    <row r="23799" spans="6:6" ht="16.5" customHeight="1" x14ac:dyDescent="0.4">
      <c r="F23799" s="12"/>
    </row>
    <row r="23800" spans="6:6" ht="16.5" customHeight="1" x14ac:dyDescent="0.4">
      <c r="F23800" s="12"/>
    </row>
    <row r="23801" spans="6:6" ht="16.5" customHeight="1" x14ac:dyDescent="0.4">
      <c r="F23801" s="12"/>
    </row>
    <row r="23802" spans="6:6" ht="16.5" customHeight="1" x14ac:dyDescent="0.4">
      <c r="F23802" s="12"/>
    </row>
    <row r="23803" spans="6:6" ht="16.5" customHeight="1" x14ac:dyDescent="0.4">
      <c r="F23803" s="12"/>
    </row>
    <row r="23804" spans="6:6" ht="16.5" customHeight="1" x14ac:dyDescent="0.4">
      <c r="F23804" s="12"/>
    </row>
    <row r="23805" spans="6:6" ht="16.5" customHeight="1" x14ac:dyDescent="0.4">
      <c r="F23805" s="12"/>
    </row>
    <row r="23806" spans="6:6" ht="16.5" customHeight="1" x14ac:dyDescent="0.4">
      <c r="F23806" s="12"/>
    </row>
    <row r="23807" spans="6:6" ht="16.5" customHeight="1" x14ac:dyDescent="0.4">
      <c r="F23807" s="12"/>
    </row>
    <row r="23808" spans="6:6" ht="16.5" customHeight="1" x14ac:dyDescent="0.4">
      <c r="F23808" s="12"/>
    </row>
    <row r="23809" spans="6:6" ht="16.5" customHeight="1" x14ac:dyDescent="0.4">
      <c r="F23809" s="12"/>
    </row>
    <row r="23810" spans="6:6" ht="16.5" customHeight="1" x14ac:dyDescent="0.4">
      <c r="F23810" s="12"/>
    </row>
    <row r="23811" spans="6:6" ht="16.5" customHeight="1" x14ac:dyDescent="0.4">
      <c r="F23811" s="12"/>
    </row>
    <row r="23812" spans="6:6" ht="16.5" customHeight="1" x14ac:dyDescent="0.4">
      <c r="F23812" s="12"/>
    </row>
    <row r="23813" spans="6:6" ht="16.5" customHeight="1" x14ac:dyDescent="0.4">
      <c r="F23813" s="12"/>
    </row>
    <row r="23814" spans="6:6" ht="16.5" customHeight="1" x14ac:dyDescent="0.4">
      <c r="F23814" s="12"/>
    </row>
    <row r="23815" spans="6:6" ht="16.5" customHeight="1" x14ac:dyDescent="0.4">
      <c r="F23815" s="12"/>
    </row>
    <row r="23816" spans="6:6" ht="16.5" customHeight="1" x14ac:dyDescent="0.4">
      <c r="F23816" s="12"/>
    </row>
    <row r="23817" spans="6:6" ht="16.5" customHeight="1" x14ac:dyDescent="0.4">
      <c r="F23817" s="12"/>
    </row>
    <row r="23818" spans="6:6" ht="16.5" customHeight="1" x14ac:dyDescent="0.4">
      <c r="F23818" s="12"/>
    </row>
    <row r="23819" spans="6:6" ht="16.5" customHeight="1" x14ac:dyDescent="0.4">
      <c r="F23819" s="12"/>
    </row>
    <row r="23820" spans="6:6" ht="16.5" customHeight="1" x14ac:dyDescent="0.4">
      <c r="F23820" s="12"/>
    </row>
    <row r="23821" spans="6:6" ht="16.5" customHeight="1" x14ac:dyDescent="0.4">
      <c r="F23821" s="12"/>
    </row>
    <row r="23822" spans="6:6" ht="16.5" customHeight="1" x14ac:dyDescent="0.4">
      <c r="F23822" s="12"/>
    </row>
    <row r="23823" spans="6:6" ht="16.5" customHeight="1" x14ac:dyDescent="0.4">
      <c r="F23823" s="12"/>
    </row>
    <row r="23824" spans="6:6" ht="16.5" customHeight="1" x14ac:dyDescent="0.4">
      <c r="F23824" s="12"/>
    </row>
    <row r="23825" spans="6:6" ht="16.5" customHeight="1" x14ac:dyDescent="0.4">
      <c r="F23825" s="12"/>
    </row>
    <row r="23826" spans="6:6" ht="16.5" customHeight="1" x14ac:dyDescent="0.4">
      <c r="F23826" s="12"/>
    </row>
    <row r="23827" spans="6:6" ht="16.5" customHeight="1" x14ac:dyDescent="0.4">
      <c r="F23827" s="12"/>
    </row>
    <row r="23828" spans="6:6" ht="16.5" customHeight="1" x14ac:dyDescent="0.4">
      <c r="F23828" s="12"/>
    </row>
    <row r="23829" spans="6:6" ht="16.5" customHeight="1" x14ac:dyDescent="0.4">
      <c r="F23829" s="12"/>
    </row>
    <row r="23830" spans="6:6" ht="16.5" customHeight="1" x14ac:dyDescent="0.4">
      <c r="F23830" s="12"/>
    </row>
    <row r="23831" spans="6:6" ht="16.5" customHeight="1" x14ac:dyDescent="0.4">
      <c r="F23831" s="12"/>
    </row>
    <row r="23832" spans="6:6" ht="16.5" customHeight="1" x14ac:dyDescent="0.4">
      <c r="F23832" s="12"/>
    </row>
    <row r="23833" spans="6:6" ht="16.5" customHeight="1" x14ac:dyDescent="0.4">
      <c r="F23833" s="12"/>
    </row>
    <row r="23834" spans="6:6" ht="16.5" customHeight="1" x14ac:dyDescent="0.4">
      <c r="F23834" s="12"/>
    </row>
    <row r="23835" spans="6:6" ht="16.5" customHeight="1" x14ac:dyDescent="0.4">
      <c r="F23835" s="12"/>
    </row>
    <row r="23836" spans="6:6" ht="16.5" customHeight="1" x14ac:dyDescent="0.4">
      <c r="F23836" s="12"/>
    </row>
    <row r="23837" spans="6:6" ht="16.5" customHeight="1" x14ac:dyDescent="0.4">
      <c r="F23837" s="12"/>
    </row>
    <row r="23838" spans="6:6" ht="16.5" customHeight="1" x14ac:dyDescent="0.4">
      <c r="F23838" s="12"/>
    </row>
    <row r="23839" spans="6:6" ht="16.5" customHeight="1" x14ac:dyDescent="0.4">
      <c r="F23839" s="12"/>
    </row>
    <row r="23840" spans="6:6" ht="16.5" customHeight="1" x14ac:dyDescent="0.4">
      <c r="F23840" s="12"/>
    </row>
    <row r="23841" spans="6:6" ht="16.5" customHeight="1" x14ac:dyDescent="0.4">
      <c r="F23841" s="12"/>
    </row>
    <row r="23842" spans="6:6" ht="16.5" customHeight="1" x14ac:dyDescent="0.4">
      <c r="F23842" s="12"/>
    </row>
    <row r="23843" spans="6:6" ht="16.5" customHeight="1" x14ac:dyDescent="0.4">
      <c r="F23843" s="12"/>
    </row>
    <row r="23844" spans="6:6" ht="16.5" customHeight="1" x14ac:dyDescent="0.4">
      <c r="F23844" s="12"/>
    </row>
    <row r="23845" spans="6:6" ht="16.5" customHeight="1" x14ac:dyDescent="0.4">
      <c r="F23845" s="12"/>
    </row>
    <row r="23846" spans="6:6" ht="16.5" customHeight="1" x14ac:dyDescent="0.4">
      <c r="F23846" s="12"/>
    </row>
    <row r="23847" spans="6:6" ht="16.5" customHeight="1" x14ac:dyDescent="0.4">
      <c r="F23847" s="12"/>
    </row>
    <row r="23848" spans="6:6" ht="16.5" customHeight="1" x14ac:dyDescent="0.4">
      <c r="F23848" s="12"/>
    </row>
    <row r="23849" spans="6:6" ht="16.5" customHeight="1" x14ac:dyDescent="0.4">
      <c r="F23849" s="12"/>
    </row>
    <row r="23850" spans="6:6" ht="16.5" customHeight="1" x14ac:dyDescent="0.4">
      <c r="F23850" s="12"/>
    </row>
    <row r="23851" spans="6:6" ht="16.5" customHeight="1" x14ac:dyDescent="0.4">
      <c r="F23851" s="12"/>
    </row>
    <row r="23852" spans="6:6" ht="16.5" customHeight="1" x14ac:dyDescent="0.4">
      <c r="F23852" s="12"/>
    </row>
    <row r="23853" spans="6:6" ht="16.5" customHeight="1" x14ac:dyDescent="0.4">
      <c r="F23853" s="12"/>
    </row>
    <row r="23854" spans="6:6" ht="16.5" customHeight="1" x14ac:dyDescent="0.4">
      <c r="F23854" s="12"/>
    </row>
    <row r="23855" spans="6:6" ht="16.5" customHeight="1" x14ac:dyDescent="0.4">
      <c r="F23855" s="12"/>
    </row>
    <row r="23856" spans="6:6" ht="16.5" customHeight="1" x14ac:dyDescent="0.4">
      <c r="F23856" s="12"/>
    </row>
    <row r="23857" spans="6:6" ht="16.5" customHeight="1" x14ac:dyDescent="0.4">
      <c r="F23857" s="12"/>
    </row>
    <row r="23858" spans="6:6" ht="16.5" customHeight="1" x14ac:dyDescent="0.4">
      <c r="F23858" s="12"/>
    </row>
    <row r="23859" spans="6:6" ht="16.5" customHeight="1" x14ac:dyDescent="0.4">
      <c r="F23859" s="12"/>
    </row>
    <row r="23860" spans="6:6" ht="16.5" customHeight="1" x14ac:dyDescent="0.4">
      <c r="F23860" s="12"/>
    </row>
    <row r="23861" spans="6:6" ht="16.5" customHeight="1" x14ac:dyDescent="0.4">
      <c r="F23861" s="12"/>
    </row>
    <row r="23862" spans="6:6" ht="16.5" customHeight="1" x14ac:dyDescent="0.4">
      <c r="F23862" s="12"/>
    </row>
    <row r="23863" spans="6:6" ht="16.5" customHeight="1" x14ac:dyDescent="0.4">
      <c r="F23863" s="12"/>
    </row>
    <row r="23864" spans="6:6" ht="16.5" customHeight="1" x14ac:dyDescent="0.4">
      <c r="F23864" s="12"/>
    </row>
    <row r="23865" spans="6:6" ht="16.5" customHeight="1" x14ac:dyDescent="0.4">
      <c r="F23865" s="12"/>
    </row>
    <row r="23866" spans="6:6" ht="16.5" customHeight="1" x14ac:dyDescent="0.4">
      <c r="F23866" s="12"/>
    </row>
    <row r="23867" spans="6:6" ht="16.5" customHeight="1" x14ac:dyDescent="0.4">
      <c r="F23867" s="12"/>
    </row>
    <row r="23868" spans="6:6" ht="16.5" customHeight="1" x14ac:dyDescent="0.4">
      <c r="F23868" s="12"/>
    </row>
    <row r="23869" spans="6:6" ht="16.5" customHeight="1" x14ac:dyDescent="0.4">
      <c r="F23869" s="12"/>
    </row>
    <row r="23870" spans="6:6" ht="16.5" customHeight="1" x14ac:dyDescent="0.4">
      <c r="F23870" s="12"/>
    </row>
    <row r="23871" spans="6:6" ht="16.5" customHeight="1" x14ac:dyDescent="0.4">
      <c r="F23871" s="12"/>
    </row>
    <row r="23872" spans="6:6" ht="16.5" customHeight="1" x14ac:dyDescent="0.4">
      <c r="F23872" s="12"/>
    </row>
    <row r="23873" spans="6:6" ht="16.5" customHeight="1" x14ac:dyDescent="0.4">
      <c r="F23873" s="12"/>
    </row>
    <row r="23874" spans="6:6" ht="16.5" customHeight="1" x14ac:dyDescent="0.4">
      <c r="F23874" s="12"/>
    </row>
    <row r="23875" spans="6:6" ht="16.5" customHeight="1" x14ac:dyDescent="0.4">
      <c r="F23875" s="12"/>
    </row>
    <row r="23876" spans="6:6" ht="16.5" customHeight="1" x14ac:dyDescent="0.4">
      <c r="F23876" s="12"/>
    </row>
    <row r="23877" spans="6:6" ht="16.5" customHeight="1" x14ac:dyDescent="0.4">
      <c r="F23877" s="12"/>
    </row>
    <row r="23878" spans="6:6" ht="16.5" customHeight="1" x14ac:dyDescent="0.4">
      <c r="F23878" s="12"/>
    </row>
    <row r="23879" spans="6:6" ht="16.5" customHeight="1" x14ac:dyDescent="0.4">
      <c r="F23879" s="12"/>
    </row>
    <row r="23880" spans="6:6" ht="16.5" customHeight="1" x14ac:dyDescent="0.4">
      <c r="F23880" s="12"/>
    </row>
    <row r="23881" spans="6:6" ht="16.5" customHeight="1" x14ac:dyDescent="0.4">
      <c r="F23881" s="12"/>
    </row>
    <row r="23882" spans="6:6" ht="16.5" customHeight="1" x14ac:dyDescent="0.4">
      <c r="F23882" s="12"/>
    </row>
    <row r="23883" spans="6:6" ht="16.5" customHeight="1" x14ac:dyDescent="0.4">
      <c r="F23883" s="12"/>
    </row>
    <row r="23884" spans="6:6" ht="16.5" customHeight="1" x14ac:dyDescent="0.4">
      <c r="F23884" s="12"/>
    </row>
    <row r="23885" spans="6:6" ht="16.5" customHeight="1" x14ac:dyDescent="0.4">
      <c r="F23885" s="12"/>
    </row>
    <row r="23886" spans="6:6" ht="16.5" customHeight="1" x14ac:dyDescent="0.4">
      <c r="F23886" s="12"/>
    </row>
    <row r="23887" spans="6:6" ht="16.5" customHeight="1" x14ac:dyDescent="0.4">
      <c r="F23887" s="12"/>
    </row>
    <row r="23888" spans="6:6" ht="16.5" customHeight="1" x14ac:dyDescent="0.4">
      <c r="F23888" s="12"/>
    </row>
    <row r="23889" spans="6:6" ht="16.5" customHeight="1" x14ac:dyDescent="0.4">
      <c r="F23889" s="12"/>
    </row>
    <row r="23890" spans="6:6" ht="16.5" customHeight="1" x14ac:dyDescent="0.4">
      <c r="F23890" s="12"/>
    </row>
    <row r="23891" spans="6:6" ht="16.5" customHeight="1" x14ac:dyDescent="0.4">
      <c r="F23891" s="12"/>
    </row>
    <row r="23892" spans="6:6" ht="16.5" customHeight="1" x14ac:dyDescent="0.4">
      <c r="F23892" s="12"/>
    </row>
    <row r="23893" spans="6:6" ht="16.5" customHeight="1" x14ac:dyDescent="0.4">
      <c r="F23893" s="12"/>
    </row>
    <row r="23894" spans="6:6" ht="16.5" customHeight="1" x14ac:dyDescent="0.4">
      <c r="F23894" s="12"/>
    </row>
    <row r="23895" spans="6:6" ht="16.5" customHeight="1" x14ac:dyDescent="0.4">
      <c r="F23895" s="12"/>
    </row>
    <row r="23896" spans="6:6" ht="16.5" customHeight="1" x14ac:dyDescent="0.4">
      <c r="F23896" s="12"/>
    </row>
    <row r="23897" spans="6:6" ht="16.5" customHeight="1" x14ac:dyDescent="0.4">
      <c r="F23897" s="12"/>
    </row>
    <row r="23898" spans="6:6" ht="16.5" customHeight="1" x14ac:dyDescent="0.4">
      <c r="F23898" s="12"/>
    </row>
    <row r="23899" spans="6:6" ht="16.5" customHeight="1" x14ac:dyDescent="0.4">
      <c r="F23899" s="12"/>
    </row>
    <row r="23900" spans="6:6" ht="16.5" customHeight="1" x14ac:dyDescent="0.4">
      <c r="F23900" s="12"/>
    </row>
    <row r="23901" spans="6:6" ht="16.5" customHeight="1" x14ac:dyDescent="0.4">
      <c r="F23901" s="12"/>
    </row>
    <row r="23902" spans="6:6" ht="16.5" customHeight="1" x14ac:dyDescent="0.4">
      <c r="F23902" s="12"/>
    </row>
    <row r="23903" spans="6:6" ht="16.5" customHeight="1" x14ac:dyDescent="0.4">
      <c r="F23903" s="12"/>
    </row>
    <row r="23904" spans="6:6" ht="16.5" customHeight="1" x14ac:dyDescent="0.4">
      <c r="F23904" s="12"/>
    </row>
    <row r="23905" spans="6:6" ht="16.5" customHeight="1" x14ac:dyDescent="0.4">
      <c r="F23905" s="12"/>
    </row>
    <row r="23906" spans="6:6" ht="16.5" customHeight="1" x14ac:dyDescent="0.4">
      <c r="F23906" s="12"/>
    </row>
    <row r="23907" spans="6:6" ht="16.5" customHeight="1" x14ac:dyDescent="0.4">
      <c r="F23907" s="12"/>
    </row>
    <row r="23908" spans="6:6" ht="16.5" customHeight="1" x14ac:dyDescent="0.4">
      <c r="F23908" s="12"/>
    </row>
    <row r="23909" spans="6:6" ht="16.5" customHeight="1" x14ac:dyDescent="0.4">
      <c r="F23909" s="12"/>
    </row>
    <row r="23910" spans="6:6" ht="16.5" customHeight="1" x14ac:dyDescent="0.4">
      <c r="F23910" s="12"/>
    </row>
    <row r="23911" spans="6:6" ht="16.5" customHeight="1" x14ac:dyDescent="0.4">
      <c r="F23911" s="12"/>
    </row>
    <row r="23912" spans="6:6" ht="16.5" customHeight="1" x14ac:dyDescent="0.4">
      <c r="F23912" s="12"/>
    </row>
    <row r="23913" spans="6:6" ht="16.5" customHeight="1" x14ac:dyDescent="0.4">
      <c r="F23913" s="12"/>
    </row>
    <row r="23914" spans="6:6" ht="16.5" customHeight="1" x14ac:dyDescent="0.4">
      <c r="F23914" s="12"/>
    </row>
    <row r="23915" spans="6:6" ht="16.5" customHeight="1" x14ac:dyDescent="0.4">
      <c r="F23915" s="12"/>
    </row>
    <row r="23916" spans="6:6" ht="16.5" customHeight="1" x14ac:dyDescent="0.4">
      <c r="F23916" s="12"/>
    </row>
    <row r="23917" spans="6:6" ht="16.5" customHeight="1" x14ac:dyDescent="0.4">
      <c r="F23917" s="12"/>
    </row>
    <row r="23918" spans="6:6" ht="16.5" customHeight="1" x14ac:dyDescent="0.4">
      <c r="F23918" s="12"/>
    </row>
    <row r="23919" spans="6:6" ht="16.5" customHeight="1" x14ac:dyDescent="0.4">
      <c r="F23919" s="12"/>
    </row>
    <row r="23920" spans="6:6" ht="16.5" customHeight="1" x14ac:dyDescent="0.4">
      <c r="F23920" s="12"/>
    </row>
    <row r="23921" spans="6:6" ht="16.5" customHeight="1" x14ac:dyDescent="0.4">
      <c r="F23921" s="12"/>
    </row>
    <row r="23922" spans="6:6" ht="16.5" customHeight="1" x14ac:dyDescent="0.4">
      <c r="F23922" s="12"/>
    </row>
    <row r="23923" spans="6:6" ht="16.5" customHeight="1" x14ac:dyDescent="0.4">
      <c r="F23923" s="12"/>
    </row>
    <row r="23924" spans="6:6" ht="16.5" customHeight="1" x14ac:dyDescent="0.4">
      <c r="F23924" s="12"/>
    </row>
    <row r="23925" spans="6:6" ht="16.5" customHeight="1" x14ac:dyDescent="0.4">
      <c r="F23925" s="12"/>
    </row>
    <row r="23926" spans="6:6" ht="16.5" customHeight="1" x14ac:dyDescent="0.4">
      <c r="F23926" s="12"/>
    </row>
    <row r="23927" spans="6:6" ht="16.5" customHeight="1" x14ac:dyDescent="0.4">
      <c r="F23927" s="12"/>
    </row>
    <row r="23928" spans="6:6" ht="16.5" customHeight="1" x14ac:dyDescent="0.4">
      <c r="F23928" s="12"/>
    </row>
    <row r="23929" spans="6:6" ht="16.5" customHeight="1" x14ac:dyDescent="0.4">
      <c r="F23929" s="12"/>
    </row>
    <row r="23930" spans="6:6" ht="16.5" customHeight="1" x14ac:dyDescent="0.4">
      <c r="F23930" s="12"/>
    </row>
    <row r="23931" spans="6:6" ht="16.5" customHeight="1" x14ac:dyDescent="0.4">
      <c r="F23931" s="12"/>
    </row>
    <row r="23932" spans="6:6" ht="16.5" customHeight="1" x14ac:dyDescent="0.4">
      <c r="F23932" s="12"/>
    </row>
    <row r="23933" spans="6:6" ht="16.5" customHeight="1" x14ac:dyDescent="0.4">
      <c r="F23933" s="12"/>
    </row>
    <row r="23934" spans="6:6" ht="16.5" customHeight="1" x14ac:dyDescent="0.4">
      <c r="F23934" s="12"/>
    </row>
    <row r="23935" spans="6:6" ht="16.5" customHeight="1" x14ac:dyDescent="0.4">
      <c r="F23935" s="12"/>
    </row>
    <row r="23936" spans="6:6" ht="16.5" customHeight="1" x14ac:dyDescent="0.4">
      <c r="F23936" s="12"/>
    </row>
    <row r="23937" spans="6:6" ht="16.5" customHeight="1" x14ac:dyDescent="0.4">
      <c r="F23937" s="12"/>
    </row>
    <row r="23938" spans="6:6" ht="16.5" customHeight="1" x14ac:dyDescent="0.4">
      <c r="F23938" s="12"/>
    </row>
    <row r="23939" spans="6:6" ht="16.5" customHeight="1" x14ac:dyDescent="0.4">
      <c r="F23939" s="12"/>
    </row>
    <row r="23940" spans="6:6" ht="16.5" customHeight="1" x14ac:dyDescent="0.4">
      <c r="F23940" s="12"/>
    </row>
    <row r="23941" spans="6:6" ht="16.5" customHeight="1" x14ac:dyDescent="0.4">
      <c r="F23941" s="12"/>
    </row>
    <row r="23942" spans="6:6" ht="16.5" customHeight="1" x14ac:dyDescent="0.4">
      <c r="F23942" s="12"/>
    </row>
    <row r="23943" spans="6:6" ht="16.5" customHeight="1" x14ac:dyDescent="0.4">
      <c r="F23943" s="12"/>
    </row>
    <row r="23944" spans="6:6" ht="16.5" customHeight="1" x14ac:dyDescent="0.4">
      <c r="F23944" s="12"/>
    </row>
    <row r="23945" spans="6:6" ht="16.5" customHeight="1" x14ac:dyDescent="0.4">
      <c r="F23945" s="12"/>
    </row>
    <row r="23946" spans="6:6" ht="16.5" customHeight="1" x14ac:dyDescent="0.4">
      <c r="F23946" s="12"/>
    </row>
    <row r="23947" spans="6:6" ht="16.5" customHeight="1" x14ac:dyDescent="0.4">
      <c r="F23947" s="12"/>
    </row>
    <row r="23948" spans="6:6" ht="16.5" customHeight="1" x14ac:dyDescent="0.4">
      <c r="F23948" s="12"/>
    </row>
    <row r="23949" spans="6:6" ht="16.5" customHeight="1" x14ac:dyDescent="0.4">
      <c r="F23949" s="12"/>
    </row>
    <row r="23950" spans="6:6" ht="16.5" customHeight="1" x14ac:dyDescent="0.4">
      <c r="F23950" s="12"/>
    </row>
    <row r="23951" spans="6:6" ht="16.5" customHeight="1" x14ac:dyDescent="0.4">
      <c r="F23951" s="12"/>
    </row>
    <row r="23952" spans="6:6" ht="16.5" customHeight="1" x14ac:dyDescent="0.4">
      <c r="F23952" s="12"/>
    </row>
    <row r="23953" spans="6:6" ht="16.5" customHeight="1" x14ac:dyDescent="0.4">
      <c r="F23953" s="12"/>
    </row>
    <row r="23954" spans="6:6" ht="16.5" customHeight="1" x14ac:dyDescent="0.4">
      <c r="F23954" s="12"/>
    </row>
    <row r="23955" spans="6:6" ht="16.5" customHeight="1" x14ac:dyDescent="0.4">
      <c r="F23955" s="12"/>
    </row>
    <row r="23956" spans="6:6" ht="16.5" customHeight="1" x14ac:dyDescent="0.4">
      <c r="F23956" s="12"/>
    </row>
    <row r="23957" spans="6:6" ht="16.5" customHeight="1" x14ac:dyDescent="0.4">
      <c r="F23957" s="12"/>
    </row>
    <row r="23958" spans="6:6" ht="16.5" customHeight="1" x14ac:dyDescent="0.4">
      <c r="F23958" s="12"/>
    </row>
    <row r="23959" spans="6:6" ht="16.5" customHeight="1" x14ac:dyDescent="0.4">
      <c r="F23959" s="12"/>
    </row>
    <row r="23960" spans="6:6" ht="16.5" customHeight="1" x14ac:dyDescent="0.4">
      <c r="F23960" s="12"/>
    </row>
    <row r="23961" spans="6:6" ht="16.5" customHeight="1" x14ac:dyDescent="0.4">
      <c r="F23961" s="12"/>
    </row>
    <row r="23962" spans="6:6" ht="16.5" customHeight="1" x14ac:dyDescent="0.4">
      <c r="F23962" s="12"/>
    </row>
    <row r="23963" spans="6:6" ht="16.5" customHeight="1" x14ac:dyDescent="0.4">
      <c r="F23963" s="12"/>
    </row>
    <row r="23964" spans="6:6" ht="16.5" customHeight="1" x14ac:dyDescent="0.4">
      <c r="F23964" s="12"/>
    </row>
    <row r="23965" spans="6:6" ht="16.5" customHeight="1" x14ac:dyDescent="0.4">
      <c r="F23965" s="12"/>
    </row>
    <row r="23966" spans="6:6" ht="16.5" customHeight="1" x14ac:dyDescent="0.4">
      <c r="F23966" s="12"/>
    </row>
    <row r="23967" spans="6:6" ht="16.5" customHeight="1" x14ac:dyDescent="0.4">
      <c r="F23967" s="12"/>
    </row>
    <row r="23968" spans="6:6" ht="16.5" customHeight="1" x14ac:dyDescent="0.4">
      <c r="F23968" s="12"/>
    </row>
    <row r="23969" spans="6:6" ht="16.5" customHeight="1" x14ac:dyDescent="0.4">
      <c r="F23969" s="12"/>
    </row>
    <row r="23970" spans="6:6" ht="16.5" customHeight="1" x14ac:dyDescent="0.4">
      <c r="F23970" s="12"/>
    </row>
    <row r="23971" spans="6:6" ht="16.5" customHeight="1" x14ac:dyDescent="0.4">
      <c r="F23971" s="12"/>
    </row>
    <row r="23972" spans="6:6" ht="16.5" customHeight="1" x14ac:dyDescent="0.4">
      <c r="F23972" s="12"/>
    </row>
    <row r="23973" spans="6:6" ht="16.5" customHeight="1" x14ac:dyDescent="0.4">
      <c r="F23973" s="12"/>
    </row>
    <row r="23974" spans="6:6" ht="16.5" customHeight="1" x14ac:dyDescent="0.4">
      <c r="F23974" s="12"/>
    </row>
    <row r="23975" spans="6:6" ht="16.5" customHeight="1" x14ac:dyDescent="0.4">
      <c r="F23975" s="12"/>
    </row>
    <row r="23976" spans="6:6" ht="16.5" customHeight="1" x14ac:dyDescent="0.4">
      <c r="F23976" s="12"/>
    </row>
    <row r="23977" spans="6:6" ht="16.5" customHeight="1" x14ac:dyDescent="0.4">
      <c r="F23977" s="12"/>
    </row>
    <row r="23978" spans="6:6" ht="16.5" customHeight="1" x14ac:dyDescent="0.4">
      <c r="F23978" s="12"/>
    </row>
    <row r="23979" spans="6:6" ht="16.5" customHeight="1" x14ac:dyDescent="0.4">
      <c r="F23979" s="12"/>
    </row>
    <row r="23980" spans="6:6" ht="16.5" customHeight="1" x14ac:dyDescent="0.4">
      <c r="F23980" s="12"/>
    </row>
    <row r="23981" spans="6:6" ht="16.5" customHeight="1" x14ac:dyDescent="0.4">
      <c r="F23981" s="12"/>
    </row>
    <row r="23982" spans="6:6" ht="16.5" customHeight="1" x14ac:dyDescent="0.4">
      <c r="F23982" s="12"/>
    </row>
    <row r="23983" spans="6:6" ht="16.5" customHeight="1" x14ac:dyDescent="0.4">
      <c r="F23983" s="12"/>
    </row>
    <row r="23984" spans="6:6" ht="16.5" customHeight="1" x14ac:dyDescent="0.4">
      <c r="F23984" s="12"/>
    </row>
    <row r="23985" spans="6:6" ht="16.5" customHeight="1" x14ac:dyDescent="0.4">
      <c r="F23985" s="12"/>
    </row>
    <row r="23986" spans="6:6" ht="16.5" customHeight="1" x14ac:dyDescent="0.4">
      <c r="F23986" s="12"/>
    </row>
    <row r="23987" spans="6:6" ht="16.5" customHeight="1" x14ac:dyDescent="0.4">
      <c r="F23987" s="12"/>
    </row>
    <row r="23988" spans="6:6" ht="16.5" customHeight="1" x14ac:dyDescent="0.4">
      <c r="F23988" s="12"/>
    </row>
    <row r="23989" spans="6:6" ht="16.5" customHeight="1" x14ac:dyDescent="0.4">
      <c r="F23989" s="12"/>
    </row>
    <row r="23990" spans="6:6" ht="16.5" customHeight="1" x14ac:dyDescent="0.4">
      <c r="F23990" s="12"/>
    </row>
    <row r="23991" spans="6:6" ht="16.5" customHeight="1" x14ac:dyDescent="0.4">
      <c r="F23991" s="12"/>
    </row>
    <row r="23992" spans="6:6" ht="16.5" customHeight="1" x14ac:dyDescent="0.4">
      <c r="F23992" s="12"/>
    </row>
    <row r="23993" spans="6:6" ht="16.5" customHeight="1" x14ac:dyDescent="0.4">
      <c r="F23993" s="12"/>
    </row>
    <row r="23994" spans="6:6" ht="16.5" customHeight="1" x14ac:dyDescent="0.4">
      <c r="F23994" s="12"/>
    </row>
    <row r="23995" spans="6:6" ht="16.5" customHeight="1" x14ac:dyDescent="0.4">
      <c r="F23995" s="12"/>
    </row>
    <row r="23996" spans="6:6" ht="16.5" customHeight="1" x14ac:dyDescent="0.4">
      <c r="F23996" s="12"/>
    </row>
    <row r="23997" spans="6:6" ht="16.5" customHeight="1" x14ac:dyDescent="0.4">
      <c r="F23997" s="12"/>
    </row>
    <row r="23998" spans="6:6" ht="16.5" customHeight="1" x14ac:dyDescent="0.4">
      <c r="F23998" s="12"/>
    </row>
    <row r="23999" spans="6:6" ht="16.5" customHeight="1" x14ac:dyDescent="0.4">
      <c r="F23999" s="12"/>
    </row>
    <row r="24000" spans="6:6" ht="16.5" customHeight="1" x14ac:dyDescent="0.4">
      <c r="F24000" s="12"/>
    </row>
    <row r="24001" spans="6:6" ht="16.5" customHeight="1" x14ac:dyDescent="0.4">
      <c r="F24001" s="12"/>
    </row>
    <row r="24002" spans="6:6" ht="16.5" customHeight="1" x14ac:dyDescent="0.4">
      <c r="F24002" s="12"/>
    </row>
    <row r="24003" spans="6:6" ht="16.5" customHeight="1" x14ac:dyDescent="0.4">
      <c r="F24003" s="12"/>
    </row>
    <row r="24004" spans="6:6" ht="16.5" customHeight="1" x14ac:dyDescent="0.4">
      <c r="F24004" s="12"/>
    </row>
    <row r="24005" spans="6:6" ht="16.5" customHeight="1" x14ac:dyDescent="0.4">
      <c r="F24005" s="12"/>
    </row>
    <row r="24006" spans="6:6" ht="16.5" customHeight="1" x14ac:dyDescent="0.4">
      <c r="F24006" s="12"/>
    </row>
    <row r="24007" spans="6:6" ht="16.5" customHeight="1" x14ac:dyDescent="0.4">
      <c r="F24007" s="12"/>
    </row>
    <row r="24008" spans="6:6" ht="16.5" customHeight="1" x14ac:dyDescent="0.4">
      <c r="F24008" s="12"/>
    </row>
    <row r="24009" spans="6:6" ht="16.5" customHeight="1" x14ac:dyDescent="0.4">
      <c r="F24009" s="12"/>
    </row>
    <row r="24010" spans="6:6" ht="16.5" customHeight="1" x14ac:dyDescent="0.4">
      <c r="F24010" s="12"/>
    </row>
    <row r="24011" spans="6:6" ht="16.5" customHeight="1" x14ac:dyDescent="0.4">
      <c r="F24011" s="12"/>
    </row>
    <row r="24012" spans="6:6" ht="16.5" customHeight="1" x14ac:dyDescent="0.4">
      <c r="F24012" s="12"/>
    </row>
    <row r="24013" spans="6:6" ht="16.5" customHeight="1" x14ac:dyDescent="0.4">
      <c r="F24013" s="12"/>
    </row>
    <row r="24014" spans="6:6" ht="16.5" customHeight="1" x14ac:dyDescent="0.4">
      <c r="F24014" s="12"/>
    </row>
    <row r="24015" spans="6:6" ht="16.5" customHeight="1" x14ac:dyDescent="0.4">
      <c r="F24015" s="12"/>
    </row>
    <row r="24016" spans="6:6" ht="16.5" customHeight="1" x14ac:dyDescent="0.4">
      <c r="F24016" s="12"/>
    </row>
    <row r="24017" spans="6:6" ht="16.5" customHeight="1" x14ac:dyDescent="0.4">
      <c r="F24017" s="12"/>
    </row>
    <row r="24018" spans="6:6" ht="16.5" customHeight="1" x14ac:dyDescent="0.4">
      <c r="F24018" s="12"/>
    </row>
    <row r="24019" spans="6:6" ht="16.5" customHeight="1" x14ac:dyDescent="0.4">
      <c r="F24019" s="12"/>
    </row>
    <row r="24020" spans="6:6" ht="16.5" customHeight="1" x14ac:dyDescent="0.4">
      <c r="F24020" s="12"/>
    </row>
    <row r="24021" spans="6:6" ht="16.5" customHeight="1" x14ac:dyDescent="0.4">
      <c r="F24021" s="12"/>
    </row>
    <row r="24022" spans="6:6" ht="16.5" customHeight="1" x14ac:dyDescent="0.4">
      <c r="F24022" s="12"/>
    </row>
    <row r="24023" spans="6:6" ht="16.5" customHeight="1" x14ac:dyDescent="0.4">
      <c r="F24023" s="12"/>
    </row>
    <row r="24024" spans="6:6" ht="16.5" customHeight="1" x14ac:dyDescent="0.4">
      <c r="F24024" s="12"/>
    </row>
    <row r="24025" spans="6:6" ht="16.5" customHeight="1" x14ac:dyDescent="0.4">
      <c r="F24025" s="12"/>
    </row>
    <row r="24026" spans="6:6" ht="16.5" customHeight="1" x14ac:dyDescent="0.4">
      <c r="F24026" s="12"/>
    </row>
    <row r="24027" spans="6:6" ht="16.5" customHeight="1" x14ac:dyDescent="0.4">
      <c r="F24027" s="12"/>
    </row>
    <row r="24028" spans="6:6" ht="16.5" customHeight="1" x14ac:dyDescent="0.4">
      <c r="F24028" s="12"/>
    </row>
    <row r="24029" spans="6:6" ht="16.5" customHeight="1" x14ac:dyDescent="0.4">
      <c r="F24029" s="12"/>
    </row>
    <row r="24030" spans="6:6" ht="16.5" customHeight="1" x14ac:dyDescent="0.4">
      <c r="F24030" s="12"/>
    </row>
    <row r="24031" spans="6:6" ht="16.5" customHeight="1" x14ac:dyDescent="0.4">
      <c r="F24031" s="12"/>
    </row>
    <row r="24032" spans="6:6" ht="16.5" customHeight="1" x14ac:dyDescent="0.4">
      <c r="F24032" s="12"/>
    </row>
    <row r="24033" spans="6:6" ht="16.5" customHeight="1" x14ac:dyDescent="0.4">
      <c r="F24033" s="12"/>
    </row>
    <row r="24034" spans="6:6" ht="16.5" customHeight="1" x14ac:dyDescent="0.4">
      <c r="F24034" s="12"/>
    </row>
    <row r="24035" spans="6:6" ht="16.5" customHeight="1" x14ac:dyDescent="0.4">
      <c r="F24035" s="12"/>
    </row>
    <row r="24036" spans="6:6" ht="16.5" customHeight="1" x14ac:dyDescent="0.4">
      <c r="F24036" s="12"/>
    </row>
    <row r="24037" spans="6:6" ht="16.5" customHeight="1" x14ac:dyDescent="0.4">
      <c r="F24037" s="12"/>
    </row>
    <row r="24038" spans="6:6" ht="16.5" customHeight="1" x14ac:dyDescent="0.4">
      <c r="F24038" s="12"/>
    </row>
    <row r="24039" spans="6:6" ht="16.5" customHeight="1" x14ac:dyDescent="0.4">
      <c r="F24039" s="12"/>
    </row>
    <row r="24040" spans="6:6" ht="16.5" customHeight="1" x14ac:dyDescent="0.4">
      <c r="F24040" s="12"/>
    </row>
    <row r="24041" spans="6:6" ht="16.5" customHeight="1" x14ac:dyDescent="0.4">
      <c r="F24041" s="12"/>
    </row>
    <row r="24042" spans="6:6" ht="16.5" customHeight="1" x14ac:dyDescent="0.4">
      <c r="F24042" s="12"/>
    </row>
    <row r="24043" spans="6:6" ht="16.5" customHeight="1" x14ac:dyDescent="0.4">
      <c r="F24043" s="12"/>
    </row>
    <row r="24044" spans="6:6" ht="16.5" customHeight="1" x14ac:dyDescent="0.4">
      <c r="F24044" s="12"/>
    </row>
    <row r="24045" spans="6:6" ht="16.5" customHeight="1" x14ac:dyDescent="0.4">
      <c r="F24045" s="12"/>
    </row>
    <row r="24046" spans="6:6" ht="16.5" customHeight="1" x14ac:dyDescent="0.4">
      <c r="F24046" s="12"/>
    </row>
    <row r="24047" spans="6:6" ht="16.5" customHeight="1" x14ac:dyDescent="0.4">
      <c r="F24047" s="12"/>
    </row>
    <row r="24048" spans="6:6" ht="16.5" customHeight="1" x14ac:dyDescent="0.4">
      <c r="F24048" s="12"/>
    </row>
    <row r="24049" spans="6:6" ht="16.5" customHeight="1" x14ac:dyDescent="0.4">
      <c r="F24049" s="12"/>
    </row>
    <row r="24050" spans="6:6" ht="16.5" customHeight="1" x14ac:dyDescent="0.4">
      <c r="F24050" s="12"/>
    </row>
    <row r="24051" spans="6:6" ht="16.5" customHeight="1" x14ac:dyDescent="0.4">
      <c r="F24051" s="12"/>
    </row>
    <row r="24052" spans="6:6" ht="16.5" customHeight="1" x14ac:dyDescent="0.4">
      <c r="F24052" s="12"/>
    </row>
    <row r="24053" spans="6:6" ht="16.5" customHeight="1" x14ac:dyDescent="0.4">
      <c r="F24053" s="12"/>
    </row>
    <row r="24054" spans="6:6" ht="16.5" customHeight="1" x14ac:dyDescent="0.4">
      <c r="F24054" s="12"/>
    </row>
    <row r="24055" spans="6:6" ht="16.5" customHeight="1" x14ac:dyDescent="0.4">
      <c r="F24055" s="12"/>
    </row>
    <row r="24056" spans="6:6" ht="16.5" customHeight="1" x14ac:dyDescent="0.4">
      <c r="F24056" s="12"/>
    </row>
    <row r="24057" spans="6:6" ht="16.5" customHeight="1" x14ac:dyDescent="0.4">
      <c r="F24057" s="12"/>
    </row>
    <row r="24058" spans="6:6" ht="16.5" customHeight="1" x14ac:dyDescent="0.4">
      <c r="F24058" s="12"/>
    </row>
    <row r="24059" spans="6:6" ht="16.5" customHeight="1" x14ac:dyDescent="0.4">
      <c r="F24059" s="12"/>
    </row>
    <row r="24060" spans="6:6" ht="16.5" customHeight="1" x14ac:dyDescent="0.4">
      <c r="F24060" s="12"/>
    </row>
    <row r="24061" spans="6:6" ht="16.5" customHeight="1" x14ac:dyDescent="0.4">
      <c r="F24061" s="12"/>
    </row>
    <row r="24062" spans="6:6" ht="16.5" customHeight="1" x14ac:dyDescent="0.4">
      <c r="F24062" s="12"/>
    </row>
    <row r="24063" spans="6:6" ht="16.5" customHeight="1" x14ac:dyDescent="0.4">
      <c r="F24063" s="12"/>
    </row>
    <row r="24064" spans="6:6" ht="16.5" customHeight="1" x14ac:dyDescent="0.4">
      <c r="F24064" s="12"/>
    </row>
    <row r="24065" spans="6:6" ht="16.5" customHeight="1" x14ac:dyDescent="0.4">
      <c r="F24065" s="12"/>
    </row>
    <row r="24066" spans="6:6" ht="16.5" customHeight="1" x14ac:dyDescent="0.4">
      <c r="F24066" s="12"/>
    </row>
    <row r="24067" spans="6:6" ht="16.5" customHeight="1" x14ac:dyDescent="0.4">
      <c r="F24067" s="12"/>
    </row>
    <row r="24068" spans="6:6" ht="16.5" customHeight="1" x14ac:dyDescent="0.4">
      <c r="F24068" s="12"/>
    </row>
    <row r="24069" spans="6:6" ht="16.5" customHeight="1" x14ac:dyDescent="0.4">
      <c r="F24069" s="12"/>
    </row>
    <row r="24070" spans="6:6" ht="16.5" customHeight="1" x14ac:dyDescent="0.4">
      <c r="F24070" s="12"/>
    </row>
    <row r="24071" spans="6:6" ht="16.5" customHeight="1" x14ac:dyDescent="0.4">
      <c r="F24071" s="12"/>
    </row>
    <row r="24072" spans="6:6" ht="16.5" customHeight="1" x14ac:dyDescent="0.4">
      <c r="F24072" s="12"/>
    </row>
    <row r="24073" spans="6:6" ht="16.5" customHeight="1" x14ac:dyDescent="0.4">
      <c r="F24073" s="12"/>
    </row>
    <row r="24074" spans="6:6" ht="16.5" customHeight="1" x14ac:dyDescent="0.4">
      <c r="F24074" s="12"/>
    </row>
    <row r="24075" spans="6:6" ht="16.5" customHeight="1" x14ac:dyDescent="0.4">
      <c r="F24075" s="12"/>
    </row>
    <row r="24076" spans="6:6" ht="16.5" customHeight="1" x14ac:dyDescent="0.4">
      <c r="F24076" s="12"/>
    </row>
    <row r="24077" spans="6:6" ht="16.5" customHeight="1" x14ac:dyDescent="0.4">
      <c r="F24077" s="12"/>
    </row>
    <row r="24078" spans="6:6" ht="16.5" customHeight="1" x14ac:dyDescent="0.4">
      <c r="F24078" s="12"/>
    </row>
    <row r="24079" spans="6:6" ht="16.5" customHeight="1" x14ac:dyDescent="0.4">
      <c r="F24079" s="12"/>
    </row>
    <row r="24080" spans="6:6" ht="16.5" customHeight="1" x14ac:dyDescent="0.4">
      <c r="F24080" s="12"/>
    </row>
    <row r="24081" spans="6:6" ht="16.5" customHeight="1" x14ac:dyDescent="0.4">
      <c r="F24081" s="12"/>
    </row>
    <row r="24082" spans="6:6" ht="16.5" customHeight="1" x14ac:dyDescent="0.4">
      <c r="F24082" s="12"/>
    </row>
    <row r="24083" spans="6:6" ht="16.5" customHeight="1" x14ac:dyDescent="0.4">
      <c r="F24083" s="12"/>
    </row>
    <row r="24084" spans="6:6" ht="16.5" customHeight="1" x14ac:dyDescent="0.4">
      <c r="F24084" s="12"/>
    </row>
    <row r="24085" spans="6:6" ht="16.5" customHeight="1" x14ac:dyDescent="0.4">
      <c r="F24085" s="12"/>
    </row>
    <row r="24086" spans="6:6" ht="16.5" customHeight="1" x14ac:dyDescent="0.4">
      <c r="F24086" s="12"/>
    </row>
    <row r="24087" spans="6:6" ht="16.5" customHeight="1" x14ac:dyDescent="0.4">
      <c r="F24087" s="12"/>
    </row>
    <row r="24088" spans="6:6" ht="16.5" customHeight="1" x14ac:dyDescent="0.4">
      <c r="F24088" s="12"/>
    </row>
    <row r="24089" spans="6:6" ht="16.5" customHeight="1" x14ac:dyDescent="0.4">
      <c r="F24089" s="12"/>
    </row>
    <row r="24090" spans="6:6" ht="16.5" customHeight="1" x14ac:dyDescent="0.4">
      <c r="F24090" s="12"/>
    </row>
    <row r="24091" spans="6:6" ht="16.5" customHeight="1" x14ac:dyDescent="0.4">
      <c r="F24091" s="12"/>
    </row>
    <row r="24092" spans="6:6" ht="16.5" customHeight="1" x14ac:dyDescent="0.4">
      <c r="F24092" s="12"/>
    </row>
    <row r="24093" spans="6:6" ht="16.5" customHeight="1" x14ac:dyDescent="0.4">
      <c r="F24093" s="12"/>
    </row>
    <row r="24094" spans="6:6" ht="16.5" customHeight="1" x14ac:dyDescent="0.4">
      <c r="F24094" s="12"/>
    </row>
    <row r="24095" spans="6:6" ht="16.5" customHeight="1" x14ac:dyDescent="0.4">
      <c r="F24095" s="12"/>
    </row>
    <row r="24096" spans="6:6" ht="16.5" customHeight="1" x14ac:dyDescent="0.4">
      <c r="F24096" s="12"/>
    </row>
    <row r="24097" spans="6:6" ht="16.5" customHeight="1" x14ac:dyDescent="0.4">
      <c r="F24097" s="12"/>
    </row>
    <row r="24098" spans="6:6" ht="16.5" customHeight="1" x14ac:dyDescent="0.4">
      <c r="F24098" s="12"/>
    </row>
    <row r="24099" spans="6:6" ht="16.5" customHeight="1" x14ac:dyDescent="0.4">
      <c r="F24099" s="12"/>
    </row>
    <row r="24100" spans="6:6" ht="16.5" customHeight="1" x14ac:dyDescent="0.4">
      <c r="F24100" s="12"/>
    </row>
    <row r="24101" spans="6:6" ht="16.5" customHeight="1" x14ac:dyDescent="0.4">
      <c r="F24101" s="12"/>
    </row>
    <row r="24102" spans="6:6" ht="16.5" customHeight="1" x14ac:dyDescent="0.4">
      <c r="F24102" s="12"/>
    </row>
    <row r="24103" spans="6:6" ht="16.5" customHeight="1" x14ac:dyDescent="0.4">
      <c r="F24103" s="12"/>
    </row>
    <row r="24104" spans="6:6" ht="16.5" customHeight="1" x14ac:dyDescent="0.4">
      <c r="F24104" s="12"/>
    </row>
    <row r="24105" spans="6:6" ht="16.5" customHeight="1" x14ac:dyDescent="0.4">
      <c r="F24105" s="12"/>
    </row>
    <row r="24106" spans="6:6" ht="16.5" customHeight="1" x14ac:dyDescent="0.4">
      <c r="F24106" s="12"/>
    </row>
    <row r="24107" spans="6:6" ht="16.5" customHeight="1" x14ac:dyDescent="0.4">
      <c r="F24107" s="12"/>
    </row>
    <row r="24108" spans="6:6" ht="16.5" customHeight="1" x14ac:dyDescent="0.4">
      <c r="F24108" s="12"/>
    </row>
    <row r="24109" spans="6:6" ht="16.5" customHeight="1" x14ac:dyDescent="0.4">
      <c r="F24109" s="12"/>
    </row>
    <row r="24110" spans="6:6" ht="16.5" customHeight="1" x14ac:dyDescent="0.4">
      <c r="F24110" s="12"/>
    </row>
    <row r="24111" spans="6:6" ht="16.5" customHeight="1" x14ac:dyDescent="0.4">
      <c r="F24111" s="12"/>
    </row>
    <row r="24112" spans="6:6" ht="16.5" customHeight="1" x14ac:dyDescent="0.4">
      <c r="F24112" s="12"/>
    </row>
    <row r="24113" spans="6:6" ht="16.5" customHeight="1" x14ac:dyDescent="0.4">
      <c r="F24113" s="12"/>
    </row>
    <row r="24114" spans="6:6" ht="16.5" customHeight="1" x14ac:dyDescent="0.4">
      <c r="F24114" s="12"/>
    </row>
    <row r="24115" spans="6:6" ht="16.5" customHeight="1" x14ac:dyDescent="0.4">
      <c r="F24115" s="12"/>
    </row>
    <row r="24116" spans="6:6" ht="16.5" customHeight="1" x14ac:dyDescent="0.4">
      <c r="F24116" s="12"/>
    </row>
    <row r="24117" spans="6:6" ht="16.5" customHeight="1" x14ac:dyDescent="0.4">
      <c r="F24117" s="12"/>
    </row>
    <row r="24118" spans="6:6" ht="16.5" customHeight="1" x14ac:dyDescent="0.4">
      <c r="F24118" s="12"/>
    </row>
    <row r="24119" spans="6:6" ht="16.5" customHeight="1" x14ac:dyDescent="0.4">
      <c r="F24119" s="12"/>
    </row>
    <row r="24120" spans="6:6" ht="16.5" customHeight="1" x14ac:dyDescent="0.4">
      <c r="F24120" s="12"/>
    </row>
    <row r="24121" spans="6:6" ht="16.5" customHeight="1" x14ac:dyDescent="0.4">
      <c r="F24121" s="12"/>
    </row>
    <row r="24122" spans="6:6" ht="16.5" customHeight="1" x14ac:dyDescent="0.4">
      <c r="F24122" s="12"/>
    </row>
    <row r="24123" spans="6:6" ht="16.5" customHeight="1" x14ac:dyDescent="0.4">
      <c r="F24123" s="12"/>
    </row>
    <row r="24124" spans="6:6" ht="16.5" customHeight="1" x14ac:dyDescent="0.4">
      <c r="F24124" s="12"/>
    </row>
    <row r="24125" spans="6:6" ht="16.5" customHeight="1" x14ac:dyDescent="0.4">
      <c r="F24125" s="12"/>
    </row>
    <row r="24126" spans="6:6" ht="16.5" customHeight="1" x14ac:dyDescent="0.4">
      <c r="F24126" s="12"/>
    </row>
    <row r="24127" spans="6:6" ht="16.5" customHeight="1" x14ac:dyDescent="0.4">
      <c r="F24127" s="12"/>
    </row>
    <row r="24128" spans="6:6" ht="16.5" customHeight="1" x14ac:dyDescent="0.4">
      <c r="F24128" s="12"/>
    </row>
    <row r="24129" spans="6:6" ht="16.5" customHeight="1" x14ac:dyDescent="0.4">
      <c r="F24129" s="12"/>
    </row>
    <row r="24130" spans="6:6" ht="16.5" customHeight="1" x14ac:dyDescent="0.4">
      <c r="F24130" s="12"/>
    </row>
    <row r="24131" spans="6:6" ht="16.5" customHeight="1" x14ac:dyDescent="0.4">
      <c r="F24131" s="12"/>
    </row>
    <row r="24132" spans="6:6" ht="16.5" customHeight="1" x14ac:dyDescent="0.4">
      <c r="F24132" s="12"/>
    </row>
    <row r="24133" spans="6:6" ht="16.5" customHeight="1" x14ac:dyDescent="0.4">
      <c r="F24133" s="12"/>
    </row>
    <row r="24134" spans="6:6" ht="16.5" customHeight="1" x14ac:dyDescent="0.4">
      <c r="F24134" s="12"/>
    </row>
    <row r="24135" spans="6:6" ht="16.5" customHeight="1" x14ac:dyDescent="0.4">
      <c r="F24135" s="12"/>
    </row>
    <row r="24136" spans="6:6" ht="16.5" customHeight="1" x14ac:dyDescent="0.4">
      <c r="F24136" s="12"/>
    </row>
    <row r="24137" spans="6:6" ht="16.5" customHeight="1" x14ac:dyDescent="0.4">
      <c r="F24137" s="12"/>
    </row>
    <row r="24138" spans="6:6" ht="16.5" customHeight="1" x14ac:dyDescent="0.4">
      <c r="F24138" s="12"/>
    </row>
    <row r="24139" spans="6:6" ht="16.5" customHeight="1" x14ac:dyDescent="0.4">
      <c r="F24139" s="12"/>
    </row>
    <row r="24140" spans="6:6" ht="16.5" customHeight="1" x14ac:dyDescent="0.4">
      <c r="F24140" s="12"/>
    </row>
    <row r="24141" spans="6:6" ht="16.5" customHeight="1" x14ac:dyDescent="0.4">
      <c r="F24141" s="12"/>
    </row>
    <row r="24142" spans="6:6" ht="16.5" customHeight="1" x14ac:dyDescent="0.4">
      <c r="F24142" s="12"/>
    </row>
    <row r="24143" spans="6:6" ht="16.5" customHeight="1" x14ac:dyDescent="0.4">
      <c r="F24143" s="12"/>
    </row>
    <row r="24144" spans="6:6" ht="16.5" customHeight="1" x14ac:dyDescent="0.4">
      <c r="F24144" s="12"/>
    </row>
    <row r="24145" spans="6:6" ht="16.5" customHeight="1" x14ac:dyDescent="0.4">
      <c r="F24145" s="12"/>
    </row>
    <row r="24146" spans="6:6" ht="16.5" customHeight="1" x14ac:dyDescent="0.4">
      <c r="F24146" s="12"/>
    </row>
    <row r="24147" spans="6:6" ht="16.5" customHeight="1" x14ac:dyDescent="0.4">
      <c r="F24147" s="12"/>
    </row>
    <row r="24148" spans="6:6" ht="16.5" customHeight="1" x14ac:dyDescent="0.4">
      <c r="F24148" s="12"/>
    </row>
    <row r="24149" spans="6:6" ht="16.5" customHeight="1" x14ac:dyDescent="0.4">
      <c r="F24149" s="12"/>
    </row>
    <row r="24150" spans="6:6" ht="16.5" customHeight="1" x14ac:dyDescent="0.4">
      <c r="F24150" s="12"/>
    </row>
    <row r="24151" spans="6:6" ht="16.5" customHeight="1" x14ac:dyDescent="0.4">
      <c r="F24151" s="12"/>
    </row>
    <row r="24152" spans="6:6" ht="16.5" customHeight="1" x14ac:dyDescent="0.4">
      <c r="F24152" s="12"/>
    </row>
    <row r="24153" spans="6:6" ht="16.5" customHeight="1" x14ac:dyDescent="0.4">
      <c r="F24153" s="12"/>
    </row>
    <row r="24154" spans="6:6" ht="16.5" customHeight="1" x14ac:dyDescent="0.4">
      <c r="F24154" s="12"/>
    </row>
    <row r="24155" spans="6:6" ht="16.5" customHeight="1" x14ac:dyDescent="0.4">
      <c r="F24155" s="12"/>
    </row>
    <row r="24156" spans="6:6" ht="16.5" customHeight="1" x14ac:dyDescent="0.4">
      <c r="F24156" s="12"/>
    </row>
    <row r="24157" spans="6:6" ht="16.5" customHeight="1" x14ac:dyDescent="0.4">
      <c r="F24157" s="12"/>
    </row>
    <row r="24158" spans="6:6" ht="16.5" customHeight="1" x14ac:dyDescent="0.4">
      <c r="F24158" s="12"/>
    </row>
    <row r="24159" spans="6:6" ht="16.5" customHeight="1" x14ac:dyDescent="0.4">
      <c r="F24159" s="12"/>
    </row>
    <row r="24160" spans="6:6" ht="16.5" customHeight="1" x14ac:dyDescent="0.4">
      <c r="F24160" s="12"/>
    </row>
    <row r="24161" spans="6:6" ht="16.5" customHeight="1" x14ac:dyDescent="0.4">
      <c r="F24161" s="12"/>
    </row>
    <row r="24162" spans="6:6" ht="16.5" customHeight="1" x14ac:dyDescent="0.4">
      <c r="F24162" s="12"/>
    </row>
    <row r="24163" spans="6:6" ht="16.5" customHeight="1" x14ac:dyDescent="0.4">
      <c r="F24163" s="12"/>
    </row>
    <row r="24164" spans="6:6" ht="16.5" customHeight="1" x14ac:dyDescent="0.4">
      <c r="F24164" s="12"/>
    </row>
    <row r="24165" spans="6:6" ht="16.5" customHeight="1" x14ac:dyDescent="0.4">
      <c r="F24165" s="12"/>
    </row>
    <row r="24166" spans="6:6" ht="16.5" customHeight="1" x14ac:dyDescent="0.4">
      <c r="F24166" s="12"/>
    </row>
    <row r="24167" spans="6:6" ht="16.5" customHeight="1" x14ac:dyDescent="0.4">
      <c r="F24167" s="12"/>
    </row>
    <row r="24168" spans="6:6" ht="16.5" customHeight="1" x14ac:dyDescent="0.4">
      <c r="F24168" s="12"/>
    </row>
    <row r="24169" spans="6:6" ht="16.5" customHeight="1" x14ac:dyDescent="0.4">
      <c r="F24169" s="12"/>
    </row>
    <row r="24170" spans="6:6" ht="16.5" customHeight="1" x14ac:dyDescent="0.4">
      <c r="F24170" s="12"/>
    </row>
    <row r="24171" spans="6:6" ht="16.5" customHeight="1" x14ac:dyDescent="0.4">
      <c r="F24171" s="12"/>
    </row>
    <row r="24172" spans="6:6" ht="16.5" customHeight="1" x14ac:dyDescent="0.4">
      <c r="F24172" s="12"/>
    </row>
    <row r="24173" spans="6:6" ht="16.5" customHeight="1" x14ac:dyDescent="0.4">
      <c r="F24173" s="12"/>
    </row>
    <row r="24174" spans="6:6" ht="16.5" customHeight="1" x14ac:dyDescent="0.4">
      <c r="F24174" s="12"/>
    </row>
    <row r="24175" spans="6:6" ht="16.5" customHeight="1" x14ac:dyDescent="0.4">
      <c r="F24175" s="12"/>
    </row>
    <row r="24176" spans="6:6" ht="16.5" customHeight="1" x14ac:dyDescent="0.4">
      <c r="F24176" s="12"/>
    </row>
    <row r="24177" spans="6:6" ht="16.5" customHeight="1" x14ac:dyDescent="0.4">
      <c r="F24177" s="12"/>
    </row>
    <row r="24178" spans="6:6" ht="16.5" customHeight="1" x14ac:dyDescent="0.4">
      <c r="F24178" s="12"/>
    </row>
    <row r="24179" spans="6:6" ht="16.5" customHeight="1" x14ac:dyDescent="0.4">
      <c r="F24179" s="12"/>
    </row>
    <row r="24180" spans="6:6" ht="16.5" customHeight="1" x14ac:dyDescent="0.4">
      <c r="F24180" s="12"/>
    </row>
    <row r="24181" spans="6:6" ht="16.5" customHeight="1" x14ac:dyDescent="0.4">
      <c r="F24181" s="12"/>
    </row>
    <row r="24182" spans="6:6" ht="16.5" customHeight="1" x14ac:dyDescent="0.4">
      <c r="F24182" s="12"/>
    </row>
    <row r="24183" spans="6:6" ht="16.5" customHeight="1" x14ac:dyDescent="0.4">
      <c r="F24183" s="12"/>
    </row>
    <row r="24184" spans="6:6" ht="16.5" customHeight="1" x14ac:dyDescent="0.4">
      <c r="F24184" s="12"/>
    </row>
    <row r="24185" spans="6:6" ht="16.5" customHeight="1" x14ac:dyDescent="0.4">
      <c r="F24185" s="12"/>
    </row>
    <row r="24186" spans="6:6" ht="16.5" customHeight="1" x14ac:dyDescent="0.4">
      <c r="F24186" s="12"/>
    </row>
    <row r="24187" spans="6:6" ht="16.5" customHeight="1" x14ac:dyDescent="0.4">
      <c r="F24187" s="12"/>
    </row>
    <row r="24188" spans="6:6" ht="16.5" customHeight="1" x14ac:dyDescent="0.4">
      <c r="F24188" s="12"/>
    </row>
    <row r="24189" spans="6:6" ht="16.5" customHeight="1" x14ac:dyDescent="0.4">
      <c r="F24189" s="12"/>
    </row>
    <row r="24190" spans="6:6" ht="16.5" customHeight="1" x14ac:dyDescent="0.4">
      <c r="F24190" s="12"/>
    </row>
    <row r="24191" spans="6:6" ht="16.5" customHeight="1" x14ac:dyDescent="0.4">
      <c r="F24191" s="12"/>
    </row>
    <row r="24192" spans="6:6" ht="16.5" customHeight="1" x14ac:dyDescent="0.4">
      <c r="F24192" s="12"/>
    </row>
    <row r="24193" spans="6:6" ht="16.5" customHeight="1" x14ac:dyDescent="0.4">
      <c r="F24193" s="12"/>
    </row>
    <row r="24194" spans="6:6" ht="16.5" customHeight="1" x14ac:dyDescent="0.4">
      <c r="F24194" s="12"/>
    </row>
    <row r="24195" spans="6:6" ht="16.5" customHeight="1" x14ac:dyDescent="0.4">
      <c r="F24195" s="12"/>
    </row>
    <row r="24196" spans="6:6" ht="16.5" customHeight="1" x14ac:dyDescent="0.4">
      <c r="F24196" s="12"/>
    </row>
    <row r="24197" spans="6:6" ht="16.5" customHeight="1" x14ac:dyDescent="0.4">
      <c r="F24197" s="12"/>
    </row>
    <row r="24198" spans="6:6" ht="16.5" customHeight="1" x14ac:dyDescent="0.4">
      <c r="F24198" s="12"/>
    </row>
    <row r="24199" spans="6:6" ht="16.5" customHeight="1" x14ac:dyDescent="0.4">
      <c r="F24199" s="12"/>
    </row>
    <row r="24200" spans="6:6" ht="16.5" customHeight="1" x14ac:dyDescent="0.4">
      <c r="F24200" s="12"/>
    </row>
    <row r="24201" spans="6:6" ht="16.5" customHeight="1" x14ac:dyDescent="0.4">
      <c r="F24201" s="12"/>
    </row>
    <row r="24202" spans="6:6" ht="16.5" customHeight="1" x14ac:dyDescent="0.4">
      <c r="F24202" s="12"/>
    </row>
    <row r="24203" spans="6:6" ht="16.5" customHeight="1" x14ac:dyDescent="0.4">
      <c r="F24203" s="12"/>
    </row>
    <row r="24204" spans="6:6" ht="16.5" customHeight="1" x14ac:dyDescent="0.4">
      <c r="F24204" s="12"/>
    </row>
    <row r="24205" spans="6:6" ht="16.5" customHeight="1" x14ac:dyDescent="0.4">
      <c r="F24205" s="12"/>
    </row>
    <row r="24206" spans="6:6" ht="16.5" customHeight="1" x14ac:dyDescent="0.4">
      <c r="F24206" s="12"/>
    </row>
    <row r="24207" spans="6:6" ht="16.5" customHeight="1" x14ac:dyDescent="0.4">
      <c r="F24207" s="12"/>
    </row>
    <row r="24208" spans="6:6" ht="16.5" customHeight="1" x14ac:dyDescent="0.4">
      <c r="F24208" s="12"/>
    </row>
    <row r="24209" spans="6:6" ht="16.5" customHeight="1" x14ac:dyDescent="0.4">
      <c r="F24209" s="12"/>
    </row>
    <row r="24210" spans="6:6" ht="16.5" customHeight="1" x14ac:dyDescent="0.4">
      <c r="F24210" s="12"/>
    </row>
    <row r="24211" spans="6:6" ht="16.5" customHeight="1" x14ac:dyDescent="0.4">
      <c r="F24211" s="12"/>
    </row>
    <row r="24212" spans="6:6" ht="16.5" customHeight="1" x14ac:dyDescent="0.4">
      <c r="F24212" s="12"/>
    </row>
    <row r="24213" spans="6:6" ht="16.5" customHeight="1" x14ac:dyDescent="0.4">
      <c r="F24213" s="12"/>
    </row>
    <row r="24214" spans="6:6" ht="16.5" customHeight="1" x14ac:dyDescent="0.4">
      <c r="F24214" s="12"/>
    </row>
    <row r="24215" spans="6:6" ht="16.5" customHeight="1" x14ac:dyDescent="0.4">
      <c r="F24215" s="12"/>
    </row>
    <row r="24216" spans="6:6" ht="16.5" customHeight="1" x14ac:dyDescent="0.4">
      <c r="F24216" s="12"/>
    </row>
    <row r="24217" spans="6:6" ht="16.5" customHeight="1" x14ac:dyDescent="0.4">
      <c r="F24217" s="12"/>
    </row>
    <row r="24218" spans="6:6" ht="16.5" customHeight="1" x14ac:dyDescent="0.4">
      <c r="F24218" s="12"/>
    </row>
    <row r="24219" spans="6:6" ht="16.5" customHeight="1" x14ac:dyDescent="0.4">
      <c r="F24219" s="12"/>
    </row>
    <row r="24220" spans="6:6" ht="16.5" customHeight="1" x14ac:dyDescent="0.4">
      <c r="F24220" s="12"/>
    </row>
    <row r="24221" spans="6:6" ht="16.5" customHeight="1" x14ac:dyDescent="0.4">
      <c r="F24221" s="12"/>
    </row>
    <row r="24222" spans="6:6" ht="16.5" customHeight="1" x14ac:dyDescent="0.4">
      <c r="F24222" s="12"/>
    </row>
    <row r="24223" spans="6:6" ht="16.5" customHeight="1" x14ac:dyDescent="0.4">
      <c r="F24223" s="12"/>
    </row>
    <row r="24224" spans="6:6" ht="16.5" customHeight="1" x14ac:dyDescent="0.4">
      <c r="F24224" s="12"/>
    </row>
    <row r="24225" spans="6:6" ht="16.5" customHeight="1" x14ac:dyDescent="0.4">
      <c r="F24225" s="12"/>
    </row>
    <row r="24226" spans="6:6" ht="16.5" customHeight="1" x14ac:dyDescent="0.4">
      <c r="F24226" s="12"/>
    </row>
    <row r="24227" spans="6:6" ht="16.5" customHeight="1" x14ac:dyDescent="0.4">
      <c r="F24227" s="12"/>
    </row>
    <row r="24228" spans="6:6" ht="16.5" customHeight="1" x14ac:dyDescent="0.4">
      <c r="F24228" s="12"/>
    </row>
    <row r="24229" spans="6:6" ht="16.5" customHeight="1" x14ac:dyDescent="0.4">
      <c r="F24229" s="12"/>
    </row>
    <row r="24230" spans="6:6" ht="16.5" customHeight="1" x14ac:dyDescent="0.4">
      <c r="F24230" s="12"/>
    </row>
    <row r="24231" spans="6:6" ht="16.5" customHeight="1" x14ac:dyDescent="0.4">
      <c r="F24231" s="12"/>
    </row>
    <row r="24232" spans="6:6" ht="16.5" customHeight="1" x14ac:dyDescent="0.4">
      <c r="F24232" s="12"/>
    </row>
    <row r="24233" spans="6:6" ht="16.5" customHeight="1" x14ac:dyDescent="0.4">
      <c r="F24233" s="12"/>
    </row>
    <row r="24234" spans="6:6" ht="16.5" customHeight="1" x14ac:dyDescent="0.4">
      <c r="F24234" s="12"/>
    </row>
    <row r="24235" spans="6:6" ht="16.5" customHeight="1" x14ac:dyDescent="0.4">
      <c r="F24235" s="12"/>
    </row>
    <row r="24236" spans="6:6" ht="16.5" customHeight="1" x14ac:dyDescent="0.4">
      <c r="F24236" s="12"/>
    </row>
    <row r="24237" spans="6:6" ht="16.5" customHeight="1" x14ac:dyDescent="0.4">
      <c r="F24237" s="12"/>
    </row>
    <row r="24238" spans="6:6" ht="16.5" customHeight="1" x14ac:dyDescent="0.4">
      <c r="F24238" s="12"/>
    </row>
    <row r="24239" spans="6:6" ht="16.5" customHeight="1" x14ac:dyDescent="0.4">
      <c r="F24239" s="12"/>
    </row>
    <row r="24240" spans="6:6" ht="16.5" customHeight="1" x14ac:dyDescent="0.4">
      <c r="F24240" s="12"/>
    </row>
    <row r="24241" spans="6:6" ht="16.5" customHeight="1" x14ac:dyDescent="0.4">
      <c r="F24241" s="12"/>
    </row>
    <row r="24242" spans="6:6" ht="16.5" customHeight="1" x14ac:dyDescent="0.4">
      <c r="F24242" s="12"/>
    </row>
    <row r="24243" spans="6:6" ht="16.5" customHeight="1" x14ac:dyDescent="0.4">
      <c r="F24243" s="12"/>
    </row>
    <row r="24244" spans="6:6" ht="16.5" customHeight="1" x14ac:dyDescent="0.4">
      <c r="F24244" s="12"/>
    </row>
    <row r="24245" spans="6:6" ht="16.5" customHeight="1" x14ac:dyDescent="0.4">
      <c r="F24245" s="12"/>
    </row>
    <row r="24246" spans="6:6" ht="16.5" customHeight="1" x14ac:dyDescent="0.4">
      <c r="F24246" s="12"/>
    </row>
    <row r="24247" spans="6:6" ht="16.5" customHeight="1" x14ac:dyDescent="0.4">
      <c r="F24247" s="12"/>
    </row>
    <row r="24248" spans="6:6" ht="16.5" customHeight="1" x14ac:dyDescent="0.4">
      <c r="F24248" s="12"/>
    </row>
    <row r="24249" spans="6:6" ht="16.5" customHeight="1" x14ac:dyDescent="0.4">
      <c r="F24249" s="12"/>
    </row>
    <row r="24250" spans="6:6" ht="16.5" customHeight="1" x14ac:dyDescent="0.4">
      <c r="F24250" s="12"/>
    </row>
    <row r="24251" spans="6:6" ht="16.5" customHeight="1" x14ac:dyDescent="0.4">
      <c r="F24251" s="12"/>
    </row>
    <row r="24252" spans="6:6" ht="16.5" customHeight="1" x14ac:dyDescent="0.4">
      <c r="F24252" s="12"/>
    </row>
    <row r="24253" spans="6:6" ht="16.5" customHeight="1" x14ac:dyDescent="0.4">
      <c r="F24253" s="12"/>
    </row>
    <row r="24254" spans="6:6" ht="16.5" customHeight="1" x14ac:dyDescent="0.4">
      <c r="F24254" s="12"/>
    </row>
    <row r="24255" spans="6:6" ht="16.5" customHeight="1" x14ac:dyDescent="0.4">
      <c r="F24255" s="12"/>
    </row>
    <row r="24256" spans="6:6" ht="16.5" customHeight="1" x14ac:dyDescent="0.4">
      <c r="F24256" s="12"/>
    </row>
    <row r="24257" spans="6:6" ht="16.5" customHeight="1" x14ac:dyDescent="0.4">
      <c r="F24257" s="12"/>
    </row>
    <row r="24258" spans="6:6" ht="16.5" customHeight="1" x14ac:dyDescent="0.4">
      <c r="F24258" s="12"/>
    </row>
    <row r="24259" spans="6:6" ht="16.5" customHeight="1" x14ac:dyDescent="0.4">
      <c r="F24259" s="12"/>
    </row>
    <row r="24260" spans="6:6" ht="16.5" customHeight="1" x14ac:dyDescent="0.4">
      <c r="F24260" s="12"/>
    </row>
    <row r="24261" spans="6:6" ht="16.5" customHeight="1" x14ac:dyDescent="0.4">
      <c r="F24261" s="12"/>
    </row>
    <row r="24262" spans="6:6" ht="16.5" customHeight="1" x14ac:dyDescent="0.4">
      <c r="F24262" s="12"/>
    </row>
    <row r="24263" spans="6:6" ht="16.5" customHeight="1" x14ac:dyDescent="0.4">
      <c r="F24263" s="12"/>
    </row>
    <row r="24264" spans="6:6" ht="16.5" customHeight="1" x14ac:dyDescent="0.4">
      <c r="F24264" s="12"/>
    </row>
    <row r="24265" spans="6:6" ht="16.5" customHeight="1" x14ac:dyDescent="0.4">
      <c r="F24265" s="12"/>
    </row>
    <row r="24266" spans="6:6" ht="16.5" customHeight="1" x14ac:dyDescent="0.4">
      <c r="F24266" s="12"/>
    </row>
    <row r="24267" spans="6:6" ht="16.5" customHeight="1" x14ac:dyDescent="0.4">
      <c r="F24267" s="12"/>
    </row>
    <row r="24268" spans="6:6" ht="16.5" customHeight="1" x14ac:dyDescent="0.4">
      <c r="F24268" s="12"/>
    </row>
    <row r="24269" spans="6:6" ht="16.5" customHeight="1" x14ac:dyDescent="0.4">
      <c r="F24269" s="12"/>
    </row>
    <row r="24270" spans="6:6" ht="16.5" customHeight="1" x14ac:dyDescent="0.4">
      <c r="F24270" s="12"/>
    </row>
    <row r="24271" spans="6:6" ht="16.5" customHeight="1" x14ac:dyDescent="0.4">
      <c r="F24271" s="12"/>
    </row>
    <row r="24272" spans="6:6" ht="16.5" customHeight="1" x14ac:dyDescent="0.4">
      <c r="F24272" s="12"/>
    </row>
    <row r="24273" spans="6:6" ht="16.5" customHeight="1" x14ac:dyDescent="0.4">
      <c r="F24273" s="12"/>
    </row>
    <row r="24274" spans="6:6" ht="16.5" customHeight="1" x14ac:dyDescent="0.4">
      <c r="F24274" s="12"/>
    </row>
    <row r="24275" spans="6:6" ht="16.5" customHeight="1" x14ac:dyDescent="0.4">
      <c r="F24275" s="12"/>
    </row>
    <row r="24276" spans="6:6" ht="16.5" customHeight="1" x14ac:dyDescent="0.4">
      <c r="F24276" s="12"/>
    </row>
    <row r="24277" spans="6:6" ht="16.5" customHeight="1" x14ac:dyDescent="0.4">
      <c r="F24277" s="12"/>
    </row>
    <row r="24278" spans="6:6" ht="16.5" customHeight="1" x14ac:dyDescent="0.4">
      <c r="F24278" s="12"/>
    </row>
    <row r="24279" spans="6:6" ht="16.5" customHeight="1" x14ac:dyDescent="0.4">
      <c r="F24279" s="12"/>
    </row>
    <row r="24280" spans="6:6" ht="16.5" customHeight="1" x14ac:dyDescent="0.4">
      <c r="F24280" s="12"/>
    </row>
    <row r="24281" spans="6:6" ht="16.5" customHeight="1" x14ac:dyDescent="0.4">
      <c r="F24281" s="12"/>
    </row>
    <row r="24282" spans="6:6" ht="16.5" customHeight="1" x14ac:dyDescent="0.4">
      <c r="F24282" s="12"/>
    </row>
    <row r="24283" spans="6:6" ht="16.5" customHeight="1" x14ac:dyDescent="0.4">
      <c r="F24283" s="12"/>
    </row>
    <row r="24284" spans="6:6" ht="16.5" customHeight="1" x14ac:dyDescent="0.4">
      <c r="F24284" s="12"/>
    </row>
    <row r="24285" spans="6:6" ht="16.5" customHeight="1" x14ac:dyDescent="0.4">
      <c r="F24285" s="12"/>
    </row>
    <row r="24286" spans="6:6" ht="16.5" customHeight="1" x14ac:dyDescent="0.4">
      <c r="F24286" s="12"/>
    </row>
    <row r="24287" spans="6:6" ht="16.5" customHeight="1" x14ac:dyDescent="0.4">
      <c r="F24287" s="12"/>
    </row>
    <row r="24288" spans="6:6" ht="16.5" customHeight="1" x14ac:dyDescent="0.4">
      <c r="F24288" s="12"/>
    </row>
    <row r="24289" spans="6:6" ht="16.5" customHeight="1" x14ac:dyDescent="0.4">
      <c r="F24289" s="12"/>
    </row>
    <row r="24290" spans="6:6" ht="16.5" customHeight="1" x14ac:dyDescent="0.4">
      <c r="F24290" s="12"/>
    </row>
    <row r="24291" spans="6:6" ht="16.5" customHeight="1" x14ac:dyDescent="0.4">
      <c r="F24291" s="12"/>
    </row>
    <row r="24292" spans="6:6" ht="16.5" customHeight="1" x14ac:dyDescent="0.4">
      <c r="F24292" s="12"/>
    </row>
    <row r="24293" spans="6:6" ht="16.5" customHeight="1" x14ac:dyDescent="0.4">
      <c r="F24293" s="12"/>
    </row>
    <row r="24294" spans="6:6" ht="16.5" customHeight="1" x14ac:dyDescent="0.4">
      <c r="F24294" s="12"/>
    </row>
    <row r="24295" spans="6:6" ht="16.5" customHeight="1" x14ac:dyDescent="0.4">
      <c r="F24295" s="12"/>
    </row>
    <row r="24296" spans="6:6" ht="16.5" customHeight="1" x14ac:dyDescent="0.4">
      <c r="F24296" s="12"/>
    </row>
    <row r="24297" spans="6:6" ht="16.5" customHeight="1" x14ac:dyDescent="0.4">
      <c r="F24297" s="12"/>
    </row>
    <row r="24298" spans="6:6" ht="16.5" customHeight="1" x14ac:dyDescent="0.4">
      <c r="F24298" s="12"/>
    </row>
    <row r="24299" spans="6:6" ht="16.5" customHeight="1" x14ac:dyDescent="0.4">
      <c r="F24299" s="12"/>
    </row>
    <row r="24300" spans="6:6" ht="16.5" customHeight="1" x14ac:dyDescent="0.4">
      <c r="F24300" s="12"/>
    </row>
    <row r="24301" spans="6:6" ht="16.5" customHeight="1" x14ac:dyDescent="0.4">
      <c r="F24301" s="12"/>
    </row>
    <row r="24302" spans="6:6" ht="16.5" customHeight="1" x14ac:dyDescent="0.4">
      <c r="F24302" s="12"/>
    </row>
    <row r="24303" spans="6:6" ht="16.5" customHeight="1" x14ac:dyDescent="0.4">
      <c r="F24303" s="12"/>
    </row>
    <row r="24304" spans="6:6" ht="16.5" customHeight="1" x14ac:dyDescent="0.4">
      <c r="F24304" s="12"/>
    </row>
    <row r="24305" spans="6:6" ht="16.5" customHeight="1" x14ac:dyDescent="0.4">
      <c r="F24305" s="12"/>
    </row>
    <row r="24306" spans="6:6" ht="16.5" customHeight="1" x14ac:dyDescent="0.4">
      <c r="F24306" s="12"/>
    </row>
    <row r="24307" spans="6:6" ht="16.5" customHeight="1" x14ac:dyDescent="0.4">
      <c r="F24307" s="12"/>
    </row>
    <row r="24308" spans="6:6" ht="16.5" customHeight="1" x14ac:dyDescent="0.4">
      <c r="F24308" s="12"/>
    </row>
    <row r="24309" spans="6:6" ht="16.5" customHeight="1" x14ac:dyDescent="0.4">
      <c r="F24309" s="12"/>
    </row>
    <row r="24310" spans="6:6" ht="16.5" customHeight="1" x14ac:dyDescent="0.4">
      <c r="F24310" s="12"/>
    </row>
    <row r="24311" spans="6:6" ht="16.5" customHeight="1" x14ac:dyDescent="0.4">
      <c r="F24311" s="12"/>
    </row>
    <row r="24312" spans="6:6" ht="16.5" customHeight="1" x14ac:dyDescent="0.4">
      <c r="F24312" s="12"/>
    </row>
    <row r="24313" spans="6:6" ht="16.5" customHeight="1" x14ac:dyDescent="0.4">
      <c r="F24313" s="12"/>
    </row>
    <row r="24314" spans="6:6" ht="16.5" customHeight="1" x14ac:dyDescent="0.4">
      <c r="F24314" s="12"/>
    </row>
    <row r="24315" spans="6:6" ht="16.5" customHeight="1" x14ac:dyDescent="0.4">
      <c r="F24315" s="12"/>
    </row>
    <row r="24316" spans="6:6" ht="16.5" customHeight="1" x14ac:dyDescent="0.4">
      <c r="F24316" s="12"/>
    </row>
    <row r="24317" spans="6:6" ht="16.5" customHeight="1" x14ac:dyDescent="0.4">
      <c r="F24317" s="12"/>
    </row>
    <row r="24318" spans="6:6" ht="16.5" customHeight="1" x14ac:dyDescent="0.4">
      <c r="F24318" s="12"/>
    </row>
    <row r="24319" spans="6:6" ht="16.5" customHeight="1" x14ac:dyDescent="0.4">
      <c r="F24319" s="12"/>
    </row>
    <row r="24320" spans="6:6" ht="16.5" customHeight="1" x14ac:dyDescent="0.4">
      <c r="F24320" s="12"/>
    </row>
    <row r="24321" spans="6:6" ht="16.5" customHeight="1" x14ac:dyDescent="0.4">
      <c r="F24321" s="12"/>
    </row>
    <row r="24322" spans="6:6" ht="16.5" customHeight="1" x14ac:dyDescent="0.4">
      <c r="F24322" s="12"/>
    </row>
    <row r="24323" spans="6:6" ht="16.5" customHeight="1" x14ac:dyDescent="0.4">
      <c r="F24323" s="12"/>
    </row>
    <row r="24324" spans="6:6" ht="16.5" customHeight="1" x14ac:dyDescent="0.4">
      <c r="F24324" s="12"/>
    </row>
    <row r="24325" spans="6:6" ht="16.5" customHeight="1" x14ac:dyDescent="0.4">
      <c r="F24325" s="12"/>
    </row>
    <row r="24326" spans="6:6" ht="16.5" customHeight="1" x14ac:dyDescent="0.4">
      <c r="F24326" s="12"/>
    </row>
    <row r="24327" spans="6:6" ht="16.5" customHeight="1" x14ac:dyDescent="0.4">
      <c r="F24327" s="12"/>
    </row>
    <row r="24328" spans="6:6" ht="16.5" customHeight="1" x14ac:dyDescent="0.4">
      <c r="F24328" s="12"/>
    </row>
    <row r="24329" spans="6:6" ht="16.5" customHeight="1" x14ac:dyDescent="0.4">
      <c r="F24329" s="12"/>
    </row>
    <row r="24330" spans="6:6" ht="16.5" customHeight="1" x14ac:dyDescent="0.4">
      <c r="F24330" s="12"/>
    </row>
    <row r="24331" spans="6:6" ht="16.5" customHeight="1" x14ac:dyDescent="0.4">
      <c r="F24331" s="12"/>
    </row>
    <row r="24332" spans="6:6" ht="16.5" customHeight="1" x14ac:dyDescent="0.4">
      <c r="F24332" s="12"/>
    </row>
    <row r="24333" spans="6:6" ht="16.5" customHeight="1" x14ac:dyDescent="0.4">
      <c r="F24333" s="12"/>
    </row>
    <row r="24334" spans="6:6" ht="16.5" customHeight="1" x14ac:dyDescent="0.4">
      <c r="F24334" s="12"/>
    </row>
    <row r="24335" spans="6:6" ht="16.5" customHeight="1" x14ac:dyDescent="0.4">
      <c r="F24335" s="12"/>
    </row>
    <row r="24336" spans="6:6" ht="16.5" customHeight="1" x14ac:dyDescent="0.4">
      <c r="F24336" s="12"/>
    </row>
    <row r="24337" spans="6:6" ht="16.5" customHeight="1" x14ac:dyDescent="0.4">
      <c r="F24337" s="12"/>
    </row>
    <row r="24338" spans="6:6" ht="16.5" customHeight="1" x14ac:dyDescent="0.4">
      <c r="F24338" s="12"/>
    </row>
    <row r="24339" spans="6:6" ht="16.5" customHeight="1" x14ac:dyDescent="0.4">
      <c r="F24339" s="12"/>
    </row>
    <row r="24340" spans="6:6" ht="16.5" customHeight="1" x14ac:dyDescent="0.4">
      <c r="F24340" s="12"/>
    </row>
    <row r="24341" spans="6:6" ht="16.5" customHeight="1" x14ac:dyDescent="0.4">
      <c r="F24341" s="12"/>
    </row>
    <row r="24342" spans="6:6" ht="16.5" customHeight="1" x14ac:dyDescent="0.4">
      <c r="F24342" s="12"/>
    </row>
    <row r="24343" spans="6:6" ht="16.5" customHeight="1" x14ac:dyDescent="0.4">
      <c r="F24343" s="12"/>
    </row>
    <row r="24344" spans="6:6" ht="16.5" customHeight="1" x14ac:dyDescent="0.4">
      <c r="F24344" s="12"/>
    </row>
    <row r="24345" spans="6:6" ht="16.5" customHeight="1" x14ac:dyDescent="0.4">
      <c r="F24345" s="12"/>
    </row>
    <row r="24346" spans="6:6" ht="16.5" customHeight="1" x14ac:dyDescent="0.4">
      <c r="F24346" s="12"/>
    </row>
    <row r="24347" spans="6:6" ht="16.5" customHeight="1" x14ac:dyDescent="0.4">
      <c r="F24347" s="12"/>
    </row>
    <row r="24348" spans="6:6" ht="16.5" customHeight="1" x14ac:dyDescent="0.4">
      <c r="F24348" s="12"/>
    </row>
    <row r="24349" spans="6:6" ht="16.5" customHeight="1" x14ac:dyDescent="0.4">
      <c r="F24349" s="12"/>
    </row>
    <row r="24350" spans="6:6" ht="16.5" customHeight="1" x14ac:dyDescent="0.4">
      <c r="F24350" s="12"/>
    </row>
    <row r="24351" spans="6:6" ht="16.5" customHeight="1" x14ac:dyDescent="0.4">
      <c r="F24351" s="12"/>
    </row>
    <row r="24352" spans="6:6" ht="16.5" customHeight="1" x14ac:dyDescent="0.4">
      <c r="F24352" s="12"/>
    </row>
    <row r="24353" spans="6:6" ht="16.5" customHeight="1" x14ac:dyDescent="0.4">
      <c r="F24353" s="12"/>
    </row>
    <row r="24354" spans="6:6" ht="16.5" customHeight="1" x14ac:dyDescent="0.4">
      <c r="F24354" s="12"/>
    </row>
    <row r="24355" spans="6:6" ht="16.5" customHeight="1" x14ac:dyDescent="0.4">
      <c r="F24355" s="12"/>
    </row>
    <row r="24356" spans="6:6" ht="16.5" customHeight="1" x14ac:dyDescent="0.4">
      <c r="F24356" s="12"/>
    </row>
    <row r="24357" spans="6:6" ht="16.5" customHeight="1" x14ac:dyDescent="0.4">
      <c r="F24357" s="12"/>
    </row>
    <row r="24358" spans="6:6" ht="16.5" customHeight="1" x14ac:dyDescent="0.4">
      <c r="F24358" s="12"/>
    </row>
    <row r="24359" spans="6:6" ht="16.5" customHeight="1" x14ac:dyDescent="0.4">
      <c r="F24359" s="12"/>
    </row>
    <row r="24360" spans="6:6" ht="16.5" customHeight="1" x14ac:dyDescent="0.4">
      <c r="F24360" s="12"/>
    </row>
    <row r="24361" spans="6:6" ht="16.5" customHeight="1" x14ac:dyDescent="0.4">
      <c r="F24361" s="12"/>
    </row>
    <row r="24362" spans="6:6" ht="16.5" customHeight="1" x14ac:dyDescent="0.4">
      <c r="F24362" s="12"/>
    </row>
    <row r="24363" spans="6:6" ht="16.5" customHeight="1" x14ac:dyDescent="0.4">
      <c r="F24363" s="12"/>
    </row>
    <row r="24364" spans="6:6" ht="16.5" customHeight="1" x14ac:dyDescent="0.4">
      <c r="F24364" s="12"/>
    </row>
    <row r="24365" spans="6:6" ht="16.5" customHeight="1" x14ac:dyDescent="0.4">
      <c r="F24365" s="12"/>
    </row>
    <row r="24366" spans="6:6" ht="16.5" customHeight="1" x14ac:dyDescent="0.4">
      <c r="F24366" s="12"/>
    </row>
    <row r="24367" spans="6:6" ht="16.5" customHeight="1" x14ac:dyDescent="0.4">
      <c r="F24367" s="12"/>
    </row>
    <row r="24368" spans="6:6" ht="16.5" customHeight="1" x14ac:dyDescent="0.4">
      <c r="F24368" s="12"/>
    </row>
    <row r="24369" spans="6:6" ht="16.5" customHeight="1" x14ac:dyDescent="0.4">
      <c r="F24369" s="12"/>
    </row>
    <row r="24370" spans="6:6" ht="16.5" customHeight="1" x14ac:dyDescent="0.4">
      <c r="F24370" s="12"/>
    </row>
    <row r="24371" spans="6:6" ht="16.5" customHeight="1" x14ac:dyDescent="0.4">
      <c r="F24371" s="12"/>
    </row>
    <row r="24372" spans="6:6" ht="16.5" customHeight="1" x14ac:dyDescent="0.4">
      <c r="F24372" s="12"/>
    </row>
    <row r="24373" spans="6:6" ht="16.5" customHeight="1" x14ac:dyDescent="0.4">
      <c r="F24373" s="12"/>
    </row>
    <row r="24374" spans="6:6" ht="16.5" customHeight="1" x14ac:dyDescent="0.4">
      <c r="F24374" s="12"/>
    </row>
    <row r="24375" spans="6:6" ht="16.5" customHeight="1" x14ac:dyDescent="0.4">
      <c r="F24375" s="12"/>
    </row>
    <row r="24376" spans="6:6" ht="16.5" customHeight="1" x14ac:dyDescent="0.4">
      <c r="F24376" s="12"/>
    </row>
    <row r="24377" spans="6:6" ht="16.5" customHeight="1" x14ac:dyDescent="0.4">
      <c r="F24377" s="12"/>
    </row>
    <row r="24378" spans="6:6" ht="16.5" customHeight="1" x14ac:dyDescent="0.4">
      <c r="F24378" s="12"/>
    </row>
    <row r="24379" spans="6:6" ht="16.5" customHeight="1" x14ac:dyDescent="0.4">
      <c r="F24379" s="12"/>
    </row>
    <row r="24380" spans="6:6" ht="16.5" customHeight="1" x14ac:dyDescent="0.4">
      <c r="F24380" s="12"/>
    </row>
    <row r="24381" spans="6:6" ht="16.5" customHeight="1" x14ac:dyDescent="0.4">
      <c r="F24381" s="12"/>
    </row>
    <row r="24382" spans="6:6" ht="16.5" customHeight="1" x14ac:dyDescent="0.4">
      <c r="F24382" s="12"/>
    </row>
    <row r="24383" spans="6:6" ht="16.5" customHeight="1" x14ac:dyDescent="0.4">
      <c r="F24383" s="12"/>
    </row>
    <row r="24384" spans="6:6" ht="16.5" customHeight="1" x14ac:dyDescent="0.4">
      <c r="F24384" s="12"/>
    </row>
    <row r="24385" spans="6:6" ht="16.5" customHeight="1" x14ac:dyDescent="0.4">
      <c r="F24385" s="12"/>
    </row>
    <row r="24386" spans="6:6" ht="16.5" customHeight="1" x14ac:dyDescent="0.4">
      <c r="F24386" s="12"/>
    </row>
    <row r="24387" spans="6:6" ht="16.5" customHeight="1" x14ac:dyDescent="0.4">
      <c r="F24387" s="12"/>
    </row>
    <row r="24388" spans="6:6" ht="16.5" customHeight="1" x14ac:dyDescent="0.4">
      <c r="F24388" s="12"/>
    </row>
    <row r="24389" spans="6:6" ht="16.5" customHeight="1" x14ac:dyDescent="0.4">
      <c r="F24389" s="12"/>
    </row>
    <row r="24390" spans="6:6" ht="16.5" customHeight="1" x14ac:dyDescent="0.4">
      <c r="F24390" s="12"/>
    </row>
    <row r="24391" spans="6:6" ht="16.5" customHeight="1" x14ac:dyDescent="0.4">
      <c r="F24391" s="12"/>
    </row>
    <row r="24392" spans="6:6" ht="16.5" customHeight="1" x14ac:dyDescent="0.4">
      <c r="F24392" s="12"/>
    </row>
    <row r="24393" spans="6:6" ht="16.5" customHeight="1" x14ac:dyDescent="0.4">
      <c r="F24393" s="12"/>
    </row>
    <row r="24394" spans="6:6" ht="16.5" customHeight="1" x14ac:dyDescent="0.4">
      <c r="F24394" s="12"/>
    </row>
    <row r="24395" spans="6:6" ht="16.5" customHeight="1" x14ac:dyDescent="0.4">
      <c r="F24395" s="12"/>
    </row>
    <row r="24396" spans="6:6" ht="16.5" customHeight="1" x14ac:dyDescent="0.4">
      <c r="F24396" s="12"/>
    </row>
    <row r="24397" spans="6:6" ht="16.5" customHeight="1" x14ac:dyDescent="0.4">
      <c r="F24397" s="12"/>
    </row>
    <row r="24398" spans="6:6" ht="16.5" customHeight="1" x14ac:dyDescent="0.4">
      <c r="F24398" s="12"/>
    </row>
    <row r="24399" spans="6:6" ht="16.5" customHeight="1" x14ac:dyDescent="0.4">
      <c r="F24399" s="12"/>
    </row>
    <row r="24400" spans="6:6" ht="16.5" customHeight="1" x14ac:dyDescent="0.4">
      <c r="F24400" s="12"/>
    </row>
    <row r="24401" spans="6:6" ht="16.5" customHeight="1" x14ac:dyDescent="0.4">
      <c r="F24401" s="12"/>
    </row>
    <row r="24402" spans="6:6" ht="16.5" customHeight="1" x14ac:dyDescent="0.4">
      <c r="F24402" s="12"/>
    </row>
    <row r="24403" spans="6:6" ht="16.5" customHeight="1" x14ac:dyDescent="0.4">
      <c r="F24403" s="12"/>
    </row>
    <row r="24404" spans="6:6" ht="16.5" customHeight="1" x14ac:dyDescent="0.4">
      <c r="F24404" s="12"/>
    </row>
    <row r="24405" spans="6:6" ht="16.5" customHeight="1" x14ac:dyDescent="0.4">
      <c r="F24405" s="12"/>
    </row>
    <row r="24406" spans="6:6" ht="16.5" customHeight="1" x14ac:dyDescent="0.4">
      <c r="F24406" s="12"/>
    </row>
    <row r="24407" spans="6:6" ht="16.5" customHeight="1" x14ac:dyDescent="0.4">
      <c r="F24407" s="12"/>
    </row>
    <row r="24408" spans="6:6" ht="16.5" customHeight="1" x14ac:dyDescent="0.4">
      <c r="F24408" s="12"/>
    </row>
    <row r="24409" spans="6:6" ht="16.5" customHeight="1" x14ac:dyDescent="0.4">
      <c r="F24409" s="12"/>
    </row>
    <row r="24410" spans="6:6" ht="16.5" customHeight="1" x14ac:dyDescent="0.4">
      <c r="F24410" s="12"/>
    </row>
    <row r="24411" spans="6:6" ht="16.5" customHeight="1" x14ac:dyDescent="0.4">
      <c r="F24411" s="12"/>
    </row>
    <row r="24412" spans="6:6" ht="16.5" customHeight="1" x14ac:dyDescent="0.4">
      <c r="F24412" s="12"/>
    </row>
    <row r="24413" spans="6:6" ht="16.5" customHeight="1" x14ac:dyDescent="0.4">
      <c r="F24413" s="12"/>
    </row>
    <row r="24414" spans="6:6" ht="16.5" customHeight="1" x14ac:dyDescent="0.4">
      <c r="F24414" s="12"/>
    </row>
    <row r="24415" spans="6:6" ht="16.5" customHeight="1" x14ac:dyDescent="0.4">
      <c r="F24415" s="12"/>
    </row>
    <row r="24416" spans="6:6" ht="16.5" customHeight="1" x14ac:dyDescent="0.4">
      <c r="F24416" s="12"/>
    </row>
    <row r="24417" spans="6:6" ht="16.5" customHeight="1" x14ac:dyDescent="0.4">
      <c r="F24417" s="12"/>
    </row>
    <row r="24418" spans="6:6" ht="16.5" customHeight="1" x14ac:dyDescent="0.4">
      <c r="F24418" s="12"/>
    </row>
    <row r="24419" spans="6:6" ht="16.5" customHeight="1" x14ac:dyDescent="0.4">
      <c r="F24419" s="12"/>
    </row>
    <row r="24420" spans="6:6" ht="16.5" customHeight="1" x14ac:dyDescent="0.4">
      <c r="F24420" s="12"/>
    </row>
    <row r="24421" spans="6:6" ht="16.5" customHeight="1" x14ac:dyDescent="0.4">
      <c r="F24421" s="12"/>
    </row>
    <row r="24422" spans="6:6" ht="16.5" customHeight="1" x14ac:dyDescent="0.4">
      <c r="F24422" s="12"/>
    </row>
    <row r="24423" spans="6:6" ht="16.5" customHeight="1" x14ac:dyDescent="0.4">
      <c r="F24423" s="12"/>
    </row>
    <row r="24424" spans="6:6" ht="16.5" customHeight="1" x14ac:dyDescent="0.4">
      <c r="F24424" s="12"/>
    </row>
    <row r="24425" spans="6:6" ht="16.5" customHeight="1" x14ac:dyDescent="0.4">
      <c r="F24425" s="12"/>
    </row>
    <row r="24426" spans="6:6" ht="16.5" customHeight="1" x14ac:dyDescent="0.4">
      <c r="F24426" s="12"/>
    </row>
    <row r="24427" spans="6:6" ht="16.5" customHeight="1" x14ac:dyDescent="0.4">
      <c r="F24427" s="12"/>
    </row>
    <row r="24428" spans="6:6" ht="16.5" customHeight="1" x14ac:dyDescent="0.4">
      <c r="F24428" s="12"/>
    </row>
    <row r="24429" spans="6:6" ht="16.5" customHeight="1" x14ac:dyDescent="0.4">
      <c r="F24429" s="12"/>
    </row>
    <row r="24430" spans="6:6" ht="16.5" customHeight="1" x14ac:dyDescent="0.4">
      <c r="F24430" s="12"/>
    </row>
    <row r="24431" spans="6:6" ht="16.5" customHeight="1" x14ac:dyDescent="0.4">
      <c r="F24431" s="12"/>
    </row>
    <row r="24432" spans="6:6" ht="16.5" customHeight="1" x14ac:dyDescent="0.4">
      <c r="F24432" s="12"/>
    </row>
    <row r="24433" spans="6:6" ht="16.5" customHeight="1" x14ac:dyDescent="0.4">
      <c r="F24433" s="12"/>
    </row>
    <row r="24434" spans="6:6" ht="16.5" customHeight="1" x14ac:dyDescent="0.4">
      <c r="F24434" s="12"/>
    </row>
    <row r="24435" spans="6:6" ht="16.5" customHeight="1" x14ac:dyDescent="0.4">
      <c r="F24435" s="12"/>
    </row>
    <row r="24436" spans="6:6" ht="16.5" customHeight="1" x14ac:dyDescent="0.4">
      <c r="F24436" s="12"/>
    </row>
    <row r="24437" spans="6:6" ht="16.5" customHeight="1" x14ac:dyDescent="0.4">
      <c r="F24437" s="12"/>
    </row>
    <row r="24438" spans="6:6" ht="16.5" customHeight="1" x14ac:dyDescent="0.4">
      <c r="F24438" s="12"/>
    </row>
    <row r="24439" spans="6:6" ht="16.5" customHeight="1" x14ac:dyDescent="0.4">
      <c r="F24439" s="12"/>
    </row>
    <row r="24440" spans="6:6" ht="16.5" customHeight="1" x14ac:dyDescent="0.4">
      <c r="F24440" s="12"/>
    </row>
    <row r="24441" spans="6:6" ht="16.5" customHeight="1" x14ac:dyDescent="0.4">
      <c r="F24441" s="12"/>
    </row>
    <row r="24442" spans="6:6" ht="16.5" customHeight="1" x14ac:dyDescent="0.4">
      <c r="F24442" s="12"/>
    </row>
    <row r="24443" spans="6:6" ht="16.5" customHeight="1" x14ac:dyDescent="0.4">
      <c r="F24443" s="12"/>
    </row>
    <row r="24444" spans="6:6" ht="16.5" customHeight="1" x14ac:dyDescent="0.4">
      <c r="F24444" s="12"/>
    </row>
    <row r="24445" spans="6:6" ht="16.5" customHeight="1" x14ac:dyDescent="0.4">
      <c r="F24445" s="12"/>
    </row>
    <row r="24446" spans="6:6" ht="16.5" customHeight="1" x14ac:dyDescent="0.4">
      <c r="F24446" s="12"/>
    </row>
    <row r="24447" spans="6:6" ht="16.5" customHeight="1" x14ac:dyDescent="0.4">
      <c r="F24447" s="12"/>
    </row>
    <row r="24448" spans="6:6" ht="16.5" customHeight="1" x14ac:dyDescent="0.4">
      <c r="F24448" s="12"/>
    </row>
    <row r="24449" spans="6:6" ht="16.5" customHeight="1" x14ac:dyDescent="0.4">
      <c r="F24449" s="12"/>
    </row>
    <row r="24450" spans="6:6" ht="16.5" customHeight="1" x14ac:dyDescent="0.4">
      <c r="F24450" s="12"/>
    </row>
    <row r="24451" spans="6:6" ht="16.5" customHeight="1" x14ac:dyDescent="0.4">
      <c r="F24451" s="12"/>
    </row>
    <row r="24452" spans="6:6" ht="16.5" customHeight="1" x14ac:dyDescent="0.4">
      <c r="F24452" s="12"/>
    </row>
    <row r="24453" spans="6:6" ht="16.5" customHeight="1" x14ac:dyDescent="0.4">
      <c r="F24453" s="12"/>
    </row>
    <row r="24454" spans="6:6" ht="16.5" customHeight="1" x14ac:dyDescent="0.4">
      <c r="F24454" s="12"/>
    </row>
    <row r="24455" spans="6:6" ht="16.5" customHeight="1" x14ac:dyDescent="0.4">
      <c r="F24455" s="12"/>
    </row>
    <row r="24456" spans="6:6" ht="16.5" customHeight="1" x14ac:dyDescent="0.4">
      <c r="F24456" s="12"/>
    </row>
    <row r="24457" spans="6:6" ht="16.5" customHeight="1" x14ac:dyDescent="0.4">
      <c r="F24457" s="12"/>
    </row>
    <row r="24458" spans="6:6" ht="16.5" customHeight="1" x14ac:dyDescent="0.4">
      <c r="F24458" s="12"/>
    </row>
    <row r="24459" spans="6:6" ht="16.5" customHeight="1" x14ac:dyDescent="0.4">
      <c r="F24459" s="12"/>
    </row>
    <row r="24460" spans="6:6" ht="16.5" customHeight="1" x14ac:dyDescent="0.4">
      <c r="F24460" s="12"/>
    </row>
    <row r="24461" spans="6:6" ht="16.5" customHeight="1" x14ac:dyDescent="0.4">
      <c r="F24461" s="12"/>
    </row>
    <row r="24462" spans="6:6" ht="16.5" customHeight="1" x14ac:dyDescent="0.4">
      <c r="F24462" s="12"/>
    </row>
    <row r="24463" spans="6:6" ht="16.5" customHeight="1" x14ac:dyDescent="0.4">
      <c r="F24463" s="12"/>
    </row>
    <row r="24464" spans="6:6" ht="16.5" customHeight="1" x14ac:dyDescent="0.4">
      <c r="F24464" s="12"/>
    </row>
    <row r="24465" spans="6:6" ht="16.5" customHeight="1" x14ac:dyDescent="0.4">
      <c r="F24465" s="12"/>
    </row>
    <row r="24466" spans="6:6" ht="16.5" customHeight="1" x14ac:dyDescent="0.4">
      <c r="F24466" s="12"/>
    </row>
    <row r="24467" spans="6:6" ht="16.5" customHeight="1" x14ac:dyDescent="0.4">
      <c r="F24467" s="12"/>
    </row>
    <row r="24468" spans="6:6" ht="16.5" customHeight="1" x14ac:dyDescent="0.4">
      <c r="F24468" s="12"/>
    </row>
    <row r="24469" spans="6:6" ht="16.5" customHeight="1" x14ac:dyDescent="0.4">
      <c r="F24469" s="12"/>
    </row>
    <row r="24470" spans="6:6" ht="16.5" customHeight="1" x14ac:dyDescent="0.4">
      <c r="F24470" s="12"/>
    </row>
    <row r="24471" spans="6:6" ht="16.5" customHeight="1" x14ac:dyDescent="0.4">
      <c r="F24471" s="12"/>
    </row>
    <row r="24472" spans="6:6" ht="16.5" customHeight="1" x14ac:dyDescent="0.4">
      <c r="F24472" s="12"/>
    </row>
    <row r="24473" spans="6:6" ht="16.5" customHeight="1" x14ac:dyDescent="0.4">
      <c r="F24473" s="12"/>
    </row>
    <row r="24474" spans="6:6" ht="16.5" customHeight="1" x14ac:dyDescent="0.4">
      <c r="F24474" s="12"/>
    </row>
    <row r="24475" spans="6:6" ht="16.5" customHeight="1" x14ac:dyDescent="0.4">
      <c r="F24475" s="12"/>
    </row>
    <row r="24476" spans="6:6" ht="16.5" customHeight="1" x14ac:dyDescent="0.4">
      <c r="F24476" s="12"/>
    </row>
    <row r="24477" spans="6:6" ht="16.5" customHeight="1" x14ac:dyDescent="0.4">
      <c r="F24477" s="12"/>
    </row>
    <row r="24478" spans="6:6" ht="16.5" customHeight="1" x14ac:dyDescent="0.4">
      <c r="F24478" s="12"/>
    </row>
    <row r="24479" spans="6:6" ht="16.5" customHeight="1" x14ac:dyDescent="0.4">
      <c r="F24479" s="12"/>
    </row>
    <row r="24480" spans="6:6" ht="16.5" customHeight="1" x14ac:dyDescent="0.4">
      <c r="F24480" s="12"/>
    </row>
    <row r="24481" spans="6:6" ht="16.5" customHeight="1" x14ac:dyDescent="0.4">
      <c r="F24481" s="12"/>
    </row>
    <row r="24482" spans="6:6" ht="16.5" customHeight="1" x14ac:dyDescent="0.4">
      <c r="F24482" s="12"/>
    </row>
    <row r="24483" spans="6:6" ht="16.5" customHeight="1" x14ac:dyDescent="0.4">
      <c r="F24483" s="12"/>
    </row>
    <row r="24484" spans="6:6" ht="16.5" customHeight="1" x14ac:dyDescent="0.4">
      <c r="F24484" s="12"/>
    </row>
    <row r="24485" spans="6:6" ht="16.5" customHeight="1" x14ac:dyDescent="0.4">
      <c r="F24485" s="12"/>
    </row>
    <row r="24486" spans="6:6" ht="16.5" customHeight="1" x14ac:dyDescent="0.4">
      <c r="F24486" s="12"/>
    </row>
    <row r="24487" spans="6:6" ht="16.5" customHeight="1" x14ac:dyDescent="0.4">
      <c r="F24487" s="12"/>
    </row>
    <row r="24488" spans="6:6" ht="16.5" customHeight="1" x14ac:dyDescent="0.4">
      <c r="F24488" s="12"/>
    </row>
    <row r="24489" spans="6:6" ht="16.5" customHeight="1" x14ac:dyDescent="0.4">
      <c r="F24489" s="12"/>
    </row>
    <row r="24490" spans="6:6" ht="16.5" customHeight="1" x14ac:dyDescent="0.4">
      <c r="F24490" s="12"/>
    </row>
    <row r="24491" spans="6:6" ht="16.5" customHeight="1" x14ac:dyDescent="0.4">
      <c r="F24491" s="12"/>
    </row>
    <row r="24492" spans="6:6" ht="16.5" customHeight="1" x14ac:dyDescent="0.4">
      <c r="F24492" s="12"/>
    </row>
    <row r="24493" spans="6:6" ht="16.5" customHeight="1" x14ac:dyDescent="0.4">
      <c r="F24493" s="12"/>
    </row>
    <row r="24494" spans="6:6" ht="16.5" customHeight="1" x14ac:dyDescent="0.4">
      <c r="F24494" s="12"/>
    </row>
    <row r="24495" spans="6:6" ht="16.5" customHeight="1" x14ac:dyDescent="0.4">
      <c r="F24495" s="12"/>
    </row>
    <row r="24496" spans="6:6" ht="16.5" customHeight="1" x14ac:dyDescent="0.4">
      <c r="F24496" s="12"/>
    </row>
    <row r="24497" spans="6:6" ht="16.5" customHeight="1" x14ac:dyDescent="0.4">
      <c r="F24497" s="12"/>
    </row>
    <row r="24498" spans="6:6" ht="16.5" customHeight="1" x14ac:dyDescent="0.4">
      <c r="F24498" s="12"/>
    </row>
    <row r="24499" spans="6:6" ht="16.5" customHeight="1" x14ac:dyDescent="0.4">
      <c r="F24499" s="12"/>
    </row>
    <row r="24500" spans="6:6" ht="16.5" customHeight="1" x14ac:dyDescent="0.4">
      <c r="F24500" s="12"/>
    </row>
    <row r="24501" spans="6:6" ht="16.5" customHeight="1" x14ac:dyDescent="0.4">
      <c r="F24501" s="12"/>
    </row>
    <row r="24502" spans="6:6" ht="16.5" customHeight="1" x14ac:dyDescent="0.4">
      <c r="F24502" s="12"/>
    </row>
    <row r="24503" spans="6:6" ht="16.5" customHeight="1" x14ac:dyDescent="0.4">
      <c r="F24503" s="12"/>
    </row>
    <row r="24504" spans="6:6" ht="16.5" customHeight="1" x14ac:dyDescent="0.4">
      <c r="F24504" s="12"/>
    </row>
    <row r="24505" spans="6:6" ht="16.5" customHeight="1" x14ac:dyDescent="0.4">
      <c r="F24505" s="12"/>
    </row>
    <row r="24506" spans="6:6" ht="16.5" customHeight="1" x14ac:dyDescent="0.4">
      <c r="F24506" s="12"/>
    </row>
    <row r="24507" spans="6:6" ht="16.5" customHeight="1" x14ac:dyDescent="0.4">
      <c r="F24507" s="12"/>
    </row>
    <row r="24508" spans="6:6" ht="16.5" customHeight="1" x14ac:dyDescent="0.4">
      <c r="F24508" s="12"/>
    </row>
    <row r="24509" spans="6:6" ht="16.5" customHeight="1" x14ac:dyDescent="0.4">
      <c r="F24509" s="12"/>
    </row>
    <row r="24510" spans="6:6" ht="16.5" customHeight="1" x14ac:dyDescent="0.4">
      <c r="F24510" s="12"/>
    </row>
    <row r="24511" spans="6:6" ht="16.5" customHeight="1" x14ac:dyDescent="0.4">
      <c r="F24511" s="12"/>
    </row>
    <row r="24512" spans="6:6" ht="16.5" customHeight="1" x14ac:dyDescent="0.4">
      <c r="F24512" s="12"/>
    </row>
    <row r="24513" spans="6:6" ht="16.5" customHeight="1" x14ac:dyDescent="0.4">
      <c r="F24513" s="12"/>
    </row>
    <row r="24514" spans="6:6" ht="16.5" customHeight="1" x14ac:dyDescent="0.4">
      <c r="F24514" s="12"/>
    </row>
    <row r="24515" spans="6:6" ht="16.5" customHeight="1" x14ac:dyDescent="0.4">
      <c r="F24515" s="12"/>
    </row>
    <row r="24516" spans="6:6" ht="16.5" customHeight="1" x14ac:dyDescent="0.4">
      <c r="F24516" s="12"/>
    </row>
    <row r="24517" spans="6:6" ht="16.5" customHeight="1" x14ac:dyDescent="0.4">
      <c r="F24517" s="12"/>
    </row>
    <row r="24518" spans="6:6" ht="16.5" customHeight="1" x14ac:dyDescent="0.4">
      <c r="F24518" s="12"/>
    </row>
    <row r="24519" spans="6:6" ht="16.5" customHeight="1" x14ac:dyDescent="0.4">
      <c r="F24519" s="12"/>
    </row>
    <row r="24520" spans="6:6" ht="16.5" customHeight="1" x14ac:dyDescent="0.4">
      <c r="F24520" s="12"/>
    </row>
    <row r="24521" spans="6:6" ht="16.5" customHeight="1" x14ac:dyDescent="0.4">
      <c r="F24521" s="12"/>
    </row>
    <row r="24522" spans="6:6" ht="16.5" customHeight="1" x14ac:dyDescent="0.4">
      <c r="F24522" s="12"/>
    </row>
    <row r="24523" spans="6:6" ht="16.5" customHeight="1" x14ac:dyDescent="0.4">
      <c r="F24523" s="12"/>
    </row>
    <row r="24524" spans="6:6" ht="16.5" customHeight="1" x14ac:dyDescent="0.4">
      <c r="F24524" s="12"/>
    </row>
    <row r="24525" spans="6:6" ht="16.5" customHeight="1" x14ac:dyDescent="0.4">
      <c r="F24525" s="12"/>
    </row>
    <row r="24526" spans="6:6" ht="16.5" customHeight="1" x14ac:dyDescent="0.4">
      <c r="F24526" s="12"/>
    </row>
    <row r="24527" spans="6:6" ht="16.5" customHeight="1" x14ac:dyDescent="0.4">
      <c r="F24527" s="12"/>
    </row>
    <row r="24528" spans="6:6" ht="16.5" customHeight="1" x14ac:dyDescent="0.4">
      <c r="F24528" s="12"/>
    </row>
    <row r="24529" spans="6:6" ht="16.5" customHeight="1" x14ac:dyDescent="0.4">
      <c r="F24529" s="12"/>
    </row>
    <row r="24530" spans="6:6" ht="16.5" customHeight="1" x14ac:dyDescent="0.4">
      <c r="F24530" s="12"/>
    </row>
    <row r="24531" spans="6:6" ht="16.5" customHeight="1" x14ac:dyDescent="0.4">
      <c r="F24531" s="12"/>
    </row>
    <row r="24532" spans="6:6" ht="16.5" customHeight="1" x14ac:dyDescent="0.4">
      <c r="F24532" s="12"/>
    </row>
    <row r="24533" spans="6:6" ht="16.5" customHeight="1" x14ac:dyDescent="0.4">
      <c r="F24533" s="12"/>
    </row>
    <row r="24534" spans="6:6" ht="16.5" customHeight="1" x14ac:dyDescent="0.4">
      <c r="F24534" s="12"/>
    </row>
    <row r="24535" spans="6:6" ht="16.5" customHeight="1" x14ac:dyDescent="0.4">
      <c r="F24535" s="12"/>
    </row>
    <row r="24536" spans="6:6" ht="16.5" customHeight="1" x14ac:dyDescent="0.4">
      <c r="F24536" s="12"/>
    </row>
    <row r="24537" spans="6:6" ht="16.5" customHeight="1" x14ac:dyDescent="0.4">
      <c r="F24537" s="12"/>
    </row>
    <row r="24538" spans="6:6" ht="16.5" customHeight="1" x14ac:dyDescent="0.4">
      <c r="F24538" s="12"/>
    </row>
    <row r="24539" spans="6:6" ht="16.5" customHeight="1" x14ac:dyDescent="0.4">
      <c r="F24539" s="12"/>
    </row>
    <row r="24540" spans="6:6" ht="16.5" customHeight="1" x14ac:dyDescent="0.4">
      <c r="F24540" s="12"/>
    </row>
    <row r="24541" spans="6:6" ht="16.5" customHeight="1" x14ac:dyDescent="0.4">
      <c r="F24541" s="12"/>
    </row>
    <row r="24542" spans="6:6" ht="16.5" customHeight="1" x14ac:dyDescent="0.4">
      <c r="F24542" s="12"/>
    </row>
    <row r="24543" spans="6:6" ht="16.5" customHeight="1" x14ac:dyDescent="0.4">
      <c r="F24543" s="12"/>
    </row>
    <row r="24544" spans="6:6" ht="16.5" customHeight="1" x14ac:dyDescent="0.4">
      <c r="F24544" s="12"/>
    </row>
    <row r="24545" spans="6:6" ht="16.5" customHeight="1" x14ac:dyDescent="0.4">
      <c r="F24545" s="12"/>
    </row>
    <row r="24546" spans="6:6" ht="16.5" customHeight="1" x14ac:dyDescent="0.4">
      <c r="F24546" s="12"/>
    </row>
    <row r="24547" spans="6:6" ht="16.5" customHeight="1" x14ac:dyDescent="0.4">
      <c r="F24547" s="12"/>
    </row>
    <row r="24548" spans="6:6" ht="16.5" customHeight="1" x14ac:dyDescent="0.4">
      <c r="F24548" s="12"/>
    </row>
    <row r="24549" spans="6:6" ht="16.5" customHeight="1" x14ac:dyDescent="0.4">
      <c r="F24549" s="12"/>
    </row>
    <row r="24550" spans="6:6" ht="16.5" customHeight="1" x14ac:dyDescent="0.4">
      <c r="F24550" s="12"/>
    </row>
    <row r="24551" spans="6:6" ht="16.5" customHeight="1" x14ac:dyDescent="0.4">
      <c r="F24551" s="12"/>
    </row>
    <row r="24552" spans="6:6" ht="16.5" customHeight="1" x14ac:dyDescent="0.4">
      <c r="F24552" s="12"/>
    </row>
    <row r="24553" spans="6:6" ht="16.5" customHeight="1" x14ac:dyDescent="0.4">
      <c r="F24553" s="12"/>
    </row>
    <row r="24554" spans="6:6" ht="16.5" customHeight="1" x14ac:dyDescent="0.4">
      <c r="F24554" s="12"/>
    </row>
    <row r="24555" spans="6:6" ht="16.5" customHeight="1" x14ac:dyDescent="0.4">
      <c r="F24555" s="12"/>
    </row>
    <row r="24556" spans="6:6" ht="16.5" customHeight="1" x14ac:dyDescent="0.4">
      <c r="F24556" s="12"/>
    </row>
    <row r="24557" spans="6:6" ht="16.5" customHeight="1" x14ac:dyDescent="0.4">
      <c r="F24557" s="12"/>
    </row>
    <row r="24558" spans="6:6" ht="16.5" customHeight="1" x14ac:dyDescent="0.4">
      <c r="F24558" s="12"/>
    </row>
    <row r="24559" spans="6:6" ht="16.5" customHeight="1" x14ac:dyDescent="0.4">
      <c r="F24559" s="12"/>
    </row>
    <row r="24560" spans="6:6" ht="16.5" customHeight="1" x14ac:dyDescent="0.4">
      <c r="F24560" s="12"/>
    </row>
    <row r="24561" spans="6:6" ht="16.5" customHeight="1" x14ac:dyDescent="0.4">
      <c r="F24561" s="12"/>
    </row>
    <row r="24562" spans="6:6" ht="16.5" customHeight="1" x14ac:dyDescent="0.4">
      <c r="F24562" s="12"/>
    </row>
    <row r="24563" spans="6:6" ht="16.5" customHeight="1" x14ac:dyDescent="0.4">
      <c r="F24563" s="12"/>
    </row>
    <row r="24564" spans="6:6" ht="16.5" customHeight="1" x14ac:dyDescent="0.4">
      <c r="F24564" s="12"/>
    </row>
    <row r="24565" spans="6:6" ht="16.5" customHeight="1" x14ac:dyDescent="0.4">
      <c r="F24565" s="12"/>
    </row>
    <row r="24566" spans="6:6" ht="16.5" customHeight="1" x14ac:dyDescent="0.4">
      <c r="F24566" s="12"/>
    </row>
    <row r="24567" spans="6:6" ht="16.5" customHeight="1" x14ac:dyDescent="0.4">
      <c r="F24567" s="12"/>
    </row>
    <row r="24568" spans="6:6" ht="16.5" customHeight="1" x14ac:dyDescent="0.4">
      <c r="F24568" s="12"/>
    </row>
    <row r="24569" spans="6:6" ht="16.5" customHeight="1" x14ac:dyDescent="0.4">
      <c r="F24569" s="12"/>
    </row>
    <row r="24570" spans="6:6" ht="16.5" customHeight="1" x14ac:dyDescent="0.4">
      <c r="F24570" s="12"/>
    </row>
    <row r="24571" spans="6:6" ht="16.5" customHeight="1" x14ac:dyDescent="0.4">
      <c r="F24571" s="12"/>
    </row>
    <row r="24572" spans="6:6" ht="16.5" customHeight="1" x14ac:dyDescent="0.4">
      <c r="F24572" s="12"/>
    </row>
    <row r="24573" spans="6:6" ht="16.5" customHeight="1" x14ac:dyDescent="0.4">
      <c r="F24573" s="12"/>
    </row>
    <row r="24574" spans="6:6" ht="16.5" customHeight="1" x14ac:dyDescent="0.4">
      <c r="F24574" s="12"/>
    </row>
    <row r="24575" spans="6:6" ht="16.5" customHeight="1" x14ac:dyDescent="0.4">
      <c r="F24575" s="12"/>
    </row>
    <row r="24576" spans="6:6" ht="16.5" customHeight="1" x14ac:dyDescent="0.4">
      <c r="F24576" s="12"/>
    </row>
    <row r="24577" spans="6:6" ht="16.5" customHeight="1" x14ac:dyDescent="0.4">
      <c r="F24577" s="12"/>
    </row>
    <row r="24578" spans="6:6" ht="16.5" customHeight="1" x14ac:dyDescent="0.4">
      <c r="F24578" s="12"/>
    </row>
    <row r="24579" spans="6:6" ht="16.5" customHeight="1" x14ac:dyDescent="0.4">
      <c r="F24579" s="12"/>
    </row>
    <row r="24580" spans="6:6" ht="16.5" customHeight="1" x14ac:dyDescent="0.4">
      <c r="F24580" s="12"/>
    </row>
    <row r="24581" spans="6:6" ht="16.5" customHeight="1" x14ac:dyDescent="0.4">
      <c r="F24581" s="12"/>
    </row>
    <row r="24582" spans="6:6" ht="16.5" customHeight="1" x14ac:dyDescent="0.4">
      <c r="F24582" s="12"/>
    </row>
    <row r="24583" spans="6:6" ht="16.5" customHeight="1" x14ac:dyDescent="0.4">
      <c r="F24583" s="12"/>
    </row>
    <row r="24584" spans="6:6" ht="16.5" customHeight="1" x14ac:dyDescent="0.4">
      <c r="F24584" s="12"/>
    </row>
    <row r="24585" spans="6:6" ht="16.5" customHeight="1" x14ac:dyDescent="0.4">
      <c r="F24585" s="12"/>
    </row>
    <row r="24586" spans="6:6" ht="16.5" customHeight="1" x14ac:dyDescent="0.4">
      <c r="F24586" s="12"/>
    </row>
    <row r="24587" spans="6:6" ht="16.5" customHeight="1" x14ac:dyDescent="0.4">
      <c r="F24587" s="12"/>
    </row>
    <row r="24588" spans="6:6" ht="16.5" customHeight="1" x14ac:dyDescent="0.4">
      <c r="F24588" s="12"/>
    </row>
    <row r="24589" spans="6:6" ht="16.5" customHeight="1" x14ac:dyDescent="0.4">
      <c r="F24589" s="12"/>
    </row>
    <row r="24590" spans="6:6" ht="16.5" customHeight="1" x14ac:dyDescent="0.4">
      <c r="F24590" s="12"/>
    </row>
    <row r="24591" spans="6:6" ht="16.5" customHeight="1" x14ac:dyDescent="0.4">
      <c r="F24591" s="12"/>
    </row>
    <row r="24592" spans="6:6" ht="16.5" customHeight="1" x14ac:dyDescent="0.4">
      <c r="F24592" s="12"/>
    </row>
    <row r="24593" spans="6:6" ht="16.5" customHeight="1" x14ac:dyDescent="0.4">
      <c r="F24593" s="12"/>
    </row>
    <row r="24594" spans="6:6" ht="16.5" customHeight="1" x14ac:dyDescent="0.4">
      <c r="F24594" s="12"/>
    </row>
    <row r="24595" spans="6:6" ht="16.5" customHeight="1" x14ac:dyDescent="0.4">
      <c r="F24595" s="12"/>
    </row>
    <row r="24596" spans="6:6" ht="16.5" customHeight="1" x14ac:dyDescent="0.4">
      <c r="F24596" s="12"/>
    </row>
    <row r="24597" spans="6:6" ht="16.5" customHeight="1" x14ac:dyDescent="0.4">
      <c r="F24597" s="12"/>
    </row>
    <row r="24598" spans="6:6" ht="16.5" customHeight="1" x14ac:dyDescent="0.4">
      <c r="F24598" s="12"/>
    </row>
    <row r="24599" spans="6:6" ht="16.5" customHeight="1" x14ac:dyDescent="0.4">
      <c r="F24599" s="12"/>
    </row>
    <row r="24600" spans="6:6" ht="16.5" customHeight="1" x14ac:dyDescent="0.4">
      <c r="F24600" s="12"/>
    </row>
    <row r="24601" spans="6:6" ht="16.5" customHeight="1" x14ac:dyDescent="0.4">
      <c r="F24601" s="12"/>
    </row>
    <row r="24602" spans="6:6" ht="16.5" customHeight="1" x14ac:dyDescent="0.4">
      <c r="F24602" s="12"/>
    </row>
    <row r="24603" spans="6:6" ht="16.5" customHeight="1" x14ac:dyDescent="0.4">
      <c r="F24603" s="12"/>
    </row>
    <row r="24604" spans="6:6" ht="16.5" customHeight="1" x14ac:dyDescent="0.4">
      <c r="F24604" s="12"/>
    </row>
    <row r="24605" spans="6:6" ht="16.5" customHeight="1" x14ac:dyDescent="0.4">
      <c r="F24605" s="12"/>
    </row>
    <row r="24606" spans="6:6" ht="16.5" customHeight="1" x14ac:dyDescent="0.4">
      <c r="F24606" s="12"/>
    </row>
    <row r="24607" spans="6:6" ht="16.5" customHeight="1" x14ac:dyDescent="0.4">
      <c r="F24607" s="12"/>
    </row>
    <row r="24608" spans="6:6" ht="16.5" customHeight="1" x14ac:dyDescent="0.4">
      <c r="F24608" s="12"/>
    </row>
    <row r="24609" spans="6:6" ht="16.5" customHeight="1" x14ac:dyDescent="0.4">
      <c r="F24609" s="12"/>
    </row>
    <row r="24610" spans="6:6" ht="16.5" customHeight="1" x14ac:dyDescent="0.4">
      <c r="F24610" s="12"/>
    </row>
    <row r="24611" spans="6:6" ht="16.5" customHeight="1" x14ac:dyDescent="0.4">
      <c r="F24611" s="12"/>
    </row>
    <row r="24612" spans="6:6" ht="16.5" customHeight="1" x14ac:dyDescent="0.4">
      <c r="F24612" s="12"/>
    </row>
    <row r="24613" spans="6:6" ht="16.5" customHeight="1" x14ac:dyDescent="0.4">
      <c r="F24613" s="12"/>
    </row>
    <row r="24614" spans="6:6" ht="16.5" customHeight="1" x14ac:dyDescent="0.4">
      <c r="F24614" s="12"/>
    </row>
    <row r="24615" spans="6:6" ht="16.5" customHeight="1" x14ac:dyDescent="0.4">
      <c r="F24615" s="12"/>
    </row>
    <row r="24616" spans="6:6" ht="16.5" customHeight="1" x14ac:dyDescent="0.4">
      <c r="F24616" s="12"/>
    </row>
    <row r="24617" spans="6:6" ht="16.5" customHeight="1" x14ac:dyDescent="0.4">
      <c r="F24617" s="12"/>
    </row>
    <row r="24618" spans="6:6" ht="16.5" customHeight="1" x14ac:dyDescent="0.4">
      <c r="F24618" s="12"/>
    </row>
    <row r="24619" spans="6:6" ht="16.5" customHeight="1" x14ac:dyDescent="0.4">
      <c r="F24619" s="12"/>
    </row>
    <row r="24620" spans="6:6" ht="16.5" customHeight="1" x14ac:dyDescent="0.4">
      <c r="F24620" s="12"/>
    </row>
    <row r="24621" spans="6:6" ht="16.5" customHeight="1" x14ac:dyDescent="0.4">
      <c r="F24621" s="12"/>
    </row>
    <row r="24622" spans="6:6" ht="16.5" customHeight="1" x14ac:dyDescent="0.4">
      <c r="F24622" s="12"/>
    </row>
    <row r="24623" spans="6:6" ht="16.5" customHeight="1" x14ac:dyDescent="0.4">
      <c r="F24623" s="12"/>
    </row>
    <row r="24624" spans="6:6" ht="16.5" customHeight="1" x14ac:dyDescent="0.4">
      <c r="F24624" s="12"/>
    </row>
    <row r="24625" spans="6:6" ht="16.5" customHeight="1" x14ac:dyDescent="0.4">
      <c r="F24625" s="12"/>
    </row>
    <row r="24626" spans="6:6" ht="16.5" customHeight="1" x14ac:dyDescent="0.4">
      <c r="F24626" s="12"/>
    </row>
    <row r="24627" spans="6:6" ht="16.5" customHeight="1" x14ac:dyDescent="0.4">
      <c r="F24627" s="12"/>
    </row>
    <row r="24628" spans="6:6" ht="16.5" customHeight="1" x14ac:dyDescent="0.4">
      <c r="F24628" s="12"/>
    </row>
    <row r="24629" spans="6:6" ht="16.5" customHeight="1" x14ac:dyDescent="0.4">
      <c r="F24629" s="12"/>
    </row>
    <row r="24630" spans="6:6" ht="16.5" customHeight="1" x14ac:dyDescent="0.4">
      <c r="F24630" s="12"/>
    </row>
    <row r="24631" spans="6:6" ht="16.5" customHeight="1" x14ac:dyDescent="0.4">
      <c r="F24631" s="12"/>
    </row>
    <row r="24632" spans="6:6" ht="16.5" customHeight="1" x14ac:dyDescent="0.4">
      <c r="F24632" s="12"/>
    </row>
    <row r="24633" spans="6:6" ht="16.5" customHeight="1" x14ac:dyDescent="0.4">
      <c r="F24633" s="12"/>
    </row>
    <row r="24634" spans="6:6" ht="16.5" customHeight="1" x14ac:dyDescent="0.4">
      <c r="F24634" s="12"/>
    </row>
    <row r="24635" spans="6:6" ht="16.5" customHeight="1" x14ac:dyDescent="0.4">
      <c r="F24635" s="12"/>
    </row>
    <row r="24636" spans="6:6" ht="16.5" customHeight="1" x14ac:dyDescent="0.4">
      <c r="F24636" s="12"/>
    </row>
    <row r="24637" spans="6:6" ht="16.5" customHeight="1" x14ac:dyDescent="0.4">
      <c r="F24637" s="12"/>
    </row>
    <row r="24638" spans="6:6" ht="16.5" customHeight="1" x14ac:dyDescent="0.4">
      <c r="F24638" s="12"/>
    </row>
    <row r="24639" spans="6:6" ht="16.5" customHeight="1" x14ac:dyDescent="0.4">
      <c r="F24639" s="12"/>
    </row>
    <row r="24640" spans="6:6" ht="16.5" customHeight="1" x14ac:dyDescent="0.4">
      <c r="F24640" s="12"/>
    </row>
    <row r="24641" spans="6:6" ht="16.5" customHeight="1" x14ac:dyDescent="0.4">
      <c r="F24641" s="12"/>
    </row>
    <row r="24642" spans="6:6" ht="16.5" customHeight="1" x14ac:dyDescent="0.4">
      <c r="F24642" s="12"/>
    </row>
    <row r="24643" spans="6:6" ht="16.5" customHeight="1" x14ac:dyDescent="0.4">
      <c r="F24643" s="12"/>
    </row>
    <row r="24644" spans="6:6" ht="16.5" customHeight="1" x14ac:dyDescent="0.4">
      <c r="F24644" s="12"/>
    </row>
    <row r="24645" spans="6:6" ht="16.5" customHeight="1" x14ac:dyDescent="0.4">
      <c r="F24645" s="12"/>
    </row>
    <row r="24646" spans="6:6" ht="16.5" customHeight="1" x14ac:dyDescent="0.4">
      <c r="F24646" s="12"/>
    </row>
    <row r="24647" spans="6:6" ht="16.5" customHeight="1" x14ac:dyDescent="0.4">
      <c r="F24647" s="12"/>
    </row>
    <row r="24648" spans="6:6" ht="16.5" customHeight="1" x14ac:dyDescent="0.4">
      <c r="F24648" s="12"/>
    </row>
    <row r="24649" spans="6:6" ht="16.5" customHeight="1" x14ac:dyDescent="0.4">
      <c r="F24649" s="12"/>
    </row>
    <row r="24650" spans="6:6" ht="16.5" customHeight="1" x14ac:dyDescent="0.4">
      <c r="F24650" s="12"/>
    </row>
    <row r="24651" spans="6:6" ht="16.5" customHeight="1" x14ac:dyDescent="0.4">
      <c r="F24651" s="12"/>
    </row>
    <row r="24652" spans="6:6" ht="16.5" customHeight="1" x14ac:dyDescent="0.4">
      <c r="F24652" s="12"/>
    </row>
    <row r="24653" spans="6:6" ht="16.5" customHeight="1" x14ac:dyDescent="0.4">
      <c r="F24653" s="12"/>
    </row>
    <row r="24654" spans="6:6" ht="16.5" customHeight="1" x14ac:dyDescent="0.4">
      <c r="F24654" s="12"/>
    </row>
    <row r="24655" spans="6:6" ht="16.5" customHeight="1" x14ac:dyDescent="0.4">
      <c r="F24655" s="12"/>
    </row>
    <row r="24656" spans="6:6" ht="16.5" customHeight="1" x14ac:dyDescent="0.4">
      <c r="F24656" s="12"/>
    </row>
    <row r="24657" spans="6:6" ht="16.5" customHeight="1" x14ac:dyDescent="0.4">
      <c r="F24657" s="12"/>
    </row>
    <row r="24658" spans="6:6" ht="16.5" customHeight="1" x14ac:dyDescent="0.4">
      <c r="F24658" s="12"/>
    </row>
    <row r="24659" spans="6:6" ht="16.5" customHeight="1" x14ac:dyDescent="0.4">
      <c r="F24659" s="12"/>
    </row>
    <row r="24660" spans="6:6" ht="16.5" customHeight="1" x14ac:dyDescent="0.4">
      <c r="F24660" s="12"/>
    </row>
    <row r="24661" spans="6:6" ht="16.5" customHeight="1" x14ac:dyDescent="0.4">
      <c r="F24661" s="12"/>
    </row>
    <row r="24662" spans="6:6" ht="16.5" customHeight="1" x14ac:dyDescent="0.4">
      <c r="F24662" s="12"/>
    </row>
    <row r="24663" spans="6:6" ht="16.5" customHeight="1" x14ac:dyDescent="0.4">
      <c r="F24663" s="12"/>
    </row>
    <row r="24664" spans="6:6" ht="16.5" customHeight="1" x14ac:dyDescent="0.4">
      <c r="F24664" s="12"/>
    </row>
    <row r="24665" spans="6:6" ht="16.5" customHeight="1" x14ac:dyDescent="0.4">
      <c r="F24665" s="12"/>
    </row>
    <row r="24666" spans="6:6" ht="16.5" customHeight="1" x14ac:dyDescent="0.4">
      <c r="F24666" s="12"/>
    </row>
    <row r="24667" spans="6:6" ht="16.5" customHeight="1" x14ac:dyDescent="0.4">
      <c r="F24667" s="12"/>
    </row>
    <row r="24668" spans="6:6" ht="16.5" customHeight="1" x14ac:dyDescent="0.4">
      <c r="F24668" s="12"/>
    </row>
    <row r="24669" spans="6:6" ht="16.5" customHeight="1" x14ac:dyDescent="0.4">
      <c r="F24669" s="12"/>
    </row>
    <row r="24670" spans="6:6" ht="16.5" customHeight="1" x14ac:dyDescent="0.4">
      <c r="F24670" s="12"/>
    </row>
    <row r="24671" spans="6:6" ht="16.5" customHeight="1" x14ac:dyDescent="0.4">
      <c r="F24671" s="12"/>
    </row>
    <row r="24672" spans="6:6" ht="16.5" customHeight="1" x14ac:dyDescent="0.4">
      <c r="F24672" s="12"/>
    </row>
    <row r="24673" spans="6:6" ht="16.5" customHeight="1" x14ac:dyDescent="0.4">
      <c r="F24673" s="12"/>
    </row>
    <row r="24674" spans="6:6" ht="16.5" customHeight="1" x14ac:dyDescent="0.4">
      <c r="F24674" s="12"/>
    </row>
    <row r="24675" spans="6:6" ht="16.5" customHeight="1" x14ac:dyDescent="0.4">
      <c r="F24675" s="12"/>
    </row>
    <row r="24676" spans="6:6" ht="16.5" customHeight="1" x14ac:dyDescent="0.4">
      <c r="F24676" s="12"/>
    </row>
    <row r="24677" spans="6:6" ht="16.5" customHeight="1" x14ac:dyDescent="0.4">
      <c r="F24677" s="12"/>
    </row>
    <row r="24678" spans="6:6" ht="16.5" customHeight="1" x14ac:dyDescent="0.4">
      <c r="F24678" s="12"/>
    </row>
    <row r="24679" spans="6:6" ht="16.5" customHeight="1" x14ac:dyDescent="0.4">
      <c r="F24679" s="12"/>
    </row>
    <row r="24680" spans="6:6" ht="16.5" customHeight="1" x14ac:dyDescent="0.4">
      <c r="F24680" s="12"/>
    </row>
    <row r="24681" spans="6:6" ht="16.5" customHeight="1" x14ac:dyDescent="0.4">
      <c r="F24681" s="12"/>
    </row>
    <row r="24682" spans="6:6" ht="16.5" customHeight="1" x14ac:dyDescent="0.4">
      <c r="F24682" s="12"/>
    </row>
    <row r="24683" spans="6:6" ht="16.5" customHeight="1" x14ac:dyDescent="0.4">
      <c r="F24683" s="12"/>
    </row>
    <row r="24684" spans="6:6" ht="16.5" customHeight="1" x14ac:dyDescent="0.4">
      <c r="F24684" s="12"/>
    </row>
    <row r="24685" spans="6:6" ht="16.5" customHeight="1" x14ac:dyDescent="0.4">
      <c r="F24685" s="12"/>
    </row>
    <row r="24686" spans="6:6" ht="16.5" customHeight="1" x14ac:dyDescent="0.4">
      <c r="F24686" s="12"/>
    </row>
    <row r="24687" spans="6:6" ht="16.5" customHeight="1" x14ac:dyDescent="0.4">
      <c r="F24687" s="12"/>
    </row>
    <row r="24688" spans="6:6" ht="16.5" customHeight="1" x14ac:dyDescent="0.4">
      <c r="F24688" s="12"/>
    </row>
    <row r="24689" spans="6:6" ht="16.5" customHeight="1" x14ac:dyDescent="0.4">
      <c r="F24689" s="12"/>
    </row>
    <row r="24690" spans="6:6" ht="16.5" customHeight="1" x14ac:dyDescent="0.4">
      <c r="F24690" s="12"/>
    </row>
    <row r="24691" spans="6:6" ht="16.5" customHeight="1" x14ac:dyDescent="0.4">
      <c r="F24691" s="12"/>
    </row>
    <row r="24692" spans="6:6" ht="16.5" customHeight="1" x14ac:dyDescent="0.4">
      <c r="F24692" s="12"/>
    </row>
    <row r="24693" spans="6:6" ht="16.5" customHeight="1" x14ac:dyDescent="0.4">
      <c r="F24693" s="12"/>
    </row>
    <row r="24694" spans="6:6" ht="16.5" customHeight="1" x14ac:dyDescent="0.4">
      <c r="F24694" s="12"/>
    </row>
    <row r="24695" spans="6:6" ht="16.5" customHeight="1" x14ac:dyDescent="0.4">
      <c r="F24695" s="12"/>
    </row>
    <row r="24696" spans="6:6" ht="16.5" customHeight="1" x14ac:dyDescent="0.4">
      <c r="F24696" s="12"/>
    </row>
    <row r="24697" spans="6:6" ht="16.5" customHeight="1" x14ac:dyDescent="0.4">
      <c r="F24697" s="12"/>
    </row>
    <row r="24698" spans="6:6" ht="16.5" customHeight="1" x14ac:dyDescent="0.4">
      <c r="F24698" s="12"/>
    </row>
    <row r="24699" spans="6:6" ht="16.5" customHeight="1" x14ac:dyDescent="0.4">
      <c r="F24699" s="12"/>
    </row>
    <row r="24700" spans="6:6" ht="16.5" customHeight="1" x14ac:dyDescent="0.4">
      <c r="F24700" s="12"/>
    </row>
    <row r="24701" spans="6:6" ht="16.5" customHeight="1" x14ac:dyDescent="0.4">
      <c r="F24701" s="12"/>
    </row>
    <row r="24702" spans="6:6" ht="16.5" customHeight="1" x14ac:dyDescent="0.4">
      <c r="F24702" s="12"/>
    </row>
    <row r="24703" spans="6:6" ht="16.5" customHeight="1" x14ac:dyDescent="0.4">
      <c r="F24703" s="12"/>
    </row>
    <row r="24704" spans="6:6" ht="16.5" customHeight="1" x14ac:dyDescent="0.4">
      <c r="F24704" s="12"/>
    </row>
    <row r="24705" spans="6:6" ht="16.5" customHeight="1" x14ac:dyDescent="0.4">
      <c r="F24705" s="12"/>
    </row>
    <row r="24706" spans="6:6" ht="16.5" customHeight="1" x14ac:dyDescent="0.4">
      <c r="F24706" s="12"/>
    </row>
    <row r="24707" spans="6:6" ht="16.5" customHeight="1" x14ac:dyDescent="0.4">
      <c r="F24707" s="12"/>
    </row>
    <row r="24708" spans="6:6" ht="16.5" customHeight="1" x14ac:dyDescent="0.4">
      <c r="F24708" s="12"/>
    </row>
    <row r="24709" spans="6:6" ht="16.5" customHeight="1" x14ac:dyDescent="0.4">
      <c r="F24709" s="12"/>
    </row>
    <row r="24710" spans="6:6" ht="16.5" customHeight="1" x14ac:dyDescent="0.4">
      <c r="F24710" s="12"/>
    </row>
    <row r="24711" spans="6:6" ht="16.5" customHeight="1" x14ac:dyDescent="0.4">
      <c r="F24711" s="12"/>
    </row>
    <row r="24712" spans="6:6" ht="16.5" customHeight="1" x14ac:dyDescent="0.4">
      <c r="F24712" s="12"/>
    </row>
    <row r="24713" spans="6:6" ht="16.5" customHeight="1" x14ac:dyDescent="0.4">
      <c r="F24713" s="12"/>
    </row>
    <row r="24714" spans="6:6" ht="16.5" customHeight="1" x14ac:dyDescent="0.4">
      <c r="F24714" s="12"/>
    </row>
    <row r="24715" spans="6:6" ht="16.5" customHeight="1" x14ac:dyDescent="0.4">
      <c r="F24715" s="12"/>
    </row>
    <row r="24716" spans="6:6" ht="16.5" customHeight="1" x14ac:dyDescent="0.4">
      <c r="F24716" s="12"/>
    </row>
    <row r="24717" spans="6:6" ht="16.5" customHeight="1" x14ac:dyDescent="0.4">
      <c r="F24717" s="12"/>
    </row>
    <row r="24718" spans="6:6" ht="16.5" customHeight="1" x14ac:dyDescent="0.4">
      <c r="F24718" s="12"/>
    </row>
    <row r="24719" spans="6:6" ht="16.5" customHeight="1" x14ac:dyDescent="0.4">
      <c r="F24719" s="12"/>
    </row>
    <row r="24720" spans="6:6" ht="16.5" customHeight="1" x14ac:dyDescent="0.4">
      <c r="F24720" s="12"/>
    </row>
    <row r="24721" spans="6:6" ht="16.5" customHeight="1" x14ac:dyDescent="0.4">
      <c r="F24721" s="12"/>
    </row>
    <row r="24722" spans="6:6" ht="16.5" customHeight="1" x14ac:dyDescent="0.4">
      <c r="F24722" s="12"/>
    </row>
    <row r="24723" spans="6:6" ht="16.5" customHeight="1" x14ac:dyDescent="0.4">
      <c r="F24723" s="12"/>
    </row>
    <row r="24724" spans="6:6" ht="16.5" customHeight="1" x14ac:dyDescent="0.4">
      <c r="F24724" s="12"/>
    </row>
    <row r="24725" spans="6:6" ht="16.5" customHeight="1" x14ac:dyDescent="0.4">
      <c r="F24725" s="12"/>
    </row>
    <row r="24726" spans="6:6" ht="16.5" customHeight="1" x14ac:dyDescent="0.4">
      <c r="F24726" s="12"/>
    </row>
    <row r="24727" spans="6:6" ht="16.5" customHeight="1" x14ac:dyDescent="0.4">
      <c r="F24727" s="12"/>
    </row>
    <row r="24728" spans="6:6" ht="16.5" customHeight="1" x14ac:dyDescent="0.4">
      <c r="F24728" s="12"/>
    </row>
    <row r="24729" spans="6:6" ht="16.5" customHeight="1" x14ac:dyDescent="0.4">
      <c r="F24729" s="12"/>
    </row>
    <row r="24730" spans="6:6" ht="16.5" customHeight="1" x14ac:dyDescent="0.4">
      <c r="F24730" s="12"/>
    </row>
    <row r="24731" spans="6:6" ht="16.5" customHeight="1" x14ac:dyDescent="0.4">
      <c r="F24731" s="12"/>
    </row>
    <row r="24732" spans="6:6" ht="16.5" customHeight="1" x14ac:dyDescent="0.4">
      <c r="F24732" s="12"/>
    </row>
    <row r="24733" spans="6:6" ht="16.5" customHeight="1" x14ac:dyDescent="0.4">
      <c r="F24733" s="12"/>
    </row>
    <row r="24734" spans="6:6" ht="16.5" customHeight="1" x14ac:dyDescent="0.4">
      <c r="F24734" s="12"/>
    </row>
    <row r="24735" spans="6:6" ht="16.5" customHeight="1" x14ac:dyDescent="0.4">
      <c r="F24735" s="12"/>
    </row>
    <row r="24736" spans="6:6" ht="16.5" customHeight="1" x14ac:dyDescent="0.4">
      <c r="F24736" s="12"/>
    </row>
    <row r="24737" spans="6:6" ht="16.5" customHeight="1" x14ac:dyDescent="0.4">
      <c r="F24737" s="12"/>
    </row>
    <row r="24738" spans="6:6" ht="16.5" customHeight="1" x14ac:dyDescent="0.4">
      <c r="F24738" s="12"/>
    </row>
    <row r="24739" spans="6:6" ht="16.5" customHeight="1" x14ac:dyDescent="0.4">
      <c r="F24739" s="12"/>
    </row>
    <row r="24740" spans="6:6" ht="16.5" customHeight="1" x14ac:dyDescent="0.4">
      <c r="F24740" s="12"/>
    </row>
    <row r="24741" spans="6:6" ht="16.5" customHeight="1" x14ac:dyDescent="0.4">
      <c r="F24741" s="12"/>
    </row>
    <row r="24742" spans="6:6" ht="16.5" customHeight="1" x14ac:dyDescent="0.4">
      <c r="F24742" s="12"/>
    </row>
    <row r="24743" spans="6:6" ht="16.5" customHeight="1" x14ac:dyDescent="0.4">
      <c r="F24743" s="12"/>
    </row>
    <row r="24744" spans="6:6" ht="16.5" customHeight="1" x14ac:dyDescent="0.4">
      <c r="F24744" s="12"/>
    </row>
    <row r="24745" spans="6:6" ht="16.5" customHeight="1" x14ac:dyDescent="0.4">
      <c r="F24745" s="12"/>
    </row>
    <row r="24746" spans="6:6" ht="16.5" customHeight="1" x14ac:dyDescent="0.4">
      <c r="F24746" s="12"/>
    </row>
    <row r="24747" spans="6:6" ht="16.5" customHeight="1" x14ac:dyDescent="0.4">
      <c r="F24747" s="12"/>
    </row>
    <row r="24748" spans="6:6" ht="16.5" customHeight="1" x14ac:dyDescent="0.4">
      <c r="F24748" s="12"/>
    </row>
    <row r="24749" spans="6:6" ht="16.5" customHeight="1" x14ac:dyDescent="0.4">
      <c r="F24749" s="12"/>
    </row>
    <row r="24750" spans="6:6" ht="16.5" customHeight="1" x14ac:dyDescent="0.4">
      <c r="F24750" s="12"/>
    </row>
    <row r="24751" spans="6:6" ht="16.5" customHeight="1" x14ac:dyDescent="0.4">
      <c r="F24751" s="12"/>
    </row>
    <row r="24752" spans="6:6" ht="16.5" customHeight="1" x14ac:dyDescent="0.4">
      <c r="F24752" s="12"/>
    </row>
    <row r="24753" spans="6:6" ht="16.5" customHeight="1" x14ac:dyDescent="0.4">
      <c r="F24753" s="12"/>
    </row>
    <row r="24754" spans="6:6" ht="16.5" customHeight="1" x14ac:dyDescent="0.4">
      <c r="F24754" s="12"/>
    </row>
    <row r="24755" spans="6:6" ht="16.5" customHeight="1" x14ac:dyDescent="0.4">
      <c r="F24755" s="12"/>
    </row>
    <row r="24756" spans="6:6" ht="16.5" customHeight="1" x14ac:dyDescent="0.4">
      <c r="F24756" s="12"/>
    </row>
    <row r="24757" spans="6:6" ht="16.5" customHeight="1" x14ac:dyDescent="0.4">
      <c r="F24757" s="12"/>
    </row>
    <row r="24758" spans="6:6" ht="16.5" customHeight="1" x14ac:dyDescent="0.4">
      <c r="F24758" s="12"/>
    </row>
    <row r="24759" spans="6:6" ht="16.5" customHeight="1" x14ac:dyDescent="0.4">
      <c r="F24759" s="12"/>
    </row>
    <row r="24760" spans="6:6" ht="16.5" customHeight="1" x14ac:dyDescent="0.4">
      <c r="F24760" s="12"/>
    </row>
    <row r="24761" spans="6:6" ht="16.5" customHeight="1" x14ac:dyDescent="0.4">
      <c r="F24761" s="12"/>
    </row>
    <row r="24762" spans="6:6" ht="16.5" customHeight="1" x14ac:dyDescent="0.4">
      <c r="F24762" s="12"/>
    </row>
    <row r="24763" spans="6:6" ht="16.5" customHeight="1" x14ac:dyDescent="0.4">
      <c r="F24763" s="12"/>
    </row>
    <row r="24764" spans="6:6" ht="16.5" customHeight="1" x14ac:dyDescent="0.4">
      <c r="F24764" s="12"/>
    </row>
    <row r="24765" spans="6:6" ht="16.5" customHeight="1" x14ac:dyDescent="0.4">
      <c r="F24765" s="12"/>
    </row>
    <row r="24766" spans="6:6" ht="16.5" customHeight="1" x14ac:dyDescent="0.4">
      <c r="F24766" s="12"/>
    </row>
    <row r="24767" spans="6:6" ht="16.5" customHeight="1" x14ac:dyDescent="0.4">
      <c r="F24767" s="12"/>
    </row>
    <row r="24768" spans="6:6" ht="16.5" customHeight="1" x14ac:dyDescent="0.4">
      <c r="F24768" s="12"/>
    </row>
    <row r="24769" spans="6:6" ht="16.5" customHeight="1" x14ac:dyDescent="0.4">
      <c r="F24769" s="12"/>
    </row>
    <row r="24770" spans="6:6" ht="16.5" customHeight="1" x14ac:dyDescent="0.4">
      <c r="F24770" s="12"/>
    </row>
    <row r="24771" spans="6:6" ht="16.5" customHeight="1" x14ac:dyDescent="0.4">
      <c r="F24771" s="12"/>
    </row>
    <row r="24772" spans="6:6" ht="16.5" customHeight="1" x14ac:dyDescent="0.4">
      <c r="F24772" s="12"/>
    </row>
    <row r="24773" spans="6:6" ht="16.5" customHeight="1" x14ac:dyDescent="0.4">
      <c r="F24773" s="12"/>
    </row>
    <row r="24774" spans="6:6" ht="16.5" customHeight="1" x14ac:dyDescent="0.4">
      <c r="F24774" s="12"/>
    </row>
    <row r="24775" spans="6:6" ht="16.5" customHeight="1" x14ac:dyDescent="0.4">
      <c r="F24775" s="12"/>
    </row>
    <row r="24776" spans="6:6" ht="16.5" customHeight="1" x14ac:dyDescent="0.4">
      <c r="F24776" s="12"/>
    </row>
    <row r="24777" spans="6:6" ht="16.5" customHeight="1" x14ac:dyDescent="0.4">
      <c r="F24777" s="12"/>
    </row>
    <row r="24778" spans="6:6" ht="16.5" customHeight="1" x14ac:dyDescent="0.4">
      <c r="F24778" s="12"/>
    </row>
    <row r="24779" spans="6:6" ht="16.5" customHeight="1" x14ac:dyDescent="0.4">
      <c r="F24779" s="12"/>
    </row>
    <row r="24780" spans="6:6" ht="16.5" customHeight="1" x14ac:dyDescent="0.4">
      <c r="F24780" s="12"/>
    </row>
    <row r="24781" spans="6:6" ht="16.5" customHeight="1" x14ac:dyDescent="0.4">
      <c r="F24781" s="12"/>
    </row>
    <row r="24782" spans="6:6" ht="16.5" customHeight="1" x14ac:dyDescent="0.4">
      <c r="F24782" s="12"/>
    </row>
    <row r="24783" spans="6:6" ht="16.5" customHeight="1" x14ac:dyDescent="0.4">
      <c r="F24783" s="12"/>
    </row>
    <row r="24784" spans="6:6" ht="16.5" customHeight="1" x14ac:dyDescent="0.4">
      <c r="F24784" s="12"/>
    </row>
    <row r="24785" spans="6:6" ht="16.5" customHeight="1" x14ac:dyDescent="0.4">
      <c r="F24785" s="12"/>
    </row>
    <row r="24786" spans="6:6" ht="16.5" customHeight="1" x14ac:dyDescent="0.4">
      <c r="F24786" s="12"/>
    </row>
    <row r="24787" spans="6:6" ht="16.5" customHeight="1" x14ac:dyDescent="0.4">
      <c r="F24787" s="12"/>
    </row>
    <row r="24788" spans="6:6" ht="16.5" customHeight="1" x14ac:dyDescent="0.4">
      <c r="F24788" s="12"/>
    </row>
    <row r="24789" spans="6:6" ht="16.5" customHeight="1" x14ac:dyDescent="0.4">
      <c r="F24789" s="12"/>
    </row>
    <row r="24790" spans="6:6" ht="16.5" customHeight="1" x14ac:dyDescent="0.4">
      <c r="F24790" s="12"/>
    </row>
    <row r="24791" spans="6:6" ht="16.5" customHeight="1" x14ac:dyDescent="0.4">
      <c r="F24791" s="12"/>
    </row>
    <row r="24792" spans="6:6" ht="16.5" customHeight="1" x14ac:dyDescent="0.4">
      <c r="F24792" s="12"/>
    </row>
    <row r="24793" spans="6:6" ht="16.5" customHeight="1" x14ac:dyDescent="0.4">
      <c r="F24793" s="12"/>
    </row>
    <row r="24794" spans="6:6" ht="16.5" customHeight="1" x14ac:dyDescent="0.4">
      <c r="F24794" s="12"/>
    </row>
    <row r="24795" spans="6:6" ht="16.5" customHeight="1" x14ac:dyDescent="0.4">
      <c r="F24795" s="12"/>
    </row>
    <row r="24796" spans="6:6" ht="16.5" customHeight="1" x14ac:dyDescent="0.4">
      <c r="F24796" s="12"/>
    </row>
    <row r="24797" spans="6:6" ht="16.5" customHeight="1" x14ac:dyDescent="0.4">
      <c r="F24797" s="12"/>
    </row>
    <row r="24798" spans="6:6" ht="16.5" customHeight="1" x14ac:dyDescent="0.4">
      <c r="F24798" s="12"/>
    </row>
    <row r="24799" spans="6:6" ht="16.5" customHeight="1" x14ac:dyDescent="0.4">
      <c r="F24799" s="12"/>
    </row>
    <row r="24800" spans="6:6" ht="16.5" customHeight="1" x14ac:dyDescent="0.4">
      <c r="F24800" s="12"/>
    </row>
    <row r="24801" spans="6:6" ht="16.5" customHeight="1" x14ac:dyDescent="0.4">
      <c r="F24801" s="12"/>
    </row>
    <row r="24802" spans="6:6" ht="16.5" customHeight="1" x14ac:dyDescent="0.4">
      <c r="F24802" s="12"/>
    </row>
    <row r="24803" spans="6:6" ht="16.5" customHeight="1" x14ac:dyDescent="0.4">
      <c r="F24803" s="12"/>
    </row>
    <row r="24804" spans="6:6" ht="16.5" customHeight="1" x14ac:dyDescent="0.4">
      <c r="F24804" s="12"/>
    </row>
    <row r="24805" spans="6:6" ht="16.5" customHeight="1" x14ac:dyDescent="0.4">
      <c r="F24805" s="12"/>
    </row>
    <row r="24806" spans="6:6" ht="16.5" customHeight="1" x14ac:dyDescent="0.4">
      <c r="F24806" s="12"/>
    </row>
    <row r="24807" spans="6:6" ht="16.5" customHeight="1" x14ac:dyDescent="0.4">
      <c r="F24807" s="12"/>
    </row>
    <row r="24808" spans="6:6" ht="16.5" customHeight="1" x14ac:dyDescent="0.4">
      <c r="F24808" s="12"/>
    </row>
    <row r="24809" spans="6:6" ht="16.5" customHeight="1" x14ac:dyDescent="0.4">
      <c r="F24809" s="12"/>
    </row>
    <row r="24810" spans="6:6" ht="16.5" customHeight="1" x14ac:dyDescent="0.4">
      <c r="F24810" s="12"/>
    </row>
    <row r="24811" spans="6:6" ht="16.5" customHeight="1" x14ac:dyDescent="0.4">
      <c r="F24811" s="12"/>
    </row>
    <row r="24812" spans="6:6" ht="16.5" customHeight="1" x14ac:dyDescent="0.4">
      <c r="F24812" s="12"/>
    </row>
    <row r="24813" spans="6:6" ht="16.5" customHeight="1" x14ac:dyDescent="0.4">
      <c r="F24813" s="12"/>
    </row>
    <row r="24814" spans="6:6" ht="16.5" customHeight="1" x14ac:dyDescent="0.4">
      <c r="F24814" s="12"/>
    </row>
    <row r="24815" spans="6:6" ht="16.5" customHeight="1" x14ac:dyDescent="0.4">
      <c r="F24815" s="12"/>
    </row>
    <row r="24816" spans="6:6" ht="16.5" customHeight="1" x14ac:dyDescent="0.4">
      <c r="F24816" s="12"/>
    </row>
    <row r="24817" spans="6:6" ht="16.5" customHeight="1" x14ac:dyDescent="0.4">
      <c r="F24817" s="12"/>
    </row>
    <row r="24818" spans="6:6" ht="16.5" customHeight="1" x14ac:dyDescent="0.4">
      <c r="F24818" s="12"/>
    </row>
    <row r="24819" spans="6:6" ht="16.5" customHeight="1" x14ac:dyDescent="0.4">
      <c r="F24819" s="12"/>
    </row>
    <row r="24820" spans="6:6" ht="16.5" customHeight="1" x14ac:dyDescent="0.4">
      <c r="F24820" s="12"/>
    </row>
    <row r="24821" spans="6:6" ht="16.5" customHeight="1" x14ac:dyDescent="0.4">
      <c r="F24821" s="12"/>
    </row>
    <row r="24822" spans="6:6" ht="16.5" customHeight="1" x14ac:dyDescent="0.4">
      <c r="F24822" s="12"/>
    </row>
    <row r="24823" spans="6:6" ht="16.5" customHeight="1" x14ac:dyDescent="0.4">
      <c r="F24823" s="12"/>
    </row>
    <row r="24824" spans="6:6" ht="16.5" customHeight="1" x14ac:dyDescent="0.4">
      <c r="F24824" s="12"/>
    </row>
    <row r="24825" spans="6:6" ht="16.5" customHeight="1" x14ac:dyDescent="0.4">
      <c r="F24825" s="12"/>
    </row>
    <row r="24826" spans="6:6" ht="16.5" customHeight="1" x14ac:dyDescent="0.4">
      <c r="F24826" s="12"/>
    </row>
    <row r="24827" spans="6:6" ht="16.5" customHeight="1" x14ac:dyDescent="0.4">
      <c r="F24827" s="12"/>
    </row>
    <row r="24828" spans="6:6" ht="16.5" customHeight="1" x14ac:dyDescent="0.4">
      <c r="F24828" s="12"/>
    </row>
    <row r="24829" spans="6:6" ht="16.5" customHeight="1" x14ac:dyDescent="0.4">
      <c r="F24829" s="12"/>
    </row>
    <row r="24830" spans="6:6" ht="16.5" customHeight="1" x14ac:dyDescent="0.4">
      <c r="F24830" s="12"/>
    </row>
    <row r="24831" spans="6:6" ht="16.5" customHeight="1" x14ac:dyDescent="0.4">
      <c r="F24831" s="12"/>
    </row>
    <row r="24832" spans="6:6" ht="16.5" customHeight="1" x14ac:dyDescent="0.4">
      <c r="F24832" s="12"/>
    </row>
    <row r="24833" spans="6:6" ht="16.5" customHeight="1" x14ac:dyDescent="0.4">
      <c r="F24833" s="12"/>
    </row>
    <row r="24834" spans="6:6" ht="16.5" customHeight="1" x14ac:dyDescent="0.4">
      <c r="F24834" s="12"/>
    </row>
    <row r="24835" spans="6:6" ht="16.5" customHeight="1" x14ac:dyDescent="0.4">
      <c r="F24835" s="12"/>
    </row>
    <row r="24836" spans="6:6" ht="16.5" customHeight="1" x14ac:dyDescent="0.4">
      <c r="F24836" s="12"/>
    </row>
    <row r="24837" spans="6:6" ht="16.5" customHeight="1" x14ac:dyDescent="0.4">
      <c r="F24837" s="12"/>
    </row>
    <row r="24838" spans="6:6" ht="16.5" customHeight="1" x14ac:dyDescent="0.4">
      <c r="F24838" s="12"/>
    </row>
    <row r="24839" spans="6:6" ht="16.5" customHeight="1" x14ac:dyDescent="0.4">
      <c r="F24839" s="12"/>
    </row>
    <row r="24840" spans="6:6" ht="16.5" customHeight="1" x14ac:dyDescent="0.4">
      <c r="F24840" s="12"/>
    </row>
    <row r="24841" spans="6:6" ht="16.5" customHeight="1" x14ac:dyDescent="0.4">
      <c r="F24841" s="12"/>
    </row>
    <row r="24842" spans="6:6" ht="16.5" customHeight="1" x14ac:dyDescent="0.4">
      <c r="F24842" s="12"/>
    </row>
    <row r="24843" spans="6:6" ht="16.5" customHeight="1" x14ac:dyDescent="0.4">
      <c r="F24843" s="12"/>
    </row>
    <row r="24844" spans="6:6" ht="16.5" customHeight="1" x14ac:dyDescent="0.4">
      <c r="F24844" s="12"/>
    </row>
    <row r="24845" spans="6:6" ht="16.5" customHeight="1" x14ac:dyDescent="0.4">
      <c r="F24845" s="12"/>
    </row>
    <row r="24846" spans="6:6" ht="16.5" customHeight="1" x14ac:dyDescent="0.4">
      <c r="F24846" s="12"/>
    </row>
    <row r="24847" spans="6:6" ht="16.5" customHeight="1" x14ac:dyDescent="0.4">
      <c r="F24847" s="12"/>
    </row>
    <row r="24848" spans="6:6" ht="16.5" customHeight="1" x14ac:dyDescent="0.4">
      <c r="F24848" s="12"/>
    </row>
    <row r="24849" spans="6:6" ht="16.5" customHeight="1" x14ac:dyDescent="0.4">
      <c r="F24849" s="12"/>
    </row>
    <row r="24850" spans="6:6" ht="16.5" customHeight="1" x14ac:dyDescent="0.4">
      <c r="F24850" s="12"/>
    </row>
    <row r="24851" spans="6:6" ht="16.5" customHeight="1" x14ac:dyDescent="0.4">
      <c r="F24851" s="12"/>
    </row>
    <row r="24852" spans="6:6" ht="16.5" customHeight="1" x14ac:dyDescent="0.4">
      <c r="F24852" s="12"/>
    </row>
    <row r="24853" spans="6:6" ht="16.5" customHeight="1" x14ac:dyDescent="0.4">
      <c r="F24853" s="12"/>
    </row>
    <row r="24854" spans="6:6" ht="16.5" customHeight="1" x14ac:dyDescent="0.4">
      <c r="F24854" s="12"/>
    </row>
    <row r="24855" spans="6:6" ht="16.5" customHeight="1" x14ac:dyDescent="0.4">
      <c r="F24855" s="12"/>
    </row>
    <row r="24856" spans="6:6" ht="16.5" customHeight="1" x14ac:dyDescent="0.4">
      <c r="F24856" s="12"/>
    </row>
    <row r="24857" spans="6:6" ht="16.5" customHeight="1" x14ac:dyDescent="0.4">
      <c r="F24857" s="12"/>
    </row>
    <row r="24858" spans="6:6" ht="16.5" customHeight="1" x14ac:dyDescent="0.4">
      <c r="F24858" s="12"/>
    </row>
    <row r="24859" spans="6:6" ht="16.5" customHeight="1" x14ac:dyDescent="0.4">
      <c r="F24859" s="12"/>
    </row>
    <row r="24860" spans="6:6" ht="16.5" customHeight="1" x14ac:dyDescent="0.4">
      <c r="F24860" s="12"/>
    </row>
    <row r="24861" spans="6:6" ht="16.5" customHeight="1" x14ac:dyDescent="0.4">
      <c r="F24861" s="12"/>
    </row>
    <row r="24862" spans="6:6" ht="16.5" customHeight="1" x14ac:dyDescent="0.4">
      <c r="F24862" s="12"/>
    </row>
    <row r="24863" spans="6:6" ht="16.5" customHeight="1" x14ac:dyDescent="0.4">
      <c r="F24863" s="12"/>
    </row>
    <row r="24864" spans="6:6" ht="16.5" customHeight="1" x14ac:dyDescent="0.4">
      <c r="F24864" s="12"/>
    </row>
    <row r="24865" spans="6:6" ht="16.5" customHeight="1" x14ac:dyDescent="0.4">
      <c r="F24865" s="12"/>
    </row>
    <row r="24866" spans="6:6" ht="16.5" customHeight="1" x14ac:dyDescent="0.4">
      <c r="F24866" s="12"/>
    </row>
    <row r="24867" spans="6:6" ht="16.5" customHeight="1" x14ac:dyDescent="0.4">
      <c r="F24867" s="12"/>
    </row>
    <row r="24868" spans="6:6" ht="16.5" customHeight="1" x14ac:dyDescent="0.4">
      <c r="F24868" s="12"/>
    </row>
    <row r="24869" spans="6:6" ht="16.5" customHeight="1" x14ac:dyDescent="0.4">
      <c r="F24869" s="12"/>
    </row>
    <row r="24870" spans="6:6" ht="16.5" customHeight="1" x14ac:dyDescent="0.4">
      <c r="F24870" s="12"/>
    </row>
    <row r="24871" spans="6:6" ht="16.5" customHeight="1" x14ac:dyDescent="0.4">
      <c r="F24871" s="12"/>
    </row>
    <row r="24872" spans="6:6" ht="16.5" customHeight="1" x14ac:dyDescent="0.4">
      <c r="F24872" s="12"/>
    </row>
    <row r="24873" spans="6:6" ht="16.5" customHeight="1" x14ac:dyDescent="0.4">
      <c r="F24873" s="12"/>
    </row>
    <row r="24874" spans="6:6" ht="16.5" customHeight="1" x14ac:dyDescent="0.4">
      <c r="F24874" s="12"/>
    </row>
    <row r="24875" spans="6:6" ht="16.5" customHeight="1" x14ac:dyDescent="0.4">
      <c r="F24875" s="12"/>
    </row>
    <row r="24876" spans="6:6" ht="16.5" customHeight="1" x14ac:dyDescent="0.4">
      <c r="F24876" s="12"/>
    </row>
    <row r="24877" spans="6:6" ht="16.5" customHeight="1" x14ac:dyDescent="0.4">
      <c r="F24877" s="12"/>
    </row>
    <row r="24878" spans="6:6" ht="16.5" customHeight="1" x14ac:dyDescent="0.4">
      <c r="F24878" s="12"/>
    </row>
    <row r="24879" spans="6:6" ht="16.5" customHeight="1" x14ac:dyDescent="0.4">
      <c r="F24879" s="12"/>
    </row>
    <row r="24880" spans="6:6" ht="16.5" customHeight="1" x14ac:dyDescent="0.4">
      <c r="F24880" s="12"/>
    </row>
    <row r="24881" spans="6:6" ht="16.5" customHeight="1" x14ac:dyDescent="0.4">
      <c r="F24881" s="12"/>
    </row>
    <row r="24882" spans="6:6" ht="16.5" customHeight="1" x14ac:dyDescent="0.4">
      <c r="F24882" s="12"/>
    </row>
    <row r="24883" spans="6:6" ht="16.5" customHeight="1" x14ac:dyDescent="0.4">
      <c r="F24883" s="12"/>
    </row>
    <row r="24884" spans="6:6" ht="16.5" customHeight="1" x14ac:dyDescent="0.4">
      <c r="F24884" s="12"/>
    </row>
    <row r="24885" spans="6:6" ht="16.5" customHeight="1" x14ac:dyDescent="0.4">
      <c r="F24885" s="12"/>
    </row>
    <row r="24886" spans="6:6" ht="16.5" customHeight="1" x14ac:dyDescent="0.4">
      <c r="F24886" s="12"/>
    </row>
    <row r="24887" spans="6:6" ht="16.5" customHeight="1" x14ac:dyDescent="0.4">
      <c r="F24887" s="12"/>
    </row>
    <row r="24888" spans="6:6" ht="16.5" customHeight="1" x14ac:dyDescent="0.4">
      <c r="F24888" s="12"/>
    </row>
    <row r="24889" spans="6:6" ht="16.5" customHeight="1" x14ac:dyDescent="0.4">
      <c r="F24889" s="12"/>
    </row>
    <row r="24890" spans="6:6" ht="16.5" customHeight="1" x14ac:dyDescent="0.4">
      <c r="F24890" s="12"/>
    </row>
    <row r="24891" spans="6:6" ht="16.5" customHeight="1" x14ac:dyDescent="0.4">
      <c r="F24891" s="12"/>
    </row>
    <row r="24892" spans="6:6" ht="16.5" customHeight="1" x14ac:dyDescent="0.4">
      <c r="F24892" s="12"/>
    </row>
    <row r="24893" spans="6:6" ht="16.5" customHeight="1" x14ac:dyDescent="0.4">
      <c r="F24893" s="12"/>
    </row>
    <row r="24894" spans="6:6" ht="16.5" customHeight="1" x14ac:dyDescent="0.4">
      <c r="F24894" s="12"/>
    </row>
    <row r="24895" spans="6:6" ht="16.5" customHeight="1" x14ac:dyDescent="0.4">
      <c r="F24895" s="12"/>
    </row>
    <row r="24896" spans="6:6" ht="16.5" customHeight="1" x14ac:dyDescent="0.4">
      <c r="F24896" s="12"/>
    </row>
    <row r="24897" spans="6:6" ht="16.5" customHeight="1" x14ac:dyDescent="0.4">
      <c r="F24897" s="12"/>
    </row>
    <row r="24898" spans="6:6" ht="16.5" customHeight="1" x14ac:dyDescent="0.4">
      <c r="F24898" s="12"/>
    </row>
    <row r="24899" spans="6:6" ht="16.5" customHeight="1" x14ac:dyDescent="0.4">
      <c r="F24899" s="12"/>
    </row>
    <row r="24900" spans="6:6" ht="16.5" customHeight="1" x14ac:dyDescent="0.4">
      <c r="F24900" s="12"/>
    </row>
    <row r="24901" spans="6:6" ht="16.5" customHeight="1" x14ac:dyDescent="0.4">
      <c r="F24901" s="12"/>
    </row>
    <row r="24902" spans="6:6" ht="16.5" customHeight="1" x14ac:dyDescent="0.4">
      <c r="F24902" s="12"/>
    </row>
    <row r="24903" spans="6:6" ht="16.5" customHeight="1" x14ac:dyDescent="0.4">
      <c r="F24903" s="12"/>
    </row>
    <row r="24904" spans="6:6" ht="16.5" customHeight="1" x14ac:dyDescent="0.4">
      <c r="F24904" s="12"/>
    </row>
    <row r="24905" spans="6:6" ht="16.5" customHeight="1" x14ac:dyDescent="0.4">
      <c r="F24905" s="12"/>
    </row>
    <row r="24906" spans="6:6" ht="16.5" customHeight="1" x14ac:dyDescent="0.4">
      <c r="F24906" s="12"/>
    </row>
    <row r="24907" spans="6:6" ht="16.5" customHeight="1" x14ac:dyDescent="0.4">
      <c r="F24907" s="12"/>
    </row>
    <row r="24908" spans="6:6" ht="16.5" customHeight="1" x14ac:dyDescent="0.4">
      <c r="F24908" s="12"/>
    </row>
    <row r="24909" spans="6:6" ht="16.5" customHeight="1" x14ac:dyDescent="0.4">
      <c r="F24909" s="12"/>
    </row>
    <row r="24910" spans="6:6" ht="16.5" customHeight="1" x14ac:dyDescent="0.4">
      <c r="F24910" s="12"/>
    </row>
    <row r="24911" spans="6:6" ht="16.5" customHeight="1" x14ac:dyDescent="0.4">
      <c r="F24911" s="12"/>
    </row>
    <row r="24912" spans="6:6" ht="16.5" customHeight="1" x14ac:dyDescent="0.4">
      <c r="F24912" s="12"/>
    </row>
    <row r="24913" spans="6:6" ht="16.5" customHeight="1" x14ac:dyDescent="0.4">
      <c r="F24913" s="12"/>
    </row>
    <row r="24914" spans="6:6" ht="16.5" customHeight="1" x14ac:dyDescent="0.4">
      <c r="F24914" s="12"/>
    </row>
    <row r="24915" spans="6:6" ht="16.5" customHeight="1" x14ac:dyDescent="0.4">
      <c r="F24915" s="12"/>
    </row>
    <row r="24916" spans="6:6" ht="16.5" customHeight="1" x14ac:dyDescent="0.4">
      <c r="F24916" s="12"/>
    </row>
    <row r="24917" spans="6:6" ht="16.5" customHeight="1" x14ac:dyDescent="0.4">
      <c r="F24917" s="12"/>
    </row>
    <row r="24918" spans="6:6" ht="16.5" customHeight="1" x14ac:dyDescent="0.4">
      <c r="F24918" s="12"/>
    </row>
    <row r="24919" spans="6:6" ht="16.5" customHeight="1" x14ac:dyDescent="0.4">
      <c r="F24919" s="12"/>
    </row>
    <row r="24920" spans="6:6" ht="16.5" customHeight="1" x14ac:dyDescent="0.4">
      <c r="F24920" s="12"/>
    </row>
    <row r="24921" spans="6:6" ht="16.5" customHeight="1" x14ac:dyDescent="0.4">
      <c r="F24921" s="12"/>
    </row>
    <row r="24922" spans="6:6" ht="16.5" customHeight="1" x14ac:dyDescent="0.4">
      <c r="F24922" s="12"/>
    </row>
    <row r="24923" spans="6:6" ht="16.5" customHeight="1" x14ac:dyDescent="0.4">
      <c r="F24923" s="12"/>
    </row>
    <row r="24924" spans="6:6" ht="16.5" customHeight="1" x14ac:dyDescent="0.4">
      <c r="F24924" s="12"/>
    </row>
    <row r="24925" spans="6:6" ht="16.5" customHeight="1" x14ac:dyDescent="0.4">
      <c r="F24925" s="12"/>
    </row>
    <row r="24926" spans="6:6" ht="16.5" customHeight="1" x14ac:dyDescent="0.4">
      <c r="F24926" s="12"/>
    </row>
    <row r="24927" spans="6:6" ht="16.5" customHeight="1" x14ac:dyDescent="0.4">
      <c r="F24927" s="12"/>
    </row>
    <row r="24928" spans="6:6" ht="16.5" customHeight="1" x14ac:dyDescent="0.4">
      <c r="F24928" s="12"/>
    </row>
    <row r="24929" spans="6:6" ht="16.5" customHeight="1" x14ac:dyDescent="0.4">
      <c r="F24929" s="12"/>
    </row>
    <row r="24930" spans="6:6" ht="16.5" customHeight="1" x14ac:dyDescent="0.4">
      <c r="F24930" s="12"/>
    </row>
    <row r="24931" spans="6:6" ht="16.5" customHeight="1" x14ac:dyDescent="0.4">
      <c r="F24931" s="12"/>
    </row>
    <row r="24932" spans="6:6" ht="16.5" customHeight="1" x14ac:dyDescent="0.4">
      <c r="F24932" s="12"/>
    </row>
    <row r="24933" spans="6:6" ht="16.5" customHeight="1" x14ac:dyDescent="0.4">
      <c r="F24933" s="12"/>
    </row>
    <row r="24934" spans="6:6" ht="16.5" customHeight="1" x14ac:dyDescent="0.4">
      <c r="F24934" s="12"/>
    </row>
    <row r="24935" spans="6:6" ht="16.5" customHeight="1" x14ac:dyDescent="0.4">
      <c r="F24935" s="12"/>
    </row>
    <row r="24936" spans="6:6" ht="16.5" customHeight="1" x14ac:dyDescent="0.4">
      <c r="F24936" s="12"/>
    </row>
    <row r="24937" spans="6:6" ht="16.5" customHeight="1" x14ac:dyDescent="0.4">
      <c r="F24937" s="12"/>
    </row>
    <row r="24938" spans="6:6" ht="16.5" customHeight="1" x14ac:dyDescent="0.4">
      <c r="F24938" s="12"/>
    </row>
    <row r="24939" spans="6:6" ht="16.5" customHeight="1" x14ac:dyDescent="0.4">
      <c r="F24939" s="12"/>
    </row>
    <row r="24940" spans="6:6" ht="16.5" customHeight="1" x14ac:dyDescent="0.4">
      <c r="F24940" s="12"/>
    </row>
    <row r="24941" spans="6:6" ht="16.5" customHeight="1" x14ac:dyDescent="0.4">
      <c r="F24941" s="12"/>
    </row>
    <row r="24942" spans="6:6" ht="16.5" customHeight="1" x14ac:dyDescent="0.4">
      <c r="F24942" s="12"/>
    </row>
    <row r="24943" spans="6:6" ht="16.5" customHeight="1" x14ac:dyDescent="0.4">
      <c r="F24943" s="12"/>
    </row>
    <row r="24944" spans="6:6" ht="16.5" customHeight="1" x14ac:dyDescent="0.4">
      <c r="F24944" s="12"/>
    </row>
    <row r="24945" spans="6:6" ht="16.5" customHeight="1" x14ac:dyDescent="0.4">
      <c r="F24945" s="12"/>
    </row>
    <row r="24946" spans="6:6" ht="16.5" customHeight="1" x14ac:dyDescent="0.4">
      <c r="F24946" s="12"/>
    </row>
    <row r="24947" spans="6:6" ht="16.5" customHeight="1" x14ac:dyDescent="0.4">
      <c r="F24947" s="12"/>
    </row>
    <row r="24948" spans="6:6" ht="16.5" customHeight="1" x14ac:dyDescent="0.4">
      <c r="F24948" s="12"/>
    </row>
    <row r="24949" spans="6:6" ht="16.5" customHeight="1" x14ac:dyDescent="0.4">
      <c r="F24949" s="12"/>
    </row>
    <row r="24950" spans="6:6" ht="16.5" customHeight="1" x14ac:dyDescent="0.4">
      <c r="F24950" s="12"/>
    </row>
    <row r="24951" spans="6:6" ht="16.5" customHeight="1" x14ac:dyDescent="0.4">
      <c r="F24951" s="12"/>
    </row>
    <row r="24952" spans="6:6" ht="16.5" customHeight="1" x14ac:dyDescent="0.4">
      <c r="F24952" s="12"/>
    </row>
    <row r="24953" spans="6:6" ht="16.5" customHeight="1" x14ac:dyDescent="0.4">
      <c r="F24953" s="12"/>
    </row>
    <row r="24954" spans="6:6" ht="16.5" customHeight="1" x14ac:dyDescent="0.4">
      <c r="F24954" s="12"/>
    </row>
    <row r="24955" spans="6:6" ht="16.5" customHeight="1" x14ac:dyDescent="0.4">
      <c r="F24955" s="12"/>
    </row>
    <row r="24956" spans="6:6" ht="16.5" customHeight="1" x14ac:dyDescent="0.4">
      <c r="F24956" s="12"/>
    </row>
    <row r="24957" spans="6:6" ht="16.5" customHeight="1" x14ac:dyDescent="0.4">
      <c r="F24957" s="12"/>
    </row>
    <row r="24958" spans="6:6" ht="16.5" customHeight="1" x14ac:dyDescent="0.4">
      <c r="F24958" s="12"/>
    </row>
    <row r="24959" spans="6:6" ht="16.5" customHeight="1" x14ac:dyDescent="0.4">
      <c r="F24959" s="12"/>
    </row>
    <row r="24960" spans="6:6" ht="16.5" customHeight="1" x14ac:dyDescent="0.4">
      <c r="F24960" s="12"/>
    </row>
    <row r="24961" spans="6:6" ht="16.5" customHeight="1" x14ac:dyDescent="0.4">
      <c r="F24961" s="12"/>
    </row>
    <row r="24962" spans="6:6" ht="16.5" customHeight="1" x14ac:dyDescent="0.4">
      <c r="F24962" s="12"/>
    </row>
    <row r="24963" spans="6:6" ht="16.5" customHeight="1" x14ac:dyDescent="0.4">
      <c r="F24963" s="12"/>
    </row>
    <row r="24964" spans="6:6" ht="16.5" customHeight="1" x14ac:dyDescent="0.4">
      <c r="F24964" s="12"/>
    </row>
    <row r="24965" spans="6:6" ht="16.5" customHeight="1" x14ac:dyDescent="0.4">
      <c r="F24965" s="12"/>
    </row>
    <row r="24966" spans="6:6" ht="16.5" customHeight="1" x14ac:dyDescent="0.4">
      <c r="F24966" s="12"/>
    </row>
    <row r="24967" spans="6:6" ht="16.5" customHeight="1" x14ac:dyDescent="0.4">
      <c r="F24967" s="12"/>
    </row>
    <row r="24968" spans="6:6" ht="16.5" customHeight="1" x14ac:dyDescent="0.4">
      <c r="F24968" s="12"/>
    </row>
    <row r="24969" spans="6:6" ht="16.5" customHeight="1" x14ac:dyDescent="0.4">
      <c r="F24969" s="12"/>
    </row>
    <row r="24970" spans="6:6" ht="16.5" customHeight="1" x14ac:dyDescent="0.4">
      <c r="F24970" s="12"/>
    </row>
    <row r="24971" spans="6:6" ht="16.5" customHeight="1" x14ac:dyDescent="0.4">
      <c r="F24971" s="12"/>
    </row>
    <row r="24972" spans="6:6" ht="16.5" customHeight="1" x14ac:dyDescent="0.4">
      <c r="F24972" s="12"/>
    </row>
    <row r="24973" spans="6:6" ht="16.5" customHeight="1" x14ac:dyDescent="0.4">
      <c r="F24973" s="12"/>
    </row>
    <row r="24974" spans="6:6" ht="16.5" customHeight="1" x14ac:dyDescent="0.4">
      <c r="F24974" s="12"/>
    </row>
    <row r="24975" spans="6:6" ht="16.5" customHeight="1" x14ac:dyDescent="0.4">
      <c r="F24975" s="12"/>
    </row>
    <row r="24976" spans="6:6" ht="16.5" customHeight="1" x14ac:dyDescent="0.4">
      <c r="F24976" s="12"/>
    </row>
    <row r="24977" spans="6:6" ht="16.5" customHeight="1" x14ac:dyDescent="0.4">
      <c r="F24977" s="12"/>
    </row>
    <row r="24978" spans="6:6" ht="16.5" customHeight="1" x14ac:dyDescent="0.4">
      <c r="F24978" s="12"/>
    </row>
    <row r="24979" spans="6:6" ht="16.5" customHeight="1" x14ac:dyDescent="0.4">
      <c r="F24979" s="12"/>
    </row>
    <row r="24980" spans="6:6" ht="16.5" customHeight="1" x14ac:dyDescent="0.4">
      <c r="F24980" s="12"/>
    </row>
    <row r="24981" spans="6:6" ht="16.5" customHeight="1" x14ac:dyDescent="0.4">
      <c r="F24981" s="12"/>
    </row>
    <row r="24982" spans="6:6" ht="16.5" customHeight="1" x14ac:dyDescent="0.4">
      <c r="F24982" s="12"/>
    </row>
    <row r="24983" spans="6:6" ht="16.5" customHeight="1" x14ac:dyDescent="0.4">
      <c r="F24983" s="12"/>
    </row>
    <row r="24984" spans="6:6" ht="16.5" customHeight="1" x14ac:dyDescent="0.4">
      <c r="F24984" s="12"/>
    </row>
    <row r="24985" spans="6:6" ht="16.5" customHeight="1" x14ac:dyDescent="0.4">
      <c r="F24985" s="12"/>
    </row>
    <row r="24986" spans="6:6" ht="16.5" customHeight="1" x14ac:dyDescent="0.4">
      <c r="F24986" s="12"/>
    </row>
    <row r="24987" spans="6:6" ht="16.5" customHeight="1" x14ac:dyDescent="0.4">
      <c r="F24987" s="12"/>
    </row>
    <row r="24988" spans="6:6" ht="16.5" customHeight="1" x14ac:dyDescent="0.4">
      <c r="F24988" s="12"/>
    </row>
    <row r="24989" spans="6:6" ht="16.5" customHeight="1" x14ac:dyDescent="0.4">
      <c r="F24989" s="12"/>
    </row>
    <row r="24990" spans="6:6" ht="16.5" customHeight="1" x14ac:dyDescent="0.4">
      <c r="F24990" s="12"/>
    </row>
    <row r="24991" spans="6:6" ht="16.5" customHeight="1" x14ac:dyDescent="0.4">
      <c r="F24991" s="12"/>
    </row>
    <row r="24992" spans="6:6" ht="16.5" customHeight="1" x14ac:dyDescent="0.4">
      <c r="F24992" s="12"/>
    </row>
    <row r="24993" spans="6:6" ht="16.5" customHeight="1" x14ac:dyDescent="0.4">
      <c r="F24993" s="12"/>
    </row>
    <row r="24994" spans="6:6" ht="16.5" customHeight="1" x14ac:dyDescent="0.4">
      <c r="F24994" s="12"/>
    </row>
    <row r="24995" spans="6:6" ht="16.5" customHeight="1" x14ac:dyDescent="0.4">
      <c r="F24995" s="12"/>
    </row>
    <row r="24996" spans="6:6" ht="16.5" customHeight="1" x14ac:dyDescent="0.4">
      <c r="F24996" s="12"/>
    </row>
    <row r="24997" spans="6:6" ht="16.5" customHeight="1" x14ac:dyDescent="0.4">
      <c r="F24997" s="12"/>
    </row>
    <row r="24998" spans="6:6" ht="16.5" customHeight="1" x14ac:dyDescent="0.4">
      <c r="F24998" s="12"/>
    </row>
    <row r="24999" spans="6:6" ht="16.5" customHeight="1" x14ac:dyDescent="0.4">
      <c r="F24999" s="12"/>
    </row>
    <row r="25000" spans="6:6" ht="16.5" customHeight="1" x14ac:dyDescent="0.4">
      <c r="F25000" s="12"/>
    </row>
    <row r="25001" spans="6:6" ht="16.5" customHeight="1" x14ac:dyDescent="0.4">
      <c r="F25001" s="12"/>
    </row>
    <row r="25002" spans="6:6" ht="16.5" customHeight="1" x14ac:dyDescent="0.4">
      <c r="F25002" s="12"/>
    </row>
    <row r="25003" spans="6:6" ht="16.5" customHeight="1" x14ac:dyDescent="0.4">
      <c r="F25003" s="12"/>
    </row>
    <row r="25004" spans="6:6" ht="16.5" customHeight="1" x14ac:dyDescent="0.4">
      <c r="F25004" s="12"/>
    </row>
    <row r="25005" spans="6:6" ht="16.5" customHeight="1" x14ac:dyDescent="0.4">
      <c r="F25005" s="12"/>
    </row>
    <row r="25006" spans="6:6" ht="16.5" customHeight="1" x14ac:dyDescent="0.4">
      <c r="F25006" s="12"/>
    </row>
    <row r="25007" spans="6:6" ht="16.5" customHeight="1" x14ac:dyDescent="0.4">
      <c r="F25007" s="12"/>
    </row>
    <row r="25008" spans="6:6" ht="16.5" customHeight="1" x14ac:dyDescent="0.4">
      <c r="F25008" s="12"/>
    </row>
    <row r="25009" spans="6:6" ht="16.5" customHeight="1" x14ac:dyDescent="0.4">
      <c r="F25009" s="12"/>
    </row>
    <row r="25010" spans="6:6" ht="16.5" customHeight="1" x14ac:dyDescent="0.4">
      <c r="F25010" s="12"/>
    </row>
    <row r="25011" spans="6:6" ht="16.5" customHeight="1" x14ac:dyDescent="0.4">
      <c r="F25011" s="12"/>
    </row>
    <row r="25012" spans="6:6" ht="16.5" customHeight="1" x14ac:dyDescent="0.4">
      <c r="F25012" s="12"/>
    </row>
    <row r="25013" spans="6:6" ht="16.5" customHeight="1" x14ac:dyDescent="0.4">
      <c r="F25013" s="12"/>
    </row>
    <row r="25014" spans="6:6" ht="16.5" customHeight="1" x14ac:dyDescent="0.4">
      <c r="F25014" s="12"/>
    </row>
    <row r="25015" spans="6:6" ht="16.5" customHeight="1" x14ac:dyDescent="0.4">
      <c r="F25015" s="12"/>
    </row>
    <row r="25016" spans="6:6" ht="16.5" customHeight="1" x14ac:dyDescent="0.4">
      <c r="F25016" s="12"/>
    </row>
    <row r="25017" spans="6:6" ht="16.5" customHeight="1" x14ac:dyDescent="0.4">
      <c r="F25017" s="12"/>
    </row>
    <row r="25018" spans="6:6" ht="16.5" customHeight="1" x14ac:dyDescent="0.4">
      <c r="F25018" s="12"/>
    </row>
    <row r="25019" spans="6:6" ht="16.5" customHeight="1" x14ac:dyDescent="0.4">
      <c r="F25019" s="12"/>
    </row>
    <row r="25020" spans="6:6" ht="16.5" customHeight="1" x14ac:dyDescent="0.4">
      <c r="F25020" s="12"/>
    </row>
    <row r="25021" spans="6:6" ht="16.5" customHeight="1" x14ac:dyDescent="0.4">
      <c r="F25021" s="12"/>
    </row>
    <row r="25022" spans="6:6" ht="16.5" customHeight="1" x14ac:dyDescent="0.4">
      <c r="F25022" s="12"/>
    </row>
    <row r="25023" spans="6:6" ht="16.5" customHeight="1" x14ac:dyDescent="0.4">
      <c r="F25023" s="12"/>
    </row>
    <row r="25024" spans="6:6" ht="16.5" customHeight="1" x14ac:dyDescent="0.4">
      <c r="F25024" s="12"/>
    </row>
    <row r="25025" spans="6:6" ht="16.5" customHeight="1" x14ac:dyDescent="0.4">
      <c r="F25025" s="12"/>
    </row>
    <row r="25026" spans="6:6" ht="16.5" customHeight="1" x14ac:dyDescent="0.4">
      <c r="F25026" s="12"/>
    </row>
    <row r="25027" spans="6:6" ht="16.5" customHeight="1" x14ac:dyDescent="0.4">
      <c r="F25027" s="12"/>
    </row>
    <row r="25028" spans="6:6" ht="16.5" customHeight="1" x14ac:dyDescent="0.4">
      <c r="F25028" s="12"/>
    </row>
    <row r="25029" spans="6:6" ht="16.5" customHeight="1" x14ac:dyDescent="0.4">
      <c r="F25029" s="12"/>
    </row>
    <row r="25030" spans="6:6" ht="16.5" customHeight="1" x14ac:dyDescent="0.4">
      <c r="F25030" s="12"/>
    </row>
    <row r="25031" spans="6:6" ht="16.5" customHeight="1" x14ac:dyDescent="0.4">
      <c r="F25031" s="12"/>
    </row>
    <row r="25032" spans="6:6" ht="16.5" customHeight="1" x14ac:dyDescent="0.4">
      <c r="F25032" s="12"/>
    </row>
    <row r="25033" spans="6:6" ht="16.5" customHeight="1" x14ac:dyDescent="0.4">
      <c r="F25033" s="12"/>
    </row>
    <row r="25034" spans="6:6" ht="16.5" customHeight="1" x14ac:dyDescent="0.4">
      <c r="F25034" s="12"/>
    </row>
    <row r="25035" spans="6:6" ht="16.5" customHeight="1" x14ac:dyDescent="0.4">
      <c r="F25035" s="12"/>
    </row>
    <row r="25036" spans="6:6" ht="16.5" customHeight="1" x14ac:dyDescent="0.4">
      <c r="F25036" s="12"/>
    </row>
    <row r="25037" spans="6:6" ht="16.5" customHeight="1" x14ac:dyDescent="0.4">
      <c r="F25037" s="12"/>
    </row>
    <row r="25038" spans="6:6" ht="16.5" customHeight="1" x14ac:dyDescent="0.4">
      <c r="F25038" s="12"/>
    </row>
    <row r="25039" spans="6:6" ht="16.5" customHeight="1" x14ac:dyDescent="0.4">
      <c r="F25039" s="12"/>
    </row>
    <row r="25040" spans="6:6" ht="16.5" customHeight="1" x14ac:dyDescent="0.4">
      <c r="F25040" s="12"/>
    </row>
    <row r="25041" spans="6:6" ht="16.5" customHeight="1" x14ac:dyDescent="0.4">
      <c r="F25041" s="12"/>
    </row>
    <row r="25042" spans="6:6" ht="16.5" customHeight="1" x14ac:dyDescent="0.4">
      <c r="F25042" s="12"/>
    </row>
    <row r="25043" spans="6:6" ht="16.5" customHeight="1" x14ac:dyDescent="0.4">
      <c r="F25043" s="12"/>
    </row>
    <row r="25044" spans="6:6" ht="16.5" customHeight="1" x14ac:dyDescent="0.4">
      <c r="F25044" s="12"/>
    </row>
    <row r="25045" spans="6:6" ht="16.5" customHeight="1" x14ac:dyDescent="0.4">
      <c r="F25045" s="12"/>
    </row>
    <row r="25046" spans="6:6" ht="16.5" customHeight="1" x14ac:dyDescent="0.4">
      <c r="F25046" s="12"/>
    </row>
    <row r="25047" spans="6:6" ht="16.5" customHeight="1" x14ac:dyDescent="0.4">
      <c r="F25047" s="12"/>
    </row>
    <row r="25048" spans="6:6" ht="16.5" customHeight="1" x14ac:dyDescent="0.4">
      <c r="F25048" s="12"/>
    </row>
    <row r="25049" spans="6:6" ht="16.5" customHeight="1" x14ac:dyDescent="0.4">
      <c r="F25049" s="12"/>
    </row>
    <row r="25050" spans="6:6" ht="16.5" customHeight="1" x14ac:dyDescent="0.4">
      <c r="F25050" s="12"/>
    </row>
    <row r="25051" spans="6:6" ht="16.5" customHeight="1" x14ac:dyDescent="0.4">
      <c r="F25051" s="12"/>
    </row>
    <row r="25052" spans="6:6" ht="16.5" customHeight="1" x14ac:dyDescent="0.4">
      <c r="F25052" s="12"/>
    </row>
    <row r="25053" spans="6:6" ht="16.5" customHeight="1" x14ac:dyDescent="0.4">
      <c r="F25053" s="12"/>
    </row>
    <row r="25054" spans="6:6" ht="16.5" customHeight="1" x14ac:dyDescent="0.4">
      <c r="F25054" s="12"/>
    </row>
    <row r="25055" spans="6:6" ht="16.5" customHeight="1" x14ac:dyDescent="0.4">
      <c r="F25055" s="12"/>
    </row>
    <row r="25056" spans="6:6" ht="16.5" customHeight="1" x14ac:dyDescent="0.4">
      <c r="F25056" s="12"/>
    </row>
    <row r="25057" spans="6:6" ht="16.5" customHeight="1" x14ac:dyDescent="0.4">
      <c r="F25057" s="12"/>
    </row>
    <row r="25058" spans="6:6" ht="16.5" customHeight="1" x14ac:dyDescent="0.4">
      <c r="F25058" s="12"/>
    </row>
    <row r="25059" spans="6:6" ht="16.5" customHeight="1" x14ac:dyDescent="0.4">
      <c r="F25059" s="12"/>
    </row>
    <row r="25060" spans="6:6" ht="16.5" customHeight="1" x14ac:dyDescent="0.4">
      <c r="F25060" s="12"/>
    </row>
    <row r="25061" spans="6:6" ht="16.5" customHeight="1" x14ac:dyDescent="0.4">
      <c r="F25061" s="12"/>
    </row>
    <row r="25062" spans="6:6" ht="16.5" customHeight="1" x14ac:dyDescent="0.4">
      <c r="F25062" s="12"/>
    </row>
    <row r="25063" spans="6:6" ht="16.5" customHeight="1" x14ac:dyDescent="0.4">
      <c r="F25063" s="12"/>
    </row>
    <row r="25064" spans="6:6" ht="16.5" customHeight="1" x14ac:dyDescent="0.4">
      <c r="F25064" s="12"/>
    </row>
    <row r="25065" spans="6:6" ht="16.5" customHeight="1" x14ac:dyDescent="0.4">
      <c r="F25065" s="12"/>
    </row>
    <row r="25066" spans="6:6" ht="16.5" customHeight="1" x14ac:dyDescent="0.4">
      <c r="F25066" s="12"/>
    </row>
    <row r="25067" spans="6:6" ht="16.5" customHeight="1" x14ac:dyDescent="0.4">
      <c r="F25067" s="12"/>
    </row>
    <row r="25068" spans="6:6" ht="16.5" customHeight="1" x14ac:dyDescent="0.4">
      <c r="F25068" s="12"/>
    </row>
    <row r="25069" spans="6:6" ht="16.5" customHeight="1" x14ac:dyDescent="0.4">
      <c r="F25069" s="12"/>
    </row>
    <row r="25070" spans="6:6" ht="16.5" customHeight="1" x14ac:dyDescent="0.4">
      <c r="F25070" s="12"/>
    </row>
    <row r="25071" spans="6:6" ht="16.5" customHeight="1" x14ac:dyDescent="0.4">
      <c r="F25071" s="12"/>
    </row>
    <row r="25072" spans="6:6" ht="16.5" customHeight="1" x14ac:dyDescent="0.4">
      <c r="F25072" s="12"/>
    </row>
    <row r="25073" spans="6:6" ht="16.5" customHeight="1" x14ac:dyDescent="0.4">
      <c r="F25073" s="12"/>
    </row>
    <row r="25074" spans="6:6" ht="16.5" customHeight="1" x14ac:dyDescent="0.4">
      <c r="F25074" s="12"/>
    </row>
    <row r="25075" spans="6:6" ht="16.5" customHeight="1" x14ac:dyDescent="0.4">
      <c r="F25075" s="12"/>
    </row>
    <row r="25076" spans="6:6" ht="16.5" customHeight="1" x14ac:dyDescent="0.4">
      <c r="F25076" s="12"/>
    </row>
    <row r="25077" spans="6:6" ht="16.5" customHeight="1" x14ac:dyDescent="0.4">
      <c r="F25077" s="12"/>
    </row>
    <row r="25078" spans="6:6" ht="16.5" customHeight="1" x14ac:dyDescent="0.4">
      <c r="F25078" s="12"/>
    </row>
    <row r="25079" spans="6:6" ht="16.5" customHeight="1" x14ac:dyDescent="0.4">
      <c r="F25079" s="12"/>
    </row>
    <row r="25080" spans="6:6" ht="16.5" customHeight="1" x14ac:dyDescent="0.4">
      <c r="F25080" s="12"/>
    </row>
    <row r="25081" spans="6:6" ht="16.5" customHeight="1" x14ac:dyDescent="0.4">
      <c r="F25081" s="12"/>
    </row>
    <row r="25082" spans="6:6" ht="16.5" customHeight="1" x14ac:dyDescent="0.4">
      <c r="F25082" s="12"/>
    </row>
    <row r="25083" spans="6:6" ht="16.5" customHeight="1" x14ac:dyDescent="0.4">
      <c r="F25083" s="12"/>
    </row>
    <row r="25084" spans="6:6" ht="16.5" customHeight="1" x14ac:dyDescent="0.4">
      <c r="F25084" s="12"/>
    </row>
    <row r="25085" spans="6:6" ht="16.5" customHeight="1" x14ac:dyDescent="0.4">
      <c r="F25085" s="12"/>
    </row>
    <row r="25086" spans="6:6" ht="16.5" customHeight="1" x14ac:dyDescent="0.4">
      <c r="F25086" s="12"/>
    </row>
    <row r="25087" spans="6:6" ht="16.5" customHeight="1" x14ac:dyDescent="0.4">
      <c r="F25087" s="12"/>
    </row>
    <row r="25088" spans="6:6" ht="16.5" customHeight="1" x14ac:dyDescent="0.4">
      <c r="F25088" s="12"/>
    </row>
    <row r="25089" spans="6:6" ht="16.5" customHeight="1" x14ac:dyDescent="0.4">
      <c r="F25089" s="12"/>
    </row>
    <row r="25090" spans="6:6" ht="16.5" customHeight="1" x14ac:dyDescent="0.4">
      <c r="F25090" s="12"/>
    </row>
    <row r="25091" spans="6:6" ht="16.5" customHeight="1" x14ac:dyDescent="0.4">
      <c r="F25091" s="12"/>
    </row>
    <row r="25092" spans="6:6" ht="16.5" customHeight="1" x14ac:dyDescent="0.4">
      <c r="F25092" s="12"/>
    </row>
    <row r="25093" spans="6:6" ht="16.5" customHeight="1" x14ac:dyDescent="0.4">
      <c r="F25093" s="12"/>
    </row>
    <row r="25094" spans="6:6" ht="16.5" customHeight="1" x14ac:dyDescent="0.4">
      <c r="F25094" s="12"/>
    </row>
    <row r="25095" spans="6:6" ht="16.5" customHeight="1" x14ac:dyDescent="0.4">
      <c r="F25095" s="12"/>
    </row>
    <row r="25096" spans="6:6" ht="16.5" customHeight="1" x14ac:dyDescent="0.4">
      <c r="F25096" s="12"/>
    </row>
    <row r="25097" spans="6:6" ht="16.5" customHeight="1" x14ac:dyDescent="0.4">
      <c r="F25097" s="12"/>
    </row>
    <row r="25098" spans="6:6" ht="16.5" customHeight="1" x14ac:dyDescent="0.4">
      <c r="F25098" s="12"/>
    </row>
    <row r="25099" spans="6:6" ht="16.5" customHeight="1" x14ac:dyDescent="0.4">
      <c r="F25099" s="12"/>
    </row>
    <row r="25100" spans="6:6" ht="16.5" customHeight="1" x14ac:dyDescent="0.4">
      <c r="F25100" s="12"/>
    </row>
    <row r="25101" spans="6:6" ht="16.5" customHeight="1" x14ac:dyDescent="0.4">
      <c r="F25101" s="12"/>
    </row>
    <row r="25102" spans="6:6" ht="16.5" customHeight="1" x14ac:dyDescent="0.4">
      <c r="F25102" s="12"/>
    </row>
    <row r="25103" spans="6:6" ht="16.5" customHeight="1" x14ac:dyDescent="0.4">
      <c r="F25103" s="12"/>
    </row>
    <row r="25104" spans="6:6" ht="16.5" customHeight="1" x14ac:dyDescent="0.4">
      <c r="F25104" s="12"/>
    </row>
    <row r="25105" spans="6:6" ht="16.5" customHeight="1" x14ac:dyDescent="0.4">
      <c r="F25105" s="12"/>
    </row>
    <row r="25106" spans="6:6" ht="16.5" customHeight="1" x14ac:dyDescent="0.4">
      <c r="F25106" s="12"/>
    </row>
    <row r="25107" spans="6:6" ht="16.5" customHeight="1" x14ac:dyDescent="0.4">
      <c r="F25107" s="12"/>
    </row>
    <row r="25108" spans="6:6" ht="16.5" customHeight="1" x14ac:dyDescent="0.4">
      <c r="F25108" s="12"/>
    </row>
    <row r="25109" spans="6:6" ht="16.5" customHeight="1" x14ac:dyDescent="0.4">
      <c r="F25109" s="12"/>
    </row>
    <row r="25110" spans="6:6" ht="16.5" customHeight="1" x14ac:dyDescent="0.4">
      <c r="F25110" s="12"/>
    </row>
    <row r="25111" spans="6:6" ht="16.5" customHeight="1" x14ac:dyDescent="0.4">
      <c r="F25111" s="12"/>
    </row>
    <row r="25112" spans="6:6" ht="16.5" customHeight="1" x14ac:dyDescent="0.4">
      <c r="F25112" s="12"/>
    </row>
    <row r="25113" spans="6:6" ht="16.5" customHeight="1" x14ac:dyDescent="0.4">
      <c r="F25113" s="12"/>
    </row>
    <row r="25114" spans="6:6" ht="16.5" customHeight="1" x14ac:dyDescent="0.4">
      <c r="F25114" s="12"/>
    </row>
    <row r="25115" spans="6:6" ht="16.5" customHeight="1" x14ac:dyDescent="0.4">
      <c r="F25115" s="12"/>
    </row>
    <row r="25116" spans="6:6" ht="16.5" customHeight="1" x14ac:dyDescent="0.4">
      <c r="F25116" s="12"/>
    </row>
    <row r="25117" spans="6:6" ht="16.5" customHeight="1" x14ac:dyDescent="0.4">
      <c r="F25117" s="12"/>
    </row>
    <row r="25118" spans="6:6" ht="16.5" customHeight="1" x14ac:dyDescent="0.4">
      <c r="F25118" s="12"/>
    </row>
    <row r="25119" spans="6:6" ht="16.5" customHeight="1" x14ac:dyDescent="0.4">
      <c r="F25119" s="12"/>
    </row>
    <row r="25120" spans="6:6" ht="16.5" customHeight="1" x14ac:dyDescent="0.4">
      <c r="F25120" s="12"/>
    </row>
    <row r="25121" spans="6:6" ht="16.5" customHeight="1" x14ac:dyDescent="0.4">
      <c r="F25121" s="12"/>
    </row>
    <row r="25122" spans="6:6" ht="16.5" customHeight="1" x14ac:dyDescent="0.4">
      <c r="F25122" s="12"/>
    </row>
    <row r="25123" spans="6:6" ht="16.5" customHeight="1" x14ac:dyDescent="0.4">
      <c r="F25123" s="12"/>
    </row>
    <row r="25124" spans="6:6" ht="16.5" customHeight="1" x14ac:dyDescent="0.4">
      <c r="F25124" s="12"/>
    </row>
    <row r="25125" spans="6:6" ht="16.5" customHeight="1" x14ac:dyDescent="0.4">
      <c r="F25125" s="12"/>
    </row>
    <row r="25126" spans="6:6" ht="16.5" customHeight="1" x14ac:dyDescent="0.4">
      <c r="F25126" s="12"/>
    </row>
    <row r="25127" spans="6:6" ht="16.5" customHeight="1" x14ac:dyDescent="0.4">
      <c r="F25127" s="12"/>
    </row>
    <row r="25128" spans="6:6" ht="16.5" customHeight="1" x14ac:dyDescent="0.4">
      <c r="F25128" s="12"/>
    </row>
    <row r="25129" spans="6:6" ht="16.5" customHeight="1" x14ac:dyDescent="0.4">
      <c r="F25129" s="12"/>
    </row>
    <row r="25130" spans="6:6" ht="16.5" customHeight="1" x14ac:dyDescent="0.4">
      <c r="F25130" s="12"/>
    </row>
    <row r="25131" spans="6:6" ht="16.5" customHeight="1" x14ac:dyDescent="0.4">
      <c r="F25131" s="12"/>
    </row>
    <row r="25132" spans="6:6" ht="16.5" customHeight="1" x14ac:dyDescent="0.4">
      <c r="F25132" s="12"/>
    </row>
    <row r="25133" spans="6:6" ht="16.5" customHeight="1" x14ac:dyDescent="0.4">
      <c r="F25133" s="12"/>
    </row>
    <row r="25134" spans="6:6" ht="16.5" customHeight="1" x14ac:dyDescent="0.4">
      <c r="F25134" s="12"/>
    </row>
    <row r="25135" spans="6:6" ht="16.5" customHeight="1" x14ac:dyDescent="0.4">
      <c r="F25135" s="12"/>
    </row>
    <row r="25136" spans="6:6" ht="16.5" customHeight="1" x14ac:dyDescent="0.4">
      <c r="F25136" s="12"/>
    </row>
    <row r="25137" spans="6:6" ht="16.5" customHeight="1" x14ac:dyDescent="0.4">
      <c r="F25137" s="12"/>
    </row>
    <row r="25138" spans="6:6" ht="16.5" customHeight="1" x14ac:dyDescent="0.4">
      <c r="F25138" s="12"/>
    </row>
    <row r="25139" spans="6:6" ht="16.5" customHeight="1" x14ac:dyDescent="0.4">
      <c r="F25139" s="12"/>
    </row>
    <row r="25140" spans="6:6" ht="16.5" customHeight="1" x14ac:dyDescent="0.4">
      <c r="F25140" s="12"/>
    </row>
    <row r="25141" spans="6:6" ht="16.5" customHeight="1" x14ac:dyDescent="0.4">
      <c r="F25141" s="12"/>
    </row>
    <row r="25142" spans="6:6" ht="16.5" customHeight="1" x14ac:dyDescent="0.4">
      <c r="F25142" s="12"/>
    </row>
    <row r="25143" spans="6:6" ht="16.5" customHeight="1" x14ac:dyDescent="0.4">
      <c r="F25143" s="12"/>
    </row>
    <row r="25144" spans="6:6" ht="16.5" customHeight="1" x14ac:dyDescent="0.4">
      <c r="F25144" s="12"/>
    </row>
    <row r="25145" spans="6:6" ht="16.5" customHeight="1" x14ac:dyDescent="0.4">
      <c r="F25145" s="12"/>
    </row>
    <row r="25146" spans="6:6" ht="16.5" customHeight="1" x14ac:dyDescent="0.4">
      <c r="F25146" s="12"/>
    </row>
    <row r="25147" spans="6:6" ht="16.5" customHeight="1" x14ac:dyDescent="0.4">
      <c r="F25147" s="12"/>
    </row>
    <row r="25148" spans="6:6" ht="16.5" customHeight="1" x14ac:dyDescent="0.4">
      <c r="F25148" s="12"/>
    </row>
    <row r="25149" spans="6:6" ht="16.5" customHeight="1" x14ac:dyDescent="0.4">
      <c r="F25149" s="12"/>
    </row>
    <row r="25150" spans="6:6" ht="16.5" customHeight="1" x14ac:dyDescent="0.4">
      <c r="F25150" s="12"/>
    </row>
    <row r="25151" spans="6:6" ht="16.5" customHeight="1" x14ac:dyDescent="0.4">
      <c r="F25151" s="12"/>
    </row>
    <row r="25152" spans="6:6" ht="16.5" customHeight="1" x14ac:dyDescent="0.4">
      <c r="F25152" s="12"/>
    </row>
    <row r="25153" spans="6:6" ht="16.5" customHeight="1" x14ac:dyDescent="0.4">
      <c r="F25153" s="12"/>
    </row>
    <row r="25154" spans="6:6" ht="16.5" customHeight="1" x14ac:dyDescent="0.4">
      <c r="F25154" s="12"/>
    </row>
    <row r="25155" spans="6:6" ht="16.5" customHeight="1" x14ac:dyDescent="0.4">
      <c r="F25155" s="12"/>
    </row>
    <row r="25156" spans="6:6" ht="16.5" customHeight="1" x14ac:dyDescent="0.4">
      <c r="F25156" s="12"/>
    </row>
    <row r="25157" spans="6:6" ht="16.5" customHeight="1" x14ac:dyDescent="0.4">
      <c r="F25157" s="12"/>
    </row>
    <row r="25158" spans="6:6" ht="16.5" customHeight="1" x14ac:dyDescent="0.4">
      <c r="F25158" s="12"/>
    </row>
    <row r="25159" spans="6:6" ht="16.5" customHeight="1" x14ac:dyDescent="0.4">
      <c r="F25159" s="12"/>
    </row>
    <row r="25160" spans="6:6" ht="16.5" customHeight="1" x14ac:dyDescent="0.4">
      <c r="F25160" s="12"/>
    </row>
    <row r="25161" spans="6:6" ht="16.5" customHeight="1" x14ac:dyDescent="0.4">
      <c r="F25161" s="12"/>
    </row>
    <row r="25162" spans="6:6" ht="16.5" customHeight="1" x14ac:dyDescent="0.4">
      <c r="F25162" s="12"/>
    </row>
    <row r="25163" spans="6:6" ht="16.5" customHeight="1" x14ac:dyDescent="0.4">
      <c r="F25163" s="12"/>
    </row>
    <row r="25164" spans="6:6" ht="16.5" customHeight="1" x14ac:dyDescent="0.4">
      <c r="F25164" s="12"/>
    </row>
    <row r="25165" spans="6:6" ht="16.5" customHeight="1" x14ac:dyDescent="0.4">
      <c r="F25165" s="12"/>
    </row>
    <row r="25166" spans="6:6" ht="16.5" customHeight="1" x14ac:dyDescent="0.4">
      <c r="F25166" s="12"/>
    </row>
    <row r="25167" spans="6:6" ht="16.5" customHeight="1" x14ac:dyDescent="0.4">
      <c r="F25167" s="12"/>
    </row>
    <row r="25168" spans="6:6" ht="16.5" customHeight="1" x14ac:dyDescent="0.4">
      <c r="F25168" s="12"/>
    </row>
    <row r="25169" spans="6:6" ht="16.5" customHeight="1" x14ac:dyDescent="0.4">
      <c r="F25169" s="12"/>
    </row>
    <row r="25170" spans="6:6" ht="16.5" customHeight="1" x14ac:dyDescent="0.4">
      <c r="F25170" s="12"/>
    </row>
    <row r="25171" spans="6:6" ht="16.5" customHeight="1" x14ac:dyDescent="0.4">
      <c r="F25171" s="12"/>
    </row>
    <row r="25172" spans="6:6" ht="16.5" customHeight="1" x14ac:dyDescent="0.4">
      <c r="F25172" s="12"/>
    </row>
    <row r="25173" spans="6:6" ht="16.5" customHeight="1" x14ac:dyDescent="0.4">
      <c r="F25173" s="12"/>
    </row>
    <row r="25174" spans="6:6" ht="16.5" customHeight="1" x14ac:dyDescent="0.4">
      <c r="F25174" s="12"/>
    </row>
    <row r="25175" spans="6:6" ht="16.5" customHeight="1" x14ac:dyDescent="0.4">
      <c r="F25175" s="12"/>
    </row>
    <row r="25176" spans="6:6" ht="16.5" customHeight="1" x14ac:dyDescent="0.4">
      <c r="F25176" s="12"/>
    </row>
    <row r="25177" spans="6:6" ht="16.5" customHeight="1" x14ac:dyDescent="0.4">
      <c r="F25177" s="12"/>
    </row>
    <row r="25178" spans="6:6" ht="16.5" customHeight="1" x14ac:dyDescent="0.4">
      <c r="F25178" s="12"/>
    </row>
    <row r="25179" spans="6:6" ht="16.5" customHeight="1" x14ac:dyDescent="0.4">
      <c r="F25179" s="12"/>
    </row>
    <row r="25180" spans="6:6" ht="16.5" customHeight="1" x14ac:dyDescent="0.4">
      <c r="F25180" s="12"/>
    </row>
    <row r="25181" spans="6:6" ht="16.5" customHeight="1" x14ac:dyDescent="0.4">
      <c r="F25181" s="12"/>
    </row>
    <row r="25182" spans="6:6" ht="16.5" customHeight="1" x14ac:dyDescent="0.4">
      <c r="F25182" s="12"/>
    </row>
    <row r="25183" spans="6:6" ht="16.5" customHeight="1" x14ac:dyDescent="0.4">
      <c r="F25183" s="12"/>
    </row>
    <row r="25184" spans="6:6" ht="16.5" customHeight="1" x14ac:dyDescent="0.4">
      <c r="F25184" s="12"/>
    </row>
    <row r="25185" spans="6:6" ht="16.5" customHeight="1" x14ac:dyDescent="0.4">
      <c r="F25185" s="12"/>
    </row>
    <row r="25186" spans="6:6" ht="16.5" customHeight="1" x14ac:dyDescent="0.4">
      <c r="F25186" s="12"/>
    </row>
    <row r="25187" spans="6:6" ht="16.5" customHeight="1" x14ac:dyDescent="0.4">
      <c r="F25187" s="12"/>
    </row>
    <row r="25188" spans="6:6" ht="16.5" customHeight="1" x14ac:dyDescent="0.4">
      <c r="F25188" s="12"/>
    </row>
    <row r="25189" spans="6:6" ht="16.5" customHeight="1" x14ac:dyDescent="0.4">
      <c r="F25189" s="12"/>
    </row>
    <row r="25190" spans="6:6" ht="16.5" customHeight="1" x14ac:dyDescent="0.4">
      <c r="F25190" s="12"/>
    </row>
    <row r="25191" spans="6:6" ht="16.5" customHeight="1" x14ac:dyDescent="0.4">
      <c r="F25191" s="12"/>
    </row>
    <row r="25192" spans="6:6" ht="16.5" customHeight="1" x14ac:dyDescent="0.4">
      <c r="F25192" s="12"/>
    </row>
    <row r="25193" spans="6:6" ht="16.5" customHeight="1" x14ac:dyDescent="0.4">
      <c r="F25193" s="12"/>
    </row>
    <row r="25194" spans="6:6" ht="16.5" customHeight="1" x14ac:dyDescent="0.4">
      <c r="F25194" s="12"/>
    </row>
    <row r="25195" spans="6:6" ht="16.5" customHeight="1" x14ac:dyDescent="0.4">
      <c r="F25195" s="12"/>
    </row>
    <row r="25196" spans="6:6" ht="16.5" customHeight="1" x14ac:dyDescent="0.4">
      <c r="F25196" s="12"/>
    </row>
    <row r="25197" spans="6:6" ht="16.5" customHeight="1" x14ac:dyDescent="0.4">
      <c r="F25197" s="12"/>
    </row>
    <row r="25198" spans="6:6" ht="16.5" customHeight="1" x14ac:dyDescent="0.4">
      <c r="F25198" s="12"/>
    </row>
    <row r="25199" spans="6:6" ht="16.5" customHeight="1" x14ac:dyDescent="0.4">
      <c r="F25199" s="12"/>
    </row>
    <row r="25200" spans="6:6" ht="16.5" customHeight="1" x14ac:dyDescent="0.4">
      <c r="F25200" s="12"/>
    </row>
    <row r="25201" spans="6:6" ht="16.5" customHeight="1" x14ac:dyDescent="0.4">
      <c r="F25201" s="12"/>
    </row>
    <row r="25202" spans="6:6" ht="16.5" customHeight="1" x14ac:dyDescent="0.4">
      <c r="F25202" s="12"/>
    </row>
    <row r="25203" spans="6:6" ht="16.5" customHeight="1" x14ac:dyDescent="0.4">
      <c r="F25203" s="12"/>
    </row>
    <row r="25204" spans="6:6" ht="16.5" customHeight="1" x14ac:dyDescent="0.4">
      <c r="F25204" s="12"/>
    </row>
    <row r="25205" spans="6:6" ht="16.5" customHeight="1" x14ac:dyDescent="0.4">
      <c r="F25205" s="12"/>
    </row>
    <row r="25206" spans="6:6" ht="16.5" customHeight="1" x14ac:dyDescent="0.4">
      <c r="F25206" s="12"/>
    </row>
    <row r="25207" spans="6:6" ht="16.5" customHeight="1" x14ac:dyDescent="0.4">
      <c r="F25207" s="12"/>
    </row>
    <row r="25208" spans="6:6" ht="16.5" customHeight="1" x14ac:dyDescent="0.4">
      <c r="F25208" s="12"/>
    </row>
    <row r="25209" spans="6:6" ht="16.5" customHeight="1" x14ac:dyDescent="0.4">
      <c r="F25209" s="12"/>
    </row>
    <row r="25210" spans="6:6" ht="16.5" customHeight="1" x14ac:dyDescent="0.4">
      <c r="F25210" s="12"/>
    </row>
    <row r="25211" spans="6:6" ht="16.5" customHeight="1" x14ac:dyDescent="0.4">
      <c r="F25211" s="12"/>
    </row>
    <row r="25212" spans="6:6" ht="16.5" customHeight="1" x14ac:dyDescent="0.4">
      <c r="F25212" s="12"/>
    </row>
    <row r="25213" spans="6:6" ht="16.5" customHeight="1" x14ac:dyDescent="0.4">
      <c r="F25213" s="12"/>
    </row>
    <row r="25214" spans="6:6" ht="16.5" customHeight="1" x14ac:dyDescent="0.4">
      <c r="F25214" s="12"/>
    </row>
    <row r="25215" spans="6:6" ht="16.5" customHeight="1" x14ac:dyDescent="0.4">
      <c r="F25215" s="12"/>
    </row>
    <row r="25216" spans="6:6" ht="16.5" customHeight="1" x14ac:dyDescent="0.4">
      <c r="F25216" s="12"/>
    </row>
    <row r="25217" spans="6:6" ht="16.5" customHeight="1" x14ac:dyDescent="0.4">
      <c r="F25217" s="12"/>
    </row>
    <row r="25218" spans="6:6" ht="16.5" customHeight="1" x14ac:dyDescent="0.4">
      <c r="F25218" s="12"/>
    </row>
    <row r="25219" spans="6:6" ht="16.5" customHeight="1" x14ac:dyDescent="0.4">
      <c r="F25219" s="12"/>
    </row>
    <row r="25220" spans="6:6" ht="16.5" customHeight="1" x14ac:dyDescent="0.4">
      <c r="F25220" s="12"/>
    </row>
    <row r="25221" spans="6:6" ht="16.5" customHeight="1" x14ac:dyDescent="0.4">
      <c r="F25221" s="12"/>
    </row>
    <row r="25222" spans="6:6" ht="16.5" customHeight="1" x14ac:dyDescent="0.4">
      <c r="F25222" s="12"/>
    </row>
    <row r="25223" spans="6:6" ht="16.5" customHeight="1" x14ac:dyDescent="0.4">
      <c r="F25223" s="12"/>
    </row>
    <row r="25224" spans="6:6" ht="16.5" customHeight="1" x14ac:dyDescent="0.4">
      <c r="F25224" s="12"/>
    </row>
    <row r="25225" spans="6:6" ht="16.5" customHeight="1" x14ac:dyDescent="0.4">
      <c r="F25225" s="12"/>
    </row>
    <row r="25226" spans="6:6" ht="16.5" customHeight="1" x14ac:dyDescent="0.4">
      <c r="F25226" s="12"/>
    </row>
    <row r="25227" spans="6:6" ht="16.5" customHeight="1" x14ac:dyDescent="0.4">
      <c r="F25227" s="12"/>
    </row>
    <row r="25228" spans="6:6" ht="16.5" customHeight="1" x14ac:dyDescent="0.4">
      <c r="F25228" s="12"/>
    </row>
    <row r="25229" spans="6:6" ht="16.5" customHeight="1" x14ac:dyDescent="0.4">
      <c r="F25229" s="12"/>
    </row>
    <row r="25230" spans="6:6" ht="16.5" customHeight="1" x14ac:dyDescent="0.4">
      <c r="F25230" s="12"/>
    </row>
    <row r="25231" spans="6:6" ht="16.5" customHeight="1" x14ac:dyDescent="0.4">
      <c r="F25231" s="12"/>
    </row>
    <row r="25232" spans="6:6" ht="16.5" customHeight="1" x14ac:dyDescent="0.4">
      <c r="F25232" s="12"/>
    </row>
    <row r="25233" spans="6:6" ht="16.5" customHeight="1" x14ac:dyDescent="0.4">
      <c r="F25233" s="12"/>
    </row>
    <row r="25234" spans="6:6" ht="16.5" customHeight="1" x14ac:dyDescent="0.4">
      <c r="F25234" s="12"/>
    </row>
    <row r="25235" spans="6:6" ht="16.5" customHeight="1" x14ac:dyDescent="0.4">
      <c r="F25235" s="12"/>
    </row>
    <row r="25236" spans="6:6" ht="16.5" customHeight="1" x14ac:dyDescent="0.4">
      <c r="F25236" s="12"/>
    </row>
    <row r="25237" spans="6:6" ht="16.5" customHeight="1" x14ac:dyDescent="0.4">
      <c r="F25237" s="12"/>
    </row>
    <row r="25238" spans="6:6" ht="16.5" customHeight="1" x14ac:dyDescent="0.4">
      <c r="F25238" s="12"/>
    </row>
    <row r="25239" spans="6:6" ht="16.5" customHeight="1" x14ac:dyDescent="0.4">
      <c r="F25239" s="12"/>
    </row>
    <row r="25240" spans="6:6" ht="16.5" customHeight="1" x14ac:dyDescent="0.4">
      <c r="F25240" s="12"/>
    </row>
    <row r="25241" spans="6:6" ht="16.5" customHeight="1" x14ac:dyDescent="0.4">
      <c r="F25241" s="12"/>
    </row>
    <row r="25242" spans="6:6" ht="16.5" customHeight="1" x14ac:dyDescent="0.4">
      <c r="F25242" s="12"/>
    </row>
    <row r="25243" spans="6:6" ht="16.5" customHeight="1" x14ac:dyDescent="0.4">
      <c r="F25243" s="12"/>
    </row>
    <row r="25244" spans="6:6" ht="16.5" customHeight="1" x14ac:dyDescent="0.4">
      <c r="F25244" s="12"/>
    </row>
    <row r="25245" spans="6:6" ht="16.5" customHeight="1" x14ac:dyDescent="0.4">
      <c r="F25245" s="12"/>
    </row>
    <row r="25246" spans="6:6" ht="16.5" customHeight="1" x14ac:dyDescent="0.4">
      <c r="F25246" s="12"/>
    </row>
    <row r="25247" spans="6:6" ht="16.5" customHeight="1" x14ac:dyDescent="0.4">
      <c r="F25247" s="12"/>
    </row>
    <row r="25248" spans="6:6" ht="16.5" customHeight="1" x14ac:dyDescent="0.4">
      <c r="F25248" s="12"/>
    </row>
    <row r="25249" spans="6:6" ht="16.5" customHeight="1" x14ac:dyDescent="0.4">
      <c r="F25249" s="12"/>
    </row>
    <row r="25250" spans="6:6" ht="16.5" customHeight="1" x14ac:dyDescent="0.4">
      <c r="F25250" s="12"/>
    </row>
    <row r="25251" spans="6:6" ht="16.5" customHeight="1" x14ac:dyDescent="0.4">
      <c r="F25251" s="12"/>
    </row>
    <row r="25252" spans="6:6" ht="16.5" customHeight="1" x14ac:dyDescent="0.4">
      <c r="F25252" s="12"/>
    </row>
    <row r="25253" spans="6:6" ht="16.5" customHeight="1" x14ac:dyDescent="0.4">
      <c r="F25253" s="12"/>
    </row>
    <row r="25254" spans="6:6" ht="16.5" customHeight="1" x14ac:dyDescent="0.4">
      <c r="F25254" s="12"/>
    </row>
    <row r="25255" spans="6:6" ht="16.5" customHeight="1" x14ac:dyDescent="0.4">
      <c r="F25255" s="12"/>
    </row>
    <row r="25256" spans="6:6" ht="16.5" customHeight="1" x14ac:dyDescent="0.4">
      <c r="F25256" s="12"/>
    </row>
    <row r="25257" spans="6:6" ht="16.5" customHeight="1" x14ac:dyDescent="0.4">
      <c r="F25257" s="12"/>
    </row>
    <row r="25258" spans="6:6" ht="16.5" customHeight="1" x14ac:dyDescent="0.4">
      <c r="F25258" s="12"/>
    </row>
    <row r="25259" spans="6:6" ht="16.5" customHeight="1" x14ac:dyDescent="0.4">
      <c r="F25259" s="12"/>
    </row>
    <row r="25260" spans="6:6" ht="16.5" customHeight="1" x14ac:dyDescent="0.4">
      <c r="F25260" s="12"/>
    </row>
    <row r="25261" spans="6:6" ht="16.5" customHeight="1" x14ac:dyDescent="0.4">
      <c r="F25261" s="12"/>
    </row>
    <row r="25262" spans="6:6" ht="16.5" customHeight="1" x14ac:dyDescent="0.4">
      <c r="F25262" s="12"/>
    </row>
    <row r="25263" spans="6:6" ht="16.5" customHeight="1" x14ac:dyDescent="0.4">
      <c r="F25263" s="12"/>
    </row>
    <row r="25264" spans="6:6" ht="16.5" customHeight="1" x14ac:dyDescent="0.4">
      <c r="F25264" s="12"/>
    </row>
    <row r="25265" spans="6:6" ht="16.5" customHeight="1" x14ac:dyDescent="0.4">
      <c r="F25265" s="12"/>
    </row>
    <row r="25266" spans="6:6" ht="16.5" customHeight="1" x14ac:dyDescent="0.4">
      <c r="F25266" s="12"/>
    </row>
    <row r="25267" spans="6:6" ht="16.5" customHeight="1" x14ac:dyDescent="0.4">
      <c r="F25267" s="12"/>
    </row>
    <row r="25268" spans="6:6" ht="16.5" customHeight="1" x14ac:dyDescent="0.4">
      <c r="F25268" s="12"/>
    </row>
    <row r="25269" spans="6:6" ht="16.5" customHeight="1" x14ac:dyDescent="0.4">
      <c r="F25269" s="12"/>
    </row>
    <row r="25270" spans="6:6" ht="16.5" customHeight="1" x14ac:dyDescent="0.4">
      <c r="F25270" s="12"/>
    </row>
    <row r="25271" spans="6:6" ht="16.5" customHeight="1" x14ac:dyDescent="0.4">
      <c r="F25271" s="12"/>
    </row>
    <row r="25272" spans="6:6" ht="16.5" customHeight="1" x14ac:dyDescent="0.4">
      <c r="F25272" s="12"/>
    </row>
    <row r="25273" spans="6:6" ht="16.5" customHeight="1" x14ac:dyDescent="0.4">
      <c r="F25273" s="12"/>
    </row>
    <row r="25274" spans="6:6" ht="16.5" customHeight="1" x14ac:dyDescent="0.4">
      <c r="F25274" s="12"/>
    </row>
    <row r="25275" spans="6:6" ht="16.5" customHeight="1" x14ac:dyDescent="0.4">
      <c r="F25275" s="12"/>
    </row>
    <row r="25276" spans="6:6" ht="16.5" customHeight="1" x14ac:dyDescent="0.4">
      <c r="F25276" s="12"/>
    </row>
    <row r="25277" spans="6:6" ht="16.5" customHeight="1" x14ac:dyDescent="0.4">
      <c r="F25277" s="12"/>
    </row>
    <row r="25278" spans="6:6" ht="16.5" customHeight="1" x14ac:dyDescent="0.4">
      <c r="F25278" s="12"/>
    </row>
    <row r="25279" spans="6:6" ht="16.5" customHeight="1" x14ac:dyDescent="0.4">
      <c r="F25279" s="12"/>
    </row>
    <row r="25280" spans="6:6" ht="16.5" customHeight="1" x14ac:dyDescent="0.4">
      <c r="F25280" s="12"/>
    </row>
    <row r="25281" spans="6:6" ht="16.5" customHeight="1" x14ac:dyDescent="0.4">
      <c r="F25281" s="12"/>
    </row>
    <row r="25282" spans="6:6" ht="16.5" customHeight="1" x14ac:dyDescent="0.4">
      <c r="F25282" s="12"/>
    </row>
    <row r="25283" spans="6:6" ht="16.5" customHeight="1" x14ac:dyDescent="0.4">
      <c r="F25283" s="12"/>
    </row>
    <row r="25284" spans="6:6" ht="16.5" customHeight="1" x14ac:dyDescent="0.4">
      <c r="F25284" s="12"/>
    </row>
    <row r="25285" spans="6:6" ht="16.5" customHeight="1" x14ac:dyDescent="0.4">
      <c r="F25285" s="12"/>
    </row>
    <row r="25286" spans="6:6" ht="16.5" customHeight="1" x14ac:dyDescent="0.4">
      <c r="F25286" s="12"/>
    </row>
    <row r="25287" spans="6:6" ht="16.5" customHeight="1" x14ac:dyDescent="0.4">
      <c r="F25287" s="12"/>
    </row>
    <row r="25288" spans="6:6" ht="16.5" customHeight="1" x14ac:dyDescent="0.4">
      <c r="F25288" s="12"/>
    </row>
    <row r="25289" spans="6:6" ht="16.5" customHeight="1" x14ac:dyDescent="0.4">
      <c r="F25289" s="12"/>
    </row>
    <row r="25290" spans="6:6" ht="16.5" customHeight="1" x14ac:dyDescent="0.4">
      <c r="F25290" s="12"/>
    </row>
    <row r="25291" spans="6:6" ht="16.5" customHeight="1" x14ac:dyDescent="0.4">
      <c r="F25291" s="12"/>
    </row>
    <row r="25292" spans="6:6" ht="16.5" customHeight="1" x14ac:dyDescent="0.4">
      <c r="F25292" s="12"/>
    </row>
    <row r="25293" spans="6:6" ht="16.5" customHeight="1" x14ac:dyDescent="0.4">
      <c r="F25293" s="12"/>
    </row>
    <row r="25294" spans="6:6" ht="16.5" customHeight="1" x14ac:dyDescent="0.4">
      <c r="F25294" s="12"/>
    </row>
    <row r="25295" spans="6:6" ht="16.5" customHeight="1" x14ac:dyDescent="0.4">
      <c r="F25295" s="12"/>
    </row>
    <row r="25296" spans="6:6" ht="16.5" customHeight="1" x14ac:dyDescent="0.4">
      <c r="F25296" s="12"/>
    </row>
    <row r="25297" spans="6:6" ht="16.5" customHeight="1" x14ac:dyDescent="0.4">
      <c r="F25297" s="12"/>
    </row>
    <row r="25298" spans="6:6" ht="16.5" customHeight="1" x14ac:dyDescent="0.4">
      <c r="F25298" s="12"/>
    </row>
    <row r="25299" spans="6:6" ht="16.5" customHeight="1" x14ac:dyDescent="0.4">
      <c r="F25299" s="12"/>
    </row>
    <row r="25300" spans="6:6" ht="16.5" customHeight="1" x14ac:dyDescent="0.4">
      <c r="F25300" s="12"/>
    </row>
    <row r="25301" spans="6:6" ht="16.5" customHeight="1" x14ac:dyDescent="0.4">
      <c r="F25301" s="12"/>
    </row>
    <row r="25302" spans="6:6" ht="16.5" customHeight="1" x14ac:dyDescent="0.4">
      <c r="F25302" s="12"/>
    </row>
    <row r="25303" spans="6:6" ht="16.5" customHeight="1" x14ac:dyDescent="0.4">
      <c r="F25303" s="12"/>
    </row>
    <row r="25304" spans="6:6" ht="16.5" customHeight="1" x14ac:dyDescent="0.4">
      <c r="F25304" s="12"/>
    </row>
    <row r="25305" spans="6:6" ht="16.5" customHeight="1" x14ac:dyDescent="0.4">
      <c r="F25305" s="12"/>
    </row>
    <row r="25306" spans="6:6" ht="16.5" customHeight="1" x14ac:dyDescent="0.4">
      <c r="F25306" s="12"/>
    </row>
    <row r="25307" spans="6:6" ht="16.5" customHeight="1" x14ac:dyDescent="0.4">
      <c r="F25307" s="12"/>
    </row>
    <row r="25308" spans="6:6" ht="16.5" customHeight="1" x14ac:dyDescent="0.4">
      <c r="F25308" s="12"/>
    </row>
    <row r="25309" spans="6:6" ht="16.5" customHeight="1" x14ac:dyDescent="0.4">
      <c r="F25309" s="12"/>
    </row>
    <row r="25310" spans="6:6" ht="16.5" customHeight="1" x14ac:dyDescent="0.4">
      <c r="F25310" s="12"/>
    </row>
    <row r="25311" spans="6:6" ht="16.5" customHeight="1" x14ac:dyDescent="0.4">
      <c r="F25311" s="12"/>
    </row>
    <row r="25312" spans="6:6" ht="16.5" customHeight="1" x14ac:dyDescent="0.4">
      <c r="F25312" s="12"/>
    </row>
    <row r="25313" spans="6:6" ht="16.5" customHeight="1" x14ac:dyDescent="0.4">
      <c r="F25313" s="12"/>
    </row>
    <row r="25314" spans="6:6" ht="16.5" customHeight="1" x14ac:dyDescent="0.4">
      <c r="F25314" s="12"/>
    </row>
    <row r="25315" spans="6:6" ht="16.5" customHeight="1" x14ac:dyDescent="0.4">
      <c r="F25315" s="12"/>
    </row>
    <row r="25316" spans="6:6" ht="16.5" customHeight="1" x14ac:dyDescent="0.4">
      <c r="F25316" s="12"/>
    </row>
    <row r="25317" spans="6:6" ht="16.5" customHeight="1" x14ac:dyDescent="0.4">
      <c r="F25317" s="12"/>
    </row>
    <row r="25318" spans="6:6" ht="16.5" customHeight="1" x14ac:dyDescent="0.4">
      <c r="F25318" s="12"/>
    </row>
    <row r="25319" spans="6:6" ht="16.5" customHeight="1" x14ac:dyDescent="0.4">
      <c r="F25319" s="12"/>
    </row>
    <row r="25320" spans="6:6" ht="16.5" customHeight="1" x14ac:dyDescent="0.4">
      <c r="F25320" s="12"/>
    </row>
    <row r="25321" spans="6:6" ht="16.5" customHeight="1" x14ac:dyDescent="0.4">
      <c r="F25321" s="12"/>
    </row>
    <row r="25322" spans="6:6" ht="16.5" customHeight="1" x14ac:dyDescent="0.4">
      <c r="F25322" s="12"/>
    </row>
    <row r="25323" spans="6:6" ht="16.5" customHeight="1" x14ac:dyDescent="0.4">
      <c r="F25323" s="12"/>
    </row>
    <row r="25324" spans="6:6" ht="16.5" customHeight="1" x14ac:dyDescent="0.4">
      <c r="F25324" s="12"/>
    </row>
    <row r="25325" spans="6:6" ht="16.5" customHeight="1" x14ac:dyDescent="0.4">
      <c r="F25325" s="12"/>
    </row>
    <row r="25326" spans="6:6" ht="16.5" customHeight="1" x14ac:dyDescent="0.4">
      <c r="F25326" s="12"/>
    </row>
    <row r="25327" spans="6:6" ht="16.5" customHeight="1" x14ac:dyDescent="0.4">
      <c r="F25327" s="12"/>
    </row>
    <row r="25328" spans="6:6" ht="16.5" customHeight="1" x14ac:dyDescent="0.4">
      <c r="F25328" s="12"/>
    </row>
    <row r="25329" spans="6:6" ht="16.5" customHeight="1" x14ac:dyDescent="0.4">
      <c r="F25329" s="12"/>
    </row>
    <row r="25330" spans="6:6" ht="16.5" customHeight="1" x14ac:dyDescent="0.4">
      <c r="F25330" s="12"/>
    </row>
    <row r="25331" spans="6:6" ht="16.5" customHeight="1" x14ac:dyDescent="0.4">
      <c r="F25331" s="12"/>
    </row>
    <row r="25332" spans="6:6" ht="16.5" customHeight="1" x14ac:dyDescent="0.4">
      <c r="F25332" s="12"/>
    </row>
    <row r="25333" spans="6:6" ht="16.5" customHeight="1" x14ac:dyDescent="0.4">
      <c r="F25333" s="12"/>
    </row>
    <row r="25334" spans="6:6" ht="16.5" customHeight="1" x14ac:dyDescent="0.4">
      <c r="F25334" s="12"/>
    </row>
    <row r="25335" spans="6:6" ht="16.5" customHeight="1" x14ac:dyDescent="0.4">
      <c r="F25335" s="12"/>
    </row>
    <row r="25336" spans="6:6" ht="16.5" customHeight="1" x14ac:dyDescent="0.4">
      <c r="F25336" s="12"/>
    </row>
    <row r="25337" spans="6:6" ht="16.5" customHeight="1" x14ac:dyDescent="0.4">
      <c r="F25337" s="12"/>
    </row>
    <row r="25338" spans="6:6" ht="16.5" customHeight="1" x14ac:dyDescent="0.4">
      <c r="F25338" s="12"/>
    </row>
    <row r="25339" spans="6:6" ht="16.5" customHeight="1" x14ac:dyDescent="0.4">
      <c r="F25339" s="12"/>
    </row>
    <row r="25340" spans="6:6" ht="16.5" customHeight="1" x14ac:dyDescent="0.4">
      <c r="F25340" s="12"/>
    </row>
    <row r="25341" spans="6:6" ht="16.5" customHeight="1" x14ac:dyDescent="0.4">
      <c r="F25341" s="12"/>
    </row>
    <row r="25342" spans="6:6" ht="16.5" customHeight="1" x14ac:dyDescent="0.4">
      <c r="F25342" s="12"/>
    </row>
    <row r="25343" spans="6:6" ht="16.5" customHeight="1" x14ac:dyDescent="0.4">
      <c r="F25343" s="12"/>
    </row>
    <row r="25344" spans="6:6" ht="16.5" customHeight="1" x14ac:dyDescent="0.4">
      <c r="F25344" s="12"/>
    </row>
    <row r="25345" spans="6:6" ht="16.5" customHeight="1" x14ac:dyDescent="0.4">
      <c r="F25345" s="12"/>
    </row>
    <row r="25346" spans="6:6" ht="16.5" customHeight="1" x14ac:dyDescent="0.4">
      <c r="F25346" s="12"/>
    </row>
    <row r="25347" spans="6:6" ht="16.5" customHeight="1" x14ac:dyDescent="0.4">
      <c r="F25347" s="12"/>
    </row>
    <row r="25348" spans="6:6" ht="16.5" customHeight="1" x14ac:dyDescent="0.4">
      <c r="F25348" s="12"/>
    </row>
    <row r="25349" spans="6:6" ht="16.5" customHeight="1" x14ac:dyDescent="0.4">
      <c r="F25349" s="12"/>
    </row>
    <row r="25350" spans="6:6" ht="16.5" customHeight="1" x14ac:dyDescent="0.4">
      <c r="F25350" s="12"/>
    </row>
    <row r="25351" spans="6:6" ht="16.5" customHeight="1" x14ac:dyDescent="0.4">
      <c r="F25351" s="12"/>
    </row>
    <row r="25352" spans="6:6" ht="16.5" customHeight="1" x14ac:dyDescent="0.4">
      <c r="F25352" s="12"/>
    </row>
    <row r="25353" spans="6:6" ht="16.5" customHeight="1" x14ac:dyDescent="0.4">
      <c r="F25353" s="12"/>
    </row>
    <row r="25354" spans="6:6" ht="16.5" customHeight="1" x14ac:dyDescent="0.4">
      <c r="F25354" s="12"/>
    </row>
    <row r="25355" spans="6:6" ht="16.5" customHeight="1" x14ac:dyDescent="0.4">
      <c r="F25355" s="12"/>
    </row>
    <row r="25356" spans="6:6" ht="16.5" customHeight="1" x14ac:dyDescent="0.4">
      <c r="F25356" s="12"/>
    </row>
    <row r="25357" spans="6:6" ht="16.5" customHeight="1" x14ac:dyDescent="0.4">
      <c r="F25357" s="12"/>
    </row>
    <row r="25358" spans="6:6" ht="16.5" customHeight="1" x14ac:dyDescent="0.4">
      <c r="F25358" s="12"/>
    </row>
    <row r="25359" spans="6:6" ht="16.5" customHeight="1" x14ac:dyDescent="0.4">
      <c r="F25359" s="12"/>
    </row>
    <row r="25360" spans="6:6" ht="16.5" customHeight="1" x14ac:dyDescent="0.4">
      <c r="F25360" s="12"/>
    </row>
    <row r="25361" spans="6:6" ht="16.5" customHeight="1" x14ac:dyDescent="0.4">
      <c r="F25361" s="12"/>
    </row>
    <row r="25362" spans="6:6" ht="16.5" customHeight="1" x14ac:dyDescent="0.4">
      <c r="F25362" s="12"/>
    </row>
    <row r="25363" spans="6:6" ht="16.5" customHeight="1" x14ac:dyDescent="0.4">
      <c r="F25363" s="12"/>
    </row>
    <row r="25364" spans="6:6" ht="16.5" customHeight="1" x14ac:dyDescent="0.4">
      <c r="F25364" s="12"/>
    </row>
    <row r="25365" spans="6:6" ht="16.5" customHeight="1" x14ac:dyDescent="0.4">
      <c r="F25365" s="12"/>
    </row>
    <row r="25366" spans="6:6" ht="16.5" customHeight="1" x14ac:dyDescent="0.4">
      <c r="F25366" s="12"/>
    </row>
    <row r="25367" spans="6:6" ht="16.5" customHeight="1" x14ac:dyDescent="0.4">
      <c r="F25367" s="12"/>
    </row>
    <row r="25368" spans="6:6" ht="16.5" customHeight="1" x14ac:dyDescent="0.4">
      <c r="F25368" s="12"/>
    </row>
    <row r="25369" spans="6:6" ht="16.5" customHeight="1" x14ac:dyDescent="0.4">
      <c r="F25369" s="12"/>
    </row>
    <row r="25370" spans="6:6" ht="16.5" customHeight="1" x14ac:dyDescent="0.4">
      <c r="F25370" s="12"/>
    </row>
    <row r="25371" spans="6:6" ht="16.5" customHeight="1" x14ac:dyDescent="0.4">
      <c r="F25371" s="12"/>
    </row>
    <row r="25372" spans="6:6" ht="16.5" customHeight="1" x14ac:dyDescent="0.4">
      <c r="F25372" s="12"/>
    </row>
    <row r="25373" spans="6:6" ht="16.5" customHeight="1" x14ac:dyDescent="0.4">
      <c r="F25373" s="12"/>
    </row>
    <row r="25374" spans="6:6" ht="16.5" customHeight="1" x14ac:dyDescent="0.4">
      <c r="F25374" s="12"/>
    </row>
    <row r="25375" spans="6:6" ht="16.5" customHeight="1" x14ac:dyDescent="0.4">
      <c r="F25375" s="12"/>
    </row>
    <row r="25376" spans="6:6" ht="16.5" customHeight="1" x14ac:dyDescent="0.4">
      <c r="F25376" s="12"/>
    </row>
    <row r="25377" spans="6:6" ht="16.5" customHeight="1" x14ac:dyDescent="0.4">
      <c r="F25377" s="12"/>
    </row>
    <row r="25378" spans="6:6" ht="16.5" customHeight="1" x14ac:dyDescent="0.4">
      <c r="F25378" s="12"/>
    </row>
    <row r="25379" spans="6:6" ht="16.5" customHeight="1" x14ac:dyDescent="0.4">
      <c r="F25379" s="12"/>
    </row>
    <row r="25380" spans="6:6" ht="16.5" customHeight="1" x14ac:dyDescent="0.4">
      <c r="F25380" s="12"/>
    </row>
    <row r="25381" spans="6:6" ht="16.5" customHeight="1" x14ac:dyDescent="0.4">
      <c r="F25381" s="12"/>
    </row>
    <row r="25382" spans="6:6" ht="16.5" customHeight="1" x14ac:dyDescent="0.4">
      <c r="F25382" s="12"/>
    </row>
    <row r="25383" spans="6:6" ht="16.5" customHeight="1" x14ac:dyDescent="0.4">
      <c r="F25383" s="12"/>
    </row>
    <row r="25384" spans="6:6" ht="16.5" customHeight="1" x14ac:dyDescent="0.4">
      <c r="F25384" s="12"/>
    </row>
    <row r="25385" spans="6:6" ht="16.5" customHeight="1" x14ac:dyDescent="0.4">
      <c r="F25385" s="12"/>
    </row>
    <row r="25386" spans="6:6" ht="16.5" customHeight="1" x14ac:dyDescent="0.4">
      <c r="F25386" s="12"/>
    </row>
    <row r="25387" spans="6:6" ht="16.5" customHeight="1" x14ac:dyDescent="0.4">
      <c r="F25387" s="12"/>
    </row>
    <row r="25388" spans="6:6" ht="16.5" customHeight="1" x14ac:dyDescent="0.4">
      <c r="F25388" s="12"/>
    </row>
    <row r="25389" spans="6:6" ht="16.5" customHeight="1" x14ac:dyDescent="0.4">
      <c r="F25389" s="12"/>
    </row>
    <row r="25390" spans="6:6" ht="16.5" customHeight="1" x14ac:dyDescent="0.4">
      <c r="F25390" s="12"/>
    </row>
    <row r="25391" spans="6:6" ht="16.5" customHeight="1" x14ac:dyDescent="0.4">
      <c r="F25391" s="12"/>
    </row>
    <row r="25392" spans="6:6" ht="16.5" customHeight="1" x14ac:dyDescent="0.4">
      <c r="F25392" s="12"/>
    </row>
    <row r="25393" spans="6:6" ht="16.5" customHeight="1" x14ac:dyDescent="0.4">
      <c r="F25393" s="12"/>
    </row>
    <row r="25394" spans="6:6" ht="16.5" customHeight="1" x14ac:dyDescent="0.4">
      <c r="F25394" s="12"/>
    </row>
    <row r="25395" spans="6:6" ht="16.5" customHeight="1" x14ac:dyDescent="0.4">
      <c r="F25395" s="12"/>
    </row>
    <row r="25396" spans="6:6" ht="16.5" customHeight="1" x14ac:dyDescent="0.4">
      <c r="F25396" s="12"/>
    </row>
    <row r="25397" spans="6:6" ht="16.5" customHeight="1" x14ac:dyDescent="0.4">
      <c r="F25397" s="12"/>
    </row>
    <row r="25398" spans="6:6" ht="16.5" customHeight="1" x14ac:dyDescent="0.4">
      <c r="F25398" s="12"/>
    </row>
    <row r="25399" spans="6:6" ht="16.5" customHeight="1" x14ac:dyDescent="0.4">
      <c r="F25399" s="12"/>
    </row>
    <row r="25400" spans="6:6" ht="16.5" customHeight="1" x14ac:dyDescent="0.4">
      <c r="F25400" s="12"/>
    </row>
    <row r="25401" spans="6:6" ht="16.5" customHeight="1" x14ac:dyDescent="0.4">
      <c r="F25401" s="12"/>
    </row>
    <row r="25402" spans="6:6" ht="16.5" customHeight="1" x14ac:dyDescent="0.4">
      <c r="F25402" s="12"/>
    </row>
    <row r="25403" spans="6:6" ht="16.5" customHeight="1" x14ac:dyDescent="0.4">
      <c r="F25403" s="12"/>
    </row>
    <row r="25404" spans="6:6" ht="16.5" customHeight="1" x14ac:dyDescent="0.4">
      <c r="F25404" s="12"/>
    </row>
    <row r="25405" spans="6:6" ht="16.5" customHeight="1" x14ac:dyDescent="0.4">
      <c r="F25405" s="12"/>
    </row>
    <row r="25406" spans="6:6" ht="16.5" customHeight="1" x14ac:dyDescent="0.4">
      <c r="F25406" s="12"/>
    </row>
    <row r="25407" spans="6:6" ht="16.5" customHeight="1" x14ac:dyDescent="0.4">
      <c r="F25407" s="12"/>
    </row>
    <row r="25408" spans="6:6" ht="16.5" customHeight="1" x14ac:dyDescent="0.4">
      <c r="F25408" s="12"/>
    </row>
    <row r="25409" spans="6:6" ht="16.5" customHeight="1" x14ac:dyDescent="0.4">
      <c r="F25409" s="12"/>
    </row>
    <row r="25410" spans="6:6" ht="16.5" customHeight="1" x14ac:dyDescent="0.4">
      <c r="F25410" s="12"/>
    </row>
    <row r="25411" spans="6:6" ht="16.5" customHeight="1" x14ac:dyDescent="0.4">
      <c r="F25411" s="12"/>
    </row>
    <row r="25412" spans="6:6" ht="16.5" customHeight="1" x14ac:dyDescent="0.4">
      <c r="F25412" s="12"/>
    </row>
    <row r="25413" spans="6:6" ht="16.5" customHeight="1" x14ac:dyDescent="0.4">
      <c r="F25413" s="12"/>
    </row>
    <row r="25414" spans="6:6" ht="16.5" customHeight="1" x14ac:dyDescent="0.4">
      <c r="F25414" s="12"/>
    </row>
    <row r="25415" spans="6:6" ht="16.5" customHeight="1" x14ac:dyDescent="0.4">
      <c r="F25415" s="12"/>
    </row>
    <row r="25416" spans="6:6" ht="16.5" customHeight="1" x14ac:dyDescent="0.4">
      <c r="F25416" s="12"/>
    </row>
    <row r="25417" spans="6:6" ht="16.5" customHeight="1" x14ac:dyDescent="0.4">
      <c r="F25417" s="12"/>
    </row>
    <row r="25418" spans="6:6" ht="16.5" customHeight="1" x14ac:dyDescent="0.4">
      <c r="F25418" s="12"/>
    </row>
    <row r="25419" spans="6:6" ht="16.5" customHeight="1" x14ac:dyDescent="0.4">
      <c r="F25419" s="12"/>
    </row>
    <row r="25420" spans="6:6" ht="16.5" customHeight="1" x14ac:dyDescent="0.4">
      <c r="F25420" s="12"/>
    </row>
    <row r="25421" spans="6:6" ht="16.5" customHeight="1" x14ac:dyDescent="0.4">
      <c r="F25421" s="12"/>
    </row>
    <row r="25422" spans="6:6" ht="16.5" customHeight="1" x14ac:dyDescent="0.4">
      <c r="F25422" s="12"/>
    </row>
    <row r="25423" spans="6:6" ht="16.5" customHeight="1" x14ac:dyDescent="0.4">
      <c r="F25423" s="12"/>
    </row>
    <row r="25424" spans="6:6" ht="16.5" customHeight="1" x14ac:dyDescent="0.4">
      <c r="F25424" s="12"/>
    </row>
    <row r="25425" spans="6:6" ht="16.5" customHeight="1" x14ac:dyDescent="0.4">
      <c r="F25425" s="12"/>
    </row>
    <row r="25426" spans="6:6" ht="16.5" customHeight="1" x14ac:dyDescent="0.4">
      <c r="F25426" s="12"/>
    </row>
    <row r="25427" spans="6:6" ht="16.5" customHeight="1" x14ac:dyDescent="0.4">
      <c r="F25427" s="12"/>
    </row>
    <row r="25428" spans="6:6" ht="16.5" customHeight="1" x14ac:dyDescent="0.4">
      <c r="F25428" s="12"/>
    </row>
    <row r="25429" spans="6:6" ht="16.5" customHeight="1" x14ac:dyDescent="0.4">
      <c r="F25429" s="12"/>
    </row>
    <row r="25430" spans="6:6" ht="16.5" customHeight="1" x14ac:dyDescent="0.4">
      <c r="F25430" s="12"/>
    </row>
    <row r="25431" spans="6:6" ht="16.5" customHeight="1" x14ac:dyDescent="0.4">
      <c r="F25431" s="12"/>
    </row>
    <row r="25432" spans="6:6" ht="16.5" customHeight="1" x14ac:dyDescent="0.4">
      <c r="F25432" s="12"/>
    </row>
    <row r="25433" spans="6:6" ht="16.5" customHeight="1" x14ac:dyDescent="0.4">
      <c r="F25433" s="12"/>
    </row>
    <row r="25434" spans="6:6" ht="16.5" customHeight="1" x14ac:dyDescent="0.4">
      <c r="F25434" s="12"/>
    </row>
    <row r="25435" spans="6:6" ht="16.5" customHeight="1" x14ac:dyDescent="0.4">
      <c r="F25435" s="12"/>
    </row>
    <row r="25436" spans="6:6" ht="16.5" customHeight="1" x14ac:dyDescent="0.4">
      <c r="F25436" s="12"/>
    </row>
    <row r="25437" spans="6:6" ht="16.5" customHeight="1" x14ac:dyDescent="0.4">
      <c r="F25437" s="12"/>
    </row>
    <row r="25438" spans="6:6" ht="16.5" customHeight="1" x14ac:dyDescent="0.4">
      <c r="F25438" s="12"/>
    </row>
    <row r="25439" spans="6:6" ht="16.5" customHeight="1" x14ac:dyDescent="0.4">
      <c r="F25439" s="12"/>
    </row>
    <row r="25440" spans="6:6" ht="16.5" customHeight="1" x14ac:dyDescent="0.4">
      <c r="F25440" s="12"/>
    </row>
    <row r="25441" spans="6:6" ht="16.5" customHeight="1" x14ac:dyDescent="0.4">
      <c r="F25441" s="12"/>
    </row>
    <row r="25442" spans="6:6" ht="16.5" customHeight="1" x14ac:dyDescent="0.4">
      <c r="F25442" s="12"/>
    </row>
    <row r="25443" spans="6:6" ht="16.5" customHeight="1" x14ac:dyDescent="0.4">
      <c r="F25443" s="12"/>
    </row>
    <row r="25444" spans="6:6" ht="16.5" customHeight="1" x14ac:dyDescent="0.4">
      <c r="F25444" s="12"/>
    </row>
    <row r="25445" spans="6:6" ht="16.5" customHeight="1" x14ac:dyDescent="0.4">
      <c r="F25445" s="12"/>
    </row>
    <row r="25446" spans="6:6" ht="16.5" customHeight="1" x14ac:dyDescent="0.4">
      <c r="F25446" s="12"/>
    </row>
    <row r="25447" spans="6:6" ht="16.5" customHeight="1" x14ac:dyDescent="0.4">
      <c r="F25447" s="12"/>
    </row>
    <row r="25448" spans="6:6" ht="16.5" customHeight="1" x14ac:dyDescent="0.4">
      <c r="F25448" s="12"/>
    </row>
    <row r="25449" spans="6:6" ht="16.5" customHeight="1" x14ac:dyDescent="0.4">
      <c r="F25449" s="12"/>
    </row>
    <row r="25450" spans="6:6" ht="16.5" customHeight="1" x14ac:dyDescent="0.4">
      <c r="F25450" s="12"/>
    </row>
    <row r="25451" spans="6:6" ht="16.5" customHeight="1" x14ac:dyDescent="0.4">
      <c r="F25451" s="12"/>
    </row>
    <row r="25452" spans="6:6" ht="16.5" customHeight="1" x14ac:dyDescent="0.4">
      <c r="F25452" s="12"/>
    </row>
    <row r="25453" spans="6:6" ht="16.5" customHeight="1" x14ac:dyDescent="0.4">
      <c r="F25453" s="12"/>
    </row>
    <row r="25454" spans="6:6" ht="16.5" customHeight="1" x14ac:dyDescent="0.4">
      <c r="F25454" s="12"/>
    </row>
    <row r="25455" spans="6:6" ht="16.5" customHeight="1" x14ac:dyDescent="0.4">
      <c r="F25455" s="12"/>
    </row>
    <row r="25456" spans="6:6" ht="16.5" customHeight="1" x14ac:dyDescent="0.4">
      <c r="F25456" s="12"/>
    </row>
    <row r="25457" spans="6:6" ht="16.5" customHeight="1" x14ac:dyDescent="0.4">
      <c r="F25457" s="12"/>
    </row>
    <row r="25458" spans="6:6" ht="16.5" customHeight="1" x14ac:dyDescent="0.4">
      <c r="F25458" s="12"/>
    </row>
    <row r="25459" spans="6:6" ht="16.5" customHeight="1" x14ac:dyDescent="0.4">
      <c r="F25459" s="12"/>
    </row>
    <row r="25460" spans="6:6" ht="16.5" customHeight="1" x14ac:dyDescent="0.4">
      <c r="F25460" s="12"/>
    </row>
    <row r="25461" spans="6:6" ht="16.5" customHeight="1" x14ac:dyDescent="0.4">
      <c r="F25461" s="12"/>
    </row>
    <row r="25462" spans="6:6" ht="16.5" customHeight="1" x14ac:dyDescent="0.4">
      <c r="F25462" s="12"/>
    </row>
    <row r="25463" spans="6:6" ht="16.5" customHeight="1" x14ac:dyDescent="0.4">
      <c r="F25463" s="12"/>
    </row>
    <row r="25464" spans="6:6" ht="16.5" customHeight="1" x14ac:dyDescent="0.4">
      <c r="F25464" s="12"/>
    </row>
    <row r="25465" spans="6:6" ht="16.5" customHeight="1" x14ac:dyDescent="0.4">
      <c r="F25465" s="12"/>
    </row>
    <row r="25466" spans="6:6" ht="16.5" customHeight="1" x14ac:dyDescent="0.4">
      <c r="F25466" s="12"/>
    </row>
    <row r="25467" spans="6:6" ht="16.5" customHeight="1" x14ac:dyDescent="0.4">
      <c r="F25467" s="12"/>
    </row>
    <row r="25468" spans="6:6" ht="16.5" customHeight="1" x14ac:dyDescent="0.4">
      <c r="F25468" s="12"/>
    </row>
    <row r="25469" spans="6:6" ht="16.5" customHeight="1" x14ac:dyDescent="0.4">
      <c r="F25469" s="12"/>
    </row>
    <row r="25470" spans="6:6" ht="16.5" customHeight="1" x14ac:dyDescent="0.4">
      <c r="F25470" s="12"/>
    </row>
    <row r="25471" spans="6:6" ht="16.5" customHeight="1" x14ac:dyDescent="0.4">
      <c r="F25471" s="12"/>
    </row>
    <row r="25472" spans="6:6" ht="16.5" customHeight="1" x14ac:dyDescent="0.4">
      <c r="F25472" s="12"/>
    </row>
    <row r="25473" spans="6:6" ht="16.5" customHeight="1" x14ac:dyDescent="0.4">
      <c r="F25473" s="12"/>
    </row>
    <row r="25474" spans="6:6" ht="16.5" customHeight="1" x14ac:dyDescent="0.4">
      <c r="F25474" s="12"/>
    </row>
    <row r="25475" spans="6:6" ht="16.5" customHeight="1" x14ac:dyDescent="0.4">
      <c r="F25475" s="12"/>
    </row>
    <row r="25476" spans="6:6" ht="16.5" customHeight="1" x14ac:dyDescent="0.4">
      <c r="F25476" s="12"/>
    </row>
    <row r="25477" spans="6:6" ht="16.5" customHeight="1" x14ac:dyDescent="0.4">
      <c r="F25477" s="12"/>
    </row>
    <row r="25478" spans="6:6" ht="16.5" customHeight="1" x14ac:dyDescent="0.4">
      <c r="F25478" s="12"/>
    </row>
    <row r="25479" spans="6:6" ht="16.5" customHeight="1" x14ac:dyDescent="0.4">
      <c r="F25479" s="12"/>
    </row>
    <row r="25480" spans="6:6" ht="16.5" customHeight="1" x14ac:dyDescent="0.4">
      <c r="F25480" s="12"/>
    </row>
    <row r="25481" spans="6:6" ht="16.5" customHeight="1" x14ac:dyDescent="0.4">
      <c r="F25481" s="12"/>
    </row>
    <row r="25482" spans="6:6" ht="16.5" customHeight="1" x14ac:dyDescent="0.4">
      <c r="F25482" s="12"/>
    </row>
    <row r="25483" spans="6:6" ht="16.5" customHeight="1" x14ac:dyDescent="0.4">
      <c r="F25483" s="12"/>
    </row>
    <row r="25484" spans="6:6" ht="16.5" customHeight="1" x14ac:dyDescent="0.4">
      <c r="F25484" s="12"/>
    </row>
    <row r="25485" spans="6:6" ht="16.5" customHeight="1" x14ac:dyDescent="0.4">
      <c r="F25485" s="12"/>
    </row>
    <row r="25486" spans="6:6" ht="16.5" customHeight="1" x14ac:dyDescent="0.4">
      <c r="F25486" s="12"/>
    </row>
    <row r="25487" spans="6:6" ht="16.5" customHeight="1" x14ac:dyDescent="0.4">
      <c r="F25487" s="12"/>
    </row>
    <row r="25488" spans="6:6" ht="16.5" customHeight="1" x14ac:dyDescent="0.4">
      <c r="F25488" s="12"/>
    </row>
    <row r="25489" spans="6:6" ht="16.5" customHeight="1" x14ac:dyDescent="0.4">
      <c r="F25489" s="12"/>
    </row>
    <row r="25490" spans="6:6" ht="16.5" customHeight="1" x14ac:dyDescent="0.4">
      <c r="F25490" s="12"/>
    </row>
    <row r="25491" spans="6:6" ht="16.5" customHeight="1" x14ac:dyDescent="0.4">
      <c r="F25491" s="12"/>
    </row>
    <row r="25492" spans="6:6" ht="16.5" customHeight="1" x14ac:dyDescent="0.4">
      <c r="F25492" s="12"/>
    </row>
    <row r="25493" spans="6:6" ht="16.5" customHeight="1" x14ac:dyDescent="0.4">
      <c r="F25493" s="12"/>
    </row>
    <row r="25494" spans="6:6" ht="16.5" customHeight="1" x14ac:dyDescent="0.4">
      <c r="F25494" s="12"/>
    </row>
    <row r="25495" spans="6:6" ht="16.5" customHeight="1" x14ac:dyDescent="0.4">
      <c r="F25495" s="12"/>
    </row>
    <row r="25496" spans="6:6" ht="16.5" customHeight="1" x14ac:dyDescent="0.4">
      <c r="F25496" s="12"/>
    </row>
    <row r="25497" spans="6:6" ht="16.5" customHeight="1" x14ac:dyDescent="0.4">
      <c r="F25497" s="12"/>
    </row>
    <row r="25498" spans="6:6" ht="16.5" customHeight="1" x14ac:dyDescent="0.4">
      <c r="F25498" s="12"/>
    </row>
    <row r="25499" spans="6:6" ht="16.5" customHeight="1" x14ac:dyDescent="0.4">
      <c r="F25499" s="12"/>
    </row>
    <row r="25500" spans="6:6" ht="16.5" customHeight="1" x14ac:dyDescent="0.4">
      <c r="F25500" s="12"/>
    </row>
    <row r="25501" spans="6:6" ht="16.5" customHeight="1" x14ac:dyDescent="0.4">
      <c r="F25501" s="12"/>
    </row>
    <row r="25502" spans="6:6" ht="16.5" customHeight="1" x14ac:dyDescent="0.4">
      <c r="F25502" s="12"/>
    </row>
    <row r="25503" spans="6:6" ht="16.5" customHeight="1" x14ac:dyDescent="0.4">
      <c r="F25503" s="12"/>
    </row>
    <row r="25504" spans="6:6" ht="16.5" customHeight="1" x14ac:dyDescent="0.4">
      <c r="F25504" s="12"/>
    </row>
    <row r="25505" spans="6:6" ht="16.5" customHeight="1" x14ac:dyDescent="0.4">
      <c r="F25505" s="12"/>
    </row>
    <row r="25506" spans="6:6" ht="16.5" customHeight="1" x14ac:dyDescent="0.4">
      <c r="F25506" s="12"/>
    </row>
    <row r="25507" spans="6:6" ht="16.5" customHeight="1" x14ac:dyDescent="0.4">
      <c r="F25507" s="12"/>
    </row>
    <row r="25508" spans="6:6" ht="16.5" customHeight="1" x14ac:dyDescent="0.4">
      <c r="F25508" s="12"/>
    </row>
    <row r="25509" spans="6:6" ht="16.5" customHeight="1" x14ac:dyDescent="0.4">
      <c r="F25509" s="12"/>
    </row>
    <row r="25510" spans="6:6" ht="16.5" customHeight="1" x14ac:dyDescent="0.4">
      <c r="F25510" s="12"/>
    </row>
    <row r="25511" spans="6:6" ht="16.5" customHeight="1" x14ac:dyDescent="0.4">
      <c r="F25511" s="12"/>
    </row>
    <row r="25512" spans="6:6" ht="16.5" customHeight="1" x14ac:dyDescent="0.4">
      <c r="F25512" s="12"/>
    </row>
    <row r="25513" spans="6:6" ht="16.5" customHeight="1" x14ac:dyDescent="0.4">
      <c r="F25513" s="12"/>
    </row>
    <row r="25514" spans="6:6" ht="16.5" customHeight="1" x14ac:dyDescent="0.4">
      <c r="F25514" s="12"/>
    </row>
    <row r="25515" spans="6:6" ht="16.5" customHeight="1" x14ac:dyDescent="0.4">
      <c r="F25515" s="12"/>
    </row>
    <row r="25516" spans="6:6" ht="16.5" customHeight="1" x14ac:dyDescent="0.4">
      <c r="F25516" s="12"/>
    </row>
    <row r="25517" spans="6:6" ht="16.5" customHeight="1" x14ac:dyDescent="0.4">
      <c r="F25517" s="12"/>
    </row>
    <row r="25518" spans="6:6" ht="16.5" customHeight="1" x14ac:dyDescent="0.4">
      <c r="F25518" s="12"/>
    </row>
    <row r="25519" spans="6:6" ht="16.5" customHeight="1" x14ac:dyDescent="0.4">
      <c r="F25519" s="12"/>
    </row>
    <row r="25520" spans="6:6" ht="16.5" customHeight="1" x14ac:dyDescent="0.4">
      <c r="F25520" s="12"/>
    </row>
    <row r="25521" spans="6:6" ht="16.5" customHeight="1" x14ac:dyDescent="0.4">
      <c r="F25521" s="12"/>
    </row>
    <row r="25522" spans="6:6" ht="16.5" customHeight="1" x14ac:dyDescent="0.4">
      <c r="F25522" s="12"/>
    </row>
    <row r="25523" spans="6:6" ht="16.5" customHeight="1" x14ac:dyDescent="0.4">
      <c r="F25523" s="12"/>
    </row>
    <row r="25524" spans="6:6" ht="16.5" customHeight="1" x14ac:dyDescent="0.4">
      <c r="F25524" s="12"/>
    </row>
    <row r="25525" spans="6:6" ht="16.5" customHeight="1" x14ac:dyDescent="0.4">
      <c r="F25525" s="12"/>
    </row>
    <row r="25526" spans="6:6" ht="16.5" customHeight="1" x14ac:dyDescent="0.4">
      <c r="F25526" s="12"/>
    </row>
    <row r="25527" spans="6:6" ht="16.5" customHeight="1" x14ac:dyDescent="0.4">
      <c r="F25527" s="12"/>
    </row>
    <row r="25528" spans="6:6" ht="16.5" customHeight="1" x14ac:dyDescent="0.4">
      <c r="F25528" s="12"/>
    </row>
    <row r="25529" spans="6:6" ht="16.5" customHeight="1" x14ac:dyDescent="0.4">
      <c r="F25529" s="12"/>
    </row>
    <row r="25530" spans="6:6" ht="16.5" customHeight="1" x14ac:dyDescent="0.4">
      <c r="F25530" s="12"/>
    </row>
    <row r="25531" spans="6:6" ht="16.5" customHeight="1" x14ac:dyDescent="0.4">
      <c r="F25531" s="12"/>
    </row>
    <row r="25532" spans="6:6" ht="16.5" customHeight="1" x14ac:dyDescent="0.4">
      <c r="F25532" s="12"/>
    </row>
    <row r="25533" spans="6:6" ht="16.5" customHeight="1" x14ac:dyDescent="0.4">
      <c r="F25533" s="12"/>
    </row>
    <row r="25534" spans="6:6" ht="16.5" customHeight="1" x14ac:dyDescent="0.4">
      <c r="F25534" s="12"/>
    </row>
    <row r="25535" spans="6:6" ht="16.5" customHeight="1" x14ac:dyDescent="0.4">
      <c r="F25535" s="12"/>
    </row>
    <row r="25536" spans="6:6" ht="16.5" customHeight="1" x14ac:dyDescent="0.4">
      <c r="F25536" s="12"/>
    </row>
    <row r="25537" spans="6:6" ht="16.5" customHeight="1" x14ac:dyDescent="0.4">
      <c r="F25537" s="12"/>
    </row>
    <row r="25538" spans="6:6" ht="16.5" customHeight="1" x14ac:dyDescent="0.4">
      <c r="F25538" s="12"/>
    </row>
    <row r="25539" spans="6:6" ht="16.5" customHeight="1" x14ac:dyDescent="0.4">
      <c r="F25539" s="12"/>
    </row>
    <row r="25540" spans="6:6" ht="16.5" customHeight="1" x14ac:dyDescent="0.4">
      <c r="F25540" s="12"/>
    </row>
    <row r="25541" spans="6:6" ht="16.5" customHeight="1" x14ac:dyDescent="0.4">
      <c r="F25541" s="12"/>
    </row>
    <row r="25542" spans="6:6" ht="16.5" customHeight="1" x14ac:dyDescent="0.4">
      <c r="F25542" s="12"/>
    </row>
    <row r="25543" spans="6:6" ht="16.5" customHeight="1" x14ac:dyDescent="0.4">
      <c r="F25543" s="12"/>
    </row>
    <row r="25544" spans="6:6" ht="16.5" customHeight="1" x14ac:dyDescent="0.4">
      <c r="F25544" s="12"/>
    </row>
    <row r="25545" spans="6:6" ht="16.5" customHeight="1" x14ac:dyDescent="0.4">
      <c r="F25545" s="12"/>
    </row>
    <row r="25546" spans="6:6" ht="16.5" customHeight="1" x14ac:dyDescent="0.4">
      <c r="F25546" s="12"/>
    </row>
    <row r="25547" spans="6:6" ht="16.5" customHeight="1" x14ac:dyDescent="0.4">
      <c r="F25547" s="12"/>
    </row>
    <row r="25548" spans="6:6" ht="16.5" customHeight="1" x14ac:dyDescent="0.4">
      <c r="F25548" s="12"/>
    </row>
    <row r="25549" spans="6:6" ht="16.5" customHeight="1" x14ac:dyDescent="0.4">
      <c r="F25549" s="12"/>
    </row>
    <row r="25550" spans="6:6" ht="16.5" customHeight="1" x14ac:dyDescent="0.4">
      <c r="F25550" s="12"/>
    </row>
    <row r="25551" spans="6:6" ht="16.5" customHeight="1" x14ac:dyDescent="0.4">
      <c r="F25551" s="12"/>
    </row>
    <row r="25552" spans="6:6" ht="16.5" customHeight="1" x14ac:dyDescent="0.4">
      <c r="F25552" s="12"/>
    </row>
    <row r="25553" spans="6:6" ht="16.5" customHeight="1" x14ac:dyDescent="0.4">
      <c r="F25553" s="12"/>
    </row>
    <row r="25554" spans="6:6" ht="16.5" customHeight="1" x14ac:dyDescent="0.4">
      <c r="F25554" s="12"/>
    </row>
    <row r="25555" spans="6:6" ht="16.5" customHeight="1" x14ac:dyDescent="0.4">
      <c r="F25555" s="12"/>
    </row>
    <row r="25556" spans="6:6" ht="16.5" customHeight="1" x14ac:dyDescent="0.4">
      <c r="F25556" s="12"/>
    </row>
    <row r="25557" spans="6:6" ht="16.5" customHeight="1" x14ac:dyDescent="0.4">
      <c r="F25557" s="12"/>
    </row>
    <row r="25558" spans="6:6" ht="16.5" customHeight="1" x14ac:dyDescent="0.4">
      <c r="F25558" s="12"/>
    </row>
    <row r="25559" spans="6:6" ht="16.5" customHeight="1" x14ac:dyDescent="0.4">
      <c r="F25559" s="12"/>
    </row>
    <row r="25560" spans="6:6" ht="16.5" customHeight="1" x14ac:dyDescent="0.4">
      <c r="F25560" s="12"/>
    </row>
    <row r="25561" spans="6:6" ht="16.5" customHeight="1" x14ac:dyDescent="0.4">
      <c r="F25561" s="12"/>
    </row>
    <row r="25562" spans="6:6" ht="16.5" customHeight="1" x14ac:dyDescent="0.4">
      <c r="F25562" s="12"/>
    </row>
    <row r="25563" spans="6:6" ht="16.5" customHeight="1" x14ac:dyDescent="0.4">
      <c r="F25563" s="12"/>
    </row>
    <row r="25564" spans="6:6" ht="16.5" customHeight="1" x14ac:dyDescent="0.4">
      <c r="F25564" s="12"/>
    </row>
    <row r="25565" spans="6:6" ht="16.5" customHeight="1" x14ac:dyDescent="0.4">
      <c r="F25565" s="12"/>
    </row>
    <row r="25566" spans="6:6" ht="16.5" customHeight="1" x14ac:dyDescent="0.4">
      <c r="F25566" s="12"/>
    </row>
    <row r="25567" spans="6:6" ht="16.5" customHeight="1" x14ac:dyDescent="0.4">
      <c r="F25567" s="12"/>
    </row>
    <row r="25568" spans="6:6" ht="16.5" customHeight="1" x14ac:dyDescent="0.4">
      <c r="F25568" s="12"/>
    </row>
    <row r="25569" spans="6:6" ht="16.5" customHeight="1" x14ac:dyDescent="0.4">
      <c r="F25569" s="12"/>
    </row>
    <row r="25570" spans="6:6" ht="16.5" customHeight="1" x14ac:dyDescent="0.4">
      <c r="F25570" s="12"/>
    </row>
    <row r="25571" spans="6:6" ht="16.5" customHeight="1" x14ac:dyDescent="0.4">
      <c r="F25571" s="12"/>
    </row>
    <row r="25572" spans="6:6" ht="16.5" customHeight="1" x14ac:dyDescent="0.4">
      <c r="F25572" s="12"/>
    </row>
    <row r="25573" spans="6:6" ht="16.5" customHeight="1" x14ac:dyDescent="0.4">
      <c r="F25573" s="12"/>
    </row>
    <row r="25574" spans="6:6" ht="16.5" customHeight="1" x14ac:dyDescent="0.4">
      <c r="F25574" s="12"/>
    </row>
    <row r="25575" spans="6:6" ht="16.5" customHeight="1" x14ac:dyDescent="0.4">
      <c r="F25575" s="12"/>
    </row>
    <row r="25576" spans="6:6" ht="16.5" customHeight="1" x14ac:dyDescent="0.4">
      <c r="F25576" s="12"/>
    </row>
    <row r="25577" spans="6:6" ht="16.5" customHeight="1" x14ac:dyDescent="0.4">
      <c r="F25577" s="12"/>
    </row>
    <row r="25578" spans="6:6" ht="16.5" customHeight="1" x14ac:dyDescent="0.4">
      <c r="F25578" s="12"/>
    </row>
    <row r="25579" spans="6:6" ht="16.5" customHeight="1" x14ac:dyDescent="0.4">
      <c r="F25579" s="12"/>
    </row>
    <row r="25580" spans="6:6" ht="16.5" customHeight="1" x14ac:dyDescent="0.4">
      <c r="F25580" s="12"/>
    </row>
    <row r="25581" spans="6:6" ht="16.5" customHeight="1" x14ac:dyDescent="0.4">
      <c r="F25581" s="12"/>
    </row>
    <row r="25582" spans="6:6" ht="16.5" customHeight="1" x14ac:dyDescent="0.4">
      <c r="F25582" s="12"/>
    </row>
    <row r="25583" spans="6:6" ht="16.5" customHeight="1" x14ac:dyDescent="0.4">
      <c r="F25583" s="12"/>
    </row>
    <row r="25584" spans="6:6" ht="16.5" customHeight="1" x14ac:dyDescent="0.4">
      <c r="F25584" s="12"/>
    </row>
    <row r="25585" spans="6:6" ht="16.5" customHeight="1" x14ac:dyDescent="0.4">
      <c r="F25585" s="12"/>
    </row>
    <row r="25586" spans="6:6" ht="16.5" customHeight="1" x14ac:dyDescent="0.4">
      <c r="F25586" s="12"/>
    </row>
    <row r="25587" spans="6:6" ht="16.5" customHeight="1" x14ac:dyDescent="0.4">
      <c r="F25587" s="12"/>
    </row>
    <row r="25588" spans="6:6" ht="16.5" customHeight="1" x14ac:dyDescent="0.4">
      <c r="F25588" s="12"/>
    </row>
    <row r="25589" spans="6:6" ht="16.5" customHeight="1" x14ac:dyDescent="0.4">
      <c r="F25589" s="12"/>
    </row>
    <row r="25590" spans="6:6" ht="16.5" customHeight="1" x14ac:dyDescent="0.4">
      <c r="F25590" s="12"/>
    </row>
    <row r="25591" spans="6:6" ht="16.5" customHeight="1" x14ac:dyDescent="0.4">
      <c r="F25591" s="12"/>
    </row>
    <row r="25592" spans="6:6" ht="16.5" customHeight="1" x14ac:dyDescent="0.4">
      <c r="F25592" s="12"/>
    </row>
    <row r="25593" spans="6:6" ht="16.5" customHeight="1" x14ac:dyDescent="0.4">
      <c r="F25593" s="12"/>
    </row>
    <row r="25594" spans="6:6" ht="16.5" customHeight="1" x14ac:dyDescent="0.4">
      <c r="F25594" s="12"/>
    </row>
    <row r="25595" spans="6:6" ht="16.5" customHeight="1" x14ac:dyDescent="0.4">
      <c r="F25595" s="12"/>
    </row>
    <row r="25596" spans="6:6" ht="16.5" customHeight="1" x14ac:dyDescent="0.4">
      <c r="F25596" s="12"/>
    </row>
    <row r="25597" spans="6:6" ht="16.5" customHeight="1" x14ac:dyDescent="0.4">
      <c r="F25597" s="12"/>
    </row>
    <row r="25598" spans="6:6" ht="16.5" customHeight="1" x14ac:dyDescent="0.4">
      <c r="F25598" s="12"/>
    </row>
    <row r="25599" spans="6:6" ht="16.5" customHeight="1" x14ac:dyDescent="0.4">
      <c r="F25599" s="12"/>
    </row>
    <row r="25600" spans="6:6" ht="16.5" customHeight="1" x14ac:dyDescent="0.4">
      <c r="F25600" s="12"/>
    </row>
    <row r="25601" spans="6:6" ht="16.5" customHeight="1" x14ac:dyDescent="0.4">
      <c r="F25601" s="12"/>
    </row>
    <row r="25602" spans="6:6" ht="16.5" customHeight="1" x14ac:dyDescent="0.4">
      <c r="F25602" s="12"/>
    </row>
    <row r="25603" spans="6:6" ht="16.5" customHeight="1" x14ac:dyDescent="0.4">
      <c r="F25603" s="12"/>
    </row>
    <row r="25604" spans="6:6" ht="16.5" customHeight="1" x14ac:dyDescent="0.4">
      <c r="F25604" s="12"/>
    </row>
    <row r="25605" spans="6:6" ht="16.5" customHeight="1" x14ac:dyDescent="0.4">
      <c r="F25605" s="12"/>
    </row>
    <row r="25606" spans="6:6" ht="16.5" customHeight="1" x14ac:dyDescent="0.4">
      <c r="F25606" s="12"/>
    </row>
    <row r="25607" spans="6:6" ht="16.5" customHeight="1" x14ac:dyDescent="0.4">
      <c r="F25607" s="12"/>
    </row>
    <row r="25608" spans="6:6" ht="16.5" customHeight="1" x14ac:dyDescent="0.4">
      <c r="F25608" s="12"/>
    </row>
    <row r="25609" spans="6:6" ht="16.5" customHeight="1" x14ac:dyDescent="0.4">
      <c r="F25609" s="12"/>
    </row>
    <row r="25610" spans="6:6" ht="16.5" customHeight="1" x14ac:dyDescent="0.4">
      <c r="F25610" s="12"/>
    </row>
    <row r="25611" spans="6:6" ht="16.5" customHeight="1" x14ac:dyDescent="0.4">
      <c r="F25611" s="12"/>
    </row>
    <row r="25612" spans="6:6" ht="16.5" customHeight="1" x14ac:dyDescent="0.4">
      <c r="F25612" s="12"/>
    </row>
    <row r="25613" spans="6:6" ht="16.5" customHeight="1" x14ac:dyDescent="0.4">
      <c r="F25613" s="12"/>
    </row>
    <row r="25614" spans="6:6" ht="16.5" customHeight="1" x14ac:dyDescent="0.4">
      <c r="F25614" s="12"/>
    </row>
    <row r="25615" spans="6:6" ht="16.5" customHeight="1" x14ac:dyDescent="0.4">
      <c r="F25615" s="12"/>
    </row>
    <row r="25616" spans="6:6" ht="16.5" customHeight="1" x14ac:dyDescent="0.4">
      <c r="F25616" s="12"/>
    </row>
    <row r="25617" spans="6:6" ht="16.5" customHeight="1" x14ac:dyDescent="0.4">
      <c r="F25617" s="12"/>
    </row>
    <row r="25618" spans="6:6" ht="16.5" customHeight="1" x14ac:dyDescent="0.4">
      <c r="F25618" s="12"/>
    </row>
    <row r="25619" spans="6:6" ht="16.5" customHeight="1" x14ac:dyDescent="0.4">
      <c r="F25619" s="12"/>
    </row>
    <row r="25620" spans="6:6" ht="16.5" customHeight="1" x14ac:dyDescent="0.4">
      <c r="F25620" s="12"/>
    </row>
    <row r="25621" spans="6:6" ht="16.5" customHeight="1" x14ac:dyDescent="0.4">
      <c r="F25621" s="12"/>
    </row>
    <row r="25622" spans="6:6" ht="16.5" customHeight="1" x14ac:dyDescent="0.4">
      <c r="F25622" s="12"/>
    </row>
    <row r="25623" spans="6:6" ht="16.5" customHeight="1" x14ac:dyDescent="0.4">
      <c r="F25623" s="12"/>
    </row>
    <row r="25624" spans="6:6" ht="16.5" customHeight="1" x14ac:dyDescent="0.4">
      <c r="F25624" s="12"/>
    </row>
    <row r="25625" spans="6:6" ht="16.5" customHeight="1" x14ac:dyDescent="0.4">
      <c r="F25625" s="12"/>
    </row>
    <row r="25626" spans="6:6" ht="16.5" customHeight="1" x14ac:dyDescent="0.4">
      <c r="F25626" s="12"/>
    </row>
    <row r="25627" spans="6:6" ht="16.5" customHeight="1" x14ac:dyDescent="0.4">
      <c r="F25627" s="12"/>
    </row>
    <row r="25628" spans="6:6" ht="16.5" customHeight="1" x14ac:dyDescent="0.4">
      <c r="F25628" s="12"/>
    </row>
    <row r="25629" spans="6:6" ht="16.5" customHeight="1" x14ac:dyDescent="0.4">
      <c r="F25629" s="12"/>
    </row>
    <row r="25630" spans="6:6" ht="16.5" customHeight="1" x14ac:dyDescent="0.4">
      <c r="F25630" s="12"/>
    </row>
    <row r="25631" spans="6:6" ht="16.5" customHeight="1" x14ac:dyDescent="0.4">
      <c r="F25631" s="12"/>
    </row>
    <row r="25632" spans="6:6" ht="16.5" customHeight="1" x14ac:dyDescent="0.4">
      <c r="F25632" s="12"/>
    </row>
    <row r="25633" spans="6:6" ht="16.5" customHeight="1" x14ac:dyDescent="0.4">
      <c r="F25633" s="12"/>
    </row>
    <row r="25634" spans="6:6" ht="16.5" customHeight="1" x14ac:dyDescent="0.4">
      <c r="F25634" s="12"/>
    </row>
    <row r="25635" spans="6:6" ht="16.5" customHeight="1" x14ac:dyDescent="0.4">
      <c r="F25635" s="12"/>
    </row>
    <row r="25636" spans="6:6" ht="16.5" customHeight="1" x14ac:dyDescent="0.4">
      <c r="F25636" s="12"/>
    </row>
    <row r="25637" spans="6:6" ht="16.5" customHeight="1" x14ac:dyDescent="0.4">
      <c r="F25637" s="12"/>
    </row>
    <row r="25638" spans="6:6" ht="16.5" customHeight="1" x14ac:dyDescent="0.4">
      <c r="F25638" s="12"/>
    </row>
    <row r="25639" spans="6:6" ht="16.5" customHeight="1" x14ac:dyDescent="0.4">
      <c r="F25639" s="12"/>
    </row>
    <row r="25640" spans="6:6" ht="16.5" customHeight="1" x14ac:dyDescent="0.4">
      <c r="F25640" s="12"/>
    </row>
    <row r="25641" spans="6:6" ht="16.5" customHeight="1" x14ac:dyDescent="0.4">
      <c r="F25641" s="12"/>
    </row>
    <row r="25642" spans="6:6" ht="16.5" customHeight="1" x14ac:dyDescent="0.4">
      <c r="F25642" s="12"/>
    </row>
    <row r="25643" spans="6:6" ht="16.5" customHeight="1" x14ac:dyDescent="0.4">
      <c r="F25643" s="12"/>
    </row>
    <row r="25644" spans="6:6" ht="16.5" customHeight="1" x14ac:dyDescent="0.4">
      <c r="F25644" s="12"/>
    </row>
    <row r="25645" spans="6:6" ht="16.5" customHeight="1" x14ac:dyDescent="0.4">
      <c r="F25645" s="12"/>
    </row>
    <row r="25646" spans="6:6" ht="16.5" customHeight="1" x14ac:dyDescent="0.4">
      <c r="F25646" s="12"/>
    </row>
    <row r="25647" spans="6:6" ht="16.5" customHeight="1" x14ac:dyDescent="0.4">
      <c r="F25647" s="12"/>
    </row>
    <row r="25648" spans="6:6" ht="16.5" customHeight="1" x14ac:dyDescent="0.4">
      <c r="F25648" s="12"/>
    </row>
    <row r="25649" spans="6:6" ht="16.5" customHeight="1" x14ac:dyDescent="0.4">
      <c r="F25649" s="12"/>
    </row>
    <row r="25650" spans="6:6" ht="16.5" customHeight="1" x14ac:dyDescent="0.4">
      <c r="F25650" s="12"/>
    </row>
    <row r="25651" spans="6:6" ht="16.5" customHeight="1" x14ac:dyDescent="0.4">
      <c r="F25651" s="12"/>
    </row>
    <row r="25652" spans="6:6" ht="16.5" customHeight="1" x14ac:dyDescent="0.4">
      <c r="F25652" s="12"/>
    </row>
    <row r="25653" spans="6:6" ht="16.5" customHeight="1" x14ac:dyDescent="0.4">
      <c r="F25653" s="12"/>
    </row>
    <row r="25654" spans="6:6" ht="16.5" customHeight="1" x14ac:dyDescent="0.4">
      <c r="F25654" s="12"/>
    </row>
    <row r="25655" spans="6:6" ht="16.5" customHeight="1" x14ac:dyDescent="0.4">
      <c r="F25655" s="12"/>
    </row>
    <row r="25656" spans="6:6" ht="16.5" customHeight="1" x14ac:dyDescent="0.4">
      <c r="F25656" s="12"/>
    </row>
    <row r="25657" spans="6:6" ht="16.5" customHeight="1" x14ac:dyDescent="0.4">
      <c r="F25657" s="12"/>
    </row>
    <row r="25658" spans="6:6" ht="16.5" customHeight="1" x14ac:dyDescent="0.4">
      <c r="F25658" s="12"/>
    </row>
    <row r="25659" spans="6:6" ht="16.5" customHeight="1" x14ac:dyDescent="0.4">
      <c r="F25659" s="12"/>
    </row>
    <row r="25660" spans="6:6" ht="16.5" customHeight="1" x14ac:dyDescent="0.4">
      <c r="F25660" s="12"/>
    </row>
    <row r="25661" spans="6:6" ht="16.5" customHeight="1" x14ac:dyDescent="0.4">
      <c r="F25661" s="12"/>
    </row>
    <row r="25662" spans="6:6" ht="16.5" customHeight="1" x14ac:dyDescent="0.4">
      <c r="F25662" s="12"/>
    </row>
    <row r="25663" spans="6:6" ht="16.5" customHeight="1" x14ac:dyDescent="0.4">
      <c r="F25663" s="12"/>
    </row>
    <row r="25664" spans="6:6" ht="16.5" customHeight="1" x14ac:dyDescent="0.4">
      <c r="F25664" s="12"/>
    </row>
    <row r="25665" spans="6:6" ht="16.5" customHeight="1" x14ac:dyDescent="0.4">
      <c r="F25665" s="12"/>
    </row>
    <row r="25666" spans="6:6" ht="16.5" customHeight="1" x14ac:dyDescent="0.4">
      <c r="F25666" s="12"/>
    </row>
    <row r="25667" spans="6:6" ht="16.5" customHeight="1" x14ac:dyDescent="0.4">
      <c r="F25667" s="12"/>
    </row>
    <row r="25668" spans="6:6" ht="16.5" customHeight="1" x14ac:dyDescent="0.4">
      <c r="F25668" s="12"/>
    </row>
    <row r="25669" spans="6:6" ht="16.5" customHeight="1" x14ac:dyDescent="0.4">
      <c r="F25669" s="12"/>
    </row>
    <row r="25670" spans="6:6" ht="16.5" customHeight="1" x14ac:dyDescent="0.4">
      <c r="F25670" s="12"/>
    </row>
    <row r="25671" spans="6:6" ht="16.5" customHeight="1" x14ac:dyDescent="0.4">
      <c r="F25671" s="12"/>
    </row>
    <row r="25672" spans="6:6" ht="16.5" customHeight="1" x14ac:dyDescent="0.4">
      <c r="F25672" s="12"/>
    </row>
    <row r="25673" spans="6:6" ht="16.5" customHeight="1" x14ac:dyDescent="0.4">
      <c r="F25673" s="12"/>
    </row>
    <row r="25674" spans="6:6" ht="16.5" customHeight="1" x14ac:dyDescent="0.4">
      <c r="F25674" s="12"/>
    </row>
    <row r="25675" spans="6:6" ht="16.5" customHeight="1" x14ac:dyDescent="0.4">
      <c r="F25675" s="12"/>
    </row>
    <row r="25676" spans="6:6" ht="16.5" customHeight="1" x14ac:dyDescent="0.4">
      <c r="F25676" s="12"/>
    </row>
    <row r="25677" spans="6:6" ht="16.5" customHeight="1" x14ac:dyDescent="0.4">
      <c r="F25677" s="12"/>
    </row>
    <row r="25678" spans="6:6" ht="16.5" customHeight="1" x14ac:dyDescent="0.4">
      <c r="F25678" s="12"/>
    </row>
    <row r="25679" spans="6:6" ht="16.5" customHeight="1" x14ac:dyDescent="0.4">
      <c r="F25679" s="12"/>
    </row>
    <row r="25680" spans="6:6" ht="16.5" customHeight="1" x14ac:dyDescent="0.4">
      <c r="F25680" s="12"/>
    </row>
    <row r="25681" spans="6:6" ht="16.5" customHeight="1" x14ac:dyDescent="0.4">
      <c r="F25681" s="12"/>
    </row>
    <row r="25682" spans="6:6" ht="16.5" customHeight="1" x14ac:dyDescent="0.4">
      <c r="F25682" s="12"/>
    </row>
    <row r="25683" spans="6:6" ht="16.5" customHeight="1" x14ac:dyDescent="0.4">
      <c r="F25683" s="12"/>
    </row>
    <row r="25684" spans="6:6" ht="16.5" customHeight="1" x14ac:dyDescent="0.4">
      <c r="F25684" s="12"/>
    </row>
    <row r="25685" spans="6:6" ht="16.5" customHeight="1" x14ac:dyDescent="0.4">
      <c r="F25685" s="12"/>
    </row>
    <row r="25686" spans="6:6" ht="16.5" customHeight="1" x14ac:dyDescent="0.4">
      <c r="F25686" s="12"/>
    </row>
    <row r="25687" spans="6:6" ht="16.5" customHeight="1" x14ac:dyDescent="0.4">
      <c r="F25687" s="12"/>
    </row>
    <row r="25688" spans="6:6" ht="16.5" customHeight="1" x14ac:dyDescent="0.4">
      <c r="F25688" s="12"/>
    </row>
    <row r="25689" spans="6:6" ht="16.5" customHeight="1" x14ac:dyDescent="0.4">
      <c r="F25689" s="12"/>
    </row>
    <row r="25690" spans="6:6" ht="16.5" customHeight="1" x14ac:dyDescent="0.4">
      <c r="F25690" s="12"/>
    </row>
    <row r="25691" spans="6:6" ht="16.5" customHeight="1" x14ac:dyDescent="0.4">
      <c r="F25691" s="12"/>
    </row>
    <row r="25692" spans="6:6" ht="16.5" customHeight="1" x14ac:dyDescent="0.4">
      <c r="F25692" s="12"/>
    </row>
    <row r="25693" spans="6:6" ht="16.5" customHeight="1" x14ac:dyDescent="0.4">
      <c r="F25693" s="12"/>
    </row>
    <row r="25694" spans="6:6" ht="16.5" customHeight="1" x14ac:dyDescent="0.4">
      <c r="F25694" s="12"/>
    </row>
    <row r="25695" spans="6:6" ht="16.5" customHeight="1" x14ac:dyDescent="0.4">
      <c r="F25695" s="12"/>
    </row>
    <row r="25696" spans="6:6" ht="16.5" customHeight="1" x14ac:dyDescent="0.4">
      <c r="F25696" s="12"/>
    </row>
    <row r="25697" spans="6:6" ht="16.5" customHeight="1" x14ac:dyDescent="0.4">
      <c r="F25697" s="12"/>
    </row>
    <row r="25698" spans="6:6" ht="16.5" customHeight="1" x14ac:dyDescent="0.4">
      <c r="F25698" s="12"/>
    </row>
    <row r="25699" spans="6:6" ht="16.5" customHeight="1" x14ac:dyDescent="0.4">
      <c r="F25699" s="12"/>
    </row>
    <row r="25700" spans="6:6" ht="16.5" customHeight="1" x14ac:dyDescent="0.4">
      <c r="F25700" s="12"/>
    </row>
    <row r="25701" spans="6:6" ht="16.5" customHeight="1" x14ac:dyDescent="0.4">
      <c r="F25701" s="12"/>
    </row>
    <row r="25702" spans="6:6" ht="16.5" customHeight="1" x14ac:dyDescent="0.4">
      <c r="F25702" s="12"/>
    </row>
    <row r="25703" spans="6:6" ht="16.5" customHeight="1" x14ac:dyDescent="0.4">
      <c r="F25703" s="12"/>
    </row>
    <row r="25704" spans="6:6" ht="16.5" customHeight="1" x14ac:dyDescent="0.4">
      <c r="F25704" s="12"/>
    </row>
    <row r="25705" spans="6:6" ht="16.5" customHeight="1" x14ac:dyDescent="0.4">
      <c r="F25705" s="12"/>
    </row>
    <row r="25706" spans="6:6" ht="16.5" customHeight="1" x14ac:dyDescent="0.4">
      <c r="F25706" s="12"/>
    </row>
    <row r="25707" spans="6:6" ht="16.5" customHeight="1" x14ac:dyDescent="0.4">
      <c r="F25707" s="12"/>
    </row>
    <row r="25708" spans="6:6" ht="16.5" customHeight="1" x14ac:dyDescent="0.4">
      <c r="F25708" s="12"/>
    </row>
    <row r="25709" spans="6:6" ht="16.5" customHeight="1" x14ac:dyDescent="0.4">
      <c r="F25709" s="12"/>
    </row>
    <row r="25710" spans="6:6" ht="16.5" customHeight="1" x14ac:dyDescent="0.4">
      <c r="F25710" s="12"/>
    </row>
    <row r="25711" spans="6:6" ht="16.5" customHeight="1" x14ac:dyDescent="0.4">
      <c r="F25711" s="12"/>
    </row>
    <row r="25712" spans="6:6" ht="16.5" customHeight="1" x14ac:dyDescent="0.4">
      <c r="F25712" s="12"/>
    </row>
    <row r="25713" spans="6:6" ht="16.5" customHeight="1" x14ac:dyDescent="0.4">
      <c r="F25713" s="12"/>
    </row>
    <row r="25714" spans="6:6" ht="16.5" customHeight="1" x14ac:dyDescent="0.4">
      <c r="F25714" s="12"/>
    </row>
    <row r="25715" spans="6:6" ht="16.5" customHeight="1" x14ac:dyDescent="0.4">
      <c r="F25715" s="12"/>
    </row>
    <row r="25716" spans="6:6" ht="16.5" customHeight="1" x14ac:dyDescent="0.4">
      <c r="F25716" s="12"/>
    </row>
    <row r="25717" spans="6:6" ht="16.5" customHeight="1" x14ac:dyDescent="0.4">
      <c r="F25717" s="12"/>
    </row>
    <row r="25718" spans="6:6" ht="16.5" customHeight="1" x14ac:dyDescent="0.4">
      <c r="F25718" s="12"/>
    </row>
    <row r="25719" spans="6:6" ht="16.5" customHeight="1" x14ac:dyDescent="0.4">
      <c r="F25719" s="12"/>
    </row>
    <row r="25720" spans="6:6" ht="16.5" customHeight="1" x14ac:dyDescent="0.4">
      <c r="F25720" s="12"/>
    </row>
    <row r="25721" spans="6:6" ht="16.5" customHeight="1" x14ac:dyDescent="0.4">
      <c r="F25721" s="12"/>
    </row>
    <row r="25722" spans="6:6" ht="16.5" customHeight="1" x14ac:dyDescent="0.4">
      <c r="F25722" s="12"/>
    </row>
    <row r="25723" spans="6:6" ht="16.5" customHeight="1" x14ac:dyDescent="0.4">
      <c r="F25723" s="12"/>
    </row>
    <row r="25724" spans="6:6" ht="16.5" customHeight="1" x14ac:dyDescent="0.4">
      <c r="F25724" s="12"/>
    </row>
    <row r="25725" spans="6:6" ht="16.5" customHeight="1" x14ac:dyDescent="0.4">
      <c r="F25725" s="12"/>
    </row>
    <row r="25726" spans="6:6" ht="16.5" customHeight="1" x14ac:dyDescent="0.4">
      <c r="F25726" s="12"/>
    </row>
    <row r="25727" spans="6:6" ht="16.5" customHeight="1" x14ac:dyDescent="0.4">
      <c r="F25727" s="12"/>
    </row>
    <row r="25728" spans="6:6" ht="16.5" customHeight="1" x14ac:dyDescent="0.4">
      <c r="F25728" s="12"/>
    </row>
    <row r="25729" spans="6:6" ht="16.5" customHeight="1" x14ac:dyDescent="0.4">
      <c r="F25729" s="12"/>
    </row>
    <row r="25730" spans="6:6" ht="16.5" customHeight="1" x14ac:dyDescent="0.4">
      <c r="F25730" s="12"/>
    </row>
    <row r="25731" spans="6:6" ht="16.5" customHeight="1" x14ac:dyDescent="0.4">
      <c r="F25731" s="12"/>
    </row>
    <row r="25732" spans="6:6" ht="16.5" customHeight="1" x14ac:dyDescent="0.4">
      <c r="F25732" s="12"/>
    </row>
    <row r="25733" spans="6:6" ht="16.5" customHeight="1" x14ac:dyDescent="0.4">
      <c r="F25733" s="12"/>
    </row>
    <row r="25734" spans="6:6" ht="16.5" customHeight="1" x14ac:dyDescent="0.4">
      <c r="F25734" s="12"/>
    </row>
    <row r="25735" spans="6:6" ht="16.5" customHeight="1" x14ac:dyDescent="0.4">
      <c r="F25735" s="12"/>
    </row>
    <row r="25736" spans="6:6" ht="16.5" customHeight="1" x14ac:dyDescent="0.4">
      <c r="F25736" s="12"/>
    </row>
    <row r="25737" spans="6:6" ht="16.5" customHeight="1" x14ac:dyDescent="0.4">
      <c r="F25737" s="12"/>
    </row>
    <row r="25738" spans="6:6" ht="16.5" customHeight="1" x14ac:dyDescent="0.4">
      <c r="F25738" s="12"/>
    </row>
    <row r="25739" spans="6:6" ht="16.5" customHeight="1" x14ac:dyDescent="0.4">
      <c r="F25739" s="12"/>
    </row>
    <row r="25740" spans="6:6" ht="16.5" customHeight="1" x14ac:dyDescent="0.4">
      <c r="F25740" s="12"/>
    </row>
    <row r="25741" spans="6:6" ht="16.5" customHeight="1" x14ac:dyDescent="0.4">
      <c r="F25741" s="12"/>
    </row>
    <row r="25742" spans="6:6" ht="16.5" customHeight="1" x14ac:dyDescent="0.4">
      <c r="F25742" s="12"/>
    </row>
    <row r="25743" spans="6:6" ht="16.5" customHeight="1" x14ac:dyDescent="0.4">
      <c r="F25743" s="12"/>
    </row>
    <row r="25744" spans="6:6" ht="16.5" customHeight="1" x14ac:dyDescent="0.4">
      <c r="F25744" s="12"/>
    </row>
    <row r="25745" spans="6:6" ht="16.5" customHeight="1" x14ac:dyDescent="0.4">
      <c r="F25745" s="12"/>
    </row>
    <row r="25746" spans="6:6" ht="16.5" customHeight="1" x14ac:dyDescent="0.4">
      <c r="F25746" s="12"/>
    </row>
    <row r="25747" spans="6:6" ht="16.5" customHeight="1" x14ac:dyDescent="0.4">
      <c r="F25747" s="12"/>
    </row>
    <row r="25748" spans="6:6" ht="16.5" customHeight="1" x14ac:dyDescent="0.4">
      <c r="F25748" s="12"/>
    </row>
    <row r="25749" spans="6:6" ht="16.5" customHeight="1" x14ac:dyDescent="0.4">
      <c r="F25749" s="12"/>
    </row>
    <row r="25750" spans="6:6" ht="16.5" customHeight="1" x14ac:dyDescent="0.4">
      <c r="F25750" s="12"/>
    </row>
    <row r="25751" spans="6:6" ht="16.5" customHeight="1" x14ac:dyDescent="0.4">
      <c r="F25751" s="12"/>
    </row>
    <row r="25752" spans="6:6" ht="16.5" customHeight="1" x14ac:dyDescent="0.4">
      <c r="F25752" s="12"/>
    </row>
    <row r="25753" spans="6:6" ht="16.5" customHeight="1" x14ac:dyDescent="0.4">
      <c r="F25753" s="12"/>
    </row>
    <row r="25754" spans="6:6" ht="16.5" customHeight="1" x14ac:dyDescent="0.4">
      <c r="F25754" s="12"/>
    </row>
    <row r="25755" spans="6:6" ht="16.5" customHeight="1" x14ac:dyDescent="0.4">
      <c r="F25755" s="12"/>
    </row>
    <row r="25756" spans="6:6" ht="16.5" customHeight="1" x14ac:dyDescent="0.4">
      <c r="F25756" s="12"/>
    </row>
    <row r="25757" spans="6:6" ht="16.5" customHeight="1" x14ac:dyDescent="0.4">
      <c r="F25757" s="12"/>
    </row>
    <row r="25758" spans="6:6" ht="16.5" customHeight="1" x14ac:dyDescent="0.4">
      <c r="F25758" s="12"/>
    </row>
    <row r="25759" spans="6:6" ht="16.5" customHeight="1" x14ac:dyDescent="0.4">
      <c r="F25759" s="12"/>
    </row>
    <row r="25760" spans="6:6" ht="16.5" customHeight="1" x14ac:dyDescent="0.4">
      <c r="F25760" s="12"/>
    </row>
    <row r="25761" spans="6:6" ht="16.5" customHeight="1" x14ac:dyDescent="0.4">
      <c r="F25761" s="12"/>
    </row>
    <row r="25762" spans="6:6" ht="16.5" customHeight="1" x14ac:dyDescent="0.4">
      <c r="F25762" s="12"/>
    </row>
    <row r="25763" spans="6:6" ht="16.5" customHeight="1" x14ac:dyDescent="0.4">
      <c r="F25763" s="12"/>
    </row>
    <row r="25764" spans="6:6" ht="16.5" customHeight="1" x14ac:dyDescent="0.4">
      <c r="F25764" s="12"/>
    </row>
    <row r="25765" spans="6:6" ht="16.5" customHeight="1" x14ac:dyDescent="0.4">
      <c r="F25765" s="12"/>
    </row>
    <row r="25766" spans="6:6" ht="16.5" customHeight="1" x14ac:dyDescent="0.4">
      <c r="F25766" s="12"/>
    </row>
    <row r="25767" spans="6:6" ht="16.5" customHeight="1" x14ac:dyDescent="0.4">
      <c r="F25767" s="12"/>
    </row>
    <row r="25768" spans="6:6" ht="16.5" customHeight="1" x14ac:dyDescent="0.4">
      <c r="F25768" s="12"/>
    </row>
    <row r="25769" spans="6:6" ht="16.5" customHeight="1" x14ac:dyDescent="0.4">
      <c r="F25769" s="12"/>
    </row>
    <row r="25770" spans="6:6" ht="16.5" customHeight="1" x14ac:dyDescent="0.4">
      <c r="F25770" s="12"/>
    </row>
    <row r="25771" spans="6:6" ht="16.5" customHeight="1" x14ac:dyDescent="0.4">
      <c r="F25771" s="12"/>
    </row>
    <row r="25772" spans="6:6" ht="16.5" customHeight="1" x14ac:dyDescent="0.4">
      <c r="F25772" s="12"/>
    </row>
    <row r="25773" spans="6:6" ht="16.5" customHeight="1" x14ac:dyDescent="0.4">
      <c r="F25773" s="12"/>
    </row>
    <row r="25774" spans="6:6" ht="16.5" customHeight="1" x14ac:dyDescent="0.4">
      <c r="F25774" s="12"/>
    </row>
    <row r="25775" spans="6:6" ht="16.5" customHeight="1" x14ac:dyDescent="0.4">
      <c r="F25775" s="12"/>
    </row>
    <row r="25776" spans="6:6" ht="16.5" customHeight="1" x14ac:dyDescent="0.4">
      <c r="F25776" s="12"/>
    </row>
    <row r="25777" spans="6:6" ht="16.5" customHeight="1" x14ac:dyDescent="0.4">
      <c r="F25777" s="12"/>
    </row>
    <row r="25778" spans="6:6" ht="16.5" customHeight="1" x14ac:dyDescent="0.4">
      <c r="F25778" s="12"/>
    </row>
    <row r="25779" spans="6:6" ht="16.5" customHeight="1" x14ac:dyDescent="0.4">
      <c r="F25779" s="12"/>
    </row>
    <row r="25780" spans="6:6" ht="16.5" customHeight="1" x14ac:dyDescent="0.4">
      <c r="F25780" s="12"/>
    </row>
    <row r="25781" spans="6:6" ht="16.5" customHeight="1" x14ac:dyDescent="0.4">
      <c r="F25781" s="12"/>
    </row>
    <row r="25782" spans="6:6" ht="16.5" customHeight="1" x14ac:dyDescent="0.4">
      <c r="F25782" s="12"/>
    </row>
    <row r="25783" spans="6:6" ht="16.5" customHeight="1" x14ac:dyDescent="0.4">
      <c r="F25783" s="12"/>
    </row>
    <row r="25784" spans="6:6" ht="16.5" customHeight="1" x14ac:dyDescent="0.4">
      <c r="F25784" s="12"/>
    </row>
    <row r="25785" spans="6:6" ht="16.5" customHeight="1" x14ac:dyDescent="0.4">
      <c r="F25785" s="12"/>
    </row>
    <row r="25786" spans="6:6" ht="16.5" customHeight="1" x14ac:dyDescent="0.4">
      <c r="F25786" s="12"/>
    </row>
    <row r="25787" spans="6:6" ht="16.5" customHeight="1" x14ac:dyDescent="0.4">
      <c r="F25787" s="12"/>
    </row>
    <row r="25788" spans="6:6" ht="16.5" customHeight="1" x14ac:dyDescent="0.4">
      <c r="F25788" s="12"/>
    </row>
    <row r="25789" spans="6:6" ht="16.5" customHeight="1" x14ac:dyDescent="0.4">
      <c r="F25789" s="12"/>
    </row>
    <row r="25790" spans="6:6" ht="16.5" customHeight="1" x14ac:dyDescent="0.4">
      <c r="F25790" s="12"/>
    </row>
    <row r="25791" spans="6:6" ht="16.5" customHeight="1" x14ac:dyDescent="0.4">
      <c r="F25791" s="12"/>
    </row>
    <row r="25792" spans="6:6" ht="16.5" customHeight="1" x14ac:dyDescent="0.4">
      <c r="F25792" s="12"/>
    </row>
    <row r="25793" spans="6:6" ht="16.5" customHeight="1" x14ac:dyDescent="0.4">
      <c r="F25793" s="12"/>
    </row>
    <row r="25794" spans="6:6" ht="16.5" customHeight="1" x14ac:dyDescent="0.4">
      <c r="F25794" s="12"/>
    </row>
    <row r="25795" spans="6:6" ht="16.5" customHeight="1" x14ac:dyDescent="0.4">
      <c r="F25795" s="12"/>
    </row>
    <row r="25796" spans="6:6" ht="16.5" customHeight="1" x14ac:dyDescent="0.4">
      <c r="F25796" s="12"/>
    </row>
    <row r="25797" spans="6:6" ht="16.5" customHeight="1" x14ac:dyDescent="0.4">
      <c r="F25797" s="12"/>
    </row>
    <row r="25798" spans="6:6" ht="16.5" customHeight="1" x14ac:dyDescent="0.4">
      <c r="F25798" s="12"/>
    </row>
    <row r="25799" spans="6:6" ht="16.5" customHeight="1" x14ac:dyDescent="0.4">
      <c r="F25799" s="12"/>
    </row>
    <row r="25800" spans="6:6" ht="16.5" customHeight="1" x14ac:dyDescent="0.4">
      <c r="F25800" s="12"/>
    </row>
    <row r="25801" spans="6:6" ht="16.5" customHeight="1" x14ac:dyDescent="0.4">
      <c r="F25801" s="12"/>
    </row>
    <row r="25802" spans="6:6" ht="16.5" customHeight="1" x14ac:dyDescent="0.4">
      <c r="F25802" s="12"/>
    </row>
    <row r="25803" spans="6:6" ht="16.5" customHeight="1" x14ac:dyDescent="0.4">
      <c r="F25803" s="12"/>
    </row>
    <row r="25804" spans="6:6" ht="16.5" customHeight="1" x14ac:dyDescent="0.4">
      <c r="F25804" s="12"/>
    </row>
    <row r="25805" spans="6:6" ht="16.5" customHeight="1" x14ac:dyDescent="0.4">
      <c r="F25805" s="12"/>
    </row>
    <row r="25806" spans="6:6" ht="16.5" customHeight="1" x14ac:dyDescent="0.4">
      <c r="F25806" s="12"/>
    </row>
    <row r="25807" spans="6:6" ht="16.5" customHeight="1" x14ac:dyDescent="0.4">
      <c r="F25807" s="12"/>
    </row>
    <row r="25808" spans="6:6" ht="16.5" customHeight="1" x14ac:dyDescent="0.4">
      <c r="F25808" s="12"/>
    </row>
    <row r="25809" spans="6:6" ht="16.5" customHeight="1" x14ac:dyDescent="0.4">
      <c r="F25809" s="12"/>
    </row>
    <row r="25810" spans="6:6" ht="16.5" customHeight="1" x14ac:dyDescent="0.4">
      <c r="F25810" s="12"/>
    </row>
    <row r="25811" spans="6:6" ht="16.5" customHeight="1" x14ac:dyDescent="0.4">
      <c r="F25811" s="12"/>
    </row>
    <row r="25812" spans="6:6" ht="16.5" customHeight="1" x14ac:dyDescent="0.4">
      <c r="F25812" s="12"/>
    </row>
    <row r="25813" spans="6:6" ht="16.5" customHeight="1" x14ac:dyDescent="0.4">
      <c r="F25813" s="12"/>
    </row>
    <row r="25814" spans="6:6" ht="16.5" customHeight="1" x14ac:dyDescent="0.4">
      <c r="F25814" s="12"/>
    </row>
    <row r="25815" spans="6:6" ht="16.5" customHeight="1" x14ac:dyDescent="0.4">
      <c r="F25815" s="12"/>
    </row>
    <row r="25816" spans="6:6" ht="16.5" customHeight="1" x14ac:dyDescent="0.4">
      <c r="F25816" s="12"/>
    </row>
    <row r="25817" spans="6:6" ht="16.5" customHeight="1" x14ac:dyDescent="0.4">
      <c r="F25817" s="12"/>
    </row>
    <row r="25818" spans="6:6" ht="16.5" customHeight="1" x14ac:dyDescent="0.4">
      <c r="F25818" s="12"/>
    </row>
    <row r="25819" spans="6:6" ht="16.5" customHeight="1" x14ac:dyDescent="0.4">
      <c r="F25819" s="12"/>
    </row>
    <row r="25820" spans="6:6" ht="16.5" customHeight="1" x14ac:dyDescent="0.4">
      <c r="F25820" s="12"/>
    </row>
    <row r="25821" spans="6:6" ht="16.5" customHeight="1" x14ac:dyDescent="0.4">
      <c r="F25821" s="12"/>
    </row>
    <row r="25822" spans="6:6" ht="16.5" customHeight="1" x14ac:dyDescent="0.4">
      <c r="F25822" s="12"/>
    </row>
    <row r="25823" spans="6:6" ht="16.5" customHeight="1" x14ac:dyDescent="0.4">
      <c r="F25823" s="12"/>
    </row>
    <row r="25824" spans="6:6" ht="16.5" customHeight="1" x14ac:dyDescent="0.4">
      <c r="F25824" s="12"/>
    </row>
    <row r="25825" spans="6:6" ht="16.5" customHeight="1" x14ac:dyDescent="0.4">
      <c r="F25825" s="12"/>
    </row>
    <row r="25826" spans="6:6" ht="16.5" customHeight="1" x14ac:dyDescent="0.4">
      <c r="F25826" s="12"/>
    </row>
    <row r="25827" spans="6:6" ht="16.5" customHeight="1" x14ac:dyDescent="0.4">
      <c r="F25827" s="12"/>
    </row>
    <row r="25828" spans="6:6" ht="16.5" customHeight="1" x14ac:dyDescent="0.4">
      <c r="F25828" s="12"/>
    </row>
    <row r="25829" spans="6:6" ht="16.5" customHeight="1" x14ac:dyDescent="0.4">
      <c r="F25829" s="12"/>
    </row>
    <row r="25830" spans="6:6" ht="16.5" customHeight="1" x14ac:dyDescent="0.4">
      <c r="F25830" s="12"/>
    </row>
    <row r="25831" spans="6:6" ht="16.5" customHeight="1" x14ac:dyDescent="0.4">
      <c r="F25831" s="12"/>
    </row>
    <row r="25832" spans="6:6" ht="16.5" customHeight="1" x14ac:dyDescent="0.4">
      <c r="F25832" s="12"/>
    </row>
    <row r="25833" spans="6:6" ht="16.5" customHeight="1" x14ac:dyDescent="0.4">
      <c r="F25833" s="12"/>
    </row>
    <row r="25834" spans="6:6" ht="16.5" customHeight="1" x14ac:dyDescent="0.4">
      <c r="F25834" s="12"/>
    </row>
    <row r="25835" spans="6:6" ht="16.5" customHeight="1" x14ac:dyDescent="0.4">
      <c r="F25835" s="12"/>
    </row>
    <row r="25836" spans="6:6" ht="16.5" customHeight="1" x14ac:dyDescent="0.4">
      <c r="F25836" s="12"/>
    </row>
    <row r="25837" spans="6:6" ht="16.5" customHeight="1" x14ac:dyDescent="0.4">
      <c r="F25837" s="12"/>
    </row>
    <row r="25838" spans="6:6" ht="16.5" customHeight="1" x14ac:dyDescent="0.4">
      <c r="F25838" s="12"/>
    </row>
    <row r="25839" spans="6:6" ht="16.5" customHeight="1" x14ac:dyDescent="0.4">
      <c r="F25839" s="12"/>
    </row>
    <row r="25840" spans="6:6" ht="16.5" customHeight="1" x14ac:dyDescent="0.4">
      <c r="F25840" s="12"/>
    </row>
    <row r="25841" spans="6:6" ht="16.5" customHeight="1" x14ac:dyDescent="0.4">
      <c r="F25841" s="12"/>
    </row>
    <row r="25842" spans="6:6" ht="16.5" customHeight="1" x14ac:dyDescent="0.4">
      <c r="F25842" s="12"/>
    </row>
    <row r="25843" spans="6:6" ht="16.5" customHeight="1" x14ac:dyDescent="0.4">
      <c r="F25843" s="12"/>
    </row>
    <row r="25844" spans="6:6" ht="16.5" customHeight="1" x14ac:dyDescent="0.4">
      <c r="F25844" s="12"/>
    </row>
    <row r="25845" spans="6:6" ht="16.5" customHeight="1" x14ac:dyDescent="0.4">
      <c r="F25845" s="12"/>
    </row>
    <row r="25846" spans="6:6" ht="16.5" customHeight="1" x14ac:dyDescent="0.4">
      <c r="F25846" s="12"/>
    </row>
    <row r="25847" spans="6:6" ht="16.5" customHeight="1" x14ac:dyDescent="0.4">
      <c r="F25847" s="12"/>
    </row>
    <row r="25848" spans="6:6" ht="16.5" customHeight="1" x14ac:dyDescent="0.4">
      <c r="F25848" s="12"/>
    </row>
    <row r="25849" spans="6:6" ht="16.5" customHeight="1" x14ac:dyDescent="0.4">
      <c r="F25849" s="12"/>
    </row>
    <row r="25850" spans="6:6" ht="16.5" customHeight="1" x14ac:dyDescent="0.4">
      <c r="F25850" s="12"/>
    </row>
    <row r="25851" spans="6:6" ht="16.5" customHeight="1" x14ac:dyDescent="0.4">
      <c r="F25851" s="12"/>
    </row>
    <row r="25852" spans="6:6" ht="16.5" customHeight="1" x14ac:dyDescent="0.4">
      <c r="F25852" s="12"/>
    </row>
    <row r="25853" spans="6:6" ht="16.5" customHeight="1" x14ac:dyDescent="0.4">
      <c r="F25853" s="12"/>
    </row>
    <row r="25854" spans="6:6" ht="16.5" customHeight="1" x14ac:dyDescent="0.4">
      <c r="F25854" s="12"/>
    </row>
    <row r="25855" spans="6:6" ht="16.5" customHeight="1" x14ac:dyDescent="0.4">
      <c r="F25855" s="12"/>
    </row>
    <row r="25856" spans="6:6" ht="16.5" customHeight="1" x14ac:dyDescent="0.4">
      <c r="F25856" s="12"/>
    </row>
    <row r="25857" spans="6:6" ht="16.5" customHeight="1" x14ac:dyDescent="0.4">
      <c r="F25857" s="12"/>
    </row>
    <row r="25858" spans="6:6" ht="16.5" customHeight="1" x14ac:dyDescent="0.4">
      <c r="F25858" s="12"/>
    </row>
    <row r="25859" spans="6:6" ht="16.5" customHeight="1" x14ac:dyDescent="0.4">
      <c r="F25859" s="12"/>
    </row>
    <row r="25860" spans="6:6" ht="16.5" customHeight="1" x14ac:dyDescent="0.4">
      <c r="F25860" s="12"/>
    </row>
    <row r="25861" spans="6:6" ht="16.5" customHeight="1" x14ac:dyDescent="0.4">
      <c r="F25861" s="12"/>
    </row>
    <row r="25862" spans="6:6" ht="16.5" customHeight="1" x14ac:dyDescent="0.4">
      <c r="F25862" s="12"/>
    </row>
    <row r="25863" spans="6:6" ht="16.5" customHeight="1" x14ac:dyDescent="0.4">
      <c r="F25863" s="12"/>
    </row>
    <row r="25864" spans="6:6" ht="16.5" customHeight="1" x14ac:dyDescent="0.4">
      <c r="F25864" s="12"/>
    </row>
    <row r="25865" spans="6:6" ht="16.5" customHeight="1" x14ac:dyDescent="0.4">
      <c r="F25865" s="12"/>
    </row>
    <row r="25866" spans="6:6" ht="16.5" customHeight="1" x14ac:dyDescent="0.4">
      <c r="F25866" s="12"/>
    </row>
    <row r="25867" spans="6:6" ht="16.5" customHeight="1" x14ac:dyDescent="0.4">
      <c r="F25867" s="12"/>
    </row>
    <row r="25868" spans="6:6" ht="16.5" customHeight="1" x14ac:dyDescent="0.4">
      <c r="F25868" s="12"/>
    </row>
    <row r="25869" spans="6:6" ht="16.5" customHeight="1" x14ac:dyDescent="0.4">
      <c r="F25869" s="12"/>
    </row>
    <row r="25870" spans="6:6" ht="16.5" customHeight="1" x14ac:dyDescent="0.4">
      <c r="F25870" s="12"/>
    </row>
    <row r="25871" spans="6:6" ht="16.5" customHeight="1" x14ac:dyDescent="0.4">
      <c r="F25871" s="12"/>
    </row>
    <row r="25872" spans="6:6" ht="16.5" customHeight="1" x14ac:dyDescent="0.4">
      <c r="F25872" s="12"/>
    </row>
    <row r="25873" spans="6:6" ht="16.5" customHeight="1" x14ac:dyDescent="0.4">
      <c r="F25873" s="12"/>
    </row>
    <row r="25874" spans="6:6" ht="16.5" customHeight="1" x14ac:dyDescent="0.4">
      <c r="F25874" s="12"/>
    </row>
    <row r="25875" spans="6:6" ht="16.5" customHeight="1" x14ac:dyDescent="0.4">
      <c r="F25875" s="12"/>
    </row>
    <row r="25876" spans="6:6" ht="16.5" customHeight="1" x14ac:dyDescent="0.4">
      <c r="F25876" s="12"/>
    </row>
    <row r="25877" spans="6:6" ht="16.5" customHeight="1" x14ac:dyDescent="0.4">
      <c r="F25877" s="12"/>
    </row>
    <row r="25878" spans="6:6" ht="16.5" customHeight="1" x14ac:dyDescent="0.4">
      <c r="F25878" s="12"/>
    </row>
    <row r="25879" spans="6:6" ht="16.5" customHeight="1" x14ac:dyDescent="0.4">
      <c r="F25879" s="12"/>
    </row>
    <row r="25880" spans="6:6" ht="16.5" customHeight="1" x14ac:dyDescent="0.4">
      <c r="F25880" s="12"/>
    </row>
    <row r="25881" spans="6:6" ht="16.5" customHeight="1" x14ac:dyDescent="0.4">
      <c r="F25881" s="12"/>
    </row>
    <row r="25882" spans="6:6" ht="16.5" customHeight="1" x14ac:dyDescent="0.4">
      <c r="F25882" s="12"/>
    </row>
    <row r="25883" spans="6:6" ht="16.5" customHeight="1" x14ac:dyDescent="0.4">
      <c r="F25883" s="12"/>
    </row>
    <row r="25884" spans="6:6" ht="16.5" customHeight="1" x14ac:dyDescent="0.4">
      <c r="F25884" s="12"/>
    </row>
    <row r="25885" spans="6:6" ht="16.5" customHeight="1" x14ac:dyDescent="0.4">
      <c r="F25885" s="12"/>
    </row>
    <row r="25886" spans="6:6" ht="16.5" customHeight="1" x14ac:dyDescent="0.4">
      <c r="F25886" s="12"/>
    </row>
    <row r="25887" spans="6:6" ht="16.5" customHeight="1" x14ac:dyDescent="0.4">
      <c r="F25887" s="12"/>
    </row>
    <row r="25888" spans="6:6" ht="16.5" customHeight="1" x14ac:dyDescent="0.4">
      <c r="F25888" s="12"/>
    </row>
    <row r="25889" spans="6:6" ht="16.5" customHeight="1" x14ac:dyDescent="0.4">
      <c r="F25889" s="12"/>
    </row>
    <row r="25890" spans="6:6" ht="16.5" customHeight="1" x14ac:dyDescent="0.4">
      <c r="F25890" s="12"/>
    </row>
    <row r="25891" spans="6:6" ht="16.5" customHeight="1" x14ac:dyDescent="0.4">
      <c r="F25891" s="12"/>
    </row>
    <row r="25892" spans="6:6" ht="16.5" customHeight="1" x14ac:dyDescent="0.4">
      <c r="F25892" s="12"/>
    </row>
    <row r="25893" spans="6:6" ht="16.5" customHeight="1" x14ac:dyDescent="0.4">
      <c r="F25893" s="12"/>
    </row>
    <row r="25894" spans="6:6" ht="16.5" customHeight="1" x14ac:dyDescent="0.4">
      <c r="F25894" s="12"/>
    </row>
    <row r="25895" spans="6:6" ht="16.5" customHeight="1" x14ac:dyDescent="0.4">
      <c r="F25895" s="12"/>
    </row>
    <row r="25896" spans="6:6" ht="16.5" customHeight="1" x14ac:dyDescent="0.4">
      <c r="F25896" s="12"/>
    </row>
    <row r="25897" spans="6:6" ht="16.5" customHeight="1" x14ac:dyDescent="0.4">
      <c r="F25897" s="12"/>
    </row>
    <row r="25898" spans="6:6" ht="16.5" customHeight="1" x14ac:dyDescent="0.4">
      <c r="F25898" s="12"/>
    </row>
    <row r="25899" spans="6:6" ht="16.5" customHeight="1" x14ac:dyDescent="0.4">
      <c r="F25899" s="12"/>
    </row>
    <row r="25900" spans="6:6" ht="16.5" customHeight="1" x14ac:dyDescent="0.4">
      <c r="F25900" s="12"/>
    </row>
    <row r="25901" spans="6:6" ht="16.5" customHeight="1" x14ac:dyDescent="0.4">
      <c r="F25901" s="12"/>
    </row>
    <row r="25902" spans="6:6" ht="16.5" customHeight="1" x14ac:dyDescent="0.4">
      <c r="F25902" s="12"/>
    </row>
    <row r="25903" spans="6:6" ht="16.5" customHeight="1" x14ac:dyDescent="0.4">
      <c r="F25903" s="12"/>
    </row>
    <row r="25904" spans="6:6" ht="16.5" customHeight="1" x14ac:dyDescent="0.4">
      <c r="F25904" s="12"/>
    </row>
    <row r="25905" spans="6:6" ht="16.5" customHeight="1" x14ac:dyDescent="0.4">
      <c r="F25905" s="12"/>
    </row>
    <row r="25906" spans="6:6" ht="16.5" customHeight="1" x14ac:dyDescent="0.4">
      <c r="F25906" s="12"/>
    </row>
    <row r="25907" spans="6:6" ht="16.5" customHeight="1" x14ac:dyDescent="0.4">
      <c r="F25907" s="12"/>
    </row>
    <row r="25908" spans="6:6" ht="16.5" customHeight="1" x14ac:dyDescent="0.4">
      <c r="F25908" s="12"/>
    </row>
    <row r="25909" spans="6:6" ht="16.5" customHeight="1" x14ac:dyDescent="0.4">
      <c r="F25909" s="12"/>
    </row>
    <row r="25910" spans="6:6" ht="16.5" customHeight="1" x14ac:dyDescent="0.4">
      <c r="F25910" s="12"/>
    </row>
    <row r="25911" spans="6:6" ht="16.5" customHeight="1" x14ac:dyDescent="0.4">
      <c r="F25911" s="12"/>
    </row>
    <row r="25912" spans="6:6" ht="16.5" customHeight="1" x14ac:dyDescent="0.4">
      <c r="F25912" s="12"/>
    </row>
    <row r="25913" spans="6:6" ht="16.5" customHeight="1" x14ac:dyDescent="0.4">
      <c r="F25913" s="12"/>
    </row>
    <row r="25914" spans="6:6" ht="16.5" customHeight="1" x14ac:dyDescent="0.4">
      <c r="F25914" s="12"/>
    </row>
    <row r="25915" spans="6:6" ht="16.5" customHeight="1" x14ac:dyDescent="0.4">
      <c r="F25915" s="12"/>
    </row>
    <row r="25916" spans="6:6" ht="16.5" customHeight="1" x14ac:dyDescent="0.4">
      <c r="F25916" s="12"/>
    </row>
    <row r="25917" spans="6:6" ht="16.5" customHeight="1" x14ac:dyDescent="0.4">
      <c r="F25917" s="12"/>
    </row>
    <row r="25918" spans="6:6" ht="16.5" customHeight="1" x14ac:dyDescent="0.4">
      <c r="F25918" s="12"/>
    </row>
    <row r="25919" spans="6:6" ht="16.5" customHeight="1" x14ac:dyDescent="0.4">
      <c r="F25919" s="12"/>
    </row>
    <row r="25920" spans="6:6" ht="16.5" customHeight="1" x14ac:dyDescent="0.4">
      <c r="F25920" s="12"/>
    </row>
    <row r="25921" spans="6:6" ht="16.5" customHeight="1" x14ac:dyDescent="0.4">
      <c r="F25921" s="12"/>
    </row>
    <row r="25922" spans="6:6" ht="16.5" customHeight="1" x14ac:dyDescent="0.4">
      <c r="F25922" s="12"/>
    </row>
    <row r="25923" spans="6:6" ht="16.5" customHeight="1" x14ac:dyDescent="0.4">
      <c r="F25923" s="12"/>
    </row>
    <row r="25924" spans="6:6" ht="16.5" customHeight="1" x14ac:dyDescent="0.4">
      <c r="F25924" s="12"/>
    </row>
    <row r="25925" spans="6:6" ht="16.5" customHeight="1" x14ac:dyDescent="0.4">
      <c r="F25925" s="12"/>
    </row>
    <row r="25926" spans="6:6" ht="16.5" customHeight="1" x14ac:dyDescent="0.4">
      <c r="F25926" s="12"/>
    </row>
    <row r="25927" spans="6:6" ht="16.5" customHeight="1" x14ac:dyDescent="0.4">
      <c r="F25927" s="12"/>
    </row>
    <row r="25928" spans="6:6" ht="16.5" customHeight="1" x14ac:dyDescent="0.4">
      <c r="F25928" s="12"/>
    </row>
    <row r="25929" spans="6:6" ht="16.5" customHeight="1" x14ac:dyDescent="0.4">
      <c r="F25929" s="12"/>
    </row>
    <row r="25930" spans="6:6" ht="16.5" customHeight="1" x14ac:dyDescent="0.4">
      <c r="F25930" s="12"/>
    </row>
    <row r="25931" spans="6:6" ht="16.5" customHeight="1" x14ac:dyDescent="0.4">
      <c r="F25931" s="12"/>
    </row>
    <row r="25932" spans="6:6" ht="16.5" customHeight="1" x14ac:dyDescent="0.4">
      <c r="F25932" s="12"/>
    </row>
    <row r="25933" spans="6:6" ht="16.5" customHeight="1" x14ac:dyDescent="0.4">
      <c r="F25933" s="12"/>
    </row>
    <row r="25934" spans="6:6" ht="16.5" customHeight="1" x14ac:dyDescent="0.4">
      <c r="F25934" s="12"/>
    </row>
    <row r="25935" spans="6:6" ht="16.5" customHeight="1" x14ac:dyDescent="0.4">
      <c r="F25935" s="12"/>
    </row>
    <row r="25936" spans="6:6" ht="16.5" customHeight="1" x14ac:dyDescent="0.4">
      <c r="F25936" s="12"/>
    </row>
    <row r="25937" spans="6:6" ht="16.5" customHeight="1" x14ac:dyDescent="0.4">
      <c r="F25937" s="12"/>
    </row>
    <row r="25938" spans="6:6" ht="16.5" customHeight="1" x14ac:dyDescent="0.4">
      <c r="F25938" s="12"/>
    </row>
    <row r="25939" spans="6:6" ht="16.5" customHeight="1" x14ac:dyDescent="0.4">
      <c r="F25939" s="12"/>
    </row>
    <row r="25940" spans="6:6" ht="16.5" customHeight="1" x14ac:dyDescent="0.4">
      <c r="F25940" s="12"/>
    </row>
    <row r="25941" spans="6:6" ht="16.5" customHeight="1" x14ac:dyDescent="0.4">
      <c r="F25941" s="12"/>
    </row>
    <row r="25942" spans="6:6" ht="16.5" customHeight="1" x14ac:dyDescent="0.4">
      <c r="F25942" s="12"/>
    </row>
    <row r="25943" spans="6:6" ht="16.5" customHeight="1" x14ac:dyDescent="0.4">
      <c r="F25943" s="12"/>
    </row>
    <row r="25944" spans="6:6" ht="16.5" customHeight="1" x14ac:dyDescent="0.4">
      <c r="F25944" s="12"/>
    </row>
    <row r="25945" spans="6:6" ht="16.5" customHeight="1" x14ac:dyDescent="0.4">
      <c r="F25945" s="12"/>
    </row>
    <row r="25946" spans="6:6" ht="16.5" customHeight="1" x14ac:dyDescent="0.4">
      <c r="F25946" s="12"/>
    </row>
    <row r="25947" spans="6:6" ht="16.5" customHeight="1" x14ac:dyDescent="0.4">
      <c r="F25947" s="12"/>
    </row>
    <row r="25948" spans="6:6" ht="16.5" customHeight="1" x14ac:dyDescent="0.4">
      <c r="F25948" s="12"/>
    </row>
    <row r="25949" spans="6:6" ht="16.5" customHeight="1" x14ac:dyDescent="0.4">
      <c r="F25949" s="12"/>
    </row>
    <row r="25950" spans="6:6" ht="16.5" customHeight="1" x14ac:dyDescent="0.4">
      <c r="F25950" s="12"/>
    </row>
    <row r="25951" spans="6:6" ht="16.5" customHeight="1" x14ac:dyDescent="0.4">
      <c r="F25951" s="12"/>
    </row>
    <row r="25952" spans="6:6" ht="16.5" customHeight="1" x14ac:dyDescent="0.4">
      <c r="F25952" s="12"/>
    </row>
    <row r="25953" spans="6:6" ht="16.5" customHeight="1" x14ac:dyDescent="0.4">
      <c r="F25953" s="12"/>
    </row>
    <row r="25954" spans="6:6" ht="16.5" customHeight="1" x14ac:dyDescent="0.4">
      <c r="F25954" s="12"/>
    </row>
    <row r="25955" spans="6:6" ht="16.5" customHeight="1" x14ac:dyDescent="0.4">
      <c r="F25955" s="12"/>
    </row>
    <row r="25956" spans="6:6" ht="16.5" customHeight="1" x14ac:dyDescent="0.4">
      <c r="F25956" s="12"/>
    </row>
    <row r="25957" spans="6:6" ht="16.5" customHeight="1" x14ac:dyDescent="0.4">
      <c r="F25957" s="12"/>
    </row>
    <row r="25958" spans="6:6" ht="16.5" customHeight="1" x14ac:dyDescent="0.4">
      <c r="F25958" s="12"/>
    </row>
    <row r="25959" spans="6:6" ht="16.5" customHeight="1" x14ac:dyDescent="0.4">
      <c r="F25959" s="12"/>
    </row>
    <row r="25960" spans="6:6" ht="16.5" customHeight="1" x14ac:dyDescent="0.4">
      <c r="F25960" s="12"/>
    </row>
    <row r="25961" spans="6:6" ht="16.5" customHeight="1" x14ac:dyDescent="0.4">
      <c r="F25961" s="12"/>
    </row>
    <row r="25962" spans="6:6" ht="16.5" customHeight="1" x14ac:dyDescent="0.4">
      <c r="F25962" s="12"/>
    </row>
    <row r="25963" spans="6:6" ht="16.5" customHeight="1" x14ac:dyDescent="0.4">
      <c r="F25963" s="12"/>
    </row>
    <row r="25964" spans="6:6" ht="16.5" customHeight="1" x14ac:dyDescent="0.4">
      <c r="F25964" s="12"/>
    </row>
    <row r="25965" spans="6:6" ht="16.5" customHeight="1" x14ac:dyDescent="0.4">
      <c r="F25965" s="12"/>
    </row>
    <row r="25966" spans="6:6" ht="16.5" customHeight="1" x14ac:dyDescent="0.4">
      <c r="F25966" s="12"/>
    </row>
    <row r="25967" spans="6:6" ht="16.5" customHeight="1" x14ac:dyDescent="0.4">
      <c r="F25967" s="12"/>
    </row>
    <row r="25968" spans="6:6" ht="16.5" customHeight="1" x14ac:dyDescent="0.4">
      <c r="F25968" s="12"/>
    </row>
    <row r="25969" spans="6:6" ht="16.5" customHeight="1" x14ac:dyDescent="0.4">
      <c r="F25969" s="12"/>
    </row>
    <row r="25970" spans="6:6" ht="16.5" customHeight="1" x14ac:dyDescent="0.4">
      <c r="F25970" s="12"/>
    </row>
    <row r="25971" spans="6:6" ht="16.5" customHeight="1" x14ac:dyDescent="0.4">
      <c r="F25971" s="12"/>
    </row>
    <row r="25972" spans="6:6" ht="16.5" customHeight="1" x14ac:dyDescent="0.4">
      <c r="F25972" s="12"/>
    </row>
    <row r="25973" spans="6:6" ht="16.5" customHeight="1" x14ac:dyDescent="0.4">
      <c r="F25973" s="12"/>
    </row>
    <row r="25974" spans="6:6" ht="16.5" customHeight="1" x14ac:dyDescent="0.4">
      <c r="F25974" s="12"/>
    </row>
    <row r="25975" spans="6:6" ht="16.5" customHeight="1" x14ac:dyDescent="0.4">
      <c r="F25975" s="12"/>
    </row>
    <row r="25976" spans="6:6" ht="16.5" customHeight="1" x14ac:dyDescent="0.4">
      <c r="F25976" s="12"/>
    </row>
    <row r="25977" spans="6:6" ht="16.5" customHeight="1" x14ac:dyDescent="0.4">
      <c r="F25977" s="12"/>
    </row>
    <row r="25978" spans="6:6" ht="16.5" customHeight="1" x14ac:dyDescent="0.4">
      <c r="F25978" s="12"/>
    </row>
    <row r="25979" spans="6:6" ht="16.5" customHeight="1" x14ac:dyDescent="0.4">
      <c r="F25979" s="12"/>
    </row>
    <row r="25980" spans="6:6" ht="16.5" customHeight="1" x14ac:dyDescent="0.4">
      <c r="F25980" s="12"/>
    </row>
    <row r="25981" spans="6:6" ht="16.5" customHeight="1" x14ac:dyDescent="0.4">
      <c r="F25981" s="12"/>
    </row>
    <row r="25982" spans="6:6" ht="16.5" customHeight="1" x14ac:dyDescent="0.4">
      <c r="F25982" s="12"/>
    </row>
    <row r="25983" spans="6:6" ht="16.5" customHeight="1" x14ac:dyDescent="0.4">
      <c r="F25983" s="12"/>
    </row>
    <row r="25984" spans="6:6" ht="16.5" customHeight="1" x14ac:dyDescent="0.4">
      <c r="F25984" s="12"/>
    </row>
    <row r="25985" spans="6:6" ht="16.5" customHeight="1" x14ac:dyDescent="0.4">
      <c r="F25985" s="12"/>
    </row>
    <row r="25986" spans="6:6" ht="16.5" customHeight="1" x14ac:dyDescent="0.4">
      <c r="F25986" s="12"/>
    </row>
    <row r="25987" spans="6:6" ht="16.5" customHeight="1" x14ac:dyDescent="0.4">
      <c r="F25987" s="12"/>
    </row>
    <row r="25988" spans="6:6" ht="16.5" customHeight="1" x14ac:dyDescent="0.4">
      <c r="F25988" s="12"/>
    </row>
    <row r="25989" spans="6:6" ht="16.5" customHeight="1" x14ac:dyDescent="0.4">
      <c r="F25989" s="12"/>
    </row>
    <row r="25990" spans="6:6" ht="16.5" customHeight="1" x14ac:dyDescent="0.4">
      <c r="F25990" s="12"/>
    </row>
    <row r="25991" spans="6:6" ht="16.5" customHeight="1" x14ac:dyDescent="0.4">
      <c r="F25991" s="12"/>
    </row>
    <row r="25992" spans="6:6" ht="16.5" customHeight="1" x14ac:dyDescent="0.4">
      <c r="F25992" s="12"/>
    </row>
    <row r="25993" spans="6:6" ht="16.5" customHeight="1" x14ac:dyDescent="0.4">
      <c r="F25993" s="12"/>
    </row>
    <row r="25994" spans="6:6" ht="16.5" customHeight="1" x14ac:dyDescent="0.4">
      <c r="F25994" s="12"/>
    </row>
    <row r="25995" spans="6:6" ht="16.5" customHeight="1" x14ac:dyDescent="0.4">
      <c r="F25995" s="12"/>
    </row>
    <row r="25996" spans="6:6" ht="16.5" customHeight="1" x14ac:dyDescent="0.4">
      <c r="F25996" s="12"/>
    </row>
    <row r="25997" spans="6:6" ht="16.5" customHeight="1" x14ac:dyDescent="0.4">
      <c r="F25997" s="12"/>
    </row>
    <row r="25998" spans="6:6" ht="16.5" customHeight="1" x14ac:dyDescent="0.4">
      <c r="F25998" s="12"/>
    </row>
    <row r="25999" spans="6:6" ht="16.5" customHeight="1" x14ac:dyDescent="0.4">
      <c r="F25999" s="12"/>
    </row>
    <row r="26000" spans="6:6" ht="16.5" customHeight="1" x14ac:dyDescent="0.4">
      <c r="F26000" s="12"/>
    </row>
    <row r="26001" spans="6:6" ht="16.5" customHeight="1" x14ac:dyDescent="0.4">
      <c r="F26001" s="12"/>
    </row>
    <row r="26002" spans="6:6" ht="16.5" customHeight="1" x14ac:dyDescent="0.4">
      <c r="F26002" s="12"/>
    </row>
    <row r="26003" spans="6:6" ht="16.5" customHeight="1" x14ac:dyDescent="0.4">
      <c r="F26003" s="12"/>
    </row>
    <row r="26004" spans="6:6" ht="16.5" customHeight="1" x14ac:dyDescent="0.4">
      <c r="F26004" s="12"/>
    </row>
    <row r="26005" spans="6:6" ht="16.5" customHeight="1" x14ac:dyDescent="0.4">
      <c r="F26005" s="12"/>
    </row>
    <row r="26006" spans="6:6" ht="16.5" customHeight="1" x14ac:dyDescent="0.4">
      <c r="F26006" s="12"/>
    </row>
    <row r="26007" spans="6:6" ht="16.5" customHeight="1" x14ac:dyDescent="0.4">
      <c r="F26007" s="12"/>
    </row>
    <row r="26008" spans="6:6" ht="16.5" customHeight="1" x14ac:dyDescent="0.4">
      <c r="F26008" s="12"/>
    </row>
    <row r="26009" spans="6:6" ht="16.5" customHeight="1" x14ac:dyDescent="0.4">
      <c r="F26009" s="12"/>
    </row>
    <row r="26010" spans="6:6" ht="16.5" customHeight="1" x14ac:dyDescent="0.4">
      <c r="F26010" s="12"/>
    </row>
    <row r="26011" spans="6:6" ht="16.5" customHeight="1" x14ac:dyDescent="0.4">
      <c r="F26011" s="12"/>
    </row>
    <row r="26012" spans="6:6" ht="16.5" customHeight="1" x14ac:dyDescent="0.4">
      <c r="F26012" s="12"/>
    </row>
    <row r="26013" spans="6:6" ht="16.5" customHeight="1" x14ac:dyDescent="0.4">
      <c r="F26013" s="12"/>
    </row>
    <row r="26014" spans="6:6" ht="16.5" customHeight="1" x14ac:dyDescent="0.4">
      <c r="F26014" s="12"/>
    </row>
    <row r="26015" spans="6:6" ht="16.5" customHeight="1" x14ac:dyDescent="0.4">
      <c r="F26015" s="12"/>
    </row>
    <row r="26016" spans="6:6" ht="16.5" customHeight="1" x14ac:dyDescent="0.4">
      <c r="F26016" s="12"/>
    </row>
    <row r="26017" spans="6:6" ht="16.5" customHeight="1" x14ac:dyDescent="0.4">
      <c r="F26017" s="12"/>
    </row>
    <row r="26018" spans="6:6" ht="16.5" customHeight="1" x14ac:dyDescent="0.4">
      <c r="F26018" s="12"/>
    </row>
    <row r="26019" spans="6:6" ht="16.5" customHeight="1" x14ac:dyDescent="0.4">
      <c r="F26019" s="12"/>
    </row>
    <row r="26020" spans="6:6" ht="16.5" customHeight="1" x14ac:dyDescent="0.4">
      <c r="F26020" s="12"/>
    </row>
    <row r="26021" spans="6:6" ht="16.5" customHeight="1" x14ac:dyDescent="0.4">
      <c r="F26021" s="12"/>
    </row>
    <row r="26022" spans="6:6" ht="16.5" customHeight="1" x14ac:dyDescent="0.4">
      <c r="F26022" s="12"/>
    </row>
    <row r="26023" spans="6:6" ht="16.5" customHeight="1" x14ac:dyDescent="0.4">
      <c r="F26023" s="12"/>
    </row>
    <row r="26024" spans="6:6" ht="16.5" customHeight="1" x14ac:dyDescent="0.4">
      <c r="F26024" s="12"/>
    </row>
    <row r="26025" spans="6:6" ht="16.5" customHeight="1" x14ac:dyDescent="0.4">
      <c r="F26025" s="12"/>
    </row>
    <row r="26026" spans="6:6" ht="16.5" customHeight="1" x14ac:dyDescent="0.4">
      <c r="F26026" s="12"/>
    </row>
    <row r="26027" spans="6:6" ht="16.5" customHeight="1" x14ac:dyDescent="0.4">
      <c r="F26027" s="12"/>
    </row>
    <row r="26028" spans="6:6" ht="16.5" customHeight="1" x14ac:dyDescent="0.4">
      <c r="F26028" s="12"/>
    </row>
    <row r="26029" spans="6:6" ht="16.5" customHeight="1" x14ac:dyDescent="0.4">
      <c r="F26029" s="12"/>
    </row>
    <row r="26030" spans="6:6" ht="16.5" customHeight="1" x14ac:dyDescent="0.4">
      <c r="F26030" s="12"/>
    </row>
    <row r="26031" spans="6:6" ht="16.5" customHeight="1" x14ac:dyDescent="0.4">
      <c r="F26031" s="12"/>
    </row>
    <row r="26032" spans="6:6" ht="16.5" customHeight="1" x14ac:dyDescent="0.4">
      <c r="F26032" s="12"/>
    </row>
    <row r="26033" spans="6:6" ht="16.5" customHeight="1" x14ac:dyDescent="0.4">
      <c r="F26033" s="12"/>
    </row>
    <row r="26034" spans="6:6" ht="16.5" customHeight="1" x14ac:dyDescent="0.4">
      <c r="F26034" s="12"/>
    </row>
    <row r="26035" spans="6:6" ht="16.5" customHeight="1" x14ac:dyDescent="0.4">
      <c r="F26035" s="12"/>
    </row>
    <row r="26036" spans="6:6" ht="16.5" customHeight="1" x14ac:dyDescent="0.4">
      <c r="F26036" s="12"/>
    </row>
    <row r="26037" spans="6:6" ht="16.5" customHeight="1" x14ac:dyDescent="0.4">
      <c r="F26037" s="12"/>
    </row>
    <row r="26038" spans="6:6" ht="16.5" customHeight="1" x14ac:dyDescent="0.4">
      <c r="F26038" s="12"/>
    </row>
    <row r="26039" spans="6:6" ht="16.5" customHeight="1" x14ac:dyDescent="0.4">
      <c r="F26039" s="12"/>
    </row>
    <row r="26040" spans="6:6" ht="16.5" customHeight="1" x14ac:dyDescent="0.4">
      <c r="F26040" s="12"/>
    </row>
    <row r="26041" spans="6:6" ht="16.5" customHeight="1" x14ac:dyDescent="0.4">
      <c r="F26041" s="12"/>
    </row>
    <row r="26042" spans="6:6" ht="16.5" customHeight="1" x14ac:dyDescent="0.4">
      <c r="F26042" s="12"/>
    </row>
    <row r="26043" spans="6:6" ht="16.5" customHeight="1" x14ac:dyDescent="0.4">
      <c r="F26043" s="12"/>
    </row>
    <row r="26044" spans="6:6" ht="16.5" customHeight="1" x14ac:dyDescent="0.4">
      <c r="F26044" s="12"/>
    </row>
    <row r="26045" spans="6:6" ht="16.5" customHeight="1" x14ac:dyDescent="0.4">
      <c r="F26045" s="12"/>
    </row>
    <row r="26046" spans="6:6" ht="16.5" customHeight="1" x14ac:dyDescent="0.4">
      <c r="F26046" s="12"/>
    </row>
    <row r="26047" spans="6:6" ht="16.5" customHeight="1" x14ac:dyDescent="0.4">
      <c r="F26047" s="12"/>
    </row>
    <row r="26048" spans="6:6" ht="16.5" customHeight="1" x14ac:dyDescent="0.4">
      <c r="F26048" s="12"/>
    </row>
    <row r="26049" spans="6:6" ht="16.5" customHeight="1" x14ac:dyDescent="0.4">
      <c r="F26049" s="12"/>
    </row>
    <row r="26050" spans="6:6" ht="16.5" customHeight="1" x14ac:dyDescent="0.4">
      <c r="F26050" s="12"/>
    </row>
    <row r="26051" spans="6:6" ht="16.5" customHeight="1" x14ac:dyDescent="0.4">
      <c r="F26051" s="12"/>
    </row>
    <row r="26052" spans="6:6" ht="16.5" customHeight="1" x14ac:dyDescent="0.4">
      <c r="F26052" s="12"/>
    </row>
    <row r="26053" spans="6:6" ht="16.5" customHeight="1" x14ac:dyDescent="0.4">
      <c r="F26053" s="12"/>
    </row>
    <row r="26054" spans="6:6" ht="16.5" customHeight="1" x14ac:dyDescent="0.4">
      <c r="F26054" s="12"/>
    </row>
    <row r="26055" spans="6:6" ht="16.5" customHeight="1" x14ac:dyDescent="0.4">
      <c r="F26055" s="12"/>
    </row>
    <row r="26056" spans="6:6" ht="16.5" customHeight="1" x14ac:dyDescent="0.4">
      <c r="F26056" s="12"/>
    </row>
    <row r="26057" spans="6:6" ht="16.5" customHeight="1" x14ac:dyDescent="0.4">
      <c r="F26057" s="12"/>
    </row>
    <row r="26058" spans="6:6" ht="16.5" customHeight="1" x14ac:dyDescent="0.4">
      <c r="F26058" s="12"/>
    </row>
    <row r="26059" spans="6:6" ht="16.5" customHeight="1" x14ac:dyDescent="0.4">
      <c r="F26059" s="12"/>
    </row>
    <row r="26060" spans="6:6" ht="16.5" customHeight="1" x14ac:dyDescent="0.4">
      <c r="F26060" s="12"/>
    </row>
    <row r="26061" spans="6:6" ht="16.5" customHeight="1" x14ac:dyDescent="0.4">
      <c r="F26061" s="12"/>
    </row>
    <row r="26062" spans="6:6" ht="16.5" customHeight="1" x14ac:dyDescent="0.4">
      <c r="F26062" s="12"/>
    </row>
    <row r="26063" spans="6:6" ht="16.5" customHeight="1" x14ac:dyDescent="0.4">
      <c r="F26063" s="12"/>
    </row>
    <row r="26064" spans="6:6" ht="16.5" customHeight="1" x14ac:dyDescent="0.4">
      <c r="F26064" s="12"/>
    </row>
    <row r="26065" spans="6:6" ht="16.5" customHeight="1" x14ac:dyDescent="0.4">
      <c r="F26065" s="12"/>
    </row>
    <row r="26066" spans="6:6" ht="16.5" customHeight="1" x14ac:dyDescent="0.4">
      <c r="F26066" s="12"/>
    </row>
    <row r="26067" spans="6:6" ht="16.5" customHeight="1" x14ac:dyDescent="0.4">
      <c r="F26067" s="12"/>
    </row>
    <row r="26068" spans="6:6" ht="16.5" customHeight="1" x14ac:dyDescent="0.4">
      <c r="F26068" s="12"/>
    </row>
    <row r="26069" spans="6:6" ht="16.5" customHeight="1" x14ac:dyDescent="0.4">
      <c r="F26069" s="12"/>
    </row>
    <row r="26070" spans="6:6" ht="16.5" customHeight="1" x14ac:dyDescent="0.4">
      <c r="F26070" s="12"/>
    </row>
    <row r="26071" spans="6:6" ht="16.5" customHeight="1" x14ac:dyDescent="0.4">
      <c r="F26071" s="12"/>
    </row>
    <row r="26072" spans="6:6" ht="16.5" customHeight="1" x14ac:dyDescent="0.4">
      <c r="F26072" s="12"/>
    </row>
    <row r="26073" spans="6:6" ht="16.5" customHeight="1" x14ac:dyDescent="0.4">
      <c r="F26073" s="12"/>
    </row>
    <row r="26074" spans="6:6" ht="16.5" customHeight="1" x14ac:dyDescent="0.4">
      <c r="F26074" s="12"/>
    </row>
    <row r="26075" spans="6:6" ht="16.5" customHeight="1" x14ac:dyDescent="0.4">
      <c r="F26075" s="12"/>
    </row>
    <row r="26076" spans="6:6" ht="16.5" customHeight="1" x14ac:dyDescent="0.4">
      <c r="F26076" s="12"/>
    </row>
    <row r="26077" spans="6:6" ht="16.5" customHeight="1" x14ac:dyDescent="0.4">
      <c r="F26077" s="12"/>
    </row>
    <row r="26078" spans="6:6" ht="16.5" customHeight="1" x14ac:dyDescent="0.4">
      <c r="F26078" s="12"/>
    </row>
    <row r="26079" spans="6:6" ht="16.5" customHeight="1" x14ac:dyDescent="0.4">
      <c r="F26079" s="12"/>
    </row>
    <row r="26080" spans="6:6" ht="16.5" customHeight="1" x14ac:dyDescent="0.4">
      <c r="F26080" s="12"/>
    </row>
    <row r="26081" spans="6:6" ht="16.5" customHeight="1" x14ac:dyDescent="0.4">
      <c r="F26081" s="12"/>
    </row>
    <row r="26082" spans="6:6" ht="16.5" customHeight="1" x14ac:dyDescent="0.4">
      <c r="F26082" s="12"/>
    </row>
    <row r="26083" spans="6:6" ht="16.5" customHeight="1" x14ac:dyDescent="0.4">
      <c r="F26083" s="12"/>
    </row>
    <row r="26084" spans="6:6" ht="16.5" customHeight="1" x14ac:dyDescent="0.4">
      <c r="F26084" s="12"/>
    </row>
    <row r="26085" spans="6:6" ht="16.5" customHeight="1" x14ac:dyDescent="0.4">
      <c r="F26085" s="12"/>
    </row>
    <row r="26086" spans="6:6" ht="16.5" customHeight="1" x14ac:dyDescent="0.4">
      <c r="F26086" s="12"/>
    </row>
    <row r="26087" spans="6:6" ht="16.5" customHeight="1" x14ac:dyDescent="0.4">
      <c r="F26087" s="12"/>
    </row>
    <row r="26088" spans="6:6" ht="16.5" customHeight="1" x14ac:dyDescent="0.4">
      <c r="F26088" s="12"/>
    </row>
    <row r="26089" spans="6:6" ht="16.5" customHeight="1" x14ac:dyDescent="0.4">
      <c r="F26089" s="12"/>
    </row>
    <row r="26090" spans="6:6" ht="16.5" customHeight="1" x14ac:dyDescent="0.4">
      <c r="F26090" s="12"/>
    </row>
    <row r="26091" spans="6:6" ht="16.5" customHeight="1" x14ac:dyDescent="0.4">
      <c r="F26091" s="12"/>
    </row>
    <row r="26092" spans="6:6" ht="16.5" customHeight="1" x14ac:dyDescent="0.4">
      <c r="F26092" s="12"/>
    </row>
    <row r="26093" spans="6:6" ht="16.5" customHeight="1" x14ac:dyDescent="0.4">
      <c r="F26093" s="12"/>
    </row>
    <row r="26094" spans="6:6" ht="16.5" customHeight="1" x14ac:dyDescent="0.4">
      <c r="F26094" s="12"/>
    </row>
    <row r="26095" spans="6:6" ht="16.5" customHeight="1" x14ac:dyDescent="0.4">
      <c r="F26095" s="12"/>
    </row>
    <row r="26096" spans="6:6" ht="16.5" customHeight="1" x14ac:dyDescent="0.4">
      <c r="F26096" s="12"/>
    </row>
    <row r="26097" spans="6:6" ht="16.5" customHeight="1" x14ac:dyDescent="0.4">
      <c r="F26097" s="12"/>
    </row>
    <row r="26098" spans="6:6" ht="16.5" customHeight="1" x14ac:dyDescent="0.4">
      <c r="F26098" s="12"/>
    </row>
    <row r="26099" spans="6:6" ht="16.5" customHeight="1" x14ac:dyDescent="0.4">
      <c r="F26099" s="12"/>
    </row>
    <row r="26100" spans="6:6" ht="16.5" customHeight="1" x14ac:dyDescent="0.4">
      <c r="F26100" s="12"/>
    </row>
    <row r="26101" spans="6:6" ht="16.5" customHeight="1" x14ac:dyDescent="0.4">
      <c r="F26101" s="12"/>
    </row>
    <row r="26102" spans="6:6" ht="16.5" customHeight="1" x14ac:dyDescent="0.4">
      <c r="F26102" s="12"/>
    </row>
    <row r="26103" spans="6:6" ht="16.5" customHeight="1" x14ac:dyDescent="0.4">
      <c r="F26103" s="12"/>
    </row>
    <row r="26104" spans="6:6" ht="16.5" customHeight="1" x14ac:dyDescent="0.4">
      <c r="F26104" s="12"/>
    </row>
    <row r="26105" spans="6:6" ht="16.5" customHeight="1" x14ac:dyDescent="0.4">
      <c r="F26105" s="12"/>
    </row>
    <row r="26106" spans="6:6" ht="16.5" customHeight="1" x14ac:dyDescent="0.4">
      <c r="F26106" s="12"/>
    </row>
    <row r="26107" spans="6:6" ht="16.5" customHeight="1" x14ac:dyDescent="0.4">
      <c r="F26107" s="12"/>
    </row>
    <row r="26108" spans="6:6" ht="16.5" customHeight="1" x14ac:dyDescent="0.4">
      <c r="F26108" s="12"/>
    </row>
    <row r="26109" spans="6:6" ht="16.5" customHeight="1" x14ac:dyDescent="0.4">
      <c r="F26109" s="12"/>
    </row>
    <row r="26110" spans="6:6" ht="16.5" customHeight="1" x14ac:dyDescent="0.4">
      <c r="F26110" s="12"/>
    </row>
    <row r="26111" spans="6:6" ht="16.5" customHeight="1" x14ac:dyDescent="0.4">
      <c r="F26111" s="12"/>
    </row>
    <row r="26112" spans="6:6" ht="16.5" customHeight="1" x14ac:dyDescent="0.4">
      <c r="F26112" s="12"/>
    </row>
    <row r="26113" spans="6:6" ht="16.5" customHeight="1" x14ac:dyDescent="0.4">
      <c r="F26113" s="12"/>
    </row>
    <row r="26114" spans="6:6" ht="16.5" customHeight="1" x14ac:dyDescent="0.4">
      <c r="F26114" s="12"/>
    </row>
    <row r="26115" spans="6:6" ht="16.5" customHeight="1" x14ac:dyDescent="0.4">
      <c r="F26115" s="12"/>
    </row>
    <row r="26116" spans="6:6" ht="16.5" customHeight="1" x14ac:dyDescent="0.4">
      <c r="F26116" s="12"/>
    </row>
    <row r="26117" spans="6:6" ht="16.5" customHeight="1" x14ac:dyDescent="0.4">
      <c r="F26117" s="12"/>
    </row>
    <row r="26118" spans="6:6" ht="16.5" customHeight="1" x14ac:dyDescent="0.4">
      <c r="F26118" s="12"/>
    </row>
    <row r="26119" spans="6:6" ht="16.5" customHeight="1" x14ac:dyDescent="0.4">
      <c r="F26119" s="12"/>
    </row>
    <row r="26120" spans="6:6" ht="16.5" customHeight="1" x14ac:dyDescent="0.4">
      <c r="F26120" s="12"/>
    </row>
    <row r="26121" spans="6:6" ht="16.5" customHeight="1" x14ac:dyDescent="0.4">
      <c r="F26121" s="12"/>
    </row>
    <row r="26122" spans="6:6" ht="16.5" customHeight="1" x14ac:dyDescent="0.4">
      <c r="F26122" s="12"/>
    </row>
    <row r="26123" spans="6:6" ht="16.5" customHeight="1" x14ac:dyDescent="0.4">
      <c r="F26123" s="12"/>
    </row>
    <row r="26124" spans="6:6" ht="16.5" customHeight="1" x14ac:dyDescent="0.4">
      <c r="F26124" s="12"/>
    </row>
    <row r="26125" spans="6:6" ht="16.5" customHeight="1" x14ac:dyDescent="0.4">
      <c r="F26125" s="12"/>
    </row>
    <row r="26126" spans="6:6" ht="16.5" customHeight="1" x14ac:dyDescent="0.4">
      <c r="F26126" s="12"/>
    </row>
    <row r="26127" spans="6:6" ht="16.5" customHeight="1" x14ac:dyDescent="0.4">
      <c r="F26127" s="12"/>
    </row>
    <row r="26128" spans="6:6" ht="16.5" customHeight="1" x14ac:dyDescent="0.4">
      <c r="F26128" s="12"/>
    </row>
    <row r="26129" spans="6:6" ht="16.5" customHeight="1" x14ac:dyDescent="0.4">
      <c r="F26129" s="12"/>
    </row>
    <row r="26130" spans="6:6" ht="16.5" customHeight="1" x14ac:dyDescent="0.4">
      <c r="F26130" s="12"/>
    </row>
    <row r="26131" spans="6:6" ht="16.5" customHeight="1" x14ac:dyDescent="0.4">
      <c r="F26131" s="12"/>
    </row>
    <row r="26132" spans="6:6" ht="16.5" customHeight="1" x14ac:dyDescent="0.4">
      <c r="F26132" s="12"/>
    </row>
    <row r="26133" spans="6:6" ht="16.5" customHeight="1" x14ac:dyDescent="0.4">
      <c r="F26133" s="12"/>
    </row>
    <row r="26134" spans="6:6" ht="16.5" customHeight="1" x14ac:dyDescent="0.4">
      <c r="F26134" s="12"/>
    </row>
    <row r="26135" spans="6:6" ht="16.5" customHeight="1" x14ac:dyDescent="0.4">
      <c r="F26135" s="12"/>
    </row>
    <row r="26136" spans="6:6" ht="16.5" customHeight="1" x14ac:dyDescent="0.4">
      <c r="F26136" s="12"/>
    </row>
    <row r="26137" spans="6:6" ht="16.5" customHeight="1" x14ac:dyDescent="0.4">
      <c r="F26137" s="12"/>
    </row>
    <row r="26138" spans="6:6" ht="16.5" customHeight="1" x14ac:dyDescent="0.4">
      <c r="F26138" s="12"/>
    </row>
    <row r="26139" spans="6:6" ht="16.5" customHeight="1" x14ac:dyDescent="0.4">
      <c r="F26139" s="12"/>
    </row>
    <row r="26140" spans="6:6" ht="16.5" customHeight="1" x14ac:dyDescent="0.4">
      <c r="F26140" s="12"/>
    </row>
    <row r="26141" spans="6:6" ht="16.5" customHeight="1" x14ac:dyDescent="0.4">
      <c r="F26141" s="12"/>
    </row>
    <row r="26142" spans="6:6" ht="16.5" customHeight="1" x14ac:dyDescent="0.4">
      <c r="F26142" s="12"/>
    </row>
    <row r="26143" spans="6:6" ht="16.5" customHeight="1" x14ac:dyDescent="0.4">
      <c r="F26143" s="12"/>
    </row>
    <row r="26144" spans="6:6" ht="16.5" customHeight="1" x14ac:dyDescent="0.4">
      <c r="F26144" s="12"/>
    </row>
    <row r="26145" spans="6:6" ht="16.5" customHeight="1" x14ac:dyDescent="0.4">
      <c r="F26145" s="12"/>
    </row>
    <row r="26146" spans="6:6" ht="16.5" customHeight="1" x14ac:dyDescent="0.4">
      <c r="F26146" s="12"/>
    </row>
    <row r="26147" spans="6:6" ht="16.5" customHeight="1" x14ac:dyDescent="0.4">
      <c r="F26147" s="12"/>
    </row>
    <row r="26148" spans="6:6" ht="16.5" customHeight="1" x14ac:dyDescent="0.4">
      <c r="F26148" s="12"/>
    </row>
    <row r="26149" spans="6:6" ht="16.5" customHeight="1" x14ac:dyDescent="0.4">
      <c r="F26149" s="12"/>
    </row>
    <row r="26150" spans="6:6" ht="16.5" customHeight="1" x14ac:dyDescent="0.4">
      <c r="F26150" s="12"/>
    </row>
    <row r="26151" spans="6:6" ht="16.5" customHeight="1" x14ac:dyDescent="0.4">
      <c r="F26151" s="12"/>
    </row>
    <row r="26152" spans="6:6" ht="16.5" customHeight="1" x14ac:dyDescent="0.4">
      <c r="F26152" s="12"/>
    </row>
    <row r="26153" spans="6:6" ht="16.5" customHeight="1" x14ac:dyDescent="0.4">
      <c r="F26153" s="12"/>
    </row>
    <row r="26154" spans="6:6" ht="16.5" customHeight="1" x14ac:dyDescent="0.4">
      <c r="F26154" s="12"/>
    </row>
    <row r="26155" spans="6:6" ht="16.5" customHeight="1" x14ac:dyDescent="0.4">
      <c r="F26155" s="12"/>
    </row>
    <row r="26156" spans="6:6" ht="16.5" customHeight="1" x14ac:dyDescent="0.4">
      <c r="F26156" s="12"/>
    </row>
    <row r="26157" spans="6:6" ht="16.5" customHeight="1" x14ac:dyDescent="0.4">
      <c r="F26157" s="12"/>
    </row>
    <row r="26158" spans="6:6" ht="16.5" customHeight="1" x14ac:dyDescent="0.4">
      <c r="F26158" s="12"/>
    </row>
    <row r="26159" spans="6:6" ht="16.5" customHeight="1" x14ac:dyDescent="0.4">
      <c r="F26159" s="12"/>
    </row>
    <row r="26160" spans="6:6" ht="16.5" customHeight="1" x14ac:dyDescent="0.4">
      <c r="F26160" s="12"/>
    </row>
    <row r="26161" spans="6:6" ht="16.5" customHeight="1" x14ac:dyDescent="0.4">
      <c r="F26161" s="12"/>
    </row>
    <row r="26162" spans="6:6" ht="16.5" customHeight="1" x14ac:dyDescent="0.4">
      <c r="F26162" s="12"/>
    </row>
    <row r="26163" spans="6:6" ht="16.5" customHeight="1" x14ac:dyDescent="0.4">
      <c r="F26163" s="12"/>
    </row>
    <row r="26164" spans="6:6" ht="16.5" customHeight="1" x14ac:dyDescent="0.4">
      <c r="F26164" s="12"/>
    </row>
    <row r="26165" spans="6:6" ht="16.5" customHeight="1" x14ac:dyDescent="0.4">
      <c r="F26165" s="12"/>
    </row>
    <row r="26166" spans="6:6" ht="16.5" customHeight="1" x14ac:dyDescent="0.4">
      <c r="F26166" s="12"/>
    </row>
    <row r="26167" spans="6:6" ht="16.5" customHeight="1" x14ac:dyDescent="0.4">
      <c r="F26167" s="12"/>
    </row>
    <row r="26168" spans="6:6" ht="16.5" customHeight="1" x14ac:dyDescent="0.4">
      <c r="F26168" s="12"/>
    </row>
    <row r="26169" spans="6:6" ht="16.5" customHeight="1" x14ac:dyDescent="0.4">
      <c r="F26169" s="12"/>
    </row>
    <row r="26170" spans="6:6" ht="16.5" customHeight="1" x14ac:dyDescent="0.4">
      <c r="F26170" s="12"/>
    </row>
    <row r="26171" spans="6:6" ht="16.5" customHeight="1" x14ac:dyDescent="0.4">
      <c r="F26171" s="12"/>
    </row>
    <row r="26172" spans="6:6" ht="16.5" customHeight="1" x14ac:dyDescent="0.4">
      <c r="F26172" s="12"/>
    </row>
    <row r="26173" spans="6:6" ht="16.5" customHeight="1" x14ac:dyDescent="0.4">
      <c r="F26173" s="12"/>
    </row>
    <row r="26174" spans="6:6" ht="16.5" customHeight="1" x14ac:dyDescent="0.4">
      <c r="F26174" s="12"/>
    </row>
    <row r="26175" spans="6:6" ht="16.5" customHeight="1" x14ac:dyDescent="0.4">
      <c r="F26175" s="12"/>
    </row>
    <row r="26176" spans="6:6" ht="16.5" customHeight="1" x14ac:dyDescent="0.4">
      <c r="F26176" s="12"/>
    </row>
    <row r="26177" spans="6:6" ht="16.5" customHeight="1" x14ac:dyDescent="0.4">
      <c r="F26177" s="12"/>
    </row>
    <row r="26178" spans="6:6" ht="16.5" customHeight="1" x14ac:dyDescent="0.4">
      <c r="F26178" s="12"/>
    </row>
    <row r="26179" spans="6:6" ht="16.5" customHeight="1" x14ac:dyDescent="0.4">
      <c r="F26179" s="12"/>
    </row>
    <row r="26180" spans="6:6" ht="16.5" customHeight="1" x14ac:dyDescent="0.4">
      <c r="F26180" s="12"/>
    </row>
    <row r="26181" spans="6:6" ht="16.5" customHeight="1" x14ac:dyDescent="0.4">
      <c r="F26181" s="12"/>
    </row>
    <row r="26182" spans="6:6" ht="16.5" customHeight="1" x14ac:dyDescent="0.4">
      <c r="F26182" s="12"/>
    </row>
    <row r="26183" spans="6:6" ht="16.5" customHeight="1" x14ac:dyDescent="0.4">
      <c r="F26183" s="12"/>
    </row>
    <row r="26184" spans="6:6" ht="16.5" customHeight="1" x14ac:dyDescent="0.4">
      <c r="F26184" s="12"/>
    </row>
    <row r="26185" spans="6:6" ht="16.5" customHeight="1" x14ac:dyDescent="0.4">
      <c r="F26185" s="12"/>
    </row>
    <row r="26186" spans="6:6" ht="16.5" customHeight="1" x14ac:dyDescent="0.4">
      <c r="F26186" s="12"/>
    </row>
    <row r="26187" spans="6:6" ht="16.5" customHeight="1" x14ac:dyDescent="0.4">
      <c r="F26187" s="12"/>
    </row>
    <row r="26188" spans="6:6" ht="16.5" customHeight="1" x14ac:dyDescent="0.4">
      <c r="F26188" s="12"/>
    </row>
    <row r="26189" spans="6:6" ht="16.5" customHeight="1" x14ac:dyDescent="0.4">
      <c r="F26189" s="12"/>
    </row>
    <row r="26190" spans="6:6" ht="16.5" customHeight="1" x14ac:dyDescent="0.4">
      <c r="F26190" s="12"/>
    </row>
    <row r="26191" spans="6:6" ht="16.5" customHeight="1" x14ac:dyDescent="0.4">
      <c r="F26191" s="12"/>
    </row>
    <row r="26192" spans="6:6" ht="16.5" customHeight="1" x14ac:dyDescent="0.4">
      <c r="F26192" s="12"/>
    </row>
    <row r="26193" spans="6:6" ht="16.5" customHeight="1" x14ac:dyDescent="0.4">
      <c r="F26193" s="12"/>
    </row>
    <row r="26194" spans="6:6" ht="16.5" customHeight="1" x14ac:dyDescent="0.4">
      <c r="F26194" s="12"/>
    </row>
    <row r="26195" spans="6:6" ht="16.5" customHeight="1" x14ac:dyDescent="0.4">
      <c r="F26195" s="12"/>
    </row>
    <row r="26196" spans="6:6" ht="16.5" customHeight="1" x14ac:dyDescent="0.4">
      <c r="F26196" s="12"/>
    </row>
    <row r="26197" spans="6:6" ht="16.5" customHeight="1" x14ac:dyDescent="0.4">
      <c r="F26197" s="12"/>
    </row>
    <row r="26198" spans="6:6" ht="16.5" customHeight="1" x14ac:dyDescent="0.4">
      <c r="F26198" s="12"/>
    </row>
    <row r="26199" spans="6:6" ht="16.5" customHeight="1" x14ac:dyDescent="0.4">
      <c r="F26199" s="12"/>
    </row>
    <row r="26200" spans="6:6" ht="16.5" customHeight="1" x14ac:dyDescent="0.4">
      <c r="F26200" s="12"/>
    </row>
    <row r="26201" spans="6:6" ht="16.5" customHeight="1" x14ac:dyDescent="0.4">
      <c r="F26201" s="12"/>
    </row>
    <row r="26202" spans="6:6" ht="16.5" customHeight="1" x14ac:dyDescent="0.4">
      <c r="F26202" s="12"/>
    </row>
    <row r="26203" spans="6:6" ht="16.5" customHeight="1" x14ac:dyDescent="0.4">
      <c r="F26203" s="12"/>
    </row>
    <row r="26204" spans="6:6" ht="16.5" customHeight="1" x14ac:dyDescent="0.4">
      <c r="F26204" s="12"/>
    </row>
    <row r="26205" spans="6:6" ht="16.5" customHeight="1" x14ac:dyDescent="0.4">
      <c r="F26205" s="12"/>
    </row>
    <row r="26206" spans="6:6" ht="16.5" customHeight="1" x14ac:dyDescent="0.4">
      <c r="F26206" s="12"/>
    </row>
    <row r="26207" spans="6:6" ht="16.5" customHeight="1" x14ac:dyDescent="0.4">
      <c r="F26207" s="12"/>
    </row>
    <row r="26208" spans="6:6" ht="16.5" customHeight="1" x14ac:dyDescent="0.4">
      <c r="F26208" s="12"/>
    </row>
    <row r="26209" spans="6:6" ht="16.5" customHeight="1" x14ac:dyDescent="0.4">
      <c r="F26209" s="12"/>
    </row>
    <row r="26210" spans="6:6" ht="16.5" customHeight="1" x14ac:dyDescent="0.4">
      <c r="F26210" s="12"/>
    </row>
    <row r="26211" spans="6:6" ht="16.5" customHeight="1" x14ac:dyDescent="0.4">
      <c r="F26211" s="12"/>
    </row>
    <row r="26212" spans="6:6" ht="16.5" customHeight="1" x14ac:dyDescent="0.4">
      <c r="F26212" s="12"/>
    </row>
    <row r="26213" spans="6:6" ht="16.5" customHeight="1" x14ac:dyDescent="0.4">
      <c r="F26213" s="12"/>
    </row>
    <row r="26214" spans="6:6" ht="16.5" customHeight="1" x14ac:dyDescent="0.4">
      <c r="F26214" s="12"/>
    </row>
    <row r="26215" spans="6:6" ht="16.5" customHeight="1" x14ac:dyDescent="0.4">
      <c r="F26215" s="12"/>
    </row>
    <row r="26216" spans="6:6" ht="16.5" customHeight="1" x14ac:dyDescent="0.4">
      <c r="F26216" s="12"/>
    </row>
    <row r="26217" spans="6:6" ht="16.5" customHeight="1" x14ac:dyDescent="0.4">
      <c r="F26217" s="12"/>
    </row>
    <row r="26218" spans="6:6" ht="16.5" customHeight="1" x14ac:dyDescent="0.4">
      <c r="F26218" s="12"/>
    </row>
    <row r="26219" spans="6:6" ht="16.5" customHeight="1" x14ac:dyDescent="0.4">
      <c r="F26219" s="12"/>
    </row>
    <row r="26220" spans="6:6" ht="16.5" customHeight="1" x14ac:dyDescent="0.4">
      <c r="F26220" s="12"/>
    </row>
    <row r="26221" spans="6:6" ht="16.5" customHeight="1" x14ac:dyDescent="0.4">
      <c r="F26221" s="12"/>
    </row>
    <row r="26222" spans="6:6" ht="16.5" customHeight="1" x14ac:dyDescent="0.4">
      <c r="F26222" s="12"/>
    </row>
    <row r="26223" spans="6:6" ht="16.5" customHeight="1" x14ac:dyDescent="0.4">
      <c r="F26223" s="12"/>
    </row>
    <row r="26224" spans="6:6" ht="16.5" customHeight="1" x14ac:dyDescent="0.4">
      <c r="F26224" s="12"/>
    </row>
    <row r="26225" spans="6:6" ht="16.5" customHeight="1" x14ac:dyDescent="0.4">
      <c r="F26225" s="12"/>
    </row>
    <row r="26226" spans="6:6" ht="16.5" customHeight="1" x14ac:dyDescent="0.4">
      <c r="F26226" s="12"/>
    </row>
    <row r="26227" spans="6:6" ht="16.5" customHeight="1" x14ac:dyDescent="0.4">
      <c r="F26227" s="12"/>
    </row>
    <row r="26228" spans="6:6" ht="16.5" customHeight="1" x14ac:dyDescent="0.4">
      <c r="F26228" s="12"/>
    </row>
    <row r="26229" spans="6:6" ht="16.5" customHeight="1" x14ac:dyDescent="0.4">
      <c r="F26229" s="12"/>
    </row>
    <row r="26230" spans="6:6" ht="16.5" customHeight="1" x14ac:dyDescent="0.4">
      <c r="F26230" s="12"/>
    </row>
    <row r="26231" spans="6:6" ht="16.5" customHeight="1" x14ac:dyDescent="0.4">
      <c r="F26231" s="12"/>
    </row>
    <row r="26232" spans="6:6" ht="16.5" customHeight="1" x14ac:dyDescent="0.4">
      <c r="F26232" s="12"/>
    </row>
    <row r="26233" spans="6:6" ht="16.5" customHeight="1" x14ac:dyDescent="0.4">
      <c r="F26233" s="12"/>
    </row>
    <row r="26234" spans="6:6" ht="16.5" customHeight="1" x14ac:dyDescent="0.4">
      <c r="F26234" s="12"/>
    </row>
    <row r="26235" spans="6:6" ht="16.5" customHeight="1" x14ac:dyDescent="0.4">
      <c r="F26235" s="12"/>
    </row>
    <row r="26236" spans="6:6" ht="16.5" customHeight="1" x14ac:dyDescent="0.4">
      <c r="F26236" s="12"/>
    </row>
    <row r="26237" spans="6:6" ht="16.5" customHeight="1" x14ac:dyDescent="0.4">
      <c r="F26237" s="12"/>
    </row>
    <row r="26238" spans="6:6" ht="16.5" customHeight="1" x14ac:dyDescent="0.4">
      <c r="F26238" s="12"/>
    </row>
    <row r="26239" spans="6:6" ht="16.5" customHeight="1" x14ac:dyDescent="0.4">
      <c r="F26239" s="12"/>
    </row>
    <row r="26240" spans="6:6" ht="16.5" customHeight="1" x14ac:dyDescent="0.4">
      <c r="F26240" s="12"/>
    </row>
    <row r="26241" spans="6:6" ht="16.5" customHeight="1" x14ac:dyDescent="0.4">
      <c r="F26241" s="12"/>
    </row>
    <row r="26242" spans="6:6" ht="16.5" customHeight="1" x14ac:dyDescent="0.4">
      <c r="F26242" s="12"/>
    </row>
    <row r="26243" spans="6:6" ht="16.5" customHeight="1" x14ac:dyDescent="0.4">
      <c r="F26243" s="12"/>
    </row>
    <row r="26244" spans="6:6" ht="16.5" customHeight="1" x14ac:dyDescent="0.4">
      <c r="F26244" s="12"/>
    </row>
    <row r="26245" spans="6:6" ht="16.5" customHeight="1" x14ac:dyDescent="0.4">
      <c r="F26245" s="12"/>
    </row>
    <row r="26246" spans="6:6" ht="16.5" customHeight="1" x14ac:dyDescent="0.4">
      <c r="F26246" s="12"/>
    </row>
    <row r="26247" spans="6:6" ht="16.5" customHeight="1" x14ac:dyDescent="0.4">
      <c r="F26247" s="12"/>
    </row>
    <row r="26248" spans="6:6" ht="16.5" customHeight="1" x14ac:dyDescent="0.4">
      <c r="F26248" s="12"/>
    </row>
    <row r="26249" spans="6:6" ht="16.5" customHeight="1" x14ac:dyDescent="0.4">
      <c r="F26249" s="12"/>
    </row>
    <row r="26250" spans="6:6" ht="16.5" customHeight="1" x14ac:dyDescent="0.4">
      <c r="F26250" s="12"/>
    </row>
    <row r="26251" spans="6:6" ht="16.5" customHeight="1" x14ac:dyDescent="0.4">
      <c r="F26251" s="12"/>
    </row>
    <row r="26252" spans="6:6" ht="16.5" customHeight="1" x14ac:dyDescent="0.4">
      <c r="F26252" s="12"/>
    </row>
    <row r="26253" spans="6:6" ht="16.5" customHeight="1" x14ac:dyDescent="0.4">
      <c r="F26253" s="12"/>
    </row>
    <row r="26254" spans="6:6" ht="16.5" customHeight="1" x14ac:dyDescent="0.4">
      <c r="F26254" s="12"/>
    </row>
    <row r="26255" spans="6:6" ht="16.5" customHeight="1" x14ac:dyDescent="0.4">
      <c r="F26255" s="12"/>
    </row>
    <row r="26256" spans="6:6" ht="16.5" customHeight="1" x14ac:dyDescent="0.4">
      <c r="F26256" s="12"/>
    </row>
    <row r="26257" spans="6:6" ht="16.5" customHeight="1" x14ac:dyDescent="0.4">
      <c r="F26257" s="12"/>
    </row>
    <row r="26258" spans="6:6" ht="16.5" customHeight="1" x14ac:dyDescent="0.4">
      <c r="F26258" s="12"/>
    </row>
    <row r="26259" spans="6:6" ht="16.5" customHeight="1" x14ac:dyDescent="0.4">
      <c r="F26259" s="12"/>
    </row>
    <row r="26260" spans="6:6" ht="16.5" customHeight="1" x14ac:dyDescent="0.4">
      <c r="F26260" s="12"/>
    </row>
    <row r="26261" spans="6:6" ht="16.5" customHeight="1" x14ac:dyDescent="0.4">
      <c r="F26261" s="12"/>
    </row>
    <row r="26262" spans="6:6" ht="16.5" customHeight="1" x14ac:dyDescent="0.4">
      <c r="F26262" s="12"/>
    </row>
    <row r="26263" spans="6:6" ht="16.5" customHeight="1" x14ac:dyDescent="0.4">
      <c r="F26263" s="12"/>
    </row>
    <row r="26264" spans="6:6" ht="16.5" customHeight="1" x14ac:dyDescent="0.4">
      <c r="F26264" s="12"/>
    </row>
    <row r="26265" spans="6:6" ht="16.5" customHeight="1" x14ac:dyDescent="0.4">
      <c r="F26265" s="12"/>
    </row>
    <row r="26266" spans="6:6" ht="16.5" customHeight="1" x14ac:dyDescent="0.4">
      <c r="F26266" s="12"/>
    </row>
    <row r="26267" spans="6:6" ht="16.5" customHeight="1" x14ac:dyDescent="0.4">
      <c r="F26267" s="12"/>
    </row>
    <row r="26268" spans="6:6" ht="16.5" customHeight="1" x14ac:dyDescent="0.4">
      <c r="F26268" s="12"/>
    </row>
    <row r="26269" spans="6:6" ht="16.5" customHeight="1" x14ac:dyDescent="0.4">
      <c r="F26269" s="12"/>
    </row>
    <row r="26270" spans="6:6" ht="16.5" customHeight="1" x14ac:dyDescent="0.4">
      <c r="F26270" s="12"/>
    </row>
    <row r="26271" spans="6:6" ht="16.5" customHeight="1" x14ac:dyDescent="0.4">
      <c r="F26271" s="12"/>
    </row>
    <row r="26272" spans="6:6" ht="16.5" customHeight="1" x14ac:dyDescent="0.4">
      <c r="F26272" s="12"/>
    </row>
    <row r="26273" spans="6:6" ht="16.5" customHeight="1" x14ac:dyDescent="0.4">
      <c r="F26273" s="12"/>
    </row>
    <row r="26274" spans="6:6" ht="16.5" customHeight="1" x14ac:dyDescent="0.4">
      <c r="F26274" s="12"/>
    </row>
    <row r="26275" spans="6:6" ht="16.5" customHeight="1" x14ac:dyDescent="0.4">
      <c r="F26275" s="12"/>
    </row>
    <row r="26276" spans="6:6" ht="16.5" customHeight="1" x14ac:dyDescent="0.4">
      <c r="F26276" s="12"/>
    </row>
    <row r="26277" spans="6:6" ht="16.5" customHeight="1" x14ac:dyDescent="0.4">
      <c r="F26277" s="12"/>
    </row>
    <row r="26278" spans="6:6" ht="16.5" customHeight="1" x14ac:dyDescent="0.4">
      <c r="F26278" s="12"/>
    </row>
    <row r="26279" spans="6:6" ht="16.5" customHeight="1" x14ac:dyDescent="0.4">
      <c r="F26279" s="12"/>
    </row>
    <row r="26280" spans="6:6" ht="16.5" customHeight="1" x14ac:dyDescent="0.4">
      <c r="F26280" s="12"/>
    </row>
    <row r="26281" spans="6:6" ht="16.5" customHeight="1" x14ac:dyDescent="0.4">
      <c r="F26281" s="12"/>
    </row>
    <row r="26282" spans="6:6" ht="16.5" customHeight="1" x14ac:dyDescent="0.4">
      <c r="F26282" s="12"/>
    </row>
    <row r="26283" spans="6:6" ht="16.5" customHeight="1" x14ac:dyDescent="0.4">
      <c r="F26283" s="12"/>
    </row>
    <row r="26284" spans="6:6" ht="16.5" customHeight="1" x14ac:dyDescent="0.4">
      <c r="F26284" s="12"/>
    </row>
    <row r="26285" spans="6:6" ht="16.5" customHeight="1" x14ac:dyDescent="0.4">
      <c r="F26285" s="12"/>
    </row>
    <row r="26286" spans="6:6" ht="16.5" customHeight="1" x14ac:dyDescent="0.4">
      <c r="F26286" s="12"/>
    </row>
    <row r="26287" spans="6:6" ht="16.5" customHeight="1" x14ac:dyDescent="0.4">
      <c r="F26287" s="12"/>
    </row>
    <row r="26288" spans="6:6" ht="16.5" customHeight="1" x14ac:dyDescent="0.4">
      <c r="F26288" s="12"/>
    </row>
    <row r="26289" spans="6:6" ht="16.5" customHeight="1" x14ac:dyDescent="0.4">
      <c r="F26289" s="12"/>
    </row>
    <row r="26290" spans="6:6" ht="16.5" customHeight="1" x14ac:dyDescent="0.4">
      <c r="F26290" s="12"/>
    </row>
    <row r="26291" spans="6:6" ht="16.5" customHeight="1" x14ac:dyDescent="0.4">
      <c r="F26291" s="12"/>
    </row>
    <row r="26292" spans="6:6" ht="16.5" customHeight="1" x14ac:dyDescent="0.4">
      <c r="F26292" s="12"/>
    </row>
    <row r="26293" spans="6:6" ht="16.5" customHeight="1" x14ac:dyDescent="0.4">
      <c r="F26293" s="12"/>
    </row>
    <row r="26294" spans="6:6" ht="16.5" customHeight="1" x14ac:dyDescent="0.4">
      <c r="F26294" s="12"/>
    </row>
    <row r="26295" spans="6:6" ht="16.5" customHeight="1" x14ac:dyDescent="0.4">
      <c r="F26295" s="12"/>
    </row>
    <row r="26296" spans="6:6" ht="16.5" customHeight="1" x14ac:dyDescent="0.4">
      <c r="F26296" s="12"/>
    </row>
    <row r="26297" spans="6:6" ht="16.5" customHeight="1" x14ac:dyDescent="0.4">
      <c r="F26297" s="12"/>
    </row>
    <row r="26298" spans="6:6" ht="16.5" customHeight="1" x14ac:dyDescent="0.4">
      <c r="F26298" s="12"/>
    </row>
    <row r="26299" spans="6:6" ht="16.5" customHeight="1" x14ac:dyDescent="0.4">
      <c r="F26299" s="12"/>
    </row>
    <row r="26300" spans="6:6" ht="16.5" customHeight="1" x14ac:dyDescent="0.4">
      <c r="F26300" s="12"/>
    </row>
    <row r="26301" spans="6:6" ht="16.5" customHeight="1" x14ac:dyDescent="0.4">
      <c r="F26301" s="12"/>
    </row>
    <row r="26302" spans="6:6" ht="16.5" customHeight="1" x14ac:dyDescent="0.4">
      <c r="F26302" s="12"/>
    </row>
    <row r="26303" spans="6:6" ht="16.5" customHeight="1" x14ac:dyDescent="0.4">
      <c r="F26303" s="12"/>
    </row>
    <row r="26304" spans="6:6" ht="16.5" customHeight="1" x14ac:dyDescent="0.4">
      <c r="F26304" s="12"/>
    </row>
    <row r="26305" spans="6:6" ht="16.5" customHeight="1" x14ac:dyDescent="0.4">
      <c r="F26305" s="12"/>
    </row>
    <row r="26306" spans="6:6" ht="16.5" customHeight="1" x14ac:dyDescent="0.4">
      <c r="F26306" s="12"/>
    </row>
    <row r="26307" spans="6:6" ht="16.5" customHeight="1" x14ac:dyDescent="0.4">
      <c r="F26307" s="12"/>
    </row>
    <row r="26308" spans="6:6" ht="16.5" customHeight="1" x14ac:dyDescent="0.4">
      <c r="F26308" s="12"/>
    </row>
    <row r="26309" spans="6:6" ht="16.5" customHeight="1" x14ac:dyDescent="0.4">
      <c r="F26309" s="12"/>
    </row>
    <row r="26310" spans="6:6" ht="16.5" customHeight="1" x14ac:dyDescent="0.4">
      <c r="F26310" s="12"/>
    </row>
    <row r="26311" spans="6:6" ht="16.5" customHeight="1" x14ac:dyDescent="0.4">
      <c r="F26311" s="12"/>
    </row>
    <row r="26312" spans="6:6" ht="16.5" customHeight="1" x14ac:dyDescent="0.4">
      <c r="F26312" s="12"/>
    </row>
    <row r="26313" spans="6:6" ht="16.5" customHeight="1" x14ac:dyDescent="0.4">
      <c r="F26313" s="12"/>
    </row>
    <row r="26314" spans="6:6" ht="16.5" customHeight="1" x14ac:dyDescent="0.4">
      <c r="F26314" s="12"/>
    </row>
    <row r="26315" spans="6:6" ht="16.5" customHeight="1" x14ac:dyDescent="0.4">
      <c r="F26315" s="12"/>
    </row>
    <row r="26316" spans="6:6" ht="16.5" customHeight="1" x14ac:dyDescent="0.4">
      <c r="F26316" s="12"/>
    </row>
    <row r="26317" spans="6:6" ht="16.5" customHeight="1" x14ac:dyDescent="0.4">
      <c r="F26317" s="12"/>
    </row>
    <row r="26318" spans="6:6" ht="16.5" customHeight="1" x14ac:dyDescent="0.4">
      <c r="F26318" s="12"/>
    </row>
    <row r="26319" spans="6:6" ht="16.5" customHeight="1" x14ac:dyDescent="0.4">
      <c r="F26319" s="12"/>
    </row>
    <row r="26320" spans="6:6" ht="16.5" customHeight="1" x14ac:dyDescent="0.4">
      <c r="F26320" s="12"/>
    </row>
    <row r="26321" spans="6:6" ht="16.5" customHeight="1" x14ac:dyDescent="0.4">
      <c r="F26321" s="12"/>
    </row>
    <row r="26322" spans="6:6" ht="16.5" customHeight="1" x14ac:dyDescent="0.4">
      <c r="F26322" s="12"/>
    </row>
    <row r="26323" spans="6:6" ht="16.5" customHeight="1" x14ac:dyDescent="0.4">
      <c r="F26323" s="12"/>
    </row>
    <row r="26324" spans="6:6" ht="16.5" customHeight="1" x14ac:dyDescent="0.4">
      <c r="F26324" s="12"/>
    </row>
    <row r="26325" spans="6:6" ht="16.5" customHeight="1" x14ac:dyDescent="0.4">
      <c r="F26325" s="12"/>
    </row>
    <row r="26326" spans="6:6" ht="16.5" customHeight="1" x14ac:dyDescent="0.4">
      <c r="F26326" s="12"/>
    </row>
    <row r="26327" spans="6:6" ht="16.5" customHeight="1" x14ac:dyDescent="0.4">
      <c r="F26327" s="12"/>
    </row>
    <row r="26328" spans="6:6" ht="16.5" customHeight="1" x14ac:dyDescent="0.4">
      <c r="F26328" s="12"/>
    </row>
    <row r="26329" spans="6:6" ht="16.5" customHeight="1" x14ac:dyDescent="0.4">
      <c r="F26329" s="12"/>
    </row>
    <row r="26330" spans="6:6" ht="16.5" customHeight="1" x14ac:dyDescent="0.4">
      <c r="F26330" s="12"/>
    </row>
    <row r="26331" spans="6:6" ht="16.5" customHeight="1" x14ac:dyDescent="0.4">
      <c r="F26331" s="12"/>
    </row>
    <row r="26332" spans="6:6" ht="16.5" customHeight="1" x14ac:dyDescent="0.4">
      <c r="F26332" s="12"/>
    </row>
    <row r="26333" spans="6:6" ht="16.5" customHeight="1" x14ac:dyDescent="0.4">
      <c r="F26333" s="12"/>
    </row>
    <row r="26334" spans="6:6" ht="16.5" customHeight="1" x14ac:dyDescent="0.4">
      <c r="F26334" s="12"/>
    </row>
    <row r="26335" spans="6:6" ht="16.5" customHeight="1" x14ac:dyDescent="0.4">
      <c r="F26335" s="12"/>
    </row>
    <row r="26336" spans="6:6" ht="16.5" customHeight="1" x14ac:dyDescent="0.4">
      <c r="F26336" s="12"/>
    </row>
    <row r="26337" spans="6:6" ht="16.5" customHeight="1" x14ac:dyDescent="0.4">
      <c r="F26337" s="12"/>
    </row>
    <row r="26338" spans="6:6" ht="16.5" customHeight="1" x14ac:dyDescent="0.4">
      <c r="F26338" s="12"/>
    </row>
    <row r="26339" spans="6:6" ht="16.5" customHeight="1" x14ac:dyDescent="0.4">
      <c r="F26339" s="12"/>
    </row>
    <row r="26340" spans="6:6" ht="16.5" customHeight="1" x14ac:dyDescent="0.4">
      <c r="F26340" s="12"/>
    </row>
    <row r="26341" spans="6:6" ht="16.5" customHeight="1" x14ac:dyDescent="0.4">
      <c r="F26341" s="12"/>
    </row>
    <row r="26342" spans="6:6" ht="16.5" customHeight="1" x14ac:dyDescent="0.4">
      <c r="F26342" s="12"/>
    </row>
    <row r="26343" spans="6:6" ht="16.5" customHeight="1" x14ac:dyDescent="0.4">
      <c r="F26343" s="12"/>
    </row>
    <row r="26344" spans="6:6" ht="16.5" customHeight="1" x14ac:dyDescent="0.4">
      <c r="F26344" s="12"/>
    </row>
    <row r="26345" spans="6:6" ht="16.5" customHeight="1" x14ac:dyDescent="0.4">
      <c r="F26345" s="12"/>
    </row>
    <row r="26346" spans="6:6" ht="16.5" customHeight="1" x14ac:dyDescent="0.4">
      <c r="F26346" s="12"/>
    </row>
    <row r="26347" spans="6:6" ht="16.5" customHeight="1" x14ac:dyDescent="0.4">
      <c r="F26347" s="12"/>
    </row>
    <row r="26348" spans="6:6" ht="16.5" customHeight="1" x14ac:dyDescent="0.4">
      <c r="F26348" s="12"/>
    </row>
    <row r="26349" spans="6:6" ht="16.5" customHeight="1" x14ac:dyDescent="0.4">
      <c r="F26349" s="12"/>
    </row>
    <row r="26350" spans="6:6" ht="16.5" customHeight="1" x14ac:dyDescent="0.4">
      <c r="F26350" s="12"/>
    </row>
    <row r="26351" spans="6:6" ht="16.5" customHeight="1" x14ac:dyDescent="0.4">
      <c r="F26351" s="12"/>
    </row>
    <row r="26352" spans="6:6" ht="16.5" customHeight="1" x14ac:dyDescent="0.4">
      <c r="F26352" s="12"/>
    </row>
    <row r="26353" spans="6:6" ht="16.5" customHeight="1" x14ac:dyDescent="0.4">
      <c r="F26353" s="12"/>
    </row>
    <row r="26354" spans="6:6" ht="16.5" customHeight="1" x14ac:dyDescent="0.4">
      <c r="F26354" s="12"/>
    </row>
    <row r="26355" spans="6:6" ht="16.5" customHeight="1" x14ac:dyDescent="0.4">
      <c r="F26355" s="12"/>
    </row>
    <row r="26356" spans="6:6" ht="16.5" customHeight="1" x14ac:dyDescent="0.4">
      <c r="F26356" s="12"/>
    </row>
    <row r="26357" spans="6:6" ht="16.5" customHeight="1" x14ac:dyDescent="0.4">
      <c r="F26357" s="12"/>
    </row>
    <row r="26358" spans="6:6" ht="16.5" customHeight="1" x14ac:dyDescent="0.4">
      <c r="F26358" s="12"/>
    </row>
    <row r="26359" spans="6:6" ht="16.5" customHeight="1" x14ac:dyDescent="0.4">
      <c r="F26359" s="12"/>
    </row>
    <row r="26360" spans="6:6" ht="16.5" customHeight="1" x14ac:dyDescent="0.4">
      <c r="F26360" s="12"/>
    </row>
    <row r="26361" spans="6:6" ht="16.5" customHeight="1" x14ac:dyDescent="0.4">
      <c r="F26361" s="12"/>
    </row>
    <row r="26362" spans="6:6" ht="16.5" customHeight="1" x14ac:dyDescent="0.4">
      <c r="F26362" s="12"/>
    </row>
    <row r="26363" spans="6:6" ht="16.5" customHeight="1" x14ac:dyDescent="0.4">
      <c r="F26363" s="12"/>
    </row>
    <row r="26364" spans="6:6" ht="16.5" customHeight="1" x14ac:dyDescent="0.4">
      <c r="F26364" s="12"/>
    </row>
    <row r="26365" spans="6:6" ht="16.5" customHeight="1" x14ac:dyDescent="0.4">
      <c r="F26365" s="12"/>
    </row>
    <row r="26366" spans="6:6" ht="16.5" customHeight="1" x14ac:dyDescent="0.4">
      <c r="F26366" s="12"/>
    </row>
    <row r="26367" spans="6:6" ht="16.5" customHeight="1" x14ac:dyDescent="0.4">
      <c r="F26367" s="12"/>
    </row>
    <row r="26368" spans="6:6" ht="16.5" customHeight="1" x14ac:dyDescent="0.4">
      <c r="F26368" s="12"/>
    </row>
    <row r="26369" spans="6:6" ht="16.5" customHeight="1" x14ac:dyDescent="0.4">
      <c r="F26369" s="12"/>
    </row>
    <row r="26370" spans="6:6" ht="16.5" customHeight="1" x14ac:dyDescent="0.4">
      <c r="F26370" s="12"/>
    </row>
    <row r="26371" spans="6:6" ht="16.5" customHeight="1" x14ac:dyDescent="0.4">
      <c r="F26371" s="12"/>
    </row>
    <row r="26372" spans="6:6" ht="16.5" customHeight="1" x14ac:dyDescent="0.4">
      <c r="F26372" s="12"/>
    </row>
    <row r="26373" spans="6:6" ht="16.5" customHeight="1" x14ac:dyDescent="0.4">
      <c r="F26373" s="12"/>
    </row>
    <row r="26374" spans="6:6" ht="16.5" customHeight="1" x14ac:dyDescent="0.4">
      <c r="F26374" s="12"/>
    </row>
    <row r="26375" spans="6:6" ht="16.5" customHeight="1" x14ac:dyDescent="0.4">
      <c r="F26375" s="12"/>
    </row>
    <row r="26376" spans="6:6" ht="16.5" customHeight="1" x14ac:dyDescent="0.4">
      <c r="F26376" s="12"/>
    </row>
    <row r="26377" spans="6:6" ht="16.5" customHeight="1" x14ac:dyDescent="0.4">
      <c r="F26377" s="12"/>
    </row>
    <row r="26378" spans="6:6" ht="16.5" customHeight="1" x14ac:dyDescent="0.4">
      <c r="F26378" s="12"/>
    </row>
    <row r="26379" spans="6:6" ht="16.5" customHeight="1" x14ac:dyDescent="0.4">
      <c r="F26379" s="12"/>
    </row>
    <row r="26380" spans="6:6" ht="16.5" customHeight="1" x14ac:dyDescent="0.4">
      <c r="F26380" s="12"/>
    </row>
    <row r="26381" spans="6:6" ht="16.5" customHeight="1" x14ac:dyDescent="0.4">
      <c r="F26381" s="12"/>
    </row>
    <row r="26382" spans="6:6" ht="16.5" customHeight="1" x14ac:dyDescent="0.4">
      <c r="F26382" s="12"/>
    </row>
    <row r="26383" spans="6:6" ht="16.5" customHeight="1" x14ac:dyDescent="0.4">
      <c r="F26383" s="12"/>
    </row>
    <row r="26384" spans="6:6" ht="16.5" customHeight="1" x14ac:dyDescent="0.4">
      <c r="F26384" s="12"/>
    </row>
    <row r="26385" spans="6:6" ht="16.5" customHeight="1" x14ac:dyDescent="0.4">
      <c r="F26385" s="12"/>
    </row>
    <row r="26386" spans="6:6" ht="16.5" customHeight="1" x14ac:dyDescent="0.4">
      <c r="F26386" s="12"/>
    </row>
    <row r="26387" spans="6:6" ht="16.5" customHeight="1" x14ac:dyDescent="0.4">
      <c r="F26387" s="12"/>
    </row>
    <row r="26388" spans="6:6" ht="16.5" customHeight="1" x14ac:dyDescent="0.4">
      <c r="F26388" s="12"/>
    </row>
    <row r="26389" spans="6:6" ht="16.5" customHeight="1" x14ac:dyDescent="0.4">
      <c r="F26389" s="12"/>
    </row>
    <row r="26390" spans="6:6" ht="16.5" customHeight="1" x14ac:dyDescent="0.4">
      <c r="F26390" s="12"/>
    </row>
    <row r="26391" spans="6:6" ht="16.5" customHeight="1" x14ac:dyDescent="0.4">
      <c r="F26391" s="12"/>
    </row>
    <row r="26392" spans="6:6" ht="16.5" customHeight="1" x14ac:dyDescent="0.4">
      <c r="F26392" s="12"/>
    </row>
    <row r="26393" spans="6:6" ht="16.5" customHeight="1" x14ac:dyDescent="0.4">
      <c r="F26393" s="12"/>
    </row>
    <row r="26394" spans="6:6" ht="16.5" customHeight="1" x14ac:dyDescent="0.4">
      <c r="F26394" s="12"/>
    </row>
    <row r="26395" spans="6:6" ht="16.5" customHeight="1" x14ac:dyDescent="0.4">
      <c r="F26395" s="12"/>
    </row>
    <row r="26396" spans="6:6" ht="16.5" customHeight="1" x14ac:dyDescent="0.4">
      <c r="F26396" s="12"/>
    </row>
    <row r="26397" spans="6:6" ht="16.5" customHeight="1" x14ac:dyDescent="0.4">
      <c r="F26397" s="12"/>
    </row>
    <row r="26398" spans="6:6" ht="16.5" customHeight="1" x14ac:dyDescent="0.4">
      <c r="F26398" s="12"/>
    </row>
    <row r="26399" spans="6:6" ht="16.5" customHeight="1" x14ac:dyDescent="0.4">
      <c r="F26399" s="12"/>
    </row>
    <row r="26400" spans="6:6" ht="16.5" customHeight="1" x14ac:dyDescent="0.4">
      <c r="F26400" s="12"/>
    </row>
    <row r="26401" spans="6:6" ht="16.5" customHeight="1" x14ac:dyDescent="0.4">
      <c r="F26401" s="12"/>
    </row>
    <row r="26402" spans="6:6" ht="16.5" customHeight="1" x14ac:dyDescent="0.4">
      <c r="F26402" s="12"/>
    </row>
    <row r="26403" spans="6:6" ht="16.5" customHeight="1" x14ac:dyDescent="0.4">
      <c r="F26403" s="12"/>
    </row>
    <row r="26404" spans="6:6" ht="16.5" customHeight="1" x14ac:dyDescent="0.4">
      <c r="F26404" s="12"/>
    </row>
    <row r="26405" spans="6:6" ht="16.5" customHeight="1" x14ac:dyDescent="0.4">
      <c r="F26405" s="12"/>
    </row>
    <row r="26406" spans="6:6" ht="16.5" customHeight="1" x14ac:dyDescent="0.4">
      <c r="F26406" s="12"/>
    </row>
    <row r="26407" spans="6:6" ht="16.5" customHeight="1" x14ac:dyDescent="0.4">
      <c r="F26407" s="12"/>
    </row>
    <row r="26408" spans="6:6" ht="16.5" customHeight="1" x14ac:dyDescent="0.4">
      <c r="F26408" s="12"/>
    </row>
    <row r="26409" spans="6:6" ht="16.5" customHeight="1" x14ac:dyDescent="0.4">
      <c r="F26409" s="12"/>
    </row>
    <row r="26410" spans="6:6" ht="16.5" customHeight="1" x14ac:dyDescent="0.4">
      <c r="F26410" s="12"/>
    </row>
    <row r="26411" spans="6:6" ht="16.5" customHeight="1" x14ac:dyDescent="0.4">
      <c r="F26411" s="12"/>
    </row>
    <row r="26412" spans="6:6" ht="16.5" customHeight="1" x14ac:dyDescent="0.4">
      <c r="F26412" s="12"/>
    </row>
    <row r="26413" spans="6:6" ht="16.5" customHeight="1" x14ac:dyDescent="0.4">
      <c r="F26413" s="12"/>
    </row>
    <row r="26414" spans="6:6" ht="16.5" customHeight="1" x14ac:dyDescent="0.4">
      <c r="F26414" s="12"/>
    </row>
    <row r="26415" spans="6:6" ht="16.5" customHeight="1" x14ac:dyDescent="0.4">
      <c r="F26415" s="12"/>
    </row>
    <row r="26416" spans="6:6" ht="16.5" customHeight="1" x14ac:dyDescent="0.4">
      <c r="F26416" s="12"/>
    </row>
    <row r="26417" spans="6:6" ht="16.5" customHeight="1" x14ac:dyDescent="0.4">
      <c r="F26417" s="12"/>
    </row>
    <row r="26418" spans="6:6" ht="16.5" customHeight="1" x14ac:dyDescent="0.4">
      <c r="F26418" s="12"/>
    </row>
    <row r="26419" spans="6:6" ht="16.5" customHeight="1" x14ac:dyDescent="0.4">
      <c r="F26419" s="12"/>
    </row>
    <row r="26420" spans="6:6" ht="16.5" customHeight="1" x14ac:dyDescent="0.4">
      <c r="F26420" s="12"/>
    </row>
    <row r="26421" spans="6:6" ht="16.5" customHeight="1" x14ac:dyDescent="0.4">
      <c r="F26421" s="12"/>
    </row>
    <row r="26422" spans="6:6" ht="16.5" customHeight="1" x14ac:dyDescent="0.4">
      <c r="F26422" s="12"/>
    </row>
    <row r="26423" spans="6:6" ht="16.5" customHeight="1" x14ac:dyDescent="0.4">
      <c r="F26423" s="12"/>
    </row>
    <row r="26424" spans="6:6" ht="16.5" customHeight="1" x14ac:dyDescent="0.4">
      <c r="F26424" s="12"/>
    </row>
    <row r="26425" spans="6:6" ht="16.5" customHeight="1" x14ac:dyDescent="0.4">
      <c r="F26425" s="12"/>
    </row>
    <row r="26426" spans="6:6" ht="16.5" customHeight="1" x14ac:dyDescent="0.4">
      <c r="F26426" s="12"/>
    </row>
    <row r="26427" spans="6:6" ht="16.5" customHeight="1" x14ac:dyDescent="0.4">
      <c r="F26427" s="12"/>
    </row>
    <row r="26428" spans="6:6" ht="16.5" customHeight="1" x14ac:dyDescent="0.4">
      <c r="F26428" s="12"/>
    </row>
    <row r="26429" spans="6:6" ht="16.5" customHeight="1" x14ac:dyDescent="0.4">
      <c r="F26429" s="12"/>
    </row>
    <row r="26430" spans="6:6" ht="16.5" customHeight="1" x14ac:dyDescent="0.4">
      <c r="F26430" s="12"/>
    </row>
    <row r="26431" spans="6:6" ht="16.5" customHeight="1" x14ac:dyDescent="0.4">
      <c r="F26431" s="12"/>
    </row>
    <row r="26432" spans="6:6" ht="16.5" customHeight="1" x14ac:dyDescent="0.4">
      <c r="F26432" s="12"/>
    </row>
    <row r="26433" spans="6:6" ht="16.5" customHeight="1" x14ac:dyDescent="0.4">
      <c r="F26433" s="12"/>
    </row>
    <row r="26434" spans="6:6" ht="16.5" customHeight="1" x14ac:dyDescent="0.4">
      <c r="F26434" s="12"/>
    </row>
    <row r="26435" spans="6:6" ht="16.5" customHeight="1" x14ac:dyDescent="0.4">
      <c r="F26435" s="12"/>
    </row>
    <row r="26436" spans="6:6" ht="16.5" customHeight="1" x14ac:dyDescent="0.4">
      <c r="F26436" s="12"/>
    </row>
    <row r="26437" spans="6:6" ht="16.5" customHeight="1" x14ac:dyDescent="0.4">
      <c r="F26437" s="12"/>
    </row>
    <row r="26438" spans="6:6" ht="16.5" customHeight="1" x14ac:dyDescent="0.4">
      <c r="F26438" s="12"/>
    </row>
    <row r="26439" spans="6:6" ht="16.5" customHeight="1" x14ac:dyDescent="0.4">
      <c r="F26439" s="12"/>
    </row>
    <row r="26440" spans="6:6" ht="16.5" customHeight="1" x14ac:dyDescent="0.4">
      <c r="F26440" s="12"/>
    </row>
    <row r="26441" spans="6:6" ht="16.5" customHeight="1" x14ac:dyDescent="0.4">
      <c r="F26441" s="12"/>
    </row>
    <row r="26442" spans="6:6" ht="16.5" customHeight="1" x14ac:dyDescent="0.4">
      <c r="F26442" s="12"/>
    </row>
    <row r="26443" spans="6:6" ht="16.5" customHeight="1" x14ac:dyDescent="0.4">
      <c r="F26443" s="12"/>
    </row>
    <row r="26444" spans="6:6" ht="16.5" customHeight="1" x14ac:dyDescent="0.4">
      <c r="F26444" s="12"/>
    </row>
    <row r="26445" spans="6:6" ht="16.5" customHeight="1" x14ac:dyDescent="0.4">
      <c r="F26445" s="12"/>
    </row>
    <row r="26446" spans="6:6" ht="16.5" customHeight="1" x14ac:dyDescent="0.4">
      <c r="F26446" s="12"/>
    </row>
    <row r="26447" spans="6:6" ht="16.5" customHeight="1" x14ac:dyDescent="0.4">
      <c r="F26447" s="12"/>
    </row>
    <row r="26448" spans="6:6" ht="16.5" customHeight="1" x14ac:dyDescent="0.4">
      <c r="F26448" s="12"/>
    </row>
    <row r="26449" spans="6:6" ht="16.5" customHeight="1" x14ac:dyDescent="0.4">
      <c r="F26449" s="12"/>
    </row>
    <row r="26450" spans="6:6" ht="16.5" customHeight="1" x14ac:dyDescent="0.4">
      <c r="F26450" s="12"/>
    </row>
    <row r="26451" spans="6:6" ht="16.5" customHeight="1" x14ac:dyDescent="0.4">
      <c r="F26451" s="12"/>
    </row>
    <row r="26452" spans="6:6" ht="16.5" customHeight="1" x14ac:dyDescent="0.4">
      <c r="F26452" s="12"/>
    </row>
    <row r="26453" spans="6:6" ht="16.5" customHeight="1" x14ac:dyDescent="0.4">
      <c r="F26453" s="12"/>
    </row>
    <row r="26454" spans="6:6" ht="16.5" customHeight="1" x14ac:dyDescent="0.4">
      <c r="F26454" s="12"/>
    </row>
    <row r="26455" spans="6:6" ht="16.5" customHeight="1" x14ac:dyDescent="0.4">
      <c r="F26455" s="12"/>
    </row>
    <row r="26456" spans="6:6" ht="16.5" customHeight="1" x14ac:dyDescent="0.4">
      <c r="F26456" s="12"/>
    </row>
    <row r="26457" spans="6:6" ht="16.5" customHeight="1" x14ac:dyDescent="0.4">
      <c r="F26457" s="12"/>
    </row>
    <row r="26458" spans="6:6" ht="16.5" customHeight="1" x14ac:dyDescent="0.4">
      <c r="F26458" s="12"/>
    </row>
    <row r="26459" spans="6:6" ht="16.5" customHeight="1" x14ac:dyDescent="0.4">
      <c r="F26459" s="12"/>
    </row>
    <row r="26460" spans="6:6" ht="16.5" customHeight="1" x14ac:dyDescent="0.4">
      <c r="F26460" s="12"/>
    </row>
    <row r="26461" spans="6:6" ht="16.5" customHeight="1" x14ac:dyDescent="0.4">
      <c r="F26461" s="12"/>
    </row>
    <row r="26462" spans="6:6" ht="16.5" customHeight="1" x14ac:dyDescent="0.4">
      <c r="F26462" s="12"/>
    </row>
    <row r="26463" spans="6:6" ht="16.5" customHeight="1" x14ac:dyDescent="0.4">
      <c r="F26463" s="12"/>
    </row>
    <row r="26464" spans="6:6" ht="16.5" customHeight="1" x14ac:dyDescent="0.4">
      <c r="F26464" s="12"/>
    </row>
    <row r="26465" spans="6:6" ht="16.5" customHeight="1" x14ac:dyDescent="0.4">
      <c r="F26465" s="12"/>
    </row>
    <row r="26466" spans="6:6" ht="16.5" customHeight="1" x14ac:dyDescent="0.4">
      <c r="F26466" s="12"/>
    </row>
    <row r="26467" spans="6:6" ht="16.5" customHeight="1" x14ac:dyDescent="0.4">
      <c r="F26467" s="12"/>
    </row>
    <row r="26468" spans="6:6" ht="16.5" customHeight="1" x14ac:dyDescent="0.4">
      <c r="F26468" s="12"/>
    </row>
    <row r="26469" spans="6:6" ht="16.5" customHeight="1" x14ac:dyDescent="0.4">
      <c r="F26469" s="12"/>
    </row>
    <row r="26470" spans="6:6" ht="16.5" customHeight="1" x14ac:dyDescent="0.4">
      <c r="F26470" s="12"/>
    </row>
    <row r="26471" spans="6:6" ht="16.5" customHeight="1" x14ac:dyDescent="0.4">
      <c r="F26471" s="12"/>
    </row>
    <row r="26472" spans="6:6" ht="16.5" customHeight="1" x14ac:dyDescent="0.4">
      <c r="F26472" s="12"/>
    </row>
    <row r="26473" spans="6:6" ht="16.5" customHeight="1" x14ac:dyDescent="0.4">
      <c r="F26473" s="12"/>
    </row>
    <row r="26474" spans="6:6" ht="16.5" customHeight="1" x14ac:dyDescent="0.4">
      <c r="F26474" s="12"/>
    </row>
    <row r="26475" spans="6:6" ht="16.5" customHeight="1" x14ac:dyDescent="0.4">
      <c r="F26475" s="12"/>
    </row>
    <row r="26476" spans="6:6" ht="16.5" customHeight="1" x14ac:dyDescent="0.4">
      <c r="F26476" s="12"/>
    </row>
    <row r="26477" spans="6:6" ht="16.5" customHeight="1" x14ac:dyDescent="0.4">
      <c r="F26477" s="12"/>
    </row>
    <row r="26478" spans="6:6" ht="16.5" customHeight="1" x14ac:dyDescent="0.4">
      <c r="F26478" s="12"/>
    </row>
    <row r="26479" spans="6:6" ht="16.5" customHeight="1" x14ac:dyDescent="0.4">
      <c r="F26479" s="12"/>
    </row>
    <row r="26480" spans="6:6" ht="16.5" customHeight="1" x14ac:dyDescent="0.4">
      <c r="F26480" s="12"/>
    </row>
    <row r="26481" spans="6:6" ht="16.5" customHeight="1" x14ac:dyDescent="0.4">
      <c r="F26481" s="12"/>
    </row>
    <row r="26482" spans="6:6" ht="16.5" customHeight="1" x14ac:dyDescent="0.4">
      <c r="F26482" s="12"/>
    </row>
    <row r="26483" spans="6:6" ht="16.5" customHeight="1" x14ac:dyDescent="0.4">
      <c r="F26483" s="12"/>
    </row>
    <row r="26484" spans="6:6" ht="16.5" customHeight="1" x14ac:dyDescent="0.4">
      <c r="F26484" s="12"/>
    </row>
    <row r="26485" spans="6:6" ht="16.5" customHeight="1" x14ac:dyDescent="0.4">
      <c r="F26485" s="12"/>
    </row>
    <row r="26486" spans="6:6" ht="16.5" customHeight="1" x14ac:dyDescent="0.4">
      <c r="F26486" s="12"/>
    </row>
    <row r="26487" spans="6:6" ht="16.5" customHeight="1" x14ac:dyDescent="0.4">
      <c r="F26487" s="12"/>
    </row>
    <row r="26488" spans="6:6" ht="16.5" customHeight="1" x14ac:dyDescent="0.4">
      <c r="F26488" s="12"/>
    </row>
    <row r="26489" spans="6:6" ht="16.5" customHeight="1" x14ac:dyDescent="0.4">
      <c r="F26489" s="12"/>
    </row>
    <row r="26490" spans="6:6" ht="16.5" customHeight="1" x14ac:dyDescent="0.4">
      <c r="F26490" s="12"/>
    </row>
    <row r="26491" spans="6:6" ht="16.5" customHeight="1" x14ac:dyDescent="0.4">
      <c r="F26491" s="12"/>
    </row>
    <row r="26492" spans="6:6" ht="16.5" customHeight="1" x14ac:dyDescent="0.4">
      <c r="F26492" s="12"/>
    </row>
    <row r="26493" spans="6:6" ht="16.5" customHeight="1" x14ac:dyDescent="0.4">
      <c r="F26493" s="12"/>
    </row>
    <row r="26494" spans="6:6" ht="16.5" customHeight="1" x14ac:dyDescent="0.4">
      <c r="F26494" s="12"/>
    </row>
    <row r="26495" spans="6:6" ht="16.5" customHeight="1" x14ac:dyDescent="0.4">
      <c r="F26495" s="12"/>
    </row>
    <row r="26496" spans="6:6" ht="16.5" customHeight="1" x14ac:dyDescent="0.4">
      <c r="F26496" s="12"/>
    </row>
    <row r="26497" spans="6:6" ht="16.5" customHeight="1" x14ac:dyDescent="0.4">
      <c r="F26497" s="12"/>
    </row>
    <row r="26498" spans="6:6" ht="16.5" customHeight="1" x14ac:dyDescent="0.4">
      <c r="F26498" s="12"/>
    </row>
    <row r="26499" spans="6:6" ht="16.5" customHeight="1" x14ac:dyDescent="0.4">
      <c r="F26499" s="12"/>
    </row>
    <row r="26500" spans="6:6" ht="16.5" customHeight="1" x14ac:dyDescent="0.4">
      <c r="F26500" s="12"/>
    </row>
    <row r="26501" spans="6:6" ht="16.5" customHeight="1" x14ac:dyDescent="0.4">
      <c r="F26501" s="12"/>
    </row>
    <row r="26502" spans="6:6" ht="16.5" customHeight="1" x14ac:dyDescent="0.4">
      <c r="F26502" s="12"/>
    </row>
    <row r="26503" spans="6:6" ht="16.5" customHeight="1" x14ac:dyDescent="0.4">
      <c r="F26503" s="12"/>
    </row>
    <row r="26504" spans="6:6" ht="16.5" customHeight="1" x14ac:dyDescent="0.4">
      <c r="F26504" s="12"/>
    </row>
    <row r="26505" spans="6:6" ht="16.5" customHeight="1" x14ac:dyDescent="0.4">
      <c r="F26505" s="12"/>
    </row>
    <row r="26506" spans="6:6" ht="16.5" customHeight="1" x14ac:dyDescent="0.4">
      <c r="F26506" s="12"/>
    </row>
    <row r="26507" spans="6:6" ht="16.5" customHeight="1" x14ac:dyDescent="0.4">
      <c r="F26507" s="12"/>
    </row>
    <row r="26508" spans="6:6" ht="16.5" customHeight="1" x14ac:dyDescent="0.4">
      <c r="F26508" s="12"/>
    </row>
    <row r="26509" spans="6:6" ht="16.5" customHeight="1" x14ac:dyDescent="0.4">
      <c r="F26509" s="12"/>
    </row>
    <row r="26510" spans="6:6" ht="16.5" customHeight="1" x14ac:dyDescent="0.4">
      <c r="F26510" s="12"/>
    </row>
    <row r="26511" spans="6:6" ht="16.5" customHeight="1" x14ac:dyDescent="0.4">
      <c r="F26511" s="12"/>
    </row>
    <row r="26512" spans="6:6" ht="16.5" customHeight="1" x14ac:dyDescent="0.4">
      <c r="F26512" s="12"/>
    </row>
    <row r="26513" spans="6:6" ht="16.5" customHeight="1" x14ac:dyDescent="0.4">
      <c r="F26513" s="12"/>
    </row>
    <row r="26514" spans="6:6" ht="16.5" customHeight="1" x14ac:dyDescent="0.4">
      <c r="F26514" s="12"/>
    </row>
    <row r="26515" spans="6:6" ht="16.5" customHeight="1" x14ac:dyDescent="0.4">
      <c r="F26515" s="12"/>
    </row>
    <row r="26516" spans="6:6" ht="16.5" customHeight="1" x14ac:dyDescent="0.4">
      <c r="F26516" s="12"/>
    </row>
    <row r="26517" spans="6:6" ht="16.5" customHeight="1" x14ac:dyDescent="0.4">
      <c r="F26517" s="12"/>
    </row>
    <row r="26518" spans="6:6" ht="16.5" customHeight="1" x14ac:dyDescent="0.4">
      <c r="F26518" s="12"/>
    </row>
    <row r="26519" spans="6:6" ht="16.5" customHeight="1" x14ac:dyDescent="0.4">
      <c r="F26519" s="12"/>
    </row>
    <row r="26520" spans="6:6" ht="16.5" customHeight="1" x14ac:dyDescent="0.4">
      <c r="F26520" s="12"/>
    </row>
    <row r="26521" spans="6:6" ht="16.5" customHeight="1" x14ac:dyDescent="0.4">
      <c r="F26521" s="12"/>
    </row>
    <row r="26522" spans="6:6" ht="16.5" customHeight="1" x14ac:dyDescent="0.4">
      <c r="F26522" s="12"/>
    </row>
    <row r="26523" spans="6:6" ht="16.5" customHeight="1" x14ac:dyDescent="0.4">
      <c r="F26523" s="12"/>
    </row>
    <row r="26524" spans="6:6" ht="16.5" customHeight="1" x14ac:dyDescent="0.4">
      <c r="F26524" s="12"/>
    </row>
    <row r="26525" spans="6:6" ht="16.5" customHeight="1" x14ac:dyDescent="0.4">
      <c r="F26525" s="12"/>
    </row>
    <row r="26526" spans="6:6" ht="16.5" customHeight="1" x14ac:dyDescent="0.4">
      <c r="F26526" s="12"/>
    </row>
    <row r="26527" spans="6:6" ht="16.5" customHeight="1" x14ac:dyDescent="0.4">
      <c r="F26527" s="12"/>
    </row>
    <row r="26528" spans="6:6" ht="16.5" customHeight="1" x14ac:dyDescent="0.4">
      <c r="F26528" s="12"/>
    </row>
    <row r="26529" spans="6:6" ht="16.5" customHeight="1" x14ac:dyDescent="0.4">
      <c r="F26529" s="12"/>
    </row>
    <row r="26530" spans="6:6" ht="16.5" customHeight="1" x14ac:dyDescent="0.4">
      <c r="F26530" s="12"/>
    </row>
    <row r="26531" spans="6:6" ht="16.5" customHeight="1" x14ac:dyDescent="0.4">
      <c r="F26531" s="12"/>
    </row>
    <row r="26532" spans="6:6" ht="16.5" customHeight="1" x14ac:dyDescent="0.4">
      <c r="F26532" s="12"/>
    </row>
    <row r="26533" spans="6:6" ht="16.5" customHeight="1" x14ac:dyDescent="0.4">
      <c r="F26533" s="12"/>
    </row>
    <row r="26534" spans="6:6" ht="16.5" customHeight="1" x14ac:dyDescent="0.4">
      <c r="F26534" s="12"/>
    </row>
    <row r="26535" spans="6:6" ht="16.5" customHeight="1" x14ac:dyDescent="0.4">
      <c r="F26535" s="12"/>
    </row>
    <row r="26536" spans="6:6" ht="16.5" customHeight="1" x14ac:dyDescent="0.4">
      <c r="F26536" s="12"/>
    </row>
    <row r="26537" spans="6:6" ht="16.5" customHeight="1" x14ac:dyDescent="0.4">
      <c r="F26537" s="12"/>
    </row>
    <row r="26538" spans="6:6" ht="16.5" customHeight="1" x14ac:dyDescent="0.4">
      <c r="F26538" s="12"/>
    </row>
    <row r="26539" spans="6:6" ht="16.5" customHeight="1" x14ac:dyDescent="0.4">
      <c r="F26539" s="12"/>
    </row>
    <row r="26540" spans="6:6" ht="16.5" customHeight="1" x14ac:dyDescent="0.4">
      <c r="F26540" s="12"/>
    </row>
    <row r="26541" spans="6:6" ht="16.5" customHeight="1" x14ac:dyDescent="0.4">
      <c r="F26541" s="12"/>
    </row>
    <row r="26542" spans="6:6" ht="16.5" customHeight="1" x14ac:dyDescent="0.4">
      <c r="F26542" s="12"/>
    </row>
    <row r="26543" spans="6:6" ht="16.5" customHeight="1" x14ac:dyDescent="0.4">
      <c r="F26543" s="12"/>
    </row>
    <row r="26544" spans="6:6" ht="16.5" customHeight="1" x14ac:dyDescent="0.4">
      <c r="F26544" s="12"/>
    </row>
    <row r="26545" spans="6:6" ht="16.5" customHeight="1" x14ac:dyDescent="0.4">
      <c r="F26545" s="12"/>
    </row>
    <row r="26546" spans="6:6" ht="16.5" customHeight="1" x14ac:dyDescent="0.4">
      <c r="F26546" s="12"/>
    </row>
    <row r="26547" spans="6:6" ht="16.5" customHeight="1" x14ac:dyDescent="0.4">
      <c r="F26547" s="12"/>
    </row>
    <row r="26548" spans="6:6" ht="16.5" customHeight="1" x14ac:dyDescent="0.4">
      <c r="F26548" s="12"/>
    </row>
    <row r="26549" spans="6:6" ht="16.5" customHeight="1" x14ac:dyDescent="0.4">
      <c r="F26549" s="12"/>
    </row>
    <row r="26550" spans="6:6" ht="16.5" customHeight="1" x14ac:dyDescent="0.4">
      <c r="F26550" s="12"/>
    </row>
    <row r="26551" spans="6:6" ht="16.5" customHeight="1" x14ac:dyDescent="0.4">
      <c r="F26551" s="12"/>
    </row>
    <row r="26552" spans="6:6" ht="16.5" customHeight="1" x14ac:dyDescent="0.4">
      <c r="F26552" s="12"/>
    </row>
    <row r="26553" spans="6:6" ht="16.5" customHeight="1" x14ac:dyDescent="0.4">
      <c r="F26553" s="12"/>
    </row>
    <row r="26554" spans="6:6" ht="16.5" customHeight="1" x14ac:dyDescent="0.4">
      <c r="F26554" s="12"/>
    </row>
    <row r="26555" spans="6:6" ht="16.5" customHeight="1" x14ac:dyDescent="0.4">
      <c r="F26555" s="12"/>
    </row>
    <row r="26556" spans="6:6" ht="16.5" customHeight="1" x14ac:dyDescent="0.4">
      <c r="F26556" s="12"/>
    </row>
    <row r="26557" spans="6:6" ht="16.5" customHeight="1" x14ac:dyDescent="0.4">
      <c r="F26557" s="12"/>
    </row>
    <row r="26558" spans="6:6" ht="16.5" customHeight="1" x14ac:dyDescent="0.4">
      <c r="F26558" s="12"/>
    </row>
    <row r="26559" spans="6:6" ht="16.5" customHeight="1" x14ac:dyDescent="0.4">
      <c r="F26559" s="12"/>
    </row>
    <row r="26560" spans="6:6" ht="16.5" customHeight="1" x14ac:dyDescent="0.4">
      <c r="F26560" s="12"/>
    </row>
    <row r="26561" spans="6:6" ht="16.5" customHeight="1" x14ac:dyDescent="0.4">
      <c r="F26561" s="12"/>
    </row>
    <row r="26562" spans="6:6" ht="16.5" customHeight="1" x14ac:dyDescent="0.4">
      <c r="F26562" s="12"/>
    </row>
    <row r="26563" spans="6:6" ht="16.5" customHeight="1" x14ac:dyDescent="0.4">
      <c r="F26563" s="12"/>
    </row>
    <row r="26564" spans="6:6" ht="16.5" customHeight="1" x14ac:dyDescent="0.4">
      <c r="F26564" s="12"/>
    </row>
    <row r="26565" spans="6:6" ht="16.5" customHeight="1" x14ac:dyDescent="0.4">
      <c r="F26565" s="12"/>
    </row>
    <row r="26566" spans="6:6" ht="16.5" customHeight="1" x14ac:dyDescent="0.4">
      <c r="F26566" s="12"/>
    </row>
    <row r="26567" spans="6:6" ht="16.5" customHeight="1" x14ac:dyDescent="0.4">
      <c r="F26567" s="12"/>
    </row>
    <row r="26568" spans="6:6" ht="16.5" customHeight="1" x14ac:dyDescent="0.4">
      <c r="F26568" s="12"/>
    </row>
    <row r="26569" spans="6:6" ht="16.5" customHeight="1" x14ac:dyDescent="0.4">
      <c r="F26569" s="12"/>
    </row>
    <row r="26570" spans="6:6" ht="16.5" customHeight="1" x14ac:dyDescent="0.4">
      <c r="F26570" s="12"/>
    </row>
    <row r="26571" spans="6:6" ht="16.5" customHeight="1" x14ac:dyDescent="0.4">
      <c r="F26571" s="12"/>
    </row>
    <row r="26572" spans="6:6" ht="16.5" customHeight="1" x14ac:dyDescent="0.4">
      <c r="F26572" s="12"/>
    </row>
    <row r="26573" spans="6:6" ht="16.5" customHeight="1" x14ac:dyDescent="0.4">
      <c r="F26573" s="12"/>
    </row>
    <row r="26574" spans="6:6" ht="16.5" customHeight="1" x14ac:dyDescent="0.4">
      <c r="F26574" s="12"/>
    </row>
    <row r="26575" spans="6:6" ht="16.5" customHeight="1" x14ac:dyDescent="0.4">
      <c r="F26575" s="12"/>
    </row>
    <row r="26576" spans="6:6" ht="16.5" customHeight="1" x14ac:dyDescent="0.4">
      <c r="F26576" s="12"/>
    </row>
    <row r="26577" spans="6:6" ht="16.5" customHeight="1" x14ac:dyDescent="0.4">
      <c r="F26577" s="12"/>
    </row>
    <row r="26578" spans="6:6" ht="16.5" customHeight="1" x14ac:dyDescent="0.4">
      <c r="F26578" s="12"/>
    </row>
    <row r="26579" spans="6:6" ht="16.5" customHeight="1" x14ac:dyDescent="0.4">
      <c r="F26579" s="12"/>
    </row>
    <row r="26580" spans="6:6" ht="16.5" customHeight="1" x14ac:dyDescent="0.4">
      <c r="F26580" s="12"/>
    </row>
    <row r="26581" spans="6:6" ht="16.5" customHeight="1" x14ac:dyDescent="0.4">
      <c r="F26581" s="12"/>
    </row>
    <row r="26582" spans="6:6" ht="16.5" customHeight="1" x14ac:dyDescent="0.4">
      <c r="F26582" s="12"/>
    </row>
    <row r="26583" spans="6:6" ht="16.5" customHeight="1" x14ac:dyDescent="0.4">
      <c r="F26583" s="12"/>
    </row>
    <row r="26584" spans="6:6" ht="16.5" customHeight="1" x14ac:dyDescent="0.4">
      <c r="F26584" s="12"/>
    </row>
    <row r="26585" spans="6:6" ht="16.5" customHeight="1" x14ac:dyDescent="0.4">
      <c r="F26585" s="12"/>
    </row>
    <row r="26586" spans="6:6" ht="16.5" customHeight="1" x14ac:dyDescent="0.4">
      <c r="F26586" s="12"/>
    </row>
    <row r="26587" spans="6:6" ht="16.5" customHeight="1" x14ac:dyDescent="0.4">
      <c r="F26587" s="12"/>
    </row>
    <row r="26588" spans="6:6" ht="16.5" customHeight="1" x14ac:dyDescent="0.4">
      <c r="F26588" s="12"/>
    </row>
    <row r="26589" spans="6:6" ht="16.5" customHeight="1" x14ac:dyDescent="0.4">
      <c r="F26589" s="12"/>
    </row>
    <row r="26590" spans="6:6" ht="16.5" customHeight="1" x14ac:dyDescent="0.4">
      <c r="F26590" s="12"/>
    </row>
    <row r="26591" spans="6:6" ht="16.5" customHeight="1" x14ac:dyDescent="0.4">
      <c r="F26591" s="12"/>
    </row>
    <row r="26592" spans="6:6" ht="16.5" customHeight="1" x14ac:dyDescent="0.4">
      <c r="F26592" s="12"/>
    </row>
    <row r="26593" spans="6:6" ht="16.5" customHeight="1" x14ac:dyDescent="0.4">
      <c r="F26593" s="12"/>
    </row>
    <row r="26594" spans="6:6" ht="16.5" customHeight="1" x14ac:dyDescent="0.4">
      <c r="F26594" s="12"/>
    </row>
    <row r="26595" spans="6:6" ht="16.5" customHeight="1" x14ac:dyDescent="0.4">
      <c r="F26595" s="12"/>
    </row>
    <row r="26596" spans="6:6" ht="16.5" customHeight="1" x14ac:dyDescent="0.4">
      <c r="F26596" s="12"/>
    </row>
    <row r="26597" spans="6:6" ht="16.5" customHeight="1" x14ac:dyDescent="0.4">
      <c r="F26597" s="12"/>
    </row>
    <row r="26598" spans="6:6" ht="16.5" customHeight="1" x14ac:dyDescent="0.4">
      <c r="F26598" s="12"/>
    </row>
    <row r="26599" spans="6:6" ht="16.5" customHeight="1" x14ac:dyDescent="0.4">
      <c r="F26599" s="12"/>
    </row>
    <row r="26600" spans="6:6" ht="16.5" customHeight="1" x14ac:dyDescent="0.4">
      <c r="F26600" s="12"/>
    </row>
    <row r="26601" spans="6:6" ht="16.5" customHeight="1" x14ac:dyDescent="0.4">
      <c r="F26601" s="12"/>
    </row>
    <row r="26602" spans="6:6" ht="16.5" customHeight="1" x14ac:dyDescent="0.4">
      <c r="F26602" s="12"/>
    </row>
    <row r="26603" spans="6:6" ht="16.5" customHeight="1" x14ac:dyDescent="0.4">
      <c r="F26603" s="12"/>
    </row>
    <row r="26604" spans="6:6" ht="16.5" customHeight="1" x14ac:dyDescent="0.4">
      <c r="F26604" s="12"/>
    </row>
    <row r="26605" spans="6:6" ht="16.5" customHeight="1" x14ac:dyDescent="0.4">
      <c r="F26605" s="12"/>
    </row>
    <row r="26606" spans="6:6" ht="16.5" customHeight="1" x14ac:dyDescent="0.4">
      <c r="F26606" s="12"/>
    </row>
    <row r="26607" spans="6:6" ht="16.5" customHeight="1" x14ac:dyDescent="0.4">
      <c r="F26607" s="12"/>
    </row>
    <row r="26608" spans="6:6" ht="16.5" customHeight="1" x14ac:dyDescent="0.4">
      <c r="F26608" s="12"/>
    </row>
    <row r="26609" spans="6:6" ht="16.5" customHeight="1" x14ac:dyDescent="0.4">
      <c r="F26609" s="12"/>
    </row>
    <row r="26610" spans="6:6" ht="16.5" customHeight="1" x14ac:dyDescent="0.4">
      <c r="F26610" s="12"/>
    </row>
    <row r="26611" spans="6:6" ht="16.5" customHeight="1" x14ac:dyDescent="0.4">
      <c r="F26611" s="12"/>
    </row>
    <row r="26612" spans="6:6" ht="16.5" customHeight="1" x14ac:dyDescent="0.4">
      <c r="F26612" s="12"/>
    </row>
    <row r="26613" spans="6:6" ht="16.5" customHeight="1" x14ac:dyDescent="0.4">
      <c r="F26613" s="12"/>
    </row>
    <row r="26614" spans="6:6" ht="16.5" customHeight="1" x14ac:dyDescent="0.4">
      <c r="F26614" s="12"/>
    </row>
    <row r="26615" spans="6:6" ht="16.5" customHeight="1" x14ac:dyDescent="0.4">
      <c r="F26615" s="12"/>
    </row>
    <row r="26616" spans="6:6" ht="16.5" customHeight="1" x14ac:dyDescent="0.4">
      <c r="F26616" s="12"/>
    </row>
    <row r="26617" spans="6:6" ht="16.5" customHeight="1" x14ac:dyDescent="0.4">
      <c r="F26617" s="12"/>
    </row>
    <row r="26618" spans="6:6" ht="16.5" customHeight="1" x14ac:dyDescent="0.4">
      <c r="F26618" s="12"/>
    </row>
    <row r="26619" spans="6:6" ht="16.5" customHeight="1" x14ac:dyDescent="0.4">
      <c r="F26619" s="12"/>
    </row>
    <row r="26620" spans="6:6" ht="16.5" customHeight="1" x14ac:dyDescent="0.4">
      <c r="F26620" s="12"/>
    </row>
    <row r="26621" spans="6:6" ht="16.5" customHeight="1" x14ac:dyDescent="0.4">
      <c r="F26621" s="12"/>
    </row>
    <row r="26622" spans="6:6" ht="16.5" customHeight="1" x14ac:dyDescent="0.4">
      <c r="F26622" s="12"/>
    </row>
    <row r="26623" spans="6:6" ht="16.5" customHeight="1" x14ac:dyDescent="0.4">
      <c r="F26623" s="12"/>
    </row>
    <row r="26624" spans="6:6" ht="16.5" customHeight="1" x14ac:dyDescent="0.4">
      <c r="F26624" s="12"/>
    </row>
    <row r="26625" spans="6:6" ht="16.5" customHeight="1" x14ac:dyDescent="0.4">
      <c r="F26625" s="12"/>
    </row>
    <row r="26626" spans="6:6" ht="16.5" customHeight="1" x14ac:dyDescent="0.4">
      <c r="F26626" s="12"/>
    </row>
    <row r="26627" spans="6:6" ht="16.5" customHeight="1" x14ac:dyDescent="0.4">
      <c r="F26627" s="12"/>
    </row>
    <row r="26628" spans="6:6" ht="16.5" customHeight="1" x14ac:dyDescent="0.4">
      <c r="F26628" s="12"/>
    </row>
    <row r="26629" spans="6:6" ht="16.5" customHeight="1" x14ac:dyDescent="0.4">
      <c r="F26629" s="12"/>
    </row>
    <row r="26630" spans="6:6" ht="16.5" customHeight="1" x14ac:dyDescent="0.4">
      <c r="F26630" s="12"/>
    </row>
    <row r="26631" spans="6:6" ht="16.5" customHeight="1" x14ac:dyDescent="0.4">
      <c r="F26631" s="12"/>
    </row>
    <row r="26632" spans="6:6" ht="16.5" customHeight="1" x14ac:dyDescent="0.4">
      <c r="F26632" s="12"/>
    </row>
    <row r="26633" spans="6:6" ht="16.5" customHeight="1" x14ac:dyDescent="0.4">
      <c r="F26633" s="12"/>
    </row>
    <row r="26634" spans="6:6" ht="16.5" customHeight="1" x14ac:dyDescent="0.4">
      <c r="F26634" s="12"/>
    </row>
    <row r="26635" spans="6:6" ht="16.5" customHeight="1" x14ac:dyDescent="0.4">
      <c r="F26635" s="12"/>
    </row>
    <row r="26636" spans="6:6" ht="16.5" customHeight="1" x14ac:dyDescent="0.4">
      <c r="F26636" s="12"/>
    </row>
    <row r="26637" spans="6:6" ht="16.5" customHeight="1" x14ac:dyDescent="0.4">
      <c r="F26637" s="12"/>
    </row>
    <row r="26638" spans="6:6" ht="16.5" customHeight="1" x14ac:dyDescent="0.4">
      <c r="F26638" s="12"/>
    </row>
    <row r="26639" spans="6:6" ht="16.5" customHeight="1" x14ac:dyDescent="0.4">
      <c r="F26639" s="12"/>
    </row>
    <row r="26640" spans="6:6" ht="16.5" customHeight="1" x14ac:dyDescent="0.4">
      <c r="F26640" s="12"/>
    </row>
    <row r="26641" spans="6:6" ht="16.5" customHeight="1" x14ac:dyDescent="0.4">
      <c r="F26641" s="12"/>
    </row>
    <row r="26642" spans="6:6" ht="16.5" customHeight="1" x14ac:dyDescent="0.4">
      <c r="F26642" s="12"/>
    </row>
    <row r="26643" spans="6:6" ht="16.5" customHeight="1" x14ac:dyDescent="0.4">
      <c r="F26643" s="12"/>
    </row>
    <row r="26644" spans="6:6" ht="16.5" customHeight="1" x14ac:dyDescent="0.4">
      <c r="F26644" s="12"/>
    </row>
    <row r="26645" spans="6:6" ht="16.5" customHeight="1" x14ac:dyDescent="0.4">
      <c r="F26645" s="12"/>
    </row>
    <row r="26646" spans="6:6" ht="16.5" customHeight="1" x14ac:dyDescent="0.4">
      <c r="F26646" s="12"/>
    </row>
    <row r="26647" spans="6:6" ht="16.5" customHeight="1" x14ac:dyDescent="0.4">
      <c r="F26647" s="12"/>
    </row>
    <row r="26648" spans="6:6" ht="16.5" customHeight="1" x14ac:dyDescent="0.4">
      <c r="F26648" s="12"/>
    </row>
    <row r="26649" spans="6:6" ht="16.5" customHeight="1" x14ac:dyDescent="0.4">
      <c r="F26649" s="12"/>
    </row>
    <row r="26650" spans="6:6" ht="16.5" customHeight="1" x14ac:dyDescent="0.4">
      <c r="F26650" s="12"/>
    </row>
    <row r="26651" spans="6:6" ht="16.5" customHeight="1" x14ac:dyDescent="0.4">
      <c r="F26651" s="12"/>
    </row>
    <row r="26652" spans="6:6" ht="16.5" customHeight="1" x14ac:dyDescent="0.4">
      <c r="F26652" s="12"/>
    </row>
    <row r="26653" spans="6:6" ht="16.5" customHeight="1" x14ac:dyDescent="0.4">
      <c r="F26653" s="12"/>
    </row>
    <row r="26654" spans="6:6" ht="16.5" customHeight="1" x14ac:dyDescent="0.4">
      <c r="F26654" s="12"/>
    </row>
    <row r="26655" spans="6:6" ht="16.5" customHeight="1" x14ac:dyDescent="0.4">
      <c r="F26655" s="12"/>
    </row>
    <row r="26656" spans="6:6" ht="16.5" customHeight="1" x14ac:dyDescent="0.4">
      <c r="F26656" s="12"/>
    </row>
    <row r="26657" spans="6:6" ht="16.5" customHeight="1" x14ac:dyDescent="0.4">
      <c r="F26657" s="12"/>
    </row>
    <row r="26658" spans="6:6" ht="16.5" customHeight="1" x14ac:dyDescent="0.4">
      <c r="F26658" s="12"/>
    </row>
    <row r="26659" spans="6:6" ht="16.5" customHeight="1" x14ac:dyDescent="0.4">
      <c r="F26659" s="12"/>
    </row>
    <row r="26660" spans="6:6" ht="16.5" customHeight="1" x14ac:dyDescent="0.4">
      <c r="F26660" s="12"/>
    </row>
    <row r="26661" spans="6:6" ht="16.5" customHeight="1" x14ac:dyDescent="0.4">
      <c r="F26661" s="12"/>
    </row>
    <row r="26662" spans="6:6" ht="16.5" customHeight="1" x14ac:dyDescent="0.4">
      <c r="F26662" s="12"/>
    </row>
    <row r="26663" spans="6:6" ht="16.5" customHeight="1" x14ac:dyDescent="0.4">
      <c r="F26663" s="12"/>
    </row>
    <row r="26664" spans="6:6" ht="16.5" customHeight="1" x14ac:dyDescent="0.4">
      <c r="F26664" s="12"/>
    </row>
    <row r="26665" spans="6:6" ht="16.5" customHeight="1" x14ac:dyDescent="0.4">
      <c r="F26665" s="12"/>
    </row>
    <row r="26666" spans="6:6" ht="16.5" customHeight="1" x14ac:dyDescent="0.4">
      <c r="F26666" s="12"/>
    </row>
    <row r="26667" spans="6:6" ht="16.5" customHeight="1" x14ac:dyDescent="0.4">
      <c r="F26667" s="12"/>
    </row>
    <row r="26668" spans="6:6" ht="16.5" customHeight="1" x14ac:dyDescent="0.4">
      <c r="F26668" s="12"/>
    </row>
    <row r="26669" spans="6:6" ht="16.5" customHeight="1" x14ac:dyDescent="0.4">
      <c r="F26669" s="12"/>
    </row>
    <row r="26670" spans="6:6" ht="16.5" customHeight="1" x14ac:dyDescent="0.4">
      <c r="F26670" s="12"/>
    </row>
    <row r="26671" spans="6:6" ht="16.5" customHeight="1" x14ac:dyDescent="0.4">
      <c r="F26671" s="12"/>
    </row>
    <row r="26672" spans="6:6" ht="16.5" customHeight="1" x14ac:dyDescent="0.4">
      <c r="F26672" s="12"/>
    </row>
    <row r="26673" spans="6:6" ht="16.5" customHeight="1" x14ac:dyDescent="0.4">
      <c r="F26673" s="12"/>
    </row>
    <row r="26674" spans="6:6" ht="16.5" customHeight="1" x14ac:dyDescent="0.4">
      <c r="F26674" s="12"/>
    </row>
    <row r="26675" spans="6:6" ht="16.5" customHeight="1" x14ac:dyDescent="0.4">
      <c r="F26675" s="12"/>
    </row>
    <row r="26676" spans="6:6" ht="16.5" customHeight="1" x14ac:dyDescent="0.4">
      <c r="F26676" s="12"/>
    </row>
    <row r="26677" spans="6:6" ht="16.5" customHeight="1" x14ac:dyDescent="0.4">
      <c r="F26677" s="12"/>
    </row>
    <row r="26678" spans="6:6" ht="16.5" customHeight="1" x14ac:dyDescent="0.4">
      <c r="F26678" s="12"/>
    </row>
    <row r="26679" spans="6:6" ht="16.5" customHeight="1" x14ac:dyDescent="0.4">
      <c r="F26679" s="12"/>
    </row>
    <row r="26680" spans="6:6" ht="16.5" customHeight="1" x14ac:dyDescent="0.4">
      <c r="F26680" s="12"/>
    </row>
    <row r="26681" spans="6:6" ht="16.5" customHeight="1" x14ac:dyDescent="0.4">
      <c r="F26681" s="12"/>
    </row>
    <row r="26682" spans="6:6" ht="16.5" customHeight="1" x14ac:dyDescent="0.4">
      <c r="F26682" s="12"/>
    </row>
    <row r="26683" spans="6:6" ht="16.5" customHeight="1" x14ac:dyDescent="0.4">
      <c r="F26683" s="12"/>
    </row>
    <row r="26684" spans="6:6" ht="16.5" customHeight="1" x14ac:dyDescent="0.4">
      <c r="F26684" s="12"/>
    </row>
    <row r="26685" spans="6:6" ht="16.5" customHeight="1" x14ac:dyDescent="0.4">
      <c r="F26685" s="12"/>
    </row>
    <row r="26686" spans="6:6" ht="16.5" customHeight="1" x14ac:dyDescent="0.4">
      <c r="F26686" s="12"/>
    </row>
    <row r="26687" spans="6:6" ht="16.5" customHeight="1" x14ac:dyDescent="0.4">
      <c r="F26687" s="12"/>
    </row>
    <row r="26688" spans="6:6" ht="16.5" customHeight="1" x14ac:dyDescent="0.4">
      <c r="F26688" s="12"/>
    </row>
    <row r="26689" spans="6:6" ht="16.5" customHeight="1" x14ac:dyDescent="0.4">
      <c r="F26689" s="12"/>
    </row>
    <row r="26690" spans="6:6" ht="16.5" customHeight="1" x14ac:dyDescent="0.4">
      <c r="F26690" s="12"/>
    </row>
    <row r="26691" spans="6:6" ht="16.5" customHeight="1" x14ac:dyDescent="0.4">
      <c r="F26691" s="12"/>
    </row>
    <row r="26692" spans="6:6" ht="16.5" customHeight="1" x14ac:dyDescent="0.4">
      <c r="F26692" s="12"/>
    </row>
    <row r="26693" spans="6:6" ht="16.5" customHeight="1" x14ac:dyDescent="0.4">
      <c r="F26693" s="12"/>
    </row>
    <row r="26694" spans="6:6" ht="16.5" customHeight="1" x14ac:dyDescent="0.4">
      <c r="F26694" s="12"/>
    </row>
    <row r="26695" spans="6:6" ht="16.5" customHeight="1" x14ac:dyDescent="0.4">
      <c r="F26695" s="12"/>
    </row>
    <row r="26696" spans="6:6" ht="16.5" customHeight="1" x14ac:dyDescent="0.4">
      <c r="F26696" s="12"/>
    </row>
    <row r="26697" spans="6:6" ht="16.5" customHeight="1" x14ac:dyDescent="0.4">
      <c r="F26697" s="12"/>
    </row>
    <row r="26698" spans="6:6" ht="16.5" customHeight="1" x14ac:dyDescent="0.4">
      <c r="F26698" s="12"/>
    </row>
    <row r="26699" spans="6:6" ht="16.5" customHeight="1" x14ac:dyDescent="0.4">
      <c r="F26699" s="12"/>
    </row>
    <row r="26700" spans="6:6" ht="16.5" customHeight="1" x14ac:dyDescent="0.4">
      <c r="F26700" s="12"/>
    </row>
    <row r="26701" spans="6:6" ht="16.5" customHeight="1" x14ac:dyDescent="0.4">
      <c r="F26701" s="12"/>
    </row>
    <row r="26702" spans="6:6" ht="16.5" customHeight="1" x14ac:dyDescent="0.4">
      <c r="F26702" s="12"/>
    </row>
    <row r="26703" spans="6:6" ht="16.5" customHeight="1" x14ac:dyDescent="0.4">
      <c r="F26703" s="12"/>
    </row>
    <row r="26704" spans="6:6" ht="16.5" customHeight="1" x14ac:dyDescent="0.4">
      <c r="F26704" s="12"/>
    </row>
    <row r="26705" spans="6:6" ht="16.5" customHeight="1" x14ac:dyDescent="0.4">
      <c r="F26705" s="12"/>
    </row>
    <row r="26706" spans="6:6" ht="16.5" customHeight="1" x14ac:dyDescent="0.4">
      <c r="F26706" s="12"/>
    </row>
    <row r="26707" spans="6:6" ht="16.5" customHeight="1" x14ac:dyDescent="0.4">
      <c r="F26707" s="12"/>
    </row>
    <row r="26708" spans="6:6" ht="16.5" customHeight="1" x14ac:dyDescent="0.4">
      <c r="F26708" s="12"/>
    </row>
    <row r="26709" spans="6:6" ht="16.5" customHeight="1" x14ac:dyDescent="0.4">
      <c r="F26709" s="12"/>
    </row>
    <row r="26710" spans="6:6" ht="16.5" customHeight="1" x14ac:dyDescent="0.4">
      <c r="F26710" s="12"/>
    </row>
    <row r="26711" spans="6:6" ht="16.5" customHeight="1" x14ac:dyDescent="0.4">
      <c r="F26711" s="12"/>
    </row>
    <row r="26712" spans="6:6" ht="16.5" customHeight="1" x14ac:dyDescent="0.4">
      <c r="F26712" s="12"/>
    </row>
    <row r="26713" spans="6:6" ht="16.5" customHeight="1" x14ac:dyDescent="0.4">
      <c r="F26713" s="12"/>
    </row>
    <row r="26714" spans="6:6" ht="16.5" customHeight="1" x14ac:dyDescent="0.4">
      <c r="F26714" s="12"/>
    </row>
    <row r="26715" spans="6:6" ht="16.5" customHeight="1" x14ac:dyDescent="0.4">
      <c r="F26715" s="12"/>
    </row>
    <row r="26716" spans="6:6" ht="16.5" customHeight="1" x14ac:dyDescent="0.4">
      <c r="F26716" s="12"/>
    </row>
    <row r="26717" spans="6:6" ht="16.5" customHeight="1" x14ac:dyDescent="0.4">
      <c r="F26717" s="12"/>
    </row>
    <row r="26718" spans="6:6" ht="16.5" customHeight="1" x14ac:dyDescent="0.4">
      <c r="F26718" s="12"/>
    </row>
    <row r="26719" spans="6:6" ht="16.5" customHeight="1" x14ac:dyDescent="0.4">
      <c r="F26719" s="12"/>
    </row>
    <row r="26720" spans="6:6" ht="16.5" customHeight="1" x14ac:dyDescent="0.4">
      <c r="F26720" s="12"/>
    </row>
    <row r="26721" spans="6:6" ht="16.5" customHeight="1" x14ac:dyDescent="0.4">
      <c r="F26721" s="12"/>
    </row>
    <row r="26722" spans="6:6" ht="16.5" customHeight="1" x14ac:dyDescent="0.4">
      <c r="F26722" s="12"/>
    </row>
    <row r="26723" spans="6:6" ht="16.5" customHeight="1" x14ac:dyDescent="0.4">
      <c r="F26723" s="12"/>
    </row>
    <row r="26724" spans="6:6" ht="16.5" customHeight="1" x14ac:dyDescent="0.4">
      <c r="F26724" s="12"/>
    </row>
    <row r="26725" spans="6:6" ht="16.5" customHeight="1" x14ac:dyDescent="0.4">
      <c r="F26725" s="12"/>
    </row>
    <row r="26726" spans="6:6" ht="16.5" customHeight="1" x14ac:dyDescent="0.4">
      <c r="F26726" s="12"/>
    </row>
    <row r="26727" spans="6:6" ht="16.5" customHeight="1" x14ac:dyDescent="0.4">
      <c r="F26727" s="12"/>
    </row>
    <row r="26728" spans="6:6" ht="16.5" customHeight="1" x14ac:dyDescent="0.4">
      <c r="F26728" s="12"/>
    </row>
    <row r="26729" spans="6:6" ht="16.5" customHeight="1" x14ac:dyDescent="0.4">
      <c r="F26729" s="12"/>
    </row>
    <row r="26730" spans="6:6" ht="16.5" customHeight="1" x14ac:dyDescent="0.4">
      <c r="F26730" s="12"/>
    </row>
    <row r="26731" spans="6:6" ht="16.5" customHeight="1" x14ac:dyDescent="0.4">
      <c r="F26731" s="12"/>
    </row>
    <row r="26732" spans="6:6" ht="16.5" customHeight="1" x14ac:dyDescent="0.4">
      <c r="F26732" s="12"/>
    </row>
    <row r="26733" spans="6:6" ht="16.5" customHeight="1" x14ac:dyDescent="0.4">
      <c r="F26733" s="12"/>
    </row>
    <row r="26734" spans="6:6" ht="16.5" customHeight="1" x14ac:dyDescent="0.4">
      <c r="F26734" s="12"/>
    </row>
    <row r="26735" spans="6:6" ht="16.5" customHeight="1" x14ac:dyDescent="0.4">
      <c r="F26735" s="12"/>
    </row>
    <row r="26736" spans="6:6" ht="16.5" customHeight="1" x14ac:dyDescent="0.4">
      <c r="F26736" s="12"/>
    </row>
    <row r="26737" spans="6:6" ht="16.5" customHeight="1" x14ac:dyDescent="0.4">
      <c r="F26737" s="12"/>
    </row>
    <row r="26738" spans="6:6" ht="16.5" customHeight="1" x14ac:dyDescent="0.4">
      <c r="F26738" s="12"/>
    </row>
    <row r="26739" spans="6:6" ht="16.5" customHeight="1" x14ac:dyDescent="0.4">
      <c r="F26739" s="12"/>
    </row>
    <row r="26740" spans="6:6" ht="16.5" customHeight="1" x14ac:dyDescent="0.4">
      <c r="F26740" s="12"/>
    </row>
    <row r="26741" spans="6:6" ht="16.5" customHeight="1" x14ac:dyDescent="0.4">
      <c r="F26741" s="12"/>
    </row>
    <row r="26742" spans="6:6" ht="16.5" customHeight="1" x14ac:dyDescent="0.4">
      <c r="F26742" s="12"/>
    </row>
    <row r="26743" spans="6:6" ht="16.5" customHeight="1" x14ac:dyDescent="0.4">
      <c r="F26743" s="12"/>
    </row>
    <row r="26744" spans="6:6" ht="16.5" customHeight="1" x14ac:dyDescent="0.4">
      <c r="F26744" s="12"/>
    </row>
    <row r="26745" spans="6:6" ht="16.5" customHeight="1" x14ac:dyDescent="0.4">
      <c r="F26745" s="12"/>
    </row>
    <row r="26746" spans="6:6" ht="16.5" customHeight="1" x14ac:dyDescent="0.4">
      <c r="F26746" s="12"/>
    </row>
    <row r="26747" spans="6:6" ht="16.5" customHeight="1" x14ac:dyDescent="0.4">
      <c r="F26747" s="12"/>
    </row>
    <row r="26748" spans="6:6" ht="16.5" customHeight="1" x14ac:dyDescent="0.4">
      <c r="F26748" s="12"/>
    </row>
    <row r="26749" spans="6:6" ht="16.5" customHeight="1" x14ac:dyDescent="0.4">
      <c r="F26749" s="12"/>
    </row>
    <row r="26750" spans="6:6" ht="16.5" customHeight="1" x14ac:dyDescent="0.4">
      <c r="F26750" s="12"/>
    </row>
    <row r="26751" spans="6:6" ht="16.5" customHeight="1" x14ac:dyDescent="0.4">
      <c r="F26751" s="12"/>
    </row>
    <row r="26752" spans="6:6" ht="16.5" customHeight="1" x14ac:dyDescent="0.4">
      <c r="F26752" s="12"/>
    </row>
    <row r="26753" spans="6:6" ht="16.5" customHeight="1" x14ac:dyDescent="0.4">
      <c r="F26753" s="12"/>
    </row>
    <row r="26754" spans="6:6" ht="16.5" customHeight="1" x14ac:dyDescent="0.4">
      <c r="F26754" s="12"/>
    </row>
    <row r="26755" spans="6:6" ht="16.5" customHeight="1" x14ac:dyDescent="0.4">
      <c r="F26755" s="12"/>
    </row>
    <row r="26756" spans="6:6" ht="16.5" customHeight="1" x14ac:dyDescent="0.4">
      <c r="F26756" s="12"/>
    </row>
    <row r="26757" spans="6:6" ht="16.5" customHeight="1" x14ac:dyDescent="0.4">
      <c r="F26757" s="12"/>
    </row>
    <row r="26758" spans="6:6" ht="16.5" customHeight="1" x14ac:dyDescent="0.4">
      <c r="F26758" s="12"/>
    </row>
    <row r="26759" spans="6:6" ht="16.5" customHeight="1" x14ac:dyDescent="0.4">
      <c r="F26759" s="12"/>
    </row>
    <row r="26760" spans="6:6" ht="16.5" customHeight="1" x14ac:dyDescent="0.4">
      <c r="F26760" s="12"/>
    </row>
    <row r="26761" spans="6:6" ht="16.5" customHeight="1" x14ac:dyDescent="0.4">
      <c r="F26761" s="12"/>
    </row>
    <row r="26762" spans="6:6" ht="16.5" customHeight="1" x14ac:dyDescent="0.4">
      <c r="F26762" s="12"/>
    </row>
    <row r="26763" spans="6:6" ht="16.5" customHeight="1" x14ac:dyDescent="0.4">
      <c r="F26763" s="12"/>
    </row>
    <row r="26764" spans="6:6" ht="16.5" customHeight="1" x14ac:dyDescent="0.4">
      <c r="F26764" s="12"/>
    </row>
    <row r="26765" spans="6:6" ht="16.5" customHeight="1" x14ac:dyDescent="0.4">
      <c r="F26765" s="12"/>
    </row>
    <row r="26766" spans="6:6" ht="16.5" customHeight="1" x14ac:dyDescent="0.4">
      <c r="F26766" s="12"/>
    </row>
    <row r="26767" spans="6:6" ht="16.5" customHeight="1" x14ac:dyDescent="0.4">
      <c r="F26767" s="12"/>
    </row>
    <row r="26768" spans="6:6" ht="16.5" customHeight="1" x14ac:dyDescent="0.4">
      <c r="F26768" s="12"/>
    </row>
    <row r="26769" spans="6:6" ht="16.5" customHeight="1" x14ac:dyDescent="0.4">
      <c r="F26769" s="12"/>
    </row>
    <row r="26770" spans="6:6" ht="16.5" customHeight="1" x14ac:dyDescent="0.4">
      <c r="F26770" s="12"/>
    </row>
    <row r="26771" spans="6:6" ht="16.5" customHeight="1" x14ac:dyDescent="0.4">
      <c r="F26771" s="12"/>
    </row>
    <row r="26772" spans="6:6" ht="16.5" customHeight="1" x14ac:dyDescent="0.4">
      <c r="F26772" s="12"/>
    </row>
    <row r="26773" spans="6:6" ht="16.5" customHeight="1" x14ac:dyDescent="0.4">
      <c r="F26773" s="12"/>
    </row>
    <row r="26774" spans="6:6" ht="16.5" customHeight="1" x14ac:dyDescent="0.4">
      <c r="F26774" s="12"/>
    </row>
    <row r="26775" spans="6:6" ht="16.5" customHeight="1" x14ac:dyDescent="0.4">
      <c r="F26775" s="12"/>
    </row>
    <row r="26776" spans="6:6" ht="16.5" customHeight="1" x14ac:dyDescent="0.4">
      <c r="F26776" s="12"/>
    </row>
    <row r="26777" spans="6:6" ht="16.5" customHeight="1" x14ac:dyDescent="0.4">
      <c r="F26777" s="12"/>
    </row>
    <row r="26778" spans="6:6" ht="16.5" customHeight="1" x14ac:dyDescent="0.4">
      <c r="F26778" s="12"/>
    </row>
    <row r="26779" spans="6:6" ht="16.5" customHeight="1" x14ac:dyDescent="0.4">
      <c r="F26779" s="12"/>
    </row>
    <row r="26780" spans="6:6" ht="16.5" customHeight="1" x14ac:dyDescent="0.4">
      <c r="F26780" s="12"/>
    </row>
    <row r="26781" spans="6:6" ht="16.5" customHeight="1" x14ac:dyDescent="0.4">
      <c r="F26781" s="12"/>
    </row>
    <row r="26782" spans="6:6" ht="16.5" customHeight="1" x14ac:dyDescent="0.4">
      <c r="F26782" s="12"/>
    </row>
    <row r="26783" spans="6:6" ht="16.5" customHeight="1" x14ac:dyDescent="0.4">
      <c r="F26783" s="12"/>
    </row>
    <row r="26784" spans="6:6" ht="16.5" customHeight="1" x14ac:dyDescent="0.4">
      <c r="F26784" s="12"/>
    </row>
    <row r="26785" spans="6:6" ht="16.5" customHeight="1" x14ac:dyDescent="0.4">
      <c r="F26785" s="12"/>
    </row>
    <row r="26786" spans="6:6" ht="16.5" customHeight="1" x14ac:dyDescent="0.4">
      <c r="F26786" s="12"/>
    </row>
    <row r="26787" spans="6:6" ht="16.5" customHeight="1" x14ac:dyDescent="0.4">
      <c r="F26787" s="12"/>
    </row>
    <row r="26788" spans="6:6" ht="16.5" customHeight="1" x14ac:dyDescent="0.4">
      <c r="F26788" s="12"/>
    </row>
    <row r="26789" spans="6:6" ht="16.5" customHeight="1" x14ac:dyDescent="0.4">
      <c r="F26789" s="12"/>
    </row>
    <row r="26790" spans="6:6" ht="16.5" customHeight="1" x14ac:dyDescent="0.4">
      <c r="F26790" s="12"/>
    </row>
    <row r="26791" spans="6:6" ht="16.5" customHeight="1" x14ac:dyDescent="0.4">
      <c r="F26791" s="12"/>
    </row>
    <row r="26792" spans="6:6" ht="16.5" customHeight="1" x14ac:dyDescent="0.4">
      <c r="F26792" s="12"/>
    </row>
    <row r="26793" spans="6:6" ht="16.5" customHeight="1" x14ac:dyDescent="0.4">
      <c r="F26793" s="12"/>
    </row>
    <row r="26794" spans="6:6" ht="16.5" customHeight="1" x14ac:dyDescent="0.4">
      <c r="F26794" s="12"/>
    </row>
    <row r="26795" spans="6:6" ht="16.5" customHeight="1" x14ac:dyDescent="0.4">
      <c r="F26795" s="12"/>
    </row>
    <row r="26796" spans="6:6" ht="16.5" customHeight="1" x14ac:dyDescent="0.4">
      <c r="F26796" s="12"/>
    </row>
    <row r="26797" spans="6:6" ht="16.5" customHeight="1" x14ac:dyDescent="0.4">
      <c r="F26797" s="12"/>
    </row>
    <row r="26798" spans="6:6" ht="16.5" customHeight="1" x14ac:dyDescent="0.4">
      <c r="F26798" s="12"/>
    </row>
    <row r="26799" spans="6:6" ht="16.5" customHeight="1" x14ac:dyDescent="0.4">
      <c r="F26799" s="12"/>
    </row>
    <row r="26800" spans="6:6" ht="16.5" customHeight="1" x14ac:dyDescent="0.4">
      <c r="F26800" s="12"/>
    </row>
    <row r="26801" spans="6:6" ht="16.5" customHeight="1" x14ac:dyDescent="0.4">
      <c r="F26801" s="12"/>
    </row>
    <row r="26802" spans="6:6" ht="16.5" customHeight="1" x14ac:dyDescent="0.4">
      <c r="F26802" s="12"/>
    </row>
    <row r="26803" spans="6:6" ht="16.5" customHeight="1" x14ac:dyDescent="0.4">
      <c r="F26803" s="12"/>
    </row>
    <row r="26804" spans="6:6" ht="16.5" customHeight="1" x14ac:dyDescent="0.4">
      <c r="F26804" s="12"/>
    </row>
    <row r="26805" spans="6:6" ht="16.5" customHeight="1" x14ac:dyDescent="0.4">
      <c r="F26805" s="12"/>
    </row>
    <row r="26806" spans="6:6" ht="16.5" customHeight="1" x14ac:dyDescent="0.4">
      <c r="F26806" s="12"/>
    </row>
    <row r="26807" spans="6:6" ht="16.5" customHeight="1" x14ac:dyDescent="0.4">
      <c r="F26807" s="12"/>
    </row>
    <row r="26808" spans="6:6" ht="16.5" customHeight="1" x14ac:dyDescent="0.4">
      <c r="F26808" s="12"/>
    </row>
    <row r="26809" spans="6:6" ht="16.5" customHeight="1" x14ac:dyDescent="0.4">
      <c r="F26809" s="12"/>
    </row>
    <row r="26810" spans="6:6" ht="16.5" customHeight="1" x14ac:dyDescent="0.4">
      <c r="F26810" s="12"/>
    </row>
    <row r="26811" spans="6:6" ht="16.5" customHeight="1" x14ac:dyDescent="0.4">
      <c r="F26811" s="12"/>
    </row>
    <row r="26812" spans="6:6" ht="16.5" customHeight="1" x14ac:dyDescent="0.4">
      <c r="F26812" s="12"/>
    </row>
    <row r="26813" spans="6:6" ht="16.5" customHeight="1" x14ac:dyDescent="0.4">
      <c r="F26813" s="12"/>
    </row>
    <row r="26814" spans="6:6" ht="16.5" customHeight="1" x14ac:dyDescent="0.4">
      <c r="F26814" s="12"/>
    </row>
    <row r="26815" spans="6:6" ht="16.5" customHeight="1" x14ac:dyDescent="0.4">
      <c r="F26815" s="12"/>
    </row>
    <row r="26816" spans="6:6" ht="16.5" customHeight="1" x14ac:dyDescent="0.4">
      <c r="F26816" s="12"/>
    </row>
    <row r="26817" spans="6:6" ht="16.5" customHeight="1" x14ac:dyDescent="0.4">
      <c r="F26817" s="12"/>
    </row>
    <row r="26818" spans="6:6" ht="16.5" customHeight="1" x14ac:dyDescent="0.4">
      <c r="F26818" s="12"/>
    </row>
    <row r="26819" spans="6:6" ht="16.5" customHeight="1" x14ac:dyDescent="0.4">
      <c r="F26819" s="12"/>
    </row>
    <row r="26820" spans="6:6" ht="16.5" customHeight="1" x14ac:dyDescent="0.4">
      <c r="F26820" s="12"/>
    </row>
    <row r="26821" spans="6:6" ht="16.5" customHeight="1" x14ac:dyDescent="0.4">
      <c r="F26821" s="12"/>
    </row>
    <row r="26822" spans="6:6" ht="16.5" customHeight="1" x14ac:dyDescent="0.4">
      <c r="F26822" s="12"/>
    </row>
    <row r="26823" spans="6:6" ht="16.5" customHeight="1" x14ac:dyDescent="0.4">
      <c r="F26823" s="12"/>
    </row>
    <row r="26824" spans="6:6" ht="16.5" customHeight="1" x14ac:dyDescent="0.4">
      <c r="F26824" s="12"/>
    </row>
    <row r="26825" spans="6:6" ht="16.5" customHeight="1" x14ac:dyDescent="0.4">
      <c r="F26825" s="12"/>
    </row>
    <row r="26826" spans="6:6" ht="16.5" customHeight="1" x14ac:dyDescent="0.4">
      <c r="F26826" s="12"/>
    </row>
    <row r="26827" spans="6:6" ht="16.5" customHeight="1" x14ac:dyDescent="0.4">
      <c r="F26827" s="12"/>
    </row>
    <row r="26828" spans="6:6" ht="16.5" customHeight="1" x14ac:dyDescent="0.4">
      <c r="F26828" s="12"/>
    </row>
    <row r="26829" spans="6:6" ht="16.5" customHeight="1" x14ac:dyDescent="0.4">
      <c r="F26829" s="12"/>
    </row>
    <row r="26830" spans="6:6" ht="16.5" customHeight="1" x14ac:dyDescent="0.4">
      <c r="F26830" s="12"/>
    </row>
    <row r="26831" spans="6:6" ht="16.5" customHeight="1" x14ac:dyDescent="0.4">
      <c r="F26831" s="12"/>
    </row>
    <row r="26832" spans="6:6" ht="16.5" customHeight="1" x14ac:dyDescent="0.4">
      <c r="F26832" s="12"/>
    </row>
    <row r="26833" spans="6:6" ht="16.5" customHeight="1" x14ac:dyDescent="0.4">
      <c r="F26833" s="12"/>
    </row>
    <row r="26834" spans="6:6" ht="16.5" customHeight="1" x14ac:dyDescent="0.4">
      <c r="F26834" s="12"/>
    </row>
    <row r="26835" spans="6:6" ht="16.5" customHeight="1" x14ac:dyDescent="0.4">
      <c r="F26835" s="12"/>
    </row>
    <row r="26836" spans="6:6" ht="16.5" customHeight="1" x14ac:dyDescent="0.4">
      <c r="F26836" s="12"/>
    </row>
    <row r="26837" spans="6:6" ht="16.5" customHeight="1" x14ac:dyDescent="0.4">
      <c r="F26837" s="12"/>
    </row>
    <row r="26838" spans="6:6" ht="16.5" customHeight="1" x14ac:dyDescent="0.4">
      <c r="F26838" s="12"/>
    </row>
    <row r="26839" spans="6:6" ht="16.5" customHeight="1" x14ac:dyDescent="0.4">
      <c r="F26839" s="12"/>
    </row>
    <row r="26840" spans="6:6" ht="16.5" customHeight="1" x14ac:dyDescent="0.4">
      <c r="F26840" s="12"/>
    </row>
    <row r="26841" spans="6:6" ht="16.5" customHeight="1" x14ac:dyDescent="0.4">
      <c r="F26841" s="12"/>
    </row>
    <row r="26842" spans="6:6" ht="16.5" customHeight="1" x14ac:dyDescent="0.4">
      <c r="F26842" s="12"/>
    </row>
    <row r="26843" spans="6:6" ht="16.5" customHeight="1" x14ac:dyDescent="0.4">
      <c r="F26843" s="12"/>
    </row>
    <row r="26844" spans="6:6" ht="16.5" customHeight="1" x14ac:dyDescent="0.4">
      <c r="F26844" s="12"/>
    </row>
    <row r="26845" spans="6:6" ht="16.5" customHeight="1" x14ac:dyDescent="0.4">
      <c r="F26845" s="12"/>
    </row>
    <row r="26846" spans="6:6" ht="16.5" customHeight="1" x14ac:dyDescent="0.4">
      <c r="F26846" s="12"/>
    </row>
    <row r="26847" spans="6:6" ht="16.5" customHeight="1" x14ac:dyDescent="0.4">
      <c r="F26847" s="12"/>
    </row>
    <row r="26848" spans="6:6" ht="16.5" customHeight="1" x14ac:dyDescent="0.4">
      <c r="F26848" s="12"/>
    </row>
    <row r="26849" spans="6:6" ht="16.5" customHeight="1" x14ac:dyDescent="0.4">
      <c r="F26849" s="12"/>
    </row>
    <row r="26850" spans="6:6" ht="16.5" customHeight="1" x14ac:dyDescent="0.4">
      <c r="F26850" s="12"/>
    </row>
    <row r="26851" spans="6:6" ht="16.5" customHeight="1" x14ac:dyDescent="0.4">
      <c r="F26851" s="12"/>
    </row>
    <row r="26852" spans="6:6" ht="16.5" customHeight="1" x14ac:dyDescent="0.4">
      <c r="F26852" s="12"/>
    </row>
    <row r="26853" spans="6:6" ht="16.5" customHeight="1" x14ac:dyDescent="0.4">
      <c r="F26853" s="12"/>
    </row>
    <row r="26854" spans="6:6" ht="16.5" customHeight="1" x14ac:dyDescent="0.4">
      <c r="F26854" s="12"/>
    </row>
    <row r="26855" spans="6:6" ht="16.5" customHeight="1" x14ac:dyDescent="0.4">
      <c r="F26855" s="12"/>
    </row>
    <row r="26856" spans="6:6" ht="16.5" customHeight="1" x14ac:dyDescent="0.4">
      <c r="F26856" s="12"/>
    </row>
    <row r="26857" spans="6:6" ht="16.5" customHeight="1" x14ac:dyDescent="0.4">
      <c r="F26857" s="12"/>
    </row>
    <row r="26858" spans="6:6" ht="16.5" customHeight="1" x14ac:dyDescent="0.4">
      <c r="F26858" s="12"/>
    </row>
    <row r="26859" spans="6:6" ht="16.5" customHeight="1" x14ac:dyDescent="0.4">
      <c r="F26859" s="12"/>
    </row>
    <row r="26860" spans="6:6" ht="16.5" customHeight="1" x14ac:dyDescent="0.4">
      <c r="F26860" s="12"/>
    </row>
    <row r="26861" spans="6:6" ht="16.5" customHeight="1" x14ac:dyDescent="0.4">
      <c r="F26861" s="12"/>
    </row>
    <row r="26862" spans="6:6" ht="16.5" customHeight="1" x14ac:dyDescent="0.4">
      <c r="F26862" s="12"/>
    </row>
    <row r="26863" spans="6:6" ht="16.5" customHeight="1" x14ac:dyDescent="0.4">
      <c r="F26863" s="12"/>
    </row>
    <row r="26864" spans="6:6" ht="16.5" customHeight="1" x14ac:dyDescent="0.4">
      <c r="F26864" s="12"/>
    </row>
    <row r="26865" spans="6:6" ht="16.5" customHeight="1" x14ac:dyDescent="0.4">
      <c r="F26865" s="12"/>
    </row>
    <row r="26866" spans="6:6" ht="16.5" customHeight="1" x14ac:dyDescent="0.4">
      <c r="F26866" s="12"/>
    </row>
    <row r="26867" spans="6:6" ht="16.5" customHeight="1" x14ac:dyDescent="0.4">
      <c r="F26867" s="12"/>
    </row>
    <row r="26868" spans="6:6" ht="16.5" customHeight="1" x14ac:dyDescent="0.4">
      <c r="F26868" s="12"/>
    </row>
    <row r="26869" spans="6:6" ht="16.5" customHeight="1" x14ac:dyDescent="0.4">
      <c r="F26869" s="12"/>
    </row>
    <row r="26870" spans="6:6" ht="16.5" customHeight="1" x14ac:dyDescent="0.4">
      <c r="F26870" s="12"/>
    </row>
    <row r="26871" spans="6:6" ht="16.5" customHeight="1" x14ac:dyDescent="0.4">
      <c r="F26871" s="12"/>
    </row>
    <row r="26872" spans="6:6" ht="16.5" customHeight="1" x14ac:dyDescent="0.4">
      <c r="F26872" s="12"/>
    </row>
    <row r="26873" spans="6:6" ht="16.5" customHeight="1" x14ac:dyDescent="0.4">
      <c r="F26873" s="12"/>
    </row>
    <row r="26874" spans="6:6" ht="16.5" customHeight="1" x14ac:dyDescent="0.4">
      <c r="F26874" s="12"/>
    </row>
    <row r="26875" spans="6:6" ht="16.5" customHeight="1" x14ac:dyDescent="0.4">
      <c r="F26875" s="12"/>
    </row>
    <row r="26876" spans="6:6" ht="16.5" customHeight="1" x14ac:dyDescent="0.4">
      <c r="F26876" s="12"/>
    </row>
    <row r="26877" spans="6:6" ht="16.5" customHeight="1" x14ac:dyDescent="0.4">
      <c r="F26877" s="12"/>
    </row>
    <row r="26878" spans="6:6" ht="16.5" customHeight="1" x14ac:dyDescent="0.4">
      <c r="F26878" s="12"/>
    </row>
    <row r="26879" spans="6:6" ht="16.5" customHeight="1" x14ac:dyDescent="0.4">
      <c r="F26879" s="12"/>
    </row>
    <row r="26880" spans="6:6" ht="16.5" customHeight="1" x14ac:dyDescent="0.4">
      <c r="F26880" s="12"/>
    </row>
    <row r="26881" spans="6:6" ht="16.5" customHeight="1" x14ac:dyDescent="0.4">
      <c r="F26881" s="12"/>
    </row>
    <row r="26882" spans="6:6" ht="16.5" customHeight="1" x14ac:dyDescent="0.4">
      <c r="F26882" s="12"/>
    </row>
    <row r="26883" spans="6:6" ht="16.5" customHeight="1" x14ac:dyDescent="0.4">
      <c r="F26883" s="12"/>
    </row>
    <row r="26884" spans="6:6" ht="16.5" customHeight="1" x14ac:dyDescent="0.4">
      <c r="F26884" s="12"/>
    </row>
    <row r="26885" spans="6:6" ht="16.5" customHeight="1" x14ac:dyDescent="0.4">
      <c r="F26885" s="12"/>
    </row>
    <row r="26886" spans="6:6" ht="16.5" customHeight="1" x14ac:dyDescent="0.4">
      <c r="F26886" s="12"/>
    </row>
    <row r="26887" spans="6:6" ht="16.5" customHeight="1" x14ac:dyDescent="0.4">
      <c r="F26887" s="12"/>
    </row>
    <row r="26888" spans="6:6" ht="16.5" customHeight="1" x14ac:dyDescent="0.4">
      <c r="F26888" s="12"/>
    </row>
    <row r="26889" spans="6:6" ht="16.5" customHeight="1" x14ac:dyDescent="0.4">
      <c r="F26889" s="12"/>
    </row>
    <row r="26890" spans="6:6" ht="16.5" customHeight="1" x14ac:dyDescent="0.4">
      <c r="F26890" s="12"/>
    </row>
    <row r="26891" spans="6:6" ht="16.5" customHeight="1" x14ac:dyDescent="0.4">
      <c r="F26891" s="12"/>
    </row>
    <row r="26892" spans="6:6" ht="16.5" customHeight="1" x14ac:dyDescent="0.4">
      <c r="F26892" s="12"/>
    </row>
    <row r="26893" spans="6:6" ht="16.5" customHeight="1" x14ac:dyDescent="0.4">
      <c r="F26893" s="12"/>
    </row>
    <row r="26894" spans="6:6" ht="16.5" customHeight="1" x14ac:dyDescent="0.4">
      <c r="F26894" s="12"/>
    </row>
    <row r="26895" spans="6:6" ht="16.5" customHeight="1" x14ac:dyDescent="0.4">
      <c r="F26895" s="12"/>
    </row>
    <row r="26896" spans="6:6" ht="16.5" customHeight="1" x14ac:dyDescent="0.4">
      <c r="F26896" s="12"/>
    </row>
    <row r="26897" spans="6:6" ht="16.5" customHeight="1" x14ac:dyDescent="0.4">
      <c r="F26897" s="12"/>
    </row>
    <row r="26898" spans="6:6" ht="16.5" customHeight="1" x14ac:dyDescent="0.4">
      <c r="F26898" s="12"/>
    </row>
    <row r="26899" spans="6:6" ht="16.5" customHeight="1" x14ac:dyDescent="0.4">
      <c r="F26899" s="12"/>
    </row>
    <row r="26900" spans="6:6" ht="16.5" customHeight="1" x14ac:dyDescent="0.4">
      <c r="F26900" s="12"/>
    </row>
    <row r="26901" spans="6:6" ht="16.5" customHeight="1" x14ac:dyDescent="0.4">
      <c r="F26901" s="12"/>
    </row>
    <row r="26902" spans="6:6" ht="16.5" customHeight="1" x14ac:dyDescent="0.4">
      <c r="F26902" s="12"/>
    </row>
    <row r="26903" spans="6:6" ht="16.5" customHeight="1" x14ac:dyDescent="0.4">
      <c r="F26903" s="12"/>
    </row>
    <row r="26904" spans="6:6" ht="16.5" customHeight="1" x14ac:dyDescent="0.4">
      <c r="F26904" s="12"/>
    </row>
    <row r="26905" spans="6:6" ht="16.5" customHeight="1" x14ac:dyDescent="0.4">
      <c r="F26905" s="12"/>
    </row>
    <row r="26906" spans="6:6" ht="16.5" customHeight="1" x14ac:dyDescent="0.4">
      <c r="F26906" s="12"/>
    </row>
    <row r="26907" spans="6:6" ht="16.5" customHeight="1" x14ac:dyDescent="0.4">
      <c r="F26907" s="12"/>
    </row>
    <row r="26908" spans="6:6" ht="16.5" customHeight="1" x14ac:dyDescent="0.4">
      <c r="F26908" s="12"/>
    </row>
    <row r="26909" spans="6:6" ht="16.5" customHeight="1" x14ac:dyDescent="0.4">
      <c r="F26909" s="12"/>
    </row>
    <row r="26910" spans="6:6" ht="16.5" customHeight="1" x14ac:dyDescent="0.4">
      <c r="F26910" s="12"/>
    </row>
    <row r="26911" spans="6:6" ht="16.5" customHeight="1" x14ac:dyDescent="0.4">
      <c r="F26911" s="12"/>
    </row>
    <row r="26912" spans="6:6" ht="16.5" customHeight="1" x14ac:dyDescent="0.4">
      <c r="F26912" s="12"/>
    </row>
    <row r="26913" spans="6:6" ht="16.5" customHeight="1" x14ac:dyDescent="0.4">
      <c r="F26913" s="12"/>
    </row>
    <row r="26914" spans="6:6" ht="16.5" customHeight="1" x14ac:dyDescent="0.4">
      <c r="F26914" s="12"/>
    </row>
    <row r="26915" spans="6:6" ht="16.5" customHeight="1" x14ac:dyDescent="0.4">
      <c r="F26915" s="12"/>
    </row>
    <row r="26916" spans="6:6" ht="16.5" customHeight="1" x14ac:dyDescent="0.4">
      <c r="F26916" s="12"/>
    </row>
    <row r="26917" spans="6:6" ht="16.5" customHeight="1" x14ac:dyDescent="0.4">
      <c r="F26917" s="12"/>
    </row>
    <row r="26918" spans="6:6" ht="16.5" customHeight="1" x14ac:dyDescent="0.4">
      <c r="F26918" s="12"/>
    </row>
    <row r="26919" spans="6:6" ht="16.5" customHeight="1" x14ac:dyDescent="0.4">
      <c r="F26919" s="12"/>
    </row>
    <row r="26920" spans="6:6" ht="16.5" customHeight="1" x14ac:dyDescent="0.4">
      <c r="F26920" s="12"/>
    </row>
    <row r="26921" spans="6:6" ht="16.5" customHeight="1" x14ac:dyDescent="0.4">
      <c r="F26921" s="12"/>
    </row>
    <row r="26922" spans="6:6" ht="16.5" customHeight="1" x14ac:dyDescent="0.4">
      <c r="F26922" s="12"/>
    </row>
    <row r="26923" spans="6:6" ht="16.5" customHeight="1" x14ac:dyDescent="0.4">
      <c r="F26923" s="12"/>
    </row>
    <row r="26924" spans="6:6" ht="16.5" customHeight="1" x14ac:dyDescent="0.4">
      <c r="F26924" s="12"/>
    </row>
    <row r="26925" spans="6:6" ht="16.5" customHeight="1" x14ac:dyDescent="0.4">
      <c r="F26925" s="12"/>
    </row>
    <row r="26926" spans="6:6" ht="16.5" customHeight="1" x14ac:dyDescent="0.4">
      <c r="F26926" s="12"/>
    </row>
    <row r="26927" spans="6:6" ht="16.5" customHeight="1" x14ac:dyDescent="0.4">
      <c r="F26927" s="12"/>
    </row>
    <row r="26928" spans="6:6" ht="16.5" customHeight="1" x14ac:dyDescent="0.4">
      <c r="F26928" s="12"/>
    </row>
    <row r="26929" spans="6:6" ht="16.5" customHeight="1" x14ac:dyDescent="0.4">
      <c r="F26929" s="12"/>
    </row>
    <row r="26930" spans="6:6" ht="16.5" customHeight="1" x14ac:dyDescent="0.4">
      <c r="F26930" s="12"/>
    </row>
    <row r="26931" spans="6:6" ht="16.5" customHeight="1" x14ac:dyDescent="0.4">
      <c r="F26931" s="12"/>
    </row>
    <row r="26932" spans="6:6" ht="16.5" customHeight="1" x14ac:dyDescent="0.4">
      <c r="F26932" s="12"/>
    </row>
    <row r="26933" spans="6:6" ht="16.5" customHeight="1" x14ac:dyDescent="0.4">
      <c r="F26933" s="12"/>
    </row>
    <row r="26934" spans="6:6" ht="16.5" customHeight="1" x14ac:dyDescent="0.4">
      <c r="F26934" s="12"/>
    </row>
    <row r="26935" spans="6:6" ht="16.5" customHeight="1" x14ac:dyDescent="0.4">
      <c r="F26935" s="12"/>
    </row>
    <row r="26936" spans="6:6" ht="16.5" customHeight="1" x14ac:dyDescent="0.4">
      <c r="F26936" s="12"/>
    </row>
    <row r="26937" spans="6:6" ht="16.5" customHeight="1" x14ac:dyDescent="0.4">
      <c r="F26937" s="12"/>
    </row>
    <row r="26938" spans="6:6" ht="16.5" customHeight="1" x14ac:dyDescent="0.4">
      <c r="F26938" s="12"/>
    </row>
    <row r="26939" spans="6:6" ht="16.5" customHeight="1" x14ac:dyDescent="0.4">
      <c r="F26939" s="12"/>
    </row>
    <row r="26940" spans="6:6" ht="16.5" customHeight="1" x14ac:dyDescent="0.4">
      <c r="F26940" s="12"/>
    </row>
    <row r="26941" spans="6:6" ht="16.5" customHeight="1" x14ac:dyDescent="0.4">
      <c r="F26941" s="12"/>
    </row>
    <row r="26942" spans="6:6" ht="16.5" customHeight="1" x14ac:dyDescent="0.4">
      <c r="F26942" s="12"/>
    </row>
    <row r="26943" spans="6:6" ht="16.5" customHeight="1" x14ac:dyDescent="0.4">
      <c r="F26943" s="12"/>
    </row>
    <row r="26944" spans="6:6" ht="16.5" customHeight="1" x14ac:dyDescent="0.4">
      <c r="F26944" s="12"/>
    </row>
    <row r="26945" spans="6:6" ht="16.5" customHeight="1" x14ac:dyDescent="0.4">
      <c r="F26945" s="12"/>
    </row>
    <row r="26946" spans="6:6" ht="16.5" customHeight="1" x14ac:dyDescent="0.4">
      <c r="F26946" s="12"/>
    </row>
    <row r="26947" spans="6:6" ht="16.5" customHeight="1" x14ac:dyDescent="0.4">
      <c r="F26947" s="12"/>
    </row>
    <row r="26948" spans="6:6" ht="16.5" customHeight="1" x14ac:dyDescent="0.4">
      <c r="F26948" s="12"/>
    </row>
    <row r="26949" spans="6:6" ht="16.5" customHeight="1" x14ac:dyDescent="0.4">
      <c r="F26949" s="12"/>
    </row>
    <row r="26950" spans="6:6" ht="16.5" customHeight="1" x14ac:dyDescent="0.4">
      <c r="F26950" s="12"/>
    </row>
    <row r="26951" spans="6:6" ht="16.5" customHeight="1" x14ac:dyDescent="0.4">
      <c r="F26951" s="12"/>
    </row>
    <row r="26952" spans="6:6" ht="16.5" customHeight="1" x14ac:dyDescent="0.4">
      <c r="F26952" s="12"/>
    </row>
    <row r="26953" spans="6:6" ht="16.5" customHeight="1" x14ac:dyDescent="0.4">
      <c r="F26953" s="12"/>
    </row>
    <row r="26954" spans="6:6" ht="16.5" customHeight="1" x14ac:dyDescent="0.4">
      <c r="F26954" s="12"/>
    </row>
    <row r="26955" spans="6:6" ht="16.5" customHeight="1" x14ac:dyDescent="0.4">
      <c r="F26955" s="12"/>
    </row>
    <row r="26956" spans="6:6" ht="16.5" customHeight="1" x14ac:dyDescent="0.4">
      <c r="F26956" s="12"/>
    </row>
    <row r="26957" spans="6:6" ht="16.5" customHeight="1" x14ac:dyDescent="0.4">
      <c r="F26957" s="12"/>
    </row>
    <row r="26958" spans="6:6" ht="16.5" customHeight="1" x14ac:dyDescent="0.4">
      <c r="F26958" s="12"/>
    </row>
    <row r="26959" spans="6:6" ht="16.5" customHeight="1" x14ac:dyDescent="0.4">
      <c r="F26959" s="12"/>
    </row>
    <row r="26960" spans="6:6" ht="16.5" customHeight="1" x14ac:dyDescent="0.4">
      <c r="F26960" s="12"/>
    </row>
    <row r="26961" spans="6:6" ht="16.5" customHeight="1" x14ac:dyDescent="0.4">
      <c r="F26961" s="12"/>
    </row>
    <row r="26962" spans="6:6" ht="16.5" customHeight="1" x14ac:dyDescent="0.4">
      <c r="F26962" s="12"/>
    </row>
    <row r="26963" spans="6:6" ht="16.5" customHeight="1" x14ac:dyDescent="0.4">
      <c r="F26963" s="12"/>
    </row>
    <row r="26964" spans="6:6" ht="16.5" customHeight="1" x14ac:dyDescent="0.4">
      <c r="F26964" s="12"/>
    </row>
    <row r="26965" spans="6:6" ht="16.5" customHeight="1" x14ac:dyDescent="0.4">
      <c r="F26965" s="12"/>
    </row>
    <row r="26966" spans="6:6" ht="16.5" customHeight="1" x14ac:dyDescent="0.4">
      <c r="F26966" s="12"/>
    </row>
    <row r="26967" spans="6:6" ht="16.5" customHeight="1" x14ac:dyDescent="0.4">
      <c r="F26967" s="12"/>
    </row>
    <row r="26968" spans="6:6" ht="16.5" customHeight="1" x14ac:dyDescent="0.4">
      <c r="F26968" s="12"/>
    </row>
    <row r="26969" spans="6:6" ht="16.5" customHeight="1" x14ac:dyDescent="0.4">
      <c r="F26969" s="12"/>
    </row>
    <row r="26970" spans="6:6" ht="16.5" customHeight="1" x14ac:dyDescent="0.4">
      <c r="F26970" s="12"/>
    </row>
    <row r="26971" spans="6:6" ht="16.5" customHeight="1" x14ac:dyDescent="0.4">
      <c r="F26971" s="12"/>
    </row>
    <row r="26972" spans="6:6" ht="16.5" customHeight="1" x14ac:dyDescent="0.4">
      <c r="F26972" s="12"/>
    </row>
    <row r="26973" spans="6:6" ht="16.5" customHeight="1" x14ac:dyDescent="0.4">
      <c r="F26973" s="12"/>
    </row>
    <row r="26974" spans="6:6" ht="16.5" customHeight="1" x14ac:dyDescent="0.4">
      <c r="F26974" s="12"/>
    </row>
    <row r="26975" spans="6:6" ht="16.5" customHeight="1" x14ac:dyDescent="0.4">
      <c r="F26975" s="12"/>
    </row>
    <row r="26976" spans="6:6" ht="16.5" customHeight="1" x14ac:dyDescent="0.4">
      <c r="F26976" s="12"/>
    </row>
    <row r="26977" spans="6:6" ht="16.5" customHeight="1" x14ac:dyDescent="0.4">
      <c r="F26977" s="12"/>
    </row>
    <row r="26978" spans="6:6" ht="16.5" customHeight="1" x14ac:dyDescent="0.4">
      <c r="F26978" s="12"/>
    </row>
    <row r="26979" spans="6:6" ht="16.5" customHeight="1" x14ac:dyDescent="0.4">
      <c r="F26979" s="12"/>
    </row>
    <row r="26980" spans="6:6" ht="16.5" customHeight="1" x14ac:dyDescent="0.4">
      <c r="F26980" s="12"/>
    </row>
    <row r="26981" spans="6:6" ht="16.5" customHeight="1" x14ac:dyDescent="0.4">
      <c r="F26981" s="12"/>
    </row>
    <row r="26982" spans="6:6" ht="16.5" customHeight="1" x14ac:dyDescent="0.4">
      <c r="F26982" s="12"/>
    </row>
    <row r="26983" spans="6:6" ht="16.5" customHeight="1" x14ac:dyDescent="0.4">
      <c r="F26983" s="12"/>
    </row>
    <row r="26984" spans="6:6" ht="16.5" customHeight="1" x14ac:dyDescent="0.4">
      <c r="F26984" s="12"/>
    </row>
    <row r="26985" spans="6:6" ht="16.5" customHeight="1" x14ac:dyDescent="0.4">
      <c r="F26985" s="12"/>
    </row>
    <row r="26986" spans="6:6" ht="16.5" customHeight="1" x14ac:dyDescent="0.4">
      <c r="F26986" s="12"/>
    </row>
    <row r="26987" spans="6:6" ht="16.5" customHeight="1" x14ac:dyDescent="0.4">
      <c r="F26987" s="12"/>
    </row>
    <row r="26988" spans="6:6" ht="16.5" customHeight="1" x14ac:dyDescent="0.4">
      <c r="F26988" s="12"/>
    </row>
    <row r="26989" spans="6:6" ht="16.5" customHeight="1" x14ac:dyDescent="0.4">
      <c r="F26989" s="12"/>
    </row>
    <row r="26990" spans="6:6" ht="16.5" customHeight="1" x14ac:dyDescent="0.4">
      <c r="F26990" s="12"/>
    </row>
    <row r="26991" spans="6:6" ht="16.5" customHeight="1" x14ac:dyDescent="0.4">
      <c r="F26991" s="12"/>
    </row>
    <row r="26992" spans="6:6" ht="16.5" customHeight="1" x14ac:dyDescent="0.4">
      <c r="F26992" s="12"/>
    </row>
    <row r="26993" spans="6:6" ht="16.5" customHeight="1" x14ac:dyDescent="0.4">
      <c r="F26993" s="12"/>
    </row>
    <row r="26994" spans="6:6" ht="16.5" customHeight="1" x14ac:dyDescent="0.4">
      <c r="F26994" s="12"/>
    </row>
    <row r="26995" spans="6:6" ht="16.5" customHeight="1" x14ac:dyDescent="0.4">
      <c r="F26995" s="12"/>
    </row>
    <row r="26996" spans="6:6" ht="16.5" customHeight="1" x14ac:dyDescent="0.4">
      <c r="F26996" s="12"/>
    </row>
    <row r="26997" spans="6:6" ht="16.5" customHeight="1" x14ac:dyDescent="0.4">
      <c r="F26997" s="12"/>
    </row>
    <row r="26998" spans="6:6" ht="16.5" customHeight="1" x14ac:dyDescent="0.4">
      <c r="F26998" s="12"/>
    </row>
    <row r="26999" spans="6:6" ht="16.5" customHeight="1" x14ac:dyDescent="0.4">
      <c r="F26999" s="12"/>
    </row>
    <row r="27000" spans="6:6" ht="16.5" customHeight="1" x14ac:dyDescent="0.4">
      <c r="F27000" s="12"/>
    </row>
    <row r="27001" spans="6:6" ht="16.5" customHeight="1" x14ac:dyDescent="0.4">
      <c r="F27001" s="12"/>
    </row>
    <row r="27002" spans="6:6" ht="16.5" customHeight="1" x14ac:dyDescent="0.4">
      <c r="F27002" s="12"/>
    </row>
    <row r="27003" spans="6:6" ht="16.5" customHeight="1" x14ac:dyDescent="0.4">
      <c r="F27003" s="12"/>
    </row>
    <row r="27004" spans="6:6" ht="16.5" customHeight="1" x14ac:dyDescent="0.4">
      <c r="F27004" s="12"/>
    </row>
    <row r="27005" spans="6:6" ht="16.5" customHeight="1" x14ac:dyDescent="0.4">
      <c r="F27005" s="12"/>
    </row>
    <row r="27006" spans="6:6" ht="16.5" customHeight="1" x14ac:dyDescent="0.4">
      <c r="F27006" s="12"/>
    </row>
    <row r="27007" spans="6:6" ht="16.5" customHeight="1" x14ac:dyDescent="0.4">
      <c r="F27007" s="12"/>
    </row>
    <row r="27008" spans="6:6" ht="16.5" customHeight="1" x14ac:dyDescent="0.4">
      <c r="F27008" s="12"/>
    </row>
    <row r="27009" spans="6:6" ht="16.5" customHeight="1" x14ac:dyDescent="0.4">
      <c r="F27009" s="12"/>
    </row>
    <row r="27010" spans="6:6" ht="16.5" customHeight="1" x14ac:dyDescent="0.4">
      <c r="F27010" s="12"/>
    </row>
    <row r="27011" spans="6:6" ht="16.5" customHeight="1" x14ac:dyDescent="0.4">
      <c r="F27011" s="12"/>
    </row>
    <row r="27012" spans="6:6" ht="16.5" customHeight="1" x14ac:dyDescent="0.4">
      <c r="F27012" s="12"/>
    </row>
    <row r="27013" spans="6:6" ht="16.5" customHeight="1" x14ac:dyDescent="0.4">
      <c r="F27013" s="12"/>
    </row>
    <row r="27014" spans="6:6" ht="16.5" customHeight="1" x14ac:dyDescent="0.4">
      <c r="F27014" s="12"/>
    </row>
    <row r="27015" spans="6:6" ht="16.5" customHeight="1" x14ac:dyDescent="0.4">
      <c r="F27015" s="12"/>
    </row>
    <row r="27016" spans="6:6" ht="16.5" customHeight="1" x14ac:dyDescent="0.4">
      <c r="F27016" s="12"/>
    </row>
    <row r="27017" spans="6:6" ht="16.5" customHeight="1" x14ac:dyDescent="0.4">
      <c r="F27017" s="12"/>
    </row>
    <row r="27018" spans="6:6" ht="16.5" customHeight="1" x14ac:dyDescent="0.4">
      <c r="F27018" s="12"/>
    </row>
    <row r="27019" spans="6:6" ht="16.5" customHeight="1" x14ac:dyDescent="0.4">
      <c r="F27019" s="12"/>
    </row>
    <row r="27020" spans="6:6" ht="16.5" customHeight="1" x14ac:dyDescent="0.4">
      <c r="F27020" s="12"/>
    </row>
    <row r="27021" spans="6:6" ht="16.5" customHeight="1" x14ac:dyDescent="0.4">
      <c r="F27021" s="12"/>
    </row>
    <row r="27022" spans="6:6" ht="16.5" customHeight="1" x14ac:dyDescent="0.4">
      <c r="F27022" s="12"/>
    </row>
    <row r="27023" spans="6:6" ht="16.5" customHeight="1" x14ac:dyDescent="0.4">
      <c r="F27023" s="12"/>
    </row>
    <row r="27024" spans="6:6" ht="16.5" customHeight="1" x14ac:dyDescent="0.4">
      <c r="F27024" s="12"/>
    </row>
    <row r="27025" spans="6:6" ht="16.5" customHeight="1" x14ac:dyDescent="0.4">
      <c r="F27025" s="12"/>
    </row>
    <row r="27026" spans="6:6" ht="16.5" customHeight="1" x14ac:dyDescent="0.4">
      <c r="F27026" s="12"/>
    </row>
    <row r="27027" spans="6:6" ht="16.5" customHeight="1" x14ac:dyDescent="0.4">
      <c r="F27027" s="12"/>
    </row>
    <row r="27028" spans="6:6" ht="16.5" customHeight="1" x14ac:dyDescent="0.4">
      <c r="F27028" s="12"/>
    </row>
    <row r="27029" spans="6:6" ht="16.5" customHeight="1" x14ac:dyDescent="0.4">
      <c r="F27029" s="12"/>
    </row>
    <row r="27030" spans="6:6" ht="16.5" customHeight="1" x14ac:dyDescent="0.4">
      <c r="F27030" s="12"/>
    </row>
    <row r="27031" spans="6:6" ht="16.5" customHeight="1" x14ac:dyDescent="0.4">
      <c r="F27031" s="12"/>
    </row>
    <row r="27032" spans="6:6" ht="16.5" customHeight="1" x14ac:dyDescent="0.4">
      <c r="F27032" s="12"/>
    </row>
    <row r="27033" spans="6:6" ht="16.5" customHeight="1" x14ac:dyDescent="0.4">
      <c r="F27033" s="12"/>
    </row>
    <row r="27034" spans="6:6" ht="16.5" customHeight="1" x14ac:dyDescent="0.4">
      <c r="F27034" s="12"/>
    </row>
    <row r="27035" spans="6:6" ht="16.5" customHeight="1" x14ac:dyDescent="0.4">
      <c r="F27035" s="12"/>
    </row>
    <row r="27036" spans="6:6" ht="16.5" customHeight="1" x14ac:dyDescent="0.4">
      <c r="F27036" s="12"/>
    </row>
    <row r="27037" spans="6:6" ht="16.5" customHeight="1" x14ac:dyDescent="0.4">
      <c r="F27037" s="12"/>
    </row>
    <row r="27038" spans="6:6" ht="16.5" customHeight="1" x14ac:dyDescent="0.4">
      <c r="F27038" s="12"/>
    </row>
    <row r="27039" spans="6:6" ht="16.5" customHeight="1" x14ac:dyDescent="0.4">
      <c r="F27039" s="12"/>
    </row>
    <row r="27040" spans="6:6" ht="16.5" customHeight="1" x14ac:dyDescent="0.4">
      <c r="F27040" s="12"/>
    </row>
    <row r="27041" spans="6:6" ht="16.5" customHeight="1" x14ac:dyDescent="0.4">
      <c r="F27041" s="12"/>
    </row>
    <row r="27042" spans="6:6" ht="16.5" customHeight="1" x14ac:dyDescent="0.4">
      <c r="F27042" s="12"/>
    </row>
    <row r="27043" spans="6:6" ht="16.5" customHeight="1" x14ac:dyDescent="0.4">
      <c r="F27043" s="12"/>
    </row>
    <row r="27044" spans="6:6" ht="16.5" customHeight="1" x14ac:dyDescent="0.4">
      <c r="F27044" s="12"/>
    </row>
    <row r="27045" spans="6:6" ht="16.5" customHeight="1" x14ac:dyDescent="0.4">
      <c r="F27045" s="12"/>
    </row>
    <row r="27046" spans="6:6" ht="16.5" customHeight="1" x14ac:dyDescent="0.4">
      <c r="F27046" s="12"/>
    </row>
    <row r="27047" spans="6:6" ht="16.5" customHeight="1" x14ac:dyDescent="0.4">
      <c r="F27047" s="12"/>
    </row>
    <row r="27048" spans="6:6" ht="16.5" customHeight="1" x14ac:dyDescent="0.4">
      <c r="F27048" s="12"/>
    </row>
    <row r="27049" spans="6:6" ht="16.5" customHeight="1" x14ac:dyDescent="0.4">
      <c r="F27049" s="12"/>
    </row>
    <row r="27050" spans="6:6" ht="16.5" customHeight="1" x14ac:dyDescent="0.4">
      <c r="F27050" s="12"/>
    </row>
    <row r="27051" spans="6:6" ht="16.5" customHeight="1" x14ac:dyDescent="0.4">
      <c r="F27051" s="12"/>
    </row>
    <row r="27052" spans="6:6" ht="16.5" customHeight="1" x14ac:dyDescent="0.4">
      <c r="F27052" s="12"/>
    </row>
    <row r="27053" spans="6:6" ht="16.5" customHeight="1" x14ac:dyDescent="0.4">
      <c r="F27053" s="12"/>
    </row>
    <row r="27054" spans="6:6" ht="16.5" customHeight="1" x14ac:dyDescent="0.4">
      <c r="F27054" s="12"/>
    </row>
    <row r="27055" spans="6:6" ht="16.5" customHeight="1" x14ac:dyDescent="0.4">
      <c r="F27055" s="12"/>
    </row>
    <row r="27056" spans="6:6" ht="16.5" customHeight="1" x14ac:dyDescent="0.4">
      <c r="F27056" s="12"/>
    </row>
    <row r="27057" spans="6:6" ht="16.5" customHeight="1" x14ac:dyDescent="0.4">
      <c r="F27057" s="12"/>
    </row>
    <row r="27058" spans="6:6" ht="16.5" customHeight="1" x14ac:dyDescent="0.4">
      <c r="F27058" s="12"/>
    </row>
    <row r="27059" spans="6:6" ht="16.5" customHeight="1" x14ac:dyDescent="0.4">
      <c r="F27059" s="12"/>
    </row>
    <row r="27060" spans="6:6" ht="16.5" customHeight="1" x14ac:dyDescent="0.4">
      <c r="F27060" s="12"/>
    </row>
    <row r="27061" spans="6:6" ht="16.5" customHeight="1" x14ac:dyDescent="0.4">
      <c r="F27061" s="12"/>
    </row>
    <row r="27062" spans="6:6" ht="16.5" customHeight="1" x14ac:dyDescent="0.4">
      <c r="F27062" s="12"/>
    </row>
    <row r="27063" spans="6:6" ht="16.5" customHeight="1" x14ac:dyDescent="0.4">
      <c r="F27063" s="12"/>
    </row>
    <row r="27064" spans="6:6" ht="16.5" customHeight="1" x14ac:dyDescent="0.4">
      <c r="F27064" s="12"/>
    </row>
    <row r="27065" spans="6:6" ht="16.5" customHeight="1" x14ac:dyDescent="0.4">
      <c r="F27065" s="12"/>
    </row>
    <row r="27066" spans="6:6" ht="16.5" customHeight="1" x14ac:dyDescent="0.4">
      <c r="F27066" s="12"/>
    </row>
    <row r="27067" spans="6:6" ht="16.5" customHeight="1" x14ac:dyDescent="0.4">
      <c r="F27067" s="12"/>
    </row>
    <row r="27068" spans="6:6" ht="16.5" customHeight="1" x14ac:dyDescent="0.4">
      <c r="F27068" s="12"/>
    </row>
    <row r="27069" spans="6:6" ht="16.5" customHeight="1" x14ac:dyDescent="0.4">
      <c r="F27069" s="12"/>
    </row>
    <row r="27070" spans="6:6" ht="16.5" customHeight="1" x14ac:dyDescent="0.4">
      <c r="F27070" s="12"/>
    </row>
    <row r="27071" spans="6:6" ht="16.5" customHeight="1" x14ac:dyDescent="0.4">
      <c r="F27071" s="12"/>
    </row>
    <row r="27072" spans="6:6" ht="16.5" customHeight="1" x14ac:dyDescent="0.4">
      <c r="F27072" s="12"/>
    </row>
    <row r="27073" spans="6:6" ht="16.5" customHeight="1" x14ac:dyDescent="0.4">
      <c r="F27073" s="12"/>
    </row>
    <row r="27074" spans="6:6" ht="16.5" customHeight="1" x14ac:dyDescent="0.4">
      <c r="F27074" s="12"/>
    </row>
    <row r="27075" spans="6:6" ht="16.5" customHeight="1" x14ac:dyDescent="0.4">
      <c r="F27075" s="12"/>
    </row>
    <row r="27076" spans="6:6" ht="16.5" customHeight="1" x14ac:dyDescent="0.4">
      <c r="F27076" s="12"/>
    </row>
    <row r="27077" spans="6:6" ht="16.5" customHeight="1" x14ac:dyDescent="0.4">
      <c r="F27077" s="12"/>
    </row>
    <row r="27078" spans="6:6" ht="16.5" customHeight="1" x14ac:dyDescent="0.4">
      <c r="F27078" s="12"/>
    </row>
    <row r="27079" spans="6:6" ht="16.5" customHeight="1" x14ac:dyDescent="0.4">
      <c r="F27079" s="12"/>
    </row>
    <row r="27080" spans="6:6" ht="16.5" customHeight="1" x14ac:dyDescent="0.4">
      <c r="F27080" s="12"/>
    </row>
    <row r="27081" spans="6:6" ht="16.5" customHeight="1" x14ac:dyDescent="0.4">
      <c r="F27081" s="12"/>
    </row>
    <row r="27082" spans="6:6" ht="16.5" customHeight="1" x14ac:dyDescent="0.4">
      <c r="F27082" s="12"/>
    </row>
    <row r="27083" spans="6:6" ht="16.5" customHeight="1" x14ac:dyDescent="0.4">
      <c r="F27083" s="12"/>
    </row>
    <row r="27084" spans="6:6" ht="16.5" customHeight="1" x14ac:dyDescent="0.4">
      <c r="F27084" s="12"/>
    </row>
    <row r="27085" spans="6:6" ht="16.5" customHeight="1" x14ac:dyDescent="0.4">
      <c r="F27085" s="12"/>
    </row>
    <row r="27086" spans="6:6" ht="16.5" customHeight="1" x14ac:dyDescent="0.4">
      <c r="F27086" s="12"/>
    </row>
    <row r="27087" spans="6:6" ht="16.5" customHeight="1" x14ac:dyDescent="0.4">
      <c r="F27087" s="12"/>
    </row>
    <row r="27088" spans="6:6" ht="16.5" customHeight="1" x14ac:dyDescent="0.4">
      <c r="F27088" s="12"/>
    </row>
    <row r="27089" spans="6:6" ht="16.5" customHeight="1" x14ac:dyDescent="0.4">
      <c r="F27089" s="12"/>
    </row>
    <row r="27090" spans="6:6" ht="16.5" customHeight="1" x14ac:dyDescent="0.4">
      <c r="F27090" s="12"/>
    </row>
    <row r="27091" spans="6:6" ht="16.5" customHeight="1" x14ac:dyDescent="0.4">
      <c r="F27091" s="12"/>
    </row>
    <row r="27092" spans="6:6" ht="16.5" customHeight="1" x14ac:dyDescent="0.4">
      <c r="F27092" s="12"/>
    </row>
    <row r="27093" spans="6:6" ht="16.5" customHeight="1" x14ac:dyDescent="0.4">
      <c r="F27093" s="12"/>
    </row>
    <row r="27094" spans="6:6" ht="16.5" customHeight="1" x14ac:dyDescent="0.4">
      <c r="F27094" s="12"/>
    </row>
    <row r="27095" spans="6:6" ht="16.5" customHeight="1" x14ac:dyDescent="0.4">
      <c r="F27095" s="12"/>
    </row>
    <row r="27096" spans="6:6" ht="16.5" customHeight="1" x14ac:dyDescent="0.4">
      <c r="F27096" s="12"/>
    </row>
    <row r="27097" spans="6:6" ht="16.5" customHeight="1" x14ac:dyDescent="0.4">
      <c r="F27097" s="12"/>
    </row>
    <row r="27098" spans="6:6" ht="16.5" customHeight="1" x14ac:dyDescent="0.4">
      <c r="F27098" s="12"/>
    </row>
    <row r="27099" spans="6:6" ht="16.5" customHeight="1" x14ac:dyDescent="0.4">
      <c r="F27099" s="12"/>
    </row>
    <row r="27100" spans="6:6" ht="16.5" customHeight="1" x14ac:dyDescent="0.4">
      <c r="F27100" s="12"/>
    </row>
    <row r="27101" spans="6:6" ht="16.5" customHeight="1" x14ac:dyDescent="0.4">
      <c r="F27101" s="12"/>
    </row>
    <row r="27102" spans="6:6" ht="16.5" customHeight="1" x14ac:dyDescent="0.4">
      <c r="F27102" s="12"/>
    </row>
    <row r="27103" spans="6:6" ht="16.5" customHeight="1" x14ac:dyDescent="0.4">
      <c r="F27103" s="12"/>
    </row>
    <row r="27104" spans="6:6" ht="16.5" customHeight="1" x14ac:dyDescent="0.4">
      <c r="F27104" s="12"/>
    </row>
    <row r="27105" spans="6:6" ht="16.5" customHeight="1" x14ac:dyDescent="0.4">
      <c r="F27105" s="12"/>
    </row>
    <row r="27106" spans="6:6" ht="16.5" customHeight="1" x14ac:dyDescent="0.4">
      <c r="F27106" s="12"/>
    </row>
    <row r="27107" spans="6:6" ht="16.5" customHeight="1" x14ac:dyDescent="0.4">
      <c r="F27107" s="12"/>
    </row>
    <row r="27108" spans="6:6" ht="16.5" customHeight="1" x14ac:dyDescent="0.4">
      <c r="F27108" s="12"/>
    </row>
    <row r="27109" spans="6:6" ht="16.5" customHeight="1" x14ac:dyDescent="0.4">
      <c r="F27109" s="12"/>
    </row>
    <row r="27110" spans="6:6" ht="16.5" customHeight="1" x14ac:dyDescent="0.4">
      <c r="F27110" s="12"/>
    </row>
    <row r="27111" spans="6:6" ht="16.5" customHeight="1" x14ac:dyDescent="0.4">
      <c r="F27111" s="12"/>
    </row>
    <row r="27112" spans="6:6" ht="16.5" customHeight="1" x14ac:dyDescent="0.4">
      <c r="F27112" s="12"/>
    </row>
    <row r="27113" spans="6:6" ht="16.5" customHeight="1" x14ac:dyDescent="0.4">
      <c r="F27113" s="12"/>
    </row>
    <row r="27114" spans="6:6" ht="16.5" customHeight="1" x14ac:dyDescent="0.4">
      <c r="F27114" s="12"/>
    </row>
    <row r="27115" spans="6:6" ht="16.5" customHeight="1" x14ac:dyDescent="0.4">
      <c r="F27115" s="12"/>
    </row>
    <row r="27116" spans="6:6" ht="16.5" customHeight="1" x14ac:dyDescent="0.4">
      <c r="F27116" s="12"/>
    </row>
    <row r="27117" spans="6:6" ht="16.5" customHeight="1" x14ac:dyDescent="0.4">
      <c r="F27117" s="12"/>
    </row>
    <row r="27118" spans="6:6" ht="16.5" customHeight="1" x14ac:dyDescent="0.4">
      <c r="F27118" s="12"/>
    </row>
    <row r="27119" spans="6:6" ht="16.5" customHeight="1" x14ac:dyDescent="0.4">
      <c r="F27119" s="12"/>
    </row>
    <row r="27120" spans="6:6" ht="16.5" customHeight="1" x14ac:dyDescent="0.4">
      <c r="F27120" s="12"/>
    </row>
    <row r="27121" spans="6:6" ht="16.5" customHeight="1" x14ac:dyDescent="0.4">
      <c r="F27121" s="12"/>
    </row>
    <row r="27122" spans="6:6" ht="16.5" customHeight="1" x14ac:dyDescent="0.4">
      <c r="F27122" s="12"/>
    </row>
    <row r="27123" spans="6:6" ht="16.5" customHeight="1" x14ac:dyDescent="0.4">
      <c r="F27123" s="12"/>
    </row>
    <row r="27124" spans="6:6" ht="16.5" customHeight="1" x14ac:dyDescent="0.4">
      <c r="F27124" s="12"/>
    </row>
    <row r="27125" spans="6:6" ht="16.5" customHeight="1" x14ac:dyDescent="0.4">
      <c r="F27125" s="12"/>
    </row>
    <row r="27126" spans="6:6" ht="16.5" customHeight="1" x14ac:dyDescent="0.4">
      <c r="F27126" s="12"/>
    </row>
    <row r="27127" spans="6:6" ht="16.5" customHeight="1" x14ac:dyDescent="0.4">
      <c r="F27127" s="12"/>
    </row>
    <row r="27128" spans="6:6" ht="16.5" customHeight="1" x14ac:dyDescent="0.4">
      <c r="F27128" s="12"/>
    </row>
    <row r="27129" spans="6:6" ht="16.5" customHeight="1" x14ac:dyDescent="0.4">
      <c r="F27129" s="12"/>
    </row>
    <row r="27130" spans="6:6" ht="16.5" customHeight="1" x14ac:dyDescent="0.4">
      <c r="F27130" s="12"/>
    </row>
    <row r="27131" spans="6:6" ht="16.5" customHeight="1" x14ac:dyDescent="0.4">
      <c r="F27131" s="12"/>
    </row>
    <row r="27132" spans="6:6" ht="16.5" customHeight="1" x14ac:dyDescent="0.4">
      <c r="F27132" s="12"/>
    </row>
    <row r="27133" spans="6:6" ht="16.5" customHeight="1" x14ac:dyDescent="0.4">
      <c r="F27133" s="12"/>
    </row>
    <row r="27134" spans="6:6" ht="16.5" customHeight="1" x14ac:dyDescent="0.4">
      <c r="F27134" s="12"/>
    </row>
    <row r="27135" spans="6:6" ht="16.5" customHeight="1" x14ac:dyDescent="0.4">
      <c r="F27135" s="12"/>
    </row>
    <row r="27136" spans="6:6" ht="16.5" customHeight="1" x14ac:dyDescent="0.4">
      <c r="F27136" s="12"/>
    </row>
    <row r="27137" spans="6:6" ht="16.5" customHeight="1" x14ac:dyDescent="0.4">
      <c r="F27137" s="12"/>
    </row>
    <row r="27138" spans="6:6" ht="16.5" customHeight="1" x14ac:dyDescent="0.4">
      <c r="F27138" s="12"/>
    </row>
    <row r="27139" spans="6:6" ht="16.5" customHeight="1" x14ac:dyDescent="0.4">
      <c r="F27139" s="12"/>
    </row>
    <row r="27140" spans="6:6" ht="16.5" customHeight="1" x14ac:dyDescent="0.4">
      <c r="F27140" s="12"/>
    </row>
    <row r="27141" spans="6:6" ht="16.5" customHeight="1" x14ac:dyDescent="0.4">
      <c r="F27141" s="12"/>
    </row>
    <row r="27142" spans="6:6" ht="16.5" customHeight="1" x14ac:dyDescent="0.4">
      <c r="F27142" s="12"/>
    </row>
    <row r="27143" spans="6:6" ht="16.5" customHeight="1" x14ac:dyDescent="0.4">
      <c r="F27143" s="12"/>
    </row>
    <row r="27144" spans="6:6" ht="16.5" customHeight="1" x14ac:dyDescent="0.4">
      <c r="F27144" s="12"/>
    </row>
    <row r="27145" spans="6:6" ht="16.5" customHeight="1" x14ac:dyDescent="0.4">
      <c r="F27145" s="12"/>
    </row>
    <row r="27146" spans="6:6" ht="16.5" customHeight="1" x14ac:dyDescent="0.4">
      <c r="F27146" s="12"/>
    </row>
    <row r="27147" spans="6:6" ht="16.5" customHeight="1" x14ac:dyDescent="0.4">
      <c r="F27147" s="12"/>
    </row>
    <row r="27148" spans="6:6" ht="16.5" customHeight="1" x14ac:dyDescent="0.4">
      <c r="F27148" s="12"/>
    </row>
    <row r="27149" spans="6:6" ht="16.5" customHeight="1" x14ac:dyDescent="0.4">
      <c r="F27149" s="12"/>
    </row>
    <row r="27150" spans="6:6" ht="16.5" customHeight="1" x14ac:dyDescent="0.4">
      <c r="F27150" s="12"/>
    </row>
    <row r="27151" spans="6:6" ht="16.5" customHeight="1" x14ac:dyDescent="0.4">
      <c r="F27151" s="12"/>
    </row>
    <row r="27152" spans="6:6" ht="16.5" customHeight="1" x14ac:dyDescent="0.4">
      <c r="F27152" s="12"/>
    </row>
    <row r="27153" spans="6:6" ht="16.5" customHeight="1" x14ac:dyDescent="0.4">
      <c r="F27153" s="12"/>
    </row>
    <row r="27154" spans="6:6" ht="16.5" customHeight="1" x14ac:dyDescent="0.4">
      <c r="F27154" s="12"/>
    </row>
    <row r="27155" spans="6:6" ht="16.5" customHeight="1" x14ac:dyDescent="0.4">
      <c r="F27155" s="12"/>
    </row>
    <row r="27156" spans="6:6" ht="16.5" customHeight="1" x14ac:dyDescent="0.4">
      <c r="F27156" s="12"/>
    </row>
    <row r="27157" spans="6:6" ht="16.5" customHeight="1" x14ac:dyDescent="0.4">
      <c r="F27157" s="12"/>
    </row>
    <row r="27158" spans="6:6" ht="16.5" customHeight="1" x14ac:dyDescent="0.4">
      <c r="F27158" s="12"/>
    </row>
    <row r="27159" spans="6:6" ht="16.5" customHeight="1" x14ac:dyDescent="0.4">
      <c r="F27159" s="12"/>
    </row>
    <row r="27160" spans="6:6" ht="16.5" customHeight="1" x14ac:dyDescent="0.4">
      <c r="F27160" s="12"/>
    </row>
    <row r="27161" spans="6:6" ht="16.5" customHeight="1" x14ac:dyDescent="0.4">
      <c r="F27161" s="12"/>
    </row>
    <row r="27162" spans="6:6" ht="16.5" customHeight="1" x14ac:dyDescent="0.4">
      <c r="F27162" s="12"/>
    </row>
    <row r="27163" spans="6:6" ht="16.5" customHeight="1" x14ac:dyDescent="0.4">
      <c r="F27163" s="12"/>
    </row>
    <row r="27164" spans="6:6" ht="16.5" customHeight="1" x14ac:dyDescent="0.4">
      <c r="F27164" s="12"/>
    </row>
    <row r="27165" spans="6:6" ht="16.5" customHeight="1" x14ac:dyDescent="0.4">
      <c r="F27165" s="12"/>
    </row>
    <row r="27166" spans="6:6" ht="16.5" customHeight="1" x14ac:dyDescent="0.4">
      <c r="F27166" s="12"/>
    </row>
    <row r="27167" spans="6:6" ht="16.5" customHeight="1" x14ac:dyDescent="0.4">
      <c r="F27167" s="12"/>
    </row>
    <row r="27168" spans="6:6" ht="16.5" customHeight="1" x14ac:dyDescent="0.4">
      <c r="F27168" s="12"/>
    </row>
    <row r="27169" spans="6:6" ht="16.5" customHeight="1" x14ac:dyDescent="0.4">
      <c r="F27169" s="12"/>
    </row>
    <row r="27170" spans="6:6" ht="16.5" customHeight="1" x14ac:dyDescent="0.4">
      <c r="F27170" s="12"/>
    </row>
    <row r="27171" spans="6:6" ht="16.5" customHeight="1" x14ac:dyDescent="0.4">
      <c r="F27171" s="12"/>
    </row>
    <row r="27172" spans="6:6" ht="16.5" customHeight="1" x14ac:dyDescent="0.4">
      <c r="F27172" s="12"/>
    </row>
    <row r="27173" spans="6:6" ht="16.5" customHeight="1" x14ac:dyDescent="0.4">
      <c r="F27173" s="12"/>
    </row>
    <row r="27174" spans="6:6" ht="16.5" customHeight="1" x14ac:dyDescent="0.4">
      <c r="F27174" s="12"/>
    </row>
    <row r="27175" spans="6:6" ht="16.5" customHeight="1" x14ac:dyDescent="0.4">
      <c r="F27175" s="12"/>
    </row>
    <row r="27176" spans="6:6" ht="16.5" customHeight="1" x14ac:dyDescent="0.4">
      <c r="F27176" s="12"/>
    </row>
    <row r="27177" spans="6:6" ht="16.5" customHeight="1" x14ac:dyDescent="0.4">
      <c r="F27177" s="12"/>
    </row>
    <row r="27178" spans="6:6" ht="16.5" customHeight="1" x14ac:dyDescent="0.4">
      <c r="F27178" s="12"/>
    </row>
    <row r="27179" spans="6:6" ht="16.5" customHeight="1" x14ac:dyDescent="0.4">
      <c r="F27179" s="12"/>
    </row>
    <row r="27180" spans="6:6" ht="16.5" customHeight="1" x14ac:dyDescent="0.4">
      <c r="F27180" s="12"/>
    </row>
    <row r="27181" spans="6:6" ht="16.5" customHeight="1" x14ac:dyDescent="0.4">
      <c r="F27181" s="12"/>
    </row>
    <row r="27182" spans="6:6" ht="16.5" customHeight="1" x14ac:dyDescent="0.4">
      <c r="F27182" s="12"/>
    </row>
    <row r="27183" spans="6:6" ht="16.5" customHeight="1" x14ac:dyDescent="0.4">
      <c r="F27183" s="12"/>
    </row>
    <row r="27184" spans="6:6" ht="16.5" customHeight="1" x14ac:dyDescent="0.4">
      <c r="F27184" s="12"/>
    </row>
    <row r="27185" spans="6:6" ht="16.5" customHeight="1" x14ac:dyDescent="0.4">
      <c r="F27185" s="12"/>
    </row>
    <row r="27186" spans="6:6" ht="16.5" customHeight="1" x14ac:dyDescent="0.4">
      <c r="F27186" s="12"/>
    </row>
    <row r="27187" spans="6:6" ht="16.5" customHeight="1" x14ac:dyDescent="0.4">
      <c r="F27187" s="12"/>
    </row>
    <row r="27188" spans="6:6" ht="16.5" customHeight="1" x14ac:dyDescent="0.4">
      <c r="F27188" s="12"/>
    </row>
    <row r="27189" spans="6:6" ht="16.5" customHeight="1" x14ac:dyDescent="0.4">
      <c r="F27189" s="12"/>
    </row>
    <row r="27190" spans="6:6" ht="16.5" customHeight="1" x14ac:dyDescent="0.4">
      <c r="F27190" s="12"/>
    </row>
    <row r="27191" spans="6:6" ht="16.5" customHeight="1" x14ac:dyDescent="0.4">
      <c r="F27191" s="12"/>
    </row>
    <row r="27192" spans="6:6" ht="16.5" customHeight="1" x14ac:dyDescent="0.4">
      <c r="F27192" s="12"/>
    </row>
    <row r="27193" spans="6:6" ht="16.5" customHeight="1" x14ac:dyDescent="0.4">
      <c r="F27193" s="12"/>
    </row>
    <row r="27194" spans="6:6" ht="16.5" customHeight="1" x14ac:dyDescent="0.4">
      <c r="F27194" s="12"/>
    </row>
    <row r="27195" spans="6:6" ht="16.5" customHeight="1" x14ac:dyDescent="0.4">
      <c r="F27195" s="12"/>
    </row>
    <row r="27196" spans="6:6" ht="16.5" customHeight="1" x14ac:dyDescent="0.4">
      <c r="F27196" s="12"/>
    </row>
    <row r="27197" spans="6:6" ht="16.5" customHeight="1" x14ac:dyDescent="0.4">
      <c r="F27197" s="12"/>
    </row>
    <row r="27198" spans="6:6" ht="16.5" customHeight="1" x14ac:dyDescent="0.4">
      <c r="F27198" s="12"/>
    </row>
    <row r="27199" spans="6:6" ht="16.5" customHeight="1" x14ac:dyDescent="0.4">
      <c r="F27199" s="12"/>
    </row>
    <row r="27200" spans="6:6" ht="16.5" customHeight="1" x14ac:dyDescent="0.4">
      <c r="F27200" s="12"/>
    </row>
    <row r="27201" spans="6:6" ht="16.5" customHeight="1" x14ac:dyDescent="0.4">
      <c r="F27201" s="12"/>
    </row>
    <row r="27202" spans="6:6" ht="16.5" customHeight="1" x14ac:dyDescent="0.4">
      <c r="F27202" s="12"/>
    </row>
    <row r="27203" spans="6:6" ht="16.5" customHeight="1" x14ac:dyDescent="0.4">
      <c r="F27203" s="12"/>
    </row>
    <row r="27204" spans="6:6" ht="16.5" customHeight="1" x14ac:dyDescent="0.4">
      <c r="F27204" s="12"/>
    </row>
    <row r="27205" spans="6:6" ht="16.5" customHeight="1" x14ac:dyDescent="0.4">
      <c r="F27205" s="12"/>
    </row>
    <row r="27206" spans="6:6" ht="16.5" customHeight="1" x14ac:dyDescent="0.4">
      <c r="F27206" s="12"/>
    </row>
    <row r="27207" spans="6:6" ht="16.5" customHeight="1" x14ac:dyDescent="0.4">
      <c r="F27207" s="12"/>
    </row>
    <row r="27208" spans="6:6" ht="16.5" customHeight="1" x14ac:dyDescent="0.4">
      <c r="F27208" s="12"/>
    </row>
    <row r="27209" spans="6:6" ht="16.5" customHeight="1" x14ac:dyDescent="0.4">
      <c r="F27209" s="12"/>
    </row>
    <row r="27210" spans="6:6" ht="16.5" customHeight="1" x14ac:dyDescent="0.4">
      <c r="F27210" s="12"/>
    </row>
    <row r="27211" spans="6:6" ht="16.5" customHeight="1" x14ac:dyDescent="0.4">
      <c r="F27211" s="12"/>
    </row>
    <row r="27212" spans="6:6" ht="16.5" customHeight="1" x14ac:dyDescent="0.4">
      <c r="F27212" s="12"/>
    </row>
    <row r="27213" spans="6:6" ht="16.5" customHeight="1" x14ac:dyDescent="0.4">
      <c r="F27213" s="12"/>
    </row>
    <row r="27214" spans="6:6" ht="16.5" customHeight="1" x14ac:dyDescent="0.4">
      <c r="F27214" s="12"/>
    </row>
    <row r="27215" spans="6:6" ht="16.5" customHeight="1" x14ac:dyDescent="0.4">
      <c r="F27215" s="12"/>
    </row>
    <row r="27216" spans="6:6" ht="16.5" customHeight="1" x14ac:dyDescent="0.4">
      <c r="F27216" s="12"/>
    </row>
    <row r="27217" spans="6:6" ht="16.5" customHeight="1" x14ac:dyDescent="0.4">
      <c r="F27217" s="12"/>
    </row>
    <row r="27218" spans="6:6" ht="16.5" customHeight="1" x14ac:dyDescent="0.4">
      <c r="F27218" s="12"/>
    </row>
    <row r="27219" spans="6:6" ht="16.5" customHeight="1" x14ac:dyDescent="0.4">
      <c r="F27219" s="12"/>
    </row>
    <row r="27220" spans="6:6" ht="16.5" customHeight="1" x14ac:dyDescent="0.4">
      <c r="F27220" s="12"/>
    </row>
    <row r="27221" spans="6:6" ht="16.5" customHeight="1" x14ac:dyDescent="0.4">
      <c r="F27221" s="12"/>
    </row>
    <row r="27222" spans="6:6" ht="16.5" customHeight="1" x14ac:dyDescent="0.4">
      <c r="F27222" s="12"/>
    </row>
    <row r="27223" spans="6:6" ht="16.5" customHeight="1" x14ac:dyDescent="0.4">
      <c r="F27223" s="12"/>
    </row>
    <row r="27224" spans="6:6" ht="16.5" customHeight="1" x14ac:dyDescent="0.4">
      <c r="F27224" s="12"/>
    </row>
    <row r="27225" spans="6:6" ht="16.5" customHeight="1" x14ac:dyDescent="0.4">
      <c r="F27225" s="12"/>
    </row>
    <row r="27226" spans="6:6" ht="16.5" customHeight="1" x14ac:dyDescent="0.4">
      <c r="F27226" s="12"/>
    </row>
    <row r="27227" spans="6:6" ht="16.5" customHeight="1" x14ac:dyDescent="0.4">
      <c r="F27227" s="12"/>
    </row>
    <row r="27228" spans="6:6" ht="16.5" customHeight="1" x14ac:dyDescent="0.4">
      <c r="F27228" s="12"/>
    </row>
    <row r="27229" spans="6:6" ht="16.5" customHeight="1" x14ac:dyDescent="0.4">
      <c r="F27229" s="12"/>
    </row>
    <row r="27230" spans="6:6" ht="16.5" customHeight="1" x14ac:dyDescent="0.4">
      <c r="F27230" s="12"/>
    </row>
    <row r="27231" spans="6:6" ht="16.5" customHeight="1" x14ac:dyDescent="0.4">
      <c r="F27231" s="12"/>
    </row>
    <row r="27232" spans="6:6" ht="16.5" customHeight="1" x14ac:dyDescent="0.4">
      <c r="F27232" s="12"/>
    </row>
    <row r="27233" spans="6:6" ht="16.5" customHeight="1" x14ac:dyDescent="0.4">
      <c r="F27233" s="12"/>
    </row>
    <row r="27234" spans="6:6" ht="16.5" customHeight="1" x14ac:dyDescent="0.4">
      <c r="F27234" s="12"/>
    </row>
    <row r="27235" spans="6:6" ht="16.5" customHeight="1" x14ac:dyDescent="0.4">
      <c r="F27235" s="12"/>
    </row>
    <row r="27236" spans="6:6" ht="16.5" customHeight="1" x14ac:dyDescent="0.4">
      <c r="F27236" s="12"/>
    </row>
    <row r="27237" spans="6:6" ht="16.5" customHeight="1" x14ac:dyDescent="0.4">
      <c r="F27237" s="12"/>
    </row>
    <row r="27238" spans="6:6" ht="16.5" customHeight="1" x14ac:dyDescent="0.4">
      <c r="F27238" s="12"/>
    </row>
    <row r="27239" spans="6:6" ht="16.5" customHeight="1" x14ac:dyDescent="0.4">
      <c r="F27239" s="12"/>
    </row>
    <row r="27240" spans="6:6" ht="16.5" customHeight="1" x14ac:dyDescent="0.4">
      <c r="F27240" s="12"/>
    </row>
    <row r="27241" spans="6:6" ht="16.5" customHeight="1" x14ac:dyDescent="0.4">
      <c r="F27241" s="12"/>
    </row>
    <row r="27242" spans="6:6" ht="16.5" customHeight="1" x14ac:dyDescent="0.4">
      <c r="F27242" s="12"/>
    </row>
    <row r="27243" spans="6:6" ht="16.5" customHeight="1" x14ac:dyDescent="0.4">
      <c r="F27243" s="12"/>
    </row>
    <row r="27244" spans="6:6" ht="16.5" customHeight="1" x14ac:dyDescent="0.4">
      <c r="F27244" s="12"/>
    </row>
    <row r="27245" spans="6:6" ht="16.5" customHeight="1" x14ac:dyDescent="0.4">
      <c r="F27245" s="12"/>
    </row>
    <row r="27246" spans="6:6" ht="16.5" customHeight="1" x14ac:dyDescent="0.4">
      <c r="F27246" s="12"/>
    </row>
    <row r="27247" spans="6:6" ht="16.5" customHeight="1" x14ac:dyDescent="0.4">
      <c r="F27247" s="12"/>
    </row>
    <row r="27248" spans="6:6" ht="16.5" customHeight="1" x14ac:dyDescent="0.4">
      <c r="F27248" s="12"/>
    </row>
    <row r="27249" spans="6:6" ht="16.5" customHeight="1" x14ac:dyDescent="0.4">
      <c r="F27249" s="12"/>
    </row>
    <row r="27250" spans="6:6" ht="16.5" customHeight="1" x14ac:dyDescent="0.4">
      <c r="F27250" s="12"/>
    </row>
    <row r="27251" spans="6:6" ht="16.5" customHeight="1" x14ac:dyDescent="0.4">
      <c r="F27251" s="12"/>
    </row>
    <row r="27252" spans="6:6" ht="16.5" customHeight="1" x14ac:dyDescent="0.4">
      <c r="F27252" s="12"/>
    </row>
    <row r="27253" spans="6:6" ht="16.5" customHeight="1" x14ac:dyDescent="0.4">
      <c r="F27253" s="12"/>
    </row>
    <row r="27254" spans="6:6" ht="16.5" customHeight="1" x14ac:dyDescent="0.4">
      <c r="F27254" s="12"/>
    </row>
    <row r="27255" spans="6:6" ht="16.5" customHeight="1" x14ac:dyDescent="0.4">
      <c r="F27255" s="12"/>
    </row>
    <row r="27256" spans="6:6" ht="16.5" customHeight="1" x14ac:dyDescent="0.4">
      <c r="F27256" s="12"/>
    </row>
    <row r="27257" spans="6:6" ht="16.5" customHeight="1" x14ac:dyDescent="0.4">
      <c r="F27257" s="12"/>
    </row>
    <row r="27258" spans="6:6" ht="16.5" customHeight="1" x14ac:dyDescent="0.4">
      <c r="F27258" s="12"/>
    </row>
    <row r="27259" spans="6:6" ht="16.5" customHeight="1" x14ac:dyDescent="0.4">
      <c r="F27259" s="12"/>
    </row>
    <row r="27260" spans="6:6" ht="16.5" customHeight="1" x14ac:dyDescent="0.4">
      <c r="F27260" s="12"/>
    </row>
    <row r="27261" spans="6:6" ht="16.5" customHeight="1" x14ac:dyDescent="0.4">
      <c r="F27261" s="12"/>
    </row>
    <row r="27262" spans="6:6" ht="16.5" customHeight="1" x14ac:dyDescent="0.4">
      <c r="F27262" s="12"/>
    </row>
    <row r="27263" spans="6:6" ht="16.5" customHeight="1" x14ac:dyDescent="0.4">
      <c r="F27263" s="12"/>
    </row>
    <row r="27264" spans="6:6" ht="16.5" customHeight="1" x14ac:dyDescent="0.4">
      <c r="F27264" s="12"/>
    </row>
    <row r="27265" spans="6:6" ht="16.5" customHeight="1" x14ac:dyDescent="0.4">
      <c r="F27265" s="12"/>
    </row>
    <row r="27266" spans="6:6" ht="16.5" customHeight="1" x14ac:dyDescent="0.4">
      <c r="F27266" s="12"/>
    </row>
    <row r="27267" spans="6:6" ht="16.5" customHeight="1" x14ac:dyDescent="0.4">
      <c r="F27267" s="12"/>
    </row>
    <row r="27268" spans="6:6" ht="16.5" customHeight="1" x14ac:dyDescent="0.4">
      <c r="F27268" s="12"/>
    </row>
    <row r="27269" spans="6:6" ht="16.5" customHeight="1" x14ac:dyDescent="0.4">
      <c r="F27269" s="12"/>
    </row>
    <row r="27270" spans="6:6" ht="16.5" customHeight="1" x14ac:dyDescent="0.4">
      <c r="F27270" s="12"/>
    </row>
    <row r="27271" spans="6:6" ht="16.5" customHeight="1" x14ac:dyDescent="0.4">
      <c r="F27271" s="12"/>
    </row>
    <row r="27272" spans="6:6" ht="16.5" customHeight="1" x14ac:dyDescent="0.4">
      <c r="F27272" s="12"/>
    </row>
    <row r="27273" spans="6:6" ht="16.5" customHeight="1" x14ac:dyDescent="0.4">
      <c r="F27273" s="12"/>
    </row>
    <row r="27274" spans="6:6" ht="16.5" customHeight="1" x14ac:dyDescent="0.4">
      <c r="F27274" s="12"/>
    </row>
    <row r="27275" spans="6:6" ht="16.5" customHeight="1" x14ac:dyDescent="0.4">
      <c r="F27275" s="12"/>
    </row>
    <row r="27276" spans="6:6" ht="16.5" customHeight="1" x14ac:dyDescent="0.4">
      <c r="F27276" s="12"/>
    </row>
    <row r="27277" spans="6:6" ht="16.5" customHeight="1" x14ac:dyDescent="0.4">
      <c r="F27277" s="12"/>
    </row>
    <row r="27278" spans="6:6" ht="16.5" customHeight="1" x14ac:dyDescent="0.4">
      <c r="F27278" s="12"/>
    </row>
    <row r="27279" spans="6:6" ht="16.5" customHeight="1" x14ac:dyDescent="0.4">
      <c r="F27279" s="12"/>
    </row>
    <row r="27280" spans="6:6" ht="16.5" customHeight="1" x14ac:dyDescent="0.4">
      <c r="F27280" s="12"/>
    </row>
    <row r="27281" spans="6:6" ht="16.5" customHeight="1" x14ac:dyDescent="0.4">
      <c r="F27281" s="12"/>
    </row>
    <row r="27282" spans="6:6" ht="16.5" customHeight="1" x14ac:dyDescent="0.4">
      <c r="F27282" s="12"/>
    </row>
    <row r="27283" spans="6:6" ht="16.5" customHeight="1" x14ac:dyDescent="0.4">
      <c r="F27283" s="12"/>
    </row>
    <row r="27284" spans="6:6" ht="16.5" customHeight="1" x14ac:dyDescent="0.4">
      <c r="F27284" s="12"/>
    </row>
    <row r="27285" spans="6:6" ht="16.5" customHeight="1" x14ac:dyDescent="0.4">
      <c r="F27285" s="12"/>
    </row>
    <row r="27286" spans="6:6" ht="16.5" customHeight="1" x14ac:dyDescent="0.4">
      <c r="F27286" s="12"/>
    </row>
    <row r="27287" spans="6:6" ht="16.5" customHeight="1" x14ac:dyDescent="0.4">
      <c r="F27287" s="12"/>
    </row>
    <row r="27288" spans="6:6" ht="16.5" customHeight="1" x14ac:dyDescent="0.4">
      <c r="F27288" s="12"/>
    </row>
    <row r="27289" spans="6:6" ht="16.5" customHeight="1" x14ac:dyDescent="0.4">
      <c r="F27289" s="12"/>
    </row>
    <row r="27290" spans="6:6" ht="16.5" customHeight="1" x14ac:dyDescent="0.4">
      <c r="F27290" s="12"/>
    </row>
    <row r="27291" spans="6:6" ht="16.5" customHeight="1" x14ac:dyDescent="0.4">
      <c r="F27291" s="12"/>
    </row>
    <row r="27292" spans="6:6" ht="16.5" customHeight="1" x14ac:dyDescent="0.4">
      <c r="F27292" s="12"/>
    </row>
    <row r="27293" spans="6:6" ht="16.5" customHeight="1" x14ac:dyDescent="0.4">
      <c r="F27293" s="12"/>
    </row>
    <row r="27294" spans="6:6" ht="16.5" customHeight="1" x14ac:dyDescent="0.4">
      <c r="F27294" s="12"/>
    </row>
    <row r="27295" spans="6:6" ht="16.5" customHeight="1" x14ac:dyDescent="0.4">
      <c r="F27295" s="12"/>
    </row>
    <row r="27296" spans="6:6" ht="16.5" customHeight="1" x14ac:dyDescent="0.4">
      <c r="F27296" s="12"/>
    </row>
    <row r="27297" spans="6:6" ht="16.5" customHeight="1" x14ac:dyDescent="0.4">
      <c r="F27297" s="12"/>
    </row>
    <row r="27298" spans="6:6" ht="16.5" customHeight="1" x14ac:dyDescent="0.4">
      <c r="F27298" s="12"/>
    </row>
    <row r="27299" spans="6:6" ht="16.5" customHeight="1" x14ac:dyDescent="0.4">
      <c r="F27299" s="12"/>
    </row>
    <row r="27300" spans="6:6" ht="16.5" customHeight="1" x14ac:dyDescent="0.4">
      <c r="F27300" s="12"/>
    </row>
    <row r="27301" spans="6:6" ht="16.5" customHeight="1" x14ac:dyDescent="0.4">
      <c r="F27301" s="12"/>
    </row>
    <row r="27302" spans="6:6" ht="16.5" customHeight="1" x14ac:dyDescent="0.4">
      <c r="F27302" s="12"/>
    </row>
    <row r="27303" spans="6:6" ht="16.5" customHeight="1" x14ac:dyDescent="0.4">
      <c r="F27303" s="12"/>
    </row>
    <row r="27304" spans="6:6" ht="16.5" customHeight="1" x14ac:dyDescent="0.4">
      <c r="F27304" s="12"/>
    </row>
    <row r="27305" spans="6:6" ht="16.5" customHeight="1" x14ac:dyDescent="0.4">
      <c r="F27305" s="12"/>
    </row>
    <row r="27306" spans="6:6" ht="16.5" customHeight="1" x14ac:dyDescent="0.4">
      <c r="F27306" s="12"/>
    </row>
    <row r="27307" spans="6:6" ht="16.5" customHeight="1" x14ac:dyDescent="0.4">
      <c r="F27307" s="12"/>
    </row>
    <row r="27308" spans="6:6" ht="16.5" customHeight="1" x14ac:dyDescent="0.4">
      <c r="F27308" s="12"/>
    </row>
    <row r="27309" spans="6:6" ht="16.5" customHeight="1" x14ac:dyDescent="0.4">
      <c r="F27309" s="12"/>
    </row>
    <row r="27310" spans="6:6" ht="16.5" customHeight="1" x14ac:dyDescent="0.4">
      <c r="F27310" s="12"/>
    </row>
    <row r="27311" spans="6:6" ht="16.5" customHeight="1" x14ac:dyDescent="0.4">
      <c r="F27311" s="12"/>
    </row>
    <row r="27312" spans="6:6" ht="16.5" customHeight="1" x14ac:dyDescent="0.4">
      <c r="F27312" s="12"/>
    </row>
    <row r="27313" spans="6:6" ht="16.5" customHeight="1" x14ac:dyDescent="0.4">
      <c r="F27313" s="12"/>
    </row>
    <row r="27314" spans="6:6" ht="16.5" customHeight="1" x14ac:dyDescent="0.4">
      <c r="F27314" s="12"/>
    </row>
    <row r="27315" spans="6:6" ht="16.5" customHeight="1" x14ac:dyDescent="0.4">
      <c r="F27315" s="12"/>
    </row>
    <row r="27316" spans="6:6" ht="16.5" customHeight="1" x14ac:dyDescent="0.4">
      <c r="F27316" s="12"/>
    </row>
    <row r="27317" spans="6:6" ht="16.5" customHeight="1" x14ac:dyDescent="0.4">
      <c r="F27317" s="12"/>
    </row>
    <row r="27318" spans="6:6" ht="16.5" customHeight="1" x14ac:dyDescent="0.4">
      <c r="F27318" s="12"/>
    </row>
    <row r="27319" spans="6:6" ht="16.5" customHeight="1" x14ac:dyDescent="0.4">
      <c r="F27319" s="12"/>
    </row>
    <row r="27320" spans="6:6" ht="16.5" customHeight="1" x14ac:dyDescent="0.4">
      <c r="F27320" s="12"/>
    </row>
    <row r="27321" spans="6:6" ht="16.5" customHeight="1" x14ac:dyDescent="0.4">
      <c r="F27321" s="12"/>
    </row>
    <row r="27322" spans="6:6" ht="16.5" customHeight="1" x14ac:dyDescent="0.4">
      <c r="F27322" s="12"/>
    </row>
    <row r="27323" spans="6:6" ht="16.5" customHeight="1" x14ac:dyDescent="0.4">
      <c r="F27323" s="12"/>
    </row>
    <row r="27324" spans="6:6" ht="16.5" customHeight="1" x14ac:dyDescent="0.4">
      <c r="F27324" s="12"/>
    </row>
    <row r="27325" spans="6:6" ht="16.5" customHeight="1" x14ac:dyDescent="0.4">
      <c r="F27325" s="12"/>
    </row>
    <row r="27326" spans="6:6" ht="16.5" customHeight="1" x14ac:dyDescent="0.4">
      <c r="F27326" s="12"/>
    </row>
    <row r="27327" spans="6:6" ht="16.5" customHeight="1" x14ac:dyDescent="0.4">
      <c r="F27327" s="12"/>
    </row>
    <row r="27328" spans="6:6" ht="16.5" customHeight="1" x14ac:dyDescent="0.4">
      <c r="F27328" s="12"/>
    </row>
    <row r="27329" spans="6:6" ht="16.5" customHeight="1" x14ac:dyDescent="0.4">
      <c r="F27329" s="12"/>
    </row>
    <row r="27330" spans="6:6" ht="16.5" customHeight="1" x14ac:dyDescent="0.4">
      <c r="F27330" s="12"/>
    </row>
    <row r="27331" spans="6:6" ht="16.5" customHeight="1" x14ac:dyDescent="0.4">
      <c r="F27331" s="12"/>
    </row>
    <row r="27332" spans="6:6" ht="16.5" customHeight="1" x14ac:dyDescent="0.4">
      <c r="F27332" s="12"/>
    </row>
    <row r="27333" spans="6:6" ht="16.5" customHeight="1" x14ac:dyDescent="0.4">
      <c r="F27333" s="12"/>
    </row>
    <row r="27334" spans="6:6" ht="16.5" customHeight="1" x14ac:dyDescent="0.4">
      <c r="F27334" s="12"/>
    </row>
    <row r="27335" spans="6:6" ht="16.5" customHeight="1" x14ac:dyDescent="0.4">
      <c r="F27335" s="12"/>
    </row>
    <row r="27336" spans="6:6" ht="16.5" customHeight="1" x14ac:dyDescent="0.4">
      <c r="F27336" s="12"/>
    </row>
    <row r="27337" spans="6:6" ht="16.5" customHeight="1" x14ac:dyDescent="0.4">
      <c r="F27337" s="12"/>
    </row>
    <row r="27338" spans="6:6" ht="16.5" customHeight="1" x14ac:dyDescent="0.4">
      <c r="F27338" s="12"/>
    </row>
    <row r="27339" spans="6:6" ht="16.5" customHeight="1" x14ac:dyDescent="0.4">
      <c r="F27339" s="12"/>
    </row>
    <row r="27340" spans="6:6" ht="16.5" customHeight="1" x14ac:dyDescent="0.4">
      <c r="F27340" s="12"/>
    </row>
    <row r="27341" spans="6:6" ht="16.5" customHeight="1" x14ac:dyDescent="0.4">
      <c r="F27341" s="12"/>
    </row>
    <row r="27342" spans="6:6" ht="16.5" customHeight="1" x14ac:dyDescent="0.4">
      <c r="F27342" s="12"/>
    </row>
    <row r="27343" spans="6:6" ht="16.5" customHeight="1" x14ac:dyDescent="0.4">
      <c r="F27343" s="12"/>
    </row>
    <row r="27344" spans="6:6" ht="16.5" customHeight="1" x14ac:dyDescent="0.4">
      <c r="F27344" s="12"/>
    </row>
    <row r="27345" spans="6:6" ht="16.5" customHeight="1" x14ac:dyDescent="0.4">
      <c r="F27345" s="12"/>
    </row>
    <row r="27346" spans="6:6" ht="16.5" customHeight="1" x14ac:dyDescent="0.4">
      <c r="F27346" s="12"/>
    </row>
    <row r="27347" spans="6:6" ht="16.5" customHeight="1" x14ac:dyDescent="0.4">
      <c r="F27347" s="12"/>
    </row>
    <row r="27348" spans="6:6" ht="16.5" customHeight="1" x14ac:dyDescent="0.4">
      <c r="F27348" s="12"/>
    </row>
    <row r="27349" spans="6:6" ht="16.5" customHeight="1" x14ac:dyDescent="0.4">
      <c r="F27349" s="12"/>
    </row>
    <row r="27350" spans="6:6" ht="16.5" customHeight="1" x14ac:dyDescent="0.4">
      <c r="F27350" s="12"/>
    </row>
    <row r="27351" spans="6:6" ht="16.5" customHeight="1" x14ac:dyDescent="0.4">
      <c r="F27351" s="12"/>
    </row>
    <row r="27352" spans="6:6" ht="16.5" customHeight="1" x14ac:dyDescent="0.4">
      <c r="F27352" s="12"/>
    </row>
    <row r="27353" spans="6:6" ht="16.5" customHeight="1" x14ac:dyDescent="0.4">
      <c r="F27353" s="12"/>
    </row>
    <row r="27354" spans="6:6" ht="16.5" customHeight="1" x14ac:dyDescent="0.4">
      <c r="F27354" s="12"/>
    </row>
    <row r="27355" spans="6:6" ht="16.5" customHeight="1" x14ac:dyDescent="0.4">
      <c r="F27355" s="12"/>
    </row>
    <row r="27356" spans="6:6" ht="16.5" customHeight="1" x14ac:dyDescent="0.4">
      <c r="F27356" s="12"/>
    </row>
    <row r="27357" spans="6:6" ht="16.5" customHeight="1" x14ac:dyDescent="0.4">
      <c r="F27357" s="12"/>
    </row>
    <row r="27358" spans="6:6" ht="16.5" customHeight="1" x14ac:dyDescent="0.4">
      <c r="F27358" s="12"/>
    </row>
    <row r="27359" spans="6:6" ht="16.5" customHeight="1" x14ac:dyDescent="0.4">
      <c r="F27359" s="12"/>
    </row>
    <row r="27360" spans="6:6" ht="16.5" customHeight="1" x14ac:dyDescent="0.4">
      <c r="F27360" s="12"/>
    </row>
    <row r="27361" spans="6:6" ht="16.5" customHeight="1" x14ac:dyDescent="0.4">
      <c r="F27361" s="12"/>
    </row>
    <row r="27362" spans="6:6" ht="16.5" customHeight="1" x14ac:dyDescent="0.4">
      <c r="F27362" s="12"/>
    </row>
    <row r="27363" spans="6:6" ht="16.5" customHeight="1" x14ac:dyDescent="0.4">
      <c r="F27363" s="12"/>
    </row>
    <row r="27364" spans="6:6" ht="16.5" customHeight="1" x14ac:dyDescent="0.4">
      <c r="F27364" s="12"/>
    </row>
    <row r="27365" spans="6:6" ht="16.5" customHeight="1" x14ac:dyDescent="0.4">
      <c r="F27365" s="12"/>
    </row>
    <row r="27366" spans="6:6" ht="16.5" customHeight="1" x14ac:dyDescent="0.4">
      <c r="F27366" s="12"/>
    </row>
    <row r="27367" spans="6:6" ht="16.5" customHeight="1" x14ac:dyDescent="0.4">
      <c r="F27367" s="12"/>
    </row>
    <row r="27368" spans="6:6" ht="16.5" customHeight="1" x14ac:dyDescent="0.4">
      <c r="F27368" s="12"/>
    </row>
    <row r="27369" spans="6:6" ht="16.5" customHeight="1" x14ac:dyDescent="0.4">
      <c r="F27369" s="12"/>
    </row>
    <row r="27370" spans="6:6" ht="16.5" customHeight="1" x14ac:dyDescent="0.4">
      <c r="F27370" s="12"/>
    </row>
    <row r="27371" spans="6:6" ht="16.5" customHeight="1" x14ac:dyDescent="0.4">
      <c r="F27371" s="12"/>
    </row>
    <row r="27372" spans="6:6" ht="16.5" customHeight="1" x14ac:dyDescent="0.4">
      <c r="F27372" s="12"/>
    </row>
    <row r="27373" spans="6:6" ht="16.5" customHeight="1" x14ac:dyDescent="0.4">
      <c r="F27373" s="12"/>
    </row>
    <row r="27374" spans="6:6" ht="16.5" customHeight="1" x14ac:dyDescent="0.4">
      <c r="F27374" s="12"/>
    </row>
    <row r="27375" spans="6:6" ht="16.5" customHeight="1" x14ac:dyDescent="0.4">
      <c r="F27375" s="12"/>
    </row>
    <row r="27376" spans="6:6" ht="16.5" customHeight="1" x14ac:dyDescent="0.4">
      <c r="F27376" s="12"/>
    </row>
    <row r="27377" spans="6:6" ht="16.5" customHeight="1" x14ac:dyDescent="0.4">
      <c r="F27377" s="12"/>
    </row>
    <row r="27378" spans="6:6" ht="16.5" customHeight="1" x14ac:dyDescent="0.4">
      <c r="F27378" s="12"/>
    </row>
    <row r="27379" spans="6:6" ht="16.5" customHeight="1" x14ac:dyDescent="0.4">
      <c r="F27379" s="12"/>
    </row>
    <row r="27380" spans="6:6" ht="16.5" customHeight="1" x14ac:dyDescent="0.4">
      <c r="F27380" s="12"/>
    </row>
    <row r="27381" spans="6:6" ht="16.5" customHeight="1" x14ac:dyDescent="0.4">
      <c r="F27381" s="12"/>
    </row>
    <row r="27382" spans="6:6" ht="16.5" customHeight="1" x14ac:dyDescent="0.4">
      <c r="F27382" s="12"/>
    </row>
    <row r="27383" spans="6:6" ht="16.5" customHeight="1" x14ac:dyDescent="0.4">
      <c r="F27383" s="12"/>
    </row>
    <row r="27384" spans="6:6" ht="16.5" customHeight="1" x14ac:dyDescent="0.4">
      <c r="F27384" s="12"/>
    </row>
    <row r="27385" spans="6:6" ht="16.5" customHeight="1" x14ac:dyDescent="0.4">
      <c r="F27385" s="12"/>
    </row>
    <row r="27386" spans="6:6" ht="16.5" customHeight="1" x14ac:dyDescent="0.4">
      <c r="F27386" s="12"/>
    </row>
    <row r="27387" spans="6:6" ht="16.5" customHeight="1" x14ac:dyDescent="0.4">
      <c r="F27387" s="12"/>
    </row>
    <row r="27388" spans="6:6" ht="16.5" customHeight="1" x14ac:dyDescent="0.4">
      <c r="F27388" s="12"/>
    </row>
    <row r="27389" spans="6:6" ht="16.5" customHeight="1" x14ac:dyDescent="0.4">
      <c r="F27389" s="12"/>
    </row>
    <row r="27390" spans="6:6" ht="16.5" customHeight="1" x14ac:dyDescent="0.4">
      <c r="F27390" s="12"/>
    </row>
    <row r="27391" spans="6:6" ht="16.5" customHeight="1" x14ac:dyDescent="0.4">
      <c r="F27391" s="12"/>
    </row>
    <row r="27392" spans="6:6" ht="16.5" customHeight="1" x14ac:dyDescent="0.4">
      <c r="F27392" s="12"/>
    </row>
    <row r="27393" spans="6:6" ht="16.5" customHeight="1" x14ac:dyDescent="0.4">
      <c r="F27393" s="12"/>
    </row>
    <row r="27394" spans="6:6" ht="16.5" customHeight="1" x14ac:dyDescent="0.4">
      <c r="F27394" s="12"/>
    </row>
    <row r="27395" spans="6:6" ht="16.5" customHeight="1" x14ac:dyDescent="0.4">
      <c r="F27395" s="12"/>
    </row>
    <row r="27396" spans="6:6" ht="16.5" customHeight="1" x14ac:dyDescent="0.4">
      <c r="F27396" s="12"/>
    </row>
    <row r="27397" spans="6:6" ht="16.5" customHeight="1" x14ac:dyDescent="0.4">
      <c r="F27397" s="12"/>
    </row>
    <row r="27398" spans="6:6" ht="16.5" customHeight="1" x14ac:dyDescent="0.4">
      <c r="F27398" s="12"/>
    </row>
    <row r="27399" spans="6:6" ht="16.5" customHeight="1" x14ac:dyDescent="0.4">
      <c r="F27399" s="12"/>
    </row>
    <row r="27400" spans="6:6" ht="16.5" customHeight="1" x14ac:dyDescent="0.4">
      <c r="F27400" s="12"/>
    </row>
    <row r="27401" spans="6:6" ht="16.5" customHeight="1" x14ac:dyDescent="0.4">
      <c r="F27401" s="12"/>
    </row>
    <row r="27402" spans="6:6" ht="16.5" customHeight="1" x14ac:dyDescent="0.4">
      <c r="F27402" s="12"/>
    </row>
    <row r="27403" spans="6:6" ht="16.5" customHeight="1" x14ac:dyDescent="0.4">
      <c r="F27403" s="12"/>
    </row>
    <row r="27404" spans="6:6" ht="16.5" customHeight="1" x14ac:dyDescent="0.4">
      <c r="F27404" s="12"/>
    </row>
    <row r="27405" spans="6:6" ht="16.5" customHeight="1" x14ac:dyDescent="0.4">
      <c r="F27405" s="12"/>
    </row>
    <row r="27406" spans="6:6" ht="16.5" customHeight="1" x14ac:dyDescent="0.4">
      <c r="F27406" s="12"/>
    </row>
    <row r="27407" spans="6:6" ht="16.5" customHeight="1" x14ac:dyDescent="0.4">
      <c r="F27407" s="12"/>
    </row>
    <row r="27408" spans="6:6" ht="16.5" customHeight="1" x14ac:dyDescent="0.4">
      <c r="F27408" s="12"/>
    </row>
    <row r="27409" spans="6:6" ht="16.5" customHeight="1" x14ac:dyDescent="0.4">
      <c r="F27409" s="12"/>
    </row>
    <row r="27410" spans="6:6" ht="16.5" customHeight="1" x14ac:dyDescent="0.4">
      <c r="F27410" s="12"/>
    </row>
    <row r="27411" spans="6:6" ht="16.5" customHeight="1" x14ac:dyDescent="0.4">
      <c r="F27411" s="12"/>
    </row>
    <row r="27412" spans="6:6" ht="16.5" customHeight="1" x14ac:dyDescent="0.4">
      <c r="F27412" s="12"/>
    </row>
    <row r="27413" spans="6:6" ht="16.5" customHeight="1" x14ac:dyDescent="0.4">
      <c r="F27413" s="12"/>
    </row>
    <row r="27414" spans="6:6" ht="16.5" customHeight="1" x14ac:dyDescent="0.4">
      <c r="F27414" s="12"/>
    </row>
    <row r="27415" spans="6:6" ht="16.5" customHeight="1" x14ac:dyDescent="0.4">
      <c r="F27415" s="12"/>
    </row>
    <row r="27416" spans="6:6" ht="16.5" customHeight="1" x14ac:dyDescent="0.4">
      <c r="F27416" s="12"/>
    </row>
    <row r="27417" spans="6:6" ht="16.5" customHeight="1" x14ac:dyDescent="0.4">
      <c r="F27417" s="12"/>
    </row>
    <row r="27418" spans="6:6" ht="16.5" customHeight="1" x14ac:dyDescent="0.4">
      <c r="F27418" s="12"/>
    </row>
    <row r="27419" spans="6:6" ht="16.5" customHeight="1" x14ac:dyDescent="0.4">
      <c r="F27419" s="12"/>
    </row>
    <row r="27420" spans="6:6" ht="16.5" customHeight="1" x14ac:dyDescent="0.4">
      <c r="F27420" s="12"/>
    </row>
    <row r="27421" spans="6:6" ht="16.5" customHeight="1" x14ac:dyDescent="0.4">
      <c r="F27421" s="12"/>
    </row>
    <row r="27422" spans="6:6" ht="16.5" customHeight="1" x14ac:dyDescent="0.4">
      <c r="F27422" s="12"/>
    </row>
    <row r="27423" spans="6:6" ht="16.5" customHeight="1" x14ac:dyDescent="0.4">
      <c r="F27423" s="12"/>
    </row>
    <row r="27424" spans="6:6" ht="16.5" customHeight="1" x14ac:dyDescent="0.4">
      <c r="F27424" s="12"/>
    </row>
    <row r="27425" spans="6:6" ht="16.5" customHeight="1" x14ac:dyDescent="0.4">
      <c r="F27425" s="12"/>
    </row>
    <row r="27426" spans="6:6" ht="16.5" customHeight="1" x14ac:dyDescent="0.4">
      <c r="F27426" s="12"/>
    </row>
    <row r="27427" spans="6:6" ht="16.5" customHeight="1" x14ac:dyDescent="0.4">
      <c r="F27427" s="12"/>
    </row>
    <row r="27428" spans="6:6" ht="16.5" customHeight="1" x14ac:dyDescent="0.4">
      <c r="F27428" s="12"/>
    </row>
    <row r="27429" spans="6:6" ht="16.5" customHeight="1" x14ac:dyDescent="0.4">
      <c r="F27429" s="12"/>
    </row>
    <row r="27430" spans="6:6" ht="16.5" customHeight="1" x14ac:dyDescent="0.4">
      <c r="F27430" s="12"/>
    </row>
    <row r="27431" spans="6:6" ht="16.5" customHeight="1" x14ac:dyDescent="0.4">
      <c r="F27431" s="12"/>
    </row>
    <row r="27432" spans="6:6" ht="16.5" customHeight="1" x14ac:dyDescent="0.4">
      <c r="F27432" s="12"/>
    </row>
    <row r="27433" spans="6:6" ht="16.5" customHeight="1" x14ac:dyDescent="0.4">
      <c r="F27433" s="12"/>
    </row>
    <row r="27434" spans="6:6" ht="16.5" customHeight="1" x14ac:dyDescent="0.4">
      <c r="F27434" s="12"/>
    </row>
    <row r="27435" spans="6:6" ht="16.5" customHeight="1" x14ac:dyDescent="0.4">
      <c r="F27435" s="12"/>
    </row>
    <row r="27436" spans="6:6" ht="16.5" customHeight="1" x14ac:dyDescent="0.4">
      <c r="F27436" s="12"/>
    </row>
    <row r="27437" spans="6:6" ht="16.5" customHeight="1" x14ac:dyDescent="0.4">
      <c r="F27437" s="12"/>
    </row>
    <row r="27438" spans="6:6" ht="16.5" customHeight="1" x14ac:dyDescent="0.4">
      <c r="F27438" s="12"/>
    </row>
    <row r="27439" spans="6:6" ht="16.5" customHeight="1" x14ac:dyDescent="0.4">
      <c r="F27439" s="12"/>
    </row>
    <row r="27440" spans="6:6" ht="16.5" customHeight="1" x14ac:dyDescent="0.4">
      <c r="F27440" s="12"/>
    </row>
    <row r="27441" spans="6:6" ht="16.5" customHeight="1" x14ac:dyDescent="0.4">
      <c r="F27441" s="12"/>
    </row>
    <row r="27442" spans="6:6" ht="16.5" customHeight="1" x14ac:dyDescent="0.4">
      <c r="F27442" s="12"/>
    </row>
    <row r="27443" spans="6:6" ht="16.5" customHeight="1" x14ac:dyDescent="0.4">
      <c r="F27443" s="12"/>
    </row>
    <row r="27444" spans="6:6" ht="16.5" customHeight="1" x14ac:dyDescent="0.4">
      <c r="F27444" s="12"/>
    </row>
    <row r="27445" spans="6:6" ht="16.5" customHeight="1" x14ac:dyDescent="0.4">
      <c r="F27445" s="12"/>
    </row>
    <row r="27446" spans="6:6" ht="16.5" customHeight="1" x14ac:dyDescent="0.4">
      <c r="F27446" s="12"/>
    </row>
    <row r="27447" spans="6:6" ht="16.5" customHeight="1" x14ac:dyDescent="0.4">
      <c r="F27447" s="12"/>
    </row>
    <row r="27448" spans="6:6" ht="16.5" customHeight="1" x14ac:dyDescent="0.4">
      <c r="F27448" s="12"/>
    </row>
    <row r="27449" spans="6:6" ht="16.5" customHeight="1" x14ac:dyDescent="0.4">
      <c r="F27449" s="12"/>
    </row>
    <row r="27450" spans="6:6" ht="16.5" customHeight="1" x14ac:dyDescent="0.4">
      <c r="F27450" s="12"/>
    </row>
    <row r="27451" spans="6:6" ht="16.5" customHeight="1" x14ac:dyDescent="0.4">
      <c r="F27451" s="12"/>
    </row>
    <row r="27452" spans="6:6" ht="16.5" customHeight="1" x14ac:dyDescent="0.4">
      <c r="F27452" s="12"/>
    </row>
    <row r="27453" spans="6:6" ht="16.5" customHeight="1" x14ac:dyDescent="0.4">
      <c r="F27453" s="12"/>
    </row>
    <row r="27454" spans="6:6" ht="16.5" customHeight="1" x14ac:dyDescent="0.4">
      <c r="F27454" s="12"/>
    </row>
    <row r="27455" spans="6:6" ht="16.5" customHeight="1" x14ac:dyDescent="0.4">
      <c r="F27455" s="12"/>
    </row>
    <row r="27456" spans="6:6" ht="16.5" customHeight="1" x14ac:dyDescent="0.4">
      <c r="F27456" s="12"/>
    </row>
    <row r="27457" spans="6:6" ht="16.5" customHeight="1" x14ac:dyDescent="0.4">
      <c r="F27457" s="12"/>
    </row>
    <row r="27458" spans="6:6" ht="16.5" customHeight="1" x14ac:dyDescent="0.4">
      <c r="F27458" s="12"/>
    </row>
    <row r="27459" spans="6:6" ht="16.5" customHeight="1" x14ac:dyDescent="0.4">
      <c r="F27459" s="12"/>
    </row>
    <row r="27460" spans="6:6" ht="16.5" customHeight="1" x14ac:dyDescent="0.4">
      <c r="F27460" s="12"/>
    </row>
    <row r="27461" spans="6:6" ht="16.5" customHeight="1" x14ac:dyDescent="0.4">
      <c r="F27461" s="12"/>
    </row>
    <row r="27462" spans="6:6" ht="16.5" customHeight="1" x14ac:dyDescent="0.4">
      <c r="F27462" s="12"/>
    </row>
    <row r="27463" spans="6:6" ht="16.5" customHeight="1" x14ac:dyDescent="0.4">
      <c r="F27463" s="12"/>
    </row>
    <row r="27464" spans="6:6" ht="16.5" customHeight="1" x14ac:dyDescent="0.4">
      <c r="F27464" s="12"/>
    </row>
    <row r="27465" spans="6:6" ht="16.5" customHeight="1" x14ac:dyDescent="0.4">
      <c r="F27465" s="12"/>
    </row>
    <row r="27466" spans="6:6" ht="16.5" customHeight="1" x14ac:dyDescent="0.4">
      <c r="F27466" s="12"/>
    </row>
    <row r="27467" spans="6:6" ht="16.5" customHeight="1" x14ac:dyDescent="0.4">
      <c r="F27467" s="12"/>
    </row>
    <row r="27468" spans="6:6" ht="16.5" customHeight="1" x14ac:dyDescent="0.4">
      <c r="F27468" s="12"/>
    </row>
    <row r="27469" spans="6:6" ht="16.5" customHeight="1" x14ac:dyDescent="0.4">
      <c r="F27469" s="12"/>
    </row>
    <row r="27470" spans="6:6" ht="16.5" customHeight="1" x14ac:dyDescent="0.4">
      <c r="F27470" s="12"/>
    </row>
    <row r="27471" spans="6:6" ht="16.5" customHeight="1" x14ac:dyDescent="0.4">
      <c r="F27471" s="12"/>
    </row>
    <row r="27472" spans="6:6" ht="16.5" customHeight="1" x14ac:dyDescent="0.4">
      <c r="F27472" s="12"/>
    </row>
    <row r="27473" spans="6:6" ht="16.5" customHeight="1" x14ac:dyDescent="0.4">
      <c r="F27473" s="12"/>
    </row>
    <row r="27474" spans="6:6" ht="16.5" customHeight="1" x14ac:dyDescent="0.4">
      <c r="F27474" s="12"/>
    </row>
    <row r="27475" spans="6:6" ht="16.5" customHeight="1" x14ac:dyDescent="0.4">
      <c r="F27475" s="12"/>
    </row>
    <row r="27476" spans="6:6" ht="16.5" customHeight="1" x14ac:dyDescent="0.4">
      <c r="F27476" s="12"/>
    </row>
    <row r="27477" spans="6:6" ht="16.5" customHeight="1" x14ac:dyDescent="0.4">
      <c r="F27477" s="12"/>
    </row>
    <row r="27478" spans="6:6" ht="16.5" customHeight="1" x14ac:dyDescent="0.4">
      <c r="F27478" s="12"/>
    </row>
    <row r="27479" spans="6:6" ht="16.5" customHeight="1" x14ac:dyDescent="0.4">
      <c r="F27479" s="12"/>
    </row>
    <row r="27480" spans="6:6" ht="16.5" customHeight="1" x14ac:dyDescent="0.4">
      <c r="F27480" s="12"/>
    </row>
    <row r="27481" spans="6:6" ht="16.5" customHeight="1" x14ac:dyDescent="0.4">
      <c r="F27481" s="12"/>
    </row>
    <row r="27482" spans="6:6" ht="16.5" customHeight="1" x14ac:dyDescent="0.4">
      <c r="F27482" s="12"/>
    </row>
    <row r="27483" spans="6:6" ht="16.5" customHeight="1" x14ac:dyDescent="0.4">
      <c r="F27483" s="12"/>
    </row>
    <row r="27484" spans="6:6" ht="16.5" customHeight="1" x14ac:dyDescent="0.4">
      <c r="F27484" s="12"/>
    </row>
    <row r="27485" spans="6:6" ht="16.5" customHeight="1" x14ac:dyDescent="0.4">
      <c r="F27485" s="12"/>
    </row>
    <row r="27486" spans="6:6" ht="16.5" customHeight="1" x14ac:dyDescent="0.4">
      <c r="F27486" s="12"/>
    </row>
    <row r="27487" spans="6:6" ht="16.5" customHeight="1" x14ac:dyDescent="0.4">
      <c r="F27487" s="12"/>
    </row>
    <row r="27488" spans="6:6" ht="16.5" customHeight="1" x14ac:dyDescent="0.4">
      <c r="F27488" s="12"/>
    </row>
    <row r="27489" spans="6:6" ht="16.5" customHeight="1" x14ac:dyDescent="0.4">
      <c r="F27489" s="12"/>
    </row>
    <row r="27490" spans="6:6" ht="16.5" customHeight="1" x14ac:dyDescent="0.4">
      <c r="F27490" s="12"/>
    </row>
    <row r="27491" spans="6:6" ht="16.5" customHeight="1" x14ac:dyDescent="0.4">
      <c r="F27491" s="12"/>
    </row>
    <row r="27492" spans="6:6" ht="16.5" customHeight="1" x14ac:dyDescent="0.4">
      <c r="F27492" s="12"/>
    </row>
    <row r="27493" spans="6:6" ht="16.5" customHeight="1" x14ac:dyDescent="0.4">
      <c r="F27493" s="12"/>
    </row>
    <row r="27494" spans="6:6" ht="16.5" customHeight="1" x14ac:dyDescent="0.4">
      <c r="F27494" s="12"/>
    </row>
    <row r="27495" spans="6:6" ht="16.5" customHeight="1" x14ac:dyDescent="0.4">
      <c r="F27495" s="12"/>
    </row>
    <row r="27496" spans="6:6" ht="16.5" customHeight="1" x14ac:dyDescent="0.4">
      <c r="F27496" s="12"/>
    </row>
    <row r="27497" spans="6:6" ht="16.5" customHeight="1" x14ac:dyDescent="0.4">
      <c r="F27497" s="12"/>
    </row>
    <row r="27498" spans="6:6" ht="16.5" customHeight="1" x14ac:dyDescent="0.4">
      <c r="F27498" s="12"/>
    </row>
    <row r="27499" spans="6:6" ht="16.5" customHeight="1" x14ac:dyDescent="0.4">
      <c r="F27499" s="12"/>
    </row>
    <row r="27500" spans="6:6" ht="16.5" customHeight="1" x14ac:dyDescent="0.4">
      <c r="F27500" s="12"/>
    </row>
    <row r="27501" spans="6:6" ht="16.5" customHeight="1" x14ac:dyDescent="0.4">
      <c r="F27501" s="12"/>
    </row>
    <row r="27502" spans="6:6" ht="16.5" customHeight="1" x14ac:dyDescent="0.4">
      <c r="F27502" s="12"/>
    </row>
    <row r="27503" spans="6:6" ht="16.5" customHeight="1" x14ac:dyDescent="0.4">
      <c r="F27503" s="12"/>
    </row>
    <row r="27504" spans="6:6" ht="16.5" customHeight="1" x14ac:dyDescent="0.4">
      <c r="F27504" s="12"/>
    </row>
    <row r="27505" spans="6:6" ht="16.5" customHeight="1" x14ac:dyDescent="0.4">
      <c r="F27505" s="12"/>
    </row>
    <row r="27506" spans="6:6" ht="16.5" customHeight="1" x14ac:dyDescent="0.4">
      <c r="F27506" s="12"/>
    </row>
    <row r="27507" spans="6:6" ht="16.5" customHeight="1" x14ac:dyDescent="0.4">
      <c r="F27507" s="12"/>
    </row>
    <row r="27508" spans="6:6" ht="16.5" customHeight="1" x14ac:dyDescent="0.4">
      <c r="F27508" s="12"/>
    </row>
    <row r="27509" spans="6:6" ht="16.5" customHeight="1" x14ac:dyDescent="0.4">
      <c r="F27509" s="12"/>
    </row>
    <row r="27510" spans="6:6" ht="16.5" customHeight="1" x14ac:dyDescent="0.4">
      <c r="F27510" s="12"/>
    </row>
    <row r="27511" spans="6:6" ht="16.5" customHeight="1" x14ac:dyDescent="0.4">
      <c r="F27511" s="12"/>
    </row>
    <row r="27512" spans="6:6" ht="16.5" customHeight="1" x14ac:dyDescent="0.4">
      <c r="F27512" s="12"/>
    </row>
    <row r="27513" spans="6:6" ht="16.5" customHeight="1" x14ac:dyDescent="0.4">
      <c r="F27513" s="12"/>
    </row>
    <row r="27514" spans="6:6" ht="16.5" customHeight="1" x14ac:dyDescent="0.4">
      <c r="F27514" s="12"/>
    </row>
    <row r="27515" spans="6:6" ht="16.5" customHeight="1" x14ac:dyDescent="0.4">
      <c r="F27515" s="12"/>
    </row>
    <row r="27516" spans="6:6" ht="16.5" customHeight="1" x14ac:dyDescent="0.4">
      <c r="F27516" s="12"/>
    </row>
    <row r="27517" spans="6:6" ht="16.5" customHeight="1" x14ac:dyDescent="0.4">
      <c r="F27517" s="12"/>
    </row>
    <row r="27518" spans="6:6" ht="16.5" customHeight="1" x14ac:dyDescent="0.4">
      <c r="F27518" s="12"/>
    </row>
    <row r="27519" spans="6:6" ht="16.5" customHeight="1" x14ac:dyDescent="0.4">
      <c r="F27519" s="12"/>
    </row>
    <row r="27520" spans="6:6" ht="16.5" customHeight="1" x14ac:dyDescent="0.4">
      <c r="F27520" s="12"/>
    </row>
    <row r="27521" spans="6:6" ht="16.5" customHeight="1" x14ac:dyDescent="0.4">
      <c r="F27521" s="12"/>
    </row>
    <row r="27522" spans="6:6" ht="16.5" customHeight="1" x14ac:dyDescent="0.4">
      <c r="F27522" s="12"/>
    </row>
    <row r="27523" spans="6:6" ht="16.5" customHeight="1" x14ac:dyDescent="0.4">
      <c r="F27523" s="12"/>
    </row>
    <row r="27524" spans="6:6" ht="16.5" customHeight="1" x14ac:dyDescent="0.4">
      <c r="F27524" s="12"/>
    </row>
    <row r="27525" spans="6:6" ht="16.5" customHeight="1" x14ac:dyDescent="0.4">
      <c r="F27525" s="12"/>
    </row>
    <row r="27526" spans="6:6" ht="16.5" customHeight="1" x14ac:dyDescent="0.4">
      <c r="F27526" s="12"/>
    </row>
    <row r="27527" spans="6:6" ht="16.5" customHeight="1" x14ac:dyDescent="0.4">
      <c r="F27527" s="12"/>
    </row>
    <row r="27528" spans="6:6" ht="16.5" customHeight="1" x14ac:dyDescent="0.4">
      <c r="F27528" s="12"/>
    </row>
    <row r="27529" spans="6:6" ht="16.5" customHeight="1" x14ac:dyDescent="0.4">
      <c r="F27529" s="12"/>
    </row>
    <row r="27530" spans="6:6" ht="16.5" customHeight="1" x14ac:dyDescent="0.4">
      <c r="F27530" s="12"/>
    </row>
    <row r="27531" spans="6:6" ht="16.5" customHeight="1" x14ac:dyDescent="0.4">
      <c r="F27531" s="12"/>
    </row>
    <row r="27532" spans="6:6" ht="16.5" customHeight="1" x14ac:dyDescent="0.4">
      <c r="F27532" s="12"/>
    </row>
    <row r="27533" spans="6:6" ht="16.5" customHeight="1" x14ac:dyDescent="0.4">
      <c r="F27533" s="12"/>
    </row>
    <row r="27534" spans="6:6" ht="16.5" customHeight="1" x14ac:dyDescent="0.4">
      <c r="F27534" s="12"/>
    </row>
    <row r="27535" spans="6:6" ht="16.5" customHeight="1" x14ac:dyDescent="0.4">
      <c r="F27535" s="12"/>
    </row>
    <row r="27536" spans="6:6" ht="16.5" customHeight="1" x14ac:dyDescent="0.4">
      <c r="F27536" s="12"/>
    </row>
    <row r="27537" spans="6:6" ht="16.5" customHeight="1" x14ac:dyDescent="0.4">
      <c r="F27537" s="12"/>
    </row>
    <row r="27538" spans="6:6" ht="16.5" customHeight="1" x14ac:dyDescent="0.4">
      <c r="F27538" s="12"/>
    </row>
    <row r="27539" spans="6:6" ht="16.5" customHeight="1" x14ac:dyDescent="0.4">
      <c r="F27539" s="12"/>
    </row>
    <row r="27540" spans="6:6" ht="16.5" customHeight="1" x14ac:dyDescent="0.4">
      <c r="F27540" s="12"/>
    </row>
    <row r="27541" spans="6:6" ht="16.5" customHeight="1" x14ac:dyDescent="0.4">
      <c r="F27541" s="12"/>
    </row>
    <row r="27542" spans="6:6" ht="16.5" customHeight="1" x14ac:dyDescent="0.4">
      <c r="F27542" s="12"/>
    </row>
    <row r="27543" spans="6:6" ht="16.5" customHeight="1" x14ac:dyDescent="0.4">
      <c r="F27543" s="12"/>
    </row>
    <row r="27544" spans="6:6" ht="16.5" customHeight="1" x14ac:dyDescent="0.4">
      <c r="F27544" s="12"/>
    </row>
    <row r="27545" spans="6:6" ht="16.5" customHeight="1" x14ac:dyDescent="0.4">
      <c r="F27545" s="12"/>
    </row>
    <row r="27546" spans="6:6" ht="16.5" customHeight="1" x14ac:dyDescent="0.4">
      <c r="F27546" s="12"/>
    </row>
    <row r="27547" spans="6:6" ht="16.5" customHeight="1" x14ac:dyDescent="0.4">
      <c r="F27547" s="12"/>
    </row>
    <row r="27548" spans="6:6" ht="16.5" customHeight="1" x14ac:dyDescent="0.4">
      <c r="F27548" s="12"/>
    </row>
    <row r="27549" spans="6:6" ht="16.5" customHeight="1" x14ac:dyDescent="0.4">
      <c r="F27549" s="12"/>
    </row>
    <row r="27550" spans="6:6" ht="16.5" customHeight="1" x14ac:dyDescent="0.4">
      <c r="F27550" s="12"/>
    </row>
    <row r="27551" spans="6:6" ht="16.5" customHeight="1" x14ac:dyDescent="0.4">
      <c r="F27551" s="12"/>
    </row>
    <row r="27552" spans="6:6" ht="16.5" customHeight="1" x14ac:dyDescent="0.4">
      <c r="F27552" s="12"/>
    </row>
    <row r="27553" spans="6:6" ht="16.5" customHeight="1" x14ac:dyDescent="0.4">
      <c r="F27553" s="12"/>
    </row>
    <row r="27554" spans="6:6" ht="16.5" customHeight="1" x14ac:dyDescent="0.4">
      <c r="F27554" s="12"/>
    </row>
    <row r="27555" spans="6:6" ht="16.5" customHeight="1" x14ac:dyDescent="0.4">
      <c r="F27555" s="12"/>
    </row>
    <row r="27556" spans="6:6" ht="16.5" customHeight="1" x14ac:dyDescent="0.4">
      <c r="F27556" s="12"/>
    </row>
    <row r="27557" spans="6:6" ht="16.5" customHeight="1" x14ac:dyDescent="0.4">
      <c r="F27557" s="12"/>
    </row>
    <row r="27558" spans="6:6" ht="16.5" customHeight="1" x14ac:dyDescent="0.4">
      <c r="F27558" s="12"/>
    </row>
    <row r="27559" spans="6:6" ht="16.5" customHeight="1" x14ac:dyDescent="0.4">
      <c r="F27559" s="12"/>
    </row>
    <row r="27560" spans="6:6" ht="16.5" customHeight="1" x14ac:dyDescent="0.4">
      <c r="F27560" s="12"/>
    </row>
    <row r="27561" spans="6:6" ht="16.5" customHeight="1" x14ac:dyDescent="0.4">
      <c r="F27561" s="12"/>
    </row>
    <row r="27562" spans="6:6" ht="16.5" customHeight="1" x14ac:dyDescent="0.4">
      <c r="F27562" s="12"/>
    </row>
    <row r="27563" spans="6:6" ht="16.5" customHeight="1" x14ac:dyDescent="0.4">
      <c r="F27563" s="12"/>
    </row>
    <row r="27564" spans="6:6" ht="16.5" customHeight="1" x14ac:dyDescent="0.4">
      <c r="F27564" s="12"/>
    </row>
    <row r="27565" spans="6:6" ht="16.5" customHeight="1" x14ac:dyDescent="0.4">
      <c r="F27565" s="12"/>
    </row>
    <row r="27566" spans="6:6" ht="16.5" customHeight="1" x14ac:dyDescent="0.4">
      <c r="F27566" s="12"/>
    </row>
    <row r="27567" spans="6:6" ht="16.5" customHeight="1" x14ac:dyDescent="0.4">
      <c r="F27567" s="12"/>
    </row>
    <row r="27568" spans="6:6" ht="16.5" customHeight="1" x14ac:dyDescent="0.4">
      <c r="F27568" s="12"/>
    </row>
    <row r="27569" spans="6:6" ht="16.5" customHeight="1" x14ac:dyDescent="0.4">
      <c r="F27569" s="12"/>
    </row>
    <row r="27570" spans="6:6" ht="16.5" customHeight="1" x14ac:dyDescent="0.4">
      <c r="F27570" s="12"/>
    </row>
    <row r="27571" spans="6:6" ht="16.5" customHeight="1" x14ac:dyDescent="0.4">
      <c r="F27571" s="12"/>
    </row>
    <row r="27572" spans="6:6" ht="16.5" customHeight="1" x14ac:dyDescent="0.4">
      <c r="F27572" s="12"/>
    </row>
    <row r="27573" spans="6:6" ht="16.5" customHeight="1" x14ac:dyDescent="0.4">
      <c r="F27573" s="12"/>
    </row>
    <row r="27574" spans="6:6" ht="16.5" customHeight="1" x14ac:dyDescent="0.4">
      <c r="F27574" s="12"/>
    </row>
    <row r="27575" spans="6:6" ht="16.5" customHeight="1" x14ac:dyDescent="0.4">
      <c r="F27575" s="12"/>
    </row>
    <row r="27576" spans="6:6" ht="16.5" customHeight="1" x14ac:dyDescent="0.4">
      <c r="F27576" s="12"/>
    </row>
    <row r="27577" spans="6:6" ht="16.5" customHeight="1" x14ac:dyDescent="0.4">
      <c r="F27577" s="12"/>
    </row>
    <row r="27578" spans="6:6" ht="16.5" customHeight="1" x14ac:dyDescent="0.4">
      <c r="F27578" s="12"/>
    </row>
    <row r="27579" spans="6:6" ht="16.5" customHeight="1" x14ac:dyDescent="0.4">
      <c r="F27579" s="12"/>
    </row>
    <row r="27580" spans="6:6" ht="16.5" customHeight="1" x14ac:dyDescent="0.4">
      <c r="F27580" s="12"/>
    </row>
    <row r="27581" spans="6:6" ht="16.5" customHeight="1" x14ac:dyDescent="0.4">
      <c r="F27581" s="12"/>
    </row>
    <row r="27582" spans="6:6" ht="16.5" customHeight="1" x14ac:dyDescent="0.4">
      <c r="F27582" s="12"/>
    </row>
    <row r="27583" spans="6:6" ht="16.5" customHeight="1" x14ac:dyDescent="0.4">
      <c r="F27583" s="12"/>
    </row>
    <row r="27584" spans="6:6" ht="16.5" customHeight="1" x14ac:dyDescent="0.4">
      <c r="F27584" s="12"/>
    </row>
    <row r="27585" spans="6:6" ht="16.5" customHeight="1" x14ac:dyDescent="0.4">
      <c r="F27585" s="12"/>
    </row>
    <row r="27586" spans="6:6" ht="16.5" customHeight="1" x14ac:dyDescent="0.4">
      <c r="F27586" s="12"/>
    </row>
    <row r="27587" spans="6:6" ht="16.5" customHeight="1" x14ac:dyDescent="0.4">
      <c r="F27587" s="12"/>
    </row>
    <row r="27588" spans="6:6" ht="16.5" customHeight="1" x14ac:dyDescent="0.4">
      <c r="F27588" s="12"/>
    </row>
    <row r="27589" spans="6:6" ht="16.5" customHeight="1" x14ac:dyDescent="0.4">
      <c r="F27589" s="12"/>
    </row>
    <row r="27590" spans="6:6" ht="16.5" customHeight="1" x14ac:dyDescent="0.4">
      <c r="F27590" s="12"/>
    </row>
    <row r="27591" spans="6:6" ht="16.5" customHeight="1" x14ac:dyDescent="0.4">
      <c r="F27591" s="12"/>
    </row>
    <row r="27592" spans="6:6" ht="16.5" customHeight="1" x14ac:dyDescent="0.4">
      <c r="F27592" s="12"/>
    </row>
    <row r="27593" spans="6:6" ht="16.5" customHeight="1" x14ac:dyDescent="0.4">
      <c r="F27593" s="12"/>
    </row>
    <row r="27594" spans="6:6" ht="16.5" customHeight="1" x14ac:dyDescent="0.4">
      <c r="F27594" s="12"/>
    </row>
    <row r="27595" spans="6:6" ht="16.5" customHeight="1" x14ac:dyDescent="0.4">
      <c r="F27595" s="12"/>
    </row>
    <row r="27596" spans="6:6" ht="16.5" customHeight="1" x14ac:dyDescent="0.4">
      <c r="F27596" s="12"/>
    </row>
    <row r="27597" spans="6:6" ht="16.5" customHeight="1" x14ac:dyDescent="0.4">
      <c r="F27597" s="12"/>
    </row>
    <row r="27598" spans="6:6" ht="16.5" customHeight="1" x14ac:dyDescent="0.4">
      <c r="F27598" s="12"/>
    </row>
    <row r="27599" spans="6:6" ht="16.5" customHeight="1" x14ac:dyDescent="0.4">
      <c r="F27599" s="12"/>
    </row>
    <row r="27600" spans="6:6" ht="16.5" customHeight="1" x14ac:dyDescent="0.4">
      <c r="F27600" s="12"/>
    </row>
    <row r="27601" spans="6:6" ht="16.5" customHeight="1" x14ac:dyDescent="0.4">
      <c r="F27601" s="12"/>
    </row>
    <row r="27602" spans="6:6" ht="16.5" customHeight="1" x14ac:dyDescent="0.4">
      <c r="F27602" s="12"/>
    </row>
    <row r="27603" spans="6:6" ht="16.5" customHeight="1" x14ac:dyDescent="0.4">
      <c r="F27603" s="12"/>
    </row>
    <row r="27604" spans="6:6" ht="16.5" customHeight="1" x14ac:dyDescent="0.4">
      <c r="F27604" s="12"/>
    </row>
    <row r="27605" spans="6:6" ht="16.5" customHeight="1" x14ac:dyDescent="0.4">
      <c r="F27605" s="12"/>
    </row>
    <row r="27606" spans="6:6" ht="16.5" customHeight="1" x14ac:dyDescent="0.4">
      <c r="F27606" s="12"/>
    </row>
    <row r="27607" spans="6:6" ht="16.5" customHeight="1" x14ac:dyDescent="0.4">
      <c r="F27607" s="12"/>
    </row>
    <row r="27608" spans="6:6" ht="16.5" customHeight="1" x14ac:dyDescent="0.4">
      <c r="F27608" s="12"/>
    </row>
    <row r="27609" spans="6:6" ht="16.5" customHeight="1" x14ac:dyDescent="0.4">
      <c r="F27609" s="12"/>
    </row>
    <row r="27610" spans="6:6" ht="16.5" customHeight="1" x14ac:dyDescent="0.4">
      <c r="F27610" s="12"/>
    </row>
    <row r="27611" spans="6:6" ht="16.5" customHeight="1" x14ac:dyDescent="0.4">
      <c r="F27611" s="12"/>
    </row>
    <row r="27612" spans="6:6" ht="16.5" customHeight="1" x14ac:dyDescent="0.4">
      <c r="F27612" s="12"/>
    </row>
    <row r="27613" spans="6:6" ht="16.5" customHeight="1" x14ac:dyDescent="0.4">
      <c r="F27613" s="12"/>
    </row>
    <row r="27614" spans="6:6" ht="16.5" customHeight="1" x14ac:dyDescent="0.4">
      <c r="F27614" s="12"/>
    </row>
    <row r="27615" spans="6:6" ht="16.5" customHeight="1" x14ac:dyDescent="0.4">
      <c r="F27615" s="12"/>
    </row>
    <row r="27616" spans="6:6" ht="16.5" customHeight="1" x14ac:dyDescent="0.4">
      <c r="F27616" s="12"/>
    </row>
    <row r="27617" spans="6:6" ht="16.5" customHeight="1" x14ac:dyDescent="0.4">
      <c r="F27617" s="12"/>
    </row>
    <row r="27618" spans="6:6" ht="16.5" customHeight="1" x14ac:dyDescent="0.4">
      <c r="F27618" s="12"/>
    </row>
    <row r="27619" spans="6:6" ht="16.5" customHeight="1" x14ac:dyDescent="0.4">
      <c r="F27619" s="12"/>
    </row>
    <row r="27620" spans="6:6" ht="16.5" customHeight="1" x14ac:dyDescent="0.4">
      <c r="F27620" s="12"/>
    </row>
    <row r="27621" spans="6:6" ht="16.5" customHeight="1" x14ac:dyDescent="0.4">
      <c r="F27621" s="12"/>
    </row>
    <row r="27622" spans="6:6" ht="16.5" customHeight="1" x14ac:dyDescent="0.4">
      <c r="F27622" s="12"/>
    </row>
    <row r="27623" spans="6:6" ht="16.5" customHeight="1" x14ac:dyDescent="0.4">
      <c r="F27623" s="12"/>
    </row>
    <row r="27624" spans="6:6" ht="16.5" customHeight="1" x14ac:dyDescent="0.4">
      <c r="F27624" s="12"/>
    </row>
    <row r="27625" spans="6:6" ht="16.5" customHeight="1" x14ac:dyDescent="0.4">
      <c r="F27625" s="12"/>
    </row>
    <row r="27626" spans="6:6" ht="16.5" customHeight="1" x14ac:dyDescent="0.4">
      <c r="F27626" s="12"/>
    </row>
    <row r="27627" spans="6:6" ht="16.5" customHeight="1" x14ac:dyDescent="0.4">
      <c r="F27627" s="12"/>
    </row>
    <row r="27628" spans="6:6" ht="16.5" customHeight="1" x14ac:dyDescent="0.4">
      <c r="F27628" s="12"/>
    </row>
    <row r="27629" spans="6:6" ht="16.5" customHeight="1" x14ac:dyDescent="0.4">
      <c r="F27629" s="12"/>
    </row>
    <row r="27630" spans="6:6" ht="16.5" customHeight="1" x14ac:dyDescent="0.4">
      <c r="F27630" s="12"/>
    </row>
    <row r="27631" spans="6:6" ht="16.5" customHeight="1" x14ac:dyDescent="0.4">
      <c r="F27631" s="12"/>
    </row>
    <row r="27632" spans="6:6" ht="16.5" customHeight="1" x14ac:dyDescent="0.4">
      <c r="F27632" s="12"/>
    </row>
    <row r="27633" spans="6:6" ht="16.5" customHeight="1" x14ac:dyDescent="0.4">
      <c r="F27633" s="12"/>
    </row>
    <row r="27634" spans="6:6" ht="16.5" customHeight="1" x14ac:dyDescent="0.4">
      <c r="F27634" s="12"/>
    </row>
    <row r="27635" spans="6:6" ht="16.5" customHeight="1" x14ac:dyDescent="0.4">
      <c r="F27635" s="12"/>
    </row>
    <row r="27636" spans="6:6" ht="16.5" customHeight="1" x14ac:dyDescent="0.4">
      <c r="F27636" s="12"/>
    </row>
    <row r="27637" spans="6:6" ht="16.5" customHeight="1" x14ac:dyDescent="0.4">
      <c r="F27637" s="12"/>
    </row>
    <row r="27638" spans="6:6" ht="16.5" customHeight="1" x14ac:dyDescent="0.4">
      <c r="F27638" s="12"/>
    </row>
    <row r="27639" spans="6:6" ht="16.5" customHeight="1" x14ac:dyDescent="0.4">
      <c r="F27639" s="12"/>
    </row>
    <row r="27640" spans="6:6" ht="16.5" customHeight="1" x14ac:dyDescent="0.4">
      <c r="F27640" s="12"/>
    </row>
    <row r="27641" spans="6:6" ht="16.5" customHeight="1" x14ac:dyDescent="0.4">
      <c r="F27641" s="12"/>
    </row>
    <row r="27642" spans="6:6" ht="16.5" customHeight="1" x14ac:dyDescent="0.4">
      <c r="F27642" s="12"/>
    </row>
    <row r="27643" spans="6:6" ht="16.5" customHeight="1" x14ac:dyDescent="0.4">
      <c r="F27643" s="12"/>
    </row>
    <row r="27644" spans="6:6" ht="16.5" customHeight="1" x14ac:dyDescent="0.4">
      <c r="F27644" s="12"/>
    </row>
    <row r="27645" spans="6:6" ht="16.5" customHeight="1" x14ac:dyDescent="0.4">
      <c r="F27645" s="12"/>
    </row>
    <row r="27646" spans="6:6" ht="16.5" customHeight="1" x14ac:dyDescent="0.4">
      <c r="F27646" s="12"/>
    </row>
    <row r="27647" spans="6:6" ht="16.5" customHeight="1" x14ac:dyDescent="0.4">
      <c r="F27647" s="12"/>
    </row>
    <row r="27648" spans="6:6" ht="16.5" customHeight="1" x14ac:dyDescent="0.4">
      <c r="F27648" s="12"/>
    </row>
    <row r="27649" spans="6:6" ht="16.5" customHeight="1" x14ac:dyDescent="0.4">
      <c r="F27649" s="12"/>
    </row>
    <row r="27650" spans="6:6" ht="16.5" customHeight="1" x14ac:dyDescent="0.4">
      <c r="F27650" s="12"/>
    </row>
    <row r="27651" spans="6:6" ht="16.5" customHeight="1" x14ac:dyDescent="0.4">
      <c r="F27651" s="12"/>
    </row>
    <row r="27652" spans="6:6" ht="16.5" customHeight="1" x14ac:dyDescent="0.4">
      <c r="F27652" s="12"/>
    </row>
    <row r="27653" spans="6:6" ht="16.5" customHeight="1" x14ac:dyDescent="0.4">
      <c r="F27653" s="12"/>
    </row>
    <row r="27654" spans="6:6" ht="16.5" customHeight="1" x14ac:dyDescent="0.4">
      <c r="F27654" s="12"/>
    </row>
    <row r="27655" spans="6:6" ht="16.5" customHeight="1" x14ac:dyDescent="0.4">
      <c r="F27655" s="12"/>
    </row>
    <row r="27656" spans="6:6" ht="16.5" customHeight="1" x14ac:dyDescent="0.4">
      <c r="F27656" s="12"/>
    </row>
    <row r="27657" spans="6:6" ht="16.5" customHeight="1" x14ac:dyDescent="0.4">
      <c r="F27657" s="12"/>
    </row>
    <row r="27658" spans="6:6" ht="16.5" customHeight="1" x14ac:dyDescent="0.4">
      <c r="F27658" s="12"/>
    </row>
    <row r="27659" spans="6:6" ht="16.5" customHeight="1" x14ac:dyDescent="0.4">
      <c r="F27659" s="12"/>
    </row>
    <row r="27660" spans="6:6" ht="16.5" customHeight="1" x14ac:dyDescent="0.4">
      <c r="F27660" s="12"/>
    </row>
    <row r="27661" spans="6:6" ht="16.5" customHeight="1" x14ac:dyDescent="0.4">
      <c r="F27661" s="12"/>
    </row>
    <row r="27662" spans="6:6" ht="16.5" customHeight="1" x14ac:dyDescent="0.4">
      <c r="F27662" s="12"/>
    </row>
    <row r="27663" spans="6:6" ht="16.5" customHeight="1" x14ac:dyDescent="0.4">
      <c r="F27663" s="12"/>
    </row>
    <row r="27664" spans="6:6" ht="16.5" customHeight="1" x14ac:dyDescent="0.4">
      <c r="F27664" s="12"/>
    </row>
    <row r="27665" spans="6:6" ht="16.5" customHeight="1" x14ac:dyDescent="0.4">
      <c r="F27665" s="12"/>
    </row>
    <row r="27666" spans="6:6" ht="16.5" customHeight="1" x14ac:dyDescent="0.4">
      <c r="F27666" s="12"/>
    </row>
    <row r="27667" spans="6:6" ht="16.5" customHeight="1" x14ac:dyDescent="0.4">
      <c r="F27667" s="12"/>
    </row>
    <row r="27668" spans="6:6" ht="16.5" customHeight="1" x14ac:dyDescent="0.4">
      <c r="F27668" s="12"/>
    </row>
    <row r="27669" spans="6:6" ht="16.5" customHeight="1" x14ac:dyDescent="0.4">
      <c r="F27669" s="12"/>
    </row>
    <row r="27670" spans="6:6" ht="16.5" customHeight="1" x14ac:dyDescent="0.4">
      <c r="F27670" s="12"/>
    </row>
    <row r="27671" spans="6:6" ht="16.5" customHeight="1" x14ac:dyDescent="0.4">
      <c r="F27671" s="12"/>
    </row>
    <row r="27672" spans="6:6" ht="16.5" customHeight="1" x14ac:dyDescent="0.4">
      <c r="F27672" s="12"/>
    </row>
    <row r="27673" spans="6:6" ht="16.5" customHeight="1" x14ac:dyDescent="0.4">
      <c r="F27673" s="12"/>
    </row>
    <row r="27674" spans="6:6" ht="16.5" customHeight="1" x14ac:dyDescent="0.4">
      <c r="F27674" s="12"/>
    </row>
    <row r="27675" spans="6:6" ht="16.5" customHeight="1" x14ac:dyDescent="0.4">
      <c r="F27675" s="12"/>
    </row>
    <row r="27676" spans="6:6" ht="16.5" customHeight="1" x14ac:dyDescent="0.4">
      <c r="F27676" s="12"/>
    </row>
    <row r="27677" spans="6:6" ht="16.5" customHeight="1" x14ac:dyDescent="0.4">
      <c r="F27677" s="12"/>
    </row>
    <row r="27678" spans="6:6" ht="16.5" customHeight="1" x14ac:dyDescent="0.4">
      <c r="F27678" s="12"/>
    </row>
    <row r="27679" spans="6:6" ht="16.5" customHeight="1" x14ac:dyDescent="0.4">
      <c r="F27679" s="12"/>
    </row>
    <row r="27680" spans="6:6" ht="16.5" customHeight="1" x14ac:dyDescent="0.4">
      <c r="F27680" s="12"/>
    </row>
    <row r="27681" spans="6:6" ht="16.5" customHeight="1" x14ac:dyDescent="0.4">
      <c r="F27681" s="12"/>
    </row>
    <row r="27682" spans="6:6" ht="16.5" customHeight="1" x14ac:dyDescent="0.4">
      <c r="F27682" s="12"/>
    </row>
    <row r="27683" spans="6:6" ht="16.5" customHeight="1" x14ac:dyDescent="0.4">
      <c r="F27683" s="12"/>
    </row>
    <row r="27684" spans="6:6" ht="16.5" customHeight="1" x14ac:dyDescent="0.4">
      <c r="F27684" s="12"/>
    </row>
    <row r="27685" spans="6:6" ht="16.5" customHeight="1" x14ac:dyDescent="0.4">
      <c r="F27685" s="12"/>
    </row>
    <row r="27686" spans="6:6" ht="16.5" customHeight="1" x14ac:dyDescent="0.4">
      <c r="F27686" s="12"/>
    </row>
    <row r="27687" spans="6:6" ht="16.5" customHeight="1" x14ac:dyDescent="0.4">
      <c r="F27687" s="12"/>
    </row>
    <row r="27688" spans="6:6" ht="16.5" customHeight="1" x14ac:dyDescent="0.4">
      <c r="F27688" s="12"/>
    </row>
    <row r="27689" spans="6:6" ht="16.5" customHeight="1" x14ac:dyDescent="0.4">
      <c r="F27689" s="12"/>
    </row>
    <row r="27690" spans="6:6" ht="16.5" customHeight="1" x14ac:dyDescent="0.4">
      <c r="F27690" s="12"/>
    </row>
    <row r="27691" spans="6:6" ht="16.5" customHeight="1" x14ac:dyDescent="0.4">
      <c r="F27691" s="12"/>
    </row>
    <row r="27692" spans="6:6" ht="16.5" customHeight="1" x14ac:dyDescent="0.4">
      <c r="F27692" s="12"/>
    </row>
    <row r="27693" spans="6:6" ht="16.5" customHeight="1" x14ac:dyDescent="0.4">
      <c r="F27693" s="12"/>
    </row>
    <row r="27694" spans="6:6" ht="16.5" customHeight="1" x14ac:dyDescent="0.4">
      <c r="F27694" s="12"/>
    </row>
    <row r="27695" spans="6:6" ht="16.5" customHeight="1" x14ac:dyDescent="0.4">
      <c r="F27695" s="12"/>
    </row>
    <row r="27696" spans="6:6" ht="16.5" customHeight="1" x14ac:dyDescent="0.4">
      <c r="F27696" s="12"/>
    </row>
    <row r="27697" spans="6:6" ht="16.5" customHeight="1" x14ac:dyDescent="0.4">
      <c r="F27697" s="12"/>
    </row>
    <row r="27698" spans="6:6" ht="16.5" customHeight="1" x14ac:dyDescent="0.4">
      <c r="F27698" s="12"/>
    </row>
    <row r="27699" spans="6:6" ht="16.5" customHeight="1" x14ac:dyDescent="0.4">
      <c r="F27699" s="12"/>
    </row>
    <row r="27700" spans="6:6" ht="16.5" customHeight="1" x14ac:dyDescent="0.4">
      <c r="F27700" s="12"/>
    </row>
    <row r="27701" spans="6:6" ht="16.5" customHeight="1" x14ac:dyDescent="0.4">
      <c r="F27701" s="12"/>
    </row>
    <row r="27702" spans="6:6" ht="16.5" customHeight="1" x14ac:dyDescent="0.4">
      <c r="F27702" s="12"/>
    </row>
    <row r="27703" spans="6:6" ht="16.5" customHeight="1" x14ac:dyDescent="0.4">
      <c r="F27703" s="12"/>
    </row>
    <row r="27704" spans="6:6" ht="16.5" customHeight="1" x14ac:dyDescent="0.4">
      <c r="F27704" s="12"/>
    </row>
    <row r="27705" spans="6:6" ht="16.5" customHeight="1" x14ac:dyDescent="0.4">
      <c r="F27705" s="12"/>
    </row>
    <row r="27706" spans="6:6" ht="16.5" customHeight="1" x14ac:dyDescent="0.4">
      <c r="F27706" s="12"/>
    </row>
    <row r="27707" spans="6:6" ht="16.5" customHeight="1" x14ac:dyDescent="0.4">
      <c r="F27707" s="12"/>
    </row>
    <row r="27708" spans="6:6" ht="16.5" customHeight="1" x14ac:dyDescent="0.4">
      <c r="F27708" s="12"/>
    </row>
    <row r="27709" spans="6:6" ht="16.5" customHeight="1" x14ac:dyDescent="0.4">
      <c r="F27709" s="12"/>
    </row>
    <row r="27710" spans="6:6" ht="16.5" customHeight="1" x14ac:dyDescent="0.4">
      <c r="F27710" s="12"/>
    </row>
    <row r="27711" spans="6:6" ht="16.5" customHeight="1" x14ac:dyDescent="0.4">
      <c r="F27711" s="12"/>
    </row>
    <row r="27712" spans="6:6" ht="16.5" customHeight="1" x14ac:dyDescent="0.4">
      <c r="F27712" s="12"/>
    </row>
    <row r="27713" spans="6:6" ht="16.5" customHeight="1" x14ac:dyDescent="0.4">
      <c r="F27713" s="12"/>
    </row>
    <row r="27714" spans="6:6" ht="16.5" customHeight="1" x14ac:dyDescent="0.4">
      <c r="F27714" s="12"/>
    </row>
    <row r="27715" spans="6:6" ht="16.5" customHeight="1" x14ac:dyDescent="0.4">
      <c r="F27715" s="12"/>
    </row>
    <row r="27716" spans="6:6" ht="16.5" customHeight="1" x14ac:dyDescent="0.4">
      <c r="F27716" s="12"/>
    </row>
    <row r="27717" spans="6:6" ht="16.5" customHeight="1" x14ac:dyDescent="0.4">
      <c r="F27717" s="12"/>
    </row>
    <row r="27718" spans="6:6" ht="16.5" customHeight="1" x14ac:dyDescent="0.4">
      <c r="F27718" s="12"/>
    </row>
    <row r="27719" spans="6:6" ht="16.5" customHeight="1" x14ac:dyDescent="0.4">
      <c r="F27719" s="12"/>
    </row>
    <row r="27720" spans="6:6" ht="16.5" customHeight="1" x14ac:dyDescent="0.4">
      <c r="F27720" s="12"/>
    </row>
    <row r="27721" spans="6:6" ht="16.5" customHeight="1" x14ac:dyDescent="0.4">
      <c r="F27721" s="12"/>
    </row>
    <row r="27722" spans="6:6" ht="16.5" customHeight="1" x14ac:dyDescent="0.4">
      <c r="F27722" s="12"/>
    </row>
    <row r="27723" spans="6:6" ht="16.5" customHeight="1" x14ac:dyDescent="0.4">
      <c r="F27723" s="12"/>
    </row>
    <row r="27724" spans="6:6" ht="16.5" customHeight="1" x14ac:dyDescent="0.4">
      <c r="F27724" s="12"/>
    </row>
    <row r="27725" spans="6:6" ht="16.5" customHeight="1" x14ac:dyDescent="0.4">
      <c r="F27725" s="12"/>
    </row>
    <row r="27726" spans="6:6" ht="16.5" customHeight="1" x14ac:dyDescent="0.4">
      <c r="F27726" s="12"/>
    </row>
    <row r="27727" spans="6:6" ht="16.5" customHeight="1" x14ac:dyDescent="0.4">
      <c r="F27727" s="12"/>
    </row>
    <row r="27728" spans="6:6" ht="16.5" customHeight="1" x14ac:dyDescent="0.4">
      <c r="F27728" s="12"/>
    </row>
    <row r="27729" spans="6:6" ht="16.5" customHeight="1" x14ac:dyDescent="0.4">
      <c r="F27729" s="12"/>
    </row>
    <row r="27730" spans="6:6" ht="16.5" customHeight="1" x14ac:dyDescent="0.4">
      <c r="F27730" s="12"/>
    </row>
    <row r="27731" spans="6:6" ht="16.5" customHeight="1" x14ac:dyDescent="0.4">
      <c r="F27731" s="12"/>
    </row>
    <row r="27732" spans="6:6" ht="16.5" customHeight="1" x14ac:dyDescent="0.4">
      <c r="F27732" s="12"/>
    </row>
    <row r="27733" spans="6:6" ht="16.5" customHeight="1" x14ac:dyDescent="0.4">
      <c r="F27733" s="12"/>
    </row>
    <row r="27734" spans="6:6" ht="16.5" customHeight="1" x14ac:dyDescent="0.4">
      <c r="F27734" s="12"/>
    </row>
    <row r="27735" spans="6:6" ht="16.5" customHeight="1" x14ac:dyDescent="0.4">
      <c r="F27735" s="12"/>
    </row>
    <row r="27736" spans="6:6" ht="16.5" customHeight="1" x14ac:dyDescent="0.4">
      <c r="F27736" s="12"/>
    </row>
    <row r="27737" spans="6:6" ht="16.5" customHeight="1" x14ac:dyDescent="0.4">
      <c r="F27737" s="12"/>
    </row>
    <row r="27738" spans="6:6" ht="16.5" customHeight="1" x14ac:dyDescent="0.4">
      <c r="F27738" s="12"/>
    </row>
    <row r="27739" spans="6:6" ht="16.5" customHeight="1" x14ac:dyDescent="0.4">
      <c r="F27739" s="12"/>
    </row>
    <row r="27740" spans="6:6" ht="16.5" customHeight="1" x14ac:dyDescent="0.4">
      <c r="F27740" s="12"/>
    </row>
    <row r="27741" spans="6:6" ht="16.5" customHeight="1" x14ac:dyDescent="0.4">
      <c r="F27741" s="12"/>
    </row>
    <row r="27742" spans="6:6" ht="16.5" customHeight="1" x14ac:dyDescent="0.4">
      <c r="F27742" s="12"/>
    </row>
    <row r="27743" spans="6:6" ht="16.5" customHeight="1" x14ac:dyDescent="0.4">
      <c r="F27743" s="12"/>
    </row>
    <row r="27744" spans="6:6" ht="16.5" customHeight="1" x14ac:dyDescent="0.4">
      <c r="F27744" s="12"/>
    </row>
    <row r="27745" spans="6:6" ht="16.5" customHeight="1" x14ac:dyDescent="0.4">
      <c r="F27745" s="12"/>
    </row>
    <row r="27746" spans="6:6" ht="16.5" customHeight="1" x14ac:dyDescent="0.4">
      <c r="F27746" s="12"/>
    </row>
    <row r="27747" spans="6:6" ht="16.5" customHeight="1" x14ac:dyDescent="0.4">
      <c r="F27747" s="12"/>
    </row>
    <row r="27748" spans="6:6" ht="16.5" customHeight="1" x14ac:dyDescent="0.4">
      <c r="F27748" s="12"/>
    </row>
    <row r="27749" spans="6:6" ht="16.5" customHeight="1" x14ac:dyDescent="0.4">
      <c r="F27749" s="12"/>
    </row>
    <row r="27750" spans="6:6" ht="16.5" customHeight="1" x14ac:dyDescent="0.4">
      <c r="F27750" s="12"/>
    </row>
    <row r="27751" spans="6:6" ht="16.5" customHeight="1" x14ac:dyDescent="0.4">
      <c r="F27751" s="12"/>
    </row>
    <row r="27752" spans="6:6" ht="16.5" customHeight="1" x14ac:dyDescent="0.4">
      <c r="F27752" s="12"/>
    </row>
    <row r="27753" spans="6:6" ht="16.5" customHeight="1" x14ac:dyDescent="0.4">
      <c r="F27753" s="12"/>
    </row>
    <row r="27754" spans="6:6" ht="16.5" customHeight="1" x14ac:dyDescent="0.4">
      <c r="F27754" s="12"/>
    </row>
    <row r="27755" spans="6:6" ht="16.5" customHeight="1" x14ac:dyDescent="0.4">
      <c r="F27755" s="12"/>
    </row>
    <row r="27756" spans="6:6" ht="16.5" customHeight="1" x14ac:dyDescent="0.4">
      <c r="F27756" s="12"/>
    </row>
    <row r="27757" spans="6:6" ht="16.5" customHeight="1" x14ac:dyDescent="0.4">
      <c r="F27757" s="12"/>
    </row>
    <row r="27758" spans="6:6" ht="16.5" customHeight="1" x14ac:dyDescent="0.4">
      <c r="F27758" s="12"/>
    </row>
    <row r="27759" spans="6:6" ht="16.5" customHeight="1" x14ac:dyDescent="0.4">
      <c r="F27759" s="12"/>
    </row>
    <row r="27760" spans="6:6" ht="16.5" customHeight="1" x14ac:dyDescent="0.4">
      <c r="F27760" s="12"/>
    </row>
    <row r="27761" spans="6:6" ht="16.5" customHeight="1" x14ac:dyDescent="0.4">
      <c r="F27761" s="12"/>
    </row>
    <row r="27762" spans="6:6" ht="16.5" customHeight="1" x14ac:dyDescent="0.4">
      <c r="F27762" s="12"/>
    </row>
    <row r="27763" spans="6:6" ht="16.5" customHeight="1" x14ac:dyDescent="0.4">
      <c r="F27763" s="12"/>
    </row>
    <row r="27764" spans="6:6" ht="16.5" customHeight="1" x14ac:dyDescent="0.4">
      <c r="F27764" s="12"/>
    </row>
    <row r="27765" spans="6:6" ht="16.5" customHeight="1" x14ac:dyDescent="0.4">
      <c r="F27765" s="12"/>
    </row>
    <row r="27766" spans="6:6" ht="16.5" customHeight="1" x14ac:dyDescent="0.4">
      <c r="F27766" s="12"/>
    </row>
    <row r="27767" spans="6:6" ht="16.5" customHeight="1" x14ac:dyDescent="0.4">
      <c r="F27767" s="12"/>
    </row>
    <row r="27768" spans="6:6" ht="16.5" customHeight="1" x14ac:dyDescent="0.4">
      <c r="F27768" s="12"/>
    </row>
    <row r="27769" spans="6:6" ht="16.5" customHeight="1" x14ac:dyDescent="0.4">
      <c r="F27769" s="12"/>
    </row>
    <row r="27770" spans="6:6" ht="16.5" customHeight="1" x14ac:dyDescent="0.4">
      <c r="F27770" s="12"/>
    </row>
    <row r="27771" spans="6:6" ht="16.5" customHeight="1" x14ac:dyDescent="0.4">
      <c r="F27771" s="12"/>
    </row>
    <row r="27772" spans="6:6" ht="16.5" customHeight="1" x14ac:dyDescent="0.4">
      <c r="F27772" s="12"/>
    </row>
    <row r="27773" spans="6:6" ht="16.5" customHeight="1" x14ac:dyDescent="0.4">
      <c r="F27773" s="12"/>
    </row>
    <row r="27774" spans="6:6" ht="16.5" customHeight="1" x14ac:dyDescent="0.4">
      <c r="F27774" s="12"/>
    </row>
    <row r="27775" spans="6:6" ht="16.5" customHeight="1" x14ac:dyDescent="0.4">
      <c r="F27775" s="12"/>
    </row>
    <row r="27776" spans="6:6" ht="16.5" customHeight="1" x14ac:dyDescent="0.4">
      <c r="F27776" s="12"/>
    </row>
    <row r="27777" spans="6:6" ht="16.5" customHeight="1" x14ac:dyDescent="0.4">
      <c r="F27777" s="12"/>
    </row>
    <row r="27778" spans="6:6" ht="16.5" customHeight="1" x14ac:dyDescent="0.4">
      <c r="F27778" s="12"/>
    </row>
    <row r="27779" spans="6:6" ht="16.5" customHeight="1" x14ac:dyDescent="0.4">
      <c r="F27779" s="12"/>
    </row>
    <row r="27780" spans="6:6" ht="16.5" customHeight="1" x14ac:dyDescent="0.4">
      <c r="F27780" s="12"/>
    </row>
    <row r="27781" spans="6:6" ht="16.5" customHeight="1" x14ac:dyDescent="0.4">
      <c r="F27781" s="12"/>
    </row>
    <row r="27782" spans="6:6" ht="16.5" customHeight="1" x14ac:dyDescent="0.4">
      <c r="F27782" s="12"/>
    </row>
    <row r="27783" spans="6:6" ht="16.5" customHeight="1" x14ac:dyDescent="0.4">
      <c r="F27783" s="12"/>
    </row>
    <row r="27784" spans="6:6" ht="16.5" customHeight="1" x14ac:dyDescent="0.4">
      <c r="F27784" s="12"/>
    </row>
    <row r="27785" spans="6:6" ht="16.5" customHeight="1" x14ac:dyDescent="0.4">
      <c r="F27785" s="12"/>
    </row>
    <row r="27786" spans="6:6" ht="16.5" customHeight="1" x14ac:dyDescent="0.4">
      <c r="F27786" s="12"/>
    </row>
    <row r="27787" spans="6:6" ht="16.5" customHeight="1" x14ac:dyDescent="0.4">
      <c r="F27787" s="12"/>
    </row>
    <row r="27788" spans="6:6" ht="16.5" customHeight="1" x14ac:dyDescent="0.4">
      <c r="F27788" s="12"/>
    </row>
    <row r="27789" spans="6:6" ht="16.5" customHeight="1" x14ac:dyDescent="0.4">
      <c r="F27789" s="12"/>
    </row>
    <row r="27790" spans="6:6" ht="16.5" customHeight="1" x14ac:dyDescent="0.4">
      <c r="F27790" s="12"/>
    </row>
    <row r="27791" spans="6:6" ht="16.5" customHeight="1" x14ac:dyDescent="0.4">
      <c r="F27791" s="12"/>
    </row>
    <row r="27792" spans="6:6" ht="16.5" customHeight="1" x14ac:dyDescent="0.4">
      <c r="F27792" s="12"/>
    </row>
    <row r="27793" spans="6:6" ht="16.5" customHeight="1" x14ac:dyDescent="0.4">
      <c r="F27793" s="12"/>
    </row>
    <row r="27794" spans="6:6" ht="16.5" customHeight="1" x14ac:dyDescent="0.4">
      <c r="F27794" s="12"/>
    </row>
    <row r="27795" spans="6:6" ht="16.5" customHeight="1" x14ac:dyDescent="0.4">
      <c r="F27795" s="12"/>
    </row>
    <row r="27796" spans="6:6" ht="16.5" customHeight="1" x14ac:dyDescent="0.4">
      <c r="F27796" s="12"/>
    </row>
    <row r="27797" spans="6:6" ht="16.5" customHeight="1" x14ac:dyDescent="0.4">
      <c r="F27797" s="12"/>
    </row>
    <row r="27798" spans="6:6" ht="16.5" customHeight="1" x14ac:dyDescent="0.4">
      <c r="F27798" s="12"/>
    </row>
    <row r="27799" spans="6:6" ht="16.5" customHeight="1" x14ac:dyDescent="0.4">
      <c r="F27799" s="12"/>
    </row>
    <row r="27800" spans="6:6" ht="16.5" customHeight="1" x14ac:dyDescent="0.4">
      <c r="F27800" s="12"/>
    </row>
    <row r="27801" spans="6:6" ht="16.5" customHeight="1" x14ac:dyDescent="0.4">
      <c r="F27801" s="12"/>
    </row>
    <row r="27802" spans="6:6" ht="16.5" customHeight="1" x14ac:dyDescent="0.4">
      <c r="F27802" s="12"/>
    </row>
    <row r="27803" spans="6:6" ht="16.5" customHeight="1" x14ac:dyDescent="0.4">
      <c r="F27803" s="12"/>
    </row>
    <row r="27804" spans="6:6" ht="16.5" customHeight="1" x14ac:dyDescent="0.4">
      <c r="F27804" s="12"/>
    </row>
    <row r="27805" spans="6:6" ht="16.5" customHeight="1" x14ac:dyDescent="0.4">
      <c r="F27805" s="12"/>
    </row>
    <row r="27806" spans="6:6" ht="16.5" customHeight="1" x14ac:dyDescent="0.4">
      <c r="F27806" s="12"/>
    </row>
    <row r="27807" spans="6:6" ht="16.5" customHeight="1" x14ac:dyDescent="0.4">
      <c r="F27807" s="12"/>
    </row>
    <row r="27808" spans="6:6" ht="16.5" customHeight="1" x14ac:dyDescent="0.4">
      <c r="F27808" s="12"/>
    </row>
    <row r="27809" spans="6:6" ht="16.5" customHeight="1" x14ac:dyDescent="0.4">
      <c r="F27809" s="12"/>
    </row>
    <row r="27810" spans="6:6" ht="16.5" customHeight="1" x14ac:dyDescent="0.4">
      <c r="F27810" s="12"/>
    </row>
    <row r="27811" spans="6:6" ht="16.5" customHeight="1" x14ac:dyDescent="0.4">
      <c r="F27811" s="12"/>
    </row>
    <row r="27812" spans="6:6" ht="16.5" customHeight="1" x14ac:dyDescent="0.4">
      <c r="F27812" s="12"/>
    </row>
    <row r="27813" spans="6:6" ht="16.5" customHeight="1" x14ac:dyDescent="0.4">
      <c r="F27813" s="12"/>
    </row>
    <row r="27814" spans="6:6" ht="16.5" customHeight="1" x14ac:dyDescent="0.4">
      <c r="F27814" s="12"/>
    </row>
    <row r="27815" spans="6:6" ht="16.5" customHeight="1" x14ac:dyDescent="0.4">
      <c r="F27815" s="12"/>
    </row>
    <row r="27816" spans="6:6" ht="16.5" customHeight="1" x14ac:dyDescent="0.4">
      <c r="F27816" s="12"/>
    </row>
    <row r="27817" spans="6:6" ht="16.5" customHeight="1" x14ac:dyDescent="0.4">
      <c r="F27817" s="12"/>
    </row>
    <row r="27818" spans="6:6" ht="16.5" customHeight="1" x14ac:dyDescent="0.4">
      <c r="F27818" s="12"/>
    </row>
    <row r="27819" spans="6:6" ht="16.5" customHeight="1" x14ac:dyDescent="0.4">
      <c r="F27819" s="12"/>
    </row>
    <row r="27820" spans="6:6" ht="16.5" customHeight="1" x14ac:dyDescent="0.4">
      <c r="F27820" s="12"/>
    </row>
    <row r="27821" spans="6:6" ht="16.5" customHeight="1" x14ac:dyDescent="0.4">
      <c r="F27821" s="12"/>
    </row>
    <row r="27822" spans="6:6" ht="16.5" customHeight="1" x14ac:dyDescent="0.4">
      <c r="F27822" s="12"/>
    </row>
    <row r="27823" spans="6:6" ht="16.5" customHeight="1" x14ac:dyDescent="0.4">
      <c r="F27823" s="12"/>
    </row>
    <row r="27824" spans="6:6" ht="16.5" customHeight="1" x14ac:dyDescent="0.4">
      <c r="F27824" s="12"/>
    </row>
    <row r="27825" spans="6:6" ht="16.5" customHeight="1" x14ac:dyDescent="0.4">
      <c r="F27825" s="12"/>
    </row>
    <row r="27826" spans="6:6" ht="16.5" customHeight="1" x14ac:dyDescent="0.4">
      <c r="F27826" s="12"/>
    </row>
    <row r="27827" spans="6:6" ht="16.5" customHeight="1" x14ac:dyDescent="0.4">
      <c r="F27827" s="12"/>
    </row>
    <row r="27828" spans="6:6" ht="16.5" customHeight="1" x14ac:dyDescent="0.4">
      <c r="F27828" s="12"/>
    </row>
    <row r="27829" spans="6:6" ht="16.5" customHeight="1" x14ac:dyDescent="0.4">
      <c r="F27829" s="12"/>
    </row>
    <row r="27830" spans="6:6" ht="16.5" customHeight="1" x14ac:dyDescent="0.4">
      <c r="F27830" s="12"/>
    </row>
    <row r="27831" spans="6:6" ht="16.5" customHeight="1" x14ac:dyDescent="0.4">
      <c r="F27831" s="12"/>
    </row>
    <row r="27832" spans="6:6" ht="16.5" customHeight="1" x14ac:dyDescent="0.4">
      <c r="F27832" s="12"/>
    </row>
    <row r="27833" spans="6:6" ht="16.5" customHeight="1" x14ac:dyDescent="0.4">
      <c r="F27833" s="12"/>
    </row>
    <row r="27834" spans="6:6" ht="16.5" customHeight="1" x14ac:dyDescent="0.4">
      <c r="F27834" s="12"/>
    </row>
    <row r="27835" spans="6:6" ht="16.5" customHeight="1" x14ac:dyDescent="0.4">
      <c r="F27835" s="12"/>
    </row>
    <row r="27836" spans="6:6" ht="16.5" customHeight="1" x14ac:dyDescent="0.4">
      <c r="F27836" s="12"/>
    </row>
    <row r="27837" spans="6:6" ht="16.5" customHeight="1" x14ac:dyDescent="0.4">
      <c r="F27837" s="12"/>
    </row>
    <row r="27838" spans="6:6" ht="16.5" customHeight="1" x14ac:dyDescent="0.4">
      <c r="F27838" s="12"/>
    </row>
    <row r="27839" spans="6:6" ht="16.5" customHeight="1" x14ac:dyDescent="0.4">
      <c r="F27839" s="12"/>
    </row>
    <row r="27840" spans="6:6" ht="16.5" customHeight="1" x14ac:dyDescent="0.4">
      <c r="F27840" s="12"/>
    </row>
    <row r="27841" spans="6:6" ht="16.5" customHeight="1" x14ac:dyDescent="0.4">
      <c r="F27841" s="12"/>
    </row>
    <row r="27842" spans="6:6" ht="16.5" customHeight="1" x14ac:dyDescent="0.4">
      <c r="F27842" s="12"/>
    </row>
    <row r="27843" spans="6:6" ht="16.5" customHeight="1" x14ac:dyDescent="0.4">
      <c r="F27843" s="12"/>
    </row>
    <row r="27844" spans="6:6" ht="16.5" customHeight="1" x14ac:dyDescent="0.4">
      <c r="F27844" s="12"/>
    </row>
    <row r="27845" spans="6:6" ht="16.5" customHeight="1" x14ac:dyDescent="0.4">
      <c r="F27845" s="12"/>
    </row>
    <row r="27846" spans="6:6" ht="16.5" customHeight="1" x14ac:dyDescent="0.4">
      <c r="F27846" s="12"/>
    </row>
    <row r="27847" spans="6:6" ht="16.5" customHeight="1" x14ac:dyDescent="0.4">
      <c r="F27847" s="12"/>
    </row>
    <row r="27848" spans="6:6" ht="16.5" customHeight="1" x14ac:dyDescent="0.4">
      <c r="F27848" s="12"/>
    </row>
    <row r="27849" spans="6:6" ht="16.5" customHeight="1" x14ac:dyDescent="0.4">
      <c r="F27849" s="12"/>
    </row>
    <row r="27850" spans="6:6" ht="16.5" customHeight="1" x14ac:dyDescent="0.4">
      <c r="F27850" s="12"/>
    </row>
    <row r="27851" spans="6:6" ht="16.5" customHeight="1" x14ac:dyDescent="0.4">
      <c r="F27851" s="12"/>
    </row>
    <row r="27852" spans="6:6" ht="16.5" customHeight="1" x14ac:dyDescent="0.4">
      <c r="F27852" s="12"/>
    </row>
    <row r="27853" spans="6:6" ht="16.5" customHeight="1" x14ac:dyDescent="0.4">
      <c r="F27853" s="12"/>
    </row>
    <row r="27854" spans="6:6" ht="16.5" customHeight="1" x14ac:dyDescent="0.4">
      <c r="F27854" s="12"/>
    </row>
    <row r="27855" spans="6:6" ht="16.5" customHeight="1" x14ac:dyDescent="0.4">
      <c r="F27855" s="12"/>
    </row>
    <row r="27856" spans="6:6" ht="16.5" customHeight="1" x14ac:dyDescent="0.4">
      <c r="F27856" s="12"/>
    </row>
    <row r="27857" spans="6:6" ht="16.5" customHeight="1" x14ac:dyDescent="0.4">
      <c r="F27857" s="12"/>
    </row>
    <row r="27858" spans="6:6" ht="16.5" customHeight="1" x14ac:dyDescent="0.4">
      <c r="F27858" s="12"/>
    </row>
    <row r="27859" spans="6:6" ht="16.5" customHeight="1" x14ac:dyDescent="0.4">
      <c r="F27859" s="12"/>
    </row>
    <row r="27860" spans="6:6" ht="16.5" customHeight="1" x14ac:dyDescent="0.4">
      <c r="F27860" s="12"/>
    </row>
    <row r="27861" spans="6:6" ht="16.5" customHeight="1" x14ac:dyDescent="0.4">
      <c r="F27861" s="12"/>
    </row>
    <row r="27862" spans="6:6" ht="16.5" customHeight="1" x14ac:dyDescent="0.4">
      <c r="F27862" s="12"/>
    </row>
    <row r="27863" spans="6:6" ht="16.5" customHeight="1" x14ac:dyDescent="0.4">
      <c r="F27863" s="12"/>
    </row>
    <row r="27864" spans="6:6" ht="16.5" customHeight="1" x14ac:dyDescent="0.4">
      <c r="F27864" s="12"/>
    </row>
    <row r="27865" spans="6:6" ht="16.5" customHeight="1" x14ac:dyDescent="0.4">
      <c r="F27865" s="12"/>
    </row>
    <row r="27866" spans="6:6" ht="16.5" customHeight="1" x14ac:dyDescent="0.4">
      <c r="F27866" s="12"/>
    </row>
    <row r="27867" spans="6:6" ht="16.5" customHeight="1" x14ac:dyDescent="0.4">
      <c r="F27867" s="12"/>
    </row>
    <row r="27868" spans="6:6" ht="16.5" customHeight="1" x14ac:dyDescent="0.4">
      <c r="F27868" s="12"/>
    </row>
    <row r="27869" spans="6:6" ht="16.5" customHeight="1" x14ac:dyDescent="0.4">
      <c r="F27869" s="12"/>
    </row>
    <row r="27870" spans="6:6" ht="16.5" customHeight="1" x14ac:dyDescent="0.4">
      <c r="F27870" s="12"/>
    </row>
    <row r="27871" spans="6:6" ht="16.5" customHeight="1" x14ac:dyDescent="0.4">
      <c r="F27871" s="12"/>
    </row>
    <row r="27872" spans="6:6" ht="16.5" customHeight="1" x14ac:dyDescent="0.4">
      <c r="F27872" s="12"/>
    </row>
    <row r="27873" spans="6:6" ht="16.5" customHeight="1" x14ac:dyDescent="0.4">
      <c r="F27873" s="12"/>
    </row>
    <row r="27874" spans="6:6" ht="16.5" customHeight="1" x14ac:dyDescent="0.4">
      <c r="F27874" s="12"/>
    </row>
    <row r="27875" spans="6:6" ht="16.5" customHeight="1" x14ac:dyDescent="0.4">
      <c r="F27875" s="12"/>
    </row>
    <row r="27876" spans="6:6" ht="16.5" customHeight="1" x14ac:dyDescent="0.4">
      <c r="F27876" s="12"/>
    </row>
    <row r="27877" spans="6:6" ht="16.5" customHeight="1" x14ac:dyDescent="0.4">
      <c r="F27877" s="12"/>
    </row>
    <row r="27878" spans="6:6" ht="16.5" customHeight="1" x14ac:dyDescent="0.4">
      <c r="F27878" s="12"/>
    </row>
    <row r="27879" spans="6:6" ht="16.5" customHeight="1" x14ac:dyDescent="0.4">
      <c r="F27879" s="12"/>
    </row>
    <row r="27880" spans="6:6" ht="16.5" customHeight="1" x14ac:dyDescent="0.4">
      <c r="F27880" s="12"/>
    </row>
    <row r="27881" spans="6:6" ht="16.5" customHeight="1" x14ac:dyDescent="0.4">
      <c r="F27881" s="12"/>
    </row>
    <row r="27882" spans="6:6" ht="16.5" customHeight="1" x14ac:dyDescent="0.4">
      <c r="F27882" s="12"/>
    </row>
    <row r="27883" spans="6:6" ht="16.5" customHeight="1" x14ac:dyDescent="0.4">
      <c r="F27883" s="12"/>
    </row>
    <row r="27884" spans="6:6" ht="16.5" customHeight="1" x14ac:dyDescent="0.4">
      <c r="F27884" s="12"/>
    </row>
    <row r="27885" spans="6:6" ht="16.5" customHeight="1" x14ac:dyDescent="0.4">
      <c r="F27885" s="12"/>
    </row>
    <row r="27886" spans="6:6" ht="16.5" customHeight="1" x14ac:dyDescent="0.4">
      <c r="F27886" s="12"/>
    </row>
    <row r="27887" spans="6:6" ht="16.5" customHeight="1" x14ac:dyDescent="0.4">
      <c r="F27887" s="12"/>
    </row>
    <row r="27888" spans="6:6" ht="16.5" customHeight="1" x14ac:dyDescent="0.4">
      <c r="F27888" s="12"/>
    </row>
    <row r="27889" spans="6:6" ht="16.5" customHeight="1" x14ac:dyDescent="0.4">
      <c r="F27889" s="12"/>
    </row>
    <row r="27890" spans="6:6" ht="16.5" customHeight="1" x14ac:dyDescent="0.4">
      <c r="F27890" s="12"/>
    </row>
    <row r="27891" spans="6:6" ht="16.5" customHeight="1" x14ac:dyDescent="0.4">
      <c r="F27891" s="12"/>
    </row>
    <row r="27892" spans="6:6" ht="16.5" customHeight="1" x14ac:dyDescent="0.4">
      <c r="F27892" s="12"/>
    </row>
    <row r="27893" spans="6:6" ht="16.5" customHeight="1" x14ac:dyDescent="0.4">
      <c r="F27893" s="12"/>
    </row>
    <row r="27894" spans="6:6" ht="16.5" customHeight="1" x14ac:dyDescent="0.4">
      <c r="F27894" s="12"/>
    </row>
    <row r="27895" spans="6:6" ht="16.5" customHeight="1" x14ac:dyDescent="0.4">
      <c r="F27895" s="12"/>
    </row>
    <row r="27896" spans="6:6" ht="16.5" customHeight="1" x14ac:dyDescent="0.4">
      <c r="F27896" s="12"/>
    </row>
    <row r="27897" spans="6:6" ht="16.5" customHeight="1" x14ac:dyDescent="0.4">
      <c r="F27897" s="12"/>
    </row>
    <row r="27898" spans="6:6" ht="16.5" customHeight="1" x14ac:dyDescent="0.4">
      <c r="F27898" s="12"/>
    </row>
    <row r="27899" spans="6:6" ht="16.5" customHeight="1" x14ac:dyDescent="0.4">
      <c r="F27899" s="12"/>
    </row>
    <row r="27900" spans="6:6" ht="16.5" customHeight="1" x14ac:dyDescent="0.4">
      <c r="F27900" s="12"/>
    </row>
    <row r="27901" spans="6:6" ht="16.5" customHeight="1" x14ac:dyDescent="0.4">
      <c r="F27901" s="12"/>
    </row>
    <row r="27902" spans="6:6" ht="16.5" customHeight="1" x14ac:dyDescent="0.4">
      <c r="F27902" s="12"/>
    </row>
    <row r="27903" spans="6:6" ht="16.5" customHeight="1" x14ac:dyDescent="0.4">
      <c r="F27903" s="12"/>
    </row>
    <row r="27904" spans="6:6" ht="16.5" customHeight="1" x14ac:dyDescent="0.4">
      <c r="F27904" s="12"/>
    </row>
    <row r="27905" spans="6:6" ht="16.5" customHeight="1" x14ac:dyDescent="0.4">
      <c r="F27905" s="12"/>
    </row>
    <row r="27906" spans="6:6" ht="16.5" customHeight="1" x14ac:dyDescent="0.4">
      <c r="F27906" s="12"/>
    </row>
    <row r="27907" spans="6:6" ht="16.5" customHeight="1" x14ac:dyDescent="0.4">
      <c r="F27907" s="12"/>
    </row>
    <row r="27908" spans="6:6" ht="16.5" customHeight="1" x14ac:dyDescent="0.4">
      <c r="F27908" s="12"/>
    </row>
    <row r="27909" spans="6:6" ht="16.5" customHeight="1" x14ac:dyDescent="0.4">
      <c r="F27909" s="12"/>
    </row>
    <row r="27910" spans="6:6" ht="16.5" customHeight="1" x14ac:dyDescent="0.4">
      <c r="F27910" s="12"/>
    </row>
    <row r="27911" spans="6:6" ht="16.5" customHeight="1" x14ac:dyDescent="0.4">
      <c r="F27911" s="12"/>
    </row>
    <row r="27912" spans="6:6" ht="16.5" customHeight="1" x14ac:dyDescent="0.4">
      <c r="F27912" s="12"/>
    </row>
    <row r="27913" spans="6:6" ht="16.5" customHeight="1" x14ac:dyDescent="0.4">
      <c r="F27913" s="12"/>
    </row>
    <row r="27914" spans="6:6" ht="16.5" customHeight="1" x14ac:dyDescent="0.4">
      <c r="F27914" s="12"/>
    </row>
    <row r="27915" spans="6:6" ht="16.5" customHeight="1" x14ac:dyDescent="0.4">
      <c r="F27915" s="12"/>
    </row>
    <row r="27916" spans="6:6" ht="16.5" customHeight="1" x14ac:dyDescent="0.4">
      <c r="F27916" s="12"/>
    </row>
    <row r="27917" spans="6:6" ht="16.5" customHeight="1" x14ac:dyDescent="0.4">
      <c r="F27917" s="12"/>
    </row>
    <row r="27918" spans="6:6" ht="16.5" customHeight="1" x14ac:dyDescent="0.4">
      <c r="F27918" s="12"/>
    </row>
    <row r="27919" spans="6:6" ht="16.5" customHeight="1" x14ac:dyDescent="0.4">
      <c r="F27919" s="12"/>
    </row>
    <row r="27920" spans="6:6" ht="16.5" customHeight="1" x14ac:dyDescent="0.4">
      <c r="F27920" s="12"/>
    </row>
    <row r="27921" spans="6:6" ht="16.5" customHeight="1" x14ac:dyDescent="0.4">
      <c r="F27921" s="12"/>
    </row>
    <row r="27922" spans="6:6" ht="16.5" customHeight="1" x14ac:dyDescent="0.4">
      <c r="F27922" s="12"/>
    </row>
    <row r="27923" spans="6:6" ht="16.5" customHeight="1" x14ac:dyDescent="0.4">
      <c r="F27923" s="12"/>
    </row>
    <row r="27924" spans="6:6" ht="16.5" customHeight="1" x14ac:dyDescent="0.4">
      <c r="F27924" s="12"/>
    </row>
    <row r="27925" spans="6:6" ht="16.5" customHeight="1" x14ac:dyDescent="0.4">
      <c r="F27925" s="12"/>
    </row>
    <row r="27926" spans="6:6" ht="16.5" customHeight="1" x14ac:dyDescent="0.4">
      <c r="F27926" s="12"/>
    </row>
    <row r="27927" spans="6:6" ht="16.5" customHeight="1" x14ac:dyDescent="0.4">
      <c r="F27927" s="12"/>
    </row>
    <row r="27928" spans="6:6" ht="16.5" customHeight="1" x14ac:dyDescent="0.4">
      <c r="F27928" s="12"/>
    </row>
    <row r="27929" spans="6:6" ht="16.5" customHeight="1" x14ac:dyDescent="0.4">
      <c r="F27929" s="12"/>
    </row>
    <row r="27930" spans="6:6" ht="16.5" customHeight="1" x14ac:dyDescent="0.4">
      <c r="F27930" s="12"/>
    </row>
    <row r="27931" spans="6:6" ht="16.5" customHeight="1" x14ac:dyDescent="0.4">
      <c r="F27931" s="12"/>
    </row>
    <row r="27932" spans="6:6" ht="16.5" customHeight="1" x14ac:dyDescent="0.4">
      <c r="F27932" s="12"/>
    </row>
    <row r="27933" spans="6:6" ht="16.5" customHeight="1" x14ac:dyDescent="0.4">
      <c r="F27933" s="12"/>
    </row>
    <row r="27934" spans="6:6" ht="16.5" customHeight="1" x14ac:dyDescent="0.4">
      <c r="F27934" s="12"/>
    </row>
    <row r="27935" spans="6:6" ht="16.5" customHeight="1" x14ac:dyDescent="0.4">
      <c r="F27935" s="12"/>
    </row>
    <row r="27936" spans="6:6" ht="16.5" customHeight="1" x14ac:dyDescent="0.4">
      <c r="F27936" s="12"/>
    </row>
    <row r="27937" spans="6:6" ht="16.5" customHeight="1" x14ac:dyDescent="0.4">
      <c r="F27937" s="12"/>
    </row>
    <row r="27938" spans="6:6" ht="16.5" customHeight="1" x14ac:dyDescent="0.4">
      <c r="F27938" s="12"/>
    </row>
    <row r="27939" spans="6:6" ht="16.5" customHeight="1" x14ac:dyDescent="0.4">
      <c r="F27939" s="12"/>
    </row>
    <row r="27940" spans="6:6" ht="16.5" customHeight="1" x14ac:dyDescent="0.4">
      <c r="F27940" s="12"/>
    </row>
    <row r="27941" spans="6:6" ht="16.5" customHeight="1" x14ac:dyDescent="0.4">
      <c r="F27941" s="12"/>
    </row>
    <row r="27942" spans="6:6" ht="16.5" customHeight="1" x14ac:dyDescent="0.4">
      <c r="F27942" s="12"/>
    </row>
    <row r="27943" spans="6:6" ht="16.5" customHeight="1" x14ac:dyDescent="0.4">
      <c r="F27943" s="12"/>
    </row>
    <row r="27944" spans="6:6" ht="16.5" customHeight="1" x14ac:dyDescent="0.4">
      <c r="F27944" s="12"/>
    </row>
    <row r="27945" spans="6:6" ht="16.5" customHeight="1" x14ac:dyDescent="0.4">
      <c r="F27945" s="12"/>
    </row>
    <row r="27946" spans="6:6" ht="16.5" customHeight="1" x14ac:dyDescent="0.4">
      <c r="F27946" s="12"/>
    </row>
    <row r="27947" spans="6:6" ht="16.5" customHeight="1" x14ac:dyDescent="0.4">
      <c r="F27947" s="12"/>
    </row>
    <row r="27948" spans="6:6" ht="16.5" customHeight="1" x14ac:dyDescent="0.4">
      <c r="F27948" s="12"/>
    </row>
    <row r="27949" spans="6:6" ht="16.5" customHeight="1" x14ac:dyDescent="0.4">
      <c r="F27949" s="12"/>
    </row>
    <row r="27950" spans="6:6" ht="16.5" customHeight="1" x14ac:dyDescent="0.4">
      <c r="F27950" s="12"/>
    </row>
    <row r="27951" spans="6:6" ht="16.5" customHeight="1" x14ac:dyDescent="0.4">
      <c r="F27951" s="12"/>
    </row>
    <row r="27952" spans="6:6" ht="16.5" customHeight="1" x14ac:dyDescent="0.4">
      <c r="F27952" s="12"/>
    </row>
    <row r="27953" spans="6:6" ht="16.5" customHeight="1" x14ac:dyDescent="0.4">
      <c r="F27953" s="12"/>
    </row>
    <row r="27954" spans="6:6" ht="16.5" customHeight="1" x14ac:dyDescent="0.4">
      <c r="F27954" s="12"/>
    </row>
    <row r="27955" spans="6:6" ht="16.5" customHeight="1" x14ac:dyDescent="0.4">
      <c r="F27955" s="12"/>
    </row>
    <row r="27956" spans="6:6" ht="16.5" customHeight="1" x14ac:dyDescent="0.4">
      <c r="F27956" s="12"/>
    </row>
    <row r="27957" spans="6:6" ht="16.5" customHeight="1" x14ac:dyDescent="0.4">
      <c r="F27957" s="12"/>
    </row>
    <row r="27958" spans="6:6" ht="16.5" customHeight="1" x14ac:dyDescent="0.4">
      <c r="F27958" s="12"/>
    </row>
    <row r="27959" spans="6:6" ht="16.5" customHeight="1" x14ac:dyDescent="0.4">
      <c r="F27959" s="12"/>
    </row>
    <row r="27960" spans="6:6" ht="16.5" customHeight="1" x14ac:dyDescent="0.4">
      <c r="F27960" s="12"/>
    </row>
    <row r="27961" spans="6:6" ht="16.5" customHeight="1" x14ac:dyDescent="0.4">
      <c r="F27961" s="12"/>
    </row>
    <row r="27962" spans="6:6" ht="16.5" customHeight="1" x14ac:dyDescent="0.4">
      <c r="F27962" s="12"/>
    </row>
    <row r="27963" spans="6:6" ht="16.5" customHeight="1" x14ac:dyDescent="0.4">
      <c r="F27963" s="12"/>
    </row>
    <row r="27964" spans="6:6" ht="16.5" customHeight="1" x14ac:dyDescent="0.4">
      <c r="F27964" s="12"/>
    </row>
    <row r="27965" spans="6:6" ht="16.5" customHeight="1" x14ac:dyDescent="0.4">
      <c r="F27965" s="12"/>
    </row>
    <row r="27966" spans="6:6" ht="16.5" customHeight="1" x14ac:dyDescent="0.4">
      <c r="F27966" s="12"/>
    </row>
    <row r="27967" spans="6:6" ht="16.5" customHeight="1" x14ac:dyDescent="0.4">
      <c r="F27967" s="12"/>
    </row>
    <row r="27968" spans="6:6" ht="16.5" customHeight="1" x14ac:dyDescent="0.4">
      <c r="F27968" s="12"/>
    </row>
    <row r="27969" spans="6:6" ht="16.5" customHeight="1" x14ac:dyDescent="0.4">
      <c r="F27969" s="12"/>
    </row>
    <row r="27970" spans="6:6" ht="16.5" customHeight="1" x14ac:dyDescent="0.4">
      <c r="F27970" s="12"/>
    </row>
    <row r="27971" spans="6:6" ht="16.5" customHeight="1" x14ac:dyDescent="0.4">
      <c r="F27971" s="12"/>
    </row>
    <row r="27972" spans="6:6" ht="16.5" customHeight="1" x14ac:dyDescent="0.4">
      <c r="F27972" s="12"/>
    </row>
    <row r="27973" spans="6:6" ht="16.5" customHeight="1" x14ac:dyDescent="0.4">
      <c r="F27973" s="12"/>
    </row>
    <row r="27974" spans="6:6" ht="16.5" customHeight="1" x14ac:dyDescent="0.4">
      <c r="F27974" s="12"/>
    </row>
    <row r="27975" spans="6:6" ht="16.5" customHeight="1" x14ac:dyDescent="0.4">
      <c r="F27975" s="12"/>
    </row>
    <row r="27976" spans="6:6" ht="16.5" customHeight="1" x14ac:dyDescent="0.4">
      <c r="F27976" s="12"/>
    </row>
    <row r="27977" spans="6:6" ht="16.5" customHeight="1" x14ac:dyDescent="0.4">
      <c r="F27977" s="12"/>
    </row>
    <row r="27978" spans="6:6" ht="16.5" customHeight="1" x14ac:dyDescent="0.4">
      <c r="F27978" s="12"/>
    </row>
    <row r="27979" spans="6:6" ht="16.5" customHeight="1" x14ac:dyDescent="0.4">
      <c r="F27979" s="12"/>
    </row>
    <row r="27980" spans="6:6" ht="16.5" customHeight="1" x14ac:dyDescent="0.4">
      <c r="F27980" s="12"/>
    </row>
    <row r="27981" spans="6:6" ht="16.5" customHeight="1" x14ac:dyDescent="0.4">
      <c r="F27981" s="12"/>
    </row>
    <row r="27982" spans="6:6" ht="16.5" customHeight="1" x14ac:dyDescent="0.4">
      <c r="F27982" s="12"/>
    </row>
    <row r="27983" spans="6:6" ht="16.5" customHeight="1" x14ac:dyDescent="0.4">
      <c r="F27983" s="12"/>
    </row>
    <row r="27984" spans="6:6" ht="16.5" customHeight="1" x14ac:dyDescent="0.4">
      <c r="F27984" s="12"/>
    </row>
    <row r="27985" spans="6:6" ht="16.5" customHeight="1" x14ac:dyDescent="0.4">
      <c r="F27985" s="12"/>
    </row>
    <row r="27986" spans="6:6" ht="16.5" customHeight="1" x14ac:dyDescent="0.4">
      <c r="F27986" s="12"/>
    </row>
    <row r="27987" spans="6:6" ht="16.5" customHeight="1" x14ac:dyDescent="0.4">
      <c r="F27987" s="12"/>
    </row>
    <row r="27988" spans="6:6" ht="16.5" customHeight="1" x14ac:dyDescent="0.4">
      <c r="F27988" s="12"/>
    </row>
    <row r="27989" spans="6:6" ht="16.5" customHeight="1" x14ac:dyDescent="0.4">
      <c r="F27989" s="12"/>
    </row>
    <row r="27990" spans="6:6" ht="16.5" customHeight="1" x14ac:dyDescent="0.4">
      <c r="F27990" s="12"/>
    </row>
    <row r="27991" spans="6:6" ht="16.5" customHeight="1" x14ac:dyDescent="0.4">
      <c r="F27991" s="12"/>
    </row>
    <row r="27992" spans="6:6" ht="16.5" customHeight="1" x14ac:dyDescent="0.4">
      <c r="F27992" s="12"/>
    </row>
    <row r="27993" spans="6:6" ht="16.5" customHeight="1" x14ac:dyDescent="0.4">
      <c r="F27993" s="12"/>
    </row>
    <row r="27994" spans="6:6" ht="16.5" customHeight="1" x14ac:dyDescent="0.4">
      <c r="F27994" s="12"/>
    </row>
    <row r="27995" spans="6:6" ht="16.5" customHeight="1" x14ac:dyDescent="0.4">
      <c r="F27995" s="12"/>
    </row>
    <row r="27996" spans="6:6" ht="16.5" customHeight="1" x14ac:dyDescent="0.4">
      <c r="F27996" s="12"/>
    </row>
    <row r="27997" spans="6:6" ht="16.5" customHeight="1" x14ac:dyDescent="0.4">
      <c r="F27997" s="12"/>
    </row>
    <row r="27998" spans="6:6" ht="16.5" customHeight="1" x14ac:dyDescent="0.4">
      <c r="F27998" s="12"/>
    </row>
    <row r="27999" spans="6:6" ht="16.5" customHeight="1" x14ac:dyDescent="0.4">
      <c r="F27999" s="12"/>
    </row>
    <row r="28000" spans="6:6" ht="16.5" customHeight="1" x14ac:dyDescent="0.4">
      <c r="F28000" s="12"/>
    </row>
    <row r="28001" spans="6:6" ht="16.5" customHeight="1" x14ac:dyDescent="0.4">
      <c r="F28001" s="12"/>
    </row>
    <row r="28002" spans="6:6" ht="16.5" customHeight="1" x14ac:dyDescent="0.4">
      <c r="F28002" s="12"/>
    </row>
    <row r="28003" spans="6:6" ht="16.5" customHeight="1" x14ac:dyDescent="0.4">
      <c r="F28003" s="12"/>
    </row>
    <row r="28004" spans="6:6" ht="16.5" customHeight="1" x14ac:dyDescent="0.4">
      <c r="F28004" s="12"/>
    </row>
    <row r="28005" spans="6:6" ht="16.5" customHeight="1" x14ac:dyDescent="0.4">
      <c r="F28005" s="12"/>
    </row>
    <row r="28006" spans="6:6" ht="16.5" customHeight="1" x14ac:dyDescent="0.4">
      <c r="F28006" s="12"/>
    </row>
    <row r="28007" spans="6:6" ht="16.5" customHeight="1" x14ac:dyDescent="0.4">
      <c r="F28007" s="12"/>
    </row>
    <row r="28008" spans="6:6" ht="16.5" customHeight="1" x14ac:dyDescent="0.4">
      <c r="F28008" s="12"/>
    </row>
    <row r="28009" spans="6:6" ht="16.5" customHeight="1" x14ac:dyDescent="0.4">
      <c r="F28009" s="12"/>
    </row>
    <row r="28010" spans="6:6" ht="16.5" customHeight="1" x14ac:dyDescent="0.4">
      <c r="F28010" s="12"/>
    </row>
    <row r="28011" spans="6:6" ht="16.5" customHeight="1" x14ac:dyDescent="0.4">
      <c r="F28011" s="12"/>
    </row>
    <row r="28012" spans="6:6" ht="16.5" customHeight="1" x14ac:dyDescent="0.4">
      <c r="F28012" s="12"/>
    </row>
    <row r="28013" spans="6:6" ht="16.5" customHeight="1" x14ac:dyDescent="0.4">
      <c r="F28013" s="12"/>
    </row>
    <row r="28014" spans="6:6" ht="16.5" customHeight="1" x14ac:dyDescent="0.4">
      <c r="F28014" s="12"/>
    </row>
    <row r="28015" spans="6:6" ht="16.5" customHeight="1" x14ac:dyDescent="0.4">
      <c r="F28015" s="12"/>
    </row>
    <row r="28016" spans="6:6" ht="16.5" customHeight="1" x14ac:dyDescent="0.4">
      <c r="F28016" s="12"/>
    </row>
    <row r="28017" spans="6:6" ht="16.5" customHeight="1" x14ac:dyDescent="0.4">
      <c r="F28017" s="12"/>
    </row>
    <row r="28018" spans="6:6" ht="16.5" customHeight="1" x14ac:dyDescent="0.4">
      <c r="F28018" s="12"/>
    </row>
    <row r="28019" spans="6:6" ht="16.5" customHeight="1" x14ac:dyDescent="0.4">
      <c r="F28019" s="12"/>
    </row>
    <row r="28020" spans="6:6" ht="16.5" customHeight="1" x14ac:dyDescent="0.4">
      <c r="F28020" s="12"/>
    </row>
    <row r="28021" spans="6:6" ht="16.5" customHeight="1" x14ac:dyDescent="0.4">
      <c r="F28021" s="12"/>
    </row>
    <row r="28022" spans="6:6" ht="16.5" customHeight="1" x14ac:dyDescent="0.4">
      <c r="F28022" s="12"/>
    </row>
    <row r="28023" spans="6:6" ht="16.5" customHeight="1" x14ac:dyDescent="0.4">
      <c r="F28023" s="12"/>
    </row>
    <row r="28024" spans="6:6" ht="16.5" customHeight="1" x14ac:dyDescent="0.4">
      <c r="F28024" s="12"/>
    </row>
    <row r="28025" spans="6:6" ht="16.5" customHeight="1" x14ac:dyDescent="0.4">
      <c r="F28025" s="12"/>
    </row>
    <row r="28026" spans="6:6" ht="16.5" customHeight="1" x14ac:dyDescent="0.4">
      <c r="F28026" s="12"/>
    </row>
    <row r="28027" spans="6:6" ht="16.5" customHeight="1" x14ac:dyDescent="0.4">
      <c r="F28027" s="12"/>
    </row>
    <row r="28028" spans="6:6" ht="16.5" customHeight="1" x14ac:dyDescent="0.4">
      <c r="F28028" s="12"/>
    </row>
    <row r="28029" spans="6:6" ht="16.5" customHeight="1" x14ac:dyDescent="0.4">
      <c r="F28029" s="12"/>
    </row>
    <row r="28030" spans="6:6" ht="16.5" customHeight="1" x14ac:dyDescent="0.4">
      <c r="F28030" s="12"/>
    </row>
    <row r="28031" spans="6:6" ht="16.5" customHeight="1" x14ac:dyDescent="0.4">
      <c r="F28031" s="12"/>
    </row>
    <row r="28032" spans="6:6" ht="16.5" customHeight="1" x14ac:dyDescent="0.4">
      <c r="F28032" s="12"/>
    </row>
    <row r="28033" spans="6:6" ht="16.5" customHeight="1" x14ac:dyDescent="0.4">
      <c r="F28033" s="12"/>
    </row>
    <row r="28034" spans="6:6" ht="16.5" customHeight="1" x14ac:dyDescent="0.4">
      <c r="F28034" s="12"/>
    </row>
    <row r="28035" spans="6:6" ht="16.5" customHeight="1" x14ac:dyDescent="0.4">
      <c r="F28035" s="12"/>
    </row>
    <row r="28036" spans="6:6" ht="16.5" customHeight="1" x14ac:dyDescent="0.4">
      <c r="F28036" s="12"/>
    </row>
    <row r="28037" spans="6:6" ht="16.5" customHeight="1" x14ac:dyDescent="0.4">
      <c r="F28037" s="12"/>
    </row>
    <row r="28038" spans="6:6" ht="16.5" customHeight="1" x14ac:dyDescent="0.4">
      <c r="F28038" s="12"/>
    </row>
    <row r="28039" spans="6:6" ht="16.5" customHeight="1" x14ac:dyDescent="0.4">
      <c r="F28039" s="12"/>
    </row>
    <row r="28040" spans="6:6" ht="16.5" customHeight="1" x14ac:dyDescent="0.4">
      <c r="F28040" s="12"/>
    </row>
    <row r="28041" spans="6:6" ht="16.5" customHeight="1" x14ac:dyDescent="0.4">
      <c r="F28041" s="12"/>
    </row>
    <row r="28042" spans="6:6" ht="16.5" customHeight="1" x14ac:dyDescent="0.4">
      <c r="F28042" s="12"/>
    </row>
    <row r="28043" spans="6:6" ht="16.5" customHeight="1" x14ac:dyDescent="0.4">
      <c r="F28043" s="12"/>
    </row>
    <row r="28044" spans="6:6" ht="16.5" customHeight="1" x14ac:dyDescent="0.4">
      <c r="F28044" s="12"/>
    </row>
    <row r="28045" spans="6:6" ht="16.5" customHeight="1" x14ac:dyDescent="0.4">
      <c r="F28045" s="12"/>
    </row>
    <row r="28046" spans="6:6" ht="16.5" customHeight="1" x14ac:dyDescent="0.4">
      <c r="F28046" s="12"/>
    </row>
    <row r="28047" spans="6:6" ht="16.5" customHeight="1" x14ac:dyDescent="0.4">
      <c r="F28047" s="12"/>
    </row>
    <row r="28048" spans="6:6" ht="16.5" customHeight="1" x14ac:dyDescent="0.4">
      <c r="F28048" s="12"/>
    </row>
    <row r="28049" spans="6:6" ht="16.5" customHeight="1" x14ac:dyDescent="0.4">
      <c r="F28049" s="12"/>
    </row>
    <row r="28050" spans="6:6" ht="16.5" customHeight="1" x14ac:dyDescent="0.4">
      <c r="F28050" s="12"/>
    </row>
    <row r="28051" spans="6:6" ht="16.5" customHeight="1" x14ac:dyDescent="0.4">
      <c r="F28051" s="12"/>
    </row>
    <row r="28052" spans="6:6" ht="16.5" customHeight="1" x14ac:dyDescent="0.4">
      <c r="F28052" s="12"/>
    </row>
    <row r="28053" spans="6:6" ht="16.5" customHeight="1" x14ac:dyDescent="0.4">
      <c r="F28053" s="12"/>
    </row>
    <row r="28054" spans="6:6" ht="16.5" customHeight="1" x14ac:dyDescent="0.4">
      <c r="F28054" s="12"/>
    </row>
    <row r="28055" spans="6:6" ht="16.5" customHeight="1" x14ac:dyDescent="0.4">
      <c r="F28055" s="12"/>
    </row>
    <row r="28056" spans="6:6" ht="16.5" customHeight="1" x14ac:dyDescent="0.4">
      <c r="F28056" s="12"/>
    </row>
    <row r="28057" spans="6:6" ht="16.5" customHeight="1" x14ac:dyDescent="0.4">
      <c r="F28057" s="12"/>
    </row>
    <row r="28058" spans="6:6" ht="16.5" customHeight="1" x14ac:dyDescent="0.4">
      <c r="F28058" s="12"/>
    </row>
    <row r="28059" spans="6:6" ht="16.5" customHeight="1" x14ac:dyDescent="0.4">
      <c r="F28059" s="12"/>
    </row>
    <row r="28060" spans="6:6" ht="16.5" customHeight="1" x14ac:dyDescent="0.4">
      <c r="F28060" s="12"/>
    </row>
    <row r="28061" spans="6:6" ht="16.5" customHeight="1" x14ac:dyDescent="0.4">
      <c r="F28061" s="12"/>
    </row>
    <row r="28062" spans="6:6" ht="16.5" customHeight="1" x14ac:dyDescent="0.4">
      <c r="F28062" s="12"/>
    </row>
    <row r="28063" spans="6:6" ht="16.5" customHeight="1" x14ac:dyDescent="0.4">
      <c r="F28063" s="12"/>
    </row>
    <row r="28064" spans="6:6" ht="16.5" customHeight="1" x14ac:dyDescent="0.4">
      <c r="F28064" s="12"/>
    </row>
    <row r="28065" spans="6:6" ht="16.5" customHeight="1" x14ac:dyDescent="0.4">
      <c r="F28065" s="12"/>
    </row>
    <row r="28066" spans="6:6" ht="16.5" customHeight="1" x14ac:dyDescent="0.4">
      <c r="F28066" s="12"/>
    </row>
    <row r="28067" spans="6:6" ht="16.5" customHeight="1" x14ac:dyDescent="0.4">
      <c r="F28067" s="12"/>
    </row>
    <row r="28068" spans="6:6" ht="16.5" customHeight="1" x14ac:dyDescent="0.4">
      <c r="F28068" s="12"/>
    </row>
    <row r="28069" spans="6:6" ht="16.5" customHeight="1" x14ac:dyDescent="0.4">
      <c r="F28069" s="12"/>
    </row>
    <row r="28070" spans="6:6" ht="16.5" customHeight="1" x14ac:dyDescent="0.4">
      <c r="F28070" s="12"/>
    </row>
    <row r="28071" spans="6:6" ht="16.5" customHeight="1" x14ac:dyDescent="0.4">
      <c r="F28071" s="12"/>
    </row>
    <row r="28072" spans="6:6" ht="16.5" customHeight="1" x14ac:dyDescent="0.4">
      <c r="F28072" s="12"/>
    </row>
    <row r="28073" spans="6:6" ht="16.5" customHeight="1" x14ac:dyDescent="0.4">
      <c r="F28073" s="12"/>
    </row>
    <row r="28074" spans="6:6" ht="16.5" customHeight="1" x14ac:dyDescent="0.4">
      <c r="F28074" s="12"/>
    </row>
    <row r="28075" spans="6:6" ht="16.5" customHeight="1" x14ac:dyDescent="0.4">
      <c r="F28075" s="12"/>
    </row>
    <row r="28076" spans="6:6" ht="16.5" customHeight="1" x14ac:dyDescent="0.4">
      <c r="F28076" s="12"/>
    </row>
    <row r="28077" spans="6:6" ht="16.5" customHeight="1" x14ac:dyDescent="0.4">
      <c r="F28077" s="12"/>
    </row>
    <row r="28078" spans="6:6" ht="16.5" customHeight="1" x14ac:dyDescent="0.4">
      <c r="F28078" s="12"/>
    </row>
    <row r="28079" spans="6:6" ht="16.5" customHeight="1" x14ac:dyDescent="0.4">
      <c r="F28079" s="12"/>
    </row>
    <row r="28080" spans="6:6" ht="16.5" customHeight="1" x14ac:dyDescent="0.4">
      <c r="F28080" s="12"/>
    </row>
    <row r="28081" spans="6:6" ht="16.5" customHeight="1" x14ac:dyDescent="0.4">
      <c r="F28081" s="12"/>
    </row>
    <row r="28082" spans="6:6" ht="16.5" customHeight="1" x14ac:dyDescent="0.4">
      <c r="F28082" s="12"/>
    </row>
    <row r="28083" spans="6:6" ht="16.5" customHeight="1" x14ac:dyDescent="0.4">
      <c r="F28083" s="12"/>
    </row>
    <row r="28084" spans="6:6" ht="16.5" customHeight="1" x14ac:dyDescent="0.4">
      <c r="F28084" s="12"/>
    </row>
    <row r="28085" spans="6:6" ht="16.5" customHeight="1" x14ac:dyDescent="0.4">
      <c r="F28085" s="12"/>
    </row>
    <row r="28086" spans="6:6" ht="16.5" customHeight="1" x14ac:dyDescent="0.4">
      <c r="F28086" s="12"/>
    </row>
    <row r="28087" spans="6:6" ht="16.5" customHeight="1" x14ac:dyDescent="0.4">
      <c r="F28087" s="12"/>
    </row>
    <row r="28088" spans="6:6" ht="16.5" customHeight="1" x14ac:dyDescent="0.4">
      <c r="F28088" s="12"/>
    </row>
    <row r="28089" spans="6:6" ht="16.5" customHeight="1" x14ac:dyDescent="0.4">
      <c r="F28089" s="12"/>
    </row>
    <row r="28090" spans="6:6" ht="16.5" customHeight="1" x14ac:dyDescent="0.4">
      <c r="F28090" s="12"/>
    </row>
    <row r="28091" spans="6:6" ht="16.5" customHeight="1" x14ac:dyDescent="0.4">
      <c r="F28091" s="12"/>
    </row>
    <row r="28092" spans="6:6" ht="16.5" customHeight="1" x14ac:dyDescent="0.4">
      <c r="F28092" s="12"/>
    </row>
    <row r="28093" spans="6:6" ht="16.5" customHeight="1" x14ac:dyDescent="0.4">
      <c r="F28093" s="12"/>
    </row>
    <row r="28094" spans="6:6" ht="16.5" customHeight="1" x14ac:dyDescent="0.4">
      <c r="F28094" s="12"/>
    </row>
    <row r="28095" spans="6:6" ht="16.5" customHeight="1" x14ac:dyDescent="0.4">
      <c r="F28095" s="12"/>
    </row>
    <row r="28096" spans="6:6" ht="16.5" customHeight="1" x14ac:dyDescent="0.4">
      <c r="F28096" s="12"/>
    </row>
    <row r="28097" spans="6:6" ht="16.5" customHeight="1" x14ac:dyDescent="0.4">
      <c r="F28097" s="12"/>
    </row>
    <row r="28098" spans="6:6" ht="16.5" customHeight="1" x14ac:dyDescent="0.4">
      <c r="F28098" s="12"/>
    </row>
    <row r="28099" spans="6:6" ht="16.5" customHeight="1" x14ac:dyDescent="0.4">
      <c r="F28099" s="12"/>
    </row>
    <row r="28100" spans="6:6" ht="16.5" customHeight="1" x14ac:dyDescent="0.4">
      <c r="F28100" s="12"/>
    </row>
    <row r="28101" spans="6:6" ht="16.5" customHeight="1" x14ac:dyDescent="0.4">
      <c r="F28101" s="12"/>
    </row>
    <row r="28102" spans="6:6" ht="16.5" customHeight="1" x14ac:dyDescent="0.4">
      <c r="F28102" s="12"/>
    </row>
    <row r="28103" spans="6:6" ht="16.5" customHeight="1" x14ac:dyDescent="0.4">
      <c r="F28103" s="12"/>
    </row>
    <row r="28104" spans="6:6" ht="16.5" customHeight="1" x14ac:dyDescent="0.4">
      <c r="F28104" s="12"/>
    </row>
    <row r="28105" spans="6:6" ht="16.5" customHeight="1" x14ac:dyDescent="0.4">
      <c r="F28105" s="12"/>
    </row>
    <row r="28106" spans="6:6" ht="16.5" customHeight="1" x14ac:dyDescent="0.4">
      <c r="F28106" s="12"/>
    </row>
    <row r="28107" spans="6:6" ht="16.5" customHeight="1" x14ac:dyDescent="0.4">
      <c r="F28107" s="12"/>
    </row>
    <row r="28108" spans="6:6" ht="16.5" customHeight="1" x14ac:dyDescent="0.4">
      <c r="F28108" s="12"/>
    </row>
    <row r="28109" spans="6:6" ht="16.5" customHeight="1" x14ac:dyDescent="0.4">
      <c r="F28109" s="12"/>
    </row>
    <row r="28110" spans="6:6" ht="16.5" customHeight="1" x14ac:dyDescent="0.4">
      <c r="F28110" s="12"/>
    </row>
    <row r="28111" spans="6:6" ht="16.5" customHeight="1" x14ac:dyDescent="0.4">
      <c r="F28111" s="12"/>
    </row>
    <row r="28112" spans="6:6" ht="16.5" customHeight="1" x14ac:dyDescent="0.4">
      <c r="F28112" s="12"/>
    </row>
    <row r="28113" spans="6:6" ht="16.5" customHeight="1" x14ac:dyDescent="0.4">
      <c r="F28113" s="12"/>
    </row>
    <row r="28114" spans="6:6" ht="16.5" customHeight="1" x14ac:dyDescent="0.4">
      <c r="F28114" s="12"/>
    </row>
    <row r="28115" spans="6:6" ht="16.5" customHeight="1" x14ac:dyDescent="0.4">
      <c r="F28115" s="12"/>
    </row>
    <row r="28116" spans="6:6" ht="16.5" customHeight="1" x14ac:dyDescent="0.4">
      <c r="F28116" s="12"/>
    </row>
    <row r="28117" spans="6:6" ht="16.5" customHeight="1" x14ac:dyDescent="0.4">
      <c r="F28117" s="12"/>
    </row>
    <row r="28118" spans="6:6" ht="16.5" customHeight="1" x14ac:dyDescent="0.4">
      <c r="F28118" s="12"/>
    </row>
    <row r="28119" spans="6:6" ht="16.5" customHeight="1" x14ac:dyDescent="0.4">
      <c r="F28119" s="12"/>
    </row>
    <row r="28120" spans="6:6" ht="16.5" customHeight="1" x14ac:dyDescent="0.4">
      <c r="F28120" s="12"/>
    </row>
    <row r="28121" spans="6:6" ht="16.5" customHeight="1" x14ac:dyDescent="0.4">
      <c r="F28121" s="12"/>
    </row>
    <row r="28122" spans="6:6" ht="16.5" customHeight="1" x14ac:dyDescent="0.4">
      <c r="F28122" s="12"/>
    </row>
    <row r="28123" spans="6:6" ht="16.5" customHeight="1" x14ac:dyDescent="0.4">
      <c r="F28123" s="12"/>
    </row>
    <row r="28124" spans="6:6" ht="16.5" customHeight="1" x14ac:dyDescent="0.4">
      <c r="F28124" s="12"/>
    </row>
    <row r="28125" spans="6:6" ht="16.5" customHeight="1" x14ac:dyDescent="0.4">
      <c r="F28125" s="12"/>
    </row>
    <row r="28126" spans="6:6" ht="16.5" customHeight="1" x14ac:dyDescent="0.4">
      <c r="F28126" s="12"/>
    </row>
    <row r="28127" spans="6:6" ht="16.5" customHeight="1" x14ac:dyDescent="0.4">
      <c r="F28127" s="12"/>
    </row>
    <row r="28128" spans="6:6" ht="16.5" customHeight="1" x14ac:dyDescent="0.4">
      <c r="F28128" s="12"/>
    </row>
    <row r="28129" spans="6:6" ht="16.5" customHeight="1" x14ac:dyDescent="0.4">
      <c r="F28129" s="12"/>
    </row>
    <row r="28130" spans="6:6" ht="16.5" customHeight="1" x14ac:dyDescent="0.4">
      <c r="F28130" s="12"/>
    </row>
    <row r="28131" spans="6:6" ht="16.5" customHeight="1" x14ac:dyDescent="0.4">
      <c r="F28131" s="12"/>
    </row>
    <row r="28132" spans="6:6" ht="16.5" customHeight="1" x14ac:dyDescent="0.4">
      <c r="F28132" s="12"/>
    </row>
    <row r="28133" spans="6:6" ht="16.5" customHeight="1" x14ac:dyDescent="0.4">
      <c r="F28133" s="12"/>
    </row>
    <row r="28134" spans="6:6" ht="16.5" customHeight="1" x14ac:dyDescent="0.4">
      <c r="F28134" s="12"/>
    </row>
    <row r="28135" spans="6:6" ht="16.5" customHeight="1" x14ac:dyDescent="0.4">
      <c r="F28135" s="12"/>
    </row>
    <row r="28136" spans="6:6" ht="16.5" customHeight="1" x14ac:dyDescent="0.4">
      <c r="F28136" s="12"/>
    </row>
    <row r="28137" spans="6:6" ht="16.5" customHeight="1" x14ac:dyDescent="0.4">
      <c r="F28137" s="12"/>
    </row>
    <row r="28138" spans="6:6" ht="16.5" customHeight="1" x14ac:dyDescent="0.4">
      <c r="F28138" s="12"/>
    </row>
    <row r="28139" spans="6:6" ht="16.5" customHeight="1" x14ac:dyDescent="0.4">
      <c r="F28139" s="12"/>
    </row>
    <row r="28140" spans="6:6" ht="16.5" customHeight="1" x14ac:dyDescent="0.4">
      <c r="F28140" s="12"/>
    </row>
    <row r="28141" spans="6:6" ht="16.5" customHeight="1" x14ac:dyDescent="0.4">
      <c r="F28141" s="12"/>
    </row>
    <row r="28142" spans="6:6" ht="16.5" customHeight="1" x14ac:dyDescent="0.4">
      <c r="F28142" s="12"/>
    </row>
    <row r="28143" spans="6:6" ht="16.5" customHeight="1" x14ac:dyDescent="0.4">
      <c r="F28143" s="12"/>
    </row>
    <row r="28144" spans="6:6" ht="16.5" customHeight="1" x14ac:dyDescent="0.4">
      <c r="F28144" s="12"/>
    </row>
    <row r="28145" spans="6:6" ht="16.5" customHeight="1" x14ac:dyDescent="0.4">
      <c r="F28145" s="12"/>
    </row>
    <row r="28146" spans="6:6" ht="16.5" customHeight="1" x14ac:dyDescent="0.4">
      <c r="F28146" s="12"/>
    </row>
    <row r="28147" spans="6:6" ht="16.5" customHeight="1" x14ac:dyDescent="0.4">
      <c r="F28147" s="12"/>
    </row>
    <row r="28148" spans="6:6" ht="16.5" customHeight="1" x14ac:dyDescent="0.4">
      <c r="F28148" s="12"/>
    </row>
    <row r="28149" spans="6:6" ht="16.5" customHeight="1" x14ac:dyDescent="0.4">
      <c r="F28149" s="12"/>
    </row>
    <row r="28150" spans="6:6" ht="16.5" customHeight="1" x14ac:dyDescent="0.4">
      <c r="F28150" s="12"/>
    </row>
    <row r="28151" spans="6:6" ht="16.5" customHeight="1" x14ac:dyDescent="0.4">
      <c r="F28151" s="12"/>
    </row>
    <row r="28152" spans="6:6" ht="16.5" customHeight="1" x14ac:dyDescent="0.4">
      <c r="F28152" s="12"/>
    </row>
    <row r="28153" spans="6:6" ht="16.5" customHeight="1" x14ac:dyDescent="0.4">
      <c r="F28153" s="12"/>
    </row>
    <row r="28154" spans="6:6" ht="16.5" customHeight="1" x14ac:dyDescent="0.4">
      <c r="F28154" s="12"/>
    </row>
    <row r="28155" spans="6:6" ht="16.5" customHeight="1" x14ac:dyDescent="0.4">
      <c r="F28155" s="12"/>
    </row>
    <row r="28156" spans="6:6" ht="16.5" customHeight="1" x14ac:dyDescent="0.4">
      <c r="F28156" s="12"/>
    </row>
    <row r="28157" spans="6:6" ht="16.5" customHeight="1" x14ac:dyDescent="0.4">
      <c r="F28157" s="12"/>
    </row>
    <row r="28158" spans="6:6" ht="16.5" customHeight="1" x14ac:dyDescent="0.4">
      <c r="F28158" s="12"/>
    </row>
    <row r="28159" spans="6:6" ht="16.5" customHeight="1" x14ac:dyDescent="0.4">
      <c r="F28159" s="12"/>
    </row>
    <row r="28160" spans="6:6" ht="16.5" customHeight="1" x14ac:dyDescent="0.4">
      <c r="F28160" s="12"/>
    </row>
    <row r="28161" spans="6:6" ht="16.5" customHeight="1" x14ac:dyDescent="0.4">
      <c r="F28161" s="12"/>
    </row>
    <row r="28162" spans="6:6" ht="16.5" customHeight="1" x14ac:dyDescent="0.4">
      <c r="F28162" s="12"/>
    </row>
    <row r="28163" spans="6:6" ht="16.5" customHeight="1" x14ac:dyDescent="0.4">
      <c r="F28163" s="12"/>
    </row>
    <row r="28164" spans="6:6" ht="16.5" customHeight="1" x14ac:dyDescent="0.4">
      <c r="F28164" s="12"/>
    </row>
    <row r="28165" spans="6:6" ht="16.5" customHeight="1" x14ac:dyDescent="0.4">
      <c r="F28165" s="12"/>
    </row>
    <row r="28166" spans="6:6" ht="16.5" customHeight="1" x14ac:dyDescent="0.4">
      <c r="F28166" s="12"/>
    </row>
    <row r="28167" spans="6:6" ht="16.5" customHeight="1" x14ac:dyDescent="0.4">
      <c r="F28167" s="12"/>
    </row>
    <row r="28168" spans="6:6" ht="16.5" customHeight="1" x14ac:dyDescent="0.4">
      <c r="F28168" s="12"/>
    </row>
    <row r="28169" spans="6:6" ht="16.5" customHeight="1" x14ac:dyDescent="0.4">
      <c r="F28169" s="12"/>
    </row>
    <row r="28170" spans="6:6" ht="16.5" customHeight="1" x14ac:dyDescent="0.4">
      <c r="F28170" s="12"/>
    </row>
    <row r="28171" spans="6:6" ht="16.5" customHeight="1" x14ac:dyDescent="0.4">
      <c r="F28171" s="12"/>
    </row>
    <row r="28172" spans="6:6" ht="16.5" customHeight="1" x14ac:dyDescent="0.4">
      <c r="F28172" s="12"/>
    </row>
    <row r="28173" spans="6:6" ht="16.5" customHeight="1" x14ac:dyDescent="0.4">
      <c r="F28173" s="12"/>
    </row>
    <row r="28174" spans="6:6" ht="16.5" customHeight="1" x14ac:dyDescent="0.4">
      <c r="F28174" s="12"/>
    </row>
    <row r="28175" spans="6:6" ht="16.5" customHeight="1" x14ac:dyDescent="0.4">
      <c r="F28175" s="12"/>
    </row>
    <row r="28176" spans="6:6" ht="16.5" customHeight="1" x14ac:dyDescent="0.4">
      <c r="F28176" s="12"/>
    </row>
    <row r="28177" spans="6:6" ht="16.5" customHeight="1" x14ac:dyDescent="0.4">
      <c r="F28177" s="12"/>
    </row>
    <row r="28178" spans="6:6" ht="16.5" customHeight="1" x14ac:dyDescent="0.4">
      <c r="F28178" s="12"/>
    </row>
    <row r="28179" spans="6:6" ht="16.5" customHeight="1" x14ac:dyDescent="0.4">
      <c r="F28179" s="12"/>
    </row>
    <row r="28180" spans="6:6" ht="16.5" customHeight="1" x14ac:dyDescent="0.4">
      <c r="F28180" s="12"/>
    </row>
    <row r="28181" spans="6:6" ht="16.5" customHeight="1" x14ac:dyDescent="0.4">
      <c r="F28181" s="12"/>
    </row>
    <row r="28182" spans="6:6" ht="16.5" customHeight="1" x14ac:dyDescent="0.4">
      <c r="F28182" s="12"/>
    </row>
    <row r="28183" spans="6:6" ht="16.5" customHeight="1" x14ac:dyDescent="0.4">
      <c r="F28183" s="12"/>
    </row>
    <row r="28184" spans="6:6" ht="16.5" customHeight="1" x14ac:dyDescent="0.4">
      <c r="F28184" s="12"/>
    </row>
    <row r="28185" spans="6:6" ht="16.5" customHeight="1" x14ac:dyDescent="0.4">
      <c r="F28185" s="12"/>
    </row>
    <row r="28186" spans="6:6" ht="16.5" customHeight="1" x14ac:dyDescent="0.4">
      <c r="F28186" s="12"/>
    </row>
    <row r="28187" spans="6:6" ht="16.5" customHeight="1" x14ac:dyDescent="0.4">
      <c r="F28187" s="12"/>
    </row>
    <row r="28188" spans="6:6" ht="16.5" customHeight="1" x14ac:dyDescent="0.4">
      <c r="F28188" s="12"/>
    </row>
    <row r="28189" spans="6:6" ht="16.5" customHeight="1" x14ac:dyDescent="0.4">
      <c r="F28189" s="12"/>
    </row>
    <row r="28190" spans="6:6" ht="16.5" customHeight="1" x14ac:dyDescent="0.4">
      <c r="F28190" s="12"/>
    </row>
    <row r="28191" spans="6:6" ht="16.5" customHeight="1" x14ac:dyDescent="0.4">
      <c r="F28191" s="12"/>
    </row>
    <row r="28192" spans="6:6" ht="16.5" customHeight="1" x14ac:dyDescent="0.4">
      <c r="F28192" s="12"/>
    </row>
    <row r="28193" spans="6:6" ht="16.5" customHeight="1" x14ac:dyDescent="0.4">
      <c r="F28193" s="12"/>
    </row>
    <row r="28194" spans="6:6" ht="16.5" customHeight="1" x14ac:dyDescent="0.4">
      <c r="F28194" s="12"/>
    </row>
    <row r="28195" spans="6:6" ht="16.5" customHeight="1" x14ac:dyDescent="0.4">
      <c r="F28195" s="12"/>
    </row>
    <row r="28196" spans="6:6" ht="16.5" customHeight="1" x14ac:dyDescent="0.4">
      <c r="F28196" s="12"/>
    </row>
    <row r="28197" spans="6:6" ht="16.5" customHeight="1" x14ac:dyDescent="0.4">
      <c r="F28197" s="12"/>
    </row>
    <row r="28198" spans="6:6" ht="16.5" customHeight="1" x14ac:dyDescent="0.4">
      <c r="F28198" s="12"/>
    </row>
    <row r="28199" spans="6:6" ht="16.5" customHeight="1" x14ac:dyDescent="0.4">
      <c r="F28199" s="12"/>
    </row>
    <row r="28200" spans="6:6" ht="16.5" customHeight="1" x14ac:dyDescent="0.4">
      <c r="F28200" s="12"/>
    </row>
    <row r="28201" spans="6:6" ht="16.5" customHeight="1" x14ac:dyDescent="0.4">
      <c r="F28201" s="12"/>
    </row>
    <row r="28202" spans="6:6" ht="16.5" customHeight="1" x14ac:dyDescent="0.4">
      <c r="F28202" s="12"/>
    </row>
    <row r="28203" spans="6:6" ht="16.5" customHeight="1" x14ac:dyDescent="0.4">
      <c r="F28203" s="12"/>
    </row>
    <row r="28204" spans="6:6" ht="16.5" customHeight="1" x14ac:dyDescent="0.4">
      <c r="F28204" s="12"/>
    </row>
    <row r="28205" spans="6:6" ht="16.5" customHeight="1" x14ac:dyDescent="0.4">
      <c r="F28205" s="12"/>
    </row>
    <row r="28206" spans="6:6" ht="16.5" customHeight="1" x14ac:dyDescent="0.4">
      <c r="F28206" s="12"/>
    </row>
    <row r="28207" spans="6:6" ht="16.5" customHeight="1" x14ac:dyDescent="0.4">
      <c r="F28207" s="12"/>
    </row>
    <row r="28208" spans="6:6" ht="16.5" customHeight="1" x14ac:dyDescent="0.4">
      <c r="F28208" s="12"/>
    </row>
    <row r="28209" spans="6:6" ht="16.5" customHeight="1" x14ac:dyDescent="0.4">
      <c r="F28209" s="12"/>
    </row>
    <row r="28210" spans="6:6" ht="16.5" customHeight="1" x14ac:dyDescent="0.4">
      <c r="F28210" s="12"/>
    </row>
    <row r="28211" spans="6:6" ht="16.5" customHeight="1" x14ac:dyDescent="0.4">
      <c r="F28211" s="12"/>
    </row>
    <row r="28212" spans="6:6" ht="16.5" customHeight="1" x14ac:dyDescent="0.4">
      <c r="F28212" s="12"/>
    </row>
    <row r="28213" spans="6:6" ht="16.5" customHeight="1" x14ac:dyDescent="0.4">
      <c r="F28213" s="12"/>
    </row>
    <row r="28214" spans="6:6" ht="16.5" customHeight="1" x14ac:dyDescent="0.4">
      <c r="F28214" s="12"/>
    </row>
    <row r="28215" spans="6:6" ht="16.5" customHeight="1" x14ac:dyDescent="0.4">
      <c r="F28215" s="12"/>
    </row>
    <row r="28216" spans="6:6" ht="16.5" customHeight="1" x14ac:dyDescent="0.4">
      <c r="F28216" s="12"/>
    </row>
    <row r="28217" spans="6:6" ht="16.5" customHeight="1" x14ac:dyDescent="0.4">
      <c r="F28217" s="12"/>
    </row>
    <row r="28218" spans="6:6" ht="16.5" customHeight="1" x14ac:dyDescent="0.4">
      <c r="F28218" s="12"/>
    </row>
    <row r="28219" spans="6:6" ht="16.5" customHeight="1" x14ac:dyDescent="0.4">
      <c r="F28219" s="12"/>
    </row>
    <row r="28220" spans="6:6" ht="16.5" customHeight="1" x14ac:dyDescent="0.4">
      <c r="F28220" s="12"/>
    </row>
    <row r="28221" spans="6:6" ht="16.5" customHeight="1" x14ac:dyDescent="0.4">
      <c r="F28221" s="12"/>
    </row>
    <row r="28222" spans="6:6" ht="16.5" customHeight="1" x14ac:dyDescent="0.4">
      <c r="F28222" s="12"/>
    </row>
    <row r="28223" spans="6:6" ht="16.5" customHeight="1" x14ac:dyDescent="0.4">
      <c r="F28223" s="12"/>
    </row>
    <row r="28224" spans="6:6" ht="16.5" customHeight="1" x14ac:dyDescent="0.4">
      <c r="F28224" s="12"/>
    </row>
    <row r="28225" spans="6:6" ht="16.5" customHeight="1" x14ac:dyDescent="0.4">
      <c r="F28225" s="12"/>
    </row>
    <row r="28226" spans="6:6" ht="16.5" customHeight="1" x14ac:dyDescent="0.4">
      <c r="F28226" s="12"/>
    </row>
    <row r="28227" spans="6:6" ht="16.5" customHeight="1" x14ac:dyDescent="0.4">
      <c r="F28227" s="12"/>
    </row>
    <row r="28228" spans="6:6" ht="16.5" customHeight="1" x14ac:dyDescent="0.4">
      <c r="F28228" s="12"/>
    </row>
    <row r="28229" spans="6:6" ht="16.5" customHeight="1" x14ac:dyDescent="0.4">
      <c r="F28229" s="12"/>
    </row>
    <row r="28230" spans="6:6" ht="16.5" customHeight="1" x14ac:dyDescent="0.4">
      <c r="F28230" s="12"/>
    </row>
    <row r="28231" spans="6:6" ht="16.5" customHeight="1" x14ac:dyDescent="0.4">
      <c r="F28231" s="12"/>
    </row>
    <row r="28232" spans="6:6" ht="16.5" customHeight="1" x14ac:dyDescent="0.4">
      <c r="F28232" s="12"/>
    </row>
    <row r="28233" spans="6:6" ht="16.5" customHeight="1" x14ac:dyDescent="0.4">
      <c r="F28233" s="12"/>
    </row>
    <row r="28234" spans="6:6" ht="16.5" customHeight="1" x14ac:dyDescent="0.4">
      <c r="F28234" s="12"/>
    </row>
    <row r="28235" spans="6:6" ht="16.5" customHeight="1" x14ac:dyDescent="0.4">
      <c r="F28235" s="12"/>
    </row>
    <row r="28236" spans="6:6" ht="16.5" customHeight="1" x14ac:dyDescent="0.4">
      <c r="F28236" s="12"/>
    </row>
    <row r="28237" spans="6:6" ht="16.5" customHeight="1" x14ac:dyDescent="0.4">
      <c r="F28237" s="12"/>
    </row>
    <row r="28238" spans="6:6" ht="16.5" customHeight="1" x14ac:dyDescent="0.4">
      <c r="F28238" s="12"/>
    </row>
    <row r="28239" spans="6:6" ht="16.5" customHeight="1" x14ac:dyDescent="0.4">
      <c r="F28239" s="12"/>
    </row>
    <row r="28240" spans="6:6" ht="16.5" customHeight="1" x14ac:dyDescent="0.4">
      <c r="F28240" s="12"/>
    </row>
    <row r="28241" spans="6:6" ht="16.5" customHeight="1" x14ac:dyDescent="0.4">
      <c r="F28241" s="12"/>
    </row>
    <row r="28242" spans="6:6" ht="16.5" customHeight="1" x14ac:dyDescent="0.4">
      <c r="F28242" s="12"/>
    </row>
    <row r="28243" spans="6:6" ht="16.5" customHeight="1" x14ac:dyDescent="0.4">
      <c r="F28243" s="12"/>
    </row>
    <row r="28244" spans="6:6" ht="16.5" customHeight="1" x14ac:dyDescent="0.4">
      <c r="F28244" s="12"/>
    </row>
    <row r="28245" spans="6:6" ht="16.5" customHeight="1" x14ac:dyDescent="0.4">
      <c r="F28245" s="12"/>
    </row>
    <row r="28246" spans="6:6" ht="16.5" customHeight="1" x14ac:dyDescent="0.4">
      <c r="F28246" s="12"/>
    </row>
    <row r="28247" spans="6:6" ht="16.5" customHeight="1" x14ac:dyDescent="0.4">
      <c r="F28247" s="12"/>
    </row>
    <row r="28248" spans="6:6" ht="16.5" customHeight="1" x14ac:dyDescent="0.4">
      <c r="F28248" s="12"/>
    </row>
    <row r="28249" spans="6:6" ht="16.5" customHeight="1" x14ac:dyDescent="0.4">
      <c r="F28249" s="12"/>
    </row>
    <row r="28250" spans="6:6" ht="16.5" customHeight="1" x14ac:dyDescent="0.4">
      <c r="F28250" s="12"/>
    </row>
    <row r="28251" spans="6:6" ht="16.5" customHeight="1" x14ac:dyDescent="0.4">
      <c r="F28251" s="12"/>
    </row>
    <row r="28252" spans="6:6" ht="16.5" customHeight="1" x14ac:dyDescent="0.4">
      <c r="F28252" s="12"/>
    </row>
    <row r="28253" spans="6:6" ht="16.5" customHeight="1" x14ac:dyDescent="0.4">
      <c r="F28253" s="12"/>
    </row>
    <row r="28254" spans="6:6" ht="16.5" customHeight="1" x14ac:dyDescent="0.4">
      <c r="F28254" s="12"/>
    </row>
    <row r="28255" spans="6:6" ht="16.5" customHeight="1" x14ac:dyDescent="0.4">
      <c r="F28255" s="12"/>
    </row>
    <row r="28256" spans="6:6" ht="16.5" customHeight="1" x14ac:dyDescent="0.4">
      <c r="F28256" s="12"/>
    </row>
    <row r="28257" spans="6:6" ht="16.5" customHeight="1" x14ac:dyDescent="0.4">
      <c r="F28257" s="12"/>
    </row>
    <row r="28258" spans="6:6" ht="16.5" customHeight="1" x14ac:dyDescent="0.4">
      <c r="F28258" s="12"/>
    </row>
    <row r="28259" spans="6:6" ht="16.5" customHeight="1" x14ac:dyDescent="0.4">
      <c r="F28259" s="12"/>
    </row>
    <row r="28260" spans="6:6" ht="16.5" customHeight="1" x14ac:dyDescent="0.4">
      <c r="F28260" s="12"/>
    </row>
    <row r="28261" spans="6:6" ht="16.5" customHeight="1" x14ac:dyDescent="0.4">
      <c r="F28261" s="12"/>
    </row>
    <row r="28262" spans="6:6" ht="16.5" customHeight="1" x14ac:dyDescent="0.4">
      <c r="F28262" s="12"/>
    </row>
    <row r="28263" spans="6:6" ht="16.5" customHeight="1" x14ac:dyDescent="0.4">
      <c r="F28263" s="12"/>
    </row>
    <row r="28264" spans="6:6" ht="16.5" customHeight="1" x14ac:dyDescent="0.4">
      <c r="F28264" s="12"/>
    </row>
    <row r="28265" spans="6:6" ht="16.5" customHeight="1" x14ac:dyDescent="0.4">
      <c r="F28265" s="12"/>
    </row>
    <row r="28266" spans="6:6" ht="16.5" customHeight="1" x14ac:dyDescent="0.4">
      <c r="F28266" s="12"/>
    </row>
    <row r="28267" spans="6:6" ht="16.5" customHeight="1" x14ac:dyDescent="0.4">
      <c r="F28267" s="12"/>
    </row>
    <row r="28268" spans="6:6" ht="16.5" customHeight="1" x14ac:dyDescent="0.4">
      <c r="F28268" s="12"/>
    </row>
    <row r="28269" spans="6:6" ht="16.5" customHeight="1" x14ac:dyDescent="0.4">
      <c r="F28269" s="12"/>
    </row>
    <row r="28270" spans="6:6" ht="16.5" customHeight="1" x14ac:dyDescent="0.4">
      <c r="F28270" s="12"/>
    </row>
    <row r="28271" spans="6:6" ht="16.5" customHeight="1" x14ac:dyDescent="0.4">
      <c r="F28271" s="12"/>
    </row>
    <row r="28272" spans="6:6" ht="16.5" customHeight="1" x14ac:dyDescent="0.4">
      <c r="F28272" s="12"/>
    </row>
    <row r="28273" spans="6:6" ht="16.5" customHeight="1" x14ac:dyDescent="0.4">
      <c r="F28273" s="12"/>
    </row>
    <row r="28274" spans="6:6" ht="16.5" customHeight="1" x14ac:dyDescent="0.4">
      <c r="F28274" s="12"/>
    </row>
    <row r="28275" spans="6:6" ht="16.5" customHeight="1" x14ac:dyDescent="0.4">
      <c r="F28275" s="12"/>
    </row>
    <row r="28276" spans="6:6" ht="16.5" customHeight="1" x14ac:dyDescent="0.4">
      <c r="F28276" s="12"/>
    </row>
    <row r="28277" spans="6:6" ht="16.5" customHeight="1" x14ac:dyDescent="0.4">
      <c r="F28277" s="12"/>
    </row>
    <row r="28278" spans="6:6" ht="16.5" customHeight="1" x14ac:dyDescent="0.4">
      <c r="F28278" s="12"/>
    </row>
    <row r="28279" spans="6:6" ht="16.5" customHeight="1" x14ac:dyDescent="0.4">
      <c r="F28279" s="12"/>
    </row>
    <row r="28280" spans="6:6" ht="16.5" customHeight="1" x14ac:dyDescent="0.4">
      <c r="F28280" s="12"/>
    </row>
    <row r="28281" spans="6:6" ht="16.5" customHeight="1" x14ac:dyDescent="0.4">
      <c r="F28281" s="12"/>
    </row>
    <row r="28282" spans="6:6" ht="16.5" customHeight="1" x14ac:dyDescent="0.4">
      <c r="F28282" s="12"/>
    </row>
    <row r="28283" spans="6:6" ht="16.5" customHeight="1" x14ac:dyDescent="0.4">
      <c r="F28283" s="12"/>
    </row>
    <row r="28284" spans="6:6" ht="16.5" customHeight="1" x14ac:dyDescent="0.4">
      <c r="F28284" s="12"/>
    </row>
    <row r="28285" spans="6:6" ht="16.5" customHeight="1" x14ac:dyDescent="0.4">
      <c r="F28285" s="12"/>
    </row>
    <row r="28286" spans="6:6" ht="16.5" customHeight="1" x14ac:dyDescent="0.4">
      <c r="F28286" s="12"/>
    </row>
    <row r="28287" spans="6:6" ht="16.5" customHeight="1" x14ac:dyDescent="0.4">
      <c r="F28287" s="12"/>
    </row>
    <row r="28288" spans="6:6" ht="16.5" customHeight="1" x14ac:dyDescent="0.4">
      <c r="F28288" s="12"/>
    </row>
    <row r="28289" spans="6:6" ht="16.5" customHeight="1" x14ac:dyDescent="0.4">
      <c r="F28289" s="12"/>
    </row>
    <row r="28290" spans="6:6" ht="16.5" customHeight="1" x14ac:dyDescent="0.4">
      <c r="F28290" s="12"/>
    </row>
    <row r="28291" spans="6:6" ht="16.5" customHeight="1" x14ac:dyDescent="0.4">
      <c r="F28291" s="12"/>
    </row>
    <row r="28292" spans="6:6" ht="16.5" customHeight="1" x14ac:dyDescent="0.4">
      <c r="F28292" s="12"/>
    </row>
    <row r="28293" spans="6:6" ht="16.5" customHeight="1" x14ac:dyDescent="0.4">
      <c r="F28293" s="12"/>
    </row>
    <row r="28294" spans="6:6" ht="16.5" customHeight="1" x14ac:dyDescent="0.4">
      <c r="F28294" s="12"/>
    </row>
    <row r="28295" spans="6:6" ht="16.5" customHeight="1" x14ac:dyDescent="0.4">
      <c r="F28295" s="12"/>
    </row>
    <row r="28296" spans="6:6" ht="16.5" customHeight="1" x14ac:dyDescent="0.4">
      <c r="F28296" s="12"/>
    </row>
    <row r="28297" spans="6:6" ht="16.5" customHeight="1" x14ac:dyDescent="0.4">
      <c r="F28297" s="12"/>
    </row>
    <row r="28298" spans="6:6" ht="16.5" customHeight="1" x14ac:dyDescent="0.4">
      <c r="F28298" s="12"/>
    </row>
    <row r="28299" spans="6:6" ht="16.5" customHeight="1" x14ac:dyDescent="0.4">
      <c r="F28299" s="12"/>
    </row>
    <row r="28300" spans="6:6" ht="16.5" customHeight="1" x14ac:dyDescent="0.4">
      <c r="F28300" s="12"/>
    </row>
    <row r="28301" spans="6:6" ht="16.5" customHeight="1" x14ac:dyDescent="0.4">
      <c r="F28301" s="12"/>
    </row>
    <row r="28302" spans="6:6" ht="16.5" customHeight="1" x14ac:dyDescent="0.4">
      <c r="F28302" s="12"/>
    </row>
    <row r="28303" spans="6:6" ht="16.5" customHeight="1" x14ac:dyDescent="0.4">
      <c r="F28303" s="12"/>
    </row>
    <row r="28304" spans="6:6" ht="16.5" customHeight="1" x14ac:dyDescent="0.4">
      <c r="F28304" s="12"/>
    </row>
    <row r="28305" spans="6:6" ht="16.5" customHeight="1" x14ac:dyDescent="0.4">
      <c r="F28305" s="12"/>
    </row>
    <row r="28306" spans="6:6" ht="16.5" customHeight="1" x14ac:dyDescent="0.4">
      <c r="F28306" s="12"/>
    </row>
    <row r="28307" spans="6:6" ht="16.5" customHeight="1" x14ac:dyDescent="0.4">
      <c r="F28307" s="12"/>
    </row>
    <row r="28308" spans="6:6" ht="16.5" customHeight="1" x14ac:dyDescent="0.4">
      <c r="F28308" s="12"/>
    </row>
    <row r="28309" spans="6:6" ht="16.5" customHeight="1" x14ac:dyDescent="0.4">
      <c r="F28309" s="12"/>
    </row>
    <row r="28310" spans="6:6" ht="16.5" customHeight="1" x14ac:dyDescent="0.4">
      <c r="F28310" s="12"/>
    </row>
    <row r="28311" spans="6:6" ht="16.5" customHeight="1" x14ac:dyDescent="0.4">
      <c r="F28311" s="12"/>
    </row>
    <row r="28312" spans="6:6" ht="16.5" customHeight="1" x14ac:dyDescent="0.4">
      <c r="F28312" s="12"/>
    </row>
    <row r="28313" spans="6:6" ht="16.5" customHeight="1" x14ac:dyDescent="0.4">
      <c r="F28313" s="12"/>
    </row>
    <row r="28314" spans="6:6" ht="16.5" customHeight="1" x14ac:dyDescent="0.4">
      <c r="F28314" s="12"/>
    </row>
    <row r="28315" spans="6:6" ht="16.5" customHeight="1" x14ac:dyDescent="0.4">
      <c r="F28315" s="12"/>
    </row>
    <row r="28316" spans="6:6" ht="16.5" customHeight="1" x14ac:dyDescent="0.4">
      <c r="F28316" s="12"/>
    </row>
    <row r="28317" spans="6:6" ht="16.5" customHeight="1" x14ac:dyDescent="0.4">
      <c r="F28317" s="12"/>
    </row>
    <row r="28318" spans="6:6" ht="16.5" customHeight="1" x14ac:dyDescent="0.4">
      <c r="F28318" s="12"/>
    </row>
    <row r="28319" spans="6:6" ht="16.5" customHeight="1" x14ac:dyDescent="0.4">
      <c r="F28319" s="12"/>
    </row>
    <row r="28320" spans="6:6" ht="16.5" customHeight="1" x14ac:dyDescent="0.4">
      <c r="F28320" s="12"/>
    </row>
    <row r="28321" spans="6:6" ht="16.5" customHeight="1" x14ac:dyDescent="0.4">
      <c r="F28321" s="12"/>
    </row>
    <row r="28322" spans="6:6" ht="16.5" customHeight="1" x14ac:dyDescent="0.4">
      <c r="F28322" s="12"/>
    </row>
    <row r="28323" spans="6:6" ht="16.5" customHeight="1" x14ac:dyDescent="0.4">
      <c r="F28323" s="12"/>
    </row>
    <row r="28324" spans="6:6" ht="16.5" customHeight="1" x14ac:dyDescent="0.4">
      <c r="F28324" s="12"/>
    </row>
    <row r="28325" spans="6:6" ht="16.5" customHeight="1" x14ac:dyDescent="0.4">
      <c r="F28325" s="12"/>
    </row>
    <row r="28326" spans="6:6" ht="16.5" customHeight="1" x14ac:dyDescent="0.4">
      <c r="F28326" s="12"/>
    </row>
    <row r="28327" spans="6:6" ht="16.5" customHeight="1" x14ac:dyDescent="0.4">
      <c r="F28327" s="12"/>
    </row>
    <row r="28328" spans="6:6" ht="16.5" customHeight="1" x14ac:dyDescent="0.4">
      <c r="F28328" s="12"/>
    </row>
    <row r="28329" spans="6:6" ht="16.5" customHeight="1" x14ac:dyDescent="0.4">
      <c r="F28329" s="12"/>
    </row>
    <row r="28330" spans="6:6" ht="16.5" customHeight="1" x14ac:dyDescent="0.4">
      <c r="F28330" s="12"/>
    </row>
    <row r="28331" spans="6:6" ht="16.5" customHeight="1" x14ac:dyDescent="0.4">
      <c r="F28331" s="12"/>
    </row>
    <row r="28332" spans="6:6" ht="16.5" customHeight="1" x14ac:dyDescent="0.4">
      <c r="F28332" s="12"/>
    </row>
    <row r="28333" spans="6:6" ht="16.5" customHeight="1" x14ac:dyDescent="0.4">
      <c r="F28333" s="12"/>
    </row>
    <row r="28334" spans="6:6" ht="16.5" customHeight="1" x14ac:dyDescent="0.4">
      <c r="F28334" s="12"/>
    </row>
    <row r="28335" spans="6:6" ht="16.5" customHeight="1" x14ac:dyDescent="0.4">
      <c r="F28335" s="12"/>
    </row>
    <row r="28336" spans="6:6" ht="16.5" customHeight="1" x14ac:dyDescent="0.4">
      <c r="F28336" s="12"/>
    </row>
    <row r="28337" spans="6:6" ht="16.5" customHeight="1" x14ac:dyDescent="0.4">
      <c r="F28337" s="12"/>
    </row>
    <row r="28338" spans="6:6" ht="16.5" customHeight="1" x14ac:dyDescent="0.4">
      <c r="F28338" s="12"/>
    </row>
    <row r="28339" spans="6:6" ht="16.5" customHeight="1" x14ac:dyDescent="0.4">
      <c r="F28339" s="12"/>
    </row>
    <row r="28340" spans="6:6" ht="16.5" customHeight="1" x14ac:dyDescent="0.4">
      <c r="F28340" s="12"/>
    </row>
    <row r="28341" spans="6:6" ht="16.5" customHeight="1" x14ac:dyDescent="0.4">
      <c r="F28341" s="12"/>
    </row>
    <row r="28342" spans="6:6" ht="16.5" customHeight="1" x14ac:dyDescent="0.4">
      <c r="F28342" s="12"/>
    </row>
    <row r="28343" spans="6:6" ht="16.5" customHeight="1" x14ac:dyDescent="0.4">
      <c r="F28343" s="12"/>
    </row>
    <row r="28344" spans="6:6" ht="16.5" customHeight="1" x14ac:dyDescent="0.4">
      <c r="F28344" s="12"/>
    </row>
    <row r="28345" spans="6:6" ht="16.5" customHeight="1" x14ac:dyDescent="0.4">
      <c r="F28345" s="12"/>
    </row>
    <row r="28346" spans="6:6" ht="16.5" customHeight="1" x14ac:dyDescent="0.4">
      <c r="F28346" s="12"/>
    </row>
    <row r="28347" spans="6:6" ht="16.5" customHeight="1" x14ac:dyDescent="0.4">
      <c r="F28347" s="12"/>
    </row>
    <row r="28348" spans="6:6" ht="16.5" customHeight="1" x14ac:dyDescent="0.4">
      <c r="F28348" s="12"/>
    </row>
    <row r="28349" spans="6:6" ht="16.5" customHeight="1" x14ac:dyDescent="0.4">
      <c r="F28349" s="12"/>
    </row>
    <row r="28350" spans="6:6" ht="16.5" customHeight="1" x14ac:dyDescent="0.4">
      <c r="F28350" s="12"/>
    </row>
    <row r="28351" spans="6:6" ht="16.5" customHeight="1" x14ac:dyDescent="0.4">
      <c r="F28351" s="12"/>
    </row>
    <row r="28352" spans="6:6" ht="16.5" customHeight="1" x14ac:dyDescent="0.4">
      <c r="F28352" s="12"/>
    </row>
    <row r="28353" spans="6:6" ht="16.5" customHeight="1" x14ac:dyDescent="0.4">
      <c r="F28353" s="12"/>
    </row>
    <row r="28354" spans="6:6" ht="16.5" customHeight="1" x14ac:dyDescent="0.4">
      <c r="F28354" s="12"/>
    </row>
    <row r="28355" spans="6:6" ht="16.5" customHeight="1" x14ac:dyDescent="0.4">
      <c r="F28355" s="12"/>
    </row>
    <row r="28356" spans="6:6" ht="16.5" customHeight="1" x14ac:dyDescent="0.4">
      <c r="F28356" s="12"/>
    </row>
    <row r="28357" spans="6:6" ht="16.5" customHeight="1" x14ac:dyDescent="0.4">
      <c r="F28357" s="12"/>
    </row>
    <row r="28358" spans="6:6" ht="16.5" customHeight="1" x14ac:dyDescent="0.4">
      <c r="F28358" s="12"/>
    </row>
    <row r="28359" spans="6:6" ht="16.5" customHeight="1" x14ac:dyDescent="0.4">
      <c r="F28359" s="12"/>
    </row>
    <row r="28360" spans="6:6" ht="16.5" customHeight="1" x14ac:dyDescent="0.4">
      <c r="F28360" s="12"/>
    </row>
    <row r="28361" spans="6:6" ht="16.5" customHeight="1" x14ac:dyDescent="0.4">
      <c r="F28361" s="12"/>
    </row>
    <row r="28362" spans="6:6" ht="16.5" customHeight="1" x14ac:dyDescent="0.4">
      <c r="F28362" s="12"/>
    </row>
    <row r="28363" spans="6:6" ht="16.5" customHeight="1" x14ac:dyDescent="0.4">
      <c r="F28363" s="12"/>
    </row>
    <row r="28364" spans="6:6" ht="16.5" customHeight="1" x14ac:dyDescent="0.4">
      <c r="F28364" s="12"/>
    </row>
    <row r="28365" spans="6:6" ht="16.5" customHeight="1" x14ac:dyDescent="0.4">
      <c r="F28365" s="12"/>
    </row>
    <row r="28366" spans="6:6" ht="16.5" customHeight="1" x14ac:dyDescent="0.4">
      <c r="F28366" s="12"/>
    </row>
    <row r="28367" spans="6:6" ht="16.5" customHeight="1" x14ac:dyDescent="0.4">
      <c r="F28367" s="12"/>
    </row>
    <row r="28368" spans="6:6" ht="16.5" customHeight="1" x14ac:dyDescent="0.4">
      <c r="F28368" s="12"/>
    </row>
    <row r="28369" spans="6:6" ht="16.5" customHeight="1" x14ac:dyDescent="0.4">
      <c r="F28369" s="12"/>
    </row>
    <row r="28370" spans="6:6" ht="16.5" customHeight="1" x14ac:dyDescent="0.4">
      <c r="F28370" s="12"/>
    </row>
    <row r="28371" spans="6:6" ht="16.5" customHeight="1" x14ac:dyDescent="0.4">
      <c r="F28371" s="12"/>
    </row>
    <row r="28372" spans="6:6" ht="16.5" customHeight="1" x14ac:dyDescent="0.4">
      <c r="F28372" s="12"/>
    </row>
    <row r="28373" spans="6:6" ht="16.5" customHeight="1" x14ac:dyDescent="0.4">
      <c r="F28373" s="12"/>
    </row>
    <row r="28374" spans="6:6" ht="16.5" customHeight="1" x14ac:dyDescent="0.4">
      <c r="F28374" s="12"/>
    </row>
    <row r="28375" spans="6:6" ht="16.5" customHeight="1" x14ac:dyDescent="0.4">
      <c r="F28375" s="12"/>
    </row>
    <row r="28376" spans="6:6" ht="16.5" customHeight="1" x14ac:dyDescent="0.4">
      <c r="F28376" s="12"/>
    </row>
    <row r="28377" spans="6:6" ht="16.5" customHeight="1" x14ac:dyDescent="0.4">
      <c r="F28377" s="12"/>
    </row>
    <row r="28378" spans="6:6" ht="16.5" customHeight="1" x14ac:dyDescent="0.4">
      <c r="F28378" s="12"/>
    </row>
    <row r="28379" spans="6:6" ht="16.5" customHeight="1" x14ac:dyDescent="0.4">
      <c r="F28379" s="12"/>
    </row>
    <row r="28380" spans="6:6" ht="16.5" customHeight="1" x14ac:dyDescent="0.4">
      <c r="F28380" s="12"/>
    </row>
    <row r="28381" spans="6:6" ht="16.5" customHeight="1" x14ac:dyDescent="0.4">
      <c r="F28381" s="12"/>
    </row>
    <row r="28382" spans="6:6" ht="16.5" customHeight="1" x14ac:dyDescent="0.4">
      <c r="F28382" s="12"/>
    </row>
    <row r="28383" spans="6:6" ht="16.5" customHeight="1" x14ac:dyDescent="0.4">
      <c r="F28383" s="12"/>
    </row>
    <row r="28384" spans="6:6" ht="16.5" customHeight="1" x14ac:dyDescent="0.4">
      <c r="F28384" s="12"/>
    </row>
    <row r="28385" spans="6:6" ht="16.5" customHeight="1" x14ac:dyDescent="0.4">
      <c r="F28385" s="12"/>
    </row>
    <row r="28386" spans="6:6" ht="16.5" customHeight="1" x14ac:dyDescent="0.4">
      <c r="F28386" s="12"/>
    </row>
    <row r="28387" spans="6:6" ht="16.5" customHeight="1" x14ac:dyDescent="0.4">
      <c r="F28387" s="12"/>
    </row>
    <row r="28388" spans="6:6" ht="16.5" customHeight="1" x14ac:dyDescent="0.4">
      <c r="F28388" s="12"/>
    </row>
    <row r="28389" spans="6:6" ht="16.5" customHeight="1" x14ac:dyDescent="0.4">
      <c r="F28389" s="12"/>
    </row>
    <row r="28390" spans="6:6" ht="16.5" customHeight="1" x14ac:dyDescent="0.4">
      <c r="F28390" s="12"/>
    </row>
    <row r="28391" spans="6:6" ht="16.5" customHeight="1" x14ac:dyDescent="0.4">
      <c r="F28391" s="12"/>
    </row>
    <row r="28392" spans="6:6" ht="16.5" customHeight="1" x14ac:dyDescent="0.4">
      <c r="F28392" s="12"/>
    </row>
    <row r="28393" spans="6:6" ht="16.5" customHeight="1" x14ac:dyDescent="0.4">
      <c r="F28393" s="12"/>
    </row>
    <row r="28394" spans="6:6" ht="16.5" customHeight="1" x14ac:dyDescent="0.4">
      <c r="F28394" s="12"/>
    </row>
    <row r="28395" spans="6:6" ht="16.5" customHeight="1" x14ac:dyDescent="0.4">
      <c r="F28395" s="12"/>
    </row>
    <row r="28396" spans="6:6" ht="16.5" customHeight="1" x14ac:dyDescent="0.4">
      <c r="F28396" s="12"/>
    </row>
    <row r="28397" spans="6:6" ht="16.5" customHeight="1" x14ac:dyDescent="0.4">
      <c r="F28397" s="12"/>
    </row>
    <row r="28398" spans="6:6" ht="16.5" customHeight="1" x14ac:dyDescent="0.4">
      <c r="F28398" s="12"/>
    </row>
    <row r="28399" spans="6:6" ht="16.5" customHeight="1" x14ac:dyDescent="0.4">
      <c r="F28399" s="12"/>
    </row>
    <row r="28400" spans="6:6" ht="16.5" customHeight="1" x14ac:dyDescent="0.4">
      <c r="F28400" s="12"/>
    </row>
    <row r="28401" spans="6:6" ht="16.5" customHeight="1" x14ac:dyDescent="0.4">
      <c r="F28401" s="12"/>
    </row>
    <row r="28402" spans="6:6" ht="16.5" customHeight="1" x14ac:dyDescent="0.4">
      <c r="F28402" s="12"/>
    </row>
    <row r="28403" spans="6:6" ht="16.5" customHeight="1" x14ac:dyDescent="0.4">
      <c r="F28403" s="12"/>
    </row>
    <row r="28404" spans="6:6" ht="16.5" customHeight="1" x14ac:dyDescent="0.4">
      <c r="F28404" s="12"/>
    </row>
    <row r="28405" spans="6:6" ht="16.5" customHeight="1" x14ac:dyDescent="0.4">
      <c r="F28405" s="12"/>
    </row>
    <row r="28406" spans="6:6" ht="16.5" customHeight="1" x14ac:dyDescent="0.4">
      <c r="F28406" s="12"/>
    </row>
    <row r="28407" spans="6:6" ht="16.5" customHeight="1" x14ac:dyDescent="0.4">
      <c r="F28407" s="12"/>
    </row>
    <row r="28408" spans="6:6" ht="16.5" customHeight="1" x14ac:dyDescent="0.4">
      <c r="F28408" s="12"/>
    </row>
    <row r="28409" spans="6:6" ht="16.5" customHeight="1" x14ac:dyDescent="0.4">
      <c r="F28409" s="12"/>
    </row>
    <row r="28410" spans="6:6" ht="16.5" customHeight="1" x14ac:dyDescent="0.4">
      <c r="F28410" s="12"/>
    </row>
    <row r="28411" spans="6:6" ht="16.5" customHeight="1" x14ac:dyDescent="0.4">
      <c r="F28411" s="12"/>
    </row>
    <row r="28412" spans="6:6" ht="16.5" customHeight="1" x14ac:dyDescent="0.4">
      <c r="F28412" s="12"/>
    </row>
    <row r="28413" spans="6:6" ht="16.5" customHeight="1" x14ac:dyDescent="0.4">
      <c r="F28413" s="12"/>
    </row>
    <row r="28414" spans="6:6" ht="16.5" customHeight="1" x14ac:dyDescent="0.4">
      <c r="F28414" s="12"/>
    </row>
    <row r="28415" spans="6:6" ht="16.5" customHeight="1" x14ac:dyDescent="0.4">
      <c r="F28415" s="12"/>
    </row>
    <row r="28416" spans="6:6" ht="16.5" customHeight="1" x14ac:dyDescent="0.4">
      <c r="F28416" s="12"/>
    </row>
    <row r="28417" spans="6:6" ht="16.5" customHeight="1" x14ac:dyDescent="0.4">
      <c r="F28417" s="12"/>
    </row>
    <row r="28418" spans="6:6" ht="16.5" customHeight="1" x14ac:dyDescent="0.4">
      <c r="F28418" s="12"/>
    </row>
    <row r="28419" spans="6:6" ht="16.5" customHeight="1" x14ac:dyDescent="0.4">
      <c r="F28419" s="12"/>
    </row>
    <row r="28420" spans="6:6" ht="16.5" customHeight="1" x14ac:dyDescent="0.4">
      <c r="F28420" s="12"/>
    </row>
    <row r="28421" spans="6:6" ht="16.5" customHeight="1" x14ac:dyDescent="0.4">
      <c r="F28421" s="12"/>
    </row>
    <row r="28422" spans="6:6" ht="16.5" customHeight="1" x14ac:dyDescent="0.4">
      <c r="F28422" s="12"/>
    </row>
    <row r="28423" spans="6:6" ht="16.5" customHeight="1" x14ac:dyDescent="0.4">
      <c r="F28423" s="12"/>
    </row>
    <row r="28424" spans="6:6" ht="16.5" customHeight="1" x14ac:dyDescent="0.4">
      <c r="F28424" s="12"/>
    </row>
    <row r="28425" spans="6:6" ht="16.5" customHeight="1" x14ac:dyDescent="0.4">
      <c r="F28425" s="12"/>
    </row>
    <row r="28426" spans="6:6" ht="16.5" customHeight="1" x14ac:dyDescent="0.4">
      <c r="F28426" s="12"/>
    </row>
    <row r="28427" spans="6:6" ht="16.5" customHeight="1" x14ac:dyDescent="0.4">
      <c r="F28427" s="12"/>
    </row>
    <row r="28428" spans="6:6" ht="16.5" customHeight="1" x14ac:dyDescent="0.4">
      <c r="F28428" s="12"/>
    </row>
    <row r="28429" spans="6:6" ht="16.5" customHeight="1" x14ac:dyDescent="0.4">
      <c r="F28429" s="12"/>
    </row>
    <row r="28430" spans="6:6" ht="16.5" customHeight="1" x14ac:dyDescent="0.4">
      <c r="F28430" s="12"/>
    </row>
    <row r="28431" spans="6:6" ht="16.5" customHeight="1" x14ac:dyDescent="0.4">
      <c r="F28431" s="12"/>
    </row>
    <row r="28432" spans="6:6" ht="16.5" customHeight="1" x14ac:dyDescent="0.4">
      <c r="F28432" s="12"/>
    </row>
    <row r="28433" spans="6:6" ht="16.5" customHeight="1" x14ac:dyDescent="0.4">
      <c r="F28433" s="12"/>
    </row>
    <row r="28434" spans="6:6" ht="16.5" customHeight="1" x14ac:dyDescent="0.4">
      <c r="F28434" s="12"/>
    </row>
    <row r="28435" spans="6:6" ht="16.5" customHeight="1" x14ac:dyDescent="0.4">
      <c r="F28435" s="12"/>
    </row>
    <row r="28436" spans="6:6" ht="16.5" customHeight="1" x14ac:dyDescent="0.4">
      <c r="F28436" s="12"/>
    </row>
    <row r="28437" spans="6:6" ht="16.5" customHeight="1" x14ac:dyDescent="0.4">
      <c r="F28437" s="12"/>
    </row>
    <row r="28438" spans="6:6" ht="16.5" customHeight="1" x14ac:dyDescent="0.4">
      <c r="F28438" s="12"/>
    </row>
    <row r="28439" spans="6:6" ht="16.5" customHeight="1" x14ac:dyDescent="0.4">
      <c r="F28439" s="12"/>
    </row>
    <row r="28440" spans="6:6" ht="16.5" customHeight="1" x14ac:dyDescent="0.4">
      <c r="F28440" s="12"/>
    </row>
    <row r="28441" spans="6:6" ht="16.5" customHeight="1" x14ac:dyDescent="0.4">
      <c r="F28441" s="12"/>
    </row>
    <row r="28442" spans="6:6" ht="16.5" customHeight="1" x14ac:dyDescent="0.4">
      <c r="F28442" s="12"/>
    </row>
    <row r="28443" spans="6:6" ht="16.5" customHeight="1" x14ac:dyDescent="0.4">
      <c r="F28443" s="12"/>
    </row>
    <row r="28444" spans="6:6" ht="16.5" customHeight="1" x14ac:dyDescent="0.4">
      <c r="F28444" s="12"/>
    </row>
    <row r="28445" spans="6:6" ht="16.5" customHeight="1" x14ac:dyDescent="0.4">
      <c r="F28445" s="12"/>
    </row>
    <row r="28446" spans="6:6" ht="16.5" customHeight="1" x14ac:dyDescent="0.4">
      <c r="F28446" s="12"/>
    </row>
    <row r="28447" spans="6:6" ht="16.5" customHeight="1" x14ac:dyDescent="0.4">
      <c r="F28447" s="12"/>
    </row>
    <row r="28448" spans="6:6" ht="16.5" customHeight="1" x14ac:dyDescent="0.4">
      <c r="F28448" s="12"/>
    </row>
    <row r="28449" spans="6:6" ht="16.5" customHeight="1" x14ac:dyDescent="0.4">
      <c r="F28449" s="12"/>
    </row>
    <row r="28450" spans="6:6" ht="16.5" customHeight="1" x14ac:dyDescent="0.4">
      <c r="F28450" s="12"/>
    </row>
    <row r="28451" spans="6:6" ht="16.5" customHeight="1" x14ac:dyDescent="0.4">
      <c r="F28451" s="12"/>
    </row>
    <row r="28452" spans="6:6" ht="16.5" customHeight="1" x14ac:dyDescent="0.4">
      <c r="F28452" s="12"/>
    </row>
    <row r="28453" spans="6:6" ht="16.5" customHeight="1" x14ac:dyDescent="0.4">
      <c r="F28453" s="12"/>
    </row>
    <row r="28454" spans="6:6" ht="16.5" customHeight="1" x14ac:dyDescent="0.4">
      <c r="F28454" s="12"/>
    </row>
    <row r="28455" spans="6:6" ht="16.5" customHeight="1" x14ac:dyDescent="0.4">
      <c r="F28455" s="12"/>
    </row>
    <row r="28456" spans="6:6" ht="16.5" customHeight="1" x14ac:dyDescent="0.4">
      <c r="F28456" s="12"/>
    </row>
    <row r="28457" spans="6:6" ht="16.5" customHeight="1" x14ac:dyDescent="0.4">
      <c r="F28457" s="12"/>
    </row>
    <row r="28458" spans="6:6" ht="16.5" customHeight="1" x14ac:dyDescent="0.4">
      <c r="F28458" s="12"/>
    </row>
    <row r="28459" spans="6:6" ht="16.5" customHeight="1" x14ac:dyDescent="0.4">
      <c r="F28459" s="12"/>
    </row>
    <row r="28460" spans="6:6" ht="16.5" customHeight="1" x14ac:dyDescent="0.4">
      <c r="F28460" s="12"/>
    </row>
    <row r="28461" spans="6:6" ht="16.5" customHeight="1" x14ac:dyDescent="0.4">
      <c r="F28461" s="12"/>
    </row>
    <row r="28462" spans="6:6" ht="16.5" customHeight="1" x14ac:dyDescent="0.4">
      <c r="F28462" s="12"/>
    </row>
    <row r="28463" spans="6:6" ht="16.5" customHeight="1" x14ac:dyDescent="0.4">
      <c r="F28463" s="12"/>
    </row>
    <row r="28464" spans="6:6" ht="16.5" customHeight="1" x14ac:dyDescent="0.4">
      <c r="F28464" s="12"/>
    </row>
    <row r="28465" spans="6:6" ht="16.5" customHeight="1" x14ac:dyDescent="0.4">
      <c r="F28465" s="12"/>
    </row>
    <row r="28466" spans="6:6" ht="16.5" customHeight="1" x14ac:dyDescent="0.4">
      <c r="F28466" s="12"/>
    </row>
    <row r="28467" spans="6:6" ht="16.5" customHeight="1" x14ac:dyDescent="0.4">
      <c r="F28467" s="12"/>
    </row>
    <row r="28468" spans="6:6" ht="16.5" customHeight="1" x14ac:dyDescent="0.4">
      <c r="F28468" s="12"/>
    </row>
    <row r="28469" spans="6:6" ht="16.5" customHeight="1" x14ac:dyDescent="0.4">
      <c r="F28469" s="12"/>
    </row>
    <row r="28470" spans="6:6" ht="16.5" customHeight="1" x14ac:dyDescent="0.4">
      <c r="F28470" s="12"/>
    </row>
    <row r="28471" spans="6:6" ht="16.5" customHeight="1" x14ac:dyDescent="0.4">
      <c r="F28471" s="12"/>
    </row>
    <row r="28472" spans="6:6" ht="16.5" customHeight="1" x14ac:dyDescent="0.4">
      <c r="F28472" s="12"/>
    </row>
    <row r="28473" spans="6:6" ht="16.5" customHeight="1" x14ac:dyDescent="0.4">
      <c r="F28473" s="12"/>
    </row>
    <row r="28474" spans="6:6" ht="16.5" customHeight="1" x14ac:dyDescent="0.4">
      <c r="F28474" s="12"/>
    </row>
    <row r="28475" spans="6:6" ht="16.5" customHeight="1" x14ac:dyDescent="0.4">
      <c r="F28475" s="12"/>
    </row>
    <row r="28476" spans="6:6" ht="16.5" customHeight="1" x14ac:dyDescent="0.4">
      <c r="F28476" s="12"/>
    </row>
    <row r="28477" spans="6:6" ht="16.5" customHeight="1" x14ac:dyDescent="0.4">
      <c r="F28477" s="12"/>
    </row>
    <row r="28478" spans="6:6" ht="16.5" customHeight="1" x14ac:dyDescent="0.4">
      <c r="F28478" s="12"/>
    </row>
    <row r="28479" spans="6:6" ht="16.5" customHeight="1" x14ac:dyDescent="0.4">
      <c r="F28479" s="12"/>
    </row>
    <row r="28480" spans="6:6" ht="16.5" customHeight="1" x14ac:dyDescent="0.4">
      <c r="F28480" s="12"/>
    </row>
    <row r="28481" spans="6:6" ht="16.5" customHeight="1" x14ac:dyDescent="0.4">
      <c r="F28481" s="12"/>
    </row>
    <row r="28482" spans="6:6" ht="16.5" customHeight="1" x14ac:dyDescent="0.4">
      <c r="F28482" s="12"/>
    </row>
    <row r="28483" spans="6:6" ht="16.5" customHeight="1" x14ac:dyDescent="0.4">
      <c r="F28483" s="12"/>
    </row>
    <row r="28484" spans="6:6" ht="16.5" customHeight="1" x14ac:dyDescent="0.4">
      <c r="F28484" s="12"/>
    </row>
    <row r="28485" spans="6:6" ht="16.5" customHeight="1" x14ac:dyDescent="0.4">
      <c r="F28485" s="12"/>
    </row>
    <row r="28486" spans="6:6" ht="16.5" customHeight="1" x14ac:dyDescent="0.4">
      <c r="F28486" s="12"/>
    </row>
    <row r="28487" spans="6:6" ht="16.5" customHeight="1" x14ac:dyDescent="0.4">
      <c r="F28487" s="12"/>
    </row>
    <row r="28488" spans="6:6" ht="16.5" customHeight="1" x14ac:dyDescent="0.4">
      <c r="F28488" s="12"/>
    </row>
    <row r="28489" spans="6:6" ht="16.5" customHeight="1" x14ac:dyDescent="0.4">
      <c r="F28489" s="12"/>
    </row>
    <row r="28490" spans="6:6" ht="16.5" customHeight="1" x14ac:dyDescent="0.4">
      <c r="F28490" s="12"/>
    </row>
    <row r="28491" spans="6:6" ht="16.5" customHeight="1" x14ac:dyDescent="0.4">
      <c r="F28491" s="12"/>
    </row>
    <row r="28492" spans="6:6" ht="16.5" customHeight="1" x14ac:dyDescent="0.4">
      <c r="F28492" s="12"/>
    </row>
    <row r="28493" spans="6:6" ht="16.5" customHeight="1" x14ac:dyDescent="0.4">
      <c r="F28493" s="12"/>
    </row>
    <row r="28494" spans="6:6" ht="16.5" customHeight="1" x14ac:dyDescent="0.4">
      <c r="F28494" s="12"/>
    </row>
    <row r="28495" spans="6:6" ht="16.5" customHeight="1" x14ac:dyDescent="0.4">
      <c r="F28495" s="12"/>
    </row>
    <row r="28496" spans="6:6" ht="16.5" customHeight="1" x14ac:dyDescent="0.4">
      <c r="F28496" s="12"/>
    </row>
    <row r="28497" spans="6:6" ht="16.5" customHeight="1" x14ac:dyDescent="0.4">
      <c r="F28497" s="12"/>
    </row>
    <row r="28498" spans="6:6" ht="16.5" customHeight="1" x14ac:dyDescent="0.4">
      <c r="F28498" s="12"/>
    </row>
    <row r="28499" spans="6:6" ht="16.5" customHeight="1" x14ac:dyDescent="0.4">
      <c r="F28499" s="12"/>
    </row>
    <row r="28500" spans="6:6" ht="16.5" customHeight="1" x14ac:dyDescent="0.4">
      <c r="F28500" s="12"/>
    </row>
    <row r="28501" spans="6:6" ht="16.5" customHeight="1" x14ac:dyDescent="0.4">
      <c r="F28501" s="12"/>
    </row>
    <row r="28502" spans="6:6" ht="16.5" customHeight="1" x14ac:dyDescent="0.4">
      <c r="F28502" s="12"/>
    </row>
    <row r="28503" spans="6:6" ht="16.5" customHeight="1" x14ac:dyDescent="0.4">
      <c r="F28503" s="12"/>
    </row>
    <row r="28504" spans="6:6" ht="16.5" customHeight="1" x14ac:dyDescent="0.4">
      <c r="F28504" s="12"/>
    </row>
    <row r="28505" spans="6:6" ht="16.5" customHeight="1" x14ac:dyDescent="0.4">
      <c r="F28505" s="12"/>
    </row>
    <row r="28506" spans="6:6" ht="16.5" customHeight="1" x14ac:dyDescent="0.4">
      <c r="F28506" s="12"/>
    </row>
    <row r="28507" spans="6:6" ht="16.5" customHeight="1" x14ac:dyDescent="0.4">
      <c r="F28507" s="12"/>
    </row>
    <row r="28508" spans="6:6" ht="16.5" customHeight="1" x14ac:dyDescent="0.4">
      <c r="F28508" s="12"/>
    </row>
    <row r="28509" spans="6:6" ht="16.5" customHeight="1" x14ac:dyDescent="0.4">
      <c r="F28509" s="12"/>
    </row>
    <row r="28510" spans="6:6" ht="16.5" customHeight="1" x14ac:dyDescent="0.4">
      <c r="F28510" s="12"/>
    </row>
    <row r="28511" spans="6:6" ht="16.5" customHeight="1" x14ac:dyDescent="0.4">
      <c r="F28511" s="12"/>
    </row>
    <row r="28512" spans="6:6" ht="16.5" customHeight="1" x14ac:dyDescent="0.4">
      <c r="F28512" s="12"/>
    </row>
    <row r="28513" spans="6:6" ht="16.5" customHeight="1" x14ac:dyDescent="0.4">
      <c r="F28513" s="12"/>
    </row>
    <row r="28514" spans="6:6" ht="16.5" customHeight="1" x14ac:dyDescent="0.4">
      <c r="F28514" s="12"/>
    </row>
    <row r="28515" spans="6:6" ht="16.5" customHeight="1" x14ac:dyDescent="0.4">
      <c r="F28515" s="12"/>
    </row>
    <row r="28516" spans="6:6" ht="16.5" customHeight="1" x14ac:dyDescent="0.4">
      <c r="F28516" s="12"/>
    </row>
    <row r="28517" spans="6:6" ht="16.5" customHeight="1" x14ac:dyDescent="0.4">
      <c r="F28517" s="12"/>
    </row>
    <row r="28518" spans="6:6" ht="16.5" customHeight="1" x14ac:dyDescent="0.4">
      <c r="F28518" s="12"/>
    </row>
    <row r="28519" spans="6:6" ht="16.5" customHeight="1" x14ac:dyDescent="0.4">
      <c r="F28519" s="12"/>
    </row>
    <row r="28520" spans="6:6" ht="16.5" customHeight="1" x14ac:dyDescent="0.4">
      <c r="F28520" s="12"/>
    </row>
    <row r="28521" spans="6:6" ht="16.5" customHeight="1" x14ac:dyDescent="0.4">
      <c r="F28521" s="12"/>
    </row>
    <row r="28522" spans="6:6" ht="16.5" customHeight="1" x14ac:dyDescent="0.4">
      <c r="F28522" s="12"/>
    </row>
    <row r="28523" spans="6:6" ht="16.5" customHeight="1" x14ac:dyDescent="0.4">
      <c r="F28523" s="12"/>
    </row>
    <row r="28524" spans="6:6" ht="16.5" customHeight="1" x14ac:dyDescent="0.4">
      <c r="F28524" s="12"/>
    </row>
    <row r="28525" spans="6:6" ht="16.5" customHeight="1" x14ac:dyDescent="0.4">
      <c r="F28525" s="12"/>
    </row>
    <row r="28526" spans="6:6" ht="16.5" customHeight="1" x14ac:dyDescent="0.4">
      <c r="F28526" s="12"/>
    </row>
    <row r="28527" spans="6:6" ht="16.5" customHeight="1" x14ac:dyDescent="0.4">
      <c r="F28527" s="12"/>
    </row>
    <row r="28528" spans="6:6" ht="16.5" customHeight="1" x14ac:dyDescent="0.4">
      <c r="F28528" s="12"/>
    </row>
    <row r="28529" spans="6:6" ht="16.5" customHeight="1" x14ac:dyDescent="0.4">
      <c r="F28529" s="12"/>
    </row>
    <row r="28530" spans="6:6" ht="16.5" customHeight="1" x14ac:dyDescent="0.4">
      <c r="F28530" s="12"/>
    </row>
    <row r="28531" spans="6:6" ht="16.5" customHeight="1" x14ac:dyDescent="0.4">
      <c r="F28531" s="12"/>
    </row>
    <row r="28532" spans="6:6" ht="16.5" customHeight="1" x14ac:dyDescent="0.4">
      <c r="F28532" s="12"/>
    </row>
    <row r="28533" spans="6:6" ht="16.5" customHeight="1" x14ac:dyDescent="0.4">
      <c r="F28533" s="12"/>
    </row>
    <row r="28534" spans="6:6" ht="16.5" customHeight="1" x14ac:dyDescent="0.4">
      <c r="F28534" s="12"/>
    </row>
    <row r="28535" spans="6:6" ht="16.5" customHeight="1" x14ac:dyDescent="0.4">
      <c r="F28535" s="12"/>
    </row>
    <row r="28536" spans="6:6" ht="16.5" customHeight="1" x14ac:dyDescent="0.4">
      <c r="F28536" s="12"/>
    </row>
    <row r="28537" spans="6:6" ht="16.5" customHeight="1" x14ac:dyDescent="0.4">
      <c r="F28537" s="12"/>
    </row>
    <row r="28538" spans="6:6" ht="16.5" customHeight="1" x14ac:dyDescent="0.4">
      <c r="F28538" s="12"/>
    </row>
    <row r="28539" spans="6:6" ht="16.5" customHeight="1" x14ac:dyDescent="0.4">
      <c r="F28539" s="12"/>
    </row>
    <row r="28540" spans="6:6" ht="16.5" customHeight="1" x14ac:dyDescent="0.4">
      <c r="F28540" s="12"/>
    </row>
    <row r="28541" spans="6:6" ht="16.5" customHeight="1" x14ac:dyDescent="0.4">
      <c r="F28541" s="12"/>
    </row>
    <row r="28542" spans="6:6" ht="16.5" customHeight="1" x14ac:dyDescent="0.4">
      <c r="F28542" s="12"/>
    </row>
    <row r="28543" spans="6:6" ht="16.5" customHeight="1" x14ac:dyDescent="0.4">
      <c r="F28543" s="12"/>
    </row>
    <row r="28544" spans="6:6" ht="16.5" customHeight="1" x14ac:dyDescent="0.4">
      <c r="F28544" s="12"/>
    </row>
    <row r="28545" spans="6:6" ht="16.5" customHeight="1" x14ac:dyDescent="0.4">
      <c r="F28545" s="12"/>
    </row>
    <row r="28546" spans="6:6" ht="16.5" customHeight="1" x14ac:dyDescent="0.4">
      <c r="F28546" s="12"/>
    </row>
    <row r="28547" spans="6:6" ht="16.5" customHeight="1" x14ac:dyDescent="0.4">
      <c r="F28547" s="12"/>
    </row>
    <row r="28548" spans="6:6" ht="16.5" customHeight="1" x14ac:dyDescent="0.4">
      <c r="F28548" s="12"/>
    </row>
    <row r="28549" spans="6:6" ht="16.5" customHeight="1" x14ac:dyDescent="0.4">
      <c r="F28549" s="12"/>
    </row>
    <row r="28550" spans="6:6" ht="16.5" customHeight="1" x14ac:dyDescent="0.4">
      <c r="F28550" s="12"/>
    </row>
    <row r="28551" spans="6:6" ht="16.5" customHeight="1" x14ac:dyDescent="0.4">
      <c r="F28551" s="12"/>
    </row>
    <row r="28552" spans="6:6" ht="16.5" customHeight="1" x14ac:dyDescent="0.4">
      <c r="F28552" s="12"/>
    </row>
    <row r="28553" spans="6:6" ht="16.5" customHeight="1" x14ac:dyDescent="0.4">
      <c r="F28553" s="12"/>
    </row>
    <row r="28554" spans="6:6" ht="16.5" customHeight="1" x14ac:dyDescent="0.4">
      <c r="F28554" s="12"/>
    </row>
    <row r="28555" spans="6:6" ht="16.5" customHeight="1" x14ac:dyDescent="0.4">
      <c r="F28555" s="12"/>
    </row>
    <row r="28556" spans="6:6" ht="16.5" customHeight="1" x14ac:dyDescent="0.4">
      <c r="F28556" s="12"/>
    </row>
    <row r="28557" spans="6:6" ht="16.5" customHeight="1" x14ac:dyDescent="0.4">
      <c r="F28557" s="12"/>
    </row>
    <row r="28558" spans="6:6" ht="16.5" customHeight="1" x14ac:dyDescent="0.4">
      <c r="F28558" s="12"/>
    </row>
    <row r="28559" spans="6:6" ht="16.5" customHeight="1" x14ac:dyDescent="0.4">
      <c r="F28559" s="12"/>
    </row>
    <row r="28560" spans="6:6" ht="16.5" customHeight="1" x14ac:dyDescent="0.4">
      <c r="F28560" s="12"/>
    </row>
    <row r="28561" spans="6:6" ht="16.5" customHeight="1" x14ac:dyDescent="0.4">
      <c r="F28561" s="12"/>
    </row>
    <row r="28562" spans="6:6" ht="16.5" customHeight="1" x14ac:dyDescent="0.4">
      <c r="F28562" s="12"/>
    </row>
    <row r="28563" spans="6:6" ht="16.5" customHeight="1" x14ac:dyDescent="0.4">
      <c r="F28563" s="12"/>
    </row>
    <row r="28564" spans="6:6" ht="16.5" customHeight="1" x14ac:dyDescent="0.4">
      <c r="F28564" s="12"/>
    </row>
    <row r="28565" spans="6:6" ht="16.5" customHeight="1" x14ac:dyDescent="0.4">
      <c r="F28565" s="12"/>
    </row>
    <row r="28566" spans="6:6" ht="16.5" customHeight="1" x14ac:dyDescent="0.4">
      <c r="F28566" s="12"/>
    </row>
    <row r="28567" spans="6:6" ht="16.5" customHeight="1" x14ac:dyDescent="0.4">
      <c r="F28567" s="12"/>
    </row>
    <row r="28568" spans="6:6" ht="16.5" customHeight="1" x14ac:dyDescent="0.4">
      <c r="F28568" s="12"/>
    </row>
    <row r="28569" spans="6:6" ht="16.5" customHeight="1" x14ac:dyDescent="0.4">
      <c r="F28569" s="12"/>
    </row>
    <row r="28570" spans="6:6" ht="16.5" customHeight="1" x14ac:dyDescent="0.4">
      <c r="F28570" s="12"/>
    </row>
    <row r="28571" spans="6:6" ht="16.5" customHeight="1" x14ac:dyDescent="0.4">
      <c r="F28571" s="12"/>
    </row>
    <row r="28572" spans="6:6" ht="16.5" customHeight="1" x14ac:dyDescent="0.4">
      <c r="F28572" s="12"/>
    </row>
    <row r="28573" spans="6:6" ht="16.5" customHeight="1" x14ac:dyDescent="0.4">
      <c r="F28573" s="12"/>
    </row>
    <row r="28574" spans="6:6" ht="16.5" customHeight="1" x14ac:dyDescent="0.4">
      <c r="F28574" s="12"/>
    </row>
    <row r="28575" spans="6:6" ht="16.5" customHeight="1" x14ac:dyDescent="0.4">
      <c r="F28575" s="12"/>
    </row>
    <row r="28576" spans="6:6" ht="16.5" customHeight="1" x14ac:dyDescent="0.4">
      <c r="F28576" s="12"/>
    </row>
    <row r="28577" spans="6:6" ht="16.5" customHeight="1" x14ac:dyDescent="0.4">
      <c r="F28577" s="12"/>
    </row>
    <row r="28578" spans="6:6" ht="16.5" customHeight="1" x14ac:dyDescent="0.4">
      <c r="F28578" s="12"/>
    </row>
    <row r="28579" spans="6:6" ht="16.5" customHeight="1" x14ac:dyDescent="0.4">
      <c r="F28579" s="12"/>
    </row>
    <row r="28580" spans="6:6" ht="16.5" customHeight="1" x14ac:dyDescent="0.4">
      <c r="F28580" s="12"/>
    </row>
    <row r="28581" spans="6:6" ht="16.5" customHeight="1" x14ac:dyDescent="0.4">
      <c r="F28581" s="12"/>
    </row>
    <row r="28582" spans="6:6" ht="16.5" customHeight="1" x14ac:dyDescent="0.4">
      <c r="F28582" s="12"/>
    </row>
    <row r="28583" spans="6:6" ht="16.5" customHeight="1" x14ac:dyDescent="0.4">
      <c r="F28583" s="12"/>
    </row>
    <row r="28584" spans="6:6" ht="16.5" customHeight="1" x14ac:dyDescent="0.4">
      <c r="F28584" s="12"/>
    </row>
    <row r="28585" spans="6:6" ht="16.5" customHeight="1" x14ac:dyDescent="0.4">
      <c r="F28585" s="12"/>
    </row>
    <row r="28586" spans="6:6" ht="16.5" customHeight="1" x14ac:dyDescent="0.4">
      <c r="F28586" s="12"/>
    </row>
    <row r="28587" spans="6:6" ht="16.5" customHeight="1" x14ac:dyDescent="0.4">
      <c r="F28587" s="12"/>
    </row>
    <row r="28588" spans="6:6" ht="16.5" customHeight="1" x14ac:dyDescent="0.4">
      <c r="F28588" s="12"/>
    </row>
    <row r="28589" spans="6:6" ht="16.5" customHeight="1" x14ac:dyDescent="0.4">
      <c r="F28589" s="12"/>
    </row>
    <row r="28590" spans="6:6" ht="16.5" customHeight="1" x14ac:dyDescent="0.4">
      <c r="F28590" s="12"/>
    </row>
    <row r="28591" spans="6:6" ht="16.5" customHeight="1" x14ac:dyDescent="0.4">
      <c r="F28591" s="12"/>
    </row>
    <row r="28592" spans="6:6" ht="16.5" customHeight="1" x14ac:dyDescent="0.4">
      <c r="F28592" s="12"/>
    </row>
    <row r="28593" spans="6:6" ht="16.5" customHeight="1" x14ac:dyDescent="0.4">
      <c r="F28593" s="12"/>
    </row>
    <row r="28594" spans="6:6" ht="16.5" customHeight="1" x14ac:dyDescent="0.4">
      <c r="F28594" s="12"/>
    </row>
    <row r="28595" spans="6:6" ht="16.5" customHeight="1" x14ac:dyDescent="0.4">
      <c r="F28595" s="12"/>
    </row>
    <row r="28596" spans="6:6" ht="16.5" customHeight="1" x14ac:dyDescent="0.4">
      <c r="F28596" s="12"/>
    </row>
    <row r="28597" spans="6:6" ht="16.5" customHeight="1" x14ac:dyDescent="0.4">
      <c r="F28597" s="12"/>
    </row>
    <row r="28598" spans="6:6" ht="16.5" customHeight="1" x14ac:dyDescent="0.4">
      <c r="F28598" s="12"/>
    </row>
    <row r="28599" spans="6:6" ht="16.5" customHeight="1" x14ac:dyDescent="0.4">
      <c r="F28599" s="12"/>
    </row>
    <row r="28600" spans="6:6" ht="16.5" customHeight="1" x14ac:dyDescent="0.4">
      <c r="F28600" s="12"/>
    </row>
    <row r="28601" spans="6:6" ht="16.5" customHeight="1" x14ac:dyDescent="0.4">
      <c r="F28601" s="12"/>
    </row>
    <row r="28602" spans="6:6" ht="16.5" customHeight="1" x14ac:dyDescent="0.4">
      <c r="F28602" s="12"/>
    </row>
    <row r="28603" spans="6:6" ht="16.5" customHeight="1" x14ac:dyDescent="0.4">
      <c r="F28603" s="12"/>
    </row>
    <row r="28604" spans="6:6" ht="16.5" customHeight="1" x14ac:dyDescent="0.4">
      <c r="F28604" s="12"/>
    </row>
    <row r="28605" spans="6:6" ht="16.5" customHeight="1" x14ac:dyDescent="0.4">
      <c r="F28605" s="12"/>
    </row>
    <row r="28606" spans="6:6" ht="16.5" customHeight="1" x14ac:dyDescent="0.4">
      <c r="F28606" s="12"/>
    </row>
    <row r="28607" spans="6:6" ht="16.5" customHeight="1" x14ac:dyDescent="0.4">
      <c r="F28607" s="12"/>
    </row>
    <row r="28608" spans="6:6" ht="16.5" customHeight="1" x14ac:dyDescent="0.4">
      <c r="F28608" s="12"/>
    </row>
    <row r="28609" spans="6:6" ht="16.5" customHeight="1" x14ac:dyDescent="0.4">
      <c r="F28609" s="12"/>
    </row>
    <row r="28610" spans="6:6" ht="16.5" customHeight="1" x14ac:dyDescent="0.4">
      <c r="F28610" s="12"/>
    </row>
    <row r="28611" spans="6:6" ht="16.5" customHeight="1" x14ac:dyDescent="0.4">
      <c r="F28611" s="12"/>
    </row>
    <row r="28612" spans="6:6" ht="16.5" customHeight="1" x14ac:dyDescent="0.4">
      <c r="F28612" s="12"/>
    </row>
    <row r="28613" spans="6:6" ht="16.5" customHeight="1" x14ac:dyDescent="0.4">
      <c r="F28613" s="12"/>
    </row>
    <row r="28614" spans="6:6" ht="16.5" customHeight="1" x14ac:dyDescent="0.4">
      <c r="F28614" s="12"/>
    </row>
    <row r="28615" spans="6:6" ht="16.5" customHeight="1" x14ac:dyDescent="0.4">
      <c r="F28615" s="12"/>
    </row>
    <row r="28616" spans="6:6" ht="16.5" customHeight="1" x14ac:dyDescent="0.4">
      <c r="F28616" s="12"/>
    </row>
    <row r="28617" spans="6:6" ht="16.5" customHeight="1" x14ac:dyDescent="0.4">
      <c r="F28617" s="12"/>
    </row>
    <row r="28618" spans="6:6" ht="16.5" customHeight="1" x14ac:dyDescent="0.4">
      <c r="F28618" s="12"/>
    </row>
    <row r="28619" spans="6:6" ht="16.5" customHeight="1" x14ac:dyDescent="0.4">
      <c r="F28619" s="12"/>
    </row>
    <row r="28620" spans="6:6" ht="16.5" customHeight="1" x14ac:dyDescent="0.4">
      <c r="F28620" s="12"/>
    </row>
    <row r="28621" spans="6:6" ht="16.5" customHeight="1" x14ac:dyDescent="0.4">
      <c r="F28621" s="12"/>
    </row>
    <row r="28622" spans="6:6" ht="16.5" customHeight="1" x14ac:dyDescent="0.4">
      <c r="F28622" s="12"/>
    </row>
    <row r="28623" spans="6:6" ht="16.5" customHeight="1" x14ac:dyDescent="0.4">
      <c r="F28623" s="12"/>
    </row>
    <row r="28624" spans="6:6" ht="16.5" customHeight="1" x14ac:dyDescent="0.4">
      <c r="F28624" s="12"/>
    </row>
    <row r="28625" spans="6:6" ht="16.5" customHeight="1" x14ac:dyDescent="0.4">
      <c r="F28625" s="12"/>
    </row>
    <row r="28626" spans="6:6" ht="16.5" customHeight="1" x14ac:dyDescent="0.4">
      <c r="F28626" s="12"/>
    </row>
    <row r="28627" spans="6:6" ht="16.5" customHeight="1" x14ac:dyDescent="0.4">
      <c r="F28627" s="12"/>
    </row>
    <row r="28628" spans="6:6" ht="16.5" customHeight="1" x14ac:dyDescent="0.4">
      <c r="F28628" s="12"/>
    </row>
    <row r="28629" spans="6:6" ht="16.5" customHeight="1" x14ac:dyDescent="0.4">
      <c r="F28629" s="12"/>
    </row>
    <row r="28630" spans="6:6" ht="16.5" customHeight="1" x14ac:dyDescent="0.4">
      <c r="F28630" s="12"/>
    </row>
    <row r="28631" spans="6:6" ht="16.5" customHeight="1" x14ac:dyDescent="0.4">
      <c r="F28631" s="12"/>
    </row>
    <row r="28632" spans="6:6" ht="16.5" customHeight="1" x14ac:dyDescent="0.4">
      <c r="F28632" s="12"/>
    </row>
    <row r="28633" spans="6:6" ht="16.5" customHeight="1" x14ac:dyDescent="0.4">
      <c r="F28633" s="12"/>
    </row>
    <row r="28634" spans="6:6" ht="16.5" customHeight="1" x14ac:dyDescent="0.4">
      <c r="F28634" s="12"/>
    </row>
    <row r="28635" spans="6:6" ht="16.5" customHeight="1" x14ac:dyDescent="0.4">
      <c r="F28635" s="12"/>
    </row>
    <row r="28636" spans="6:6" ht="16.5" customHeight="1" x14ac:dyDescent="0.4">
      <c r="F28636" s="12"/>
    </row>
    <row r="28637" spans="6:6" ht="16.5" customHeight="1" x14ac:dyDescent="0.4">
      <c r="F28637" s="12"/>
    </row>
    <row r="28638" spans="6:6" ht="16.5" customHeight="1" x14ac:dyDescent="0.4">
      <c r="F28638" s="12"/>
    </row>
    <row r="28639" spans="6:6" ht="16.5" customHeight="1" x14ac:dyDescent="0.4">
      <c r="F28639" s="12"/>
    </row>
    <row r="28640" spans="6:6" ht="16.5" customHeight="1" x14ac:dyDescent="0.4">
      <c r="F28640" s="12"/>
    </row>
    <row r="28641" spans="6:6" ht="16.5" customHeight="1" x14ac:dyDescent="0.4">
      <c r="F28641" s="12"/>
    </row>
    <row r="28642" spans="6:6" ht="16.5" customHeight="1" x14ac:dyDescent="0.4">
      <c r="F28642" s="12"/>
    </row>
    <row r="28643" spans="6:6" ht="16.5" customHeight="1" x14ac:dyDescent="0.4">
      <c r="F28643" s="12"/>
    </row>
    <row r="28644" spans="6:6" ht="16.5" customHeight="1" x14ac:dyDescent="0.4">
      <c r="F28644" s="12"/>
    </row>
    <row r="28645" spans="6:6" ht="16.5" customHeight="1" x14ac:dyDescent="0.4">
      <c r="F28645" s="12"/>
    </row>
    <row r="28646" spans="6:6" ht="16.5" customHeight="1" x14ac:dyDescent="0.4">
      <c r="F28646" s="12"/>
    </row>
    <row r="28647" spans="6:6" ht="16.5" customHeight="1" x14ac:dyDescent="0.4">
      <c r="F28647" s="12"/>
    </row>
    <row r="28648" spans="6:6" ht="16.5" customHeight="1" x14ac:dyDescent="0.4">
      <c r="F28648" s="12"/>
    </row>
    <row r="28649" spans="6:6" ht="16.5" customHeight="1" x14ac:dyDescent="0.4">
      <c r="F28649" s="12"/>
    </row>
    <row r="28650" spans="6:6" ht="16.5" customHeight="1" x14ac:dyDescent="0.4">
      <c r="F28650" s="12"/>
    </row>
    <row r="28651" spans="6:6" ht="16.5" customHeight="1" x14ac:dyDescent="0.4">
      <c r="F28651" s="12"/>
    </row>
    <row r="28652" spans="6:6" ht="16.5" customHeight="1" x14ac:dyDescent="0.4">
      <c r="F28652" s="12"/>
    </row>
    <row r="28653" spans="6:6" ht="16.5" customHeight="1" x14ac:dyDescent="0.4">
      <c r="F28653" s="12"/>
    </row>
    <row r="28654" spans="6:6" ht="16.5" customHeight="1" x14ac:dyDescent="0.4">
      <c r="F28654" s="12"/>
    </row>
    <row r="28655" spans="6:6" ht="16.5" customHeight="1" x14ac:dyDescent="0.4">
      <c r="F28655" s="12"/>
    </row>
    <row r="28656" spans="6:6" ht="16.5" customHeight="1" x14ac:dyDescent="0.4">
      <c r="F28656" s="12"/>
    </row>
    <row r="28657" spans="6:6" ht="16.5" customHeight="1" x14ac:dyDescent="0.4">
      <c r="F28657" s="12"/>
    </row>
    <row r="28658" spans="6:6" ht="16.5" customHeight="1" x14ac:dyDescent="0.4">
      <c r="F28658" s="12"/>
    </row>
    <row r="28659" spans="6:6" ht="16.5" customHeight="1" x14ac:dyDescent="0.4">
      <c r="F28659" s="12"/>
    </row>
    <row r="28660" spans="6:6" ht="16.5" customHeight="1" x14ac:dyDescent="0.4">
      <c r="F28660" s="12"/>
    </row>
    <row r="28661" spans="6:6" ht="16.5" customHeight="1" x14ac:dyDescent="0.4">
      <c r="F28661" s="12"/>
    </row>
    <row r="28662" spans="6:6" ht="16.5" customHeight="1" x14ac:dyDescent="0.4">
      <c r="F28662" s="12"/>
    </row>
    <row r="28663" spans="6:6" ht="16.5" customHeight="1" x14ac:dyDescent="0.4">
      <c r="F28663" s="12"/>
    </row>
    <row r="28664" spans="6:6" ht="16.5" customHeight="1" x14ac:dyDescent="0.4">
      <c r="F28664" s="12"/>
    </row>
    <row r="28665" spans="6:6" ht="16.5" customHeight="1" x14ac:dyDescent="0.4">
      <c r="F28665" s="12"/>
    </row>
    <row r="28666" spans="6:6" ht="16.5" customHeight="1" x14ac:dyDescent="0.4">
      <c r="F28666" s="12"/>
    </row>
    <row r="28667" spans="6:6" ht="16.5" customHeight="1" x14ac:dyDescent="0.4">
      <c r="F28667" s="12"/>
    </row>
    <row r="28668" spans="6:6" ht="16.5" customHeight="1" x14ac:dyDescent="0.4">
      <c r="F28668" s="12"/>
    </row>
    <row r="28669" spans="6:6" ht="16.5" customHeight="1" x14ac:dyDescent="0.4">
      <c r="F28669" s="12"/>
    </row>
    <row r="28670" spans="6:6" ht="16.5" customHeight="1" x14ac:dyDescent="0.4">
      <c r="F28670" s="12"/>
    </row>
    <row r="28671" spans="6:6" ht="16.5" customHeight="1" x14ac:dyDescent="0.4">
      <c r="F28671" s="12"/>
    </row>
    <row r="28672" spans="6:6" ht="16.5" customHeight="1" x14ac:dyDescent="0.4">
      <c r="F28672" s="12"/>
    </row>
    <row r="28673" spans="6:6" ht="16.5" customHeight="1" x14ac:dyDescent="0.4">
      <c r="F28673" s="12"/>
    </row>
    <row r="28674" spans="6:6" ht="16.5" customHeight="1" x14ac:dyDescent="0.4">
      <c r="F28674" s="12"/>
    </row>
    <row r="28675" spans="6:6" ht="16.5" customHeight="1" x14ac:dyDescent="0.4">
      <c r="F28675" s="12"/>
    </row>
    <row r="28676" spans="6:6" ht="16.5" customHeight="1" x14ac:dyDescent="0.4">
      <c r="F28676" s="12"/>
    </row>
    <row r="28677" spans="6:6" ht="16.5" customHeight="1" x14ac:dyDescent="0.4">
      <c r="F28677" s="12"/>
    </row>
    <row r="28678" spans="6:6" ht="16.5" customHeight="1" x14ac:dyDescent="0.4">
      <c r="F28678" s="12"/>
    </row>
    <row r="28679" spans="6:6" ht="16.5" customHeight="1" x14ac:dyDescent="0.4">
      <c r="F28679" s="12"/>
    </row>
    <row r="28680" spans="6:6" ht="16.5" customHeight="1" x14ac:dyDescent="0.4">
      <c r="F28680" s="12"/>
    </row>
    <row r="28681" spans="6:6" ht="16.5" customHeight="1" x14ac:dyDescent="0.4">
      <c r="F28681" s="12"/>
    </row>
    <row r="28682" spans="6:6" ht="16.5" customHeight="1" x14ac:dyDescent="0.4">
      <c r="F28682" s="12"/>
    </row>
    <row r="28683" spans="6:6" ht="16.5" customHeight="1" x14ac:dyDescent="0.4">
      <c r="F28683" s="12"/>
    </row>
    <row r="28684" spans="6:6" ht="16.5" customHeight="1" x14ac:dyDescent="0.4">
      <c r="F28684" s="12"/>
    </row>
    <row r="28685" spans="6:6" ht="16.5" customHeight="1" x14ac:dyDescent="0.4">
      <c r="F28685" s="12"/>
    </row>
    <row r="28686" spans="6:6" ht="16.5" customHeight="1" x14ac:dyDescent="0.4">
      <c r="F28686" s="12"/>
    </row>
    <row r="28687" spans="6:6" ht="16.5" customHeight="1" x14ac:dyDescent="0.4">
      <c r="F28687" s="12"/>
    </row>
    <row r="28688" spans="6:6" ht="16.5" customHeight="1" x14ac:dyDescent="0.4">
      <c r="F28688" s="12"/>
    </row>
    <row r="28689" spans="6:6" ht="16.5" customHeight="1" x14ac:dyDescent="0.4">
      <c r="F28689" s="12"/>
    </row>
    <row r="28690" spans="6:6" ht="16.5" customHeight="1" x14ac:dyDescent="0.4">
      <c r="F28690" s="12"/>
    </row>
    <row r="28691" spans="6:6" ht="16.5" customHeight="1" x14ac:dyDescent="0.4">
      <c r="F28691" s="12"/>
    </row>
    <row r="28692" spans="6:6" ht="16.5" customHeight="1" x14ac:dyDescent="0.4">
      <c r="F28692" s="12"/>
    </row>
    <row r="28693" spans="6:6" ht="16.5" customHeight="1" x14ac:dyDescent="0.4">
      <c r="F28693" s="12"/>
    </row>
    <row r="28694" spans="6:6" ht="16.5" customHeight="1" x14ac:dyDescent="0.4">
      <c r="F28694" s="12"/>
    </row>
    <row r="28695" spans="6:6" ht="16.5" customHeight="1" x14ac:dyDescent="0.4">
      <c r="F28695" s="12"/>
    </row>
    <row r="28696" spans="6:6" ht="16.5" customHeight="1" x14ac:dyDescent="0.4">
      <c r="F28696" s="12"/>
    </row>
    <row r="28697" spans="6:6" ht="16.5" customHeight="1" x14ac:dyDescent="0.4">
      <c r="F28697" s="12"/>
    </row>
    <row r="28698" spans="6:6" ht="16.5" customHeight="1" x14ac:dyDescent="0.4">
      <c r="F28698" s="12"/>
    </row>
    <row r="28699" spans="6:6" ht="16.5" customHeight="1" x14ac:dyDescent="0.4">
      <c r="F28699" s="12"/>
    </row>
    <row r="28700" spans="6:6" ht="16.5" customHeight="1" x14ac:dyDescent="0.4">
      <c r="F28700" s="12"/>
    </row>
    <row r="28701" spans="6:6" ht="16.5" customHeight="1" x14ac:dyDescent="0.4">
      <c r="F28701" s="12"/>
    </row>
    <row r="28702" spans="6:6" ht="16.5" customHeight="1" x14ac:dyDescent="0.4">
      <c r="F28702" s="12"/>
    </row>
    <row r="28703" spans="6:6" ht="16.5" customHeight="1" x14ac:dyDescent="0.4">
      <c r="F28703" s="12"/>
    </row>
    <row r="28704" spans="6:6" ht="16.5" customHeight="1" x14ac:dyDescent="0.4">
      <c r="F28704" s="12"/>
    </row>
    <row r="28705" spans="6:6" ht="16.5" customHeight="1" x14ac:dyDescent="0.4">
      <c r="F28705" s="12"/>
    </row>
    <row r="28706" spans="6:6" ht="16.5" customHeight="1" x14ac:dyDescent="0.4">
      <c r="F28706" s="12"/>
    </row>
    <row r="28707" spans="6:6" ht="16.5" customHeight="1" x14ac:dyDescent="0.4">
      <c r="F28707" s="12"/>
    </row>
    <row r="28708" spans="6:6" ht="16.5" customHeight="1" x14ac:dyDescent="0.4">
      <c r="F28708" s="12"/>
    </row>
    <row r="28709" spans="6:6" ht="16.5" customHeight="1" x14ac:dyDescent="0.4">
      <c r="F28709" s="12"/>
    </row>
    <row r="28710" spans="6:6" ht="16.5" customHeight="1" x14ac:dyDescent="0.4">
      <c r="F28710" s="12"/>
    </row>
    <row r="28711" spans="6:6" ht="16.5" customHeight="1" x14ac:dyDescent="0.4">
      <c r="F28711" s="12"/>
    </row>
    <row r="28712" spans="6:6" ht="16.5" customHeight="1" x14ac:dyDescent="0.4">
      <c r="F28712" s="12"/>
    </row>
    <row r="28713" spans="6:6" ht="16.5" customHeight="1" x14ac:dyDescent="0.4">
      <c r="F28713" s="12"/>
    </row>
    <row r="28714" spans="6:6" ht="16.5" customHeight="1" x14ac:dyDescent="0.4">
      <c r="F28714" s="12"/>
    </row>
    <row r="28715" spans="6:6" ht="16.5" customHeight="1" x14ac:dyDescent="0.4">
      <c r="F28715" s="12"/>
    </row>
    <row r="28716" spans="6:6" ht="16.5" customHeight="1" x14ac:dyDescent="0.4">
      <c r="F28716" s="12"/>
    </row>
    <row r="28717" spans="6:6" ht="16.5" customHeight="1" x14ac:dyDescent="0.4">
      <c r="F28717" s="12"/>
    </row>
    <row r="28718" spans="6:6" ht="16.5" customHeight="1" x14ac:dyDescent="0.4">
      <c r="F28718" s="12"/>
    </row>
    <row r="28719" spans="6:6" ht="16.5" customHeight="1" x14ac:dyDescent="0.4">
      <c r="F28719" s="12"/>
    </row>
    <row r="28720" spans="6:6" ht="16.5" customHeight="1" x14ac:dyDescent="0.4">
      <c r="F28720" s="12"/>
    </row>
    <row r="28721" spans="6:6" ht="16.5" customHeight="1" x14ac:dyDescent="0.4">
      <c r="F28721" s="12"/>
    </row>
    <row r="28722" spans="6:6" ht="16.5" customHeight="1" x14ac:dyDescent="0.4">
      <c r="F28722" s="12"/>
    </row>
    <row r="28723" spans="6:6" ht="16.5" customHeight="1" x14ac:dyDescent="0.4">
      <c r="F28723" s="12"/>
    </row>
    <row r="28724" spans="6:6" ht="16.5" customHeight="1" x14ac:dyDescent="0.4">
      <c r="F28724" s="12"/>
    </row>
    <row r="28725" spans="6:6" ht="16.5" customHeight="1" x14ac:dyDescent="0.4">
      <c r="F28725" s="12"/>
    </row>
    <row r="28726" spans="6:6" ht="16.5" customHeight="1" x14ac:dyDescent="0.4">
      <c r="F28726" s="12"/>
    </row>
    <row r="28727" spans="6:6" ht="16.5" customHeight="1" x14ac:dyDescent="0.4">
      <c r="F28727" s="12"/>
    </row>
    <row r="28728" spans="6:6" ht="16.5" customHeight="1" x14ac:dyDescent="0.4">
      <c r="F28728" s="12"/>
    </row>
    <row r="28729" spans="6:6" ht="16.5" customHeight="1" x14ac:dyDescent="0.4">
      <c r="F28729" s="12"/>
    </row>
    <row r="28730" spans="6:6" ht="16.5" customHeight="1" x14ac:dyDescent="0.4">
      <c r="F28730" s="12"/>
    </row>
    <row r="28731" spans="6:6" ht="16.5" customHeight="1" x14ac:dyDescent="0.4">
      <c r="F28731" s="12"/>
    </row>
    <row r="28732" spans="6:6" ht="16.5" customHeight="1" x14ac:dyDescent="0.4">
      <c r="F28732" s="12"/>
    </row>
    <row r="28733" spans="6:6" ht="16.5" customHeight="1" x14ac:dyDescent="0.4">
      <c r="F28733" s="12"/>
    </row>
    <row r="28734" spans="6:6" ht="16.5" customHeight="1" x14ac:dyDescent="0.4">
      <c r="F28734" s="12"/>
    </row>
    <row r="28735" spans="6:6" ht="16.5" customHeight="1" x14ac:dyDescent="0.4">
      <c r="F28735" s="12"/>
    </row>
    <row r="28736" spans="6:6" ht="16.5" customHeight="1" x14ac:dyDescent="0.4">
      <c r="F28736" s="12"/>
    </row>
    <row r="28737" spans="6:6" ht="16.5" customHeight="1" x14ac:dyDescent="0.4">
      <c r="F28737" s="12"/>
    </row>
    <row r="28738" spans="6:6" ht="16.5" customHeight="1" x14ac:dyDescent="0.4">
      <c r="F28738" s="12"/>
    </row>
    <row r="28739" spans="6:6" ht="16.5" customHeight="1" x14ac:dyDescent="0.4">
      <c r="F28739" s="12"/>
    </row>
    <row r="28740" spans="6:6" ht="16.5" customHeight="1" x14ac:dyDescent="0.4">
      <c r="F28740" s="12"/>
    </row>
    <row r="28741" spans="6:6" ht="16.5" customHeight="1" x14ac:dyDescent="0.4">
      <c r="F28741" s="12"/>
    </row>
    <row r="28742" spans="6:6" ht="16.5" customHeight="1" x14ac:dyDescent="0.4">
      <c r="F28742" s="12"/>
    </row>
    <row r="28743" spans="6:6" ht="16.5" customHeight="1" x14ac:dyDescent="0.4">
      <c r="F28743" s="12"/>
    </row>
    <row r="28744" spans="6:6" ht="16.5" customHeight="1" x14ac:dyDescent="0.4">
      <c r="F28744" s="12"/>
    </row>
    <row r="28745" spans="6:6" ht="16.5" customHeight="1" x14ac:dyDescent="0.4">
      <c r="F28745" s="12"/>
    </row>
    <row r="28746" spans="6:6" ht="16.5" customHeight="1" x14ac:dyDescent="0.4">
      <c r="F28746" s="12"/>
    </row>
    <row r="28747" spans="6:6" ht="16.5" customHeight="1" x14ac:dyDescent="0.4">
      <c r="F28747" s="12"/>
    </row>
    <row r="28748" spans="6:6" ht="16.5" customHeight="1" x14ac:dyDescent="0.4">
      <c r="F28748" s="12"/>
    </row>
    <row r="28749" spans="6:6" ht="16.5" customHeight="1" x14ac:dyDescent="0.4">
      <c r="F28749" s="12"/>
    </row>
    <row r="28750" spans="6:6" ht="16.5" customHeight="1" x14ac:dyDescent="0.4">
      <c r="F28750" s="12"/>
    </row>
    <row r="28751" spans="6:6" ht="16.5" customHeight="1" x14ac:dyDescent="0.4">
      <c r="F28751" s="12"/>
    </row>
    <row r="28752" spans="6:6" ht="16.5" customHeight="1" x14ac:dyDescent="0.4">
      <c r="F28752" s="12"/>
    </row>
    <row r="28753" spans="6:6" ht="16.5" customHeight="1" x14ac:dyDescent="0.4">
      <c r="F28753" s="12"/>
    </row>
    <row r="28754" spans="6:6" ht="16.5" customHeight="1" x14ac:dyDescent="0.4">
      <c r="F28754" s="12"/>
    </row>
    <row r="28755" spans="6:6" ht="16.5" customHeight="1" x14ac:dyDescent="0.4">
      <c r="F28755" s="12"/>
    </row>
    <row r="28756" spans="6:6" ht="16.5" customHeight="1" x14ac:dyDescent="0.4">
      <c r="F28756" s="12"/>
    </row>
    <row r="28757" spans="6:6" ht="16.5" customHeight="1" x14ac:dyDescent="0.4">
      <c r="F28757" s="12"/>
    </row>
    <row r="28758" spans="6:6" ht="16.5" customHeight="1" x14ac:dyDescent="0.4">
      <c r="F28758" s="12"/>
    </row>
    <row r="28759" spans="6:6" ht="16.5" customHeight="1" x14ac:dyDescent="0.4">
      <c r="F28759" s="12"/>
    </row>
    <row r="28760" spans="6:6" ht="16.5" customHeight="1" x14ac:dyDescent="0.4">
      <c r="F28760" s="12"/>
    </row>
    <row r="28761" spans="6:6" ht="16.5" customHeight="1" x14ac:dyDescent="0.4">
      <c r="F28761" s="12"/>
    </row>
    <row r="28762" spans="6:6" ht="16.5" customHeight="1" x14ac:dyDescent="0.4">
      <c r="F28762" s="12"/>
    </row>
    <row r="28763" spans="6:6" ht="16.5" customHeight="1" x14ac:dyDescent="0.4">
      <c r="F28763" s="12"/>
    </row>
    <row r="28764" spans="6:6" ht="16.5" customHeight="1" x14ac:dyDescent="0.4">
      <c r="F28764" s="12"/>
    </row>
    <row r="28765" spans="6:6" ht="16.5" customHeight="1" x14ac:dyDescent="0.4">
      <c r="F28765" s="12"/>
    </row>
    <row r="28766" spans="6:6" ht="16.5" customHeight="1" x14ac:dyDescent="0.4">
      <c r="F28766" s="12"/>
    </row>
    <row r="28767" spans="6:6" ht="16.5" customHeight="1" x14ac:dyDescent="0.4">
      <c r="F28767" s="12"/>
    </row>
    <row r="28768" spans="6:6" ht="16.5" customHeight="1" x14ac:dyDescent="0.4">
      <c r="F28768" s="12"/>
    </row>
    <row r="28769" spans="6:6" ht="16.5" customHeight="1" x14ac:dyDescent="0.4">
      <c r="F28769" s="12"/>
    </row>
    <row r="28770" spans="6:6" ht="16.5" customHeight="1" x14ac:dyDescent="0.4">
      <c r="F28770" s="12"/>
    </row>
    <row r="28771" spans="6:6" ht="16.5" customHeight="1" x14ac:dyDescent="0.4">
      <c r="F28771" s="12"/>
    </row>
    <row r="28772" spans="6:6" ht="16.5" customHeight="1" x14ac:dyDescent="0.4">
      <c r="F28772" s="12"/>
    </row>
    <row r="28773" spans="6:6" ht="16.5" customHeight="1" x14ac:dyDescent="0.4">
      <c r="F28773" s="12"/>
    </row>
    <row r="28774" spans="6:6" ht="16.5" customHeight="1" x14ac:dyDescent="0.4">
      <c r="F28774" s="12"/>
    </row>
    <row r="28775" spans="6:6" ht="16.5" customHeight="1" x14ac:dyDescent="0.4">
      <c r="F28775" s="12"/>
    </row>
    <row r="28776" spans="6:6" ht="16.5" customHeight="1" x14ac:dyDescent="0.4">
      <c r="F28776" s="12"/>
    </row>
    <row r="28777" spans="6:6" ht="16.5" customHeight="1" x14ac:dyDescent="0.4">
      <c r="F28777" s="12"/>
    </row>
    <row r="28778" spans="6:6" ht="16.5" customHeight="1" x14ac:dyDescent="0.4">
      <c r="F28778" s="12"/>
    </row>
    <row r="28779" spans="6:6" ht="16.5" customHeight="1" x14ac:dyDescent="0.4">
      <c r="F28779" s="12"/>
    </row>
    <row r="28780" spans="6:6" ht="16.5" customHeight="1" x14ac:dyDescent="0.4">
      <c r="F28780" s="12"/>
    </row>
    <row r="28781" spans="6:6" ht="16.5" customHeight="1" x14ac:dyDescent="0.4">
      <c r="F28781" s="12"/>
    </row>
    <row r="28782" spans="6:6" ht="16.5" customHeight="1" x14ac:dyDescent="0.4">
      <c r="F28782" s="12"/>
    </row>
    <row r="28783" spans="6:6" ht="16.5" customHeight="1" x14ac:dyDescent="0.4">
      <c r="F28783" s="12"/>
    </row>
    <row r="28784" spans="6:6" ht="16.5" customHeight="1" x14ac:dyDescent="0.4">
      <c r="F28784" s="12"/>
    </row>
    <row r="28785" spans="6:6" ht="16.5" customHeight="1" x14ac:dyDescent="0.4">
      <c r="F28785" s="12"/>
    </row>
    <row r="28786" spans="6:6" ht="16.5" customHeight="1" x14ac:dyDescent="0.4">
      <c r="F28786" s="12"/>
    </row>
    <row r="28787" spans="6:6" ht="16.5" customHeight="1" x14ac:dyDescent="0.4">
      <c r="F28787" s="12"/>
    </row>
    <row r="28788" spans="6:6" ht="16.5" customHeight="1" x14ac:dyDescent="0.4">
      <c r="F28788" s="12"/>
    </row>
    <row r="28789" spans="6:6" ht="16.5" customHeight="1" x14ac:dyDescent="0.4">
      <c r="F28789" s="12"/>
    </row>
    <row r="28790" spans="6:6" ht="16.5" customHeight="1" x14ac:dyDescent="0.4">
      <c r="F28790" s="12"/>
    </row>
    <row r="28791" spans="6:6" ht="16.5" customHeight="1" x14ac:dyDescent="0.4">
      <c r="F28791" s="12"/>
    </row>
    <row r="28792" spans="6:6" ht="16.5" customHeight="1" x14ac:dyDescent="0.4">
      <c r="F28792" s="12"/>
    </row>
    <row r="28793" spans="6:6" ht="16.5" customHeight="1" x14ac:dyDescent="0.4">
      <c r="F28793" s="12"/>
    </row>
    <row r="28794" spans="6:6" ht="16.5" customHeight="1" x14ac:dyDescent="0.4">
      <c r="F28794" s="12"/>
    </row>
    <row r="28795" spans="6:6" ht="16.5" customHeight="1" x14ac:dyDescent="0.4">
      <c r="F28795" s="12"/>
    </row>
    <row r="28796" spans="6:6" ht="16.5" customHeight="1" x14ac:dyDescent="0.4">
      <c r="F28796" s="12"/>
    </row>
    <row r="28797" spans="6:6" ht="16.5" customHeight="1" x14ac:dyDescent="0.4">
      <c r="F28797" s="12"/>
    </row>
    <row r="28798" spans="6:6" ht="16.5" customHeight="1" x14ac:dyDescent="0.4">
      <c r="F28798" s="12"/>
    </row>
    <row r="28799" spans="6:6" ht="16.5" customHeight="1" x14ac:dyDescent="0.4">
      <c r="F28799" s="12"/>
    </row>
    <row r="28800" spans="6:6" ht="16.5" customHeight="1" x14ac:dyDescent="0.4">
      <c r="F28800" s="12"/>
    </row>
    <row r="28801" spans="6:6" ht="16.5" customHeight="1" x14ac:dyDescent="0.4">
      <c r="F28801" s="12"/>
    </row>
    <row r="28802" spans="6:6" ht="16.5" customHeight="1" x14ac:dyDescent="0.4">
      <c r="F28802" s="12"/>
    </row>
    <row r="28803" spans="6:6" ht="16.5" customHeight="1" x14ac:dyDescent="0.4">
      <c r="F28803" s="12"/>
    </row>
    <row r="28804" spans="6:6" ht="16.5" customHeight="1" x14ac:dyDescent="0.4">
      <c r="F28804" s="12"/>
    </row>
    <row r="28805" spans="6:6" ht="16.5" customHeight="1" x14ac:dyDescent="0.4">
      <c r="F28805" s="12"/>
    </row>
    <row r="28806" spans="6:6" ht="16.5" customHeight="1" x14ac:dyDescent="0.4">
      <c r="F28806" s="12"/>
    </row>
    <row r="28807" spans="6:6" ht="16.5" customHeight="1" x14ac:dyDescent="0.4">
      <c r="F28807" s="12"/>
    </row>
    <row r="28808" spans="6:6" ht="16.5" customHeight="1" x14ac:dyDescent="0.4">
      <c r="F28808" s="12"/>
    </row>
    <row r="28809" spans="6:6" ht="16.5" customHeight="1" x14ac:dyDescent="0.4">
      <c r="F28809" s="12"/>
    </row>
    <row r="28810" spans="6:6" ht="16.5" customHeight="1" x14ac:dyDescent="0.4">
      <c r="F28810" s="12"/>
    </row>
    <row r="28811" spans="6:6" ht="16.5" customHeight="1" x14ac:dyDescent="0.4">
      <c r="F28811" s="12"/>
    </row>
    <row r="28812" spans="6:6" ht="16.5" customHeight="1" x14ac:dyDescent="0.4">
      <c r="F28812" s="12"/>
    </row>
    <row r="28813" spans="6:6" ht="16.5" customHeight="1" x14ac:dyDescent="0.4">
      <c r="F28813" s="12"/>
    </row>
    <row r="28814" spans="6:6" ht="16.5" customHeight="1" x14ac:dyDescent="0.4">
      <c r="F28814" s="12"/>
    </row>
    <row r="28815" spans="6:6" ht="16.5" customHeight="1" x14ac:dyDescent="0.4">
      <c r="F28815" s="12"/>
    </row>
    <row r="28816" spans="6:6" ht="16.5" customHeight="1" x14ac:dyDescent="0.4">
      <c r="F28816" s="12"/>
    </row>
    <row r="28817" spans="6:6" ht="16.5" customHeight="1" x14ac:dyDescent="0.4">
      <c r="F28817" s="12"/>
    </row>
    <row r="28818" spans="6:6" ht="16.5" customHeight="1" x14ac:dyDescent="0.4">
      <c r="F28818" s="12"/>
    </row>
    <row r="28819" spans="6:6" ht="16.5" customHeight="1" x14ac:dyDescent="0.4">
      <c r="F28819" s="12"/>
    </row>
    <row r="28820" spans="6:6" ht="16.5" customHeight="1" x14ac:dyDescent="0.4">
      <c r="F28820" s="12"/>
    </row>
    <row r="28821" spans="6:6" ht="16.5" customHeight="1" x14ac:dyDescent="0.4">
      <c r="F28821" s="12"/>
    </row>
    <row r="28822" spans="6:6" ht="16.5" customHeight="1" x14ac:dyDescent="0.4">
      <c r="F28822" s="12"/>
    </row>
    <row r="28823" spans="6:6" ht="16.5" customHeight="1" x14ac:dyDescent="0.4">
      <c r="F28823" s="12"/>
    </row>
    <row r="28824" spans="6:6" ht="16.5" customHeight="1" x14ac:dyDescent="0.4">
      <c r="F28824" s="12"/>
    </row>
    <row r="28825" spans="6:6" ht="16.5" customHeight="1" x14ac:dyDescent="0.4">
      <c r="F28825" s="12"/>
    </row>
    <row r="28826" spans="6:6" ht="16.5" customHeight="1" x14ac:dyDescent="0.4">
      <c r="F28826" s="12"/>
    </row>
    <row r="28827" spans="6:6" ht="16.5" customHeight="1" x14ac:dyDescent="0.4">
      <c r="F28827" s="12"/>
    </row>
    <row r="28828" spans="6:6" ht="16.5" customHeight="1" x14ac:dyDescent="0.4">
      <c r="F28828" s="12"/>
    </row>
    <row r="28829" spans="6:6" ht="16.5" customHeight="1" x14ac:dyDescent="0.4">
      <c r="F28829" s="12"/>
    </row>
    <row r="28830" spans="6:6" ht="16.5" customHeight="1" x14ac:dyDescent="0.4">
      <c r="F28830" s="12"/>
    </row>
    <row r="28831" spans="6:6" ht="16.5" customHeight="1" x14ac:dyDescent="0.4">
      <c r="F28831" s="12"/>
    </row>
    <row r="28832" spans="6:6" ht="16.5" customHeight="1" x14ac:dyDescent="0.4">
      <c r="F28832" s="12"/>
    </row>
    <row r="28833" spans="6:6" ht="16.5" customHeight="1" x14ac:dyDescent="0.4">
      <c r="F28833" s="12"/>
    </row>
    <row r="28834" spans="6:6" ht="16.5" customHeight="1" x14ac:dyDescent="0.4">
      <c r="F28834" s="12"/>
    </row>
    <row r="28835" spans="6:6" ht="16.5" customHeight="1" x14ac:dyDescent="0.4">
      <c r="F28835" s="12"/>
    </row>
    <row r="28836" spans="6:6" ht="16.5" customHeight="1" x14ac:dyDescent="0.4">
      <c r="F28836" s="12"/>
    </row>
    <row r="28837" spans="6:6" ht="16.5" customHeight="1" x14ac:dyDescent="0.4">
      <c r="F28837" s="12"/>
    </row>
    <row r="28838" spans="6:6" ht="16.5" customHeight="1" x14ac:dyDescent="0.4">
      <c r="F28838" s="12"/>
    </row>
    <row r="28839" spans="6:6" ht="16.5" customHeight="1" x14ac:dyDescent="0.4">
      <c r="F28839" s="12"/>
    </row>
    <row r="28840" spans="6:6" ht="16.5" customHeight="1" x14ac:dyDescent="0.4">
      <c r="F28840" s="12"/>
    </row>
    <row r="28841" spans="6:6" ht="16.5" customHeight="1" x14ac:dyDescent="0.4">
      <c r="F28841" s="12"/>
    </row>
    <row r="28842" spans="6:6" ht="16.5" customHeight="1" x14ac:dyDescent="0.4">
      <c r="F28842" s="12"/>
    </row>
    <row r="28843" spans="6:6" ht="16.5" customHeight="1" x14ac:dyDescent="0.4">
      <c r="F28843" s="12"/>
    </row>
    <row r="28844" spans="6:6" ht="16.5" customHeight="1" x14ac:dyDescent="0.4">
      <c r="F28844" s="12"/>
    </row>
    <row r="28845" spans="6:6" ht="16.5" customHeight="1" x14ac:dyDescent="0.4">
      <c r="F28845" s="12"/>
    </row>
    <row r="28846" spans="6:6" ht="16.5" customHeight="1" x14ac:dyDescent="0.4">
      <c r="F28846" s="12"/>
    </row>
    <row r="28847" spans="6:6" ht="16.5" customHeight="1" x14ac:dyDescent="0.4">
      <c r="F28847" s="12"/>
    </row>
    <row r="28848" spans="6:6" ht="16.5" customHeight="1" x14ac:dyDescent="0.4">
      <c r="F28848" s="12"/>
    </row>
    <row r="28849" spans="6:6" ht="16.5" customHeight="1" x14ac:dyDescent="0.4">
      <c r="F28849" s="12"/>
    </row>
    <row r="28850" spans="6:6" ht="16.5" customHeight="1" x14ac:dyDescent="0.4">
      <c r="F28850" s="12"/>
    </row>
    <row r="28851" spans="6:6" ht="16.5" customHeight="1" x14ac:dyDescent="0.4">
      <c r="F28851" s="12"/>
    </row>
    <row r="28852" spans="6:6" ht="16.5" customHeight="1" x14ac:dyDescent="0.4">
      <c r="F28852" s="12"/>
    </row>
    <row r="28853" spans="6:6" ht="16.5" customHeight="1" x14ac:dyDescent="0.4">
      <c r="F28853" s="12"/>
    </row>
    <row r="28854" spans="6:6" ht="16.5" customHeight="1" x14ac:dyDescent="0.4">
      <c r="F28854" s="12"/>
    </row>
    <row r="28855" spans="6:6" ht="16.5" customHeight="1" x14ac:dyDescent="0.4">
      <c r="F28855" s="12"/>
    </row>
    <row r="28856" spans="6:6" ht="16.5" customHeight="1" x14ac:dyDescent="0.4">
      <c r="F28856" s="12"/>
    </row>
    <row r="28857" spans="6:6" ht="16.5" customHeight="1" x14ac:dyDescent="0.4">
      <c r="F28857" s="12"/>
    </row>
    <row r="28858" spans="6:6" ht="16.5" customHeight="1" x14ac:dyDescent="0.4">
      <c r="F28858" s="12"/>
    </row>
    <row r="28859" spans="6:6" ht="16.5" customHeight="1" x14ac:dyDescent="0.4">
      <c r="F28859" s="12"/>
    </row>
    <row r="28860" spans="6:6" ht="16.5" customHeight="1" x14ac:dyDescent="0.4">
      <c r="F28860" s="12"/>
    </row>
    <row r="28861" spans="6:6" ht="16.5" customHeight="1" x14ac:dyDescent="0.4">
      <c r="F28861" s="12"/>
    </row>
    <row r="28862" spans="6:6" ht="16.5" customHeight="1" x14ac:dyDescent="0.4">
      <c r="F28862" s="12"/>
    </row>
    <row r="28863" spans="6:6" ht="16.5" customHeight="1" x14ac:dyDescent="0.4">
      <c r="F28863" s="12"/>
    </row>
    <row r="28864" spans="6:6" ht="16.5" customHeight="1" x14ac:dyDescent="0.4">
      <c r="F28864" s="12"/>
    </row>
    <row r="28865" spans="6:6" ht="16.5" customHeight="1" x14ac:dyDescent="0.4">
      <c r="F28865" s="12"/>
    </row>
    <row r="28866" spans="6:6" ht="16.5" customHeight="1" x14ac:dyDescent="0.4">
      <c r="F28866" s="12"/>
    </row>
    <row r="28867" spans="6:6" ht="16.5" customHeight="1" x14ac:dyDescent="0.4">
      <c r="F28867" s="12"/>
    </row>
    <row r="28868" spans="6:6" ht="16.5" customHeight="1" x14ac:dyDescent="0.4">
      <c r="F28868" s="12"/>
    </row>
    <row r="28869" spans="6:6" ht="16.5" customHeight="1" x14ac:dyDescent="0.4">
      <c r="F28869" s="12"/>
    </row>
    <row r="28870" spans="6:6" ht="16.5" customHeight="1" x14ac:dyDescent="0.4">
      <c r="F28870" s="12"/>
    </row>
    <row r="28871" spans="6:6" ht="16.5" customHeight="1" x14ac:dyDescent="0.4">
      <c r="F28871" s="12"/>
    </row>
    <row r="28872" spans="6:6" ht="16.5" customHeight="1" x14ac:dyDescent="0.4">
      <c r="F28872" s="12"/>
    </row>
    <row r="28873" spans="6:6" ht="16.5" customHeight="1" x14ac:dyDescent="0.4">
      <c r="F28873" s="12"/>
    </row>
    <row r="28874" spans="6:6" ht="16.5" customHeight="1" x14ac:dyDescent="0.4">
      <c r="F28874" s="12"/>
    </row>
    <row r="28875" spans="6:6" ht="16.5" customHeight="1" x14ac:dyDescent="0.4">
      <c r="F28875" s="12"/>
    </row>
    <row r="28876" spans="6:6" ht="16.5" customHeight="1" x14ac:dyDescent="0.4">
      <c r="F28876" s="12"/>
    </row>
    <row r="28877" spans="6:6" ht="16.5" customHeight="1" x14ac:dyDescent="0.4">
      <c r="F28877" s="12"/>
    </row>
    <row r="28878" spans="6:6" ht="16.5" customHeight="1" x14ac:dyDescent="0.4">
      <c r="F28878" s="12"/>
    </row>
    <row r="28879" spans="6:6" ht="16.5" customHeight="1" x14ac:dyDescent="0.4">
      <c r="F28879" s="12"/>
    </row>
    <row r="28880" spans="6:6" ht="16.5" customHeight="1" x14ac:dyDescent="0.4">
      <c r="F28880" s="12"/>
    </row>
    <row r="28881" spans="6:6" ht="16.5" customHeight="1" x14ac:dyDescent="0.4">
      <c r="F28881" s="12"/>
    </row>
    <row r="28882" spans="6:6" ht="16.5" customHeight="1" x14ac:dyDescent="0.4">
      <c r="F28882" s="12"/>
    </row>
    <row r="28883" spans="6:6" ht="16.5" customHeight="1" x14ac:dyDescent="0.4">
      <c r="F28883" s="12"/>
    </row>
    <row r="28884" spans="6:6" ht="16.5" customHeight="1" x14ac:dyDescent="0.4">
      <c r="F28884" s="12"/>
    </row>
    <row r="28885" spans="6:6" ht="16.5" customHeight="1" x14ac:dyDescent="0.4">
      <c r="F28885" s="12"/>
    </row>
    <row r="28886" spans="6:6" ht="16.5" customHeight="1" x14ac:dyDescent="0.4">
      <c r="F28886" s="12"/>
    </row>
    <row r="28887" spans="6:6" ht="16.5" customHeight="1" x14ac:dyDescent="0.4">
      <c r="F28887" s="12"/>
    </row>
    <row r="28888" spans="6:6" ht="16.5" customHeight="1" x14ac:dyDescent="0.4">
      <c r="F28888" s="12"/>
    </row>
    <row r="28889" spans="6:6" ht="16.5" customHeight="1" x14ac:dyDescent="0.4">
      <c r="F28889" s="12"/>
    </row>
    <row r="28890" spans="6:6" ht="16.5" customHeight="1" x14ac:dyDescent="0.4">
      <c r="F28890" s="12"/>
    </row>
    <row r="28891" spans="6:6" ht="16.5" customHeight="1" x14ac:dyDescent="0.4">
      <c r="F28891" s="12"/>
    </row>
    <row r="28892" spans="6:6" ht="16.5" customHeight="1" x14ac:dyDescent="0.4">
      <c r="F28892" s="12"/>
    </row>
    <row r="28893" spans="6:6" ht="16.5" customHeight="1" x14ac:dyDescent="0.4">
      <c r="F28893" s="12"/>
    </row>
    <row r="28894" spans="6:6" ht="16.5" customHeight="1" x14ac:dyDescent="0.4">
      <c r="F28894" s="12"/>
    </row>
    <row r="28895" spans="6:6" ht="16.5" customHeight="1" x14ac:dyDescent="0.4">
      <c r="F28895" s="12"/>
    </row>
    <row r="28896" spans="6:6" ht="16.5" customHeight="1" x14ac:dyDescent="0.4">
      <c r="F28896" s="12"/>
    </row>
    <row r="28897" spans="6:6" ht="16.5" customHeight="1" x14ac:dyDescent="0.4">
      <c r="F28897" s="12"/>
    </row>
    <row r="28898" spans="6:6" ht="16.5" customHeight="1" x14ac:dyDescent="0.4">
      <c r="F28898" s="12"/>
    </row>
    <row r="28899" spans="6:6" ht="16.5" customHeight="1" x14ac:dyDescent="0.4">
      <c r="F28899" s="12"/>
    </row>
    <row r="28900" spans="6:6" ht="16.5" customHeight="1" x14ac:dyDescent="0.4">
      <c r="F28900" s="12"/>
    </row>
    <row r="28901" spans="6:6" ht="16.5" customHeight="1" x14ac:dyDescent="0.4">
      <c r="F28901" s="12"/>
    </row>
    <row r="28902" spans="6:6" ht="16.5" customHeight="1" x14ac:dyDescent="0.4">
      <c r="F28902" s="12"/>
    </row>
    <row r="28903" spans="6:6" ht="16.5" customHeight="1" x14ac:dyDescent="0.4">
      <c r="F28903" s="12"/>
    </row>
    <row r="28904" spans="6:6" ht="16.5" customHeight="1" x14ac:dyDescent="0.4">
      <c r="F28904" s="12"/>
    </row>
    <row r="28905" spans="6:6" ht="16.5" customHeight="1" x14ac:dyDescent="0.4">
      <c r="F28905" s="12"/>
    </row>
    <row r="28906" spans="6:6" ht="16.5" customHeight="1" x14ac:dyDescent="0.4">
      <c r="F28906" s="12"/>
    </row>
    <row r="28907" spans="6:6" ht="16.5" customHeight="1" x14ac:dyDescent="0.4">
      <c r="F28907" s="12"/>
    </row>
    <row r="28908" spans="6:6" ht="16.5" customHeight="1" x14ac:dyDescent="0.4">
      <c r="F28908" s="12"/>
    </row>
    <row r="28909" spans="6:6" ht="16.5" customHeight="1" x14ac:dyDescent="0.4">
      <c r="F28909" s="12"/>
    </row>
    <row r="28910" spans="6:6" ht="16.5" customHeight="1" x14ac:dyDescent="0.4">
      <c r="F28910" s="12"/>
    </row>
    <row r="28911" spans="6:6" ht="16.5" customHeight="1" x14ac:dyDescent="0.4">
      <c r="F28911" s="12"/>
    </row>
    <row r="28912" spans="6:6" ht="16.5" customHeight="1" x14ac:dyDescent="0.4">
      <c r="F28912" s="12"/>
    </row>
    <row r="28913" spans="6:6" ht="16.5" customHeight="1" x14ac:dyDescent="0.4">
      <c r="F28913" s="12"/>
    </row>
    <row r="28914" spans="6:6" ht="16.5" customHeight="1" x14ac:dyDescent="0.4">
      <c r="F28914" s="12"/>
    </row>
    <row r="28915" spans="6:6" ht="16.5" customHeight="1" x14ac:dyDescent="0.4">
      <c r="F28915" s="12"/>
    </row>
    <row r="28916" spans="6:6" ht="16.5" customHeight="1" x14ac:dyDescent="0.4">
      <c r="F28916" s="12"/>
    </row>
    <row r="28917" spans="6:6" ht="16.5" customHeight="1" x14ac:dyDescent="0.4">
      <c r="F28917" s="12"/>
    </row>
    <row r="28918" spans="6:6" ht="16.5" customHeight="1" x14ac:dyDescent="0.4">
      <c r="F28918" s="12"/>
    </row>
    <row r="28919" spans="6:6" ht="16.5" customHeight="1" x14ac:dyDescent="0.4">
      <c r="F28919" s="12"/>
    </row>
    <row r="28920" spans="6:6" ht="16.5" customHeight="1" x14ac:dyDescent="0.4">
      <c r="F28920" s="12"/>
    </row>
    <row r="28921" spans="6:6" ht="16.5" customHeight="1" x14ac:dyDescent="0.4">
      <c r="F28921" s="12"/>
    </row>
    <row r="28922" spans="6:6" ht="16.5" customHeight="1" x14ac:dyDescent="0.4">
      <c r="F28922" s="12"/>
    </row>
    <row r="28923" spans="6:6" ht="16.5" customHeight="1" x14ac:dyDescent="0.4">
      <c r="F28923" s="12"/>
    </row>
    <row r="28924" spans="6:6" ht="16.5" customHeight="1" x14ac:dyDescent="0.4">
      <c r="F28924" s="12"/>
    </row>
    <row r="28925" spans="6:6" ht="16.5" customHeight="1" x14ac:dyDescent="0.4">
      <c r="F28925" s="12"/>
    </row>
    <row r="28926" spans="6:6" ht="16.5" customHeight="1" x14ac:dyDescent="0.4">
      <c r="F28926" s="12"/>
    </row>
    <row r="28927" spans="6:6" ht="16.5" customHeight="1" x14ac:dyDescent="0.4">
      <c r="F28927" s="12"/>
    </row>
    <row r="28928" spans="6:6" ht="16.5" customHeight="1" x14ac:dyDescent="0.4">
      <c r="F28928" s="12"/>
    </row>
    <row r="28929" spans="6:6" ht="16.5" customHeight="1" x14ac:dyDescent="0.4">
      <c r="F28929" s="12"/>
    </row>
    <row r="28930" spans="6:6" ht="16.5" customHeight="1" x14ac:dyDescent="0.4">
      <c r="F28930" s="12"/>
    </row>
    <row r="28931" spans="6:6" ht="16.5" customHeight="1" x14ac:dyDescent="0.4">
      <c r="F28931" s="12"/>
    </row>
    <row r="28932" spans="6:6" ht="16.5" customHeight="1" x14ac:dyDescent="0.4">
      <c r="F28932" s="12"/>
    </row>
    <row r="28933" spans="6:6" ht="16.5" customHeight="1" x14ac:dyDescent="0.4">
      <c r="F28933" s="12"/>
    </row>
    <row r="28934" spans="6:6" ht="16.5" customHeight="1" x14ac:dyDescent="0.4">
      <c r="F28934" s="12"/>
    </row>
    <row r="28935" spans="6:6" ht="16.5" customHeight="1" x14ac:dyDescent="0.4">
      <c r="F28935" s="12"/>
    </row>
    <row r="28936" spans="6:6" ht="16.5" customHeight="1" x14ac:dyDescent="0.4">
      <c r="F28936" s="12"/>
    </row>
    <row r="28937" spans="6:6" ht="16.5" customHeight="1" x14ac:dyDescent="0.4">
      <c r="F28937" s="12"/>
    </row>
    <row r="28938" spans="6:6" ht="16.5" customHeight="1" x14ac:dyDescent="0.4">
      <c r="F28938" s="12"/>
    </row>
    <row r="28939" spans="6:6" ht="16.5" customHeight="1" x14ac:dyDescent="0.4">
      <c r="F28939" s="12"/>
    </row>
    <row r="28940" spans="6:6" ht="16.5" customHeight="1" x14ac:dyDescent="0.4">
      <c r="F28940" s="12"/>
    </row>
    <row r="28941" spans="6:6" ht="16.5" customHeight="1" x14ac:dyDescent="0.4">
      <c r="F28941" s="12"/>
    </row>
    <row r="28942" spans="6:6" ht="16.5" customHeight="1" x14ac:dyDescent="0.4">
      <c r="F28942" s="12"/>
    </row>
    <row r="28943" spans="6:6" ht="16.5" customHeight="1" x14ac:dyDescent="0.4">
      <c r="F28943" s="12"/>
    </row>
    <row r="28944" spans="6:6" ht="16.5" customHeight="1" x14ac:dyDescent="0.4">
      <c r="F28944" s="12"/>
    </row>
    <row r="28945" spans="6:6" ht="16.5" customHeight="1" x14ac:dyDescent="0.4">
      <c r="F28945" s="12"/>
    </row>
    <row r="28946" spans="6:6" ht="16.5" customHeight="1" x14ac:dyDescent="0.4">
      <c r="F28946" s="12"/>
    </row>
    <row r="28947" spans="6:6" ht="16.5" customHeight="1" x14ac:dyDescent="0.4">
      <c r="F28947" s="12"/>
    </row>
    <row r="28948" spans="6:6" ht="16.5" customHeight="1" x14ac:dyDescent="0.4">
      <c r="F28948" s="12"/>
    </row>
    <row r="28949" spans="6:6" ht="16.5" customHeight="1" x14ac:dyDescent="0.4">
      <c r="F28949" s="12"/>
    </row>
    <row r="28950" spans="6:6" ht="16.5" customHeight="1" x14ac:dyDescent="0.4">
      <c r="F28950" s="12"/>
    </row>
    <row r="28951" spans="6:6" ht="16.5" customHeight="1" x14ac:dyDescent="0.4">
      <c r="F28951" s="12"/>
    </row>
    <row r="28952" spans="6:6" ht="16.5" customHeight="1" x14ac:dyDescent="0.4">
      <c r="F28952" s="12"/>
    </row>
    <row r="28953" spans="6:6" ht="16.5" customHeight="1" x14ac:dyDescent="0.4">
      <c r="F28953" s="12"/>
    </row>
    <row r="28954" spans="6:6" ht="16.5" customHeight="1" x14ac:dyDescent="0.4">
      <c r="F28954" s="12"/>
    </row>
    <row r="28955" spans="6:6" ht="16.5" customHeight="1" x14ac:dyDescent="0.4">
      <c r="F28955" s="12"/>
    </row>
    <row r="28956" spans="6:6" ht="16.5" customHeight="1" x14ac:dyDescent="0.4">
      <c r="F28956" s="12"/>
    </row>
    <row r="28957" spans="6:6" ht="16.5" customHeight="1" x14ac:dyDescent="0.4">
      <c r="F28957" s="12"/>
    </row>
    <row r="28958" spans="6:6" ht="16.5" customHeight="1" x14ac:dyDescent="0.4">
      <c r="F28958" s="12"/>
    </row>
    <row r="28959" spans="6:6" ht="16.5" customHeight="1" x14ac:dyDescent="0.4">
      <c r="F28959" s="12"/>
    </row>
    <row r="28960" spans="6:6" ht="16.5" customHeight="1" x14ac:dyDescent="0.4">
      <c r="F28960" s="12"/>
    </row>
    <row r="28961" spans="6:6" ht="16.5" customHeight="1" x14ac:dyDescent="0.4">
      <c r="F28961" s="12"/>
    </row>
    <row r="28962" spans="6:6" ht="16.5" customHeight="1" x14ac:dyDescent="0.4">
      <c r="F28962" s="12"/>
    </row>
    <row r="28963" spans="6:6" ht="16.5" customHeight="1" x14ac:dyDescent="0.4">
      <c r="F28963" s="12"/>
    </row>
    <row r="28964" spans="6:6" ht="16.5" customHeight="1" x14ac:dyDescent="0.4">
      <c r="F28964" s="12"/>
    </row>
    <row r="28965" spans="6:6" ht="16.5" customHeight="1" x14ac:dyDescent="0.4">
      <c r="F28965" s="12"/>
    </row>
    <row r="28966" spans="6:6" ht="16.5" customHeight="1" x14ac:dyDescent="0.4">
      <c r="F28966" s="12"/>
    </row>
    <row r="28967" spans="6:6" ht="16.5" customHeight="1" x14ac:dyDescent="0.4">
      <c r="F28967" s="12"/>
    </row>
    <row r="28968" spans="6:6" ht="16.5" customHeight="1" x14ac:dyDescent="0.4">
      <c r="F28968" s="12"/>
    </row>
    <row r="28969" spans="6:6" ht="16.5" customHeight="1" x14ac:dyDescent="0.4">
      <c r="F28969" s="12"/>
    </row>
    <row r="28970" spans="6:6" ht="16.5" customHeight="1" x14ac:dyDescent="0.4">
      <c r="F28970" s="12"/>
    </row>
    <row r="28971" spans="6:6" ht="16.5" customHeight="1" x14ac:dyDescent="0.4">
      <c r="F28971" s="12"/>
    </row>
    <row r="28972" spans="6:6" ht="16.5" customHeight="1" x14ac:dyDescent="0.4">
      <c r="F28972" s="12"/>
    </row>
    <row r="28973" spans="6:6" ht="16.5" customHeight="1" x14ac:dyDescent="0.4">
      <c r="F28973" s="12"/>
    </row>
    <row r="28974" spans="6:6" ht="16.5" customHeight="1" x14ac:dyDescent="0.4">
      <c r="F28974" s="12"/>
    </row>
    <row r="28975" spans="6:6" ht="16.5" customHeight="1" x14ac:dyDescent="0.4">
      <c r="F28975" s="12"/>
    </row>
    <row r="28976" spans="6:6" ht="16.5" customHeight="1" x14ac:dyDescent="0.4">
      <c r="F28976" s="12"/>
    </row>
    <row r="28977" spans="6:6" ht="16.5" customHeight="1" x14ac:dyDescent="0.4">
      <c r="F28977" s="12"/>
    </row>
    <row r="28978" spans="6:6" ht="16.5" customHeight="1" x14ac:dyDescent="0.4">
      <c r="F28978" s="12"/>
    </row>
    <row r="28979" spans="6:6" ht="16.5" customHeight="1" x14ac:dyDescent="0.4">
      <c r="F28979" s="12"/>
    </row>
    <row r="28980" spans="6:6" ht="16.5" customHeight="1" x14ac:dyDescent="0.4">
      <c r="F28980" s="12"/>
    </row>
    <row r="28981" spans="6:6" ht="16.5" customHeight="1" x14ac:dyDescent="0.4">
      <c r="F28981" s="12"/>
    </row>
    <row r="28982" spans="6:6" ht="16.5" customHeight="1" x14ac:dyDescent="0.4">
      <c r="F28982" s="12"/>
    </row>
    <row r="28983" spans="6:6" ht="16.5" customHeight="1" x14ac:dyDescent="0.4">
      <c r="F28983" s="12"/>
    </row>
    <row r="28984" spans="6:6" ht="16.5" customHeight="1" x14ac:dyDescent="0.4">
      <c r="F28984" s="12"/>
    </row>
    <row r="28985" spans="6:6" ht="16.5" customHeight="1" x14ac:dyDescent="0.4">
      <c r="F28985" s="12"/>
    </row>
    <row r="28986" spans="6:6" ht="16.5" customHeight="1" x14ac:dyDescent="0.4">
      <c r="F28986" s="12"/>
    </row>
    <row r="28987" spans="6:6" ht="16.5" customHeight="1" x14ac:dyDescent="0.4">
      <c r="F28987" s="12"/>
    </row>
    <row r="28988" spans="6:6" ht="16.5" customHeight="1" x14ac:dyDescent="0.4">
      <c r="F28988" s="12"/>
    </row>
    <row r="28989" spans="6:6" ht="16.5" customHeight="1" x14ac:dyDescent="0.4">
      <c r="F28989" s="12"/>
    </row>
    <row r="28990" spans="6:6" ht="16.5" customHeight="1" x14ac:dyDescent="0.4">
      <c r="F28990" s="12"/>
    </row>
    <row r="28991" spans="6:6" ht="16.5" customHeight="1" x14ac:dyDescent="0.4">
      <c r="F28991" s="12"/>
    </row>
    <row r="28992" spans="6:6" ht="16.5" customHeight="1" x14ac:dyDescent="0.4">
      <c r="F28992" s="12"/>
    </row>
    <row r="28993" spans="6:6" ht="16.5" customHeight="1" x14ac:dyDescent="0.4">
      <c r="F28993" s="12"/>
    </row>
    <row r="28994" spans="6:6" ht="16.5" customHeight="1" x14ac:dyDescent="0.4">
      <c r="F28994" s="12"/>
    </row>
    <row r="28995" spans="6:6" ht="16.5" customHeight="1" x14ac:dyDescent="0.4">
      <c r="F28995" s="12"/>
    </row>
    <row r="28996" spans="6:6" ht="16.5" customHeight="1" x14ac:dyDescent="0.4">
      <c r="F28996" s="12"/>
    </row>
    <row r="28997" spans="6:6" ht="16.5" customHeight="1" x14ac:dyDescent="0.4">
      <c r="F28997" s="12"/>
    </row>
    <row r="28998" spans="6:6" ht="16.5" customHeight="1" x14ac:dyDescent="0.4">
      <c r="F28998" s="12"/>
    </row>
    <row r="28999" spans="6:6" ht="16.5" customHeight="1" x14ac:dyDescent="0.4">
      <c r="F28999" s="12"/>
    </row>
    <row r="29000" spans="6:6" ht="16.5" customHeight="1" x14ac:dyDescent="0.4">
      <c r="F29000" s="12"/>
    </row>
    <row r="29001" spans="6:6" ht="16.5" customHeight="1" x14ac:dyDescent="0.4">
      <c r="F29001" s="12"/>
    </row>
    <row r="29002" spans="6:6" ht="16.5" customHeight="1" x14ac:dyDescent="0.4">
      <c r="F29002" s="12"/>
    </row>
    <row r="29003" spans="6:6" ht="16.5" customHeight="1" x14ac:dyDescent="0.4">
      <c r="F29003" s="12"/>
    </row>
    <row r="29004" spans="6:6" ht="16.5" customHeight="1" x14ac:dyDescent="0.4">
      <c r="F29004" s="12"/>
    </row>
    <row r="29005" spans="6:6" ht="16.5" customHeight="1" x14ac:dyDescent="0.4">
      <c r="F29005" s="12"/>
    </row>
    <row r="29006" spans="6:6" ht="16.5" customHeight="1" x14ac:dyDescent="0.4">
      <c r="F29006" s="12"/>
    </row>
    <row r="29007" spans="6:6" ht="16.5" customHeight="1" x14ac:dyDescent="0.4">
      <c r="F29007" s="12"/>
    </row>
    <row r="29008" spans="6:6" ht="16.5" customHeight="1" x14ac:dyDescent="0.4">
      <c r="F29008" s="12"/>
    </row>
    <row r="29009" spans="6:6" ht="16.5" customHeight="1" x14ac:dyDescent="0.4">
      <c r="F29009" s="12"/>
    </row>
    <row r="29010" spans="6:6" ht="16.5" customHeight="1" x14ac:dyDescent="0.4">
      <c r="F29010" s="12"/>
    </row>
    <row r="29011" spans="6:6" ht="16.5" customHeight="1" x14ac:dyDescent="0.4">
      <c r="F29011" s="12"/>
    </row>
    <row r="29012" spans="6:6" ht="16.5" customHeight="1" x14ac:dyDescent="0.4">
      <c r="F29012" s="12"/>
    </row>
    <row r="29013" spans="6:6" ht="16.5" customHeight="1" x14ac:dyDescent="0.4">
      <c r="F29013" s="12"/>
    </row>
    <row r="29014" spans="6:6" ht="16.5" customHeight="1" x14ac:dyDescent="0.4">
      <c r="F29014" s="12"/>
    </row>
    <row r="29015" spans="6:6" ht="16.5" customHeight="1" x14ac:dyDescent="0.4">
      <c r="F29015" s="12"/>
    </row>
    <row r="29016" spans="6:6" ht="16.5" customHeight="1" x14ac:dyDescent="0.4">
      <c r="F29016" s="12"/>
    </row>
    <row r="29017" spans="6:6" ht="16.5" customHeight="1" x14ac:dyDescent="0.4">
      <c r="F29017" s="12"/>
    </row>
    <row r="29018" spans="6:6" ht="16.5" customHeight="1" x14ac:dyDescent="0.4">
      <c r="F29018" s="12"/>
    </row>
    <row r="29019" spans="6:6" ht="16.5" customHeight="1" x14ac:dyDescent="0.4">
      <c r="F29019" s="12"/>
    </row>
    <row r="29020" spans="6:6" ht="16.5" customHeight="1" x14ac:dyDescent="0.4">
      <c r="F29020" s="12"/>
    </row>
    <row r="29021" spans="6:6" ht="16.5" customHeight="1" x14ac:dyDescent="0.4">
      <c r="F29021" s="12"/>
    </row>
    <row r="29022" spans="6:6" ht="16.5" customHeight="1" x14ac:dyDescent="0.4">
      <c r="F29022" s="12"/>
    </row>
    <row r="29023" spans="6:6" ht="16.5" customHeight="1" x14ac:dyDescent="0.4">
      <c r="F29023" s="12"/>
    </row>
    <row r="29024" spans="6:6" ht="16.5" customHeight="1" x14ac:dyDescent="0.4">
      <c r="F29024" s="12"/>
    </row>
    <row r="29025" spans="6:6" ht="16.5" customHeight="1" x14ac:dyDescent="0.4">
      <c r="F29025" s="12"/>
    </row>
    <row r="29026" spans="6:6" ht="16.5" customHeight="1" x14ac:dyDescent="0.4">
      <c r="F29026" s="12"/>
    </row>
    <row r="29027" spans="6:6" ht="16.5" customHeight="1" x14ac:dyDescent="0.4">
      <c r="F29027" s="12"/>
    </row>
    <row r="29028" spans="6:6" ht="16.5" customHeight="1" x14ac:dyDescent="0.4">
      <c r="F29028" s="12"/>
    </row>
    <row r="29029" spans="6:6" ht="16.5" customHeight="1" x14ac:dyDescent="0.4">
      <c r="F29029" s="12"/>
    </row>
    <row r="29030" spans="6:6" ht="16.5" customHeight="1" x14ac:dyDescent="0.4">
      <c r="F29030" s="12"/>
    </row>
    <row r="29031" spans="6:6" ht="16.5" customHeight="1" x14ac:dyDescent="0.4">
      <c r="F29031" s="12"/>
    </row>
    <row r="29032" spans="6:6" ht="16.5" customHeight="1" x14ac:dyDescent="0.4">
      <c r="F29032" s="12"/>
    </row>
    <row r="29033" spans="6:6" ht="16.5" customHeight="1" x14ac:dyDescent="0.4">
      <c r="F29033" s="12"/>
    </row>
    <row r="29034" spans="6:6" ht="16.5" customHeight="1" x14ac:dyDescent="0.4">
      <c r="F29034" s="12"/>
    </row>
    <row r="29035" spans="6:6" ht="16.5" customHeight="1" x14ac:dyDescent="0.4">
      <c r="F29035" s="12"/>
    </row>
    <row r="29036" spans="6:6" ht="16.5" customHeight="1" x14ac:dyDescent="0.4">
      <c r="F29036" s="12"/>
    </row>
    <row r="29037" spans="6:6" ht="16.5" customHeight="1" x14ac:dyDescent="0.4">
      <c r="F29037" s="12"/>
    </row>
    <row r="29038" spans="6:6" ht="16.5" customHeight="1" x14ac:dyDescent="0.4">
      <c r="F29038" s="12"/>
    </row>
    <row r="29039" spans="6:6" ht="16.5" customHeight="1" x14ac:dyDescent="0.4">
      <c r="F29039" s="12"/>
    </row>
    <row r="29040" spans="6:6" ht="16.5" customHeight="1" x14ac:dyDescent="0.4">
      <c r="F29040" s="12"/>
    </row>
    <row r="29041" spans="6:6" ht="16.5" customHeight="1" x14ac:dyDescent="0.4">
      <c r="F29041" s="12"/>
    </row>
    <row r="29042" spans="6:6" ht="16.5" customHeight="1" x14ac:dyDescent="0.4">
      <c r="F29042" s="12"/>
    </row>
    <row r="29043" spans="6:6" ht="16.5" customHeight="1" x14ac:dyDescent="0.4">
      <c r="F29043" s="12"/>
    </row>
    <row r="29044" spans="6:6" ht="16.5" customHeight="1" x14ac:dyDescent="0.4">
      <c r="F29044" s="12"/>
    </row>
    <row r="29045" spans="6:6" ht="16.5" customHeight="1" x14ac:dyDescent="0.4">
      <c r="F29045" s="12"/>
    </row>
    <row r="29046" spans="6:6" ht="16.5" customHeight="1" x14ac:dyDescent="0.4">
      <c r="F29046" s="12"/>
    </row>
    <row r="29047" spans="6:6" ht="16.5" customHeight="1" x14ac:dyDescent="0.4">
      <c r="F29047" s="12"/>
    </row>
    <row r="29048" spans="6:6" ht="16.5" customHeight="1" x14ac:dyDescent="0.4">
      <c r="F29048" s="12"/>
    </row>
    <row r="29049" spans="6:6" ht="16.5" customHeight="1" x14ac:dyDescent="0.4">
      <c r="F29049" s="12"/>
    </row>
    <row r="29050" spans="6:6" ht="16.5" customHeight="1" x14ac:dyDescent="0.4">
      <c r="F29050" s="12"/>
    </row>
    <row r="29051" spans="6:6" ht="16.5" customHeight="1" x14ac:dyDescent="0.4">
      <c r="F29051" s="12"/>
    </row>
    <row r="29052" spans="6:6" ht="16.5" customHeight="1" x14ac:dyDescent="0.4">
      <c r="F29052" s="12"/>
    </row>
    <row r="29053" spans="6:6" ht="16.5" customHeight="1" x14ac:dyDescent="0.4">
      <c r="F29053" s="12"/>
    </row>
    <row r="29054" spans="6:6" ht="16.5" customHeight="1" x14ac:dyDescent="0.4">
      <c r="F29054" s="12"/>
    </row>
    <row r="29055" spans="6:6" ht="16.5" customHeight="1" x14ac:dyDescent="0.4">
      <c r="F29055" s="12"/>
    </row>
    <row r="29056" spans="6:6" ht="16.5" customHeight="1" x14ac:dyDescent="0.4">
      <c r="F29056" s="12"/>
    </row>
    <row r="29057" spans="6:6" ht="16.5" customHeight="1" x14ac:dyDescent="0.4">
      <c r="F29057" s="12"/>
    </row>
    <row r="29058" spans="6:6" ht="16.5" customHeight="1" x14ac:dyDescent="0.4">
      <c r="F29058" s="12"/>
    </row>
    <row r="29059" spans="6:6" ht="16.5" customHeight="1" x14ac:dyDescent="0.4">
      <c r="F29059" s="12"/>
    </row>
    <row r="29060" spans="6:6" ht="16.5" customHeight="1" x14ac:dyDescent="0.4">
      <c r="F29060" s="12"/>
    </row>
    <row r="29061" spans="6:6" ht="16.5" customHeight="1" x14ac:dyDescent="0.4">
      <c r="F29061" s="12"/>
    </row>
    <row r="29062" spans="6:6" ht="16.5" customHeight="1" x14ac:dyDescent="0.4">
      <c r="F29062" s="12"/>
    </row>
    <row r="29063" spans="6:6" ht="16.5" customHeight="1" x14ac:dyDescent="0.4">
      <c r="F29063" s="12"/>
    </row>
    <row r="29064" spans="6:6" ht="16.5" customHeight="1" x14ac:dyDescent="0.4">
      <c r="F29064" s="12"/>
    </row>
    <row r="29065" spans="6:6" ht="16.5" customHeight="1" x14ac:dyDescent="0.4">
      <c r="F29065" s="12"/>
    </row>
    <row r="29066" spans="6:6" ht="16.5" customHeight="1" x14ac:dyDescent="0.4">
      <c r="F29066" s="12"/>
    </row>
    <row r="29067" spans="6:6" ht="16.5" customHeight="1" x14ac:dyDescent="0.4">
      <c r="F29067" s="12"/>
    </row>
    <row r="29068" spans="6:6" ht="16.5" customHeight="1" x14ac:dyDescent="0.4">
      <c r="F29068" s="12"/>
    </row>
    <row r="29069" spans="6:6" ht="16.5" customHeight="1" x14ac:dyDescent="0.4">
      <c r="F29069" s="12"/>
    </row>
    <row r="29070" spans="6:6" ht="16.5" customHeight="1" x14ac:dyDescent="0.4">
      <c r="F29070" s="12"/>
    </row>
    <row r="29071" spans="6:6" ht="16.5" customHeight="1" x14ac:dyDescent="0.4">
      <c r="F29071" s="12"/>
    </row>
    <row r="29072" spans="6:6" ht="16.5" customHeight="1" x14ac:dyDescent="0.4">
      <c r="F29072" s="12"/>
    </row>
    <row r="29073" spans="6:6" ht="16.5" customHeight="1" x14ac:dyDescent="0.4">
      <c r="F29073" s="12"/>
    </row>
    <row r="29074" spans="6:6" ht="16.5" customHeight="1" x14ac:dyDescent="0.4">
      <c r="F29074" s="12"/>
    </row>
    <row r="29075" spans="6:6" ht="16.5" customHeight="1" x14ac:dyDescent="0.4">
      <c r="F29075" s="12"/>
    </row>
    <row r="29076" spans="6:6" ht="16.5" customHeight="1" x14ac:dyDescent="0.4">
      <c r="F29076" s="12"/>
    </row>
    <row r="29077" spans="6:6" ht="16.5" customHeight="1" x14ac:dyDescent="0.4">
      <c r="F29077" s="12"/>
    </row>
    <row r="29078" spans="6:6" ht="16.5" customHeight="1" x14ac:dyDescent="0.4">
      <c r="F29078" s="12"/>
    </row>
    <row r="29079" spans="6:6" ht="16.5" customHeight="1" x14ac:dyDescent="0.4">
      <c r="F29079" s="12"/>
    </row>
    <row r="29080" spans="6:6" ht="16.5" customHeight="1" x14ac:dyDescent="0.4">
      <c r="F29080" s="12"/>
    </row>
    <row r="29081" spans="6:6" ht="16.5" customHeight="1" x14ac:dyDescent="0.4">
      <c r="F29081" s="12"/>
    </row>
    <row r="29082" spans="6:6" ht="16.5" customHeight="1" x14ac:dyDescent="0.4">
      <c r="F29082" s="12"/>
    </row>
    <row r="29083" spans="6:6" ht="16.5" customHeight="1" x14ac:dyDescent="0.4">
      <c r="F29083" s="12"/>
    </row>
    <row r="29084" spans="6:6" ht="16.5" customHeight="1" x14ac:dyDescent="0.4">
      <c r="F29084" s="12"/>
    </row>
    <row r="29085" spans="6:6" ht="16.5" customHeight="1" x14ac:dyDescent="0.4">
      <c r="F29085" s="12"/>
    </row>
    <row r="29086" spans="6:6" ht="16.5" customHeight="1" x14ac:dyDescent="0.4">
      <c r="F29086" s="12"/>
    </row>
    <row r="29087" spans="6:6" ht="16.5" customHeight="1" x14ac:dyDescent="0.4">
      <c r="F29087" s="12"/>
    </row>
    <row r="29088" spans="6:6" ht="16.5" customHeight="1" x14ac:dyDescent="0.4">
      <c r="F29088" s="12"/>
    </row>
    <row r="29089" spans="6:6" ht="16.5" customHeight="1" x14ac:dyDescent="0.4">
      <c r="F29089" s="12"/>
    </row>
    <row r="29090" spans="6:6" ht="16.5" customHeight="1" x14ac:dyDescent="0.4">
      <c r="F29090" s="12"/>
    </row>
    <row r="29091" spans="6:6" ht="16.5" customHeight="1" x14ac:dyDescent="0.4">
      <c r="F29091" s="12"/>
    </row>
    <row r="29092" spans="6:6" ht="16.5" customHeight="1" x14ac:dyDescent="0.4">
      <c r="F29092" s="12"/>
    </row>
    <row r="29093" spans="6:6" ht="16.5" customHeight="1" x14ac:dyDescent="0.4">
      <c r="F29093" s="12"/>
    </row>
    <row r="29094" spans="6:6" ht="16.5" customHeight="1" x14ac:dyDescent="0.4">
      <c r="F29094" s="12"/>
    </row>
    <row r="29095" spans="6:6" ht="16.5" customHeight="1" x14ac:dyDescent="0.4">
      <c r="F29095" s="12"/>
    </row>
    <row r="29096" spans="6:6" ht="16.5" customHeight="1" x14ac:dyDescent="0.4">
      <c r="F29096" s="12"/>
    </row>
    <row r="29097" spans="6:6" ht="16.5" customHeight="1" x14ac:dyDescent="0.4">
      <c r="F29097" s="12"/>
    </row>
    <row r="29098" spans="6:6" ht="16.5" customHeight="1" x14ac:dyDescent="0.4">
      <c r="F29098" s="12"/>
    </row>
    <row r="29099" spans="6:6" ht="16.5" customHeight="1" x14ac:dyDescent="0.4">
      <c r="F29099" s="12"/>
    </row>
    <row r="29100" spans="6:6" ht="16.5" customHeight="1" x14ac:dyDescent="0.4">
      <c r="F29100" s="12"/>
    </row>
    <row r="29101" spans="6:6" ht="16.5" customHeight="1" x14ac:dyDescent="0.4">
      <c r="F29101" s="12"/>
    </row>
    <row r="29102" spans="6:6" ht="16.5" customHeight="1" x14ac:dyDescent="0.4">
      <c r="F29102" s="12"/>
    </row>
    <row r="29103" spans="6:6" ht="16.5" customHeight="1" x14ac:dyDescent="0.4">
      <c r="F29103" s="12"/>
    </row>
    <row r="29104" spans="6:6" ht="16.5" customHeight="1" x14ac:dyDescent="0.4">
      <c r="F29104" s="12"/>
    </row>
    <row r="29105" spans="6:6" ht="16.5" customHeight="1" x14ac:dyDescent="0.4">
      <c r="F29105" s="12"/>
    </row>
    <row r="29106" spans="6:6" ht="16.5" customHeight="1" x14ac:dyDescent="0.4">
      <c r="F29106" s="12"/>
    </row>
    <row r="29107" spans="6:6" ht="16.5" customHeight="1" x14ac:dyDescent="0.4">
      <c r="F29107" s="12"/>
    </row>
    <row r="29108" spans="6:6" ht="16.5" customHeight="1" x14ac:dyDescent="0.4">
      <c r="F29108" s="12"/>
    </row>
    <row r="29109" spans="6:6" ht="16.5" customHeight="1" x14ac:dyDescent="0.4">
      <c r="F29109" s="12"/>
    </row>
    <row r="29110" spans="6:6" ht="16.5" customHeight="1" x14ac:dyDescent="0.4">
      <c r="F29110" s="12"/>
    </row>
    <row r="29111" spans="6:6" ht="16.5" customHeight="1" x14ac:dyDescent="0.4">
      <c r="F29111" s="12"/>
    </row>
    <row r="29112" spans="6:6" ht="16.5" customHeight="1" x14ac:dyDescent="0.4">
      <c r="F29112" s="12"/>
    </row>
    <row r="29113" spans="6:6" ht="16.5" customHeight="1" x14ac:dyDescent="0.4">
      <c r="F29113" s="12"/>
    </row>
    <row r="29114" spans="6:6" ht="16.5" customHeight="1" x14ac:dyDescent="0.4">
      <c r="F29114" s="12"/>
    </row>
    <row r="29115" spans="6:6" ht="16.5" customHeight="1" x14ac:dyDescent="0.4">
      <c r="F29115" s="12"/>
    </row>
    <row r="29116" spans="6:6" ht="16.5" customHeight="1" x14ac:dyDescent="0.4">
      <c r="F29116" s="12"/>
    </row>
    <row r="29117" spans="6:6" ht="16.5" customHeight="1" x14ac:dyDescent="0.4">
      <c r="F29117" s="12"/>
    </row>
    <row r="29118" spans="6:6" ht="16.5" customHeight="1" x14ac:dyDescent="0.4">
      <c r="F29118" s="12"/>
    </row>
    <row r="29119" spans="6:6" ht="16.5" customHeight="1" x14ac:dyDescent="0.4">
      <c r="F29119" s="12"/>
    </row>
    <row r="29120" spans="6:6" ht="16.5" customHeight="1" x14ac:dyDescent="0.4">
      <c r="F29120" s="12"/>
    </row>
    <row r="29121" spans="6:6" ht="16.5" customHeight="1" x14ac:dyDescent="0.4">
      <c r="F29121" s="12"/>
    </row>
    <row r="29122" spans="6:6" ht="16.5" customHeight="1" x14ac:dyDescent="0.4">
      <c r="F29122" s="12"/>
    </row>
    <row r="29123" spans="6:6" ht="16.5" customHeight="1" x14ac:dyDescent="0.4">
      <c r="F29123" s="12"/>
    </row>
    <row r="29124" spans="6:6" ht="16.5" customHeight="1" x14ac:dyDescent="0.4">
      <c r="F29124" s="12"/>
    </row>
    <row r="29125" spans="6:6" ht="16.5" customHeight="1" x14ac:dyDescent="0.4">
      <c r="F29125" s="12"/>
    </row>
    <row r="29126" spans="6:6" ht="16.5" customHeight="1" x14ac:dyDescent="0.4">
      <c r="F29126" s="12"/>
    </row>
    <row r="29127" spans="6:6" ht="16.5" customHeight="1" x14ac:dyDescent="0.4">
      <c r="F29127" s="12"/>
    </row>
    <row r="29128" spans="6:6" ht="16.5" customHeight="1" x14ac:dyDescent="0.4">
      <c r="F29128" s="12"/>
    </row>
    <row r="29129" spans="6:6" ht="16.5" customHeight="1" x14ac:dyDescent="0.4">
      <c r="F29129" s="12"/>
    </row>
    <row r="29130" spans="6:6" ht="16.5" customHeight="1" x14ac:dyDescent="0.4">
      <c r="F29130" s="12"/>
    </row>
    <row r="29131" spans="6:6" ht="16.5" customHeight="1" x14ac:dyDescent="0.4">
      <c r="F29131" s="12"/>
    </row>
    <row r="29132" spans="6:6" ht="16.5" customHeight="1" x14ac:dyDescent="0.4">
      <c r="F29132" s="12"/>
    </row>
    <row r="29133" spans="6:6" ht="16.5" customHeight="1" x14ac:dyDescent="0.4">
      <c r="F29133" s="12"/>
    </row>
    <row r="29134" spans="6:6" ht="16.5" customHeight="1" x14ac:dyDescent="0.4">
      <c r="F29134" s="12"/>
    </row>
    <row r="29135" spans="6:6" ht="16.5" customHeight="1" x14ac:dyDescent="0.4">
      <c r="F29135" s="12"/>
    </row>
    <row r="29136" spans="6:6" ht="16.5" customHeight="1" x14ac:dyDescent="0.4">
      <c r="F29136" s="12"/>
    </row>
    <row r="29137" spans="6:6" ht="16.5" customHeight="1" x14ac:dyDescent="0.4">
      <c r="F29137" s="12"/>
    </row>
    <row r="29138" spans="6:6" ht="16.5" customHeight="1" x14ac:dyDescent="0.4">
      <c r="F29138" s="12"/>
    </row>
    <row r="29139" spans="6:6" ht="16.5" customHeight="1" x14ac:dyDescent="0.4">
      <c r="F29139" s="12"/>
    </row>
    <row r="29140" spans="6:6" ht="16.5" customHeight="1" x14ac:dyDescent="0.4">
      <c r="F29140" s="12"/>
    </row>
    <row r="29141" spans="6:6" ht="16.5" customHeight="1" x14ac:dyDescent="0.4">
      <c r="F29141" s="12"/>
    </row>
    <row r="29142" spans="6:6" ht="16.5" customHeight="1" x14ac:dyDescent="0.4">
      <c r="F29142" s="12"/>
    </row>
    <row r="29143" spans="6:6" ht="16.5" customHeight="1" x14ac:dyDescent="0.4">
      <c r="F29143" s="12"/>
    </row>
    <row r="29144" spans="6:6" ht="16.5" customHeight="1" x14ac:dyDescent="0.4">
      <c r="F29144" s="12"/>
    </row>
    <row r="29145" spans="6:6" ht="16.5" customHeight="1" x14ac:dyDescent="0.4">
      <c r="F29145" s="12"/>
    </row>
    <row r="29146" spans="6:6" ht="16.5" customHeight="1" x14ac:dyDescent="0.4">
      <c r="F29146" s="12"/>
    </row>
    <row r="29147" spans="6:6" ht="16.5" customHeight="1" x14ac:dyDescent="0.4">
      <c r="F29147" s="12"/>
    </row>
    <row r="29148" spans="6:6" ht="16.5" customHeight="1" x14ac:dyDescent="0.4">
      <c r="F29148" s="12"/>
    </row>
    <row r="29149" spans="6:6" ht="16.5" customHeight="1" x14ac:dyDescent="0.4">
      <c r="F29149" s="12"/>
    </row>
    <row r="29150" spans="6:6" ht="16.5" customHeight="1" x14ac:dyDescent="0.4">
      <c r="F29150" s="12"/>
    </row>
    <row r="29151" spans="6:6" ht="16.5" customHeight="1" x14ac:dyDescent="0.4">
      <c r="F29151" s="12"/>
    </row>
    <row r="29152" spans="6:6" ht="16.5" customHeight="1" x14ac:dyDescent="0.4">
      <c r="F29152" s="12"/>
    </row>
    <row r="29153" spans="6:6" ht="16.5" customHeight="1" x14ac:dyDescent="0.4">
      <c r="F29153" s="12"/>
    </row>
    <row r="29154" spans="6:6" ht="16.5" customHeight="1" x14ac:dyDescent="0.4">
      <c r="F29154" s="12"/>
    </row>
    <row r="29155" spans="6:6" ht="16.5" customHeight="1" x14ac:dyDescent="0.4">
      <c r="F29155" s="12"/>
    </row>
    <row r="29156" spans="6:6" ht="16.5" customHeight="1" x14ac:dyDescent="0.4">
      <c r="F29156" s="12"/>
    </row>
    <row r="29157" spans="6:6" ht="16.5" customHeight="1" x14ac:dyDescent="0.4">
      <c r="F29157" s="12"/>
    </row>
    <row r="29158" spans="6:6" ht="16.5" customHeight="1" x14ac:dyDescent="0.4">
      <c r="F29158" s="12"/>
    </row>
    <row r="29159" spans="6:6" ht="16.5" customHeight="1" x14ac:dyDescent="0.4">
      <c r="F29159" s="12"/>
    </row>
    <row r="29160" spans="6:6" ht="16.5" customHeight="1" x14ac:dyDescent="0.4">
      <c r="F29160" s="12"/>
    </row>
    <row r="29161" spans="6:6" ht="16.5" customHeight="1" x14ac:dyDescent="0.4">
      <c r="F29161" s="12"/>
    </row>
    <row r="29162" spans="6:6" ht="16.5" customHeight="1" x14ac:dyDescent="0.4">
      <c r="F29162" s="12"/>
    </row>
    <row r="29163" spans="6:6" ht="16.5" customHeight="1" x14ac:dyDescent="0.4">
      <c r="F29163" s="12"/>
    </row>
    <row r="29164" spans="6:6" ht="16.5" customHeight="1" x14ac:dyDescent="0.4">
      <c r="F29164" s="12"/>
    </row>
    <row r="29165" spans="6:6" ht="16.5" customHeight="1" x14ac:dyDescent="0.4">
      <c r="F29165" s="12"/>
    </row>
    <row r="29166" spans="6:6" ht="16.5" customHeight="1" x14ac:dyDescent="0.4">
      <c r="F29166" s="12"/>
    </row>
    <row r="29167" spans="6:6" ht="16.5" customHeight="1" x14ac:dyDescent="0.4">
      <c r="F29167" s="12"/>
    </row>
    <row r="29168" spans="6:6" ht="16.5" customHeight="1" x14ac:dyDescent="0.4">
      <c r="F29168" s="12"/>
    </row>
    <row r="29169" spans="6:6" ht="16.5" customHeight="1" x14ac:dyDescent="0.4">
      <c r="F29169" s="12"/>
    </row>
    <row r="29170" spans="6:6" ht="16.5" customHeight="1" x14ac:dyDescent="0.4">
      <c r="F29170" s="12"/>
    </row>
    <row r="29171" spans="6:6" ht="16.5" customHeight="1" x14ac:dyDescent="0.4">
      <c r="F29171" s="12"/>
    </row>
    <row r="29172" spans="6:6" ht="16.5" customHeight="1" x14ac:dyDescent="0.4">
      <c r="F29172" s="12"/>
    </row>
    <row r="29173" spans="6:6" ht="16.5" customHeight="1" x14ac:dyDescent="0.4">
      <c r="F29173" s="12"/>
    </row>
    <row r="29174" spans="6:6" ht="16.5" customHeight="1" x14ac:dyDescent="0.4">
      <c r="F29174" s="12"/>
    </row>
    <row r="29175" spans="6:6" ht="16.5" customHeight="1" x14ac:dyDescent="0.4">
      <c r="F29175" s="12"/>
    </row>
    <row r="29176" spans="6:6" ht="16.5" customHeight="1" x14ac:dyDescent="0.4">
      <c r="F29176" s="12"/>
    </row>
    <row r="29177" spans="6:6" ht="16.5" customHeight="1" x14ac:dyDescent="0.4">
      <c r="F29177" s="12"/>
    </row>
    <row r="29178" spans="6:6" ht="16.5" customHeight="1" x14ac:dyDescent="0.4">
      <c r="F29178" s="12"/>
    </row>
    <row r="29179" spans="6:6" ht="16.5" customHeight="1" x14ac:dyDescent="0.4">
      <c r="F29179" s="12"/>
    </row>
    <row r="29180" spans="6:6" ht="16.5" customHeight="1" x14ac:dyDescent="0.4">
      <c r="F29180" s="12"/>
    </row>
    <row r="29181" spans="6:6" ht="16.5" customHeight="1" x14ac:dyDescent="0.4">
      <c r="F29181" s="12"/>
    </row>
    <row r="29182" spans="6:6" ht="16.5" customHeight="1" x14ac:dyDescent="0.4">
      <c r="F29182" s="12"/>
    </row>
    <row r="29183" spans="6:6" ht="16.5" customHeight="1" x14ac:dyDescent="0.4">
      <c r="F29183" s="12"/>
    </row>
    <row r="29184" spans="6:6" ht="16.5" customHeight="1" x14ac:dyDescent="0.4">
      <c r="F29184" s="12"/>
    </row>
    <row r="29185" spans="6:6" ht="16.5" customHeight="1" x14ac:dyDescent="0.4">
      <c r="F29185" s="12"/>
    </row>
    <row r="29186" spans="6:6" ht="16.5" customHeight="1" x14ac:dyDescent="0.4">
      <c r="F29186" s="12"/>
    </row>
    <row r="29187" spans="6:6" ht="16.5" customHeight="1" x14ac:dyDescent="0.4">
      <c r="F29187" s="12"/>
    </row>
    <row r="29188" spans="6:6" ht="16.5" customHeight="1" x14ac:dyDescent="0.4">
      <c r="F29188" s="12"/>
    </row>
    <row r="29189" spans="6:6" ht="16.5" customHeight="1" x14ac:dyDescent="0.4">
      <c r="F29189" s="12"/>
    </row>
    <row r="29190" spans="6:6" ht="16.5" customHeight="1" x14ac:dyDescent="0.4">
      <c r="F29190" s="12"/>
    </row>
    <row r="29191" spans="6:6" ht="16.5" customHeight="1" x14ac:dyDescent="0.4">
      <c r="F29191" s="12"/>
    </row>
    <row r="29192" spans="6:6" ht="16.5" customHeight="1" x14ac:dyDescent="0.4">
      <c r="F29192" s="12"/>
    </row>
    <row r="29193" spans="6:6" ht="16.5" customHeight="1" x14ac:dyDescent="0.4">
      <c r="F29193" s="12"/>
    </row>
    <row r="29194" spans="6:6" ht="16.5" customHeight="1" x14ac:dyDescent="0.4">
      <c r="F29194" s="12"/>
    </row>
    <row r="29195" spans="6:6" ht="16.5" customHeight="1" x14ac:dyDescent="0.4">
      <c r="F29195" s="12"/>
    </row>
    <row r="29196" spans="6:6" ht="16.5" customHeight="1" x14ac:dyDescent="0.4">
      <c r="F29196" s="12"/>
    </row>
    <row r="29197" spans="6:6" ht="16.5" customHeight="1" x14ac:dyDescent="0.4">
      <c r="F29197" s="12"/>
    </row>
    <row r="29198" spans="6:6" ht="16.5" customHeight="1" x14ac:dyDescent="0.4">
      <c r="F29198" s="12"/>
    </row>
    <row r="29199" spans="6:6" ht="16.5" customHeight="1" x14ac:dyDescent="0.4">
      <c r="F29199" s="12"/>
    </row>
    <row r="29200" spans="6:6" ht="16.5" customHeight="1" x14ac:dyDescent="0.4">
      <c r="F29200" s="12"/>
    </row>
    <row r="29201" spans="6:6" ht="16.5" customHeight="1" x14ac:dyDescent="0.4">
      <c r="F29201" s="12"/>
    </row>
    <row r="29202" spans="6:6" ht="16.5" customHeight="1" x14ac:dyDescent="0.4">
      <c r="F29202" s="12"/>
    </row>
    <row r="29203" spans="6:6" ht="16.5" customHeight="1" x14ac:dyDescent="0.4">
      <c r="F29203" s="12"/>
    </row>
    <row r="29204" spans="6:6" ht="16.5" customHeight="1" x14ac:dyDescent="0.4">
      <c r="F29204" s="12"/>
    </row>
    <row r="29205" spans="6:6" ht="16.5" customHeight="1" x14ac:dyDescent="0.4">
      <c r="F29205" s="12"/>
    </row>
    <row r="29206" spans="6:6" ht="16.5" customHeight="1" x14ac:dyDescent="0.4">
      <c r="F29206" s="12"/>
    </row>
    <row r="29207" spans="6:6" ht="16.5" customHeight="1" x14ac:dyDescent="0.4">
      <c r="F29207" s="12"/>
    </row>
    <row r="29208" spans="6:6" ht="16.5" customHeight="1" x14ac:dyDescent="0.4">
      <c r="F29208" s="12"/>
    </row>
    <row r="29209" spans="6:6" ht="16.5" customHeight="1" x14ac:dyDescent="0.4">
      <c r="F29209" s="12"/>
    </row>
    <row r="29210" spans="6:6" ht="16.5" customHeight="1" x14ac:dyDescent="0.4">
      <c r="F29210" s="12"/>
    </row>
    <row r="29211" spans="6:6" ht="16.5" customHeight="1" x14ac:dyDescent="0.4">
      <c r="F29211" s="12"/>
    </row>
    <row r="29212" spans="6:6" ht="16.5" customHeight="1" x14ac:dyDescent="0.4">
      <c r="F29212" s="12"/>
    </row>
    <row r="29213" spans="6:6" ht="16.5" customHeight="1" x14ac:dyDescent="0.4">
      <c r="F29213" s="12"/>
    </row>
    <row r="29214" spans="6:6" ht="16.5" customHeight="1" x14ac:dyDescent="0.4">
      <c r="F29214" s="12"/>
    </row>
    <row r="29215" spans="6:6" ht="16.5" customHeight="1" x14ac:dyDescent="0.4">
      <c r="F29215" s="12"/>
    </row>
    <row r="29216" spans="6:6" ht="16.5" customHeight="1" x14ac:dyDescent="0.4">
      <c r="F29216" s="12"/>
    </row>
    <row r="29217" spans="6:6" ht="16.5" customHeight="1" x14ac:dyDescent="0.4">
      <c r="F29217" s="12"/>
    </row>
    <row r="29218" spans="6:6" ht="16.5" customHeight="1" x14ac:dyDescent="0.4">
      <c r="F29218" s="12"/>
    </row>
    <row r="29219" spans="6:6" ht="16.5" customHeight="1" x14ac:dyDescent="0.4">
      <c r="F29219" s="12"/>
    </row>
    <row r="29220" spans="6:6" ht="16.5" customHeight="1" x14ac:dyDescent="0.4">
      <c r="F29220" s="12"/>
    </row>
    <row r="29221" spans="6:6" ht="16.5" customHeight="1" x14ac:dyDescent="0.4">
      <c r="F29221" s="12"/>
    </row>
    <row r="29222" spans="6:6" ht="16.5" customHeight="1" x14ac:dyDescent="0.4">
      <c r="F29222" s="12"/>
    </row>
    <row r="29223" spans="6:6" ht="16.5" customHeight="1" x14ac:dyDescent="0.4">
      <c r="F29223" s="12"/>
    </row>
    <row r="29224" spans="6:6" ht="16.5" customHeight="1" x14ac:dyDescent="0.4">
      <c r="F29224" s="12"/>
    </row>
    <row r="29225" spans="6:6" ht="16.5" customHeight="1" x14ac:dyDescent="0.4">
      <c r="F29225" s="12"/>
    </row>
    <row r="29226" spans="6:6" ht="16.5" customHeight="1" x14ac:dyDescent="0.4">
      <c r="F29226" s="12"/>
    </row>
    <row r="29227" spans="6:6" ht="16.5" customHeight="1" x14ac:dyDescent="0.4">
      <c r="F29227" s="12"/>
    </row>
    <row r="29228" spans="6:6" ht="16.5" customHeight="1" x14ac:dyDescent="0.4">
      <c r="F29228" s="12"/>
    </row>
    <row r="29229" spans="6:6" ht="16.5" customHeight="1" x14ac:dyDescent="0.4">
      <c r="F29229" s="12"/>
    </row>
    <row r="29230" spans="6:6" ht="16.5" customHeight="1" x14ac:dyDescent="0.4">
      <c r="F29230" s="12"/>
    </row>
    <row r="29231" spans="6:6" ht="16.5" customHeight="1" x14ac:dyDescent="0.4">
      <c r="F29231" s="12"/>
    </row>
    <row r="29232" spans="6:6" ht="16.5" customHeight="1" x14ac:dyDescent="0.4">
      <c r="F29232" s="12"/>
    </row>
    <row r="29233" spans="6:6" ht="16.5" customHeight="1" x14ac:dyDescent="0.4">
      <c r="F29233" s="12"/>
    </row>
    <row r="29234" spans="6:6" ht="16.5" customHeight="1" x14ac:dyDescent="0.4">
      <c r="F29234" s="12"/>
    </row>
    <row r="29235" spans="6:6" ht="16.5" customHeight="1" x14ac:dyDescent="0.4">
      <c r="F29235" s="12"/>
    </row>
    <row r="29236" spans="6:6" ht="16.5" customHeight="1" x14ac:dyDescent="0.4">
      <c r="F29236" s="12"/>
    </row>
    <row r="29237" spans="6:6" ht="16.5" customHeight="1" x14ac:dyDescent="0.4">
      <c r="F29237" s="12"/>
    </row>
    <row r="29238" spans="6:6" ht="16.5" customHeight="1" x14ac:dyDescent="0.4">
      <c r="F29238" s="12"/>
    </row>
    <row r="29239" spans="6:6" ht="16.5" customHeight="1" x14ac:dyDescent="0.4">
      <c r="F29239" s="12"/>
    </row>
    <row r="29240" spans="6:6" ht="16.5" customHeight="1" x14ac:dyDescent="0.4">
      <c r="F29240" s="12"/>
    </row>
    <row r="29241" spans="6:6" ht="16.5" customHeight="1" x14ac:dyDescent="0.4">
      <c r="F29241" s="12"/>
    </row>
    <row r="29242" spans="6:6" ht="16.5" customHeight="1" x14ac:dyDescent="0.4">
      <c r="F29242" s="12"/>
    </row>
    <row r="29243" spans="6:6" ht="16.5" customHeight="1" x14ac:dyDescent="0.4">
      <c r="F29243" s="12"/>
    </row>
    <row r="29244" spans="6:6" ht="16.5" customHeight="1" x14ac:dyDescent="0.4">
      <c r="F29244" s="12"/>
    </row>
    <row r="29245" spans="6:6" ht="16.5" customHeight="1" x14ac:dyDescent="0.4">
      <c r="F29245" s="12"/>
    </row>
    <row r="29246" spans="6:6" ht="16.5" customHeight="1" x14ac:dyDescent="0.4">
      <c r="F29246" s="12"/>
    </row>
    <row r="29247" spans="6:6" ht="16.5" customHeight="1" x14ac:dyDescent="0.4">
      <c r="F29247" s="12"/>
    </row>
    <row r="29248" spans="6:6" ht="16.5" customHeight="1" x14ac:dyDescent="0.4">
      <c r="F29248" s="12"/>
    </row>
    <row r="29249" spans="6:6" ht="16.5" customHeight="1" x14ac:dyDescent="0.4">
      <c r="F29249" s="12"/>
    </row>
    <row r="29250" spans="6:6" ht="16.5" customHeight="1" x14ac:dyDescent="0.4">
      <c r="F29250" s="12"/>
    </row>
    <row r="29251" spans="6:6" ht="16.5" customHeight="1" x14ac:dyDescent="0.4">
      <c r="F29251" s="12"/>
    </row>
    <row r="29252" spans="6:6" ht="16.5" customHeight="1" x14ac:dyDescent="0.4">
      <c r="F29252" s="12"/>
    </row>
    <row r="29253" spans="6:6" ht="16.5" customHeight="1" x14ac:dyDescent="0.4">
      <c r="F29253" s="12"/>
    </row>
    <row r="29254" spans="6:6" ht="16.5" customHeight="1" x14ac:dyDescent="0.4">
      <c r="F29254" s="12"/>
    </row>
    <row r="29255" spans="6:6" ht="16.5" customHeight="1" x14ac:dyDescent="0.4">
      <c r="F29255" s="12"/>
    </row>
    <row r="29256" spans="6:6" ht="16.5" customHeight="1" x14ac:dyDescent="0.4">
      <c r="F29256" s="12"/>
    </row>
    <row r="29257" spans="6:6" ht="16.5" customHeight="1" x14ac:dyDescent="0.4">
      <c r="F29257" s="12"/>
    </row>
    <row r="29258" spans="6:6" ht="16.5" customHeight="1" x14ac:dyDescent="0.4">
      <c r="F29258" s="12"/>
    </row>
    <row r="29259" spans="6:6" ht="16.5" customHeight="1" x14ac:dyDescent="0.4">
      <c r="F29259" s="12"/>
    </row>
    <row r="29260" spans="6:6" ht="16.5" customHeight="1" x14ac:dyDescent="0.4">
      <c r="F29260" s="12"/>
    </row>
    <row r="29261" spans="6:6" ht="16.5" customHeight="1" x14ac:dyDescent="0.4">
      <c r="F29261" s="12"/>
    </row>
    <row r="29262" spans="6:6" ht="16.5" customHeight="1" x14ac:dyDescent="0.4">
      <c r="F29262" s="12"/>
    </row>
    <row r="29263" spans="6:6" ht="16.5" customHeight="1" x14ac:dyDescent="0.4">
      <c r="F29263" s="12"/>
    </row>
    <row r="29264" spans="6:6" ht="16.5" customHeight="1" x14ac:dyDescent="0.4">
      <c r="F29264" s="12"/>
    </row>
    <row r="29265" spans="6:6" ht="16.5" customHeight="1" x14ac:dyDescent="0.4">
      <c r="F29265" s="12"/>
    </row>
    <row r="29266" spans="6:6" ht="16.5" customHeight="1" x14ac:dyDescent="0.4">
      <c r="F29266" s="12"/>
    </row>
    <row r="29267" spans="6:6" ht="16.5" customHeight="1" x14ac:dyDescent="0.4">
      <c r="F29267" s="12"/>
    </row>
    <row r="29268" spans="6:6" ht="16.5" customHeight="1" x14ac:dyDescent="0.4">
      <c r="F29268" s="12"/>
    </row>
    <row r="29269" spans="6:6" ht="16.5" customHeight="1" x14ac:dyDescent="0.4">
      <c r="F29269" s="12"/>
    </row>
    <row r="29270" spans="6:6" ht="16.5" customHeight="1" x14ac:dyDescent="0.4">
      <c r="F29270" s="12"/>
    </row>
    <row r="29271" spans="6:6" ht="16.5" customHeight="1" x14ac:dyDescent="0.4">
      <c r="F29271" s="12"/>
    </row>
    <row r="29272" spans="6:6" ht="16.5" customHeight="1" x14ac:dyDescent="0.4">
      <c r="F29272" s="12"/>
    </row>
    <row r="29273" spans="6:6" ht="16.5" customHeight="1" x14ac:dyDescent="0.4">
      <c r="F29273" s="12"/>
    </row>
    <row r="29274" spans="6:6" ht="16.5" customHeight="1" x14ac:dyDescent="0.4">
      <c r="F29274" s="12"/>
    </row>
    <row r="29275" spans="6:6" ht="16.5" customHeight="1" x14ac:dyDescent="0.4">
      <c r="F29275" s="12"/>
    </row>
    <row r="29276" spans="6:6" ht="16.5" customHeight="1" x14ac:dyDescent="0.4">
      <c r="F29276" s="12"/>
    </row>
    <row r="29277" spans="6:6" ht="16.5" customHeight="1" x14ac:dyDescent="0.4">
      <c r="F29277" s="12"/>
    </row>
    <row r="29278" spans="6:6" ht="16.5" customHeight="1" x14ac:dyDescent="0.4">
      <c r="F29278" s="12"/>
    </row>
    <row r="29279" spans="6:6" ht="16.5" customHeight="1" x14ac:dyDescent="0.4">
      <c r="F29279" s="12"/>
    </row>
    <row r="29280" spans="6:6" ht="16.5" customHeight="1" x14ac:dyDescent="0.4">
      <c r="F29280" s="12"/>
    </row>
    <row r="29281" spans="6:6" ht="16.5" customHeight="1" x14ac:dyDescent="0.4">
      <c r="F29281" s="12"/>
    </row>
    <row r="29282" spans="6:6" ht="16.5" customHeight="1" x14ac:dyDescent="0.4">
      <c r="F29282" s="12"/>
    </row>
    <row r="29283" spans="6:6" ht="16.5" customHeight="1" x14ac:dyDescent="0.4">
      <c r="F29283" s="12"/>
    </row>
    <row r="29284" spans="6:6" ht="16.5" customHeight="1" x14ac:dyDescent="0.4">
      <c r="F29284" s="12"/>
    </row>
    <row r="29285" spans="6:6" ht="16.5" customHeight="1" x14ac:dyDescent="0.4">
      <c r="F29285" s="12"/>
    </row>
    <row r="29286" spans="6:6" ht="16.5" customHeight="1" x14ac:dyDescent="0.4">
      <c r="F29286" s="12"/>
    </row>
    <row r="29287" spans="6:6" ht="16.5" customHeight="1" x14ac:dyDescent="0.4">
      <c r="F29287" s="12"/>
    </row>
    <row r="29288" spans="6:6" ht="16.5" customHeight="1" x14ac:dyDescent="0.4">
      <c r="F29288" s="12"/>
    </row>
    <row r="29289" spans="6:6" ht="16.5" customHeight="1" x14ac:dyDescent="0.4">
      <c r="F29289" s="12"/>
    </row>
    <row r="29290" spans="6:6" ht="16.5" customHeight="1" x14ac:dyDescent="0.4">
      <c r="F29290" s="12"/>
    </row>
    <row r="29291" spans="6:6" ht="16.5" customHeight="1" x14ac:dyDescent="0.4">
      <c r="F29291" s="12"/>
    </row>
    <row r="29292" spans="6:6" ht="16.5" customHeight="1" x14ac:dyDescent="0.4">
      <c r="F29292" s="12"/>
    </row>
    <row r="29293" spans="6:6" ht="16.5" customHeight="1" x14ac:dyDescent="0.4">
      <c r="F29293" s="12"/>
    </row>
    <row r="29294" spans="6:6" ht="16.5" customHeight="1" x14ac:dyDescent="0.4">
      <c r="F29294" s="12"/>
    </row>
    <row r="29295" spans="6:6" ht="16.5" customHeight="1" x14ac:dyDescent="0.4">
      <c r="F29295" s="12"/>
    </row>
    <row r="29296" spans="6:6" ht="16.5" customHeight="1" x14ac:dyDescent="0.4">
      <c r="F29296" s="12"/>
    </row>
    <row r="29297" spans="6:6" ht="16.5" customHeight="1" x14ac:dyDescent="0.4">
      <c r="F29297" s="12"/>
    </row>
    <row r="29298" spans="6:6" ht="16.5" customHeight="1" x14ac:dyDescent="0.4">
      <c r="F29298" s="12"/>
    </row>
    <row r="29299" spans="6:6" ht="16.5" customHeight="1" x14ac:dyDescent="0.4">
      <c r="F29299" s="12"/>
    </row>
    <row r="29300" spans="6:6" ht="16.5" customHeight="1" x14ac:dyDescent="0.4">
      <c r="F29300" s="12"/>
    </row>
    <row r="29301" spans="6:6" ht="16.5" customHeight="1" x14ac:dyDescent="0.4">
      <c r="F29301" s="12"/>
    </row>
    <row r="29302" spans="6:6" ht="16.5" customHeight="1" x14ac:dyDescent="0.4">
      <c r="F29302" s="12"/>
    </row>
    <row r="29303" spans="6:6" ht="16.5" customHeight="1" x14ac:dyDescent="0.4">
      <c r="F29303" s="12"/>
    </row>
    <row r="29304" spans="6:6" ht="16.5" customHeight="1" x14ac:dyDescent="0.4">
      <c r="F29304" s="12"/>
    </row>
    <row r="29305" spans="6:6" ht="16.5" customHeight="1" x14ac:dyDescent="0.4">
      <c r="F29305" s="12"/>
    </row>
    <row r="29306" spans="6:6" ht="16.5" customHeight="1" x14ac:dyDescent="0.4">
      <c r="F29306" s="12"/>
    </row>
    <row r="29307" spans="6:6" ht="16.5" customHeight="1" x14ac:dyDescent="0.4">
      <c r="F29307" s="12"/>
    </row>
    <row r="29308" spans="6:6" ht="16.5" customHeight="1" x14ac:dyDescent="0.4">
      <c r="F29308" s="12"/>
    </row>
    <row r="29309" spans="6:6" ht="16.5" customHeight="1" x14ac:dyDescent="0.4">
      <c r="F29309" s="12"/>
    </row>
    <row r="29310" spans="6:6" ht="16.5" customHeight="1" x14ac:dyDescent="0.4">
      <c r="F29310" s="12"/>
    </row>
    <row r="29311" spans="6:6" ht="16.5" customHeight="1" x14ac:dyDescent="0.4">
      <c r="F29311" s="12"/>
    </row>
    <row r="29312" spans="6:6" ht="16.5" customHeight="1" x14ac:dyDescent="0.4">
      <c r="F29312" s="12"/>
    </row>
    <row r="29313" spans="6:6" ht="16.5" customHeight="1" x14ac:dyDescent="0.4">
      <c r="F29313" s="12"/>
    </row>
    <row r="29314" spans="6:6" ht="16.5" customHeight="1" x14ac:dyDescent="0.4">
      <c r="F29314" s="12"/>
    </row>
    <row r="29315" spans="6:6" ht="16.5" customHeight="1" x14ac:dyDescent="0.4">
      <c r="F29315" s="12"/>
    </row>
    <row r="29316" spans="6:6" ht="16.5" customHeight="1" x14ac:dyDescent="0.4">
      <c r="F29316" s="12"/>
    </row>
    <row r="29317" spans="6:6" ht="16.5" customHeight="1" x14ac:dyDescent="0.4">
      <c r="F29317" s="12"/>
    </row>
    <row r="29318" spans="6:6" ht="16.5" customHeight="1" x14ac:dyDescent="0.4">
      <c r="F29318" s="12"/>
    </row>
    <row r="29319" spans="6:6" ht="16.5" customHeight="1" x14ac:dyDescent="0.4">
      <c r="F29319" s="12"/>
    </row>
    <row r="29320" spans="6:6" ht="16.5" customHeight="1" x14ac:dyDescent="0.4">
      <c r="F29320" s="12"/>
    </row>
    <row r="29321" spans="6:6" ht="16.5" customHeight="1" x14ac:dyDescent="0.4">
      <c r="F29321" s="12"/>
    </row>
    <row r="29322" spans="6:6" ht="16.5" customHeight="1" x14ac:dyDescent="0.4">
      <c r="F29322" s="12"/>
    </row>
    <row r="29323" spans="6:6" ht="16.5" customHeight="1" x14ac:dyDescent="0.4">
      <c r="F29323" s="12"/>
    </row>
    <row r="29324" spans="6:6" ht="16.5" customHeight="1" x14ac:dyDescent="0.4">
      <c r="F29324" s="12"/>
    </row>
    <row r="29325" spans="6:6" ht="16.5" customHeight="1" x14ac:dyDescent="0.4">
      <c r="F29325" s="12"/>
    </row>
    <row r="29326" spans="6:6" ht="16.5" customHeight="1" x14ac:dyDescent="0.4">
      <c r="F29326" s="12"/>
    </row>
    <row r="29327" spans="6:6" ht="16.5" customHeight="1" x14ac:dyDescent="0.4">
      <c r="F29327" s="12"/>
    </row>
    <row r="29328" spans="6:6" ht="16.5" customHeight="1" x14ac:dyDescent="0.4">
      <c r="F29328" s="12"/>
    </row>
    <row r="29329" spans="6:6" ht="16.5" customHeight="1" x14ac:dyDescent="0.4">
      <c r="F29329" s="12"/>
    </row>
    <row r="29330" spans="6:6" ht="16.5" customHeight="1" x14ac:dyDescent="0.4">
      <c r="F29330" s="12"/>
    </row>
    <row r="29331" spans="6:6" ht="16.5" customHeight="1" x14ac:dyDescent="0.4">
      <c r="F29331" s="12"/>
    </row>
    <row r="29332" spans="6:6" ht="16.5" customHeight="1" x14ac:dyDescent="0.4">
      <c r="F29332" s="12"/>
    </row>
    <row r="29333" spans="6:6" ht="16.5" customHeight="1" x14ac:dyDescent="0.4">
      <c r="F29333" s="12"/>
    </row>
    <row r="29334" spans="6:6" ht="16.5" customHeight="1" x14ac:dyDescent="0.4">
      <c r="F29334" s="12"/>
    </row>
    <row r="29335" spans="6:6" ht="16.5" customHeight="1" x14ac:dyDescent="0.4">
      <c r="F29335" s="12"/>
    </row>
    <row r="29336" spans="6:6" ht="16.5" customHeight="1" x14ac:dyDescent="0.4">
      <c r="F29336" s="12"/>
    </row>
    <row r="29337" spans="6:6" ht="16.5" customHeight="1" x14ac:dyDescent="0.4">
      <c r="F29337" s="12"/>
    </row>
    <row r="29338" spans="6:6" ht="16.5" customHeight="1" x14ac:dyDescent="0.4">
      <c r="F29338" s="12"/>
    </row>
    <row r="29339" spans="6:6" ht="16.5" customHeight="1" x14ac:dyDescent="0.4">
      <c r="F29339" s="12"/>
    </row>
    <row r="29340" spans="6:6" ht="16.5" customHeight="1" x14ac:dyDescent="0.4">
      <c r="F29340" s="12"/>
    </row>
    <row r="29341" spans="6:6" ht="16.5" customHeight="1" x14ac:dyDescent="0.4">
      <c r="F29341" s="12"/>
    </row>
    <row r="29342" spans="6:6" ht="16.5" customHeight="1" x14ac:dyDescent="0.4">
      <c r="F29342" s="12"/>
    </row>
    <row r="29343" spans="6:6" ht="16.5" customHeight="1" x14ac:dyDescent="0.4">
      <c r="F29343" s="12"/>
    </row>
    <row r="29344" spans="6:6" ht="16.5" customHeight="1" x14ac:dyDescent="0.4">
      <c r="F29344" s="12"/>
    </row>
    <row r="29345" spans="6:6" ht="16.5" customHeight="1" x14ac:dyDescent="0.4">
      <c r="F29345" s="12"/>
    </row>
    <row r="29346" spans="6:6" ht="16.5" customHeight="1" x14ac:dyDescent="0.4">
      <c r="F29346" s="12"/>
    </row>
    <row r="29347" spans="6:6" ht="16.5" customHeight="1" x14ac:dyDescent="0.4">
      <c r="F29347" s="12"/>
    </row>
    <row r="29348" spans="6:6" ht="16.5" customHeight="1" x14ac:dyDescent="0.4">
      <c r="F29348" s="12"/>
    </row>
    <row r="29349" spans="6:6" ht="16.5" customHeight="1" x14ac:dyDescent="0.4">
      <c r="F29349" s="12"/>
    </row>
    <row r="29350" spans="6:6" ht="16.5" customHeight="1" x14ac:dyDescent="0.4">
      <c r="F29350" s="12"/>
    </row>
    <row r="29351" spans="6:6" ht="16.5" customHeight="1" x14ac:dyDescent="0.4">
      <c r="F29351" s="12"/>
    </row>
    <row r="29352" spans="6:6" ht="16.5" customHeight="1" x14ac:dyDescent="0.4">
      <c r="F29352" s="12"/>
    </row>
    <row r="29353" spans="6:6" ht="16.5" customHeight="1" x14ac:dyDescent="0.4">
      <c r="F29353" s="12"/>
    </row>
    <row r="29354" spans="6:6" ht="16.5" customHeight="1" x14ac:dyDescent="0.4">
      <c r="F29354" s="12"/>
    </row>
    <row r="29355" spans="6:6" ht="16.5" customHeight="1" x14ac:dyDescent="0.4">
      <c r="F29355" s="12"/>
    </row>
    <row r="29356" spans="6:6" ht="16.5" customHeight="1" x14ac:dyDescent="0.4">
      <c r="F29356" s="12"/>
    </row>
    <row r="29357" spans="6:6" ht="16.5" customHeight="1" x14ac:dyDescent="0.4">
      <c r="F29357" s="12"/>
    </row>
    <row r="29358" spans="6:6" ht="16.5" customHeight="1" x14ac:dyDescent="0.4">
      <c r="F29358" s="12"/>
    </row>
    <row r="29359" spans="6:6" ht="16.5" customHeight="1" x14ac:dyDescent="0.4">
      <c r="F29359" s="12"/>
    </row>
    <row r="29360" spans="6:6" ht="16.5" customHeight="1" x14ac:dyDescent="0.4">
      <c r="F29360" s="12"/>
    </row>
    <row r="29361" spans="6:6" ht="16.5" customHeight="1" x14ac:dyDescent="0.4">
      <c r="F29361" s="12"/>
    </row>
    <row r="29362" spans="6:6" ht="16.5" customHeight="1" x14ac:dyDescent="0.4">
      <c r="F29362" s="12"/>
    </row>
    <row r="29363" spans="6:6" ht="16.5" customHeight="1" x14ac:dyDescent="0.4">
      <c r="F29363" s="12"/>
    </row>
    <row r="29364" spans="6:6" ht="16.5" customHeight="1" x14ac:dyDescent="0.4">
      <c r="F29364" s="12"/>
    </row>
    <row r="29365" spans="6:6" ht="16.5" customHeight="1" x14ac:dyDescent="0.4">
      <c r="F29365" s="12"/>
    </row>
    <row r="29366" spans="6:6" ht="16.5" customHeight="1" x14ac:dyDescent="0.4">
      <c r="F29366" s="12"/>
    </row>
    <row r="29367" spans="6:6" ht="16.5" customHeight="1" x14ac:dyDescent="0.4">
      <c r="F29367" s="12"/>
    </row>
    <row r="29368" spans="6:6" ht="16.5" customHeight="1" x14ac:dyDescent="0.4">
      <c r="F29368" s="12"/>
    </row>
    <row r="29369" spans="6:6" ht="16.5" customHeight="1" x14ac:dyDescent="0.4">
      <c r="F29369" s="12"/>
    </row>
    <row r="29370" spans="6:6" ht="16.5" customHeight="1" x14ac:dyDescent="0.4">
      <c r="F29370" s="12"/>
    </row>
    <row r="29371" spans="6:6" ht="16.5" customHeight="1" x14ac:dyDescent="0.4">
      <c r="F29371" s="12"/>
    </row>
    <row r="29372" spans="6:6" ht="16.5" customHeight="1" x14ac:dyDescent="0.4">
      <c r="F29372" s="12"/>
    </row>
    <row r="29373" spans="6:6" ht="16.5" customHeight="1" x14ac:dyDescent="0.4">
      <c r="F29373" s="12"/>
    </row>
    <row r="29374" spans="6:6" ht="16.5" customHeight="1" x14ac:dyDescent="0.4">
      <c r="F29374" s="12"/>
    </row>
    <row r="29375" spans="6:6" ht="16.5" customHeight="1" x14ac:dyDescent="0.4">
      <c r="F29375" s="12"/>
    </row>
    <row r="29376" spans="6:6" ht="16.5" customHeight="1" x14ac:dyDescent="0.4">
      <c r="F29376" s="12"/>
    </row>
    <row r="29377" spans="6:6" ht="16.5" customHeight="1" x14ac:dyDescent="0.4">
      <c r="F29377" s="12"/>
    </row>
    <row r="29378" spans="6:6" ht="16.5" customHeight="1" x14ac:dyDescent="0.4">
      <c r="F29378" s="12"/>
    </row>
    <row r="29379" spans="6:6" ht="16.5" customHeight="1" x14ac:dyDescent="0.4">
      <c r="F29379" s="12"/>
    </row>
    <row r="29380" spans="6:6" ht="16.5" customHeight="1" x14ac:dyDescent="0.4">
      <c r="F29380" s="12"/>
    </row>
    <row r="29381" spans="6:6" ht="16.5" customHeight="1" x14ac:dyDescent="0.4">
      <c r="F29381" s="12"/>
    </row>
    <row r="29382" spans="6:6" ht="16.5" customHeight="1" x14ac:dyDescent="0.4">
      <c r="F29382" s="12"/>
    </row>
    <row r="29383" spans="6:6" ht="16.5" customHeight="1" x14ac:dyDescent="0.4">
      <c r="F29383" s="12"/>
    </row>
    <row r="29384" spans="6:6" ht="16.5" customHeight="1" x14ac:dyDescent="0.4">
      <c r="F29384" s="12"/>
    </row>
    <row r="29385" spans="6:6" ht="16.5" customHeight="1" x14ac:dyDescent="0.4">
      <c r="F29385" s="12"/>
    </row>
    <row r="29386" spans="6:6" ht="16.5" customHeight="1" x14ac:dyDescent="0.4">
      <c r="F29386" s="12"/>
    </row>
    <row r="29387" spans="6:6" ht="16.5" customHeight="1" x14ac:dyDescent="0.4">
      <c r="F29387" s="12"/>
    </row>
    <row r="29388" spans="6:6" ht="16.5" customHeight="1" x14ac:dyDescent="0.4">
      <c r="F29388" s="12"/>
    </row>
    <row r="29389" spans="6:6" ht="16.5" customHeight="1" x14ac:dyDescent="0.4">
      <c r="F29389" s="12"/>
    </row>
    <row r="29390" spans="6:6" ht="16.5" customHeight="1" x14ac:dyDescent="0.4">
      <c r="F29390" s="12"/>
    </row>
    <row r="29391" spans="6:6" ht="16.5" customHeight="1" x14ac:dyDescent="0.4">
      <c r="F29391" s="12"/>
    </row>
    <row r="29392" spans="6:6" ht="16.5" customHeight="1" x14ac:dyDescent="0.4">
      <c r="F29392" s="12"/>
    </row>
    <row r="29393" spans="6:6" ht="16.5" customHeight="1" x14ac:dyDescent="0.4">
      <c r="F29393" s="12"/>
    </row>
    <row r="29394" spans="6:6" ht="16.5" customHeight="1" x14ac:dyDescent="0.4">
      <c r="F29394" s="12"/>
    </row>
    <row r="29395" spans="6:6" ht="16.5" customHeight="1" x14ac:dyDescent="0.4">
      <c r="F29395" s="12"/>
    </row>
    <row r="29396" spans="6:6" ht="16.5" customHeight="1" x14ac:dyDescent="0.4">
      <c r="F29396" s="12"/>
    </row>
    <row r="29397" spans="6:6" ht="16.5" customHeight="1" x14ac:dyDescent="0.4">
      <c r="F29397" s="12"/>
    </row>
    <row r="29398" spans="6:6" ht="16.5" customHeight="1" x14ac:dyDescent="0.4">
      <c r="F29398" s="12"/>
    </row>
    <row r="29399" spans="6:6" ht="16.5" customHeight="1" x14ac:dyDescent="0.4">
      <c r="F29399" s="12"/>
    </row>
    <row r="29400" spans="6:6" ht="16.5" customHeight="1" x14ac:dyDescent="0.4">
      <c r="F29400" s="12"/>
    </row>
    <row r="29401" spans="6:6" ht="16.5" customHeight="1" x14ac:dyDescent="0.4">
      <c r="F29401" s="12"/>
    </row>
    <row r="29402" spans="6:6" ht="16.5" customHeight="1" x14ac:dyDescent="0.4">
      <c r="F29402" s="12"/>
    </row>
    <row r="29403" spans="6:6" ht="16.5" customHeight="1" x14ac:dyDescent="0.4">
      <c r="F29403" s="12"/>
    </row>
    <row r="29404" spans="6:6" ht="16.5" customHeight="1" x14ac:dyDescent="0.4">
      <c r="F29404" s="12"/>
    </row>
    <row r="29405" spans="6:6" ht="16.5" customHeight="1" x14ac:dyDescent="0.4">
      <c r="F29405" s="12"/>
    </row>
    <row r="29406" spans="6:6" ht="16.5" customHeight="1" x14ac:dyDescent="0.4">
      <c r="F29406" s="12"/>
    </row>
    <row r="29407" spans="6:6" ht="16.5" customHeight="1" x14ac:dyDescent="0.4">
      <c r="F29407" s="12"/>
    </row>
    <row r="29408" spans="6:6" ht="16.5" customHeight="1" x14ac:dyDescent="0.4">
      <c r="F29408" s="12"/>
    </row>
    <row r="29409" spans="6:6" ht="16.5" customHeight="1" x14ac:dyDescent="0.4">
      <c r="F29409" s="12"/>
    </row>
    <row r="29410" spans="6:6" ht="16.5" customHeight="1" x14ac:dyDescent="0.4">
      <c r="F29410" s="12"/>
    </row>
    <row r="29411" spans="6:6" ht="16.5" customHeight="1" x14ac:dyDescent="0.4">
      <c r="F29411" s="12"/>
    </row>
    <row r="29412" spans="6:6" ht="16.5" customHeight="1" x14ac:dyDescent="0.4">
      <c r="F29412" s="12"/>
    </row>
    <row r="29413" spans="6:6" ht="16.5" customHeight="1" x14ac:dyDescent="0.4">
      <c r="F29413" s="12"/>
    </row>
    <row r="29414" spans="6:6" ht="16.5" customHeight="1" x14ac:dyDescent="0.4">
      <c r="F29414" s="12"/>
    </row>
    <row r="29415" spans="6:6" ht="16.5" customHeight="1" x14ac:dyDescent="0.4">
      <c r="F29415" s="12"/>
    </row>
    <row r="29416" spans="6:6" ht="16.5" customHeight="1" x14ac:dyDescent="0.4">
      <c r="F29416" s="12"/>
    </row>
    <row r="29417" spans="6:6" ht="16.5" customHeight="1" x14ac:dyDescent="0.4">
      <c r="F29417" s="12"/>
    </row>
    <row r="29418" spans="6:6" ht="16.5" customHeight="1" x14ac:dyDescent="0.4">
      <c r="F29418" s="12"/>
    </row>
    <row r="29419" spans="6:6" ht="16.5" customHeight="1" x14ac:dyDescent="0.4">
      <c r="F29419" s="12"/>
    </row>
    <row r="29420" spans="6:6" ht="16.5" customHeight="1" x14ac:dyDescent="0.4">
      <c r="F29420" s="12"/>
    </row>
    <row r="29421" spans="6:6" ht="16.5" customHeight="1" x14ac:dyDescent="0.4">
      <c r="F29421" s="12"/>
    </row>
    <row r="29422" spans="6:6" ht="16.5" customHeight="1" x14ac:dyDescent="0.4">
      <c r="F29422" s="12"/>
    </row>
    <row r="29423" spans="6:6" ht="16.5" customHeight="1" x14ac:dyDescent="0.4">
      <c r="F29423" s="12"/>
    </row>
    <row r="29424" spans="6:6" ht="16.5" customHeight="1" x14ac:dyDescent="0.4">
      <c r="F29424" s="12"/>
    </row>
    <row r="29425" spans="6:6" ht="16.5" customHeight="1" x14ac:dyDescent="0.4">
      <c r="F29425" s="12"/>
    </row>
    <row r="29426" spans="6:6" ht="16.5" customHeight="1" x14ac:dyDescent="0.4">
      <c r="F29426" s="12"/>
    </row>
    <row r="29427" spans="6:6" ht="16.5" customHeight="1" x14ac:dyDescent="0.4">
      <c r="F29427" s="12"/>
    </row>
    <row r="29428" spans="6:6" ht="16.5" customHeight="1" x14ac:dyDescent="0.4">
      <c r="F29428" s="12"/>
    </row>
    <row r="29429" spans="6:6" ht="16.5" customHeight="1" x14ac:dyDescent="0.4">
      <c r="F29429" s="12"/>
    </row>
    <row r="29430" spans="6:6" ht="16.5" customHeight="1" x14ac:dyDescent="0.4">
      <c r="F29430" s="12"/>
    </row>
    <row r="29431" spans="6:6" ht="16.5" customHeight="1" x14ac:dyDescent="0.4">
      <c r="F29431" s="12"/>
    </row>
    <row r="29432" spans="6:6" ht="16.5" customHeight="1" x14ac:dyDescent="0.4">
      <c r="F29432" s="12"/>
    </row>
    <row r="29433" spans="6:6" ht="16.5" customHeight="1" x14ac:dyDescent="0.4">
      <c r="F29433" s="12"/>
    </row>
    <row r="29434" spans="6:6" ht="16.5" customHeight="1" x14ac:dyDescent="0.4">
      <c r="F29434" s="12"/>
    </row>
    <row r="29435" spans="6:6" ht="16.5" customHeight="1" x14ac:dyDescent="0.4">
      <c r="F29435" s="12"/>
    </row>
    <row r="29436" spans="6:6" ht="16.5" customHeight="1" x14ac:dyDescent="0.4">
      <c r="F29436" s="12"/>
    </row>
    <row r="29437" spans="6:6" ht="16.5" customHeight="1" x14ac:dyDescent="0.4">
      <c r="F29437" s="12"/>
    </row>
    <row r="29438" spans="6:6" ht="16.5" customHeight="1" x14ac:dyDescent="0.4">
      <c r="F29438" s="12"/>
    </row>
    <row r="29439" spans="6:6" ht="16.5" customHeight="1" x14ac:dyDescent="0.4">
      <c r="F29439" s="12"/>
    </row>
    <row r="29440" spans="6:6" ht="16.5" customHeight="1" x14ac:dyDescent="0.4">
      <c r="F29440" s="12"/>
    </row>
    <row r="29441" spans="6:6" ht="16.5" customHeight="1" x14ac:dyDescent="0.4">
      <c r="F29441" s="12"/>
    </row>
    <row r="29442" spans="6:6" ht="16.5" customHeight="1" x14ac:dyDescent="0.4">
      <c r="F29442" s="12"/>
    </row>
    <row r="29443" spans="6:6" ht="16.5" customHeight="1" x14ac:dyDescent="0.4">
      <c r="F29443" s="12"/>
    </row>
    <row r="29444" spans="6:6" ht="16.5" customHeight="1" x14ac:dyDescent="0.4">
      <c r="F29444" s="12"/>
    </row>
    <row r="29445" spans="6:6" ht="16.5" customHeight="1" x14ac:dyDescent="0.4">
      <c r="F29445" s="12"/>
    </row>
    <row r="29446" spans="6:6" ht="16.5" customHeight="1" x14ac:dyDescent="0.4">
      <c r="F29446" s="12"/>
    </row>
    <row r="29447" spans="6:6" ht="16.5" customHeight="1" x14ac:dyDescent="0.4">
      <c r="F29447" s="12"/>
    </row>
    <row r="29448" spans="6:6" ht="16.5" customHeight="1" x14ac:dyDescent="0.4">
      <c r="F29448" s="12"/>
    </row>
    <row r="29449" spans="6:6" ht="16.5" customHeight="1" x14ac:dyDescent="0.4">
      <c r="F29449" s="12"/>
    </row>
    <row r="29450" spans="6:6" ht="16.5" customHeight="1" x14ac:dyDescent="0.4">
      <c r="F29450" s="12"/>
    </row>
    <row r="29451" spans="6:6" ht="16.5" customHeight="1" x14ac:dyDescent="0.4">
      <c r="F29451" s="12"/>
    </row>
    <row r="29452" spans="6:6" ht="16.5" customHeight="1" x14ac:dyDescent="0.4">
      <c r="F29452" s="12"/>
    </row>
    <row r="29453" spans="6:6" ht="16.5" customHeight="1" x14ac:dyDescent="0.4">
      <c r="F29453" s="12"/>
    </row>
    <row r="29454" spans="6:6" ht="16.5" customHeight="1" x14ac:dyDescent="0.4">
      <c r="F29454" s="12"/>
    </row>
    <row r="29455" spans="6:6" ht="16.5" customHeight="1" x14ac:dyDescent="0.4">
      <c r="F29455" s="12"/>
    </row>
    <row r="29456" spans="6:6" ht="16.5" customHeight="1" x14ac:dyDescent="0.4">
      <c r="F29456" s="12"/>
    </row>
    <row r="29457" spans="6:6" ht="16.5" customHeight="1" x14ac:dyDescent="0.4">
      <c r="F29457" s="12"/>
    </row>
    <row r="29458" spans="6:6" ht="16.5" customHeight="1" x14ac:dyDescent="0.4">
      <c r="F29458" s="12"/>
    </row>
    <row r="29459" spans="6:6" ht="16.5" customHeight="1" x14ac:dyDescent="0.4">
      <c r="F29459" s="12"/>
    </row>
    <row r="29460" spans="6:6" ht="16.5" customHeight="1" x14ac:dyDescent="0.4">
      <c r="F29460" s="12"/>
    </row>
    <row r="29461" spans="6:6" ht="16.5" customHeight="1" x14ac:dyDescent="0.4">
      <c r="F29461" s="12"/>
    </row>
    <row r="29462" spans="6:6" ht="16.5" customHeight="1" x14ac:dyDescent="0.4">
      <c r="F29462" s="12"/>
    </row>
    <row r="29463" spans="6:6" ht="16.5" customHeight="1" x14ac:dyDescent="0.4">
      <c r="F29463" s="12"/>
    </row>
    <row r="29464" spans="6:6" ht="16.5" customHeight="1" x14ac:dyDescent="0.4">
      <c r="F29464" s="12"/>
    </row>
    <row r="29465" spans="6:6" ht="16.5" customHeight="1" x14ac:dyDescent="0.4">
      <c r="F29465" s="12"/>
    </row>
    <row r="29466" spans="6:6" ht="16.5" customHeight="1" x14ac:dyDescent="0.4">
      <c r="F29466" s="12"/>
    </row>
    <row r="29467" spans="6:6" ht="16.5" customHeight="1" x14ac:dyDescent="0.4">
      <c r="F29467" s="12"/>
    </row>
    <row r="29468" spans="6:6" ht="16.5" customHeight="1" x14ac:dyDescent="0.4">
      <c r="F29468" s="12"/>
    </row>
    <row r="29469" spans="6:6" ht="16.5" customHeight="1" x14ac:dyDescent="0.4">
      <c r="F29469" s="12"/>
    </row>
    <row r="29470" spans="6:6" ht="16.5" customHeight="1" x14ac:dyDescent="0.4">
      <c r="F29470" s="12"/>
    </row>
    <row r="29471" spans="6:6" ht="16.5" customHeight="1" x14ac:dyDescent="0.4">
      <c r="F29471" s="12"/>
    </row>
    <row r="29472" spans="6:6" ht="16.5" customHeight="1" x14ac:dyDescent="0.4">
      <c r="F29472" s="12"/>
    </row>
    <row r="29473" spans="6:6" ht="16.5" customHeight="1" x14ac:dyDescent="0.4">
      <c r="F29473" s="12"/>
    </row>
    <row r="29474" spans="6:6" ht="16.5" customHeight="1" x14ac:dyDescent="0.4">
      <c r="F29474" s="12"/>
    </row>
    <row r="29475" spans="6:6" ht="16.5" customHeight="1" x14ac:dyDescent="0.4">
      <c r="F29475" s="12"/>
    </row>
    <row r="29476" spans="6:6" ht="16.5" customHeight="1" x14ac:dyDescent="0.4">
      <c r="F29476" s="12"/>
    </row>
    <row r="29477" spans="6:6" ht="16.5" customHeight="1" x14ac:dyDescent="0.4">
      <c r="F29477" s="12"/>
    </row>
    <row r="29478" spans="6:6" ht="16.5" customHeight="1" x14ac:dyDescent="0.4">
      <c r="F29478" s="12"/>
    </row>
    <row r="29479" spans="6:6" ht="16.5" customHeight="1" x14ac:dyDescent="0.4">
      <c r="F29479" s="12"/>
    </row>
    <row r="29480" spans="6:6" ht="16.5" customHeight="1" x14ac:dyDescent="0.4">
      <c r="F29480" s="12"/>
    </row>
    <row r="29481" spans="6:6" ht="16.5" customHeight="1" x14ac:dyDescent="0.4">
      <c r="F29481" s="12"/>
    </row>
    <row r="29482" spans="6:6" ht="16.5" customHeight="1" x14ac:dyDescent="0.4">
      <c r="F29482" s="12"/>
    </row>
    <row r="29483" spans="6:6" ht="16.5" customHeight="1" x14ac:dyDescent="0.4">
      <c r="F29483" s="12"/>
    </row>
    <row r="29484" spans="6:6" ht="16.5" customHeight="1" x14ac:dyDescent="0.4">
      <c r="F29484" s="12"/>
    </row>
    <row r="29485" spans="6:6" ht="16.5" customHeight="1" x14ac:dyDescent="0.4">
      <c r="F29485" s="12"/>
    </row>
    <row r="29486" spans="6:6" ht="16.5" customHeight="1" x14ac:dyDescent="0.4">
      <c r="F29486" s="12"/>
    </row>
    <row r="29487" spans="6:6" ht="16.5" customHeight="1" x14ac:dyDescent="0.4">
      <c r="F29487" s="12"/>
    </row>
    <row r="29488" spans="6:6" ht="16.5" customHeight="1" x14ac:dyDescent="0.4">
      <c r="F29488" s="12"/>
    </row>
    <row r="29489" spans="6:6" ht="16.5" customHeight="1" x14ac:dyDescent="0.4">
      <c r="F29489" s="12"/>
    </row>
    <row r="29490" spans="6:6" ht="16.5" customHeight="1" x14ac:dyDescent="0.4">
      <c r="F29490" s="12"/>
    </row>
    <row r="29491" spans="6:6" ht="16.5" customHeight="1" x14ac:dyDescent="0.4">
      <c r="F29491" s="12"/>
    </row>
    <row r="29492" spans="6:6" ht="16.5" customHeight="1" x14ac:dyDescent="0.4">
      <c r="F29492" s="12"/>
    </row>
    <row r="29493" spans="6:6" ht="16.5" customHeight="1" x14ac:dyDescent="0.4">
      <c r="F29493" s="12"/>
    </row>
    <row r="29494" spans="6:6" ht="16.5" customHeight="1" x14ac:dyDescent="0.4">
      <c r="F29494" s="12"/>
    </row>
    <row r="29495" spans="6:6" ht="16.5" customHeight="1" x14ac:dyDescent="0.4">
      <c r="F29495" s="12"/>
    </row>
    <row r="29496" spans="6:6" ht="16.5" customHeight="1" x14ac:dyDescent="0.4">
      <c r="F29496" s="12"/>
    </row>
    <row r="29497" spans="6:6" ht="16.5" customHeight="1" x14ac:dyDescent="0.4">
      <c r="F29497" s="12"/>
    </row>
    <row r="29498" spans="6:6" ht="16.5" customHeight="1" x14ac:dyDescent="0.4">
      <c r="F29498" s="12"/>
    </row>
    <row r="29499" spans="6:6" ht="16.5" customHeight="1" x14ac:dyDescent="0.4">
      <c r="F29499" s="12"/>
    </row>
    <row r="29500" spans="6:6" ht="16.5" customHeight="1" x14ac:dyDescent="0.4">
      <c r="F29500" s="12"/>
    </row>
    <row r="29501" spans="6:6" ht="16.5" customHeight="1" x14ac:dyDescent="0.4">
      <c r="F29501" s="12"/>
    </row>
    <row r="29502" spans="6:6" ht="16.5" customHeight="1" x14ac:dyDescent="0.4">
      <c r="F29502" s="12"/>
    </row>
    <row r="29503" spans="6:6" ht="16.5" customHeight="1" x14ac:dyDescent="0.4">
      <c r="F29503" s="12"/>
    </row>
    <row r="29504" spans="6:6" ht="16.5" customHeight="1" x14ac:dyDescent="0.4">
      <c r="F29504" s="12"/>
    </row>
    <row r="29505" spans="6:6" ht="16.5" customHeight="1" x14ac:dyDescent="0.4">
      <c r="F29505" s="12"/>
    </row>
    <row r="29506" spans="6:6" ht="16.5" customHeight="1" x14ac:dyDescent="0.4">
      <c r="F29506" s="12"/>
    </row>
    <row r="29507" spans="6:6" ht="16.5" customHeight="1" x14ac:dyDescent="0.4">
      <c r="F29507" s="12"/>
    </row>
    <row r="29508" spans="6:6" ht="16.5" customHeight="1" x14ac:dyDescent="0.4">
      <c r="F29508" s="12"/>
    </row>
    <row r="29509" spans="6:6" ht="16.5" customHeight="1" x14ac:dyDescent="0.4">
      <c r="F29509" s="12"/>
    </row>
    <row r="29510" spans="6:6" ht="16.5" customHeight="1" x14ac:dyDescent="0.4">
      <c r="F29510" s="12"/>
    </row>
    <row r="29511" spans="6:6" ht="16.5" customHeight="1" x14ac:dyDescent="0.4">
      <c r="F29511" s="12"/>
    </row>
    <row r="29512" spans="6:6" ht="16.5" customHeight="1" x14ac:dyDescent="0.4">
      <c r="F29512" s="12"/>
    </row>
    <row r="29513" spans="6:6" ht="16.5" customHeight="1" x14ac:dyDescent="0.4">
      <c r="F29513" s="12"/>
    </row>
    <row r="29514" spans="6:6" ht="16.5" customHeight="1" x14ac:dyDescent="0.4">
      <c r="F29514" s="12"/>
    </row>
    <row r="29515" spans="6:6" ht="16.5" customHeight="1" x14ac:dyDescent="0.4">
      <c r="F29515" s="12"/>
    </row>
    <row r="29516" spans="6:6" ht="16.5" customHeight="1" x14ac:dyDescent="0.4">
      <c r="F29516" s="12"/>
    </row>
    <row r="29517" spans="6:6" ht="16.5" customHeight="1" x14ac:dyDescent="0.4">
      <c r="F29517" s="12"/>
    </row>
    <row r="29518" spans="6:6" ht="16.5" customHeight="1" x14ac:dyDescent="0.4">
      <c r="F29518" s="12"/>
    </row>
    <row r="29519" spans="6:6" ht="16.5" customHeight="1" x14ac:dyDescent="0.4">
      <c r="F29519" s="12"/>
    </row>
    <row r="29520" spans="6:6" ht="16.5" customHeight="1" x14ac:dyDescent="0.4">
      <c r="F29520" s="12"/>
    </row>
    <row r="29521" spans="6:6" ht="16.5" customHeight="1" x14ac:dyDescent="0.4">
      <c r="F29521" s="12"/>
    </row>
    <row r="29522" spans="6:6" ht="16.5" customHeight="1" x14ac:dyDescent="0.4">
      <c r="F29522" s="12"/>
    </row>
    <row r="29523" spans="6:6" ht="16.5" customHeight="1" x14ac:dyDescent="0.4">
      <c r="F29523" s="12"/>
    </row>
    <row r="29524" spans="6:6" ht="16.5" customHeight="1" x14ac:dyDescent="0.4">
      <c r="F29524" s="12"/>
    </row>
    <row r="29525" spans="6:6" ht="16.5" customHeight="1" x14ac:dyDescent="0.4">
      <c r="F29525" s="12"/>
    </row>
    <row r="29526" spans="6:6" ht="16.5" customHeight="1" x14ac:dyDescent="0.4">
      <c r="F29526" s="12"/>
    </row>
    <row r="29527" spans="6:6" ht="16.5" customHeight="1" x14ac:dyDescent="0.4">
      <c r="F29527" s="12"/>
    </row>
    <row r="29528" spans="6:6" ht="16.5" customHeight="1" x14ac:dyDescent="0.4">
      <c r="F29528" s="12"/>
    </row>
    <row r="29529" spans="6:6" ht="16.5" customHeight="1" x14ac:dyDescent="0.4">
      <c r="F29529" s="12"/>
    </row>
    <row r="29530" spans="6:6" ht="16.5" customHeight="1" x14ac:dyDescent="0.4">
      <c r="F29530" s="12"/>
    </row>
    <row r="29531" spans="6:6" ht="16.5" customHeight="1" x14ac:dyDescent="0.4">
      <c r="F29531" s="12"/>
    </row>
    <row r="29532" spans="6:6" ht="16.5" customHeight="1" x14ac:dyDescent="0.4">
      <c r="F29532" s="12"/>
    </row>
    <row r="29533" spans="6:6" ht="16.5" customHeight="1" x14ac:dyDescent="0.4">
      <c r="F29533" s="12"/>
    </row>
    <row r="29534" spans="6:6" ht="16.5" customHeight="1" x14ac:dyDescent="0.4">
      <c r="F29534" s="12"/>
    </row>
    <row r="29535" spans="6:6" ht="16.5" customHeight="1" x14ac:dyDescent="0.4">
      <c r="F29535" s="12"/>
    </row>
    <row r="29536" spans="6:6" ht="16.5" customHeight="1" x14ac:dyDescent="0.4">
      <c r="F29536" s="12"/>
    </row>
    <row r="29537" spans="6:6" ht="16.5" customHeight="1" x14ac:dyDescent="0.4">
      <c r="F29537" s="12"/>
    </row>
    <row r="29538" spans="6:6" ht="16.5" customHeight="1" x14ac:dyDescent="0.4">
      <c r="F29538" s="12"/>
    </row>
    <row r="29539" spans="6:6" ht="16.5" customHeight="1" x14ac:dyDescent="0.4">
      <c r="F29539" s="12"/>
    </row>
    <row r="29540" spans="6:6" ht="16.5" customHeight="1" x14ac:dyDescent="0.4">
      <c r="F29540" s="12"/>
    </row>
    <row r="29541" spans="6:6" ht="16.5" customHeight="1" x14ac:dyDescent="0.4">
      <c r="F29541" s="12"/>
    </row>
    <row r="29542" spans="6:6" ht="16.5" customHeight="1" x14ac:dyDescent="0.4">
      <c r="F29542" s="12"/>
    </row>
    <row r="29543" spans="6:6" ht="16.5" customHeight="1" x14ac:dyDescent="0.4">
      <c r="F29543" s="12"/>
    </row>
    <row r="29544" spans="6:6" ht="16.5" customHeight="1" x14ac:dyDescent="0.4">
      <c r="F29544" s="12"/>
    </row>
    <row r="29545" spans="6:6" ht="16.5" customHeight="1" x14ac:dyDescent="0.4">
      <c r="F29545" s="12"/>
    </row>
    <row r="29546" spans="6:6" ht="16.5" customHeight="1" x14ac:dyDescent="0.4">
      <c r="F29546" s="12"/>
    </row>
    <row r="29547" spans="6:6" ht="16.5" customHeight="1" x14ac:dyDescent="0.4">
      <c r="F29547" s="12"/>
    </row>
    <row r="29548" spans="6:6" ht="16.5" customHeight="1" x14ac:dyDescent="0.4">
      <c r="F29548" s="12"/>
    </row>
    <row r="29549" spans="6:6" ht="16.5" customHeight="1" x14ac:dyDescent="0.4">
      <c r="F29549" s="12"/>
    </row>
    <row r="29550" spans="6:6" ht="16.5" customHeight="1" x14ac:dyDescent="0.4">
      <c r="F29550" s="12"/>
    </row>
    <row r="29551" spans="6:6" ht="16.5" customHeight="1" x14ac:dyDescent="0.4">
      <c r="F29551" s="12"/>
    </row>
    <row r="29552" spans="6:6" ht="16.5" customHeight="1" x14ac:dyDescent="0.4">
      <c r="F29552" s="12"/>
    </row>
    <row r="29553" spans="6:6" ht="16.5" customHeight="1" x14ac:dyDescent="0.4">
      <c r="F29553" s="12"/>
    </row>
    <row r="29554" spans="6:6" ht="16.5" customHeight="1" x14ac:dyDescent="0.4">
      <c r="F29554" s="12"/>
    </row>
    <row r="29555" spans="6:6" ht="16.5" customHeight="1" x14ac:dyDescent="0.4">
      <c r="F29555" s="12"/>
    </row>
    <row r="29556" spans="6:6" ht="16.5" customHeight="1" x14ac:dyDescent="0.4">
      <c r="F29556" s="12"/>
    </row>
    <row r="29557" spans="6:6" ht="16.5" customHeight="1" x14ac:dyDescent="0.4">
      <c r="F29557" s="12"/>
    </row>
    <row r="29558" spans="6:6" ht="16.5" customHeight="1" x14ac:dyDescent="0.4">
      <c r="F29558" s="12"/>
    </row>
    <row r="29559" spans="6:6" ht="16.5" customHeight="1" x14ac:dyDescent="0.4">
      <c r="F29559" s="12"/>
    </row>
    <row r="29560" spans="6:6" ht="16.5" customHeight="1" x14ac:dyDescent="0.4">
      <c r="F29560" s="12"/>
    </row>
    <row r="29561" spans="6:6" ht="16.5" customHeight="1" x14ac:dyDescent="0.4">
      <c r="F29561" s="12"/>
    </row>
    <row r="29562" spans="6:6" ht="16.5" customHeight="1" x14ac:dyDescent="0.4">
      <c r="F29562" s="12"/>
    </row>
    <row r="29563" spans="6:6" ht="16.5" customHeight="1" x14ac:dyDescent="0.4">
      <c r="F29563" s="12"/>
    </row>
    <row r="29564" spans="6:6" ht="16.5" customHeight="1" x14ac:dyDescent="0.4">
      <c r="F29564" s="12"/>
    </row>
    <row r="29565" spans="6:6" ht="16.5" customHeight="1" x14ac:dyDescent="0.4">
      <c r="F29565" s="12"/>
    </row>
    <row r="29566" spans="6:6" ht="16.5" customHeight="1" x14ac:dyDescent="0.4">
      <c r="F29566" s="12"/>
    </row>
    <row r="29567" spans="6:6" ht="16.5" customHeight="1" x14ac:dyDescent="0.4">
      <c r="F29567" s="12"/>
    </row>
    <row r="29568" spans="6:6" ht="16.5" customHeight="1" x14ac:dyDescent="0.4">
      <c r="F29568" s="12"/>
    </row>
    <row r="29569" spans="6:6" ht="16.5" customHeight="1" x14ac:dyDescent="0.4">
      <c r="F29569" s="12"/>
    </row>
    <row r="29570" spans="6:6" ht="16.5" customHeight="1" x14ac:dyDescent="0.4">
      <c r="F29570" s="12"/>
    </row>
    <row r="29571" spans="6:6" ht="16.5" customHeight="1" x14ac:dyDescent="0.4">
      <c r="F29571" s="12"/>
    </row>
    <row r="29572" spans="6:6" ht="16.5" customHeight="1" x14ac:dyDescent="0.4">
      <c r="F29572" s="12"/>
    </row>
    <row r="29573" spans="6:6" ht="16.5" customHeight="1" x14ac:dyDescent="0.4">
      <c r="F29573" s="12"/>
    </row>
    <row r="29574" spans="6:6" ht="16.5" customHeight="1" x14ac:dyDescent="0.4">
      <c r="F29574" s="12"/>
    </row>
    <row r="29575" spans="6:6" ht="16.5" customHeight="1" x14ac:dyDescent="0.4">
      <c r="F29575" s="12"/>
    </row>
    <row r="29576" spans="6:6" ht="16.5" customHeight="1" x14ac:dyDescent="0.4">
      <c r="F29576" s="12"/>
    </row>
    <row r="29577" spans="6:6" ht="16.5" customHeight="1" x14ac:dyDescent="0.4">
      <c r="F29577" s="12"/>
    </row>
    <row r="29578" spans="6:6" ht="16.5" customHeight="1" x14ac:dyDescent="0.4">
      <c r="F29578" s="12"/>
    </row>
    <row r="29579" spans="6:6" ht="16.5" customHeight="1" x14ac:dyDescent="0.4">
      <c r="F29579" s="12"/>
    </row>
    <row r="29580" spans="6:6" ht="16.5" customHeight="1" x14ac:dyDescent="0.4">
      <c r="F29580" s="12"/>
    </row>
    <row r="29581" spans="6:6" ht="16.5" customHeight="1" x14ac:dyDescent="0.4">
      <c r="F29581" s="12"/>
    </row>
    <row r="29582" spans="6:6" ht="16.5" customHeight="1" x14ac:dyDescent="0.4">
      <c r="F29582" s="12"/>
    </row>
    <row r="29583" spans="6:6" ht="16.5" customHeight="1" x14ac:dyDescent="0.4">
      <c r="F29583" s="12"/>
    </row>
    <row r="29584" spans="6:6" ht="16.5" customHeight="1" x14ac:dyDescent="0.4">
      <c r="F29584" s="12"/>
    </row>
    <row r="29585" spans="6:6" ht="16.5" customHeight="1" x14ac:dyDescent="0.4">
      <c r="F29585" s="12"/>
    </row>
    <row r="29586" spans="6:6" ht="16.5" customHeight="1" x14ac:dyDescent="0.4">
      <c r="F29586" s="12"/>
    </row>
    <row r="29587" spans="6:6" ht="16.5" customHeight="1" x14ac:dyDescent="0.4">
      <c r="F29587" s="12"/>
    </row>
    <row r="29588" spans="6:6" ht="16.5" customHeight="1" x14ac:dyDescent="0.4">
      <c r="F29588" s="12"/>
    </row>
    <row r="29589" spans="6:6" ht="16.5" customHeight="1" x14ac:dyDescent="0.4">
      <c r="F29589" s="12"/>
    </row>
    <row r="29590" spans="6:6" ht="16.5" customHeight="1" x14ac:dyDescent="0.4">
      <c r="F29590" s="12"/>
    </row>
    <row r="29591" spans="6:6" ht="16.5" customHeight="1" x14ac:dyDescent="0.4">
      <c r="F29591" s="12"/>
    </row>
    <row r="29592" spans="6:6" ht="16.5" customHeight="1" x14ac:dyDescent="0.4">
      <c r="F29592" s="12"/>
    </row>
    <row r="29593" spans="6:6" ht="16.5" customHeight="1" x14ac:dyDescent="0.4">
      <c r="F29593" s="12"/>
    </row>
    <row r="29594" spans="6:6" ht="16.5" customHeight="1" x14ac:dyDescent="0.4">
      <c r="F29594" s="12"/>
    </row>
    <row r="29595" spans="6:6" ht="16.5" customHeight="1" x14ac:dyDescent="0.4">
      <c r="F29595" s="12"/>
    </row>
    <row r="29596" spans="6:6" ht="16.5" customHeight="1" x14ac:dyDescent="0.4">
      <c r="F29596" s="12"/>
    </row>
    <row r="29597" spans="6:6" ht="16.5" customHeight="1" x14ac:dyDescent="0.4">
      <c r="F29597" s="12"/>
    </row>
    <row r="29598" spans="6:6" ht="16.5" customHeight="1" x14ac:dyDescent="0.4">
      <c r="F29598" s="12"/>
    </row>
    <row r="29599" spans="6:6" ht="16.5" customHeight="1" x14ac:dyDescent="0.4">
      <c r="F29599" s="12"/>
    </row>
    <row r="29600" spans="6:6" ht="16.5" customHeight="1" x14ac:dyDescent="0.4">
      <c r="F29600" s="12"/>
    </row>
    <row r="29601" spans="6:6" ht="16.5" customHeight="1" x14ac:dyDescent="0.4">
      <c r="F29601" s="12"/>
    </row>
    <row r="29602" spans="6:6" ht="16.5" customHeight="1" x14ac:dyDescent="0.4">
      <c r="F29602" s="12"/>
    </row>
    <row r="29603" spans="6:6" ht="16.5" customHeight="1" x14ac:dyDescent="0.4">
      <c r="F29603" s="12"/>
    </row>
    <row r="29604" spans="6:6" ht="16.5" customHeight="1" x14ac:dyDescent="0.4">
      <c r="F29604" s="12"/>
    </row>
    <row r="29605" spans="6:6" ht="16.5" customHeight="1" x14ac:dyDescent="0.4">
      <c r="F29605" s="12"/>
    </row>
    <row r="29606" spans="6:6" ht="16.5" customHeight="1" x14ac:dyDescent="0.4">
      <c r="F29606" s="12"/>
    </row>
    <row r="29607" spans="6:6" ht="16.5" customHeight="1" x14ac:dyDescent="0.4">
      <c r="F29607" s="12"/>
    </row>
    <row r="29608" spans="6:6" ht="16.5" customHeight="1" x14ac:dyDescent="0.4">
      <c r="F29608" s="12"/>
    </row>
    <row r="29609" spans="6:6" ht="16.5" customHeight="1" x14ac:dyDescent="0.4">
      <c r="F29609" s="12"/>
    </row>
    <row r="29610" spans="6:6" ht="16.5" customHeight="1" x14ac:dyDescent="0.4">
      <c r="F29610" s="12"/>
    </row>
    <row r="29611" spans="6:6" ht="16.5" customHeight="1" x14ac:dyDescent="0.4">
      <c r="F29611" s="12"/>
    </row>
    <row r="29612" spans="6:6" ht="16.5" customHeight="1" x14ac:dyDescent="0.4">
      <c r="F29612" s="12"/>
    </row>
    <row r="29613" spans="6:6" ht="16.5" customHeight="1" x14ac:dyDescent="0.4">
      <c r="F29613" s="12"/>
    </row>
    <row r="29614" spans="6:6" ht="16.5" customHeight="1" x14ac:dyDescent="0.4">
      <c r="F29614" s="12"/>
    </row>
    <row r="29615" spans="6:6" ht="16.5" customHeight="1" x14ac:dyDescent="0.4">
      <c r="F29615" s="12"/>
    </row>
    <row r="29616" spans="6:6" ht="16.5" customHeight="1" x14ac:dyDescent="0.4">
      <c r="F29616" s="12"/>
    </row>
    <row r="29617" spans="6:6" ht="16.5" customHeight="1" x14ac:dyDescent="0.4">
      <c r="F29617" s="12"/>
    </row>
    <row r="29618" spans="6:6" ht="16.5" customHeight="1" x14ac:dyDescent="0.4">
      <c r="F29618" s="12"/>
    </row>
    <row r="29619" spans="6:6" ht="16.5" customHeight="1" x14ac:dyDescent="0.4">
      <c r="F29619" s="12"/>
    </row>
    <row r="29620" spans="6:6" ht="16.5" customHeight="1" x14ac:dyDescent="0.4">
      <c r="F29620" s="12"/>
    </row>
    <row r="29621" spans="6:6" ht="16.5" customHeight="1" x14ac:dyDescent="0.4">
      <c r="F29621" s="12"/>
    </row>
    <row r="29622" spans="6:6" ht="16.5" customHeight="1" x14ac:dyDescent="0.4">
      <c r="F29622" s="12"/>
    </row>
    <row r="29623" spans="6:6" ht="16.5" customHeight="1" x14ac:dyDescent="0.4">
      <c r="F29623" s="12"/>
    </row>
    <row r="29624" spans="6:6" ht="16.5" customHeight="1" x14ac:dyDescent="0.4">
      <c r="F29624" s="12"/>
    </row>
    <row r="29625" spans="6:6" ht="16.5" customHeight="1" x14ac:dyDescent="0.4">
      <c r="F29625" s="12"/>
    </row>
    <row r="29626" spans="6:6" ht="16.5" customHeight="1" x14ac:dyDescent="0.4">
      <c r="F29626" s="12"/>
    </row>
    <row r="29627" spans="6:6" ht="16.5" customHeight="1" x14ac:dyDescent="0.4">
      <c r="F29627" s="12"/>
    </row>
    <row r="29628" spans="6:6" ht="16.5" customHeight="1" x14ac:dyDescent="0.4">
      <c r="F29628" s="12"/>
    </row>
    <row r="29629" spans="6:6" ht="16.5" customHeight="1" x14ac:dyDescent="0.4">
      <c r="F29629" s="12"/>
    </row>
    <row r="29630" spans="6:6" ht="16.5" customHeight="1" x14ac:dyDescent="0.4">
      <c r="F29630" s="12"/>
    </row>
    <row r="29631" spans="6:6" ht="16.5" customHeight="1" x14ac:dyDescent="0.4">
      <c r="F29631" s="12"/>
    </row>
    <row r="29632" spans="6:6" ht="16.5" customHeight="1" x14ac:dyDescent="0.4">
      <c r="F29632" s="12"/>
    </row>
    <row r="29633" spans="6:6" ht="16.5" customHeight="1" x14ac:dyDescent="0.4">
      <c r="F29633" s="12"/>
    </row>
    <row r="29634" spans="6:6" ht="16.5" customHeight="1" x14ac:dyDescent="0.4">
      <c r="F29634" s="12"/>
    </row>
    <row r="29635" spans="6:6" ht="16.5" customHeight="1" x14ac:dyDescent="0.4">
      <c r="F29635" s="12"/>
    </row>
    <row r="29636" spans="6:6" ht="16.5" customHeight="1" x14ac:dyDescent="0.4">
      <c r="F29636" s="12"/>
    </row>
    <row r="29637" spans="6:6" ht="16.5" customHeight="1" x14ac:dyDescent="0.4">
      <c r="F29637" s="12"/>
    </row>
    <row r="29638" spans="6:6" ht="16.5" customHeight="1" x14ac:dyDescent="0.4">
      <c r="F29638" s="12"/>
    </row>
    <row r="29639" spans="6:6" ht="16.5" customHeight="1" x14ac:dyDescent="0.4">
      <c r="F29639" s="12"/>
    </row>
    <row r="29640" spans="6:6" ht="16.5" customHeight="1" x14ac:dyDescent="0.4">
      <c r="F29640" s="12"/>
    </row>
    <row r="29641" spans="6:6" ht="16.5" customHeight="1" x14ac:dyDescent="0.4">
      <c r="F29641" s="12"/>
    </row>
    <row r="29642" spans="6:6" ht="16.5" customHeight="1" x14ac:dyDescent="0.4">
      <c r="F29642" s="12"/>
    </row>
    <row r="29643" spans="6:6" ht="16.5" customHeight="1" x14ac:dyDescent="0.4">
      <c r="F29643" s="12"/>
    </row>
    <row r="29644" spans="6:6" ht="16.5" customHeight="1" x14ac:dyDescent="0.4">
      <c r="F29644" s="12"/>
    </row>
    <row r="29645" spans="6:6" ht="16.5" customHeight="1" x14ac:dyDescent="0.4">
      <c r="F29645" s="12"/>
    </row>
    <row r="29646" spans="6:6" ht="16.5" customHeight="1" x14ac:dyDescent="0.4">
      <c r="F29646" s="12"/>
    </row>
    <row r="29647" spans="6:6" ht="16.5" customHeight="1" x14ac:dyDescent="0.4">
      <c r="F29647" s="12"/>
    </row>
    <row r="29648" spans="6:6" ht="16.5" customHeight="1" x14ac:dyDescent="0.4">
      <c r="F29648" s="12"/>
    </row>
    <row r="29649" spans="6:6" ht="16.5" customHeight="1" x14ac:dyDescent="0.4">
      <c r="F29649" s="12"/>
    </row>
    <row r="29650" spans="6:6" ht="16.5" customHeight="1" x14ac:dyDescent="0.4">
      <c r="F29650" s="12"/>
    </row>
    <row r="29651" spans="6:6" ht="16.5" customHeight="1" x14ac:dyDescent="0.4">
      <c r="F29651" s="12"/>
    </row>
    <row r="29652" spans="6:6" ht="16.5" customHeight="1" x14ac:dyDescent="0.4">
      <c r="F29652" s="12"/>
    </row>
    <row r="29653" spans="6:6" ht="16.5" customHeight="1" x14ac:dyDescent="0.4">
      <c r="F29653" s="12"/>
    </row>
    <row r="29654" spans="6:6" ht="16.5" customHeight="1" x14ac:dyDescent="0.4">
      <c r="F29654" s="12"/>
    </row>
    <row r="29655" spans="6:6" ht="16.5" customHeight="1" x14ac:dyDescent="0.4">
      <c r="F29655" s="12"/>
    </row>
    <row r="29656" spans="6:6" ht="16.5" customHeight="1" x14ac:dyDescent="0.4">
      <c r="F29656" s="12"/>
    </row>
    <row r="29657" spans="6:6" ht="16.5" customHeight="1" x14ac:dyDescent="0.4">
      <c r="F29657" s="12"/>
    </row>
    <row r="29658" spans="6:6" ht="16.5" customHeight="1" x14ac:dyDescent="0.4">
      <c r="F29658" s="12"/>
    </row>
    <row r="29659" spans="6:6" ht="16.5" customHeight="1" x14ac:dyDescent="0.4">
      <c r="F29659" s="12"/>
    </row>
    <row r="29660" spans="6:6" ht="16.5" customHeight="1" x14ac:dyDescent="0.4">
      <c r="F29660" s="12"/>
    </row>
    <row r="29661" spans="6:6" ht="16.5" customHeight="1" x14ac:dyDescent="0.4">
      <c r="F29661" s="12"/>
    </row>
    <row r="29662" spans="6:6" ht="16.5" customHeight="1" x14ac:dyDescent="0.4">
      <c r="F29662" s="12"/>
    </row>
    <row r="29663" spans="6:6" ht="16.5" customHeight="1" x14ac:dyDescent="0.4">
      <c r="F29663" s="12"/>
    </row>
    <row r="29664" spans="6:6" ht="16.5" customHeight="1" x14ac:dyDescent="0.4">
      <c r="F29664" s="12"/>
    </row>
    <row r="29665" spans="6:6" ht="16.5" customHeight="1" x14ac:dyDescent="0.4">
      <c r="F29665" s="12"/>
    </row>
    <row r="29666" spans="6:6" ht="16.5" customHeight="1" x14ac:dyDescent="0.4">
      <c r="F29666" s="12"/>
    </row>
    <row r="29667" spans="6:6" ht="16.5" customHeight="1" x14ac:dyDescent="0.4">
      <c r="F29667" s="12"/>
    </row>
    <row r="29668" spans="6:6" ht="16.5" customHeight="1" x14ac:dyDescent="0.4">
      <c r="F29668" s="12"/>
    </row>
    <row r="29669" spans="6:6" ht="16.5" customHeight="1" x14ac:dyDescent="0.4">
      <c r="F29669" s="12"/>
    </row>
    <row r="29670" spans="6:6" ht="16.5" customHeight="1" x14ac:dyDescent="0.4">
      <c r="F29670" s="12"/>
    </row>
    <row r="29671" spans="6:6" ht="16.5" customHeight="1" x14ac:dyDescent="0.4">
      <c r="F29671" s="12"/>
    </row>
    <row r="29672" spans="6:6" ht="16.5" customHeight="1" x14ac:dyDescent="0.4">
      <c r="F29672" s="12"/>
    </row>
    <row r="29673" spans="6:6" ht="16.5" customHeight="1" x14ac:dyDescent="0.4">
      <c r="F29673" s="12"/>
    </row>
    <row r="29674" spans="6:6" ht="16.5" customHeight="1" x14ac:dyDescent="0.4">
      <c r="F29674" s="12"/>
    </row>
    <row r="29675" spans="6:6" ht="16.5" customHeight="1" x14ac:dyDescent="0.4">
      <c r="F29675" s="12"/>
    </row>
    <row r="29676" spans="6:6" ht="16.5" customHeight="1" x14ac:dyDescent="0.4">
      <c r="F29676" s="12"/>
    </row>
    <row r="29677" spans="6:6" ht="16.5" customHeight="1" x14ac:dyDescent="0.4">
      <c r="F29677" s="12"/>
    </row>
    <row r="29678" spans="6:6" ht="16.5" customHeight="1" x14ac:dyDescent="0.4">
      <c r="F29678" s="12"/>
    </row>
    <row r="29679" spans="6:6" ht="16.5" customHeight="1" x14ac:dyDescent="0.4">
      <c r="F29679" s="12"/>
    </row>
    <row r="29680" spans="6:6" ht="16.5" customHeight="1" x14ac:dyDescent="0.4">
      <c r="F29680" s="12"/>
    </row>
    <row r="29681" spans="6:6" ht="16.5" customHeight="1" x14ac:dyDescent="0.4">
      <c r="F29681" s="12"/>
    </row>
    <row r="29682" spans="6:6" ht="16.5" customHeight="1" x14ac:dyDescent="0.4">
      <c r="F29682" s="12"/>
    </row>
    <row r="29683" spans="6:6" ht="16.5" customHeight="1" x14ac:dyDescent="0.4">
      <c r="F29683" s="12"/>
    </row>
    <row r="29684" spans="6:6" ht="16.5" customHeight="1" x14ac:dyDescent="0.4">
      <c r="F29684" s="12"/>
    </row>
    <row r="29685" spans="6:6" ht="16.5" customHeight="1" x14ac:dyDescent="0.4">
      <c r="F29685" s="12"/>
    </row>
    <row r="29686" spans="6:6" ht="16.5" customHeight="1" x14ac:dyDescent="0.4">
      <c r="F29686" s="12"/>
    </row>
    <row r="29687" spans="6:6" ht="16.5" customHeight="1" x14ac:dyDescent="0.4">
      <c r="F29687" s="12"/>
    </row>
    <row r="29688" spans="6:6" ht="16.5" customHeight="1" x14ac:dyDescent="0.4">
      <c r="F29688" s="12"/>
    </row>
    <row r="29689" spans="6:6" ht="16.5" customHeight="1" x14ac:dyDescent="0.4">
      <c r="F29689" s="12"/>
    </row>
    <row r="29690" spans="6:6" ht="16.5" customHeight="1" x14ac:dyDescent="0.4">
      <c r="F29690" s="12"/>
    </row>
    <row r="29691" spans="6:6" ht="16.5" customHeight="1" x14ac:dyDescent="0.4">
      <c r="F29691" s="12"/>
    </row>
    <row r="29692" spans="6:6" ht="16.5" customHeight="1" x14ac:dyDescent="0.4">
      <c r="F29692" s="12"/>
    </row>
    <row r="29693" spans="6:6" ht="16.5" customHeight="1" x14ac:dyDescent="0.4">
      <c r="F29693" s="12"/>
    </row>
    <row r="29694" spans="6:6" ht="16.5" customHeight="1" x14ac:dyDescent="0.4">
      <c r="F29694" s="12"/>
    </row>
    <row r="29695" spans="6:6" ht="16.5" customHeight="1" x14ac:dyDescent="0.4">
      <c r="F29695" s="12"/>
    </row>
    <row r="29696" spans="6:6" ht="16.5" customHeight="1" x14ac:dyDescent="0.4">
      <c r="F29696" s="12"/>
    </row>
    <row r="29697" spans="6:6" ht="16.5" customHeight="1" x14ac:dyDescent="0.4">
      <c r="F29697" s="12"/>
    </row>
    <row r="29698" spans="6:6" ht="16.5" customHeight="1" x14ac:dyDescent="0.4">
      <c r="F29698" s="12"/>
    </row>
    <row r="29699" spans="6:6" ht="16.5" customHeight="1" x14ac:dyDescent="0.4">
      <c r="F29699" s="12"/>
    </row>
    <row r="29700" spans="6:6" ht="16.5" customHeight="1" x14ac:dyDescent="0.4">
      <c r="F29700" s="12"/>
    </row>
    <row r="29701" spans="6:6" ht="16.5" customHeight="1" x14ac:dyDescent="0.4">
      <c r="F29701" s="12"/>
    </row>
    <row r="29702" spans="6:6" ht="16.5" customHeight="1" x14ac:dyDescent="0.4">
      <c r="F29702" s="12"/>
    </row>
    <row r="29703" spans="6:6" ht="16.5" customHeight="1" x14ac:dyDescent="0.4">
      <c r="F29703" s="12"/>
    </row>
    <row r="29704" spans="6:6" ht="16.5" customHeight="1" x14ac:dyDescent="0.4">
      <c r="F29704" s="12"/>
    </row>
    <row r="29705" spans="6:6" ht="16.5" customHeight="1" x14ac:dyDescent="0.4">
      <c r="F29705" s="12"/>
    </row>
    <row r="29706" spans="6:6" ht="16.5" customHeight="1" x14ac:dyDescent="0.4">
      <c r="F29706" s="12"/>
    </row>
    <row r="29707" spans="6:6" ht="16.5" customHeight="1" x14ac:dyDescent="0.4">
      <c r="F29707" s="12"/>
    </row>
    <row r="29708" spans="6:6" ht="16.5" customHeight="1" x14ac:dyDescent="0.4">
      <c r="F29708" s="12"/>
    </row>
    <row r="29709" spans="6:6" ht="16.5" customHeight="1" x14ac:dyDescent="0.4">
      <c r="F29709" s="12"/>
    </row>
    <row r="29710" spans="6:6" ht="16.5" customHeight="1" x14ac:dyDescent="0.4">
      <c r="F29710" s="12"/>
    </row>
    <row r="29711" spans="6:6" ht="16.5" customHeight="1" x14ac:dyDescent="0.4">
      <c r="F29711" s="12"/>
    </row>
    <row r="29712" spans="6:6" ht="16.5" customHeight="1" x14ac:dyDescent="0.4">
      <c r="F29712" s="12"/>
    </row>
    <row r="29713" spans="6:6" ht="16.5" customHeight="1" x14ac:dyDescent="0.4">
      <c r="F29713" s="12"/>
    </row>
    <row r="29714" spans="6:6" ht="16.5" customHeight="1" x14ac:dyDescent="0.4">
      <c r="F29714" s="12"/>
    </row>
    <row r="29715" spans="6:6" ht="16.5" customHeight="1" x14ac:dyDescent="0.4">
      <c r="F29715" s="12"/>
    </row>
    <row r="29716" spans="6:6" ht="16.5" customHeight="1" x14ac:dyDescent="0.4">
      <c r="F29716" s="12"/>
    </row>
    <row r="29717" spans="6:6" ht="16.5" customHeight="1" x14ac:dyDescent="0.4">
      <c r="F29717" s="12"/>
    </row>
    <row r="29718" spans="6:6" ht="16.5" customHeight="1" x14ac:dyDescent="0.4">
      <c r="F29718" s="12"/>
    </row>
    <row r="29719" spans="6:6" ht="16.5" customHeight="1" x14ac:dyDescent="0.4">
      <c r="F29719" s="12"/>
    </row>
    <row r="29720" spans="6:6" ht="16.5" customHeight="1" x14ac:dyDescent="0.4">
      <c r="F29720" s="12"/>
    </row>
    <row r="29721" spans="6:6" ht="16.5" customHeight="1" x14ac:dyDescent="0.4">
      <c r="F29721" s="12"/>
    </row>
    <row r="29722" spans="6:6" ht="16.5" customHeight="1" x14ac:dyDescent="0.4">
      <c r="F29722" s="12"/>
    </row>
    <row r="29723" spans="6:6" ht="16.5" customHeight="1" x14ac:dyDescent="0.4">
      <c r="F29723" s="12"/>
    </row>
    <row r="29724" spans="6:6" ht="16.5" customHeight="1" x14ac:dyDescent="0.4">
      <c r="F29724" s="12"/>
    </row>
    <row r="29725" spans="6:6" ht="16.5" customHeight="1" x14ac:dyDescent="0.4">
      <c r="F29725" s="12"/>
    </row>
    <row r="29726" spans="6:6" ht="16.5" customHeight="1" x14ac:dyDescent="0.4">
      <c r="F29726" s="12"/>
    </row>
    <row r="29727" spans="6:6" ht="16.5" customHeight="1" x14ac:dyDescent="0.4">
      <c r="F29727" s="12"/>
    </row>
    <row r="29728" spans="6:6" ht="16.5" customHeight="1" x14ac:dyDescent="0.4">
      <c r="F29728" s="12"/>
    </row>
    <row r="29729" spans="6:6" ht="16.5" customHeight="1" x14ac:dyDescent="0.4">
      <c r="F29729" s="12"/>
    </row>
    <row r="29730" spans="6:6" ht="16.5" customHeight="1" x14ac:dyDescent="0.4">
      <c r="F29730" s="12"/>
    </row>
    <row r="29731" spans="6:6" ht="16.5" customHeight="1" x14ac:dyDescent="0.4">
      <c r="F29731" s="12"/>
    </row>
    <row r="29732" spans="6:6" ht="16.5" customHeight="1" x14ac:dyDescent="0.4">
      <c r="F29732" s="12"/>
    </row>
    <row r="29733" spans="6:6" ht="16.5" customHeight="1" x14ac:dyDescent="0.4">
      <c r="F29733" s="12"/>
    </row>
    <row r="29734" spans="6:6" ht="16.5" customHeight="1" x14ac:dyDescent="0.4">
      <c r="F29734" s="12"/>
    </row>
    <row r="29735" spans="6:6" ht="16.5" customHeight="1" x14ac:dyDescent="0.4">
      <c r="F29735" s="12"/>
    </row>
    <row r="29736" spans="6:6" ht="16.5" customHeight="1" x14ac:dyDescent="0.4">
      <c r="F29736" s="12"/>
    </row>
    <row r="29737" spans="6:6" ht="16.5" customHeight="1" x14ac:dyDescent="0.4">
      <c r="F29737" s="12"/>
    </row>
    <row r="29738" spans="6:6" ht="16.5" customHeight="1" x14ac:dyDescent="0.4">
      <c r="F29738" s="12"/>
    </row>
    <row r="29739" spans="6:6" ht="16.5" customHeight="1" x14ac:dyDescent="0.4">
      <c r="F29739" s="12"/>
    </row>
    <row r="29740" spans="6:6" ht="16.5" customHeight="1" x14ac:dyDescent="0.4">
      <c r="F29740" s="12"/>
    </row>
    <row r="29741" spans="6:6" ht="16.5" customHeight="1" x14ac:dyDescent="0.4">
      <c r="F29741" s="12"/>
    </row>
    <row r="29742" spans="6:6" ht="16.5" customHeight="1" x14ac:dyDescent="0.4">
      <c r="F29742" s="12"/>
    </row>
    <row r="29743" spans="6:6" ht="16.5" customHeight="1" x14ac:dyDescent="0.4">
      <c r="F29743" s="12"/>
    </row>
    <row r="29744" spans="6:6" ht="16.5" customHeight="1" x14ac:dyDescent="0.4">
      <c r="F29744" s="12"/>
    </row>
    <row r="29745" spans="6:6" ht="16.5" customHeight="1" x14ac:dyDescent="0.4">
      <c r="F29745" s="12"/>
    </row>
    <row r="29746" spans="6:6" ht="16.5" customHeight="1" x14ac:dyDescent="0.4">
      <c r="F29746" s="12"/>
    </row>
    <row r="29747" spans="6:6" ht="16.5" customHeight="1" x14ac:dyDescent="0.4">
      <c r="F29747" s="12"/>
    </row>
    <row r="29748" spans="6:6" ht="16.5" customHeight="1" x14ac:dyDescent="0.4">
      <c r="F29748" s="12"/>
    </row>
    <row r="29749" spans="6:6" ht="16.5" customHeight="1" x14ac:dyDescent="0.4">
      <c r="F29749" s="12"/>
    </row>
    <row r="29750" spans="6:6" ht="16.5" customHeight="1" x14ac:dyDescent="0.4">
      <c r="F29750" s="12"/>
    </row>
    <row r="29751" spans="6:6" ht="16.5" customHeight="1" x14ac:dyDescent="0.4">
      <c r="F29751" s="12"/>
    </row>
    <row r="29752" spans="6:6" ht="16.5" customHeight="1" x14ac:dyDescent="0.4">
      <c r="F29752" s="12"/>
    </row>
    <row r="29753" spans="6:6" ht="16.5" customHeight="1" x14ac:dyDescent="0.4">
      <c r="F29753" s="12"/>
    </row>
    <row r="29754" spans="6:6" ht="16.5" customHeight="1" x14ac:dyDescent="0.4">
      <c r="F29754" s="12"/>
    </row>
    <row r="29755" spans="6:6" ht="16.5" customHeight="1" x14ac:dyDescent="0.4">
      <c r="F29755" s="12"/>
    </row>
    <row r="29756" spans="6:6" ht="16.5" customHeight="1" x14ac:dyDescent="0.4">
      <c r="F29756" s="12"/>
    </row>
    <row r="29757" spans="6:6" ht="16.5" customHeight="1" x14ac:dyDescent="0.4">
      <c r="F29757" s="12"/>
    </row>
    <row r="29758" spans="6:6" ht="16.5" customHeight="1" x14ac:dyDescent="0.4">
      <c r="F29758" s="12"/>
    </row>
    <row r="29759" spans="6:6" ht="16.5" customHeight="1" x14ac:dyDescent="0.4">
      <c r="F29759" s="12"/>
    </row>
    <row r="29760" spans="6:6" ht="16.5" customHeight="1" x14ac:dyDescent="0.4">
      <c r="F29760" s="12"/>
    </row>
    <row r="29761" spans="6:6" ht="16.5" customHeight="1" x14ac:dyDescent="0.4">
      <c r="F29761" s="12"/>
    </row>
    <row r="29762" spans="6:6" ht="16.5" customHeight="1" x14ac:dyDescent="0.4">
      <c r="F29762" s="12"/>
    </row>
    <row r="29763" spans="6:6" ht="16.5" customHeight="1" x14ac:dyDescent="0.4">
      <c r="F29763" s="12"/>
    </row>
    <row r="29764" spans="6:6" ht="16.5" customHeight="1" x14ac:dyDescent="0.4">
      <c r="F29764" s="12"/>
    </row>
    <row r="29765" spans="6:6" ht="16.5" customHeight="1" x14ac:dyDescent="0.4">
      <c r="F29765" s="12"/>
    </row>
    <row r="29766" spans="6:6" ht="16.5" customHeight="1" x14ac:dyDescent="0.4">
      <c r="F29766" s="12"/>
    </row>
    <row r="29767" spans="6:6" ht="16.5" customHeight="1" x14ac:dyDescent="0.4">
      <c r="F29767" s="12"/>
    </row>
    <row r="29768" spans="6:6" ht="16.5" customHeight="1" x14ac:dyDescent="0.4">
      <c r="F29768" s="12"/>
    </row>
    <row r="29769" spans="6:6" ht="16.5" customHeight="1" x14ac:dyDescent="0.4">
      <c r="F29769" s="12"/>
    </row>
    <row r="29770" spans="6:6" ht="16.5" customHeight="1" x14ac:dyDescent="0.4">
      <c r="F29770" s="12"/>
    </row>
    <row r="29771" spans="6:6" ht="16.5" customHeight="1" x14ac:dyDescent="0.4">
      <c r="F29771" s="12"/>
    </row>
    <row r="29772" spans="6:6" ht="16.5" customHeight="1" x14ac:dyDescent="0.4">
      <c r="F29772" s="12"/>
    </row>
    <row r="29773" spans="6:6" ht="16.5" customHeight="1" x14ac:dyDescent="0.4">
      <c r="F29773" s="12"/>
    </row>
    <row r="29774" spans="6:6" ht="16.5" customHeight="1" x14ac:dyDescent="0.4">
      <c r="F29774" s="12"/>
    </row>
    <row r="29775" spans="6:6" ht="16.5" customHeight="1" x14ac:dyDescent="0.4">
      <c r="F29775" s="12"/>
    </row>
    <row r="29776" spans="6:6" ht="16.5" customHeight="1" x14ac:dyDescent="0.4">
      <c r="F29776" s="12"/>
    </row>
    <row r="29777" spans="6:6" ht="16.5" customHeight="1" x14ac:dyDescent="0.4">
      <c r="F29777" s="12"/>
    </row>
    <row r="29778" spans="6:6" ht="16.5" customHeight="1" x14ac:dyDescent="0.4">
      <c r="F29778" s="12"/>
    </row>
    <row r="29779" spans="6:6" ht="16.5" customHeight="1" x14ac:dyDescent="0.4">
      <c r="F29779" s="12"/>
    </row>
    <row r="29780" spans="6:6" ht="16.5" customHeight="1" x14ac:dyDescent="0.4">
      <c r="F29780" s="12"/>
    </row>
    <row r="29781" spans="6:6" ht="16.5" customHeight="1" x14ac:dyDescent="0.4">
      <c r="F29781" s="12"/>
    </row>
    <row r="29782" spans="6:6" ht="16.5" customHeight="1" x14ac:dyDescent="0.4">
      <c r="F29782" s="12"/>
    </row>
    <row r="29783" spans="6:6" ht="16.5" customHeight="1" x14ac:dyDescent="0.4">
      <c r="F29783" s="12"/>
    </row>
    <row r="29784" spans="6:6" ht="16.5" customHeight="1" x14ac:dyDescent="0.4">
      <c r="F29784" s="12"/>
    </row>
    <row r="29785" spans="6:6" ht="16.5" customHeight="1" x14ac:dyDescent="0.4">
      <c r="F29785" s="12"/>
    </row>
    <row r="29786" spans="6:6" ht="16.5" customHeight="1" x14ac:dyDescent="0.4">
      <c r="F29786" s="12"/>
    </row>
    <row r="29787" spans="6:6" ht="16.5" customHeight="1" x14ac:dyDescent="0.4">
      <c r="F29787" s="12"/>
    </row>
    <row r="29788" spans="6:6" ht="16.5" customHeight="1" x14ac:dyDescent="0.4">
      <c r="F29788" s="12"/>
    </row>
    <row r="29789" spans="6:6" ht="16.5" customHeight="1" x14ac:dyDescent="0.4">
      <c r="F29789" s="12"/>
    </row>
    <row r="29790" spans="6:6" ht="16.5" customHeight="1" x14ac:dyDescent="0.4">
      <c r="F29790" s="12"/>
    </row>
    <row r="29791" spans="6:6" ht="16.5" customHeight="1" x14ac:dyDescent="0.4">
      <c r="F29791" s="12"/>
    </row>
    <row r="29792" spans="6:6" ht="16.5" customHeight="1" x14ac:dyDescent="0.4">
      <c r="F29792" s="12"/>
    </row>
    <row r="29793" spans="6:6" ht="16.5" customHeight="1" x14ac:dyDescent="0.4">
      <c r="F29793" s="12"/>
    </row>
    <row r="29794" spans="6:6" ht="16.5" customHeight="1" x14ac:dyDescent="0.4">
      <c r="F29794" s="12"/>
    </row>
    <row r="29795" spans="6:6" ht="16.5" customHeight="1" x14ac:dyDescent="0.4">
      <c r="F29795" s="12"/>
    </row>
    <row r="29796" spans="6:6" ht="16.5" customHeight="1" x14ac:dyDescent="0.4">
      <c r="F29796" s="12"/>
    </row>
    <row r="29797" spans="6:6" ht="16.5" customHeight="1" x14ac:dyDescent="0.4">
      <c r="F29797" s="12"/>
    </row>
    <row r="29798" spans="6:6" ht="16.5" customHeight="1" x14ac:dyDescent="0.4">
      <c r="F29798" s="12"/>
    </row>
    <row r="29799" spans="6:6" ht="16.5" customHeight="1" x14ac:dyDescent="0.4">
      <c r="F29799" s="12"/>
    </row>
    <row r="29800" spans="6:6" ht="16.5" customHeight="1" x14ac:dyDescent="0.4">
      <c r="F29800" s="12"/>
    </row>
    <row r="29801" spans="6:6" ht="16.5" customHeight="1" x14ac:dyDescent="0.4">
      <c r="F29801" s="12"/>
    </row>
    <row r="29802" spans="6:6" ht="16.5" customHeight="1" x14ac:dyDescent="0.4">
      <c r="F29802" s="12"/>
    </row>
    <row r="29803" spans="6:6" ht="16.5" customHeight="1" x14ac:dyDescent="0.4">
      <c r="F29803" s="12"/>
    </row>
    <row r="29804" spans="6:6" ht="16.5" customHeight="1" x14ac:dyDescent="0.4">
      <c r="F29804" s="12"/>
    </row>
    <row r="29805" spans="6:6" ht="16.5" customHeight="1" x14ac:dyDescent="0.4">
      <c r="F29805" s="12"/>
    </row>
    <row r="29806" spans="6:6" ht="16.5" customHeight="1" x14ac:dyDescent="0.4">
      <c r="F29806" s="12"/>
    </row>
    <row r="29807" spans="6:6" ht="16.5" customHeight="1" x14ac:dyDescent="0.4">
      <c r="F29807" s="12"/>
    </row>
    <row r="29808" spans="6:6" ht="16.5" customHeight="1" x14ac:dyDescent="0.4">
      <c r="F29808" s="12"/>
    </row>
    <row r="29809" spans="6:6" ht="16.5" customHeight="1" x14ac:dyDescent="0.4">
      <c r="F29809" s="12"/>
    </row>
    <row r="29810" spans="6:6" ht="16.5" customHeight="1" x14ac:dyDescent="0.4">
      <c r="F29810" s="12"/>
    </row>
    <row r="29811" spans="6:6" ht="16.5" customHeight="1" x14ac:dyDescent="0.4">
      <c r="F29811" s="12"/>
    </row>
    <row r="29812" spans="6:6" ht="16.5" customHeight="1" x14ac:dyDescent="0.4">
      <c r="F29812" s="12"/>
    </row>
    <row r="29813" spans="6:6" ht="16.5" customHeight="1" x14ac:dyDescent="0.4">
      <c r="F29813" s="12"/>
    </row>
    <row r="29814" spans="6:6" ht="16.5" customHeight="1" x14ac:dyDescent="0.4">
      <c r="F29814" s="12"/>
    </row>
    <row r="29815" spans="6:6" ht="16.5" customHeight="1" x14ac:dyDescent="0.4">
      <c r="F29815" s="12"/>
    </row>
    <row r="29816" spans="6:6" ht="16.5" customHeight="1" x14ac:dyDescent="0.4">
      <c r="F29816" s="12"/>
    </row>
    <row r="29817" spans="6:6" ht="16.5" customHeight="1" x14ac:dyDescent="0.4">
      <c r="F29817" s="12"/>
    </row>
    <row r="29818" spans="6:6" ht="16.5" customHeight="1" x14ac:dyDescent="0.4">
      <c r="F29818" s="12"/>
    </row>
    <row r="29819" spans="6:6" ht="16.5" customHeight="1" x14ac:dyDescent="0.4">
      <c r="F29819" s="12"/>
    </row>
    <row r="29820" spans="6:6" ht="16.5" customHeight="1" x14ac:dyDescent="0.4">
      <c r="F29820" s="12"/>
    </row>
    <row r="29821" spans="6:6" ht="16.5" customHeight="1" x14ac:dyDescent="0.4">
      <c r="F29821" s="12"/>
    </row>
    <row r="29822" spans="6:6" ht="16.5" customHeight="1" x14ac:dyDescent="0.4">
      <c r="F29822" s="12"/>
    </row>
    <row r="29823" spans="6:6" ht="16.5" customHeight="1" x14ac:dyDescent="0.4">
      <c r="F29823" s="12"/>
    </row>
    <row r="29824" spans="6:6" ht="16.5" customHeight="1" x14ac:dyDescent="0.4">
      <c r="F29824" s="12"/>
    </row>
    <row r="29825" spans="6:6" ht="16.5" customHeight="1" x14ac:dyDescent="0.4">
      <c r="F29825" s="12"/>
    </row>
    <row r="29826" spans="6:6" ht="16.5" customHeight="1" x14ac:dyDescent="0.4">
      <c r="F29826" s="12"/>
    </row>
    <row r="29827" spans="6:6" ht="16.5" customHeight="1" x14ac:dyDescent="0.4">
      <c r="F29827" s="12"/>
    </row>
    <row r="29828" spans="6:6" ht="16.5" customHeight="1" x14ac:dyDescent="0.4">
      <c r="F29828" s="12"/>
    </row>
    <row r="29829" spans="6:6" ht="16.5" customHeight="1" x14ac:dyDescent="0.4">
      <c r="F29829" s="12"/>
    </row>
    <row r="29830" spans="6:6" ht="16.5" customHeight="1" x14ac:dyDescent="0.4">
      <c r="F29830" s="12"/>
    </row>
    <row r="29831" spans="6:6" ht="16.5" customHeight="1" x14ac:dyDescent="0.4">
      <c r="F29831" s="12"/>
    </row>
    <row r="29832" spans="6:6" ht="16.5" customHeight="1" x14ac:dyDescent="0.4">
      <c r="F29832" s="12"/>
    </row>
    <row r="29833" spans="6:6" ht="16.5" customHeight="1" x14ac:dyDescent="0.4">
      <c r="F29833" s="12"/>
    </row>
    <row r="29834" spans="6:6" ht="16.5" customHeight="1" x14ac:dyDescent="0.4">
      <c r="F29834" s="12"/>
    </row>
    <row r="29835" spans="6:6" ht="16.5" customHeight="1" x14ac:dyDescent="0.4">
      <c r="F29835" s="12"/>
    </row>
    <row r="29836" spans="6:6" ht="16.5" customHeight="1" x14ac:dyDescent="0.4">
      <c r="F29836" s="12"/>
    </row>
    <row r="29837" spans="6:6" ht="16.5" customHeight="1" x14ac:dyDescent="0.4">
      <c r="F29837" s="12"/>
    </row>
    <row r="29838" spans="6:6" ht="16.5" customHeight="1" x14ac:dyDescent="0.4">
      <c r="F29838" s="12"/>
    </row>
    <row r="29839" spans="6:6" ht="16.5" customHeight="1" x14ac:dyDescent="0.4">
      <c r="F29839" s="12"/>
    </row>
    <row r="29840" spans="6:6" ht="16.5" customHeight="1" x14ac:dyDescent="0.4">
      <c r="F29840" s="12"/>
    </row>
    <row r="29841" spans="6:6" ht="16.5" customHeight="1" x14ac:dyDescent="0.4">
      <c r="F29841" s="12"/>
    </row>
    <row r="29842" spans="6:6" ht="16.5" customHeight="1" x14ac:dyDescent="0.4">
      <c r="F29842" s="12"/>
    </row>
    <row r="29843" spans="6:6" ht="16.5" customHeight="1" x14ac:dyDescent="0.4">
      <c r="F29843" s="12"/>
    </row>
    <row r="29844" spans="6:6" ht="16.5" customHeight="1" x14ac:dyDescent="0.4">
      <c r="F29844" s="12"/>
    </row>
    <row r="29845" spans="6:6" ht="16.5" customHeight="1" x14ac:dyDescent="0.4">
      <c r="F29845" s="12"/>
    </row>
    <row r="29846" spans="6:6" ht="16.5" customHeight="1" x14ac:dyDescent="0.4">
      <c r="F29846" s="12"/>
    </row>
    <row r="29847" spans="6:6" ht="16.5" customHeight="1" x14ac:dyDescent="0.4">
      <c r="F29847" s="12"/>
    </row>
    <row r="29848" spans="6:6" ht="16.5" customHeight="1" x14ac:dyDescent="0.4">
      <c r="F29848" s="12"/>
    </row>
    <row r="29849" spans="6:6" ht="16.5" customHeight="1" x14ac:dyDescent="0.4">
      <c r="F29849" s="12"/>
    </row>
    <row r="29850" spans="6:6" ht="16.5" customHeight="1" x14ac:dyDescent="0.4">
      <c r="F29850" s="12"/>
    </row>
    <row r="29851" spans="6:6" ht="16.5" customHeight="1" x14ac:dyDescent="0.4">
      <c r="F29851" s="12"/>
    </row>
    <row r="29852" spans="6:6" ht="16.5" customHeight="1" x14ac:dyDescent="0.4">
      <c r="F29852" s="12"/>
    </row>
    <row r="29853" spans="6:6" ht="16.5" customHeight="1" x14ac:dyDescent="0.4">
      <c r="F29853" s="12"/>
    </row>
    <row r="29854" spans="6:6" ht="16.5" customHeight="1" x14ac:dyDescent="0.4">
      <c r="F29854" s="12"/>
    </row>
    <row r="29855" spans="6:6" ht="16.5" customHeight="1" x14ac:dyDescent="0.4">
      <c r="F29855" s="12"/>
    </row>
    <row r="29856" spans="6:6" ht="16.5" customHeight="1" x14ac:dyDescent="0.4">
      <c r="F29856" s="12"/>
    </row>
    <row r="29857" spans="6:6" ht="16.5" customHeight="1" x14ac:dyDescent="0.4">
      <c r="F29857" s="12"/>
    </row>
    <row r="29858" spans="6:6" ht="16.5" customHeight="1" x14ac:dyDescent="0.4">
      <c r="F29858" s="12"/>
    </row>
    <row r="29859" spans="6:6" ht="16.5" customHeight="1" x14ac:dyDescent="0.4">
      <c r="F29859" s="12"/>
    </row>
    <row r="29860" spans="6:6" ht="16.5" customHeight="1" x14ac:dyDescent="0.4">
      <c r="F29860" s="12"/>
    </row>
    <row r="29861" spans="6:6" ht="16.5" customHeight="1" x14ac:dyDescent="0.4">
      <c r="F29861" s="12"/>
    </row>
    <row r="29862" spans="6:6" ht="16.5" customHeight="1" x14ac:dyDescent="0.4">
      <c r="F29862" s="12"/>
    </row>
    <row r="29863" spans="6:6" ht="16.5" customHeight="1" x14ac:dyDescent="0.4">
      <c r="F29863" s="12"/>
    </row>
    <row r="29864" spans="6:6" ht="16.5" customHeight="1" x14ac:dyDescent="0.4">
      <c r="F29864" s="12"/>
    </row>
    <row r="29865" spans="6:6" ht="16.5" customHeight="1" x14ac:dyDescent="0.4">
      <c r="F29865" s="12"/>
    </row>
    <row r="29866" spans="6:6" ht="16.5" customHeight="1" x14ac:dyDescent="0.4">
      <c r="F29866" s="12"/>
    </row>
    <row r="29867" spans="6:6" ht="16.5" customHeight="1" x14ac:dyDescent="0.4">
      <c r="F29867" s="12"/>
    </row>
    <row r="29868" spans="6:6" ht="16.5" customHeight="1" x14ac:dyDescent="0.4">
      <c r="F29868" s="12"/>
    </row>
    <row r="29869" spans="6:6" ht="16.5" customHeight="1" x14ac:dyDescent="0.4">
      <c r="F29869" s="12"/>
    </row>
    <row r="29870" spans="6:6" ht="16.5" customHeight="1" x14ac:dyDescent="0.4">
      <c r="F29870" s="12"/>
    </row>
    <row r="29871" spans="6:6" ht="16.5" customHeight="1" x14ac:dyDescent="0.4">
      <c r="F29871" s="12"/>
    </row>
    <row r="29872" spans="6:6" ht="16.5" customHeight="1" x14ac:dyDescent="0.4">
      <c r="F29872" s="12"/>
    </row>
    <row r="29873" spans="6:6" ht="16.5" customHeight="1" x14ac:dyDescent="0.4">
      <c r="F29873" s="12"/>
    </row>
    <row r="29874" spans="6:6" ht="16.5" customHeight="1" x14ac:dyDescent="0.4">
      <c r="F29874" s="12"/>
    </row>
    <row r="29875" spans="6:6" ht="16.5" customHeight="1" x14ac:dyDescent="0.4">
      <c r="F29875" s="12"/>
    </row>
    <row r="29876" spans="6:6" ht="16.5" customHeight="1" x14ac:dyDescent="0.4">
      <c r="F29876" s="12"/>
    </row>
    <row r="29877" spans="6:6" ht="16.5" customHeight="1" x14ac:dyDescent="0.4">
      <c r="F29877" s="12"/>
    </row>
    <row r="29878" spans="6:6" ht="16.5" customHeight="1" x14ac:dyDescent="0.4">
      <c r="F29878" s="12"/>
    </row>
    <row r="29879" spans="6:6" ht="16.5" customHeight="1" x14ac:dyDescent="0.4">
      <c r="F29879" s="12"/>
    </row>
    <row r="29880" spans="6:6" ht="16.5" customHeight="1" x14ac:dyDescent="0.4">
      <c r="F29880" s="12"/>
    </row>
    <row r="29881" spans="6:6" ht="16.5" customHeight="1" x14ac:dyDescent="0.4">
      <c r="F29881" s="12"/>
    </row>
    <row r="29882" spans="6:6" ht="16.5" customHeight="1" x14ac:dyDescent="0.4">
      <c r="F29882" s="12"/>
    </row>
    <row r="29883" spans="6:6" ht="16.5" customHeight="1" x14ac:dyDescent="0.4">
      <c r="F29883" s="12"/>
    </row>
    <row r="29884" spans="6:6" ht="16.5" customHeight="1" x14ac:dyDescent="0.4">
      <c r="F29884" s="12"/>
    </row>
    <row r="29885" spans="6:6" ht="16.5" customHeight="1" x14ac:dyDescent="0.4">
      <c r="F29885" s="12"/>
    </row>
    <row r="29886" spans="6:6" ht="16.5" customHeight="1" x14ac:dyDescent="0.4">
      <c r="F29886" s="12"/>
    </row>
    <row r="29887" spans="6:6" ht="16.5" customHeight="1" x14ac:dyDescent="0.4">
      <c r="F29887" s="12"/>
    </row>
    <row r="29888" spans="6:6" ht="16.5" customHeight="1" x14ac:dyDescent="0.4">
      <c r="F29888" s="12"/>
    </row>
    <row r="29889" spans="6:6" ht="16.5" customHeight="1" x14ac:dyDescent="0.4">
      <c r="F29889" s="12"/>
    </row>
    <row r="29890" spans="6:6" ht="16.5" customHeight="1" x14ac:dyDescent="0.4">
      <c r="F29890" s="12"/>
    </row>
    <row r="29891" spans="6:6" ht="16.5" customHeight="1" x14ac:dyDescent="0.4">
      <c r="F29891" s="12"/>
    </row>
    <row r="29892" spans="6:6" ht="16.5" customHeight="1" x14ac:dyDescent="0.4">
      <c r="F29892" s="12"/>
    </row>
    <row r="29893" spans="6:6" ht="16.5" customHeight="1" x14ac:dyDescent="0.4">
      <c r="F29893" s="12"/>
    </row>
    <row r="29894" spans="6:6" ht="16.5" customHeight="1" x14ac:dyDescent="0.4">
      <c r="F29894" s="12"/>
    </row>
    <row r="29895" spans="6:6" ht="16.5" customHeight="1" x14ac:dyDescent="0.4">
      <c r="F29895" s="12"/>
    </row>
    <row r="29896" spans="6:6" ht="16.5" customHeight="1" x14ac:dyDescent="0.4">
      <c r="F29896" s="12"/>
    </row>
    <row r="29897" spans="6:6" ht="16.5" customHeight="1" x14ac:dyDescent="0.4">
      <c r="F29897" s="12"/>
    </row>
    <row r="29898" spans="6:6" ht="16.5" customHeight="1" x14ac:dyDescent="0.4">
      <c r="F29898" s="12"/>
    </row>
    <row r="29899" spans="6:6" ht="16.5" customHeight="1" x14ac:dyDescent="0.4">
      <c r="F29899" s="12"/>
    </row>
    <row r="29900" spans="6:6" ht="16.5" customHeight="1" x14ac:dyDescent="0.4">
      <c r="F29900" s="12"/>
    </row>
    <row r="29901" spans="6:6" ht="16.5" customHeight="1" x14ac:dyDescent="0.4">
      <c r="F29901" s="12"/>
    </row>
    <row r="29902" spans="6:6" ht="16.5" customHeight="1" x14ac:dyDescent="0.4">
      <c r="F29902" s="12"/>
    </row>
    <row r="29903" spans="6:6" ht="16.5" customHeight="1" x14ac:dyDescent="0.4">
      <c r="F29903" s="12"/>
    </row>
    <row r="29904" spans="6:6" ht="16.5" customHeight="1" x14ac:dyDescent="0.4">
      <c r="F29904" s="12"/>
    </row>
    <row r="29905" spans="6:6" ht="16.5" customHeight="1" x14ac:dyDescent="0.4">
      <c r="F29905" s="12"/>
    </row>
    <row r="29906" spans="6:6" ht="16.5" customHeight="1" x14ac:dyDescent="0.4">
      <c r="F29906" s="12"/>
    </row>
    <row r="29907" spans="6:6" ht="16.5" customHeight="1" x14ac:dyDescent="0.4">
      <c r="F29907" s="12"/>
    </row>
    <row r="29908" spans="6:6" ht="16.5" customHeight="1" x14ac:dyDescent="0.4">
      <c r="F29908" s="12"/>
    </row>
    <row r="29909" spans="6:6" ht="16.5" customHeight="1" x14ac:dyDescent="0.4">
      <c r="F29909" s="12"/>
    </row>
    <row r="29910" spans="6:6" ht="16.5" customHeight="1" x14ac:dyDescent="0.4">
      <c r="F29910" s="12"/>
    </row>
    <row r="29911" spans="6:6" ht="16.5" customHeight="1" x14ac:dyDescent="0.4">
      <c r="F29911" s="12"/>
    </row>
    <row r="29912" spans="6:6" ht="16.5" customHeight="1" x14ac:dyDescent="0.4">
      <c r="F29912" s="12"/>
    </row>
    <row r="29913" spans="6:6" ht="16.5" customHeight="1" x14ac:dyDescent="0.4">
      <c r="F29913" s="12"/>
    </row>
    <row r="29914" spans="6:6" ht="16.5" customHeight="1" x14ac:dyDescent="0.4">
      <c r="F29914" s="12"/>
    </row>
    <row r="29915" spans="6:6" ht="16.5" customHeight="1" x14ac:dyDescent="0.4">
      <c r="F29915" s="12"/>
    </row>
    <row r="29916" spans="6:6" ht="16.5" customHeight="1" x14ac:dyDescent="0.4">
      <c r="F29916" s="12"/>
    </row>
    <row r="29917" spans="6:6" ht="16.5" customHeight="1" x14ac:dyDescent="0.4">
      <c r="F29917" s="12"/>
    </row>
    <row r="29918" spans="6:6" ht="16.5" customHeight="1" x14ac:dyDescent="0.4">
      <c r="F29918" s="12"/>
    </row>
    <row r="29919" spans="6:6" ht="16.5" customHeight="1" x14ac:dyDescent="0.4">
      <c r="F29919" s="12"/>
    </row>
    <row r="29920" spans="6:6" ht="16.5" customHeight="1" x14ac:dyDescent="0.4">
      <c r="F29920" s="12"/>
    </row>
    <row r="29921" spans="6:6" ht="16.5" customHeight="1" x14ac:dyDescent="0.4">
      <c r="F29921" s="12"/>
    </row>
    <row r="29922" spans="6:6" ht="16.5" customHeight="1" x14ac:dyDescent="0.4">
      <c r="F29922" s="12"/>
    </row>
    <row r="29923" spans="6:6" ht="16.5" customHeight="1" x14ac:dyDescent="0.4">
      <c r="F29923" s="12"/>
    </row>
    <row r="29924" spans="6:6" ht="16.5" customHeight="1" x14ac:dyDescent="0.4">
      <c r="F29924" s="12"/>
    </row>
    <row r="29925" spans="6:6" ht="16.5" customHeight="1" x14ac:dyDescent="0.4">
      <c r="F29925" s="12"/>
    </row>
    <row r="29926" spans="6:6" ht="16.5" customHeight="1" x14ac:dyDescent="0.4">
      <c r="F29926" s="12"/>
    </row>
    <row r="29927" spans="6:6" ht="16.5" customHeight="1" x14ac:dyDescent="0.4">
      <c r="F29927" s="12"/>
    </row>
    <row r="29928" spans="6:6" ht="16.5" customHeight="1" x14ac:dyDescent="0.4">
      <c r="F29928" s="12"/>
    </row>
    <row r="29929" spans="6:6" ht="16.5" customHeight="1" x14ac:dyDescent="0.4">
      <c r="F29929" s="12"/>
    </row>
    <row r="29930" spans="6:6" ht="16.5" customHeight="1" x14ac:dyDescent="0.4">
      <c r="F29930" s="12"/>
    </row>
    <row r="29931" spans="6:6" ht="16.5" customHeight="1" x14ac:dyDescent="0.4">
      <c r="F29931" s="12"/>
    </row>
    <row r="29932" spans="6:6" ht="16.5" customHeight="1" x14ac:dyDescent="0.4">
      <c r="F29932" s="12"/>
    </row>
    <row r="29933" spans="6:6" ht="16.5" customHeight="1" x14ac:dyDescent="0.4">
      <c r="F29933" s="12"/>
    </row>
    <row r="29934" spans="6:6" ht="16.5" customHeight="1" x14ac:dyDescent="0.4">
      <c r="F29934" s="12"/>
    </row>
    <row r="29935" spans="6:6" ht="16.5" customHeight="1" x14ac:dyDescent="0.4">
      <c r="F29935" s="12"/>
    </row>
    <row r="29936" spans="6:6" ht="16.5" customHeight="1" x14ac:dyDescent="0.4">
      <c r="F29936" s="12"/>
    </row>
    <row r="29937" spans="6:6" ht="16.5" customHeight="1" x14ac:dyDescent="0.4">
      <c r="F29937" s="12"/>
    </row>
    <row r="29938" spans="6:6" ht="16.5" customHeight="1" x14ac:dyDescent="0.4">
      <c r="F29938" s="12"/>
    </row>
    <row r="29939" spans="6:6" ht="16.5" customHeight="1" x14ac:dyDescent="0.4">
      <c r="F29939" s="12"/>
    </row>
    <row r="29940" spans="6:6" ht="16.5" customHeight="1" x14ac:dyDescent="0.4">
      <c r="F29940" s="12"/>
    </row>
    <row r="29941" spans="6:6" ht="16.5" customHeight="1" x14ac:dyDescent="0.4">
      <c r="F29941" s="12"/>
    </row>
    <row r="29942" spans="6:6" ht="16.5" customHeight="1" x14ac:dyDescent="0.4">
      <c r="F29942" s="12"/>
    </row>
    <row r="29943" spans="6:6" ht="16.5" customHeight="1" x14ac:dyDescent="0.4">
      <c r="F29943" s="12"/>
    </row>
    <row r="29944" spans="6:6" ht="16.5" customHeight="1" x14ac:dyDescent="0.4">
      <c r="F29944" s="12"/>
    </row>
    <row r="29945" spans="6:6" ht="16.5" customHeight="1" x14ac:dyDescent="0.4">
      <c r="F29945" s="12"/>
    </row>
    <row r="29946" spans="6:6" ht="16.5" customHeight="1" x14ac:dyDescent="0.4">
      <c r="F29946" s="12"/>
    </row>
    <row r="29947" spans="6:6" ht="16.5" customHeight="1" x14ac:dyDescent="0.4">
      <c r="F29947" s="12"/>
    </row>
    <row r="29948" spans="6:6" ht="16.5" customHeight="1" x14ac:dyDescent="0.4">
      <c r="F29948" s="12"/>
    </row>
    <row r="29949" spans="6:6" ht="16.5" customHeight="1" x14ac:dyDescent="0.4">
      <c r="F29949" s="12"/>
    </row>
    <row r="29950" spans="6:6" ht="16.5" customHeight="1" x14ac:dyDescent="0.4">
      <c r="F29950" s="12"/>
    </row>
    <row r="29951" spans="6:6" ht="16.5" customHeight="1" x14ac:dyDescent="0.4">
      <c r="F29951" s="12"/>
    </row>
    <row r="29952" spans="6:6" ht="16.5" customHeight="1" x14ac:dyDescent="0.4">
      <c r="F29952" s="12"/>
    </row>
    <row r="29953" spans="6:6" ht="16.5" customHeight="1" x14ac:dyDescent="0.4">
      <c r="F29953" s="12"/>
    </row>
    <row r="29954" spans="6:6" ht="16.5" customHeight="1" x14ac:dyDescent="0.4">
      <c r="F29954" s="12"/>
    </row>
    <row r="29955" spans="6:6" ht="16.5" customHeight="1" x14ac:dyDescent="0.4">
      <c r="F29955" s="12"/>
    </row>
    <row r="29956" spans="6:6" ht="16.5" customHeight="1" x14ac:dyDescent="0.4">
      <c r="F29956" s="12"/>
    </row>
    <row r="29957" spans="6:6" ht="16.5" customHeight="1" x14ac:dyDescent="0.4">
      <c r="F29957" s="12"/>
    </row>
    <row r="29958" spans="6:6" ht="16.5" customHeight="1" x14ac:dyDescent="0.4">
      <c r="F29958" s="12"/>
    </row>
    <row r="29959" spans="6:6" ht="16.5" customHeight="1" x14ac:dyDescent="0.4">
      <c r="F29959" s="12"/>
    </row>
    <row r="29960" spans="6:6" ht="16.5" customHeight="1" x14ac:dyDescent="0.4">
      <c r="F29960" s="12"/>
    </row>
    <row r="29961" spans="6:6" ht="16.5" customHeight="1" x14ac:dyDescent="0.4">
      <c r="F29961" s="12"/>
    </row>
    <row r="29962" spans="6:6" ht="16.5" customHeight="1" x14ac:dyDescent="0.4">
      <c r="F29962" s="12"/>
    </row>
    <row r="29963" spans="6:6" ht="16.5" customHeight="1" x14ac:dyDescent="0.4">
      <c r="F29963" s="12"/>
    </row>
    <row r="29964" spans="6:6" ht="16.5" customHeight="1" x14ac:dyDescent="0.4">
      <c r="F29964" s="12"/>
    </row>
    <row r="29965" spans="6:6" ht="16.5" customHeight="1" x14ac:dyDescent="0.4">
      <c r="F29965" s="12"/>
    </row>
    <row r="29966" spans="6:6" ht="16.5" customHeight="1" x14ac:dyDescent="0.4">
      <c r="F29966" s="12"/>
    </row>
    <row r="29967" spans="6:6" ht="16.5" customHeight="1" x14ac:dyDescent="0.4">
      <c r="F29967" s="12"/>
    </row>
    <row r="29968" spans="6:6" ht="16.5" customHeight="1" x14ac:dyDescent="0.4">
      <c r="F29968" s="12"/>
    </row>
    <row r="29969" spans="6:6" ht="16.5" customHeight="1" x14ac:dyDescent="0.4">
      <c r="F29969" s="12"/>
    </row>
    <row r="29970" spans="6:6" ht="16.5" customHeight="1" x14ac:dyDescent="0.4">
      <c r="F29970" s="12"/>
    </row>
    <row r="29971" spans="6:6" ht="16.5" customHeight="1" x14ac:dyDescent="0.4">
      <c r="F29971" s="12"/>
    </row>
    <row r="29972" spans="6:6" ht="16.5" customHeight="1" x14ac:dyDescent="0.4">
      <c r="F29972" s="12"/>
    </row>
    <row r="29973" spans="6:6" ht="16.5" customHeight="1" x14ac:dyDescent="0.4">
      <c r="F29973" s="12"/>
    </row>
    <row r="29974" spans="6:6" ht="16.5" customHeight="1" x14ac:dyDescent="0.4">
      <c r="F29974" s="12"/>
    </row>
    <row r="29975" spans="6:6" ht="16.5" customHeight="1" x14ac:dyDescent="0.4">
      <c r="F29975" s="12"/>
    </row>
    <row r="29976" spans="6:6" ht="16.5" customHeight="1" x14ac:dyDescent="0.4">
      <c r="F29976" s="12"/>
    </row>
    <row r="29977" spans="6:6" ht="16.5" customHeight="1" x14ac:dyDescent="0.4">
      <c r="F29977" s="12"/>
    </row>
    <row r="29978" spans="6:6" ht="16.5" customHeight="1" x14ac:dyDescent="0.4">
      <c r="F29978" s="12"/>
    </row>
    <row r="29979" spans="6:6" ht="16.5" customHeight="1" x14ac:dyDescent="0.4">
      <c r="F29979" s="12"/>
    </row>
    <row r="29980" spans="6:6" ht="16.5" customHeight="1" x14ac:dyDescent="0.4">
      <c r="F29980" s="12"/>
    </row>
    <row r="29981" spans="6:6" ht="16.5" customHeight="1" x14ac:dyDescent="0.4">
      <c r="F29981" s="12"/>
    </row>
    <row r="29982" spans="6:6" ht="16.5" customHeight="1" x14ac:dyDescent="0.4">
      <c r="F29982" s="12"/>
    </row>
    <row r="29983" spans="6:6" ht="16.5" customHeight="1" x14ac:dyDescent="0.4">
      <c r="F29983" s="12"/>
    </row>
    <row r="29984" spans="6:6" ht="16.5" customHeight="1" x14ac:dyDescent="0.4">
      <c r="F29984" s="12"/>
    </row>
    <row r="29985" spans="6:6" ht="16.5" customHeight="1" x14ac:dyDescent="0.4">
      <c r="F29985" s="12"/>
    </row>
    <row r="29986" spans="6:6" ht="16.5" customHeight="1" x14ac:dyDescent="0.4">
      <c r="F29986" s="12"/>
    </row>
    <row r="29987" spans="6:6" ht="16.5" customHeight="1" x14ac:dyDescent="0.4">
      <c r="F29987" s="12"/>
    </row>
    <row r="29988" spans="6:6" ht="16.5" customHeight="1" x14ac:dyDescent="0.4">
      <c r="F29988" s="12"/>
    </row>
    <row r="29989" spans="6:6" ht="16.5" customHeight="1" x14ac:dyDescent="0.4">
      <c r="F29989" s="12"/>
    </row>
    <row r="29990" spans="6:6" ht="16.5" customHeight="1" x14ac:dyDescent="0.4">
      <c r="F29990" s="12"/>
    </row>
    <row r="29991" spans="6:6" ht="16.5" customHeight="1" x14ac:dyDescent="0.4">
      <c r="F29991" s="12"/>
    </row>
    <row r="29992" spans="6:6" ht="16.5" customHeight="1" x14ac:dyDescent="0.4">
      <c r="F29992" s="12"/>
    </row>
    <row r="29993" spans="6:6" ht="16.5" customHeight="1" x14ac:dyDescent="0.4">
      <c r="F29993" s="12"/>
    </row>
    <row r="29994" spans="6:6" ht="16.5" customHeight="1" x14ac:dyDescent="0.4">
      <c r="F29994" s="12"/>
    </row>
    <row r="29995" spans="6:6" ht="16.5" customHeight="1" x14ac:dyDescent="0.4">
      <c r="F29995" s="12"/>
    </row>
    <row r="29996" spans="6:6" ht="16.5" customHeight="1" x14ac:dyDescent="0.4">
      <c r="F29996" s="12"/>
    </row>
    <row r="29997" spans="6:6" ht="16.5" customHeight="1" x14ac:dyDescent="0.4">
      <c r="F29997" s="12"/>
    </row>
    <row r="29998" spans="6:6" ht="16.5" customHeight="1" x14ac:dyDescent="0.4">
      <c r="F29998" s="12"/>
    </row>
    <row r="29999" spans="6:6" ht="16.5" customHeight="1" x14ac:dyDescent="0.4">
      <c r="F29999" s="12"/>
    </row>
    <row r="30000" spans="6:6" ht="16.5" customHeight="1" x14ac:dyDescent="0.4">
      <c r="F30000" s="12"/>
    </row>
    <row r="30001" spans="6:6" ht="16.5" customHeight="1" x14ac:dyDescent="0.4">
      <c r="F30001" s="12"/>
    </row>
    <row r="30002" spans="6:6" ht="16.5" customHeight="1" x14ac:dyDescent="0.4">
      <c r="F30002" s="12"/>
    </row>
    <row r="30003" spans="6:6" ht="16.5" customHeight="1" x14ac:dyDescent="0.4">
      <c r="F30003" s="12"/>
    </row>
    <row r="30004" spans="6:6" ht="16.5" customHeight="1" x14ac:dyDescent="0.4">
      <c r="F30004" s="12"/>
    </row>
    <row r="30005" spans="6:6" ht="16.5" customHeight="1" x14ac:dyDescent="0.4">
      <c r="F30005" s="12"/>
    </row>
    <row r="30006" spans="6:6" ht="16.5" customHeight="1" x14ac:dyDescent="0.4">
      <c r="F30006" s="12"/>
    </row>
    <row r="30007" spans="6:6" ht="16.5" customHeight="1" x14ac:dyDescent="0.4">
      <c r="F30007" s="12"/>
    </row>
    <row r="30008" spans="6:6" ht="16.5" customHeight="1" x14ac:dyDescent="0.4">
      <c r="F30008" s="12"/>
    </row>
    <row r="30009" spans="6:6" ht="16.5" customHeight="1" x14ac:dyDescent="0.4">
      <c r="F30009" s="12"/>
    </row>
    <row r="30010" spans="6:6" ht="16.5" customHeight="1" x14ac:dyDescent="0.4">
      <c r="F30010" s="12"/>
    </row>
    <row r="30011" spans="6:6" ht="16.5" customHeight="1" x14ac:dyDescent="0.4">
      <c r="F30011" s="12"/>
    </row>
    <row r="30012" spans="6:6" ht="16.5" customHeight="1" x14ac:dyDescent="0.4">
      <c r="F30012" s="12"/>
    </row>
    <row r="30013" spans="6:6" ht="16.5" customHeight="1" x14ac:dyDescent="0.4">
      <c r="F30013" s="12"/>
    </row>
    <row r="30014" spans="6:6" ht="16.5" customHeight="1" x14ac:dyDescent="0.4">
      <c r="F30014" s="12"/>
    </row>
    <row r="30015" spans="6:6" ht="16.5" customHeight="1" x14ac:dyDescent="0.4">
      <c r="F30015" s="12"/>
    </row>
    <row r="30016" spans="6:6" ht="16.5" customHeight="1" x14ac:dyDescent="0.4">
      <c r="F30016" s="12"/>
    </row>
    <row r="30017" spans="6:6" ht="16.5" customHeight="1" x14ac:dyDescent="0.4">
      <c r="F30017" s="12"/>
    </row>
    <row r="30018" spans="6:6" ht="16.5" customHeight="1" x14ac:dyDescent="0.4">
      <c r="F30018" s="12"/>
    </row>
    <row r="30019" spans="6:6" ht="16.5" customHeight="1" x14ac:dyDescent="0.4">
      <c r="F30019" s="12"/>
    </row>
    <row r="30020" spans="6:6" ht="16.5" customHeight="1" x14ac:dyDescent="0.4">
      <c r="F30020" s="12"/>
    </row>
    <row r="30021" spans="6:6" ht="16.5" customHeight="1" x14ac:dyDescent="0.4">
      <c r="F30021" s="12"/>
    </row>
    <row r="30022" spans="6:6" ht="16.5" customHeight="1" x14ac:dyDescent="0.4">
      <c r="F30022" s="12"/>
    </row>
    <row r="30023" spans="6:6" ht="16.5" customHeight="1" x14ac:dyDescent="0.4">
      <c r="F30023" s="12"/>
    </row>
    <row r="30024" spans="6:6" ht="16.5" customHeight="1" x14ac:dyDescent="0.4">
      <c r="F30024" s="12"/>
    </row>
    <row r="30025" spans="6:6" ht="16.5" customHeight="1" x14ac:dyDescent="0.4">
      <c r="F30025" s="12"/>
    </row>
    <row r="30026" spans="6:6" ht="16.5" customHeight="1" x14ac:dyDescent="0.4">
      <c r="F30026" s="12"/>
    </row>
    <row r="30027" spans="6:6" ht="16.5" customHeight="1" x14ac:dyDescent="0.4">
      <c r="F30027" s="12"/>
    </row>
    <row r="30028" spans="6:6" ht="16.5" customHeight="1" x14ac:dyDescent="0.4">
      <c r="F30028" s="12"/>
    </row>
    <row r="30029" spans="6:6" ht="16.5" customHeight="1" x14ac:dyDescent="0.4">
      <c r="F30029" s="12"/>
    </row>
    <row r="30030" spans="6:6" ht="16.5" customHeight="1" x14ac:dyDescent="0.4">
      <c r="F30030" s="12"/>
    </row>
    <row r="30031" spans="6:6" ht="16.5" customHeight="1" x14ac:dyDescent="0.4">
      <c r="F30031" s="12"/>
    </row>
    <row r="30032" spans="6:6" ht="16.5" customHeight="1" x14ac:dyDescent="0.4">
      <c r="F30032" s="12"/>
    </row>
    <row r="30033" spans="6:6" ht="16.5" customHeight="1" x14ac:dyDescent="0.4">
      <c r="F30033" s="12"/>
    </row>
    <row r="30034" spans="6:6" ht="16.5" customHeight="1" x14ac:dyDescent="0.4">
      <c r="F30034" s="12"/>
    </row>
    <row r="30035" spans="6:6" ht="16.5" customHeight="1" x14ac:dyDescent="0.4">
      <c r="F30035" s="12"/>
    </row>
    <row r="30036" spans="6:6" ht="16.5" customHeight="1" x14ac:dyDescent="0.4">
      <c r="F30036" s="12"/>
    </row>
    <row r="30037" spans="6:6" ht="16.5" customHeight="1" x14ac:dyDescent="0.4">
      <c r="F30037" s="12"/>
    </row>
    <row r="30038" spans="6:6" ht="16.5" customHeight="1" x14ac:dyDescent="0.4">
      <c r="F30038" s="12"/>
    </row>
    <row r="30039" spans="6:6" ht="16.5" customHeight="1" x14ac:dyDescent="0.4">
      <c r="F30039" s="12"/>
    </row>
    <row r="30040" spans="6:6" ht="16.5" customHeight="1" x14ac:dyDescent="0.4">
      <c r="F30040" s="12"/>
    </row>
    <row r="30041" spans="6:6" ht="16.5" customHeight="1" x14ac:dyDescent="0.4">
      <c r="F30041" s="12"/>
    </row>
    <row r="30042" spans="6:6" ht="16.5" customHeight="1" x14ac:dyDescent="0.4">
      <c r="F30042" s="12"/>
    </row>
    <row r="30043" spans="6:6" ht="16.5" customHeight="1" x14ac:dyDescent="0.4">
      <c r="F30043" s="12"/>
    </row>
    <row r="30044" spans="6:6" ht="16.5" customHeight="1" x14ac:dyDescent="0.4">
      <c r="F30044" s="12"/>
    </row>
    <row r="30045" spans="6:6" ht="16.5" customHeight="1" x14ac:dyDescent="0.4">
      <c r="F30045" s="12"/>
    </row>
    <row r="30046" spans="6:6" ht="16.5" customHeight="1" x14ac:dyDescent="0.4">
      <c r="F30046" s="12"/>
    </row>
    <row r="30047" spans="6:6" ht="16.5" customHeight="1" x14ac:dyDescent="0.4">
      <c r="F30047" s="12"/>
    </row>
    <row r="30048" spans="6:6" ht="16.5" customHeight="1" x14ac:dyDescent="0.4">
      <c r="F30048" s="12"/>
    </row>
    <row r="30049" spans="6:6" ht="16.5" customHeight="1" x14ac:dyDescent="0.4">
      <c r="F30049" s="12"/>
    </row>
    <row r="30050" spans="6:6" ht="16.5" customHeight="1" x14ac:dyDescent="0.4">
      <c r="F30050" s="12"/>
    </row>
    <row r="30051" spans="6:6" ht="16.5" customHeight="1" x14ac:dyDescent="0.4">
      <c r="F30051" s="12"/>
    </row>
    <row r="30052" spans="6:6" ht="16.5" customHeight="1" x14ac:dyDescent="0.4">
      <c r="F30052" s="12"/>
    </row>
    <row r="30053" spans="6:6" ht="16.5" customHeight="1" x14ac:dyDescent="0.4">
      <c r="F30053" s="12"/>
    </row>
    <row r="30054" spans="6:6" ht="16.5" customHeight="1" x14ac:dyDescent="0.4">
      <c r="F30054" s="12"/>
    </row>
    <row r="30055" spans="6:6" ht="16.5" customHeight="1" x14ac:dyDescent="0.4">
      <c r="F30055" s="12"/>
    </row>
    <row r="30056" spans="6:6" ht="16.5" customHeight="1" x14ac:dyDescent="0.4">
      <c r="F30056" s="12"/>
    </row>
    <row r="30057" spans="6:6" ht="16.5" customHeight="1" x14ac:dyDescent="0.4">
      <c r="F30057" s="12"/>
    </row>
    <row r="30058" spans="6:6" ht="16.5" customHeight="1" x14ac:dyDescent="0.4">
      <c r="F30058" s="12"/>
    </row>
    <row r="30059" spans="6:6" ht="16.5" customHeight="1" x14ac:dyDescent="0.4">
      <c r="F30059" s="12"/>
    </row>
    <row r="30060" spans="6:6" ht="16.5" customHeight="1" x14ac:dyDescent="0.4">
      <c r="F30060" s="12"/>
    </row>
    <row r="30061" spans="6:6" ht="16.5" customHeight="1" x14ac:dyDescent="0.4">
      <c r="F30061" s="12"/>
    </row>
    <row r="30062" spans="6:6" ht="16.5" customHeight="1" x14ac:dyDescent="0.4">
      <c r="F30062" s="12"/>
    </row>
    <row r="30063" spans="6:6" ht="16.5" customHeight="1" x14ac:dyDescent="0.4">
      <c r="F30063" s="12"/>
    </row>
    <row r="30064" spans="6:6" ht="16.5" customHeight="1" x14ac:dyDescent="0.4">
      <c r="F30064" s="12"/>
    </row>
    <row r="30065" spans="6:6" ht="16.5" customHeight="1" x14ac:dyDescent="0.4">
      <c r="F30065" s="12"/>
    </row>
    <row r="30066" spans="6:6" ht="16.5" customHeight="1" x14ac:dyDescent="0.4">
      <c r="F30066" s="12"/>
    </row>
    <row r="30067" spans="6:6" ht="16.5" customHeight="1" x14ac:dyDescent="0.4">
      <c r="F30067" s="12"/>
    </row>
    <row r="30068" spans="6:6" ht="16.5" customHeight="1" x14ac:dyDescent="0.4">
      <c r="F30068" s="12"/>
    </row>
    <row r="30069" spans="6:6" ht="16.5" customHeight="1" x14ac:dyDescent="0.4">
      <c r="F30069" s="12"/>
    </row>
    <row r="30070" spans="6:6" ht="16.5" customHeight="1" x14ac:dyDescent="0.4">
      <c r="F30070" s="12"/>
    </row>
    <row r="30071" spans="6:6" ht="16.5" customHeight="1" x14ac:dyDescent="0.4">
      <c r="F30071" s="12"/>
    </row>
    <row r="30072" spans="6:6" ht="16.5" customHeight="1" x14ac:dyDescent="0.4">
      <c r="F30072" s="12"/>
    </row>
    <row r="30073" spans="6:6" ht="16.5" customHeight="1" x14ac:dyDescent="0.4">
      <c r="F30073" s="12"/>
    </row>
    <row r="30074" spans="6:6" ht="16.5" customHeight="1" x14ac:dyDescent="0.4">
      <c r="F30074" s="12"/>
    </row>
    <row r="30075" spans="6:6" ht="16.5" customHeight="1" x14ac:dyDescent="0.4">
      <c r="F30075" s="12"/>
    </row>
    <row r="30076" spans="6:6" ht="16.5" customHeight="1" x14ac:dyDescent="0.4">
      <c r="F30076" s="12"/>
    </row>
    <row r="30077" spans="6:6" ht="16.5" customHeight="1" x14ac:dyDescent="0.4">
      <c r="F30077" s="12"/>
    </row>
    <row r="30078" spans="6:6" ht="16.5" customHeight="1" x14ac:dyDescent="0.4">
      <c r="F30078" s="12"/>
    </row>
    <row r="30079" spans="6:6" ht="16.5" customHeight="1" x14ac:dyDescent="0.4">
      <c r="F30079" s="12"/>
    </row>
    <row r="30080" spans="6:6" ht="16.5" customHeight="1" x14ac:dyDescent="0.4">
      <c r="F30080" s="12"/>
    </row>
    <row r="30081" spans="6:6" ht="16.5" customHeight="1" x14ac:dyDescent="0.4">
      <c r="F30081" s="12"/>
    </row>
    <row r="30082" spans="6:6" ht="16.5" customHeight="1" x14ac:dyDescent="0.4">
      <c r="F30082" s="12"/>
    </row>
    <row r="30083" spans="6:6" ht="16.5" customHeight="1" x14ac:dyDescent="0.4">
      <c r="F30083" s="12"/>
    </row>
    <row r="30084" spans="6:6" ht="16.5" customHeight="1" x14ac:dyDescent="0.4">
      <c r="F30084" s="12"/>
    </row>
    <row r="30085" spans="6:6" ht="16.5" customHeight="1" x14ac:dyDescent="0.4">
      <c r="F30085" s="12"/>
    </row>
    <row r="30086" spans="6:6" ht="16.5" customHeight="1" x14ac:dyDescent="0.4">
      <c r="F30086" s="12"/>
    </row>
    <row r="30087" spans="6:6" ht="16.5" customHeight="1" x14ac:dyDescent="0.4">
      <c r="F30087" s="12"/>
    </row>
    <row r="30088" spans="6:6" ht="16.5" customHeight="1" x14ac:dyDescent="0.4">
      <c r="F30088" s="12"/>
    </row>
    <row r="30089" spans="6:6" ht="16.5" customHeight="1" x14ac:dyDescent="0.4">
      <c r="F30089" s="12"/>
    </row>
    <row r="30090" spans="6:6" ht="16.5" customHeight="1" x14ac:dyDescent="0.4">
      <c r="F30090" s="12"/>
    </row>
    <row r="30091" spans="6:6" ht="16.5" customHeight="1" x14ac:dyDescent="0.4">
      <c r="F30091" s="12"/>
    </row>
    <row r="30092" spans="6:6" ht="16.5" customHeight="1" x14ac:dyDescent="0.4">
      <c r="F30092" s="12"/>
    </row>
    <row r="30093" spans="6:6" ht="16.5" customHeight="1" x14ac:dyDescent="0.4">
      <c r="F30093" s="12"/>
    </row>
    <row r="30094" spans="6:6" ht="16.5" customHeight="1" x14ac:dyDescent="0.4">
      <c r="F30094" s="12"/>
    </row>
    <row r="30095" spans="6:6" ht="16.5" customHeight="1" x14ac:dyDescent="0.4">
      <c r="F30095" s="12"/>
    </row>
    <row r="30096" spans="6:6" ht="16.5" customHeight="1" x14ac:dyDescent="0.4">
      <c r="F30096" s="12"/>
    </row>
    <row r="30097" spans="6:6" ht="16.5" customHeight="1" x14ac:dyDescent="0.4">
      <c r="F30097" s="12"/>
    </row>
    <row r="30098" spans="6:6" ht="16.5" customHeight="1" x14ac:dyDescent="0.4">
      <c r="F30098" s="12"/>
    </row>
    <row r="30099" spans="6:6" ht="16.5" customHeight="1" x14ac:dyDescent="0.4">
      <c r="F30099" s="12"/>
    </row>
    <row r="30100" spans="6:6" ht="16.5" customHeight="1" x14ac:dyDescent="0.4">
      <c r="F30100" s="12"/>
    </row>
    <row r="30101" spans="6:6" ht="16.5" customHeight="1" x14ac:dyDescent="0.4">
      <c r="F30101" s="12"/>
    </row>
    <row r="30102" spans="6:6" ht="16.5" customHeight="1" x14ac:dyDescent="0.4">
      <c r="F30102" s="12"/>
    </row>
    <row r="30103" spans="6:6" ht="16.5" customHeight="1" x14ac:dyDescent="0.4">
      <c r="F30103" s="12"/>
    </row>
    <row r="30104" spans="6:6" ht="16.5" customHeight="1" x14ac:dyDescent="0.4">
      <c r="F30104" s="12"/>
    </row>
    <row r="30105" spans="6:6" ht="16.5" customHeight="1" x14ac:dyDescent="0.4">
      <c r="F30105" s="12"/>
    </row>
    <row r="30106" spans="6:6" ht="16.5" customHeight="1" x14ac:dyDescent="0.4">
      <c r="F30106" s="12"/>
    </row>
    <row r="30107" spans="6:6" ht="16.5" customHeight="1" x14ac:dyDescent="0.4">
      <c r="F30107" s="12"/>
    </row>
    <row r="30108" spans="6:6" ht="16.5" customHeight="1" x14ac:dyDescent="0.4">
      <c r="F30108" s="12"/>
    </row>
    <row r="30109" spans="6:6" ht="16.5" customHeight="1" x14ac:dyDescent="0.4">
      <c r="F30109" s="12"/>
    </row>
    <row r="30110" spans="6:6" ht="16.5" customHeight="1" x14ac:dyDescent="0.4">
      <c r="F30110" s="12"/>
    </row>
    <row r="30111" spans="6:6" ht="16.5" customHeight="1" x14ac:dyDescent="0.4">
      <c r="F30111" s="12"/>
    </row>
    <row r="30112" spans="6:6" ht="16.5" customHeight="1" x14ac:dyDescent="0.4">
      <c r="F30112" s="12"/>
    </row>
    <row r="30113" spans="6:6" ht="16.5" customHeight="1" x14ac:dyDescent="0.4">
      <c r="F30113" s="12"/>
    </row>
    <row r="30114" spans="6:6" ht="16.5" customHeight="1" x14ac:dyDescent="0.4">
      <c r="F30114" s="12"/>
    </row>
    <row r="30115" spans="6:6" ht="16.5" customHeight="1" x14ac:dyDescent="0.4">
      <c r="F30115" s="12"/>
    </row>
    <row r="30116" spans="6:6" ht="16.5" customHeight="1" x14ac:dyDescent="0.4">
      <c r="F30116" s="12"/>
    </row>
    <row r="30117" spans="6:6" ht="16.5" customHeight="1" x14ac:dyDescent="0.4">
      <c r="F30117" s="12"/>
    </row>
    <row r="30118" spans="6:6" ht="16.5" customHeight="1" x14ac:dyDescent="0.4">
      <c r="F30118" s="12"/>
    </row>
    <row r="30119" spans="6:6" ht="16.5" customHeight="1" x14ac:dyDescent="0.4">
      <c r="F30119" s="12"/>
    </row>
    <row r="30120" spans="6:6" ht="16.5" customHeight="1" x14ac:dyDescent="0.4">
      <c r="F30120" s="12"/>
    </row>
    <row r="30121" spans="6:6" ht="16.5" customHeight="1" x14ac:dyDescent="0.4">
      <c r="F30121" s="12"/>
    </row>
    <row r="30122" spans="6:6" ht="16.5" customHeight="1" x14ac:dyDescent="0.4">
      <c r="F30122" s="12"/>
    </row>
    <row r="30123" spans="6:6" ht="16.5" customHeight="1" x14ac:dyDescent="0.4">
      <c r="F30123" s="12"/>
    </row>
    <row r="30124" spans="6:6" ht="16.5" customHeight="1" x14ac:dyDescent="0.4">
      <c r="F30124" s="12"/>
    </row>
    <row r="30125" spans="6:6" ht="16.5" customHeight="1" x14ac:dyDescent="0.4">
      <c r="F30125" s="12"/>
    </row>
    <row r="30126" spans="6:6" ht="16.5" customHeight="1" x14ac:dyDescent="0.4">
      <c r="F30126" s="12"/>
    </row>
    <row r="30127" spans="6:6" ht="16.5" customHeight="1" x14ac:dyDescent="0.4">
      <c r="F30127" s="12"/>
    </row>
    <row r="30128" spans="6:6" ht="16.5" customHeight="1" x14ac:dyDescent="0.4">
      <c r="F30128" s="12"/>
    </row>
    <row r="30129" spans="6:6" ht="16.5" customHeight="1" x14ac:dyDescent="0.4">
      <c r="F30129" s="12"/>
    </row>
    <row r="30130" spans="6:6" ht="16.5" customHeight="1" x14ac:dyDescent="0.4">
      <c r="F30130" s="12"/>
    </row>
    <row r="30131" spans="6:6" ht="16.5" customHeight="1" x14ac:dyDescent="0.4">
      <c r="F30131" s="12"/>
    </row>
    <row r="30132" spans="6:6" ht="16.5" customHeight="1" x14ac:dyDescent="0.4">
      <c r="F30132" s="12"/>
    </row>
    <row r="30133" spans="6:6" ht="16.5" customHeight="1" x14ac:dyDescent="0.4">
      <c r="F30133" s="12"/>
    </row>
    <row r="30134" spans="6:6" ht="16.5" customHeight="1" x14ac:dyDescent="0.4">
      <c r="F30134" s="12"/>
    </row>
    <row r="30135" spans="6:6" ht="16.5" customHeight="1" x14ac:dyDescent="0.4">
      <c r="F30135" s="12"/>
    </row>
    <row r="30136" spans="6:6" ht="16.5" customHeight="1" x14ac:dyDescent="0.4">
      <c r="F30136" s="12"/>
    </row>
    <row r="30137" spans="6:6" ht="16.5" customHeight="1" x14ac:dyDescent="0.4">
      <c r="F30137" s="12"/>
    </row>
    <row r="30138" spans="6:6" ht="16.5" customHeight="1" x14ac:dyDescent="0.4">
      <c r="F30138" s="12"/>
    </row>
    <row r="30139" spans="6:6" ht="16.5" customHeight="1" x14ac:dyDescent="0.4">
      <c r="F30139" s="12"/>
    </row>
    <row r="30140" spans="6:6" ht="16.5" customHeight="1" x14ac:dyDescent="0.4">
      <c r="F30140" s="12"/>
    </row>
    <row r="30141" spans="6:6" ht="16.5" customHeight="1" x14ac:dyDescent="0.4">
      <c r="F30141" s="12"/>
    </row>
    <row r="30142" spans="6:6" ht="16.5" customHeight="1" x14ac:dyDescent="0.4">
      <c r="F30142" s="12"/>
    </row>
    <row r="30143" spans="6:6" ht="16.5" customHeight="1" x14ac:dyDescent="0.4">
      <c r="F30143" s="12"/>
    </row>
    <row r="30144" spans="6:6" ht="16.5" customHeight="1" x14ac:dyDescent="0.4">
      <c r="F30144" s="12"/>
    </row>
    <row r="30145" spans="6:6" ht="16.5" customHeight="1" x14ac:dyDescent="0.4">
      <c r="F30145" s="12"/>
    </row>
    <row r="30146" spans="6:6" ht="16.5" customHeight="1" x14ac:dyDescent="0.4">
      <c r="F30146" s="12"/>
    </row>
    <row r="30147" spans="6:6" ht="16.5" customHeight="1" x14ac:dyDescent="0.4">
      <c r="F30147" s="12"/>
    </row>
    <row r="30148" spans="6:6" ht="16.5" customHeight="1" x14ac:dyDescent="0.4">
      <c r="F30148" s="12"/>
    </row>
    <row r="30149" spans="6:6" ht="16.5" customHeight="1" x14ac:dyDescent="0.4">
      <c r="F30149" s="12"/>
    </row>
    <row r="30150" spans="6:6" ht="16.5" customHeight="1" x14ac:dyDescent="0.4">
      <c r="F30150" s="12"/>
    </row>
    <row r="30151" spans="6:6" ht="16.5" customHeight="1" x14ac:dyDescent="0.4">
      <c r="F30151" s="12"/>
    </row>
    <row r="30152" spans="6:6" ht="16.5" customHeight="1" x14ac:dyDescent="0.4">
      <c r="F30152" s="12"/>
    </row>
    <row r="30153" spans="6:6" ht="16.5" customHeight="1" x14ac:dyDescent="0.4">
      <c r="F30153" s="12"/>
    </row>
    <row r="30154" spans="6:6" ht="16.5" customHeight="1" x14ac:dyDescent="0.4">
      <c r="F30154" s="12"/>
    </row>
    <row r="30155" spans="6:6" ht="16.5" customHeight="1" x14ac:dyDescent="0.4">
      <c r="F30155" s="12"/>
    </row>
    <row r="30156" spans="6:6" ht="16.5" customHeight="1" x14ac:dyDescent="0.4">
      <c r="F30156" s="12"/>
    </row>
    <row r="30157" spans="6:6" ht="16.5" customHeight="1" x14ac:dyDescent="0.4">
      <c r="F30157" s="12"/>
    </row>
    <row r="30158" spans="6:6" ht="16.5" customHeight="1" x14ac:dyDescent="0.4">
      <c r="F30158" s="12"/>
    </row>
    <row r="30159" spans="6:6" ht="16.5" customHeight="1" x14ac:dyDescent="0.4">
      <c r="F30159" s="12"/>
    </row>
    <row r="30160" spans="6:6" ht="16.5" customHeight="1" x14ac:dyDescent="0.4">
      <c r="F30160" s="12"/>
    </row>
    <row r="30161" spans="6:6" ht="16.5" customHeight="1" x14ac:dyDescent="0.4">
      <c r="F30161" s="12"/>
    </row>
    <row r="30162" spans="6:6" ht="16.5" customHeight="1" x14ac:dyDescent="0.4">
      <c r="F30162" s="12"/>
    </row>
    <row r="30163" spans="6:6" ht="16.5" customHeight="1" x14ac:dyDescent="0.4">
      <c r="F30163" s="12"/>
    </row>
    <row r="30164" spans="6:6" ht="16.5" customHeight="1" x14ac:dyDescent="0.4">
      <c r="F30164" s="12"/>
    </row>
    <row r="30165" spans="6:6" ht="16.5" customHeight="1" x14ac:dyDescent="0.4">
      <c r="F30165" s="12"/>
    </row>
    <row r="30166" spans="6:6" ht="16.5" customHeight="1" x14ac:dyDescent="0.4">
      <c r="F30166" s="12"/>
    </row>
    <row r="30167" spans="6:6" ht="16.5" customHeight="1" x14ac:dyDescent="0.4">
      <c r="F30167" s="12"/>
    </row>
    <row r="30168" spans="6:6" ht="16.5" customHeight="1" x14ac:dyDescent="0.4">
      <c r="F30168" s="12"/>
    </row>
    <row r="30169" spans="6:6" ht="16.5" customHeight="1" x14ac:dyDescent="0.4">
      <c r="F30169" s="12"/>
    </row>
    <row r="30170" spans="6:6" ht="16.5" customHeight="1" x14ac:dyDescent="0.4">
      <c r="F30170" s="12"/>
    </row>
    <row r="30171" spans="6:6" ht="16.5" customHeight="1" x14ac:dyDescent="0.4">
      <c r="F30171" s="12"/>
    </row>
    <row r="30172" spans="6:6" ht="16.5" customHeight="1" x14ac:dyDescent="0.4">
      <c r="F30172" s="12"/>
    </row>
    <row r="30173" spans="6:6" ht="16.5" customHeight="1" x14ac:dyDescent="0.4">
      <c r="F30173" s="12"/>
    </row>
    <row r="30174" spans="6:6" ht="16.5" customHeight="1" x14ac:dyDescent="0.4">
      <c r="F30174" s="12"/>
    </row>
    <row r="30175" spans="6:6" ht="16.5" customHeight="1" x14ac:dyDescent="0.4">
      <c r="F30175" s="12"/>
    </row>
    <row r="30176" spans="6:6" ht="16.5" customHeight="1" x14ac:dyDescent="0.4">
      <c r="F30176" s="12"/>
    </row>
    <row r="30177" spans="6:6" ht="16.5" customHeight="1" x14ac:dyDescent="0.4">
      <c r="F30177" s="12"/>
    </row>
    <row r="30178" spans="6:6" ht="16.5" customHeight="1" x14ac:dyDescent="0.4">
      <c r="F30178" s="12"/>
    </row>
    <row r="30179" spans="6:6" ht="16.5" customHeight="1" x14ac:dyDescent="0.4">
      <c r="F30179" s="12"/>
    </row>
    <row r="30180" spans="6:6" ht="16.5" customHeight="1" x14ac:dyDescent="0.4">
      <c r="F30180" s="12"/>
    </row>
    <row r="30181" spans="6:6" ht="16.5" customHeight="1" x14ac:dyDescent="0.4">
      <c r="F30181" s="12"/>
    </row>
    <row r="30182" spans="6:6" ht="16.5" customHeight="1" x14ac:dyDescent="0.4">
      <c r="F30182" s="12"/>
    </row>
    <row r="30183" spans="6:6" ht="16.5" customHeight="1" x14ac:dyDescent="0.4">
      <c r="F30183" s="12"/>
    </row>
    <row r="30184" spans="6:6" ht="16.5" customHeight="1" x14ac:dyDescent="0.4">
      <c r="F30184" s="12"/>
    </row>
    <row r="30185" spans="6:6" ht="16.5" customHeight="1" x14ac:dyDescent="0.4">
      <c r="F30185" s="12"/>
    </row>
    <row r="30186" spans="6:6" ht="16.5" customHeight="1" x14ac:dyDescent="0.4">
      <c r="F30186" s="12"/>
    </row>
    <row r="30187" spans="6:6" ht="16.5" customHeight="1" x14ac:dyDescent="0.4">
      <c r="F30187" s="12"/>
    </row>
    <row r="30188" spans="6:6" ht="16.5" customHeight="1" x14ac:dyDescent="0.4">
      <c r="F30188" s="12"/>
    </row>
    <row r="30189" spans="6:6" ht="16.5" customHeight="1" x14ac:dyDescent="0.4">
      <c r="F30189" s="12"/>
    </row>
    <row r="30190" spans="6:6" ht="16.5" customHeight="1" x14ac:dyDescent="0.4">
      <c r="F30190" s="12"/>
    </row>
    <row r="30191" spans="6:6" ht="16.5" customHeight="1" x14ac:dyDescent="0.4">
      <c r="F30191" s="12"/>
    </row>
    <row r="30192" spans="6:6" ht="16.5" customHeight="1" x14ac:dyDescent="0.4">
      <c r="F30192" s="12"/>
    </row>
    <row r="30193" spans="6:6" ht="16.5" customHeight="1" x14ac:dyDescent="0.4">
      <c r="F30193" s="12"/>
    </row>
    <row r="30194" spans="6:6" ht="16.5" customHeight="1" x14ac:dyDescent="0.4">
      <c r="F30194" s="12"/>
    </row>
    <row r="30195" spans="6:6" ht="16.5" customHeight="1" x14ac:dyDescent="0.4">
      <c r="F30195" s="12"/>
    </row>
    <row r="30196" spans="6:6" ht="16.5" customHeight="1" x14ac:dyDescent="0.4">
      <c r="F30196" s="12"/>
    </row>
    <row r="30197" spans="6:6" ht="16.5" customHeight="1" x14ac:dyDescent="0.4">
      <c r="F30197" s="12"/>
    </row>
    <row r="30198" spans="6:6" ht="16.5" customHeight="1" x14ac:dyDescent="0.4">
      <c r="F30198" s="12"/>
    </row>
    <row r="30199" spans="6:6" ht="16.5" customHeight="1" x14ac:dyDescent="0.4">
      <c r="F30199" s="12"/>
    </row>
    <row r="30200" spans="6:6" ht="16.5" customHeight="1" x14ac:dyDescent="0.4">
      <c r="F30200" s="12"/>
    </row>
    <row r="30201" spans="6:6" ht="16.5" customHeight="1" x14ac:dyDescent="0.4">
      <c r="F30201" s="12"/>
    </row>
    <row r="30202" spans="6:6" ht="16.5" customHeight="1" x14ac:dyDescent="0.4">
      <c r="F30202" s="12"/>
    </row>
    <row r="30203" spans="6:6" ht="16.5" customHeight="1" x14ac:dyDescent="0.4">
      <c r="F30203" s="12"/>
    </row>
    <row r="30204" spans="6:6" ht="16.5" customHeight="1" x14ac:dyDescent="0.4">
      <c r="F30204" s="12"/>
    </row>
    <row r="30205" spans="6:6" ht="16.5" customHeight="1" x14ac:dyDescent="0.4">
      <c r="F30205" s="12"/>
    </row>
    <row r="30206" spans="6:6" ht="16.5" customHeight="1" x14ac:dyDescent="0.4">
      <c r="F30206" s="12"/>
    </row>
    <row r="30207" spans="6:6" ht="16.5" customHeight="1" x14ac:dyDescent="0.4">
      <c r="F30207" s="12"/>
    </row>
    <row r="30208" spans="6:6" ht="16.5" customHeight="1" x14ac:dyDescent="0.4">
      <c r="F30208" s="12"/>
    </row>
    <row r="30209" spans="6:6" ht="16.5" customHeight="1" x14ac:dyDescent="0.4">
      <c r="F30209" s="12"/>
    </row>
    <row r="30210" spans="6:6" ht="16.5" customHeight="1" x14ac:dyDescent="0.4">
      <c r="F30210" s="12"/>
    </row>
    <row r="30211" spans="6:6" ht="16.5" customHeight="1" x14ac:dyDescent="0.4">
      <c r="F30211" s="12"/>
    </row>
    <row r="30212" spans="6:6" ht="16.5" customHeight="1" x14ac:dyDescent="0.4">
      <c r="F30212" s="12"/>
    </row>
    <row r="30213" spans="6:6" ht="16.5" customHeight="1" x14ac:dyDescent="0.4">
      <c r="F30213" s="12"/>
    </row>
    <row r="30214" spans="6:6" ht="16.5" customHeight="1" x14ac:dyDescent="0.4">
      <c r="F30214" s="12"/>
    </row>
    <row r="30215" spans="6:6" ht="16.5" customHeight="1" x14ac:dyDescent="0.4">
      <c r="F30215" s="12"/>
    </row>
    <row r="30216" spans="6:6" ht="16.5" customHeight="1" x14ac:dyDescent="0.4">
      <c r="F30216" s="12"/>
    </row>
    <row r="30217" spans="6:6" ht="16.5" customHeight="1" x14ac:dyDescent="0.4">
      <c r="F30217" s="12"/>
    </row>
    <row r="30218" spans="6:6" ht="16.5" customHeight="1" x14ac:dyDescent="0.4">
      <c r="F30218" s="12"/>
    </row>
    <row r="30219" spans="6:6" ht="16.5" customHeight="1" x14ac:dyDescent="0.4">
      <c r="F30219" s="12"/>
    </row>
    <row r="30220" spans="6:6" ht="16.5" customHeight="1" x14ac:dyDescent="0.4">
      <c r="F30220" s="12"/>
    </row>
    <row r="30221" spans="6:6" ht="16.5" customHeight="1" x14ac:dyDescent="0.4">
      <c r="F30221" s="12"/>
    </row>
    <row r="30222" spans="6:6" ht="16.5" customHeight="1" x14ac:dyDescent="0.4">
      <c r="F30222" s="12"/>
    </row>
    <row r="30223" spans="6:6" ht="16.5" customHeight="1" x14ac:dyDescent="0.4">
      <c r="F30223" s="12"/>
    </row>
    <row r="30224" spans="6:6" ht="16.5" customHeight="1" x14ac:dyDescent="0.4">
      <c r="F30224" s="12"/>
    </row>
    <row r="30225" spans="6:6" ht="16.5" customHeight="1" x14ac:dyDescent="0.4">
      <c r="F30225" s="12"/>
    </row>
    <row r="30226" spans="6:6" ht="16.5" customHeight="1" x14ac:dyDescent="0.4">
      <c r="F30226" s="12"/>
    </row>
    <row r="30227" spans="6:6" ht="16.5" customHeight="1" x14ac:dyDescent="0.4">
      <c r="F30227" s="12"/>
    </row>
    <row r="30228" spans="6:6" ht="16.5" customHeight="1" x14ac:dyDescent="0.4">
      <c r="F30228" s="12"/>
    </row>
    <row r="30229" spans="6:6" ht="16.5" customHeight="1" x14ac:dyDescent="0.4">
      <c r="F30229" s="12"/>
    </row>
    <row r="30230" spans="6:6" ht="16.5" customHeight="1" x14ac:dyDescent="0.4">
      <c r="F30230" s="12"/>
    </row>
    <row r="30231" spans="6:6" ht="16.5" customHeight="1" x14ac:dyDescent="0.4">
      <c r="F30231" s="12"/>
    </row>
    <row r="30232" spans="6:6" ht="16.5" customHeight="1" x14ac:dyDescent="0.4">
      <c r="F30232" s="12"/>
    </row>
    <row r="30233" spans="6:6" ht="16.5" customHeight="1" x14ac:dyDescent="0.4">
      <c r="F30233" s="12"/>
    </row>
    <row r="30234" spans="6:6" ht="16.5" customHeight="1" x14ac:dyDescent="0.4">
      <c r="F30234" s="12"/>
    </row>
    <row r="30235" spans="6:6" ht="16.5" customHeight="1" x14ac:dyDescent="0.4">
      <c r="F30235" s="12"/>
    </row>
    <row r="30236" spans="6:6" ht="16.5" customHeight="1" x14ac:dyDescent="0.4">
      <c r="F30236" s="12"/>
    </row>
    <row r="30237" spans="6:6" ht="16.5" customHeight="1" x14ac:dyDescent="0.4">
      <c r="F30237" s="12"/>
    </row>
    <row r="30238" spans="6:6" ht="16.5" customHeight="1" x14ac:dyDescent="0.4">
      <c r="F30238" s="12"/>
    </row>
    <row r="30239" spans="6:6" ht="16.5" customHeight="1" x14ac:dyDescent="0.4">
      <c r="F30239" s="12"/>
    </row>
    <row r="30240" spans="6:6" ht="16.5" customHeight="1" x14ac:dyDescent="0.4">
      <c r="F30240" s="12"/>
    </row>
    <row r="30241" spans="6:6" ht="16.5" customHeight="1" x14ac:dyDescent="0.4">
      <c r="F30241" s="12"/>
    </row>
    <row r="30242" spans="6:6" ht="16.5" customHeight="1" x14ac:dyDescent="0.4">
      <c r="F30242" s="12"/>
    </row>
    <row r="30243" spans="6:6" ht="16.5" customHeight="1" x14ac:dyDescent="0.4">
      <c r="F30243" s="12"/>
    </row>
    <row r="30244" spans="6:6" ht="16.5" customHeight="1" x14ac:dyDescent="0.4">
      <c r="F30244" s="12"/>
    </row>
    <row r="30245" spans="6:6" ht="16.5" customHeight="1" x14ac:dyDescent="0.4">
      <c r="F30245" s="12"/>
    </row>
    <row r="30246" spans="6:6" ht="16.5" customHeight="1" x14ac:dyDescent="0.4">
      <c r="F30246" s="12"/>
    </row>
    <row r="30247" spans="6:6" ht="16.5" customHeight="1" x14ac:dyDescent="0.4">
      <c r="F30247" s="12"/>
    </row>
    <row r="30248" spans="6:6" ht="16.5" customHeight="1" x14ac:dyDescent="0.4">
      <c r="F30248" s="12"/>
    </row>
    <row r="30249" spans="6:6" ht="16.5" customHeight="1" x14ac:dyDescent="0.4">
      <c r="F30249" s="12"/>
    </row>
    <row r="30250" spans="6:6" ht="16.5" customHeight="1" x14ac:dyDescent="0.4">
      <c r="F30250" s="12"/>
    </row>
    <row r="30251" spans="6:6" ht="16.5" customHeight="1" x14ac:dyDescent="0.4">
      <c r="F30251" s="12"/>
    </row>
    <row r="30252" spans="6:6" ht="16.5" customHeight="1" x14ac:dyDescent="0.4">
      <c r="F30252" s="12"/>
    </row>
    <row r="30253" spans="6:6" ht="16.5" customHeight="1" x14ac:dyDescent="0.4">
      <c r="F30253" s="12"/>
    </row>
    <row r="30254" spans="6:6" ht="16.5" customHeight="1" x14ac:dyDescent="0.4">
      <c r="F30254" s="12"/>
    </row>
    <row r="30255" spans="6:6" ht="16.5" customHeight="1" x14ac:dyDescent="0.4">
      <c r="F30255" s="12"/>
    </row>
    <row r="30256" spans="6:6" ht="16.5" customHeight="1" x14ac:dyDescent="0.4">
      <c r="F30256" s="12"/>
    </row>
    <row r="30257" spans="6:6" ht="16.5" customHeight="1" x14ac:dyDescent="0.4">
      <c r="F30257" s="12"/>
    </row>
    <row r="30258" spans="6:6" ht="16.5" customHeight="1" x14ac:dyDescent="0.4">
      <c r="F30258" s="12"/>
    </row>
    <row r="30259" spans="6:6" ht="16.5" customHeight="1" x14ac:dyDescent="0.4">
      <c r="F30259" s="12"/>
    </row>
    <row r="30260" spans="6:6" ht="16.5" customHeight="1" x14ac:dyDescent="0.4">
      <c r="F30260" s="12"/>
    </row>
    <row r="30261" spans="6:6" ht="16.5" customHeight="1" x14ac:dyDescent="0.4">
      <c r="F30261" s="12"/>
    </row>
    <row r="30262" spans="6:6" ht="16.5" customHeight="1" x14ac:dyDescent="0.4">
      <c r="F30262" s="12"/>
    </row>
    <row r="30263" spans="6:6" ht="16.5" customHeight="1" x14ac:dyDescent="0.4">
      <c r="F30263" s="12"/>
    </row>
    <row r="30264" spans="6:6" ht="16.5" customHeight="1" x14ac:dyDescent="0.4">
      <c r="F30264" s="12"/>
    </row>
    <row r="30265" spans="6:6" ht="16.5" customHeight="1" x14ac:dyDescent="0.4">
      <c r="F30265" s="12"/>
    </row>
    <row r="30266" spans="6:6" ht="16.5" customHeight="1" x14ac:dyDescent="0.4">
      <c r="F30266" s="12"/>
    </row>
    <row r="30267" spans="6:6" ht="16.5" customHeight="1" x14ac:dyDescent="0.4">
      <c r="F30267" s="12"/>
    </row>
    <row r="30268" spans="6:6" ht="16.5" customHeight="1" x14ac:dyDescent="0.4">
      <c r="F30268" s="12"/>
    </row>
    <row r="30269" spans="6:6" ht="16.5" customHeight="1" x14ac:dyDescent="0.4">
      <c r="F30269" s="12"/>
    </row>
    <row r="30270" spans="6:6" ht="16.5" customHeight="1" x14ac:dyDescent="0.4">
      <c r="F30270" s="12"/>
    </row>
    <row r="30271" spans="6:6" ht="16.5" customHeight="1" x14ac:dyDescent="0.4">
      <c r="F30271" s="12"/>
    </row>
    <row r="30272" spans="6:6" ht="16.5" customHeight="1" x14ac:dyDescent="0.4">
      <c r="F30272" s="12"/>
    </row>
    <row r="30273" spans="6:6" ht="16.5" customHeight="1" x14ac:dyDescent="0.4">
      <c r="F30273" s="12"/>
    </row>
    <row r="30274" spans="6:6" ht="16.5" customHeight="1" x14ac:dyDescent="0.4">
      <c r="F30274" s="12"/>
    </row>
    <row r="30275" spans="6:6" ht="16.5" customHeight="1" x14ac:dyDescent="0.4">
      <c r="F30275" s="12"/>
    </row>
    <row r="30276" spans="6:6" ht="16.5" customHeight="1" x14ac:dyDescent="0.4">
      <c r="F30276" s="12"/>
    </row>
    <row r="30277" spans="6:6" ht="16.5" customHeight="1" x14ac:dyDescent="0.4">
      <c r="F30277" s="12"/>
    </row>
    <row r="30278" spans="6:6" ht="16.5" customHeight="1" x14ac:dyDescent="0.4">
      <c r="F30278" s="12"/>
    </row>
    <row r="30279" spans="6:6" ht="16.5" customHeight="1" x14ac:dyDescent="0.4">
      <c r="F30279" s="12"/>
    </row>
    <row r="30280" spans="6:6" ht="16.5" customHeight="1" x14ac:dyDescent="0.4">
      <c r="F30280" s="12"/>
    </row>
    <row r="30281" spans="6:6" ht="16.5" customHeight="1" x14ac:dyDescent="0.4">
      <c r="F30281" s="12"/>
    </row>
    <row r="30282" spans="6:6" ht="16.5" customHeight="1" x14ac:dyDescent="0.4">
      <c r="F30282" s="12"/>
    </row>
    <row r="30283" spans="6:6" ht="16.5" customHeight="1" x14ac:dyDescent="0.4">
      <c r="F30283" s="12"/>
    </row>
    <row r="30284" spans="6:6" ht="16.5" customHeight="1" x14ac:dyDescent="0.4">
      <c r="F30284" s="12"/>
    </row>
    <row r="30285" spans="6:6" ht="16.5" customHeight="1" x14ac:dyDescent="0.4">
      <c r="F30285" s="12"/>
    </row>
    <row r="30286" spans="6:6" ht="16.5" customHeight="1" x14ac:dyDescent="0.4">
      <c r="F30286" s="12"/>
    </row>
    <row r="30287" spans="6:6" ht="16.5" customHeight="1" x14ac:dyDescent="0.4">
      <c r="F30287" s="12"/>
    </row>
    <row r="30288" spans="6:6" ht="16.5" customHeight="1" x14ac:dyDescent="0.4">
      <c r="F30288" s="12"/>
    </row>
    <row r="30289" spans="6:6" ht="16.5" customHeight="1" x14ac:dyDescent="0.4">
      <c r="F30289" s="12"/>
    </row>
    <row r="30290" spans="6:6" ht="16.5" customHeight="1" x14ac:dyDescent="0.4">
      <c r="F30290" s="12"/>
    </row>
    <row r="30291" spans="6:6" ht="16.5" customHeight="1" x14ac:dyDescent="0.4">
      <c r="F30291" s="12"/>
    </row>
    <row r="30292" spans="6:6" ht="16.5" customHeight="1" x14ac:dyDescent="0.4">
      <c r="F30292" s="12"/>
    </row>
    <row r="30293" spans="6:6" ht="16.5" customHeight="1" x14ac:dyDescent="0.4">
      <c r="F30293" s="12"/>
    </row>
    <row r="30294" spans="6:6" ht="16.5" customHeight="1" x14ac:dyDescent="0.4">
      <c r="F30294" s="12"/>
    </row>
    <row r="30295" spans="6:6" ht="16.5" customHeight="1" x14ac:dyDescent="0.4">
      <c r="F30295" s="12"/>
    </row>
    <row r="30296" spans="6:6" ht="16.5" customHeight="1" x14ac:dyDescent="0.4">
      <c r="F30296" s="12"/>
    </row>
    <row r="30297" spans="6:6" ht="16.5" customHeight="1" x14ac:dyDescent="0.4">
      <c r="F30297" s="12"/>
    </row>
    <row r="30298" spans="6:6" ht="16.5" customHeight="1" x14ac:dyDescent="0.4">
      <c r="F30298" s="12"/>
    </row>
    <row r="30299" spans="6:6" ht="16.5" customHeight="1" x14ac:dyDescent="0.4">
      <c r="F30299" s="12"/>
    </row>
    <row r="30300" spans="6:6" ht="16.5" customHeight="1" x14ac:dyDescent="0.4">
      <c r="F30300" s="12"/>
    </row>
    <row r="30301" spans="6:6" ht="16.5" customHeight="1" x14ac:dyDescent="0.4">
      <c r="F30301" s="12"/>
    </row>
    <row r="30302" spans="6:6" ht="16.5" customHeight="1" x14ac:dyDescent="0.4">
      <c r="F30302" s="12"/>
    </row>
    <row r="30303" spans="6:6" ht="16.5" customHeight="1" x14ac:dyDescent="0.4">
      <c r="F30303" s="12"/>
    </row>
    <row r="30304" spans="6:6" ht="16.5" customHeight="1" x14ac:dyDescent="0.4">
      <c r="F30304" s="12"/>
    </row>
    <row r="30305" spans="6:6" ht="16.5" customHeight="1" x14ac:dyDescent="0.4">
      <c r="F30305" s="12"/>
    </row>
    <row r="30306" spans="6:6" ht="16.5" customHeight="1" x14ac:dyDescent="0.4">
      <c r="F30306" s="12"/>
    </row>
    <row r="30307" spans="6:6" ht="16.5" customHeight="1" x14ac:dyDescent="0.4">
      <c r="F30307" s="12"/>
    </row>
    <row r="30308" spans="6:6" ht="16.5" customHeight="1" x14ac:dyDescent="0.4">
      <c r="F30308" s="12"/>
    </row>
    <row r="30309" spans="6:6" ht="16.5" customHeight="1" x14ac:dyDescent="0.4">
      <c r="F30309" s="12"/>
    </row>
    <row r="30310" spans="6:6" ht="16.5" customHeight="1" x14ac:dyDescent="0.4">
      <c r="F30310" s="12"/>
    </row>
    <row r="30311" spans="6:6" ht="16.5" customHeight="1" x14ac:dyDescent="0.4">
      <c r="F30311" s="12"/>
    </row>
    <row r="30312" spans="6:6" ht="16.5" customHeight="1" x14ac:dyDescent="0.4">
      <c r="F30312" s="12"/>
    </row>
    <row r="30313" spans="6:6" ht="16.5" customHeight="1" x14ac:dyDescent="0.4">
      <c r="F30313" s="12"/>
    </row>
    <row r="30314" spans="6:6" ht="16.5" customHeight="1" x14ac:dyDescent="0.4">
      <c r="F30314" s="12"/>
    </row>
    <row r="30315" spans="6:6" ht="16.5" customHeight="1" x14ac:dyDescent="0.4">
      <c r="F30315" s="12"/>
    </row>
    <row r="30316" spans="6:6" ht="16.5" customHeight="1" x14ac:dyDescent="0.4">
      <c r="F30316" s="12"/>
    </row>
    <row r="30317" spans="6:6" ht="16.5" customHeight="1" x14ac:dyDescent="0.4">
      <c r="F30317" s="12"/>
    </row>
    <row r="30318" spans="6:6" ht="16.5" customHeight="1" x14ac:dyDescent="0.4">
      <c r="F30318" s="12"/>
    </row>
    <row r="30319" spans="6:6" ht="16.5" customHeight="1" x14ac:dyDescent="0.4">
      <c r="F30319" s="12"/>
    </row>
    <row r="30320" spans="6:6" ht="16.5" customHeight="1" x14ac:dyDescent="0.4">
      <c r="F30320" s="12"/>
    </row>
    <row r="30321" spans="6:6" ht="16.5" customHeight="1" x14ac:dyDescent="0.4">
      <c r="F30321" s="12"/>
    </row>
    <row r="30322" spans="6:6" ht="16.5" customHeight="1" x14ac:dyDescent="0.4">
      <c r="F30322" s="12"/>
    </row>
    <row r="30323" spans="6:6" ht="16.5" customHeight="1" x14ac:dyDescent="0.4">
      <c r="F30323" s="12"/>
    </row>
    <row r="30324" spans="6:6" ht="16.5" customHeight="1" x14ac:dyDescent="0.4">
      <c r="F30324" s="12"/>
    </row>
    <row r="30325" spans="6:6" ht="16.5" customHeight="1" x14ac:dyDescent="0.4">
      <c r="F30325" s="12"/>
    </row>
    <row r="30326" spans="6:6" ht="16.5" customHeight="1" x14ac:dyDescent="0.4">
      <c r="F30326" s="12"/>
    </row>
    <row r="30327" spans="6:6" ht="16.5" customHeight="1" x14ac:dyDescent="0.4">
      <c r="F30327" s="12"/>
    </row>
    <row r="30328" spans="6:6" ht="16.5" customHeight="1" x14ac:dyDescent="0.4">
      <c r="F30328" s="12"/>
    </row>
    <row r="30329" spans="6:6" ht="16.5" customHeight="1" x14ac:dyDescent="0.4">
      <c r="F30329" s="12"/>
    </row>
    <row r="30330" spans="6:6" ht="16.5" customHeight="1" x14ac:dyDescent="0.4">
      <c r="F30330" s="12"/>
    </row>
    <row r="30331" spans="6:6" ht="16.5" customHeight="1" x14ac:dyDescent="0.4">
      <c r="F30331" s="12"/>
    </row>
    <row r="30332" spans="6:6" ht="16.5" customHeight="1" x14ac:dyDescent="0.4">
      <c r="F30332" s="12"/>
    </row>
    <row r="30333" spans="6:6" ht="16.5" customHeight="1" x14ac:dyDescent="0.4">
      <c r="F30333" s="12"/>
    </row>
    <row r="30334" spans="6:6" ht="16.5" customHeight="1" x14ac:dyDescent="0.4">
      <c r="F30334" s="12"/>
    </row>
    <row r="30335" spans="6:6" ht="16.5" customHeight="1" x14ac:dyDescent="0.4">
      <c r="F30335" s="12"/>
    </row>
    <row r="30336" spans="6:6" ht="16.5" customHeight="1" x14ac:dyDescent="0.4">
      <c r="F30336" s="12"/>
    </row>
    <row r="30337" spans="6:6" ht="16.5" customHeight="1" x14ac:dyDescent="0.4">
      <c r="F30337" s="12"/>
    </row>
    <row r="30338" spans="6:6" ht="16.5" customHeight="1" x14ac:dyDescent="0.4">
      <c r="F30338" s="12"/>
    </row>
    <row r="30339" spans="6:6" ht="16.5" customHeight="1" x14ac:dyDescent="0.4">
      <c r="F30339" s="12"/>
    </row>
    <row r="30340" spans="6:6" ht="16.5" customHeight="1" x14ac:dyDescent="0.4">
      <c r="F30340" s="12"/>
    </row>
    <row r="30341" spans="6:6" ht="16.5" customHeight="1" x14ac:dyDescent="0.4">
      <c r="F30341" s="12"/>
    </row>
    <row r="30342" spans="6:6" ht="16.5" customHeight="1" x14ac:dyDescent="0.4">
      <c r="F30342" s="12"/>
    </row>
    <row r="30343" spans="6:6" ht="16.5" customHeight="1" x14ac:dyDescent="0.4">
      <c r="F30343" s="12"/>
    </row>
    <row r="30344" spans="6:6" ht="16.5" customHeight="1" x14ac:dyDescent="0.4">
      <c r="F30344" s="12"/>
    </row>
    <row r="30345" spans="6:6" ht="16.5" customHeight="1" x14ac:dyDescent="0.4">
      <c r="F30345" s="12"/>
    </row>
    <row r="30346" spans="6:6" ht="16.5" customHeight="1" x14ac:dyDescent="0.4">
      <c r="F30346" s="12"/>
    </row>
    <row r="30347" spans="6:6" ht="16.5" customHeight="1" x14ac:dyDescent="0.4">
      <c r="F30347" s="12"/>
    </row>
    <row r="30348" spans="6:6" ht="16.5" customHeight="1" x14ac:dyDescent="0.4">
      <c r="F30348" s="12"/>
    </row>
    <row r="30349" spans="6:6" ht="16.5" customHeight="1" x14ac:dyDescent="0.4">
      <c r="F30349" s="12"/>
    </row>
    <row r="30350" spans="6:6" ht="16.5" customHeight="1" x14ac:dyDescent="0.4">
      <c r="F30350" s="12"/>
    </row>
    <row r="30351" spans="6:6" ht="16.5" customHeight="1" x14ac:dyDescent="0.4">
      <c r="F30351" s="12"/>
    </row>
    <row r="30352" spans="6:6" ht="16.5" customHeight="1" x14ac:dyDescent="0.4">
      <c r="F30352" s="12"/>
    </row>
    <row r="30353" spans="6:6" ht="16.5" customHeight="1" x14ac:dyDescent="0.4">
      <c r="F30353" s="12"/>
    </row>
    <row r="30354" spans="6:6" ht="16.5" customHeight="1" x14ac:dyDescent="0.4">
      <c r="F30354" s="12"/>
    </row>
    <row r="30355" spans="6:6" ht="16.5" customHeight="1" x14ac:dyDescent="0.4">
      <c r="F30355" s="12"/>
    </row>
    <row r="30356" spans="6:6" ht="16.5" customHeight="1" x14ac:dyDescent="0.4">
      <c r="F30356" s="12"/>
    </row>
    <row r="30357" spans="6:6" ht="16.5" customHeight="1" x14ac:dyDescent="0.4">
      <c r="F30357" s="12"/>
    </row>
    <row r="30358" spans="6:6" ht="16.5" customHeight="1" x14ac:dyDescent="0.4">
      <c r="F30358" s="12"/>
    </row>
    <row r="30359" spans="6:6" ht="16.5" customHeight="1" x14ac:dyDescent="0.4">
      <c r="F30359" s="12"/>
    </row>
    <row r="30360" spans="6:6" ht="16.5" customHeight="1" x14ac:dyDescent="0.4">
      <c r="F30360" s="12"/>
    </row>
    <row r="30361" spans="6:6" ht="16.5" customHeight="1" x14ac:dyDescent="0.4">
      <c r="F30361" s="12"/>
    </row>
    <row r="30362" spans="6:6" ht="16.5" customHeight="1" x14ac:dyDescent="0.4">
      <c r="F30362" s="12"/>
    </row>
    <row r="30363" spans="6:6" ht="16.5" customHeight="1" x14ac:dyDescent="0.4">
      <c r="F30363" s="12"/>
    </row>
    <row r="30364" spans="6:6" ht="16.5" customHeight="1" x14ac:dyDescent="0.4">
      <c r="F30364" s="12"/>
    </row>
    <row r="30365" spans="6:6" ht="16.5" customHeight="1" x14ac:dyDescent="0.4">
      <c r="F30365" s="12"/>
    </row>
    <row r="30366" spans="6:6" ht="16.5" customHeight="1" x14ac:dyDescent="0.4">
      <c r="F30366" s="12"/>
    </row>
    <row r="30367" spans="6:6" ht="16.5" customHeight="1" x14ac:dyDescent="0.4">
      <c r="F30367" s="12"/>
    </row>
    <row r="30368" spans="6:6" ht="16.5" customHeight="1" x14ac:dyDescent="0.4">
      <c r="F30368" s="12"/>
    </row>
    <row r="30369" spans="6:6" ht="16.5" customHeight="1" x14ac:dyDescent="0.4">
      <c r="F30369" s="12"/>
    </row>
    <row r="30370" spans="6:6" ht="16.5" customHeight="1" x14ac:dyDescent="0.4">
      <c r="F30370" s="12"/>
    </row>
    <row r="30371" spans="6:6" ht="16.5" customHeight="1" x14ac:dyDescent="0.4">
      <c r="F30371" s="12"/>
    </row>
    <row r="30372" spans="6:6" ht="16.5" customHeight="1" x14ac:dyDescent="0.4">
      <c r="F30372" s="12"/>
    </row>
    <row r="30373" spans="6:6" ht="16.5" customHeight="1" x14ac:dyDescent="0.4">
      <c r="F30373" s="12"/>
    </row>
    <row r="30374" spans="6:6" ht="16.5" customHeight="1" x14ac:dyDescent="0.4">
      <c r="F30374" s="12"/>
    </row>
    <row r="30375" spans="6:6" ht="16.5" customHeight="1" x14ac:dyDescent="0.4">
      <c r="F30375" s="12"/>
    </row>
    <row r="30376" spans="6:6" ht="16.5" customHeight="1" x14ac:dyDescent="0.4">
      <c r="F30376" s="12"/>
    </row>
    <row r="30377" spans="6:6" ht="16.5" customHeight="1" x14ac:dyDescent="0.4">
      <c r="F30377" s="12"/>
    </row>
    <row r="30378" spans="6:6" ht="16.5" customHeight="1" x14ac:dyDescent="0.4">
      <c r="F30378" s="12"/>
    </row>
    <row r="30379" spans="6:6" ht="16.5" customHeight="1" x14ac:dyDescent="0.4">
      <c r="F30379" s="12"/>
    </row>
    <row r="30380" spans="6:6" ht="16.5" customHeight="1" x14ac:dyDescent="0.4">
      <c r="F30380" s="12"/>
    </row>
    <row r="30381" spans="6:6" ht="16.5" customHeight="1" x14ac:dyDescent="0.4">
      <c r="F30381" s="12"/>
    </row>
    <row r="30382" spans="6:6" ht="16.5" customHeight="1" x14ac:dyDescent="0.4">
      <c r="F30382" s="12"/>
    </row>
    <row r="30383" spans="6:6" ht="16.5" customHeight="1" x14ac:dyDescent="0.4">
      <c r="F30383" s="12"/>
    </row>
    <row r="30384" spans="6:6" ht="16.5" customHeight="1" x14ac:dyDescent="0.4">
      <c r="F30384" s="12"/>
    </row>
    <row r="30385" spans="6:6" ht="16.5" customHeight="1" x14ac:dyDescent="0.4">
      <c r="F30385" s="12"/>
    </row>
    <row r="30386" spans="6:6" ht="16.5" customHeight="1" x14ac:dyDescent="0.4">
      <c r="F30386" s="12"/>
    </row>
    <row r="30387" spans="6:6" ht="16.5" customHeight="1" x14ac:dyDescent="0.4">
      <c r="F30387" s="12"/>
    </row>
    <row r="30388" spans="6:6" ht="16.5" customHeight="1" x14ac:dyDescent="0.4">
      <c r="F30388" s="12"/>
    </row>
    <row r="30389" spans="6:6" ht="16.5" customHeight="1" x14ac:dyDescent="0.4">
      <c r="F30389" s="12"/>
    </row>
    <row r="30390" spans="6:6" ht="16.5" customHeight="1" x14ac:dyDescent="0.4">
      <c r="F30390" s="12"/>
    </row>
    <row r="30391" spans="6:6" ht="16.5" customHeight="1" x14ac:dyDescent="0.4">
      <c r="F30391" s="12"/>
    </row>
    <row r="30392" spans="6:6" ht="16.5" customHeight="1" x14ac:dyDescent="0.4">
      <c r="F30392" s="12"/>
    </row>
    <row r="30393" spans="6:6" ht="16.5" customHeight="1" x14ac:dyDescent="0.4">
      <c r="F30393" s="12"/>
    </row>
    <row r="30394" spans="6:6" ht="16.5" customHeight="1" x14ac:dyDescent="0.4">
      <c r="F30394" s="12"/>
    </row>
    <row r="30395" spans="6:6" ht="16.5" customHeight="1" x14ac:dyDescent="0.4">
      <c r="F30395" s="12"/>
    </row>
    <row r="30396" spans="6:6" ht="16.5" customHeight="1" x14ac:dyDescent="0.4">
      <c r="F30396" s="12"/>
    </row>
    <row r="30397" spans="6:6" ht="16.5" customHeight="1" x14ac:dyDescent="0.4">
      <c r="F30397" s="12"/>
    </row>
    <row r="30398" spans="6:6" ht="16.5" customHeight="1" x14ac:dyDescent="0.4">
      <c r="F30398" s="12"/>
    </row>
    <row r="30399" spans="6:6" ht="16.5" customHeight="1" x14ac:dyDescent="0.4">
      <c r="F30399" s="12"/>
    </row>
    <row r="30400" spans="6:6" ht="16.5" customHeight="1" x14ac:dyDescent="0.4">
      <c r="F30400" s="12"/>
    </row>
    <row r="30401" spans="6:6" ht="16.5" customHeight="1" x14ac:dyDescent="0.4">
      <c r="F30401" s="12"/>
    </row>
    <row r="30402" spans="6:6" ht="16.5" customHeight="1" x14ac:dyDescent="0.4">
      <c r="F30402" s="12"/>
    </row>
    <row r="30403" spans="6:6" ht="16.5" customHeight="1" x14ac:dyDescent="0.4">
      <c r="F30403" s="12"/>
    </row>
    <row r="30404" spans="6:6" ht="16.5" customHeight="1" x14ac:dyDescent="0.4">
      <c r="F30404" s="12"/>
    </row>
    <row r="30405" spans="6:6" ht="16.5" customHeight="1" x14ac:dyDescent="0.4">
      <c r="F30405" s="12"/>
    </row>
    <row r="30406" spans="6:6" ht="16.5" customHeight="1" x14ac:dyDescent="0.4">
      <c r="F30406" s="12"/>
    </row>
    <row r="30407" spans="6:6" ht="16.5" customHeight="1" x14ac:dyDescent="0.4">
      <c r="F30407" s="12"/>
    </row>
    <row r="30408" spans="6:6" ht="16.5" customHeight="1" x14ac:dyDescent="0.4">
      <c r="F30408" s="12"/>
    </row>
    <row r="30409" spans="6:6" ht="16.5" customHeight="1" x14ac:dyDescent="0.4">
      <c r="F30409" s="12"/>
    </row>
    <row r="30410" spans="6:6" ht="16.5" customHeight="1" x14ac:dyDescent="0.4">
      <c r="F30410" s="12"/>
    </row>
    <row r="30411" spans="6:6" ht="16.5" customHeight="1" x14ac:dyDescent="0.4">
      <c r="F30411" s="12"/>
    </row>
    <row r="30412" spans="6:6" ht="16.5" customHeight="1" x14ac:dyDescent="0.4">
      <c r="F30412" s="12"/>
    </row>
    <row r="30413" spans="6:6" ht="16.5" customHeight="1" x14ac:dyDescent="0.4">
      <c r="F30413" s="12"/>
    </row>
    <row r="30414" spans="6:6" ht="16.5" customHeight="1" x14ac:dyDescent="0.4">
      <c r="F30414" s="12"/>
    </row>
    <row r="30415" spans="6:6" ht="16.5" customHeight="1" x14ac:dyDescent="0.4">
      <c r="F30415" s="12"/>
    </row>
    <row r="30416" spans="6:6" ht="16.5" customHeight="1" x14ac:dyDescent="0.4">
      <c r="F30416" s="12"/>
    </row>
    <row r="30417" spans="6:6" ht="16.5" customHeight="1" x14ac:dyDescent="0.4">
      <c r="F30417" s="12"/>
    </row>
    <row r="30418" spans="6:6" ht="16.5" customHeight="1" x14ac:dyDescent="0.4">
      <c r="F30418" s="12"/>
    </row>
    <row r="30419" spans="6:6" ht="16.5" customHeight="1" x14ac:dyDescent="0.4">
      <c r="F30419" s="12"/>
    </row>
    <row r="30420" spans="6:6" ht="16.5" customHeight="1" x14ac:dyDescent="0.4">
      <c r="F30420" s="12"/>
    </row>
    <row r="30421" spans="6:6" ht="16.5" customHeight="1" x14ac:dyDescent="0.4">
      <c r="F30421" s="12"/>
    </row>
    <row r="30422" spans="6:6" ht="16.5" customHeight="1" x14ac:dyDescent="0.4">
      <c r="F30422" s="12"/>
    </row>
    <row r="30423" spans="6:6" ht="16.5" customHeight="1" x14ac:dyDescent="0.4">
      <c r="F30423" s="12"/>
    </row>
    <row r="30424" spans="6:6" ht="16.5" customHeight="1" x14ac:dyDescent="0.4">
      <c r="F30424" s="12"/>
    </row>
    <row r="30425" spans="6:6" ht="16.5" customHeight="1" x14ac:dyDescent="0.4">
      <c r="F30425" s="12"/>
    </row>
    <row r="30426" spans="6:6" ht="16.5" customHeight="1" x14ac:dyDescent="0.4">
      <c r="F30426" s="12"/>
    </row>
    <row r="30427" spans="6:6" ht="16.5" customHeight="1" x14ac:dyDescent="0.4">
      <c r="F30427" s="12"/>
    </row>
    <row r="30428" spans="6:6" ht="16.5" customHeight="1" x14ac:dyDescent="0.4">
      <c r="F30428" s="12"/>
    </row>
    <row r="30429" spans="6:6" ht="16.5" customHeight="1" x14ac:dyDescent="0.4">
      <c r="F30429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D70A1-BC32-4859-901A-E588EE16A285}">
  <dimension ref="A1:N6120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5" width="13.81640625" style="2"/>
    <col min="6" max="6" width="13.81640625" style="34"/>
    <col min="7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102" t="s">
        <v>104</v>
      </c>
      <c r="B3" s="4"/>
      <c r="C3" s="5" t="s">
        <v>0</v>
      </c>
      <c r="D3" s="5" t="s">
        <v>9</v>
      </c>
      <c r="E3" s="5" t="s">
        <v>10</v>
      </c>
      <c r="F3" s="47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102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48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102"/>
      <c r="B5" s="7" t="s">
        <v>1</v>
      </c>
      <c r="C5" s="8"/>
      <c r="D5" s="8"/>
      <c r="E5" s="8"/>
      <c r="F5" s="49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102"/>
      <c r="B6" s="7" t="s">
        <v>3</v>
      </c>
      <c r="C6" s="8"/>
      <c r="D6" s="8"/>
      <c r="E6" s="8"/>
      <c r="F6" s="49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102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48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102"/>
      <c r="B8" s="7" t="s">
        <v>5</v>
      </c>
      <c r="C8" s="8"/>
      <c r="D8" s="8"/>
      <c r="E8" s="8"/>
      <c r="F8" s="49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102"/>
      <c r="B9" s="7" t="s">
        <v>2</v>
      </c>
      <c r="C9" s="8"/>
      <c r="D9" s="8"/>
      <c r="E9" s="8"/>
      <c r="F9" s="49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102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48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102"/>
      <c r="B11" s="7" t="s">
        <v>4</v>
      </c>
      <c r="C11" s="8"/>
      <c r="D11" s="8"/>
      <c r="E11" s="8"/>
      <c r="F11" s="49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102"/>
      <c r="B12" s="7" t="s">
        <v>120</v>
      </c>
      <c r="C12" s="8"/>
      <c r="D12" s="8"/>
      <c r="E12" s="8"/>
      <c r="F12" s="49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102"/>
      <c r="B13" s="16" t="s">
        <v>38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50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102" t="s">
        <v>105</v>
      </c>
      <c r="B15" s="4"/>
      <c r="C15" s="5" t="s">
        <v>0</v>
      </c>
      <c r="D15" s="5" t="s">
        <v>9</v>
      </c>
      <c r="E15" s="5" t="s">
        <v>10</v>
      </c>
      <c r="F15" s="47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102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48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102"/>
      <c r="B17" s="7" t="s">
        <v>1</v>
      </c>
      <c r="C17" s="8"/>
      <c r="D17" s="8"/>
      <c r="E17" s="8"/>
      <c r="F17" s="49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102"/>
      <c r="B18" s="7" t="s">
        <v>3</v>
      </c>
      <c r="C18" s="8"/>
      <c r="D18" s="8"/>
      <c r="E18" s="8"/>
      <c r="F18" s="49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102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48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102"/>
      <c r="B20" s="7" t="s">
        <v>5</v>
      </c>
      <c r="C20" s="8"/>
      <c r="D20" s="8"/>
      <c r="E20" s="8"/>
      <c r="F20" s="49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102"/>
      <c r="B21" s="7" t="s">
        <v>2</v>
      </c>
      <c r="C21" s="8"/>
      <c r="D21" s="8"/>
      <c r="E21" s="8"/>
      <c r="F21" s="49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102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48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102"/>
      <c r="B23" s="7" t="s">
        <v>4</v>
      </c>
      <c r="C23" s="8"/>
      <c r="D23" s="8"/>
      <c r="E23" s="8"/>
      <c r="F23" s="49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102"/>
      <c r="B24" s="7" t="s">
        <v>120</v>
      </c>
      <c r="C24" s="8"/>
      <c r="D24" s="8"/>
      <c r="E24" s="8"/>
      <c r="F24" s="49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102"/>
      <c r="B25" s="16" t="s">
        <v>38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50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39" t="s">
        <v>48834</v>
      </c>
      <c r="M26" s="7"/>
      <c r="N26" s="7"/>
    </row>
    <row r="27" spans="1:14" ht="16.5" customHeight="1" x14ac:dyDescent="0.4">
      <c r="A27" s="102" t="s">
        <v>106</v>
      </c>
      <c r="B27" s="4" t="s">
        <v>48814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102"/>
      <c r="B28" s="3" t="s">
        <v>6</v>
      </c>
      <c r="C28" s="10">
        <f>SUM(C29:C30)</f>
        <v>583322</v>
      </c>
      <c r="D28" s="10">
        <f>SUM(D29:D30)</f>
        <v>14861952</v>
      </c>
      <c r="E28" s="10">
        <f>SUM(E29:E30)</f>
        <v>2272666</v>
      </c>
      <c r="F28" s="10">
        <f>SUM(F29:F30)</f>
        <v>6282060</v>
      </c>
      <c r="G28" s="10">
        <f>SUM(G29:G30)</f>
        <v>24000000</v>
      </c>
      <c r="H28" s="33">
        <f>(C28+D28)/(C28+D28+E28+F28)</f>
        <v>0.64355308333333339</v>
      </c>
      <c r="I28" s="33">
        <f>C28/(C28+E28)</f>
        <v>0.20424525593244788</v>
      </c>
      <c r="J28" s="33">
        <f>C28/(C28+F28)</f>
        <v>8.4965701835673535E-2</v>
      </c>
      <c r="K28" s="33">
        <f>(2*C28)/(2*C28+E28+F28)</f>
        <v>0.12000818814632094</v>
      </c>
      <c r="L28" s="6">
        <f>(G29*L29+G30*L30)/G28</f>
        <v>6.390391904004375E-2</v>
      </c>
      <c r="M28" s="7"/>
      <c r="N28" s="7"/>
    </row>
    <row r="29" spans="1:14" ht="16.5" customHeight="1" x14ac:dyDescent="0.4">
      <c r="A29" s="102"/>
      <c r="B29" s="7" t="s">
        <v>1</v>
      </c>
      <c r="C29" s="8">
        <v>191117</v>
      </c>
      <c r="D29" s="8">
        <v>7416676</v>
      </c>
      <c r="E29" s="8">
        <v>406591</v>
      </c>
      <c r="F29" s="8">
        <v>3985616</v>
      </c>
      <c r="G29" s="8">
        <f>SUM(C29:F29)</f>
        <v>12000000</v>
      </c>
      <c r="H29" s="9">
        <f>(C29+D29)/(C29+D29+E29+F29)</f>
        <v>0.63398275000000004</v>
      </c>
      <c r="I29" s="9">
        <f>C29/(C29+E29)</f>
        <v>0.31974977748331962</v>
      </c>
      <c r="J29" s="9">
        <f>C29/(C29+F29)</f>
        <v>4.575753345976389E-2</v>
      </c>
      <c r="K29" s="9">
        <f>(2*C29)/(2*C29+E29+F29)</f>
        <v>8.0058377514770837E-2</v>
      </c>
      <c r="L29" s="9">
        <v>4.1698339458436699E-2</v>
      </c>
      <c r="M29" s="7" t="s">
        <v>110</v>
      </c>
      <c r="N29" s="7" t="s">
        <v>48783</v>
      </c>
    </row>
    <row r="30" spans="1:14" ht="16.5" customHeight="1" x14ac:dyDescent="0.4">
      <c r="A30" s="102"/>
      <c r="B30" s="7" t="s">
        <v>3</v>
      </c>
      <c r="C30" s="8">
        <v>392205</v>
      </c>
      <c r="D30" s="8">
        <v>7445276</v>
      </c>
      <c r="E30" s="8">
        <v>1866075</v>
      </c>
      <c r="F30" s="8">
        <v>2296444</v>
      </c>
      <c r="G30" s="8">
        <f>SUM(C30:F30)</f>
        <v>12000000</v>
      </c>
      <c r="H30" s="9">
        <f>(C30+D30)/(C30+D30+E30+F30)</f>
        <v>0.65312341666666662</v>
      </c>
      <c r="I30" s="9">
        <f>C30/(C30+E30)</f>
        <v>0.17367421223231841</v>
      </c>
      <c r="J30" s="9">
        <f>C30/(C30+F30)</f>
        <v>0.14587437780089554</v>
      </c>
      <c r="K30" s="9">
        <f>(2*C30)/(2*C30+E30+F30)</f>
        <v>0.15856504105880639</v>
      </c>
      <c r="L30" s="9">
        <v>8.6109498621650807E-2</v>
      </c>
      <c r="M30" s="7" t="s">
        <v>110</v>
      </c>
      <c r="N30" s="7" t="s">
        <v>48785</v>
      </c>
    </row>
    <row r="31" spans="1:14" ht="16.5" customHeight="1" x14ac:dyDescent="0.4">
      <c r="A31" s="102"/>
      <c r="B31" s="3" t="s">
        <v>7</v>
      </c>
      <c r="C31" s="10">
        <f>SUM(C32:C33)</f>
        <v>527799</v>
      </c>
      <c r="D31" s="10">
        <f>SUM(D32:D33)</f>
        <v>422021</v>
      </c>
      <c r="E31" s="10">
        <f>SUM(E32:E33)</f>
        <v>501589</v>
      </c>
      <c r="F31" s="10">
        <f>SUM(F32:F33)</f>
        <v>208841</v>
      </c>
      <c r="G31" s="10">
        <f>SUM(G32:G33)</f>
        <v>1660250</v>
      </c>
      <c r="H31" s="33">
        <f>(C31+D31)/(C31+D31+E31+F31)</f>
        <v>0.57209456407167592</v>
      </c>
      <c r="I31" s="33">
        <f>C31/(C31+E31)</f>
        <v>0.51273086532969103</v>
      </c>
      <c r="J31" s="33">
        <f>C31/(C31+F31)</f>
        <v>0.71649516724587314</v>
      </c>
      <c r="K31" s="33">
        <f>(2*C31)/(2*C31+E31+F31)</f>
        <v>0.59772438489083979</v>
      </c>
      <c r="L31" s="6">
        <f>(G32*L32+G33*L33)/G31</f>
        <v>0.40537277309944691</v>
      </c>
      <c r="M31" s="7"/>
      <c r="N31" s="7"/>
    </row>
    <row r="32" spans="1:14" ht="16.5" customHeight="1" x14ac:dyDescent="0.4">
      <c r="A32" s="102"/>
      <c r="B32" s="7" t="s">
        <v>5</v>
      </c>
      <c r="C32" s="8">
        <v>258627</v>
      </c>
      <c r="D32" s="8">
        <v>10832</v>
      </c>
      <c r="E32" s="8">
        <v>179265</v>
      </c>
      <c r="F32" s="8">
        <v>3340</v>
      </c>
      <c r="G32" s="8">
        <f t="shared" ref="G32:G33" si="22">SUM(C32:F32)</f>
        <v>452064</v>
      </c>
      <c r="H32" s="9">
        <f t="shared" ref="H32:H33" si="23">(C32+D32)/(C32+D32+E32+F32)</f>
        <v>0.59606383166985211</v>
      </c>
      <c r="I32" s="9">
        <f t="shared" ref="I32:I33" si="24">C32/(C32+E32)</f>
        <v>0.59061823463319718</v>
      </c>
      <c r="J32" s="9">
        <f t="shared" ref="J32:J33" si="25">C32/(C32+F32)</f>
        <v>0.98725030251901957</v>
      </c>
      <c r="K32" s="9">
        <f t="shared" ref="K32:K33" si="26">(2*C32)/(2*C32+E32+F32)</f>
        <v>0.73908315817900461</v>
      </c>
      <c r="L32" s="9">
        <v>0.58614742357761895</v>
      </c>
      <c r="M32" s="35" t="s">
        <v>111</v>
      </c>
      <c r="N32" s="7" t="s">
        <v>48786</v>
      </c>
    </row>
    <row r="33" spans="1:14" ht="16.5" customHeight="1" x14ac:dyDescent="0.4">
      <c r="A33" s="102"/>
      <c r="B33" s="7" t="s">
        <v>2</v>
      </c>
      <c r="C33" s="8">
        <v>269172</v>
      </c>
      <c r="D33" s="8">
        <v>411189</v>
      </c>
      <c r="E33" s="8">
        <v>322324</v>
      </c>
      <c r="F33" s="8">
        <v>205501</v>
      </c>
      <c r="G33" s="8">
        <f t="shared" si="22"/>
        <v>1208186</v>
      </c>
      <c r="H33" s="9">
        <f t="shared" si="23"/>
        <v>0.56312604185117188</v>
      </c>
      <c r="I33" s="9">
        <f t="shared" si="24"/>
        <v>0.45506985676995282</v>
      </c>
      <c r="J33" s="9">
        <f t="shared" si="25"/>
        <v>0.56706827647664815</v>
      </c>
      <c r="K33" s="9">
        <f t="shared" si="26"/>
        <v>0.50493308284146321</v>
      </c>
      <c r="L33" s="9">
        <v>0.337732764364232</v>
      </c>
      <c r="M33" s="35" t="s">
        <v>112</v>
      </c>
      <c r="N33" s="7" t="s">
        <v>48784</v>
      </c>
    </row>
    <row r="34" spans="1:14" ht="16.5" customHeight="1" x14ac:dyDescent="0.4">
      <c r="A34" s="102"/>
      <c r="B34" s="3" t="s">
        <v>8</v>
      </c>
      <c r="C34" s="10">
        <f>SUM(C35:C36)</f>
        <v>1150310</v>
      </c>
      <c r="D34" s="10">
        <f>SUM(D35:D36)</f>
        <v>2211490</v>
      </c>
      <c r="E34" s="10">
        <f>SUM(E35:E36)</f>
        <v>4549530</v>
      </c>
      <c r="F34" s="10">
        <f>SUM(F35:F36)</f>
        <v>88670</v>
      </c>
      <c r="G34" s="10">
        <f>SUM(G35:G36)</f>
        <v>8000000</v>
      </c>
      <c r="H34" s="33">
        <f>(C34+D34)/(C34+D34+E34+F34)</f>
        <v>0.42022500000000002</v>
      </c>
      <c r="I34" s="33">
        <f>C34/(C34+E34)</f>
        <v>0.2018144368964743</v>
      </c>
      <c r="J34" s="33">
        <f>C34/(C34+F34)</f>
        <v>0.92843306590905417</v>
      </c>
      <c r="K34" s="33">
        <f>(2*C34)/(2*C34+E34+F34)</f>
        <v>0.33155781530577244</v>
      </c>
      <c r="L34" s="6">
        <f>(G35*L35+G36*L36)/G34</f>
        <v>0.18433332196364699</v>
      </c>
      <c r="M34" s="7"/>
      <c r="N34" s="7"/>
    </row>
    <row r="35" spans="1:14" ht="16.5" customHeight="1" x14ac:dyDescent="0.4">
      <c r="A35" s="102"/>
      <c r="B35" s="7" t="s">
        <v>4</v>
      </c>
      <c r="C35" s="8">
        <v>275962</v>
      </c>
      <c r="D35" s="8">
        <v>1848694</v>
      </c>
      <c r="E35" s="8">
        <v>1836535</v>
      </c>
      <c r="F35" s="8">
        <v>38809</v>
      </c>
      <c r="G35" s="8">
        <f t="shared" ref="G35:G36" si="27">SUM(C35:F35)</f>
        <v>4000000</v>
      </c>
      <c r="H35" s="9">
        <f t="shared" ref="H35" si="28">(C35+D35)/(C35+D35+E35+F35)</f>
        <v>0.53116399999999997</v>
      </c>
      <c r="I35" s="9">
        <f t="shared" ref="I35:I36" si="29">C35/(C35+E35)</f>
        <v>0.13063308492272416</v>
      </c>
      <c r="J35" s="9">
        <f t="shared" ref="J35:J36" si="30">C35/(C35+F35)</f>
        <v>0.87670719348351656</v>
      </c>
      <c r="K35" s="9">
        <f t="shared" ref="K35:K36" si="31">(2*C35)/(2*C35+E35+F35)</f>
        <v>0.22738486232257832</v>
      </c>
      <c r="L35" s="9">
        <v>0.128276498089997</v>
      </c>
      <c r="M35" s="35" t="s">
        <v>111</v>
      </c>
      <c r="N35" s="7" t="s">
        <v>48787</v>
      </c>
    </row>
    <row r="36" spans="1:14" ht="16.5" customHeight="1" x14ac:dyDescent="0.4">
      <c r="A36" s="102"/>
      <c r="B36" s="7" t="s">
        <v>120</v>
      </c>
      <c r="C36" s="8">
        <v>874348</v>
      </c>
      <c r="D36" s="8">
        <v>362796</v>
      </c>
      <c r="E36" s="8">
        <v>2712995</v>
      </c>
      <c r="F36" s="8">
        <v>49861</v>
      </c>
      <c r="G36" s="8">
        <f t="shared" si="27"/>
        <v>4000000</v>
      </c>
      <c r="H36" s="9">
        <f>(C36+D36)/(C36+D36+E36+F36)</f>
        <v>0.30928600000000001</v>
      </c>
      <c r="I36" s="9">
        <f t="shared" si="29"/>
        <v>0.24373136329589895</v>
      </c>
      <c r="J36" s="9">
        <f t="shared" si="30"/>
        <v>0.94605008174557914</v>
      </c>
      <c r="K36" s="9">
        <f t="shared" si="31"/>
        <v>0.3876040883491978</v>
      </c>
      <c r="L36" s="9">
        <v>0.24039014583729701</v>
      </c>
      <c r="M36" s="35" t="s">
        <v>111</v>
      </c>
      <c r="N36" s="7" t="s">
        <v>48788</v>
      </c>
    </row>
    <row r="37" spans="1:14" ht="16.5" customHeight="1" x14ac:dyDescent="0.4">
      <c r="A37" s="102"/>
      <c r="B37" s="16" t="s">
        <v>38</v>
      </c>
      <c r="C37" s="17">
        <f>SUM(C28,C31,C34)</f>
        <v>2261431</v>
      </c>
      <c r="D37" s="17">
        <f>SUM(D28,D31,D34)</f>
        <v>17495463</v>
      </c>
      <c r="E37" s="17">
        <f>SUM(E28,E31,E34)</f>
        <v>7323785</v>
      </c>
      <c r="F37" s="17">
        <f>SUM(F28,F31,F34)</f>
        <v>6579571</v>
      </c>
      <c r="G37" s="17">
        <f>SUM(G28,G31,G34)</f>
        <v>33660250</v>
      </c>
      <c r="H37" s="18">
        <f>($G29*H29+$G30*H30+$G32*H32+$G33*H33+$G35*H35+$G36*H36)/$G37</f>
        <v>0.5869503048848419</v>
      </c>
      <c r="I37" s="18">
        <f t="shared" ref="I37:J37" si="32">($G29*I29+$G30*I30+$G32*I32+$G33*I33+$G35*I35+$G36*I36)/$G37</f>
        <v>0.24466104503248884</v>
      </c>
      <c r="J37" s="18">
        <f t="shared" si="32"/>
        <v>0.31853703729132937</v>
      </c>
      <c r="K37" s="18">
        <f>($G29*K29+$G30*K30+$G32*K32+$G33*K33+$G35*K35+$G36*K36)/$G37</f>
        <v>0.18620190866125358</v>
      </c>
      <c r="L37" s="18">
        <f t="shared" ref="L37" si="33">($G29*L29+$G30*L30+$G32*L32+$G33*L33+$G35*L35+$G36*L36)/$G37</f>
        <v>0.1093687889783523</v>
      </c>
      <c r="M37" s="7"/>
      <c r="N37" s="7"/>
    </row>
    <row r="40" spans="1:14" ht="16.5" customHeight="1" x14ac:dyDescent="0.4">
      <c r="B40" s="11" t="s">
        <v>23</v>
      </c>
      <c r="F40" s="51" t="s">
        <v>36</v>
      </c>
    </row>
    <row r="42" spans="1:14" ht="16.5" customHeight="1" x14ac:dyDescent="0.4">
      <c r="B42" s="1" t="s">
        <v>27</v>
      </c>
      <c r="F42" s="34" t="s">
        <v>143</v>
      </c>
    </row>
    <row r="43" spans="1:14" ht="16.5" customHeight="1" x14ac:dyDescent="0.4">
      <c r="B43" s="1" t="s">
        <v>28</v>
      </c>
    </row>
    <row r="44" spans="1:14" ht="16.5" customHeight="1" x14ac:dyDescent="0.4">
      <c r="B44" s="1" t="s">
        <v>29</v>
      </c>
      <c r="F44" s="34" t="s">
        <v>30541</v>
      </c>
    </row>
    <row r="45" spans="1:14" ht="16.5" customHeight="1" x14ac:dyDescent="0.4">
      <c r="B45" s="1" t="s">
        <v>30</v>
      </c>
      <c r="F45" s="34" t="s">
        <v>30542</v>
      </c>
    </row>
    <row r="46" spans="1:14" ht="16.5" customHeight="1" x14ac:dyDescent="0.4">
      <c r="B46" s="1" t="s">
        <v>48804</v>
      </c>
      <c r="F46" s="34" t="s">
        <v>30543</v>
      </c>
    </row>
    <row r="47" spans="1:14" ht="16.5" customHeight="1" x14ac:dyDescent="0.4">
      <c r="B47" s="38" t="s">
        <v>128</v>
      </c>
      <c r="F47" s="34" t="s">
        <v>30544</v>
      </c>
    </row>
    <row r="48" spans="1:14" ht="16.5" customHeight="1" x14ac:dyDescent="0.4">
      <c r="B48" s="31" t="s">
        <v>137</v>
      </c>
      <c r="F48" s="34" t="s">
        <v>30545</v>
      </c>
    </row>
    <row r="49" spans="2:6" ht="16.5" customHeight="1" x14ac:dyDescent="0.4">
      <c r="B49" s="31" t="s">
        <v>124</v>
      </c>
      <c r="F49" s="34" t="s">
        <v>30546</v>
      </c>
    </row>
    <row r="50" spans="2:6" ht="16.5" customHeight="1" x14ac:dyDescent="0.4">
      <c r="B50" s="31" t="s">
        <v>620</v>
      </c>
      <c r="F50" s="34" t="s">
        <v>30547</v>
      </c>
    </row>
    <row r="51" spans="2:6" ht="16.5" customHeight="1" x14ac:dyDescent="0.4">
      <c r="B51" s="1" t="s">
        <v>116</v>
      </c>
      <c r="F51" s="34" t="s">
        <v>30548</v>
      </c>
    </row>
    <row r="52" spans="2:6" ht="16.5" customHeight="1" x14ac:dyDescent="0.4">
      <c r="B52" s="1" t="s">
        <v>117</v>
      </c>
      <c r="F52" s="34" t="s">
        <v>30549</v>
      </c>
    </row>
    <row r="53" spans="2:6" ht="16.5" customHeight="1" x14ac:dyDescent="0.4">
      <c r="B53" s="1" t="s">
        <v>118</v>
      </c>
      <c r="F53" s="34" t="s">
        <v>30550</v>
      </c>
    </row>
    <row r="54" spans="2:6" ht="16.5" customHeight="1" x14ac:dyDescent="0.4">
      <c r="B54" s="31" t="s">
        <v>119</v>
      </c>
      <c r="F54" s="34" t="s">
        <v>30551</v>
      </c>
    </row>
    <row r="55" spans="2:6" ht="16.5" customHeight="1" x14ac:dyDescent="0.4">
      <c r="F55" s="34" t="s">
        <v>30552</v>
      </c>
    </row>
    <row r="56" spans="2:6" ht="16.5" customHeight="1" x14ac:dyDescent="0.4">
      <c r="F56" s="34" t="s">
        <v>30553</v>
      </c>
    </row>
    <row r="57" spans="2:6" ht="16.5" customHeight="1" x14ac:dyDescent="0.4">
      <c r="B57" s="1" t="s">
        <v>24</v>
      </c>
      <c r="F57" s="34" t="s">
        <v>30554</v>
      </c>
    </row>
    <row r="58" spans="2:6" ht="16.5" customHeight="1" x14ac:dyDescent="0.4">
      <c r="B58" s="1" t="s">
        <v>31</v>
      </c>
      <c r="F58" s="34" t="s">
        <v>30555</v>
      </c>
    </row>
    <row r="59" spans="2:6" ht="16.5" customHeight="1" x14ac:dyDescent="0.4">
      <c r="B59" s="1" t="s">
        <v>140</v>
      </c>
      <c r="F59" s="34" t="s">
        <v>30556</v>
      </c>
    </row>
    <row r="60" spans="2:6" ht="16.5" customHeight="1" x14ac:dyDescent="0.4">
      <c r="B60" s="1" t="s">
        <v>141</v>
      </c>
      <c r="F60" s="34" t="s">
        <v>30557</v>
      </c>
    </row>
    <row r="61" spans="2:6" ht="16.5" customHeight="1" x14ac:dyDescent="0.4">
      <c r="F61" s="34" t="s">
        <v>30558</v>
      </c>
    </row>
    <row r="62" spans="2:6" ht="16.5" customHeight="1" x14ac:dyDescent="0.4">
      <c r="B62" s="1" t="s">
        <v>25</v>
      </c>
      <c r="F62" s="34" t="s">
        <v>30559</v>
      </c>
    </row>
    <row r="63" spans="2:6" ht="16.5" customHeight="1" x14ac:dyDescent="0.4">
      <c r="B63" s="1" t="s">
        <v>32</v>
      </c>
      <c r="F63" s="34" t="s">
        <v>30560</v>
      </c>
    </row>
    <row r="64" spans="2:6" ht="16.5" customHeight="1" x14ac:dyDescent="0.4">
      <c r="B64" s="1" t="s">
        <v>33</v>
      </c>
      <c r="F64" s="34" t="s">
        <v>30561</v>
      </c>
    </row>
    <row r="65" spans="2:6" ht="16.5" customHeight="1" x14ac:dyDescent="0.4">
      <c r="B65" s="1" t="s">
        <v>34</v>
      </c>
      <c r="F65" s="34" t="s">
        <v>30562</v>
      </c>
    </row>
    <row r="66" spans="2:6" ht="16.5" customHeight="1" x14ac:dyDescent="0.4">
      <c r="F66" s="34" t="s">
        <v>30563</v>
      </c>
    </row>
    <row r="67" spans="2:6" ht="16.5" customHeight="1" x14ac:dyDescent="0.4">
      <c r="B67" s="1" t="s">
        <v>26</v>
      </c>
      <c r="F67" s="34" t="s">
        <v>30564</v>
      </c>
    </row>
    <row r="68" spans="2:6" ht="16.5" customHeight="1" x14ac:dyDescent="0.4">
      <c r="B68" s="1" t="s">
        <v>125</v>
      </c>
      <c r="F68" s="34" t="s">
        <v>30565</v>
      </c>
    </row>
    <row r="69" spans="2:6" ht="16.5" customHeight="1" x14ac:dyDescent="0.4">
      <c r="B69" s="1" t="s">
        <v>126</v>
      </c>
      <c r="F69" s="34" t="s">
        <v>30566</v>
      </c>
    </row>
    <row r="70" spans="2:6" ht="16.5" customHeight="1" x14ac:dyDescent="0.4">
      <c r="B70" s="1" t="s">
        <v>127</v>
      </c>
      <c r="F70" s="34" t="s">
        <v>30567</v>
      </c>
    </row>
    <row r="71" spans="2:6" ht="16.5" customHeight="1" x14ac:dyDescent="0.4">
      <c r="F71" s="34" t="s">
        <v>30568</v>
      </c>
    </row>
    <row r="72" spans="2:6" ht="16.5" customHeight="1" x14ac:dyDescent="0.4">
      <c r="B72" s="1" t="s">
        <v>130</v>
      </c>
      <c r="F72" s="34" t="s">
        <v>30569</v>
      </c>
    </row>
    <row r="73" spans="2:6" ht="16.5" customHeight="1" x14ac:dyDescent="0.4">
      <c r="B73" s="31" t="s">
        <v>131</v>
      </c>
      <c r="F73" s="34" t="s">
        <v>30570</v>
      </c>
    </row>
    <row r="74" spans="2:6" ht="16.5" customHeight="1" x14ac:dyDescent="0.4">
      <c r="B74" s="1" t="s">
        <v>132</v>
      </c>
      <c r="F74" s="34" t="s">
        <v>30571</v>
      </c>
    </row>
    <row r="75" spans="2:6" ht="16.5" customHeight="1" x14ac:dyDescent="0.4">
      <c r="B75" s="1" t="s">
        <v>142</v>
      </c>
      <c r="F75" s="34" t="s">
        <v>30572</v>
      </c>
    </row>
    <row r="76" spans="2:6" ht="16.5" customHeight="1" x14ac:dyDescent="0.4">
      <c r="F76" s="34" t="s">
        <v>30573</v>
      </c>
    </row>
    <row r="77" spans="2:6" ht="16.5" customHeight="1" x14ac:dyDescent="0.4">
      <c r="F77" s="34" t="s">
        <v>30574</v>
      </c>
    </row>
    <row r="78" spans="2:6" ht="16.5" customHeight="1" x14ac:dyDescent="0.4">
      <c r="F78" s="34" t="s">
        <v>30575</v>
      </c>
    </row>
    <row r="79" spans="2:6" ht="16.5" customHeight="1" x14ac:dyDescent="0.4">
      <c r="F79" s="34" t="s">
        <v>30576</v>
      </c>
    </row>
    <row r="80" spans="2:6" ht="16.5" customHeight="1" x14ac:dyDescent="0.4">
      <c r="F80" s="34" t="s">
        <v>30577</v>
      </c>
    </row>
    <row r="81" spans="2:6" ht="16.5" customHeight="1" x14ac:dyDescent="0.4">
      <c r="B81" s="11" t="s">
        <v>63</v>
      </c>
      <c r="F81" s="34" t="s">
        <v>30578</v>
      </c>
    </row>
    <row r="82" spans="2:6" ht="16.5" customHeight="1" x14ac:dyDescent="0.4">
      <c r="B82" s="11"/>
      <c r="F82" s="34" t="s">
        <v>30579</v>
      </c>
    </row>
    <row r="83" spans="2:6" ht="16.5" customHeight="1" x14ac:dyDescent="0.4">
      <c r="B83" s="1" t="s">
        <v>39</v>
      </c>
      <c r="F83" s="34" t="s">
        <v>30580</v>
      </c>
    </row>
    <row r="84" spans="2:6" ht="16.5" customHeight="1" x14ac:dyDescent="0.4">
      <c r="B84" s="1" t="s">
        <v>40</v>
      </c>
      <c r="F84" s="34" t="s">
        <v>30581</v>
      </c>
    </row>
    <row r="85" spans="2:6" ht="16.5" customHeight="1" x14ac:dyDescent="0.4">
      <c r="B85" s="1" t="s">
        <v>41</v>
      </c>
      <c r="F85" s="34" t="s">
        <v>30582</v>
      </c>
    </row>
    <row r="86" spans="2:6" ht="16.5" customHeight="1" x14ac:dyDescent="0.4">
      <c r="B86" s="1" t="s">
        <v>42</v>
      </c>
      <c r="F86" s="34" t="s">
        <v>30583</v>
      </c>
    </row>
    <row r="87" spans="2:6" ht="16.5" customHeight="1" x14ac:dyDescent="0.4">
      <c r="B87" s="1" t="s">
        <v>43</v>
      </c>
      <c r="F87" s="34" t="s">
        <v>30584</v>
      </c>
    </row>
    <row r="88" spans="2:6" ht="16.5" customHeight="1" x14ac:dyDescent="0.4">
      <c r="B88" s="1" t="s">
        <v>40</v>
      </c>
      <c r="F88" s="34" t="s">
        <v>30585</v>
      </c>
    </row>
    <row r="89" spans="2:6" ht="16.5" customHeight="1" x14ac:dyDescent="0.4">
      <c r="B89" s="1" t="s">
        <v>44</v>
      </c>
      <c r="F89" s="34" t="s">
        <v>30586</v>
      </c>
    </row>
    <row r="90" spans="2:6" ht="16.5" customHeight="1" x14ac:dyDescent="0.4">
      <c r="B90" s="1" t="s">
        <v>40</v>
      </c>
      <c r="F90" s="34" t="s">
        <v>30587</v>
      </c>
    </row>
    <row r="91" spans="2:6" ht="16.5" customHeight="1" x14ac:dyDescent="0.4">
      <c r="B91" s="1" t="s">
        <v>45</v>
      </c>
      <c r="F91" s="34" t="s">
        <v>30588</v>
      </c>
    </row>
    <row r="92" spans="2:6" ht="16.5" customHeight="1" x14ac:dyDescent="0.4">
      <c r="B92" s="1" t="s">
        <v>40</v>
      </c>
      <c r="F92" s="34" t="s">
        <v>30589</v>
      </c>
    </row>
    <row r="93" spans="2:6" ht="16.5" customHeight="1" x14ac:dyDescent="0.4">
      <c r="B93" s="1" t="s">
        <v>46</v>
      </c>
      <c r="F93" s="34" t="s">
        <v>30590</v>
      </c>
    </row>
    <row r="94" spans="2:6" ht="16.5" customHeight="1" x14ac:dyDescent="0.4">
      <c r="B94" s="1" t="s">
        <v>40</v>
      </c>
      <c r="F94" s="34" t="s">
        <v>30591</v>
      </c>
    </row>
    <row r="95" spans="2:6" ht="16.5" customHeight="1" x14ac:dyDescent="0.4">
      <c r="B95" s="1" t="s">
        <v>47</v>
      </c>
      <c r="F95" s="34" t="s">
        <v>30592</v>
      </c>
    </row>
    <row r="96" spans="2:6" ht="16.5" customHeight="1" x14ac:dyDescent="0.4">
      <c r="B96" s="1" t="s">
        <v>40</v>
      </c>
      <c r="F96" s="34" t="s">
        <v>30593</v>
      </c>
    </row>
    <row r="97" spans="2:6" ht="16.5" customHeight="1" x14ac:dyDescent="0.4">
      <c r="B97" s="1" t="s">
        <v>48</v>
      </c>
      <c r="F97" s="34" t="s">
        <v>30594</v>
      </c>
    </row>
    <row r="98" spans="2:6" ht="16.5" customHeight="1" x14ac:dyDescent="0.4">
      <c r="B98" s="1" t="s">
        <v>40</v>
      </c>
      <c r="F98" s="34" t="s">
        <v>30595</v>
      </c>
    </row>
    <row r="99" spans="2:6" ht="16.5" customHeight="1" x14ac:dyDescent="0.4">
      <c r="B99" s="1" t="s">
        <v>49</v>
      </c>
      <c r="F99" s="34" t="s">
        <v>30596</v>
      </c>
    </row>
    <row r="100" spans="2:6" ht="16.5" customHeight="1" x14ac:dyDescent="0.4">
      <c r="B100" s="1" t="s">
        <v>40</v>
      </c>
      <c r="F100" s="34" t="s">
        <v>30597</v>
      </c>
    </row>
    <row r="101" spans="2:6" ht="16.5" customHeight="1" x14ac:dyDescent="0.4">
      <c r="B101" s="1" t="s">
        <v>50</v>
      </c>
      <c r="F101" s="34" t="s">
        <v>30598</v>
      </c>
    </row>
    <row r="102" spans="2:6" ht="16.5" customHeight="1" x14ac:dyDescent="0.4">
      <c r="B102" s="1" t="s">
        <v>40</v>
      </c>
      <c r="F102" s="34" t="s">
        <v>30599</v>
      </c>
    </row>
    <row r="103" spans="2:6" ht="16.5" customHeight="1" x14ac:dyDescent="0.4">
      <c r="B103" s="1" t="s">
        <v>51</v>
      </c>
      <c r="F103" s="34" t="s">
        <v>30600</v>
      </c>
    </row>
    <row r="104" spans="2:6" ht="16.5" customHeight="1" x14ac:dyDescent="0.4">
      <c r="B104" s="1" t="s">
        <v>40</v>
      </c>
      <c r="F104" s="34" t="s">
        <v>30601</v>
      </c>
    </row>
    <row r="105" spans="2:6" ht="16.5" customHeight="1" x14ac:dyDescent="0.4">
      <c r="B105" s="1" t="s">
        <v>52</v>
      </c>
      <c r="F105" s="34" t="s">
        <v>30602</v>
      </c>
    </row>
    <row r="106" spans="2:6" ht="16.5" customHeight="1" x14ac:dyDescent="0.4">
      <c r="B106" s="1" t="s">
        <v>53</v>
      </c>
      <c r="F106" s="34" t="s">
        <v>30603</v>
      </c>
    </row>
    <row r="107" spans="2:6" ht="16.5" customHeight="1" x14ac:dyDescent="0.4">
      <c r="B107" s="1" t="s">
        <v>40</v>
      </c>
      <c r="F107" s="34" t="s">
        <v>30604</v>
      </c>
    </row>
    <row r="108" spans="2:6" ht="16.5" customHeight="1" x14ac:dyDescent="0.4">
      <c r="B108" s="1" t="s">
        <v>54</v>
      </c>
      <c r="F108" s="34" t="s">
        <v>30605</v>
      </c>
    </row>
    <row r="109" spans="2:6" ht="16.5" customHeight="1" x14ac:dyDescent="0.4">
      <c r="B109" s="1" t="s">
        <v>40</v>
      </c>
      <c r="F109" s="34" t="s">
        <v>30606</v>
      </c>
    </row>
    <row r="110" spans="2:6" ht="16.5" customHeight="1" x14ac:dyDescent="0.4">
      <c r="B110" s="1" t="s">
        <v>55</v>
      </c>
      <c r="F110" s="34" t="s">
        <v>30607</v>
      </c>
    </row>
    <row r="111" spans="2:6" ht="16.5" customHeight="1" x14ac:dyDescent="0.4">
      <c r="B111" s="1" t="s">
        <v>56</v>
      </c>
      <c r="F111" s="34" t="s">
        <v>30608</v>
      </c>
    </row>
    <row r="112" spans="2:6" ht="16.5" customHeight="1" x14ac:dyDescent="0.4">
      <c r="B112" s="1" t="s">
        <v>40</v>
      </c>
      <c r="F112" s="34" t="s">
        <v>30609</v>
      </c>
    </row>
    <row r="113" spans="2:6" ht="16.5" customHeight="1" x14ac:dyDescent="0.4">
      <c r="B113" s="1" t="s">
        <v>57</v>
      </c>
      <c r="F113" s="34" t="s">
        <v>30610</v>
      </c>
    </row>
    <row r="114" spans="2:6" ht="16.5" customHeight="1" x14ac:dyDescent="0.4">
      <c r="B114" s="1" t="s">
        <v>40</v>
      </c>
      <c r="F114" s="34" t="s">
        <v>30611</v>
      </c>
    </row>
    <row r="115" spans="2:6" ht="16.5" customHeight="1" x14ac:dyDescent="0.4">
      <c r="B115" s="1" t="s">
        <v>58</v>
      </c>
      <c r="F115" s="34" t="s">
        <v>30612</v>
      </c>
    </row>
    <row r="116" spans="2:6" ht="16.5" customHeight="1" x14ac:dyDescent="0.4">
      <c r="B116" s="1" t="s">
        <v>40</v>
      </c>
      <c r="F116" s="34" t="s">
        <v>30613</v>
      </c>
    </row>
    <row r="117" spans="2:6" ht="16.5" customHeight="1" x14ac:dyDescent="0.4">
      <c r="B117" s="1" t="s">
        <v>59</v>
      </c>
      <c r="F117" s="34" t="s">
        <v>30614</v>
      </c>
    </row>
    <row r="118" spans="2:6" ht="16.5" customHeight="1" x14ac:dyDescent="0.4">
      <c r="B118" s="1" t="s">
        <v>42</v>
      </c>
      <c r="F118" s="34" t="s">
        <v>30615</v>
      </c>
    </row>
    <row r="119" spans="2:6" ht="16.5" customHeight="1" x14ac:dyDescent="0.4">
      <c r="B119" s="1" t="s">
        <v>60</v>
      </c>
      <c r="F119" s="34" t="s">
        <v>30616</v>
      </c>
    </row>
    <row r="120" spans="2:6" ht="16.5" customHeight="1" x14ac:dyDescent="0.4">
      <c r="B120" s="1" t="s">
        <v>96</v>
      </c>
      <c r="F120" s="34" t="s">
        <v>30617</v>
      </c>
    </row>
    <row r="121" spans="2:6" ht="16.5" customHeight="1" x14ac:dyDescent="0.4">
      <c r="B121" s="1" t="s">
        <v>97</v>
      </c>
      <c r="F121" s="34" t="s">
        <v>30618</v>
      </c>
    </row>
    <row r="122" spans="2:6" ht="16.5" customHeight="1" x14ac:dyDescent="0.4">
      <c r="B122" s="1" t="s">
        <v>40</v>
      </c>
      <c r="F122" s="34" t="s">
        <v>30619</v>
      </c>
    </row>
    <row r="123" spans="2:6" ht="16.5" customHeight="1" x14ac:dyDescent="0.4">
      <c r="B123" s="1" t="s">
        <v>84</v>
      </c>
      <c r="F123" s="34" t="s">
        <v>30620</v>
      </c>
    </row>
    <row r="124" spans="2:6" ht="16.5" customHeight="1" x14ac:dyDescent="0.4">
      <c r="B124" s="1" t="s">
        <v>66</v>
      </c>
      <c r="F124" s="34" t="s">
        <v>30621</v>
      </c>
    </row>
    <row r="125" spans="2:6" ht="16.5" customHeight="1" x14ac:dyDescent="0.4">
      <c r="B125" s="1" t="s">
        <v>67</v>
      </c>
      <c r="F125" s="34" t="s">
        <v>30622</v>
      </c>
    </row>
    <row r="126" spans="2:6" ht="16.5" customHeight="1" x14ac:dyDescent="0.4">
      <c r="B126" s="1" t="s">
        <v>68</v>
      </c>
      <c r="F126" s="34" t="s">
        <v>30623</v>
      </c>
    </row>
    <row r="127" spans="2:6" ht="16.5" customHeight="1" x14ac:dyDescent="0.4">
      <c r="B127" s="31" t="s">
        <v>95</v>
      </c>
      <c r="F127" s="34" t="s">
        <v>30624</v>
      </c>
    </row>
    <row r="128" spans="2:6" ht="16.5" customHeight="1" x14ac:dyDescent="0.4">
      <c r="B128" s="31" t="s">
        <v>92</v>
      </c>
      <c r="F128" s="34" t="s">
        <v>30625</v>
      </c>
    </row>
    <row r="129" spans="2:6" ht="16.5" customHeight="1" x14ac:dyDescent="0.4">
      <c r="B129" s="31" t="s">
        <v>91</v>
      </c>
      <c r="F129" s="34" t="s">
        <v>30626</v>
      </c>
    </row>
    <row r="130" spans="2:6" ht="16.5" customHeight="1" x14ac:dyDescent="0.4">
      <c r="B130" s="31" t="s">
        <v>86</v>
      </c>
      <c r="F130" s="34" t="s">
        <v>30627</v>
      </c>
    </row>
    <row r="131" spans="2:6" ht="16.5" customHeight="1" x14ac:dyDescent="0.4">
      <c r="B131" s="31" t="s">
        <v>85</v>
      </c>
      <c r="C131" s="32"/>
      <c r="D131" s="32"/>
      <c r="E131" s="32"/>
      <c r="F131" s="34" t="s">
        <v>30628</v>
      </c>
    </row>
    <row r="132" spans="2:6" ht="16.5" customHeight="1" x14ac:dyDescent="0.4">
      <c r="B132" s="1" t="s">
        <v>74</v>
      </c>
      <c r="F132" s="34" t="s">
        <v>30629</v>
      </c>
    </row>
    <row r="133" spans="2:6" ht="16.5" customHeight="1" x14ac:dyDescent="0.4">
      <c r="B133" s="1" t="s">
        <v>75</v>
      </c>
      <c r="F133" s="34" t="s">
        <v>30630</v>
      </c>
    </row>
    <row r="134" spans="2:6" ht="16.5" customHeight="1" x14ac:dyDescent="0.4">
      <c r="B134" s="1" t="s">
        <v>76</v>
      </c>
      <c r="F134" s="34" t="s">
        <v>30631</v>
      </c>
    </row>
    <row r="135" spans="2:6" ht="16.5" customHeight="1" x14ac:dyDescent="0.4">
      <c r="B135" s="1" t="s">
        <v>77</v>
      </c>
      <c r="F135" s="34" t="s">
        <v>30632</v>
      </c>
    </row>
    <row r="136" spans="2:6" ht="16.5" customHeight="1" x14ac:dyDescent="0.4">
      <c r="B136" s="1" t="s">
        <v>78</v>
      </c>
      <c r="F136" s="34" t="s">
        <v>30633</v>
      </c>
    </row>
    <row r="137" spans="2:6" ht="16.5" customHeight="1" x14ac:dyDescent="0.4">
      <c r="B137" s="1" t="s">
        <v>79</v>
      </c>
      <c r="F137" s="34" t="s">
        <v>30634</v>
      </c>
    </row>
    <row r="138" spans="2:6" ht="16.5" customHeight="1" x14ac:dyDescent="0.4">
      <c r="B138" s="31" t="s">
        <v>80</v>
      </c>
      <c r="C138" s="32"/>
      <c r="D138" s="32"/>
      <c r="E138" s="32"/>
      <c r="F138" s="34" t="s">
        <v>30635</v>
      </c>
    </row>
    <row r="139" spans="2:6" ht="16.5" hidden="1" customHeight="1" x14ac:dyDescent="0.4">
      <c r="F139" s="34" t="s">
        <v>30636</v>
      </c>
    </row>
    <row r="140" spans="2:6" ht="16.5" hidden="1" customHeight="1" x14ac:dyDescent="0.4">
      <c r="F140" s="34" t="s">
        <v>30637</v>
      </c>
    </row>
    <row r="141" spans="2:6" ht="16.5" hidden="1" customHeight="1" x14ac:dyDescent="0.4">
      <c r="F141" s="34" t="s">
        <v>30638</v>
      </c>
    </row>
    <row r="142" spans="2:6" ht="16.5" hidden="1" customHeight="1" x14ac:dyDescent="0.4">
      <c r="F142" s="34" t="s">
        <v>30639</v>
      </c>
    </row>
    <row r="143" spans="2:6" ht="16.5" hidden="1" customHeight="1" x14ac:dyDescent="0.4">
      <c r="F143" s="34" t="s">
        <v>30640</v>
      </c>
    </row>
    <row r="144" spans="2:6" ht="16.5" hidden="1" customHeight="1" x14ac:dyDescent="0.4">
      <c r="F144" s="34" t="s">
        <v>30641</v>
      </c>
    </row>
    <row r="145" spans="6:6" ht="16.5" hidden="1" customHeight="1" x14ac:dyDescent="0.4">
      <c r="F145" s="34" t="s">
        <v>30642</v>
      </c>
    </row>
    <row r="146" spans="6:6" ht="16.5" hidden="1" customHeight="1" x14ac:dyDescent="0.4">
      <c r="F146" s="34" t="s">
        <v>30643</v>
      </c>
    </row>
    <row r="147" spans="6:6" ht="16.5" hidden="1" customHeight="1" x14ac:dyDescent="0.4">
      <c r="F147" s="34" t="s">
        <v>30644</v>
      </c>
    </row>
    <row r="148" spans="6:6" ht="16.5" hidden="1" customHeight="1" x14ac:dyDescent="0.4">
      <c r="F148" s="34" t="s">
        <v>30645</v>
      </c>
    </row>
    <row r="149" spans="6:6" ht="16.5" hidden="1" customHeight="1" x14ac:dyDescent="0.4">
      <c r="F149" s="34" t="s">
        <v>30646</v>
      </c>
    </row>
    <row r="150" spans="6:6" ht="16.5" hidden="1" customHeight="1" x14ac:dyDescent="0.4">
      <c r="F150" s="34" t="s">
        <v>30647</v>
      </c>
    </row>
    <row r="151" spans="6:6" ht="16.5" hidden="1" customHeight="1" x14ac:dyDescent="0.4">
      <c r="F151" s="34" t="s">
        <v>30648</v>
      </c>
    </row>
    <row r="152" spans="6:6" ht="16.5" hidden="1" customHeight="1" x14ac:dyDescent="0.4">
      <c r="F152" s="34" t="s">
        <v>30649</v>
      </c>
    </row>
    <row r="153" spans="6:6" ht="16.5" hidden="1" customHeight="1" x14ac:dyDescent="0.4">
      <c r="F153" s="34" t="s">
        <v>30650</v>
      </c>
    </row>
    <row r="154" spans="6:6" ht="16.5" hidden="1" customHeight="1" x14ac:dyDescent="0.4">
      <c r="F154" s="34" t="s">
        <v>30651</v>
      </c>
    </row>
    <row r="155" spans="6:6" ht="16.5" hidden="1" customHeight="1" x14ac:dyDescent="0.4">
      <c r="F155" s="34" t="s">
        <v>30652</v>
      </c>
    </row>
    <row r="156" spans="6:6" ht="16.5" hidden="1" customHeight="1" x14ac:dyDescent="0.4">
      <c r="F156" s="34" t="s">
        <v>30653</v>
      </c>
    </row>
    <row r="157" spans="6:6" ht="16.5" hidden="1" customHeight="1" x14ac:dyDescent="0.4">
      <c r="F157" s="34" t="s">
        <v>30654</v>
      </c>
    </row>
    <row r="158" spans="6:6" ht="16.5" hidden="1" customHeight="1" x14ac:dyDescent="0.4">
      <c r="F158" s="34" t="s">
        <v>30655</v>
      </c>
    </row>
    <row r="159" spans="6:6" ht="16.5" hidden="1" customHeight="1" x14ac:dyDescent="0.4">
      <c r="F159" s="34" t="s">
        <v>30656</v>
      </c>
    </row>
    <row r="160" spans="6:6" ht="16.5" hidden="1" customHeight="1" x14ac:dyDescent="0.4">
      <c r="F160" s="34" t="s">
        <v>30657</v>
      </c>
    </row>
    <row r="161" spans="6:6" ht="16.5" hidden="1" customHeight="1" x14ac:dyDescent="0.4">
      <c r="F161" s="34" t="s">
        <v>30658</v>
      </c>
    </row>
    <row r="162" spans="6:6" ht="16.5" hidden="1" customHeight="1" x14ac:dyDescent="0.4">
      <c r="F162" s="34" t="s">
        <v>30659</v>
      </c>
    </row>
    <row r="163" spans="6:6" ht="16.5" hidden="1" customHeight="1" x14ac:dyDescent="0.4">
      <c r="F163" s="34" t="s">
        <v>30660</v>
      </c>
    </row>
    <row r="164" spans="6:6" ht="16.5" hidden="1" customHeight="1" x14ac:dyDescent="0.4">
      <c r="F164" s="34" t="s">
        <v>30661</v>
      </c>
    </row>
    <row r="165" spans="6:6" ht="16.5" hidden="1" customHeight="1" x14ac:dyDescent="0.4">
      <c r="F165" s="34" t="s">
        <v>30662</v>
      </c>
    </row>
    <row r="166" spans="6:6" ht="16.5" hidden="1" customHeight="1" x14ac:dyDescent="0.4">
      <c r="F166" s="34" t="s">
        <v>30663</v>
      </c>
    </row>
    <row r="167" spans="6:6" ht="16.5" hidden="1" customHeight="1" x14ac:dyDescent="0.4">
      <c r="F167" s="34" t="s">
        <v>30664</v>
      </c>
    </row>
    <row r="168" spans="6:6" ht="16.5" hidden="1" customHeight="1" x14ac:dyDescent="0.4">
      <c r="F168" s="34" t="s">
        <v>30665</v>
      </c>
    </row>
    <row r="169" spans="6:6" ht="16.5" hidden="1" customHeight="1" x14ac:dyDescent="0.4">
      <c r="F169" s="34" t="s">
        <v>30666</v>
      </c>
    </row>
    <row r="170" spans="6:6" ht="16.5" hidden="1" customHeight="1" x14ac:dyDescent="0.4">
      <c r="F170" s="34" t="s">
        <v>30667</v>
      </c>
    </row>
    <row r="171" spans="6:6" ht="16.5" hidden="1" customHeight="1" x14ac:dyDescent="0.4">
      <c r="F171" s="34" t="s">
        <v>30668</v>
      </c>
    </row>
    <row r="172" spans="6:6" ht="16.5" hidden="1" customHeight="1" x14ac:dyDescent="0.4">
      <c r="F172" s="34" t="s">
        <v>30669</v>
      </c>
    </row>
    <row r="173" spans="6:6" ht="16.5" hidden="1" customHeight="1" x14ac:dyDescent="0.4">
      <c r="F173" s="34" t="s">
        <v>30670</v>
      </c>
    </row>
    <row r="174" spans="6:6" ht="16.5" hidden="1" customHeight="1" x14ac:dyDescent="0.4">
      <c r="F174" s="34" t="s">
        <v>30671</v>
      </c>
    </row>
    <row r="175" spans="6:6" ht="16.5" hidden="1" customHeight="1" x14ac:dyDescent="0.4">
      <c r="F175" s="34" t="s">
        <v>30672</v>
      </c>
    </row>
    <row r="176" spans="6:6" ht="16.5" hidden="1" customHeight="1" x14ac:dyDescent="0.4">
      <c r="F176" s="34" t="s">
        <v>30673</v>
      </c>
    </row>
    <row r="177" spans="6:6" ht="16.5" hidden="1" customHeight="1" x14ac:dyDescent="0.4">
      <c r="F177" s="34" t="s">
        <v>30674</v>
      </c>
    </row>
    <row r="178" spans="6:6" ht="16.5" hidden="1" customHeight="1" x14ac:dyDescent="0.4">
      <c r="F178" s="34" t="s">
        <v>30675</v>
      </c>
    </row>
    <row r="179" spans="6:6" ht="16.5" hidden="1" customHeight="1" x14ac:dyDescent="0.4">
      <c r="F179" s="34" t="s">
        <v>30676</v>
      </c>
    </row>
    <row r="180" spans="6:6" ht="16.5" hidden="1" customHeight="1" x14ac:dyDescent="0.4">
      <c r="F180" s="34" t="s">
        <v>30677</v>
      </c>
    </row>
    <row r="181" spans="6:6" ht="16.5" hidden="1" customHeight="1" x14ac:dyDescent="0.4">
      <c r="F181" s="34" t="s">
        <v>30678</v>
      </c>
    </row>
    <row r="182" spans="6:6" ht="16.5" hidden="1" customHeight="1" x14ac:dyDescent="0.4">
      <c r="F182" s="34" t="s">
        <v>30679</v>
      </c>
    </row>
    <row r="183" spans="6:6" ht="16.5" hidden="1" customHeight="1" x14ac:dyDescent="0.4">
      <c r="F183" s="34" t="s">
        <v>30680</v>
      </c>
    </row>
    <row r="184" spans="6:6" ht="16.5" hidden="1" customHeight="1" x14ac:dyDescent="0.4">
      <c r="F184" s="34" t="s">
        <v>30681</v>
      </c>
    </row>
    <row r="185" spans="6:6" ht="16.5" hidden="1" customHeight="1" x14ac:dyDescent="0.4">
      <c r="F185" s="34" t="s">
        <v>30682</v>
      </c>
    </row>
    <row r="186" spans="6:6" ht="16.5" hidden="1" customHeight="1" x14ac:dyDescent="0.4">
      <c r="F186" s="34" t="s">
        <v>30683</v>
      </c>
    </row>
    <row r="187" spans="6:6" ht="16.5" hidden="1" customHeight="1" x14ac:dyDescent="0.4">
      <c r="F187" s="34" t="s">
        <v>30684</v>
      </c>
    </row>
    <row r="188" spans="6:6" ht="16.5" hidden="1" customHeight="1" x14ac:dyDescent="0.4">
      <c r="F188" s="34" t="s">
        <v>30685</v>
      </c>
    </row>
    <row r="189" spans="6:6" ht="16.5" hidden="1" customHeight="1" x14ac:dyDescent="0.4">
      <c r="F189" s="34" t="s">
        <v>30686</v>
      </c>
    </row>
    <row r="190" spans="6:6" ht="16.5" hidden="1" customHeight="1" x14ac:dyDescent="0.4">
      <c r="F190" s="34" t="s">
        <v>30687</v>
      </c>
    </row>
    <row r="191" spans="6:6" ht="16.5" hidden="1" customHeight="1" x14ac:dyDescent="0.4">
      <c r="F191" s="34" t="s">
        <v>30688</v>
      </c>
    </row>
    <row r="192" spans="6:6" ht="16.5" hidden="1" customHeight="1" x14ac:dyDescent="0.4">
      <c r="F192" s="34" t="s">
        <v>30689</v>
      </c>
    </row>
    <row r="193" spans="6:6" ht="16.5" hidden="1" customHeight="1" x14ac:dyDescent="0.4">
      <c r="F193" s="34" t="s">
        <v>30690</v>
      </c>
    </row>
    <row r="194" spans="6:6" ht="16.5" hidden="1" customHeight="1" x14ac:dyDescent="0.4">
      <c r="F194" s="34" t="s">
        <v>30691</v>
      </c>
    </row>
    <row r="195" spans="6:6" ht="16.5" hidden="1" customHeight="1" x14ac:dyDescent="0.4">
      <c r="F195" s="34" t="s">
        <v>30692</v>
      </c>
    </row>
    <row r="196" spans="6:6" ht="16.5" hidden="1" customHeight="1" x14ac:dyDescent="0.4">
      <c r="F196" s="34" t="s">
        <v>30693</v>
      </c>
    </row>
    <row r="197" spans="6:6" ht="16.5" hidden="1" customHeight="1" x14ac:dyDescent="0.4">
      <c r="F197" s="34" t="s">
        <v>30694</v>
      </c>
    </row>
    <row r="198" spans="6:6" ht="16.5" hidden="1" customHeight="1" x14ac:dyDescent="0.4">
      <c r="F198" s="34" t="s">
        <v>30695</v>
      </c>
    </row>
    <row r="199" spans="6:6" ht="16.5" hidden="1" customHeight="1" x14ac:dyDescent="0.4">
      <c r="F199" s="34" t="s">
        <v>30696</v>
      </c>
    </row>
    <row r="200" spans="6:6" ht="16.5" hidden="1" customHeight="1" x14ac:dyDescent="0.4">
      <c r="F200" s="34" t="s">
        <v>30697</v>
      </c>
    </row>
    <row r="201" spans="6:6" ht="16.5" hidden="1" customHeight="1" x14ac:dyDescent="0.4">
      <c r="F201" s="34" t="s">
        <v>30698</v>
      </c>
    </row>
    <row r="202" spans="6:6" ht="16.5" hidden="1" customHeight="1" x14ac:dyDescent="0.4">
      <c r="F202" s="34" t="s">
        <v>30699</v>
      </c>
    </row>
    <row r="203" spans="6:6" ht="16.5" hidden="1" customHeight="1" x14ac:dyDescent="0.4">
      <c r="F203" s="34" t="s">
        <v>30700</v>
      </c>
    </row>
    <row r="204" spans="6:6" ht="16.5" hidden="1" customHeight="1" x14ac:dyDescent="0.4">
      <c r="F204" s="34" t="s">
        <v>30701</v>
      </c>
    </row>
    <row r="205" spans="6:6" ht="16.5" hidden="1" customHeight="1" x14ac:dyDescent="0.4">
      <c r="F205" s="34" t="s">
        <v>30702</v>
      </c>
    </row>
    <row r="206" spans="6:6" ht="16.5" hidden="1" customHeight="1" x14ac:dyDescent="0.4">
      <c r="F206" s="34" t="s">
        <v>30703</v>
      </c>
    </row>
    <row r="207" spans="6:6" ht="16.5" hidden="1" customHeight="1" x14ac:dyDescent="0.4">
      <c r="F207" s="34" t="s">
        <v>30704</v>
      </c>
    </row>
    <row r="208" spans="6:6" ht="16.5" hidden="1" customHeight="1" x14ac:dyDescent="0.4">
      <c r="F208" s="34" t="s">
        <v>30705</v>
      </c>
    </row>
    <row r="209" spans="6:6" ht="16.5" hidden="1" customHeight="1" x14ac:dyDescent="0.4">
      <c r="F209" s="34" t="s">
        <v>30706</v>
      </c>
    </row>
    <row r="210" spans="6:6" ht="16.5" hidden="1" customHeight="1" x14ac:dyDescent="0.4">
      <c r="F210" s="34" t="s">
        <v>30707</v>
      </c>
    </row>
    <row r="211" spans="6:6" ht="16.5" hidden="1" customHeight="1" x14ac:dyDescent="0.4">
      <c r="F211" s="34" t="s">
        <v>30708</v>
      </c>
    </row>
    <row r="212" spans="6:6" ht="16.5" hidden="1" customHeight="1" x14ac:dyDescent="0.4">
      <c r="F212" s="34" t="s">
        <v>30709</v>
      </c>
    </row>
    <row r="213" spans="6:6" ht="16.5" hidden="1" customHeight="1" x14ac:dyDescent="0.4">
      <c r="F213" s="34" t="s">
        <v>30710</v>
      </c>
    </row>
    <row r="214" spans="6:6" ht="16.5" hidden="1" customHeight="1" x14ac:dyDescent="0.4">
      <c r="F214" s="34" t="s">
        <v>30711</v>
      </c>
    </row>
    <row r="215" spans="6:6" ht="16.5" hidden="1" customHeight="1" x14ac:dyDescent="0.4">
      <c r="F215" s="34" t="s">
        <v>30712</v>
      </c>
    </row>
    <row r="216" spans="6:6" ht="16.5" hidden="1" customHeight="1" x14ac:dyDescent="0.4">
      <c r="F216" s="34" t="s">
        <v>30713</v>
      </c>
    </row>
    <row r="217" spans="6:6" ht="16.5" hidden="1" customHeight="1" x14ac:dyDescent="0.4">
      <c r="F217" s="34" t="s">
        <v>30714</v>
      </c>
    </row>
    <row r="218" spans="6:6" ht="16.5" hidden="1" customHeight="1" x14ac:dyDescent="0.4">
      <c r="F218" s="34" t="s">
        <v>30715</v>
      </c>
    </row>
    <row r="219" spans="6:6" ht="16.5" hidden="1" customHeight="1" x14ac:dyDescent="0.4">
      <c r="F219" s="34" t="s">
        <v>30716</v>
      </c>
    </row>
    <row r="220" spans="6:6" ht="16.5" hidden="1" customHeight="1" x14ac:dyDescent="0.4">
      <c r="F220" s="34" t="s">
        <v>30717</v>
      </c>
    </row>
    <row r="221" spans="6:6" ht="16.5" hidden="1" customHeight="1" x14ac:dyDescent="0.4">
      <c r="F221" s="34" t="s">
        <v>30718</v>
      </c>
    </row>
    <row r="222" spans="6:6" ht="16.5" hidden="1" customHeight="1" x14ac:dyDescent="0.4">
      <c r="F222" s="34" t="s">
        <v>30719</v>
      </c>
    </row>
    <row r="223" spans="6:6" ht="16.5" hidden="1" customHeight="1" x14ac:dyDescent="0.4">
      <c r="F223" s="34" t="s">
        <v>30720</v>
      </c>
    </row>
    <row r="224" spans="6:6" ht="16.5" hidden="1" customHeight="1" x14ac:dyDescent="0.4">
      <c r="F224" s="34" t="s">
        <v>30721</v>
      </c>
    </row>
    <row r="225" spans="6:6" ht="16.5" hidden="1" customHeight="1" x14ac:dyDescent="0.4">
      <c r="F225" s="34" t="s">
        <v>30722</v>
      </c>
    </row>
    <row r="226" spans="6:6" ht="16.5" hidden="1" customHeight="1" x14ac:dyDescent="0.4">
      <c r="F226" s="34" t="s">
        <v>30723</v>
      </c>
    </row>
    <row r="227" spans="6:6" ht="16.5" hidden="1" customHeight="1" x14ac:dyDescent="0.4">
      <c r="F227" s="34" t="s">
        <v>30724</v>
      </c>
    </row>
    <row r="228" spans="6:6" ht="16.5" hidden="1" customHeight="1" x14ac:dyDescent="0.4">
      <c r="F228" s="34" t="s">
        <v>30725</v>
      </c>
    </row>
    <row r="229" spans="6:6" ht="16.5" hidden="1" customHeight="1" x14ac:dyDescent="0.4">
      <c r="F229" s="34" t="s">
        <v>30726</v>
      </c>
    </row>
    <row r="230" spans="6:6" ht="16.5" hidden="1" customHeight="1" x14ac:dyDescent="0.4">
      <c r="F230" s="34" t="s">
        <v>30727</v>
      </c>
    </row>
    <row r="231" spans="6:6" ht="16.5" hidden="1" customHeight="1" x14ac:dyDescent="0.4">
      <c r="F231" s="34" t="s">
        <v>30728</v>
      </c>
    </row>
    <row r="232" spans="6:6" ht="16.5" hidden="1" customHeight="1" x14ac:dyDescent="0.4">
      <c r="F232" s="34" t="s">
        <v>30729</v>
      </c>
    </row>
    <row r="233" spans="6:6" ht="16.5" hidden="1" customHeight="1" x14ac:dyDescent="0.4">
      <c r="F233" s="34" t="s">
        <v>30730</v>
      </c>
    </row>
    <row r="234" spans="6:6" ht="16.5" hidden="1" customHeight="1" x14ac:dyDescent="0.4">
      <c r="F234" s="34" t="s">
        <v>30731</v>
      </c>
    </row>
    <row r="235" spans="6:6" ht="16.5" hidden="1" customHeight="1" x14ac:dyDescent="0.4">
      <c r="F235" s="34" t="s">
        <v>30732</v>
      </c>
    </row>
    <row r="236" spans="6:6" ht="16.5" hidden="1" customHeight="1" x14ac:dyDescent="0.4">
      <c r="F236" s="34" t="s">
        <v>30733</v>
      </c>
    </row>
    <row r="237" spans="6:6" ht="16.5" hidden="1" customHeight="1" x14ac:dyDescent="0.4">
      <c r="F237" s="34" t="s">
        <v>30734</v>
      </c>
    </row>
    <row r="238" spans="6:6" ht="16.5" hidden="1" customHeight="1" x14ac:dyDescent="0.4">
      <c r="F238" s="34" t="s">
        <v>30735</v>
      </c>
    </row>
    <row r="239" spans="6:6" ht="16.5" hidden="1" customHeight="1" x14ac:dyDescent="0.4">
      <c r="F239" s="34" t="s">
        <v>30736</v>
      </c>
    </row>
    <row r="240" spans="6:6" ht="16.5" hidden="1" customHeight="1" x14ac:dyDescent="0.4">
      <c r="F240" s="34" t="s">
        <v>30737</v>
      </c>
    </row>
    <row r="241" spans="6:6" ht="16.5" hidden="1" customHeight="1" x14ac:dyDescent="0.4">
      <c r="F241" s="34" t="s">
        <v>30738</v>
      </c>
    </row>
    <row r="242" spans="6:6" ht="16.5" hidden="1" customHeight="1" x14ac:dyDescent="0.4">
      <c r="F242" s="34" t="s">
        <v>30739</v>
      </c>
    </row>
    <row r="243" spans="6:6" ht="16.5" hidden="1" customHeight="1" x14ac:dyDescent="0.4">
      <c r="F243" s="34" t="s">
        <v>30740</v>
      </c>
    </row>
    <row r="244" spans="6:6" ht="16.5" hidden="1" customHeight="1" x14ac:dyDescent="0.4">
      <c r="F244" s="34" t="s">
        <v>30741</v>
      </c>
    </row>
    <row r="245" spans="6:6" ht="16.5" hidden="1" customHeight="1" x14ac:dyDescent="0.4">
      <c r="F245" s="34" t="s">
        <v>30742</v>
      </c>
    </row>
    <row r="246" spans="6:6" ht="16.5" hidden="1" customHeight="1" x14ac:dyDescent="0.4">
      <c r="F246" s="34" t="s">
        <v>30743</v>
      </c>
    </row>
    <row r="247" spans="6:6" ht="16.5" hidden="1" customHeight="1" x14ac:dyDescent="0.4">
      <c r="F247" s="34" t="s">
        <v>30744</v>
      </c>
    </row>
    <row r="248" spans="6:6" ht="16.5" hidden="1" customHeight="1" x14ac:dyDescent="0.4">
      <c r="F248" s="34" t="s">
        <v>30745</v>
      </c>
    </row>
    <row r="249" spans="6:6" ht="16.5" hidden="1" customHeight="1" x14ac:dyDescent="0.4">
      <c r="F249" s="34" t="s">
        <v>30746</v>
      </c>
    </row>
    <row r="250" spans="6:6" ht="16.5" hidden="1" customHeight="1" x14ac:dyDescent="0.4">
      <c r="F250" s="34" t="s">
        <v>30747</v>
      </c>
    </row>
    <row r="251" spans="6:6" ht="16.5" hidden="1" customHeight="1" x14ac:dyDescent="0.4">
      <c r="F251" s="34" t="s">
        <v>30748</v>
      </c>
    </row>
    <row r="252" spans="6:6" ht="16.5" hidden="1" customHeight="1" x14ac:dyDescent="0.4">
      <c r="F252" s="34" t="s">
        <v>30749</v>
      </c>
    </row>
    <row r="253" spans="6:6" ht="16.5" hidden="1" customHeight="1" x14ac:dyDescent="0.4">
      <c r="F253" s="34" t="s">
        <v>30750</v>
      </c>
    </row>
    <row r="254" spans="6:6" ht="16.5" hidden="1" customHeight="1" x14ac:dyDescent="0.4">
      <c r="F254" s="34" t="s">
        <v>30751</v>
      </c>
    </row>
    <row r="255" spans="6:6" ht="16.5" hidden="1" customHeight="1" x14ac:dyDescent="0.4">
      <c r="F255" s="34" t="s">
        <v>30752</v>
      </c>
    </row>
    <row r="256" spans="6:6" ht="16.5" hidden="1" customHeight="1" x14ac:dyDescent="0.4">
      <c r="F256" s="34" t="s">
        <v>30753</v>
      </c>
    </row>
    <row r="257" spans="6:6" ht="16.5" hidden="1" customHeight="1" x14ac:dyDescent="0.4">
      <c r="F257" s="34" t="s">
        <v>30754</v>
      </c>
    </row>
    <row r="258" spans="6:6" ht="16.5" hidden="1" customHeight="1" x14ac:dyDescent="0.4">
      <c r="F258" s="34" t="s">
        <v>30755</v>
      </c>
    </row>
    <row r="259" spans="6:6" ht="16.5" hidden="1" customHeight="1" x14ac:dyDescent="0.4">
      <c r="F259" s="34" t="s">
        <v>30756</v>
      </c>
    </row>
    <row r="260" spans="6:6" ht="16.5" hidden="1" customHeight="1" x14ac:dyDescent="0.4">
      <c r="F260" s="34" t="s">
        <v>30757</v>
      </c>
    </row>
    <row r="261" spans="6:6" ht="16.5" hidden="1" customHeight="1" x14ac:dyDescent="0.4">
      <c r="F261" s="34" t="s">
        <v>30758</v>
      </c>
    </row>
    <row r="262" spans="6:6" ht="16.5" hidden="1" customHeight="1" x14ac:dyDescent="0.4">
      <c r="F262" s="34" t="s">
        <v>30759</v>
      </c>
    </row>
    <row r="263" spans="6:6" ht="16.5" hidden="1" customHeight="1" x14ac:dyDescent="0.4">
      <c r="F263" s="34" t="s">
        <v>30760</v>
      </c>
    </row>
    <row r="264" spans="6:6" ht="16.5" hidden="1" customHeight="1" x14ac:dyDescent="0.4">
      <c r="F264" s="34" t="s">
        <v>30761</v>
      </c>
    </row>
    <row r="265" spans="6:6" ht="16.5" hidden="1" customHeight="1" x14ac:dyDescent="0.4">
      <c r="F265" s="34" t="s">
        <v>30762</v>
      </c>
    </row>
    <row r="266" spans="6:6" ht="16.5" hidden="1" customHeight="1" x14ac:dyDescent="0.4">
      <c r="F266" s="34" t="s">
        <v>30763</v>
      </c>
    </row>
    <row r="267" spans="6:6" ht="16.5" hidden="1" customHeight="1" x14ac:dyDescent="0.4">
      <c r="F267" s="34" t="s">
        <v>30764</v>
      </c>
    </row>
    <row r="268" spans="6:6" ht="16.5" hidden="1" customHeight="1" x14ac:dyDescent="0.4">
      <c r="F268" s="34" t="s">
        <v>30765</v>
      </c>
    </row>
    <row r="269" spans="6:6" ht="16.5" hidden="1" customHeight="1" x14ac:dyDescent="0.4">
      <c r="F269" s="34" t="s">
        <v>30766</v>
      </c>
    </row>
    <row r="270" spans="6:6" ht="16.5" hidden="1" customHeight="1" x14ac:dyDescent="0.4">
      <c r="F270" s="34" t="s">
        <v>30767</v>
      </c>
    </row>
    <row r="271" spans="6:6" ht="16.5" hidden="1" customHeight="1" x14ac:dyDescent="0.4">
      <c r="F271" s="34" t="s">
        <v>30768</v>
      </c>
    </row>
    <row r="272" spans="6:6" ht="16.5" hidden="1" customHeight="1" x14ac:dyDescent="0.4">
      <c r="F272" s="34" t="s">
        <v>30769</v>
      </c>
    </row>
    <row r="273" spans="6:6" ht="16.5" hidden="1" customHeight="1" x14ac:dyDescent="0.4">
      <c r="F273" s="34" t="s">
        <v>30770</v>
      </c>
    </row>
    <row r="274" spans="6:6" ht="16.5" hidden="1" customHeight="1" x14ac:dyDescent="0.4">
      <c r="F274" s="34" t="s">
        <v>30771</v>
      </c>
    </row>
    <row r="275" spans="6:6" ht="16.5" hidden="1" customHeight="1" x14ac:dyDescent="0.4">
      <c r="F275" s="34" t="s">
        <v>30772</v>
      </c>
    </row>
    <row r="276" spans="6:6" ht="16.5" hidden="1" customHeight="1" x14ac:dyDescent="0.4">
      <c r="F276" s="34" t="s">
        <v>30773</v>
      </c>
    </row>
    <row r="277" spans="6:6" ht="16.5" hidden="1" customHeight="1" x14ac:dyDescent="0.4">
      <c r="F277" s="34" t="s">
        <v>30774</v>
      </c>
    </row>
    <row r="278" spans="6:6" ht="16.5" hidden="1" customHeight="1" x14ac:dyDescent="0.4">
      <c r="F278" s="34" t="s">
        <v>30775</v>
      </c>
    </row>
    <row r="279" spans="6:6" ht="16.5" hidden="1" customHeight="1" x14ac:dyDescent="0.4">
      <c r="F279" s="34" t="s">
        <v>30776</v>
      </c>
    </row>
    <row r="280" spans="6:6" ht="16.5" hidden="1" customHeight="1" x14ac:dyDescent="0.4">
      <c r="F280" s="34" t="s">
        <v>30777</v>
      </c>
    </row>
    <row r="281" spans="6:6" ht="16.5" hidden="1" customHeight="1" x14ac:dyDescent="0.4">
      <c r="F281" s="34" t="s">
        <v>30778</v>
      </c>
    </row>
    <row r="282" spans="6:6" ht="16.5" hidden="1" customHeight="1" x14ac:dyDescent="0.4">
      <c r="F282" s="34" t="s">
        <v>30779</v>
      </c>
    </row>
    <row r="283" spans="6:6" ht="16.5" hidden="1" customHeight="1" x14ac:dyDescent="0.4">
      <c r="F283" s="34" t="s">
        <v>30780</v>
      </c>
    </row>
    <row r="284" spans="6:6" ht="16.5" hidden="1" customHeight="1" x14ac:dyDescent="0.4">
      <c r="F284" s="34" t="s">
        <v>30781</v>
      </c>
    </row>
    <row r="285" spans="6:6" ht="16.5" hidden="1" customHeight="1" x14ac:dyDescent="0.4">
      <c r="F285" s="34" t="s">
        <v>30782</v>
      </c>
    </row>
    <row r="286" spans="6:6" ht="16.5" hidden="1" customHeight="1" x14ac:dyDescent="0.4">
      <c r="F286" s="34" t="s">
        <v>30783</v>
      </c>
    </row>
    <row r="287" spans="6:6" ht="16.5" hidden="1" customHeight="1" x14ac:dyDescent="0.4">
      <c r="F287" s="34" t="s">
        <v>30784</v>
      </c>
    </row>
    <row r="288" spans="6:6" ht="16.5" hidden="1" customHeight="1" x14ac:dyDescent="0.4">
      <c r="F288" s="34" t="s">
        <v>30785</v>
      </c>
    </row>
    <row r="289" spans="6:6" ht="16.5" hidden="1" customHeight="1" x14ac:dyDescent="0.4">
      <c r="F289" s="34" t="s">
        <v>30786</v>
      </c>
    </row>
    <row r="290" spans="6:6" ht="16.5" hidden="1" customHeight="1" x14ac:dyDescent="0.4">
      <c r="F290" s="34" t="s">
        <v>30787</v>
      </c>
    </row>
    <row r="291" spans="6:6" ht="16.5" hidden="1" customHeight="1" x14ac:dyDescent="0.4">
      <c r="F291" s="34" t="s">
        <v>30788</v>
      </c>
    </row>
    <row r="292" spans="6:6" ht="16.5" hidden="1" customHeight="1" x14ac:dyDescent="0.4">
      <c r="F292" s="34" t="s">
        <v>30789</v>
      </c>
    </row>
    <row r="293" spans="6:6" ht="16.5" hidden="1" customHeight="1" x14ac:dyDescent="0.4">
      <c r="F293" s="34" t="s">
        <v>30790</v>
      </c>
    </row>
    <row r="294" spans="6:6" ht="16.5" hidden="1" customHeight="1" x14ac:dyDescent="0.4">
      <c r="F294" s="34" t="s">
        <v>30791</v>
      </c>
    </row>
    <row r="295" spans="6:6" ht="16.5" hidden="1" customHeight="1" x14ac:dyDescent="0.4">
      <c r="F295" s="34" t="s">
        <v>30792</v>
      </c>
    </row>
    <row r="296" spans="6:6" ht="16.5" hidden="1" customHeight="1" x14ac:dyDescent="0.4">
      <c r="F296" s="34" t="s">
        <v>30793</v>
      </c>
    </row>
    <row r="297" spans="6:6" ht="16.5" hidden="1" customHeight="1" x14ac:dyDescent="0.4">
      <c r="F297" s="34" t="s">
        <v>30794</v>
      </c>
    </row>
    <row r="298" spans="6:6" ht="16.5" hidden="1" customHeight="1" x14ac:dyDescent="0.4">
      <c r="F298" s="34" t="s">
        <v>30795</v>
      </c>
    </row>
    <row r="299" spans="6:6" ht="16.5" hidden="1" customHeight="1" x14ac:dyDescent="0.4">
      <c r="F299" s="34" t="s">
        <v>30796</v>
      </c>
    </row>
    <row r="300" spans="6:6" ht="16.5" hidden="1" customHeight="1" x14ac:dyDescent="0.4">
      <c r="F300" s="34" t="s">
        <v>30797</v>
      </c>
    </row>
    <row r="301" spans="6:6" ht="16.5" hidden="1" customHeight="1" x14ac:dyDescent="0.4">
      <c r="F301" s="34" t="s">
        <v>30798</v>
      </c>
    </row>
    <row r="302" spans="6:6" ht="16.5" hidden="1" customHeight="1" x14ac:dyDescent="0.4">
      <c r="F302" s="34" t="s">
        <v>30799</v>
      </c>
    </row>
    <row r="303" spans="6:6" ht="16.5" hidden="1" customHeight="1" x14ac:dyDescent="0.4">
      <c r="F303" s="34" t="s">
        <v>30800</v>
      </c>
    </row>
    <row r="304" spans="6:6" ht="16.5" hidden="1" customHeight="1" x14ac:dyDescent="0.4">
      <c r="F304" s="34" t="s">
        <v>30801</v>
      </c>
    </row>
    <row r="305" spans="6:6" ht="16.5" hidden="1" customHeight="1" x14ac:dyDescent="0.4">
      <c r="F305" s="34" t="s">
        <v>30802</v>
      </c>
    </row>
    <row r="306" spans="6:6" ht="16.5" hidden="1" customHeight="1" x14ac:dyDescent="0.4">
      <c r="F306" s="34" t="s">
        <v>30803</v>
      </c>
    </row>
    <row r="307" spans="6:6" ht="16.5" hidden="1" customHeight="1" x14ac:dyDescent="0.4">
      <c r="F307" s="34" t="s">
        <v>30804</v>
      </c>
    </row>
    <row r="308" spans="6:6" ht="16.5" hidden="1" customHeight="1" x14ac:dyDescent="0.4">
      <c r="F308" s="34" t="s">
        <v>30805</v>
      </c>
    </row>
    <row r="309" spans="6:6" ht="16.5" hidden="1" customHeight="1" x14ac:dyDescent="0.4">
      <c r="F309" s="34" t="s">
        <v>30806</v>
      </c>
    </row>
    <row r="310" spans="6:6" ht="16.5" hidden="1" customHeight="1" x14ac:dyDescent="0.4">
      <c r="F310" s="34" t="s">
        <v>30807</v>
      </c>
    </row>
    <row r="311" spans="6:6" ht="16.5" hidden="1" customHeight="1" x14ac:dyDescent="0.4">
      <c r="F311" s="34" t="s">
        <v>30808</v>
      </c>
    </row>
    <row r="312" spans="6:6" ht="16.5" hidden="1" customHeight="1" x14ac:dyDescent="0.4">
      <c r="F312" s="34" t="s">
        <v>30809</v>
      </c>
    </row>
    <row r="313" spans="6:6" ht="16.5" hidden="1" customHeight="1" x14ac:dyDescent="0.4">
      <c r="F313" s="34" t="s">
        <v>30810</v>
      </c>
    </row>
    <row r="314" spans="6:6" ht="16.5" hidden="1" customHeight="1" x14ac:dyDescent="0.4">
      <c r="F314" s="34" t="s">
        <v>30811</v>
      </c>
    </row>
    <row r="315" spans="6:6" ht="16.5" hidden="1" customHeight="1" x14ac:dyDescent="0.4">
      <c r="F315" s="34" t="s">
        <v>30812</v>
      </c>
    </row>
    <row r="316" spans="6:6" ht="16.5" hidden="1" customHeight="1" x14ac:dyDescent="0.4">
      <c r="F316" s="34" t="s">
        <v>30813</v>
      </c>
    </row>
    <row r="317" spans="6:6" ht="16.5" hidden="1" customHeight="1" x14ac:dyDescent="0.4">
      <c r="F317" s="34" t="s">
        <v>30814</v>
      </c>
    </row>
    <row r="318" spans="6:6" ht="16.5" hidden="1" customHeight="1" x14ac:dyDescent="0.4">
      <c r="F318" s="34" t="s">
        <v>30815</v>
      </c>
    </row>
    <row r="319" spans="6:6" ht="16.5" hidden="1" customHeight="1" x14ac:dyDescent="0.4">
      <c r="F319" s="34" t="s">
        <v>30816</v>
      </c>
    </row>
    <row r="320" spans="6:6" ht="16.5" hidden="1" customHeight="1" x14ac:dyDescent="0.4">
      <c r="F320" s="34" t="s">
        <v>30817</v>
      </c>
    </row>
    <row r="321" spans="6:6" ht="16.5" hidden="1" customHeight="1" x14ac:dyDescent="0.4">
      <c r="F321" s="34" t="s">
        <v>30818</v>
      </c>
    </row>
    <row r="322" spans="6:6" ht="16.5" hidden="1" customHeight="1" x14ac:dyDescent="0.4">
      <c r="F322" s="34" t="s">
        <v>30819</v>
      </c>
    </row>
    <row r="323" spans="6:6" ht="16.5" hidden="1" customHeight="1" x14ac:dyDescent="0.4">
      <c r="F323" s="34" t="s">
        <v>30820</v>
      </c>
    </row>
    <row r="324" spans="6:6" ht="16.5" hidden="1" customHeight="1" x14ac:dyDescent="0.4">
      <c r="F324" s="34" t="s">
        <v>30821</v>
      </c>
    </row>
    <row r="325" spans="6:6" ht="16.5" hidden="1" customHeight="1" x14ac:dyDescent="0.4">
      <c r="F325" s="34" t="s">
        <v>30822</v>
      </c>
    </row>
    <row r="326" spans="6:6" ht="16.5" hidden="1" customHeight="1" x14ac:dyDescent="0.4">
      <c r="F326" s="34" t="s">
        <v>30823</v>
      </c>
    </row>
    <row r="327" spans="6:6" ht="16.5" hidden="1" customHeight="1" x14ac:dyDescent="0.4">
      <c r="F327" s="34" t="s">
        <v>30824</v>
      </c>
    </row>
    <row r="328" spans="6:6" ht="16.5" hidden="1" customHeight="1" x14ac:dyDescent="0.4">
      <c r="F328" s="34" t="s">
        <v>30825</v>
      </c>
    </row>
    <row r="329" spans="6:6" ht="16.5" hidden="1" customHeight="1" x14ac:dyDescent="0.4">
      <c r="F329" s="34" t="s">
        <v>30826</v>
      </c>
    </row>
    <row r="330" spans="6:6" ht="16.5" hidden="1" customHeight="1" x14ac:dyDescent="0.4">
      <c r="F330" s="34" t="s">
        <v>30827</v>
      </c>
    </row>
    <row r="331" spans="6:6" ht="16.5" hidden="1" customHeight="1" x14ac:dyDescent="0.4">
      <c r="F331" s="34" t="s">
        <v>30828</v>
      </c>
    </row>
    <row r="332" spans="6:6" ht="16.5" hidden="1" customHeight="1" x14ac:dyDescent="0.4">
      <c r="F332" s="34" t="s">
        <v>30829</v>
      </c>
    </row>
    <row r="333" spans="6:6" ht="16.5" hidden="1" customHeight="1" x14ac:dyDescent="0.4">
      <c r="F333" s="34" t="s">
        <v>30830</v>
      </c>
    </row>
    <row r="334" spans="6:6" ht="16.5" hidden="1" customHeight="1" x14ac:dyDescent="0.4">
      <c r="F334" s="34" t="s">
        <v>30831</v>
      </c>
    </row>
    <row r="335" spans="6:6" ht="16.5" hidden="1" customHeight="1" x14ac:dyDescent="0.4">
      <c r="F335" s="34" t="s">
        <v>30832</v>
      </c>
    </row>
    <row r="336" spans="6:6" ht="16.5" hidden="1" customHeight="1" x14ac:dyDescent="0.4">
      <c r="F336" s="34" t="s">
        <v>30833</v>
      </c>
    </row>
    <row r="337" spans="6:6" ht="16.5" hidden="1" customHeight="1" x14ac:dyDescent="0.4">
      <c r="F337" s="34" t="s">
        <v>30834</v>
      </c>
    </row>
    <row r="338" spans="6:6" ht="16.5" hidden="1" customHeight="1" x14ac:dyDescent="0.4">
      <c r="F338" s="34" t="s">
        <v>30835</v>
      </c>
    </row>
    <row r="339" spans="6:6" ht="16.5" hidden="1" customHeight="1" x14ac:dyDescent="0.4">
      <c r="F339" s="34" t="s">
        <v>30836</v>
      </c>
    </row>
    <row r="340" spans="6:6" ht="16.5" hidden="1" customHeight="1" x14ac:dyDescent="0.4">
      <c r="F340" s="34" t="s">
        <v>30837</v>
      </c>
    </row>
    <row r="341" spans="6:6" ht="16.5" hidden="1" customHeight="1" x14ac:dyDescent="0.4">
      <c r="F341" s="34" t="s">
        <v>30838</v>
      </c>
    </row>
    <row r="342" spans="6:6" ht="16.5" hidden="1" customHeight="1" x14ac:dyDescent="0.4">
      <c r="F342" s="34" t="s">
        <v>30839</v>
      </c>
    </row>
    <row r="343" spans="6:6" ht="16.5" hidden="1" customHeight="1" x14ac:dyDescent="0.4">
      <c r="F343" s="34" t="s">
        <v>30840</v>
      </c>
    </row>
    <row r="344" spans="6:6" ht="16.5" hidden="1" customHeight="1" x14ac:dyDescent="0.4">
      <c r="F344" s="34" t="s">
        <v>30841</v>
      </c>
    </row>
    <row r="345" spans="6:6" ht="16.5" hidden="1" customHeight="1" x14ac:dyDescent="0.4">
      <c r="F345" s="34" t="s">
        <v>30842</v>
      </c>
    </row>
    <row r="346" spans="6:6" ht="16.5" hidden="1" customHeight="1" x14ac:dyDescent="0.4">
      <c r="F346" s="34" t="s">
        <v>30843</v>
      </c>
    </row>
    <row r="347" spans="6:6" ht="16.5" hidden="1" customHeight="1" x14ac:dyDescent="0.4">
      <c r="F347" s="34" t="s">
        <v>30844</v>
      </c>
    </row>
    <row r="348" spans="6:6" ht="16.5" hidden="1" customHeight="1" x14ac:dyDescent="0.4">
      <c r="F348" s="34" t="s">
        <v>30845</v>
      </c>
    </row>
    <row r="349" spans="6:6" ht="16.5" hidden="1" customHeight="1" x14ac:dyDescent="0.4">
      <c r="F349" s="34" t="s">
        <v>30846</v>
      </c>
    </row>
    <row r="350" spans="6:6" ht="16.5" hidden="1" customHeight="1" x14ac:dyDescent="0.4">
      <c r="F350" s="34" t="s">
        <v>30847</v>
      </c>
    </row>
    <row r="351" spans="6:6" ht="16.5" hidden="1" customHeight="1" x14ac:dyDescent="0.4">
      <c r="F351" s="34" t="s">
        <v>30848</v>
      </c>
    </row>
    <row r="352" spans="6:6" ht="16.5" hidden="1" customHeight="1" x14ac:dyDescent="0.4">
      <c r="F352" s="34" t="s">
        <v>30849</v>
      </c>
    </row>
    <row r="353" spans="6:6" ht="16.5" hidden="1" customHeight="1" x14ac:dyDescent="0.4">
      <c r="F353" s="34" t="s">
        <v>30850</v>
      </c>
    </row>
    <row r="354" spans="6:6" ht="16.5" hidden="1" customHeight="1" x14ac:dyDescent="0.4">
      <c r="F354" s="34" t="s">
        <v>30851</v>
      </c>
    </row>
    <row r="355" spans="6:6" ht="16.5" hidden="1" customHeight="1" x14ac:dyDescent="0.4">
      <c r="F355" s="34" t="s">
        <v>30852</v>
      </c>
    </row>
    <row r="356" spans="6:6" ht="16.5" hidden="1" customHeight="1" x14ac:dyDescent="0.4">
      <c r="F356" s="34" t="s">
        <v>30853</v>
      </c>
    </row>
    <row r="357" spans="6:6" ht="16.5" hidden="1" customHeight="1" x14ac:dyDescent="0.4">
      <c r="F357" s="34" t="s">
        <v>30854</v>
      </c>
    </row>
    <row r="358" spans="6:6" ht="16.5" hidden="1" customHeight="1" x14ac:dyDescent="0.4">
      <c r="F358" s="34" t="s">
        <v>30855</v>
      </c>
    </row>
    <row r="359" spans="6:6" ht="16.5" hidden="1" customHeight="1" x14ac:dyDescent="0.4">
      <c r="F359" s="34" t="s">
        <v>30856</v>
      </c>
    </row>
    <row r="360" spans="6:6" ht="16.5" hidden="1" customHeight="1" x14ac:dyDescent="0.4">
      <c r="F360" s="34" t="s">
        <v>30857</v>
      </c>
    </row>
    <row r="361" spans="6:6" ht="16.5" hidden="1" customHeight="1" x14ac:dyDescent="0.4">
      <c r="F361" s="34" t="s">
        <v>30858</v>
      </c>
    </row>
    <row r="362" spans="6:6" ht="16.5" hidden="1" customHeight="1" x14ac:dyDescent="0.4">
      <c r="F362" s="34" t="s">
        <v>30859</v>
      </c>
    </row>
    <row r="363" spans="6:6" ht="16.5" hidden="1" customHeight="1" x14ac:dyDescent="0.4">
      <c r="F363" s="34" t="s">
        <v>30860</v>
      </c>
    </row>
    <row r="364" spans="6:6" ht="16.5" hidden="1" customHeight="1" x14ac:dyDescent="0.4">
      <c r="F364" s="34" t="s">
        <v>30861</v>
      </c>
    </row>
    <row r="365" spans="6:6" ht="16.5" hidden="1" customHeight="1" x14ac:dyDescent="0.4">
      <c r="F365" s="34" t="s">
        <v>30862</v>
      </c>
    </row>
    <row r="366" spans="6:6" ht="16.5" hidden="1" customHeight="1" x14ac:dyDescent="0.4">
      <c r="F366" s="34" t="s">
        <v>30863</v>
      </c>
    </row>
    <row r="367" spans="6:6" ht="16.5" hidden="1" customHeight="1" x14ac:dyDescent="0.4">
      <c r="F367" s="34" t="s">
        <v>30864</v>
      </c>
    </row>
    <row r="368" spans="6:6" ht="16.5" hidden="1" customHeight="1" x14ac:dyDescent="0.4">
      <c r="F368" s="34" t="s">
        <v>30865</v>
      </c>
    </row>
    <row r="369" spans="6:6" ht="16.5" hidden="1" customHeight="1" x14ac:dyDescent="0.4">
      <c r="F369" s="34" t="s">
        <v>30866</v>
      </c>
    </row>
    <row r="370" spans="6:6" ht="16.5" hidden="1" customHeight="1" x14ac:dyDescent="0.4">
      <c r="F370" s="34" t="s">
        <v>30867</v>
      </c>
    </row>
    <row r="371" spans="6:6" ht="16.5" hidden="1" customHeight="1" x14ac:dyDescent="0.4">
      <c r="F371" s="34" t="s">
        <v>30868</v>
      </c>
    </row>
    <row r="372" spans="6:6" ht="16.5" hidden="1" customHeight="1" x14ac:dyDescent="0.4">
      <c r="F372" s="34" t="s">
        <v>30869</v>
      </c>
    </row>
    <row r="373" spans="6:6" ht="16.5" hidden="1" customHeight="1" x14ac:dyDescent="0.4">
      <c r="F373" s="34" t="s">
        <v>30870</v>
      </c>
    </row>
    <row r="374" spans="6:6" ht="16.5" hidden="1" customHeight="1" x14ac:dyDescent="0.4">
      <c r="F374" s="34" t="s">
        <v>30871</v>
      </c>
    </row>
    <row r="375" spans="6:6" ht="16.5" hidden="1" customHeight="1" x14ac:dyDescent="0.4">
      <c r="F375" s="34" t="s">
        <v>30872</v>
      </c>
    </row>
    <row r="376" spans="6:6" ht="16.5" hidden="1" customHeight="1" x14ac:dyDescent="0.4">
      <c r="F376" s="34" t="s">
        <v>30873</v>
      </c>
    </row>
    <row r="377" spans="6:6" ht="16.5" hidden="1" customHeight="1" x14ac:dyDescent="0.4">
      <c r="F377" s="34" t="s">
        <v>30874</v>
      </c>
    </row>
    <row r="378" spans="6:6" ht="16.5" hidden="1" customHeight="1" x14ac:dyDescent="0.4">
      <c r="F378" s="34" t="s">
        <v>30875</v>
      </c>
    </row>
    <row r="379" spans="6:6" ht="16.5" hidden="1" customHeight="1" x14ac:dyDescent="0.4">
      <c r="F379" s="34" t="s">
        <v>30876</v>
      </c>
    </row>
    <row r="380" spans="6:6" ht="16.5" hidden="1" customHeight="1" x14ac:dyDescent="0.4">
      <c r="F380" s="34" t="s">
        <v>30877</v>
      </c>
    </row>
    <row r="381" spans="6:6" ht="16.5" hidden="1" customHeight="1" x14ac:dyDescent="0.4">
      <c r="F381" s="34" t="s">
        <v>30878</v>
      </c>
    </row>
    <row r="382" spans="6:6" ht="16.5" hidden="1" customHeight="1" x14ac:dyDescent="0.4">
      <c r="F382" s="34" t="s">
        <v>30879</v>
      </c>
    </row>
    <row r="383" spans="6:6" ht="16.5" hidden="1" customHeight="1" x14ac:dyDescent="0.4">
      <c r="F383" s="34" t="s">
        <v>30880</v>
      </c>
    </row>
    <row r="384" spans="6:6" ht="16.5" hidden="1" customHeight="1" x14ac:dyDescent="0.4">
      <c r="F384" s="34" t="s">
        <v>30881</v>
      </c>
    </row>
    <row r="385" spans="6:6" ht="16.5" hidden="1" customHeight="1" x14ac:dyDescent="0.4">
      <c r="F385" s="34" t="s">
        <v>30882</v>
      </c>
    </row>
    <row r="386" spans="6:6" ht="16.5" hidden="1" customHeight="1" x14ac:dyDescent="0.4">
      <c r="F386" s="34" t="s">
        <v>30883</v>
      </c>
    </row>
    <row r="387" spans="6:6" ht="16.5" hidden="1" customHeight="1" x14ac:dyDescent="0.4">
      <c r="F387" s="34" t="s">
        <v>30884</v>
      </c>
    </row>
    <row r="388" spans="6:6" ht="16.5" hidden="1" customHeight="1" x14ac:dyDescent="0.4">
      <c r="F388" s="34" t="s">
        <v>30885</v>
      </c>
    </row>
    <row r="389" spans="6:6" ht="16.5" hidden="1" customHeight="1" x14ac:dyDescent="0.4">
      <c r="F389" s="34" t="s">
        <v>30886</v>
      </c>
    </row>
    <row r="390" spans="6:6" ht="16.5" hidden="1" customHeight="1" x14ac:dyDescent="0.4">
      <c r="F390" s="34" t="s">
        <v>30887</v>
      </c>
    </row>
    <row r="391" spans="6:6" ht="16.5" hidden="1" customHeight="1" x14ac:dyDescent="0.4">
      <c r="F391" s="34" t="s">
        <v>30888</v>
      </c>
    </row>
    <row r="392" spans="6:6" ht="16.5" hidden="1" customHeight="1" x14ac:dyDescent="0.4">
      <c r="F392" s="34" t="s">
        <v>30889</v>
      </c>
    </row>
    <row r="393" spans="6:6" ht="16.5" hidden="1" customHeight="1" x14ac:dyDescent="0.4">
      <c r="F393" s="34" t="s">
        <v>30890</v>
      </c>
    </row>
    <row r="394" spans="6:6" ht="16.5" hidden="1" customHeight="1" x14ac:dyDescent="0.4">
      <c r="F394" s="34" t="s">
        <v>30891</v>
      </c>
    </row>
    <row r="395" spans="6:6" ht="16.5" hidden="1" customHeight="1" x14ac:dyDescent="0.4">
      <c r="F395" s="34" t="s">
        <v>30892</v>
      </c>
    </row>
    <row r="396" spans="6:6" ht="16.5" hidden="1" customHeight="1" x14ac:dyDescent="0.4">
      <c r="F396" s="34" t="s">
        <v>30893</v>
      </c>
    </row>
    <row r="397" spans="6:6" ht="16.5" hidden="1" customHeight="1" x14ac:dyDescent="0.4">
      <c r="F397" s="34" t="s">
        <v>30894</v>
      </c>
    </row>
    <row r="398" spans="6:6" ht="16.5" hidden="1" customHeight="1" x14ac:dyDescent="0.4">
      <c r="F398" s="34" t="s">
        <v>30895</v>
      </c>
    </row>
    <row r="399" spans="6:6" ht="16.5" hidden="1" customHeight="1" x14ac:dyDescent="0.4">
      <c r="F399" s="34" t="s">
        <v>30896</v>
      </c>
    </row>
    <row r="400" spans="6:6" ht="16.5" hidden="1" customHeight="1" x14ac:dyDescent="0.4">
      <c r="F400" s="34" t="s">
        <v>30897</v>
      </c>
    </row>
    <row r="401" spans="6:6" ht="16.5" hidden="1" customHeight="1" x14ac:dyDescent="0.4">
      <c r="F401" s="34" t="s">
        <v>30898</v>
      </c>
    </row>
    <row r="402" spans="6:6" ht="16.5" hidden="1" customHeight="1" x14ac:dyDescent="0.4">
      <c r="F402" s="34" t="s">
        <v>30899</v>
      </c>
    </row>
    <row r="403" spans="6:6" ht="16.5" hidden="1" customHeight="1" x14ac:dyDescent="0.4">
      <c r="F403" s="34" t="s">
        <v>30900</v>
      </c>
    </row>
    <row r="404" spans="6:6" ht="16.5" hidden="1" customHeight="1" x14ac:dyDescent="0.4">
      <c r="F404" s="34" t="s">
        <v>30901</v>
      </c>
    </row>
    <row r="405" spans="6:6" ht="16.5" hidden="1" customHeight="1" x14ac:dyDescent="0.4">
      <c r="F405" s="34" t="s">
        <v>30902</v>
      </c>
    </row>
    <row r="406" spans="6:6" ht="16.5" hidden="1" customHeight="1" x14ac:dyDescent="0.4">
      <c r="F406" s="34" t="s">
        <v>30903</v>
      </c>
    </row>
    <row r="407" spans="6:6" ht="16.5" hidden="1" customHeight="1" x14ac:dyDescent="0.4">
      <c r="F407" s="34" t="s">
        <v>30904</v>
      </c>
    </row>
    <row r="408" spans="6:6" ht="16.5" hidden="1" customHeight="1" x14ac:dyDescent="0.4">
      <c r="F408" s="34" t="s">
        <v>30905</v>
      </c>
    </row>
    <row r="409" spans="6:6" ht="16.5" hidden="1" customHeight="1" x14ac:dyDescent="0.4">
      <c r="F409" s="34" t="s">
        <v>30906</v>
      </c>
    </row>
    <row r="410" spans="6:6" ht="16.5" hidden="1" customHeight="1" x14ac:dyDescent="0.4">
      <c r="F410" s="34" t="s">
        <v>30907</v>
      </c>
    </row>
    <row r="411" spans="6:6" ht="16.5" hidden="1" customHeight="1" x14ac:dyDescent="0.4">
      <c r="F411" s="34" t="s">
        <v>30908</v>
      </c>
    </row>
    <row r="412" spans="6:6" ht="16.5" hidden="1" customHeight="1" x14ac:dyDescent="0.4">
      <c r="F412" s="34" t="s">
        <v>30909</v>
      </c>
    </row>
    <row r="413" spans="6:6" ht="16.5" hidden="1" customHeight="1" x14ac:dyDescent="0.4">
      <c r="F413" s="34" t="s">
        <v>30910</v>
      </c>
    </row>
    <row r="414" spans="6:6" ht="16.5" hidden="1" customHeight="1" x14ac:dyDescent="0.4">
      <c r="F414" s="34" t="s">
        <v>30911</v>
      </c>
    </row>
    <row r="415" spans="6:6" ht="16.5" hidden="1" customHeight="1" x14ac:dyDescent="0.4">
      <c r="F415" s="34" t="s">
        <v>30912</v>
      </c>
    </row>
    <row r="416" spans="6:6" ht="16.5" hidden="1" customHeight="1" x14ac:dyDescent="0.4">
      <c r="F416" s="34" t="s">
        <v>30913</v>
      </c>
    </row>
    <row r="417" spans="6:6" ht="16.5" hidden="1" customHeight="1" x14ac:dyDescent="0.4">
      <c r="F417" s="34" t="s">
        <v>30914</v>
      </c>
    </row>
    <row r="418" spans="6:6" ht="16.5" hidden="1" customHeight="1" x14ac:dyDescent="0.4">
      <c r="F418" s="34" t="s">
        <v>30915</v>
      </c>
    </row>
    <row r="419" spans="6:6" ht="16.5" hidden="1" customHeight="1" x14ac:dyDescent="0.4">
      <c r="F419" s="34" t="s">
        <v>30916</v>
      </c>
    </row>
    <row r="420" spans="6:6" ht="16.5" hidden="1" customHeight="1" x14ac:dyDescent="0.4">
      <c r="F420" s="34" t="s">
        <v>30917</v>
      </c>
    </row>
    <row r="421" spans="6:6" ht="16.5" hidden="1" customHeight="1" x14ac:dyDescent="0.4">
      <c r="F421" s="34" t="s">
        <v>30918</v>
      </c>
    </row>
    <row r="422" spans="6:6" ht="16.5" hidden="1" customHeight="1" x14ac:dyDescent="0.4">
      <c r="F422" s="34" t="s">
        <v>30919</v>
      </c>
    </row>
    <row r="423" spans="6:6" ht="16.5" hidden="1" customHeight="1" x14ac:dyDescent="0.4">
      <c r="F423" s="34" t="s">
        <v>30920</v>
      </c>
    </row>
    <row r="424" spans="6:6" ht="16.5" hidden="1" customHeight="1" x14ac:dyDescent="0.4">
      <c r="F424" s="34" t="s">
        <v>30921</v>
      </c>
    </row>
    <row r="425" spans="6:6" ht="16.5" hidden="1" customHeight="1" x14ac:dyDescent="0.4">
      <c r="F425" s="34" t="s">
        <v>30922</v>
      </c>
    </row>
    <row r="426" spans="6:6" ht="16.5" hidden="1" customHeight="1" x14ac:dyDescent="0.4">
      <c r="F426" s="34" t="s">
        <v>30923</v>
      </c>
    </row>
    <row r="427" spans="6:6" ht="16.5" hidden="1" customHeight="1" x14ac:dyDescent="0.4">
      <c r="F427" s="34" t="s">
        <v>30924</v>
      </c>
    </row>
    <row r="428" spans="6:6" ht="16.5" hidden="1" customHeight="1" x14ac:dyDescent="0.4">
      <c r="F428" s="34" t="s">
        <v>30925</v>
      </c>
    </row>
    <row r="429" spans="6:6" ht="16.5" hidden="1" customHeight="1" x14ac:dyDescent="0.4">
      <c r="F429" s="34" t="s">
        <v>30926</v>
      </c>
    </row>
    <row r="430" spans="6:6" ht="16.5" hidden="1" customHeight="1" x14ac:dyDescent="0.4">
      <c r="F430" s="34" t="s">
        <v>30927</v>
      </c>
    </row>
    <row r="431" spans="6:6" ht="16.5" hidden="1" customHeight="1" x14ac:dyDescent="0.4">
      <c r="F431" s="34" t="s">
        <v>30928</v>
      </c>
    </row>
    <row r="432" spans="6:6" ht="16.5" hidden="1" customHeight="1" x14ac:dyDescent="0.4">
      <c r="F432" s="34" t="s">
        <v>30929</v>
      </c>
    </row>
    <row r="433" spans="6:6" ht="16.5" hidden="1" customHeight="1" x14ac:dyDescent="0.4">
      <c r="F433" s="34" t="s">
        <v>30930</v>
      </c>
    </row>
    <row r="434" spans="6:6" ht="16.5" hidden="1" customHeight="1" x14ac:dyDescent="0.4">
      <c r="F434" s="34" t="s">
        <v>30931</v>
      </c>
    </row>
    <row r="435" spans="6:6" ht="16.5" hidden="1" customHeight="1" x14ac:dyDescent="0.4">
      <c r="F435" s="34" t="s">
        <v>30932</v>
      </c>
    </row>
    <row r="436" spans="6:6" ht="16.5" hidden="1" customHeight="1" x14ac:dyDescent="0.4">
      <c r="F436" s="34" t="s">
        <v>30933</v>
      </c>
    </row>
    <row r="437" spans="6:6" ht="16.5" hidden="1" customHeight="1" x14ac:dyDescent="0.4">
      <c r="F437" s="34" t="s">
        <v>30934</v>
      </c>
    </row>
    <row r="438" spans="6:6" ht="16.5" hidden="1" customHeight="1" x14ac:dyDescent="0.4">
      <c r="F438" s="34" t="s">
        <v>30935</v>
      </c>
    </row>
    <row r="439" spans="6:6" ht="16.5" hidden="1" customHeight="1" x14ac:dyDescent="0.4">
      <c r="F439" s="34" t="s">
        <v>30936</v>
      </c>
    </row>
    <row r="440" spans="6:6" ht="16.5" hidden="1" customHeight="1" x14ac:dyDescent="0.4">
      <c r="F440" s="34" t="s">
        <v>30937</v>
      </c>
    </row>
    <row r="441" spans="6:6" ht="16.5" hidden="1" customHeight="1" x14ac:dyDescent="0.4">
      <c r="F441" s="34" t="s">
        <v>30938</v>
      </c>
    </row>
    <row r="442" spans="6:6" ht="16.5" hidden="1" customHeight="1" x14ac:dyDescent="0.4">
      <c r="F442" s="34" t="s">
        <v>30939</v>
      </c>
    </row>
    <row r="443" spans="6:6" ht="16.5" hidden="1" customHeight="1" x14ac:dyDescent="0.4">
      <c r="F443" s="34" t="s">
        <v>30940</v>
      </c>
    </row>
    <row r="444" spans="6:6" ht="16.5" hidden="1" customHeight="1" x14ac:dyDescent="0.4">
      <c r="F444" s="34" t="s">
        <v>30941</v>
      </c>
    </row>
    <row r="445" spans="6:6" ht="16.5" hidden="1" customHeight="1" x14ac:dyDescent="0.4">
      <c r="F445" s="34" t="s">
        <v>30942</v>
      </c>
    </row>
    <row r="446" spans="6:6" ht="16.5" hidden="1" customHeight="1" x14ac:dyDescent="0.4">
      <c r="F446" s="34" t="s">
        <v>30943</v>
      </c>
    </row>
    <row r="447" spans="6:6" ht="16.5" hidden="1" customHeight="1" x14ac:dyDescent="0.4">
      <c r="F447" s="34" t="s">
        <v>30944</v>
      </c>
    </row>
    <row r="448" spans="6:6" ht="16.5" hidden="1" customHeight="1" x14ac:dyDescent="0.4">
      <c r="F448" s="34" t="s">
        <v>30945</v>
      </c>
    </row>
    <row r="449" spans="6:6" ht="16.5" hidden="1" customHeight="1" x14ac:dyDescent="0.4">
      <c r="F449" s="34" t="s">
        <v>30946</v>
      </c>
    </row>
    <row r="450" spans="6:6" ht="16.5" hidden="1" customHeight="1" x14ac:dyDescent="0.4">
      <c r="F450" s="34" t="s">
        <v>30947</v>
      </c>
    </row>
    <row r="451" spans="6:6" ht="16.5" hidden="1" customHeight="1" x14ac:dyDescent="0.4">
      <c r="F451" s="34" t="s">
        <v>30948</v>
      </c>
    </row>
    <row r="452" spans="6:6" ht="16.5" hidden="1" customHeight="1" x14ac:dyDescent="0.4">
      <c r="F452" s="34" t="s">
        <v>30949</v>
      </c>
    </row>
    <row r="453" spans="6:6" ht="16.5" hidden="1" customHeight="1" x14ac:dyDescent="0.4">
      <c r="F453" s="34" t="s">
        <v>30950</v>
      </c>
    </row>
    <row r="454" spans="6:6" ht="16.5" hidden="1" customHeight="1" x14ac:dyDescent="0.4">
      <c r="F454" s="34" t="s">
        <v>30951</v>
      </c>
    </row>
    <row r="455" spans="6:6" ht="16.5" hidden="1" customHeight="1" x14ac:dyDescent="0.4">
      <c r="F455" s="34" t="s">
        <v>30952</v>
      </c>
    </row>
    <row r="456" spans="6:6" ht="16.5" hidden="1" customHeight="1" x14ac:dyDescent="0.4">
      <c r="F456" s="34" t="s">
        <v>30953</v>
      </c>
    </row>
    <row r="457" spans="6:6" ht="16.5" hidden="1" customHeight="1" x14ac:dyDescent="0.4">
      <c r="F457" s="34" t="s">
        <v>30954</v>
      </c>
    </row>
    <row r="458" spans="6:6" ht="16.5" hidden="1" customHeight="1" x14ac:dyDescent="0.4">
      <c r="F458" s="34" t="s">
        <v>30955</v>
      </c>
    </row>
    <row r="459" spans="6:6" ht="16.5" hidden="1" customHeight="1" x14ac:dyDescent="0.4">
      <c r="F459" s="34" t="s">
        <v>30956</v>
      </c>
    </row>
    <row r="460" spans="6:6" ht="16.5" hidden="1" customHeight="1" x14ac:dyDescent="0.4">
      <c r="F460" s="34" t="s">
        <v>30957</v>
      </c>
    </row>
    <row r="461" spans="6:6" ht="16.5" hidden="1" customHeight="1" x14ac:dyDescent="0.4">
      <c r="F461" s="34" t="s">
        <v>30958</v>
      </c>
    </row>
    <row r="462" spans="6:6" ht="16.5" hidden="1" customHeight="1" x14ac:dyDescent="0.4">
      <c r="F462" s="34" t="s">
        <v>30959</v>
      </c>
    </row>
    <row r="463" spans="6:6" ht="16.5" hidden="1" customHeight="1" x14ac:dyDescent="0.4">
      <c r="F463" s="34" t="s">
        <v>30960</v>
      </c>
    </row>
    <row r="464" spans="6:6" ht="16.5" hidden="1" customHeight="1" x14ac:dyDescent="0.4">
      <c r="F464" s="34" t="s">
        <v>30961</v>
      </c>
    </row>
    <row r="465" spans="6:6" ht="16.5" hidden="1" customHeight="1" x14ac:dyDescent="0.4">
      <c r="F465" s="34" t="s">
        <v>30962</v>
      </c>
    </row>
    <row r="466" spans="6:6" ht="16.5" hidden="1" customHeight="1" x14ac:dyDescent="0.4">
      <c r="F466" s="34" t="s">
        <v>30963</v>
      </c>
    </row>
    <row r="467" spans="6:6" ht="16.5" hidden="1" customHeight="1" x14ac:dyDescent="0.4">
      <c r="F467" s="34" t="s">
        <v>30964</v>
      </c>
    </row>
    <row r="468" spans="6:6" ht="16.5" hidden="1" customHeight="1" x14ac:dyDescent="0.4">
      <c r="F468" s="34" t="s">
        <v>30965</v>
      </c>
    </row>
    <row r="469" spans="6:6" ht="16.5" hidden="1" customHeight="1" x14ac:dyDescent="0.4">
      <c r="F469" s="34" t="s">
        <v>30966</v>
      </c>
    </row>
    <row r="470" spans="6:6" ht="16.5" hidden="1" customHeight="1" x14ac:dyDescent="0.4">
      <c r="F470" s="34" t="s">
        <v>30967</v>
      </c>
    </row>
    <row r="471" spans="6:6" ht="16.5" hidden="1" customHeight="1" x14ac:dyDescent="0.4">
      <c r="F471" s="34" t="s">
        <v>30968</v>
      </c>
    </row>
    <row r="472" spans="6:6" ht="16.5" hidden="1" customHeight="1" x14ac:dyDescent="0.4">
      <c r="F472" s="34" t="s">
        <v>30969</v>
      </c>
    </row>
    <row r="473" spans="6:6" ht="16.5" hidden="1" customHeight="1" x14ac:dyDescent="0.4">
      <c r="F473" s="34" t="s">
        <v>30970</v>
      </c>
    </row>
    <row r="474" spans="6:6" ht="16.5" hidden="1" customHeight="1" x14ac:dyDescent="0.4">
      <c r="F474" s="34" t="s">
        <v>30971</v>
      </c>
    </row>
    <row r="475" spans="6:6" ht="16.5" hidden="1" customHeight="1" x14ac:dyDescent="0.4">
      <c r="F475" s="34" t="s">
        <v>30972</v>
      </c>
    </row>
    <row r="476" spans="6:6" ht="16.5" hidden="1" customHeight="1" x14ac:dyDescent="0.4">
      <c r="F476" s="34" t="s">
        <v>30973</v>
      </c>
    </row>
    <row r="477" spans="6:6" ht="16.5" hidden="1" customHeight="1" x14ac:dyDescent="0.4">
      <c r="F477" s="34" t="s">
        <v>30974</v>
      </c>
    </row>
    <row r="478" spans="6:6" ht="16.5" hidden="1" customHeight="1" x14ac:dyDescent="0.4">
      <c r="F478" s="34" t="s">
        <v>30975</v>
      </c>
    </row>
    <row r="479" spans="6:6" ht="16.5" hidden="1" customHeight="1" x14ac:dyDescent="0.4">
      <c r="F479" s="34" t="s">
        <v>30976</v>
      </c>
    </row>
    <row r="480" spans="6:6" ht="16.5" hidden="1" customHeight="1" x14ac:dyDescent="0.4">
      <c r="F480" s="34" t="s">
        <v>30977</v>
      </c>
    </row>
    <row r="481" spans="6:6" ht="16.5" hidden="1" customHeight="1" x14ac:dyDescent="0.4">
      <c r="F481" s="34" t="s">
        <v>30978</v>
      </c>
    </row>
    <row r="482" spans="6:6" ht="16.5" hidden="1" customHeight="1" x14ac:dyDescent="0.4">
      <c r="F482" s="34" t="s">
        <v>30979</v>
      </c>
    </row>
    <row r="483" spans="6:6" ht="16.5" hidden="1" customHeight="1" x14ac:dyDescent="0.4">
      <c r="F483" s="34" t="s">
        <v>30980</v>
      </c>
    </row>
    <row r="484" spans="6:6" ht="16.5" hidden="1" customHeight="1" x14ac:dyDescent="0.4">
      <c r="F484" s="34" t="s">
        <v>30981</v>
      </c>
    </row>
    <row r="485" spans="6:6" ht="16.5" hidden="1" customHeight="1" x14ac:dyDescent="0.4">
      <c r="F485" s="34" t="s">
        <v>30982</v>
      </c>
    </row>
    <row r="486" spans="6:6" ht="16.5" hidden="1" customHeight="1" x14ac:dyDescent="0.4">
      <c r="F486" s="34" t="s">
        <v>30983</v>
      </c>
    </row>
    <row r="487" spans="6:6" ht="16.5" hidden="1" customHeight="1" x14ac:dyDescent="0.4">
      <c r="F487" s="34" t="s">
        <v>30984</v>
      </c>
    </row>
    <row r="488" spans="6:6" ht="16.5" hidden="1" customHeight="1" x14ac:dyDescent="0.4">
      <c r="F488" s="34" t="s">
        <v>30985</v>
      </c>
    </row>
    <row r="489" spans="6:6" ht="16.5" hidden="1" customHeight="1" x14ac:dyDescent="0.4">
      <c r="F489" s="34" t="s">
        <v>30986</v>
      </c>
    </row>
    <row r="490" spans="6:6" ht="16.5" hidden="1" customHeight="1" x14ac:dyDescent="0.4">
      <c r="F490" s="34" t="s">
        <v>30987</v>
      </c>
    </row>
    <row r="491" spans="6:6" ht="16.5" hidden="1" customHeight="1" x14ac:dyDescent="0.4">
      <c r="F491" s="34" t="s">
        <v>30988</v>
      </c>
    </row>
    <row r="492" spans="6:6" ht="16.5" hidden="1" customHeight="1" x14ac:dyDescent="0.4">
      <c r="F492" s="34" t="s">
        <v>30989</v>
      </c>
    </row>
    <row r="493" spans="6:6" ht="16.5" hidden="1" customHeight="1" x14ac:dyDescent="0.4">
      <c r="F493" s="34" t="s">
        <v>30990</v>
      </c>
    </row>
    <row r="494" spans="6:6" ht="16.5" hidden="1" customHeight="1" x14ac:dyDescent="0.4">
      <c r="F494" s="34" t="s">
        <v>30991</v>
      </c>
    </row>
    <row r="495" spans="6:6" ht="16.5" hidden="1" customHeight="1" x14ac:dyDescent="0.4">
      <c r="F495" s="34" t="s">
        <v>30992</v>
      </c>
    </row>
    <row r="496" spans="6:6" ht="16.5" hidden="1" customHeight="1" x14ac:dyDescent="0.4">
      <c r="F496" s="34" t="s">
        <v>30993</v>
      </c>
    </row>
    <row r="497" spans="6:6" ht="16.5" hidden="1" customHeight="1" x14ac:dyDescent="0.4">
      <c r="F497" s="34" t="s">
        <v>30994</v>
      </c>
    </row>
    <row r="498" spans="6:6" ht="16.5" hidden="1" customHeight="1" x14ac:dyDescent="0.4">
      <c r="F498" s="34" t="s">
        <v>30995</v>
      </c>
    </row>
    <row r="499" spans="6:6" ht="16.5" hidden="1" customHeight="1" x14ac:dyDescent="0.4">
      <c r="F499" s="34" t="s">
        <v>30996</v>
      </c>
    </row>
    <row r="500" spans="6:6" ht="16.5" hidden="1" customHeight="1" x14ac:dyDescent="0.4">
      <c r="F500" s="34" t="s">
        <v>30997</v>
      </c>
    </row>
    <row r="501" spans="6:6" ht="16.5" hidden="1" customHeight="1" x14ac:dyDescent="0.4">
      <c r="F501" s="34" t="s">
        <v>30998</v>
      </c>
    </row>
    <row r="502" spans="6:6" ht="16.5" hidden="1" customHeight="1" x14ac:dyDescent="0.4">
      <c r="F502" s="34" t="s">
        <v>30999</v>
      </c>
    </row>
    <row r="503" spans="6:6" ht="16.5" hidden="1" customHeight="1" x14ac:dyDescent="0.4">
      <c r="F503" s="34" t="s">
        <v>31000</v>
      </c>
    </row>
    <row r="504" spans="6:6" ht="16.5" hidden="1" customHeight="1" x14ac:dyDescent="0.4">
      <c r="F504" s="34" t="s">
        <v>31001</v>
      </c>
    </row>
    <row r="505" spans="6:6" ht="16.5" hidden="1" customHeight="1" x14ac:dyDescent="0.4">
      <c r="F505" s="34" t="s">
        <v>31002</v>
      </c>
    </row>
    <row r="506" spans="6:6" ht="16.5" hidden="1" customHeight="1" x14ac:dyDescent="0.4">
      <c r="F506" s="34" t="s">
        <v>31003</v>
      </c>
    </row>
    <row r="507" spans="6:6" ht="16.5" hidden="1" customHeight="1" x14ac:dyDescent="0.4">
      <c r="F507" s="34" t="s">
        <v>31004</v>
      </c>
    </row>
    <row r="508" spans="6:6" ht="16.5" hidden="1" customHeight="1" x14ac:dyDescent="0.4">
      <c r="F508" s="34" t="s">
        <v>31005</v>
      </c>
    </row>
    <row r="509" spans="6:6" ht="16.5" hidden="1" customHeight="1" x14ac:dyDescent="0.4">
      <c r="F509" s="34" t="s">
        <v>31006</v>
      </c>
    </row>
    <row r="510" spans="6:6" ht="16.5" hidden="1" customHeight="1" x14ac:dyDescent="0.4">
      <c r="F510" s="34" t="s">
        <v>31007</v>
      </c>
    </row>
    <row r="511" spans="6:6" ht="16.5" hidden="1" customHeight="1" x14ac:dyDescent="0.4">
      <c r="F511" s="34" t="s">
        <v>31008</v>
      </c>
    </row>
    <row r="512" spans="6:6" ht="16.5" hidden="1" customHeight="1" x14ac:dyDescent="0.4">
      <c r="F512" s="34" t="s">
        <v>31009</v>
      </c>
    </row>
    <row r="513" spans="6:6" ht="16.5" hidden="1" customHeight="1" x14ac:dyDescent="0.4">
      <c r="F513" s="34" t="s">
        <v>31010</v>
      </c>
    </row>
    <row r="514" spans="6:6" ht="16.5" hidden="1" customHeight="1" x14ac:dyDescent="0.4">
      <c r="F514" s="34" t="s">
        <v>31011</v>
      </c>
    </row>
    <row r="515" spans="6:6" ht="16.5" hidden="1" customHeight="1" x14ac:dyDescent="0.4">
      <c r="F515" s="34" t="s">
        <v>31012</v>
      </c>
    </row>
    <row r="516" spans="6:6" ht="16.5" hidden="1" customHeight="1" x14ac:dyDescent="0.4">
      <c r="F516" s="34" t="s">
        <v>31013</v>
      </c>
    </row>
    <row r="517" spans="6:6" ht="16.5" hidden="1" customHeight="1" x14ac:dyDescent="0.4">
      <c r="F517" s="34" t="s">
        <v>31014</v>
      </c>
    </row>
    <row r="518" spans="6:6" ht="16.5" hidden="1" customHeight="1" x14ac:dyDescent="0.4">
      <c r="F518" s="34" t="s">
        <v>31015</v>
      </c>
    </row>
    <row r="519" spans="6:6" ht="16.5" hidden="1" customHeight="1" x14ac:dyDescent="0.4">
      <c r="F519" s="34" t="s">
        <v>31016</v>
      </c>
    </row>
    <row r="520" spans="6:6" ht="16.5" hidden="1" customHeight="1" x14ac:dyDescent="0.4">
      <c r="F520" s="34" t="s">
        <v>31017</v>
      </c>
    </row>
    <row r="521" spans="6:6" ht="16.5" hidden="1" customHeight="1" x14ac:dyDescent="0.4">
      <c r="F521" s="34" t="s">
        <v>31018</v>
      </c>
    </row>
    <row r="522" spans="6:6" ht="16.5" hidden="1" customHeight="1" x14ac:dyDescent="0.4">
      <c r="F522" s="34" t="s">
        <v>31019</v>
      </c>
    </row>
    <row r="523" spans="6:6" ht="16.5" hidden="1" customHeight="1" x14ac:dyDescent="0.4">
      <c r="F523" s="34" t="s">
        <v>31020</v>
      </c>
    </row>
    <row r="524" spans="6:6" ht="16.5" hidden="1" customHeight="1" x14ac:dyDescent="0.4">
      <c r="F524" s="34" t="s">
        <v>31021</v>
      </c>
    </row>
    <row r="525" spans="6:6" ht="16.5" hidden="1" customHeight="1" x14ac:dyDescent="0.4">
      <c r="F525" s="34" t="s">
        <v>31022</v>
      </c>
    </row>
    <row r="526" spans="6:6" ht="16.5" hidden="1" customHeight="1" x14ac:dyDescent="0.4">
      <c r="F526" s="34" t="s">
        <v>31023</v>
      </c>
    </row>
    <row r="527" spans="6:6" ht="16.5" hidden="1" customHeight="1" x14ac:dyDescent="0.4">
      <c r="F527" s="34" t="s">
        <v>31024</v>
      </c>
    </row>
    <row r="528" spans="6:6" ht="16.5" hidden="1" customHeight="1" x14ac:dyDescent="0.4">
      <c r="F528" s="34" t="s">
        <v>31025</v>
      </c>
    </row>
    <row r="529" spans="6:6" ht="16.5" hidden="1" customHeight="1" x14ac:dyDescent="0.4">
      <c r="F529" s="34" t="s">
        <v>31026</v>
      </c>
    </row>
    <row r="530" spans="6:6" ht="16.5" hidden="1" customHeight="1" x14ac:dyDescent="0.4">
      <c r="F530" s="34" t="s">
        <v>31027</v>
      </c>
    </row>
    <row r="531" spans="6:6" ht="16.5" hidden="1" customHeight="1" x14ac:dyDescent="0.4">
      <c r="F531" s="34" t="s">
        <v>31028</v>
      </c>
    </row>
    <row r="532" spans="6:6" ht="16.5" hidden="1" customHeight="1" x14ac:dyDescent="0.4">
      <c r="F532" s="34" t="s">
        <v>31029</v>
      </c>
    </row>
    <row r="533" spans="6:6" ht="16.5" hidden="1" customHeight="1" x14ac:dyDescent="0.4">
      <c r="F533" s="34" t="s">
        <v>31030</v>
      </c>
    </row>
    <row r="534" spans="6:6" ht="16.5" hidden="1" customHeight="1" x14ac:dyDescent="0.4">
      <c r="F534" s="34" t="s">
        <v>31031</v>
      </c>
    </row>
    <row r="535" spans="6:6" ht="16.5" hidden="1" customHeight="1" x14ac:dyDescent="0.4">
      <c r="F535" s="34" t="s">
        <v>31032</v>
      </c>
    </row>
    <row r="536" spans="6:6" ht="16.5" hidden="1" customHeight="1" x14ac:dyDescent="0.4">
      <c r="F536" s="34" t="s">
        <v>31033</v>
      </c>
    </row>
    <row r="537" spans="6:6" ht="16.5" hidden="1" customHeight="1" x14ac:dyDescent="0.4">
      <c r="F537" s="34" t="s">
        <v>31034</v>
      </c>
    </row>
    <row r="538" spans="6:6" ht="16.5" hidden="1" customHeight="1" x14ac:dyDescent="0.4">
      <c r="F538" s="34" t="s">
        <v>31035</v>
      </c>
    </row>
    <row r="539" spans="6:6" ht="16.5" hidden="1" customHeight="1" x14ac:dyDescent="0.4">
      <c r="F539" s="34" t="s">
        <v>31036</v>
      </c>
    </row>
    <row r="540" spans="6:6" ht="16.5" hidden="1" customHeight="1" x14ac:dyDescent="0.4">
      <c r="F540" s="34" t="s">
        <v>31037</v>
      </c>
    </row>
    <row r="541" spans="6:6" ht="16.5" hidden="1" customHeight="1" x14ac:dyDescent="0.4">
      <c r="F541" s="34" t="s">
        <v>31038</v>
      </c>
    </row>
    <row r="542" spans="6:6" ht="16.5" hidden="1" customHeight="1" x14ac:dyDescent="0.4">
      <c r="F542" s="34" t="s">
        <v>31039</v>
      </c>
    </row>
    <row r="543" spans="6:6" ht="16.5" hidden="1" customHeight="1" x14ac:dyDescent="0.4">
      <c r="F543" s="34" t="s">
        <v>31040</v>
      </c>
    </row>
    <row r="544" spans="6:6" ht="16.5" hidden="1" customHeight="1" x14ac:dyDescent="0.4">
      <c r="F544" s="34" t="s">
        <v>31041</v>
      </c>
    </row>
    <row r="545" spans="6:6" ht="16.5" hidden="1" customHeight="1" x14ac:dyDescent="0.4">
      <c r="F545" s="34" t="s">
        <v>31042</v>
      </c>
    </row>
    <row r="546" spans="6:6" ht="16.5" hidden="1" customHeight="1" x14ac:dyDescent="0.4">
      <c r="F546" s="34" t="s">
        <v>31043</v>
      </c>
    </row>
    <row r="547" spans="6:6" ht="16.5" hidden="1" customHeight="1" x14ac:dyDescent="0.4">
      <c r="F547" s="34" t="s">
        <v>31044</v>
      </c>
    </row>
    <row r="548" spans="6:6" ht="16.5" hidden="1" customHeight="1" x14ac:dyDescent="0.4">
      <c r="F548" s="34" t="s">
        <v>31045</v>
      </c>
    </row>
    <row r="549" spans="6:6" ht="16.5" hidden="1" customHeight="1" x14ac:dyDescent="0.4">
      <c r="F549" s="34" t="s">
        <v>31046</v>
      </c>
    </row>
    <row r="550" spans="6:6" ht="16.5" hidden="1" customHeight="1" x14ac:dyDescent="0.4">
      <c r="F550" s="34" t="s">
        <v>31047</v>
      </c>
    </row>
    <row r="551" spans="6:6" ht="16.5" hidden="1" customHeight="1" x14ac:dyDescent="0.4">
      <c r="F551" s="34" t="s">
        <v>31048</v>
      </c>
    </row>
    <row r="552" spans="6:6" ht="16.5" hidden="1" customHeight="1" x14ac:dyDescent="0.4">
      <c r="F552" s="34" t="s">
        <v>31049</v>
      </c>
    </row>
    <row r="553" spans="6:6" ht="16.5" hidden="1" customHeight="1" x14ac:dyDescent="0.4">
      <c r="F553" s="34" t="s">
        <v>31050</v>
      </c>
    </row>
    <row r="554" spans="6:6" ht="16.5" hidden="1" customHeight="1" x14ac:dyDescent="0.4">
      <c r="F554" s="34" t="s">
        <v>31051</v>
      </c>
    </row>
    <row r="555" spans="6:6" ht="16.5" hidden="1" customHeight="1" x14ac:dyDescent="0.4">
      <c r="F555" s="34" t="s">
        <v>31052</v>
      </c>
    </row>
    <row r="556" spans="6:6" ht="16.5" hidden="1" customHeight="1" x14ac:dyDescent="0.4">
      <c r="F556" s="34" t="s">
        <v>31053</v>
      </c>
    </row>
    <row r="557" spans="6:6" ht="16.5" hidden="1" customHeight="1" x14ac:dyDescent="0.4">
      <c r="F557" s="34" t="s">
        <v>31054</v>
      </c>
    </row>
    <row r="558" spans="6:6" ht="16.5" hidden="1" customHeight="1" x14ac:dyDescent="0.4">
      <c r="F558" s="34" t="s">
        <v>31055</v>
      </c>
    </row>
    <row r="559" spans="6:6" ht="16.5" hidden="1" customHeight="1" x14ac:dyDescent="0.4">
      <c r="F559" s="34" t="s">
        <v>31056</v>
      </c>
    </row>
    <row r="560" spans="6:6" ht="16.5" hidden="1" customHeight="1" x14ac:dyDescent="0.4">
      <c r="F560" s="34" t="s">
        <v>31057</v>
      </c>
    </row>
    <row r="561" spans="6:6" ht="16.5" hidden="1" customHeight="1" x14ac:dyDescent="0.4">
      <c r="F561" s="34" t="s">
        <v>31058</v>
      </c>
    </row>
    <row r="562" spans="6:6" ht="16.5" hidden="1" customHeight="1" x14ac:dyDescent="0.4">
      <c r="F562" s="34" t="s">
        <v>31059</v>
      </c>
    </row>
    <row r="563" spans="6:6" ht="16.5" hidden="1" customHeight="1" x14ac:dyDescent="0.4">
      <c r="F563" s="34" t="s">
        <v>31060</v>
      </c>
    </row>
    <row r="564" spans="6:6" ht="16.5" hidden="1" customHeight="1" x14ac:dyDescent="0.4">
      <c r="F564" s="34" t="s">
        <v>31061</v>
      </c>
    </row>
    <row r="565" spans="6:6" ht="16.5" hidden="1" customHeight="1" x14ac:dyDescent="0.4">
      <c r="F565" s="34" t="s">
        <v>31062</v>
      </c>
    </row>
    <row r="566" spans="6:6" ht="16.5" hidden="1" customHeight="1" x14ac:dyDescent="0.4">
      <c r="F566" s="34" t="s">
        <v>31063</v>
      </c>
    </row>
    <row r="567" spans="6:6" ht="16.5" hidden="1" customHeight="1" x14ac:dyDescent="0.4">
      <c r="F567" s="34" t="s">
        <v>31064</v>
      </c>
    </row>
    <row r="568" spans="6:6" ht="16.5" hidden="1" customHeight="1" x14ac:dyDescent="0.4">
      <c r="F568" s="34" t="s">
        <v>31065</v>
      </c>
    </row>
    <row r="569" spans="6:6" ht="16.5" hidden="1" customHeight="1" x14ac:dyDescent="0.4">
      <c r="F569" s="34" t="s">
        <v>31066</v>
      </c>
    </row>
    <row r="570" spans="6:6" ht="16.5" hidden="1" customHeight="1" x14ac:dyDescent="0.4">
      <c r="F570" s="34" t="s">
        <v>31067</v>
      </c>
    </row>
    <row r="571" spans="6:6" ht="16.5" hidden="1" customHeight="1" x14ac:dyDescent="0.4">
      <c r="F571" s="34" t="s">
        <v>31068</v>
      </c>
    </row>
    <row r="572" spans="6:6" ht="16.5" hidden="1" customHeight="1" x14ac:dyDescent="0.4">
      <c r="F572" s="34" t="s">
        <v>31069</v>
      </c>
    </row>
    <row r="573" spans="6:6" ht="16.5" hidden="1" customHeight="1" x14ac:dyDescent="0.4">
      <c r="F573" s="34" t="s">
        <v>31070</v>
      </c>
    </row>
    <row r="574" spans="6:6" ht="16.5" hidden="1" customHeight="1" x14ac:dyDescent="0.4">
      <c r="F574" s="34" t="s">
        <v>31071</v>
      </c>
    </row>
    <row r="575" spans="6:6" ht="16.5" hidden="1" customHeight="1" x14ac:dyDescent="0.4">
      <c r="F575" s="34" t="s">
        <v>31072</v>
      </c>
    </row>
    <row r="576" spans="6:6" ht="16.5" hidden="1" customHeight="1" x14ac:dyDescent="0.4">
      <c r="F576" s="34" t="s">
        <v>31073</v>
      </c>
    </row>
    <row r="577" spans="6:6" ht="16.5" hidden="1" customHeight="1" x14ac:dyDescent="0.4">
      <c r="F577" s="34" t="s">
        <v>31074</v>
      </c>
    </row>
    <row r="578" spans="6:6" ht="16.5" hidden="1" customHeight="1" x14ac:dyDescent="0.4">
      <c r="F578" s="34" t="s">
        <v>31075</v>
      </c>
    </row>
    <row r="579" spans="6:6" ht="16.5" hidden="1" customHeight="1" x14ac:dyDescent="0.4">
      <c r="F579" s="34" t="s">
        <v>31076</v>
      </c>
    </row>
    <row r="580" spans="6:6" ht="16.5" hidden="1" customHeight="1" x14ac:dyDescent="0.4">
      <c r="F580" s="34" t="s">
        <v>31077</v>
      </c>
    </row>
    <row r="581" spans="6:6" ht="16.5" hidden="1" customHeight="1" x14ac:dyDescent="0.4">
      <c r="F581" s="34" t="s">
        <v>31078</v>
      </c>
    </row>
    <row r="582" spans="6:6" ht="16.5" hidden="1" customHeight="1" x14ac:dyDescent="0.4">
      <c r="F582" s="34" t="s">
        <v>31079</v>
      </c>
    </row>
    <row r="583" spans="6:6" ht="16.5" hidden="1" customHeight="1" x14ac:dyDescent="0.4">
      <c r="F583" s="34" t="s">
        <v>31080</v>
      </c>
    </row>
    <row r="584" spans="6:6" ht="16.5" hidden="1" customHeight="1" x14ac:dyDescent="0.4">
      <c r="F584" s="34" t="s">
        <v>31081</v>
      </c>
    </row>
    <row r="585" spans="6:6" ht="16.5" hidden="1" customHeight="1" x14ac:dyDescent="0.4">
      <c r="F585" s="34" t="s">
        <v>31082</v>
      </c>
    </row>
    <row r="586" spans="6:6" ht="16.5" hidden="1" customHeight="1" x14ac:dyDescent="0.4">
      <c r="F586" s="34" t="s">
        <v>31083</v>
      </c>
    </row>
    <row r="587" spans="6:6" ht="16.5" hidden="1" customHeight="1" x14ac:dyDescent="0.4">
      <c r="F587" s="34" t="s">
        <v>31084</v>
      </c>
    </row>
    <row r="588" spans="6:6" ht="16.5" hidden="1" customHeight="1" x14ac:dyDescent="0.4">
      <c r="F588" s="34" t="s">
        <v>31085</v>
      </c>
    </row>
    <row r="589" spans="6:6" ht="16.5" hidden="1" customHeight="1" x14ac:dyDescent="0.4">
      <c r="F589" s="34" t="s">
        <v>31086</v>
      </c>
    </row>
    <row r="590" spans="6:6" ht="16.5" hidden="1" customHeight="1" x14ac:dyDescent="0.4">
      <c r="F590" s="34" t="s">
        <v>31087</v>
      </c>
    </row>
    <row r="591" spans="6:6" ht="16.5" hidden="1" customHeight="1" x14ac:dyDescent="0.4">
      <c r="F591" s="34" t="s">
        <v>31088</v>
      </c>
    </row>
    <row r="592" spans="6:6" ht="16.5" hidden="1" customHeight="1" x14ac:dyDescent="0.4">
      <c r="F592" s="34" t="s">
        <v>31089</v>
      </c>
    </row>
    <row r="593" spans="6:6" ht="16.5" hidden="1" customHeight="1" x14ac:dyDescent="0.4">
      <c r="F593" s="34" t="s">
        <v>31090</v>
      </c>
    </row>
    <row r="594" spans="6:6" ht="16.5" hidden="1" customHeight="1" x14ac:dyDescent="0.4">
      <c r="F594" s="34" t="s">
        <v>31091</v>
      </c>
    </row>
    <row r="595" spans="6:6" ht="16.5" hidden="1" customHeight="1" x14ac:dyDescent="0.4">
      <c r="F595" s="34" t="s">
        <v>31092</v>
      </c>
    </row>
    <row r="596" spans="6:6" ht="16.5" hidden="1" customHeight="1" x14ac:dyDescent="0.4">
      <c r="F596" s="34" t="s">
        <v>31093</v>
      </c>
    </row>
    <row r="597" spans="6:6" ht="16.5" hidden="1" customHeight="1" x14ac:dyDescent="0.4">
      <c r="F597" s="34" t="s">
        <v>31094</v>
      </c>
    </row>
    <row r="598" spans="6:6" ht="16.5" hidden="1" customHeight="1" x14ac:dyDescent="0.4">
      <c r="F598" s="34" t="s">
        <v>31095</v>
      </c>
    </row>
    <row r="599" spans="6:6" ht="16.5" hidden="1" customHeight="1" x14ac:dyDescent="0.4">
      <c r="F599" s="34" t="s">
        <v>31096</v>
      </c>
    </row>
    <row r="600" spans="6:6" ht="16.5" hidden="1" customHeight="1" x14ac:dyDescent="0.4">
      <c r="F600" s="34" t="s">
        <v>31097</v>
      </c>
    </row>
    <row r="601" spans="6:6" ht="16.5" hidden="1" customHeight="1" x14ac:dyDescent="0.4">
      <c r="F601" s="34" t="s">
        <v>31098</v>
      </c>
    </row>
    <row r="602" spans="6:6" ht="16.5" hidden="1" customHeight="1" x14ac:dyDescent="0.4">
      <c r="F602" s="34" t="s">
        <v>31099</v>
      </c>
    </row>
    <row r="603" spans="6:6" ht="16.5" hidden="1" customHeight="1" x14ac:dyDescent="0.4">
      <c r="F603" s="34" t="s">
        <v>31100</v>
      </c>
    </row>
    <row r="604" spans="6:6" ht="16.5" hidden="1" customHeight="1" x14ac:dyDescent="0.4">
      <c r="F604" s="34" t="s">
        <v>31101</v>
      </c>
    </row>
    <row r="605" spans="6:6" ht="16.5" hidden="1" customHeight="1" x14ac:dyDescent="0.4">
      <c r="F605" s="34" t="s">
        <v>31102</v>
      </c>
    </row>
    <row r="606" spans="6:6" ht="16.5" hidden="1" customHeight="1" x14ac:dyDescent="0.4">
      <c r="F606" s="34" t="s">
        <v>31103</v>
      </c>
    </row>
    <row r="607" spans="6:6" ht="16.5" hidden="1" customHeight="1" x14ac:dyDescent="0.4">
      <c r="F607" s="34" t="s">
        <v>31104</v>
      </c>
    </row>
    <row r="608" spans="6:6" ht="16.5" hidden="1" customHeight="1" x14ac:dyDescent="0.4">
      <c r="F608" s="34" t="s">
        <v>31105</v>
      </c>
    </row>
    <row r="609" spans="6:6" ht="16.5" hidden="1" customHeight="1" x14ac:dyDescent="0.4">
      <c r="F609" s="34" t="s">
        <v>31106</v>
      </c>
    </row>
    <row r="610" spans="6:6" ht="16.5" hidden="1" customHeight="1" x14ac:dyDescent="0.4">
      <c r="F610" s="34" t="s">
        <v>31107</v>
      </c>
    </row>
    <row r="611" spans="6:6" ht="16.5" hidden="1" customHeight="1" x14ac:dyDescent="0.4">
      <c r="F611" s="34" t="s">
        <v>31108</v>
      </c>
    </row>
    <row r="612" spans="6:6" ht="16.5" hidden="1" customHeight="1" x14ac:dyDescent="0.4">
      <c r="F612" s="34" t="s">
        <v>31109</v>
      </c>
    </row>
    <row r="613" spans="6:6" ht="16.5" hidden="1" customHeight="1" x14ac:dyDescent="0.4">
      <c r="F613" s="34" t="s">
        <v>31110</v>
      </c>
    </row>
    <row r="614" spans="6:6" ht="16.5" hidden="1" customHeight="1" x14ac:dyDescent="0.4">
      <c r="F614" s="34" t="s">
        <v>31111</v>
      </c>
    </row>
    <row r="615" spans="6:6" ht="16.5" hidden="1" customHeight="1" x14ac:dyDescent="0.4">
      <c r="F615" s="34" t="s">
        <v>31112</v>
      </c>
    </row>
    <row r="616" spans="6:6" ht="16.5" hidden="1" customHeight="1" x14ac:dyDescent="0.4">
      <c r="F616" s="34" t="s">
        <v>31113</v>
      </c>
    </row>
    <row r="617" spans="6:6" ht="16.5" hidden="1" customHeight="1" x14ac:dyDescent="0.4">
      <c r="F617" s="34" t="s">
        <v>31114</v>
      </c>
    </row>
    <row r="618" spans="6:6" ht="16.5" hidden="1" customHeight="1" x14ac:dyDescent="0.4">
      <c r="F618" s="34" t="s">
        <v>31115</v>
      </c>
    </row>
    <row r="619" spans="6:6" ht="16.5" hidden="1" customHeight="1" x14ac:dyDescent="0.4">
      <c r="F619" s="34" t="s">
        <v>31116</v>
      </c>
    </row>
    <row r="620" spans="6:6" ht="16.5" hidden="1" customHeight="1" x14ac:dyDescent="0.4">
      <c r="F620" s="34" t="s">
        <v>31117</v>
      </c>
    </row>
    <row r="621" spans="6:6" ht="16.5" hidden="1" customHeight="1" x14ac:dyDescent="0.4">
      <c r="F621" s="34" t="s">
        <v>31118</v>
      </c>
    </row>
    <row r="622" spans="6:6" ht="16.5" hidden="1" customHeight="1" x14ac:dyDescent="0.4">
      <c r="F622" s="34" t="s">
        <v>31119</v>
      </c>
    </row>
    <row r="623" spans="6:6" ht="16.5" hidden="1" customHeight="1" x14ac:dyDescent="0.4">
      <c r="F623" s="34" t="s">
        <v>31120</v>
      </c>
    </row>
    <row r="624" spans="6:6" ht="16.5" hidden="1" customHeight="1" x14ac:dyDescent="0.4">
      <c r="F624" s="34" t="s">
        <v>31121</v>
      </c>
    </row>
    <row r="625" spans="6:6" ht="16.5" hidden="1" customHeight="1" x14ac:dyDescent="0.4">
      <c r="F625" s="34" t="s">
        <v>31122</v>
      </c>
    </row>
    <row r="626" spans="6:6" ht="16.5" hidden="1" customHeight="1" x14ac:dyDescent="0.4">
      <c r="F626" s="34" t="s">
        <v>31123</v>
      </c>
    </row>
    <row r="627" spans="6:6" ht="16.5" hidden="1" customHeight="1" x14ac:dyDescent="0.4">
      <c r="F627" s="34" t="s">
        <v>31124</v>
      </c>
    </row>
    <row r="628" spans="6:6" ht="16.5" hidden="1" customHeight="1" x14ac:dyDescent="0.4">
      <c r="F628" s="34" t="s">
        <v>31125</v>
      </c>
    </row>
    <row r="629" spans="6:6" ht="16.5" hidden="1" customHeight="1" x14ac:dyDescent="0.4">
      <c r="F629" s="34" t="s">
        <v>31126</v>
      </c>
    </row>
    <row r="630" spans="6:6" ht="16.5" hidden="1" customHeight="1" x14ac:dyDescent="0.4">
      <c r="F630" s="34" t="s">
        <v>31127</v>
      </c>
    </row>
    <row r="631" spans="6:6" ht="16.5" hidden="1" customHeight="1" x14ac:dyDescent="0.4">
      <c r="F631" s="34" t="s">
        <v>31128</v>
      </c>
    </row>
    <row r="632" spans="6:6" ht="16.5" hidden="1" customHeight="1" x14ac:dyDescent="0.4">
      <c r="F632" s="34" t="s">
        <v>31129</v>
      </c>
    </row>
    <row r="633" spans="6:6" ht="16.5" hidden="1" customHeight="1" x14ac:dyDescent="0.4">
      <c r="F633" s="34" t="s">
        <v>31130</v>
      </c>
    </row>
    <row r="634" spans="6:6" ht="16.5" hidden="1" customHeight="1" x14ac:dyDescent="0.4">
      <c r="F634" s="34" t="s">
        <v>31131</v>
      </c>
    </row>
    <row r="635" spans="6:6" ht="16.5" hidden="1" customHeight="1" x14ac:dyDescent="0.4">
      <c r="F635" s="34" t="s">
        <v>31132</v>
      </c>
    </row>
    <row r="636" spans="6:6" ht="16.5" hidden="1" customHeight="1" x14ac:dyDescent="0.4">
      <c r="F636" s="34" t="s">
        <v>31133</v>
      </c>
    </row>
    <row r="637" spans="6:6" ht="16.5" hidden="1" customHeight="1" x14ac:dyDescent="0.4">
      <c r="F637" s="34" t="s">
        <v>31134</v>
      </c>
    </row>
    <row r="638" spans="6:6" ht="16.5" hidden="1" customHeight="1" x14ac:dyDescent="0.4">
      <c r="F638" s="34" t="s">
        <v>31135</v>
      </c>
    </row>
    <row r="639" spans="6:6" ht="16.5" hidden="1" customHeight="1" x14ac:dyDescent="0.4">
      <c r="F639" s="34" t="s">
        <v>31136</v>
      </c>
    </row>
    <row r="640" spans="6:6" ht="16.5" hidden="1" customHeight="1" x14ac:dyDescent="0.4">
      <c r="F640" s="34" t="s">
        <v>31137</v>
      </c>
    </row>
    <row r="641" spans="6:6" ht="16.5" hidden="1" customHeight="1" x14ac:dyDescent="0.4">
      <c r="F641" s="34" t="s">
        <v>31138</v>
      </c>
    </row>
    <row r="642" spans="6:6" ht="16.5" hidden="1" customHeight="1" x14ac:dyDescent="0.4">
      <c r="F642" s="34" t="s">
        <v>31139</v>
      </c>
    </row>
    <row r="643" spans="6:6" ht="16.5" hidden="1" customHeight="1" x14ac:dyDescent="0.4">
      <c r="F643" s="34" t="s">
        <v>31140</v>
      </c>
    </row>
    <row r="644" spans="6:6" ht="16.5" hidden="1" customHeight="1" x14ac:dyDescent="0.4">
      <c r="F644" s="34" t="s">
        <v>31141</v>
      </c>
    </row>
    <row r="645" spans="6:6" ht="16.5" hidden="1" customHeight="1" x14ac:dyDescent="0.4">
      <c r="F645" s="34" t="s">
        <v>31142</v>
      </c>
    </row>
    <row r="646" spans="6:6" ht="16.5" hidden="1" customHeight="1" x14ac:dyDescent="0.4">
      <c r="F646" s="34" t="s">
        <v>31143</v>
      </c>
    </row>
    <row r="647" spans="6:6" ht="16.5" hidden="1" customHeight="1" x14ac:dyDescent="0.4">
      <c r="F647" s="34" t="s">
        <v>31144</v>
      </c>
    </row>
    <row r="648" spans="6:6" ht="16.5" hidden="1" customHeight="1" x14ac:dyDescent="0.4">
      <c r="F648" s="34" t="s">
        <v>31145</v>
      </c>
    </row>
    <row r="649" spans="6:6" ht="16.5" hidden="1" customHeight="1" x14ac:dyDescent="0.4">
      <c r="F649" s="34" t="s">
        <v>31146</v>
      </c>
    </row>
    <row r="650" spans="6:6" ht="16.5" hidden="1" customHeight="1" x14ac:dyDescent="0.4">
      <c r="F650" s="34" t="s">
        <v>31147</v>
      </c>
    </row>
    <row r="651" spans="6:6" ht="16.5" hidden="1" customHeight="1" x14ac:dyDescent="0.4">
      <c r="F651" s="34" t="s">
        <v>31148</v>
      </c>
    </row>
    <row r="652" spans="6:6" ht="16.5" hidden="1" customHeight="1" x14ac:dyDescent="0.4">
      <c r="F652" s="34" t="s">
        <v>31149</v>
      </c>
    </row>
    <row r="653" spans="6:6" ht="16.5" hidden="1" customHeight="1" x14ac:dyDescent="0.4">
      <c r="F653" s="34" t="s">
        <v>31150</v>
      </c>
    </row>
    <row r="654" spans="6:6" ht="16.5" hidden="1" customHeight="1" x14ac:dyDescent="0.4">
      <c r="F654" s="34" t="s">
        <v>31151</v>
      </c>
    </row>
    <row r="655" spans="6:6" ht="16.5" hidden="1" customHeight="1" x14ac:dyDescent="0.4">
      <c r="F655" s="34" t="s">
        <v>31152</v>
      </c>
    </row>
    <row r="656" spans="6:6" ht="16.5" hidden="1" customHeight="1" x14ac:dyDescent="0.4">
      <c r="F656" s="34" t="s">
        <v>31153</v>
      </c>
    </row>
    <row r="657" spans="6:6" ht="16.5" hidden="1" customHeight="1" x14ac:dyDescent="0.4">
      <c r="F657" s="34" t="s">
        <v>31154</v>
      </c>
    </row>
    <row r="658" spans="6:6" ht="16.5" hidden="1" customHeight="1" x14ac:dyDescent="0.4">
      <c r="F658" s="34" t="s">
        <v>31155</v>
      </c>
    </row>
    <row r="659" spans="6:6" ht="16.5" hidden="1" customHeight="1" x14ac:dyDescent="0.4">
      <c r="F659" s="34" t="s">
        <v>31156</v>
      </c>
    </row>
    <row r="660" spans="6:6" ht="16.5" hidden="1" customHeight="1" x14ac:dyDescent="0.4">
      <c r="F660" s="34" t="s">
        <v>31157</v>
      </c>
    </row>
    <row r="661" spans="6:6" ht="16.5" hidden="1" customHeight="1" x14ac:dyDescent="0.4">
      <c r="F661" s="34" t="s">
        <v>31158</v>
      </c>
    </row>
    <row r="662" spans="6:6" ht="16.5" hidden="1" customHeight="1" x14ac:dyDescent="0.4">
      <c r="F662" s="34" t="s">
        <v>31159</v>
      </c>
    </row>
    <row r="663" spans="6:6" ht="16.5" hidden="1" customHeight="1" x14ac:dyDescent="0.4">
      <c r="F663" s="34" t="s">
        <v>31160</v>
      </c>
    </row>
    <row r="664" spans="6:6" ht="16.5" hidden="1" customHeight="1" x14ac:dyDescent="0.4">
      <c r="F664" s="34" t="s">
        <v>31161</v>
      </c>
    </row>
    <row r="665" spans="6:6" ht="16.5" hidden="1" customHeight="1" x14ac:dyDescent="0.4">
      <c r="F665" s="34" t="s">
        <v>31162</v>
      </c>
    </row>
    <row r="666" spans="6:6" ht="16.5" hidden="1" customHeight="1" x14ac:dyDescent="0.4">
      <c r="F666" s="34" t="s">
        <v>31163</v>
      </c>
    </row>
    <row r="667" spans="6:6" ht="16.5" hidden="1" customHeight="1" x14ac:dyDescent="0.4">
      <c r="F667" s="34" t="s">
        <v>31164</v>
      </c>
    </row>
    <row r="668" spans="6:6" ht="16.5" hidden="1" customHeight="1" x14ac:dyDescent="0.4">
      <c r="F668" s="34" t="s">
        <v>31165</v>
      </c>
    </row>
    <row r="669" spans="6:6" ht="16.5" hidden="1" customHeight="1" x14ac:dyDescent="0.4">
      <c r="F669" s="34" t="s">
        <v>31166</v>
      </c>
    </row>
    <row r="670" spans="6:6" ht="16.5" hidden="1" customHeight="1" x14ac:dyDescent="0.4">
      <c r="F670" s="34" t="s">
        <v>31167</v>
      </c>
    </row>
    <row r="671" spans="6:6" ht="16.5" hidden="1" customHeight="1" x14ac:dyDescent="0.4">
      <c r="F671" s="34" t="s">
        <v>31168</v>
      </c>
    </row>
    <row r="672" spans="6:6" ht="16.5" hidden="1" customHeight="1" x14ac:dyDescent="0.4">
      <c r="F672" s="34" t="s">
        <v>31169</v>
      </c>
    </row>
    <row r="673" spans="6:6" ht="16.5" hidden="1" customHeight="1" x14ac:dyDescent="0.4">
      <c r="F673" s="34" t="s">
        <v>31170</v>
      </c>
    </row>
    <row r="674" spans="6:6" ht="16.5" hidden="1" customHeight="1" x14ac:dyDescent="0.4">
      <c r="F674" s="34" t="s">
        <v>31171</v>
      </c>
    </row>
    <row r="675" spans="6:6" ht="16.5" hidden="1" customHeight="1" x14ac:dyDescent="0.4">
      <c r="F675" s="34" t="s">
        <v>31172</v>
      </c>
    </row>
    <row r="676" spans="6:6" ht="16.5" hidden="1" customHeight="1" x14ac:dyDescent="0.4">
      <c r="F676" s="34" t="s">
        <v>31173</v>
      </c>
    </row>
    <row r="677" spans="6:6" ht="16.5" hidden="1" customHeight="1" x14ac:dyDescent="0.4">
      <c r="F677" s="34" t="s">
        <v>31174</v>
      </c>
    </row>
    <row r="678" spans="6:6" ht="16.5" hidden="1" customHeight="1" x14ac:dyDescent="0.4">
      <c r="F678" s="34" t="s">
        <v>31175</v>
      </c>
    </row>
    <row r="679" spans="6:6" ht="16.5" hidden="1" customHeight="1" x14ac:dyDescent="0.4">
      <c r="F679" s="34" t="s">
        <v>31176</v>
      </c>
    </row>
    <row r="680" spans="6:6" ht="16.5" hidden="1" customHeight="1" x14ac:dyDescent="0.4">
      <c r="F680" s="34" t="s">
        <v>31177</v>
      </c>
    </row>
    <row r="681" spans="6:6" ht="16.5" hidden="1" customHeight="1" x14ac:dyDescent="0.4">
      <c r="F681" s="34" t="s">
        <v>31178</v>
      </c>
    </row>
    <row r="682" spans="6:6" ht="16.5" hidden="1" customHeight="1" x14ac:dyDescent="0.4">
      <c r="F682" s="34" t="s">
        <v>31179</v>
      </c>
    </row>
    <row r="683" spans="6:6" ht="16.5" hidden="1" customHeight="1" x14ac:dyDescent="0.4">
      <c r="F683" s="34" t="s">
        <v>31180</v>
      </c>
    </row>
    <row r="684" spans="6:6" ht="16.5" hidden="1" customHeight="1" x14ac:dyDescent="0.4">
      <c r="F684" s="34" t="s">
        <v>31181</v>
      </c>
    </row>
    <row r="685" spans="6:6" ht="16.5" hidden="1" customHeight="1" x14ac:dyDescent="0.4">
      <c r="F685" s="34" t="s">
        <v>31182</v>
      </c>
    </row>
    <row r="686" spans="6:6" ht="16.5" hidden="1" customHeight="1" x14ac:dyDescent="0.4">
      <c r="F686" s="34" t="s">
        <v>31183</v>
      </c>
    </row>
    <row r="687" spans="6:6" ht="16.5" hidden="1" customHeight="1" x14ac:dyDescent="0.4">
      <c r="F687" s="34" t="s">
        <v>31184</v>
      </c>
    </row>
    <row r="688" spans="6:6" ht="16.5" hidden="1" customHeight="1" x14ac:dyDescent="0.4">
      <c r="F688" s="34" t="s">
        <v>31185</v>
      </c>
    </row>
    <row r="689" spans="6:6" ht="16.5" hidden="1" customHeight="1" x14ac:dyDescent="0.4">
      <c r="F689" s="34" t="s">
        <v>31186</v>
      </c>
    </row>
    <row r="690" spans="6:6" ht="16.5" hidden="1" customHeight="1" x14ac:dyDescent="0.4">
      <c r="F690" s="34" t="s">
        <v>31187</v>
      </c>
    </row>
    <row r="691" spans="6:6" ht="16.5" hidden="1" customHeight="1" x14ac:dyDescent="0.4">
      <c r="F691" s="34" t="s">
        <v>31188</v>
      </c>
    </row>
    <row r="692" spans="6:6" ht="16.5" hidden="1" customHeight="1" x14ac:dyDescent="0.4">
      <c r="F692" s="34" t="s">
        <v>31189</v>
      </c>
    </row>
    <row r="693" spans="6:6" ht="16.5" hidden="1" customHeight="1" x14ac:dyDescent="0.4">
      <c r="F693" s="34" t="s">
        <v>31190</v>
      </c>
    </row>
    <row r="694" spans="6:6" ht="16.5" hidden="1" customHeight="1" x14ac:dyDescent="0.4">
      <c r="F694" s="34" t="s">
        <v>31191</v>
      </c>
    </row>
    <row r="695" spans="6:6" ht="16.5" hidden="1" customHeight="1" x14ac:dyDescent="0.4">
      <c r="F695" s="34" t="s">
        <v>31192</v>
      </c>
    </row>
    <row r="696" spans="6:6" ht="16.5" hidden="1" customHeight="1" x14ac:dyDescent="0.4">
      <c r="F696" s="34" t="s">
        <v>31193</v>
      </c>
    </row>
    <row r="697" spans="6:6" ht="16.5" hidden="1" customHeight="1" x14ac:dyDescent="0.4">
      <c r="F697" s="34" t="s">
        <v>31194</v>
      </c>
    </row>
    <row r="698" spans="6:6" ht="16.5" hidden="1" customHeight="1" x14ac:dyDescent="0.4">
      <c r="F698" s="34" t="s">
        <v>31195</v>
      </c>
    </row>
    <row r="699" spans="6:6" ht="16.5" hidden="1" customHeight="1" x14ac:dyDescent="0.4">
      <c r="F699" s="34" t="s">
        <v>31196</v>
      </c>
    </row>
    <row r="700" spans="6:6" ht="16.5" hidden="1" customHeight="1" x14ac:dyDescent="0.4">
      <c r="F700" s="34" t="s">
        <v>31197</v>
      </c>
    </row>
    <row r="701" spans="6:6" ht="16.5" hidden="1" customHeight="1" x14ac:dyDescent="0.4">
      <c r="F701" s="34" t="s">
        <v>31198</v>
      </c>
    </row>
    <row r="702" spans="6:6" ht="16.5" hidden="1" customHeight="1" x14ac:dyDescent="0.4">
      <c r="F702" s="34" t="s">
        <v>31199</v>
      </c>
    </row>
    <row r="703" spans="6:6" ht="16.5" hidden="1" customHeight="1" x14ac:dyDescent="0.4">
      <c r="F703" s="34" t="s">
        <v>31200</v>
      </c>
    </row>
    <row r="704" spans="6:6" ht="16.5" hidden="1" customHeight="1" x14ac:dyDescent="0.4">
      <c r="F704" s="34" t="s">
        <v>31201</v>
      </c>
    </row>
    <row r="705" spans="6:6" ht="16.5" hidden="1" customHeight="1" x14ac:dyDescent="0.4">
      <c r="F705" s="34" t="s">
        <v>31202</v>
      </c>
    </row>
    <row r="706" spans="6:6" ht="16.5" hidden="1" customHeight="1" x14ac:dyDescent="0.4">
      <c r="F706" s="34" t="s">
        <v>31203</v>
      </c>
    </row>
    <row r="707" spans="6:6" ht="16.5" hidden="1" customHeight="1" x14ac:dyDescent="0.4">
      <c r="F707" s="34" t="s">
        <v>31204</v>
      </c>
    </row>
    <row r="708" spans="6:6" ht="16.5" hidden="1" customHeight="1" x14ac:dyDescent="0.4">
      <c r="F708" s="34" t="s">
        <v>31205</v>
      </c>
    </row>
    <row r="709" spans="6:6" ht="16.5" hidden="1" customHeight="1" x14ac:dyDescent="0.4">
      <c r="F709" s="34" t="s">
        <v>31206</v>
      </c>
    </row>
    <row r="710" spans="6:6" ht="16.5" hidden="1" customHeight="1" x14ac:dyDescent="0.4">
      <c r="F710" s="34" t="s">
        <v>31207</v>
      </c>
    </row>
    <row r="711" spans="6:6" ht="16.5" hidden="1" customHeight="1" x14ac:dyDescent="0.4">
      <c r="F711" s="34" t="s">
        <v>31208</v>
      </c>
    </row>
    <row r="712" spans="6:6" ht="16.5" hidden="1" customHeight="1" x14ac:dyDescent="0.4">
      <c r="F712" s="34" t="s">
        <v>31209</v>
      </c>
    </row>
    <row r="713" spans="6:6" ht="16.5" hidden="1" customHeight="1" x14ac:dyDescent="0.4">
      <c r="F713" s="34" t="s">
        <v>31210</v>
      </c>
    </row>
    <row r="714" spans="6:6" ht="16.5" hidden="1" customHeight="1" x14ac:dyDescent="0.4">
      <c r="F714" s="34" t="s">
        <v>31211</v>
      </c>
    </row>
    <row r="715" spans="6:6" ht="16.5" hidden="1" customHeight="1" x14ac:dyDescent="0.4">
      <c r="F715" s="34" t="s">
        <v>31212</v>
      </c>
    </row>
    <row r="716" spans="6:6" ht="16.5" hidden="1" customHeight="1" x14ac:dyDescent="0.4">
      <c r="F716" s="34" t="s">
        <v>31213</v>
      </c>
    </row>
    <row r="717" spans="6:6" ht="16.5" hidden="1" customHeight="1" x14ac:dyDescent="0.4">
      <c r="F717" s="34" t="s">
        <v>31214</v>
      </c>
    </row>
    <row r="718" spans="6:6" ht="16.5" hidden="1" customHeight="1" x14ac:dyDescent="0.4">
      <c r="F718" s="34" t="s">
        <v>31215</v>
      </c>
    </row>
    <row r="719" spans="6:6" ht="16.5" hidden="1" customHeight="1" x14ac:dyDescent="0.4">
      <c r="F719" s="34" t="s">
        <v>31216</v>
      </c>
    </row>
    <row r="720" spans="6:6" ht="16.5" hidden="1" customHeight="1" x14ac:dyDescent="0.4">
      <c r="F720" s="34" t="s">
        <v>31217</v>
      </c>
    </row>
    <row r="721" spans="6:6" ht="16.5" hidden="1" customHeight="1" x14ac:dyDescent="0.4">
      <c r="F721" s="34" t="s">
        <v>31218</v>
      </c>
    </row>
    <row r="722" spans="6:6" ht="16.5" hidden="1" customHeight="1" x14ac:dyDescent="0.4">
      <c r="F722" s="34" t="s">
        <v>31219</v>
      </c>
    </row>
    <row r="723" spans="6:6" ht="16.5" hidden="1" customHeight="1" x14ac:dyDescent="0.4">
      <c r="F723" s="34" t="s">
        <v>31220</v>
      </c>
    </row>
    <row r="724" spans="6:6" ht="16.5" hidden="1" customHeight="1" x14ac:dyDescent="0.4">
      <c r="F724" s="34" t="s">
        <v>31221</v>
      </c>
    </row>
    <row r="725" spans="6:6" ht="16.5" hidden="1" customHeight="1" x14ac:dyDescent="0.4">
      <c r="F725" s="34" t="s">
        <v>31222</v>
      </c>
    </row>
    <row r="726" spans="6:6" ht="16.5" hidden="1" customHeight="1" x14ac:dyDescent="0.4">
      <c r="F726" s="34" t="s">
        <v>31223</v>
      </c>
    </row>
    <row r="727" spans="6:6" ht="16.5" hidden="1" customHeight="1" x14ac:dyDescent="0.4">
      <c r="F727" s="34" t="s">
        <v>31224</v>
      </c>
    </row>
    <row r="728" spans="6:6" ht="16.5" hidden="1" customHeight="1" x14ac:dyDescent="0.4">
      <c r="F728" s="34" t="s">
        <v>31225</v>
      </c>
    </row>
    <row r="729" spans="6:6" ht="16.5" hidden="1" customHeight="1" x14ac:dyDescent="0.4">
      <c r="F729" s="34" t="s">
        <v>31226</v>
      </c>
    </row>
    <row r="730" spans="6:6" ht="16.5" hidden="1" customHeight="1" x14ac:dyDescent="0.4">
      <c r="F730" s="34" t="s">
        <v>31227</v>
      </c>
    </row>
    <row r="731" spans="6:6" ht="16.5" hidden="1" customHeight="1" x14ac:dyDescent="0.4">
      <c r="F731" s="34" t="s">
        <v>31228</v>
      </c>
    </row>
    <row r="732" spans="6:6" ht="16.5" hidden="1" customHeight="1" x14ac:dyDescent="0.4">
      <c r="F732" s="34" t="s">
        <v>31229</v>
      </c>
    </row>
    <row r="733" spans="6:6" ht="16.5" hidden="1" customHeight="1" x14ac:dyDescent="0.4">
      <c r="F733" s="34" t="s">
        <v>31230</v>
      </c>
    </row>
    <row r="734" spans="6:6" ht="16.5" hidden="1" customHeight="1" x14ac:dyDescent="0.4">
      <c r="F734" s="34" t="s">
        <v>31231</v>
      </c>
    </row>
    <row r="735" spans="6:6" ht="16.5" hidden="1" customHeight="1" x14ac:dyDescent="0.4">
      <c r="F735" s="34" t="s">
        <v>31232</v>
      </c>
    </row>
    <row r="736" spans="6:6" ht="16.5" hidden="1" customHeight="1" x14ac:dyDescent="0.4">
      <c r="F736" s="34" t="s">
        <v>31233</v>
      </c>
    </row>
    <row r="737" spans="6:6" ht="16.5" hidden="1" customHeight="1" x14ac:dyDescent="0.4">
      <c r="F737" s="34" t="s">
        <v>31234</v>
      </c>
    </row>
    <row r="738" spans="6:6" ht="16.5" hidden="1" customHeight="1" x14ac:dyDescent="0.4">
      <c r="F738" s="34" t="s">
        <v>31235</v>
      </c>
    </row>
    <row r="739" spans="6:6" ht="16.5" hidden="1" customHeight="1" x14ac:dyDescent="0.4">
      <c r="F739" s="34" t="s">
        <v>31236</v>
      </c>
    </row>
    <row r="740" spans="6:6" ht="16.5" hidden="1" customHeight="1" x14ac:dyDescent="0.4">
      <c r="F740" s="34" t="s">
        <v>31237</v>
      </c>
    </row>
    <row r="741" spans="6:6" ht="16.5" hidden="1" customHeight="1" x14ac:dyDescent="0.4">
      <c r="F741" s="34" t="s">
        <v>31238</v>
      </c>
    </row>
    <row r="742" spans="6:6" ht="16.5" hidden="1" customHeight="1" x14ac:dyDescent="0.4">
      <c r="F742" s="34" t="s">
        <v>31239</v>
      </c>
    </row>
    <row r="743" spans="6:6" ht="16.5" hidden="1" customHeight="1" x14ac:dyDescent="0.4">
      <c r="F743" s="34" t="s">
        <v>31240</v>
      </c>
    </row>
    <row r="744" spans="6:6" ht="16.5" hidden="1" customHeight="1" x14ac:dyDescent="0.4">
      <c r="F744" s="34" t="s">
        <v>31241</v>
      </c>
    </row>
    <row r="745" spans="6:6" ht="16.5" hidden="1" customHeight="1" x14ac:dyDescent="0.4">
      <c r="F745" s="34" t="s">
        <v>31242</v>
      </c>
    </row>
    <row r="746" spans="6:6" ht="16.5" hidden="1" customHeight="1" x14ac:dyDescent="0.4">
      <c r="F746" s="34" t="s">
        <v>31243</v>
      </c>
    </row>
    <row r="747" spans="6:6" ht="16.5" hidden="1" customHeight="1" x14ac:dyDescent="0.4">
      <c r="F747" s="34" t="s">
        <v>31244</v>
      </c>
    </row>
    <row r="748" spans="6:6" ht="16.5" hidden="1" customHeight="1" x14ac:dyDescent="0.4">
      <c r="F748" s="34" t="s">
        <v>31245</v>
      </c>
    </row>
    <row r="749" spans="6:6" ht="16.5" hidden="1" customHeight="1" x14ac:dyDescent="0.4">
      <c r="F749" s="34" t="s">
        <v>31246</v>
      </c>
    </row>
    <row r="750" spans="6:6" ht="16.5" hidden="1" customHeight="1" x14ac:dyDescent="0.4">
      <c r="F750" s="34" t="s">
        <v>31247</v>
      </c>
    </row>
    <row r="751" spans="6:6" ht="16.5" hidden="1" customHeight="1" x14ac:dyDescent="0.4">
      <c r="F751" s="34" t="s">
        <v>31248</v>
      </c>
    </row>
    <row r="752" spans="6:6" ht="16.5" hidden="1" customHeight="1" x14ac:dyDescent="0.4">
      <c r="F752" s="34" t="s">
        <v>31249</v>
      </c>
    </row>
    <row r="753" spans="6:6" ht="16.5" hidden="1" customHeight="1" x14ac:dyDescent="0.4">
      <c r="F753" s="34" t="s">
        <v>31250</v>
      </c>
    </row>
    <row r="754" spans="6:6" ht="16.5" hidden="1" customHeight="1" x14ac:dyDescent="0.4">
      <c r="F754" s="34" t="s">
        <v>31251</v>
      </c>
    </row>
    <row r="755" spans="6:6" ht="16.5" hidden="1" customHeight="1" x14ac:dyDescent="0.4">
      <c r="F755" s="34" t="s">
        <v>31252</v>
      </c>
    </row>
    <row r="756" spans="6:6" ht="16.5" hidden="1" customHeight="1" x14ac:dyDescent="0.4">
      <c r="F756" s="34" t="s">
        <v>31253</v>
      </c>
    </row>
    <row r="757" spans="6:6" ht="16.5" hidden="1" customHeight="1" x14ac:dyDescent="0.4">
      <c r="F757" s="34" t="s">
        <v>31254</v>
      </c>
    </row>
    <row r="758" spans="6:6" ht="16.5" hidden="1" customHeight="1" x14ac:dyDescent="0.4">
      <c r="F758" s="34" t="s">
        <v>31255</v>
      </c>
    </row>
    <row r="759" spans="6:6" ht="16.5" hidden="1" customHeight="1" x14ac:dyDescent="0.4">
      <c r="F759" s="34" t="s">
        <v>31256</v>
      </c>
    </row>
    <row r="760" spans="6:6" ht="16.5" hidden="1" customHeight="1" x14ac:dyDescent="0.4">
      <c r="F760" s="34" t="s">
        <v>31257</v>
      </c>
    </row>
    <row r="761" spans="6:6" ht="16.5" hidden="1" customHeight="1" x14ac:dyDescent="0.4">
      <c r="F761" s="34" t="s">
        <v>31258</v>
      </c>
    </row>
    <row r="762" spans="6:6" ht="16.5" hidden="1" customHeight="1" x14ac:dyDescent="0.4">
      <c r="F762" s="34" t="s">
        <v>31259</v>
      </c>
    </row>
    <row r="763" spans="6:6" ht="16.5" hidden="1" customHeight="1" x14ac:dyDescent="0.4">
      <c r="F763" s="34" t="s">
        <v>31260</v>
      </c>
    </row>
    <row r="764" spans="6:6" ht="16.5" hidden="1" customHeight="1" x14ac:dyDescent="0.4">
      <c r="F764" s="34" t="s">
        <v>31261</v>
      </c>
    </row>
    <row r="765" spans="6:6" ht="16.5" hidden="1" customHeight="1" x14ac:dyDescent="0.4">
      <c r="F765" s="34" t="s">
        <v>31262</v>
      </c>
    </row>
    <row r="766" spans="6:6" ht="16.5" hidden="1" customHeight="1" x14ac:dyDescent="0.4">
      <c r="F766" s="34" t="s">
        <v>31263</v>
      </c>
    </row>
    <row r="767" spans="6:6" ht="16.5" hidden="1" customHeight="1" x14ac:dyDescent="0.4">
      <c r="F767" s="34" t="s">
        <v>31264</v>
      </c>
    </row>
    <row r="768" spans="6:6" ht="16.5" hidden="1" customHeight="1" x14ac:dyDescent="0.4">
      <c r="F768" s="34" t="s">
        <v>31265</v>
      </c>
    </row>
    <row r="769" spans="6:6" ht="16.5" hidden="1" customHeight="1" x14ac:dyDescent="0.4">
      <c r="F769" s="34" t="s">
        <v>31266</v>
      </c>
    </row>
    <row r="770" spans="6:6" ht="16.5" hidden="1" customHeight="1" x14ac:dyDescent="0.4">
      <c r="F770" s="34" t="s">
        <v>31267</v>
      </c>
    </row>
    <row r="771" spans="6:6" ht="16.5" hidden="1" customHeight="1" x14ac:dyDescent="0.4">
      <c r="F771" s="34" t="s">
        <v>31268</v>
      </c>
    </row>
    <row r="772" spans="6:6" ht="16.5" hidden="1" customHeight="1" x14ac:dyDescent="0.4">
      <c r="F772" s="34" t="s">
        <v>31269</v>
      </c>
    </row>
    <row r="773" spans="6:6" ht="16.5" hidden="1" customHeight="1" x14ac:dyDescent="0.4">
      <c r="F773" s="34" t="s">
        <v>31270</v>
      </c>
    </row>
    <row r="774" spans="6:6" ht="16.5" hidden="1" customHeight="1" x14ac:dyDescent="0.4">
      <c r="F774" s="34" t="s">
        <v>31271</v>
      </c>
    </row>
    <row r="775" spans="6:6" ht="16.5" hidden="1" customHeight="1" x14ac:dyDescent="0.4">
      <c r="F775" s="34" t="s">
        <v>31272</v>
      </c>
    </row>
    <row r="776" spans="6:6" ht="16.5" hidden="1" customHeight="1" x14ac:dyDescent="0.4">
      <c r="F776" s="34" t="s">
        <v>31273</v>
      </c>
    </row>
    <row r="777" spans="6:6" ht="16.5" hidden="1" customHeight="1" x14ac:dyDescent="0.4">
      <c r="F777" s="34" t="s">
        <v>31274</v>
      </c>
    </row>
    <row r="778" spans="6:6" ht="16.5" hidden="1" customHeight="1" x14ac:dyDescent="0.4">
      <c r="F778" s="34" t="s">
        <v>31275</v>
      </c>
    </row>
    <row r="779" spans="6:6" ht="16.5" hidden="1" customHeight="1" x14ac:dyDescent="0.4">
      <c r="F779" s="34" t="s">
        <v>31276</v>
      </c>
    </row>
    <row r="780" spans="6:6" ht="16.5" hidden="1" customHeight="1" x14ac:dyDescent="0.4">
      <c r="F780" s="34" t="s">
        <v>31277</v>
      </c>
    </row>
    <row r="781" spans="6:6" ht="16.5" hidden="1" customHeight="1" x14ac:dyDescent="0.4">
      <c r="F781" s="34" t="s">
        <v>31278</v>
      </c>
    </row>
    <row r="782" spans="6:6" ht="16.5" hidden="1" customHeight="1" x14ac:dyDescent="0.4">
      <c r="F782" s="34" t="s">
        <v>31279</v>
      </c>
    </row>
    <row r="783" spans="6:6" ht="16.5" hidden="1" customHeight="1" x14ac:dyDescent="0.4">
      <c r="F783" s="34" t="s">
        <v>31280</v>
      </c>
    </row>
    <row r="784" spans="6:6" ht="16.5" hidden="1" customHeight="1" x14ac:dyDescent="0.4">
      <c r="F784" s="34" t="s">
        <v>31281</v>
      </c>
    </row>
    <row r="785" spans="6:6" ht="16.5" hidden="1" customHeight="1" x14ac:dyDescent="0.4">
      <c r="F785" s="34" t="s">
        <v>31282</v>
      </c>
    </row>
    <row r="786" spans="6:6" ht="16.5" hidden="1" customHeight="1" x14ac:dyDescent="0.4">
      <c r="F786" s="34" t="s">
        <v>31283</v>
      </c>
    </row>
    <row r="787" spans="6:6" ht="16.5" hidden="1" customHeight="1" x14ac:dyDescent="0.4">
      <c r="F787" s="34" t="s">
        <v>31284</v>
      </c>
    </row>
    <row r="788" spans="6:6" ht="16.5" hidden="1" customHeight="1" x14ac:dyDescent="0.4">
      <c r="F788" s="34" t="s">
        <v>31285</v>
      </c>
    </row>
    <row r="789" spans="6:6" ht="16.5" hidden="1" customHeight="1" x14ac:dyDescent="0.4">
      <c r="F789" s="34" t="s">
        <v>31286</v>
      </c>
    </row>
    <row r="790" spans="6:6" ht="16.5" hidden="1" customHeight="1" x14ac:dyDescent="0.4">
      <c r="F790" s="34" t="s">
        <v>31287</v>
      </c>
    </row>
    <row r="791" spans="6:6" ht="16.5" hidden="1" customHeight="1" x14ac:dyDescent="0.4">
      <c r="F791" s="34" t="s">
        <v>31288</v>
      </c>
    </row>
    <row r="792" spans="6:6" ht="16.5" hidden="1" customHeight="1" x14ac:dyDescent="0.4">
      <c r="F792" s="34" t="s">
        <v>31289</v>
      </c>
    </row>
    <row r="793" spans="6:6" ht="16.5" hidden="1" customHeight="1" x14ac:dyDescent="0.4">
      <c r="F793" s="34" t="s">
        <v>31290</v>
      </c>
    </row>
    <row r="794" spans="6:6" ht="16.5" hidden="1" customHeight="1" x14ac:dyDescent="0.4">
      <c r="F794" s="34" t="s">
        <v>31291</v>
      </c>
    </row>
    <row r="795" spans="6:6" ht="16.5" hidden="1" customHeight="1" x14ac:dyDescent="0.4">
      <c r="F795" s="34" t="s">
        <v>31292</v>
      </c>
    </row>
    <row r="796" spans="6:6" ht="16.5" hidden="1" customHeight="1" x14ac:dyDescent="0.4">
      <c r="F796" s="34" t="s">
        <v>31293</v>
      </c>
    </row>
    <row r="797" spans="6:6" ht="16.5" hidden="1" customHeight="1" x14ac:dyDescent="0.4">
      <c r="F797" s="34" t="s">
        <v>31294</v>
      </c>
    </row>
    <row r="798" spans="6:6" ht="16.5" hidden="1" customHeight="1" x14ac:dyDescent="0.4">
      <c r="F798" s="34" t="s">
        <v>31295</v>
      </c>
    </row>
    <row r="799" spans="6:6" ht="16.5" hidden="1" customHeight="1" x14ac:dyDescent="0.4">
      <c r="F799" s="34" t="s">
        <v>31296</v>
      </c>
    </row>
    <row r="800" spans="6:6" ht="16.5" hidden="1" customHeight="1" x14ac:dyDescent="0.4">
      <c r="F800" s="34" t="s">
        <v>31297</v>
      </c>
    </row>
    <row r="801" spans="6:6" ht="16.5" hidden="1" customHeight="1" x14ac:dyDescent="0.4">
      <c r="F801" s="34" t="s">
        <v>31298</v>
      </c>
    </row>
    <row r="802" spans="6:6" ht="16.5" hidden="1" customHeight="1" x14ac:dyDescent="0.4">
      <c r="F802" s="34" t="s">
        <v>31299</v>
      </c>
    </row>
    <row r="803" spans="6:6" ht="16.5" hidden="1" customHeight="1" x14ac:dyDescent="0.4">
      <c r="F803" s="34" t="s">
        <v>31300</v>
      </c>
    </row>
    <row r="804" spans="6:6" ht="16.5" hidden="1" customHeight="1" x14ac:dyDescent="0.4">
      <c r="F804" s="34" t="s">
        <v>31301</v>
      </c>
    </row>
    <row r="805" spans="6:6" ht="16.5" hidden="1" customHeight="1" x14ac:dyDescent="0.4">
      <c r="F805" s="34" t="s">
        <v>31302</v>
      </c>
    </row>
    <row r="806" spans="6:6" ht="16.5" hidden="1" customHeight="1" x14ac:dyDescent="0.4">
      <c r="F806" s="34" t="s">
        <v>31303</v>
      </c>
    </row>
    <row r="807" spans="6:6" ht="16.5" hidden="1" customHeight="1" x14ac:dyDescent="0.4">
      <c r="F807" s="34" t="s">
        <v>31304</v>
      </c>
    </row>
    <row r="808" spans="6:6" ht="16.5" hidden="1" customHeight="1" x14ac:dyDescent="0.4">
      <c r="F808" s="34" t="s">
        <v>31305</v>
      </c>
    </row>
    <row r="809" spans="6:6" ht="16.5" hidden="1" customHeight="1" x14ac:dyDescent="0.4">
      <c r="F809" s="34" t="s">
        <v>31306</v>
      </c>
    </row>
    <row r="810" spans="6:6" ht="16.5" hidden="1" customHeight="1" x14ac:dyDescent="0.4">
      <c r="F810" s="34" t="s">
        <v>31307</v>
      </c>
    </row>
    <row r="811" spans="6:6" ht="16.5" hidden="1" customHeight="1" x14ac:dyDescent="0.4">
      <c r="F811" s="34" t="s">
        <v>31308</v>
      </c>
    </row>
    <row r="812" spans="6:6" ht="16.5" hidden="1" customHeight="1" x14ac:dyDescent="0.4">
      <c r="F812" s="34" t="s">
        <v>31309</v>
      </c>
    </row>
    <row r="813" spans="6:6" ht="16.5" hidden="1" customHeight="1" x14ac:dyDescent="0.4">
      <c r="F813" s="34" t="s">
        <v>31310</v>
      </c>
    </row>
    <row r="814" spans="6:6" ht="16.5" hidden="1" customHeight="1" x14ac:dyDescent="0.4">
      <c r="F814" s="34" t="s">
        <v>31311</v>
      </c>
    </row>
    <row r="815" spans="6:6" ht="16.5" hidden="1" customHeight="1" x14ac:dyDescent="0.4">
      <c r="F815" s="34" t="s">
        <v>31312</v>
      </c>
    </row>
    <row r="816" spans="6:6" ht="16.5" hidden="1" customHeight="1" x14ac:dyDescent="0.4">
      <c r="F816" s="34" t="s">
        <v>31313</v>
      </c>
    </row>
    <row r="817" spans="6:6" ht="16.5" hidden="1" customHeight="1" x14ac:dyDescent="0.4">
      <c r="F817" s="34" t="s">
        <v>31314</v>
      </c>
    </row>
    <row r="818" spans="6:6" ht="16.5" hidden="1" customHeight="1" x14ac:dyDescent="0.4">
      <c r="F818" s="34" t="s">
        <v>31315</v>
      </c>
    </row>
    <row r="819" spans="6:6" ht="16.5" hidden="1" customHeight="1" x14ac:dyDescent="0.4">
      <c r="F819" s="34" t="s">
        <v>31316</v>
      </c>
    </row>
    <row r="820" spans="6:6" ht="16.5" hidden="1" customHeight="1" x14ac:dyDescent="0.4">
      <c r="F820" s="34" t="s">
        <v>31317</v>
      </c>
    </row>
    <row r="821" spans="6:6" ht="16.5" hidden="1" customHeight="1" x14ac:dyDescent="0.4">
      <c r="F821" s="34" t="s">
        <v>31318</v>
      </c>
    </row>
    <row r="822" spans="6:6" ht="16.5" hidden="1" customHeight="1" x14ac:dyDescent="0.4">
      <c r="F822" s="34" t="s">
        <v>31319</v>
      </c>
    </row>
    <row r="823" spans="6:6" ht="16.5" hidden="1" customHeight="1" x14ac:dyDescent="0.4">
      <c r="F823" s="34" t="s">
        <v>31320</v>
      </c>
    </row>
    <row r="824" spans="6:6" ht="16.5" hidden="1" customHeight="1" x14ac:dyDescent="0.4">
      <c r="F824" s="34" t="s">
        <v>31321</v>
      </c>
    </row>
    <row r="825" spans="6:6" ht="16.5" hidden="1" customHeight="1" x14ac:dyDescent="0.4">
      <c r="F825" s="34" t="s">
        <v>31322</v>
      </c>
    </row>
    <row r="826" spans="6:6" ht="16.5" hidden="1" customHeight="1" x14ac:dyDescent="0.4">
      <c r="F826" s="34" t="s">
        <v>31323</v>
      </c>
    </row>
    <row r="827" spans="6:6" ht="16.5" hidden="1" customHeight="1" x14ac:dyDescent="0.4">
      <c r="F827" s="34" t="s">
        <v>31324</v>
      </c>
    </row>
    <row r="828" spans="6:6" ht="16.5" hidden="1" customHeight="1" x14ac:dyDescent="0.4">
      <c r="F828" s="34" t="s">
        <v>31325</v>
      </c>
    </row>
    <row r="829" spans="6:6" ht="16.5" hidden="1" customHeight="1" x14ac:dyDescent="0.4">
      <c r="F829" s="34" t="s">
        <v>31326</v>
      </c>
    </row>
    <row r="830" spans="6:6" ht="16.5" hidden="1" customHeight="1" x14ac:dyDescent="0.4">
      <c r="F830" s="34" t="s">
        <v>31327</v>
      </c>
    </row>
    <row r="831" spans="6:6" ht="16.5" hidden="1" customHeight="1" x14ac:dyDescent="0.4">
      <c r="F831" s="34" t="s">
        <v>31328</v>
      </c>
    </row>
    <row r="832" spans="6:6" ht="16.5" hidden="1" customHeight="1" x14ac:dyDescent="0.4">
      <c r="F832" s="34" t="s">
        <v>31329</v>
      </c>
    </row>
    <row r="833" spans="6:6" ht="16.5" hidden="1" customHeight="1" x14ac:dyDescent="0.4">
      <c r="F833" s="34" t="s">
        <v>31330</v>
      </c>
    </row>
    <row r="834" spans="6:6" ht="16.5" hidden="1" customHeight="1" x14ac:dyDescent="0.4">
      <c r="F834" s="34" t="s">
        <v>31331</v>
      </c>
    </row>
    <row r="835" spans="6:6" ht="16.5" hidden="1" customHeight="1" x14ac:dyDescent="0.4">
      <c r="F835" s="34" t="s">
        <v>31332</v>
      </c>
    </row>
    <row r="836" spans="6:6" ht="16.5" hidden="1" customHeight="1" x14ac:dyDescent="0.4">
      <c r="F836" s="34" t="s">
        <v>31333</v>
      </c>
    </row>
    <row r="837" spans="6:6" ht="16.5" hidden="1" customHeight="1" x14ac:dyDescent="0.4">
      <c r="F837" s="34" t="s">
        <v>31334</v>
      </c>
    </row>
    <row r="838" spans="6:6" ht="16.5" hidden="1" customHeight="1" x14ac:dyDescent="0.4">
      <c r="F838" s="34" t="s">
        <v>31335</v>
      </c>
    </row>
    <row r="839" spans="6:6" ht="16.5" hidden="1" customHeight="1" x14ac:dyDescent="0.4">
      <c r="F839" s="34" t="s">
        <v>31336</v>
      </c>
    </row>
    <row r="840" spans="6:6" ht="16.5" hidden="1" customHeight="1" x14ac:dyDescent="0.4">
      <c r="F840" s="34" t="s">
        <v>31337</v>
      </c>
    </row>
    <row r="841" spans="6:6" ht="16.5" hidden="1" customHeight="1" x14ac:dyDescent="0.4">
      <c r="F841" s="34" t="s">
        <v>31338</v>
      </c>
    </row>
    <row r="842" spans="6:6" ht="16.5" hidden="1" customHeight="1" x14ac:dyDescent="0.4">
      <c r="F842" s="34" t="s">
        <v>31339</v>
      </c>
    </row>
    <row r="843" spans="6:6" ht="16.5" hidden="1" customHeight="1" x14ac:dyDescent="0.4">
      <c r="F843" s="34" t="s">
        <v>31340</v>
      </c>
    </row>
    <row r="844" spans="6:6" ht="16.5" hidden="1" customHeight="1" x14ac:dyDescent="0.4">
      <c r="F844" s="34" t="s">
        <v>31341</v>
      </c>
    </row>
    <row r="845" spans="6:6" ht="16.5" hidden="1" customHeight="1" x14ac:dyDescent="0.4">
      <c r="F845" s="34" t="s">
        <v>31342</v>
      </c>
    </row>
    <row r="846" spans="6:6" ht="16.5" hidden="1" customHeight="1" x14ac:dyDescent="0.4">
      <c r="F846" s="34" t="s">
        <v>31343</v>
      </c>
    </row>
    <row r="847" spans="6:6" ht="16.5" hidden="1" customHeight="1" x14ac:dyDescent="0.4">
      <c r="F847" s="34" t="s">
        <v>31344</v>
      </c>
    </row>
    <row r="848" spans="6:6" ht="16.5" hidden="1" customHeight="1" x14ac:dyDescent="0.4">
      <c r="F848" s="34" t="s">
        <v>31345</v>
      </c>
    </row>
    <row r="849" spans="6:6" ht="16.5" hidden="1" customHeight="1" x14ac:dyDescent="0.4">
      <c r="F849" s="34" t="s">
        <v>31346</v>
      </c>
    </row>
    <row r="850" spans="6:6" ht="16.5" hidden="1" customHeight="1" x14ac:dyDescent="0.4">
      <c r="F850" s="34" t="s">
        <v>31347</v>
      </c>
    </row>
    <row r="851" spans="6:6" ht="16.5" hidden="1" customHeight="1" x14ac:dyDescent="0.4">
      <c r="F851" s="34" t="s">
        <v>31348</v>
      </c>
    </row>
    <row r="852" spans="6:6" ht="16.5" hidden="1" customHeight="1" x14ac:dyDescent="0.4">
      <c r="F852" s="34" t="s">
        <v>31349</v>
      </c>
    </row>
    <row r="853" spans="6:6" ht="16.5" hidden="1" customHeight="1" x14ac:dyDescent="0.4">
      <c r="F853" s="34" t="s">
        <v>31350</v>
      </c>
    </row>
    <row r="854" spans="6:6" ht="16.5" hidden="1" customHeight="1" x14ac:dyDescent="0.4">
      <c r="F854" s="34" t="s">
        <v>31351</v>
      </c>
    </row>
    <row r="855" spans="6:6" ht="16.5" hidden="1" customHeight="1" x14ac:dyDescent="0.4">
      <c r="F855" s="34" t="s">
        <v>31352</v>
      </c>
    </row>
    <row r="856" spans="6:6" ht="16.5" hidden="1" customHeight="1" x14ac:dyDescent="0.4">
      <c r="F856" s="34" t="s">
        <v>31353</v>
      </c>
    </row>
    <row r="857" spans="6:6" ht="16.5" hidden="1" customHeight="1" x14ac:dyDescent="0.4">
      <c r="F857" s="34" t="s">
        <v>31354</v>
      </c>
    </row>
    <row r="858" spans="6:6" ht="16.5" hidden="1" customHeight="1" x14ac:dyDescent="0.4">
      <c r="F858" s="34" t="s">
        <v>31355</v>
      </c>
    </row>
    <row r="859" spans="6:6" ht="16.5" hidden="1" customHeight="1" x14ac:dyDescent="0.4">
      <c r="F859" s="34" t="s">
        <v>31356</v>
      </c>
    </row>
    <row r="860" spans="6:6" ht="16.5" hidden="1" customHeight="1" x14ac:dyDescent="0.4">
      <c r="F860" s="34" t="s">
        <v>31357</v>
      </c>
    </row>
    <row r="861" spans="6:6" ht="16.5" hidden="1" customHeight="1" x14ac:dyDescent="0.4">
      <c r="F861" s="34" t="s">
        <v>31358</v>
      </c>
    </row>
    <row r="862" spans="6:6" ht="16.5" hidden="1" customHeight="1" x14ac:dyDescent="0.4">
      <c r="F862" s="34" t="s">
        <v>31359</v>
      </c>
    </row>
    <row r="863" spans="6:6" ht="16.5" hidden="1" customHeight="1" x14ac:dyDescent="0.4">
      <c r="F863" s="34" t="s">
        <v>31360</v>
      </c>
    </row>
    <row r="864" spans="6:6" ht="16.5" hidden="1" customHeight="1" x14ac:dyDescent="0.4">
      <c r="F864" s="34" t="s">
        <v>31361</v>
      </c>
    </row>
    <row r="865" spans="6:6" ht="16.5" hidden="1" customHeight="1" x14ac:dyDescent="0.4">
      <c r="F865" s="34" t="s">
        <v>31362</v>
      </c>
    </row>
    <row r="866" spans="6:6" ht="16.5" hidden="1" customHeight="1" x14ac:dyDescent="0.4">
      <c r="F866" s="34" t="s">
        <v>31363</v>
      </c>
    </row>
    <row r="867" spans="6:6" ht="16.5" hidden="1" customHeight="1" x14ac:dyDescent="0.4">
      <c r="F867" s="34" t="s">
        <v>31364</v>
      </c>
    </row>
    <row r="868" spans="6:6" ht="16.5" hidden="1" customHeight="1" x14ac:dyDescent="0.4">
      <c r="F868" s="34" t="s">
        <v>31365</v>
      </c>
    </row>
    <row r="869" spans="6:6" ht="16.5" hidden="1" customHeight="1" x14ac:dyDescent="0.4">
      <c r="F869" s="34" t="s">
        <v>31366</v>
      </c>
    </row>
    <row r="870" spans="6:6" ht="16.5" hidden="1" customHeight="1" x14ac:dyDescent="0.4">
      <c r="F870" s="34" t="s">
        <v>31367</v>
      </c>
    </row>
    <row r="871" spans="6:6" ht="16.5" hidden="1" customHeight="1" x14ac:dyDescent="0.4">
      <c r="F871" s="34" t="s">
        <v>31368</v>
      </c>
    </row>
    <row r="872" spans="6:6" ht="16.5" hidden="1" customHeight="1" x14ac:dyDescent="0.4">
      <c r="F872" s="34" t="s">
        <v>31369</v>
      </c>
    </row>
    <row r="873" spans="6:6" ht="16.5" hidden="1" customHeight="1" x14ac:dyDescent="0.4">
      <c r="F873" s="34" t="s">
        <v>31370</v>
      </c>
    </row>
    <row r="874" spans="6:6" ht="16.5" hidden="1" customHeight="1" x14ac:dyDescent="0.4">
      <c r="F874" s="34" t="s">
        <v>31371</v>
      </c>
    </row>
    <row r="875" spans="6:6" ht="16.5" hidden="1" customHeight="1" x14ac:dyDescent="0.4">
      <c r="F875" s="34" t="s">
        <v>31372</v>
      </c>
    </row>
    <row r="876" spans="6:6" ht="16.5" hidden="1" customHeight="1" x14ac:dyDescent="0.4">
      <c r="F876" s="34" t="s">
        <v>31373</v>
      </c>
    </row>
    <row r="877" spans="6:6" ht="16.5" hidden="1" customHeight="1" x14ac:dyDescent="0.4">
      <c r="F877" s="34" t="s">
        <v>31374</v>
      </c>
    </row>
    <row r="878" spans="6:6" ht="16.5" hidden="1" customHeight="1" x14ac:dyDescent="0.4">
      <c r="F878" s="34" t="s">
        <v>31375</v>
      </c>
    </row>
    <row r="879" spans="6:6" ht="16.5" hidden="1" customHeight="1" x14ac:dyDescent="0.4">
      <c r="F879" s="34" t="s">
        <v>31376</v>
      </c>
    </row>
    <row r="880" spans="6:6" ht="16.5" hidden="1" customHeight="1" x14ac:dyDescent="0.4">
      <c r="F880" s="34" t="s">
        <v>31377</v>
      </c>
    </row>
    <row r="881" spans="6:6" ht="16.5" hidden="1" customHeight="1" x14ac:dyDescent="0.4">
      <c r="F881" s="34" t="s">
        <v>31378</v>
      </c>
    </row>
    <row r="882" spans="6:6" ht="16.5" hidden="1" customHeight="1" x14ac:dyDescent="0.4">
      <c r="F882" s="34" t="s">
        <v>31379</v>
      </c>
    </row>
    <row r="883" spans="6:6" ht="16.5" hidden="1" customHeight="1" x14ac:dyDescent="0.4">
      <c r="F883" s="34" t="s">
        <v>31380</v>
      </c>
    </row>
    <row r="884" spans="6:6" ht="16.5" hidden="1" customHeight="1" x14ac:dyDescent="0.4">
      <c r="F884" s="34" t="s">
        <v>31381</v>
      </c>
    </row>
    <row r="885" spans="6:6" ht="16.5" hidden="1" customHeight="1" x14ac:dyDescent="0.4">
      <c r="F885" s="34" t="s">
        <v>31382</v>
      </c>
    </row>
    <row r="886" spans="6:6" ht="16.5" hidden="1" customHeight="1" x14ac:dyDescent="0.4">
      <c r="F886" s="34" t="s">
        <v>31383</v>
      </c>
    </row>
    <row r="887" spans="6:6" ht="16.5" hidden="1" customHeight="1" x14ac:dyDescent="0.4">
      <c r="F887" s="34" t="s">
        <v>31384</v>
      </c>
    </row>
    <row r="888" spans="6:6" ht="16.5" hidden="1" customHeight="1" x14ac:dyDescent="0.4">
      <c r="F888" s="34" t="s">
        <v>31385</v>
      </c>
    </row>
    <row r="889" spans="6:6" ht="16.5" hidden="1" customHeight="1" x14ac:dyDescent="0.4">
      <c r="F889" s="34" t="s">
        <v>31386</v>
      </c>
    </row>
    <row r="890" spans="6:6" ht="16.5" hidden="1" customHeight="1" x14ac:dyDescent="0.4">
      <c r="F890" s="34" t="s">
        <v>31387</v>
      </c>
    </row>
    <row r="891" spans="6:6" ht="16.5" hidden="1" customHeight="1" x14ac:dyDescent="0.4">
      <c r="F891" s="34" t="s">
        <v>31388</v>
      </c>
    </row>
    <row r="892" spans="6:6" ht="16.5" hidden="1" customHeight="1" x14ac:dyDescent="0.4">
      <c r="F892" s="34" t="s">
        <v>31389</v>
      </c>
    </row>
    <row r="893" spans="6:6" ht="16.5" hidden="1" customHeight="1" x14ac:dyDescent="0.4">
      <c r="F893" s="34" t="s">
        <v>31390</v>
      </c>
    </row>
    <row r="894" spans="6:6" ht="16.5" hidden="1" customHeight="1" x14ac:dyDescent="0.4">
      <c r="F894" s="34" t="s">
        <v>31391</v>
      </c>
    </row>
    <row r="895" spans="6:6" ht="16.5" hidden="1" customHeight="1" x14ac:dyDescent="0.4">
      <c r="F895" s="34" t="s">
        <v>31392</v>
      </c>
    </row>
    <row r="896" spans="6:6" ht="16.5" hidden="1" customHeight="1" x14ac:dyDescent="0.4">
      <c r="F896" s="34" t="s">
        <v>31393</v>
      </c>
    </row>
    <row r="897" spans="6:6" ht="16.5" hidden="1" customHeight="1" x14ac:dyDescent="0.4">
      <c r="F897" s="34" t="s">
        <v>31394</v>
      </c>
    </row>
    <row r="898" spans="6:6" ht="16.5" hidden="1" customHeight="1" x14ac:dyDescent="0.4">
      <c r="F898" s="34" t="s">
        <v>31395</v>
      </c>
    </row>
    <row r="899" spans="6:6" ht="16.5" hidden="1" customHeight="1" x14ac:dyDescent="0.4">
      <c r="F899" s="34" t="s">
        <v>31396</v>
      </c>
    </row>
    <row r="900" spans="6:6" ht="16.5" hidden="1" customHeight="1" x14ac:dyDescent="0.4">
      <c r="F900" s="34" t="s">
        <v>31397</v>
      </c>
    </row>
    <row r="901" spans="6:6" ht="16.5" hidden="1" customHeight="1" x14ac:dyDescent="0.4">
      <c r="F901" s="34" t="s">
        <v>31398</v>
      </c>
    </row>
    <row r="902" spans="6:6" ht="16.5" hidden="1" customHeight="1" x14ac:dyDescent="0.4">
      <c r="F902" s="34" t="s">
        <v>31399</v>
      </c>
    </row>
    <row r="903" spans="6:6" ht="16.5" hidden="1" customHeight="1" x14ac:dyDescent="0.4">
      <c r="F903" s="34" t="s">
        <v>31400</v>
      </c>
    </row>
    <row r="904" spans="6:6" ht="16.5" hidden="1" customHeight="1" x14ac:dyDescent="0.4">
      <c r="F904" s="34" t="s">
        <v>31401</v>
      </c>
    </row>
    <row r="905" spans="6:6" ht="16.5" hidden="1" customHeight="1" x14ac:dyDescent="0.4">
      <c r="F905" s="34" t="s">
        <v>31402</v>
      </c>
    </row>
    <row r="906" spans="6:6" ht="16.5" hidden="1" customHeight="1" x14ac:dyDescent="0.4">
      <c r="F906" s="34" t="s">
        <v>31403</v>
      </c>
    </row>
    <row r="907" spans="6:6" ht="16.5" hidden="1" customHeight="1" x14ac:dyDescent="0.4">
      <c r="F907" s="34" t="s">
        <v>31404</v>
      </c>
    </row>
    <row r="908" spans="6:6" ht="16.5" hidden="1" customHeight="1" x14ac:dyDescent="0.4">
      <c r="F908" s="34" t="s">
        <v>31405</v>
      </c>
    </row>
    <row r="909" spans="6:6" ht="16.5" hidden="1" customHeight="1" x14ac:dyDescent="0.4">
      <c r="F909" s="34" t="s">
        <v>31406</v>
      </c>
    </row>
    <row r="910" spans="6:6" ht="16.5" hidden="1" customHeight="1" x14ac:dyDescent="0.4">
      <c r="F910" s="34" t="s">
        <v>31407</v>
      </c>
    </row>
    <row r="911" spans="6:6" ht="16.5" hidden="1" customHeight="1" x14ac:dyDescent="0.4">
      <c r="F911" s="34" t="s">
        <v>31408</v>
      </c>
    </row>
    <row r="912" spans="6:6" ht="16.5" hidden="1" customHeight="1" x14ac:dyDescent="0.4">
      <c r="F912" s="34" t="s">
        <v>31409</v>
      </c>
    </row>
    <row r="913" spans="6:6" ht="16.5" hidden="1" customHeight="1" x14ac:dyDescent="0.4">
      <c r="F913" s="34" t="s">
        <v>31410</v>
      </c>
    </row>
    <row r="914" spans="6:6" ht="16.5" hidden="1" customHeight="1" x14ac:dyDescent="0.4">
      <c r="F914" s="34" t="s">
        <v>31411</v>
      </c>
    </row>
    <row r="915" spans="6:6" ht="16.5" hidden="1" customHeight="1" x14ac:dyDescent="0.4">
      <c r="F915" s="34" t="s">
        <v>31412</v>
      </c>
    </row>
    <row r="916" spans="6:6" ht="16.5" hidden="1" customHeight="1" x14ac:dyDescent="0.4">
      <c r="F916" s="34" t="s">
        <v>31413</v>
      </c>
    </row>
    <row r="917" spans="6:6" ht="16.5" hidden="1" customHeight="1" x14ac:dyDescent="0.4">
      <c r="F917" s="34" t="s">
        <v>31414</v>
      </c>
    </row>
    <row r="918" spans="6:6" ht="16.5" hidden="1" customHeight="1" x14ac:dyDescent="0.4">
      <c r="F918" s="34" t="s">
        <v>31415</v>
      </c>
    </row>
    <row r="919" spans="6:6" ht="16.5" hidden="1" customHeight="1" x14ac:dyDescent="0.4">
      <c r="F919" s="34" t="s">
        <v>31416</v>
      </c>
    </row>
    <row r="920" spans="6:6" ht="16.5" hidden="1" customHeight="1" x14ac:dyDescent="0.4">
      <c r="F920" s="34" t="s">
        <v>31417</v>
      </c>
    </row>
    <row r="921" spans="6:6" ht="16.5" hidden="1" customHeight="1" x14ac:dyDescent="0.4">
      <c r="F921" s="34" t="s">
        <v>31418</v>
      </c>
    </row>
    <row r="922" spans="6:6" ht="16.5" hidden="1" customHeight="1" x14ac:dyDescent="0.4">
      <c r="F922" s="34" t="s">
        <v>31419</v>
      </c>
    </row>
    <row r="923" spans="6:6" ht="16.5" hidden="1" customHeight="1" x14ac:dyDescent="0.4">
      <c r="F923" s="34" t="s">
        <v>31420</v>
      </c>
    </row>
    <row r="924" spans="6:6" ht="16.5" hidden="1" customHeight="1" x14ac:dyDescent="0.4">
      <c r="F924" s="34" t="s">
        <v>31421</v>
      </c>
    </row>
    <row r="925" spans="6:6" ht="16.5" hidden="1" customHeight="1" x14ac:dyDescent="0.4">
      <c r="F925" s="34" t="s">
        <v>31422</v>
      </c>
    </row>
    <row r="926" spans="6:6" ht="16.5" hidden="1" customHeight="1" x14ac:dyDescent="0.4">
      <c r="F926" s="34" t="s">
        <v>31423</v>
      </c>
    </row>
    <row r="927" spans="6:6" ht="16.5" hidden="1" customHeight="1" x14ac:dyDescent="0.4">
      <c r="F927" s="34" t="s">
        <v>31424</v>
      </c>
    </row>
    <row r="928" spans="6:6" ht="16.5" hidden="1" customHeight="1" x14ac:dyDescent="0.4">
      <c r="F928" s="34" t="s">
        <v>31425</v>
      </c>
    </row>
    <row r="929" spans="6:6" ht="16.5" hidden="1" customHeight="1" x14ac:dyDescent="0.4">
      <c r="F929" s="34" t="s">
        <v>31426</v>
      </c>
    </row>
    <row r="930" spans="6:6" ht="16.5" hidden="1" customHeight="1" x14ac:dyDescent="0.4">
      <c r="F930" s="34" t="s">
        <v>31427</v>
      </c>
    </row>
    <row r="931" spans="6:6" ht="16.5" hidden="1" customHeight="1" x14ac:dyDescent="0.4">
      <c r="F931" s="34" t="s">
        <v>31428</v>
      </c>
    </row>
    <row r="932" spans="6:6" ht="16.5" hidden="1" customHeight="1" x14ac:dyDescent="0.4">
      <c r="F932" s="34" t="s">
        <v>31429</v>
      </c>
    </row>
    <row r="933" spans="6:6" ht="16.5" hidden="1" customHeight="1" x14ac:dyDescent="0.4">
      <c r="F933" s="34" t="s">
        <v>31430</v>
      </c>
    </row>
    <row r="934" spans="6:6" ht="16.5" hidden="1" customHeight="1" x14ac:dyDescent="0.4">
      <c r="F934" s="34" t="s">
        <v>31431</v>
      </c>
    </row>
    <row r="935" spans="6:6" ht="16.5" hidden="1" customHeight="1" x14ac:dyDescent="0.4">
      <c r="F935" s="34" t="s">
        <v>31432</v>
      </c>
    </row>
    <row r="936" spans="6:6" ht="16.5" hidden="1" customHeight="1" x14ac:dyDescent="0.4">
      <c r="F936" s="34" t="s">
        <v>31433</v>
      </c>
    </row>
    <row r="937" spans="6:6" ht="16.5" hidden="1" customHeight="1" x14ac:dyDescent="0.4">
      <c r="F937" s="34" t="s">
        <v>31434</v>
      </c>
    </row>
    <row r="938" spans="6:6" ht="16.5" hidden="1" customHeight="1" x14ac:dyDescent="0.4">
      <c r="F938" s="34" t="s">
        <v>31435</v>
      </c>
    </row>
    <row r="939" spans="6:6" ht="16.5" hidden="1" customHeight="1" x14ac:dyDescent="0.4">
      <c r="F939" s="34" t="s">
        <v>31436</v>
      </c>
    </row>
    <row r="940" spans="6:6" ht="16.5" hidden="1" customHeight="1" x14ac:dyDescent="0.4">
      <c r="F940" s="34" t="s">
        <v>31437</v>
      </c>
    </row>
    <row r="941" spans="6:6" ht="16.5" hidden="1" customHeight="1" x14ac:dyDescent="0.4">
      <c r="F941" s="34" t="s">
        <v>31438</v>
      </c>
    </row>
    <row r="942" spans="6:6" ht="16.5" hidden="1" customHeight="1" x14ac:dyDescent="0.4">
      <c r="F942" s="34" t="s">
        <v>31439</v>
      </c>
    </row>
    <row r="943" spans="6:6" ht="16.5" hidden="1" customHeight="1" x14ac:dyDescent="0.4">
      <c r="F943" s="34" t="s">
        <v>31440</v>
      </c>
    </row>
    <row r="944" spans="6:6" ht="16.5" hidden="1" customHeight="1" x14ac:dyDescent="0.4">
      <c r="F944" s="34" t="s">
        <v>31441</v>
      </c>
    </row>
    <row r="945" spans="6:6" ht="16.5" hidden="1" customHeight="1" x14ac:dyDescent="0.4">
      <c r="F945" s="34" t="s">
        <v>31442</v>
      </c>
    </row>
    <row r="946" spans="6:6" ht="16.5" hidden="1" customHeight="1" x14ac:dyDescent="0.4">
      <c r="F946" s="34" t="s">
        <v>31443</v>
      </c>
    </row>
    <row r="947" spans="6:6" ht="16.5" hidden="1" customHeight="1" x14ac:dyDescent="0.4">
      <c r="F947" s="34" t="s">
        <v>31444</v>
      </c>
    </row>
    <row r="948" spans="6:6" ht="16.5" hidden="1" customHeight="1" x14ac:dyDescent="0.4">
      <c r="F948" s="34" t="s">
        <v>31445</v>
      </c>
    </row>
    <row r="949" spans="6:6" ht="16.5" hidden="1" customHeight="1" x14ac:dyDescent="0.4">
      <c r="F949" s="34" t="s">
        <v>31446</v>
      </c>
    </row>
    <row r="950" spans="6:6" ht="16.5" hidden="1" customHeight="1" x14ac:dyDescent="0.4">
      <c r="F950" s="34" t="s">
        <v>31447</v>
      </c>
    </row>
    <row r="951" spans="6:6" ht="16.5" hidden="1" customHeight="1" x14ac:dyDescent="0.4">
      <c r="F951" s="34" t="s">
        <v>31448</v>
      </c>
    </row>
    <row r="952" spans="6:6" ht="16.5" hidden="1" customHeight="1" x14ac:dyDescent="0.4">
      <c r="F952" s="34" t="s">
        <v>31449</v>
      </c>
    </row>
    <row r="953" spans="6:6" ht="16.5" hidden="1" customHeight="1" x14ac:dyDescent="0.4">
      <c r="F953" s="34" t="s">
        <v>31450</v>
      </c>
    </row>
    <row r="954" spans="6:6" ht="16.5" hidden="1" customHeight="1" x14ac:dyDescent="0.4">
      <c r="F954" s="34" t="s">
        <v>31451</v>
      </c>
    </row>
    <row r="955" spans="6:6" ht="16.5" hidden="1" customHeight="1" x14ac:dyDescent="0.4">
      <c r="F955" s="34" t="s">
        <v>31452</v>
      </c>
    </row>
    <row r="956" spans="6:6" ht="16.5" hidden="1" customHeight="1" x14ac:dyDescent="0.4">
      <c r="F956" s="34" t="s">
        <v>31453</v>
      </c>
    </row>
    <row r="957" spans="6:6" ht="16.5" hidden="1" customHeight="1" x14ac:dyDescent="0.4">
      <c r="F957" s="34" t="s">
        <v>31454</v>
      </c>
    </row>
    <row r="958" spans="6:6" ht="16.5" hidden="1" customHeight="1" x14ac:dyDescent="0.4">
      <c r="F958" s="34" t="s">
        <v>31455</v>
      </c>
    </row>
    <row r="959" spans="6:6" ht="16.5" hidden="1" customHeight="1" x14ac:dyDescent="0.4">
      <c r="F959" s="34" t="s">
        <v>31456</v>
      </c>
    </row>
    <row r="960" spans="6:6" ht="16.5" hidden="1" customHeight="1" x14ac:dyDescent="0.4">
      <c r="F960" s="34" t="s">
        <v>31457</v>
      </c>
    </row>
    <row r="961" spans="6:6" ht="16.5" hidden="1" customHeight="1" x14ac:dyDescent="0.4">
      <c r="F961" s="34" t="s">
        <v>31458</v>
      </c>
    </row>
    <row r="962" spans="6:6" ht="16.5" hidden="1" customHeight="1" x14ac:dyDescent="0.4">
      <c r="F962" s="34" t="s">
        <v>31459</v>
      </c>
    </row>
    <row r="963" spans="6:6" ht="16.5" hidden="1" customHeight="1" x14ac:dyDescent="0.4">
      <c r="F963" s="34" t="s">
        <v>31460</v>
      </c>
    </row>
    <row r="964" spans="6:6" ht="16.5" hidden="1" customHeight="1" x14ac:dyDescent="0.4">
      <c r="F964" s="34" t="s">
        <v>31461</v>
      </c>
    </row>
    <row r="965" spans="6:6" ht="16.5" hidden="1" customHeight="1" x14ac:dyDescent="0.4">
      <c r="F965" s="34" t="s">
        <v>31462</v>
      </c>
    </row>
    <row r="966" spans="6:6" ht="16.5" hidden="1" customHeight="1" x14ac:dyDescent="0.4">
      <c r="F966" s="34" t="s">
        <v>31463</v>
      </c>
    </row>
    <row r="967" spans="6:6" ht="16.5" hidden="1" customHeight="1" x14ac:dyDescent="0.4">
      <c r="F967" s="34" t="s">
        <v>31464</v>
      </c>
    </row>
    <row r="968" spans="6:6" ht="16.5" hidden="1" customHeight="1" x14ac:dyDescent="0.4">
      <c r="F968" s="34" t="s">
        <v>31465</v>
      </c>
    </row>
    <row r="969" spans="6:6" ht="16.5" hidden="1" customHeight="1" x14ac:dyDescent="0.4">
      <c r="F969" s="34" t="s">
        <v>31466</v>
      </c>
    </row>
    <row r="970" spans="6:6" ht="16.5" hidden="1" customHeight="1" x14ac:dyDescent="0.4">
      <c r="F970" s="34" t="s">
        <v>31467</v>
      </c>
    </row>
    <row r="971" spans="6:6" ht="16.5" hidden="1" customHeight="1" x14ac:dyDescent="0.4">
      <c r="F971" s="34" t="s">
        <v>31468</v>
      </c>
    </row>
    <row r="972" spans="6:6" ht="16.5" hidden="1" customHeight="1" x14ac:dyDescent="0.4">
      <c r="F972" s="34" t="s">
        <v>31469</v>
      </c>
    </row>
    <row r="973" spans="6:6" ht="16.5" hidden="1" customHeight="1" x14ac:dyDescent="0.4">
      <c r="F973" s="34" t="s">
        <v>31470</v>
      </c>
    </row>
    <row r="974" spans="6:6" ht="16.5" hidden="1" customHeight="1" x14ac:dyDescent="0.4">
      <c r="F974" s="34" t="s">
        <v>31471</v>
      </c>
    </row>
    <row r="975" spans="6:6" ht="16.5" hidden="1" customHeight="1" x14ac:dyDescent="0.4">
      <c r="F975" s="34" t="s">
        <v>31472</v>
      </c>
    </row>
    <row r="976" spans="6:6" ht="16.5" hidden="1" customHeight="1" x14ac:dyDescent="0.4">
      <c r="F976" s="34" t="s">
        <v>31473</v>
      </c>
    </row>
    <row r="977" spans="6:6" ht="16.5" hidden="1" customHeight="1" x14ac:dyDescent="0.4">
      <c r="F977" s="34" t="s">
        <v>31474</v>
      </c>
    </row>
    <row r="978" spans="6:6" ht="16.5" hidden="1" customHeight="1" x14ac:dyDescent="0.4">
      <c r="F978" s="34" t="s">
        <v>31475</v>
      </c>
    </row>
    <row r="979" spans="6:6" ht="16.5" hidden="1" customHeight="1" x14ac:dyDescent="0.4">
      <c r="F979" s="34" t="s">
        <v>31476</v>
      </c>
    </row>
    <row r="980" spans="6:6" ht="16.5" hidden="1" customHeight="1" x14ac:dyDescent="0.4">
      <c r="F980" s="34" t="s">
        <v>31477</v>
      </c>
    </row>
    <row r="981" spans="6:6" ht="16.5" hidden="1" customHeight="1" x14ac:dyDescent="0.4">
      <c r="F981" s="34" t="s">
        <v>31478</v>
      </c>
    </row>
    <row r="982" spans="6:6" ht="16.5" hidden="1" customHeight="1" x14ac:dyDescent="0.4">
      <c r="F982" s="34" t="s">
        <v>31479</v>
      </c>
    </row>
    <row r="983" spans="6:6" ht="16.5" hidden="1" customHeight="1" x14ac:dyDescent="0.4">
      <c r="F983" s="34" t="s">
        <v>31480</v>
      </c>
    </row>
    <row r="984" spans="6:6" ht="16.5" hidden="1" customHeight="1" x14ac:dyDescent="0.4">
      <c r="F984" s="34" t="s">
        <v>31481</v>
      </c>
    </row>
    <row r="985" spans="6:6" ht="16.5" hidden="1" customHeight="1" x14ac:dyDescent="0.4">
      <c r="F985" s="34" t="s">
        <v>31482</v>
      </c>
    </row>
    <row r="986" spans="6:6" ht="16.5" hidden="1" customHeight="1" x14ac:dyDescent="0.4">
      <c r="F986" s="34" t="s">
        <v>31483</v>
      </c>
    </row>
    <row r="987" spans="6:6" ht="16.5" hidden="1" customHeight="1" x14ac:dyDescent="0.4">
      <c r="F987" s="34" t="s">
        <v>31484</v>
      </c>
    </row>
    <row r="988" spans="6:6" ht="16.5" hidden="1" customHeight="1" x14ac:dyDescent="0.4">
      <c r="F988" s="34" t="s">
        <v>31485</v>
      </c>
    </row>
    <row r="989" spans="6:6" ht="16.5" hidden="1" customHeight="1" x14ac:dyDescent="0.4">
      <c r="F989" s="34" t="s">
        <v>31486</v>
      </c>
    </row>
    <row r="990" spans="6:6" ht="16.5" hidden="1" customHeight="1" x14ac:dyDescent="0.4">
      <c r="F990" s="34" t="s">
        <v>31487</v>
      </c>
    </row>
    <row r="991" spans="6:6" ht="16.5" hidden="1" customHeight="1" x14ac:dyDescent="0.4">
      <c r="F991" s="34" t="s">
        <v>31488</v>
      </c>
    </row>
    <row r="992" spans="6:6" ht="16.5" hidden="1" customHeight="1" x14ac:dyDescent="0.4">
      <c r="F992" s="34" t="s">
        <v>31489</v>
      </c>
    </row>
    <row r="993" spans="6:6" ht="16.5" hidden="1" customHeight="1" x14ac:dyDescent="0.4">
      <c r="F993" s="34" t="s">
        <v>31490</v>
      </c>
    </row>
    <row r="994" spans="6:6" ht="16.5" hidden="1" customHeight="1" x14ac:dyDescent="0.4">
      <c r="F994" s="34" t="s">
        <v>31491</v>
      </c>
    </row>
    <row r="995" spans="6:6" ht="16.5" hidden="1" customHeight="1" x14ac:dyDescent="0.4">
      <c r="F995" s="34" t="s">
        <v>31492</v>
      </c>
    </row>
    <row r="996" spans="6:6" ht="16.5" hidden="1" customHeight="1" x14ac:dyDescent="0.4">
      <c r="F996" s="34" t="s">
        <v>31493</v>
      </c>
    </row>
    <row r="997" spans="6:6" ht="16.5" hidden="1" customHeight="1" x14ac:dyDescent="0.4">
      <c r="F997" s="34" t="s">
        <v>31494</v>
      </c>
    </row>
    <row r="998" spans="6:6" ht="16.5" hidden="1" customHeight="1" x14ac:dyDescent="0.4">
      <c r="F998" s="34" t="s">
        <v>31495</v>
      </c>
    </row>
    <row r="999" spans="6:6" ht="16.5" hidden="1" customHeight="1" x14ac:dyDescent="0.4">
      <c r="F999" s="34" t="s">
        <v>31496</v>
      </c>
    </row>
    <row r="1000" spans="6:6" ht="16.5" hidden="1" customHeight="1" x14ac:dyDescent="0.4">
      <c r="F1000" s="34" t="s">
        <v>31497</v>
      </c>
    </row>
    <row r="1001" spans="6:6" ht="16.5" hidden="1" customHeight="1" x14ac:dyDescent="0.4">
      <c r="F1001" s="34" t="s">
        <v>31498</v>
      </c>
    </row>
    <row r="1002" spans="6:6" ht="16.5" hidden="1" customHeight="1" x14ac:dyDescent="0.4">
      <c r="F1002" s="34" t="s">
        <v>31499</v>
      </c>
    </row>
    <row r="1003" spans="6:6" ht="16.5" hidden="1" customHeight="1" x14ac:dyDescent="0.4">
      <c r="F1003" s="34" t="s">
        <v>31500</v>
      </c>
    </row>
    <row r="1004" spans="6:6" ht="16.5" hidden="1" customHeight="1" x14ac:dyDescent="0.4">
      <c r="F1004" s="34" t="s">
        <v>31501</v>
      </c>
    </row>
    <row r="1005" spans="6:6" ht="16.5" hidden="1" customHeight="1" x14ac:dyDescent="0.4">
      <c r="F1005" s="34" t="s">
        <v>31502</v>
      </c>
    </row>
    <row r="1006" spans="6:6" ht="16.5" hidden="1" customHeight="1" x14ac:dyDescent="0.4">
      <c r="F1006" s="34" t="s">
        <v>31503</v>
      </c>
    </row>
    <row r="1007" spans="6:6" ht="16.5" hidden="1" customHeight="1" x14ac:dyDescent="0.4">
      <c r="F1007" s="34" t="s">
        <v>31504</v>
      </c>
    </row>
    <row r="1008" spans="6:6" ht="16.5" hidden="1" customHeight="1" x14ac:dyDescent="0.4">
      <c r="F1008" s="34" t="s">
        <v>31505</v>
      </c>
    </row>
    <row r="1009" spans="6:6" ht="16.5" hidden="1" customHeight="1" x14ac:dyDescent="0.4">
      <c r="F1009" s="34" t="s">
        <v>31506</v>
      </c>
    </row>
    <row r="1010" spans="6:6" ht="16.5" hidden="1" customHeight="1" x14ac:dyDescent="0.4">
      <c r="F1010" s="34" t="s">
        <v>31507</v>
      </c>
    </row>
    <row r="1011" spans="6:6" ht="16.5" hidden="1" customHeight="1" x14ac:dyDescent="0.4">
      <c r="F1011" s="34" t="s">
        <v>31508</v>
      </c>
    </row>
    <row r="1012" spans="6:6" ht="16.5" hidden="1" customHeight="1" x14ac:dyDescent="0.4">
      <c r="F1012" s="34" t="s">
        <v>31509</v>
      </c>
    </row>
    <row r="1013" spans="6:6" ht="16.5" hidden="1" customHeight="1" x14ac:dyDescent="0.4">
      <c r="F1013" s="34" t="s">
        <v>31510</v>
      </c>
    </row>
    <row r="1014" spans="6:6" ht="16.5" hidden="1" customHeight="1" x14ac:dyDescent="0.4">
      <c r="F1014" s="34" t="s">
        <v>31511</v>
      </c>
    </row>
    <row r="1015" spans="6:6" ht="16.5" hidden="1" customHeight="1" x14ac:dyDescent="0.4">
      <c r="F1015" s="34" t="s">
        <v>31512</v>
      </c>
    </row>
    <row r="1016" spans="6:6" ht="16.5" hidden="1" customHeight="1" x14ac:dyDescent="0.4">
      <c r="F1016" s="34" t="s">
        <v>31513</v>
      </c>
    </row>
    <row r="1017" spans="6:6" ht="16.5" hidden="1" customHeight="1" x14ac:dyDescent="0.4">
      <c r="F1017" s="34" t="s">
        <v>31514</v>
      </c>
    </row>
    <row r="1018" spans="6:6" ht="16.5" hidden="1" customHeight="1" x14ac:dyDescent="0.4">
      <c r="F1018" s="34" t="s">
        <v>31515</v>
      </c>
    </row>
    <row r="1019" spans="6:6" ht="16.5" hidden="1" customHeight="1" x14ac:dyDescent="0.4">
      <c r="F1019" s="34" t="s">
        <v>31516</v>
      </c>
    </row>
    <row r="1020" spans="6:6" ht="16.5" hidden="1" customHeight="1" x14ac:dyDescent="0.4">
      <c r="F1020" s="34" t="s">
        <v>31517</v>
      </c>
    </row>
    <row r="1021" spans="6:6" ht="16.5" hidden="1" customHeight="1" x14ac:dyDescent="0.4">
      <c r="F1021" s="34" t="s">
        <v>31518</v>
      </c>
    </row>
    <row r="1022" spans="6:6" ht="16.5" hidden="1" customHeight="1" x14ac:dyDescent="0.4">
      <c r="F1022" s="34" t="s">
        <v>31519</v>
      </c>
    </row>
    <row r="1023" spans="6:6" ht="16.5" hidden="1" customHeight="1" x14ac:dyDescent="0.4">
      <c r="F1023" s="34" t="s">
        <v>31520</v>
      </c>
    </row>
    <row r="1024" spans="6:6" ht="16.5" hidden="1" customHeight="1" x14ac:dyDescent="0.4">
      <c r="F1024" s="34" t="s">
        <v>31521</v>
      </c>
    </row>
    <row r="1025" spans="6:6" ht="16.5" hidden="1" customHeight="1" x14ac:dyDescent="0.4">
      <c r="F1025" s="34" t="s">
        <v>31522</v>
      </c>
    </row>
    <row r="1026" spans="6:6" ht="16.5" hidden="1" customHeight="1" x14ac:dyDescent="0.4">
      <c r="F1026" s="34" t="s">
        <v>31523</v>
      </c>
    </row>
    <row r="1027" spans="6:6" ht="16.5" hidden="1" customHeight="1" x14ac:dyDescent="0.4">
      <c r="F1027" s="34" t="s">
        <v>31524</v>
      </c>
    </row>
    <row r="1028" spans="6:6" ht="16.5" hidden="1" customHeight="1" x14ac:dyDescent="0.4">
      <c r="F1028" s="34" t="s">
        <v>31525</v>
      </c>
    </row>
    <row r="1029" spans="6:6" ht="16.5" hidden="1" customHeight="1" x14ac:dyDescent="0.4">
      <c r="F1029" s="34" t="s">
        <v>31526</v>
      </c>
    </row>
    <row r="1030" spans="6:6" ht="16.5" hidden="1" customHeight="1" x14ac:dyDescent="0.4">
      <c r="F1030" s="34" t="s">
        <v>31527</v>
      </c>
    </row>
    <row r="1031" spans="6:6" ht="16.5" hidden="1" customHeight="1" x14ac:dyDescent="0.4">
      <c r="F1031" s="34" t="s">
        <v>31528</v>
      </c>
    </row>
    <row r="1032" spans="6:6" ht="16.5" hidden="1" customHeight="1" x14ac:dyDescent="0.4">
      <c r="F1032" s="34" t="s">
        <v>31529</v>
      </c>
    </row>
    <row r="1033" spans="6:6" ht="16.5" hidden="1" customHeight="1" x14ac:dyDescent="0.4">
      <c r="F1033" s="34" t="s">
        <v>31530</v>
      </c>
    </row>
    <row r="1034" spans="6:6" ht="16.5" hidden="1" customHeight="1" x14ac:dyDescent="0.4">
      <c r="F1034" s="34" t="s">
        <v>31531</v>
      </c>
    </row>
    <row r="1035" spans="6:6" ht="16.5" hidden="1" customHeight="1" x14ac:dyDescent="0.4">
      <c r="F1035" s="34" t="s">
        <v>31532</v>
      </c>
    </row>
    <row r="1036" spans="6:6" ht="16.5" hidden="1" customHeight="1" x14ac:dyDescent="0.4">
      <c r="F1036" s="34" t="s">
        <v>31533</v>
      </c>
    </row>
    <row r="1037" spans="6:6" ht="16.5" hidden="1" customHeight="1" x14ac:dyDescent="0.4">
      <c r="F1037" s="34" t="s">
        <v>31534</v>
      </c>
    </row>
    <row r="1038" spans="6:6" ht="16.5" hidden="1" customHeight="1" x14ac:dyDescent="0.4">
      <c r="F1038" s="34" t="s">
        <v>31535</v>
      </c>
    </row>
    <row r="1039" spans="6:6" ht="16.5" hidden="1" customHeight="1" x14ac:dyDescent="0.4">
      <c r="F1039" s="34" t="s">
        <v>31536</v>
      </c>
    </row>
    <row r="1040" spans="6:6" ht="16.5" hidden="1" customHeight="1" x14ac:dyDescent="0.4">
      <c r="F1040" s="34" t="s">
        <v>31537</v>
      </c>
    </row>
    <row r="1041" spans="6:6" ht="16.5" hidden="1" customHeight="1" x14ac:dyDescent="0.4">
      <c r="F1041" s="34" t="s">
        <v>31538</v>
      </c>
    </row>
    <row r="1042" spans="6:6" ht="16.5" hidden="1" customHeight="1" x14ac:dyDescent="0.4">
      <c r="F1042" s="34" t="s">
        <v>31539</v>
      </c>
    </row>
    <row r="1043" spans="6:6" ht="16.5" hidden="1" customHeight="1" x14ac:dyDescent="0.4">
      <c r="F1043" s="34" t="s">
        <v>31540</v>
      </c>
    </row>
    <row r="1044" spans="6:6" ht="16.5" hidden="1" customHeight="1" x14ac:dyDescent="0.4">
      <c r="F1044" s="34" t="s">
        <v>31541</v>
      </c>
    </row>
    <row r="1045" spans="6:6" ht="16.5" hidden="1" customHeight="1" x14ac:dyDescent="0.4">
      <c r="F1045" s="34" t="s">
        <v>31542</v>
      </c>
    </row>
    <row r="1046" spans="6:6" ht="16.5" hidden="1" customHeight="1" x14ac:dyDescent="0.4">
      <c r="F1046" s="34" t="s">
        <v>31543</v>
      </c>
    </row>
    <row r="1047" spans="6:6" ht="16.5" hidden="1" customHeight="1" x14ac:dyDescent="0.4">
      <c r="F1047" s="34" t="s">
        <v>31544</v>
      </c>
    </row>
    <row r="1048" spans="6:6" ht="16.5" hidden="1" customHeight="1" x14ac:dyDescent="0.4">
      <c r="F1048" s="34" t="s">
        <v>31545</v>
      </c>
    </row>
    <row r="1049" spans="6:6" ht="16.5" hidden="1" customHeight="1" x14ac:dyDescent="0.4">
      <c r="F1049" s="34" t="s">
        <v>31546</v>
      </c>
    </row>
    <row r="1050" spans="6:6" ht="16.5" hidden="1" customHeight="1" x14ac:dyDescent="0.4">
      <c r="F1050" s="34" t="s">
        <v>31547</v>
      </c>
    </row>
    <row r="1051" spans="6:6" ht="16.5" hidden="1" customHeight="1" x14ac:dyDescent="0.4">
      <c r="F1051" s="34" t="s">
        <v>31548</v>
      </c>
    </row>
    <row r="1052" spans="6:6" ht="16.5" hidden="1" customHeight="1" x14ac:dyDescent="0.4">
      <c r="F1052" s="34" t="s">
        <v>31549</v>
      </c>
    </row>
    <row r="1053" spans="6:6" ht="16.5" hidden="1" customHeight="1" x14ac:dyDescent="0.4">
      <c r="F1053" s="34" t="s">
        <v>31550</v>
      </c>
    </row>
    <row r="1054" spans="6:6" ht="16.5" hidden="1" customHeight="1" x14ac:dyDescent="0.4">
      <c r="F1054" s="34" t="s">
        <v>31551</v>
      </c>
    </row>
    <row r="1055" spans="6:6" ht="16.5" hidden="1" customHeight="1" x14ac:dyDescent="0.4">
      <c r="F1055" s="34" t="s">
        <v>31552</v>
      </c>
    </row>
    <row r="1056" spans="6:6" ht="16.5" hidden="1" customHeight="1" x14ac:dyDescent="0.4">
      <c r="F1056" s="34" t="s">
        <v>31553</v>
      </c>
    </row>
    <row r="1057" spans="6:6" ht="16.5" hidden="1" customHeight="1" x14ac:dyDescent="0.4">
      <c r="F1057" s="34" t="s">
        <v>31554</v>
      </c>
    </row>
    <row r="1058" spans="6:6" ht="16.5" hidden="1" customHeight="1" x14ac:dyDescent="0.4">
      <c r="F1058" s="34" t="s">
        <v>31555</v>
      </c>
    </row>
    <row r="1059" spans="6:6" ht="16.5" hidden="1" customHeight="1" x14ac:dyDescent="0.4">
      <c r="F1059" s="34" t="s">
        <v>31556</v>
      </c>
    </row>
    <row r="1060" spans="6:6" ht="16.5" hidden="1" customHeight="1" x14ac:dyDescent="0.4">
      <c r="F1060" s="34" t="s">
        <v>31557</v>
      </c>
    </row>
    <row r="1061" spans="6:6" ht="16.5" hidden="1" customHeight="1" x14ac:dyDescent="0.4">
      <c r="F1061" s="34" t="s">
        <v>31558</v>
      </c>
    </row>
    <row r="1062" spans="6:6" ht="16.5" hidden="1" customHeight="1" x14ac:dyDescent="0.4">
      <c r="F1062" s="34" t="s">
        <v>31559</v>
      </c>
    </row>
    <row r="1063" spans="6:6" ht="16.5" hidden="1" customHeight="1" x14ac:dyDescent="0.4">
      <c r="F1063" s="34" t="s">
        <v>31560</v>
      </c>
    </row>
    <row r="1064" spans="6:6" ht="16.5" hidden="1" customHeight="1" x14ac:dyDescent="0.4">
      <c r="F1064" s="34" t="s">
        <v>31561</v>
      </c>
    </row>
    <row r="1065" spans="6:6" ht="16.5" hidden="1" customHeight="1" x14ac:dyDescent="0.4">
      <c r="F1065" s="34" t="s">
        <v>31562</v>
      </c>
    </row>
    <row r="1066" spans="6:6" ht="16.5" hidden="1" customHeight="1" x14ac:dyDescent="0.4">
      <c r="F1066" s="34" t="s">
        <v>31563</v>
      </c>
    </row>
    <row r="1067" spans="6:6" ht="16.5" hidden="1" customHeight="1" x14ac:dyDescent="0.4">
      <c r="F1067" s="34" t="s">
        <v>31564</v>
      </c>
    </row>
    <row r="1068" spans="6:6" ht="16.5" hidden="1" customHeight="1" x14ac:dyDescent="0.4">
      <c r="F1068" s="34" t="s">
        <v>31565</v>
      </c>
    </row>
    <row r="1069" spans="6:6" ht="16.5" hidden="1" customHeight="1" x14ac:dyDescent="0.4">
      <c r="F1069" s="34" t="s">
        <v>31566</v>
      </c>
    </row>
    <row r="1070" spans="6:6" ht="16.5" hidden="1" customHeight="1" x14ac:dyDescent="0.4">
      <c r="F1070" s="34" t="s">
        <v>31567</v>
      </c>
    </row>
    <row r="1071" spans="6:6" ht="16.5" hidden="1" customHeight="1" x14ac:dyDescent="0.4">
      <c r="F1071" s="34" t="s">
        <v>31568</v>
      </c>
    </row>
    <row r="1072" spans="6:6" ht="16.5" hidden="1" customHeight="1" x14ac:dyDescent="0.4">
      <c r="F1072" s="34" t="s">
        <v>31569</v>
      </c>
    </row>
    <row r="1073" spans="6:6" ht="16.5" hidden="1" customHeight="1" x14ac:dyDescent="0.4">
      <c r="F1073" s="34" t="s">
        <v>31570</v>
      </c>
    </row>
    <row r="1074" spans="6:6" ht="16.5" hidden="1" customHeight="1" x14ac:dyDescent="0.4">
      <c r="F1074" s="34" t="s">
        <v>31571</v>
      </c>
    </row>
    <row r="1075" spans="6:6" ht="16.5" hidden="1" customHeight="1" x14ac:dyDescent="0.4">
      <c r="F1075" s="34" t="s">
        <v>31572</v>
      </c>
    </row>
    <row r="1076" spans="6:6" ht="16.5" hidden="1" customHeight="1" x14ac:dyDescent="0.4">
      <c r="F1076" s="34" t="s">
        <v>31573</v>
      </c>
    </row>
    <row r="1077" spans="6:6" ht="16.5" hidden="1" customHeight="1" x14ac:dyDescent="0.4">
      <c r="F1077" s="34" t="s">
        <v>31574</v>
      </c>
    </row>
    <row r="1078" spans="6:6" ht="16.5" hidden="1" customHeight="1" x14ac:dyDescent="0.4">
      <c r="F1078" s="34" t="s">
        <v>31575</v>
      </c>
    </row>
    <row r="1079" spans="6:6" ht="16.5" hidden="1" customHeight="1" x14ac:dyDescent="0.4">
      <c r="F1079" s="34" t="s">
        <v>31576</v>
      </c>
    </row>
    <row r="1080" spans="6:6" ht="16.5" hidden="1" customHeight="1" x14ac:dyDescent="0.4">
      <c r="F1080" s="34" t="s">
        <v>31577</v>
      </c>
    </row>
    <row r="1081" spans="6:6" ht="16.5" hidden="1" customHeight="1" x14ac:dyDescent="0.4">
      <c r="F1081" s="34" t="s">
        <v>31578</v>
      </c>
    </row>
    <row r="1082" spans="6:6" ht="16.5" hidden="1" customHeight="1" x14ac:dyDescent="0.4">
      <c r="F1082" s="34" t="s">
        <v>31579</v>
      </c>
    </row>
    <row r="1083" spans="6:6" ht="16.5" hidden="1" customHeight="1" x14ac:dyDescent="0.4">
      <c r="F1083" s="34" t="s">
        <v>31580</v>
      </c>
    </row>
    <row r="1084" spans="6:6" ht="16.5" hidden="1" customHeight="1" x14ac:dyDescent="0.4">
      <c r="F1084" s="34" t="s">
        <v>31581</v>
      </c>
    </row>
    <row r="1085" spans="6:6" ht="16.5" hidden="1" customHeight="1" x14ac:dyDescent="0.4">
      <c r="F1085" s="34" t="s">
        <v>31582</v>
      </c>
    </row>
    <row r="1086" spans="6:6" ht="16.5" hidden="1" customHeight="1" x14ac:dyDescent="0.4">
      <c r="F1086" s="34" t="s">
        <v>31583</v>
      </c>
    </row>
    <row r="1087" spans="6:6" ht="16.5" hidden="1" customHeight="1" x14ac:dyDescent="0.4">
      <c r="F1087" s="34" t="s">
        <v>31584</v>
      </c>
    </row>
    <row r="1088" spans="6:6" ht="16.5" hidden="1" customHeight="1" x14ac:dyDescent="0.4">
      <c r="F1088" s="34" t="s">
        <v>31585</v>
      </c>
    </row>
    <row r="1089" spans="6:6" ht="16.5" hidden="1" customHeight="1" x14ac:dyDescent="0.4">
      <c r="F1089" s="34" t="s">
        <v>31586</v>
      </c>
    </row>
    <row r="1090" spans="6:6" ht="16.5" hidden="1" customHeight="1" x14ac:dyDescent="0.4">
      <c r="F1090" s="34" t="s">
        <v>31587</v>
      </c>
    </row>
    <row r="1091" spans="6:6" ht="16.5" hidden="1" customHeight="1" x14ac:dyDescent="0.4">
      <c r="F1091" s="34" t="s">
        <v>31588</v>
      </c>
    </row>
    <row r="1092" spans="6:6" ht="16.5" hidden="1" customHeight="1" x14ac:dyDescent="0.4">
      <c r="F1092" s="34" t="s">
        <v>31589</v>
      </c>
    </row>
    <row r="1093" spans="6:6" ht="16.5" hidden="1" customHeight="1" x14ac:dyDescent="0.4">
      <c r="F1093" s="34" t="s">
        <v>31590</v>
      </c>
    </row>
    <row r="1094" spans="6:6" ht="16.5" hidden="1" customHeight="1" x14ac:dyDescent="0.4">
      <c r="F1094" s="34" t="s">
        <v>31591</v>
      </c>
    </row>
    <row r="1095" spans="6:6" ht="16.5" hidden="1" customHeight="1" x14ac:dyDescent="0.4">
      <c r="F1095" s="34" t="s">
        <v>31592</v>
      </c>
    </row>
    <row r="1096" spans="6:6" ht="16.5" hidden="1" customHeight="1" x14ac:dyDescent="0.4">
      <c r="F1096" s="34" t="s">
        <v>31593</v>
      </c>
    </row>
    <row r="1097" spans="6:6" ht="16.5" hidden="1" customHeight="1" x14ac:dyDescent="0.4">
      <c r="F1097" s="34" t="s">
        <v>31594</v>
      </c>
    </row>
    <row r="1098" spans="6:6" ht="16.5" hidden="1" customHeight="1" x14ac:dyDescent="0.4">
      <c r="F1098" s="34" t="s">
        <v>31595</v>
      </c>
    </row>
    <row r="1099" spans="6:6" ht="16.5" hidden="1" customHeight="1" x14ac:dyDescent="0.4">
      <c r="F1099" s="34" t="s">
        <v>31596</v>
      </c>
    </row>
    <row r="1100" spans="6:6" ht="16.5" hidden="1" customHeight="1" x14ac:dyDescent="0.4">
      <c r="F1100" s="34" t="s">
        <v>31597</v>
      </c>
    </row>
    <row r="1101" spans="6:6" ht="16.5" hidden="1" customHeight="1" x14ac:dyDescent="0.4">
      <c r="F1101" s="34" t="s">
        <v>31598</v>
      </c>
    </row>
    <row r="1102" spans="6:6" ht="16.5" hidden="1" customHeight="1" x14ac:dyDescent="0.4">
      <c r="F1102" s="34" t="s">
        <v>31599</v>
      </c>
    </row>
    <row r="1103" spans="6:6" ht="16.5" hidden="1" customHeight="1" x14ac:dyDescent="0.4">
      <c r="F1103" s="34" t="s">
        <v>31600</v>
      </c>
    </row>
    <row r="1104" spans="6:6" ht="16.5" hidden="1" customHeight="1" x14ac:dyDescent="0.4">
      <c r="F1104" s="34" t="s">
        <v>31601</v>
      </c>
    </row>
    <row r="1105" spans="6:6" ht="16.5" hidden="1" customHeight="1" x14ac:dyDescent="0.4">
      <c r="F1105" s="34" t="s">
        <v>31602</v>
      </c>
    </row>
    <row r="1106" spans="6:6" ht="16.5" hidden="1" customHeight="1" x14ac:dyDescent="0.4">
      <c r="F1106" s="34" t="s">
        <v>31603</v>
      </c>
    </row>
    <row r="1107" spans="6:6" ht="16.5" hidden="1" customHeight="1" x14ac:dyDescent="0.4">
      <c r="F1107" s="34" t="s">
        <v>31604</v>
      </c>
    </row>
    <row r="1108" spans="6:6" ht="16.5" hidden="1" customHeight="1" x14ac:dyDescent="0.4">
      <c r="F1108" s="34" t="s">
        <v>31605</v>
      </c>
    </row>
    <row r="1109" spans="6:6" ht="16.5" hidden="1" customHeight="1" x14ac:dyDescent="0.4">
      <c r="F1109" s="34" t="s">
        <v>31606</v>
      </c>
    </row>
    <row r="1110" spans="6:6" ht="16.5" hidden="1" customHeight="1" x14ac:dyDescent="0.4">
      <c r="F1110" s="34" t="s">
        <v>31607</v>
      </c>
    </row>
    <row r="1111" spans="6:6" ht="16.5" hidden="1" customHeight="1" x14ac:dyDescent="0.4">
      <c r="F1111" s="34" t="s">
        <v>31608</v>
      </c>
    </row>
    <row r="1112" spans="6:6" ht="16.5" hidden="1" customHeight="1" x14ac:dyDescent="0.4">
      <c r="F1112" s="34" t="s">
        <v>31609</v>
      </c>
    </row>
    <row r="1113" spans="6:6" ht="16.5" hidden="1" customHeight="1" x14ac:dyDescent="0.4">
      <c r="F1113" s="34" t="s">
        <v>31610</v>
      </c>
    </row>
    <row r="1114" spans="6:6" ht="16.5" hidden="1" customHeight="1" x14ac:dyDescent="0.4">
      <c r="F1114" s="34" t="s">
        <v>31611</v>
      </c>
    </row>
    <row r="1115" spans="6:6" ht="16.5" hidden="1" customHeight="1" x14ac:dyDescent="0.4">
      <c r="F1115" s="34" t="s">
        <v>31612</v>
      </c>
    </row>
    <row r="1116" spans="6:6" ht="16.5" hidden="1" customHeight="1" x14ac:dyDescent="0.4">
      <c r="F1116" s="34" t="s">
        <v>31613</v>
      </c>
    </row>
    <row r="1117" spans="6:6" ht="16.5" hidden="1" customHeight="1" x14ac:dyDescent="0.4">
      <c r="F1117" s="34" t="s">
        <v>31614</v>
      </c>
    </row>
    <row r="1118" spans="6:6" ht="16.5" hidden="1" customHeight="1" x14ac:dyDescent="0.4">
      <c r="F1118" s="34" t="s">
        <v>31615</v>
      </c>
    </row>
    <row r="1119" spans="6:6" ht="16.5" hidden="1" customHeight="1" x14ac:dyDescent="0.4">
      <c r="F1119" s="34" t="s">
        <v>31616</v>
      </c>
    </row>
    <row r="1120" spans="6:6" ht="16.5" hidden="1" customHeight="1" x14ac:dyDescent="0.4">
      <c r="F1120" s="34" t="s">
        <v>31617</v>
      </c>
    </row>
    <row r="1121" spans="6:6" ht="16.5" hidden="1" customHeight="1" x14ac:dyDescent="0.4">
      <c r="F1121" s="34" t="s">
        <v>31618</v>
      </c>
    </row>
    <row r="1122" spans="6:6" ht="16.5" hidden="1" customHeight="1" x14ac:dyDescent="0.4">
      <c r="F1122" s="34" t="s">
        <v>31619</v>
      </c>
    </row>
    <row r="1123" spans="6:6" ht="16.5" hidden="1" customHeight="1" x14ac:dyDescent="0.4">
      <c r="F1123" s="34" t="s">
        <v>31620</v>
      </c>
    </row>
    <row r="1124" spans="6:6" ht="16.5" hidden="1" customHeight="1" x14ac:dyDescent="0.4">
      <c r="F1124" s="34" t="s">
        <v>31621</v>
      </c>
    </row>
    <row r="1125" spans="6:6" ht="16.5" hidden="1" customHeight="1" x14ac:dyDescent="0.4">
      <c r="F1125" s="34" t="s">
        <v>31622</v>
      </c>
    </row>
    <row r="1126" spans="6:6" ht="16.5" hidden="1" customHeight="1" x14ac:dyDescent="0.4">
      <c r="F1126" s="34" t="s">
        <v>31623</v>
      </c>
    </row>
    <row r="1127" spans="6:6" ht="16.5" hidden="1" customHeight="1" x14ac:dyDescent="0.4">
      <c r="F1127" s="34" t="s">
        <v>31624</v>
      </c>
    </row>
    <row r="1128" spans="6:6" ht="16.5" hidden="1" customHeight="1" x14ac:dyDescent="0.4">
      <c r="F1128" s="34" t="s">
        <v>31625</v>
      </c>
    </row>
    <row r="1129" spans="6:6" ht="16.5" hidden="1" customHeight="1" x14ac:dyDescent="0.4">
      <c r="F1129" s="34" t="s">
        <v>31626</v>
      </c>
    </row>
    <row r="1130" spans="6:6" ht="16.5" hidden="1" customHeight="1" x14ac:dyDescent="0.4">
      <c r="F1130" s="34" t="s">
        <v>31627</v>
      </c>
    </row>
    <row r="1131" spans="6:6" ht="16.5" hidden="1" customHeight="1" x14ac:dyDescent="0.4">
      <c r="F1131" s="34" t="s">
        <v>31628</v>
      </c>
    </row>
    <row r="1132" spans="6:6" ht="16.5" hidden="1" customHeight="1" x14ac:dyDescent="0.4">
      <c r="F1132" s="34" t="s">
        <v>31629</v>
      </c>
    </row>
    <row r="1133" spans="6:6" ht="16.5" hidden="1" customHeight="1" x14ac:dyDescent="0.4">
      <c r="F1133" s="34" t="s">
        <v>31630</v>
      </c>
    </row>
    <row r="1134" spans="6:6" ht="16.5" hidden="1" customHeight="1" x14ac:dyDescent="0.4">
      <c r="F1134" s="34" t="s">
        <v>31631</v>
      </c>
    </row>
    <row r="1135" spans="6:6" ht="16.5" hidden="1" customHeight="1" x14ac:dyDescent="0.4">
      <c r="F1135" s="34" t="s">
        <v>31632</v>
      </c>
    </row>
    <row r="1136" spans="6:6" ht="16.5" hidden="1" customHeight="1" x14ac:dyDescent="0.4">
      <c r="F1136" s="34" t="s">
        <v>31633</v>
      </c>
    </row>
    <row r="1137" spans="6:6" ht="16.5" hidden="1" customHeight="1" x14ac:dyDescent="0.4">
      <c r="F1137" s="34" t="s">
        <v>31634</v>
      </c>
    </row>
    <row r="1138" spans="6:6" ht="16.5" hidden="1" customHeight="1" x14ac:dyDescent="0.4">
      <c r="F1138" s="34" t="s">
        <v>31635</v>
      </c>
    </row>
    <row r="1139" spans="6:6" ht="16.5" hidden="1" customHeight="1" x14ac:dyDescent="0.4">
      <c r="F1139" s="34" t="s">
        <v>31636</v>
      </c>
    </row>
    <row r="1140" spans="6:6" ht="16.5" hidden="1" customHeight="1" x14ac:dyDescent="0.4">
      <c r="F1140" s="34" t="s">
        <v>31637</v>
      </c>
    </row>
    <row r="1141" spans="6:6" ht="16.5" hidden="1" customHeight="1" x14ac:dyDescent="0.4">
      <c r="F1141" s="34" t="s">
        <v>31638</v>
      </c>
    </row>
    <row r="1142" spans="6:6" ht="16.5" hidden="1" customHeight="1" x14ac:dyDescent="0.4">
      <c r="F1142" s="34" t="s">
        <v>31639</v>
      </c>
    </row>
    <row r="1143" spans="6:6" ht="16.5" hidden="1" customHeight="1" x14ac:dyDescent="0.4">
      <c r="F1143" s="34" t="s">
        <v>31640</v>
      </c>
    </row>
    <row r="1144" spans="6:6" ht="16.5" hidden="1" customHeight="1" x14ac:dyDescent="0.4">
      <c r="F1144" s="34" t="s">
        <v>31641</v>
      </c>
    </row>
    <row r="1145" spans="6:6" ht="16.5" hidden="1" customHeight="1" x14ac:dyDescent="0.4">
      <c r="F1145" s="34" t="s">
        <v>31642</v>
      </c>
    </row>
    <row r="1146" spans="6:6" ht="16.5" hidden="1" customHeight="1" x14ac:dyDescent="0.4">
      <c r="F1146" s="34" t="s">
        <v>31643</v>
      </c>
    </row>
    <row r="1147" spans="6:6" ht="16.5" hidden="1" customHeight="1" x14ac:dyDescent="0.4">
      <c r="F1147" s="34" t="s">
        <v>31644</v>
      </c>
    </row>
    <row r="1148" spans="6:6" ht="16.5" hidden="1" customHeight="1" x14ac:dyDescent="0.4">
      <c r="F1148" s="34" t="s">
        <v>31645</v>
      </c>
    </row>
    <row r="1149" spans="6:6" ht="16.5" hidden="1" customHeight="1" x14ac:dyDescent="0.4">
      <c r="F1149" s="34" t="s">
        <v>31646</v>
      </c>
    </row>
    <row r="1150" spans="6:6" ht="16.5" hidden="1" customHeight="1" x14ac:dyDescent="0.4">
      <c r="F1150" s="34" t="s">
        <v>31647</v>
      </c>
    </row>
    <row r="1151" spans="6:6" ht="16.5" hidden="1" customHeight="1" x14ac:dyDescent="0.4">
      <c r="F1151" s="34" t="s">
        <v>31648</v>
      </c>
    </row>
    <row r="1152" spans="6:6" ht="16.5" hidden="1" customHeight="1" x14ac:dyDescent="0.4">
      <c r="F1152" s="34" t="s">
        <v>31649</v>
      </c>
    </row>
    <row r="1153" spans="6:6" ht="16.5" hidden="1" customHeight="1" x14ac:dyDescent="0.4">
      <c r="F1153" s="34" t="s">
        <v>31650</v>
      </c>
    </row>
    <row r="1154" spans="6:6" ht="16.5" hidden="1" customHeight="1" x14ac:dyDescent="0.4">
      <c r="F1154" s="34" t="s">
        <v>31651</v>
      </c>
    </row>
    <row r="1155" spans="6:6" ht="16.5" hidden="1" customHeight="1" x14ac:dyDescent="0.4">
      <c r="F1155" s="34" t="s">
        <v>31652</v>
      </c>
    </row>
    <row r="1156" spans="6:6" ht="16.5" hidden="1" customHeight="1" x14ac:dyDescent="0.4">
      <c r="F1156" s="34" t="s">
        <v>31653</v>
      </c>
    </row>
    <row r="1157" spans="6:6" ht="16.5" hidden="1" customHeight="1" x14ac:dyDescent="0.4">
      <c r="F1157" s="34" t="s">
        <v>31654</v>
      </c>
    </row>
    <row r="1158" spans="6:6" ht="16.5" hidden="1" customHeight="1" x14ac:dyDescent="0.4">
      <c r="F1158" s="34" t="s">
        <v>31655</v>
      </c>
    </row>
    <row r="1159" spans="6:6" ht="16.5" hidden="1" customHeight="1" x14ac:dyDescent="0.4">
      <c r="F1159" s="34" t="s">
        <v>31656</v>
      </c>
    </row>
    <row r="1160" spans="6:6" ht="16.5" hidden="1" customHeight="1" x14ac:dyDescent="0.4">
      <c r="F1160" s="34" t="s">
        <v>31657</v>
      </c>
    </row>
    <row r="1161" spans="6:6" ht="16.5" hidden="1" customHeight="1" x14ac:dyDescent="0.4">
      <c r="F1161" s="34" t="s">
        <v>31658</v>
      </c>
    </row>
    <row r="1162" spans="6:6" ht="16.5" hidden="1" customHeight="1" x14ac:dyDescent="0.4">
      <c r="F1162" s="34" t="s">
        <v>31659</v>
      </c>
    </row>
    <row r="1163" spans="6:6" ht="16.5" hidden="1" customHeight="1" x14ac:dyDescent="0.4">
      <c r="F1163" s="34" t="s">
        <v>31660</v>
      </c>
    </row>
    <row r="1164" spans="6:6" ht="16.5" hidden="1" customHeight="1" x14ac:dyDescent="0.4">
      <c r="F1164" s="34" t="s">
        <v>31661</v>
      </c>
    </row>
    <row r="1165" spans="6:6" ht="16.5" hidden="1" customHeight="1" x14ac:dyDescent="0.4">
      <c r="F1165" s="34" t="s">
        <v>31662</v>
      </c>
    </row>
    <row r="1166" spans="6:6" ht="16.5" hidden="1" customHeight="1" x14ac:dyDescent="0.4">
      <c r="F1166" s="34" t="s">
        <v>31663</v>
      </c>
    </row>
    <row r="1167" spans="6:6" ht="16.5" hidden="1" customHeight="1" x14ac:dyDescent="0.4">
      <c r="F1167" s="34" t="s">
        <v>31664</v>
      </c>
    </row>
    <row r="1168" spans="6:6" ht="16.5" hidden="1" customHeight="1" x14ac:dyDescent="0.4">
      <c r="F1168" s="34" t="s">
        <v>31665</v>
      </c>
    </row>
    <row r="1169" spans="6:6" ht="16.5" hidden="1" customHeight="1" x14ac:dyDescent="0.4">
      <c r="F1169" s="34" t="s">
        <v>31666</v>
      </c>
    </row>
    <row r="1170" spans="6:6" ht="16.5" hidden="1" customHeight="1" x14ac:dyDescent="0.4">
      <c r="F1170" s="34" t="s">
        <v>31667</v>
      </c>
    </row>
    <row r="1171" spans="6:6" ht="16.5" hidden="1" customHeight="1" x14ac:dyDescent="0.4">
      <c r="F1171" s="34" t="s">
        <v>31668</v>
      </c>
    </row>
    <row r="1172" spans="6:6" ht="16.5" hidden="1" customHeight="1" x14ac:dyDescent="0.4">
      <c r="F1172" s="34" t="s">
        <v>31669</v>
      </c>
    </row>
    <row r="1173" spans="6:6" ht="16.5" hidden="1" customHeight="1" x14ac:dyDescent="0.4">
      <c r="F1173" s="34" t="s">
        <v>31670</v>
      </c>
    </row>
    <row r="1174" spans="6:6" ht="16.5" hidden="1" customHeight="1" x14ac:dyDescent="0.4">
      <c r="F1174" s="34" t="s">
        <v>31671</v>
      </c>
    </row>
    <row r="1175" spans="6:6" ht="16.5" hidden="1" customHeight="1" x14ac:dyDescent="0.4">
      <c r="F1175" s="34" t="s">
        <v>31672</v>
      </c>
    </row>
    <row r="1176" spans="6:6" ht="16.5" hidden="1" customHeight="1" x14ac:dyDescent="0.4">
      <c r="F1176" s="34" t="s">
        <v>31673</v>
      </c>
    </row>
    <row r="1177" spans="6:6" ht="16.5" hidden="1" customHeight="1" x14ac:dyDescent="0.4">
      <c r="F1177" s="34" t="s">
        <v>31674</v>
      </c>
    </row>
    <row r="1178" spans="6:6" ht="16.5" hidden="1" customHeight="1" x14ac:dyDescent="0.4">
      <c r="F1178" s="34" t="s">
        <v>31675</v>
      </c>
    </row>
    <row r="1179" spans="6:6" ht="16.5" hidden="1" customHeight="1" x14ac:dyDescent="0.4">
      <c r="F1179" s="34" t="s">
        <v>31676</v>
      </c>
    </row>
    <row r="1180" spans="6:6" ht="16.5" hidden="1" customHeight="1" x14ac:dyDescent="0.4">
      <c r="F1180" s="34" t="s">
        <v>31677</v>
      </c>
    </row>
    <row r="1181" spans="6:6" ht="16.5" hidden="1" customHeight="1" x14ac:dyDescent="0.4">
      <c r="F1181" s="34" t="s">
        <v>31678</v>
      </c>
    </row>
    <row r="1182" spans="6:6" ht="16.5" hidden="1" customHeight="1" x14ac:dyDescent="0.4">
      <c r="F1182" s="34" t="s">
        <v>31679</v>
      </c>
    </row>
    <row r="1183" spans="6:6" ht="16.5" hidden="1" customHeight="1" x14ac:dyDescent="0.4">
      <c r="F1183" s="34" t="s">
        <v>31680</v>
      </c>
    </row>
    <row r="1184" spans="6:6" ht="16.5" hidden="1" customHeight="1" x14ac:dyDescent="0.4">
      <c r="F1184" s="34" t="s">
        <v>31681</v>
      </c>
    </row>
    <row r="1185" spans="6:6" ht="16.5" hidden="1" customHeight="1" x14ac:dyDescent="0.4">
      <c r="F1185" s="34" t="s">
        <v>31682</v>
      </c>
    </row>
    <row r="1186" spans="6:6" ht="16.5" hidden="1" customHeight="1" x14ac:dyDescent="0.4">
      <c r="F1186" s="34" t="s">
        <v>31683</v>
      </c>
    </row>
    <row r="1187" spans="6:6" ht="16.5" hidden="1" customHeight="1" x14ac:dyDescent="0.4">
      <c r="F1187" s="34" t="s">
        <v>31684</v>
      </c>
    </row>
    <row r="1188" spans="6:6" ht="16.5" hidden="1" customHeight="1" x14ac:dyDescent="0.4">
      <c r="F1188" s="34" t="s">
        <v>31685</v>
      </c>
    </row>
    <row r="1189" spans="6:6" ht="16.5" hidden="1" customHeight="1" x14ac:dyDescent="0.4">
      <c r="F1189" s="34" t="s">
        <v>31686</v>
      </c>
    </row>
    <row r="1190" spans="6:6" ht="16.5" hidden="1" customHeight="1" x14ac:dyDescent="0.4">
      <c r="F1190" s="34" t="s">
        <v>31687</v>
      </c>
    </row>
    <row r="1191" spans="6:6" ht="16.5" hidden="1" customHeight="1" x14ac:dyDescent="0.4">
      <c r="F1191" s="34" t="s">
        <v>31688</v>
      </c>
    </row>
    <row r="1192" spans="6:6" ht="16.5" hidden="1" customHeight="1" x14ac:dyDescent="0.4">
      <c r="F1192" s="34" t="s">
        <v>31689</v>
      </c>
    </row>
    <row r="1193" spans="6:6" ht="16.5" hidden="1" customHeight="1" x14ac:dyDescent="0.4">
      <c r="F1193" s="34" t="s">
        <v>31690</v>
      </c>
    </row>
    <row r="1194" spans="6:6" ht="16.5" hidden="1" customHeight="1" x14ac:dyDescent="0.4">
      <c r="F1194" s="34" t="s">
        <v>31691</v>
      </c>
    </row>
    <row r="1195" spans="6:6" ht="16.5" hidden="1" customHeight="1" x14ac:dyDescent="0.4">
      <c r="F1195" s="34" t="s">
        <v>31692</v>
      </c>
    </row>
    <row r="1196" spans="6:6" ht="16.5" hidden="1" customHeight="1" x14ac:dyDescent="0.4">
      <c r="F1196" s="34" t="s">
        <v>31693</v>
      </c>
    </row>
    <row r="1197" spans="6:6" ht="16.5" hidden="1" customHeight="1" x14ac:dyDescent="0.4">
      <c r="F1197" s="34" t="s">
        <v>31694</v>
      </c>
    </row>
    <row r="1198" spans="6:6" ht="16.5" hidden="1" customHeight="1" x14ac:dyDescent="0.4">
      <c r="F1198" s="34" t="s">
        <v>31695</v>
      </c>
    </row>
    <row r="1199" spans="6:6" ht="16.5" hidden="1" customHeight="1" x14ac:dyDescent="0.4">
      <c r="F1199" s="34" t="s">
        <v>31696</v>
      </c>
    </row>
    <row r="1200" spans="6:6" ht="16.5" hidden="1" customHeight="1" x14ac:dyDescent="0.4">
      <c r="F1200" s="34" t="s">
        <v>31697</v>
      </c>
    </row>
    <row r="1201" spans="6:6" ht="16.5" hidden="1" customHeight="1" x14ac:dyDescent="0.4">
      <c r="F1201" s="34" t="s">
        <v>31698</v>
      </c>
    </row>
    <row r="1202" spans="6:6" ht="16.5" hidden="1" customHeight="1" x14ac:dyDescent="0.4">
      <c r="F1202" s="34" t="s">
        <v>31699</v>
      </c>
    </row>
    <row r="1203" spans="6:6" ht="16.5" hidden="1" customHeight="1" x14ac:dyDescent="0.4">
      <c r="F1203" s="34" t="s">
        <v>31700</v>
      </c>
    </row>
    <row r="1204" spans="6:6" ht="16.5" hidden="1" customHeight="1" x14ac:dyDescent="0.4">
      <c r="F1204" s="34" t="s">
        <v>31701</v>
      </c>
    </row>
    <row r="1205" spans="6:6" ht="16.5" hidden="1" customHeight="1" x14ac:dyDescent="0.4">
      <c r="F1205" s="34" t="s">
        <v>31702</v>
      </c>
    </row>
    <row r="1206" spans="6:6" ht="16.5" hidden="1" customHeight="1" x14ac:dyDescent="0.4">
      <c r="F1206" s="34" t="s">
        <v>31703</v>
      </c>
    </row>
    <row r="1207" spans="6:6" ht="16.5" hidden="1" customHeight="1" x14ac:dyDescent="0.4">
      <c r="F1207" s="34" t="s">
        <v>31704</v>
      </c>
    </row>
    <row r="1208" spans="6:6" ht="16.5" hidden="1" customHeight="1" x14ac:dyDescent="0.4">
      <c r="F1208" s="34" t="s">
        <v>31705</v>
      </c>
    </row>
    <row r="1209" spans="6:6" ht="16.5" hidden="1" customHeight="1" x14ac:dyDescent="0.4">
      <c r="F1209" s="34" t="s">
        <v>31706</v>
      </c>
    </row>
    <row r="1210" spans="6:6" ht="16.5" hidden="1" customHeight="1" x14ac:dyDescent="0.4">
      <c r="F1210" s="34" t="s">
        <v>31707</v>
      </c>
    </row>
    <row r="1211" spans="6:6" ht="16.5" hidden="1" customHeight="1" x14ac:dyDescent="0.4">
      <c r="F1211" s="34" t="s">
        <v>31708</v>
      </c>
    </row>
    <row r="1212" spans="6:6" ht="16.5" hidden="1" customHeight="1" x14ac:dyDescent="0.4">
      <c r="F1212" s="34" t="s">
        <v>31709</v>
      </c>
    </row>
    <row r="1213" spans="6:6" ht="16.5" hidden="1" customHeight="1" x14ac:dyDescent="0.4">
      <c r="F1213" s="34" t="s">
        <v>31710</v>
      </c>
    </row>
    <row r="1214" spans="6:6" ht="16.5" hidden="1" customHeight="1" x14ac:dyDescent="0.4">
      <c r="F1214" s="34" t="s">
        <v>31711</v>
      </c>
    </row>
    <row r="1215" spans="6:6" ht="16.5" hidden="1" customHeight="1" x14ac:dyDescent="0.4">
      <c r="F1215" s="34" t="s">
        <v>31712</v>
      </c>
    </row>
    <row r="1216" spans="6:6" ht="16.5" hidden="1" customHeight="1" x14ac:dyDescent="0.4">
      <c r="F1216" s="34" t="s">
        <v>31713</v>
      </c>
    </row>
    <row r="1217" spans="6:6" ht="16.5" hidden="1" customHeight="1" x14ac:dyDescent="0.4">
      <c r="F1217" s="34" t="s">
        <v>31714</v>
      </c>
    </row>
    <row r="1218" spans="6:6" ht="16.5" hidden="1" customHeight="1" x14ac:dyDescent="0.4">
      <c r="F1218" s="34" t="s">
        <v>31715</v>
      </c>
    </row>
    <row r="1219" spans="6:6" ht="16.5" hidden="1" customHeight="1" x14ac:dyDescent="0.4">
      <c r="F1219" s="34" t="s">
        <v>31716</v>
      </c>
    </row>
    <row r="1220" spans="6:6" ht="16.5" hidden="1" customHeight="1" x14ac:dyDescent="0.4">
      <c r="F1220" s="34" t="s">
        <v>31717</v>
      </c>
    </row>
    <row r="1221" spans="6:6" ht="16.5" hidden="1" customHeight="1" x14ac:dyDescent="0.4">
      <c r="F1221" s="34" t="s">
        <v>31718</v>
      </c>
    </row>
    <row r="1222" spans="6:6" ht="16.5" hidden="1" customHeight="1" x14ac:dyDescent="0.4">
      <c r="F1222" s="34" t="s">
        <v>31719</v>
      </c>
    </row>
    <row r="1223" spans="6:6" ht="16.5" hidden="1" customHeight="1" x14ac:dyDescent="0.4">
      <c r="F1223" s="34" t="s">
        <v>31720</v>
      </c>
    </row>
    <row r="1224" spans="6:6" ht="16.5" hidden="1" customHeight="1" x14ac:dyDescent="0.4">
      <c r="F1224" s="34" t="s">
        <v>31721</v>
      </c>
    </row>
    <row r="1225" spans="6:6" ht="16.5" hidden="1" customHeight="1" x14ac:dyDescent="0.4">
      <c r="F1225" s="34" t="s">
        <v>31722</v>
      </c>
    </row>
    <row r="1226" spans="6:6" ht="16.5" hidden="1" customHeight="1" x14ac:dyDescent="0.4">
      <c r="F1226" s="34" t="s">
        <v>31723</v>
      </c>
    </row>
    <row r="1227" spans="6:6" ht="16.5" hidden="1" customHeight="1" x14ac:dyDescent="0.4">
      <c r="F1227" s="34" t="s">
        <v>31724</v>
      </c>
    </row>
    <row r="1228" spans="6:6" ht="16.5" hidden="1" customHeight="1" x14ac:dyDescent="0.4">
      <c r="F1228" s="34" t="s">
        <v>31725</v>
      </c>
    </row>
    <row r="1229" spans="6:6" ht="16.5" hidden="1" customHeight="1" x14ac:dyDescent="0.4">
      <c r="F1229" s="34" t="s">
        <v>31726</v>
      </c>
    </row>
    <row r="1230" spans="6:6" ht="16.5" hidden="1" customHeight="1" x14ac:dyDescent="0.4">
      <c r="F1230" s="34" t="s">
        <v>31727</v>
      </c>
    </row>
    <row r="1231" spans="6:6" ht="16.5" hidden="1" customHeight="1" x14ac:dyDescent="0.4">
      <c r="F1231" s="34" t="s">
        <v>31728</v>
      </c>
    </row>
    <row r="1232" spans="6:6" ht="16.5" hidden="1" customHeight="1" x14ac:dyDescent="0.4">
      <c r="F1232" s="34" t="s">
        <v>31729</v>
      </c>
    </row>
    <row r="1233" spans="6:6" ht="16.5" hidden="1" customHeight="1" x14ac:dyDescent="0.4">
      <c r="F1233" s="34" t="s">
        <v>31730</v>
      </c>
    </row>
    <row r="1234" spans="6:6" ht="16.5" hidden="1" customHeight="1" x14ac:dyDescent="0.4">
      <c r="F1234" s="34" t="s">
        <v>31731</v>
      </c>
    </row>
    <row r="1235" spans="6:6" ht="16.5" hidden="1" customHeight="1" x14ac:dyDescent="0.4">
      <c r="F1235" s="34" t="s">
        <v>31732</v>
      </c>
    </row>
    <row r="1236" spans="6:6" ht="16.5" hidden="1" customHeight="1" x14ac:dyDescent="0.4">
      <c r="F1236" s="34" t="s">
        <v>31733</v>
      </c>
    </row>
    <row r="1237" spans="6:6" ht="16.5" hidden="1" customHeight="1" x14ac:dyDescent="0.4">
      <c r="F1237" s="34" t="s">
        <v>31734</v>
      </c>
    </row>
    <row r="1238" spans="6:6" ht="16.5" hidden="1" customHeight="1" x14ac:dyDescent="0.4">
      <c r="F1238" s="34" t="s">
        <v>31735</v>
      </c>
    </row>
    <row r="1239" spans="6:6" ht="16.5" hidden="1" customHeight="1" x14ac:dyDescent="0.4">
      <c r="F1239" s="34" t="s">
        <v>31736</v>
      </c>
    </row>
    <row r="1240" spans="6:6" ht="16.5" hidden="1" customHeight="1" x14ac:dyDescent="0.4">
      <c r="F1240" s="34" t="s">
        <v>31737</v>
      </c>
    </row>
    <row r="1241" spans="6:6" ht="16.5" hidden="1" customHeight="1" x14ac:dyDescent="0.4">
      <c r="F1241" s="34" t="s">
        <v>31738</v>
      </c>
    </row>
    <row r="1242" spans="6:6" ht="16.5" hidden="1" customHeight="1" x14ac:dyDescent="0.4">
      <c r="F1242" s="34" t="s">
        <v>31739</v>
      </c>
    </row>
    <row r="1243" spans="6:6" ht="16.5" hidden="1" customHeight="1" x14ac:dyDescent="0.4">
      <c r="F1243" s="34" t="s">
        <v>31740</v>
      </c>
    </row>
    <row r="1244" spans="6:6" ht="16.5" hidden="1" customHeight="1" x14ac:dyDescent="0.4">
      <c r="F1244" s="34" t="s">
        <v>31741</v>
      </c>
    </row>
    <row r="1245" spans="6:6" ht="16.5" hidden="1" customHeight="1" x14ac:dyDescent="0.4">
      <c r="F1245" s="34" t="s">
        <v>31742</v>
      </c>
    </row>
    <row r="1246" spans="6:6" ht="16.5" hidden="1" customHeight="1" x14ac:dyDescent="0.4">
      <c r="F1246" s="34" t="s">
        <v>31743</v>
      </c>
    </row>
    <row r="1247" spans="6:6" ht="16.5" hidden="1" customHeight="1" x14ac:dyDescent="0.4">
      <c r="F1247" s="34" t="s">
        <v>31744</v>
      </c>
    </row>
    <row r="1248" spans="6:6" ht="16.5" hidden="1" customHeight="1" x14ac:dyDescent="0.4">
      <c r="F1248" s="34" t="s">
        <v>31745</v>
      </c>
    </row>
    <row r="1249" spans="6:6" ht="16.5" hidden="1" customHeight="1" x14ac:dyDescent="0.4">
      <c r="F1249" s="34" t="s">
        <v>31746</v>
      </c>
    </row>
    <row r="1250" spans="6:6" ht="16.5" hidden="1" customHeight="1" x14ac:dyDescent="0.4">
      <c r="F1250" s="34" t="s">
        <v>31747</v>
      </c>
    </row>
    <row r="1251" spans="6:6" ht="16.5" hidden="1" customHeight="1" x14ac:dyDescent="0.4">
      <c r="F1251" s="34" t="s">
        <v>31748</v>
      </c>
    </row>
    <row r="1252" spans="6:6" ht="16.5" hidden="1" customHeight="1" x14ac:dyDescent="0.4">
      <c r="F1252" s="34" t="s">
        <v>31749</v>
      </c>
    </row>
    <row r="1253" spans="6:6" ht="16.5" hidden="1" customHeight="1" x14ac:dyDescent="0.4">
      <c r="F1253" s="34" t="s">
        <v>31750</v>
      </c>
    </row>
    <row r="1254" spans="6:6" ht="16.5" hidden="1" customHeight="1" x14ac:dyDescent="0.4">
      <c r="F1254" s="34" t="s">
        <v>31751</v>
      </c>
    </row>
    <row r="1255" spans="6:6" ht="16.5" hidden="1" customHeight="1" x14ac:dyDescent="0.4">
      <c r="F1255" s="34" t="s">
        <v>31752</v>
      </c>
    </row>
    <row r="1256" spans="6:6" ht="16.5" hidden="1" customHeight="1" x14ac:dyDescent="0.4">
      <c r="F1256" s="34" t="s">
        <v>31753</v>
      </c>
    </row>
    <row r="1257" spans="6:6" ht="16.5" hidden="1" customHeight="1" x14ac:dyDescent="0.4">
      <c r="F1257" s="34" t="s">
        <v>31754</v>
      </c>
    </row>
    <row r="1258" spans="6:6" ht="16.5" hidden="1" customHeight="1" x14ac:dyDescent="0.4">
      <c r="F1258" s="34" t="s">
        <v>31755</v>
      </c>
    </row>
    <row r="1259" spans="6:6" ht="16.5" hidden="1" customHeight="1" x14ac:dyDescent="0.4">
      <c r="F1259" s="34" t="s">
        <v>31756</v>
      </c>
    </row>
    <row r="1260" spans="6:6" ht="16.5" hidden="1" customHeight="1" x14ac:dyDescent="0.4">
      <c r="F1260" s="34" t="s">
        <v>31757</v>
      </c>
    </row>
    <row r="1261" spans="6:6" ht="16.5" hidden="1" customHeight="1" x14ac:dyDescent="0.4">
      <c r="F1261" s="34" t="s">
        <v>31758</v>
      </c>
    </row>
    <row r="1262" spans="6:6" ht="16.5" hidden="1" customHeight="1" x14ac:dyDescent="0.4">
      <c r="F1262" s="34" t="s">
        <v>31759</v>
      </c>
    </row>
    <row r="1263" spans="6:6" ht="16.5" hidden="1" customHeight="1" x14ac:dyDescent="0.4">
      <c r="F1263" s="34" t="s">
        <v>31760</v>
      </c>
    </row>
    <row r="1264" spans="6:6" ht="16.5" hidden="1" customHeight="1" x14ac:dyDescent="0.4">
      <c r="F1264" s="34" t="s">
        <v>31761</v>
      </c>
    </row>
    <row r="1265" spans="6:6" ht="16.5" hidden="1" customHeight="1" x14ac:dyDescent="0.4">
      <c r="F1265" s="34" t="s">
        <v>31762</v>
      </c>
    </row>
    <row r="1266" spans="6:6" ht="16.5" hidden="1" customHeight="1" x14ac:dyDescent="0.4">
      <c r="F1266" s="34" t="s">
        <v>31763</v>
      </c>
    </row>
    <row r="1267" spans="6:6" ht="16.5" hidden="1" customHeight="1" x14ac:dyDescent="0.4">
      <c r="F1267" s="34" t="s">
        <v>31764</v>
      </c>
    </row>
    <row r="1268" spans="6:6" ht="16.5" hidden="1" customHeight="1" x14ac:dyDescent="0.4">
      <c r="F1268" s="34" t="s">
        <v>31765</v>
      </c>
    </row>
    <row r="1269" spans="6:6" ht="16.5" hidden="1" customHeight="1" x14ac:dyDescent="0.4">
      <c r="F1269" s="34" t="s">
        <v>31766</v>
      </c>
    </row>
    <row r="1270" spans="6:6" ht="16.5" hidden="1" customHeight="1" x14ac:dyDescent="0.4">
      <c r="F1270" s="34" t="s">
        <v>31767</v>
      </c>
    </row>
    <row r="1271" spans="6:6" ht="16.5" hidden="1" customHeight="1" x14ac:dyDescent="0.4">
      <c r="F1271" s="34" t="s">
        <v>31768</v>
      </c>
    </row>
    <row r="1272" spans="6:6" ht="16.5" hidden="1" customHeight="1" x14ac:dyDescent="0.4">
      <c r="F1272" s="34" t="s">
        <v>31769</v>
      </c>
    </row>
    <row r="1273" spans="6:6" ht="16.5" hidden="1" customHeight="1" x14ac:dyDescent="0.4">
      <c r="F1273" s="34" t="s">
        <v>31770</v>
      </c>
    </row>
    <row r="1274" spans="6:6" ht="16.5" hidden="1" customHeight="1" x14ac:dyDescent="0.4">
      <c r="F1274" s="34" t="s">
        <v>31771</v>
      </c>
    </row>
    <row r="1275" spans="6:6" ht="16.5" hidden="1" customHeight="1" x14ac:dyDescent="0.4">
      <c r="F1275" s="34" t="s">
        <v>31772</v>
      </c>
    </row>
    <row r="1276" spans="6:6" ht="16.5" hidden="1" customHeight="1" x14ac:dyDescent="0.4">
      <c r="F1276" s="34" t="s">
        <v>31773</v>
      </c>
    </row>
    <row r="1277" spans="6:6" ht="16.5" hidden="1" customHeight="1" x14ac:dyDescent="0.4">
      <c r="F1277" s="34" t="s">
        <v>31774</v>
      </c>
    </row>
    <row r="1278" spans="6:6" ht="16.5" hidden="1" customHeight="1" x14ac:dyDescent="0.4">
      <c r="F1278" s="34" t="s">
        <v>31775</v>
      </c>
    </row>
    <row r="1279" spans="6:6" ht="16.5" hidden="1" customHeight="1" x14ac:dyDescent="0.4">
      <c r="F1279" s="34" t="s">
        <v>31776</v>
      </c>
    </row>
    <row r="1280" spans="6:6" ht="16.5" hidden="1" customHeight="1" x14ac:dyDescent="0.4">
      <c r="F1280" s="34" t="s">
        <v>31777</v>
      </c>
    </row>
    <row r="1281" spans="6:6" ht="16.5" hidden="1" customHeight="1" x14ac:dyDescent="0.4">
      <c r="F1281" s="34" t="s">
        <v>31778</v>
      </c>
    </row>
    <row r="1282" spans="6:6" ht="16.5" hidden="1" customHeight="1" x14ac:dyDescent="0.4">
      <c r="F1282" s="34" t="s">
        <v>31779</v>
      </c>
    </row>
    <row r="1283" spans="6:6" ht="16.5" hidden="1" customHeight="1" x14ac:dyDescent="0.4">
      <c r="F1283" s="34" t="s">
        <v>31780</v>
      </c>
    </row>
    <row r="1284" spans="6:6" ht="16.5" hidden="1" customHeight="1" x14ac:dyDescent="0.4">
      <c r="F1284" s="34" t="s">
        <v>31781</v>
      </c>
    </row>
    <row r="1285" spans="6:6" ht="16.5" hidden="1" customHeight="1" x14ac:dyDescent="0.4">
      <c r="F1285" s="34" t="s">
        <v>31782</v>
      </c>
    </row>
    <row r="1286" spans="6:6" ht="16.5" hidden="1" customHeight="1" x14ac:dyDescent="0.4">
      <c r="F1286" s="34" t="s">
        <v>31783</v>
      </c>
    </row>
    <row r="1287" spans="6:6" ht="16.5" hidden="1" customHeight="1" x14ac:dyDescent="0.4">
      <c r="F1287" s="34" t="s">
        <v>31784</v>
      </c>
    </row>
    <row r="1288" spans="6:6" ht="16.5" hidden="1" customHeight="1" x14ac:dyDescent="0.4">
      <c r="F1288" s="34" t="s">
        <v>31785</v>
      </c>
    </row>
    <row r="1289" spans="6:6" ht="16.5" hidden="1" customHeight="1" x14ac:dyDescent="0.4">
      <c r="F1289" s="34" t="s">
        <v>31786</v>
      </c>
    </row>
    <row r="1290" spans="6:6" ht="16.5" hidden="1" customHeight="1" x14ac:dyDescent="0.4">
      <c r="F1290" s="34" t="s">
        <v>31787</v>
      </c>
    </row>
    <row r="1291" spans="6:6" ht="16.5" hidden="1" customHeight="1" x14ac:dyDescent="0.4">
      <c r="F1291" s="34" t="s">
        <v>31788</v>
      </c>
    </row>
    <row r="1292" spans="6:6" ht="16.5" hidden="1" customHeight="1" x14ac:dyDescent="0.4">
      <c r="F1292" s="34" t="s">
        <v>31789</v>
      </c>
    </row>
    <row r="1293" spans="6:6" ht="16.5" hidden="1" customHeight="1" x14ac:dyDescent="0.4">
      <c r="F1293" s="34" t="s">
        <v>31790</v>
      </c>
    </row>
    <row r="1294" spans="6:6" ht="16.5" hidden="1" customHeight="1" x14ac:dyDescent="0.4">
      <c r="F1294" s="34" t="s">
        <v>31791</v>
      </c>
    </row>
    <row r="1295" spans="6:6" ht="16.5" hidden="1" customHeight="1" x14ac:dyDescent="0.4">
      <c r="F1295" s="34" t="s">
        <v>31792</v>
      </c>
    </row>
    <row r="1296" spans="6:6" ht="16.5" hidden="1" customHeight="1" x14ac:dyDescent="0.4">
      <c r="F1296" s="34" t="s">
        <v>31793</v>
      </c>
    </row>
    <row r="1297" spans="6:6" ht="16.5" hidden="1" customHeight="1" x14ac:dyDescent="0.4">
      <c r="F1297" s="34" t="s">
        <v>31794</v>
      </c>
    </row>
    <row r="1298" spans="6:6" ht="16.5" hidden="1" customHeight="1" x14ac:dyDescent="0.4">
      <c r="F1298" s="34" t="s">
        <v>31795</v>
      </c>
    </row>
    <row r="1299" spans="6:6" ht="16.5" hidden="1" customHeight="1" x14ac:dyDescent="0.4">
      <c r="F1299" s="34" t="s">
        <v>31796</v>
      </c>
    </row>
    <row r="1300" spans="6:6" ht="16.5" hidden="1" customHeight="1" x14ac:dyDescent="0.4">
      <c r="F1300" s="34" t="s">
        <v>31797</v>
      </c>
    </row>
    <row r="1301" spans="6:6" ht="16.5" hidden="1" customHeight="1" x14ac:dyDescent="0.4">
      <c r="F1301" s="34" t="s">
        <v>31798</v>
      </c>
    </row>
    <row r="1302" spans="6:6" ht="16.5" hidden="1" customHeight="1" x14ac:dyDescent="0.4">
      <c r="F1302" s="34" t="s">
        <v>31799</v>
      </c>
    </row>
    <row r="1303" spans="6:6" ht="16.5" hidden="1" customHeight="1" x14ac:dyDescent="0.4">
      <c r="F1303" s="34" t="s">
        <v>31800</v>
      </c>
    </row>
    <row r="1304" spans="6:6" ht="16.5" hidden="1" customHeight="1" x14ac:dyDescent="0.4">
      <c r="F1304" s="34" t="s">
        <v>31801</v>
      </c>
    </row>
    <row r="1305" spans="6:6" ht="16.5" hidden="1" customHeight="1" x14ac:dyDescent="0.4">
      <c r="F1305" s="34" t="s">
        <v>31802</v>
      </c>
    </row>
    <row r="1306" spans="6:6" ht="16.5" hidden="1" customHeight="1" x14ac:dyDescent="0.4">
      <c r="F1306" s="34" t="s">
        <v>31803</v>
      </c>
    </row>
    <row r="1307" spans="6:6" ht="16.5" hidden="1" customHeight="1" x14ac:dyDescent="0.4">
      <c r="F1307" s="34" t="s">
        <v>31804</v>
      </c>
    </row>
    <row r="1308" spans="6:6" ht="16.5" hidden="1" customHeight="1" x14ac:dyDescent="0.4">
      <c r="F1308" s="34" t="s">
        <v>31805</v>
      </c>
    </row>
    <row r="1309" spans="6:6" ht="16.5" hidden="1" customHeight="1" x14ac:dyDescent="0.4">
      <c r="F1309" s="34" t="s">
        <v>31806</v>
      </c>
    </row>
    <row r="1310" spans="6:6" ht="16.5" hidden="1" customHeight="1" x14ac:dyDescent="0.4">
      <c r="F1310" s="34" t="s">
        <v>31807</v>
      </c>
    </row>
    <row r="1311" spans="6:6" ht="16.5" hidden="1" customHeight="1" x14ac:dyDescent="0.4">
      <c r="F1311" s="34" t="s">
        <v>31808</v>
      </c>
    </row>
    <row r="1312" spans="6:6" ht="16.5" hidden="1" customHeight="1" x14ac:dyDescent="0.4">
      <c r="F1312" s="34" t="s">
        <v>31809</v>
      </c>
    </row>
    <row r="1313" spans="6:6" ht="16.5" hidden="1" customHeight="1" x14ac:dyDescent="0.4">
      <c r="F1313" s="34" t="s">
        <v>31810</v>
      </c>
    </row>
    <row r="1314" spans="6:6" ht="16.5" hidden="1" customHeight="1" x14ac:dyDescent="0.4">
      <c r="F1314" s="34" t="s">
        <v>31811</v>
      </c>
    </row>
    <row r="1315" spans="6:6" ht="16.5" hidden="1" customHeight="1" x14ac:dyDescent="0.4">
      <c r="F1315" s="34" t="s">
        <v>31812</v>
      </c>
    </row>
    <row r="1316" spans="6:6" ht="16.5" hidden="1" customHeight="1" x14ac:dyDescent="0.4">
      <c r="F1316" s="34" t="s">
        <v>31813</v>
      </c>
    </row>
    <row r="1317" spans="6:6" ht="16.5" hidden="1" customHeight="1" x14ac:dyDescent="0.4">
      <c r="F1317" s="34" t="s">
        <v>31814</v>
      </c>
    </row>
    <row r="1318" spans="6:6" ht="16.5" hidden="1" customHeight="1" x14ac:dyDescent="0.4">
      <c r="F1318" s="34" t="s">
        <v>31815</v>
      </c>
    </row>
    <row r="1319" spans="6:6" ht="16.5" hidden="1" customHeight="1" x14ac:dyDescent="0.4">
      <c r="F1319" s="34" t="s">
        <v>31816</v>
      </c>
    </row>
    <row r="1320" spans="6:6" ht="16.5" hidden="1" customHeight="1" x14ac:dyDescent="0.4">
      <c r="F1320" s="34" t="s">
        <v>31817</v>
      </c>
    </row>
    <row r="1321" spans="6:6" ht="16.5" hidden="1" customHeight="1" x14ac:dyDescent="0.4">
      <c r="F1321" s="34" t="s">
        <v>31818</v>
      </c>
    </row>
    <row r="1322" spans="6:6" ht="16.5" hidden="1" customHeight="1" x14ac:dyDescent="0.4">
      <c r="F1322" s="34" t="s">
        <v>31819</v>
      </c>
    </row>
    <row r="1323" spans="6:6" ht="16.5" hidden="1" customHeight="1" x14ac:dyDescent="0.4">
      <c r="F1323" s="34" t="s">
        <v>31820</v>
      </c>
    </row>
    <row r="1324" spans="6:6" ht="16.5" hidden="1" customHeight="1" x14ac:dyDescent="0.4">
      <c r="F1324" s="34" t="s">
        <v>31821</v>
      </c>
    </row>
    <row r="1325" spans="6:6" ht="16.5" hidden="1" customHeight="1" x14ac:dyDescent="0.4">
      <c r="F1325" s="34" t="s">
        <v>31822</v>
      </c>
    </row>
    <row r="1326" spans="6:6" ht="16.5" hidden="1" customHeight="1" x14ac:dyDescent="0.4">
      <c r="F1326" s="34" t="s">
        <v>31823</v>
      </c>
    </row>
    <row r="1327" spans="6:6" ht="16.5" hidden="1" customHeight="1" x14ac:dyDescent="0.4">
      <c r="F1327" s="34" t="s">
        <v>31824</v>
      </c>
    </row>
    <row r="1328" spans="6:6" ht="16.5" hidden="1" customHeight="1" x14ac:dyDescent="0.4">
      <c r="F1328" s="34" t="s">
        <v>31825</v>
      </c>
    </row>
    <row r="1329" spans="6:6" ht="16.5" hidden="1" customHeight="1" x14ac:dyDescent="0.4">
      <c r="F1329" s="34" t="s">
        <v>31826</v>
      </c>
    </row>
    <row r="1330" spans="6:6" ht="16.5" hidden="1" customHeight="1" x14ac:dyDescent="0.4">
      <c r="F1330" s="34" t="s">
        <v>31827</v>
      </c>
    </row>
    <row r="1331" spans="6:6" ht="16.5" hidden="1" customHeight="1" x14ac:dyDescent="0.4">
      <c r="F1331" s="34" t="s">
        <v>31828</v>
      </c>
    </row>
    <row r="1332" spans="6:6" ht="16.5" hidden="1" customHeight="1" x14ac:dyDescent="0.4">
      <c r="F1332" s="34" t="s">
        <v>31829</v>
      </c>
    </row>
    <row r="1333" spans="6:6" ht="16.5" hidden="1" customHeight="1" x14ac:dyDescent="0.4">
      <c r="F1333" s="34" t="s">
        <v>31830</v>
      </c>
    </row>
    <row r="1334" spans="6:6" ht="16.5" hidden="1" customHeight="1" x14ac:dyDescent="0.4">
      <c r="F1334" s="34" t="s">
        <v>31831</v>
      </c>
    </row>
    <row r="1335" spans="6:6" ht="16.5" hidden="1" customHeight="1" x14ac:dyDescent="0.4">
      <c r="F1335" s="34" t="s">
        <v>31832</v>
      </c>
    </row>
    <row r="1336" spans="6:6" ht="16.5" hidden="1" customHeight="1" x14ac:dyDescent="0.4">
      <c r="F1336" s="34" t="s">
        <v>31833</v>
      </c>
    </row>
    <row r="1337" spans="6:6" ht="16.5" hidden="1" customHeight="1" x14ac:dyDescent="0.4">
      <c r="F1337" s="34" t="s">
        <v>31834</v>
      </c>
    </row>
    <row r="1338" spans="6:6" ht="16.5" hidden="1" customHeight="1" x14ac:dyDescent="0.4">
      <c r="F1338" s="34" t="s">
        <v>31835</v>
      </c>
    </row>
    <row r="1339" spans="6:6" ht="16.5" hidden="1" customHeight="1" x14ac:dyDescent="0.4">
      <c r="F1339" s="34" t="s">
        <v>31836</v>
      </c>
    </row>
    <row r="1340" spans="6:6" ht="16.5" hidden="1" customHeight="1" x14ac:dyDescent="0.4">
      <c r="F1340" s="34" t="s">
        <v>31837</v>
      </c>
    </row>
    <row r="1341" spans="6:6" ht="16.5" hidden="1" customHeight="1" x14ac:dyDescent="0.4">
      <c r="F1341" s="34" t="s">
        <v>31838</v>
      </c>
    </row>
    <row r="1342" spans="6:6" ht="16.5" hidden="1" customHeight="1" x14ac:dyDescent="0.4">
      <c r="F1342" s="34" t="s">
        <v>31839</v>
      </c>
    </row>
    <row r="1343" spans="6:6" ht="16.5" hidden="1" customHeight="1" x14ac:dyDescent="0.4">
      <c r="F1343" s="34" t="s">
        <v>31840</v>
      </c>
    </row>
    <row r="1344" spans="6:6" ht="16.5" hidden="1" customHeight="1" x14ac:dyDescent="0.4">
      <c r="F1344" s="34" t="s">
        <v>31841</v>
      </c>
    </row>
    <row r="1345" spans="6:6" ht="16.5" hidden="1" customHeight="1" x14ac:dyDescent="0.4">
      <c r="F1345" s="34" t="s">
        <v>31842</v>
      </c>
    </row>
    <row r="1346" spans="6:6" ht="16.5" hidden="1" customHeight="1" x14ac:dyDescent="0.4">
      <c r="F1346" s="34" t="s">
        <v>31843</v>
      </c>
    </row>
    <row r="1347" spans="6:6" ht="16.5" hidden="1" customHeight="1" x14ac:dyDescent="0.4">
      <c r="F1347" s="34" t="s">
        <v>31844</v>
      </c>
    </row>
    <row r="1348" spans="6:6" ht="16.5" hidden="1" customHeight="1" x14ac:dyDescent="0.4">
      <c r="F1348" s="34" t="s">
        <v>31845</v>
      </c>
    </row>
    <row r="1349" spans="6:6" ht="16.5" hidden="1" customHeight="1" x14ac:dyDescent="0.4">
      <c r="F1349" s="34" t="s">
        <v>31846</v>
      </c>
    </row>
    <row r="1350" spans="6:6" ht="16.5" hidden="1" customHeight="1" x14ac:dyDescent="0.4">
      <c r="F1350" s="34" t="s">
        <v>31847</v>
      </c>
    </row>
    <row r="1351" spans="6:6" ht="16.5" hidden="1" customHeight="1" x14ac:dyDescent="0.4">
      <c r="F1351" s="34" t="s">
        <v>31848</v>
      </c>
    </row>
    <row r="1352" spans="6:6" ht="16.5" hidden="1" customHeight="1" x14ac:dyDescent="0.4">
      <c r="F1352" s="34" t="s">
        <v>31849</v>
      </c>
    </row>
    <row r="1353" spans="6:6" ht="16.5" hidden="1" customHeight="1" x14ac:dyDescent="0.4">
      <c r="F1353" s="34" t="s">
        <v>31850</v>
      </c>
    </row>
    <row r="1354" spans="6:6" ht="16.5" hidden="1" customHeight="1" x14ac:dyDescent="0.4">
      <c r="F1354" s="34" t="s">
        <v>31851</v>
      </c>
    </row>
    <row r="1355" spans="6:6" ht="16.5" hidden="1" customHeight="1" x14ac:dyDescent="0.4">
      <c r="F1355" s="34" t="s">
        <v>31852</v>
      </c>
    </row>
    <row r="1356" spans="6:6" ht="16.5" hidden="1" customHeight="1" x14ac:dyDescent="0.4">
      <c r="F1356" s="34" t="s">
        <v>31853</v>
      </c>
    </row>
    <row r="1357" spans="6:6" ht="16.5" hidden="1" customHeight="1" x14ac:dyDescent="0.4">
      <c r="F1357" s="34" t="s">
        <v>31854</v>
      </c>
    </row>
    <row r="1358" spans="6:6" ht="16.5" hidden="1" customHeight="1" x14ac:dyDescent="0.4">
      <c r="F1358" s="34" t="s">
        <v>31855</v>
      </c>
    </row>
    <row r="1359" spans="6:6" ht="16.5" hidden="1" customHeight="1" x14ac:dyDescent="0.4">
      <c r="F1359" s="34" t="s">
        <v>31856</v>
      </c>
    </row>
    <row r="1360" spans="6:6" ht="16.5" hidden="1" customHeight="1" x14ac:dyDescent="0.4">
      <c r="F1360" s="34" t="s">
        <v>31857</v>
      </c>
    </row>
    <row r="1361" spans="6:6" ht="16.5" hidden="1" customHeight="1" x14ac:dyDescent="0.4">
      <c r="F1361" s="34" t="s">
        <v>31858</v>
      </c>
    </row>
    <row r="1362" spans="6:6" ht="16.5" hidden="1" customHeight="1" x14ac:dyDescent="0.4">
      <c r="F1362" s="34" t="s">
        <v>31859</v>
      </c>
    </row>
    <row r="1363" spans="6:6" ht="16.5" hidden="1" customHeight="1" x14ac:dyDescent="0.4">
      <c r="F1363" s="34" t="s">
        <v>31860</v>
      </c>
    </row>
    <row r="1364" spans="6:6" ht="16.5" hidden="1" customHeight="1" x14ac:dyDescent="0.4">
      <c r="F1364" s="34" t="s">
        <v>31861</v>
      </c>
    </row>
    <row r="1365" spans="6:6" ht="16.5" hidden="1" customHeight="1" x14ac:dyDescent="0.4">
      <c r="F1365" s="34" t="s">
        <v>31862</v>
      </c>
    </row>
    <row r="1366" spans="6:6" ht="16.5" hidden="1" customHeight="1" x14ac:dyDescent="0.4">
      <c r="F1366" s="34" t="s">
        <v>31863</v>
      </c>
    </row>
    <row r="1367" spans="6:6" ht="16.5" hidden="1" customHeight="1" x14ac:dyDescent="0.4">
      <c r="F1367" s="34" t="s">
        <v>31864</v>
      </c>
    </row>
    <row r="1368" spans="6:6" ht="16.5" hidden="1" customHeight="1" x14ac:dyDescent="0.4">
      <c r="F1368" s="34" t="s">
        <v>31865</v>
      </c>
    </row>
    <row r="1369" spans="6:6" ht="16.5" hidden="1" customHeight="1" x14ac:dyDescent="0.4">
      <c r="F1369" s="34" t="s">
        <v>31866</v>
      </c>
    </row>
    <row r="1370" spans="6:6" ht="16.5" hidden="1" customHeight="1" x14ac:dyDescent="0.4">
      <c r="F1370" s="34" t="s">
        <v>31867</v>
      </c>
    </row>
    <row r="1371" spans="6:6" ht="16.5" hidden="1" customHeight="1" x14ac:dyDescent="0.4">
      <c r="F1371" s="34" t="s">
        <v>31868</v>
      </c>
    </row>
    <row r="1372" spans="6:6" ht="16.5" hidden="1" customHeight="1" x14ac:dyDescent="0.4">
      <c r="F1372" s="34" t="s">
        <v>31869</v>
      </c>
    </row>
    <row r="1373" spans="6:6" ht="16.5" hidden="1" customHeight="1" x14ac:dyDescent="0.4">
      <c r="F1373" s="34" t="s">
        <v>31870</v>
      </c>
    </row>
    <row r="1374" spans="6:6" ht="16.5" hidden="1" customHeight="1" x14ac:dyDescent="0.4">
      <c r="F1374" s="34" t="s">
        <v>31871</v>
      </c>
    </row>
    <row r="1375" spans="6:6" ht="16.5" hidden="1" customHeight="1" x14ac:dyDescent="0.4">
      <c r="F1375" s="34" t="s">
        <v>31872</v>
      </c>
    </row>
    <row r="1376" spans="6:6" ht="16.5" hidden="1" customHeight="1" x14ac:dyDescent="0.4">
      <c r="F1376" s="34" t="s">
        <v>31873</v>
      </c>
    </row>
    <row r="1377" spans="6:6" ht="16.5" hidden="1" customHeight="1" x14ac:dyDescent="0.4">
      <c r="F1377" s="34" t="s">
        <v>31874</v>
      </c>
    </row>
    <row r="1378" spans="6:6" ht="16.5" hidden="1" customHeight="1" x14ac:dyDescent="0.4">
      <c r="F1378" s="34" t="s">
        <v>31875</v>
      </c>
    </row>
    <row r="1379" spans="6:6" ht="16.5" hidden="1" customHeight="1" x14ac:dyDescent="0.4">
      <c r="F1379" s="34" t="s">
        <v>31876</v>
      </c>
    </row>
    <row r="1380" spans="6:6" ht="16.5" hidden="1" customHeight="1" x14ac:dyDescent="0.4">
      <c r="F1380" s="34" t="s">
        <v>31877</v>
      </c>
    </row>
    <row r="1381" spans="6:6" ht="16.5" hidden="1" customHeight="1" x14ac:dyDescent="0.4">
      <c r="F1381" s="34" t="s">
        <v>31878</v>
      </c>
    </row>
    <row r="1382" spans="6:6" ht="16.5" hidden="1" customHeight="1" x14ac:dyDescent="0.4">
      <c r="F1382" s="34" t="s">
        <v>31879</v>
      </c>
    </row>
    <row r="1383" spans="6:6" ht="16.5" hidden="1" customHeight="1" x14ac:dyDescent="0.4">
      <c r="F1383" s="34" t="s">
        <v>31880</v>
      </c>
    </row>
    <row r="1384" spans="6:6" ht="16.5" hidden="1" customHeight="1" x14ac:dyDescent="0.4">
      <c r="F1384" s="34" t="s">
        <v>31881</v>
      </c>
    </row>
    <row r="1385" spans="6:6" ht="16.5" hidden="1" customHeight="1" x14ac:dyDescent="0.4">
      <c r="F1385" s="34" t="s">
        <v>31882</v>
      </c>
    </row>
    <row r="1386" spans="6:6" ht="16.5" hidden="1" customHeight="1" x14ac:dyDescent="0.4">
      <c r="F1386" s="34" t="s">
        <v>31883</v>
      </c>
    </row>
    <row r="1387" spans="6:6" ht="16.5" hidden="1" customHeight="1" x14ac:dyDescent="0.4">
      <c r="F1387" s="34" t="s">
        <v>31884</v>
      </c>
    </row>
    <row r="1388" spans="6:6" ht="16.5" hidden="1" customHeight="1" x14ac:dyDescent="0.4">
      <c r="F1388" s="34" t="s">
        <v>31885</v>
      </c>
    </row>
    <row r="1389" spans="6:6" ht="16.5" hidden="1" customHeight="1" x14ac:dyDescent="0.4">
      <c r="F1389" s="34" t="s">
        <v>31886</v>
      </c>
    </row>
    <row r="1390" spans="6:6" ht="16.5" hidden="1" customHeight="1" x14ac:dyDescent="0.4">
      <c r="F1390" s="34" t="s">
        <v>31887</v>
      </c>
    </row>
    <row r="1391" spans="6:6" ht="16.5" hidden="1" customHeight="1" x14ac:dyDescent="0.4">
      <c r="F1391" s="34" t="s">
        <v>31888</v>
      </c>
    </row>
    <row r="1392" spans="6:6" ht="16.5" hidden="1" customHeight="1" x14ac:dyDescent="0.4">
      <c r="F1392" s="34" t="s">
        <v>31889</v>
      </c>
    </row>
    <row r="1393" spans="6:6" ht="16.5" hidden="1" customHeight="1" x14ac:dyDescent="0.4">
      <c r="F1393" s="34" t="s">
        <v>31890</v>
      </c>
    </row>
    <row r="1394" spans="6:6" ht="16.5" hidden="1" customHeight="1" x14ac:dyDescent="0.4">
      <c r="F1394" s="34" t="s">
        <v>31891</v>
      </c>
    </row>
    <row r="1395" spans="6:6" ht="16.5" hidden="1" customHeight="1" x14ac:dyDescent="0.4">
      <c r="F1395" s="34" t="s">
        <v>31892</v>
      </c>
    </row>
    <row r="1396" spans="6:6" ht="16.5" hidden="1" customHeight="1" x14ac:dyDescent="0.4">
      <c r="F1396" s="34" t="s">
        <v>31893</v>
      </c>
    </row>
    <row r="1397" spans="6:6" ht="16.5" hidden="1" customHeight="1" x14ac:dyDescent="0.4">
      <c r="F1397" s="34" t="s">
        <v>31894</v>
      </c>
    </row>
    <row r="1398" spans="6:6" ht="16.5" hidden="1" customHeight="1" x14ac:dyDescent="0.4">
      <c r="F1398" s="34" t="s">
        <v>31895</v>
      </c>
    </row>
    <row r="1399" spans="6:6" ht="16.5" hidden="1" customHeight="1" x14ac:dyDescent="0.4">
      <c r="F1399" s="34" t="s">
        <v>31896</v>
      </c>
    </row>
    <row r="1400" spans="6:6" ht="16.5" hidden="1" customHeight="1" x14ac:dyDescent="0.4">
      <c r="F1400" s="34" t="s">
        <v>31897</v>
      </c>
    </row>
    <row r="1401" spans="6:6" ht="16.5" hidden="1" customHeight="1" x14ac:dyDescent="0.4">
      <c r="F1401" s="34" t="s">
        <v>31898</v>
      </c>
    </row>
    <row r="1402" spans="6:6" ht="16.5" hidden="1" customHeight="1" x14ac:dyDescent="0.4">
      <c r="F1402" s="34" t="s">
        <v>31899</v>
      </c>
    </row>
    <row r="1403" spans="6:6" ht="16.5" hidden="1" customHeight="1" x14ac:dyDescent="0.4">
      <c r="F1403" s="34" t="s">
        <v>31900</v>
      </c>
    </row>
    <row r="1404" spans="6:6" ht="16.5" hidden="1" customHeight="1" x14ac:dyDescent="0.4">
      <c r="F1404" s="34" t="s">
        <v>31901</v>
      </c>
    </row>
    <row r="1405" spans="6:6" ht="16.5" hidden="1" customHeight="1" x14ac:dyDescent="0.4">
      <c r="F1405" s="34" t="s">
        <v>31902</v>
      </c>
    </row>
    <row r="1406" spans="6:6" ht="16.5" hidden="1" customHeight="1" x14ac:dyDescent="0.4">
      <c r="F1406" s="34" t="s">
        <v>31903</v>
      </c>
    </row>
    <row r="1407" spans="6:6" ht="16.5" hidden="1" customHeight="1" x14ac:dyDescent="0.4">
      <c r="F1407" s="34" t="s">
        <v>31904</v>
      </c>
    </row>
    <row r="1408" spans="6:6" ht="16.5" hidden="1" customHeight="1" x14ac:dyDescent="0.4">
      <c r="F1408" s="34" t="s">
        <v>31905</v>
      </c>
    </row>
    <row r="1409" spans="6:6" ht="16.5" hidden="1" customHeight="1" x14ac:dyDescent="0.4">
      <c r="F1409" s="34" t="s">
        <v>31906</v>
      </c>
    </row>
    <row r="1410" spans="6:6" ht="16.5" hidden="1" customHeight="1" x14ac:dyDescent="0.4">
      <c r="F1410" s="34" t="s">
        <v>31907</v>
      </c>
    </row>
    <row r="1411" spans="6:6" ht="16.5" hidden="1" customHeight="1" x14ac:dyDescent="0.4">
      <c r="F1411" s="34" t="s">
        <v>31908</v>
      </c>
    </row>
    <row r="1412" spans="6:6" ht="16.5" hidden="1" customHeight="1" x14ac:dyDescent="0.4">
      <c r="F1412" s="34" t="s">
        <v>31909</v>
      </c>
    </row>
    <row r="1413" spans="6:6" ht="16.5" hidden="1" customHeight="1" x14ac:dyDescent="0.4">
      <c r="F1413" s="34" t="s">
        <v>31910</v>
      </c>
    </row>
    <row r="1414" spans="6:6" ht="16.5" hidden="1" customHeight="1" x14ac:dyDescent="0.4">
      <c r="F1414" s="34" t="s">
        <v>31911</v>
      </c>
    </row>
    <row r="1415" spans="6:6" ht="16.5" hidden="1" customHeight="1" x14ac:dyDescent="0.4">
      <c r="F1415" s="34" t="s">
        <v>31912</v>
      </c>
    </row>
    <row r="1416" spans="6:6" ht="16.5" hidden="1" customHeight="1" x14ac:dyDescent="0.4">
      <c r="F1416" s="34" t="s">
        <v>31913</v>
      </c>
    </row>
    <row r="1417" spans="6:6" ht="16.5" hidden="1" customHeight="1" x14ac:dyDescent="0.4">
      <c r="F1417" s="34" t="s">
        <v>31914</v>
      </c>
    </row>
    <row r="1418" spans="6:6" ht="16.5" hidden="1" customHeight="1" x14ac:dyDescent="0.4">
      <c r="F1418" s="34" t="s">
        <v>31915</v>
      </c>
    </row>
    <row r="1419" spans="6:6" ht="16.5" hidden="1" customHeight="1" x14ac:dyDescent="0.4">
      <c r="F1419" s="34" t="s">
        <v>31916</v>
      </c>
    </row>
    <row r="1420" spans="6:6" ht="16.5" hidden="1" customHeight="1" x14ac:dyDescent="0.4">
      <c r="F1420" s="34" t="s">
        <v>31917</v>
      </c>
    </row>
    <row r="1421" spans="6:6" ht="16.5" hidden="1" customHeight="1" x14ac:dyDescent="0.4">
      <c r="F1421" s="34" t="s">
        <v>31918</v>
      </c>
    </row>
    <row r="1422" spans="6:6" ht="16.5" hidden="1" customHeight="1" x14ac:dyDescent="0.4">
      <c r="F1422" s="34" t="s">
        <v>31919</v>
      </c>
    </row>
    <row r="1423" spans="6:6" ht="16.5" hidden="1" customHeight="1" x14ac:dyDescent="0.4">
      <c r="F1423" s="34" t="s">
        <v>31920</v>
      </c>
    </row>
    <row r="1424" spans="6:6" ht="16.5" hidden="1" customHeight="1" x14ac:dyDescent="0.4">
      <c r="F1424" s="34" t="s">
        <v>31921</v>
      </c>
    </row>
    <row r="1425" spans="6:6" ht="16.5" hidden="1" customHeight="1" x14ac:dyDescent="0.4">
      <c r="F1425" s="34" t="s">
        <v>31922</v>
      </c>
    </row>
    <row r="1426" spans="6:6" ht="16.5" hidden="1" customHeight="1" x14ac:dyDescent="0.4">
      <c r="F1426" s="34" t="s">
        <v>31923</v>
      </c>
    </row>
    <row r="1427" spans="6:6" ht="16.5" hidden="1" customHeight="1" x14ac:dyDescent="0.4">
      <c r="F1427" s="34" t="s">
        <v>31924</v>
      </c>
    </row>
    <row r="1428" spans="6:6" ht="16.5" hidden="1" customHeight="1" x14ac:dyDescent="0.4">
      <c r="F1428" s="34" t="s">
        <v>31925</v>
      </c>
    </row>
    <row r="1429" spans="6:6" ht="16.5" hidden="1" customHeight="1" x14ac:dyDescent="0.4">
      <c r="F1429" s="34" t="s">
        <v>31926</v>
      </c>
    </row>
    <row r="1430" spans="6:6" ht="16.5" hidden="1" customHeight="1" x14ac:dyDescent="0.4">
      <c r="F1430" s="34" t="s">
        <v>31927</v>
      </c>
    </row>
    <row r="1431" spans="6:6" ht="16.5" hidden="1" customHeight="1" x14ac:dyDescent="0.4">
      <c r="F1431" s="34" t="s">
        <v>31928</v>
      </c>
    </row>
    <row r="1432" spans="6:6" ht="16.5" hidden="1" customHeight="1" x14ac:dyDescent="0.4">
      <c r="F1432" s="34" t="s">
        <v>31929</v>
      </c>
    </row>
    <row r="1433" spans="6:6" ht="16.5" hidden="1" customHeight="1" x14ac:dyDescent="0.4">
      <c r="F1433" s="34" t="s">
        <v>31930</v>
      </c>
    </row>
    <row r="1434" spans="6:6" ht="16.5" hidden="1" customHeight="1" x14ac:dyDescent="0.4">
      <c r="F1434" s="34" t="s">
        <v>31931</v>
      </c>
    </row>
    <row r="1435" spans="6:6" ht="16.5" hidden="1" customHeight="1" x14ac:dyDescent="0.4">
      <c r="F1435" s="34" t="s">
        <v>31932</v>
      </c>
    </row>
    <row r="1436" spans="6:6" ht="16.5" hidden="1" customHeight="1" x14ac:dyDescent="0.4">
      <c r="F1436" s="34" t="s">
        <v>31933</v>
      </c>
    </row>
    <row r="1437" spans="6:6" ht="16.5" hidden="1" customHeight="1" x14ac:dyDescent="0.4">
      <c r="F1437" s="34" t="s">
        <v>31934</v>
      </c>
    </row>
    <row r="1438" spans="6:6" ht="16.5" hidden="1" customHeight="1" x14ac:dyDescent="0.4">
      <c r="F1438" s="34" t="s">
        <v>31935</v>
      </c>
    </row>
    <row r="1439" spans="6:6" ht="16.5" hidden="1" customHeight="1" x14ac:dyDescent="0.4">
      <c r="F1439" s="34" t="s">
        <v>31936</v>
      </c>
    </row>
    <row r="1440" spans="6:6" ht="16.5" hidden="1" customHeight="1" x14ac:dyDescent="0.4">
      <c r="F1440" s="34" t="s">
        <v>31937</v>
      </c>
    </row>
    <row r="1441" spans="6:6" ht="16.5" hidden="1" customHeight="1" x14ac:dyDescent="0.4">
      <c r="F1441" s="34" t="s">
        <v>31938</v>
      </c>
    </row>
    <row r="1442" spans="6:6" ht="16.5" hidden="1" customHeight="1" x14ac:dyDescent="0.4">
      <c r="F1442" s="34" t="s">
        <v>31939</v>
      </c>
    </row>
    <row r="1443" spans="6:6" ht="16.5" hidden="1" customHeight="1" x14ac:dyDescent="0.4">
      <c r="F1443" s="34" t="s">
        <v>31940</v>
      </c>
    </row>
    <row r="1444" spans="6:6" ht="16.5" hidden="1" customHeight="1" x14ac:dyDescent="0.4">
      <c r="F1444" s="34" t="s">
        <v>31941</v>
      </c>
    </row>
    <row r="1445" spans="6:6" ht="16.5" hidden="1" customHeight="1" x14ac:dyDescent="0.4">
      <c r="F1445" s="34" t="s">
        <v>31942</v>
      </c>
    </row>
    <row r="1446" spans="6:6" ht="16.5" hidden="1" customHeight="1" x14ac:dyDescent="0.4">
      <c r="F1446" s="34" t="s">
        <v>31943</v>
      </c>
    </row>
    <row r="1447" spans="6:6" ht="16.5" hidden="1" customHeight="1" x14ac:dyDescent="0.4">
      <c r="F1447" s="34" t="s">
        <v>31944</v>
      </c>
    </row>
    <row r="1448" spans="6:6" ht="16.5" hidden="1" customHeight="1" x14ac:dyDescent="0.4">
      <c r="F1448" s="34" t="s">
        <v>31945</v>
      </c>
    </row>
    <row r="1449" spans="6:6" ht="16.5" hidden="1" customHeight="1" x14ac:dyDescent="0.4">
      <c r="F1449" s="34" t="s">
        <v>31946</v>
      </c>
    </row>
    <row r="1450" spans="6:6" ht="16.5" hidden="1" customHeight="1" x14ac:dyDescent="0.4">
      <c r="F1450" s="34" t="s">
        <v>31947</v>
      </c>
    </row>
    <row r="1451" spans="6:6" ht="16.5" hidden="1" customHeight="1" x14ac:dyDescent="0.4">
      <c r="F1451" s="34" t="s">
        <v>31948</v>
      </c>
    </row>
    <row r="1452" spans="6:6" ht="16.5" hidden="1" customHeight="1" x14ac:dyDescent="0.4">
      <c r="F1452" s="34" t="s">
        <v>31949</v>
      </c>
    </row>
    <row r="1453" spans="6:6" ht="16.5" hidden="1" customHeight="1" x14ac:dyDescent="0.4">
      <c r="F1453" s="34" t="s">
        <v>31950</v>
      </c>
    </row>
    <row r="1454" spans="6:6" ht="16.5" hidden="1" customHeight="1" x14ac:dyDescent="0.4">
      <c r="F1454" s="34" t="s">
        <v>31951</v>
      </c>
    </row>
    <row r="1455" spans="6:6" ht="16.5" hidden="1" customHeight="1" x14ac:dyDescent="0.4">
      <c r="F1455" s="34" t="s">
        <v>31952</v>
      </c>
    </row>
    <row r="1456" spans="6:6" ht="16.5" hidden="1" customHeight="1" x14ac:dyDescent="0.4">
      <c r="F1456" s="34" t="s">
        <v>31953</v>
      </c>
    </row>
    <row r="1457" spans="6:6" ht="16.5" hidden="1" customHeight="1" x14ac:dyDescent="0.4">
      <c r="F1457" s="34" t="s">
        <v>31954</v>
      </c>
    </row>
    <row r="1458" spans="6:6" ht="16.5" hidden="1" customHeight="1" x14ac:dyDescent="0.4">
      <c r="F1458" s="34" t="s">
        <v>31955</v>
      </c>
    </row>
    <row r="1459" spans="6:6" ht="16.5" hidden="1" customHeight="1" x14ac:dyDescent="0.4">
      <c r="F1459" s="34" t="s">
        <v>31956</v>
      </c>
    </row>
    <row r="1460" spans="6:6" ht="16.5" hidden="1" customHeight="1" x14ac:dyDescent="0.4">
      <c r="F1460" s="34" t="s">
        <v>31957</v>
      </c>
    </row>
    <row r="1461" spans="6:6" ht="16.5" hidden="1" customHeight="1" x14ac:dyDescent="0.4">
      <c r="F1461" s="34" t="s">
        <v>31958</v>
      </c>
    </row>
    <row r="1462" spans="6:6" ht="16.5" hidden="1" customHeight="1" x14ac:dyDescent="0.4">
      <c r="F1462" s="34" t="s">
        <v>31959</v>
      </c>
    </row>
    <row r="1463" spans="6:6" ht="16.5" hidden="1" customHeight="1" x14ac:dyDescent="0.4">
      <c r="F1463" s="34" t="s">
        <v>31960</v>
      </c>
    </row>
    <row r="1464" spans="6:6" ht="16.5" hidden="1" customHeight="1" x14ac:dyDescent="0.4">
      <c r="F1464" s="34" t="s">
        <v>31961</v>
      </c>
    </row>
    <row r="1465" spans="6:6" ht="16.5" hidden="1" customHeight="1" x14ac:dyDescent="0.4">
      <c r="F1465" s="34" t="s">
        <v>31962</v>
      </c>
    </row>
    <row r="1466" spans="6:6" ht="16.5" hidden="1" customHeight="1" x14ac:dyDescent="0.4">
      <c r="F1466" s="34" t="s">
        <v>31963</v>
      </c>
    </row>
    <row r="1467" spans="6:6" ht="16.5" hidden="1" customHeight="1" x14ac:dyDescent="0.4">
      <c r="F1467" s="34" t="s">
        <v>31964</v>
      </c>
    </row>
    <row r="1468" spans="6:6" ht="16.5" hidden="1" customHeight="1" x14ac:dyDescent="0.4">
      <c r="F1468" s="34" t="s">
        <v>31965</v>
      </c>
    </row>
    <row r="1469" spans="6:6" ht="16.5" hidden="1" customHeight="1" x14ac:dyDescent="0.4">
      <c r="F1469" s="34" t="s">
        <v>31966</v>
      </c>
    </row>
    <row r="1470" spans="6:6" ht="16.5" hidden="1" customHeight="1" x14ac:dyDescent="0.4">
      <c r="F1470" s="34" t="s">
        <v>31967</v>
      </c>
    </row>
    <row r="1471" spans="6:6" ht="16.5" hidden="1" customHeight="1" x14ac:dyDescent="0.4">
      <c r="F1471" s="34" t="s">
        <v>31968</v>
      </c>
    </row>
    <row r="1472" spans="6:6" ht="16.5" hidden="1" customHeight="1" x14ac:dyDescent="0.4">
      <c r="F1472" s="34" t="s">
        <v>31969</v>
      </c>
    </row>
    <row r="1473" spans="6:6" ht="16.5" hidden="1" customHeight="1" x14ac:dyDescent="0.4">
      <c r="F1473" s="34" t="s">
        <v>31970</v>
      </c>
    </row>
    <row r="1474" spans="6:6" ht="16.5" hidden="1" customHeight="1" x14ac:dyDescent="0.4">
      <c r="F1474" s="34" t="s">
        <v>31971</v>
      </c>
    </row>
    <row r="1475" spans="6:6" ht="16.5" hidden="1" customHeight="1" x14ac:dyDescent="0.4">
      <c r="F1475" s="34" t="s">
        <v>31972</v>
      </c>
    </row>
    <row r="1476" spans="6:6" ht="16.5" hidden="1" customHeight="1" x14ac:dyDescent="0.4">
      <c r="F1476" s="34" t="s">
        <v>31973</v>
      </c>
    </row>
    <row r="1477" spans="6:6" ht="16.5" hidden="1" customHeight="1" x14ac:dyDescent="0.4">
      <c r="F1477" s="34" t="s">
        <v>31974</v>
      </c>
    </row>
    <row r="1478" spans="6:6" ht="16.5" hidden="1" customHeight="1" x14ac:dyDescent="0.4">
      <c r="F1478" s="34" t="s">
        <v>31975</v>
      </c>
    </row>
    <row r="1479" spans="6:6" ht="16.5" hidden="1" customHeight="1" x14ac:dyDescent="0.4">
      <c r="F1479" s="34" t="s">
        <v>31976</v>
      </c>
    </row>
    <row r="1480" spans="6:6" ht="16.5" hidden="1" customHeight="1" x14ac:dyDescent="0.4">
      <c r="F1480" s="34" t="s">
        <v>31977</v>
      </c>
    </row>
    <row r="1481" spans="6:6" ht="16.5" hidden="1" customHeight="1" x14ac:dyDescent="0.4">
      <c r="F1481" s="34" t="s">
        <v>31978</v>
      </c>
    </row>
    <row r="1482" spans="6:6" ht="16.5" hidden="1" customHeight="1" x14ac:dyDescent="0.4">
      <c r="F1482" s="34" t="s">
        <v>31979</v>
      </c>
    </row>
    <row r="1483" spans="6:6" ht="16.5" hidden="1" customHeight="1" x14ac:dyDescent="0.4">
      <c r="F1483" s="34" t="s">
        <v>31980</v>
      </c>
    </row>
    <row r="1484" spans="6:6" ht="16.5" hidden="1" customHeight="1" x14ac:dyDescent="0.4">
      <c r="F1484" s="34" t="s">
        <v>31981</v>
      </c>
    </row>
    <row r="1485" spans="6:6" ht="16.5" hidden="1" customHeight="1" x14ac:dyDescent="0.4">
      <c r="F1485" s="34" t="s">
        <v>31982</v>
      </c>
    </row>
    <row r="1486" spans="6:6" ht="16.5" hidden="1" customHeight="1" x14ac:dyDescent="0.4">
      <c r="F1486" s="34" t="s">
        <v>31983</v>
      </c>
    </row>
    <row r="1487" spans="6:6" ht="16.5" hidden="1" customHeight="1" x14ac:dyDescent="0.4">
      <c r="F1487" s="34" t="s">
        <v>31984</v>
      </c>
    </row>
    <row r="1488" spans="6:6" ht="16.5" hidden="1" customHeight="1" x14ac:dyDescent="0.4">
      <c r="F1488" s="34" t="s">
        <v>31985</v>
      </c>
    </row>
    <row r="1489" spans="6:6" ht="16.5" hidden="1" customHeight="1" x14ac:dyDescent="0.4">
      <c r="F1489" s="34" t="s">
        <v>31986</v>
      </c>
    </row>
    <row r="1490" spans="6:6" ht="16.5" hidden="1" customHeight="1" x14ac:dyDescent="0.4">
      <c r="F1490" s="34" t="s">
        <v>31987</v>
      </c>
    </row>
    <row r="1491" spans="6:6" ht="16.5" hidden="1" customHeight="1" x14ac:dyDescent="0.4">
      <c r="F1491" s="34" t="s">
        <v>31988</v>
      </c>
    </row>
    <row r="1492" spans="6:6" ht="16.5" hidden="1" customHeight="1" x14ac:dyDescent="0.4">
      <c r="F1492" s="34" t="s">
        <v>31989</v>
      </c>
    </row>
    <row r="1493" spans="6:6" ht="16.5" hidden="1" customHeight="1" x14ac:dyDescent="0.4">
      <c r="F1493" s="34" t="s">
        <v>31990</v>
      </c>
    </row>
    <row r="1494" spans="6:6" ht="16.5" hidden="1" customHeight="1" x14ac:dyDescent="0.4">
      <c r="F1494" s="34" t="s">
        <v>31991</v>
      </c>
    </row>
    <row r="1495" spans="6:6" ht="16.5" hidden="1" customHeight="1" x14ac:dyDescent="0.4">
      <c r="F1495" s="34" t="s">
        <v>31992</v>
      </c>
    </row>
    <row r="1496" spans="6:6" ht="16.5" hidden="1" customHeight="1" x14ac:dyDescent="0.4">
      <c r="F1496" s="34" t="s">
        <v>31993</v>
      </c>
    </row>
    <row r="1497" spans="6:6" ht="16.5" hidden="1" customHeight="1" x14ac:dyDescent="0.4">
      <c r="F1497" s="34" t="s">
        <v>31994</v>
      </c>
    </row>
    <row r="1498" spans="6:6" ht="16.5" hidden="1" customHeight="1" x14ac:dyDescent="0.4">
      <c r="F1498" s="34" t="s">
        <v>31995</v>
      </c>
    </row>
    <row r="1499" spans="6:6" ht="16.5" hidden="1" customHeight="1" x14ac:dyDescent="0.4">
      <c r="F1499" s="34" t="s">
        <v>31996</v>
      </c>
    </row>
    <row r="1500" spans="6:6" ht="16.5" hidden="1" customHeight="1" x14ac:dyDescent="0.4">
      <c r="F1500" s="34" t="s">
        <v>31997</v>
      </c>
    </row>
    <row r="1501" spans="6:6" ht="16.5" hidden="1" customHeight="1" x14ac:dyDescent="0.4">
      <c r="F1501" s="34" t="s">
        <v>31998</v>
      </c>
    </row>
    <row r="1502" spans="6:6" ht="16.5" hidden="1" customHeight="1" x14ac:dyDescent="0.4">
      <c r="F1502" s="34" t="s">
        <v>31999</v>
      </c>
    </row>
    <row r="1503" spans="6:6" ht="16.5" hidden="1" customHeight="1" x14ac:dyDescent="0.4">
      <c r="F1503" s="34" t="s">
        <v>32000</v>
      </c>
    </row>
    <row r="1504" spans="6:6" ht="16.5" hidden="1" customHeight="1" x14ac:dyDescent="0.4">
      <c r="F1504" s="34" t="s">
        <v>32001</v>
      </c>
    </row>
    <row r="1505" spans="6:6" ht="16.5" hidden="1" customHeight="1" x14ac:dyDescent="0.4">
      <c r="F1505" s="34" t="s">
        <v>32002</v>
      </c>
    </row>
    <row r="1506" spans="6:6" ht="16.5" hidden="1" customHeight="1" x14ac:dyDescent="0.4">
      <c r="F1506" s="34" t="s">
        <v>32003</v>
      </c>
    </row>
    <row r="1507" spans="6:6" ht="16.5" hidden="1" customHeight="1" x14ac:dyDescent="0.4">
      <c r="F1507" s="34" t="s">
        <v>32004</v>
      </c>
    </row>
    <row r="1508" spans="6:6" ht="16.5" hidden="1" customHeight="1" x14ac:dyDescent="0.4">
      <c r="F1508" s="34" t="s">
        <v>32005</v>
      </c>
    </row>
    <row r="1509" spans="6:6" ht="16.5" hidden="1" customHeight="1" x14ac:dyDescent="0.4">
      <c r="F1509" s="34" t="s">
        <v>32006</v>
      </c>
    </row>
    <row r="1510" spans="6:6" ht="16.5" hidden="1" customHeight="1" x14ac:dyDescent="0.4">
      <c r="F1510" s="34" t="s">
        <v>32007</v>
      </c>
    </row>
    <row r="1511" spans="6:6" ht="16.5" hidden="1" customHeight="1" x14ac:dyDescent="0.4">
      <c r="F1511" s="34" t="s">
        <v>32008</v>
      </c>
    </row>
    <row r="1512" spans="6:6" ht="16.5" hidden="1" customHeight="1" x14ac:dyDescent="0.4">
      <c r="F1512" s="34" t="s">
        <v>32009</v>
      </c>
    </row>
    <row r="1513" spans="6:6" ht="16.5" hidden="1" customHeight="1" x14ac:dyDescent="0.4">
      <c r="F1513" s="34" t="s">
        <v>32010</v>
      </c>
    </row>
    <row r="1514" spans="6:6" ht="16.5" hidden="1" customHeight="1" x14ac:dyDescent="0.4">
      <c r="F1514" s="34" t="s">
        <v>32011</v>
      </c>
    </row>
    <row r="1515" spans="6:6" ht="16.5" hidden="1" customHeight="1" x14ac:dyDescent="0.4">
      <c r="F1515" s="34" t="s">
        <v>32012</v>
      </c>
    </row>
    <row r="1516" spans="6:6" ht="16.5" hidden="1" customHeight="1" x14ac:dyDescent="0.4">
      <c r="F1516" s="34" t="s">
        <v>32013</v>
      </c>
    </row>
    <row r="1517" spans="6:6" ht="16.5" hidden="1" customHeight="1" x14ac:dyDescent="0.4">
      <c r="F1517" s="34" t="s">
        <v>32014</v>
      </c>
    </row>
    <row r="1518" spans="6:6" ht="16.5" hidden="1" customHeight="1" x14ac:dyDescent="0.4">
      <c r="F1518" s="34" t="s">
        <v>32015</v>
      </c>
    </row>
    <row r="1519" spans="6:6" ht="16.5" hidden="1" customHeight="1" x14ac:dyDescent="0.4">
      <c r="F1519" s="34" t="s">
        <v>32016</v>
      </c>
    </row>
    <row r="1520" spans="6:6" ht="16.5" hidden="1" customHeight="1" x14ac:dyDescent="0.4">
      <c r="F1520" s="34" t="s">
        <v>32017</v>
      </c>
    </row>
    <row r="1521" spans="6:6" ht="16.5" hidden="1" customHeight="1" x14ac:dyDescent="0.4">
      <c r="F1521" s="34" t="s">
        <v>32018</v>
      </c>
    </row>
    <row r="1522" spans="6:6" ht="16.5" hidden="1" customHeight="1" x14ac:dyDescent="0.4">
      <c r="F1522" s="34" t="s">
        <v>32019</v>
      </c>
    </row>
    <row r="1523" spans="6:6" ht="16.5" hidden="1" customHeight="1" x14ac:dyDescent="0.4">
      <c r="F1523" s="34" t="s">
        <v>32020</v>
      </c>
    </row>
    <row r="1524" spans="6:6" ht="16.5" hidden="1" customHeight="1" x14ac:dyDescent="0.4">
      <c r="F1524" s="34" t="s">
        <v>32021</v>
      </c>
    </row>
    <row r="1525" spans="6:6" ht="16.5" hidden="1" customHeight="1" x14ac:dyDescent="0.4">
      <c r="F1525" s="34" t="s">
        <v>32022</v>
      </c>
    </row>
    <row r="1526" spans="6:6" ht="16.5" hidden="1" customHeight="1" x14ac:dyDescent="0.4">
      <c r="F1526" s="34" t="s">
        <v>32023</v>
      </c>
    </row>
    <row r="1527" spans="6:6" ht="16.5" hidden="1" customHeight="1" x14ac:dyDescent="0.4">
      <c r="F1527" s="34" t="s">
        <v>32024</v>
      </c>
    </row>
    <row r="1528" spans="6:6" ht="16.5" hidden="1" customHeight="1" x14ac:dyDescent="0.4">
      <c r="F1528" s="34" t="s">
        <v>32025</v>
      </c>
    </row>
    <row r="1529" spans="6:6" ht="16.5" hidden="1" customHeight="1" x14ac:dyDescent="0.4">
      <c r="F1529" s="34" t="s">
        <v>32026</v>
      </c>
    </row>
    <row r="1530" spans="6:6" ht="16.5" hidden="1" customHeight="1" x14ac:dyDescent="0.4">
      <c r="F1530" s="34" t="s">
        <v>32027</v>
      </c>
    </row>
    <row r="1531" spans="6:6" ht="16.5" hidden="1" customHeight="1" x14ac:dyDescent="0.4">
      <c r="F1531" s="34" t="s">
        <v>32028</v>
      </c>
    </row>
    <row r="1532" spans="6:6" ht="16.5" hidden="1" customHeight="1" x14ac:dyDescent="0.4">
      <c r="F1532" s="34" t="s">
        <v>32029</v>
      </c>
    </row>
    <row r="1533" spans="6:6" ht="16.5" hidden="1" customHeight="1" x14ac:dyDescent="0.4">
      <c r="F1533" s="34" t="s">
        <v>32030</v>
      </c>
    </row>
    <row r="1534" spans="6:6" ht="16.5" hidden="1" customHeight="1" x14ac:dyDescent="0.4">
      <c r="F1534" s="34" t="s">
        <v>32031</v>
      </c>
    </row>
    <row r="1535" spans="6:6" ht="16.5" hidden="1" customHeight="1" x14ac:dyDescent="0.4">
      <c r="F1535" s="34" t="s">
        <v>32032</v>
      </c>
    </row>
    <row r="1536" spans="6:6" ht="16.5" hidden="1" customHeight="1" x14ac:dyDescent="0.4">
      <c r="F1536" s="34" t="s">
        <v>32033</v>
      </c>
    </row>
    <row r="1537" spans="6:6" ht="16.5" hidden="1" customHeight="1" x14ac:dyDescent="0.4">
      <c r="F1537" s="34" t="s">
        <v>32034</v>
      </c>
    </row>
    <row r="1538" spans="6:6" ht="16.5" hidden="1" customHeight="1" x14ac:dyDescent="0.4">
      <c r="F1538" s="34" t="s">
        <v>32035</v>
      </c>
    </row>
    <row r="1539" spans="6:6" ht="16.5" hidden="1" customHeight="1" x14ac:dyDescent="0.4">
      <c r="F1539" s="34" t="s">
        <v>32036</v>
      </c>
    </row>
    <row r="1540" spans="6:6" ht="16.5" hidden="1" customHeight="1" x14ac:dyDescent="0.4">
      <c r="F1540" s="34" t="s">
        <v>32037</v>
      </c>
    </row>
    <row r="1541" spans="6:6" ht="16.5" hidden="1" customHeight="1" x14ac:dyDescent="0.4">
      <c r="F1541" s="34" t="s">
        <v>32038</v>
      </c>
    </row>
    <row r="1542" spans="6:6" ht="16.5" hidden="1" customHeight="1" x14ac:dyDescent="0.4">
      <c r="F1542" s="34" t="s">
        <v>32039</v>
      </c>
    </row>
    <row r="1543" spans="6:6" ht="16.5" hidden="1" customHeight="1" x14ac:dyDescent="0.4">
      <c r="F1543" s="34" t="s">
        <v>32040</v>
      </c>
    </row>
    <row r="1544" spans="6:6" ht="16.5" hidden="1" customHeight="1" x14ac:dyDescent="0.4">
      <c r="F1544" s="34" t="s">
        <v>32041</v>
      </c>
    </row>
    <row r="1545" spans="6:6" ht="16.5" hidden="1" customHeight="1" x14ac:dyDescent="0.4">
      <c r="F1545" s="34" t="s">
        <v>32042</v>
      </c>
    </row>
    <row r="1546" spans="6:6" ht="16.5" hidden="1" customHeight="1" x14ac:dyDescent="0.4">
      <c r="F1546" s="34" t="s">
        <v>32043</v>
      </c>
    </row>
    <row r="1547" spans="6:6" ht="16.5" hidden="1" customHeight="1" x14ac:dyDescent="0.4">
      <c r="F1547" s="34" t="s">
        <v>32044</v>
      </c>
    </row>
    <row r="1548" spans="6:6" ht="16.5" hidden="1" customHeight="1" x14ac:dyDescent="0.4">
      <c r="F1548" s="34" t="s">
        <v>32045</v>
      </c>
    </row>
    <row r="1549" spans="6:6" ht="16.5" hidden="1" customHeight="1" x14ac:dyDescent="0.4">
      <c r="F1549" s="34" t="s">
        <v>32046</v>
      </c>
    </row>
    <row r="1550" spans="6:6" ht="16.5" hidden="1" customHeight="1" x14ac:dyDescent="0.4">
      <c r="F1550" s="34" t="s">
        <v>32047</v>
      </c>
    </row>
    <row r="1551" spans="6:6" ht="16.5" hidden="1" customHeight="1" x14ac:dyDescent="0.4">
      <c r="F1551" s="34" t="s">
        <v>32048</v>
      </c>
    </row>
    <row r="1552" spans="6:6" ht="16.5" hidden="1" customHeight="1" x14ac:dyDescent="0.4">
      <c r="F1552" s="34" t="s">
        <v>32049</v>
      </c>
    </row>
    <row r="1553" spans="6:6" ht="16.5" hidden="1" customHeight="1" x14ac:dyDescent="0.4">
      <c r="F1553" s="34" t="s">
        <v>32050</v>
      </c>
    </row>
    <row r="1554" spans="6:6" ht="16.5" hidden="1" customHeight="1" x14ac:dyDescent="0.4">
      <c r="F1554" s="34" t="s">
        <v>32051</v>
      </c>
    </row>
    <row r="1555" spans="6:6" ht="16.5" hidden="1" customHeight="1" x14ac:dyDescent="0.4">
      <c r="F1555" s="34" t="s">
        <v>32052</v>
      </c>
    </row>
    <row r="1556" spans="6:6" ht="16.5" hidden="1" customHeight="1" x14ac:dyDescent="0.4">
      <c r="F1556" s="34" t="s">
        <v>32053</v>
      </c>
    </row>
    <row r="1557" spans="6:6" ht="16.5" hidden="1" customHeight="1" x14ac:dyDescent="0.4">
      <c r="F1557" s="34" t="s">
        <v>32054</v>
      </c>
    </row>
    <row r="1558" spans="6:6" ht="16.5" hidden="1" customHeight="1" x14ac:dyDescent="0.4">
      <c r="F1558" s="34" t="s">
        <v>32055</v>
      </c>
    </row>
    <row r="1559" spans="6:6" ht="16.5" hidden="1" customHeight="1" x14ac:dyDescent="0.4">
      <c r="F1559" s="34" t="s">
        <v>32056</v>
      </c>
    </row>
    <row r="1560" spans="6:6" ht="16.5" hidden="1" customHeight="1" x14ac:dyDescent="0.4">
      <c r="F1560" s="34" t="s">
        <v>32057</v>
      </c>
    </row>
    <row r="1561" spans="6:6" ht="16.5" hidden="1" customHeight="1" x14ac:dyDescent="0.4">
      <c r="F1561" s="34" t="s">
        <v>32058</v>
      </c>
    </row>
    <row r="1562" spans="6:6" ht="16.5" hidden="1" customHeight="1" x14ac:dyDescent="0.4">
      <c r="F1562" s="34" t="s">
        <v>32059</v>
      </c>
    </row>
    <row r="1563" spans="6:6" ht="16.5" hidden="1" customHeight="1" x14ac:dyDescent="0.4">
      <c r="F1563" s="34" t="s">
        <v>32060</v>
      </c>
    </row>
    <row r="1564" spans="6:6" ht="16.5" hidden="1" customHeight="1" x14ac:dyDescent="0.4">
      <c r="F1564" s="34" t="s">
        <v>32061</v>
      </c>
    </row>
    <row r="1565" spans="6:6" ht="16.5" hidden="1" customHeight="1" x14ac:dyDescent="0.4">
      <c r="F1565" s="34" t="s">
        <v>32062</v>
      </c>
    </row>
    <row r="1566" spans="6:6" ht="16.5" hidden="1" customHeight="1" x14ac:dyDescent="0.4">
      <c r="F1566" s="34" t="s">
        <v>32063</v>
      </c>
    </row>
    <row r="1567" spans="6:6" ht="16.5" hidden="1" customHeight="1" x14ac:dyDescent="0.4">
      <c r="F1567" s="34" t="s">
        <v>32064</v>
      </c>
    </row>
    <row r="1568" spans="6:6" ht="16.5" hidden="1" customHeight="1" x14ac:dyDescent="0.4">
      <c r="F1568" s="34" t="s">
        <v>32065</v>
      </c>
    </row>
    <row r="1569" spans="6:6" ht="16.5" hidden="1" customHeight="1" x14ac:dyDescent="0.4">
      <c r="F1569" s="34" t="s">
        <v>32066</v>
      </c>
    </row>
    <row r="1570" spans="6:6" ht="16.5" hidden="1" customHeight="1" x14ac:dyDescent="0.4">
      <c r="F1570" s="34" t="s">
        <v>32067</v>
      </c>
    </row>
    <row r="1571" spans="6:6" ht="16.5" hidden="1" customHeight="1" x14ac:dyDescent="0.4">
      <c r="F1571" s="34" t="s">
        <v>32068</v>
      </c>
    </row>
    <row r="1572" spans="6:6" ht="16.5" hidden="1" customHeight="1" x14ac:dyDescent="0.4">
      <c r="F1572" s="34" t="s">
        <v>32069</v>
      </c>
    </row>
    <row r="1573" spans="6:6" ht="16.5" hidden="1" customHeight="1" x14ac:dyDescent="0.4">
      <c r="F1573" s="34" t="s">
        <v>32070</v>
      </c>
    </row>
    <row r="1574" spans="6:6" ht="16.5" hidden="1" customHeight="1" x14ac:dyDescent="0.4">
      <c r="F1574" s="34" t="s">
        <v>32071</v>
      </c>
    </row>
    <row r="1575" spans="6:6" ht="16.5" hidden="1" customHeight="1" x14ac:dyDescent="0.4">
      <c r="F1575" s="34" t="s">
        <v>32072</v>
      </c>
    </row>
    <row r="1576" spans="6:6" ht="16.5" hidden="1" customHeight="1" x14ac:dyDescent="0.4">
      <c r="F1576" s="34" t="s">
        <v>32073</v>
      </c>
    </row>
    <row r="1577" spans="6:6" ht="16.5" hidden="1" customHeight="1" x14ac:dyDescent="0.4">
      <c r="F1577" s="34" t="s">
        <v>32074</v>
      </c>
    </row>
    <row r="1578" spans="6:6" ht="16.5" hidden="1" customHeight="1" x14ac:dyDescent="0.4">
      <c r="F1578" s="34" t="s">
        <v>32075</v>
      </c>
    </row>
    <row r="1579" spans="6:6" ht="16.5" hidden="1" customHeight="1" x14ac:dyDescent="0.4">
      <c r="F1579" s="34" t="s">
        <v>32076</v>
      </c>
    </row>
    <row r="1580" spans="6:6" ht="16.5" hidden="1" customHeight="1" x14ac:dyDescent="0.4">
      <c r="F1580" s="34" t="s">
        <v>32077</v>
      </c>
    </row>
    <row r="1581" spans="6:6" ht="16.5" hidden="1" customHeight="1" x14ac:dyDescent="0.4">
      <c r="F1581" s="34" t="s">
        <v>32078</v>
      </c>
    </row>
    <row r="1582" spans="6:6" ht="16.5" hidden="1" customHeight="1" x14ac:dyDescent="0.4">
      <c r="F1582" s="34" t="s">
        <v>32079</v>
      </c>
    </row>
    <row r="1583" spans="6:6" ht="16.5" hidden="1" customHeight="1" x14ac:dyDescent="0.4">
      <c r="F1583" s="34" t="s">
        <v>32080</v>
      </c>
    </row>
    <row r="1584" spans="6:6" ht="16.5" hidden="1" customHeight="1" x14ac:dyDescent="0.4">
      <c r="F1584" s="34" t="s">
        <v>32081</v>
      </c>
    </row>
    <row r="1585" spans="6:6" ht="16.5" hidden="1" customHeight="1" x14ac:dyDescent="0.4">
      <c r="F1585" s="34" t="s">
        <v>32082</v>
      </c>
    </row>
    <row r="1586" spans="6:6" ht="16.5" hidden="1" customHeight="1" x14ac:dyDescent="0.4">
      <c r="F1586" s="34" t="s">
        <v>32083</v>
      </c>
    </row>
    <row r="1587" spans="6:6" ht="16.5" hidden="1" customHeight="1" x14ac:dyDescent="0.4">
      <c r="F1587" s="34" t="s">
        <v>32084</v>
      </c>
    </row>
    <row r="1588" spans="6:6" ht="16.5" hidden="1" customHeight="1" x14ac:dyDescent="0.4">
      <c r="F1588" s="34" t="s">
        <v>32085</v>
      </c>
    </row>
    <row r="1589" spans="6:6" ht="16.5" hidden="1" customHeight="1" x14ac:dyDescent="0.4">
      <c r="F1589" s="34" t="s">
        <v>32086</v>
      </c>
    </row>
    <row r="1590" spans="6:6" ht="16.5" hidden="1" customHeight="1" x14ac:dyDescent="0.4">
      <c r="F1590" s="34" t="s">
        <v>32087</v>
      </c>
    </row>
    <row r="1591" spans="6:6" ht="16.5" hidden="1" customHeight="1" x14ac:dyDescent="0.4">
      <c r="F1591" s="34" t="s">
        <v>32088</v>
      </c>
    </row>
    <row r="1592" spans="6:6" ht="16.5" hidden="1" customHeight="1" x14ac:dyDescent="0.4">
      <c r="F1592" s="34" t="s">
        <v>32089</v>
      </c>
    </row>
    <row r="1593" spans="6:6" ht="16.5" hidden="1" customHeight="1" x14ac:dyDescent="0.4">
      <c r="F1593" s="34" t="s">
        <v>32090</v>
      </c>
    </row>
    <row r="1594" spans="6:6" ht="16.5" hidden="1" customHeight="1" x14ac:dyDescent="0.4">
      <c r="F1594" s="34" t="s">
        <v>32091</v>
      </c>
    </row>
    <row r="1595" spans="6:6" ht="16.5" hidden="1" customHeight="1" x14ac:dyDescent="0.4">
      <c r="F1595" s="34" t="s">
        <v>32092</v>
      </c>
    </row>
    <row r="1596" spans="6:6" ht="16.5" hidden="1" customHeight="1" x14ac:dyDescent="0.4">
      <c r="F1596" s="34" t="s">
        <v>32093</v>
      </c>
    </row>
    <row r="1597" spans="6:6" ht="16.5" hidden="1" customHeight="1" x14ac:dyDescent="0.4">
      <c r="F1597" s="34" t="s">
        <v>32094</v>
      </c>
    </row>
    <row r="1598" spans="6:6" ht="16.5" hidden="1" customHeight="1" x14ac:dyDescent="0.4">
      <c r="F1598" s="34" t="s">
        <v>32095</v>
      </c>
    </row>
    <row r="1599" spans="6:6" ht="16.5" hidden="1" customHeight="1" x14ac:dyDescent="0.4">
      <c r="F1599" s="34" t="s">
        <v>32096</v>
      </c>
    </row>
    <row r="1600" spans="6:6" ht="16.5" hidden="1" customHeight="1" x14ac:dyDescent="0.4">
      <c r="F1600" s="34" t="s">
        <v>32097</v>
      </c>
    </row>
    <row r="1601" spans="6:6" ht="16.5" hidden="1" customHeight="1" x14ac:dyDescent="0.4">
      <c r="F1601" s="34" t="s">
        <v>32098</v>
      </c>
    </row>
    <row r="1602" spans="6:6" ht="16.5" hidden="1" customHeight="1" x14ac:dyDescent="0.4">
      <c r="F1602" s="34" t="s">
        <v>32099</v>
      </c>
    </row>
    <row r="1603" spans="6:6" ht="16.5" hidden="1" customHeight="1" x14ac:dyDescent="0.4">
      <c r="F1603" s="34" t="s">
        <v>32100</v>
      </c>
    </row>
    <row r="1604" spans="6:6" ht="16.5" hidden="1" customHeight="1" x14ac:dyDescent="0.4">
      <c r="F1604" s="34" t="s">
        <v>32101</v>
      </c>
    </row>
    <row r="1605" spans="6:6" ht="16.5" hidden="1" customHeight="1" x14ac:dyDescent="0.4">
      <c r="F1605" s="34" t="s">
        <v>32102</v>
      </c>
    </row>
    <row r="1606" spans="6:6" ht="16.5" hidden="1" customHeight="1" x14ac:dyDescent="0.4">
      <c r="F1606" s="34" t="s">
        <v>32103</v>
      </c>
    </row>
    <row r="1607" spans="6:6" ht="16.5" hidden="1" customHeight="1" x14ac:dyDescent="0.4">
      <c r="F1607" s="34" t="s">
        <v>32104</v>
      </c>
    </row>
    <row r="1608" spans="6:6" ht="16.5" hidden="1" customHeight="1" x14ac:dyDescent="0.4">
      <c r="F1608" s="34" t="s">
        <v>32105</v>
      </c>
    </row>
    <row r="1609" spans="6:6" ht="16.5" hidden="1" customHeight="1" x14ac:dyDescent="0.4">
      <c r="F1609" s="34" t="s">
        <v>32106</v>
      </c>
    </row>
    <row r="1610" spans="6:6" ht="16.5" hidden="1" customHeight="1" x14ac:dyDescent="0.4">
      <c r="F1610" s="34" t="s">
        <v>32107</v>
      </c>
    </row>
    <row r="1611" spans="6:6" ht="16.5" hidden="1" customHeight="1" x14ac:dyDescent="0.4">
      <c r="F1611" s="34" t="s">
        <v>32108</v>
      </c>
    </row>
    <row r="1612" spans="6:6" ht="16.5" hidden="1" customHeight="1" x14ac:dyDescent="0.4">
      <c r="F1612" s="34" t="s">
        <v>32109</v>
      </c>
    </row>
    <row r="1613" spans="6:6" ht="16.5" hidden="1" customHeight="1" x14ac:dyDescent="0.4">
      <c r="F1613" s="34" t="s">
        <v>32110</v>
      </c>
    </row>
    <row r="1614" spans="6:6" ht="16.5" hidden="1" customHeight="1" x14ac:dyDescent="0.4">
      <c r="F1614" s="34" t="s">
        <v>32111</v>
      </c>
    </row>
    <row r="1615" spans="6:6" ht="16.5" hidden="1" customHeight="1" x14ac:dyDescent="0.4">
      <c r="F1615" s="34" t="s">
        <v>32112</v>
      </c>
    </row>
    <row r="1616" spans="6:6" ht="16.5" hidden="1" customHeight="1" x14ac:dyDescent="0.4">
      <c r="F1616" s="34" t="s">
        <v>32113</v>
      </c>
    </row>
    <row r="1617" spans="6:6" ht="16.5" hidden="1" customHeight="1" x14ac:dyDescent="0.4">
      <c r="F1617" s="34" t="s">
        <v>32114</v>
      </c>
    </row>
    <row r="1618" spans="6:6" ht="16.5" hidden="1" customHeight="1" x14ac:dyDescent="0.4">
      <c r="F1618" s="34" t="s">
        <v>32115</v>
      </c>
    </row>
    <row r="1619" spans="6:6" ht="16.5" hidden="1" customHeight="1" x14ac:dyDescent="0.4">
      <c r="F1619" s="34" t="s">
        <v>32116</v>
      </c>
    </row>
    <row r="1620" spans="6:6" ht="16.5" hidden="1" customHeight="1" x14ac:dyDescent="0.4">
      <c r="F1620" s="34" t="s">
        <v>32117</v>
      </c>
    </row>
    <row r="1621" spans="6:6" ht="16.5" hidden="1" customHeight="1" x14ac:dyDescent="0.4">
      <c r="F1621" s="34" t="s">
        <v>32118</v>
      </c>
    </row>
    <row r="1622" spans="6:6" ht="16.5" hidden="1" customHeight="1" x14ac:dyDescent="0.4">
      <c r="F1622" s="34" t="s">
        <v>32119</v>
      </c>
    </row>
    <row r="1623" spans="6:6" ht="16.5" hidden="1" customHeight="1" x14ac:dyDescent="0.4">
      <c r="F1623" s="34" t="s">
        <v>32120</v>
      </c>
    </row>
    <row r="1624" spans="6:6" ht="16.5" hidden="1" customHeight="1" x14ac:dyDescent="0.4">
      <c r="F1624" s="34" t="s">
        <v>32121</v>
      </c>
    </row>
    <row r="1625" spans="6:6" ht="16.5" hidden="1" customHeight="1" x14ac:dyDescent="0.4">
      <c r="F1625" s="34" t="s">
        <v>32122</v>
      </c>
    </row>
    <row r="1626" spans="6:6" ht="16.5" hidden="1" customHeight="1" x14ac:dyDescent="0.4">
      <c r="F1626" s="34" t="s">
        <v>32123</v>
      </c>
    </row>
    <row r="1627" spans="6:6" ht="16.5" hidden="1" customHeight="1" x14ac:dyDescent="0.4">
      <c r="F1627" s="34" t="s">
        <v>32124</v>
      </c>
    </row>
    <row r="1628" spans="6:6" ht="16.5" hidden="1" customHeight="1" x14ac:dyDescent="0.4">
      <c r="F1628" s="34" t="s">
        <v>32125</v>
      </c>
    </row>
    <row r="1629" spans="6:6" ht="16.5" hidden="1" customHeight="1" x14ac:dyDescent="0.4">
      <c r="F1629" s="34" t="s">
        <v>32126</v>
      </c>
    </row>
    <row r="1630" spans="6:6" ht="16.5" hidden="1" customHeight="1" x14ac:dyDescent="0.4">
      <c r="F1630" s="34" t="s">
        <v>32127</v>
      </c>
    </row>
    <row r="1631" spans="6:6" ht="16.5" hidden="1" customHeight="1" x14ac:dyDescent="0.4">
      <c r="F1631" s="34" t="s">
        <v>32128</v>
      </c>
    </row>
    <row r="1632" spans="6:6" ht="16.5" hidden="1" customHeight="1" x14ac:dyDescent="0.4">
      <c r="F1632" s="34" t="s">
        <v>32129</v>
      </c>
    </row>
    <row r="1633" spans="6:6" ht="16.5" hidden="1" customHeight="1" x14ac:dyDescent="0.4">
      <c r="F1633" s="34" t="s">
        <v>32130</v>
      </c>
    </row>
    <row r="1634" spans="6:6" ht="16.5" hidden="1" customHeight="1" x14ac:dyDescent="0.4">
      <c r="F1634" s="34" t="s">
        <v>32131</v>
      </c>
    </row>
    <row r="1635" spans="6:6" ht="16.5" hidden="1" customHeight="1" x14ac:dyDescent="0.4">
      <c r="F1635" s="34" t="s">
        <v>32132</v>
      </c>
    </row>
    <row r="1636" spans="6:6" ht="16.5" hidden="1" customHeight="1" x14ac:dyDescent="0.4">
      <c r="F1636" s="34" t="s">
        <v>32133</v>
      </c>
    </row>
    <row r="1637" spans="6:6" ht="16.5" hidden="1" customHeight="1" x14ac:dyDescent="0.4">
      <c r="F1637" s="34" t="s">
        <v>32134</v>
      </c>
    </row>
    <row r="1638" spans="6:6" ht="16.5" hidden="1" customHeight="1" x14ac:dyDescent="0.4">
      <c r="F1638" s="34" t="s">
        <v>32135</v>
      </c>
    </row>
    <row r="1639" spans="6:6" ht="16.5" hidden="1" customHeight="1" x14ac:dyDescent="0.4">
      <c r="F1639" s="34" t="s">
        <v>32136</v>
      </c>
    </row>
    <row r="1640" spans="6:6" ht="16.5" hidden="1" customHeight="1" x14ac:dyDescent="0.4">
      <c r="F1640" s="34" t="s">
        <v>32137</v>
      </c>
    </row>
    <row r="1641" spans="6:6" ht="16.5" hidden="1" customHeight="1" x14ac:dyDescent="0.4">
      <c r="F1641" s="34" t="s">
        <v>32138</v>
      </c>
    </row>
    <row r="1642" spans="6:6" ht="16.5" hidden="1" customHeight="1" x14ac:dyDescent="0.4">
      <c r="F1642" s="34" t="s">
        <v>32139</v>
      </c>
    </row>
    <row r="1643" spans="6:6" ht="16.5" hidden="1" customHeight="1" x14ac:dyDescent="0.4">
      <c r="F1643" s="34" t="s">
        <v>32140</v>
      </c>
    </row>
    <row r="1644" spans="6:6" ht="16.5" hidden="1" customHeight="1" x14ac:dyDescent="0.4">
      <c r="F1644" s="34" t="s">
        <v>32141</v>
      </c>
    </row>
    <row r="1645" spans="6:6" ht="16.5" hidden="1" customHeight="1" x14ac:dyDescent="0.4">
      <c r="F1645" s="34" t="s">
        <v>32142</v>
      </c>
    </row>
    <row r="1646" spans="6:6" ht="16.5" hidden="1" customHeight="1" x14ac:dyDescent="0.4">
      <c r="F1646" s="34" t="s">
        <v>32143</v>
      </c>
    </row>
    <row r="1647" spans="6:6" ht="16.5" hidden="1" customHeight="1" x14ac:dyDescent="0.4">
      <c r="F1647" s="34" t="s">
        <v>32144</v>
      </c>
    </row>
    <row r="1648" spans="6:6" ht="16.5" hidden="1" customHeight="1" x14ac:dyDescent="0.4">
      <c r="F1648" s="34" t="s">
        <v>32145</v>
      </c>
    </row>
    <row r="1649" spans="6:6" ht="16.5" hidden="1" customHeight="1" x14ac:dyDescent="0.4">
      <c r="F1649" s="34" t="s">
        <v>32146</v>
      </c>
    </row>
    <row r="1650" spans="6:6" ht="16.5" hidden="1" customHeight="1" x14ac:dyDescent="0.4">
      <c r="F1650" s="34" t="s">
        <v>32147</v>
      </c>
    </row>
    <row r="1651" spans="6:6" ht="16.5" hidden="1" customHeight="1" x14ac:dyDescent="0.4">
      <c r="F1651" s="34" t="s">
        <v>32148</v>
      </c>
    </row>
    <row r="1652" spans="6:6" ht="16.5" hidden="1" customHeight="1" x14ac:dyDescent="0.4">
      <c r="F1652" s="34" t="s">
        <v>32149</v>
      </c>
    </row>
    <row r="1653" spans="6:6" ht="16.5" hidden="1" customHeight="1" x14ac:dyDescent="0.4">
      <c r="F1653" s="34" t="s">
        <v>32150</v>
      </c>
    </row>
    <row r="1654" spans="6:6" ht="16.5" hidden="1" customHeight="1" x14ac:dyDescent="0.4">
      <c r="F1654" s="34" t="s">
        <v>32151</v>
      </c>
    </row>
    <row r="1655" spans="6:6" ht="16.5" hidden="1" customHeight="1" x14ac:dyDescent="0.4">
      <c r="F1655" s="34" t="s">
        <v>32152</v>
      </c>
    </row>
    <row r="1656" spans="6:6" ht="16.5" hidden="1" customHeight="1" x14ac:dyDescent="0.4">
      <c r="F1656" s="34" t="s">
        <v>32153</v>
      </c>
    </row>
    <row r="1657" spans="6:6" ht="16.5" hidden="1" customHeight="1" x14ac:dyDescent="0.4">
      <c r="F1657" s="34" t="s">
        <v>32154</v>
      </c>
    </row>
    <row r="1658" spans="6:6" ht="16.5" hidden="1" customHeight="1" x14ac:dyDescent="0.4">
      <c r="F1658" s="34" t="s">
        <v>32155</v>
      </c>
    </row>
    <row r="1659" spans="6:6" ht="16.5" hidden="1" customHeight="1" x14ac:dyDescent="0.4">
      <c r="F1659" s="34" t="s">
        <v>32156</v>
      </c>
    </row>
    <row r="1660" spans="6:6" ht="16.5" hidden="1" customHeight="1" x14ac:dyDescent="0.4">
      <c r="F1660" s="34" t="s">
        <v>32157</v>
      </c>
    </row>
    <row r="1661" spans="6:6" ht="16.5" hidden="1" customHeight="1" x14ac:dyDescent="0.4">
      <c r="F1661" s="34" t="s">
        <v>32158</v>
      </c>
    </row>
    <row r="1662" spans="6:6" ht="16.5" hidden="1" customHeight="1" x14ac:dyDescent="0.4">
      <c r="F1662" s="34" t="s">
        <v>32159</v>
      </c>
    </row>
    <row r="1663" spans="6:6" ht="16.5" hidden="1" customHeight="1" x14ac:dyDescent="0.4">
      <c r="F1663" s="34" t="s">
        <v>32160</v>
      </c>
    </row>
    <row r="1664" spans="6:6" ht="16.5" hidden="1" customHeight="1" x14ac:dyDescent="0.4">
      <c r="F1664" s="34" t="s">
        <v>32161</v>
      </c>
    </row>
    <row r="1665" spans="6:6" ht="16.5" hidden="1" customHeight="1" x14ac:dyDescent="0.4">
      <c r="F1665" s="34" t="s">
        <v>32162</v>
      </c>
    </row>
    <row r="1666" spans="6:6" ht="16.5" hidden="1" customHeight="1" x14ac:dyDescent="0.4">
      <c r="F1666" s="34" t="s">
        <v>32163</v>
      </c>
    </row>
    <row r="1667" spans="6:6" ht="16.5" hidden="1" customHeight="1" x14ac:dyDescent="0.4">
      <c r="F1667" s="34" t="s">
        <v>32164</v>
      </c>
    </row>
    <row r="1668" spans="6:6" ht="16.5" hidden="1" customHeight="1" x14ac:dyDescent="0.4">
      <c r="F1668" s="34" t="s">
        <v>32165</v>
      </c>
    </row>
    <row r="1669" spans="6:6" ht="16.5" hidden="1" customHeight="1" x14ac:dyDescent="0.4">
      <c r="F1669" s="34" t="s">
        <v>32166</v>
      </c>
    </row>
    <row r="1670" spans="6:6" ht="16.5" hidden="1" customHeight="1" x14ac:dyDescent="0.4">
      <c r="F1670" s="34" t="s">
        <v>32167</v>
      </c>
    </row>
    <row r="1671" spans="6:6" ht="16.5" hidden="1" customHeight="1" x14ac:dyDescent="0.4">
      <c r="F1671" s="34" t="s">
        <v>32168</v>
      </c>
    </row>
    <row r="1672" spans="6:6" ht="16.5" hidden="1" customHeight="1" x14ac:dyDescent="0.4">
      <c r="F1672" s="34" t="s">
        <v>32169</v>
      </c>
    </row>
    <row r="1673" spans="6:6" ht="16.5" hidden="1" customHeight="1" x14ac:dyDescent="0.4">
      <c r="F1673" s="34" t="s">
        <v>32170</v>
      </c>
    </row>
    <row r="1674" spans="6:6" ht="16.5" hidden="1" customHeight="1" x14ac:dyDescent="0.4">
      <c r="F1674" s="34" t="s">
        <v>32171</v>
      </c>
    </row>
    <row r="1675" spans="6:6" ht="16.5" hidden="1" customHeight="1" x14ac:dyDescent="0.4">
      <c r="F1675" s="34" t="s">
        <v>32172</v>
      </c>
    </row>
    <row r="1676" spans="6:6" ht="16.5" hidden="1" customHeight="1" x14ac:dyDescent="0.4">
      <c r="F1676" s="34" t="s">
        <v>32173</v>
      </c>
    </row>
    <row r="1677" spans="6:6" ht="16.5" hidden="1" customHeight="1" x14ac:dyDescent="0.4">
      <c r="F1677" s="34" t="s">
        <v>32174</v>
      </c>
    </row>
    <row r="1678" spans="6:6" ht="16.5" hidden="1" customHeight="1" x14ac:dyDescent="0.4">
      <c r="F1678" s="34" t="s">
        <v>32175</v>
      </c>
    </row>
    <row r="1679" spans="6:6" ht="16.5" hidden="1" customHeight="1" x14ac:dyDescent="0.4">
      <c r="F1679" s="34" t="s">
        <v>32176</v>
      </c>
    </row>
    <row r="1680" spans="6:6" ht="16.5" hidden="1" customHeight="1" x14ac:dyDescent="0.4">
      <c r="F1680" s="34" t="s">
        <v>32177</v>
      </c>
    </row>
    <row r="1681" spans="6:6" ht="16.5" hidden="1" customHeight="1" x14ac:dyDescent="0.4">
      <c r="F1681" s="34" t="s">
        <v>32178</v>
      </c>
    </row>
    <row r="1682" spans="6:6" ht="16.5" hidden="1" customHeight="1" x14ac:dyDescent="0.4">
      <c r="F1682" s="34" t="s">
        <v>32179</v>
      </c>
    </row>
    <row r="1683" spans="6:6" ht="16.5" hidden="1" customHeight="1" x14ac:dyDescent="0.4">
      <c r="F1683" s="34" t="s">
        <v>32180</v>
      </c>
    </row>
    <row r="1684" spans="6:6" ht="16.5" hidden="1" customHeight="1" x14ac:dyDescent="0.4">
      <c r="F1684" s="34" t="s">
        <v>32181</v>
      </c>
    </row>
    <row r="1685" spans="6:6" ht="16.5" hidden="1" customHeight="1" x14ac:dyDescent="0.4">
      <c r="F1685" s="34" t="s">
        <v>32182</v>
      </c>
    </row>
    <row r="1686" spans="6:6" ht="16.5" hidden="1" customHeight="1" x14ac:dyDescent="0.4">
      <c r="F1686" s="34" t="s">
        <v>32183</v>
      </c>
    </row>
    <row r="1687" spans="6:6" ht="16.5" hidden="1" customHeight="1" x14ac:dyDescent="0.4">
      <c r="F1687" s="34" t="s">
        <v>32184</v>
      </c>
    </row>
    <row r="1688" spans="6:6" ht="16.5" hidden="1" customHeight="1" x14ac:dyDescent="0.4">
      <c r="F1688" s="34" t="s">
        <v>32185</v>
      </c>
    </row>
    <row r="1689" spans="6:6" ht="16.5" hidden="1" customHeight="1" x14ac:dyDescent="0.4">
      <c r="F1689" s="34" t="s">
        <v>32186</v>
      </c>
    </row>
    <row r="1690" spans="6:6" ht="16.5" hidden="1" customHeight="1" x14ac:dyDescent="0.4">
      <c r="F1690" s="34" t="s">
        <v>32187</v>
      </c>
    </row>
    <row r="1691" spans="6:6" ht="16.5" hidden="1" customHeight="1" x14ac:dyDescent="0.4">
      <c r="F1691" s="34" t="s">
        <v>32188</v>
      </c>
    </row>
    <row r="1692" spans="6:6" ht="16.5" hidden="1" customHeight="1" x14ac:dyDescent="0.4">
      <c r="F1692" s="34" t="s">
        <v>32189</v>
      </c>
    </row>
    <row r="1693" spans="6:6" ht="16.5" hidden="1" customHeight="1" x14ac:dyDescent="0.4">
      <c r="F1693" s="34" t="s">
        <v>32190</v>
      </c>
    </row>
    <row r="1694" spans="6:6" ht="16.5" hidden="1" customHeight="1" x14ac:dyDescent="0.4">
      <c r="F1694" s="34" t="s">
        <v>32191</v>
      </c>
    </row>
    <row r="1695" spans="6:6" ht="16.5" hidden="1" customHeight="1" x14ac:dyDescent="0.4">
      <c r="F1695" s="34" t="s">
        <v>32192</v>
      </c>
    </row>
    <row r="1696" spans="6:6" ht="16.5" hidden="1" customHeight="1" x14ac:dyDescent="0.4">
      <c r="F1696" s="34" t="s">
        <v>32193</v>
      </c>
    </row>
    <row r="1697" spans="6:6" ht="16.5" hidden="1" customHeight="1" x14ac:dyDescent="0.4">
      <c r="F1697" s="34" t="s">
        <v>32194</v>
      </c>
    </row>
    <row r="1698" spans="6:6" ht="16.5" hidden="1" customHeight="1" x14ac:dyDescent="0.4">
      <c r="F1698" s="34" t="s">
        <v>32195</v>
      </c>
    </row>
    <row r="1699" spans="6:6" ht="16.5" hidden="1" customHeight="1" x14ac:dyDescent="0.4">
      <c r="F1699" s="34" t="s">
        <v>32196</v>
      </c>
    </row>
    <row r="1700" spans="6:6" ht="16.5" hidden="1" customHeight="1" x14ac:dyDescent="0.4">
      <c r="F1700" s="34" t="s">
        <v>32197</v>
      </c>
    </row>
    <row r="1701" spans="6:6" ht="16.5" hidden="1" customHeight="1" x14ac:dyDescent="0.4">
      <c r="F1701" s="34" t="s">
        <v>32198</v>
      </c>
    </row>
    <row r="1702" spans="6:6" ht="16.5" hidden="1" customHeight="1" x14ac:dyDescent="0.4">
      <c r="F1702" s="34" t="s">
        <v>32199</v>
      </c>
    </row>
    <row r="1703" spans="6:6" ht="16.5" hidden="1" customHeight="1" x14ac:dyDescent="0.4">
      <c r="F1703" s="34" t="s">
        <v>32200</v>
      </c>
    </row>
    <row r="1704" spans="6:6" ht="16.5" hidden="1" customHeight="1" x14ac:dyDescent="0.4">
      <c r="F1704" s="34" t="s">
        <v>32201</v>
      </c>
    </row>
    <row r="1705" spans="6:6" ht="16.5" hidden="1" customHeight="1" x14ac:dyDescent="0.4">
      <c r="F1705" s="34" t="s">
        <v>32202</v>
      </c>
    </row>
    <row r="1706" spans="6:6" ht="16.5" hidden="1" customHeight="1" x14ac:dyDescent="0.4">
      <c r="F1706" s="34" t="s">
        <v>32203</v>
      </c>
    </row>
    <row r="1707" spans="6:6" ht="16.5" hidden="1" customHeight="1" x14ac:dyDescent="0.4">
      <c r="F1707" s="34" t="s">
        <v>32204</v>
      </c>
    </row>
    <row r="1708" spans="6:6" ht="16.5" hidden="1" customHeight="1" x14ac:dyDescent="0.4">
      <c r="F1708" s="34" t="s">
        <v>32205</v>
      </c>
    </row>
    <row r="1709" spans="6:6" ht="16.5" hidden="1" customHeight="1" x14ac:dyDescent="0.4">
      <c r="F1709" s="34" t="s">
        <v>32206</v>
      </c>
    </row>
    <row r="1710" spans="6:6" ht="16.5" hidden="1" customHeight="1" x14ac:dyDescent="0.4">
      <c r="F1710" s="34" t="s">
        <v>32207</v>
      </c>
    </row>
    <row r="1711" spans="6:6" ht="16.5" hidden="1" customHeight="1" x14ac:dyDescent="0.4">
      <c r="F1711" s="34" t="s">
        <v>32208</v>
      </c>
    </row>
    <row r="1712" spans="6:6" ht="16.5" hidden="1" customHeight="1" x14ac:dyDescent="0.4">
      <c r="F1712" s="34" t="s">
        <v>32209</v>
      </c>
    </row>
    <row r="1713" spans="6:6" ht="16.5" hidden="1" customHeight="1" x14ac:dyDescent="0.4">
      <c r="F1713" s="34" t="s">
        <v>32210</v>
      </c>
    </row>
    <row r="1714" spans="6:6" ht="16.5" hidden="1" customHeight="1" x14ac:dyDescent="0.4">
      <c r="F1714" s="34" t="s">
        <v>32211</v>
      </c>
    </row>
    <row r="1715" spans="6:6" ht="16.5" hidden="1" customHeight="1" x14ac:dyDescent="0.4">
      <c r="F1715" s="34" t="s">
        <v>32212</v>
      </c>
    </row>
    <row r="1716" spans="6:6" ht="16.5" hidden="1" customHeight="1" x14ac:dyDescent="0.4">
      <c r="F1716" s="34" t="s">
        <v>32213</v>
      </c>
    </row>
    <row r="1717" spans="6:6" ht="16.5" hidden="1" customHeight="1" x14ac:dyDescent="0.4">
      <c r="F1717" s="34" t="s">
        <v>32214</v>
      </c>
    </row>
    <row r="1718" spans="6:6" ht="16.5" hidden="1" customHeight="1" x14ac:dyDescent="0.4">
      <c r="F1718" s="34" t="s">
        <v>32215</v>
      </c>
    </row>
    <row r="1719" spans="6:6" ht="16.5" hidden="1" customHeight="1" x14ac:dyDescent="0.4">
      <c r="F1719" s="34" t="s">
        <v>32216</v>
      </c>
    </row>
    <row r="1720" spans="6:6" ht="16.5" hidden="1" customHeight="1" x14ac:dyDescent="0.4">
      <c r="F1720" s="34" t="s">
        <v>32217</v>
      </c>
    </row>
    <row r="1721" spans="6:6" ht="16.5" hidden="1" customHeight="1" x14ac:dyDescent="0.4">
      <c r="F1721" s="34" t="s">
        <v>32218</v>
      </c>
    </row>
    <row r="1722" spans="6:6" ht="16.5" hidden="1" customHeight="1" x14ac:dyDescent="0.4">
      <c r="F1722" s="34" t="s">
        <v>32219</v>
      </c>
    </row>
    <row r="1723" spans="6:6" ht="16.5" hidden="1" customHeight="1" x14ac:dyDescent="0.4">
      <c r="F1723" s="34" t="s">
        <v>32220</v>
      </c>
    </row>
    <row r="1724" spans="6:6" ht="16.5" hidden="1" customHeight="1" x14ac:dyDescent="0.4">
      <c r="F1724" s="34" t="s">
        <v>32221</v>
      </c>
    </row>
    <row r="1725" spans="6:6" ht="16.5" hidden="1" customHeight="1" x14ac:dyDescent="0.4">
      <c r="F1725" s="34" t="s">
        <v>32222</v>
      </c>
    </row>
    <row r="1726" spans="6:6" ht="16.5" hidden="1" customHeight="1" x14ac:dyDescent="0.4">
      <c r="F1726" s="34" t="s">
        <v>32223</v>
      </c>
    </row>
    <row r="1727" spans="6:6" ht="16.5" hidden="1" customHeight="1" x14ac:dyDescent="0.4">
      <c r="F1727" s="34" t="s">
        <v>32224</v>
      </c>
    </row>
    <row r="1728" spans="6:6" ht="16.5" hidden="1" customHeight="1" x14ac:dyDescent="0.4">
      <c r="F1728" s="34" t="s">
        <v>32225</v>
      </c>
    </row>
    <row r="1729" spans="6:6" ht="16.5" hidden="1" customHeight="1" x14ac:dyDescent="0.4">
      <c r="F1729" s="34" t="s">
        <v>32226</v>
      </c>
    </row>
    <row r="1730" spans="6:6" ht="16.5" hidden="1" customHeight="1" x14ac:dyDescent="0.4">
      <c r="F1730" s="34" t="s">
        <v>32227</v>
      </c>
    </row>
    <row r="1731" spans="6:6" ht="16.5" hidden="1" customHeight="1" x14ac:dyDescent="0.4">
      <c r="F1731" s="34" t="s">
        <v>32228</v>
      </c>
    </row>
    <row r="1732" spans="6:6" ht="16.5" hidden="1" customHeight="1" x14ac:dyDescent="0.4">
      <c r="F1732" s="34" t="s">
        <v>32229</v>
      </c>
    </row>
    <row r="1733" spans="6:6" ht="16.5" hidden="1" customHeight="1" x14ac:dyDescent="0.4">
      <c r="F1733" s="34" t="s">
        <v>32230</v>
      </c>
    </row>
    <row r="1734" spans="6:6" ht="16.5" hidden="1" customHeight="1" x14ac:dyDescent="0.4">
      <c r="F1734" s="34" t="s">
        <v>32231</v>
      </c>
    </row>
    <row r="1735" spans="6:6" ht="16.5" hidden="1" customHeight="1" x14ac:dyDescent="0.4">
      <c r="F1735" s="34" t="s">
        <v>32232</v>
      </c>
    </row>
    <row r="1736" spans="6:6" ht="16.5" hidden="1" customHeight="1" x14ac:dyDescent="0.4">
      <c r="F1736" s="34" t="s">
        <v>32233</v>
      </c>
    </row>
    <row r="1737" spans="6:6" ht="16.5" hidden="1" customHeight="1" x14ac:dyDescent="0.4">
      <c r="F1737" s="34" t="s">
        <v>32234</v>
      </c>
    </row>
    <row r="1738" spans="6:6" ht="16.5" hidden="1" customHeight="1" x14ac:dyDescent="0.4">
      <c r="F1738" s="34" t="s">
        <v>32235</v>
      </c>
    </row>
    <row r="1739" spans="6:6" ht="16.5" hidden="1" customHeight="1" x14ac:dyDescent="0.4">
      <c r="F1739" s="34" t="s">
        <v>32236</v>
      </c>
    </row>
    <row r="1740" spans="6:6" ht="16.5" hidden="1" customHeight="1" x14ac:dyDescent="0.4">
      <c r="F1740" s="34" t="s">
        <v>32237</v>
      </c>
    </row>
    <row r="1741" spans="6:6" ht="16.5" hidden="1" customHeight="1" x14ac:dyDescent="0.4">
      <c r="F1741" s="34" t="s">
        <v>32238</v>
      </c>
    </row>
    <row r="1742" spans="6:6" ht="16.5" hidden="1" customHeight="1" x14ac:dyDescent="0.4">
      <c r="F1742" s="34" t="s">
        <v>32239</v>
      </c>
    </row>
    <row r="1743" spans="6:6" ht="16.5" hidden="1" customHeight="1" x14ac:dyDescent="0.4">
      <c r="F1743" s="34" t="s">
        <v>32240</v>
      </c>
    </row>
    <row r="1744" spans="6:6" ht="16.5" hidden="1" customHeight="1" x14ac:dyDescent="0.4">
      <c r="F1744" s="34" t="s">
        <v>32241</v>
      </c>
    </row>
    <row r="1745" spans="6:6" ht="16.5" hidden="1" customHeight="1" x14ac:dyDescent="0.4">
      <c r="F1745" s="34" t="s">
        <v>32242</v>
      </c>
    </row>
    <row r="1746" spans="6:6" ht="16.5" hidden="1" customHeight="1" x14ac:dyDescent="0.4">
      <c r="F1746" s="34" t="s">
        <v>32243</v>
      </c>
    </row>
    <row r="1747" spans="6:6" ht="16.5" hidden="1" customHeight="1" x14ac:dyDescent="0.4">
      <c r="F1747" s="34" t="s">
        <v>32244</v>
      </c>
    </row>
    <row r="1748" spans="6:6" ht="16.5" hidden="1" customHeight="1" x14ac:dyDescent="0.4">
      <c r="F1748" s="34" t="s">
        <v>32245</v>
      </c>
    </row>
    <row r="1749" spans="6:6" ht="16.5" hidden="1" customHeight="1" x14ac:dyDescent="0.4">
      <c r="F1749" s="34" t="s">
        <v>32246</v>
      </c>
    </row>
    <row r="1750" spans="6:6" ht="16.5" hidden="1" customHeight="1" x14ac:dyDescent="0.4">
      <c r="F1750" s="34" t="s">
        <v>32247</v>
      </c>
    </row>
    <row r="1751" spans="6:6" ht="16.5" hidden="1" customHeight="1" x14ac:dyDescent="0.4">
      <c r="F1751" s="34" t="s">
        <v>32248</v>
      </c>
    </row>
    <row r="1752" spans="6:6" ht="16.5" hidden="1" customHeight="1" x14ac:dyDescent="0.4">
      <c r="F1752" s="34" t="s">
        <v>32249</v>
      </c>
    </row>
    <row r="1753" spans="6:6" ht="16.5" hidden="1" customHeight="1" x14ac:dyDescent="0.4">
      <c r="F1753" s="34" t="s">
        <v>32250</v>
      </c>
    </row>
    <row r="1754" spans="6:6" ht="16.5" hidden="1" customHeight="1" x14ac:dyDescent="0.4">
      <c r="F1754" s="34" t="s">
        <v>32251</v>
      </c>
    </row>
    <row r="1755" spans="6:6" ht="16.5" hidden="1" customHeight="1" x14ac:dyDescent="0.4">
      <c r="F1755" s="34" t="s">
        <v>32252</v>
      </c>
    </row>
    <row r="1756" spans="6:6" ht="16.5" hidden="1" customHeight="1" x14ac:dyDescent="0.4">
      <c r="F1756" s="34" t="s">
        <v>32253</v>
      </c>
    </row>
    <row r="1757" spans="6:6" ht="16.5" hidden="1" customHeight="1" x14ac:dyDescent="0.4">
      <c r="F1757" s="34" t="s">
        <v>32254</v>
      </c>
    </row>
    <row r="1758" spans="6:6" ht="16.5" hidden="1" customHeight="1" x14ac:dyDescent="0.4">
      <c r="F1758" s="34" t="s">
        <v>32255</v>
      </c>
    </row>
    <row r="1759" spans="6:6" ht="16.5" hidden="1" customHeight="1" x14ac:dyDescent="0.4">
      <c r="F1759" s="34" t="s">
        <v>32256</v>
      </c>
    </row>
    <row r="1760" spans="6:6" ht="16.5" hidden="1" customHeight="1" x14ac:dyDescent="0.4">
      <c r="F1760" s="34" t="s">
        <v>32257</v>
      </c>
    </row>
    <row r="1761" spans="6:6" ht="16.5" hidden="1" customHeight="1" x14ac:dyDescent="0.4">
      <c r="F1761" s="34" t="s">
        <v>32258</v>
      </c>
    </row>
    <row r="1762" spans="6:6" ht="16.5" hidden="1" customHeight="1" x14ac:dyDescent="0.4">
      <c r="F1762" s="34" t="s">
        <v>32259</v>
      </c>
    </row>
    <row r="1763" spans="6:6" ht="16.5" hidden="1" customHeight="1" x14ac:dyDescent="0.4">
      <c r="F1763" s="34" t="s">
        <v>32260</v>
      </c>
    </row>
    <row r="1764" spans="6:6" ht="16.5" hidden="1" customHeight="1" x14ac:dyDescent="0.4">
      <c r="F1764" s="34" t="s">
        <v>32261</v>
      </c>
    </row>
    <row r="1765" spans="6:6" ht="16.5" hidden="1" customHeight="1" x14ac:dyDescent="0.4">
      <c r="F1765" s="34" t="s">
        <v>32262</v>
      </c>
    </row>
    <row r="1766" spans="6:6" ht="16.5" hidden="1" customHeight="1" x14ac:dyDescent="0.4">
      <c r="F1766" s="34" t="s">
        <v>32263</v>
      </c>
    </row>
    <row r="1767" spans="6:6" ht="16.5" hidden="1" customHeight="1" x14ac:dyDescent="0.4">
      <c r="F1767" s="34" t="s">
        <v>32264</v>
      </c>
    </row>
    <row r="1768" spans="6:6" ht="16.5" hidden="1" customHeight="1" x14ac:dyDescent="0.4">
      <c r="F1768" s="34" t="s">
        <v>32265</v>
      </c>
    </row>
    <row r="1769" spans="6:6" ht="16.5" hidden="1" customHeight="1" x14ac:dyDescent="0.4">
      <c r="F1769" s="34" t="s">
        <v>32266</v>
      </c>
    </row>
    <row r="1770" spans="6:6" ht="16.5" hidden="1" customHeight="1" x14ac:dyDescent="0.4">
      <c r="F1770" s="34" t="s">
        <v>32267</v>
      </c>
    </row>
    <row r="1771" spans="6:6" ht="16.5" hidden="1" customHeight="1" x14ac:dyDescent="0.4">
      <c r="F1771" s="34" t="s">
        <v>32268</v>
      </c>
    </row>
    <row r="1772" spans="6:6" ht="16.5" hidden="1" customHeight="1" x14ac:dyDescent="0.4">
      <c r="F1772" s="34" t="s">
        <v>32269</v>
      </c>
    </row>
    <row r="1773" spans="6:6" ht="16.5" hidden="1" customHeight="1" x14ac:dyDescent="0.4">
      <c r="F1773" s="34" t="s">
        <v>32270</v>
      </c>
    </row>
    <row r="1774" spans="6:6" ht="16.5" hidden="1" customHeight="1" x14ac:dyDescent="0.4">
      <c r="F1774" s="34" t="s">
        <v>32271</v>
      </c>
    </row>
    <row r="1775" spans="6:6" ht="16.5" hidden="1" customHeight="1" x14ac:dyDescent="0.4">
      <c r="F1775" s="34" t="s">
        <v>32272</v>
      </c>
    </row>
    <row r="1776" spans="6:6" ht="16.5" hidden="1" customHeight="1" x14ac:dyDescent="0.4">
      <c r="F1776" s="34" t="s">
        <v>32273</v>
      </c>
    </row>
    <row r="1777" spans="6:6" ht="16.5" hidden="1" customHeight="1" x14ac:dyDescent="0.4">
      <c r="F1777" s="34" t="s">
        <v>32274</v>
      </c>
    </row>
    <row r="1778" spans="6:6" ht="16.5" hidden="1" customHeight="1" x14ac:dyDescent="0.4">
      <c r="F1778" s="34" t="s">
        <v>32275</v>
      </c>
    </row>
    <row r="1779" spans="6:6" ht="16.5" hidden="1" customHeight="1" x14ac:dyDescent="0.4">
      <c r="F1779" s="34" t="s">
        <v>32276</v>
      </c>
    </row>
    <row r="1780" spans="6:6" ht="16.5" hidden="1" customHeight="1" x14ac:dyDescent="0.4">
      <c r="F1780" s="34" t="s">
        <v>32277</v>
      </c>
    </row>
    <row r="1781" spans="6:6" ht="16.5" hidden="1" customHeight="1" x14ac:dyDescent="0.4">
      <c r="F1781" s="34" t="s">
        <v>32278</v>
      </c>
    </row>
    <row r="1782" spans="6:6" ht="16.5" hidden="1" customHeight="1" x14ac:dyDescent="0.4">
      <c r="F1782" s="34" t="s">
        <v>32279</v>
      </c>
    </row>
    <row r="1783" spans="6:6" ht="16.5" hidden="1" customHeight="1" x14ac:dyDescent="0.4">
      <c r="F1783" s="34" t="s">
        <v>32280</v>
      </c>
    </row>
    <row r="1784" spans="6:6" ht="16.5" hidden="1" customHeight="1" x14ac:dyDescent="0.4">
      <c r="F1784" s="34" t="s">
        <v>32281</v>
      </c>
    </row>
    <row r="1785" spans="6:6" ht="16.5" hidden="1" customHeight="1" x14ac:dyDescent="0.4">
      <c r="F1785" s="34" t="s">
        <v>32282</v>
      </c>
    </row>
    <row r="1786" spans="6:6" ht="16.5" hidden="1" customHeight="1" x14ac:dyDescent="0.4">
      <c r="F1786" s="34" t="s">
        <v>32283</v>
      </c>
    </row>
    <row r="1787" spans="6:6" ht="16.5" hidden="1" customHeight="1" x14ac:dyDescent="0.4">
      <c r="F1787" s="34" t="s">
        <v>32284</v>
      </c>
    </row>
    <row r="1788" spans="6:6" ht="16.5" hidden="1" customHeight="1" x14ac:dyDescent="0.4">
      <c r="F1788" s="34" t="s">
        <v>32285</v>
      </c>
    </row>
    <row r="1789" spans="6:6" ht="16.5" hidden="1" customHeight="1" x14ac:dyDescent="0.4">
      <c r="F1789" s="34" t="s">
        <v>32286</v>
      </c>
    </row>
    <row r="1790" spans="6:6" ht="16.5" hidden="1" customHeight="1" x14ac:dyDescent="0.4">
      <c r="F1790" s="34" t="s">
        <v>32287</v>
      </c>
    </row>
    <row r="1791" spans="6:6" ht="16.5" hidden="1" customHeight="1" x14ac:dyDescent="0.4">
      <c r="F1791" s="34" t="s">
        <v>32288</v>
      </c>
    </row>
    <row r="1792" spans="6:6" ht="16.5" hidden="1" customHeight="1" x14ac:dyDescent="0.4">
      <c r="F1792" s="34" t="s">
        <v>32289</v>
      </c>
    </row>
    <row r="1793" spans="6:6" ht="16.5" hidden="1" customHeight="1" x14ac:dyDescent="0.4">
      <c r="F1793" s="34" t="s">
        <v>32290</v>
      </c>
    </row>
    <row r="1794" spans="6:6" ht="16.5" hidden="1" customHeight="1" x14ac:dyDescent="0.4">
      <c r="F1794" s="34" t="s">
        <v>32291</v>
      </c>
    </row>
    <row r="1795" spans="6:6" ht="16.5" hidden="1" customHeight="1" x14ac:dyDescent="0.4">
      <c r="F1795" s="34" t="s">
        <v>32292</v>
      </c>
    </row>
    <row r="1796" spans="6:6" ht="16.5" hidden="1" customHeight="1" x14ac:dyDescent="0.4">
      <c r="F1796" s="34" t="s">
        <v>32293</v>
      </c>
    </row>
    <row r="1797" spans="6:6" ht="16.5" hidden="1" customHeight="1" x14ac:dyDescent="0.4">
      <c r="F1797" s="34" t="s">
        <v>32294</v>
      </c>
    </row>
    <row r="1798" spans="6:6" ht="16.5" hidden="1" customHeight="1" x14ac:dyDescent="0.4">
      <c r="F1798" s="34" t="s">
        <v>32295</v>
      </c>
    </row>
    <row r="1799" spans="6:6" ht="16.5" hidden="1" customHeight="1" x14ac:dyDescent="0.4">
      <c r="F1799" s="34" t="s">
        <v>32296</v>
      </c>
    </row>
    <row r="1800" spans="6:6" ht="16.5" hidden="1" customHeight="1" x14ac:dyDescent="0.4">
      <c r="F1800" s="34" t="s">
        <v>32297</v>
      </c>
    </row>
    <row r="1801" spans="6:6" ht="16.5" hidden="1" customHeight="1" x14ac:dyDescent="0.4">
      <c r="F1801" s="34" t="s">
        <v>32298</v>
      </c>
    </row>
    <row r="1802" spans="6:6" ht="16.5" hidden="1" customHeight="1" x14ac:dyDescent="0.4">
      <c r="F1802" s="34" t="s">
        <v>32299</v>
      </c>
    </row>
    <row r="1803" spans="6:6" ht="16.5" hidden="1" customHeight="1" x14ac:dyDescent="0.4">
      <c r="F1803" s="34" t="s">
        <v>32300</v>
      </c>
    </row>
    <row r="1804" spans="6:6" ht="16.5" hidden="1" customHeight="1" x14ac:dyDescent="0.4">
      <c r="F1804" s="34" t="s">
        <v>32301</v>
      </c>
    </row>
    <row r="1805" spans="6:6" ht="16.5" hidden="1" customHeight="1" x14ac:dyDescent="0.4">
      <c r="F1805" s="34" t="s">
        <v>32302</v>
      </c>
    </row>
    <row r="1806" spans="6:6" ht="16.5" hidden="1" customHeight="1" x14ac:dyDescent="0.4">
      <c r="F1806" s="34" t="s">
        <v>32303</v>
      </c>
    </row>
    <row r="1807" spans="6:6" ht="16.5" hidden="1" customHeight="1" x14ac:dyDescent="0.4">
      <c r="F1807" s="34" t="s">
        <v>32304</v>
      </c>
    </row>
    <row r="1808" spans="6:6" ht="16.5" hidden="1" customHeight="1" x14ac:dyDescent="0.4">
      <c r="F1808" s="34" t="s">
        <v>32305</v>
      </c>
    </row>
    <row r="1809" spans="6:6" ht="16.5" hidden="1" customHeight="1" x14ac:dyDescent="0.4">
      <c r="F1809" s="34" t="s">
        <v>32306</v>
      </c>
    </row>
    <row r="1810" spans="6:6" ht="16.5" hidden="1" customHeight="1" x14ac:dyDescent="0.4">
      <c r="F1810" s="34" t="s">
        <v>32307</v>
      </c>
    </row>
    <row r="1811" spans="6:6" ht="16.5" hidden="1" customHeight="1" x14ac:dyDescent="0.4">
      <c r="F1811" s="34" t="s">
        <v>32308</v>
      </c>
    </row>
    <row r="1812" spans="6:6" ht="16.5" hidden="1" customHeight="1" x14ac:dyDescent="0.4">
      <c r="F1812" s="34" t="s">
        <v>32309</v>
      </c>
    </row>
    <row r="1813" spans="6:6" ht="16.5" hidden="1" customHeight="1" x14ac:dyDescent="0.4">
      <c r="F1813" s="34" t="s">
        <v>32310</v>
      </c>
    </row>
    <row r="1814" spans="6:6" ht="16.5" hidden="1" customHeight="1" x14ac:dyDescent="0.4">
      <c r="F1814" s="34" t="s">
        <v>32311</v>
      </c>
    </row>
    <row r="1815" spans="6:6" ht="16.5" hidden="1" customHeight="1" x14ac:dyDescent="0.4">
      <c r="F1815" s="34" t="s">
        <v>32312</v>
      </c>
    </row>
    <row r="1816" spans="6:6" ht="16.5" hidden="1" customHeight="1" x14ac:dyDescent="0.4">
      <c r="F1816" s="34" t="s">
        <v>32313</v>
      </c>
    </row>
    <row r="1817" spans="6:6" ht="16.5" hidden="1" customHeight="1" x14ac:dyDescent="0.4">
      <c r="F1817" s="34" t="s">
        <v>32314</v>
      </c>
    </row>
    <row r="1818" spans="6:6" ht="16.5" hidden="1" customHeight="1" x14ac:dyDescent="0.4">
      <c r="F1818" s="34" t="s">
        <v>32315</v>
      </c>
    </row>
    <row r="1819" spans="6:6" ht="16.5" hidden="1" customHeight="1" x14ac:dyDescent="0.4">
      <c r="F1819" s="34" t="s">
        <v>32316</v>
      </c>
    </row>
    <row r="1820" spans="6:6" ht="16.5" hidden="1" customHeight="1" x14ac:dyDescent="0.4">
      <c r="F1820" s="34" t="s">
        <v>32317</v>
      </c>
    </row>
    <row r="1821" spans="6:6" ht="16.5" hidden="1" customHeight="1" x14ac:dyDescent="0.4">
      <c r="F1821" s="34" t="s">
        <v>32318</v>
      </c>
    </row>
    <row r="1822" spans="6:6" ht="16.5" hidden="1" customHeight="1" x14ac:dyDescent="0.4">
      <c r="F1822" s="34" t="s">
        <v>32319</v>
      </c>
    </row>
    <row r="1823" spans="6:6" ht="16.5" hidden="1" customHeight="1" x14ac:dyDescent="0.4">
      <c r="F1823" s="34" t="s">
        <v>32320</v>
      </c>
    </row>
    <row r="1824" spans="6:6" ht="16.5" hidden="1" customHeight="1" x14ac:dyDescent="0.4">
      <c r="F1824" s="34" t="s">
        <v>32321</v>
      </c>
    </row>
    <row r="1825" spans="6:6" ht="16.5" hidden="1" customHeight="1" x14ac:dyDescent="0.4">
      <c r="F1825" s="34" t="s">
        <v>32322</v>
      </c>
    </row>
    <row r="1826" spans="6:6" ht="16.5" hidden="1" customHeight="1" x14ac:dyDescent="0.4">
      <c r="F1826" s="34" t="s">
        <v>32323</v>
      </c>
    </row>
    <row r="1827" spans="6:6" ht="16.5" hidden="1" customHeight="1" x14ac:dyDescent="0.4">
      <c r="F1827" s="34" t="s">
        <v>32324</v>
      </c>
    </row>
    <row r="1828" spans="6:6" ht="16.5" hidden="1" customHeight="1" x14ac:dyDescent="0.4">
      <c r="F1828" s="34" t="s">
        <v>32325</v>
      </c>
    </row>
    <row r="1829" spans="6:6" ht="16.5" hidden="1" customHeight="1" x14ac:dyDescent="0.4">
      <c r="F1829" s="34" t="s">
        <v>32326</v>
      </c>
    </row>
    <row r="1830" spans="6:6" ht="16.5" hidden="1" customHeight="1" x14ac:dyDescent="0.4">
      <c r="F1830" s="34" t="s">
        <v>32327</v>
      </c>
    </row>
    <row r="1831" spans="6:6" ht="16.5" hidden="1" customHeight="1" x14ac:dyDescent="0.4">
      <c r="F1831" s="34" t="s">
        <v>32328</v>
      </c>
    </row>
    <row r="1832" spans="6:6" ht="16.5" hidden="1" customHeight="1" x14ac:dyDescent="0.4">
      <c r="F1832" s="34" t="s">
        <v>32329</v>
      </c>
    </row>
    <row r="1833" spans="6:6" ht="16.5" hidden="1" customHeight="1" x14ac:dyDescent="0.4">
      <c r="F1833" s="34" t="s">
        <v>32330</v>
      </c>
    </row>
    <row r="1834" spans="6:6" ht="16.5" hidden="1" customHeight="1" x14ac:dyDescent="0.4">
      <c r="F1834" s="34" t="s">
        <v>32331</v>
      </c>
    </row>
    <row r="1835" spans="6:6" ht="16.5" hidden="1" customHeight="1" x14ac:dyDescent="0.4">
      <c r="F1835" s="34" t="s">
        <v>32332</v>
      </c>
    </row>
    <row r="1836" spans="6:6" ht="16.5" hidden="1" customHeight="1" x14ac:dyDescent="0.4">
      <c r="F1836" s="34" t="s">
        <v>32333</v>
      </c>
    </row>
    <row r="1837" spans="6:6" ht="16.5" hidden="1" customHeight="1" x14ac:dyDescent="0.4">
      <c r="F1837" s="34" t="s">
        <v>32334</v>
      </c>
    </row>
    <row r="1838" spans="6:6" ht="16.5" hidden="1" customHeight="1" x14ac:dyDescent="0.4">
      <c r="F1838" s="34" t="s">
        <v>32335</v>
      </c>
    </row>
    <row r="1839" spans="6:6" ht="16.5" hidden="1" customHeight="1" x14ac:dyDescent="0.4">
      <c r="F1839" s="34" t="s">
        <v>32336</v>
      </c>
    </row>
    <row r="1840" spans="6:6" ht="16.5" hidden="1" customHeight="1" x14ac:dyDescent="0.4">
      <c r="F1840" s="34" t="s">
        <v>32337</v>
      </c>
    </row>
    <row r="1841" spans="6:6" ht="16.5" hidden="1" customHeight="1" x14ac:dyDescent="0.4">
      <c r="F1841" s="34" t="s">
        <v>32338</v>
      </c>
    </row>
    <row r="1842" spans="6:6" ht="16.5" hidden="1" customHeight="1" x14ac:dyDescent="0.4">
      <c r="F1842" s="34" t="s">
        <v>32339</v>
      </c>
    </row>
    <row r="1843" spans="6:6" ht="16.5" hidden="1" customHeight="1" x14ac:dyDescent="0.4">
      <c r="F1843" s="34" t="s">
        <v>32340</v>
      </c>
    </row>
    <row r="1844" spans="6:6" ht="16.5" hidden="1" customHeight="1" x14ac:dyDescent="0.4">
      <c r="F1844" s="34" t="s">
        <v>32341</v>
      </c>
    </row>
    <row r="1845" spans="6:6" ht="16.5" hidden="1" customHeight="1" x14ac:dyDescent="0.4">
      <c r="F1845" s="34" t="s">
        <v>32342</v>
      </c>
    </row>
    <row r="1846" spans="6:6" ht="16.5" hidden="1" customHeight="1" x14ac:dyDescent="0.4">
      <c r="F1846" s="34" t="s">
        <v>32343</v>
      </c>
    </row>
    <row r="1847" spans="6:6" ht="16.5" hidden="1" customHeight="1" x14ac:dyDescent="0.4">
      <c r="F1847" s="34" t="s">
        <v>32344</v>
      </c>
    </row>
    <row r="1848" spans="6:6" ht="16.5" hidden="1" customHeight="1" x14ac:dyDescent="0.4">
      <c r="F1848" s="34" t="s">
        <v>32345</v>
      </c>
    </row>
    <row r="1849" spans="6:6" ht="16.5" hidden="1" customHeight="1" x14ac:dyDescent="0.4">
      <c r="F1849" s="34" t="s">
        <v>32346</v>
      </c>
    </row>
    <row r="1850" spans="6:6" ht="16.5" hidden="1" customHeight="1" x14ac:dyDescent="0.4">
      <c r="F1850" s="34" t="s">
        <v>32347</v>
      </c>
    </row>
    <row r="1851" spans="6:6" ht="16.5" hidden="1" customHeight="1" x14ac:dyDescent="0.4">
      <c r="F1851" s="34" t="s">
        <v>32348</v>
      </c>
    </row>
    <row r="1852" spans="6:6" ht="16.5" hidden="1" customHeight="1" x14ac:dyDescent="0.4">
      <c r="F1852" s="34" t="s">
        <v>32349</v>
      </c>
    </row>
    <row r="1853" spans="6:6" ht="16.5" hidden="1" customHeight="1" x14ac:dyDescent="0.4">
      <c r="F1853" s="34" t="s">
        <v>32350</v>
      </c>
    </row>
    <row r="1854" spans="6:6" ht="16.5" hidden="1" customHeight="1" x14ac:dyDescent="0.4">
      <c r="F1854" s="34" t="s">
        <v>32351</v>
      </c>
    </row>
    <row r="1855" spans="6:6" ht="16.5" hidden="1" customHeight="1" x14ac:dyDescent="0.4">
      <c r="F1855" s="34" t="s">
        <v>32352</v>
      </c>
    </row>
    <row r="1856" spans="6:6" ht="16.5" hidden="1" customHeight="1" x14ac:dyDescent="0.4">
      <c r="F1856" s="34" t="s">
        <v>32353</v>
      </c>
    </row>
    <row r="1857" spans="6:6" ht="16.5" hidden="1" customHeight="1" x14ac:dyDescent="0.4">
      <c r="F1857" s="34" t="s">
        <v>32354</v>
      </c>
    </row>
    <row r="1858" spans="6:6" ht="16.5" hidden="1" customHeight="1" x14ac:dyDescent="0.4">
      <c r="F1858" s="34" t="s">
        <v>32355</v>
      </c>
    </row>
    <row r="1859" spans="6:6" ht="16.5" hidden="1" customHeight="1" x14ac:dyDescent="0.4">
      <c r="F1859" s="34" t="s">
        <v>32356</v>
      </c>
    </row>
    <row r="1860" spans="6:6" ht="16.5" hidden="1" customHeight="1" x14ac:dyDescent="0.4">
      <c r="F1860" s="34" t="s">
        <v>32357</v>
      </c>
    </row>
    <row r="1861" spans="6:6" ht="16.5" hidden="1" customHeight="1" x14ac:dyDescent="0.4">
      <c r="F1861" s="34" t="s">
        <v>32358</v>
      </c>
    </row>
    <row r="1862" spans="6:6" ht="16.5" hidden="1" customHeight="1" x14ac:dyDescent="0.4">
      <c r="F1862" s="34" t="s">
        <v>32359</v>
      </c>
    </row>
    <row r="1863" spans="6:6" ht="16.5" hidden="1" customHeight="1" x14ac:dyDescent="0.4">
      <c r="F1863" s="34" t="s">
        <v>32360</v>
      </c>
    </row>
    <row r="1864" spans="6:6" ht="16.5" hidden="1" customHeight="1" x14ac:dyDescent="0.4">
      <c r="F1864" s="34" t="s">
        <v>32361</v>
      </c>
    </row>
    <row r="1865" spans="6:6" ht="16.5" hidden="1" customHeight="1" x14ac:dyDescent="0.4">
      <c r="F1865" s="34" t="s">
        <v>32362</v>
      </c>
    </row>
    <row r="1866" spans="6:6" ht="16.5" hidden="1" customHeight="1" x14ac:dyDescent="0.4">
      <c r="F1866" s="34" t="s">
        <v>32363</v>
      </c>
    </row>
    <row r="1867" spans="6:6" ht="16.5" hidden="1" customHeight="1" x14ac:dyDescent="0.4">
      <c r="F1867" s="34" t="s">
        <v>32364</v>
      </c>
    </row>
    <row r="1868" spans="6:6" ht="16.5" hidden="1" customHeight="1" x14ac:dyDescent="0.4">
      <c r="F1868" s="34" t="s">
        <v>32365</v>
      </c>
    </row>
    <row r="1869" spans="6:6" ht="16.5" hidden="1" customHeight="1" x14ac:dyDescent="0.4">
      <c r="F1869" s="34" t="s">
        <v>32366</v>
      </c>
    </row>
    <row r="1870" spans="6:6" ht="16.5" hidden="1" customHeight="1" x14ac:dyDescent="0.4">
      <c r="F1870" s="34" t="s">
        <v>32367</v>
      </c>
    </row>
    <row r="1871" spans="6:6" ht="16.5" hidden="1" customHeight="1" x14ac:dyDescent="0.4">
      <c r="F1871" s="34" t="s">
        <v>32368</v>
      </c>
    </row>
    <row r="1872" spans="6:6" ht="16.5" hidden="1" customHeight="1" x14ac:dyDescent="0.4">
      <c r="F1872" s="34" t="s">
        <v>32369</v>
      </c>
    </row>
    <row r="1873" spans="6:6" ht="16.5" hidden="1" customHeight="1" x14ac:dyDescent="0.4">
      <c r="F1873" s="34" t="s">
        <v>32370</v>
      </c>
    </row>
    <row r="1874" spans="6:6" ht="16.5" hidden="1" customHeight="1" x14ac:dyDescent="0.4">
      <c r="F1874" s="34" t="s">
        <v>32371</v>
      </c>
    </row>
    <row r="1875" spans="6:6" ht="16.5" hidden="1" customHeight="1" x14ac:dyDescent="0.4">
      <c r="F1875" s="34" t="s">
        <v>32372</v>
      </c>
    </row>
    <row r="1876" spans="6:6" ht="16.5" hidden="1" customHeight="1" x14ac:dyDescent="0.4">
      <c r="F1876" s="34" t="s">
        <v>32373</v>
      </c>
    </row>
    <row r="1877" spans="6:6" ht="16.5" hidden="1" customHeight="1" x14ac:dyDescent="0.4">
      <c r="F1877" s="34" t="s">
        <v>32374</v>
      </c>
    </row>
    <row r="1878" spans="6:6" ht="16.5" hidden="1" customHeight="1" x14ac:dyDescent="0.4">
      <c r="F1878" s="34" t="s">
        <v>32375</v>
      </c>
    </row>
    <row r="1879" spans="6:6" ht="16.5" hidden="1" customHeight="1" x14ac:dyDescent="0.4">
      <c r="F1879" s="34" t="s">
        <v>32376</v>
      </c>
    </row>
    <row r="1880" spans="6:6" ht="16.5" hidden="1" customHeight="1" x14ac:dyDescent="0.4">
      <c r="F1880" s="34" t="s">
        <v>32377</v>
      </c>
    </row>
    <row r="1881" spans="6:6" ht="16.5" hidden="1" customHeight="1" x14ac:dyDescent="0.4">
      <c r="F1881" s="34" t="s">
        <v>32378</v>
      </c>
    </row>
    <row r="1882" spans="6:6" ht="16.5" hidden="1" customHeight="1" x14ac:dyDescent="0.4">
      <c r="F1882" s="34" t="s">
        <v>32379</v>
      </c>
    </row>
    <row r="1883" spans="6:6" ht="16.5" hidden="1" customHeight="1" x14ac:dyDescent="0.4">
      <c r="F1883" s="34" t="s">
        <v>32380</v>
      </c>
    </row>
    <row r="1884" spans="6:6" ht="16.5" hidden="1" customHeight="1" x14ac:dyDescent="0.4">
      <c r="F1884" s="34" t="s">
        <v>32381</v>
      </c>
    </row>
    <row r="1885" spans="6:6" ht="16.5" hidden="1" customHeight="1" x14ac:dyDescent="0.4">
      <c r="F1885" s="34" t="s">
        <v>32382</v>
      </c>
    </row>
    <row r="1886" spans="6:6" ht="16.5" hidden="1" customHeight="1" x14ac:dyDescent="0.4">
      <c r="F1886" s="34" t="s">
        <v>32383</v>
      </c>
    </row>
    <row r="1887" spans="6:6" ht="16.5" hidden="1" customHeight="1" x14ac:dyDescent="0.4">
      <c r="F1887" s="34" t="s">
        <v>32384</v>
      </c>
    </row>
    <row r="1888" spans="6:6" ht="16.5" hidden="1" customHeight="1" x14ac:dyDescent="0.4">
      <c r="F1888" s="34" t="s">
        <v>32385</v>
      </c>
    </row>
    <row r="1889" spans="6:6" ht="16.5" hidden="1" customHeight="1" x14ac:dyDescent="0.4">
      <c r="F1889" s="34" t="s">
        <v>32386</v>
      </c>
    </row>
    <row r="1890" spans="6:6" ht="16.5" hidden="1" customHeight="1" x14ac:dyDescent="0.4">
      <c r="F1890" s="34" t="s">
        <v>32387</v>
      </c>
    </row>
    <row r="1891" spans="6:6" ht="16.5" hidden="1" customHeight="1" x14ac:dyDescent="0.4">
      <c r="F1891" s="34" t="s">
        <v>32388</v>
      </c>
    </row>
    <row r="1892" spans="6:6" ht="16.5" hidden="1" customHeight="1" x14ac:dyDescent="0.4">
      <c r="F1892" s="34" t="s">
        <v>32389</v>
      </c>
    </row>
    <row r="1893" spans="6:6" ht="16.5" hidden="1" customHeight="1" x14ac:dyDescent="0.4">
      <c r="F1893" s="34" t="s">
        <v>32390</v>
      </c>
    </row>
    <row r="1894" spans="6:6" ht="16.5" hidden="1" customHeight="1" x14ac:dyDescent="0.4">
      <c r="F1894" s="34" t="s">
        <v>32391</v>
      </c>
    </row>
    <row r="1895" spans="6:6" ht="16.5" hidden="1" customHeight="1" x14ac:dyDescent="0.4">
      <c r="F1895" s="34" t="s">
        <v>32392</v>
      </c>
    </row>
    <row r="1896" spans="6:6" ht="16.5" hidden="1" customHeight="1" x14ac:dyDescent="0.4">
      <c r="F1896" s="34" t="s">
        <v>32393</v>
      </c>
    </row>
    <row r="1897" spans="6:6" ht="16.5" hidden="1" customHeight="1" x14ac:dyDescent="0.4">
      <c r="F1897" s="34" t="s">
        <v>32394</v>
      </c>
    </row>
    <row r="1898" spans="6:6" ht="16.5" hidden="1" customHeight="1" x14ac:dyDescent="0.4">
      <c r="F1898" s="34" t="s">
        <v>32395</v>
      </c>
    </row>
    <row r="1899" spans="6:6" ht="16.5" hidden="1" customHeight="1" x14ac:dyDescent="0.4">
      <c r="F1899" s="34" t="s">
        <v>32396</v>
      </c>
    </row>
    <row r="1900" spans="6:6" ht="16.5" hidden="1" customHeight="1" x14ac:dyDescent="0.4">
      <c r="F1900" s="34" t="s">
        <v>32397</v>
      </c>
    </row>
    <row r="1901" spans="6:6" ht="16.5" hidden="1" customHeight="1" x14ac:dyDescent="0.4">
      <c r="F1901" s="34" t="s">
        <v>32398</v>
      </c>
    </row>
    <row r="1902" spans="6:6" ht="16.5" hidden="1" customHeight="1" x14ac:dyDescent="0.4">
      <c r="F1902" s="34" t="s">
        <v>32399</v>
      </c>
    </row>
    <row r="1903" spans="6:6" ht="16.5" hidden="1" customHeight="1" x14ac:dyDescent="0.4">
      <c r="F1903" s="34" t="s">
        <v>32400</v>
      </c>
    </row>
    <row r="1904" spans="6:6" ht="16.5" hidden="1" customHeight="1" x14ac:dyDescent="0.4">
      <c r="F1904" s="34" t="s">
        <v>32401</v>
      </c>
    </row>
    <row r="1905" spans="6:6" ht="16.5" hidden="1" customHeight="1" x14ac:dyDescent="0.4">
      <c r="F1905" s="34" t="s">
        <v>32402</v>
      </c>
    </row>
    <row r="1906" spans="6:6" ht="16.5" hidden="1" customHeight="1" x14ac:dyDescent="0.4">
      <c r="F1906" s="34" t="s">
        <v>32403</v>
      </c>
    </row>
    <row r="1907" spans="6:6" ht="16.5" hidden="1" customHeight="1" x14ac:dyDescent="0.4">
      <c r="F1907" s="34" t="s">
        <v>32404</v>
      </c>
    </row>
    <row r="1908" spans="6:6" ht="16.5" hidden="1" customHeight="1" x14ac:dyDescent="0.4">
      <c r="F1908" s="34" t="s">
        <v>32405</v>
      </c>
    </row>
    <row r="1909" spans="6:6" ht="16.5" hidden="1" customHeight="1" x14ac:dyDescent="0.4">
      <c r="F1909" s="34" t="s">
        <v>32406</v>
      </c>
    </row>
    <row r="1910" spans="6:6" ht="16.5" hidden="1" customHeight="1" x14ac:dyDescent="0.4">
      <c r="F1910" s="34" t="s">
        <v>32407</v>
      </c>
    </row>
    <row r="1911" spans="6:6" ht="16.5" hidden="1" customHeight="1" x14ac:dyDescent="0.4">
      <c r="F1911" s="34" t="s">
        <v>32408</v>
      </c>
    </row>
    <row r="1912" spans="6:6" ht="16.5" hidden="1" customHeight="1" x14ac:dyDescent="0.4">
      <c r="F1912" s="34" t="s">
        <v>32409</v>
      </c>
    </row>
    <row r="1913" spans="6:6" ht="16.5" hidden="1" customHeight="1" x14ac:dyDescent="0.4">
      <c r="F1913" s="34" t="s">
        <v>32410</v>
      </c>
    </row>
    <row r="1914" spans="6:6" ht="16.5" hidden="1" customHeight="1" x14ac:dyDescent="0.4">
      <c r="F1914" s="34" t="s">
        <v>32411</v>
      </c>
    </row>
    <row r="1915" spans="6:6" ht="16.5" hidden="1" customHeight="1" x14ac:dyDescent="0.4">
      <c r="F1915" s="34" t="s">
        <v>32412</v>
      </c>
    </row>
    <row r="1916" spans="6:6" ht="16.5" hidden="1" customHeight="1" x14ac:dyDescent="0.4">
      <c r="F1916" s="34" t="s">
        <v>32413</v>
      </c>
    </row>
    <row r="1917" spans="6:6" ht="16.5" hidden="1" customHeight="1" x14ac:dyDescent="0.4">
      <c r="F1917" s="34" t="s">
        <v>32414</v>
      </c>
    </row>
    <row r="1918" spans="6:6" ht="16.5" hidden="1" customHeight="1" x14ac:dyDescent="0.4">
      <c r="F1918" s="34" t="s">
        <v>32415</v>
      </c>
    </row>
    <row r="1919" spans="6:6" ht="16.5" hidden="1" customHeight="1" x14ac:dyDescent="0.4">
      <c r="F1919" s="34" t="s">
        <v>32416</v>
      </c>
    </row>
    <row r="1920" spans="6:6" ht="16.5" hidden="1" customHeight="1" x14ac:dyDescent="0.4">
      <c r="F1920" s="34" t="s">
        <v>32417</v>
      </c>
    </row>
    <row r="1921" spans="6:6" ht="16.5" hidden="1" customHeight="1" x14ac:dyDescent="0.4">
      <c r="F1921" s="34" t="s">
        <v>32418</v>
      </c>
    </row>
    <row r="1922" spans="6:6" ht="16.5" hidden="1" customHeight="1" x14ac:dyDescent="0.4">
      <c r="F1922" s="34" t="s">
        <v>32419</v>
      </c>
    </row>
    <row r="1923" spans="6:6" ht="16.5" hidden="1" customHeight="1" x14ac:dyDescent="0.4">
      <c r="F1923" s="34" t="s">
        <v>32420</v>
      </c>
    </row>
    <row r="1924" spans="6:6" ht="16.5" hidden="1" customHeight="1" x14ac:dyDescent="0.4">
      <c r="F1924" s="34" t="s">
        <v>32421</v>
      </c>
    </row>
    <row r="1925" spans="6:6" ht="16.5" hidden="1" customHeight="1" x14ac:dyDescent="0.4">
      <c r="F1925" s="34" t="s">
        <v>32422</v>
      </c>
    </row>
    <row r="1926" spans="6:6" ht="16.5" hidden="1" customHeight="1" x14ac:dyDescent="0.4">
      <c r="F1926" s="34" t="s">
        <v>32423</v>
      </c>
    </row>
    <row r="1927" spans="6:6" ht="16.5" hidden="1" customHeight="1" x14ac:dyDescent="0.4">
      <c r="F1927" s="34" t="s">
        <v>32424</v>
      </c>
    </row>
    <row r="1928" spans="6:6" ht="16.5" hidden="1" customHeight="1" x14ac:dyDescent="0.4">
      <c r="F1928" s="34" t="s">
        <v>32425</v>
      </c>
    </row>
    <row r="1929" spans="6:6" ht="16.5" hidden="1" customHeight="1" x14ac:dyDescent="0.4">
      <c r="F1929" s="34" t="s">
        <v>32426</v>
      </c>
    </row>
    <row r="1930" spans="6:6" ht="16.5" hidden="1" customHeight="1" x14ac:dyDescent="0.4">
      <c r="F1930" s="34" t="s">
        <v>32427</v>
      </c>
    </row>
    <row r="1931" spans="6:6" ht="16.5" hidden="1" customHeight="1" x14ac:dyDescent="0.4">
      <c r="F1931" s="34" t="s">
        <v>32428</v>
      </c>
    </row>
    <row r="1932" spans="6:6" ht="16.5" hidden="1" customHeight="1" x14ac:dyDescent="0.4">
      <c r="F1932" s="34" t="s">
        <v>32429</v>
      </c>
    </row>
    <row r="1933" spans="6:6" ht="16.5" hidden="1" customHeight="1" x14ac:dyDescent="0.4">
      <c r="F1933" s="34" t="s">
        <v>32430</v>
      </c>
    </row>
    <row r="1934" spans="6:6" ht="16.5" hidden="1" customHeight="1" x14ac:dyDescent="0.4">
      <c r="F1934" s="34" t="s">
        <v>32431</v>
      </c>
    </row>
    <row r="1935" spans="6:6" ht="16.5" hidden="1" customHeight="1" x14ac:dyDescent="0.4">
      <c r="F1935" s="34" t="s">
        <v>32432</v>
      </c>
    </row>
    <row r="1936" spans="6:6" ht="16.5" hidden="1" customHeight="1" x14ac:dyDescent="0.4">
      <c r="F1936" s="34" t="s">
        <v>32433</v>
      </c>
    </row>
    <row r="1937" spans="6:6" ht="16.5" hidden="1" customHeight="1" x14ac:dyDescent="0.4">
      <c r="F1937" s="34" t="s">
        <v>32434</v>
      </c>
    </row>
    <row r="1938" spans="6:6" ht="16.5" hidden="1" customHeight="1" x14ac:dyDescent="0.4">
      <c r="F1938" s="34" t="s">
        <v>32435</v>
      </c>
    </row>
    <row r="1939" spans="6:6" ht="16.5" hidden="1" customHeight="1" x14ac:dyDescent="0.4">
      <c r="F1939" s="34" t="s">
        <v>32436</v>
      </c>
    </row>
    <row r="1940" spans="6:6" ht="16.5" hidden="1" customHeight="1" x14ac:dyDescent="0.4">
      <c r="F1940" s="34" t="s">
        <v>32437</v>
      </c>
    </row>
    <row r="1941" spans="6:6" ht="16.5" hidden="1" customHeight="1" x14ac:dyDescent="0.4">
      <c r="F1941" s="34" t="s">
        <v>32438</v>
      </c>
    </row>
    <row r="1942" spans="6:6" ht="16.5" hidden="1" customHeight="1" x14ac:dyDescent="0.4">
      <c r="F1942" s="34" t="s">
        <v>32439</v>
      </c>
    </row>
    <row r="1943" spans="6:6" ht="16.5" hidden="1" customHeight="1" x14ac:dyDescent="0.4">
      <c r="F1943" s="34" t="s">
        <v>32440</v>
      </c>
    </row>
    <row r="1944" spans="6:6" ht="16.5" hidden="1" customHeight="1" x14ac:dyDescent="0.4">
      <c r="F1944" s="34" t="s">
        <v>32441</v>
      </c>
    </row>
    <row r="1945" spans="6:6" ht="16.5" hidden="1" customHeight="1" x14ac:dyDescent="0.4">
      <c r="F1945" s="34" t="s">
        <v>32442</v>
      </c>
    </row>
    <row r="1946" spans="6:6" ht="16.5" hidden="1" customHeight="1" x14ac:dyDescent="0.4">
      <c r="F1946" s="34" t="s">
        <v>32443</v>
      </c>
    </row>
    <row r="1947" spans="6:6" ht="16.5" hidden="1" customHeight="1" x14ac:dyDescent="0.4">
      <c r="F1947" s="34" t="s">
        <v>32444</v>
      </c>
    </row>
    <row r="1948" spans="6:6" ht="16.5" hidden="1" customHeight="1" x14ac:dyDescent="0.4">
      <c r="F1948" s="34" t="s">
        <v>32445</v>
      </c>
    </row>
    <row r="1949" spans="6:6" ht="16.5" hidden="1" customHeight="1" x14ac:dyDescent="0.4">
      <c r="F1949" s="34" t="s">
        <v>32446</v>
      </c>
    </row>
    <row r="1950" spans="6:6" ht="16.5" hidden="1" customHeight="1" x14ac:dyDescent="0.4">
      <c r="F1950" s="34" t="s">
        <v>32447</v>
      </c>
    </row>
    <row r="1951" spans="6:6" ht="16.5" hidden="1" customHeight="1" x14ac:dyDescent="0.4">
      <c r="F1951" s="34" t="s">
        <v>32448</v>
      </c>
    </row>
    <row r="1952" spans="6:6" ht="16.5" hidden="1" customHeight="1" x14ac:dyDescent="0.4">
      <c r="F1952" s="34" t="s">
        <v>32449</v>
      </c>
    </row>
    <row r="1953" spans="6:6" ht="16.5" hidden="1" customHeight="1" x14ac:dyDescent="0.4">
      <c r="F1953" s="34" t="s">
        <v>32450</v>
      </c>
    </row>
    <row r="1954" spans="6:6" ht="16.5" hidden="1" customHeight="1" x14ac:dyDescent="0.4">
      <c r="F1954" s="34" t="s">
        <v>32451</v>
      </c>
    </row>
    <row r="1955" spans="6:6" ht="16.5" hidden="1" customHeight="1" x14ac:dyDescent="0.4">
      <c r="F1955" s="34" t="s">
        <v>32452</v>
      </c>
    </row>
    <row r="1956" spans="6:6" ht="16.5" hidden="1" customHeight="1" x14ac:dyDescent="0.4">
      <c r="F1956" s="34" t="s">
        <v>32453</v>
      </c>
    </row>
    <row r="1957" spans="6:6" ht="16.5" hidden="1" customHeight="1" x14ac:dyDescent="0.4">
      <c r="F1957" s="34" t="s">
        <v>32454</v>
      </c>
    </row>
    <row r="1958" spans="6:6" ht="16.5" hidden="1" customHeight="1" x14ac:dyDescent="0.4">
      <c r="F1958" s="34" t="s">
        <v>32455</v>
      </c>
    </row>
    <row r="1959" spans="6:6" ht="16.5" hidden="1" customHeight="1" x14ac:dyDescent="0.4">
      <c r="F1959" s="34" t="s">
        <v>32456</v>
      </c>
    </row>
    <row r="1960" spans="6:6" ht="16.5" hidden="1" customHeight="1" x14ac:dyDescent="0.4">
      <c r="F1960" s="34" t="s">
        <v>32457</v>
      </c>
    </row>
    <row r="1961" spans="6:6" ht="16.5" hidden="1" customHeight="1" x14ac:dyDescent="0.4">
      <c r="F1961" s="34" t="s">
        <v>32458</v>
      </c>
    </row>
    <row r="1962" spans="6:6" ht="16.5" hidden="1" customHeight="1" x14ac:dyDescent="0.4">
      <c r="F1962" s="34" t="s">
        <v>32459</v>
      </c>
    </row>
    <row r="1963" spans="6:6" ht="16.5" hidden="1" customHeight="1" x14ac:dyDescent="0.4">
      <c r="F1963" s="34" t="s">
        <v>32460</v>
      </c>
    </row>
    <row r="1964" spans="6:6" ht="16.5" hidden="1" customHeight="1" x14ac:dyDescent="0.4">
      <c r="F1964" s="34" t="s">
        <v>32461</v>
      </c>
    </row>
    <row r="1965" spans="6:6" ht="16.5" hidden="1" customHeight="1" x14ac:dyDescent="0.4">
      <c r="F1965" s="34" t="s">
        <v>32462</v>
      </c>
    </row>
    <row r="1966" spans="6:6" ht="16.5" hidden="1" customHeight="1" x14ac:dyDescent="0.4">
      <c r="F1966" s="34" t="s">
        <v>32463</v>
      </c>
    </row>
    <row r="1967" spans="6:6" ht="16.5" hidden="1" customHeight="1" x14ac:dyDescent="0.4">
      <c r="F1967" s="34" t="s">
        <v>32464</v>
      </c>
    </row>
    <row r="1968" spans="6:6" ht="16.5" hidden="1" customHeight="1" x14ac:dyDescent="0.4">
      <c r="F1968" s="34" t="s">
        <v>32465</v>
      </c>
    </row>
    <row r="1969" spans="6:6" ht="16.5" hidden="1" customHeight="1" x14ac:dyDescent="0.4">
      <c r="F1969" s="34" t="s">
        <v>32466</v>
      </c>
    </row>
    <row r="1970" spans="6:6" ht="16.5" hidden="1" customHeight="1" x14ac:dyDescent="0.4">
      <c r="F1970" s="34" t="s">
        <v>32467</v>
      </c>
    </row>
    <row r="1971" spans="6:6" ht="16.5" hidden="1" customHeight="1" x14ac:dyDescent="0.4">
      <c r="F1971" s="34" t="s">
        <v>32468</v>
      </c>
    </row>
    <row r="1972" spans="6:6" ht="16.5" hidden="1" customHeight="1" x14ac:dyDescent="0.4">
      <c r="F1972" s="34" t="s">
        <v>32469</v>
      </c>
    </row>
    <row r="1973" spans="6:6" ht="16.5" hidden="1" customHeight="1" x14ac:dyDescent="0.4">
      <c r="F1973" s="34" t="s">
        <v>32470</v>
      </c>
    </row>
    <row r="1974" spans="6:6" ht="16.5" hidden="1" customHeight="1" x14ac:dyDescent="0.4">
      <c r="F1974" s="34" t="s">
        <v>32471</v>
      </c>
    </row>
    <row r="1975" spans="6:6" ht="16.5" hidden="1" customHeight="1" x14ac:dyDescent="0.4">
      <c r="F1975" s="34" t="s">
        <v>32472</v>
      </c>
    </row>
    <row r="1976" spans="6:6" ht="16.5" hidden="1" customHeight="1" x14ac:dyDescent="0.4">
      <c r="F1976" s="34" t="s">
        <v>32473</v>
      </c>
    </row>
    <row r="1977" spans="6:6" ht="16.5" hidden="1" customHeight="1" x14ac:dyDescent="0.4">
      <c r="F1977" s="34" t="s">
        <v>32474</v>
      </c>
    </row>
    <row r="1978" spans="6:6" ht="16.5" hidden="1" customHeight="1" x14ac:dyDescent="0.4">
      <c r="F1978" s="34" t="s">
        <v>32475</v>
      </c>
    </row>
    <row r="1979" spans="6:6" ht="16.5" hidden="1" customHeight="1" x14ac:dyDescent="0.4">
      <c r="F1979" s="34" t="s">
        <v>32476</v>
      </c>
    </row>
    <row r="1980" spans="6:6" ht="16.5" hidden="1" customHeight="1" x14ac:dyDescent="0.4">
      <c r="F1980" s="34" t="s">
        <v>32477</v>
      </c>
    </row>
    <row r="1981" spans="6:6" ht="16.5" hidden="1" customHeight="1" x14ac:dyDescent="0.4">
      <c r="F1981" s="34" t="s">
        <v>32478</v>
      </c>
    </row>
    <row r="1982" spans="6:6" ht="16.5" hidden="1" customHeight="1" x14ac:dyDescent="0.4">
      <c r="F1982" s="34" t="s">
        <v>32479</v>
      </c>
    </row>
    <row r="1983" spans="6:6" ht="16.5" hidden="1" customHeight="1" x14ac:dyDescent="0.4">
      <c r="F1983" s="34" t="s">
        <v>32480</v>
      </c>
    </row>
    <row r="1984" spans="6:6" ht="16.5" hidden="1" customHeight="1" x14ac:dyDescent="0.4">
      <c r="F1984" s="34" t="s">
        <v>32481</v>
      </c>
    </row>
    <row r="1985" spans="6:6" ht="16.5" hidden="1" customHeight="1" x14ac:dyDescent="0.4">
      <c r="F1985" s="34" t="s">
        <v>32482</v>
      </c>
    </row>
    <row r="1986" spans="6:6" ht="16.5" hidden="1" customHeight="1" x14ac:dyDescent="0.4">
      <c r="F1986" s="34" t="s">
        <v>32483</v>
      </c>
    </row>
    <row r="1987" spans="6:6" ht="16.5" hidden="1" customHeight="1" x14ac:dyDescent="0.4">
      <c r="F1987" s="34" t="s">
        <v>32484</v>
      </c>
    </row>
    <row r="1988" spans="6:6" ht="16.5" hidden="1" customHeight="1" x14ac:dyDescent="0.4">
      <c r="F1988" s="34" t="s">
        <v>32485</v>
      </c>
    </row>
    <row r="1989" spans="6:6" ht="16.5" hidden="1" customHeight="1" x14ac:dyDescent="0.4">
      <c r="F1989" s="34" t="s">
        <v>32486</v>
      </c>
    </row>
    <row r="1990" spans="6:6" ht="16.5" hidden="1" customHeight="1" x14ac:dyDescent="0.4">
      <c r="F1990" s="34" t="s">
        <v>32487</v>
      </c>
    </row>
    <row r="1991" spans="6:6" ht="16.5" hidden="1" customHeight="1" x14ac:dyDescent="0.4">
      <c r="F1991" s="34" t="s">
        <v>32488</v>
      </c>
    </row>
    <row r="1992" spans="6:6" ht="16.5" hidden="1" customHeight="1" x14ac:dyDescent="0.4">
      <c r="F1992" s="34" t="s">
        <v>32489</v>
      </c>
    </row>
    <row r="1993" spans="6:6" ht="16.5" hidden="1" customHeight="1" x14ac:dyDescent="0.4">
      <c r="F1993" s="34" t="s">
        <v>32490</v>
      </c>
    </row>
    <row r="1994" spans="6:6" ht="16.5" hidden="1" customHeight="1" x14ac:dyDescent="0.4">
      <c r="F1994" s="34" t="s">
        <v>32491</v>
      </c>
    </row>
    <row r="1995" spans="6:6" ht="16.5" hidden="1" customHeight="1" x14ac:dyDescent="0.4">
      <c r="F1995" s="34" t="s">
        <v>32492</v>
      </c>
    </row>
    <row r="1996" spans="6:6" ht="16.5" hidden="1" customHeight="1" x14ac:dyDescent="0.4">
      <c r="F1996" s="34" t="s">
        <v>32493</v>
      </c>
    </row>
    <row r="1997" spans="6:6" ht="16.5" hidden="1" customHeight="1" x14ac:dyDescent="0.4">
      <c r="F1997" s="34" t="s">
        <v>32494</v>
      </c>
    </row>
    <row r="1998" spans="6:6" ht="16.5" hidden="1" customHeight="1" x14ac:dyDescent="0.4">
      <c r="F1998" s="34" t="s">
        <v>32495</v>
      </c>
    </row>
    <row r="1999" spans="6:6" ht="16.5" hidden="1" customHeight="1" x14ac:dyDescent="0.4">
      <c r="F1999" s="34" t="s">
        <v>32496</v>
      </c>
    </row>
    <row r="2000" spans="6:6" ht="16.5" hidden="1" customHeight="1" x14ac:dyDescent="0.4">
      <c r="F2000" s="34" t="s">
        <v>32497</v>
      </c>
    </row>
    <row r="2001" spans="6:6" ht="16.5" hidden="1" customHeight="1" x14ac:dyDescent="0.4">
      <c r="F2001" s="34" t="s">
        <v>32498</v>
      </c>
    </row>
    <row r="2002" spans="6:6" ht="16.5" hidden="1" customHeight="1" x14ac:dyDescent="0.4">
      <c r="F2002" s="34" t="s">
        <v>32499</v>
      </c>
    </row>
    <row r="2003" spans="6:6" ht="16.5" hidden="1" customHeight="1" x14ac:dyDescent="0.4">
      <c r="F2003" s="34" t="s">
        <v>32500</v>
      </c>
    </row>
    <row r="2004" spans="6:6" ht="16.5" hidden="1" customHeight="1" x14ac:dyDescent="0.4">
      <c r="F2004" s="34" t="s">
        <v>32501</v>
      </c>
    </row>
    <row r="2005" spans="6:6" ht="16.5" hidden="1" customHeight="1" x14ac:dyDescent="0.4">
      <c r="F2005" s="34" t="s">
        <v>32502</v>
      </c>
    </row>
    <row r="2006" spans="6:6" ht="16.5" hidden="1" customHeight="1" x14ac:dyDescent="0.4">
      <c r="F2006" s="34" t="s">
        <v>32503</v>
      </c>
    </row>
    <row r="2007" spans="6:6" ht="16.5" hidden="1" customHeight="1" x14ac:dyDescent="0.4">
      <c r="F2007" s="34" t="s">
        <v>32504</v>
      </c>
    </row>
    <row r="2008" spans="6:6" ht="16.5" hidden="1" customHeight="1" x14ac:dyDescent="0.4">
      <c r="F2008" s="34" t="s">
        <v>32505</v>
      </c>
    </row>
    <row r="2009" spans="6:6" ht="16.5" hidden="1" customHeight="1" x14ac:dyDescent="0.4">
      <c r="F2009" s="34" t="s">
        <v>32506</v>
      </c>
    </row>
    <row r="2010" spans="6:6" ht="16.5" hidden="1" customHeight="1" x14ac:dyDescent="0.4">
      <c r="F2010" s="34" t="s">
        <v>32507</v>
      </c>
    </row>
    <row r="2011" spans="6:6" ht="16.5" hidden="1" customHeight="1" x14ac:dyDescent="0.4">
      <c r="F2011" s="34" t="s">
        <v>32508</v>
      </c>
    </row>
    <row r="2012" spans="6:6" ht="16.5" hidden="1" customHeight="1" x14ac:dyDescent="0.4">
      <c r="F2012" s="34" t="s">
        <v>32509</v>
      </c>
    </row>
    <row r="2013" spans="6:6" ht="16.5" hidden="1" customHeight="1" x14ac:dyDescent="0.4">
      <c r="F2013" s="34" t="s">
        <v>32510</v>
      </c>
    </row>
    <row r="2014" spans="6:6" ht="16.5" hidden="1" customHeight="1" x14ac:dyDescent="0.4">
      <c r="F2014" s="34" t="s">
        <v>32511</v>
      </c>
    </row>
    <row r="2015" spans="6:6" ht="16.5" hidden="1" customHeight="1" x14ac:dyDescent="0.4">
      <c r="F2015" s="34" t="s">
        <v>32512</v>
      </c>
    </row>
    <row r="2016" spans="6:6" ht="16.5" hidden="1" customHeight="1" x14ac:dyDescent="0.4">
      <c r="F2016" s="34" t="s">
        <v>32513</v>
      </c>
    </row>
    <row r="2017" spans="6:6" ht="16.5" hidden="1" customHeight="1" x14ac:dyDescent="0.4">
      <c r="F2017" s="34" t="s">
        <v>32514</v>
      </c>
    </row>
    <row r="2018" spans="6:6" ht="16.5" hidden="1" customHeight="1" x14ac:dyDescent="0.4">
      <c r="F2018" s="34" t="s">
        <v>32515</v>
      </c>
    </row>
    <row r="2019" spans="6:6" ht="16.5" hidden="1" customHeight="1" x14ac:dyDescent="0.4">
      <c r="F2019" s="34" t="s">
        <v>32516</v>
      </c>
    </row>
    <row r="2020" spans="6:6" ht="16.5" hidden="1" customHeight="1" x14ac:dyDescent="0.4">
      <c r="F2020" s="34" t="s">
        <v>32517</v>
      </c>
    </row>
    <row r="2021" spans="6:6" ht="16.5" hidden="1" customHeight="1" x14ac:dyDescent="0.4">
      <c r="F2021" s="34" t="s">
        <v>32518</v>
      </c>
    </row>
    <row r="2022" spans="6:6" ht="16.5" hidden="1" customHeight="1" x14ac:dyDescent="0.4">
      <c r="F2022" s="34" t="s">
        <v>32519</v>
      </c>
    </row>
    <row r="2023" spans="6:6" ht="16.5" hidden="1" customHeight="1" x14ac:dyDescent="0.4">
      <c r="F2023" s="34" t="s">
        <v>32520</v>
      </c>
    </row>
    <row r="2024" spans="6:6" ht="16.5" hidden="1" customHeight="1" x14ac:dyDescent="0.4">
      <c r="F2024" s="34" t="s">
        <v>32521</v>
      </c>
    </row>
    <row r="2025" spans="6:6" ht="16.5" hidden="1" customHeight="1" x14ac:dyDescent="0.4">
      <c r="F2025" s="34" t="s">
        <v>32522</v>
      </c>
    </row>
    <row r="2026" spans="6:6" ht="16.5" hidden="1" customHeight="1" x14ac:dyDescent="0.4">
      <c r="F2026" s="34" t="s">
        <v>32523</v>
      </c>
    </row>
    <row r="2027" spans="6:6" ht="16.5" hidden="1" customHeight="1" x14ac:dyDescent="0.4">
      <c r="F2027" s="34" t="s">
        <v>32524</v>
      </c>
    </row>
    <row r="2028" spans="6:6" ht="16.5" hidden="1" customHeight="1" x14ac:dyDescent="0.4">
      <c r="F2028" s="34" t="s">
        <v>32525</v>
      </c>
    </row>
    <row r="2029" spans="6:6" ht="16.5" hidden="1" customHeight="1" x14ac:dyDescent="0.4">
      <c r="F2029" s="34" t="s">
        <v>32526</v>
      </c>
    </row>
    <row r="2030" spans="6:6" ht="16.5" hidden="1" customHeight="1" x14ac:dyDescent="0.4">
      <c r="F2030" s="34" t="s">
        <v>32527</v>
      </c>
    </row>
    <row r="2031" spans="6:6" ht="16.5" hidden="1" customHeight="1" x14ac:dyDescent="0.4">
      <c r="F2031" s="34" t="s">
        <v>32528</v>
      </c>
    </row>
    <row r="2032" spans="6:6" ht="16.5" hidden="1" customHeight="1" x14ac:dyDescent="0.4">
      <c r="F2032" s="34" t="s">
        <v>32529</v>
      </c>
    </row>
    <row r="2033" spans="6:6" ht="16.5" hidden="1" customHeight="1" x14ac:dyDescent="0.4">
      <c r="F2033" s="34" t="s">
        <v>32530</v>
      </c>
    </row>
    <row r="2034" spans="6:6" ht="16.5" hidden="1" customHeight="1" x14ac:dyDescent="0.4">
      <c r="F2034" s="34" t="s">
        <v>32531</v>
      </c>
    </row>
    <row r="2035" spans="6:6" ht="16.5" hidden="1" customHeight="1" x14ac:dyDescent="0.4">
      <c r="F2035" s="34" t="s">
        <v>32532</v>
      </c>
    </row>
    <row r="2036" spans="6:6" ht="16.5" hidden="1" customHeight="1" x14ac:dyDescent="0.4">
      <c r="F2036" s="34" t="s">
        <v>32533</v>
      </c>
    </row>
    <row r="2037" spans="6:6" ht="16.5" hidden="1" customHeight="1" x14ac:dyDescent="0.4">
      <c r="F2037" s="34" t="s">
        <v>32534</v>
      </c>
    </row>
    <row r="2038" spans="6:6" ht="16.5" hidden="1" customHeight="1" x14ac:dyDescent="0.4">
      <c r="F2038" s="34" t="s">
        <v>32535</v>
      </c>
    </row>
    <row r="2039" spans="6:6" ht="16.5" hidden="1" customHeight="1" x14ac:dyDescent="0.4">
      <c r="F2039" s="34" t="s">
        <v>32536</v>
      </c>
    </row>
    <row r="2040" spans="6:6" ht="16.5" hidden="1" customHeight="1" x14ac:dyDescent="0.4">
      <c r="F2040" s="34" t="s">
        <v>32537</v>
      </c>
    </row>
    <row r="2041" spans="6:6" ht="16.5" hidden="1" customHeight="1" x14ac:dyDescent="0.4">
      <c r="F2041" s="34" t="s">
        <v>32538</v>
      </c>
    </row>
    <row r="2042" spans="6:6" ht="16.5" hidden="1" customHeight="1" x14ac:dyDescent="0.4">
      <c r="F2042" s="34" t="s">
        <v>32539</v>
      </c>
    </row>
    <row r="2043" spans="6:6" ht="16.5" hidden="1" customHeight="1" x14ac:dyDescent="0.4">
      <c r="F2043" s="34" t="s">
        <v>32540</v>
      </c>
    </row>
    <row r="2044" spans="6:6" ht="16.5" hidden="1" customHeight="1" x14ac:dyDescent="0.4">
      <c r="F2044" s="34" t="s">
        <v>32541</v>
      </c>
    </row>
    <row r="2045" spans="6:6" ht="16.5" hidden="1" customHeight="1" x14ac:dyDescent="0.4">
      <c r="F2045" s="34" t="s">
        <v>32542</v>
      </c>
    </row>
    <row r="2046" spans="6:6" ht="16.5" hidden="1" customHeight="1" x14ac:dyDescent="0.4">
      <c r="F2046" s="34" t="s">
        <v>32543</v>
      </c>
    </row>
    <row r="2047" spans="6:6" ht="16.5" hidden="1" customHeight="1" x14ac:dyDescent="0.4">
      <c r="F2047" s="34" t="s">
        <v>32544</v>
      </c>
    </row>
    <row r="2048" spans="6:6" ht="16.5" hidden="1" customHeight="1" x14ac:dyDescent="0.4">
      <c r="F2048" s="34" t="s">
        <v>32545</v>
      </c>
    </row>
    <row r="2049" spans="6:6" ht="16.5" hidden="1" customHeight="1" x14ac:dyDescent="0.4">
      <c r="F2049" s="34" t="s">
        <v>32546</v>
      </c>
    </row>
    <row r="2050" spans="6:6" ht="16.5" hidden="1" customHeight="1" x14ac:dyDescent="0.4">
      <c r="F2050" s="34" t="s">
        <v>32547</v>
      </c>
    </row>
    <row r="2051" spans="6:6" ht="16.5" hidden="1" customHeight="1" x14ac:dyDescent="0.4">
      <c r="F2051" s="34" t="s">
        <v>32548</v>
      </c>
    </row>
    <row r="2052" spans="6:6" ht="16.5" hidden="1" customHeight="1" x14ac:dyDescent="0.4">
      <c r="F2052" s="34" t="s">
        <v>32549</v>
      </c>
    </row>
    <row r="2053" spans="6:6" ht="16.5" hidden="1" customHeight="1" x14ac:dyDescent="0.4">
      <c r="F2053" s="34" t="s">
        <v>32550</v>
      </c>
    </row>
    <row r="2054" spans="6:6" ht="16.5" hidden="1" customHeight="1" x14ac:dyDescent="0.4">
      <c r="F2054" s="34" t="s">
        <v>32551</v>
      </c>
    </row>
    <row r="2055" spans="6:6" ht="16.5" hidden="1" customHeight="1" x14ac:dyDescent="0.4">
      <c r="F2055" s="34" t="s">
        <v>32552</v>
      </c>
    </row>
    <row r="2056" spans="6:6" ht="16.5" hidden="1" customHeight="1" x14ac:dyDescent="0.4">
      <c r="F2056" s="34" t="s">
        <v>32553</v>
      </c>
    </row>
    <row r="2057" spans="6:6" ht="16.5" hidden="1" customHeight="1" x14ac:dyDescent="0.4">
      <c r="F2057" s="34" t="s">
        <v>32554</v>
      </c>
    </row>
    <row r="2058" spans="6:6" ht="16.5" hidden="1" customHeight="1" x14ac:dyDescent="0.4">
      <c r="F2058" s="34" t="s">
        <v>32555</v>
      </c>
    </row>
    <row r="2059" spans="6:6" ht="16.5" hidden="1" customHeight="1" x14ac:dyDescent="0.4">
      <c r="F2059" s="34" t="s">
        <v>32556</v>
      </c>
    </row>
    <row r="2060" spans="6:6" ht="16.5" hidden="1" customHeight="1" x14ac:dyDescent="0.4">
      <c r="F2060" s="34" t="s">
        <v>32557</v>
      </c>
    </row>
    <row r="2061" spans="6:6" ht="16.5" hidden="1" customHeight="1" x14ac:dyDescent="0.4">
      <c r="F2061" s="34" t="s">
        <v>32558</v>
      </c>
    </row>
    <row r="2062" spans="6:6" ht="16.5" hidden="1" customHeight="1" x14ac:dyDescent="0.4">
      <c r="F2062" s="34" t="s">
        <v>32559</v>
      </c>
    </row>
    <row r="2063" spans="6:6" ht="16.5" hidden="1" customHeight="1" x14ac:dyDescent="0.4">
      <c r="F2063" s="34" t="s">
        <v>32560</v>
      </c>
    </row>
    <row r="2064" spans="6:6" ht="16.5" hidden="1" customHeight="1" x14ac:dyDescent="0.4">
      <c r="F2064" s="34" t="s">
        <v>32561</v>
      </c>
    </row>
    <row r="2065" spans="6:6" ht="16.5" hidden="1" customHeight="1" x14ac:dyDescent="0.4">
      <c r="F2065" s="34" t="s">
        <v>32562</v>
      </c>
    </row>
    <row r="2066" spans="6:6" ht="16.5" hidden="1" customHeight="1" x14ac:dyDescent="0.4">
      <c r="F2066" s="34" t="s">
        <v>32563</v>
      </c>
    </row>
    <row r="2067" spans="6:6" ht="16.5" hidden="1" customHeight="1" x14ac:dyDescent="0.4">
      <c r="F2067" s="34" t="s">
        <v>32564</v>
      </c>
    </row>
    <row r="2068" spans="6:6" ht="16.5" hidden="1" customHeight="1" x14ac:dyDescent="0.4">
      <c r="F2068" s="34" t="s">
        <v>32565</v>
      </c>
    </row>
    <row r="2069" spans="6:6" ht="16.5" hidden="1" customHeight="1" x14ac:dyDescent="0.4">
      <c r="F2069" s="34" t="s">
        <v>32566</v>
      </c>
    </row>
    <row r="2070" spans="6:6" ht="16.5" hidden="1" customHeight="1" x14ac:dyDescent="0.4">
      <c r="F2070" s="34" t="s">
        <v>32567</v>
      </c>
    </row>
    <row r="2071" spans="6:6" ht="16.5" hidden="1" customHeight="1" x14ac:dyDescent="0.4">
      <c r="F2071" s="34" t="s">
        <v>32568</v>
      </c>
    </row>
    <row r="2072" spans="6:6" ht="16.5" hidden="1" customHeight="1" x14ac:dyDescent="0.4">
      <c r="F2072" s="34" t="s">
        <v>32569</v>
      </c>
    </row>
    <row r="2073" spans="6:6" ht="16.5" hidden="1" customHeight="1" x14ac:dyDescent="0.4">
      <c r="F2073" s="34" t="s">
        <v>32570</v>
      </c>
    </row>
    <row r="2074" spans="6:6" ht="16.5" hidden="1" customHeight="1" x14ac:dyDescent="0.4">
      <c r="F2074" s="34" t="s">
        <v>32571</v>
      </c>
    </row>
    <row r="2075" spans="6:6" ht="16.5" hidden="1" customHeight="1" x14ac:dyDescent="0.4">
      <c r="F2075" s="34" t="s">
        <v>32572</v>
      </c>
    </row>
    <row r="2076" spans="6:6" ht="16.5" hidden="1" customHeight="1" x14ac:dyDescent="0.4">
      <c r="F2076" s="34" t="s">
        <v>32573</v>
      </c>
    </row>
    <row r="2077" spans="6:6" ht="16.5" hidden="1" customHeight="1" x14ac:dyDescent="0.4">
      <c r="F2077" s="34" t="s">
        <v>32574</v>
      </c>
    </row>
    <row r="2078" spans="6:6" ht="16.5" hidden="1" customHeight="1" x14ac:dyDescent="0.4">
      <c r="F2078" s="34" t="s">
        <v>32575</v>
      </c>
    </row>
    <row r="2079" spans="6:6" ht="16.5" hidden="1" customHeight="1" x14ac:dyDescent="0.4">
      <c r="F2079" s="34" t="s">
        <v>32576</v>
      </c>
    </row>
    <row r="2080" spans="6:6" ht="16.5" hidden="1" customHeight="1" x14ac:dyDescent="0.4">
      <c r="F2080" s="34" t="s">
        <v>32577</v>
      </c>
    </row>
    <row r="2081" spans="6:6" ht="16.5" hidden="1" customHeight="1" x14ac:dyDescent="0.4">
      <c r="F2081" s="34" t="s">
        <v>32578</v>
      </c>
    </row>
    <row r="2082" spans="6:6" ht="16.5" hidden="1" customHeight="1" x14ac:dyDescent="0.4">
      <c r="F2082" s="34" t="s">
        <v>32579</v>
      </c>
    </row>
    <row r="2083" spans="6:6" ht="16.5" hidden="1" customHeight="1" x14ac:dyDescent="0.4">
      <c r="F2083" s="34" t="s">
        <v>32580</v>
      </c>
    </row>
    <row r="2084" spans="6:6" ht="16.5" hidden="1" customHeight="1" x14ac:dyDescent="0.4">
      <c r="F2084" s="34" t="s">
        <v>32581</v>
      </c>
    </row>
    <row r="2085" spans="6:6" ht="16.5" hidden="1" customHeight="1" x14ac:dyDescent="0.4">
      <c r="F2085" s="34" t="s">
        <v>32582</v>
      </c>
    </row>
    <row r="2086" spans="6:6" ht="16.5" hidden="1" customHeight="1" x14ac:dyDescent="0.4">
      <c r="F2086" s="34" t="s">
        <v>32583</v>
      </c>
    </row>
    <row r="2087" spans="6:6" ht="16.5" hidden="1" customHeight="1" x14ac:dyDescent="0.4">
      <c r="F2087" s="34" t="s">
        <v>32584</v>
      </c>
    </row>
    <row r="2088" spans="6:6" ht="16.5" hidden="1" customHeight="1" x14ac:dyDescent="0.4">
      <c r="F2088" s="34" t="s">
        <v>32585</v>
      </c>
    </row>
    <row r="2089" spans="6:6" ht="16.5" hidden="1" customHeight="1" x14ac:dyDescent="0.4">
      <c r="F2089" s="34" t="s">
        <v>32586</v>
      </c>
    </row>
    <row r="2090" spans="6:6" ht="16.5" hidden="1" customHeight="1" x14ac:dyDescent="0.4">
      <c r="F2090" s="34" t="s">
        <v>32587</v>
      </c>
    </row>
    <row r="2091" spans="6:6" ht="16.5" hidden="1" customHeight="1" x14ac:dyDescent="0.4">
      <c r="F2091" s="34" t="s">
        <v>32588</v>
      </c>
    </row>
    <row r="2092" spans="6:6" ht="16.5" hidden="1" customHeight="1" x14ac:dyDescent="0.4">
      <c r="F2092" s="34" t="s">
        <v>32589</v>
      </c>
    </row>
    <row r="2093" spans="6:6" ht="16.5" hidden="1" customHeight="1" x14ac:dyDescent="0.4">
      <c r="F2093" s="34" t="s">
        <v>32590</v>
      </c>
    </row>
    <row r="2094" spans="6:6" ht="16.5" hidden="1" customHeight="1" x14ac:dyDescent="0.4">
      <c r="F2094" s="34" t="s">
        <v>32591</v>
      </c>
    </row>
    <row r="2095" spans="6:6" ht="16.5" hidden="1" customHeight="1" x14ac:dyDescent="0.4">
      <c r="F2095" s="34" t="s">
        <v>32592</v>
      </c>
    </row>
    <row r="2096" spans="6:6" ht="16.5" hidden="1" customHeight="1" x14ac:dyDescent="0.4">
      <c r="F2096" s="34" t="s">
        <v>32593</v>
      </c>
    </row>
    <row r="2097" spans="6:6" ht="16.5" hidden="1" customHeight="1" x14ac:dyDescent="0.4">
      <c r="F2097" s="34" t="s">
        <v>32594</v>
      </c>
    </row>
    <row r="2098" spans="6:6" ht="16.5" hidden="1" customHeight="1" x14ac:dyDescent="0.4">
      <c r="F2098" s="34" t="s">
        <v>32595</v>
      </c>
    </row>
    <row r="2099" spans="6:6" ht="16.5" hidden="1" customHeight="1" x14ac:dyDescent="0.4">
      <c r="F2099" s="34" t="s">
        <v>32596</v>
      </c>
    </row>
    <row r="2100" spans="6:6" ht="16.5" hidden="1" customHeight="1" x14ac:dyDescent="0.4">
      <c r="F2100" s="34" t="s">
        <v>32597</v>
      </c>
    </row>
    <row r="2101" spans="6:6" ht="16.5" hidden="1" customHeight="1" x14ac:dyDescent="0.4">
      <c r="F2101" s="34" t="s">
        <v>32598</v>
      </c>
    </row>
    <row r="2102" spans="6:6" ht="16.5" hidden="1" customHeight="1" x14ac:dyDescent="0.4">
      <c r="F2102" s="34" t="s">
        <v>32599</v>
      </c>
    </row>
    <row r="2103" spans="6:6" ht="16.5" hidden="1" customHeight="1" x14ac:dyDescent="0.4">
      <c r="F2103" s="34" t="s">
        <v>32600</v>
      </c>
    </row>
    <row r="2104" spans="6:6" ht="16.5" hidden="1" customHeight="1" x14ac:dyDescent="0.4">
      <c r="F2104" s="34" t="s">
        <v>32601</v>
      </c>
    </row>
    <row r="2105" spans="6:6" ht="16.5" hidden="1" customHeight="1" x14ac:dyDescent="0.4">
      <c r="F2105" s="34" t="s">
        <v>32602</v>
      </c>
    </row>
    <row r="2106" spans="6:6" ht="16.5" hidden="1" customHeight="1" x14ac:dyDescent="0.4">
      <c r="F2106" s="34" t="s">
        <v>32603</v>
      </c>
    </row>
    <row r="2107" spans="6:6" ht="16.5" hidden="1" customHeight="1" x14ac:dyDescent="0.4">
      <c r="F2107" s="34" t="s">
        <v>32604</v>
      </c>
    </row>
    <row r="2108" spans="6:6" ht="16.5" hidden="1" customHeight="1" x14ac:dyDescent="0.4">
      <c r="F2108" s="34" t="s">
        <v>32605</v>
      </c>
    </row>
    <row r="2109" spans="6:6" ht="16.5" hidden="1" customHeight="1" x14ac:dyDescent="0.4">
      <c r="F2109" s="34" t="s">
        <v>32606</v>
      </c>
    </row>
    <row r="2110" spans="6:6" ht="16.5" hidden="1" customHeight="1" x14ac:dyDescent="0.4">
      <c r="F2110" s="34" t="s">
        <v>32607</v>
      </c>
    </row>
    <row r="2111" spans="6:6" ht="16.5" hidden="1" customHeight="1" x14ac:dyDescent="0.4">
      <c r="F2111" s="34" t="s">
        <v>32608</v>
      </c>
    </row>
    <row r="2112" spans="6:6" ht="16.5" hidden="1" customHeight="1" x14ac:dyDescent="0.4">
      <c r="F2112" s="34" t="s">
        <v>32609</v>
      </c>
    </row>
    <row r="2113" spans="6:6" ht="16.5" hidden="1" customHeight="1" x14ac:dyDescent="0.4">
      <c r="F2113" s="34" t="s">
        <v>32610</v>
      </c>
    </row>
    <row r="2114" spans="6:6" ht="16.5" hidden="1" customHeight="1" x14ac:dyDescent="0.4">
      <c r="F2114" s="34" t="s">
        <v>32611</v>
      </c>
    </row>
    <row r="2115" spans="6:6" ht="16.5" hidden="1" customHeight="1" x14ac:dyDescent="0.4">
      <c r="F2115" s="34" t="s">
        <v>32612</v>
      </c>
    </row>
    <row r="2116" spans="6:6" ht="16.5" hidden="1" customHeight="1" x14ac:dyDescent="0.4">
      <c r="F2116" s="34" t="s">
        <v>32613</v>
      </c>
    </row>
    <row r="2117" spans="6:6" ht="16.5" hidden="1" customHeight="1" x14ac:dyDescent="0.4">
      <c r="F2117" s="34" t="s">
        <v>32614</v>
      </c>
    </row>
    <row r="2118" spans="6:6" ht="16.5" hidden="1" customHeight="1" x14ac:dyDescent="0.4">
      <c r="F2118" s="34" t="s">
        <v>32615</v>
      </c>
    </row>
    <row r="2119" spans="6:6" ht="16.5" hidden="1" customHeight="1" x14ac:dyDescent="0.4">
      <c r="F2119" s="34" t="s">
        <v>32616</v>
      </c>
    </row>
    <row r="2120" spans="6:6" ht="16.5" hidden="1" customHeight="1" x14ac:dyDescent="0.4">
      <c r="F2120" s="34" t="s">
        <v>32617</v>
      </c>
    </row>
    <row r="2121" spans="6:6" ht="16.5" hidden="1" customHeight="1" x14ac:dyDescent="0.4">
      <c r="F2121" s="34" t="s">
        <v>32618</v>
      </c>
    </row>
    <row r="2122" spans="6:6" ht="16.5" hidden="1" customHeight="1" x14ac:dyDescent="0.4">
      <c r="F2122" s="34" t="s">
        <v>32619</v>
      </c>
    </row>
    <row r="2123" spans="6:6" ht="16.5" hidden="1" customHeight="1" x14ac:dyDescent="0.4">
      <c r="F2123" s="34" t="s">
        <v>32620</v>
      </c>
    </row>
    <row r="2124" spans="6:6" ht="16.5" hidden="1" customHeight="1" x14ac:dyDescent="0.4">
      <c r="F2124" s="34" t="s">
        <v>32621</v>
      </c>
    </row>
    <row r="2125" spans="6:6" ht="16.5" hidden="1" customHeight="1" x14ac:dyDescent="0.4">
      <c r="F2125" s="34" t="s">
        <v>32622</v>
      </c>
    </row>
    <row r="2126" spans="6:6" ht="16.5" hidden="1" customHeight="1" x14ac:dyDescent="0.4">
      <c r="F2126" s="34" t="s">
        <v>32623</v>
      </c>
    </row>
    <row r="2127" spans="6:6" ht="16.5" hidden="1" customHeight="1" x14ac:dyDescent="0.4">
      <c r="F2127" s="34" t="s">
        <v>32624</v>
      </c>
    </row>
    <row r="2128" spans="6:6" ht="16.5" hidden="1" customHeight="1" x14ac:dyDescent="0.4">
      <c r="F2128" s="34" t="s">
        <v>32625</v>
      </c>
    </row>
    <row r="2129" spans="6:6" ht="16.5" hidden="1" customHeight="1" x14ac:dyDescent="0.4">
      <c r="F2129" s="34" t="s">
        <v>32626</v>
      </c>
    </row>
    <row r="2130" spans="6:6" ht="16.5" hidden="1" customHeight="1" x14ac:dyDescent="0.4">
      <c r="F2130" s="34" t="s">
        <v>32627</v>
      </c>
    </row>
    <row r="2131" spans="6:6" ht="16.5" hidden="1" customHeight="1" x14ac:dyDescent="0.4">
      <c r="F2131" s="34" t="s">
        <v>32628</v>
      </c>
    </row>
    <row r="2132" spans="6:6" ht="16.5" hidden="1" customHeight="1" x14ac:dyDescent="0.4">
      <c r="F2132" s="34" t="s">
        <v>32629</v>
      </c>
    </row>
    <row r="2133" spans="6:6" ht="16.5" hidden="1" customHeight="1" x14ac:dyDescent="0.4">
      <c r="F2133" s="34" t="s">
        <v>32630</v>
      </c>
    </row>
    <row r="2134" spans="6:6" ht="16.5" hidden="1" customHeight="1" x14ac:dyDescent="0.4">
      <c r="F2134" s="34" t="s">
        <v>32631</v>
      </c>
    </row>
    <row r="2135" spans="6:6" ht="16.5" hidden="1" customHeight="1" x14ac:dyDescent="0.4">
      <c r="F2135" s="34" t="s">
        <v>32632</v>
      </c>
    </row>
    <row r="2136" spans="6:6" ht="16.5" hidden="1" customHeight="1" x14ac:dyDescent="0.4">
      <c r="F2136" s="34" t="s">
        <v>32633</v>
      </c>
    </row>
    <row r="2137" spans="6:6" ht="16.5" hidden="1" customHeight="1" x14ac:dyDescent="0.4">
      <c r="F2137" s="34" t="s">
        <v>32634</v>
      </c>
    </row>
    <row r="2138" spans="6:6" ht="16.5" hidden="1" customHeight="1" x14ac:dyDescent="0.4">
      <c r="F2138" s="34" t="s">
        <v>32635</v>
      </c>
    </row>
    <row r="2139" spans="6:6" ht="16.5" hidden="1" customHeight="1" x14ac:dyDescent="0.4">
      <c r="F2139" s="34" t="s">
        <v>32636</v>
      </c>
    </row>
    <row r="2140" spans="6:6" ht="16.5" hidden="1" customHeight="1" x14ac:dyDescent="0.4">
      <c r="F2140" s="34" t="s">
        <v>32637</v>
      </c>
    </row>
    <row r="2141" spans="6:6" ht="16.5" hidden="1" customHeight="1" x14ac:dyDescent="0.4">
      <c r="F2141" s="34" t="s">
        <v>32638</v>
      </c>
    </row>
    <row r="2142" spans="6:6" ht="16.5" hidden="1" customHeight="1" x14ac:dyDescent="0.4">
      <c r="F2142" s="34" t="s">
        <v>32639</v>
      </c>
    </row>
    <row r="2143" spans="6:6" ht="16.5" hidden="1" customHeight="1" x14ac:dyDescent="0.4">
      <c r="F2143" s="34" t="s">
        <v>32640</v>
      </c>
    </row>
    <row r="2144" spans="6:6" ht="16.5" hidden="1" customHeight="1" x14ac:dyDescent="0.4">
      <c r="F2144" s="34" t="s">
        <v>32641</v>
      </c>
    </row>
    <row r="2145" spans="6:6" ht="16.5" hidden="1" customHeight="1" x14ac:dyDescent="0.4">
      <c r="F2145" s="34" t="s">
        <v>32642</v>
      </c>
    </row>
    <row r="2146" spans="6:6" ht="16.5" hidden="1" customHeight="1" x14ac:dyDescent="0.4">
      <c r="F2146" s="34" t="s">
        <v>32643</v>
      </c>
    </row>
    <row r="2147" spans="6:6" ht="16.5" hidden="1" customHeight="1" x14ac:dyDescent="0.4">
      <c r="F2147" s="34" t="s">
        <v>32644</v>
      </c>
    </row>
    <row r="2148" spans="6:6" ht="16.5" hidden="1" customHeight="1" x14ac:dyDescent="0.4">
      <c r="F2148" s="34" t="s">
        <v>32645</v>
      </c>
    </row>
    <row r="2149" spans="6:6" ht="16.5" hidden="1" customHeight="1" x14ac:dyDescent="0.4">
      <c r="F2149" s="34" t="s">
        <v>32646</v>
      </c>
    </row>
    <row r="2150" spans="6:6" ht="16.5" hidden="1" customHeight="1" x14ac:dyDescent="0.4">
      <c r="F2150" s="34" t="s">
        <v>32647</v>
      </c>
    </row>
    <row r="2151" spans="6:6" ht="16.5" hidden="1" customHeight="1" x14ac:dyDescent="0.4">
      <c r="F2151" s="34" t="s">
        <v>32648</v>
      </c>
    </row>
    <row r="2152" spans="6:6" ht="16.5" hidden="1" customHeight="1" x14ac:dyDescent="0.4">
      <c r="F2152" s="34" t="s">
        <v>32649</v>
      </c>
    </row>
    <row r="2153" spans="6:6" ht="16.5" hidden="1" customHeight="1" x14ac:dyDescent="0.4">
      <c r="F2153" s="34" t="s">
        <v>32650</v>
      </c>
    </row>
    <row r="2154" spans="6:6" ht="16.5" hidden="1" customHeight="1" x14ac:dyDescent="0.4">
      <c r="F2154" s="34" t="s">
        <v>32651</v>
      </c>
    </row>
    <row r="2155" spans="6:6" ht="16.5" hidden="1" customHeight="1" x14ac:dyDescent="0.4">
      <c r="F2155" s="34" t="s">
        <v>32652</v>
      </c>
    </row>
    <row r="2156" spans="6:6" ht="16.5" hidden="1" customHeight="1" x14ac:dyDescent="0.4">
      <c r="F2156" s="34" t="s">
        <v>32653</v>
      </c>
    </row>
    <row r="2157" spans="6:6" ht="16.5" hidden="1" customHeight="1" x14ac:dyDescent="0.4">
      <c r="F2157" s="34" t="s">
        <v>32654</v>
      </c>
    </row>
    <row r="2158" spans="6:6" ht="16.5" hidden="1" customHeight="1" x14ac:dyDescent="0.4">
      <c r="F2158" s="34" t="s">
        <v>32655</v>
      </c>
    </row>
    <row r="2159" spans="6:6" ht="16.5" hidden="1" customHeight="1" x14ac:dyDescent="0.4">
      <c r="F2159" s="34" t="s">
        <v>32656</v>
      </c>
    </row>
    <row r="2160" spans="6:6" ht="16.5" hidden="1" customHeight="1" x14ac:dyDescent="0.4">
      <c r="F2160" s="34" t="s">
        <v>32657</v>
      </c>
    </row>
    <row r="2161" spans="6:6" ht="16.5" hidden="1" customHeight="1" x14ac:dyDescent="0.4">
      <c r="F2161" s="34" t="s">
        <v>32658</v>
      </c>
    </row>
    <row r="2162" spans="6:6" ht="16.5" hidden="1" customHeight="1" x14ac:dyDescent="0.4">
      <c r="F2162" s="34" t="s">
        <v>32659</v>
      </c>
    </row>
    <row r="2163" spans="6:6" ht="16.5" hidden="1" customHeight="1" x14ac:dyDescent="0.4">
      <c r="F2163" s="34" t="s">
        <v>32660</v>
      </c>
    </row>
    <row r="2164" spans="6:6" ht="16.5" hidden="1" customHeight="1" x14ac:dyDescent="0.4">
      <c r="F2164" s="34" t="s">
        <v>32661</v>
      </c>
    </row>
    <row r="2165" spans="6:6" ht="16.5" hidden="1" customHeight="1" x14ac:dyDescent="0.4">
      <c r="F2165" s="34" t="s">
        <v>32662</v>
      </c>
    </row>
    <row r="2166" spans="6:6" ht="16.5" hidden="1" customHeight="1" x14ac:dyDescent="0.4">
      <c r="F2166" s="34" t="s">
        <v>32663</v>
      </c>
    </row>
    <row r="2167" spans="6:6" ht="16.5" hidden="1" customHeight="1" x14ac:dyDescent="0.4">
      <c r="F2167" s="34" t="s">
        <v>32664</v>
      </c>
    </row>
    <row r="2168" spans="6:6" ht="16.5" hidden="1" customHeight="1" x14ac:dyDescent="0.4">
      <c r="F2168" s="34" t="s">
        <v>32665</v>
      </c>
    </row>
    <row r="2169" spans="6:6" ht="16.5" hidden="1" customHeight="1" x14ac:dyDescent="0.4">
      <c r="F2169" s="34" t="s">
        <v>32666</v>
      </c>
    </row>
    <row r="2170" spans="6:6" ht="16.5" hidden="1" customHeight="1" x14ac:dyDescent="0.4">
      <c r="F2170" s="34" t="s">
        <v>32667</v>
      </c>
    </row>
    <row r="2171" spans="6:6" ht="16.5" hidden="1" customHeight="1" x14ac:dyDescent="0.4">
      <c r="F2171" s="34" t="s">
        <v>32668</v>
      </c>
    </row>
    <row r="2172" spans="6:6" ht="16.5" hidden="1" customHeight="1" x14ac:dyDescent="0.4">
      <c r="F2172" s="34" t="s">
        <v>32669</v>
      </c>
    </row>
    <row r="2173" spans="6:6" ht="16.5" hidden="1" customHeight="1" x14ac:dyDescent="0.4">
      <c r="F2173" s="34" t="s">
        <v>32670</v>
      </c>
    </row>
    <row r="2174" spans="6:6" ht="16.5" hidden="1" customHeight="1" x14ac:dyDescent="0.4">
      <c r="F2174" s="34" t="s">
        <v>32671</v>
      </c>
    </row>
    <row r="2175" spans="6:6" ht="16.5" hidden="1" customHeight="1" x14ac:dyDescent="0.4">
      <c r="F2175" s="34" t="s">
        <v>32672</v>
      </c>
    </row>
    <row r="2176" spans="6:6" ht="16.5" hidden="1" customHeight="1" x14ac:dyDescent="0.4">
      <c r="F2176" s="34" t="s">
        <v>32673</v>
      </c>
    </row>
    <row r="2177" spans="6:6" ht="16.5" hidden="1" customHeight="1" x14ac:dyDescent="0.4">
      <c r="F2177" s="34" t="s">
        <v>32674</v>
      </c>
    </row>
    <row r="2178" spans="6:6" ht="16.5" hidden="1" customHeight="1" x14ac:dyDescent="0.4">
      <c r="F2178" s="34" t="s">
        <v>32675</v>
      </c>
    </row>
    <row r="2179" spans="6:6" ht="16.5" hidden="1" customHeight="1" x14ac:dyDescent="0.4">
      <c r="F2179" s="34" t="s">
        <v>32676</v>
      </c>
    </row>
    <row r="2180" spans="6:6" ht="16.5" hidden="1" customHeight="1" x14ac:dyDescent="0.4">
      <c r="F2180" s="34" t="s">
        <v>32677</v>
      </c>
    </row>
    <row r="2181" spans="6:6" ht="16.5" hidden="1" customHeight="1" x14ac:dyDescent="0.4">
      <c r="F2181" s="34" t="s">
        <v>32678</v>
      </c>
    </row>
    <row r="2182" spans="6:6" ht="16.5" hidden="1" customHeight="1" x14ac:dyDescent="0.4">
      <c r="F2182" s="34" t="s">
        <v>32679</v>
      </c>
    </row>
    <row r="2183" spans="6:6" ht="16.5" hidden="1" customHeight="1" x14ac:dyDescent="0.4">
      <c r="F2183" s="34" t="s">
        <v>32680</v>
      </c>
    </row>
    <row r="2184" spans="6:6" ht="16.5" hidden="1" customHeight="1" x14ac:dyDescent="0.4">
      <c r="F2184" s="34" t="s">
        <v>32681</v>
      </c>
    </row>
    <row r="2185" spans="6:6" ht="16.5" hidden="1" customHeight="1" x14ac:dyDescent="0.4">
      <c r="F2185" s="34" t="s">
        <v>32682</v>
      </c>
    </row>
    <row r="2186" spans="6:6" ht="16.5" hidden="1" customHeight="1" x14ac:dyDescent="0.4">
      <c r="F2186" s="34" t="s">
        <v>32683</v>
      </c>
    </row>
    <row r="2187" spans="6:6" ht="16.5" hidden="1" customHeight="1" x14ac:dyDescent="0.4">
      <c r="F2187" s="34" t="s">
        <v>32684</v>
      </c>
    </row>
    <row r="2188" spans="6:6" ht="16.5" hidden="1" customHeight="1" x14ac:dyDescent="0.4">
      <c r="F2188" s="34" t="s">
        <v>32685</v>
      </c>
    </row>
    <row r="2189" spans="6:6" ht="16.5" hidden="1" customHeight="1" x14ac:dyDescent="0.4">
      <c r="F2189" s="34" t="s">
        <v>32686</v>
      </c>
    </row>
    <row r="2190" spans="6:6" ht="16.5" hidden="1" customHeight="1" x14ac:dyDescent="0.4">
      <c r="F2190" s="34" t="s">
        <v>32687</v>
      </c>
    </row>
    <row r="2191" spans="6:6" ht="16.5" hidden="1" customHeight="1" x14ac:dyDescent="0.4">
      <c r="F2191" s="34" t="s">
        <v>32688</v>
      </c>
    </row>
    <row r="2192" spans="6:6" ht="16.5" hidden="1" customHeight="1" x14ac:dyDescent="0.4">
      <c r="F2192" s="34" t="s">
        <v>32689</v>
      </c>
    </row>
    <row r="2193" spans="6:6" ht="16.5" hidden="1" customHeight="1" x14ac:dyDescent="0.4">
      <c r="F2193" s="34" t="s">
        <v>32690</v>
      </c>
    </row>
    <row r="2194" spans="6:6" ht="16.5" hidden="1" customHeight="1" x14ac:dyDescent="0.4">
      <c r="F2194" s="34" t="s">
        <v>32691</v>
      </c>
    </row>
    <row r="2195" spans="6:6" ht="16.5" hidden="1" customHeight="1" x14ac:dyDescent="0.4">
      <c r="F2195" s="34" t="s">
        <v>32692</v>
      </c>
    </row>
    <row r="2196" spans="6:6" ht="16.5" hidden="1" customHeight="1" x14ac:dyDescent="0.4">
      <c r="F2196" s="34" t="s">
        <v>32693</v>
      </c>
    </row>
    <row r="2197" spans="6:6" ht="16.5" hidden="1" customHeight="1" x14ac:dyDescent="0.4">
      <c r="F2197" s="34" t="s">
        <v>32694</v>
      </c>
    </row>
    <row r="2198" spans="6:6" ht="16.5" hidden="1" customHeight="1" x14ac:dyDescent="0.4">
      <c r="F2198" s="34" t="s">
        <v>32695</v>
      </c>
    </row>
    <row r="2199" spans="6:6" ht="16.5" hidden="1" customHeight="1" x14ac:dyDescent="0.4">
      <c r="F2199" s="34" t="s">
        <v>32696</v>
      </c>
    </row>
    <row r="2200" spans="6:6" ht="16.5" hidden="1" customHeight="1" x14ac:dyDescent="0.4">
      <c r="F2200" s="34" t="s">
        <v>32697</v>
      </c>
    </row>
    <row r="2201" spans="6:6" ht="16.5" hidden="1" customHeight="1" x14ac:dyDescent="0.4">
      <c r="F2201" s="34" t="s">
        <v>32698</v>
      </c>
    </row>
    <row r="2202" spans="6:6" ht="16.5" hidden="1" customHeight="1" x14ac:dyDescent="0.4">
      <c r="F2202" s="34" t="s">
        <v>32699</v>
      </c>
    </row>
    <row r="2203" spans="6:6" ht="16.5" hidden="1" customHeight="1" x14ac:dyDescent="0.4">
      <c r="F2203" s="34" t="s">
        <v>32700</v>
      </c>
    </row>
    <row r="2204" spans="6:6" ht="16.5" hidden="1" customHeight="1" x14ac:dyDescent="0.4">
      <c r="F2204" s="34" t="s">
        <v>32701</v>
      </c>
    </row>
    <row r="2205" spans="6:6" ht="16.5" hidden="1" customHeight="1" x14ac:dyDescent="0.4">
      <c r="F2205" s="34" t="s">
        <v>32702</v>
      </c>
    </row>
    <row r="2206" spans="6:6" ht="16.5" hidden="1" customHeight="1" x14ac:dyDescent="0.4">
      <c r="F2206" s="34" t="s">
        <v>32703</v>
      </c>
    </row>
    <row r="2207" spans="6:6" ht="16.5" hidden="1" customHeight="1" x14ac:dyDescent="0.4">
      <c r="F2207" s="34" t="s">
        <v>32704</v>
      </c>
    </row>
    <row r="2208" spans="6:6" ht="16.5" hidden="1" customHeight="1" x14ac:dyDescent="0.4">
      <c r="F2208" s="34" t="s">
        <v>32705</v>
      </c>
    </row>
    <row r="2209" spans="6:6" ht="16.5" hidden="1" customHeight="1" x14ac:dyDescent="0.4">
      <c r="F2209" s="34" t="s">
        <v>32706</v>
      </c>
    </row>
    <row r="2210" spans="6:6" ht="16.5" hidden="1" customHeight="1" x14ac:dyDescent="0.4">
      <c r="F2210" s="34" t="s">
        <v>32707</v>
      </c>
    </row>
    <row r="2211" spans="6:6" ht="16.5" hidden="1" customHeight="1" x14ac:dyDescent="0.4">
      <c r="F2211" s="34" t="s">
        <v>32708</v>
      </c>
    </row>
    <row r="2212" spans="6:6" ht="16.5" hidden="1" customHeight="1" x14ac:dyDescent="0.4">
      <c r="F2212" s="34" t="s">
        <v>32709</v>
      </c>
    </row>
    <row r="2213" spans="6:6" ht="16.5" hidden="1" customHeight="1" x14ac:dyDescent="0.4">
      <c r="F2213" s="34" t="s">
        <v>32710</v>
      </c>
    </row>
    <row r="2214" spans="6:6" ht="16.5" hidden="1" customHeight="1" x14ac:dyDescent="0.4">
      <c r="F2214" s="34" t="s">
        <v>32711</v>
      </c>
    </row>
    <row r="2215" spans="6:6" ht="16.5" hidden="1" customHeight="1" x14ac:dyDescent="0.4">
      <c r="F2215" s="34" t="s">
        <v>32712</v>
      </c>
    </row>
    <row r="2216" spans="6:6" ht="16.5" hidden="1" customHeight="1" x14ac:dyDescent="0.4">
      <c r="F2216" s="34" t="s">
        <v>32713</v>
      </c>
    </row>
    <row r="2217" spans="6:6" ht="16.5" hidden="1" customHeight="1" x14ac:dyDescent="0.4">
      <c r="F2217" s="34" t="s">
        <v>32714</v>
      </c>
    </row>
    <row r="2218" spans="6:6" ht="16.5" hidden="1" customHeight="1" x14ac:dyDescent="0.4">
      <c r="F2218" s="34" t="s">
        <v>32715</v>
      </c>
    </row>
    <row r="2219" spans="6:6" ht="16.5" hidden="1" customHeight="1" x14ac:dyDescent="0.4">
      <c r="F2219" s="34" t="s">
        <v>32716</v>
      </c>
    </row>
    <row r="2220" spans="6:6" ht="16.5" hidden="1" customHeight="1" x14ac:dyDescent="0.4">
      <c r="F2220" s="34" t="s">
        <v>32717</v>
      </c>
    </row>
    <row r="2221" spans="6:6" ht="16.5" hidden="1" customHeight="1" x14ac:dyDescent="0.4">
      <c r="F2221" s="34" t="s">
        <v>32718</v>
      </c>
    </row>
    <row r="2222" spans="6:6" ht="16.5" hidden="1" customHeight="1" x14ac:dyDescent="0.4">
      <c r="F2222" s="34" t="s">
        <v>32719</v>
      </c>
    </row>
    <row r="2223" spans="6:6" ht="16.5" hidden="1" customHeight="1" x14ac:dyDescent="0.4">
      <c r="F2223" s="34" t="s">
        <v>32720</v>
      </c>
    </row>
    <row r="2224" spans="6:6" ht="16.5" hidden="1" customHeight="1" x14ac:dyDescent="0.4">
      <c r="F2224" s="34" t="s">
        <v>32721</v>
      </c>
    </row>
    <row r="2225" spans="6:6" ht="16.5" hidden="1" customHeight="1" x14ac:dyDescent="0.4">
      <c r="F2225" s="34" t="s">
        <v>32722</v>
      </c>
    </row>
    <row r="2226" spans="6:6" ht="16.5" hidden="1" customHeight="1" x14ac:dyDescent="0.4">
      <c r="F2226" s="34" t="s">
        <v>32723</v>
      </c>
    </row>
    <row r="2227" spans="6:6" ht="16.5" hidden="1" customHeight="1" x14ac:dyDescent="0.4">
      <c r="F2227" s="34" t="s">
        <v>32724</v>
      </c>
    </row>
    <row r="2228" spans="6:6" ht="16.5" hidden="1" customHeight="1" x14ac:dyDescent="0.4">
      <c r="F2228" s="34" t="s">
        <v>32725</v>
      </c>
    </row>
    <row r="2229" spans="6:6" ht="16.5" hidden="1" customHeight="1" x14ac:dyDescent="0.4">
      <c r="F2229" s="34" t="s">
        <v>32726</v>
      </c>
    </row>
    <row r="2230" spans="6:6" ht="16.5" hidden="1" customHeight="1" x14ac:dyDescent="0.4">
      <c r="F2230" s="34" t="s">
        <v>32727</v>
      </c>
    </row>
    <row r="2231" spans="6:6" ht="16.5" hidden="1" customHeight="1" x14ac:dyDescent="0.4">
      <c r="F2231" s="34" t="s">
        <v>32728</v>
      </c>
    </row>
    <row r="2232" spans="6:6" ht="16.5" hidden="1" customHeight="1" x14ac:dyDescent="0.4">
      <c r="F2232" s="34" t="s">
        <v>32729</v>
      </c>
    </row>
    <row r="2233" spans="6:6" ht="16.5" hidden="1" customHeight="1" x14ac:dyDescent="0.4">
      <c r="F2233" s="34" t="s">
        <v>32730</v>
      </c>
    </row>
    <row r="2234" spans="6:6" ht="16.5" hidden="1" customHeight="1" x14ac:dyDescent="0.4">
      <c r="F2234" s="34" t="s">
        <v>32731</v>
      </c>
    </row>
    <row r="2235" spans="6:6" ht="16.5" hidden="1" customHeight="1" x14ac:dyDescent="0.4">
      <c r="F2235" s="34" t="s">
        <v>32732</v>
      </c>
    </row>
    <row r="2236" spans="6:6" ht="16.5" hidden="1" customHeight="1" x14ac:dyDescent="0.4">
      <c r="F2236" s="34" t="s">
        <v>32733</v>
      </c>
    </row>
    <row r="2237" spans="6:6" ht="16.5" hidden="1" customHeight="1" x14ac:dyDescent="0.4">
      <c r="F2237" s="34" t="s">
        <v>32734</v>
      </c>
    </row>
    <row r="2238" spans="6:6" ht="16.5" hidden="1" customHeight="1" x14ac:dyDescent="0.4">
      <c r="F2238" s="34" t="s">
        <v>32735</v>
      </c>
    </row>
    <row r="2239" spans="6:6" ht="16.5" hidden="1" customHeight="1" x14ac:dyDescent="0.4">
      <c r="F2239" s="34" t="s">
        <v>32736</v>
      </c>
    </row>
    <row r="2240" spans="6:6" ht="16.5" hidden="1" customHeight="1" x14ac:dyDescent="0.4">
      <c r="F2240" s="34" t="s">
        <v>32737</v>
      </c>
    </row>
    <row r="2241" spans="6:6" ht="16.5" hidden="1" customHeight="1" x14ac:dyDescent="0.4">
      <c r="F2241" s="34" t="s">
        <v>32738</v>
      </c>
    </row>
    <row r="2242" spans="6:6" ht="16.5" hidden="1" customHeight="1" x14ac:dyDescent="0.4">
      <c r="F2242" s="34" t="s">
        <v>32739</v>
      </c>
    </row>
    <row r="2243" spans="6:6" ht="16.5" hidden="1" customHeight="1" x14ac:dyDescent="0.4">
      <c r="F2243" s="34" t="s">
        <v>32740</v>
      </c>
    </row>
    <row r="2244" spans="6:6" ht="16.5" hidden="1" customHeight="1" x14ac:dyDescent="0.4">
      <c r="F2244" s="34" t="s">
        <v>32741</v>
      </c>
    </row>
    <row r="2245" spans="6:6" ht="16.5" hidden="1" customHeight="1" x14ac:dyDescent="0.4">
      <c r="F2245" s="34" t="s">
        <v>32742</v>
      </c>
    </row>
    <row r="2246" spans="6:6" ht="16.5" hidden="1" customHeight="1" x14ac:dyDescent="0.4">
      <c r="F2246" s="34" t="s">
        <v>32743</v>
      </c>
    </row>
    <row r="2247" spans="6:6" ht="16.5" hidden="1" customHeight="1" x14ac:dyDescent="0.4">
      <c r="F2247" s="34" t="s">
        <v>32744</v>
      </c>
    </row>
    <row r="2248" spans="6:6" ht="16.5" hidden="1" customHeight="1" x14ac:dyDescent="0.4">
      <c r="F2248" s="34" t="s">
        <v>32745</v>
      </c>
    </row>
    <row r="2249" spans="6:6" ht="16.5" hidden="1" customHeight="1" x14ac:dyDescent="0.4">
      <c r="F2249" s="34" t="s">
        <v>32746</v>
      </c>
    </row>
    <row r="2250" spans="6:6" ht="16.5" hidden="1" customHeight="1" x14ac:dyDescent="0.4">
      <c r="F2250" s="34" t="s">
        <v>32747</v>
      </c>
    </row>
    <row r="2251" spans="6:6" ht="16.5" hidden="1" customHeight="1" x14ac:dyDescent="0.4">
      <c r="F2251" s="34" t="s">
        <v>32748</v>
      </c>
    </row>
    <row r="2252" spans="6:6" ht="16.5" hidden="1" customHeight="1" x14ac:dyDescent="0.4">
      <c r="F2252" s="34" t="s">
        <v>32749</v>
      </c>
    </row>
    <row r="2253" spans="6:6" ht="16.5" hidden="1" customHeight="1" x14ac:dyDescent="0.4">
      <c r="F2253" s="34" t="s">
        <v>32750</v>
      </c>
    </row>
    <row r="2254" spans="6:6" ht="16.5" hidden="1" customHeight="1" x14ac:dyDescent="0.4">
      <c r="F2254" s="34" t="s">
        <v>32751</v>
      </c>
    </row>
    <row r="2255" spans="6:6" ht="16.5" hidden="1" customHeight="1" x14ac:dyDescent="0.4">
      <c r="F2255" s="34" t="s">
        <v>32752</v>
      </c>
    </row>
    <row r="2256" spans="6:6" ht="16.5" hidden="1" customHeight="1" x14ac:dyDescent="0.4">
      <c r="F2256" s="34" t="s">
        <v>32753</v>
      </c>
    </row>
    <row r="2257" spans="6:6" ht="16.5" hidden="1" customHeight="1" x14ac:dyDescent="0.4">
      <c r="F2257" s="34" t="s">
        <v>32754</v>
      </c>
    </row>
    <row r="2258" spans="6:6" ht="16.5" hidden="1" customHeight="1" x14ac:dyDescent="0.4">
      <c r="F2258" s="34" t="s">
        <v>32755</v>
      </c>
    </row>
    <row r="2259" spans="6:6" ht="16.5" hidden="1" customHeight="1" x14ac:dyDescent="0.4">
      <c r="F2259" s="34" t="s">
        <v>32756</v>
      </c>
    </row>
    <row r="2260" spans="6:6" ht="16.5" hidden="1" customHeight="1" x14ac:dyDescent="0.4">
      <c r="F2260" s="34" t="s">
        <v>32757</v>
      </c>
    </row>
    <row r="2261" spans="6:6" ht="16.5" hidden="1" customHeight="1" x14ac:dyDescent="0.4">
      <c r="F2261" s="34" t="s">
        <v>32758</v>
      </c>
    </row>
    <row r="2262" spans="6:6" ht="16.5" hidden="1" customHeight="1" x14ac:dyDescent="0.4">
      <c r="F2262" s="34" t="s">
        <v>32759</v>
      </c>
    </row>
    <row r="2263" spans="6:6" ht="16.5" hidden="1" customHeight="1" x14ac:dyDescent="0.4">
      <c r="F2263" s="34" t="s">
        <v>32760</v>
      </c>
    </row>
    <row r="2264" spans="6:6" ht="16.5" hidden="1" customHeight="1" x14ac:dyDescent="0.4">
      <c r="F2264" s="34" t="s">
        <v>32761</v>
      </c>
    </row>
    <row r="2265" spans="6:6" ht="16.5" hidden="1" customHeight="1" x14ac:dyDescent="0.4">
      <c r="F2265" s="34" t="s">
        <v>32762</v>
      </c>
    </row>
    <row r="2266" spans="6:6" ht="16.5" hidden="1" customHeight="1" x14ac:dyDescent="0.4">
      <c r="F2266" s="34" t="s">
        <v>32763</v>
      </c>
    </row>
    <row r="2267" spans="6:6" ht="16.5" hidden="1" customHeight="1" x14ac:dyDescent="0.4">
      <c r="F2267" s="34" t="s">
        <v>32764</v>
      </c>
    </row>
    <row r="2268" spans="6:6" ht="16.5" hidden="1" customHeight="1" x14ac:dyDescent="0.4">
      <c r="F2268" s="34" t="s">
        <v>32765</v>
      </c>
    </row>
    <row r="2269" spans="6:6" ht="16.5" hidden="1" customHeight="1" x14ac:dyDescent="0.4">
      <c r="F2269" s="34" t="s">
        <v>32766</v>
      </c>
    </row>
    <row r="2270" spans="6:6" ht="16.5" hidden="1" customHeight="1" x14ac:dyDescent="0.4">
      <c r="F2270" s="34" t="s">
        <v>32767</v>
      </c>
    </row>
    <row r="2271" spans="6:6" ht="16.5" hidden="1" customHeight="1" x14ac:dyDescent="0.4">
      <c r="F2271" s="34" t="s">
        <v>32768</v>
      </c>
    </row>
    <row r="2272" spans="6:6" ht="16.5" hidden="1" customHeight="1" x14ac:dyDescent="0.4">
      <c r="F2272" s="34" t="s">
        <v>32769</v>
      </c>
    </row>
    <row r="2273" spans="6:6" ht="16.5" hidden="1" customHeight="1" x14ac:dyDescent="0.4">
      <c r="F2273" s="34" t="s">
        <v>32770</v>
      </c>
    </row>
    <row r="2274" spans="6:6" ht="16.5" hidden="1" customHeight="1" x14ac:dyDescent="0.4">
      <c r="F2274" s="34" t="s">
        <v>32771</v>
      </c>
    </row>
    <row r="2275" spans="6:6" ht="16.5" hidden="1" customHeight="1" x14ac:dyDescent="0.4">
      <c r="F2275" s="34" t="s">
        <v>32772</v>
      </c>
    </row>
    <row r="2276" spans="6:6" ht="16.5" hidden="1" customHeight="1" x14ac:dyDescent="0.4">
      <c r="F2276" s="34" t="s">
        <v>32773</v>
      </c>
    </row>
    <row r="2277" spans="6:6" ht="16.5" hidden="1" customHeight="1" x14ac:dyDescent="0.4">
      <c r="F2277" s="34" t="s">
        <v>32774</v>
      </c>
    </row>
    <row r="2278" spans="6:6" ht="16.5" hidden="1" customHeight="1" x14ac:dyDescent="0.4">
      <c r="F2278" s="34" t="s">
        <v>32775</v>
      </c>
    </row>
    <row r="2279" spans="6:6" ht="16.5" hidden="1" customHeight="1" x14ac:dyDescent="0.4">
      <c r="F2279" s="34" t="s">
        <v>32776</v>
      </c>
    </row>
    <row r="2280" spans="6:6" ht="16.5" hidden="1" customHeight="1" x14ac:dyDescent="0.4">
      <c r="F2280" s="34" t="s">
        <v>32777</v>
      </c>
    </row>
    <row r="2281" spans="6:6" ht="16.5" hidden="1" customHeight="1" x14ac:dyDescent="0.4">
      <c r="F2281" s="34" t="s">
        <v>32778</v>
      </c>
    </row>
    <row r="2282" spans="6:6" ht="16.5" hidden="1" customHeight="1" x14ac:dyDescent="0.4">
      <c r="F2282" s="34" t="s">
        <v>32779</v>
      </c>
    </row>
    <row r="2283" spans="6:6" ht="16.5" hidden="1" customHeight="1" x14ac:dyDescent="0.4">
      <c r="F2283" s="34" t="s">
        <v>32780</v>
      </c>
    </row>
    <row r="2284" spans="6:6" ht="16.5" hidden="1" customHeight="1" x14ac:dyDescent="0.4">
      <c r="F2284" s="34" t="s">
        <v>32781</v>
      </c>
    </row>
    <row r="2285" spans="6:6" ht="16.5" hidden="1" customHeight="1" x14ac:dyDescent="0.4">
      <c r="F2285" s="34" t="s">
        <v>32782</v>
      </c>
    </row>
    <row r="2286" spans="6:6" ht="16.5" hidden="1" customHeight="1" x14ac:dyDescent="0.4">
      <c r="F2286" s="34" t="s">
        <v>32783</v>
      </c>
    </row>
    <row r="2287" spans="6:6" ht="16.5" hidden="1" customHeight="1" x14ac:dyDescent="0.4">
      <c r="F2287" s="34" t="s">
        <v>32784</v>
      </c>
    </row>
    <row r="2288" spans="6:6" ht="16.5" hidden="1" customHeight="1" x14ac:dyDescent="0.4">
      <c r="F2288" s="34" t="s">
        <v>32785</v>
      </c>
    </row>
    <row r="2289" spans="6:6" ht="16.5" hidden="1" customHeight="1" x14ac:dyDescent="0.4">
      <c r="F2289" s="34" t="s">
        <v>32786</v>
      </c>
    </row>
    <row r="2290" spans="6:6" ht="16.5" hidden="1" customHeight="1" x14ac:dyDescent="0.4">
      <c r="F2290" s="34" t="s">
        <v>32787</v>
      </c>
    </row>
    <row r="2291" spans="6:6" ht="16.5" hidden="1" customHeight="1" x14ac:dyDescent="0.4">
      <c r="F2291" s="34" t="s">
        <v>32788</v>
      </c>
    </row>
    <row r="2292" spans="6:6" ht="16.5" hidden="1" customHeight="1" x14ac:dyDescent="0.4">
      <c r="F2292" s="34" t="s">
        <v>32789</v>
      </c>
    </row>
    <row r="2293" spans="6:6" ht="16.5" hidden="1" customHeight="1" x14ac:dyDescent="0.4">
      <c r="F2293" s="34" t="s">
        <v>32790</v>
      </c>
    </row>
    <row r="2294" spans="6:6" ht="16.5" hidden="1" customHeight="1" x14ac:dyDescent="0.4">
      <c r="F2294" s="34" t="s">
        <v>32791</v>
      </c>
    </row>
    <row r="2295" spans="6:6" ht="16.5" hidden="1" customHeight="1" x14ac:dyDescent="0.4">
      <c r="F2295" s="34" t="s">
        <v>32792</v>
      </c>
    </row>
    <row r="2296" spans="6:6" ht="16.5" hidden="1" customHeight="1" x14ac:dyDescent="0.4">
      <c r="F2296" s="34" t="s">
        <v>32793</v>
      </c>
    </row>
    <row r="2297" spans="6:6" ht="16.5" hidden="1" customHeight="1" x14ac:dyDescent="0.4">
      <c r="F2297" s="34" t="s">
        <v>32794</v>
      </c>
    </row>
    <row r="2298" spans="6:6" ht="16.5" hidden="1" customHeight="1" x14ac:dyDescent="0.4">
      <c r="F2298" s="34" t="s">
        <v>32795</v>
      </c>
    </row>
    <row r="2299" spans="6:6" ht="16.5" hidden="1" customHeight="1" x14ac:dyDescent="0.4">
      <c r="F2299" s="34" t="s">
        <v>32796</v>
      </c>
    </row>
    <row r="2300" spans="6:6" ht="16.5" hidden="1" customHeight="1" x14ac:dyDescent="0.4">
      <c r="F2300" s="34" t="s">
        <v>32797</v>
      </c>
    </row>
    <row r="2301" spans="6:6" ht="16.5" hidden="1" customHeight="1" x14ac:dyDescent="0.4">
      <c r="F2301" s="34" t="s">
        <v>32798</v>
      </c>
    </row>
    <row r="2302" spans="6:6" ht="16.5" hidden="1" customHeight="1" x14ac:dyDescent="0.4">
      <c r="F2302" s="34" t="s">
        <v>32799</v>
      </c>
    </row>
    <row r="2303" spans="6:6" ht="16.5" hidden="1" customHeight="1" x14ac:dyDescent="0.4">
      <c r="F2303" s="34" t="s">
        <v>32800</v>
      </c>
    </row>
    <row r="2304" spans="6:6" ht="16.5" hidden="1" customHeight="1" x14ac:dyDescent="0.4">
      <c r="F2304" s="34" t="s">
        <v>32801</v>
      </c>
    </row>
    <row r="2305" spans="6:6" ht="16.5" hidden="1" customHeight="1" x14ac:dyDescent="0.4">
      <c r="F2305" s="34" t="s">
        <v>32802</v>
      </c>
    </row>
    <row r="2306" spans="6:6" ht="16.5" hidden="1" customHeight="1" x14ac:dyDescent="0.4">
      <c r="F2306" s="34" t="s">
        <v>32803</v>
      </c>
    </row>
    <row r="2307" spans="6:6" ht="16.5" hidden="1" customHeight="1" x14ac:dyDescent="0.4">
      <c r="F2307" s="34" t="s">
        <v>32804</v>
      </c>
    </row>
    <row r="2308" spans="6:6" ht="16.5" hidden="1" customHeight="1" x14ac:dyDescent="0.4">
      <c r="F2308" s="34" t="s">
        <v>32805</v>
      </c>
    </row>
    <row r="2309" spans="6:6" ht="16.5" hidden="1" customHeight="1" x14ac:dyDescent="0.4">
      <c r="F2309" s="34" t="s">
        <v>32806</v>
      </c>
    </row>
    <row r="2310" spans="6:6" ht="16.5" hidden="1" customHeight="1" x14ac:dyDescent="0.4">
      <c r="F2310" s="34" t="s">
        <v>32807</v>
      </c>
    </row>
    <row r="2311" spans="6:6" ht="16.5" hidden="1" customHeight="1" x14ac:dyDescent="0.4">
      <c r="F2311" s="34" t="s">
        <v>32808</v>
      </c>
    </row>
    <row r="2312" spans="6:6" ht="16.5" hidden="1" customHeight="1" x14ac:dyDescent="0.4">
      <c r="F2312" s="34" t="s">
        <v>32809</v>
      </c>
    </row>
    <row r="2313" spans="6:6" ht="16.5" hidden="1" customHeight="1" x14ac:dyDescent="0.4">
      <c r="F2313" s="34" t="s">
        <v>32810</v>
      </c>
    </row>
    <row r="2314" spans="6:6" ht="16.5" hidden="1" customHeight="1" x14ac:dyDescent="0.4">
      <c r="F2314" s="34" t="s">
        <v>32811</v>
      </c>
    </row>
    <row r="2315" spans="6:6" ht="16.5" hidden="1" customHeight="1" x14ac:dyDescent="0.4">
      <c r="F2315" s="34" t="s">
        <v>32812</v>
      </c>
    </row>
    <row r="2316" spans="6:6" ht="16.5" hidden="1" customHeight="1" x14ac:dyDescent="0.4">
      <c r="F2316" s="34" t="s">
        <v>32813</v>
      </c>
    </row>
    <row r="2317" spans="6:6" ht="16.5" hidden="1" customHeight="1" x14ac:dyDescent="0.4">
      <c r="F2317" s="34" t="s">
        <v>32814</v>
      </c>
    </row>
    <row r="2318" spans="6:6" ht="16.5" hidden="1" customHeight="1" x14ac:dyDescent="0.4">
      <c r="F2318" s="34" t="s">
        <v>32815</v>
      </c>
    </row>
    <row r="2319" spans="6:6" ht="16.5" hidden="1" customHeight="1" x14ac:dyDescent="0.4">
      <c r="F2319" s="34" t="s">
        <v>32816</v>
      </c>
    </row>
    <row r="2320" spans="6:6" ht="16.5" hidden="1" customHeight="1" x14ac:dyDescent="0.4">
      <c r="F2320" s="34" t="s">
        <v>32817</v>
      </c>
    </row>
    <row r="2321" spans="6:6" ht="16.5" hidden="1" customHeight="1" x14ac:dyDescent="0.4">
      <c r="F2321" s="34" t="s">
        <v>32818</v>
      </c>
    </row>
    <row r="2322" spans="6:6" ht="16.5" hidden="1" customHeight="1" x14ac:dyDescent="0.4">
      <c r="F2322" s="34" t="s">
        <v>32819</v>
      </c>
    </row>
    <row r="2323" spans="6:6" ht="16.5" hidden="1" customHeight="1" x14ac:dyDescent="0.4">
      <c r="F2323" s="34" t="s">
        <v>32820</v>
      </c>
    </row>
    <row r="2324" spans="6:6" ht="16.5" hidden="1" customHeight="1" x14ac:dyDescent="0.4">
      <c r="F2324" s="34" t="s">
        <v>32821</v>
      </c>
    </row>
    <row r="2325" spans="6:6" ht="16.5" hidden="1" customHeight="1" x14ac:dyDescent="0.4">
      <c r="F2325" s="34" t="s">
        <v>32822</v>
      </c>
    </row>
    <row r="2326" spans="6:6" ht="16.5" hidden="1" customHeight="1" x14ac:dyDescent="0.4">
      <c r="F2326" s="34" t="s">
        <v>32823</v>
      </c>
    </row>
    <row r="2327" spans="6:6" ht="16.5" hidden="1" customHeight="1" x14ac:dyDescent="0.4">
      <c r="F2327" s="34" t="s">
        <v>32824</v>
      </c>
    </row>
    <row r="2328" spans="6:6" ht="16.5" hidden="1" customHeight="1" x14ac:dyDescent="0.4">
      <c r="F2328" s="34" t="s">
        <v>32825</v>
      </c>
    </row>
    <row r="2329" spans="6:6" ht="16.5" hidden="1" customHeight="1" x14ac:dyDescent="0.4">
      <c r="F2329" s="34" t="s">
        <v>32826</v>
      </c>
    </row>
    <row r="2330" spans="6:6" ht="16.5" hidden="1" customHeight="1" x14ac:dyDescent="0.4">
      <c r="F2330" s="34" t="s">
        <v>32827</v>
      </c>
    </row>
    <row r="2331" spans="6:6" ht="16.5" hidden="1" customHeight="1" x14ac:dyDescent="0.4">
      <c r="F2331" s="34" t="s">
        <v>32828</v>
      </c>
    </row>
    <row r="2332" spans="6:6" ht="16.5" hidden="1" customHeight="1" x14ac:dyDescent="0.4">
      <c r="F2332" s="34" t="s">
        <v>32829</v>
      </c>
    </row>
    <row r="2333" spans="6:6" ht="16.5" hidden="1" customHeight="1" x14ac:dyDescent="0.4">
      <c r="F2333" s="34" t="s">
        <v>32830</v>
      </c>
    </row>
    <row r="2334" spans="6:6" ht="16.5" hidden="1" customHeight="1" x14ac:dyDescent="0.4">
      <c r="F2334" s="34" t="s">
        <v>32831</v>
      </c>
    </row>
    <row r="2335" spans="6:6" ht="16.5" hidden="1" customHeight="1" x14ac:dyDescent="0.4">
      <c r="F2335" s="34" t="s">
        <v>32832</v>
      </c>
    </row>
    <row r="2336" spans="6:6" ht="16.5" hidden="1" customHeight="1" x14ac:dyDescent="0.4">
      <c r="F2336" s="34" t="s">
        <v>32833</v>
      </c>
    </row>
    <row r="2337" spans="6:6" ht="16.5" hidden="1" customHeight="1" x14ac:dyDescent="0.4">
      <c r="F2337" s="34" t="s">
        <v>32834</v>
      </c>
    </row>
    <row r="2338" spans="6:6" ht="16.5" hidden="1" customHeight="1" x14ac:dyDescent="0.4">
      <c r="F2338" s="34" t="s">
        <v>32835</v>
      </c>
    </row>
    <row r="2339" spans="6:6" ht="16.5" hidden="1" customHeight="1" x14ac:dyDescent="0.4">
      <c r="F2339" s="34" t="s">
        <v>32836</v>
      </c>
    </row>
    <row r="2340" spans="6:6" ht="16.5" hidden="1" customHeight="1" x14ac:dyDescent="0.4">
      <c r="F2340" s="34" t="s">
        <v>32837</v>
      </c>
    </row>
    <row r="2341" spans="6:6" ht="16.5" hidden="1" customHeight="1" x14ac:dyDescent="0.4">
      <c r="F2341" s="34" t="s">
        <v>32838</v>
      </c>
    </row>
    <row r="2342" spans="6:6" ht="16.5" hidden="1" customHeight="1" x14ac:dyDescent="0.4">
      <c r="F2342" s="34" t="s">
        <v>32839</v>
      </c>
    </row>
    <row r="2343" spans="6:6" ht="16.5" hidden="1" customHeight="1" x14ac:dyDescent="0.4">
      <c r="F2343" s="34" t="s">
        <v>32840</v>
      </c>
    </row>
    <row r="2344" spans="6:6" ht="16.5" hidden="1" customHeight="1" x14ac:dyDescent="0.4">
      <c r="F2344" s="34" t="s">
        <v>32841</v>
      </c>
    </row>
    <row r="2345" spans="6:6" ht="16.5" hidden="1" customHeight="1" x14ac:dyDescent="0.4">
      <c r="F2345" s="34" t="s">
        <v>32842</v>
      </c>
    </row>
    <row r="2346" spans="6:6" ht="16.5" hidden="1" customHeight="1" x14ac:dyDescent="0.4">
      <c r="F2346" s="34" t="s">
        <v>32843</v>
      </c>
    </row>
    <row r="2347" spans="6:6" ht="16.5" hidden="1" customHeight="1" x14ac:dyDescent="0.4">
      <c r="F2347" s="34" t="s">
        <v>32844</v>
      </c>
    </row>
    <row r="2348" spans="6:6" ht="16.5" hidden="1" customHeight="1" x14ac:dyDescent="0.4">
      <c r="F2348" s="34" t="s">
        <v>32845</v>
      </c>
    </row>
    <row r="2349" spans="6:6" ht="16.5" hidden="1" customHeight="1" x14ac:dyDescent="0.4">
      <c r="F2349" s="34" t="s">
        <v>32846</v>
      </c>
    </row>
    <row r="2350" spans="6:6" ht="16.5" hidden="1" customHeight="1" x14ac:dyDescent="0.4">
      <c r="F2350" s="34" t="s">
        <v>32847</v>
      </c>
    </row>
    <row r="2351" spans="6:6" ht="16.5" hidden="1" customHeight="1" x14ac:dyDescent="0.4">
      <c r="F2351" s="34" t="s">
        <v>32848</v>
      </c>
    </row>
    <row r="2352" spans="6:6" ht="16.5" hidden="1" customHeight="1" x14ac:dyDescent="0.4">
      <c r="F2352" s="34" t="s">
        <v>32849</v>
      </c>
    </row>
    <row r="2353" spans="6:6" ht="16.5" hidden="1" customHeight="1" x14ac:dyDescent="0.4">
      <c r="F2353" s="34" t="s">
        <v>32850</v>
      </c>
    </row>
    <row r="2354" spans="6:6" ht="16.5" hidden="1" customHeight="1" x14ac:dyDescent="0.4">
      <c r="F2354" s="34" t="s">
        <v>32851</v>
      </c>
    </row>
    <row r="2355" spans="6:6" ht="16.5" hidden="1" customHeight="1" x14ac:dyDescent="0.4">
      <c r="F2355" s="34" t="s">
        <v>32852</v>
      </c>
    </row>
    <row r="2356" spans="6:6" ht="16.5" hidden="1" customHeight="1" x14ac:dyDescent="0.4">
      <c r="F2356" s="34" t="s">
        <v>32853</v>
      </c>
    </row>
    <row r="2357" spans="6:6" ht="16.5" hidden="1" customHeight="1" x14ac:dyDescent="0.4">
      <c r="F2357" s="34" t="s">
        <v>32854</v>
      </c>
    </row>
    <row r="2358" spans="6:6" ht="16.5" hidden="1" customHeight="1" x14ac:dyDescent="0.4">
      <c r="F2358" s="34" t="s">
        <v>32855</v>
      </c>
    </row>
    <row r="2359" spans="6:6" ht="16.5" hidden="1" customHeight="1" x14ac:dyDescent="0.4">
      <c r="F2359" s="34" t="s">
        <v>32856</v>
      </c>
    </row>
    <row r="2360" spans="6:6" ht="16.5" hidden="1" customHeight="1" x14ac:dyDescent="0.4">
      <c r="F2360" s="34" t="s">
        <v>32857</v>
      </c>
    </row>
    <row r="2361" spans="6:6" ht="16.5" hidden="1" customHeight="1" x14ac:dyDescent="0.4">
      <c r="F2361" s="34" t="s">
        <v>32858</v>
      </c>
    </row>
    <row r="2362" spans="6:6" ht="16.5" hidden="1" customHeight="1" x14ac:dyDescent="0.4">
      <c r="F2362" s="34" t="s">
        <v>32859</v>
      </c>
    </row>
    <row r="2363" spans="6:6" ht="16.5" hidden="1" customHeight="1" x14ac:dyDescent="0.4">
      <c r="F2363" s="34" t="s">
        <v>32860</v>
      </c>
    </row>
    <row r="2364" spans="6:6" ht="16.5" hidden="1" customHeight="1" x14ac:dyDescent="0.4">
      <c r="F2364" s="34" t="s">
        <v>32861</v>
      </c>
    </row>
    <row r="2365" spans="6:6" ht="16.5" hidden="1" customHeight="1" x14ac:dyDescent="0.4">
      <c r="F2365" s="34" t="s">
        <v>32862</v>
      </c>
    </row>
    <row r="2366" spans="6:6" ht="16.5" hidden="1" customHeight="1" x14ac:dyDescent="0.4">
      <c r="F2366" s="34" t="s">
        <v>32863</v>
      </c>
    </row>
    <row r="2367" spans="6:6" ht="16.5" hidden="1" customHeight="1" x14ac:dyDescent="0.4">
      <c r="F2367" s="34" t="s">
        <v>32864</v>
      </c>
    </row>
    <row r="2368" spans="6:6" ht="16.5" hidden="1" customHeight="1" x14ac:dyDescent="0.4">
      <c r="F2368" s="34" t="s">
        <v>32865</v>
      </c>
    </row>
    <row r="2369" spans="6:6" ht="16.5" hidden="1" customHeight="1" x14ac:dyDescent="0.4">
      <c r="F2369" s="34" t="s">
        <v>32866</v>
      </c>
    </row>
    <row r="2370" spans="6:6" ht="16.5" hidden="1" customHeight="1" x14ac:dyDescent="0.4">
      <c r="F2370" s="34" t="s">
        <v>32867</v>
      </c>
    </row>
    <row r="2371" spans="6:6" ht="16.5" hidden="1" customHeight="1" x14ac:dyDescent="0.4">
      <c r="F2371" s="34" t="s">
        <v>32868</v>
      </c>
    </row>
    <row r="2372" spans="6:6" ht="16.5" hidden="1" customHeight="1" x14ac:dyDescent="0.4">
      <c r="F2372" s="34" t="s">
        <v>32869</v>
      </c>
    </row>
    <row r="2373" spans="6:6" ht="16.5" hidden="1" customHeight="1" x14ac:dyDescent="0.4">
      <c r="F2373" s="34" t="s">
        <v>32870</v>
      </c>
    </row>
    <row r="2374" spans="6:6" ht="16.5" hidden="1" customHeight="1" x14ac:dyDescent="0.4">
      <c r="F2374" s="34" t="s">
        <v>32871</v>
      </c>
    </row>
    <row r="2375" spans="6:6" ht="16.5" hidden="1" customHeight="1" x14ac:dyDescent="0.4">
      <c r="F2375" s="34" t="s">
        <v>32872</v>
      </c>
    </row>
    <row r="2376" spans="6:6" ht="16.5" hidden="1" customHeight="1" x14ac:dyDescent="0.4">
      <c r="F2376" s="34" t="s">
        <v>32873</v>
      </c>
    </row>
    <row r="2377" spans="6:6" ht="16.5" hidden="1" customHeight="1" x14ac:dyDescent="0.4">
      <c r="F2377" s="34" t="s">
        <v>32874</v>
      </c>
    </row>
    <row r="2378" spans="6:6" ht="16.5" hidden="1" customHeight="1" x14ac:dyDescent="0.4">
      <c r="F2378" s="34" t="s">
        <v>32875</v>
      </c>
    </row>
    <row r="2379" spans="6:6" ht="16.5" hidden="1" customHeight="1" x14ac:dyDescent="0.4">
      <c r="F2379" s="34" t="s">
        <v>32876</v>
      </c>
    </row>
    <row r="2380" spans="6:6" ht="16.5" hidden="1" customHeight="1" x14ac:dyDescent="0.4">
      <c r="F2380" s="34" t="s">
        <v>32877</v>
      </c>
    </row>
    <row r="2381" spans="6:6" ht="16.5" hidden="1" customHeight="1" x14ac:dyDescent="0.4">
      <c r="F2381" s="34" t="s">
        <v>32878</v>
      </c>
    </row>
    <row r="2382" spans="6:6" ht="16.5" hidden="1" customHeight="1" x14ac:dyDescent="0.4">
      <c r="F2382" s="34" t="s">
        <v>32879</v>
      </c>
    </row>
    <row r="2383" spans="6:6" ht="16.5" hidden="1" customHeight="1" x14ac:dyDescent="0.4">
      <c r="F2383" s="34" t="s">
        <v>32880</v>
      </c>
    </row>
    <row r="2384" spans="6:6" ht="16.5" hidden="1" customHeight="1" x14ac:dyDescent="0.4">
      <c r="F2384" s="34" t="s">
        <v>32881</v>
      </c>
    </row>
    <row r="2385" spans="6:6" ht="16.5" hidden="1" customHeight="1" x14ac:dyDescent="0.4">
      <c r="F2385" s="34" t="s">
        <v>32882</v>
      </c>
    </row>
    <row r="2386" spans="6:6" ht="16.5" hidden="1" customHeight="1" x14ac:dyDescent="0.4">
      <c r="F2386" s="34" t="s">
        <v>32883</v>
      </c>
    </row>
    <row r="2387" spans="6:6" ht="16.5" hidden="1" customHeight="1" x14ac:dyDescent="0.4">
      <c r="F2387" s="34" t="s">
        <v>32884</v>
      </c>
    </row>
    <row r="2388" spans="6:6" ht="16.5" hidden="1" customHeight="1" x14ac:dyDescent="0.4">
      <c r="F2388" s="34" t="s">
        <v>32885</v>
      </c>
    </row>
    <row r="2389" spans="6:6" ht="16.5" hidden="1" customHeight="1" x14ac:dyDescent="0.4">
      <c r="F2389" s="34" t="s">
        <v>32886</v>
      </c>
    </row>
    <row r="2390" spans="6:6" ht="16.5" hidden="1" customHeight="1" x14ac:dyDescent="0.4">
      <c r="F2390" s="34" t="s">
        <v>32887</v>
      </c>
    </row>
    <row r="2391" spans="6:6" ht="16.5" hidden="1" customHeight="1" x14ac:dyDescent="0.4">
      <c r="F2391" s="34" t="s">
        <v>32888</v>
      </c>
    </row>
    <row r="2392" spans="6:6" ht="16.5" hidden="1" customHeight="1" x14ac:dyDescent="0.4">
      <c r="F2392" s="34" t="s">
        <v>32889</v>
      </c>
    </row>
    <row r="2393" spans="6:6" ht="16.5" hidden="1" customHeight="1" x14ac:dyDescent="0.4">
      <c r="F2393" s="34" t="s">
        <v>32890</v>
      </c>
    </row>
    <row r="2394" spans="6:6" ht="16.5" hidden="1" customHeight="1" x14ac:dyDescent="0.4">
      <c r="F2394" s="34" t="s">
        <v>32891</v>
      </c>
    </row>
    <row r="2395" spans="6:6" ht="16.5" hidden="1" customHeight="1" x14ac:dyDescent="0.4">
      <c r="F2395" s="34" t="s">
        <v>32892</v>
      </c>
    </row>
    <row r="2396" spans="6:6" ht="16.5" hidden="1" customHeight="1" x14ac:dyDescent="0.4">
      <c r="F2396" s="34" t="s">
        <v>32893</v>
      </c>
    </row>
    <row r="2397" spans="6:6" ht="16.5" hidden="1" customHeight="1" x14ac:dyDescent="0.4">
      <c r="F2397" s="34" t="s">
        <v>32894</v>
      </c>
    </row>
    <row r="2398" spans="6:6" ht="16.5" hidden="1" customHeight="1" x14ac:dyDescent="0.4">
      <c r="F2398" s="34" t="s">
        <v>32895</v>
      </c>
    </row>
    <row r="2399" spans="6:6" ht="16.5" hidden="1" customHeight="1" x14ac:dyDescent="0.4">
      <c r="F2399" s="34" t="s">
        <v>32896</v>
      </c>
    </row>
    <row r="2400" spans="6:6" ht="16.5" hidden="1" customHeight="1" x14ac:dyDescent="0.4">
      <c r="F2400" s="34" t="s">
        <v>32897</v>
      </c>
    </row>
    <row r="2401" spans="6:6" ht="16.5" hidden="1" customHeight="1" x14ac:dyDescent="0.4">
      <c r="F2401" s="34" t="s">
        <v>32898</v>
      </c>
    </row>
    <row r="2402" spans="6:6" ht="16.5" hidden="1" customHeight="1" x14ac:dyDescent="0.4">
      <c r="F2402" s="34" t="s">
        <v>32899</v>
      </c>
    </row>
    <row r="2403" spans="6:6" ht="16.5" hidden="1" customHeight="1" x14ac:dyDescent="0.4">
      <c r="F2403" s="34" t="s">
        <v>32900</v>
      </c>
    </row>
    <row r="2404" spans="6:6" ht="16.5" hidden="1" customHeight="1" x14ac:dyDescent="0.4">
      <c r="F2404" s="34" t="s">
        <v>32901</v>
      </c>
    </row>
    <row r="2405" spans="6:6" ht="16.5" hidden="1" customHeight="1" x14ac:dyDescent="0.4">
      <c r="F2405" s="34" t="s">
        <v>32902</v>
      </c>
    </row>
    <row r="2406" spans="6:6" ht="16.5" hidden="1" customHeight="1" x14ac:dyDescent="0.4">
      <c r="F2406" s="34" t="s">
        <v>32903</v>
      </c>
    </row>
    <row r="2407" spans="6:6" ht="16.5" hidden="1" customHeight="1" x14ac:dyDescent="0.4">
      <c r="F2407" s="34" t="s">
        <v>32904</v>
      </c>
    </row>
    <row r="2408" spans="6:6" ht="16.5" hidden="1" customHeight="1" x14ac:dyDescent="0.4">
      <c r="F2408" s="34" t="s">
        <v>32905</v>
      </c>
    </row>
    <row r="2409" spans="6:6" ht="16.5" hidden="1" customHeight="1" x14ac:dyDescent="0.4">
      <c r="F2409" s="34" t="s">
        <v>32906</v>
      </c>
    </row>
    <row r="2410" spans="6:6" ht="16.5" hidden="1" customHeight="1" x14ac:dyDescent="0.4">
      <c r="F2410" s="34" t="s">
        <v>32907</v>
      </c>
    </row>
    <row r="2411" spans="6:6" ht="16.5" hidden="1" customHeight="1" x14ac:dyDescent="0.4">
      <c r="F2411" s="34" t="s">
        <v>32908</v>
      </c>
    </row>
    <row r="2412" spans="6:6" ht="16.5" hidden="1" customHeight="1" x14ac:dyDescent="0.4">
      <c r="F2412" s="34" t="s">
        <v>32909</v>
      </c>
    </row>
    <row r="2413" spans="6:6" ht="16.5" hidden="1" customHeight="1" x14ac:dyDescent="0.4">
      <c r="F2413" s="34" t="s">
        <v>32910</v>
      </c>
    </row>
    <row r="2414" spans="6:6" ht="16.5" hidden="1" customHeight="1" x14ac:dyDescent="0.4">
      <c r="F2414" s="34" t="s">
        <v>32911</v>
      </c>
    </row>
    <row r="2415" spans="6:6" ht="16.5" hidden="1" customHeight="1" x14ac:dyDescent="0.4">
      <c r="F2415" s="34" t="s">
        <v>32912</v>
      </c>
    </row>
    <row r="2416" spans="6:6" ht="16.5" hidden="1" customHeight="1" x14ac:dyDescent="0.4">
      <c r="F2416" s="34" t="s">
        <v>32913</v>
      </c>
    </row>
    <row r="2417" spans="6:6" ht="16.5" hidden="1" customHeight="1" x14ac:dyDescent="0.4">
      <c r="F2417" s="34" t="s">
        <v>32914</v>
      </c>
    </row>
    <row r="2418" spans="6:6" ht="16.5" hidden="1" customHeight="1" x14ac:dyDescent="0.4">
      <c r="F2418" s="34" t="s">
        <v>32915</v>
      </c>
    </row>
    <row r="2419" spans="6:6" ht="16.5" hidden="1" customHeight="1" x14ac:dyDescent="0.4">
      <c r="F2419" s="34" t="s">
        <v>32916</v>
      </c>
    </row>
    <row r="2420" spans="6:6" ht="16.5" hidden="1" customHeight="1" x14ac:dyDescent="0.4">
      <c r="F2420" s="34" t="s">
        <v>32917</v>
      </c>
    </row>
    <row r="2421" spans="6:6" ht="16.5" hidden="1" customHeight="1" x14ac:dyDescent="0.4">
      <c r="F2421" s="34" t="s">
        <v>32918</v>
      </c>
    </row>
    <row r="2422" spans="6:6" ht="16.5" hidden="1" customHeight="1" x14ac:dyDescent="0.4">
      <c r="F2422" s="34" t="s">
        <v>32919</v>
      </c>
    </row>
    <row r="2423" spans="6:6" ht="16.5" hidden="1" customHeight="1" x14ac:dyDescent="0.4">
      <c r="F2423" s="34" t="s">
        <v>32920</v>
      </c>
    </row>
    <row r="2424" spans="6:6" ht="16.5" hidden="1" customHeight="1" x14ac:dyDescent="0.4">
      <c r="F2424" s="34" t="s">
        <v>32921</v>
      </c>
    </row>
    <row r="2425" spans="6:6" ht="16.5" hidden="1" customHeight="1" x14ac:dyDescent="0.4">
      <c r="F2425" s="34" t="s">
        <v>32922</v>
      </c>
    </row>
    <row r="2426" spans="6:6" ht="16.5" hidden="1" customHeight="1" x14ac:dyDescent="0.4">
      <c r="F2426" s="34" t="s">
        <v>32923</v>
      </c>
    </row>
    <row r="2427" spans="6:6" ht="16.5" hidden="1" customHeight="1" x14ac:dyDescent="0.4">
      <c r="F2427" s="34" t="s">
        <v>32924</v>
      </c>
    </row>
    <row r="2428" spans="6:6" ht="16.5" hidden="1" customHeight="1" x14ac:dyDescent="0.4">
      <c r="F2428" s="34" t="s">
        <v>32925</v>
      </c>
    </row>
    <row r="2429" spans="6:6" ht="16.5" hidden="1" customHeight="1" x14ac:dyDescent="0.4">
      <c r="F2429" s="34" t="s">
        <v>32926</v>
      </c>
    </row>
    <row r="2430" spans="6:6" ht="16.5" hidden="1" customHeight="1" x14ac:dyDescent="0.4">
      <c r="F2430" s="34" t="s">
        <v>32927</v>
      </c>
    </row>
    <row r="2431" spans="6:6" ht="16.5" hidden="1" customHeight="1" x14ac:dyDescent="0.4">
      <c r="F2431" s="34" t="s">
        <v>32928</v>
      </c>
    </row>
    <row r="2432" spans="6:6" ht="16.5" hidden="1" customHeight="1" x14ac:dyDescent="0.4">
      <c r="F2432" s="34" t="s">
        <v>32929</v>
      </c>
    </row>
    <row r="2433" spans="6:6" ht="16.5" hidden="1" customHeight="1" x14ac:dyDescent="0.4">
      <c r="F2433" s="34" t="s">
        <v>32930</v>
      </c>
    </row>
    <row r="2434" spans="6:6" ht="16.5" hidden="1" customHeight="1" x14ac:dyDescent="0.4">
      <c r="F2434" s="34" t="s">
        <v>32931</v>
      </c>
    </row>
    <row r="2435" spans="6:6" ht="16.5" hidden="1" customHeight="1" x14ac:dyDescent="0.4">
      <c r="F2435" s="34" t="s">
        <v>32932</v>
      </c>
    </row>
    <row r="2436" spans="6:6" ht="16.5" hidden="1" customHeight="1" x14ac:dyDescent="0.4">
      <c r="F2436" s="34" t="s">
        <v>32933</v>
      </c>
    </row>
    <row r="2437" spans="6:6" ht="16.5" hidden="1" customHeight="1" x14ac:dyDescent="0.4">
      <c r="F2437" s="34" t="s">
        <v>32934</v>
      </c>
    </row>
    <row r="2438" spans="6:6" ht="16.5" hidden="1" customHeight="1" x14ac:dyDescent="0.4">
      <c r="F2438" s="34" t="s">
        <v>32935</v>
      </c>
    </row>
    <row r="2439" spans="6:6" ht="16.5" hidden="1" customHeight="1" x14ac:dyDescent="0.4">
      <c r="F2439" s="34" t="s">
        <v>32936</v>
      </c>
    </row>
    <row r="2440" spans="6:6" ht="16.5" hidden="1" customHeight="1" x14ac:dyDescent="0.4">
      <c r="F2440" s="34" t="s">
        <v>32937</v>
      </c>
    </row>
    <row r="2441" spans="6:6" ht="16.5" hidden="1" customHeight="1" x14ac:dyDescent="0.4">
      <c r="F2441" s="34" t="s">
        <v>32938</v>
      </c>
    </row>
    <row r="2442" spans="6:6" ht="16.5" hidden="1" customHeight="1" x14ac:dyDescent="0.4">
      <c r="F2442" s="34" t="s">
        <v>32939</v>
      </c>
    </row>
    <row r="2443" spans="6:6" ht="16.5" hidden="1" customHeight="1" x14ac:dyDescent="0.4">
      <c r="F2443" s="34" t="s">
        <v>32940</v>
      </c>
    </row>
    <row r="2444" spans="6:6" ht="16.5" hidden="1" customHeight="1" x14ac:dyDescent="0.4">
      <c r="F2444" s="34" t="s">
        <v>32941</v>
      </c>
    </row>
    <row r="2445" spans="6:6" ht="16.5" hidden="1" customHeight="1" x14ac:dyDescent="0.4">
      <c r="F2445" s="34" t="s">
        <v>32942</v>
      </c>
    </row>
    <row r="2446" spans="6:6" ht="16.5" hidden="1" customHeight="1" x14ac:dyDescent="0.4">
      <c r="F2446" s="34" t="s">
        <v>32943</v>
      </c>
    </row>
    <row r="2447" spans="6:6" ht="16.5" hidden="1" customHeight="1" x14ac:dyDescent="0.4">
      <c r="F2447" s="34" t="s">
        <v>32944</v>
      </c>
    </row>
    <row r="2448" spans="6:6" ht="16.5" hidden="1" customHeight="1" x14ac:dyDescent="0.4">
      <c r="F2448" s="34" t="s">
        <v>32945</v>
      </c>
    </row>
    <row r="2449" spans="6:6" ht="16.5" hidden="1" customHeight="1" x14ac:dyDescent="0.4">
      <c r="F2449" s="34" t="s">
        <v>32946</v>
      </c>
    </row>
    <row r="2450" spans="6:6" ht="16.5" hidden="1" customHeight="1" x14ac:dyDescent="0.4">
      <c r="F2450" s="34" t="s">
        <v>32947</v>
      </c>
    </row>
    <row r="2451" spans="6:6" ht="16.5" hidden="1" customHeight="1" x14ac:dyDescent="0.4">
      <c r="F2451" s="34" t="s">
        <v>32948</v>
      </c>
    </row>
    <row r="2452" spans="6:6" ht="16.5" hidden="1" customHeight="1" x14ac:dyDescent="0.4">
      <c r="F2452" s="34" t="s">
        <v>32949</v>
      </c>
    </row>
    <row r="2453" spans="6:6" ht="16.5" hidden="1" customHeight="1" x14ac:dyDescent="0.4">
      <c r="F2453" s="34" t="s">
        <v>32950</v>
      </c>
    </row>
    <row r="2454" spans="6:6" ht="16.5" hidden="1" customHeight="1" x14ac:dyDescent="0.4">
      <c r="F2454" s="34" t="s">
        <v>32951</v>
      </c>
    </row>
    <row r="2455" spans="6:6" ht="16.5" hidden="1" customHeight="1" x14ac:dyDescent="0.4">
      <c r="F2455" s="34" t="s">
        <v>32952</v>
      </c>
    </row>
    <row r="2456" spans="6:6" ht="16.5" hidden="1" customHeight="1" x14ac:dyDescent="0.4">
      <c r="F2456" s="34" t="s">
        <v>32953</v>
      </c>
    </row>
    <row r="2457" spans="6:6" ht="16.5" hidden="1" customHeight="1" x14ac:dyDescent="0.4">
      <c r="F2457" s="34" t="s">
        <v>32954</v>
      </c>
    </row>
    <row r="2458" spans="6:6" ht="16.5" hidden="1" customHeight="1" x14ac:dyDescent="0.4">
      <c r="F2458" s="34" t="s">
        <v>32955</v>
      </c>
    </row>
    <row r="2459" spans="6:6" ht="16.5" hidden="1" customHeight="1" x14ac:dyDescent="0.4">
      <c r="F2459" s="34" t="s">
        <v>32956</v>
      </c>
    </row>
    <row r="2460" spans="6:6" ht="16.5" hidden="1" customHeight="1" x14ac:dyDescent="0.4">
      <c r="F2460" s="34" t="s">
        <v>32957</v>
      </c>
    </row>
    <row r="2461" spans="6:6" ht="16.5" hidden="1" customHeight="1" x14ac:dyDescent="0.4">
      <c r="F2461" s="34" t="s">
        <v>32958</v>
      </c>
    </row>
    <row r="2462" spans="6:6" ht="16.5" hidden="1" customHeight="1" x14ac:dyDescent="0.4">
      <c r="F2462" s="34" t="s">
        <v>32959</v>
      </c>
    </row>
    <row r="2463" spans="6:6" ht="16.5" hidden="1" customHeight="1" x14ac:dyDescent="0.4">
      <c r="F2463" s="34" t="s">
        <v>32960</v>
      </c>
    </row>
    <row r="2464" spans="6:6" ht="16.5" hidden="1" customHeight="1" x14ac:dyDescent="0.4">
      <c r="F2464" s="34" t="s">
        <v>32961</v>
      </c>
    </row>
    <row r="2465" spans="6:6" ht="16.5" hidden="1" customHeight="1" x14ac:dyDescent="0.4">
      <c r="F2465" s="34" t="s">
        <v>32962</v>
      </c>
    </row>
    <row r="2466" spans="6:6" ht="16.5" hidden="1" customHeight="1" x14ac:dyDescent="0.4">
      <c r="F2466" s="34" t="s">
        <v>32963</v>
      </c>
    </row>
    <row r="2467" spans="6:6" ht="16.5" hidden="1" customHeight="1" x14ac:dyDescent="0.4">
      <c r="F2467" s="34" t="s">
        <v>32964</v>
      </c>
    </row>
    <row r="2468" spans="6:6" ht="16.5" hidden="1" customHeight="1" x14ac:dyDescent="0.4">
      <c r="F2468" s="34" t="s">
        <v>32965</v>
      </c>
    </row>
    <row r="2469" spans="6:6" ht="16.5" hidden="1" customHeight="1" x14ac:dyDescent="0.4">
      <c r="F2469" s="34" t="s">
        <v>32966</v>
      </c>
    </row>
    <row r="2470" spans="6:6" ht="16.5" hidden="1" customHeight="1" x14ac:dyDescent="0.4">
      <c r="F2470" s="34" t="s">
        <v>32967</v>
      </c>
    </row>
    <row r="2471" spans="6:6" ht="16.5" hidden="1" customHeight="1" x14ac:dyDescent="0.4">
      <c r="F2471" s="34" t="s">
        <v>32968</v>
      </c>
    </row>
    <row r="2472" spans="6:6" ht="16.5" hidden="1" customHeight="1" x14ac:dyDescent="0.4">
      <c r="F2472" s="34" t="s">
        <v>32969</v>
      </c>
    </row>
    <row r="2473" spans="6:6" ht="16.5" hidden="1" customHeight="1" x14ac:dyDescent="0.4">
      <c r="F2473" s="34" t="s">
        <v>32970</v>
      </c>
    </row>
    <row r="2474" spans="6:6" ht="16.5" hidden="1" customHeight="1" x14ac:dyDescent="0.4">
      <c r="F2474" s="34" t="s">
        <v>32971</v>
      </c>
    </row>
    <row r="2475" spans="6:6" ht="16.5" hidden="1" customHeight="1" x14ac:dyDescent="0.4">
      <c r="F2475" s="34" t="s">
        <v>32972</v>
      </c>
    </row>
    <row r="2476" spans="6:6" ht="16.5" hidden="1" customHeight="1" x14ac:dyDescent="0.4">
      <c r="F2476" s="34" t="s">
        <v>32973</v>
      </c>
    </row>
    <row r="2477" spans="6:6" ht="16.5" hidden="1" customHeight="1" x14ac:dyDescent="0.4">
      <c r="F2477" s="34" t="s">
        <v>32974</v>
      </c>
    </row>
    <row r="2478" spans="6:6" ht="16.5" hidden="1" customHeight="1" x14ac:dyDescent="0.4">
      <c r="F2478" s="34" t="s">
        <v>32975</v>
      </c>
    </row>
    <row r="2479" spans="6:6" ht="16.5" hidden="1" customHeight="1" x14ac:dyDescent="0.4">
      <c r="F2479" s="34" t="s">
        <v>32976</v>
      </c>
    </row>
    <row r="2480" spans="6:6" ht="16.5" hidden="1" customHeight="1" x14ac:dyDescent="0.4">
      <c r="F2480" s="34" t="s">
        <v>32977</v>
      </c>
    </row>
    <row r="2481" spans="6:6" ht="16.5" hidden="1" customHeight="1" x14ac:dyDescent="0.4">
      <c r="F2481" s="34" t="s">
        <v>32978</v>
      </c>
    </row>
    <row r="2482" spans="6:6" ht="16.5" hidden="1" customHeight="1" x14ac:dyDescent="0.4">
      <c r="F2482" s="34" t="s">
        <v>32979</v>
      </c>
    </row>
    <row r="2483" spans="6:6" ht="16.5" hidden="1" customHeight="1" x14ac:dyDescent="0.4">
      <c r="F2483" s="34" t="s">
        <v>32980</v>
      </c>
    </row>
    <row r="2484" spans="6:6" ht="16.5" hidden="1" customHeight="1" x14ac:dyDescent="0.4">
      <c r="F2484" s="34" t="s">
        <v>32981</v>
      </c>
    </row>
    <row r="2485" spans="6:6" ht="16.5" hidden="1" customHeight="1" x14ac:dyDescent="0.4">
      <c r="F2485" s="34" t="s">
        <v>32982</v>
      </c>
    </row>
    <row r="2486" spans="6:6" ht="16.5" hidden="1" customHeight="1" x14ac:dyDescent="0.4">
      <c r="F2486" s="34" t="s">
        <v>32983</v>
      </c>
    </row>
    <row r="2487" spans="6:6" ht="16.5" hidden="1" customHeight="1" x14ac:dyDescent="0.4">
      <c r="F2487" s="34" t="s">
        <v>32984</v>
      </c>
    </row>
    <row r="2488" spans="6:6" ht="16.5" hidden="1" customHeight="1" x14ac:dyDescent="0.4">
      <c r="F2488" s="34" t="s">
        <v>32985</v>
      </c>
    </row>
    <row r="2489" spans="6:6" ht="16.5" hidden="1" customHeight="1" x14ac:dyDescent="0.4">
      <c r="F2489" s="34" t="s">
        <v>32986</v>
      </c>
    </row>
    <row r="2490" spans="6:6" ht="16.5" hidden="1" customHeight="1" x14ac:dyDescent="0.4">
      <c r="F2490" s="34" t="s">
        <v>32987</v>
      </c>
    </row>
    <row r="2491" spans="6:6" ht="16.5" hidden="1" customHeight="1" x14ac:dyDescent="0.4">
      <c r="F2491" s="34" t="s">
        <v>32988</v>
      </c>
    </row>
    <row r="2492" spans="6:6" ht="16.5" hidden="1" customHeight="1" x14ac:dyDescent="0.4">
      <c r="F2492" s="34" t="s">
        <v>32989</v>
      </c>
    </row>
    <row r="2493" spans="6:6" ht="16.5" hidden="1" customHeight="1" x14ac:dyDescent="0.4">
      <c r="F2493" s="34" t="s">
        <v>32990</v>
      </c>
    </row>
    <row r="2494" spans="6:6" ht="16.5" hidden="1" customHeight="1" x14ac:dyDescent="0.4">
      <c r="F2494" s="34" t="s">
        <v>32991</v>
      </c>
    </row>
    <row r="2495" spans="6:6" ht="16.5" hidden="1" customHeight="1" x14ac:dyDescent="0.4">
      <c r="F2495" s="34" t="s">
        <v>32992</v>
      </c>
    </row>
    <row r="2496" spans="6:6" ht="16.5" hidden="1" customHeight="1" x14ac:dyDescent="0.4">
      <c r="F2496" s="34" t="s">
        <v>32993</v>
      </c>
    </row>
    <row r="2497" spans="6:6" ht="16.5" hidden="1" customHeight="1" x14ac:dyDescent="0.4">
      <c r="F2497" s="34" t="s">
        <v>32994</v>
      </c>
    </row>
    <row r="2498" spans="6:6" ht="16.5" hidden="1" customHeight="1" x14ac:dyDescent="0.4">
      <c r="F2498" s="34" t="s">
        <v>32995</v>
      </c>
    </row>
    <row r="2499" spans="6:6" ht="16.5" hidden="1" customHeight="1" x14ac:dyDescent="0.4">
      <c r="F2499" s="34" t="s">
        <v>32996</v>
      </c>
    </row>
    <row r="2500" spans="6:6" ht="16.5" hidden="1" customHeight="1" x14ac:dyDescent="0.4">
      <c r="F2500" s="34" t="s">
        <v>32997</v>
      </c>
    </row>
    <row r="2501" spans="6:6" ht="16.5" hidden="1" customHeight="1" x14ac:dyDescent="0.4">
      <c r="F2501" s="34" t="s">
        <v>32998</v>
      </c>
    </row>
    <row r="2502" spans="6:6" ht="16.5" hidden="1" customHeight="1" x14ac:dyDescent="0.4">
      <c r="F2502" s="34" t="s">
        <v>32999</v>
      </c>
    </row>
    <row r="2503" spans="6:6" ht="16.5" hidden="1" customHeight="1" x14ac:dyDescent="0.4">
      <c r="F2503" s="34" t="s">
        <v>33000</v>
      </c>
    </row>
    <row r="2504" spans="6:6" ht="16.5" hidden="1" customHeight="1" x14ac:dyDescent="0.4">
      <c r="F2504" s="34" t="s">
        <v>33001</v>
      </c>
    </row>
    <row r="2505" spans="6:6" ht="16.5" hidden="1" customHeight="1" x14ac:dyDescent="0.4">
      <c r="F2505" s="34" t="s">
        <v>33002</v>
      </c>
    </row>
    <row r="2506" spans="6:6" ht="16.5" hidden="1" customHeight="1" x14ac:dyDescent="0.4">
      <c r="F2506" s="34" t="s">
        <v>33003</v>
      </c>
    </row>
    <row r="2507" spans="6:6" ht="16.5" hidden="1" customHeight="1" x14ac:dyDescent="0.4">
      <c r="F2507" s="34" t="s">
        <v>33004</v>
      </c>
    </row>
    <row r="2508" spans="6:6" ht="16.5" hidden="1" customHeight="1" x14ac:dyDescent="0.4">
      <c r="F2508" s="34" t="s">
        <v>33005</v>
      </c>
    </row>
    <row r="2509" spans="6:6" ht="16.5" hidden="1" customHeight="1" x14ac:dyDescent="0.4">
      <c r="F2509" s="34" t="s">
        <v>33006</v>
      </c>
    </row>
    <row r="2510" spans="6:6" ht="16.5" hidden="1" customHeight="1" x14ac:dyDescent="0.4">
      <c r="F2510" s="34" t="s">
        <v>33007</v>
      </c>
    </row>
    <row r="2511" spans="6:6" ht="16.5" hidden="1" customHeight="1" x14ac:dyDescent="0.4">
      <c r="F2511" s="34" t="s">
        <v>33008</v>
      </c>
    </row>
    <row r="2512" spans="6:6" ht="16.5" hidden="1" customHeight="1" x14ac:dyDescent="0.4">
      <c r="F2512" s="34" t="s">
        <v>33009</v>
      </c>
    </row>
    <row r="2513" spans="6:6" ht="16.5" hidden="1" customHeight="1" x14ac:dyDescent="0.4">
      <c r="F2513" s="34" t="s">
        <v>33010</v>
      </c>
    </row>
    <row r="2514" spans="6:6" ht="16.5" hidden="1" customHeight="1" x14ac:dyDescent="0.4">
      <c r="F2514" s="34" t="s">
        <v>33011</v>
      </c>
    </row>
    <row r="2515" spans="6:6" ht="16.5" hidden="1" customHeight="1" x14ac:dyDescent="0.4">
      <c r="F2515" s="34" t="s">
        <v>33012</v>
      </c>
    </row>
    <row r="2516" spans="6:6" ht="16.5" hidden="1" customHeight="1" x14ac:dyDescent="0.4">
      <c r="F2516" s="34" t="s">
        <v>33013</v>
      </c>
    </row>
    <row r="2517" spans="6:6" ht="16.5" hidden="1" customHeight="1" x14ac:dyDescent="0.4">
      <c r="F2517" s="34" t="s">
        <v>33014</v>
      </c>
    </row>
    <row r="2518" spans="6:6" ht="16.5" hidden="1" customHeight="1" x14ac:dyDescent="0.4">
      <c r="F2518" s="34" t="s">
        <v>33015</v>
      </c>
    </row>
    <row r="2519" spans="6:6" ht="16.5" hidden="1" customHeight="1" x14ac:dyDescent="0.4">
      <c r="F2519" s="34" t="s">
        <v>33016</v>
      </c>
    </row>
    <row r="2520" spans="6:6" ht="16.5" hidden="1" customHeight="1" x14ac:dyDescent="0.4">
      <c r="F2520" s="34" t="s">
        <v>33017</v>
      </c>
    </row>
    <row r="2521" spans="6:6" ht="16.5" hidden="1" customHeight="1" x14ac:dyDescent="0.4">
      <c r="F2521" s="34" t="s">
        <v>33018</v>
      </c>
    </row>
    <row r="2522" spans="6:6" ht="16.5" hidden="1" customHeight="1" x14ac:dyDescent="0.4">
      <c r="F2522" s="34" t="s">
        <v>33019</v>
      </c>
    </row>
    <row r="2523" spans="6:6" ht="16.5" hidden="1" customHeight="1" x14ac:dyDescent="0.4">
      <c r="F2523" s="34" t="s">
        <v>33020</v>
      </c>
    </row>
    <row r="2524" spans="6:6" ht="16.5" hidden="1" customHeight="1" x14ac:dyDescent="0.4">
      <c r="F2524" s="34" t="s">
        <v>33021</v>
      </c>
    </row>
    <row r="2525" spans="6:6" ht="16.5" hidden="1" customHeight="1" x14ac:dyDescent="0.4">
      <c r="F2525" s="34" t="s">
        <v>33022</v>
      </c>
    </row>
    <row r="2526" spans="6:6" ht="16.5" hidden="1" customHeight="1" x14ac:dyDescent="0.4">
      <c r="F2526" s="34" t="s">
        <v>33023</v>
      </c>
    </row>
    <row r="2527" spans="6:6" ht="16.5" hidden="1" customHeight="1" x14ac:dyDescent="0.4">
      <c r="F2527" s="34" t="s">
        <v>33024</v>
      </c>
    </row>
    <row r="2528" spans="6:6" ht="16.5" hidden="1" customHeight="1" x14ac:dyDescent="0.4">
      <c r="F2528" s="34" t="s">
        <v>33025</v>
      </c>
    </row>
    <row r="2529" spans="6:6" ht="16.5" hidden="1" customHeight="1" x14ac:dyDescent="0.4">
      <c r="F2529" s="34" t="s">
        <v>33026</v>
      </c>
    </row>
    <row r="2530" spans="6:6" ht="16.5" hidden="1" customHeight="1" x14ac:dyDescent="0.4">
      <c r="F2530" s="34" t="s">
        <v>33027</v>
      </c>
    </row>
    <row r="2531" spans="6:6" ht="16.5" hidden="1" customHeight="1" x14ac:dyDescent="0.4">
      <c r="F2531" s="34" t="s">
        <v>33028</v>
      </c>
    </row>
    <row r="2532" spans="6:6" ht="16.5" hidden="1" customHeight="1" x14ac:dyDescent="0.4">
      <c r="F2532" s="34" t="s">
        <v>33029</v>
      </c>
    </row>
    <row r="2533" spans="6:6" ht="16.5" hidden="1" customHeight="1" x14ac:dyDescent="0.4">
      <c r="F2533" s="34" t="s">
        <v>33030</v>
      </c>
    </row>
    <row r="2534" spans="6:6" ht="16.5" hidden="1" customHeight="1" x14ac:dyDescent="0.4">
      <c r="F2534" s="34" t="s">
        <v>33031</v>
      </c>
    </row>
    <row r="2535" spans="6:6" ht="16.5" hidden="1" customHeight="1" x14ac:dyDescent="0.4">
      <c r="F2535" s="34" t="s">
        <v>33032</v>
      </c>
    </row>
    <row r="2536" spans="6:6" ht="16.5" hidden="1" customHeight="1" x14ac:dyDescent="0.4">
      <c r="F2536" s="34" t="s">
        <v>33033</v>
      </c>
    </row>
    <row r="2537" spans="6:6" ht="16.5" hidden="1" customHeight="1" x14ac:dyDescent="0.4">
      <c r="F2537" s="34" t="s">
        <v>33034</v>
      </c>
    </row>
    <row r="2538" spans="6:6" ht="16.5" hidden="1" customHeight="1" x14ac:dyDescent="0.4">
      <c r="F2538" s="34" t="s">
        <v>33035</v>
      </c>
    </row>
    <row r="2539" spans="6:6" ht="16.5" hidden="1" customHeight="1" x14ac:dyDescent="0.4">
      <c r="F2539" s="34" t="s">
        <v>33036</v>
      </c>
    </row>
    <row r="2540" spans="6:6" ht="16.5" hidden="1" customHeight="1" x14ac:dyDescent="0.4">
      <c r="F2540" s="34" t="s">
        <v>33037</v>
      </c>
    </row>
    <row r="2541" spans="6:6" ht="16.5" hidden="1" customHeight="1" x14ac:dyDescent="0.4">
      <c r="F2541" s="34" t="s">
        <v>33038</v>
      </c>
    </row>
    <row r="2542" spans="6:6" ht="16.5" hidden="1" customHeight="1" x14ac:dyDescent="0.4">
      <c r="F2542" s="34" t="s">
        <v>33039</v>
      </c>
    </row>
    <row r="2543" spans="6:6" ht="16.5" hidden="1" customHeight="1" x14ac:dyDescent="0.4">
      <c r="F2543" s="34" t="s">
        <v>33040</v>
      </c>
    </row>
    <row r="2544" spans="6:6" ht="16.5" hidden="1" customHeight="1" x14ac:dyDescent="0.4">
      <c r="F2544" s="34" t="s">
        <v>33041</v>
      </c>
    </row>
    <row r="2545" spans="6:6" ht="16.5" hidden="1" customHeight="1" x14ac:dyDescent="0.4">
      <c r="F2545" s="34" t="s">
        <v>33042</v>
      </c>
    </row>
    <row r="2546" spans="6:6" ht="16.5" hidden="1" customHeight="1" x14ac:dyDescent="0.4">
      <c r="F2546" s="34" t="s">
        <v>33043</v>
      </c>
    </row>
    <row r="2547" spans="6:6" ht="16.5" hidden="1" customHeight="1" x14ac:dyDescent="0.4">
      <c r="F2547" s="34" t="s">
        <v>33044</v>
      </c>
    </row>
    <row r="2548" spans="6:6" ht="16.5" hidden="1" customHeight="1" x14ac:dyDescent="0.4">
      <c r="F2548" s="34" t="s">
        <v>33045</v>
      </c>
    </row>
    <row r="2549" spans="6:6" ht="16.5" hidden="1" customHeight="1" x14ac:dyDescent="0.4">
      <c r="F2549" s="34" t="s">
        <v>33046</v>
      </c>
    </row>
    <row r="2550" spans="6:6" ht="16.5" hidden="1" customHeight="1" x14ac:dyDescent="0.4">
      <c r="F2550" s="34" t="s">
        <v>33047</v>
      </c>
    </row>
    <row r="2551" spans="6:6" ht="16.5" hidden="1" customHeight="1" x14ac:dyDescent="0.4">
      <c r="F2551" s="34" t="s">
        <v>33048</v>
      </c>
    </row>
    <row r="2552" spans="6:6" ht="16.5" hidden="1" customHeight="1" x14ac:dyDescent="0.4">
      <c r="F2552" s="34" t="s">
        <v>33049</v>
      </c>
    </row>
    <row r="2553" spans="6:6" ht="16.5" hidden="1" customHeight="1" x14ac:dyDescent="0.4">
      <c r="F2553" s="34" t="s">
        <v>33050</v>
      </c>
    </row>
    <row r="2554" spans="6:6" ht="16.5" hidden="1" customHeight="1" x14ac:dyDescent="0.4">
      <c r="F2554" s="34" t="s">
        <v>33051</v>
      </c>
    </row>
    <row r="2555" spans="6:6" ht="16.5" hidden="1" customHeight="1" x14ac:dyDescent="0.4">
      <c r="F2555" s="34" t="s">
        <v>33052</v>
      </c>
    </row>
    <row r="2556" spans="6:6" ht="16.5" hidden="1" customHeight="1" x14ac:dyDescent="0.4">
      <c r="F2556" s="34" t="s">
        <v>33053</v>
      </c>
    </row>
    <row r="2557" spans="6:6" ht="16.5" hidden="1" customHeight="1" x14ac:dyDescent="0.4">
      <c r="F2557" s="34" t="s">
        <v>33054</v>
      </c>
    </row>
    <row r="2558" spans="6:6" ht="16.5" hidden="1" customHeight="1" x14ac:dyDescent="0.4">
      <c r="F2558" s="34" t="s">
        <v>33055</v>
      </c>
    </row>
    <row r="2559" spans="6:6" ht="16.5" hidden="1" customHeight="1" x14ac:dyDescent="0.4">
      <c r="F2559" s="34" t="s">
        <v>33056</v>
      </c>
    </row>
    <row r="2560" spans="6:6" ht="16.5" hidden="1" customHeight="1" x14ac:dyDescent="0.4">
      <c r="F2560" s="34" t="s">
        <v>33057</v>
      </c>
    </row>
    <row r="2561" spans="6:6" ht="16.5" hidden="1" customHeight="1" x14ac:dyDescent="0.4">
      <c r="F2561" s="34" t="s">
        <v>33058</v>
      </c>
    </row>
    <row r="2562" spans="6:6" ht="16.5" hidden="1" customHeight="1" x14ac:dyDescent="0.4">
      <c r="F2562" s="34" t="s">
        <v>33059</v>
      </c>
    </row>
    <row r="2563" spans="6:6" ht="16.5" hidden="1" customHeight="1" x14ac:dyDescent="0.4">
      <c r="F2563" s="34" t="s">
        <v>33060</v>
      </c>
    </row>
    <row r="2564" spans="6:6" ht="16.5" hidden="1" customHeight="1" x14ac:dyDescent="0.4">
      <c r="F2564" s="34" t="s">
        <v>33061</v>
      </c>
    </row>
    <row r="2565" spans="6:6" ht="16.5" hidden="1" customHeight="1" x14ac:dyDescent="0.4">
      <c r="F2565" s="34" t="s">
        <v>33062</v>
      </c>
    </row>
    <row r="2566" spans="6:6" ht="16.5" hidden="1" customHeight="1" x14ac:dyDescent="0.4">
      <c r="F2566" s="34" t="s">
        <v>33063</v>
      </c>
    </row>
    <row r="2567" spans="6:6" ht="16.5" hidden="1" customHeight="1" x14ac:dyDescent="0.4">
      <c r="F2567" s="34" t="s">
        <v>33064</v>
      </c>
    </row>
    <row r="2568" spans="6:6" ht="16.5" hidden="1" customHeight="1" x14ac:dyDescent="0.4">
      <c r="F2568" s="34" t="s">
        <v>33065</v>
      </c>
    </row>
    <row r="2569" spans="6:6" ht="16.5" hidden="1" customHeight="1" x14ac:dyDescent="0.4">
      <c r="F2569" s="34" t="s">
        <v>33066</v>
      </c>
    </row>
    <row r="2570" spans="6:6" ht="16.5" hidden="1" customHeight="1" x14ac:dyDescent="0.4">
      <c r="F2570" s="34" t="s">
        <v>33067</v>
      </c>
    </row>
    <row r="2571" spans="6:6" ht="16.5" hidden="1" customHeight="1" x14ac:dyDescent="0.4">
      <c r="F2571" s="34" t="s">
        <v>33068</v>
      </c>
    </row>
    <row r="2572" spans="6:6" ht="16.5" hidden="1" customHeight="1" x14ac:dyDescent="0.4">
      <c r="F2572" s="34" t="s">
        <v>33069</v>
      </c>
    </row>
    <row r="2573" spans="6:6" ht="16.5" hidden="1" customHeight="1" x14ac:dyDescent="0.4">
      <c r="F2573" s="34" t="s">
        <v>33070</v>
      </c>
    </row>
    <row r="2574" spans="6:6" ht="16.5" hidden="1" customHeight="1" x14ac:dyDescent="0.4">
      <c r="F2574" s="34" t="s">
        <v>33071</v>
      </c>
    </row>
    <row r="2575" spans="6:6" ht="16.5" hidden="1" customHeight="1" x14ac:dyDescent="0.4">
      <c r="F2575" s="34" t="s">
        <v>33072</v>
      </c>
    </row>
    <row r="2576" spans="6:6" ht="16.5" hidden="1" customHeight="1" x14ac:dyDescent="0.4">
      <c r="F2576" s="34" t="s">
        <v>33073</v>
      </c>
    </row>
    <row r="2577" spans="6:6" ht="16.5" hidden="1" customHeight="1" x14ac:dyDescent="0.4">
      <c r="F2577" s="34" t="s">
        <v>33074</v>
      </c>
    </row>
    <row r="2578" spans="6:6" ht="16.5" hidden="1" customHeight="1" x14ac:dyDescent="0.4">
      <c r="F2578" s="34" t="s">
        <v>33075</v>
      </c>
    </row>
    <row r="2579" spans="6:6" ht="16.5" hidden="1" customHeight="1" x14ac:dyDescent="0.4">
      <c r="F2579" s="34" t="s">
        <v>33076</v>
      </c>
    </row>
    <row r="2580" spans="6:6" ht="16.5" hidden="1" customHeight="1" x14ac:dyDescent="0.4">
      <c r="F2580" s="34" t="s">
        <v>33077</v>
      </c>
    </row>
    <row r="2581" spans="6:6" ht="16.5" hidden="1" customHeight="1" x14ac:dyDescent="0.4">
      <c r="F2581" s="34" t="s">
        <v>33078</v>
      </c>
    </row>
    <row r="2582" spans="6:6" ht="16.5" hidden="1" customHeight="1" x14ac:dyDescent="0.4">
      <c r="F2582" s="34" t="s">
        <v>33079</v>
      </c>
    </row>
    <row r="2583" spans="6:6" ht="16.5" hidden="1" customHeight="1" x14ac:dyDescent="0.4">
      <c r="F2583" s="34" t="s">
        <v>33080</v>
      </c>
    </row>
    <row r="2584" spans="6:6" ht="16.5" hidden="1" customHeight="1" x14ac:dyDescent="0.4">
      <c r="F2584" s="34" t="s">
        <v>33081</v>
      </c>
    </row>
    <row r="2585" spans="6:6" ht="16.5" hidden="1" customHeight="1" x14ac:dyDescent="0.4">
      <c r="F2585" s="34" t="s">
        <v>33082</v>
      </c>
    </row>
    <row r="2586" spans="6:6" ht="16.5" hidden="1" customHeight="1" x14ac:dyDescent="0.4">
      <c r="F2586" s="34" t="s">
        <v>33083</v>
      </c>
    </row>
    <row r="2587" spans="6:6" ht="16.5" hidden="1" customHeight="1" x14ac:dyDescent="0.4">
      <c r="F2587" s="34" t="s">
        <v>33084</v>
      </c>
    </row>
    <row r="2588" spans="6:6" ht="16.5" hidden="1" customHeight="1" x14ac:dyDescent="0.4">
      <c r="F2588" s="34" t="s">
        <v>33085</v>
      </c>
    </row>
    <row r="2589" spans="6:6" ht="16.5" hidden="1" customHeight="1" x14ac:dyDescent="0.4">
      <c r="F2589" s="34" t="s">
        <v>33086</v>
      </c>
    </row>
    <row r="2590" spans="6:6" ht="16.5" hidden="1" customHeight="1" x14ac:dyDescent="0.4">
      <c r="F2590" s="34" t="s">
        <v>33087</v>
      </c>
    </row>
    <row r="2591" spans="6:6" ht="16.5" hidden="1" customHeight="1" x14ac:dyDescent="0.4">
      <c r="F2591" s="34" t="s">
        <v>33088</v>
      </c>
    </row>
    <row r="2592" spans="6:6" ht="16.5" hidden="1" customHeight="1" x14ac:dyDescent="0.4">
      <c r="F2592" s="34" t="s">
        <v>33089</v>
      </c>
    </row>
    <row r="2593" spans="6:6" ht="16.5" hidden="1" customHeight="1" x14ac:dyDescent="0.4">
      <c r="F2593" s="34" t="s">
        <v>33090</v>
      </c>
    </row>
    <row r="2594" spans="6:6" ht="16.5" hidden="1" customHeight="1" x14ac:dyDescent="0.4">
      <c r="F2594" s="34" t="s">
        <v>33091</v>
      </c>
    </row>
    <row r="2595" spans="6:6" ht="16.5" hidden="1" customHeight="1" x14ac:dyDescent="0.4">
      <c r="F2595" s="34" t="s">
        <v>33092</v>
      </c>
    </row>
    <row r="2596" spans="6:6" ht="16.5" hidden="1" customHeight="1" x14ac:dyDescent="0.4">
      <c r="F2596" s="34" t="s">
        <v>33093</v>
      </c>
    </row>
    <row r="2597" spans="6:6" ht="16.5" hidden="1" customHeight="1" x14ac:dyDescent="0.4">
      <c r="F2597" s="34" t="s">
        <v>33094</v>
      </c>
    </row>
    <row r="2598" spans="6:6" ht="16.5" hidden="1" customHeight="1" x14ac:dyDescent="0.4">
      <c r="F2598" s="34" t="s">
        <v>33095</v>
      </c>
    </row>
    <row r="2599" spans="6:6" ht="16.5" hidden="1" customHeight="1" x14ac:dyDescent="0.4">
      <c r="F2599" s="34" t="s">
        <v>33096</v>
      </c>
    </row>
    <row r="2600" spans="6:6" ht="16.5" hidden="1" customHeight="1" x14ac:dyDescent="0.4">
      <c r="F2600" s="34" t="s">
        <v>33097</v>
      </c>
    </row>
    <row r="2601" spans="6:6" ht="16.5" hidden="1" customHeight="1" x14ac:dyDescent="0.4">
      <c r="F2601" s="34" t="s">
        <v>33098</v>
      </c>
    </row>
    <row r="2602" spans="6:6" ht="16.5" hidden="1" customHeight="1" x14ac:dyDescent="0.4">
      <c r="F2602" s="34" t="s">
        <v>33099</v>
      </c>
    </row>
    <row r="2603" spans="6:6" ht="16.5" hidden="1" customHeight="1" x14ac:dyDescent="0.4">
      <c r="F2603" s="34" t="s">
        <v>33100</v>
      </c>
    </row>
    <row r="2604" spans="6:6" ht="16.5" hidden="1" customHeight="1" x14ac:dyDescent="0.4">
      <c r="F2604" s="34" t="s">
        <v>33101</v>
      </c>
    </row>
    <row r="2605" spans="6:6" ht="16.5" hidden="1" customHeight="1" x14ac:dyDescent="0.4">
      <c r="F2605" s="34" t="s">
        <v>33102</v>
      </c>
    </row>
    <row r="2606" spans="6:6" ht="16.5" hidden="1" customHeight="1" x14ac:dyDescent="0.4">
      <c r="F2606" s="34" t="s">
        <v>33103</v>
      </c>
    </row>
    <row r="2607" spans="6:6" ht="16.5" hidden="1" customHeight="1" x14ac:dyDescent="0.4">
      <c r="F2607" s="34" t="s">
        <v>33104</v>
      </c>
    </row>
    <row r="2608" spans="6:6" ht="16.5" hidden="1" customHeight="1" x14ac:dyDescent="0.4">
      <c r="F2608" s="34" t="s">
        <v>33105</v>
      </c>
    </row>
    <row r="2609" spans="6:6" ht="16.5" hidden="1" customHeight="1" x14ac:dyDescent="0.4">
      <c r="F2609" s="34" t="s">
        <v>33106</v>
      </c>
    </row>
    <row r="2610" spans="6:6" ht="16.5" hidden="1" customHeight="1" x14ac:dyDescent="0.4">
      <c r="F2610" s="34" t="s">
        <v>33107</v>
      </c>
    </row>
    <row r="2611" spans="6:6" ht="16.5" hidden="1" customHeight="1" x14ac:dyDescent="0.4">
      <c r="F2611" s="34" t="s">
        <v>33108</v>
      </c>
    </row>
    <row r="2612" spans="6:6" ht="16.5" hidden="1" customHeight="1" x14ac:dyDescent="0.4">
      <c r="F2612" s="34" t="s">
        <v>33109</v>
      </c>
    </row>
    <row r="2613" spans="6:6" ht="16.5" hidden="1" customHeight="1" x14ac:dyDescent="0.4">
      <c r="F2613" s="34" t="s">
        <v>33110</v>
      </c>
    </row>
    <row r="2614" spans="6:6" ht="16.5" hidden="1" customHeight="1" x14ac:dyDescent="0.4">
      <c r="F2614" s="34" t="s">
        <v>33111</v>
      </c>
    </row>
    <row r="2615" spans="6:6" ht="16.5" hidden="1" customHeight="1" x14ac:dyDescent="0.4">
      <c r="F2615" s="34" t="s">
        <v>33112</v>
      </c>
    </row>
    <row r="2616" spans="6:6" ht="16.5" hidden="1" customHeight="1" x14ac:dyDescent="0.4">
      <c r="F2616" s="34" t="s">
        <v>33113</v>
      </c>
    </row>
    <row r="2617" spans="6:6" ht="16.5" hidden="1" customHeight="1" x14ac:dyDescent="0.4">
      <c r="F2617" s="34" t="s">
        <v>33114</v>
      </c>
    </row>
    <row r="2618" spans="6:6" ht="16.5" hidden="1" customHeight="1" x14ac:dyDescent="0.4">
      <c r="F2618" s="34" t="s">
        <v>33115</v>
      </c>
    </row>
    <row r="2619" spans="6:6" ht="16.5" hidden="1" customHeight="1" x14ac:dyDescent="0.4">
      <c r="F2619" s="34" t="s">
        <v>33116</v>
      </c>
    </row>
    <row r="2620" spans="6:6" ht="16.5" hidden="1" customHeight="1" x14ac:dyDescent="0.4">
      <c r="F2620" s="34" t="s">
        <v>33117</v>
      </c>
    </row>
    <row r="2621" spans="6:6" ht="16.5" hidden="1" customHeight="1" x14ac:dyDescent="0.4">
      <c r="F2621" s="34" t="s">
        <v>33118</v>
      </c>
    </row>
    <row r="2622" spans="6:6" ht="16.5" hidden="1" customHeight="1" x14ac:dyDescent="0.4">
      <c r="F2622" s="34" t="s">
        <v>33119</v>
      </c>
    </row>
    <row r="2623" spans="6:6" ht="16.5" hidden="1" customHeight="1" x14ac:dyDescent="0.4">
      <c r="F2623" s="34" t="s">
        <v>33120</v>
      </c>
    </row>
    <row r="2624" spans="6:6" ht="16.5" hidden="1" customHeight="1" x14ac:dyDescent="0.4">
      <c r="F2624" s="34" t="s">
        <v>33121</v>
      </c>
    </row>
    <row r="2625" spans="6:6" ht="16.5" hidden="1" customHeight="1" x14ac:dyDescent="0.4">
      <c r="F2625" s="34" t="s">
        <v>33122</v>
      </c>
    </row>
    <row r="2626" spans="6:6" ht="16.5" hidden="1" customHeight="1" x14ac:dyDescent="0.4">
      <c r="F2626" s="34" t="s">
        <v>33123</v>
      </c>
    </row>
    <row r="2627" spans="6:6" ht="16.5" hidden="1" customHeight="1" x14ac:dyDescent="0.4">
      <c r="F2627" s="34" t="s">
        <v>33124</v>
      </c>
    </row>
    <row r="2628" spans="6:6" ht="16.5" hidden="1" customHeight="1" x14ac:dyDescent="0.4">
      <c r="F2628" s="34" t="s">
        <v>33125</v>
      </c>
    </row>
    <row r="2629" spans="6:6" ht="16.5" hidden="1" customHeight="1" x14ac:dyDescent="0.4">
      <c r="F2629" s="34" t="s">
        <v>33126</v>
      </c>
    </row>
    <row r="2630" spans="6:6" ht="16.5" hidden="1" customHeight="1" x14ac:dyDescent="0.4">
      <c r="F2630" s="34" t="s">
        <v>33127</v>
      </c>
    </row>
    <row r="2631" spans="6:6" ht="16.5" hidden="1" customHeight="1" x14ac:dyDescent="0.4">
      <c r="F2631" s="34" t="s">
        <v>33128</v>
      </c>
    </row>
    <row r="2632" spans="6:6" ht="16.5" hidden="1" customHeight="1" x14ac:dyDescent="0.4">
      <c r="F2632" s="34" t="s">
        <v>33129</v>
      </c>
    </row>
    <row r="2633" spans="6:6" ht="16.5" hidden="1" customHeight="1" x14ac:dyDescent="0.4">
      <c r="F2633" s="34" t="s">
        <v>33130</v>
      </c>
    </row>
    <row r="2634" spans="6:6" ht="16.5" hidden="1" customHeight="1" x14ac:dyDescent="0.4">
      <c r="F2634" s="34" t="s">
        <v>33131</v>
      </c>
    </row>
    <row r="2635" spans="6:6" ht="16.5" hidden="1" customHeight="1" x14ac:dyDescent="0.4">
      <c r="F2635" s="34" t="s">
        <v>33132</v>
      </c>
    </row>
    <row r="2636" spans="6:6" ht="16.5" hidden="1" customHeight="1" x14ac:dyDescent="0.4">
      <c r="F2636" s="34" t="s">
        <v>33133</v>
      </c>
    </row>
    <row r="2637" spans="6:6" ht="16.5" hidden="1" customHeight="1" x14ac:dyDescent="0.4">
      <c r="F2637" s="34" t="s">
        <v>33134</v>
      </c>
    </row>
    <row r="2638" spans="6:6" ht="16.5" hidden="1" customHeight="1" x14ac:dyDescent="0.4">
      <c r="F2638" s="34" t="s">
        <v>33135</v>
      </c>
    </row>
    <row r="2639" spans="6:6" ht="16.5" hidden="1" customHeight="1" x14ac:dyDescent="0.4">
      <c r="F2639" s="34" t="s">
        <v>33136</v>
      </c>
    </row>
    <row r="2640" spans="6:6" ht="16.5" hidden="1" customHeight="1" x14ac:dyDescent="0.4">
      <c r="F2640" s="34" t="s">
        <v>33137</v>
      </c>
    </row>
    <row r="2641" spans="6:6" ht="16.5" hidden="1" customHeight="1" x14ac:dyDescent="0.4">
      <c r="F2641" s="34" t="s">
        <v>33138</v>
      </c>
    </row>
    <row r="2642" spans="6:6" ht="16.5" hidden="1" customHeight="1" x14ac:dyDescent="0.4">
      <c r="F2642" s="34" t="s">
        <v>33139</v>
      </c>
    </row>
    <row r="2643" spans="6:6" ht="16.5" hidden="1" customHeight="1" x14ac:dyDescent="0.4">
      <c r="F2643" s="34" t="s">
        <v>33140</v>
      </c>
    </row>
    <row r="2644" spans="6:6" ht="16.5" hidden="1" customHeight="1" x14ac:dyDescent="0.4">
      <c r="F2644" s="34" t="s">
        <v>33141</v>
      </c>
    </row>
    <row r="2645" spans="6:6" ht="16.5" hidden="1" customHeight="1" x14ac:dyDescent="0.4">
      <c r="F2645" s="34" t="s">
        <v>33142</v>
      </c>
    </row>
    <row r="2646" spans="6:6" ht="16.5" hidden="1" customHeight="1" x14ac:dyDescent="0.4">
      <c r="F2646" s="34" t="s">
        <v>33143</v>
      </c>
    </row>
    <row r="2647" spans="6:6" ht="16.5" hidden="1" customHeight="1" x14ac:dyDescent="0.4">
      <c r="F2647" s="34" t="s">
        <v>33144</v>
      </c>
    </row>
    <row r="2648" spans="6:6" ht="16.5" hidden="1" customHeight="1" x14ac:dyDescent="0.4">
      <c r="F2648" s="34" t="s">
        <v>33145</v>
      </c>
    </row>
    <row r="2649" spans="6:6" ht="16.5" hidden="1" customHeight="1" x14ac:dyDescent="0.4">
      <c r="F2649" s="34" t="s">
        <v>33146</v>
      </c>
    </row>
    <row r="2650" spans="6:6" ht="16.5" hidden="1" customHeight="1" x14ac:dyDescent="0.4">
      <c r="F2650" s="34" t="s">
        <v>33147</v>
      </c>
    </row>
    <row r="2651" spans="6:6" ht="16.5" hidden="1" customHeight="1" x14ac:dyDescent="0.4">
      <c r="F2651" s="34" t="s">
        <v>33148</v>
      </c>
    </row>
    <row r="2652" spans="6:6" ht="16.5" hidden="1" customHeight="1" x14ac:dyDescent="0.4">
      <c r="F2652" s="34" t="s">
        <v>33149</v>
      </c>
    </row>
    <row r="2653" spans="6:6" ht="16.5" hidden="1" customHeight="1" x14ac:dyDescent="0.4">
      <c r="F2653" s="34" t="s">
        <v>33150</v>
      </c>
    </row>
    <row r="2654" spans="6:6" ht="16.5" hidden="1" customHeight="1" x14ac:dyDescent="0.4">
      <c r="F2654" s="34" t="s">
        <v>33151</v>
      </c>
    </row>
    <row r="2655" spans="6:6" ht="16.5" hidden="1" customHeight="1" x14ac:dyDescent="0.4">
      <c r="F2655" s="34" t="s">
        <v>33152</v>
      </c>
    </row>
    <row r="2656" spans="6:6" ht="16.5" hidden="1" customHeight="1" x14ac:dyDescent="0.4">
      <c r="F2656" s="34" t="s">
        <v>33153</v>
      </c>
    </row>
    <row r="2657" spans="6:6" ht="16.5" hidden="1" customHeight="1" x14ac:dyDescent="0.4">
      <c r="F2657" s="34" t="s">
        <v>33154</v>
      </c>
    </row>
    <row r="2658" spans="6:6" ht="16.5" hidden="1" customHeight="1" x14ac:dyDescent="0.4">
      <c r="F2658" s="34" t="s">
        <v>33155</v>
      </c>
    </row>
    <row r="2659" spans="6:6" ht="16.5" hidden="1" customHeight="1" x14ac:dyDescent="0.4">
      <c r="F2659" s="34" t="s">
        <v>33156</v>
      </c>
    </row>
    <row r="2660" spans="6:6" ht="16.5" hidden="1" customHeight="1" x14ac:dyDescent="0.4">
      <c r="F2660" s="34" t="s">
        <v>33157</v>
      </c>
    </row>
    <row r="2661" spans="6:6" ht="16.5" hidden="1" customHeight="1" x14ac:dyDescent="0.4">
      <c r="F2661" s="34" t="s">
        <v>33158</v>
      </c>
    </row>
    <row r="2662" spans="6:6" ht="16.5" hidden="1" customHeight="1" x14ac:dyDescent="0.4">
      <c r="F2662" s="34" t="s">
        <v>33159</v>
      </c>
    </row>
    <row r="2663" spans="6:6" ht="16.5" hidden="1" customHeight="1" x14ac:dyDescent="0.4">
      <c r="F2663" s="34" t="s">
        <v>33160</v>
      </c>
    </row>
    <row r="2664" spans="6:6" ht="16.5" hidden="1" customHeight="1" x14ac:dyDescent="0.4">
      <c r="F2664" s="34" t="s">
        <v>33161</v>
      </c>
    </row>
    <row r="2665" spans="6:6" ht="16.5" hidden="1" customHeight="1" x14ac:dyDescent="0.4">
      <c r="F2665" s="34" t="s">
        <v>33162</v>
      </c>
    </row>
    <row r="2666" spans="6:6" ht="16.5" hidden="1" customHeight="1" x14ac:dyDescent="0.4">
      <c r="F2666" s="34" t="s">
        <v>33163</v>
      </c>
    </row>
    <row r="2667" spans="6:6" ht="16.5" hidden="1" customHeight="1" x14ac:dyDescent="0.4">
      <c r="F2667" s="34" t="s">
        <v>33164</v>
      </c>
    </row>
    <row r="2668" spans="6:6" ht="16.5" hidden="1" customHeight="1" x14ac:dyDescent="0.4">
      <c r="F2668" s="34" t="s">
        <v>33165</v>
      </c>
    </row>
    <row r="2669" spans="6:6" ht="16.5" hidden="1" customHeight="1" x14ac:dyDescent="0.4">
      <c r="F2669" s="34" t="s">
        <v>33166</v>
      </c>
    </row>
    <row r="2670" spans="6:6" ht="16.5" hidden="1" customHeight="1" x14ac:dyDescent="0.4">
      <c r="F2670" s="34" t="s">
        <v>33167</v>
      </c>
    </row>
    <row r="2671" spans="6:6" ht="16.5" hidden="1" customHeight="1" x14ac:dyDescent="0.4">
      <c r="F2671" s="34" t="s">
        <v>33168</v>
      </c>
    </row>
    <row r="2672" spans="6:6" ht="16.5" hidden="1" customHeight="1" x14ac:dyDescent="0.4">
      <c r="F2672" s="34" t="s">
        <v>33169</v>
      </c>
    </row>
    <row r="2673" spans="6:6" ht="16.5" hidden="1" customHeight="1" x14ac:dyDescent="0.4">
      <c r="F2673" s="34" t="s">
        <v>33170</v>
      </c>
    </row>
    <row r="2674" spans="6:6" ht="16.5" hidden="1" customHeight="1" x14ac:dyDescent="0.4">
      <c r="F2674" s="34" t="s">
        <v>33171</v>
      </c>
    </row>
    <row r="2675" spans="6:6" ht="16.5" hidden="1" customHeight="1" x14ac:dyDescent="0.4">
      <c r="F2675" s="34" t="s">
        <v>33172</v>
      </c>
    </row>
    <row r="2676" spans="6:6" ht="16.5" hidden="1" customHeight="1" x14ac:dyDescent="0.4">
      <c r="F2676" s="34" t="s">
        <v>33173</v>
      </c>
    </row>
    <row r="2677" spans="6:6" ht="16.5" hidden="1" customHeight="1" x14ac:dyDescent="0.4">
      <c r="F2677" s="34" t="s">
        <v>33174</v>
      </c>
    </row>
    <row r="2678" spans="6:6" ht="16.5" hidden="1" customHeight="1" x14ac:dyDescent="0.4">
      <c r="F2678" s="34" t="s">
        <v>33175</v>
      </c>
    </row>
    <row r="2679" spans="6:6" ht="16.5" hidden="1" customHeight="1" x14ac:dyDescent="0.4">
      <c r="F2679" s="34" t="s">
        <v>33176</v>
      </c>
    </row>
    <row r="2680" spans="6:6" ht="16.5" hidden="1" customHeight="1" x14ac:dyDescent="0.4">
      <c r="F2680" s="34" t="s">
        <v>33177</v>
      </c>
    </row>
    <row r="2681" spans="6:6" ht="16.5" hidden="1" customHeight="1" x14ac:dyDescent="0.4">
      <c r="F2681" s="34" t="s">
        <v>33178</v>
      </c>
    </row>
    <row r="2682" spans="6:6" ht="16.5" hidden="1" customHeight="1" x14ac:dyDescent="0.4">
      <c r="F2682" s="34" t="s">
        <v>33179</v>
      </c>
    </row>
    <row r="2683" spans="6:6" ht="16.5" hidden="1" customHeight="1" x14ac:dyDescent="0.4">
      <c r="F2683" s="34" t="s">
        <v>33180</v>
      </c>
    </row>
    <row r="2684" spans="6:6" ht="16.5" hidden="1" customHeight="1" x14ac:dyDescent="0.4">
      <c r="F2684" s="34" t="s">
        <v>33181</v>
      </c>
    </row>
    <row r="2685" spans="6:6" ht="16.5" hidden="1" customHeight="1" x14ac:dyDescent="0.4">
      <c r="F2685" s="34" t="s">
        <v>33182</v>
      </c>
    </row>
    <row r="2686" spans="6:6" ht="16.5" hidden="1" customHeight="1" x14ac:dyDescent="0.4">
      <c r="F2686" s="34" t="s">
        <v>33183</v>
      </c>
    </row>
    <row r="2687" spans="6:6" ht="16.5" hidden="1" customHeight="1" x14ac:dyDescent="0.4">
      <c r="F2687" s="34" t="s">
        <v>33184</v>
      </c>
    </row>
    <row r="2688" spans="6:6" ht="16.5" hidden="1" customHeight="1" x14ac:dyDescent="0.4">
      <c r="F2688" s="34" t="s">
        <v>33185</v>
      </c>
    </row>
    <row r="2689" spans="6:6" ht="16.5" hidden="1" customHeight="1" x14ac:dyDescent="0.4">
      <c r="F2689" s="34" t="s">
        <v>33186</v>
      </c>
    </row>
    <row r="2690" spans="6:6" ht="16.5" hidden="1" customHeight="1" x14ac:dyDescent="0.4">
      <c r="F2690" s="34" t="s">
        <v>33187</v>
      </c>
    </row>
    <row r="2691" spans="6:6" ht="16.5" hidden="1" customHeight="1" x14ac:dyDescent="0.4">
      <c r="F2691" s="34" t="s">
        <v>33188</v>
      </c>
    </row>
    <row r="2692" spans="6:6" ht="16.5" hidden="1" customHeight="1" x14ac:dyDescent="0.4">
      <c r="F2692" s="34" t="s">
        <v>33189</v>
      </c>
    </row>
    <row r="2693" spans="6:6" ht="16.5" hidden="1" customHeight="1" x14ac:dyDescent="0.4">
      <c r="F2693" s="34" t="s">
        <v>33190</v>
      </c>
    </row>
    <row r="2694" spans="6:6" ht="16.5" hidden="1" customHeight="1" x14ac:dyDescent="0.4">
      <c r="F2694" s="34" t="s">
        <v>33191</v>
      </c>
    </row>
    <row r="2695" spans="6:6" ht="16.5" hidden="1" customHeight="1" x14ac:dyDescent="0.4">
      <c r="F2695" s="34" t="s">
        <v>33192</v>
      </c>
    </row>
    <row r="2696" spans="6:6" ht="16.5" hidden="1" customHeight="1" x14ac:dyDescent="0.4">
      <c r="F2696" s="34" t="s">
        <v>33193</v>
      </c>
    </row>
    <row r="2697" spans="6:6" ht="16.5" hidden="1" customHeight="1" x14ac:dyDescent="0.4">
      <c r="F2697" s="34" t="s">
        <v>33194</v>
      </c>
    </row>
    <row r="2698" spans="6:6" ht="16.5" hidden="1" customHeight="1" x14ac:dyDescent="0.4">
      <c r="F2698" s="34" t="s">
        <v>33195</v>
      </c>
    </row>
    <row r="2699" spans="6:6" ht="16.5" hidden="1" customHeight="1" x14ac:dyDescent="0.4">
      <c r="F2699" s="34" t="s">
        <v>33196</v>
      </c>
    </row>
    <row r="2700" spans="6:6" ht="16.5" hidden="1" customHeight="1" x14ac:dyDescent="0.4">
      <c r="F2700" s="34" t="s">
        <v>33197</v>
      </c>
    </row>
    <row r="2701" spans="6:6" ht="16.5" hidden="1" customHeight="1" x14ac:dyDescent="0.4">
      <c r="F2701" s="34" t="s">
        <v>33198</v>
      </c>
    </row>
    <row r="2702" spans="6:6" ht="16.5" hidden="1" customHeight="1" x14ac:dyDescent="0.4">
      <c r="F2702" s="34" t="s">
        <v>33199</v>
      </c>
    </row>
    <row r="2703" spans="6:6" ht="16.5" hidden="1" customHeight="1" x14ac:dyDescent="0.4">
      <c r="F2703" s="34" t="s">
        <v>33200</v>
      </c>
    </row>
    <row r="2704" spans="6:6" ht="16.5" hidden="1" customHeight="1" x14ac:dyDescent="0.4">
      <c r="F2704" s="34" t="s">
        <v>33201</v>
      </c>
    </row>
    <row r="2705" spans="6:6" ht="16.5" hidden="1" customHeight="1" x14ac:dyDescent="0.4">
      <c r="F2705" s="34" t="s">
        <v>33202</v>
      </c>
    </row>
    <row r="2706" spans="6:6" ht="16.5" hidden="1" customHeight="1" x14ac:dyDescent="0.4">
      <c r="F2706" s="34" t="s">
        <v>33203</v>
      </c>
    </row>
    <row r="2707" spans="6:6" ht="16.5" hidden="1" customHeight="1" x14ac:dyDescent="0.4">
      <c r="F2707" s="34" t="s">
        <v>33204</v>
      </c>
    </row>
    <row r="2708" spans="6:6" ht="16.5" hidden="1" customHeight="1" x14ac:dyDescent="0.4">
      <c r="F2708" s="34" t="s">
        <v>33205</v>
      </c>
    </row>
    <row r="2709" spans="6:6" ht="16.5" hidden="1" customHeight="1" x14ac:dyDescent="0.4">
      <c r="F2709" s="34" t="s">
        <v>33206</v>
      </c>
    </row>
    <row r="2710" spans="6:6" ht="16.5" hidden="1" customHeight="1" x14ac:dyDescent="0.4">
      <c r="F2710" s="34" t="s">
        <v>33207</v>
      </c>
    </row>
    <row r="2711" spans="6:6" ht="16.5" hidden="1" customHeight="1" x14ac:dyDescent="0.4">
      <c r="F2711" s="34" t="s">
        <v>33208</v>
      </c>
    </row>
    <row r="2712" spans="6:6" ht="16.5" hidden="1" customHeight="1" x14ac:dyDescent="0.4">
      <c r="F2712" s="34" t="s">
        <v>33209</v>
      </c>
    </row>
    <row r="2713" spans="6:6" ht="16.5" hidden="1" customHeight="1" x14ac:dyDescent="0.4">
      <c r="F2713" s="34" t="s">
        <v>33210</v>
      </c>
    </row>
    <row r="2714" spans="6:6" ht="16.5" hidden="1" customHeight="1" x14ac:dyDescent="0.4">
      <c r="F2714" s="34" t="s">
        <v>33211</v>
      </c>
    </row>
    <row r="2715" spans="6:6" ht="16.5" hidden="1" customHeight="1" x14ac:dyDescent="0.4">
      <c r="F2715" s="34" t="s">
        <v>33212</v>
      </c>
    </row>
    <row r="2716" spans="6:6" ht="16.5" hidden="1" customHeight="1" x14ac:dyDescent="0.4">
      <c r="F2716" s="34" t="s">
        <v>33213</v>
      </c>
    </row>
    <row r="2717" spans="6:6" ht="16.5" hidden="1" customHeight="1" x14ac:dyDescent="0.4">
      <c r="F2717" s="34" t="s">
        <v>33214</v>
      </c>
    </row>
    <row r="2718" spans="6:6" ht="16.5" hidden="1" customHeight="1" x14ac:dyDescent="0.4">
      <c r="F2718" s="34" t="s">
        <v>33215</v>
      </c>
    </row>
    <row r="2719" spans="6:6" ht="16.5" hidden="1" customHeight="1" x14ac:dyDescent="0.4">
      <c r="F2719" s="34" t="s">
        <v>33216</v>
      </c>
    </row>
    <row r="2720" spans="6:6" ht="16.5" hidden="1" customHeight="1" x14ac:dyDescent="0.4">
      <c r="F2720" s="34" t="s">
        <v>33217</v>
      </c>
    </row>
    <row r="2721" spans="6:6" ht="16.5" hidden="1" customHeight="1" x14ac:dyDescent="0.4">
      <c r="F2721" s="34" t="s">
        <v>33218</v>
      </c>
    </row>
    <row r="2722" spans="6:6" ht="16.5" hidden="1" customHeight="1" x14ac:dyDescent="0.4">
      <c r="F2722" s="34" t="s">
        <v>33219</v>
      </c>
    </row>
    <row r="2723" spans="6:6" ht="16.5" hidden="1" customHeight="1" x14ac:dyDescent="0.4">
      <c r="F2723" s="34" t="s">
        <v>33220</v>
      </c>
    </row>
    <row r="2724" spans="6:6" ht="16.5" hidden="1" customHeight="1" x14ac:dyDescent="0.4">
      <c r="F2724" s="34" t="s">
        <v>33221</v>
      </c>
    </row>
    <row r="2725" spans="6:6" ht="16.5" hidden="1" customHeight="1" x14ac:dyDescent="0.4">
      <c r="F2725" s="34" t="s">
        <v>33222</v>
      </c>
    </row>
    <row r="2726" spans="6:6" ht="16.5" hidden="1" customHeight="1" x14ac:dyDescent="0.4">
      <c r="F2726" s="34" t="s">
        <v>33223</v>
      </c>
    </row>
    <row r="2727" spans="6:6" ht="16.5" hidden="1" customHeight="1" x14ac:dyDescent="0.4">
      <c r="F2727" s="34" t="s">
        <v>33224</v>
      </c>
    </row>
    <row r="2728" spans="6:6" ht="16.5" hidden="1" customHeight="1" x14ac:dyDescent="0.4">
      <c r="F2728" s="34" t="s">
        <v>33225</v>
      </c>
    </row>
    <row r="2729" spans="6:6" ht="16.5" hidden="1" customHeight="1" x14ac:dyDescent="0.4">
      <c r="F2729" s="34" t="s">
        <v>33226</v>
      </c>
    </row>
    <row r="2730" spans="6:6" ht="16.5" hidden="1" customHeight="1" x14ac:dyDescent="0.4">
      <c r="F2730" s="34" t="s">
        <v>33227</v>
      </c>
    </row>
    <row r="2731" spans="6:6" ht="16.5" hidden="1" customHeight="1" x14ac:dyDescent="0.4">
      <c r="F2731" s="34" t="s">
        <v>33228</v>
      </c>
    </row>
    <row r="2732" spans="6:6" ht="16.5" hidden="1" customHeight="1" x14ac:dyDescent="0.4">
      <c r="F2732" s="34" t="s">
        <v>33229</v>
      </c>
    </row>
    <row r="2733" spans="6:6" ht="16.5" hidden="1" customHeight="1" x14ac:dyDescent="0.4">
      <c r="F2733" s="34" t="s">
        <v>33230</v>
      </c>
    </row>
    <row r="2734" spans="6:6" ht="16.5" hidden="1" customHeight="1" x14ac:dyDescent="0.4">
      <c r="F2734" s="34" t="s">
        <v>33231</v>
      </c>
    </row>
    <row r="2735" spans="6:6" ht="16.5" hidden="1" customHeight="1" x14ac:dyDescent="0.4">
      <c r="F2735" s="34" t="s">
        <v>33232</v>
      </c>
    </row>
    <row r="2736" spans="6:6" ht="16.5" hidden="1" customHeight="1" x14ac:dyDescent="0.4">
      <c r="F2736" s="34" t="s">
        <v>33233</v>
      </c>
    </row>
    <row r="2737" spans="6:6" ht="16.5" hidden="1" customHeight="1" x14ac:dyDescent="0.4">
      <c r="F2737" s="34" t="s">
        <v>33234</v>
      </c>
    </row>
    <row r="2738" spans="6:6" ht="16.5" hidden="1" customHeight="1" x14ac:dyDescent="0.4">
      <c r="F2738" s="34" t="s">
        <v>33235</v>
      </c>
    </row>
    <row r="2739" spans="6:6" ht="16.5" hidden="1" customHeight="1" x14ac:dyDescent="0.4">
      <c r="F2739" s="34" t="s">
        <v>33236</v>
      </c>
    </row>
    <row r="2740" spans="6:6" ht="16.5" hidden="1" customHeight="1" x14ac:dyDescent="0.4">
      <c r="F2740" s="34" t="s">
        <v>33237</v>
      </c>
    </row>
    <row r="2741" spans="6:6" ht="16.5" hidden="1" customHeight="1" x14ac:dyDescent="0.4">
      <c r="F2741" s="34" t="s">
        <v>33238</v>
      </c>
    </row>
    <row r="2742" spans="6:6" ht="16.5" hidden="1" customHeight="1" x14ac:dyDescent="0.4">
      <c r="F2742" s="34" t="s">
        <v>33239</v>
      </c>
    </row>
    <row r="2743" spans="6:6" ht="16.5" hidden="1" customHeight="1" x14ac:dyDescent="0.4">
      <c r="F2743" s="34" t="s">
        <v>33240</v>
      </c>
    </row>
    <row r="2744" spans="6:6" ht="16.5" hidden="1" customHeight="1" x14ac:dyDescent="0.4">
      <c r="F2744" s="34" t="s">
        <v>33241</v>
      </c>
    </row>
    <row r="2745" spans="6:6" ht="16.5" hidden="1" customHeight="1" x14ac:dyDescent="0.4">
      <c r="F2745" s="34" t="s">
        <v>33242</v>
      </c>
    </row>
    <row r="2746" spans="6:6" ht="16.5" hidden="1" customHeight="1" x14ac:dyDescent="0.4">
      <c r="F2746" s="34" t="s">
        <v>33243</v>
      </c>
    </row>
    <row r="2747" spans="6:6" ht="16.5" hidden="1" customHeight="1" x14ac:dyDescent="0.4">
      <c r="F2747" s="34" t="s">
        <v>33244</v>
      </c>
    </row>
    <row r="2748" spans="6:6" ht="16.5" hidden="1" customHeight="1" x14ac:dyDescent="0.4">
      <c r="F2748" s="34" t="s">
        <v>33245</v>
      </c>
    </row>
    <row r="2749" spans="6:6" ht="16.5" hidden="1" customHeight="1" x14ac:dyDescent="0.4">
      <c r="F2749" s="34" t="s">
        <v>33246</v>
      </c>
    </row>
    <row r="2750" spans="6:6" ht="16.5" hidden="1" customHeight="1" x14ac:dyDescent="0.4">
      <c r="F2750" s="34" t="s">
        <v>33247</v>
      </c>
    </row>
    <row r="2751" spans="6:6" ht="16.5" hidden="1" customHeight="1" x14ac:dyDescent="0.4">
      <c r="F2751" s="34" t="s">
        <v>33248</v>
      </c>
    </row>
    <row r="2752" spans="6:6" ht="16.5" hidden="1" customHeight="1" x14ac:dyDescent="0.4">
      <c r="F2752" s="34" t="s">
        <v>33249</v>
      </c>
    </row>
    <row r="2753" spans="6:6" ht="16.5" hidden="1" customHeight="1" x14ac:dyDescent="0.4">
      <c r="F2753" s="34" t="s">
        <v>33250</v>
      </c>
    </row>
    <row r="2754" spans="6:6" ht="16.5" hidden="1" customHeight="1" x14ac:dyDescent="0.4">
      <c r="F2754" s="34" t="s">
        <v>33251</v>
      </c>
    </row>
    <row r="2755" spans="6:6" ht="16.5" hidden="1" customHeight="1" x14ac:dyDescent="0.4">
      <c r="F2755" s="34" t="s">
        <v>33252</v>
      </c>
    </row>
    <row r="2756" spans="6:6" ht="16.5" hidden="1" customHeight="1" x14ac:dyDescent="0.4">
      <c r="F2756" s="34" t="s">
        <v>33253</v>
      </c>
    </row>
    <row r="2757" spans="6:6" ht="16.5" hidden="1" customHeight="1" x14ac:dyDescent="0.4">
      <c r="F2757" s="34" t="s">
        <v>33254</v>
      </c>
    </row>
    <row r="2758" spans="6:6" ht="16.5" hidden="1" customHeight="1" x14ac:dyDescent="0.4">
      <c r="F2758" s="34" t="s">
        <v>33255</v>
      </c>
    </row>
    <row r="2759" spans="6:6" ht="16.5" hidden="1" customHeight="1" x14ac:dyDescent="0.4">
      <c r="F2759" s="34" t="s">
        <v>33256</v>
      </c>
    </row>
    <row r="2760" spans="6:6" ht="16.5" hidden="1" customHeight="1" x14ac:dyDescent="0.4">
      <c r="F2760" s="34" t="s">
        <v>33257</v>
      </c>
    </row>
    <row r="2761" spans="6:6" ht="16.5" hidden="1" customHeight="1" x14ac:dyDescent="0.4">
      <c r="F2761" s="34" t="s">
        <v>33258</v>
      </c>
    </row>
    <row r="2762" spans="6:6" ht="16.5" hidden="1" customHeight="1" x14ac:dyDescent="0.4">
      <c r="F2762" s="34" t="s">
        <v>33259</v>
      </c>
    </row>
    <row r="2763" spans="6:6" ht="16.5" hidden="1" customHeight="1" x14ac:dyDescent="0.4">
      <c r="F2763" s="34" t="s">
        <v>33260</v>
      </c>
    </row>
    <row r="2764" spans="6:6" ht="16.5" hidden="1" customHeight="1" x14ac:dyDescent="0.4">
      <c r="F2764" s="34" t="s">
        <v>33261</v>
      </c>
    </row>
    <row r="2765" spans="6:6" ht="16.5" hidden="1" customHeight="1" x14ac:dyDescent="0.4">
      <c r="F2765" s="34" t="s">
        <v>33262</v>
      </c>
    </row>
    <row r="2766" spans="6:6" ht="16.5" hidden="1" customHeight="1" x14ac:dyDescent="0.4">
      <c r="F2766" s="34" t="s">
        <v>33263</v>
      </c>
    </row>
    <row r="2767" spans="6:6" ht="16.5" hidden="1" customHeight="1" x14ac:dyDescent="0.4">
      <c r="F2767" s="34" t="s">
        <v>33264</v>
      </c>
    </row>
    <row r="2768" spans="6:6" ht="16.5" hidden="1" customHeight="1" x14ac:dyDescent="0.4">
      <c r="F2768" s="34" t="s">
        <v>33265</v>
      </c>
    </row>
    <row r="2769" spans="6:6" ht="16.5" hidden="1" customHeight="1" x14ac:dyDescent="0.4">
      <c r="F2769" s="34" t="s">
        <v>33266</v>
      </c>
    </row>
    <row r="2770" spans="6:6" ht="16.5" hidden="1" customHeight="1" x14ac:dyDescent="0.4">
      <c r="F2770" s="34" t="s">
        <v>33267</v>
      </c>
    </row>
    <row r="2771" spans="6:6" ht="16.5" hidden="1" customHeight="1" x14ac:dyDescent="0.4">
      <c r="F2771" s="34" t="s">
        <v>33268</v>
      </c>
    </row>
    <row r="2772" spans="6:6" ht="16.5" hidden="1" customHeight="1" x14ac:dyDescent="0.4">
      <c r="F2772" s="34" t="s">
        <v>33269</v>
      </c>
    </row>
    <row r="2773" spans="6:6" ht="16.5" hidden="1" customHeight="1" x14ac:dyDescent="0.4">
      <c r="F2773" s="34" t="s">
        <v>33270</v>
      </c>
    </row>
    <row r="2774" spans="6:6" ht="16.5" hidden="1" customHeight="1" x14ac:dyDescent="0.4">
      <c r="F2774" s="34" t="s">
        <v>33271</v>
      </c>
    </row>
    <row r="2775" spans="6:6" ht="16.5" hidden="1" customHeight="1" x14ac:dyDescent="0.4">
      <c r="F2775" s="34" t="s">
        <v>33272</v>
      </c>
    </row>
    <row r="2776" spans="6:6" ht="16.5" hidden="1" customHeight="1" x14ac:dyDescent="0.4">
      <c r="F2776" s="34" t="s">
        <v>33273</v>
      </c>
    </row>
    <row r="2777" spans="6:6" ht="16.5" hidden="1" customHeight="1" x14ac:dyDescent="0.4">
      <c r="F2777" s="34" t="s">
        <v>33274</v>
      </c>
    </row>
    <row r="2778" spans="6:6" ht="16.5" hidden="1" customHeight="1" x14ac:dyDescent="0.4">
      <c r="F2778" s="34" t="s">
        <v>33275</v>
      </c>
    </row>
    <row r="2779" spans="6:6" ht="16.5" hidden="1" customHeight="1" x14ac:dyDescent="0.4">
      <c r="F2779" s="34" t="s">
        <v>33276</v>
      </c>
    </row>
    <row r="2780" spans="6:6" ht="16.5" hidden="1" customHeight="1" x14ac:dyDescent="0.4">
      <c r="F2780" s="34" t="s">
        <v>33277</v>
      </c>
    </row>
    <row r="2781" spans="6:6" ht="16.5" hidden="1" customHeight="1" x14ac:dyDescent="0.4">
      <c r="F2781" s="34" t="s">
        <v>33278</v>
      </c>
    </row>
    <row r="2782" spans="6:6" ht="16.5" hidden="1" customHeight="1" x14ac:dyDescent="0.4">
      <c r="F2782" s="34" t="s">
        <v>33279</v>
      </c>
    </row>
    <row r="2783" spans="6:6" ht="16.5" hidden="1" customHeight="1" x14ac:dyDescent="0.4">
      <c r="F2783" s="34" t="s">
        <v>33280</v>
      </c>
    </row>
    <row r="2784" spans="6:6" ht="16.5" hidden="1" customHeight="1" x14ac:dyDescent="0.4">
      <c r="F2784" s="34" t="s">
        <v>33281</v>
      </c>
    </row>
    <row r="2785" spans="6:6" ht="16.5" hidden="1" customHeight="1" x14ac:dyDescent="0.4">
      <c r="F2785" s="34" t="s">
        <v>33282</v>
      </c>
    </row>
    <row r="2786" spans="6:6" ht="16.5" hidden="1" customHeight="1" x14ac:dyDescent="0.4">
      <c r="F2786" s="34" t="s">
        <v>33283</v>
      </c>
    </row>
    <row r="2787" spans="6:6" ht="16.5" hidden="1" customHeight="1" x14ac:dyDescent="0.4">
      <c r="F2787" s="34" t="s">
        <v>33284</v>
      </c>
    </row>
    <row r="2788" spans="6:6" ht="16.5" hidden="1" customHeight="1" x14ac:dyDescent="0.4">
      <c r="F2788" s="34" t="s">
        <v>33285</v>
      </c>
    </row>
    <row r="2789" spans="6:6" ht="16.5" hidden="1" customHeight="1" x14ac:dyDescent="0.4">
      <c r="F2789" s="34" t="s">
        <v>33286</v>
      </c>
    </row>
    <row r="2790" spans="6:6" ht="16.5" hidden="1" customHeight="1" x14ac:dyDescent="0.4">
      <c r="F2790" s="34" t="s">
        <v>33287</v>
      </c>
    </row>
    <row r="2791" spans="6:6" ht="16.5" hidden="1" customHeight="1" x14ac:dyDescent="0.4">
      <c r="F2791" s="34" t="s">
        <v>33288</v>
      </c>
    </row>
    <row r="2792" spans="6:6" ht="16.5" hidden="1" customHeight="1" x14ac:dyDescent="0.4">
      <c r="F2792" s="34" t="s">
        <v>33289</v>
      </c>
    </row>
    <row r="2793" spans="6:6" ht="16.5" hidden="1" customHeight="1" x14ac:dyDescent="0.4">
      <c r="F2793" s="34" t="s">
        <v>33290</v>
      </c>
    </row>
    <row r="2794" spans="6:6" ht="16.5" hidden="1" customHeight="1" x14ac:dyDescent="0.4">
      <c r="F2794" s="34" t="s">
        <v>33291</v>
      </c>
    </row>
    <row r="2795" spans="6:6" ht="16.5" hidden="1" customHeight="1" x14ac:dyDescent="0.4">
      <c r="F2795" s="34" t="s">
        <v>33292</v>
      </c>
    </row>
    <row r="2796" spans="6:6" ht="16.5" hidden="1" customHeight="1" x14ac:dyDescent="0.4">
      <c r="F2796" s="34" t="s">
        <v>33293</v>
      </c>
    </row>
    <row r="2797" spans="6:6" ht="16.5" hidden="1" customHeight="1" x14ac:dyDescent="0.4">
      <c r="F2797" s="34" t="s">
        <v>33294</v>
      </c>
    </row>
    <row r="2798" spans="6:6" ht="16.5" hidden="1" customHeight="1" x14ac:dyDescent="0.4">
      <c r="F2798" s="34" t="s">
        <v>33295</v>
      </c>
    </row>
    <row r="2799" spans="6:6" ht="16.5" hidden="1" customHeight="1" x14ac:dyDescent="0.4">
      <c r="F2799" s="34" t="s">
        <v>33296</v>
      </c>
    </row>
    <row r="2800" spans="6:6" ht="16.5" hidden="1" customHeight="1" x14ac:dyDescent="0.4">
      <c r="F2800" s="34" t="s">
        <v>33297</v>
      </c>
    </row>
    <row r="2801" spans="6:6" ht="16.5" hidden="1" customHeight="1" x14ac:dyDescent="0.4">
      <c r="F2801" s="34" t="s">
        <v>33298</v>
      </c>
    </row>
    <row r="2802" spans="6:6" ht="16.5" hidden="1" customHeight="1" x14ac:dyDescent="0.4">
      <c r="F2802" s="34" t="s">
        <v>33299</v>
      </c>
    </row>
    <row r="2803" spans="6:6" ht="16.5" hidden="1" customHeight="1" x14ac:dyDescent="0.4">
      <c r="F2803" s="34" t="s">
        <v>33300</v>
      </c>
    </row>
    <row r="2804" spans="6:6" ht="16.5" hidden="1" customHeight="1" x14ac:dyDescent="0.4">
      <c r="F2804" s="34" t="s">
        <v>33301</v>
      </c>
    </row>
    <row r="2805" spans="6:6" ht="16.5" hidden="1" customHeight="1" x14ac:dyDescent="0.4">
      <c r="F2805" s="34" t="s">
        <v>33302</v>
      </c>
    </row>
    <row r="2806" spans="6:6" ht="16.5" hidden="1" customHeight="1" x14ac:dyDescent="0.4">
      <c r="F2806" s="34" t="s">
        <v>33303</v>
      </c>
    </row>
    <row r="2807" spans="6:6" ht="16.5" hidden="1" customHeight="1" x14ac:dyDescent="0.4">
      <c r="F2807" s="34" t="s">
        <v>33304</v>
      </c>
    </row>
    <row r="2808" spans="6:6" ht="16.5" hidden="1" customHeight="1" x14ac:dyDescent="0.4">
      <c r="F2808" s="34" t="s">
        <v>33305</v>
      </c>
    </row>
    <row r="2809" spans="6:6" ht="16.5" hidden="1" customHeight="1" x14ac:dyDescent="0.4">
      <c r="F2809" s="34" t="s">
        <v>33306</v>
      </c>
    </row>
    <row r="2810" spans="6:6" ht="16.5" hidden="1" customHeight="1" x14ac:dyDescent="0.4">
      <c r="F2810" s="34" t="s">
        <v>33307</v>
      </c>
    </row>
    <row r="2811" spans="6:6" ht="16.5" hidden="1" customHeight="1" x14ac:dyDescent="0.4">
      <c r="F2811" s="34" t="s">
        <v>33308</v>
      </c>
    </row>
    <row r="2812" spans="6:6" ht="16.5" hidden="1" customHeight="1" x14ac:dyDescent="0.4">
      <c r="F2812" s="34" t="s">
        <v>33309</v>
      </c>
    </row>
    <row r="2813" spans="6:6" ht="16.5" hidden="1" customHeight="1" x14ac:dyDescent="0.4">
      <c r="F2813" s="34" t="s">
        <v>33310</v>
      </c>
    </row>
    <row r="2814" spans="6:6" ht="16.5" hidden="1" customHeight="1" x14ac:dyDescent="0.4">
      <c r="F2814" s="34" t="s">
        <v>33311</v>
      </c>
    </row>
    <row r="2815" spans="6:6" ht="16.5" hidden="1" customHeight="1" x14ac:dyDescent="0.4">
      <c r="F2815" s="34" t="s">
        <v>33312</v>
      </c>
    </row>
    <row r="2816" spans="6:6" ht="16.5" hidden="1" customHeight="1" x14ac:dyDescent="0.4">
      <c r="F2816" s="34" t="s">
        <v>33313</v>
      </c>
    </row>
    <row r="2817" spans="6:6" ht="16.5" hidden="1" customHeight="1" x14ac:dyDescent="0.4">
      <c r="F2817" s="34" t="s">
        <v>33314</v>
      </c>
    </row>
    <row r="2818" spans="6:6" ht="16.5" hidden="1" customHeight="1" x14ac:dyDescent="0.4">
      <c r="F2818" s="34" t="s">
        <v>33315</v>
      </c>
    </row>
    <row r="2819" spans="6:6" ht="16.5" hidden="1" customHeight="1" x14ac:dyDescent="0.4">
      <c r="F2819" s="34" t="s">
        <v>33316</v>
      </c>
    </row>
    <row r="2820" spans="6:6" ht="16.5" hidden="1" customHeight="1" x14ac:dyDescent="0.4">
      <c r="F2820" s="34" t="s">
        <v>33317</v>
      </c>
    </row>
    <row r="2821" spans="6:6" ht="16.5" hidden="1" customHeight="1" x14ac:dyDescent="0.4">
      <c r="F2821" s="34" t="s">
        <v>33318</v>
      </c>
    </row>
    <row r="2822" spans="6:6" ht="16.5" hidden="1" customHeight="1" x14ac:dyDescent="0.4">
      <c r="F2822" s="34" t="s">
        <v>33319</v>
      </c>
    </row>
    <row r="2823" spans="6:6" ht="16.5" hidden="1" customHeight="1" x14ac:dyDescent="0.4">
      <c r="F2823" s="34" t="s">
        <v>33320</v>
      </c>
    </row>
    <row r="2824" spans="6:6" ht="16.5" hidden="1" customHeight="1" x14ac:dyDescent="0.4">
      <c r="F2824" s="34" t="s">
        <v>33321</v>
      </c>
    </row>
    <row r="2825" spans="6:6" ht="16.5" hidden="1" customHeight="1" x14ac:dyDescent="0.4">
      <c r="F2825" s="34" t="s">
        <v>33322</v>
      </c>
    </row>
    <row r="2826" spans="6:6" ht="16.5" hidden="1" customHeight="1" x14ac:dyDescent="0.4">
      <c r="F2826" s="34" t="s">
        <v>33323</v>
      </c>
    </row>
    <row r="2827" spans="6:6" ht="16.5" hidden="1" customHeight="1" x14ac:dyDescent="0.4">
      <c r="F2827" s="34" t="s">
        <v>33324</v>
      </c>
    </row>
    <row r="2828" spans="6:6" ht="16.5" hidden="1" customHeight="1" x14ac:dyDescent="0.4">
      <c r="F2828" s="34" t="s">
        <v>33325</v>
      </c>
    </row>
    <row r="2829" spans="6:6" ht="16.5" hidden="1" customHeight="1" x14ac:dyDescent="0.4">
      <c r="F2829" s="34" t="s">
        <v>33326</v>
      </c>
    </row>
    <row r="2830" spans="6:6" ht="16.5" hidden="1" customHeight="1" x14ac:dyDescent="0.4">
      <c r="F2830" s="34" t="s">
        <v>33327</v>
      </c>
    </row>
    <row r="2831" spans="6:6" ht="16.5" hidden="1" customHeight="1" x14ac:dyDescent="0.4">
      <c r="F2831" s="34" t="s">
        <v>33328</v>
      </c>
    </row>
    <row r="2832" spans="6:6" ht="16.5" hidden="1" customHeight="1" x14ac:dyDescent="0.4">
      <c r="F2832" s="34" t="s">
        <v>33329</v>
      </c>
    </row>
    <row r="2833" spans="6:6" ht="16.5" hidden="1" customHeight="1" x14ac:dyDescent="0.4">
      <c r="F2833" s="34" t="s">
        <v>33330</v>
      </c>
    </row>
    <row r="2834" spans="6:6" ht="16.5" hidden="1" customHeight="1" x14ac:dyDescent="0.4">
      <c r="F2834" s="34" t="s">
        <v>33331</v>
      </c>
    </row>
    <row r="2835" spans="6:6" ht="16.5" hidden="1" customHeight="1" x14ac:dyDescent="0.4">
      <c r="F2835" s="34" t="s">
        <v>33332</v>
      </c>
    </row>
    <row r="2836" spans="6:6" ht="16.5" hidden="1" customHeight="1" x14ac:dyDescent="0.4">
      <c r="F2836" s="34" t="s">
        <v>33333</v>
      </c>
    </row>
    <row r="2837" spans="6:6" ht="16.5" hidden="1" customHeight="1" x14ac:dyDescent="0.4">
      <c r="F2837" s="34" t="s">
        <v>33334</v>
      </c>
    </row>
    <row r="2838" spans="6:6" ht="16.5" hidden="1" customHeight="1" x14ac:dyDescent="0.4">
      <c r="F2838" s="34" t="s">
        <v>33335</v>
      </c>
    </row>
    <row r="2839" spans="6:6" ht="16.5" hidden="1" customHeight="1" x14ac:dyDescent="0.4">
      <c r="F2839" s="34" t="s">
        <v>33336</v>
      </c>
    </row>
    <row r="2840" spans="6:6" ht="16.5" hidden="1" customHeight="1" x14ac:dyDescent="0.4">
      <c r="F2840" s="34" t="s">
        <v>33337</v>
      </c>
    </row>
    <row r="2841" spans="6:6" ht="16.5" hidden="1" customHeight="1" x14ac:dyDescent="0.4">
      <c r="F2841" s="34" t="s">
        <v>33338</v>
      </c>
    </row>
    <row r="2842" spans="6:6" ht="16.5" hidden="1" customHeight="1" x14ac:dyDescent="0.4">
      <c r="F2842" s="34" t="s">
        <v>33339</v>
      </c>
    </row>
    <row r="2843" spans="6:6" ht="16.5" hidden="1" customHeight="1" x14ac:dyDescent="0.4">
      <c r="F2843" s="34" t="s">
        <v>33340</v>
      </c>
    </row>
    <row r="2844" spans="6:6" ht="16.5" hidden="1" customHeight="1" x14ac:dyDescent="0.4">
      <c r="F2844" s="34" t="s">
        <v>33341</v>
      </c>
    </row>
    <row r="2845" spans="6:6" ht="16.5" hidden="1" customHeight="1" x14ac:dyDescent="0.4">
      <c r="F2845" s="34" t="s">
        <v>33342</v>
      </c>
    </row>
    <row r="2846" spans="6:6" ht="16.5" hidden="1" customHeight="1" x14ac:dyDescent="0.4">
      <c r="F2846" s="34" t="s">
        <v>33343</v>
      </c>
    </row>
    <row r="2847" spans="6:6" ht="16.5" hidden="1" customHeight="1" x14ac:dyDescent="0.4">
      <c r="F2847" s="34" t="s">
        <v>33344</v>
      </c>
    </row>
    <row r="2848" spans="6:6" ht="16.5" hidden="1" customHeight="1" x14ac:dyDescent="0.4">
      <c r="F2848" s="34" t="s">
        <v>33345</v>
      </c>
    </row>
    <row r="2849" spans="6:6" ht="16.5" hidden="1" customHeight="1" x14ac:dyDescent="0.4">
      <c r="F2849" s="34" t="s">
        <v>33346</v>
      </c>
    </row>
    <row r="2850" spans="6:6" ht="16.5" hidden="1" customHeight="1" x14ac:dyDescent="0.4">
      <c r="F2850" s="34" t="s">
        <v>33347</v>
      </c>
    </row>
    <row r="2851" spans="6:6" ht="16.5" hidden="1" customHeight="1" x14ac:dyDescent="0.4">
      <c r="F2851" s="34" t="s">
        <v>33348</v>
      </c>
    </row>
    <row r="2852" spans="6:6" ht="16.5" hidden="1" customHeight="1" x14ac:dyDescent="0.4">
      <c r="F2852" s="34" t="s">
        <v>33349</v>
      </c>
    </row>
    <row r="2853" spans="6:6" ht="16.5" hidden="1" customHeight="1" x14ac:dyDescent="0.4">
      <c r="F2853" s="34" t="s">
        <v>33350</v>
      </c>
    </row>
    <row r="2854" spans="6:6" ht="16.5" hidden="1" customHeight="1" x14ac:dyDescent="0.4">
      <c r="F2854" s="34" t="s">
        <v>33351</v>
      </c>
    </row>
    <row r="2855" spans="6:6" ht="16.5" hidden="1" customHeight="1" x14ac:dyDescent="0.4">
      <c r="F2855" s="34" t="s">
        <v>33352</v>
      </c>
    </row>
    <row r="2856" spans="6:6" ht="16.5" hidden="1" customHeight="1" x14ac:dyDescent="0.4">
      <c r="F2856" s="34" t="s">
        <v>33353</v>
      </c>
    </row>
    <row r="2857" spans="6:6" ht="16.5" hidden="1" customHeight="1" x14ac:dyDescent="0.4">
      <c r="F2857" s="34" t="s">
        <v>33354</v>
      </c>
    </row>
    <row r="2858" spans="6:6" ht="16.5" hidden="1" customHeight="1" x14ac:dyDescent="0.4">
      <c r="F2858" s="34" t="s">
        <v>33355</v>
      </c>
    </row>
    <row r="2859" spans="6:6" ht="16.5" hidden="1" customHeight="1" x14ac:dyDescent="0.4">
      <c r="F2859" s="34" t="s">
        <v>33356</v>
      </c>
    </row>
    <row r="2860" spans="6:6" ht="16.5" hidden="1" customHeight="1" x14ac:dyDescent="0.4">
      <c r="F2860" s="34" t="s">
        <v>33357</v>
      </c>
    </row>
    <row r="2861" spans="6:6" ht="16.5" hidden="1" customHeight="1" x14ac:dyDescent="0.4">
      <c r="F2861" s="34" t="s">
        <v>33358</v>
      </c>
    </row>
    <row r="2862" spans="6:6" ht="16.5" hidden="1" customHeight="1" x14ac:dyDescent="0.4">
      <c r="F2862" s="34" t="s">
        <v>33359</v>
      </c>
    </row>
    <row r="2863" spans="6:6" ht="16.5" hidden="1" customHeight="1" x14ac:dyDescent="0.4">
      <c r="F2863" s="34" t="s">
        <v>33360</v>
      </c>
    </row>
    <row r="2864" spans="6:6" ht="16.5" hidden="1" customHeight="1" x14ac:dyDescent="0.4">
      <c r="F2864" s="34" t="s">
        <v>33361</v>
      </c>
    </row>
    <row r="2865" spans="6:6" ht="16.5" hidden="1" customHeight="1" x14ac:dyDescent="0.4">
      <c r="F2865" s="34" t="s">
        <v>33362</v>
      </c>
    </row>
    <row r="2866" spans="6:6" ht="16.5" hidden="1" customHeight="1" x14ac:dyDescent="0.4">
      <c r="F2866" s="34" t="s">
        <v>33363</v>
      </c>
    </row>
    <row r="2867" spans="6:6" ht="16.5" hidden="1" customHeight="1" x14ac:dyDescent="0.4">
      <c r="F2867" s="34" t="s">
        <v>33364</v>
      </c>
    </row>
    <row r="2868" spans="6:6" ht="16.5" hidden="1" customHeight="1" x14ac:dyDescent="0.4">
      <c r="F2868" s="34" t="s">
        <v>33365</v>
      </c>
    </row>
    <row r="2869" spans="6:6" ht="16.5" hidden="1" customHeight="1" x14ac:dyDescent="0.4">
      <c r="F2869" s="34" t="s">
        <v>33366</v>
      </c>
    </row>
    <row r="2870" spans="6:6" ht="16.5" hidden="1" customHeight="1" x14ac:dyDescent="0.4">
      <c r="F2870" s="34" t="s">
        <v>33367</v>
      </c>
    </row>
    <row r="2871" spans="6:6" ht="16.5" hidden="1" customHeight="1" x14ac:dyDescent="0.4">
      <c r="F2871" s="34" t="s">
        <v>33368</v>
      </c>
    </row>
    <row r="2872" spans="6:6" ht="16.5" hidden="1" customHeight="1" x14ac:dyDescent="0.4">
      <c r="F2872" s="34" t="s">
        <v>33369</v>
      </c>
    </row>
    <row r="2873" spans="6:6" ht="16.5" hidden="1" customHeight="1" x14ac:dyDescent="0.4">
      <c r="F2873" s="34" t="s">
        <v>33370</v>
      </c>
    </row>
    <row r="2874" spans="6:6" ht="16.5" hidden="1" customHeight="1" x14ac:dyDescent="0.4">
      <c r="F2874" s="34" t="s">
        <v>33371</v>
      </c>
    </row>
    <row r="2875" spans="6:6" ht="16.5" hidden="1" customHeight="1" x14ac:dyDescent="0.4">
      <c r="F2875" s="34" t="s">
        <v>33372</v>
      </c>
    </row>
    <row r="2876" spans="6:6" ht="16.5" hidden="1" customHeight="1" x14ac:dyDescent="0.4">
      <c r="F2876" s="34" t="s">
        <v>33373</v>
      </c>
    </row>
    <row r="2877" spans="6:6" ht="16.5" hidden="1" customHeight="1" x14ac:dyDescent="0.4">
      <c r="F2877" s="34" t="s">
        <v>33374</v>
      </c>
    </row>
    <row r="2878" spans="6:6" ht="16.5" hidden="1" customHeight="1" x14ac:dyDescent="0.4">
      <c r="F2878" s="34" t="s">
        <v>33375</v>
      </c>
    </row>
    <row r="2879" spans="6:6" ht="16.5" hidden="1" customHeight="1" x14ac:dyDescent="0.4">
      <c r="F2879" s="34" t="s">
        <v>33376</v>
      </c>
    </row>
    <row r="2880" spans="6:6" ht="16.5" hidden="1" customHeight="1" x14ac:dyDescent="0.4">
      <c r="F2880" s="34" t="s">
        <v>33377</v>
      </c>
    </row>
    <row r="2881" spans="6:6" ht="16.5" hidden="1" customHeight="1" x14ac:dyDescent="0.4">
      <c r="F2881" s="34" t="s">
        <v>33378</v>
      </c>
    </row>
    <row r="2882" spans="6:6" ht="16.5" hidden="1" customHeight="1" x14ac:dyDescent="0.4">
      <c r="F2882" s="34" t="s">
        <v>33379</v>
      </c>
    </row>
    <row r="2883" spans="6:6" ht="16.5" hidden="1" customHeight="1" x14ac:dyDescent="0.4">
      <c r="F2883" s="34" t="s">
        <v>33380</v>
      </c>
    </row>
    <row r="2884" spans="6:6" ht="16.5" hidden="1" customHeight="1" x14ac:dyDescent="0.4">
      <c r="F2884" s="34" t="s">
        <v>33381</v>
      </c>
    </row>
    <row r="2885" spans="6:6" ht="16.5" hidden="1" customHeight="1" x14ac:dyDescent="0.4">
      <c r="F2885" s="34" t="s">
        <v>33382</v>
      </c>
    </row>
    <row r="2886" spans="6:6" ht="16.5" hidden="1" customHeight="1" x14ac:dyDescent="0.4">
      <c r="F2886" s="34" t="s">
        <v>33383</v>
      </c>
    </row>
    <row r="2887" spans="6:6" ht="16.5" hidden="1" customHeight="1" x14ac:dyDescent="0.4">
      <c r="F2887" s="34" t="s">
        <v>33384</v>
      </c>
    </row>
    <row r="2888" spans="6:6" ht="16.5" hidden="1" customHeight="1" x14ac:dyDescent="0.4">
      <c r="F2888" s="34" t="s">
        <v>33385</v>
      </c>
    </row>
    <row r="2889" spans="6:6" ht="16.5" hidden="1" customHeight="1" x14ac:dyDescent="0.4">
      <c r="F2889" s="34" t="s">
        <v>33386</v>
      </c>
    </row>
    <row r="2890" spans="6:6" ht="16.5" hidden="1" customHeight="1" x14ac:dyDescent="0.4">
      <c r="F2890" s="34" t="s">
        <v>33387</v>
      </c>
    </row>
    <row r="2891" spans="6:6" ht="16.5" hidden="1" customHeight="1" x14ac:dyDescent="0.4">
      <c r="F2891" s="34" t="s">
        <v>33388</v>
      </c>
    </row>
    <row r="2892" spans="6:6" ht="16.5" hidden="1" customHeight="1" x14ac:dyDescent="0.4">
      <c r="F2892" s="34" t="s">
        <v>33389</v>
      </c>
    </row>
    <row r="2893" spans="6:6" ht="16.5" hidden="1" customHeight="1" x14ac:dyDescent="0.4">
      <c r="F2893" s="34" t="s">
        <v>33390</v>
      </c>
    </row>
    <row r="2894" spans="6:6" ht="16.5" hidden="1" customHeight="1" x14ac:dyDescent="0.4">
      <c r="F2894" s="34" t="s">
        <v>33391</v>
      </c>
    </row>
    <row r="2895" spans="6:6" ht="16.5" hidden="1" customHeight="1" x14ac:dyDescent="0.4">
      <c r="F2895" s="34" t="s">
        <v>33392</v>
      </c>
    </row>
    <row r="2896" spans="6:6" ht="16.5" hidden="1" customHeight="1" x14ac:dyDescent="0.4">
      <c r="F2896" s="34" t="s">
        <v>33393</v>
      </c>
    </row>
    <row r="2897" spans="6:6" ht="16.5" hidden="1" customHeight="1" x14ac:dyDescent="0.4">
      <c r="F2897" s="34" t="s">
        <v>33394</v>
      </c>
    </row>
    <row r="2898" spans="6:6" ht="16.5" hidden="1" customHeight="1" x14ac:dyDescent="0.4">
      <c r="F2898" s="34" t="s">
        <v>33395</v>
      </c>
    </row>
    <row r="2899" spans="6:6" ht="16.5" hidden="1" customHeight="1" x14ac:dyDescent="0.4">
      <c r="F2899" s="34" t="s">
        <v>33396</v>
      </c>
    </row>
    <row r="2900" spans="6:6" ht="16.5" hidden="1" customHeight="1" x14ac:dyDescent="0.4">
      <c r="F2900" s="34" t="s">
        <v>33397</v>
      </c>
    </row>
    <row r="2901" spans="6:6" ht="16.5" hidden="1" customHeight="1" x14ac:dyDescent="0.4">
      <c r="F2901" s="34" t="s">
        <v>33398</v>
      </c>
    </row>
    <row r="2902" spans="6:6" ht="16.5" hidden="1" customHeight="1" x14ac:dyDescent="0.4">
      <c r="F2902" s="34" t="s">
        <v>33399</v>
      </c>
    </row>
    <row r="2903" spans="6:6" ht="16.5" hidden="1" customHeight="1" x14ac:dyDescent="0.4">
      <c r="F2903" s="34" t="s">
        <v>33400</v>
      </c>
    </row>
    <row r="2904" spans="6:6" ht="16.5" hidden="1" customHeight="1" x14ac:dyDescent="0.4">
      <c r="F2904" s="34" t="s">
        <v>33401</v>
      </c>
    </row>
    <row r="2905" spans="6:6" ht="16.5" hidden="1" customHeight="1" x14ac:dyDescent="0.4">
      <c r="F2905" s="34" t="s">
        <v>33402</v>
      </c>
    </row>
    <row r="2906" spans="6:6" ht="16.5" hidden="1" customHeight="1" x14ac:dyDescent="0.4">
      <c r="F2906" s="34" t="s">
        <v>33403</v>
      </c>
    </row>
    <row r="2907" spans="6:6" ht="16.5" hidden="1" customHeight="1" x14ac:dyDescent="0.4">
      <c r="F2907" s="34" t="s">
        <v>33404</v>
      </c>
    </row>
    <row r="2908" spans="6:6" ht="16.5" hidden="1" customHeight="1" x14ac:dyDescent="0.4">
      <c r="F2908" s="34" t="s">
        <v>33405</v>
      </c>
    </row>
    <row r="2909" spans="6:6" ht="16.5" hidden="1" customHeight="1" x14ac:dyDescent="0.4">
      <c r="F2909" s="34" t="s">
        <v>33406</v>
      </c>
    </row>
    <row r="2910" spans="6:6" ht="16.5" hidden="1" customHeight="1" x14ac:dyDescent="0.4">
      <c r="F2910" s="34" t="s">
        <v>33407</v>
      </c>
    </row>
    <row r="2911" spans="6:6" ht="16.5" hidden="1" customHeight="1" x14ac:dyDescent="0.4">
      <c r="F2911" s="34" t="s">
        <v>33408</v>
      </c>
    </row>
    <row r="2912" spans="6:6" ht="16.5" hidden="1" customHeight="1" x14ac:dyDescent="0.4">
      <c r="F2912" s="34" t="s">
        <v>33409</v>
      </c>
    </row>
    <row r="2913" spans="6:6" ht="16.5" hidden="1" customHeight="1" x14ac:dyDescent="0.4">
      <c r="F2913" s="34" t="s">
        <v>33410</v>
      </c>
    </row>
    <row r="2914" spans="6:6" ht="16.5" hidden="1" customHeight="1" x14ac:dyDescent="0.4">
      <c r="F2914" s="34" t="s">
        <v>33411</v>
      </c>
    </row>
    <row r="2915" spans="6:6" ht="16.5" hidden="1" customHeight="1" x14ac:dyDescent="0.4">
      <c r="F2915" s="34" t="s">
        <v>33412</v>
      </c>
    </row>
    <row r="2916" spans="6:6" ht="16.5" hidden="1" customHeight="1" x14ac:dyDescent="0.4">
      <c r="F2916" s="34" t="s">
        <v>33413</v>
      </c>
    </row>
    <row r="2917" spans="6:6" ht="16.5" hidden="1" customHeight="1" x14ac:dyDescent="0.4">
      <c r="F2917" s="34" t="s">
        <v>33414</v>
      </c>
    </row>
    <row r="2918" spans="6:6" ht="16.5" hidden="1" customHeight="1" x14ac:dyDescent="0.4">
      <c r="F2918" s="34" t="s">
        <v>33415</v>
      </c>
    </row>
    <row r="2919" spans="6:6" ht="16.5" hidden="1" customHeight="1" x14ac:dyDescent="0.4">
      <c r="F2919" s="34" t="s">
        <v>33416</v>
      </c>
    </row>
    <row r="2920" spans="6:6" ht="16.5" hidden="1" customHeight="1" x14ac:dyDescent="0.4">
      <c r="F2920" s="34" t="s">
        <v>33417</v>
      </c>
    </row>
    <row r="2921" spans="6:6" ht="16.5" hidden="1" customHeight="1" x14ac:dyDescent="0.4">
      <c r="F2921" s="34" t="s">
        <v>33418</v>
      </c>
    </row>
    <row r="2922" spans="6:6" ht="16.5" hidden="1" customHeight="1" x14ac:dyDescent="0.4">
      <c r="F2922" s="34" t="s">
        <v>33419</v>
      </c>
    </row>
    <row r="2923" spans="6:6" ht="16.5" hidden="1" customHeight="1" x14ac:dyDescent="0.4">
      <c r="F2923" s="34" t="s">
        <v>33420</v>
      </c>
    </row>
    <row r="2924" spans="6:6" ht="16.5" hidden="1" customHeight="1" x14ac:dyDescent="0.4">
      <c r="F2924" s="34" t="s">
        <v>33421</v>
      </c>
    </row>
    <row r="2925" spans="6:6" ht="16.5" hidden="1" customHeight="1" x14ac:dyDescent="0.4">
      <c r="F2925" s="34" t="s">
        <v>33422</v>
      </c>
    </row>
    <row r="2926" spans="6:6" ht="16.5" hidden="1" customHeight="1" x14ac:dyDescent="0.4">
      <c r="F2926" s="34" t="s">
        <v>33423</v>
      </c>
    </row>
    <row r="2927" spans="6:6" ht="16.5" hidden="1" customHeight="1" x14ac:dyDescent="0.4">
      <c r="F2927" s="34" t="s">
        <v>33424</v>
      </c>
    </row>
    <row r="2928" spans="6:6" ht="16.5" hidden="1" customHeight="1" x14ac:dyDescent="0.4">
      <c r="F2928" s="34" t="s">
        <v>33425</v>
      </c>
    </row>
    <row r="2929" spans="6:6" ht="16.5" hidden="1" customHeight="1" x14ac:dyDescent="0.4">
      <c r="F2929" s="34" t="s">
        <v>33426</v>
      </c>
    </row>
    <row r="2930" spans="6:6" ht="16.5" hidden="1" customHeight="1" x14ac:dyDescent="0.4">
      <c r="F2930" s="34" t="s">
        <v>33427</v>
      </c>
    </row>
    <row r="2931" spans="6:6" ht="16.5" hidden="1" customHeight="1" x14ac:dyDescent="0.4">
      <c r="F2931" s="34" t="s">
        <v>33428</v>
      </c>
    </row>
    <row r="2932" spans="6:6" ht="16.5" hidden="1" customHeight="1" x14ac:dyDescent="0.4">
      <c r="F2932" s="34" t="s">
        <v>33429</v>
      </c>
    </row>
    <row r="2933" spans="6:6" ht="16.5" hidden="1" customHeight="1" x14ac:dyDescent="0.4">
      <c r="F2933" s="34" t="s">
        <v>33430</v>
      </c>
    </row>
    <row r="2934" spans="6:6" ht="16.5" hidden="1" customHeight="1" x14ac:dyDescent="0.4">
      <c r="F2934" s="34" t="s">
        <v>33431</v>
      </c>
    </row>
    <row r="2935" spans="6:6" ht="16.5" hidden="1" customHeight="1" x14ac:dyDescent="0.4">
      <c r="F2935" s="34" t="s">
        <v>33432</v>
      </c>
    </row>
    <row r="2936" spans="6:6" ht="16.5" hidden="1" customHeight="1" x14ac:dyDescent="0.4">
      <c r="F2936" s="34" t="s">
        <v>33433</v>
      </c>
    </row>
    <row r="2937" spans="6:6" ht="16.5" hidden="1" customHeight="1" x14ac:dyDescent="0.4">
      <c r="F2937" s="34" t="s">
        <v>33434</v>
      </c>
    </row>
    <row r="2938" spans="6:6" ht="16.5" hidden="1" customHeight="1" x14ac:dyDescent="0.4">
      <c r="F2938" s="34" t="s">
        <v>33435</v>
      </c>
    </row>
    <row r="2939" spans="6:6" ht="16.5" hidden="1" customHeight="1" x14ac:dyDescent="0.4">
      <c r="F2939" s="34" t="s">
        <v>33436</v>
      </c>
    </row>
    <row r="2940" spans="6:6" ht="16.5" hidden="1" customHeight="1" x14ac:dyDescent="0.4">
      <c r="F2940" s="34" t="s">
        <v>33437</v>
      </c>
    </row>
    <row r="2941" spans="6:6" ht="16.5" hidden="1" customHeight="1" x14ac:dyDescent="0.4">
      <c r="F2941" s="34" t="s">
        <v>33438</v>
      </c>
    </row>
    <row r="2942" spans="6:6" ht="16.5" hidden="1" customHeight="1" x14ac:dyDescent="0.4">
      <c r="F2942" s="34" t="s">
        <v>33439</v>
      </c>
    </row>
    <row r="2943" spans="6:6" ht="16.5" hidden="1" customHeight="1" x14ac:dyDescent="0.4">
      <c r="F2943" s="34" t="s">
        <v>33440</v>
      </c>
    </row>
    <row r="2944" spans="6:6" ht="16.5" hidden="1" customHeight="1" x14ac:dyDescent="0.4">
      <c r="F2944" s="34" t="s">
        <v>33441</v>
      </c>
    </row>
    <row r="2945" spans="6:6" ht="16.5" hidden="1" customHeight="1" x14ac:dyDescent="0.4">
      <c r="F2945" s="34" t="s">
        <v>33442</v>
      </c>
    </row>
    <row r="2946" spans="6:6" ht="16.5" hidden="1" customHeight="1" x14ac:dyDescent="0.4">
      <c r="F2946" s="34" t="s">
        <v>33443</v>
      </c>
    </row>
    <row r="2947" spans="6:6" ht="16.5" hidden="1" customHeight="1" x14ac:dyDescent="0.4">
      <c r="F2947" s="34" t="s">
        <v>33444</v>
      </c>
    </row>
    <row r="2948" spans="6:6" ht="16.5" hidden="1" customHeight="1" x14ac:dyDescent="0.4">
      <c r="F2948" s="34" t="s">
        <v>33445</v>
      </c>
    </row>
    <row r="2949" spans="6:6" ht="16.5" hidden="1" customHeight="1" x14ac:dyDescent="0.4">
      <c r="F2949" s="34" t="s">
        <v>33446</v>
      </c>
    </row>
    <row r="2950" spans="6:6" ht="16.5" hidden="1" customHeight="1" x14ac:dyDescent="0.4">
      <c r="F2950" s="34" t="s">
        <v>33447</v>
      </c>
    </row>
    <row r="2951" spans="6:6" ht="16.5" hidden="1" customHeight="1" x14ac:dyDescent="0.4">
      <c r="F2951" s="34" t="s">
        <v>33448</v>
      </c>
    </row>
    <row r="2952" spans="6:6" ht="16.5" hidden="1" customHeight="1" x14ac:dyDescent="0.4">
      <c r="F2952" s="34" t="s">
        <v>33449</v>
      </c>
    </row>
    <row r="2953" spans="6:6" ht="16.5" hidden="1" customHeight="1" x14ac:dyDescent="0.4">
      <c r="F2953" s="34" t="s">
        <v>33450</v>
      </c>
    </row>
    <row r="2954" spans="6:6" ht="16.5" hidden="1" customHeight="1" x14ac:dyDescent="0.4">
      <c r="F2954" s="34" t="s">
        <v>33451</v>
      </c>
    </row>
    <row r="2955" spans="6:6" ht="16.5" hidden="1" customHeight="1" x14ac:dyDescent="0.4">
      <c r="F2955" s="34" t="s">
        <v>33452</v>
      </c>
    </row>
    <row r="2956" spans="6:6" ht="16.5" hidden="1" customHeight="1" x14ac:dyDescent="0.4">
      <c r="F2956" s="34" t="s">
        <v>33453</v>
      </c>
    </row>
    <row r="2957" spans="6:6" ht="16.5" hidden="1" customHeight="1" x14ac:dyDescent="0.4">
      <c r="F2957" s="34" t="s">
        <v>33454</v>
      </c>
    </row>
    <row r="2958" spans="6:6" ht="16.5" hidden="1" customHeight="1" x14ac:dyDescent="0.4">
      <c r="F2958" s="34" t="s">
        <v>33455</v>
      </c>
    </row>
    <row r="2959" spans="6:6" ht="16.5" hidden="1" customHeight="1" x14ac:dyDescent="0.4">
      <c r="F2959" s="34" t="s">
        <v>33456</v>
      </c>
    </row>
    <row r="2960" spans="6:6" ht="16.5" hidden="1" customHeight="1" x14ac:dyDescent="0.4">
      <c r="F2960" s="34" t="s">
        <v>33457</v>
      </c>
    </row>
    <row r="2961" spans="6:6" ht="16.5" hidden="1" customHeight="1" x14ac:dyDescent="0.4">
      <c r="F2961" s="34" t="s">
        <v>33458</v>
      </c>
    </row>
    <row r="2962" spans="6:6" ht="16.5" hidden="1" customHeight="1" x14ac:dyDescent="0.4">
      <c r="F2962" s="34" t="s">
        <v>33459</v>
      </c>
    </row>
    <row r="2963" spans="6:6" ht="16.5" hidden="1" customHeight="1" x14ac:dyDescent="0.4">
      <c r="F2963" s="34" t="s">
        <v>33460</v>
      </c>
    </row>
    <row r="2964" spans="6:6" ht="16.5" hidden="1" customHeight="1" x14ac:dyDescent="0.4">
      <c r="F2964" s="34" t="s">
        <v>33461</v>
      </c>
    </row>
    <row r="2965" spans="6:6" ht="16.5" hidden="1" customHeight="1" x14ac:dyDescent="0.4">
      <c r="F2965" s="34" t="s">
        <v>33462</v>
      </c>
    </row>
    <row r="2966" spans="6:6" ht="16.5" hidden="1" customHeight="1" x14ac:dyDescent="0.4">
      <c r="F2966" s="34" t="s">
        <v>33463</v>
      </c>
    </row>
    <row r="2967" spans="6:6" ht="16.5" hidden="1" customHeight="1" x14ac:dyDescent="0.4">
      <c r="F2967" s="34" t="s">
        <v>33464</v>
      </c>
    </row>
    <row r="2968" spans="6:6" ht="16.5" hidden="1" customHeight="1" x14ac:dyDescent="0.4">
      <c r="F2968" s="34" t="s">
        <v>33465</v>
      </c>
    </row>
    <row r="2969" spans="6:6" ht="16.5" hidden="1" customHeight="1" x14ac:dyDescent="0.4">
      <c r="F2969" s="34" t="s">
        <v>33466</v>
      </c>
    </row>
    <row r="2970" spans="6:6" ht="16.5" hidden="1" customHeight="1" x14ac:dyDescent="0.4">
      <c r="F2970" s="34" t="s">
        <v>33467</v>
      </c>
    </row>
    <row r="2971" spans="6:6" ht="16.5" hidden="1" customHeight="1" x14ac:dyDescent="0.4">
      <c r="F2971" s="34" t="s">
        <v>33468</v>
      </c>
    </row>
    <row r="2972" spans="6:6" ht="16.5" hidden="1" customHeight="1" x14ac:dyDescent="0.4">
      <c r="F2972" s="34" t="s">
        <v>33469</v>
      </c>
    </row>
    <row r="2973" spans="6:6" ht="16.5" hidden="1" customHeight="1" x14ac:dyDescent="0.4">
      <c r="F2973" s="34" t="s">
        <v>33470</v>
      </c>
    </row>
    <row r="2974" spans="6:6" ht="16.5" hidden="1" customHeight="1" x14ac:dyDescent="0.4">
      <c r="F2974" s="34" t="s">
        <v>33471</v>
      </c>
    </row>
    <row r="2975" spans="6:6" ht="16.5" hidden="1" customHeight="1" x14ac:dyDescent="0.4">
      <c r="F2975" s="34" t="s">
        <v>33472</v>
      </c>
    </row>
    <row r="2976" spans="6:6" ht="16.5" hidden="1" customHeight="1" x14ac:dyDescent="0.4">
      <c r="F2976" s="34" t="s">
        <v>33473</v>
      </c>
    </row>
    <row r="2977" spans="6:6" ht="16.5" hidden="1" customHeight="1" x14ac:dyDescent="0.4">
      <c r="F2977" s="34" t="s">
        <v>33474</v>
      </c>
    </row>
    <row r="2978" spans="6:6" ht="16.5" hidden="1" customHeight="1" x14ac:dyDescent="0.4">
      <c r="F2978" s="34" t="s">
        <v>33475</v>
      </c>
    </row>
    <row r="2979" spans="6:6" ht="16.5" hidden="1" customHeight="1" x14ac:dyDescent="0.4">
      <c r="F2979" s="34" t="s">
        <v>33476</v>
      </c>
    </row>
    <row r="2980" spans="6:6" ht="16.5" hidden="1" customHeight="1" x14ac:dyDescent="0.4">
      <c r="F2980" s="34" t="s">
        <v>33477</v>
      </c>
    </row>
    <row r="2981" spans="6:6" ht="16.5" hidden="1" customHeight="1" x14ac:dyDescent="0.4">
      <c r="F2981" s="34" t="s">
        <v>33478</v>
      </c>
    </row>
    <row r="2982" spans="6:6" ht="16.5" hidden="1" customHeight="1" x14ac:dyDescent="0.4">
      <c r="F2982" s="34" t="s">
        <v>33479</v>
      </c>
    </row>
    <row r="2983" spans="6:6" ht="16.5" hidden="1" customHeight="1" x14ac:dyDescent="0.4">
      <c r="F2983" s="34" t="s">
        <v>33480</v>
      </c>
    </row>
    <row r="2984" spans="6:6" ht="16.5" hidden="1" customHeight="1" x14ac:dyDescent="0.4">
      <c r="F2984" s="34" t="s">
        <v>33481</v>
      </c>
    </row>
    <row r="2985" spans="6:6" ht="16.5" hidden="1" customHeight="1" x14ac:dyDescent="0.4">
      <c r="F2985" s="34" t="s">
        <v>33482</v>
      </c>
    </row>
    <row r="2986" spans="6:6" ht="16.5" hidden="1" customHeight="1" x14ac:dyDescent="0.4">
      <c r="F2986" s="34" t="s">
        <v>33483</v>
      </c>
    </row>
    <row r="2987" spans="6:6" ht="16.5" hidden="1" customHeight="1" x14ac:dyDescent="0.4">
      <c r="F2987" s="34" t="s">
        <v>33484</v>
      </c>
    </row>
    <row r="2988" spans="6:6" ht="16.5" hidden="1" customHeight="1" x14ac:dyDescent="0.4">
      <c r="F2988" s="34" t="s">
        <v>33485</v>
      </c>
    </row>
    <row r="2989" spans="6:6" ht="16.5" hidden="1" customHeight="1" x14ac:dyDescent="0.4">
      <c r="F2989" s="34" t="s">
        <v>33486</v>
      </c>
    </row>
    <row r="2990" spans="6:6" ht="16.5" hidden="1" customHeight="1" x14ac:dyDescent="0.4">
      <c r="F2990" s="34" t="s">
        <v>33487</v>
      </c>
    </row>
    <row r="2991" spans="6:6" ht="16.5" hidden="1" customHeight="1" x14ac:dyDescent="0.4">
      <c r="F2991" s="34" t="s">
        <v>33488</v>
      </c>
    </row>
    <row r="2992" spans="6:6" ht="16.5" hidden="1" customHeight="1" x14ac:dyDescent="0.4">
      <c r="F2992" s="34" t="s">
        <v>33489</v>
      </c>
    </row>
    <row r="2993" spans="6:6" ht="16.5" hidden="1" customHeight="1" x14ac:dyDescent="0.4">
      <c r="F2993" s="34" t="s">
        <v>33490</v>
      </c>
    </row>
    <row r="2994" spans="6:6" ht="16.5" hidden="1" customHeight="1" x14ac:dyDescent="0.4">
      <c r="F2994" s="34" t="s">
        <v>33491</v>
      </c>
    </row>
    <row r="2995" spans="6:6" ht="16.5" hidden="1" customHeight="1" x14ac:dyDescent="0.4">
      <c r="F2995" s="34" t="s">
        <v>33492</v>
      </c>
    </row>
    <row r="2996" spans="6:6" ht="16.5" hidden="1" customHeight="1" x14ac:dyDescent="0.4">
      <c r="F2996" s="34" t="s">
        <v>33493</v>
      </c>
    </row>
    <row r="2997" spans="6:6" ht="16.5" hidden="1" customHeight="1" x14ac:dyDescent="0.4">
      <c r="F2997" s="34" t="s">
        <v>33494</v>
      </c>
    </row>
    <row r="2998" spans="6:6" ht="16.5" hidden="1" customHeight="1" x14ac:dyDescent="0.4">
      <c r="F2998" s="34" t="s">
        <v>33495</v>
      </c>
    </row>
    <row r="2999" spans="6:6" ht="16.5" hidden="1" customHeight="1" x14ac:dyDescent="0.4">
      <c r="F2999" s="34" t="s">
        <v>33496</v>
      </c>
    </row>
    <row r="3000" spans="6:6" ht="16.5" hidden="1" customHeight="1" x14ac:dyDescent="0.4">
      <c r="F3000" s="34" t="s">
        <v>33497</v>
      </c>
    </row>
    <row r="3001" spans="6:6" ht="16.5" hidden="1" customHeight="1" x14ac:dyDescent="0.4">
      <c r="F3001" s="34" t="s">
        <v>33498</v>
      </c>
    </row>
    <row r="3002" spans="6:6" ht="16.5" hidden="1" customHeight="1" x14ac:dyDescent="0.4">
      <c r="F3002" s="34" t="s">
        <v>33499</v>
      </c>
    </row>
    <row r="3003" spans="6:6" ht="16.5" hidden="1" customHeight="1" x14ac:dyDescent="0.4">
      <c r="F3003" s="34" t="s">
        <v>33500</v>
      </c>
    </row>
    <row r="3004" spans="6:6" ht="16.5" hidden="1" customHeight="1" x14ac:dyDescent="0.4">
      <c r="F3004" s="34" t="s">
        <v>33501</v>
      </c>
    </row>
    <row r="3005" spans="6:6" ht="16.5" hidden="1" customHeight="1" x14ac:dyDescent="0.4">
      <c r="F3005" s="34" t="s">
        <v>33502</v>
      </c>
    </row>
    <row r="3006" spans="6:6" ht="16.5" hidden="1" customHeight="1" x14ac:dyDescent="0.4">
      <c r="F3006" s="34" t="s">
        <v>33503</v>
      </c>
    </row>
    <row r="3007" spans="6:6" ht="16.5" hidden="1" customHeight="1" x14ac:dyDescent="0.4">
      <c r="F3007" s="34" t="s">
        <v>33504</v>
      </c>
    </row>
    <row r="3008" spans="6:6" ht="16.5" hidden="1" customHeight="1" x14ac:dyDescent="0.4">
      <c r="F3008" s="34" t="s">
        <v>33505</v>
      </c>
    </row>
    <row r="3009" spans="6:6" ht="16.5" hidden="1" customHeight="1" x14ac:dyDescent="0.4">
      <c r="F3009" s="34" t="s">
        <v>33506</v>
      </c>
    </row>
    <row r="3010" spans="6:6" ht="16.5" hidden="1" customHeight="1" x14ac:dyDescent="0.4">
      <c r="F3010" s="34" t="s">
        <v>33507</v>
      </c>
    </row>
    <row r="3011" spans="6:6" ht="16.5" hidden="1" customHeight="1" x14ac:dyDescent="0.4">
      <c r="F3011" s="34" t="s">
        <v>33508</v>
      </c>
    </row>
    <row r="3012" spans="6:6" ht="16.5" hidden="1" customHeight="1" x14ac:dyDescent="0.4">
      <c r="F3012" s="34" t="s">
        <v>33509</v>
      </c>
    </row>
    <row r="3013" spans="6:6" ht="16.5" hidden="1" customHeight="1" x14ac:dyDescent="0.4">
      <c r="F3013" s="34" t="s">
        <v>33510</v>
      </c>
    </row>
    <row r="3014" spans="6:6" ht="16.5" hidden="1" customHeight="1" x14ac:dyDescent="0.4">
      <c r="F3014" s="34" t="s">
        <v>33511</v>
      </c>
    </row>
    <row r="3015" spans="6:6" ht="16.5" hidden="1" customHeight="1" x14ac:dyDescent="0.4">
      <c r="F3015" s="34" t="s">
        <v>33512</v>
      </c>
    </row>
    <row r="3016" spans="6:6" ht="16.5" hidden="1" customHeight="1" x14ac:dyDescent="0.4">
      <c r="F3016" s="34" t="s">
        <v>33513</v>
      </c>
    </row>
    <row r="3017" spans="6:6" ht="16.5" hidden="1" customHeight="1" x14ac:dyDescent="0.4">
      <c r="F3017" s="34" t="s">
        <v>33514</v>
      </c>
    </row>
    <row r="3018" spans="6:6" ht="16.5" hidden="1" customHeight="1" x14ac:dyDescent="0.4">
      <c r="F3018" s="34" t="s">
        <v>33515</v>
      </c>
    </row>
    <row r="3019" spans="6:6" ht="16.5" hidden="1" customHeight="1" x14ac:dyDescent="0.4">
      <c r="F3019" s="34" t="s">
        <v>33516</v>
      </c>
    </row>
    <row r="3020" spans="6:6" ht="16.5" hidden="1" customHeight="1" x14ac:dyDescent="0.4">
      <c r="F3020" s="34" t="s">
        <v>33517</v>
      </c>
    </row>
    <row r="3021" spans="6:6" ht="16.5" hidden="1" customHeight="1" x14ac:dyDescent="0.4">
      <c r="F3021" s="34" t="s">
        <v>33518</v>
      </c>
    </row>
    <row r="3022" spans="6:6" ht="16.5" hidden="1" customHeight="1" x14ac:dyDescent="0.4">
      <c r="F3022" s="34" t="s">
        <v>33519</v>
      </c>
    </row>
    <row r="3023" spans="6:6" ht="16.5" hidden="1" customHeight="1" x14ac:dyDescent="0.4">
      <c r="F3023" s="34" t="s">
        <v>33520</v>
      </c>
    </row>
    <row r="3024" spans="6:6" ht="16.5" hidden="1" customHeight="1" x14ac:dyDescent="0.4">
      <c r="F3024" s="34" t="s">
        <v>33521</v>
      </c>
    </row>
    <row r="3025" spans="6:6" ht="16.5" hidden="1" customHeight="1" x14ac:dyDescent="0.4">
      <c r="F3025" s="34" t="s">
        <v>33522</v>
      </c>
    </row>
    <row r="3026" spans="6:6" ht="16.5" hidden="1" customHeight="1" x14ac:dyDescent="0.4">
      <c r="F3026" s="34" t="s">
        <v>33523</v>
      </c>
    </row>
    <row r="3027" spans="6:6" ht="16.5" hidden="1" customHeight="1" x14ac:dyDescent="0.4">
      <c r="F3027" s="34" t="s">
        <v>33524</v>
      </c>
    </row>
    <row r="3028" spans="6:6" ht="16.5" hidden="1" customHeight="1" x14ac:dyDescent="0.4">
      <c r="F3028" s="34" t="s">
        <v>33525</v>
      </c>
    </row>
    <row r="3029" spans="6:6" ht="16.5" hidden="1" customHeight="1" x14ac:dyDescent="0.4">
      <c r="F3029" s="34" t="s">
        <v>33526</v>
      </c>
    </row>
    <row r="3030" spans="6:6" ht="16.5" hidden="1" customHeight="1" x14ac:dyDescent="0.4">
      <c r="F3030" s="34" t="s">
        <v>33527</v>
      </c>
    </row>
    <row r="3031" spans="6:6" ht="16.5" hidden="1" customHeight="1" x14ac:dyDescent="0.4">
      <c r="F3031" s="34" t="s">
        <v>33528</v>
      </c>
    </row>
    <row r="3032" spans="6:6" ht="16.5" hidden="1" customHeight="1" x14ac:dyDescent="0.4">
      <c r="F3032" s="34" t="s">
        <v>33529</v>
      </c>
    </row>
    <row r="3033" spans="6:6" ht="16.5" hidden="1" customHeight="1" x14ac:dyDescent="0.4">
      <c r="F3033" s="34" t="s">
        <v>33530</v>
      </c>
    </row>
    <row r="3034" spans="6:6" ht="16.5" hidden="1" customHeight="1" x14ac:dyDescent="0.4">
      <c r="F3034" s="34" t="s">
        <v>33531</v>
      </c>
    </row>
    <row r="3035" spans="6:6" ht="16.5" hidden="1" customHeight="1" x14ac:dyDescent="0.4">
      <c r="F3035" s="34" t="s">
        <v>33532</v>
      </c>
    </row>
    <row r="3036" spans="6:6" ht="16.5" hidden="1" customHeight="1" x14ac:dyDescent="0.4">
      <c r="F3036" s="34" t="s">
        <v>33533</v>
      </c>
    </row>
    <row r="3037" spans="6:6" ht="16.5" hidden="1" customHeight="1" x14ac:dyDescent="0.4">
      <c r="F3037" s="34" t="s">
        <v>33534</v>
      </c>
    </row>
    <row r="3038" spans="6:6" ht="16.5" hidden="1" customHeight="1" x14ac:dyDescent="0.4">
      <c r="F3038" s="34" t="s">
        <v>33535</v>
      </c>
    </row>
    <row r="3039" spans="6:6" ht="16.5" hidden="1" customHeight="1" x14ac:dyDescent="0.4">
      <c r="F3039" s="34" t="s">
        <v>33536</v>
      </c>
    </row>
    <row r="3040" spans="6:6" ht="16.5" hidden="1" customHeight="1" x14ac:dyDescent="0.4">
      <c r="F3040" s="34" t="s">
        <v>33537</v>
      </c>
    </row>
    <row r="3041" spans="6:6" ht="16.5" hidden="1" customHeight="1" x14ac:dyDescent="0.4">
      <c r="F3041" s="34" t="s">
        <v>33538</v>
      </c>
    </row>
    <row r="3042" spans="6:6" ht="16.5" hidden="1" customHeight="1" x14ac:dyDescent="0.4">
      <c r="F3042" s="34" t="s">
        <v>33539</v>
      </c>
    </row>
    <row r="3043" spans="6:6" ht="16.5" hidden="1" customHeight="1" x14ac:dyDescent="0.4">
      <c r="F3043" s="34" t="s">
        <v>33540</v>
      </c>
    </row>
    <row r="3044" spans="6:6" ht="16.5" hidden="1" customHeight="1" x14ac:dyDescent="0.4">
      <c r="F3044" s="34" t="s">
        <v>33541</v>
      </c>
    </row>
    <row r="3045" spans="6:6" ht="16.5" hidden="1" customHeight="1" x14ac:dyDescent="0.4">
      <c r="F3045" s="34" t="s">
        <v>33542</v>
      </c>
    </row>
    <row r="3046" spans="6:6" ht="16.5" hidden="1" customHeight="1" x14ac:dyDescent="0.4">
      <c r="F3046" s="34" t="s">
        <v>33543</v>
      </c>
    </row>
    <row r="3047" spans="6:6" ht="16.5" hidden="1" customHeight="1" x14ac:dyDescent="0.4">
      <c r="F3047" s="34" t="s">
        <v>33544</v>
      </c>
    </row>
    <row r="3048" spans="6:6" ht="16.5" hidden="1" customHeight="1" x14ac:dyDescent="0.4">
      <c r="F3048" s="34" t="s">
        <v>33545</v>
      </c>
    </row>
    <row r="3049" spans="6:6" ht="16.5" hidden="1" customHeight="1" x14ac:dyDescent="0.4">
      <c r="F3049" s="34" t="s">
        <v>33546</v>
      </c>
    </row>
    <row r="3050" spans="6:6" ht="16.5" hidden="1" customHeight="1" x14ac:dyDescent="0.4">
      <c r="F3050" s="34" t="s">
        <v>33547</v>
      </c>
    </row>
    <row r="3051" spans="6:6" ht="16.5" hidden="1" customHeight="1" x14ac:dyDescent="0.4">
      <c r="F3051" s="34" t="s">
        <v>33548</v>
      </c>
    </row>
    <row r="3052" spans="6:6" ht="16.5" hidden="1" customHeight="1" x14ac:dyDescent="0.4">
      <c r="F3052" s="34" t="s">
        <v>33549</v>
      </c>
    </row>
    <row r="3053" spans="6:6" ht="16.5" hidden="1" customHeight="1" x14ac:dyDescent="0.4">
      <c r="F3053" s="34" t="s">
        <v>33550</v>
      </c>
    </row>
    <row r="3054" spans="6:6" ht="16.5" hidden="1" customHeight="1" x14ac:dyDescent="0.4">
      <c r="F3054" s="34" t="s">
        <v>33551</v>
      </c>
    </row>
    <row r="3055" spans="6:6" ht="16.5" hidden="1" customHeight="1" x14ac:dyDescent="0.4">
      <c r="F3055" s="34" t="s">
        <v>33552</v>
      </c>
    </row>
    <row r="3056" spans="6:6" ht="16.5" hidden="1" customHeight="1" x14ac:dyDescent="0.4">
      <c r="F3056" s="34" t="s">
        <v>33553</v>
      </c>
    </row>
    <row r="3057" spans="6:6" ht="16.5" hidden="1" customHeight="1" x14ac:dyDescent="0.4">
      <c r="F3057" s="34" t="s">
        <v>33554</v>
      </c>
    </row>
    <row r="3058" spans="6:6" ht="16.5" hidden="1" customHeight="1" x14ac:dyDescent="0.4">
      <c r="F3058" s="34" t="s">
        <v>33555</v>
      </c>
    </row>
    <row r="3059" spans="6:6" ht="16.5" hidden="1" customHeight="1" x14ac:dyDescent="0.4">
      <c r="F3059" s="34" t="s">
        <v>33556</v>
      </c>
    </row>
    <row r="3060" spans="6:6" ht="16.5" hidden="1" customHeight="1" x14ac:dyDescent="0.4">
      <c r="F3060" s="34" t="s">
        <v>33557</v>
      </c>
    </row>
    <row r="3061" spans="6:6" ht="16.5" hidden="1" customHeight="1" x14ac:dyDescent="0.4">
      <c r="F3061" s="34" t="s">
        <v>33558</v>
      </c>
    </row>
    <row r="3062" spans="6:6" ht="16.5" hidden="1" customHeight="1" x14ac:dyDescent="0.4">
      <c r="F3062" s="34" t="s">
        <v>33559</v>
      </c>
    </row>
    <row r="3063" spans="6:6" ht="16.5" hidden="1" customHeight="1" x14ac:dyDescent="0.4">
      <c r="F3063" s="34" t="s">
        <v>33560</v>
      </c>
    </row>
    <row r="3064" spans="6:6" ht="16.5" hidden="1" customHeight="1" x14ac:dyDescent="0.4">
      <c r="F3064" s="34" t="s">
        <v>33561</v>
      </c>
    </row>
    <row r="3065" spans="6:6" ht="16.5" hidden="1" customHeight="1" x14ac:dyDescent="0.4">
      <c r="F3065" s="34" t="s">
        <v>33562</v>
      </c>
    </row>
    <row r="3066" spans="6:6" ht="16.5" hidden="1" customHeight="1" x14ac:dyDescent="0.4">
      <c r="F3066" s="34" t="s">
        <v>33563</v>
      </c>
    </row>
    <row r="3067" spans="6:6" ht="16.5" hidden="1" customHeight="1" x14ac:dyDescent="0.4">
      <c r="F3067" s="34" t="s">
        <v>33564</v>
      </c>
    </row>
    <row r="3068" spans="6:6" ht="16.5" hidden="1" customHeight="1" x14ac:dyDescent="0.4">
      <c r="F3068" s="34" t="s">
        <v>33565</v>
      </c>
    </row>
    <row r="3069" spans="6:6" ht="16.5" hidden="1" customHeight="1" x14ac:dyDescent="0.4">
      <c r="F3069" s="34" t="s">
        <v>33566</v>
      </c>
    </row>
    <row r="3070" spans="6:6" ht="16.5" hidden="1" customHeight="1" x14ac:dyDescent="0.4">
      <c r="F3070" s="34" t="s">
        <v>33567</v>
      </c>
    </row>
    <row r="3071" spans="6:6" ht="16.5" hidden="1" customHeight="1" x14ac:dyDescent="0.4">
      <c r="F3071" s="34" t="s">
        <v>33568</v>
      </c>
    </row>
    <row r="3072" spans="6:6" ht="16.5" hidden="1" customHeight="1" x14ac:dyDescent="0.4">
      <c r="F3072" s="34" t="s">
        <v>33569</v>
      </c>
    </row>
    <row r="3073" spans="6:6" ht="16.5" hidden="1" customHeight="1" x14ac:dyDescent="0.4">
      <c r="F3073" s="34" t="s">
        <v>33570</v>
      </c>
    </row>
    <row r="3074" spans="6:6" ht="16.5" hidden="1" customHeight="1" x14ac:dyDescent="0.4">
      <c r="F3074" s="34" t="s">
        <v>33571</v>
      </c>
    </row>
    <row r="3075" spans="6:6" ht="16.5" hidden="1" customHeight="1" x14ac:dyDescent="0.4">
      <c r="F3075" s="34" t="s">
        <v>33572</v>
      </c>
    </row>
    <row r="3076" spans="6:6" ht="16.5" hidden="1" customHeight="1" x14ac:dyDescent="0.4">
      <c r="F3076" s="34" t="s">
        <v>33573</v>
      </c>
    </row>
    <row r="3077" spans="6:6" ht="16.5" hidden="1" customHeight="1" x14ac:dyDescent="0.4">
      <c r="F3077" s="34" t="s">
        <v>33574</v>
      </c>
    </row>
    <row r="3078" spans="6:6" ht="16.5" hidden="1" customHeight="1" x14ac:dyDescent="0.4">
      <c r="F3078" s="34" t="s">
        <v>33575</v>
      </c>
    </row>
    <row r="3079" spans="6:6" ht="16.5" hidden="1" customHeight="1" x14ac:dyDescent="0.4">
      <c r="F3079" s="34" t="s">
        <v>33576</v>
      </c>
    </row>
    <row r="3080" spans="6:6" ht="16.5" hidden="1" customHeight="1" x14ac:dyDescent="0.4">
      <c r="F3080" s="34" t="s">
        <v>33577</v>
      </c>
    </row>
    <row r="3081" spans="6:6" ht="16.5" hidden="1" customHeight="1" x14ac:dyDescent="0.4">
      <c r="F3081" s="34" t="s">
        <v>33578</v>
      </c>
    </row>
    <row r="3082" spans="6:6" ht="16.5" hidden="1" customHeight="1" x14ac:dyDescent="0.4">
      <c r="F3082" s="34" t="s">
        <v>33579</v>
      </c>
    </row>
    <row r="3083" spans="6:6" ht="16.5" hidden="1" customHeight="1" x14ac:dyDescent="0.4">
      <c r="F3083" s="34" t="s">
        <v>33580</v>
      </c>
    </row>
    <row r="3084" spans="6:6" ht="16.5" hidden="1" customHeight="1" x14ac:dyDescent="0.4">
      <c r="F3084" s="34" t="s">
        <v>33581</v>
      </c>
    </row>
    <row r="3085" spans="6:6" ht="16.5" hidden="1" customHeight="1" x14ac:dyDescent="0.4">
      <c r="F3085" s="34" t="s">
        <v>33582</v>
      </c>
    </row>
    <row r="3086" spans="6:6" ht="16.5" hidden="1" customHeight="1" x14ac:dyDescent="0.4">
      <c r="F3086" s="34" t="s">
        <v>33583</v>
      </c>
    </row>
    <row r="3087" spans="6:6" ht="16.5" hidden="1" customHeight="1" x14ac:dyDescent="0.4">
      <c r="F3087" s="34" t="s">
        <v>33584</v>
      </c>
    </row>
    <row r="3088" spans="6:6" ht="16.5" hidden="1" customHeight="1" x14ac:dyDescent="0.4">
      <c r="F3088" s="34" t="s">
        <v>33585</v>
      </c>
    </row>
    <row r="3089" spans="6:6" ht="16.5" hidden="1" customHeight="1" x14ac:dyDescent="0.4">
      <c r="F3089" s="34" t="s">
        <v>33586</v>
      </c>
    </row>
    <row r="3090" spans="6:6" ht="16.5" hidden="1" customHeight="1" x14ac:dyDescent="0.4">
      <c r="F3090" s="34" t="s">
        <v>33587</v>
      </c>
    </row>
    <row r="3091" spans="6:6" ht="16.5" hidden="1" customHeight="1" x14ac:dyDescent="0.4">
      <c r="F3091" s="34" t="s">
        <v>33588</v>
      </c>
    </row>
    <row r="3092" spans="6:6" ht="16.5" hidden="1" customHeight="1" x14ac:dyDescent="0.4">
      <c r="F3092" s="34" t="s">
        <v>33589</v>
      </c>
    </row>
    <row r="3093" spans="6:6" ht="16.5" hidden="1" customHeight="1" x14ac:dyDescent="0.4">
      <c r="F3093" s="34" t="s">
        <v>33590</v>
      </c>
    </row>
    <row r="3094" spans="6:6" ht="16.5" hidden="1" customHeight="1" x14ac:dyDescent="0.4">
      <c r="F3094" s="34" t="s">
        <v>33591</v>
      </c>
    </row>
    <row r="3095" spans="6:6" ht="16.5" hidden="1" customHeight="1" x14ac:dyDescent="0.4">
      <c r="F3095" s="34" t="s">
        <v>33592</v>
      </c>
    </row>
    <row r="3096" spans="6:6" ht="16.5" hidden="1" customHeight="1" x14ac:dyDescent="0.4">
      <c r="F3096" s="34" t="s">
        <v>33593</v>
      </c>
    </row>
    <row r="3097" spans="6:6" ht="16.5" hidden="1" customHeight="1" x14ac:dyDescent="0.4">
      <c r="F3097" s="34" t="s">
        <v>33594</v>
      </c>
    </row>
    <row r="3098" spans="6:6" ht="16.5" hidden="1" customHeight="1" x14ac:dyDescent="0.4">
      <c r="F3098" s="34" t="s">
        <v>33595</v>
      </c>
    </row>
    <row r="3099" spans="6:6" ht="16.5" hidden="1" customHeight="1" x14ac:dyDescent="0.4">
      <c r="F3099" s="34" t="s">
        <v>33596</v>
      </c>
    </row>
    <row r="3100" spans="6:6" ht="16.5" hidden="1" customHeight="1" x14ac:dyDescent="0.4">
      <c r="F3100" s="34" t="s">
        <v>33597</v>
      </c>
    </row>
    <row r="3101" spans="6:6" ht="16.5" hidden="1" customHeight="1" x14ac:dyDescent="0.4">
      <c r="F3101" s="34" t="s">
        <v>33598</v>
      </c>
    </row>
    <row r="3102" spans="6:6" ht="16.5" hidden="1" customHeight="1" x14ac:dyDescent="0.4">
      <c r="F3102" s="34" t="s">
        <v>33599</v>
      </c>
    </row>
    <row r="3103" spans="6:6" ht="16.5" hidden="1" customHeight="1" x14ac:dyDescent="0.4">
      <c r="F3103" s="34" t="s">
        <v>33600</v>
      </c>
    </row>
    <row r="3104" spans="6:6" ht="16.5" hidden="1" customHeight="1" x14ac:dyDescent="0.4">
      <c r="F3104" s="34" t="s">
        <v>33601</v>
      </c>
    </row>
    <row r="3105" spans="6:6" ht="16.5" hidden="1" customHeight="1" x14ac:dyDescent="0.4">
      <c r="F3105" s="34" t="s">
        <v>33602</v>
      </c>
    </row>
    <row r="3106" spans="6:6" ht="16.5" hidden="1" customHeight="1" x14ac:dyDescent="0.4">
      <c r="F3106" s="34" t="s">
        <v>33603</v>
      </c>
    </row>
    <row r="3107" spans="6:6" ht="16.5" hidden="1" customHeight="1" x14ac:dyDescent="0.4">
      <c r="F3107" s="34" t="s">
        <v>33604</v>
      </c>
    </row>
    <row r="3108" spans="6:6" ht="16.5" hidden="1" customHeight="1" x14ac:dyDescent="0.4">
      <c r="F3108" s="34" t="s">
        <v>33605</v>
      </c>
    </row>
    <row r="3109" spans="6:6" ht="16.5" hidden="1" customHeight="1" x14ac:dyDescent="0.4">
      <c r="F3109" s="34" t="s">
        <v>33606</v>
      </c>
    </row>
    <row r="3110" spans="6:6" ht="16.5" hidden="1" customHeight="1" x14ac:dyDescent="0.4">
      <c r="F3110" s="34" t="s">
        <v>33607</v>
      </c>
    </row>
    <row r="3111" spans="6:6" ht="16.5" hidden="1" customHeight="1" x14ac:dyDescent="0.4">
      <c r="F3111" s="34" t="s">
        <v>33608</v>
      </c>
    </row>
    <row r="3112" spans="6:6" ht="16.5" hidden="1" customHeight="1" x14ac:dyDescent="0.4">
      <c r="F3112" s="34" t="s">
        <v>33609</v>
      </c>
    </row>
    <row r="3113" spans="6:6" ht="16.5" hidden="1" customHeight="1" x14ac:dyDescent="0.4">
      <c r="F3113" s="34" t="s">
        <v>33610</v>
      </c>
    </row>
    <row r="3114" spans="6:6" ht="16.5" hidden="1" customHeight="1" x14ac:dyDescent="0.4">
      <c r="F3114" s="34" t="s">
        <v>33611</v>
      </c>
    </row>
    <row r="3115" spans="6:6" ht="16.5" hidden="1" customHeight="1" x14ac:dyDescent="0.4">
      <c r="F3115" s="34" t="s">
        <v>33612</v>
      </c>
    </row>
    <row r="3116" spans="6:6" ht="16.5" hidden="1" customHeight="1" x14ac:dyDescent="0.4">
      <c r="F3116" s="34" t="s">
        <v>33613</v>
      </c>
    </row>
    <row r="3117" spans="6:6" ht="16.5" hidden="1" customHeight="1" x14ac:dyDescent="0.4">
      <c r="F3117" s="34" t="s">
        <v>33614</v>
      </c>
    </row>
    <row r="3118" spans="6:6" ht="16.5" hidden="1" customHeight="1" x14ac:dyDescent="0.4">
      <c r="F3118" s="34" t="s">
        <v>33615</v>
      </c>
    </row>
    <row r="3119" spans="6:6" ht="16.5" hidden="1" customHeight="1" x14ac:dyDescent="0.4">
      <c r="F3119" s="34" t="s">
        <v>33616</v>
      </c>
    </row>
    <row r="3120" spans="6:6" ht="16.5" hidden="1" customHeight="1" x14ac:dyDescent="0.4">
      <c r="F3120" s="34" t="s">
        <v>33617</v>
      </c>
    </row>
    <row r="3121" spans="6:6" ht="16.5" hidden="1" customHeight="1" x14ac:dyDescent="0.4">
      <c r="F3121" s="34" t="s">
        <v>33618</v>
      </c>
    </row>
    <row r="3122" spans="6:6" ht="16.5" hidden="1" customHeight="1" x14ac:dyDescent="0.4">
      <c r="F3122" s="34" t="s">
        <v>33619</v>
      </c>
    </row>
    <row r="3123" spans="6:6" ht="16.5" hidden="1" customHeight="1" x14ac:dyDescent="0.4">
      <c r="F3123" s="34" t="s">
        <v>33620</v>
      </c>
    </row>
    <row r="3124" spans="6:6" ht="16.5" hidden="1" customHeight="1" x14ac:dyDescent="0.4">
      <c r="F3124" s="34" t="s">
        <v>33621</v>
      </c>
    </row>
    <row r="3125" spans="6:6" ht="16.5" hidden="1" customHeight="1" x14ac:dyDescent="0.4">
      <c r="F3125" s="34" t="s">
        <v>33622</v>
      </c>
    </row>
    <row r="3126" spans="6:6" ht="16.5" hidden="1" customHeight="1" x14ac:dyDescent="0.4">
      <c r="F3126" s="34" t="s">
        <v>33623</v>
      </c>
    </row>
    <row r="3127" spans="6:6" ht="16.5" hidden="1" customHeight="1" x14ac:dyDescent="0.4">
      <c r="F3127" s="34" t="s">
        <v>33624</v>
      </c>
    </row>
    <row r="3128" spans="6:6" ht="16.5" hidden="1" customHeight="1" x14ac:dyDescent="0.4">
      <c r="F3128" s="34" t="s">
        <v>33625</v>
      </c>
    </row>
    <row r="3129" spans="6:6" ht="16.5" hidden="1" customHeight="1" x14ac:dyDescent="0.4">
      <c r="F3129" s="34" t="s">
        <v>33626</v>
      </c>
    </row>
    <row r="3130" spans="6:6" ht="16.5" hidden="1" customHeight="1" x14ac:dyDescent="0.4">
      <c r="F3130" s="34" t="s">
        <v>33627</v>
      </c>
    </row>
    <row r="3131" spans="6:6" ht="16.5" hidden="1" customHeight="1" x14ac:dyDescent="0.4">
      <c r="F3131" s="34" t="s">
        <v>33628</v>
      </c>
    </row>
    <row r="3132" spans="6:6" ht="16.5" hidden="1" customHeight="1" x14ac:dyDescent="0.4">
      <c r="F3132" s="34" t="s">
        <v>33629</v>
      </c>
    </row>
    <row r="3133" spans="6:6" ht="16.5" hidden="1" customHeight="1" x14ac:dyDescent="0.4">
      <c r="F3133" s="34" t="s">
        <v>33630</v>
      </c>
    </row>
    <row r="3134" spans="6:6" ht="16.5" hidden="1" customHeight="1" x14ac:dyDescent="0.4">
      <c r="F3134" s="34" t="s">
        <v>33631</v>
      </c>
    </row>
    <row r="3135" spans="6:6" ht="16.5" hidden="1" customHeight="1" x14ac:dyDescent="0.4">
      <c r="F3135" s="34" t="s">
        <v>33632</v>
      </c>
    </row>
    <row r="3136" spans="6:6" ht="16.5" hidden="1" customHeight="1" x14ac:dyDescent="0.4">
      <c r="F3136" s="34" t="s">
        <v>33633</v>
      </c>
    </row>
    <row r="3137" spans="6:6" ht="16.5" hidden="1" customHeight="1" x14ac:dyDescent="0.4">
      <c r="F3137" s="34" t="s">
        <v>33634</v>
      </c>
    </row>
    <row r="3138" spans="6:6" ht="16.5" hidden="1" customHeight="1" x14ac:dyDescent="0.4">
      <c r="F3138" s="34" t="s">
        <v>33635</v>
      </c>
    </row>
    <row r="3139" spans="6:6" ht="16.5" hidden="1" customHeight="1" x14ac:dyDescent="0.4">
      <c r="F3139" s="34" t="s">
        <v>33636</v>
      </c>
    </row>
    <row r="3140" spans="6:6" ht="16.5" hidden="1" customHeight="1" x14ac:dyDescent="0.4">
      <c r="F3140" s="34" t="s">
        <v>33637</v>
      </c>
    </row>
    <row r="3141" spans="6:6" ht="16.5" hidden="1" customHeight="1" x14ac:dyDescent="0.4">
      <c r="F3141" s="34" t="s">
        <v>33638</v>
      </c>
    </row>
    <row r="3142" spans="6:6" ht="16.5" hidden="1" customHeight="1" x14ac:dyDescent="0.4">
      <c r="F3142" s="34" t="s">
        <v>33639</v>
      </c>
    </row>
    <row r="3143" spans="6:6" ht="16.5" hidden="1" customHeight="1" x14ac:dyDescent="0.4">
      <c r="F3143" s="34" t="s">
        <v>33640</v>
      </c>
    </row>
    <row r="3144" spans="6:6" ht="16.5" hidden="1" customHeight="1" x14ac:dyDescent="0.4">
      <c r="F3144" s="34" t="s">
        <v>33641</v>
      </c>
    </row>
    <row r="3145" spans="6:6" ht="16.5" hidden="1" customHeight="1" x14ac:dyDescent="0.4">
      <c r="F3145" s="34" t="s">
        <v>33642</v>
      </c>
    </row>
    <row r="3146" spans="6:6" ht="16.5" hidden="1" customHeight="1" x14ac:dyDescent="0.4">
      <c r="F3146" s="34" t="s">
        <v>33643</v>
      </c>
    </row>
    <row r="3147" spans="6:6" ht="16.5" hidden="1" customHeight="1" x14ac:dyDescent="0.4">
      <c r="F3147" s="34" t="s">
        <v>33644</v>
      </c>
    </row>
    <row r="3148" spans="6:6" ht="16.5" hidden="1" customHeight="1" x14ac:dyDescent="0.4">
      <c r="F3148" s="34" t="s">
        <v>33645</v>
      </c>
    </row>
    <row r="3149" spans="6:6" ht="16.5" hidden="1" customHeight="1" x14ac:dyDescent="0.4">
      <c r="F3149" s="34" t="s">
        <v>33646</v>
      </c>
    </row>
    <row r="3150" spans="6:6" ht="16.5" hidden="1" customHeight="1" x14ac:dyDescent="0.4">
      <c r="F3150" s="34" t="s">
        <v>33647</v>
      </c>
    </row>
    <row r="3151" spans="6:6" ht="16.5" hidden="1" customHeight="1" x14ac:dyDescent="0.4">
      <c r="F3151" s="34" t="s">
        <v>33648</v>
      </c>
    </row>
    <row r="3152" spans="6:6" ht="16.5" hidden="1" customHeight="1" x14ac:dyDescent="0.4">
      <c r="F3152" s="34" t="s">
        <v>33649</v>
      </c>
    </row>
    <row r="3153" spans="6:6" ht="16.5" hidden="1" customHeight="1" x14ac:dyDescent="0.4">
      <c r="F3153" s="34" t="s">
        <v>33650</v>
      </c>
    </row>
    <row r="3154" spans="6:6" ht="16.5" hidden="1" customHeight="1" x14ac:dyDescent="0.4">
      <c r="F3154" s="34" t="s">
        <v>33651</v>
      </c>
    </row>
    <row r="3155" spans="6:6" ht="16.5" hidden="1" customHeight="1" x14ac:dyDescent="0.4">
      <c r="F3155" s="34" t="s">
        <v>33652</v>
      </c>
    </row>
    <row r="3156" spans="6:6" ht="16.5" hidden="1" customHeight="1" x14ac:dyDescent="0.4">
      <c r="F3156" s="34" t="s">
        <v>33653</v>
      </c>
    </row>
    <row r="3157" spans="6:6" ht="16.5" hidden="1" customHeight="1" x14ac:dyDescent="0.4">
      <c r="F3157" s="34" t="s">
        <v>33654</v>
      </c>
    </row>
    <row r="3158" spans="6:6" ht="16.5" hidden="1" customHeight="1" x14ac:dyDescent="0.4">
      <c r="F3158" s="34" t="s">
        <v>33655</v>
      </c>
    </row>
    <row r="3159" spans="6:6" ht="16.5" hidden="1" customHeight="1" x14ac:dyDescent="0.4">
      <c r="F3159" s="34" t="s">
        <v>33656</v>
      </c>
    </row>
    <row r="3160" spans="6:6" ht="16.5" hidden="1" customHeight="1" x14ac:dyDescent="0.4">
      <c r="F3160" s="34" t="s">
        <v>33657</v>
      </c>
    </row>
    <row r="3161" spans="6:6" ht="16.5" hidden="1" customHeight="1" x14ac:dyDescent="0.4">
      <c r="F3161" s="34" t="s">
        <v>33658</v>
      </c>
    </row>
    <row r="3162" spans="6:6" ht="16.5" hidden="1" customHeight="1" x14ac:dyDescent="0.4">
      <c r="F3162" s="34" t="s">
        <v>33659</v>
      </c>
    </row>
    <row r="3163" spans="6:6" ht="16.5" hidden="1" customHeight="1" x14ac:dyDescent="0.4">
      <c r="F3163" s="34" t="s">
        <v>33660</v>
      </c>
    </row>
    <row r="3164" spans="6:6" ht="16.5" hidden="1" customHeight="1" x14ac:dyDescent="0.4">
      <c r="F3164" s="34" t="s">
        <v>33661</v>
      </c>
    </row>
    <row r="3165" spans="6:6" ht="16.5" hidden="1" customHeight="1" x14ac:dyDescent="0.4">
      <c r="F3165" s="34" t="s">
        <v>33662</v>
      </c>
    </row>
    <row r="3166" spans="6:6" ht="16.5" hidden="1" customHeight="1" x14ac:dyDescent="0.4">
      <c r="F3166" s="34" t="s">
        <v>33663</v>
      </c>
    </row>
    <row r="3167" spans="6:6" ht="16.5" hidden="1" customHeight="1" x14ac:dyDescent="0.4">
      <c r="F3167" s="34" t="s">
        <v>33664</v>
      </c>
    </row>
    <row r="3168" spans="6:6" ht="16.5" hidden="1" customHeight="1" x14ac:dyDescent="0.4">
      <c r="F3168" s="34" t="s">
        <v>33665</v>
      </c>
    </row>
    <row r="3169" spans="6:6" ht="16.5" hidden="1" customHeight="1" x14ac:dyDescent="0.4">
      <c r="F3169" s="34" t="s">
        <v>33666</v>
      </c>
    </row>
    <row r="3170" spans="6:6" ht="16.5" hidden="1" customHeight="1" x14ac:dyDescent="0.4">
      <c r="F3170" s="34" t="s">
        <v>33667</v>
      </c>
    </row>
    <row r="3171" spans="6:6" ht="16.5" hidden="1" customHeight="1" x14ac:dyDescent="0.4">
      <c r="F3171" s="34" t="s">
        <v>33668</v>
      </c>
    </row>
    <row r="3172" spans="6:6" ht="16.5" hidden="1" customHeight="1" x14ac:dyDescent="0.4">
      <c r="F3172" s="34" t="s">
        <v>33669</v>
      </c>
    </row>
    <row r="3173" spans="6:6" ht="16.5" hidden="1" customHeight="1" x14ac:dyDescent="0.4">
      <c r="F3173" s="34" t="s">
        <v>33670</v>
      </c>
    </row>
    <row r="3174" spans="6:6" ht="16.5" hidden="1" customHeight="1" x14ac:dyDescent="0.4">
      <c r="F3174" s="34" t="s">
        <v>33671</v>
      </c>
    </row>
    <row r="3175" spans="6:6" ht="16.5" hidden="1" customHeight="1" x14ac:dyDescent="0.4">
      <c r="F3175" s="34" t="s">
        <v>33672</v>
      </c>
    </row>
    <row r="3176" spans="6:6" ht="16.5" hidden="1" customHeight="1" x14ac:dyDescent="0.4">
      <c r="F3176" s="34" t="s">
        <v>33673</v>
      </c>
    </row>
    <row r="3177" spans="6:6" ht="16.5" hidden="1" customHeight="1" x14ac:dyDescent="0.4">
      <c r="F3177" s="34" t="s">
        <v>33674</v>
      </c>
    </row>
    <row r="3178" spans="6:6" ht="16.5" hidden="1" customHeight="1" x14ac:dyDescent="0.4">
      <c r="F3178" s="34" t="s">
        <v>33675</v>
      </c>
    </row>
    <row r="3179" spans="6:6" ht="16.5" hidden="1" customHeight="1" x14ac:dyDescent="0.4">
      <c r="F3179" s="34" t="s">
        <v>33676</v>
      </c>
    </row>
    <row r="3180" spans="6:6" ht="16.5" hidden="1" customHeight="1" x14ac:dyDescent="0.4">
      <c r="F3180" s="34" t="s">
        <v>33677</v>
      </c>
    </row>
    <row r="3181" spans="6:6" ht="16.5" hidden="1" customHeight="1" x14ac:dyDescent="0.4">
      <c r="F3181" s="34" t="s">
        <v>33678</v>
      </c>
    </row>
    <row r="3182" spans="6:6" ht="16.5" hidden="1" customHeight="1" x14ac:dyDescent="0.4">
      <c r="F3182" s="34" t="s">
        <v>33679</v>
      </c>
    </row>
    <row r="3183" spans="6:6" ht="16.5" hidden="1" customHeight="1" x14ac:dyDescent="0.4">
      <c r="F3183" s="34" t="s">
        <v>33680</v>
      </c>
    </row>
    <row r="3184" spans="6:6" ht="16.5" hidden="1" customHeight="1" x14ac:dyDescent="0.4">
      <c r="F3184" s="34" t="s">
        <v>33681</v>
      </c>
    </row>
    <row r="3185" spans="6:6" ht="16.5" hidden="1" customHeight="1" x14ac:dyDescent="0.4">
      <c r="F3185" s="34" t="s">
        <v>33682</v>
      </c>
    </row>
    <row r="3186" spans="6:6" ht="16.5" hidden="1" customHeight="1" x14ac:dyDescent="0.4">
      <c r="F3186" s="34" t="s">
        <v>33683</v>
      </c>
    </row>
    <row r="3187" spans="6:6" ht="16.5" hidden="1" customHeight="1" x14ac:dyDescent="0.4">
      <c r="F3187" s="34" t="s">
        <v>33684</v>
      </c>
    </row>
    <row r="3188" spans="6:6" ht="16.5" hidden="1" customHeight="1" x14ac:dyDescent="0.4">
      <c r="F3188" s="34" t="s">
        <v>33685</v>
      </c>
    </row>
    <row r="3189" spans="6:6" ht="16.5" hidden="1" customHeight="1" x14ac:dyDescent="0.4">
      <c r="F3189" s="34" t="s">
        <v>33686</v>
      </c>
    </row>
    <row r="3190" spans="6:6" ht="16.5" hidden="1" customHeight="1" x14ac:dyDescent="0.4">
      <c r="F3190" s="34" t="s">
        <v>33687</v>
      </c>
    </row>
    <row r="3191" spans="6:6" ht="16.5" hidden="1" customHeight="1" x14ac:dyDescent="0.4">
      <c r="F3191" s="34" t="s">
        <v>33688</v>
      </c>
    </row>
    <row r="3192" spans="6:6" ht="16.5" hidden="1" customHeight="1" x14ac:dyDescent="0.4">
      <c r="F3192" s="34" t="s">
        <v>33689</v>
      </c>
    </row>
    <row r="3193" spans="6:6" ht="16.5" hidden="1" customHeight="1" x14ac:dyDescent="0.4">
      <c r="F3193" s="34" t="s">
        <v>33690</v>
      </c>
    </row>
    <row r="3194" spans="6:6" ht="16.5" hidden="1" customHeight="1" x14ac:dyDescent="0.4">
      <c r="F3194" s="34" t="s">
        <v>33691</v>
      </c>
    </row>
    <row r="3195" spans="6:6" ht="16.5" hidden="1" customHeight="1" x14ac:dyDescent="0.4">
      <c r="F3195" s="34" t="s">
        <v>33692</v>
      </c>
    </row>
    <row r="3196" spans="6:6" ht="16.5" hidden="1" customHeight="1" x14ac:dyDescent="0.4">
      <c r="F3196" s="34" t="s">
        <v>33693</v>
      </c>
    </row>
    <row r="3197" spans="6:6" ht="16.5" hidden="1" customHeight="1" x14ac:dyDescent="0.4">
      <c r="F3197" s="34" t="s">
        <v>33694</v>
      </c>
    </row>
    <row r="3198" spans="6:6" ht="16.5" hidden="1" customHeight="1" x14ac:dyDescent="0.4">
      <c r="F3198" s="34" t="s">
        <v>33695</v>
      </c>
    </row>
    <row r="3199" spans="6:6" ht="16.5" hidden="1" customHeight="1" x14ac:dyDescent="0.4">
      <c r="F3199" s="34" t="s">
        <v>33696</v>
      </c>
    </row>
    <row r="3200" spans="6:6" ht="16.5" hidden="1" customHeight="1" x14ac:dyDescent="0.4">
      <c r="F3200" s="34" t="s">
        <v>33697</v>
      </c>
    </row>
    <row r="3201" spans="6:6" ht="16.5" hidden="1" customHeight="1" x14ac:dyDescent="0.4">
      <c r="F3201" s="34" t="s">
        <v>33698</v>
      </c>
    </row>
    <row r="3202" spans="6:6" ht="16.5" hidden="1" customHeight="1" x14ac:dyDescent="0.4">
      <c r="F3202" s="34" t="s">
        <v>33699</v>
      </c>
    </row>
    <row r="3203" spans="6:6" ht="16.5" hidden="1" customHeight="1" x14ac:dyDescent="0.4">
      <c r="F3203" s="34" t="s">
        <v>33700</v>
      </c>
    </row>
    <row r="3204" spans="6:6" ht="16.5" hidden="1" customHeight="1" x14ac:dyDescent="0.4">
      <c r="F3204" s="34" t="s">
        <v>33701</v>
      </c>
    </row>
    <row r="3205" spans="6:6" ht="16.5" hidden="1" customHeight="1" x14ac:dyDescent="0.4">
      <c r="F3205" s="34" t="s">
        <v>33702</v>
      </c>
    </row>
    <row r="3206" spans="6:6" ht="16.5" hidden="1" customHeight="1" x14ac:dyDescent="0.4">
      <c r="F3206" s="34" t="s">
        <v>33703</v>
      </c>
    </row>
    <row r="3207" spans="6:6" ht="16.5" hidden="1" customHeight="1" x14ac:dyDescent="0.4">
      <c r="F3207" s="34" t="s">
        <v>33704</v>
      </c>
    </row>
    <row r="3208" spans="6:6" ht="16.5" hidden="1" customHeight="1" x14ac:dyDescent="0.4">
      <c r="F3208" s="34" t="s">
        <v>33705</v>
      </c>
    </row>
    <row r="3209" spans="6:6" ht="16.5" hidden="1" customHeight="1" x14ac:dyDescent="0.4">
      <c r="F3209" s="34" t="s">
        <v>33706</v>
      </c>
    </row>
    <row r="3210" spans="6:6" ht="16.5" hidden="1" customHeight="1" x14ac:dyDescent="0.4">
      <c r="F3210" s="34" t="s">
        <v>33707</v>
      </c>
    </row>
    <row r="3211" spans="6:6" ht="16.5" hidden="1" customHeight="1" x14ac:dyDescent="0.4">
      <c r="F3211" s="34" t="s">
        <v>33708</v>
      </c>
    </row>
    <row r="3212" spans="6:6" ht="16.5" hidden="1" customHeight="1" x14ac:dyDescent="0.4">
      <c r="F3212" s="34" t="s">
        <v>33709</v>
      </c>
    </row>
    <row r="3213" spans="6:6" ht="16.5" hidden="1" customHeight="1" x14ac:dyDescent="0.4">
      <c r="F3213" s="34" t="s">
        <v>33710</v>
      </c>
    </row>
    <row r="3214" spans="6:6" ht="16.5" hidden="1" customHeight="1" x14ac:dyDescent="0.4">
      <c r="F3214" s="34" t="s">
        <v>33711</v>
      </c>
    </row>
    <row r="3215" spans="6:6" ht="16.5" hidden="1" customHeight="1" x14ac:dyDescent="0.4">
      <c r="F3215" s="34" t="s">
        <v>33712</v>
      </c>
    </row>
    <row r="3216" spans="6:6" ht="16.5" hidden="1" customHeight="1" x14ac:dyDescent="0.4">
      <c r="F3216" s="34" t="s">
        <v>33713</v>
      </c>
    </row>
    <row r="3217" spans="6:6" ht="16.5" hidden="1" customHeight="1" x14ac:dyDescent="0.4">
      <c r="F3217" s="34" t="s">
        <v>33714</v>
      </c>
    </row>
    <row r="3218" spans="6:6" ht="16.5" hidden="1" customHeight="1" x14ac:dyDescent="0.4">
      <c r="F3218" s="34" t="s">
        <v>33715</v>
      </c>
    </row>
    <row r="3219" spans="6:6" ht="16.5" hidden="1" customHeight="1" x14ac:dyDescent="0.4">
      <c r="F3219" s="34" t="s">
        <v>33716</v>
      </c>
    </row>
    <row r="3220" spans="6:6" ht="16.5" hidden="1" customHeight="1" x14ac:dyDescent="0.4">
      <c r="F3220" s="34" t="s">
        <v>33717</v>
      </c>
    </row>
    <row r="3221" spans="6:6" ht="16.5" hidden="1" customHeight="1" x14ac:dyDescent="0.4">
      <c r="F3221" s="34" t="s">
        <v>33718</v>
      </c>
    </row>
    <row r="3222" spans="6:6" ht="16.5" hidden="1" customHeight="1" x14ac:dyDescent="0.4">
      <c r="F3222" s="34" t="s">
        <v>33719</v>
      </c>
    </row>
    <row r="3223" spans="6:6" ht="16.5" hidden="1" customHeight="1" x14ac:dyDescent="0.4">
      <c r="F3223" s="34" t="s">
        <v>33720</v>
      </c>
    </row>
    <row r="3224" spans="6:6" ht="16.5" hidden="1" customHeight="1" x14ac:dyDescent="0.4">
      <c r="F3224" s="34" t="s">
        <v>33721</v>
      </c>
    </row>
    <row r="3225" spans="6:6" ht="16.5" hidden="1" customHeight="1" x14ac:dyDescent="0.4">
      <c r="F3225" s="34" t="s">
        <v>33722</v>
      </c>
    </row>
    <row r="3226" spans="6:6" ht="16.5" hidden="1" customHeight="1" x14ac:dyDescent="0.4">
      <c r="F3226" s="34" t="s">
        <v>33723</v>
      </c>
    </row>
    <row r="3227" spans="6:6" ht="16.5" hidden="1" customHeight="1" x14ac:dyDescent="0.4">
      <c r="F3227" s="34" t="s">
        <v>33724</v>
      </c>
    </row>
    <row r="3228" spans="6:6" ht="16.5" hidden="1" customHeight="1" x14ac:dyDescent="0.4">
      <c r="F3228" s="34" t="s">
        <v>33725</v>
      </c>
    </row>
    <row r="3229" spans="6:6" ht="16.5" hidden="1" customHeight="1" x14ac:dyDescent="0.4">
      <c r="F3229" s="34" t="s">
        <v>33726</v>
      </c>
    </row>
    <row r="3230" spans="6:6" ht="16.5" hidden="1" customHeight="1" x14ac:dyDescent="0.4">
      <c r="F3230" s="34" t="s">
        <v>33727</v>
      </c>
    </row>
    <row r="3231" spans="6:6" ht="16.5" hidden="1" customHeight="1" x14ac:dyDescent="0.4">
      <c r="F3231" s="34" t="s">
        <v>33728</v>
      </c>
    </row>
    <row r="3232" spans="6:6" ht="16.5" hidden="1" customHeight="1" x14ac:dyDescent="0.4">
      <c r="F3232" s="34" t="s">
        <v>33729</v>
      </c>
    </row>
    <row r="3233" spans="6:6" ht="16.5" hidden="1" customHeight="1" x14ac:dyDescent="0.4">
      <c r="F3233" s="34" t="s">
        <v>33730</v>
      </c>
    </row>
    <row r="3234" spans="6:6" ht="16.5" hidden="1" customHeight="1" x14ac:dyDescent="0.4">
      <c r="F3234" s="34" t="s">
        <v>33731</v>
      </c>
    </row>
    <row r="3235" spans="6:6" ht="16.5" hidden="1" customHeight="1" x14ac:dyDescent="0.4">
      <c r="F3235" s="34" t="s">
        <v>33732</v>
      </c>
    </row>
    <row r="3236" spans="6:6" ht="16.5" hidden="1" customHeight="1" x14ac:dyDescent="0.4">
      <c r="F3236" s="34" t="s">
        <v>33733</v>
      </c>
    </row>
    <row r="3237" spans="6:6" ht="16.5" hidden="1" customHeight="1" x14ac:dyDescent="0.4">
      <c r="F3237" s="34" t="s">
        <v>33734</v>
      </c>
    </row>
    <row r="3238" spans="6:6" ht="16.5" hidden="1" customHeight="1" x14ac:dyDescent="0.4">
      <c r="F3238" s="34" t="s">
        <v>33735</v>
      </c>
    </row>
    <row r="3239" spans="6:6" ht="16.5" hidden="1" customHeight="1" x14ac:dyDescent="0.4">
      <c r="F3239" s="34" t="s">
        <v>33736</v>
      </c>
    </row>
    <row r="3240" spans="6:6" ht="16.5" hidden="1" customHeight="1" x14ac:dyDescent="0.4">
      <c r="F3240" s="34" t="s">
        <v>33737</v>
      </c>
    </row>
    <row r="3241" spans="6:6" ht="16.5" hidden="1" customHeight="1" x14ac:dyDescent="0.4">
      <c r="F3241" s="34" t="s">
        <v>33738</v>
      </c>
    </row>
    <row r="3242" spans="6:6" ht="16.5" hidden="1" customHeight="1" x14ac:dyDescent="0.4">
      <c r="F3242" s="34" t="s">
        <v>33739</v>
      </c>
    </row>
    <row r="3243" spans="6:6" ht="16.5" hidden="1" customHeight="1" x14ac:dyDescent="0.4">
      <c r="F3243" s="34" t="s">
        <v>33740</v>
      </c>
    </row>
    <row r="3244" spans="6:6" ht="16.5" hidden="1" customHeight="1" x14ac:dyDescent="0.4">
      <c r="F3244" s="34" t="s">
        <v>33741</v>
      </c>
    </row>
    <row r="3245" spans="6:6" ht="16.5" hidden="1" customHeight="1" x14ac:dyDescent="0.4">
      <c r="F3245" s="34" t="s">
        <v>33742</v>
      </c>
    </row>
    <row r="3246" spans="6:6" ht="16.5" hidden="1" customHeight="1" x14ac:dyDescent="0.4">
      <c r="F3246" s="34" t="s">
        <v>33743</v>
      </c>
    </row>
    <row r="3247" spans="6:6" ht="16.5" hidden="1" customHeight="1" x14ac:dyDescent="0.4">
      <c r="F3247" s="34" t="s">
        <v>33744</v>
      </c>
    </row>
    <row r="3248" spans="6:6" ht="16.5" hidden="1" customHeight="1" x14ac:dyDescent="0.4">
      <c r="F3248" s="34" t="s">
        <v>33745</v>
      </c>
    </row>
    <row r="3249" spans="6:6" ht="16.5" hidden="1" customHeight="1" x14ac:dyDescent="0.4">
      <c r="F3249" s="34" t="s">
        <v>33746</v>
      </c>
    </row>
    <row r="3250" spans="6:6" ht="16.5" hidden="1" customHeight="1" x14ac:dyDescent="0.4">
      <c r="F3250" s="34" t="s">
        <v>33747</v>
      </c>
    </row>
    <row r="3251" spans="6:6" ht="16.5" hidden="1" customHeight="1" x14ac:dyDescent="0.4">
      <c r="F3251" s="34" t="s">
        <v>33748</v>
      </c>
    </row>
    <row r="3252" spans="6:6" ht="16.5" hidden="1" customHeight="1" x14ac:dyDescent="0.4">
      <c r="F3252" s="34" t="s">
        <v>33749</v>
      </c>
    </row>
    <row r="3253" spans="6:6" ht="16.5" hidden="1" customHeight="1" x14ac:dyDescent="0.4">
      <c r="F3253" s="34" t="s">
        <v>33750</v>
      </c>
    </row>
    <row r="3254" spans="6:6" ht="16.5" hidden="1" customHeight="1" x14ac:dyDescent="0.4">
      <c r="F3254" s="34" t="s">
        <v>33751</v>
      </c>
    </row>
    <row r="3255" spans="6:6" ht="16.5" hidden="1" customHeight="1" x14ac:dyDescent="0.4">
      <c r="F3255" s="34" t="s">
        <v>33752</v>
      </c>
    </row>
    <row r="3256" spans="6:6" ht="16.5" hidden="1" customHeight="1" x14ac:dyDescent="0.4">
      <c r="F3256" s="34" t="s">
        <v>33753</v>
      </c>
    </row>
    <row r="3257" spans="6:6" ht="16.5" hidden="1" customHeight="1" x14ac:dyDescent="0.4">
      <c r="F3257" s="34" t="s">
        <v>33754</v>
      </c>
    </row>
    <row r="3258" spans="6:6" ht="16.5" hidden="1" customHeight="1" x14ac:dyDescent="0.4">
      <c r="F3258" s="34" t="s">
        <v>33755</v>
      </c>
    </row>
    <row r="3259" spans="6:6" ht="16.5" hidden="1" customHeight="1" x14ac:dyDescent="0.4">
      <c r="F3259" s="34" t="s">
        <v>33756</v>
      </c>
    </row>
    <row r="3260" spans="6:6" ht="16.5" hidden="1" customHeight="1" x14ac:dyDescent="0.4">
      <c r="F3260" s="34" t="s">
        <v>33757</v>
      </c>
    </row>
    <row r="3261" spans="6:6" ht="16.5" hidden="1" customHeight="1" x14ac:dyDescent="0.4">
      <c r="F3261" s="34" t="s">
        <v>33758</v>
      </c>
    </row>
    <row r="3262" spans="6:6" ht="16.5" hidden="1" customHeight="1" x14ac:dyDescent="0.4">
      <c r="F3262" s="34" t="s">
        <v>33759</v>
      </c>
    </row>
    <row r="3263" spans="6:6" ht="16.5" hidden="1" customHeight="1" x14ac:dyDescent="0.4">
      <c r="F3263" s="34" t="s">
        <v>33760</v>
      </c>
    </row>
    <row r="3264" spans="6:6" ht="16.5" hidden="1" customHeight="1" x14ac:dyDescent="0.4">
      <c r="F3264" s="34" t="s">
        <v>33761</v>
      </c>
    </row>
    <row r="3265" spans="6:6" ht="16.5" hidden="1" customHeight="1" x14ac:dyDescent="0.4">
      <c r="F3265" s="34" t="s">
        <v>33762</v>
      </c>
    </row>
    <row r="3266" spans="6:6" ht="16.5" hidden="1" customHeight="1" x14ac:dyDescent="0.4">
      <c r="F3266" s="34" t="s">
        <v>33763</v>
      </c>
    </row>
    <row r="3267" spans="6:6" ht="16.5" hidden="1" customHeight="1" x14ac:dyDescent="0.4">
      <c r="F3267" s="34" t="s">
        <v>33764</v>
      </c>
    </row>
    <row r="3268" spans="6:6" ht="16.5" hidden="1" customHeight="1" x14ac:dyDescent="0.4">
      <c r="F3268" s="34" t="s">
        <v>33765</v>
      </c>
    </row>
    <row r="3269" spans="6:6" ht="16.5" hidden="1" customHeight="1" x14ac:dyDescent="0.4">
      <c r="F3269" s="34" t="s">
        <v>33766</v>
      </c>
    </row>
    <row r="3270" spans="6:6" ht="16.5" hidden="1" customHeight="1" x14ac:dyDescent="0.4">
      <c r="F3270" s="34" t="s">
        <v>33767</v>
      </c>
    </row>
    <row r="3271" spans="6:6" ht="16.5" hidden="1" customHeight="1" x14ac:dyDescent="0.4">
      <c r="F3271" s="34" t="s">
        <v>33768</v>
      </c>
    </row>
    <row r="3272" spans="6:6" ht="16.5" hidden="1" customHeight="1" x14ac:dyDescent="0.4">
      <c r="F3272" s="34" t="s">
        <v>33769</v>
      </c>
    </row>
    <row r="3273" spans="6:6" ht="16.5" hidden="1" customHeight="1" x14ac:dyDescent="0.4">
      <c r="F3273" s="34" t="s">
        <v>33770</v>
      </c>
    </row>
    <row r="3274" spans="6:6" ht="16.5" hidden="1" customHeight="1" x14ac:dyDescent="0.4">
      <c r="F3274" s="34" t="s">
        <v>33771</v>
      </c>
    </row>
    <row r="3275" spans="6:6" ht="16.5" hidden="1" customHeight="1" x14ac:dyDescent="0.4">
      <c r="F3275" s="34" t="s">
        <v>33772</v>
      </c>
    </row>
    <row r="3276" spans="6:6" ht="16.5" hidden="1" customHeight="1" x14ac:dyDescent="0.4">
      <c r="F3276" s="34" t="s">
        <v>33773</v>
      </c>
    </row>
    <row r="3277" spans="6:6" ht="16.5" hidden="1" customHeight="1" x14ac:dyDescent="0.4">
      <c r="F3277" s="34" t="s">
        <v>33774</v>
      </c>
    </row>
    <row r="3278" spans="6:6" ht="16.5" hidden="1" customHeight="1" x14ac:dyDescent="0.4">
      <c r="F3278" s="34" t="s">
        <v>33775</v>
      </c>
    </row>
    <row r="3279" spans="6:6" ht="16.5" hidden="1" customHeight="1" x14ac:dyDescent="0.4">
      <c r="F3279" s="34" t="s">
        <v>33776</v>
      </c>
    </row>
    <row r="3280" spans="6:6" ht="16.5" hidden="1" customHeight="1" x14ac:dyDescent="0.4">
      <c r="F3280" s="34" t="s">
        <v>33777</v>
      </c>
    </row>
    <row r="3281" spans="6:6" ht="16.5" hidden="1" customHeight="1" x14ac:dyDescent="0.4">
      <c r="F3281" s="34" t="s">
        <v>33778</v>
      </c>
    </row>
    <row r="3282" spans="6:6" ht="16.5" hidden="1" customHeight="1" x14ac:dyDescent="0.4">
      <c r="F3282" s="34" t="s">
        <v>33779</v>
      </c>
    </row>
    <row r="3283" spans="6:6" ht="16.5" hidden="1" customHeight="1" x14ac:dyDescent="0.4">
      <c r="F3283" s="34" t="s">
        <v>33780</v>
      </c>
    </row>
    <row r="3284" spans="6:6" ht="16.5" hidden="1" customHeight="1" x14ac:dyDescent="0.4">
      <c r="F3284" s="34" t="s">
        <v>33781</v>
      </c>
    </row>
    <row r="3285" spans="6:6" ht="16.5" hidden="1" customHeight="1" x14ac:dyDescent="0.4">
      <c r="F3285" s="34" t="s">
        <v>33782</v>
      </c>
    </row>
    <row r="3286" spans="6:6" ht="16.5" hidden="1" customHeight="1" x14ac:dyDescent="0.4">
      <c r="F3286" s="34" t="s">
        <v>33783</v>
      </c>
    </row>
    <row r="3287" spans="6:6" ht="16.5" hidden="1" customHeight="1" x14ac:dyDescent="0.4">
      <c r="F3287" s="34" t="s">
        <v>33784</v>
      </c>
    </row>
    <row r="3288" spans="6:6" ht="16.5" hidden="1" customHeight="1" x14ac:dyDescent="0.4">
      <c r="F3288" s="34" t="s">
        <v>33785</v>
      </c>
    </row>
    <row r="3289" spans="6:6" ht="16.5" hidden="1" customHeight="1" x14ac:dyDescent="0.4">
      <c r="F3289" s="34" t="s">
        <v>33786</v>
      </c>
    </row>
    <row r="3290" spans="6:6" ht="16.5" hidden="1" customHeight="1" x14ac:dyDescent="0.4">
      <c r="F3290" s="34" t="s">
        <v>33787</v>
      </c>
    </row>
    <row r="3291" spans="6:6" ht="16.5" hidden="1" customHeight="1" x14ac:dyDescent="0.4">
      <c r="F3291" s="34" t="s">
        <v>33788</v>
      </c>
    </row>
    <row r="3292" spans="6:6" ht="16.5" hidden="1" customHeight="1" x14ac:dyDescent="0.4">
      <c r="F3292" s="34" t="s">
        <v>33789</v>
      </c>
    </row>
    <row r="3293" spans="6:6" ht="16.5" hidden="1" customHeight="1" x14ac:dyDescent="0.4">
      <c r="F3293" s="34" t="s">
        <v>33790</v>
      </c>
    </row>
    <row r="3294" spans="6:6" ht="16.5" hidden="1" customHeight="1" x14ac:dyDescent="0.4">
      <c r="F3294" s="34" t="s">
        <v>33791</v>
      </c>
    </row>
    <row r="3295" spans="6:6" ht="16.5" hidden="1" customHeight="1" x14ac:dyDescent="0.4">
      <c r="F3295" s="34" t="s">
        <v>33792</v>
      </c>
    </row>
    <row r="3296" spans="6:6" ht="16.5" hidden="1" customHeight="1" x14ac:dyDescent="0.4">
      <c r="F3296" s="34" t="s">
        <v>33793</v>
      </c>
    </row>
    <row r="3297" spans="6:6" ht="16.5" hidden="1" customHeight="1" x14ac:dyDescent="0.4">
      <c r="F3297" s="34" t="s">
        <v>33794</v>
      </c>
    </row>
    <row r="3298" spans="6:6" ht="16.5" hidden="1" customHeight="1" x14ac:dyDescent="0.4">
      <c r="F3298" s="34" t="s">
        <v>33795</v>
      </c>
    </row>
    <row r="3299" spans="6:6" ht="16.5" hidden="1" customHeight="1" x14ac:dyDescent="0.4">
      <c r="F3299" s="34" t="s">
        <v>33796</v>
      </c>
    </row>
    <row r="3300" spans="6:6" ht="16.5" hidden="1" customHeight="1" x14ac:dyDescent="0.4">
      <c r="F3300" s="34" t="s">
        <v>33797</v>
      </c>
    </row>
    <row r="3301" spans="6:6" ht="16.5" hidden="1" customHeight="1" x14ac:dyDescent="0.4">
      <c r="F3301" s="34" t="s">
        <v>33798</v>
      </c>
    </row>
    <row r="3302" spans="6:6" ht="16.5" hidden="1" customHeight="1" x14ac:dyDescent="0.4">
      <c r="F3302" s="34" t="s">
        <v>33799</v>
      </c>
    </row>
    <row r="3303" spans="6:6" ht="16.5" hidden="1" customHeight="1" x14ac:dyDescent="0.4">
      <c r="F3303" s="34" t="s">
        <v>33800</v>
      </c>
    </row>
    <row r="3304" spans="6:6" ht="16.5" hidden="1" customHeight="1" x14ac:dyDescent="0.4">
      <c r="F3304" s="34" t="s">
        <v>33801</v>
      </c>
    </row>
    <row r="3305" spans="6:6" ht="16.5" hidden="1" customHeight="1" x14ac:dyDescent="0.4">
      <c r="F3305" s="34" t="s">
        <v>33802</v>
      </c>
    </row>
    <row r="3306" spans="6:6" ht="16.5" hidden="1" customHeight="1" x14ac:dyDescent="0.4">
      <c r="F3306" s="34" t="s">
        <v>33803</v>
      </c>
    </row>
    <row r="3307" spans="6:6" ht="16.5" hidden="1" customHeight="1" x14ac:dyDescent="0.4">
      <c r="F3307" s="34" t="s">
        <v>33804</v>
      </c>
    </row>
    <row r="3308" spans="6:6" ht="16.5" hidden="1" customHeight="1" x14ac:dyDescent="0.4">
      <c r="F3308" s="34" t="s">
        <v>33805</v>
      </c>
    </row>
    <row r="3309" spans="6:6" ht="16.5" hidden="1" customHeight="1" x14ac:dyDescent="0.4">
      <c r="F3309" s="34" t="s">
        <v>33806</v>
      </c>
    </row>
    <row r="3310" spans="6:6" ht="16.5" hidden="1" customHeight="1" x14ac:dyDescent="0.4">
      <c r="F3310" s="34" t="s">
        <v>33807</v>
      </c>
    </row>
    <row r="3311" spans="6:6" ht="16.5" hidden="1" customHeight="1" x14ac:dyDescent="0.4">
      <c r="F3311" s="34" t="s">
        <v>33808</v>
      </c>
    </row>
    <row r="3312" spans="6:6" ht="16.5" hidden="1" customHeight="1" x14ac:dyDescent="0.4">
      <c r="F3312" s="34" t="s">
        <v>33809</v>
      </c>
    </row>
    <row r="3313" spans="6:6" ht="16.5" hidden="1" customHeight="1" x14ac:dyDescent="0.4">
      <c r="F3313" s="34" t="s">
        <v>33810</v>
      </c>
    </row>
    <row r="3314" spans="6:6" ht="16.5" hidden="1" customHeight="1" x14ac:dyDescent="0.4">
      <c r="F3314" s="34" t="s">
        <v>33811</v>
      </c>
    </row>
    <row r="3315" spans="6:6" ht="16.5" hidden="1" customHeight="1" x14ac:dyDescent="0.4">
      <c r="F3315" s="34" t="s">
        <v>33812</v>
      </c>
    </row>
    <row r="3316" spans="6:6" ht="16.5" hidden="1" customHeight="1" x14ac:dyDescent="0.4">
      <c r="F3316" s="34" t="s">
        <v>33813</v>
      </c>
    </row>
    <row r="3317" spans="6:6" ht="16.5" hidden="1" customHeight="1" x14ac:dyDescent="0.4">
      <c r="F3317" s="34" t="s">
        <v>33814</v>
      </c>
    </row>
    <row r="3318" spans="6:6" ht="16.5" hidden="1" customHeight="1" x14ac:dyDescent="0.4">
      <c r="F3318" s="34" t="s">
        <v>33815</v>
      </c>
    </row>
    <row r="3319" spans="6:6" ht="16.5" hidden="1" customHeight="1" x14ac:dyDescent="0.4">
      <c r="F3319" s="34" t="s">
        <v>33816</v>
      </c>
    </row>
    <row r="3320" spans="6:6" ht="16.5" hidden="1" customHeight="1" x14ac:dyDescent="0.4">
      <c r="F3320" s="34" t="s">
        <v>33817</v>
      </c>
    </row>
    <row r="3321" spans="6:6" ht="16.5" hidden="1" customHeight="1" x14ac:dyDescent="0.4">
      <c r="F3321" s="34" t="s">
        <v>33818</v>
      </c>
    </row>
    <row r="3322" spans="6:6" ht="16.5" hidden="1" customHeight="1" x14ac:dyDescent="0.4">
      <c r="F3322" s="34" t="s">
        <v>33819</v>
      </c>
    </row>
    <row r="3323" spans="6:6" ht="16.5" hidden="1" customHeight="1" x14ac:dyDescent="0.4">
      <c r="F3323" s="34" t="s">
        <v>33820</v>
      </c>
    </row>
    <row r="3324" spans="6:6" ht="16.5" hidden="1" customHeight="1" x14ac:dyDescent="0.4">
      <c r="F3324" s="34" t="s">
        <v>33821</v>
      </c>
    </row>
    <row r="3325" spans="6:6" ht="16.5" hidden="1" customHeight="1" x14ac:dyDescent="0.4">
      <c r="F3325" s="34" t="s">
        <v>33822</v>
      </c>
    </row>
    <row r="3326" spans="6:6" ht="16.5" hidden="1" customHeight="1" x14ac:dyDescent="0.4">
      <c r="F3326" s="34" t="s">
        <v>33823</v>
      </c>
    </row>
    <row r="3327" spans="6:6" ht="16.5" hidden="1" customHeight="1" x14ac:dyDescent="0.4">
      <c r="F3327" s="34" t="s">
        <v>33824</v>
      </c>
    </row>
    <row r="3328" spans="6:6" ht="16.5" hidden="1" customHeight="1" x14ac:dyDescent="0.4">
      <c r="F3328" s="34" t="s">
        <v>33825</v>
      </c>
    </row>
    <row r="3329" spans="6:6" ht="16.5" hidden="1" customHeight="1" x14ac:dyDescent="0.4">
      <c r="F3329" s="34" t="s">
        <v>33826</v>
      </c>
    </row>
    <row r="3330" spans="6:6" ht="16.5" hidden="1" customHeight="1" x14ac:dyDescent="0.4">
      <c r="F3330" s="34" t="s">
        <v>33827</v>
      </c>
    </row>
    <row r="3331" spans="6:6" ht="16.5" hidden="1" customHeight="1" x14ac:dyDescent="0.4">
      <c r="F3331" s="34" t="s">
        <v>33828</v>
      </c>
    </row>
    <row r="3332" spans="6:6" ht="16.5" hidden="1" customHeight="1" x14ac:dyDescent="0.4">
      <c r="F3332" s="34" t="s">
        <v>33829</v>
      </c>
    </row>
    <row r="3333" spans="6:6" ht="16.5" hidden="1" customHeight="1" x14ac:dyDescent="0.4">
      <c r="F3333" s="34" t="s">
        <v>33830</v>
      </c>
    </row>
    <row r="3334" spans="6:6" ht="16.5" hidden="1" customHeight="1" x14ac:dyDescent="0.4">
      <c r="F3334" s="34" t="s">
        <v>33831</v>
      </c>
    </row>
    <row r="3335" spans="6:6" ht="16.5" hidden="1" customHeight="1" x14ac:dyDescent="0.4">
      <c r="F3335" s="34" t="s">
        <v>33832</v>
      </c>
    </row>
    <row r="3336" spans="6:6" ht="16.5" hidden="1" customHeight="1" x14ac:dyDescent="0.4">
      <c r="F3336" s="34" t="s">
        <v>33833</v>
      </c>
    </row>
    <row r="3337" spans="6:6" ht="16.5" hidden="1" customHeight="1" x14ac:dyDescent="0.4">
      <c r="F3337" s="34" t="s">
        <v>33834</v>
      </c>
    </row>
    <row r="3338" spans="6:6" ht="16.5" hidden="1" customHeight="1" x14ac:dyDescent="0.4">
      <c r="F3338" s="34" t="s">
        <v>33835</v>
      </c>
    </row>
    <row r="3339" spans="6:6" ht="16.5" hidden="1" customHeight="1" x14ac:dyDescent="0.4">
      <c r="F3339" s="34" t="s">
        <v>33836</v>
      </c>
    </row>
    <row r="3340" spans="6:6" ht="16.5" hidden="1" customHeight="1" x14ac:dyDescent="0.4">
      <c r="F3340" s="34" t="s">
        <v>33837</v>
      </c>
    </row>
    <row r="3341" spans="6:6" ht="16.5" hidden="1" customHeight="1" x14ac:dyDescent="0.4">
      <c r="F3341" s="34" t="s">
        <v>33838</v>
      </c>
    </row>
    <row r="3342" spans="6:6" ht="16.5" hidden="1" customHeight="1" x14ac:dyDescent="0.4">
      <c r="F3342" s="34" t="s">
        <v>33839</v>
      </c>
    </row>
    <row r="3343" spans="6:6" ht="16.5" hidden="1" customHeight="1" x14ac:dyDescent="0.4">
      <c r="F3343" s="34" t="s">
        <v>33840</v>
      </c>
    </row>
    <row r="3344" spans="6:6" ht="16.5" hidden="1" customHeight="1" x14ac:dyDescent="0.4">
      <c r="F3344" s="34" t="s">
        <v>33841</v>
      </c>
    </row>
    <row r="3345" spans="6:6" ht="16.5" hidden="1" customHeight="1" x14ac:dyDescent="0.4">
      <c r="F3345" s="34" t="s">
        <v>33842</v>
      </c>
    </row>
    <row r="3346" spans="6:6" ht="16.5" hidden="1" customHeight="1" x14ac:dyDescent="0.4">
      <c r="F3346" s="34" t="s">
        <v>33843</v>
      </c>
    </row>
    <row r="3347" spans="6:6" ht="16.5" hidden="1" customHeight="1" x14ac:dyDescent="0.4">
      <c r="F3347" s="34" t="s">
        <v>33844</v>
      </c>
    </row>
    <row r="3348" spans="6:6" ht="16.5" hidden="1" customHeight="1" x14ac:dyDescent="0.4">
      <c r="F3348" s="34" t="s">
        <v>33845</v>
      </c>
    </row>
    <row r="3349" spans="6:6" ht="16.5" hidden="1" customHeight="1" x14ac:dyDescent="0.4">
      <c r="F3349" s="34" t="s">
        <v>33846</v>
      </c>
    </row>
    <row r="3350" spans="6:6" ht="16.5" hidden="1" customHeight="1" x14ac:dyDescent="0.4">
      <c r="F3350" s="34" t="s">
        <v>33847</v>
      </c>
    </row>
    <row r="3351" spans="6:6" ht="16.5" hidden="1" customHeight="1" x14ac:dyDescent="0.4">
      <c r="F3351" s="34" t="s">
        <v>33848</v>
      </c>
    </row>
    <row r="3352" spans="6:6" ht="16.5" hidden="1" customHeight="1" x14ac:dyDescent="0.4">
      <c r="F3352" s="34" t="s">
        <v>33849</v>
      </c>
    </row>
    <row r="3353" spans="6:6" ht="16.5" hidden="1" customHeight="1" x14ac:dyDescent="0.4">
      <c r="F3353" s="34" t="s">
        <v>33850</v>
      </c>
    </row>
    <row r="3354" spans="6:6" ht="16.5" hidden="1" customHeight="1" x14ac:dyDescent="0.4">
      <c r="F3354" s="34" t="s">
        <v>33851</v>
      </c>
    </row>
    <row r="3355" spans="6:6" ht="16.5" hidden="1" customHeight="1" x14ac:dyDescent="0.4">
      <c r="F3355" s="34" t="s">
        <v>33852</v>
      </c>
    </row>
    <row r="3356" spans="6:6" ht="16.5" hidden="1" customHeight="1" x14ac:dyDescent="0.4">
      <c r="F3356" s="34" t="s">
        <v>33853</v>
      </c>
    </row>
    <row r="3357" spans="6:6" ht="16.5" hidden="1" customHeight="1" x14ac:dyDescent="0.4">
      <c r="F3357" s="34" t="s">
        <v>33854</v>
      </c>
    </row>
    <row r="3358" spans="6:6" ht="16.5" hidden="1" customHeight="1" x14ac:dyDescent="0.4">
      <c r="F3358" s="34" t="s">
        <v>33855</v>
      </c>
    </row>
    <row r="3359" spans="6:6" ht="16.5" hidden="1" customHeight="1" x14ac:dyDescent="0.4">
      <c r="F3359" s="34" t="s">
        <v>33856</v>
      </c>
    </row>
    <row r="3360" spans="6:6" ht="16.5" hidden="1" customHeight="1" x14ac:dyDescent="0.4">
      <c r="F3360" s="34" t="s">
        <v>33857</v>
      </c>
    </row>
    <row r="3361" spans="6:6" ht="16.5" hidden="1" customHeight="1" x14ac:dyDescent="0.4">
      <c r="F3361" s="34" t="s">
        <v>33858</v>
      </c>
    </row>
    <row r="3362" spans="6:6" ht="16.5" hidden="1" customHeight="1" x14ac:dyDescent="0.4">
      <c r="F3362" s="34" t="s">
        <v>33859</v>
      </c>
    </row>
    <row r="3363" spans="6:6" ht="16.5" hidden="1" customHeight="1" x14ac:dyDescent="0.4">
      <c r="F3363" s="34" t="s">
        <v>33860</v>
      </c>
    </row>
    <row r="3364" spans="6:6" ht="16.5" hidden="1" customHeight="1" x14ac:dyDescent="0.4">
      <c r="F3364" s="34" t="s">
        <v>33861</v>
      </c>
    </row>
    <row r="3365" spans="6:6" ht="16.5" hidden="1" customHeight="1" x14ac:dyDescent="0.4">
      <c r="F3365" s="34" t="s">
        <v>33862</v>
      </c>
    </row>
    <row r="3366" spans="6:6" ht="16.5" hidden="1" customHeight="1" x14ac:dyDescent="0.4">
      <c r="F3366" s="34" t="s">
        <v>33863</v>
      </c>
    </row>
    <row r="3367" spans="6:6" ht="16.5" hidden="1" customHeight="1" x14ac:dyDescent="0.4">
      <c r="F3367" s="34" t="s">
        <v>33864</v>
      </c>
    </row>
    <row r="3368" spans="6:6" ht="16.5" hidden="1" customHeight="1" x14ac:dyDescent="0.4">
      <c r="F3368" s="34" t="s">
        <v>33865</v>
      </c>
    </row>
    <row r="3369" spans="6:6" ht="16.5" hidden="1" customHeight="1" x14ac:dyDescent="0.4">
      <c r="F3369" s="34" t="s">
        <v>33866</v>
      </c>
    </row>
    <row r="3370" spans="6:6" ht="16.5" hidden="1" customHeight="1" x14ac:dyDescent="0.4">
      <c r="F3370" s="34" t="s">
        <v>33867</v>
      </c>
    </row>
    <row r="3371" spans="6:6" ht="16.5" hidden="1" customHeight="1" x14ac:dyDescent="0.4">
      <c r="F3371" s="34" t="s">
        <v>33868</v>
      </c>
    </row>
    <row r="3372" spans="6:6" ht="16.5" hidden="1" customHeight="1" x14ac:dyDescent="0.4">
      <c r="F3372" s="34" t="s">
        <v>33869</v>
      </c>
    </row>
    <row r="3373" spans="6:6" ht="16.5" hidden="1" customHeight="1" x14ac:dyDescent="0.4">
      <c r="F3373" s="34" t="s">
        <v>33870</v>
      </c>
    </row>
    <row r="3374" spans="6:6" ht="16.5" hidden="1" customHeight="1" x14ac:dyDescent="0.4">
      <c r="F3374" s="34" t="s">
        <v>33871</v>
      </c>
    </row>
    <row r="3375" spans="6:6" ht="16.5" hidden="1" customHeight="1" x14ac:dyDescent="0.4">
      <c r="F3375" s="34" t="s">
        <v>33872</v>
      </c>
    </row>
    <row r="3376" spans="6:6" ht="16.5" hidden="1" customHeight="1" x14ac:dyDescent="0.4">
      <c r="F3376" s="34" t="s">
        <v>33873</v>
      </c>
    </row>
    <row r="3377" spans="6:6" ht="16.5" hidden="1" customHeight="1" x14ac:dyDescent="0.4">
      <c r="F3377" s="34" t="s">
        <v>33874</v>
      </c>
    </row>
    <row r="3378" spans="6:6" ht="16.5" hidden="1" customHeight="1" x14ac:dyDescent="0.4">
      <c r="F3378" s="34" t="s">
        <v>33875</v>
      </c>
    </row>
    <row r="3379" spans="6:6" ht="16.5" hidden="1" customHeight="1" x14ac:dyDescent="0.4">
      <c r="F3379" s="34" t="s">
        <v>33876</v>
      </c>
    </row>
    <row r="3380" spans="6:6" ht="16.5" hidden="1" customHeight="1" x14ac:dyDescent="0.4">
      <c r="F3380" s="34" t="s">
        <v>33877</v>
      </c>
    </row>
    <row r="3381" spans="6:6" ht="16.5" hidden="1" customHeight="1" x14ac:dyDescent="0.4">
      <c r="F3381" s="34" t="s">
        <v>33878</v>
      </c>
    </row>
    <row r="3382" spans="6:6" ht="16.5" hidden="1" customHeight="1" x14ac:dyDescent="0.4">
      <c r="F3382" s="34" t="s">
        <v>33879</v>
      </c>
    </row>
    <row r="3383" spans="6:6" ht="16.5" hidden="1" customHeight="1" x14ac:dyDescent="0.4">
      <c r="F3383" s="34" t="s">
        <v>33880</v>
      </c>
    </row>
    <row r="3384" spans="6:6" ht="16.5" hidden="1" customHeight="1" x14ac:dyDescent="0.4">
      <c r="F3384" s="34" t="s">
        <v>33881</v>
      </c>
    </row>
    <row r="3385" spans="6:6" ht="16.5" hidden="1" customHeight="1" x14ac:dyDescent="0.4">
      <c r="F3385" s="34" t="s">
        <v>33882</v>
      </c>
    </row>
    <row r="3386" spans="6:6" ht="16.5" hidden="1" customHeight="1" x14ac:dyDescent="0.4">
      <c r="F3386" s="34" t="s">
        <v>33883</v>
      </c>
    </row>
    <row r="3387" spans="6:6" ht="16.5" hidden="1" customHeight="1" x14ac:dyDescent="0.4">
      <c r="F3387" s="34" t="s">
        <v>33884</v>
      </c>
    </row>
    <row r="3388" spans="6:6" ht="16.5" hidden="1" customHeight="1" x14ac:dyDescent="0.4">
      <c r="F3388" s="34" t="s">
        <v>33885</v>
      </c>
    </row>
    <row r="3389" spans="6:6" ht="16.5" hidden="1" customHeight="1" x14ac:dyDescent="0.4">
      <c r="F3389" s="34" t="s">
        <v>33886</v>
      </c>
    </row>
    <row r="3390" spans="6:6" ht="16.5" hidden="1" customHeight="1" x14ac:dyDescent="0.4">
      <c r="F3390" s="34" t="s">
        <v>33887</v>
      </c>
    </row>
    <row r="3391" spans="6:6" ht="16.5" hidden="1" customHeight="1" x14ac:dyDescent="0.4">
      <c r="F3391" s="34" t="s">
        <v>33888</v>
      </c>
    </row>
    <row r="3392" spans="6:6" ht="16.5" hidden="1" customHeight="1" x14ac:dyDescent="0.4">
      <c r="F3392" s="34" t="s">
        <v>33889</v>
      </c>
    </row>
    <row r="3393" spans="6:6" ht="16.5" hidden="1" customHeight="1" x14ac:dyDescent="0.4">
      <c r="F3393" s="34" t="s">
        <v>33890</v>
      </c>
    </row>
    <row r="3394" spans="6:6" ht="16.5" hidden="1" customHeight="1" x14ac:dyDescent="0.4">
      <c r="F3394" s="34" t="s">
        <v>33891</v>
      </c>
    </row>
    <row r="3395" spans="6:6" ht="16.5" hidden="1" customHeight="1" x14ac:dyDescent="0.4">
      <c r="F3395" s="34" t="s">
        <v>33892</v>
      </c>
    </row>
    <row r="3396" spans="6:6" ht="16.5" hidden="1" customHeight="1" x14ac:dyDescent="0.4">
      <c r="F3396" s="34" t="s">
        <v>33893</v>
      </c>
    </row>
    <row r="3397" spans="6:6" ht="16.5" hidden="1" customHeight="1" x14ac:dyDescent="0.4">
      <c r="F3397" s="34" t="s">
        <v>33894</v>
      </c>
    </row>
    <row r="3398" spans="6:6" ht="16.5" hidden="1" customHeight="1" x14ac:dyDescent="0.4">
      <c r="F3398" s="34" t="s">
        <v>33895</v>
      </c>
    </row>
    <row r="3399" spans="6:6" ht="16.5" hidden="1" customHeight="1" x14ac:dyDescent="0.4">
      <c r="F3399" s="34" t="s">
        <v>33896</v>
      </c>
    </row>
    <row r="3400" spans="6:6" ht="16.5" hidden="1" customHeight="1" x14ac:dyDescent="0.4">
      <c r="F3400" s="34" t="s">
        <v>33897</v>
      </c>
    </row>
    <row r="3401" spans="6:6" ht="16.5" hidden="1" customHeight="1" x14ac:dyDescent="0.4">
      <c r="F3401" s="34" t="s">
        <v>33898</v>
      </c>
    </row>
    <row r="3402" spans="6:6" ht="16.5" hidden="1" customHeight="1" x14ac:dyDescent="0.4">
      <c r="F3402" s="34" t="s">
        <v>33899</v>
      </c>
    </row>
    <row r="3403" spans="6:6" ht="16.5" hidden="1" customHeight="1" x14ac:dyDescent="0.4">
      <c r="F3403" s="34" t="s">
        <v>33900</v>
      </c>
    </row>
    <row r="3404" spans="6:6" ht="16.5" hidden="1" customHeight="1" x14ac:dyDescent="0.4">
      <c r="F3404" s="34" t="s">
        <v>33901</v>
      </c>
    </row>
    <row r="3405" spans="6:6" ht="16.5" hidden="1" customHeight="1" x14ac:dyDescent="0.4">
      <c r="F3405" s="34" t="s">
        <v>33902</v>
      </c>
    </row>
    <row r="3406" spans="6:6" ht="16.5" hidden="1" customHeight="1" x14ac:dyDescent="0.4">
      <c r="F3406" s="34" t="s">
        <v>33903</v>
      </c>
    </row>
    <row r="3407" spans="6:6" ht="16.5" hidden="1" customHeight="1" x14ac:dyDescent="0.4">
      <c r="F3407" s="34" t="s">
        <v>33904</v>
      </c>
    </row>
    <row r="3408" spans="6:6" ht="16.5" hidden="1" customHeight="1" x14ac:dyDescent="0.4">
      <c r="F3408" s="34" t="s">
        <v>33905</v>
      </c>
    </row>
    <row r="3409" spans="6:6" ht="16.5" hidden="1" customHeight="1" x14ac:dyDescent="0.4">
      <c r="F3409" s="34" t="s">
        <v>33906</v>
      </c>
    </row>
    <row r="3410" spans="6:6" ht="16.5" hidden="1" customHeight="1" x14ac:dyDescent="0.4">
      <c r="F3410" s="34" t="s">
        <v>33907</v>
      </c>
    </row>
    <row r="3411" spans="6:6" ht="16.5" hidden="1" customHeight="1" x14ac:dyDescent="0.4">
      <c r="F3411" s="34" t="s">
        <v>33908</v>
      </c>
    </row>
    <row r="3412" spans="6:6" ht="16.5" hidden="1" customHeight="1" x14ac:dyDescent="0.4">
      <c r="F3412" s="34" t="s">
        <v>33909</v>
      </c>
    </row>
    <row r="3413" spans="6:6" ht="16.5" hidden="1" customHeight="1" x14ac:dyDescent="0.4">
      <c r="F3413" s="34" t="s">
        <v>33910</v>
      </c>
    </row>
    <row r="3414" spans="6:6" ht="16.5" hidden="1" customHeight="1" x14ac:dyDescent="0.4">
      <c r="F3414" s="34" t="s">
        <v>33911</v>
      </c>
    </row>
    <row r="3415" spans="6:6" ht="16.5" hidden="1" customHeight="1" x14ac:dyDescent="0.4">
      <c r="F3415" s="34" t="s">
        <v>33912</v>
      </c>
    </row>
    <row r="3416" spans="6:6" ht="16.5" hidden="1" customHeight="1" x14ac:dyDescent="0.4">
      <c r="F3416" s="34" t="s">
        <v>33913</v>
      </c>
    </row>
    <row r="3417" spans="6:6" ht="16.5" hidden="1" customHeight="1" x14ac:dyDescent="0.4">
      <c r="F3417" s="34" t="s">
        <v>33914</v>
      </c>
    </row>
    <row r="3418" spans="6:6" ht="16.5" hidden="1" customHeight="1" x14ac:dyDescent="0.4">
      <c r="F3418" s="34" t="s">
        <v>33915</v>
      </c>
    </row>
    <row r="3419" spans="6:6" ht="16.5" hidden="1" customHeight="1" x14ac:dyDescent="0.4">
      <c r="F3419" s="34" t="s">
        <v>33916</v>
      </c>
    </row>
    <row r="3420" spans="6:6" ht="16.5" hidden="1" customHeight="1" x14ac:dyDescent="0.4">
      <c r="F3420" s="34" t="s">
        <v>33917</v>
      </c>
    </row>
    <row r="3421" spans="6:6" ht="16.5" hidden="1" customHeight="1" x14ac:dyDescent="0.4">
      <c r="F3421" s="34" t="s">
        <v>33918</v>
      </c>
    </row>
    <row r="3422" spans="6:6" ht="16.5" hidden="1" customHeight="1" x14ac:dyDescent="0.4">
      <c r="F3422" s="34" t="s">
        <v>33919</v>
      </c>
    </row>
    <row r="3423" spans="6:6" ht="16.5" hidden="1" customHeight="1" x14ac:dyDescent="0.4">
      <c r="F3423" s="34" t="s">
        <v>33920</v>
      </c>
    </row>
    <row r="3424" spans="6:6" ht="16.5" hidden="1" customHeight="1" x14ac:dyDescent="0.4">
      <c r="F3424" s="34" t="s">
        <v>33921</v>
      </c>
    </row>
    <row r="3425" spans="6:6" ht="16.5" hidden="1" customHeight="1" x14ac:dyDescent="0.4">
      <c r="F3425" s="34" t="s">
        <v>33922</v>
      </c>
    </row>
    <row r="3426" spans="6:6" ht="16.5" hidden="1" customHeight="1" x14ac:dyDescent="0.4">
      <c r="F3426" s="34" t="s">
        <v>33923</v>
      </c>
    </row>
    <row r="3427" spans="6:6" ht="16.5" hidden="1" customHeight="1" x14ac:dyDescent="0.4">
      <c r="F3427" s="34" t="s">
        <v>33924</v>
      </c>
    </row>
    <row r="3428" spans="6:6" ht="16.5" hidden="1" customHeight="1" x14ac:dyDescent="0.4">
      <c r="F3428" s="34" t="s">
        <v>33925</v>
      </c>
    </row>
    <row r="3429" spans="6:6" ht="16.5" hidden="1" customHeight="1" x14ac:dyDescent="0.4">
      <c r="F3429" s="34" t="s">
        <v>33926</v>
      </c>
    </row>
    <row r="3430" spans="6:6" ht="16.5" hidden="1" customHeight="1" x14ac:dyDescent="0.4">
      <c r="F3430" s="34" t="s">
        <v>33927</v>
      </c>
    </row>
    <row r="3431" spans="6:6" ht="16.5" hidden="1" customHeight="1" x14ac:dyDescent="0.4">
      <c r="F3431" s="34" t="s">
        <v>33928</v>
      </c>
    </row>
    <row r="3432" spans="6:6" ht="16.5" hidden="1" customHeight="1" x14ac:dyDescent="0.4">
      <c r="F3432" s="34" t="s">
        <v>33929</v>
      </c>
    </row>
    <row r="3433" spans="6:6" ht="16.5" hidden="1" customHeight="1" x14ac:dyDescent="0.4">
      <c r="F3433" s="34" t="s">
        <v>33930</v>
      </c>
    </row>
    <row r="3434" spans="6:6" ht="16.5" hidden="1" customHeight="1" x14ac:dyDescent="0.4">
      <c r="F3434" s="34" t="s">
        <v>33931</v>
      </c>
    </row>
    <row r="3435" spans="6:6" ht="16.5" hidden="1" customHeight="1" x14ac:dyDescent="0.4">
      <c r="F3435" s="34" t="s">
        <v>33932</v>
      </c>
    </row>
    <row r="3436" spans="6:6" ht="16.5" hidden="1" customHeight="1" x14ac:dyDescent="0.4">
      <c r="F3436" s="34" t="s">
        <v>33933</v>
      </c>
    </row>
    <row r="3437" spans="6:6" ht="16.5" hidden="1" customHeight="1" x14ac:dyDescent="0.4">
      <c r="F3437" s="34" t="s">
        <v>33934</v>
      </c>
    </row>
    <row r="3438" spans="6:6" ht="16.5" hidden="1" customHeight="1" x14ac:dyDescent="0.4">
      <c r="F3438" s="34" t="s">
        <v>33935</v>
      </c>
    </row>
    <row r="3439" spans="6:6" ht="16.5" hidden="1" customHeight="1" x14ac:dyDescent="0.4">
      <c r="F3439" s="34" t="s">
        <v>33936</v>
      </c>
    </row>
    <row r="3440" spans="6:6" ht="16.5" hidden="1" customHeight="1" x14ac:dyDescent="0.4">
      <c r="F3440" s="34" t="s">
        <v>33937</v>
      </c>
    </row>
    <row r="3441" spans="6:6" ht="16.5" hidden="1" customHeight="1" x14ac:dyDescent="0.4">
      <c r="F3441" s="34" t="s">
        <v>33938</v>
      </c>
    </row>
    <row r="3442" spans="6:6" ht="16.5" hidden="1" customHeight="1" x14ac:dyDescent="0.4">
      <c r="F3442" s="34" t="s">
        <v>33939</v>
      </c>
    </row>
    <row r="3443" spans="6:6" ht="16.5" hidden="1" customHeight="1" x14ac:dyDescent="0.4">
      <c r="F3443" s="34" t="s">
        <v>33940</v>
      </c>
    </row>
    <row r="3444" spans="6:6" ht="16.5" hidden="1" customHeight="1" x14ac:dyDescent="0.4">
      <c r="F3444" s="34" t="s">
        <v>33941</v>
      </c>
    </row>
    <row r="3445" spans="6:6" ht="16.5" hidden="1" customHeight="1" x14ac:dyDescent="0.4">
      <c r="F3445" s="34" t="s">
        <v>33942</v>
      </c>
    </row>
    <row r="3446" spans="6:6" ht="16.5" hidden="1" customHeight="1" x14ac:dyDescent="0.4">
      <c r="F3446" s="34" t="s">
        <v>33943</v>
      </c>
    </row>
    <row r="3447" spans="6:6" ht="16.5" hidden="1" customHeight="1" x14ac:dyDescent="0.4">
      <c r="F3447" s="34" t="s">
        <v>33944</v>
      </c>
    </row>
    <row r="3448" spans="6:6" ht="16.5" hidden="1" customHeight="1" x14ac:dyDescent="0.4">
      <c r="F3448" s="34" t="s">
        <v>33945</v>
      </c>
    </row>
    <row r="3449" spans="6:6" ht="16.5" hidden="1" customHeight="1" x14ac:dyDescent="0.4">
      <c r="F3449" s="34" t="s">
        <v>33946</v>
      </c>
    </row>
    <row r="3450" spans="6:6" ht="16.5" hidden="1" customHeight="1" x14ac:dyDescent="0.4">
      <c r="F3450" s="34" t="s">
        <v>33947</v>
      </c>
    </row>
    <row r="3451" spans="6:6" ht="16.5" hidden="1" customHeight="1" x14ac:dyDescent="0.4">
      <c r="F3451" s="34" t="s">
        <v>33948</v>
      </c>
    </row>
    <row r="3452" spans="6:6" ht="16.5" hidden="1" customHeight="1" x14ac:dyDescent="0.4">
      <c r="F3452" s="34" t="s">
        <v>33949</v>
      </c>
    </row>
    <row r="3453" spans="6:6" ht="16.5" hidden="1" customHeight="1" x14ac:dyDescent="0.4">
      <c r="F3453" s="34" t="s">
        <v>33950</v>
      </c>
    </row>
    <row r="3454" spans="6:6" ht="16.5" hidden="1" customHeight="1" x14ac:dyDescent="0.4">
      <c r="F3454" s="34" t="s">
        <v>33951</v>
      </c>
    </row>
    <row r="3455" spans="6:6" ht="16.5" hidden="1" customHeight="1" x14ac:dyDescent="0.4">
      <c r="F3455" s="34" t="s">
        <v>33952</v>
      </c>
    </row>
    <row r="3456" spans="6:6" ht="16.5" hidden="1" customHeight="1" x14ac:dyDescent="0.4">
      <c r="F3456" s="34" t="s">
        <v>33953</v>
      </c>
    </row>
    <row r="3457" spans="6:6" ht="16.5" hidden="1" customHeight="1" x14ac:dyDescent="0.4">
      <c r="F3457" s="34" t="s">
        <v>33954</v>
      </c>
    </row>
    <row r="3458" spans="6:6" ht="16.5" hidden="1" customHeight="1" x14ac:dyDescent="0.4">
      <c r="F3458" s="34" t="s">
        <v>33955</v>
      </c>
    </row>
    <row r="3459" spans="6:6" ht="16.5" hidden="1" customHeight="1" x14ac:dyDescent="0.4">
      <c r="F3459" s="34" t="s">
        <v>33956</v>
      </c>
    </row>
    <row r="3460" spans="6:6" ht="16.5" hidden="1" customHeight="1" x14ac:dyDescent="0.4">
      <c r="F3460" s="34" t="s">
        <v>33957</v>
      </c>
    </row>
    <row r="3461" spans="6:6" ht="16.5" hidden="1" customHeight="1" x14ac:dyDescent="0.4">
      <c r="F3461" s="34" t="s">
        <v>33958</v>
      </c>
    </row>
    <row r="3462" spans="6:6" ht="16.5" hidden="1" customHeight="1" x14ac:dyDescent="0.4">
      <c r="F3462" s="34" t="s">
        <v>33959</v>
      </c>
    </row>
    <row r="3463" spans="6:6" ht="16.5" hidden="1" customHeight="1" x14ac:dyDescent="0.4">
      <c r="F3463" s="34" t="s">
        <v>33960</v>
      </c>
    </row>
    <row r="3464" spans="6:6" ht="16.5" hidden="1" customHeight="1" x14ac:dyDescent="0.4">
      <c r="F3464" s="34" t="s">
        <v>33961</v>
      </c>
    </row>
    <row r="3465" spans="6:6" ht="16.5" hidden="1" customHeight="1" x14ac:dyDescent="0.4">
      <c r="F3465" s="34" t="s">
        <v>33962</v>
      </c>
    </row>
    <row r="3466" spans="6:6" ht="16.5" hidden="1" customHeight="1" x14ac:dyDescent="0.4">
      <c r="F3466" s="34" t="s">
        <v>33963</v>
      </c>
    </row>
    <row r="3467" spans="6:6" ht="16.5" hidden="1" customHeight="1" x14ac:dyDescent="0.4">
      <c r="F3467" s="34" t="s">
        <v>33964</v>
      </c>
    </row>
    <row r="3468" spans="6:6" ht="16.5" hidden="1" customHeight="1" x14ac:dyDescent="0.4">
      <c r="F3468" s="34" t="s">
        <v>33965</v>
      </c>
    </row>
    <row r="3469" spans="6:6" ht="16.5" hidden="1" customHeight="1" x14ac:dyDescent="0.4">
      <c r="F3469" s="34" t="s">
        <v>33966</v>
      </c>
    </row>
    <row r="3470" spans="6:6" ht="16.5" hidden="1" customHeight="1" x14ac:dyDescent="0.4">
      <c r="F3470" s="34" t="s">
        <v>33967</v>
      </c>
    </row>
    <row r="3471" spans="6:6" ht="16.5" hidden="1" customHeight="1" x14ac:dyDescent="0.4">
      <c r="F3471" s="34" t="s">
        <v>33968</v>
      </c>
    </row>
    <row r="3472" spans="6:6" ht="16.5" hidden="1" customHeight="1" x14ac:dyDescent="0.4">
      <c r="F3472" s="34" t="s">
        <v>33969</v>
      </c>
    </row>
    <row r="3473" spans="6:6" ht="16.5" hidden="1" customHeight="1" x14ac:dyDescent="0.4">
      <c r="F3473" s="34" t="s">
        <v>33970</v>
      </c>
    </row>
    <row r="3474" spans="6:6" ht="16.5" hidden="1" customHeight="1" x14ac:dyDescent="0.4">
      <c r="F3474" s="34" t="s">
        <v>33971</v>
      </c>
    </row>
    <row r="3475" spans="6:6" ht="16.5" hidden="1" customHeight="1" x14ac:dyDescent="0.4">
      <c r="F3475" s="34" t="s">
        <v>33972</v>
      </c>
    </row>
    <row r="3476" spans="6:6" ht="16.5" hidden="1" customHeight="1" x14ac:dyDescent="0.4">
      <c r="F3476" s="34" t="s">
        <v>33973</v>
      </c>
    </row>
    <row r="3477" spans="6:6" ht="16.5" hidden="1" customHeight="1" x14ac:dyDescent="0.4">
      <c r="F3477" s="34" t="s">
        <v>33974</v>
      </c>
    </row>
    <row r="3478" spans="6:6" ht="16.5" hidden="1" customHeight="1" x14ac:dyDescent="0.4">
      <c r="F3478" s="34" t="s">
        <v>33975</v>
      </c>
    </row>
    <row r="3479" spans="6:6" ht="16.5" hidden="1" customHeight="1" x14ac:dyDescent="0.4">
      <c r="F3479" s="34" t="s">
        <v>33976</v>
      </c>
    </row>
    <row r="3480" spans="6:6" ht="16.5" hidden="1" customHeight="1" x14ac:dyDescent="0.4">
      <c r="F3480" s="34" t="s">
        <v>33977</v>
      </c>
    </row>
    <row r="3481" spans="6:6" ht="16.5" hidden="1" customHeight="1" x14ac:dyDescent="0.4">
      <c r="F3481" s="34" t="s">
        <v>33978</v>
      </c>
    </row>
    <row r="3482" spans="6:6" ht="16.5" hidden="1" customHeight="1" x14ac:dyDescent="0.4">
      <c r="F3482" s="34" t="s">
        <v>33979</v>
      </c>
    </row>
    <row r="3483" spans="6:6" ht="16.5" hidden="1" customHeight="1" x14ac:dyDescent="0.4">
      <c r="F3483" s="34" t="s">
        <v>33980</v>
      </c>
    </row>
    <row r="3484" spans="6:6" ht="16.5" hidden="1" customHeight="1" x14ac:dyDescent="0.4">
      <c r="F3484" s="34" t="s">
        <v>33981</v>
      </c>
    </row>
    <row r="3485" spans="6:6" ht="16.5" hidden="1" customHeight="1" x14ac:dyDescent="0.4">
      <c r="F3485" s="34" t="s">
        <v>33982</v>
      </c>
    </row>
    <row r="3486" spans="6:6" ht="16.5" hidden="1" customHeight="1" x14ac:dyDescent="0.4">
      <c r="F3486" s="34" t="s">
        <v>33983</v>
      </c>
    </row>
    <row r="3487" spans="6:6" ht="16.5" hidden="1" customHeight="1" x14ac:dyDescent="0.4">
      <c r="F3487" s="34" t="s">
        <v>33984</v>
      </c>
    </row>
    <row r="3488" spans="6:6" ht="16.5" hidden="1" customHeight="1" x14ac:dyDescent="0.4">
      <c r="F3488" s="34" t="s">
        <v>33985</v>
      </c>
    </row>
    <row r="3489" spans="6:6" ht="16.5" hidden="1" customHeight="1" x14ac:dyDescent="0.4">
      <c r="F3489" s="34" t="s">
        <v>33986</v>
      </c>
    </row>
    <row r="3490" spans="6:6" ht="16.5" hidden="1" customHeight="1" x14ac:dyDescent="0.4">
      <c r="F3490" s="34" t="s">
        <v>33987</v>
      </c>
    </row>
    <row r="3491" spans="6:6" ht="16.5" hidden="1" customHeight="1" x14ac:dyDescent="0.4">
      <c r="F3491" s="34" t="s">
        <v>33988</v>
      </c>
    </row>
    <row r="3492" spans="6:6" ht="16.5" hidden="1" customHeight="1" x14ac:dyDescent="0.4">
      <c r="F3492" s="34" t="s">
        <v>33989</v>
      </c>
    </row>
    <row r="3493" spans="6:6" ht="16.5" hidden="1" customHeight="1" x14ac:dyDescent="0.4">
      <c r="F3493" s="34" t="s">
        <v>33990</v>
      </c>
    </row>
    <row r="3494" spans="6:6" ht="16.5" hidden="1" customHeight="1" x14ac:dyDescent="0.4">
      <c r="F3494" s="34" t="s">
        <v>33991</v>
      </c>
    </row>
    <row r="3495" spans="6:6" ht="16.5" hidden="1" customHeight="1" x14ac:dyDescent="0.4">
      <c r="F3495" s="34" t="s">
        <v>33992</v>
      </c>
    </row>
    <row r="3496" spans="6:6" ht="16.5" hidden="1" customHeight="1" x14ac:dyDescent="0.4">
      <c r="F3496" s="34" t="s">
        <v>33993</v>
      </c>
    </row>
    <row r="3497" spans="6:6" ht="16.5" hidden="1" customHeight="1" x14ac:dyDescent="0.4">
      <c r="F3497" s="34" t="s">
        <v>33994</v>
      </c>
    </row>
    <row r="3498" spans="6:6" ht="16.5" hidden="1" customHeight="1" x14ac:dyDescent="0.4">
      <c r="F3498" s="34" t="s">
        <v>33995</v>
      </c>
    </row>
    <row r="3499" spans="6:6" ht="16.5" hidden="1" customHeight="1" x14ac:dyDescent="0.4">
      <c r="F3499" s="34" t="s">
        <v>33996</v>
      </c>
    </row>
    <row r="3500" spans="6:6" ht="16.5" hidden="1" customHeight="1" x14ac:dyDescent="0.4">
      <c r="F3500" s="34" t="s">
        <v>33997</v>
      </c>
    </row>
    <row r="3501" spans="6:6" ht="16.5" hidden="1" customHeight="1" x14ac:dyDescent="0.4">
      <c r="F3501" s="34" t="s">
        <v>33998</v>
      </c>
    </row>
    <row r="3502" spans="6:6" ht="16.5" hidden="1" customHeight="1" x14ac:dyDescent="0.4">
      <c r="F3502" s="34" t="s">
        <v>33999</v>
      </c>
    </row>
    <row r="3503" spans="6:6" ht="16.5" hidden="1" customHeight="1" x14ac:dyDescent="0.4">
      <c r="F3503" s="34" t="s">
        <v>34000</v>
      </c>
    </row>
    <row r="3504" spans="6:6" ht="16.5" hidden="1" customHeight="1" x14ac:dyDescent="0.4">
      <c r="F3504" s="34" t="s">
        <v>34001</v>
      </c>
    </row>
    <row r="3505" spans="6:6" ht="16.5" hidden="1" customHeight="1" x14ac:dyDescent="0.4">
      <c r="F3505" s="34" t="s">
        <v>34002</v>
      </c>
    </row>
    <row r="3506" spans="6:6" ht="16.5" hidden="1" customHeight="1" x14ac:dyDescent="0.4">
      <c r="F3506" s="34" t="s">
        <v>34003</v>
      </c>
    </row>
    <row r="3507" spans="6:6" ht="16.5" hidden="1" customHeight="1" x14ac:dyDescent="0.4">
      <c r="F3507" s="34" t="s">
        <v>34004</v>
      </c>
    </row>
    <row r="3508" spans="6:6" ht="16.5" hidden="1" customHeight="1" x14ac:dyDescent="0.4">
      <c r="F3508" s="34" t="s">
        <v>34005</v>
      </c>
    </row>
    <row r="3509" spans="6:6" ht="16.5" hidden="1" customHeight="1" x14ac:dyDescent="0.4">
      <c r="F3509" s="34" t="s">
        <v>34006</v>
      </c>
    </row>
    <row r="3510" spans="6:6" ht="16.5" hidden="1" customHeight="1" x14ac:dyDescent="0.4">
      <c r="F3510" s="34" t="s">
        <v>34007</v>
      </c>
    </row>
    <row r="3511" spans="6:6" ht="16.5" hidden="1" customHeight="1" x14ac:dyDescent="0.4">
      <c r="F3511" s="34" t="s">
        <v>34008</v>
      </c>
    </row>
    <row r="3512" spans="6:6" ht="16.5" hidden="1" customHeight="1" x14ac:dyDescent="0.4">
      <c r="F3512" s="34" t="s">
        <v>34009</v>
      </c>
    </row>
    <row r="3513" spans="6:6" ht="16.5" hidden="1" customHeight="1" x14ac:dyDescent="0.4">
      <c r="F3513" s="34" t="s">
        <v>34010</v>
      </c>
    </row>
    <row r="3514" spans="6:6" ht="16.5" hidden="1" customHeight="1" x14ac:dyDescent="0.4">
      <c r="F3514" s="34" t="s">
        <v>34011</v>
      </c>
    </row>
    <row r="3515" spans="6:6" ht="16.5" hidden="1" customHeight="1" x14ac:dyDescent="0.4">
      <c r="F3515" s="34" t="s">
        <v>34012</v>
      </c>
    </row>
    <row r="3516" spans="6:6" ht="16.5" hidden="1" customHeight="1" x14ac:dyDescent="0.4">
      <c r="F3516" s="34" t="s">
        <v>34013</v>
      </c>
    </row>
    <row r="3517" spans="6:6" ht="16.5" hidden="1" customHeight="1" x14ac:dyDescent="0.4">
      <c r="F3517" s="34" t="s">
        <v>34014</v>
      </c>
    </row>
    <row r="3518" spans="6:6" ht="16.5" hidden="1" customHeight="1" x14ac:dyDescent="0.4">
      <c r="F3518" s="34" t="s">
        <v>34015</v>
      </c>
    </row>
    <row r="3519" spans="6:6" ht="16.5" hidden="1" customHeight="1" x14ac:dyDescent="0.4">
      <c r="F3519" s="34" t="s">
        <v>34016</v>
      </c>
    </row>
    <row r="3520" spans="6:6" ht="16.5" hidden="1" customHeight="1" x14ac:dyDescent="0.4">
      <c r="F3520" s="34" t="s">
        <v>34017</v>
      </c>
    </row>
    <row r="3521" spans="6:6" ht="16.5" hidden="1" customHeight="1" x14ac:dyDescent="0.4">
      <c r="F3521" s="34" t="s">
        <v>34018</v>
      </c>
    </row>
    <row r="3522" spans="6:6" ht="16.5" hidden="1" customHeight="1" x14ac:dyDescent="0.4">
      <c r="F3522" s="34" t="s">
        <v>34019</v>
      </c>
    </row>
    <row r="3523" spans="6:6" ht="16.5" hidden="1" customHeight="1" x14ac:dyDescent="0.4">
      <c r="F3523" s="34" t="s">
        <v>34020</v>
      </c>
    </row>
    <row r="3524" spans="6:6" ht="16.5" hidden="1" customHeight="1" x14ac:dyDescent="0.4">
      <c r="F3524" s="34" t="s">
        <v>34021</v>
      </c>
    </row>
    <row r="3525" spans="6:6" ht="16.5" hidden="1" customHeight="1" x14ac:dyDescent="0.4">
      <c r="F3525" s="34" t="s">
        <v>34022</v>
      </c>
    </row>
    <row r="3526" spans="6:6" ht="16.5" hidden="1" customHeight="1" x14ac:dyDescent="0.4">
      <c r="F3526" s="34" t="s">
        <v>34023</v>
      </c>
    </row>
    <row r="3527" spans="6:6" ht="16.5" hidden="1" customHeight="1" x14ac:dyDescent="0.4">
      <c r="F3527" s="34" t="s">
        <v>34024</v>
      </c>
    </row>
    <row r="3528" spans="6:6" ht="16.5" hidden="1" customHeight="1" x14ac:dyDescent="0.4">
      <c r="F3528" s="34" t="s">
        <v>34025</v>
      </c>
    </row>
    <row r="3529" spans="6:6" ht="16.5" hidden="1" customHeight="1" x14ac:dyDescent="0.4">
      <c r="F3529" s="34" t="s">
        <v>34026</v>
      </c>
    </row>
    <row r="3530" spans="6:6" ht="16.5" hidden="1" customHeight="1" x14ac:dyDescent="0.4">
      <c r="F3530" s="34" t="s">
        <v>34027</v>
      </c>
    </row>
    <row r="3531" spans="6:6" ht="16.5" hidden="1" customHeight="1" x14ac:dyDescent="0.4">
      <c r="F3531" s="34" t="s">
        <v>34028</v>
      </c>
    </row>
    <row r="3532" spans="6:6" ht="16.5" hidden="1" customHeight="1" x14ac:dyDescent="0.4">
      <c r="F3532" s="34" t="s">
        <v>34029</v>
      </c>
    </row>
    <row r="3533" spans="6:6" ht="16.5" hidden="1" customHeight="1" x14ac:dyDescent="0.4">
      <c r="F3533" s="34" t="s">
        <v>34030</v>
      </c>
    </row>
    <row r="3534" spans="6:6" ht="16.5" hidden="1" customHeight="1" x14ac:dyDescent="0.4">
      <c r="F3534" s="34" t="s">
        <v>34031</v>
      </c>
    </row>
    <row r="3535" spans="6:6" ht="16.5" hidden="1" customHeight="1" x14ac:dyDescent="0.4">
      <c r="F3535" s="34" t="s">
        <v>34032</v>
      </c>
    </row>
    <row r="3536" spans="6:6" ht="16.5" hidden="1" customHeight="1" x14ac:dyDescent="0.4">
      <c r="F3536" s="34" t="s">
        <v>34033</v>
      </c>
    </row>
    <row r="3537" spans="6:6" ht="16.5" hidden="1" customHeight="1" x14ac:dyDescent="0.4">
      <c r="F3537" s="34" t="s">
        <v>34034</v>
      </c>
    </row>
    <row r="3538" spans="6:6" ht="16.5" hidden="1" customHeight="1" x14ac:dyDescent="0.4">
      <c r="F3538" s="34" t="s">
        <v>34035</v>
      </c>
    </row>
    <row r="3539" spans="6:6" ht="16.5" hidden="1" customHeight="1" x14ac:dyDescent="0.4">
      <c r="F3539" s="34" t="s">
        <v>34036</v>
      </c>
    </row>
    <row r="3540" spans="6:6" ht="16.5" hidden="1" customHeight="1" x14ac:dyDescent="0.4">
      <c r="F3540" s="34" t="s">
        <v>34037</v>
      </c>
    </row>
    <row r="3541" spans="6:6" ht="16.5" hidden="1" customHeight="1" x14ac:dyDescent="0.4">
      <c r="F3541" s="34" t="s">
        <v>34038</v>
      </c>
    </row>
    <row r="3542" spans="6:6" ht="16.5" hidden="1" customHeight="1" x14ac:dyDescent="0.4">
      <c r="F3542" s="34" t="s">
        <v>34039</v>
      </c>
    </row>
    <row r="3543" spans="6:6" ht="16.5" hidden="1" customHeight="1" x14ac:dyDescent="0.4">
      <c r="F3543" s="34" t="s">
        <v>34040</v>
      </c>
    </row>
    <row r="3544" spans="6:6" ht="16.5" hidden="1" customHeight="1" x14ac:dyDescent="0.4">
      <c r="F3544" s="34" t="s">
        <v>34041</v>
      </c>
    </row>
    <row r="3545" spans="6:6" ht="16.5" hidden="1" customHeight="1" x14ac:dyDescent="0.4">
      <c r="F3545" s="34" t="s">
        <v>34042</v>
      </c>
    </row>
    <row r="3546" spans="6:6" ht="16.5" hidden="1" customHeight="1" x14ac:dyDescent="0.4">
      <c r="F3546" s="34" t="s">
        <v>34043</v>
      </c>
    </row>
    <row r="3547" spans="6:6" ht="16.5" hidden="1" customHeight="1" x14ac:dyDescent="0.4">
      <c r="F3547" s="34" t="s">
        <v>34044</v>
      </c>
    </row>
    <row r="3548" spans="6:6" ht="16.5" hidden="1" customHeight="1" x14ac:dyDescent="0.4">
      <c r="F3548" s="34" t="s">
        <v>34045</v>
      </c>
    </row>
    <row r="3549" spans="6:6" ht="16.5" hidden="1" customHeight="1" x14ac:dyDescent="0.4">
      <c r="F3549" s="34" t="s">
        <v>34046</v>
      </c>
    </row>
    <row r="3550" spans="6:6" ht="16.5" hidden="1" customHeight="1" x14ac:dyDescent="0.4">
      <c r="F3550" s="34" t="s">
        <v>34047</v>
      </c>
    </row>
    <row r="3551" spans="6:6" ht="16.5" hidden="1" customHeight="1" x14ac:dyDescent="0.4">
      <c r="F3551" s="34" t="s">
        <v>34048</v>
      </c>
    </row>
    <row r="3552" spans="6:6" ht="16.5" hidden="1" customHeight="1" x14ac:dyDescent="0.4">
      <c r="F3552" s="34" t="s">
        <v>34049</v>
      </c>
    </row>
    <row r="3553" spans="6:6" ht="16.5" hidden="1" customHeight="1" x14ac:dyDescent="0.4">
      <c r="F3553" s="34" t="s">
        <v>34050</v>
      </c>
    </row>
    <row r="3554" spans="6:6" ht="16.5" hidden="1" customHeight="1" x14ac:dyDescent="0.4">
      <c r="F3554" s="34" t="s">
        <v>34051</v>
      </c>
    </row>
    <row r="3555" spans="6:6" ht="16.5" hidden="1" customHeight="1" x14ac:dyDescent="0.4">
      <c r="F3555" s="34" t="s">
        <v>34052</v>
      </c>
    </row>
    <row r="3556" spans="6:6" ht="16.5" hidden="1" customHeight="1" x14ac:dyDescent="0.4">
      <c r="F3556" s="34" t="s">
        <v>34053</v>
      </c>
    </row>
    <row r="3557" spans="6:6" ht="16.5" hidden="1" customHeight="1" x14ac:dyDescent="0.4">
      <c r="F3557" s="34" t="s">
        <v>34054</v>
      </c>
    </row>
    <row r="3558" spans="6:6" ht="16.5" hidden="1" customHeight="1" x14ac:dyDescent="0.4">
      <c r="F3558" s="34" t="s">
        <v>34055</v>
      </c>
    </row>
    <row r="3559" spans="6:6" ht="16.5" hidden="1" customHeight="1" x14ac:dyDescent="0.4">
      <c r="F3559" s="34" t="s">
        <v>34056</v>
      </c>
    </row>
    <row r="3560" spans="6:6" ht="16.5" hidden="1" customHeight="1" x14ac:dyDescent="0.4">
      <c r="F3560" s="34" t="s">
        <v>34057</v>
      </c>
    </row>
    <row r="3561" spans="6:6" ht="16.5" hidden="1" customHeight="1" x14ac:dyDescent="0.4">
      <c r="F3561" s="34" t="s">
        <v>34058</v>
      </c>
    </row>
    <row r="3562" spans="6:6" ht="16.5" hidden="1" customHeight="1" x14ac:dyDescent="0.4">
      <c r="F3562" s="34" t="s">
        <v>34059</v>
      </c>
    </row>
    <row r="3563" spans="6:6" ht="16.5" hidden="1" customHeight="1" x14ac:dyDescent="0.4">
      <c r="F3563" s="34" t="s">
        <v>34060</v>
      </c>
    </row>
    <row r="3564" spans="6:6" ht="16.5" hidden="1" customHeight="1" x14ac:dyDescent="0.4">
      <c r="F3564" s="34" t="s">
        <v>34061</v>
      </c>
    </row>
    <row r="3565" spans="6:6" ht="16.5" hidden="1" customHeight="1" x14ac:dyDescent="0.4">
      <c r="F3565" s="34" t="s">
        <v>34062</v>
      </c>
    </row>
    <row r="3566" spans="6:6" ht="16.5" hidden="1" customHeight="1" x14ac:dyDescent="0.4">
      <c r="F3566" s="34" t="s">
        <v>34063</v>
      </c>
    </row>
    <row r="3567" spans="6:6" ht="16.5" hidden="1" customHeight="1" x14ac:dyDescent="0.4">
      <c r="F3567" s="34" t="s">
        <v>34064</v>
      </c>
    </row>
    <row r="3568" spans="6:6" ht="16.5" hidden="1" customHeight="1" x14ac:dyDescent="0.4">
      <c r="F3568" s="34" t="s">
        <v>34065</v>
      </c>
    </row>
    <row r="3569" spans="6:6" ht="16.5" hidden="1" customHeight="1" x14ac:dyDescent="0.4">
      <c r="F3569" s="34" t="s">
        <v>34066</v>
      </c>
    </row>
    <row r="3570" spans="6:6" ht="16.5" hidden="1" customHeight="1" x14ac:dyDescent="0.4">
      <c r="F3570" s="34" t="s">
        <v>34067</v>
      </c>
    </row>
    <row r="3571" spans="6:6" ht="16.5" hidden="1" customHeight="1" x14ac:dyDescent="0.4">
      <c r="F3571" s="34" t="s">
        <v>34068</v>
      </c>
    </row>
    <row r="3572" spans="6:6" ht="16.5" hidden="1" customHeight="1" x14ac:dyDescent="0.4">
      <c r="F3572" s="34" t="s">
        <v>34069</v>
      </c>
    </row>
    <row r="3573" spans="6:6" ht="16.5" hidden="1" customHeight="1" x14ac:dyDescent="0.4">
      <c r="F3573" s="34" t="s">
        <v>34070</v>
      </c>
    </row>
    <row r="3574" spans="6:6" ht="16.5" hidden="1" customHeight="1" x14ac:dyDescent="0.4">
      <c r="F3574" s="34" t="s">
        <v>34071</v>
      </c>
    </row>
    <row r="3575" spans="6:6" ht="16.5" hidden="1" customHeight="1" x14ac:dyDescent="0.4">
      <c r="F3575" s="34" t="s">
        <v>34072</v>
      </c>
    </row>
    <row r="3576" spans="6:6" ht="16.5" hidden="1" customHeight="1" x14ac:dyDescent="0.4">
      <c r="F3576" s="34" t="s">
        <v>34073</v>
      </c>
    </row>
    <row r="3577" spans="6:6" ht="16.5" hidden="1" customHeight="1" x14ac:dyDescent="0.4">
      <c r="F3577" s="34" t="s">
        <v>34074</v>
      </c>
    </row>
    <row r="3578" spans="6:6" ht="16.5" hidden="1" customHeight="1" x14ac:dyDescent="0.4">
      <c r="F3578" s="34" t="s">
        <v>34075</v>
      </c>
    </row>
    <row r="3579" spans="6:6" ht="16.5" hidden="1" customHeight="1" x14ac:dyDescent="0.4">
      <c r="F3579" s="34" t="s">
        <v>34076</v>
      </c>
    </row>
    <row r="3580" spans="6:6" ht="16.5" hidden="1" customHeight="1" x14ac:dyDescent="0.4">
      <c r="F3580" s="34" t="s">
        <v>34077</v>
      </c>
    </row>
    <row r="3581" spans="6:6" ht="16.5" hidden="1" customHeight="1" x14ac:dyDescent="0.4">
      <c r="F3581" s="34" t="s">
        <v>34078</v>
      </c>
    </row>
    <row r="3582" spans="6:6" ht="16.5" hidden="1" customHeight="1" x14ac:dyDescent="0.4">
      <c r="F3582" s="34" t="s">
        <v>34079</v>
      </c>
    </row>
    <row r="3583" spans="6:6" ht="16.5" hidden="1" customHeight="1" x14ac:dyDescent="0.4">
      <c r="F3583" s="34" t="s">
        <v>34080</v>
      </c>
    </row>
    <row r="3584" spans="6:6" ht="16.5" hidden="1" customHeight="1" x14ac:dyDescent="0.4">
      <c r="F3584" s="34" t="s">
        <v>34081</v>
      </c>
    </row>
    <row r="3585" spans="6:6" ht="16.5" hidden="1" customHeight="1" x14ac:dyDescent="0.4">
      <c r="F3585" s="34" t="s">
        <v>34082</v>
      </c>
    </row>
    <row r="3586" spans="6:6" ht="16.5" hidden="1" customHeight="1" x14ac:dyDescent="0.4">
      <c r="F3586" s="34" t="s">
        <v>34083</v>
      </c>
    </row>
    <row r="3587" spans="6:6" ht="16.5" hidden="1" customHeight="1" x14ac:dyDescent="0.4">
      <c r="F3587" s="34" t="s">
        <v>34084</v>
      </c>
    </row>
    <row r="3588" spans="6:6" ht="16.5" hidden="1" customHeight="1" x14ac:dyDescent="0.4">
      <c r="F3588" s="34" t="s">
        <v>34085</v>
      </c>
    </row>
    <row r="3589" spans="6:6" ht="16.5" hidden="1" customHeight="1" x14ac:dyDescent="0.4">
      <c r="F3589" s="34" t="s">
        <v>34086</v>
      </c>
    </row>
    <row r="3590" spans="6:6" ht="16.5" hidden="1" customHeight="1" x14ac:dyDescent="0.4">
      <c r="F3590" s="34" t="s">
        <v>34087</v>
      </c>
    </row>
    <row r="3591" spans="6:6" ht="16.5" hidden="1" customHeight="1" x14ac:dyDescent="0.4">
      <c r="F3591" s="34" t="s">
        <v>34088</v>
      </c>
    </row>
    <row r="3592" spans="6:6" ht="16.5" hidden="1" customHeight="1" x14ac:dyDescent="0.4">
      <c r="F3592" s="34" t="s">
        <v>34089</v>
      </c>
    </row>
    <row r="3593" spans="6:6" ht="16.5" hidden="1" customHeight="1" x14ac:dyDescent="0.4">
      <c r="F3593" s="34" t="s">
        <v>34090</v>
      </c>
    </row>
    <row r="3594" spans="6:6" ht="16.5" hidden="1" customHeight="1" x14ac:dyDescent="0.4">
      <c r="F3594" s="34" t="s">
        <v>34091</v>
      </c>
    </row>
    <row r="3595" spans="6:6" ht="16.5" hidden="1" customHeight="1" x14ac:dyDescent="0.4">
      <c r="F3595" s="34" t="s">
        <v>34092</v>
      </c>
    </row>
    <row r="3596" spans="6:6" ht="16.5" hidden="1" customHeight="1" x14ac:dyDescent="0.4">
      <c r="F3596" s="34" t="s">
        <v>34093</v>
      </c>
    </row>
    <row r="3597" spans="6:6" ht="16.5" hidden="1" customHeight="1" x14ac:dyDescent="0.4">
      <c r="F3597" s="34" t="s">
        <v>34094</v>
      </c>
    </row>
    <row r="3598" spans="6:6" ht="16.5" hidden="1" customHeight="1" x14ac:dyDescent="0.4">
      <c r="F3598" s="34" t="s">
        <v>34095</v>
      </c>
    </row>
    <row r="3599" spans="6:6" ht="16.5" hidden="1" customHeight="1" x14ac:dyDescent="0.4">
      <c r="F3599" s="34" t="s">
        <v>34096</v>
      </c>
    </row>
    <row r="3600" spans="6:6" ht="16.5" hidden="1" customHeight="1" x14ac:dyDescent="0.4">
      <c r="F3600" s="34" t="s">
        <v>34097</v>
      </c>
    </row>
    <row r="3601" spans="6:6" ht="16.5" hidden="1" customHeight="1" x14ac:dyDescent="0.4">
      <c r="F3601" s="34" t="s">
        <v>34098</v>
      </c>
    </row>
    <row r="3602" spans="6:6" ht="16.5" hidden="1" customHeight="1" x14ac:dyDescent="0.4">
      <c r="F3602" s="34" t="s">
        <v>34099</v>
      </c>
    </row>
    <row r="3603" spans="6:6" ht="16.5" hidden="1" customHeight="1" x14ac:dyDescent="0.4">
      <c r="F3603" s="34" t="s">
        <v>34100</v>
      </c>
    </row>
    <row r="3604" spans="6:6" ht="16.5" hidden="1" customHeight="1" x14ac:dyDescent="0.4">
      <c r="F3604" s="34" t="s">
        <v>34101</v>
      </c>
    </row>
    <row r="3605" spans="6:6" ht="16.5" hidden="1" customHeight="1" x14ac:dyDescent="0.4">
      <c r="F3605" s="34" t="s">
        <v>34102</v>
      </c>
    </row>
    <row r="3606" spans="6:6" ht="16.5" hidden="1" customHeight="1" x14ac:dyDescent="0.4">
      <c r="F3606" s="34" t="s">
        <v>34103</v>
      </c>
    </row>
    <row r="3607" spans="6:6" ht="16.5" hidden="1" customHeight="1" x14ac:dyDescent="0.4">
      <c r="F3607" s="34" t="s">
        <v>34104</v>
      </c>
    </row>
    <row r="3608" spans="6:6" ht="16.5" hidden="1" customHeight="1" x14ac:dyDescent="0.4">
      <c r="F3608" s="34" t="s">
        <v>34105</v>
      </c>
    </row>
    <row r="3609" spans="6:6" ht="16.5" hidden="1" customHeight="1" x14ac:dyDescent="0.4">
      <c r="F3609" s="34" t="s">
        <v>34106</v>
      </c>
    </row>
    <row r="3610" spans="6:6" ht="16.5" hidden="1" customHeight="1" x14ac:dyDescent="0.4">
      <c r="F3610" s="34" t="s">
        <v>34107</v>
      </c>
    </row>
    <row r="3611" spans="6:6" ht="16.5" hidden="1" customHeight="1" x14ac:dyDescent="0.4">
      <c r="F3611" s="34" t="s">
        <v>34108</v>
      </c>
    </row>
    <row r="3612" spans="6:6" ht="16.5" hidden="1" customHeight="1" x14ac:dyDescent="0.4">
      <c r="F3612" s="34" t="s">
        <v>34109</v>
      </c>
    </row>
    <row r="3613" spans="6:6" ht="16.5" hidden="1" customHeight="1" x14ac:dyDescent="0.4">
      <c r="F3613" s="34" t="s">
        <v>34110</v>
      </c>
    </row>
    <row r="3614" spans="6:6" ht="16.5" hidden="1" customHeight="1" x14ac:dyDescent="0.4">
      <c r="F3614" s="34" t="s">
        <v>34111</v>
      </c>
    </row>
    <row r="3615" spans="6:6" ht="16.5" hidden="1" customHeight="1" x14ac:dyDescent="0.4">
      <c r="F3615" s="34" t="s">
        <v>34112</v>
      </c>
    </row>
    <row r="3616" spans="6:6" ht="16.5" hidden="1" customHeight="1" x14ac:dyDescent="0.4">
      <c r="F3616" s="34" t="s">
        <v>34113</v>
      </c>
    </row>
    <row r="3617" spans="6:6" ht="16.5" hidden="1" customHeight="1" x14ac:dyDescent="0.4">
      <c r="F3617" s="34" t="s">
        <v>34114</v>
      </c>
    </row>
    <row r="3618" spans="6:6" ht="16.5" hidden="1" customHeight="1" x14ac:dyDescent="0.4">
      <c r="F3618" s="34" t="s">
        <v>34115</v>
      </c>
    </row>
    <row r="3619" spans="6:6" ht="16.5" hidden="1" customHeight="1" x14ac:dyDescent="0.4">
      <c r="F3619" s="34" t="s">
        <v>34116</v>
      </c>
    </row>
    <row r="3620" spans="6:6" ht="16.5" hidden="1" customHeight="1" x14ac:dyDescent="0.4">
      <c r="F3620" s="34" t="s">
        <v>34117</v>
      </c>
    </row>
    <row r="3621" spans="6:6" ht="16.5" hidden="1" customHeight="1" x14ac:dyDescent="0.4">
      <c r="F3621" s="34" t="s">
        <v>34118</v>
      </c>
    </row>
    <row r="3622" spans="6:6" ht="16.5" hidden="1" customHeight="1" x14ac:dyDescent="0.4">
      <c r="F3622" s="34" t="s">
        <v>34119</v>
      </c>
    </row>
    <row r="3623" spans="6:6" ht="16.5" hidden="1" customHeight="1" x14ac:dyDescent="0.4">
      <c r="F3623" s="34" t="s">
        <v>34120</v>
      </c>
    </row>
    <row r="3624" spans="6:6" ht="16.5" hidden="1" customHeight="1" x14ac:dyDescent="0.4">
      <c r="F3624" s="34" t="s">
        <v>34121</v>
      </c>
    </row>
    <row r="3625" spans="6:6" ht="16.5" hidden="1" customHeight="1" x14ac:dyDescent="0.4">
      <c r="F3625" s="34" t="s">
        <v>34122</v>
      </c>
    </row>
    <row r="3626" spans="6:6" ht="16.5" hidden="1" customHeight="1" x14ac:dyDescent="0.4">
      <c r="F3626" s="34" t="s">
        <v>34123</v>
      </c>
    </row>
    <row r="3627" spans="6:6" ht="16.5" hidden="1" customHeight="1" x14ac:dyDescent="0.4">
      <c r="F3627" s="34" t="s">
        <v>34124</v>
      </c>
    </row>
    <row r="3628" spans="6:6" ht="16.5" hidden="1" customHeight="1" x14ac:dyDescent="0.4">
      <c r="F3628" s="34" t="s">
        <v>34125</v>
      </c>
    </row>
    <row r="3629" spans="6:6" ht="16.5" hidden="1" customHeight="1" x14ac:dyDescent="0.4">
      <c r="F3629" s="34" t="s">
        <v>34126</v>
      </c>
    </row>
    <row r="3630" spans="6:6" ht="16.5" hidden="1" customHeight="1" x14ac:dyDescent="0.4">
      <c r="F3630" s="34" t="s">
        <v>34127</v>
      </c>
    </row>
    <row r="3631" spans="6:6" ht="16.5" hidden="1" customHeight="1" x14ac:dyDescent="0.4">
      <c r="F3631" s="34" t="s">
        <v>34128</v>
      </c>
    </row>
    <row r="3632" spans="6:6" ht="16.5" hidden="1" customHeight="1" x14ac:dyDescent="0.4">
      <c r="F3632" s="34" t="s">
        <v>34129</v>
      </c>
    </row>
    <row r="3633" spans="6:6" ht="16.5" hidden="1" customHeight="1" x14ac:dyDescent="0.4">
      <c r="F3633" s="34" t="s">
        <v>34130</v>
      </c>
    </row>
    <row r="3634" spans="6:6" ht="16.5" hidden="1" customHeight="1" x14ac:dyDescent="0.4">
      <c r="F3634" s="34" t="s">
        <v>34131</v>
      </c>
    </row>
    <row r="3635" spans="6:6" ht="16.5" hidden="1" customHeight="1" x14ac:dyDescent="0.4">
      <c r="F3635" s="34" t="s">
        <v>34132</v>
      </c>
    </row>
    <row r="3636" spans="6:6" ht="16.5" hidden="1" customHeight="1" x14ac:dyDescent="0.4">
      <c r="F3636" s="34" t="s">
        <v>34133</v>
      </c>
    </row>
    <row r="3637" spans="6:6" ht="16.5" hidden="1" customHeight="1" x14ac:dyDescent="0.4">
      <c r="F3637" s="34" t="s">
        <v>34134</v>
      </c>
    </row>
    <row r="3638" spans="6:6" ht="16.5" hidden="1" customHeight="1" x14ac:dyDescent="0.4">
      <c r="F3638" s="34" t="s">
        <v>34135</v>
      </c>
    </row>
    <row r="3639" spans="6:6" ht="16.5" hidden="1" customHeight="1" x14ac:dyDescent="0.4">
      <c r="F3639" s="34" t="s">
        <v>34136</v>
      </c>
    </row>
    <row r="3640" spans="6:6" ht="16.5" hidden="1" customHeight="1" x14ac:dyDescent="0.4">
      <c r="F3640" s="34" t="s">
        <v>34137</v>
      </c>
    </row>
    <row r="3641" spans="6:6" ht="16.5" hidden="1" customHeight="1" x14ac:dyDescent="0.4">
      <c r="F3641" s="34" t="s">
        <v>34138</v>
      </c>
    </row>
    <row r="3642" spans="6:6" ht="16.5" hidden="1" customHeight="1" x14ac:dyDescent="0.4">
      <c r="F3642" s="34" t="s">
        <v>34139</v>
      </c>
    </row>
    <row r="3643" spans="6:6" ht="16.5" hidden="1" customHeight="1" x14ac:dyDescent="0.4">
      <c r="F3643" s="34" t="s">
        <v>34140</v>
      </c>
    </row>
    <row r="3644" spans="6:6" ht="16.5" hidden="1" customHeight="1" x14ac:dyDescent="0.4">
      <c r="F3644" s="34" t="s">
        <v>34141</v>
      </c>
    </row>
    <row r="3645" spans="6:6" ht="16.5" hidden="1" customHeight="1" x14ac:dyDescent="0.4">
      <c r="F3645" s="34" t="s">
        <v>34142</v>
      </c>
    </row>
    <row r="3646" spans="6:6" ht="16.5" hidden="1" customHeight="1" x14ac:dyDescent="0.4">
      <c r="F3646" s="34" t="s">
        <v>34143</v>
      </c>
    </row>
    <row r="3647" spans="6:6" ht="16.5" hidden="1" customHeight="1" x14ac:dyDescent="0.4">
      <c r="F3647" s="34" t="s">
        <v>34144</v>
      </c>
    </row>
    <row r="3648" spans="6:6" ht="16.5" hidden="1" customHeight="1" x14ac:dyDescent="0.4">
      <c r="F3648" s="34" t="s">
        <v>34145</v>
      </c>
    </row>
    <row r="3649" spans="6:6" ht="16.5" hidden="1" customHeight="1" x14ac:dyDescent="0.4">
      <c r="F3649" s="34" t="s">
        <v>34146</v>
      </c>
    </row>
    <row r="3650" spans="6:6" ht="16.5" hidden="1" customHeight="1" x14ac:dyDescent="0.4">
      <c r="F3650" s="34" t="s">
        <v>34147</v>
      </c>
    </row>
    <row r="3651" spans="6:6" ht="16.5" hidden="1" customHeight="1" x14ac:dyDescent="0.4">
      <c r="F3651" s="34" t="s">
        <v>34148</v>
      </c>
    </row>
    <row r="3652" spans="6:6" ht="16.5" hidden="1" customHeight="1" x14ac:dyDescent="0.4">
      <c r="F3652" s="34" t="s">
        <v>34149</v>
      </c>
    </row>
    <row r="3653" spans="6:6" ht="16.5" hidden="1" customHeight="1" x14ac:dyDescent="0.4">
      <c r="F3653" s="34" t="s">
        <v>34150</v>
      </c>
    </row>
    <row r="3654" spans="6:6" ht="16.5" hidden="1" customHeight="1" x14ac:dyDescent="0.4">
      <c r="F3654" s="34" t="s">
        <v>34151</v>
      </c>
    </row>
    <row r="3655" spans="6:6" ht="16.5" hidden="1" customHeight="1" x14ac:dyDescent="0.4">
      <c r="F3655" s="34" t="s">
        <v>34152</v>
      </c>
    </row>
    <row r="3656" spans="6:6" ht="16.5" hidden="1" customHeight="1" x14ac:dyDescent="0.4">
      <c r="F3656" s="34" t="s">
        <v>34153</v>
      </c>
    </row>
    <row r="3657" spans="6:6" ht="16.5" hidden="1" customHeight="1" x14ac:dyDescent="0.4">
      <c r="F3657" s="34" t="s">
        <v>34154</v>
      </c>
    </row>
    <row r="3658" spans="6:6" ht="16.5" hidden="1" customHeight="1" x14ac:dyDescent="0.4">
      <c r="F3658" s="34" t="s">
        <v>34155</v>
      </c>
    </row>
    <row r="3659" spans="6:6" ht="16.5" hidden="1" customHeight="1" x14ac:dyDescent="0.4">
      <c r="F3659" s="34" t="s">
        <v>34156</v>
      </c>
    </row>
    <row r="3660" spans="6:6" ht="16.5" hidden="1" customHeight="1" x14ac:dyDescent="0.4">
      <c r="F3660" s="34" t="s">
        <v>34157</v>
      </c>
    </row>
    <row r="3661" spans="6:6" ht="16.5" hidden="1" customHeight="1" x14ac:dyDescent="0.4">
      <c r="F3661" s="34" t="s">
        <v>34158</v>
      </c>
    </row>
    <row r="3662" spans="6:6" ht="16.5" hidden="1" customHeight="1" x14ac:dyDescent="0.4">
      <c r="F3662" s="34" t="s">
        <v>34159</v>
      </c>
    </row>
    <row r="3663" spans="6:6" ht="16.5" hidden="1" customHeight="1" x14ac:dyDescent="0.4">
      <c r="F3663" s="34" t="s">
        <v>34160</v>
      </c>
    </row>
    <row r="3664" spans="6:6" ht="16.5" hidden="1" customHeight="1" x14ac:dyDescent="0.4">
      <c r="F3664" s="34" t="s">
        <v>34161</v>
      </c>
    </row>
    <row r="3665" spans="6:6" ht="16.5" hidden="1" customHeight="1" x14ac:dyDescent="0.4">
      <c r="F3665" s="34" t="s">
        <v>34162</v>
      </c>
    </row>
    <row r="3666" spans="6:6" ht="16.5" hidden="1" customHeight="1" x14ac:dyDescent="0.4">
      <c r="F3666" s="34" t="s">
        <v>34163</v>
      </c>
    </row>
    <row r="3667" spans="6:6" ht="16.5" hidden="1" customHeight="1" x14ac:dyDescent="0.4">
      <c r="F3667" s="34" t="s">
        <v>34164</v>
      </c>
    </row>
    <row r="3668" spans="6:6" ht="16.5" hidden="1" customHeight="1" x14ac:dyDescent="0.4">
      <c r="F3668" s="34" t="s">
        <v>34165</v>
      </c>
    </row>
    <row r="3669" spans="6:6" ht="16.5" hidden="1" customHeight="1" x14ac:dyDescent="0.4">
      <c r="F3669" s="34" t="s">
        <v>34166</v>
      </c>
    </row>
    <row r="3670" spans="6:6" ht="16.5" hidden="1" customHeight="1" x14ac:dyDescent="0.4">
      <c r="F3670" s="34" t="s">
        <v>34167</v>
      </c>
    </row>
    <row r="3671" spans="6:6" ht="16.5" hidden="1" customHeight="1" x14ac:dyDescent="0.4">
      <c r="F3671" s="34" t="s">
        <v>34168</v>
      </c>
    </row>
    <row r="3672" spans="6:6" ht="16.5" hidden="1" customHeight="1" x14ac:dyDescent="0.4">
      <c r="F3672" s="34" t="s">
        <v>34169</v>
      </c>
    </row>
    <row r="3673" spans="6:6" ht="16.5" hidden="1" customHeight="1" x14ac:dyDescent="0.4">
      <c r="F3673" s="34" t="s">
        <v>34170</v>
      </c>
    </row>
    <row r="3674" spans="6:6" ht="16.5" hidden="1" customHeight="1" x14ac:dyDescent="0.4">
      <c r="F3674" s="34" t="s">
        <v>34171</v>
      </c>
    </row>
    <row r="3675" spans="6:6" ht="16.5" hidden="1" customHeight="1" x14ac:dyDescent="0.4">
      <c r="F3675" s="34" t="s">
        <v>34172</v>
      </c>
    </row>
    <row r="3676" spans="6:6" ht="16.5" hidden="1" customHeight="1" x14ac:dyDescent="0.4">
      <c r="F3676" s="34" t="s">
        <v>34173</v>
      </c>
    </row>
    <row r="3677" spans="6:6" ht="16.5" hidden="1" customHeight="1" x14ac:dyDescent="0.4">
      <c r="F3677" s="34" t="s">
        <v>34174</v>
      </c>
    </row>
    <row r="3678" spans="6:6" ht="16.5" hidden="1" customHeight="1" x14ac:dyDescent="0.4">
      <c r="F3678" s="34" t="s">
        <v>34175</v>
      </c>
    </row>
    <row r="3679" spans="6:6" ht="16.5" hidden="1" customHeight="1" x14ac:dyDescent="0.4">
      <c r="F3679" s="34" t="s">
        <v>34176</v>
      </c>
    </row>
    <row r="3680" spans="6:6" ht="16.5" hidden="1" customHeight="1" x14ac:dyDescent="0.4">
      <c r="F3680" s="34" t="s">
        <v>34177</v>
      </c>
    </row>
    <row r="3681" spans="6:6" ht="16.5" hidden="1" customHeight="1" x14ac:dyDescent="0.4">
      <c r="F3681" s="34" t="s">
        <v>34178</v>
      </c>
    </row>
    <row r="3682" spans="6:6" ht="16.5" hidden="1" customHeight="1" x14ac:dyDescent="0.4">
      <c r="F3682" s="34" t="s">
        <v>34179</v>
      </c>
    </row>
    <row r="3683" spans="6:6" ht="16.5" hidden="1" customHeight="1" x14ac:dyDescent="0.4">
      <c r="F3683" s="34" t="s">
        <v>34180</v>
      </c>
    </row>
    <row r="3684" spans="6:6" ht="16.5" hidden="1" customHeight="1" x14ac:dyDescent="0.4">
      <c r="F3684" s="34" t="s">
        <v>34181</v>
      </c>
    </row>
    <row r="3685" spans="6:6" ht="16.5" hidden="1" customHeight="1" x14ac:dyDescent="0.4">
      <c r="F3685" s="34" t="s">
        <v>34182</v>
      </c>
    </row>
    <row r="3686" spans="6:6" ht="16.5" hidden="1" customHeight="1" x14ac:dyDescent="0.4">
      <c r="F3686" s="34" t="s">
        <v>34183</v>
      </c>
    </row>
    <row r="3687" spans="6:6" ht="16.5" hidden="1" customHeight="1" x14ac:dyDescent="0.4">
      <c r="F3687" s="34" t="s">
        <v>34184</v>
      </c>
    </row>
    <row r="3688" spans="6:6" ht="16.5" hidden="1" customHeight="1" x14ac:dyDescent="0.4">
      <c r="F3688" s="34" t="s">
        <v>34185</v>
      </c>
    </row>
    <row r="3689" spans="6:6" ht="16.5" hidden="1" customHeight="1" x14ac:dyDescent="0.4">
      <c r="F3689" s="34" t="s">
        <v>34186</v>
      </c>
    </row>
    <row r="3690" spans="6:6" ht="16.5" hidden="1" customHeight="1" x14ac:dyDescent="0.4">
      <c r="F3690" s="34" t="s">
        <v>34187</v>
      </c>
    </row>
    <row r="3691" spans="6:6" ht="16.5" hidden="1" customHeight="1" x14ac:dyDescent="0.4">
      <c r="F3691" s="34" t="s">
        <v>34188</v>
      </c>
    </row>
    <row r="3692" spans="6:6" ht="16.5" hidden="1" customHeight="1" x14ac:dyDescent="0.4">
      <c r="F3692" s="34" t="s">
        <v>34189</v>
      </c>
    </row>
    <row r="3693" spans="6:6" ht="16.5" hidden="1" customHeight="1" x14ac:dyDescent="0.4">
      <c r="F3693" s="34" t="s">
        <v>34190</v>
      </c>
    </row>
    <row r="3694" spans="6:6" ht="16.5" hidden="1" customHeight="1" x14ac:dyDescent="0.4">
      <c r="F3694" s="34" t="s">
        <v>34191</v>
      </c>
    </row>
    <row r="3695" spans="6:6" ht="16.5" hidden="1" customHeight="1" x14ac:dyDescent="0.4">
      <c r="F3695" s="34" t="s">
        <v>34192</v>
      </c>
    </row>
    <row r="3696" spans="6:6" ht="16.5" hidden="1" customHeight="1" x14ac:dyDescent="0.4">
      <c r="F3696" s="34" t="s">
        <v>34193</v>
      </c>
    </row>
    <row r="3697" spans="6:6" ht="16.5" hidden="1" customHeight="1" x14ac:dyDescent="0.4">
      <c r="F3697" s="34" t="s">
        <v>34194</v>
      </c>
    </row>
    <row r="3698" spans="6:6" ht="16.5" hidden="1" customHeight="1" x14ac:dyDescent="0.4">
      <c r="F3698" s="34" t="s">
        <v>34195</v>
      </c>
    </row>
    <row r="3699" spans="6:6" ht="16.5" hidden="1" customHeight="1" x14ac:dyDescent="0.4">
      <c r="F3699" s="34" t="s">
        <v>34196</v>
      </c>
    </row>
    <row r="3700" spans="6:6" ht="16.5" hidden="1" customHeight="1" x14ac:dyDescent="0.4">
      <c r="F3700" s="34" t="s">
        <v>34197</v>
      </c>
    </row>
    <row r="3701" spans="6:6" ht="16.5" hidden="1" customHeight="1" x14ac:dyDescent="0.4">
      <c r="F3701" s="34" t="s">
        <v>34198</v>
      </c>
    </row>
    <row r="3702" spans="6:6" ht="16.5" hidden="1" customHeight="1" x14ac:dyDescent="0.4">
      <c r="F3702" s="34" t="s">
        <v>34199</v>
      </c>
    </row>
    <row r="3703" spans="6:6" ht="16.5" hidden="1" customHeight="1" x14ac:dyDescent="0.4">
      <c r="F3703" s="34" t="s">
        <v>34200</v>
      </c>
    </row>
    <row r="3704" spans="6:6" ht="16.5" hidden="1" customHeight="1" x14ac:dyDescent="0.4">
      <c r="F3704" s="34" t="s">
        <v>34201</v>
      </c>
    </row>
    <row r="3705" spans="6:6" ht="16.5" hidden="1" customHeight="1" x14ac:dyDescent="0.4">
      <c r="F3705" s="34" t="s">
        <v>34202</v>
      </c>
    </row>
    <row r="3706" spans="6:6" ht="16.5" hidden="1" customHeight="1" x14ac:dyDescent="0.4">
      <c r="F3706" s="34" t="s">
        <v>34203</v>
      </c>
    </row>
    <row r="3707" spans="6:6" ht="16.5" hidden="1" customHeight="1" x14ac:dyDescent="0.4">
      <c r="F3707" s="34" t="s">
        <v>34204</v>
      </c>
    </row>
    <row r="3708" spans="6:6" ht="16.5" hidden="1" customHeight="1" x14ac:dyDescent="0.4">
      <c r="F3708" s="34" t="s">
        <v>34205</v>
      </c>
    </row>
    <row r="3709" spans="6:6" ht="16.5" hidden="1" customHeight="1" x14ac:dyDescent="0.4">
      <c r="F3709" s="34" t="s">
        <v>34206</v>
      </c>
    </row>
    <row r="3710" spans="6:6" ht="16.5" hidden="1" customHeight="1" x14ac:dyDescent="0.4">
      <c r="F3710" s="34" t="s">
        <v>34207</v>
      </c>
    </row>
    <row r="3711" spans="6:6" ht="16.5" hidden="1" customHeight="1" x14ac:dyDescent="0.4">
      <c r="F3711" s="34" t="s">
        <v>34208</v>
      </c>
    </row>
    <row r="3712" spans="6:6" ht="16.5" hidden="1" customHeight="1" x14ac:dyDescent="0.4">
      <c r="F3712" s="34" t="s">
        <v>34209</v>
      </c>
    </row>
    <row r="3713" spans="6:6" ht="16.5" hidden="1" customHeight="1" x14ac:dyDescent="0.4">
      <c r="F3713" s="34" t="s">
        <v>34210</v>
      </c>
    </row>
    <row r="3714" spans="6:6" ht="16.5" hidden="1" customHeight="1" x14ac:dyDescent="0.4">
      <c r="F3714" s="34" t="s">
        <v>34211</v>
      </c>
    </row>
    <row r="3715" spans="6:6" ht="16.5" hidden="1" customHeight="1" x14ac:dyDescent="0.4">
      <c r="F3715" s="34" t="s">
        <v>34212</v>
      </c>
    </row>
    <row r="3716" spans="6:6" ht="16.5" hidden="1" customHeight="1" x14ac:dyDescent="0.4">
      <c r="F3716" s="34" t="s">
        <v>34213</v>
      </c>
    </row>
    <row r="3717" spans="6:6" ht="16.5" hidden="1" customHeight="1" x14ac:dyDescent="0.4">
      <c r="F3717" s="34" t="s">
        <v>34214</v>
      </c>
    </row>
    <row r="3718" spans="6:6" ht="16.5" hidden="1" customHeight="1" x14ac:dyDescent="0.4">
      <c r="F3718" s="34" t="s">
        <v>34215</v>
      </c>
    </row>
    <row r="3719" spans="6:6" ht="16.5" hidden="1" customHeight="1" x14ac:dyDescent="0.4">
      <c r="F3719" s="34" t="s">
        <v>34216</v>
      </c>
    </row>
    <row r="3720" spans="6:6" ht="16.5" hidden="1" customHeight="1" x14ac:dyDescent="0.4">
      <c r="F3720" s="34" t="s">
        <v>34217</v>
      </c>
    </row>
    <row r="3721" spans="6:6" ht="16.5" hidden="1" customHeight="1" x14ac:dyDescent="0.4">
      <c r="F3721" s="34" t="s">
        <v>34218</v>
      </c>
    </row>
    <row r="3722" spans="6:6" ht="16.5" hidden="1" customHeight="1" x14ac:dyDescent="0.4">
      <c r="F3722" s="34" t="s">
        <v>34219</v>
      </c>
    </row>
    <row r="3723" spans="6:6" ht="16.5" hidden="1" customHeight="1" x14ac:dyDescent="0.4">
      <c r="F3723" s="34" t="s">
        <v>34220</v>
      </c>
    </row>
    <row r="3724" spans="6:6" ht="16.5" hidden="1" customHeight="1" x14ac:dyDescent="0.4">
      <c r="F3724" s="34" t="s">
        <v>34221</v>
      </c>
    </row>
    <row r="3725" spans="6:6" ht="16.5" hidden="1" customHeight="1" x14ac:dyDescent="0.4">
      <c r="F3725" s="34" t="s">
        <v>34222</v>
      </c>
    </row>
    <row r="3726" spans="6:6" ht="16.5" hidden="1" customHeight="1" x14ac:dyDescent="0.4">
      <c r="F3726" s="34" t="s">
        <v>34223</v>
      </c>
    </row>
    <row r="3727" spans="6:6" ht="16.5" hidden="1" customHeight="1" x14ac:dyDescent="0.4">
      <c r="F3727" s="34" t="s">
        <v>34224</v>
      </c>
    </row>
    <row r="3728" spans="6:6" ht="16.5" hidden="1" customHeight="1" x14ac:dyDescent="0.4">
      <c r="F3728" s="34" t="s">
        <v>34225</v>
      </c>
    </row>
    <row r="3729" spans="6:6" ht="16.5" hidden="1" customHeight="1" x14ac:dyDescent="0.4">
      <c r="F3729" s="34" t="s">
        <v>34226</v>
      </c>
    </row>
    <row r="3730" spans="6:6" ht="16.5" hidden="1" customHeight="1" x14ac:dyDescent="0.4">
      <c r="F3730" s="34" t="s">
        <v>34227</v>
      </c>
    </row>
    <row r="3731" spans="6:6" ht="16.5" hidden="1" customHeight="1" x14ac:dyDescent="0.4">
      <c r="F3731" s="34" t="s">
        <v>34228</v>
      </c>
    </row>
    <row r="3732" spans="6:6" ht="16.5" hidden="1" customHeight="1" x14ac:dyDescent="0.4">
      <c r="F3732" s="34" t="s">
        <v>34229</v>
      </c>
    </row>
    <row r="3733" spans="6:6" ht="16.5" hidden="1" customHeight="1" x14ac:dyDescent="0.4">
      <c r="F3733" s="34" t="s">
        <v>34230</v>
      </c>
    </row>
    <row r="3734" spans="6:6" ht="16.5" hidden="1" customHeight="1" x14ac:dyDescent="0.4">
      <c r="F3734" s="34" t="s">
        <v>34231</v>
      </c>
    </row>
    <row r="3735" spans="6:6" ht="16.5" hidden="1" customHeight="1" x14ac:dyDescent="0.4">
      <c r="F3735" s="34" t="s">
        <v>34232</v>
      </c>
    </row>
    <row r="3736" spans="6:6" ht="16.5" hidden="1" customHeight="1" x14ac:dyDescent="0.4">
      <c r="F3736" s="34" t="s">
        <v>34233</v>
      </c>
    </row>
    <row r="3737" spans="6:6" ht="16.5" hidden="1" customHeight="1" x14ac:dyDescent="0.4">
      <c r="F3737" s="34" t="s">
        <v>34234</v>
      </c>
    </row>
    <row r="3738" spans="6:6" ht="16.5" hidden="1" customHeight="1" x14ac:dyDescent="0.4">
      <c r="F3738" s="34" t="s">
        <v>34235</v>
      </c>
    </row>
    <row r="3739" spans="6:6" ht="16.5" hidden="1" customHeight="1" x14ac:dyDescent="0.4">
      <c r="F3739" s="34" t="s">
        <v>34236</v>
      </c>
    </row>
    <row r="3740" spans="6:6" ht="16.5" hidden="1" customHeight="1" x14ac:dyDescent="0.4">
      <c r="F3740" s="34" t="s">
        <v>34237</v>
      </c>
    </row>
    <row r="3741" spans="6:6" ht="16.5" hidden="1" customHeight="1" x14ac:dyDescent="0.4">
      <c r="F3741" s="34" t="s">
        <v>34238</v>
      </c>
    </row>
    <row r="3742" spans="6:6" ht="16.5" hidden="1" customHeight="1" x14ac:dyDescent="0.4">
      <c r="F3742" s="34" t="s">
        <v>34239</v>
      </c>
    </row>
    <row r="3743" spans="6:6" ht="16.5" hidden="1" customHeight="1" x14ac:dyDescent="0.4">
      <c r="F3743" s="34" t="s">
        <v>34240</v>
      </c>
    </row>
    <row r="3744" spans="6:6" ht="16.5" hidden="1" customHeight="1" x14ac:dyDescent="0.4">
      <c r="F3744" s="34" t="s">
        <v>34241</v>
      </c>
    </row>
    <row r="3745" spans="6:6" ht="16.5" hidden="1" customHeight="1" x14ac:dyDescent="0.4">
      <c r="F3745" s="34" t="s">
        <v>34242</v>
      </c>
    </row>
    <row r="3746" spans="6:6" ht="16.5" hidden="1" customHeight="1" x14ac:dyDescent="0.4">
      <c r="F3746" s="34" t="s">
        <v>34243</v>
      </c>
    </row>
    <row r="3747" spans="6:6" ht="16.5" hidden="1" customHeight="1" x14ac:dyDescent="0.4">
      <c r="F3747" s="34" t="s">
        <v>34244</v>
      </c>
    </row>
    <row r="3748" spans="6:6" ht="16.5" hidden="1" customHeight="1" x14ac:dyDescent="0.4">
      <c r="F3748" s="34" t="s">
        <v>34245</v>
      </c>
    </row>
    <row r="3749" spans="6:6" ht="16.5" hidden="1" customHeight="1" x14ac:dyDescent="0.4">
      <c r="F3749" s="34" t="s">
        <v>34246</v>
      </c>
    </row>
    <row r="3750" spans="6:6" ht="16.5" hidden="1" customHeight="1" x14ac:dyDescent="0.4">
      <c r="F3750" s="34" t="s">
        <v>34247</v>
      </c>
    </row>
    <row r="3751" spans="6:6" ht="16.5" hidden="1" customHeight="1" x14ac:dyDescent="0.4">
      <c r="F3751" s="34" t="s">
        <v>34248</v>
      </c>
    </row>
    <row r="3752" spans="6:6" ht="16.5" hidden="1" customHeight="1" x14ac:dyDescent="0.4">
      <c r="F3752" s="34" t="s">
        <v>34249</v>
      </c>
    </row>
    <row r="3753" spans="6:6" ht="16.5" hidden="1" customHeight="1" x14ac:dyDescent="0.4">
      <c r="F3753" s="34" t="s">
        <v>34250</v>
      </c>
    </row>
    <row r="3754" spans="6:6" ht="16.5" hidden="1" customHeight="1" x14ac:dyDescent="0.4">
      <c r="F3754" s="34" t="s">
        <v>34251</v>
      </c>
    </row>
    <row r="3755" spans="6:6" ht="16.5" hidden="1" customHeight="1" x14ac:dyDescent="0.4">
      <c r="F3755" s="34" t="s">
        <v>34252</v>
      </c>
    </row>
    <row r="3756" spans="6:6" ht="16.5" hidden="1" customHeight="1" x14ac:dyDescent="0.4">
      <c r="F3756" s="34" t="s">
        <v>34253</v>
      </c>
    </row>
    <row r="3757" spans="6:6" ht="16.5" hidden="1" customHeight="1" x14ac:dyDescent="0.4">
      <c r="F3757" s="34" t="s">
        <v>34254</v>
      </c>
    </row>
    <row r="3758" spans="6:6" ht="16.5" hidden="1" customHeight="1" x14ac:dyDescent="0.4">
      <c r="F3758" s="34" t="s">
        <v>34255</v>
      </c>
    </row>
    <row r="3759" spans="6:6" ht="16.5" hidden="1" customHeight="1" x14ac:dyDescent="0.4">
      <c r="F3759" s="34" t="s">
        <v>34256</v>
      </c>
    </row>
    <row r="3760" spans="6:6" ht="16.5" hidden="1" customHeight="1" x14ac:dyDescent="0.4">
      <c r="F3760" s="34" t="s">
        <v>34257</v>
      </c>
    </row>
    <row r="3761" spans="6:6" ht="16.5" hidden="1" customHeight="1" x14ac:dyDescent="0.4">
      <c r="F3761" s="34" t="s">
        <v>34258</v>
      </c>
    </row>
    <row r="3762" spans="6:6" ht="16.5" hidden="1" customHeight="1" x14ac:dyDescent="0.4">
      <c r="F3762" s="34" t="s">
        <v>34259</v>
      </c>
    </row>
    <row r="3763" spans="6:6" ht="16.5" hidden="1" customHeight="1" x14ac:dyDescent="0.4">
      <c r="F3763" s="34" t="s">
        <v>34260</v>
      </c>
    </row>
    <row r="3764" spans="6:6" ht="16.5" hidden="1" customHeight="1" x14ac:dyDescent="0.4">
      <c r="F3764" s="34" t="s">
        <v>34261</v>
      </c>
    </row>
    <row r="3765" spans="6:6" ht="16.5" hidden="1" customHeight="1" x14ac:dyDescent="0.4">
      <c r="F3765" s="34" t="s">
        <v>34262</v>
      </c>
    </row>
    <row r="3766" spans="6:6" ht="16.5" hidden="1" customHeight="1" x14ac:dyDescent="0.4">
      <c r="F3766" s="34" t="s">
        <v>34263</v>
      </c>
    </row>
    <row r="3767" spans="6:6" ht="16.5" hidden="1" customHeight="1" x14ac:dyDescent="0.4">
      <c r="F3767" s="34" t="s">
        <v>34264</v>
      </c>
    </row>
    <row r="3768" spans="6:6" ht="16.5" hidden="1" customHeight="1" x14ac:dyDescent="0.4">
      <c r="F3768" s="34" t="s">
        <v>34265</v>
      </c>
    </row>
    <row r="3769" spans="6:6" ht="16.5" hidden="1" customHeight="1" x14ac:dyDescent="0.4">
      <c r="F3769" s="34" t="s">
        <v>34266</v>
      </c>
    </row>
    <row r="3770" spans="6:6" ht="16.5" hidden="1" customHeight="1" x14ac:dyDescent="0.4">
      <c r="F3770" s="34" t="s">
        <v>34267</v>
      </c>
    </row>
    <row r="3771" spans="6:6" ht="16.5" hidden="1" customHeight="1" x14ac:dyDescent="0.4">
      <c r="F3771" s="34" t="s">
        <v>34268</v>
      </c>
    </row>
    <row r="3772" spans="6:6" ht="16.5" hidden="1" customHeight="1" x14ac:dyDescent="0.4">
      <c r="F3772" s="34" t="s">
        <v>34269</v>
      </c>
    </row>
    <row r="3773" spans="6:6" ht="16.5" hidden="1" customHeight="1" x14ac:dyDescent="0.4">
      <c r="F3773" s="34" t="s">
        <v>34270</v>
      </c>
    </row>
    <row r="3774" spans="6:6" ht="16.5" hidden="1" customHeight="1" x14ac:dyDescent="0.4">
      <c r="F3774" s="34" t="s">
        <v>34271</v>
      </c>
    </row>
    <row r="3775" spans="6:6" ht="16.5" hidden="1" customHeight="1" x14ac:dyDescent="0.4">
      <c r="F3775" s="34" t="s">
        <v>34272</v>
      </c>
    </row>
    <row r="3776" spans="6:6" ht="16.5" hidden="1" customHeight="1" x14ac:dyDescent="0.4">
      <c r="F3776" s="34" t="s">
        <v>34273</v>
      </c>
    </row>
    <row r="3777" spans="6:6" ht="16.5" hidden="1" customHeight="1" x14ac:dyDescent="0.4">
      <c r="F3777" s="34" t="s">
        <v>34274</v>
      </c>
    </row>
    <row r="3778" spans="6:6" ht="16.5" hidden="1" customHeight="1" x14ac:dyDescent="0.4">
      <c r="F3778" s="34" t="s">
        <v>34275</v>
      </c>
    </row>
    <row r="3779" spans="6:6" ht="16.5" hidden="1" customHeight="1" x14ac:dyDescent="0.4">
      <c r="F3779" s="34" t="s">
        <v>34276</v>
      </c>
    </row>
    <row r="3780" spans="6:6" ht="16.5" hidden="1" customHeight="1" x14ac:dyDescent="0.4">
      <c r="F3780" s="34" t="s">
        <v>34277</v>
      </c>
    </row>
    <row r="3781" spans="6:6" ht="16.5" hidden="1" customHeight="1" x14ac:dyDescent="0.4">
      <c r="F3781" s="34" t="s">
        <v>34278</v>
      </c>
    </row>
    <row r="3782" spans="6:6" ht="16.5" hidden="1" customHeight="1" x14ac:dyDescent="0.4">
      <c r="F3782" s="34" t="s">
        <v>34279</v>
      </c>
    </row>
    <row r="3783" spans="6:6" ht="16.5" hidden="1" customHeight="1" x14ac:dyDescent="0.4">
      <c r="F3783" s="34" t="s">
        <v>34280</v>
      </c>
    </row>
    <row r="3784" spans="6:6" ht="16.5" hidden="1" customHeight="1" x14ac:dyDescent="0.4">
      <c r="F3784" s="34" t="s">
        <v>34281</v>
      </c>
    </row>
    <row r="3785" spans="6:6" ht="16.5" hidden="1" customHeight="1" x14ac:dyDescent="0.4">
      <c r="F3785" s="34" t="s">
        <v>34282</v>
      </c>
    </row>
    <row r="3786" spans="6:6" ht="16.5" hidden="1" customHeight="1" x14ac:dyDescent="0.4">
      <c r="F3786" s="34" t="s">
        <v>34283</v>
      </c>
    </row>
    <row r="3787" spans="6:6" ht="16.5" hidden="1" customHeight="1" x14ac:dyDescent="0.4">
      <c r="F3787" s="34" t="s">
        <v>34284</v>
      </c>
    </row>
    <row r="3788" spans="6:6" ht="16.5" hidden="1" customHeight="1" x14ac:dyDescent="0.4">
      <c r="F3788" s="34" t="s">
        <v>34285</v>
      </c>
    </row>
    <row r="3789" spans="6:6" ht="16.5" hidden="1" customHeight="1" x14ac:dyDescent="0.4">
      <c r="F3789" s="34" t="s">
        <v>34286</v>
      </c>
    </row>
    <row r="3790" spans="6:6" ht="16.5" hidden="1" customHeight="1" x14ac:dyDescent="0.4">
      <c r="F3790" s="34" t="s">
        <v>34287</v>
      </c>
    </row>
    <row r="3791" spans="6:6" ht="16.5" hidden="1" customHeight="1" x14ac:dyDescent="0.4">
      <c r="F3791" s="34" t="s">
        <v>34288</v>
      </c>
    </row>
    <row r="3792" spans="6:6" ht="16.5" hidden="1" customHeight="1" x14ac:dyDescent="0.4">
      <c r="F3792" s="34" t="s">
        <v>34289</v>
      </c>
    </row>
    <row r="3793" spans="6:6" ht="16.5" hidden="1" customHeight="1" x14ac:dyDescent="0.4">
      <c r="F3793" s="34" t="s">
        <v>34290</v>
      </c>
    </row>
    <row r="3794" spans="6:6" ht="16.5" hidden="1" customHeight="1" x14ac:dyDescent="0.4">
      <c r="F3794" s="34" t="s">
        <v>34291</v>
      </c>
    </row>
    <row r="3795" spans="6:6" ht="16.5" hidden="1" customHeight="1" x14ac:dyDescent="0.4">
      <c r="F3795" s="34" t="s">
        <v>34292</v>
      </c>
    </row>
    <row r="3796" spans="6:6" ht="16.5" hidden="1" customHeight="1" x14ac:dyDescent="0.4">
      <c r="F3796" s="34" t="s">
        <v>34293</v>
      </c>
    </row>
    <row r="3797" spans="6:6" ht="16.5" hidden="1" customHeight="1" x14ac:dyDescent="0.4">
      <c r="F3797" s="34" t="s">
        <v>34294</v>
      </c>
    </row>
    <row r="3798" spans="6:6" ht="16.5" hidden="1" customHeight="1" x14ac:dyDescent="0.4">
      <c r="F3798" s="34" t="s">
        <v>34295</v>
      </c>
    </row>
    <row r="3799" spans="6:6" ht="16.5" hidden="1" customHeight="1" x14ac:dyDescent="0.4">
      <c r="F3799" s="34" t="s">
        <v>34296</v>
      </c>
    </row>
    <row r="3800" spans="6:6" ht="16.5" hidden="1" customHeight="1" x14ac:dyDescent="0.4">
      <c r="F3800" s="34" t="s">
        <v>34297</v>
      </c>
    </row>
    <row r="3801" spans="6:6" ht="16.5" hidden="1" customHeight="1" x14ac:dyDescent="0.4">
      <c r="F3801" s="34" t="s">
        <v>34298</v>
      </c>
    </row>
    <row r="3802" spans="6:6" ht="16.5" hidden="1" customHeight="1" x14ac:dyDescent="0.4">
      <c r="F3802" s="34" t="s">
        <v>34299</v>
      </c>
    </row>
    <row r="3803" spans="6:6" ht="16.5" hidden="1" customHeight="1" x14ac:dyDescent="0.4">
      <c r="F3803" s="34" t="s">
        <v>34300</v>
      </c>
    </row>
    <row r="3804" spans="6:6" ht="16.5" hidden="1" customHeight="1" x14ac:dyDescent="0.4">
      <c r="F3804" s="34" t="s">
        <v>34301</v>
      </c>
    </row>
    <row r="3805" spans="6:6" ht="16.5" hidden="1" customHeight="1" x14ac:dyDescent="0.4">
      <c r="F3805" s="34" t="s">
        <v>34302</v>
      </c>
    </row>
    <row r="3806" spans="6:6" ht="16.5" hidden="1" customHeight="1" x14ac:dyDescent="0.4">
      <c r="F3806" s="34" t="s">
        <v>34303</v>
      </c>
    </row>
    <row r="3807" spans="6:6" ht="16.5" hidden="1" customHeight="1" x14ac:dyDescent="0.4">
      <c r="F3807" s="34" t="s">
        <v>34304</v>
      </c>
    </row>
    <row r="3808" spans="6:6" ht="16.5" hidden="1" customHeight="1" x14ac:dyDescent="0.4">
      <c r="F3808" s="34" t="s">
        <v>34305</v>
      </c>
    </row>
    <row r="3809" spans="6:6" ht="16.5" hidden="1" customHeight="1" x14ac:dyDescent="0.4">
      <c r="F3809" s="34" t="s">
        <v>34306</v>
      </c>
    </row>
    <row r="3810" spans="6:6" ht="16.5" hidden="1" customHeight="1" x14ac:dyDescent="0.4">
      <c r="F3810" s="34" t="s">
        <v>34307</v>
      </c>
    </row>
    <row r="3811" spans="6:6" ht="16.5" hidden="1" customHeight="1" x14ac:dyDescent="0.4">
      <c r="F3811" s="34" t="s">
        <v>34308</v>
      </c>
    </row>
    <row r="3812" spans="6:6" ht="16.5" hidden="1" customHeight="1" x14ac:dyDescent="0.4">
      <c r="F3812" s="34" t="s">
        <v>34309</v>
      </c>
    </row>
    <row r="3813" spans="6:6" ht="16.5" hidden="1" customHeight="1" x14ac:dyDescent="0.4">
      <c r="F3813" s="34" t="s">
        <v>34310</v>
      </c>
    </row>
    <row r="3814" spans="6:6" ht="16.5" hidden="1" customHeight="1" x14ac:dyDescent="0.4">
      <c r="F3814" s="34" t="s">
        <v>34311</v>
      </c>
    </row>
    <row r="3815" spans="6:6" ht="16.5" hidden="1" customHeight="1" x14ac:dyDescent="0.4">
      <c r="F3815" s="34" t="s">
        <v>34312</v>
      </c>
    </row>
    <row r="3816" spans="6:6" ht="16.5" hidden="1" customHeight="1" x14ac:dyDescent="0.4">
      <c r="F3816" s="34" t="s">
        <v>34313</v>
      </c>
    </row>
    <row r="3817" spans="6:6" ht="16.5" hidden="1" customHeight="1" x14ac:dyDescent="0.4">
      <c r="F3817" s="34" t="s">
        <v>34314</v>
      </c>
    </row>
    <row r="3818" spans="6:6" ht="16.5" hidden="1" customHeight="1" x14ac:dyDescent="0.4">
      <c r="F3818" s="34" t="s">
        <v>34315</v>
      </c>
    </row>
    <row r="3819" spans="6:6" ht="16.5" hidden="1" customHeight="1" x14ac:dyDescent="0.4">
      <c r="F3819" s="34" t="s">
        <v>34316</v>
      </c>
    </row>
    <row r="3820" spans="6:6" ht="16.5" hidden="1" customHeight="1" x14ac:dyDescent="0.4">
      <c r="F3820" s="34" t="s">
        <v>34317</v>
      </c>
    </row>
    <row r="3821" spans="6:6" ht="16.5" hidden="1" customHeight="1" x14ac:dyDescent="0.4">
      <c r="F3821" s="34" t="s">
        <v>34318</v>
      </c>
    </row>
    <row r="3822" spans="6:6" ht="16.5" hidden="1" customHeight="1" x14ac:dyDescent="0.4">
      <c r="F3822" s="34" t="s">
        <v>34319</v>
      </c>
    </row>
    <row r="3823" spans="6:6" ht="16.5" hidden="1" customHeight="1" x14ac:dyDescent="0.4">
      <c r="F3823" s="34" t="s">
        <v>34320</v>
      </c>
    </row>
    <row r="3824" spans="6:6" ht="16.5" hidden="1" customHeight="1" x14ac:dyDescent="0.4">
      <c r="F3824" s="34" t="s">
        <v>34321</v>
      </c>
    </row>
    <row r="3825" spans="6:6" ht="16.5" hidden="1" customHeight="1" x14ac:dyDescent="0.4">
      <c r="F3825" s="34" t="s">
        <v>34322</v>
      </c>
    </row>
    <row r="3826" spans="6:6" ht="16.5" hidden="1" customHeight="1" x14ac:dyDescent="0.4">
      <c r="F3826" s="34" t="s">
        <v>34323</v>
      </c>
    </row>
    <row r="3827" spans="6:6" ht="16.5" hidden="1" customHeight="1" x14ac:dyDescent="0.4">
      <c r="F3827" s="34" t="s">
        <v>34324</v>
      </c>
    </row>
    <row r="3828" spans="6:6" ht="16.5" hidden="1" customHeight="1" x14ac:dyDescent="0.4">
      <c r="F3828" s="34" t="s">
        <v>34325</v>
      </c>
    </row>
    <row r="3829" spans="6:6" ht="16.5" hidden="1" customHeight="1" x14ac:dyDescent="0.4">
      <c r="F3829" s="34" t="s">
        <v>34326</v>
      </c>
    </row>
    <row r="3830" spans="6:6" ht="16.5" hidden="1" customHeight="1" x14ac:dyDescent="0.4">
      <c r="F3830" s="34" t="s">
        <v>34327</v>
      </c>
    </row>
    <row r="3831" spans="6:6" ht="16.5" hidden="1" customHeight="1" x14ac:dyDescent="0.4">
      <c r="F3831" s="34" t="s">
        <v>34328</v>
      </c>
    </row>
    <row r="3832" spans="6:6" ht="16.5" hidden="1" customHeight="1" x14ac:dyDescent="0.4">
      <c r="F3832" s="34" t="s">
        <v>34329</v>
      </c>
    </row>
    <row r="3833" spans="6:6" ht="16.5" hidden="1" customHeight="1" x14ac:dyDescent="0.4">
      <c r="F3833" s="34" t="s">
        <v>34330</v>
      </c>
    </row>
    <row r="3834" spans="6:6" ht="16.5" hidden="1" customHeight="1" x14ac:dyDescent="0.4">
      <c r="F3834" s="34" t="s">
        <v>34331</v>
      </c>
    </row>
    <row r="3835" spans="6:6" ht="16.5" hidden="1" customHeight="1" x14ac:dyDescent="0.4">
      <c r="F3835" s="34" t="s">
        <v>34332</v>
      </c>
    </row>
    <row r="3836" spans="6:6" ht="16.5" hidden="1" customHeight="1" x14ac:dyDescent="0.4">
      <c r="F3836" s="34" t="s">
        <v>34333</v>
      </c>
    </row>
    <row r="3837" spans="6:6" ht="16.5" hidden="1" customHeight="1" x14ac:dyDescent="0.4">
      <c r="F3837" s="34" t="s">
        <v>34334</v>
      </c>
    </row>
    <row r="3838" spans="6:6" ht="16.5" hidden="1" customHeight="1" x14ac:dyDescent="0.4">
      <c r="F3838" s="34" t="s">
        <v>34335</v>
      </c>
    </row>
    <row r="3839" spans="6:6" ht="16.5" hidden="1" customHeight="1" x14ac:dyDescent="0.4">
      <c r="F3839" s="34" t="s">
        <v>34336</v>
      </c>
    </row>
    <row r="3840" spans="6:6" ht="16.5" hidden="1" customHeight="1" x14ac:dyDescent="0.4">
      <c r="F3840" s="34" t="s">
        <v>34337</v>
      </c>
    </row>
    <row r="3841" spans="6:6" ht="16.5" hidden="1" customHeight="1" x14ac:dyDescent="0.4">
      <c r="F3841" s="34" t="s">
        <v>34338</v>
      </c>
    </row>
    <row r="3842" spans="6:6" ht="16.5" hidden="1" customHeight="1" x14ac:dyDescent="0.4">
      <c r="F3842" s="34" t="s">
        <v>34339</v>
      </c>
    </row>
    <row r="3843" spans="6:6" ht="16.5" hidden="1" customHeight="1" x14ac:dyDescent="0.4">
      <c r="F3843" s="34" t="s">
        <v>34340</v>
      </c>
    </row>
    <row r="3844" spans="6:6" ht="16.5" hidden="1" customHeight="1" x14ac:dyDescent="0.4">
      <c r="F3844" s="34" t="s">
        <v>34341</v>
      </c>
    </row>
    <row r="3845" spans="6:6" ht="16.5" hidden="1" customHeight="1" x14ac:dyDescent="0.4">
      <c r="F3845" s="34" t="s">
        <v>34342</v>
      </c>
    </row>
    <row r="3846" spans="6:6" ht="16.5" hidden="1" customHeight="1" x14ac:dyDescent="0.4">
      <c r="F3846" s="34" t="s">
        <v>34343</v>
      </c>
    </row>
    <row r="3847" spans="6:6" ht="16.5" hidden="1" customHeight="1" x14ac:dyDescent="0.4">
      <c r="F3847" s="34" t="s">
        <v>34344</v>
      </c>
    </row>
    <row r="3848" spans="6:6" ht="16.5" hidden="1" customHeight="1" x14ac:dyDescent="0.4">
      <c r="F3848" s="34" t="s">
        <v>34345</v>
      </c>
    </row>
    <row r="3849" spans="6:6" ht="16.5" hidden="1" customHeight="1" x14ac:dyDescent="0.4">
      <c r="F3849" s="34" t="s">
        <v>34346</v>
      </c>
    </row>
    <row r="3850" spans="6:6" ht="16.5" hidden="1" customHeight="1" x14ac:dyDescent="0.4">
      <c r="F3850" s="34" t="s">
        <v>34347</v>
      </c>
    </row>
    <row r="3851" spans="6:6" ht="16.5" hidden="1" customHeight="1" x14ac:dyDescent="0.4">
      <c r="F3851" s="34" t="s">
        <v>34348</v>
      </c>
    </row>
    <row r="3852" spans="6:6" ht="16.5" hidden="1" customHeight="1" x14ac:dyDescent="0.4">
      <c r="F3852" s="34" t="s">
        <v>34349</v>
      </c>
    </row>
    <row r="3853" spans="6:6" ht="16.5" hidden="1" customHeight="1" x14ac:dyDescent="0.4">
      <c r="F3853" s="34" t="s">
        <v>34350</v>
      </c>
    </row>
    <row r="3854" spans="6:6" ht="16.5" hidden="1" customHeight="1" x14ac:dyDescent="0.4">
      <c r="F3854" s="34" t="s">
        <v>34351</v>
      </c>
    </row>
    <row r="3855" spans="6:6" ht="16.5" hidden="1" customHeight="1" x14ac:dyDescent="0.4">
      <c r="F3855" s="34" t="s">
        <v>34352</v>
      </c>
    </row>
    <row r="3856" spans="6:6" ht="16.5" hidden="1" customHeight="1" x14ac:dyDescent="0.4">
      <c r="F3856" s="34" t="s">
        <v>34353</v>
      </c>
    </row>
    <row r="3857" spans="6:6" ht="16.5" hidden="1" customHeight="1" x14ac:dyDescent="0.4">
      <c r="F3857" s="34" t="s">
        <v>34354</v>
      </c>
    </row>
    <row r="3858" spans="6:6" ht="16.5" hidden="1" customHeight="1" x14ac:dyDescent="0.4">
      <c r="F3858" s="34" t="s">
        <v>34355</v>
      </c>
    </row>
    <row r="3859" spans="6:6" ht="16.5" hidden="1" customHeight="1" x14ac:dyDescent="0.4">
      <c r="F3859" s="34" t="s">
        <v>34356</v>
      </c>
    </row>
    <row r="3860" spans="6:6" ht="16.5" hidden="1" customHeight="1" x14ac:dyDescent="0.4">
      <c r="F3860" s="34" t="s">
        <v>34357</v>
      </c>
    </row>
    <row r="3861" spans="6:6" ht="16.5" hidden="1" customHeight="1" x14ac:dyDescent="0.4">
      <c r="F3861" s="34" t="s">
        <v>34358</v>
      </c>
    </row>
    <row r="3862" spans="6:6" ht="16.5" hidden="1" customHeight="1" x14ac:dyDescent="0.4">
      <c r="F3862" s="34" t="s">
        <v>34359</v>
      </c>
    </row>
    <row r="3863" spans="6:6" ht="16.5" hidden="1" customHeight="1" x14ac:dyDescent="0.4">
      <c r="F3863" s="34" t="s">
        <v>34360</v>
      </c>
    </row>
    <row r="3864" spans="6:6" ht="16.5" hidden="1" customHeight="1" x14ac:dyDescent="0.4">
      <c r="F3864" s="34" t="s">
        <v>34361</v>
      </c>
    </row>
    <row r="3865" spans="6:6" ht="16.5" hidden="1" customHeight="1" x14ac:dyDescent="0.4">
      <c r="F3865" s="34" t="s">
        <v>34362</v>
      </c>
    </row>
    <row r="3866" spans="6:6" ht="16.5" hidden="1" customHeight="1" x14ac:dyDescent="0.4">
      <c r="F3866" s="34" t="s">
        <v>34363</v>
      </c>
    </row>
    <row r="3867" spans="6:6" ht="16.5" hidden="1" customHeight="1" x14ac:dyDescent="0.4">
      <c r="F3867" s="34" t="s">
        <v>34364</v>
      </c>
    </row>
    <row r="3868" spans="6:6" ht="16.5" hidden="1" customHeight="1" x14ac:dyDescent="0.4">
      <c r="F3868" s="34" t="s">
        <v>34365</v>
      </c>
    </row>
    <row r="3869" spans="6:6" ht="16.5" hidden="1" customHeight="1" x14ac:dyDescent="0.4">
      <c r="F3869" s="34" t="s">
        <v>34366</v>
      </c>
    </row>
    <row r="3870" spans="6:6" ht="16.5" hidden="1" customHeight="1" x14ac:dyDescent="0.4">
      <c r="F3870" s="34" t="s">
        <v>34367</v>
      </c>
    </row>
    <row r="3871" spans="6:6" ht="16.5" hidden="1" customHeight="1" x14ac:dyDescent="0.4">
      <c r="F3871" s="34" t="s">
        <v>34368</v>
      </c>
    </row>
    <row r="3872" spans="6:6" ht="16.5" hidden="1" customHeight="1" x14ac:dyDescent="0.4">
      <c r="F3872" s="34" t="s">
        <v>34369</v>
      </c>
    </row>
    <row r="3873" spans="6:6" ht="16.5" hidden="1" customHeight="1" x14ac:dyDescent="0.4">
      <c r="F3873" s="34" t="s">
        <v>34370</v>
      </c>
    </row>
    <row r="3874" spans="6:6" ht="16.5" hidden="1" customHeight="1" x14ac:dyDescent="0.4">
      <c r="F3874" s="34" t="s">
        <v>34371</v>
      </c>
    </row>
    <row r="3875" spans="6:6" ht="16.5" hidden="1" customHeight="1" x14ac:dyDescent="0.4">
      <c r="F3875" s="34" t="s">
        <v>34372</v>
      </c>
    </row>
    <row r="3876" spans="6:6" ht="16.5" hidden="1" customHeight="1" x14ac:dyDescent="0.4">
      <c r="F3876" s="34" t="s">
        <v>34373</v>
      </c>
    </row>
    <row r="3877" spans="6:6" ht="16.5" hidden="1" customHeight="1" x14ac:dyDescent="0.4">
      <c r="F3877" s="34" t="s">
        <v>34374</v>
      </c>
    </row>
    <row r="3878" spans="6:6" ht="16.5" hidden="1" customHeight="1" x14ac:dyDescent="0.4">
      <c r="F3878" s="34" t="s">
        <v>34375</v>
      </c>
    </row>
    <row r="3879" spans="6:6" ht="16.5" hidden="1" customHeight="1" x14ac:dyDescent="0.4">
      <c r="F3879" s="34" t="s">
        <v>34376</v>
      </c>
    </row>
    <row r="3880" spans="6:6" ht="16.5" hidden="1" customHeight="1" x14ac:dyDescent="0.4">
      <c r="F3880" s="34" t="s">
        <v>34377</v>
      </c>
    </row>
    <row r="3881" spans="6:6" ht="16.5" hidden="1" customHeight="1" x14ac:dyDescent="0.4">
      <c r="F3881" s="34" t="s">
        <v>34378</v>
      </c>
    </row>
    <row r="3882" spans="6:6" ht="16.5" hidden="1" customHeight="1" x14ac:dyDescent="0.4">
      <c r="F3882" s="34" t="s">
        <v>34379</v>
      </c>
    </row>
    <row r="3883" spans="6:6" ht="16.5" hidden="1" customHeight="1" x14ac:dyDescent="0.4">
      <c r="F3883" s="34" t="s">
        <v>34380</v>
      </c>
    </row>
    <row r="3884" spans="6:6" ht="16.5" hidden="1" customHeight="1" x14ac:dyDescent="0.4">
      <c r="F3884" s="34" t="s">
        <v>34381</v>
      </c>
    </row>
    <row r="3885" spans="6:6" ht="16.5" hidden="1" customHeight="1" x14ac:dyDescent="0.4">
      <c r="F3885" s="34" t="s">
        <v>34382</v>
      </c>
    </row>
    <row r="3886" spans="6:6" ht="16.5" hidden="1" customHeight="1" x14ac:dyDescent="0.4">
      <c r="F3886" s="34" t="s">
        <v>34383</v>
      </c>
    </row>
    <row r="3887" spans="6:6" ht="16.5" hidden="1" customHeight="1" x14ac:dyDescent="0.4">
      <c r="F3887" s="34" t="s">
        <v>34384</v>
      </c>
    </row>
    <row r="3888" spans="6:6" ht="16.5" hidden="1" customHeight="1" x14ac:dyDescent="0.4">
      <c r="F3888" s="34" t="s">
        <v>34385</v>
      </c>
    </row>
    <row r="3889" spans="6:6" ht="16.5" hidden="1" customHeight="1" x14ac:dyDescent="0.4">
      <c r="F3889" s="34" t="s">
        <v>34386</v>
      </c>
    </row>
    <row r="3890" spans="6:6" ht="16.5" hidden="1" customHeight="1" x14ac:dyDescent="0.4">
      <c r="F3890" s="34" t="s">
        <v>34387</v>
      </c>
    </row>
    <row r="3891" spans="6:6" ht="16.5" hidden="1" customHeight="1" x14ac:dyDescent="0.4">
      <c r="F3891" s="34" t="s">
        <v>34388</v>
      </c>
    </row>
    <row r="3892" spans="6:6" ht="16.5" hidden="1" customHeight="1" x14ac:dyDescent="0.4">
      <c r="F3892" s="34" t="s">
        <v>34389</v>
      </c>
    </row>
    <row r="3893" spans="6:6" ht="16.5" hidden="1" customHeight="1" x14ac:dyDescent="0.4">
      <c r="F3893" s="34" t="s">
        <v>34390</v>
      </c>
    </row>
    <row r="3894" spans="6:6" ht="16.5" hidden="1" customHeight="1" x14ac:dyDescent="0.4">
      <c r="F3894" s="34" t="s">
        <v>34391</v>
      </c>
    </row>
    <row r="3895" spans="6:6" ht="16.5" hidden="1" customHeight="1" x14ac:dyDescent="0.4">
      <c r="F3895" s="34" t="s">
        <v>34392</v>
      </c>
    </row>
    <row r="3896" spans="6:6" ht="16.5" hidden="1" customHeight="1" x14ac:dyDescent="0.4">
      <c r="F3896" s="34" t="s">
        <v>34393</v>
      </c>
    </row>
    <row r="3897" spans="6:6" ht="16.5" hidden="1" customHeight="1" x14ac:dyDescent="0.4">
      <c r="F3897" s="34" t="s">
        <v>34394</v>
      </c>
    </row>
    <row r="3898" spans="6:6" ht="16.5" hidden="1" customHeight="1" x14ac:dyDescent="0.4">
      <c r="F3898" s="34" t="s">
        <v>34395</v>
      </c>
    </row>
    <row r="3899" spans="6:6" ht="16.5" hidden="1" customHeight="1" x14ac:dyDescent="0.4">
      <c r="F3899" s="34" t="s">
        <v>34396</v>
      </c>
    </row>
    <row r="3900" spans="6:6" ht="16.5" hidden="1" customHeight="1" x14ac:dyDescent="0.4">
      <c r="F3900" s="34" t="s">
        <v>34397</v>
      </c>
    </row>
    <row r="3901" spans="6:6" ht="16.5" hidden="1" customHeight="1" x14ac:dyDescent="0.4">
      <c r="F3901" s="34" t="s">
        <v>34398</v>
      </c>
    </row>
    <row r="3902" spans="6:6" ht="16.5" hidden="1" customHeight="1" x14ac:dyDescent="0.4">
      <c r="F3902" s="34" t="s">
        <v>34399</v>
      </c>
    </row>
    <row r="3903" spans="6:6" ht="16.5" hidden="1" customHeight="1" x14ac:dyDescent="0.4">
      <c r="F3903" s="34" t="s">
        <v>34400</v>
      </c>
    </row>
    <row r="3904" spans="6:6" ht="16.5" hidden="1" customHeight="1" x14ac:dyDescent="0.4">
      <c r="F3904" s="34" t="s">
        <v>34401</v>
      </c>
    </row>
    <row r="3905" spans="6:6" ht="16.5" hidden="1" customHeight="1" x14ac:dyDescent="0.4">
      <c r="F3905" s="34" t="s">
        <v>34402</v>
      </c>
    </row>
    <row r="3906" spans="6:6" ht="16.5" hidden="1" customHeight="1" x14ac:dyDescent="0.4">
      <c r="F3906" s="34" t="s">
        <v>34403</v>
      </c>
    </row>
    <row r="3907" spans="6:6" ht="16.5" hidden="1" customHeight="1" x14ac:dyDescent="0.4">
      <c r="F3907" s="34" t="s">
        <v>34404</v>
      </c>
    </row>
    <row r="3908" spans="6:6" ht="16.5" hidden="1" customHeight="1" x14ac:dyDescent="0.4">
      <c r="F3908" s="34" t="s">
        <v>34405</v>
      </c>
    </row>
    <row r="3909" spans="6:6" ht="16.5" hidden="1" customHeight="1" x14ac:dyDescent="0.4">
      <c r="F3909" s="34" t="s">
        <v>34406</v>
      </c>
    </row>
    <row r="3910" spans="6:6" ht="16.5" hidden="1" customHeight="1" x14ac:dyDescent="0.4">
      <c r="F3910" s="34" t="s">
        <v>34407</v>
      </c>
    </row>
    <row r="3911" spans="6:6" ht="16.5" hidden="1" customHeight="1" x14ac:dyDescent="0.4">
      <c r="F3911" s="34" t="s">
        <v>34408</v>
      </c>
    </row>
    <row r="3912" spans="6:6" ht="16.5" hidden="1" customHeight="1" x14ac:dyDescent="0.4">
      <c r="F3912" s="34" t="s">
        <v>34409</v>
      </c>
    </row>
    <row r="3913" spans="6:6" ht="16.5" hidden="1" customHeight="1" x14ac:dyDescent="0.4">
      <c r="F3913" s="34" t="s">
        <v>34410</v>
      </c>
    </row>
    <row r="3914" spans="6:6" ht="16.5" hidden="1" customHeight="1" x14ac:dyDescent="0.4">
      <c r="F3914" s="34" t="s">
        <v>34411</v>
      </c>
    </row>
    <row r="3915" spans="6:6" ht="16.5" hidden="1" customHeight="1" x14ac:dyDescent="0.4">
      <c r="F3915" s="34" t="s">
        <v>34412</v>
      </c>
    </row>
    <row r="3916" spans="6:6" ht="16.5" hidden="1" customHeight="1" x14ac:dyDescent="0.4">
      <c r="F3916" s="34" t="s">
        <v>34413</v>
      </c>
    </row>
    <row r="3917" spans="6:6" ht="16.5" hidden="1" customHeight="1" x14ac:dyDescent="0.4">
      <c r="F3917" s="34" t="s">
        <v>34414</v>
      </c>
    </row>
    <row r="3918" spans="6:6" ht="16.5" hidden="1" customHeight="1" x14ac:dyDescent="0.4">
      <c r="F3918" s="34" t="s">
        <v>34415</v>
      </c>
    </row>
    <row r="3919" spans="6:6" ht="16.5" hidden="1" customHeight="1" x14ac:dyDescent="0.4">
      <c r="F3919" s="34" t="s">
        <v>34416</v>
      </c>
    </row>
    <row r="3920" spans="6:6" ht="16.5" hidden="1" customHeight="1" x14ac:dyDescent="0.4">
      <c r="F3920" s="34" t="s">
        <v>34417</v>
      </c>
    </row>
    <row r="3921" spans="6:6" ht="16.5" hidden="1" customHeight="1" x14ac:dyDescent="0.4">
      <c r="F3921" s="34" t="s">
        <v>34418</v>
      </c>
    </row>
    <row r="3922" spans="6:6" ht="16.5" hidden="1" customHeight="1" x14ac:dyDescent="0.4">
      <c r="F3922" s="34" t="s">
        <v>34419</v>
      </c>
    </row>
    <row r="3923" spans="6:6" ht="16.5" hidden="1" customHeight="1" x14ac:dyDescent="0.4">
      <c r="F3923" s="34" t="s">
        <v>34420</v>
      </c>
    </row>
    <row r="3924" spans="6:6" ht="16.5" hidden="1" customHeight="1" x14ac:dyDescent="0.4">
      <c r="F3924" s="34" t="s">
        <v>34421</v>
      </c>
    </row>
    <row r="3925" spans="6:6" ht="16.5" hidden="1" customHeight="1" x14ac:dyDescent="0.4">
      <c r="F3925" s="34" t="s">
        <v>34422</v>
      </c>
    </row>
    <row r="3926" spans="6:6" ht="16.5" hidden="1" customHeight="1" x14ac:dyDescent="0.4">
      <c r="F3926" s="34" t="s">
        <v>34423</v>
      </c>
    </row>
    <row r="3927" spans="6:6" ht="16.5" hidden="1" customHeight="1" x14ac:dyDescent="0.4">
      <c r="F3927" s="34" t="s">
        <v>34424</v>
      </c>
    </row>
    <row r="3928" spans="6:6" ht="16.5" hidden="1" customHeight="1" x14ac:dyDescent="0.4">
      <c r="F3928" s="34" t="s">
        <v>34425</v>
      </c>
    </row>
    <row r="3929" spans="6:6" ht="16.5" hidden="1" customHeight="1" x14ac:dyDescent="0.4">
      <c r="F3929" s="34" t="s">
        <v>34426</v>
      </c>
    </row>
    <row r="3930" spans="6:6" ht="16.5" hidden="1" customHeight="1" x14ac:dyDescent="0.4">
      <c r="F3930" s="34" t="s">
        <v>34427</v>
      </c>
    </row>
    <row r="3931" spans="6:6" ht="16.5" hidden="1" customHeight="1" x14ac:dyDescent="0.4">
      <c r="F3931" s="34" t="s">
        <v>34428</v>
      </c>
    </row>
    <row r="3932" spans="6:6" ht="16.5" hidden="1" customHeight="1" x14ac:dyDescent="0.4">
      <c r="F3932" s="34" t="s">
        <v>34429</v>
      </c>
    </row>
    <row r="3933" spans="6:6" ht="16.5" hidden="1" customHeight="1" x14ac:dyDescent="0.4">
      <c r="F3933" s="34" t="s">
        <v>34430</v>
      </c>
    </row>
    <row r="3934" spans="6:6" ht="16.5" hidden="1" customHeight="1" x14ac:dyDescent="0.4">
      <c r="F3934" s="34" t="s">
        <v>34431</v>
      </c>
    </row>
    <row r="3935" spans="6:6" ht="16.5" hidden="1" customHeight="1" x14ac:dyDescent="0.4">
      <c r="F3935" s="34" t="s">
        <v>34432</v>
      </c>
    </row>
    <row r="3936" spans="6:6" ht="16.5" hidden="1" customHeight="1" x14ac:dyDescent="0.4">
      <c r="F3936" s="34" t="s">
        <v>34433</v>
      </c>
    </row>
    <row r="3937" spans="6:6" ht="16.5" hidden="1" customHeight="1" x14ac:dyDescent="0.4">
      <c r="F3937" s="34" t="s">
        <v>34434</v>
      </c>
    </row>
    <row r="3938" spans="6:6" ht="16.5" hidden="1" customHeight="1" x14ac:dyDescent="0.4">
      <c r="F3938" s="34" t="s">
        <v>34435</v>
      </c>
    </row>
    <row r="3939" spans="6:6" ht="16.5" hidden="1" customHeight="1" x14ac:dyDescent="0.4">
      <c r="F3939" s="34" t="s">
        <v>34436</v>
      </c>
    </row>
    <row r="3940" spans="6:6" ht="16.5" hidden="1" customHeight="1" x14ac:dyDescent="0.4">
      <c r="F3940" s="34" t="s">
        <v>34437</v>
      </c>
    </row>
    <row r="3941" spans="6:6" ht="16.5" hidden="1" customHeight="1" x14ac:dyDescent="0.4">
      <c r="F3941" s="34" t="s">
        <v>34438</v>
      </c>
    </row>
    <row r="3942" spans="6:6" ht="16.5" hidden="1" customHeight="1" x14ac:dyDescent="0.4">
      <c r="F3942" s="34" t="s">
        <v>34439</v>
      </c>
    </row>
    <row r="3943" spans="6:6" ht="16.5" hidden="1" customHeight="1" x14ac:dyDescent="0.4">
      <c r="F3943" s="34" t="s">
        <v>34440</v>
      </c>
    </row>
    <row r="3944" spans="6:6" ht="16.5" hidden="1" customHeight="1" x14ac:dyDescent="0.4">
      <c r="F3944" s="34" t="s">
        <v>34441</v>
      </c>
    </row>
    <row r="3945" spans="6:6" ht="16.5" hidden="1" customHeight="1" x14ac:dyDescent="0.4">
      <c r="F3945" s="34" t="s">
        <v>34442</v>
      </c>
    </row>
    <row r="3946" spans="6:6" ht="16.5" hidden="1" customHeight="1" x14ac:dyDescent="0.4">
      <c r="F3946" s="34" t="s">
        <v>34443</v>
      </c>
    </row>
    <row r="3947" spans="6:6" ht="16.5" hidden="1" customHeight="1" x14ac:dyDescent="0.4">
      <c r="F3947" s="34" t="s">
        <v>34444</v>
      </c>
    </row>
    <row r="3948" spans="6:6" ht="16.5" hidden="1" customHeight="1" x14ac:dyDescent="0.4">
      <c r="F3948" s="34" t="s">
        <v>34445</v>
      </c>
    </row>
    <row r="3949" spans="6:6" ht="16.5" hidden="1" customHeight="1" x14ac:dyDescent="0.4">
      <c r="F3949" s="34" t="s">
        <v>34446</v>
      </c>
    </row>
    <row r="3950" spans="6:6" ht="16.5" hidden="1" customHeight="1" x14ac:dyDescent="0.4">
      <c r="F3950" s="34" t="s">
        <v>34447</v>
      </c>
    </row>
    <row r="3951" spans="6:6" ht="16.5" hidden="1" customHeight="1" x14ac:dyDescent="0.4">
      <c r="F3951" s="34" t="s">
        <v>34448</v>
      </c>
    </row>
    <row r="3952" spans="6:6" ht="16.5" hidden="1" customHeight="1" x14ac:dyDescent="0.4">
      <c r="F3952" s="34" t="s">
        <v>34449</v>
      </c>
    </row>
    <row r="3953" spans="6:6" ht="16.5" hidden="1" customHeight="1" x14ac:dyDescent="0.4">
      <c r="F3953" s="34" t="s">
        <v>34450</v>
      </c>
    </row>
    <row r="3954" spans="6:6" ht="16.5" hidden="1" customHeight="1" x14ac:dyDescent="0.4">
      <c r="F3954" s="34" t="s">
        <v>34451</v>
      </c>
    </row>
    <row r="3955" spans="6:6" ht="16.5" hidden="1" customHeight="1" x14ac:dyDescent="0.4">
      <c r="F3955" s="34" t="s">
        <v>34452</v>
      </c>
    </row>
    <row r="3956" spans="6:6" ht="16.5" hidden="1" customHeight="1" x14ac:dyDescent="0.4">
      <c r="F3956" s="34" t="s">
        <v>34453</v>
      </c>
    </row>
    <row r="3957" spans="6:6" ht="16.5" hidden="1" customHeight="1" x14ac:dyDescent="0.4">
      <c r="F3957" s="34" t="s">
        <v>34454</v>
      </c>
    </row>
    <row r="3958" spans="6:6" ht="16.5" hidden="1" customHeight="1" x14ac:dyDescent="0.4">
      <c r="F3958" s="34" t="s">
        <v>34455</v>
      </c>
    </row>
    <row r="3959" spans="6:6" ht="16.5" hidden="1" customHeight="1" x14ac:dyDescent="0.4">
      <c r="F3959" s="34" t="s">
        <v>34456</v>
      </c>
    </row>
    <row r="3960" spans="6:6" ht="16.5" hidden="1" customHeight="1" x14ac:dyDescent="0.4">
      <c r="F3960" s="34" t="s">
        <v>34457</v>
      </c>
    </row>
    <row r="3961" spans="6:6" ht="16.5" hidden="1" customHeight="1" x14ac:dyDescent="0.4">
      <c r="F3961" s="34" t="s">
        <v>34458</v>
      </c>
    </row>
    <row r="3962" spans="6:6" ht="16.5" hidden="1" customHeight="1" x14ac:dyDescent="0.4">
      <c r="F3962" s="34" t="s">
        <v>34459</v>
      </c>
    </row>
    <row r="3963" spans="6:6" ht="16.5" hidden="1" customHeight="1" x14ac:dyDescent="0.4">
      <c r="F3963" s="34" t="s">
        <v>34460</v>
      </c>
    </row>
    <row r="3964" spans="6:6" ht="16.5" hidden="1" customHeight="1" x14ac:dyDescent="0.4">
      <c r="F3964" s="34" t="s">
        <v>34461</v>
      </c>
    </row>
    <row r="3965" spans="6:6" ht="16.5" hidden="1" customHeight="1" x14ac:dyDescent="0.4">
      <c r="F3965" s="34" t="s">
        <v>34462</v>
      </c>
    </row>
    <row r="3966" spans="6:6" ht="16.5" hidden="1" customHeight="1" x14ac:dyDescent="0.4">
      <c r="F3966" s="34" t="s">
        <v>34463</v>
      </c>
    </row>
    <row r="3967" spans="6:6" ht="16.5" hidden="1" customHeight="1" x14ac:dyDescent="0.4">
      <c r="F3967" s="34" t="s">
        <v>34464</v>
      </c>
    </row>
    <row r="3968" spans="6:6" ht="16.5" hidden="1" customHeight="1" x14ac:dyDescent="0.4">
      <c r="F3968" s="34" t="s">
        <v>34465</v>
      </c>
    </row>
    <row r="3969" spans="6:6" ht="16.5" hidden="1" customHeight="1" x14ac:dyDescent="0.4">
      <c r="F3969" s="34" t="s">
        <v>34466</v>
      </c>
    </row>
    <row r="3970" spans="6:6" ht="16.5" hidden="1" customHeight="1" x14ac:dyDescent="0.4">
      <c r="F3970" s="34" t="s">
        <v>34467</v>
      </c>
    </row>
    <row r="3971" spans="6:6" ht="16.5" hidden="1" customHeight="1" x14ac:dyDescent="0.4">
      <c r="F3971" s="34" t="s">
        <v>34468</v>
      </c>
    </row>
    <row r="3972" spans="6:6" ht="16.5" hidden="1" customHeight="1" x14ac:dyDescent="0.4">
      <c r="F3972" s="34" t="s">
        <v>34469</v>
      </c>
    </row>
    <row r="3973" spans="6:6" ht="16.5" hidden="1" customHeight="1" x14ac:dyDescent="0.4">
      <c r="F3973" s="34" t="s">
        <v>34470</v>
      </c>
    </row>
    <row r="3974" spans="6:6" ht="16.5" hidden="1" customHeight="1" x14ac:dyDescent="0.4">
      <c r="F3974" s="34" t="s">
        <v>34471</v>
      </c>
    </row>
    <row r="3975" spans="6:6" ht="16.5" hidden="1" customHeight="1" x14ac:dyDescent="0.4">
      <c r="F3975" s="34" t="s">
        <v>34472</v>
      </c>
    </row>
    <row r="3976" spans="6:6" ht="16.5" hidden="1" customHeight="1" x14ac:dyDescent="0.4">
      <c r="F3976" s="34" t="s">
        <v>34473</v>
      </c>
    </row>
    <row r="3977" spans="6:6" ht="16.5" hidden="1" customHeight="1" x14ac:dyDescent="0.4">
      <c r="F3977" s="34" t="s">
        <v>34474</v>
      </c>
    </row>
    <row r="3978" spans="6:6" ht="16.5" hidden="1" customHeight="1" x14ac:dyDescent="0.4">
      <c r="F3978" s="34" t="s">
        <v>34475</v>
      </c>
    </row>
    <row r="3979" spans="6:6" ht="16.5" hidden="1" customHeight="1" x14ac:dyDescent="0.4">
      <c r="F3979" s="34" t="s">
        <v>34476</v>
      </c>
    </row>
    <row r="3980" spans="6:6" ht="16.5" hidden="1" customHeight="1" x14ac:dyDescent="0.4">
      <c r="F3980" s="34" t="s">
        <v>34477</v>
      </c>
    </row>
    <row r="3981" spans="6:6" ht="16.5" hidden="1" customHeight="1" x14ac:dyDescent="0.4">
      <c r="F3981" s="34" t="s">
        <v>34478</v>
      </c>
    </row>
    <row r="3982" spans="6:6" ht="16.5" hidden="1" customHeight="1" x14ac:dyDescent="0.4">
      <c r="F3982" s="34" t="s">
        <v>34479</v>
      </c>
    </row>
    <row r="3983" spans="6:6" ht="16.5" hidden="1" customHeight="1" x14ac:dyDescent="0.4">
      <c r="F3983" s="34" t="s">
        <v>34480</v>
      </c>
    </row>
    <row r="3984" spans="6:6" ht="16.5" hidden="1" customHeight="1" x14ac:dyDescent="0.4">
      <c r="F3984" s="34" t="s">
        <v>34481</v>
      </c>
    </row>
    <row r="3985" spans="6:6" ht="16.5" hidden="1" customHeight="1" x14ac:dyDescent="0.4">
      <c r="F3985" s="34" t="s">
        <v>34482</v>
      </c>
    </row>
    <row r="3986" spans="6:6" ht="16.5" hidden="1" customHeight="1" x14ac:dyDescent="0.4">
      <c r="F3986" s="34" t="s">
        <v>34483</v>
      </c>
    </row>
    <row r="3987" spans="6:6" ht="16.5" hidden="1" customHeight="1" x14ac:dyDescent="0.4">
      <c r="F3987" s="34" t="s">
        <v>34484</v>
      </c>
    </row>
    <row r="3988" spans="6:6" ht="16.5" hidden="1" customHeight="1" x14ac:dyDescent="0.4">
      <c r="F3988" s="34" t="s">
        <v>34485</v>
      </c>
    </row>
    <row r="3989" spans="6:6" ht="16.5" hidden="1" customHeight="1" x14ac:dyDescent="0.4">
      <c r="F3989" s="34" t="s">
        <v>34486</v>
      </c>
    </row>
    <row r="3990" spans="6:6" ht="16.5" hidden="1" customHeight="1" x14ac:dyDescent="0.4">
      <c r="F3990" s="34" t="s">
        <v>34487</v>
      </c>
    </row>
    <row r="3991" spans="6:6" ht="16.5" hidden="1" customHeight="1" x14ac:dyDescent="0.4">
      <c r="F3991" s="34" t="s">
        <v>34488</v>
      </c>
    </row>
    <row r="3992" spans="6:6" ht="16.5" hidden="1" customHeight="1" x14ac:dyDescent="0.4">
      <c r="F3992" s="34" t="s">
        <v>34489</v>
      </c>
    </row>
    <row r="3993" spans="6:6" ht="16.5" hidden="1" customHeight="1" x14ac:dyDescent="0.4">
      <c r="F3993" s="34" t="s">
        <v>34490</v>
      </c>
    </row>
    <row r="3994" spans="6:6" ht="16.5" hidden="1" customHeight="1" x14ac:dyDescent="0.4">
      <c r="F3994" s="34" t="s">
        <v>34491</v>
      </c>
    </row>
    <row r="3995" spans="6:6" ht="16.5" hidden="1" customHeight="1" x14ac:dyDescent="0.4">
      <c r="F3995" s="34" t="s">
        <v>34492</v>
      </c>
    </row>
    <row r="3996" spans="6:6" ht="16.5" hidden="1" customHeight="1" x14ac:dyDescent="0.4">
      <c r="F3996" s="34" t="s">
        <v>34493</v>
      </c>
    </row>
    <row r="3997" spans="6:6" ht="16.5" hidden="1" customHeight="1" x14ac:dyDescent="0.4">
      <c r="F3997" s="34" t="s">
        <v>34494</v>
      </c>
    </row>
    <row r="3998" spans="6:6" ht="16.5" hidden="1" customHeight="1" x14ac:dyDescent="0.4">
      <c r="F3998" s="34" t="s">
        <v>34495</v>
      </c>
    </row>
    <row r="3999" spans="6:6" ht="16.5" hidden="1" customHeight="1" x14ac:dyDescent="0.4">
      <c r="F3999" s="34" t="s">
        <v>34496</v>
      </c>
    </row>
    <row r="4000" spans="6:6" ht="16.5" hidden="1" customHeight="1" x14ac:dyDescent="0.4">
      <c r="F4000" s="34" t="s">
        <v>34497</v>
      </c>
    </row>
    <row r="4001" spans="6:6" ht="16.5" hidden="1" customHeight="1" x14ac:dyDescent="0.4">
      <c r="F4001" s="34" t="s">
        <v>34498</v>
      </c>
    </row>
    <row r="4002" spans="6:6" ht="16.5" hidden="1" customHeight="1" x14ac:dyDescent="0.4">
      <c r="F4002" s="34" t="s">
        <v>34499</v>
      </c>
    </row>
    <row r="4003" spans="6:6" ht="16.5" hidden="1" customHeight="1" x14ac:dyDescent="0.4">
      <c r="F4003" s="34" t="s">
        <v>34500</v>
      </c>
    </row>
    <row r="4004" spans="6:6" ht="16.5" hidden="1" customHeight="1" x14ac:dyDescent="0.4">
      <c r="F4004" s="34" t="s">
        <v>34501</v>
      </c>
    </row>
    <row r="4005" spans="6:6" ht="16.5" hidden="1" customHeight="1" x14ac:dyDescent="0.4">
      <c r="F4005" s="34" t="s">
        <v>34502</v>
      </c>
    </row>
    <row r="4006" spans="6:6" ht="16.5" hidden="1" customHeight="1" x14ac:dyDescent="0.4">
      <c r="F4006" s="34" t="s">
        <v>34503</v>
      </c>
    </row>
    <row r="4007" spans="6:6" ht="16.5" hidden="1" customHeight="1" x14ac:dyDescent="0.4">
      <c r="F4007" s="34" t="s">
        <v>34504</v>
      </c>
    </row>
    <row r="4008" spans="6:6" ht="16.5" hidden="1" customHeight="1" x14ac:dyDescent="0.4">
      <c r="F4008" s="34" t="s">
        <v>34505</v>
      </c>
    </row>
    <row r="4009" spans="6:6" ht="16.5" hidden="1" customHeight="1" x14ac:dyDescent="0.4">
      <c r="F4009" s="34" t="s">
        <v>34506</v>
      </c>
    </row>
    <row r="4010" spans="6:6" ht="16.5" hidden="1" customHeight="1" x14ac:dyDescent="0.4">
      <c r="F4010" s="34" t="s">
        <v>34507</v>
      </c>
    </row>
    <row r="4011" spans="6:6" ht="16.5" hidden="1" customHeight="1" x14ac:dyDescent="0.4">
      <c r="F4011" s="34" t="s">
        <v>34508</v>
      </c>
    </row>
    <row r="4012" spans="6:6" ht="16.5" hidden="1" customHeight="1" x14ac:dyDescent="0.4">
      <c r="F4012" s="34" t="s">
        <v>34509</v>
      </c>
    </row>
    <row r="4013" spans="6:6" ht="16.5" hidden="1" customHeight="1" x14ac:dyDescent="0.4">
      <c r="F4013" s="34" t="s">
        <v>34510</v>
      </c>
    </row>
    <row r="4014" spans="6:6" ht="16.5" hidden="1" customHeight="1" x14ac:dyDescent="0.4">
      <c r="F4014" s="34" t="s">
        <v>34511</v>
      </c>
    </row>
    <row r="4015" spans="6:6" ht="16.5" hidden="1" customHeight="1" x14ac:dyDescent="0.4">
      <c r="F4015" s="34" t="s">
        <v>34512</v>
      </c>
    </row>
    <row r="4016" spans="6:6" ht="16.5" hidden="1" customHeight="1" x14ac:dyDescent="0.4">
      <c r="F4016" s="34" t="s">
        <v>34513</v>
      </c>
    </row>
    <row r="4017" spans="6:6" ht="16.5" hidden="1" customHeight="1" x14ac:dyDescent="0.4">
      <c r="F4017" s="34" t="s">
        <v>34514</v>
      </c>
    </row>
    <row r="4018" spans="6:6" ht="16.5" hidden="1" customHeight="1" x14ac:dyDescent="0.4">
      <c r="F4018" s="34" t="s">
        <v>34515</v>
      </c>
    </row>
    <row r="4019" spans="6:6" ht="16.5" hidden="1" customHeight="1" x14ac:dyDescent="0.4">
      <c r="F4019" s="34" t="s">
        <v>34516</v>
      </c>
    </row>
    <row r="4020" spans="6:6" ht="16.5" hidden="1" customHeight="1" x14ac:dyDescent="0.4">
      <c r="F4020" s="34" t="s">
        <v>34517</v>
      </c>
    </row>
    <row r="4021" spans="6:6" ht="16.5" hidden="1" customHeight="1" x14ac:dyDescent="0.4">
      <c r="F4021" s="34" t="s">
        <v>34518</v>
      </c>
    </row>
    <row r="4022" spans="6:6" ht="16.5" hidden="1" customHeight="1" x14ac:dyDescent="0.4">
      <c r="F4022" s="34" t="s">
        <v>34519</v>
      </c>
    </row>
    <row r="4023" spans="6:6" ht="16.5" hidden="1" customHeight="1" x14ac:dyDescent="0.4">
      <c r="F4023" s="34" t="s">
        <v>34520</v>
      </c>
    </row>
    <row r="4024" spans="6:6" ht="16.5" hidden="1" customHeight="1" x14ac:dyDescent="0.4">
      <c r="F4024" s="34" t="s">
        <v>34521</v>
      </c>
    </row>
    <row r="4025" spans="6:6" ht="16.5" hidden="1" customHeight="1" x14ac:dyDescent="0.4">
      <c r="F4025" s="34" t="s">
        <v>34522</v>
      </c>
    </row>
    <row r="4026" spans="6:6" ht="16.5" hidden="1" customHeight="1" x14ac:dyDescent="0.4">
      <c r="F4026" s="34" t="s">
        <v>34523</v>
      </c>
    </row>
    <row r="4027" spans="6:6" ht="16.5" hidden="1" customHeight="1" x14ac:dyDescent="0.4">
      <c r="F4027" s="34" t="s">
        <v>34524</v>
      </c>
    </row>
    <row r="4028" spans="6:6" ht="16.5" hidden="1" customHeight="1" x14ac:dyDescent="0.4">
      <c r="F4028" s="34" t="s">
        <v>34525</v>
      </c>
    </row>
    <row r="4029" spans="6:6" ht="16.5" hidden="1" customHeight="1" x14ac:dyDescent="0.4">
      <c r="F4029" s="34" t="s">
        <v>34526</v>
      </c>
    </row>
    <row r="4030" spans="6:6" ht="16.5" hidden="1" customHeight="1" x14ac:dyDescent="0.4">
      <c r="F4030" s="34" t="s">
        <v>34527</v>
      </c>
    </row>
    <row r="4031" spans="6:6" ht="16.5" hidden="1" customHeight="1" x14ac:dyDescent="0.4">
      <c r="F4031" s="34" t="s">
        <v>34528</v>
      </c>
    </row>
    <row r="4032" spans="6:6" ht="16.5" hidden="1" customHeight="1" x14ac:dyDescent="0.4">
      <c r="F4032" s="34" t="s">
        <v>34529</v>
      </c>
    </row>
    <row r="4033" spans="6:6" ht="16.5" hidden="1" customHeight="1" x14ac:dyDescent="0.4">
      <c r="F4033" s="34" t="s">
        <v>34530</v>
      </c>
    </row>
    <row r="4034" spans="6:6" ht="16.5" hidden="1" customHeight="1" x14ac:dyDescent="0.4">
      <c r="F4034" s="34" t="s">
        <v>34531</v>
      </c>
    </row>
    <row r="4035" spans="6:6" ht="16.5" hidden="1" customHeight="1" x14ac:dyDescent="0.4">
      <c r="F4035" s="34" t="s">
        <v>34532</v>
      </c>
    </row>
    <row r="4036" spans="6:6" ht="16.5" hidden="1" customHeight="1" x14ac:dyDescent="0.4">
      <c r="F4036" s="34" t="s">
        <v>34533</v>
      </c>
    </row>
    <row r="4037" spans="6:6" ht="16.5" hidden="1" customHeight="1" x14ac:dyDescent="0.4">
      <c r="F4037" s="34" t="s">
        <v>34534</v>
      </c>
    </row>
    <row r="4038" spans="6:6" ht="16.5" hidden="1" customHeight="1" x14ac:dyDescent="0.4">
      <c r="F4038" s="34" t="s">
        <v>34535</v>
      </c>
    </row>
    <row r="4039" spans="6:6" ht="16.5" hidden="1" customHeight="1" x14ac:dyDescent="0.4">
      <c r="F4039" s="34" t="s">
        <v>34536</v>
      </c>
    </row>
    <row r="4040" spans="6:6" ht="16.5" hidden="1" customHeight="1" x14ac:dyDescent="0.4">
      <c r="F4040" s="34" t="s">
        <v>34537</v>
      </c>
    </row>
    <row r="4041" spans="6:6" ht="16.5" hidden="1" customHeight="1" x14ac:dyDescent="0.4">
      <c r="F4041" s="34" t="s">
        <v>34538</v>
      </c>
    </row>
    <row r="4042" spans="6:6" ht="16.5" hidden="1" customHeight="1" x14ac:dyDescent="0.4">
      <c r="F4042" s="34" t="s">
        <v>34539</v>
      </c>
    </row>
    <row r="4043" spans="6:6" ht="16.5" hidden="1" customHeight="1" x14ac:dyDescent="0.4">
      <c r="F4043" s="34" t="s">
        <v>34540</v>
      </c>
    </row>
    <row r="4044" spans="6:6" ht="16.5" hidden="1" customHeight="1" x14ac:dyDescent="0.4">
      <c r="F4044" s="34" t="s">
        <v>34541</v>
      </c>
    </row>
    <row r="4045" spans="6:6" ht="16.5" hidden="1" customHeight="1" x14ac:dyDescent="0.4">
      <c r="F4045" s="34" t="s">
        <v>34542</v>
      </c>
    </row>
    <row r="4046" spans="6:6" ht="16.5" hidden="1" customHeight="1" x14ac:dyDescent="0.4">
      <c r="F4046" s="34" t="s">
        <v>34543</v>
      </c>
    </row>
    <row r="4047" spans="6:6" ht="16.5" hidden="1" customHeight="1" x14ac:dyDescent="0.4">
      <c r="F4047" s="34" t="s">
        <v>34544</v>
      </c>
    </row>
    <row r="4048" spans="6:6" ht="16.5" hidden="1" customHeight="1" x14ac:dyDescent="0.4">
      <c r="F4048" s="34" t="s">
        <v>34545</v>
      </c>
    </row>
    <row r="4049" spans="6:6" ht="16.5" hidden="1" customHeight="1" x14ac:dyDescent="0.4">
      <c r="F4049" s="34" t="s">
        <v>34546</v>
      </c>
    </row>
    <row r="4050" spans="6:6" ht="16.5" hidden="1" customHeight="1" x14ac:dyDescent="0.4">
      <c r="F4050" s="34" t="s">
        <v>34547</v>
      </c>
    </row>
    <row r="4051" spans="6:6" ht="16.5" hidden="1" customHeight="1" x14ac:dyDescent="0.4">
      <c r="F4051" s="34" t="s">
        <v>34548</v>
      </c>
    </row>
    <row r="4052" spans="6:6" ht="16.5" hidden="1" customHeight="1" x14ac:dyDescent="0.4">
      <c r="F4052" s="34" t="s">
        <v>34549</v>
      </c>
    </row>
    <row r="4053" spans="6:6" ht="16.5" hidden="1" customHeight="1" x14ac:dyDescent="0.4">
      <c r="F4053" s="34" t="s">
        <v>34550</v>
      </c>
    </row>
    <row r="4054" spans="6:6" ht="16.5" hidden="1" customHeight="1" x14ac:dyDescent="0.4">
      <c r="F4054" s="34" t="s">
        <v>34551</v>
      </c>
    </row>
    <row r="4055" spans="6:6" ht="16.5" hidden="1" customHeight="1" x14ac:dyDescent="0.4">
      <c r="F4055" s="34" t="s">
        <v>34552</v>
      </c>
    </row>
    <row r="4056" spans="6:6" ht="16.5" hidden="1" customHeight="1" x14ac:dyDescent="0.4">
      <c r="F4056" s="34" t="s">
        <v>34553</v>
      </c>
    </row>
    <row r="4057" spans="6:6" ht="16.5" hidden="1" customHeight="1" x14ac:dyDescent="0.4">
      <c r="F4057" s="34" t="s">
        <v>34554</v>
      </c>
    </row>
    <row r="4058" spans="6:6" ht="16.5" hidden="1" customHeight="1" x14ac:dyDescent="0.4">
      <c r="F4058" s="34" t="s">
        <v>34555</v>
      </c>
    </row>
    <row r="4059" spans="6:6" ht="16.5" hidden="1" customHeight="1" x14ac:dyDescent="0.4">
      <c r="F4059" s="34" t="s">
        <v>34556</v>
      </c>
    </row>
    <row r="4060" spans="6:6" ht="16.5" hidden="1" customHeight="1" x14ac:dyDescent="0.4">
      <c r="F4060" s="34" t="s">
        <v>34557</v>
      </c>
    </row>
    <row r="4061" spans="6:6" ht="16.5" hidden="1" customHeight="1" x14ac:dyDescent="0.4">
      <c r="F4061" s="34" t="s">
        <v>34558</v>
      </c>
    </row>
    <row r="4062" spans="6:6" ht="16.5" hidden="1" customHeight="1" x14ac:dyDescent="0.4">
      <c r="F4062" s="34" t="s">
        <v>34559</v>
      </c>
    </row>
    <row r="4063" spans="6:6" ht="16.5" hidden="1" customHeight="1" x14ac:dyDescent="0.4">
      <c r="F4063" s="34" t="s">
        <v>34560</v>
      </c>
    </row>
    <row r="4064" spans="6:6" ht="16.5" hidden="1" customHeight="1" x14ac:dyDescent="0.4">
      <c r="F4064" s="34" t="s">
        <v>34561</v>
      </c>
    </row>
    <row r="4065" spans="6:6" ht="16.5" hidden="1" customHeight="1" x14ac:dyDescent="0.4">
      <c r="F4065" s="34" t="s">
        <v>34562</v>
      </c>
    </row>
    <row r="4066" spans="6:6" ht="16.5" hidden="1" customHeight="1" x14ac:dyDescent="0.4">
      <c r="F4066" s="34" t="s">
        <v>34563</v>
      </c>
    </row>
    <row r="4067" spans="6:6" ht="16.5" hidden="1" customHeight="1" x14ac:dyDescent="0.4">
      <c r="F4067" s="34" t="s">
        <v>34564</v>
      </c>
    </row>
    <row r="4068" spans="6:6" ht="16.5" hidden="1" customHeight="1" x14ac:dyDescent="0.4">
      <c r="F4068" s="34" t="s">
        <v>34565</v>
      </c>
    </row>
    <row r="4069" spans="6:6" ht="16.5" hidden="1" customHeight="1" x14ac:dyDescent="0.4">
      <c r="F4069" s="34" t="s">
        <v>34566</v>
      </c>
    </row>
    <row r="4070" spans="6:6" ht="16.5" hidden="1" customHeight="1" x14ac:dyDescent="0.4">
      <c r="F4070" s="34" t="s">
        <v>34567</v>
      </c>
    </row>
    <row r="4071" spans="6:6" ht="16.5" hidden="1" customHeight="1" x14ac:dyDescent="0.4">
      <c r="F4071" s="34" t="s">
        <v>34568</v>
      </c>
    </row>
    <row r="4072" spans="6:6" ht="16.5" hidden="1" customHeight="1" x14ac:dyDescent="0.4">
      <c r="F4072" s="34" t="s">
        <v>34569</v>
      </c>
    </row>
    <row r="4073" spans="6:6" ht="16.5" hidden="1" customHeight="1" x14ac:dyDescent="0.4">
      <c r="F4073" s="34" t="s">
        <v>34570</v>
      </c>
    </row>
    <row r="4074" spans="6:6" ht="16.5" hidden="1" customHeight="1" x14ac:dyDescent="0.4">
      <c r="F4074" s="34" t="s">
        <v>34571</v>
      </c>
    </row>
    <row r="4075" spans="6:6" ht="16.5" hidden="1" customHeight="1" x14ac:dyDescent="0.4">
      <c r="F4075" s="34" t="s">
        <v>34572</v>
      </c>
    </row>
    <row r="4076" spans="6:6" ht="16.5" hidden="1" customHeight="1" x14ac:dyDescent="0.4">
      <c r="F4076" s="34" t="s">
        <v>34573</v>
      </c>
    </row>
    <row r="4077" spans="6:6" ht="16.5" hidden="1" customHeight="1" x14ac:dyDescent="0.4">
      <c r="F4077" s="34" t="s">
        <v>34574</v>
      </c>
    </row>
    <row r="4078" spans="6:6" ht="16.5" hidden="1" customHeight="1" x14ac:dyDescent="0.4">
      <c r="F4078" s="34" t="s">
        <v>34575</v>
      </c>
    </row>
    <row r="4079" spans="6:6" ht="16.5" hidden="1" customHeight="1" x14ac:dyDescent="0.4">
      <c r="F4079" s="34" t="s">
        <v>34576</v>
      </c>
    </row>
    <row r="4080" spans="6:6" ht="16.5" hidden="1" customHeight="1" x14ac:dyDescent="0.4">
      <c r="F4080" s="34" t="s">
        <v>34577</v>
      </c>
    </row>
    <row r="4081" spans="6:6" ht="16.5" hidden="1" customHeight="1" x14ac:dyDescent="0.4">
      <c r="F4081" s="34" t="s">
        <v>34578</v>
      </c>
    </row>
    <row r="4082" spans="6:6" ht="16.5" hidden="1" customHeight="1" x14ac:dyDescent="0.4">
      <c r="F4082" s="34" t="s">
        <v>34579</v>
      </c>
    </row>
    <row r="4083" spans="6:6" ht="16.5" hidden="1" customHeight="1" x14ac:dyDescent="0.4">
      <c r="F4083" s="34" t="s">
        <v>34580</v>
      </c>
    </row>
    <row r="4084" spans="6:6" ht="16.5" hidden="1" customHeight="1" x14ac:dyDescent="0.4">
      <c r="F4084" s="34" t="s">
        <v>34581</v>
      </c>
    </row>
    <row r="4085" spans="6:6" ht="16.5" hidden="1" customHeight="1" x14ac:dyDescent="0.4">
      <c r="F4085" s="34" t="s">
        <v>34582</v>
      </c>
    </row>
    <row r="4086" spans="6:6" ht="16.5" hidden="1" customHeight="1" x14ac:dyDescent="0.4">
      <c r="F4086" s="34" t="s">
        <v>34583</v>
      </c>
    </row>
    <row r="4087" spans="6:6" ht="16.5" hidden="1" customHeight="1" x14ac:dyDescent="0.4">
      <c r="F4087" s="34" t="s">
        <v>34584</v>
      </c>
    </row>
    <row r="4088" spans="6:6" ht="16.5" hidden="1" customHeight="1" x14ac:dyDescent="0.4">
      <c r="F4088" s="34" t="s">
        <v>34585</v>
      </c>
    </row>
    <row r="4089" spans="6:6" ht="16.5" hidden="1" customHeight="1" x14ac:dyDescent="0.4">
      <c r="F4089" s="34" t="s">
        <v>34586</v>
      </c>
    </row>
    <row r="4090" spans="6:6" ht="16.5" hidden="1" customHeight="1" x14ac:dyDescent="0.4">
      <c r="F4090" s="34" t="s">
        <v>34587</v>
      </c>
    </row>
    <row r="4091" spans="6:6" ht="16.5" hidden="1" customHeight="1" x14ac:dyDescent="0.4">
      <c r="F4091" s="34" t="s">
        <v>34588</v>
      </c>
    </row>
    <row r="4092" spans="6:6" ht="16.5" hidden="1" customHeight="1" x14ac:dyDescent="0.4">
      <c r="F4092" s="34" t="s">
        <v>34589</v>
      </c>
    </row>
    <row r="4093" spans="6:6" ht="16.5" hidden="1" customHeight="1" x14ac:dyDescent="0.4">
      <c r="F4093" s="34" t="s">
        <v>34590</v>
      </c>
    </row>
    <row r="4094" spans="6:6" ht="16.5" hidden="1" customHeight="1" x14ac:dyDescent="0.4">
      <c r="F4094" s="34" t="s">
        <v>34591</v>
      </c>
    </row>
    <row r="4095" spans="6:6" ht="16.5" hidden="1" customHeight="1" x14ac:dyDescent="0.4">
      <c r="F4095" s="34" t="s">
        <v>34592</v>
      </c>
    </row>
    <row r="4096" spans="6:6" ht="16.5" hidden="1" customHeight="1" x14ac:dyDescent="0.4">
      <c r="F4096" s="34" t="s">
        <v>34593</v>
      </c>
    </row>
    <row r="4097" spans="6:6" ht="16.5" hidden="1" customHeight="1" x14ac:dyDescent="0.4">
      <c r="F4097" s="34" t="s">
        <v>34594</v>
      </c>
    </row>
    <row r="4098" spans="6:6" ht="16.5" hidden="1" customHeight="1" x14ac:dyDescent="0.4">
      <c r="F4098" s="34" t="s">
        <v>34595</v>
      </c>
    </row>
    <row r="4099" spans="6:6" ht="16.5" hidden="1" customHeight="1" x14ac:dyDescent="0.4">
      <c r="F4099" s="34" t="s">
        <v>34596</v>
      </c>
    </row>
    <row r="4100" spans="6:6" ht="16.5" hidden="1" customHeight="1" x14ac:dyDescent="0.4">
      <c r="F4100" s="34" t="s">
        <v>34597</v>
      </c>
    </row>
    <row r="4101" spans="6:6" ht="16.5" hidden="1" customHeight="1" x14ac:dyDescent="0.4">
      <c r="F4101" s="34" t="s">
        <v>34598</v>
      </c>
    </row>
    <row r="4102" spans="6:6" ht="16.5" hidden="1" customHeight="1" x14ac:dyDescent="0.4">
      <c r="F4102" s="34" t="s">
        <v>34599</v>
      </c>
    </row>
    <row r="4103" spans="6:6" ht="16.5" hidden="1" customHeight="1" x14ac:dyDescent="0.4">
      <c r="F4103" s="34" t="s">
        <v>34600</v>
      </c>
    </row>
    <row r="4104" spans="6:6" ht="16.5" hidden="1" customHeight="1" x14ac:dyDescent="0.4">
      <c r="F4104" s="34" t="s">
        <v>34601</v>
      </c>
    </row>
    <row r="4105" spans="6:6" ht="16.5" hidden="1" customHeight="1" x14ac:dyDescent="0.4">
      <c r="F4105" s="34" t="s">
        <v>34602</v>
      </c>
    </row>
    <row r="4106" spans="6:6" ht="16.5" hidden="1" customHeight="1" x14ac:dyDescent="0.4">
      <c r="F4106" s="34" t="s">
        <v>34603</v>
      </c>
    </row>
    <row r="4107" spans="6:6" ht="16.5" hidden="1" customHeight="1" x14ac:dyDescent="0.4">
      <c r="F4107" s="34" t="s">
        <v>34604</v>
      </c>
    </row>
    <row r="4108" spans="6:6" ht="16.5" hidden="1" customHeight="1" x14ac:dyDescent="0.4">
      <c r="F4108" s="34" t="s">
        <v>34605</v>
      </c>
    </row>
    <row r="4109" spans="6:6" ht="16.5" hidden="1" customHeight="1" x14ac:dyDescent="0.4">
      <c r="F4109" s="34" t="s">
        <v>34606</v>
      </c>
    </row>
    <row r="4110" spans="6:6" ht="16.5" hidden="1" customHeight="1" x14ac:dyDescent="0.4">
      <c r="F4110" s="34" t="s">
        <v>34607</v>
      </c>
    </row>
    <row r="4111" spans="6:6" ht="16.5" hidden="1" customHeight="1" x14ac:dyDescent="0.4">
      <c r="F4111" s="34" t="s">
        <v>34608</v>
      </c>
    </row>
    <row r="4112" spans="6:6" ht="16.5" hidden="1" customHeight="1" x14ac:dyDescent="0.4">
      <c r="F4112" s="34" t="s">
        <v>34609</v>
      </c>
    </row>
    <row r="4113" spans="6:6" ht="16.5" hidden="1" customHeight="1" x14ac:dyDescent="0.4">
      <c r="F4113" s="34" t="s">
        <v>34610</v>
      </c>
    </row>
    <row r="4114" spans="6:6" ht="16.5" hidden="1" customHeight="1" x14ac:dyDescent="0.4">
      <c r="F4114" s="34" t="s">
        <v>34611</v>
      </c>
    </row>
    <row r="4115" spans="6:6" ht="16.5" hidden="1" customHeight="1" x14ac:dyDescent="0.4">
      <c r="F4115" s="34" t="s">
        <v>34612</v>
      </c>
    </row>
    <row r="4116" spans="6:6" ht="16.5" hidden="1" customHeight="1" x14ac:dyDescent="0.4">
      <c r="F4116" s="34" t="s">
        <v>34613</v>
      </c>
    </row>
    <row r="4117" spans="6:6" ht="16.5" hidden="1" customHeight="1" x14ac:dyDescent="0.4">
      <c r="F4117" s="34" t="s">
        <v>34614</v>
      </c>
    </row>
    <row r="4118" spans="6:6" ht="16.5" hidden="1" customHeight="1" x14ac:dyDescent="0.4">
      <c r="F4118" s="34" t="s">
        <v>34615</v>
      </c>
    </row>
    <row r="4119" spans="6:6" ht="16.5" hidden="1" customHeight="1" x14ac:dyDescent="0.4">
      <c r="F4119" s="34" t="s">
        <v>34616</v>
      </c>
    </row>
    <row r="4120" spans="6:6" ht="16.5" hidden="1" customHeight="1" x14ac:dyDescent="0.4">
      <c r="F4120" s="34" t="s">
        <v>34617</v>
      </c>
    </row>
    <row r="4121" spans="6:6" ht="16.5" hidden="1" customHeight="1" x14ac:dyDescent="0.4">
      <c r="F4121" s="34" t="s">
        <v>34618</v>
      </c>
    </row>
    <row r="4122" spans="6:6" ht="16.5" hidden="1" customHeight="1" x14ac:dyDescent="0.4">
      <c r="F4122" s="34" t="s">
        <v>34619</v>
      </c>
    </row>
    <row r="4123" spans="6:6" ht="16.5" hidden="1" customHeight="1" x14ac:dyDescent="0.4">
      <c r="F4123" s="34" t="s">
        <v>34620</v>
      </c>
    </row>
    <row r="4124" spans="6:6" ht="16.5" hidden="1" customHeight="1" x14ac:dyDescent="0.4">
      <c r="F4124" s="34" t="s">
        <v>34621</v>
      </c>
    </row>
    <row r="4125" spans="6:6" ht="16.5" hidden="1" customHeight="1" x14ac:dyDescent="0.4">
      <c r="F4125" s="34" t="s">
        <v>34622</v>
      </c>
    </row>
    <row r="4126" spans="6:6" ht="16.5" hidden="1" customHeight="1" x14ac:dyDescent="0.4">
      <c r="F4126" s="34" t="s">
        <v>34623</v>
      </c>
    </row>
    <row r="4127" spans="6:6" ht="16.5" hidden="1" customHeight="1" x14ac:dyDescent="0.4">
      <c r="F4127" s="34" t="s">
        <v>34624</v>
      </c>
    </row>
    <row r="4128" spans="6:6" ht="16.5" hidden="1" customHeight="1" x14ac:dyDescent="0.4">
      <c r="F4128" s="34" t="s">
        <v>34625</v>
      </c>
    </row>
    <row r="4129" spans="6:6" ht="16.5" hidden="1" customHeight="1" x14ac:dyDescent="0.4">
      <c r="F4129" s="34" t="s">
        <v>34626</v>
      </c>
    </row>
    <row r="4130" spans="6:6" ht="16.5" hidden="1" customHeight="1" x14ac:dyDescent="0.4">
      <c r="F4130" s="34" t="s">
        <v>34627</v>
      </c>
    </row>
    <row r="4131" spans="6:6" ht="16.5" hidden="1" customHeight="1" x14ac:dyDescent="0.4">
      <c r="F4131" s="34" t="s">
        <v>34628</v>
      </c>
    </row>
    <row r="4132" spans="6:6" ht="16.5" hidden="1" customHeight="1" x14ac:dyDescent="0.4">
      <c r="F4132" s="34" t="s">
        <v>34629</v>
      </c>
    </row>
    <row r="4133" spans="6:6" ht="16.5" hidden="1" customHeight="1" x14ac:dyDescent="0.4">
      <c r="F4133" s="34" t="s">
        <v>34630</v>
      </c>
    </row>
    <row r="4134" spans="6:6" ht="16.5" hidden="1" customHeight="1" x14ac:dyDescent="0.4">
      <c r="F4134" s="34" t="s">
        <v>34631</v>
      </c>
    </row>
    <row r="4135" spans="6:6" ht="16.5" hidden="1" customHeight="1" x14ac:dyDescent="0.4">
      <c r="F4135" s="34" t="s">
        <v>34632</v>
      </c>
    </row>
    <row r="4136" spans="6:6" ht="16.5" hidden="1" customHeight="1" x14ac:dyDescent="0.4">
      <c r="F4136" s="34" t="s">
        <v>34633</v>
      </c>
    </row>
    <row r="4137" spans="6:6" ht="16.5" hidden="1" customHeight="1" x14ac:dyDescent="0.4">
      <c r="F4137" s="34" t="s">
        <v>34634</v>
      </c>
    </row>
    <row r="4138" spans="6:6" ht="16.5" hidden="1" customHeight="1" x14ac:dyDescent="0.4">
      <c r="F4138" s="34" t="s">
        <v>34635</v>
      </c>
    </row>
    <row r="4139" spans="6:6" ht="16.5" hidden="1" customHeight="1" x14ac:dyDescent="0.4">
      <c r="F4139" s="34" t="s">
        <v>34636</v>
      </c>
    </row>
    <row r="4140" spans="6:6" ht="16.5" hidden="1" customHeight="1" x14ac:dyDescent="0.4">
      <c r="F4140" s="34" t="s">
        <v>34637</v>
      </c>
    </row>
    <row r="4141" spans="6:6" ht="16.5" hidden="1" customHeight="1" x14ac:dyDescent="0.4">
      <c r="F4141" s="34" t="s">
        <v>34638</v>
      </c>
    </row>
    <row r="4142" spans="6:6" ht="16.5" hidden="1" customHeight="1" x14ac:dyDescent="0.4">
      <c r="F4142" s="34" t="s">
        <v>34639</v>
      </c>
    </row>
    <row r="4143" spans="6:6" ht="16.5" hidden="1" customHeight="1" x14ac:dyDescent="0.4">
      <c r="F4143" s="34" t="s">
        <v>34640</v>
      </c>
    </row>
    <row r="4144" spans="6:6" ht="16.5" hidden="1" customHeight="1" x14ac:dyDescent="0.4">
      <c r="F4144" s="34" t="s">
        <v>34641</v>
      </c>
    </row>
    <row r="4145" spans="6:6" ht="16.5" hidden="1" customHeight="1" x14ac:dyDescent="0.4">
      <c r="F4145" s="34" t="s">
        <v>34642</v>
      </c>
    </row>
    <row r="4146" spans="6:6" ht="16.5" hidden="1" customHeight="1" x14ac:dyDescent="0.4">
      <c r="F4146" s="34" t="s">
        <v>34643</v>
      </c>
    </row>
    <row r="4147" spans="6:6" ht="16.5" hidden="1" customHeight="1" x14ac:dyDescent="0.4">
      <c r="F4147" s="34" t="s">
        <v>34644</v>
      </c>
    </row>
    <row r="4148" spans="6:6" ht="16.5" hidden="1" customHeight="1" x14ac:dyDescent="0.4">
      <c r="F4148" s="34" t="s">
        <v>34645</v>
      </c>
    </row>
    <row r="4149" spans="6:6" ht="16.5" hidden="1" customHeight="1" x14ac:dyDescent="0.4">
      <c r="F4149" s="34" t="s">
        <v>34646</v>
      </c>
    </row>
    <row r="4150" spans="6:6" ht="16.5" hidden="1" customHeight="1" x14ac:dyDescent="0.4">
      <c r="F4150" s="34" t="s">
        <v>34647</v>
      </c>
    </row>
    <row r="4151" spans="6:6" ht="16.5" hidden="1" customHeight="1" x14ac:dyDescent="0.4">
      <c r="F4151" s="34" t="s">
        <v>34648</v>
      </c>
    </row>
    <row r="4152" spans="6:6" ht="16.5" hidden="1" customHeight="1" x14ac:dyDescent="0.4">
      <c r="F4152" s="34" t="s">
        <v>34649</v>
      </c>
    </row>
    <row r="4153" spans="6:6" ht="16.5" hidden="1" customHeight="1" x14ac:dyDescent="0.4">
      <c r="F4153" s="34" t="s">
        <v>34650</v>
      </c>
    </row>
    <row r="4154" spans="6:6" ht="16.5" hidden="1" customHeight="1" x14ac:dyDescent="0.4">
      <c r="F4154" s="34" t="s">
        <v>34651</v>
      </c>
    </row>
    <row r="4155" spans="6:6" ht="16.5" hidden="1" customHeight="1" x14ac:dyDescent="0.4">
      <c r="F4155" s="34" t="s">
        <v>34652</v>
      </c>
    </row>
    <row r="4156" spans="6:6" ht="16.5" hidden="1" customHeight="1" x14ac:dyDescent="0.4">
      <c r="F4156" s="34" t="s">
        <v>34653</v>
      </c>
    </row>
    <row r="4157" spans="6:6" ht="16.5" hidden="1" customHeight="1" x14ac:dyDescent="0.4">
      <c r="F4157" s="34" t="s">
        <v>34654</v>
      </c>
    </row>
    <row r="4158" spans="6:6" ht="16.5" hidden="1" customHeight="1" x14ac:dyDescent="0.4">
      <c r="F4158" s="34" t="s">
        <v>34655</v>
      </c>
    </row>
    <row r="4159" spans="6:6" ht="16.5" hidden="1" customHeight="1" x14ac:dyDescent="0.4">
      <c r="F4159" s="34" t="s">
        <v>34656</v>
      </c>
    </row>
    <row r="4160" spans="6:6" ht="16.5" hidden="1" customHeight="1" x14ac:dyDescent="0.4">
      <c r="F4160" s="34" t="s">
        <v>34657</v>
      </c>
    </row>
    <row r="4161" spans="6:6" ht="16.5" hidden="1" customHeight="1" x14ac:dyDescent="0.4">
      <c r="F4161" s="34" t="s">
        <v>34658</v>
      </c>
    </row>
    <row r="4162" spans="6:6" ht="16.5" hidden="1" customHeight="1" x14ac:dyDescent="0.4">
      <c r="F4162" s="34" t="s">
        <v>34659</v>
      </c>
    </row>
    <row r="4163" spans="6:6" ht="16.5" hidden="1" customHeight="1" x14ac:dyDescent="0.4">
      <c r="F4163" s="34" t="s">
        <v>34660</v>
      </c>
    </row>
    <row r="4164" spans="6:6" ht="16.5" hidden="1" customHeight="1" x14ac:dyDescent="0.4">
      <c r="F4164" s="34" t="s">
        <v>34661</v>
      </c>
    </row>
    <row r="4165" spans="6:6" ht="16.5" hidden="1" customHeight="1" x14ac:dyDescent="0.4">
      <c r="F4165" s="34" t="s">
        <v>34662</v>
      </c>
    </row>
    <row r="4166" spans="6:6" ht="16.5" hidden="1" customHeight="1" x14ac:dyDescent="0.4">
      <c r="F4166" s="34" t="s">
        <v>34663</v>
      </c>
    </row>
    <row r="4167" spans="6:6" ht="16.5" hidden="1" customHeight="1" x14ac:dyDescent="0.4">
      <c r="F4167" s="34" t="s">
        <v>34664</v>
      </c>
    </row>
    <row r="4168" spans="6:6" ht="16.5" hidden="1" customHeight="1" x14ac:dyDescent="0.4">
      <c r="F4168" s="34" t="s">
        <v>34665</v>
      </c>
    </row>
    <row r="4169" spans="6:6" ht="16.5" hidden="1" customHeight="1" x14ac:dyDescent="0.4">
      <c r="F4169" s="34" t="s">
        <v>34666</v>
      </c>
    </row>
    <row r="4170" spans="6:6" ht="16.5" hidden="1" customHeight="1" x14ac:dyDescent="0.4">
      <c r="F4170" s="34" t="s">
        <v>34667</v>
      </c>
    </row>
    <row r="4171" spans="6:6" ht="16.5" hidden="1" customHeight="1" x14ac:dyDescent="0.4">
      <c r="F4171" s="34" t="s">
        <v>34668</v>
      </c>
    </row>
    <row r="4172" spans="6:6" ht="16.5" hidden="1" customHeight="1" x14ac:dyDescent="0.4">
      <c r="F4172" s="34" t="s">
        <v>34669</v>
      </c>
    </row>
    <row r="4173" spans="6:6" ht="16.5" hidden="1" customHeight="1" x14ac:dyDescent="0.4">
      <c r="F4173" s="34" t="s">
        <v>34670</v>
      </c>
    </row>
    <row r="4174" spans="6:6" ht="16.5" hidden="1" customHeight="1" x14ac:dyDescent="0.4">
      <c r="F4174" s="34" t="s">
        <v>34671</v>
      </c>
    </row>
    <row r="4175" spans="6:6" ht="16.5" hidden="1" customHeight="1" x14ac:dyDescent="0.4">
      <c r="F4175" s="34" t="s">
        <v>34672</v>
      </c>
    </row>
    <row r="4176" spans="6:6" ht="16.5" hidden="1" customHeight="1" x14ac:dyDescent="0.4">
      <c r="F4176" s="34" t="s">
        <v>34673</v>
      </c>
    </row>
    <row r="4177" spans="6:6" ht="16.5" hidden="1" customHeight="1" x14ac:dyDescent="0.4">
      <c r="F4177" s="34" t="s">
        <v>34674</v>
      </c>
    </row>
    <row r="4178" spans="6:6" ht="16.5" hidden="1" customHeight="1" x14ac:dyDescent="0.4">
      <c r="F4178" s="34" t="s">
        <v>34675</v>
      </c>
    </row>
    <row r="4179" spans="6:6" ht="16.5" hidden="1" customHeight="1" x14ac:dyDescent="0.4">
      <c r="F4179" s="34" t="s">
        <v>34676</v>
      </c>
    </row>
    <row r="4180" spans="6:6" ht="16.5" hidden="1" customHeight="1" x14ac:dyDescent="0.4">
      <c r="F4180" s="34" t="s">
        <v>34677</v>
      </c>
    </row>
    <row r="4181" spans="6:6" ht="16.5" hidden="1" customHeight="1" x14ac:dyDescent="0.4">
      <c r="F4181" s="34" t="s">
        <v>34678</v>
      </c>
    </row>
    <row r="4182" spans="6:6" ht="16.5" hidden="1" customHeight="1" x14ac:dyDescent="0.4">
      <c r="F4182" s="34" t="s">
        <v>34679</v>
      </c>
    </row>
    <row r="4183" spans="6:6" ht="16.5" hidden="1" customHeight="1" x14ac:dyDescent="0.4">
      <c r="F4183" s="34" t="s">
        <v>34680</v>
      </c>
    </row>
    <row r="4184" spans="6:6" ht="16.5" hidden="1" customHeight="1" x14ac:dyDescent="0.4">
      <c r="F4184" s="34" t="s">
        <v>34681</v>
      </c>
    </row>
    <row r="4185" spans="6:6" ht="16.5" hidden="1" customHeight="1" x14ac:dyDescent="0.4">
      <c r="F4185" s="34" t="s">
        <v>34682</v>
      </c>
    </row>
    <row r="4186" spans="6:6" ht="16.5" hidden="1" customHeight="1" x14ac:dyDescent="0.4">
      <c r="F4186" s="34" t="s">
        <v>34683</v>
      </c>
    </row>
    <row r="4187" spans="6:6" ht="16.5" hidden="1" customHeight="1" x14ac:dyDescent="0.4">
      <c r="F4187" s="34" t="s">
        <v>34684</v>
      </c>
    </row>
    <row r="4188" spans="6:6" ht="16.5" hidden="1" customHeight="1" x14ac:dyDescent="0.4">
      <c r="F4188" s="34" t="s">
        <v>34685</v>
      </c>
    </row>
    <row r="4189" spans="6:6" ht="16.5" hidden="1" customHeight="1" x14ac:dyDescent="0.4">
      <c r="F4189" s="34" t="s">
        <v>34686</v>
      </c>
    </row>
    <row r="4190" spans="6:6" ht="16.5" hidden="1" customHeight="1" x14ac:dyDescent="0.4">
      <c r="F4190" s="34" t="s">
        <v>34687</v>
      </c>
    </row>
    <row r="4191" spans="6:6" ht="16.5" hidden="1" customHeight="1" x14ac:dyDescent="0.4">
      <c r="F4191" s="34" t="s">
        <v>34688</v>
      </c>
    </row>
    <row r="4192" spans="6:6" ht="16.5" hidden="1" customHeight="1" x14ac:dyDescent="0.4">
      <c r="F4192" s="34" t="s">
        <v>34689</v>
      </c>
    </row>
    <row r="4193" spans="6:6" ht="16.5" hidden="1" customHeight="1" x14ac:dyDescent="0.4">
      <c r="F4193" s="34" t="s">
        <v>34690</v>
      </c>
    </row>
    <row r="4194" spans="6:6" ht="16.5" hidden="1" customHeight="1" x14ac:dyDescent="0.4">
      <c r="F4194" s="34" t="s">
        <v>34691</v>
      </c>
    </row>
    <row r="4195" spans="6:6" ht="16.5" hidden="1" customHeight="1" x14ac:dyDescent="0.4">
      <c r="F4195" s="34" t="s">
        <v>34692</v>
      </c>
    </row>
    <row r="4196" spans="6:6" ht="16.5" hidden="1" customHeight="1" x14ac:dyDescent="0.4">
      <c r="F4196" s="34" t="s">
        <v>34693</v>
      </c>
    </row>
    <row r="4197" spans="6:6" ht="16.5" hidden="1" customHeight="1" x14ac:dyDescent="0.4">
      <c r="F4197" s="34" t="s">
        <v>34694</v>
      </c>
    </row>
    <row r="4198" spans="6:6" ht="16.5" hidden="1" customHeight="1" x14ac:dyDescent="0.4">
      <c r="F4198" s="34" t="s">
        <v>34695</v>
      </c>
    </row>
    <row r="4199" spans="6:6" ht="16.5" hidden="1" customHeight="1" x14ac:dyDescent="0.4">
      <c r="F4199" s="34" t="s">
        <v>34696</v>
      </c>
    </row>
    <row r="4200" spans="6:6" ht="16.5" hidden="1" customHeight="1" x14ac:dyDescent="0.4">
      <c r="F4200" s="34" t="s">
        <v>34697</v>
      </c>
    </row>
    <row r="4201" spans="6:6" ht="16.5" hidden="1" customHeight="1" x14ac:dyDescent="0.4">
      <c r="F4201" s="34" t="s">
        <v>34698</v>
      </c>
    </row>
    <row r="4202" spans="6:6" ht="16.5" hidden="1" customHeight="1" x14ac:dyDescent="0.4">
      <c r="F4202" s="34" t="s">
        <v>34699</v>
      </c>
    </row>
    <row r="4203" spans="6:6" ht="16.5" hidden="1" customHeight="1" x14ac:dyDescent="0.4">
      <c r="F4203" s="34" t="s">
        <v>34700</v>
      </c>
    </row>
    <row r="4204" spans="6:6" ht="16.5" hidden="1" customHeight="1" x14ac:dyDescent="0.4">
      <c r="F4204" s="34" t="s">
        <v>34701</v>
      </c>
    </row>
    <row r="4205" spans="6:6" ht="16.5" hidden="1" customHeight="1" x14ac:dyDescent="0.4">
      <c r="F4205" s="34" t="s">
        <v>34702</v>
      </c>
    </row>
    <row r="4206" spans="6:6" ht="16.5" hidden="1" customHeight="1" x14ac:dyDescent="0.4">
      <c r="F4206" s="34" t="s">
        <v>34703</v>
      </c>
    </row>
    <row r="4207" spans="6:6" ht="16.5" hidden="1" customHeight="1" x14ac:dyDescent="0.4">
      <c r="F4207" s="34" t="s">
        <v>34704</v>
      </c>
    </row>
    <row r="4208" spans="6:6" ht="16.5" hidden="1" customHeight="1" x14ac:dyDescent="0.4">
      <c r="F4208" s="34" t="s">
        <v>34705</v>
      </c>
    </row>
    <row r="4209" spans="6:6" ht="16.5" hidden="1" customHeight="1" x14ac:dyDescent="0.4">
      <c r="F4209" s="34" t="s">
        <v>34706</v>
      </c>
    </row>
    <row r="4210" spans="6:6" ht="16.5" hidden="1" customHeight="1" x14ac:dyDescent="0.4">
      <c r="F4210" s="34" t="s">
        <v>34707</v>
      </c>
    </row>
    <row r="4211" spans="6:6" ht="16.5" hidden="1" customHeight="1" x14ac:dyDescent="0.4">
      <c r="F4211" s="34" t="s">
        <v>34708</v>
      </c>
    </row>
    <row r="4212" spans="6:6" ht="16.5" hidden="1" customHeight="1" x14ac:dyDescent="0.4">
      <c r="F4212" s="34" t="s">
        <v>34709</v>
      </c>
    </row>
    <row r="4213" spans="6:6" ht="16.5" hidden="1" customHeight="1" x14ac:dyDescent="0.4">
      <c r="F4213" s="34" t="s">
        <v>34710</v>
      </c>
    </row>
    <row r="4214" spans="6:6" ht="16.5" hidden="1" customHeight="1" x14ac:dyDescent="0.4">
      <c r="F4214" s="34" t="s">
        <v>34711</v>
      </c>
    </row>
    <row r="4215" spans="6:6" ht="16.5" hidden="1" customHeight="1" x14ac:dyDescent="0.4">
      <c r="F4215" s="34" t="s">
        <v>34712</v>
      </c>
    </row>
    <row r="4216" spans="6:6" ht="16.5" hidden="1" customHeight="1" x14ac:dyDescent="0.4">
      <c r="F4216" s="34" t="s">
        <v>34713</v>
      </c>
    </row>
    <row r="4217" spans="6:6" ht="16.5" hidden="1" customHeight="1" x14ac:dyDescent="0.4">
      <c r="F4217" s="34" t="s">
        <v>34714</v>
      </c>
    </row>
    <row r="4218" spans="6:6" ht="16.5" hidden="1" customHeight="1" x14ac:dyDescent="0.4">
      <c r="F4218" s="34" t="s">
        <v>34715</v>
      </c>
    </row>
    <row r="4219" spans="6:6" ht="16.5" hidden="1" customHeight="1" x14ac:dyDescent="0.4">
      <c r="F4219" s="34" t="s">
        <v>34716</v>
      </c>
    </row>
    <row r="4220" spans="6:6" ht="16.5" hidden="1" customHeight="1" x14ac:dyDescent="0.4">
      <c r="F4220" s="34" t="s">
        <v>34717</v>
      </c>
    </row>
    <row r="4221" spans="6:6" ht="16.5" hidden="1" customHeight="1" x14ac:dyDescent="0.4">
      <c r="F4221" s="34" t="s">
        <v>34718</v>
      </c>
    </row>
    <row r="4222" spans="6:6" ht="16.5" hidden="1" customHeight="1" x14ac:dyDescent="0.4">
      <c r="F4222" s="34" t="s">
        <v>34719</v>
      </c>
    </row>
    <row r="4223" spans="6:6" ht="16.5" hidden="1" customHeight="1" x14ac:dyDescent="0.4">
      <c r="F4223" s="34" t="s">
        <v>34720</v>
      </c>
    </row>
    <row r="4224" spans="6:6" ht="16.5" hidden="1" customHeight="1" x14ac:dyDescent="0.4">
      <c r="F4224" s="34" t="s">
        <v>34721</v>
      </c>
    </row>
    <row r="4225" spans="6:6" ht="16.5" hidden="1" customHeight="1" x14ac:dyDescent="0.4">
      <c r="F4225" s="34" t="s">
        <v>34722</v>
      </c>
    </row>
    <row r="4226" spans="6:6" ht="16.5" hidden="1" customHeight="1" x14ac:dyDescent="0.4">
      <c r="F4226" s="34" t="s">
        <v>34723</v>
      </c>
    </row>
    <row r="4227" spans="6:6" ht="16.5" hidden="1" customHeight="1" x14ac:dyDescent="0.4">
      <c r="F4227" s="34" t="s">
        <v>34724</v>
      </c>
    </row>
    <row r="4228" spans="6:6" ht="16.5" hidden="1" customHeight="1" x14ac:dyDescent="0.4">
      <c r="F4228" s="34" t="s">
        <v>34725</v>
      </c>
    </row>
    <row r="4229" spans="6:6" ht="16.5" hidden="1" customHeight="1" x14ac:dyDescent="0.4">
      <c r="F4229" s="34" t="s">
        <v>34726</v>
      </c>
    </row>
    <row r="4230" spans="6:6" ht="16.5" hidden="1" customHeight="1" x14ac:dyDescent="0.4">
      <c r="F4230" s="34" t="s">
        <v>34727</v>
      </c>
    </row>
    <row r="4231" spans="6:6" ht="16.5" hidden="1" customHeight="1" x14ac:dyDescent="0.4">
      <c r="F4231" s="34" t="s">
        <v>34728</v>
      </c>
    </row>
    <row r="4232" spans="6:6" ht="16.5" hidden="1" customHeight="1" x14ac:dyDescent="0.4">
      <c r="F4232" s="34" t="s">
        <v>34729</v>
      </c>
    </row>
    <row r="4233" spans="6:6" ht="16.5" hidden="1" customHeight="1" x14ac:dyDescent="0.4">
      <c r="F4233" s="34" t="s">
        <v>34730</v>
      </c>
    </row>
    <row r="4234" spans="6:6" ht="16.5" hidden="1" customHeight="1" x14ac:dyDescent="0.4">
      <c r="F4234" s="34" t="s">
        <v>34731</v>
      </c>
    </row>
    <row r="4235" spans="6:6" ht="16.5" hidden="1" customHeight="1" x14ac:dyDescent="0.4">
      <c r="F4235" s="34" t="s">
        <v>34732</v>
      </c>
    </row>
    <row r="4236" spans="6:6" ht="16.5" hidden="1" customHeight="1" x14ac:dyDescent="0.4">
      <c r="F4236" s="34" t="s">
        <v>34733</v>
      </c>
    </row>
    <row r="4237" spans="6:6" ht="16.5" hidden="1" customHeight="1" x14ac:dyDescent="0.4">
      <c r="F4237" s="34" t="s">
        <v>34734</v>
      </c>
    </row>
    <row r="4238" spans="6:6" ht="16.5" hidden="1" customHeight="1" x14ac:dyDescent="0.4">
      <c r="F4238" s="34" t="s">
        <v>34735</v>
      </c>
    </row>
    <row r="4239" spans="6:6" ht="16.5" hidden="1" customHeight="1" x14ac:dyDescent="0.4">
      <c r="F4239" s="34" t="s">
        <v>34736</v>
      </c>
    </row>
    <row r="4240" spans="6:6" ht="16.5" hidden="1" customHeight="1" x14ac:dyDescent="0.4">
      <c r="F4240" s="34" t="s">
        <v>34737</v>
      </c>
    </row>
    <row r="4241" spans="6:6" ht="16.5" hidden="1" customHeight="1" x14ac:dyDescent="0.4">
      <c r="F4241" s="34" t="s">
        <v>34738</v>
      </c>
    </row>
    <row r="4242" spans="6:6" ht="16.5" hidden="1" customHeight="1" x14ac:dyDescent="0.4">
      <c r="F4242" s="34" t="s">
        <v>34739</v>
      </c>
    </row>
    <row r="4243" spans="6:6" ht="16.5" hidden="1" customHeight="1" x14ac:dyDescent="0.4">
      <c r="F4243" s="34" t="s">
        <v>34740</v>
      </c>
    </row>
    <row r="4244" spans="6:6" ht="16.5" hidden="1" customHeight="1" x14ac:dyDescent="0.4">
      <c r="F4244" s="34" t="s">
        <v>34741</v>
      </c>
    </row>
    <row r="4245" spans="6:6" ht="16.5" hidden="1" customHeight="1" x14ac:dyDescent="0.4">
      <c r="F4245" s="34" t="s">
        <v>34742</v>
      </c>
    </row>
    <row r="4246" spans="6:6" ht="16.5" hidden="1" customHeight="1" x14ac:dyDescent="0.4">
      <c r="F4246" s="34" t="s">
        <v>34743</v>
      </c>
    </row>
    <row r="4247" spans="6:6" ht="16.5" hidden="1" customHeight="1" x14ac:dyDescent="0.4">
      <c r="F4247" s="34" t="s">
        <v>34744</v>
      </c>
    </row>
    <row r="4248" spans="6:6" ht="16.5" hidden="1" customHeight="1" x14ac:dyDescent="0.4">
      <c r="F4248" s="34" t="s">
        <v>34745</v>
      </c>
    </row>
    <row r="4249" spans="6:6" ht="16.5" hidden="1" customHeight="1" x14ac:dyDescent="0.4">
      <c r="F4249" s="34" t="s">
        <v>34746</v>
      </c>
    </row>
    <row r="4250" spans="6:6" ht="16.5" hidden="1" customHeight="1" x14ac:dyDescent="0.4">
      <c r="F4250" s="34" t="s">
        <v>34747</v>
      </c>
    </row>
    <row r="4251" spans="6:6" ht="16.5" hidden="1" customHeight="1" x14ac:dyDescent="0.4">
      <c r="F4251" s="34" t="s">
        <v>34748</v>
      </c>
    </row>
    <row r="4252" spans="6:6" ht="16.5" hidden="1" customHeight="1" x14ac:dyDescent="0.4">
      <c r="F4252" s="34" t="s">
        <v>34749</v>
      </c>
    </row>
    <row r="4253" spans="6:6" ht="16.5" hidden="1" customHeight="1" x14ac:dyDescent="0.4">
      <c r="F4253" s="34" t="s">
        <v>34750</v>
      </c>
    </row>
    <row r="4254" spans="6:6" ht="16.5" hidden="1" customHeight="1" x14ac:dyDescent="0.4">
      <c r="F4254" s="34" t="s">
        <v>34751</v>
      </c>
    </row>
    <row r="4255" spans="6:6" ht="16.5" hidden="1" customHeight="1" x14ac:dyDescent="0.4">
      <c r="F4255" s="34" t="s">
        <v>34752</v>
      </c>
    </row>
    <row r="4256" spans="6:6" ht="16.5" hidden="1" customHeight="1" x14ac:dyDescent="0.4">
      <c r="F4256" s="34" t="s">
        <v>34753</v>
      </c>
    </row>
    <row r="4257" spans="6:6" ht="16.5" hidden="1" customHeight="1" x14ac:dyDescent="0.4">
      <c r="F4257" s="34" t="s">
        <v>34754</v>
      </c>
    </row>
    <row r="4258" spans="6:6" ht="16.5" hidden="1" customHeight="1" x14ac:dyDescent="0.4">
      <c r="F4258" s="34" t="s">
        <v>34755</v>
      </c>
    </row>
    <row r="4259" spans="6:6" ht="16.5" hidden="1" customHeight="1" x14ac:dyDescent="0.4">
      <c r="F4259" s="34" t="s">
        <v>34756</v>
      </c>
    </row>
    <row r="4260" spans="6:6" ht="16.5" hidden="1" customHeight="1" x14ac:dyDescent="0.4">
      <c r="F4260" s="34" t="s">
        <v>34757</v>
      </c>
    </row>
    <row r="4261" spans="6:6" ht="16.5" hidden="1" customHeight="1" x14ac:dyDescent="0.4">
      <c r="F4261" s="34" t="s">
        <v>34758</v>
      </c>
    </row>
    <row r="4262" spans="6:6" ht="16.5" hidden="1" customHeight="1" x14ac:dyDescent="0.4">
      <c r="F4262" s="34" t="s">
        <v>34759</v>
      </c>
    </row>
    <row r="4263" spans="6:6" ht="16.5" hidden="1" customHeight="1" x14ac:dyDescent="0.4">
      <c r="F4263" s="34" t="s">
        <v>34760</v>
      </c>
    </row>
    <row r="4264" spans="6:6" ht="16.5" hidden="1" customHeight="1" x14ac:dyDescent="0.4">
      <c r="F4264" s="34" t="s">
        <v>34761</v>
      </c>
    </row>
    <row r="4265" spans="6:6" ht="16.5" hidden="1" customHeight="1" x14ac:dyDescent="0.4">
      <c r="F4265" s="34" t="s">
        <v>34762</v>
      </c>
    </row>
    <row r="4266" spans="6:6" ht="16.5" hidden="1" customHeight="1" x14ac:dyDescent="0.4">
      <c r="F4266" s="34" t="s">
        <v>34763</v>
      </c>
    </row>
    <row r="4267" spans="6:6" ht="16.5" hidden="1" customHeight="1" x14ac:dyDescent="0.4">
      <c r="F4267" s="34" t="s">
        <v>34764</v>
      </c>
    </row>
    <row r="4268" spans="6:6" ht="16.5" hidden="1" customHeight="1" x14ac:dyDescent="0.4">
      <c r="F4268" s="34" t="s">
        <v>34765</v>
      </c>
    </row>
    <row r="4269" spans="6:6" ht="16.5" hidden="1" customHeight="1" x14ac:dyDescent="0.4">
      <c r="F4269" s="34" t="s">
        <v>34766</v>
      </c>
    </row>
    <row r="4270" spans="6:6" ht="16.5" hidden="1" customHeight="1" x14ac:dyDescent="0.4">
      <c r="F4270" s="34" t="s">
        <v>34767</v>
      </c>
    </row>
    <row r="4271" spans="6:6" ht="16.5" hidden="1" customHeight="1" x14ac:dyDescent="0.4">
      <c r="F4271" s="34" t="s">
        <v>34768</v>
      </c>
    </row>
    <row r="4272" spans="6:6" ht="16.5" hidden="1" customHeight="1" x14ac:dyDescent="0.4">
      <c r="F4272" s="34" t="s">
        <v>34769</v>
      </c>
    </row>
    <row r="4273" spans="6:6" ht="16.5" hidden="1" customHeight="1" x14ac:dyDescent="0.4">
      <c r="F4273" s="34" t="s">
        <v>34770</v>
      </c>
    </row>
    <row r="4274" spans="6:6" ht="16.5" hidden="1" customHeight="1" x14ac:dyDescent="0.4">
      <c r="F4274" s="34" t="s">
        <v>34771</v>
      </c>
    </row>
    <row r="4275" spans="6:6" ht="16.5" hidden="1" customHeight="1" x14ac:dyDescent="0.4">
      <c r="F4275" s="34" t="s">
        <v>34772</v>
      </c>
    </row>
    <row r="4276" spans="6:6" ht="16.5" hidden="1" customHeight="1" x14ac:dyDescent="0.4">
      <c r="F4276" s="34" t="s">
        <v>34773</v>
      </c>
    </row>
    <row r="4277" spans="6:6" ht="16.5" hidden="1" customHeight="1" x14ac:dyDescent="0.4">
      <c r="F4277" s="34" t="s">
        <v>34774</v>
      </c>
    </row>
    <row r="4278" spans="6:6" ht="16.5" hidden="1" customHeight="1" x14ac:dyDescent="0.4">
      <c r="F4278" s="34" t="s">
        <v>34775</v>
      </c>
    </row>
    <row r="4279" spans="6:6" ht="16.5" hidden="1" customHeight="1" x14ac:dyDescent="0.4">
      <c r="F4279" s="34" t="s">
        <v>34776</v>
      </c>
    </row>
    <row r="4280" spans="6:6" ht="16.5" hidden="1" customHeight="1" x14ac:dyDescent="0.4">
      <c r="F4280" s="34" t="s">
        <v>34777</v>
      </c>
    </row>
    <row r="4281" spans="6:6" ht="16.5" hidden="1" customHeight="1" x14ac:dyDescent="0.4">
      <c r="F4281" s="34" t="s">
        <v>34778</v>
      </c>
    </row>
    <row r="4282" spans="6:6" ht="16.5" hidden="1" customHeight="1" x14ac:dyDescent="0.4">
      <c r="F4282" s="34" t="s">
        <v>34779</v>
      </c>
    </row>
    <row r="4283" spans="6:6" ht="16.5" hidden="1" customHeight="1" x14ac:dyDescent="0.4">
      <c r="F4283" s="34" t="s">
        <v>34780</v>
      </c>
    </row>
    <row r="4284" spans="6:6" ht="16.5" hidden="1" customHeight="1" x14ac:dyDescent="0.4">
      <c r="F4284" s="34" t="s">
        <v>34781</v>
      </c>
    </row>
    <row r="4285" spans="6:6" ht="16.5" hidden="1" customHeight="1" x14ac:dyDescent="0.4">
      <c r="F4285" s="34" t="s">
        <v>34782</v>
      </c>
    </row>
    <row r="4286" spans="6:6" ht="16.5" hidden="1" customHeight="1" x14ac:dyDescent="0.4">
      <c r="F4286" s="34" t="s">
        <v>34783</v>
      </c>
    </row>
    <row r="4287" spans="6:6" ht="16.5" hidden="1" customHeight="1" x14ac:dyDescent="0.4">
      <c r="F4287" s="34" t="s">
        <v>34784</v>
      </c>
    </row>
    <row r="4288" spans="6:6" ht="16.5" hidden="1" customHeight="1" x14ac:dyDescent="0.4">
      <c r="F4288" s="34" t="s">
        <v>34785</v>
      </c>
    </row>
    <row r="4289" spans="6:6" ht="16.5" hidden="1" customHeight="1" x14ac:dyDescent="0.4">
      <c r="F4289" s="34" t="s">
        <v>34786</v>
      </c>
    </row>
    <row r="4290" spans="6:6" ht="16.5" hidden="1" customHeight="1" x14ac:dyDescent="0.4">
      <c r="F4290" s="34" t="s">
        <v>34787</v>
      </c>
    </row>
    <row r="4291" spans="6:6" ht="16.5" hidden="1" customHeight="1" x14ac:dyDescent="0.4">
      <c r="F4291" s="34" t="s">
        <v>34788</v>
      </c>
    </row>
    <row r="4292" spans="6:6" ht="16.5" hidden="1" customHeight="1" x14ac:dyDescent="0.4">
      <c r="F4292" s="34" t="s">
        <v>34789</v>
      </c>
    </row>
    <row r="4293" spans="6:6" ht="16.5" hidden="1" customHeight="1" x14ac:dyDescent="0.4">
      <c r="F4293" s="34" t="s">
        <v>34790</v>
      </c>
    </row>
    <row r="4294" spans="6:6" ht="16.5" hidden="1" customHeight="1" x14ac:dyDescent="0.4">
      <c r="F4294" s="34" t="s">
        <v>34791</v>
      </c>
    </row>
    <row r="4295" spans="6:6" ht="16.5" hidden="1" customHeight="1" x14ac:dyDescent="0.4">
      <c r="F4295" s="34" t="s">
        <v>34792</v>
      </c>
    </row>
    <row r="4296" spans="6:6" ht="16.5" hidden="1" customHeight="1" x14ac:dyDescent="0.4">
      <c r="F4296" s="34" t="s">
        <v>34793</v>
      </c>
    </row>
    <row r="4297" spans="6:6" ht="16.5" hidden="1" customHeight="1" x14ac:dyDescent="0.4">
      <c r="F4297" s="34" t="s">
        <v>34794</v>
      </c>
    </row>
    <row r="4298" spans="6:6" ht="16.5" hidden="1" customHeight="1" x14ac:dyDescent="0.4">
      <c r="F4298" s="34" t="s">
        <v>34795</v>
      </c>
    </row>
    <row r="4299" spans="6:6" ht="16.5" hidden="1" customHeight="1" x14ac:dyDescent="0.4">
      <c r="F4299" s="34" t="s">
        <v>34796</v>
      </c>
    </row>
    <row r="4300" spans="6:6" ht="16.5" hidden="1" customHeight="1" x14ac:dyDescent="0.4">
      <c r="F4300" s="34" t="s">
        <v>34797</v>
      </c>
    </row>
    <row r="4301" spans="6:6" ht="16.5" hidden="1" customHeight="1" x14ac:dyDescent="0.4">
      <c r="F4301" s="34" t="s">
        <v>34798</v>
      </c>
    </row>
    <row r="4302" spans="6:6" ht="16.5" hidden="1" customHeight="1" x14ac:dyDescent="0.4">
      <c r="F4302" s="34" t="s">
        <v>34799</v>
      </c>
    </row>
    <row r="4303" spans="6:6" ht="16.5" hidden="1" customHeight="1" x14ac:dyDescent="0.4">
      <c r="F4303" s="34" t="s">
        <v>34800</v>
      </c>
    </row>
    <row r="4304" spans="6:6" ht="16.5" hidden="1" customHeight="1" x14ac:dyDescent="0.4">
      <c r="F4304" s="34" t="s">
        <v>34801</v>
      </c>
    </row>
    <row r="4305" spans="6:6" ht="16.5" hidden="1" customHeight="1" x14ac:dyDescent="0.4">
      <c r="F4305" s="34" t="s">
        <v>34802</v>
      </c>
    </row>
    <row r="4306" spans="6:6" ht="16.5" hidden="1" customHeight="1" x14ac:dyDescent="0.4">
      <c r="F4306" s="34" t="s">
        <v>34803</v>
      </c>
    </row>
    <row r="4307" spans="6:6" ht="16.5" hidden="1" customHeight="1" x14ac:dyDescent="0.4">
      <c r="F4307" s="34" t="s">
        <v>34804</v>
      </c>
    </row>
    <row r="4308" spans="6:6" ht="16.5" hidden="1" customHeight="1" x14ac:dyDescent="0.4">
      <c r="F4308" s="34" t="s">
        <v>34805</v>
      </c>
    </row>
    <row r="4309" spans="6:6" ht="16.5" hidden="1" customHeight="1" x14ac:dyDescent="0.4">
      <c r="F4309" s="34" t="s">
        <v>34806</v>
      </c>
    </row>
    <row r="4310" spans="6:6" ht="16.5" hidden="1" customHeight="1" x14ac:dyDescent="0.4">
      <c r="F4310" s="34" t="s">
        <v>34807</v>
      </c>
    </row>
    <row r="4311" spans="6:6" ht="16.5" hidden="1" customHeight="1" x14ac:dyDescent="0.4">
      <c r="F4311" s="34" t="s">
        <v>34808</v>
      </c>
    </row>
    <row r="4312" spans="6:6" ht="16.5" hidden="1" customHeight="1" x14ac:dyDescent="0.4">
      <c r="F4312" s="34" t="s">
        <v>34809</v>
      </c>
    </row>
    <row r="4313" spans="6:6" ht="16.5" hidden="1" customHeight="1" x14ac:dyDescent="0.4">
      <c r="F4313" s="34" t="s">
        <v>34810</v>
      </c>
    </row>
    <row r="4314" spans="6:6" ht="16.5" hidden="1" customHeight="1" x14ac:dyDescent="0.4">
      <c r="F4314" s="34" t="s">
        <v>34811</v>
      </c>
    </row>
    <row r="4315" spans="6:6" ht="16.5" hidden="1" customHeight="1" x14ac:dyDescent="0.4">
      <c r="F4315" s="34" t="s">
        <v>34812</v>
      </c>
    </row>
    <row r="4316" spans="6:6" ht="16.5" hidden="1" customHeight="1" x14ac:dyDescent="0.4">
      <c r="F4316" s="34" t="s">
        <v>34813</v>
      </c>
    </row>
    <row r="4317" spans="6:6" ht="16.5" hidden="1" customHeight="1" x14ac:dyDescent="0.4">
      <c r="F4317" s="34" t="s">
        <v>34814</v>
      </c>
    </row>
    <row r="4318" spans="6:6" ht="16.5" hidden="1" customHeight="1" x14ac:dyDescent="0.4">
      <c r="F4318" s="34" t="s">
        <v>34815</v>
      </c>
    </row>
    <row r="4319" spans="6:6" ht="16.5" hidden="1" customHeight="1" x14ac:dyDescent="0.4">
      <c r="F4319" s="34" t="s">
        <v>34816</v>
      </c>
    </row>
    <row r="4320" spans="6:6" ht="16.5" hidden="1" customHeight="1" x14ac:dyDescent="0.4">
      <c r="F4320" s="34" t="s">
        <v>34817</v>
      </c>
    </row>
    <row r="4321" spans="6:6" ht="16.5" hidden="1" customHeight="1" x14ac:dyDescent="0.4">
      <c r="F4321" s="34" t="s">
        <v>34818</v>
      </c>
    </row>
    <row r="4322" spans="6:6" ht="16.5" hidden="1" customHeight="1" x14ac:dyDescent="0.4">
      <c r="F4322" s="34" t="s">
        <v>34819</v>
      </c>
    </row>
    <row r="4323" spans="6:6" ht="16.5" hidden="1" customHeight="1" x14ac:dyDescent="0.4">
      <c r="F4323" s="34" t="s">
        <v>34820</v>
      </c>
    </row>
    <row r="4324" spans="6:6" ht="16.5" hidden="1" customHeight="1" x14ac:dyDescent="0.4">
      <c r="F4324" s="34" t="s">
        <v>34821</v>
      </c>
    </row>
    <row r="4325" spans="6:6" ht="16.5" hidden="1" customHeight="1" x14ac:dyDescent="0.4">
      <c r="F4325" s="34" t="s">
        <v>34822</v>
      </c>
    </row>
    <row r="4326" spans="6:6" ht="16.5" hidden="1" customHeight="1" x14ac:dyDescent="0.4">
      <c r="F4326" s="34" t="s">
        <v>34823</v>
      </c>
    </row>
    <row r="4327" spans="6:6" ht="16.5" hidden="1" customHeight="1" x14ac:dyDescent="0.4">
      <c r="F4327" s="34" t="s">
        <v>34824</v>
      </c>
    </row>
    <row r="4328" spans="6:6" ht="16.5" hidden="1" customHeight="1" x14ac:dyDescent="0.4">
      <c r="F4328" s="34" t="s">
        <v>34825</v>
      </c>
    </row>
    <row r="4329" spans="6:6" ht="16.5" hidden="1" customHeight="1" x14ac:dyDescent="0.4">
      <c r="F4329" s="34" t="s">
        <v>34826</v>
      </c>
    </row>
    <row r="4330" spans="6:6" ht="16.5" hidden="1" customHeight="1" x14ac:dyDescent="0.4">
      <c r="F4330" s="34" t="s">
        <v>34827</v>
      </c>
    </row>
    <row r="4331" spans="6:6" ht="16.5" hidden="1" customHeight="1" x14ac:dyDescent="0.4">
      <c r="F4331" s="34" t="s">
        <v>34828</v>
      </c>
    </row>
    <row r="4332" spans="6:6" ht="16.5" hidden="1" customHeight="1" x14ac:dyDescent="0.4">
      <c r="F4332" s="34" t="s">
        <v>34829</v>
      </c>
    </row>
    <row r="4333" spans="6:6" ht="16.5" hidden="1" customHeight="1" x14ac:dyDescent="0.4">
      <c r="F4333" s="34" t="s">
        <v>34830</v>
      </c>
    </row>
    <row r="4334" spans="6:6" ht="16.5" hidden="1" customHeight="1" x14ac:dyDescent="0.4">
      <c r="F4334" s="34" t="s">
        <v>34831</v>
      </c>
    </row>
    <row r="4335" spans="6:6" ht="16.5" hidden="1" customHeight="1" x14ac:dyDescent="0.4">
      <c r="F4335" s="34" t="s">
        <v>34832</v>
      </c>
    </row>
    <row r="4336" spans="6:6" ht="16.5" hidden="1" customHeight="1" x14ac:dyDescent="0.4">
      <c r="F4336" s="34" t="s">
        <v>34833</v>
      </c>
    </row>
    <row r="4337" spans="6:6" ht="16.5" hidden="1" customHeight="1" x14ac:dyDescent="0.4">
      <c r="F4337" s="34" t="s">
        <v>34834</v>
      </c>
    </row>
    <row r="4338" spans="6:6" ht="16.5" hidden="1" customHeight="1" x14ac:dyDescent="0.4">
      <c r="F4338" s="34" t="s">
        <v>34835</v>
      </c>
    </row>
    <row r="4339" spans="6:6" ht="16.5" hidden="1" customHeight="1" x14ac:dyDescent="0.4">
      <c r="F4339" s="34" t="s">
        <v>34836</v>
      </c>
    </row>
    <row r="4340" spans="6:6" ht="16.5" hidden="1" customHeight="1" x14ac:dyDescent="0.4">
      <c r="F4340" s="34" t="s">
        <v>34837</v>
      </c>
    </row>
    <row r="4341" spans="6:6" ht="16.5" hidden="1" customHeight="1" x14ac:dyDescent="0.4">
      <c r="F4341" s="34" t="s">
        <v>34838</v>
      </c>
    </row>
    <row r="4342" spans="6:6" ht="16.5" hidden="1" customHeight="1" x14ac:dyDescent="0.4">
      <c r="F4342" s="34" t="s">
        <v>34839</v>
      </c>
    </row>
    <row r="4343" spans="6:6" ht="16.5" hidden="1" customHeight="1" x14ac:dyDescent="0.4">
      <c r="F4343" s="34" t="s">
        <v>34840</v>
      </c>
    </row>
    <row r="4344" spans="6:6" ht="16.5" hidden="1" customHeight="1" x14ac:dyDescent="0.4">
      <c r="F4344" s="34" t="s">
        <v>34841</v>
      </c>
    </row>
    <row r="4345" spans="6:6" ht="16.5" hidden="1" customHeight="1" x14ac:dyDescent="0.4">
      <c r="F4345" s="34" t="s">
        <v>34842</v>
      </c>
    </row>
    <row r="4346" spans="6:6" ht="16.5" hidden="1" customHeight="1" x14ac:dyDescent="0.4">
      <c r="F4346" s="34" t="s">
        <v>34843</v>
      </c>
    </row>
    <row r="4347" spans="6:6" ht="16.5" hidden="1" customHeight="1" x14ac:dyDescent="0.4">
      <c r="F4347" s="34" t="s">
        <v>34844</v>
      </c>
    </row>
    <row r="4348" spans="6:6" ht="16.5" hidden="1" customHeight="1" x14ac:dyDescent="0.4">
      <c r="F4348" s="34" t="s">
        <v>34845</v>
      </c>
    </row>
    <row r="4349" spans="6:6" ht="16.5" hidden="1" customHeight="1" x14ac:dyDescent="0.4">
      <c r="F4349" s="34" t="s">
        <v>34846</v>
      </c>
    </row>
    <row r="4350" spans="6:6" ht="16.5" hidden="1" customHeight="1" x14ac:dyDescent="0.4">
      <c r="F4350" s="34" t="s">
        <v>34847</v>
      </c>
    </row>
    <row r="4351" spans="6:6" ht="16.5" hidden="1" customHeight="1" x14ac:dyDescent="0.4">
      <c r="F4351" s="34" t="s">
        <v>34848</v>
      </c>
    </row>
    <row r="4352" spans="6:6" ht="16.5" hidden="1" customHeight="1" x14ac:dyDescent="0.4">
      <c r="F4352" s="34" t="s">
        <v>34849</v>
      </c>
    </row>
    <row r="4353" spans="6:6" ht="16.5" hidden="1" customHeight="1" x14ac:dyDescent="0.4">
      <c r="F4353" s="34" t="s">
        <v>34850</v>
      </c>
    </row>
    <row r="4354" spans="6:6" ht="16.5" hidden="1" customHeight="1" x14ac:dyDescent="0.4">
      <c r="F4354" s="34" t="s">
        <v>34851</v>
      </c>
    </row>
    <row r="4355" spans="6:6" ht="16.5" hidden="1" customHeight="1" x14ac:dyDescent="0.4">
      <c r="F4355" s="34" t="s">
        <v>34852</v>
      </c>
    </row>
    <row r="4356" spans="6:6" ht="16.5" hidden="1" customHeight="1" x14ac:dyDescent="0.4">
      <c r="F4356" s="34" t="s">
        <v>34853</v>
      </c>
    </row>
    <row r="4357" spans="6:6" ht="16.5" hidden="1" customHeight="1" x14ac:dyDescent="0.4">
      <c r="F4357" s="34" t="s">
        <v>34854</v>
      </c>
    </row>
    <row r="4358" spans="6:6" ht="16.5" hidden="1" customHeight="1" x14ac:dyDescent="0.4">
      <c r="F4358" s="34" t="s">
        <v>34855</v>
      </c>
    </row>
    <row r="4359" spans="6:6" ht="16.5" hidden="1" customHeight="1" x14ac:dyDescent="0.4">
      <c r="F4359" s="34" t="s">
        <v>34856</v>
      </c>
    </row>
    <row r="4360" spans="6:6" ht="16.5" hidden="1" customHeight="1" x14ac:dyDescent="0.4">
      <c r="F4360" s="34" t="s">
        <v>34857</v>
      </c>
    </row>
    <row r="4361" spans="6:6" ht="16.5" hidden="1" customHeight="1" x14ac:dyDescent="0.4">
      <c r="F4361" s="34" t="s">
        <v>34858</v>
      </c>
    </row>
    <row r="4362" spans="6:6" ht="16.5" hidden="1" customHeight="1" x14ac:dyDescent="0.4">
      <c r="F4362" s="34" t="s">
        <v>34859</v>
      </c>
    </row>
    <row r="4363" spans="6:6" ht="16.5" hidden="1" customHeight="1" x14ac:dyDescent="0.4">
      <c r="F4363" s="34" t="s">
        <v>34860</v>
      </c>
    </row>
    <row r="4364" spans="6:6" ht="16.5" hidden="1" customHeight="1" x14ac:dyDescent="0.4">
      <c r="F4364" s="34" t="s">
        <v>34861</v>
      </c>
    </row>
    <row r="4365" spans="6:6" ht="16.5" hidden="1" customHeight="1" x14ac:dyDescent="0.4">
      <c r="F4365" s="34" t="s">
        <v>34862</v>
      </c>
    </row>
    <row r="4366" spans="6:6" ht="16.5" hidden="1" customHeight="1" x14ac:dyDescent="0.4">
      <c r="F4366" s="34" t="s">
        <v>34863</v>
      </c>
    </row>
    <row r="4367" spans="6:6" ht="16.5" hidden="1" customHeight="1" x14ac:dyDescent="0.4">
      <c r="F4367" s="34" t="s">
        <v>34864</v>
      </c>
    </row>
    <row r="4368" spans="6:6" ht="16.5" hidden="1" customHeight="1" x14ac:dyDescent="0.4">
      <c r="F4368" s="34" t="s">
        <v>34865</v>
      </c>
    </row>
    <row r="4369" spans="6:6" ht="16.5" hidden="1" customHeight="1" x14ac:dyDescent="0.4">
      <c r="F4369" s="34" t="s">
        <v>34866</v>
      </c>
    </row>
    <row r="4370" spans="6:6" ht="16.5" hidden="1" customHeight="1" x14ac:dyDescent="0.4">
      <c r="F4370" s="34" t="s">
        <v>34867</v>
      </c>
    </row>
    <row r="4371" spans="6:6" ht="16.5" hidden="1" customHeight="1" x14ac:dyDescent="0.4">
      <c r="F4371" s="34" t="s">
        <v>34868</v>
      </c>
    </row>
    <row r="4372" spans="6:6" ht="16.5" hidden="1" customHeight="1" x14ac:dyDescent="0.4">
      <c r="F4372" s="34" t="s">
        <v>34869</v>
      </c>
    </row>
    <row r="4373" spans="6:6" ht="16.5" hidden="1" customHeight="1" x14ac:dyDescent="0.4">
      <c r="F4373" s="34" t="s">
        <v>34870</v>
      </c>
    </row>
    <row r="4374" spans="6:6" ht="16.5" hidden="1" customHeight="1" x14ac:dyDescent="0.4">
      <c r="F4374" s="34" t="s">
        <v>34871</v>
      </c>
    </row>
    <row r="4375" spans="6:6" ht="16.5" hidden="1" customHeight="1" x14ac:dyDescent="0.4">
      <c r="F4375" s="34" t="s">
        <v>34872</v>
      </c>
    </row>
    <row r="4376" spans="6:6" ht="16.5" hidden="1" customHeight="1" x14ac:dyDescent="0.4">
      <c r="F4376" s="34" t="s">
        <v>34873</v>
      </c>
    </row>
    <row r="4377" spans="6:6" ht="16.5" hidden="1" customHeight="1" x14ac:dyDescent="0.4">
      <c r="F4377" s="34" t="s">
        <v>34874</v>
      </c>
    </row>
    <row r="4378" spans="6:6" ht="16.5" hidden="1" customHeight="1" x14ac:dyDescent="0.4">
      <c r="F4378" s="34" t="s">
        <v>34875</v>
      </c>
    </row>
    <row r="4379" spans="6:6" ht="16.5" hidden="1" customHeight="1" x14ac:dyDescent="0.4">
      <c r="F4379" s="34" t="s">
        <v>34876</v>
      </c>
    </row>
    <row r="4380" spans="6:6" ht="16.5" hidden="1" customHeight="1" x14ac:dyDescent="0.4">
      <c r="F4380" s="34" t="s">
        <v>34877</v>
      </c>
    </row>
    <row r="4381" spans="6:6" ht="16.5" hidden="1" customHeight="1" x14ac:dyDescent="0.4">
      <c r="F4381" s="34" t="s">
        <v>34878</v>
      </c>
    </row>
    <row r="4382" spans="6:6" ht="16.5" hidden="1" customHeight="1" x14ac:dyDescent="0.4">
      <c r="F4382" s="34" t="s">
        <v>34879</v>
      </c>
    </row>
    <row r="4383" spans="6:6" ht="16.5" hidden="1" customHeight="1" x14ac:dyDescent="0.4">
      <c r="F4383" s="34" t="s">
        <v>34880</v>
      </c>
    </row>
    <row r="4384" spans="6:6" ht="16.5" hidden="1" customHeight="1" x14ac:dyDescent="0.4">
      <c r="F4384" s="34" t="s">
        <v>34881</v>
      </c>
    </row>
    <row r="4385" spans="6:6" ht="16.5" hidden="1" customHeight="1" x14ac:dyDescent="0.4">
      <c r="F4385" s="34" t="s">
        <v>34882</v>
      </c>
    </row>
    <row r="4386" spans="6:6" ht="16.5" hidden="1" customHeight="1" x14ac:dyDescent="0.4">
      <c r="F4386" s="34" t="s">
        <v>34883</v>
      </c>
    </row>
    <row r="4387" spans="6:6" ht="16.5" hidden="1" customHeight="1" x14ac:dyDescent="0.4">
      <c r="F4387" s="34" t="s">
        <v>34884</v>
      </c>
    </row>
    <row r="4388" spans="6:6" ht="16.5" hidden="1" customHeight="1" x14ac:dyDescent="0.4">
      <c r="F4388" s="34" t="s">
        <v>34885</v>
      </c>
    </row>
    <row r="4389" spans="6:6" ht="16.5" hidden="1" customHeight="1" x14ac:dyDescent="0.4">
      <c r="F4389" s="34" t="s">
        <v>34886</v>
      </c>
    </row>
    <row r="4390" spans="6:6" ht="16.5" hidden="1" customHeight="1" x14ac:dyDescent="0.4">
      <c r="F4390" s="34" t="s">
        <v>34887</v>
      </c>
    </row>
    <row r="4391" spans="6:6" ht="16.5" hidden="1" customHeight="1" x14ac:dyDescent="0.4">
      <c r="F4391" s="34" t="s">
        <v>34888</v>
      </c>
    </row>
    <row r="4392" spans="6:6" ht="16.5" hidden="1" customHeight="1" x14ac:dyDescent="0.4">
      <c r="F4392" s="34" t="s">
        <v>34889</v>
      </c>
    </row>
    <row r="4393" spans="6:6" ht="16.5" hidden="1" customHeight="1" x14ac:dyDescent="0.4">
      <c r="F4393" s="34" t="s">
        <v>34890</v>
      </c>
    </row>
    <row r="4394" spans="6:6" ht="16.5" hidden="1" customHeight="1" x14ac:dyDescent="0.4">
      <c r="F4394" s="34" t="s">
        <v>34891</v>
      </c>
    </row>
    <row r="4395" spans="6:6" ht="16.5" hidden="1" customHeight="1" x14ac:dyDescent="0.4">
      <c r="F4395" s="34" t="s">
        <v>34892</v>
      </c>
    </row>
    <row r="4396" spans="6:6" ht="16.5" hidden="1" customHeight="1" x14ac:dyDescent="0.4">
      <c r="F4396" s="34" t="s">
        <v>34893</v>
      </c>
    </row>
    <row r="4397" spans="6:6" ht="16.5" hidden="1" customHeight="1" x14ac:dyDescent="0.4">
      <c r="F4397" s="34" t="s">
        <v>34894</v>
      </c>
    </row>
    <row r="4398" spans="6:6" ht="16.5" hidden="1" customHeight="1" x14ac:dyDescent="0.4">
      <c r="F4398" s="34" t="s">
        <v>34895</v>
      </c>
    </row>
    <row r="4399" spans="6:6" ht="16.5" hidden="1" customHeight="1" x14ac:dyDescent="0.4">
      <c r="F4399" s="34" t="s">
        <v>34896</v>
      </c>
    </row>
    <row r="4400" spans="6:6" ht="16.5" hidden="1" customHeight="1" x14ac:dyDescent="0.4">
      <c r="F4400" s="34" t="s">
        <v>34897</v>
      </c>
    </row>
    <row r="4401" spans="6:6" ht="16.5" hidden="1" customHeight="1" x14ac:dyDescent="0.4">
      <c r="F4401" s="34" t="s">
        <v>34898</v>
      </c>
    </row>
    <row r="4402" spans="6:6" ht="16.5" hidden="1" customHeight="1" x14ac:dyDescent="0.4">
      <c r="F4402" s="34" t="s">
        <v>34899</v>
      </c>
    </row>
    <row r="4403" spans="6:6" ht="16.5" hidden="1" customHeight="1" x14ac:dyDescent="0.4">
      <c r="F4403" s="34" t="s">
        <v>34900</v>
      </c>
    </row>
    <row r="4404" spans="6:6" ht="16.5" hidden="1" customHeight="1" x14ac:dyDescent="0.4">
      <c r="F4404" s="34" t="s">
        <v>34901</v>
      </c>
    </row>
    <row r="4405" spans="6:6" ht="16.5" hidden="1" customHeight="1" x14ac:dyDescent="0.4">
      <c r="F4405" s="34" t="s">
        <v>34902</v>
      </c>
    </row>
    <row r="4406" spans="6:6" ht="16.5" hidden="1" customHeight="1" x14ac:dyDescent="0.4">
      <c r="F4406" s="34" t="s">
        <v>34903</v>
      </c>
    </row>
    <row r="4407" spans="6:6" ht="16.5" hidden="1" customHeight="1" x14ac:dyDescent="0.4">
      <c r="F4407" s="34" t="s">
        <v>34904</v>
      </c>
    </row>
    <row r="4408" spans="6:6" ht="16.5" hidden="1" customHeight="1" x14ac:dyDescent="0.4">
      <c r="F4408" s="34" t="s">
        <v>34905</v>
      </c>
    </row>
    <row r="4409" spans="6:6" ht="16.5" hidden="1" customHeight="1" x14ac:dyDescent="0.4">
      <c r="F4409" s="34" t="s">
        <v>34906</v>
      </c>
    </row>
    <row r="4410" spans="6:6" ht="16.5" hidden="1" customHeight="1" x14ac:dyDescent="0.4">
      <c r="F4410" s="34" t="s">
        <v>34907</v>
      </c>
    </row>
    <row r="4411" spans="6:6" ht="16.5" hidden="1" customHeight="1" x14ac:dyDescent="0.4">
      <c r="F4411" s="34" t="s">
        <v>34908</v>
      </c>
    </row>
    <row r="4412" spans="6:6" ht="16.5" hidden="1" customHeight="1" x14ac:dyDescent="0.4">
      <c r="F4412" s="34" t="s">
        <v>34909</v>
      </c>
    </row>
    <row r="4413" spans="6:6" ht="16.5" hidden="1" customHeight="1" x14ac:dyDescent="0.4">
      <c r="F4413" s="34" t="s">
        <v>34910</v>
      </c>
    </row>
    <row r="4414" spans="6:6" ht="16.5" hidden="1" customHeight="1" x14ac:dyDescent="0.4">
      <c r="F4414" s="34" t="s">
        <v>34911</v>
      </c>
    </row>
    <row r="4415" spans="6:6" ht="16.5" hidden="1" customHeight="1" x14ac:dyDescent="0.4">
      <c r="F4415" s="34" t="s">
        <v>34912</v>
      </c>
    </row>
    <row r="4416" spans="6:6" ht="16.5" hidden="1" customHeight="1" x14ac:dyDescent="0.4">
      <c r="F4416" s="34" t="s">
        <v>34913</v>
      </c>
    </row>
    <row r="4417" spans="6:6" ht="16.5" hidden="1" customHeight="1" x14ac:dyDescent="0.4">
      <c r="F4417" s="34" t="s">
        <v>34914</v>
      </c>
    </row>
    <row r="4418" spans="6:6" ht="16.5" hidden="1" customHeight="1" x14ac:dyDescent="0.4">
      <c r="F4418" s="34" t="s">
        <v>34915</v>
      </c>
    </row>
    <row r="4419" spans="6:6" ht="16.5" hidden="1" customHeight="1" x14ac:dyDescent="0.4">
      <c r="F4419" s="34" t="s">
        <v>34916</v>
      </c>
    </row>
    <row r="4420" spans="6:6" ht="16.5" hidden="1" customHeight="1" x14ac:dyDescent="0.4">
      <c r="F4420" s="34" t="s">
        <v>34917</v>
      </c>
    </row>
    <row r="4421" spans="6:6" ht="16.5" hidden="1" customHeight="1" x14ac:dyDescent="0.4">
      <c r="F4421" s="34" t="s">
        <v>34918</v>
      </c>
    </row>
    <row r="4422" spans="6:6" ht="16.5" hidden="1" customHeight="1" x14ac:dyDescent="0.4">
      <c r="F4422" s="34" t="s">
        <v>34919</v>
      </c>
    </row>
    <row r="4423" spans="6:6" ht="16.5" hidden="1" customHeight="1" x14ac:dyDescent="0.4">
      <c r="F4423" s="34" t="s">
        <v>34920</v>
      </c>
    </row>
    <row r="4424" spans="6:6" ht="16.5" hidden="1" customHeight="1" x14ac:dyDescent="0.4">
      <c r="F4424" s="34" t="s">
        <v>34921</v>
      </c>
    </row>
    <row r="4425" spans="6:6" ht="16.5" hidden="1" customHeight="1" x14ac:dyDescent="0.4">
      <c r="F4425" s="34" t="s">
        <v>34922</v>
      </c>
    </row>
    <row r="4426" spans="6:6" ht="16.5" hidden="1" customHeight="1" x14ac:dyDescent="0.4">
      <c r="F4426" s="34" t="s">
        <v>34923</v>
      </c>
    </row>
    <row r="4427" spans="6:6" ht="16.5" hidden="1" customHeight="1" x14ac:dyDescent="0.4">
      <c r="F4427" s="34" t="s">
        <v>34924</v>
      </c>
    </row>
    <row r="4428" spans="6:6" ht="16.5" hidden="1" customHeight="1" x14ac:dyDescent="0.4">
      <c r="F4428" s="34" t="s">
        <v>34925</v>
      </c>
    </row>
    <row r="4429" spans="6:6" ht="16.5" hidden="1" customHeight="1" x14ac:dyDescent="0.4">
      <c r="F4429" s="34" t="s">
        <v>34926</v>
      </c>
    </row>
    <row r="4430" spans="6:6" ht="16.5" hidden="1" customHeight="1" x14ac:dyDescent="0.4">
      <c r="F4430" s="34" t="s">
        <v>34927</v>
      </c>
    </row>
    <row r="4431" spans="6:6" ht="16.5" hidden="1" customHeight="1" x14ac:dyDescent="0.4">
      <c r="F4431" s="34" t="s">
        <v>34928</v>
      </c>
    </row>
    <row r="4432" spans="6:6" ht="16.5" hidden="1" customHeight="1" x14ac:dyDescent="0.4">
      <c r="F4432" s="34" t="s">
        <v>34929</v>
      </c>
    </row>
    <row r="4433" spans="6:6" ht="16.5" hidden="1" customHeight="1" x14ac:dyDescent="0.4">
      <c r="F4433" s="34" t="s">
        <v>34930</v>
      </c>
    </row>
    <row r="4434" spans="6:6" ht="16.5" hidden="1" customHeight="1" x14ac:dyDescent="0.4">
      <c r="F4434" s="34" t="s">
        <v>34931</v>
      </c>
    </row>
    <row r="4435" spans="6:6" ht="16.5" hidden="1" customHeight="1" x14ac:dyDescent="0.4">
      <c r="F4435" s="34" t="s">
        <v>34932</v>
      </c>
    </row>
    <row r="4436" spans="6:6" ht="16.5" hidden="1" customHeight="1" x14ac:dyDescent="0.4">
      <c r="F4436" s="34" t="s">
        <v>34933</v>
      </c>
    </row>
    <row r="4437" spans="6:6" ht="16.5" hidden="1" customHeight="1" x14ac:dyDescent="0.4">
      <c r="F4437" s="34" t="s">
        <v>34934</v>
      </c>
    </row>
    <row r="4438" spans="6:6" ht="16.5" hidden="1" customHeight="1" x14ac:dyDescent="0.4">
      <c r="F4438" s="34" t="s">
        <v>34935</v>
      </c>
    </row>
    <row r="4439" spans="6:6" ht="16.5" hidden="1" customHeight="1" x14ac:dyDescent="0.4">
      <c r="F4439" s="34" t="s">
        <v>34936</v>
      </c>
    </row>
    <row r="4440" spans="6:6" ht="16.5" hidden="1" customHeight="1" x14ac:dyDescent="0.4">
      <c r="F4440" s="34" t="s">
        <v>34937</v>
      </c>
    </row>
    <row r="4441" spans="6:6" ht="16.5" hidden="1" customHeight="1" x14ac:dyDescent="0.4">
      <c r="F4441" s="34" t="s">
        <v>34938</v>
      </c>
    </row>
    <row r="4442" spans="6:6" ht="16.5" hidden="1" customHeight="1" x14ac:dyDescent="0.4">
      <c r="F4442" s="34" t="s">
        <v>34939</v>
      </c>
    </row>
    <row r="4443" spans="6:6" ht="16.5" hidden="1" customHeight="1" x14ac:dyDescent="0.4">
      <c r="F4443" s="34" t="s">
        <v>34940</v>
      </c>
    </row>
    <row r="4444" spans="6:6" ht="16.5" hidden="1" customHeight="1" x14ac:dyDescent="0.4">
      <c r="F4444" s="34" t="s">
        <v>34941</v>
      </c>
    </row>
    <row r="4445" spans="6:6" ht="16.5" hidden="1" customHeight="1" x14ac:dyDescent="0.4">
      <c r="F4445" s="34" t="s">
        <v>34942</v>
      </c>
    </row>
    <row r="4446" spans="6:6" ht="16.5" hidden="1" customHeight="1" x14ac:dyDescent="0.4">
      <c r="F4446" s="34" t="s">
        <v>34943</v>
      </c>
    </row>
    <row r="4447" spans="6:6" ht="16.5" hidden="1" customHeight="1" x14ac:dyDescent="0.4">
      <c r="F4447" s="34" t="s">
        <v>34944</v>
      </c>
    </row>
    <row r="4448" spans="6:6" ht="16.5" hidden="1" customHeight="1" x14ac:dyDescent="0.4">
      <c r="F4448" s="34" t="s">
        <v>34945</v>
      </c>
    </row>
    <row r="4449" spans="6:6" ht="16.5" hidden="1" customHeight="1" x14ac:dyDescent="0.4">
      <c r="F4449" s="34" t="s">
        <v>34946</v>
      </c>
    </row>
    <row r="4450" spans="6:6" ht="16.5" hidden="1" customHeight="1" x14ac:dyDescent="0.4">
      <c r="F4450" s="34" t="s">
        <v>34947</v>
      </c>
    </row>
    <row r="4451" spans="6:6" ht="16.5" hidden="1" customHeight="1" x14ac:dyDescent="0.4">
      <c r="F4451" s="34" t="s">
        <v>34948</v>
      </c>
    </row>
    <row r="4452" spans="6:6" ht="16.5" hidden="1" customHeight="1" x14ac:dyDescent="0.4">
      <c r="F4452" s="34" t="s">
        <v>34949</v>
      </c>
    </row>
    <row r="4453" spans="6:6" ht="16.5" hidden="1" customHeight="1" x14ac:dyDescent="0.4">
      <c r="F4453" s="34" t="s">
        <v>34950</v>
      </c>
    </row>
    <row r="4454" spans="6:6" ht="16.5" hidden="1" customHeight="1" x14ac:dyDescent="0.4">
      <c r="F4454" s="34" t="s">
        <v>34951</v>
      </c>
    </row>
    <row r="4455" spans="6:6" ht="16.5" hidden="1" customHeight="1" x14ac:dyDescent="0.4">
      <c r="F4455" s="34" t="s">
        <v>34952</v>
      </c>
    </row>
    <row r="4456" spans="6:6" ht="16.5" hidden="1" customHeight="1" x14ac:dyDescent="0.4">
      <c r="F4456" s="34" t="s">
        <v>34953</v>
      </c>
    </row>
    <row r="4457" spans="6:6" ht="16.5" hidden="1" customHeight="1" x14ac:dyDescent="0.4">
      <c r="F4457" s="34" t="s">
        <v>34954</v>
      </c>
    </row>
    <row r="4458" spans="6:6" ht="16.5" hidden="1" customHeight="1" x14ac:dyDescent="0.4">
      <c r="F4458" s="34" t="s">
        <v>34955</v>
      </c>
    </row>
    <row r="4459" spans="6:6" ht="16.5" hidden="1" customHeight="1" x14ac:dyDescent="0.4">
      <c r="F4459" s="34" t="s">
        <v>34956</v>
      </c>
    </row>
    <row r="4460" spans="6:6" ht="16.5" hidden="1" customHeight="1" x14ac:dyDescent="0.4">
      <c r="F4460" s="34" t="s">
        <v>34957</v>
      </c>
    </row>
    <row r="4461" spans="6:6" ht="16.5" hidden="1" customHeight="1" x14ac:dyDescent="0.4">
      <c r="F4461" s="34" t="s">
        <v>34958</v>
      </c>
    </row>
    <row r="4462" spans="6:6" ht="16.5" hidden="1" customHeight="1" x14ac:dyDescent="0.4">
      <c r="F4462" s="34" t="s">
        <v>34959</v>
      </c>
    </row>
    <row r="4463" spans="6:6" ht="16.5" hidden="1" customHeight="1" x14ac:dyDescent="0.4">
      <c r="F4463" s="34" t="s">
        <v>34960</v>
      </c>
    </row>
    <row r="4464" spans="6:6" ht="16.5" hidden="1" customHeight="1" x14ac:dyDescent="0.4">
      <c r="F4464" s="34" t="s">
        <v>34961</v>
      </c>
    </row>
    <row r="4465" spans="6:6" ht="16.5" hidden="1" customHeight="1" x14ac:dyDescent="0.4">
      <c r="F4465" s="34" t="s">
        <v>34962</v>
      </c>
    </row>
    <row r="4466" spans="6:6" ht="16.5" hidden="1" customHeight="1" x14ac:dyDescent="0.4">
      <c r="F4466" s="34" t="s">
        <v>34963</v>
      </c>
    </row>
    <row r="4467" spans="6:6" ht="16.5" hidden="1" customHeight="1" x14ac:dyDescent="0.4">
      <c r="F4467" s="34" t="s">
        <v>34964</v>
      </c>
    </row>
    <row r="4468" spans="6:6" ht="16.5" hidden="1" customHeight="1" x14ac:dyDescent="0.4">
      <c r="F4468" s="34" t="s">
        <v>34965</v>
      </c>
    </row>
    <row r="4469" spans="6:6" ht="16.5" hidden="1" customHeight="1" x14ac:dyDescent="0.4">
      <c r="F4469" s="34" t="s">
        <v>34966</v>
      </c>
    </row>
    <row r="4470" spans="6:6" ht="16.5" hidden="1" customHeight="1" x14ac:dyDescent="0.4">
      <c r="F4470" s="34" t="s">
        <v>34967</v>
      </c>
    </row>
    <row r="4471" spans="6:6" ht="16.5" hidden="1" customHeight="1" x14ac:dyDescent="0.4">
      <c r="F4471" s="34" t="s">
        <v>34968</v>
      </c>
    </row>
    <row r="4472" spans="6:6" ht="16.5" hidden="1" customHeight="1" x14ac:dyDescent="0.4">
      <c r="F4472" s="34" t="s">
        <v>34969</v>
      </c>
    </row>
    <row r="4473" spans="6:6" ht="16.5" hidden="1" customHeight="1" x14ac:dyDescent="0.4">
      <c r="F4473" s="34" t="s">
        <v>34970</v>
      </c>
    </row>
    <row r="4474" spans="6:6" ht="16.5" hidden="1" customHeight="1" x14ac:dyDescent="0.4">
      <c r="F4474" s="34" t="s">
        <v>34971</v>
      </c>
    </row>
    <row r="4475" spans="6:6" ht="16.5" hidden="1" customHeight="1" x14ac:dyDescent="0.4">
      <c r="F4475" s="34" t="s">
        <v>34972</v>
      </c>
    </row>
    <row r="4476" spans="6:6" ht="16.5" hidden="1" customHeight="1" x14ac:dyDescent="0.4">
      <c r="F4476" s="34" t="s">
        <v>34973</v>
      </c>
    </row>
    <row r="4477" spans="6:6" ht="16.5" hidden="1" customHeight="1" x14ac:dyDescent="0.4">
      <c r="F4477" s="34" t="s">
        <v>34974</v>
      </c>
    </row>
    <row r="4478" spans="6:6" ht="16.5" hidden="1" customHeight="1" x14ac:dyDescent="0.4">
      <c r="F4478" s="34" t="s">
        <v>34975</v>
      </c>
    </row>
    <row r="4479" spans="6:6" ht="16.5" hidden="1" customHeight="1" x14ac:dyDescent="0.4">
      <c r="F4479" s="34" t="s">
        <v>34976</v>
      </c>
    </row>
    <row r="4480" spans="6:6" ht="16.5" hidden="1" customHeight="1" x14ac:dyDescent="0.4">
      <c r="F4480" s="34" t="s">
        <v>34977</v>
      </c>
    </row>
    <row r="4481" spans="6:6" ht="16.5" hidden="1" customHeight="1" x14ac:dyDescent="0.4">
      <c r="F4481" s="34" t="s">
        <v>34978</v>
      </c>
    </row>
    <row r="4482" spans="6:6" ht="16.5" hidden="1" customHeight="1" x14ac:dyDescent="0.4">
      <c r="F4482" s="34" t="s">
        <v>34979</v>
      </c>
    </row>
    <row r="4483" spans="6:6" ht="16.5" hidden="1" customHeight="1" x14ac:dyDescent="0.4">
      <c r="F4483" s="34" t="s">
        <v>34980</v>
      </c>
    </row>
    <row r="4484" spans="6:6" ht="16.5" hidden="1" customHeight="1" x14ac:dyDescent="0.4">
      <c r="F4484" s="34" t="s">
        <v>34981</v>
      </c>
    </row>
    <row r="4485" spans="6:6" ht="16.5" hidden="1" customHeight="1" x14ac:dyDescent="0.4">
      <c r="F4485" s="34" t="s">
        <v>34982</v>
      </c>
    </row>
    <row r="4486" spans="6:6" ht="16.5" hidden="1" customHeight="1" x14ac:dyDescent="0.4">
      <c r="F4486" s="34" t="s">
        <v>34983</v>
      </c>
    </row>
    <row r="4487" spans="6:6" ht="16.5" hidden="1" customHeight="1" x14ac:dyDescent="0.4">
      <c r="F4487" s="34" t="s">
        <v>34984</v>
      </c>
    </row>
    <row r="4488" spans="6:6" ht="16.5" hidden="1" customHeight="1" x14ac:dyDescent="0.4">
      <c r="F4488" s="34" t="s">
        <v>34985</v>
      </c>
    </row>
    <row r="4489" spans="6:6" ht="16.5" hidden="1" customHeight="1" x14ac:dyDescent="0.4">
      <c r="F4489" s="34" t="s">
        <v>34986</v>
      </c>
    </row>
    <row r="4490" spans="6:6" ht="16.5" hidden="1" customHeight="1" x14ac:dyDescent="0.4">
      <c r="F4490" s="34" t="s">
        <v>34987</v>
      </c>
    </row>
    <row r="4491" spans="6:6" ht="16.5" hidden="1" customHeight="1" x14ac:dyDescent="0.4">
      <c r="F4491" s="34" t="s">
        <v>34988</v>
      </c>
    </row>
    <row r="4492" spans="6:6" ht="16.5" hidden="1" customHeight="1" x14ac:dyDescent="0.4">
      <c r="F4492" s="34" t="s">
        <v>34989</v>
      </c>
    </row>
    <row r="4493" spans="6:6" ht="16.5" hidden="1" customHeight="1" x14ac:dyDescent="0.4">
      <c r="F4493" s="34" t="s">
        <v>34990</v>
      </c>
    </row>
    <row r="4494" spans="6:6" ht="16.5" hidden="1" customHeight="1" x14ac:dyDescent="0.4">
      <c r="F4494" s="34" t="s">
        <v>34991</v>
      </c>
    </row>
    <row r="4495" spans="6:6" ht="16.5" hidden="1" customHeight="1" x14ac:dyDescent="0.4">
      <c r="F4495" s="34" t="s">
        <v>34992</v>
      </c>
    </row>
    <row r="4496" spans="6:6" ht="16.5" hidden="1" customHeight="1" x14ac:dyDescent="0.4">
      <c r="F4496" s="34" t="s">
        <v>34993</v>
      </c>
    </row>
    <row r="4497" spans="6:6" ht="16.5" hidden="1" customHeight="1" x14ac:dyDescent="0.4">
      <c r="F4497" s="34" t="s">
        <v>34994</v>
      </c>
    </row>
    <row r="4498" spans="6:6" ht="16.5" hidden="1" customHeight="1" x14ac:dyDescent="0.4">
      <c r="F4498" s="34" t="s">
        <v>34995</v>
      </c>
    </row>
    <row r="4499" spans="6:6" ht="16.5" hidden="1" customHeight="1" x14ac:dyDescent="0.4">
      <c r="F4499" s="34" t="s">
        <v>34996</v>
      </c>
    </row>
    <row r="4500" spans="6:6" ht="16.5" hidden="1" customHeight="1" x14ac:dyDescent="0.4">
      <c r="F4500" s="34" t="s">
        <v>34997</v>
      </c>
    </row>
    <row r="4501" spans="6:6" ht="16.5" hidden="1" customHeight="1" x14ac:dyDescent="0.4">
      <c r="F4501" s="34" t="s">
        <v>34998</v>
      </c>
    </row>
    <row r="4502" spans="6:6" ht="16.5" hidden="1" customHeight="1" x14ac:dyDescent="0.4">
      <c r="F4502" s="34" t="s">
        <v>34999</v>
      </c>
    </row>
    <row r="4503" spans="6:6" ht="16.5" hidden="1" customHeight="1" x14ac:dyDescent="0.4">
      <c r="F4503" s="34" t="s">
        <v>35000</v>
      </c>
    </row>
    <row r="4504" spans="6:6" ht="16.5" hidden="1" customHeight="1" x14ac:dyDescent="0.4">
      <c r="F4504" s="34" t="s">
        <v>35001</v>
      </c>
    </row>
    <row r="4505" spans="6:6" ht="16.5" hidden="1" customHeight="1" x14ac:dyDescent="0.4">
      <c r="F4505" s="34" t="s">
        <v>35002</v>
      </c>
    </row>
    <row r="4506" spans="6:6" ht="16.5" hidden="1" customHeight="1" x14ac:dyDescent="0.4">
      <c r="F4506" s="34" t="s">
        <v>35003</v>
      </c>
    </row>
    <row r="4507" spans="6:6" ht="16.5" hidden="1" customHeight="1" x14ac:dyDescent="0.4">
      <c r="F4507" s="34" t="s">
        <v>35004</v>
      </c>
    </row>
    <row r="4508" spans="6:6" ht="16.5" hidden="1" customHeight="1" x14ac:dyDescent="0.4">
      <c r="F4508" s="34" t="s">
        <v>35005</v>
      </c>
    </row>
    <row r="4509" spans="6:6" ht="16.5" hidden="1" customHeight="1" x14ac:dyDescent="0.4">
      <c r="F4509" s="34" t="s">
        <v>35006</v>
      </c>
    </row>
    <row r="4510" spans="6:6" ht="16.5" hidden="1" customHeight="1" x14ac:dyDescent="0.4">
      <c r="F4510" s="34" t="s">
        <v>35007</v>
      </c>
    </row>
    <row r="4511" spans="6:6" ht="16.5" hidden="1" customHeight="1" x14ac:dyDescent="0.4">
      <c r="F4511" s="34" t="s">
        <v>35008</v>
      </c>
    </row>
    <row r="4512" spans="6:6" ht="16.5" hidden="1" customHeight="1" x14ac:dyDescent="0.4">
      <c r="F4512" s="34" t="s">
        <v>35009</v>
      </c>
    </row>
    <row r="4513" spans="6:6" ht="16.5" hidden="1" customHeight="1" x14ac:dyDescent="0.4">
      <c r="F4513" s="34" t="s">
        <v>35010</v>
      </c>
    </row>
    <row r="4514" spans="6:6" ht="16.5" hidden="1" customHeight="1" x14ac:dyDescent="0.4">
      <c r="F4514" s="34" t="s">
        <v>35011</v>
      </c>
    </row>
    <row r="4515" spans="6:6" ht="16.5" hidden="1" customHeight="1" x14ac:dyDescent="0.4">
      <c r="F4515" s="34" t="s">
        <v>35012</v>
      </c>
    </row>
    <row r="4516" spans="6:6" ht="16.5" hidden="1" customHeight="1" x14ac:dyDescent="0.4">
      <c r="F4516" s="34" t="s">
        <v>35013</v>
      </c>
    </row>
    <row r="4517" spans="6:6" ht="16.5" hidden="1" customHeight="1" x14ac:dyDescent="0.4">
      <c r="F4517" s="34" t="s">
        <v>35014</v>
      </c>
    </row>
    <row r="4518" spans="6:6" ht="16.5" hidden="1" customHeight="1" x14ac:dyDescent="0.4">
      <c r="F4518" s="34" t="s">
        <v>35015</v>
      </c>
    </row>
    <row r="4519" spans="6:6" ht="16.5" hidden="1" customHeight="1" x14ac:dyDescent="0.4">
      <c r="F4519" s="34" t="s">
        <v>35016</v>
      </c>
    </row>
    <row r="4520" spans="6:6" ht="16.5" hidden="1" customHeight="1" x14ac:dyDescent="0.4">
      <c r="F4520" s="34" t="s">
        <v>35017</v>
      </c>
    </row>
    <row r="4521" spans="6:6" ht="16.5" hidden="1" customHeight="1" x14ac:dyDescent="0.4">
      <c r="F4521" s="34" t="s">
        <v>35018</v>
      </c>
    </row>
    <row r="4522" spans="6:6" ht="16.5" hidden="1" customHeight="1" x14ac:dyDescent="0.4">
      <c r="F4522" s="34" t="s">
        <v>35019</v>
      </c>
    </row>
    <row r="4523" spans="6:6" ht="16.5" hidden="1" customHeight="1" x14ac:dyDescent="0.4">
      <c r="F4523" s="34" t="s">
        <v>35020</v>
      </c>
    </row>
    <row r="4524" spans="6:6" ht="16.5" hidden="1" customHeight="1" x14ac:dyDescent="0.4">
      <c r="F4524" s="34" t="s">
        <v>35021</v>
      </c>
    </row>
    <row r="4525" spans="6:6" ht="16.5" hidden="1" customHeight="1" x14ac:dyDescent="0.4">
      <c r="F4525" s="34" t="s">
        <v>35022</v>
      </c>
    </row>
    <row r="4526" spans="6:6" ht="16.5" hidden="1" customHeight="1" x14ac:dyDescent="0.4">
      <c r="F4526" s="34" t="s">
        <v>35023</v>
      </c>
    </row>
    <row r="4527" spans="6:6" ht="16.5" hidden="1" customHeight="1" x14ac:dyDescent="0.4">
      <c r="F4527" s="34" t="s">
        <v>35024</v>
      </c>
    </row>
    <row r="4528" spans="6:6" ht="16.5" hidden="1" customHeight="1" x14ac:dyDescent="0.4">
      <c r="F4528" s="34" t="s">
        <v>35025</v>
      </c>
    </row>
    <row r="4529" spans="6:6" ht="16.5" hidden="1" customHeight="1" x14ac:dyDescent="0.4">
      <c r="F4529" s="34" t="s">
        <v>35026</v>
      </c>
    </row>
    <row r="4530" spans="6:6" ht="16.5" hidden="1" customHeight="1" x14ac:dyDescent="0.4">
      <c r="F4530" s="34" t="s">
        <v>35027</v>
      </c>
    </row>
    <row r="4531" spans="6:6" ht="16.5" hidden="1" customHeight="1" x14ac:dyDescent="0.4">
      <c r="F4531" s="34" t="s">
        <v>35028</v>
      </c>
    </row>
    <row r="4532" spans="6:6" ht="16.5" hidden="1" customHeight="1" x14ac:dyDescent="0.4">
      <c r="F4532" s="34" t="s">
        <v>35029</v>
      </c>
    </row>
    <row r="4533" spans="6:6" ht="16.5" hidden="1" customHeight="1" x14ac:dyDescent="0.4">
      <c r="F4533" s="34" t="s">
        <v>35030</v>
      </c>
    </row>
    <row r="4534" spans="6:6" ht="16.5" hidden="1" customHeight="1" x14ac:dyDescent="0.4">
      <c r="F4534" s="34" t="s">
        <v>35031</v>
      </c>
    </row>
    <row r="4535" spans="6:6" ht="16.5" hidden="1" customHeight="1" x14ac:dyDescent="0.4">
      <c r="F4535" s="34" t="s">
        <v>35032</v>
      </c>
    </row>
    <row r="4536" spans="6:6" ht="16.5" hidden="1" customHeight="1" x14ac:dyDescent="0.4">
      <c r="F4536" s="34" t="s">
        <v>35033</v>
      </c>
    </row>
    <row r="4537" spans="6:6" ht="16.5" hidden="1" customHeight="1" x14ac:dyDescent="0.4">
      <c r="F4537" s="34" t="s">
        <v>35034</v>
      </c>
    </row>
    <row r="4538" spans="6:6" ht="16.5" hidden="1" customHeight="1" x14ac:dyDescent="0.4">
      <c r="F4538" s="34" t="s">
        <v>35035</v>
      </c>
    </row>
    <row r="4539" spans="6:6" ht="16.5" hidden="1" customHeight="1" x14ac:dyDescent="0.4">
      <c r="F4539" s="34" t="s">
        <v>35036</v>
      </c>
    </row>
    <row r="4540" spans="6:6" ht="16.5" hidden="1" customHeight="1" x14ac:dyDescent="0.4">
      <c r="F4540" s="34" t="s">
        <v>35037</v>
      </c>
    </row>
    <row r="4541" spans="6:6" ht="16.5" hidden="1" customHeight="1" x14ac:dyDescent="0.4">
      <c r="F4541" s="34" t="s">
        <v>35038</v>
      </c>
    </row>
    <row r="4542" spans="6:6" ht="16.5" hidden="1" customHeight="1" x14ac:dyDescent="0.4">
      <c r="F4542" s="34" t="s">
        <v>35039</v>
      </c>
    </row>
    <row r="4543" spans="6:6" ht="16.5" hidden="1" customHeight="1" x14ac:dyDescent="0.4">
      <c r="F4543" s="34" t="s">
        <v>35040</v>
      </c>
    </row>
    <row r="4544" spans="6:6" ht="16.5" hidden="1" customHeight="1" x14ac:dyDescent="0.4">
      <c r="F4544" s="34" t="s">
        <v>35041</v>
      </c>
    </row>
    <row r="4545" spans="6:6" ht="16.5" hidden="1" customHeight="1" x14ac:dyDescent="0.4">
      <c r="F4545" s="34" t="s">
        <v>35042</v>
      </c>
    </row>
    <row r="4546" spans="6:6" ht="16.5" hidden="1" customHeight="1" x14ac:dyDescent="0.4">
      <c r="F4546" s="34" t="s">
        <v>35043</v>
      </c>
    </row>
    <row r="4547" spans="6:6" ht="16.5" hidden="1" customHeight="1" x14ac:dyDescent="0.4">
      <c r="F4547" s="34" t="s">
        <v>35044</v>
      </c>
    </row>
    <row r="4548" spans="6:6" ht="16.5" hidden="1" customHeight="1" x14ac:dyDescent="0.4">
      <c r="F4548" s="34" t="s">
        <v>35045</v>
      </c>
    </row>
    <row r="4549" spans="6:6" ht="16.5" hidden="1" customHeight="1" x14ac:dyDescent="0.4">
      <c r="F4549" s="34" t="s">
        <v>35046</v>
      </c>
    </row>
    <row r="4550" spans="6:6" ht="16.5" hidden="1" customHeight="1" x14ac:dyDescent="0.4">
      <c r="F4550" s="34" t="s">
        <v>35047</v>
      </c>
    </row>
    <row r="4551" spans="6:6" ht="16.5" hidden="1" customHeight="1" x14ac:dyDescent="0.4">
      <c r="F4551" s="34" t="s">
        <v>35048</v>
      </c>
    </row>
    <row r="4552" spans="6:6" ht="16.5" hidden="1" customHeight="1" x14ac:dyDescent="0.4">
      <c r="F4552" s="34" t="s">
        <v>35049</v>
      </c>
    </row>
    <row r="4553" spans="6:6" ht="16.5" hidden="1" customHeight="1" x14ac:dyDescent="0.4">
      <c r="F4553" s="34" t="s">
        <v>35050</v>
      </c>
    </row>
    <row r="4554" spans="6:6" ht="16.5" hidden="1" customHeight="1" x14ac:dyDescent="0.4">
      <c r="F4554" s="34" t="s">
        <v>35051</v>
      </c>
    </row>
    <row r="4555" spans="6:6" ht="16.5" hidden="1" customHeight="1" x14ac:dyDescent="0.4">
      <c r="F4555" s="34" t="s">
        <v>35052</v>
      </c>
    </row>
    <row r="4556" spans="6:6" ht="16.5" hidden="1" customHeight="1" x14ac:dyDescent="0.4">
      <c r="F4556" s="34" t="s">
        <v>35053</v>
      </c>
    </row>
    <row r="4557" spans="6:6" ht="16.5" hidden="1" customHeight="1" x14ac:dyDescent="0.4">
      <c r="F4557" s="34" t="s">
        <v>35054</v>
      </c>
    </row>
    <row r="4558" spans="6:6" ht="16.5" hidden="1" customHeight="1" x14ac:dyDescent="0.4">
      <c r="F4558" s="34" t="s">
        <v>35055</v>
      </c>
    </row>
    <row r="4559" spans="6:6" ht="16.5" hidden="1" customHeight="1" x14ac:dyDescent="0.4">
      <c r="F4559" s="34" t="s">
        <v>35056</v>
      </c>
    </row>
    <row r="4560" spans="6:6" ht="16.5" hidden="1" customHeight="1" x14ac:dyDescent="0.4">
      <c r="F4560" s="34" t="s">
        <v>35057</v>
      </c>
    </row>
    <row r="4561" spans="6:6" ht="16.5" hidden="1" customHeight="1" x14ac:dyDescent="0.4">
      <c r="F4561" s="34" t="s">
        <v>35058</v>
      </c>
    </row>
    <row r="4562" spans="6:6" ht="16.5" hidden="1" customHeight="1" x14ac:dyDescent="0.4">
      <c r="F4562" s="34" t="s">
        <v>35059</v>
      </c>
    </row>
    <row r="4563" spans="6:6" ht="16.5" hidden="1" customHeight="1" x14ac:dyDescent="0.4">
      <c r="F4563" s="34" t="s">
        <v>35060</v>
      </c>
    </row>
    <row r="4564" spans="6:6" ht="16.5" hidden="1" customHeight="1" x14ac:dyDescent="0.4">
      <c r="F4564" s="34" t="s">
        <v>35061</v>
      </c>
    </row>
    <row r="4565" spans="6:6" ht="16.5" hidden="1" customHeight="1" x14ac:dyDescent="0.4">
      <c r="F4565" s="34" t="s">
        <v>35062</v>
      </c>
    </row>
    <row r="4566" spans="6:6" ht="16.5" hidden="1" customHeight="1" x14ac:dyDescent="0.4">
      <c r="F4566" s="34" t="s">
        <v>35063</v>
      </c>
    </row>
    <row r="4567" spans="6:6" ht="16.5" hidden="1" customHeight="1" x14ac:dyDescent="0.4">
      <c r="F4567" s="34" t="s">
        <v>35064</v>
      </c>
    </row>
    <row r="4568" spans="6:6" ht="16.5" hidden="1" customHeight="1" x14ac:dyDescent="0.4">
      <c r="F4568" s="34" t="s">
        <v>35065</v>
      </c>
    </row>
    <row r="4569" spans="6:6" ht="16.5" hidden="1" customHeight="1" x14ac:dyDescent="0.4">
      <c r="F4569" s="34" t="s">
        <v>35066</v>
      </c>
    </row>
    <row r="4570" spans="6:6" ht="16.5" hidden="1" customHeight="1" x14ac:dyDescent="0.4">
      <c r="F4570" s="34" t="s">
        <v>35067</v>
      </c>
    </row>
    <row r="4571" spans="6:6" ht="16.5" hidden="1" customHeight="1" x14ac:dyDescent="0.4">
      <c r="F4571" s="34" t="s">
        <v>35068</v>
      </c>
    </row>
    <row r="4572" spans="6:6" ht="16.5" hidden="1" customHeight="1" x14ac:dyDescent="0.4">
      <c r="F4572" s="34" t="s">
        <v>35069</v>
      </c>
    </row>
    <row r="4573" spans="6:6" ht="16.5" hidden="1" customHeight="1" x14ac:dyDescent="0.4">
      <c r="F4573" s="34" t="s">
        <v>35070</v>
      </c>
    </row>
    <row r="4574" spans="6:6" ht="16.5" hidden="1" customHeight="1" x14ac:dyDescent="0.4">
      <c r="F4574" s="34" t="s">
        <v>35071</v>
      </c>
    </row>
    <row r="4575" spans="6:6" ht="16.5" hidden="1" customHeight="1" x14ac:dyDescent="0.4">
      <c r="F4575" s="34" t="s">
        <v>35072</v>
      </c>
    </row>
    <row r="4576" spans="6:6" ht="16.5" hidden="1" customHeight="1" x14ac:dyDescent="0.4">
      <c r="F4576" s="34" t="s">
        <v>35073</v>
      </c>
    </row>
    <row r="4577" spans="6:6" ht="16.5" hidden="1" customHeight="1" x14ac:dyDescent="0.4">
      <c r="F4577" s="34" t="s">
        <v>35074</v>
      </c>
    </row>
    <row r="4578" spans="6:6" ht="16.5" hidden="1" customHeight="1" x14ac:dyDescent="0.4">
      <c r="F4578" s="34" t="s">
        <v>35075</v>
      </c>
    </row>
    <row r="4579" spans="6:6" ht="16.5" hidden="1" customHeight="1" x14ac:dyDescent="0.4">
      <c r="F4579" s="34" t="s">
        <v>35076</v>
      </c>
    </row>
    <row r="4580" spans="6:6" ht="16.5" hidden="1" customHeight="1" x14ac:dyDescent="0.4">
      <c r="F4580" s="34" t="s">
        <v>35077</v>
      </c>
    </row>
    <row r="4581" spans="6:6" ht="16.5" hidden="1" customHeight="1" x14ac:dyDescent="0.4">
      <c r="F4581" s="34" t="s">
        <v>35078</v>
      </c>
    </row>
    <row r="4582" spans="6:6" ht="16.5" hidden="1" customHeight="1" x14ac:dyDescent="0.4">
      <c r="F4582" s="34" t="s">
        <v>35079</v>
      </c>
    </row>
    <row r="4583" spans="6:6" ht="16.5" hidden="1" customHeight="1" x14ac:dyDescent="0.4">
      <c r="F4583" s="34" t="s">
        <v>35080</v>
      </c>
    </row>
    <row r="4584" spans="6:6" ht="16.5" hidden="1" customHeight="1" x14ac:dyDescent="0.4">
      <c r="F4584" s="34" t="s">
        <v>35081</v>
      </c>
    </row>
    <row r="4585" spans="6:6" ht="16.5" hidden="1" customHeight="1" x14ac:dyDescent="0.4">
      <c r="F4585" s="34" t="s">
        <v>35082</v>
      </c>
    </row>
    <row r="4586" spans="6:6" ht="16.5" hidden="1" customHeight="1" x14ac:dyDescent="0.4">
      <c r="F4586" s="34" t="s">
        <v>35083</v>
      </c>
    </row>
    <row r="4587" spans="6:6" ht="16.5" hidden="1" customHeight="1" x14ac:dyDescent="0.4">
      <c r="F4587" s="34" t="s">
        <v>35084</v>
      </c>
    </row>
    <row r="4588" spans="6:6" ht="16.5" hidden="1" customHeight="1" x14ac:dyDescent="0.4">
      <c r="F4588" s="34" t="s">
        <v>35085</v>
      </c>
    </row>
    <row r="4589" spans="6:6" ht="16.5" hidden="1" customHeight="1" x14ac:dyDescent="0.4">
      <c r="F4589" s="34" t="s">
        <v>35086</v>
      </c>
    </row>
    <row r="4590" spans="6:6" ht="16.5" hidden="1" customHeight="1" x14ac:dyDescent="0.4">
      <c r="F4590" s="34" t="s">
        <v>35087</v>
      </c>
    </row>
    <row r="4591" spans="6:6" ht="16.5" hidden="1" customHeight="1" x14ac:dyDescent="0.4">
      <c r="F4591" s="34" t="s">
        <v>35088</v>
      </c>
    </row>
    <row r="4592" spans="6:6" ht="16.5" hidden="1" customHeight="1" x14ac:dyDescent="0.4">
      <c r="F4592" s="34" t="s">
        <v>35089</v>
      </c>
    </row>
    <row r="4593" spans="6:6" ht="16.5" hidden="1" customHeight="1" x14ac:dyDescent="0.4">
      <c r="F4593" s="34" t="s">
        <v>35090</v>
      </c>
    </row>
    <row r="4594" spans="6:6" ht="16.5" hidden="1" customHeight="1" x14ac:dyDescent="0.4">
      <c r="F4594" s="34" t="s">
        <v>35091</v>
      </c>
    </row>
    <row r="4595" spans="6:6" ht="16.5" hidden="1" customHeight="1" x14ac:dyDescent="0.4">
      <c r="F4595" s="34" t="s">
        <v>35092</v>
      </c>
    </row>
    <row r="4596" spans="6:6" ht="16.5" hidden="1" customHeight="1" x14ac:dyDescent="0.4">
      <c r="F4596" s="34" t="s">
        <v>35093</v>
      </c>
    </row>
    <row r="4597" spans="6:6" ht="16.5" hidden="1" customHeight="1" x14ac:dyDescent="0.4">
      <c r="F4597" s="34" t="s">
        <v>35094</v>
      </c>
    </row>
    <row r="4598" spans="6:6" ht="16.5" hidden="1" customHeight="1" x14ac:dyDescent="0.4">
      <c r="F4598" s="34" t="s">
        <v>35095</v>
      </c>
    </row>
    <row r="4599" spans="6:6" ht="16.5" hidden="1" customHeight="1" x14ac:dyDescent="0.4">
      <c r="F4599" s="34" t="s">
        <v>35096</v>
      </c>
    </row>
    <row r="4600" spans="6:6" ht="16.5" hidden="1" customHeight="1" x14ac:dyDescent="0.4">
      <c r="F4600" s="34" t="s">
        <v>35097</v>
      </c>
    </row>
    <row r="4601" spans="6:6" ht="16.5" hidden="1" customHeight="1" x14ac:dyDescent="0.4">
      <c r="F4601" s="34" t="s">
        <v>35098</v>
      </c>
    </row>
    <row r="4602" spans="6:6" ht="16.5" hidden="1" customHeight="1" x14ac:dyDescent="0.4">
      <c r="F4602" s="34" t="s">
        <v>35099</v>
      </c>
    </row>
    <row r="4603" spans="6:6" ht="16.5" hidden="1" customHeight="1" x14ac:dyDescent="0.4">
      <c r="F4603" s="34" t="s">
        <v>35100</v>
      </c>
    </row>
    <row r="4604" spans="6:6" ht="16.5" hidden="1" customHeight="1" x14ac:dyDescent="0.4">
      <c r="F4604" s="34" t="s">
        <v>35101</v>
      </c>
    </row>
    <row r="4605" spans="6:6" ht="16.5" hidden="1" customHeight="1" x14ac:dyDescent="0.4">
      <c r="F4605" s="34" t="s">
        <v>35102</v>
      </c>
    </row>
    <row r="4606" spans="6:6" ht="16.5" hidden="1" customHeight="1" x14ac:dyDescent="0.4">
      <c r="F4606" s="34" t="s">
        <v>35103</v>
      </c>
    </row>
    <row r="4607" spans="6:6" ht="16.5" hidden="1" customHeight="1" x14ac:dyDescent="0.4">
      <c r="F4607" s="34" t="s">
        <v>35104</v>
      </c>
    </row>
    <row r="4608" spans="6:6" ht="16.5" hidden="1" customHeight="1" x14ac:dyDescent="0.4">
      <c r="F4608" s="34" t="s">
        <v>35105</v>
      </c>
    </row>
    <row r="4609" spans="6:6" ht="16.5" hidden="1" customHeight="1" x14ac:dyDescent="0.4">
      <c r="F4609" s="34" t="s">
        <v>35106</v>
      </c>
    </row>
    <row r="4610" spans="6:6" ht="16.5" hidden="1" customHeight="1" x14ac:dyDescent="0.4">
      <c r="F4610" s="34" t="s">
        <v>35107</v>
      </c>
    </row>
    <row r="4611" spans="6:6" ht="16.5" hidden="1" customHeight="1" x14ac:dyDescent="0.4">
      <c r="F4611" s="34" t="s">
        <v>35108</v>
      </c>
    </row>
    <row r="4612" spans="6:6" ht="16.5" hidden="1" customHeight="1" x14ac:dyDescent="0.4">
      <c r="F4612" s="34" t="s">
        <v>35109</v>
      </c>
    </row>
    <row r="4613" spans="6:6" ht="16.5" hidden="1" customHeight="1" x14ac:dyDescent="0.4">
      <c r="F4613" s="34" t="s">
        <v>35110</v>
      </c>
    </row>
    <row r="4614" spans="6:6" ht="16.5" hidden="1" customHeight="1" x14ac:dyDescent="0.4">
      <c r="F4614" s="34" t="s">
        <v>35111</v>
      </c>
    </row>
    <row r="4615" spans="6:6" ht="16.5" hidden="1" customHeight="1" x14ac:dyDescent="0.4">
      <c r="F4615" s="34" t="s">
        <v>35112</v>
      </c>
    </row>
    <row r="4616" spans="6:6" ht="16.5" hidden="1" customHeight="1" x14ac:dyDescent="0.4">
      <c r="F4616" s="34" t="s">
        <v>35113</v>
      </c>
    </row>
    <row r="4617" spans="6:6" ht="16.5" hidden="1" customHeight="1" x14ac:dyDescent="0.4">
      <c r="F4617" s="34" t="s">
        <v>35114</v>
      </c>
    </row>
    <row r="4618" spans="6:6" ht="16.5" hidden="1" customHeight="1" x14ac:dyDescent="0.4">
      <c r="F4618" s="34" t="s">
        <v>35115</v>
      </c>
    </row>
    <row r="4619" spans="6:6" ht="16.5" hidden="1" customHeight="1" x14ac:dyDescent="0.4">
      <c r="F4619" s="34" t="s">
        <v>35116</v>
      </c>
    </row>
    <row r="4620" spans="6:6" ht="16.5" hidden="1" customHeight="1" x14ac:dyDescent="0.4">
      <c r="F4620" s="34" t="s">
        <v>35117</v>
      </c>
    </row>
    <row r="4621" spans="6:6" ht="16.5" hidden="1" customHeight="1" x14ac:dyDescent="0.4">
      <c r="F4621" s="34" t="s">
        <v>35118</v>
      </c>
    </row>
    <row r="4622" spans="6:6" ht="16.5" hidden="1" customHeight="1" x14ac:dyDescent="0.4">
      <c r="F4622" s="34" t="s">
        <v>35119</v>
      </c>
    </row>
    <row r="4623" spans="6:6" ht="16.5" hidden="1" customHeight="1" x14ac:dyDescent="0.4">
      <c r="F4623" s="34" t="s">
        <v>35120</v>
      </c>
    </row>
    <row r="4624" spans="6:6" ht="16.5" hidden="1" customHeight="1" x14ac:dyDescent="0.4">
      <c r="F4624" s="34" t="s">
        <v>35121</v>
      </c>
    </row>
    <row r="4625" spans="6:6" ht="16.5" hidden="1" customHeight="1" x14ac:dyDescent="0.4">
      <c r="F4625" s="34" t="s">
        <v>35122</v>
      </c>
    </row>
    <row r="4626" spans="6:6" ht="16.5" hidden="1" customHeight="1" x14ac:dyDescent="0.4">
      <c r="F4626" s="34" t="s">
        <v>35123</v>
      </c>
    </row>
    <row r="4627" spans="6:6" ht="16.5" hidden="1" customHeight="1" x14ac:dyDescent="0.4">
      <c r="F4627" s="34" t="s">
        <v>35124</v>
      </c>
    </row>
    <row r="4628" spans="6:6" ht="16.5" hidden="1" customHeight="1" x14ac:dyDescent="0.4">
      <c r="F4628" s="34" t="s">
        <v>35125</v>
      </c>
    </row>
    <row r="4629" spans="6:6" ht="16.5" hidden="1" customHeight="1" x14ac:dyDescent="0.4">
      <c r="F4629" s="34" t="s">
        <v>35126</v>
      </c>
    </row>
    <row r="4630" spans="6:6" ht="16.5" hidden="1" customHeight="1" x14ac:dyDescent="0.4">
      <c r="F4630" s="34" t="s">
        <v>35127</v>
      </c>
    </row>
    <row r="4631" spans="6:6" ht="16.5" hidden="1" customHeight="1" x14ac:dyDescent="0.4">
      <c r="F4631" s="34" t="s">
        <v>35128</v>
      </c>
    </row>
    <row r="4632" spans="6:6" ht="16.5" hidden="1" customHeight="1" x14ac:dyDescent="0.4">
      <c r="F4632" s="34" t="s">
        <v>35129</v>
      </c>
    </row>
    <row r="4633" spans="6:6" ht="16.5" hidden="1" customHeight="1" x14ac:dyDescent="0.4">
      <c r="F4633" s="34" t="s">
        <v>35130</v>
      </c>
    </row>
    <row r="4634" spans="6:6" ht="16.5" hidden="1" customHeight="1" x14ac:dyDescent="0.4">
      <c r="F4634" s="34" t="s">
        <v>35131</v>
      </c>
    </row>
    <row r="4635" spans="6:6" ht="16.5" hidden="1" customHeight="1" x14ac:dyDescent="0.4">
      <c r="F4635" s="34" t="s">
        <v>35132</v>
      </c>
    </row>
    <row r="4636" spans="6:6" ht="16.5" hidden="1" customHeight="1" x14ac:dyDescent="0.4">
      <c r="F4636" s="34" t="s">
        <v>35133</v>
      </c>
    </row>
    <row r="4637" spans="6:6" ht="16.5" hidden="1" customHeight="1" x14ac:dyDescent="0.4">
      <c r="F4637" s="34" t="s">
        <v>35134</v>
      </c>
    </row>
    <row r="4638" spans="6:6" ht="16.5" hidden="1" customHeight="1" x14ac:dyDescent="0.4">
      <c r="F4638" s="34" t="s">
        <v>35135</v>
      </c>
    </row>
    <row r="4639" spans="6:6" ht="16.5" hidden="1" customHeight="1" x14ac:dyDescent="0.4">
      <c r="F4639" s="34" t="s">
        <v>35136</v>
      </c>
    </row>
    <row r="4640" spans="6:6" ht="16.5" hidden="1" customHeight="1" x14ac:dyDescent="0.4">
      <c r="F4640" s="34" t="s">
        <v>35137</v>
      </c>
    </row>
    <row r="4641" spans="6:6" ht="16.5" hidden="1" customHeight="1" x14ac:dyDescent="0.4">
      <c r="F4641" s="34" t="s">
        <v>35138</v>
      </c>
    </row>
    <row r="4642" spans="6:6" ht="16.5" hidden="1" customHeight="1" x14ac:dyDescent="0.4">
      <c r="F4642" s="34" t="s">
        <v>35139</v>
      </c>
    </row>
    <row r="4643" spans="6:6" ht="16.5" hidden="1" customHeight="1" x14ac:dyDescent="0.4">
      <c r="F4643" s="34" t="s">
        <v>35140</v>
      </c>
    </row>
    <row r="4644" spans="6:6" ht="16.5" hidden="1" customHeight="1" x14ac:dyDescent="0.4">
      <c r="F4644" s="34" t="s">
        <v>35141</v>
      </c>
    </row>
    <row r="4645" spans="6:6" ht="16.5" hidden="1" customHeight="1" x14ac:dyDescent="0.4">
      <c r="F4645" s="34" t="s">
        <v>35142</v>
      </c>
    </row>
    <row r="4646" spans="6:6" ht="16.5" hidden="1" customHeight="1" x14ac:dyDescent="0.4">
      <c r="F4646" s="34" t="s">
        <v>35143</v>
      </c>
    </row>
    <row r="4647" spans="6:6" ht="16.5" hidden="1" customHeight="1" x14ac:dyDescent="0.4">
      <c r="F4647" s="34" t="s">
        <v>35144</v>
      </c>
    </row>
    <row r="4648" spans="6:6" ht="16.5" hidden="1" customHeight="1" x14ac:dyDescent="0.4">
      <c r="F4648" s="34" t="s">
        <v>35145</v>
      </c>
    </row>
    <row r="4649" spans="6:6" ht="16.5" hidden="1" customHeight="1" x14ac:dyDescent="0.4">
      <c r="F4649" s="34" t="s">
        <v>35146</v>
      </c>
    </row>
    <row r="4650" spans="6:6" ht="16.5" hidden="1" customHeight="1" x14ac:dyDescent="0.4">
      <c r="F4650" s="34" t="s">
        <v>35147</v>
      </c>
    </row>
    <row r="4651" spans="6:6" ht="16.5" hidden="1" customHeight="1" x14ac:dyDescent="0.4">
      <c r="F4651" s="34" t="s">
        <v>35148</v>
      </c>
    </row>
    <row r="4652" spans="6:6" ht="16.5" hidden="1" customHeight="1" x14ac:dyDescent="0.4">
      <c r="F4652" s="34" t="s">
        <v>35149</v>
      </c>
    </row>
    <row r="4653" spans="6:6" ht="16.5" hidden="1" customHeight="1" x14ac:dyDescent="0.4">
      <c r="F4653" s="34" t="s">
        <v>35150</v>
      </c>
    </row>
    <row r="4654" spans="6:6" ht="16.5" hidden="1" customHeight="1" x14ac:dyDescent="0.4">
      <c r="F4654" s="34" t="s">
        <v>35151</v>
      </c>
    </row>
    <row r="4655" spans="6:6" ht="16.5" hidden="1" customHeight="1" x14ac:dyDescent="0.4">
      <c r="F4655" s="34" t="s">
        <v>35152</v>
      </c>
    </row>
    <row r="4656" spans="6:6" ht="16.5" hidden="1" customHeight="1" x14ac:dyDescent="0.4">
      <c r="F4656" s="34" t="s">
        <v>35153</v>
      </c>
    </row>
    <row r="4657" spans="6:6" ht="16.5" hidden="1" customHeight="1" x14ac:dyDescent="0.4">
      <c r="F4657" s="34" t="s">
        <v>35154</v>
      </c>
    </row>
    <row r="4658" spans="6:6" ht="16.5" hidden="1" customHeight="1" x14ac:dyDescent="0.4">
      <c r="F4658" s="34" t="s">
        <v>35155</v>
      </c>
    </row>
    <row r="4659" spans="6:6" ht="16.5" hidden="1" customHeight="1" x14ac:dyDescent="0.4">
      <c r="F4659" s="34" t="s">
        <v>35156</v>
      </c>
    </row>
    <row r="4660" spans="6:6" ht="16.5" hidden="1" customHeight="1" x14ac:dyDescent="0.4">
      <c r="F4660" s="34" t="s">
        <v>35157</v>
      </c>
    </row>
    <row r="4661" spans="6:6" ht="16.5" hidden="1" customHeight="1" x14ac:dyDescent="0.4">
      <c r="F4661" s="34" t="s">
        <v>35158</v>
      </c>
    </row>
    <row r="4662" spans="6:6" ht="16.5" hidden="1" customHeight="1" x14ac:dyDescent="0.4">
      <c r="F4662" s="34" t="s">
        <v>35159</v>
      </c>
    </row>
    <row r="4663" spans="6:6" ht="16.5" hidden="1" customHeight="1" x14ac:dyDescent="0.4">
      <c r="F4663" s="34" t="s">
        <v>35160</v>
      </c>
    </row>
    <row r="4664" spans="6:6" ht="16.5" hidden="1" customHeight="1" x14ac:dyDescent="0.4">
      <c r="F4664" s="34" t="s">
        <v>35161</v>
      </c>
    </row>
    <row r="4665" spans="6:6" ht="16.5" hidden="1" customHeight="1" x14ac:dyDescent="0.4">
      <c r="F4665" s="34" t="s">
        <v>35162</v>
      </c>
    </row>
    <row r="4666" spans="6:6" ht="16.5" hidden="1" customHeight="1" x14ac:dyDescent="0.4">
      <c r="F4666" s="34" t="s">
        <v>35163</v>
      </c>
    </row>
    <row r="4667" spans="6:6" ht="16.5" hidden="1" customHeight="1" x14ac:dyDescent="0.4">
      <c r="F4667" s="34" t="s">
        <v>35164</v>
      </c>
    </row>
    <row r="4668" spans="6:6" ht="16.5" hidden="1" customHeight="1" x14ac:dyDescent="0.4">
      <c r="F4668" s="34" t="s">
        <v>35165</v>
      </c>
    </row>
    <row r="4669" spans="6:6" ht="16.5" hidden="1" customHeight="1" x14ac:dyDescent="0.4">
      <c r="F4669" s="34" t="s">
        <v>35166</v>
      </c>
    </row>
    <row r="4670" spans="6:6" ht="16.5" hidden="1" customHeight="1" x14ac:dyDescent="0.4">
      <c r="F4670" s="34" t="s">
        <v>35167</v>
      </c>
    </row>
    <row r="4671" spans="6:6" ht="16.5" hidden="1" customHeight="1" x14ac:dyDescent="0.4">
      <c r="F4671" s="34" t="s">
        <v>35168</v>
      </c>
    </row>
    <row r="4672" spans="6:6" ht="16.5" hidden="1" customHeight="1" x14ac:dyDescent="0.4">
      <c r="F4672" s="34" t="s">
        <v>35169</v>
      </c>
    </row>
    <row r="4673" spans="6:6" ht="16.5" hidden="1" customHeight="1" x14ac:dyDescent="0.4">
      <c r="F4673" s="34" t="s">
        <v>35170</v>
      </c>
    </row>
    <row r="4674" spans="6:6" ht="16.5" hidden="1" customHeight="1" x14ac:dyDescent="0.4">
      <c r="F4674" s="34" t="s">
        <v>35171</v>
      </c>
    </row>
    <row r="4675" spans="6:6" ht="16.5" hidden="1" customHeight="1" x14ac:dyDescent="0.4">
      <c r="F4675" s="34" t="s">
        <v>35172</v>
      </c>
    </row>
    <row r="4676" spans="6:6" ht="16.5" hidden="1" customHeight="1" x14ac:dyDescent="0.4">
      <c r="F4676" s="34" t="s">
        <v>35173</v>
      </c>
    </row>
    <row r="4677" spans="6:6" ht="16.5" hidden="1" customHeight="1" x14ac:dyDescent="0.4">
      <c r="F4677" s="34" t="s">
        <v>35174</v>
      </c>
    </row>
    <row r="4678" spans="6:6" ht="16.5" hidden="1" customHeight="1" x14ac:dyDescent="0.4">
      <c r="F4678" s="34" t="s">
        <v>35175</v>
      </c>
    </row>
    <row r="4679" spans="6:6" ht="16.5" hidden="1" customHeight="1" x14ac:dyDescent="0.4">
      <c r="F4679" s="34" t="s">
        <v>35176</v>
      </c>
    </row>
    <row r="4680" spans="6:6" ht="16.5" hidden="1" customHeight="1" x14ac:dyDescent="0.4">
      <c r="F4680" s="34" t="s">
        <v>35177</v>
      </c>
    </row>
    <row r="4681" spans="6:6" ht="16.5" hidden="1" customHeight="1" x14ac:dyDescent="0.4">
      <c r="F4681" s="34" t="s">
        <v>35178</v>
      </c>
    </row>
    <row r="4682" spans="6:6" ht="16.5" hidden="1" customHeight="1" x14ac:dyDescent="0.4">
      <c r="F4682" s="34" t="s">
        <v>35179</v>
      </c>
    </row>
    <row r="4683" spans="6:6" ht="16.5" hidden="1" customHeight="1" x14ac:dyDescent="0.4">
      <c r="F4683" s="34" t="s">
        <v>35180</v>
      </c>
    </row>
    <row r="4684" spans="6:6" ht="16.5" hidden="1" customHeight="1" x14ac:dyDescent="0.4">
      <c r="F4684" s="34" t="s">
        <v>35181</v>
      </c>
    </row>
    <row r="4685" spans="6:6" ht="16.5" hidden="1" customHeight="1" x14ac:dyDescent="0.4">
      <c r="F4685" s="34" t="s">
        <v>35182</v>
      </c>
    </row>
    <row r="4686" spans="6:6" ht="16.5" hidden="1" customHeight="1" x14ac:dyDescent="0.4">
      <c r="F4686" s="34" t="s">
        <v>35183</v>
      </c>
    </row>
    <row r="4687" spans="6:6" ht="16.5" hidden="1" customHeight="1" x14ac:dyDescent="0.4">
      <c r="F4687" s="34" t="s">
        <v>35184</v>
      </c>
    </row>
    <row r="4688" spans="6:6" ht="16.5" hidden="1" customHeight="1" x14ac:dyDescent="0.4">
      <c r="F4688" s="34" t="s">
        <v>35185</v>
      </c>
    </row>
    <row r="4689" spans="6:6" ht="16.5" hidden="1" customHeight="1" x14ac:dyDescent="0.4">
      <c r="F4689" s="34" t="s">
        <v>35186</v>
      </c>
    </row>
    <row r="4690" spans="6:6" ht="16.5" hidden="1" customHeight="1" x14ac:dyDescent="0.4">
      <c r="F4690" s="34" t="s">
        <v>35187</v>
      </c>
    </row>
    <row r="4691" spans="6:6" ht="16.5" hidden="1" customHeight="1" x14ac:dyDescent="0.4">
      <c r="F4691" s="34" t="s">
        <v>35188</v>
      </c>
    </row>
    <row r="4692" spans="6:6" ht="16.5" hidden="1" customHeight="1" x14ac:dyDescent="0.4">
      <c r="F4692" s="34" t="s">
        <v>35189</v>
      </c>
    </row>
    <row r="4693" spans="6:6" ht="16.5" hidden="1" customHeight="1" x14ac:dyDescent="0.4">
      <c r="F4693" s="34" t="s">
        <v>35190</v>
      </c>
    </row>
    <row r="4694" spans="6:6" ht="16.5" hidden="1" customHeight="1" x14ac:dyDescent="0.4">
      <c r="F4694" s="34" t="s">
        <v>35191</v>
      </c>
    </row>
    <row r="4695" spans="6:6" ht="16.5" hidden="1" customHeight="1" x14ac:dyDescent="0.4">
      <c r="F4695" s="34" t="s">
        <v>35192</v>
      </c>
    </row>
    <row r="4696" spans="6:6" ht="16.5" hidden="1" customHeight="1" x14ac:dyDescent="0.4">
      <c r="F4696" s="34" t="s">
        <v>35193</v>
      </c>
    </row>
    <row r="4697" spans="6:6" ht="16.5" hidden="1" customHeight="1" x14ac:dyDescent="0.4">
      <c r="F4697" s="34" t="s">
        <v>35194</v>
      </c>
    </row>
    <row r="4698" spans="6:6" ht="16.5" hidden="1" customHeight="1" x14ac:dyDescent="0.4">
      <c r="F4698" s="34" t="s">
        <v>35195</v>
      </c>
    </row>
    <row r="4699" spans="6:6" ht="16.5" hidden="1" customHeight="1" x14ac:dyDescent="0.4">
      <c r="F4699" s="34" t="s">
        <v>35196</v>
      </c>
    </row>
    <row r="4700" spans="6:6" ht="16.5" hidden="1" customHeight="1" x14ac:dyDescent="0.4">
      <c r="F4700" s="34" t="s">
        <v>35197</v>
      </c>
    </row>
    <row r="4701" spans="6:6" ht="16.5" hidden="1" customHeight="1" x14ac:dyDescent="0.4">
      <c r="F4701" s="34" t="s">
        <v>35198</v>
      </c>
    </row>
    <row r="4702" spans="6:6" ht="16.5" hidden="1" customHeight="1" x14ac:dyDescent="0.4">
      <c r="F4702" s="34" t="s">
        <v>35199</v>
      </c>
    </row>
    <row r="4703" spans="6:6" ht="16.5" hidden="1" customHeight="1" x14ac:dyDescent="0.4">
      <c r="F4703" s="34" t="s">
        <v>35200</v>
      </c>
    </row>
    <row r="4704" spans="6:6" ht="16.5" hidden="1" customHeight="1" x14ac:dyDescent="0.4">
      <c r="F4704" s="34" t="s">
        <v>35201</v>
      </c>
    </row>
    <row r="4705" spans="6:6" ht="16.5" hidden="1" customHeight="1" x14ac:dyDescent="0.4">
      <c r="F4705" s="34" t="s">
        <v>35202</v>
      </c>
    </row>
    <row r="4706" spans="6:6" ht="16.5" hidden="1" customHeight="1" x14ac:dyDescent="0.4">
      <c r="F4706" s="34" t="s">
        <v>35203</v>
      </c>
    </row>
    <row r="4707" spans="6:6" ht="16.5" hidden="1" customHeight="1" x14ac:dyDescent="0.4">
      <c r="F4707" s="34" t="s">
        <v>35204</v>
      </c>
    </row>
    <row r="4708" spans="6:6" ht="16.5" hidden="1" customHeight="1" x14ac:dyDescent="0.4">
      <c r="F4708" s="34" t="s">
        <v>35205</v>
      </c>
    </row>
    <row r="4709" spans="6:6" ht="16.5" hidden="1" customHeight="1" x14ac:dyDescent="0.4">
      <c r="F4709" s="34" t="s">
        <v>35206</v>
      </c>
    </row>
    <row r="4710" spans="6:6" ht="16.5" hidden="1" customHeight="1" x14ac:dyDescent="0.4">
      <c r="F4710" s="34" t="s">
        <v>35207</v>
      </c>
    </row>
    <row r="4711" spans="6:6" ht="16.5" hidden="1" customHeight="1" x14ac:dyDescent="0.4">
      <c r="F4711" s="34" t="s">
        <v>35208</v>
      </c>
    </row>
    <row r="4712" spans="6:6" ht="16.5" hidden="1" customHeight="1" x14ac:dyDescent="0.4">
      <c r="F4712" s="34" t="s">
        <v>35209</v>
      </c>
    </row>
    <row r="4713" spans="6:6" ht="16.5" hidden="1" customHeight="1" x14ac:dyDescent="0.4">
      <c r="F4713" s="34" t="s">
        <v>35210</v>
      </c>
    </row>
    <row r="4714" spans="6:6" ht="16.5" hidden="1" customHeight="1" x14ac:dyDescent="0.4">
      <c r="F4714" s="34" t="s">
        <v>35211</v>
      </c>
    </row>
    <row r="4715" spans="6:6" ht="16.5" hidden="1" customHeight="1" x14ac:dyDescent="0.4">
      <c r="F4715" s="34" t="s">
        <v>35212</v>
      </c>
    </row>
    <row r="4716" spans="6:6" ht="16.5" hidden="1" customHeight="1" x14ac:dyDescent="0.4">
      <c r="F4716" s="34" t="s">
        <v>35213</v>
      </c>
    </row>
    <row r="4717" spans="6:6" ht="16.5" hidden="1" customHeight="1" x14ac:dyDescent="0.4">
      <c r="F4717" s="34" t="s">
        <v>35214</v>
      </c>
    </row>
    <row r="4718" spans="6:6" ht="16.5" hidden="1" customHeight="1" x14ac:dyDescent="0.4">
      <c r="F4718" s="34" t="s">
        <v>35215</v>
      </c>
    </row>
    <row r="4719" spans="6:6" ht="16.5" hidden="1" customHeight="1" x14ac:dyDescent="0.4">
      <c r="F4719" s="34" t="s">
        <v>35216</v>
      </c>
    </row>
    <row r="4720" spans="6:6" ht="16.5" hidden="1" customHeight="1" x14ac:dyDescent="0.4">
      <c r="F4720" s="34" t="s">
        <v>35217</v>
      </c>
    </row>
    <row r="4721" spans="6:6" ht="16.5" hidden="1" customHeight="1" x14ac:dyDescent="0.4">
      <c r="F4721" s="34" t="s">
        <v>35218</v>
      </c>
    </row>
    <row r="4722" spans="6:6" ht="16.5" hidden="1" customHeight="1" x14ac:dyDescent="0.4">
      <c r="F4722" s="34" t="s">
        <v>35219</v>
      </c>
    </row>
    <row r="4723" spans="6:6" ht="16.5" hidden="1" customHeight="1" x14ac:dyDescent="0.4">
      <c r="F4723" s="34" t="s">
        <v>35220</v>
      </c>
    </row>
    <row r="4724" spans="6:6" ht="16.5" hidden="1" customHeight="1" x14ac:dyDescent="0.4">
      <c r="F4724" s="34" t="s">
        <v>35221</v>
      </c>
    </row>
    <row r="4725" spans="6:6" ht="16.5" hidden="1" customHeight="1" x14ac:dyDescent="0.4">
      <c r="F4725" s="34" t="s">
        <v>35222</v>
      </c>
    </row>
    <row r="4726" spans="6:6" ht="16.5" hidden="1" customHeight="1" x14ac:dyDescent="0.4">
      <c r="F4726" s="34" t="s">
        <v>35223</v>
      </c>
    </row>
    <row r="4727" spans="6:6" ht="16.5" hidden="1" customHeight="1" x14ac:dyDescent="0.4">
      <c r="F4727" s="34" t="s">
        <v>35224</v>
      </c>
    </row>
    <row r="4728" spans="6:6" ht="16.5" hidden="1" customHeight="1" x14ac:dyDescent="0.4">
      <c r="F4728" s="34" t="s">
        <v>35225</v>
      </c>
    </row>
    <row r="4729" spans="6:6" ht="16.5" hidden="1" customHeight="1" x14ac:dyDescent="0.4">
      <c r="F4729" s="34" t="s">
        <v>35226</v>
      </c>
    </row>
    <row r="4730" spans="6:6" ht="16.5" hidden="1" customHeight="1" x14ac:dyDescent="0.4">
      <c r="F4730" s="34" t="s">
        <v>35227</v>
      </c>
    </row>
    <row r="4731" spans="6:6" ht="16.5" hidden="1" customHeight="1" x14ac:dyDescent="0.4">
      <c r="F4731" s="34" t="s">
        <v>35228</v>
      </c>
    </row>
    <row r="4732" spans="6:6" ht="16.5" hidden="1" customHeight="1" x14ac:dyDescent="0.4">
      <c r="F4732" s="34" t="s">
        <v>35229</v>
      </c>
    </row>
    <row r="4733" spans="6:6" ht="16.5" hidden="1" customHeight="1" x14ac:dyDescent="0.4">
      <c r="F4733" s="34" t="s">
        <v>35230</v>
      </c>
    </row>
    <row r="4734" spans="6:6" ht="16.5" hidden="1" customHeight="1" x14ac:dyDescent="0.4">
      <c r="F4734" s="34" t="s">
        <v>35231</v>
      </c>
    </row>
    <row r="4735" spans="6:6" ht="16.5" hidden="1" customHeight="1" x14ac:dyDescent="0.4">
      <c r="F4735" s="34" t="s">
        <v>35232</v>
      </c>
    </row>
    <row r="4736" spans="6:6" ht="16.5" hidden="1" customHeight="1" x14ac:dyDescent="0.4">
      <c r="F4736" s="34" t="s">
        <v>35233</v>
      </c>
    </row>
    <row r="4737" spans="6:6" ht="16.5" hidden="1" customHeight="1" x14ac:dyDescent="0.4">
      <c r="F4737" s="34" t="s">
        <v>35234</v>
      </c>
    </row>
    <row r="4738" spans="6:6" ht="16.5" hidden="1" customHeight="1" x14ac:dyDescent="0.4">
      <c r="F4738" s="34" t="s">
        <v>35235</v>
      </c>
    </row>
    <row r="4739" spans="6:6" ht="16.5" hidden="1" customHeight="1" x14ac:dyDescent="0.4">
      <c r="F4739" s="34" t="s">
        <v>35236</v>
      </c>
    </row>
    <row r="4740" spans="6:6" ht="16.5" hidden="1" customHeight="1" x14ac:dyDescent="0.4">
      <c r="F4740" s="34" t="s">
        <v>35237</v>
      </c>
    </row>
    <row r="4741" spans="6:6" ht="16.5" hidden="1" customHeight="1" x14ac:dyDescent="0.4">
      <c r="F4741" s="34" t="s">
        <v>35238</v>
      </c>
    </row>
    <row r="4742" spans="6:6" ht="16.5" hidden="1" customHeight="1" x14ac:dyDescent="0.4">
      <c r="F4742" s="34" t="s">
        <v>35239</v>
      </c>
    </row>
    <row r="4743" spans="6:6" ht="16.5" hidden="1" customHeight="1" x14ac:dyDescent="0.4">
      <c r="F4743" s="34" t="s">
        <v>35240</v>
      </c>
    </row>
    <row r="4744" spans="6:6" ht="16.5" hidden="1" customHeight="1" x14ac:dyDescent="0.4">
      <c r="F4744" s="34" t="s">
        <v>35241</v>
      </c>
    </row>
    <row r="4745" spans="6:6" ht="16.5" hidden="1" customHeight="1" x14ac:dyDescent="0.4">
      <c r="F4745" s="34" t="s">
        <v>35242</v>
      </c>
    </row>
    <row r="4746" spans="6:6" ht="16.5" hidden="1" customHeight="1" x14ac:dyDescent="0.4">
      <c r="F4746" s="34" t="s">
        <v>35243</v>
      </c>
    </row>
    <row r="4747" spans="6:6" ht="16.5" hidden="1" customHeight="1" x14ac:dyDescent="0.4">
      <c r="F4747" s="34" t="s">
        <v>35244</v>
      </c>
    </row>
    <row r="4748" spans="6:6" ht="16.5" hidden="1" customHeight="1" x14ac:dyDescent="0.4">
      <c r="F4748" s="34" t="s">
        <v>35245</v>
      </c>
    </row>
    <row r="4749" spans="6:6" ht="16.5" hidden="1" customHeight="1" x14ac:dyDescent="0.4">
      <c r="F4749" s="34" t="s">
        <v>35246</v>
      </c>
    </row>
    <row r="4750" spans="6:6" ht="16.5" hidden="1" customHeight="1" x14ac:dyDescent="0.4">
      <c r="F4750" s="34" t="s">
        <v>35247</v>
      </c>
    </row>
    <row r="4751" spans="6:6" ht="16.5" hidden="1" customHeight="1" x14ac:dyDescent="0.4">
      <c r="F4751" s="34" t="s">
        <v>35248</v>
      </c>
    </row>
    <row r="4752" spans="6:6" ht="16.5" hidden="1" customHeight="1" x14ac:dyDescent="0.4">
      <c r="F4752" s="34" t="s">
        <v>35249</v>
      </c>
    </row>
    <row r="4753" spans="6:6" ht="16.5" hidden="1" customHeight="1" x14ac:dyDescent="0.4">
      <c r="F4753" s="34" t="s">
        <v>35250</v>
      </c>
    </row>
    <row r="4754" spans="6:6" ht="16.5" hidden="1" customHeight="1" x14ac:dyDescent="0.4">
      <c r="F4754" s="34" t="s">
        <v>35251</v>
      </c>
    </row>
    <row r="4755" spans="6:6" ht="16.5" hidden="1" customHeight="1" x14ac:dyDescent="0.4">
      <c r="F4755" s="34" t="s">
        <v>35252</v>
      </c>
    </row>
    <row r="4756" spans="6:6" ht="16.5" hidden="1" customHeight="1" x14ac:dyDescent="0.4">
      <c r="F4756" s="34" t="s">
        <v>35253</v>
      </c>
    </row>
    <row r="4757" spans="6:6" ht="16.5" hidden="1" customHeight="1" x14ac:dyDescent="0.4">
      <c r="F4757" s="34" t="s">
        <v>35254</v>
      </c>
    </row>
    <row r="4758" spans="6:6" ht="16.5" hidden="1" customHeight="1" x14ac:dyDescent="0.4">
      <c r="F4758" s="34" t="s">
        <v>35255</v>
      </c>
    </row>
    <row r="4759" spans="6:6" ht="16.5" hidden="1" customHeight="1" x14ac:dyDescent="0.4">
      <c r="F4759" s="34" t="s">
        <v>35256</v>
      </c>
    </row>
    <row r="4760" spans="6:6" ht="16.5" hidden="1" customHeight="1" x14ac:dyDescent="0.4">
      <c r="F4760" s="34" t="s">
        <v>35257</v>
      </c>
    </row>
    <row r="4761" spans="6:6" ht="16.5" hidden="1" customHeight="1" x14ac:dyDescent="0.4">
      <c r="F4761" s="34" t="s">
        <v>35258</v>
      </c>
    </row>
    <row r="4762" spans="6:6" ht="16.5" hidden="1" customHeight="1" x14ac:dyDescent="0.4">
      <c r="F4762" s="34" t="s">
        <v>35259</v>
      </c>
    </row>
    <row r="4763" spans="6:6" ht="16.5" hidden="1" customHeight="1" x14ac:dyDescent="0.4">
      <c r="F4763" s="34" t="s">
        <v>35260</v>
      </c>
    </row>
    <row r="4764" spans="6:6" ht="16.5" hidden="1" customHeight="1" x14ac:dyDescent="0.4">
      <c r="F4764" s="34" t="s">
        <v>35261</v>
      </c>
    </row>
    <row r="4765" spans="6:6" ht="16.5" hidden="1" customHeight="1" x14ac:dyDescent="0.4">
      <c r="F4765" s="34" t="s">
        <v>35262</v>
      </c>
    </row>
    <row r="4766" spans="6:6" ht="16.5" hidden="1" customHeight="1" x14ac:dyDescent="0.4">
      <c r="F4766" s="34" t="s">
        <v>35263</v>
      </c>
    </row>
    <row r="4767" spans="6:6" ht="16.5" hidden="1" customHeight="1" x14ac:dyDescent="0.4">
      <c r="F4767" s="34" t="s">
        <v>35264</v>
      </c>
    </row>
    <row r="4768" spans="6:6" ht="16.5" hidden="1" customHeight="1" x14ac:dyDescent="0.4">
      <c r="F4768" s="34" t="s">
        <v>35265</v>
      </c>
    </row>
    <row r="4769" spans="6:6" ht="16.5" hidden="1" customHeight="1" x14ac:dyDescent="0.4">
      <c r="F4769" s="34" t="s">
        <v>35266</v>
      </c>
    </row>
    <row r="4770" spans="6:6" ht="16.5" hidden="1" customHeight="1" x14ac:dyDescent="0.4">
      <c r="F4770" s="34" t="s">
        <v>35267</v>
      </c>
    </row>
    <row r="4771" spans="6:6" ht="16.5" hidden="1" customHeight="1" x14ac:dyDescent="0.4">
      <c r="F4771" s="34" t="s">
        <v>35268</v>
      </c>
    </row>
    <row r="4772" spans="6:6" ht="16.5" hidden="1" customHeight="1" x14ac:dyDescent="0.4">
      <c r="F4772" s="34" t="s">
        <v>35269</v>
      </c>
    </row>
    <row r="4773" spans="6:6" ht="16.5" hidden="1" customHeight="1" x14ac:dyDescent="0.4">
      <c r="F4773" s="34" t="s">
        <v>35270</v>
      </c>
    </row>
    <row r="4774" spans="6:6" ht="16.5" hidden="1" customHeight="1" x14ac:dyDescent="0.4">
      <c r="F4774" s="34" t="s">
        <v>35271</v>
      </c>
    </row>
    <row r="4775" spans="6:6" ht="16.5" hidden="1" customHeight="1" x14ac:dyDescent="0.4">
      <c r="F4775" s="34" t="s">
        <v>35272</v>
      </c>
    </row>
    <row r="4776" spans="6:6" ht="16.5" hidden="1" customHeight="1" x14ac:dyDescent="0.4">
      <c r="F4776" s="34" t="s">
        <v>35273</v>
      </c>
    </row>
    <row r="4777" spans="6:6" ht="16.5" hidden="1" customHeight="1" x14ac:dyDescent="0.4">
      <c r="F4777" s="34" t="s">
        <v>35274</v>
      </c>
    </row>
    <row r="4778" spans="6:6" ht="16.5" hidden="1" customHeight="1" x14ac:dyDescent="0.4">
      <c r="F4778" s="34" t="s">
        <v>35275</v>
      </c>
    </row>
    <row r="4779" spans="6:6" ht="16.5" hidden="1" customHeight="1" x14ac:dyDescent="0.4">
      <c r="F4779" s="34" t="s">
        <v>35276</v>
      </c>
    </row>
    <row r="4780" spans="6:6" ht="16.5" hidden="1" customHeight="1" x14ac:dyDescent="0.4">
      <c r="F4780" s="34" t="s">
        <v>35277</v>
      </c>
    </row>
    <row r="4781" spans="6:6" ht="16.5" hidden="1" customHeight="1" x14ac:dyDescent="0.4">
      <c r="F4781" s="34" t="s">
        <v>35278</v>
      </c>
    </row>
    <row r="4782" spans="6:6" ht="16.5" hidden="1" customHeight="1" x14ac:dyDescent="0.4">
      <c r="F4782" s="34" t="s">
        <v>35279</v>
      </c>
    </row>
    <row r="4783" spans="6:6" ht="16.5" hidden="1" customHeight="1" x14ac:dyDescent="0.4">
      <c r="F4783" s="34" t="s">
        <v>35280</v>
      </c>
    </row>
    <row r="4784" spans="6:6" ht="16.5" hidden="1" customHeight="1" x14ac:dyDescent="0.4">
      <c r="F4784" s="34" t="s">
        <v>35281</v>
      </c>
    </row>
    <row r="4785" spans="6:6" ht="16.5" hidden="1" customHeight="1" x14ac:dyDescent="0.4">
      <c r="F4785" s="34" t="s">
        <v>35282</v>
      </c>
    </row>
    <row r="4786" spans="6:6" ht="16.5" hidden="1" customHeight="1" x14ac:dyDescent="0.4">
      <c r="F4786" s="34" t="s">
        <v>35283</v>
      </c>
    </row>
    <row r="4787" spans="6:6" ht="16.5" hidden="1" customHeight="1" x14ac:dyDescent="0.4">
      <c r="F4787" s="34" t="s">
        <v>35284</v>
      </c>
    </row>
    <row r="4788" spans="6:6" ht="16.5" hidden="1" customHeight="1" x14ac:dyDescent="0.4">
      <c r="F4788" s="34" t="s">
        <v>35285</v>
      </c>
    </row>
    <row r="4789" spans="6:6" ht="16.5" hidden="1" customHeight="1" x14ac:dyDescent="0.4">
      <c r="F4789" s="34" t="s">
        <v>35286</v>
      </c>
    </row>
    <row r="4790" spans="6:6" ht="16.5" hidden="1" customHeight="1" x14ac:dyDescent="0.4">
      <c r="F4790" s="34" t="s">
        <v>35287</v>
      </c>
    </row>
    <row r="4791" spans="6:6" ht="16.5" hidden="1" customHeight="1" x14ac:dyDescent="0.4">
      <c r="F4791" s="34" t="s">
        <v>35288</v>
      </c>
    </row>
    <row r="4792" spans="6:6" ht="16.5" hidden="1" customHeight="1" x14ac:dyDescent="0.4">
      <c r="F4792" s="34" t="s">
        <v>35289</v>
      </c>
    </row>
    <row r="4793" spans="6:6" ht="16.5" hidden="1" customHeight="1" x14ac:dyDescent="0.4">
      <c r="F4793" s="34" t="s">
        <v>35290</v>
      </c>
    </row>
    <row r="4794" spans="6:6" ht="16.5" hidden="1" customHeight="1" x14ac:dyDescent="0.4">
      <c r="F4794" s="34" t="s">
        <v>35291</v>
      </c>
    </row>
    <row r="4795" spans="6:6" ht="16.5" hidden="1" customHeight="1" x14ac:dyDescent="0.4">
      <c r="F4795" s="34" t="s">
        <v>35292</v>
      </c>
    </row>
    <row r="4796" spans="6:6" ht="16.5" hidden="1" customHeight="1" x14ac:dyDescent="0.4">
      <c r="F4796" s="34" t="s">
        <v>35293</v>
      </c>
    </row>
    <row r="4797" spans="6:6" ht="16.5" hidden="1" customHeight="1" x14ac:dyDescent="0.4">
      <c r="F4797" s="34" t="s">
        <v>35294</v>
      </c>
    </row>
    <row r="4798" spans="6:6" ht="16.5" hidden="1" customHeight="1" x14ac:dyDescent="0.4">
      <c r="F4798" s="34" t="s">
        <v>35295</v>
      </c>
    </row>
    <row r="4799" spans="6:6" ht="16.5" hidden="1" customHeight="1" x14ac:dyDescent="0.4">
      <c r="F4799" s="34" t="s">
        <v>35296</v>
      </c>
    </row>
    <row r="4800" spans="6:6" ht="16.5" hidden="1" customHeight="1" x14ac:dyDescent="0.4">
      <c r="F4800" s="34" t="s">
        <v>35297</v>
      </c>
    </row>
    <row r="4801" spans="6:6" ht="16.5" hidden="1" customHeight="1" x14ac:dyDescent="0.4">
      <c r="F4801" s="34" t="s">
        <v>35298</v>
      </c>
    </row>
    <row r="4802" spans="6:6" ht="16.5" hidden="1" customHeight="1" x14ac:dyDescent="0.4">
      <c r="F4802" s="34" t="s">
        <v>35299</v>
      </c>
    </row>
    <row r="4803" spans="6:6" ht="16.5" hidden="1" customHeight="1" x14ac:dyDescent="0.4">
      <c r="F4803" s="34" t="s">
        <v>35300</v>
      </c>
    </row>
    <row r="4804" spans="6:6" ht="16.5" hidden="1" customHeight="1" x14ac:dyDescent="0.4">
      <c r="F4804" s="34" t="s">
        <v>35301</v>
      </c>
    </row>
    <row r="4805" spans="6:6" ht="16.5" hidden="1" customHeight="1" x14ac:dyDescent="0.4">
      <c r="F4805" s="34" t="s">
        <v>35302</v>
      </c>
    </row>
    <row r="4806" spans="6:6" ht="16.5" hidden="1" customHeight="1" x14ac:dyDescent="0.4">
      <c r="F4806" s="34" t="s">
        <v>35303</v>
      </c>
    </row>
    <row r="4807" spans="6:6" ht="16.5" hidden="1" customHeight="1" x14ac:dyDescent="0.4">
      <c r="F4807" s="34" t="s">
        <v>35304</v>
      </c>
    </row>
    <row r="4808" spans="6:6" ht="16.5" hidden="1" customHeight="1" x14ac:dyDescent="0.4">
      <c r="F4808" s="34" t="s">
        <v>35305</v>
      </c>
    </row>
    <row r="4809" spans="6:6" ht="16.5" hidden="1" customHeight="1" x14ac:dyDescent="0.4">
      <c r="F4809" s="34" t="s">
        <v>35306</v>
      </c>
    </row>
    <row r="4810" spans="6:6" ht="16.5" hidden="1" customHeight="1" x14ac:dyDescent="0.4">
      <c r="F4810" s="34" t="s">
        <v>35307</v>
      </c>
    </row>
    <row r="4811" spans="6:6" ht="16.5" hidden="1" customHeight="1" x14ac:dyDescent="0.4">
      <c r="F4811" s="34" t="s">
        <v>35308</v>
      </c>
    </row>
    <row r="4812" spans="6:6" ht="16.5" hidden="1" customHeight="1" x14ac:dyDescent="0.4">
      <c r="F4812" s="34" t="s">
        <v>35309</v>
      </c>
    </row>
    <row r="4813" spans="6:6" ht="16.5" hidden="1" customHeight="1" x14ac:dyDescent="0.4">
      <c r="F4813" s="34" t="s">
        <v>35310</v>
      </c>
    </row>
    <row r="4814" spans="6:6" ht="16.5" hidden="1" customHeight="1" x14ac:dyDescent="0.4">
      <c r="F4814" s="34" t="s">
        <v>35311</v>
      </c>
    </row>
    <row r="4815" spans="6:6" ht="16.5" hidden="1" customHeight="1" x14ac:dyDescent="0.4">
      <c r="F4815" s="34" t="s">
        <v>35312</v>
      </c>
    </row>
    <row r="4816" spans="6:6" ht="16.5" hidden="1" customHeight="1" x14ac:dyDescent="0.4">
      <c r="F4816" s="34" t="s">
        <v>35313</v>
      </c>
    </row>
    <row r="4817" spans="6:6" ht="16.5" hidden="1" customHeight="1" x14ac:dyDescent="0.4">
      <c r="F4817" s="34" t="s">
        <v>35314</v>
      </c>
    </row>
    <row r="4818" spans="6:6" ht="16.5" hidden="1" customHeight="1" x14ac:dyDescent="0.4">
      <c r="F4818" s="34" t="s">
        <v>35315</v>
      </c>
    </row>
    <row r="4819" spans="6:6" ht="16.5" hidden="1" customHeight="1" x14ac:dyDescent="0.4">
      <c r="F4819" s="34" t="s">
        <v>35316</v>
      </c>
    </row>
    <row r="4820" spans="6:6" ht="16.5" hidden="1" customHeight="1" x14ac:dyDescent="0.4">
      <c r="F4820" s="34" t="s">
        <v>35317</v>
      </c>
    </row>
    <row r="4821" spans="6:6" ht="16.5" hidden="1" customHeight="1" x14ac:dyDescent="0.4">
      <c r="F4821" s="34" t="s">
        <v>35318</v>
      </c>
    </row>
    <row r="4822" spans="6:6" ht="16.5" hidden="1" customHeight="1" x14ac:dyDescent="0.4">
      <c r="F4822" s="34" t="s">
        <v>35319</v>
      </c>
    </row>
    <row r="4823" spans="6:6" ht="16.5" hidden="1" customHeight="1" x14ac:dyDescent="0.4">
      <c r="F4823" s="34" t="s">
        <v>35320</v>
      </c>
    </row>
    <row r="4824" spans="6:6" ht="16.5" hidden="1" customHeight="1" x14ac:dyDescent="0.4">
      <c r="F4824" s="34" t="s">
        <v>35321</v>
      </c>
    </row>
    <row r="4825" spans="6:6" ht="16.5" hidden="1" customHeight="1" x14ac:dyDescent="0.4">
      <c r="F4825" s="34" t="s">
        <v>35322</v>
      </c>
    </row>
    <row r="4826" spans="6:6" ht="16.5" hidden="1" customHeight="1" x14ac:dyDescent="0.4">
      <c r="F4826" s="34" t="s">
        <v>35323</v>
      </c>
    </row>
    <row r="4827" spans="6:6" ht="16.5" hidden="1" customHeight="1" x14ac:dyDescent="0.4">
      <c r="F4827" s="34" t="s">
        <v>35324</v>
      </c>
    </row>
    <row r="4828" spans="6:6" ht="16.5" hidden="1" customHeight="1" x14ac:dyDescent="0.4">
      <c r="F4828" s="34" t="s">
        <v>35325</v>
      </c>
    </row>
    <row r="4829" spans="6:6" ht="16.5" hidden="1" customHeight="1" x14ac:dyDescent="0.4">
      <c r="F4829" s="34" t="s">
        <v>35326</v>
      </c>
    </row>
    <row r="4830" spans="6:6" ht="16.5" hidden="1" customHeight="1" x14ac:dyDescent="0.4">
      <c r="F4830" s="34" t="s">
        <v>35327</v>
      </c>
    </row>
    <row r="4831" spans="6:6" ht="16.5" hidden="1" customHeight="1" x14ac:dyDescent="0.4">
      <c r="F4831" s="34" t="s">
        <v>35328</v>
      </c>
    </row>
    <row r="4832" spans="6:6" ht="16.5" hidden="1" customHeight="1" x14ac:dyDescent="0.4">
      <c r="F4832" s="34" t="s">
        <v>35329</v>
      </c>
    </row>
    <row r="4833" spans="6:6" ht="16.5" hidden="1" customHeight="1" x14ac:dyDescent="0.4">
      <c r="F4833" s="34" t="s">
        <v>35330</v>
      </c>
    </row>
    <row r="4834" spans="6:6" ht="16.5" hidden="1" customHeight="1" x14ac:dyDescent="0.4">
      <c r="F4834" s="34" t="s">
        <v>35331</v>
      </c>
    </row>
    <row r="4835" spans="6:6" ht="16.5" hidden="1" customHeight="1" x14ac:dyDescent="0.4">
      <c r="F4835" s="34" t="s">
        <v>35332</v>
      </c>
    </row>
    <row r="4836" spans="6:6" ht="16.5" hidden="1" customHeight="1" x14ac:dyDescent="0.4">
      <c r="F4836" s="34" t="s">
        <v>35333</v>
      </c>
    </row>
    <row r="4837" spans="6:6" ht="16.5" hidden="1" customHeight="1" x14ac:dyDescent="0.4">
      <c r="F4837" s="34" t="s">
        <v>35334</v>
      </c>
    </row>
    <row r="4838" spans="6:6" ht="16.5" hidden="1" customHeight="1" x14ac:dyDescent="0.4">
      <c r="F4838" s="34" t="s">
        <v>35335</v>
      </c>
    </row>
    <row r="4839" spans="6:6" ht="16.5" hidden="1" customHeight="1" x14ac:dyDescent="0.4">
      <c r="F4839" s="34" t="s">
        <v>35336</v>
      </c>
    </row>
    <row r="4840" spans="6:6" ht="16.5" hidden="1" customHeight="1" x14ac:dyDescent="0.4">
      <c r="F4840" s="34" t="s">
        <v>35337</v>
      </c>
    </row>
    <row r="4841" spans="6:6" ht="16.5" hidden="1" customHeight="1" x14ac:dyDescent="0.4">
      <c r="F4841" s="34" t="s">
        <v>35338</v>
      </c>
    </row>
    <row r="4842" spans="6:6" ht="16.5" hidden="1" customHeight="1" x14ac:dyDescent="0.4">
      <c r="F4842" s="34" t="s">
        <v>35339</v>
      </c>
    </row>
    <row r="4843" spans="6:6" ht="16.5" hidden="1" customHeight="1" x14ac:dyDescent="0.4">
      <c r="F4843" s="34" t="s">
        <v>35340</v>
      </c>
    </row>
    <row r="4844" spans="6:6" ht="16.5" hidden="1" customHeight="1" x14ac:dyDescent="0.4">
      <c r="F4844" s="34" t="s">
        <v>35341</v>
      </c>
    </row>
    <row r="4845" spans="6:6" ht="16.5" hidden="1" customHeight="1" x14ac:dyDescent="0.4">
      <c r="F4845" s="34" t="s">
        <v>35342</v>
      </c>
    </row>
    <row r="4846" spans="6:6" ht="16.5" hidden="1" customHeight="1" x14ac:dyDescent="0.4">
      <c r="F4846" s="34" t="s">
        <v>35343</v>
      </c>
    </row>
    <row r="4847" spans="6:6" ht="16.5" hidden="1" customHeight="1" x14ac:dyDescent="0.4">
      <c r="F4847" s="34" t="s">
        <v>35344</v>
      </c>
    </row>
    <row r="4848" spans="6:6" ht="16.5" hidden="1" customHeight="1" x14ac:dyDescent="0.4">
      <c r="F4848" s="34" t="s">
        <v>35345</v>
      </c>
    </row>
    <row r="4849" spans="6:6" ht="16.5" hidden="1" customHeight="1" x14ac:dyDescent="0.4">
      <c r="F4849" s="34" t="s">
        <v>35346</v>
      </c>
    </row>
    <row r="4850" spans="6:6" ht="16.5" hidden="1" customHeight="1" x14ac:dyDescent="0.4">
      <c r="F4850" s="34" t="s">
        <v>35347</v>
      </c>
    </row>
    <row r="4851" spans="6:6" ht="16.5" hidden="1" customHeight="1" x14ac:dyDescent="0.4">
      <c r="F4851" s="34" t="s">
        <v>35348</v>
      </c>
    </row>
    <row r="4852" spans="6:6" ht="16.5" hidden="1" customHeight="1" x14ac:dyDescent="0.4">
      <c r="F4852" s="34" t="s">
        <v>35349</v>
      </c>
    </row>
    <row r="4853" spans="6:6" ht="16.5" hidden="1" customHeight="1" x14ac:dyDescent="0.4">
      <c r="F4853" s="34" t="s">
        <v>35350</v>
      </c>
    </row>
    <row r="4854" spans="6:6" ht="16.5" hidden="1" customHeight="1" x14ac:dyDescent="0.4">
      <c r="F4854" s="34" t="s">
        <v>35351</v>
      </c>
    </row>
    <row r="4855" spans="6:6" ht="16.5" hidden="1" customHeight="1" x14ac:dyDescent="0.4">
      <c r="F4855" s="34" t="s">
        <v>35352</v>
      </c>
    </row>
    <row r="4856" spans="6:6" ht="16.5" hidden="1" customHeight="1" x14ac:dyDescent="0.4">
      <c r="F4856" s="34" t="s">
        <v>35353</v>
      </c>
    </row>
    <row r="4857" spans="6:6" ht="16.5" hidden="1" customHeight="1" x14ac:dyDescent="0.4">
      <c r="F4857" s="34" t="s">
        <v>35354</v>
      </c>
    </row>
    <row r="4858" spans="6:6" ht="16.5" hidden="1" customHeight="1" x14ac:dyDescent="0.4">
      <c r="F4858" s="34" t="s">
        <v>35355</v>
      </c>
    </row>
    <row r="4859" spans="6:6" ht="16.5" hidden="1" customHeight="1" x14ac:dyDescent="0.4">
      <c r="F4859" s="34" t="s">
        <v>35356</v>
      </c>
    </row>
    <row r="4860" spans="6:6" ht="16.5" hidden="1" customHeight="1" x14ac:dyDescent="0.4">
      <c r="F4860" s="34" t="s">
        <v>35357</v>
      </c>
    </row>
    <row r="4861" spans="6:6" ht="16.5" hidden="1" customHeight="1" x14ac:dyDescent="0.4">
      <c r="F4861" s="34" t="s">
        <v>35358</v>
      </c>
    </row>
    <row r="4862" spans="6:6" ht="16.5" hidden="1" customHeight="1" x14ac:dyDescent="0.4">
      <c r="F4862" s="34" t="s">
        <v>35359</v>
      </c>
    </row>
    <row r="4863" spans="6:6" ht="16.5" hidden="1" customHeight="1" x14ac:dyDescent="0.4">
      <c r="F4863" s="34" t="s">
        <v>35360</v>
      </c>
    </row>
    <row r="4864" spans="6:6" ht="16.5" hidden="1" customHeight="1" x14ac:dyDescent="0.4">
      <c r="F4864" s="34" t="s">
        <v>35361</v>
      </c>
    </row>
    <row r="4865" spans="6:6" ht="16.5" hidden="1" customHeight="1" x14ac:dyDescent="0.4">
      <c r="F4865" s="34" t="s">
        <v>35362</v>
      </c>
    </row>
    <row r="4866" spans="6:6" ht="16.5" hidden="1" customHeight="1" x14ac:dyDescent="0.4">
      <c r="F4866" s="34" t="s">
        <v>35363</v>
      </c>
    </row>
    <row r="4867" spans="6:6" ht="16.5" hidden="1" customHeight="1" x14ac:dyDescent="0.4">
      <c r="F4867" s="34" t="s">
        <v>35364</v>
      </c>
    </row>
    <row r="4868" spans="6:6" ht="16.5" hidden="1" customHeight="1" x14ac:dyDescent="0.4">
      <c r="F4868" s="34" t="s">
        <v>35365</v>
      </c>
    </row>
    <row r="4869" spans="6:6" ht="16.5" hidden="1" customHeight="1" x14ac:dyDescent="0.4">
      <c r="F4869" s="34" t="s">
        <v>35366</v>
      </c>
    </row>
    <row r="4870" spans="6:6" ht="16.5" hidden="1" customHeight="1" x14ac:dyDescent="0.4">
      <c r="F4870" s="34" t="s">
        <v>35367</v>
      </c>
    </row>
    <row r="4871" spans="6:6" ht="16.5" hidden="1" customHeight="1" x14ac:dyDescent="0.4">
      <c r="F4871" s="34" t="s">
        <v>35368</v>
      </c>
    </row>
    <row r="4872" spans="6:6" ht="16.5" hidden="1" customHeight="1" x14ac:dyDescent="0.4">
      <c r="F4872" s="34" t="s">
        <v>35369</v>
      </c>
    </row>
    <row r="4873" spans="6:6" ht="16.5" hidden="1" customHeight="1" x14ac:dyDescent="0.4">
      <c r="F4873" s="34" t="s">
        <v>35370</v>
      </c>
    </row>
    <row r="4874" spans="6:6" ht="16.5" hidden="1" customHeight="1" x14ac:dyDescent="0.4">
      <c r="F4874" s="34" t="s">
        <v>35371</v>
      </c>
    </row>
    <row r="4875" spans="6:6" ht="16.5" hidden="1" customHeight="1" x14ac:dyDescent="0.4">
      <c r="F4875" s="34" t="s">
        <v>35372</v>
      </c>
    </row>
    <row r="4876" spans="6:6" ht="16.5" hidden="1" customHeight="1" x14ac:dyDescent="0.4">
      <c r="F4876" s="34" t="s">
        <v>35373</v>
      </c>
    </row>
    <row r="4877" spans="6:6" ht="16.5" hidden="1" customHeight="1" x14ac:dyDescent="0.4">
      <c r="F4877" s="34" t="s">
        <v>35374</v>
      </c>
    </row>
    <row r="4878" spans="6:6" ht="16.5" hidden="1" customHeight="1" x14ac:dyDescent="0.4">
      <c r="F4878" s="34" t="s">
        <v>35375</v>
      </c>
    </row>
    <row r="4879" spans="6:6" ht="16.5" hidden="1" customHeight="1" x14ac:dyDescent="0.4">
      <c r="F4879" s="34" t="s">
        <v>35376</v>
      </c>
    </row>
    <row r="4880" spans="6:6" ht="16.5" hidden="1" customHeight="1" x14ac:dyDescent="0.4">
      <c r="F4880" s="34" t="s">
        <v>35377</v>
      </c>
    </row>
    <row r="4881" spans="6:6" ht="16.5" hidden="1" customHeight="1" x14ac:dyDescent="0.4">
      <c r="F4881" s="34" t="s">
        <v>35378</v>
      </c>
    </row>
    <row r="4882" spans="6:6" ht="16.5" hidden="1" customHeight="1" x14ac:dyDescent="0.4">
      <c r="F4882" s="34" t="s">
        <v>35379</v>
      </c>
    </row>
    <row r="4883" spans="6:6" ht="16.5" hidden="1" customHeight="1" x14ac:dyDescent="0.4">
      <c r="F4883" s="34" t="s">
        <v>35380</v>
      </c>
    </row>
    <row r="4884" spans="6:6" ht="16.5" hidden="1" customHeight="1" x14ac:dyDescent="0.4">
      <c r="F4884" s="34" t="s">
        <v>35381</v>
      </c>
    </row>
    <row r="4885" spans="6:6" ht="16.5" hidden="1" customHeight="1" x14ac:dyDescent="0.4">
      <c r="F4885" s="34" t="s">
        <v>35382</v>
      </c>
    </row>
    <row r="4886" spans="6:6" ht="16.5" hidden="1" customHeight="1" x14ac:dyDescent="0.4">
      <c r="F4886" s="34" t="s">
        <v>35383</v>
      </c>
    </row>
    <row r="4887" spans="6:6" ht="16.5" hidden="1" customHeight="1" x14ac:dyDescent="0.4">
      <c r="F4887" s="34" t="s">
        <v>35384</v>
      </c>
    </row>
    <row r="4888" spans="6:6" ht="16.5" hidden="1" customHeight="1" x14ac:dyDescent="0.4">
      <c r="F4888" s="34" t="s">
        <v>35385</v>
      </c>
    </row>
    <row r="4889" spans="6:6" ht="16.5" hidden="1" customHeight="1" x14ac:dyDescent="0.4">
      <c r="F4889" s="34" t="s">
        <v>35386</v>
      </c>
    </row>
    <row r="4890" spans="6:6" ht="16.5" hidden="1" customHeight="1" x14ac:dyDescent="0.4">
      <c r="F4890" s="34" t="s">
        <v>35387</v>
      </c>
    </row>
    <row r="4891" spans="6:6" ht="16.5" hidden="1" customHeight="1" x14ac:dyDescent="0.4">
      <c r="F4891" s="34" t="s">
        <v>35388</v>
      </c>
    </row>
    <row r="4892" spans="6:6" ht="16.5" hidden="1" customHeight="1" x14ac:dyDescent="0.4">
      <c r="F4892" s="34" t="s">
        <v>35389</v>
      </c>
    </row>
    <row r="4893" spans="6:6" ht="16.5" hidden="1" customHeight="1" x14ac:dyDescent="0.4">
      <c r="F4893" s="34" t="s">
        <v>35390</v>
      </c>
    </row>
    <row r="4894" spans="6:6" ht="16.5" hidden="1" customHeight="1" x14ac:dyDescent="0.4">
      <c r="F4894" s="34" t="s">
        <v>35391</v>
      </c>
    </row>
    <row r="4895" spans="6:6" ht="16.5" hidden="1" customHeight="1" x14ac:dyDescent="0.4">
      <c r="F4895" s="34" t="s">
        <v>35392</v>
      </c>
    </row>
    <row r="4896" spans="6:6" ht="16.5" hidden="1" customHeight="1" x14ac:dyDescent="0.4">
      <c r="F4896" s="34" t="s">
        <v>35393</v>
      </c>
    </row>
    <row r="4897" spans="6:6" ht="16.5" hidden="1" customHeight="1" x14ac:dyDescent="0.4">
      <c r="F4897" s="34" t="s">
        <v>35394</v>
      </c>
    </row>
    <row r="4898" spans="6:6" ht="16.5" hidden="1" customHeight="1" x14ac:dyDescent="0.4">
      <c r="F4898" s="34" t="s">
        <v>35395</v>
      </c>
    </row>
    <row r="4899" spans="6:6" ht="16.5" hidden="1" customHeight="1" x14ac:dyDescent="0.4">
      <c r="F4899" s="34" t="s">
        <v>35396</v>
      </c>
    </row>
    <row r="4900" spans="6:6" ht="16.5" hidden="1" customHeight="1" x14ac:dyDescent="0.4">
      <c r="F4900" s="34" t="s">
        <v>35397</v>
      </c>
    </row>
    <row r="4901" spans="6:6" ht="16.5" hidden="1" customHeight="1" x14ac:dyDescent="0.4">
      <c r="F4901" s="34" t="s">
        <v>35398</v>
      </c>
    </row>
    <row r="4902" spans="6:6" ht="16.5" hidden="1" customHeight="1" x14ac:dyDescent="0.4">
      <c r="F4902" s="34" t="s">
        <v>35399</v>
      </c>
    </row>
    <row r="4903" spans="6:6" ht="16.5" hidden="1" customHeight="1" x14ac:dyDescent="0.4">
      <c r="F4903" s="34" t="s">
        <v>35400</v>
      </c>
    </row>
    <row r="4904" spans="6:6" ht="16.5" hidden="1" customHeight="1" x14ac:dyDescent="0.4">
      <c r="F4904" s="34" t="s">
        <v>35401</v>
      </c>
    </row>
    <row r="4905" spans="6:6" ht="16.5" hidden="1" customHeight="1" x14ac:dyDescent="0.4">
      <c r="F4905" s="34" t="s">
        <v>35402</v>
      </c>
    </row>
    <row r="4906" spans="6:6" ht="16.5" hidden="1" customHeight="1" x14ac:dyDescent="0.4">
      <c r="F4906" s="34" t="s">
        <v>35403</v>
      </c>
    </row>
    <row r="4907" spans="6:6" ht="16.5" hidden="1" customHeight="1" x14ac:dyDescent="0.4">
      <c r="F4907" s="34" t="s">
        <v>35404</v>
      </c>
    </row>
    <row r="4908" spans="6:6" ht="16.5" hidden="1" customHeight="1" x14ac:dyDescent="0.4">
      <c r="F4908" s="34" t="s">
        <v>35405</v>
      </c>
    </row>
    <row r="4909" spans="6:6" ht="16.5" hidden="1" customHeight="1" x14ac:dyDescent="0.4">
      <c r="F4909" s="34" t="s">
        <v>35406</v>
      </c>
    </row>
    <row r="4910" spans="6:6" ht="16.5" hidden="1" customHeight="1" x14ac:dyDescent="0.4">
      <c r="F4910" s="34" t="s">
        <v>35407</v>
      </c>
    </row>
    <row r="4911" spans="6:6" ht="16.5" hidden="1" customHeight="1" x14ac:dyDescent="0.4">
      <c r="F4911" s="34" t="s">
        <v>35408</v>
      </c>
    </row>
    <row r="4912" spans="6:6" ht="16.5" hidden="1" customHeight="1" x14ac:dyDescent="0.4">
      <c r="F4912" s="34" t="s">
        <v>35409</v>
      </c>
    </row>
    <row r="4913" spans="6:6" ht="16.5" hidden="1" customHeight="1" x14ac:dyDescent="0.4">
      <c r="F4913" s="34" t="s">
        <v>35410</v>
      </c>
    </row>
    <row r="4914" spans="6:6" ht="16.5" hidden="1" customHeight="1" x14ac:dyDescent="0.4">
      <c r="F4914" s="34" t="s">
        <v>35411</v>
      </c>
    </row>
    <row r="4915" spans="6:6" ht="16.5" hidden="1" customHeight="1" x14ac:dyDescent="0.4">
      <c r="F4915" s="34" t="s">
        <v>35412</v>
      </c>
    </row>
    <row r="4916" spans="6:6" ht="16.5" hidden="1" customHeight="1" x14ac:dyDescent="0.4">
      <c r="F4916" s="34" t="s">
        <v>35413</v>
      </c>
    </row>
    <row r="4917" spans="6:6" ht="16.5" hidden="1" customHeight="1" x14ac:dyDescent="0.4">
      <c r="F4917" s="34" t="s">
        <v>35414</v>
      </c>
    </row>
    <row r="4918" spans="6:6" ht="16.5" hidden="1" customHeight="1" x14ac:dyDescent="0.4">
      <c r="F4918" s="34" t="s">
        <v>35415</v>
      </c>
    </row>
    <row r="4919" spans="6:6" ht="16.5" hidden="1" customHeight="1" x14ac:dyDescent="0.4">
      <c r="F4919" s="34" t="s">
        <v>35416</v>
      </c>
    </row>
    <row r="4920" spans="6:6" ht="16.5" hidden="1" customHeight="1" x14ac:dyDescent="0.4">
      <c r="F4920" s="34" t="s">
        <v>35417</v>
      </c>
    </row>
    <row r="4921" spans="6:6" ht="16.5" hidden="1" customHeight="1" x14ac:dyDescent="0.4">
      <c r="F4921" s="34" t="s">
        <v>35418</v>
      </c>
    </row>
    <row r="4922" spans="6:6" ht="16.5" hidden="1" customHeight="1" x14ac:dyDescent="0.4">
      <c r="F4922" s="34" t="s">
        <v>35419</v>
      </c>
    </row>
    <row r="4923" spans="6:6" ht="16.5" hidden="1" customHeight="1" x14ac:dyDescent="0.4">
      <c r="F4923" s="34" t="s">
        <v>35420</v>
      </c>
    </row>
    <row r="4924" spans="6:6" ht="16.5" hidden="1" customHeight="1" x14ac:dyDescent="0.4">
      <c r="F4924" s="34" t="s">
        <v>35421</v>
      </c>
    </row>
    <row r="4925" spans="6:6" ht="16.5" hidden="1" customHeight="1" x14ac:dyDescent="0.4">
      <c r="F4925" s="34" t="s">
        <v>35422</v>
      </c>
    </row>
    <row r="4926" spans="6:6" ht="16.5" hidden="1" customHeight="1" x14ac:dyDescent="0.4">
      <c r="F4926" s="34" t="s">
        <v>35423</v>
      </c>
    </row>
    <row r="4927" spans="6:6" ht="16.5" hidden="1" customHeight="1" x14ac:dyDescent="0.4">
      <c r="F4927" s="34" t="s">
        <v>35424</v>
      </c>
    </row>
    <row r="4928" spans="6:6" ht="16.5" hidden="1" customHeight="1" x14ac:dyDescent="0.4">
      <c r="F4928" s="34" t="s">
        <v>35425</v>
      </c>
    </row>
    <row r="4929" spans="6:6" ht="16.5" hidden="1" customHeight="1" x14ac:dyDescent="0.4">
      <c r="F4929" s="34" t="s">
        <v>35426</v>
      </c>
    </row>
    <row r="4930" spans="6:6" ht="16.5" hidden="1" customHeight="1" x14ac:dyDescent="0.4">
      <c r="F4930" s="34" t="s">
        <v>35427</v>
      </c>
    </row>
    <row r="4931" spans="6:6" ht="16.5" hidden="1" customHeight="1" x14ac:dyDescent="0.4">
      <c r="F4931" s="34" t="s">
        <v>35428</v>
      </c>
    </row>
    <row r="4932" spans="6:6" ht="16.5" hidden="1" customHeight="1" x14ac:dyDescent="0.4">
      <c r="F4932" s="34" t="s">
        <v>35429</v>
      </c>
    </row>
    <row r="4933" spans="6:6" ht="16.5" hidden="1" customHeight="1" x14ac:dyDescent="0.4">
      <c r="F4933" s="34" t="s">
        <v>35430</v>
      </c>
    </row>
    <row r="4934" spans="6:6" ht="16.5" hidden="1" customHeight="1" x14ac:dyDescent="0.4">
      <c r="F4934" s="34" t="s">
        <v>35431</v>
      </c>
    </row>
    <row r="4935" spans="6:6" ht="16.5" hidden="1" customHeight="1" x14ac:dyDescent="0.4">
      <c r="F4935" s="34" t="s">
        <v>35432</v>
      </c>
    </row>
    <row r="4936" spans="6:6" ht="16.5" hidden="1" customHeight="1" x14ac:dyDescent="0.4">
      <c r="F4936" s="34" t="s">
        <v>35433</v>
      </c>
    </row>
    <row r="4937" spans="6:6" ht="16.5" hidden="1" customHeight="1" x14ac:dyDescent="0.4">
      <c r="F4937" s="34" t="s">
        <v>35434</v>
      </c>
    </row>
    <row r="4938" spans="6:6" ht="16.5" hidden="1" customHeight="1" x14ac:dyDescent="0.4">
      <c r="F4938" s="34" t="s">
        <v>35435</v>
      </c>
    </row>
    <row r="4939" spans="6:6" ht="16.5" hidden="1" customHeight="1" x14ac:dyDescent="0.4">
      <c r="F4939" s="34" t="s">
        <v>35436</v>
      </c>
    </row>
    <row r="4940" spans="6:6" ht="16.5" hidden="1" customHeight="1" x14ac:dyDescent="0.4">
      <c r="F4940" s="34" t="s">
        <v>35437</v>
      </c>
    </row>
    <row r="4941" spans="6:6" ht="16.5" hidden="1" customHeight="1" x14ac:dyDescent="0.4">
      <c r="F4941" s="34" t="s">
        <v>35438</v>
      </c>
    </row>
    <row r="4942" spans="6:6" ht="16.5" hidden="1" customHeight="1" x14ac:dyDescent="0.4">
      <c r="F4942" s="34" t="s">
        <v>35439</v>
      </c>
    </row>
    <row r="4943" spans="6:6" ht="16.5" hidden="1" customHeight="1" x14ac:dyDescent="0.4">
      <c r="F4943" s="34" t="s">
        <v>35440</v>
      </c>
    </row>
    <row r="4944" spans="6:6" ht="16.5" hidden="1" customHeight="1" x14ac:dyDescent="0.4">
      <c r="F4944" s="34" t="s">
        <v>35441</v>
      </c>
    </row>
    <row r="4945" spans="6:6" ht="16.5" hidden="1" customHeight="1" x14ac:dyDescent="0.4">
      <c r="F4945" s="34" t="s">
        <v>35442</v>
      </c>
    </row>
    <row r="4946" spans="6:6" ht="16.5" hidden="1" customHeight="1" x14ac:dyDescent="0.4">
      <c r="F4946" s="34" t="s">
        <v>35443</v>
      </c>
    </row>
    <row r="4947" spans="6:6" ht="16.5" hidden="1" customHeight="1" x14ac:dyDescent="0.4">
      <c r="F4947" s="34" t="s">
        <v>35444</v>
      </c>
    </row>
    <row r="4948" spans="6:6" ht="16.5" hidden="1" customHeight="1" x14ac:dyDescent="0.4">
      <c r="F4948" s="34" t="s">
        <v>35445</v>
      </c>
    </row>
    <row r="4949" spans="6:6" ht="16.5" hidden="1" customHeight="1" x14ac:dyDescent="0.4">
      <c r="F4949" s="34" t="s">
        <v>35446</v>
      </c>
    </row>
    <row r="4950" spans="6:6" ht="16.5" hidden="1" customHeight="1" x14ac:dyDescent="0.4">
      <c r="F4950" s="34" t="s">
        <v>35447</v>
      </c>
    </row>
    <row r="4951" spans="6:6" ht="16.5" hidden="1" customHeight="1" x14ac:dyDescent="0.4">
      <c r="F4951" s="34" t="s">
        <v>35448</v>
      </c>
    </row>
    <row r="4952" spans="6:6" ht="16.5" hidden="1" customHeight="1" x14ac:dyDescent="0.4">
      <c r="F4952" s="34" t="s">
        <v>35449</v>
      </c>
    </row>
    <row r="4953" spans="6:6" ht="16.5" hidden="1" customHeight="1" x14ac:dyDescent="0.4">
      <c r="F4953" s="34" t="s">
        <v>35450</v>
      </c>
    </row>
    <row r="4954" spans="6:6" ht="16.5" hidden="1" customHeight="1" x14ac:dyDescent="0.4">
      <c r="F4954" s="34" t="s">
        <v>35451</v>
      </c>
    </row>
    <row r="4955" spans="6:6" ht="16.5" hidden="1" customHeight="1" x14ac:dyDescent="0.4">
      <c r="F4955" s="34" t="s">
        <v>35452</v>
      </c>
    </row>
    <row r="4956" spans="6:6" ht="16.5" hidden="1" customHeight="1" x14ac:dyDescent="0.4">
      <c r="F4956" s="34" t="s">
        <v>35453</v>
      </c>
    </row>
    <row r="4957" spans="6:6" ht="16.5" hidden="1" customHeight="1" x14ac:dyDescent="0.4">
      <c r="F4957" s="34" t="s">
        <v>35454</v>
      </c>
    </row>
    <row r="4958" spans="6:6" ht="16.5" hidden="1" customHeight="1" x14ac:dyDescent="0.4">
      <c r="F4958" s="34" t="s">
        <v>35455</v>
      </c>
    </row>
    <row r="4959" spans="6:6" ht="16.5" hidden="1" customHeight="1" x14ac:dyDescent="0.4">
      <c r="F4959" s="34" t="s">
        <v>35456</v>
      </c>
    </row>
    <row r="4960" spans="6:6" ht="16.5" hidden="1" customHeight="1" x14ac:dyDescent="0.4">
      <c r="F4960" s="34" t="s">
        <v>35457</v>
      </c>
    </row>
    <row r="4961" spans="6:6" ht="16.5" hidden="1" customHeight="1" x14ac:dyDescent="0.4">
      <c r="F4961" s="34" t="s">
        <v>35458</v>
      </c>
    </row>
    <row r="4962" spans="6:6" ht="16.5" hidden="1" customHeight="1" x14ac:dyDescent="0.4">
      <c r="F4962" s="34" t="s">
        <v>35459</v>
      </c>
    </row>
    <row r="4963" spans="6:6" ht="16.5" hidden="1" customHeight="1" x14ac:dyDescent="0.4">
      <c r="F4963" s="34" t="s">
        <v>35460</v>
      </c>
    </row>
    <row r="4964" spans="6:6" ht="16.5" hidden="1" customHeight="1" x14ac:dyDescent="0.4">
      <c r="F4964" s="34" t="s">
        <v>35461</v>
      </c>
    </row>
    <row r="4965" spans="6:6" ht="16.5" hidden="1" customHeight="1" x14ac:dyDescent="0.4">
      <c r="F4965" s="34" t="s">
        <v>35462</v>
      </c>
    </row>
    <row r="4966" spans="6:6" ht="16.5" hidden="1" customHeight="1" x14ac:dyDescent="0.4">
      <c r="F4966" s="34" t="s">
        <v>35463</v>
      </c>
    </row>
    <row r="4967" spans="6:6" ht="16.5" hidden="1" customHeight="1" x14ac:dyDescent="0.4">
      <c r="F4967" s="34" t="s">
        <v>35464</v>
      </c>
    </row>
    <row r="4968" spans="6:6" ht="16.5" hidden="1" customHeight="1" x14ac:dyDescent="0.4">
      <c r="F4968" s="34" t="s">
        <v>35465</v>
      </c>
    </row>
    <row r="4969" spans="6:6" ht="16.5" hidden="1" customHeight="1" x14ac:dyDescent="0.4">
      <c r="F4969" s="34" t="s">
        <v>35466</v>
      </c>
    </row>
    <row r="4970" spans="6:6" ht="16.5" hidden="1" customHeight="1" x14ac:dyDescent="0.4">
      <c r="F4970" s="34" t="s">
        <v>35467</v>
      </c>
    </row>
    <row r="4971" spans="6:6" ht="16.5" hidden="1" customHeight="1" x14ac:dyDescent="0.4">
      <c r="F4971" s="34" t="s">
        <v>35468</v>
      </c>
    </row>
    <row r="4972" spans="6:6" ht="16.5" hidden="1" customHeight="1" x14ac:dyDescent="0.4">
      <c r="F4972" s="34" t="s">
        <v>35469</v>
      </c>
    </row>
    <row r="4973" spans="6:6" ht="16.5" hidden="1" customHeight="1" x14ac:dyDescent="0.4">
      <c r="F4973" s="34" t="s">
        <v>35470</v>
      </c>
    </row>
    <row r="4974" spans="6:6" ht="16.5" hidden="1" customHeight="1" x14ac:dyDescent="0.4">
      <c r="F4974" s="34" t="s">
        <v>35471</v>
      </c>
    </row>
    <row r="4975" spans="6:6" ht="16.5" hidden="1" customHeight="1" x14ac:dyDescent="0.4">
      <c r="F4975" s="34" t="s">
        <v>35472</v>
      </c>
    </row>
    <row r="4976" spans="6:6" ht="16.5" hidden="1" customHeight="1" x14ac:dyDescent="0.4">
      <c r="F4976" s="34" t="s">
        <v>35473</v>
      </c>
    </row>
    <row r="4977" spans="6:6" ht="16.5" hidden="1" customHeight="1" x14ac:dyDescent="0.4">
      <c r="F4977" s="34" t="s">
        <v>35474</v>
      </c>
    </row>
    <row r="4978" spans="6:6" ht="16.5" hidden="1" customHeight="1" x14ac:dyDescent="0.4">
      <c r="F4978" s="34" t="s">
        <v>35475</v>
      </c>
    </row>
    <row r="4979" spans="6:6" ht="16.5" hidden="1" customHeight="1" x14ac:dyDescent="0.4">
      <c r="F4979" s="34" t="s">
        <v>35476</v>
      </c>
    </row>
    <row r="4980" spans="6:6" ht="16.5" hidden="1" customHeight="1" x14ac:dyDescent="0.4">
      <c r="F4980" s="34" t="s">
        <v>35477</v>
      </c>
    </row>
    <row r="4981" spans="6:6" ht="16.5" hidden="1" customHeight="1" x14ac:dyDescent="0.4">
      <c r="F4981" s="34" t="s">
        <v>35478</v>
      </c>
    </row>
    <row r="4982" spans="6:6" ht="16.5" hidden="1" customHeight="1" x14ac:dyDescent="0.4">
      <c r="F4982" s="34" t="s">
        <v>35479</v>
      </c>
    </row>
    <row r="4983" spans="6:6" ht="16.5" hidden="1" customHeight="1" x14ac:dyDescent="0.4">
      <c r="F4983" s="34" t="s">
        <v>35480</v>
      </c>
    </row>
    <row r="4984" spans="6:6" ht="16.5" hidden="1" customHeight="1" x14ac:dyDescent="0.4">
      <c r="F4984" s="34" t="s">
        <v>35481</v>
      </c>
    </row>
    <row r="4985" spans="6:6" ht="16.5" hidden="1" customHeight="1" x14ac:dyDescent="0.4">
      <c r="F4985" s="34" t="s">
        <v>35482</v>
      </c>
    </row>
    <row r="4986" spans="6:6" ht="16.5" hidden="1" customHeight="1" x14ac:dyDescent="0.4">
      <c r="F4986" s="34" t="s">
        <v>35483</v>
      </c>
    </row>
    <row r="4987" spans="6:6" ht="16.5" hidden="1" customHeight="1" x14ac:dyDescent="0.4">
      <c r="F4987" s="34" t="s">
        <v>35484</v>
      </c>
    </row>
    <row r="4988" spans="6:6" ht="16.5" hidden="1" customHeight="1" x14ac:dyDescent="0.4">
      <c r="F4988" s="34" t="s">
        <v>35485</v>
      </c>
    </row>
    <row r="4989" spans="6:6" ht="16.5" hidden="1" customHeight="1" x14ac:dyDescent="0.4">
      <c r="F4989" s="34" t="s">
        <v>35486</v>
      </c>
    </row>
    <row r="4990" spans="6:6" ht="16.5" hidden="1" customHeight="1" x14ac:dyDescent="0.4">
      <c r="F4990" s="34" t="s">
        <v>35487</v>
      </c>
    </row>
    <row r="4991" spans="6:6" ht="16.5" hidden="1" customHeight="1" x14ac:dyDescent="0.4">
      <c r="F4991" s="34" t="s">
        <v>35488</v>
      </c>
    </row>
    <row r="4992" spans="6:6" ht="16.5" hidden="1" customHeight="1" x14ac:dyDescent="0.4">
      <c r="F4992" s="34" t="s">
        <v>35489</v>
      </c>
    </row>
    <row r="4993" spans="6:6" ht="16.5" hidden="1" customHeight="1" x14ac:dyDescent="0.4">
      <c r="F4993" s="34" t="s">
        <v>35490</v>
      </c>
    </row>
    <row r="4994" spans="6:6" ht="16.5" hidden="1" customHeight="1" x14ac:dyDescent="0.4">
      <c r="F4994" s="34" t="s">
        <v>35491</v>
      </c>
    </row>
    <row r="4995" spans="6:6" ht="16.5" hidden="1" customHeight="1" x14ac:dyDescent="0.4">
      <c r="F4995" s="34" t="s">
        <v>35492</v>
      </c>
    </row>
    <row r="4996" spans="6:6" ht="16.5" hidden="1" customHeight="1" x14ac:dyDescent="0.4">
      <c r="F4996" s="34" t="s">
        <v>35493</v>
      </c>
    </row>
    <row r="4997" spans="6:6" ht="16.5" hidden="1" customHeight="1" x14ac:dyDescent="0.4">
      <c r="F4997" s="34" t="s">
        <v>35494</v>
      </c>
    </row>
    <row r="4998" spans="6:6" ht="16.5" hidden="1" customHeight="1" x14ac:dyDescent="0.4">
      <c r="F4998" s="34" t="s">
        <v>35495</v>
      </c>
    </row>
    <row r="4999" spans="6:6" ht="16.5" hidden="1" customHeight="1" x14ac:dyDescent="0.4">
      <c r="F4999" s="34" t="s">
        <v>35496</v>
      </c>
    </row>
    <row r="5000" spans="6:6" ht="16.5" hidden="1" customHeight="1" x14ac:dyDescent="0.4">
      <c r="F5000" s="34" t="s">
        <v>35497</v>
      </c>
    </row>
    <row r="5001" spans="6:6" ht="16.5" hidden="1" customHeight="1" x14ac:dyDescent="0.4">
      <c r="F5001" s="34" t="s">
        <v>35498</v>
      </c>
    </row>
    <row r="5002" spans="6:6" ht="16.5" hidden="1" customHeight="1" x14ac:dyDescent="0.4">
      <c r="F5002" s="34" t="s">
        <v>35499</v>
      </c>
    </row>
    <row r="5003" spans="6:6" ht="16.5" hidden="1" customHeight="1" x14ac:dyDescent="0.4">
      <c r="F5003" s="34" t="s">
        <v>35500</v>
      </c>
    </row>
    <row r="5004" spans="6:6" ht="16.5" hidden="1" customHeight="1" x14ac:dyDescent="0.4">
      <c r="F5004" s="34" t="s">
        <v>35501</v>
      </c>
    </row>
    <row r="5005" spans="6:6" ht="16.5" hidden="1" customHeight="1" x14ac:dyDescent="0.4">
      <c r="F5005" s="34" t="s">
        <v>35502</v>
      </c>
    </row>
    <row r="5006" spans="6:6" ht="16.5" hidden="1" customHeight="1" x14ac:dyDescent="0.4">
      <c r="F5006" s="34" t="s">
        <v>35503</v>
      </c>
    </row>
    <row r="5007" spans="6:6" ht="16.5" hidden="1" customHeight="1" x14ac:dyDescent="0.4">
      <c r="F5007" s="34" t="s">
        <v>35504</v>
      </c>
    </row>
    <row r="5008" spans="6:6" ht="16.5" hidden="1" customHeight="1" x14ac:dyDescent="0.4">
      <c r="F5008" s="34" t="s">
        <v>35505</v>
      </c>
    </row>
    <row r="5009" spans="6:6" ht="16.5" hidden="1" customHeight="1" x14ac:dyDescent="0.4">
      <c r="F5009" s="34" t="s">
        <v>35506</v>
      </c>
    </row>
    <row r="5010" spans="6:6" ht="16.5" hidden="1" customHeight="1" x14ac:dyDescent="0.4">
      <c r="F5010" s="34" t="s">
        <v>35507</v>
      </c>
    </row>
    <row r="5011" spans="6:6" ht="16.5" hidden="1" customHeight="1" x14ac:dyDescent="0.4">
      <c r="F5011" s="34" t="s">
        <v>35508</v>
      </c>
    </row>
    <row r="5012" spans="6:6" ht="16.5" hidden="1" customHeight="1" x14ac:dyDescent="0.4">
      <c r="F5012" s="34" t="s">
        <v>35509</v>
      </c>
    </row>
    <row r="5013" spans="6:6" ht="16.5" hidden="1" customHeight="1" x14ac:dyDescent="0.4">
      <c r="F5013" s="34" t="s">
        <v>35510</v>
      </c>
    </row>
    <row r="5014" spans="6:6" ht="16.5" hidden="1" customHeight="1" x14ac:dyDescent="0.4">
      <c r="F5014" s="34" t="s">
        <v>35511</v>
      </c>
    </row>
    <row r="5015" spans="6:6" ht="16.5" hidden="1" customHeight="1" x14ac:dyDescent="0.4">
      <c r="F5015" s="34" t="s">
        <v>35512</v>
      </c>
    </row>
    <row r="5016" spans="6:6" ht="16.5" hidden="1" customHeight="1" x14ac:dyDescent="0.4">
      <c r="F5016" s="34" t="s">
        <v>35513</v>
      </c>
    </row>
    <row r="5017" spans="6:6" ht="16.5" hidden="1" customHeight="1" x14ac:dyDescent="0.4">
      <c r="F5017" s="34" t="s">
        <v>35514</v>
      </c>
    </row>
    <row r="5018" spans="6:6" ht="16.5" hidden="1" customHeight="1" x14ac:dyDescent="0.4">
      <c r="F5018" s="34" t="s">
        <v>35515</v>
      </c>
    </row>
    <row r="5019" spans="6:6" ht="16.5" hidden="1" customHeight="1" x14ac:dyDescent="0.4">
      <c r="F5019" s="34" t="s">
        <v>35516</v>
      </c>
    </row>
    <row r="5020" spans="6:6" ht="16.5" hidden="1" customHeight="1" x14ac:dyDescent="0.4">
      <c r="F5020" s="34" t="s">
        <v>35517</v>
      </c>
    </row>
    <row r="5021" spans="6:6" ht="16.5" hidden="1" customHeight="1" x14ac:dyDescent="0.4">
      <c r="F5021" s="34" t="s">
        <v>35518</v>
      </c>
    </row>
    <row r="5022" spans="6:6" ht="16.5" hidden="1" customHeight="1" x14ac:dyDescent="0.4">
      <c r="F5022" s="34" t="s">
        <v>35519</v>
      </c>
    </row>
    <row r="5023" spans="6:6" ht="16.5" hidden="1" customHeight="1" x14ac:dyDescent="0.4">
      <c r="F5023" s="34" t="s">
        <v>35520</v>
      </c>
    </row>
    <row r="5024" spans="6:6" ht="16.5" hidden="1" customHeight="1" x14ac:dyDescent="0.4">
      <c r="F5024" s="34" t="s">
        <v>35521</v>
      </c>
    </row>
    <row r="5025" spans="6:6" ht="16.5" hidden="1" customHeight="1" x14ac:dyDescent="0.4">
      <c r="F5025" s="34" t="s">
        <v>35522</v>
      </c>
    </row>
    <row r="5026" spans="6:6" ht="16.5" hidden="1" customHeight="1" x14ac:dyDescent="0.4">
      <c r="F5026" s="34" t="s">
        <v>35523</v>
      </c>
    </row>
    <row r="5027" spans="6:6" ht="16.5" hidden="1" customHeight="1" x14ac:dyDescent="0.4">
      <c r="F5027" s="34" t="s">
        <v>35524</v>
      </c>
    </row>
    <row r="5028" spans="6:6" ht="16.5" hidden="1" customHeight="1" x14ac:dyDescent="0.4">
      <c r="F5028" s="34" t="s">
        <v>35525</v>
      </c>
    </row>
    <row r="5029" spans="6:6" ht="16.5" hidden="1" customHeight="1" x14ac:dyDescent="0.4">
      <c r="F5029" s="34" t="s">
        <v>35526</v>
      </c>
    </row>
    <row r="5030" spans="6:6" ht="16.5" hidden="1" customHeight="1" x14ac:dyDescent="0.4">
      <c r="F5030" s="34" t="s">
        <v>35527</v>
      </c>
    </row>
    <row r="5031" spans="6:6" ht="16.5" hidden="1" customHeight="1" x14ac:dyDescent="0.4">
      <c r="F5031" s="34" t="s">
        <v>35528</v>
      </c>
    </row>
    <row r="5032" spans="6:6" ht="16.5" hidden="1" customHeight="1" x14ac:dyDescent="0.4">
      <c r="F5032" s="34" t="s">
        <v>35529</v>
      </c>
    </row>
    <row r="5033" spans="6:6" ht="16.5" hidden="1" customHeight="1" x14ac:dyDescent="0.4">
      <c r="F5033" s="34" t="s">
        <v>35530</v>
      </c>
    </row>
    <row r="5034" spans="6:6" ht="16.5" hidden="1" customHeight="1" x14ac:dyDescent="0.4">
      <c r="F5034" s="34" t="s">
        <v>35531</v>
      </c>
    </row>
    <row r="5035" spans="6:6" ht="16.5" hidden="1" customHeight="1" x14ac:dyDescent="0.4">
      <c r="F5035" s="34" t="s">
        <v>35532</v>
      </c>
    </row>
    <row r="5036" spans="6:6" ht="16.5" hidden="1" customHeight="1" x14ac:dyDescent="0.4">
      <c r="F5036" s="34" t="s">
        <v>35533</v>
      </c>
    </row>
    <row r="5037" spans="6:6" ht="16.5" hidden="1" customHeight="1" x14ac:dyDescent="0.4">
      <c r="F5037" s="34" t="s">
        <v>35534</v>
      </c>
    </row>
    <row r="5038" spans="6:6" ht="16.5" hidden="1" customHeight="1" x14ac:dyDescent="0.4">
      <c r="F5038" s="34" t="s">
        <v>35535</v>
      </c>
    </row>
    <row r="5039" spans="6:6" ht="16.5" hidden="1" customHeight="1" x14ac:dyDescent="0.4">
      <c r="F5039" s="34" t="s">
        <v>35536</v>
      </c>
    </row>
    <row r="5040" spans="6:6" ht="16.5" hidden="1" customHeight="1" x14ac:dyDescent="0.4">
      <c r="F5040" s="34" t="s">
        <v>35537</v>
      </c>
    </row>
    <row r="5041" spans="6:6" ht="16.5" hidden="1" customHeight="1" x14ac:dyDescent="0.4">
      <c r="F5041" s="34" t="s">
        <v>35538</v>
      </c>
    </row>
    <row r="5042" spans="6:6" ht="16.5" hidden="1" customHeight="1" x14ac:dyDescent="0.4">
      <c r="F5042" s="34" t="s">
        <v>35539</v>
      </c>
    </row>
    <row r="5043" spans="6:6" ht="16.5" hidden="1" customHeight="1" x14ac:dyDescent="0.4">
      <c r="F5043" s="34" t="s">
        <v>35540</v>
      </c>
    </row>
    <row r="5044" spans="6:6" ht="16.5" hidden="1" customHeight="1" x14ac:dyDescent="0.4">
      <c r="F5044" s="34" t="s">
        <v>35541</v>
      </c>
    </row>
    <row r="5045" spans="6:6" ht="16.5" hidden="1" customHeight="1" x14ac:dyDescent="0.4">
      <c r="F5045" s="34" t="s">
        <v>35542</v>
      </c>
    </row>
    <row r="5046" spans="6:6" ht="16.5" hidden="1" customHeight="1" x14ac:dyDescent="0.4">
      <c r="F5046" s="34" t="s">
        <v>35543</v>
      </c>
    </row>
    <row r="5047" spans="6:6" ht="16.5" hidden="1" customHeight="1" x14ac:dyDescent="0.4">
      <c r="F5047" s="34" t="s">
        <v>35544</v>
      </c>
    </row>
    <row r="5048" spans="6:6" ht="16.5" hidden="1" customHeight="1" x14ac:dyDescent="0.4">
      <c r="F5048" s="34" t="s">
        <v>35545</v>
      </c>
    </row>
    <row r="5049" spans="6:6" ht="16.5" hidden="1" customHeight="1" x14ac:dyDescent="0.4">
      <c r="F5049" s="34" t="s">
        <v>35546</v>
      </c>
    </row>
    <row r="5050" spans="6:6" ht="16.5" hidden="1" customHeight="1" x14ac:dyDescent="0.4">
      <c r="F5050" s="34" t="s">
        <v>35547</v>
      </c>
    </row>
    <row r="5051" spans="6:6" ht="16.5" hidden="1" customHeight="1" x14ac:dyDescent="0.4">
      <c r="F5051" s="34" t="s">
        <v>35548</v>
      </c>
    </row>
    <row r="5052" spans="6:6" ht="16.5" hidden="1" customHeight="1" x14ac:dyDescent="0.4">
      <c r="F5052" s="34" t="s">
        <v>35549</v>
      </c>
    </row>
    <row r="5053" spans="6:6" ht="16.5" hidden="1" customHeight="1" x14ac:dyDescent="0.4">
      <c r="F5053" s="34" t="s">
        <v>35550</v>
      </c>
    </row>
    <row r="5054" spans="6:6" ht="16.5" hidden="1" customHeight="1" x14ac:dyDescent="0.4">
      <c r="F5054" s="34" t="s">
        <v>35551</v>
      </c>
    </row>
    <row r="5055" spans="6:6" ht="16.5" hidden="1" customHeight="1" x14ac:dyDescent="0.4">
      <c r="F5055" s="34" t="s">
        <v>35552</v>
      </c>
    </row>
    <row r="5056" spans="6:6" ht="16.5" hidden="1" customHeight="1" x14ac:dyDescent="0.4">
      <c r="F5056" s="34" t="s">
        <v>35553</v>
      </c>
    </row>
    <row r="5057" spans="6:6" ht="16.5" hidden="1" customHeight="1" x14ac:dyDescent="0.4">
      <c r="F5057" s="34" t="s">
        <v>35554</v>
      </c>
    </row>
    <row r="5058" spans="6:6" ht="16.5" hidden="1" customHeight="1" x14ac:dyDescent="0.4">
      <c r="F5058" s="34" t="s">
        <v>35555</v>
      </c>
    </row>
    <row r="5059" spans="6:6" ht="16.5" hidden="1" customHeight="1" x14ac:dyDescent="0.4">
      <c r="F5059" s="34" t="s">
        <v>35556</v>
      </c>
    </row>
    <row r="5060" spans="6:6" ht="16.5" hidden="1" customHeight="1" x14ac:dyDescent="0.4">
      <c r="F5060" s="34" t="s">
        <v>35557</v>
      </c>
    </row>
    <row r="5061" spans="6:6" ht="16.5" hidden="1" customHeight="1" x14ac:dyDescent="0.4">
      <c r="F5061" s="34" t="s">
        <v>35558</v>
      </c>
    </row>
    <row r="5062" spans="6:6" ht="16.5" hidden="1" customHeight="1" x14ac:dyDescent="0.4">
      <c r="F5062" s="34" t="s">
        <v>35559</v>
      </c>
    </row>
    <row r="5063" spans="6:6" ht="16.5" hidden="1" customHeight="1" x14ac:dyDescent="0.4">
      <c r="F5063" s="34" t="s">
        <v>35560</v>
      </c>
    </row>
    <row r="5064" spans="6:6" ht="16.5" hidden="1" customHeight="1" x14ac:dyDescent="0.4">
      <c r="F5064" s="34" t="s">
        <v>35561</v>
      </c>
    </row>
    <row r="5065" spans="6:6" ht="16.5" hidden="1" customHeight="1" x14ac:dyDescent="0.4">
      <c r="F5065" s="34" t="s">
        <v>35562</v>
      </c>
    </row>
    <row r="5066" spans="6:6" ht="16.5" hidden="1" customHeight="1" x14ac:dyDescent="0.4">
      <c r="F5066" s="34" t="s">
        <v>35563</v>
      </c>
    </row>
    <row r="5067" spans="6:6" ht="16.5" hidden="1" customHeight="1" x14ac:dyDescent="0.4">
      <c r="F5067" s="34" t="s">
        <v>35564</v>
      </c>
    </row>
    <row r="5068" spans="6:6" ht="16.5" hidden="1" customHeight="1" x14ac:dyDescent="0.4">
      <c r="F5068" s="34" t="s">
        <v>35565</v>
      </c>
    </row>
    <row r="5069" spans="6:6" ht="16.5" hidden="1" customHeight="1" x14ac:dyDescent="0.4">
      <c r="F5069" s="34" t="s">
        <v>35566</v>
      </c>
    </row>
    <row r="5070" spans="6:6" ht="16.5" hidden="1" customHeight="1" x14ac:dyDescent="0.4">
      <c r="F5070" s="34" t="s">
        <v>35567</v>
      </c>
    </row>
    <row r="5071" spans="6:6" ht="16.5" hidden="1" customHeight="1" x14ac:dyDescent="0.4">
      <c r="F5071" s="34" t="s">
        <v>35568</v>
      </c>
    </row>
    <row r="5072" spans="6:6" ht="16.5" hidden="1" customHeight="1" x14ac:dyDescent="0.4">
      <c r="F5072" s="34" t="s">
        <v>35569</v>
      </c>
    </row>
    <row r="5073" spans="6:6" ht="16.5" hidden="1" customHeight="1" x14ac:dyDescent="0.4">
      <c r="F5073" s="34" t="s">
        <v>35570</v>
      </c>
    </row>
    <row r="5074" spans="6:6" ht="16.5" hidden="1" customHeight="1" x14ac:dyDescent="0.4">
      <c r="F5074" s="34" t="s">
        <v>35571</v>
      </c>
    </row>
    <row r="5075" spans="6:6" ht="16.5" hidden="1" customHeight="1" x14ac:dyDescent="0.4">
      <c r="F5075" s="34" t="s">
        <v>35572</v>
      </c>
    </row>
    <row r="5076" spans="6:6" ht="16.5" hidden="1" customHeight="1" x14ac:dyDescent="0.4">
      <c r="F5076" s="34" t="s">
        <v>35573</v>
      </c>
    </row>
    <row r="5077" spans="6:6" ht="16.5" hidden="1" customHeight="1" x14ac:dyDescent="0.4">
      <c r="F5077" s="34" t="s">
        <v>35574</v>
      </c>
    </row>
    <row r="5078" spans="6:6" ht="16.5" hidden="1" customHeight="1" x14ac:dyDescent="0.4">
      <c r="F5078" s="34" t="s">
        <v>35575</v>
      </c>
    </row>
    <row r="5079" spans="6:6" ht="16.5" hidden="1" customHeight="1" x14ac:dyDescent="0.4">
      <c r="F5079" s="34" t="s">
        <v>35576</v>
      </c>
    </row>
    <row r="5080" spans="6:6" ht="16.5" hidden="1" customHeight="1" x14ac:dyDescent="0.4">
      <c r="F5080" s="34" t="s">
        <v>35577</v>
      </c>
    </row>
    <row r="5081" spans="6:6" ht="16.5" hidden="1" customHeight="1" x14ac:dyDescent="0.4">
      <c r="F5081" s="34" t="s">
        <v>35578</v>
      </c>
    </row>
    <row r="5082" spans="6:6" ht="16.5" hidden="1" customHeight="1" x14ac:dyDescent="0.4">
      <c r="F5082" s="34" t="s">
        <v>35579</v>
      </c>
    </row>
    <row r="5083" spans="6:6" ht="16.5" hidden="1" customHeight="1" x14ac:dyDescent="0.4">
      <c r="F5083" s="34" t="s">
        <v>35580</v>
      </c>
    </row>
    <row r="5084" spans="6:6" ht="16.5" hidden="1" customHeight="1" x14ac:dyDescent="0.4">
      <c r="F5084" s="34" t="s">
        <v>35581</v>
      </c>
    </row>
    <row r="5085" spans="6:6" ht="16.5" hidden="1" customHeight="1" x14ac:dyDescent="0.4">
      <c r="F5085" s="34" t="s">
        <v>35582</v>
      </c>
    </row>
    <row r="5086" spans="6:6" ht="16.5" hidden="1" customHeight="1" x14ac:dyDescent="0.4">
      <c r="F5086" s="34" t="s">
        <v>35583</v>
      </c>
    </row>
    <row r="5087" spans="6:6" ht="16.5" hidden="1" customHeight="1" x14ac:dyDescent="0.4">
      <c r="F5087" s="34" t="s">
        <v>35584</v>
      </c>
    </row>
    <row r="5088" spans="6:6" ht="16.5" hidden="1" customHeight="1" x14ac:dyDescent="0.4">
      <c r="F5088" s="34" t="s">
        <v>35585</v>
      </c>
    </row>
    <row r="5089" spans="6:6" ht="16.5" hidden="1" customHeight="1" x14ac:dyDescent="0.4">
      <c r="F5089" s="34" t="s">
        <v>35586</v>
      </c>
    </row>
    <row r="5090" spans="6:6" ht="16.5" hidden="1" customHeight="1" x14ac:dyDescent="0.4">
      <c r="F5090" s="34" t="s">
        <v>35587</v>
      </c>
    </row>
    <row r="5091" spans="6:6" ht="16.5" hidden="1" customHeight="1" x14ac:dyDescent="0.4">
      <c r="F5091" s="34" t="s">
        <v>35588</v>
      </c>
    </row>
    <row r="5092" spans="6:6" ht="16.5" hidden="1" customHeight="1" x14ac:dyDescent="0.4">
      <c r="F5092" s="34" t="s">
        <v>35589</v>
      </c>
    </row>
    <row r="5093" spans="6:6" ht="16.5" hidden="1" customHeight="1" x14ac:dyDescent="0.4">
      <c r="F5093" s="34" t="s">
        <v>35590</v>
      </c>
    </row>
    <row r="5094" spans="6:6" ht="16.5" hidden="1" customHeight="1" x14ac:dyDescent="0.4">
      <c r="F5094" s="34" t="s">
        <v>35591</v>
      </c>
    </row>
    <row r="5095" spans="6:6" ht="16.5" hidden="1" customHeight="1" x14ac:dyDescent="0.4">
      <c r="F5095" s="34" t="s">
        <v>35592</v>
      </c>
    </row>
    <row r="5096" spans="6:6" ht="16.5" hidden="1" customHeight="1" x14ac:dyDescent="0.4">
      <c r="F5096" s="34" t="s">
        <v>35593</v>
      </c>
    </row>
    <row r="5097" spans="6:6" ht="16.5" hidden="1" customHeight="1" x14ac:dyDescent="0.4">
      <c r="F5097" s="34" t="s">
        <v>35594</v>
      </c>
    </row>
    <row r="5098" spans="6:6" ht="16.5" hidden="1" customHeight="1" x14ac:dyDescent="0.4">
      <c r="F5098" s="34" t="s">
        <v>35595</v>
      </c>
    </row>
    <row r="5099" spans="6:6" ht="16.5" hidden="1" customHeight="1" x14ac:dyDescent="0.4">
      <c r="F5099" s="34" t="s">
        <v>35596</v>
      </c>
    </row>
    <row r="5100" spans="6:6" ht="16.5" hidden="1" customHeight="1" x14ac:dyDescent="0.4">
      <c r="F5100" s="34" t="s">
        <v>35597</v>
      </c>
    </row>
    <row r="5101" spans="6:6" ht="16.5" hidden="1" customHeight="1" x14ac:dyDescent="0.4">
      <c r="F5101" s="34" t="s">
        <v>35598</v>
      </c>
    </row>
    <row r="5102" spans="6:6" ht="16.5" hidden="1" customHeight="1" x14ac:dyDescent="0.4">
      <c r="F5102" s="34" t="s">
        <v>35599</v>
      </c>
    </row>
    <row r="5103" spans="6:6" ht="16.5" hidden="1" customHeight="1" x14ac:dyDescent="0.4">
      <c r="F5103" s="34" t="s">
        <v>35600</v>
      </c>
    </row>
    <row r="5104" spans="6:6" ht="16.5" hidden="1" customHeight="1" x14ac:dyDescent="0.4">
      <c r="F5104" s="34" t="s">
        <v>35601</v>
      </c>
    </row>
    <row r="5105" spans="6:6" ht="16.5" hidden="1" customHeight="1" x14ac:dyDescent="0.4">
      <c r="F5105" s="34" t="s">
        <v>35602</v>
      </c>
    </row>
    <row r="5106" spans="6:6" ht="16.5" hidden="1" customHeight="1" x14ac:dyDescent="0.4">
      <c r="F5106" s="34" t="s">
        <v>35603</v>
      </c>
    </row>
    <row r="5107" spans="6:6" ht="16.5" hidden="1" customHeight="1" x14ac:dyDescent="0.4">
      <c r="F5107" s="34" t="s">
        <v>35604</v>
      </c>
    </row>
    <row r="5108" spans="6:6" ht="16.5" hidden="1" customHeight="1" x14ac:dyDescent="0.4">
      <c r="F5108" s="34" t="s">
        <v>35605</v>
      </c>
    </row>
    <row r="5109" spans="6:6" ht="16.5" hidden="1" customHeight="1" x14ac:dyDescent="0.4">
      <c r="F5109" s="34" t="s">
        <v>35606</v>
      </c>
    </row>
    <row r="5110" spans="6:6" ht="16.5" hidden="1" customHeight="1" x14ac:dyDescent="0.4">
      <c r="F5110" s="34" t="s">
        <v>35607</v>
      </c>
    </row>
    <row r="5111" spans="6:6" ht="16.5" hidden="1" customHeight="1" x14ac:dyDescent="0.4">
      <c r="F5111" s="34" t="s">
        <v>35608</v>
      </c>
    </row>
    <row r="5112" spans="6:6" ht="16.5" hidden="1" customHeight="1" x14ac:dyDescent="0.4">
      <c r="F5112" s="34" t="s">
        <v>35609</v>
      </c>
    </row>
    <row r="5113" spans="6:6" ht="16.5" hidden="1" customHeight="1" x14ac:dyDescent="0.4">
      <c r="F5113" s="34" t="s">
        <v>35610</v>
      </c>
    </row>
    <row r="5114" spans="6:6" ht="16.5" hidden="1" customHeight="1" x14ac:dyDescent="0.4">
      <c r="F5114" s="34" t="s">
        <v>35611</v>
      </c>
    </row>
    <row r="5115" spans="6:6" ht="16.5" hidden="1" customHeight="1" x14ac:dyDescent="0.4">
      <c r="F5115" s="34" t="s">
        <v>35612</v>
      </c>
    </row>
    <row r="5116" spans="6:6" ht="16.5" hidden="1" customHeight="1" x14ac:dyDescent="0.4">
      <c r="F5116" s="34" t="s">
        <v>35613</v>
      </c>
    </row>
    <row r="5117" spans="6:6" ht="16.5" hidden="1" customHeight="1" x14ac:dyDescent="0.4">
      <c r="F5117" s="34" t="s">
        <v>35614</v>
      </c>
    </row>
    <row r="5118" spans="6:6" ht="16.5" hidden="1" customHeight="1" x14ac:dyDescent="0.4">
      <c r="F5118" s="34" t="s">
        <v>35615</v>
      </c>
    </row>
    <row r="5119" spans="6:6" ht="16.5" hidden="1" customHeight="1" x14ac:dyDescent="0.4">
      <c r="F5119" s="34" t="s">
        <v>35616</v>
      </c>
    </row>
    <row r="5120" spans="6:6" ht="16.5" hidden="1" customHeight="1" x14ac:dyDescent="0.4">
      <c r="F5120" s="34" t="s">
        <v>35617</v>
      </c>
    </row>
    <row r="5121" spans="6:6" ht="16.5" hidden="1" customHeight="1" x14ac:dyDescent="0.4">
      <c r="F5121" s="34" t="s">
        <v>35618</v>
      </c>
    </row>
    <row r="5122" spans="6:6" ht="16.5" hidden="1" customHeight="1" x14ac:dyDescent="0.4">
      <c r="F5122" s="34" t="s">
        <v>35619</v>
      </c>
    </row>
    <row r="5123" spans="6:6" ht="16.5" hidden="1" customHeight="1" x14ac:dyDescent="0.4">
      <c r="F5123" s="34" t="s">
        <v>35620</v>
      </c>
    </row>
    <row r="5124" spans="6:6" ht="16.5" hidden="1" customHeight="1" x14ac:dyDescent="0.4">
      <c r="F5124" s="34" t="s">
        <v>35621</v>
      </c>
    </row>
    <row r="5125" spans="6:6" ht="16.5" hidden="1" customHeight="1" x14ac:dyDescent="0.4">
      <c r="F5125" s="34" t="s">
        <v>35622</v>
      </c>
    </row>
    <row r="5126" spans="6:6" ht="16.5" hidden="1" customHeight="1" x14ac:dyDescent="0.4">
      <c r="F5126" s="34" t="s">
        <v>35623</v>
      </c>
    </row>
    <row r="5127" spans="6:6" ht="16.5" hidden="1" customHeight="1" x14ac:dyDescent="0.4">
      <c r="F5127" s="34" t="s">
        <v>35624</v>
      </c>
    </row>
    <row r="5128" spans="6:6" ht="16.5" hidden="1" customHeight="1" x14ac:dyDescent="0.4">
      <c r="F5128" s="34" t="s">
        <v>35625</v>
      </c>
    </row>
    <row r="5129" spans="6:6" ht="16.5" hidden="1" customHeight="1" x14ac:dyDescent="0.4">
      <c r="F5129" s="34" t="s">
        <v>35626</v>
      </c>
    </row>
    <row r="5130" spans="6:6" ht="16.5" hidden="1" customHeight="1" x14ac:dyDescent="0.4">
      <c r="F5130" s="34" t="s">
        <v>35627</v>
      </c>
    </row>
    <row r="5131" spans="6:6" ht="16.5" hidden="1" customHeight="1" x14ac:dyDescent="0.4">
      <c r="F5131" s="34" t="s">
        <v>35628</v>
      </c>
    </row>
    <row r="5132" spans="6:6" ht="16.5" hidden="1" customHeight="1" x14ac:dyDescent="0.4">
      <c r="F5132" s="34" t="s">
        <v>35629</v>
      </c>
    </row>
    <row r="5133" spans="6:6" ht="16.5" hidden="1" customHeight="1" x14ac:dyDescent="0.4">
      <c r="F5133" s="34" t="s">
        <v>35630</v>
      </c>
    </row>
    <row r="5134" spans="6:6" ht="16.5" hidden="1" customHeight="1" x14ac:dyDescent="0.4">
      <c r="F5134" s="34" t="s">
        <v>35631</v>
      </c>
    </row>
    <row r="5135" spans="6:6" ht="16.5" hidden="1" customHeight="1" x14ac:dyDescent="0.4">
      <c r="F5135" s="34" t="s">
        <v>35632</v>
      </c>
    </row>
    <row r="5136" spans="6:6" ht="16.5" hidden="1" customHeight="1" x14ac:dyDescent="0.4">
      <c r="F5136" s="34" t="s">
        <v>35633</v>
      </c>
    </row>
    <row r="5137" spans="6:6" ht="16.5" hidden="1" customHeight="1" x14ac:dyDescent="0.4">
      <c r="F5137" s="34" t="s">
        <v>35634</v>
      </c>
    </row>
    <row r="5138" spans="6:6" ht="16.5" hidden="1" customHeight="1" x14ac:dyDescent="0.4">
      <c r="F5138" s="34" t="s">
        <v>35635</v>
      </c>
    </row>
    <row r="5139" spans="6:6" ht="16.5" hidden="1" customHeight="1" x14ac:dyDescent="0.4">
      <c r="F5139" s="34" t="s">
        <v>35636</v>
      </c>
    </row>
    <row r="5140" spans="6:6" ht="16.5" hidden="1" customHeight="1" x14ac:dyDescent="0.4">
      <c r="F5140" s="34" t="s">
        <v>35637</v>
      </c>
    </row>
    <row r="5141" spans="6:6" ht="16.5" hidden="1" customHeight="1" x14ac:dyDescent="0.4">
      <c r="F5141" s="34" t="s">
        <v>35638</v>
      </c>
    </row>
    <row r="5142" spans="6:6" ht="16.5" hidden="1" customHeight="1" x14ac:dyDescent="0.4">
      <c r="F5142" s="34" t="s">
        <v>35639</v>
      </c>
    </row>
    <row r="5143" spans="6:6" ht="16.5" hidden="1" customHeight="1" x14ac:dyDescent="0.4">
      <c r="F5143" s="34" t="s">
        <v>35640</v>
      </c>
    </row>
    <row r="5144" spans="6:6" ht="16.5" hidden="1" customHeight="1" x14ac:dyDescent="0.4">
      <c r="F5144" s="34" t="s">
        <v>35641</v>
      </c>
    </row>
    <row r="5145" spans="6:6" ht="16.5" hidden="1" customHeight="1" x14ac:dyDescent="0.4">
      <c r="F5145" s="34" t="s">
        <v>35642</v>
      </c>
    </row>
    <row r="5146" spans="6:6" ht="16.5" hidden="1" customHeight="1" x14ac:dyDescent="0.4">
      <c r="F5146" s="34" t="s">
        <v>35643</v>
      </c>
    </row>
    <row r="5147" spans="6:6" ht="16.5" hidden="1" customHeight="1" x14ac:dyDescent="0.4">
      <c r="F5147" s="34" t="s">
        <v>35644</v>
      </c>
    </row>
    <row r="5148" spans="6:6" ht="16.5" hidden="1" customHeight="1" x14ac:dyDescent="0.4">
      <c r="F5148" s="34" t="s">
        <v>35645</v>
      </c>
    </row>
    <row r="5149" spans="6:6" ht="16.5" hidden="1" customHeight="1" x14ac:dyDescent="0.4">
      <c r="F5149" s="34" t="s">
        <v>35646</v>
      </c>
    </row>
    <row r="5150" spans="6:6" ht="16.5" hidden="1" customHeight="1" x14ac:dyDescent="0.4">
      <c r="F5150" s="34" t="s">
        <v>35647</v>
      </c>
    </row>
    <row r="5151" spans="6:6" ht="16.5" hidden="1" customHeight="1" x14ac:dyDescent="0.4">
      <c r="F5151" s="34" t="s">
        <v>35648</v>
      </c>
    </row>
    <row r="5152" spans="6:6" ht="16.5" hidden="1" customHeight="1" x14ac:dyDescent="0.4">
      <c r="F5152" s="34" t="s">
        <v>35649</v>
      </c>
    </row>
    <row r="5153" spans="6:6" ht="16.5" hidden="1" customHeight="1" x14ac:dyDescent="0.4">
      <c r="F5153" s="34" t="s">
        <v>35650</v>
      </c>
    </row>
    <row r="5154" spans="6:6" ht="16.5" hidden="1" customHeight="1" x14ac:dyDescent="0.4">
      <c r="F5154" s="34" t="s">
        <v>35651</v>
      </c>
    </row>
    <row r="5155" spans="6:6" ht="16.5" hidden="1" customHeight="1" x14ac:dyDescent="0.4">
      <c r="F5155" s="34" t="s">
        <v>35652</v>
      </c>
    </row>
    <row r="5156" spans="6:6" ht="16.5" hidden="1" customHeight="1" x14ac:dyDescent="0.4">
      <c r="F5156" s="34" t="s">
        <v>35653</v>
      </c>
    </row>
    <row r="5157" spans="6:6" ht="16.5" hidden="1" customHeight="1" x14ac:dyDescent="0.4">
      <c r="F5157" s="34" t="s">
        <v>35654</v>
      </c>
    </row>
    <row r="5158" spans="6:6" ht="16.5" hidden="1" customHeight="1" x14ac:dyDescent="0.4">
      <c r="F5158" s="34" t="s">
        <v>35655</v>
      </c>
    </row>
    <row r="5159" spans="6:6" ht="16.5" hidden="1" customHeight="1" x14ac:dyDescent="0.4">
      <c r="F5159" s="34" t="s">
        <v>35656</v>
      </c>
    </row>
    <row r="5160" spans="6:6" ht="16.5" hidden="1" customHeight="1" x14ac:dyDescent="0.4">
      <c r="F5160" s="34" t="s">
        <v>35657</v>
      </c>
    </row>
    <row r="5161" spans="6:6" ht="16.5" hidden="1" customHeight="1" x14ac:dyDescent="0.4">
      <c r="F5161" s="34" t="s">
        <v>35658</v>
      </c>
    </row>
    <row r="5162" spans="6:6" ht="16.5" hidden="1" customHeight="1" x14ac:dyDescent="0.4">
      <c r="F5162" s="34" t="s">
        <v>35659</v>
      </c>
    </row>
    <row r="5163" spans="6:6" ht="16.5" hidden="1" customHeight="1" x14ac:dyDescent="0.4">
      <c r="F5163" s="34" t="s">
        <v>35660</v>
      </c>
    </row>
    <row r="5164" spans="6:6" ht="16.5" hidden="1" customHeight="1" x14ac:dyDescent="0.4">
      <c r="F5164" s="34" t="s">
        <v>35661</v>
      </c>
    </row>
    <row r="5165" spans="6:6" ht="16.5" hidden="1" customHeight="1" x14ac:dyDescent="0.4">
      <c r="F5165" s="34" t="s">
        <v>35662</v>
      </c>
    </row>
    <row r="5166" spans="6:6" ht="16.5" hidden="1" customHeight="1" x14ac:dyDescent="0.4">
      <c r="F5166" s="34" t="s">
        <v>35663</v>
      </c>
    </row>
    <row r="5167" spans="6:6" ht="16.5" hidden="1" customHeight="1" x14ac:dyDescent="0.4">
      <c r="F5167" s="34" t="s">
        <v>35664</v>
      </c>
    </row>
    <row r="5168" spans="6:6" ht="16.5" hidden="1" customHeight="1" x14ac:dyDescent="0.4">
      <c r="F5168" s="34" t="s">
        <v>35665</v>
      </c>
    </row>
    <row r="5169" spans="6:6" ht="16.5" hidden="1" customHeight="1" x14ac:dyDescent="0.4">
      <c r="F5169" s="34" t="s">
        <v>35666</v>
      </c>
    </row>
    <row r="5170" spans="6:6" ht="16.5" hidden="1" customHeight="1" x14ac:dyDescent="0.4">
      <c r="F5170" s="34" t="s">
        <v>35667</v>
      </c>
    </row>
    <row r="5171" spans="6:6" ht="16.5" hidden="1" customHeight="1" x14ac:dyDescent="0.4">
      <c r="F5171" s="34" t="s">
        <v>35668</v>
      </c>
    </row>
    <row r="5172" spans="6:6" ht="16.5" hidden="1" customHeight="1" x14ac:dyDescent="0.4">
      <c r="F5172" s="34" t="s">
        <v>35669</v>
      </c>
    </row>
    <row r="5173" spans="6:6" ht="16.5" hidden="1" customHeight="1" x14ac:dyDescent="0.4">
      <c r="F5173" s="34" t="s">
        <v>35670</v>
      </c>
    </row>
    <row r="5174" spans="6:6" ht="16.5" hidden="1" customHeight="1" x14ac:dyDescent="0.4">
      <c r="F5174" s="34" t="s">
        <v>35671</v>
      </c>
    </row>
    <row r="5175" spans="6:6" ht="16.5" hidden="1" customHeight="1" x14ac:dyDescent="0.4">
      <c r="F5175" s="34" t="s">
        <v>35672</v>
      </c>
    </row>
    <row r="5176" spans="6:6" ht="16.5" hidden="1" customHeight="1" x14ac:dyDescent="0.4">
      <c r="F5176" s="34" t="s">
        <v>35673</v>
      </c>
    </row>
    <row r="5177" spans="6:6" ht="16.5" hidden="1" customHeight="1" x14ac:dyDescent="0.4">
      <c r="F5177" s="34" t="s">
        <v>35674</v>
      </c>
    </row>
    <row r="5178" spans="6:6" ht="16.5" hidden="1" customHeight="1" x14ac:dyDescent="0.4">
      <c r="F5178" s="34" t="s">
        <v>35675</v>
      </c>
    </row>
    <row r="5179" spans="6:6" ht="16.5" hidden="1" customHeight="1" x14ac:dyDescent="0.4">
      <c r="F5179" s="34" t="s">
        <v>35676</v>
      </c>
    </row>
    <row r="5180" spans="6:6" ht="16.5" hidden="1" customHeight="1" x14ac:dyDescent="0.4">
      <c r="F5180" s="34" t="s">
        <v>35677</v>
      </c>
    </row>
    <row r="5181" spans="6:6" ht="16.5" hidden="1" customHeight="1" x14ac:dyDescent="0.4">
      <c r="F5181" s="34" t="s">
        <v>35678</v>
      </c>
    </row>
    <row r="5182" spans="6:6" ht="16.5" hidden="1" customHeight="1" x14ac:dyDescent="0.4">
      <c r="F5182" s="34" t="s">
        <v>35679</v>
      </c>
    </row>
    <row r="5183" spans="6:6" ht="16.5" hidden="1" customHeight="1" x14ac:dyDescent="0.4">
      <c r="F5183" s="34" t="s">
        <v>35680</v>
      </c>
    </row>
    <row r="5184" spans="6:6" ht="16.5" hidden="1" customHeight="1" x14ac:dyDescent="0.4">
      <c r="F5184" s="34" t="s">
        <v>35681</v>
      </c>
    </row>
    <row r="5185" spans="6:6" ht="16.5" hidden="1" customHeight="1" x14ac:dyDescent="0.4">
      <c r="F5185" s="34" t="s">
        <v>35682</v>
      </c>
    </row>
    <row r="5186" spans="6:6" ht="16.5" hidden="1" customHeight="1" x14ac:dyDescent="0.4">
      <c r="F5186" s="34" t="s">
        <v>35683</v>
      </c>
    </row>
    <row r="5187" spans="6:6" ht="16.5" hidden="1" customHeight="1" x14ac:dyDescent="0.4">
      <c r="F5187" s="34" t="s">
        <v>35684</v>
      </c>
    </row>
    <row r="5188" spans="6:6" ht="16.5" hidden="1" customHeight="1" x14ac:dyDescent="0.4">
      <c r="F5188" s="34" t="s">
        <v>35685</v>
      </c>
    </row>
    <row r="5189" spans="6:6" ht="16.5" hidden="1" customHeight="1" x14ac:dyDescent="0.4">
      <c r="F5189" s="34" t="s">
        <v>35686</v>
      </c>
    </row>
    <row r="5190" spans="6:6" ht="16.5" hidden="1" customHeight="1" x14ac:dyDescent="0.4">
      <c r="F5190" s="34" t="s">
        <v>35687</v>
      </c>
    </row>
    <row r="5191" spans="6:6" ht="16.5" hidden="1" customHeight="1" x14ac:dyDescent="0.4">
      <c r="F5191" s="34" t="s">
        <v>35688</v>
      </c>
    </row>
    <row r="5192" spans="6:6" ht="16.5" hidden="1" customHeight="1" x14ac:dyDescent="0.4">
      <c r="F5192" s="34" t="s">
        <v>35689</v>
      </c>
    </row>
    <row r="5193" spans="6:6" ht="16.5" hidden="1" customHeight="1" x14ac:dyDescent="0.4">
      <c r="F5193" s="34" t="s">
        <v>35690</v>
      </c>
    </row>
    <row r="5194" spans="6:6" ht="16.5" hidden="1" customHeight="1" x14ac:dyDescent="0.4">
      <c r="F5194" s="34" t="s">
        <v>35691</v>
      </c>
    </row>
    <row r="5195" spans="6:6" ht="16.5" hidden="1" customHeight="1" x14ac:dyDescent="0.4">
      <c r="F5195" s="34" t="s">
        <v>35692</v>
      </c>
    </row>
    <row r="5196" spans="6:6" ht="16.5" hidden="1" customHeight="1" x14ac:dyDescent="0.4">
      <c r="F5196" s="34" t="s">
        <v>35693</v>
      </c>
    </row>
    <row r="5197" spans="6:6" ht="16.5" hidden="1" customHeight="1" x14ac:dyDescent="0.4">
      <c r="F5197" s="34" t="s">
        <v>35694</v>
      </c>
    </row>
    <row r="5198" spans="6:6" ht="16.5" hidden="1" customHeight="1" x14ac:dyDescent="0.4">
      <c r="F5198" s="34" t="s">
        <v>35695</v>
      </c>
    </row>
    <row r="5199" spans="6:6" ht="16.5" hidden="1" customHeight="1" x14ac:dyDescent="0.4">
      <c r="F5199" s="34" t="s">
        <v>35696</v>
      </c>
    </row>
    <row r="5200" spans="6:6" ht="16.5" hidden="1" customHeight="1" x14ac:dyDescent="0.4">
      <c r="F5200" s="34" t="s">
        <v>35697</v>
      </c>
    </row>
    <row r="5201" spans="6:6" ht="16.5" hidden="1" customHeight="1" x14ac:dyDescent="0.4">
      <c r="F5201" s="34" t="s">
        <v>35698</v>
      </c>
    </row>
    <row r="5202" spans="6:6" ht="16.5" hidden="1" customHeight="1" x14ac:dyDescent="0.4">
      <c r="F5202" s="34" t="s">
        <v>35699</v>
      </c>
    </row>
    <row r="5203" spans="6:6" ht="16.5" hidden="1" customHeight="1" x14ac:dyDescent="0.4">
      <c r="F5203" s="34" t="s">
        <v>35700</v>
      </c>
    </row>
    <row r="5204" spans="6:6" ht="16.5" hidden="1" customHeight="1" x14ac:dyDescent="0.4">
      <c r="F5204" s="34" t="s">
        <v>35701</v>
      </c>
    </row>
    <row r="5205" spans="6:6" ht="16.5" hidden="1" customHeight="1" x14ac:dyDescent="0.4">
      <c r="F5205" s="34" t="s">
        <v>35702</v>
      </c>
    </row>
    <row r="5206" spans="6:6" ht="16.5" hidden="1" customHeight="1" x14ac:dyDescent="0.4">
      <c r="F5206" s="34" t="s">
        <v>35703</v>
      </c>
    </row>
    <row r="5207" spans="6:6" ht="16.5" hidden="1" customHeight="1" x14ac:dyDescent="0.4">
      <c r="F5207" s="34" t="s">
        <v>35704</v>
      </c>
    </row>
    <row r="5208" spans="6:6" ht="16.5" hidden="1" customHeight="1" x14ac:dyDescent="0.4">
      <c r="F5208" s="34" t="s">
        <v>35705</v>
      </c>
    </row>
    <row r="5209" spans="6:6" ht="16.5" hidden="1" customHeight="1" x14ac:dyDescent="0.4">
      <c r="F5209" s="34" t="s">
        <v>35706</v>
      </c>
    </row>
    <row r="5210" spans="6:6" ht="16.5" hidden="1" customHeight="1" x14ac:dyDescent="0.4">
      <c r="F5210" s="34" t="s">
        <v>35707</v>
      </c>
    </row>
    <row r="5211" spans="6:6" ht="16.5" hidden="1" customHeight="1" x14ac:dyDescent="0.4">
      <c r="F5211" s="34" t="s">
        <v>35708</v>
      </c>
    </row>
    <row r="5212" spans="6:6" ht="16.5" hidden="1" customHeight="1" x14ac:dyDescent="0.4">
      <c r="F5212" s="34" t="s">
        <v>35709</v>
      </c>
    </row>
    <row r="5213" spans="6:6" ht="16.5" hidden="1" customHeight="1" x14ac:dyDescent="0.4">
      <c r="F5213" s="34" t="s">
        <v>35710</v>
      </c>
    </row>
    <row r="5214" spans="6:6" ht="16.5" hidden="1" customHeight="1" x14ac:dyDescent="0.4">
      <c r="F5214" s="34" t="s">
        <v>35711</v>
      </c>
    </row>
    <row r="5215" spans="6:6" ht="16.5" hidden="1" customHeight="1" x14ac:dyDescent="0.4">
      <c r="F5215" s="34" t="s">
        <v>35712</v>
      </c>
    </row>
    <row r="5216" spans="6:6" ht="16.5" hidden="1" customHeight="1" x14ac:dyDescent="0.4">
      <c r="F5216" s="34" t="s">
        <v>35713</v>
      </c>
    </row>
    <row r="5217" spans="6:6" ht="16.5" hidden="1" customHeight="1" x14ac:dyDescent="0.4">
      <c r="F5217" s="34" t="s">
        <v>35714</v>
      </c>
    </row>
    <row r="5218" spans="6:6" ht="16.5" hidden="1" customHeight="1" x14ac:dyDescent="0.4">
      <c r="F5218" s="34" t="s">
        <v>35715</v>
      </c>
    </row>
    <row r="5219" spans="6:6" ht="16.5" hidden="1" customHeight="1" x14ac:dyDescent="0.4">
      <c r="F5219" s="34" t="s">
        <v>35716</v>
      </c>
    </row>
    <row r="5220" spans="6:6" ht="16.5" hidden="1" customHeight="1" x14ac:dyDescent="0.4">
      <c r="F5220" s="34" t="s">
        <v>35717</v>
      </c>
    </row>
    <row r="5221" spans="6:6" ht="16.5" hidden="1" customHeight="1" x14ac:dyDescent="0.4">
      <c r="F5221" s="34" t="s">
        <v>35718</v>
      </c>
    </row>
    <row r="5222" spans="6:6" ht="16.5" hidden="1" customHeight="1" x14ac:dyDescent="0.4">
      <c r="F5222" s="34" t="s">
        <v>35719</v>
      </c>
    </row>
    <row r="5223" spans="6:6" ht="16.5" hidden="1" customHeight="1" x14ac:dyDescent="0.4">
      <c r="F5223" s="34" t="s">
        <v>35720</v>
      </c>
    </row>
    <row r="5224" spans="6:6" ht="16.5" hidden="1" customHeight="1" x14ac:dyDescent="0.4">
      <c r="F5224" s="34" t="s">
        <v>35721</v>
      </c>
    </row>
    <row r="5225" spans="6:6" ht="16.5" hidden="1" customHeight="1" x14ac:dyDescent="0.4">
      <c r="F5225" s="34" t="s">
        <v>35722</v>
      </c>
    </row>
    <row r="5226" spans="6:6" ht="16.5" hidden="1" customHeight="1" x14ac:dyDescent="0.4">
      <c r="F5226" s="34" t="s">
        <v>35723</v>
      </c>
    </row>
    <row r="5227" spans="6:6" ht="16.5" hidden="1" customHeight="1" x14ac:dyDescent="0.4">
      <c r="F5227" s="34" t="s">
        <v>35724</v>
      </c>
    </row>
    <row r="5228" spans="6:6" ht="16.5" hidden="1" customHeight="1" x14ac:dyDescent="0.4">
      <c r="F5228" s="34" t="s">
        <v>35725</v>
      </c>
    </row>
    <row r="5229" spans="6:6" ht="16.5" hidden="1" customHeight="1" x14ac:dyDescent="0.4">
      <c r="F5229" s="34" t="s">
        <v>35726</v>
      </c>
    </row>
    <row r="5230" spans="6:6" ht="16.5" hidden="1" customHeight="1" x14ac:dyDescent="0.4">
      <c r="F5230" s="34" t="s">
        <v>35727</v>
      </c>
    </row>
    <row r="5231" spans="6:6" ht="16.5" hidden="1" customHeight="1" x14ac:dyDescent="0.4">
      <c r="F5231" s="34" t="s">
        <v>35728</v>
      </c>
    </row>
    <row r="5232" spans="6:6" ht="16.5" hidden="1" customHeight="1" x14ac:dyDescent="0.4">
      <c r="F5232" s="34" t="s">
        <v>35729</v>
      </c>
    </row>
    <row r="5233" spans="6:6" ht="16.5" hidden="1" customHeight="1" x14ac:dyDescent="0.4">
      <c r="F5233" s="34" t="s">
        <v>35730</v>
      </c>
    </row>
    <row r="5234" spans="6:6" ht="16.5" hidden="1" customHeight="1" x14ac:dyDescent="0.4">
      <c r="F5234" s="34" t="s">
        <v>35731</v>
      </c>
    </row>
    <row r="5235" spans="6:6" ht="16.5" hidden="1" customHeight="1" x14ac:dyDescent="0.4">
      <c r="F5235" s="34" t="s">
        <v>35732</v>
      </c>
    </row>
    <row r="5236" spans="6:6" ht="16.5" hidden="1" customHeight="1" x14ac:dyDescent="0.4">
      <c r="F5236" s="34" t="s">
        <v>35733</v>
      </c>
    </row>
    <row r="5237" spans="6:6" ht="16.5" hidden="1" customHeight="1" x14ac:dyDescent="0.4">
      <c r="F5237" s="34" t="s">
        <v>35734</v>
      </c>
    </row>
    <row r="5238" spans="6:6" ht="16.5" hidden="1" customHeight="1" x14ac:dyDescent="0.4">
      <c r="F5238" s="34" t="s">
        <v>35735</v>
      </c>
    </row>
    <row r="5239" spans="6:6" ht="16.5" hidden="1" customHeight="1" x14ac:dyDescent="0.4">
      <c r="F5239" s="34" t="s">
        <v>35736</v>
      </c>
    </row>
    <row r="5240" spans="6:6" ht="16.5" hidden="1" customHeight="1" x14ac:dyDescent="0.4">
      <c r="F5240" s="34" t="s">
        <v>35737</v>
      </c>
    </row>
    <row r="5241" spans="6:6" ht="16.5" hidden="1" customHeight="1" x14ac:dyDescent="0.4">
      <c r="F5241" s="34" t="s">
        <v>35738</v>
      </c>
    </row>
    <row r="5242" spans="6:6" ht="16.5" hidden="1" customHeight="1" x14ac:dyDescent="0.4">
      <c r="F5242" s="34" t="s">
        <v>35739</v>
      </c>
    </row>
    <row r="5243" spans="6:6" ht="16.5" hidden="1" customHeight="1" x14ac:dyDescent="0.4">
      <c r="F5243" s="34" t="s">
        <v>35740</v>
      </c>
    </row>
    <row r="5244" spans="6:6" ht="16.5" hidden="1" customHeight="1" x14ac:dyDescent="0.4">
      <c r="F5244" s="34" t="s">
        <v>35741</v>
      </c>
    </row>
    <row r="5245" spans="6:6" ht="16.5" hidden="1" customHeight="1" x14ac:dyDescent="0.4">
      <c r="F5245" s="34" t="s">
        <v>35742</v>
      </c>
    </row>
    <row r="5246" spans="6:6" ht="16.5" hidden="1" customHeight="1" x14ac:dyDescent="0.4">
      <c r="F5246" s="34" t="s">
        <v>35743</v>
      </c>
    </row>
    <row r="5247" spans="6:6" ht="16.5" hidden="1" customHeight="1" x14ac:dyDescent="0.4">
      <c r="F5247" s="34" t="s">
        <v>35744</v>
      </c>
    </row>
    <row r="5248" spans="6:6" ht="16.5" hidden="1" customHeight="1" x14ac:dyDescent="0.4">
      <c r="F5248" s="34" t="s">
        <v>35745</v>
      </c>
    </row>
    <row r="5249" spans="6:6" ht="16.5" hidden="1" customHeight="1" x14ac:dyDescent="0.4">
      <c r="F5249" s="34" t="s">
        <v>35746</v>
      </c>
    </row>
    <row r="5250" spans="6:6" ht="16.5" hidden="1" customHeight="1" x14ac:dyDescent="0.4">
      <c r="F5250" s="34" t="s">
        <v>35747</v>
      </c>
    </row>
    <row r="5251" spans="6:6" ht="16.5" hidden="1" customHeight="1" x14ac:dyDescent="0.4">
      <c r="F5251" s="34" t="s">
        <v>35748</v>
      </c>
    </row>
    <row r="5252" spans="6:6" ht="16.5" hidden="1" customHeight="1" x14ac:dyDescent="0.4">
      <c r="F5252" s="34" t="s">
        <v>35749</v>
      </c>
    </row>
    <row r="5253" spans="6:6" ht="16.5" hidden="1" customHeight="1" x14ac:dyDescent="0.4">
      <c r="F5253" s="34" t="s">
        <v>35750</v>
      </c>
    </row>
    <row r="5254" spans="6:6" ht="16.5" hidden="1" customHeight="1" x14ac:dyDescent="0.4">
      <c r="F5254" s="34" t="s">
        <v>35751</v>
      </c>
    </row>
    <row r="5255" spans="6:6" ht="16.5" hidden="1" customHeight="1" x14ac:dyDescent="0.4">
      <c r="F5255" s="34" t="s">
        <v>35752</v>
      </c>
    </row>
    <row r="5256" spans="6:6" ht="16.5" hidden="1" customHeight="1" x14ac:dyDescent="0.4">
      <c r="F5256" s="34" t="s">
        <v>35753</v>
      </c>
    </row>
    <row r="5257" spans="6:6" ht="16.5" hidden="1" customHeight="1" x14ac:dyDescent="0.4">
      <c r="F5257" s="34" t="s">
        <v>35754</v>
      </c>
    </row>
    <row r="5258" spans="6:6" ht="16.5" hidden="1" customHeight="1" x14ac:dyDescent="0.4">
      <c r="F5258" s="34" t="s">
        <v>35755</v>
      </c>
    </row>
    <row r="5259" spans="6:6" ht="16.5" hidden="1" customHeight="1" x14ac:dyDescent="0.4">
      <c r="F5259" s="34" t="s">
        <v>35756</v>
      </c>
    </row>
    <row r="5260" spans="6:6" ht="16.5" hidden="1" customHeight="1" x14ac:dyDescent="0.4">
      <c r="F5260" s="34" t="s">
        <v>35757</v>
      </c>
    </row>
    <row r="5261" spans="6:6" ht="16.5" hidden="1" customHeight="1" x14ac:dyDescent="0.4">
      <c r="F5261" s="34" t="s">
        <v>35758</v>
      </c>
    </row>
    <row r="5262" spans="6:6" ht="16.5" hidden="1" customHeight="1" x14ac:dyDescent="0.4">
      <c r="F5262" s="34" t="s">
        <v>35759</v>
      </c>
    </row>
    <row r="5263" spans="6:6" ht="16.5" hidden="1" customHeight="1" x14ac:dyDescent="0.4">
      <c r="F5263" s="34" t="s">
        <v>35760</v>
      </c>
    </row>
    <row r="5264" spans="6:6" ht="16.5" hidden="1" customHeight="1" x14ac:dyDescent="0.4">
      <c r="F5264" s="34" t="s">
        <v>35761</v>
      </c>
    </row>
    <row r="5265" spans="6:6" ht="16.5" hidden="1" customHeight="1" x14ac:dyDescent="0.4">
      <c r="F5265" s="34" t="s">
        <v>35762</v>
      </c>
    </row>
    <row r="5266" spans="6:6" ht="16.5" hidden="1" customHeight="1" x14ac:dyDescent="0.4">
      <c r="F5266" s="34" t="s">
        <v>35763</v>
      </c>
    </row>
    <row r="5267" spans="6:6" ht="16.5" hidden="1" customHeight="1" x14ac:dyDescent="0.4">
      <c r="F5267" s="34" t="s">
        <v>35764</v>
      </c>
    </row>
    <row r="5268" spans="6:6" ht="16.5" hidden="1" customHeight="1" x14ac:dyDescent="0.4">
      <c r="F5268" s="34" t="s">
        <v>35765</v>
      </c>
    </row>
    <row r="5269" spans="6:6" ht="16.5" hidden="1" customHeight="1" x14ac:dyDescent="0.4">
      <c r="F5269" s="34" t="s">
        <v>35766</v>
      </c>
    </row>
    <row r="5270" spans="6:6" ht="16.5" hidden="1" customHeight="1" x14ac:dyDescent="0.4">
      <c r="F5270" s="34" t="s">
        <v>35767</v>
      </c>
    </row>
    <row r="5271" spans="6:6" ht="16.5" hidden="1" customHeight="1" x14ac:dyDescent="0.4">
      <c r="F5271" s="34" t="s">
        <v>35768</v>
      </c>
    </row>
    <row r="5272" spans="6:6" ht="16.5" hidden="1" customHeight="1" x14ac:dyDescent="0.4">
      <c r="F5272" s="34" t="s">
        <v>35769</v>
      </c>
    </row>
    <row r="5273" spans="6:6" ht="16.5" hidden="1" customHeight="1" x14ac:dyDescent="0.4">
      <c r="F5273" s="34" t="s">
        <v>35770</v>
      </c>
    </row>
    <row r="5274" spans="6:6" ht="16.5" hidden="1" customHeight="1" x14ac:dyDescent="0.4">
      <c r="F5274" s="34" t="s">
        <v>35771</v>
      </c>
    </row>
    <row r="5275" spans="6:6" ht="16.5" hidden="1" customHeight="1" x14ac:dyDescent="0.4">
      <c r="F5275" s="34" t="s">
        <v>35772</v>
      </c>
    </row>
    <row r="5276" spans="6:6" ht="16.5" hidden="1" customHeight="1" x14ac:dyDescent="0.4">
      <c r="F5276" s="34" t="s">
        <v>35773</v>
      </c>
    </row>
    <row r="5277" spans="6:6" ht="16.5" hidden="1" customHeight="1" x14ac:dyDescent="0.4">
      <c r="F5277" s="34" t="s">
        <v>35774</v>
      </c>
    </row>
    <row r="5278" spans="6:6" ht="16.5" hidden="1" customHeight="1" x14ac:dyDescent="0.4">
      <c r="F5278" s="34" t="s">
        <v>35775</v>
      </c>
    </row>
    <row r="5279" spans="6:6" ht="16.5" hidden="1" customHeight="1" x14ac:dyDescent="0.4">
      <c r="F5279" s="34" t="s">
        <v>35776</v>
      </c>
    </row>
    <row r="5280" spans="6:6" ht="16.5" hidden="1" customHeight="1" x14ac:dyDescent="0.4">
      <c r="F5280" s="34" t="s">
        <v>35777</v>
      </c>
    </row>
    <row r="5281" spans="6:6" ht="16.5" hidden="1" customHeight="1" x14ac:dyDescent="0.4">
      <c r="F5281" s="34" t="s">
        <v>35778</v>
      </c>
    </row>
    <row r="5282" spans="6:6" ht="16.5" hidden="1" customHeight="1" x14ac:dyDescent="0.4">
      <c r="F5282" s="34" t="s">
        <v>35779</v>
      </c>
    </row>
    <row r="5283" spans="6:6" ht="16.5" hidden="1" customHeight="1" x14ac:dyDescent="0.4">
      <c r="F5283" s="34" t="s">
        <v>35780</v>
      </c>
    </row>
    <row r="5284" spans="6:6" ht="16.5" hidden="1" customHeight="1" x14ac:dyDescent="0.4">
      <c r="F5284" s="34" t="s">
        <v>35781</v>
      </c>
    </row>
    <row r="5285" spans="6:6" ht="16.5" hidden="1" customHeight="1" x14ac:dyDescent="0.4">
      <c r="F5285" s="34" t="s">
        <v>35782</v>
      </c>
    </row>
    <row r="5286" spans="6:6" ht="16.5" hidden="1" customHeight="1" x14ac:dyDescent="0.4">
      <c r="F5286" s="34" t="s">
        <v>35783</v>
      </c>
    </row>
    <row r="5287" spans="6:6" ht="16.5" hidden="1" customHeight="1" x14ac:dyDescent="0.4">
      <c r="F5287" s="34" t="s">
        <v>35784</v>
      </c>
    </row>
    <row r="5288" spans="6:6" ht="16.5" hidden="1" customHeight="1" x14ac:dyDescent="0.4">
      <c r="F5288" s="34" t="s">
        <v>35785</v>
      </c>
    </row>
    <row r="5289" spans="6:6" ht="16.5" hidden="1" customHeight="1" x14ac:dyDescent="0.4">
      <c r="F5289" s="34" t="s">
        <v>35786</v>
      </c>
    </row>
    <row r="5290" spans="6:6" ht="16.5" hidden="1" customHeight="1" x14ac:dyDescent="0.4">
      <c r="F5290" s="34" t="s">
        <v>35787</v>
      </c>
    </row>
    <row r="5291" spans="6:6" ht="16.5" hidden="1" customHeight="1" x14ac:dyDescent="0.4">
      <c r="F5291" s="34" t="s">
        <v>35788</v>
      </c>
    </row>
    <row r="5292" spans="6:6" ht="16.5" hidden="1" customHeight="1" x14ac:dyDescent="0.4">
      <c r="F5292" s="34" t="s">
        <v>35789</v>
      </c>
    </row>
    <row r="5293" spans="6:6" ht="16.5" hidden="1" customHeight="1" x14ac:dyDescent="0.4">
      <c r="F5293" s="34" t="s">
        <v>35790</v>
      </c>
    </row>
    <row r="5294" spans="6:6" ht="16.5" hidden="1" customHeight="1" x14ac:dyDescent="0.4">
      <c r="F5294" s="34" t="s">
        <v>35791</v>
      </c>
    </row>
    <row r="5295" spans="6:6" ht="16.5" hidden="1" customHeight="1" x14ac:dyDescent="0.4">
      <c r="F5295" s="34" t="s">
        <v>35792</v>
      </c>
    </row>
    <row r="5296" spans="6:6" ht="16.5" hidden="1" customHeight="1" x14ac:dyDescent="0.4">
      <c r="F5296" s="34" t="s">
        <v>35793</v>
      </c>
    </row>
    <row r="5297" spans="6:6" ht="16.5" hidden="1" customHeight="1" x14ac:dyDescent="0.4">
      <c r="F5297" s="34" t="s">
        <v>35794</v>
      </c>
    </row>
    <row r="5298" spans="6:6" ht="16.5" hidden="1" customHeight="1" x14ac:dyDescent="0.4">
      <c r="F5298" s="34" t="s">
        <v>35795</v>
      </c>
    </row>
    <row r="5299" spans="6:6" ht="16.5" hidden="1" customHeight="1" x14ac:dyDescent="0.4">
      <c r="F5299" s="34" t="s">
        <v>35796</v>
      </c>
    </row>
    <row r="5300" spans="6:6" ht="16.5" hidden="1" customHeight="1" x14ac:dyDescent="0.4">
      <c r="F5300" s="34" t="s">
        <v>35797</v>
      </c>
    </row>
    <row r="5301" spans="6:6" ht="16.5" hidden="1" customHeight="1" x14ac:dyDescent="0.4">
      <c r="F5301" s="34" t="s">
        <v>35798</v>
      </c>
    </row>
    <row r="5302" spans="6:6" ht="16.5" hidden="1" customHeight="1" x14ac:dyDescent="0.4">
      <c r="F5302" s="34" t="s">
        <v>35799</v>
      </c>
    </row>
    <row r="5303" spans="6:6" ht="16.5" hidden="1" customHeight="1" x14ac:dyDescent="0.4">
      <c r="F5303" s="34" t="s">
        <v>35800</v>
      </c>
    </row>
    <row r="5304" spans="6:6" ht="16.5" hidden="1" customHeight="1" x14ac:dyDescent="0.4">
      <c r="F5304" s="34" t="s">
        <v>35801</v>
      </c>
    </row>
    <row r="5305" spans="6:6" ht="16.5" hidden="1" customHeight="1" x14ac:dyDescent="0.4">
      <c r="F5305" s="34" t="s">
        <v>35802</v>
      </c>
    </row>
    <row r="5306" spans="6:6" ht="16.5" hidden="1" customHeight="1" x14ac:dyDescent="0.4">
      <c r="F5306" s="34" t="s">
        <v>35803</v>
      </c>
    </row>
    <row r="5307" spans="6:6" ht="16.5" hidden="1" customHeight="1" x14ac:dyDescent="0.4">
      <c r="F5307" s="34" t="s">
        <v>35804</v>
      </c>
    </row>
    <row r="5308" spans="6:6" ht="16.5" hidden="1" customHeight="1" x14ac:dyDescent="0.4">
      <c r="F5308" s="34" t="s">
        <v>35805</v>
      </c>
    </row>
    <row r="5309" spans="6:6" ht="16.5" hidden="1" customHeight="1" x14ac:dyDescent="0.4">
      <c r="F5309" s="34" t="s">
        <v>35806</v>
      </c>
    </row>
    <row r="5310" spans="6:6" ht="16.5" hidden="1" customHeight="1" x14ac:dyDescent="0.4">
      <c r="F5310" s="34" t="s">
        <v>35807</v>
      </c>
    </row>
    <row r="5311" spans="6:6" ht="16.5" hidden="1" customHeight="1" x14ac:dyDescent="0.4">
      <c r="F5311" s="34" t="s">
        <v>35808</v>
      </c>
    </row>
    <row r="5312" spans="6:6" ht="16.5" hidden="1" customHeight="1" x14ac:dyDescent="0.4">
      <c r="F5312" s="34" t="s">
        <v>35809</v>
      </c>
    </row>
    <row r="5313" spans="6:6" ht="16.5" hidden="1" customHeight="1" x14ac:dyDescent="0.4">
      <c r="F5313" s="34" t="s">
        <v>35810</v>
      </c>
    </row>
    <row r="5314" spans="6:6" ht="16.5" hidden="1" customHeight="1" x14ac:dyDescent="0.4">
      <c r="F5314" s="34" t="s">
        <v>35811</v>
      </c>
    </row>
    <row r="5315" spans="6:6" ht="16.5" hidden="1" customHeight="1" x14ac:dyDescent="0.4">
      <c r="F5315" s="34" t="s">
        <v>35812</v>
      </c>
    </row>
    <row r="5316" spans="6:6" ht="16.5" hidden="1" customHeight="1" x14ac:dyDescent="0.4">
      <c r="F5316" s="34" t="s">
        <v>35813</v>
      </c>
    </row>
    <row r="5317" spans="6:6" ht="16.5" hidden="1" customHeight="1" x14ac:dyDescent="0.4">
      <c r="F5317" s="34" t="s">
        <v>35814</v>
      </c>
    </row>
    <row r="5318" spans="6:6" ht="16.5" hidden="1" customHeight="1" x14ac:dyDescent="0.4">
      <c r="F5318" s="34" t="s">
        <v>35815</v>
      </c>
    </row>
    <row r="5319" spans="6:6" ht="16.5" hidden="1" customHeight="1" x14ac:dyDescent="0.4">
      <c r="F5319" s="34" t="s">
        <v>35816</v>
      </c>
    </row>
    <row r="5320" spans="6:6" ht="16.5" hidden="1" customHeight="1" x14ac:dyDescent="0.4">
      <c r="F5320" s="34" t="s">
        <v>35817</v>
      </c>
    </row>
    <row r="5321" spans="6:6" ht="16.5" hidden="1" customHeight="1" x14ac:dyDescent="0.4">
      <c r="F5321" s="34" t="s">
        <v>35818</v>
      </c>
    </row>
    <row r="5322" spans="6:6" ht="16.5" hidden="1" customHeight="1" x14ac:dyDescent="0.4">
      <c r="F5322" s="34" t="s">
        <v>35819</v>
      </c>
    </row>
    <row r="5323" spans="6:6" ht="16.5" hidden="1" customHeight="1" x14ac:dyDescent="0.4">
      <c r="F5323" s="34" t="s">
        <v>35820</v>
      </c>
    </row>
    <row r="5324" spans="6:6" ht="16.5" hidden="1" customHeight="1" x14ac:dyDescent="0.4">
      <c r="F5324" s="34" t="s">
        <v>35821</v>
      </c>
    </row>
    <row r="5325" spans="6:6" ht="16.5" hidden="1" customHeight="1" x14ac:dyDescent="0.4">
      <c r="F5325" s="34" t="s">
        <v>35822</v>
      </c>
    </row>
    <row r="5326" spans="6:6" ht="16.5" hidden="1" customHeight="1" x14ac:dyDescent="0.4">
      <c r="F5326" s="34" t="s">
        <v>35823</v>
      </c>
    </row>
    <row r="5327" spans="6:6" ht="16.5" hidden="1" customHeight="1" x14ac:dyDescent="0.4">
      <c r="F5327" s="34" t="s">
        <v>35824</v>
      </c>
    </row>
    <row r="5328" spans="6:6" ht="16.5" hidden="1" customHeight="1" x14ac:dyDescent="0.4">
      <c r="F5328" s="34" t="s">
        <v>35825</v>
      </c>
    </row>
    <row r="5329" spans="6:6" ht="16.5" hidden="1" customHeight="1" x14ac:dyDescent="0.4">
      <c r="F5329" s="34" t="s">
        <v>35826</v>
      </c>
    </row>
    <row r="5330" spans="6:6" ht="16.5" hidden="1" customHeight="1" x14ac:dyDescent="0.4">
      <c r="F5330" s="34" t="s">
        <v>35827</v>
      </c>
    </row>
    <row r="5331" spans="6:6" ht="16.5" hidden="1" customHeight="1" x14ac:dyDescent="0.4">
      <c r="F5331" s="34" t="s">
        <v>35828</v>
      </c>
    </row>
    <row r="5332" spans="6:6" ht="16.5" hidden="1" customHeight="1" x14ac:dyDescent="0.4">
      <c r="F5332" s="34" t="s">
        <v>35829</v>
      </c>
    </row>
    <row r="5333" spans="6:6" ht="16.5" hidden="1" customHeight="1" x14ac:dyDescent="0.4">
      <c r="F5333" s="34" t="s">
        <v>35830</v>
      </c>
    </row>
    <row r="5334" spans="6:6" ht="16.5" hidden="1" customHeight="1" x14ac:dyDescent="0.4">
      <c r="F5334" s="34" t="s">
        <v>35831</v>
      </c>
    </row>
    <row r="5335" spans="6:6" ht="16.5" hidden="1" customHeight="1" x14ac:dyDescent="0.4">
      <c r="F5335" s="34" t="s">
        <v>35832</v>
      </c>
    </row>
    <row r="5336" spans="6:6" ht="16.5" hidden="1" customHeight="1" x14ac:dyDescent="0.4">
      <c r="F5336" s="34" t="s">
        <v>35833</v>
      </c>
    </row>
    <row r="5337" spans="6:6" ht="16.5" hidden="1" customHeight="1" x14ac:dyDescent="0.4">
      <c r="F5337" s="34" t="s">
        <v>35834</v>
      </c>
    </row>
    <row r="5338" spans="6:6" ht="16.5" hidden="1" customHeight="1" x14ac:dyDescent="0.4">
      <c r="F5338" s="34" t="s">
        <v>35835</v>
      </c>
    </row>
    <row r="5339" spans="6:6" ht="16.5" hidden="1" customHeight="1" x14ac:dyDescent="0.4">
      <c r="F5339" s="34" t="s">
        <v>35836</v>
      </c>
    </row>
    <row r="5340" spans="6:6" ht="16.5" hidden="1" customHeight="1" x14ac:dyDescent="0.4">
      <c r="F5340" s="34" t="s">
        <v>35837</v>
      </c>
    </row>
    <row r="5341" spans="6:6" ht="16.5" hidden="1" customHeight="1" x14ac:dyDescent="0.4">
      <c r="F5341" s="34" t="s">
        <v>35838</v>
      </c>
    </row>
    <row r="5342" spans="6:6" ht="16.5" hidden="1" customHeight="1" x14ac:dyDescent="0.4">
      <c r="F5342" s="34" t="s">
        <v>35839</v>
      </c>
    </row>
    <row r="5343" spans="6:6" ht="16.5" hidden="1" customHeight="1" x14ac:dyDescent="0.4">
      <c r="F5343" s="34" t="s">
        <v>35840</v>
      </c>
    </row>
    <row r="5344" spans="6:6" ht="16.5" hidden="1" customHeight="1" x14ac:dyDescent="0.4">
      <c r="F5344" s="34" t="s">
        <v>35841</v>
      </c>
    </row>
    <row r="5345" spans="6:6" ht="16.5" hidden="1" customHeight="1" x14ac:dyDescent="0.4">
      <c r="F5345" s="34" t="s">
        <v>35842</v>
      </c>
    </row>
    <row r="5346" spans="6:6" ht="16.5" hidden="1" customHeight="1" x14ac:dyDescent="0.4">
      <c r="F5346" s="34" t="s">
        <v>35843</v>
      </c>
    </row>
    <row r="5347" spans="6:6" ht="16.5" hidden="1" customHeight="1" x14ac:dyDescent="0.4">
      <c r="F5347" s="34" t="s">
        <v>35844</v>
      </c>
    </row>
    <row r="5348" spans="6:6" ht="16.5" hidden="1" customHeight="1" x14ac:dyDescent="0.4">
      <c r="F5348" s="34" t="s">
        <v>35845</v>
      </c>
    </row>
    <row r="5349" spans="6:6" ht="16.5" hidden="1" customHeight="1" x14ac:dyDescent="0.4">
      <c r="F5349" s="34" t="s">
        <v>35846</v>
      </c>
    </row>
    <row r="5350" spans="6:6" ht="16.5" hidden="1" customHeight="1" x14ac:dyDescent="0.4">
      <c r="F5350" s="34" t="s">
        <v>35847</v>
      </c>
    </row>
    <row r="5351" spans="6:6" ht="16.5" hidden="1" customHeight="1" x14ac:dyDescent="0.4">
      <c r="F5351" s="34" t="s">
        <v>35848</v>
      </c>
    </row>
    <row r="5352" spans="6:6" ht="16.5" hidden="1" customHeight="1" x14ac:dyDescent="0.4">
      <c r="F5352" s="34" t="s">
        <v>35849</v>
      </c>
    </row>
    <row r="5353" spans="6:6" ht="16.5" hidden="1" customHeight="1" x14ac:dyDescent="0.4">
      <c r="F5353" s="34" t="s">
        <v>35850</v>
      </c>
    </row>
    <row r="5354" spans="6:6" ht="16.5" hidden="1" customHeight="1" x14ac:dyDescent="0.4">
      <c r="F5354" s="34" t="s">
        <v>35851</v>
      </c>
    </row>
    <row r="5355" spans="6:6" ht="16.5" hidden="1" customHeight="1" x14ac:dyDescent="0.4">
      <c r="F5355" s="34" t="s">
        <v>35852</v>
      </c>
    </row>
    <row r="5356" spans="6:6" ht="16.5" hidden="1" customHeight="1" x14ac:dyDescent="0.4">
      <c r="F5356" s="34" t="s">
        <v>35853</v>
      </c>
    </row>
    <row r="5357" spans="6:6" ht="16.5" hidden="1" customHeight="1" x14ac:dyDescent="0.4">
      <c r="F5357" s="34" t="s">
        <v>35854</v>
      </c>
    </row>
    <row r="5358" spans="6:6" ht="16.5" hidden="1" customHeight="1" x14ac:dyDescent="0.4">
      <c r="F5358" s="34" t="s">
        <v>35855</v>
      </c>
    </row>
    <row r="5359" spans="6:6" ht="16.5" hidden="1" customHeight="1" x14ac:dyDescent="0.4">
      <c r="F5359" s="34" t="s">
        <v>35856</v>
      </c>
    </row>
    <row r="5360" spans="6:6" ht="16.5" hidden="1" customHeight="1" x14ac:dyDescent="0.4">
      <c r="F5360" s="34" t="s">
        <v>35857</v>
      </c>
    </row>
    <row r="5361" spans="6:6" ht="16.5" hidden="1" customHeight="1" x14ac:dyDescent="0.4">
      <c r="F5361" s="34" t="s">
        <v>35858</v>
      </c>
    </row>
    <row r="5362" spans="6:6" ht="16.5" hidden="1" customHeight="1" x14ac:dyDescent="0.4">
      <c r="F5362" s="34" t="s">
        <v>35859</v>
      </c>
    </row>
    <row r="5363" spans="6:6" ht="16.5" hidden="1" customHeight="1" x14ac:dyDescent="0.4">
      <c r="F5363" s="34" t="s">
        <v>35860</v>
      </c>
    </row>
    <row r="5364" spans="6:6" ht="16.5" hidden="1" customHeight="1" x14ac:dyDescent="0.4">
      <c r="F5364" s="34" t="s">
        <v>35861</v>
      </c>
    </row>
    <row r="5365" spans="6:6" ht="16.5" hidden="1" customHeight="1" x14ac:dyDescent="0.4">
      <c r="F5365" s="34" t="s">
        <v>35862</v>
      </c>
    </row>
    <row r="5366" spans="6:6" ht="16.5" hidden="1" customHeight="1" x14ac:dyDescent="0.4">
      <c r="F5366" s="34" t="s">
        <v>35863</v>
      </c>
    </row>
    <row r="5367" spans="6:6" ht="16.5" hidden="1" customHeight="1" x14ac:dyDescent="0.4">
      <c r="F5367" s="34" t="s">
        <v>35864</v>
      </c>
    </row>
    <row r="5368" spans="6:6" ht="16.5" hidden="1" customHeight="1" x14ac:dyDescent="0.4">
      <c r="F5368" s="34" t="s">
        <v>35865</v>
      </c>
    </row>
    <row r="5369" spans="6:6" ht="16.5" hidden="1" customHeight="1" x14ac:dyDescent="0.4">
      <c r="F5369" s="34" t="s">
        <v>35866</v>
      </c>
    </row>
    <row r="5370" spans="6:6" ht="16.5" hidden="1" customHeight="1" x14ac:dyDescent="0.4">
      <c r="F5370" s="34" t="s">
        <v>35867</v>
      </c>
    </row>
    <row r="5371" spans="6:6" ht="16.5" hidden="1" customHeight="1" x14ac:dyDescent="0.4">
      <c r="F5371" s="34" t="s">
        <v>35868</v>
      </c>
    </row>
    <row r="5372" spans="6:6" ht="16.5" hidden="1" customHeight="1" x14ac:dyDescent="0.4">
      <c r="F5372" s="34" t="s">
        <v>35869</v>
      </c>
    </row>
    <row r="5373" spans="6:6" ht="16.5" hidden="1" customHeight="1" x14ac:dyDescent="0.4">
      <c r="F5373" s="34" t="s">
        <v>35870</v>
      </c>
    </row>
    <row r="5374" spans="6:6" ht="16.5" hidden="1" customHeight="1" x14ac:dyDescent="0.4">
      <c r="F5374" s="34" t="s">
        <v>35871</v>
      </c>
    </row>
    <row r="5375" spans="6:6" ht="16.5" hidden="1" customHeight="1" x14ac:dyDescent="0.4">
      <c r="F5375" s="34" t="s">
        <v>35872</v>
      </c>
    </row>
    <row r="5376" spans="6:6" ht="16.5" hidden="1" customHeight="1" x14ac:dyDescent="0.4">
      <c r="F5376" s="34" t="s">
        <v>35873</v>
      </c>
    </row>
    <row r="5377" spans="6:6" ht="16.5" hidden="1" customHeight="1" x14ac:dyDescent="0.4">
      <c r="F5377" s="34" t="s">
        <v>35874</v>
      </c>
    </row>
    <row r="5378" spans="6:6" ht="16.5" hidden="1" customHeight="1" x14ac:dyDescent="0.4">
      <c r="F5378" s="34" t="s">
        <v>35875</v>
      </c>
    </row>
    <row r="5379" spans="6:6" ht="16.5" hidden="1" customHeight="1" x14ac:dyDescent="0.4">
      <c r="F5379" s="34" t="s">
        <v>35876</v>
      </c>
    </row>
    <row r="5380" spans="6:6" ht="16.5" hidden="1" customHeight="1" x14ac:dyDescent="0.4">
      <c r="F5380" s="34" t="s">
        <v>35877</v>
      </c>
    </row>
    <row r="5381" spans="6:6" ht="16.5" hidden="1" customHeight="1" x14ac:dyDescent="0.4">
      <c r="F5381" s="34" t="s">
        <v>35878</v>
      </c>
    </row>
    <row r="5382" spans="6:6" ht="16.5" hidden="1" customHeight="1" x14ac:dyDescent="0.4">
      <c r="F5382" s="34" t="s">
        <v>35879</v>
      </c>
    </row>
    <row r="5383" spans="6:6" ht="16.5" hidden="1" customHeight="1" x14ac:dyDescent="0.4">
      <c r="F5383" s="34" t="s">
        <v>35880</v>
      </c>
    </row>
    <row r="5384" spans="6:6" ht="16.5" hidden="1" customHeight="1" x14ac:dyDescent="0.4">
      <c r="F5384" s="34" t="s">
        <v>35881</v>
      </c>
    </row>
    <row r="5385" spans="6:6" ht="16.5" hidden="1" customHeight="1" x14ac:dyDescent="0.4">
      <c r="F5385" s="34" t="s">
        <v>35882</v>
      </c>
    </row>
    <row r="5386" spans="6:6" ht="16.5" hidden="1" customHeight="1" x14ac:dyDescent="0.4">
      <c r="F5386" s="34" t="s">
        <v>35883</v>
      </c>
    </row>
    <row r="5387" spans="6:6" ht="16.5" hidden="1" customHeight="1" x14ac:dyDescent="0.4">
      <c r="F5387" s="34" t="s">
        <v>35884</v>
      </c>
    </row>
    <row r="5388" spans="6:6" ht="16.5" hidden="1" customHeight="1" x14ac:dyDescent="0.4">
      <c r="F5388" s="34" t="s">
        <v>35885</v>
      </c>
    </row>
    <row r="5389" spans="6:6" ht="16.5" hidden="1" customHeight="1" x14ac:dyDescent="0.4">
      <c r="F5389" s="34" t="s">
        <v>35886</v>
      </c>
    </row>
    <row r="5390" spans="6:6" ht="16.5" hidden="1" customHeight="1" x14ac:dyDescent="0.4">
      <c r="F5390" s="34" t="s">
        <v>35887</v>
      </c>
    </row>
    <row r="5391" spans="6:6" ht="16.5" hidden="1" customHeight="1" x14ac:dyDescent="0.4">
      <c r="F5391" s="34" t="s">
        <v>35888</v>
      </c>
    </row>
    <row r="5392" spans="6:6" ht="16.5" hidden="1" customHeight="1" x14ac:dyDescent="0.4">
      <c r="F5392" s="34" t="s">
        <v>35889</v>
      </c>
    </row>
    <row r="5393" spans="6:6" ht="16.5" hidden="1" customHeight="1" x14ac:dyDescent="0.4">
      <c r="F5393" s="34" t="s">
        <v>35890</v>
      </c>
    </row>
    <row r="5394" spans="6:6" ht="16.5" hidden="1" customHeight="1" x14ac:dyDescent="0.4">
      <c r="F5394" s="34" t="s">
        <v>35891</v>
      </c>
    </row>
    <row r="5395" spans="6:6" ht="16.5" hidden="1" customHeight="1" x14ac:dyDescent="0.4">
      <c r="F5395" s="34" t="s">
        <v>35892</v>
      </c>
    </row>
    <row r="5396" spans="6:6" ht="16.5" hidden="1" customHeight="1" x14ac:dyDescent="0.4">
      <c r="F5396" s="34" t="s">
        <v>35893</v>
      </c>
    </row>
    <row r="5397" spans="6:6" ht="16.5" hidden="1" customHeight="1" x14ac:dyDescent="0.4">
      <c r="F5397" s="34" t="s">
        <v>35894</v>
      </c>
    </row>
    <row r="5398" spans="6:6" ht="16.5" hidden="1" customHeight="1" x14ac:dyDescent="0.4">
      <c r="F5398" s="34" t="s">
        <v>35895</v>
      </c>
    </row>
    <row r="5399" spans="6:6" ht="16.5" hidden="1" customHeight="1" x14ac:dyDescent="0.4">
      <c r="F5399" s="34" t="s">
        <v>35896</v>
      </c>
    </row>
    <row r="5400" spans="6:6" ht="16.5" hidden="1" customHeight="1" x14ac:dyDescent="0.4">
      <c r="F5400" s="34" t="s">
        <v>35897</v>
      </c>
    </row>
    <row r="5401" spans="6:6" ht="16.5" hidden="1" customHeight="1" x14ac:dyDescent="0.4">
      <c r="F5401" s="34" t="s">
        <v>35898</v>
      </c>
    </row>
    <row r="5402" spans="6:6" ht="16.5" hidden="1" customHeight="1" x14ac:dyDescent="0.4">
      <c r="F5402" s="34" t="s">
        <v>35899</v>
      </c>
    </row>
    <row r="5403" spans="6:6" ht="16.5" hidden="1" customHeight="1" x14ac:dyDescent="0.4">
      <c r="F5403" s="34" t="s">
        <v>35900</v>
      </c>
    </row>
    <row r="5404" spans="6:6" ht="16.5" hidden="1" customHeight="1" x14ac:dyDescent="0.4">
      <c r="F5404" s="34" t="s">
        <v>35901</v>
      </c>
    </row>
    <row r="5405" spans="6:6" ht="16.5" hidden="1" customHeight="1" x14ac:dyDescent="0.4">
      <c r="F5405" s="34" t="s">
        <v>35902</v>
      </c>
    </row>
    <row r="5406" spans="6:6" ht="16.5" hidden="1" customHeight="1" x14ac:dyDescent="0.4">
      <c r="F5406" s="34" t="s">
        <v>35903</v>
      </c>
    </row>
    <row r="5407" spans="6:6" ht="16.5" hidden="1" customHeight="1" x14ac:dyDescent="0.4">
      <c r="F5407" s="34" t="s">
        <v>35904</v>
      </c>
    </row>
    <row r="5408" spans="6:6" ht="16.5" hidden="1" customHeight="1" x14ac:dyDescent="0.4">
      <c r="F5408" s="34" t="s">
        <v>35905</v>
      </c>
    </row>
    <row r="5409" spans="6:6" ht="16.5" hidden="1" customHeight="1" x14ac:dyDescent="0.4">
      <c r="F5409" s="34" t="s">
        <v>35906</v>
      </c>
    </row>
    <row r="5410" spans="6:6" ht="16.5" hidden="1" customHeight="1" x14ac:dyDescent="0.4">
      <c r="F5410" s="34" t="s">
        <v>35907</v>
      </c>
    </row>
    <row r="5411" spans="6:6" ht="16.5" hidden="1" customHeight="1" x14ac:dyDescent="0.4">
      <c r="F5411" s="34" t="s">
        <v>35908</v>
      </c>
    </row>
    <row r="5412" spans="6:6" ht="16.5" hidden="1" customHeight="1" x14ac:dyDescent="0.4">
      <c r="F5412" s="34" t="s">
        <v>35909</v>
      </c>
    </row>
    <row r="5413" spans="6:6" ht="16.5" hidden="1" customHeight="1" x14ac:dyDescent="0.4">
      <c r="F5413" s="34" t="s">
        <v>35910</v>
      </c>
    </row>
    <row r="5414" spans="6:6" ht="16.5" hidden="1" customHeight="1" x14ac:dyDescent="0.4">
      <c r="F5414" s="34" t="s">
        <v>35911</v>
      </c>
    </row>
    <row r="5415" spans="6:6" ht="16.5" hidden="1" customHeight="1" x14ac:dyDescent="0.4">
      <c r="F5415" s="34" t="s">
        <v>35912</v>
      </c>
    </row>
    <row r="5416" spans="6:6" ht="16.5" hidden="1" customHeight="1" x14ac:dyDescent="0.4">
      <c r="F5416" s="34" t="s">
        <v>35913</v>
      </c>
    </row>
    <row r="5417" spans="6:6" ht="16.5" hidden="1" customHeight="1" x14ac:dyDescent="0.4">
      <c r="F5417" s="34" t="s">
        <v>35914</v>
      </c>
    </row>
    <row r="5418" spans="6:6" ht="16.5" hidden="1" customHeight="1" x14ac:dyDescent="0.4">
      <c r="F5418" s="34" t="s">
        <v>35915</v>
      </c>
    </row>
    <row r="5419" spans="6:6" ht="16.5" hidden="1" customHeight="1" x14ac:dyDescent="0.4">
      <c r="F5419" s="34" t="s">
        <v>35916</v>
      </c>
    </row>
    <row r="5420" spans="6:6" ht="16.5" hidden="1" customHeight="1" x14ac:dyDescent="0.4">
      <c r="F5420" s="34" t="s">
        <v>35917</v>
      </c>
    </row>
    <row r="5421" spans="6:6" ht="16.5" hidden="1" customHeight="1" x14ac:dyDescent="0.4">
      <c r="F5421" s="34" t="s">
        <v>35918</v>
      </c>
    </row>
    <row r="5422" spans="6:6" ht="16.5" hidden="1" customHeight="1" x14ac:dyDescent="0.4">
      <c r="F5422" s="34" t="s">
        <v>35919</v>
      </c>
    </row>
    <row r="5423" spans="6:6" ht="16.5" hidden="1" customHeight="1" x14ac:dyDescent="0.4">
      <c r="F5423" s="34" t="s">
        <v>35920</v>
      </c>
    </row>
    <row r="5424" spans="6:6" ht="16.5" hidden="1" customHeight="1" x14ac:dyDescent="0.4">
      <c r="F5424" s="34" t="s">
        <v>35921</v>
      </c>
    </row>
    <row r="5425" spans="6:6" ht="16.5" hidden="1" customHeight="1" x14ac:dyDescent="0.4">
      <c r="F5425" s="34" t="s">
        <v>35922</v>
      </c>
    </row>
    <row r="5426" spans="6:6" ht="16.5" hidden="1" customHeight="1" x14ac:dyDescent="0.4">
      <c r="F5426" s="34" t="s">
        <v>35923</v>
      </c>
    </row>
    <row r="5427" spans="6:6" ht="16.5" hidden="1" customHeight="1" x14ac:dyDescent="0.4">
      <c r="F5427" s="34" t="s">
        <v>35924</v>
      </c>
    </row>
    <row r="5428" spans="6:6" ht="16.5" hidden="1" customHeight="1" x14ac:dyDescent="0.4">
      <c r="F5428" s="34" t="s">
        <v>35925</v>
      </c>
    </row>
    <row r="5429" spans="6:6" ht="16.5" hidden="1" customHeight="1" x14ac:dyDescent="0.4">
      <c r="F5429" s="34" t="s">
        <v>35926</v>
      </c>
    </row>
    <row r="5430" spans="6:6" ht="16.5" hidden="1" customHeight="1" x14ac:dyDescent="0.4">
      <c r="F5430" s="34" t="s">
        <v>35927</v>
      </c>
    </row>
    <row r="5431" spans="6:6" ht="16.5" hidden="1" customHeight="1" x14ac:dyDescent="0.4">
      <c r="F5431" s="34" t="s">
        <v>35928</v>
      </c>
    </row>
    <row r="5432" spans="6:6" ht="16.5" hidden="1" customHeight="1" x14ac:dyDescent="0.4">
      <c r="F5432" s="34" t="s">
        <v>35929</v>
      </c>
    </row>
    <row r="5433" spans="6:6" ht="16.5" hidden="1" customHeight="1" x14ac:dyDescent="0.4">
      <c r="F5433" s="34" t="s">
        <v>35930</v>
      </c>
    </row>
    <row r="5434" spans="6:6" ht="16.5" hidden="1" customHeight="1" x14ac:dyDescent="0.4">
      <c r="F5434" s="34" t="s">
        <v>35931</v>
      </c>
    </row>
    <row r="5435" spans="6:6" ht="16.5" hidden="1" customHeight="1" x14ac:dyDescent="0.4">
      <c r="F5435" s="34" t="s">
        <v>35932</v>
      </c>
    </row>
    <row r="5436" spans="6:6" ht="16.5" hidden="1" customHeight="1" x14ac:dyDescent="0.4">
      <c r="F5436" s="34" t="s">
        <v>35933</v>
      </c>
    </row>
    <row r="5437" spans="6:6" ht="16.5" hidden="1" customHeight="1" x14ac:dyDescent="0.4">
      <c r="F5437" s="34" t="s">
        <v>35934</v>
      </c>
    </row>
    <row r="5438" spans="6:6" ht="16.5" hidden="1" customHeight="1" x14ac:dyDescent="0.4">
      <c r="F5438" s="34" t="s">
        <v>35935</v>
      </c>
    </row>
    <row r="5439" spans="6:6" ht="16.5" hidden="1" customHeight="1" x14ac:dyDescent="0.4">
      <c r="F5439" s="34" t="s">
        <v>35936</v>
      </c>
    </row>
    <row r="5440" spans="6:6" ht="16.5" hidden="1" customHeight="1" x14ac:dyDescent="0.4">
      <c r="F5440" s="34" t="s">
        <v>35937</v>
      </c>
    </row>
    <row r="5441" spans="6:6" ht="16.5" hidden="1" customHeight="1" x14ac:dyDescent="0.4">
      <c r="F5441" s="34" t="s">
        <v>35938</v>
      </c>
    </row>
    <row r="5442" spans="6:6" ht="16.5" hidden="1" customHeight="1" x14ac:dyDescent="0.4">
      <c r="F5442" s="34" t="s">
        <v>35939</v>
      </c>
    </row>
    <row r="5443" spans="6:6" ht="16.5" hidden="1" customHeight="1" x14ac:dyDescent="0.4">
      <c r="F5443" s="34" t="s">
        <v>35940</v>
      </c>
    </row>
    <row r="5444" spans="6:6" ht="16.5" hidden="1" customHeight="1" x14ac:dyDescent="0.4">
      <c r="F5444" s="34" t="s">
        <v>35941</v>
      </c>
    </row>
    <row r="5445" spans="6:6" ht="16.5" hidden="1" customHeight="1" x14ac:dyDescent="0.4">
      <c r="F5445" s="34" t="s">
        <v>35942</v>
      </c>
    </row>
    <row r="5446" spans="6:6" ht="16.5" hidden="1" customHeight="1" x14ac:dyDescent="0.4">
      <c r="F5446" s="34" t="s">
        <v>35943</v>
      </c>
    </row>
    <row r="5447" spans="6:6" ht="16.5" hidden="1" customHeight="1" x14ac:dyDescent="0.4">
      <c r="F5447" s="34" t="s">
        <v>35944</v>
      </c>
    </row>
    <row r="5448" spans="6:6" ht="16.5" hidden="1" customHeight="1" x14ac:dyDescent="0.4">
      <c r="F5448" s="34" t="s">
        <v>35945</v>
      </c>
    </row>
    <row r="5449" spans="6:6" ht="16.5" hidden="1" customHeight="1" x14ac:dyDescent="0.4">
      <c r="F5449" s="34" t="s">
        <v>35946</v>
      </c>
    </row>
    <row r="5450" spans="6:6" ht="16.5" hidden="1" customHeight="1" x14ac:dyDescent="0.4">
      <c r="F5450" s="34" t="s">
        <v>35947</v>
      </c>
    </row>
    <row r="5451" spans="6:6" ht="16.5" hidden="1" customHeight="1" x14ac:dyDescent="0.4">
      <c r="F5451" s="34" t="s">
        <v>35948</v>
      </c>
    </row>
    <row r="5452" spans="6:6" ht="16.5" hidden="1" customHeight="1" x14ac:dyDescent="0.4">
      <c r="F5452" s="34" t="s">
        <v>35949</v>
      </c>
    </row>
    <row r="5453" spans="6:6" ht="16.5" hidden="1" customHeight="1" x14ac:dyDescent="0.4">
      <c r="F5453" s="34" t="s">
        <v>35950</v>
      </c>
    </row>
    <row r="5454" spans="6:6" ht="16.5" hidden="1" customHeight="1" x14ac:dyDescent="0.4">
      <c r="F5454" s="34" t="s">
        <v>35951</v>
      </c>
    </row>
    <row r="5455" spans="6:6" ht="16.5" hidden="1" customHeight="1" x14ac:dyDescent="0.4">
      <c r="F5455" s="34" t="s">
        <v>35952</v>
      </c>
    </row>
    <row r="5456" spans="6:6" ht="16.5" hidden="1" customHeight="1" x14ac:dyDescent="0.4">
      <c r="F5456" s="34" t="s">
        <v>35953</v>
      </c>
    </row>
    <row r="5457" spans="6:6" ht="16.5" hidden="1" customHeight="1" x14ac:dyDescent="0.4">
      <c r="F5457" s="34" t="s">
        <v>35954</v>
      </c>
    </row>
    <row r="5458" spans="6:6" ht="16.5" hidden="1" customHeight="1" x14ac:dyDescent="0.4">
      <c r="F5458" s="34" t="s">
        <v>35955</v>
      </c>
    </row>
    <row r="5459" spans="6:6" ht="16.5" hidden="1" customHeight="1" x14ac:dyDescent="0.4">
      <c r="F5459" s="34" t="s">
        <v>35956</v>
      </c>
    </row>
    <row r="5460" spans="6:6" ht="16.5" hidden="1" customHeight="1" x14ac:dyDescent="0.4">
      <c r="F5460" s="34" t="s">
        <v>35957</v>
      </c>
    </row>
    <row r="5461" spans="6:6" ht="16.5" hidden="1" customHeight="1" x14ac:dyDescent="0.4">
      <c r="F5461" s="34" t="s">
        <v>35958</v>
      </c>
    </row>
    <row r="5462" spans="6:6" ht="16.5" hidden="1" customHeight="1" x14ac:dyDescent="0.4">
      <c r="F5462" s="34" t="s">
        <v>35959</v>
      </c>
    </row>
    <row r="5463" spans="6:6" ht="16.5" hidden="1" customHeight="1" x14ac:dyDescent="0.4">
      <c r="F5463" s="34" t="s">
        <v>35960</v>
      </c>
    </row>
    <row r="5464" spans="6:6" ht="16.5" hidden="1" customHeight="1" x14ac:dyDescent="0.4">
      <c r="F5464" s="34" t="s">
        <v>35961</v>
      </c>
    </row>
    <row r="5465" spans="6:6" ht="16.5" hidden="1" customHeight="1" x14ac:dyDescent="0.4">
      <c r="F5465" s="34" t="s">
        <v>35962</v>
      </c>
    </row>
    <row r="5466" spans="6:6" ht="16.5" hidden="1" customHeight="1" x14ac:dyDescent="0.4">
      <c r="F5466" s="34" t="s">
        <v>35963</v>
      </c>
    </row>
    <row r="5467" spans="6:6" ht="16.5" hidden="1" customHeight="1" x14ac:dyDescent="0.4">
      <c r="F5467" s="34" t="s">
        <v>35964</v>
      </c>
    </row>
    <row r="5468" spans="6:6" ht="16.5" hidden="1" customHeight="1" x14ac:dyDescent="0.4">
      <c r="F5468" s="34" t="s">
        <v>35965</v>
      </c>
    </row>
    <row r="5469" spans="6:6" ht="16.5" hidden="1" customHeight="1" x14ac:dyDescent="0.4">
      <c r="F5469" s="34" t="s">
        <v>35966</v>
      </c>
    </row>
    <row r="5470" spans="6:6" ht="16.5" hidden="1" customHeight="1" x14ac:dyDescent="0.4">
      <c r="F5470" s="34" t="s">
        <v>35967</v>
      </c>
    </row>
    <row r="5471" spans="6:6" ht="16.5" hidden="1" customHeight="1" x14ac:dyDescent="0.4">
      <c r="F5471" s="34" t="s">
        <v>35968</v>
      </c>
    </row>
    <row r="5472" spans="6:6" ht="16.5" hidden="1" customHeight="1" x14ac:dyDescent="0.4">
      <c r="F5472" s="34" t="s">
        <v>35969</v>
      </c>
    </row>
    <row r="5473" spans="6:6" ht="16.5" hidden="1" customHeight="1" x14ac:dyDescent="0.4">
      <c r="F5473" s="34" t="s">
        <v>35970</v>
      </c>
    </row>
    <row r="5474" spans="6:6" ht="16.5" hidden="1" customHeight="1" x14ac:dyDescent="0.4">
      <c r="F5474" s="34" t="s">
        <v>35971</v>
      </c>
    </row>
    <row r="5475" spans="6:6" ht="16.5" hidden="1" customHeight="1" x14ac:dyDescent="0.4">
      <c r="F5475" s="34" t="s">
        <v>35972</v>
      </c>
    </row>
    <row r="5476" spans="6:6" ht="16.5" hidden="1" customHeight="1" x14ac:dyDescent="0.4">
      <c r="F5476" s="34" t="s">
        <v>35973</v>
      </c>
    </row>
    <row r="5477" spans="6:6" ht="16.5" hidden="1" customHeight="1" x14ac:dyDescent="0.4">
      <c r="F5477" s="34" t="s">
        <v>35974</v>
      </c>
    </row>
    <row r="5478" spans="6:6" ht="16.5" hidden="1" customHeight="1" x14ac:dyDescent="0.4">
      <c r="F5478" s="34" t="s">
        <v>35975</v>
      </c>
    </row>
    <row r="5479" spans="6:6" ht="16.5" hidden="1" customHeight="1" x14ac:dyDescent="0.4">
      <c r="F5479" s="34" t="s">
        <v>35976</v>
      </c>
    </row>
    <row r="5480" spans="6:6" ht="16.5" hidden="1" customHeight="1" x14ac:dyDescent="0.4">
      <c r="F5480" s="34" t="s">
        <v>35977</v>
      </c>
    </row>
    <row r="5481" spans="6:6" ht="16.5" hidden="1" customHeight="1" x14ac:dyDescent="0.4">
      <c r="F5481" s="34" t="s">
        <v>35978</v>
      </c>
    </row>
    <row r="5482" spans="6:6" ht="16.5" hidden="1" customHeight="1" x14ac:dyDescent="0.4">
      <c r="F5482" s="34" t="s">
        <v>35979</v>
      </c>
    </row>
    <row r="5483" spans="6:6" ht="16.5" hidden="1" customHeight="1" x14ac:dyDescent="0.4">
      <c r="F5483" s="34" t="s">
        <v>35980</v>
      </c>
    </row>
    <row r="5484" spans="6:6" ht="16.5" hidden="1" customHeight="1" x14ac:dyDescent="0.4">
      <c r="F5484" s="34" t="s">
        <v>35981</v>
      </c>
    </row>
    <row r="5485" spans="6:6" ht="16.5" hidden="1" customHeight="1" x14ac:dyDescent="0.4">
      <c r="F5485" s="34" t="s">
        <v>35982</v>
      </c>
    </row>
    <row r="5486" spans="6:6" ht="16.5" hidden="1" customHeight="1" x14ac:dyDescent="0.4">
      <c r="F5486" s="34" t="s">
        <v>35983</v>
      </c>
    </row>
    <row r="5487" spans="6:6" ht="16.5" hidden="1" customHeight="1" x14ac:dyDescent="0.4">
      <c r="F5487" s="34" t="s">
        <v>35984</v>
      </c>
    </row>
    <row r="5488" spans="6:6" ht="16.5" hidden="1" customHeight="1" x14ac:dyDescent="0.4">
      <c r="F5488" s="34" t="s">
        <v>35985</v>
      </c>
    </row>
    <row r="5489" spans="6:6" ht="16.5" hidden="1" customHeight="1" x14ac:dyDescent="0.4">
      <c r="F5489" s="34" t="s">
        <v>35986</v>
      </c>
    </row>
    <row r="5490" spans="6:6" ht="16.5" hidden="1" customHeight="1" x14ac:dyDescent="0.4">
      <c r="F5490" s="34" t="s">
        <v>35987</v>
      </c>
    </row>
    <row r="5491" spans="6:6" ht="16.5" hidden="1" customHeight="1" x14ac:dyDescent="0.4">
      <c r="F5491" s="34" t="s">
        <v>35988</v>
      </c>
    </row>
    <row r="5492" spans="6:6" ht="16.5" hidden="1" customHeight="1" x14ac:dyDescent="0.4">
      <c r="F5492" s="34" t="s">
        <v>35989</v>
      </c>
    </row>
    <row r="5493" spans="6:6" ht="16.5" hidden="1" customHeight="1" x14ac:dyDescent="0.4">
      <c r="F5493" s="34" t="s">
        <v>35990</v>
      </c>
    </row>
    <row r="5494" spans="6:6" ht="16.5" hidden="1" customHeight="1" x14ac:dyDescent="0.4">
      <c r="F5494" s="34" t="s">
        <v>35991</v>
      </c>
    </row>
    <row r="5495" spans="6:6" ht="16.5" hidden="1" customHeight="1" x14ac:dyDescent="0.4">
      <c r="F5495" s="34" t="s">
        <v>35992</v>
      </c>
    </row>
    <row r="5496" spans="6:6" ht="16.5" hidden="1" customHeight="1" x14ac:dyDescent="0.4">
      <c r="F5496" s="34" t="s">
        <v>35993</v>
      </c>
    </row>
    <row r="5497" spans="6:6" ht="16.5" hidden="1" customHeight="1" x14ac:dyDescent="0.4">
      <c r="F5497" s="34" t="s">
        <v>35994</v>
      </c>
    </row>
    <row r="5498" spans="6:6" ht="16.5" hidden="1" customHeight="1" x14ac:dyDescent="0.4">
      <c r="F5498" s="34" t="s">
        <v>35995</v>
      </c>
    </row>
    <row r="5499" spans="6:6" ht="16.5" hidden="1" customHeight="1" x14ac:dyDescent="0.4">
      <c r="F5499" s="34" t="s">
        <v>35996</v>
      </c>
    </row>
    <row r="5500" spans="6:6" ht="16.5" hidden="1" customHeight="1" x14ac:dyDescent="0.4">
      <c r="F5500" s="34" t="s">
        <v>35997</v>
      </c>
    </row>
    <row r="5501" spans="6:6" ht="16.5" hidden="1" customHeight="1" x14ac:dyDescent="0.4">
      <c r="F5501" s="34" t="s">
        <v>35998</v>
      </c>
    </row>
    <row r="5502" spans="6:6" ht="16.5" hidden="1" customHeight="1" x14ac:dyDescent="0.4">
      <c r="F5502" s="34" t="s">
        <v>35999</v>
      </c>
    </row>
    <row r="5503" spans="6:6" ht="16.5" hidden="1" customHeight="1" x14ac:dyDescent="0.4">
      <c r="F5503" s="34" t="s">
        <v>36000</v>
      </c>
    </row>
    <row r="5504" spans="6:6" ht="16.5" hidden="1" customHeight="1" x14ac:dyDescent="0.4">
      <c r="F5504" s="34" t="s">
        <v>36001</v>
      </c>
    </row>
    <row r="5505" spans="6:6" ht="16.5" hidden="1" customHeight="1" x14ac:dyDescent="0.4">
      <c r="F5505" s="34" t="s">
        <v>36002</v>
      </c>
    </row>
    <row r="5506" spans="6:6" ht="16.5" hidden="1" customHeight="1" x14ac:dyDescent="0.4">
      <c r="F5506" s="34" t="s">
        <v>36003</v>
      </c>
    </row>
    <row r="5507" spans="6:6" ht="16.5" hidden="1" customHeight="1" x14ac:dyDescent="0.4">
      <c r="F5507" s="34" t="s">
        <v>36004</v>
      </c>
    </row>
    <row r="5508" spans="6:6" ht="16.5" hidden="1" customHeight="1" x14ac:dyDescent="0.4">
      <c r="F5508" s="34" t="s">
        <v>36005</v>
      </c>
    </row>
    <row r="5509" spans="6:6" ht="16.5" hidden="1" customHeight="1" x14ac:dyDescent="0.4">
      <c r="F5509" s="34" t="s">
        <v>36006</v>
      </c>
    </row>
    <row r="5510" spans="6:6" ht="16.5" hidden="1" customHeight="1" x14ac:dyDescent="0.4">
      <c r="F5510" s="34" t="s">
        <v>36007</v>
      </c>
    </row>
    <row r="5511" spans="6:6" ht="16.5" hidden="1" customHeight="1" x14ac:dyDescent="0.4">
      <c r="F5511" s="34" t="s">
        <v>36008</v>
      </c>
    </row>
    <row r="5512" spans="6:6" ht="16.5" hidden="1" customHeight="1" x14ac:dyDescent="0.4">
      <c r="F5512" s="34" t="s">
        <v>36009</v>
      </c>
    </row>
    <row r="5513" spans="6:6" ht="16.5" hidden="1" customHeight="1" x14ac:dyDescent="0.4">
      <c r="F5513" s="34" t="s">
        <v>36010</v>
      </c>
    </row>
    <row r="5514" spans="6:6" ht="16.5" hidden="1" customHeight="1" x14ac:dyDescent="0.4">
      <c r="F5514" s="34" t="s">
        <v>36011</v>
      </c>
    </row>
    <row r="5515" spans="6:6" ht="16.5" hidden="1" customHeight="1" x14ac:dyDescent="0.4">
      <c r="F5515" s="34" t="s">
        <v>36012</v>
      </c>
    </row>
    <row r="5516" spans="6:6" ht="16.5" hidden="1" customHeight="1" x14ac:dyDescent="0.4">
      <c r="F5516" s="34" t="s">
        <v>36013</v>
      </c>
    </row>
    <row r="5517" spans="6:6" ht="16.5" hidden="1" customHeight="1" x14ac:dyDescent="0.4">
      <c r="F5517" s="34" t="s">
        <v>36014</v>
      </c>
    </row>
    <row r="5518" spans="6:6" ht="16.5" hidden="1" customHeight="1" x14ac:dyDescent="0.4">
      <c r="F5518" s="34" t="s">
        <v>36015</v>
      </c>
    </row>
    <row r="5519" spans="6:6" ht="16.5" hidden="1" customHeight="1" x14ac:dyDescent="0.4">
      <c r="F5519" s="34" t="s">
        <v>36016</v>
      </c>
    </row>
    <row r="5520" spans="6:6" ht="16.5" hidden="1" customHeight="1" x14ac:dyDescent="0.4">
      <c r="F5520" s="34" t="s">
        <v>36017</v>
      </c>
    </row>
    <row r="5521" spans="6:6" ht="16.5" hidden="1" customHeight="1" x14ac:dyDescent="0.4">
      <c r="F5521" s="34" t="s">
        <v>36018</v>
      </c>
    </row>
    <row r="5522" spans="6:6" ht="16.5" hidden="1" customHeight="1" x14ac:dyDescent="0.4">
      <c r="F5522" s="34" t="s">
        <v>36019</v>
      </c>
    </row>
    <row r="5523" spans="6:6" ht="16.5" hidden="1" customHeight="1" x14ac:dyDescent="0.4">
      <c r="F5523" s="34" t="s">
        <v>36020</v>
      </c>
    </row>
    <row r="5524" spans="6:6" ht="16.5" hidden="1" customHeight="1" x14ac:dyDescent="0.4">
      <c r="F5524" s="34" t="s">
        <v>36021</v>
      </c>
    </row>
    <row r="5525" spans="6:6" ht="16.5" hidden="1" customHeight="1" x14ac:dyDescent="0.4">
      <c r="F5525" s="34" t="s">
        <v>36022</v>
      </c>
    </row>
    <row r="5526" spans="6:6" ht="16.5" hidden="1" customHeight="1" x14ac:dyDescent="0.4">
      <c r="F5526" s="34" t="s">
        <v>36023</v>
      </c>
    </row>
    <row r="5527" spans="6:6" ht="16.5" hidden="1" customHeight="1" x14ac:dyDescent="0.4">
      <c r="F5527" s="34" t="s">
        <v>36024</v>
      </c>
    </row>
    <row r="5528" spans="6:6" ht="16.5" hidden="1" customHeight="1" x14ac:dyDescent="0.4">
      <c r="F5528" s="34" t="s">
        <v>36025</v>
      </c>
    </row>
    <row r="5529" spans="6:6" ht="16.5" hidden="1" customHeight="1" x14ac:dyDescent="0.4">
      <c r="F5529" s="34" t="s">
        <v>36026</v>
      </c>
    </row>
    <row r="5530" spans="6:6" ht="16.5" hidden="1" customHeight="1" x14ac:dyDescent="0.4">
      <c r="F5530" s="34" t="s">
        <v>36027</v>
      </c>
    </row>
    <row r="5531" spans="6:6" ht="16.5" hidden="1" customHeight="1" x14ac:dyDescent="0.4">
      <c r="F5531" s="34" t="s">
        <v>36028</v>
      </c>
    </row>
    <row r="5532" spans="6:6" ht="16.5" hidden="1" customHeight="1" x14ac:dyDescent="0.4">
      <c r="F5532" s="34" t="s">
        <v>36029</v>
      </c>
    </row>
    <row r="5533" spans="6:6" ht="16.5" hidden="1" customHeight="1" x14ac:dyDescent="0.4">
      <c r="F5533" s="34" t="s">
        <v>36030</v>
      </c>
    </row>
    <row r="5534" spans="6:6" ht="16.5" hidden="1" customHeight="1" x14ac:dyDescent="0.4">
      <c r="F5534" s="34" t="s">
        <v>36031</v>
      </c>
    </row>
    <row r="5535" spans="6:6" ht="16.5" hidden="1" customHeight="1" x14ac:dyDescent="0.4">
      <c r="F5535" s="34" t="s">
        <v>36032</v>
      </c>
    </row>
    <row r="5536" spans="6:6" ht="16.5" hidden="1" customHeight="1" x14ac:dyDescent="0.4">
      <c r="F5536" s="34" t="s">
        <v>36033</v>
      </c>
    </row>
    <row r="5537" spans="6:6" ht="16.5" hidden="1" customHeight="1" x14ac:dyDescent="0.4">
      <c r="F5537" s="34" t="s">
        <v>36034</v>
      </c>
    </row>
    <row r="5538" spans="6:6" ht="16.5" hidden="1" customHeight="1" x14ac:dyDescent="0.4">
      <c r="F5538" s="34" t="s">
        <v>36035</v>
      </c>
    </row>
    <row r="5539" spans="6:6" ht="16.5" hidden="1" customHeight="1" x14ac:dyDescent="0.4">
      <c r="F5539" s="34" t="s">
        <v>36036</v>
      </c>
    </row>
    <row r="5540" spans="6:6" ht="16.5" hidden="1" customHeight="1" x14ac:dyDescent="0.4">
      <c r="F5540" s="34" t="s">
        <v>36037</v>
      </c>
    </row>
    <row r="5541" spans="6:6" ht="16.5" hidden="1" customHeight="1" x14ac:dyDescent="0.4">
      <c r="F5541" s="34" t="s">
        <v>36038</v>
      </c>
    </row>
    <row r="5542" spans="6:6" ht="16.5" hidden="1" customHeight="1" x14ac:dyDescent="0.4">
      <c r="F5542" s="34" t="s">
        <v>36039</v>
      </c>
    </row>
    <row r="5543" spans="6:6" ht="16.5" hidden="1" customHeight="1" x14ac:dyDescent="0.4">
      <c r="F5543" s="34" t="s">
        <v>36040</v>
      </c>
    </row>
    <row r="5544" spans="6:6" ht="16.5" hidden="1" customHeight="1" x14ac:dyDescent="0.4">
      <c r="F5544" s="34" t="s">
        <v>36041</v>
      </c>
    </row>
    <row r="5545" spans="6:6" ht="16.5" hidden="1" customHeight="1" x14ac:dyDescent="0.4">
      <c r="F5545" s="34" t="s">
        <v>36042</v>
      </c>
    </row>
    <row r="5546" spans="6:6" ht="16.5" hidden="1" customHeight="1" x14ac:dyDescent="0.4">
      <c r="F5546" s="34" t="s">
        <v>36043</v>
      </c>
    </row>
    <row r="5547" spans="6:6" ht="16.5" hidden="1" customHeight="1" x14ac:dyDescent="0.4">
      <c r="F5547" s="34" t="s">
        <v>36044</v>
      </c>
    </row>
    <row r="5548" spans="6:6" ht="16.5" hidden="1" customHeight="1" x14ac:dyDescent="0.4">
      <c r="F5548" s="34" t="s">
        <v>36045</v>
      </c>
    </row>
    <row r="5549" spans="6:6" ht="16.5" hidden="1" customHeight="1" x14ac:dyDescent="0.4">
      <c r="F5549" s="34" t="s">
        <v>36046</v>
      </c>
    </row>
    <row r="5550" spans="6:6" ht="16.5" hidden="1" customHeight="1" x14ac:dyDescent="0.4">
      <c r="F5550" s="34" t="s">
        <v>36047</v>
      </c>
    </row>
    <row r="5551" spans="6:6" ht="16.5" hidden="1" customHeight="1" x14ac:dyDescent="0.4">
      <c r="F5551" s="34" t="s">
        <v>36048</v>
      </c>
    </row>
    <row r="5552" spans="6:6" ht="16.5" hidden="1" customHeight="1" x14ac:dyDescent="0.4">
      <c r="F5552" s="34" t="s">
        <v>36049</v>
      </c>
    </row>
    <row r="5553" spans="6:6" ht="16.5" hidden="1" customHeight="1" x14ac:dyDescent="0.4">
      <c r="F5553" s="34" t="s">
        <v>36050</v>
      </c>
    </row>
    <row r="5554" spans="6:6" ht="16.5" hidden="1" customHeight="1" x14ac:dyDescent="0.4">
      <c r="F5554" s="34" t="s">
        <v>36051</v>
      </c>
    </row>
    <row r="5555" spans="6:6" ht="16.5" hidden="1" customHeight="1" x14ac:dyDescent="0.4">
      <c r="F5555" s="34" t="s">
        <v>36052</v>
      </c>
    </row>
    <row r="5556" spans="6:6" ht="16.5" hidden="1" customHeight="1" x14ac:dyDescent="0.4">
      <c r="F5556" s="34" t="s">
        <v>36053</v>
      </c>
    </row>
    <row r="5557" spans="6:6" ht="16.5" hidden="1" customHeight="1" x14ac:dyDescent="0.4">
      <c r="F5557" s="34" t="s">
        <v>36054</v>
      </c>
    </row>
    <row r="5558" spans="6:6" ht="16.5" hidden="1" customHeight="1" x14ac:dyDescent="0.4">
      <c r="F5558" s="34" t="s">
        <v>36055</v>
      </c>
    </row>
    <row r="5559" spans="6:6" ht="16.5" hidden="1" customHeight="1" x14ac:dyDescent="0.4">
      <c r="F5559" s="34" t="s">
        <v>36056</v>
      </c>
    </row>
    <row r="5560" spans="6:6" ht="16.5" hidden="1" customHeight="1" x14ac:dyDescent="0.4">
      <c r="F5560" s="34" t="s">
        <v>36057</v>
      </c>
    </row>
    <row r="5561" spans="6:6" ht="16.5" hidden="1" customHeight="1" x14ac:dyDescent="0.4">
      <c r="F5561" s="34" t="s">
        <v>36058</v>
      </c>
    </row>
    <row r="5562" spans="6:6" ht="16.5" hidden="1" customHeight="1" x14ac:dyDescent="0.4">
      <c r="F5562" s="34" t="s">
        <v>36059</v>
      </c>
    </row>
    <row r="5563" spans="6:6" ht="16.5" hidden="1" customHeight="1" x14ac:dyDescent="0.4">
      <c r="F5563" s="34" t="s">
        <v>36060</v>
      </c>
    </row>
    <row r="5564" spans="6:6" ht="16.5" hidden="1" customHeight="1" x14ac:dyDescent="0.4">
      <c r="F5564" s="34" t="s">
        <v>36061</v>
      </c>
    </row>
    <row r="5565" spans="6:6" ht="16.5" hidden="1" customHeight="1" x14ac:dyDescent="0.4">
      <c r="F5565" s="34" t="s">
        <v>36062</v>
      </c>
    </row>
    <row r="5566" spans="6:6" ht="16.5" hidden="1" customHeight="1" x14ac:dyDescent="0.4">
      <c r="F5566" s="34" t="s">
        <v>36063</v>
      </c>
    </row>
    <row r="5567" spans="6:6" ht="16.5" hidden="1" customHeight="1" x14ac:dyDescent="0.4">
      <c r="F5567" s="34" t="s">
        <v>36064</v>
      </c>
    </row>
    <row r="5568" spans="6:6" ht="16.5" hidden="1" customHeight="1" x14ac:dyDescent="0.4">
      <c r="F5568" s="34" t="s">
        <v>36065</v>
      </c>
    </row>
    <row r="5569" spans="6:6" ht="16.5" hidden="1" customHeight="1" x14ac:dyDescent="0.4">
      <c r="F5569" s="34" t="s">
        <v>36066</v>
      </c>
    </row>
    <row r="5570" spans="6:6" ht="16.5" hidden="1" customHeight="1" x14ac:dyDescent="0.4">
      <c r="F5570" s="34" t="s">
        <v>36067</v>
      </c>
    </row>
    <row r="5571" spans="6:6" ht="16.5" hidden="1" customHeight="1" x14ac:dyDescent="0.4">
      <c r="F5571" s="34" t="s">
        <v>36068</v>
      </c>
    </row>
    <row r="5572" spans="6:6" ht="16.5" hidden="1" customHeight="1" x14ac:dyDescent="0.4">
      <c r="F5572" s="34" t="s">
        <v>36069</v>
      </c>
    </row>
    <row r="5573" spans="6:6" ht="16.5" hidden="1" customHeight="1" x14ac:dyDescent="0.4">
      <c r="F5573" s="34" t="s">
        <v>36070</v>
      </c>
    </row>
    <row r="5574" spans="6:6" ht="16.5" hidden="1" customHeight="1" x14ac:dyDescent="0.4">
      <c r="F5574" s="34" t="s">
        <v>36071</v>
      </c>
    </row>
    <row r="5575" spans="6:6" ht="16.5" hidden="1" customHeight="1" x14ac:dyDescent="0.4">
      <c r="F5575" s="34" t="s">
        <v>36072</v>
      </c>
    </row>
    <row r="5576" spans="6:6" ht="16.5" hidden="1" customHeight="1" x14ac:dyDescent="0.4">
      <c r="F5576" s="34" t="s">
        <v>36073</v>
      </c>
    </row>
    <row r="5577" spans="6:6" ht="16.5" hidden="1" customHeight="1" x14ac:dyDescent="0.4">
      <c r="F5577" s="34" t="s">
        <v>36074</v>
      </c>
    </row>
    <row r="5578" spans="6:6" ht="16.5" hidden="1" customHeight="1" x14ac:dyDescent="0.4">
      <c r="F5578" s="34" t="s">
        <v>36075</v>
      </c>
    </row>
    <row r="5579" spans="6:6" ht="16.5" hidden="1" customHeight="1" x14ac:dyDescent="0.4">
      <c r="F5579" s="34" t="s">
        <v>36076</v>
      </c>
    </row>
    <row r="5580" spans="6:6" ht="16.5" hidden="1" customHeight="1" x14ac:dyDescent="0.4">
      <c r="F5580" s="34" t="s">
        <v>36077</v>
      </c>
    </row>
    <row r="5581" spans="6:6" ht="16.5" hidden="1" customHeight="1" x14ac:dyDescent="0.4">
      <c r="F5581" s="34" t="s">
        <v>36078</v>
      </c>
    </row>
    <row r="5582" spans="6:6" ht="16.5" hidden="1" customHeight="1" x14ac:dyDescent="0.4">
      <c r="F5582" s="34" t="s">
        <v>36079</v>
      </c>
    </row>
    <row r="5583" spans="6:6" ht="16.5" hidden="1" customHeight="1" x14ac:dyDescent="0.4">
      <c r="F5583" s="34" t="s">
        <v>36080</v>
      </c>
    </row>
    <row r="5584" spans="6:6" ht="16.5" hidden="1" customHeight="1" x14ac:dyDescent="0.4">
      <c r="F5584" s="34" t="s">
        <v>36081</v>
      </c>
    </row>
    <row r="5585" spans="6:6" ht="16.5" hidden="1" customHeight="1" x14ac:dyDescent="0.4">
      <c r="F5585" s="34" t="s">
        <v>36082</v>
      </c>
    </row>
    <row r="5586" spans="6:6" ht="16.5" hidden="1" customHeight="1" x14ac:dyDescent="0.4">
      <c r="F5586" s="34" t="s">
        <v>36083</v>
      </c>
    </row>
    <row r="5587" spans="6:6" ht="16.5" hidden="1" customHeight="1" x14ac:dyDescent="0.4">
      <c r="F5587" s="34" t="s">
        <v>36084</v>
      </c>
    </row>
    <row r="5588" spans="6:6" ht="16.5" hidden="1" customHeight="1" x14ac:dyDescent="0.4">
      <c r="F5588" s="34" t="s">
        <v>36085</v>
      </c>
    </row>
    <row r="5589" spans="6:6" ht="16.5" hidden="1" customHeight="1" x14ac:dyDescent="0.4">
      <c r="F5589" s="34" t="s">
        <v>36086</v>
      </c>
    </row>
    <row r="5590" spans="6:6" ht="16.5" hidden="1" customHeight="1" x14ac:dyDescent="0.4">
      <c r="F5590" s="34" t="s">
        <v>36087</v>
      </c>
    </row>
    <row r="5591" spans="6:6" ht="16.5" hidden="1" customHeight="1" x14ac:dyDescent="0.4">
      <c r="F5591" s="34" t="s">
        <v>36088</v>
      </c>
    </row>
    <row r="5592" spans="6:6" ht="16.5" hidden="1" customHeight="1" x14ac:dyDescent="0.4">
      <c r="F5592" s="34" t="s">
        <v>36089</v>
      </c>
    </row>
    <row r="5593" spans="6:6" ht="16.5" hidden="1" customHeight="1" x14ac:dyDescent="0.4">
      <c r="F5593" s="34" t="s">
        <v>36090</v>
      </c>
    </row>
    <row r="5594" spans="6:6" ht="16.5" hidden="1" customHeight="1" x14ac:dyDescent="0.4">
      <c r="F5594" s="34" t="s">
        <v>36091</v>
      </c>
    </row>
    <row r="5595" spans="6:6" ht="16.5" hidden="1" customHeight="1" x14ac:dyDescent="0.4">
      <c r="F5595" s="34" t="s">
        <v>36092</v>
      </c>
    </row>
    <row r="5596" spans="6:6" ht="16.5" hidden="1" customHeight="1" x14ac:dyDescent="0.4">
      <c r="F5596" s="34" t="s">
        <v>36093</v>
      </c>
    </row>
    <row r="5597" spans="6:6" ht="16.5" hidden="1" customHeight="1" x14ac:dyDescent="0.4">
      <c r="F5597" s="34" t="s">
        <v>36094</v>
      </c>
    </row>
    <row r="5598" spans="6:6" ht="16.5" hidden="1" customHeight="1" x14ac:dyDescent="0.4">
      <c r="F5598" s="34" t="s">
        <v>36095</v>
      </c>
    </row>
    <row r="5599" spans="6:6" ht="16.5" hidden="1" customHeight="1" x14ac:dyDescent="0.4">
      <c r="F5599" s="34" t="s">
        <v>36096</v>
      </c>
    </row>
    <row r="5600" spans="6:6" ht="16.5" hidden="1" customHeight="1" x14ac:dyDescent="0.4">
      <c r="F5600" s="34" t="s">
        <v>36097</v>
      </c>
    </row>
    <row r="5601" spans="6:6" ht="16.5" hidden="1" customHeight="1" x14ac:dyDescent="0.4">
      <c r="F5601" s="34" t="s">
        <v>36098</v>
      </c>
    </row>
    <row r="5602" spans="6:6" ht="16.5" hidden="1" customHeight="1" x14ac:dyDescent="0.4">
      <c r="F5602" s="34" t="s">
        <v>36099</v>
      </c>
    </row>
    <row r="5603" spans="6:6" ht="16.5" hidden="1" customHeight="1" x14ac:dyDescent="0.4">
      <c r="F5603" s="34" t="s">
        <v>36100</v>
      </c>
    </row>
    <row r="5604" spans="6:6" ht="16.5" hidden="1" customHeight="1" x14ac:dyDescent="0.4">
      <c r="F5604" s="34" t="s">
        <v>36101</v>
      </c>
    </row>
    <row r="5605" spans="6:6" ht="16.5" hidden="1" customHeight="1" x14ac:dyDescent="0.4">
      <c r="F5605" s="34" t="s">
        <v>36102</v>
      </c>
    </row>
    <row r="5606" spans="6:6" ht="16.5" hidden="1" customHeight="1" x14ac:dyDescent="0.4">
      <c r="F5606" s="34" t="s">
        <v>36103</v>
      </c>
    </row>
    <row r="5607" spans="6:6" ht="16.5" hidden="1" customHeight="1" x14ac:dyDescent="0.4">
      <c r="F5607" s="34" t="s">
        <v>36104</v>
      </c>
    </row>
    <row r="5608" spans="6:6" ht="16.5" hidden="1" customHeight="1" x14ac:dyDescent="0.4">
      <c r="F5608" s="34" t="s">
        <v>36105</v>
      </c>
    </row>
    <row r="5609" spans="6:6" ht="16.5" hidden="1" customHeight="1" x14ac:dyDescent="0.4">
      <c r="F5609" s="34" t="s">
        <v>36106</v>
      </c>
    </row>
    <row r="5610" spans="6:6" ht="16.5" hidden="1" customHeight="1" x14ac:dyDescent="0.4">
      <c r="F5610" s="34" t="s">
        <v>36107</v>
      </c>
    </row>
    <row r="5611" spans="6:6" ht="16.5" hidden="1" customHeight="1" x14ac:dyDescent="0.4">
      <c r="F5611" s="34" t="s">
        <v>36108</v>
      </c>
    </row>
    <row r="5612" spans="6:6" ht="16.5" hidden="1" customHeight="1" x14ac:dyDescent="0.4">
      <c r="F5612" s="34" t="s">
        <v>36109</v>
      </c>
    </row>
    <row r="5613" spans="6:6" ht="16.5" hidden="1" customHeight="1" x14ac:dyDescent="0.4">
      <c r="F5613" s="34" t="s">
        <v>36110</v>
      </c>
    </row>
    <row r="5614" spans="6:6" ht="16.5" hidden="1" customHeight="1" x14ac:dyDescent="0.4">
      <c r="F5614" s="34" t="s">
        <v>36111</v>
      </c>
    </row>
    <row r="5615" spans="6:6" ht="16.5" hidden="1" customHeight="1" x14ac:dyDescent="0.4">
      <c r="F5615" s="34" t="s">
        <v>36112</v>
      </c>
    </row>
    <row r="5616" spans="6:6" ht="16.5" hidden="1" customHeight="1" x14ac:dyDescent="0.4">
      <c r="F5616" s="34" t="s">
        <v>36113</v>
      </c>
    </row>
    <row r="5617" spans="6:6" ht="16.5" hidden="1" customHeight="1" x14ac:dyDescent="0.4">
      <c r="F5617" s="34" t="s">
        <v>36114</v>
      </c>
    </row>
    <row r="5618" spans="6:6" ht="16.5" hidden="1" customHeight="1" x14ac:dyDescent="0.4">
      <c r="F5618" s="34" t="s">
        <v>36115</v>
      </c>
    </row>
    <row r="5619" spans="6:6" ht="16.5" hidden="1" customHeight="1" x14ac:dyDescent="0.4">
      <c r="F5619" s="34" t="s">
        <v>36116</v>
      </c>
    </row>
    <row r="5620" spans="6:6" ht="16.5" hidden="1" customHeight="1" x14ac:dyDescent="0.4">
      <c r="F5620" s="34" t="s">
        <v>36117</v>
      </c>
    </row>
    <row r="5621" spans="6:6" ht="16.5" hidden="1" customHeight="1" x14ac:dyDescent="0.4">
      <c r="F5621" s="34" t="s">
        <v>36118</v>
      </c>
    </row>
    <row r="5622" spans="6:6" ht="16.5" hidden="1" customHeight="1" x14ac:dyDescent="0.4">
      <c r="F5622" s="34" t="s">
        <v>36119</v>
      </c>
    </row>
    <row r="5623" spans="6:6" ht="16.5" hidden="1" customHeight="1" x14ac:dyDescent="0.4">
      <c r="F5623" s="34" t="s">
        <v>36120</v>
      </c>
    </row>
    <row r="5624" spans="6:6" ht="16.5" hidden="1" customHeight="1" x14ac:dyDescent="0.4">
      <c r="F5624" s="34" t="s">
        <v>36121</v>
      </c>
    </row>
    <row r="5625" spans="6:6" ht="16.5" hidden="1" customHeight="1" x14ac:dyDescent="0.4">
      <c r="F5625" s="34" t="s">
        <v>36122</v>
      </c>
    </row>
    <row r="5626" spans="6:6" ht="16.5" hidden="1" customHeight="1" x14ac:dyDescent="0.4">
      <c r="F5626" s="34" t="s">
        <v>36123</v>
      </c>
    </row>
    <row r="5627" spans="6:6" ht="16.5" hidden="1" customHeight="1" x14ac:dyDescent="0.4">
      <c r="F5627" s="34" t="s">
        <v>36124</v>
      </c>
    </row>
    <row r="5628" spans="6:6" ht="16.5" hidden="1" customHeight="1" x14ac:dyDescent="0.4">
      <c r="F5628" s="34" t="s">
        <v>36125</v>
      </c>
    </row>
    <row r="5629" spans="6:6" ht="16.5" hidden="1" customHeight="1" x14ac:dyDescent="0.4">
      <c r="F5629" s="34" t="s">
        <v>36126</v>
      </c>
    </row>
    <row r="5630" spans="6:6" ht="16.5" hidden="1" customHeight="1" x14ac:dyDescent="0.4">
      <c r="F5630" s="34" t="s">
        <v>36127</v>
      </c>
    </row>
    <row r="5631" spans="6:6" ht="16.5" hidden="1" customHeight="1" x14ac:dyDescent="0.4">
      <c r="F5631" s="34" t="s">
        <v>36128</v>
      </c>
    </row>
    <row r="5632" spans="6:6" ht="16.5" hidden="1" customHeight="1" x14ac:dyDescent="0.4">
      <c r="F5632" s="34" t="s">
        <v>36129</v>
      </c>
    </row>
    <row r="5633" spans="6:6" ht="16.5" hidden="1" customHeight="1" x14ac:dyDescent="0.4">
      <c r="F5633" s="34" t="s">
        <v>36130</v>
      </c>
    </row>
    <row r="5634" spans="6:6" ht="16.5" hidden="1" customHeight="1" x14ac:dyDescent="0.4">
      <c r="F5634" s="34" t="s">
        <v>36131</v>
      </c>
    </row>
    <row r="5635" spans="6:6" ht="16.5" hidden="1" customHeight="1" x14ac:dyDescent="0.4">
      <c r="F5635" s="34" t="s">
        <v>36132</v>
      </c>
    </row>
    <row r="5636" spans="6:6" ht="16.5" hidden="1" customHeight="1" x14ac:dyDescent="0.4">
      <c r="F5636" s="34" t="s">
        <v>36133</v>
      </c>
    </row>
    <row r="5637" spans="6:6" ht="16.5" hidden="1" customHeight="1" x14ac:dyDescent="0.4">
      <c r="F5637" s="34" t="s">
        <v>36134</v>
      </c>
    </row>
    <row r="5638" spans="6:6" ht="16.5" hidden="1" customHeight="1" x14ac:dyDescent="0.4">
      <c r="F5638" s="34" t="s">
        <v>36135</v>
      </c>
    </row>
    <row r="5639" spans="6:6" ht="16.5" hidden="1" customHeight="1" x14ac:dyDescent="0.4">
      <c r="F5639" s="34" t="s">
        <v>36136</v>
      </c>
    </row>
    <row r="5640" spans="6:6" ht="16.5" hidden="1" customHeight="1" x14ac:dyDescent="0.4">
      <c r="F5640" s="34" t="s">
        <v>36137</v>
      </c>
    </row>
    <row r="5641" spans="6:6" ht="16.5" hidden="1" customHeight="1" x14ac:dyDescent="0.4">
      <c r="F5641" s="34" t="s">
        <v>36138</v>
      </c>
    </row>
    <row r="5642" spans="6:6" ht="16.5" hidden="1" customHeight="1" x14ac:dyDescent="0.4">
      <c r="F5642" s="34" t="s">
        <v>36139</v>
      </c>
    </row>
    <row r="5643" spans="6:6" ht="16.5" hidden="1" customHeight="1" x14ac:dyDescent="0.4">
      <c r="F5643" s="34" t="s">
        <v>36140</v>
      </c>
    </row>
    <row r="5644" spans="6:6" ht="16.5" hidden="1" customHeight="1" x14ac:dyDescent="0.4">
      <c r="F5644" s="34" t="s">
        <v>36141</v>
      </c>
    </row>
    <row r="5645" spans="6:6" ht="16.5" hidden="1" customHeight="1" x14ac:dyDescent="0.4">
      <c r="F5645" s="34" t="s">
        <v>36142</v>
      </c>
    </row>
    <row r="5646" spans="6:6" ht="16.5" hidden="1" customHeight="1" x14ac:dyDescent="0.4">
      <c r="F5646" s="34" t="s">
        <v>36143</v>
      </c>
    </row>
    <row r="5647" spans="6:6" ht="16.5" hidden="1" customHeight="1" x14ac:dyDescent="0.4">
      <c r="F5647" s="34" t="s">
        <v>36144</v>
      </c>
    </row>
    <row r="5648" spans="6:6" ht="16.5" hidden="1" customHeight="1" x14ac:dyDescent="0.4">
      <c r="F5648" s="34" t="s">
        <v>36145</v>
      </c>
    </row>
    <row r="5649" spans="6:6" ht="16.5" hidden="1" customHeight="1" x14ac:dyDescent="0.4">
      <c r="F5649" s="34" t="s">
        <v>36146</v>
      </c>
    </row>
    <row r="5650" spans="6:6" ht="16.5" hidden="1" customHeight="1" x14ac:dyDescent="0.4">
      <c r="F5650" s="34" t="s">
        <v>36147</v>
      </c>
    </row>
    <row r="5651" spans="6:6" ht="16.5" hidden="1" customHeight="1" x14ac:dyDescent="0.4">
      <c r="F5651" s="34" t="s">
        <v>36148</v>
      </c>
    </row>
    <row r="5652" spans="6:6" ht="16.5" hidden="1" customHeight="1" x14ac:dyDescent="0.4">
      <c r="F5652" s="34" t="s">
        <v>36149</v>
      </c>
    </row>
    <row r="5653" spans="6:6" ht="16.5" hidden="1" customHeight="1" x14ac:dyDescent="0.4">
      <c r="F5653" s="34" t="s">
        <v>36150</v>
      </c>
    </row>
    <row r="5654" spans="6:6" ht="16.5" hidden="1" customHeight="1" x14ac:dyDescent="0.4">
      <c r="F5654" s="34" t="s">
        <v>36151</v>
      </c>
    </row>
    <row r="5655" spans="6:6" ht="16.5" hidden="1" customHeight="1" x14ac:dyDescent="0.4">
      <c r="F5655" s="34" t="s">
        <v>36152</v>
      </c>
    </row>
    <row r="5656" spans="6:6" ht="16.5" hidden="1" customHeight="1" x14ac:dyDescent="0.4">
      <c r="F5656" s="34" t="s">
        <v>36153</v>
      </c>
    </row>
    <row r="5657" spans="6:6" ht="16.5" hidden="1" customHeight="1" x14ac:dyDescent="0.4">
      <c r="F5657" s="34" t="s">
        <v>36154</v>
      </c>
    </row>
    <row r="5658" spans="6:6" ht="16.5" hidden="1" customHeight="1" x14ac:dyDescent="0.4">
      <c r="F5658" s="34" t="s">
        <v>36155</v>
      </c>
    </row>
    <row r="5659" spans="6:6" ht="16.5" hidden="1" customHeight="1" x14ac:dyDescent="0.4">
      <c r="F5659" s="34" t="s">
        <v>36156</v>
      </c>
    </row>
    <row r="5660" spans="6:6" ht="16.5" hidden="1" customHeight="1" x14ac:dyDescent="0.4">
      <c r="F5660" s="34" t="s">
        <v>36157</v>
      </c>
    </row>
    <row r="5661" spans="6:6" ht="16.5" hidden="1" customHeight="1" x14ac:dyDescent="0.4">
      <c r="F5661" s="34" t="s">
        <v>36158</v>
      </c>
    </row>
    <row r="5662" spans="6:6" ht="16.5" hidden="1" customHeight="1" x14ac:dyDescent="0.4">
      <c r="F5662" s="34" t="s">
        <v>36159</v>
      </c>
    </row>
    <row r="5663" spans="6:6" ht="16.5" hidden="1" customHeight="1" x14ac:dyDescent="0.4">
      <c r="F5663" s="34" t="s">
        <v>36160</v>
      </c>
    </row>
    <row r="5664" spans="6:6" ht="16.5" hidden="1" customHeight="1" x14ac:dyDescent="0.4">
      <c r="F5664" s="34" t="s">
        <v>36161</v>
      </c>
    </row>
    <row r="5665" spans="6:6" ht="16.5" hidden="1" customHeight="1" x14ac:dyDescent="0.4">
      <c r="F5665" s="34" t="s">
        <v>36162</v>
      </c>
    </row>
    <row r="5666" spans="6:6" ht="16.5" hidden="1" customHeight="1" x14ac:dyDescent="0.4">
      <c r="F5666" s="34" t="s">
        <v>36163</v>
      </c>
    </row>
    <row r="5667" spans="6:6" ht="16.5" hidden="1" customHeight="1" x14ac:dyDescent="0.4">
      <c r="F5667" s="34" t="s">
        <v>36164</v>
      </c>
    </row>
    <row r="5668" spans="6:6" ht="16.5" hidden="1" customHeight="1" x14ac:dyDescent="0.4">
      <c r="F5668" s="34" t="s">
        <v>36165</v>
      </c>
    </row>
    <row r="5669" spans="6:6" ht="16.5" hidden="1" customHeight="1" x14ac:dyDescent="0.4">
      <c r="F5669" s="34" t="s">
        <v>36166</v>
      </c>
    </row>
    <row r="5670" spans="6:6" ht="16.5" hidden="1" customHeight="1" x14ac:dyDescent="0.4">
      <c r="F5670" s="34" t="s">
        <v>36167</v>
      </c>
    </row>
    <row r="5671" spans="6:6" ht="16.5" hidden="1" customHeight="1" x14ac:dyDescent="0.4">
      <c r="F5671" s="34" t="s">
        <v>36168</v>
      </c>
    </row>
    <row r="5672" spans="6:6" ht="16.5" hidden="1" customHeight="1" x14ac:dyDescent="0.4">
      <c r="F5672" s="34" t="s">
        <v>36169</v>
      </c>
    </row>
    <row r="5673" spans="6:6" ht="16.5" hidden="1" customHeight="1" x14ac:dyDescent="0.4">
      <c r="F5673" s="34" t="s">
        <v>36170</v>
      </c>
    </row>
    <row r="5674" spans="6:6" ht="16.5" hidden="1" customHeight="1" x14ac:dyDescent="0.4">
      <c r="F5674" s="34" t="s">
        <v>36171</v>
      </c>
    </row>
    <row r="5675" spans="6:6" ht="16.5" hidden="1" customHeight="1" x14ac:dyDescent="0.4">
      <c r="F5675" s="34" t="s">
        <v>36172</v>
      </c>
    </row>
    <row r="5676" spans="6:6" ht="16.5" hidden="1" customHeight="1" x14ac:dyDescent="0.4">
      <c r="F5676" s="34" t="s">
        <v>36173</v>
      </c>
    </row>
    <row r="5677" spans="6:6" ht="16.5" hidden="1" customHeight="1" x14ac:dyDescent="0.4">
      <c r="F5677" s="34" t="s">
        <v>36174</v>
      </c>
    </row>
    <row r="5678" spans="6:6" ht="16.5" hidden="1" customHeight="1" x14ac:dyDescent="0.4">
      <c r="F5678" s="34" t="s">
        <v>36175</v>
      </c>
    </row>
    <row r="5679" spans="6:6" ht="16.5" hidden="1" customHeight="1" x14ac:dyDescent="0.4">
      <c r="F5679" s="34" t="s">
        <v>36176</v>
      </c>
    </row>
    <row r="5680" spans="6:6" ht="16.5" hidden="1" customHeight="1" x14ac:dyDescent="0.4">
      <c r="F5680" s="34" t="s">
        <v>36177</v>
      </c>
    </row>
    <row r="5681" spans="6:6" ht="16.5" hidden="1" customHeight="1" x14ac:dyDescent="0.4">
      <c r="F5681" s="34" t="s">
        <v>36178</v>
      </c>
    </row>
    <row r="5682" spans="6:6" ht="16.5" hidden="1" customHeight="1" x14ac:dyDescent="0.4">
      <c r="F5682" s="34" t="s">
        <v>36179</v>
      </c>
    </row>
    <row r="5683" spans="6:6" ht="16.5" hidden="1" customHeight="1" x14ac:dyDescent="0.4">
      <c r="F5683" s="34" t="s">
        <v>36180</v>
      </c>
    </row>
    <row r="5684" spans="6:6" ht="16.5" hidden="1" customHeight="1" x14ac:dyDescent="0.4">
      <c r="F5684" s="34" t="s">
        <v>36181</v>
      </c>
    </row>
    <row r="5685" spans="6:6" ht="16.5" hidden="1" customHeight="1" x14ac:dyDescent="0.4">
      <c r="F5685" s="34" t="s">
        <v>36182</v>
      </c>
    </row>
    <row r="5686" spans="6:6" ht="16.5" hidden="1" customHeight="1" x14ac:dyDescent="0.4">
      <c r="F5686" s="34" t="s">
        <v>36183</v>
      </c>
    </row>
    <row r="5687" spans="6:6" ht="16.5" hidden="1" customHeight="1" x14ac:dyDescent="0.4">
      <c r="F5687" s="34" t="s">
        <v>36184</v>
      </c>
    </row>
    <row r="5688" spans="6:6" ht="16.5" hidden="1" customHeight="1" x14ac:dyDescent="0.4">
      <c r="F5688" s="34" t="s">
        <v>36185</v>
      </c>
    </row>
    <row r="5689" spans="6:6" ht="16.5" hidden="1" customHeight="1" x14ac:dyDescent="0.4">
      <c r="F5689" s="34" t="s">
        <v>36186</v>
      </c>
    </row>
    <row r="5690" spans="6:6" ht="16.5" hidden="1" customHeight="1" x14ac:dyDescent="0.4">
      <c r="F5690" s="34" t="s">
        <v>36187</v>
      </c>
    </row>
    <row r="5691" spans="6:6" ht="16.5" hidden="1" customHeight="1" x14ac:dyDescent="0.4">
      <c r="F5691" s="34" t="s">
        <v>36188</v>
      </c>
    </row>
    <row r="5692" spans="6:6" ht="16.5" hidden="1" customHeight="1" x14ac:dyDescent="0.4">
      <c r="F5692" s="34" t="s">
        <v>36189</v>
      </c>
    </row>
    <row r="5693" spans="6:6" ht="16.5" hidden="1" customHeight="1" x14ac:dyDescent="0.4">
      <c r="F5693" s="34" t="s">
        <v>36190</v>
      </c>
    </row>
    <row r="5694" spans="6:6" ht="16.5" hidden="1" customHeight="1" x14ac:dyDescent="0.4">
      <c r="F5694" s="34" t="s">
        <v>36191</v>
      </c>
    </row>
    <row r="5695" spans="6:6" ht="16.5" hidden="1" customHeight="1" x14ac:dyDescent="0.4">
      <c r="F5695" s="34" t="s">
        <v>36192</v>
      </c>
    </row>
    <row r="5696" spans="6:6" ht="16.5" hidden="1" customHeight="1" x14ac:dyDescent="0.4">
      <c r="F5696" s="34" t="s">
        <v>36193</v>
      </c>
    </row>
    <row r="5697" spans="6:6" ht="16.5" hidden="1" customHeight="1" x14ac:dyDescent="0.4">
      <c r="F5697" s="34" t="s">
        <v>36194</v>
      </c>
    </row>
    <row r="5698" spans="6:6" ht="16.5" hidden="1" customHeight="1" x14ac:dyDescent="0.4">
      <c r="F5698" s="34" t="s">
        <v>36195</v>
      </c>
    </row>
    <row r="5699" spans="6:6" ht="16.5" hidden="1" customHeight="1" x14ac:dyDescent="0.4">
      <c r="F5699" s="34" t="s">
        <v>36196</v>
      </c>
    </row>
    <row r="5700" spans="6:6" ht="16.5" hidden="1" customHeight="1" x14ac:dyDescent="0.4">
      <c r="F5700" s="34" t="s">
        <v>36197</v>
      </c>
    </row>
    <row r="5701" spans="6:6" ht="16.5" hidden="1" customHeight="1" x14ac:dyDescent="0.4">
      <c r="F5701" s="34" t="s">
        <v>36198</v>
      </c>
    </row>
    <row r="5702" spans="6:6" ht="16.5" hidden="1" customHeight="1" x14ac:dyDescent="0.4">
      <c r="F5702" s="34" t="s">
        <v>36199</v>
      </c>
    </row>
    <row r="5703" spans="6:6" ht="16.5" hidden="1" customHeight="1" x14ac:dyDescent="0.4">
      <c r="F5703" s="34" t="s">
        <v>36200</v>
      </c>
    </row>
    <row r="5704" spans="6:6" ht="16.5" hidden="1" customHeight="1" x14ac:dyDescent="0.4">
      <c r="F5704" s="34" t="s">
        <v>36201</v>
      </c>
    </row>
    <row r="5705" spans="6:6" ht="16.5" hidden="1" customHeight="1" x14ac:dyDescent="0.4">
      <c r="F5705" s="34" t="s">
        <v>36202</v>
      </c>
    </row>
    <row r="5706" spans="6:6" ht="16.5" hidden="1" customHeight="1" x14ac:dyDescent="0.4">
      <c r="F5706" s="34" t="s">
        <v>36203</v>
      </c>
    </row>
    <row r="5707" spans="6:6" ht="16.5" hidden="1" customHeight="1" x14ac:dyDescent="0.4">
      <c r="F5707" s="34" t="s">
        <v>36204</v>
      </c>
    </row>
    <row r="5708" spans="6:6" ht="16.5" hidden="1" customHeight="1" x14ac:dyDescent="0.4">
      <c r="F5708" s="34" t="s">
        <v>36205</v>
      </c>
    </row>
    <row r="5709" spans="6:6" ht="16.5" hidden="1" customHeight="1" x14ac:dyDescent="0.4">
      <c r="F5709" s="34" t="s">
        <v>36206</v>
      </c>
    </row>
    <row r="5710" spans="6:6" ht="16.5" hidden="1" customHeight="1" x14ac:dyDescent="0.4">
      <c r="F5710" s="34" t="s">
        <v>36207</v>
      </c>
    </row>
    <row r="5711" spans="6:6" ht="16.5" hidden="1" customHeight="1" x14ac:dyDescent="0.4">
      <c r="F5711" s="34" t="s">
        <v>36208</v>
      </c>
    </row>
    <row r="5712" spans="6:6" ht="16.5" hidden="1" customHeight="1" x14ac:dyDescent="0.4">
      <c r="F5712" s="34" t="s">
        <v>36209</v>
      </c>
    </row>
    <row r="5713" spans="6:6" ht="16.5" hidden="1" customHeight="1" x14ac:dyDescent="0.4">
      <c r="F5713" s="34" t="s">
        <v>36210</v>
      </c>
    </row>
    <row r="5714" spans="6:6" ht="16.5" hidden="1" customHeight="1" x14ac:dyDescent="0.4">
      <c r="F5714" s="34" t="s">
        <v>36211</v>
      </c>
    </row>
    <row r="5715" spans="6:6" ht="16.5" hidden="1" customHeight="1" x14ac:dyDescent="0.4">
      <c r="F5715" s="34" t="s">
        <v>36212</v>
      </c>
    </row>
    <row r="5716" spans="6:6" ht="16.5" hidden="1" customHeight="1" x14ac:dyDescent="0.4">
      <c r="F5716" s="34" t="s">
        <v>36213</v>
      </c>
    </row>
    <row r="5717" spans="6:6" ht="16.5" hidden="1" customHeight="1" x14ac:dyDescent="0.4">
      <c r="F5717" s="34" t="s">
        <v>36214</v>
      </c>
    </row>
    <row r="5718" spans="6:6" ht="16.5" hidden="1" customHeight="1" x14ac:dyDescent="0.4">
      <c r="F5718" s="34" t="s">
        <v>36215</v>
      </c>
    </row>
    <row r="5719" spans="6:6" ht="16.5" hidden="1" customHeight="1" x14ac:dyDescent="0.4">
      <c r="F5719" s="34" t="s">
        <v>36216</v>
      </c>
    </row>
    <row r="5720" spans="6:6" ht="16.5" hidden="1" customHeight="1" x14ac:dyDescent="0.4">
      <c r="F5720" s="34" t="s">
        <v>36217</v>
      </c>
    </row>
    <row r="5721" spans="6:6" ht="16.5" hidden="1" customHeight="1" x14ac:dyDescent="0.4">
      <c r="F5721" s="34" t="s">
        <v>36218</v>
      </c>
    </row>
    <row r="5722" spans="6:6" ht="16.5" hidden="1" customHeight="1" x14ac:dyDescent="0.4">
      <c r="F5722" s="34" t="s">
        <v>36219</v>
      </c>
    </row>
    <row r="5723" spans="6:6" ht="16.5" hidden="1" customHeight="1" x14ac:dyDescent="0.4">
      <c r="F5723" s="34" t="s">
        <v>36220</v>
      </c>
    </row>
    <row r="5724" spans="6:6" ht="16.5" hidden="1" customHeight="1" x14ac:dyDescent="0.4">
      <c r="F5724" s="34" t="s">
        <v>36221</v>
      </c>
    </row>
    <row r="5725" spans="6:6" ht="16.5" hidden="1" customHeight="1" x14ac:dyDescent="0.4">
      <c r="F5725" s="34" t="s">
        <v>36222</v>
      </c>
    </row>
    <row r="5726" spans="6:6" ht="16.5" hidden="1" customHeight="1" x14ac:dyDescent="0.4">
      <c r="F5726" s="34" t="s">
        <v>36223</v>
      </c>
    </row>
    <row r="5727" spans="6:6" ht="16.5" hidden="1" customHeight="1" x14ac:dyDescent="0.4">
      <c r="F5727" s="34" t="s">
        <v>36224</v>
      </c>
    </row>
    <row r="5728" spans="6:6" ht="16.5" hidden="1" customHeight="1" x14ac:dyDescent="0.4">
      <c r="F5728" s="34" t="s">
        <v>36225</v>
      </c>
    </row>
    <row r="5729" spans="6:6" ht="16.5" hidden="1" customHeight="1" x14ac:dyDescent="0.4">
      <c r="F5729" s="34" t="s">
        <v>36226</v>
      </c>
    </row>
    <row r="5730" spans="6:6" ht="16.5" hidden="1" customHeight="1" x14ac:dyDescent="0.4">
      <c r="F5730" s="34" t="s">
        <v>36227</v>
      </c>
    </row>
    <row r="5731" spans="6:6" ht="16.5" hidden="1" customHeight="1" x14ac:dyDescent="0.4">
      <c r="F5731" s="34" t="s">
        <v>36228</v>
      </c>
    </row>
    <row r="5732" spans="6:6" ht="16.5" hidden="1" customHeight="1" x14ac:dyDescent="0.4">
      <c r="F5732" s="34" t="s">
        <v>36229</v>
      </c>
    </row>
    <row r="5733" spans="6:6" ht="16.5" hidden="1" customHeight="1" x14ac:dyDescent="0.4">
      <c r="F5733" s="34" t="s">
        <v>36230</v>
      </c>
    </row>
    <row r="5734" spans="6:6" ht="16.5" hidden="1" customHeight="1" x14ac:dyDescent="0.4">
      <c r="F5734" s="34" t="s">
        <v>36231</v>
      </c>
    </row>
    <row r="5735" spans="6:6" ht="16.5" hidden="1" customHeight="1" x14ac:dyDescent="0.4">
      <c r="F5735" s="34" t="s">
        <v>36232</v>
      </c>
    </row>
    <row r="5736" spans="6:6" ht="16.5" hidden="1" customHeight="1" x14ac:dyDescent="0.4">
      <c r="F5736" s="34" t="s">
        <v>36233</v>
      </c>
    </row>
    <row r="5737" spans="6:6" ht="16.5" hidden="1" customHeight="1" x14ac:dyDescent="0.4">
      <c r="F5737" s="34" t="s">
        <v>36234</v>
      </c>
    </row>
    <row r="5738" spans="6:6" ht="16.5" hidden="1" customHeight="1" x14ac:dyDescent="0.4">
      <c r="F5738" s="34" t="s">
        <v>36235</v>
      </c>
    </row>
    <row r="5739" spans="6:6" ht="16.5" hidden="1" customHeight="1" x14ac:dyDescent="0.4">
      <c r="F5739" s="34" t="s">
        <v>36236</v>
      </c>
    </row>
    <row r="5740" spans="6:6" ht="16.5" hidden="1" customHeight="1" x14ac:dyDescent="0.4">
      <c r="F5740" s="34" t="s">
        <v>36237</v>
      </c>
    </row>
    <row r="5741" spans="6:6" ht="16.5" hidden="1" customHeight="1" x14ac:dyDescent="0.4">
      <c r="F5741" s="34" t="s">
        <v>36238</v>
      </c>
    </row>
    <row r="5742" spans="6:6" ht="16.5" hidden="1" customHeight="1" x14ac:dyDescent="0.4">
      <c r="F5742" s="34" t="s">
        <v>36239</v>
      </c>
    </row>
    <row r="5743" spans="6:6" ht="16.5" hidden="1" customHeight="1" x14ac:dyDescent="0.4">
      <c r="F5743" s="34" t="s">
        <v>36240</v>
      </c>
    </row>
    <row r="5744" spans="6:6" ht="16.5" hidden="1" customHeight="1" x14ac:dyDescent="0.4">
      <c r="F5744" s="34" t="s">
        <v>36241</v>
      </c>
    </row>
    <row r="5745" spans="6:6" ht="16.5" hidden="1" customHeight="1" x14ac:dyDescent="0.4">
      <c r="F5745" s="34" t="s">
        <v>36242</v>
      </c>
    </row>
    <row r="5746" spans="6:6" ht="16.5" hidden="1" customHeight="1" x14ac:dyDescent="0.4">
      <c r="F5746" s="34" t="s">
        <v>36243</v>
      </c>
    </row>
    <row r="5747" spans="6:6" ht="16.5" hidden="1" customHeight="1" x14ac:dyDescent="0.4">
      <c r="F5747" s="34" t="s">
        <v>36244</v>
      </c>
    </row>
    <row r="5748" spans="6:6" ht="16.5" hidden="1" customHeight="1" x14ac:dyDescent="0.4">
      <c r="F5748" s="34" t="s">
        <v>36245</v>
      </c>
    </row>
    <row r="5749" spans="6:6" ht="16.5" hidden="1" customHeight="1" x14ac:dyDescent="0.4">
      <c r="F5749" s="34" t="s">
        <v>36246</v>
      </c>
    </row>
    <row r="5750" spans="6:6" ht="16.5" hidden="1" customHeight="1" x14ac:dyDescent="0.4">
      <c r="F5750" s="34" t="s">
        <v>36247</v>
      </c>
    </row>
    <row r="5751" spans="6:6" ht="16.5" hidden="1" customHeight="1" x14ac:dyDescent="0.4">
      <c r="F5751" s="34" t="s">
        <v>36248</v>
      </c>
    </row>
    <row r="5752" spans="6:6" ht="16.5" hidden="1" customHeight="1" x14ac:dyDescent="0.4">
      <c r="F5752" s="34" t="s">
        <v>36249</v>
      </c>
    </row>
    <row r="5753" spans="6:6" ht="16.5" hidden="1" customHeight="1" x14ac:dyDescent="0.4">
      <c r="F5753" s="34" t="s">
        <v>36250</v>
      </c>
    </row>
    <row r="5754" spans="6:6" ht="16.5" hidden="1" customHeight="1" x14ac:dyDescent="0.4">
      <c r="F5754" s="34" t="s">
        <v>36251</v>
      </c>
    </row>
    <row r="5755" spans="6:6" ht="16.5" hidden="1" customHeight="1" x14ac:dyDescent="0.4">
      <c r="F5755" s="34" t="s">
        <v>36252</v>
      </c>
    </row>
    <row r="5756" spans="6:6" ht="16.5" hidden="1" customHeight="1" x14ac:dyDescent="0.4">
      <c r="F5756" s="34" t="s">
        <v>36253</v>
      </c>
    </row>
    <row r="5757" spans="6:6" ht="16.5" hidden="1" customHeight="1" x14ac:dyDescent="0.4">
      <c r="F5757" s="34" t="s">
        <v>36254</v>
      </c>
    </row>
    <row r="5758" spans="6:6" ht="16.5" hidden="1" customHeight="1" x14ac:dyDescent="0.4">
      <c r="F5758" s="34" t="s">
        <v>36255</v>
      </c>
    </row>
    <row r="5759" spans="6:6" ht="16.5" hidden="1" customHeight="1" x14ac:dyDescent="0.4">
      <c r="F5759" s="34" t="s">
        <v>36256</v>
      </c>
    </row>
    <row r="5760" spans="6:6" ht="16.5" hidden="1" customHeight="1" x14ac:dyDescent="0.4">
      <c r="F5760" s="34" t="s">
        <v>36257</v>
      </c>
    </row>
    <row r="5761" spans="6:6" ht="16.5" hidden="1" customHeight="1" x14ac:dyDescent="0.4">
      <c r="F5761" s="34" t="s">
        <v>36258</v>
      </c>
    </row>
    <row r="5762" spans="6:6" ht="16.5" hidden="1" customHeight="1" x14ac:dyDescent="0.4">
      <c r="F5762" s="34" t="s">
        <v>36259</v>
      </c>
    </row>
    <row r="5763" spans="6:6" ht="16.5" hidden="1" customHeight="1" x14ac:dyDescent="0.4">
      <c r="F5763" s="34" t="s">
        <v>36260</v>
      </c>
    </row>
    <row r="5764" spans="6:6" ht="16.5" hidden="1" customHeight="1" x14ac:dyDescent="0.4">
      <c r="F5764" s="34" t="s">
        <v>36261</v>
      </c>
    </row>
    <row r="5765" spans="6:6" ht="16.5" hidden="1" customHeight="1" x14ac:dyDescent="0.4">
      <c r="F5765" s="34" t="s">
        <v>36262</v>
      </c>
    </row>
    <row r="5766" spans="6:6" ht="16.5" hidden="1" customHeight="1" x14ac:dyDescent="0.4">
      <c r="F5766" s="34" t="s">
        <v>36263</v>
      </c>
    </row>
    <row r="5767" spans="6:6" ht="16.5" hidden="1" customHeight="1" x14ac:dyDescent="0.4">
      <c r="F5767" s="34" t="s">
        <v>36264</v>
      </c>
    </row>
    <row r="5768" spans="6:6" ht="16.5" hidden="1" customHeight="1" x14ac:dyDescent="0.4">
      <c r="F5768" s="34" t="s">
        <v>36265</v>
      </c>
    </row>
    <row r="5769" spans="6:6" ht="16.5" hidden="1" customHeight="1" x14ac:dyDescent="0.4">
      <c r="F5769" s="34" t="s">
        <v>36266</v>
      </c>
    </row>
    <row r="5770" spans="6:6" ht="16.5" hidden="1" customHeight="1" x14ac:dyDescent="0.4">
      <c r="F5770" s="34" t="s">
        <v>36267</v>
      </c>
    </row>
    <row r="5771" spans="6:6" ht="16.5" hidden="1" customHeight="1" x14ac:dyDescent="0.4">
      <c r="F5771" s="34" t="s">
        <v>36268</v>
      </c>
    </row>
    <row r="5772" spans="6:6" ht="16.5" hidden="1" customHeight="1" x14ac:dyDescent="0.4">
      <c r="F5772" s="34" t="s">
        <v>36269</v>
      </c>
    </row>
    <row r="5773" spans="6:6" ht="16.5" hidden="1" customHeight="1" x14ac:dyDescent="0.4">
      <c r="F5773" s="34" t="s">
        <v>36270</v>
      </c>
    </row>
    <row r="5774" spans="6:6" ht="16.5" hidden="1" customHeight="1" x14ac:dyDescent="0.4">
      <c r="F5774" s="34" t="s">
        <v>36271</v>
      </c>
    </row>
    <row r="5775" spans="6:6" ht="16.5" hidden="1" customHeight="1" x14ac:dyDescent="0.4">
      <c r="F5775" s="34" t="s">
        <v>36272</v>
      </c>
    </row>
    <row r="5776" spans="6:6" ht="16.5" hidden="1" customHeight="1" x14ac:dyDescent="0.4">
      <c r="F5776" s="34" t="s">
        <v>36273</v>
      </c>
    </row>
    <row r="5777" spans="6:6" ht="16.5" hidden="1" customHeight="1" x14ac:dyDescent="0.4">
      <c r="F5777" s="34" t="s">
        <v>36274</v>
      </c>
    </row>
    <row r="5778" spans="6:6" ht="16.5" hidden="1" customHeight="1" x14ac:dyDescent="0.4">
      <c r="F5778" s="34" t="s">
        <v>36275</v>
      </c>
    </row>
    <row r="5779" spans="6:6" ht="16.5" hidden="1" customHeight="1" x14ac:dyDescent="0.4">
      <c r="F5779" s="34" t="s">
        <v>36276</v>
      </c>
    </row>
    <row r="5780" spans="6:6" ht="16.5" hidden="1" customHeight="1" x14ac:dyDescent="0.4">
      <c r="F5780" s="34" t="s">
        <v>36277</v>
      </c>
    </row>
    <row r="5781" spans="6:6" ht="16.5" hidden="1" customHeight="1" x14ac:dyDescent="0.4">
      <c r="F5781" s="34" t="s">
        <v>36278</v>
      </c>
    </row>
    <row r="5782" spans="6:6" ht="16.5" hidden="1" customHeight="1" x14ac:dyDescent="0.4">
      <c r="F5782" s="34" t="s">
        <v>36279</v>
      </c>
    </row>
    <row r="5783" spans="6:6" ht="16.5" hidden="1" customHeight="1" x14ac:dyDescent="0.4">
      <c r="F5783" s="34" t="s">
        <v>36280</v>
      </c>
    </row>
    <row r="5784" spans="6:6" ht="16.5" hidden="1" customHeight="1" x14ac:dyDescent="0.4">
      <c r="F5784" s="34" t="s">
        <v>36281</v>
      </c>
    </row>
    <row r="5785" spans="6:6" ht="16.5" hidden="1" customHeight="1" x14ac:dyDescent="0.4">
      <c r="F5785" s="34" t="s">
        <v>36282</v>
      </c>
    </row>
    <row r="5786" spans="6:6" ht="16.5" hidden="1" customHeight="1" x14ac:dyDescent="0.4">
      <c r="F5786" s="34" t="s">
        <v>36283</v>
      </c>
    </row>
    <row r="5787" spans="6:6" ht="16.5" hidden="1" customHeight="1" x14ac:dyDescent="0.4">
      <c r="F5787" s="34" t="s">
        <v>36284</v>
      </c>
    </row>
    <row r="5788" spans="6:6" ht="16.5" hidden="1" customHeight="1" x14ac:dyDescent="0.4">
      <c r="F5788" s="34" t="s">
        <v>36285</v>
      </c>
    </row>
    <row r="5789" spans="6:6" ht="16.5" hidden="1" customHeight="1" x14ac:dyDescent="0.4">
      <c r="F5789" s="34" t="s">
        <v>36286</v>
      </c>
    </row>
    <row r="5790" spans="6:6" ht="16.5" hidden="1" customHeight="1" x14ac:dyDescent="0.4">
      <c r="F5790" s="34" t="s">
        <v>36287</v>
      </c>
    </row>
    <row r="5791" spans="6:6" ht="16.5" hidden="1" customHeight="1" x14ac:dyDescent="0.4">
      <c r="F5791" s="34" t="s">
        <v>36288</v>
      </c>
    </row>
    <row r="5792" spans="6:6" ht="16.5" hidden="1" customHeight="1" x14ac:dyDescent="0.4">
      <c r="F5792" s="34" t="s">
        <v>36289</v>
      </c>
    </row>
    <row r="5793" spans="6:6" ht="16.5" hidden="1" customHeight="1" x14ac:dyDescent="0.4">
      <c r="F5793" s="34" t="s">
        <v>36290</v>
      </c>
    </row>
    <row r="5794" spans="6:6" ht="16.5" hidden="1" customHeight="1" x14ac:dyDescent="0.4">
      <c r="F5794" s="34" t="s">
        <v>36291</v>
      </c>
    </row>
    <row r="5795" spans="6:6" ht="16.5" hidden="1" customHeight="1" x14ac:dyDescent="0.4">
      <c r="F5795" s="34" t="s">
        <v>36292</v>
      </c>
    </row>
    <row r="5796" spans="6:6" ht="16.5" hidden="1" customHeight="1" x14ac:dyDescent="0.4">
      <c r="F5796" s="34" t="s">
        <v>36293</v>
      </c>
    </row>
    <row r="5797" spans="6:6" ht="16.5" hidden="1" customHeight="1" x14ac:dyDescent="0.4">
      <c r="F5797" s="34" t="s">
        <v>36294</v>
      </c>
    </row>
    <row r="5798" spans="6:6" ht="16.5" hidden="1" customHeight="1" x14ac:dyDescent="0.4">
      <c r="F5798" s="34" t="s">
        <v>36295</v>
      </c>
    </row>
    <row r="5799" spans="6:6" ht="16.5" hidden="1" customHeight="1" x14ac:dyDescent="0.4">
      <c r="F5799" s="34" t="s">
        <v>36296</v>
      </c>
    </row>
    <row r="5800" spans="6:6" ht="16.5" hidden="1" customHeight="1" x14ac:dyDescent="0.4">
      <c r="F5800" s="34" t="s">
        <v>36297</v>
      </c>
    </row>
    <row r="5801" spans="6:6" ht="16.5" hidden="1" customHeight="1" x14ac:dyDescent="0.4">
      <c r="F5801" s="34" t="s">
        <v>36298</v>
      </c>
    </row>
    <row r="5802" spans="6:6" ht="16.5" hidden="1" customHeight="1" x14ac:dyDescent="0.4">
      <c r="F5802" s="34" t="s">
        <v>36299</v>
      </c>
    </row>
    <row r="5803" spans="6:6" ht="16.5" hidden="1" customHeight="1" x14ac:dyDescent="0.4">
      <c r="F5803" s="34" t="s">
        <v>36300</v>
      </c>
    </row>
    <row r="5804" spans="6:6" ht="16.5" hidden="1" customHeight="1" x14ac:dyDescent="0.4">
      <c r="F5804" s="34" t="s">
        <v>36301</v>
      </c>
    </row>
    <row r="5805" spans="6:6" ht="16.5" hidden="1" customHeight="1" x14ac:dyDescent="0.4">
      <c r="F5805" s="34" t="s">
        <v>36302</v>
      </c>
    </row>
    <row r="5806" spans="6:6" ht="16.5" hidden="1" customHeight="1" x14ac:dyDescent="0.4">
      <c r="F5806" s="34" t="s">
        <v>36303</v>
      </c>
    </row>
    <row r="5807" spans="6:6" ht="16.5" hidden="1" customHeight="1" x14ac:dyDescent="0.4">
      <c r="F5807" s="34" t="s">
        <v>36304</v>
      </c>
    </row>
    <row r="5808" spans="6:6" ht="16.5" hidden="1" customHeight="1" x14ac:dyDescent="0.4">
      <c r="F5808" s="34" t="s">
        <v>36305</v>
      </c>
    </row>
    <row r="5809" spans="6:6" ht="16.5" hidden="1" customHeight="1" x14ac:dyDescent="0.4">
      <c r="F5809" s="34" t="s">
        <v>36306</v>
      </c>
    </row>
    <row r="5810" spans="6:6" ht="16.5" hidden="1" customHeight="1" x14ac:dyDescent="0.4">
      <c r="F5810" s="34" t="s">
        <v>36307</v>
      </c>
    </row>
    <row r="5811" spans="6:6" ht="16.5" hidden="1" customHeight="1" x14ac:dyDescent="0.4">
      <c r="F5811" s="34" t="s">
        <v>36308</v>
      </c>
    </row>
    <row r="5812" spans="6:6" ht="16.5" hidden="1" customHeight="1" x14ac:dyDescent="0.4">
      <c r="F5812" s="34" t="s">
        <v>36309</v>
      </c>
    </row>
    <row r="5813" spans="6:6" ht="16.5" hidden="1" customHeight="1" x14ac:dyDescent="0.4">
      <c r="F5813" s="34" t="s">
        <v>36310</v>
      </c>
    </row>
    <row r="5814" spans="6:6" ht="16.5" hidden="1" customHeight="1" x14ac:dyDescent="0.4">
      <c r="F5814" s="34" t="s">
        <v>36311</v>
      </c>
    </row>
    <row r="5815" spans="6:6" ht="16.5" hidden="1" customHeight="1" x14ac:dyDescent="0.4">
      <c r="F5815" s="34" t="s">
        <v>36312</v>
      </c>
    </row>
    <row r="5816" spans="6:6" ht="16.5" hidden="1" customHeight="1" x14ac:dyDescent="0.4">
      <c r="F5816" s="34" t="s">
        <v>36313</v>
      </c>
    </row>
    <row r="5817" spans="6:6" ht="16.5" hidden="1" customHeight="1" x14ac:dyDescent="0.4">
      <c r="F5817" s="34" t="s">
        <v>36314</v>
      </c>
    </row>
    <row r="5818" spans="6:6" ht="16.5" hidden="1" customHeight="1" x14ac:dyDescent="0.4">
      <c r="F5818" s="34" t="s">
        <v>36315</v>
      </c>
    </row>
    <row r="5819" spans="6:6" ht="16.5" hidden="1" customHeight="1" x14ac:dyDescent="0.4">
      <c r="F5819" s="34" t="s">
        <v>36316</v>
      </c>
    </row>
    <row r="5820" spans="6:6" ht="16.5" hidden="1" customHeight="1" x14ac:dyDescent="0.4">
      <c r="F5820" s="34" t="s">
        <v>36317</v>
      </c>
    </row>
    <row r="5821" spans="6:6" ht="16.5" hidden="1" customHeight="1" x14ac:dyDescent="0.4">
      <c r="F5821" s="34" t="s">
        <v>36318</v>
      </c>
    </row>
    <row r="5822" spans="6:6" ht="16.5" hidden="1" customHeight="1" x14ac:dyDescent="0.4">
      <c r="F5822" s="34" t="s">
        <v>36319</v>
      </c>
    </row>
    <row r="5823" spans="6:6" ht="16.5" hidden="1" customHeight="1" x14ac:dyDescent="0.4">
      <c r="F5823" s="34" t="s">
        <v>36320</v>
      </c>
    </row>
    <row r="5824" spans="6:6" ht="16.5" hidden="1" customHeight="1" x14ac:dyDescent="0.4">
      <c r="F5824" s="34" t="s">
        <v>36321</v>
      </c>
    </row>
    <row r="5825" spans="6:6" ht="16.5" hidden="1" customHeight="1" x14ac:dyDescent="0.4">
      <c r="F5825" s="34" t="s">
        <v>36322</v>
      </c>
    </row>
    <row r="5826" spans="6:6" ht="16.5" hidden="1" customHeight="1" x14ac:dyDescent="0.4">
      <c r="F5826" s="34" t="s">
        <v>36323</v>
      </c>
    </row>
    <row r="5827" spans="6:6" ht="16.5" hidden="1" customHeight="1" x14ac:dyDescent="0.4">
      <c r="F5827" s="34" t="s">
        <v>36324</v>
      </c>
    </row>
    <row r="5828" spans="6:6" ht="16.5" hidden="1" customHeight="1" x14ac:dyDescent="0.4">
      <c r="F5828" s="34" t="s">
        <v>36325</v>
      </c>
    </row>
    <row r="5829" spans="6:6" ht="16.5" hidden="1" customHeight="1" x14ac:dyDescent="0.4">
      <c r="F5829" s="34" t="s">
        <v>36326</v>
      </c>
    </row>
    <row r="5830" spans="6:6" ht="16.5" hidden="1" customHeight="1" x14ac:dyDescent="0.4">
      <c r="F5830" s="34" t="s">
        <v>36327</v>
      </c>
    </row>
    <row r="5831" spans="6:6" ht="16.5" hidden="1" customHeight="1" x14ac:dyDescent="0.4">
      <c r="F5831" s="34" t="s">
        <v>36328</v>
      </c>
    </row>
    <row r="5832" spans="6:6" ht="16.5" hidden="1" customHeight="1" x14ac:dyDescent="0.4">
      <c r="F5832" s="34" t="s">
        <v>36329</v>
      </c>
    </row>
    <row r="5833" spans="6:6" ht="16.5" hidden="1" customHeight="1" x14ac:dyDescent="0.4">
      <c r="F5833" s="34" t="s">
        <v>36330</v>
      </c>
    </row>
    <row r="5834" spans="6:6" ht="16.5" hidden="1" customHeight="1" x14ac:dyDescent="0.4">
      <c r="F5834" s="34" t="s">
        <v>36331</v>
      </c>
    </row>
    <row r="5835" spans="6:6" ht="16.5" hidden="1" customHeight="1" x14ac:dyDescent="0.4">
      <c r="F5835" s="34" t="s">
        <v>36332</v>
      </c>
    </row>
    <row r="5836" spans="6:6" ht="16.5" hidden="1" customHeight="1" x14ac:dyDescent="0.4">
      <c r="F5836" s="34" t="s">
        <v>36333</v>
      </c>
    </row>
    <row r="5837" spans="6:6" ht="16.5" hidden="1" customHeight="1" x14ac:dyDescent="0.4">
      <c r="F5837" s="34" t="s">
        <v>36334</v>
      </c>
    </row>
    <row r="5838" spans="6:6" ht="16.5" hidden="1" customHeight="1" x14ac:dyDescent="0.4">
      <c r="F5838" s="34" t="s">
        <v>36335</v>
      </c>
    </row>
    <row r="5839" spans="6:6" ht="16.5" hidden="1" customHeight="1" x14ac:dyDescent="0.4">
      <c r="F5839" s="34" t="s">
        <v>36336</v>
      </c>
    </row>
    <row r="5840" spans="6:6" ht="16.5" hidden="1" customHeight="1" x14ac:dyDescent="0.4">
      <c r="F5840" s="34" t="s">
        <v>36337</v>
      </c>
    </row>
    <row r="5841" spans="6:6" ht="16.5" hidden="1" customHeight="1" x14ac:dyDescent="0.4">
      <c r="F5841" s="34" t="s">
        <v>36338</v>
      </c>
    </row>
    <row r="5842" spans="6:6" ht="16.5" hidden="1" customHeight="1" x14ac:dyDescent="0.4">
      <c r="F5842" s="34" t="s">
        <v>36339</v>
      </c>
    </row>
    <row r="5843" spans="6:6" ht="16.5" hidden="1" customHeight="1" x14ac:dyDescent="0.4">
      <c r="F5843" s="34" t="s">
        <v>36340</v>
      </c>
    </row>
    <row r="5844" spans="6:6" ht="16.5" hidden="1" customHeight="1" x14ac:dyDescent="0.4">
      <c r="F5844" s="34" t="s">
        <v>36341</v>
      </c>
    </row>
    <row r="5845" spans="6:6" ht="16.5" hidden="1" customHeight="1" x14ac:dyDescent="0.4">
      <c r="F5845" s="34" t="s">
        <v>36342</v>
      </c>
    </row>
    <row r="5846" spans="6:6" ht="16.5" hidden="1" customHeight="1" x14ac:dyDescent="0.4">
      <c r="F5846" s="34" t="s">
        <v>36343</v>
      </c>
    </row>
    <row r="5847" spans="6:6" ht="16.5" hidden="1" customHeight="1" x14ac:dyDescent="0.4">
      <c r="F5847" s="34" t="s">
        <v>36344</v>
      </c>
    </row>
    <row r="5848" spans="6:6" ht="16.5" hidden="1" customHeight="1" x14ac:dyDescent="0.4">
      <c r="F5848" s="34" t="s">
        <v>36345</v>
      </c>
    </row>
    <row r="5849" spans="6:6" ht="16.5" hidden="1" customHeight="1" x14ac:dyDescent="0.4">
      <c r="F5849" s="34" t="s">
        <v>36346</v>
      </c>
    </row>
    <row r="5850" spans="6:6" ht="16.5" hidden="1" customHeight="1" x14ac:dyDescent="0.4">
      <c r="F5850" s="34" t="s">
        <v>36347</v>
      </c>
    </row>
    <row r="5851" spans="6:6" ht="16.5" hidden="1" customHeight="1" x14ac:dyDescent="0.4">
      <c r="F5851" s="34" t="s">
        <v>36348</v>
      </c>
    </row>
    <row r="5852" spans="6:6" ht="16.5" hidden="1" customHeight="1" x14ac:dyDescent="0.4">
      <c r="F5852" s="34" t="s">
        <v>36349</v>
      </c>
    </row>
    <row r="5853" spans="6:6" ht="16.5" hidden="1" customHeight="1" x14ac:dyDescent="0.4">
      <c r="F5853" s="34" t="s">
        <v>36350</v>
      </c>
    </row>
    <row r="5854" spans="6:6" ht="16.5" hidden="1" customHeight="1" x14ac:dyDescent="0.4">
      <c r="F5854" s="34" t="s">
        <v>36351</v>
      </c>
    </row>
    <row r="5855" spans="6:6" ht="16.5" hidden="1" customHeight="1" x14ac:dyDescent="0.4">
      <c r="F5855" s="34" t="s">
        <v>36352</v>
      </c>
    </row>
    <row r="5856" spans="6:6" ht="16.5" hidden="1" customHeight="1" x14ac:dyDescent="0.4">
      <c r="F5856" s="34" t="s">
        <v>36353</v>
      </c>
    </row>
    <row r="5857" spans="6:6" ht="16.5" hidden="1" customHeight="1" x14ac:dyDescent="0.4">
      <c r="F5857" s="34" t="s">
        <v>36354</v>
      </c>
    </row>
    <row r="5858" spans="6:6" ht="16.5" hidden="1" customHeight="1" x14ac:dyDescent="0.4">
      <c r="F5858" s="34" t="s">
        <v>36355</v>
      </c>
    </row>
    <row r="5859" spans="6:6" ht="16.5" hidden="1" customHeight="1" x14ac:dyDescent="0.4">
      <c r="F5859" s="34" t="s">
        <v>36356</v>
      </c>
    </row>
    <row r="5860" spans="6:6" ht="16.5" hidden="1" customHeight="1" x14ac:dyDescent="0.4">
      <c r="F5860" s="34" t="s">
        <v>36357</v>
      </c>
    </row>
    <row r="5861" spans="6:6" ht="16.5" hidden="1" customHeight="1" x14ac:dyDescent="0.4">
      <c r="F5861" s="34" t="s">
        <v>36358</v>
      </c>
    </row>
    <row r="5862" spans="6:6" ht="16.5" hidden="1" customHeight="1" x14ac:dyDescent="0.4">
      <c r="F5862" s="34" t="s">
        <v>36359</v>
      </c>
    </row>
    <row r="5863" spans="6:6" ht="16.5" hidden="1" customHeight="1" x14ac:dyDescent="0.4">
      <c r="F5863" s="34" t="s">
        <v>36360</v>
      </c>
    </row>
    <row r="5864" spans="6:6" ht="16.5" hidden="1" customHeight="1" x14ac:dyDescent="0.4">
      <c r="F5864" s="34" t="s">
        <v>36361</v>
      </c>
    </row>
    <row r="5865" spans="6:6" ht="16.5" hidden="1" customHeight="1" x14ac:dyDescent="0.4">
      <c r="F5865" s="34" t="s">
        <v>36362</v>
      </c>
    </row>
    <row r="5866" spans="6:6" ht="16.5" hidden="1" customHeight="1" x14ac:dyDescent="0.4">
      <c r="F5866" s="34" t="s">
        <v>36363</v>
      </c>
    </row>
    <row r="5867" spans="6:6" ht="16.5" hidden="1" customHeight="1" x14ac:dyDescent="0.4">
      <c r="F5867" s="34" t="s">
        <v>36364</v>
      </c>
    </row>
    <row r="5868" spans="6:6" ht="16.5" hidden="1" customHeight="1" x14ac:dyDescent="0.4">
      <c r="F5868" s="34" t="s">
        <v>36365</v>
      </c>
    </row>
    <row r="5869" spans="6:6" ht="16.5" hidden="1" customHeight="1" x14ac:dyDescent="0.4">
      <c r="F5869" s="34" t="s">
        <v>36366</v>
      </c>
    </row>
    <row r="5870" spans="6:6" ht="16.5" hidden="1" customHeight="1" x14ac:dyDescent="0.4">
      <c r="F5870" s="34" t="s">
        <v>36367</v>
      </c>
    </row>
    <row r="5871" spans="6:6" ht="16.5" hidden="1" customHeight="1" x14ac:dyDescent="0.4">
      <c r="F5871" s="34" t="s">
        <v>36368</v>
      </c>
    </row>
    <row r="5872" spans="6:6" ht="16.5" hidden="1" customHeight="1" x14ac:dyDescent="0.4">
      <c r="F5872" s="34" t="s">
        <v>36369</v>
      </c>
    </row>
    <row r="5873" spans="6:6" ht="16.5" hidden="1" customHeight="1" x14ac:dyDescent="0.4">
      <c r="F5873" s="34" t="s">
        <v>36370</v>
      </c>
    </row>
    <row r="5874" spans="6:6" ht="16.5" hidden="1" customHeight="1" x14ac:dyDescent="0.4">
      <c r="F5874" s="34" t="s">
        <v>36371</v>
      </c>
    </row>
    <row r="5875" spans="6:6" ht="16.5" hidden="1" customHeight="1" x14ac:dyDescent="0.4">
      <c r="F5875" s="34" t="s">
        <v>36372</v>
      </c>
    </row>
    <row r="5876" spans="6:6" ht="16.5" hidden="1" customHeight="1" x14ac:dyDescent="0.4">
      <c r="F5876" s="34" t="s">
        <v>36373</v>
      </c>
    </row>
    <row r="5877" spans="6:6" ht="16.5" hidden="1" customHeight="1" x14ac:dyDescent="0.4">
      <c r="F5877" s="34" t="s">
        <v>36374</v>
      </c>
    </row>
    <row r="5878" spans="6:6" ht="16.5" hidden="1" customHeight="1" x14ac:dyDescent="0.4">
      <c r="F5878" s="34" t="s">
        <v>36375</v>
      </c>
    </row>
    <row r="5879" spans="6:6" ht="16.5" hidden="1" customHeight="1" x14ac:dyDescent="0.4">
      <c r="F5879" s="34" t="s">
        <v>36376</v>
      </c>
    </row>
    <row r="5880" spans="6:6" ht="16.5" hidden="1" customHeight="1" x14ac:dyDescent="0.4">
      <c r="F5880" s="34" t="s">
        <v>36377</v>
      </c>
    </row>
    <row r="5881" spans="6:6" ht="16.5" hidden="1" customHeight="1" x14ac:dyDescent="0.4">
      <c r="F5881" s="34" t="s">
        <v>36378</v>
      </c>
    </row>
    <row r="5882" spans="6:6" ht="16.5" hidden="1" customHeight="1" x14ac:dyDescent="0.4">
      <c r="F5882" s="34" t="s">
        <v>36379</v>
      </c>
    </row>
    <row r="5883" spans="6:6" ht="16.5" hidden="1" customHeight="1" x14ac:dyDescent="0.4">
      <c r="F5883" s="34" t="s">
        <v>36380</v>
      </c>
    </row>
    <row r="5884" spans="6:6" ht="16.5" hidden="1" customHeight="1" x14ac:dyDescent="0.4">
      <c r="F5884" s="34" t="s">
        <v>36381</v>
      </c>
    </row>
    <row r="5885" spans="6:6" ht="16.5" hidden="1" customHeight="1" x14ac:dyDescent="0.4">
      <c r="F5885" s="34" t="s">
        <v>36382</v>
      </c>
    </row>
    <row r="5886" spans="6:6" ht="16.5" hidden="1" customHeight="1" x14ac:dyDescent="0.4">
      <c r="F5886" s="34" t="s">
        <v>36383</v>
      </c>
    </row>
    <row r="5887" spans="6:6" ht="16.5" hidden="1" customHeight="1" x14ac:dyDescent="0.4">
      <c r="F5887" s="34" t="s">
        <v>36384</v>
      </c>
    </row>
    <row r="5888" spans="6:6" ht="16.5" hidden="1" customHeight="1" x14ac:dyDescent="0.4">
      <c r="F5888" s="34" t="s">
        <v>36385</v>
      </c>
    </row>
    <row r="5889" spans="6:6" ht="16.5" hidden="1" customHeight="1" x14ac:dyDescent="0.4">
      <c r="F5889" s="34" t="s">
        <v>36386</v>
      </c>
    </row>
    <row r="5890" spans="6:6" ht="16.5" hidden="1" customHeight="1" x14ac:dyDescent="0.4">
      <c r="F5890" s="34" t="s">
        <v>36387</v>
      </c>
    </row>
    <row r="5891" spans="6:6" ht="16.5" hidden="1" customHeight="1" x14ac:dyDescent="0.4">
      <c r="F5891" s="34" t="s">
        <v>36388</v>
      </c>
    </row>
    <row r="5892" spans="6:6" ht="16.5" hidden="1" customHeight="1" x14ac:dyDescent="0.4">
      <c r="F5892" s="34" t="s">
        <v>36389</v>
      </c>
    </row>
    <row r="5893" spans="6:6" ht="16.5" hidden="1" customHeight="1" x14ac:dyDescent="0.4">
      <c r="F5893" s="34" t="s">
        <v>36390</v>
      </c>
    </row>
    <row r="5894" spans="6:6" ht="16.5" hidden="1" customHeight="1" x14ac:dyDescent="0.4">
      <c r="F5894" s="34" t="s">
        <v>36391</v>
      </c>
    </row>
    <row r="5895" spans="6:6" ht="16.5" hidden="1" customHeight="1" x14ac:dyDescent="0.4">
      <c r="F5895" s="34" t="s">
        <v>36392</v>
      </c>
    </row>
    <row r="5896" spans="6:6" ht="16.5" hidden="1" customHeight="1" x14ac:dyDescent="0.4">
      <c r="F5896" s="34" t="s">
        <v>36393</v>
      </c>
    </row>
    <row r="5897" spans="6:6" ht="16.5" hidden="1" customHeight="1" x14ac:dyDescent="0.4">
      <c r="F5897" s="34" t="s">
        <v>36394</v>
      </c>
    </row>
    <row r="5898" spans="6:6" ht="16.5" hidden="1" customHeight="1" x14ac:dyDescent="0.4">
      <c r="F5898" s="34" t="s">
        <v>36395</v>
      </c>
    </row>
    <row r="5899" spans="6:6" ht="16.5" hidden="1" customHeight="1" x14ac:dyDescent="0.4">
      <c r="F5899" s="34" t="s">
        <v>36396</v>
      </c>
    </row>
    <row r="5900" spans="6:6" ht="16.5" hidden="1" customHeight="1" x14ac:dyDescent="0.4">
      <c r="F5900" s="34" t="s">
        <v>36397</v>
      </c>
    </row>
    <row r="5901" spans="6:6" ht="16.5" hidden="1" customHeight="1" x14ac:dyDescent="0.4">
      <c r="F5901" s="34" t="s">
        <v>36398</v>
      </c>
    </row>
    <row r="5902" spans="6:6" ht="16.5" hidden="1" customHeight="1" x14ac:dyDescent="0.4">
      <c r="F5902" s="34" t="s">
        <v>36399</v>
      </c>
    </row>
    <row r="5903" spans="6:6" ht="16.5" hidden="1" customHeight="1" x14ac:dyDescent="0.4">
      <c r="F5903" s="34" t="s">
        <v>36400</v>
      </c>
    </row>
    <row r="5904" spans="6:6" ht="16.5" hidden="1" customHeight="1" x14ac:dyDescent="0.4">
      <c r="F5904" s="34" t="s">
        <v>36401</v>
      </c>
    </row>
    <row r="5905" spans="6:6" ht="16.5" hidden="1" customHeight="1" x14ac:dyDescent="0.4">
      <c r="F5905" s="34" t="s">
        <v>36402</v>
      </c>
    </row>
    <row r="5906" spans="6:6" ht="16.5" hidden="1" customHeight="1" x14ac:dyDescent="0.4">
      <c r="F5906" s="34" t="s">
        <v>36403</v>
      </c>
    </row>
    <row r="5907" spans="6:6" ht="16.5" hidden="1" customHeight="1" x14ac:dyDescent="0.4">
      <c r="F5907" s="34" t="s">
        <v>36404</v>
      </c>
    </row>
    <row r="5908" spans="6:6" ht="16.5" hidden="1" customHeight="1" x14ac:dyDescent="0.4">
      <c r="F5908" s="34" t="s">
        <v>36405</v>
      </c>
    </row>
    <row r="5909" spans="6:6" ht="16.5" hidden="1" customHeight="1" x14ac:dyDescent="0.4">
      <c r="F5909" s="34" t="s">
        <v>36406</v>
      </c>
    </row>
    <row r="5910" spans="6:6" ht="16.5" hidden="1" customHeight="1" x14ac:dyDescent="0.4">
      <c r="F5910" s="34" t="s">
        <v>36407</v>
      </c>
    </row>
    <row r="5911" spans="6:6" ht="16.5" hidden="1" customHeight="1" x14ac:dyDescent="0.4">
      <c r="F5911" s="34" t="s">
        <v>36408</v>
      </c>
    </row>
    <row r="5912" spans="6:6" ht="16.5" hidden="1" customHeight="1" x14ac:dyDescent="0.4">
      <c r="F5912" s="34" t="s">
        <v>36409</v>
      </c>
    </row>
    <row r="5913" spans="6:6" ht="16.5" hidden="1" customHeight="1" x14ac:dyDescent="0.4">
      <c r="F5913" s="34" t="s">
        <v>36410</v>
      </c>
    </row>
    <row r="5914" spans="6:6" ht="16.5" hidden="1" customHeight="1" x14ac:dyDescent="0.4">
      <c r="F5914" s="34" t="s">
        <v>36411</v>
      </c>
    </row>
    <row r="5915" spans="6:6" ht="16.5" hidden="1" customHeight="1" x14ac:dyDescent="0.4">
      <c r="F5915" s="34" t="s">
        <v>36412</v>
      </c>
    </row>
    <row r="5916" spans="6:6" ht="16.5" hidden="1" customHeight="1" x14ac:dyDescent="0.4">
      <c r="F5916" s="34" t="s">
        <v>36413</v>
      </c>
    </row>
    <row r="5917" spans="6:6" ht="16.5" hidden="1" customHeight="1" x14ac:dyDescent="0.4">
      <c r="F5917" s="34" t="s">
        <v>36414</v>
      </c>
    </row>
    <row r="5918" spans="6:6" ht="16.5" hidden="1" customHeight="1" x14ac:dyDescent="0.4">
      <c r="F5918" s="34" t="s">
        <v>36415</v>
      </c>
    </row>
    <row r="5919" spans="6:6" ht="16.5" hidden="1" customHeight="1" x14ac:dyDescent="0.4">
      <c r="F5919" s="34" t="s">
        <v>36416</v>
      </c>
    </row>
    <row r="5920" spans="6:6" ht="16.5" hidden="1" customHeight="1" x14ac:dyDescent="0.4">
      <c r="F5920" s="34" t="s">
        <v>36417</v>
      </c>
    </row>
    <row r="5921" spans="6:6" ht="16.5" hidden="1" customHeight="1" x14ac:dyDescent="0.4">
      <c r="F5921" s="34" t="s">
        <v>36418</v>
      </c>
    </row>
    <row r="5922" spans="6:6" ht="16.5" hidden="1" customHeight="1" x14ac:dyDescent="0.4">
      <c r="F5922" s="34" t="s">
        <v>36419</v>
      </c>
    </row>
    <row r="5923" spans="6:6" ht="16.5" hidden="1" customHeight="1" x14ac:dyDescent="0.4">
      <c r="F5923" s="34" t="s">
        <v>36420</v>
      </c>
    </row>
    <row r="5924" spans="6:6" ht="16.5" hidden="1" customHeight="1" x14ac:dyDescent="0.4">
      <c r="F5924" s="34" t="s">
        <v>36421</v>
      </c>
    </row>
    <row r="5925" spans="6:6" ht="16.5" hidden="1" customHeight="1" x14ac:dyDescent="0.4">
      <c r="F5925" s="34" t="s">
        <v>36422</v>
      </c>
    </row>
    <row r="5926" spans="6:6" ht="16.5" hidden="1" customHeight="1" x14ac:dyDescent="0.4">
      <c r="F5926" s="34" t="s">
        <v>36423</v>
      </c>
    </row>
    <row r="5927" spans="6:6" ht="16.5" hidden="1" customHeight="1" x14ac:dyDescent="0.4">
      <c r="F5927" s="34" t="s">
        <v>36424</v>
      </c>
    </row>
    <row r="5928" spans="6:6" ht="16.5" hidden="1" customHeight="1" x14ac:dyDescent="0.4">
      <c r="F5928" s="34" t="s">
        <v>36425</v>
      </c>
    </row>
    <row r="5929" spans="6:6" ht="16.5" hidden="1" customHeight="1" x14ac:dyDescent="0.4">
      <c r="F5929" s="34" t="s">
        <v>36426</v>
      </c>
    </row>
    <row r="5930" spans="6:6" ht="16.5" hidden="1" customHeight="1" x14ac:dyDescent="0.4">
      <c r="F5930" s="34" t="s">
        <v>36427</v>
      </c>
    </row>
    <row r="5931" spans="6:6" ht="16.5" hidden="1" customHeight="1" x14ac:dyDescent="0.4">
      <c r="F5931" s="34" t="s">
        <v>36428</v>
      </c>
    </row>
    <row r="5932" spans="6:6" ht="16.5" hidden="1" customHeight="1" x14ac:dyDescent="0.4">
      <c r="F5932" s="34" t="s">
        <v>36429</v>
      </c>
    </row>
    <row r="5933" spans="6:6" ht="16.5" hidden="1" customHeight="1" x14ac:dyDescent="0.4">
      <c r="F5933" s="34" t="s">
        <v>36430</v>
      </c>
    </row>
    <row r="5934" spans="6:6" ht="16.5" hidden="1" customHeight="1" x14ac:dyDescent="0.4">
      <c r="F5934" s="34" t="s">
        <v>36431</v>
      </c>
    </row>
    <row r="5935" spans="6:6" ht="16.5" hidden="1" customHeight="1" x14ac:dyDescent="0.4">
      <c r="F5935" s="34" t="s">
        <v>36432</v>
      </c>
    </row>
    <row r="5936" spans="6:6" ht="16.5" hidden="1" customHeight="1" x14ac:dyDescent="0.4">
      <c r="F5936" s="34" t="s">
        <v>36433</v>
      </c>
    </row>
    <row r="5937" spans="6:6" ht="16.5" hidden="1" customHeight="1" x14ac:dyDescent="0.4">
      <c r="F5937" s="34" t="s">
        <v>36434</v>
      </c>
    </row>
    <row r="5938" spans="6:6" ht="16.5" hidden="1" customHeight="1" x14ac:dyDescent="0.4">
      <c r="F5938" s="34" t="s">
        <v>36435</v>
      </c>
    </row>
    <row r="5939" spans="6:6" ht="16.5" hidden="1" customHeight="1" x14ac:dyDescent="0.4">
      <c r="F5939" s="34" t="s">
        <v>36436</v>
      </c>
    </row>
    <row r="5940" spans="6:6" ht="16.5" hidden="1" customHeight="1" x14ac:dyDescent="0.4">
      <c r="F5940" s="34" t="s">
        <v>36437</v>
      </c>
    </row>
    <row r="5941" spans="6:6" ht="16.5" hidden="1" customHeight="1" x14ac:dyDescent="0.4">
      <c r="F5941" s="34" t="s">
        <v>36438</v>
      </c>
    </row>
    <row r="5942" spans="6:6" ht="16.5" hidden="1" customHeight="1" x14ac:dyDescent="0.4">
      <c r="F5942" s="34" t="s">
        <v>36439</v>
      </c>
    </row>
    <row r="5943" spans="6:6" ht="16.5" hidden="1" customHeight="1" x14ac:dyDescent="0.4">
      <c r="F5943" s="34" t="s">
        <v>36440</v>
      </c>
    </row>
    <row r="5944" spans="6:6" ht="16.5" hidden="1" customHeight="1" x14ac:dyDescent="0.4">
      <c r="F5944" s="34" t="s">
        <v>36441</v>
      </c>
    </row>
    <row r="5945" spans="6:6" ht="16.5" hidden="1" customHeight="1" x14ac:dyDescent="0.4">
      <c r="F5945" s="34" t="s">
        <v>36442</v>
      </c>
    </row>
    <row r="5946" spans="6:6" ht="16.5" hidden="1" customHeight="1" x14ac:dyDescent="0.4">
      <c r="F5946" s="34" t="s">
        <v>36443</v>
      </c>
    </row>
    <row r="5947" spans="6:6" ht="16.5" hidden="1" customHeight="1" x14ac:dyDescent="0.4">
      <c r="F5947" s="34" t="s">
        <v>36444</v>
      </c>
    </row>
    <row r="5948" spans="6:6" ht="16.5" hidden="1" customHeight="1" x14ac:dyDescent="0.4">
      <c r="F5948" s="34" t="s">
        <v>36445</v>
      </c>
    </row>
    <row r="5949" spans="6:6" ht="16.5" hidden="1" customHeight="1" x14ac:dyDescent="0.4">
      <c r="F5949" s="34" t="s">
        <v>36446</v>
      </c>
    </row>
    <row r="5950" spans="6:6" ht="16.5" hidden="1" customHeight="1" x14ac:dyDescent="0.4">
      <c r="F5950" s="34" t="s">
        <v>36447</v>
      </c>
    </row>
    <row r="5951" spans="6:6" ht="16.5" hidden="1" customHeight="1" x14ac:dyDescent="0.4">
      <c r="F5951" s="34" t="s">
        <v>36448</v>
      </c>
    </row>
    <row r="5952" spans="6:6" ht="16.5" hidden="1" customHeight="1" x14ac:dyDescent="0.4">
      <c r="F5952" s="34" t="s">
        <v>36449</v>
      </c>
    </row>
    <row r="5953" spans="6:6" ht="16.5" hidden="1" customHeight="1" x14ac:dyDescent="0.4">
      <c r="F5953" s="34" t="s">
        <v>36450</v>
      </c>
    </row>
    <row r="5954" spans="6:6" ht="16.5" hidden="1" customHeight="1" x14ac:dyDescent="0.4">
      <c r="F5954" s="34" t="s">
        <v>36451</v>
      </c>
    </row>
    <row r="5955" spans="6:6" ht="16.5" hidden="1" customHeight="1" x14ac:dyDescent="0.4">
      <c r="F5955" s="34" t="s">
        <v>36452</v>
      </c>
    </row>
    <row r="5956" spans="6:6" ht="16.5" hidden="1" customHeight="1" x14ac:dyDescent="0.4">
      <c r="F5956" s="34" t="s">
        <v>36453</v>
      </c>
    </row>
    <row r="5957" spans="6:6" ht="16.5" hidden="1" customHeight="1" x14ac:dyDescent="0.4">
      <c r="F5957" s="34" t="s">
        <v>36454</v>
      </c>
    </row>
    <row r="5958" spans="6:6" ht="16.5" hidden="1" customHeight="1" x14ac:dyDescent="0.4">
      <c r="F5958" s="34" t="s">
        <v>36455</v>
      </c>
    </row>
    <row r="5959" spans="6:6" ht="16.5" hidden="1" customHeight="1" x14ac:dyDescent="0.4">
      <c r="F5959" s="34" t="s">
        <v>36456</v>
      </c>
    </row>
    <row r="5960" spans="6:6" ht="16.5" hidden="1" customHeight="1" x14ac:dyDescent="0.4">
      <c r="F5960" s="34" t="s">
        <v>36457</v>
      </c>
    </row>
    <row r="5961" spans="6:6" ht="16.5" hidden="1" customHeight="1" x14ac:dyDescent="0.4">
      <c r="F5961" s="34" t="s">
        <v>36458</v>
      </c>
    </row>
    <row r="5962" spans="6:6" ht="16.5" hidden="1" customHeight="1" x14ac:dyDescent="0.4">
      <c r="F5962" s="34" t="s">
        <v>36459</v>
      </c>
    </row>
    <row r="5963" spans="6:6" ht="16.5" hidden="1" customHeight="1" x14ac:dyDescent="0.4">
      <c r="F5963" s="34" t="s">
        <v>36460</v>
      </c>
    </row>
    <row r="5964" spans="6:6" ht="16.5" hidden="1" customHeight="1" x14ac:dyDescent="0.4">
      <c r="F5964" s="34" t="s">
        <v>36461</v>
      </c>
    </row>
    <row r="5965" spans="6:6" ht="16.5" hidden="1" customHeight="1" x14ac:dyDescent="0.4">
      <c r="F5965" s="34" t="s">
        <v>36462</v>
      </c>
    </row>
    <row r="5966" spans="6:6" ht="16.5" hidden="1" customHeight="1" x14ac:dyDescent="0.4">
      <c r="F5966" s="34" t="s">
        <v>36463</v>
      </c>
    </row>
    <row r="5967" spans="6:6" ht="16.5" hidden="1" customHeight="1" x14ac:dyDescent="0.4">
      <c r="F5967" s="34" t="s">
        <v>36464</v>
      </c>
    </row>
    <row r="5968" spans="6:6" ht="16.5" hidden="1" customHeight="1" x14ac:dyDescent="0.4">
      <c r="F5968" s="34" t="s">
        <v>36465</v>
      </c>
    </row>
    <row r="5969" spans="6:6" ht="16.5" hidden="1" customHeight="1" x14ac:dyDescent="0.4">
      <c r="F5969" s="34" t="s">
        <v>36466</v>
      </c>
    </row>
    <row r="5970" spans="6:6" ht="16.5" hidden="1" customHeight="1" x14ac:dyDescent="0.4">
      <c r="F5970" s="34" t="s">
        <v>36467</v>
      </c>
    </row>
    <row r="5971" spans="6:6" ht="16.5" hidden="1" customHeight="1" x14ac:dyDescent="0.4">
      <c r="F5971" s="34" t="s">
        <v>36468</v>
      </c>
    </row>
    <row r="5972" spans="6:6" ht="16.5" hidden="1" customHeight="1" x14ac:dyDescent="0.4">
      <c r="F5972" s="34" t="s">
        <v>36469</v>
      </c>
    </row>
    <row r="5973" spans="6:6" ht="16.5" hidden="1" customHeight="1" x14ac:dyDescent="0.4">
      <c r="F5973" s="34" t="s">
        <v>36470</v>
      </c>
    </row>
    <row r="5974" spans="6:6" ht="16.5" hidden="1" customHeight="1" x14ac:dyDescent="0.4">
      <c r="F5974" s="34" t="s">
        <v>36471</v>
      </c>
    </row>
    <row r="5975" spans="6:6" ht="16.5" hidden="1" customHeight="1" x14ac:dyDescent="0.4">
      <c r="F5975" s="34" t="s">
        <v>36472</v>
      </c>
    </row>
    <row r="5976" spans="6:6" ht="16.5" hidden="1" customHeight="1" x14ac:dyDescent="0.4">
      <c r="F5976" s="34" t="s">
        <v>36473</v>
      </c>
    </row>
    <row r="5977" spans="6:6" ht="16.5" hidden="1" customHeight="1" x14ac:dyDescent="0.4">
      <c r="F5977" s="34" t="s">
        <v>36474</v>
      </c>
    </row>
    <row r="5978" spans="6:6" ht="16.5" hidden="1" customHeight="1" x14ac:dyDescent="0.4">
      <c r="F5978" s="34" t="s">
        <v>36475</v>
      </c>
    </row>
    <row r="5979" spans="6:6" ht="16.5" hidden="1" customHeight="1" x14ac:dyDescent="0.4">
      <c r="F5979" s="34" t="s">
        <v>36476</v>
      </c>
    </row>
    <row r="5980" spans="6:6" ht="16.5" hidden="1" customHeight="1" x14ac:dyDescent="0.4">
      <c r="F5980" s="34" t="s">
        <v>36477</v>
      </c>
    </row>
    <row r="5981" spans="6:6" ht="16.5" hidden="1" customHeight="1" x14ac:dyDescent="0.4">
      <c r="F5981" s="34" t="s">
        <v>36478</v>
      </c>
    </row>
    <row r="5982" spans="6:6" ht="16.5" hidden="1" customHeight="1" x14ac:dyDescent="0.4">
      <c r="F5982" s="34" t="s">
        <v>36479</v>
      </c>
    </row>
    <row r="5983" spans="6:6" ht="16.5" hidden="1" customHeight="1" x14ac:dyDescent="0.4">
      <c r="F5983" s="34" t="s">
        <v>36480</v>
      </c>
    </row>
    <row r="5984" spans="6:6" ht="16.5" hidden="1" customHeight="1" x14ac:dyDescent="0.4">
      <c r="F5984" s="34" t="s">
        <v>36481</v>
      </c>
    </row>
    <row r="5985" spans="6:6" ht="16.5" hidden="1" customHeight="1" x14ac:dyDescent="0.4">
      <c r="F5985" s="34" t="s">
        <v>36482</v>
      </c>
    </row>
    <row r="5986" spans="6:6" ht="16.5" hidden="1" customHeight="1" x14ac:dyDescent="0.4">
      <c r="F5986" s="34" t="s">
        <v>36483</v>
      </c>
    </row>
    <row r="5987" spans="6:6" ht="16.5" hidden="1" customHeight="1" x14ac:dyDescent="0.4">
      <c r="F5987" s="34" t="s">
        <v>36484</v>
      </c>
    </row>
    <row r="5988" spans="6:6" ht="16.5" hidden="1" customHeight="1" x14ac:dyDescent="0.4">
      <c r="F5988" s="34" t="s">
        <v>36485</v>
      </c>
    </row>
    <row r="5989" spans="6:6" ht="16.5" hidden="1" customHeight="1" x14ac:dyDescent="0.4">
      <c r="F5989" s="34" t="s">
        <v>36486</v>
      </c>
    </row>
    <row r="5990" spans="6:6" ht="16.5" hidden="1" customHeight="1" x14ac:dyDescent="0.4">
      <c r="F5990" s="34" t="s">
        <v>36487</v>
      </c>
    </row>
    <row r="5991" spans="6:6" ht="16.5" hidden="1" customHeight="1" x14ac:dyDescent="0.4">
      <c r="F5991" s="34" t="s">
        <v>36488</v>
      </c>
    </row>
    <row r="5992" spans="6:6" ht="16.5" hidden="1" customHeight="1" x14ac:dyDescent="0.4">
      <c r="F5992" s="34" t="s">
        <v>36489</v>
      </c>
    </row>
    <row r="5993" spans="6:6" ht="16.5" hidden="1" customHeight="1" x14ac:dyDescent="0.4">
      <c r="F5993" s="34" t="s">
        <v>36490</v>
      </c>
    </row>
    <row r="5994" spans="6:6" ht="16.5" hidden="1" customHeight="1" x14ac:dyDescent="0.4">
      <c r="F5994" s="34" t="s">
        <v>36491</v>
      </c>
    </row>
    <row r="5995" spans="6:6" ht="16.5" hidden="1" customHeight="1" x14ac:dyDescent="0.4">
      <c r="F5995" s="34" t="s">
        <v>36492</v>
      </c>
    </row>
    <row r="5996" spans="6:6" ht="16.5" hidden="1" customHeight="1" x14ac:dyDescent="0.4">
      <c r="F5996" s="34" t="s">
        <v>36493</v>
      </c>
    </row>
    <row r="5997" spans="6:6" ht="16.5" hidden="1" customHeight="1" x14ac:dyDescent="0.4">
      <c r="F5997" s="34" t="s">
        <v>36494</v>
      </c>
    </row>
    <row r="5998" spans="6:6" ht="16.5" hidden="1" customHeight="1" x14ac:dyDescent="0.4">
      <c r="F5998" s="34" t="s">
        <v>36495</v>
      </c>
    </row>
    <row r="5999" spans="6:6" ht="16.5" hidden="1" customHeight="1" x14ac:dyDescent="0.4">
      <c r="F5999" s="34" t="s">
        <v>36496</v>
      </c>
    </row>
    <row r="6000" spans="6:6" ht="16.5" hidden="1" customHeight="1" x14ac:dyDescent="0.4">
      <c r="F6000" s="34" t="s">
        <v>36497</v>
      </c>
    </row>
    <row r="6001" spans="6:6" ht="16.5" hidden="1" customHeight="1" x14ac:dyDescent="0.4">
      <c r="F6001" s="34" t="s">
        <v>36498</v>
      </c>
    </row>
    <row r="6002" spans="6:6" ht="16.5" hidden="1" customHeight="1" x14ac:dyDescent="0.4">
      <c r="F6002" s="34" t="s">
        <v>36499</v>
      </c>
    </row>
    <row r="6003" spans="6:6" ht="16.5" hidden="1" customHeight="1" x14ac:dyDescent="0.4">
      <c r="F6003" s="34" t="s">
        <v>36500</v>
      </c>
    </row>
    <row r="6004" spans="6:6" ht="16.5" hidden="1" customHeight="1" x14ac:dyDescent="0.4">
      <c r="F6004" s="34" t="s">
        <v>36501</v>
      </c>
    </row>
    <row r="6005" spans="6:6" ht="16.5" hidden="1" customHeight="1" x14ac:dyDescent="0.4">
      <c r="F6005" s="34" t="s">
        <v>36502</v>
      </c>
    </row>
    <row r="6006" spans="6:6" ht="16.5" hidden="1" customHeight="1" x14ac:dyDescent="0.4">
      <c r="F6006" s="34" t="s">
        <v>36503</v>
      </c>
    </row>
    <row r="6007" spans="6:6" ht="16.5" hidden="1" customHeight="1" x14ac:dyDescent="0.4">
      <c r="F6007" s="34" t="s">
        <v>36504</v>
      </c>
    </row>
    <row r="6008" spans="6:6" ht="16.5" hidden="1" customHeight="1" x14ac:dyDescent="0.4">
      <c r="F6008" s="34" t="s">
        <v>36505</v>
      </c>
    </row>
    <row r="6009" spans="6:6" ht="16.5" hidden="1" customHeight="1" x14ac:dyDescent="0.4">
      <c r="F6009" s="34" t="s">
        <v>36506</v>
      </c>
    </row>
    <row r="6010" spans="6:6" ht="16.5" hidden="1" customHeight="1" x14ac:dyDescent="0.4">
      <c r="F6010" s="34" t="s">
        <v>36507</v>
      </c>
    </row>
    <row r="6011" spans="6:6" ht="16.5" hidden="1" customHeight="1" x14ac:dyDescent="0.4">
      <c r="F6011" s="34" t="s">
        <v>36508</v>
      </c>
    </row>
    <row r="6012" spans="6:6" ht="16.5" hidden="1" customHeight="1" x14ac:dyDescent="0.4">
      <c r="F6012" s="34" t="s">
        <v>36509</v>
      </c>
    </row>
    <row r="6013" spans="6:6" ht="16.5" hidden="1" customHeight="1" x14ac:dyDescent="0.4">
      <c r="F6013" s="34" t="s">
        <v>36510</v>
      </c>
    </row>
    <row r="6014" spans="6:6" ht="16.5" hidden="1" customHeight="1" x14ac:dyDescent="0.4">
      <c r="F6014" s="34" t="s">
        <v>36511</v>
      </c>
    </row>
    <row r="6015" spans="6:6" ht="16.5" hidden="1" customHeight="1" x14ac:dyDescent="0.4">
      <c r="F6015" s="34" t="s">
        <v>36512</v>
      </c>
    </row>
    <row r="6016" spans="6:6" ht="16.5" hidden="1" customHeight="1" x14ac:dyDescent="0.4">
      <c r="F6016" s="34" t="s">
        <v>36513</v>
      </c>
    </row>
    <row r="6017" spans="6:6" ht="16.5" hidden="1" customHeight="1" x14ac:dyDescent="0.4">
      <c r="F6017" s="34" t="s">
        <v>36514</v>
      </c>
    </row>
    <row r="6018" spans="6:6" ht="16.5" hidden="1" customHeight="1" x14ac:dyDescent="0.4">
      <c r="F6018" s="34" t="s">
        <v>36515</v>
      </c>
    </row>
    <row r="6019" spans="6:6" ht="16.5" hidden="1" customHeight="1" x14ac:dyDescent="0.4">
      <c r="F6019" s="34" t="s">
        <v>36516</v>
      </c>
    </row>
    <row r="6020" spans="6:6" ht="16.5" hidden="1" customHeight="1" x14ac:dyDescent="0.4">
      <c r="F6020" s="34" t="s">
        <v>36517</v>
      </c>
    </row>
    <row r="6021" spans="6:6" ht="16.5" hidden="1" customHeight="1" x14ac:dyDescent="0.4">
      <c r="F6021" s="34" t="s">
        <v>36518</v>
      </c>
    </row>
    <row r="6022" spans="6:6" ht="16.5" hidden="1" customHeight="1" x14ac:dyDescent="0.4">
      <c r="F6022" s="34" t="s">
        <v>36519</v>
      </c>
    </row>
    <row r="6023" spans="6:6" ht="16.5" hidden="1" customHeight="1" x14ac:dyDescent="0.4">
      <c r="F6023" s="34" t="s">
        <v>36520</v>
      </c>
    </row>
    <row r="6024" spans="6:6" ht="16.5" hidden="1" customHeight="1" x14ac:dyDescent="0.4">
      <c r="F6024" s="34" t="s">
        <v>36521</v>
      </c>
    </row>
    <row r="6025" spans="6:6" ht="16.5" hidden="1" customHeight="1" x14ac:dyDescent="0.4">
      <c r="F6025" s="34" t="s">
        <v>36522</v>
      </c>
    </row>
    <row r="6026" spans="6:6" ht="16.5" hidden="1" customHeight="1" x14ac:dyDescent="0.4">
      <c r="F6026" s="34" t="s">
        <v>36523</v>
      </c>
    </row>
    <row r="6027" spans="6:6" ht="16.5" hidden="1" customHeight="1" x14ac:dyDescent="0.4">
      <c r="F6027" s="34" t="s">
        <v>36524</v>
      </c>
    </row>
    <row r="6028" spans="6:6" ht="16.5" hidden="1" customHeight="1" x14ac:dyDescent="0.4">
      <c r="F6028" s="34" t="s">
        <v>36525</v>
      </c>
    </row>
    <row r="6029" spans="6:6" ht="16.5" hidden="1" customHeight="1" x14ac:dyDescent="0.4">
      <c r="F6029" s="34" t="s">
        <v>36526</v>
      </c>
    </row>
    <row r="6030" spans="6:6" ht="16.5" hidden="1" customHeight="1" x14ac:dyDescent="0.4">
      <c r="F6030" s="34" t="s">
        <v>36527</v>
      </c>
    </row>
    <row r="6031" spans="6:6" ht="16.5" hidden="1" customHeight="1" x14ac:dyDescent="0.4">
      <c r="F6031" s="34" t="s">
        <v>36528</v>
      </c>
    </row>
    <row r="6032" spans="6:6" ht="16.5" hidden="1" customHeight="1" x14ac:dyDescent="0.4">
      <c r="F6032" s="34" t="s">
        <v>36529</v>
      </c>
    </row>
    <row r="6033" spans="6:6" ht="16.5" hidden="1" customHeight="1" x14ac:dyDescent="0.4">
      <c r="F6033" s="34" t="s">
        <v>36530</v>
      </c>
    </row>
    <row r="6034" spans="6:6" ht="16.5" hidden="1" customHeight="1" x14ac:dyDescent="0.4">
      <c r="F6034" s="34" t="s">
        <v>36531</v>
      </c>
    </row>
    <row r="6035" spans="6:6" ht="16.5" hidden="1" customHeight="1" x14ac:dyDescent="0.4">
      <c r="F6035" s="34" t="s">
        <v>36532</v>
      </c>
    </row>
    <row r="6036" spans="6:6" ht="16.5" hidden="1" customHeight="1" x14ac:dyDescent="0.4">
      <c r="F6036" s="34" t="s">
        <v>36533</v>
      </c>
    </row>
    <row r="6037" spans="6:6" ht="16.5" hidden="1" customHeight="1" x14ac:dyDescent="0.4">
      <c r="F6037" s="34" t="s">
        <v>36534</v>
      </c>
    </row>
    <row r="6038" spans="6:6" ht="16.5" hidden="1" customHeight="1" x14ac:dyDescent="0.4">
      <c r="F6038" s="34" t="s">
        <v>36535</v>
      </c>
    </row>
    <row r="6039" spans="6:6" ht="16.5" hidden="1" customHeight="1" x14ac:dyDescent="0.4">
      <c r="F6039" s="34" t="s">
        <v>36536</v>
      </c>
    </row>
    <row r="6040" spans="6:6" ht="16.5" hidden="1" customHeight="1" x14ac:dyDescent="0.4">
      <c r="F6040" s="34" t="s">
        <v>36537</v>
      </c>
    </row>
    <row r="6041" spans="6:6" ht="16.5" hidden="1" customHeight="1" x14ac:dyDescent="0.4">
      <c r="F6041" s="34" t="s">
        <v>36538</v>
      </c>
    </row>
    <row r="6042" spans="6:6" ht="16.5" hidden="1" customHeight="1" x14ac:dyDescent="0.4">
      <c r="F6042" s="34" t="s">
        <v>36539</v>
      </c>
    </row>
    <row r="6043" spans="6:6" ht="16.5" hidden="1" customHeight="1" x14ac:dyDescent="0.4">
      <c r="F6043" s="34" t="s">
        <v>36540</v>
      </c>
    </row>
    <row r="6044" spans="6:6" ht="16.5" hidden="1" customHeight="1" x14ac:dyDescent="0.4">
      <c r="F6044" s="34" t="s">
        <v>36541</v>
      </c>
    </row>
    <row r="6045" spans="6:6" ht="16.5" hidden="1" customHeight="1" x14ac:dyDescent="0.4">
      <c r="F6045" s="34" t="s">
        <v>36542</v>
      </c>
    </row>
    <row r="6046" spans="6:6" ht="16.5" hidden="1" customHeight="1" x14ac:dyDescent="0.4">
      <c r="F6046" s="34" t="s">
        <v>36543</v>
      </c>
    </row>
    <row r="6047" spans="6:6" ht="16.5" hidden="1" customHeight="1" x14ac:dyDescent="0.4">
      <c r="F6047" s="34" t="s">
        <v>36544</v>
      </c>
    </row>
    <row r="6048" spans="6:6" ht="16.5" hidden="1" customHeight="1" x14ac:dyDescent="0.4">
      <c r="F6048" s="34" t="s">
        <v>36545</v>
      </c>
    </row>
    <row r="6049" spans="6:6" ht="16.5" hidden="1" customHeight="1" x14ac:dyDescent="0.4">
      <c r="F6049" s="34" t="s">
        <v>36546</v>
      </c>
    </row>
    <row r="6050" spans="6:6" ht="16.5" hidden="1" customHeight="1" x14ac:dyDescent="0.4">
      <c r="F6050" s="34" t="s">
        <v>36547</v>
      </c>
    </row>
    <row r="6051" spans="6:6" ht="16.5" hidden="1" customHeight="1" x14ac:dyDescent="0.4">
      <c r="F6051" s="34" t="s">
        <v>36548</v>
      </c>
    </row>
    <row r="6052" spans="6:6" ht="16.5" hidden="1" customHeight="1" x14ac:dyDescent="0.4">
      <c r="F6052" s="34" t="s">
        <v>36549</v>
      </c>
    </row>
    <row r="6053" spans="6:6" ht="16.5" hidden="1" customHeight="1" x14ac:dyDescent="0.4">
      <c r="F6053" s="34" t="s">
        <v>36550</v>
      </c>
    </row>
    <row r="6054" spans="6:6" ht="16.5" hidden="1" customHeight="1" x14ac:dyDescent="0.4">
      <c r="F6054" s="34" t="s">
        <v>36551</v>
      </c>
    </row>
    <row r="6055" spans="6:6" ht="16.5" hidden="1" customHeight="1" x14ac:dyDescent="0.4">
      <c r="F6055" s="34" t="s">
        <v>36552</v>
      </c>
    </row>
    <row r="6056" spans="6:6" ht="16.5" hidden="1" customHeight="1" x14ac:dyDescent="0.4">
      <c r="F6056" s="34" t="s">
        <v>36553</v>
      </c>
    </row>
    <row r="6057" spans="6:6" ht="16.5" hidden="1" customHeight="1" x14ac:dyDescent="0.4">
      <c r="F6057" s="34" t="s">
        <v>36554</v>
      </c>
    </row>
    <row r="6058" spans="6:6" ht="16.5" hidden="1" customHeight="1" x14ac:dyDescent="0.4">
      <c r="F6058" s="34" t="s">
        <v>36555</v>
      </c>
    </row>
    <row r="6059" spans="6:6" ht="16.5" hidden="1" customHeight="1" x14ac:dyDescent="0.4">
      <c r="F6059" s="34" t="s">
        <v>36556</v>
      </c>
    </row>
    <row r="6060" spans="6:6" ht="16.5" hidden="1" customHeight="1" x14ac:dyDescent="0.4">
      <c r="F6060" s="34" t="s">
        <v>36557</v>
      </c>
    </row>
    <row r="6061" spans="6:6" ht="16.5" hidden="1" customHeight="1" x14ac:dyDescent="0.4">
      <c r="F6061" s="34" t="s">
        <v>36558</v>
      </c>
    </row>
    <row r="6062" spans="6:6" ht="16.5" hidden="1" customHeight="1" x14ac:dyDescent="0.4">
      <c r="F6062" s="34" t="s">
        <v>36559</v>
      </c>
    </row>
    <row r="6063" spans="6:6" ht="16.5" hidden="1" customHeight="1" x14ac:dyDescent="0.4">
      <c r="F6063" s="34" t="s">
        <v>36560</v>
      </c>
    </row>
    <row r="6064" spans="6:6" ht="16.5" hidden="1" customHeight="1" x14ac:dyDescent="0.4">
      <c r="F6064" s="34" t="s">
        <v>36561</v>
      </c>
    </row>
    <row r="6065" spans="6:6" ht="16.5" hidden="1" customHeight="1" x14ac:dyDescent="0.4">
      <c r="F6065" s="34" t="s">
        <v>36562</v>
      </c>
    </row>
    <row r="6066" spans="6:6" ht="16.5" hidden="1" customHeight="1" x14ac:dyDescent="0.4">
      <c r="F6066" s="34" t="s">
        <v>36563</v>
      </c>
    </row>
    <row r="6067" spans="6:6" ht="16.5" hidden="1" customHeight="1" x14ac:dyDescent="0.4">
      <c r="F6067" s="34" t="s">
        <v>36564</v>
      </c>
    </row>
    <row r="6068" spans="6:6" ht="16.5" hidden="1" customHeight="1" x14ac:dyDescent="0.4">
      <c r="F6068" s="34" t="s">
        <v>36565</v>
      </c>
    </row>
    <row r="6069" spans="6:6" ht="16.5" hidden="1" customHeight="1" x14ac:dyDescent="0.4">
      <c r="F6069" s="34" t="s">
        <v>36566</v>
      </c>
    </row>
    <row r="6070" spans="6:6" ht="16.5" hidden="1" customHeight="1" x14ac:dyDescent="0.4">
      <c r="F6070" s="34" t="s">
        <v>36567</v>
      </c>
    </row>
    <row r="6071" spans="6:6" ht="16.5" hidden="1" customHeight="1" x14ac:dyDescent="0.4">
      <c r="F6071" s="34" t="s">
        <v>36568</v>
      </c>
    </row>
    <row r="6072" spans="6:6" ht="16.5" hidden="1" customHeight="1" x14ac:dyDescent="0.4">
      <c r="F6072" s="34" t="s">
        <v>36569</v>
      </c>
    </row>
    <row r="6073" spans="6:6" ht="16.5" hidden="1" customHeight="1" x14ac:dyDescent="0.4">
      <c r="F6073" s="34" t="s">
        <v>36570</v>
      </c>
    </row>
    <row r="6074" spans="6:6" ht="16.5" hidden="1" customHeight="1" x14ac:dyDescent="0.4">
      <c r="F6074" s="34" t="s">
        <v>36571</v>
      </c>
    </row>
    <row r="6075" spans="6:6" ht="16.5" hidden="1" customHeight="1" x14ac:dyDescent="0.4">
      <c r="F6075" s="34" t="s">
        <v>36572</v>
      </c>
    </row>
    <row r="6076" spans="6:6" ht="16.5" hidden="1" customHeight="1" x14ac:dyDescent="0.4">
      <c r="F6076" s="34" t="s">
        <v>36573</v>
      </c>
    </row>
    <row r="6077" spans="6:6" ht="16.5" hidden="1" customHeight="1" x14ac:dyDescent="0.4">
      <c r="F6077" s="34" t="s">
        <v>36574</v>
      </c>
    </row>
    <row r="6078" spans="6:6" ht="16.5" hidden="1" customHeight="1" x14ac:dyDescent="0.4">
      <c r="F6078" s="34" t="s">
        <v>36575</v>
      </c>
    </row>
    <row r="6079" spans="6:6" ht="16.5" hidden="1" customHeight="1" x14ac:dyDescent="0.4">
      <c r="F6079" s="34" t="s">
        <v>36576</v>
      </c>
    </row>
    <row r="6080" spans="6:6" ht="16.5" hidden="1" customHeight="1" x14ac:dyDescent="0.4">
      <c r="F6080" s="34" t="s">
        <v>36577</v>
      </c>
    </row>
    <row r="6081" spans="6:6" ht="16.5" hidden="1" customHeight="1" x14ac:dyDescent="0.4">
      <c r="F6081" s="34" t="s">
        <v>36578</v>
      </c>
    </row>
    <row r="6082" spans="6:6" ht="16.5" hidden="1" customHeight="1" x14ac:dyDescent="0.4">
      <c r="F6082" s="34" t="s">
        <v>36579</v>
      </c>
    </row>
    <row r="6083" spans="6:6" ht="16.5" hidden="1" customHeight="1" x14ac:dyDescent="0.4">
      <c r="F6083" s="34" t="s">
        <v>36580</v>
      </c>
    </row>
    <row r="6084" spans="6:6" ht="16.5" hidden="1" customHeight="1" x14ac:dyDescent="0.4">
      <c r="F6084" s="34" t="s">
        <v>36581</v>
      </c>
    </row>
    <row r="6085" spans="6:6" ht="16.5" hidden="1" customHeight="1" x14ac:dyDescent="0.4">
      <c r="F6085" s="34" t="s">
        <v>36582</v>
      </c>
    </row>
    <row r="6086" spans="6:6" ht="16.5" hidden="1" customHeight="1" x14ac:dyDescent="0.4">
      <c r="F6086" s="34" t="s">
        <v>36583</v>
      </c>
    </row>
    <row r="6087" spans="6:6" ht="16.5" hidden="1" customHeight="1" x14ac:dyDescent="0.4">
      <c r="F6087" s="34" t="s">
        <v>36584</v>
      </c>
    </row>
    <row r="6088" spans="6:6" ht="16.5" hidden="1" customHeight="1" x14ac:dyDescent="0.4">
      <c r="F6088" s="34" t="s">
        <v>36585</v>
      </c>
    </row>
    <row r="6089" spans="6:6" ht="16.5" hidden="1" customHeight="1" x14ac:dyDescent="0.4">
      <c r="F6089" s="34" t="s">
        <v>36586</v>
      </c>
    </row>
    <row r="6090" spans="6:6" ht="16.5" hidden="1" customHeight="1" x14ac:dyDescent="0.4">
      <c r="F6090" s="34" t="s">
        <v>36587</v>
      </c>
    </row>
    <row r="6091" spans="6:6" ht="16.5" hidden="1" customHeight="1" x14ac:dyDescent="0.4">
      <c r="F6091" s="34" t="s">
        <v>36588</v>
      </c>
    </row>
    <row r="6092" spans="6:6" ht="16.5" hidden="1" customHeight="1" x14ac:dyDescent="0.4">
      <c r="F6092" s="34" t="s">
        <v>36589</v>
      </c>
    </row>
    <row r="6093" spans="6:6" ht="16.5" hidden="1" customHeight="1" x14ac:dyDescent="0.4">
      <c r="F6093" s="34" t="s">
        <v>36590</v>
      </c>
    </row>
    <row r="6094" spans="6:6" ht="16.5" hidden="1" customHeight="1" x14ac:dyDescent="0.4">
      <c r="F6094" s="34" t="s">
        <v>36591</v>
      </c>
    </row>
    <row r="6095" spans="6:6" ht="16.5" hidden="1" customHeight="1" x14ac:dyDescent="0.4">
      <c r="F6095" s="34" t="s">
        <v>36592</v>
      </c>
    </row>
    <row r="6096" spans="6:6" ht="16.5" hidden="1" customHeight="1" x14ac:dyDescent="0.4">
      <c r="F6096" s="34" t="s">
        <v>36593</v>
      </c>
    </row>
    <row r="6097" spans="6:6" ht="16.5" hidden="1" customHeight="1" x14ac:dyDescent="0.4">
      <c r="F6097" s="34" t="s">
        <v>36594</v>
      </c>
    </row>
    <row r="6098" spans="6:6" ht="16.5" hidden="1" customHeight="1" x14ac:dyDescent="0.4">
      <c r="F6098" s="34" t="s">
        <v>36595</v>
      </c>
    </row>
    <row r="6099" spans="6:6" ht="16.5" hidden="1" customHeight="1" x14ac:dyDescent="0.4">
      <c r="F6099" s="34" t="s">
        <v>36596</v>
      </c>
    </row>
    <row r="6100" spans="6:6" ht="16.5" hidden="1" customHeight="1" x14ac:dyDescent="0.4">
      <c r="F6100" s="34" t="s">
        <v>36597</v>
      </c>
    </row>
    <row r="6101" spans="6:6" ht="16.5" hidden="1" customHeight="1" x14ac:dyDescent="0.4">
      <c r="F6101" s="34" t="s">
        <v>36598</v>
      </c>
    </row>
    <row r="6102" spans="6:6" ht="16.5" hidden="1" customHeight="1" x14ac:dyDescent="0.4">
      <c r="F6102" s="34" t="s">
        <v>36599</v>
      </c>
    </row>
    <row r="6103" spans="6:6" ht="16.5" hidden="1" customHeight="1" x14ac:dyDescent="0.4">
      <c r="F6103" s="34" t="s">
        <v>36600</v>
      </c>
    </row>
    <row r="6104" spans="6:6" ht="16.5" hidden="1" customHeight="1" x14ac:dyDescent="0.4">
      <c r="F6104" s="34" t="s">
        <v>36601</v>
      </c>
    </row>
    <row r="6105" spans="6:6" ht="16.5" hidden="1" customHeight="1" x14ac:dyDescent="0.4">
      <c r="F6105" s="34" t="s">
        <v>604</v>
      </c>
    </row>
    <row r="6106" spans="6:6" ht="16.5" hidden="1" customHeight="1" x14ac:dyDescent="0.4">
      <c r="F6106" s="34" t="s">
        <v>36602</v>
      </c>
    </row>
    <row r="6107" spans="6:6" ht="16.5" hidden="1" customHeight="1" x14ac:dyDescent="0.4">
      <c r="F6107" s="34" t="s">
        <v>605</v>
      </c>
    </row>
    <row r="6108" spans="6:6" ht="16.5" hidden="1" customHeight="1" x14ac:dyDescent="0.4">
      <c r="F6108" s="34" t="s">
        <v>36603</v>
      </c>
    </row>
    <row r="6109" spans="6:6" ht="16.5" hidden="1" customHeight="1" x14ac:dyDescent="0.4">
      <c r="F6109" s="34" t="s">
        <v>36604</v>
      </c>
    </row>
    <row r="6110" spans="6:6" ht="16.5" hidden="1" customHeight="1" x14ac:dyDescent="0.4">
      <c r="F6110" s="34" t="s">
        <v>606</v>
      </c>
    </row>
    <row r="6111" spans="6:6" ht="16.5" hidden="1" customHeight="1" x14ac:dyDescent="0.4">
      <c r="F6111" s="34" t="s">
        <v>36605</v>
      </c>
    </row>
    <row r="6112" spans="6:6" ht="16.5" hidden="1" customHeight="1" x14ac:dyDescent="0.4">
      <c r="F6112" s="34" t="s">
        <v>607</v>
      </c>
    </row>
    <row r="6113" spans="6:6" ht="16.5" hidden="1" customHeight="1" x14ac:dyDescent="0.4">
      <c r="F6113" s="34" t="s">
        <v>36606</v>
      </c>
    </row>
    <row r="6114" spans="6:6" ht="16.5" hidden="1" customHeight="1" x14ac:dyDescent="0.4">
      <c r="F6114" s="34" t="s">
        <v>608</v>
      </c>
    </row>
    <row r="6115" spans="6:6" ht="16.5" hidden="1" customHeight="1" x14ac:dyDescent="0.4">
      <c r="F6115" s="34" t="s">
        <v>609</v>
      </c>
    </row>
    <row r="6116" spans="6:6" ht="16.5" hidden="1" customHeight="1" x14ac:dyDescent="0.4">
      <c r="F6116" s="34" t="s">
        <v>610</v>
      </c>
    </row>
    <row r="6117" spans="6:6" ht="16.5" hidden="1" customHeight="1" x14ac:dyDescent="0.4">
      <c r="F6117" s="34" t="s">
        <v>611</v>
      </c>
    </row>
    <row r="6118" spans="6:6" ht="16.5" customHeight="1" x14ac:dyDescent="0.4">
      <c r="F6118" s="34" t="s">
        <v>36607</v>
      </c>
    </row>
    <row r="6119" spans="6:6" ht="16.5" customHeight="1" x14ac:dyDescent="0.4">
      <c r="F6119" s="34" t="s">
        <v>48815</v>
      </c>
    </row>
    <row r="6120" spans="6:6" ht="16.5" customHeight="1" x14ac:dyDescent="0.4">
      <c r="F6120" s="34" t="s">
        <v>35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4503-F50A-43B4-A3BD-4A8D1834AE42}">
  <dimension ref="A1:N30429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5" width="13.81640625" style="2"/>
    <col min="6" max="6" width="13.81640625" style="34"/>
    <col min="7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102" t="s">
        <v>104</v>
      </c>
      <c r="B3" s="4"/>
      <c r="C3" s="5" t="s">
        <v>0</v>
      </c>
      <c r="D3" s="5" t="s">
        <v>9</v>
      </c>
      <c r="E3" s="5" t="s">
        <v>10</v>
      </c>
      <c r="F3" s="47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102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48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102"/>
      <c r="B5" s="7" t="s">
        <v>1</v>
      </c>
      <c r="C5" s="8"/>
      <c r="D5" s="8"/>
      <c r="E5" s="8"/>
      <c r="F5" s="49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102"/>
      <c r="B6" s="7" t="s">
        <v>3</v>
      </c>
      <c r="C6" s="8"/>
      <c r="D6" s="8"/>
      <c r="E6" s="8"/>
      <c r="F6" s="49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102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48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102"/>
      <c r="B8" s="7" t="s">
        <v>5</v>
      </c>
      <c r="C8" s="8"/>
      <c r="D8" s="8"/>
      <c r="E8" s="8"/>
      <c r="F8" s="49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102"/>
      <c r="B9" s="7" t="s">
        <v>2</v>
      </c>
      <c r="C9" s="8"/>
      <c r="D9" s="8"/>
      <c r="E9" s="8"/>
      <c r="F9" s="49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102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48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102"/>
      <c r="B11" s="7" t="s">
        <v>4</v>
      </c>
      <c r="C11" s="8"/>
      <c r="D11" s="8"/>
      <c r="E11" s="8"/>
      <c r="F11" s="49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102"/>
      <c r="B12" s="7" t="s">
        <v>120</v>
      </c>
      <c r="C12" s="8"/>
      <c r="D12" s="8"/>
      <c r="E12" s="8"/>
      <c r="F12" s="49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102"/>
      <c r="B13" s="16" t="s">
        <v>38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50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102" t="s">
        <v>105</v>
      </c>
      <c r="B15" s="4"/>
      <c r="C15" s="5" t="s">
        <v>0</v>
      </c>
      <c r="D15" s="5" t="s">
        <v>9</v>
      </c>
      <c r="E15" s="5" t="s">
        <v>10</v>
      </c>
      <c r="F15" s="47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102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48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102"/>
      <c r="B17" s="7" t="s">
        <v>1</v>
      </c>
      <c r="C17" s="8"/>
      <c r="D17" s="8"/>
      <c r="E17" s="8"/>
      <c r="F17" s="49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102"/>
      <c r="B18" s="7" t="s">
        <v>3</v>
      </c>
      <c r="C18" s="8"/>
      <c r="D18" s="8"/>
      <c r="E18" s="8"/>
      <c r="F18" s="49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102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48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102"/>
      <c r="B20" s="7" t="s">
        <v>5</v>
      </c>
      <c r="C20" s="8"/>
      <c r="D20" s="8"/>
      <c r="E20" s="8"/>
      <c r="F20" s="49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102"/>
      <c r="B21" s="7" t="s">
        <v>2</v>
      </c>
      <c r="C21" s="8"/>
      <c r="D21" s="8"/>
      <c r="E21" s="8"/>
      <c r="F21" s="49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102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48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102"/>
      <c r="B23" s="7" t="s">
        <v>4</v>
      </c>
      <c r="C23" s="8"/>
      <c r="D23" s="8"/>
      <c r="E23" s="8"/>
      <c r="F23" s="49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102"/>
      <c r="B24" s="7" t="s">
        <v>120</v>
      </c>
      <c r="C24" s="8"/>
      <c r="D24" s="8"/>
      <c r="E24" s="8"/>
      <c r="F24" s="49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102"/>
      <c r="B25" s="16" t="s">
        <v>38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50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39" t="s">
        <v>48834</v>
      </c>
      <c r="F26" s="2"/>
      <c r="M26" s="7"/>
      <c r="N26" s="7"/>
    </row>
    <row r="27" spans="1:14" ht="16.5" customHeight="1" x14ac:dyDescent="0.4">
      <c r="A27" s="102" t="s">
        <v>106</v>
      </c>
      <c r="B27" s="4" t="s">
        <v>48816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102"/>
      <c r="B28" s="3" t="s">
        <v>6</v>
      </c>
      <c r="C28" s="10">
        <f>SUM(C29:C30)</f>
        <v>145910</v>
      </c>
      <c r="D28" s="10">
        <f>SUM(D29:D30)</f>
        <v>16127628</v>
      </c>
      <c r="E28" s="10">
        <f>SUM(E29:E30)</f>
        <v>1006990</v>
      </c>
      <c r="F28" s="10">
        <f>SUM(F29:F30)</f>
        <v>6719472</v>
      </c>
      <c r="G28" s="10">
        <f>SUM(G29:G30)</f>
        <v>24000000</v>
      </c>
      <c r="H28" s="33">
        <f>(C28+D28)/(C28+D28+E28+F28)</f>
        <v>0.67806408333333335</v>
      </c>
      <c r="I28" s="33">
        <f>C28/(C28+E28)</f>
        <v>0.12655911180501345</v>
      </c>
      <c r="J28" s="33">
        <f>C28/(C28+F28)</f>
        <v>2.1253005295262521E-2</v>
      </c>
      <c r="K28" s="33">
        <f>(2*C28)/(2*C28+E28+F28)</f>
        <v>3.6394329857692705E-2</v>
      </c>
      <c r="L28" s="6">
        <f>(G29*L29+G30*L30)/G28</f>
        <v>1.9184417813974647E-2</v>
      </c>
      <c r="M28" s="7"/>
      <c r="N28" s="7"/>
    </row>
    <row r="29" spans="1:14" ht="16.5" customHeight="1" x14ac:dyDescent="0.4">
      <c r="A29" s="102"/>
      <c r="B29" s="7" t="s">
        <v>1</v>
      </c>
      <c r="C29" s="8">
        <v>46734</v>
      </c>
      <c r="D29" s="8">
        <v>7751237</v>
      </c>
      <c r="E29" s="8">
        <v>72030</v>
      </c>
      <c r="F29" s="8">
        <v>4129999</v>
      </c>
      <c r="G29" s="8">
        <f>SUM(C29:F29)</f>
        <v>12000000</v>
      </c>
      <c r="H29" s="9">
        <f>(C29+D29)/(C29+D29+E29+F29)</f>
        <v>0.6498309166666667</v>
      </c>
      <c r="I29" s="9">
        <f>C29/(C29+E29)</f>
        <v>0.39350308174194198</v>
      </c>
      <c r="J29" s="9">
        <f>C29/(C29+F29)</f>
        <v>1.1189127961974108E-2</v>
      </c>
      <c r="K29" s="9">
        <f>(2*C29)/(2*C29+E29+F29)</f>
        <v>2.1759530969291795E-2</v>
      </c>
      <c r="L29" s="9">
        <v>1.09994367772455E-2</v>
      </c>
      <c r="M29" s="7" t="s">
        <v>110</v>
      </c>
      <c r="N29" s="7" t="s">
        <v>48789</v>
      </c>
    </row>
    <row r="30" spans="1:14" ht="16.5" customHeight="1" x14ac:dyDescent="0.4">
      <c r="A30" s="102"/>
      <c r="B30" s="7" t="s">
        <v>3</v>
      </c>
      <c r="C30" s="8">
        <v>99176</v>
      </c>
      <c r="D30" s="8">
        <v>8376391</v>
      </c>
      <c r="E30" s="8">
        <v>934960</v>
      </c>
      <c r="F30" s="8">
        <v>2589473</v>
      </c>
      <c r="G30" s="8">
        <f>SUM(C30:F30)</f>
        <v>12000000</v>
      </c>
      <c r="H30" s="9">
        <f>(C30+D30)/(C30+D30+E30+F30)</f>
        <v>0.70629724999999999</v>
      </c>
      <c r="I30" s="9">
        <f>C30/(C30+E30)</f>
        <v>9.5902279777514754E-2</v>
      </c>
      <c r="J30" s="9">
        <f>C30/(C30+F30)</f>
        <v>3.6886927226276095E-2</v>
      </c>
      <c r="K30" s="9">
        <f>(2*C30)/(2*C30+E30+F30)</f>
        <v>5.3280541315171306E-2</v>
      </c>
      <c r="L30" s="9">
        <v>2.7369398850703799E-2</v>
      </c>
      <c r="M30" s="7" t="s">
        <v>110</v>
      </c>
      <c r="N30" s="7" t="s">
        <v>48791</v>
      </c>
    </row>
    <row r="31" spans="1:14" ht="16.5" customHeight="1" x14ac:dyDescent="0.4">
      <c r="A31" s="102"/>
      <c r="B31" s="3" t="s">
        <v>7</v>
      </c>
      <c r="C31" s="10">
        <f>SUM(C32:C33)</f>
        <v>411396</v>
      </c>
      <c r="D31" s="10">
        <f>SUM(D32:D33)</f>
        <v>604621</v>
      </c>
      <c r="E31" s="10">
        <f>SUM(E32:E33)</f>
        <v>318989</v>
      </c>
      <c r="F31" s="10">
        <f>SUM(F32:F33)</f>
        <v>325244</v>
      </c>
      <c r="G31" s="10">
        <f>SUM(G32:G33)</f>
        <v>1660250</v>
      </c>
      <c r="H31" s="33">
        <f>(C31+D31)/(C31+D31+E31+F31)</f>
        <v>0.61196627014003913</v>
      </c>
      <c r="I31" s="33">
        <f>C31/(C31+E31)</f>
        <v>0.56325910307577509</v>
      </c>
      <c r="J31" s="33">
        <f>C31/(C31+F31)</f>
        <v>0.55847632493483923</v>
      </c>
      <c r="K31" s="33">
        <f>(2*C31)/(2*C31+E31+F31)</f>
        <v>0.56085751776554593</v>
      </c>
      <c r="L31" s="6">
        <f>(G32*L32+G33*L33)/G31</f>
        <v>0.34466508152297431</v>
      </c>
      <c r="M31" s="7"/>
      <c r="N31" s="7"/>
    </row>
    <row r="32" spans="1:14" ht="16.5" customHeight="1" x14ac:dyDescent="0.4">
      <c r="A32" s="102"/>
      <c r="B32" s="7" t="s">
        <v>5</v>
      </c>
      <c r="C32" s="8">
        <v>252581</v>
      </c>
      <c r="D32" s="8">
        <v>22006</v>
      </c>
      <c r="E32" s="8">
        <v>168091</v>
      </c>
      <c r="F32" s="8">
        <v>9386</v>
      </c>
      <c r="G32" s="8">
        <f t="shared" ref="G32:G33" si="22">SUM(C32:F32)</f>
        <v>452064</v>
      </c>
      <c r="H32" s="9">
        <f t="shared" ref="H32:H33" si="23">(C32+D32)/(C32+D32+E32+F32)</f>
        <v>0.60740735825015923</v>
      </c>
      <c r="I32" s="9">
        <f t="shared" ref="I32:I33" si="24">C32/(C32+E32)</f>
        <v>0.60042265708200215</v>
      </c>
      <c r="J32" s="9">
        <f t="shared" ref="J32:J33" si="25">C32/(C32+F32)</f>
        <v>0.96417105971362804</v>
      </c>
      <c r="K32" s="9">
        <f t="shared" ref="K32:K33" si="26">(2*C32)/(2*C32+E32+F32)</f>
        <v>0.74001338921450432</v>
      </c>
      <c r="L32" s="9">
        <v>0.58731845472006095</v>
      </c>
      <c r="M32" s="35" t="s">
        <v>111</v>
      </c>
      <c r="N32" s="7" t="s">
        <v>48792</v>
      </c>
    </row>
    <row r="33" spans="1:14" ht="16.5" customHeight="1" x14ac:dyDescent="0.4">
      <c r="A33" s="102"/>
      <c r="B33" s="7" t="s">
        <v>2</v>
      </c>
      <c r="C33" s="8">
        <v>158815</v>
      </c>
      <c r="D33" s="8">
        <v>582615</v>
      </c>
      <c r="E33" s="8">
        <v>150898</v>
      </c>
      <c r="F33" s="8">
        <v>315858</v>
      </c>
      <c r="G33" s="8">
        <f t="shared" si="22"/>
        <v>1208186</v>
      </c>
      <c r="H33" s="9">
        <f t="shared" si="23"/>
        <v>0.61367206704927879</v>
      </c>
      <c r="I33" s="9">
        <f t="shared" si="24"/>
        <v>0.5127811877447831</v>
      </c>
      <c r="J33" s="9">
        <f t="shared" si="25"/>
        <v>0.33457769875261495</v>
      </c>
      <c r="K33" s="9">
        <f t="shared" si="26"/>
        <v>0.40494093469286807</v>
      </c>
      <c r="L33" s="9">
        <v>0.25387206248371402</v>
      </c>
      <c r="M33" s="35" t="s">
        <v>112</v>
      </c>
      <c r="N33" s="7" t="s">
        <v>48790</v>
      </c>
    </row>
    <row r="34" spans="1:14" ht="16.5" customHeight="1" x14ac:dyDescent="0.4">
      <c r="A34" s="102"/>
      <c r="B34" s="3" t="s">
        <v>8</v>
      </c>
      <c r="C34" s="10">
        <f>SUM(C35:C36)</f>
        <v>976270</v>
      </c>
      <c r="D34" s="10">
        <f>SUM(D35:D36)</f>
        <v>3279283</v>
      </c>
      <c r="E34" s="10">
        <f>SUM(E35:E36)</f>
        <v>3481737</v>
      </c>
      <c r="F34" s="10">
        <f>SUM(F35:F36)</f>
        <v>262710</v>
      </c>
      <c r="G34" s="10">
        <f>SUM(G35:G36)</f>
        <v>8000000</v>
      </c>
      <c r="H34" s="33">
        <f>(C34+D34)/(C34+D34+E34+F34)</f>
        <v>0.53194412499999999</v>
      </c>
      <c r="I34" s="33">
        <f>C34/(C34+E34)</f>
        <v>0.21899247802885907</v>
      </c>
      <c r="J34" s="33">
        <f>C34/(C34+F34)</f>
        <v>0.78796267897786887</v>
      </c>
      <c r="K34" s="33">
        <f>(2*C34)/(2*C34+E34+F34)</f>
        <v>0.34273204414895103</v>
      </c>
      <c r="L34" s="6">
        <f>(G35*L35+G36*L36)/G34</f>
        <v>0.18720425939188448</v>
      </c>
      <c r="M34" s="7"/>
      <c r="N34" s="7"/>
    </row>
    <row r="35" spans="1:14" ht="16.5" customHeight="1" x14ac:dyDescent="0.4">
      <c r="A35" s="102"/>
      <c r="B35" s="7" t="s">
        <v>4</v>
      </c>
      <c r="C35" s="8">
        <v>202169</v>
      </c>
      <c r="D35" s="8">
        <v>2407867</v>
      </c>
      <c r="E35" s="8">
        <v>1277362</v>
      </c>
      <c r="F35" s="8">
        <v>112602</v>
      </c>
      <c r="G35" s="8">
        <f t="shared" ref="G35:G36" si="27">SUM(C35:F35)</f>
        <v>4000000</v>
      </c>
      <c r="H35" s="9">
        <f t="shared" ref="H35" si="28">(C35+D35)/(C35+D35+E35+F35)</f>
        <v>0.65250900000000001</v>
      </c>
      <c r="I35" s="9">
        <f t="shared" ref="I35:I36" si="29">C35/(C35+E35)</f>
        <v>0.1366439770440768</v>
      </c>
      <c r="J35" s="9">
        <f t="shared" ref="J35:J36" si="30">C35/(C35+F35)</f>
        <v>0.64227327168004678</v>
      </c>
      <c r="K35" s="9">
        <f t="shared" ref="K35:K36" si="31">(2*C35)/(2*C35+E35+F35)</f>
        <v>0.22534556613100803</v>
      </c>
      <c r="L35" s="9">
        <v>0.12697996963821401</v>
      </c>
      <c r="M35" s="35" t="s">
        <v>111</v>
      </c>
      <c r="N35" s="7" t="s">
        <v>48793</v>
      </c>
    </row>
    <row r="36" spans="1:14" ht="16.5" customHeight="1" x14ac:dyDescent="0.4">
      <c r="A36" s="102"/>
      <c r="B36" s="7" t="s">
        <v>120</v>
      </c>
      <c r="C36" s="8">
        <v>774101</v>
      </c>
      <c r="D36" s="8">
        <v>871416</v>
      </c>
      <c r="E36" s="8">
        <v>2204375</v>
      </c>
      <c r="F36" s="8">
        <v>150108</v>
      </c>
      <c r="G36" s="8">
        <f t="shared" si="27"/>
        <v>4000000</v>
      </c>
      <c r="H36" s="9">
        <f>(C36+D36)/(C36+D36+E36+F36)</f>
        <v>0.41137924999999997</v>
      </c>
      <c r="I36" s="9">
        <f t="shared" si="29"/>
        <v>0.25989835070015671</v>
      </c>
      <c r="J36" s="9">
        <f t="shared" si="30"/>
        <v>0.83758219190680894</v>
      </c>
      <c r="K36" s="9">
        <f t="shared" si="31"/>
        <v>0.39670175789232287</v>
      </c>
      <c r="L36" s="9">
        <v>0.24742854914555501</v>
      </c>
      <c r="M36" s="35" t="s">
        <v>111</v>
      </c>
      <c r="N36" s="7" t="s">
        <v>48794</v>
      </c>
    </row>
    <row r="37" spans="1:14" ht="16.5" customHeight="1" x14ac:dyDescent="0.4">
      <c r="A37" s="102"/>
      <c r="B37" s="16" t="s">
        <v>38</v>
      </c>
      <c r="C37" s="17">
        <f>SUM(C28,C31,C34)</f>
        <v>1533576</v>
      </c>
      <c r="D37" s="17">
        <f>SUM(D28,D31,D34)</f>
        <v>20011532</v>
      </c>
      <c r="E37" s="17">
        <f>SUM(E28,E31,E34)</f>
        <v>4807716</v>
      </c>
      <c r="F37" s="17">
        <f>SUM(F28,F31,F34)</f>
        <v>7307426</v>
      </c>
      <c r="G37" s="17">
        <f>SUM(G28,G31,G34)</f>
        <v>33660250</v>
      </c>
      <c r="H37" s="18">
        <f>($G29*H29+$G30*H30+$G32*H32+$G33*H33+$G35*H35+$G36*H36)/$G37</f>
        <v>0.64007569759582894</v>
      </c>
      <c r="I37" s="18">
        <f t="shared" ref="I37:J37" si="32">($G29*I29+$G30*I30+$G32*I32+$G33*I33+$G35*I35+$G36*I36)/$G37</f>
        <v>0.24806702770651293</v>
      </c>
      <c r="J37" s="18">
        <f t="shared" si="32"/>
        <v>0.21795541132611712</v>
      </c>
      <c r="K37" s="18">
        <f>($G29*K29+$G30*K30+$G32*K32+$G33*K33+$G35*K35+$G36*K36)/$G37</f>
        <v>0.12514605638435794</v>
      </c>
      <c r="L37" s="18">
        <f t="shared" ref="L37" si="33">($G29*L29+$G30*L30+$G32*L32+$G33*L33+$G35*L35+$G36*L36)/$G37</f>
        <v>7.5171464985226963E-2</v>
      </c>
      <c r="M37" s="7"/>
      <c r="N37" s="7"/>
    </row>
    <row r="38" spans="1:14" ht="16.5" customHeight="1" x14ac:dyDescent="0.4">
      <c r="F38" s="2"/>
    </row>
    <row r="40" spans="1:14" ht="16.5" customHeight="1" x14ac:dyDescent="0.4">
      <c r="B40" s="11" t="s">
        <v>23</v>
      </c>
      <c r="F40" s="51" t="s">
        <v>36</v>
      </c>
    </row>
    <row r="42" spans="1:14" ht="16.5" customHeight="1" x14ac:dyDescent="0.4">
      <c r="B42" s="1" t="s">
        <v>27</v>
      </c>
      <c r="F42" s="12" t="s">
        <v>143</v>
      </c>
    </row>
    <row r="43" spans="1:14" ht="16.5" customHeight="1" x14ac:dyDescent="0.4">
      <c r="B43" s="1" t="s">
        <v>28</v>
      </c>
      <c r="F43" s="12"/>
    </row>
    <row r="44" spans="1:14" ht="16.5" customHeight="1" x14ac:dyDescent="0.4">
      <c r="B44" s="1" t="s">
        <v>29</v>
      </c>
      <c r="F44" s="12" t="s">
        <v>36609</v>
      </c>
    </row>
    <row r="45" spans="1:14" ht="16.5" customHeight="1" x14ac:dyDescent="0.4">
      <c r="B45" s="1" t="s">
        <v>30</v>
      </c>
      <c r="F45" s="12" t="s">
        <v>36610</v>
      </c>
    </row>
    <row r="46" spans="1:14" ht="16.5" customHeight="1" x14ac:dyDescent="0.4">
      <c r="B46" s="1" t="s">
        <v>48804</v>
      </c>
      <c r="F46" s="12" t="s">
        <v>36611</v>
      </c>
    </row>
    <row r="47" spans="1:14" ht="16.5" customHeight="1" x14ac:dyDescent="0.4">
      <c r="B47" s="38" t="s">
        <v>128</v>
      </c>
      <c r="F47" s="12" t="s">
        <v>36612</v>
      </c>
    </row>
    <row r="48" spans="1:14" ht="16.5" customHeight="1" x14ac:dyDescent="0.4">
      <c r="B48" s="31" t="s">
        <v>138</v>
      </c>
      <c r="F48" s="12" t="s">
        <v>36613</v>
      </c>
    </row>
    <row r="49" spans="2:6" ht="16.5" customHeight="1" x14ac:dyDescent="0.4">
      <c r="B49" s="31" t="s">
        <v>124</v>
      </c>
      <c r="F49" s="12" t="s">
        <v>36614</v>
      </c>
    </row>
    <row r="50" spans="2:6" ht="16.5" customHeight="1" x14ac:dyDescent="0.4">
      <c r="B50" s="31" t="s">
        <v>620</v>
      </c>
      <c r="F50" s="12" t="s">
        <v>36615</v>
      </c>
    </row>
    <row r="51" spans="2:6" ht="16.5" customHeight="1" x14ac:dyDescent="0.4">
      <c r="B51" s="1" t="s">
        <v>116</v>
      </c>
      <c r="F51" s="12" t="s">
        <v>36616</v>
      </c>
    </row>
    <row r="52" spans="2:6" ht="16.5" customHeight="1" x14ac:dyDescent="0.4">
      <c r="B52" s="1" t="s">
        <v>117</v>
      </c>
      <c r="F52" s="12" t="s">
        <v>36617</v>
      </c>
    </row>
    <row r="53" spans="2:6" ht="16.5" customHeight="1" x14ac:dyDescent="0.4">
      <c r="B53" s="1" t="s">
        <v>118</v>
      </c>
      <c r="F53" s="12" t="s">
        <v>36618</v>
      </c>
    </row>
    <row r="54" spans="2:6" ht="16.5" customHeight="1" x14ac:dyDescent="0.4">
      <c r="B54" s="31" t="s">
        <v>119</v>
      </c>
      <c r="F54" s="12" t="s">
        <v>36619</v>
      </c>
    </row>
    <row r="55" spans="2:6" ht="16.5" customHeight="1" x14ac:dyDescent="0.4">
      <c r="F55" s="12" t="s">
        <v>36620</v>
      </c>
    </row>
    <row r="56" spans="2:6" ht="16.5" customHeight="1" x14ac:dyDescent="0.4">
      <c r="F56" s="12" t="s">
        <v>36621</v>
      </c>
    </row>
    <row r="57" spans="2:6" ht="16.5" customHeight="1" x14ac:dyDescent="0.4">
      <c r="B57" s="1" t="s">
        <v>24</v>
      </c>
      <c r="F57" s="12" t="s">
        <v>36622</v>
      </c>
    </row>
    <row r="58" spans="2:6" ht="16.5" customHeight="1" x14ac:dyDescent="0.4">
      <c r="B58" s="1" t="s">
        <v>31</v>
      </c>
      <c r="F58" s="12" t="s">
        <v>36623</v>
      </c>
    </row>
    <row r="59" spans="2:6" ht="16.5" customHeight="1" x14ac:dyDescent="0.4">
      <c r="B59" s="1" t="s">
        <v>140</v>
      </c>
      <c r="F59" s="12" t="s">
        <v>36624</v>
      </c>
    </row>
    <row r="60" spans="2:6" ht="16.5" customHeight="1" x14ac:dyDescent="0.4">
      <c r="B60" s="1" t="s">
        <v>141</v>
      </c>
      <c r="F60" s="12" t="s">
        <v>36625</v>
      </c>
    </row>
    <row r="61" spans="2:6" ht="16.5" customHeight="1" x14ac:dyDescent="0.4">
      <c r="F61" s="12" t="s">
        <v>36626</v>
      </c>
    </row>
    <row r="62" spans="2:6" ht="16.5" customHeight="1" x14ac:dyDescent="0.4">
      <c r="B62" s="1" t="s">
        <v>25</v>
      </c>
      <c r="F62" s="12" t="s">
        <v>36627</v>
      </c>
    </row>
    <row r="63" spans="2:6" ht="16.5" customHeight="1" x14ac:dyDescent="0.4">
      <c r="B63" s="1" t="s">
        <v>32</v>
      </c>
      <c r="F63" s="12" t="s">
        <v>36628</v>
      </c>
    </row>
    <row r="64" spans="2:6" ht="16.5" customHeight="1" x14ac:dyDescent="0.4">
      <c r="B64" s="1" t="s">
        <v>33</v>
      </c>
      <c r="F64" s="12" t="s">
        <v>36629</v>
      </c>
    </row>
    <row r="65" spans="2:6" ht="16.5" customHeight="1" x14ac:dyDescent="0.4">
      <c r="B65" s="1" t="s">
        <v>34</v>
      </c>
      <c r="F65" s="12" t="s">
        <v>36630</v>
      </c>
    </row>
    <row r="66" spans="2:6" ht="16.5" customHeight="1" x14ac:dyDescent="0.4">
      <c r="F66" s="12" t="s">
        <v>36631</v>
      </c>
    </row>
    <row r="67" spans="2:6" ht="16.5" customHeight="1" x14ac:dyDescent="0.4">
      <c r="B67" s="1" t="s">
        <v>26</v>
      </c>
      <c r="F67" s="12" t="s">
        <v>36632</v>
      </c>
    </row>
    <row r="68" spans="2:6" ht="16.5" customHeight="1" x14ac:dyDescent="0.4">
      <c r="B68" s="1" t="s">
        <v>125</v>
      </c>
      <c r="F68" s="12" t="s">
        <v>36633</v>
      </c>
    </row>
    <row r="69" spans="2:6" ht="16.5" customHeight="1" x14ac:dyDescent="0.4">
      <c r="B69" s="1" t="s">
        <v>126</v>
      </c>
      <c r="F69" s="12" t="s">
        <v>36634</v>
      </c>
    </row>
    <row r="70" spans="2:6" ht="16.5" customHeight="1" x14ac:dyDescent="0.4">
      <c r="B70" s="1" t="s">
        <v>127</v>
      </c>
      <c r="F70" s="12" t="s">
        <v>36635</v>
      </c>
    </row>
    <row r="71" spans="2:6" ht="16.5" customHeight="1" x14ac:dyDescent="0.4">
      <c r="F71" s="12" t="s">
        <v>36636</v>
      </c>
    </row>
    <row r="72" spans="2:6" ht="16.5" customHeight="1" x14ac:dyDescent="0.4">
      <c r="B72" s="1" t="s">
        <v>130</v>
      </c>
      <c r="F72" s="12" t="s">
        <v>36637</v>
      </c>
    </row>
    <row r="73" spans="2:6" ht="16.5" customHeight="1" x14ac:dyDescent="0.4">
      <c r="B73" s="31" t="s">
        <v>131</v>
      </c>
      <c r="F73" s="12" t="s">
        <v>36638</v>
      </c>
    </row>
    <row r="74" spans="2:6" ht="16.5" customHeight="1" x14ac:dyDescent="0.4">
      <c r="B74" s="1" t="s">
        <v>132</v>
      </c>
      <c r="F74" s="12" t="s">
        <v>36639</v>
      </c>
    </row>
    <row r="75" spans="2:6" ht="16.5" customHeight="1" x14ac:dyDescent="0.4">
      <c r="B75" s="1" t="s">
        <v>142</v>
      </c>
      <c r="F75" s="12" t="s">
        <v>36640</v>
      </c>
    </row>
    <row r="76" spans="2:6" ht="16.5" customHeight="1" x14ac:dyDescent="0.4">
      <c r="F76" s="12" t="s">
        <v>36641</v>
      </c>
    </row>
    <row r="77" spans="2:6" ht="16.5" customHeight="1" x14ac:dyDescent="0.4">
      <c r="F77" s="12" t="s">
        <v>36642</v>
      </c>
    </row>
    <row r="78" spans="2:6" ht="16.5" customHeight="1" x14ac:dyDescent="0.4">
      <c r="F78" s="12" t="s">
        <v>36643</v>
      </c>
    </row>
    <row r="79" spans="2:6" ht="16.5" customHeight="1" x14ac:dyDescent="0.4">
      <c r="F79" s="12" t="s">
        <v>36644</v>
      </c>
    </row>
    <row r="80" spans="2:6" ht="16.5" customHeight="1" x14ac:dyDescent="0.4">
      <c r="F80" s="12" t="s">
        <v>36645</v>
      </c>
    </row>
    <row r="81" spans="2:6" ht="16.5" customHeight="1" x14ac:dyDescent="0.4">
      <c r="B81" s="11" t="s">
        <v>63</v>
      </c>
      <c r="F81" s="12" t="s">
        <v>36646</v>
      </c>
    </row>
    <row r="82" spans="2:6" ht="16.5" customHeight="1" x14ac:dyDescent="0.4">
      <c r="B82" s="11"/>
      <c r="F82" s="12" t="s">
        <v>36647</v>
      </c>
    </row>
    <row r="83" spans="2:6" ht="16.5" customHeight="1" x14ac:dyDescent="0.4">
      <c r="B83" s="1" t="s">
        <v>39</v>
      </c>
      <c r="F83" s="12" t="s">
        <v>36648</v>
      </c>
    </row>
    <row r="84" spans="2:6" ht="16.5" customHeight="1" x14ac:dyDescent="0.4">
      <c r="B84" s="1" t="s">
        <v>40</v>
      </c>
      <c r="F84" s="12" t="s">
        <v>36649</v>
      </c>
    </row>
    <row r="85" spans="2:6" ht="16.5" customHeight="1" x14ac:dyDescent="0.4">
      <c r="B85" s="1" t="s">
        <v>41</v>
      </c>
      <c r="F85" s="12" t="s">
        <v>36650</v>
      </c>
    </row>
    <row r="86" spans="2:6" ht="16.5" customHeight="1" x14ac:dyDescent="0.4">
      <c r="B86" s="1" t="s">
        <v>42</v>
      </c>
      <c r="F86" s="12" t="s">
        <v>36651</v>
      </c>
    </row>
    <row r="87" spans="2:6" ht="16.5" customHeight="1" x14ac:dyDescent="0.4">
      <c r="B87" s="1" t="s">
        <v>43</v>
      </c>
      <c r="F87" s="12" t="s">
        <v>36652</v>
      </c>
    </row>
    <row r="88" spans="2:6" ht="16.5" customHeight="1" x14ac:dyDescent="0.4">
      <c r="B88" s="1" t="s">
        <v>40</v>
      </c>
      <c r="F88" s="12" t="s">
        <v>36653</v>
      </c>
    </row>
    <row r="89" spans="2:6" ht="16.5" customHeight="1" x14ac:dyDescent="0.4">
      <c r="B89" s="1" t="s">
        <v>44</v>
      </c>
      <c r="F89" s="12" t="s">
        <v>36654</v>
      </c>
    </row>
    <row r="90" spans="2:6" ht="16.5" customHeight="1" x14ac:dyDescent="0.4">
      <c r="B90" s="1" t="s">
        <v>40</v>
      </c>
      <c r="F90" s="12" t="s">
        <v>36655</v>
      </c>
    </row>
    <row r="91" spans="2:6" ht="16.5" customHeight="1" x14ac:dyDescent="0.4">
      <c r="B91" s="1" t="s">
        <v>45</v>
      </c>
      <c r="F91" s="12" t="s">
        <v>36656</v>
      </c>
    </row>
    <row r="92" spans="2:6" ht="16.5" customHeight="1" x14ac:dyDescent="0.4">
      <c r="B92" s="1" t="s">
        <v>40</v>
      </c>
      <c r="F92" s="12" t="s">
        <v>36657</v>
      </c>
    </row>
    <row r="93" spans="2:6" ht="16.5" customHeight="1" x14ac:dyDescent="0.4">
      <c r="B93" s="1" t="s">
        <v>46</v>
      </c>
      <c r="F93" s="12" t="s">
        <v>36658</v>
      </c>
    </row>
    <row r="94" spans="2:6" ht="16.5" customHeight="1" x14ac:dyDescent="0.4">
      <c r="B94" s="1" t="s">
        <v>40</v>
      </c>
      <c r="F94" s="12" t="s">
        <v>36659</v>
      </c>
    </row>
    <row r="95" spans="2:6" ht="16.5" customHeight="1" x14ac:dyDescent="0.4">
      <c r="B95" s="1" t="s">
        <v>47</v>
      </c>
      <c r="F95" s="12" t="s">
        <v>36660</v>
      </c>
    </row>
    <row r="96" spans="2:6" ht="16.5" customHeight="1" x14ac:dyDescent="0.4">
      <c r="B96" s="1" t="s">
        <v>40</v>
      </c>
      <c r="F96" s="12" t="s">
        <v>36661</v>
      </c>
    </row>
    <row r="97" spans="2:6" ht="16.5" customHeight="1" x14ac:dyDescent="0.4">
      <c r="B97" s="1" t="s">
        <v>48</v>
      </c>
      <c r="F97" s="12" t="s">
        <v>36662</v>
      </c>
    </row>
    <row r="98" spans="2:6" ht="16.5" customHeight="1" x14ac:dyDescent="0.4">
      <c r="B98" s="1" t="s">
        <v>40</v>
      </c>
      <c r="F98" s="12" t="s">
        <v>36663</v>
      </c>
    </row>
    <row r="99" spans="2:6" ht="16.5" customHeight="1" x14ac:dyDescent="0.4">
      <c r="B99" s="1" t="s">
        <v>49</v>
      </c>
      <c r="F99" s="12" t="s">
        <v>36664</v>
      </c>
    </row>
    <row r="100" spans="2:6" ht="16.5" customHeight="1" x14ac:dyDescent="0.4">
      <c r="B100" s="1" t="s">
        <v>40</v>
      </c>
      <c r="F100" s="12" t="s">
        <v>36665</v>
      </c>
    </row>
    <row r="101" spans="2:6" ht="16.5" customHeight="1" x14ac:dyDescent="0.4">
      <c r="B101" s="1" t="s">
        <v>50</v>
      </c>
      <c r="F101" s="12" t="s">
        <v>36666</v>
      </c>
    </row>
    <row r="102" spans="2:6" ht="16.5" customHeight="1" x14ac:dyDescent="0.4">
      <c r="B102" s="1" t="s">
        <v>40</v>
      </c>
      <c r="F102" s="12" t="s">
        <v>36667</v>
      </c>
    </row>
    <row r="103" spans="2:6" ht="16.5" customHeight="1" x14ac:dyDescent="0.4">
      <c r="B103" s="1" t="s">
        <v>51</v>
      </c>
      <c r="F103" s="12" t="s">
        <v>36668</v>
      </c>
    </row>
    <row r="104" spans="2:6" ht="16.5" customHeight="1" x14ac:dyDescent="0.4">
      <c r="B104" s="1" t="s">
        <v>40</v>
      </c>
      <c r="F104" s="12" t="s">
        <v>36669</v>
      </c>
    </row>
    <row r="105" spans="2:6" ht="16.5" customHeight="1" x14ac:dyDescent="0.4">
      <c r="B105" s="1" t="s">
        <v>52</v>
      </c>
      <c r="F105" s="12" t="s">
        <v>36670</v>
      </c>
    </row>
    <row r="106" spans="2:6" ht="16.5" customHeight="1" x14ac:dyDescent="0.4">
      <c r="B106" s="1" t="s">
        <v>53</v>
      </c>
      <c r="F106" s="12" t="s">
        <v>36671</v>
      </c>
    </row>
    <row r="107" spans="2:6" ht="16.5" customHeight="1" x14ac:dyDescent="0.4">
      <c r="B107" s="1" t="s">
        <v>40</v>
      </c>
      <c r="F107" s="12" t="s">
        <v>36672</v>
      </c>
    </row>
    <row r="108" spans="2:6" ht="16.5" customHeight="1" x14ac:dyDescent="0.4">
      <c r="B108" s="1" t="s">
        <v>54</v>
      </c>
      <c r="F108" s="12" t="s">
        <v>36673</v>
      </c>
    </row>
    <row r="109" spans="2:6" ht="16.5" customHeight="1" x14ac:dyDescent="0.4">
      <c r="B109" s="1" t="s">
        <v>40</v>
      </c>
      <c r="F109" s="12" t="s">
        <v>36674</v>
      </c>
    </row>
    <row r="110" spans="2:6" ht="16.5" customHeight="1" x14ac:dyDescent="0.4">
      <c r="B110" s="1" t="s">
        <v>55</v>
      </c>
      <c r="F110" s="12" t="s">
        <v>36675</v>
      </c>
    </row>
    <row r="111" spans="2:6" ht="16.5" customHeight="1" x14ac:dyDescent="0.4">
      <c r="B111" s="1" t="s">
        <v>56</v>
      </c>
      <c r="F111" s="12" t="s">
        <v>36676</v>
      </c>
    </row>
    <row r="112" spans="2:6" ht="16.5" customHeight="1" x14ac:dyDescent="0.4">
      <c r="B112" s="1" t="s">
        <v>40</v>
      </c>
      <c r="F112" s="12" t="s">
        <v>36677</v>
      </c>
    </row>
    <row r="113" spans="2:6" ht="16.5" customHeight="1" x14ac:dyDescent="0.4">
      <c r="B113" s="1" t="s">
        <v>57</v>
      </c>
      <c r="F113" s="12" t="s">
        <v>36678</v>
      </c>
    </row>
    <row r="114" spans="2:6" ht="16.5" customHeight="1" x14ac:dyDescent="0.4">
      <c r="B114" s="1" t="s">
        <v>40</v>
      </c>
      <c r="F114" s="12" t="s">
        <v>36679</v>
      </c>
    </row>
    <row r="115" spans="2:6" ht="16.5" customHeight="1" x14ac:dyDescent="0.4">
      <c r="B115" s="1" t="s">
        <v>58</v>
      </c>
      <c r="F115" s="12" t="s">
        <v>36680</v>
      </c>
    </row>
    <row r="116" spans="2:6" ht="16.5" customHeight="1" x14ac:dyDescent="0.4">
      <c r="B116" s="1" t="s">
        <v>40</v>
      </c>
      <c r="F116" s="12" t="s">
        <v>36681</v>
      </c>
    </row>
    <row r="117" spans="2:6" ht="16.5" customHeight="1" x14ac:dyDescent="0.4">
      <c r="B117" s="1" t="s">
        <v>59</v>
      </c>
      <c r="F117" s="12" t="s">
        <v>36682</v>
      </c>
    </row>
    <row r="118" spans="2:6" ht="16.5" customHeight="1" x14ac:dyDescent="0.4">
      <c r="B118" s="1" t="s">
        <v>42</v>
      </c>
      <c r="F118" s="12" t="s">
        <v>36683</v>
      </c>
    </row>
    <row r="119" spans="2:6" ht="16.5" customHeight="1" x14ac:dyDescent="0.4">
      <c r="B119" s="1" t="s">
        <v>60</v>
      </c>
      <c r="F119" s="12" t="s">
        <v>36684</v>
      </c>
    </row>
    <row r="120" spans="2:6" ht="16.5" customHeight="1" x14ac:dyDescent="0.4">
      <c r="B120" s="1" t="s">
        <v>99</v>
      </c>
      <c r="F120" s="12" t="s">
        <v>36685</v>
      </c>
    </row>
    <row r="121" spans="2:6" ht="16.5" customHeight="1" x14ac:dyDescent="0.4">
      <c r="B121" s="1" t="s">
        <v>100</v>
      </c>
      <c r="F121" s="12" t="s">
        <v>36686</v>
      </c>
    </row>
    <row r="122" spans="2:6" ht="16.5" customHeight="1" x14ac:dyDescent="0.4">
      <c r="B122" s="1" t="s">
        <v>40</v>
      </c>
      <c r="F122" s="12" t="s">
        <v>36687</v>
      </c>
    </row>
    <row r="123" spans="2:6" ht="16.5" customHeight="1" x14ac:dyDescent="0.4">
      <c r="B123" s="1" t="s">
        <v>84</v>
      </c>
      <c r="F123" s="12" t="s">
        <v>36688</v>
      </c>
    </row>
    <row r="124" spans="2:6" ht="16.5" customHeight="1" x14ac:dyDescent="0.4">
      <c r="B124" s="1" t="s">
        <v>66</v>
      </c>
      <c r="F124" s="12" t="s">
        <v>36689</v>
      </c>
    </row>
    <row r="125" spans="2:6" ht="16.5" customHeight="1" x14ac:dyDescent="0.4">
      <c r="B125" s="1" t="s">
        <v>67</v>
      </c>
      <c r="F125" s="12" t="s">
        <v>36690</v>
      </c>
    </row>
    <row r="126" spans="2:6" ht="16.5" customHeight="1" x14ac:dyDescent="0.4">
      <c r="B126" s="31" t="s">
        <v>98</v>
      </c>
      <c r="F126" s="12" t="s">
        <v>36691</v>
      </c>
    </row>
    <row r="127" spans="2:6" ht="16.5" customHeight="1" x14ac:dyDescent="0.4">
      <c r="B127" s="31" t="s">
        <v>95</v>
      </c>
      <c r="F127" s="12" t="s">
        <v>36692</v>
      </c>
    </row>
    <row r="128" spans="2:6" ht="16.5" customHeight="1" x14ac:dyDescent="0.4">
      <c r="B128" s="31" t="s">
        <v>92</v>
      </c>
      <c r="F128" s="12" t="s">
        <v>36693</v>
      </c>
    </row>
    <row r="129" spans="2:6" ht="16.5" customHeight="1" x14ac:dyDescent="0.4">
      <c r="B129" s="31" t="s">
        <v>91</v>
      </c>
      <c r="F129" s="12" t="s">
        <v>36694</v>
      </c>
    </row>
    <row r="130" spans="2:6" ht="16.5" customHeight="1" x14ac:dyDescent="0.4">
      <c r="B130" s="31" t="s">
        <v>86</v>
      </c>
      <c r="F130" s="12" t="s">
        <v>36695</v>
      </c>
    </row>
    <row r="131" spans="2:6" ht="16.5" customHeight="1" x14ac:dyDescent="0.4">
      <c r="B131" s="31" t="s">
        <v>85</v>
      </c>
      <c r="C131" s="32"/>
      <c r="D131" s="32"/>
      <c r="E131" s="32"/>
      <c r="F131" s="12" t="s">
        <v>36696</v>
      </c>
    </row>
    <row r="132" spans="2:6" ht="16.5" customHeight="1" x14ac:dyDescent="0.4">
      <c r="B132" s="1" t="s">
        <v>74</v>
      </c>
      <c r="F132" s="12" t="s">
        <v>36697</v>
      </c>
    </row>
    <row r="133" spans="2:6" ht="16.5" customHeight="1" x14ac:dyDescent="0.4">
      <c r="B133" s="1" t="s">
        <v>75</v>
      </c>
      <c r="F133" s="12" t="s">
        <v>36698</v>
      </c>
    </row>
    <row r="134" spans="2:6" ht="16.5" customHeight="1" x14ac:dyDescent="0.4">
      <c r="B134" s="1" t="s">
        <v>76</v>
      </c>
      <c r="F134" s="12" t="s">
        <v>36699</v>
      </c>
    </row>
    <row r="135" spans="2:6" ht="16.5" customHeight="1" x14ac:dyDescent="0.4">
      <c r="B135" s="1" t="s">
        <v>77</v>
      </c>
      <c r="F135" s="12" t="s">
        <v>36700</v>
      </c>
    </row>
    <row r="136" spans="2:6" ht="16.5" customHeight="1" x14ac:dyDescent="0.4">
      <c r="B136" s="1" t="s">
        <v>78</v>
      </c>
      <c r="F136" s="12" t="s">
        <v>36701</v>
      </c>
    </row>
    <row r="137" spans="2:6" ht="16.5" customHeight="1" x14ac:dyDescent="0.4">
      <c r="B137" s="1" t="s">
        <v>79</v>
      </c>
      <c r="F137" s="12" t="s">
        <v>36702</v>
      </c>
    </row>
    <row r="138" spans="2:6" ht="16.5" customHeight="1" x14ac:dyDescent="0.4">
      <c r="B138" s="31" t="s">
        <v>80</v>
      </c>
      <c r="C138" s="32"/>
      <c r="D138" s="32"/>
      <c r="E138" s="32"/>
      <c r="F138" s="12" t="s">
        <v>36703</v>
      </c>
    </row>
    <row r="139" spans="2:6" ht="16.5" hidden="1" customHeight="1" x14ac:dyDescent="0.4">
      <c r="F139" s="12" t="s">
        <v>36704</v>
      </c>
    </row>
    <row r="140" spans="2:6" ht="16.5" hidden="1" customHeight="1" x14ac:dyDescent="0.4">
      <c r="F140" s="12" t="s">
        <v>36705</v>
      </c>
    </row>
    <row r="141" spans="2:6" ht="16.5" hidden="1" customHeight="1" x14ac:dyDescent="0.4">
      <c r="F141" s="12" t="s">
        <v>36706</v>
      </c>
    </row>
    <row r="142" spans="2:6" ht="16.5" hidden="1" customHeight="1" x14ac:dyDescent="0.4">
      <c r="F142" s="12" t="s">
        <v>36707</v>
      </c>
    </row>
    <row r="143" spans="2:6" ht="16.5" hidden="1" customHeight="1" x14ac:dyDescent="0.4">
      <c r="F143" s="12" t="s">
        <v>36708</v>
      </c>
    </row>
    <row r="144" spans="2:6" ht="16.5" hidden="1" customHeight="1" x14ac:dyDescent="0.4">
      <c r="F144" s="12" t="s">
        <v>36709</v>
      </c>
    </row>
    <row r="145" spans="6:6" ht="16.5" hidden="1" customHeight="1" x14ac:dyDescent="0.4">
      <c r="F145" s="12" t="s">
        <v>36710</v>
      </c>
    </row>
    <row r="146" spans="6:6" ht="16.5" hidden="1" customHeight="1" x14ac:dyDescent="0.4">
      <c r="F146" s="12" t="s">
        <v>36711</v>
      </c>
    </row>
    <row r="147" spans="6:6" ht="16.5" hidden="1" customHeight="1" x14ac:dyDescent="0.4">
      <c r="F147" s="12" t="s">
        <v>36712</v>
      </c>
    </row>
    <row r="148" spans="6:6" ht="16.5" hidden="1" customHeight="1" x14ac:dyDescent="0.4">
      <c r="F148" s="12" t="s">
        <v>36713</v>
      </c>
    </row>
    <row r="149" spans="6:6" ht="16.5" hidden="1" customHeight="1" x14ac:dyDescent="0.4">
      <c r="F149" s="12" t="s">
        <v>36714</v>
      </c>
    </row>
    <row r="150" spans="6:6" ht="16.5" hidden="1" customHeight="1" x14ac:dyDescent="0.4">
      <c r="F150" s="12" t="s">
        <v>36715</v>
      </c>
    </row>
    <row r="151" spans="6:6" ht="16.5" hidden="1" customHeight="1" x14ac:dyDescent="0.4">
      <c r="F151" s="12" t="s">
        <v>36716</v>
      </c>
    </row>
    <row r="152" spans="6:6" ht="16.5" hidden="1" customHeight="1" x14ac:dyDescent="0.4">
      <c r="F152" s="12" t="s">
        <v>36717</v>
      </c>
    </row>
    <row r="153" spans="6:6" ht="16.5" hidden="1" customHeight="1" x14ac:dyDescent="0.4">
      <c r="F153" s="12" t="s">
        <v>36718</v>
      </c>
    </row>
    <row r="154" spans="6:6" ht="16.5" hidden="1" customHeight="1" x14ac:dyDescent="0.4">
      <c r="F154" s="12" t="s">
        <v>36719</v>
      </c>
    </row>
    <row r="155" spans="6:6" ht="16.5" hidden="1" customHeight="1" x14ac:dyDescent="0.4">
      <c r="F155" s="12" t="s">
        <v>36720</v>
      </c>
    </row>
    <row r="156" spans="6:6" ht="16.5" hidden="1" customHeight="1" x14ac:dyDescent="0.4">
      <c r="F156" s="12" t="s">
        <v>36721</v>
      </c>
    </row>
    <row r="157" spans="6:6" ht="16.5" hidden="1" customHeight="1" x14ac:dyDescent="0.4">
      <c r="F157" s="12" t="s">
        <v>36722</v>
      </c>
    </row>
    <row r="158" spans="6:6" ht="16.5" hidden="1" customHeight="1" x14ac:dyDescent="0.4">
      <c r="F158" s="12" t="s">
        <v>36723</v>
      </c>
    </row>
    <row r="159" spans="6:6" ht="16.5" hidden="1" customHeight="1" x14ac:dyDescent="0.4">
      <c r="F159" s="12" t="s">
        <v>36724</v>
      </c>
    </row>
    <row r="160" spans="6:6" ht="16.5" hidden="1" customHeight="1" x14ac:dyDescent="0.4">
      <c r="F160" s="12" t="s">
        <v>36725</v>
      </c>
    </row>
    <row r="161" spans="6:6" ht="16.5" hidden="1" customHeight="1" x14ac:dyDescent="0.4">
      <c r="F161" s="12" t="s">
        <v>36726</v>
      </c>
    </row>
    <row r="162" spans="6:6" ht="16.5" hidden="1" customHeight="1" x14ac:dyDescent="0.4">
      <c r="F162" s="12" t="s">
        <v>36727</v>
      </c>
    </row>
    <row r="163" spans="6:6" ht="16.5" hidden="1" customHeight="1" x14ac:dyDescent="0.4">
      <c r="F163" s="12" t="s">
        <v>36728</v>
      </c>
    </row>
    <row r="164" spans="6:6" ht="16.5" hidden="1" customHeight="1" x14ac:dyDescent="0.4">
      <c r="F164" s="12" t="s">
        <v>36729</v>
      </c>
    </row>
    <row r="165" spans="6:6" ht="16.5" hidden="1" customHeight="1" x14ac:dyDescent="0.4">
      <c r="F165" s="12" t="s">
        <v>36730</v>
      </c>
    </row>
    <row r="166" spans="6:6" ht="16.5" hidden="1" customHeight="1" x14ac:dyDescent="0.4">
      <c r="F166" s="12" t="s">
        <v>36731</v>
      </c>
    </row>
    <row r="167" spans="6:6" ht="16.5" hidden="1" customHeight="1" x14ac:dyDescent="0.4">
      <c r="F167" s="12" t="s">
        <v>36732</v>
      </c>
    </row>
    <row r="168" spans="6:6" ht="16.5" hidden="1" customHeight="1" x14ac:dyDescent="0.4">
      <c r="F168" s="12" t="s">
        <v>36733</v>
      </c>
    </row>
    <row r="169" spans="6:6" ht="16.5" hidden="1" customHeight="1" x14ac:dyDescent="0.4">
      <c r="F169" s="12" t="s">
        <v>36734</v>
      </c>
    </row>
    <row r="170" spans="6:6" ht="16.5" hidden="1" customHeight="1" x14ac:dyDescent="0.4">
      <c r="F170" s="12" t="s">
        <v>36735</v>
      </c>
    </row>
    <row r="171" spans="6:6" ht="16.5" hidden="1" customHeight="1" x14ac:dyDescent="0.4">
      <c r="F171" s="12" t="s">
        <v>36736</v>
      </c>
    </row>
    <row r="172" spans="6:6" ht="16.5" hidden="1" customHeight="1" x14ac:dyDescent="0.4">
      <c r="F172" s="12" t="s">
        <v>36737</v>
      </c>
    </row>
    <row r="173" spans="6:6" ht="16.5" hidden="1" customHeight="1" x14ac:dyDescent="0.4">
      <c r="F173" s="12" t="s">
        <v>36738</v>
      </c>
    </row>
    <row r="174" spans="6:6" ht="16.5" hidden="1" customHeight="1" x14ac:dyDescent="0.4">
      <c r="F174" s="12" t="s">
        <v>36739</v>
      </c>
    </row>
    <row r="175" spans="6:6" ht="16.5" hidden="1" customHeight="1" x14ac:dyDescent="0.4">
      <c r="F175" s="12" t="s">
        <v>36740</v>
      </c>
    </row>
    <row r="176" spans="6:6" ht="16.5" hidden="1" customHeight="1" x14ac:dyDescent="0.4">
      <c r="F176" s="12" t="s">
        <v>36741</v>
      </c>
    </row>
    <row r="177" spans="6:6" ht="16.5" hidden="1" customHeight="1" x14ac:dyDescent="0.4">
      <c r="F177" s="12" t="s">
        <v>36742</v>
      </c>
    </row>
    <row r="178" spans="6:6" ht="16.5" hidden="1" customHeight="1" x14ac:dyDescent="0.4">
      <c r="F178" s="12" t="s">
        <v>36743</v>
      </c>
    </row>
    <row r="179" spans="6:6" ht="16.5" hidden="1" customHeight="1" x14ac:dyDescent="0.4">
      <c r="F179" s="12" t="s">
        <v>36744</v>
      </c>
    </row>
    <row r="180" spans="6:6" ht="16.5" hidden="1" customHeight="1" x14ac:dyDescent="0.4">
      <c r="F180" s="12" t="s">
        <v>36745</v>
      </c>
    </row>
    <row r="181" spans="6:6" ht="16.5" hidden="1" customHeight="1" x14ac:dyDescent="0.4">
      <c r="F181" s="12" t="s">
        <v>36746</v>
      </c>
    </row>
    <row r="182" spans="6:6" ht="16.5" hidden="1" customHeight="1" x14ac:dyDescent="0.4">
      <c r="F182" s="12" t="s">
        <v>36747</v>
      </c>
    </row>
    <row r="183" spans="6:6" ht="16.5" hidden="1" customHeight="1" x14ac:dyDescent="0.4">
      <c r="F183" s="12" t="s">
        <v>36748</v>
      </c>
    </row>
    <row r="184" spans="6:6" ht="16.5" hidden="1" customHeight="1" x14ac:dyDescent="0.4">
      <c r="F184" s="12" t="s">
        <v>36749</v>
      </c>
    </row>
    <row r="185" spans="6:6" ht="16.5" hidden="1" customHeight="1" x14ac:dyDescent="0.4">
      <c r="F185" s="12" t="s">
        <v>36750</v>
      </c>
    </row>
    <row r="186" spans="6:6" ht="16.5" hidden="1" customHeight="1" x14ac:dyDescent="0.4">
      <c r="F186" s="12" t="s">
        <v>36751</v>
      </c>
    </row>
    <row r="187" spans="6:6" ht="16.5" hidden="1" customHeight="1" x14ac:dyDescent="0.4">
      <c r="F187" s="12" t="s">
        <v>36752</v>
      </c>
    </row>
    <row r="188" spans="6:6" ht="16.5" hidden="1" customHeight="1" x14ac:dyDescent="0.4">
      <c r="F188" s="12" t="s">
        <v>36753</v>
      </c>
    </row>
    <row r="189" spans="6:6" ht="16.5" hidden="1" customHeight="1" x14ac:dyDescent="0.4">
      <c r="F189" s="12" t="s">
        <v>36754</v>
      </c>
    </row>
    <row r="190" spans="6:6" ht="16.5" hidden="1" customHeight="1" x14ac:dyDescent="0.4">
      <c r="F190" s="12" t="s">
        <v>36755</v>
      </c>
    </row>
    <row r="191" spans="6:6" ht="16.5" hidden="1" customHeight="1" x14ac:dyDescent="0.4">
      <c r="F191" s="12" t="s">
        <v>36756</v>
      </c>
    </row>
    <row r="192" spans="6:6" ht="16.5" hidden="1" customHeight="1" x14ac:dyDescent="0.4">
      <c r="F192" s="12" t="s">
        <v>36757</v>
      </c>
    </row>
    <row r="193" spans="6:6" ht="16.5" hidden="1" customHeight="1" x14ac:dyDescent="0.4">
      <c r="F193" s="12" t="s">
        <v>36758</v>
      </c>
    </row>
    <row r="194" spans="6:6" ht="16.5" hidden="1" customHeight="1" x14ac:dyDescent="0.4">
      <c r="F194" s="12" t="s">
        <v>36759</v>
      </c>
    </row>
    <row r="195" spans="6:6" ht="16.5" hidden="1" customHeight="1" x14ac:dyDescent="0.4">
      <c r="F195" s="12" t="s">
        <v>36760</v>
      </c>
    </row>
    <row r="196" spans="6:6" ht="16.5" hidden="1" customHeight="1" x14ac:dyDescent="0.4">
      <c r="F196" s="12" t="s">
        <v>36761</v>
      </c>
    </row>
    <row r="197" spans="6:6" ht="16.5" hidden="1" customHeight="1" x14ac:dyDescent="0.4">
      <c r="F197" s="12" t="s">
        <v>36762</v>
      </c>
    </row>
    <row r="198" spans="6:6" ht="16.5" hidden="1" customHeight="1" x14ac:dyDescent="0.4">
      <c r="F198" s="12" t="s">
        <v>36763</v>
      </c>
    </row>
    <row r="199" spans="6:6" ht="16.5" hidden="1" customHeight="1" x14ac:dyDescent="0.4">
      <c r="F199" s="12" t="s">
        <v>36764</v>
      </c>
    </row>
    <row r="200" spans="6:6" ht="16.5" hidden="1" customHeight="1" x14ac:dyDescent="0.4">
      <c r="F200" s="12" t="s">
        <v>36765</v>
      </c>
    </row>
    <row r="201" spans="6:6" ht="16.5" hidden="1" customHeight="1" x14ac:dyDescent="0.4">
      <c r="F201" s="12" t="s">
        <v>36766</v>
      </c>
    </row>
    <row r="202" spans="6:6" ht="16.5" hidden="1" customHeight="1" x14ac:dyDescent="0.4">
      <c r="F202" s="12" t="s">
        <v>36767</v>
      </c>
    </row>
    <row r="203" spans="6:6" ht="16.5" hidden="1" customHeight="1" x14ac:dyDescent="0.4">
      <c r="F203" s="12" t="s">
        <v>36768</v>
      </c>
    </row>
    <row r="204" spans="6:6" ht="16.5" hidden="1" customHeight="1" x14ac:dyDescent="0.4">
      <c r="F204" s="12" t="s">
        <v>36769</v>
      </c>
    </row>
    <row r="205" spans="6:6" ht="16.5" hidden="1" customHeight="1" x14ac:dyDescent="0.4">
      <c r="F205" s="12" t="s">
        <v>36770</v>
      </c>
    </row>
    <row r="206" spans="6:6" ht="16.5" hidden="1" customHeight="1" x14ac:dyDescent="0.4">
      <c r="F206" s="12" t="s">
        <v>36771</v>
      </c>
    </row>
    <row r="207" spans="6:6" ht="16.5" hidden="1" customHeight="1" x14ac:dyDescent="0.4">
      <c r="F207" s="12" t="s">
        <v>36772</v>
      </c>
    </row>
    <row r="208" spans="6:6" ht="16.5" hidden="1" customHeight="1" x14ac:dyDescent="0.4">
      <c r="F208" s="12" t="s">
        <v>36773</v>
      </c>
    </row>
    <row r="209" spans="6:6" ht="16.5" hidden="1" customHeight="1" x14ac:dyDescent="0.4">
      <c r="F209" s="12" t="s">
        <v>36774</v>
      </c>
    </row>
    <row r="210" spans="6:6" ht="16.5" hidden="1" customHeight="1" x14ac:dyDescent="0.4">
      <c r="F210" s="12" t="s">
        <v>36775</v>
      </c>
    </row>
    <row r="211" spans="6:6" ht="16.5" hidden="1" customHeight="1" x14ac:dyDescent="0.4">
      <c r="F211" s="12" t="s">
        <v>36776</v>
      </c>
    </row>
    <row r="212" spans="6:6" ht="16.5" hidden="1" customHeight="1" x14ac:dyDescent="0.4">
      <c r="F212" s="12" t="s">
        <v>36777</v>
      </c>
    </row>
    <row r="213" spans="6:6" ht="16.5" hidden="1" customHeight="1" x14ac:dyDescent="0.4">
      <c r="F213" s="12" t="s">
        <v>36778</v>
      </c>
    </row>
    <row r="214" spans="6:6" ht="16.5" hidden="1" customHeight="1" x14ac:dyDescent="0.4">
      <c r="F214" s="12" t="s">
        <v>36779</v>
      </c>
    </row>
    <row r="215" spans="6:6" ht="16.5" hidden="1" customHeight="1" x14ac:dyDescent="0.4">
      <c r="F215" s="12" t="s">
        <v>36780</v>
      </c>
    </row>
    <row r="216" spans="6:6" ht="16.5" hidden="1" customHeight="1" x14ac:dyDescent="0.4">
      <c r="F216" s="12" t="s">
        <v>36781</v>
      </c>
    </row>
    <row r="217" spans="6:6" ht="16.5" hidden="1" customHeight="1" x14ac:dyDescent="0.4">
      <c r="F217" s="12" t="s">
        <v>36782</v>
      </c>
    </row>
    <row r="218" spans="6:6" ht="16.5" hidden="1" customHeight="1" x14ac:dyDescent="0.4">
      <c r="F218" s="12" t="s">
        <v>36783</v>
      </c>
    </row>
    <row r="219" spans="6:6" ht="16.5" hidden="1" customHeight="1" x14ac:dyDescent="0.4">
      <c r="F219" s="12" t="s">
        <v>36784</v>
      </c>
    </row>
    <row r="220" spans="6:6" ht="16.5" hidden="1" customHeight="1" x14ac:dyDescent="0.4">
      <c r="F220" s="12" t="s">
        <v>36785</v>
      </c>
    </row>
    <row r="221" spans="6:6" ht="16.5" hidden="1" customHeight="1" x14ac:dyDescent="0.4">
      <c r="F221" s="12" t="s">
        <v>36786</v>
      </c>
    </row>
    <row r="222" spans="6:6" ht="16.5" hidden="1" customHeight="1" x14ac:dyDescent="0.4">
      <c r="F222" s="12" t="s">
        <v>36787</v>
      </c>
    </row>
    <row r="223" spans="6:6" ht="16.5" hidden="1" customHeight="1" x14ac:dyDescent="0.4">
      <c r="F223" s="12" t="s">
        <v>36788</v>
      </c>
    </row>
    <row r="224" spans="6:6" ht="16.5" hidden="1" customHeight="1" x14ac:dyDescent="0.4">
      <c r="F224" s="12" t="s">
        <v>36789</v>
      </c>
    </row>
    <row r="225" spans="6:6" ht="16.5" hidden="1" customHeight="1" x14ac:dyDescent="0.4">
      <c r="F225" s="12" t="s">
        <v>36790</v>
      </c>
    </row>
    <row r="226" spans="6:6" ht="16.5" hidden="1" customHeight="1" x14ac:dyDescent="0.4">
      <c r="F226" s="12" t="s">
        <v>36791</v>
      </c>
    </row>
    <row r="227" spans="6:6" ht="16.5" hidden="1" customHeight="1" x14ac:dyDescent="0.4">
      <c r="F227" s="12" t="s">
        <v>36792</v>
      </c>
    </row>
    <row r="228" spans="6:6" ht="16.5" hidden="1" customHeight="1" x14ac:dyDescent="0.4">
      <c r="F228" s="12" t="s">
        <v>36793</v>
      </c>
    </row>
    <row r="229" spans="6:6" ht="16.5" hidden="1" customHeight="1" x14ac:dyDescent="0.4">
      <c r="F229" s="12" t="s">
        <v>36794</v>
      </c>
    </row>
    <row r="230" spans="6:6" ht="16.5" hidden="1" customHeight="1" x14ac:dyDescent="0.4">
      <c r="F230" s="12" t="s">
        <v>36795</v>
      </c>
    </row>
    <row r="231" spans="6:6" ht="16.5" hidden="1" customHeight="1" x14ac:dyDescent="0.4">
      <c r="F231" s="12" t="s">
        <v>36796</v>
      </c>
    </row>
    <row r="232" spans="6:6" ht="16.5" hidden="1" customHeight="1" x14ac:dyDescent="0.4">
      <c r="F232" s="12" t="s">
        <v>36797</v>
      </c>
    </row>
    <row r="233" spans="6:6" ht="16.5" hidden="1" customHeight="1" x14ac:dyDescent="0.4">
      <c r="F233" s="12" t="s">
        <v>36798</v>
      </c>
    </row>
    <row r="234" spans="6:6" ht="16.5" hidden="1" customHeight="1" x14ac:dyDescent="0.4">
      <c r="F234" s="12" t="s">
        <v>36799</v>
      </c>
    </row>
    <row r="235" spans="6:6" ht="16.5" hidden="1" customHeight="1" x14ac:dyDescent="0.4">
      <c r="F235" s="12" t="s">
        <v>36800</v>
      </c>
    </row>
    <row r="236" spans="6:6" ht="16.5" hidden="1" customHeight="1" x14ac:dyDescent="0.4">
      <c r="F236" s="12" t="s">
        <v>36801</v>
      </c>
    </row>
    <row r="237" spans="6:6" ht="16.5" hidden="1" customHeight="1" x14ac:dyDescent="0.4">
      <c r="F237" s="12" t="s">
        <v>36802</v>
      </c>
    </row>
    <row r="238" spans="6:6" ht="16.5" hidden="1" customHeight="1" x14ac:dyDescent="0.4">
      <c r="F238" s="12" t="s">
        <v>36803</v>
      </c>
    </row>
    <row r="239" spans="6:6" ht="16.5" hidden="1" customHeight="1" x14ac:dyDescent="0.4">
      <c r="F239" s="12" t="s">
        <v>36804</v>
      </c>
    </row>
    <row r="240" spans="6:6" ht="16.5" hidden="1" customHeight="1" x14ac:dyDescent="0.4">
      <c r="F240" s="12" t="s">
        <v>36805</v>
      </c>
    </row>
    <row r="241" spans="6:6" ht="16.5" hidden="1" customHeight="1" x14ac:dyDescent="0.4">
      <c r="F241" s="12" t="s">
        <v>36806</v>
      </c>
    </row>
    <row r="242" spans="6:6" ht="16.5" hidden="1" customHeight="1" x14ac:dyDescent="0.4">
      <c r="F242" s="12" t="s">
        <v>36807</v>
      </c>
    </row>
    <row r="243" spans="6:6" ht="16.5" hidden="1" customHeight="1" x14ac:dyDescent="0.4">
      <c r="F243" s="12" t="s">
        <v>36808</v>
      </c>
    </row>
    <row r="244" spans="6:6" ht="16.5" hidden="1" customHeight="1" x14ac:dyDescent="0.4">
      <c r="F244" s="12" t="s">
        <v>36809</v>
      </c>
    </row>
    <row r="245" spans="6:6" ht="16.5" hidden="1" customHeight="1" x14ac:dyDescent="0.4">
      <c r="F245" s="12" t="s">
        <v>36810</v>
      </c>
    </row>
    <row r="246" spans="6:6" ht="16.5" hidden="1" customHeight="1" x14ac:dyDescent="0.4">
      <c r="F246" s="12" t="s">
        <v>36811</v>
      </c>
    </row>
    <row r="247" spans="6:6" ht="16.5" hidden="1" customHeight="1" x14ac:dyDescent="0.4">
      <c r="F247" s="12" t="s">
        <v>36812</v>
      </c>
    </row>
    <row r="248" spans="6:6" ht="16.5" hidden="1" customHeight="1" x14ac:dyDescent="0.4">
      <c r="F248" s="12" t="s">
        <v>36813</v>
      </c>
    </row>
    <row r="249" spans="6:6" ht="16.5" hidden="1" customHeight="1" x14ac:dyDescent="0.4">
      <c r="F249" s="12" t="s">
        <v>36814</v>
      </c>
    </row>
    <row r="250" spans="6:6" ht="16.5" hidden="1" customHeight="1" x14ac:dyDescent="0.4">
      <c r="F250" s="12" t="s">
        <v>36815</v>
      </c>
    </row>
    <row r="251" spans="6:6" ht="16.5" hidden="1" customHeight="1" x14ac:dyDescent="0.4">
      <c r="F251" s="12" t="s">
        <v>36816</v>
      </c>
    </row>
    <row r="252" spans="6:6" ht="16.5" hidden="1" customHeight="1" x14ac:dyDescent="0.4">
      <c r="F252" s="12" t="s">
        <v>36817</v>
      </c>
    </row>
    <row r="253" spans="6:6" ht="16.5" hidden="1" customHeight="1" x14ac:dyDescent="0.4">
      <c r="F253" s="12" t="s">
        <v>36818</v>
      </c>
    </row>
    <row r="254" spans="6:6" ht="16.5" hidden="1" customHeight="1" x14ac:dyDescent="0.4">
      <c r="F254" s="12" t="s">
        <v>36819</v>
      </c>
    </row>
    <row r="255" spans="6:6" ht="16.5" hidden="1" customHeight="1" x14ac:dyDescent="0.4">
      <c r="F255" s="12" t="s">
        <v>36820</v>
      </c>
    </row>
    <row r="256" spans="6:6" ht="16.5" hidden="1" customHeight="1" x14ac:dyDescent="0.4">
      <c r="F256" s="12" t="s">
        <v>36821</v>
      </c>
    </row>
    <row r="257" spans="6:6" ht="16.5" hidden="1" customHeight="1" x14ac:dyDescent="0.4">
      <c r="F257" s="12" t="s">
        <v>36822</v>
      </c>
    </row>
    <row r="258" spans="6:6" ht="16.5" hidden="1" customHeight="1" x14ac:dyDescent="0.4">
      <c r="F258" s="12" t="s">
        <v>36823</v>
      </c>
    </row>
    <row r="259" spans="6:6" ht="16.5" hidden="1" customHeight="1" x14ac:dyDescent="0.4">
      <c r="F259" s="12" t="s">
        <v>36824</v>
      </c>
    </row>
    <row r="260" spans="6:6" ht="16.5" hidden="1" customHeight="1" x14ac:dyDescent="0.4">
      <c r="F260" s="12" t="s">
        <v>36825</v>
      </c>
    </row>
    <row r="261" spans="6:6" ht="16.5" hidden="1" customHeight="1" x14ac:dyDescent="0.4">
      <c r="F261" s="12" t="s">
        <v>36826</v>
      </c>
    </row>
    <row r="262" spans="6:6" ht="16.5" hidden="1" customHeight="1" x14ac:dyDescent="0.4">
      <c r="F262" s="12" t="s">
        <v>36827</v>
      </c>
    </row>
    <row r="263" spans="6:6" ht="16.5" hidden="1" customHeight="1" x14ac:dyDescent="0.4">
      <c r="F263" s="12" t="s">
        <v>36828</v>
      </c>
    </row>
    <row r="264" spans="6:6" ht="16.5" hidden="1" customHeight="1" x14ac:dyDescent="0.4">
      <c r="F264" s="12" t="s">
        <v>36829</v>
      </c>
    </row>
    <row r="265" spans="6:6" ht="16.5" hidden="1" customHeight="1" x14ac:dyDescent="0.4">
      <c r="F265" s="12" t="s">
        <v>36830</v>
      </c>
    </row>
    <row r="266" spans="6:6" ht="16.5" hidden="1" customHeight="1" x14ac:dyDescent="0.4">
      <c r="F266" s="12" t="s">
        <v>36831</v>
      </c>
    </row>
    <row r="267" spans="6:6" ht="16.5" hidden="1" customHeight="1" x14ac:dyDescent="0.4">
      <c r="F267" s="12" t="s">
        <v>36832</v>
      </c>
    </row>
    <row r="268" spans="6:6" ht="16.5" hidden="1" customHeight="1" x14ac:dyDescent="0.4">
      <c r="F268" s="12" t="s">
        <v>36833</v>
      </c>
    </row>
    <row r="269" spans="6:6" ht="16.5" hidden="1" customHeight="1" x14ac:dyDescent="0.4">
      <c r="F269" s="12" t="s">
        <v>36834</v>
      </c>
    </row>
    <row r="270" spans="6:6" ht="16.5" hidden="1" customHeight="1" x14ac:dyDescent="0.4">
      <c r="F270" s="12" t="s">
        <v>36835</v>
      </c>
    </row>
    <row r="271" spans="6:6" ht="16.5" hidden="1" customHeight="1" x14ac:dyDescent="0.4">
      <c r="F271" s="12" t="s">
        <v>36836</v>
      </c>
    </row>
    <row r="272" spans="6:6" ht="16.5" hidden="1" customHeight="1" x14ac:dyDescent="0.4">
      <c r="F272" s="12" t="s">
        <v>36837</v>
      </c>
    </row>
    <row r="273" spans="6:6" ht="16.5" hidden="1" customHeight="1" x14ac:dyDescent="0.4">
      <c r="F273" s="12" t="s">
        <v>36838</v>
      </c>
    </row>
    <row r="274" spans="6:6" ht="16.5" hidden="1" customHeight="1" x14ac:dyDescent="0.4">
      <c r="F274" s="12" t="s">
        <v>36839</v>
      </c>
    </row>
    <row r="275" spans="6:6" ht="16.5" hidden="1" customHeight="1" x14ac:dyDescent="0.4">
      <c r="F275" s="12" t="s">
        <v>36840</v>
      </c>
    </row>
    <row r="276" spans="6:6" ht="16.5" hidden="1" customHeight="1" x14ac:dyDescent="0.4">
      <c r="F276" s="12" t="s">
        <v>36841</v>
      </c>
    </row>
    <row r="277" spans="6:6" ht="16.5" hidden="1" customHeight="1" x14ac:dyDescent="0.4">
      <c r="F277" s="12" t="s">
        <v>36842</v>
      </c>
    </row>
    <row r="278" spans="6:6" ht="16.5" hidden="1" customHeight="1" x14ac:dyDescent="0.4">
      <c r="F278" s="12" t="s">
        <v>36843</v>
      </c>
    </row>
    <row r="279" spans="6:6" ht="16.5" hidden="1" customHeight="1" x14ac:dyDescent="0.4">
      <c r="F279" s="12" t="s">
        <v>36844</v>
      </c>
    </row>
    <row r="280" spans="6:6" ht="16.5" hidden="1" customHeight="1" x14ac:dyDescent="0.4">
      <c r="F280" s="12" t="s">
        <v>36845</v>
      </c>
    </row>
    <row r="281" spans="6:6" ht="16.5" hidden="1" customHeight="1" x14ac:dyDescent="0.4">
      <c r="F281" s="12" t="s">
        <v>36846</v>
      </c>
    </row>
    <row r="282" spans="6:6" ht="16.5" hidden="1" customHeight="1" x14ac:dyDescent="0.4">
      <c r="F282" s="12" t="s">
        <v>36847</v>
      </c>
    </row>
    <row r="283" spans="6:6" ht="16.5" hidden="1" customHeight="1" x14ac:dyDescent="0.4">
      <c r="F283" s="12" t="s">
        <v>36848</v>
      </c>
    </row>
    <row r="284" spans="6:6" ht="16.5" hidden="1" customHeight="1" x14ac:dyDescent="0.4">
      <c r="F284" s="12" t="s">
        <v>36849</v>
      </c>
    </row>
    <row r="285" spans="6:6" ht="16.5" hidden="1" customHeight="1" x14ac:dyDescent="0.4">
      <c r="F285" s="12" t="s">
        <v>36850</v>
      </c>
    </row>
    <row r="286" spans="6:6" ht="16.5" hidden="1" customHeight="1" x14ac:dyDescent="0.4">
      <c r="F286" s="12" t="s">
        <v>36851</v>
      </c>
    </row>
    <row r="287" spans="6:6" ht="16.5" hidden="1" customHeight="1" x14ac:dyDescent="0.4">
      <c r="F287" s="12" t="s">
        <v>36852</v>
      </c>
    </row>
    <row r="288" spans="6:6" ht="16.5" hidden="1" customHeight="1" x14ac:dyDescent="0.4">
      <c r="F288" s="12" t="s">
        <v>36853</v>
      </c>
    </row>
    <row r="289" spans="6:6" ht="16.5" hidden="1" customHeight="1" x14ac:dyDescent="0.4">
      <c r="F289" s="12" t="s">
        <v>36854</v>
      </c>
    </row>
    <row r="290" spans="6:6" ht="16.5" hidden="1" customHeight="1" x14ac:dyDescent="0.4">
      <c r="F290" s="12" t="s">
        <v>36855</v>
      </c>
    </row>
    <row r="291" spans="6:6" ht="16.5" hidden="1" customHeight="1" x14ac:dyDescent="0.4">
      <c r="F291" s="12" t="s">
        <v>36856</v>
      </c>
    </row>
    <row r="292" spans="6:6" ht="16.5" hidden="1" customHeight="1" x14ac:dyDescent="0.4">
      <c r="F292" s="12" t="s">
        <v>36857</v>
      </c>
    </row>
    <row r="293" spans="6:6" ht="16.5" hidden="1" customHeight="1" x14ac:dyDescent="0.4">
      <c r="F293" s="12" t="s">
        <v>36858</v>
      </c>
    </row>
    <row r="294" spans="6:6" ht="16.5" hidden="1" customHeight="1" x14ac:dyDescent="0.4">
      <c r="F294" s="12" t="s">
        <v>36859</v>
      </c>
    </row>
    <row r="295" spans="6:6" ht="16.5" hidden="1" customHeight="1" x14ac:dyDescent="0.4">
      <c r="F295" s="12" t="s">
        <v>36860</v>
      </c>
    </row>
    <row r="296" spans="6:6" ht="16.5" hidden="1" customHeight="1" x14ac:dyDescent="0.4">
      <c r="F296" s="12" t="s">
        <v>36861</v>
      </c>
    </row>
    <row r="297" spans="6:6" ht="16.5" hidden="1" customHeight="1" x14ac:dyDescent="0.4">
      <c r="F297" s="12" t="s">
        <v>36862</v>
      </c>
    </row>
    <row r="298" spans="6:6" ht="16.5" hidden="1" customHeight="1" x14ac:dyDescent="0.4">
      <c r="F298" s="12" t="s">
        <v>36863</v>
      </c>
    </row>
    <row r="299" spans="6:6" ht="16.5" hidden="1" customHeight="1" x14ac:dyDescent="0.4">
      <c r="F299" s="12" t="s">
        <v>36864</v>
      </c>
    </row>
    <row r="300" spans="6:6" ht="16.5" hidden="1" customHeight="1" x14ac:dyDescent="0.4">
      <c r="F300" s="12" t="s">
        <v>36865</v>
      </c>
    </row>
    <row r="301" spans="6:6" ht="16.5" hidden="1" customHeight="1" x14ac:dyDescent="0.4">
      <c r="F301" s="12" t="s">
        <v>36866</v>
      </c>
    </row>
    <row r="302" spans="6:6" ht="16.5" hidden="1" customHeight="1" x14ac:dyDescent="0.4">
      <c r="F302" s="12" t="s">
        <v>36867</v>
      </c>
    </row>
    <row r="303" spans="6:6" ht="16.5" hidden="1" customHeight="1" x14ac:dyDescent="0.4">
      <c r="F303" s="12" t="s">
        <v>36868</v>
      </c>
    </row>
    <row r="304" spans="6:6" ht="16.5" hidden="1" customHeight="1" x14ac:dyDescent="0.4">
      <c r="F304" s="12" t="s">
        <v>36869</v>
      </c>
    </row>
    <row r="305" spans="6:6" ht="16.5" hidden="1" customHeight="1" x14ac:dyDescent="0.4">
      <c r="F305" s="12" t="s">
        <v>36870</v>
      </c>
    </row>
    <row r="306" spans="6:6" ht="16.5" hidden="1" customHeight="1" x14ac:dyDescent="0.4">
      <c r="F306" s="12" t="s">
        <v>36871</v>
      </c>
    </row>
    <row r="307" spans="6:6" ht="16.5" hidden="1" customHeight="1" x14ac:dyDescent="0.4">
      <c r="F307" s="12" t="s">
        <v>36872</v>
      </c>
    </row>
    <row r="308" spans="6:6" ht="16.5" hidden="1" customHeight="1" x14ac:dyDescent="0.4">
      <c r="F308" s="12" t="s">
        <v>36873</v>
      </c>
    </row>
    <row r="309" spans="6:6" ht="16.5" hidden="1" customHeight="1" x14ac:dyDescent="0.4">
      <c r="F309" s="12" t="s">
        <v>36874</v>
      </c>
    </row>
    <row r="310" spans="6:6" ht="16.5" hidden="1" customHeight="1" x14ac:dyDescent="0.4">
      <c r="F310" s="12" t="s">
        <v>36875</v>
      </c>
    </row>
    <row r="311" spans="6:6" ht="16.5" hidden="1" customHeight="1" x14ac:dyDescent="0.4">
      <c r="F311" s="12" t="s">
        <v>36876</v>
      </c>
    </row>
    <row r="312" spans="6:6" ht="16.5" hidden="1" customHeight="1" x14ac:dyDescent="0.4">
      <c r="F312" s="12" t="s">
        <v>36877</v>
      </c>
    </row>
    <row r="313" spans="6:6" ht="16.5" hidden="1" customHeight="1" x14ac:dyDescent="0.4">
      <c r="F313" s="12" t="s">
        <v>36878</v>
      </c>
    </row>
    <row r="314" spans="6:6" ht="16.5" hidden="1" customHeight="1" x14ac:dyDescent="0.4">
      <c r="F314" s="12" t="s">
        <v>36879</v>
      </c>
    </row>
    <row r="315" spans="6:6" ht="16.5" hidden="1" customHeight="1" x14ac:dyDescent="0.4">
      <c r="F315" s="12" t="s">
        <v>36880</v>
      </c>
    </row>
    <row r="316" spans="6:6" ht="16.5" hidden="1" customHeight="1" x14ac:dyDescent="0.4">
      <c r="F316" s="12" t="s">
        <v>36881</v>
      </c>
    </row>
    <row r="317" spans="6:6" ht="16.5" hidden="1" customHeight="1" x14ac:dyDescent="0.4">
      <c r="F317" s="12" t="s">
        <v>36882</v>
      </c>
    </row>
    <row r="318" spans="6:6" ht="16.5" hidden="1" customHeight="1" x14ac:dyDescent="0.4">
      <c r="F318" s="12" t="s">
        <v>36883</v>
      </c>
    </row>
    <row r="319" spans="6:6" ht="16.5" hidden="1" customHeight="1" x14ac:dyDescent="0.4">
      <c r="F319" s="12" t="s">
        <v>36884</v>
      </c>
    </row>
    <row r="320" spans="6:6" ht="16.5" hidden="1" customHeight="1" x14ac:dyDescent="0.4">
      <c r="F320" s="12" t="s">
        <v>36885</v>
      </c>
    </row>
    <row r="321" spans="6:6" ht="16.5" hidden="1" customHeight="1" x14ac:dyDescent="0.4">
      <c r="F321" s="12" t="s">
        <v>36886</v>
      </c>
    </row>
    <row r="322" spans="6:6" ht="16.5" hidden="1" customHeight="1" x14ac:dyDescent="0.4">
      <c r="F322" s="12" t="s">
        <v>36887</v>
      </c>
    </row>
    <row r="323" spans="6:6" ht="16.5" hidden="1" customHeight="1" x14ac:dyDescent="0.4">
      <c r="F323" s="12" t="s">
        <v>36888</v>
      </c>
    </row>
    <row r="324" spans="6:6" ht="16.5" hidden="1" customHeight="1" x14ac:dyDescent="0.4">
      <c r="F324" s="12" t="s">
        <v>36889</v>
      </c>
    </row>
    <row r="325" spans="6:6" ht="16.5" hidden="1" customHeight="1" x14ac:dyDescent="0.4">
      <c r="F325" s="12" t="s">
        <v>36890</v>
      </c>
    </row>
    <row r="326" spans="6:6" ht="16.5" hidden="1" customHeight="1" x14ac:dyDescent="0.4">
      <c r="F326" s="12" t="s">
        <v>36891</v>
      </c>
    </row>
    <row r="327" spans="6:6" ht="16.5" hidden="1" customHeight="1" x14ac:dyDescent="0.4">
      <c r="F327" s="12" t="s">
        <v>36892</v>
      </c>
    </row>
    <row r="328" spans="6:6" ht="16.5" hidden="1" customHeight="1" x14ac:dyDescent="0.4">
      <c r="F328" s="12" t="s">
        <v>36893</v>
      </c>
    </row>
    <row r="329" spans="6:6" ht="16.5" hidden="1" customHeight="1" x14ac:dyDescent="0.4">
      <c r="F329" s="12" t="s">
        <v>36894</v>
      </c>
    </row>
    <row r="330" spans="6:6" ht="16.5" hidden="1" customHeight="1" x14ac:dyDescent="0.4">
      <c r="F330" s="12" t="s">
        <v>36895</v>
      </c>
    </row>
    <row r="331" spans="6:6" ht="16.5" hidden="1" customHeight="1" x14ac:dyDescent="0.4">
      <c r="F331" s="12" t="s">
        <v>36896</v>
      </c>
    </row>
    <row r="332" spans="6:6" ht="16.5" hidden="1" customHeight="1" x14ac:dyDescent="0.4">
      <c r="F332" s="12" t="s">
        <v>36897</v>
      </c>
    </row>
    <row r="333" spans="6:6" ht="16.5" hidden="1" customHeight="1" x14ac:dyDescent="0.4">
      <c r="F333" s="12" t="s">
        <v>36898</v>
      </c>
    </row>
    <row r="334" spans="6:6" ht="16.5" hidden="1" customHeight="1" x14ac:dyDescent="0.4">
      <c r="F334" s="12" t="s">
        <v>36899</v>
      </c>
    </row>
    <row r="335" spans="6:6" ht="16.5" hidden="1" customHeight="1" x14ac:dyDescent="0.4">
      <c r="F335" s="12" t="s">
        <v>36900</v>
      </c>
    </row>
    <row r="336" spans="6:6" ht="16.5" hidden="1" customHeight="1" x14ac:dyDescent="0.4">
      <c r="F336" s="12" t="s">
        <v>36901</v>
      </c>
    </row>
    <row r="337" spans="6:6" ht="16.5" hidden="1" customHeight="1" x14ac:dyDescent="0.4">
      <c r="F337" s="12" t="s">
        <v>36902</v>
      </c>
    </row>
    <row r="338" spans="6:6" ht="16.5" hidden="1" customHeight="1" x14ac:dyDescent="0.4">
      <c r="F338" s="12" t="s">
        <v>36903</v>
      </c>
    </row>
    <row r="339" spans="6:6" ht="16.5" hidden="1" customHeight="1" x14ac:dyDescent="0.4">
      <c r="F339" s="12" t="s">
        <v>36904</v>
      </c>
    </row>
    <row r="340" spans="6:6" ht="16.5" hidden="1" customHeight="1" x14ac:dyDescent="0.4">
      <c r="F340" s="12" t="s">
        <v>36905</v>
      </c>
    </row>
    <row r="341" spans="6:6" ht="16.5" hidden="1" customHeight="1" x14ac:dyDescent="0.4">
      <c r="F341" s="12" t="s">
        <v>36906</v>
      </c>
    </row>
    <row r="342" spans="6:6" ht="16.5" hidden="1" customHeight="1" x14ac:dyDescent="0.4">
      <c r="F342" s="12" t="s">
        <v>36907</v>
      </c>
    </row>
    <row r="343" spans="6:6" ht="16.5" hidden="1" customHeight="1" x14ac:dyDescent="0.4">
      <c r="F343" s="12" t="s">
        <v>36908</v>
      </c>
    </row>
    <row r="344" spans="6:6" ht="16.5" hidden="1" customHeight="1" x14ac:dyDescent="0.4">
      <c r="F344" s="12" t="s">
        <v>36909</v>
      </c>
    </row>
    <row r="345" spans="6:6" ht="16.5" hidden="1" customHeight="1" x14ac:dyDescent="0.4">
      <c r="F345" s="12" t="s">
        <v>36910</v>
      </c>
    </row>
    <row r="346" spans="6:6" ht="16.5" hidden="1" customHeight="1" x14ac:dyDescent="0.4">
      <c r="F346" s="12" t="s">
        <v>36911</v>
      </c>
    </row>
    <row r="347" spans="6:6" ht="16.5" hidden="1" customHeight="1" x14ac:dyDescent="0.4">
      <c r="F347" s="12" t="s">
        <v>36912</v>
      </c>
    </row>
    <row r="348" spans="6:6" ht="16.5" hidden="1" customHeight="1" x14ac:dyDescent="0.4">
      <c r="F348" s="12" t="s">
        <v>36913</v>
      </c>
    </row>
    <row r="349" spans="6:6" ht="16.5" hidden="1" customHeight="1" x14ac:dyDescent="0.4">
      <c r="F349" s="12" t="s">
        <v>36914</v>
      </c>
    </row>
    <row r="350" spans="6:6" ht="16.5" hidden="1" customHeight="1" x14ac:dyDescent="0.4">
      <c r="F350" s="12" t="s">
        <v>36915</v>
      </c>
    </row>
    <row r="351" spans="6:6" ht="16.5" hidden="1" customHeight="1" x14ac:dyDescent="0.4">
      <c r="F351" s="12" t="s">
        <v>36916</v>
      </c>
    </row>
    <row r="352" spans="6:6" ht="16.5" hidden="1" customHeight="1" x14ac:dyDescent="0.4">
      <c r="F352" s="12" t="s">
        <v>36917</v>
      </c>
    </row>
    <row r="353" spans="6:6" ht="16.5" hidden="1" customHeight="1" x14ac:dyDescent="0.4">
      <c r="F353" s="12" t="s">
        <v>36918</v>
      </c>
    </row>
    <row r="354" spans="6:6" ht="16.5" hidden="1" customHeight="1" x14ac:dyDescent="0.4">
      <c r="F354" s="12" t="s">
        <v>36919</v>
      </c>
    </row>
    <row r="355" spans="6:6" ht="16.5" hidden="1" customHeight="1" x14ac:dyDescent="0.4">
      <c r="F355" s="12" t="s">
        <v>36920</v>
      </c>
    </row>
    <row r="356" spans="6:6" ht="16.5" hidden="1" customHeight="1" x14ac:dyDescent="0.4">
      <c r="F356" s="12" t="s">
        <v>36921</v>
      </c>
    </row>
    <row r="357" spans="6:6" ht="16.5" hidden="1" customHeight="1" x14ac:dyDescent="0.4">
      <c r="F357" s="12" t="s">
        <v>36922</v>
      </c>
    </row>
    <row r="358" spans="6:6" ht="16.5" hidden="1" customHeight="1" x14ac:dyDescent="0.4">
      <c r="F358" s="12" t="s">
        <v>36923</v>
      </c>
    </row>
    <row r="359" spans="6:6" ht="16.5" hidden="1" customHeight="1" x14ac:dyDescent="0.4">
      <c r="F359" s="12" t="s">
        <v>36924</v>
      </c>
    </row>
    <row r="360" spans="6:6" ht="16.5" hidden="1" customHeight="1" x14ac:dyDescent="0.4">
      <c r="F360" s="12" t="s">
        <v>36925</v>
      </c>
    </row>
    <row r="361" spans="6:6" ht="16.5" hidden="1" customHeight="1" x14ac:dyDescent="0.4">
      <c r="F361" s="12" t="s">
        <v>36926</v>
      </c>
    </row>
    <row r="362" spans="6:6" ht="16.5" hidden="1" customHeight="1" x14ac:dyDescent="0.4">
      <c r="F362" s="12" t="s">
        <v>36927</v>
      </c>
    </row>
    <row r="363" spans="6:6" ht="16.5" hidden="1" customHeight="1" x14ac:dyDescent="0.4">
      <c r="F363" s="12" t="s">
        <v>36928</v>
      </c>
    </row>
    <row r="364" spans="6:6" ht="16.5" hidden="1" customHeight="1" x14ac:dyDescent="0.4">
      <c r="F364" s="12" t="s">
        <v>36929</v>
      </c>
    </row>
    <row r="365" spans="6:6" ht="16.5" hidden="1" customHeight="1" x14ac:dyDescent="0.4">
      <c r="F365" s="12" t="s">
        <v>36930</v>
      </c>
    </row>
    <row r="366" spans="6:6" ht="16.5" hidden="1" customHeight="1" x14ac:dyDescent="0.4">
      <c r="F366" s="12" t="s">
        <v>36931</v>
      </c>
    </row>
    <row r="367" spans="6:6" ht="16.5" hidden="1" customHeight="1" x14ac:dyDescent="0.4">
      <c r="F367" s="12" t="s">
        <v>36932</v>
      </c>
    </row>
    <row r="368" spans="6:6" ht="16.5" hidden="1" customHeight="1" x14ac:dyDescent="0.4">
      <c r="F368" s="12" t="s">
        <v>36933</v>
      </c>
    </row>
    <row r="369" spans="6:6" ht="16.5" hidden="1" customHeight="1" x14ac:dyDescent="0.4">
      <c r="F369" s="12" t="s">
        <v>36934</v>
      </c>
    </row>
    <row r="370" spans="6:6" ht="16.5" hidden="1" customHeight="1" x14ac:dyDescent="0.4">
      <c r="F370" s="12" t="s">
        <v>36935</v>
      </c>
    </row>
    <row r="371" spans="6:6" ht="16.5" hidden="1" customHeight="1" x14ac:dyDescent="0.4">
      <c r="F371" s="12" t="s">
        <v>36936</v>
      </c>
    </row>
    <row r="372" spans="6:6" ht="16.5" hidden="1" customHeight="1" x14ac:dyDescent="0.4">
      <c r="F372" s="12" t="s">
        <v>36937</v>
      </c>
    </row>
    <row r="373" spans="6:6" ht="16.5" hidden="1" customHeight="1" x14ac:dyDescent="0.4">
      <c r="F373" s="12" t="s">
        <v>36938</v>
      </c>
    </row>
    <row r="374" spans="6:6" ht="16.5" hidden="1" customHeight="1" x14ac:dyDescent="0.4">
      <c r="F374" s="12" t="s">
        <v>36939</v>
      </c>
    </row>
    <row r="375" spans="6:6" ht="16.5" hidden="1" customHeight="1" x14ac:dyDescent="0.4">
      <c r="F375" s="12" t="s">
        <v>36940</v>
      </c>
    </row>
    <row r="376" spans="6:6" ht="16.5" hidden="1" customHeight="1" x14ac:dyDescent="0.4">
      <c r="F376" s="12" t="s">
        <v>36941</v>
      </c>
    </row>
    <row r="377" spans="6:6" ht="16.5" hidden="1" customHeight="1" x14ac:dyDescent="0.4">
      <c r="F377" s="12" t="s">
        <v>36942</v>
      </c>
    </row>
    <row r="378" spans="6:6" ht="16.5" hidden="1" customHeight="1" x14ac:dyDescent="0.4">
      <c r="F378" s="12" t="s">
        <v>36943</v>
      </c>
    </row>
    <row r="379" spans="6:6" ht="16.5" hidden="1" customHeight="1" x14ac:dyDescent="0.4">
      <c r="F379" s="12" t="s">
        <v>36944</v>
      </c>
    </row>
    <row r="380" spans="6:6" ht="16.5" hidden="1" customHeight="1" x14ac:dyDescent="0.4">
      <c r="F380" s="12" t="s">
        <v>36945</v>
      </c>
    </row>
    <row r="381" spans="6:6" ht="16.5" hidden="1" customHeight="1" x14ac:dyDescent="0.4">
      <c r="F381" s="12" t="s">
        <v>36946</v>
      </c>
    </row>
    <row r="382" spans="6:6" ht="16.5" hidden="1" customHeight="1" x14ac:dyDescent="0.4">
      <c r="F382" s="12" t="s">
        <v>36947</v>
      </c>
    </row>
    <row r="383" spans="6:6" ht="16.5" hidden="1" customHeight="1" x14ac:dyDescent="0.4">
      <c r="F383" s="12" t="s">
        <v>36948</v>
      </c>
    </row>
    <row r="384" spans="6:6" ht="16.5" hidden="1" customHeight="1" x14ac:dyDescent="0.4">
      <c r="F384" s="12" t="s">
        <v>36949</v>
      </c>
    </row>
    <row r="385" spans="6:6" ht="16.5" hidden="1" customHeight="1" x14ac:dyDescent="0.4">
      <c r="F385" s="12" t="s">
        <v>36950</v>
      </c>
    </row>
    <row r="386" spans="6:6" ht="16.5" hidden="1" customHeight="1" x14ac:dyDescent="0.4">
      <c r="F386" s="12" t="s">
        <v>36951</v>
      </c>
    </row>
    <row r="387" spans="6:6" ht="16.5" hidden="1" customHeight="1" x14ac:dyDescent="0.4">
      <c r="F387" s="12" t="s">
        <v>36952</v>
      </c>
    </row>
    <row r="388" spans="6:6" ht="16.5" hidden="1" customHeight="1" x14ac:dyDescent="0.4">
      <c r="F388" s="12" t="s">
        <v>36953</v>
      </c>
    </row>
    <row r="389" spans="6:6" ht="16.5" hidden="1" customHeight="1" x14ac:dyDescent="0.4">
      <c r="F389" s="12" t="s">
        <v>36954</v>
      </c>
    </row>
    <row r="390" spans="6:6" ht="16.5" hidden="1" customHeight="1" x14ac:dyDescent="0.4">
      <c r="F390" s="12" t="s">
        <v>36955</v>
      </c>
    </row>
    <row r="391" spans="6:6" ht="16.5" hidden="1" customHeight="1" x14ac:dyDescent="0.4">
      <c r="F391" s="12" t="s">
        <v>36956</v>
      </c>
    </row>
    <row r="392" spans="6:6" ht="16.5" hidden="1" customHeight="1" x14ac:dyDescent="0.4">
      <c r="F392" s="12" t="s">
        <v>36957</v>
      </c>
    </row>
    <row r="393" spans="6:6" ht="16.5" hidden="1" customHeight="1" x14ac:dyDescent="0.4">
      <c r="F393" s="12" t="s">
        <v>36958</v>
      </c>
    </row>
    <row r="394" spans="6:6" ht="16.5" hidden="1" customHeight="1" x14ac:dyDescent="0.4">
      <c r="F394" s="12" t="s">
        <v>36959</v>
      </c>
    </row>
    <row r="395" spans="6:6" ht="16.5" hidden="1" customHeight="1" x14ac:dyDescent="0.4">
      <c r="F395" s="12" t="s">
        <v>36960</v>
      </c>
    </row>
    <row r="396" spans="6:6" ht="16.5" hidden="1" customHeight="1" x14ac:dyDescent="0.4">
      <c r="F396" s="12" t="s">
        <v>36961</v>
      </c>
    </row>
    <row r="397" spans="6:6" ht="16.5" hidden="1" customHeight="1" x14ac:dyDescent="0.4">
      <c r="F397" s="12" t="s">
        <v>36962</v>
      </c>
    </row>
    <row r="398" spans="6:6" ht="16.5" hidden="1" customHeight="1" x14ac:dyDescent="0.4">
      <c r="F398" s="12" t="s">
        <v>36963</v>
      </c>
    </row>
    <row r="399" spans="6:6" ht="16.5" hidden="1" customHeight="1" x14ac:dyDescent="0.4">
      <c r="F399" s="12" t="s">
        <v>36964</v>
      </c>
    </row>
    <row r="400" spans="6:6" ht="16.5" hidden="1" customHeight="1" x14ac:dyDescent="0.4">
      <c r="F400" s="12" t="s">
        <v>36965</v>
      </c>
    </row>
    <row r="401" spans="6:6" ht="16.5" hidden="1" customHeight="1" x14ac:dyDescent="0.4">
      <c r="F401" s="12" t="s">
        <v>36966</v>
      </c>
    </row>
    <row r="402" spans="6:6" ht="16.5" hidden="1" customHeight="1" x14ac:dyDescent="0.4">
      <c r="F402" s="12" t="s">
        <v>36967</v>
      </c>
    </row>
    <row r="403" spans="6:6" ht="16.5" hidden="1" customHeight="1" x14ac:dyDescent="0.4">
      <c r="F403" s="12" t="s">
        <v>36968</v>
      </c>
    </row>
    <row r="404" spans="6:6" ht="16.5" hidden="1" customHeight="1" x14ac:dyDescent="0.4">
      <c r="F404" s="12" t="s">
        <v>36969</v>
      </c>
    </row>
    <row r="405" spans="6:6" ht="16.5" hidden="1" customHeight="1" x14ac:dyDescent="0.4">
      <c r="F405" s="12" t="s">
        <v>36970</v>
      </c>
    </row>
    <row r="406" spans="6:6" ht="16.5" hidden="1" customHeight="1" x14ac:dyDescent="0.4">
      <c r="F406" s="12" t="s">
        <v>36971</v>
      </c>
    </row>
    <row r="407" spans="6:6" ht="16.5" hidden="1" customHeight="1" x14ac:dyDescent="0.4">
      <c r="F407" s="12" t="s">
        <v>36972</v>
      </c>
    </row>
    <row r="408" spans="6:6" ht="16.5" hidden="1" customHeight="1" x14ac:dyDescent="0.4">
      <c r="F408" s="12" t="s">
        <v>36973</v>
      </c>
    </row>
    <row r="409" spans="6:6" ht="16.5" hidden="1" customHeight="1" x14ac:dyDescent="0.4">
      <c r="F409" s="12" t="s">
        <v>36974</v>
      </c>
    </row>
    <row r="410" spans="6:6" ht="16.5" hidden="1" customHeight="1" x14ac:dyDescent="0.4">
      <c r="F410" s="12" t="s">
        <v>36975</v>
      </c>
    </row>
    <row r="411" spans="6:6" ht="16.5" hidden="1" customHeight="1" x14ac:dyDescent="0.4">
      <c r="F411" s="12" t="s">
        <v>36976</v>
      </c>
    </row>
    <row r="412" spans="6:6" ht="16.5" hidden="1" customHeight="1" x14ac:dyDescent="0.4">
      <c r="F412" s="12" t="s">
        <v>36977</v>
      </c>
    </row>
    <row r="413" spans="6:6" ht="16.5" hidden="1" customHeight="1" x14ac:dyDescent="0.4">
      <c r="F413" s="12" t="s">
        <v>36978</v>
      </c>
    </row>
    <row r="414" spans="6:6" ht="16.5" hidden="1" customHeight="1" x14ac:dyDescent="0.4">
      <c r="F414" s="12" t="s">
        <v>36979</v>
      </c>
    </row>
    <row r="415" spans="6:6" ht="16.5" hidden="1" customHeight="1" x14ac:dyDescent="0.4">
      <c r="F415" s="12" t="s">
        <v>36980</v>
      </c>
    </row>
    <row r="416" spans="6:6" ht="16.5" hidden="1" customHeight="1" x14ac:dyDescent="0.4">
      <c r="F416" s="12" t="s">
        <v>36981</v>
      </c>
    </row>
    <row r="417" spans="6:6" ht="16.5" hidden="1" customHeight="1" x14ac:dyDescent="0.4">
      <c r="F417" s="12" t="s">
        <v>36982</v>
      </c>
    </row>
    <row r="418" spans="6:6" ht="16.5" hidden="1" customHeight="1" x14ac:dyDescent="0.4">
      <c r="F418" s="12" t="s">
        <v>36983</v>
      </c>
    </row>
    <row r="419" spans="6:6" ht="16.5" hidden="1" customHeight="1" x14ac:dyDescent="0.4">
      <c r="F419" s="12" t="s">
        <v>36984</v>
      </c>
    </row>
    <row r="420" spans="6:6" ht="16.5" hidden="1" customHeight="1" x14ac:dyDescent="0.4">
      <c r="F420" s="12" t="s">
        <v>36985</v>
      </c>
    </row>
    <row r="421" spans="6:6" ht="16.5" hidden="1" customHeight="1" x14ac:dyDescent="0.4">
      <c r="F421" s="12" t="s">
        <v>36986</v>
      </c>
    </row>
    <row r="422" spans="6:6" ht="16.5" hidden="1" customHeight="1" x14ac:dyDescent="0.4">
      <c r="F422" s="12" t="s">
        <v>36987</v>
      </c>
    </row>
    <row r="423" spans="6:6" ht="16.5" hidden="1" customHeight="1" x14ac:dyDescent="0.4">
      <c r="F423" s="12" t="s">
        <v>36988</v>
      </c>
    </row>
    <row r="424" spans="6:6" ht="16.5" hidden="1" customHeight="1" x14ac:dyDescent="0.4">
      <c r="F424" s="12" t="s">
        <v>36989</v>
      </c>
    </row>
    <row r="425" spans="6:6" ht="16.5" hidden="1" customHeight="1" x14ac:dyDescent="0.4">
      <c r="F425" s="12" t="s">
        <v>36990</v>
      </c>
    </row>
    <row r="426" spans="6:6" ht="16.5" hidden="1" customHeight="1" x14ac:dyDescent="0.4">
      <c r="F426" s="12" t="s">
        <v>36991</v>
      </c>
    </row>
    <row r="427" spans="6:6" ht="16.5" hidden="1" customHeight="1" x14ac:dyDescent="0.4">
      <c r="F427" s="12" t="s">
        <v>36992</v>
      </c>
    </row>
    <row r="428" spans="6:6" ht="16.5" hidden="1" customHeight="1" x14ac:dyDescent="0.4">
      <c r="F428" s="12" t="s">
        <v>36993</v>
      </c>
    </row>
    <row r="429" spans="6:6" ht="16.5" hidden="1" customHeight="1" x14ac:dyDescent="0.4">
      <c r="F429" s="12" t="s">
        <v>36994</v>
      </c>
    </row>
    <row r="430" spans="6:6" ht="16.5" hidden="1" customHeight="1" x14ac:dyDescent="0.4">
      <c r="F430" s="12" t="s">
        <v>36995</v>
      </c>
    </row>
    <row r="431" spans="6:6" ht="16.5" hidden="1" customHeight="1" x14ac:dyDescent="0.4">
      <c r="F431" s="12" t="s">
        <v>36996</v>
      </c>
    </row>
    <row r="432" spans="6:6" ht="16.5" hidden="1" customHeight="1" x14ac:dyDescent="0.4">
      <c r="F432" s="12" t="s">
        <v>36997</v>
      </c>
    </row>
    <row r="433" spans="6:6" ht="16.5" hidden="1" customHeight="1" x14ac:dyDescent="0.4">
      <c r="F433" s="12" t="s">
        <v>36998</v>
      </c>
    </row>
    <row r="434" spans="6:6" ht="16.5" hidden="1" customHeight="1" x14ac:dyDescent="0.4">
      <c r="F434" s="12" t="s">
        <v>36999</v>
      </c>
    </row>
    <row r="435" spans="6:6" ht="16.5" hidden="1" customHeight="1" x14ac:dyDescent="0.4">
      <c r="F435" s="12" t="s">
        <v>37000</v>
      </c>
    </row>
    <row r="436" spans="6:6" ht="16.5" hidden="1" customHeight="1" x14ac:dyDescent="0.4">
      <c r="F436" s="12" t="s">
        <v>37001</v>
      </c>
    </row>
    <row r="437" spans="6:6" ht="16.5" hidden="1" customHeight="1" x14ac:dyDescent="0.4">
      <c r="F437" s="12" t="s">
        <v>37002</v>
      </c>
    </row>
    <row r="438" spans="6:6" ht="16.5" hidden="1" customHeight="1" x14ac:dyDescent="0.4">
      <c r="F438" s="12" t="s">
        <v>37003</v>
      </c>
    </row>
    <row r="439" spans="6:6" ht="16.5" hidden="1" customHeight="1" x14ac:dyDescent="0.4">
      <c r="F439" s="12" t="s">
        <v>37004</v>
      </c>
    </row>
    <row r="440" spans="6:6" ht="16.5" hidden="1" customHeight="1" x14ac:dyDescent="0.4">
      <c r="F440" s="12" t="s">
        <v>37005</v>
      </c>
    </row>
    <row r="441" spans="6:6" ht="16.5" hidden="1" customHeight="1" x14ac:dyDescent="0.4">
      <c r="F441" s="12" t="s">
        <v>37006</v>
      </c>
    </row>
    <row r="442" spans="6:6" ht="16.5" hidden="1" customHeight="1" x14ac:dyDescent="0.4">
      <c r="F442" s="12" t="s">
        <v>37007</v>
      </c>
    </row>
    <row r="443" spans="6:6" ht="16.5" hidden="1" customHeight="1" x14ac:dyDescent="0.4">
      <c r="F443" s="12" t="s">
        <v>37008</v>
      </c>
    </row>
    <row r="444" spans="6:6" ht="16.5" hidden="1" customHeight="1" x14ac:dyDescent="0.4">
      <c r="F444" s="12" t="s">
        <v>37009</v>
      </c>
    </row>
    <row r="445" spans="6:6" ht="16.5" hidden="1" customHeight="1" x14ac:dyDescent="0.4">
      <c r="F445" s="12" t="s">
        <v>37010</v>
      </c>
    </row>
    <row r="446" spans="6:6" ht="16.5" hidden="1" customHeight="1" x14ac:dyDescent="0.4">
      <c r="F446" s="12" t="s">
        <v>37011</v>
      </c>
    </row>
    <row r="447" spans="6:6" ht="16.5" hidden="1" customHeight="1" x14ac:dyDescent="0.4">
      <c r="F447" s="12" t="s">
        <v>37012</v>
      </c>
    </row>
    <row r="448" spans="6:6" ht="16.5" hidden="1" customHeight="1" x14ac:dyDescent="0.4">
      <c r="F448" s="12" t="s">
        <v>37013</v>
      </c>
    </row>
    <row r="449" spans="6:6" ht="16.5" hidden="1" customHeight="1" x14ac:dyDescent="0.4">
      <c r="F449" s="12" t="s">
        <v>37014</v>
      </c>
    </row>
    <row r="450" spans="6:6" ht="16.5" hidden="1" customHeight="1" x14ac:dyDescent="0.4">
      <c r="F450" s="12" t="s">
        <v>37015</v>
      </c>
    </row>
    <row r="451" spans="6:6" ht="16.5" hidden="1" customHeight="1" x14ac:dyDescent="0.4">
      <c r="F451" s="12" t="s">
        <v>37016</v>
      </c>
    </row>
    <row r="452" spans="6:6" ht="16.5" hidden="1" customHeight="1" x14ac:dyDescent="0.4">
      <c r="F452" s="12" t="s">
        <v>37017</v>
      </c>
    </row>
    <row r="453" spans="6:6" ht="16.5" hidden="1" customHeight="1" x14ac:dyDescent="0.4">
      <c r="F453" s="12" t="s">
        <v>37018</v>
      </c>
    </row>
    <row r="454" spans="6:6" ht="16.5" hidden="1" customHeight="1" x14ac:dyDescent="0.4">
      <c r="F454" s="12" t="s">
        <v>37019</v>
      </c>
    </row>
    <row r="455" spans="6:6" ht="16.5" hidden="1" customHeight="1" x14ac:dyDescent="0.4">
      <c r="F455" s="12" t="s">
        <v>37020</v>
      </c>
    </row>
    <row r="456" spans="6:6" ht="16.5" hidden="1" customHeight="1" x14ac:dyDescent="0.4">
      <c r="F456" s="12" t="s">
        <v>37021</v>
      </c>
    </row>
    <row r="457" spans="6:6" ht="16.5" hidden="1" customHeight="1" x14ac:dyDescent="0.4">
      <c r="F457" s="12" t="s">
        <v>37022</v>
      </c>
    </row>
    <row r="458" spans="6:6" ht="16.5" hidden="1" customHeight="1" x14ac:dyDescent="0.4">
      <c r="F458" s="12" t="s">
        <v>37023</v>
      </c>
    </row>
    <row r="459" spans="6:6" ht="16.5" hidden="1" customHeight="1" x14ac:dyDescent="0.4">
      <c r="F459" s="12" t="s">
        <v>37024</v>
      </c>
    </row>
    <row r="460" spans="6:6" ht="16.5" hidden="1" customHeight="1" x14ac:dyDescent="0.4">
      <c r="F460" s="12" t="s">
        <v>37025</v>
      </c>
    </row>
    <row r="461" spans="6:6" ht="16.5" hidden="1" customHeight="1" x14ac:dyDescent="0.4">
      <c r="F461" s="12" t="s">
        <v>37026</v>
      </c>
    </row>
    <row r="462" spans="6:6" ht="16.5" hidden="1" customHeight="1" x14ac:dyDescent="0.4">
      <c r="F462" s="12" t="s">
        <v>37027</v>
      </c>
    </row>
    <row r="463" spans="6:6" ht="16.5" hidden="1" customHeight="1" x14ac:dyDescent="0.4">
      <c r="F463" s="12" t="s">
        <v>37028</v>
      </c>
    </row>
    <row r="464" spans="6:6" ht="16.5" hidden="1" customHeight="1" x14ac:dyDescent="0.4">
      <c r="F464" s="12" t="s">
        <v>37029</v>
      </c>
    </row>
    <row r="465" spans="6:6" ht="16.5" hidden="1" customHeight="1" x14ac:dyDescent="0.4">
      <c r="F465" s="12" t="s">
        <v>37030</v>
      </c>
    </row>
    <row r="466" spans="6:6" ht="16.5" hidden="1" customHeight="1" x14ac:dyDescent="0.4">
      <c r="F466" s="12" t="s">
        <v>37031</v>
      </c>
    </row>
    <row r="467" spans="6:6" ht="16.5" hidden="1" customHeight="1" x14ac:dyDescent="0.4">
      <c r="F467" s="12" t="s">
        <v>37032</v>
      </c>
    </row>
    <row r="468" spans="6:6" ht="16.5" hidden="1" customHeight="1" x14ac:dyDescent="0.4">
      <c r="F468" s="12" t="s">
        <v>37033</v>
      </c>
    </row>
    <row r="469" spans="6:6" ht="16.5" hidden="1" customHeight="1" x14ac:dyDescent="0.4">
      <c r="F469" s="12" t="s">
        <v>37034</v>
      </c>
    </row>
    <row r="470" spans="6:6" ht="16.5" hidden="1" customHeight="1" x14ac:dyDescent="0.4">
      <c r="F470" s="12" t="s">
        <v>37035</v>
      </c>
    </row>
    <row r="471" spans="6:6" ht="16.5" hidden="1" customHeight="1" x14ac:dyDescent="0.4">
      <c r="F471" s="12" t="s">
        <v>37036</v>
      </c>
    </row>
    <row r="472" spans="6:6" ht="16.5" hidden="1" customHeight="1" x14ac:dyDescent="0.4">
      <c r="F472" s="12" t="s">
        <v>37037</v>
      </c>
    </row>
    <row r="473" spans="6:6" ht="16.5" hidden="1" customHeight="1" x14ac:dyDescent="0.4">
      <c r="F473" s="12" t="s">
        <v>37038</v>
      </c>
    </row>
    <row r="474" spans="6:6" ht="16.5" hidden="1" customHeight="1" x14ac:dyDescent="0.4">
      <c r="F474" s="12" t="s">
        <v>37039</v>
      </c>
    </row>
    <row r="475" spans="6:6" ht="16.5" hidden="1" customHeight="1" x14ac:dyDescent="0.4">
      <c r="F475" s="12" t="s">
        <v>37040</v>
      </c>
    </row>
    <row r="476" spans="6:6" ht="16.5" hidden="1" customHeight="1" x14ac:dyDescent="0.4">
      <c r="F476" s="12" t="s">
        <v>37041</v>
      </c>
    </row>
    <row r="477" spans="6:6" ht="16.5" hidden="1" customHeight="1" x14ac:dyDescent="0.4">
      <c r="F477" s="12" t="s">
        <v>37042</v>
      </c>
    </row>
    <row r="478" spans="6:6" ht="16.5" hidden="1" customHeight="1" x14ac:dyDescent="0.4">
      <c r="F478" s="12" t="s">
        <v>37043</v>
      </c>
    </row>
    <row r="479" spans="6:6" ht="16.5" hidden="1" customHeight="1" x14ac:dyDescent="0.4">
      <c r="F479" s="12" t="s">
        <v>37044</v>
      </c>
    </row>
    <row r="480" spans="6:6" ht="16.5" hidden="1" customHeight="1" x14ac:dyDescent="0.4">
      <c r="F480" s="12" t="s">
        <v>37045</v>
      </c>
    </row>
    <row r="481" spans="6:6" ht="16.5" hidden="1" customHeight="1" x14ac:dyDescent="0.4">
      <c r="F481" s="12" t="s">
        <v>37046</v>
      </c>
    </row>
    <row r="482" spans="6:6" ht="16.5" hidden="1" customHeight="1" x14ac:dyDescent="0.4">
      <c r="F482" s="12" t="s">
        <v>37047</v>
      </c>
    </row>
    <row r="483" spans="6:6" ht="16.5" hidden="1" customHeight="1" x14ac:dyDescent="0.4">
      <c r="F483" s="12" t="s">
        <v>37048</v>
      </c>
    </row>
    <row r="484" spans="6:6" ht="16.5" hidden="1" customHeight="1" x14ac:dyDescent="0.4">
      <c r="F484" s="12" t="s">
        <v>37049</v>
      </c>
    </row>
    <row r="485" spans="6:6" ht="16.5" hidden="1" customHeight="1" x14ac:dyDescent="0.4">
      <c r="F485" s="12" t="s">
        <v>37050</v>
      </c>
    </row>
    <row r="486" spans="6:6" ht="16.5" hidden="1" customHeight="1" x14ac:dyDescent="0.4">
      <c r="F486" s="12" t="s">
        <v>37051</v>
      </c>
    </row>
    <row r="487" spans="6:6" ht="16.5" hidden="1" customHeight="1" x14ac:dyDescent="0.4">
      <c r="F487" s="12" t="s">
        <v>37052</v>
      </c>
    </row>
    <row r="488" spans="6:6" ht="16.5" hidden="1" customHeight="1" x14ac:dyDescent="0.4">
      <c r="F488" s="12" t="s">
        <v>37053</v>
      </c>
    </row>
    <row r="489" spans="6:6" ht="16.5" hidden="1" customHeight="1" x14ac:dyDescent="0.4">
      <c r="F489" s="12" t="s">
        <v>37054</v>
      </c>
    </row>
    <row r="490" spans="6:6" ht="16.5" hidden="1" customHeight="1" x14ac:dyDescent="0.4">
      <c r="F490" s="12" t="s">
        <v>37055</v>
      </c>
    </row>
    <row r="491" spans="6:6" ht="16.5" hidden="1" customHeight="1" x14ac:dyDescent="0.4">
      <c r="F491" s="12" t="s">
        <v>37056</v>
      </c>
    </row>
    <row r="492" spans="6:6" ht="16.5" hidden="1" customHeight="1" x14ac:dyDescent="0.4">
      <c r="F492" s="12" t="s">
        <v>37057</v>
      </c>
    </row>
    <row r="493" spans="6:6" ht="16.5" hidden="1" customHeight="1" x14ac:dyDescent="0.4">
      <c r="F493" s="12" t="s">
        <v>37058</v>
      </c>
    </row>
    <row r="494" spans="6:6" ht="16.5" hidden="1" customHeight="1" x14ac:dyDescent="0.4">
      <c r="F494" s="12" t="s">
        <v>37059</v>
      </c>
    </row>
    <row r="495" spans="6:6" ht="16.5" hidden="1" customHeight="1" x14ac:dyDescent="0.4">
      <c r="F495" s="12" t="s">
        <v>37060</v>
      </c>
    </row>
    <row r="496" spans="6:6" ht="16.5" hidden="1" customHeight="1" x14ac:dyDescent="0.4">
      <c r="F496" s="12" t="s">
        <v>37061</v>
      </c>
    </row>
    <row r="497" spans="6:6" ht="16.5" hidden="1" customHeight="1" x14ac:dyDescent="0.4">
      <c r="F497" s="12" t="s">
        <v>37062</v>
      </c>
    </row>
    <row r="498" spans="6:6" ht="16.5" hidden="1" customHeight="1" x14ac:dyDescent="0.4">
      <c r="F498" s="12" t="s">
        <v>37063</v>
      </c>
    </row>
    <row r="499" spans="6:6" ht="16.5" hidden="1" customHeight="1" x14ac:dyDescent="0.4">
      <c r="F499" s="12" t="s">
        <v>37064</v>
      </c>
    </row>
    <row r="500" spans="6:6" ht="16.5" hidden="1" customHeight="1" x14ac:dyDescent="0.4">
      <c r="F500" s="12" t="s">
        <v>37065</v>
      </c>
    </row>
    <row r="501" spans="6:6" ht="16.5" hidden="1" customHeight="1" x14ac:dyDescent="0.4">
      <c r="F501" s="12" t="s">
        <v>37066</v>
      </c>
    </row>
    <row r="502" spans="6:6" ht="16.5" hidden="1" customHeight="1" x14ac:dyDescent="0.4">
      <c r="F502" s="12" t="s">
        <v>37067</v>
      </c>
    </row>
    <row r="503" spans="6:6" ht="16.5" hidden="1" customHeight="1" x14ac:dyDescent="0.4">
      <c r="F503" s="12" t="s">
        <v>37068</v>
      </c>
    </row>
    <row r="504" spans="6:6" ht="16.5" hidden="1" customHeight="1" x14ac:dyDescent="0.4">
      <c r="F504" s="12" t="s">
        <v>37069</v>
      </c>
    </row>
    <row r="505" spans="6:6" ht="16.5" hidden="1" customHeight="1" x14ac:dyDescent="0.4">
      <c r="F505" s="12" t="s">
        <v>37070</v>
      </c>
    </row>
    <row r="506" spans="6:6" ht="16.5" hidden="1" customHeight="1" x14ac:dyDescent="0.4">
      <c r="F506" s="12" t="s">
        <v>37071</v>
      </c>
    </row>
    <row r="507" spans="6:6" ht="16.5" hidden="1" customHeight="1" x14ac:dyDescent="0.4">
      <c r="F507" s="12" t="s">
        <v>37072</v>
      </c>
    </row>
    <row r="508" spans="6:6" ht="16.5" hidden="1" customHeight="1" x14ac:dyDescent="0.4">
      <c r="F508" s="12" t="s">
        <v>37073</v>
      </c>
    </row>
    <row r="509" spans="6:6" ht="16.5" hidden="1" customHeight="1" x14ac:dyDescent="0.4">
      <c r="F509" s="12" t="s">
        <v>37074</v>
      </c>
    </row>
    <row r="510" spans="6:6" ht="16.5" hidden="1" customHeight="1" x14ac:dyDescent="0.4">
      <c r="F510" s="12" t="s">
        <v>37075</v>
      </c>
    </row>
    <row r="511" spans="6:6" ht="16.5" hidden="1" customHeight="1" x14ac:dyDescent="0.4">
      <c r="F511" s="12" t="s">
        <v>37076</v>
      </c>
    </row>
    <row r="512" spans="6:6" ht="16.5" hidden="1" customHeight="1" x14ac:dyDescent="0.4">
      <c r="F512" s="12" t="s">
        <v>37077</v>
      </c>
    </row>
    <row r="513" spans="6:6" ht="16.5" hidden="1" customHeight="1" x14ac:dyDescent="0.4">
      <c r="F513" s="12" t="s">
        <v>37078</v>
      </c>
    </row>
    <row r="514" spans="6:6" ht="16.5" hidden="1" customHeight="1" x14ac:dyDescent="0.4">
      <c r="F514" s="12" t="s">
        <v>37079</v>
      </c>
    </row>
    <row r="515" spans="6:6" ht="16.5" hidden="1" customHeight="1" x14ac:dyDescent="0.4">
      <c r="F515" s="12" t="s">
        <v>37080</v>
      </c>
    </row>
    <row r="516" spans="6:6" ht="16.5" hidden="1" customHeight="1" x14ac:dyDescent="0.4">
      <c r="F516" s="12" t="s">
        <v>37081</v>
      </c>
    </row>
    <row r="517" spans="6:6" ht="16.5" hidden="1" customHeight="1" x14ac:dyDescent="0.4">
      <c r="F517" s="12" t="s">
        <v>37082</v>
      </c>
    </row>
    <row r="518" spans="6:6" ht="16.5" hidden="1" customHeight="1" x14ac:dyDescent="0.4">
      <c r="F518" s="12" t="s">
        <v>37083</v>
      </c>
    </row>
    <row r="519" spans="6:6" ht="16.5" hidden="1" customHeight="1" x14ac:dyDescent="0.4">
      <c r="F519" s="12" t="s">
        <v>37084</v>
      </c>
    </row>
    <row r="520" spans="6:6" ht="16.5" hidden="1" customHeight="1" x14ac:dyDescent="0.4">
      <c r="F520" s="12" t="s">
        <v>37085</v>
      </c>
    </row>
    <row r="521" spans="6:6" ht="16.5" hidden="1" customHeight="1" x14ac:dyDescent="0.4">
      <c r="F521" s="12" t="s">
        <v>37086</v>
      </c>
    </row>
    <row r="522" spans="6:6" ht="16.5" hidden="1" customHeight="1" x14ac:dyDescent="0.4">
      <c r="F522" s="12" t="s">
        <v>37087</v>
      </c>
    </row>
    <row r="523" spans="6:6" ht="16.5" hidden="1" customHeight="1" x14ac:dyDescent="0.4">
      <c r="F523" s="12" t="s">
        <v>37088</v>
      </c>
    </row>
    <row r="524" spans="6:6" ht="16.5" hidden="1" customHeight="1" x14ac:dyDescent="0.4">
      <c r="F524" s="12" t="s">
        <v>37089</v>
      </c>
    </row>
    <row r="525" spans="6:6" ht="16.5" hidden="1" customHeight="1" x14ac:dyDescent="0.4">
      <c r="F525" s="12" t="s">
        <v>37090</v>
      </c>
    </row>
    <row r="526" spans="6:6" ht="16.5" hidden="1" customHeight="1" x14ac:dyDescent="0.4">
      <c r="F526" s="12" t="s">
        <v>37091</v>
      </c>
    </row>
    <row r="527" spans="6:6" ht="16.5" hidden="1" customHeight="1" x14ac:dyDescent="0.4">
      <c r="F527" s="12" t="s">
        <v>37092</v>
      </c>
    </row>
    <row r="528" spans="6:6" ht="16.5" hidden="1" customHeight="1" x14ac:dyDescent="0.4">
      <c r="F528" s="12" t="s">
        <v>37093</v>
      </c>
    </row>
    <row r="529" spans="6:6" ht="16.5" hidden="1" customHeight="1" x14ac:dyDescent="0.4">
      <c r="F529" s="12" t="s">
        <v>37094</v>
      </c>
    </row>
    <row r="530" spans="6:6" ht="16.5" hidden="1" customHeight="1" x14ac:dyDescent="0.4">
      <c r="F530" s="12" t="s">
        <v>37095</v>
      </c>
    </row>
    <row r="531" spans="6:6" ht="16.5" hidden="1" customHeight="1" x14ac:dyDescent="0.4">
      <c r="F531" s="12" t="s">
        <v>37096</v>
      </c>
    </row>
    <row r="532" spans="6:6" ht="16.5" hidden="1" customHeight="1" x14ac:dyDescent="0.4">
      <c r="F532" s="12" t="s">
        <v>37097</v>
      </c>
    </row>
    <row r="533" spans="6:6" ht="16.5" hidden="1" customHeight="1" x14ac:dyDescent="0.4">
      <c r="F533" s="12" t="s">
        <v>37098</v>
      </c>
    </row>
    <row r="534" spans="6:6" ht="16.5" hidden="1" customHeight="1" x14ac:dyDescent="0.4">
      <c r="F534" s="12" t="s">
        <v>37099</v>
      </c>
    </row>
    <row r="535" spans="6:6" ht="16.5" hidden="1" customHeight="1" x14ac:dyDescent="0.4">
      <c r="F535" s="12" t="s">
        <v>37100</v>
      </c>
    </row>
    <row r="536" spans="6:6" ht="16.5" hidden="1" customHeight="1" x14ac:dyDescent="0.4">
      <c r="F536" s="12" t="s">
        <v>37101</v>
      </c>
    </row>
    <row r="537" spans="6:6" ht="16.5" hidden="1" customHeight="1" x14ac:dyDescent="0.4">
      <c r="F537" s="12" t="s">
        <v>37102</v>
      </c>
    </row>
    <row r="538" spans="6:6" ht="16.5" hidden="1" customHeight="1" x14ac:dyDescent="0.4">
      <c r="F538" s="12" t="s">
        <v>37103</v>
      </c>
    </row>
    <row r="539" spans="6:6" ht="16.5" hidden="1" customHeight="1" x14ac:dyDescent="0.4">
      <c r="F539" s="12" t="s">
        <v>37104</v>
      </c>
    </row>
    <row r="540" spans="6:6" ht="16.5" hidden="1" customHeight="1" x14ac:dyDescent="0.4">
      <c r="F540" s="12" t="s">
        <v>37105</v>
      </c>
    </row>
    <row r="541" spans="6:6" ht="16.5" hidden="1" customHeight="1" x14ac:dyDescent="0.4">
      <c r="F541" s="12" t="s">
        <v>37106</v>
      </c>
    </row>
    <row r="542" spans="6:6" ht="16.5" hidden="1" customHeight="1" x14ac:dyDescent="0.4">
      <c r="F542" s="12" t="s">
        <v>37107</v>
      </c>
    </row>
    <row r="543" spans="6:6" ht="16.5" hidden="1" customHeight="1" x14ac:dyDescent="0.4">
      <c r="F543" s="12" t="s">
        <v>37108</v>
      </c>
    </row>
    <row r="544" spans="6:6" ht="16.5" hidden="1" customHeight="1" x14ac:dyDescent="0.4">
      <c r="F544" s="12" t="s">
        <v>37109</v>
      </c>
    </row>
    <row r="545" spans="6:6" ht="16.5" hidden="1" customHeight="1" x14ac:dyDescent="0.4">
      <c r="F545" s="12" t="s">
        <v>37110</v>
      </c>
    </row>
    <row r="546" spans="6:6" ht="16.5" hidden="1" customHeight="1" x14ac:dyDescent="0.4">
      <c r="F546" s="12" t="s">
        <v>37111</v>
      </c>
    </row>
    <row r="547" spans="6:6" ht="16.5" hidden="1" customHeight="1" x14ac:dyDescent="0.4">
      <c r="F547" s="12" t="s">
        <v>37112</v>
      </c>
    </row>
    <row r="548" spans="6:6" ht="16.5" hidden="1" customHeight="1" x14ac:dyDescent="0.4">
      <c r="F548" s="12" t="s">
        <v>37113</v>
      </c>
    </row>
    <row r="549" spans="6:6" ht="16.5" hidden="1" customHeight="1" x14ac:dyDescent="0.4">
      <c r="F549" s="12" t="s">
        <v>37114</v>
      </c>
    </row>
    <row r="550" spans="6:6" ht="16.5" hidden="1" customHeight="1" x14ac:dyDescent="0.4">
      <c r="F550" s="12" t="s">
        <v>37115</v>
      </c>
    </row>
    <row r="551" spans="6:6" ht="16.5" hidden="1" customHeight="1" x14ac:dyDescent="0.4">
      <c r="F551" s="12" t="s">
        <v>37116</v>
      </c>
    </row>
    <row r="552" spans="6:6" ht="16.5" hidden="1" customHeight="1" x14ac:dyDescent="0.4">
      <c r="F552" s="12" t="s">
        <v>37117</v>
      </c>
    </row>
    <row r="553" spans="6:6" ht="16.5" hidden="1" customHeight="1" x14ac:dyDescent="0.4">
      <c r="F553" s="12" t="s">
        <v>37118</v>
      </c>
    </row>
    <row r="554" spans="6:6" ht="16.5" hidden="1" customHeight="1" x14ac:dyDescent="0.4">
      <c r="F554" s="12" t="s">
        <v>37119</v>
      </c>
    </row>
    <row r="555" spans="6:6" ht="16.5" hidden="1" customHeight="1" x14ac:dyDescent="0.4">
      <c r="F555" s="12" t="s">
        <v>37120</v>
      </c>
    </row>
    <row r="556" spans="6:6" ht="16.5" hidden="1" customHeight="1" x14ac:dyDescent="0.4">
      <c r="F556" s="12" t="s">
        <v>37121</v>
      </c>
    </row>
    <row r="557" spans="6:6" ht="16.5" hidden="1" customHeight="1" x14ac:dyDescent="0.4">
      <c r="F557" s="12" t="s">
        <v>37122</v>
      </c>
    </row>
    <row r="558" spans="6:6" ht="16.5" hidden="1" customHeight="1" x14ac:dyDescent="0.4">
      <c r="F558" s="12" t="s">
        <v>37123</v>
      </c>
    </row>
    <row r="559" spans="6:6" ht="16.5" hidden="1" customHeight="1" x14ac:dyDescent="0.4">
      <c r="F559" s="12" t="s">
        <v>37124</v>
      </c>
    </row>
    <row r="560" spans="6:6" ht="16.5" hidden="1" customHeight="1" x14ac:dyDescent="0.4">
      <c r="F560" s="12" t="s">
        <v>37125</v>
      </c>
    </row>
    <row r="561" spans="6:6" ht="16.5" hidden="1" customHeight="1" x14ac:dyDescent="0.4">
      <c r="F561" s="12" t="s">
        <v>37126</v>
      </c>
    </row>
    <row r="562" spans="6:6" ht="16.5" hidden="1" customHeight="1" x14ac:dyDescent="0.4">
      <c r="F562" s="12" t="s">
        <v>37127</v>
      </c>
    </row>
    <row r="563" spans="6:6" ht="16.5" hidden="1" customHeight="1" x14ac:dyDescent="0.4">
      <c r="F563" s="12" t="s">
        <v>37128</v>
      </c>
    </row>
    <row r="564" spans="6:6" ht="16.5" hidden="1" customHeight="1" x14ac:dyDescent="0.4">
      <c r="F564" s="12" t="s">
        <v>37129</v>
      </c>
    </row>
    <row r="565" spans="6:6" ht="16.5" hidden="1" customHeight="1" x14ac:dyDescent="0.4">
      <c r="F565" s="12" t="s">
        <v>37130</v>
      </c>
    </row>
    <row r="566" spans="6:6" ht="16.5" hidden="1" customHeight="1" x14ac:dyDescent="0.4">
      <c r="F566" s="12" t="s">
        <v>37131</v>
      </c>
    </row>
    <row r="567" spans="6:6" ht="16.5" hidden="1" customHeight="1" x14ac:dyDescent="0.4">
      <c r="F567" s="12" t="s">
        <v>37132</v>
      </c>
    </row>
    <row r="568" spans="6:6" ht="16.5" hidden="1" customHeight="1" x14ac:dyDescent="0.4">
      <c r="F568" s="12" t="s">
        <v>37133</v>
      </c>
    </row>
    <row r="569" spans="6:6" ht="16.5" hidden="1" customHeight="1" x14ac:dyDescent="0.4">
      <c r="F569" s="12" t="s">
        <v>37134</v>
      </c>
    </row>
    <row r="570" spans="6:6" ht="16.5" hidden="1" customHeight="1" x14ac:dyDescent="0.4">
      <c r="F570" s="12" t="s">
        <v>37135</v>
      </c>
    </row>
    <row r="571" spans="6:6" ht="16.5" hidden="1" customHeight="1" x14ac:dyDescent="0.4">
      <c r="F571" s="12" t="s">
        <v>37136</v>
      </c>
    </row>
    <row r="572" spans="6:6" ht="16.5" hidden="1" customHeight="1" x14ac:dyDescent="0.4">
      <c r="F572" s="12" t="s">
        <v>37137</v>
      </c>
    </row>
    <row r="573" spans="6:6" ht="16.5" hidden="1" customHeight="1" x14ac:dyDescent="0.4">
      <c r="F573" s="12" t="s">
        <v>37138</v>
      </c>
    </row>
    <row r="574" spans="6:6" ht="16.5" hidden="1" customHeight="1" x14ac:dyDescent="0.4">
      <c r="F574" s="12" t="s">
        <v>37139</v>
      </c>
    </row>
    <row r="575" spans="6:6" ht="16.5" hidden="1" customHeight="1" x14ac:dyDescent="0.4">
      <c r="F575" s="12" t="s">
        <v>37140</v>
      </c>
    </row>
    <row r="576" spans="6:6" ht="16.5" hidden="1" customHeight="1" x14ac:dyDescent="0.4">
      <c r="F576" s="12" t="s">
        <v>37141</v>
      </c>
    </row>
    <row r="577" spans="6:6" ht="16.5" hidden="1" customHeight="1" x14ac:dyDescent="0.4">
      <c r="F577" s="12" t="s">
        <v>37142</v>
      </c>
    </row>
    <row r="578" spans="6:6" ht="16.5" hidden="1" customHeight="1" x14ac:dyDescent="0.4">
      <c r="F578" s="12" t="s">
        <v>37143</v>
      </c>
    </row>
    <row r="579" spans="6:6" ht="16.5" hidden="1" customHeight="1" x14ac:dyDescent="0.4">
      <c r="F579" s="12" t="s">
        <v>37144</v>
      </c>
    </row>
    <row r="580" spans="6:6" ht="16.5" hidden="1" customHeight="1" x14ac:dyDescent="0.4">
      <c r="F580" s="12" t="s">
        <v>37145</v>
      </c>
    </row>
    <row r="581" spans="6:6" ht="16.5" hidden="1" customHeight="1" x14ac:dyDescent="0.4">
      <c r="F581" s="12" t="s">
        <v>37146</v>
      </c>
    </row>
    <row r="582" spans="6:6" ht="16.5" hidden="1" customHeight="1" x14ac:dyDescent="0.4">
      <c r="F582" s="12" t="s">
        <v>37147</v>
      </c>
    </row>
    <row r="583" spans="6:6" ht="16.5" hidden="1" customHeight="1" x14ac:dyDescent="0.4">
      <c r="F583" s="12" t="s">
        <v>37148</v>
      </c>
    </row>
    <row r="584" spans="6:6" ht="16.5" hidden="1" customHeight="1" x14ac:dyDescent="0.4">
      <c r="F584" s="12" t="s">
        <v>37149</v>
      </c>
    </row>
    <row r="585" spans="6:6" ht="16.5" hidden="1" customHeight="1" x14ac:dyDescent="0.4">
      <c r="F585" s="12" t="s">
        <v>37150</v>
      </c>
    </row>
    <row r="586" spans="6:6" ht="16.5" hidden="1" customHeight="1" x14ac:dyDescent="0.4">
      <c r="F586" s="12" t="s">
        <v>37151</v>
      </c>
    </row>
    <row r="587" spans="6:6" ht="16.5" hidden="1" customHeight="1" x14ac:dyDescent="0.4">
      <c r="F587" s="12" t="s">
        <v>37152</v>
      </c>
    </row>
    <row r="588" spans="6:6" ht="16.5" hidden="1" customHeight="1" x14ac:dyDescent="0.4">
      <c r="F588" s="12" t="s">
        <v>37153</v>
      </c>
    </row>
    <row r="589" spans="6:6" ht="16.5" hidden="1" customHeight="1" x14ac:dyDescent="0.4">
      <c r="F589" s="12" t="s">
        <v>37154</v>
      </c>
    </row>
    <row r="590" spans="6:6" ht="16.5" hidden="1" customHeight="1" x14ac:dyDescent="0.4">
      <c r="F590" s="12" t="s">
        <v>37155</v>
      </c>
    </row>
    <row r="591" spans="6:6" ht="16.5" hidden="1" customHeight="1" x14ac:dyDescent="0.4">
      <c r="F591" s="12" t="s">
        <v>37156</v>
      </c>
    </row>
    <row r="592" spans="6:6" ht="16.5" hidden="1" customHeight="1" x14ac:dyDescent="0.4">
      <c r="F592" s="12" t="s">
        <v>37157</v>
      </c>
    </row>
    <row r="593" spans="6:6" ht="16.5" hidden="1" customHeight="1" x14ac:dyDescent="0.4">
      <c r="F593" s="12" t="s">
        <v>37158</v>
      </c>
    </row>
    <row r="594" spans="6:6" ht="16.5" hidden="1" customHeight="1" x14ac:dyDescent="0.4">
      <c r="F594" s="12" t="s">
        <v>37159</v>
      </c>
    </row>
    <row r="595" spans="6:6" ht="16.5" hidden="1" customHeight="1" x14ac:dyDescent="0.4">
      <c r="F595" s="12" t="s">
        <v>37160</v>
      </c>
    </row>
    <row r="596" spans="6:6" ht="16.5" hidden="1" customHeight="1" x14ac:dyDescent="0.4">
      <c r="F596" s="12" t="s">
        <v>37161</v>
      </c>
    </row>
    <row r="597" spans="6:6" ht="16.5" hidden="1" customHeight="1" x14ac:dyDescent="0.4">
      <c r="F597" s="12" t="s">
        <v>37162</v>
      </c>
    </row>
    <row r="598" spans="6:6" ht="16.5" hidden="1" customHeight="1" x14ac:dyDescent="0.4">
      <c r="F598" s="12" t="s">
        <v>37163</v>
      </c>
    </row>
    <row r="599" spans="6:6" ht="16.5" hidden="1" customHeight="1" x14ac:dyDescent="0.4">
      <c r="F599" s="12" t="s">
        <v>37164</v>
      </c>
    </row>
    <row r="600" spans="6:6" ht="16.5" hidden="1" customHeight="1" x14ac:dyDescent="0.4">
      <c r="F600" s="12" t="s">
        <v>37165</v>
      </c>
    </row>
    <row r="601" spans="6:6" ht="16.5" hidden="1" customHeight="1" x14ac:dyDescent="0.4">
      <c r="F601" s="12" t="s">
        <v>37166</v>
      </c>
    </row>
    <row r="602" spans="6:6" ht="16.5" hidden="1" customHeight="1" x14ac:dyDescent="0.4">
      <c r="F602" s="12" t="s">
        <v>37167</v>
      </c>
    </row>
    <row r="603" spans="6:6" ht="16.5" hidden="1" customHeight="1" x14ac:dyDescent="0.4">
      <c r="F603" s="12" t="s">
        <v>37168</v>
      </c>
    </row>
    <row r="604" spans="6:6" ht="16.5" hidden="1" customHeight="1" x14ac:dyDescent="0.4">
      <c r="F604" s="12" t="s">
        <v>37169</v>
      </c>
    </row>
    <row r="605" spans="6:6" ht="16.5" hidden="1" customHeight="1" x14ac:dyDescent="0.4">
      <c r="F605" s="12" t="s">
        <v>37170</v>
      </c>
    </row>
    <row r="606" spans="6:6" ht="16.5" hidden="1" customHeight="1" x14ac:dyDescent="0.4">
      <c r="F606" s="12" t="s">
        <v>37171</v>
      </c>
    </row>
    <row r="607" spans="6:6" ht="16.5" hidden="1" customHeight="1" x14ac:dyDescent="0.4">
      <c r="F607" s="12" t="s">
        <v>37172</v>
      </c>
    </row>
    <row r="608" spans="6:6" ht="16.5" hidden="1" customHeight="1" x14ac:dyDescent="0.4">
      <c r="F608" s="12" t="s">
        <v>37173</v>
      </c>
    </row>
    <row r="609" spans="6:6" ht="16.5" hidden="1" customHeight="1" x14ac:dyDescent="0.4">
      <c r="F609" s="12" t="s">
        <v>37174</v>
      </c>
    </row>
    <row r="610" spans="6:6" ht="16.5" hidden="1" customHeight="1" x14ac:dyDescent="0.4">
      <c r="F610" s="12" t="s">
        <v>37175</v>
      </c>
    </row>
    <row r="611" spans="6:6" ht="16.5" hidden="1" customHeight="1" x14ac:dyDescent="0.4">
      <c r="F611" s="12" t="s">
        <v>37176</v>
      </c>
    </row>
    <row r="612" spans="6:6" ht="16.5" hidden="1" customHeight="1" x14ac:dyDescent="0.4">
      <c r="F612" s="12" t="s">
        <v>37177</v>
      </c>
    </row>
    <row r="613" spans="6:6" ht="16.5" hidden="1" customHeight="1" x14ac:dyDescent="0.4">
      <c r="F613" s="12" t="s">
        <v>37178</v>
      </c>
    </row>
    <row r="614" spans="6:6" ht="16.5" hidden="1" customHeight="1" x14ac:dyDescent="0.4">
      <c r="F614" s="12" t="s">
        <v>37179</v>
      </c>
    </row>
    <row r="615" spans="6:6" ht="16.5" hidden="1" customHeight="1" x14ac:dyDescent="0.4">
      <c r="F615" s="12" t="s">
        <v>37180</v>
      </c>
    </row>
    <row r="616" spans="6:6" ht="16.5" hidden="1" customHeight="1" x14ac:dyDescent="0.4">
      <c r="F616" s="12" t="s">
        <v>37181</v>
      </c>
    </row>
    <row r="617" spans="6:6" ht="16.5" hidden="1" customHeight="1" x14ac:dyDescent="0.4">
      <c r="F617" s="12" t="s">
        <v>37182</v>
      </c>
    </row>
    <row r="618" spans="6:6" ht="16.5" hidden="1" customHeight="1" x14ac:dyDescent="0.4">
      <c r="F618" s="12" t="s">
        <v>37183</v>
      </c>
    </row>
    <row r="619" spans="6:6" ht="16.5" hidden="1" customHeight="1" x14ac:dyDescent="0.4">
      <c r="F619" s="12" t="s">
        <v>37184</v>
      </c>
    </row>
    <row r="620" spans="6:6" ht="16.5" hidden="1" customHeight="1" x14ac:dyDescent="0.4">
      <c r="F620" s="12" t="s">
        <v>37185</v>
      </c>
    </row>
    <row r="621" spans="6:6" ht="16.5" hidden="1" customHeight="1" x14ac:dyDescent="0.4">
      <c r="F621" s="12" t="s">
        <v>37186</v>
      </c>
    </row>
    <row r="622" spans="6:6" ht="16.5" hidden="1" customHeight="1" x14ac:dyDescent="0.4">
      <c r="F622" s="12" t="s">
        <v>37187</v>
      </c>
    </row>
    <row r="623" spans="6:6" ht="16.5" hidden="1" customHeight="1" x14ac:dyDescent="0.4">
      <c r="F623" s="12" t="s">
        <v>37188</v>
      </c>
    </row>
    <row r="624" spans="6:6" ht="16.5" hidden="1" customHeight="1" x14ac:dyDescent="0.4">
      <c r="F624" s="12" t="s">
        <v>37189</v>
      </c>
    </row>
    <row r="625" spans="6:6" ht="16.5" hidden="1" customHeight="1" x14ac:dyDescent="0.4">
      <c r="F625" s="12" t="s">
        <v>37190</v>
      </c>
    </row>
    <row r="626" spans="6:6" ht="16.5" hidden="1" customHeight="1" x14ac:dyDescent="0.4">
      <c r="F626" s="12" t="s">
        <v>37191</v>
      </c>
    </row>
    <row r="627" spans="6:6" ht="16.5" hidden="1" customHeight="1" x14ac:dyDescent="0.4">
      <c r="F627" s="12" t="s">
        <v>37192</v>
      </c>
    </row>
    <row r="628" spans="6:6" ht="16.5" hidden="1" customHeight="1" x14ac:dyDescent="0.4">
      <c r="F628" s="12" t="s">
        <v>37193</v>
      </c>
    </row>
    <row r="629" spans="6:6" ht="16.5" hidden="1" customHeight="1" x14ac:dyDescent="0.4">
      <c r="F629" s="12" t="s">
        <v>37194</v>
      </c>
    </row>
    <row r="630" spans="6:6" ht="16.5" hidden="1" customHeight="1" x14ac:dyDescent="0.4">
      <c r="F630" s="12" t="s">
        <v>37195</v>
      </c>
    </row>
    <row r="631" spans="6:6" ht="16.5" hidden="1" customHeight="1" x14ac:dyDescent="0.4">
      <c r="F631" s="12" t="s">
        <v>37196</v>
      </c>
    </row>
    <row r="632" spans="6:6" ht="16.5" hidden="1" customHeight="1" x14ac:dyDescent="0.4">
      <c r="F632" s="12" t="s">
        <v>37197</v>
      </c>
    </row>
    <row r="633" spans="6:6" ht="16.5" hidden="1" customHeight="1" x14ac:dyDescent="0.4">
      <c r="F633" s="12" t="s">
        <v>37198</v>
      </c>
    </row>
    <row r="634" spans="6:6" ht="16.5" hidden="1" customHeight="1" x14ac:dyDescent="0.4">
      <c r="F634" s="12" t="s">
        <v>37199</v>
      </c>
    </row>
    <row r="635" spans="6:6" ht="16.5" hidden="1" customHeight="1" x14ac:dyDescent="0.4">
      <c r="F635" s="12" t="s">
        <v>37200</v>
      </c>
    </row>
    <row r="636" spans="6:6" ht="16.5" hidden="1" customHeight="1" x14ac:dyDescent="0.4">
      <c r="F636" s="12" t="s">
        <v>37201</v>
      </c>
    </row>
    <row r="637" spans="6:6" ht="16.5" hidden="1" customHeight="1" x14ac:dyDescent="0.4">
      <c r="F637" s="12" t="s">
        <v>37202</v>
      </c>
    </row>
    <row r="638" spans="6:6" ht="16.5" hidden="1" customHeight="1" x14ac:dyDescent="0.4">
      <c r="F638" s="12" t="s">
        <v>37203</v>
      </c>
    </row>
    <row r="639" spans="6:6" ht="16.5" hidden="1" customHeight="1" x14ac:dyDescent="0.4">
      <c r="F639" s="12" t="s">
        <v>37204</v>
      </c>
    </row>
    <row r="640" spans="6:6" ht="16.5" hidden="1" customHeight="1" x14ac:dyDescent="0.4">
      <c r="F640" s="12" t="s">
        <v>37205</v>
      </c>
    </row>
    <row r="641" spans="6:6" ht="16.5" hidden="1" customHeight="1" x14ac:dyDescent="0.4">
      <c r="F641" s="12" t="s">
        <v>37206</v>
      </c>
    </row>
    <row r="642" spans="6:6" ht="16.5" hidden="1" customHeight="1" x14ac:dyDescent="0.4">
      <c r="F642" s="12" t="s">
        <v>37207</v>
      </c>
    </row>
    <row r="643" spans="6:6" ht="16.5" hidden="1" customHeight="1" x14ac:dyDescent="0.4">
      <c r="F643" s="12" t="s">
        <v>37208</v>
      </c>
    </row>
    <row r="644" spans="6:6" ht="16.5" hidden="1" customHeight="1" x14ac:dyDescent="0.4">
      <c r="F644" s="12" t="s">
        <v>37209</v>
      </c>
    </row>
    <row r="645" spans="6:6" ht="16.5" hidden="1" customHeight="1" x14ac:dyDescent="0.4">
      <c r="F645" s="12" t="s">
        <v>37210</v>
      </c>
    </row>
    <row r="646" spans="6:6" ht="16.5" hidden="1" customHeight="1" x14ac:dyDescent="0.4">
      <c r="F646" s="12" t="s">
        <v>37211</v>
      </c>
    </row>
    <row r="647" spans="6:6" ht="16.5" hidden="1" customHeight="1" x14ac:dyDescent="0.4">
      <c r="F647" s="12" t="s">
        <v>37212</v>
      </c>
    </row>
    <row r="648" spans="6:6" ht="16.5" hidden="1" customHeight="1" x14ac:dyDescent="0.4">
      <c r="F648" s="12" t="s">
        <v>37213</v>
      </c>
    </row>
    <row r="649" spans="6:6" ht="16.5" hidden="1" customHeight="1" x14ac:dyDescent="0.4">
      <c r="F649" s="12" t="s">
        <v>37214</v>
      </c>
    </row>
    <row r="650" spans="6:6" ht="16.5" hidden="1" customHeight="1" x14ac:dyDescent="0.4">
      <c r="F650" s="12" t="s">
        <v>37215</v>
      </c>
    </row>
    <row r="651" spans="6:6" ht="16.5" hidden="1" customHeight="1" x14ac:dyDescent="0.4">
      <c r="F651" s="12" t="s">
        <v>37216</v>
      </c>
    </row>
    <row r="652" spans="6:6" ht="16.5" hidden="1" customHeight="1" x14ac:dyDescent="0.4">
      <c r="F652" s="12" t="s">
        <v>37217</v>
      </c>
    </row>
    <row r="653" spans="6:6" ht="16.5" hidden="1" customHeight="1" x14ac:dyDescent="0.4">
      <c r="F653" s="12" t="s">
        <v>37218</v>
      </c>
    </row>
    <row r="654" spans="6:6" ht="16.5" hidden="1" customHeight="1" x14ac:dyDescent="0.4">
      <c r="F654" s="12" t="s">
        <v>37219</v>
      </c>
    </row>
    <row r="655" spans="6:6" ht="16.5" hidden="1" customHeight="1" x14ac:dyDescent="0.4">
      <c r="F655" s="12" t="s">
        <v>37220</v>
      </c>
    </row>
    <row r="656" spans="6:6" ht="16.5" hidden="1" customHeight="1" x14ac:dyDescent="0.4">
      <c r="F656" s="12" t="s">
        <v>37221</v>
      </c>
    </row>
    <row r="657" spans="6:6" ht="16.5" hidden="1" customHeight="1" x14ac:dyDescent="0.4">
      <c r="F657" s="12" t="s">
        <v>37222</v>
      </c>
    </row>
    <row r="658" spans="6:6" ht="16.5" hidden="1" customHeight="1" x14ac:dyDescent="0.4">
      <c r="F658" s="12" t="s">
        <v>37223</v>
      </c>
    </row>
    <row r="659" spans="6:6" ht="16.5" hidden="1" customHeight="1" x14ac:dyDescent="0.4">
      <c r="F659" s="12" t="s">
        <v>37224</v>
      </c>
    </row>
    <row r="660" spans="6:6" ht="16.5" hidden="1" customHeight="1" x14ac:dyDescent="0.4">
      <c r="F660" s="12" t="s">
        <v>37225</v>
      </c>
    </row>
    <row r="661" spans="6:6" ht="16.5" hidden="1" customHeight="1" x14ac:dyDescent="0.4">
      <c r="F661" s="12" t="s">
        <v>37226</v>
      </c>
    </row>
    <row r="662" spans="6:6" ht="16.5" hidden="1" customHeight="1" x14ac:dyDescent="0.4">
      <c r="F662" s="12" t="s">
        <v>37227</v>
      </c>
    </row>
    <row r="663" spans="6:6" ht="16.5" hidden="1" customHeight="1" x14ac:dyDescent="0.4">
      <c r="F663" s="12" t="s">
        <v>37228</v>
      </c>
    </row>
    <row r="664" spans="6:6" ht="16.5" hidden="1" customHeight="1" x14ac:dyDescent="0.4">
      <c r="F664" s="12" t="s">
        <v>37229</v>
      </c>
    </row>
    <row r="665" spans="6:6" ht="16.5" hidden="1" customHeight="1" x14ac:dyDescent="0.4">
      <c r="F665" s="12" t="s">
        <v>37230</v>
      </c>
    </row>
    <row r="666" spans="6:6" ht="16.5" hidden="1" customHeight="1" x14ac:dyDescent="0.4">
      <c r="F666" s="12" t="s">
        <v>37231</v>
      </c>
    </row>
    <row r="667" spans="6:6" ht="16.5" hidden="1" customHeight="1" x14ac:dyDescent="0.4">
      <c r="F667" s="12" t="s">
        <v>37232</v>
      </c>
    </row>
    <row r="668" spans="6:6" ht="16.5" hidden="1" customHeight="1" x14ac:dyDescent="0.4">
      <c r="F668" s="12" t="s">
        <v>37233</v>
      </c>
    </row>
    <row r="669" spans="6:6" ht="16.5" hidden="1" customHeight="1" x14ac:dyDescent="0.4">
      <c r="F669" s="12" t="s">
        <v>37234</v>
      </c>
    </row>
    <row r="670" spans="6:6" ht="16.5" hidden="1" customHeight="1" x14ac:dyDescent="0.4">
      <c r="F670" s="12" t="s">
        <v>37235</v>
      </c>
    </row>
    <row r="671" spans="6:6" ht="16.5" hidden="1" customHeight="1" x14ac:dyDescent="0.4">
      <c r="F671" s="12" t="s">
        <v>37236</v>
      </c>
    </row>
    <row r="672" spans="6:6" ht="16.5" hidden="1" customHeight="1" x14ac:dyDescent="0.4">
      <c r="F672" s="12" t="s">
        <v>37237</v>
      </c>
    </row>
    <row r="673" spans="6:6" ht="16.5" hidden="1" customHeight="1" x14ac:dyDescent="0.4">
      <c r="F673" s="12" t="s">
        <v>37238</v>
      </c>
    </row>
    <row r="674" spans="6:6" ht="16.5" hidden="1" customHeight="1" x14ac:dyDescent="0.4">
      <c r="F674" s="12" t="s">
        <v>37239</v>
      </c>
    </row>
    <row r="675" spans="6:6" ht="16.5" hidden="1" customHeight="1" x14ac:dyDescent="0.4">
      <c r="F675" s="12" t="s">
        <v>37240</v>
      </c>
    </row>
    <row r="676" spans="6:6" ht="16.5" hidden="1" customHeight="1" x14ac:dyDescent="0.4">
      <c r="F676" s="12" t="s">
        <v>37241</v>
      </c>
    </row>
    <row r="677" spans="6:6" ht="16.5" hidden="1" customHeight="1" x14ac:dyDescent="0.4">
      <c r="F677" s="12" t="s">
        <v>37242</v>
      </c>
    </row>
    <row r="678" spans="6:6" ht="16.5" hidden="1" customHeight="1" x14ac:dyDescent="0.4">
      <c r="F678" s="12" t="s">
        <v>37243</v>
      </c>
    </row>
    <row r="679" spans="6:6" ht="16.5" hidden="1" customHeight="1" x14ac:dyDescent="0.4">
      <c r="F679" s="12" t="s">
        <v>37244</v>
      </c>
    </row>
    <row r="680" spans="6:6" ht="16.5" hidden="1" customHeight="1" x14ac:dyDescent="0.4">
      <c r="F680" s="12" t="s">
        <v>37245</v>
      </c>
    </row>
    <row r="681" spans="6:6" ht="16.5" hidden="1" customHeight="1" x14ac:dyDescent="0.4">
      <c r="F681" s="12" t="s">
        <v>37246</v>
      </c>
    </row>
    <row r="682" spans="6:6" ht="16.5" hidden="1" customHeight="1" x14ac:dyDescent="0.4">
      <c r="F682" s="12" t="s">
        <v>37247</v>
      </c>
    </row>
    <row r="683" spans="6:6" ht="16.5" hidden="1" customHeight="1" x14ac:dyDescent="0.4">
      <c r="F683" s="12" t="s">
        <v>37248</v>
      </c>
    </row>
    <row r="684" spans="6:6" ht="16.5" hidden="1" customHeight="1" x14ac:dyDescent="0.4">
      <c r="F684" s="12" t="s">
        <v>37249</v>
      </c>
    </row>
    <row r="685" spans="6:6" ht="16.5" hidden="1" customHeight="1" x14ac:dyDescent="0.4">
      <c r="F685" s="12" t="s">
        <v>37250</v>
      </c>
    </row>
    <row r="686" spans="6:6" ht="16.5" hidden="1" customHeight="1" x14ac:dyDescent="0.4">
      <c r="F686" s="12" t="s">
        <v>37251</v>
      </c>
    </row>
    <row r="687" spans="6:6" ht="16.5" hidden="1" customHeight="1" x14ac:dyDescent="0.4">
      <c r="F687" s="12" t="s">
        <v>37252</v>
      </c>
    </row>
    <row r="688" spans="6:6" ht="16.5" hidden="1" customHeight="1" x14ac:dyDescent="0.4">
      <c r="F688" s="12" t="s">
        <v>37253</v>
      </c>
    </row>
    <row r="689" spans="6:6" ht="16.5" hidden="1" customHeight="1" x14ac:dyDescent="0.4">
      <c r="F689" s="12" t="s">
        <v>37254</v>
      </c>
    </row>
    <row r="690" spans="6:6" ht="16.5" hidden="1" customHeight="1" x14ac:dyDescent="0.4">
      <c r="F690" s="12" t="s">
        <v>37255</v>
      </c>
    </row>
    <row r="691" spans="6:6" ht="16.5" hidden="1" customHeight="1" x14ac:dyDescent="0.4">
      <c r="F691" s="12" t="s">
        <v>37256</v>
      </c>
    </row>
    <row r="692" spans="6:6" ht="16.5" hidden="1" customHeight="1" x14ac:dyDescent="0.4">
      <c r="F692" s="12" t="s">
        <v>37257</v>
      </c>
    </row>
    <row r="693" spans="6:6" ht="16.5" hidden="1" customHeight="1" x14ac:dyDescent="0.4">
      <c r="F693" s="12" t="s">
        <v>37258</v>
      </c>
    </row>
    <row r="694" spans="6:6" ht="16.5" hidden="1" customHeight="1" x14ac:dyDescent="0.4">
      <c r="F694" s="12" t="s">
        <v>37259</v>
      </c>
    </row>
    <row r="695" spans="6:6" ht="16.5" hidden="1" customHeight="1" x14ac:dyDescent="0.4">
      <c r="F695" s="12" t="s">
        <v>37260</v>
      </c>
    </row>
    <row r="696" spans="6:6" ht="16.5" hidden="1" customHeight="1" x14ac:dyDescent="0.4">
      <c r="F696" s="12" t="s">
        <v>37261</v>
      </c>
    </row>
    <row r="697" spans="6:6" ht="16.5" hidden="1" customHeight="1" x14ac:dyDescent="0.4">
      <c r="F697" s="12" t="s">
        <v>37262</v>
      </c>
    </row>
    <row r="698" spans="6:6" ht="16.5" hidden="1" customHeight="1" x14ac:dyDescent="0.4">
      <c r="F698" s="12" t="s">
        <v>37263</v>
      </c>
    </row>
    <row r="699" spans="6:6" ht="16.5" hidden="1" customHeight="1" x14ac:dyDescent="0.4">
      <c r="F699" s="12" t="s">
        <v>37264</v>
      </c>
    </row>
    <row r="700" spans="6:6" ht="16.5" hidden="1" customHeight="1" x14ac:dyDescent="0.4">
      <c r="F700" s="12" t="s">
        <v>37265</v>
      </c>
    </row>
    <row r="701" spans="6:6" ht="16.5" hidden="1" customHeight="1" x14ac:dyDescent="0.4">
      <c r="F701" s="12" t="s">
        <v>37266</v>
      </c>
    </row>
    <row r="702" spans="6:6" ht="16.5" hidden="1" customHeight="1" x14ac:dyDescent="0.4">
      <c r="F702" s="12" t="s">
        <v>37267</v>
      </c>
    </row>
    <row r="703" spans="6:6" ht="16.5" hidden="1" customHeight="1" x14ac:dyDescent="0.4">
      <c r="F703" s="12" t="s">
        <v>37268</v>
      </c>
    </row>
    <row r="704" spans="6:6" ht="16.5" hidden="1" customHeight="1" x14ac:dyDescent="0.4">
      <c r="F704" s="12" t="s">
        <v>37269</v>
      </c>
    </row>
    <row r="705" spans="6:6" ht="16.5" hidden="1" customHeight="1" x14ac:dyDescent="0.4">
      <c r="F705" s="12" t="s">
        <v>37270</v>
      </c>
    </row>
    <row r="706" spans="6:6" ht="16.5" hidden="1" customHeight="1" x14ac:dyDescent="0.4">
      <c r="F706" s="12" t="s">
        <v>37271</v>
      </c>
    </row>
    <row r="707" spans="6:6" ht="16.5" hidden="1" customHeight="1" x14ac:dyDescent="0.4">
      <c r="F707" s="12" t="s">
        <v>37272</v>
      </c>
    </row>
    <row r="708" spans="6:6" ht="16.5" hidden="1" customHeight="1" x14ac:dyDescent="0.4">
      <c r="F708" s="12" t="s">
        <v>37273</v>
      </c>
    </row>
    <row r="709" spans="6:6" ht="16.5" hidden="1" customHeight="1" x14ac:dyDescent="0.4">
      <c r="F709" s="12" t="s">
        <v>37274</v>
      </c>
    </row>
    <row r="710" spans="6:6" ht="16.5" hidden="1" customHeight="1" x14ac:dyDescent="0.4">
      <c r="F710" s="12" t="s">
        <v>37275</v>
      </c>
    </row>
    <row r="711" spans="6:6" ht="16.5" hidden="1" customHeight="1" x14ac:dyDescent="0.4">
      <c r="F711" s="12" t="s">
        <v>37276</v>
      </c>
    </row>
    <row r="712" spans="6:6" ht="16.5" hidden="1" customHeight="1" x14ac:dyDescent="0.4">
      <c r="F712" s="12" t="s">
        <v>37277</v>
      </c>
    </row>
    <row r="713" spans="6:6" ht="16.5" hidden="1" customHeight="1" x14ac:dyDescent="0.4">
      <c r="F713" s="12" t="s">
        <v>37278</v>
      </c>
    </row>
    <row r="714" spans="6:6" ht="16.5" hidden="1" customHeight="1" x14ac:dyDescent="0.4">
      <c r="F714" s="12" t="s">
        <v>37279</v>
      </c>
    </row>
    <row r="715" spans="6:6" ht="16.5" hidden="1" customHeight="1" x14ac:dyDescent="0.4">
      <c r="F715" s="12" t="s">
        <v>37280</v>
      </c>
    </row>
    <row r="716" spans="6:6" ht="16.5" hidden="1" customHeight="1" x14ac:dyDescent="0.4">
      <c r="F716" s="12" t="s">
        <v>37281</v>
      </c>
    </row>
    <row r="717" spans="6:6" ht="16.5" hidden="1" customHeight="1" x14ac:dyDescent="0.4">
      <c r="F717" s="12" t="s">
        <v>37282</v>
      </c>
    </row>
    <row r="718" spans="6:6" ht="16.5" hidden="1" customHeight="1" x14ac:dyDescent="0.4">
      <c r="F718" s="12" t="s">
        <v>37283</v>
      </c>
    </row>
    <row r="719" spans="6:6" ht="16.5" hidden="1" customHeight="1" x14ac:dyDescent="0.4">
      <c r="F719" s="12" t="s">
        <v>37284</v>
      </c>
    </row>
    <row r="720" spans="6:6" ht="16.5" hidden="1" customHeight="1" x14ac:dyDescent="0.4">
      <c r="F720" s="12" t="s">
        <v>37285</v>
      </c>
    </row>
    <row r="721" spans="6:6" ht="16.5" hidden="1" customHeight="1" x14ac:dyDescent="0.4">
      <c r="F721" s="12" t="s">
        <v>37286</v>
      </c>
    </row>
    <row r="722" spans="6:6" ht="16.5" hidden="1" customHeight="1" x14ac:dyDescent="0.4">
      <c r="F722" s="12" t="s">
        <v>37287</v>
      </c>
    </row>
    <row r="723" spans="6:6" ht="16.5" hidden="1" customHeight="1" x14ac:dyDescent="0.4">
      <c r="F723" s="12" t="s">
        <v>37288</v>
      </c>
    </row>
    <row r="724" spans="6:6" ht="16.5" hidden="1" customHeight="1" x14ac:dyDescent="0.4">
      <c r="F724" s="12" t="s">
        <v>37289</v>
      </c>
    </row>
    <row r="725" spans="6:6" ht="16.5" hidden="1" customHeight="1" x14ac:dyDescent="0.4">
      <c r="F725" s="12" t="s">
        <v>37290</v>
      </c>
    </row>
    <row r="726" spans="6:6" ht="16.5" hidden="1" customHeight="1" x14ac:dyDescent="0.4">
      <c r="F726" s="12" t="s">
        <v>37291</v>
      </c>
    </row>
    <row r="727" spans="6:6" ht="16.5" hidden="1" customHeight="1" x14ac:dyDescent="0.4">
      <c r="F727" s="12" t="s">
        <v>37292</v>
      </c>
    </row>
    <row r="728" spans="6:6" ht="16.5" hidden="1" customHeight="1" x14ac:dyDescent="0.4">
      <c r="F728" s="12" t="s">
        <v>37293</v>
      </c>
    </row>
    <row r="729" spans="6:6" ht="16.5" hidden="1" customHeight="1" x14ac:dyDescent="0.4">
      <c r="F729" s="12" t="s">
        <v>37294</v>
      </c>
    </row>
    <row r="730" spans="6:6" ht="16.5" hidden="1" customHeight="1" x14ac:dyDescent="0.4">
      <c r="F730" s="12" t="s">
        <v>37295</v>
      </c>
    </row>
    <row r="731" spans="6:6" ht="16.5" hidden="1" customHeight="1" x14ac:dyDescent="0.4">
      <c r="F731" s="12" t="s">
        <v>37296</v>
      </c>
    </row>
    <row r="732" spans="6:6" ht="16.5" hidden="1" customHeight="1" x14ac:dyDescent="0.4">
      <c r="F732" s="12" t="s">
        <v>37297</v>
      </c>
    </row>
    <row r="733" spans="6:6" ht="16.5" hidden="1" customHeight="1" x14ac:dyDescent="0.4">
      <c r="F733" s="12" t="s">
        <v>37298</v>
      </c>
    </row>
    <row r="734" spans="6:6" ht="16.5" hidden="1" customHeight="1" x14ac:dyDescent="0.4">
      <c r="F734" s="12" t="s">
        <v>37299</v>
      </c>
    </row>
    <row r="735" spans="6:6" ht="16.5" hidden="1" customHeight="1" x14ac:dyDescent="0.4">
      <c r="F735" s="12" t="s">
        <v>37300</v>
      </c>
    </row>
    <row r="736" spans="6:6" ht="16.5" hidden="1" customHeight="1" x14ac:dyDescent="0.4">
      <c r="F736" s="12" t="s">
        <v>37301</v>
      </c>
    </row>
    <row r="737" spans="6:6" ht="16.5" hidden="1" customHeight="1" x14ac:dyDescent="0.4">
      <c r="F737" s="12" t="s">
        <v>37302</v>
      </c>
    </row>
    <row r="738" spans="6:6" ht="16.5" hidden="1" customHeight="1" x14ac:dyDescent="0.4">
      <c r="F738" s="12" t="s">
        <v>37303</v>
      </c>
    </row>
    <row r="739" spans="6:6" ht="16.5" hidden="1" customHeight="1" x14ac:dyDescent="0.4">
      <c r="F739" s="12" t="s">
        <v>37304</v>
      </c>
    </row>
    <row r="740" spans="6:6" ht="16.5" hidden="1" customHeight="1" x14ac:dyDescent="0.4">
      <c r="F740" s="12" t="s">
        <v>37305</v>
      </c>
    </row>
    <row r="741" spans="6:6" ht="16.5" hidden="1" customHeight="1" x14ac:dyDescent="0.4">
      <c r="F741" s="12" t="s">
        <v>37306</v>
      </c>
    </row>
    <row r="742" spans="6:6" ht="16.5" hidden="1" customHeight="1" x14ac:dyDescent="0.4">
      <c r="F742" s="12" t="s">
        <v>37307</v>
      </c>
    </row>
    <row r="743" spans="6:6" ht="16.5" hidden="1" customHeight="1" x14ac:dyDescent="0.4">
      <c r="F743" s="12" t="s">
        <v>37308</v>
      </c>
    </row>
    <row r="744" spans="6:6" ht="16.5" hidden="1" customHeight="1" x14ac:dyDescent="0.4">
      <c r="F744" s="12" t="s">
        <v>37309</v>
      </c>
    </row>
    <row r="745" spans="6:6" ht="16.5" hidden="1" customHeight="1" x14ac:dyDescent="0.4">
      <c r="F745" s="12" t="s">
        <v>37310</v>
      </c>
    </row>
    <row r="746" spans="6:6" ht="16.5" hidden="1" customHeight="1" x14ac:dyDescent="0.4">
      <c r="F746" s="12" t="s">
        <v>37311</v>
      </c>
    </row>
    <row r="747" spans="6:6" ht="16.5" hidden="1" customHeight="1" x14ac:dyDescent="0.4">
      <c r="F747" s="12" t="s">
        <v>37312</v>
      </c>
    </row>
    <row r="748" spans="6:6" ht="16.5" hidden="1" customHeight="1" x14ac:dyDescent="0.4">
      <c r="F748" s="12" t="s">
        <v>37313</v>
      </c>
    </row>
    <row r="749" spans="6:6" ht="16.5" hidden="1" customHeight="1" x14ac:dyDescent="0.4">
      <c r="F749" s="12" t="s">
        <v>37314</v>
      </c>
    </row>
    <row r="750" spans="6:6" ht="16.5" hidden="1" customHeight="1" x14ac:dyDescent="0.4">
      <c r="F750" s="12" t="s">
        <v>37315</v>
      </c>
    </row>
    <row r="751" spans="6:6" ht="16.5" hidden="1" customHeight="1" x14ac:dyDescent="0.4">
      <c r="F751" s="12" t="s">
        <v>37316</v>
      </c>
    </row>
    <row r="752" spans="6:6" ht="16.5" hidden="1" customHeight="1" x14ac:dyDescent="0.4">
      <c r="F752" s="12" t="s">
        <v>37317</v>
      </c>
    </row>
    <row r="753" spans="6:6" ht="16.5" hidden="1" customHeight="1" x14ac:dyDescent="0.4">
      <c r="F753" s="12" t="s">
        <v>37318</v>
      </c>
    </row>
    <row r="754" spans="6:6" ht="16.5" hidden="1" customHeight="1" x14ac:dyDescent="0.4">
      <c r="F754" s="12" t="s">
        <v>37319</v>
      </c>
    </row>
    <row r="755" spans="6:6" ht="16.5" hidden="1" customHeight="1" x14ac:dyDescent="0.4">
      <c r="F755" s="12" t="s">
        <v>37320</v>
      </c>
    </row>
    <row r="756" spans="6:6" ht="16.5" hidden="1" customHeight="1" x14ac:dyDescent="0.4">
      <c r="F756" s="12" t="s">
        <v>37321</v>
      </c>
    </row>
    <row r="757" spans="6:6" ht="16.5" hidden="1" customHeight="1" x14ac:dyDescent="0.4">
      <c r="F757" s="12" t="s">
        <v>37322</v>
      </c>
    </row>
    <row r="758" spans="6:6" ht="16.5" hidden="1" customHeight="1" x14ac:dyDescent="0.4">
      <c r="F758" s="12" t="s">
        <v>37323</v>
      </c>
    </row>
    <row r="759" spans="6:6" ht="16.5" hidden="1" customHeight="1" x14ac:dyDescent="0.4">
      <c r="F759" s="12" t="s">
        <v>37324</v>
      </c>
    </row>
    <row r="760" spans="6:6" ht="16.5" hidden="1" customHeight="1" x14ac:dyDescent="0.4">
      <c r="F760" s="12" t="s">
        <v>37325</v>
      </c>
    </row>
    <row r="761" spans="6:6" ht="16.5" hidden="1" customHeight="1" x14ac:dyDescent="0.4">
      <c r="F761" s="12" t="s">
        <v>37326</v>
      </c>
    </row>
    <row r="762" spans="6:6" ht="16.5" hidden="1" customHeight="1" x14ac:dyDescent="0.4">
      <c r="F762" s="12" t="s">
        <v>37327</v>
      </c>
    </row>
    <row r="763" spans="6:6" ht="16.5" hidden="1" customHeight="1" x14ac:dyDescent="0.4">
      <c r="F763" s="12" t="s">
        <v>37328</v>
      </c>
    </row>
    <row r="764" spans="6:6" ht="16.5" hidden="1" customHeight="1" x14ac:dyDescent="0.4">
      <c r="F764" s="12" t="s">
        <v>37329</v>
      </c>
    </row>
    <row r="765" spans="6:6" ht="16.5" hidden="1" customHeight="1" x14ac:dyDescent="0.4">
      <c r="F765" s="12" t="s">
        <v>37330</v>
      </c>
    </row>
    <row r="766" spans="6:6" ht="16.5" hidden="1" customHeight="1" x14ac:dyDescent="0.4">
      <c r="F766" s="12" t="s">
        <v>37331</v>
      </c>
    </row>
    <row r="767" spans="6:6" ht="16.5" hidden="1" customHeight="1" x14ac:dyDescent="0.4">
      <c r="F767" s="12" t="s">
        <v>37332</v>
      </c>
    </row>
    <row r="768" spans="6:6" ht="16.5" hidden="1" customHeight="1" x14ac:dyDescent="0.4">
      <c r="F768" s="12" t="s">
        <v>37333</v>
      </c>
    </row>
    <row r="769" spans="6:6" ht="16.5" hidden="1" customHeight="1" x14ac:dyDescent="0.4">
      <c r="F769" s="12" t="s">
        <v>37334</v>
      </c>
    </row>
    <row r="770" spans="6:6" ht="16.5" hidden="1" customHeight="1" x14ac:dyDescent="0.4">
      <c r="F770" s="12" t="s">
        <v>37335</v>
      </c>
    </row>
    <row r="771" spans="6:6" ht="16.5" hidden="1" customHeight="1" x14ac:dyDescent="0.4">
      <c r="F771" s="12" t="s">
        <v>37336</v>
      </c>
    </row>
    <row r="772" spans="6:6" ht="16.5" hidden="1" customHeight="1" x14ac:dyDescent="0.4">
      <c r="F772" s="12" t="s">
        <v>37337</v>
      </c>
    </row>
    <row r="773" spans="6:6" ht="16.5" hidden="1" customHeight="1" x14ac:dyDescent="0.4">
      <c r="F773" s="12" t="s">
        <v>37338</v>
      </c>
    </row>
    <row r="774" spans="6:6" ht="16.5" hidden="1" customHeight="1" x14ac:dyDescent="0.4">
      <c r="F774" s="12" t="s">
        <v>37339</v>
      </c>
    </row>
    <row r="775" spans="6:6" ht="16.5" hidden="1" customHeight="1" x14ac:dyDescent="0.4">
      <c r="F775" s="12" t="s">
        <v>37340</v>
      </c>
    </row>
    <row r="776" spans="6:6" ht="16.5" hidden="1" customHeight="1" x14ac:dyDescent="0.4">
      <c r="F776" s="12" t="s">
        <v>37341</v>
      </c>
    </row>
    <row r="777" spans="6:6" ht="16.5" hidden="1" customHeight="1" x14ac:dyDescent="0.4">
      <c r="F777" s="12" t="s">
        <v>37342</v>
      </c>
    </row>
    <row r="778" spans="6:6" ht="16.5" hidden="1" customHeight="1" x14ac:dyDescent="0.4">
      <c r="F778" s="12" t="s">
        <v>37343</v>
      </c>
    </row>
    <row r="779" spans="6:6" ht="16.5" hidden="1" customHeight="1" x14ac:dyDescent="0.4">
      <c r="F779" s="12" t="s">
        <v>37344</v>
      </c>
    </row>
    <row r="780" spans="6:6" ht="16.5" hidden="1" customHeight="1" x14ac:dyDescent="0.4">
      <c r="F780" s="12" t="s">
        <v>37345</v>
      </c>
    </row>
    <row r="781" spans="6:6" ht="16.5" hidden="1" customHeight="1" x14ac:dyDescent="0.4">
      <c r="F781" s="12" t="s">
        <v>37346</v>
      </c>
    </row>
    <row r="782" spans="6:6" ht="16.5" hidden="1" customHeight="1" x14ac:dyDescent="0.4">
      <c r="F782" s="12" t="s">
        <v>37347</v>
      </c>
    </row>
    <row r="783" spans="6:6" ht="16.5" hidden="1" customHeight="1" x14ac:dyDescent="0.4">
      <c r="F783" s="12" t="s">
        <v>37348</v>
      </c>
    </row>
    <row r="784" spans="6:6" ht="16.5" hidden="1" customHeight="1" x14ac:dyDescent="0.4">
      <c r="F784" s="12" t="s">
        <v>37349</v>
      </c>
    </row>
    <row r="785" spans="6:6" ht="16.5" hidden="1" customHeight="1" x14ac:dyDescent="0.4">
      <c r="F785" s="12" t="s">
        <v>37350</v>
      </c>
    </row>
    <row r="786" spans="6:6" ht="16.5" hidden="1" customHeight="1" x14ac:dyDescent="0.4">
      <c r="F786" s="12" t="s">
        <v>37351</v>
      </c>
    </row>
    <row r="787" spans="6:6" ht="16.5" hidden="1" customHeight="1" x14ac:dyDescent="0.4">
      <c r="F787" s="12" t="s">
        <v>37352</v>
      </c>
    </row>
    <row r="788" spans="6:6" ht="16.5" hidden="1" customHeight="1" x14ac:dyDescent="0.4">
      <c r="F788" s="12" t="s">
        <v>37353</v>
      </c>
    </row>
    <row r="789" spans="6:6" ht="16.5" hidden="1" customHeight="1" x14ac:dyDescent="0.4">
      <c r="F789" s="12" t="s">
        <v>37354</v>
      </c>
    </row>
    <row r="790" spans="6:6" ht="16.5" hidden="1" customHeight="1" x14ac:dyDescent="0.4">
      <c r="F790" s="12" t="s">
        <v>37355</v>
      </c>
    </row>
    <row r="791" spans="6:6" ht="16.5" hidden="1" customHeight="1" x14ac:dyDescent="0.4">
      <c r="F791" s="12" t="s">
        <v>37356</v>
      </c>
    </row>
    <row r="792" spans="6:6" ht="16.5" hidden="1" customHeight="1" x14ac:dyDescent="0.4">
      <c r="F792" s="12" t="s">
        <v>37357</v>
      </c>
    </row>
    <row r="793" spans="6:6" ht="16.5" hidden="1" customHeight="1" x14ac:dyDescent="0.4">
      <c r="F793" s="12" t="s">
        <v>37358</v>
      </c>
    </row>
    <row r="794" spans="6:6" ht="16.5" hidden="1" customHeight="1" x14ac:dyDescent="0.4">
      <c r="F794" s="12" t="s">
        <v>37359</v>
      </c>
    </row>
    <row r="795" spans="6:6" ht="16.5" hidden="1" customHeight="1" x14ac:dyDescent="0.4">
      <c r="F795" s="12" t="s">
        <v>37360</v>
      </c>
    </row>
    <row r="796" spans="6:6" ht="16.5" hidden="1" customHeight="1" x14ac:dyDescent="0.4">
      <c r="F796" s="12" t="s">
        <v>37361</v>
      </c>
    </row>
    <row r="797" spans="6:6" ht="16.5" hidden="1" customHeight="1" x14ac:dyDescent="0.4">
      <c r="F797" s="12" t="s">
        <v>37362</v>
      </c>
    </row>
    <row r="798" spans="6:6" ht="16.5" hidden="1" customHeight="1" x14ac:dyDescent="0.4">
      <c r="F798" s="12" t="s">
        <v>37363</v>
      </c>
    </row>
    <row r="799" spans="6:6" ht="16.5" hidden="1" customHeight="1" x14ac:dyDescent="0.4">
      <c r="F799" s="12" t="s">
        <v>37364</v>
      </c>
    </row>
    <row r="800" spans="6:6" ht="16.5" hidden="1" customHeight="1" x14ac:dyDescent="0.4">
      <c r="F800" s="12" t="s">
        <v>37365</v>
      </c>
    </row>
    <row r="801" spans="6:6" ht="16.5" hidden="1" customHeight="1" x14ac:dyDescent="0.4">
      <c r="F801" s="12" t="s">
        <v>37366</v>
      </c>
    </row>
    <row r="802" spans="6:6" ht="16.5" hidden="1" customHeight="1" x14ac:dyDescent="0.4">
      <c r="F802" s="12" t="s">
        <v>37367</v>
      </c>
    </row>
    <row r="803" spans="6:6" ht="16.5" hidden="1" customHeight="1" x14ac:dyDescent="0.4">
      <c r="F803" s="12" t="s">
        <v>37368</v>
      </c>
    </row>
    <row r="804" spans="6:6" ht="16.5" hidden="1" customHeight="1" x14ac:dyDescent="0.4">
      <c r="F804" s="12" t="s">
        <v>37369</v>
      </c>
    </row>
    <row r="805" spans="6:6" ht="16.5" hidden="1" customHeight="1" x14ac:dyDescent="0.4">
      <c r="F805" s="12" t="s">
        <v>37370</v>
      </c>
    </row>
    <row r="806" spans="6:6" ht="16.5" hidden="1" customHeight="1" x14ac:dyDescent="0.4">
      <c r="F806" s="12" t="s">
        <v>37371</v>
      </c>
    </row>
    <row r="807" spans="6:6" ht="16.5" hidden="1" customHeight="1" x14ac:dyDescent="0.4">
      <c r="F807" s="12" t="s">
        <v>37372</v>
      </c>
    </row>
    <row r="808" spans="6:6" ht="16.5" hidden="1" customHeight="1" x14ac:dyDescent="0.4">
      <c r="F808" s="12" t="s">
        <v>37373</v>
      </c>
    </row>
    <row r="809" spans="6:6" ht="16.5" hidden="1" customHeight="1" x14ac:dyDescent="0.4">
      <c r="F809" s="12" t="s">
        <v>37374</v>
      </c>
    </row>
    <row r="810" spans="6:6" ht="16.5" hidden="1" customHeight="1" x14ac:dyDescent="0.4">
      <c r="F810" s="12" t="s">
        <v>37375</v>
      </c>
    </row>
    <row r="811" spans="6:6" ht="16.5" hidden="1" customHeight="1" x14ac:dyDescent="0.4">
      <c r="F811" s="12" t="s">
        <v>37376</v>
      </c>
    </row>
    <row r="812" spans="6:6" ht="16.5" hidden="1" customHeight="1" x14ac:dyDescent="0.4">
      <c r="F812" s="12" t="s">
        <v>37377</v>
      </c>
    </row>
    <row r="813" spans="6:6" ht="16.5" hidden="1" customHeight="1" x14ac:dyDescent="0.4">
      <c r="F813" s="12" t="s">
        <v>37378</v>
      </c>
    </row>
    <row r="814" spans="6:6" ht="16.5" hidden="1" customHeight="1" x14ac:dyDescent="0.4">
      <c r="F814" s="12" t="s">
        <v>37379</v>
      </c>
    </row>
    <row r="815" spans="6:6" ht="16.5" hidden="1" customHeight="1" x14ac:dyDescent="0.4">
      <c r="F815" s="12" t="s">
        <v>37380</v>
      </c>
    </row>
    <row r="816" spans="6:6" ht="16.5" hidden="1" customHeight="1" x14ac:dyDescent="0.4">
      <c r="F816" s="12" t="s">
        <v>37381</v>
      </c>
    </row>
    <row r="817" spans="6:6" ht="16.5" hidden="1" customHeight="1" x14ac:dyDescent="0.4">
      <c r="F817" s="12" t="s">
        <v>37382</v>
      </c>
    </row>
    <row r="818" spans="6:6" ht="16.5" hidden="1" customHeight="1" x14ac:dyDescent="0.4">
      <c r="F818" s="12" t="s">
        <v>37383</v>
      </c>
    </row>
    <row r="819" spans="6:6" ht="16.5" hidden="1" customHeight="1" x14ac:dyDescent="0.4">
      <c r="F819" s="12" t="s">
        <v>37384</v>
      </c>
    </row>
    <row r="820" spans="6:6" ht="16.5" hidden="1" customHeight="1" x14ac:dyDescent="0.4">
      <c r="F820" s="12" t="s">
        <v>37385</v>
      </c>
    </row>
    <row r="821" spans="6:6" ht="16.5" hidden="1" customHeight="1" x14ac:dyDescent="0.4">
      <c r="F821" s="12" t="s">
        <v>37386</v>
      </c>
    </row>
    <row r="822" spans="6:6" ht="16.5" hidden="1" customHeight="1" x14ac:dyDescent="0.4">
      <c r="F822" s="12" t="s">
        <v>37387</v>
      </c>
    </row>
    <row r="823" spans="6:6" ht="16.5" hidden="1" customHeight="1" x14ac:dyDescent="0.4">
      <c r="F823" s="12" t="s">
        <v>37388</v>
      </c>
    </row>
    <row r="824" spans="6:6" ht="16.5" hidden="1" customHeight="1" x14ac:dyDescent="0.4">
      <c r="F824" s="12" t="s">
        <v>37389</v>
      </c>
    </row>
    <row r="825" spans="6:6" ht="16.5" hidden="1" customHeight="1" x14ac:dyDescent="0.4">
      <c r="F825" s="12" t="s">
        <v>37390</v>
      </c>
    </row>
    <row r="826" spans="6:6" ht="16.5" hidden="1" customHeight="1" x14ac:dyDescent="0.4">
      <c r="F826" s="12" t="s">
        <v>37391</v>
      </c>
    </row>
    <row r="827" spans="6:6" ht="16.5" hidden="1" customHeight="1" x14ac:dyDescent="0.4">
      <c r="F827" s="12" t="s">
        <v>37392</v>
      </c>
    </row>
    <row r="828" spans="6:6" ht="16.5" hidden="1" customHeight="1" x14ac:dyDescent="0.4">
      <c r="F828" s="12" t="s">
        <v>37393</v>
      </c>
    </row>
    <row r="829" spans="6:6" ht="16.5" hidden="1" customHeight="1" x14ac:dyDescent="0.4">
      <c r="F829" s="12" t="s">
        <v>37394</v>
      </c>
    </row>
    <row r="830" spans="6:6" ht="16.5" hidden="1" customHeight="1" x14ac:dyDescent="0.4">
      <c r="F830" s="12" t="s">
        <v>37395</v>
      </c>
    </row>
    <row r="831" spans="6:6" ht="16.5" hidden="1" customHeight="1" x14ac:dyDescent="0.4">
      <c r="F831" s="12" t="s">
        <v>37396</v>
      </c>
    </row>
    <row r="832" spans="6:6" ht="16.5" hidden="1" customHeight="1" x14ac:dyDescent="0.4">
      <c r="F832" s="12" t="s">
        <v>37397</v>
      </c>
    </row>
    <row r="833" spans="6:6" ht="16.5" hidden="1" customHeight="1" x14ac:dyDescent="0.4">
      <c r="F833" s="12" t="s">
        <v>37398</v>
      </c>
    </row>
    <row r="834" spans="6:6" ht="16.5" hidden="1" customHeight="1" x14ac:dyDescent="0.4">
      <c r="F834" s="12" t="s">
        <v>37399</v>
      </c>
    </row>
    <row r="835" spans="6:6" ht="16.5" hidden="1" customHeight="1" x14ac:dyDescent="0.4">
      <c r="F835" s="12" t="s">
        <v>37400</v>
      </c>
    </row>
    <row r="836" spans="6:6" ht="16.5" hidden="1" customHeight="1" x14ac:dyDescent="0.4">
      <c r="F836" s="12" t="s">
        <v>37401</v>
      </c>
    </row>
    <row r="837" spans="6:6" ht="16.5" hidden="1" customHeight="1" x14ac:dyDescent="0.4">
      <c r="F837" s="12" t="s">
        <v>37402</v>
      </c>
    </row>
    <row r="838" spans="6:6" ht="16.5" hidden="1" customHeight="1" x14ac:dyDescent="0.4">
      <c r="F838" s="12" t="s">
        <v>37403</v>
      </c>
    </row>
    <row r="839" spans="6:6" ht="16.5" hidden="1" customHeight="1" x14ac:dyDescent="0.4">
      <c r="F839" s="12" t="s">
        <v>37404</v>
      </c>
    </row>
    <row r="840" spans="6:6" ht="16.5" hidden="1" customHeight="1" x14ac:dyDescent="0.4">
      <c r="F840" s="12" t="s">
        <v>37405</v>
      </c>
    </row>
    <row r="841" spans="6:6" ht="16.5" hidden="1" customHeight="1" x14ac:dyDescent="0.4">
      <c r="F841" s="12" t="s">
        <v>37406</v>
      </c>
    </row>
    <row r="842" spans="6:6" ht="16.5" hidden="1" customHeight="1" x14ac:dyDescent="0.4">
      <c r="F842" s="12" t="s">
        <v>37407</v>
      </c>
    </row>
    <row r="843" spans="6:6" ht="16.5" hidden="1" customHeight="1" x14ac:dyDescent="0.4">
      <c r="F843" s="12" t="s">
        <v>37408</v>
      </c>
    </row>
    <row r="844" spans="6:6" ht="16.5" hidden="1" customHeight="1" x14ac:dyDescent="0.4">
      <c r="F844" s="12" t="s">
        <v>37409</v>
      </c>
    </row>
    <row r="845" spans="6:6" ht="16.5" hidden="1" customHeight="1" x14ac:dyDescent="0.4">
      <c r="F845" s="12" t="s">
        <v>37410</v>
      </c>
    </row>
    <row r="846" spans="6:6" ht="16.5" hidden="1" customHeight="1" x14ac:dyDescent="0.4">
      <c r="F846" s="12" t="s">
        <v>37411</v>
      </c>
    </row>
    <row r="847" spans="6:6" ht="16.5" hidden="1" customHeight="1" x14ac:dyDescent="0.4">
      <c r="F847" s="12" t="s">
        <v>37412</v>
      </c>
    </row>
    <row r="848" spans="6:6" ht="16.5" hidden="1" customHeight="1" x14ac:dyDescent="0.4">
      <c r="F848" s="12" t="s">
        <v>37413</v>
      </c>
    </row>
    <row r="849" spans="6:6" ht="16.5" hidden="1" customHeight="1" x14ac:dyDescent="0.4">
      <c r="F849" s="12" t="s">
        <v>37414</v>
      </c>
    </row>
    <row r="850" spans="6:6" ht="16.5" hidden="1" customHeight="1" x14ac:dyDescent="0.4">
      <c r="F850" s="12" t="s">
        <v>37415</v>
      </c>
    </row>
    <row r="851" spans="6:6" ht="16.5" hidden="1" customHeight="1" x14ac:dyDescent="0.4">
      <c r="F851" s="12" t="s">
        <v>37416</v>
      </c>
    </row>
    <row r="852" spans="6:6" ht="16.5" hidden="1" customHeight="1" x14ac:dyDescent="0.4">
      <c r="F852" s="12" t="s">
        <v>37417</v>
      </c>
    </row>
    <row r="853" spans="6:6" ht="16.5" hidden="1" customHeight="1" x14ac:dyDescent="0.4">
      <c r="F853" s="12" t="s">
        <v>37418</v>
      </c>
    </row>
    <row r="854" spans="6:6" ht="16.5" hidden="1" customHeight="1" x14ac:dyDescent="0.4">
      <c r="F854" s="12" t="s">
        <v>37419</v>
      </c>
    </row>
    <row r="855" spans="6:6" ht="16.5" hidden="1" customHeight="1" x14ac:dyDescent="0.4">
      <c r="F855" s="12" t="s">
        <v>37420</v>
      </c>
    </row>
    <row r="856" spans="6:6" ht="16.5" hidden="1" customHeight="1" x14ac:dyDescent="0.4">
      <c r="F856" s="12" t="s">
        <v>37421</v>
      </c>
    </row>
    <row r="857" spans="6:6" ht="16.5" hidden="1" customHeight="1" x14ac:dyDescent="0.4">
      <c r="F857" s="12" t="s">
        <v>37422</v>
      </c>
    </row>
    <row r="858" spans="6:6" ht="16.5" hidden="1" customHeight="1" x14ac:dyDescent="0.4">
      <c r="F858" s="12" t="s">
        <v>37423</v>
      </c>
    </row>
    <row r="859" spans="6:6" ht="16.5" hidden="1" customHeight="1" x14ac:dyDescent="0.4">
      <c r="F859" s="12" t="s">
        <v>37424</v>
      </c>
    </row>
    <row r="860" spans="6:6" ht="16.5" hidden="1" customHeight="1" x14ac:dyDescent="0.4">
      <c r="F860" s="12" t="s">
        <v>37425</v>
      </c>
    </row>
    <row r="861" spans="6:6" ht="16.5" hidden="1" customHeight="1" x14ac:dyDescent="0.4">
      <c r="F861" s="12" t="s">
        <v>37426</v>
      </c>
    </row>
    <row r="862" spans="6:6" ht="16.5" hidden="1" customHeight="1" x14ac:dyDescent="0.4">
      <c r="F862" s="12" t="s">
        <v>37427</v>
      </c>
    </row>
    <row r="863" spans="6:6" ht="16.5" hidden="1" customHeight="1" x14ac:dyDescent="0.4">
      <c r="F863" s="12" t="s">
        <v>37428</v>
      </c>
    </row>
    <row r="864" spans="6:6" ht="16.5" hidden="1" customHeight="1" x14ac:dyDescent="0.4">
      <c r="F864" s="12" t="s">
        <v>37429</v>
      </c>
    </row>
    <row r="865" spans="6:6" ht="16.5" hidden="1" customHeight="1" x14ac:dyDescent="0.4">
      <c r="F865" s="12" t="s">
        <v>37430</v>
      </c>
    </row>
    <row r="866" spans="6:6" ht="16.5" hidden="1" customHeight="1" x14ac:dyDescent="0.4">
      <c r="F866" s="12" t="s">
        <v>37431</v>
      </c>
    </row>
    <row r="867" spans="6:6" ht="16.5" hidden="1" customHeight="1" x14ac:dyDescent="0.4">
      <c r="F867" s="12" t="s">
        <v>37432</v>
      </c>
    </row>
    <row r="868" spans="6:6" ht="16.5" hidden="1" customHeight="1" x14ac:dyDescent="0.4">
      <c r="F868" s="12" t="s">
        <v>37433</v>
      </c>
    </row>
    <row r="869" spans="6:6" ht="16.5" hidden="1" customHeight="1" x14ac:dyDescent="0.4">
      <c r="F869" s="12" t="s">
        <v>37434</v>
      </c>
    </row>
    <row r="870" spans="6:6" ht="16.5" hidden="1" customHeight="1" x14ac:dyDescent="0.4">
      <c r="F870" s="12" t="s">
        <v>37435</v>
      </c>
    </row>
    <row r="871" spans="6:6" ht="16.5" hidden="1" customHeight="1" x14ac:dyDescent="0.4">
      <c r="F871" s="12" t="s">
        <v>37436</v>
      </c>
    </row>
    <row r="872" spans="6:6" ht="16.5" hidden="1" customHeight="1" x14ac:dyDescent="0.4">
      <c r="F872" s="12" t="s">
        <v>37437</v>
      </c>
    </row>
    <row r="873" spans="6:6" ht="16.5" hidden="1" customHeight="1" x14ac:dyDescent="0.4">
      <c r="F873" s="12" t="s">
        <v>37438</v>
      </c>
    </row>
    <row r="874" spans="6:6" ht="16.5" hidden="1" customHeight="1" x14ac:dyDescent="0.4">
      <c r="F874" s="12" t="s">
        <v>37439</v>
      </c>
    </row>
    <row r="875" spans="6:6" ht="16.5" hidden="1" customHeight="1" x14ac:dyDescent="0.4">
      <c r="F875" s="12" t="s">
        <v>37440</v>
      </c>
    </row>
    <row r="876" spans="6:6" ht="16.5" hidden="1" customHeight="1" x14ac:dyDescent="0.4">
      <c r="F876" s="12" t="s">
        <v>37441</v>
      </c>
    </row>
    <row r="877" spans="6:6" ht="16.5" hidden="1" customHeight="1" x14ac:dyDescent="0.4">
      <c r="F877" s="12" t="s">
        <v>37442</v>
      </c>
    </row>
    <row r="878" spans="6:6" ht="16.5" hidden="1" customHeight="1" x14ac:dyDescent="0.4">
      <c r="F878" s="12" t="s">
        <v>37443</v>
      </c>
    </row>
    <row r="879" spans="6:6" ht="16.5" hidden="1" customHeight="1" x14ac:dyDescent="0.4">
      <c r="F879" s="12" t="s">
        <v>37444</v>
      </c>
    </row>
    <row r="880" spans="6:6" ht="16.5" hidden="1" customHeight="1" x14ac:dyDescent="0.4">
      <c r="F880" s="12" t="s">
        <v>37445</v>
      </c>
    </row>
    <row r="881" spans="6:6" ht="16.5" hidden="1" customHeight="1" x14ac:dyDescent="0.4">
      <c r="F881" s="12" t="s">
        <v>37446</v>
      </c>
    </row>
    <row r="882" spans="6:6" ht="16.5" hidden="1" customHeight="1" x14ac:dyDescent="0.4">
      <c r="F882" s="12" t="s">
        <v>37447</v>
      </c>
    </row>
    <row r="883" spans="6:6" ht="16.5" hidden="1" customHeight="1" x14ac:dyDescent="0.4">
      <c r="F883" s="12" t="s">
        <v>37448</v>
      </c>
    </row>
    <row r="884" spans="6:6" ht="16.5" hidden="1" customHeight="1" x14ac:dyDescent="0.4">
      <c r="F884" s="12" t="s">
        <v>37449</v>
      </c>
    </row>
    <row r="885" spans="6:6" ht="16.5" hidden="1" customHeight="1" x14ac:dyDescent="0.4">
      <c r="F885" s="12" t="s">
        <v>37450</v>
      </c>
    </row>
    <row r="886" spans="6:6" ht="16.5" hidden="1" customHeight="1" x14ac:dyDescent="0.4">
      <c r="F886" s="12" t="s">
        <v>37451</v>
      </c>
    </row>
    <row r="887" spans="6:6" ht="16.5" hidden="1" customHeight="1" x14ac:dyDescent="0.4">
      <c r="F887" s="12" t="s">
        <v>37452</v>
      </c>
    </row>
    <row r="888" spans="6:6" ht="16.5" hidden="1" customHeight="1" x14ac:dyDescent="0.4">
      <c r="F888" s="12" t="s">
        <v>37453</v>
      </c>
    </row>
    <row r="889" spans="6:6" ht="16.5" hidden="1" customHeight="1" x14ac:dyDescent="0.4">
      <c r="F889" s="12" t="s">
        <v>37454</v>
      </c>
    </row>
    <row r="890" spans="6:6" ht="16.5" hidden="1" customHeight="1" x14ac:dyDescent="0.4">
      <c r="F890" s="12" t="s">
        <v>37455</v>
      </c>
    </row>
    <row r="891" spans="6:6" ht="16.5" hidden="1" customHeight="1" x14ac:dyDescent="0.4">
      <c r="F891" s="12" t="s">
        <v>37456</v>
      </c>
    </row>
    <row r="892" spans="6:6" ht="16.5" hidden="1" customHeight="1" x14ac:dyDescent="0.4">
      <c r="F892" s="12" t="s">
        <v>37457</v>
      </c>
    </row>
    <row r="893" spans="6:6" ht="16.5" hidden="1" customHeight="1" x14ac:dyDescent="0.4">
      <c r="F893" s="12" t="s">
        <v>37458</v>
      </c>
    </row>
    <row r="894" spans="6:6" ht="16.5" hidden="1" customHeight="1" x14ac:dyDescent="0.4">
      <c r="F894" s="12" t="s">
        <v>37459</v>
      </c>
    </row>
    <row r="895" spans="6:6" ht="16.5" hidden="1" customHeight="1" x14ac:dyDescent="0.4">
      <c r="F895" s="12" t="s">
        <v>37460</v>
      </c>
    </row>
    <row r="896" spans="6:6" ht="16.5" hidden="1" customHeight="1" x14ac:dyDescent="0.4">
      <c r="F896" s="12" t="s">
        <v>37461</v>
      </c>
    </row>
    <row r="897" spans="6:6" ht="16.5" hidden="1" customHeight="1" x14ac:dyDescent="0.4">
      <c r="F897" s="12" t="s">
        <v>37462</v>
      </c>
    </row>
    <row r="898" spans="6:6" ht="16.5" hidden="1" customHeight="1" x14ac:dyDescent="0.4">
      <c r="F898" s="12" t="s">
        <v>37463</v>
      </c>
    </row>
    <row r="899" spans="6:6" ht="16.5" hidden="1" customHeight="1" x14ac:dyDescent="0.4">
      <c r="F899" s="12" t="s">
        <v>37464</v>
      </c>
    </row>
    <row r="900" spans="6:6" ht="16.5" hidden="1" customHeight="1" x14ac:dyDescent="0.4">
      <c r="F900" s="12" t="s">
        <v>37465</v>
      </c>
    </row>
    <row r="901" spans="6:6" ht="16.5" hidden="1" customHeight="1" x14ac:dyDescent="0.4">
      <c r="F901" s="12" t="s">
        <v>37466</v>
      </c>
    </row>
    <row r="902" spans="6:6" ht="16.5" hidden="1" customHeight="1" x14ac:dyDescent="0.4">
      <c r="F902" s="12" t="s">
        <v>37467</v>
      </c>
    </row>
    <row r="903" spans="6:6" ht="16.5" hidden="1" customHeight="1" x14ac:dyDescent="0.4">
      <c r="F903" s="12" t="s">
        <v>37468</v>
      </c>
    </row>
    <row r="904" spans="6:6" ht="16.5" hidden="1" customHeight="1" x14ac:dyDescent="0.4">
      <c r="F904" s="12" t="s">
        <v>37469</v>
      </c>
    </row>
    <row r="905" spans="6:6" ht="16.5" hidden="1" customHeight="1" x14ac:dyDescent="0.4">
      <c r="F905" s="12" t="s">
        <v>37470</v>
      </c>
    </row>
    <row r="906" spans="6:6" ht="16.5" hidden="1" customHeight="1" x14ac:dyDescent="0.4">
      <c r="F906" s="12" t="s">
        <v>37471</v>
      </c>
    </row>
    <row r="907" spans="6:6" ht="16.5" hidden="1" customHeight="1" x14ac:dyDescent="0.4">
      <c r="F907" s="12" t="s">
        <v>37472</v>
      </c>
    </row>
    <row r="908" spans="6:6" ht="16.5" hidden="1" customHeight="1" x14ac:dyDescent="0.4">
      <c r="F908" s="12" t="s">
        <v>37473</v>
      </c>
    </row>
    <row r="909" spans="6:6" ht="16.5" hidden="1" customHeight="1" x14ac:dyDescent="0.4">
      <c r="F909" s="12" t="s">
        <v>37474</v>
      </c>
    </row>
    <row r="910" spans="6:6" ht="16.5" hidden="1" customHeight="1" x14ac:dyDescent="0.4">
      <c r="F910" s="12" t="s">
        <v>37475</v>
      </c>
    </row>
    <row r="911" spans="6:6" ht="16.5" hidden="1" customHeight="1" x14ac:dyDescent="0.4">
      <c r="F911" s="12" t="s">
        <v>37476</v>
      </c>
    </row>
    <row r="912" spans="6:6" ht="16.5" hidden="1" customHeight="1" x14ac:dyDescent="0.4">
      <c r="F912" s="12" t="s">
        <v>37477</v>
      </c>
    </row>
    <row r="913" spans="6:6" ht="16.5" hidden="1" customHeight="1" x14ac:dyDescent="0.4">
      <c r="F913" s="12" t="s">
        <v>37478</v>
      </c>
    </row>
    <row r="914" spans="6:6" ht="16.5" hidden="1" customHeight="1" x14ac:dyDescent="0.4">
      <c r="F914" s="12" t="s">
        <v>37479</v>
      </c>
    </row>
    <row r="915" spans="6:6" ht="16.5" hidden="1" customHeight="1" x14ac:dyDescent="0.4">
      <c r="F915" s="12" t="s">
        <v>37480</v>
      </c>
    </row>
    <row r="916" spans="6:6" ht="16.5" hidden="1" customHeight="1" x14ac:dyDescent="0.4">
      <c r="F916" s="12" t="s">
        <v>37481</v>
      </c>
    </row>
    <row r="917" spans="6:6" ht="16.5" hidden="1" customHeight="1" x14ac:dyDescent="0.4">
      <c r="F917" s="12" t="s">
        <v>37482</v>
      </c>
    </row>
    <row r="918" spans="6:6" ht="16.5" hidden="1" customHeight="1" x14ac:dyDescent="0.4">
      <c r="F918" s="12" t="s">
        <v>37483</v>
      </c>
    </row>
    <row r="919" spans="6:6" ht="16.5" hidden="1" customHeight="1" x14ac:dyDescent="0.4">
      <c r="F919" s="12" t="s">
        <v>37484</v>
      </c>
    </row>
    <row r="920" spans="6:6" ht="16.5" hidden="1" customHeight="1" x14ac:dyDescent="0.4">
      <c r="F920" s="12" t="s">
        <v>37485</v>
      </c>
    </row>
    <row r="921" spans="6:6" ht="16.5" hidden="1" customHeight="1" x14ac:dyDescent="0.4">
      <c r="F921" s="12" t="s">
        <v>37486</v>
      </c>
    </row>
    <row r="922" spans="6:6" ht="16.5" hidden="1" customHeight="1" x14ac:dyDescent="0.4">
      <c r="F922" s="12" t="s">
        <v>37487</v>
      </c>
    </row>
    <row r="923" spans="6:6" ht="16.5" hidden="1" customHeight="1" x14ac:dyDescent="0.4">
      <c r="F923" s="12" t="s">
        <v>37488</v>
      </c>
    </row>
    <row r="924" spans="6:6" ht="16.5" hidden="1" customHeight="1" x14ac:dyDescent="0.4">
      <c r="F924" s="12" t="s">
        <v>37489</v>
      </c>
    </row>
    <row r="925" spans="6:6" ht="16.5" hidden="1" customHeight="1" x14ac:dyDescent="0.4">
      <c r="F925" s="12" t="s">
        <v>37490</v>
      </c>
    </row>
    <row r="926" spans="6:6" ht="16.5" hidden="1" customHeight="1" x14ac:dyDescent="0.4">
      <c r="F926" s="12" t="s">
        <v>37491</v>
      </c>
    </row>
    <row r="927" spans="6:6" ht="16.5" hidden="1" customHeight="1" x14ac:dyDescent="0.4">
      <c r="F927" s="12" t="s">
        <v>37492</v>
      </c>
    </row>
    <row r="928" spans="6:6" ht="16.5" hidden="1" customHeight="1" x14ac:dyDescent="0.4">
      <c r="F928" s="12" t="s">
        <v>37493</v>
      </c>
    </row>
    <row r="929" spans="6:6" ht="16.5" hidden="1" customHeight="1" x14ac:dyDescent="0.4">
      <c r="F929" s="12" t="s">
        <v>37494</v>
      </c>
    </row>
    <row r="930" spans="6:6" ht="16.5" hidden="1" customHeight="1" x14ac:dyDescent="0.4">
      <c r="F930" s="12" t="s">
        <v>37495</v>
      </c>
    </row>
    <row r="931" spans="6:6" ht="16.5" hidden="1" customHeight="1" x14ac:dyDescent="0.4">
      <c r="F931" s="12" t="s">
        <v>37496</v>
      </c>
    </row>
    <row r="932" spans="6:6" ht="16.5" hidden="1" customHeight="1" x14ac:dyDescent="0.4">
      <c r="F932" s="12" t="s">
        <v>37497</v>
      </c>
    </row>
    <row r="933" spans="6:6" ht="16.5" hidden="1" customHeight="1" x14ac:dyDescent="0.4">
      <c r="F933" s="12" t="s">
        <v>37498</v>
      </c>
    </row>
    <row r="934" spans="6:6" ht="16.5" hidden="1" customHeight="1" x14ac:dyDescent="0.4">
      <c r="F934" s="12" t="s">
        <v>37499</v>
      </c>
    </row>
    <row r="935" spans="6:6" ht="16.5" hidden="1" customHeight="1" x14ac:dyDescent="0.4">
      <c r="F935" s="12" t="s">
        <v>37500</v>
      </c>
    </row>
    <row r="936" spans="6:6" ht="16.5" hidden="1" customHeight="1" x14ac:dyDescent="0.4">
      <c r="F936" s="12" t="s">
        <v>37501</v>
      </c>
    </row>
    <row r="937" spans="6:6" ht="16.5" hidden="1" customHeight="1" x14ac:dyDescent="0.4">
      <c r="F937" s="12" t="s">
        <v>37502</v>
      </c>
    </row>
    <row r="938" spans="6:6" ht="16.5" hidden="1" customHeight="1" x14ac:dyDescent="0.4">
      <c r="F938" s="12" t="s">
        <v>37503</v>
      </c>
    </row>
    <row r="939" spans="6:6" ht="16.5" hidden="1" customHeight="1" x14ac:dyDescent="0.4">
      <c r="F939" s="12" t="s">
        <v>37504</v>
      </c>
    </row>
    <row r="940" spans="6:6" ht="16.5" hidden="1" customHeight="1" x14ac:dyDescent="0.4">
      <c r="F940" s="12" t="s">
        <v>37505</v>
      </c>
    </row>
    <row r="941" spans="6:6" ht="16.5" hidden="1" customHeight="1" x14ac:dyDescent="0.4">
      <c r="F941" s="12" t="s">
        <v>37506</v>
      </c>
    </row>
    <row r="942" spans="6:6" ht="16.5" hidden="1" customHeight="1" x14ac:dyDescent="0.4">
      <c r="F942" s="12" t="s">
        <v>37507</v>
      </c>
    </row>
    <row r="943" spans="6:6" ht="16.5" hidden="1" customHeight="1" x14ac:dyDescent="0.4">
      <c r="F943" s="12" t="s">
        <v>37508</v>
      </c>
    </row>
    <row r="944" spans="6:6" ht="16.5" hidden="1" customHeight="1" x14ac:dyDescent="0.4">
      <c r="F944" s="12" t="s">
        <v>37509</v>
      </c>
    </row>
    <row r="945" spans="6:6" ht="16.5" hidden="1" customHeight="1" x14ac:dyDescent="0.4">
      <c r="F945" s="12" t="s">
        <v>37510</v>
      </c>
    </row>
    <row r="946" spans="6:6" ht="16.5" hidden="1" customHeight="1" x14ac:dyDescent="0.4">
      <c r="F946" s="12" t="s">
        <v>37511</v>
      </c>
    </row>
    <row r="947" spans="6:6" ht="16.5" hidden="1" customHeight="1" x14ac:dyDescent="0.4">
      <c r="F947" s="12" t="s">
        <v>37512</v>
      </c>
    </row>
    <row r="948" spans="6:6" ht="16.5" hidden="1" customHeight="1" x14ac:dyDescent="0.4">
      <c r="F948" s="12" t="s">
        <v>37513</v>
      </c>
    </row>
    <row r="949" spans="6:6" ht="16.5" hidden="1" customHeight="1" x14ac:dyDescent="0.4">
      <c r="F949" s="12" t="s">
        <v>37514</v>
      </c>
    </row>
    <row r="950" spans="6:6" ht="16.5" hidden="1" customHeight="1" x14ac:dyDescent="0.4">
      <c r="F950" s="12" t="s">
        <v>37515</v>
      </c>
    </row>
    <row r="951" spans="6:6" ht="16.5" hidden="1" customHeight="1" x14ac:dyDescent="0.4">
      <c r="F951" s="12" t="s">
        <v>37516</v>
      </c>
    </row>
    <row r="952" spans="6:6" ht="16.5" hidden="1" customHeight="1" x14ac:dyDescent="0.4">
      <c r="F952" s="12" t="s">
        <v>37517</v>
      </c>
    </row>
    <row r="953" spans="6:6" ht="16.5" hidden="1" customHeight="1" x14ac:dyDescent="0.4">
      <c r="F953" s="12" t="s">
        <v>37518</v>
      </c>
    </row>
    <row r="954" spans="6:6" ht="16.5" hidden="1" customHeight="1" x14ac:dyDescent="0.4">
      <c r="F954" s="12" t="s">
        <v>37519</v>
      </c>
    </row>
    <row r="955" spans="6:6" ht="16.5" hidden="1" customHeight="1" x14ac:dyDescent="0.4">
      <c r="F955" s="12" t="s">
        <v>37520</v>
      </c>
    </row>
    <row r="956" spans="6:6" ht="16.5" hidden="1" customHeight="1" x14ac:dyDescent="0.4">
      <c r="F956" s="12" t="s">
        <v>37521</v>
      </c>
    </row>
    <row r="957" spans="6:6" ht="16.5" hidden="1" customHeight="1" x14ac:dyDescent="0.4">
      <c r="F957" s="12" t="s">
        <v>37522</v>
      </c>
    </row>
    <row r="958" spans="6:6" ht="16.5" hidden="1" customHeight="1" x14ac:dyDescent="0.4">
      <c r="F958" s="12" t="s">
        <v>37523</v>
      </c>
    </row>
    <row r="959" spans="6:6" ht="16.5" hidden="1" customHeight="1" x14ac:dyDescent="0.4">
      <c r="F959" s="12" t="s">
        <v>37524</v>
      </c>
    </row>
    <row r="960" spans="6:6" ht="16.5" hidden="1" customHeight="1" x14ac:dyDescent="0.4">
      <c r="F960" s="12" t="s">
        <v>37525</v>
      </c>
    </row>
    <row r="961" spans="6:6" ht="16.5" hidden="1" customHeight="1" x14ac:dyDescent="0.4">
      <c r="F961" s="12" t="s">
        <v>37526</v>
      </c>
    </row>
    <row r="962" spans="6:6" ht="16.5" hidden="1" customHeight="1" x14ac:dyDescent="0.4">
      <c r="F962" s="12" t="s">
        <v>37527</v>
      </c>
    </row>
    <row r="963" spans="6:6" ht="16.5" hidden="1" customHeight="1" x14ac:dyDescent="0.4">
      <c r="F963" s="12" t="s">
        <v>37528</v>
      </c>
    </row>
    <row r="964" spans="6:6" ht="16.5" hidden="1" customHeight="1" x14ac:dyDescent="0.4">
      <c r="F964" s="12" t="s">
        <v>37529</v>
      </c>
    </row>
    <row r="965" spans="6:6" ht="16.5" hidden="1" customHeight="1" x14ac:dyDescent="0.4">
      <c r="F965" s="12" t="s">
        <v>37530</v>
      </c>
    </row>
    <row r="966" spans="6:6" ht="16.5" hidden="1" customHeight="1" x14ac:dyDescent="0.4">
      <c r="F966" s="12" t="s">
        <v>37531</v>
      </c>
    </row>
    <row r="967" spans="6:6" ht="16.5" hidden="1" customHeight="1" x14ac:dyDescent="0.4">
      <c r="F967" s="12" t="s">
        <v>37532</v>
      </c>
    </row>
    <row r="968" spans="6:6" ht="16.5" hidden="1" customHeight="1" x14ac:dyDescent="0.4">
      <c r="F968" s="12" t="s">
        <v>37533</v>
      </c>
    </row>
    <row r="969" spans="6:6" ht="16.5" hidden="1" customHeight="1" x14ac:dyDescent="0.4">
      <c r="F969" s="12" t="s">
        <v>37534</v>
      </c>
    </row>
    <row r="970" spans="6:6" ht="16.5" hidden="1" customHeight="1" x14ac:dyDescent="0.4">
      <c r="F970" s="12" t="s">
        <v>37535</v>
      </c>
    </row>
    <row r="971" spans="6:6" ht="16.5" hidden="1" customHeight="1" x14ac:dyDescent="0.4">
      <c r="F971" s="12" t="s">
        <v>37536</v>
      </c>
    </row>
    <row r="972" spans="6:6" ht="16.5" hidden="1" customHeight="1" x14ac:dyDescent="0.4">
      <c r="F972" s="12" t="s">
        <v>37537</v>
      </c>
    </row>
    <row r="973" spans="6:6" ht="16.5" hidden="1" customHeight="1" x14ac:dyDescent="0.4">
      <c r="F973" s="12" t="s">
        <v>37538</v>
      </c>
    </row>
    <row r="974" spans="6:6" ht="16.5" hidden="1" customHeight="1" x14ac:dyDescent="0.4">
      <c r="F974" s="12" t="s">
        <v>37539</v>
      </c>
    </row>
    <row r="975" spans="6:6" ht="16.5" hidden="1" customHeight="1" x14ac:dyDescent="0.4">
      <c r="F975" s="12" t="s">
        <v>37540</v>
      </c>
    </row>
    <row r="976" spans="6:6" ht="16.5" hidden="1" customHeight="1" x14ac:dyDescent="0.4">
      <c r="F976" s="12" t="s">
        <v>37541</v>
      </c>
    </row>
    <row r="977" spans="6:6" ht="16.5" hidden="1" customHeight="1" x14ac:dyDescent="0.4">
      <c r="F977" s="12" t="s">
        <v>37542</v>
      </c>
    </row>
    <row r="978" spans="6:6" ht="16.5" hidden="1" customHeight="1" x14ac:dyDescent="0.4">
      <c r="F978" s="12" t="s">
        <v>37543</v>
      </c>
    </row>
    <row r="979" spans="6:6" ht="16.5" hidden="1" customHeight="1" x14ac:dyDescent="0.4">
      <c r="F979" s="12" t="s">
        <v>37544</v>
      </c>
    </row>
    <row r="980" spans="6:6" ht="16.5" hidden="1" customHeight="1" x14ac:dyDescent="0.4">
      <c r="F980" s="12" t="s">
        <v>37545</v>
      </c>
    </row>
    <row r="981" spans="6:6" ht="16.5" hidden="1" customHeight="1" x14ac:dyDescent="0.4">
      <c r="F981" s="12" t="s">
        <v>37546</v>
      </c>
    </row>
    <row r="982" spans="6:6" ht="16.5" hidden="1" customHeight="1" x14ac:dyDescent="0.4">
      <c r="F982" s="12" t="s">
        <v>37547</v>
      </c>
    </row>
    <row r="983" spans="6:6" ht="16.5" hidden="1" customHeight="1" x14ac:dyDescent="0.4">
      <c r="F983" s="12" t="s">
        <v>37548</v>
      </c>
    </row>
    <row r="984" spans="6:6" ht="16.5" hidden="1" customHeight="1" x14ac:dyDescent="0.4">
      <c r="F984" s="12" t="s">
        <v>37549</v>
      </c>
    </row>
    <row r="985" spans="6:6" ht="16.5" hidden="1" customHeight="1" x14ac:dyDescent="0.4">
      <c r="F985" s="12" t="s">
        <v>37550</v>
      </c>
    </row>
    <row r="986" spans="6:6" ht="16.5" hidden="1" customHeight="1" x14ac:dyDescent="0.4">
      <c r="F986" s="12" t="s">
        <v>37551</v>
      </c>
    </row>
    <row r="987" spans="6:6" ht="16.5" hidden="1" customHeight="1" x14ac:dyDescent="0.4">
      <c r="F987" s="12" t="s">
        <v>37552</v>
      </c>
    </row>
    <row r="988" spans="6:6" ht="16.5" hidden="1" customHeight="1" x14ac:dyDescent="0.4">
      <c r="F988" s="12" t="s">
        <v>37553</v>
      </c>
    </row>
    <row r="989" spans="6:6" ht="16.5" hidden="1" customHeight="1" x14ac:dyDescent="0.4">
      <c r="F989" s="12" t="s">
        <v>37554</v>
      </c>
    </row>
    <row r="990" spans="6:6" ht="16.5" hidden="1" customHeight="1" x14ac:dyDescent="0.4">
      <c r="F990" s="12" t="s">
        <v>37555</v>
      </c>
    </row>
    <row r="991" spans="6:6" ht="16.5" hidden="1" customHeight="1" x14ac:dyDescent="0.4">
      <c r="F991" s="12" t="s">
        <v>37556</v>
      </c>
    </row>
    <row r="992" spans="6:6" ht="16.5" hidden="1" customHeight="1" x14ac:dyDescent="0.4">
      <c r="F992" s="12" t="s">
        <v>37557</v>
      </c>
    </row>
    <row r="993" spans="6:6" ht="16.5" hidden="1" customHeight="1" x14ac:dyDescent="0.4">
      <c r="F993" s="12" t="s">
        <v>37558</v>
      </c>
    </row>
    <row r="994" spans="6:6" ht="16.5" hidden="1" customHeight="1" x14ac:dyDescent="0.4">
      <c r="F994" s="12" t="s">
        <v>37559</v>
      </c>
    </row>
    <row r="995" spans="6:6" ht="16.5" hidden="1" customHeight="1" x14ac:dyDescent="0.4">
      <c r="F995" s="12" t="s">
        <v>37560</v>
      </c>
    </row>
    <row r="996" spans="6:6" ht="16.5" hidden="1" customHeight="1" x14ac:dyDescent="0.4">
      <c r="F996" s="12" t="s">
        <v>37561</v>
      </c>
    </row>
    <row r="997" spans="6:6" ht="16.5" hidden="1" customHeight="1" x14ac:dyDescent="0.4">
      <c r="F997" s="12" t="s">
        <v>37562</v>
      </c>
    </row>
    <row r="998" spans="6:6" ht="16.5" hidden="1" customHeight="1" x14ac:dyDescent="0.4">
      <c r="F998" s="12" t="s">
        <v>37563</v>
      </c>
    </row>
    <row r="999" spans="6:6" ht="16.5" hidden="1" customHeight="1" x14ac:dyDescent="0.4">
      <c r="F999" s="12" t="s">
        <v>37564</v>
      </c>
    </row>
    <row r="1000" spans="6:6" ht="16.5" hidden="1" customHeight="1" x14ac:dyDescent="0.4">
      <c r="F1000" s="12" t="s">
        <v>37565</v>
      </c>
    </row>
    <row r="1001" spans="6:6" ht="16.5" hidden="1" customHeight="1" x14ac:dyDescent="0.4">
      <c r="F1001" s="12" t="s">
        <v>37566</v>
      </c>
    </row>
    <row r="1002" spans="6:6" ht="16.5" hidden="1" customHeight="1" x14ac:dyDescent="0.4">
      <c r="F1002" s="12" t="s">
        <v>37567</v>
      </c>
    </row>
    <row r="1003" spans="6:6" ht="16.5" hidden="1" customHeight="1" x14ac:dyDescent="0.4">
      <c r="F1003" s="12" t="s">
        <v>37568</v>
      </c>
    </row>
    <row r="1004" spans="6:6" ht="16.5" hidden="1" customHeight="1" x14ac:dyDescent="0.4">
      <c r="F1004" s="12" t="s">
        <v>37569</v>
      </c>
    </row>
    <row r="1005" spans="6:6" ht="16.5" hidden="1" customHeight="1" x14ac:dyDescent="0.4">
      <c r="F1005" s="12" t="s">
        <v>37570</v>
      </c>
    </row>
    <row r="1006" spans="6:6" ht="16.5" hidden="1" customHeight="1" x14ac:dyDescent="0.4">
      <c r="F1006" s="12" t="s">
        <v>37571</v>
      </c>
    </row>
    <row r="1007" spans="6:6" ht="16.5" hidden="1" customHeight="1" x14ac:dyDescent="0.4">
      <c r="F1007" s="12" t="s">
        <v>37572</v>
      </c>
    </row>
    <row r="1008" spans="6:6" ht="16.5" hidden="1" customHeight="1" x14ac:dyDescent="0.4">
      <c r="F1008" s="12" t="s">
        <v>37573</v>
      </c>
    </row>
    <row r="1009" spans="6:6" ht="16.5" hidden="1" customHeight="1" x14ac:dyDescent="0.4">
      <c r="F1009" s="12" t="s">
        <v>37574</v>
      </c>
    </row>
    <row r="1010" spans="6:6" ht="16.5" hidden="1" customHeight="1" x14ac:dyDescent="0.4">
      <c r="F1010" s="12" t="s">
        <v>37575</v>
      </c>
    </row>
    <row r="1011" spans="6:6" ht="16.5" hidden="1" customHeight="1" x14ac:dyDescent="0.4">
      <c r="F1011" s="12" t="s">
        <v>37576</v>
      </c>
    </row>
    <row r="1012" spans="6:6" ht="16.5" hidden="1" customHeight="1" x14ac:dyDescent="0.4">
      <c r="F1012" s="12" t="s">
        <v>37577</v>
      </c>
    </row>
    <row r="1013" spans="6:6" ht="16.5" hidden="1" customHeight="1" x14ac:dyDescent="0.4">
      <c r="F1013" s="12" t="s">
        <v>37578</v>
      </c>
    </row>
    <row r="1014" spans="6:6" ht="16.5" hidden="1" customHeight="1" x14ac:dyDescent="0.4">
      <c r="F1014" s="12" t="s">
        <v>37579</v>
      </c>
    </row>
    <row r="1015" spans="6:6" ht="16.5" hidden="1" customHeight="1" x14ac:dyDescent="0.4">
      <c r="F1015" s="12" t="s">
        <v>37580</v>
      </c>
    </row>
    <row r="1016" spans="6:6" ht="16.5" hidden="1" customHeight="1" x14ac:dyDescent="0.4">
      <c r="F1016" s="12" t="s">
        <v>37581</v>
      </c>
    </row>
    <row r="1017" spans="6:6" ht="16.5" hidden="1" customHeight="1" x14ac:dyDescent="0.4">
      <c r="F1017" s="12" t="s">
        <v>37582</v>
      </c>
    </row>
    <row r="1018" spans="6:6" ht="16.5" hidden="1" customHeight="1" x14ac:dyDescent="0.4">
      <c r="F1018" s="12" t="s">
        <v>37583</v>
      </c>
    </row>
    <row r="1019" spans="6:6" ht="16.5" hidden="1" customHeight="1" x14ac:dyDescent="0.4">
      <c r="F1019" s="12" t="s">
        <v>37584</v>
      </c>
    </row>
    <row r="1020" spans="6:6" ht="16.5" hidden="1" customHeight="1" x14ac:dyDescent="0.4">
      <c r="F1020" s="12" t="s">
        <v>37585</v>
      </c>
    </row>
    <row r="1021" spans="6:6" ht="16.5" hidden="1" customHeight="1" x14ac:dyDescent="0.4">
      <c r="F1021" s="12" t="s">
        <v>37586</v>
      </c>
    </row>
    <row r="1022" spans="6:6" ht="16.5" hidden="1" customHeight="1" x14ac:dyDescent="0.4">
      <c r="F1022" s="12" t="s">
        <v>37587</v>
      </c>
    </row>
    <row r="1023" spans="6:6" ht="16.5" hidden="1" customHeight="1" x14ac:dyDescent="0.4">
      <c r="F1023" s="12" t="s">
        <v>37588</v>
      </c>
    </row>
    <row r="1024" spans="6:6" ht="16.5" hidden="1" customHeight="1" x14ac:dyDescent="0.4">
      <c r="F1024" s="12" t="s">
        <v>37589</v>
      </c>
    </row>
    <row r="1025" spans="6:6" ht="16.5" hidden="1" customHeight="1" x14ac:dyDescent="0.4">
      <c r="F1025" s="12" t="s">
        <v>37590</v>
      </c>
    </row>
    <row r="1026" spans="6:6" ht="16.5" hidden="1" customHeight="1" x14ac:dyDescent="0.4">
      <c r="F1026" s="12" t="s">
        <v>37591</v>
      </c>
    </row>
    <row r="1027" spans="6:6" ht="16.5" hidden="1" customHeight="1" x14ac:dyDescent="0.4">
      <c r="F1027" s="12" t="s">
        <v>37592</v>
      </c>
    </row>
    <row r="1028" spans="6:6" ht="16.5" hidden="1" customHeight="1" x14ac:dyDescent="0.4">
      <c r="F1028" s="12" t="s">
        <v>37593</v>
      </c>
    </row>
    <row r="1029" spans="6:6" ht="16.5" hidden="1" customHeight="1" x14ac:dyDescent="0.4">
      <c r="F1029" s="12" t="s">
        <v>37594</v>
      </c>
    </row>
    <row r="1030" spans="6:6" ht="16.5" hidden="1" customHeight="1" x14ac:dyDescent="0.4">
      <c r="F1030" s="12" t="s">
        <v>37595</v>
      </c>
    </row>
    <row r="1031" spans="6:6" ht="16.5" hidden="1" customHeight="1" x14ac:dyDescent="0.4">
      <c r="F1031" s="12" t="s">
        <v>37596</v>
      </c>
    </row>
    <row r="1032" spans="6:6" ht="16.5" hidden="1" customHeight="1" x14ac:dyDescent="0.4">
      <c r="F1032" s="12" t="s">
        <v>37597</v>
      </c>
    </row>
    <row r="1033" spans="6:6" ht="16.5" hidden="1" customHeight="1" x14ac:dyDescent="0.4">
      <c r="F1033" s="12" t="s">
        <v>37598</v>
      </c>
    </row>
    <row r="1034" spans="6:6" ht="16.5" hidden="1" customHeight="1" x14ac:dyDescent="0.4">
      <c r="F1034" s="12" t="s">
        <v>37599</v>
      </c>
    </row>
    <row r="1035" spans="6:6" ht="16.5" hidden="1" customHeight="1" x14ac:dyDescent="0.4">
      <c r="F1035" s="12" t="s">
        <v>37600</v>
      </c>
    </row>
    <row r="1036" spans="6:6" ht="16.5" hidden="1" customHeight="1" x14ac:dyDescent="0.4">
      <c r="F1036" s="12" t="s">
        <v>37601</v>
      </c>
    </row>
    <row r="1037" spans="6:6" ht="16.5" hidden="1" customHeight="1" x14ac:dyDescent="0.4">
      <c r="F1037" s="12" t="s">
        <v>37602</v>
      </c>
    </row>
    <row r="1038" spans="6:6" ht="16.5" hidden="1" customHeight="1" x14ac:dyDescent="0.4">
      <c r="F1038" s="12" t="s">
        <v>37603</v>
      </c>
    </row>
    <row r="1039" spans="6:6" ht="16.5" hidden="1" customHeight="1" x14ac:dyDescent="0.4">
      <c r="F1039" s="12" t="s">
        <v>37604</v>
      </c>
    </row>
    <row r="1040" spans="6:6" ht="16.5" hidden="1" customHeight="1" x14ac:dyDescent="0.4">
      <c r="F1040" s="12" t="s">
        <v>37605</v>
      </c>
    </row>
    <row r="1041" spans="6:6" ht="16.5" hidden="1" customHeight="1" x14ac:dyDescent="0.4">
      <c r="F1041" s="12" t="s">
        <v>37606</v>
      </c>
    </row>
    <row r="1042" spans="6:6" ht="16.5" hidden="1" customHeight="1" x14ac:dyDescent="0.4">
      <c r="F1042" s="12" t="s">
        <v>37607</v>
      </c>
    </row>
    <row r="1043" spans="6:6" ht="16.5" hidden="1" customHeight="1" x14ac:dyDescent="0.4">
      <c r="F1043" s="12" t="s">
        <v>37608</v>
      </c>
    </row>
    <row r="1044" spans="6:6" ht="16.5" hidden="1" customHeight="1" x14ac:dyDescent="0.4">
      <c r="F1044" s="12" t="s">
        <v>37609</v>
      </c>
    </row>
    <row r="1045" spans="6:6" ht="16.5" hidden="1" customHeight="1" x14ac:dyDescent="0.4">
      <c r="F1045" s="12" t="s">
        <v>37610</v>
      </c>
    </row>
    <row r="1046" spans="6:6" ht="16.5" hidden="1" customHeight="1" x14ac:dyDescent="0.4">
      <c r="F1046" s="12" t="s">
        <v>37611</v>
      </c>
    </row>
    <row r="1047" spans="6:6" ht="16.5" hidden="1" customHeight="1" x14ac:dyDescent="0.4">
      <c r="F1047" s="12" t="s">
        <v>37612</v>
      </c>
    </row>
    <row r="1048" spans="6:6" ht="16.5" hidden="1" customHeight="1" x14ac:dyDescent="0.4">
      <c r="F1048" s="12" t="s">
        <v>37613</v>
      </c>
    </row>
    <row r="1049" spans="6:6" ht="16.5" hidden="1" customHeight="1" x14ac:dyDescent="0.4">
      <c r="F1049" s="12" t="s">
        <v>37614</v>
      </c>
    </row>
    <row r="1050" spans="6:6" ht="16.5" hidden="1" customHeight="1" x14ac:dyDescent="0.4">
      <c r="F1050" s="12" t="s">
        <v>37615</v>
      </c>
    </row>
    <row r="1051" spans="6:6" ht="16.5" hidden="1" customHeight="1" x14ac:dyDescent="0.4">
      <c r="F1051" s="12" t="s">
        <v>37616</v>
      </c>
    </row>
    <row r="1052" spans="6:6" ht="16.5" hidden="1" customHeight="1" x14ac:dyDescent="0.4">
      <c r="F1052" s="12" t="s">
        <v>37617</v>
      </c>
    </row>
    <row r="1053" spans="6:6" ht="16.5" hidden="1" customHeight="1" x14ac:dyDescent="0.4">
      <c r="F1053" s="12" t="s">
        <v>37618</v>
      </c>
    </row>
    <row r="1054" spans="6:6" ht="16.5" hidden="1" customHeight="1" x14ac:dyDescent="0.4">
      <c r="F1054" s="12" t="s">
        <v>37619</v>
      </c>
    </row>
    <row r="1055" spans="6:6" ht="16.5" hidden="1" customHeight="1" x14ac:dyDescent="0.4">
      <c r="F1055" s="12" t="s">
        <v>37620</v>
      </c>
    </row>
    <row r="1056" spans="6:6" ht="16.5" hidden="1" customHeight="1" x14ac:dyDescent="0.4">
      <c r="F1056" s="12" t="s">
        <v>37621</v>
      </c>
    </row>
    <row r="1057" spans="6:6" ht="16.5" hidden="1" customHeight="1" x14ac:dyDescent="0.4">
      <c r="F1057" s="12" t="s">
        <v>37622</v>
      </c>
    </row>
    <row r="1058" spans="6:6" ht="16.5" hidden="1" customHeight="1" x14ac:dyDescent="0.4">
      <c r="F1058" s="12" t="s">
        <v>37623</v>
      </c>
    </row>
    <row r="1059" spans="6:6" ht="16.5" hidden="1" customHeight="1" x14ac:dyDescent="0.4">
      <c r="F1059" s="12" t="s">
        <v>37624</v>
      </c>
    </row>
    <row r="1060" spans="6:6" ht="16.5" hidden="1" customHeight="1" x14ac:dyDescent="0.4">
      <c r="F1060" s="12" t="s">
        <v>37625</v>
      </c>
    </row>
    <row r="1061" spans="6:6" ht="16.5" hidden="1" customHeight="1" x14ac:dyDescent="0.4">
      <c r="F1061" s="12" t="s">
        <v>37626</v>
      </c>
    </row>
    <row r="1062" spans="6:6" ht="16.5" hidden="1" customHeight="1" x14ac:dyDescent="0.4">
      <c r="F1062" s="12" t="s">
        <v>37627</v>
      </c>
    </row>
    <row r="1063" spans="6:6" ht="16.5" hidden="1" customHeight="1" x14ac:dyDescent="0.4">
      <c r="F1063" s="12" t="s">
        <v>37628</v>
      </c>
    </row>
    <row r="1064" spans="6:6" ht="16.5" hidden="1" customHeight="1" x14ac:dyDescent="0.4">
      <c r="F1064" s="12" t="s">
        <v>37629</v>
      </c>
    </row>
    <row r="1065" spans="6:6" ht="16.5" hidden="1" customHeight="1" x14ac:dyDescent="0.4">
      <c r="F1065" s="12" t="s">
        <v>37630</v>
      </c>
    </row>
    <row r="1066" spans="6:6" ht="16.5" hidden="1" customHeight="1" x14ac:dyDescent="0.4">
      <c r="F1066" s="12" t="s">
        <v>37631</v>
      </c>
    </row>
    <row r="1067" spans="6:6" ht="16.5" hidden="1" customHeight="1" x14ac:dyDescent="0.4">
      <c r="F1067" s="12" t="s">
        <v>37632</v>
      </c>
    </row>
    <row r="1068" spans="6:6" ht="16.5" hidden="1" customHeight="1" x14ac:dyDescent="0.4">
      <c r="F1068" s="12" t="s">
        <v>37633</v>
      </c>
    </row>
    <row r="1069" spans="6:6" ht="16.5" hidden="1" customHeight="1" x14ac:dyDescent="0.4">
      <c r="F1069" s="12" t="s">
        <v>37634</v>
      </c>
    </row>
    <row r="1070" spans="6:6" ht="16.5" hidden="1" customHeight="1" x14ac:dyDescent="0.4">
      <c r="F1070" s="12" t="s">
        <v>37635</v>
      </c>
    </row>
    <row r="1071" spans="6:6" ht="16.5" hidden="1" customHeight="1" x14ac:dyDescent="0.4">
      <c r="F1071" s="12" t="s">
        <v>37636</v>
      </c>
    </row>
    <row r="1072" spans="6:6" ht="16.5" hidden="1" customHeight="1" x14ac:dyDescent="0.4">
      <c r="F1072" s="12" t="s">
        <v>37637</v>
      </c>
    </row>
    <row r="1073" spans="6:6" ht="16.5" hidden="1" customHeight="1" x14ac:dyDescent="0.4">
      <c r="F1073" s="12" t="s">
        <v>37638</v>
      </c>
    </row>
    <row r="1074" spans="6:6" ht="16.5" hidden="1" customHeight="1" x14ac:dyDescent="0.4">
      <c r="F1074" s="12" t="s">
        <v>37639</v>
      </c>
    </row>
    <row r="1075" spans="6:6" ht="16.5" hidden="1" customHeight="1" x14ac:dyDescent="0.4">
      <c r="F1075" s="12" t="s">
        <v>37640</v>
      </c>
    </row>
    <row r="1076" spans="6:6" ht="16.5" hidden="1" customHeight="1" x14ac:dyDescent="0.4">
      <c r="F1076" s="12" t="s">
        <v>37641</v>
      </c>
    </row>
    <row r="1077" spans="6:6" ht="16.5" hidden="1" customHeight="1" x14ac:dyDescent="0.4">
      <c r="F1077" s="12" t="s">
        <v>37642</v>
      </c>
    </row>
    <row r="1078" spans="6:6" ht="16.5" hidden="1" customHeight="1" x14ac:dyDescent="0.4">
      <c r="F1078" s="12" t="s">
        <v>37643</v>
      </c>
    </row>
    <row r="1079" spans="6:6" ht="16.5" hidden="1" customHeight="1" x14ac:dyDescent="0.4">
      <c r="F1079" s="12" t="s">
        <v>37644</v>
      </c>
    </row>
    <row r="1080" spans="6:6" ht="16.5" hidden="1" customHeight="1" x14ac:dyDescent="0.4">
      <c r="F1080" s="12" t="s">
        <v>37645</v>
      </c>
    </row>
    <row r="1081" spans="6:6" ht="16.5" hidden="1" customHeight="1" x14ac:dyDescent="0.4">
      <c r="F1081" s="12" t="s">
        <v>37646</v>
      </c>
    </row>
    <row r="1082" spans="6:6" ht="16.5" hidden="1" customHeight="1" x14ac:dyDescent="0.4">
      <c r="F1082" s="12" t="s">
        <v>37647</v>
      </c>
    </row>
    <row r="1083" spans="6:6" ht="16.5" hidden="1" customHeight="1" x14ac:dyDescent="0.4">
      <c r="F1083" s="12" t="s">
        <v>37648</v>
      </c>
    </row>
    <row r="1084" spans="6:6" ht="16.5" hidden="1" customHeight="1" x14ac:dyDescent="0.4">
      <c r="F1084" s="12" t="s">
        <v>37649</v>
      </c>
    </row>
    <row r="1085" spans="6:6" ht="16.5" hidden="1" customHeight="1" x14ac:dyDescent="0.4">
      <c r="F1085" s="12" t="s">
        <v>37650</v>
      </c>
    </row>
    <row r="1086" spans="6:6" ht="16.5" hidden="1" customHeight="1" x14ac:dyDescent="0.4">
      <c r="F1086" s="12" t="s">
        <v>37651</v>
      </c>
    </row>
    <row r="1087" spans="6:6" ht="16.5" hidden="1" customHeight="1" x14ac:dyDescent="0.4">
      <c r="F1087" s="12" t="s">
        <v>37652</v>
      </c>
    </row>
    <row r="1088" spans="6:6" ht="16.5" hidden="1" customHeight="1" x14ac:dyDescent="0.4">
      <c r="F1088" s="12" t="s">
        <v>37653</v>
      </c>
    </row>
    <row r="1089" spans="6:6" ht="16.5" hidden="1" customHeight="1" x14ac:dyDescent="0.4">
      <c r="F1089" s="12" t="s">
        <v>37654</v>
      </c>
    </row>
    <row r="1090" spans="6:6" ht="16.5" hidden="1" customHeight="1" x14ac:dyDescent="0.4">
      <c r="F1090" s="12" t="s">
        <v>37655</v>
      </c>
    </row>
    <row r="1091" spans="6:6" ht="16.5" hidden="1" customHeight="1" x14ac:dyDescent="0.4">
      <c r="F1091" s="12" t="s">
        <v>37656</v>
      </c>
    </row>
    <row r="1092" spans="6:6" ht="16.5" hidden="1" customHeight="1" x14ac:dyDescent="0.4">
      <c r="F1092" s="12" t="s">
        <v>37657</v>
      </c>
    </row>
    <row r="1093" spans="6:6" ht="16.5" hidden="1" customHeight="1" x14ac:dyDescent="0.4">
      <c r="F1093" s="12" t="s">
        <v>37658</v>
      </c>
    </row>
    <row r="1094" spans="6:6" ht="16.5" hidden="1" customHeight="1" x14ac:dyDescent="0.4">
      <c r="F1094" s="12" t="s">
        <v>37659</v>
      </c>
    </row>
    <row r="1095" spans="6:6" ht="16.5" hidden="1" customHeight="1" x14ac:dyDescent="0.4">
      <c r="F1095" s="12" t="s">
        <v>37660</v>
      </c>
    </row>
    <row r="1096" spans="6:6" ht="16.5" hidden="1" customHeight="1" x14ac:dyDescent="0.4">
      <c r="F1096" s="12" t="s">
        <v>37661</v>
      </c>
    </row>
    <row r="1097" spans="6:6" ht="16.5" hidden="1" customHeight="1" x14ac:dyDescent="0.4">
      <c r="F1097" s="12" t="s">
        <v>37662</v>
      </c>
    </row>
    <row r="1098" spans="6:6" ht="16.5" hidden="1" customHeight="1" x14ac:dyDescent="0.4">
      <c r="F1098" s="12" t="s">
        <v>37663</v>
      </c>
    </row>
    <row r="1099" spans="6:6" ht="16.5" hidden="1" customHeight="1" x14ac:dyDescent="0.4">
      <c r="F1099" s="12" t="s">
        <v>37664</v>
      </c>
    </row>
    <row r="1100" spans="6:6" ht="16.5" hidden="1" customHeight="1" x14ac:dyDescent="0.4">
      <c r="F1100" s="12" t="s">
        <v>37665</v>
      </c>
    </row>
    <row r="1101" spans="6:6" ht="16.5" hidden="1" customHeight="1" x14ac:dyDescent="0.4">
      <c r="F1101" s="12" t="s">
        <v>37666</v>
      </c>
    </row>
    <row r="1102" spans="6:6" ht="16.5" hidden="1" customHeight="1" x14ac:dyDescent="0.4">
      <c r="F1102" s="12" t="s">
        <v>37667</v>
      </c>
    </row>
    <row r="1103" spans="6:6" ht="16.5" hidden="1" customHeight="1" x14ac:dyDescent="0.4">
      <c r="F1103" s="12" t="s">
        <v>37668</v>
      </c>
    </row>
    <row r="1104" spans="6:6" ht="16.5" hidden="1" customHeight="1" x14ac:dyDescent="0.4">
      <c r="F1104" s="12" t="s">
        <v>37669</v>
      </c>
    </row>
    <row r="1105" spans="6:6" ht="16.5" hidden="1" customHeight="1" x14ac:dyDescent="0.4">
      <c r="F1105" s="12" t="s">
        <v>37670</v>
      </c>
    </row>
    <row r="1106" spans="6:6" ht="16.5" hidden="1" customHeight="1" x14ac:dyDescent="0.4">
      <c r="F1106" s="12" t="s">
        <v>37671</v>
      </c>
    </row>
    <row r="1107" spans="6:6" ht="16.5" hidden="1" customHeight="1" x14ac:dyDescent="0.4">
      <c r="F1107" s="12" t="s">
        <v>37672</v>
      </c>
    </row>
    <row r="1108" spans="6:6" ht="16.5" hidden="1" customHeight="1" x14ac:dyDescent="0.4">
      <c r="F1108" s="12" t="s">
        <v>37673</v>
      </c>
    </row>
    <row r="1109" spans="6:6" ht="16.5" hidden="1" customHeight="1" x14ac:dyDescent="0.4">
      <c r="F1109" s="12" t="s">
        <v>37674</v>
      </c>
    </row>
    <row r="1110" spans="6:6" ht="16.5" hidden="1" customHeight="1" x14ac:dyDescent="0.4">
      <c r="F1110" s="12" t="s">
        <v>37675</v>
      </c>
    </row>
    <row r="1111" spans="6:6" ht="16.5" hidden="1" customHeight="1" x14ac:dyDescent="0.4">
      <c r="F1111" s="12" t="s">
        <v>37676</v>
      </c>
    </row>
    <row r="1112" spans="6:6" ht="16.5" hidden="1" customHeight="1" x14ac:dyDescent="0.4">
      <c r="F1112" s="12" t="s">
        <v>37677</v>
      </c>
    </row>
    <row r="1113" spans="6:6" ht="16.5" hidden="1" customHeight="1" x14ac:dyDescent="0.4">
      <c r="F1113" s="12" t="s">
        <v>37678</v>
      </c>
    </row>
    <row r="1114" spans="6:6" ht="16.5" hidden="1" customHeight="1" x14ac:dyDescent="0.4">
      <c r="F1114" s="12" t="s">
        <v>37679</v>
      </c>
    </row>
    <row r="1115" spans="6:6" ht="16.5" hidden="1" customHeight="1" x14ac:dyDescent="0.4">
      <c r="F1115" s="12" t="s">
        <v>37680</v>
      </c>
    </row>
    <row r="1116" spans="6:6" ht="16.5" hidden="1" customHeight="1" x14ac:dyDescent="0.4">
      <c r="F1116" s="12" t="s">
        <v>37681</v>
      </c>
    </row>
    <row r="1117" spans="6:6" ht="16.5" hidden="1" customHeight="1" x14ac:dyDescent="0.4">
      <c r="F1117" s="12" t="s">
        <v>37682</v>
      </c>
    </row>
    <row r="1118" spans="6:6" ht="16.5" hidden="1" customHeight="1" x14ac:dyDescent="0.4">
      <c r="F1118" s="12" t="s">
        <v>37683</v>
      </c>
    </row>
    <row r="1119" spans="6:6" ht="16.5" hidden="1" customHeight="1" x14ac:dyDescent="0.4">
      <c r="F1119" s="12" t="s">
        <v>37684</v>
      </c>
    </row>
    <row r="1120" spans="6:6" ht="16.5" hidden="1" customHeight="1" x14ac:dyDescent="0.4">
      <c r="F1120" s="12" t="s">
        <v>37685</v>
      </c>
    </row>
    <row r="1121" spans="6:6" ht="16.5" hidden="1" customHeight="1" x14ac:dyDescent="0.4">
      <c r="F1121" s="12" t="s">
        <v>37686</v>
      </c>
    </row>
    <row r="1122" spans="6:6" ht="16.5" hidden="1" customHeight="1" x14ac:dyDescent="0.4">
      <c r="F1122" s="12" t="s">
        <v>37687</v>
      </c>
    </row>
    <row r="1123" spans="6:6" ht="16.5" hidden="1" customHeight="1" x14ac:dyDescent="0.4">
      <c r="F1123" s="12" t="s">
        <v>37688</v>
      </c>
    </row>
    <row r="1124" spans="6:6" ht="16.5" hidden="1" customHeight="1" x14ac:dyDescent="0.4">
      <c r="F1124" s="12" t="s">
        <v>37689</v>
      </c>
    </row>
    <row r="1125" spans="6:6" ht="16.5" hidden="1" customHeight="1" x14ac:dyDescent="0.4">
      <c r="F1125" s="12" t="s">
        <v>37690</v>
      </c>
    </row>
    <row r="1126" spans="6:6" ht="16.5" hidden="1" customHeight="1" x14ac:dyDescent="0.4">
      <c r="F1126" s="12" t="s">
        <v>37691</v>
      </c>
    </row>
    <row r="1127" spans="6:6" ht="16.5" hidden="1" customHeight="1" x14ac:dyDescent="0.4">
      <c r="F1127" s="12" t="s">
        <v>37692</v>
      </c>
    </row>
    <row r="1128" spans="6:6" ht="16.5" hidden="1" customHeight="1" x14ac:dyDescent="0.4">
      <c r="F1128" s="12" t="s">
        <v>37693</v>
      </c>
    </row>
    <row r="1129" spans="6:6" ht="16.5" hidden="1" customHeight="1" x14ac:dyDescent="0.4">
      <c r="F1129" s="12" t="s">
        <v>37694</v>
      </c>
    </row>
    <row r="1130" spans="6:6" ht="16.5" hidden="1" customHeight="1" x14ac:dyDescent="0.4">
      <c r="F1130" s="12" t="s">
        <v>37695</v>
      </c>
    </row>
    <row r="1131" spans="6:6" ht="16.5" hidden="1" customHeight="1" x14ac:dyDescent="0.4">
      <c r="F1131" s="12" t="s">
        <v>37696</v>
      </c>
    </row>
    <row r="1132" spans="6:6" ht="16.5" hidden="1" customHeight="1" x14ac:dyDescent="0.4">
      <c r="F1132" s="12" t="s">
        <v>37697</v>
      </c>
    </row>
    <row r="1133" spans="6:6" ht="16.5" hidden="1" customHeight="1" x14ac:dyDescent="0.4">
      <c r="F1133" s="12" t="s">
        <v>37698</v>
      </c>
    </row>
    <row r="1134" spans="6:6" ht="16.5" hidden="1" customHeight="1" x14ac:dyDescent="0.4">
      <c r="F1134" s="12" t="s">
        <v>37699</v>
      </c>
    </row>
    <row r="1135" spans="6:6" ht="16.5" hidden="1" customHeight="1" x14ac:dyDescent="0.4">
      <c r="F1135" s="12" t="s">
        <v>37700</v>
      </c>
    </row>
    <row r="1136" spans="6:6" ht="16.5" hidden="1" customHeight="1" x14ac:dyDescent="0.4">
      <c r="F1136" s="12" t="s">
        <v>37701</v>
      </c>
    </row>
    <row r="1137" spans="6:6" ht="16.5" hidden="1" customHeight="1" x14ac:dyDescent="0.4">
      <c r="F1137" s="12" t="s">
        <v>37702</v>
      </c>
    </row>
    <row r="1138" spans="6:6" ht="16.5" hidden="1" customHeight="1" x14ac:dyDescent="0.4">
      <c r="F1138" s="12" t="s">
        <v>37703</v>
      </c>
    </row>
    <row r="1139" spans="6:6" ht="16.5" hidden="1" customHeight="1" x14ac:dyDescent="0.4">
      <c r="F1139" s="12" t="s">
        <v>37704</v>
      </c>
    </row>
    <row r="1140" spans="6:6" ht="16.5" hidden="1" customHeight="1" x14ac:dyDescent="0.4">
      <c r="F1140" s="12" t="s">
        <v>37705</v>
      </c>
    </row>
    <row r="1141" spans="6:6" ht="16.5" hidden="1" customHeight="1" x14ac:dyDescent="0.4">
      <c r="F1141" s="12" t="s">
        <v>37706</v>
      </c>
    </row>
    <row r="1142" spans="6:6" ht="16.5" hidden="1" customHeight="1" x14ac:dyDescent="0.4">
      <c r="F1142" s="12" t="s">
        <v>37707</v>
      </c>
    </row>
    <row r="1143" spans="6:6" ht="16.5" hidden="1" customHeight="1" x14ac:dyDescent="0.4">
      <c r="F1143" s="12" t="s">
        <v>37708</v>
      </c>
    </row>
    <row r="1144" spans="6:6" ht="16.5" hidden="1" customHeight="1" x14ac:dyDescent="0.4">
      <c r="F1144" s="12" t="s">
        <v>37709</v>
      </c>
    </row>
    <row r="1145" spans="6:6" ht="16.5" hidden="1" customHeight="1" x14ac:dyDescent="0.4">
      <c r="F1145" s="12" t="s">
        <v>37710</v>
      </c>
    </row>
    <row r="1146" spans="6:6" ht="16.5" hidden="1" customHeight="1" x14ac:dyDescent="0.4">
      <c r="F1146" s="12" t="s">
        <v>37711</v>
      </c>
    </row>
    <row r="1147" spans="6:6" ht="16.5" hidden="1" customHeight="1" x14ac:dyDescent="0.4">
      <c r="F1147" s="12" t="s">
        <v>37712</v>
      </c>
    </row>
    <row r="1148" spans="6:6" ht="16.5" hidden="1" customHeight="1" x14ac:dyDescent="0.4">
      <c r="F1148" s="12" t="s">
        <v>37713</v>
      </c>
    </row>
    <row r="1149" spans="6:6" ht="16.5" hidden="1" customHeight="1" x14ac:dyDescent="0.4">
      <c r="F1149" s="12" t="s">
        <v>37714</v>
      </c>
    </row>
    <row r="1150" spans="6:6" ht="16.5" hidden="1" customHeight="1" x14ac:dyDescent="0.4">
      <c r="F1150" s="12" t="s">
        <v>37715</v>
      </c>
    </row>
    <row r="1151" spans="6:6" ht="16.5" hidden="1" customHeight="1" x14ac:dyDescent="0.4">
      <c r="F1151" s="12" t="s">
        <v>37716</v>
      </c>
    </row>
    <row r="1152" spans="6:6" ht="16.5" hidden="1" customHeight="1" x14ac:dyDescent="0.4">
      <c r="F1152" s="12" t="s">
        <v>37717</v>
      </c>
    </row>
    <row r="1153" spans="6:6" ht="16.5" hidden="1" customHeight="1" x14ac:dyDescent="0.4">
      <c r="F1153" s="12" t="s">
        <v>37718</v>
      </c>
    </row>
    <row r="1154" spans="6:6" ht="16.5" hidden="1" customHeight="1" x14ac:dyDescent="0.4">
      <c r="F1154" s="12" t="s">
        <v>37719</v>
      </c>
    </row>
    <row r="1155" spans="6:6" ht="16.5" hidden="1" customHeight="1" x14ac:dyDescent="0.4">
      <c r="F1155" s="12" t="s">
        <v>37720</v>
      </c>
    </row>
    <row r="1156" spans="6:6" ht="16.5" hidden="1" customHeight="1" x14ac:dyDescent="0.4">
      <c r="F1156" s="12" t="s">
        <v>37721</v>
      </c>
    </row>
    <row r="1157" spans="6:6" ht="16.5" hidden="1" customHeight="1" x14ac:dyDescent="0.4">
      <c r="F1157" s="12" t="s">
        <v>37722</v>
      </c>
    </row>
    <row r="1158" spans="6:6" ht="16.5" hidden="1" customHeight="1" x14ac:dyDescent="0.4">
      <c r="F1158" s="12" t="s">
        <v>37723</v>
      </c>
    </row>
    <row r="1159" spans="6:6" ht="16.5" hidden="1" customHeight="1" x14ac:dyDescent="0.4">
      <c r="F1159" s="12" t="s">
        <v>37724</v>
      </c>
    </row>
    <row r="1160" spans="6:6" ht="16.5" hidden="1" customHeight="1" x14ac:dyDescent="0.4">
      <c r="F1160" s="12" t="s">
        <v>37725</v>
      </c>
    </row>
    <row r="1161" spans="6:6" ht="16.5" hidden="1" customHeight="1" x14ac:dyDescent="0.4">
      <c r="F1161" s="12" t="s">
        <v>37726</v>
      </c>
    </row>
    <row r="1162" spans="6:6" ht="16.5" hidden="1" customHeight="1" x14ac:dyDescent="0.4">
      <c r="F1162" s="12" t="s">
        <v>37727</v>
      </c>
    </row>
    <row r="1163" spans="6:6" ht="16.5" hidden="1" customHeight="1" x14ac:dyDescent="0.4">
      <c r="F1163" s="12" t="s">
        <v>37728</v>
      </c>
    </row>
    <row r="1164" spans="6:6" ht="16.5" hidden="1" customHeight="1" x14ac:dyDescent="0.4">
      <c r="F1164" s="12" t="s">
        <v>37729</v>
      </c>
    </row>
    <row r="1165" spans="6:6" ht="16.5" hidden="1" customHeight="1" x14ac:dyDescent="0.4">
      <c r="F1165" s="12" t="s">
        <v>37730</v>
      </c>
    </row>
    <row r="1166" spans="6:6" ht="16.5" hidden="1" customHeight="1" x14ac:dyDescent="0.4">
      <c r="F1166" s="12" t="s">
        <v>37731</v>
      </c>
    </row>
    <row r="1167" spans="6:6" ht="16.5" hidden="1" customHeight="1" x14ac:dyDescent="0.4">
      <c r="F1167" s="12" t="s">
        <v>37732</v>
      </c>
    </row>
    <row r="1168" spans="6:6" ht="16.5" hidden="1" customHeight="1" x14ac:dyDescent="0.4">
      <c r="F1168" s="12" t="s">
        <v>37733</v>
      </c>
    </row>
    <row r="1169" spans="6:6" ht="16.5" hidden="1" customHeight="1" x14ac:dyDescent="0.4">
      <c r="F1169" s="12" t="s">
        <v>37734</v>
      </c>
    </row>
    <row r="1170" spans="6:6" ht="16.5" hidden="1" customHeight="1" x14ac:dyDescent="0.4">
      <c r="F1170" s="12" t="s">
        <v>37735</v>
      </c>
    </row>
    <row r="1171" spans="6:6" ht="16.5" hidden="1" customHeight="1" x14ac:dyDescent="0.4">
      <c r="F1171" s="12" t="s">
        <v>37736</v>
      </c>
    </row>
    <row r="1172" spans="6:6" ht="16.5" hidden="1" customHeight="1" x14ac:dyDescent="0.4">
      <c r="F1172" s="12" t="s">
        <v>37737</v>
      </c>
    </row>
    <row r="1173" spans="6:6" ht="16.5" hidden="1" customHeight="1" x14ac:dyDescent="0.4">
      <c r="F1173" s="12" t="s">
        <v>37738</v>
      </c>
    </row>
    <row r="1174" spans="6:6" ht="16.5" hidden="1" customHeight="1" x14ac:dyDescent="0.4">
      <c r="F1174" s="12" t="s">
        <v>37739</v>
      </c>
    </row>
    <row r="1175" spans="6:6" ht="16.5" hidden="1" customHeight="1" x14ac:dyDescent="0.4">
      <c r="F1175" s="12" t="s">
        <v>37740</v>
      </c>
    </row>
    <row r="1176" spans="6:6" ht="16.5" hidden="1" customHeight="1" x14ac:dyDescent="0.4">
      <c r="F1176" s="12" t="s">
        <v>37741</v>
      </c>
    </row>
    <row r="1177" spans="6:6" ht="16.5" hidden="1" customHeight="1" x14ac:dyDescent="0.4">
      <c r="F1177" s="12" t="s">
        <v>37742</v>
      </c>
    </row>
    <row r="1178" spans="6:6" ht="16.5" hidden="1" customHeight="1" x14ac:dyDescent="0.4">
      <c r="F1178" s="12" t="s">
        <v>37743</v>
      </c>
    </row>
    <row r="1179" spans="6:6" ht="16.5" hidden="1" customHeight="1" x14ac:dyDescent="0.4">
      <c r="F1179" s="12" t="s">
        <v>37744</v>
      </c>
    </row>
    <row r="1180" spans="6:6" ht="16.5" hidden="1" customHeight="1" x14ac:dyDescent="0.4">
      <c r="F1180" s="12" t="s">
        <v>37745</v>
      </c>
    </row>
    <row r="1181" spans="6:6" ht="16.5" hidden="1" customHeight="1" x14ac:dyDescent="0.4">
      <c r="F1181" s="12" t="s">
        <v>37746</v>
      </c>
    </row>
    <row r="1182" spans="6:6" ht="16.5" hidden="1" customHeight="1" x14ac:dyDescent="0.4">
      <c r="F1182" s="12" t="s">
        <v>37747</v>
      </c>
    </row>
    <row r="1183" spans="6:6" ht="16.5" hidden="1" customHeight="1" x14ac:dyDescent="0.4">
      <c r="F1183" s="12" t="s">
        <v>37748</v>
      </c>
    </row>
    <row r="1184" spans="6:6" ht="16.5" hidden="1" customHeight="1" x14ac:dyDescent="0.4">
      <c r="F1184" s="12" t="s">
        <v>37749</v>
      </c>
    </row>
    <row r="1185" spans="6:6" ht="16.5" hidden="1" customHeight="1" x14ac:dyDescent="0.4">
      <c r="F1185" s="12" t="s">
        <v>37750</v>
      </c>
    </row>
    <row r="1186" spans="6:6" ht="16.5" hidden="1" customHeight="1" x14ac:dyDescent="0.4">
      <c r="F1186" s="12" t="s">
        <v>37751</v>
      </c>
    </row>
    <row r="1187" spans="6:6" ht="16.5" hidden="1" customHeight="1" x14ac:dyDescent="0.4">
      <c r="F1187" s="12" t="s">
        <v>37752</v>
      </c>
    </row>
    <row r="1188" spans="6:6" ht="16.5" hidden="1" customHeight="1" x14ac:dyDescent="0.4">
      <c r="F1188" s="12" t="s">
        <v>37753</v>
      </c>
    </row>
    <row r="1189" spans="6:6" ht="16.5" hidden="1" customHeight="1" x14ac:dyDescent="0.4">
      <c r="F1189" s="12" t="s">
        <v>37754</v>
      </c>
    </row>
    <row r="1190" spans="6:6" ht="16.5" hidden="1" customHeight="1" x14ac:dyDescent="0.4">
      <c r="F1190" s="12" t="s">
        <v>37755</v>
      </c>
    </row>
    <row r="1191" spans="6:6" ht="16.5" hidden="1" customHeight="1" x14ac:dyDescent="0.4">
      <c r="F1191" s="12" t="s">
        <v>37756</v>
      </c>
    </row>
    <row r="1192" spans="6:6" ht="16.5" hidden="1" customHeight="1" x14ac:dyDescent="0.4">
      <c r="F1192" s="12" t="s">
        <v>37757</v>
      </c>
    </row>
    <row r="1193" spans="6:6" ht="16.5" hidden="1" customHeight="1" x14ac:dyDescent="0.4">
      <c r="F1193" s="12" t="s">
        <v>37758</v>
      </c>
    </row>
    <row r="1194" spans="6:6" ht="16.5" hidden="1" customHeight="1" x14ac:dyDescent="0.4">
      <c r="F1194" s="12" t="s">
        <v>37759</v>
      </c>
    </row>
    <row r="1195" spans="6:6" ht="16.5" hidden="1" customHeight="1" x14ac:dyDescent="0.4">
      <c r="F1195" s="12" t="s">
        <v>37760</v>
      </c>
    </row>
    <row r="1196" spans="6:6" ht="16.5" hidden="1" customHeight="1" x14ac:dyDescent="0.4">
      <c r="F1196" s="12" t="s">
        <v>37761</v>
      </c>
    </row>
    <row r="1197" spans="6:6" ht="16.5" hidden="1" customHeight="1" x14ac:dyDescent="0.4">
      <c r="F1197" s="12" t="s">
        <v>37762</v>
      </c>
    </row>
    <row r="1198" spans="6:6" ht="16.5" hidden="1" customHeight="1" x14ac:dyDescent="0.4">
      <c r="F1198" s="12" t="s">
        <v>37763</v>
      </c>
    </row>
    <row r="1199" spans="6:6" ht="16.5" hidden="1" customHeight="1" x14ac:dyDescent="0.4">
      <c r="F1199" s="12" t="s">
        <v>37764</v>
      </c>
    </row>
    <row r="1200" spans="6:6" ht="16.5" hidden="1" customHeight="1" x14ac:dyDescent="0.4">
      <c r="F1200" s="12" t="s">
        <v>37765</v>
      </c>
    </row>
    <row r="1201" spans="6:6" ht="16.5" hidden="1" customHeight="1" x14ac:dyDescent="0.4">
      <c r="F1201" s="12" t="s">
        <v>37766</v>
      </c>
    </row>
    <row r="1202" spans="6:6" ht="16.5" hidden="1" customHeight="1" x14ac:dyDescent="0.4">
      <c r="F1202" s="12" t="s">
        <v>37767</v>
      </c>
    </row>
    <row r="1203" spans="6:6" ht="16.5" hidden="1" customHeight="1" x14ac:dyDescent="0.4">
      <c r="F1203" s="12" t="s">
        <v>37768</v>
      </c>
    </row>
    <row r="1204" spans="6:6" ht="16.5" hidden="1" customHeight="1" x14ac:dyDescent="0.4">
      <c r="F1204" s="12" t="s">
        <v>37769</v>
      </c>
    </row>
    <row r="1205" spans="6:6" ht="16.5" hidden="1" customHeight="1" x14ac:dyDescent="0.4">
      <c r="F1205" s="12" t="s">
        <v>37770</v>
      </c>
    </row>
    <row r="1206" spans="6:6" ht="16.5" hidden="1" customHeight="1" x14ac:dyDescent="0.4">
      <c r="F1206" s="12" t="s">
        <v>37771</v>
      </c>
    </row>
    <row r="1207" spans="6:6" ht="16.5" hidden="1" customHeight="1" x14ac:dyDescent="0.4">
      <c r="F1207" s="12" t="s">
        <v>37772</v>
      </c>
    </row>
    <row r="1208" spans="6:6" ht="16.5" hidden="1" customHeight="1" x14ac:dyDescent="0.4">
      <c r="F1208" s="12" t="s">
        <v>37773</v>
      </c>
    </row>
    <row r="1209" spans="6:6" ht="16.5" hidden="1" customHeight="1" x14ac:dyDescent="0.4">
      <c r="F1209" s="12" t="s">
        <v>37774</v>
      </c>
    </row>
    <row r="1210" spans="6:6" ht="16.5" hidden="1" customHeight="1" x14ac:dyDescent="0.4">
      <c r="F1210" s="12" t="s">
        <v>37775</v>
      </c>
    </row>
    <row r="1211" spans="6:6" ht="16.5" hidden="1" customHeight="1" x14ac:dyDescent="0.4">
      <c r="F1211" s="12" t="s">
        <v>37776</v>
      </c>
    </row>
    <row r="1212" spans="6:6" ht="16.5" hidden="1" customHeight="1" x14ac:dyDescent="0.4">
      <c r="F1212" s="12" t="s">
        <v>37777</v>
      </c>
    </row>
    <row r="1213" spans="6:6" ht="16.5" hidden="1" customHeight="1" x14ac:dyDescent="0.4">
      <c r="F1213" s="12" t="s">
        <v>37778</v>
      </c>
    </row>
    <row r="1214" spans="6:6" ht="16.5" hidden="1" customHeight="1" x14ac:dyDescent="0.4">
      <c r="F1214" s="12" t="s">
        <v>37779</v>
      </c>
    </row>
    <row r="1215" spans="6:6" ht="16.5" hidden="1" customHeight="1" x14ac:dyDescent="0.4">
      <c r="F1215" s="12" t="s">
        <v>37780</v>
      </c>
    </row>
    <row r="1216" spans="6:6" ht="16.5" hidden="1" customHeight="1" x14ac:dyDescent="0.4">
      <c r="F1216" s="12" t="s">
        <v>37781</v>
      </c>
    </row>
    <row r="1217" spans="6:6" ht="16.5" hidden="1" customHeight="1" x14ac:dyDescent="0.4">
      <c r="F1217" s="12" t="s">
        <v>37782</v>
      </c>
    </row>
    <row r="1218" spans="6:6" ht="16.5" hidden="1" customHeight="1" x14ac:dyDescent="0.4">
      <c r="F1218" s="12" t="s">
        <v>37783</v>
      </c>
    </row>
    <row r="1219" spans="6:6" ht="16.5" hidden="1" customHeight="1" x14ac:dyDescent="0.4">
      <c r="F1219" s="12" t="s">
        <v>37784</v>
      </c>
    </row>
    <row r="1220" spans="6:6" ht="16.5" hidden="1" customHeight="1" x14ac:dyDescent="0.4">
      <c r="F1220" s="12" t="s">
        <v>37785</v>
      </c>
    </row>
    <row r="1221" spans="6:6" ht="16.5" hidden="1" customHeight="1" x14ac:dyDescent="0.4">
      <c r="F1221" s="12" t="s">
        <v>37786</v>
      </c>
    </row>
    <row r="1222" spans="6:6" ht="16.5" hidden="1" customHeight="1" x14ac:dyDescent="0.4">
      <c r="F1222" s="12" t="s">
        <v>37787</v>
      </c>
    </row>
    <row r="1223" spans="6:6" ht="16.5" hidden="1" customHeight="1" x14ac:dyDescent="0.4">
      <c r="F1223" s="12" t="s">
        <v>37788</v>
      </c>
    </row>
    <row r="1224" spans="6:6" ht="16.5" hidden="1" customHeight="1" x14ac:dyDescent="0.4">
      <c r="F1224" s="12" t="s">
        <v>37789</v>
      </c>
    </row>
    <row r="1225" spans="6:6" ht="16.5" hidden="1" customHeight="1" x14ac:dyDescent="0.4">
      <c r="F1225" s="12" t="s">
        <v>37790</v>
      </c>
    </row>
    <row r="1226" spans="6:6" ht="16.5" hidden="1" customHeight="1" x14ac:dyDescent="0.4">
      <c r="F1226" s="12" t="s">
        <v>37791</v>
      </c>
    </row>
    <row r="1227" spans="6:6" ht="16.5" hidden="1" customHeight="1" x14ac:dyDescent="0.4">
      <c r="F1227" s="12" t="s">
        <v>37792</v>
      </c>
    </row>
    <row r="1228" spans="6:6" ht="16.5" hidden="1" customHeight="1" x14ac:dyDescent="0.4">
      <c r="F1228" s="12" t="s">
        <v>37793</v>
      </c>
    </row>
    <row r="1229" spans="6:6" ht="16.5" hidden="1" customHeight="1" x14ac:dyDescent="0.4">
      <c r="F1229" s="12" t="s">
        <v>37794</v>
      </c>
    </row>
    <row r="1230" spans="6:6" ht="16.5" hidden="1" customHeight="1" x14ac:dyDescent="0.4">
      <c r="F1230" s="12" t="s">
        <v>37795</v>
      </c>
    </row>
    <row r="1231" spans="6:6" ht="16.5" hidden="1" customHeight="1" x14ac:dyDescent="0.4">
      <c r="F1231" s="12" t="s">
        <v>37796</v>
      </c>
    </row>
    <row r="1232" spans="6:6" ht="16.5" hidden="1" customHeight="1" x14ac:dyDescent="0.4">
      <c r="F1232" s="12" t="s">
        <v>37797</v>
      </c>
    </row>
    <row r="1233" spans="6:6" ht="16.5" hidden="1" customHeight="1" x14ac:dyDescent="0.4">
      <c r="F1233" s="12" t="s">
        <v>37798</v>
      </c>
    </row>
    <row r="1234" spans="6:6" ht="16.5" hidden="1" customHeight="1" x14ac:dyDescent="0.4">
      <c r="F1234" s="12" t="s">
        <v>37799</v>
      </c>
    </row>
    <row r="1235" spans="6:6" ht="16.5" hidden="1" customHeight="1" x14ac:dyDescent="0.4">
      <c r="F1235" s="12" t="s">
        <v>37800</v>
      </c>
    </row>
    <row r="1236" spans="6:6" ht="16.5" hidden="1" customHeight="1" x14ac:dyDescent="0.4">
      <c r="F1236" s="12" t="s">
        <v>37801</v>
      </c>
    </row>
    <row r="1237" spans="6:6" ht="16.5" hidden="1" customHeight="1" x14ac:dyDescent="0.4">
      <c r="F1237" s="12" t="s">
        <v>37802</v>
      </c>
    </row>
    <row r="1238" spans="6:6" ht="16.5" hidden="1" customHeight="1" x14ac:dyDescent="0.4">
      <c r="F1238" s="12" t="s">
        <v>37803</v>
      </c>
    </row>
    <row r="1239" spans="6:6" ht="16.5" hidden="1" customHeight="1" x14ac:dyDescent="0.4">
      <c r="F1239" s="12" t="s">
        <v>37804</v>
      </c>
    </row>
    <row r="1240" spans="6:6" ht="16.5" hidden="1" customHeight="1" x14ac:dyDescent="0.4">
      <c r="F1240" s="12" t="s">
        <v>37805</v>
      </c>
    </row>
    <row r="1241" spans="6:6" ht="16.5" hidden="1" customHeight="1" x14ac:dyDescent="0.4">
      <c r="F1241" s="12" t="s">
        <v>37806</v>
      </c>
    </row>
    <row r="1242" spans="6:6" ht="16.5" hidden="1" customHeight="1" x14ac:dyDescent="0.4">
      <c r="F1242" s="12" t="s">
        <v>37807</v>
      </c>
    </row>
    <row r="1243" spans="6:6" ht="16.5" hidden="1" customHeight="1" x14ac:dyDescent="0.4">
      <c r="F1243" s="12" t="s">
        <v>37808</v>
      </c>
    </row>
    <row r="1244" spans="6:6" ht="16.5" hidden="1" customHeight="1" x14ac:dyDescent="0.4">
      <c r="F1244" s="12" t="s">
        <v>37809</v>
      </c>
    </row>
    <row r="1245" spans="6:6" ht="16.5" hidden="1" customHeight="1" x14ac:dyDescent="0.4">
      <c r="F1245" s="12" t="s">
        <v>37810</v>
      </c>
    </row>
    <row r="1246" spans="6:6" ht="16.5" hidden="1" customHeight="1" x14ac:dyDescent="0.4">
      <c r="F1246" s="12" t="s">
        <v>37811</v>
      </c>
    </row>
    <row r="1247" spans="6:6" ht="16.5" hidden="1" customHeight="1" x14ac:dyDescent="0.4">
      <c r="F1247" s="12" t="s">
        <v>37812</v>
      </c>
    </row>
    <row r="1248" spans="6:6" ht="16.5" hidden="1" customHeight="1" x14ac:dyDescent="0.4">
      <c r="F1248" s="12" t="s">
        <v>37813</v>
      </c>
    </row>
    <row r="1249" spans="6:6" ht="16.5" hidden="1" customHeight="1" x14ac:dyDescent="0.4">
      <c r="F1249" s="12" t="s">
        <v>37814</v>
      </c>
    </row>
    <row r="1250" spans="6:6" ht="16.5" hidden="1" customHeight="1" x14ac:dyDescent="0.4">
      <c r="F1250" s="12" t="s">
        <v>37815</v>
      </c>
    </row>
    <row r="1251" spans="6:6" ht="16.5" hidden="1" customHeight="1" x14ac:dyDescent="0.4">
      <c r="F1251" s="12" t="s">
        <v>37816</v>
      </c>
    </row>
    <row r="1252" spans="6:6" ht="16.5" hidden="1" customHeight="1" x14ac:dyDescent="0.4">
      <c r="F1252" s="12" t="s">
        <v>37817</v>
      </c>
    </row>
    <row r="1253" spans="6:6" ht="16.5" hidden="1" customHeight="1" x14ac:dyDescent="0.4">
      <c r="F1253" s="12" t="s">
        <v>37818</v>
      </c>
    </row>
    <row r="1254" spans="6:6" ht="16.5" hidden="1" customHeight="1" x14ac:dyDescent="0.4">
      <c r="F1254" s="12" t="s">
        <v>37819</v>
      </c>
    </row>
    <row r="1255" spans="6:6" ht="16.5" hidden="1" customHeight="1" x14ac:dyDescent="0.4">
      <c r="F1255" s="12" t="s">
        <v>37820</v>
      </c>
    </row>
    <row r="1256" spans="6:6" ht="16.5" hidden="1" customHeight="1" x14ac:dyDescent="0.4">
      <c r="F1256" s="12" t="s">
        <v>37821</v>
      </c>
    </row>
    <row r="1257" spans="6:6" ht="16.5" hidden="1" customHeight="1" x14ac:dyDescent="0.4">
      <c r="F1257" s="12" t="s">
        <v>37822</v>
      </c>
    </row>
    <row r="1258" spans="6:6" ht="16.5" hidden="1" customHeight="1" x14ac:dyDescent="0.4">
      <c r="F1258" s="12" t="s">
        <v>37823</v>
      </c>
    </row>
    <row r="1259" spans="6:6" ht="16.5" hidden="1" customHeight="1" x14ac:dyDescent="0.4">
      <c r="F1259" s="12" t="s">
        <v>37824</v>
      </c>
    </row>
    <row r="1260" spans="6:6" ht="16.5" hidden="1" customHeight="1" x14ac:dyDescent="0.4">
      <c r="F1260" s="12" t="s">
        <v>37825</v>
      </c>
    </row>
    <row r="1261" spans="6:6" ht="16.5" hidden="1" customHeight="1" x14ac:dyDescent="0.4">
      <c r="F1261" s="12" t="s">
        <v>37826</v>
      </c>
    </row>
    <row r="1262" spans="6:6" ht="16.5" hidden="1" customHeight="1" x14ac:dyDescent="0.4">
      <c r="F1262" s="12" t="s">
        <v>37827</v>
      </c>
    </row>
    <row r="1263" spans="6:6" ht="16.5" hidden="1" customHeight="1" x14ac:dyDescent="0.4">
      <c r="F1263" s="12" t="s">
        <v>37828</v>
      </c>
    </row>
    <row r="1264" spans="6:6" ht="16.5" hidden="1" customHeight="1" x14ac:dyDescent="0.4">
      <c r="F1264" s="12" t="s">
        <v>37829</v>
      </c>
    </row>
    <row r="1265" spans="6:6" ht="16.5" hidden="1" customHeight="1" x14ac:dyDescent="0.4">
      <c r="F1265" s="12" t="s">
        <v>37830</v>
      </c>
    </row>
    <row r="1266" spans="6:6" ht="16.5" hidden="1" customHeight="1" x14ac:dyDescent="0.4">
      <c r="F1266" s="12" t="s">
        <v>37831</v>
      </c>
    </row>
    <row r="1267" spans="6:6" ht="16.5" hidden="1" customHeight="1" x14ac:dyDescent="0.4">
      <c r="F1267" s="12" t="s">
        <v>37832</v>
      </c>
    </row>
    <row r="1268" spans="6:6" ht="16.5" hidden="1" customHeight="1" x14ac:dyDescent="0.4">
      <c r="F1268" s="12" t="s">
        <v>37833</v>
      </c>
    </row>
    <row r="1269" spans="6:6" ht="16.5" hidden="1" customHeight="1" x14ac:dyDescent="0.4">
      <c r="F1269" s="12" t="s">
        <v>37834</v>
      </c>
    </row>
    <row r="1270" spans="6:6" ht="16.5" hidden="1" customHeight="1" x14ac:dyDescent="0.4">
      <c r="F1270" s="12" t="s">
        <v>37835</v>
      </c>
    </row>
    <row r="1271" spans="6:6" ht="16.5" hidden="1" customHeight="1" x14ac:dyDescent="0.4">
      <c r="F1271" s="12" t="s">
        <v>37836</v>
      </c>
    </row>
    <row r="1272" spans="6:6" ht="16.5" hidden="1" customHeight="1" x14ac:dyDescent="0.4">
      <c r="F1272" s="12" t="s">
        <v>37837</v>
      </c>
    </row>
    <row r="1273" spans="6:6" ht="16.5" hidden="1" customHeight="1" x14ac:dyDescent="0.4">
      <c r="F1273" s="12" t="s">
        <v>37838</v>
      </c>
    </row>
    <row r="1274" spans="6:6" ht="16.5" hidden="1" customHeight="1" x14ac:dyDescent="0.4">
      <c r="F1274" s="12" t="s">
        <v>37839</v>
      </c>
    </row>
    <row r="1275" spans="6:6" ht="16.5" hidden="1" customHeight="1" x14ac:dyDescent="0.4">
      <c r="F1275" s="12" t="s">
        <v>37840</v>
      </c>
    </row>
    <row r="1276" spans="6:6" ht="16.5" hidden="1" customHeight="1" x14ac:dyDescent="0.4">
      <c r="F1276" s="12" t="s">
        <v>37841</v>
      </c>
    </row>
    <row r="1277" spans="6:6" ht="16.5" hidden="1" customHeight="1" x14ac:dyDescent="0.4">
      <c r="F1277" s="12" t="s">
        <v>37842</v>
      </c>
    </row>
    <row r="1278" spans="6:6" ht="16.5" hidden="1" customHeight="1" x14ac:dyDescent="0.4">
      <c r="F1278" s="12" t="s">
        <v>37843</v>
      </c>
    </row>
    <row r="1279" spans="6:6" ht="16.5" hidden="1" customHeight="1" x14ac:dyDescent="0.4">
      <c r="F1279" s="12" t="s">
        <v>37844</v>
      </c>
    </row>
    <row r="1280" spans="6:6" ht="16.5" hidden="1" customHeight="1" x14ac:dyDescent="0.4">
      <c r="F1280" s="12" t="s">
        <v>37845</v>
      </c>
    </row>
    <row r="1281" spans="6:6" ht="16.5" hidden="1" customHeight="1" x14ac:dyDescent="0.4">
      <c r="F1281" s="12" t="s">
        <v>37846</v>
      </c>
    </row>
    <row r="1282" spans="6:6" ht="16.5" hidden="1" customHeight="1" x14ac:dyDescent="0.4">
      <c r="F1282" s="12" t="s">
        <v>37847</v>
      </c>
    </row>
    <row r="1283" spans="6:6" ht="16.5" hidden="1" customHeight="1" x14ac:dyDescent="0.4">
      <c r="F1283" s="12" t="s">
        <v>37848</v>
      </c>
    </row>
    <row r="1284" spans="6:6" ht="16.5" hidden="1" customHeight="1" x14ac:dyDescent="0.4">
      <c r="F1284" s="12" t="s">
        <v>37849</v>
      </c>
    </row>
    <row r="1285" spans="6:6" ht="16.5" hidden="1" customHeight="1" x14ac:dyDescent="0.4">
      <c r="F1285" s="12" t="s">
        <v>37850</v>
      </c>
    </row>
    <row r="1286" spans="6:6" ht="16.5" hidden="1" customHeight="1" x14ac:dyDescent="0.4">
      <c r="F1286" s="12" t="s">
        <v>37851</v>
      </c>
    </row>
    <row r="1287" spans="6:6" ht="16.5" hidden="1" customHeight="1" x14ac:dyDescent="0.4">
      <c r="F1287" s="12" t="s">
        <v>37852</v>
      </c>
    </row>
    <row r="1288" spans="6:6" ht="16.5" hidden="1" customHeight="1" x14ac:dyDescent="0.4">
      <c r="F1288" s="12" t="s">
        <v>37853</v>
      </c>
    </row>
    <row r="1289" spans="6:6" ht="16.5" hidden="1" customHeight="1" x14ac:dyDescent="0.4">
      <c r="F1289" s="12" t="s">
        <v>37854</v>
      </c>
    </row>
    <row r="1290" spans="6:6" ht="16.5" hidden="1" customHeight="1" x14ac:dyDescent="0.4">
      <c r="F1290" s="12" t="s">
        <v>37855</v>
      </c>
    </row>
    <row r="1291" spans="6:6" ht="16.5" hidden="1" customHeight="1" x14ac:dyDescent="0.4">
      <c r="F1291" s="12" t="s">
        <v>37856</v>
      </c>
    </row>
    <row r="1292" spans="6:6" ht="16.5" hidden="1" customHeight="1" x14ac:dyDescent="0.4">
      <c r="F1292" s="12" t="s">
        <v>37857</v>
      </c>
    </row>
    <row r="1293" spans="6:6" ht="16.5" hidden="1" customHeight="1" x14ac:dyDescent="0.4">
      <c r="F1293" s="12" t="s">
        <v>37858</v>
      </c>
    </row>
    <row r="1294" spans="6:6" ht="16.5" hidden="1" customHeight="1" x14ac:dyDescent="0.4">
      <c r="F1294" s="12" t="s">
        <v>37859</v>
      </c>
    </row>
    <row r="1295" spans="6:6" ht="16.5" hidden="1" customHeight="1" x14ac:dyDescent="0.4">
      <c r="F1295" s="12" t="s">
        <v>37860</v>
      </c>
    </row>
    <row r="1296" spans="6:6" ht="16.5" hidden="1" customHeight="1" x14ac:dyDescent="0.4">
      <c r="F1296" s="12" t="s">
        <v>37861</v>
      </c>
    </row>
    <row r="1297" spans="6:6" ht="16.5" hidden="1" customHeight="1" x14ac:dyDescent="0.4">
      <c r="F1297" s="12" t="s">
        <v>37862</v>
      </c>
    </row>
    <row r="1298" spans="6:6" ht="16.5" hidden="1" customHeight="1" x14ac:dyDescent="0.4">
      <c r="F1298" s="12" t="s">
        <v>37863</v>
      </c>
    </row>
    <row r="1299" spans="6:6" ht="16.5" hidden="1" customHeight="1" x14ac:dyDescent="0.4">
      <c r="F1299" s="12" t="s">
        <v>37864</v>
      </c>
    </row>
    <row r="1300" spans="6:6" ht="16.5" hidden="1" customHeight="1" x14ac:dyDescent="0.4">
      <c r="F1300" s="12" t="s">
        <v>37865</v>
      </c>
    </row>
    <row r="1301" spans="6:6" ht="16.5" hidden="1" customHeight="1" x14ac:dyDescent="0.4">
      <c r="F1301" s="12" t="s">
        <v>37866</v>
      </c>
    </row>
    <row r="1302" spans="6:6" ht="16.5" hidden="1" customHeight="1" x14ac:dyDescent="0.4">
      <c r="F1302" s="12" t="s">
        <v>37867</v>
      </c>
    </row>
    <row r="1303" spans="6:6" ht="16.5" hidden="1" customHeight="1" x14ac:dyDescent="0.4">
      <c r="F1303" s="12" t="s">
        <v>37868</v>
      </c>
    </row>
    <row r="1304" spans="6:6" ht="16.5" hidden="1" customHeight="1" x14ac:dyDescent="0.4">
      <c r="F1304" s="12" t="s">
        <v>37869</v>
      </c>
    </row>
    <row r="1305" spans="6:6" ht="16.5" hidden="1" customHeight="1" x14ac:dyDescent="0.4">
      <c r="F1305" s="12" t="s">
        <v>37870</v>
      </c>
    </row>
    <row r="1306" spans="6:6" ht="16.5" hidden="1" customHeight="1" x14ac:dyDescent="0.4">
      <c r="F1306" s="12" t="s">
        <v>37871</v>
      </c>
    </row>
    <row r="1307" spans="6:6" ht="16.5" hidden="1" customHeight="1" x14ac:dyDescent="0.4">
      <c r="F1307" s="12" t="s">
        <v>37872</v>
      </c>
    </row>
    <row r="1308" spans="6:6" ht="16.5" hidden="1" customHeight="1" x14ac:dyDescent="0.4">
      <c r="F1308" s="12" t="s">
        <v>37873</v>
      </c>
    </row>
    <row r="1309" spans="6:6" ht="16.5" hidden="1" customHeight="1" x14ac:dyDescent="0.4">
      <c r="F1309" s="12" t="s">
        <v>37874</v>
      </c>
    </row>
    <row r="1310" spans="6:6" ht="16.5" hidden="1" customHeight="1" x14ac:dyDescent="0.4">
      <c r="F1310" s="12" t="s">
        <v>37875</v>
      </c>
    </row>
    <row r="1311" spans="6:6" ht="16.5" hidden="1" customHeight="1" x14ac:dyDescent="0.4">
      <c r="F1311" s="12" t="s">
        <v>37876</v>
      </c>
    </row>
    <row r="1312" spans="6:6" ht="16.5" hidden="1" customHeight="1" x14ac:dyDescent="0.4">
      <c r="F1312" s="12" t="s">
        <v>37877</v>
      </c>
    </row>
    <row r="1313" spans="6:6" ht="16.5" hidden="1" customHeight="1" x14ac:dyDescent="0.4">
      <c r="F1313" s="12" t="s">
        <v>37878</v>
      </c>
    </row>
    <row r="1314" spans="6:6" ht="16.5" hidden="1" customHeight="1" x14ac:dyDescent="0.4">
      <c r="F1314" s="12" t="s">
        <v>37879</v>
      </c>
    </row>
    <row r="1315" spans="6:6" ht="16.5" hidden="1" customHeight="1" x14ac:dyDescent="0.4">
      <c r="F1315" s="12" t="s">
        <v>37880</v>
      </c>
    </row>
    <row r="1316" spans="6:6" ht="16.5" hidden="1" customHeight="1" x14ac:dyDescent="0.4">
      <c r="F1316" s="12" t="s">
        <v>37881</v>
      </c>
    </row>
    <row r="1317" spans="6:6" ht="16.5" hidden="1" customHeight="1" x14ac:dyDescent="0.4">
      <c r="F1317" s="12" t="s">
        <v>37882</v>
      </c>
    </row>
    <row r="1318" spans="6:6" ht="16.5" hidden="1" customHeight="1" x14ac:dyDescent="0.4">
      <c r="F1318" s="12" t="s">
        <v>37883</v>
      </c>
    </row>
    <row r="1319" spans="6:6" ht="16.5" hidden="1" customHeight="1" x14ac:dyDescent="0.4">
      <c r="F1319" s="12" t="s">
        <v>37884</v>
      </c>
    </row>
    <row r="1320" spans="6:6" ht="16.5" hidden="1" customHeight="1" x14ac:dyDescent="0.4">
      <c r="F1320" s="12" t="s">
        <v>37885</v>
      </c>
    </row>
    <row r="1321" spans="6:6" ht="16.5" hidden="1" customHeight="1" x14ac:dyDescent="0.4">
      <c r="F1321" s="12" t="s">
        <v>37886</v>
      </c>
    </row>
    <row r="1322" spans="6:6" ht="16.5" hidden="1" customHeight="1" x14ac:dyDescent="0.4">
      <c r="F1322" s="12" t="s">
        <v>37887</v>
      </c>
    </row>
    <row r="1323" spans="6:6" ht="16.5" hidden="1" customHeight="1" x14ac:dyDescent="0.4">
      <c r="F1323" s="12" t="s">
        <v>37888</v>
      </c>
    </row>
    <row r="1324" spans="6:6" ht="16.5" hidden="1" customHeight="1" x14ac:dyDescent="0.4">
      <c r="F1324" s="12" t="s">
        <v>37889</v>
      </c>
    </row>
    <row r="1325" spans="6:6" ht="16.5" hidden="1" customHeight="1" x14ac:dyDescent="0.4">
      <c r="F1325" s="12" t="s">
        <v>37890</v>
      </c>
    </row>
    <row r="1326" spans="6:6" ht="16.5" hidden="1" customHeight="1" x14ac:dyDescent="0.4">
      <c r="F1326" s="12" t="s">
        <v>37891</v>
      </c>
    </row>
    <row r="1327" spans="6:6" ht="16.5" hidden="1" customHeight="1" x14ac:dyDescent="0.4">
      <c r="F1327" s="12" t="s">
        <v>37892</v>
      </c>
    </row>
    <row r="1328" spans="6:6" ht="16.5" hidden="1" customHeight="1" x14ac:dyDescent="0.4">
      <c r="F1328" s="12" t="s">
        <v>37893</v>
      </c>
    </row>
    <row r="1329" spans="6:6" ht="16.5" hidden="1" customHeight="1" x14ac:dyDescent="0.4">
      <c r="F1329" s="12" t="s">
        <v>37894</v>
      </c>
    </row>
    <row r="1330" spans="6:6" ht="16.5" hidden="1" customHeight="1" x14ac:dyDescent="0.4">
      <c r="F1330" s="12" t="s">
        <v>37895</v>
      </c>
    </row>
    <row r="1331" spans="6:6" ht="16.5" hidden="1" customHeight="1" x14ac:dyDescent="0.4">
      <c r="F1331" s="12" t="s">
        <v>37896</v>
      </c>
    </row>
    <row r="1332" spans="6:6" ht="16.5" hidden="1" customHeight="1" x14ac:dyDescent="0.4">
      <c r="F1332" s="12" t="s">
        <v>37897</v>
      </c>
    </row>
    <row r="1333" spans="6:6" ht="16.5" hidden="1" customHeight="1" x14ac:dyDescent="0.4">
      <c r="F1333" s="12" t="s">
        <v>37898</v>
      </c>
    </row>
    <row r="1334" spans="6:6" ht="16.5" hidden="1" customHeight="1" x14ac:dyDescent="0.4">
      <c r="F1334" s="12" t="s">
        <v>37899</v>
      </c>
    </row>
    <row r="1335" spans="6:6" ht="16.5" hidden="1" customHeight="1" x14ac:dyDescent="0.4">
      <c r="F1335" s="12" t="s">
        <v>37900</v>
      </c>
    </row>
    <row r="1336" spans="6:6" ht="16.5" hidden="1" customHeight="1" x14ac:dyDescent="0.4">
      <c r="F1336" s="12" t="s">
        <v>37901</v>
      </c>
    </row>
    <row r="1337" spans="6:6" ht="16.5" hidden="1" customHeight="1" x14ac:dyDescent="0.4">
      <c r="F1337" s="12" t="s">
        <v>37902</v>
      </c>
    </row>
    <row r="1338" spans="6:6" ht="16.5" hidden="1" customHeight="1" x14ac:dyDescent="0.4">
      <c r="F1338" s="12" t="s">
        <v>37903</v>
      </c>
    </row>
    <row r="1339" spans="6:6" ht="16.5" hidden="1" customHeight="1" x14ac:dyDescent="0.4">
      <c r="F1339" s="12" t="s">
        <v>37904</v>
      </c>
    </row>
    <row r="1340" spans="6:6" ht="16.5" hidden="1" customHeight="1" x14ac:dyDescent="0.4">
      <c r="F1340" s="12" t="s">
        <v>37905</v>
      </c>
    </row>
    <row r="1341" spans="6:6" ht="16.5" hidden="1" customHeight="1" x14ac:dyDescent="0.4">
      <c r="F1341" s="12" t="s">
        <v>37906</v>
      </c>
    </row>
    <row r="1342" spans="6:6" ht="16.5" hidden="1" customHeight="1" x14ac:dyDescent="0.4">
      <c r="F1342" s="12" t="s">
        <v>37907</v>
      </c>
    </row>
    <row r="1343" spans="6:6" ht="16.5" hidden="1" customHeight="1" x14ac:dyDescent="0.4">
      <c r="F1343" s="12" t="s">
        <v>37908</v>
      </c>
    </row>
    <row r="1344" spans="6:6" ht="16.5" hidden="1" customHeight="1" x14ac:dyDescent="0.4">
      <c r="F1344" s="12" t="s">
        <v>37909</v>
      </c>
    </row>
    <row r="1345" spans="6:6" ht="16.5" hidden="1" customHeight="1" x14ac:dyDescent="0.4">
      <c r="F1345" s="12" t="s">
        <v>37910</v>
      </c>
    </row>
    <row r="1346" spans="6:6" ht="16.5" hidden="1" customHeight="1" x14ac:dyDescent="0.4">
      <c r="F1346" s="12" t="s">
        <v>37911</v>
      </c>
    </row>
    <row r="1347" spans="6:6" ht="16.5" hidden="1" customHeight="1" x14ac:dyDescent="0.4">
      <c r="F1347" s="12" t="s">
        <v>37912</v>
      </c>
    </row>
    <row r="1348" spans="6:6" ht="16.5" hidden="1" customHeight="1" x14ac:dyDescent="0.4">
      <c r="F1348" s="12" t="s">
        <v>37913</v>
      </c>
    </row>
    <row r="1349" spans="6:6" ht="16.5" hidden="1" customHeight="1" x14ac:dyDescent="0.4">
      <c r="F1349" s="12" t="s">
        <v>37914</v>
      </c>
    </row>
    <row r="1350" spans="6:6" ht="16.5" hidden="1" customHeight="1" x14ac:dyDescent="0.4">
      <c r="F1350" s="12" t="s">
        <v>37915</v>
      </c>
    </row>
    <row r="1351" spans="6:6" ht="16.5" hidden="1" customHeight="1" x14ac:dyDescent="0.4">
      <c r="F1351" s="12" t="s">
        <v>37916</v>
      </c>
    </row>
    <row r="1352" spans="6:6" ht="16.5" hidden="1" customHeight="1" x14ac:dyDescent="0.4">
      <c r="F1352" s="12" t="s">
        <v>37917</v>
      </c>
    </row>
    <row r="1353" spans="6:6" ht="16.5" hidden="1" customHeight="1" x14ac:dyDescent="0.4">
      <c r="F1353" s="12" t="s">
        <v>37918</v>
      </c>
    </row>
    <row r="1354" spans="6:6" ht="16.5" hidden="1" customHeight="1" x14ac:dyDescent="0.4">
      <c r="F1354" s="12" t="s">
        <v>37919</v>
      </c>
    </row>
    <row r="1355" spans="6:6" ht="16.5" hidden="1" customHeight="1" x14ac:dyDescent="0.4">
      <c r="F1355" s="12" t="s">
        <v>37920</v>
      </c>
    </row>
    <row r="1356" spans="6:6" ht="16.5" hidden="1" customHeight="1" x14ac:dyDescent="0.4">
      <c r="F1356" s="12" t="s">
        <v>37921</v>
      </c>
    </row>
    <row r="1357" spans="6:6" ht="16.5" hidden="1" customHeight="1" x14ac:dyDescent="0.4">
      <c r="F1357" s="12" t="s">
        <v>37922</v>
      </c>
    </row>
    <row r="1358" spans="6:6" ht="16.5" hidden="1" customHeight="1" x14ac:dyDescent="0.4">
      <c r="F1358" s="12" t="s">
        <v>37923</v>
      </c>
    </row>
    <row r="1359" spans="6:6" ht="16.5" hidden="1" customHeight="1" x14ac:dyDescent="0.4">
      <c r="F1359" s="12" t="s">
        <v>37924</v>
      </c>
    </row>
    <row r="1360" spans="6:6" ht="16.5" hidden="1" customHeight="1" x14ac:dyDescent="0.4">
      <c r="F1360" s="12" t="s">
        <v>37925</v>
      </c>
    </row>
    <row r="1361" spans="6:6" ht="16.5" hidden="1" customHeight="1" x14ac:dyDescent="0.4">
      <c r="F1361" s="12" t="s">
        <v>37926</v>
      </c>
    </row>
    <row r="1362" spans="6:6" ht="16.5" hidden="1" customHeight="1" x14ac:dyDescent="0.4">
      <c r="F1362" s="12" t="s">
        <v>37927</v>
      </c>
    </row>
    <row r="1363" spans="6:6" ht="16.5" hidden="1" customHeight="1" x14ac:dyDescent="0.4">
      <c r="F1363" s="12" t="s">
        <v>37928</v>
      </c>
    </row>
    <row r="1364" spans="6:6" ht="16.5" hidden="1" customHeight="1" x14ac:dyDescent="0.4">
      <c r="F1364" s="12" t="s">
        <v>37929</v>
      </c>
    </row>
    <row r="1365" spans="6:6" ht="16.5" hidden="1" customHeight="1" x14ac:dyDescent="0.4">
      <c r="F1365" s="12" t="s">
        <v>37930</v>
      </c>
    </row>
    <row r="1366" spans="6:6" ht="16.5" hidden="1" customHeight="1" x14ac:dyDescent="0.4">
      <c r="F1366" s="12" t="s">
        <v>37931</v>
      </c>
    </row>
    <row r="1367" spans="6:6" ht="16.5" hidden="1" customHeight="1" x14ac:dyDescent="0.4">
      <c r="F1367" s="12" t="s">
        <v>37932</v>
      </c>
    </row>
    <row r="1368" spans="6:6" ht="16.5" hidden="1" customHeight="1" x14ac:dyDescent="0.4">
      <c r="F1368" s="12" t="s">
        <v>37933</v>
      </c>
    </row>
    <row r="1369" spans="6:6" ht="16.5" hidden="1" customHeight="1" x14ac:dyDescent="0.4">
      <c r="F1369" s="12" t="s">
        <v>37934</v>
      </c>
    </row>
    <row r="1370" spans="6:6" ht="16.5" hidden="1" customHeight="1" x14ac:dyDescent="0.4">
      <c r="F1370" s="12" t="s">
        <v>37935</v>
      </c>
    </row>
    <row r="1371" spans="6:6" ht="16.5" hidden="1" customHeight="1" x14ac:dyDescent="0.4">
      <c r="F1371" s="12" t="s">
        <v>37936</v>
      </c>
    </row>
    <row r="1372" spans="6:6" ht="16.5" hidden="1" customHeight="1" x14ac:dyDescent="0.4">
      <c r="F1372" s="12" t="s">
        <v>37937</v>
      </c>
    </row>
    <row r="1373" spans="6:6" ht="16.5" hidden="1" customHeight="1" x14ac:dyDescent="0.4">
      <c r="F1373" s="12" t="s">
        <v>37938</v>
      </c>
    </row>
    <row r="1374" spans="6:6" ht="16.5" hidden="1" customHeight="1" x14ac:dyDescent="0.4">
      <c r="F1374" s="12" t="s">
        <v>37939</v>
      </c>
    </row>
    <row r="1375" spans="6:6" ht="16.5" hidden="1" customHeight="1" x14ac:dyDescent="0.4">
      <c r="F1375" s="12" t="s">
        <v>37940</v>
      </c>
    </row>
    <row r="1376" spans="6:6" ht="16.5" hidden="1" customHeight="1" x14ac:dyDescent="0.4">
      <c r="F1376" s="12" t="s">
        <v>37941</v>
      </c>
    </row>
    <row r="1377" spans="6:6" ht="16.5" hidden="1" customHeight="1" x14ac:dyDescent="0.4">
      <c r="F1377" s="12" t="s">
        <v>37942</v>
      </c>
    </row>
    <row r="1378" spans="6:6" ht="16.5" hidden="1" customHeight="1" x14ac:dyDescent="0.4">
      <c r="F1378" s="12" t="s">
        <v>37943</v>
      </c>
    </row>
    <row r="1379" spans="6:6" ht="16.5" hidden="1" customHeight="1" x14ac:dyDescent="0.4">
      <c r="F1379" s="12" t="s">
        <v>37944</v>
      </c>
    </row>
    <row r="1380" spans="6:6" ht="16.5" hidden="1" customHeight="1" x14ac:dyDescent="0.4">
      <c r="F1380" s="12" t="s">
        <v>37945</v>
      </c>
    </row>
    <row r="1381" spans="6:6" ht="16.5" hidden="1" customHeight="1" x14ac:dyDescent="0.4">
      <c r="F1381" s="12" t="s">
        <v>37946</v>
      </c>
    </row>
    <row r="1382" spans="6:6" ht="16.5" hidden="1" customHeight="1" x14ac:dyDescent="0.4">
      <c r="F1382" s="12" t="s">
        <v>37947</v>
      </c>
    </row>
    <row r="1383" spans="6:6" ht="16.5" hidden="1" customHeight="1" x14ac:dyDescent="0.4">
      <c r="F1383" s="12" t="s">
        <v>37948</v>
      </c>
    </row>
    <row r="1384" spans="6:6" ht="16.5" hidden="1" customHeight="1" x14ac:dyDescent="0.4">
      <c r="F1384" s="12" t="s">
        <v>37949</v>
      </c>
    </row>
    <row r="1385" spans="6:6" ht="16.5" hidden="1" customHeight="1" x14ac:dyDescent="0.4">
      <c r="F1385" s="12" t="s">
        <v>37950</v>
      </c>
    </row>
    <row r="1386" spans="6:6" ht="16.5" hidden="1" customHeight="1" x14ac:dyDescent="0.4">
      <c r="F1386" s="12" t="s">
        <v>37951</v>
      </c>
    </row>
    <row r="1387" spans="6:6" ht="16.5" hidden="1" customHeight="1" x14ac:dyDescent="0.4">
      <c r="F1387" s="12" t="s">
        <v>37952</v>
      </c>
    </row>
    <row r="1388" spans="6:6" ht="16.5" hidden="1" customHeight="1" x14ac:dyDescent="0.4">
      <c r="F1388" s="12" t="s">
        <v>37953</v>
      </c>
    </row>
    <row r="1389" spans="6:6" ht="16.5" hidden="1" customHeight="1" x14ac:dyDescent="0.4">
      <c r="F1389" s="12" t="s">
        <v>37954</v>
      </c>
    </row>
    <row r="1390" spans="6:6" ht="16.5" hidden="1" customHeight="1" x14ac:dyDescent="0.4">
      <c r="F1390" s="12" t="s">
        <v>37955</v>
      </c>
    </row>
    <row r="1391" spans="6:6" ht="16.5" hidden="1" customHeight="1" x14ac:dyDescent="0.4">
      <c r="F1391" s="12" t="s">
        <v>37956</v>
      </c>
    </row>
    <row r="1392" spans="6:6" ht="16.5" hidden="1" customHeight="1" x14ac:dyDescent="0.4">
      <c r="F1392" s="12" t="s">
        <v>37957</v>
      </c>
    </row>
    <row r="1393" spans="6:6" ht="16.5" hidden="1" customHeight="1" x14ac:dyDescent="0.4">
      <c r="F1393" s="12" t="s">
        <v>37958</v>
      </c>
    </row>
    <row r="1394" spans="6:6" ht="16.5" hidden="1" customHeight="1" x14ac:dyDescent="0.4">
      <c r="F1394" s="12" t="s">
        <v>37959</v>
      </c>
    </row>
    <row r="1395" spans="6:6" ht="16.5" hidden="1" customHeight="1" x14ac:dyDescent="0.4">
      <c r="F1395" s="12" t="s">
        <v>37960</v>
      </c>
    </row>
    <row r="1396" spans="6:6" ht="16.5" hidden="1" customHeight="1" x14ac:dyDescent="0.4">
      <c r="F1396" s="12" t="s">
        <v>37961</v>
      </c>
    </row>
    <row r="1397" spans="6:6" ht="16.5" hidden="1" customHeight="1" x14ac:dyDescent="0.4">
      <c r="F1397" s="12" t="s">
        <v>37962</v>
      </c>
    </row>
    <row r="1398" spans="6:6" ht="16.5" hidden="1" customHeight="1" x14ac:dyDescent="0.4">
      <c r="F1398" s="12" t="s">
        <v>37963</v>
      </c>
    </row>
    <row r="1399" spans="6:6" ht="16.5" hidden="1" customHeight="1" x14ac:dyDescent="0.4">
      <c r="F1399" s="12" t="s">
        <v>37964</v>
      </c>
    </row>
    <row r="1400" spans="6:6" ht="16.5" hidden="1" customHeight="1" x14ac:dyDescent="0.4">
      <c r="F1400" s="12" t="s">
        <v>37965</v>
      </c>
    </row>
    <row r="1401" spans="6:6" ht="16.5" hidden="1" customHeight="1" x14ac:dyDescent="0.4">
      <c r="F1401" s="12" t="s">
        <v>37966</v>
      </c>
    </row>
    <row r="1402" spans="6:6" ht="16.5" hidden="1" customHeight="1" x14ac:dyDescent="0.4">
      <c r="F1402" s="12" t="s">
        <v>37967</v>
      </c>
    </row>
    <row r="1403" spans="6:6" ht="16.5" hidden="1" customHeight="1" x14ac:dyDescent="0.4">
      <c r="F1403" s="12" t="s">
        <v>37968</v>
      </c>
    </row>
    <row r="1404" spans="6:6" ht="16.5" hidden="1" customHeight="1" x14ac:dyDescent="0.4">
      <c r="F1404" s="12" t="s">
        <v>37969</v>
      </c>
    </row>
    <row r="1405" spans="6:6" ht="16.5" hidden="1" customHeight="1" x14ac:dyDescent="0.4">
      <c r="F1405" s="12" t="s">
        <v>37970</v>
      </c>
    </row>
    <row r="1406" spans="6:6" ht="16.5" hidden="1" customHeight="1" x14ac:dyDescent="0.4">
      <c r="F1406" s="12" t="s">
        <v>37971</v>
      </c>
    </row>
    <row r="1407" spans="6:6" ht="16.5" hidden="1" customHeight="1" x14ac:dyDescent="0.4">
      <c r="F1407" s="12" t="s">
        <v>37972</v>
      </c>
    </row>
    <row r="1408" spans="6:6" ht="16.5" hidden="1" customHeight="1" x14ac:dyDescent="0.4">
      <c r="F1408" s="12" t="s">
        <v>37973</v>
      </c>
    </row>
    <row r="1409" spans="6:6" ht="16.5" hidden="1" customHeight="1" x14ac:dyDescent="0.4">
      <c r="F1409" s="12" t="s">
        <v>37974</v>
      </c>
    </row>
    <row r="1410" spans="6:6" ht="16.5" hidden="1" customHeight="1" x14ac:dyDescent="0.4">
      <c r="F1410" s="12" t="s">
        <v>37975</v>
      </c>
    </row>
    <row r="1411" spans="6:6" ht="16.5" hidden="1" customHeight="1" x14ac:dyDescent="0.4">
      <c r="F1411" s="12" t="s">
        <v>37976</v>
      </c>
    </row>
    <row r="1412" spans="6:6" ht="16.5" hidden="1" customHeight="1" x14ac:dyDescent="0.4">
      <c r="F1412" s="12" t="s">
        <v>37977</v>
      </c>
    </row>
    <row r="1413" spans="6:6" ht="16.5" hidden="1" customHeight="1" x14ac:dyDescent="0.4">
      <c r="F1413" s="12" t="s">
        <v>37978</v>
      </c>
    </row>
    <row r="1414" spans="6:6" ht="16.5" hidden="1" customHeight="1" x14ac:dyDescent="0.4">
      <c r="F1414" s="12" t="s">
        <v>37979</v>
      </c>
    </row>
    <row r="1415" spans="6:6" ht="16.5" hidden="1" customHeight="1" x14ac:dyDescent="0.4">
      <c r="F1415" s="12" t="s">
        <v>37980</v>
      </c>
    </row>
    <row r="1416" spans="6:6" ht="16.5" hidden="1" customHeight="1" x14ac:dyDescent="0.4">
      <c r="F1416" s="12" t="s">
        <v>37981</v>
      </c>
    </row>
    <row r="1417" spans="6:6" ht="16.5" hidden="1" customHeight="1" x14ac:dyDescent="0.4">
      <c r="F1417" s="12" t="s">
        <v>37982</v>
      </c>
    </row>
    <row r="1418" spans="6:6" ht="16.5" hidden="1" customHeight="1" x14ac:dyDescent="0.4">
      <c r="F1418" s="12" t="s">
        <v>37983</v>
      </c>
    </row>
    <row r="1419" spans="6:6" ht="16.5" hidden="1" customHeight="1" x14ac:dyDescent="0.4">
      <c r="F1419" s="12" t="s">
        <v>37984</v>
      </c>
    </row>
    <row r="1420" spans="6:6" ht="16.5" hidden="1" customHeight="1" x14ac:dyDescent="0.4">
      <c r="F1420" s="12" t="s">
        <v>37985</v>
      </c>
    </row>
    <row r="1421" spans="6:6" ht="16.5" hidden="1" customHeight="1" x14ac:dyDescent="0.4">
      <c r="F1421" s="12" t="s">
        <v>37986</v>
      </c>
    </row>
    <row r="1422" spans="6:6" ht="16.5" hidden="1" customHeight="1" x14ac:dyDescent="0.4">
      <c r="F1422" s="12" t="s">
        <v>37987</v>
      </c>
    </row>
    <row r="1423" spans="6:6" ht="16.5" hidden="1" customHeight="1" x14ac:dyDescent="0.4">
      <c r="F1423" s="12" t="s">
        <v>37988</v>
      </c>
    </row>
    <row r="1424" spans="6:6" ht="16.5" hidden="1" customHeight="1" x14ac:dyDescent="0.4">
      <c r="F1424" s="12" t="s">
        <v>37989</v>
      </c>
    </row>
    <row r="1425" spans="6:6" ht="16.5" hidden="1" customHeight="1" x14ac:dyDescent="0.4">
      <c r="F1425" s="12" t="s">
        <v>37990</v>
      </c>
    </row>
    <row r="1426" spans="6:6" ht="16.5" hidden="1" customHeight="1" x14ac:dyDescent="0.4">
      <c r="F1426" s="12" t="s">
        <v>37991</v>
      </c>
    </row>
    <row r="1427" spans="6:6" ht="16.5" hidden="1" customHeight="1" x14ac:dyDescent="0.4">
      <c r="F1427" s="12" t="s">
        <v>37992</v>
      </c>
    </row>
    <row r="1428" spans="6:6" ht="16.5" hidden="1" customHeight="1" x14ac:dyDescent="0.4">
      <c r="F1428" s="12" t="s">
        <v>37993</v>
      </c>
    </row>
    <row r="1429" spans="6:6" ht="16.5" hidden="1" customHeight="1" x14ac:dyDescent="0.4">
      <c r="F1429" s="12" t="s">
        <v>37994</v>
      </c>
    </row>
    <row r="1430" spans="6:6" ht="16.5" hidden="1" customHeight="1" x14ac:dyDescent="0.4">
      <c r="F1430" s="12" t="s">
        <v>37995</v>
      </c>
    </row>
    <row r="1431" spans="6:6" ht="16.5" hidden="1" customHeight="1" x14ac:dyDescent="0.4">
      <c r="F1431" s="12" t="s">
        <v>37996</v>
      </c>
    </row>
    <row r="1432" spans="6:6" ht="16.5" hidden="1" customHeight="1" x14ac:dyDescent="0.4">
      <c r="F1432" s="12" t="s">
        <v>37997</v>
      </c>
    </row>
    <row r="1433" spans="6:6" ht="16.5" hidden="1" customHeight="1" x14ac:dyDescent="0.4">
      <c r="F1433" s="12" t="s">
        <v>37998</v>
      </c>
    </row>
    <row r="1434" spans="6:6" ht="16.5" hidden="1" customHeight="1" x14ac:dyDescent="0.4">
      <c r="F1434" s="12" t="s">
        <v>37999</v>
      </c>
    </row>
    <row r="1435" spans="6:6" ht="16.5" hidden="1" customHeight="1" x14ac:dyDescent="0.4">
      <c r="F1435" s="12" t="s">
        <v>38000</v>
      </c>
    </row>
    <row r="1436" spans="6:6" ht="16.5" hidden="1" customHeight="1" x14ac:dyDescent="0.4">
      <c r="F1436" s="12" t="s">
        <v>38001</v>
      </c>
    </row>
    <row r="1437" spans="6:6" ht="16.5" hidden="1" customHeight="1" x14ac:dyDescent="0.4">
      <c r="F1437" s="12" t="s">
        <v>38002</v>
      </c>
    </row>
    <row r="1438" spans="6:6" ht="16.5" hidden="1" customHeight="1" x14ac:dyDescent="0.4">
      <c r="F1438" s="12" t="s">
        <v>38003</v>
      </c>
    </row>
    <row r="1439" spans="6:6" ht="16.5" hidden="1" customHeight="1" x14ac:dyDescent="0.4">
      <c r="F1439" s="12" t="s">
        <v>38004</v>
      </c>
    </row>
    <row r="1440" spans="6:6" ht="16.5" hidden="1" customHeight="1" x14ac:dyDescent="0.4">
      <c r="F1440" s="12" t="s">
        <v>38005</v>
      </c>
    </row>
    <row r="1441" spans="6:6" ht="16.5" hidden="1" customHeight="1" x14ac:dyDescent="0.4">
      <c r="F1441" s="12" t="s">
        <v>38006</v>
      </c>
    </row>
    <row r="1442" spans="6:6" ht="16.5" hidden="1" customHeight="1" x14ac:dyDescent="0.4">
      <c r="F1442" s="12" t="s">
        <v>38007</v>
      </c>
    </row>
    <row r="1443" spans="6:6" ht="16.5" hidden="1" customHeight="1" x14ac:dyDescent="0.4">
      <c r="F1443" s="12" t="s">
        <v>38008</v>
      </c>
    </row>
    <row r="1444" spans="6:6" ht="16.5" hidden="1" customHeight="1" x14ac:dyDescent="0.4">
      <c r="F1444" s="12" t="s">
        <v>38009</v>
      </c>
    </row>
    <row r="1445" spans="6:6" ht="16.5" hidden="1" customHeight="1" x14ac:dyDescent="0.4">
      <c r="F1445" s="12" t="s">
        <v>38010</v>
      </c>
    </row>
    <row r="1446" spans="6:6" ht="16.5" hidden="1" customHeight="1" x14ac:dyDescent="0.4">
      <c r="F1446" s="12" t="s">
        <v>38011</v>
      </c>
    </row>
    <row r="1447" spans="6:6" ht="16.5" hidden="1" customHeight="1" x14ac:dyDescent="0.4">
      <c r="F1447" s="12" t="s">
        <v>38012</v>
      </c>
    </row>
    <row r="1448" spans="6:6" ht="16.5" hidden="1" customHeight="1" x14ac:dyDescent="0.4">
      <c r="F1448" s="12" t="s">
        <v>38013</v>
      </c>
    </row>
    <row r="1449" spans="6:6" ht="16.5" hidden="1" customHeight="1" x14ac:dyDescent="0.4">
      <c r="F1449" s="12" t="s">
        <v>38014</v>
      </c>
    </row>
    <row r="1450" spans="6:6" ht="16.5" hidden="1" customHeight="1" x14ac:dyDescent="0.4">
      <c r="F1450" s="12" t="s">
        <v>38015</v>
      </c>
    </row>
    <row r="1451" spans="6:6" ht="16.5" hidden="1" customHeight="1" x14ac:dyDescent="0.4">
      <c r="F1451" s="12" t="s">
        <v>38016</v>
      </c>
    </row>
    <row r="1452" spans="6:6" ht="16.5" hidden="1" customHeight="1" x14ac:dyDescent="0.4">
      <c r="F1452" s="12" t="s">
        <v>38017</v>
      </c>
    </row>
    <row r="1453" spans="6:6" ht="16.5" hidden="1" customHeight="1" x14ac:dyDescent="0.4">
      <c r="F1453" s="12" t="s">
        <v>38018</v>
      </c>
    </row>
    <row r="1454" spans="6:6" ht="16.5" hidden="1" customHeight="1" x14ac:dyDescent="0.4">
      <c r="F1454" s="12" t="s">
        <v>38019</v>
      </c>
    </row>
    <row r="1455" spans="6:6" ht="16.5" hidden="1" customHeight="1" x14ac:dyDescent="0.4">
      <c r="F1455" s="12" t="s">
        <v>38020</v>
      </c>
    </row>
    <row r="1456" spans="6:6" ht="16.5" hidden="1" customHeight="1" x14ac:dyDescent="0.4">
      <c r="F1456" s="12" t="s">
        <v>38021</v>
      </c>
    </row>
    <row r="1457" spans="6:6" ht="16.5" hidden="1" customHeight="1" x14ac:dyDescent="0.4">
      <c r="F1457" s="12" t="s">
        <v>38022</v>
      </c>
    </row>
    <row r="1458" spans="6:6" ht="16.5" hidden="1" customHeight="1" x14ac:dyDescent="0.4">
      <c r="F1458" s="12" t="s">
        <v>38023</v>
      </c>
    </row>
    <row r="1459" spans="6:6" ht="16.5" hidden="1" customHeight="1" x14ac:dyDescent="0.4">
      <c r="F1459" s="12" t="s">
        <v>38024</v>
      </c>
    </row>
    <row r="1460" spans="6:6" ht="16.5" hidden="1" customHeight="1" x14ac:dyDescent="0.4">
      <c r="F1460" s="12" t="s">
        <v>38025</v>
      </c>
    </row>
    <row r="1461" spans="6:6" ht="16.5" hidden="1" customHeight="1" x14ac:dyDescent="0.4">
      <c r="F1461" s="12" t="s">
        <v>38026</v>
      </c>
    </row>
    <row r="1462" spans="6:6" ht="16.5" hidden="1" customHeight="1" x14ac:dyDescent="0.4">
      <c r="F1462" s="12" t="s">
        <v>38027</v>
      </c>
    </row>
    <row r="1463" spans="6:6" ht="16.5" hidden="1" customHeight="1" x14ac:dyDescent="0.4">
      <c r="F1463" s="12" t="s">
        <v>38028</v>
      </c>
    </row>
    <row r="1464" spans="6:6" ht="16.5" hidden="1" customHeight="1" x14ac:dyDescent="0.4">
      <c r="F1464" s="12" t="s">
        <v>38029</v>
      </c>
    </row>
    <row r="1465" spans="6:6" ht="16.5" hidden="1" customHeight="1" x14ac:dyDescent="0.4">
      <c r="F1465" s="12" t="s">
        <v>38030</v>
      </c>
    </row>
    <row r="1466" spans="6:6" ht="16.5" hidden="1" customHeight="1" x14ac:dyDescent="0.4">
      <c r="F1466" s="12" t="s">
        <v>38031</v>
      </c>
    </row>
    <row r="1467" spans="6:6" ht="16.5" hidden="1" customHeight="1" x14ac:dyDescent="0.4">
      <c r="F1467" s="12" t="s">
        <v>38032</v>
      </c>
    </row>
    <row r="1468" spans="6:6" ht="16.5" hidden="1" customHeight="1" x14ac:dyDescent="0.4">
      <c r="F1468" s="12" t="s">
        <v>38033</v>
      </c>
    </row>
    <row r="1469" spans="6:6" ht="16.5" hidden="1" customHeight="1" x14ac:dyDescent="0.4">
      <c r="F1469" s="12" t="s">
        <v>38034</v>
      </c>
    </row>
    <row r="1470" spans="6:6" ht="16.5" hidden="1" customHeight="1" x14ac:dyDescent="0.4">
      <c r="F1470" s="12" t="s">
        <v>38035</v>
      </c>
    </row>
    <row r="1471" spans="6:6" ht="16.5" hidden="1" customHeight="1" x14ac:dyDescent="0.4">
      <c r="F1471" s="12" t="s">
        <v>38036</v>
      </c>
    </row>
    <row r="1472" spans="6:6" ht="16.5" hidden="1" customHeight="1" x14ac:dyDescent="0.4">
      <c r="F1472" s="12" t="s">
        <v>38037</v>
      </c>
    </row>
    <row r="1473" spans="6:6" ht="16.5" hidden="1" customHeight="1" x14ac:dyDescent="0.4">
      <c r="F1473" s="12" t="s">
        <v>38038</v>
      </c>
    </row>
    <row r="1474" spans="6:6" ht="16.5" hidden="1" customHeight="1" x14ac:dyDescent="0.4">
      <c r="F1474" s="12" t="s">
        <v>38039</v>
      </c>
    </row>
    <row r="1475" spans="6:6" ht="16.5" hidden="1" customHeight="1" x14ac:dyDescent="0.4">
      <c r="F1475" s="12" t="s">
        <v>38040</v>
      </c>
    </row>
    <row r="1476" spans="6:6" ht="16.5" hidden="1" customHeight="1" x14ac:dyDescent="0.4">
      <c r="F1476" s="12" t="s">
        <v>38041</v>
      </c>
    </row>
    <row r="1477" spans="6:6" ht="16.5" hidden="1" customHeight="1" x14ac:dyDescent="0.4">
      <c r="F1477" s="12" t="s">
        <v>38042</v>
      </c>
    </row>
    <row r="1478" spans="6:6" ht="16.5" hidden="1" customHeight="1" x14ac:dyDescent="0.4">
      <c r="F1478" s="12" t="s">
        <v>38043</v>
      </c>
    </row>
    <row r="1479" spans="6:6" ht="16.5" hidden="1" customHeight="1" x14ac:dyDescent="0.4">
      <c r="F1479" s="12" t="s">
        <v>38044</v>
      </c>
    </row>
    <row r="1480" spans="6:6" ht="16.5" hidden="1" customHeight="1" x14ac:dyDescent="0.4">
      <c r="F1480" s="12" t="s">
        <v>38045</v>
      </c>
    </row>
    <row r="1481" spans="6:6" ht="16.5" hidden="1" customHeight="1" x14ac:dyDescent="0.4">
      <c r="F1481" s="12" t="s">
        <v>38046</v>
      </c>
    </row>
    <row r="1482" spans="6:6" ht="16.5" hidden="1" customHeight="1" x14ac:dyDescent="0.4">
      <c r="F1482" s="12" t="s">
        <v>38047</v>
      </c>
    </row>
    <row r="1483" spans="6:6" ht="16.5" hidden="1" customHeight="1" x14ac:dyDescent="0.4">
      <c r="F1483" s="12" t="s">
        <v>38048</v>
      </c>
    </row>
    <row r="1484" spans="6:6" ht="16.5" hidden="1" customHeight="1" x14ac:dyDescent="0.4">
      <c r="F1484" s="12" t="s">
        <v>38049</v>
      </c>
    </row>
    <row r="1485" spans="6:6" ht="16.5" hidden="1" customHeight="1" x14ac:dyDescent="0.4">
      <c r="F1485" s="12" t="s">
        <v>38050</v>
      </c>
    </row>
    <row r="1486" spans="6:6" ht="16.5" hidden="1" customHeight="1" x14ac:dyDescent="0.4">
      <c r="F1486" s="12" t="s">
        <v>38051</v>
      </c>
    </row>
    <row r="1487" spans="6:6" ht="16.5" hidden="1" customHeight="1" x14ac:dyDescent="0.4">
      <c r="F1487" s="12" t="s">
        <v>38052</v>
      </c>
    </row>
    <row r="1488" spans="6:6" ht="16.5" hidden="1" customHeight="1" x14ac:dyDescent="0.4">
      <c r="F1488" s="12" t="s">
        <v>38053</v>
      </c>
    </row>
    <row r="1489" spans="6:6" ht="16.5" hidden="1" customHeight="1" x14ac:dyDescent="0.4">
      <c r="F1489" s="12" t="s">
        <v>38054</v>
      </c>
    </row>
    <row r="1490" spans="6:6" ht="16.5" hidden="1" customHeight="1" x14ac:dyDescent="0.4">
      <c r="F1490" s="12" t="s">
        <v>38055</v>
      </c>
    </row>
    <row r="1491" spans="6:6" ht="16.5" hidden="1" customHeight="1" x14ac:dyDescent="0.4">
      <c r="F1491" s="12" t="s">
        <v>38056</v>
      </c>
    </row>
    <row r="1492" spans="6:6" ht="16.5" hidden="1" customHeight="1" x14ac:dyDescent="0.4">
      <c r="F1492" s="12" t="s">
        <v>38057</v>
      </c>
    </row>
    <row r="1493" spans="6:6" ht="16.5" hidden="1" customHeight="1" x14ac:dyDescent="0.4">
      <c r="F1493" s="12" t="s">
        <v>38058</v>
      </c>
    </row>
    <row r="1494" spans="6:6" ht="16.5" hidden="1" customHeight="1" x14ac:dyDescent="0.4">
      <c r="F1494" s="12" t="s">
        <v>38059</v>
      </c>
    </row>
    <row r="1495" spans="6:6" ht="16.5" hidden="1" customHeight="1" x14ac:dyDescent="0.4">
      <c r="F1495" s="12" t="s">
        <v>38060</v>
      </c>
    </row>
    <row r="1496" spans="6:6" ht="16.5" hidden="1" customHeight="1" x14ac:dyDescent="0.4">
      <c r="F1496" s="12" t="s">
        <v>38061</v>
      </c>
    </row>
    <row r="1497" spans="6:6" ht="16.5" hidden="1" customHeight="1" x14ac:dyDescent="0.4">
      <c r="F1497" s="12" t="s">
        <v>38062</v>
      </c>
    </row>
    <row r="1498" spans="6:6" ht="16.5" hidden="1" customHeight="1" x14ac:dyDescent="0.4">
      <c r="F1498" s="12" t="s">
        <v>38063</v>
      </c>
    </row>
    <row r="1499" spans="6:6" ht="16.5" hidden="1" customHeight="1" x14ac:dyDescent="0.4">
      <c r="F1499" s="12" t="s">
        <v>38064</v>
      </c>
    </row>
    <row r="1500" spans="6:6" ht="16.5" hidden="1" customHeight="1" x14ac:dyDescent="0.4">
      <c r="F1500" s="12" t="s">
        <v>38065</v>
      </c>
    </row>
    <row r="1501" spans="6:6" ht="16.5" hidden="1" customHeight="1" x14ac:dyDescent="0.4">
      <c r="F1501" s="12" t="s">
        <v>38066</v>
      </c>
    </row>
    <row r="1502" spans="6:6" ht="16.5" hidden="1" customHeight="1" x14ac:dyDescent="0.4">
      <c r="F1502" s="12" t="s">
        <v>38067</v>
      </c>
    </row>
    <row r="1503" spans="6:6" ht="16.5" hidden="1" customHeight="1" x14ac:dyDescent="0.4">
      <c r="F1503" s="12" t="s">
        <v>38068</v>
      </c>
    </row>
    <row r="1504" spans="6:6" ht="16.5" hidden="1" customHeight="1" x14ac:dyDescent="0.4">
      <c r="F1504" s="12" t="s">
        <v>38069</v>
      </c>
    </row>
    <row r="1505" spans="6:6" ht="16.5" hidden="1" customHeight="1" x14ac:dyDescent="0.4">
      <c r="F1505" s="12" t="s">
        <v>38070</v>
      </c>
    </row>
    <row r="1506" spans="6:6" ht="16.5" hidden="1" customHeight="1" x14ac:dyDescent="0.4">
      <c r="F1506" s="12" t="s">
        <v>38071</v>
      </c>
    </row>
    <row r="1507" spans="6:6" ht="16.5" hidden="1" customHeight="1" x14ac:dyDescent="0.4">
      <c r="F1507" s="12" t="s">
        <v>38072</v>
      </c>
    </row>
    <row r="1508" spans="6:6" ht="16.5" hidden="1" customHeight="1" x14ac:dyDescent="0.4">
      <c r="F1508" s="12" t="s">
        <v>38073</v>
      </c>
    </row>
    <row r="1509" spans="6:6" ht="16.5" hidden="1" customHeight="1" x14ac:dyDescent="0.4">
      <c r="F1509" s="12" t="s">
        <v>38074</v>
      </c>
    </row>
    <row r="1510" spans="6:6" ht="16.5" hidden="1" customHeight="1" x14ac:dyDescent="0.4">
      <c r="F1510" s="12" t="s">
        <v>38075</v>
      </c>
    </row>
    <row r="1511" spans="6:6" ht="16.5" hidden="1" customHeight="1" x14ac:dyDescent="0.4">
      <c r="F1511" s="12" t="s">
        <v>38076</v>
      </c>
    </row>
    <row r="1512" spans="6:6" ht="16.5" hidden="1" customHeight="1" x14ac:dyDescent="0.4">
      <c r="F1512" s="12" t="s">
        <v>38077</v>
      </c>
    </row>
    <row r="1513" spans="6:6" ht="16.5" hidden="1" customHeight="1" x14ac:dyDescent="0.4">
      <c r="F1513" s="12" t="s">
        <v>38078</v>
      </c>
    </row>
    <row r="1514" spans="6:6" ht="16.5" hidden="1" customHeight="1" x14ac:dyDescent="0.4">
      <c r="F1514" s="12" t="s">
        <v>38079</v>
      </c>
    </row>
    <row r="1515" spans="6:6" ht="16.5" hidden="1" customHeight="1" x14ac:dyDescent="0.4">
      <c r="F1515" s="12" t="s">
        <v>38080</v>
      </c>
    </row>
    <row r="1516" spans="6:6" ht="16.5" hidden="1" customHeight="1" x14ac:dyDescent="0.4">
      <c r="F1516" s="12" t="s">
        <v>38081</v>
      </c>
    </row>
    <row r="1517" spans="6:6" ht="16.5" hidden="1" customHeight="1" x14ac:dyDescent="0.4">
      <c r="F1517" s="12" t="s">
        <v>38082</v>
      </c>
    </row>
    <row r="1518" spans="6:6" ht="16.5" hidden="1" customHeight="1" x14ac:dyDescent="0.4">
      <c r="F1518" s="12" t="s">
        <v>38083</v>
      </c>
    </row>
    <row r="1519" spans="6:6" ht="16.5" hidden="1" customHeight="1" x14ac:dyDescent="0.4">
      <c r="F1519" s="12" t="s">
        <v>38084</v>
      </c>
    </row>
    <row r="1520" spans="6:6" ht="16.5" hidden="1" customHeight="1" x14ac:dyDescent="0.4">
      <c r="F1520" s="12" t="s">
        <v>38085</v>
      </c>
    </row>
    <row r="1521" spans="6:6" ht="16.5" hidden="1" customHeight="1" x14ac:dyDescent="0.4">
      <c r="F1521" s="12" t="s">
        <v>38086</v>
      </c>
    </row>
    <row r="1522" spans="6:6" ht="16.5" hidden="1" customHeight="1" x14ac:dyDescent="0.4">
      <c r="F1522" s="12" t="s">
        <v>38087</v>
      </c>
    </row>
    <row r="1523" spans="6:6" ht="16.5" hidden="1" customHeight="1" x14ac:dyDescent="0.4">
      <c r="F1523" s="12" t="s">
        <v>38088</v>
      </c>
    </row>
    <row r="1524" spans="6:6" ht="16.5" hidden="1" customHeight="1" x14ac:dyDescent="0.4">
      <c r="F1524" s="12" t="s">
        <v>38089</v>
      </c>
    </row>
    <row r="1525" spans="6:6" ht="16.5" hidden="1" customHeight="1" x14ac:dyDescent="0.4">
      <c r="F1525" s="12" t="s">
        <v>38090</v>
      </c>
    </row>
    <row r="1526" spans="6:6" ht="16.5" hidden="1" customHeight="1" x14ac:dyDescent="0.4">
      <c r="F1526" s="12" t="s">
        <v>38091</v>
      </c>
    </row>
    <row r="1527" spans="6:6" ht="16.5" hidden="1" customHeight="1" x14ac:dyDescent="0.4">
      <c r="F1527" s="12" t="s">
        <v>38092</v>
      </c>
    </row>
    <row r="1528" spans="6:6" ht="16.5" hidden="1" customHeight="1" x14ac:dyDescent="0.4">
      <c r="F1528" s="12" t="s">
        <v>38093</v>
      </c>
    </row>
    <row r="1529" spans="6:6" ht="16.5" hidden="1" customHeight="1" x14ac:dyDescent="0.4">
      <c r="F1529" s="12" t="s">
        <v>38094</v>
      </c>
    </row>
    <row r="1530" spans="6:6" ht="16.5" hidden="1" customHeight="1" x14ac:dyDescent="0.4">
      <c r="F1530" s="12" t="s">
        <v>38095</v>
      </c>
    </row>
    <row r="1531" spans="6:6" ht="16.5" hidden="1" customHeight="1" x14ac:dyDescent="0.4">
      <c r="F1531" s="12" t="s">
        <v>38096</v>
      </c>
    </row>
    <row r="1532" spans="6:6" ht="16.5" hidden="1" customHeight="1" x14ac:dyDescent="0.4">
      <c r="F1532" s="12" t="s">
        <v>38097</v>
      </c>
    </row>
    <row r="1533" spans="6:6" ht="16.5" hidden="1" customHeight="1" x14ac:dyDescent="0.4">
      <c r="F1533" s="12" t="s">
        <v>38098</v>
      </c>
    </row>
    <row r="1534" spans="6:6" ht="16.5" hidden="1" customHeight="1" x14ac:dyDescent="0.4">
      <c r="F1534" s="12" t="s">
        <v>38099</v>
      </c>
    </row>
    <row r="1535" spans="6:6" ht="16.5" hidden="1" customHeight="1" x14ac:dyDescent="0.4">
      <c r="F1535" s="12" t="s">
        <v>38100</v>
      </c>
    </row>
    <row r="1536" spans="6:6" ht="16.5" hidden="1" customHeight="1" x14ac:dyDescent="0.4">
      <c r="F1536" s="12" t="s">
        <v>38101</v>
      </c>
    </row>
    <row r="1537" spans="6:6" ht="16.5" hidden="1" customHeight="1" x14ac:dyDescent="0.4">
      <c r="F1537" s="12" t="s">
        <v>38102</v>
      </c>
    </row>
    <row r="1538" spans="6:6" ht="16.5" hidden="1" customHeight="1" x14ac:dyDescent="0.4">
      <c r="F1538" s="12" t="s">
        <v>38103</v>
      </c>
    </row>
    <row r="1539" spans="6:6" ht="16.5" hidden="1" customHeight="1" x14ac:dyDescent="0.4">
      <c r="F1539" s="12" t="s">
        <v>38104</v>
      </c>
    </row>
    <row r="1540" spans="6:6" ht="16.5" hidden="1" customHeight="1" x14ac:dyDescent="0.4">
      <c r="F1540" s="12" t="s">
        <v>38105</v>
      </c>
    </row>
    <row r="1541" spans="6:6" ht="16.5" hidden="1" customHeight="1" x14ac:dyDescent="0.4">
      <c r="F1541" s="12" t="s">
        <v>38106</v>
      </c>
    </row>
    <row r="1542" spans="6:6" ht="16.5" hidden="1" customHeight="1" x14ac:dyDescent="0.4">
      <c r="F1542" s="12" t="s">
        <v>38107</v>
      </c>
    </row>
    <row r="1543" spans="6:6" ht="16.5" hidden="1" customHeight="1" x14ac:dyDescent="0.4">
      <c r="F1543" s="12" t="s">
        <v>38108</v>
      </c>
    </row>
    <row r="1544" spans="6:6" ht="16.5" hidden="1" customHeight="1" x14ac:dyDescent="0.4">
      <c r="F1544" s="12" t="s">
        <v>38109</v>
      </c>
    </row>
    <row r="1545" spans="6:6" ht="16.5" hidden="1" customHeight="1" x14ac:dyDescent="0.4">
      <c r="F1545" s="12" t="s">
        <v>38110</v>
      </c>
    </row>
    <row r="1546" spans="6:6" ht="16.5" hidden="1" customHeight="1" x14ac:dyDescent="0.4">
      <c r="F1546" s="12" t="s">
        <v>38111</v>
      </c>
    </row>
    <row r="1547" spans="6:6" ht="16.5" hidden="1" customHeight="1" x14ac:dyDescent="0.4">
      <c r="F1547" s="12" t="s">
        <v>38112</v>
      </c>
    </row>
    <row r="1548" spans="6:6" ht="16.5" hidden="1" customHeight="1" x14ac:dyDescent="0.4">
      <c r="F1548" s="12" t="s">
        <v>38113</v>
      </c>
    </row>
    <row r="1549" spans="6:6" ht="16.5" hidden="1" customHeight="1" x14ac:dyDescent="0.4">
      <c r="F1549" s="12" t="s">
        <v>38114</v>
      </c>
    </row>
    <row r="1550" spans="6:6" ht="16.5" hidden="1" customHeight="1" x14ac:dyDescent="0.4">
      <c r="F1550" s="12" t="s">
        <v>38115</v>
      </c>
    </row>
    <row r="1551" spans="6:6" ht="16.5" hidden="1" customHeight="1" x14ac:dyDescent="0.4">
      <c r="F1551" s="12" t="s">
        <v>38116</v>
      </c>
    </row>
    <row r="1552" spans="6:6" ht="16.5" hidden="1" customHeight="1" x14ac:dyDescent="0.4">
      <c r="F1552" s="12" t="s">
        <v>38117</v>
      </c>
    </row>
    <row r="1553" spans="6:6" ht="16.5" hidden="1" customHeight="1" x14ac:dyDescent="0.4">
      <c r="F1553" s="12" t="s">
        <v>38118</v>
      </c>
    </row>
    <row r="1554" spans="6:6" ht="16.5" hidden="1" customHeight="1" x14ac:dyDescent="0.4">
      <c r="F1554" s="12" t="s">
        <v>38119</v>
      </c>
    </row>
    <row r="1555" spans="6:6" ht="16.5" hidden="1" customHeight="1" x14ac:dyDescent="0.4">
      <c r="F1555" s="12" t="s">
        <v>38120</v>
      </c>
    </row>
    <row r="1556" spans="6:6" ht="16.5" hidden="1" customHeight="1" x14ac:dyDescent="0.4">
      <c r="F1556" s="12" t="s">
        <v>38121</v>
      </c>
    </row>
    <row r="1557" spans="6:6" ht="16.5" hidden="1" customHeight="1" x14ac:dyDescent="0.4">
      <c r="F1557" s="12" t="s">
        <v>38122</v>
      </c>
    </row>
    <row r="1558" spans="6:6" ht="16.5" hidden="1" customHeight="1" x14ac:dyDescent="0.4">
      <c r="F1558" s="12" t="s">
        <v>38123</v>
      </c>
    </row>
    <row r="1559" spans="6:6" ht="16.5" hidden="1" customHeight="1" x14ac:dyDescent="0.4">
      <c r="F1559" s="12" t="s">
        <v>38124</v>
      </c>
    </row>
    <row r="1560" spans="6:6" ht="16.5" hidden="1" customHeight="1" x14ac:dyDescent="0.4">
      <c r="F1560" s="12" t="s">
        <v>38125</v>
      </c>
    </row>
    <row r="1561" spans="6:6" ht="16.5" hidden="1" customHeight="1" x14ac:dyDescent="0.4">
      <c r="F1561" s="12" t="s">
        <v>38126</v>
      </c>
    </row>
    <row r="1562" spans="6:6" ht="16.5" hidden="1" customHeight="1" x14ac:dyDescent="0.4">
      <c r="F1562" s="12" t="s">
        <v>38127</v>
      </c>
    </row>
    <row r="1563" spans="6:6" ht="16.5" hidden="1" customHeight="1" x14ac:dyDescent="0.4">
      <c r="F1563" s="12" t="s">
        <v>38128</v>
      </c>
    </row>
    <row r="1564" spans="6:6" ht="16.5" hidden="1" customHeight="1" x14ac:dyDescent="0.4">
      <c r="F1564" s="12" t="s">
        <v>38129</v>
      </c>
    </row>
    <row r="1565" spans="6:6" ht="16.5" hidden="1" customHeight="1" x14ac:dyDescent="0.4">
      <c r="F1565" s="12" t="s">
        <v>38130</v>
      </c>
    </row>
    <row r="1566" spans="6:6" ht="16.5" hidden="1" customHeight="1" x14ac:dyDescent="0.4">
      <c r="F1566" s="12" t="s">
        <v>38131</v>
      </c>
    </row>
    <row r="1567" spans="6:6" ht="16.5" hidden="1" customHeight="1" x14ac:dyDescent="0.4">
      <c r="F1567" s="12" t="s">
        <v>38132</v>
      </c>
    </row>
    <row r="1568" spans="6:6" ht="16.5" hidden="1" customHeight="1" x14ac:dyDescent="0.4">
      <c r="F1568" s="12" t="s">
        <v>38133</v>
      </c>
    </row>
    <row r="1569" spans="6:6" ht="16.5" hidden="1" customHeight="1" x14ac:dyDescent="0.4">
      <c r="F1569" s="12" t="s">
        <v>38134</v>
      </c>
    </row>
    <row r="1570" spans="6:6" ht="16.5" hidden="1" customHeight="1" x14ac:dyDescent="0.4">
      <c r="F1570" s="12" t="s">
        <v>38135</v>
      </c>
    </row>
    <row r="1571" spans="6:6" ht="16.5" hidden="1" customHeight="1" x14ac:dyDescent="0.4">
      <c r="F1571" s="12" t="s">
        <v>38136</v>
      </c>
    </row>
    <row r="1572" spans="6:6" ht="16.5" hidden="1" customHeight="1" x14ac:dyDescent="0.4">
      <c r="F1572" s="12" t="s">
        <v>38137</v>
      </c>
    </row>
    <row r="1573" spans="6:6" ht="16.5" hidden="1" customHeight="1" x14ac:dyDescent="0.4">
      <c r="F1573" s="12" t="s">
        <v>38138</v>
      </c>
    </row>
    <row r="1574" spans="6:6" ht="16.5" hidden="1" customHeight="1" x14ac:dyDescent="0.4">
      <c r="F1574" s="12" t="s">
        <v>38139</v>
      </c>
    </row>
    <row r="1575" spans="6:6" ht="16.5" hidden="1" customHeight="1" x14ac:dyDescent="0.4">
      <c r="F1575" s="12" t="s">
        <v>38140</v>
      </c>
    </row>
    <row r="1576" spans="6:6" ht="16.5" hidden="1" customHeight="1" x14ac:dyDescent="0.4">
      <c r="F1576" s="12" t="s">
        <v>38141</v>
      </c>
    </row>
    <row r="1577" spans="6:6" ht="16.5" hidden="1" customHeight="1" x14ac:dyDescent="0.4">
      <c r="F1577" s="12" t="s">
        <v>38142</v>
      </c>
    </row>
    <row r="1578" spans="6:6" ht="16.5" hidden="1" customHeight="1" x14ac:dyDescent="0.4">
      <c r="F1578" s="12" t="s">
        <v>38143</v>
      </c>
    </row>
    <row r="1579" spans="6:6" ht="16.5" hidden="1" customHeight="1" x14ac:dyDescent="0.4">
      <c r="F1579" s="12" t="s">
        <v>38144</v>
      </c>
    </row>
    <row r="1580" spans="6:6" ht="16.5" hidden="1" customHeight="1" x14ac:dyDescent="0.4">
      <c r="F1580" s="12" t="s">
        <v>38145</v>
      </c>
    </row>
    <row r="1581" spans="6:6" ht="16.5" hidden="1" customHeight="1" x14ac:dyDescent="0.4">
      <c r="F1581" s="12" t="s">
        <v>38146</v>
      </c>
    </row>
    <row r="1582" spans="6:6" ht="16.5" hidden="1" customHeight="1" x14ac:dyDescent="0.4">
      <c r="F1582" s="12" t="s">
        <v>38147</v>
      </c>
    </row>
    <row r="1583" spans="6:6" ht="16.5" hidden="1" customHeight="1" x14ac:dyDescent="0.4">
      <c r="F1583" s="12" t="s">
        <v>38148</v>
      </c>
    </row>
    <row r="1584" spans="6:6" ht="16.5" hidden="1" customHeight="1" x14ac:dyDescent="0.4">
      <c r="F1584" s="12" t="s">
        <v>38149</v>
      </c>
    </row>
    <row r="1585" spans="6:6" ht="16.5" hidden="1" customHeight="1" x14ac:dyDescent="0.4">
      <c r="F1585" s="12" t="s">
        <v>38150</v>
      </c>
    </row>
    <row r="1586" spans="6:6" ht="16.5" hidden="1" customHeight="1" x14ac:dyDescent="0.4">
      <c r="F1586" s="12" t="s">
        <v>38151</v>
      </c>
    </row>
    <row r="1587" spans="6:6" ht="16.5" hidden="1" customHeight="1" x14ac:dyDescent="0.4">
      <c r="F1587" s="12" t="s">
        <v>38152</v>
      </c>
    </row>
    <row r="1588" spans="6:6" ht="16.5" hidden="1" customHeight="1" x14ac:dyDescent="0.4">
      <c r="F1588" s="12" t="s">
        <v>38153</v>
      </c>
    </row>
    <row r="1589" spans="6:6" ht="16.5" hidden="1" customHeight="1" x14ac:dyDescent="0.4">
      <c r="F1589" s="12" t="s">
        <v>38154</v>
      </c>
    </row>
    <row r="1590" spans="6:6" ht="16.5" hidden="1" customHeight="1" x14ac:dyDescent="0.4">
      <c r="F1590" s="12" t="s">
        <v>38155</v>
      </c>
    </row>
    <row r="1591" spans="6:6" ht="16.5" hidden="1" customHeight="1" x14ac:dyDescent="0.4">
      <c r="F1591" s="12" t="s">
        <v>38156</v>
      </c>
    </row>
    <row r="1592" spans="6:6" ht="16.5" hidden="1" customHeight="1" x14ac:dyDescent="0.4">
      <c r="F1592" s="12" t="s">
        <v>38157</v>
      </c>
    </row>
    <row r="1593" spans="6:6" ht="16.5" hidden="1" customHeight="1" x14ac:dyDescent="0.4">
      <c r="F1593" s="12" t="s">
        <v>38158</v>
      </c>
    </row>
    <row r="1594" spans="6:6" ht="16.5" hidden="1" customHeight="1" x14ac:dyDescent="0.4">
      <c r="F1594" s="12" t="s">
        <v>38159</v>
      </c>
    </row>
    <row r="1595" spans="6:6" ht="16.5" hidden="1" customHeight="1" x14ac:dyDescent="0.4">
      <c r="F1595" s="12" t="s">
        <v>38160</v>
      </c>
    </row>
    <row r="1596" spans="6:6" ht="16.5" hidden="1" customHeight="1" x14ac:dyDescent="0.4">
      <c r="F1596" s="12" t="s">
        <v>38161</v>
      </c>
    </row>
    <row r="1597" spans="6:6" ht="16.5" hidden="1" customHeight="1" x14ac:dyDescent="0.4">
      <c r="F1597" s="12" t="s">
        <v>38162</v>
      </c>
    </row>
    <row r="1598" spans="6:6" ht="16.5" hidden="1" customHeight="1" x14ac:dyDescent="0.4">
      <c r="F1598" s="12" t="s">
        <v>38163</v>
      </c>
    </row>
    <row r="1599" spans="6:6" ht="16.5" hidden="1" customHeight="1" x14ac:dyDescent="0.4">
      <c r="F1599" s="12" t="s">
        <v>38164</v>
      </c>
    </row>
    <row r="1600" spans="6:6" ht="16.5" hidden="1" customHeight="1" x14ac:dyDescent="0.4">
      <c r="F1600" s="12" t="s">
        <v>38165</v>
      </c>
    </row>
    <row r="1601" spans="6:6" ht="16.5" hidden="1" customHeight="1" x14ac:dyDescent="0.4">
      <c r="F1601" s="12" t="s">
        <v>38166</v>
      </c>
    </row>
    <row r="1602" spans="6:6" ht="16.5" hidden="1" customHeight="1" x14ac:dyDescent="0.4">
      <c r="F1602" s="12" t="s">
        <v>38167</v>
      </c>
    </row>
    <row r="1603" spans="6:6" ht="16.5" hidden="1" customHeight="1" x14ac:dyDescent="0.4">
      <c r="F1603" s="12" t="s">
        <v>38168</v>
      </c>
    </row>
    <row r="1604" spans="6:6" ht="16.5" hidden="1" customHeight="1" x14ac:dyDescent="0.4">
      <c r="F1604" s="12" t="s">
        <v>38169</v>
      </c>
    </row>
    <row r="1605" spans="6:6" ht="16.5" hidden="1" customHeight="1" x14ac:dyDescent="0.4">
      <c r="F1605" s="12" t="s">
        <v>38170</v>
      </c>
    </row>
    <row r="1606" spans="6:6" ht="16.5" hidden="1" customHeight="1" x14ac:dyDescent="0.4">
      <c r="F1606" s="12" t="s">
        <v>38171</v>
      </c>
    </row>
    <row r="1607" spans="6:6" ht="16.5" hidden="1" customHeight="1" x14ac:dyDescent="0.4">
      <c r="F1607" s="12" t="s">
        <v>38172</v>
      </c>
    </row>
    <row r="1608" spans="6:6" ht="16.5" hidden="1" customHeight="1" x14ac:dyDescent="0.4">
      <c r="F1608" s="12" t="s">
        <v>38173</v>
      </c>
    </row>
    <row r="1609" spans="6:6" ht="16.5" hidden="1" customHeight="1" x14ac:dyDescent="0.4">
      <c r="F1609" s="12" t="s">
        <v>38174</v>
      </c>
    </row>
    <row r="1610" spans="6:6" ht="16.5" hidden="1" customHeight="1" x14ac:dyDescent="0.4">
      <c r="F1610" s="12" t="s">
        <v>38175</v>
      </c>
    </row>
    <row r="1611" spans="6:6" ht="16.5" hidden="1" customHeight="1" x14ac:dyDescent="0.4">
      <c r="F1611" s="12" t="s">
        <v>38176</v>
      </c>
    </row>
    <row r="1612" spans="6:6" ht="16.5" hidden="1" customHeight="1" x14ac:dyDescent="0.4">
      <c r="F1612" s="12" t="s">
        <v>38177</v>
      </c>
    </row>
    <row r="1613" spans="6:6" ht="16.5" hidden="1" customHeight="1" x14ac:dyDescent="0.4">
      <c r="F1613" s="12" t="s">
        <v>38178</v>
      </c>
    </row>
    <row r="1614" spans="6:6" ht="16.5" hidden="1" customHeight="1" x14ac:dyDescent="0.4">
      <c r="F1614" s="12" t="s">
        <v>38179</v>
      </c>
    </row>
    <row r="1615" spans="6:6" ht="16.5" hidden="1" customHeight="1" x14ac:dyDescent="0.4">
      <c r="F1615" s="12" t="s">
        <v>38180</v>
      </c>
    </row>
    <row r="1616" spans="6:6" ht="16.5" hidden="1" customHeight="1" x14ac:dyDescent="0.4">
      <c r="F1616" s="12" t="s">
        <v>38181</v>
      </c>
    </row>
    <row r="1617" spans="6:6" ht="16.5" hidden="1" customHeight="1" x14ac:dyDescent="0.4">
      <c r="F1617" s="12" t="s">
        <v>38182</v>
      </c>
    </row>
    <row r="1618" spans="6:6" ht="16.5" hidden="1" customHeight="1" x14ac:dyDescent="0.4">
      <c r="F1618" s="12" t="s">
        <v>38183</v>
      </c>
    </row>
    <row r="1619" spans="6:6" ht="16.5" hidden="1" customHeight="1" x14ac:dyDescent="0.4">
      <c r="F1619" s="12" t="s">
        <v>38184</v>
      </c>
    </row>
    <row r="1620" spans="6:6" ht="16.5" hidden="1" customHeight="1" x14ac:dyDescent="0.4">
      <c r="F1620" s="12" t="s">
        <v>38185</v>
      </c>
    </row>
    <row r="1621" spans="6:6" ht="16.5" hidden="1" customHeight="1" x14ac:dyDescent="0.4">
      <c r="F1621" s="12" t="s">
        <v>38186</v>
      </c>
    </row>
    <row r="1622" spans="6:6" ht="16.5" hidden="1" customHeight="1" x14ac:dyDescent="0.4">
      <c r="F1622" s="12" t="s">
        <v>38187</v>
      </c>
    </row>
    <row r="1623" spans="6:6" ht="16.5" hidden="1" customHeight="1" x14ac:dyDescent="0.4">
      <c r="F1623" s="12" t="s">
        <v>38188</v>
      </c>
    </row>
    <row r="1624" spans="6:6" ht="16.5" hidden="1" customHeight="1" x14ac:dyDescent="0.4">
      <c r="F1624" s="12" t="s">
        <v>38189</v>
      </c>
    </row>
    <row r="1625" spans="6:6" ht="16.5" hidden="1" customHeight="1" x14ac:dyDescent="0.4">
      <c r="F1625" s="12" t="s">
        <v>38190</v>
      </c>
    </row>
    <row r="1626" spans="6:6" ht="16.5" hidden="1" customHeight="1" x14ac:dyDescent="0.4">
      <c r="F1626" s="12" t="s">
        <v>38191</v>
      </c>
    </row>
    <row r="1627" spans="6:6" ht="16.5" hidden="1" customHeight="1" x14ac:dyDescent="0.4">
      <c r="F1627" s="12" t="s">
        <v>38192</v>
      </c>
    </row>
    <row r="1628" spans="6:6" ht="16.5" hidden="1" customHeight="1" x14ac:dyDescent="0.4">
      <c r="F1628" s="12" t="s">
        <v>38193</v>
      </c>
    </row>
    <row r="1629" spans="6:6" ht="16.5" hidden="1" customHeight="1" x14ac:dyDescent="0.4">
      <c r="F1629" s="12" t="s">
        <v>38194</v>
      </c>
    </row>
    <row r="1630" spans="6:6" ht="16.5" hidden="1" customHeight="1" x14ac:dyDescent="0.4">
      <c r="F1630" s="12" t="s">
        <v>38195</v>
      </c>
    </row>
    <row r="1631" spans="6:6" ht="16.5" hidden="1" customHeight="1" x14ac:dyDescent="0.4">
      <c r="F1631" s="12" t="s">
        <v>38196</v>
      </c>
    </row>
    <row r="1632" spans="6:6" ht="16.5" hidden="1" customHeight="1" x14ac:dyDescent="0.4">
      <c r="F1632" s="12" t="s">
        <v>38197</v>
      </c>
    </row>
    <row r="1633" spans="6:6" ht="16.5" hidden="1" customHeight="1" x14ac:dyDescent="0.4">
      <c r="F1633" s="12" t="s">
        <v>38198</v>
      </c>
    </row>
    <row r="1634" spans="6:6" ht="16.5" hidden="1" customHeight="1" x14ac:dyDescent="0.4">
      <c r="F1634" s="12" t="s">
        <v>38199</v>
      </c>
    </row>
    <row r="1635" spans="6:6" ht="16.5" hidden="1" customHeight="1" x14ac:dyDescent="0.4">
      <c r="F1635" s="12" t="s">
        <v>38200</v>
      </c>
    </row>
    <row r="1636" spans="6:6" ht="16.5" hidden="1" customHeight="1" x14ac:dyDescent="0.4">
      <c r="F1636" s="12" t="s">
        <v>38201</v>
      </c>
    </row>
    <row r="1637" spans="6:6" ht="16.5" hidden="1" customHeight="1" x14ac:dyDescent="0.4">
      <c r="F1637" s="12" t="s">
        <v>38202</v>
      </c>
    </row>
    <row r="1638" spans="6:6" ht="16.5" hidden="1" customHeight="1" x14ac:dyDescent="0.4">
      <c r="F1638" s="12" t="s">
        <v>38203</v>
      </c>
    </row>
    <row r="1639" spans="6:6" ht="16.5" hidden="1" customHeight="1" x14ac:dyDescent="0.4">
      <c r="F1639" s="12" t="s">
        <v>38204</v>
      </c>
    </row>
    <row r="1640" spans="6:6" ht="16.5" hidden="1" customHeight="1" x14ac:dyDescent="0.4">
      <c r="F1640" s="12" t="s">
        <v>38205</v>
      </c>
    </row>
    <row r="1641" spans="6:6" ht="16.5" hidden="1" customHeight="1" x14ac:dyDescent="0.4">
      <c r="F1641" s="12" t="s">
        <v>38206</v>
      </c>
    </row>
    <row r="1642" spans="6:6" ht="16.5" hidden="1" customHeight="1" x14ac:dyDescent="0.4">
      <c r="F1642" s="12" t="s">
        <v>38207</v>
      </c>
    </row>
    <row r="1643" spans="6:6" ht="16.5" hidden="1" customHeight="1" x14ac:dyDescent="0.4">
      <c r="F1643" s="12" t="s">
        <v>38208</v>
      </c>
    </row>
    <row r="1644" spans="6:6" ht="16.5" hidden="1" customHeight="1" x14ac:dyDescent="0.4">
      <c r="F1644" s="12" t="s">
        <v>38209</v>
      </c>
    </row>
    <row r="1645" spans="6:6" ht="16.5" hidden="1" customHeight="1" x14ac:dyDescent="0.4">
      <c r="F1645" s="12" t="s">
        <v>38210</v>
      </c>
    </row>
    <row r="1646" spans="6:6" ht="16.5" hidden="1" customHeight="1" x14ac:dyDescent="0.4">
      <c r="F1646" s="12" t="s">
        <v>38211</v>
      </c>
    </row>
    <row r="1647" spans="6:6" ht="16.5" hidden="1" customHeight="1" x14ac:dyDescent="0.4">
      <c r="F1647" s="12" t="s">
        <v>38212</v>
      </c>
    </row>
    <row r="1648" spans="6:6" ht="16.5" hidden="1" customHeight="1" x14ac:dyDescent="0.4">
      <c r="F1648" s="12" t="s">
        <v>38213</v>
      </c>
    </row>
    <row r="1649" spans="6:6" ht="16.5" hidden="1" customHeight="1" x14ac:dyDescent="0.4">
      <c r="F1649" s="12" t="s">
        <v>38214</v>
      </c>
    </row>
    <row r="1650" spans="6:6" ht="16.5" hidden="1" customHeight="1" x14ac:dyDescent="0.4">
      <c r="F1650" s="12" t="s">
        <v>38215</v>
      </c>
    </row>
    <row r="1651" spans="6:6" ht="16.5" hidden="1" customHeight="1" x14ac:dyDescent="0.4">
      <c r="F1651" s="12" t="s">
        <v>38216</v>
      </c>
    </row>
    <row r="1652" spans="6:6" ht="16.5" hidden="1" customHeight="1" x14ac:dyDescent="0.4">
      <c r="F1652" s="12" t="s">
        <v>38217</v>
      </c>
    </row>
    <row r="1653" spans="6:6" ht="16.5" hidden="1" customHeight="1" x14ac:dyDescent="0.4">
      <c r="F1653" s="12" t="s">
        <v>38218</v>
      </c>
    </row>
    <row r="1654" spans="6:6" ht="16.5" hidden="1" customHeight="1" x14ac:dyDescent="0.4">
      <c r="F1654" s="12" t="s">
        <v>38219</v>
      </c>
    </row>
    <row r="1655" spans="6:6" ht="16.5" hidden="1" customHeight="1" x14ac:dyDescent="0.4">
      <c r="F1655" s="12" t="s">
        <v>38220</v>
      </c>
    </row>
    <row r="1656" spans="6:6" ht="16.5" hidden="1" customHeight="1" x14ac:dyDescent="0.4">
      <c r="F1656" s="12" t="s">
        <v>38221</v>
      </c>
    </row>
    <row r="1657" spans="6:6" ht="16.5" hidden="1" customHeight="1" x14ac:dyDescent="0.4">
      <c r="F1657" s="12" t="s">
        <v>38222</v>
      </c>
    </row>
    <row r="1658" spans="6:6" ht="16.5" hidden="1" customHeight="1" x14ac:dyDescent="0.4">
      <c r="F1658" s="12" t="s">
        <v>38223</v>
      </c>
    </row>
    <row r="1659" spans="6:6" ht="16.5" hidden="1" customHeight="1" x14ac:dyDescent="0.4">
      <c r="F1659" s="12" t="s">
        <v>38224</v>
      </c>
    </row>
    <row r="1660" spans="6:6" ht="16.5" hidden="1" customHeight="1" x14ac:dyDescent="0.4">
      <c r="F1660" s="12" t="s">
        <v>38225</v>
      </c>
    </row>
    <row r="1661" spans="6:6" ht="16.5" hidden="1" customHeight="1" x14ac:dyDescent="0.4">
      <c r="F1661" s="12" t="s">
        <v>38226</v>
      </c>
    </row>
    <row r="1662" spans="6:6" ht="16.5" hidden="1" customHeight="1" x14ac:dyDescent="0.4">
      <c r="F1662" s="12" t="s">
        <v>38227</v>
      </c>
    </row>
    <row r="1663" spans="6:6" ht="16.5" hidden="1" customHeight="1" x14ac:dyDescent="0.4">
      <c r="F1663" s="12" t="s">
        <v>38228</v>
      </c>
    </row>
    <row r="1664" spans="6:6" ht="16.5" hidden="1" customHeight="1" x14ac:dyDescent="0.4">
      <c r="F1664" s="12" t="s">
        <v>38229</v>
      </c>
    </row>
    <row r="1665" spans="6:6" ht="16.5" hidden="1" customHeight="1" x14ac:dyDescent="0.4">
      <c r="F1665" s="12" t="s">
        <v>38230</v>
      </c>
    </row>
    <row r="1666" spans="6:6" ht="16.5" hidden="1" customHeight="1" x14ac:dyDescent="0.4">
      <c r="F1666" s="12" t="s">
        <v>38231</v>
      </c>
    </row>
    <row r="1667" spans="6:6" ht="16.5" hidden="1" customHeight="1" x14ac:dyDescent="0.4">
      <c r="F1667" s="12" t="s">
        <v>38232</v>
      </c>
    </row>
    <row r="1668" spans="6:6" ht="16.5" hidden="1" customHeight="1" x14ac:dyDescent="0.4">
      <c r="F1668" s="12" t="s">
        <v>38233</v>
      </c>
    </row>
    <row r="1669" spans="6:6" ht="16.5" hidden="1" customHeight="1" x14ac:dyDescent="0.4">
      <c r="F1669" s="12" t="s">
        <v>38234</v>
      </c>
    </row>
    <row r="1670" spans="6:6" ht="16.5" hidden="1" customHeight="1" x14ac:dyDescent="0.4">
      <c r="F1670" s="12" t="s">
        <v>38235</v>
      </c>
    </row>
    <row r="1671" spans="6:6" ht="16.5" hidden="1" customHeight="1" x14ac:dyDescent="0.4">
      <c r="F1671" s="12" t="s">
        <v>38236</v>
      </c>
    </row>
    <row r="1672" spans="6:6" ht="16.5" hidden="1" customHeight="1" x14ac:dyDescent="0.4">
      <c r="F1672" s="12" t="s">
        <v>38237</v>
      </c>
    </row>
    <row r="1673" spans="6:6" ht="16.5" hidden="1" customHeight="1" x14ac:dyDescent="0.4">
      <c r="F1673" s="12" t="s">
        <v>38238</v>
      </c>
    </row>
    <row r="1674" spans="6:6" ht="16.5" hidden="1" customHeight="1" x14ac:dyDescent="0.4">
      <c r="F1674" s="12" t="s">
        <v>38239</v>
      </c>
    </row>
    <row r="1675" spans="6:6" ht="16.5" hidden="1" customHeight="1" x14ac:dyDescent="0.4">
      <c r="F1675" s="12" t="s">
        <v>38240</v>
      </c>
    </row>
    <row r="1676" spans="6:6" ht="16.5" hidden="1" customHeight="1" x14ac:dyDescent="0.4">
      <c r="F1676" s="12" t="s">
        <v>38241</v>
      </c>
    </row>
    <row r="1677" spans="6:6" ht="16.5" hidden="1" customHeight="1" x14ac:dyDescent="0.4">
      <c r="F1677" s="12" t="s">
        <v>38242</v>
      </c>
    </row>
    <row r="1678" spans="6:6" ht="16.5" hidden="1" customHeight="1" x14ac:dyDescent="0.4">
      <c r="F1678" s="12" t="s">
        <v>38243</v>
      </c>
    </row>
    <row r="1679" spans="6:6" ht="16.5" hidden="1" customHeight="1" x14ac:dyDescent="0.4">
      <c r="F1679" s="12" t="s">
        <v>38244</v>
      </c>
    </row>
    <row r="1680" spans="6:6" ht="16.5" hidden="1" customHeight="1" x14ac:dyDescent="0.4">
      <c r="F1680" s="12" t="s">
        <v>38245</v>
      </c>
    </row>
    <row r="1681" spans="6:6" ht="16.5" hidden="1" customHeight="1" x14ac:dyDescent="0.4">
      <c r="F1681" s="12" t="s">
        <v>38246</v>
      </c>
    </row>
    <row r="1682" spans="6:6" ht="16.5" hidden="1" customHeight="1" x14ac:dyDescent="0.4">
      <c r="F1682" s="12" t="s">
        <v>38247</v>
      </c>
    </row>
    <row r="1683" spans="6:6" ht="16.5" hidden="1" customHeight="1" x14ac:dyDescent="0.4">
      <c r="F1683" s="12" t="s">
        <v>38248</v>
      </c>
    </row>
    <row r="1684" spans="6:6" ht="16.5" hidden="1" customHeight="1" x14ac:dyDescent="0.4">
      <c r="F1684" s="12" t="s">
        <v>38249</v>
      </c>
    </row>
    <row r="1685" spans="6:6" ht="16.5" hidden="1" customHeight="1" x14ac:dyDescent="0.4">
      <c r="F1685" s="12" t="s">
        <v>38250</v>
      </c>
    </row>
    <row r="1686" spans="6:6" ht="16.5" hidden="1" customHeight="1" x14ac:dyDescent="0.4">
      <c r="F1686" s="12" t="s">
        <v>38251</v>
      </c>
    </row>
    <row r="1687" spans="6:6" ht="16.5" hidden="1" customHeight="1" x14ac:dyDescent="0.4">
      <c r="F1687" s="12" t="s">
        <v>38252</v>
      </c>
    </row>
    <row r="1688" spans="6:6" ht="16.5" hidden="1" customHeight="1" x14ac:dyDescent="0.4">
      <c r="F1688" s="12" t="s">
        <v>38253</v>
      </c>
    </row>
    <row r="1689" spans="6:6" ht="16.5" hidden="1" customHeight="1" x14ac:dyDescent="0.4">
      <c r="F1689" s="12" t="s">
        <v>38254</v>
      </c>
    </row>
    <row r="1690" spans="6:6" ht="16.5" hidden="1" customHeight="1" x14ac:dyDescent="0.4">
      <c r="F1690" s="12" t="s">
        <v>38255</v>
      </c>
    </row>
    <row r="1691" spans="6:6" ht="16.5" hidden="1" customHeight="1" x14ac:dyDescent="0.4">
      <c r="F1691" s="12" t="s">
        <v>38256</v>
      </c>
    </row>
    <row r="1692" spans="6:6" ht="16.5" hidden="1" customHeight="1" x14ac:dyDescent="0.4">
      <c r="F1692" s="12" t="s">
        <v>38257</v>
      </c>
    </row>
    <row r="1693" spans="6:6" ht="16.5" hidden="1" customHeight="1" x14ac:dyDescent="0.4">
      <c r="F1693" s="12" t="s">
        <v>38258</v>
      </c>
    </row>
    <row r="1694" spans="6:6" ht="16.5" hidden="1" customHeight="1" x14ac:dyDescent="0.4">
      <c r="F1694" s="12" t="s">
        <v>38259</v>
      </c>
    </row>
    <row r="1695" spans="6:6" ht="16.5" hidden="1" customHeight="1" x14ac:dyDescent="0.4">
      <c r="F1695" s="12" t="s">
        <v>38260</v>
      </c>
    </row>
    <row r="1696" spans="6:6" ht="16.5" hidden="1" customHeight="1" x14ac:dyDescent="0.4">
      <c r="F1696" s="12" t="s">
        <v>38261</v>
      </c>
    </row>
    <row r="1697" spans="6:6" ht="16.5" hidden="1" customHeight="1" x14ac:dyDescent="0.4">
      <c r="F1697" s="12" t="s">
        <v>38262</v>
      </c>
    </row>
    <row r="1698" spans="6:6" ht="16.5" hidden="1" customHeight="1" x14ac:dyDescent="0.4">
      <c r="F1698" s="12" t="s">
        <v>38263</v>
      </c>
    </row>
    <row r="1699" spans="6:6" ht="16.5" hidden="1" customHeight="1" x14ac:dyDescent="0.4">
      <c r="F1699" s="12" t="s">
        <v>38264</v>
      </c>
    </row>
    <row r="1700" spans="6:6" ht="16.5" hidden="1" customHeight="1" x14ac:dyDescent="0.4">
      <c r="F1700" s="12" t="s">
        <v>38265</v>
      </c>
    </row>
    <row r="1701" spans="6:6" ht="16.5" hidden="1" customHeight="1" x14ac:dyDescent="0.4">
      <c r="F1701" s="12" t="s">
        <v>38266</v>
      </c>
    </row>
    <row r="1702" spans="6:6" ht="16.5" hidden="1" customHeight="1" x14ac:dyDescent="0.4">
      <c r="F1702" s="12" t="s">
        <v>38267</v>
      </c>
    </row>
    <row r="1703" spans="6:6" ht="16.5" hidden="1" customHeight="1" x14ac:dyDescent="0.4">
      <c r="F1703" s="12" t="s">
        <v>38268</v>
      </c>
    </row>
    <row r="1704" spans="6:6" ht="16.5" hidden="1" customHeight="1" x14ac:dyDescent="0.4">
      <c r="F1704" s="12" t="s">
        <v>38269</v>
      </c>
    </row>
    <row r="1705" spans="6:6" ht="16.5" hidden="1" customHeight="1" x14ac:dyDescent="0.4">
      <c r="F1705" s="12" t="s">
        <v>38270</v>
      </c>
    </row>
    <row r="1706" spans="6:6" ht="16.5" hidden="1" customHeight="1" x14ac:dyDescent="0.4">
      <c r="F1706" s="12" t="s">
        <v>38271</v>
      </c>
    </row>
    <row r="1707" spans="6:6" ht="16.5" hidden="1" customHeight="1" x14ac:dyDescent="0.4">
      <c r="F1707" s="12" t="s">
        <v>38272</v>
      </c>
    </row>
    <row r="1708" spans="6:6" ht="16.5" hidden="1" customHeight="1" x14ac:dyDescent="0.4">
      <c r="F1708" s="12" t="s">
        <v>38273</v>
      </c>
    </row>
    <row r="1709" spans="6:6" ht="16.5" hidden="1" customHeight="1" x14ac:dyDescent="0.4">
      <c r="F1709" s="12" t="s">
        <v>38274</v>
      </c>
    </row>
    <row r="1710" spans="6:6" ht="16.5" hidden="1" customHeight="1" x14ac:dyDescent="0.4">
      <c r="F1710" s="12" t="s">
        <v>38275</v>
      </c>
    </row>
    <row r="1711" spans="6:6" ht="16.5" hidden="1" customHeight="1" x14ac:dyDescent="0.4">
      <c r="F1711" s="12" t="s">
        <v>38276</v>
      </c>
    </row>
    <row r="1712" spans="6:6" ht="16.5" hidden="1" customHeight="1" x14ac:dyDescent="0.4">
      <c r="F1712" s="12" t="s">
        <v>38277</v>
      </c>
    </row>
    <row r="1713" spans="6:6" ht="16.5" hidden="1" customHeight="1" x14ac:dyDescent="0.4">
      <c r="F1713" s="12" t="s">
        <v>38278</v>
      </c>
    </row>
    <row r="1714" spans="6:6" ht="16.5" hidden="1" customHeight="1" x14ac:dyDescent="0.4">
      <c r="F1714" s="12" t="s">
        <v>38279</v>
      </c>
    </row>
    <row r="1715" spans="6:6" ht="16.5" hidden="1" customHeight="1" x14ac:dyDescent="0.4">
      <c r="F1715" s="12" t="s">
        <v>38280</v>
      </c>
    </row>
    <row r="1716" spans="6:6" ht="16.5" hidden="1" customHeight="1" x14ac:dyDescent="0.4">
      <c r="F1716" s="12" t="s">
        <v>38281</v>
      </c>
    </row>
    <row r="1717" spans="6:6" ht="16.5" hidden="1" customHeight="1" x14ac:dyDescent="0.4">
      <c r="F1717" s="12" t="s">
        <v>38282</v>
      </c>
    </row>
    <row r="1718" spans="6:6" ht="16.5" hidden="1" customHeight="1" x14ac:dyDescent="0.4">
      <c r="F1718" s="12" t="s">
        <v>38283</v>
      </c>
    </row>
    <row r="1719" spans="6:6" ht="16.5" hidden="1" customHeight="1" x14ac:dyDescent="0.4">
      <c r="F1719" s="12" t="s">
        <v>38284</v>
      </c>
    </row>
    <row r="1720" spans="6:6" ht="16.5" hidden="1" customHeight="1" x14ac:dyDescent="0.4">
      <c r="F1720" s="12" t="s">
        <v>38285</v>
      </c>
    </row>
    <row r="1721" spans="6:6" ht="16.5" hidden="1" customHeight="1" x14ac:dyDescent="0.4">
      <c r="F1721" s="12" t="s">
        <v>38286</v>
      </c>
    </row>
    <row r="1722" spans="6:6" ht="16.5" hidden="1" customHeight="1" x14ac:dyDescent="0.4">
      <c r="F1722" s="12" t="s">
        <v>38287</v>
      </c>
    </row>
    <row r="1723" spans="6:6" ht="16.5" hidden="1" customHeight="1" x14ac:dyDescent="0.4">
      <c r="F1723" s="12" t="s">
        <v>38288</v>
      </c>
    </row>
    <row r="1724" spans="6:6" ht="16.5" hidden="1" customHeight="1" x14ac:dyDescent="0.4">
      <c r="F1724" s="12" t="s">
        <v>38289</v>
      </c>
    </row>
    <row r="1725" spans="6:6" ht="16.5" hidden="1" customHeight="1" x14ac:dyDescent="0.4">
      <c r="F1725" s="12" t="s">
        <v>38290</v>
      </c>
    </row>
    <row r="1726" spans="6:6" ht="16.5" hidden="1" customHeight="1" x14ac:dyDescent="0.4">
      <c r="F1726" s="12" t="s">
        <v>38291</v>
      </c>
    </row>
    <row r="1727" spans="6:6" ht="16.5" hidden="1" customHeight="1" x14ac:dyDescent="0.4">
      <c r="F1727" s="12" t="s">
        <v>38292</v>
      </c>
    </row>
    <row r="1728" spans="6:6" ht="16.5" hidden="1" customHeight="1" x14ac:dyDescent="0.4">
      <c r="F1728" s="12" t="s">
        <v>38293</v>
      </c>
    </row>
    <row r="1729" spans="6:6" ht="16.5" hidden="1" customHeight="1" x14ac:dyDescent="0.4">
      <c r="F1729" s="12" t="s">
        <v>38294</v>
      </c>
    </row>
    <row r="1730" spans="6:6" ht="16.5" hidden="1" customHeight="1" x14ac:dyDescent="0.4">
      <c r="F1730" s="12" t="s">
        <v>38295</v>
      </c>
    </row>
    <row r="1731" spans="6:6" ht="16.5" hidden="1" customHeight="1" x14ac:dyDescent="0.4">
      <c r="F1731" s="12" t="s">
        <v>38296</v>
      </c>
    </row>
    <row r="1732" spans="6:6" ht="16.5" hidden="1" customHeight="1" x14ac:dyDescent="0.4">
      <c r="F1732" s="12" t="s">
        <v>38297</v>
      </c>
    </row>
    <row r="1733" spans="6:6" ht="16.5" hidden="1" customHeight="1" x14ac:dyDescent="0.4">
      <c r="F1733" s="12" t="s">
        <v>38298</v>
      </c>
    </row>
    <row r="1734" spans="6:6" ht="16.5" hidden="1" customHeight="1" x14ac:dyDescent="0.4">
      <c r="F1734" s="12" t="s">
        <v>38299</v>
      </c>
    </row>
    <row r="1735" spans="6:6" ht="16.5" hidden="1" customHeight="1" x14ac:dyDescent="0.4">
      <c r="F1735" s="12" t="s">
        <v>38300</v>
      </c>
    </row>
    <row r="1736" spans="6:6" ht="16.5" hidden="1" customHeight="1" x14ac:dyDescent="0.4">
      <c r="F1736" s="12" t="s">
        <v>38301</v>
      </c>
    </row>
    <row r="1737" spans="6:6" ht="16.5" hidden="1" customHeight="1" x14ac:dyDescent="0.4">
      <c r="F1737" s="12" t="s">
        <v>38302</v>
      </c>
    </row>
    <row r="1738" spans="6:6" ht="16.5" hidden="1" customHeight="1" x14ac:dyDescent="0.4">
      <c r="F1738" s="12" t="s">
        <v>38303</v>
      </c>
    </row>
    <row r="1739" spans="6:6" ht="16.5" hidden="1" customHeight="1" x14ac:dyDescent="0.4">
      <c r="F1739" s="12" t="s">
        <v>38304</v>
      </c>
    </row>
    <row r="1740" spans="6:6" ht="16.5" hidden="1" customHeight="1" x14ac:dyDescent="0.4">
      <c r="F1740" s="12" t="s">
        <v>38305</v>
      </c>
    </row>
    <row r="1741" spans="6:6" ht="16.5" hidden="1" customHeight="1" x14ac:dyDescent="0.4">
      <c r="F1741" s="12" t="s">
        <v>38306</v>
      </c>
    </row>
    <row r="1742" spans="6:6" ht="16.5" hidden="1" customHeight="1" x14ac:dyDescent="0.4">
      <c r="F1742" s="12" t="s">
        <v>38307</v>
      </c>
    </row>
    <row r="1743" spans="6:6" ht="16.5" hidden="1" customHeight="1" x14ac:dyDescent="0.4">
      <c r="F1743" s="12" t="s">
        <v>38308</v>
      </c>
    </row>
    <row r="1744" spans="6:6" ht="16.5" hidden="1" customHeight="1" x14ac:dyDescent="0.4">
      <c r="F1744" s="12" t="s">
        <v>38309</v>
      </c>
    </row>
    <row r="1745" spans="6:6" ht="16.5" hidden="1" customHeight="1" x14ac:dyDescent="0.4">
      <c r="F1745" s="12" t="s">
        <v>38310</v>
      </c>
    </row>
    <row r="1746" spans="6:6" ht="16.5" hidden="1" customHeight="1" x14ac:dyDescent="0.4">
      <c r="F1746" s="12" t="s">
        <v>38311</v>
      </c>
    </row>
    <row r="1747" spans="6:6" ht="16.5" hidden="1" customHeight="1" x14ac:dyDescent="0.4">
      <c r="F1747" s="12" t="s">
        <v>38312</v>
      </c>
    </row>
    <row r="1748" spans="6:6" ht="16.5" hidden="1" customHeight="1" x14ac:dyDescent="0.4">
      <c r="F1748" s="12" t="s">
        <v>38313</v>
      </c>
    </row>
    <row r="1749" spans="6:6" ht="16.5" hidden="1" customHeight="1" x14ac:dyDescent="0.4">
      <c r="F1749" s="12" t="s">
        <v>38314</v>
      </c>
    </row>
    <row r="1750" spans="6:6" ht="16.5" hidden="1" customHeight="1" x14ac:dyDescent="0.4">
      <c r="F1750" s="12" t="s">
        <v>38315</v>
      </c>
    </row>
    <row r="1751" spans="6:6" ht="16.5" hidden="1" customHeight="1" x14ac:dyDescent="0.4">
      <c r="F1751" s="12" t="s">
        <v>38316</v>
      </c>
    </row>
    <row r="1752" spans="6:6" ht="16.5" hidden="1" customHeight="1" x14ac:dyDescent="0.4">
      <c r="F1752" s="12" t="s">
        <v>38317</v>
      </c>
    </row>
    <row r="1753" spans="6:6" ht="16.5" hidden="1" customHeight="1" x14ac:dyDescent="0.4">
      <c r="F1753" s="12" t="s">
        <v>38318</v>
      </c>
    </row>
    <row r="1754" spans="6:6" ht="16.5" hidden="1" customHeight="1" x14ac:dyDescent="0.4">
      <c r="F1754" s="12" t="s">
        <v>38319</v>
      </c>
    </row>
    <row r="1755" spans="6:6" ht="16.5" hidden="1" customHeight="1" x14ac:dyDescent="0.4">
      <c r="F1755" s="12" t="s">
        <v>38320</v>
      </c>
    </row>
    <row r="1756" spans="6:6" ht="16.5" hidden="1" customHeight="1" x14ac:dyDescent="0.4">
      <c r="F1756" s="12" t="s">
        <v>38321</v>
      </c>
    </row>
    <row r="1757" spans="6:6" ht="16.5" hidden="1" customHeight="1" x14ac:dyDescent="0.4">
      <c r="F1757" s="12" t="s">
        <v>38322</v>
      </c>
    </row>
    <row r="1758" spans="6:6" ht="16.5" hidden="1" customHeight="1" x14ac:dyDescent="0.4">
      <c r="F1758" s="12" t="s">
        <v>38323</v>
      </c>
    </row>
    <row r="1759" spans="6:6" ht="16.5" hidden="1" customHeight="1" x14ac:dyDescent="0.4">
      <c r="F1759" s="12" t="s">
        <v>38324</v>
      </c>
    </row>
    <row r="1760" spans="6:6" ht="16.5" hidden="1" customHeight="1" x14ac:dyDescent="0.4">
      <c r="F1760" s="12" t="s">
        <v>38325</v>
      </c>
    </row>
    <row r="1761" spans="6:6" ht="16.5" hidden="1" customHeight="1" x14ac:dyDescent="0.4">
      <c r="F1761" s="12" t="s">
        <v>38326</v>
      </c>
    </row>
    <row r="1762" spans="6:6" ht="16.5" hidden="1" customHeight="1" x14ac:dyDescent="0.4">
      <c r="F1762" s="12" t="s">
        <v>38327</v>
      </c>
    </row>
    <row r="1763" spans="6:6" ht="16.5" hidden="1" customHeight="1" x14ac:dyDescent="0.4">
      <c r="F1763" s="12" t="s">
        <v>38328</v>
      </c>
    </row>
    <row r="1764" spans="6:6" ht="16.5" hidden="1" customHeight="1" x14ac:dyDescent="0.4">
      <c r="F1764" s="12" t="s">
        <v>38329</v>
      </c>
    </row>
    <row r="1765" spans="6:6" ht="16.5" hidden="1" customHeight="1" x14ac:dyDescent="0.4">
      <c r="F1765" s="12" t="s">
        <v>38330</v>
      </c>
    </row>
    <row r="1766" spans="6:6" ht="16.5" hidden="1" customHeight="1" x14ac:dyDescent="0.4">
      <c r="F1766" s="12" t="s">
        <v>38331</v>
      </c>
    </row>
    <row r="1767" spans="6:6" ht="16.5" hidden="1" customHeight="1" x14ac:dyDescent="0.4">
      <c r="F1767" s="12" t="s">
        <v>38332</v>
      </c>
    </row>
    <row r="1768" spans="6:6" ht="16.5" hidden="1" customHeight="1" x14ac:dyDescent="0.4">
      <c r="F1768" s="12" t="s">
        <v>38333</v>
      </c>
    </row>
    <row r="1769" spans="6:6" ht="16.5" hidden="1" customHeight="1" x14ac:dyDescent="0.4">
      <c r="F1769" s="12" t="s">
        <v>38334</v>
      </c>
    </row>
    <row r="1770" spans="6:6" ht="16.5" hidden="1" customHeight="1" x14ac:dyDescent="0.4">
      <c r="F1770" s="12" t="s">
        <v>38335</v>
      </c>
    </row>
    <row r="1771" spans="6:6" ht="16.5" hidden="1" customHeight="1" x14ac:dyDescent="0.4">
      <c r="F1771" s="12" t="s">
        <v>38336</v>
      </c>
    </row>
    <row r="1772" spans="6:6" ht="16.5" hidden="1" customHeight="1" x14ac:dyDescent="0.4">
      <c r="F1772" s="12" t="s">
        <v>38337</v>
      </c>
    </row>
    <row r="1773" spans="6:6" ht="16.5" hidden="1" customHeight="1" x14ac:dyDescent="0.4">
      <c r="F1773" s="12" t="s">
        <v>38338</v>
      </c>
    </row>
    <row r="1774" spans="6:6" ht="16.5" hidden="1" customHeight="1" x14ac:dyDescent="0.4">
      <c r="F1774" s="12" t="s">
        <v>38339</v>
      </c>
    </row>
    <row r="1775" spans="6:6" ht="16.5" hidden="1" customHeight="1" x14ac:dyDescent="0.4">
      <c r="F1775" s="12" t="s">
        <v>38340</v>
      </c>
    </row>
    <row r="1776" spans="6:6" ht="16.5" hidden="1" customHeight="1" x14ac:dyDescent="0.4">
      <c r="F1776" s="12" t="s">
        <v>38341</v>
      </c>
    </row>
    <row r="1777" spans="6:6" ht="16.5" hidden="1" customHeight="1" x14ac:dyDescent="0.4">
      <c r="F1777" s="12" t="s">
        <v>38342</v>
      </c>
    </row>
    <row r="1778" spans="6:6" ht="16.5" hidden="1" customHeight="1" x14ac:dyDescent="0.4">
      <c r="F1778" s="12" t="s">
        <v>38343</v>
      </c>
    </row>
    <row r="1779" spans="6:6" ht="16.5" hidden="1" customHeight="1" x14ac:dyDescent="0.4">
      <c r="F1779" s="12" t="s">
        <v>38344</v>
      </c>
    </row>
    <row r="1780" spans="6:6" ht="16.5" hidden="1" customHeight="1" x14ac:dyDescent="0.4">
      <c r="F1780" s="12" t="s">
        <v>38345</v>
      </c>
    </row>
    <row r="1781" spans="6:6" ht="16.5" hidden="1" customHeight="1" x14ac:dyDescent="0.4">
      <c r="F1781" s="12" t="s">
        <v>38346</v>
      </c>
    </row>
    <row r="1782" spans="6:6" ht="16.5" hidden="1" customHeight="1" x14ac:dyDescent="0.4">
      <c r="F1782" s="12" t="s">
        <v>38347</v>
      </c>
    </row>
    <row r="1783" spans="6:6" ht="16.5" hidden="1" customHeight="1" x14ac:dyDescent="0.4">
      <c r="F1783" s="12" t="s">
        <v>38348</v>
      </c>
    </row>
    <row r="1784" spans="6:6" ht="16.5" hidden="1" customHeight="1" x14ac:dyDescent="0.4">
      <c r="F1784" s="12" t="s">
        <v>38349</v>
      </c>
    </row>
    <row r="1785" spans="6:6" ht="16.5" hidden="1" customHeight="1" x14ac:dyDescent="0.4">
      <c r="F1785" s="12" t="s">
        <v>38350</v>
      </c>
    </row>
    <row r="1786" spans="6:6" ht="16.5" hidden="1" customHeight="1" x14ac:dyDescent="0.4">
      <c r="F1786" s="12" t="s">
        <v>38351</v>
      </c>
    </row>
    <row r="1787" spans="6:6" ht="16.5" hidden="1" customHeight="1" x14ac:dyDescent="0.4">
      <c r="F1787" s="12" t="s">
        <v>38352</v>
      </c>
    </row>
    <row r="1788" spans="6:6" ht="16.5" hidden="1" customHeight="1" x14ac:dyDescent="0.4">
      <c r="F1788" s="12" t="s">
        <v>38353</v>
      </c>
    </row>
    <row r="1789" spans="6:6" ht="16.5" hidden="1" customHeight="1" x14ac:dyDescent="0.4">
      <c r="F1789" s="12" t="s">
        <v>38354</v>
      </c>
    </row>
    <row r="1790" spans="6:6" ht="16.5" hidden="1" customHeight="1" x14ac:dyDescent="0.4">
      <c r="F1790" s="12" t="s">
        <v>38355</v>
      </c>
    </row>
    <row r="1791" spans="6:6" ht="16.5" hidden="1" customHeight="1" x14ac:dyDescent="0.4">
      <c r="F1791" s="12" t="s">
        <v>38356</v>
      </c>
    </row>
    <row r="1792" spans="6:6" ht="16.5" hidden="1" customHeight="1" x14ac:dyDescent="0.4">
      <c r="F1792" s="12" t="s">
        <v>38357</v>
      </c>
    </row>
    <row r="1793" spans="6:6" ht="16.5" hidden="1" customHeight="1" x14ac:dyDescent="0.4">
      <c r="F1793" s="12" t="s">
        <v>38358</v>
      </c>
    </row>
    <row r="1794" spans="6:6" ht="16.5" hidden="1" customHeight="1" x14ac:dyDescent="0.4">
      <c r="F1794" s="12" t="s">
        <v>38359</v>
      </c>
    </row>
    <row r="1795" spans="6:6" ht="16.5" hidden="1" customHeight="1" x14ac:dyDescent="0.4">
      <c r="F1795" s="12" t="s">
        <v>38360</v>
      </c>
    </row>
    <row r="1796" spans="6:6" ht="16.5" hidden="1" customHeight="1" x14ac:dyDescent="0.4">
      <c r="F1796" s="12" t="s">
        <v>38361</v>
      </c>
    </row>
    <row r="1797" spans="6:6" ht="16.5" hidden="1" customHeight="1" x14ac:dyDescent="0.4">
      <c r="F1797" s="12" t="s">
        <v>38362</v>
      </c>
    </row>
    <row r="1798" spans="6:6" ht="16.5" hidden="1" customHeight="1" x14ac:dyDescent="0.4">
      <c r="F1798" s="12" t="s">
        <v>38363</v>
      </c>
    </row>
    <row r="1799" spans="6:6" ht="16.5" hidden="1" customHeight="1" x14ac:dyDescent="0.4">
      <c r="F1799" s="12" t="s">
        <v>38364</v>
      </c>
    </row>
    <row r="1800" spans="6:6" ht="16.5" hidden="1" customHeight="1" x14ac:dyDescent="0.4">
      <c r="F1800" s="12" t="s">
        <v>38365</v>
      </c>
    </row>
    <row r="1801" spans="6:6" ht="16.5" hidden="1" customHeight="1" x14ac:dyDescent="0.4">
      <c r="F1801" s="12" t="s">
        <v>38366</v>
      </c>
    </row>
    <row r="1802" spans="6:6" ht="16.5" hidden="1" customHeight="1" x14ac:dyDescent="0.4">
      <c r="F1802" s="12" t="s">
        <v>38367</v>
      </c>
    </row>
    <row r="1803" spans="6:6" ht="16.5" hidden="1" customHeight="1" x14ac:dyDescent="0.4">
      <c r="F1803" s="12" t="s">
        <v>38368</v>
      </c>
    </row>
    <row r="1804" spans="6:6" ht="16.5" hidden="1" customHeight="1" x14ac:dyDescent="0.4">
      <c r="F1804" s="12" t="s">
        <v>38369</v>
      </c>
    </row>
    <row r="1805" spans="6:6" ht="16.5" hidden="1" customHeight="1" x14ac:dyDescent="0.4">
      <c r="F1805" s="12" t="s">
        <v>38370</v>
      </c>
    </row>
    <row r="1806" spans="6:6" ht="16.5" hidden="1" customHeight="1" x14ac:dyDescent="0.4">
      <c r="F1806" s="12" t="s">
        <v>38371</v>
      </c>
    </row>
    <row r="1807" spans="6:6" ht="16.5" hidden="1" customHeight="1" x14ac:dyDescent="0.4">
      <c r="F1807" s="12" t="s">
        <v>38372</v>
      </c>
    </row>
    <row r="1808" spans="6:6" ht="16.5" hidden="1" customHeight="1" x14ac:dyDescent="0.4">
      <c r="F1808" s="12" t="s">
        <v>38373</v>
      </c>
    </row>
    <row r="1809" spans="6:6" ht="16.5" hidden="1" customHeight="1" x14ac:dyDescent="0.4">
      <c r="F1809" s="12" t="s">
        <v>38374</v>
      </c>
    </row>
    <row r="1810" spans="6:6" ht="16.5" hidden="1" customHeight="1" x14ac:dyDescent="0.4">
      <c r="F1810" s="12" t="s">
        <v>38375</v>
      </c>
    </row>
    <row r="1811" spans="6:6" ht="16.5" hidden="1" customHeight="1" x14ac:dyDescent="0.4">
      <c r="F1811" s="12" t="s">
        <v>38376</v>
      </c>
    </row>
    <row r="1812" spans="6:6" ht="16.5" hidden="1" customHeight="1" x14ac:dyDescent="0.4">
      <c r="F1812" s="12" t="s">
        <v>38377</v>
      </c>
    </row>
    <row r="1813" spans="6:6" ht="16.5" hidden="1" customHeight="1" x14ac:dyDescent="0.4">
      <c r="F1813" s="12" t="s">
        <v>38378</v>
      </c>
    </row>
    <row r="1814" spans="6:6" ht="16.5" hidden="1" customHeight="1" x14ac:dyDescent="0.4">
      <c r="F1814" s="12" t="s">
        <v>38379</v>
      </c>
    </row>
    <row r="1815" spans="6:6" ht="16.5" hidden="1" customHeight="1" x14ac:dyDescent="0.4">
      <c r="F1815" s="12" t="s">
        <v>38380</v>
      </c>
    </row>
    <row r="1816" spans="6:6" ht="16.5" hidden="1" customHeight="1" x14ac:dyDescent="0.4">
      <c r="F1816" s="12" t="s">
        <v>38381</v>
      </c>
    </row>
    <row r="1817" spans="6:6" ht="16.5" hidden="1" customHeight="1" x14ac:dyDescent="0.4">
      <c r="F1817" s="12" t="s">
        <v>38382</v>
      </c>
    </row>
    <row r="1818" spans="6:6" ht="16.5" hidden="1" customHeight="1" x14ac:dyDescent="0.4">
      <c r="F1818" s="12" t="s">
        <v>38383</v>
      </c>
    </row>
    <row r="1819" spans="6:6" ht="16.5" hidden="1" customHeight="1" x14ac:dyDescent="0.4">
      <c r="F1819" s="12" t="s">
        <v>38384</v>
      </c>
    </row>
    <row r="1820" spans="6:6" ht="16.5" hidden="1" customHeight="1" x14ac:dyDescent="0.4">
      <c r="F1820" s="12" t="s">
        <v>38385</v>
      </c>
    </row>
    <row r="1821" spans="6:6" ht="16.5" hidden="1" customHeight="1" x14ac:dyDescent="0.4">
      <c r="F1821" s="12" t="s">
        <v>38386</v>
      </c>
    </row>
    <row r="1822" spans="6:6" ht="16.5" hidden="1" customHeight="1" x14ac:dyDescent="0.4">
      <c r="F1822" s="12" t="s">
        <v>38387</v>
      </c>
    </row>
    <row r="1823" spans="6:6" ht="16.5" hidden="1" customHeight="1" x14ac:dyDescent="0.4">
      <c r="F1823" s="12" t="s">
        <v>38388</v>
      </c>
    </row>
    <row r="1824" spans="6:6" ht="16.5" hidden="1" customHeight="1" x14ac:dyDescent="0.4">
      <c r="F1824" s="12" t="s">
        <v>38389</v>
      </c>
    </row>
    <row r="1825" spans="6:6" ht="16.5" hidden="1" customHeight="1" x14ac:dyDescent="0.4">
      <c r="F1825" s="12" t="s">
        <v>38390</v>
      </c>
    </row>
    <row r="1826" spans="6:6" ht="16.5" hidden="1" customHeight="1" x14ac:dyDescent="0.4">
      <c r="F1826" s="12" t="s">
        <v>38391</v>
      </c>
    </row>
    <row r="1827" spans="6:6" ht="16.5" hidden="1" customHeight="1" x14ac:dyDescent="0.4">
      <c r="F1827" s="12" t="s">
        <v>38392</v>
      </c>
    </row>
    <row r="1828" spans="6:6" ht="16.5" hidden="1" customHeight="1" x14ac:dyDescent="0.4">
      <c r="F1828" s="12" t="s">
        <v>38393</v>
      </c>
    </row>
    <row r="1829" spans="6:6" ht="16.5" hidden="1" customHeight="1" x14ac:dyDescent="0.4">
      <c r="F1829" s="12" t="s">
        <v>38394</v>
      </c>
    </row>
    <row r="1830" spans="6:6" ht="16.5" hidden="1" customHeight="1" x14ac:dyDescent="0.4">
      <c r="F1830" s="12" t="s">
        <v>38395</v>
      </c>
    </row>
    <row r="1831" spans="6:6" ht="16.5" hidden="1" customHeight="1" x14ac:dyDescent="0.4">
      <c r="F1831" s="12" t="s">
        <v>38396</v>
      </c>
    </row>
    <row r="1832" spans="6:6" ht="16.5" hidden="1" customHeight="1" x14ac:dyDescent="0.4">
      <c r="F1832" s="12" t="s">
        <v>38397</v>
      </c>
    </row>
    <row r="1833" spans="6:6" ht="16.5" hidden="1" customHeight="1" x14ac:dyDescent="0.4">
      <c r="F1833" s="12" t="s">
        <v>38398</v>
      </c>
    </row>
    <row r="1834" spans="6:6" ht="16.5" hidden="1" customHeight="1" x14ac:dyDescent="0.4">
      <c r="F1834" s="12" t="s">
        <v>38399</v>
      </c>
    </row>
    <row r="1835" spans="6:6" ht="16.5" hidden="1" customHeight="1" x14ac:dyDescent="0.4">
      <c r="F1835" s="12" t="s">
        <v>38400</v>
      </c>
    </row>
    <row r="1836" spans="6:6" ht="16.5" hidden="1" customHeight="1" x14ac:dyDescent="0.4">
      <c r="F1836" s="12" t="s">
        <v>38401</v>
      </c>
    </row>
    <row r="1837" spans="6:6" ht="16.5" hidden="1" customHeight="1" x14ac:dyDescent="0.4">
      <c r="F1837" s="12" t="s">
        <v>38402</v>
      </c>
    </row>
    <row r="1838" spans="6:6" ht="16.5" hidden="1" customHeight="1" x14ac:dyDescent="0.4">
      <c r="F1838" s="12" t="s">
        <v>38403</v>
      </c>
    </row>
    <row r="1839" spans="6:6" ht="16.5" hidden="1" customHeight="1" x14ac:dyDescent="0.4">
      <c r="F1839" s="12" t="s">
        <v>38404</v>
      </c>
    </row>
    <row r="1840" spans="6:6" ht="16.5" hidden="1" customHeight="1" x14ac:dyDescent="0.4">
      <c r="F1840" s="12" t="s">
        <v>38405</v>
      </c>
    </row>
    <row r="1841" spans="6:6" ht="16.5" hidden="1" customHeight="1" x14ac:dyDescent="0.4">
      <c r="F1841" s="12" t="s">
        <v>38406</v>
      </c>
    </row>
    <row r="1842" spans="6:6" ht="16.5" hidden="1" customHeight="1" x14ac:dyDescent="0.4">
      <c r="F1842" s="12" t="s">
        <v>38407</v>
      </c>
    </row>
    <row r="1843" spans="6:6" ht="16.5" hidden="1" customHeight="1" x14ac:dyDescent="0.4">
      <c r="F1843" s="12" t="s">
        <v>38408</v>
      </c>
    </row>
    <row r="1844" spans="6:6" ht="16.5" hidden="1" customHeight="1" x14ac:dyDescent="0.4">
      <c r="F1844" s="12" t="s">
        <v>38409</v>
      </c>
    </row>
    <row r="1845" spans="6:6" ht="16.5" hidden="1" customHeight="1" x14ac:dyDescent="0.4">
      <c r="F1845" s="12" t="s">
        <v>38410</v>
      </c>
    </row>
    <row r="1846" spans="6:6" ht="16.5" hidden="1" customHeight="1" x14ac:dyDescent="0.4">
      <c r="F1846" s="12" t="s">
        <v>38411</v>
      </c>
    </row>
    <row r="1847" spans="6:6" ht="16.5" hidden="1" customHeight="1" x14ac:dyDescent="0.4">
      <c r="F1847" s="12" t="s">
        <v>38412</v>
      </c>
    </row>
    <row r="1848" spans="6:6" ht="16.5" hidden="1" customHeight="1" x14ac:dyDescent="0.4">
      <c r="F1848" s="12" t="s">
        <v>38413</v>
      </c>
    </row>
    <row r="1849" spans="6:6" ht="16.5" hidden="1" customHeight="1" x14ac:dyDescent="0.4">
      <c r="F1849" s="12" t="s">
        <v>38414</v>
      </c>
    </row>
    <row r="1850" spans="6:6" ht="16.5" hidden="1" customHeight="1" x14ac:dyDescent="0.4">
      <c r="F1850" s="12" t="s">
        <v>38415</v>
      </c>
    </row>
    <row r="1851" spans="6:6" ht="16.5" hidden="1" customHeight="1" x14ac:dyDescent="0.4">
      <c r="F1851" s="12" t="s">
        <v>38416</v>
      </c>
    </row>
    <row r="1852" spans="6:6" ht="16.5" hidden="1" customHeight="1" x14ac:dyDescent="0.4">
      <c r="F1852" s="12" t="s">
        <v>38417</v>
      </c>
    </row>
    <row r="1853" spans="6:6" ht="16.5" hidden="1" customHeight="1" x14ac:dyDescent="0.4">
      <c r="F1853" s="12" t="s">
        <v>38418</v>
      </c>
    </row>
    <row r="1854" spans="6:6" ht="16.5" hidden="1" customHeight="1" x14ac:dyDescent="0.4">
      <c r="F1854" s="12" t="s">
        <v>38419</v>
      </c>
    </row>
    <row r="1855" spans="6:6" ht="16.5" hidden="1" customHeight="1" x14ac:dyDescent="0.4">
      <c r="F1855" s="12" t="s">
        <v>38420</v>
      </c>
    </row>
    <row r="1856" spans="6:6" ht="16.5" hidden="1" customHeight="1" x14ac:dyDescent="0.4">
      <c r="F1856" s="12" t="s">
        <v>38421</v>
      </c>
    </row>
    <row r="1857" spans="6:6" ht="16.5" hidden="1" customHeight="1" x14ac:dyDescent="0.4">
      <c r="F1857" s="12" t="s">
        <v>38422</v>
      </c>
    </row>
    <row r="1858" spans="6:6" ht="16.5" hidden="1" customHeight="1" x14ac:dyDescent="0.4">
      <c r="F1858" s="12" t="s">
        <v>38423</v>
      </c>
    </row>
    <row r="1859" spans="6:6" ht="16.5" hidden="1" customHeight="1" x14ac:dyDescent="0.4">
      <c r="F1859" s="12" t="s">
        <v>38424</v>
      </c>
    </row>
    <row r="1860" spans="6:6" ht="16.5" hidden="1" customHeight="1" x14ac:dyDescent="0.4">
      <c r="F1860" s="12" t="s">
        <v>38425</v>
      </c>
    </row>
    <row r="1861" spans="6:6" ht="16.5" hidden="1" customHeight="1" x14ac:dyDescent="0.4">
      <c r="F1861" s="12" t="s">
        <v>38426</v>
      </c>
    </row>
    <row r="1862" spans="6:6" ht="16.5" hidden="1" customHeight="1" x14ac:dyDescent="0.4">
      <c r="F1862" s="12" t="s">
        <v>38427</v>
      </c>
    </row>
    <row r="1863" spans="6:6" ht="16.5" hidden="1" customHeight="1" x14ac:dyDescent="0.4">
      <c r="F1863" s="12" t="s">
        <v>38428</v>
      </c>
    </row>
    <row r="1864" spans="6:6" ht="16.5" hidden="1" customHeight="1" x14ac:dyDescent="0.4">
      <c r="F1864" s="12" t="s">
        <v>38429</v>
      </c>
    </row>
    <row r="1865" spans="6:6" ht="16.5" hidden="1" customHeight="1" x14ac:dyDescent="0.4">
      <c r="F1865" s="12" t="s">
        <v>38430</v>
      </c>
    </row>
    <row r="1866" spans="6:6" ht="16.5" hidden="1" customHeight="1" x14ac:dyDescent="0.4">
      <c r="F1866" s="12" t="s">
        <v>38431</v>
      </c>
    </row>
    <row r="1867" spans="6:6" ht="16.5" hidden="1" customHeight="1" x14ac:dyDescent="0.4">
      <c r="F1867" s="12" t="s">
        <v>38432</v>
      </c>
    </row>
    <row r="1868" spans="6:6" ht="16.5" hidden="1" customHeight="1" x14ac:dyDescent="0.4">
      <c r="F1868" s="12" t="s">
        <v>38433</v>
      </c>
    </row>
    <row r="1869" spans="6:6" ht="16.5" hidden="1" customHeight="1" x14ac:dyDescent="0.4">
      <c r="F1869" s="12" t="s">
        <v>38434</v>
      </c>
    </row>
    <row r="1870" spans="6:6" ht="16.5" hidden="1" customHeight="1" x14ac:dyDescent="0.4">
      <c r="F1870" s="12" t="s">
        <v>38435</v>
      </c>
    </row>
    <row r="1871" spans="6:6" ht="16.5" hidden="1" customHeight="1" x14ac:dyDescent="0.4">
      <c r="F1871" s="12" t="s">
        <v>38436</v>
      </c>
    </row>
    <row r="1872" spans="6:6" ht="16.5" hidden="1" customHeight="1" x14ac:dyDescent="0.4">
      <c r="F1872" s="12" t="s">
        <v>38437</v>
      </c>
    </row>
    <row r="1873" spans="6:6" ht="16.5" hidden="1" customHeight="1" x14ac:dyDescent="0.4">
      <c r="F1873" s="12" t="s">
        <v>38438</v>
      </c>
    </row>
    <row r="1874" spans="6:6" ht="16.5" hidden="1" customHeight="1" x14ac:dyDescent="0.4">
      <c r="F1874" s="12" t="s">
        <v>38439</v>
      </c>
    </row>
    <row r="1875" spans="6:6" ht="16.5" hidden="1" customHeight="1" x14ac:dyDescent="0.4">
      <c r="F1875" s="12" t="s">
        <v>38440</v>
      </c>
    </row>
    <row r="1876" spans="6:6" ht="16.5" hidden="1" customHeight="1" x14ac:dyDescent="0.4">
      <c r="F1876" s="12" t="s">
        <v>38441</v>
      </c>
    </row>
    <row r="1877" spans="6:6" ht="16.5" hidden="1" customHeight="1" x14ac:dyDescent="0.4">
      <c r="F1877" s="12" t="s">
        <v>38442</v>
      </c>
    </row>
    <row r="1878" spans="6:6" ht="16.5" hidden="1" customHeight="1" x14ac:dyDescent="0.4">
      <c r="F1878" s="12" t="s">
        <v>38443</v>
      </c>
    </row>
    <row r="1879" spans="6:6" ht="16.5" hidden="1" customHeight="1" x14ac:dyDescent="0.4">
      <c r="F1879" s="12" t="s">
        <v>38444</v>
      </c>
    </row>
    <row r="1880" spans="6:6" ht="16.5" hidden="1" customHeight="1" x14ac:dyDescent="0.4">
      <c r="F1880" s="12" t="s">
        <v>38445</v>
      </c>
    </row>
    <row r="1881" spans="6:6" ht="16.5" hidden="1" customHeight="1" x14ac:dyDescent="0.4">
      <c r="F1881" s="12" t="s">
        <v>38446</v>
      </c>
    </row>
    <row r="1882" spans="6:6" ht="16.5" hidden="1" customHeight="1" x14ac:dyDescent="0.4">
      <c r="F1882" s="12" t="s">
        <v>38447</v>
      </c>
    </row>
    <row r="1883" spans="6:6" ht="16.5" hidden="1" customHeight="1" x14ac:dyDescent="0.4">
      <c r="F1883" s="12" t="s">
        <v>38448</v>
      </c>
    </row>
    <row r="1884" spans="6:6" ht="16.5" hidden="1" customHeight="1" x14ac:dyDescent="0.4">
      <c r="F1884" s="12" t="s">
        <v>38449</v>
      </c>
    </row>
    <row r="1885" spans="6:6" ht="16.5" hidden="1" customHeight="1" x14ac:dyDescent="0.4">
      <c r="F1885" s="12" t="s">
        <v>38450</v>
      </c>
    </row>
    <row r="1886" spans="6:6" ht="16.5" hidden="1" customHeight="1" x14ac:dyDescent="0.4">
      <c r="F1886" s="12" t="s">
        <v>38451</v>
      </c>
    </row>
    <row r="1887" spans="6:6" ht="16.5" hidden="1" customHeight="1" x14ac:dyDescent="0.4">
      <c r="F1887" s="12" t="s">
        <v>38452</v>
      </c>
    </row>
    <row r="1888" spans="6:6" ht="16.5" hidden="1" customHeight="1" x14ac:dyDescent="0.4">
      <c r="F1888" s="12" t="s">
        <v>38453</v>
      </c>
    </row>
    <row r="1889" spans="6:6" ht="16.5" hidden="1" customHeight="1" x14ac:dyDescent="0.4">
      <c r="F1889" s="12" t="s">
        <v>38454</v>
      </c>
    </row>
    <row r="1890" spans="6:6" ht="16.5" hidden="1" customHeight="1" x14ac:dyDescent="0.4">
      <c r="F1890" s="12" t="s">
        <v>38455</v>
      </c>
    </row>
    <row r="1891" spans="6:6" ht="16.5" hidden="1" customHeight="1" x14ac:dyDescent="0.4">
      <c r="F1891" s="12" t="s">
        <v>38456</v>
      </c>
    </row>
    <row r="1892" spans="6:6" ht="16.5" hidden="1" customHeight="1" x14ac:dyDescent="0.4">
      <c r="F1892" s="12" t="s">
        <v>38457</v>
      </c>
    </row>
    <row r="1893" spans="6:6" ht="16.5" hidden="1" customHeight="1" x14ac:dyDescent="0.4">
      <c r="F1893" s="12" t="s">
        <v>38458</v>
      </c>
    </row>
    <row r="1894" spans="6:6" ht="16.5" hidden="1" customHeight="1" x14ac:dyDescent="0.4">
      <c r="F1894" s="12" t="s">
        <v>38459</v>
      </c>
    </row>
    <row r="1895" spans="6:6" ht="16.5" hidden="1" customHeight="1" x14ac:dyDescent="0.4">
      <c r="F1895" s="12" t="s">
        <v>38460</v>
      </c>
    </row>
    <row r="1896" spans="6:6" ht="16.5" hidden="1" customHeight="1" x14ac:dyDescent="0.4">
      <c r="F1896" s="12" t="s">
        <v>38461</v>
      </c>
    </row>
    <row r="1897" spans="6:6" ht="16.5" hidden="1" customHeight="1" x14ac:dyDescent="0.4">
      <c r="F1897" s="12" t="s">
        <v>38462</v>
      </c>
    </row>
    <row r="1898" spans="6:6" ht="16.5" hidden="1" customHeight="1" x14ac:dyDescent="0.4">
      <c r="F1898" s="12" t="s">
        <v>38463</v>
      </c>
    </row>
    <row r="1899" spans="6:6" ht="16.5" hidden="1" customHeight="1" x14ac:dyDescent="0.4">
      <c r="F1899" s="12" t="s">
        <v>38464</v>
      </c>
    </row>
    <row r="1900" spans="6:6" ht="16.5" hidden="1" customHeight="1" x14ac:dyDescent="0.4">
      <c r="F1900" s="12" t="s">
        <v>38465</v>
      </c>
    </row>
    <row r="1901" spans="6:6" ht="16.5" hidden="1" customHeight="1" x14ac:dyDescent="0.4">
      <c r="F1901" s="12" t="s">
        <v>38466</v>
      </c>
    </row>
    <row r="1902" spans="6:6" ht="16.5" hidden="1" customHeight="1" x14ac:dyDescent="0.4">
      <c r="F1902" s="12" t="s">
        <v>38467</v>
      </c>
    </row>
    <row r="1903" spans="6:6" ht="16.5" hidden="1" customHeight="1" x14ac:dyDescent="0.4">
      <c r="F1903" s="12" t="s">
        <v>38468</v>
      </c>
    </row>
    <row r="1904" spans="6:6" ht="16.5" hidden="1" customHeight="1" x14ac:dyDescent="0.4">
      <c r="F1904" s="12" t="s">
        <v>38469</v>
      </c>
    </row>
    <row r="1905" spans="6:6" ht="16.5" hidden="1" customHeight="1" x14ac:dyDescent="0.4">
      <c r="F1905" s="12" t="s">
        <v>38470</v>
      </c>
    </row>
    <row r="1906" spans="6:6" ht="16.5" hidden="1" customHeight="1" x14ac:dyDescent="0.4">
      <c r="F1906" s="12" t="s">
        <v>38471</v>
      </c>
    </row>
    <row r="1907" spans="6:6" ht="16.5" hidden="1" customHeight="1" x14ac:dyDescent="0.4">
      <c r="F1907" s="12" t="s">
        <v>38472</v>
      </c>
    </row>
    <row r="1908" spans="6:6" ht="16.5" hidden="1" customHeight="1" x14ac:dyDescent="0.4">
      <c r="F1908" s="12" t="s">
        <v>38473</v>
      </c>
    </row>
    <row r="1909" spans="6:6" ht="16.5" hidden="1" customHeight="1" x14ac:dyDescent="0.4">
      <c r="F1909" s="12" t="s">
        <v>38474</v>
      </c>
    </row>
    <row r="1910" spans="6:6" ht="16.5" hidden="1" customHeight="1" x14ac:dyDescent="0.4">
      <c r="F1910" s="12" t="s">
        <v>38475</v>
      </c>
    </row>
    <row r="1911" spans="6:6" ht="16.5" hidden="1" customHeight="1" x14ac:dyDescent="0.4">
      <c r="F1911" s="12" t="s">
        <v>38476</v>
      </c>
    </row>
    <row r="1912" spans="6:6" ht="16.5" hidden="1" customHeight="1" x14ac:dyDescent="0.4">
      <c r="F1912" s="12" t="s">
        <v>38477</v>
      </c>
    </row>
    <row r="1913" spans="6:6" ht="16.5" hidden="1" customHeight="1" x14ac:dyDescent="0.4">
      <c r="F1913" s="12" t="s">
        <v>38478</v>
      </c>
    </row>
    <row r="1914" spans="6:6" ht="16.5" hidden="1" customHeight="1" x14ac:dyDescent="0.4">
      <c r="F1914" s="12" t="s">
        <v>38479</v>
      </c>
    </row>
    <row r="1915" spans="6:6" ht="16.5" hidden="1" customHeight="1" x14ac:dyDescent="0.4">
      <c r="F1915" s="12" t="s">
        <v>38480</v>
      </c>
    </row>
    <row r="1916" spans="6:6" ht="16.5" hidden="1" customHeight="1" x14ac:dyDescent="0.4">
      <c r="F1916" s="12" t="s">
        <v>38481</v>
      </c>
    </row>
    <row r="1917" spans="6:6" ht="16.5" hidden="1" customHeight="1" x14ac:dyDescent="0.4">
      <c r="F1917" s="12" t="s">
        <v>38482</v>
      </c>
    </row>
    <row r="1918" spans="6:6" ht="16.5" hidden="1" customHeight="1" x14ac:dyDescent="0.4">
      <c r="F1918" s="12" t="s">
        <v>38483</v>
      </c>
    </row>
    <row r="1919" spans="6:6" ht="16.5" hidden="1" customHeight="1" x14ac:dyDescent="0.4">
      <c r="F1919" s="12" t="s">
        <v>38484</v>
      </c>
    </row>
    <row r="1920" spans="6:6" ht="16.5" hidden="1" customHeight="1" x14ac:dyDescent="0.4">
      <c r="F1920" s="12" t="s">
        <v>38485</v>
      </c>
    </row>
    <row r="1921" spans="6:6" ht="16.5" hidden="1" customHeight="1" x14ac:dyDescent="0.4">
      <c r="F1921" s="12" t="s">
        <v>38486</v>
      </c>
    </row>
    <row r="1922" spans="6:6" ht="16.5" hidden="1" customHeight="1" x14ac:dyDescent="0.4">
      <c r="F1922" s="12" t="s">
        <v>38487</v>
      </c>
    </row>
    <row r="1923" spans="6:6" ht="16.5" hidden="1" customHeight="1" x14ac:dyDescent="0.4">
      <c r="F1923" s="12" t="s">
        <v>38488</v>
      </c>
    </row>
    <row r="1924" spans="6:6" ht="16.5" hidden="1" customHeight="1" x14ac:dyDescent="0.4">
      <c r="F1924" s="12" t="s">
        <v>38489</v>
      </c>
    </row>
    <row r="1925" spans="6:6" ht="16.5" hidden="1" customHeight="1" x14ac:dyDescent="0.4">
      <c r="F1925" s="12" t="s">
        <v>38490</v>
      </c>
    </row>
    <row r="1926" spans="6:6" ht="16.5" hidden="1" customHeight="1" x14ac:dyDescent="0.4">
      <c r="F1926" s="12" t="s">
        <v>38491</v>
      </c>
    </row>
    <row r="1927" spans="6:6" ht="16.5" hidden="1" customHeight="1" x14ac:dyDescent="0.4">
      <c r="F1927" s="12" t="s">
        <v>38492</v>
      </c>
    </row>
    <row r="1928" spans="6:6" ht="16.5" hidden="1" customHeight="1" x14ac:dyDescent="0.4">
      <c r="F1928" s="12" t="s">
        <v>38493</v>
      </c>
    </row>
    <row r="1929" spans="6:6" ht="16.5" hidden="1" customHeight="1" x14ac:dyDescent="0.4">
      <c r="F1929" s="12" t="s">
        <v>38494</v>
      </c>
    </row>
    <row r="1930" spans="6:6" ht="16.5" hidden="1" customHeight="1" x14ac:dyDescent="0.4">
      <c r="F1930" s="12" t="s">
        <v>38495</v>
      </c>
    </row>
    <row r="1931" spans="6:6" ht="16.5" hidden="1" customHeight="1" x14ac:dyDescent="0.4">
      <c r="F1931" s="12" t="s">
        <v>38496</v>
      </c>
    </row>
    <row r="1932" spans="6:6" ht="16.5" hidden="1" customHeight="1" x14ac:dyDescent="0.4">
      <c r="F1932" s="12" t="s">
        <v>38497</v>
      </c>
    </row>
    <row r="1933" spans="6:6" ht="16.5" hidden="1" customHeight="1" x14ac:dyDescent="0.4">
      <c r="F1933" s="12" t="s">
        <v>38498</v>
      </c>
    </row>
    <row r="1934" spans="6:6" ht="16.5" hidden="1" customHeight="1" x14ac:dyDescent="0.4">
      <c r="F1934" s="12" t="s">
        <v>38499</v>
      </c>
    </row>
    <row r="1935" spans="6:6" ht="16.5" hidden="1" customHeight="1" x14ac:dyDescent="0.4">
      <c r="F1935" s="12" t="s">
        <v>38500</v>
      </c>
    </row>
    <row r="1936" spans="6:6" ht="16.5" hidden="1" customHeight="1" x14ac:dyDescent="0.4">
      <c r="F1936" s="12" t="s">
        <v>38501</v>
      </c>
    </row>
    <row r="1937" spans="6:6" ht="16.5" hidden="1" customHeight="1" x14ac:dyDescent="0.4">
      <c r="F1937" s="12" t="s">
        <v>38502</v>
      </c>
    </row>
    <row r="1938" spans="6:6" ht="16.5" hidden="1" customHeight="1" x14ac:dyDescent="0.4">
      <c r="F1938" s="12" t="s">
        <v>38503</v>
      </c>
    </row>
    <row r="1939" spans="6:6" ht="16.5" hidden="1" customHeight="1" x14ac:dyDescent="0.4">
      <c r="F1939" s="12" t="s">
        <v>38504</v>
      </c>
    </row>
    <row r="1940" spans="6:6" ht="16.5" hidden="1" customHeight="1" x14ac:dyDescent="0.4">
      <c r="F1940" s="12" t="s">
        <v>38505</v>
      </c>
    </row>
    <row r="1941" spans="6:6" ht="16.5" hidden="1" customHeight="1" x14ac:dyDescent="0.4">
      <c r="F1941" s="12" t="s">
        <v>38506</v>
      </c>
    </row>
    <row r="1942" spans="6:6" ht="16.5" hidden="1" customHeight="1" x14ac:dyDescent="0.4">
      <c r="F1942" s="12" t="s">
        <v>38507</v>
      </c>
    </row>
    <row r="1943" spans="6:6" ht="16.5" hidden="1" customHeight="1" x14ac:dyDescent="0.4">
      <c r="F1943" s="12" t="s">
        <v>38508</v>
      </c>
    </row>
    <row r="1944" spans="6:6" ht="16.5" hidden="1" customHeight="1" x14ac:dyDescent="0.4">
      <c r="F1944" s="12" t="s">
        <v>38509</v>
      </c>
    </row>
    <row r="1945" spans="6:6" ht="16.5" hidden="1" customHeight="1" x14ac:dyDescent="0.4">
      <c r="F1945" s="12" t="s">
        <v>38510</v>
      </c>
    </row>
    <row r="1946" spans="6:6" ht="16.5" hidden="1" customHeight="1" x14ac:dyDescent="0.4">
      <c r="F1946" s="12" t="s">
        <v>38511</v>
      </c>
    </row>
    <row r="1947" spans="6:6" ht="16.5" hidden="1" customHeight="1" x14ac:dyDescent="0.4">
      <c r="F1947" s="12" t="s">
        <v>38512</v>
      </c>
    </row>
    <row r="1948" spans="6:6" ht="16.5" hidden="1" customHeight="1" x14ac:dyDescent="0.4">
      <c r="F1948" s="12" t="s">
        <v>38513</v>
      </c>
    </row>
    <row r="1949" spans="6:6" ht="16.5" hidden="1" customHeight="1" x14ac:dyDescent="0.4">
      <c r="F1949" s="12" t="s">
        <v>38514</v>
      </c>
    </row>
    <row r="1950" spans="6:6" ht="16.5" hidden="1" customHeight="1" x14ac:dyDescent="0.4">
      <c r="F1950" s="12" t="s">
        <v>38515</v>
      </c>
    </row>
    <row r="1951" spans="6:6" ht="16.5" hidden="1" customHeight="1" x14ac:dyDescent="0.4">
      <c r="F1951" s="12" t="s">
        <v>38516</v>
      </c>
    </row>
    <row r="1952" spans="6:6" ht="16.5" hidden="1" customHeight="1" x14ac:dyDescent="0.4">
      <c r="F1952" s="12" t="s">
        <v>38517</v>
      </c>
    </row>
    <row r="1953" spans="6:6" ht="16.5" hidden="1" customHeight="1" x14ac:dyDescent="0.4">
      <c r="F1953" s="12" t="s">
        <v>38518</v>
      </c>
    </row>
    <row r="1954" spans="6:6" ht="16.5" hidden="1" customHeight="1" x14ac:dyDescent="0.4">
      <c r="F1954" s="12" t="s">
        <v>38519</v>
      </c>
    </row>
    <row r="1955" spans="6:6" ht="16.5" hidden="1" customHeight="1" x14ac:dyDescent="0.4">
      <c r="F1955" s="12" t="s">
        <v>38520</v>
      </c>
    </row>
    <row r="1956" spans="6:6" ht="16.5" hidden="1" customHeight="1" x14ac:dyDescent="0.4">
      <c r="F1956" s="12" t="s">
        <v>38521</v>
      </c>
    </row>
    <row r="1957" spans="6:6" ht="16.5" hidden="1" customHeight="1" x14ac:dyDescent="0.4">
      <c r="F1957" s="12" t="s">
        <v>38522</v>
      </c>
    </row>
    <row r="1958" spans="6:6" ht="16.5" hidden="1" customHeight="1" x14ac:dyDescent="0.4">
      <c r="F1958" s="12" t="s">
        <v>38523</v>
      </c>
    </row>
    <row r="1959" spans="6:6" ht="16.5" hidden="1" customHeight="1" x14ac:dyDescent="0.4">
      <c r="F1959" s="12" t="s">
        <v>38524</v>
      </c>
    </row>
    <row r="1960" spans="6:6" ht="16.5" hidden="1" customHeight="1" x14ac:dyDescent="0.4">
      <c r="F1960" s="12" t="s">
        <v>38525</v>
      </c>
    </row>
    <row r="1961" spans="6:6" ht="16.5" hidden="1" customHeight="1" x14ac:dyDescent="0.4">
      <c r="F1961" s="12" t="s">
        <v>38526</v>
      </c>
    </row>
    <row r="1962" spans="6:6" ht="16.5" hidden="1" customHeight="1" x14ac:dyDescent="0.4">
      <c r="F1962" s="12" t="s">
        <v>38527</v>
      </c>
    </row>
    <row r="1963" spans="6:6" ht="16.5" hidden="1" customHeight="1" x14ac:dyDescent="0.4">
      <c r="F1963" s="12" t="s">
        <v>38528</v>
      </c>
    </row>
    <row r="1964" spans="6:6" ht="16.5" hidden="1" customHeight="1" x14ac:dyDescent="0.4">
      <c r="F1964" s="12" t="s">
        <v>38529</v>
      </c>
    </row>
    <row r="1965" spans="6:6" ht="16.5" hidden="1" customHeight="1" x14ac:dyDescent="0.4">
      <c r="F1965" s="12" t="s">
        <v>38530</v>
      </c>
    </row>
    <row r="1966" spans="6:6" ht="16.5" hidden="1" customHeight="1" x14ac:dyDescent="0.4">
      <c r="F1966" s="12" t="s">
        <v>38531</v>
      </c>
    </row>
    <row r="1967" spans="6:6" ht="16.5" hidden="1" customHeight="1" x14ac:dyDescent="0.4">
      <c r="F1967" s="12" t="s">
        <v>38532</v>
      </c>
    </row>
    <row r="1968" spans="6:6" ht="16.5" hidden="1" customHeight="1" x14ac:dyDescent="0.4">
      <c r="F1968" s="12" t="s">
        <v>38533</v>
      </c>
    </row>
    <row r="1969" spans="6:6" ht="16.5" hidden="1" customHeight="1" x14ac:dyDescent="0.4">
      <c r="F1969" s="12" t="s">
        <v>38534</v>
      </c>
    </row>
    <row r="1970" spans="6:6" ht="16.5" hidden="1" customHeight="1" x14ac:dyDescent="0.4">
      <c r="F1970" s="12" t="s">
        <v>38535</v>
      </c>
    </row>
    <row r="1971" spans="6:6" ht="16.5" hidden="1" customHeight="1" x14ac:dyDescent="0.4">
      <c r="F1971" s="12" t="s">
        <v>38536</v>
      </c>
    </row>
    <row r="1972" spans="6:6" ht="16.5" hidden="1" customHeight="1" x14ac:dyDescent="0.4">
      <c r="F1972" s="12" t="s">
        <v>38537</v>
      </c>
    </row>
    <row r="1973" spans="6:6" ht="16.5" hidden="1" customHeight="1" x14ac:dyDescent="0.4">
      <c r="F1973" s="12" t="s">
        <v>38538</v>
      </c>
    </row>
    <row r="1974" spans="6:6" ht="16.5" hidden="1" customHeight="1" x14ac:dyDescent="0.4">
      <c r="F1974" s="12" t="s">
        <v>38539</v>
      </c>
    </row>
    <row r="1975" spans="6:6" ht="16.5" hidden="1" customHeight="1" x14ac:dyDescent="0.4">
      <c r="F1975" s="12" t="s">
        <v>38540</v>
      </c>
    </row>
    <row r="1976" spans="6:6" ht="16.5" hidden="1" customHeight="1" x14ac:dyDescent="0.4">
      <c r="F1976" s="12" t="s">
        <v>38541</v>
      </c>
    </row>
    <row r="1977" spans="6:6" ht="16.5" hidden="1" customHeight="1" x14ac:dyDescent="0.4">
      <c r="F1977" s="12" t="s">
        <v>38542</v>
      </c>
    </row>
    <row r="1978" spans="6:6" ht="16.5" hidden="1" customHeight="1" x14ac:dyDescent="0.4">
      <c r="F1978" s="12" t="s">
        <v>38543</v>
      </c>
    </row>
    <row r="1979" spans="6:6" ht="16.5" hidden="1" customHeight="1" x14ac:dyDescent="0.4">
      <c r="F1979" s="12" t="s">
        <v>38544</v>
      </c>
    </row>
    <row r="1980" spans="6:6" ht="16.5" hidden="1" customHeight="1" x14ac:dyDescent="0.4">
      <c r="F1980" s="12" t="s">
        <v>38545</v>
      </c>
    </row>
    <row r="1981" spans="6:6" ht="16.5" hidden="1" customHeight="1" x14ac:dyDescent="0.4">
      <c r="F1981" s="12" t="s">
        <v>38546</v>
      </c>
    </row>
    <row r="1982" spans="6:6" ht="16.5" hidden="1" customHeight="1" x14ac:dyDescent="0.4">
      <c r="F1982" s="12" t="s">
        <v>38547</v>
      </c>
    </row>
    <row r="1983" spans="6:6" ht="16.5" hidden="1" customHeight="1" x14ac:dyDescent="0.4">
      <c r="F1983" s="12" t="s">
        <v>38548</v>
      </c>
    </row>
    <row r="1984" spans="6:6" ht="16.5" hidden="1" customHeight="1" x14ac:dyDescent="0.4">
      <c r="F1984" s="12" t="s">
        <v>38549</v>
      </c>
    </row>
    <row r="1985" spans="6:6" ht="16.5" hidden="1" customHeight="1" x14ac:dyDescent="0.4">
      <c r="F1985" s="12" t="s">
        <v>38550</v>
      </c>
    </row>
    <row r="1986" spans="6:6" ht="16.5" hidden="1" customHeight="1" x14ac:dyDescent="0.4">
      <c r="F1986" s="12" t="s">
        <v>38551</v>
      </c>
    </row>
    <row r="1987" spans="6:6" ht="16.5" hidden="1" customHeight="1" x14ac:dyDescent="0.4">
      <c r="F1987" s="12" t="s">
        <v>38552</v>
      </c>
    </row>
    <row r="1988" spans="6:6" ht="16.5" hidden="1" customHeight="1" x14ac:dyDescent="0.4">
      <c r="F1988" s="12" t="s">
        <v>38553</v>
      </c>
    </row>
    <row r="1989" spans="6:6" ht="16.5" hidden="1" customHeight="1" x14ac:dyDescent="0.4">
      <c r="F1989" s="12" t="s">
        <v>38554</v>
      </c>
    </row>
    <row r="1990" spans="6:6" ht="16.5" hidden="1" customHeight="1" x14ac:dyDescent="0.4">
      <c r="F1990" s="12" t="s">
        <v>38555</v>
      </c>
    </row>
    <row r="1991" spans="6:6" ht="16.5" hidden="1" customHeight="1" x14ac:dyDescent="0.4">
      <c r="F1991" s="12" t="s">
        <v>38556</v>
      </c>
    </row>
    <row r="1992" spans="6:6" ht="16.5" hidden="1" customHeight="1" x14ac:dyDescent="0.4">
      <c r="F1992" s="12" t="s">
        <v>38557</v>
      </c>
    </row>
    <row r="1993" spans="6:6" ht="16.5" hidden="1" customHeight="1" x14ac:dyDescent="0.4">
      <c r="F1993" s="12" t="s">
        <v>38558</v>
      </c>
    </row>
    <row r="1994" spans="6:6" ht="16.5" hidden="1" customHeight="1" x14ac:dyDescent="0.4">
      <c r="F1994" s="12" t="s">
        <v>38559</v>
      </c>
    </row>
    <row r="1995" spans="6:6" ht="16.5" hidden="1" customHeight="1" x14ac:dyDescent="0.4">
      <c r="F1995" s="12" t="s">
        <v>38560</v>
      </c>
    </row>
    <row r="1996" spans="6:6" ht="16.5" hidden="1" customHeight="1" x14ac:dyDescent="0.4">
      <c r="F1996" s="12" t="s">
        <v>38561</v>
      </c>
    </row>
    <row r="1997" spans="6:6" ht="16.5" hidden="1" customHeight="1" x14ac:dyDescent="0.4">
      <c r="F1997" s="12" t="s">
        <v>38562</v>
      </c>
    </row>
    <row r="1998" spans="6:6" ht="16.5" hidden="1" customHeight="1" x14ac:dyDescent="0.4">
      <c r="F1998" s="12" t="s">
        <v>38563</v>
      </c>
    </row>
    <row r="1999" spans="6:6" ht="16.5" hidden="1" customHeight="1" x14ac:dyDescent="0.4">
      <c r="F1999" s="12" t="s">
        <v>38564</v>
      </c>
    </row>
    <row r="2000" spans="6:6" ht="16.5" hidden="1" customHeight="1" x14ac:dyDescent="0.4">
      <c r="F2000" s="12" t="s">
        <v>38565</v>
      </c>
    </row>
    <row r="2001" spans="6:6" ht="16.5" hidden="1" customHeight="1" x14ac:dyDescent="0.4">
      <c r="F2001" s="12" t="s">
        <v>38566</v>
      </c>
    </row>
    <row r="2002" spans="6:6" ht="16.5" hidden="1" customHeight="1" x14ac:dyDescent="0.4">
      <c r="F2002" s="12" t="s">
        <v>38567</v>
      </c>
    </row>
    <row r="2003" spans="6:6" ht="16.5" hidden="1" customHeight="1" x14ac:dyDescent="0.4">
      <c r="F2003" s="12" t="s">
        <v>38568</v>
      </c>
    </row>
    <row r="2004" spans="6:6" ht="16.5" hidden="1" customHeight="1" x14ac:dyDescent="0.4">
      <c r="F2004" s="12" t="s">
        <v>38569</v>
      </c>
    </row>
    <row r="2005" spans="6:6" ht="16.5" hidden="1" customHeight="1" x14ac:dyDescent="0.4">
      <c r="F2005" s="12" t="s">
        <v>38570</v>
      </c>
    </row>
    <row r="2006" spans="6:6" ht="16.5" hidden="1" customHeight="1" x14ac:dyDescent="0.4">
      <c r="F2006" s="12" t="s">
        <v>38571</v>
      </c>
    </row>
    <row r="2007" spans="6:6" ht="16.5" hidden="1" customHeight="1" x14ac:dyDescent="0.4">
      <c r="F2007" s="12" t="s">
        <v>38572</v>
      </c>
    </row>
    <row r="2008" spans="6:6" ht="16.5" hidden="1" customHeight="1" x14ac:dyDescent="0.4">
      <c r="F2008" s="12" t="s">
        <v>38573</v>
      </c>
    </row>
    <row r="2009" spans="6:6" ht="16.5" hidden="1" customHeight="1" x14ac:dyDescent="0.4">
      <c r="F2009" s="12" t="s">
        <v>38574</v>
      </c>
    </row>
    <row r="2010" spans="6:6" ht="16.5" hidden="1" customHeight="1" x14ac:dyDescent="0.4">
      <c r="F2010" s="12" t="s">
        <v>38575</v>
      </c>
    </row>
    <row r="2011" spans="6:6" ht="16.5" hidden="1" customHeight="1" x14ac:dyDescent="0.4">
      <c r="F2011" s="12" t="s">
        <v>38576</v>
      </c>
    </row>
    <row r="2012" spans="6:6" ht="16.5" hidden="1" customHeight="1" x14ac:dyDescent="0.4">
      <c r="F2012" s="12" t="s">
        <v>38577</v>
      </c>
    </row>
    <row r="2013" spans="6:6" ht="16.5" hidden="1" customHeight="1" x14ac:dyDescent="0.4">
      <c r="F2013" s="12" t="s">
        <v>38578</v>
      </c>
    </row>
    <row r="2014" spans="6:6" ht="16.5" hidden="1" customHeight="1" x14ac:dyDescent="0.4">
      <c r="F2014" s="12" t="s">
        <v>38579</v>
      </c>
    </row>
    <row r="2015" spans="6:6" ht="16.5" hidden="1" customHeight="1" x14ac:dyDescent="0.4">
      <c r="F2015" s="12" t="s">
        <v>38580</v>
      </c>
    </row>
    <row r="2016" spans="6:6" ht="16.5" hidden="1" customHeight="1" x14ac:dyDescent="0.4">
      <c r="F2016" s="12" t="s">
        <v>38581</v>
      </c>
    </row>
    <row r="2017" spans="6:6" ht="16.5" hidden="1" customHeight="1" x14ac:dyDescent="0.4">
      <c r="F2017" s="12" t="s">
        <v>38582</v>
      </c>
    </row>
    <row r="2018" spans="6:6" ht="16.5" hidden="1" customHeight="1" x14ac:dyDescent="0.4">
      <c r="F2018" s="12" t="s">
        <v>38583</v>
      </c>
    </row>
    <row r="2019" spans="6:6" ht="16.5" hidden="1" customHeight="1" x14ac:dyDescent="0.4">
      <c r="F2019" s="12" t="s">
        <v>38584</v>
      </c>
    </row>
    <row r="2020" spans="6:6" ht="16.5" hidden="1" customHeight="1" x14ac:dyDescent="0.4">
      <c r="F2020" s="12" t="s">
        <v>38585</v>
      </c>
    </row>
    <row r="2021" spans="6:6" ht="16.5" hidden="1" customHeight="1" x14ac:dyDescent="0.4">
      <c r="F2021" s="12" t="s">
        <v>38586</v>
      </c>
    </row>
    <row r="2022" spans="6:6" ht="16.5" hidden="1" customHeight="1" x14ac:dyDescent="0.4">
      <c r="F2022" s="12" t="s">
        <v>38587</v>
      </c>
    </row>
    <row r="2023" spans="6:6" ht="16.5" hidden="1" customHeight="1" x14ac:dyDescent="0.4">
      <c r="F2023" s="12" t="s">
        <v>38588</v>
      </c>
    </row>
    <row r="2024" spans="6:6" ht="16.5" hidden="1" customHeight="1" x14ac:dyDescent="0.4">
      <c r="F2024" s="12" t="s">
        <v>38589</v>
      </c>
    </row>
    <row r="2025" spans="6:6" ht="16.5" hidden="1" customHeight="1" x14ac:dyDescent="0.4">
      <c r="F2025" s="12" t="s">
        <v>38590</v>
      </c>
    </row>
    <row r="2026" spans="6:6" ht="16.5" hidden="1" customHeight="1" x14ac:dyDescent="0.4">
      <c r="F2026" s="12" t="s">
        <v>38591</v>
      </c>
    </row>
    <row r="2027" spans="6:6" ht="16.5" hidden="1" customHeight="1" x14ac:dyDescent="0.4">
      <c r="F2027" s="12" t="s">
        <v>38592</v>
      </c>
    </row>
    <row r="2028" spans="6:6" ht="16.5" hidden="1" customHeight="1" x14ac:dyDescent="0.4">
      <c r="F2028" s="12" t="s">
        <v>38593</v>
      </c>
    </row>
    <row r="2029" spans="6:6" ht="16.5" hidden="1" customHeight="1" x14ac:dyDescent="0.4">
      <c r="F2029" s="12" t="s">
        <v>38594</v>
      </c>
    </row>
    <row r="2030" spans="6:6" ht="16.5" hidden="1" customHeight="1" x14ac:dyDescent="0.4">
      <c r="F2030" s="12" t="s">
        <v>38595</v>
      </c>
    </row>
    <row r="2031" spans="6:6" ht="16.5" hidden="1" customHeight="1" x14ac:dyDescent="0.4">
      <c r="F2031" s="12" t="s">
        <v>38596</v>
      </c>
    </row>
    <row r="2032" spans="6:6" ht="16.5" hidden="1" customHeight="1" x14ac:dyDescent="0.4">
      <c r="F2032" s="12" t="s">
        <v>38597</v>
      </c>
    </row>
    <row r="2033" spans="6:6" ht="16.5" hidden="1" customHeight="1" x14ac:dyDescent="0.4">
      <c r="F2033" s="12" t="s">
        <v>38598</v>
      </c>
    </row>
    <row r="2034" spans="6:6" ht="16.5" hidden="1" customHeight="1" x14ac:dyDescent="0.4">
      <c r="F2034" s="12" t="s">
        <v>38599</v>
      </c>
    </row>
    <row r="2035" spans="6:6" ht="16.5" hidden="1" customHeight="1" x14ac:dyDescent="0.4">
      <c r="F2035" s="12" t="s">
        <v>38600</v>
      </c>
    </row>
    <row r="2036" spans="6:6" ht="16.5" hidden="1" customHeight="1" x14ac:dyDescent="0.4">
      <c r="F2036" s="12" t="s">
        <v>38601</v>
      </c>
    </row>
    <row r="2037" spans="6:6" ht="16.5" hidden="1" customHeight="1" x14ac:dyDescent="0.4">
      <c r="F2037" s="12" t="s">
        <v>38602</v>
      </c>
    </row>
    <row r="2038" spans="6:6" ht="16.5" hidden="1" customHeight="1" x14ac:dyDescent="0.4">
      <c r="F2038" s="12" t="s">
        <v>38603</v>
      </c>
    </row>
    <row r="2039" spans="6:6" ht="16.5" hidden="1" customHeight="1" x14ac:dyDescent="0.4">
      <c r="F2039" s="12" t="s">
        <v>38604</v>
      </c>
    </row>
    <row r="2040" spans="6:6" ht="16.5" hidden="1" customHeight="1" x14ac:dyDescent="0.4">
      <c r="F2040" s="12" t="s">
        <v>38605</v>
      </c>
    </row>
    <row r="2041" spans="6:6" ht="16.5" hidden="1" customHeight="1" x14ac:dyDescent="0.4">
      <c r="F2041" s="12" t="s">
        <v>38606</v>
      </c>
    </row>
    <row r="2042" spans="6:6" ht="16.5" hidden="1" customHeight="1" x14ac:dyDescent="0.4">
      <c r="F2042" s="12" t="s">
        <v>38607</v>
      </c>
    </row>
    <row r="2043" spans="6:6" ht="16.5" hidden="1" customHeight="1" x14ac:dyDescent="0.4">
      <c r="F2043" s="12" t="s">
        <v>38608</v>
      </c>
    </row>
    <row r="2044" spans="6:6" ht="16.5" hidden="1" customHeight="1" x14ac:dyDescent="0.4">
      <c r="F2044" s="12" t="s">
        <v>38609</v>
      </c>
    </row>
    <row r="2045" spans="6:6" ht="16.5" hidden="1" customHeight="1" x14ac:dyDescent="0.4">
      <c r="F2045" s="12" t="s">
        <v>38610</v>
      </c>
    </row>
    <row r="2046" spans="6:6" ht="16.5" hidden="1" customHeight="1" x14ac:dyDescent="0.4">
      <c r="F2046" s="12" t="s">
        <v>38611</v>
      </c>
    </row>
    <row r="2047" spans="6:6" ht="16.5" hidden="1" customHeight="1" x14ac:dyDescent="0.4">
      <c r="F2047" s="12" t="s">
        <v>38612</v>
      </c>
    </row>
    <row r="2048" spans="6:6" ht="16.5" hidden="1" customHeight="1" x14ac:dyDescent="0.4">
      <c r="F2048" s="12" t="s">
        <v>38613</v>
      </c>
    </row>
    <row r="2049" spans="6:6" ht="16.5" hidden="1" customHeight="1" x14ac:dyDescent="0.4">
      <c r="F2049" s="12" t="s">
        <v>38614</v>
      </c>
    </row>
    <row r="2050" spans="6:6" ht="16.5" hidden="1" customHeight="1" x14ac:dyDescent="0.4">
      <c r="F2050" s="12" t="s">
        <v>38615</v>
      </c>
    </row>
    <row r="2051" spans="6:6" ht="16.5" hidden="1" customHeight="1" x14ac:dyDescent="0.4">
      <c r="F2051" s="12" t="s">
        <v>38616</v>
      </c>
    </row>
    <row r="2052" spans="6:6" ht="16.5" hidden="1" customHeight="1" x14ac:dyDescent="0.4">
      <c r="F2052" s="12" t="s">
        <v>38617</v>
      </c>
    </row>
    <row r="2053" spans="6:6" ht="16.5" hidden="1" customHeight="1" x14ac:dyDescent="0.4">
      <c r="F2053" s="12" t="s">
        <v>38618</v>
      </c>
    </row>
    <row r="2054" spans="6:6" ht="16.5" hidden="1" customHeight="1" x14ac:dyDescent="0.4">
      <c r="F2054" s="12" t="s">
        <v>38619</v>
      </c>
    </row>
    <row r="2055" spans="6:6" ht="16.5" hidden="1" customHeight="1" x14ac:dyDescent="0.4">
      <c r="F2055" s="12" t="s">
        <v>38620</v>
      </c>
    </row>
    <row r="2056" spans="6:6" ht="16.5" hidden="1" customHeight="1" x14ac:dyDescent="0.4">
      <c r="F2056" s="12" t="s">
        <v>38621</v>
      </c>
    </row>
    <row r="2057" spans="6:6" ht="16.5" hidden="1" customHeight="1" x14ac:dyDescent="0.4">
      <c r="F2057" s="12" t="s">
        <v>38622</v>
      </c>
    </row>
    <row r="2058" spans="6:6" ht="16.5" hidden="1" customHeight="1" x14ac:dyDescent="0.4">
      <c r="F2058" s="12" t="s">
        <v>38623</v>
      </c>
    </row>
    <row r="2059" spans="6:6" ht="16.5" hidden="1" customHeight="1" x14ac:dyDescent="0.4">
      <c r="F2059" s="12" t="s">
        <v>38624</v>
      </c>
    </row>
    <row r="2060" spans="6:6" ht="16.5" hidden="1" customHeight="1" x14ac:dyDescent="0.4">
      <c r="F2060" s="12" t="s">
        <v>38625</v>
      </c>
    </row>
    <row r="2061" spans="6:6" ht="16.5" hidden="1" customHeight="1" x14ac:dyDescent="0.4">
      <c r="F2061" s="12" t="s">
        <v>38626</v>
      </c>
    </row>
    <row r="2062" spans="6:6" ht="16.5" hidden="1" customHeight="1" x14ac:dyDescent="0.4">
      <c r="F2062" s="12" t="s">
        <v>38627</v>
      </c>
    </row>
    <row r="2063" spans="6:6" ht="16.5" hidden="1" customHeight="1" x14ac:dyDescent="0.4">
      <c r="F2063" s="12" t="s">
        <v>38628</v>
      </c>
    </row>
    <row r="2064" spans="6:6" ht="16.5" hidden="1" customHeight="1" x14ac:dyDescent="0.4">
      <c r="F2064" s="12" t="s">
        <v>38629</v>
      </c>
    </row>
    <row r="2065" spans="6:6" ht="16.5" hidden="1" customHeight="1" x14ac:dyDescent="0.4">
      <c r="F2065" s="12" t="s">
        <v>38630</v>
      </c>
    </row>
    <row r="2066" spans="6:6" ht="16.5" hidden="1" customHeight="1" x14ac:dyDescent="0.4">
      <c r="F2066" s="12" t="s">
        <v>38631</v>
      </c>
    </row>
    <row r="2067" spans="6:6" ht="16.5" hidden="1" customHeight="1" x14ac:dyDescent="0.4">
      <c r="F2067" s="12" t="s">
        <v>38632</v>
      </c>
    </row>
    <row r="2068" spans="6:6" ht="16.5" hidden="1" customHeight="1" x14ac:dyDescent="0.4">
      <c r="F2068" s="12" t="s">
        <v>38633</v>
      </c>
    </row>
    <row r="2069" spans="6:6" ht="16.5" hidden="1" customHeight="1" x14ac:dyDescent="0.4">
      <c r="F2069" s="12" t="s">
        <v>38634</v>
      </c>
    </row>
    <row r="2070" spans="6:6" ht="16.5" hidden="1" customHeight="1" x14ac:dyDescent="0.4">
      <c r="F2070" s="12" t="s">
        <v>38635</v>
      </c>
    </row>
    <row r="2071" spans="6:6" ht="16.5" hidden="1" customHeight="1" x14ac:dyDescent="0.4">
      <c r="F2071" s="12" t="s">
        <v>38636</v>
      </c>
    </row>
    <row r="2072" spans="6:6" ht="16.5" hidden="1" customHeight="1" x14ac:dyDescent="0.4">
      <c r="F2072" s="12" t="s">
        <v>38637</v>
      </c>
    </row>
    <row r="2073" spans="6:6" ht="16.5" hidden="1" customHeight="1" x14ac:dyDescent="0.4">
      <c r="F2073" s="12" t="s">
        <v>38638</v>
      </c>
    </row>
    <row r="2074" spans="6:6" ht="16.5" hidden="1" customHeight="1" x14ac:dyDescent="0.4">
      <c r="F2074" s="12" t="s">
        <v>38639</v>
      </c>
    </row>
    <row r="2075" spans="6:6" ht="16.5" hidden="1" customHeight="1" x14ac:dyDescent="0.4">
      <c r="F2075" s="12" t="s">
        <v>38640</v>
      </c>
    </row>
    <row r="2076" spans="6:6" ht="16.5" hidden="1" customHeight="1" x14ac:dyDescent="0.4">
      <c r="F2076" s="12" t="s">
        <v>38641</v>
      </c>
    </row>
    <row r="2077" spans="6:6" ht="16.5" hidden="1" customHeight="1" x14ac:dyDescent="0.4">
      <c r="F2077" s="12" t="s">
        <v>38642</v>
      </c>
    </row>
    <row r="2078" spans="6:6" ht="16.5" hidden="1" customHeight="1" x14ac:dyDescent="0.4">
      <c r="F2078" s="12" t="s">
        <v>38643</v>
      </c>
    </row>
    <row r="2079" spans="6:6" ht="16.5" hidden="1" customHeight="1" x14ac:dyDescent="0.4">
      <c r="F2079" s="12" t="s">
        <v>38644</v>
      </c>
    </row>
    <row r="2080" spans="6:6" ht="16.5" hidden="1" customHeight="1" x14ac:dyDescent="0.4">
      <c r="F2080" s="12" t="s">
        <v>38645</v>
      </c>
    </row>
    <row r="2081" spans="6:6" ht="16.5" hidden="1" customHeight="1" x14ac:dyDescent="0.4">
      <c r="F2081" s="12" t="s">
        <v>38646</v>
      </c>
    </row>
    <row r="2082" spans="6:6" ht="16.5" hidden="1" customHeight="1" x14ac:dyDescent="0.4">
      <c r="F2082" s="12" t="s">
        <v>38647</v>
      </c>
    </row>
    <row r="2083" spans="6:6" ht="16.5" hidden="1" customHeight="1" x14ac:dyDescent="0.4">
      <c r="F2083" s="12" t="s">
        <v>38648</v>
      </c>
    </row>
    <row r="2084" spans="6:6" ht="16.5" hidden="1" customHeight="1" x14ac:dyDescent="0.4">
      <c r="F2084" s="12" t="s">
        <v>38649</v>
      </c>
    </row>
    <row r="2085" spans="6:6" ht="16.5" hidden="1" customHeight="1" x14ac:dyDescent="0.4">
      <c r="F2085" s="12" t="s">
        <v>38650</v>
      </c>
    </row>
    <row r="2086" spans="6:6" ht="16.5" hidden="1" customHeight="1" x14ac:dyDescent="0.4">
      <c r="F2086" s="12" t="s">
        <v>38651</v>
      </c>
    </row>
    <row r="2087" spans="6:6" ht="16.5" hidden="1" customHeight="1" x14ac:dyDescent="0.4">
      <c r="F2087" s="12" t="s">
        <v>38652</v>
      </c>
    </row>
    <row r="2088" spans="6:6" ht="16.5" hidden="1" customHeight="1" x14ac:dyDescent="0.4">
      <c r="F2088" s="12" t="s">
        <v>38653</v>
      </c>
    </row>
    <row r="2089" spans="6:6" ht="16.5" hidden="1" customHeight="1" x14ac:dyDescent="0.4">
      <c r="F2089" s="12" t="s">
        <v>38654</v>
      </c>
    </row>
    <row r="2090" spans="6:6" ht="16.5" hidden="1" customHeight="1" x14ac:dyDescent="0.4">
      <c r="F2090" s="12" t="s">
        <v>38655</v>
      </c>
    </row>
    <row r="2091" spans="6:6" ht="16.5" hidden="1" customHeight="1" x14ac:dyDescent="0.4">
      <c r="F2091" s="12" t="s">
        <v>38656</v>
      </c>
    </row>
    <row r="2092" spans="6:6" ht="16.5" hidden="1" customHeight="1" x14ac:dyDescent="0.4">
      <c r="F2092" s="12" t="s">
        <v>38657</v>
      </c>
    </row>
    <row r="2093" spans="6:6" ht="16.5" hidden="1" customHeight="1" x14ac:dyDescent="0.4">
      <c r="F2093" s="12" t="s">
        <v>38658</v>
      </c>
    </row>
    <row r="2094" spans="6:6" ht="16.5" hidden="1" customHeight="1" x14ac:dyDescent="0.4">
      <c r="F2094" s="12" t="s">
        <v>38659</v>
      </c>
    </row>
    <row r="2095" spans="6:6" ht="16.5" hidden="1" customHeight="1" x14ac:dyDescent="0.4">
      <c r="F2095" s="12" t="s">
        <v>38660</v>
      </c>
    </row>
    <row r="2096" spans="6:6" ht="16.5" hidden="1" customHeight="1" x14ac:dyDescent="0.4">
      <c r="F2096" s="12" t="s">
        <v>38661</v>
      </c>
    </row>
    <row r="2097" spans="6:6" ht="16.5" hidden="1" customHeight="1" x14ac:dyDescent="0.4">
      <c r="F2097" s="12" t="s">
        <v>38662</v>
      </c>
    </row>
    <row r="2098" spans="6:6" ht="16.5" hidden="1" customHeight="1" x14ac:dyDescent="0.4">
      <c r="F2098" s="12" t="s">
        <v>38663</v>
      </c>
    </row>
    <row r="2099" spans="6:6" ht="16.5" hidden="1" customHeight="1" x14ac:dyDescent="0.4">
      <c r="F2099" s="12" t="s">
        <v>38664</v>
      </c>
    </row>
    <row r="2100" spans="6:6" ht="16.5" hidden="1" customHeight="1" x14ac:dyDescent="0.4">
      <c r="F2100" s="12" t="s">
        <v>38665</v>
      </c>
    </row>
    <row r="2101" spans="6:6" ht="16.5" hidden="1" customHeight="1" x14ac:dyDescent="0.4">
      <c r="F2101" s="12" t="s">
        <v>38666</v>
      </c>
    </row>
    <row r="2102" spans="6:6" ht="16.5" hidden="1" customHeight="1" x14ac:dyDescent="0.4">
      <c r="F2102" s="12" t="s">
        <v>38667</v>
      </c>
    </row>
    <row r="2103" spans="6:6" ht="16.5" hidden="1" customHeight="1" x14ac:dyDescent="0.4">
      <c r="F2103" s="12" t="s">
        <v>38668</v>
      </c>
    </row>
    <row r="2104" spans="6:6" ht="16.5" hidden="1" customHeight="1" x14ac:dyDescent="0.4">
      <c r="F2104" s="12" t="s">
        <v>38669</v>
      </c>
    </row>
    <row r="2105" spans="6:6" ht="16.5" hidden="1" customHeight="1" x14ac:dyDescent="0.4">
      <c r="F2105" s="12" t="s">
        <v>38670</v>
      </c>
    </row>
    <row r="2106" spans="6:6" ht="16.5" hidden="1" customHeight="1" x14ac:dyDescent="0.4">
      <c r="F2106" s="12" t="s">
        <v>38671</v>
      </c>
    </row>
    <row r="2107" spans="6:6" ht="16.5" hidden="1" customHeight="1" x14ac:dyDescent="0.4">
      <c r="F2107" s="12" t="s">
        <v>38672</v>
      </c>
    </row>
    <row r="2108" spans="6:6" ht="16.5" hidden="1" customHeight="1" x14ac:dyDescent="0.4">
      <c r="F2108" s="12" t="s">
        <v>38673</v>
      </c>
    </row>
    <row r="2109" spans="6:6" ht="16.5" hidden="1" customHeight="1" x14ac:dyDescent="0.4">
      <c r="F2109" s="12" t="s">
        <v>38674</v>
      </c>
    </row>
    <row r="2110" spans="6:6" ht="16.5" hidden="1" customHeight="1" x14ac:dyDescent="0.4">
      <c r="F2110" s="12" t="s">
        <v>38675</v>
      </c>
    </row>
    <row r="2111" spans="6:6" ht="16.5" hidden="1" customHeight="1" x14ac:dyDescent="0.4">
      <c r="F2111" s="12" t="s">
        <v>38676</v>
      </c>
    </row>
    <row r="2112" spans="6:6" ht="16.5" hidden="1" customHeight="1" x14ac:dyDescent="0.4">
      <c r="F2112" s="12" t="s">
        <v>38677</v>
      </c>
    </row>
    <row r="2113" spans="6:6" ht="16.5" hidden="1" customHeight="1" x14ac:dyDescent="0.4">
      <c r="F2113" s="12" t="s">
        <v>38678</v>
      </c>
    </row>
    <row r="2114" spans="6:6" ht="16.5" hidden="1" customHeight="1" x14ac:dyDescent="0.4">
      <c r="F2114" s="12" t="s">
        <v>38679</v>
      </c>
    </row>
    <row r="2115" spans="6:6" ht="16.5" hidden="1" customHeight="1" x14ac:dyDescent="0.4">
      <c r="F2115" s="12" t="s">
        <v>38680</v>
      </c>
    </row>
    <row r="2116" spans="6:6" ht="16.5" hidden="1" customHeight="1" x14ac:dyDescent="0.4">
      <c r="F2116" s="12" t="s">
        <v>38681</v>
      </c>
    </row>
    <row r="2117" spans="6:6" ht="16.5" hidden="1" customHeight="1" x14ac:dyDescent="0.4">
      <c r="F2117" s="12" t="s">
        <v>38682</v>
      </c>
    </row>
    <row r="2118" spans="6:6" ht="16.5" hidden="1" customHeight="1" x14ac:dyDescent="0.4">
      <c r="F2118" s="12" t="s">
        <v>38683</v>
      </c>
    </row>
    <row r="2119" spans="6:6" ht="16.5" hidden="1" customHeight="1" x14ac:dyDescent="0.4">
      <c r="F2119" s="12" t="s">
        <v>38684</v>
      </c>
    </row>
    <row r="2120" spans="6:6" ht="16.5" hidden="1" customHeight="1" x14ac:dyDescent="0.4">
      <c r="F2120" s="12" t="s">
        <v>38685</v>
      </c>
    </row>
    <row r="2121" spans="6:6" ht="16.5" hidden="1" customHeight="1" x14ac:dyDescent="0.4">
      <c r="F2121" s="12" t="s">
        <v>38686</v>
      </c>
    </row>
    <row r="2122" spans="6:6" ht="16.5" hidden="1" customHeight="1" x14ac:dyDescent="0.4">
      <c r="F2122" s="12" t="s">
        <v>38687</v>
      </c>
    </row>
    <row r="2123" spans="6:6" ht="16.5" hidden="1" customHeight="1" x14ac:dyDescent="0.4">
      <c r="F2123" s="12" t="s">
        <v>38688</v>
      </c>
    </row>
    <row r="2124" spans="6:6" ht="16.5" hidden="1" customHeight="1" x14ac:dyDescent="0.4">
      <c r="F2124" s="12" t="s">
        <v>38689</v>
      </c>
    </row>
    <row r="2125" spans="6:6" ht="16.5" hidden="1" customHeight="1" x14ac:dyDescent="0.4">
      <c r="F2125" s="12" t="s">
        <v>38690</v>
      </c>
    </row>
    <row r="2126" spans="6:6" ht="16.5" hidden="1" customHeight="1" x14ac:dyDescent="0.4">
      <c r="F2126" s="12" t="s">
        <v>38691</v>
      </c>
    </row>
    <row r="2127" spans="6:6" ht="16.5" hidden="1" customHeight="1" x14ac:dyDescent="0.4">
      <c r="F2127" s="12" t="s">
        <v>38692</v>
      </c>
    </row>
    <row r="2128" spans="6:6" ht="16.5" hidden="1" customHeight="1" x14ac:dyDescent="0.4">
      <c r="F2128" s="12" t="s">
        <v>38693</v>
      </c>
    </row>
    <row r="2129" spans="6:6" ht="16.5" hidden="1" customHeight="1" x14ac:dyDescent="0.4">
      <c r="F2129" s="12" t="s">
        <v>38694</v>
      </c>
    </row>
    <row r="2130" spans="6:6" ht="16.5" hidden="1" customHeight="1" x14ac:dyDescent="0.4">
      <c r="F2130" s="12" t="s">
        <v>38695</v>
      </c>
    </row>
    <row r="2131" spans="6:6" ht="16.5" hidden="1" customHeight="1" x14ac:dyDescent="0.4">
      <c r="F2131" s="12" t="s">
        <v>38696</v>
      </c>
    </row>
    <row r="2132" spans="6:6" ht="16.5" hidden="1" customHeight="1" x14ac:dyDescent="0.4">
      <c r="F2132" s="12" t="s">
        <v>38697</v>
      </c>
    </row>
    <row r="2133" spans="6:6" ht="16.5" hidden="1" customHeight="1" x14ac:dyDescent="0.4">
      <c r="F2133" s="12" t="s">
        <v>38698</v>
      </c>
    </row>
    <row r="2134" spans="6:6" ht="16.5" hidden="1" customHeight="1" x14ac:dyDescent="0.4">
      <c r="F2134" s="12" t="s">
        <v>38699</v>
      </c>
    </row>
    <row r="2135" spans="6:6" ht="16.5" hidden="1" customHeight="1" x14ac:dyDescent="0.4">
      <c r="F2135" s="12" t="s">
        <v>38700</v>
      </c>
    </row>
    <row r="2136" spans="6:6" ht="16.5" hidden="1" customHeight="1" x14ac:dyDescent="0.4">
      <c r="F2136" s="12" t="s">
        <v>38701</v>
      </c>
    </row>
    <row r="2137" spans="6:6" ht="16.5" hidden="1" customHeight="1" x14ac:dyDescent="0.4">
      <c r="F2137" s="12" t="s">
        <v>38702</v>
      </c>
    </row>
    <row r="2138" spans="6:6" ht="16.5" hidden="1" customHeight="1" x14ac:dyDescent="0.4">
      <c r="F2138" s="12" t="s">
        <v>38703</v>
      </c>
    </row>
    <row r="2139" spans="6:6" ht="16.5" hidden="1" customHeight="1" x14ac:dyDescent="0.4">
      <c r="F2139" s="12" t="s">
        <v>38704</v>
      </c>
    </row>
    <row r="2140" spans="6:6" ht="16.5" hidden="1" customHeight="1" x14ac:dyDescent="0.4">
      <c r="F2140" s="12" t="s">
        <v>38705</v>
      </c>
    </row>
    <row r="2141" spans="6:6" ht="16.5" hidden="1" customHeight="1" x14ac:dyDescent="0.4">
      <c r="F2141" s="12" t="s">
        <v>38706</v>
      </c>
    </row>
    <row r="2142" spans="6:6" ht="16.5" hidden="1" customHeight="1" x14ac:dyDescent="0.4">
      <c r="F2142" s="12" t="s">
        <v>38707</v>
      </c>
    </row>
    <row r="2143" spans="6:6" ht="16.5" hidden="1" customHeight="1" x14ac:dyDescent="0.4">
      <c r="F2143" s="12" t="s">
        <v>38708</v>
      </c>
    </row>
    <row r="2144" spans="6:6" ht="16.5" hidden="1" customHeight="1" x14ac:dyDescent="0.4">
      <c r="F2144" s="12" t="s">
        <v>38709</v>
      </c>
    </row>
    <row r="2145" spans="6:6" ht="16.5" hidden="1" customHeight="1" x14ac:dyDescent="0.4">
      <c r="F2145" s="12" t="s">
        <v>38710</v>
      </c>
    </row>
    <row r="2146" spans="6:6" ht="16.5" hidden="1" customHeight="1" x14ac:dyDescent="0.4">
      <c r="F2146" s="12" t="s">
        <v>38711</v>
      </c>
    </row>
    <row r="2147" spans="6:6" ht="16.5" hidden="1" customHeight="1" x14ac:dyDescent="0.4">
      <c r="F2147" s="12" t="s">
        <v>38712</v>
      </c>
    </row>
    <row r="2148" spans="6:6" ht="16.5" hidden="1" customHeight="1" x14ac:dyDescent="0.4">
      <c r="F2148" s="12" t="s">
        <v>38713</v>
      </c>
    </row>
    <row r="2149" spans="6:6" ht="16.5" hidden="1" customHeight="1" x14ac:dyDescent="0.4">
      <c r="F2149" s="12" t="s">
        <v>38714</v>
      </c>
    </row>
    <row r="2150" spans="6:6" ht="16.5" hidden="1" customHeight="1" x14ac:dyDescent="0.4">
      <c r="F2150" s="12" t="s">
        <v>38715</v>
      </c>
    </row>
    <row r="2151" spans="6:6" ht="16.5" hidden="1" customHeight="1" x14ac:dyDescent="0.4">
      <c r="F2151" s="12" t="s">
        <v>38716</v>
      </c>
    </row>
    <row r="2152" spans="6:6" ht="16.5" hidden="1" customHeight="1" x14ac:dyDescent="0.4">
      <c r="F2152" s="12" t="s">
        <v>38717</v>
      </c>
    </row>
    <row r="2153" spans="6:6" ht="16.5" hidden="1" customHeight="1" x14ac:dyDescent="0.4">
      <c r="F2153" s="12" t="s">
        <v>38718</v>
      </c>
    </row>
    <row r="2154" spans="6:6" ht="16.5" hidden="1" customHeight="1" x14ac:dyDescent="0.4">
      <c r="F2154" s="12" t="s">
        <v>38719</v>
      </c>
    </row>
    <row r="2155" spans="6:6" ht="16.5" hidden="1" customHeight="1" x14ac:dyDescent="0.4">
      <c r="F2155" s="12" t="s">
        <v>38720</v>
      </c>
    </row>
    <row r="2156" spans="6:6" ht="16.5" hidden="1" customHeight="1" x14ac:dyDescent="0.4">
      <c r="F2156" s="12" t="s">
        <v>38721</v>
      </c>
    </row>
    <row r="2157" spans="6:6" ht="16.5" hidden="1" customHeight="1" x14ac:dyDescent="0.4">
      <c r="F2157" s="12" t="s">
        <v>38722</v>
      </c>
    </row>
    <row r="2158" spans="6:6" ht="16.5" hidden="1" customHeight="1" x14ac:dyDescent="0.4">
      <c r="F2158" s="12" t="s">
        <v>38723</v>
      </c>
    </row>
    <row r="2159" spans="6:6" ht="16.5" hidden="1" customHeight="1" x14ac:dyDescent="0.4">
      <c r="F2159" s="12" t="s">
        <v>38724</v>
      </c>
    </row>
    <row r="2160" spans="6:6" ht="16.5" hidden="1" customHeight="1" x14ac:dyDescent="0.4">
      <c r="F2160" s="12" t="s">
        <v>38725</v>
      </c>
    </row>
    <row r="2161" spans="6:6" ht="16.5" hidden="1" customHeight="1" x14ac:dyDescent="0.4">
      <c r="F2161" s="12" t="s">
        <v>38726</v>
      </c>
    </row>
    <row r="2162" spans="6:6" ht="16.5" hidden="1" customHeight="1" x14ac:dyDescent="0.4">
      <c r="F2162" s="12" t="s">
        <v>38727</v>
      </c>
    </row>
    <row r="2163" spans="6:6" ht="16.5" hidden="1" customHeight="1" x14ac:dyDescent="0.4">
      <c r="F2163" s="12" t="s">
        <v>38728</v>
      </c>
    </row>
    <row r="2164" spans="6:6" ht="16.5" hidden="1" customHeight="1" x14ac:dyDescent="0.4">
      <c r="F2164" s="12" t="s">
        <v>38729</v>
      </c>
    </row>
    <row r="2165" spans="6:6" ht="16.5" hidden="1" customHeight="1" x14ac:dyDescent="0.4">
      <c r="F2165" s="12" t="s">
        <v>38730</v>
      </c>
    </row>
    <row r="2166" spans="6:6" ht="16.5" hidden="1" customHeight="1" x14ac:dyDescent="0.4">
      <c r="F2166" s="12" t="s">
        <v>38731</v>
      </c>
    </row>
    <row r="2167" spans="6:6" ht="16.5" hidden="1" customHeight="1" x14ac:dyDescent="0.4">
      <c r="F2167" s="12" t="s">
        <v>38732</v>
      </c>
    </row>
    <row r="2168" spans="6:6" ht="16.5" hidden="1" customHeight="1" x14ac:dyDescent="0.4">
      <c r="F2168" s="12" t="s">
        <v>38733</v>
      </c>
    </row>
    <row r="2169" spans="6:6" ht="16.5" hidden="1" customHeight="1" x14ac:dyDescent="0.4">
      <c r="F2169" s="12" t="s">
        <v>38734</v>
      </c>
    </row>
    <row r="2170" spans="6:6" ht="16.5" hidden="1" customHeight="1" x14ac:dyDescent="0.4">
      <c r="F2170" s="12" t="s">
        <v>38735</v>
      </c>
    </row>
    <row r="2171" spans="6:6" ht="16.5" hidden="1" customHeight="1" x14ac:dyDescent="0.4">
      <c r="F2171" s="12" t="s">
        <v>38736</v>
      </c>
    </row>
    <row r="2172" spans="6:6" ht="16.5" hidden="1" customHeight="1" x14ac:dyDescent="0.4">
      <c r="F2172" s="12" t="s">
        <v>38737</v>
      </c>
    </row>
    <row r="2173" spans="6:6" ht="16.5" hidden="1" customHeight="1" x14ac:dyDescent="0.4">
      <c r="F2173" s="12" t="s">
        <v>38738</v>
      </c>
    </row>
    <row r="2174" spans="6:6" ht="16.5" hidden="1" customHeight="1" x14ac:dyDescent="0.4">
      <c r="F2174" s="12" t="s">
        <v>38739</v>
      </c>
    </row>
    <row r="2175" spans="6:6" ht="16.5" hidden="1" customHeight="1" x14ac:dyDescent="0.4">
      <c r="F2175" s="12" t="s">
        <v>38740</v>
      </c>
    </row>
    <row r="2176" spans="6:6" ht="16.5" hidden="1" customHeight="1" x14ac:dyDescent="0.4">
      <c r="F2176" s="12" t="s">
        <v>38741</v>
      </c>
    </row>
    <row r="2177" spans="6:6" ht="16.5" hidden="1" customHeight="1" x14ac:dyDescent="0.4">
      <c r="F2177" s="12" t="s">
        <v>38742</v>
      </c>
    </row>
    <row r="2178" spans="6:6" ht="16.5" hidden="1" customHeight="1" x14ac:dyDescent="0.4">
      <c r="F2178" s="12" t="s">
        <v>38743</v>
      </c>
    </row>
    <row r="2179" spans="6:6" ht="16.5" hidden="1" customHeight="1" x14ac:dyDescent="0.4">
      <c r="F2179" s="12" t="s">
        <v>38744</v>
      </c>
    </row>
    <row r="2180" spans="6:6" ht="16.5" hidden="1" customHeight="1" x14ac:dyDescent="0.4">
      <c r="F2180" s="12" t="s">
        <v>38745</v>
      </c>
    </row>
    <row r="2181" spans="6:6" ht="16.5" hidden="1" customHeight="1" x14ac:dyDescent="0.4">
      <c r="F2181" s="12" t="s">
        <v>38746</v>
      </c>
    </row>
    <row r="2182" spans="6:6" ht="16.5" hidden="1" customHeight="1" x14ac:dyDescent="0.4">
      <c r="F2182" s="12" t="s">
        <v>38747</v>
      </c>
    </row>
    <row r="2183" spans="6:6" ht="16.5" hidden="1" customHeight="1" x14ac:dyDescent="0.4">
      <c r="F2183" s="12" t="s">
        <v>38748</v>
      </c>
    </row>
    <row r="2184" spans="6:6" ht="16.5" hidden="1" customHeight="1" x14ac:dyDescent="0.4">
      <c r="F2184" s="12" t="s">
        <v>38749</v>
      </c>
    </row>
    <row r="2185" spans="6:6" ht="16.5" hidden="1" customHeight="1" x14ac:dyDescent="0.4">
      <c r="F2185" s="12" t="s">
        <v>38750</v>
      </c>
    </row>
    <row r="2186" spans="6:6" ht="16.5" hidden="1" customHeight="1" x14ac:dyDescent="0.4">
      <c r="F2186" s="12" t="s">
        <v>38751</v>
      </c>
    </row>
    <row r="2187" spans="6:6" ht="16.5" hidden="1" customHeight="1" x14ac:dyDescent="0.4">
      <c r="F2187" s="12" t="s">
        <v>38752</v>
      </c>
    </row>
    <row r="2188" spans="6:6" ht="16.5" hidden="1" customHeight="1" x14ac:dyDescent="0.4">
      <c r="F2188" s="12" t="s">
        <v>38753</v>
      </c>
    </row>
    <row r="2189" spans="6:6" ht="16.5" hidden="1" customHeight="1" x14ac:dyDescent="0.4">
      <c r="F2189" s="12" t="s">
        <v>38754</v>
      </c>
    </row>
    <row r="2190" spans="6:6" ht="16.5" hidden="1" customHeight="1" x14ac:dyDescent="0.4">
      <c r="F2190" s="12" t="s">
        <v>38755</v>
      </c>
    </row>
    <row r="2191" spans="6:6" ht="16.5" hidden="1" customHeight="1" x14ac:dyDescent="0.4">
      <c r="F2191" s="12" t="s">
        <v>38756</v>
      </c>
    </row>
    <row r="2192" spans="6:6" ht="16.5" hidden="1" customHeight="1" x14ac:dyDescent="0.4">
      <c r="F2192" s="12" t="s">
        <v>38757</v>
      </c>
    </row>
    <row r="2193" spans="6:6" ht="16.5" hidden="1" customHeight="1" x14ac:dyDescent="0.4">
      <c r="F2193" s="12" t="s">
        <v>38758</v>
      </c>
    </row>
    <row r="2194" spans="6:6" ht="16.5" hidden="1" customHeight="1" x14ac:dyDescent="0.4">
      <c r="F2194" s="12" t="s">
        <v>38759</v>
      </c>
    </row>
    <row r="2195" spans="6:6" ht="16.5" hidden="1" customHeight="1" x14ac:dyDescent="0.4">
      <c r="F2195" s="12" t="s">
        <v>38760</v>
      </c>
    </row>
    <row r="2196" spans="6:6" ht="16.5" hidden="1" customHeight="1" x14ac:dyDescent="0.4">
      <c r="F2196" s="12" t="s">
        <v>38761</v>
      </c>
    </row>
    <row r="2197" spans="6:6" ht="16.5" hidden="1" customHeight="1" x14ac:dyDescent="0.4">
      <c r="F2197" s="12" t="s">
        <v>38762</v>
      </c>
    </row>
    <row r="2198" spans="6:6" ht="16.5" hidden="1" customHeight="1" x14ac:dyDescent="0.4">
      <c r="F2198" s="12" t="s">
        <v>38763</v>
      </c>
    </row>
    <row r="2199" spans="6:6" ht="16.5" hidden="1" customHeight="1" x14ac:dyDescent="0.4">
      <c r="F2199" s="12" t="s">
        <v>38764</v>
      </c>
    </row>
    <row r="2200" spans="6:6" ht="16.5" hidden="1" customHeight="1" x14ac:dyDescent="0.4">
      <c r="F2200" s="12" t="s">
        <v>38765</v>
      </c>
    </row>
    <row r="2201" spans="6:6" ht="16.5" hidden="1" customHeight="1" x14ac:dyDescent="0.4">
      <c r="F2201" s="12" t="s">
        <v>38766</v>
      </c>
    </row>
    <row r="2202" spans="6:6" ht="16.5" hidden="1" customHeight="1" x14ac:dyDescent="0.4">
      <c r="F2202" s="12" t="s">
        <v>38767</v>
      </c>
    </row>
    <row r="2203" spans="6:6" ht="16.5" hidden="1" customHeight="1" x14ac:dyDescent="0.4">
      <c r="F2203" s="12" t="s">
        <v>38768</v>
      </c>
    </row>
    <row r="2204" spans="6:6" ht="16.5" hidden="1" customHeight="1" x14ac:dyDescent="0.4">
      <c r="F2204" s="12" t="s">
        <v>38769</v>
      </c>
    </row>
    <row r="2205" spans="6:6" ht="16.5" hidden="1" customHeight="1" x14ac:dyDescent="0.4">
      <c r="F2205" s="12" t="s">
        <v>38770</v>
      </c>
    </row>
    <row r="2206" spans="6:6" ht="16.5" hidden="1" customHeight="1" x14ac:dyDescent="0.4">
      <c r="F2206" s="12" t="s">
        <v>38771</v>
      </c>
    </row>
    <row r="2207" spans="6:6" ht="16.5" hidden="1" customHeight="1" x14ac:dyDescent="0.4">
      <c r="F2207" s="12" t="s">
        <v>38772</v>
      </c>
    </row>
    <row r="2208" spans="6:6" ht="16.5" hidden="1" customHeight="1" x14ac:dyDescent="0.4">
      <c r="F2208" s="12" t="s">
        <v>38773</v>
      </c>
    </row>
    <row r="2209" spans="6:6" ht="16.5" hidden="1" customHeight="1" x14ac:dyDescent="0.4">
      <c r="F2209" s="12" t="s">
        <v>38774</v>
      </c>
    </row>
    <row r="2210" spans="6:6" ht="16.5" hidden="1" customHeight="1" x14ac:dyDescent="0.4">
      <c r="F2210" s="12" t="s">
        <v>38775</v>
      </c>
    </row>
    <row r="2211" spans="6:6" ht="16.5" hidden="1" customHeight="1" x14ac:dyDescent="0.4">
      <c r="F2211" s="12" t="s">
        <v>38776</v>
      </c>
    </row>
    <row r="2212" spans="6:6" ht="16.5" hidden="1" customHeight="1" x14ac:dyDescent="0.4">
      <c r="F2212" s="12" t="s">
        <v>38777</v>
      </c>
    </row>
    <row r="2213" spans="6:6" ht="16.5" hidden="1" customHeight="1" x14ac:dyDescent="0.4">
      <c r="F2213" s="12" t="s">
        <v>38778</v>
      </c>
    </row>
    <row r="2214" spans="6:6" ht="16.5" hidden="1" customHeight="1" x14ac:dyDescent="0.4">
      <c r="F2214" s="12" t="s">
        <v>38779</v>
      </c>
    </row>
    <row r="2215" spans="6:6" ht="16.5" hidden="1" customHeight="1" x14ac:dyDescent="0.4">
      <c r="F2215" s="12" t="s">
        <v>38780</v>
      </c>
    </row>
    <row r="2216" spans="6:6" ht="16.5" hidden="1" customHeight="1" x14ac:dyDescent="0.4">
      <c r="F2216" s="12" t="s">
        <v>38781</v>
      </c>
    </row>
    <row r="2217" spans="6:6" ht="16.5" hidden="1" customHeight="1" x14ac:dyDescent="0.4">
      <c r="F2217" s="12" t="s">
        <v>38782</v>
      </c>
    </row>
    <row r="2218" spans="6:6" ht="16.5" hidden="1" customHeight="1" x14ac:dyDescent="0.4">
      <c r="F2218" s="12" t="s">
        <v>38783</v>
      </c>
    </row>
    <row r="2219" spans="6:6" ht="16.5" hidden="1" customHeight="1" x14ac:dyDescent="0.4">
      <c r="F2219" s="12" t="s">
        <v>38784</v>
      </c>
    </row>
    <row r="2220" spans="6:6" ht="16.5" hidden="1" customHeight="1" x14ac:dyDescent="0.4">
      <c r="F2220" s="12" t="s">
        <v>38785</v>
      </c>
    </row>
    <row r="2221" spans="6:6" ht="16.5" hidden="1" customHeight="1" x14ac:dyDescent="0.4">
      <c r="F2221" s="12" t="s">
        <v>38786</v>
      </c>
    </row>
    <row r="2222" spans="6:6" ht="16.5" hidden="1" customHeight="1" x14ac:dyDescent="0.4">
      <c r="F2222" s="12" t="s">
        <v>38787</v>
      </c>
    </row>
    <row r="2223" spans="6:6" ht="16.5" hidden="1" customHeight="1" x14ac:dyDescent="0.4">
      <c r="F2223" s="12" t="s">
        <v>38788</v>
      </c>
    </row>
    <row r="2224" spans="6:6" ht="16.5" hidden="1" customHeight="1" x14ac:dyDescent="0.4">
      <c r="F2224" s="12" t="s">
        <v>38789</v>
      </c>
    </row>
    <row r="2225" spans="6:6" ht="16.5" hidden="1" customHeight="1" x14ac:dyDescent="0.4">
      <c r="F2225" s="12" t="s">
        <v>38790</v>
      </c>
    </row>
    <row r="2226" spans="6:6" ht="16.5" hidden="1" customHeight="1" x14ac:dyDescent="0.4">
      <c r="F2226" s="12" t="s">
        <v>38791</v>
      </c>
    </row>
    <row r="2227" spans="6:6" ht="16.5" hidden="1" customHeight="1" x14ac:dyDescent="0.4">
      <c r="F2227" s="12" t="s">
        <v>38792</v>
      </c>
    </row>
    <row r="2228" spans="6:6" ht="16.5" hidden="1" customHeight="1" x14ac:dyDescent="0.4">
      <c r="F2228" s="12" t="s">
        <v>38793</v>
      </c>
    </row>
    <row r="2229" spans="6:6" ht="16.5" hidden="1" customHeight="1" x14ac:dyDescent="0.4">
      <c r="F2229" s="12" t="s">
        <v>38794</v>
      </c>
    </row>
    <row r="2230" spans="6:6" ht="16.5" hidden="1" customHeight="1" x14ac:dyDescent="0.4">
      <c r="F2230" s="12" t="s">
        <v>38795</v>
      </c>
    </row>
    <row r="2231" spans="6:6" ht="16.5" hidden="1" customHeight="1" x14ac:dyDescent="0.4">
      <c r="F2231" s="12" t="s">
        <v>38796</v>
      </c>
    </row>
    <row r="2232" spans="6:6" ht="16.5" hidden="1" customHeight="1" x14ac:dyDescent="0.4">
      <c r="F2232" s="12" t="s">
        <v>38797</v>
      </c>
    </row>
    <row r="2233" spans="6:6" ht="16.5" hidden="1" customHeight="1" x14ac:dyDescent="0.4">
      <c r="F2233" s="12" t="s">
        <v>38798</v>
      </c>
    </row>
    <row r="2234" spans="6:6" ht="16.5" hidden="1" customHeight="1" x14ac:dyDescent="0.4">
      <c r="F2234" s="12" t="s">
        <v>38799</v>
      </c>
    </row>
    <row r="2235" spans="6:6" ht="16.5" hidden="1" customHeight="1" x14ac:dyDescent="0.4">
      <c r="F2235" s="12" t="s">
        <v>38800</v>
      </c>
    </row>
    <row r="2236" spans="6:6" ht="16.5" hidden="1" customHeight="1" x14ac:dyDescent="0.4">
      <c r="F2236" s="12" t="s">
        <v>38801</v>
      </c>
    </row>
    <row r="2237" spans="6:6" ht="16.5" hidden="1" customHeight="1" x14ac:dyDescent="0.4">
      <c r="F2237" s="12" t="s">
        <v>38802</v>
      </c>
    </row>
    <row r="2238" spans="6:6" ht="16.5" hidden="1" customHeight="1" x14ac:dyDescent="0.4">
      <c r="F2238" s="12" t="s">
        <v>38803</v>
      </c>
    </row>
    <row r="2239" spans="6:6" ht="16.5" hidden="1" customHeight="1" x14ac:dyDescent="0.4">
      <c r="F2239" s="12" t="s">
        <v>38804</v>
      </c>
    </row>
    <row r="2240" spans="6:6" ht="16.5" hidden="1" customHeight="1" x14ac:dyDescent="0.4">
      <c r="F2240" s="12" t="s">
        <v>38805</v>
      </c>
    </row>
    <row r="2241" spans="6:6" ht="16.5" hidden="1" customHeight="1" x14ac:dyDescent="0.4">
      <c r="F2241" s="12" t="s">
        <v>38806</v>
      </c>
    </row>
    <row r="2242" spans="6:6" ht="16.5" hidden="1" customHeight="1" x14ac:dyDescent="0.4">
      <c r="F2242" s="12" t="s">
        <v>38807</v>
      </c>
    </row>
    <row r="2243" spans="6:6" ht="16.5" hidden="1" customHeight="1" x14ac:dyDescent="0.4">
      <c r="F2243" s="12" t="s">
        <v>38808</v>
      </c>
    </row>
    <row r="2244" spans="6:6" ht="16.5" hidden="1" customHeight="1" x14ac:dyDescent="0.4">
      <c r="F2244" s="12" t="s">
        <v>38809</v>
      </c>
    </row>
    <row r="2245" spans="6:6" ht="16.5" hidden="1" customHeight="1" x14ac:dyDescent="0.4">
      <c r="F2245" s="12" t="s">
        <v>38810</v>
      </c>
    </row>
    <row r="2246" spans="6:6" ht="16.5" hidden="1" customHeight="1" x14ac:dyDescent="0.4">
      <c r="F2246" s="12" t="s">
        <v>38811</v>
      </c>
    </row>
    <row r="2247" spans="6:6" ht="16.5" hidden="1" customHeight="1" x14ac:dyDescent="0.4">
      <c r="F2247" s="12" t="s">
        <v>38812</v>
      </c>
    </row>
    <row r="2248" spans="6:6" ht="16.5" hidden="1" customHeight="1" x14ac:dyDescent="0.4">
      <c r="F2248" s="12" t="s">
        <v>38813</v>
      </c>
    </row>
    <row r="2249" spans="6:6" ht="16.5" hidden="1" customHeight="1" x14ac:dyDescent="0.4">
      <c r="F2249" s="12" t="s">
        <v>38814</v>
      </c>
    </row>
    <row r="2250" spans="6:6" ht="16.5" hidden="1" customHeight="1" x14ac:dyDescent="0.4">
      <c r="F2250" s="12" t="s">
        <v>38815</v>
      </c>
    </row>
    <row r="2251" spans="6:6" ht="16.5" hidden="1" customHeight="1" x14ac:dyDescent="0.4">
      <c r="F2251" s="12" t="s">
        <v>38816</v>
      </c>
    </row>
    <row r="2252" spans="6:6" ht="16.5" hidden="1" customHeight="1" x14ac:dyDescent="0.4">
      <c r="F2252" s="12" t="s">
        <v>38817</v>
      </c>
    </row>
    <row r="2253" spans="6:6" ht="16.5" hidden="1" customHeight="1" x14ac:dyDescent="0.4">
      <c r="F2253" s="12" t="s">
        <v>38818</v>
      </c>
    </row>
    <row r="2254" spans="6:6" ht="16.5" hidden="1" customHeight="1" x14ac:dyDescent="0.4">
      <c r="F2254" s="12" t="s">
        <v>38819</v>
      </c>
    </row>
    <row r="2255" spans="6:6" ht="16.5" hidden="1" customHeight="1" x14ac:dyDescent="0.4">
      <c r="F2255" s="12" t="s">
        <v>38820</v>
      </c>
    </row>
    <row r="2256" spans="6:6" ht="16.5" hidden="1" customHeight="1" x14ac:dyDescent="0.4">
      <c r="F2256" s="12" t="s">
        <v>38821</v>
      </c>
    </row>
    <row r="2257" spans="6:6" ht="16.5" hidden="1" customHeight="1" x14ac:dyDescent="0.4">
      <c r="F2257" s="12" t="s">
        <v>38822</v>
      </c>
    </row>
    <row r="2258" spans="6:6" ht="16.5" hidden="1" customHeight="1" x14ac:dyDescent="0.4">
      <c r="F2258" s="12" t="s">
        <v>38823</v>
      </c>
    </row>
    <row r="2259" spans="6:6" ht="16.5" hidden="1" customHeight="1" x14ac:dyDescent="0.4">
      <c r="F2259" s="12" t="s">
        <v>38824</v>
      </c>
    </row>
    <row r="2260" spans="6:6" ht="16.5" hidden="1" customHeight="1" x14ac:dyDescent="0.4">
      <c r="F2260" s="12" t="s">
        <v>38825</v>
      </c>
    </row>
    <row r="2261" spans="6:6" ht="16.5" hidden="1" customHeight="1" x14ac:dyDescent="0.4">
      <c r="F2261" s="12" t="s">
        <v>38826</v>
      </c>
    </row>
    <row r="2262" spans="6:6" ht="16.5" hidden="1" customHeight="1" x14ac:dyDescent="0.4">
      <c r="F2262" s="12" t="s">
        <v>38827</v>
      </c>
    </row>
    <row r="2263" spans="6:6" ht="16.5" hidden="1" customHeight="1" x14ac:dyDescent="0.4">
      <c r="F2263" s="12" t="s">
        <v>38828</v>
      </c>
    </row>
    <row r="2264" spans="6:6" ht="16.5" hidden="1" customHeight="1" x14ac:dyDescent="0.4">
      <c r="F2264" s="12" t="s">
        <v>38829</v>
      </c>
    </row>
    <row r="2265" spans="6:6" ht="16.5" hidden="1" customHeight="1" x14ac:dyDescent="0.4">
      <c r="F2265" s="12" t="s">
        <v>38830</v>
      </c>
    </row>
    <row r="2266" spans="6:6" ht="16.5" hidden="1" customHeight="1" x14ac:dyDescent="0.4">
      <c r="F2266" s="12" t="s">
        <v>38831</v>
      </c>
    </row>
    <row r="2267" spans="6:6" ht="16.5" hidden="1" customHeight="1" x14ac:dyDescent="0.4">
      <c r="F2267" s="12" t="s">
        <v>38832</v>
      </c>
    </row>
    <row r="2268" spans="6:6" ht="16.5" hidden="1" customHeight="1" x14ac:dyDescent="0.4">
      <c r="F2268" s="12" t="s">
        <v>38833</v>
      </c>
    </row>
    <row r="2269" spans="6:6" ht="16.5" hidden="1" customHeight="1" x14ac:dyDescent="0.4">
      <c r="F2269" s="12" t="s">
        <v>38834</v>
      </c>
    </row>
    <row r="2270" spans="6:6" ht="16.5" hidden="1" customHeight="1" x14ac:dyDescent="0.4">
      <c r="F2270" s="12" t="s">
        <v>38835</v>
      </c>
    </row>
    <row r="2271" spans="6:6" ht="16.5" hidden="1" customHeight="1" x14ac:dyDescent="0.4">
      <c r="F2271" s="12" t="s">
        <v>38836</v>
      </c>
    </row>
    <row r="2272" spans="6:6" ht="16.5" hidden="1" customHeight="1" x14ac:dyDescent="0.4">
      <c r="F2272" s="12" t="s">
        <v>38837</v>
      </c>
    </row>
    <row r="2273" spans="6:6" ht="16.5" hidden="1" customHeight="1" x14ac:dyDescent="0.4">
      <c r="F2273" s="12" t="s">
        <v>38838</v>
      </c>
    </row>
    <row r="2274" spans="6:6" ht="16.5" hidden="1" customHeight="1" x14ac:dyDescent="0.4">
      <c r="F2274" s="12" t="s">
        <v>38839</v>
      </c>
    </row>
    <row r="2275" spans="6:6" ht="16.5" hidden="1" customHeight="1" x14ac:dyDescent="0.4">
      <c r="F2275" s="12" t="s">
        <v>38840</v>
      </c>
    </row>
    <row r="2276" spans="6:6" ht="16.5" hidden="1" customHeight="1" x14ac:dyDescent="0.4">
      <c r="F2276" s="12" t="s">
        <v>38841</v>
      </c>
    </row>
    <row r="2277" spans="6:6" ht="16.5" hidden="1" customHeight="1" x14ac:dyDescent="0.4">
      <c r="F2277" s="12" t="s">
        <v>38842</v>
      </c>
    </row>
    <row r="2278" spans="6:6" ht="16.5" hidden="1" customHeight="1" x14ac:dyDescent="0.4">
      <c r="F2278" s="12" t="s">
        <v>38843</v>
      </c>
    </row>
    <row r="2279" spans="6:6" ht="16.5" hidden="1" customHeight="1" x14ac:dyDescent="0.4">
      <c r="F2279" s="12" t="s">
        <v>38844</v>
      </c>
    </row>
    <row r="2280" spans="6:6" ht="16.5" hidden="1" customHeight="1" x14ac:dyDescent="0.4">
      <c r="F2280" s="12" t="s">
        <v>38845</v>
      </c>
    </row>
    <row r="2281" spans="6:6" ht="16.5" hidden="1" customHeight="1" x14ac:dyDescent="0.4">
      <c r="F2281" s="12" t="s">
        <v>38846</v>
      </c>
    </row>
    <row r="2282" spans="6:6" ht="16.5" hidden="1" customHeight="1" x14ac:dyDescent="0.4">
      <c r="F2282" s="12" t="s">
        <v>38847</v>
      </c>
    </row>
    <row r="2283" spans="6:6" ht="16.5" hidden="1" customHeight="1" x14ac:dyDescent="0.4">
      <c r="F2283" s="12" t="s">
        <v>38848</v>
      </c>
    </row>
    <row r="2284" spans="6:6" ht="16.5" hidden="1" customHeight="1" x14ac:dyDescent="0.4">
      <c r="F2284" s="12" t="s">
        <v>38849</v>
      </c>
    </row>
    <row r="2285" spans="6:6" ht="16.5" hidden="1" customHeight="1" x14ac:dyDescent="0.4">
      <c r="F2285" s="12" t="s">
        <v>38850</v>
      </c>
    </row>
    <row r="2286" spans="6:6" ht="16.5" hidden="1" customHeight="1" x14ac:dyDescent="0.4">
      <c r="F2286" s="12" t="s">
        <v>38851</v>
      </c>
    </row>
    <row r="2287" spans="6:6" ht="16.5" hidden="1" customHeight="1" x14ac:dyDescent="0.4">
      <c r="F2287" s="12" t="s">
        <v>38852</v>
      </c>
    </row>
    <row r="2288" spans="6:6" ht="16.5" hidden="1" customHeight="1" x14ac:dyDescent="0.4">
      <c r="F2288" s="12" t="s">
        <v>38853</v>
      </c>
    </row>
    <row r="2289" spans="6:6" ht="16.5" hidden="1" customHeight="1" x14ac:dyDescent="0.4">
      <c r="F2289" s="12" t="s">
        <v>38854</v>
      </c>
    </row>
    <row r="2290" spans="6:6" ht="16.5" hidden="1" customHeight="1" x14ac:dyDescent="0.4">
      <c r="F2290" s="12" t="s">
        <v>38855</v>
      </c>
    </row>
    <row r="2291" spans="6:6" ht="16.5" hidden="1" customHeight="1" x14ac:dyDescent="0.4">
      <c r="F2291" s="12" t="s">
        <v>38856</v>
      </c>
    </row>
    <row r="2292" spans="6:6" ht="16.5" hidden="1" customHeight="1" x14ac:dyDescent="0.4">
      <c r="F2292" s="12" t="s">
        <v>38857</v>
      </c>
    </row>
    <row r="2293" spans="6:6" ht="16.5" hidden="1" customHeight="1" x14ac:dyDescent="0.4">
      <c r="F2293" s="12" t="s">
        <v>38858</v>
      </c>
    </row>
    <row r="2294" spans="6:6" ht="16.5" hidden="1" customHeight="1" x14ac:dyDescent="0.4">
      <c r="F2294" s="12" t="s">
        <v>38859</v>
      </c>
    </row>
    <row r="2295" spans="6:6" ht="16.5" hidden="1" customHeight="1" x14ac:dyDescent="0.4">
      <c r="F2295" s="12" t="s">
        <v>38860</v>
      </c>
    </row>
    <row r="2296" spans="6:6" ht="16.5" hidden="1" customHeight="1" x14ac:dyDescent="0.4">
      <c r="F2296" s="12" t="s">
        <v>38861</v>
      </c>
    </row>
    <row r="2297" spans="6:6" ht="16.5" hidden="1" customHeight="1" x14ac:dyDescent="0.4">
      <c r="F2297" s="12" t="s">
        <v>38862</v>
      </c>
    </row>
    <row r="2298" spans="6:6" ht="16.5" hidden="1" customHeight="1" x14ac:dyDescent="0.4">
      <c r="F2298" s="12" t="s">
        <v>38863</v>
      </c>
    </row>
    <row r="2299" spans="6:6" ht="16.5" hidden="1" customHeight="1" x14ac:dyDescent="0.4">
      <c r="F2299" s="12" t="s">
        <v>38864</v>
      </c>
    </row>
    <row r="2300" spans="6:6" ht="16.5" hidden="1" customHeight="1" x14ac:dyDescent="0.4">
      <c r="F2300" s="12" t="s">
        <v>38865</v>
      </c>
    </row>
    <row r="2301" spans="6:6" ht="16.5" hidden="1" customHeight="1" x14ac:dyDescent="0.4">
      <c r="F2301" s="12" t="s">
        <v>38866</v>
      </c>
    </row>
    <row r="2302" spans="6:6" ht="16.5" hidden="1" customHeight="1" x14ac:dyDescent="0.4">
      <c r="F2302" s="12" t="s">
        <v>38867</v>
      </c>
    </row>
    <row r="2303" spans="6:6" ht="16.5" hidden="1" customHeight="1" x14ac:dyDescent="0.4">
      <c r="F2303" s="12" t="s">
        <v>38868</v>
      </c>
    </row>
    <row r="2304" spans="6:6" ht="16.5" hidden="1" customHeight="1" x14ac:dyDescent="0.4">
      <c r="F2304" s="12" t="s">
        <v>38869</v>
      </c>
    </row>
    <row r="2305" spans="6:6" ht="16.5" hidden="1" customHeight="1" x14ac:dyDescent="0.4">
      <c r="F2305" s="12" t="s">
        <v>38870</v>
      </c>
    </row>
    <row r="2306" spans="6:6" ht="16.5" hidden="1" customHeight="1" x14ac:dyDescent="0.4">
      <c r="F2306" s="12" t="s">
        <v>38871</v>
      </c>
    </row>
    <row r="2307" spans="6:6" ht="16.5" hidden="1" customHeight="1" x14ac:dyDescent="0.4">
      <c r="F2307" s="12" t="s">
        <v>38872</v>
      </c>
    </row>
    <row r="2308" spans="6:6" ht="16.5" hidden="1" customHeight="1" x14ac:dyDescent="0.4">
      <c r="F2308" s="12" t="s">
        <v>38873</v>
      </c>
    </row>
    <row r="2309" spans="6:6" ht="16.5" hidden="1" customHeight="1" x14ac:dyDescent="0.4">
      <c r="F2309" s="12" t="s">
        <v>38874</v>
      </c>
    </row>
    <row r="2310" spans="6:6" ht="16.5" hidden="1" customHeight="1" x14ac:dyDescent="0.4">
      <c r="F2310" s="12" t="s">
        <v>38875</v>
      </c>
    </row>
    <row r="2311" spans="6:6" ht="16.5" hidden="1" customHeight="1" x14ac:dyDescent="0.4">
      <c r="F2311" s="12" t="s">
        <v>38876</v>
      </c>
    </row>
    <row r="2312" spans="6:6" ht="16.5" hidden="1" customHeight="1" x14ac:dyDescent="0.4">
      <c r="F2312" s="12" t="s">
        <v>38877</v>
      </c>
    </row>
    <row r="2313" spans="6:6" ht="16.5" hidden="1" customHeight="1" x14ac:dyDescent="0.4">
      <c r="F2313" s="12" t="s">
        <v>38878</v>
      </c>
    </row>
    <row r="2314" spans="6:6" ht="16.5" hidden="1" customHeight="1" x14ac:dyDescent="0.4">
      <c r="F2314" s="12" t="s">
        <v>38879</v>
      </c>
    </row>
    <row r="2315" spans="6:6" ht="16.5" hidden="1" customHeight="1" x14ac:dyDescent="0.4">
      <c r="F2315" s="12" t="s">
        <v>38880</v>
      </c>
    </row>
    <row r="2316" spans="6:6" ht="16.5" hidden="1" customHeight="1" x14ac:dyDescent="0.4">
      <c r="F2316" s="12" t="s">
        <v>38881</v>
      </c>
    </row>
    <row r="2317" spans="6:6" ht="16.5" hidden="1" customHeight="1" x14ac:dyDescent="0.4">
      <c r="F2317" s="12" t="s">
        <v>38882</v>
      </c>
    </row>
    <row r="2318" spans="6:6" ht="16.5" hidden="1" customHeight="1" x14ac:dyDescent="0.4">
      <c r="F2318" s="12" t="s">
        <v>38883</v>
      </c>
    </row>
    <row r="2319" spans="6:6" ht="16.5" hidden="1" customHeight="1" x14ac:dyDescent="0.4">
      <c r="F2319" s="12" t="s">
        <v>38884</v>
      </c>
    </row>
    <row r="2320" spans="6:6" ht="16.5" hidden="1" customHeight="1" x14ac:dyDescent="0.4">
      <c r="F2320" s="12" t="s">
        <v>38885</v>
      </c>
    </row>
    <row r="2321" spans="6:6" ht="16.5" hidden="1" customHeight="1" x14ac:dyDescent="0.4">
      <c r="F2321" s="12" t="s">
        <v>38886</v>
      </c>
    </row>
    <row r="2322" spans="6:6" ht="16.5" hidden="1" customHeight="1" x14ac:dyDescent="0.4">
      <c r="F2322" s="12" t="s">
        <v>38887</v>
      </c>
    </row>
    <row r="2323" spans="6:6" ht="16.5" hidden="1" customHeight="1" x14ac:dyDescent="0.4">
      <c r="F2323" s="12" t="s">
        <v>38888</v>
      </c>
    </row>
    <row r="2324" spans="6:6" ht="16.5" hidden="1" customHeight="1" x14ac:dyDescent="0.4">
      <c r="F2324" s="12" t="s">
        <v>38889</v>
      </c>
    </row>
    <row r="2325" spans="6:6" ht="16.5" hidden="1" customHeight="1" x14ac:dyDescent="0.4">
      <c r="F2325" s="12" t="s">
        <v>38890</v>
      </c>
    </row>
    <row r="2326" spans="6:6" ht="16.5" hidden="1" customHeight="1" x14ac:dyDescent="0.4">
      <c r="F2326" s="12" t="s">
        <v>38891</v>
      </c>
    </row>
    <row r="2327" spans="6:6" ht="16.5" hidden="1" customHeight="1" x14ac:dyDescent="0.4">
      <c r="F2327" s="12" t="s">
        <v>38892</v>
      </c>
    </row>
    <row r="2328" spans="6:6" ht="16.5" hidden="1" customHeight="1" x14ac:dyDescent="0.4">
      <c r="F2328" s="12" t="s">
        <v>38893</v>
      </c>
    </row>
    <row r="2329" spans="6:6" ht="16.5" hidden="1" customHeight="1" x14ac:dyDescent="0.4">
      <c r="F2329" s="12" t="s">
        <v>38894</v>
      </c>
    </row>
    <row r="2330" spans="6:6" ht="16.5" hidden="1" customHeight="1" x14ac:dyDescent="0.4">
      <c r="F2330" s="12" t="s">
        <v>38895</v>
      </c>
    </row>
    <row r="2331" spans="6:6" ht="16.5" hidden="1" customHeight="1" x14ac:dyDescent="0.4">
      <c r="F2331" s="12" t="s">
        <v>38896</v>
      </c>
    </row>
    <row r="2332" spans="6:6" ht="16.5" hidden="1" customHeight="1" x14ac:dyDescent="0.4">
      <c r="F2332" s="12" t="s">
        <v>38897</v>
      </c>
    </row>
    <row r="2333" spans="6:6" ht="16.5" hidden="1" customHeight="1" x14ac:dyDescent="0.4">
      <c r="F2333" s="12" t="s">
        <v>38898</v>
      </c>
    </row>
    <row r="2334" spans="6:6" ht="16.5" hidden="1" customHeight="1" x14ac:dyDescent="0.4">
      <c r="F2334" s="12" t="s">
        <v>38899</v>
      </c>
    </row>
    <row r="2335" spans="6:6" ht="16.5" hidden="1" customHeight="1" x14ac:dyDescent="0.4">
      <c r="F2335" s="12" t="s">
        <v>38900</v>
      </c>
    </row>
    <row r="2336" spans="6:6" ht="16.5" hidden="1" customHeight="1" x14ac:dyDescent="0.4">
      <c r="F2336" s="12" t="s">
        <v>38901</v>
      </c>
    </row>
    <row r="2337" spans="6:6" ht="16.5" hidden="1" customHeight="1" x14ac:dyDescent="0.4">
      <c r="F2337" s="12" t="s">
        <v>38902</v>
      </c>
    </row>
    <row r="2338" spans="6:6" ht="16.5" hidden="1" customHeight="1" x14ac:dyDescent="0.4">
      <c r="F2338" s="12" t="s">
        <v>38903</v>
      </c>
    </row>
    <row r="2339" spans="6:6" ht="16.5" hidden="1" customHeight="1" x14ac:dyDescent="0.4">
      <c r="F2339" s="12" t="s">
        <v>38904</v>
      </c>
    </row>
    <row r="2340" spans="6:6" ht="16.5" hidden="1" customHeight="1" x14ac:dyDescent="0.4">
      <c r="F2340" s="12" t="s">
        <v>38905</v>
      </c>
    </row>
    <row r="2341" spans="6:6" ht="16.5" hidden="1" customHeight="1" x14ac:dyDescent="0.4">
      <c r="F2341" s="12" t="s">
        <v>38906</v>
      </c>
    </row>
    <row r="2342" spans="6:6" ht="16.5" hidden="1" customHeight="1" x14ac:dyDescent="0.4">
      <c r="F2342" s="12" t="s">
        <v>38907</v>
      </c>
    </row>
    <row r="2343" spans="6:6" ht="16.5" hidden="1" customHeight="1" x14ac:dyDescent="0.4">
      <c r="F2343" s="12" t="s">
        <v>38908</v>
      </c>
    </row>
    <row r="2344" spans="6:6" ht="16.5" hidden="1" customHeight="1" x14ac:dyDescent="0.4">
      <c r="F2344" s="12" t="s">
        <v>38909</v>
      </c>
    </row>
    <row r="2345" spans="6:6" ht="16.5" hidden="1" customHeight="1" x14ac:dyDescent="0.4">
      <c r="F2345" s="12" t="s">
        <v>38910</v>
      </c>
    </row>
    <row r="2346" spans="6:6" ht="16.5" hidden="1" customHeight="1" x14ac:dyDescent="0.4">
      <c r="F2346" s="12" t="s">
        <v>38911</v>
      </c>
    </row>
    <row r="2347" spans="6:6" ht="16.5" hidden="1" customHeight="1" x14ac:dyDescent="0.4">
      <c r="F2347" s="12" t="s">
        <v>38912</v>
      </c>
    </row>
    <row r="2348" spans="6:6" ht="16.5" hidden="1" customHeight="1" x14ac:dyDescent="0.4">
      <c r="F2348" s="12" t="s">
        <v>38913</v>
      </c>
    </row>
    <row r="2349" spans="6:6" ht="16.5" hidden="1" customHeight="1" x14ac:dyDescent="0.4">
      <c r="F2349" s="12" t="s">
        <v>38914</v>
      </c>
    </row>
    <row r="2350" spans="6:6" ht="16.5" hidden="1" customHeight="1" x14ac:dyDescent="0.4">
      <c r="F2350" s="12" t="s">
        <v>38915</v>
      </c>
    </row>
    <row r="2351" spans="6:6" ht="16.5" hidden="1" customHeight="1" x14ac:dyDescent="0.4">
      <c r="F2351" s="12" t="s">
        <v>38916</v>
      </c>
    </row>
    <row r="2352" spans="6:6" ht="16.5" hidden="1" customHeight="1" x14ac:dyDescent="0.4">
      <c r="F2352" s="12" t="s">
        <v>38917</v>
      </c>
    </row>
    <row r="2353" spans="6:6" ht="16.5" hidden="1" customHeight="1" x14ac:dyDescent="0.4">
      <c r="F2353" s="12" t="s">
        <v>38918</v>
      </c>
    </row>
    <row r="2354" spans="6:6" ht="16.5" hidden="1" customHeight="1" x14ac:dyDescent="0.4">
      <c r="F2354" s="12" t="s">
        <v>38919</v>
      </c>
    </row>
    <row r="2355" spans="6:6" ht="16.5" hidden="1" customHeight="1" x14ac:dyDescent="0.4">
      <c r="F2355" s="12" t="s">
        <v>38920</v>
      </c>
    </row>
    <row r="2356" spans="6:6" ht="16.5" hidden="1" customHeight="1" x14ac:dyDescent="0.4">
      <c r="F2356" s="12" t="s">
        <v>38921</v>
      </c>
    </row>
    <row r="2357" spans="6:6" ht="16.5" hidden="1" customHeight="1" x14ac:dyDescent="0.4">
      <c r="F2357" s="12" t="s">
        <v>38922</v>
      </c>
    </row>
    <row r="2358" spans="6:6" ht="16.5" hidden="1" customHeight="1" x14ac:dyDescent="0.4">
      <c r="F2358" s="12" t="s">
        <v>38923</v>
      </c>
    </row>
    <row r="2359" spans="6:6" ht="16.5" hidden="1" customHeight="1" x14ac:dyDescent="0.4">
      <c r="F2359" s="12" t="s">
        <v>38924</v>
      </c>
    </row>
    <row r="2360" spans="6:6" ht="16.5" hidden="1" customHeight="1" x14ac:dyDescent="0.4">
      <c r="F2360" s="12" t="s">
        <v>38925</v>
      </c>
    </row>
    <row r="2361" spans="6:6" ht="16.5" hidden="1" customHeight="1" x14ac:dyDescent="0.4">
      <c r="F2361" s="12" t="s">
        <v>38926</v>
      </c>
    </row>
    <row r="2362" spans="6:6" ht="16.5" hidden="1" customHeight="1" x14ac:dyDescent="0.4">
      <c r="F2362" s="12" t="s">
        <v>38927</v>
      </c>
    </row>
    <row r="2363" spans="6:6" ht="16.5" hidden="1" customHeight="1" x14ac:dyDescent="0.4">
      <c r="F2363" s="12" t="s">
        <v>38928</v>
      </c>
    </row>
    <row r="2364" spans="6:6" ht="16.5" hidden="1" customHeight="1" x14ac:dyDescent="0.4">
      <c r="F2364" s="12" t="s">
        <v>38929</v>
      </c>
    </row>
    <row r="2365" spans="6:6" ht="16.5" hidden="1" customHeight="1" x14ac:dyDescent="0.4">
      <c r="F2365" s="12" t="s">
        <v>38930</v>
      </c>
    </row>
    <row r="2366" spans="6:6" ht="16.5" hidden="1" customHeight="1" x14ac:dyDescent="0.4">
      <c r="F2366" s="12" t="s">
        <v>38931</v>
      </c>
    </row>
    <row r="2367" spans="6:6" ht="16.5" hidden="1" customHeight="1" x14ac:dyDescent="0.4">
      <c r="F2367" s="12" t="s">
        <v>38932</v>
      </c>
    </row>
    <row r="2368" spans="6:6" ht="16.5" hidden="1" customHeight="1" x14ac:dyDescent="0.4">
      <c r="F2368" s="12" t="s">
        <v>38933</v>
      </c>
    </row>
    <row r="2369" spans="6:6" ht="16.5" hidden="1" customHeight="1" x14ac:dyDescent="0.4">
      <c r="F2369" s="12" t="s">
        <v>38934</v>
      </c>
    </row>
    <row r="2370" spans="6:6" ht="16.5" hidden="1" customHeight="1" x14ac:dyDescent="0.4">
      <c r="F2370" s="12" t="s">
        <v>38935</v>
      </c>
    </row>
    <row r="2371" spans="6:6" ht="16.5" hidden="1" customHeight="1" x14ac:dyDescent="0.4">
      <c r="F2371" s="12" t="s">
        <v>38936</v>
      </c>
    </row>
    <row r="2372" spans="6:6" ht="16.5" hidden="1" customHeight="1" x14ac:dyDescent="0.4">
      <c r="F2372" s="12" t="s">
        <v>38937</v>
      </c>
    </row>
    <row r="2373" spans="6:6" ht="16.5" hidden="1" customHeight="1" x14ac:dyDescent="0.4">
      <c r="F2373" s="12" t="s">
        <v>38938</v>
      </c>
    </row>
    <row r="2374" spans="6:6" ht="16.5" hidden="1" customHeight="1" x14ac:dyDescent="0.4">
      <c r="F2374" s="12" t="s">
        <v>38939</v>
      </c>
    </row>
    <row r="2375" spans="6:6" ht="16.5" hidden="1" customHeight="1" x14ac:dyDescent="0.4">
      <c r="F2375" s="12" t="s">
        <v>38940</v>
      </c>
    </row>
    <row r="2376" spans="6:6" ht="16.5" hidden="1" customHeight="1" x14ac:dyDescent="0.4">
      <c r="F2376" s="12" t="s">
        <v>38941</v>
      </c>
    </row>
    <row r="2377" spans="6:6" ht="16.5" hidden="1" customHeight="1" x14ac:dyDescent="0.4">
      <c r="F2377" s="12" t="s">
        <v>38942</v>
      </c>
    </row>
    <row r="2378" spans="6:6" ht="16.5" hidden="1" customHeight="1" x14ac:dyDescent="0.4">
      <c r="F2378" s="12" t="s">
        <v>38943</v>
      </c>
    </row>
    <row r="2379" spans="6:6" ht="16.5" hidden="1" customHeight="1" x14ac:dyDescent="0.4">
      <c r="F2379" s="12" t="s">
        <v>38944</v>
      </c>
    </row>
    <row r="2380" spans="6:6" ht="16.5" hidden="1" customHeight="1" x14ac:dyDescent="0.4">
      <c r="F2380" s="12" t="s">
        <v>38945</v>
      </c>
    </row>
    <row r="2381" spans="6:6" ht="16.5" hidden="1" customHeight="1" x14ac:dyDescent="0.4">
      <c r="F2381" s="12" t="s">
        <v>38946</v>
      </c>
    </row>
    <row r="2382" spans="6:6" ht="16.5" hidden="1" customHeight="1" x14ac:dyDescent="0.4">
      <c r="F2382" s="12" t="s">
        <v>38947</v>
      </c>
    </row>
    <row r="2383" spans="6:6" ht="16.5" hidden="1" customHeight="1" x14ac:dyDescent="0.4">
      <c r="F2383" s="12" t="s">
        <v>38948</v>
      </c>
    </row>
    <row r="2384" spans="6:6" ht="16.5" hidden="1" customHeight="1" x14ac:dyDescent="0.4">
      <c r="F2384" s="12" t="s">
        <v>38949</v>
      </c>
    </row>
    <row r="2385" spans="6:6" ht="16.5" hidden="1" customHeight="1" x14ac:dyDescent="0.4">
      <c r="F2385" s="12" t="s">
        <v>38950</v>
      </c>
    </row>
    <row r="2386" spans="6:6" ht="16.5" hidden="1" customHeight="1" x14ac:dyDescent="0.4">
      <c r="F2386" s="12" t="s">
        <v>38951</v>
      </c>
    </row>
    <row r="2387" spans="6:6" ht="16.5" hidden="1" customHeight="1" x14ac:dyDescent="0.4">
      <c r="F2387" s="12" t="s">
        <v>38952</v>
      </c>
    </row>
    <row r="2388" spans="6:6" ht="16.5" hidden="1" customHeight="1" x14ac:dyDescent="0.4">
      <c r="F2388" s="12" t="s">
        <v>38953</v>
      </c>
    </row>
    <row r="2389" spans="6:6" ht="16.5" hidden="1" customHeight="1" x14ac:dyDescent="0.4">
      <c r="F2389" s="12" t="s">
        <v>38954</v>
      </c>
    </row>
    <row r="2390" spans="6:6" ht="16.5" hidden="1" customHeight="1" x14ac:dyDescent="0.4">
      <c r="F2390" s="12" t="s">
        <v>38955</v>
      </c>
    </row>
    <row r="2391" spans="6:6" ht="16.5" hidden="1" customHeight="1" x14ac:dyDescent="0.4">
      <c r="F2391" s="12" t="s">
        <v>38956</v>
      </c>
    </row>
    <row r="2392" spans="6:6" ht="16.5" hidden="1" customHeight="1" x14ac:dyDescent="0.4">
      <c r="F2392" s="12" t="s">
        <v>38957</v>
      </c>
    </row>
    <row r="2393" spans="6:6" ht="16.5" hidden="1" customHeight="1" x14ac:dyDescent="0.4">
      <c r="F2393" s="12" t="s">
        <v>38958</v>
      </c>
    </row>
    <row r="2394" spans="6:6" ht="16.5" hidden="1" customHeight="1" x14ac:dyDescent="0.4">
      <c r="F2394" s="12" t="s">
        <v>38959</v>
      </c>
    </row>
    <row r="2395" spans="6:6" ht="16.5" hidden="1" customHeight="1" x14ac:dyDescent="0.4">
      <c r="F2395" s="12" t="s">
        <v>38960</v>
      </c>
    </row>
    <row r="2396" spans="6:6" ht="16.5" hidden="1" customHeight="1" x14ac:dyDescent="0.4">
      <c r="F2396" s="12" t="s">
        <v>38961</v>
      </c>
    </row>
    <row r="2397" spans="6:6" ht="16.5" hidden="1" customHeight="1" x14ac:dyDescent="0.4">
      <c r="F2397" s="12" t="s">
        <v>38962</v>
      </c>
    </row>
    <row r="2398" spans="6:6" ht="16.5" hidden="1" customHeight="1" x14ac:dyDescent="0.4">
      <c r="F2398" s="12" t="s">
        <v>38963</v>
      </c>
    </row>
    <row r="2399" spans="6:6" ht="16.5" hidden="1" customHeight="1" x14ac:dyDescent="0.4">
      <c r="F2399" s="12" t="s">
        <v>38964</v>
      </c>
    </row>
    <row r="2400" spans="6:6" ht="16.5" hidden="1" customHeight="1" x14ac:dyDescent="0.4">
      <c r="F2400" s="12" t="s">
        <v>38965</v>
      </c>
    </row>
    <row r="2401" spans="6:6" ht="16.5" hidden="1" customHeight="1" x14ac:dyDescent="0.4">
      <c r="F2401" s="12" t="s">
        <v>38966</v>
      </c>
    </row>
    <row r="2402" spans="6:6" ht="16.5" hidden="1" customHeight="1" x14ac:dyDescent="0.4">
      <c r="F2402" s="12" t="s">
        <v>38967</v>
      </c>
    </row>
    <row r="2403" spans="6:6" ht="16.5" hidden="1" customHeight="1" x14ac:dyDescent="0.4">
      <c r="F2403" s="12" t="s">
        <v>38968</v>
      </c>
    </row>
    <row r="2404" spans="6:6" ht="16.5" hidden="1" customHeight="1" x14ac:dyDescent="0.4">
      <c r="F2404" s="12" t="s">
        <v>38969</v>
      </c>
    </row>
    <row r="2405" spans="6:6" ht="16.5" hidden="1" customHeight="1" x14ac:dyDescent="0.4">
      <c r="F2405" s="12" t="s">
        <v>38970</v>
      </c>
    </row>
    <row r="2406" spans="6:6" ht="16.5" hidden="1" customHeight="1" x14ac:dyDescent="0.4">
      <c r="F2406" s="12" t="s">
        <v>38971</v>
      </c>
    </row>
    <row r="2407" spans="6:6" ht="16.5" hidden="1" customHeight="1" x14ac:dyDescent="0.4">
      <c r="F2407" s="12" t="s">
        <v>38972</v>
      </c>
    </row>
    <row r="2408" spans="6:6" ht="16.5" hidden="1" customHeight="1" x14ac:dyDescent="0.4">
      <c r="F2408" s="12" t="s">
        <v>38973</v>
      </c>
    </row>
    <row r="2409" spans="6:6" ht="16.5" hidden="1" customHeight="1" x14ac:dyDescent="0.4">
      <c r="F2409" s="12" t="s">
        <v>38974</v>
      </c>
    </row>
    <row r="2410" spans="6:6" ht="16.5" hidden="1" customHeight="1" x14ac:dyDescent="0.4">
      <c r="F2410" s="12" t="s">
        <v>38975</v>
      </c>
    </row>
    <row r="2411" spans="6:6" ht="16.5" hidden="1" customHeight="1" x14ac:dyDescent="0.4">
      <c r="F2411" s="12" t="s">
        <v>38976</v>
      </c>
    </row>
    <row r="2412" spans="6:6" ht="16.5" hidden="1" customHeight="1" x14ac:dyDescent="0.4">
      <c r="F2412" s="12" t="s">
        <v>38977</v>
      </c>
    </row>
    <row r="2413" spans="6:6" ht="16.5" hidden="1" customHeight="1" x14ac:dyDescent="0.4">
      <c r="F2413" s="12" t="s">
        <v>38978</v>
      </c>
    </row>
    <row r="2414" spans="6:6" ht="16.5" hidden="1" customHeight="1" x14ac:dyDescent="0.4">
      <c r="F2414" s="12" t="s">
        <v>38979</v>
      </c>
    </row>
    <row r="2415" spans="6:6" ht="16.5" hidden="1" customHeight="1" x14ac:dyDescent="0.4">
      <c r="F2415" s="12" t="s">
        <v>38980</v>
      </c>
    </row>
    <row r="2416" spans="6:6" ht="16.5" hidden="1" customHeight="1" x14ac:dyDescent="0.4">
      <c r="F2416" s="12" t="s">
        <v>38981</v>
      </c>
    </row>
    <row r="2417" spans="6:6" ht="16.5" hidden="1" customHeight="1" x14ac:dyDescent="0.4">
      <c r="F2417" s="12" t="s">
        <v>38982</v>
      </c>
    </row>
    <row r="2418" spans="6:6" ht="16.5" hidden="1" customHeight="1" x14ac:dyDescent="0.4">
      <c r="F2418" s="12" t="s">
        <v>38983</v>
      </c>
    </row>
    <row r="2419" spans="6:6" ht="16.5" hidden="1" customHeight="1" x14ac:dyDescent="0.4">
      <c r="F2419" s="12" t="s">
        <v>38984</v>
      </c>
    </row>
    <row r="2420" spans="6:6" ht="16.5" hidden="1" customHeight="1" x14ac:dyDescent="0.4">
      <c r="F2420" s="12" t="s">
        <v>38985</v>
      </c>
    </row>
    <row r="2421" spans="6:6" ht="16.5" hidden="1" customHeight="1" x14ac:dyDescent="0.4">
      <c r="F2421" s="12" t="s">
        <v>38986</v>
      </c>
    </row>
    <row r="2422" spans="6:6" ht="16.5" hidden="1" customHeight="1" x14ac:dyDescent="0.4">
      <c r="F2422" s="12" t="s">
        <v>38987</v>
      </c>
    </row>
    <row r="2423" spans="6:6" ht="16.5" hidden="1" customHeight="1" x14ac:dyDescent="0.4">
      <c r="F2423" s="12" t="s">
        <v>38988</v>
      </c>
    </row>
    <row r="2424" spans="6:6" ht="16.5" hidden="1" customHeight="1" x14ac:dyDescent="0.4">
      <c r="F2424" s="12" t="s">
        <v>38989</v>
      </c>
    </row>
    <row r="2425" spans="6:6" ht="16.5" hidden="1" customHeight="1" x14ac:dyDescent="0.4">
      <c r="F2425" s="12" t="s">
        <v>38990</v>
      </c>
    </row>
    <row r="2426" spans="6:6" ht="16.5" hidden="1" customHeight="1" x14ac:dyDescent="0.4">
      <c r="F2426" s="12" t="s">
        <v>38991</v>
      </c>
    </row>
    <row r="2427" spans="6:6" ht="16.5" hidden="1" customHeight="1" x14ac:dyDescent="0.4">
      <c r="F2427" s="12" t="s">
        <v>38992</v>
      </c>
    </row>
    <row r="2428" spans="6:6" ht="16.5" hidden="1" customHeight="1" x14ac:dyDescent="0.4">
      <c r="F2428" s="12" t="s">
        <v>38993</v>
      </c>
    </row>
    <row r="2429" spans="6:6" ht="16.5" hidden="1" customHeight="1" x14ac:dyDescent="0.4">
      <c r="F2429" s="12" t="s">
        <v>38994</v>
      </c>
    </row>
    <row r="2430" spans="6:6" ht="16.5" hidden="1" customHeight="1" x14ac:dyDescent="0.4">
      <c r="F2430" s="12" t="s">
        <v>38995</v>
      </c>
    </row>
    <row r="2431" spans="6:6" ht="16.5" hidden="1" customHeight="1" x14ac:dyDescent="0.4">
      <c r="F2431" s="12" t="s">
        <v>38996</v>
      </c>
    </row>
    <row r="2432" spans="6:6" ht="16.5" hidden="1" customHeight="1" x14ac:dyDescent="0.4">
      <c r="F2432" s="12" t="s">
        <v>38997</v>
      </c>
    </row>
    <row r="2433" spans="6:6" ht="16.5" hidden="1" customHeight="1" x14ac:dyDescent="0.4">
      <c r="F2433" s="12" t="s">
        <v>38998</v>
      </c>
    </row>
    <row r="2434" spans="6:6" ht="16.5" hidden="1" customHeight="1" x14ac:dyDescent="0.4">
      <c r="F2434" s="12" t="s">
        <v>38999</v>
      </c>
    </row>
    <row r="2435" spans="6:6" ht="16.5" hidden="1" customHeight="1" x14ac:dyDescent="0.4">
      <c r="F2435" s="12" t="s">
        <v>39000</v>
      </c>
    </row>
    <row r="2436" spans="6:6" ht="16.5" hidden="1" customHeight="1" x14ac:dyDescent="0.4">
      <c r="F2436" s="12" t="s">
        <v>39001</v>
      </c>
    </row>
    <row r="2437" spans="6:6" ht="16.5" hidden="1" customHeight="1" x14ac:dyDescent="0.4">
      <c r="F2437" s="12" t="s">
        <v>39002</v>
      </c>
    </row>
    <row r="2438" spans="6:6" ht="16.5" hidden="1" customHeight="1" x14ac:dyDescent="0.4">
      <c r="F2438" s="12" t="s">
        <v>39003</v>
      </c>
    </row>
    <row r="2439" spans="6:6" ht="16.5" hidden="1" customHeight="1" x14ac:dyDescent="0.4">
      <c r="F2439" s="12" t="s">
        <v>39004</v>
      </c>
    </row>
    <row r="2440" spans="6:6" ht="16.5" hidden="1" customHeight="1" x14ac:dyDescent="0.4">
      <c r="F2440" s="12" t="s">
        <v>39005</v>
      </c>
    </row>
    <row r="2441" spans="6:6" ht="16.5" hidden="1" customHeight="1" x14ac:dyDescent="0.4">
      <c r="F2441" s="12" t="s">
        <v>39006</v>
      </c>
    </row>
    <row r="2442" spans="6:6" ht="16.5" hidden="1" customHeight="1" x14ac:dyDescent="0.4">
      <c r="F2442" s="12" t="s">
        <v>39007</v>
      </c>
    </row>
    <row r="2443" spans="6:6" ht="16.5" hidden="1" customHeight="1" x14ac:dyDescent="0.4">
      <c r="F2443" s="12" t="s">
        <v>39008</v>
      </c>
    </row>
    <row r="2444" spans="6:6" ht="16.5" hidden="1" customHeight="1" x14ac:dyDescent="0.4">
      <c r="F2444" s="12" t="s">
        <v>39009</v>
      </c>
    </row>
    <row r="2445" spans="6:6" ht="16.5" hidden="1" customHeight="1" x14ac:dyDescent="0.4">
      <c r="F2445" s="12" t="s">
        <v>39010</v>
      </c>
    </row>
    <row r="2446" spans="6:6" ht="16.5" hidden="1" customHeight="1" x14ac:dyDescent="0.4">
      <c r="F2446" s="12" t="s">
        <v>39011</v>
      </c>
    </row>
    <row r="2447" spans="6:6" ht="16.5" hidden="1" customHeight="1" x14ac:dyDescent="0.4">
      <c r="F2447" s="12" t="s">
        <v>39012</v>
      </c>
    </row>
    <row r="2448" spans="6:6" ht="16.5" hidden="1" customHeight="1" x14ac:dyDescent="0.4">
      <c r="F2448" s="12" t="s">
        <v>39013</v>
      </c>
    </row>
    <row r="2449" spans="6:6" ht="16.5" hidden="1" customHeight="1" x14ac:dyDescent="0.4">
      <c r="F2449" s="12" t="s">
        <v>39014</v>
      </c>
    </row>
    <row r="2450" spans="6:6" ht="16.5" hidden="1" customHeight="1" x14ac:dyDescent="0.4">
      <c r="F2450" s="12" t="s">
        <v>39015</v>
      </c>
    </row>
    <row r="2451" spans="6:6" ht="16.5" hidden="1" customHeight="1" x14ac:dyDescent="0.4">
      <c r="F2451" s="12" t="s">
        <v>39016</v>
      </c>
    </row>
    <row r="2452" spans="6:6" ht="16.5" hidden="1" customHeight="1" x14ac:dyDescent="0.4">
      <c r="F2452" s="12" t="s">
        <v>39017</v>
      </c>
    </row>
    <row r="2453" spans="6:6" ht="16.5" hidden="1" customHeight="1" x14ac:dyDescent="0.4">
      <c r="F2453" s="12" t="s">
        <v>39018</v>
      </c>
    </row>
    <row r="2454" spans="6:6" ht="16.5" hidden="1" customHeight="1" x14ac:dyDescent="0.4">
      <c r="F2454" s="12" t="s">
        <v>39019</v>
      </c>
    </row>
    <row r="2455" spans="6:6" ht="16.5" hidden="1" customHeight="1" x14ac:dyDescent="0.4">
      <c r="F2455" s="12" t="s">
        <v>39020</v>
      </c>
    </row>
    <row r="2456" spans="6:6" ht="16.5" hidden="1" customHeight="1" x14ac:dyDescent="0.4">
      <c r="F2456" s="12" t="s">
        <v>39021</v>
      </c>
    </row>
    <row r="2457" spans="6:6" ht="16.5" hidden="1" customHeight="1" x14ac:dyDescent="0.4">
      <c r="F2457" s="12" t="s">
        <v>39022</v>
      </c>
    </row>
    <row r="2458" spans="6:6" ht="16.5" hidden="1" customHeight="1" x14ac:dyDescent="0.4">
      <c r="F2458" s="12" t="s">
        <v>39023</v>
      </c>
    </row>
    <row r="2459" spans="6:6" ht="16.5" hidden="1" customHeight="1" x14ac:dyDescent="0.4">
      <c r="F2459" s="12" t="s">
        <v>39024</v>
      </c>
    </row>
    <row r="2460" spans="6:6" ht="16.5" hidden="1" customHeight="1" x14ac:dyDescent="0.4">
      <c r="F2460" s="12" t="s">
        <v>39025</v>
      </c>
    </row>
    <row r="2461" spans="6:6" ht="16.5" hidden="1" customHeight="1" x14ac:dyDescent="0.4">
      <c r="F2461" s="12" t="s">
        <v>39026</v>
      </c>
    </row>
    <row r="2462" spans="6:6" ht="16.5" hidden="1" customHeight="1" x14ac:dyDescent="0.4">
      <c r="F2462" s="12" t="s">
        <v>39027</v>
      </c>
    </row>
    <row r="2463" spans="6:6" ht="16.5" hidden="1" customHeight="1" x14ac:dyDescent="0.4">
      <c r="F2463" s="12" t="s">
        <v>39028</v>
      </c>
    </row>
    <row r="2464" spans="6:6" ht="16.5" hidden="1" customHeight="1" x14ac:dyDescent="0.4">
      <c r="F2464" s="12" t="s">
        <v>39029</v>
      </c>
    </row>
    <row r="2465" spans="6:6" ht="16.5" hidden="1" customHeight="1" x14ac:dyDescent="0.4">
      <c r="F2465" s="12" t="s">
        <v>39030</v>
      </c>
    </row>
    <row r="2466" spans="6:6" ht="16.5" hidden="1" customHeight="1" x14ac:dyDescent="0.4">
      <c r="F2466" s="12" t="s">
        <v>39031</v>
      </c>
    </row>
    <row r="2467" spans="6:6" ht="16.5" hidden="1" customHeight="1" x14ac:dyDescent="0.4">
      <c r="F2467" s="12" t="s">
        <v>39032</v>
      </c>
    </row>
    <row r="2468" spans="6:6" ht="16.5" hidden="1" customHeight="1" x14ac:dyDescent="0.4">
      <c r="F2468" s="12" t="s">
        <v>39033</v>
      </c>
    </row>
    <row r="2469" spans="6:6" ht="16.5" hidden="1" customHeight="1" x14ac:dyDescent="0.4">
      <c r="F2469" s="12" t="s">
        <v>39034</v>
      </c>
    </row>
    <row r="2470" spans="6:6" ht="16.5" hidden="1" customHeight="1" x14ac:dyDescent="0.4">
      <c r="F2470" s="12" t="s">
        <v>39035</v>
      </c>
    </row>
    <row r="2471" spans="6:6" ht="16.5" hidden="1" customHeight="1" x14ac:dyDescent="0.4">
      <c r="F2471" s="12" t="s">
        <v>39036</v>
      </c>
    </row>
    <row r="2472" spans="6:6" ht="16.5" hidden="1" customHeight="1" x14ac:dyDescent="0.4">
      <c r="F2472" s="12" t="s">
        <v>39037</v>
      </c>
    </row>
    <row r="2473" spans="6:6" ht="16.5" hidden="1" customHeight="1" x14ac:dyDescent="0.4">
      <c r="F2473" s="12" t="s">
        <v>39038</v>
      </c>
    </row>
    <row r="2474" spans="6:6" ht="16.5" hidden="1" customHeight="1" x14ac:dyDescent="0.4">
      <c r="F2474" s="12" t="s">
        <v>39039</v>
      </c>
    </row>
    <row r="2475" spans="6:6" ht="16.5" hidden="1" customHeight="1" x14ac:dyDescent="0.4">
      <c r="F2475" s="12" t="s">
        <v>39040</v>
      </c>
    </row>
    <row r="2476" spans="6:6" ht="16.5" hidden="1" customHeight="1" x14ac:dyDescent="0.4">
      <c r="F2476" s="12" t="s">
        <v>39041</v>
      </c>
    </row>
    <row r="2477" spans="6:6" ht="16.5" hidden="1" customHeight="1" x14ac:dyDescent="0.4">
      <c r="F2477" s="12" t="s">
        <v>39042</v>
      </c>
    </row>
    <row r="2478" spans="6:6" ht="16.5" hidden="1" customHeight="1" x14ac:dyDescent="0.4">
      <c r="F2478" s="12" t="s">
        <v>39043</v>
      </c>
    </row>
    <row r="2479" spans="6:6" ht="16.5" hidden="1" customHeight="1" x14ac:dyDescent="0.4">
      <c r="F2479" s="12" t="s">
        <v>39044</v>
      </c>
    </row>
    <row r="2480" spans="6:6" ht="16.5" hidden="1" customHeight="1" x14ac:dyDescent="0.4">
      <c r="F2480" s="12" t="s">
        <v>39045</v>
      </c>
    </row>
    <row r="2481" spans="6:6" ht="16.5" hidden="1" customHeight="1" x14ac:dyDescent="0.4">
      <c r="F2481" s="12" t="s">
        <v>39046</v>
      </c>
    </row>
    <row r="2482" spans="6:6" ht="16.5" hidden="1" customHeight="1" x14ac:dyDescent="0.4">
      <c r="F2482" s="12" t="s">
        <v>39047</v>
      </c>
    </row>
    <row r="2483" spans="6:6" ht="16.5" hidden="1" customHeight="1" x14ac:dyDescent="0.4">
      <c r="F2483" s="12" t="s">
        <v>39048</v>
      </c>
    </row>
    <row r="2484" spans="6:6" ht="16.5" hidden="1" customHeight="1" x14ac:dyDescent="0.4">
      <c r="F2484" s="12" t="s">
        <v>39049</v>
      </c>
    </row>
    <row r="2485" spans="6:6" ht="16.5" hidden="1" customHeight="1" x14ac:dyDescent="0.4">
      <c r="F2485" s="12" t="s">
        <v>39050</v>
      </c>
    </row>
    <row r="2486" spans="6:6" ht="16.5" hidden="1" customHeight="1" x14ac:dyDescent="0.4">
      <c r="F2486" s="12" t="s">
        <v>39051</v>
      </c>
    </row>
    <row r="2487" spans="6:6" ht="16.5" hidden="1" customHeight="1" x14ac:dyDescent="0.4">
      <c r="F2487" s="12" t="s">
        <v>39052</v>
      </c>
    </row>
    <row r="2488" spans="6:6" ht="16.5" hidden="1" customHeight="1" x14ac:dyDescent="0.4">
      <c r="F2488" s="12" t="s">
        <v>39053</v>
      </c>
    </row>
    <row r="2489" spans="6:6" ht="16.5" hidden="1" customHeight="1" x14ac:dyDescent="0.4">
      <c r="F2489" s="12" t="s">
        <v>39054</v>
      </c>
    </row>
    <row r="2490" spans="6:6" ht="16.5" hidden="1" customHeight="1" x14ac:dyDescent="0.4">
      <c r="F2490" s="12" t="s">
        <v>39055</v>
      </c>
    </row>
    <row r="2491" spans="6:6" ht="16.5" hidden="1" customHeight="1" x14ac:dyDescent="0.4">
      <c r="F2491" s="12" t="s">
        <v>39056</v>
      </c>
    </row>
    <row r="2492" spans="6:6" ht="16.5" hidden="1" customHeight="1" x14ac:dyDescent="0.4">
      <c r="F2492" s="12" t="s">
        <v>39057</v>
      </c>
    </row>
    <row r="2493" spans="6:6" ht="16.5" hidden="1" customHeight="1" x14ac:dyDescent="0.4">
      <c r="F2493" s="12" t="s">
        <v>39058</v>
      </c>
    </row>
    <row r="2494" spans="6:6" ht="16.5" hidden="1" customHeight="1" x14ac:dyDescent="0.4">
      <c r="F2494" s="12" t="s">
        <v>39059</v>
      </c>
    </row>
    <row r="2495" spans="6:6" ht="16.5" hidden="1" customHeight="1" x14ac:dyDescent="0.4">
      <c r="F2495" s="12" t="s">
        <v>39060</v>
      </c>
    </row>
    <row r="2496" spans="6:6" ht="16.5" hidden="1" customHeight="1" x14ac:dyDescent="0.4">
      <c r="F2496" s="12" t="s">
        <v>39061</v>
      </c>
    </row>
    <row r="2497" spans="6:6" ht="16.5" hidden="1" customHeight="1" x14ac:dyDescent="0.4">
      <c r="F2497" s="12" t="s">
        <v>39062</v>
      </c>
    </row>
    <row r="2498" spans="6:6" ht="16.5" hidden="1" customHeight="1" x14ac:dyDescent="0.4">
      <c r="F2498" s="12" t="s">
        <v>39063</v>
      </c>
    </row>
    <row r="2499" spans="6:6" ht="16.5" hidden="1" customHeight="1" x14ac:dyDescent="0.4">
      <c r="F2499" s="12" t="s">
        <v>39064</v>
      </c>
    </row>
    <row r="2500" spans="6:6" ht="16.5" hidden="1" customHeight="1" x14ac:dyDescent="0.4">
      <c r="F2500" s="12" t="s">
        <v>39065</v>
      </c>
    </row>
    <row r="2501" spans="6:6" ht="16.5" hidden="1" customHeight="1" x14ac:dyDescent="0.4">
      <c r="F2501" s="12" t="s">
        <v>39066</v>
      </c>
    </row>
    <row r="2502" spans="6:6" ht="16.5" hidden="1" customHeight="1" x14ac:dyDescent="0.4">
      <c r="F2502" s="12" t="s">
        <v>39067</v>
      </c>
    </row>
    <row r="2503" spans="6:6" ht="16.5" hidden="1" customHeight="1" x14ac:dyDescent="0.4">
      <c r="F2503" s="12" t="s">
        <v>39068</v>
      </c>
    </row>
    <row r="2504" spans="6:6" ht="16.5" hidden="1" customHeight="1" x14ac:dyDescent="0.4">
      <c r="F2504" s="12" t="s">
        <v>39069</v>
      </c>
    </row>
    <row r="2505" spans="6:6" ht="16.5" hidden="1" customHeight="1" x14ac:dyDescent="0.4">
      <c r="F2505" s="12" t="s">
        <v>39070</v>
      </c>
    </row>
    <row r="2506" spans="6:6" ht="16.5" hidden="1" customHeight="1" x14ac:dyDescent="0.4">
      <c r="F2506" s="12" t="s">
        <v>39071</v>
      </c>
    </row>
    <row r="2507" spans="6:6" ht="16.5" hidden="1" customHeight="1" x14ac:dyDescent="0.4">
      <c r="F2507" s="12" t="s">
        <v>39072</v>
      </c>
    </row>
    <row r="2508" spans="6:6" ht="16.5" hidden="1" customHeight="1" x14ac:dyDescent="0.4">
      <c r="F2508" s="12" t="s">
        <v>39073</v>
      </c>
    </row>
    <row r="2509" spans="6:6" ht="16.5" hidden="1" customHeight="1" x14ac:dyDescent="0.4">
      <c r="F2509" s="12" t="s">
        <v>39074</v>
      </c>
    </row>
    <row r="2510" spans="6:6" ht="16.5" hidden="1" customHeight="1" x14ac:dyDescent="0.4">
      <c r="F2510" s="12" t="s">
        <v>39075</v>
      </c>
    </row>
    <row r="2511" spans="6:6" ht="16.5" hidden="1" customHeight="1" x14ac:dyDescent="0.4">
      <c r="F2511" s="12" t="s">
        <v>39076</v>
      </c>
    </row>
    <row r="2512" spans="6:6" ht="16.5" hidden="1" customHeight="1" x14ac:dyDescent="0.4">
      <c r="F2512" s="12" t="s">
        <v>39077</v>
      </c>
    </row>
    <row r="2513" spans="6:6" ht="16.5" hidden="1" customHeight="1" x14ac:dyDescent="0.4">
      <c r="F2513" s="12" t="s">
        <v>39078</v>
      </c>
    </row>
    <row r="2514" spans="6:6" ht="16.5" hidden="1" customHeight="1" x14ac:dyDescent="0.4">
      <c r="F2514" s="12" t="s">
        <v>39079</v>
      </c>
    </row>
    <row r="2515" spans="6:6" ht="16.5" hidden="1" customHeight="1" x14ac:dyDescent="0.4">
      <c r="F2515" s="12" t="s">
        <v>39080</v>
      </c>
    </row>
    <row r="2516" spans="6:6" ht="16.5" hidden="1" customHeight="1" x14ac:dyDescent="0.4">
      <c r="F2516" s="12" t="s">
        <v>39081</v>
      </c>
    </row>
    <row r="2517" spans="6:6" ht="16.5" hidden="1" customHeight="1" x14ac:dyDescent="0.4">
      <c r="F2517" s="12" t="s">
        <v>39082</v>
      </c>
    </row>
    <row r="2518" spans="6:6" ht="16.5" hidden="1" customHeight="1" x14ac:dyDescent="0.4">
      <c r="F2518" s="12" t="s">
        <v>39083</v>
      </c>
    </row>
    <row r="2519" spans="6:6" ht="16.5" hidden="1" customHeight="1" x14ac:dyDescent="0.4">
      <c r="F2519" s="12" t="s">
        <v>39084</v>
      </c>
    </row>
    <row r="2520" spans="6:6" ht="16.5" hidden="1" customHeight="1" x14ac:dyDescent="0.4">
      <c r="F2520" s="12" t="s">
        <v>39085</v>
      </c>
    </row>
    <row r="2521" spans="6:6" ht="16.5" hidden="1" customHeight="1" x14ac:dyDescent="0.4">
      <c r="F2521" s="12" t="s">
        <v>39086</v>
      </c>
    </row>
    <row r="2522" spans="6:6" ht="16.5" hidden="1" customHeight="1" x14ac:dyDescent="0.4">
      <c r="F2522" s="12" t="s">
        <v>39087</v>
      </c>
    </row>
    <row r="2523" spans="6:6" ht="16.5" hidden="1" customHeight="1" x14ac:dyDescent="0.4">
      <c r="F2523" s="12" t="s">
        <v>39088</v>
      </c>
    </row>
    <row r="2524" spans="6:6" ht="16.5" hidden="1" customHeight="1" x14ac:dyDescent="0.4">
      <c r="F2524" s="12" t="s">
        <v>39089</v>
      </c>
    </row>
    <row r="2525" spans="6:6" ht="16.5" hidden="1" customHeight="1" x14ac:dyDescent="0.4">
      <c r="F2525" s="12" t="s">
        <v>39090</v>
      </c>
    </row>
    <row r="2526" spans="6:6" ht="16.5" hidden="1" customHeight="1" x14ac:dyDescent="0.4">
      <c r="F2526" s="12" t="s">
        <v>39091</v>
      </c>
    </row>
    <row r="2527" spans="6:6" ht="16.5" hidden="1" customHeight="1" x14ac:dyDescent="0.4">
      <c r="F2527" s="12" t="s">
        <v>39092</v>
      </c>
    </row>
    <row r="2528" spans="6:6" ht="16.5" hidden="1" customHeight="1" x14ac:dyDescent="0.4">
      <c r="F2528" s="12" t="s">
        <v>39093</v>
      </c>
    </row>
    <row r="2529" spans="6:6" ht="16.5" hidden="1" customHeight="1" x14ac:dyDescent="0.4">
      <c r="F2529" s="12" t="s">
        <v>39094</v>
      </c>
    </row>
    <row r="2530" spans="6:6" ht="16.5" hidden="1" customHeight="1" x14ac:dyDescent="0.4">
      <c r="F2530" s="12" t="s">
        <v>39095</v>
      </c>
    </row>
    <row r="2531" spans="6:6" ht="16.5" hidden="1" customHeight="1" x14ac:dyDescent="0.4">
      <c r="F2531" s="12" t="s">
        <v>39096</v>
      </c>
    </row>
    <row r="2532" spans="6:6" ht="16.5" hidden="1" customHeight="1" x14ac:dyDescent="0.4">
      <c r="F2532" s="12" t="s">
        <v>39097</v>
      </c>
    </row>
    <row r="2533" spans="6:6" ht="16.5" hidden="1" customHeight="1" x14ac:dyDescent="0.4">
      <c r="F2533" s="12" t="s">
        <v>39098</v>
      </c>
    </row>
    <row r="2534" spans="6:6" ht="16.5" hidden="1" customHeight="1" x14ac:dyDescent="0.4">
      <c r="F2534" s="12" t="s">
        <v>39099</v>
      </c>
    </row>
    <row r="2535" spans="6:6" ht="16.5" hidden="1" customHeight="1" x14ac:dyDescent="0.4">
      <c r="F2535" s="12" t="s">
        <v>39100</v>
      </c>
    </row>
    <row r="2536" spans="6:6" ht="16.5" hidden="1" customHeight="1" x14ac:dyDescent="0.4">
      <c r="F2536" s="12" t="s">
        <v>39101</v>
      </c>
    </row>
    <row r="2537" spans="6:6" ht="16.5" hidden="1" customHeight="1" x14ac:dyDescent="0.4">
      <c r="F2537" s="12" t="s">
        <v>39102</v>
      </c>
    </row>
    <row r="2538" spans="6:6" ht="16.5" hidden="1" customHeight="1" x14ac:dyDescent="0.4">
      <c r="F2538" s="12" t="s">
        <v>39103</v>
      </c>
    </row>
    <row r="2539" spans="6:6" ht="16.5" hidden="1" customHeight="1" x14ac:dyDescent="0.4">
      <c r="F2539" s="12" t="s">
        <v>39104</v>
      </c>
    </row>
    <row r="2540" spans="6:6" ht="16.5" hidden="1" customHeight="1" x14ac:dyDescent="0.4">
      <c r="F2540" s="12" t="s">
        <v>39105</v>
      </c>
    </row>
    <row r="2541" spans="6:6" ht="16.5" hidden="1" customHeight="1" x14ac:dyDescent="0.4">
      <c r="F2541" s="12" t="s">
        <v>39106</v>
      </c>
    </row>
    <row r="2542" spans="6:6" ht="16.5" hidden="1" customHeight="1" x14ac:dyDescent="0.4">
      <c r="F2542" s="12" t="s">
        <v>39107</v>
      </c>
    </row>
    <row r="2543" spans="6:6" ht="16.5" hidden="1" customHeight="1" x14ac:dyDescent="0.4">
      <c r="F2543" s="12" t="s">
        <v>39108</v>
      </c>
    </row>
    <row r="2544" spans="6:6" ht="16.5" hidden="1" customHeight="1" x14ac:dyDescent="0.4">
      <c r="F2544" s="12" t="s">
        <v>39109</v>
      </c>
    </row>
    <row r="2545" spans="6:6" ht="16.5" hidden="1" customHeight="1" x14ac:dyDescent="0.4">
      <c r="F2545" s="12" t="s">
        <v>39110</v>
      </c>
    </row>
    <row r="2546" spans="6:6" ht="16.5" hidden="1" customHeight="1" x14ac:dyDescent="0.4">
      <c r="F2546" s="12" t="s">
        <v>39111</v>
      </c>
    </row>
    <row r="2547" spans="6:6" ht="16.5" hidden="1" customHeight="1" x14ac:dyDescent="0.4">
      <c r="F2547" s="12" t="s">
        <v>39112</v>
      </c>
    </row>
    <row r="2548" spans="6:6" ht="16.5" hidden="1" customHeight="1" x14ac:dyDescent="0.4">
      <c r="F2548" s="12" t="s">
        <v>39113</v>
      </c>
    </row>
    <row r="2549" spans="6:6" ht="16.5" hidden="1" customHeight="1" x14ac:dyDescent="0.4">
      <c r="F2549" s="12" t="s">
        <v>39114</v>
      </c>
    </row>
    <row r="2550" spans="6:6" ht="16.5" hidden="1" customHeight="1" x14ac:dyDescent="0.4">
      <c r="F2550" s="12" t="s">
        <v>39115</v>
      </c>
    </row>
    <row r="2551" spans="6:6" ht="16.5" hidden="1" customHeight="1" x14ac:dyDescent="0.4">
      <c r="F2551" s="12" t="s">
        <v>39116</v>
      </c>
    </row>
    <row r="2552" spans="6:6" ht="16.5" hidden="1" customHeight="1" x14ac:dyDescent="0.4">
      <c r="F2552" s="12" t="s">
        <v>39117</v>
      </c>
    </row>
    <row r="2553" spans="6:6" ht="16.5" hidden="1" customHeight="1" x14ac:dyDescent="0.4">
      <c r="F2553" s="12" t="s">
        <v>39118</v>
      </c>
    </row>
    <row r="2554" spans="6:6" ht="16.5" hidden="1" customHeight="1" x14ac:dyDescent="0.4">
      <c r="F2554" s="12" t="s">
        <v>39119</v>
      </c>
    </row>
    <row r="2555" spans="6:6" ht="16.5" hidden="1" customHeight="1" x14ac:dyDescent="0.4">
      <c r="F2555" s="12" t="s">
        <v>39120</v>
      </c>
    </row>
    <row r="2556" spans="6:6" ht="16.5" hidden="1" customHeight="1" x14ac:dyDescent="0.4">
      <c r="F2556" s="12" t="s">
        <v>39121</v>
      </c>
    </row>
    <row r="2557" spans="6:6" ht="16.5" hidden="1" customHeight="1" x14ac:dyDescent="0.4">
      <c r="F2557" s="12" t="s">
        <v>39122</v>
      </c>
    </row>
    <row r="2558" spans="6:6" ht="16.5" hidden="1" customHeight="1" x14ac:dyDescent="0.4">
      <c r="F2558" s="12" t="s">
        <v>39123</v>
      </c>
    </row>
    <row r="2559" spans="6:6" ht="16.5" hidden="1" customHeight="1" x14ac:dyDescent="0.4">
      <c r="F2559" s="12" t="s">
        <v>39124</v>
      </c>
    </row>
    <row r="2560" spans="6:6" ht="16.5" hidden="1" customHeight="1" x14ac:dyDescent="0.4">
      <c r="F2560" s="12" t="s">
        <v>39125</v>
      </c>
    </row>
    <row r="2561" spans="6:6" ht="16.5" hidden="1" customHeight="1" x14ac:dyDescent="0.4">
      <c r="F2561" s="12" t="s">
        <v>39126</v>
      </c>
    </row>
    <row r="2562" spans="6:6" ht="16.5" hidden="1" customHeight="1" x14ac:dyDescent="0.4">
      <c r="F2562" s="12" t="s">
        <v>39127</v>
      </c>
    </row>
    <row r="2563" spans="6:6" ht="16.5" hidden="1" customHeight="1" x14ac:dyDescent="0.4">
      <c r="F2563" s="12" t="s">
        <v>39128</v>
      </c>
    </row>
    <row r="2564" spans="6:6" ht="16.5" hidden="1" customHeight="1" x14ac:dyDescent="0.4">
      <c r="F2564" s="12" t="s">
        <v>39129</v>
      </c>
    </row>
    <row r="2565" spans="6:6" ht="16.5" hidden="1" customHeight="1" x14ac:dyDescent="0.4">
      <c r="F2565" s="12" t="s">
        <v>39130</v>
      </c>
    </row>
    <row r="2566" spans="6:6" ht="16.5" hidden="1" customHeight="1" x14ac:dyDescent="0.4">
      <c r="F2566" s="12" t="s">
        <v>39131</v>
      </c>
    </row>
    <row r="2567" spans="6:6" ht="16.5" hidden="1" customHeight="1" x14ac:dyDescent="0.4">
      <c r="F2567" s="12" t="s">
        <v>39132</v>
      </c>
    </row>
    <row r="2568" spans="6:6" ht="16.5" hidden="1" customHeight="1" x14ac:dyDescent="0.4">
      <c r="F2568" s="12" t="s">
        <v>39133</v>
      </c>
    </row>
    <row r="2569" spans="6:6" ht="16.5" hidden="1" customHeight="1" x14ac:dyDescent="0.4">
      <c r="F2569" s="12" t="s">
        <v>39134</v>
      </c>
    </row>
    <row r="2570" spans="6:6" ht="16.5" hidden="1" customHeight="1" x14ac:dyDescent="0.4">
      <c r="F2570" s="12" t="s">
        <v>39135</v>
      </c>
    </row>
    <row r="2571" spans="6:6" ht="16.5" hidden="1" customHeight="1" x14ac:dyDescent="0.4">
      <c r="F2571" s="12" t="s">
        <v>39136</v>
      </c>
    </row>
    <row r="2572" spans="6:6" ht="16.5" hidden="1" customHeight="1" x14ac:dyDescent="0.4">
      <c r="F2572" s="12" t="s">
        <v>39137</v>
      </c>
    </row>
    <row r="2573" spans="6:6" ht="16.5" hidden="1" customHeight="1" x14ac:dyDescent="0.4">
      <c r="F2573" s="12" t="s">
        <v>39138</v>
      </c>
    </row>
    <row r="2574" spans="6:6" ht="16.5" hidden="1" customHeight="1" x14ac:dyDescent="0.4">
      <c r="F2574" s="12" t="s">
        <v>39139</v>
      </c>
    </row>
    <row r="2575" spans="6:6" ht="16.5" hidden="1" customHeight="1" x14ac:dyDescent="0.4">
      <c r="F2575" s="12" t="s">
        <v>39140</v>
      </c>
    </row>
    <row r="2576" spans="6:6" ht="16.5" hidden="1" customHeight="1" x14ac:dyDescent="0.4">
      <c r="F2576" s="12" t="s">
        <v>39141</v>
      </c>
    </row>
    <row r="2577" spans="6:6" ht="16.5" hidden="1" customHeight="1" x14ac:dyDescent="0.4">
      <c r="F2577" s="12" t="s">
        <v>39142</v>
      </c>
    </row>
    <row r="2578" spans="6:6" ht="16.5" hidden="1" customHeight="1" x14ac:dyDescent="0.4">
      <c r="F2578" s="12" t="s">
        <v>39143</v>
      </c>
    </row>
    <row r="2579" spans="6:6" ht="16.5" hidden="1" customHeight="1" x14ac:dyDescent="0.4">
      <c r="F2579" s="12" t="s">
        <v>39144</v>
      </c>
    </row>
    <row r="2580" spans="6:6" ht="16.5" hidden="1" customHeight="1" x14ac:dyDescent="0.4">
      <c r="F2580" s="12" t="s">
        <v>39145</v>
      </c>
    </row>
    <row r="2581" spans="6:6" ht="16.5" hidden="1" customHeight="1" x14ac:dyDescent="0.4">
      <c r="F2581" s="12" t="s">
        <v>39146</v>
      </c>
    </row>
    <row r="2582" spans="6:6" ht="16.5" hidden="1" customHeight="1" x14ac:dyDescent="0.4">
      <c r="F2582" s="12" t="s">
        <v>39147</v>
      </c>
    </row>
    <row r="2583" spans="6:6" ht="16.5" hidden="1" customHeight="1" x14ac:dyDescent="0.4">
      <c r="F2583" s="12" t="s">
        <v>39148</v>
      </c>
    </row>
    <row r="2584" spans="6:6" ht="16.5" hidden="1" customHeight="1" x14ac:dyDescent="0.4">
      <c r="F2584" s="12" t="s">
        <v>39149</v>
      </c>
    </row>
    <row r="2585" spans="6:6" ht="16.5" hidden="1" customHeight="1" x14ac:dyDescent="0.4">
      <c r="F2585" s="12" t="s">
        <v>39150</v>
      </c>
    </row>
    <row r="2586" spans="6:6" ht="16.5" hidden="1" customHeight="1" x14ac:dyDescent="0.4">
      <c r="F2586" s="12" t="s">
        <v>39151</v>
      </c>
    </row>
    <row r="2587" spans="6:6" ht="16.5" hidden="1" customHeight="1" x14ac:dyDescent="0.4">
      <c r="F2587" s="12" t="s">
        <v>39152</v>
      </c>
    </row>
    <row r="2588" spans="6:6" ht="16.5" hidden="1" customHeight="1" x14ac:dyDescent="0.4">
      <c r="F2588" s="12" t="s">
        <v>39153</v>
      </c>
    </row>
    <row r="2589" spans="6:6" ht="16.5" hidden="1" customHeight="1" x14ac:dyDescent="0.4">
      <c r="F2589" s="12" t="s">
        <v>39154</v>
      </c>
    </row>
    <row r="2590" spans="6:6" ht="16.5" hidden="1" customHeight="1" x14ac:dyDescent="0.4">
      <c r="F2590" s="12" t="s">
        <v>39155</v>
      </c>
    </row>
    <row r="2591" spans="6:6" ht="16.5" hidden="1" customHeight="1" x14ac:dyDescent="0.4">
      <c r="F2591" s="12" t="s">
        <v>39156</v>
      </c>
    </row>
    <row r="2592" spans="6:6" ht="16.5" hidden="1" customHeight="1" x14ac:dyDescent="0.4">
      <c r="F2592" s="12" t="s">
        <v>39157</v>
      </c>
    </row>
    <row r="2593" spans="6:6" ht="16.5" hidden="1" customHeight="1" x14ac:dyDescent="0.4">
      <c r="F2593" s="12" t="s">
        <v>39158</v>
      </c>
    </row>
    <row r="2594" spans="6:6" ht="16.5" hidden="1" customHeight="1" x14ac:dyDescent="0.4">
      <c r="F2594" s="12" t="s">
        <v>39159</v>
      </c>
    </row>
    <row r="2595" spans="6:6" ht="16.5" hidden="1" customHeight="1" x14ac:dyDescent="0.4">
      <c r="F2595" s="12" t="s">
        <v>39160</v>
      </c>
    </row>
    <row r="2596" spans="6:6" ht="16.5" hidden="1" customHeight="1" x14ac:dyDescent="0.4">
      <c r="F2596" s="12" t="s">
        <v>39161</v>
      </c>
    </row>
    <row r="2597" spans="6:6" ht="16.5" hidden="1" customHeight="1" x14ac:dyDescent="0.4">
      <c r="F2597" s="12" t="s">
        <v>39162</v>
      </c>
    </row>
    <row r="2598" spans="6:6" ht="16.5" hidden="1" customHeight="1" x14ac:dyDescent="0.4">
      <c r="F2598" s="12" t="s">
        <v>39163</v>
      </c>
    </row>
    <row r="2599" spans="6:6" ht="16.5" hidden="1" customHeight="1" x14ac:dyDescent="0.4">
      <c r="F2599" s="12" t="s">
        <v>39164</v>
      </c>
    </row>
    <row r="2600" spans="6:6" ht="16.5" hidden="1" customHeight="1" x14ac:dyDescent="0.4">
      <c r="F2600" s="12" t="s">
        <v>39165</v>
      </c>
    </row>
    <row r="2601" spans="6:6" ht="16.5" hidden="1" customHeight="1" x14ac:dyDescent="0.4">
      <c r="F2601" s="12" t="s">
        <v>39166</v>
      </c>
    </row>
    <row r="2602" spans="6:6" ht="16.5" hidden="1" customHeight="1" x14ac:dyDescent="0.4">
      <c r="F2602" s="12" t="s">
        <v>39167</v>
      </c>
    </row>
    <row r="2603" spans="6:6" ht="16.5" hidden="1" customHeight="1" x14ac:dyDescent="0.4">
      <c r="F2603" s="12" t="s">
        <v>39168</v>
      </c>
    </row>
    <row r="2604" spans="6:6" ht="16.5" hidden="1" customHeight="1" x14ac:dyDescent="0.4">
      <c r="F2604" s="12" t="s">
        <v>39169</v>
      </c>
    </row>
    <row r="2605" spans="6:6" ht="16.5" hidden="1" customHeight="1" x14ac:dyDescent="0.4">
      <c r="F2605" s="12" t="s">
        <v>39170</v>
      </c>
    </row>
    <row r="2606" spans="6:6" ht="16.5" hidden="1" customHeight="1" x14ac:dyDescent="0.4">
      <c r="F2606" s="12" t="s">
        <v>39171</v>
      </c>
    </row>
    <row r="2607" spans="6:6" ht="16.5" hidden="1" customHeight="1" x14ac:dyDescent="0.4">
      <c r="F2607" s="12" t="s">
        <v>39172</v>
      </c>
    </row>
    <row r="2608" spans="6:6" ht="16.5" hidden="1" customHeight="1" x14ac:dyDescent="0.4">
      <c r="F2608" s="12" t="s">
        <v>39173</v>
      </c>
    </row>
    <row r="2609" spans="6:6" ht="16.5" hidden="1" customHeight="1" x14ac:dyDescent="0.4">
      <c r="F2609" s="12" t="s">
        <v>39174</v>
      </c>
    </row>
    <row r="2610" spans="6:6" ht="16.5" hidden="1" customHeight="1" x14ac:dyDescent="0.4">
      <c r="F2610" s="12" t="s">
        <v>39175</v>
      </c>
    </row>
    <row r="2611" spans="6:6" ht="16.5" hidden="1" customHeight="1" x14ac:dyDescent="0.4">
      <c r="F2611" s="12" t="s">
        <v>39176</v>
      </c>
    </row>
    <row r="2612" spans="6:6" ht="16.5" hidden="1" customHeight="1" x14ac:dyDescent="0.4">
      <c r="F2612" s="12" t="s">
        <v>39177</v>
      </c>
    </row>
    <row r="2613" spans="6:6" ht="16.5" hidden="1" customHeight="1" x14ac:dyDescent="0.4">
      <c r="F2613" s="12" t="s">
        <v>39178</v>
      </c>
    </row>
    <row r="2614" spans="6:6" ht="16.5" hidden="1" customHeight="1" x14ac:dyDescent="0.4">
      <c r="F2614" s="12" t="s">
        <v>39179</v>
      </c>
    </row>
    <row r="2615" spans="6:6" ht="16.5" hidden="1" customHeight="1" x14ac:dyDescent="0.4">
      <c r="F2615" s="12" t="s">
        <v>39180</v>
      </c>
    </row>
    <row r="2616" spans="6:6" ht="16.5" hidden="1" customHeight="1" x14ac:dyDescent="0.4">
      <c r="F2616" s="12" t="s">
        <v>39181</v>
      </c>
    </row>
    <row r="2617" spans="6:6" ht="16.5" hidden="1" customHeight="1" x14ac:dyDescent="0.4">
      <c r="F2617" s="12" t="s">
        <v>39182</v>
      </c>
    </row>
    <row r="2618" spans="6:6" ht="16.5" hidden="1" customHeight="1" x14ac:dyDescent="0.4">
      <c r="F2618" s="12" t="s">
        <v>39183</v>
      </c>
    </row>
    <row r="2619" spans="6:6" ht="16.5" hidden="1" customHeight="1" x14ac:dyDescent="0.4">
      <c r="F2619" s="12" t="s">
        <v>39184</v>
      </c>
    </row>
    <row r="2620" spans="6:6" ht="16.5" hidden="1" customHeight="1" x14ac:dyDescent="0.4">
      <c r="F2620" s="12" t="s">
        <v>39185</v>
      </c>
    </row>
    <row r="2621" spans="6:6" ht="16.5" hidden="1" customHeight="1" x14ac:dyDescent="0.4">
      <c r="F2621" s="12" t="s">
        <v>39186</v>
      </c>
    </row>
    <row r="2622" spans="6:6" ht="16.5" hidden="1" customHeight="1" x14ac:dyDescent="0.4">
      <c r="F2622" s="12" t="s">
        <v>39187</v>
      </c>
    </row>
    <row r="2623" spans="6:6" ht="16.5" hidden="1" customHeight="1" x14ac:dyDescent="0.4">
      <c r="F2623" s="12" t="s">
        <v>39188</v>
      </c>
    </row>
    <row r="2624" spans="6:6" ht="16.5" hidden="1" customHeight="1" x14ac:dyDescent="0.4">
      <c r="F2624" s="12" t="s">
        <v>39189</v>
      </c>
    </row>
    <row r="2625" spans="6:6" ht="16.5" hidden="1" customHeight="1" x14ac:dyDescent="0.4">
      <c r="F2625" s="12" t="s">
        <v>39190</v>
      </c>
    </row>
    <row r="2626" spans="6:6" ht="16.5" hidden="1" customHeight="1" x14ac:dyDescent="0.4">
      <c r="F2626" s="12" t="s">
        <v>39191</v>
      </c>
    </row>
    <row r="2627" spans="6:6" ht="16.5" hidden="1" customHeight="1" x14ac:dyDescent="0.4">
      <c r="F2627" s="12" t="s">
        <v>39192</v>
      </c>
    </row>
    <row r="2628" spans="6:6" ht="16.5" hidden="1" customHeight="1" x14ac:dyDescent="0.4">
      <c r="F2628" s="12" t="s">
        <v>39193</v>
      </c>
    </row>
    <row r="2629" spans="6:6" ht="16.5" hidden="1" customHeight="1" x14ac:dyDescent="0.4">
      <c r="F2629" s="12" t="s">
        <v>39194</v>
      </c>
    </row>
    <row r="2630" spans="6:6" ht="16.5" hidden="1" customHeight="1" x14ac:dyDescent="0.4">
      <c r="F2630" s="12" t="s">
        <v>39195</v>
      </c>
    </row>
    <row r="2631" spans="6:6" ht="16.5" hidden="1" customHeight="1" x14ac:dyDescent="0.4">
      <c r="F2631" s="12" t="s">
        <v>39196</v>
      </c>
    </row>
    <row r="2632" spans="6:6" ht="16.5" hidden="1" customHeight="1" x14ac:dyDescent="0.4">
      <c r="F2632" s="12" t="s">
        <v>39197</v>
      </c>
    </row>
    <row r="2633" spans="6:6" ht="16.5" hidden="1" customHeight="1" x14ac:dyDescent="0.4">
      <c r="F2633" s="12" t="s">
        <v>39198</v>
      </c>
    </row>
    <row r="2634" spans="6:6" ht="16.5" hidden="1" customHeight="1" x14ac:dyDescent="0.4">
      <c r="F2634" s="12" t="s">
        <v>39199</v>
      </c>
    </row>
    <row r="2635" spans="6:6" ht="16.5" hidden="1" customHeight="1" x14ac:dyDescent="0.4">
      <c r="F2635" s="12" t="s">
        <v>39200</v>
      </c>
    </row>
    <row r="2636" spans="6:6" ht="16.5" hidden="1" customHeight="1" x14ac:dyDescent="0.4">
      <c r="F2636" s="12" t="s">
        <v>39201</v>
      </c>
    </row>
    <row r="2637" spans="6:6" ht="16.5" hidden="1" customHeight="1" x14ac:dyDescent="0.4">
      <c r="F2637" s="12" t="s">
        <v>39202</v>
      </c>
    </row>
    <row r="2638" spans="6:6" ht="16.5" hidden="1" customHeight="1" x14ac:dyDescent="0.4">
      <c r="F2638" s="12" t="s">
        <v>39203</v>
      </c>
    </row>
    <row r="2639" spans="6:6" ht="16.5" hidden="1" customHeight="1" x14ac:dyDescent="0.4">
      <c r="F2639" s="12" t="s">
        <v>39204</v>
      </c>
    </row>
    <row r="2640" spans="6:6" ht="16.5" hidden="1" customHeight="1" x14ac:dyDescent="0.4">
      <c r="F2640" s="12" t="s">
        <v>39205</v>
      </c>
    </row>
    <row r="2641" spans="6:6" ht="16.5" hidden="1" customHeight="1" x14ac:dyDescent="0.4">
      <c r="F2641" s="12" t="s">
        <v>39206</v>
      </c>
    </row>
    <row r="2642" spans="6:6" ht="16.5" hidden="1" customHeight="1" x14ac:dyDescent="0.4">
      <c r="F2642" s="12" t="s">
        <v>39207</v>
      </c>
    </row>
    <row r="2643" spans="6:6" ht="16.5" hidden="1" customHeight="1" x14ac:dyDescent="0.4">
      <c r="F2643" s="12" t="s">
        <v>39208</v>
      </c>
    </row>
    <row r="2644" spans="6:6" ht="16.5" hidden="1" customHeight="1" x14ac:dyDescent="0.4">
      <c r="F2644" s="12" t="s">
        <v>39209</v>
      </c>
    </row>
    <row r="2645" spans="6:6" ht="16.5" hidden="1" customHeight="1" x14ac:dyDescent="0.4">
      <c r="F2645" s="12" t="s">
        <v>39210</v>
      </c>
    </row>
    <row r="2646" spans="6:6" ht="16.5" hidden="1" customHeight="1" x14ac:dyDescent="0.4">
      <c r="F2646" s="12" t="s">
        <v>39211</v>
      </c>
    </row>
    <row r="2647" spans="6:6" ht="16.5" hidden="1" customHeight="1" x14ac:dyDescent="0.4">
      <c r="F2647" s="12" t="s">
        <v>39212</v>
      </c>
    </row>
    <row r="2648" spans="6:6" ht="16.5" hidden="1" customHeight="1" x14ac:dyDescent="0.4">
      <c r="F2648" s="12" t="s">
        <v>39213</v>
      </c>
    </row>
    <row r="2649" spans="6:6" ht="16.5" hidden="1" customHeight="1" x14ac:dyDescent="0.4">
      <c r="F2649" s="12" t="s">
        <v>39214</v>
      </c>
    </row>
    <row r="2650" spans="6:6" ht="16.5" hidden="1" customHeight="1" x14ac:dyDescent="0.4">
      <c r="F2650" s="12" t="s">
        <v>39215</v>
      </c>
    </row>
    <row r="2651" spans="6:6" ht="16.5" hidden="1" customHeight="1" x14ac:dyDescent="0.4">
      <c r="F2651" s="12" t="s">
        <v>39216</v>
      </c>
    </row>
    <row r="2652" spans="6:6" ht="16.5" hidden="1" customHeight="1" x14ac:dyDescent="0.4">
      <c r="F2652" s="12" t="s">
        <v>39217</v>
      </c>
    </row>
    <row r="2653" spans="6:6" ht="16.5" hidden="1" customHeight="1" x14ac:dyDescent="0.4">
      <c r="F2653" s="12" t="s">
        <v>39218</v>
      </c>
    </row>
    <row r="2654" spans="6:6" ht="16.5" hidden="1" customHeight="1" x14ac:dyDescent="0.4">
      <c r="F2654" s="12" t="s">
        <v>39219</v>
      </c>
    </row>
    <row r="2655" spans="6:6" ht="16.5" hidden="1" customHeight="1" x14ac:dyDescent="0.4">
      <c r="F2655" s="12" t="s">
        <v>39220</v>
      </c>
    </row>
    <row r="2656" spans="6:6" ht="16.5" hidden="1" customHeight="1" x14ac:dyDescent="0.4">
      <c r="F2656" s="12" t="s">
        <v>39221</v>
      </c>
    </row>
    <row r="2657" spans="6:6" ht="16.5" hidden="1" customHeight="1" x14ac:dyDescent="0.4">
      <c r="F2657" s="12" t="s">
        <v>39222</v>
      </c>
    </row>
    <row r="2658" spans="6:6" ht="16.5" hidden="1" customHeight="1" x14ac:dyDescent="0.4">
      <c r="F2658" s="12" t="s">
        <v>39223</v>
      </c>
    </row>
    <row r="2659" spans="6:6" ht="16.5" hidden="1" customHeight="1" x14ac:dyDescent="0.4">
      <c r="F2659" s="12" t="s">
        <v>39224</v>
      </c>
    </row>
    <row r="2660" spans="6:6" ht="16.5" hidden="1" customHeight="1" x14ac:dyDescent="0.4">
      <c r="F2660" s="12" t="s">
        <v>39225</v>
      </c>
    </row>
    <row r="2661" spans="6:6" ht="16.5" hidden="1" customHeight="1" x14ac:dyDescent="0.4">
      <c r="F2661" s="12" t="s">
        <v>39226</v>
      </c>
    </row>
    <row r="2662" spans="6:6" ht="16.5" hidden="1" customHeight="1" x14ac:dyDescent="0.4">
      <c r="F2662" s="12" t="s">
        <v>39227</v>
      </c>
    </row>
    <row r="2663" spans="6:6" ht="16.5" hidden="1" customHeight="1" x14ac:dyDescent="0.4">
      <c r="F2663" s="12" t="s">
        <v>39228</v>
      </c>
    </row>
    <row r="2664" spans="6:6" ht="16.5" hidden="1" customHeight="1" x14ac:dyDescent="0.4">
      <c r="F2664" s="12" t="s">
        <v>39229</v>
      </c>
    </row>
    <row r="2665" spans="6:6" ht="16.5" hidden="1" customHeight="1" x14ac:dyDescent="0.4">
      <c r="F2665" s="12" t="s">
        <v>39230</v>
      </c>
    </row>
    <row r="2666" spans="6:6" ht="16.5" hidden="1" customHeight="1" x14ac:dyDescent="0.4">
      <c r="F2666" s="12" t="s">
        <v>39231</v>
      </c>
    </row>
    <row r="2667" spans="6:6" ht="16.5" hidden="1" customHeight="1" x14ac:dyDescent="0.4">
      <c r="F2667" s="12" t="s">
        <v>39232</v>
      </c>
    </row>
    <row r="2668" spans="6:6" ht="16.5" hidden="1" customHeight="1" x14ac:dyDescent="0.4">
      <c r="F2668" s="12" t="s">
        <v>39233</v>
      </c>
    </row>
    <row r="2669" spans="6:6" ht="16.5" hidden="1" customHeight="1" x14ac:dyDescent="0.4">
      <c r="F2669" s="12" t="s">
        <v>39234</v>
      </c>
    </row>
    <row r="2670" spans="6:6" ht="16.5" hidden="1" customHeight="1" x14ac:dyDescent="0.4">
      <c r="F2670" s="12" t="s">
        <v>39235</v>
      </c>
    </row>
    <row r="2671" spans="6:6" ht="16.5" hidden="1" customHeight="1" x14ac:dyDescent="0.4">
      <c r="F2671" s="12" t="s">
        <v>39236</v>
      </c>
    </row>
    <row r="2672" spans="6:6" ht="16.5" hidden="1" customHeight="1" x14ac:dyDescent="0.4">
      <c r="F2672" s="12" t="s">
        <v>39237</v>
      </c>
    </row>
    <row r="2673" spans="6:6" ht="16.5" hidden="1" customHeight="1" x14ac:dyDescent="0.4">
      <c r="F2673" s="12" t="s">
        <v>39238</v>
      </c>
    </row>
    <row r="2674" spans="6:6" ht="16.5" hidden="1" customHeight="1" x14ac:dyDescent="0.4">
      <c r="F2674" s="12" t="s">
        <v>39239</v>
      </c>
    </row>
    <row r="2675" spans="6:6" ht="16.5" hidden="1" customHeight="1" x14ac:dyDescent="0.4">
      <c r="F2675" s="12" t="s">
        <v>39240</v>
      </c>
    </row>
    <row r="2676" spans="6:6" ht="16.5" hidden="1" customHeight="1" x14ac:dyDescent="0.4">
      <c r="F2676" s="12" t="s">
        <v>39241</v>
      </c>
    </row>
    <row r="2677" spans="6:6" ht="16.5" hidden="1" customHeight="1" x14ac:dyDescent="0.4">
      <c r="F2677" s="12" t="s">
        <v>39242</v>
      </c>
    </row>
    <row r="2678" spans="6:6" ht="16.5" hidden="1" customHeight="1" x14ac:dyDescent="0.4">
      <c r="F2678" s="12" t="s">
        <v>39243</v>
      </c>
    </row>
    <row r="2679" spans="6:6" ht="16.5" hidden="1" customHeight="1" x14ac:dyDescent="0.4">
      <c r="F2679" s="12" t="s">
        <v>39244</v>
      </c>
    </row>
    <row r="2680" spans="6:6" ht="16.5" hidden="1" customHeight="1" x14ac:dyDescent="0.4">
      <c r="F2680" s="12" t="s">
        <v>39245</v>
      </c>
    </row>
    <row r="2681" spans="6:6" ht="16.5" hidden="1" customHeight="1" x14ac:dyDescent="0.4">
      <c r="F2681" s="12" t="s">
        <v>39246</v>
      </c>
    </row>
    <row r="2682" spans="6:6" ht="16.5" hidden="1" customHeight="1" x14ac:dyDescent="0.4">
      <c r="F2682" s="12" t="s">
        <v>39247</v>
      </c>
    </row>
    <row r="2683" spans="6:6" ht="16.5" hidden="1" customHeight="1" x14ac:dyDescent="0.4">
      <c r="F2683" s="12" t="s">
        <v>39248</v>
      </c>
    </row>
    <row r="2684" spans="6:6" ht="16.5" hidden="1" customHeight="1" x14ac:dyDescent="0.4">
      <c r="F2684" s="12" t="s">
        <v>39249</v>
      </c>
    </row>
    <row r="2685" spans="6:6" ht="16.5" hidden="1" customHeight="1" x14ac:dyDescent="0.4">
      <c r="F2685" s="12" t="s">
        <v>39250</v>
      </c>
    </row>
    <row r="2686" spans="6:6" ht="16.5" hidden="1" customHeight="1" x14ac:dyDescent="0.4">
      <c r="F2686" s="12" t="s">
        <v>39251</v>
      </c>
    </row>
    <row r="2687" spans="6:6" ht="16.5" hidden="1" customHeight="1" x14ac:dyDescent="0.4">
      <c r="F2687" s="12" t="s">
        <v>39252</v>
      </c>
    </row>
    <row r="2688" spans="6:6" ht="16.5" hidden="1" customHeight="1" x14ac:dyDescent="0.4">
      <c r="F2688" s="12" t="s">
        <v>39253</v>
      </c>
    </row>
    <row r="2689" spans="6:6" ht="16.5" hidden="1" customHeight="1" x14ac:dyDescent="0.4">
      <c r="F2689" s="12" t="s">
        <v>39254</v>
      </c>
    </row>
    <row r="2690" spans="6:6" ht="16.5" hidden="1" customHeight="1" x14ac:dyDescent="0.4">
      <c r="F2690" s="12" t="s">
        <v>39255</v>
      </c>
    </row>
    <row r="2691" spans="6:6" ht="16.5" hidden="1" customHeight="1" x14ac:dyDescent="0.4">
      <c r="F2691" s="12" t="s">
        <v>39256</v>
      </c>
    </row>
    <row r="2692" spans="6:6" ht="16.5" hidden="1" customHeight="1" x14ac:dyDescent="0.4">
      <c r="F2692" s="12" t="s">
        <v>39257</v>
      </c>
    </row>
    <row r="2693" spans="6:6" ht="16.5" hidden="1" customHeight="1" x14ac:dyDescent="0.4">
      <c r="F2693" s="12" t="s">
        <v>39258</v>
      </c>
    </row>
    <row r="2694" spans="6:6" ht="16.5" hidden="1" customHeight="1" x14ac:dyDescent="0.4">
      <c r="F2694" s="12" t="s">
        <v>39259</v>
      </c>
    </row>
    <row r="2695" spans="6:6" ht="16.5" hidden="1" customHeight="1" x14ac:dyDescent="0.4">
      <c r="F2695" s="12" t="s">
        <v>39260</v>
      </c>
    </row>
    <row r="2696" spans="6:6" ht="16.5" hidden="1" customHeight="1" x14ac:dyDescent="0.4">
      <c r="F2696" s="12" t="s">
        <v>39261</v>
      </c>
    </row>
    <row r="2697" spans="6:6" ht="16.5" hidden="1" customHeight="1" x14ac:dyDescent="0.4">
      <c r="F2697" s="12" t="s">
        <v>39262</v>
      </c>
    </row>
    <row r="2698" spans="6:6" ht="16.5" hidden="1" customHeight="1" x14ac:dyDescent="0.4">
      <c r="F2698" s="12" t="s">
        <v>39263</v>
      </c>
    </row>
    <row r="2699" spans="6:6" ht="16.5" hidden="1" customHeight="1" x14ac:dyDescent="0.4">
      <c r="F2699" s="12" t="s">
        <v>39264</v>
      </c>
    </row>
    <row r="2700" spans="6:6" ht="16.5" hidden="1" customHeight="1" x14ac:dyDescent="0.4">
      <c r="F2700" s="12" t="s">
        <v>39265</v>
      </c>
    </row>
    <row r="2701" spans="6:6" ht="16.5" hidden="1" customHeight="1" x14ac:dyDescent="0.4">
      <c r="F2701" s="12" t="s">
        <v>39266</v>
      </c>
    </row>
    <row r="2702" spans="6:6" ht="16.5" hidden="1" customHeight="1" x14ac:dyDescent="0.4">
      <c r="F2702" s="12" t="s">
        <v>39267</v>
      </c>
    </row>
    <row r="2703" spans="6:6" ht="16.5" hidden="1" customHeight="1" x14ac:dyDescent="0.4">
      <c r="F2703" s="12" t="s">
        <v>39268</v>
      </c>
    </row>
    <row r="2704" spans="6:6" ht="16.5" hidden="1" customHeight="1" x14ac:dyDescent="0.4">
      <c r="F2704" s="12" t="s">
        <v>39269</v>
      </c>
    </row>
    <row r="2705" spans="6:6" ht="16.5" hidden="1" customHeight="1" x14ac:dyDescent="0.4">
      <c r="F2705" s="12" t="s">
        <v>39270</v>
      </c>
    </row>
    <row r="2706" spans="6:6" ht="16.5" hidden="1" customHeight="1" x14ac:dyDescent="0.4">
      <c r="F2706" s="12" t="s">
        <v>39271</v>
      </c>
    </row>
    <row r="2707" spans="6:6" ht="16.5" hidden="1" customHeight="1" x14ac:dyDescent="0.4">
      <c r="F2707" s="12" t="s">
        <v>39272</v>
      </c>
    </row>
    <row r="2708" spans="6:6" ht="16.5" hidden="1" customHeight="1" x14ac:dyDescent="0.4">
      <c r="F2708" s="12" t="s">
        <v>39273</v>
      </c>
    </row>
    <row r="2709" spans="6:6" ht="16.5" hidden="1" customHeight="1" x14ac:dyDescent="0.4">
      <c r="F2709" s="12" t="s">
        <v>39274</v>
      </c>
    </row>
    <row r="2710" spans="6:6" ht="16.5" hidden="1" customHeight="1" x14ac:dyDescent="0.4">
      <c r="F2710" s="12" t="s">
        <v>39275</v>
      </c>
    </row>
    <row r="2711" spans="6:6" ht="16.5" hidden="1" customHeight="1" x14ac:dyDescent="0.4">
      <c r="F2711" s="12" t="s">
        <v>39276</v>
      </c>
    </row>
    <row r="2712" spans="6:6" ht="16.5" hidden="1" customHeight="1" x14ac:dyDescent="0.4">
      <c r="F2712" s="12" t="s">
        <v>39277</v>
      </c>
    </row>
    <row r="2713" spans="6:6" ht="16.5" hidden="1" customHeight="1" x14ac:dyDescent="0.4">
      <c r="F2713" s="12" t="s">
        <v>39278</v>
      </c>
    </row>
    <row r="2714" spans="6:6" ht="16.5" hidden="1" customHeight="1" x14ac:dyDescent="0.4">
      <c r="F2714" s="12" t="s">
        <v>39279</v>
      </c>
    </row>
    <row r="2715" spans="6:6" ht="16.5" hidden="1" customHeight="1" x14ac:dyDescent="0.4">
      <c r="F2715" s="12" t="s">
        <v>39280</v>
      </c>
    </row>
    <row r="2716" spans="6:6" ht="16.5" hidden="1" customHeight="1" x14ac:dyDescent="0.4">
      <c r="F2716" s="12" t="s">
        <v>39281</v>
      </c>
    </row>
    <row r="2717" spans="6:6" ht="16.5" hidden="1" customHeight="1" x14ac:dyDescent="0.4">
      <c r="F2717" s="12" t="s">
        <v>39282</v>
      </c>
    </row>
    <row r="2718" spans="6:6" ht="16.5" hidden="1" customHeight="1" x14ac:dyDescent="0.4">
      <c r="F2718" s="12" t="s">
        <v>39283</v>
      </c>
    </row>
    <row r="2719" spans="6:6" ht="16.5" hidden="1" customHeight="1" x14ac:dyDescent="0.4">
      <c r="F2719" s="12" t="s">
        <v>39284</v>
      </c>
    </row>
    <row r="2720" spans="6:6" ht="16.5" hidden="1" customHeight="1" x14ac:dyDescent="0.4">
      <c r="F2720" s="12" t="s">
        <v>39285</v>
      </c>
    </row>
    <row r="2721" spans="6:6" ht="16.5" hidden="1" customHeight="1" x14ac:dyDescent="0.4">
      <c r="F2721" s="12" t="s">
        <v>39286</v>
      </c>
    </row>
    <row r="2722" spans="6:6" ht="16.5" hidden="1" customHeight="1" x14ac:dyDescent="0.4">
      <c r="F2722" s="12" t="s">
        <v>39287</v>
      </c>
    </row>
    <row r="2723" spans="6:6" ht="16.5" hidden="1" customHeight="1" x14ac:dyDescent="0.4">
      <c r="F2723" s="12" t="s">
        <v>39288</v>
      </c>
    </row>
    <row r="2724" spans="6:6" ht="16.5" hidden="1" customHeight="1" x14ac:dyDescent="0.4">
      <c r="F2724" s="12" t="s">
        <v>39289</v>
      </c>
    </row>
    <row r="2725" spans="6:6" ht="16.5" hidden="1" customHeight="1" x14ac:dyDescent="0.4">
      <c r="F2725" s="12" t="s">
        <v>39290</v>
      </c>
    </row>
    <row r="2726" spans="6:6" ht="16.5" hidden="1" customHeight="1" x14ac:dyDescent="0.4">
      <c r="F2726" s="12" t="s">
        <v>39291</v>
      </c>
    </row>
    <row r="2727" spans="6:6" ht="16.5" hidden="1" customHeight="1" x14ac:dyDescent="0.4">
      <c r="F2727" s="12" t="s">
        <v>39292</v>
      </c>
    </row>
    <row r="2728" spans="6:6" ht="16.5" hidden="1" customHeight="1" x14ac:dyDescent="0.4">
      <c r="F2728" s="12" t="s">
        <v>39293</v>
      </c>
    </row>
    <row r="2729" spans="6:6" ht="16.5" hidden="1" customHeight="1" x14ac:dyDescent="0.4">
      <c r="F2729" s="12" t="s">
        <v>39294</v>
      </c>
    </row>
    <row r="2730" spans="6:6" ht="16.5" hidden="1" customHeight="1" x14ac:dyDescent="0.4">
      <c r="F2730" s="12" t="s">
        <v>39295</v>
      </c>
    </row>
    <row r="2731" spans="6:6" ht="16.5" hidden="1" customHeight="1" x14ac:dyDescent="0.4">
      <c r="F2731" s="12" t="s">
        <v>39296</v>
      </c>
    </row>
    <row r="2732" spans="6:6" ht="16.5" hidden="1" customHeight="1" x14ac:dyDescent="0.4">
      <c r="F2732" s="12" t="s">
        <v>39297</v>
      </c>
    </row>
    <row r="2733" spans="6:6" ht="16.5" hidden="1" customHeight="1" x14ac:dyDescent="0.4">
      <c r="F2733" s="12" t="s">
        <v>39298</v>
      </c>
    </row>
    <row r="2734" spans="6:6" ht="16.5" hidden="1" customHeight="1" x14ac:dyDescent="0.4">
      <c r="F2734" s="12" t="s">
        <v>39299</v>
      </c>
    </row>
    <row r="2735" spans="6:6" ht="16.5" hidden="1" customHeight="1" x14ac:dyDescent="0.4">
      <c r="F2735" s="12" t="s">
        <v>39300</v>
      </c>
    </row>
    <row r="2736" spans="6:6" ht="16.5" hidden="1" customHeight="1" x14ac:dyDescent="0.4">
      <c r="F2736" s="12" t="s">
        <v>39301</v>
      </c>
    </row>
    <row r="2737" spans="6:6" ht="16.5" hidden="1" customHeight="1" x14ac:dyDescent="0.4">
      <c r="F2737" s="12" t="s">
        <v>39302</v>
      </c>
    </row>
    <row r="2738" spans="6:6" ht="16.5" hidden="1" customHeight="1" x14ac:dyDescent="0.4">
      <c r="F2738" s="12" t="s">
        <v>39303</v>
      </c>
    </row>
    <row r="2739" spans="6:6" ht="16.5" hidden="1" customHeight="1" x14ac:dyDescent="0.4">
      <c r="F2739" s="12" t="s">
        <v>39304</v>
      </c>
    </row>
    <row r="2740" spans="6:6" ht="16.5" hidden="1" customHeight="1" x14ac:dyDescent="0.4">
      <c r="F2740" s="12" t="s">
        <v>39305</v>
      </c>
    </row>
    <row r="2741" spans="6:6" ht="16.5" hidden="1" customHeight="1" x14ac:dyDescent="0.4">
      <c r="F2741" s="12" t="s">
        <v>39306</v>
      </c>
    </row>
    <row r="2742" spans="6:6" ht="16.5" hidden="1" customHeight="1" x14ac:dyDescent="0.4">
      <c r="F2742" s="12" t="s">
        <v>39307</v>
      </c>
    </row>
    <row r="2743" spans="6:6" ht="16.5" hidden="1" customHeight="1" x14ac:dyDescent="0.4">
      <c r="F2743" s="12" t="s">
        <v>39308</v>
      </c>
    </row>
    <row r="2744" spans="6:6" ht="16.5" hidden="1" customHeight="1" x14ac:dyDescent="0.4">
      <c r="F2744" s="12" t="s">
        <v>39309</v>
      </c>
    </row>
    <row r="2745" spans="6:6" ht="16.5" hidden="1" customHeight="1" x14ac:dyDescent="0.4">
      <c r="F2745" s="12" t="s">
        <v>39310</v>
      </c>
    </row>
    <row r="2746" spans="6:6" ht="16.5" hidden="1" customHeight="1" x14ac:dyDescent="0.4">
      <c r="F2746" s="12" t="s">
        <v>39311</v>
      </c>
    </row>
    <row r="2747" spans="6:6" ht="16.5" hidden="1" customHeight="1" x14ac:dyDescent="0.4">
      <c r="F2747" s="12" t="s">
        <v>39312</v>
      </c>
    </row>
    <row r="2748" spans="6:6" ht="16.5" hidden="1" customHeight="1" x14ac:dyDescent="0.4">
      <c r="F2748" s="12" t="s">
        <v>39313</v>
      </c>
    </row>
    <row r="2749" spans="6:6" ht="16.5" hidden="1" customHeight="1" x14ac:dyDescent="0.4">
      <c r="F2749" s="12" t="s">
        <v>39314</v>
      </c>
    </row>
    <row r="2750" spans="6:6" ht="16.5" hidden="1" customHeight="1" x14ac:dyDescent="0.4">
      <c r="F2750" s="12" t="s">
        <v>39315</v>
      </c>
    </row>
    <row r="2751" spans="6:6" ht="16.5" hidden="1" customHeight="1" x14ac:dyDescent="0.4">
      <c r="F2751" s="12" t="s">
        <v>39316</v>
      </c>
    </row>
    <row r="2752" spans="6:6" ht="16.5" hidden="1" customHeight="1" x14ac:dyDescent="0.4">
      <c r="F2752" s="12" t="s">
        <v>39317</v>
      </c>
    </row>
    <row r="2753" spans="6:6" ht="16.5" hidden="1" customHeight="1" x14ac:dyDescent="0.4">
      <c r="F2753" s="12" t="s">
        <v>39318</v>
      </c>
    </row>
    <row r="2754" spans="6:6" ht="16.5" hidden="1" customHeight="1" x14ac:dyDescent="0.4">
      <c r="F2754" s="12" t="s">
        <v>39319</v>
      </c>
    </row>
    <row r="2755" spans="6:6" ht="16.5" hidden="1" customHeight="1" x14ac:dyDescent="0.4">
      <c r="F2755" s="12" t="s">
        <v>39320</v>
      </c>
    </row>
    <row r="2756" spans="6:6" ht="16.5" hidden="1" customHeight="1" x14ac:dyDescent="0.4">
      <c r="F2756" s="12" t="s">
        <v>39321</v>
      </c>
    </row>
    <row r="2757" spans="6:6" ht="16.5" hidden="1" customHeight="1" x14ac:dyDescent="0.4">
      <c r="F2757" s="12" t="s">
        <v>39322</v>
      </c>
    </row>
    <row r="2758" spans="6:6" ht="16.5" hidden="1" customHeight="1" x14ac:dyDescent="0.4">
      <c r="F2758" s="12" t="s">
        <v>39323</v>
      </c>
    </row>
    <row r="2759" spans="6:6" ht="16.5" hidden="1" customHeight="1" x14ac:dyDescent="0.4">
      <c r="F2759" s="12" t="s">
        <v>39324</v>
      </c>
    </row>
    <row r="2760" spans="6:6" ht="16.5" hidden="1" customHeight="1" x14ac:dyDescent="0.4">
      <c r="F2760" s="12" t="s">
        <v>39325</v>
      </c>
    </row>
    <row r="2761" spans="6:6" ht="16.5" hidden="1" customHeight="1" x14ac:dyDescent="0.4">
      <c r="F2761" s="12" t="s">
        <v>39326</v>
      </c>
    </row>
    <row r="2762" spans="6:6" ht="16.5" hidden="1" customHeight="1" x14ac:dyDescent="0.4">
      <c r="F2762" s="12" t="s">
        <v>39327</v>
      </c>
    </row>
    <row r="2763" spans="6:6" ht="16.5" hidden="1" customHeight="1" x14ac:dyDescent="0.4">
      <c r="F2763" s="12" t="s">
        <v>39328</v>
      </c>
    </row>
    <row r="2764" spans="6:6" ht="16.5" hidden="1" customHeight="1" x14ac:dyDescent="0.4">
      <c r="F2764" s="12" t="s">
        <v>39329</v>
      </c>
    </row>
    <row r="2765" spans="6:6" ht="16.5" hidden="1" customHeight="1" x14ac:dyDescent="0.4">
      <c r="F2765" s="12" t="s">
        <v>39330</v>
      </c>
    </row>
    <row r="2766" spans="6:6" ht="16.5" hidden="1" customHeight="1" x14ac:dyDescent="0.4">
      <c r="F2766" s="12" t="s">
        <v>39331</v>
      </c>
    </row>
    <row r="2767" spans="6:6" ht="16.5" hidden="1" customHeight="1" x14ac:dyDescent="0.4">
      <c r="F2767" s="12" t="s">
        <v>39332</v>
      </c>
    </row>
    <row r="2768" spans="6:6" ht="16.5" hidden="1" customHeight="1" x14ac:dyDescent="0.4">
      <c r="F2768" s="12" t="s">
        <v>39333</v>
      </c>
    </row>
    <row r="2769" spans="6:6" ht="16.5" hidden="1" customHeight="1" x14ac:dyDescent="0.4">
      <c r="F2769" s="12" t="s">
        <v>39334</v>
      </c>
    </row>
    <row r="2770" spans="6:6" ht="16.5" hidden="1" customHeight="1" x14ac:dyDescent="0.4">
      <c r="F2770" s="12" t="s">
        <v>39335</v>
      </c>
    </row>
    <row r="2771" spans="6:6" ht="16.5" hidden="1" customHeight="1" x14ac:dyDescent="0.4">
      <c r="F2771" s="12" t="s">
        <v>39336</v>
      </c>
    </row>
    <row r="2772" spans="6:6" ht="16.5" hidden="1" customHeight="1" x14ac:dyDescent="0.4">
      <c r="F2772" s="12" t="s">
        <v>39337</v>
      </c>
    </row>
    <row r="2773" spans="6:6" ht="16.5" hidden="1" customHeight="1" x14ac:dyDescent="0.4">
      <c r="F2773" s="12" t="s">
        <v>39338</v>
      </c>
    </row>
    <row r="2774" spans="6:6" ht="16.5" hidden="1" customHeight="1" x14ac:dyDescent="0.4">
      <c r="F2774" s="12" t="s">
        <v>39339</v>
      </c>
    </row>
    <row r="2775" spans="6:6" ht="16.5" hidden="1" customHeight="1" x14ac:dyDescent="0.4">
      <c r="F2775" s="12" t="s">
        <v>39340</v>
      </c>
    </row>
    <row r="2776" spans="6:6" ht="16.5" hidden="1" customHeight="1" x14ac:dyDescent="0.4">
      <c r="F2776" s="12" t="s">
        <v>39341</v>
      </c>
    </row>
    <row r="2777" spans="6:6" ht="16.5" hidden="1" customHeight="1" x14ac:dyDescent="0.4">
      <c r="F2777" s="12" t="s">
        <v>39342</v>
      </c>
    </row>
    <row r="2778" spans="6:6" ht="16.5" hidden="1" customHeight="1" x14ac:dyDescent="0.4">
      <c r="F2778" s="12" t="s">
        <v>39343</v>
      </c>
    </row>
    <row r="2779" spans="6:6" ht="16.5" hidden="1" customHeight="1" x14ac:dyDescent="0.4">
      <c r="F2779" s="12" t="s">
        <v>39344</v>
      </c>
    </row>
    <row r="2780" spans="6:6" ht="16.5" hidden="1" customHeight="1" x14ac:dyDescent="0.4">
      <c r="F2780" s="12" t="s">
        <v>39345</v>
      </c>
    </row>
    <row r="2781" spans="6:6" ht="16.5" hidden="1" customHeight="1" x14ac:dyDescent="0.4">
      <c r="F2781" s="12" t="s">
        <v>39346</v>
      </c>
    </row>
    <row r="2782" spans="6:6" ht="16.5" hidden="1" customHeight="1" x14ac:dyDescent="0.4">
      <c r="F2782" s="12" t="s">
        <v>39347</v>
      </c>
    </row>
    <row r="2783" spans="6:6" ht="16.5" hidden="1" customHeight="1" x14ac:dyDescent="0.4">
      <c r="F2783" s="12" t="s">
        <v>39348</v>
      </c>
    </row>
    <row r="2784" spans="6:6" ht="16.5" hidden="1" customHeight="1" x14ac:dyDescent="0.4">
      <c r="F2784" s="12" t="s">
        <v>39349</v>
      </c>
    </row>
    <row r="2785" spans="6:6" ht="16.5" hidden="1" customHeight="1" x14ac:dyDescent="0.4">
      <c r="F2785" s="12" t="s">
        <v>39350</v>
      </c>
    </row>
    <row r="2786" spans="6:6" ht="16.5" hidden="1" customHeight="1" x14ac:dyDescent="0.4">
      <c r="F2786" s="12" t="s">
        <v>39351</v>
      </c>
    </row>
    <row r="2787" spans="6:6" ht="16.5" hidden="1" customHeight="1" x14ac:dyDescent="0.4">
      <c r="F2787" s="12" t="s">
        <v>39352</v>
      </c>
    </row>
    <row r="2788" spans="6:6" ht="16.5" hidden="1" customHeight="1" x14ac:dyDescent="0.4">
      <c r="F2788" s="12" t="s">
        <v>39353</v>
      </c>
    </row>
    <row r="2789" spans="6:6" ht="16.5" hidden="1" customHeight="1" x14ac:dyDescent="0.4">
      <c r="F2789" s="12" t="s">
        <v>39354</v>
      </c>
    </row>
    <row r="2790" spans="6:6" ht="16.5" hidden="1" customHeight="1" x14ac:dyDescent="0.4">
      <c r="F2790" s="12" t="s">
        <v>39355</v>
      </c>
    </row>
    <row r="2791" spans="6:6" ht="16.5" hidden="1" customHeight="1" x14ac:dyDescent="0.4">
      <c r="F2791" s="12" t="s">
        <v>39356</v>
      </c>
    </row>
    <row r="2792" spans="6:6" ht="16.5" hidden="1" customHeight="1" x14ac:dyDescent="0.4">
      <c r="F2792" s="12" t="s">
        <v>39357</v>
      </c>
    </row>
    <row r="2793" spans="6:6" ht="16.5" hidden="1" customHeight="1" x14ac:dyDescent="0.4">
      <c r="F2793" s="12" t="s">
        <v>39358</v>
      </c>
    </row>
    <row r="2794" spans="6:6" ht="16.5" hidden="1" customHeight="1" x14ac:dyDescent="0.4">
      <c r="F2794" s="12" t="s">
        <v>39359</v>
      </c>
    </row>
    <row r="2795" spans="6:6" ht="16.5" hidden="1" customHeight="1" x14ac:dyDescent="0.4">
      <c r="F2795" s="12" t="s">
        <v>39360</v>
      </c>
    </row>
    <row r="2796" spans="6:6" ht="16.5" hidden="1" customHeight="1" x14ac:dyDescent="0.4">
      <c r="F2796" s="12" t="s">
        <v>39361</v>
      </c>
    </row>
    <row r="2797" spans="6:6" ht="16.5" hidden="1" customHeight="1" x14ac:dyDescent="0.4">
      <c r="F2797" s="12" t="s">
        <v>39362</v>
      </c>
    </row>
    <row r="2798" spans="6:6" ht="16.5" hidden="1" customHeight="1" x14ac:dyDescent="0.4">
      <c r="F2798" s="12" t="s">
        <v>39363</v>
      </c>
    </row>
    <row r="2799" spans="6:6" ht="16.5" hidden="1" customHeight="1" x14ac:dyDescent="0.4">
      <c r="F2799" s="12" t="s">
        <v>39364</v>
      </c>
    </row>
    <row r="2800" spans="6:6" ht="16.5" hidden="1" customHeight="1" x14ac:dyDescent="0.4">
      <c r="F2800" s="12" t="s">
        <v>39365</v>
      </c>
    </row>
    <row r="2801" spans="6:6" ht="16.5" hidden="1" customHeight="1" x14ac:dyDescent="0.4">
      <c r="F2801" s="12" t="s">
        <v>39366</v>
      </c>
    </row>
    <row r="2802" spans="6:6" ht="16.5" hidden="1" customHeight="1" x14ac:dyDescent="0.4">
      <c r="F2802" s="12" t="s">
        <v>39367</v>
      </c>
    </row>
    <row r="2803" spans="6:6" ht="16.5" hidden="1" customHeight="1" x14ac:dyDescent="0.4">
      <c r="F2803" s="12" t="s">
        <v>39368</v>
      </c>
    </row>
    <row r="2804" spans="6:6" ht="16.5" hidden="1" customHeight="1" x14ac:dyDescent="0.4">
      <c r="F2804" s="12" t="s">
        <v>39369</v>
      </c>
    </row>
    <row r="2805" spans="6:6" ht="16.5" hidden="1" customHeight="1" x14ac:dyDescent="0.4">
      <c r="F2805" s="12" t="s">
        <v>39370</v>
      </c>
    </row>
    <row r="2806" spans="6:6" ht="16.5" hidden="1" customHeight="1" x14ac:dyDescent="0.4">
      <c r="F2806" s="12" t="s">
        <v>39371</v>
      </c>
    </row>
    <row r="2807" spans="6:6" ht="16.5" hidden="1" customHeight="1" x14ac:dyDescent="0.4">
      <c r="F2807" s="12" t="s">
        <v>39372</v>
      </c>
    </row>
    <row r="2808" spans="6:6" ht="16.5" hidden="1" customHeight="1" x14ac:dyDescent="0.4">
      <c r="F2808" s="12" t="s">
        <v>39373</v>
      </c>
    </row>
    <row r="2809" spans="6:6" ht="16.5" hidden="1" customHeight="1" x14ac:dyDescent="0.4">
      <c r="F2809" s="12" t="s">
        <v>39374</v>
      </c>
    </row>
    <row r="2810" spans="6:6" ht="16.5" hidden="1" customHeight="1" x14ac:dyDescent="0.4">
      <c r="F2810" s="12" t="s">
        <v>39375</v>
      </c>
    </row>
    <row r="2811" spans="6:6" ht="16.5" hidden="1" customHeight="1" x14ac:dyDescent="0.4">
      <c r="F2811" s="12" t="s">
        <v>39376</v>
      </c>
    </row>
    <row r="2812" spans="6:6" ht="16.5" hidden="1" customHeight="1" x14ac:dyDescent="0.4">
      <c r="F2812" s="12" t="s">
        <v>39377</v>
      </c>
    </row>
    <row r="2813" spans="6:6" ht="16.5" hidden="1" customHeight="1" x14ac:dyDescent="0.4">
      <c r="F2813" s="12" t="s">
        <v>39378</v>
      </c>
    </row>
    <row r="2814" spans="6:6" ht="16.5" hidden="1" customHeight="1" x14ac:dyDescent="0.4">
      <c r="F2814" s="12" t="s">
        <v>39379</v>
      </c>
    </row>
    <row r="2815" spans="6:6" ht="16.5" hidden="1" customHeight="1" x14ac:dyDescent="0.4">
      <c r="F2815" s="12" t="s">
        <v>39380</v>
      </c>
    </row>
    <row r="2816" spans="6:6" ht="16.5" hidden="1" customHeight="1" x14ac:dyDescent="0.4">
      <c r="F2816" s="12" t="s">
        <v>39381</v>
      </c>
    </row>
    <row r="2817" spans="6:6" ht="16.5" hidden="1" customHeight="1" x14ac:dyDescent="0.4">
      <c r="F2817" s="12" t="s">
        <v>39382</v>
      </c>
    </row>
    <row r="2818" spans="6:6" ht="16.5" hidden="1" customHeight="1" x14ac:dyDescent="0.4">
      <c r="F2818" s="12" t="s">
        <v>39383</v>
      </c>
    </row>
    <row r="2819" spans="6:6" ht="16.5" hidden="1" customHeight="1" x14ac:dyDescent="0.4">
      <c r="F2819" s="12" t="s">
        <v>39384</v>
      </c>
    </row>
    <row r="2820" spans="6:6" ht="16.5" hidden="1" customHeight="1" x14ac:dyDescent="0.4">
      <c r="F2820" s="12" t="s">
        <v>39385</v>
      </c>
    </row>
    <row r="2821" spans="6:6" ht="16.5" hidden="1" customHeight="1" x14ac:dyDescent="0.4">
      <c r="F2821" s="12" t="s">
        <v>39386</v>
      </c>
    </row>
    <row r="2822" spans="6:6" ht="16.5" hidden="1" customHeight="1" x14ac:dyDescent="0.4">
      <c r="F2822" s="12" t="s">
        <v>39387</v>
      </c>
    </row>
    <row r="2823" spans="6:6" ht="16.5" hidden="1" customHeight="1" x14ac:dyDescent="0.4">
      <c r="F2823" s="12" t="s">
        <v>39388</v>
      </c>
    </row>
    <row r="2824" spans="6:6" ht="16.5" hidden="1" customHeight="1" x14ac:dyDescent="0.4">
      <c r="F2824" s="12" t="s">
        <v>39389</v>
      </c>
    </row>
    <row r="2825" spans="6:6" ht="16.5" hidden="1" customHeight="1" x14ac:dyDescent="0.4">
      <c r="F2825" s="12" t="s">
        <v>39390</v>
      </c>
    </row>
    <row r="2826" spans="6:6" ht="16.5" hidden="1" customHeight="1" x14ac:dyDescent="0.4">
      <c r="F2826" s="12" t="s">
        <v>39391</v>
      </c>
    </row>
    <row r="2827" spans="6:6" ht="16.5" hidden="1" customHeight="1" x14ac:dyDescent="0.4">
      <c r="F2827" s="12" t="s">
        <v>39392</v>
      </c>
    </row>
    <row r="2828" spans="6:6" ht="16.5" hidden="1" customHeight="1" x14ac:dyDescent="0.4">
      <c r="F2828" s="12" t="s">
        <v>39393</v>
      </c>
    </row>
    <row r="2829" spans="6:6" ht="16.5" hidden="1" customHeight="1" x14ac:dyDescent="0.4">
      <c r="F2829" s="12" t="s">
        <v>39394</v>
      </c>
    </row>
    <row r="2830" spans="6:6" ht="16.5" hidden="1" customHeight="1" x14ac:dyDescent="0.4">
      <c r="F2830" s="12" t="s">
        <v>39395</v>
      </c>
    </row>
    <row r="2831" spans="6:6" ht="16.5" hidden="1" customHeight="1" x14ac:dyDescent="0.4">
      <c r="F2831" s="12" t="s">
        <v>39396</v>
      </c>
    </row>
    <row r="2832" spans="6:6" ht="16.5" hidden="1" customHeight="1" x14ac:dyDescent="0.4">
      <c r="F2832" s="12" t="s">
        <v>39397</v>
      </c>
    </row>
    <row r="2833" spans="6:6" ht="16.5" hidden="1" customHeight="1" x14ac:dyDescent="0.4">
      <c r="F2833" s="12" t="s">
        <v>39398</v>
      </c>
    </row>
    <row r="2834" spans="6:6" ht="16.5" hidden="1" customHeight="1" x14ac:dyDescent="0.4">
      <c r="F2834" s="12" t="s">
        <v>39399</v>
      </c>
    </row>
    <row r="2835" spans="6:6" ht="16.5" hidden="1" customHeight="1" x14ac:dyDescent="0.4">
      <c r="F2835" s="12" t="s">
        <v>39400</v>
      </c>
    </row>
    <row r="2836" spans="6:6" ht="16.5" hidden="1" customHeight="1" x14ac:dyDescent="0.4">
      <c r="F2836" s="12" t="s">
        <v>39401</v>
      </c>
    </row>
    <row r="2837" spans="6:6" ht="16.5" hidden="1" customHeight="1" x14ac:dyDescent="0.4">
      <c r="F2837" s="12" t="s">
        <v>39402</v>
      </c>
    </row>
    <row r="2838" spans="6:6" ht="16.5" hidden="1" customHeight="1" x14ac:dyDescent="0.4">
      <c r="F2838" s="12" t="s">
        <v>39403</v>
      </c>
    </row>
    <row r="2839" spans="6:6" ht="16.5" hidden="1" customHeight="1" x14ac:dyDescent="0.4">
      <c r="F2839" s="12" t="s">
        <v>39404</v>
      </c>
    </row>
    <row r="2840" spans="6:6" ht="16.5" hidden="1" customHeight="1" x14ac:dyDescent="0.4">
      <c r="F2840" s="12" t="s">
        <v>39405</v>
      </c>
    </row>
    <row r="2841" spans="6:6" ht="16.5" hidden="1" customHeight="1" x14ac:dyDescent="0.4">
      <c r="F2841" s="12" t="s">
        <v>39406</v>
      </c>
    </row>
    <row r="2842" spans="6:6" ht="16.5" hidden="1" customHeight="1" x14ac:dyDescent="0.4">
      <c r="F2842" s="12" t="s">
        <v>39407</v>
      </c>
    </row>
    <row r="2843" spans="6:6" ht="16.5" hidden="1" customHeight="1" x14ac:dyDescent="0.4">
      <c r="F2843" s="12" t="s">
        <v>39408</v>
      </c>
    </row>
    <row r="2844" spans="6:6" ht="16.5" hidden="1" customHeight="1" x14ac:dyDescent="0.4">
      <c r="F2844" s="12" t="s">
        <v>39409</v>
      </c>
    </row>
    <row r="2845" spans="6:6" ht="16.5" hidden="1" customHeight="1" x14ac:dyDescent="0.4">
      <c r="F2845" s="12" t="s">
        <v>39410</v>
      </c>
    </row>
    <row r="2846" spans="6:6" ht="16.5" hidden="1" customHeight="1" x14ac:dyDescent="0.4">
      <c r="F2846" s="12" t="s">
        <v>39411</v>
      </c>
    </row>
    <row r="2847" spans="6:6" ht="16.5" hidden="1" customHeight="1" x14ac:dyDescent="0.4">
      <c r="F2847" s="12" t="s">
        <v>39412</v>
      </c>
    </row>
    <row r="2848" spans="6:6" ht="16.5" hidden="1" customHeight="1" x14ac:dyDescent="0.4">
      <c r="F2848" s="12" t="s">
        <v>39413</v>
      </c>
    </row>
    <row r="2849" spans="6:6" ht="16.5" hidden="1" customHeight="1" x14ac:dyDescent="0.4">
      <c r="F2849" s="12" t="s">
        <v>39414</v>
      </c>
    </row>
    <row r="2850" spans="6:6" ht="16.5" hidden="1" customHeight="1" x14ac:dyDescent="0.4">
      <c r="F2850" s="12" t="s">
        <v>39415</v>
      </c>
    </row>
    <row r="2851" spans="6:6" ht="16.5" hidden="1" customHeight="1" x14ac:dyDescent="0.4">
      <c r="F2851" s="12" t="s">
        <v>39416</v>
      </c>
    </row>
    <row r="2852" spans="6:6" ht="16.5" hidden="1" customHeight="1" x14ac:dyDescent="0.4">
      <c r="F2852" s="12" t="s">
        <v>39417</v>
      </c>
    </row>
    <row r="2853" spans="6:6" ht="16.5" hidden="1" customHeight="1" x14ac:dyDescent="0.4">
      <c r="F2853" s="12" t="s">
        <v>39418</v>
      </c>
    </row>
    <row r="2854" spans="6:6" ht="16.5" hidden="1" customHeight="1" x14ac:dyDescent="0.4">
      <c r="F2854" s="12" t="s">
        <v>39419</v>
      </c>
    </row>
    <row r="2855" spans="6:6" ht="16.5" hidden="1" customHeight="1" x14ac:dyDescent="0.4">
      <c r="F2855" s="12" t="s">
        <v>39420</v>
      </c>
    </row>
    <row r="2856" spans="6:6" ht="16.5" hidden="1" customHeight="1" x14ac:dyDescent="0.4">
      <c r="F2856" s="12" t="s">
        <v>39421</v>
      </c>
    </row>
    <row r="2857" spans="6:6" ht="16.5" hidden="1" customHeight="1" x14ac:dyDescent="0.4">
      <c r="F2857" s="12" t="s">
        <v>39422</v>
      </c>
    </row>
    <row r="2858" spans="6:6" ht="16.5" hidden="1" customHeight="1" x14ac:dyDescent="0.4">
      <c r="F2858" s="12" t="s">
        <v>39423</v>
      </c>
    </row>
    <row r="2859" spans="6:6" ht="16.5" hidden="1" customHeight="1" x14ac:dyDescent="0.4">
      <c r="F2859" s="12" t="s">
        <v>39424</v>
      </c>
    </row>
    <row r="2860" spans="6:6" ht="16.5" hidden="1" customHeight="1" x14ac:dyDescent="0.4">
      <c r="F2860" s="12" t="s">
        <v>39425</v>
      </c>
    </row>
    <row r="2861" spans="6:6" ht="16.5" hidden="1" customHeight="1" x14ac:dyDescent="0.4">
      <c r="F2861" s="12" t="s">
        <v>39426</v>
      </c>
    </row>
    <row r="2862" spans="6:6" ht="16.5" hidden="1" customHeight="1" x14ac:dyDescent="0.4">
      <c r="F2862" s="12" t="s">
        <v>39427</v>
      </c>
    </row>
    <row r="2863" spans="6:6" ht="16.5" hidden="1" customHeight="1" x14ac:dyDescent="0.4">
      <c r="F2863" s="12" t="s">
        <v>39428</v>
      </c>
    </row>
    <row r="2864" spans="6:6" ht="16.5" hidden="1" customHeight="1" x14ac:dyDescent="0.4">
      <c r="F2864" s="12" t="s">
        <v>39429</v>
      </c>
    </row>
    <row r="2865" spans="6:6" ht="16.5" hidden="1" customHeight="1" x14ac:dyDescent="0.4">
      <c r="F2865" s="12" t="s">
        <v>39430</v>
      </c>
    </row>
    <row r="2866" spans="6:6" ht="16.5" hidden="1" customHeight="1" x14ac:dyDescent="0.4">
      <c r="F2866" s="12" t="s">
        <v>39431</v>
      </c>
    </row>
    <row r="2867" spans="6:6" ht="16.5" hidden="1" customHeight="1" x14ac:dyDescent="0.4">
      <c r="F2867" s="12" t="s">
        <v>39432</v>
      </c>
    </row>
    <row r="2868" spans="6:6" ht="16.5" hidden="1" customHeight="1" x14ac:dyDescent="0.4">
      <c r="F2868" s="12" t="s">
        <v>39433</v>
      </c>
    </row>
    <row r="2869" spans="6:6" ht="16.5" hidden="1" customHeight="1" x14ac:dyDescent="0.4">
      <c r="F2869" s="12" t="s">
        <v>39434</v>
      </c>
    </row>
    <row r="2870" spans="6:6" ht="16.5" hidden="1" customHeight="1" x14ac:dyDescent="0.4">
      <c r="F2870" s="12" t="s">
        <v>39435</v>
      </c>
    </row>
    <row r="2871" spans="6:6" ht="16.5" hidden="1" customHeight="1" x14ac:dyDescent="0.4">
      <c r="F2871" s="12" t="s">
        <v>39436</v>
      </c>
    </row>
    <row r="2872" spans="6:6" ht="16.5" hidden="1" customHeight="1" x14ac:dyDescent="0.4">
      <c r="F2872" s="12" t="s">
        <v>39437</v>
      </c>
    </row>
    <row r="2873" spans="6:6" ht="16.5" hidden="1" customHeight="1" x14ac:dyDescent="0.4">
      <c r="F2873" s="12" t="s">
        <v>39438</v>
      </c>
    </row>
    <row r="2874" spans="6:6" ht="16.5" hidden="1" customHeight="1" x14ac:dyDescent="0.4">
      <c r="F2874" s="12" t="s">
        <v>39439</v>
      </c>
    </row>
    <row r="2875" spans="6:6" ht="16.5" hidden="1" customHeight="1" x14ac:dyDescent="0.4">
      <c r="F2875" s="12" t="s">
        <v>39440</v>
      </c>
    </row>
    <row r="2876" spans="6:6" ht="16.5" hidden="1" customHeight="1" x14ac:dyDescent="0.4">
      <c r="F2876" s="12" t="s">
        <v>39441</v>
      </c>
    </row>
    <row r="2877" spans="6:6" ht="16.5" hidden="1" customHeight="1" x14ac:dyDescent="0.4">
      <c r="F2877" s="12" t="s">
        <v>39442</v>
      </c>
    </row>
    <row r="2878" spans="6:6" ht="16.5" hidden="1" customHeight="1" x14ac:dyDescent="0.4">
      <c r="F2878" s="12" t="s">
        <v>39443</v>
      </c>
    </row>
    <row r="2879" spans="6:6" ht="16.5" hidden="1" customHeight="1" x14ac:dyDescent="0.4">
      <c r="F2879" s="12" t="s">
        <v>39444</v>
      </c>
    </row>
    <row r="2880" spans="6:6" ht="16.5" hidden="1" customHeight="1" x14ac:dyDescent="0.4">
      <c r="F2880" s="12" t="s">
        <v>39445</v>
      </c>
    </row>
    <row r="2881" spans="6:6" ht="16.5" hidden="1" customHeight="1" x14ac:dyDescent="0.4">
      <c r="F2881" s="12" t="s">
        <v>39446</v>
      </c>
    </row>
    <row r="2882" spans="6:6" ht="16.5" hidden="1" customHeight="1" x14ac:dyDescent="0.4">
      <c r="F2882" s="12" t="s">
        <v>39447</v>
      </c>
    </row>
    <row r="2883" spans="6:6" ht="16.5" hidden="1" customHeight="1" x14ac:dyDescent="0.4">
      <c r="F2883" s="12" t="s">
        <v>39448</v>
      </c>
    </row>
    <row r="2884" spans="6:6" ht="16.5" hidden="1" customHeight="1" x14ac:dyDescent="0.4">
      <c r="F2884" s="12" t="s">
        <v>39449</v>
      </c>
    </row>
    <row r="2885" spans="6:6" ht="16.5" hidden="1" customHeight="1" x14ac:dyDescent="0.4">
      <c r="F2885" s="12" t="s">
        <v>39450</v>
      </c>
    </row>
    <row r="2886" spans="6:6" ht="16.5" hidden="1" customHeight="1" x14ac:dyDescent="0.4">
      <c r="F2886" s="12" t="s">
        <v>39451</v>
      </c>
    </row>
    <row r="2887" spans="6:6" ht="16.5" hidden="1" customHeight="1" x14ac:dyDescent="0.4">
      <c r="F2887" s="12" t="s">
        <v>39452</v>
      </c>
    </row>
    <row r="2888" spans="6:6" ht="16.5" hidden="1" customHeight="1" x14ac:dyDescent="0.4">
      <c r="F2888" s="12" t="s">
        <v>39453</v>
      </c>
    </row>
    <row r="2889" spans="6:6" ht="16.5" hidden="1" customHeight="1" x14ac:dyDescent="0.4">
      <c r="F2889" s="12" t="s">
        <v>39454</v>
      </c>
    </row>
    <row r="2890" spans="6:6" ht="16.5" hidden="1" customHeight="1" x14ac:dyDescent="0.4">
      <c r="F2890" s="12" t="s">
        <v>39455</v>
      </c>
    </row>
    <row r="2891" spans="6:6" ht="16.5" hidden="1" customHeight="1" x14ac:dyDescent="0.4">
      <c r="F2891" s="12" t="s">
        <v>39456</v>
      </c>
    </row>
    <row r="2892" spans="6:6" ht="16.5" hidden="1" customHeight="1" x14ac:dyDescent="0.4">
      <c r="F2892" s="12" t="s">
        <v>39457</v>
      </c>
    </row>
    <row r="2893" spans="6:6" ht="16.5" hidden="1" customHeight="1" x14ac:dyDescent="0.4">
      <c r="F2893" s="12" t="s">
        <v>39458</v>
      </c>
    </row>
    <row r="2894" spans="6:6" ht="16.5" hidden="1" customHeight="1" x14ac:dyDescent="0.4">
      <c r="F2894" s="12" t="s">
        <v>39459</v>
      </c>
    </row>
    <row r="2895" spans="6:6" ht="16.5" hidden="1" customHeight="1" x14ac:dyDescent="0.4">
      <c r="F2895" s="12" t="s">
        <v>39460</v>
      </c>
    </row>
    <row r="2896" spans="6:6" ht="16.5" hidden="1" customHeight="1" x14ac:dyDescent="0.4">
      <c r="F2896" s="12" t="s">
        <v>39461</v>
      </c>
    </row>
    <row r="2897" spans="6:6" ht="16.5" hidden="1" customHeight="1" x14ac:dyDescent="0.4">
      <c r="F2897" s="12" t="s">
        <v>39462</v>
      </c>
    </row>
    <row r="2898" spans="6:6" ht="16.5" hidden="1" customHeight="1" x14ac:dyDescent="0.4">
      <c r="F2898" s="12" t="s">
        <v>39463</v>
      </c>
    </row>
    <row r="2899" spans="6:6" ht="16.5" hidden="1" customHeight="1" x14ac:dyDescent="0.4">
      <c r="F2899" s="12" t="s">
        <v>39464</v>
      </c>
    </row>
    <row r="2900" spans="6:6" ht="16.5" hidden="1" customHeight="1" x14ac:dyDescent="0.4">
      <c r="F2900" s="12" t="s">
        <v>39465</v>
      </c>
    </row>
    <row r="2901" spans="6:6" ht="16.5" hidden="1" customHeight="1" x14ac:dyDescent="0.4">
      <c r="F2901" s="12" t="s">
        <v>39466</v>
      </c>
    </row>
    <row r="2902" spans="6:6" ht="16.5" hidden="1" customHeight="1" x14ac:dyDescent="0.4">
      <c r="F2902" s="12" t="s">
        <v>39467</v>
      </c>
    </row>
    <row r="2903" spans="6:6" ht="16.5" hidden="1" customHeight="1" x14ac:dyDescent="0.4">
      <c r="F2903" s="12" t="s">
        <v>39468</v>
      </c>
    </row>
    <row r="2904" spans="6:6" ht="16.5" hidden="1" customHeight="1" x14ac:dyDescent="0.4">
      <c r="F2904" s="12" t="s">
        <v>39469</v>
      </c>
    </row>
    <row r="2905" spans="6:6" ht="16.5" hidden="1" customHeight="1" x14ac:dyDescent="0.4">
      <c r="F2905" s="12" t="s">
        <v>39470</v>
      </c>
    </row>
    <row r="2906" spans="6:6" ht="16.5" hidden="1" customHeight="1" x14ac:dyDescent="0.4">
      <c r="F2906" s="12" t="s">
        <v>39471</v>
      </c>
    </row>
    <row r="2907" spans="6:6" ht="16.5" hidden="1" customHeight="1" x14ac:dyDescent="0.4">
      <c r="F2907" s="12" t="s">
        <v>39472</v>
      </c>
    </row>
    <row r="2908" spans="6:6" ht="16.5" hidden="1" customHeight="1" x14ac:dyDescent="0.4">
      <c r="F2908" s="12" t="s">
        <v>39473</v>
      </c>
    </row>
    <row r="2909" spans="6:6" ht="16.5" hidden="1" customHeight="1" x14ac:dyDescent="0.4">
      <c r="F2909" s="12" t="s">
        <v>39474</v>
      </c>
    </row>
    <row r="2910" spans="6:6" ht="16.5" hidden="1" customHeight="1" x14ac:dyDescent="0.4">
      <c r="F2910" s="12" t="s">
        <v>39475</v>
      </c>
    </row>
    <row r="2911" spans="6:6" ht="16.5" hidden="1" customHeight="1" x14ac:dyDescent="0.4">
      <c r="F2911" s="12" t="s">
        <v>39476</v>
      </c>
    </row>
    <row r="2912" spans="6:6" ht="16.5" hidden="1" customHeight="1" x14ac:dyDescent="0.4">
      <c r="F2912" s="12" t="s">
        <v>39477</v>
      </c>
    </row>
    <row r="2913" spans="6:6" ht="16.5" hidden="1" customHeight="1" x14ac:dyDescent="0.4">
      <c r="F2913" s="12" t="s">
        <v>39478</v>
      </c>
    </row>
    <row r="2914" spans="6:6" ht="16.5" hidden="1" customHeight="1" x14ac:dyDescent="0.4">
      <c r="F2914" s="12" t="s">
        <v>39479</v>
      </c>
    </row>
    <row r="2915" spans="6:6" ht="16.5" hidden="1" customHeight="1" x14ac:dyDescent="0.4">
      <c r="F2915" s="12" t="s">
        <v>39480</v>
      </c>
    </row>
    <row r="2916" spans="6:6" ht="16.5" hidden="1" customHeight="1" x14ac:dyDescent="0.4">
      <c r="F2916" s="12" t="s">
        <v>39481</v>
      </c>
    </row>
    <row r="2917" spans="6:6" ht="16.5" hidden="1" customHeight="1" x14ac:dyDescent="0.4">
      <c r="F2917" s="12" t="s">
        <v>39482</v>
      </c>
    </row>
    <row r="2918" spans="6:6" ht="16.5" hidden="1" customHeight="1" x14ac:dyDescent="0.4">
      <c r="F2918" s="12" t="s">
        <v>39483</v>
      </c>
    </row>
    <row r="2919" spans="6:6" ht="16.5" hidden="1" customHeight="1" x14ac:dyDescent="0.4">
      <c r="F2919" s="12" t="s">
        <v>39484</v>
      </c>
    </row>
    <row r="2920" spans="6:6" ht="16.5" hidden="1" customHeight="1" x14ac:dyDescent="0.4">
      <c r="F2920" s="12" t="s">
        <v>39485</v>
      </c>
    </row>
    <row r="2921" spans="6:6" ht="16.5" hidden="1" customHeight="1" x14ac:dyDescent="0.4">
      <c r="F2921" s="12" t="s">
        <v>39486</v>
      </c>
    </row>
    <row r="2922" spans="6:6" ht="16.5" hidden="1" customHeight="1" x14ac:dyDescent="0.4">
      <c r="F2922" s="12" t="s">
        <v>39487</v>
      </c>
    </row>
    <row r="2923" spans="6:6" ht="16.5" hidden="1" customHeight="1" x14ac:dyDescent="0.4">
      <c r="F2923" s="12" t="s">
        <v>39488</v>
      </c>
    </row>
    <row r="2924" spans="6:6" ht="16.5" hidden="1" customHeight="1" x14ac:dyDescent="0.4">
      <c r="F2924" s="12" t="s">
        <v>39489</v>
      </c>
    </row>
    <row r="2925" spans="6:6" ht="16.5" hidden="1" customHeight="1" x14ac:dyDescent="0.4">
      <c r="F2925" s="12" t="s">
        <v>39490</v>
      </c>
    </row>
    <row r="2926" spans="6:6" ht="16.5" hidden="1" customHeight="1" x14ac:dyDescent="0.4">
      <c r="F2926" s="12" t="s">
        <v>39491</v>
      </c>
    </row>
    <row r="2927" spans="6:6" ht="16.5" hidden="1" customHeight="1" x14ac:dyDescent="0.4">
      <c r="F2927" s="12" t="s">
        <v>39492</v>
      </c>
    </row>
    <row r="2928" spans="6:6" ht="16.5" hidden="1" customHeight="1" x14ac:dyDescent="0.4">
      <c r="F2928" s="12" t="s">
        <v>39493</v>
      </c>
    </row>
    <row r="2929" spans="6:6" ht="16.5" hidden="1" customHeight="1" x14ac:dyDescent="0.4">
      <c r="F2929" s="12" t="s">
        <v>39494</v>
      </c>
    </row>
    <row r="2930" spans="6:6" ht="16.5" hidden="1" customHeight="1" x14ac:dyDescent="0.4">
      <c r="F2930" s="12" t="s">
        <v>39495</v>
      </c>
    </row>
    <row r="2931" spans="6:6" ht="16.5" hidden="1" customHeight="1" x14ac:dyDescent="0.4">
      <c r="F2931" s="12" t="s">
        <v>39496</v>
      </c>
    </row>
    <row r="2932" spans="6:6" ht="16.5" hidden="1" customHeight="1" x14ac:dyDescent="0.4">
      <c r="F2932" s="12" t="s">
        <v>39497</v>
      </c>
    </row>
    <row r="2933" spans="6:6" ht="16.5" hidden="1" customHeight="1" x14ac:dyDescent="0.4">
      <c r="F2933" s="12" t="s">
        <v>39498</v>
      </c>
    </row>
    <row r="2934" spans="6:6" ht="16.5" hidden="1" customHeight="1" x14ac:dyDescent="0.4">
      <c r="F2934" s="12" t="s">
        <v>39499</v>
      </c>
    </row>
    <row r="2935" spans="6:6" ht="16.5" hidden="1" customHeight="1" x14ac:dyDescent="0.4">
      <c r="F2935" s="12" t="s">
        <v>39500</v>
      </c>
    </row>
    <row r="2936" spans="6:6" ht="16.5" hidden="1" customHeight="1" x14ac:dyDescent="0.4">
      <c r="F2936" s="12" t="s">
        <v>39501</v>
      </c>
    </row>
    <row r="2937" spans="6:6" ht="16.5" hidden="1" customHeight="1" x14ac:dyDescent="0.4">
      <c r="F2937" s="12" t="s">
        <v>39502</v>
      </c>
    </row>
    <row r="2938" spans="6:6" ht="16.5" hidden="1" customHeight="1" x14ac:dyDescent="0.4">
      <c r="F2938" s="12" t="s">
        <v>39503</v>
      </c>
    </row>
    <row r="2939" spans="6:6" ht="16.5" hidden="1" customHeight="1" x14ac:dyDescent="0.4">
      <c r="F2939" s="12" t="s">
        <v>39504</v>
      </c>
    </row>
    <row r="2940" spans="6:6" ht="16.5" hidden="1" customHeight="1" x14ac:dyDescent="0.4">
      <c r="F2940" s="12" t="s">
        <v>39505</v>
      </c>
    </row>
    <row r="2941" spans="6:6" ht="16.5" hidden="1" customHeight="1" x14ac:dyDescent="0.4">
      <c r="F2941" s="12" t="s">
        <v>39506</v>
      </c>
    </row>
    <row r="2942" spans="6:6" ht="16.5" hidden="1" customHeight="1" x14ac:dyDescent="0.4">
      <c r="F2942" s="12" t="s">
        <v>39507</v>
      </c>
    </row>
    <row r="2943" spans="6:6" ht="16.5" hidden="1" customHeight="1" x14ac:dyDescent="0.4">
      <c r="F2943" s="12" t="s">
        <v>39508</v>
      </c>
    </row>
    <row r="2944" spans="6:6" ht="16.5" hidden="1" customHeight="1" x14ac:dyDescent="0.4">
      <c r="F2944" s="12" t="s">
        <v>39509</v>
      </c>
    </row>
    <row r="2945" spans="6:6" ht="16.5" hidden="1" customHeight="1" x14ac:dyDescent="0.4">
      <c r="F2945" s="12" t="s">
        <v>39510</v>
      </c>
    </row>
    <row r="2946" spans="6:6" ht="16.5" hidden="1" customHeight="1" x14ac:dyDescent="0.4">
      <c r="F2946" s="12" t="s">
        <v>39511</v>
      </c>
    </row>
    <row r="2947" spans="6:6" ht="16.5" hidden="1" customHeight="1" x14ac:dyDescent="0.4">
      <c r="F2947" s="12" t="s">
        <v>39512</v>
      </c>
    </row>
    <row r="2948" spans="6:6" ht="16.5" hidden="1" customHeight="1" x14ac:dyDescent="0.4">
      <c r="F2948" s="12" t="s">
        <v>39513</v>
      </c>
    </row>
    <row r="2949" spans="6:6" ht="16.5" hidden="1" customHeight="1" x14ac:dyDescent="0.4">
      <c r="F2949" s="12" t="s">
        <v>39514</v>
      </c>
    </row>
    <row r="2950" spans="6:6" ht="16.5" hidden="1" customHeight="1" x14ac:dyDescent="0.4">
      <c r="F2950" s="12" t="s">
        <v>39515</v>
      </c>
    </row>
    <row r="2951" spans="6:6" ht="16.5" hidden="1" customHeight="1" x14ac:dyDescent="0.4">
      <c r="F2951" s="12" t="s">
        <v>39516</v>
      </c>
    </row>
    <row r="2952" spans="6:6" ht="16.5" hidden="1" customHeight="1" x14ac:dyDescent="0.4">
      <c r="F2952" s="12" t="s">
        <v>39517</v>
      </c>
    </row>
    <row r="2953" spans="6:6" ht="16.5" hidden="1" customHeight="1" x14ac:dyDescent="0.4">
      <c r="F2953" s="12" t="s">
        <v>39518</v>
      </c>
    </row>
    <row r="2954" spans="6:6" ht="16.5" hidden="1" customHeight="1" x14ac:dyDescent="0.4">
      <c r="F2954" s="12" t="s">
        <v>39519</v>
      </c>
    </row>
    <row r="2955" spans="6:6" ht="16.5" hidden="1" customHeight="1" x14ac:dyDescent="0.4">
      <c r="F2955" s="12" t="s">
        <v>39520</v>
      </c>
    </row>
    <row r="2956" spans="6:6" ht="16.5" hidden="1" customHeight="1" x14ac:dyDescent="0.4">
      <c r="F2956" s="12" t="s">
        <v>39521</v>
      </c>
    </row>
    <row r="2957" spans="6:6" ht="16.5" hidden="1" customHeight="1" x14ac:dyDescent="0.4">
      <c r="F2957" s="12" t="s">
        <v>39522</v>
      </c>
    </row>
    <row r="2958" spans="6:6" ht="16.5" hidden="1" customHeight="1" x14ac:dyDescent="0.4">
      <c r="F2958" s="12" t="s">
        <v>39523</v>
      </c>
    </row>
    <row r="2959" spans="6:6" ht="16.5" hidden="1" customHeight="1" x14ac:dyDescent="0.4">
      <c r="F2959" s="12" t="s">
        <v>39524</v>
      </c>
    </row>
    <row r="2960" spans="6:6" ht="16.5" hidden="1" customHeight="1" x14ac:dyDescent="0.4">
      <c r="F2960" s="12" t="s">
        <v>39525</v>
      </c>
    </row>
    <row r="2961" spans="6:6" ht="16.5" hidden="1" customHeight="1" x14ac:dyDescent="0.4">
      <c r="F2961" s="12" t="s">
        <v>39526</v>
      </c>
    </row>
    <row r="2962" spans="6:6" ht="16.5" hidden="1" customHeight="1" x14ac:dyDescent="0.4">
      <c r="F2962" s="12" t="s">
        <v>39527</v>
      </c>
    </row>
    <row r="2963" spans="6:6" ht="16.5" hidden="1" customHeight="1" x14ac:dyDescent="0.4">
      <c r="F2963" s="12" t="s">
        <v>39528</v>
      </c>
    </row>
    <row r="2964" spans="6:6" ht="16.5" hidden="1" customHeight="1" x14ac:dyDescent="0.4">
      <c r="F2964" s="12" t="s">
        <v>39529</v>
      </c>
    </row>
    <row r="2965" spans="6:6" ht="16.5" hidden="1" customHeight="1" x14ac:dyDescent="0.4">
      <c r="F2965" s="12" t="s">
        <v>39530</v>
      </c>
    </row>
    <row r="2966" spans="6:6" ht="16.5" hidden="1" customHeight="1" x14ac:dyDescent="0.4">
      <c r="F2966" s="12" t="s">
        <v>39531</v>
      </c>
    </row>
    <row r="2967" spans="6:6" ht="16.5" hidden="1" customHeight="1" x14ac:dyDescent="0.4">
      <c r="F2967" s="12" t="s">
        <v>39532</v>
      </c>
    </row>
    <row r="2968" spans="6:6" ht="16.5" hidden="1" customHeight="1" x14ac:dyDescent="0.4">
      <c r="F2968" s="12" t="s">
        <v>39533</v>
      </c>
    </row>
    <row r="2969" spans="6:6" ht="16.5" hidden="1" customHeight="1" x14ac:dyDescent="0.4">
      <c r="F2969" s="12" t="s">
        <v>39534</v>
      </c>
    </row>
    <row r="2970" spans="6:6" ht="16.5" hidden="1" customHeight="1" x14ac:dyDescent="0.4">
      <c r="F2970" s="12" t="s">
        <v>39535</v>
      </c>
    </row>
    <row r="2971" spans="6:6" ht="16.5" hidden="1" customHeight="1" x14ac:dyDescent="0.4">
      <c r="F2971" s="12" t="s">
        <v>39536</v>
      </c>
    </row>
    <row r="2972" spans="6:6" ht="16.5" hidden="1" customHeight="1" x14ac:dyDescent="0.4">
      <c r="F2972" s="12" t="s">
        <v>39537</v>
      </c>
    </row>
    <row r="2973" spans="6:6" ht="16.5" hidden="1" customHeight="1" x14ac:dyDescent="0.4">
      <c r="F2973" s="12" t="s">
        <v>39538</v>
      </c>
    </row>
    <row r="2974" spans="6:6" ht="16.5" hidden="1" customHeight="1" x14ac:dyDescent="0.4">
      <c r="F2974" s="12" t="s">
        <v>39539</v>
      </c>
    </row>
    <row r="2975" spans="6:6" ht="16.5" hidden="1" customHeight="1" x14ac:dyDescent="0.4">
      <c r="F2975" s="12" t="s">
        <v>39540</v>
      </c>
    </row>
    <row r="2976" spans="6:6" ht="16.5" hidden="1" customHeight="1" x14ac:dyDescent="0.4">
      <c r="F2976" s="12" t="s">
        <v>39541</v>
      </c>
    </row>
    <row r="2977" spans="6:6" ht="16.5" hidden="1" customHeight="1" x14ac:dyDescent="0.4">
      <c r="F2977" s="12" t="s">
        <v>39542</v>
      </c>
    </row>
    <row r="2978" spans="6:6" ht="16.5" hidden="1" customHeight="1" x14ac:dyDescent="0.4">
      <c r="F2978" s="12" t="s">
        <v>39543</v>
      </c>
    </row>
    <row r="2979" spans="6:6" ht="16.5" hidden="1" customHeight="1" x14ac:dyDescent="0.4">
      <c r="F2979" s="12" t="s">
        <v>39544</v>
      </c>
    </row>
    <row r="2980" spans="6:6" ht="16.5" hidden="1" customHeight="1" x14ac:dyDescent="0.4">
      <c r="F2980" s="12" t="s">
        <v>39545</v>
      </c>
    </row>
    <row r="2981" spans="6:6" ht="16.5" hidden="1" customHeight="1" x14ac:dyDescent="0.4">
      <c r="F2981" s="12" t="s">
        <v>39546</v>
      </c>
    </row>
    <row r="2982" spans="6:6" ht="16.5" hidden="1" customHeight="1" x14ac:dyDescent="0.4">
      <c r="F2982" s="12" t="s">
        <v>39547</v>
      </c>
    </row>
    <row r="2983" spans="6:6" ht="16.5" hidden="1" customHeight="1" x14ac:dyDescent="0.4">
      <c r="F2983" s="12" t="s">
        <v>39548</v>
      </c>
    </row>
    <row r="2984" spans="6:6" ht="16.5" hidden="1" customHeight="1" x14ac:dyDescent="0.4">
      <c r="F2984" s="12" t="s">
        <v>39549</v>
      </c>
    </row>
    <row r="2985" spans="6:6" ht="16.5" hidden="1" customHeight="1" x14ac:dyDescent="0.4">
      <c r="F2985" s="12" t="s">
        <v>39550</v>
      </c>
    </row>
    <row r="2986" spans="6:6" ht="16.5" hidden="1" customHeight="1" x14ac:dyDescent="0.4">
      <c r="F2986" s="12" t="s">
        <v>39551</v>
      </c>
    </row>
    <row r="2987" spans="6:6" ht="16.5" hidden="1" customHeight="1" x14ac:dyDescent="0.4">
      <c r="F2987" s="12" t="s">
        <v>39552</v>
      </c>
    </row>
    <row r="2988" spans="6:6" ht="16.5" hidden="1" customHeight="1" x14ac:dyDescent="0.4">
      <c r="F2988" s="12" t="s">
        <v>39553</v>
      </c>
    </row>
    <row r="2989" spans="6:6" ht="16.5" hidden="1" customHeight="1" x14ac:dyDescent="0.4">
      <c r="F2989" s="12" t="s">
        <v>39554</v>
      </c>
    </row>
    <row r="2990" spans="6:6" ht="16.5" hidden="1" customHeight="1" x14ac:dyDescent="0.4">
      <c r="F2990" s="12" t="s">
        <v>39555</v>
      </c>
    </row>
    <row r="2991" spans="6:6" ht="16.5" hidden="1" customHeight="1" x14ac:dyDescent="0.4">
      <c r="F2991" s="12" t="s">
        <v>39556</v>
      </c>
    </row>
    <row r="2992" spans="6:6" ht="16.5" hidden="1" customHeight="1" x14ac:dyDescent="0.4">
      <c r="F2992" s="12" t="s">
        <v>39557</v>
      </c>
    </row>
    <row r="2993" spans="6:6" ht="16.5" hidden="1" customHeight="1" x14ac:dyDescent="0.4">
      <c r="F2993" s="12" t="s">
        <v>39558</v>
      </c>
    </row>
    <row r="2994" spans="6:6" ht="16.5" hidden="1" customHeight="1" x14ac:dyDescent="0.4">
      <c r="F2994" s="12" t="s">
        <v>39559</v>
      </c>
    </row>
    <row r="2995" spans="6:6" ht="16.5" hidden="1" customHeight="1" x14ac:dyDescent="0.4">
      <c r="F2995" s="12" t="s">
        <v>39560</v>
      </c>
    </row>
    <row r="2996" spans="6:6" ht="16.5" hidden="1" customHeight="1" x14ac:dyDescent="0.4">
      <c r="F2996" s="12" t="s">
        <v>39561</v>
      </c>
    </row>
    <row r="2997" spans="6:6" ht="16.5" hidden="1" customHeight="1" x14ac:dyDescent="0.4">
      <c r="F2997" s="12" t="s">
        <v>39562</v>
      </c>
    </row>
    <row r="2998" spans="6:6" ht="16.5" hidden="1" customHeight="1" x14ac:dyDescent="0.4">
      <c r="F2998" s="12" t="s">
        <v>39563</v>
      </c>
    </row>
    <row r="2999" spans="6:6" ht="16.5" hidden="1" customHeight="1" x14ac:dyDescent="0.4">
      <c r="F2999" s="12" t="s">
        <v>39564</v>
      </c>
    </row>
    <row r="3000" spans="6:6" ht="16.5" hidden="1" customHeight="1" x14ac:dyDescent="0.4">
      <c r="F3000" s="12" t="s">
        <v>39565</v>
      </c>
    </row>
    <row r="3001" spans="6:6" ht="16.5" hidden="1" customHeight="1" x14ac:dyDescent="0.4">
      <c r="F3001" s="12" t="s">
        <v>39566</v>
      </c>
    </row>
    <row r="3002" spans="6:6" ht="16.5" hidden="1" customHeight="1" x14ac:dyDescent="0.4">
      <c r="F3002" s="12" t="s">
        <v>39567</v>
      </c>
    </row>
    <row r="3003" spans="6:6" ht="16.5" hidden="1" customHeight="1" x14ac:dyDescent="0.4">
      <c r="F3003" s="12" t="s">
        <v>39568</v>
      </c>
    </row>
    <row r="3004" spans="6:6" ht="16.5" hidden="1" customHeight="1" x14ac:dyDescent="0.4">
      <c r="F3004" s="12" t="s">
        <v>39569</v>
      </c>
    </row>
    <row r="3005" spans="6:6" ht="16.5" hidden="1" customHeight="1" x14ac:dyDescent="0.4">
      <c r="F3005" s="12" t="s">
        <v>39570</v>
      </c>
    </row>
    <row r="3006" spans="6:6" ht="16.5" hidden="1" customHeight="1" x14ac:dyDescent="0.4">
      <c r="F3006" s="12" t="s">
        <v>39571</v>
      </c>
    </row>
    <row r="3007" spans="6:6" ht="16.5" hidden="1" customHeight="1" x14ac:dyDescent="0.4">
      <c r="F3007" s="12" t="s">
        <v>39572</v>
      </c>
    </row>
    <row r="3008" spans="6:6" ht="16.5" hidden="1" customHeight="1" x14ac:dyDescent="0.4">
      <c r="F3008" s="12" t="s">
        <v>39573</v>
      </c>
    </row>
    <row r="3009" spans="6:6" ht="16.5" hidden="1" customHeight="1" x14ac:dyDescent="0.4">
      <c r="F3009" s="12" t="s">
        <v>39574</v>
      </c>
    </row>
    <row r="3010" spans="6:6" ht="16.5" hidden="1" customHeight="1" x14ac:dyDescent="0.4">
      <c r="F3010" s="12" t="s">
        <v>39575</v>
      </c>
    </row>
    <row r="3011" spans="6:6" ht="16.5" hidden="1" customHeight="1" x14ac:dyDescent="0.4">
      <c r="F3011" s="12" t="s">
        <v>39576</v>
      </c>
    </row>
    <row r="3012" spans="6:6" ht="16.5" hidden="1" customHeight="1" x14ac:dyDescent="0.4">
      <c r="F3012" s="12" t="s">
        <v>39577</v>
      </c>
    </row>
    <row r="3013" spans="6:6" ht="16.5" hidden="1" customHeight="1" x14ac:dyDescent="0.4">
      <c r="F3013" s="12" t="s">
        <v>39578</v>
      </c>
    </row>
    <row r="3014" spans="6:6" ht="16.5" hidden="1" customHeight="1" x14ac:dyDescent="0.4">
      <c r="F3014" s="12" t="s">
        <v>39579</v>
      </c>
    </row>
    <row r="3015" spans="6:6" ht="16.5" hidden="1" customHeight="1" x14ac:dyDescent="0.4">
      <c r="F3015" s="12" t="s">
        <v>39580</v>
      </c>
    </row>
    <row r="3016" spans="6:6" ht="16.5" hidden="1" customHeight="1" x14ac:dyDescent="0.4">
      <c r="F3016" s="12" t="s">
        <v>39581</v>
      </c>
    </row>
    <row r="3017" spans="6:6" ht="16.5" hidden="1" customHeight="1" x14ac:dyDescent="0.4">
      <c r="F3017" s="12" t="s">
        <v>39582</v>
      </c>
    </row>
    <row r="3018" spans="6:6" ht="16.5" hidden="1" customHeight="1" x14ac:dyDescent="0.4">
      <c r="F3018" s="12" t="s">
        <v>39583</v>
      </c>
    </row>
    <row r="3019" spans="6:6" ht="16.5" hidden="1" customHeight="1" x14ac:dyDescent="0.4">
      <c r="F3019" s="12" t="s">
        <v>39584</v>
      </c>
    </row>
    <row r="3020" spans="6:6" ht="16.5" hidden="1" customHeight="1" x14ac:dyDescent="0.4">
      <c r="F3020" s="12" t="s">
        <v>39585</v>
      </c>
    </row>
    <row r="3021" spans="6:6" ht="16.5" hidden="1" customHeight="1" x14ac:dyDescent="0.4">
      <c r="F3021" s="12" t="s">
        <v>39586</v>
      </c>
    </row>
    <row r="3022" spans="6:6" ht="16.5" hidden="1" customHeight="1" x14ac:dyDescent="0.4">
      <c r="F3022" s="12" t="s">
        <v>39587</v>
      </c>
    </row>
    <row r="3023" spans="6:6" ht="16.5" hidden="1" customHeight="1" x14ac:dyDescent="0.4">
      <c r="F3023" s="12" t="s">
        <v>39588</v>
      </c>
    </row>
    <row r="3024" spans="6:6" ht="16.5" hidden="1" customHeight="1" x14ac:dyDescent="0.4">
      <c r="F3024" s="12" t="s">
        <v>39589</v>
      </c>
    </row>
    <row r="3025" spans="6:6" ht="16.5" hidden="1" customHeight="1" x14ac:dyDescent="0.4">
      <c r="F3025" s="12" t="s">
        <v>39590</v>
      </c>
    </row>
    <row r="3026" spans="6:6" ht="16.5" hidden="1" customHeight="1" x14ac:dyDescent="0.4">
      <c r="F3026" s="12" t="s">
        <v>39591</v>
      </c>
    </row>
    <row r="3027" spans="6:6" ht="16.5" hidden="1" customHeight="1" x14ac:dyDescent="0.4">
      <c r="F3027" s="12" t="s">
        <v>39592</v>
      </c>
    </row>
    <row r="3028" spans="6:6" ht="16.5" hidden="1" customHeight="1" x14ac:dyDescent="0.4">
      <c r="F3028" s="12" t="s">
        <v>39593</v>
      </c>
    </row>
    <row r="3029" spans="6:6" ht="16.5" hidden="1" customHeight="1" x14ac:dyDescent="0.4">
      <c r="F3029" s="12" t="s">
        <v>39594</v>
      </c>
    </row>
    <row r="3030" spans="6:6" ht="16.5" hidden="1" customHeight="1" x14ac:dyDescent="0.4">
      <c r="F3030" s="12" t="s">
        <v>39595</v>
      </c>
    </row>
    <row r="3031" spans="6:6" ht="16.5" hidden="1" customHeight="1" x14ac:dyDescent="0.4">
      <c r="F3031" s="12" t="s">
        <v>39596</v>
      </c>
    </row>
    <row r="3032" spans="6:6" ht="16.5" hidden="1" customHeight="1" x14ac:dyDescent="0.4">
      <c r="F3032" s="12" t="s">
        <v>39597</v>
      </c>
    </row>
    <row r="3033" spans="6:6" ht="16.5" hidden="1" customHeight="1" x14ac:dyDescent="0.4">
      <c r="F3033" s="12" t="s">
        <v>39598</v>
      </c>
    </row>
    <row r="3034" spans="6:6" ht="16.5" hidden="1" customHeight="1" x14ac:dyDescent="0.4">
      <c r="F3034" s="12" t="s">
        <v>39599</v>
      </c>
    </row>
    <row r="3035" spans="6:6" ht="16.5" hidden="1" customHeight="1" x14ac:dyDescent="0.4">
      <c r="F3035" s="12" t="s">
        <v>39600</v>
      </c>
    </row>
    <row r="3036" spans="6:6" ht="16.5" hidden="1" customHeight="1" x14ac:dyDescent="0.4">
      <c r="F3036" s="12" t="s">
        <v>39601</v>
      </c>
    </row>
    <row r="3037" spans="6:6" ht="16.5" hidden="1" customHeight="1" x14ac:dyDescent="0.4">
      <c r="F3037" s="12" t="s">
        <v>39602</v>
      </c>
    </row>
    <row r="3038" spans="6:6" ht="16.5" hidden="1" customHeight="1" x14ac:dyDescent="0.4">
      <c r="F3038" s="12" t="s">
        <v>39603</v>
      </c>
    </row>
    <row r="3039" spans="6:6" ht="16.5" hidden="1" customHeight="1" x14ac:dyDescent="0.4">
      <c r="F3039" s="12" t="s">
        <v>39604</v>
      </c>
    </row>
    <row r="3040" spans="6:6" ht="16.5" hidden="1" customHeight="1" x14ac:dyDescent="0.4">
      <c r="F3040" s="12" t="s">
        <v>39605</v>
      </c>
    </row>
    <row r="3041" spans="6:6" ht="16.5" hidden="1" customHeight="1" x14ac:dyDescent="0.4">
      <c r="F3041" s="12" t="s">
        <v>39606</v>
      </c>
    </row>
    <row r="3042" spans="6:6" ht="16.5" hidden="1" customHeight="1" x14ac:dyDescent="0.4">
      <c r="F3042" s="12" t="s">
        <v>39607</v>
      </c>
    </row>
    <row r="3043" spans="6:6" ht="16.5" hidden="1" customHeight="1" x14ac:dyDescent="0.4">
      <c r="F3043" s="12" t="s">
        <v>39608</v>
      </c>
    </row>
    <row r="3044" spans="6:6" ht="16.5" hidden="1" customHeight="1" x14ac:dyDescent="0.4">
      <c r="F3044" s="12" t="s">
        <v>39609</v>
      </c>
    </row>
    <row r="3045" spans="6:6" ht="16.5" hidden="1" customHeight="1" x14ac:dyDescent="0.4">
      <c r="F3045" s="12" t="s">
        <v>39610</v>
      </c>
    </row>
    <row r="3046" spans="6:6" ht="16.5" hidden="1" customHeight="1" x14ac:dyDescent="0.4">
      <c r="F3046" s="12" t="s">
        <v>39611</v>
      </c>
    </row>
    <row r="3047" spans="6:6" ht="16.5" hidden="1" customHeight="1" x14ac:dyDescent="0.4">
      <c r="F3047" s="12" t="s">
        <v>39612</v>
      </c>
    </row>
    <row r="3048" spans="6:6" ht="16.5" hidden="1" customHeight="1" x14ac:dyDescent="0.4">
      <c r="F3048" s="12" t="s">
        <v>39613</v>
      </c>
    </row>
    <row r="3049" spans="6:6" ht="16.5" hidden="1" customHeight="1" x14ac:dyDescent="0.4">
      <c r="F3049" s="12" t="s">
        <v>39614</v>
      </c>
    </row>
    <row r="3050" spans="6:6" ht="16.5" hidden="1" customHeight="1" x14ac:dyDescent="0.4">
      <c r="F3050" s="12" t="s">
        <v>39615</v>
      </c>
    </row>
    <row r="3051" spans="6:6" ht="16.5" hidden="1" customHeight="1" x14ac:dyDescent="0.4">
      <c r="F3051" s="12" t="s">
        <v>39616</v>
      </c>
    </row>
    <row r="3052" spans="6:6" ht="16.5" hidden="1" customHeight="1" x14ac:dyDescent="0.4">
      <c r="F3052" s="12" t="s">
        <v>39617</v>
      </c>
    </row>
    <row r="3053" spans="6:6" ht="16.5" hidden="1" customHeight="1" x14ac:dyDescent="0.4">
      <c r="F3053" s="12" t="s">
        <v>39618</v>
      </c>
    </row>
    <row r="3054" spans="6:6" ht="16.5" hidden="1" customHeight="1" x14ac:dyDescent="0.4">
      <c r="F3054" s="12" t="s">
        <v>39619</v>
      </c>
    </row>
    <row r="3055" spans="6:6" ht="16.5" hidden="1" customHeight="1" x14ac:dyDescent="0.4">
      <c r="F3055" s="12" t="s">
        <v>39620</v>
      </c>
    </row>
    <row r="3056" spans="6:6" ht="16.5" hidden="1" customHeight="1" x14ac:dyDescent="0.4">
      <c r="F3056" s="12" t="s">
        <v>39621</v>
      </c>
    </row>
    <row r="3057" spans="6:6" ht="16.5" hidden="1" customHeight="1" x14ac:dyDescent="0.4">
      <c r="F3057" s="12" t="s">
        <v>39622</v>
      </c>
    </row>
    <row r="3058" spans="6:6" ht="16.5" hidden="1" customHeight="1" x14ac:dyDescent="0.4">
      <c r="F3058" s="12" t="s">
        <v>39623</v>
      </c>
    </row>
    <row r="3059" spans="6:6" ht="16.5" hidden="1" customHeight="1" x14ac:dyDescent="0.4">
      <c r="F3059" s="12" t="s">
        <v>39624</v>
      </c>
    </row>
    <row r="3060" spans="6:6" ht="16.5" hidden="1" customHeight="1" x14ac:dyDescent="0.4">
      <c r="F3060" s="12" t="s">
        <v>39625</v>
      </c>
    </row>
    <row r="3061" spans="6:6" ht="16.5" hidden="1" customHeight="1" x14ac:dyDescent="0.4">
      <c r="F3061" s="12" t="s">
        <v>39626</v>
      </c>
    </row>
    <row r="3062" spans="6:6" ht="16.5" hidden="1" customHeight="1" x14ac:dyDescent="0.4">
      <c r="F3062" s="12" t="s">
        <v>39627</v>
      </c>
    </row>
    <row r="3063" spans="6:6" ht="16.5" hidden="1" customHeight="1" x14ac:dyDescent="0.4">
      <c r="F3063" s="12" t="s">
        <v>39628</v>
      </c>
    </row>
    <row r="3064" spans="6:6" ht="16.5" hidden="1" customHeight="1" x14ac:dyDescent="0.4">
      <c r="F3064" s="12" t="s">
        <v>39629</v>
      </c>
    </row>
    <row r="3065" spans="6:6" ht="16.5" hidden="1" customHeight="1" x14ac:dyDescent="0.4">
      <c r="F3065" s="12" t="s">
        <v>39630</v>
      </c>
    </row>
    <row r="3066" spans="6:6" ht="16.5" hidden="1" customHeight="1" x14ac:dyDescent="0.4">
      <c r="F3066" s="12" t="s">
        <v>39631</v>
      </c>
    </row>
    <row r="3067" spans="6:6" ht="16.5" hidden="1" customHeight="1" x14ac:dyDescent="0.4">
      <c r="F3067" s="12" t="s">
        <v>39632</v>
      </c>
    </row>
    <row r="3068" spans="6:6" ht="16.5" hidden="1" customHeight="1" x14ac:dyDescent="0.4">
      <c r="F3068" s="12" t="s">
        <v>39633</v>
      </c>
    </row>
    <row r="3069" spans="6:6" ht="16.5" hidden="1" customHeight="1" x14ac:dyDescent="0.4">
      <c r="F3069" s="12" t="s">
        <v>39634</v>
      </c>
    </row>
    <row r="3070" spans="6:6" ht="16.5" hidden="1" customHeight="1" x14ac:dyDescent="0.4">
      <c r="F3070" s="12" t="s">
        <v>39635</v>
      </c>
    </row>
    <row r="3071" spans="6:6" ht="16.5" hidden="1" customHeight="1" x14ac:dyDescent="0.4">
      <c r="F3071" s="12" t="s">
        <v>39636</v>
      </c>
    </row>
    <row r="3072" spans="6:6" ht="16.5" hidden="1" customHeight="1" x14ac:dyDescent="0.4">
      <c r="F3072" s="12" t="s">
        <v>39637</v>
      </c>
    </row>
    <row r="3073" spans="6:6" ht="16.5" hidden="1" customHeight="1" x14ac:dyDescent="0.4">
      <c r="F3073" s="12" t="s">
        <v>39638</v>
      </c>
    </row>
    <row r="3074" spans="6:6" ht="16.5" hidden="1" customHeight="1" x14ac:dyDescent="0.4">
      <c r="F3074" s="12" t="s">
        <v>39639</v>
      </c>
    </row>
    <row r="3075" spans="6:6" ht="16.5" hidden="1" customHeight="1" x14ac:dyDescent="0.4">
      <c r="F3075" s="12" t="s">
        <v>39640</v>
      </c>
    </row>
    <row r="3076" spans="6:6" ht="16.5" hidden="1" customHeight="1" x14ac:dyDescent="0.4">
      <c r="F3076" s="12" t="s">
        <v>39641</v>
      </c>
    </row>
    <row r="3077" spans="6:6" ht="16.5" hidden="1" customHeight="1" x14ac:dyDescent="0.4">
      <c r="F3077" s="12" t="s">
        <v>39642</v>
      </c>
    </row>
    <row r="3078" spans="6:6" ht="16.5" hidden="1" customHeight="1" x14ac:dyDescent="0.4">
      <c r="F3078" s="12" t="s">
        <v>39643</v>
      </c>
    </row>
    <row r="3079" spans="6:6" ht="16.5" hidden="1" customHeight="1" x14ac:dyDescent="0.4">
      <c r="F3079" s="12" t="s">
        <v>39644</v>
      </c>
    </row>
    <row r="3080" spans="6:6" ht="16.5" hidden="1" customHeight="1" x14ac:dyDescent="0.4">
      <c r="F3080" s="12" t="s">
        <v>39645</v>
      </c>
    </row>
    <row r="3081" spans="6:6" ht="16.5" hidden="1" customHeight="1" x14ac:dyDescent="0.4">
      <c r="F3081" s="12" t="s">
        <v>39646</v>
      </c>
    </row>
    <row r="3082" spans="6:6" ht="16.5" hidden="1" customHeight="1" x14ac:dyDescent="0.4">
      <c r="F3082" s="12" t="s">
        <v>39647</v>
      </c>
    </row>
    <row r="3083" spans="6:6" ht="16.5" hidden="1" customHeight="1" x14ac:dyDescent="0.4">
      <c r="F3083" s="12" t="s">
        <v>39648</v>
      </c>
    </row>
    <row r="3084" spans="6:6" ht="16.5" hidden="1" customHeight="1" x14ac:dyDescent="0.4">
      <c r="F3084" s="12" t="s">
        <v>39649</v>
      </c>
    </row>
    <row r="3085" spans="6:6" ht="16.5" hidden="1" customHeight="1" x14ac:dyDescent="0.4">
      <c r="F3085" s="12" t="s">
        <v>39650</v>
      </c>
    </row>
    <row r="3086" spans="6:6" ht="16.5" hidden="1" customHeight="1" x14ac:dyDescent="0.4">
      <c r="F3086" s="12" t="s">
        <v>39651</v>
      </c>
    </row>
    <row r="3087" spans="6:6" ht="16.5" hidden="1" customHeight="1" x14ac:dyDescent="0.4">
      <c r="F3087" s="12" t="s">
        <v>39652</v>
      </c>
    </row>
    <row r="3088" spans="6:6" ht="16.5" hidden="1" customHeight="1" x14ac:dyDescent="0.4">
      <c r="F3088" s="12" t="s">
        <v>39653</v>
      </c>
    </row>
    <row r="3089" spans="6:6" ht="16.5" hidden="1" customHeight="1" x14ac:dyDescent="0.4">
      <c r="F3089" s="12" t="s">
        <v>39654</v>
      </c>
    </row>
    <row r="3090" spans="6:6" ht="16.5" hidden="1" customHeight="1" x14ac:dyDescent="0.4">
      <c r="F3090" s="12" t="s">
        <v>39655</v>
      </c>
    </row>
    <row r="3091" spans="6:6" ht="16.5" hidden="1" customHeight="1" x14ac:dyDescent="0.4">
      <c r="F3091" s="12" t="s">
        <v>39656</v>
      </c>
    </row>
    <row r="3092" spans="6:6" ht="16.5" hidden="1" customHeight="1" x14ac:dyDescent="0.4">
      <c r="F3092" s="12" t="s">
        <v>39657</v>
      </c>
    </row>
    <row r="3093" spans="6:6" ht="16.5" hidden="1" customHeight="1" x14ac:dyDescent="0.4">
      <c r="F3093" s="12" t="s">
        <v>39658</v>
      </c>
    </row>
    <row r="3094" spans="6:6" ht="16.5" hidden="1" customHeight="1" x14ac:dyDescent="0.4">
      <c r="F3094" s="12" t="s">
        <v>39659</v>
      </c>
    </row>
    <row r="3095" spans="6:6" ht="16.5" hidden="1" customHeight="1" x14ac:dyDescent="0.4">
      <c r="F3095" s="12" t="s">
        <v>39660</v>
      </c>
    </row>
    <row r="3096" spans="6:6" ht="16.5" hidden="1" customHeight="1" x14ac:dyDescent="0.4">
      <c r="F3096" s="12" t="s">
        <v>39661</v>
      </c>
    </row>
    <row r="3097" spans="6:6" ht="16.5" hidden="1" customHeight="1" x14ac:dyDescent="0.4">
      <c r="F3097" s="12" t="s">
        <v>39662</v>
      </c>
    </row>
    <row r="3098" spans="6:6" ht="16.5" hidden="1" customHeight="1" x14ac:dyDescent="0.4">
      <c r="F3098" s="12" t="s">
        <v>39663</v>
      </c>
    </row>
    <row r="3099" spans="6:6" ht="16.5" hidden="1" customHeight="1" x14ac:dyDescent="0.4">
      <c r="F3099" s="12" t="s">
        <v>39664</v>
      </c>
    </row>
    <row r="3100" spans="6:6" ht="16.5" hidden="1" customHeight="1" x14ac:dyDescent="0.4">
      <c r="F3100" s="12" t="s">
        <v>39665</v>
      </c>
    </row>
    <row r="3101" spans="6:6" ht="16.5" hidden="1" customHeight="1" x14ac:dyDescent="0.4">
      <c r="F3101" s="12" t="s">
        <v>39666</v>
      </c>
    </row>
    <row r="3102" spans="6:6" ht="16.5" hidden="1" customHeight="1" x14ac:dyDescent="0.4">
      <c r="F3102" s="12" t="s">
        <v>39667</v>
      </c>
    </row>
    <row r="3103" spans="6:6" ht="16.5" hidden="1" customHeight="1" x14ac:dyDescent="0.4">
      <c r="F3103" s="12" t="s">
        <v>39668</v>
      </c>
    </row>
    <row r="3104" spans="6:6" ht="16.5" hidden="1" customHeight="1" x14ac:dyDescent="0.4">
      <c r="F3104" s="12" t="s">
        <v>39669</v>
      </c>
    </row>
    <row r="3105" spans="6:6" ht="16.5" hidden="1" customHeight="1" x14ac:dyDescent="0.4">
      <c r="F3105" s="12" t="s">
        <v>39670</v>
      </c>
    </row>
    <row r="3106" spans="6:6" ht="16.5" hidden="1" customHeight="1" x14ac:dyDescent="0.4">
      <c r="F3106" s="12" t="s">
        <v>39671</v>
      </c>
    </row>
    <row r="3107" spans="6:6" ht="16.5" hidden="1" customHeight="1" x14ac:dyDescent="0.4">
      <c r="F3107" s="12" t="s">
        <v>39672</v>
      </c>
    </row>
    <row r="3108" spans="6:6" ht="16.5" hidden="1" customHeight="1" x14ac:dyDescent="0.4">
      <c r="F3108" s="12" t="s">
        <v>39673</v>
      </c>
    </row>
    <row r="3109" spans="6:6" ht="16.5" hidden="1" customHeight="1" x14ac:dyDescent="0.4">
      <c r="F3109" s="12" t="s">
        <v>39674</v>
      </c>
    </row>
    <row r="3110" spans="6:6" ht="16.5" hidden="1" customHeight="1" x14ac:dyDescent="0.4">
      <c r="F3110" s="12" t="s">
        <v>39675</v>
      </c>
    </row>
    <row r="3111" spans="6:6" ht="16.5" hidden="1" customHeight="1" x14ac:dyDescent="0.4">
      <c r="F3111" s="12" t="s">
        <v>39676</v>
      </c>
    </row>
    <row r="3112" spans="6:6" ht="16.5" hidden="1" customHeight="1" x14ac:dyDescent="0.4">
      <c r="F3112" s="12" t="s">
        <v>39677</v>
      </c>
    </row>
    <row r="3113" spans="6:6" ht="16.5" hidden="1" customHeight="1" x14ac:dyDescent="0.4">
      <c r="F3113" s="12" t="s">
        <v>39678</v>
      </c>
    </row>
    <row r="3114" spans="6:6" ht="16.5" hidden="1" customHeight="1" x14ac:dyDescent="0.4">
      <c r="F3114" s="12" t="s">
        <v>39679</v>
      </c>
    </row>
    <row r="3115" spans="6:6" ht="16.5" hidden="1" customHeight="1" x14ac:dyDescent="0.4">
      <c r="F3115" s="12" t="s">
        <v>39680</v>
      </c>
    </row>
    <row r="3116" spans="6:6" ht="16.5" hidden="1" customHeight="1" x14ac:dyDescent="0.4">
      <c r="F3116" s="12" t="s">
        <v>39681</v>
      </c>
    </row>
    <row r="3117" spans="6:6" ht="16.5" hidden="1" customHeight="1" x14ac:dyDescent="0.4">
      <c r="F3117" s="12" t="s">
        <v>39682</v>
      </c>
    </row>
    <row r="3118" spans="6:6" ht="16.5" hidden="1" customHeight="1" x14ac:dyDescent="0.4">
      <c r="F3118" s="12" t="s">
        <v>39683</v>
      </c>
    </row>
    <row r="3119" spans="6:6" ht="16.5" hidden="1" customHeight="1" x14ac:dyDescent="0.4">
      <c r="F3119" s="12" t="s">
        <v>39684</v>
      </c>
    </row>
    <row r="3120" spans="6:6" ht="16.5" hidden="1" customHeight="1" x14ac:dyDescent="0.4">
      <c r="F3120" s="12" t="s">
        <v>39685</v>
      </c>
    </row>
    <row r="3121" spans="6:6" ht="16.5" hidden="1" customHeight="1" x14ac:dyDescent="0.4">
      <c r="F3121" s="12" t="s">
        <v>39686</v>
      </c>
    </row>
    <row r="3122" spans="6:6" ht="16.5" hidden="1" customHeight="1" x14ac:dyDescent="0.4">
      <c r="F3122" s="12" t="s">
        <v>39687</v>
      </c>
    </row>
    <row r="3123" spans="6:6" ht="16.5" hidden="1" customHeight="1" x14ac:dyDescent="0.4">
      <c r="F3123" s="12" t="s">
        <v>39688</v>
      </c>
    </row>
    <row r="3124" spans="6:6" ht="16.5" hidden="1" customHeight="1" x14ac:dyDescent="0.4">
      <c r="F3124" s="12" t="s">
        <v>39689</v>
      </c>
    </row>
    <row r="3125" spans="6:6" ht="16.5" hidden="1" customHeight="1" x14ac:dyDescent="0.4">
      <c r="F3125" s="12" t="s">
        <v>39690</v>
      </c>
    </row>
    <row r="3126" spans="6:6" ht="16.5" hidden="1" customHeight="1" x14ac:dyDescent="0.4">
      <c r="F3126" s="12" t="s">
        <v>39691</v>
      </c>
    </row>
    <row r="3127" spans="6:6" ht="16.5" hidden="1" customHeight="1" x14ac:dyDescent="0.4">
      <c r="F3127" s="12" t="s">
        <v>39692</v>
      </c>
    </row>
    <row r="3128" spans="6:6" ht="16.5" hidden="1" customHeight="1" x14ac:dyDescent="0.4">
      <c r="F3128" s="12" t="s">
        <v>39693</v>
      </c>
    </row>
    <row r="3129" spans="6:6" ht="16.5" hidden="1" customHeight="1" x14ac:dyDescent="0.4">
      <c r="F3129" s="12" t="s">
        <v>39694</v>
      </c>
    </row>
    <row r="3130" spans="6:6" ht="16.5" hidden="1" customHeight="1" x14ac:dyDescent="0.4">
      <c r="F3130" s="12" t="s">
        <v>39695</v>
      </c>
    </row>
    <row r="3131" spans="6:6" ht="16.5" hidden="1" customHeight="1" x14ac:dyDescent="0.4">
      <c r="F3131" s="12" t="s">
        <v>39696</v>
      </c>
    </row>
    <row r="3132" spans="6:6" ht="16.5" hidden="1" customHeight="1" x14ac:dyDescent="0.4">
      <c r="F3132" s="12" t="s">
        <v>39697</v>
      </c>
    </row>
    <row r="3133" spans="6:6" ht="16.5" hidden="1" customHeight="1" x14ac:dyDescent="0.4">
      <c r="F3133" s="12" t="s">
        <v>39698</v>
      </c>
    </row>
    <row r="3134" spans="6:6" ht="16.5" hidden="1" customHeight="1" x14ac:dyDescent="0.4">
      <c r="F3134" s="12" t="s">
        <v>39699</v>
      </c>
    </row>
    <row r="3135" spans="6:6" ht="16.5" hidden="1" customHeight="1" x14ac:dyDescent="0.4">
      <c r="F3135" s="12" t="s">
        <v>39700</v>
      </c>
    </row>
    <row r="3136" spans="6:6" ht="16.5" hidden="1" customHeight="1" x14ac:dyDescent="0.4">
      <c r="F3136" s="12" t="s">
        <v>39701</v>
      </c>
    </row>
    <row r="3137" spans="6:6" ht="16.5" hidden="1" customHeight="1" x14ac:dyDescent="0.4">
      <c r="F3137" s="12" t="s">
        <v>39702</v>
      </c>
    </row>
    <row r="3138" spans="6:6" ht="16.5" hidden="1" customHeight="1" x14ac:dyDescent="0.4">
      <c r="F3138" s="12" t="s">
        <v>39703</v>
      </c>
    </row>
    <row r="3139" spans="6:6" ht="16.5" hidden="1" customHeight="1" x14ac:dyDescent="0.4">
      <c r="F3139" s="12" t="s">
        <v>39704</v>
      </c>
    </row>
    <row r="3140" spans="6:6" ht="16.5" hidden="1" customHeight="1" x14ac:dyDescent="0.4">
      <c r="F3140" s="12" t="s">
        <v>39705</v>
      </c>
    </row>
    <row r="3141" spans="6:6" ht="16.5" hidden="1" customHeight="1" x14ac:dyDescent="0.4">
      <c r="F3141" s="12" t="s">
        <v>39706</v>
      </c>
    </row>
    <row r="3142" spans="6:6" ht="16.5" hidden="1" customHeight="1" x14ac:dyDescent="0.4">
      <c r="F3142" s="12" t="s">
        <v>39707</v>
      </c>
    </row>
    <row r="3143" spans="6:6" ht="16.5" hidden="1" customHeight="1" x14ac:dyDescent="0.4">
      <c r="F3143" s="12" t="s">
        <v>39708</v>
      </c>
    </row>
    <row r="3144" spans="6:6" ht="16.5" hidden="1" customHeight="1" x14ac:dyDescent="0.4">
      <c r="F3144" s="12" t="s">
        <v>39709</v>
      </c>
    </row>
    <row r="3145" spans="6:6" ht="16.5" hidden="1" customHeight="1" x14ac:dyDescent="0.4">
      <c r="F3145" s="12" t="s">
        <v>39710</v>
      </c>
    </row>
    <row r="3146" spans="6:6" ht="16.5" hidden="1" customHeight="1" x14ac:dyDescent="0.4">
      <c r="F3146" s="12" t="s">
        <v>39711</v>
      </c>
    </row>
    <row r="3147" spans="6:6" ht="16.5" hidden="1" customHeight="1" x14ac:dyDescent="0.4">
      <c r="F3147" s="12" t="s">
        <v>39712</v>
      </c>
    </row>
    <row r="3148" spans="6:6" ht="16.5" hidden="1" customHeight="1" x14ac:dyDescent="0.4">
      <c r="F3148" s="12" t="s">
        <v>39713</v>
      </c>
    </row>
    <row r="3149" spans="6:6" ht="16.5" hidden="1" customHeight="1" x14ac:dyDescent="0.4">
      <c r="F3149" s="12" t="s">
        <v>39714</v>
      </c>
    </row>
    <row r="3150" spans="6:6" ht="16.5" hidden="1" customHeight="1" x14ac:dyDescent="0.4">
      <c r="F3150" s="12" t="s">
        <v>39715</v>
      </c>
    </row>
    <row r="3151" spans="6:6" ht="16.5" hidden="1" customHeight="1" x14ac:dyDescent="0.4">
      <c r="F3151" s="12" t="s">
        <v>39716</v>
      </c>
    </row>
    <row r="3152" spans="6:6" ht="16.5" hidden="1" customHeight="1" x14ac:dyDescent="0.4">
      <c r="F3152" s="12" t="s">
        <v>39717</v>
      </c>
    </row>
    <row r="3153" spans="6:6" ht="16.5" hidden="1" customHeight="1" x14ac:dyDescent="0.4">
      <c r="F3153" s="12" t="s">
        <v>39718</v>
      </c>
    </row>
    <row r="3154" spans="6:6" ht="16.5" hidden="1" customHeight="1" x14ac:dyDescent="0.4">
      <c r="F3154" s="12" t="s">
        <v>39719</v>
      </c>
    </row>
    <row r="3155" spans="6:6" ht="16.5" hidden="1" customHeight="1" x14ac:dyDescent="0.4">
      <c r="F3155" s="12" t="s">
        <v>39720</v>
      </c>
    </row>
    <row r="3156" spans="6:6" ht="16.5" hidden="1" customHeight="1" x14ac:dyDescent="0.4">
      <c r="F3156" s="12" t="s">
        <v>39721</v>
      </c>
    </row>
    <row r="3157" spans="6:6" ht="16.5" hidden="1" customHeight="1" x14ac:dyDescent="0.4">
      <c r="F3157" s="12" t="s">
        <v>39722</v>
      </c>
    </row>
    <row r="3158" spans="6:6" ht="16.5" hidden="1" customHeight="1" x14ac:dyDescent="0.4">
      <c r="F3158" s="12" t="s">
        <v>39723</v>
      </c>
    </row>
    <row r="3159" spans="6:6" ht="16.5" hidden="1" customHeight="1" x14ac:dyDescent="0.4">
      <c r="F3159" s="12" t="s">
        <v>39724</v>
      </c>
    </row>
    <row r="3160" spans="6:6" ht="16.5" hidden="1" customHeight="1" x14ac:dyDescent="0.4">
      <c r="F3160" s="12" t="s">
        <v>39725</v>
      </c>
    </row>
    <row r="3161" spans="6:6" ht="16.5" hidden="1" customHeight="1" x14ac:dyDescent="0.4">
      <c r="F3161" s="12" t="s">
        <v>39726</v>
      </c>
    </row>
    <row r="3162" spans="6:6" ht="16.5" hidden="1" customHeight="1" x14ac:dyDescent="0.4">
      <c r="F3162" s="12" t="s">
        <v>39727</v>
      </c>
    </row>
    <row r="3163" spans="6:6" ht="16.5" hidden="1" customHeight="1" x14ac:dyDescent="0.4">
      <c r="F3163" s="12" t="s">
        <v>39728</v>
      </c>
    </row>
    <row r="3164" spans="6:6" ht="16.5" hidden="1" customHeight="1" x14ac:dyDescent="0.4">
      <c r="F3164" s="12" t="s">
        <v>39729</v>
      </c>
    </row>
    <row r="3165" spans="6:6" ht="16.5" hidden="1" customHeight="1" x14ac:dyDescent="0.4">
      <c r="F3165" s="12" t="s">
        <v>39730</v>
      </c>
    </row>
    <row r="3166" spans="6:6" ht="16.5" hidden="1" customHeight="1" x14ac:dyDescent="0.4">
      <c r="F3166" s="12" t="s">
        <v>39731</v>
      </c>
    </row>
    <row r="3167" spans="6:6" ht="16.5" hidden="1" customHeight="1" x14ac:dyDescent="0.4">
      <c r="F3167" s="12" t="s">
        <v>39732</v>
      </c>
    </row>
    <row r="3168" spans="6:6" ht="16.5" hidden="1" customHeight="1" x14ac:dyDescent="0.4">
      <c r="F3168" s="12" t="s">
        <v>39733</v>
      </c>
    </row>
    <row r="3169" spans="6:6" ht="16.5" hidden="1" customHeight="1" x14ac:dyDescent="0.4">
      <c r="F3169" s="12" t="s">
        <v>39734</v>
      </c>
    </row>
    <row r="3170" spans="6:6" ht="16.5" hidden="1" customHeight="1" x14ac:dyDescent="0.4">
      <c r="F3170" s="12" t="s">
        <v>39735</v>
      </c>
    </row>
    <row r="3171" spans="6:6" ht="16.5" hidden="1" customHeight="1" x14ac:dyDescent="0.4">
      <c r="F3171" s="12" t="s">
        <v>39736</v>
      </c>
    </row>
    <row r="3172" spans="6:6" ht="16.5" hidden="1" customHeight="1" x14ac:dyDescent="0.4">
      <c r="F3172" s="12" t="s">
        <v>39737</v>
      </c>
    </row>
    <row r="3173" spans="6:6" ht="16.5" hidden="1" customHeight="1" x14ac:dyDescent="0.4">
      <c r="F3173" s="12" t="s">
        <v>39738</v>
      </c>
    </row>
    <row r="3174" spans="6:6" ht="16.5" hidden="1" customHeight="1" x14ac:dyDescent="0.4">
      <c r="F3174" s="12" t="s">
        <v>39739</v>
      </c>
    </row>
    <row r="3175" spans="6:6" ht="16.5" hidden="1" customHeight="1" x14ac:dyDescent="0.4">
      <c r="F3175" s="12" t="s">
        <v>39740</v>
      </c>
    </row>
    <row r="3176" spans="6:6" ht="16.5" hidden="1" customHeight="1" x14ac:dyDescent="0.4">
      <c r="F3176" s="12" t="s">
        <v>39741</v>
      </c>
    </row>
    <row r="3177" spans="6:6" ht="16.5" hidden="1" customHeight="1" x14ac:dyDescent="0.4">
      <c r="F3177" s="12" t="s">
        <v>39742</v>
      </c>
    </row>
    <row r="3178" spans="6:6" ht="16.5" hidden="1" customHeight="1" x14ac:dyDescent="0.4">
      <c r="F3178" s="12" t="s">
        <v>39743</v>
      </c>
    </row>
    <row r="3179" spans="6:6" ht="16.5" hidden="1" customHeight="1" x14ac:dyDescent="0.4">
      <c r="F3179" s="12" t="s">
        <v>39744</v>
      </c>
    </row>
    <row r="3180" spans="6:6" ht="16.5" hidden="1" customHeight="1" x14ac:dyDescent="0.4">
      <c r="F3180" s="12" t="s">
        <v>39745</v>
      </c>
    </row>
    <row r="3181" spans="6:6" ht="16.5" hidden="1" customHeight="1" x14ac:dyDescent="0.4">
      <c r="F3181" s="12" t="s">
        <v>39746</v>
      </c>
    </row>
    <row r="3182" spans="6:6" ht="16.5" hidden="1" customHeight="1" x14ac:dyDescent="0.4">
      <c r="F3182" s="12" t="s">
        <v>39747</v>
      </c>
    </row>
    <row r="3183" spans="6:6" ht="16.5" hidden="1" customHeight="1" x14ac:dyDescent="0.4">
      <c r="F3183" s="12" t="s">
        <v>39748</v>
      </c>
    </row>
    <row r="3184" spans="6:6" ht="16.5" hidden="1" customHeight="1" x14ac:dyDescent="0.4">
      <c r="F3184" s="12" t="s">
        <v>39749</v>
      </c>
    </row>
    <row r="3185" spans="6:6" ht="16.5" hidden="1" customHeight="1" x14ac:dyDescent="0.4">
      <c r="F3185" s="12" t="s">
        <v>39750</v>
      </c>
    </row>
    <row r="3186" spans="6:6" ht="16.5" hidden="1" customHeight="1" x14ac:dyDescent="0.4">
      <c r="F3186" s="12" t="s">
        <v>39751</v>
      </c>
    </row>
    <row r="3187" spans="6:6" ht="16.5" hidden="1" customHeight="1" x14ac:dyDescent="0.4">
      <c r="F3187" s="12" t="s">
        <v>39752</v>
      </c>
    </row>
    <row r="3188" spans="6:6" ht="16.5" hidden="1" customHeight="1" x14ac:dyDescent="0.4">
      <c r="F3188" s="12" t="s">
        <v>39753</v>
      </c>
    </row>
    <row r="3189" spans="6:6" ht="16.5" hidden="1" customHeight="1" x14ac:dyDescent="0.4">
      <c r="F3189" s="12" t="s">
        <v>39754</v>
      </c>
    </row>
    <row r="3190" spans="6:6" ht="16.5" hidden="1" customHeight="1" x14ac:dyDescent="0.4">
      <c r="F3190" s="12" t="s">
        <v>39755</v>
      </c>
    </row>
    <row r="3191" spans="6:6" ht="16.5" hidden="1" customHeight="1" x14ac:dyDescent="0.4">
      <c r="F3191" s="12" t="s">
        <v>39756</v>
      </c>
    </row>
    <row r="3192" spans="6:6" ht="16.5" hidden="1" customHeight="1" x14ac:dyDescent="0.4">
      <c r="F3192" s="12" t="s">
        <v>39757</v>
      </c>
    </row>
    <row r="3193" spans="6:6" ht="16.5" hidden="1" customHeight="1" x14ac:dyDescent="0.4">
      <c r="F3193" s="12" t="s">
        <v>39758</v>
      </c>
    </row>
    <row r="3194" spans="6:6" ht="16.5" hidden="1" customHeight="1" x14ac:dyDescent="0.4">
      <c r="F3194" s="12" t="s">
        <v>39759</v>
      </c>
    </row>
    <row r="3195" spans="6:6" ht="16.5" hidden="1" customHeight="1" x14ac:dyDescent="0.4">
      <c r="F3195" s="12" t="s">
        <v>39760</v>
      </c>
    </row>
    <row r="3196" spans="6:6" ht="16.5" hidden="1" customHeight="1" x14ac:dyDescent="0.4">
      <c r="F3196" s="12" t="s">
        <v>39761</v>
      </c>
    </row>
    <row r="3197" spans="6:6" ht="16.5" hidden="1" customHeight="1" x14ac:dyDescent="0.4">
      <c r="F3197" s="12" t="s">
        <v>39762</v>
      </c>
    </row>
    <row r="3198" spans="6:6" ht="16.5" hidden="1" customHeight="1" x14ac:dyDescent="0.4">
      <c r="F3198" s="12" t="s">
        <v>39763</v>
      </c>
    </row>
    <row r="3199" spans="6:6" ht="16.5" hidden="1" customHeight="1" x14ac:dyDescent="0.4">
      <c r="F3199" s="12" t="s">
        <v>39764</v>
      </c>
    </row>
    <row r="3200" spans="6:6" ht="16.5" hidden="1" customHeight="1" x14ac:dyDescent="0.4">
      <c r="F3200" s="12" t="s">
        <v>39765</v>
      </c>
    </row>
    <row r="3201" spans="6:6" ht="16.5" hidden="1" customHeight="1" x14ac:dyDescent="0.4">
      <c r="F3201" s="12" t="s">
        <v>39766</v>
      </c>
    </row>
    <row r="3202" spans="6:6" ht="16.5" hidden="1" customHeight="1" x14ac:dyDescent="0.4">
      <c r="F3202" s="12" t="s">
        <v>39767</v>
      </c>
    </row>
    <row r="3203" spans="6:6" ht="16.5" hidden="1" customHeight="1" x14ac:dyDescent="0.4">
      <c r="F3203" s="12" t="s">
        <v>39768</v>
      </c>
    </row>
    <row r="3204" spans="6:6" ht="16.5" hidden="1" customHeight="1" x14ac:dyDescent="0.4">
      <c r="F3204" s="12" t="s">
        <v>39769</v>
      </c>
    </row>
    <row r="3205" spans="6:6" ht="16.5" hidden="1" customHeight="1" x14ac:dyDescent="0.4">
      <c r="F3205" s="12" t="s">
        <v>39770</v>
      </c>
    </row>
    <row r="3206" spans="6:6" ht="16.5" hidden="1" customHeight="1" x14ac:dyDescent="0.4">
      <c r="F3206" s="12" t="s">
        <v>39771</v>
      </c>
    </row>
    <row r="3207" spans="6:6" ht="16.5" hidden="1" customHeight="1" x14ac:dyDescent="0.4">
      <c r="F3207" s="12" t="s">
        <v>39772</v>
      </c>
    </row>
    <row r="3208" spans="6:6" ht="16.5" hidden="1" customHeight="1" x14ac:dyDescent="0.4">
      <c r="F3208" s="12" t="s">
        <v>39773</v>
      </c>
    </row>
    <row r="3209" spans="6:6" ht="16.5" hidden="1" customHeight="1" x14ac:dyDescent="0.4">
      <c r="F3209" s="12" t="s">
        <v>39774</v>
      </c>
    </row>
    <row r="3210" spans="6:6" ht="16.5" hidden="1" customHeight="1" x14ac:dyDescent="0.4">
      <c r="F3210" s="12" t="s">
        <v>39775</v>
      </c>
    </row>
    <row r="3211" spans="6:6" ht="16.5" hidden="1" customHeight="1" x14ac:dyDescent="0.4">
      <c r="F3211" s="12" t="s">
        <v>39776</v>
      </c>
    </row>
    <row r="3212" spans="6:6" ht="16.5" hidden="1" customHeight="1" x14ac:dyDescent="0.4">
      <c r="F3212" s="12" t="s">
        <v>39777</v>
      </c>
    </row>
    <row r="3213" spans="6:6" ht="16.5" hidden="1" customHeight="1" x14ac:dyDescent="0.4">
      <c r="F3213" s="12" t="s">
        <v>39778</v>
      </c>
    </row>
    <row r="3214" spans="6:6" ht="16.5" hidden="1" customHeight="1" x14ac:dyDescent="0.4">
      <c r="F3214" s="12" t="s">
        <v>39779</v>
      </c>
    </row>
    <row r="3215" spans="6:6" ht="16.5" hidden="1" customHeight="1" x14ac:dyDescent="0.4">
      <c r="F3215" s="12" t="s">
        <v>39780</v>
      </c>
    </row>
    <row r="3216" spans="6:6" ht="16.5" hidden="1" customHeight="1" x14ac:dyDescent="0.4">
      <c r="F3216" s="12" t="s">
        <v>39781</v>
      </c>
    </row>
    <row r="3217" spans="6:6" ht="16.5" hidden="1" customHeight="1" x14ac:dyDescent="0.4">
      <c r="F3217" s="12" t="s">
        <v>39782</v>
      </c>
    </row>
    <row r="3218" spans="6:6" ht="16.5" hidden="1" customHeight="1" x14ac:dyDescent="0.4">
      <c r="F3218" s="12" t="s">
        <v>39783</v>
      </c>
    </row>
    <row r="3219" spans="6:6" ht="16.5" hidden="1" customHeight="1" x14ac:dyDescent="0.4">
      <c r="F3219" s="12" t="s">
        <v>39784</v>
      </c>
    </row>
    <row r="3220" spans="6:6" ht="16.5" hidden="1" customHeight="1" x14ac:dyDescent="0.4">
      <c r="F3220" s="12" t="s">
        <v>39785</v>
      </c>
    </row>
    <row r="3221" spans="6:6" ht="16.5" hidden="1" customHeight="1" x14ac:dyDescent="0.4">
      <c r="F3221" s="12" t="s">
        <v>39786</v>
      </c>
    </row>
    <row r="3222" spans="6:6" ht="16.5" hidden="1" customHeight="1" x14ac:dyDescent="0.4">
      <c r="F3222" s="12" t="s">
        <v>39787</v>
      </c>
    </row>
    <row r="3223" spans="6:6" ht="16.5" hidden="1" customHeight="1" x14ac:dyDescent="0.4">
      <c r="F3223" s="12" t="s">
        <v>39788</v>
      </c>
    </row>
    <row r="3224" spans="6:6" ht="16.5" hidden="1" customHeight="1" x14ac:dyDescent="0.4">
      <c r="F3224" s="12" t="s">
        <v>39789</v>
      </c>
    </row>
    <row r="3225" spans="6:6" ht="16.5" hidden="1" customHeight="1" x14ac:dyDescent="0.4">
      <c r="F3225" s="12" t="s">
        <v>39790</v>
      </c>
    </row>
    <row r="3226" spans="6:6" ht="16.5" hidden="1" customHeight="1" x14ac:dyDescent="0.4">
      <c r="F3226" s="12" t="s">
        <v>39791</v>
      </c>
    </row>
    <row r="3227" spans="6:6" ht="16.5" hidden="1" customHeight="1" x14ac:dyDescent="0.4">
      <c r="F3227" s="12" t="s">
        <v>39792</v>
      </c>
    </row>
    <row r="3228" spans="6:6" ht="16.5" hidden="1" customHeight="1" x14ac:dyDescent="0.4">
      <c r="F3228" s="12" t="s">
        <v>39793</v>
      </c>
    </row>
    <row r="3229" spans="6:6" ht="16.5" hidden="1" customHeight="1" x14ac:dyDescent="0.4">
      <c r="F3229" s="12" t="s">
        <v>39794</v>
      </c>
    </row>
    <row r="3230" spans="6:6" ht="16.5" hidden="1" customHeight="1" x14ac:dyDescent="0.4">
      <c r="F3230" s="12" t="s">
        <v>39795</v>
      </c>
    </row>
    <row r="3231" spans="6:6" ht="16.5" hidden="1" customHeight="1" x14ac:dyDescent="0.4">
      <c r="F3231" s="12" t="s">
        <v>39796</v>
      </c>
    </row>
    <row r="3232" spans="6:6" ht="16.5" hidden="1" customHeight="1" x14ac:dyDescent="0.4">
      <c r="F3232" s="12" t="s">
        <v>39797</v>
      </c>
    </row>
    <row r="3233" spans="6:6" ht="16.5" hidden="1" customHeight="1" x14ac:dyDescent="0.4">
      <c r="F3233" s="12" t="s">
        <v>39798</v>
      </c>
    </row>
    <row r="3234" spans="6:6" ht="16.5" hidden="1" customHeight="1" x14ac:dyDescent="0.4">
      <c r="F3234" s="12" t="s">
        <v>39799</v>
      </c>
    </row>
    <row r="3235" spans="6:6" ht="16.5" hidden="1" customHeight="1" x14ac:dyDescent="0.4">
      <c r="F3235" s="12" t="s">
        <v>39800</v>
      </c>
    </row>
    <row r="3236" spans="6:6" ht="16.5" hidden="1" customHeight="1" x14ac:dyDescent="0.4">
      <c r="F3236" s="12" t="s">
        <v>39801</v>
      </c>
    </row>
    <row r="3237" spans="6:6" ht="16.5" hidden="1" customHeight="1" x14ac:dyDescent="0.4">
      <c r="F3237" s="12" t="s">
        <v>39802</v>
      </c>
    </row>
    <row r="3238" spans="6:6" ht="16.5" hidden="1" customHeight="1" x14ac:dyDescent="0.4">
      <c r="F3238" s="12" t="s">
        <v>39803</v>
      </c>
    </row>
    <row r="3239" spans="6:6" ht="16.5" hidden="1" customHeight="1" x14ac:dyDescent="0.4">
      <c r="F3239" s="12" t="s">
        <v>39804</v>
      </c>
    </row>
    <row r="3240" spans="6:6" ht="16.5" hidden="1" customHeight="1" x14ac:dyDescent="0.4">
      <c r="F3240" s="12" t="s">
        <v>39805</v>
      </c>
    </row>
    <row r="3241" spans="6:6" ht="16.5" hidden="1" customHeight="1" x14ac:dyDescent="0.4">
      <c r="F3241" s="12" t="s">
        <v>39806</v>
      </c>
    </row>
    <row r="3242" spans="6:6" ht="16.5" hidden="1" customHeight="1" x14ac:dyDescent="0.4">
      <c r="F3242" s="12" t="s">
        <v>39807</v>
      </c>
    </row>
    <row r="3243" spans="6:6" ht="16.5" hidden="1" customHeight="1" x14ac:dyDescent="0.4">
      <c r="F3243" s="12" t="s">
        <v>39808</v>
      </c>
    </row>
    <row r="3244" spans="6:6" ht="16.5" hidden="1" customHeight="1" x14ac:dyDescent="0.4">
      <c r="F3244" s="12" t="s">
        <v>39809</v>
      </c>
    </row>
    <row r="3245" spans="6:6" ht="16.5" hidden="1" customHeight="1" x14ac:dyDescent="0.4">
      <c r="F3245" s="12" t="s">
        <v>39810</v>
      </c>
    </row>
    <row r="3246" spans="6:6" ht="16.5" hidden="1" customHeight="1" x14ac:dyDescent="0.4">
      <c r="F3246" s="12" t="s">
        <v>39811</v>
      </c>
    </row>
    <row r="3247" spans="6:6" ht="16.5" hidden="1" customHeight="1" x14ac:dyDescent="0.4">
      <c r="F3247" s="12" t="s">
        <v>39812</v>
      </c>
    </row>
    <row r="3248" spans="6:6" ht="16.5" hidden="1" customHeight="1" x14ac:dyDescent="0.4">
      <c r="F3248" s="12" t="s">
        <v>39813</v>
      </c>
    </row>
    <row r="3249" spans="6:6" ht="16.5" hidden="1" customHeight="1" x14ac:dyDescent="0.4">
      <c r="F3249" s="12" t="s">
        <v>39814</v>
      </c>
    </row>
    <row r="3250" spans="6:6" ht="16.5" hidden="1" customHeight="1" x14ac:dyDescent="0.4">
      <c r="F3250" s="12" t="s">
        <v>39815</v>
      </c>
    </row>
    <row r="3251" spans="6:6" ht="16.5" hidden="1" customHeight="1" x14ac:dyDescent="0.4">
      <c r="F3251" s="12" t="s">
        <v>39816</v>
      </c>
    </row>
    <row r="3252" spans="6:6" ht="16.5" hidden="1" customHeight="1" x14ac:dyDescent="0.4">
      <c r="F3252" s="12" t="s">
        <v>39817</v>
      </c>
    </row>
    <row r="3253" spans="6:6" ht="16.5" hidden="1" customHeight="1" x14ac:dyDescent="0.4">
      <c r="F3253" s="12" t="s">
        <v>39818</v>
      </c>
    </row>
    <row r="3254" spans="6:6" ht="16.5" hidden="1" customHeight="1" x14ac:dyDescent="0.4">
      <c r="F3254" s="12" t="s">
        <v>39819</v>
      </c>
    </row>
    <row r="3255" spans="6:6" ht="16.5" hidden="1" customHeight="1" x14ac:dyDescent="0.4">
      <c r="F3255" s="12" t="s">
        <v>39820</v>
      </c>
    </row>
    <row r="3256" spans="6:6" ht="16.5" hidden="1" customHeight="1" x14ac:dyDescent="0.4">
      <c r="F3256" s="12" t="s">
        <v>39821</v>
      </c>
    </row>
    <row r="3257" spans="6:6" ht="16.5" hidden="1" customHeight="1" x14ac:dyDescent="0.4">
      <c r="F3257" s="12" t="s">
        <v>39822</v>
      </c>
    </row>
    <row r="3258" spans="6:6" ht="16.5" hidden="1" customHeight="1" x14ac:dyDescent="0.4">
      <c r="F3258" s="12" t="s">
        <v>39823</v>
      </c>
    </row>
    <row r="3259" spans="6:6" ht="16.5" hidden="1" customHeight="1" x14ac:dyDescent="0.4">
      <c r="F3259" s="12" t="s">
        <v>39824</v>
      </c>
    </row>
    <row r="3260" spans="6:6" ht="16.5" hidden="1" customHeight="1" x14ac:dyDescent="0.4">
      <c r="F3260" s="12" t="s">
        <v>39825</v>
      </c>
    </row>
    <row r="3261" spans="6:6" ht="16.5" hidden="1" customHeight="1" x14ac:dyDescent="0.4">
      <c r="F3261" s="12" t="s">
        <v>39826</v>
      </c>
    </row>
    <row r="3262" spans="6:6" ht="16.5" hidden="1" customHeight="1" x14ac:dyDescent="0.4">
      <c r="F3262" s="12" t="s">
        <v>39827</v>
      </c>
    </row>
    <row r="3263" spans="6:6" ht="16.5" hidden="1" customHeight="1" x14ac:dyDescent="0.4">
      <c r="F3263" s="12" t="s">
        <v>39828</v>
      </c>
    </row>
    <row r="3264" spans="6:6" ht="16.5" hidden="1" customHeight="1" x14ac:dyDescent="0.4">
      <c r="F3264" s="12" t="s">
        <v>39829</v>
      </c>
    </row>
    <row r="3265" spans="6:6" ht="16.5" hidden="1" customHeight="1" x14ac:dyDescent="0.4">
      <c r="F3265" s="12" t="s">
        <v>39830</v>
      </c>
    </row>
    <row r="3266" spans="6:6" ht="16.5" hidden="1" customHeight="1" x14ac:dyDescent="0.4">
      <c r="F3266" s="12" t="s">
        <v>39831</v>
      </c>
    </row>
    <row r="3267" spans="6:6" ht="16.5" hidden="1" customHeight="1" x14ac:dyDescent="0.4">
      <c r="F3267" s="12" t="s">
        <v>39832</v>
      </c>
    </row>
    <row r="3268" spans="6:6" ht="16.5" hidden="1" customHeight="1" x14ac:dyDescent="0.4">
      <c r="F3268" s="12" t="s">
        <v>39833</v>
      </c>
    </row>
    <row r="3269" spans="6:6" ht="16.5" hidden="1" customHeight="1" x14ac:dyDescent="0.4">
      <c r="F3269" s="12" t="s">
        <v>39834</v>
      </c>
    </row>
    <row r="3270" spans="6:6" ht="16.5" hidden="1" customHeight="1" x14ac:dyDescent="0.4">
      <c r="F3270" s="12" t="s">
        <v>39835</v>
      </c>
    </row>
    <row r="3271" spans="6:6" ht="16.5" hidden="1" customHeight="1" x14ac:dyDescent="0.4">
      <c r="F3271" s="12" t="s">
        <v>39836</v>
      </c>
    </row>
    <row r="3272" spans="6:6" ht="16.5" hidden="1" customHeight="1" x14ac:dyDescent="0.4">
      <c r="F3272" s="12" t="s">
        <v>39837</v>
      </c>
    </row>
    <row r="3273" spans="6:6" ht="16.5" hidden="1" customHeight="1" x14ac:dyDescent="0.4">
      <c r="F3273" s="12" t="s">
        <v>39838</v>
      </c>
    </row>
    <row r="3274" spans="6:6" ht="16.5" hidden="1" customHeight="1" x14ac:dyDescent="0.4">
      <c r="F3274" s="12" t="s">
        <v>39839</v>
      </c>
    </row>
    <row r="3275" spans="6:6" ht="16.5" hidden="1" customHeight="1" x14ac:dyDescent="0.4">
      <c r="F3275" s="12" t="s">
        <v>39840</v>
      </c>
    </row>
    <row r="3276" spans="6:6" ht="16.5" hidden="1" customHeight="1" x14ac:dyDescent="0.4">
      <c r="F3276" s="12" t="s">
        <v>39841</v>
      </c>
    </row>
    <row r="3277" spans="6:6" ht="16.5" hidden="1" customHeight="1" x14ac:dyDescent="0.4">
      <c r="F3277" s="12" t="s">
        <v>39842</v>
      </c>
    </row>
    <row r="3278" spans="6:6" ht="16.5" hidden="1" customHeight="1" x14ac:dyDescent="0.4">
      <c r="F3278" s="12" t="s">
        <v>39843</v>
      </c>
    </row>
    <row r="3279" spans="6:6" ht="16.5" hidden="1" customHeight="1" x14ac:dyDescent="0.4">
      <c r="F3279" s="12" t="s">
        <v>39844</v>
      </c>
    </row>
    <row r="3280" spans="6:6" ht="16.5" hidden="1" customHeight="1" x14ac:dyDescent="0.4">
      <c r="F3280" s="12" t="s">
        <v>39845</v>
      </c>
    </row>
    <row r="3281" spans="6:6" ht="16.5" hidden="1" customHeight="1" x14ac:dyDescent="0.4">
      <c r="F3281" s="12" t="s">
        <v>39846</v>
      </c>
    </row>
    <row r="3282" spans="6:6" ht="16.5" hidden="1" customHeight="1" x14ac:dyDescent="0.4">
      <c r="F3282" s="12" t="s">
        <v>39847</v>
      </c>
    </row>
    <row r="3283" spans="6:6" ht="16.5" hidden="1" customHeight="1" x14ac:dyDescent="0.4">
      <c r="F3283" s="12" t="s">
        <v>39848</v>
      </c>
    </row>
    <row r="3284" spans="6:6" ht="16.5" hidden="1" customHeight="1" x14ac:dyDescent="0.4">
      <c r="F3284" s="12" t="s">
        <v>39849</v>
      </c>
    </row>
    <row r="3285" spans="6:6" ht="16.5" hidden="1" customHeight="1" x14ac:dyDescent="0.4">
      <c r="F3285" s="12" t="s">
        <v>39850</v>
      </c>
    </row>
    <row r="3286" spans="6:6" ht="16.5" hidden="1" customHeight="1" x14ac:dyDescent="0.4">
      <c r="F3286" s="12" t="s">
        <v>39851</v>
      </c>
    </row>
    <row r="3287" spans="6:6" ht="16.5" hidden="1" customHeight="1" x14ac:dyDescent="0.4">
      <c r="F3287" s="12" t="s">
        <v>39852</v>
      </c>
    </row>
    <row r="3288" spans="6:6" ht="16.5" hidden="1" customHeight="1" x14ac:dyDescent="0.4">
      <c r="F3288" s="12" t="s">
        <v>39853</v>
      </c>
    </row>
    <row r="3289" spans="6:6" ht="16.5" hidden="1" customHeight="1" x14ac:dyDescent="0.4">
      <c r="F3289" s="12" t="s">
        <v>39854</v>
      </c>
    </row>
    <row r="3290" spans="6:6" ht="16.5" hidden="1" customHeight="1" x14ac:dyDescent="0.4">
      <c r="F3290" s="12" t="s">
        <v>39855</v>
      </c>
    </row>
    <row r="3291" spans="6:6" ht="16.5" hidden="1" customHeight="1" x14ac:dyDescent="0.4">
      <c r="F3291" s="12" t="s">
        <v>39856</v>
      </c>
    </row>
    <row r="3292" spans="6:6" ht="16.5" hidden="1" customHeight="1" x14ac:dyDescent="0.4">
      <c r="F3292" s="12" t="s">
        <v>39857</v>
      </c>
    </row>
    <row r="3293" spans="6:6" ht="16.5" hidden="1" customHeight="1" x14ac:dyDescent="0.4">
      <c r="F3293" s="12" t="s">
        <v>39858</v>
      </c>
    </row>
    <row r="3294" spans="6:6" ht="16.5" hidden="1" customHeight="1" x14ac:dyDescent="0.4">
      <c r="F3294" s="12" t="s">
        <v>39859</v>
      </c>
    </row>
    <row r="3295" spans="6:6" ht="16.5" hidden="1" customHeight="1" x14ac:dyDescent="0.4">
      <c r="F3295" s="12" t="s">
        <v>39860</v>
      </c>
    </row>
    <row r="3296" spans="6:6" ht="16.5" hidden="1" customHeight="1" x14ac:dyDescent="0.4">
      <c r="F3296" s="12" t="s">
        <v>39861</v>
      </c>
    </row>
    <row r="3297" spans="6:6" ht="16.5" hidden="1" customHeight="1" x14ac:dyDescent="0.4">
      <c r="F3297" s="12" t="s">
        <v>39862</v>
      </c>
    </row>
    <row r="3298" spans="6:6" ht="16.5" hidden="1" customHeight="1" x14ac:dyDescent="0.4">
      <c r="F3298" s="12" t="s">
        <v>39863</v>
      </c>
    </row>
    <row r="3299" spans="6:6" ht="16.5" hidden="1" customHeight="1" x14ac:dyDescent="0.4">
      <c r="F3299" s="12" t="s">
        <v>39864</v>
      </c>
    </row>
    <row r="3300" spans="6:6" ht="16.5" hidden="1" customHeight="1" x14ac:dyDescent="0.4">
      <c r="F3300" s="12" t="s">
        <v>39865</v>
      </c>
    </row>
    <row r="3301" spans="6:6" ht="16.5" hidden="1" customHeight="1" x14ac:dyDescent="0.4">
      <c r="F3301" s="12" t="s">
        <v>39866</v>
      </c>
    </row>
    <row r="3302" spans="6:6" ht="16.5" hidden="1" customHeight="1" x14ac:dyDescent="0.4">
      <c r="F3302" s="12" t="s">
        <v>39867</v>
      </c>
    </row>
    <row r="3303" spans="6:6" ht="16.5" hidden="1" customHeight="1" x14ac:dyDescent="0.4">
      <c r="F3303" s="12" t="s">
        <v>39868</v>
      </c>
    </row>
    <row r="3304" spans="6:6" ht="16.5" hidden="1" customHeight="1" x14ac:dyDescent="0.4">
      <c r="F3304" s="12" t="s">
        <v>39869</v>
      </c>
    </row>
    <row r="3305" spans="6:6" ht="16.5" hidden="1" customHeight="1" x14ac:dyDescent="0.4">
      <c r="F3305" s="12" t="s">
        <v>39870</v>
      </c>
    </row>
    <row r="3306" spans="6:6" ht="16.5" hidden="1" customHeight="1" x14ac:dyDescent="0.4">
      <c r="F3306" s="12" t="s">
        <v>39871</v>
      </c>
    </row>
    <row r="3307" spans="6:6" ht="16.5" hidden="1" customHeight="1" x14ac:dyDescent="0.4">
      <c r="F3307" s="12" t="s">
        <v>39872</v>
      </c>
    </row>
    <row r="3308" spans="6:6" ht="16.5" hidden="1" customHeight="1" x14ac:dyDescent="0.4">
      <c r="F3308" s="12" t="s">
        <v>39873</v>
      </c>
    </row>
    <row r="3309" spans="6:6" ht="16.5" hidden="1" customHeight="1" x14ac:dyDescent="0.4">
      <c r="F3309" s="12" t="s">
        <v>39874</v>
      </c>
    </row>
    <row r="3310" spans="6:6" ht="16.5" hidden="1" customHeight="1" x14ac:dyDescent="0.4">
      <c r="F3310" s="12" t="s">
        <v>39875</v>
      </c>
    </row>
    <row r="3311" spans="6:6" ht="16.5" hidden="1" customHeight="1" x14ac:dyDescent="0.4">
      <c r="F3311" s="12" t="s">
        <v>39876</v>
      </c>
    </row>
    <row r="3312" spans="6:6" ht="16.5" hidden="1" customHeight="1" x14ac:dyDescent="0.4">
      <c r="F3312" s="12" t="s">
        <v>39877</v>
      </c>
    </row>
    <row r="3313" spans="6:6" ht="16.5" hidden="1" customHeight="1" x14ac:dyDescent="0.4">
      <c r="F3313" s="12" t="s">
        <v>39878</v>
      </c>
    </row>
    <row r="3314" spans="6:6" ht="16.5" hidden="1" customHeight="1" x14ac:dyDescent="0.4">
      <c r="F3314" s="12" t="s">
        <v>39879</v>
      </c>
    </row>
    <row r="3315" spans="6:6" ht="16.5" hidden="1" customHeight="1" x14ac:dyDescent="0.4">
      <c r="F3315" s="12" t="s">
        <v>39880</v>
      </c>
    </row>
    <row r="3316" spans="6:6" ht="16.5" hidden="1" customHeight="1" x14ac:dyDescent="0.4">
      <c r="F3316" s="12" t="s">
        <v>39881</v>
      </c>
    </row>
    <row r="3317" spans="6:6" ht="16.5" hidden="1" customHeight="1" x14ac:dyDescent="0.4">
      <c r="F3317" s="12" t="s">
        <v>39882</v>
      </c>
    </row>
    <row r="3318" spans="6:6" ht="16.5" hidden="1" customHeight="1" x14ac:dyDescent="0.4">
      <c r="F3318" s="12" t="s">
        <v>39883</v>
      </c>
    </row>
    <row r="3319" spans="6:6" ht="16.5" hidden="1" customHeight="1" x14ac:dyDescent="0.4">
      <c r="F3319" s="12" t="s">
        <v>39884</v>
      </c>
    </row>
    <row r="3320" spans="6:6" ht="16.5" hidden="1" customHeight="1" x14ac:dyDescent="0.4">
      <c r="F3320" s="12" t="s">
        <v>39885</v>
      </c>
    </row>
    <row r="3321" spans="6:6" ht="16.5" hidden="1" customHeight="1" x14ac:dyDescent="0.4">
      <c r="F3321" s="12" t="s">
        <v>39886</v>
      </c>
    </row>
    <row r="3322" spans="6:6" ht="16.5" hidden="1" customHeight="1" x14ac:dyDescent="0.4">
      <c r="F3322" s="12" t="s">
        <v>39887</v>
      </c>
    </row>
    <row r="3323" spans="6:6" ht="16.5" hidden="1" customHeight="1" x14ac:dyDescent="0.4">
      <c r="F3323" s="12" t="s">
        <v>39888</v>
      </c>
    </row>
    <row r="3324" spans="6:6" ht="16.5" hidden="1" customHeight="1" x14ac:dyDescent="0.4">
      <c r="F3324" s="12" t="s">
        <v>39889</v>
      </c>
    </row>
    <row r="3325" spans="6:6" ht="16.5" hidden="1" customHeight="1" x14ac:dyDescent="0.4">
      <c r="F3325" s="12" t="s">
        <v>39890</v>
      </c>
    </row>
    <row r="3326" spans="6:6" ht="16.5" hidden="1" customHeight="1" x14ac:dyDescent="0.4">
      <c r="F3326" s="12" t="s">
        <v>39891</v>
      </c>
    </row>
    <row r="3327" spans="6:6" ht="16.5" hidden="1" customHeight="1" x14ac:dyDescent="0.4">
      <c r="F3327" s="12" t="s">
        <v>39892</v>
      </c>
    </row>
    <row r="3328" spans="6:6" ht="16.5" hidden="1" customHeight="1" x14ac:dyDescent="0.4">
      <c r="F3328" s="12" t="s">
        <v>39893</v>
      </c>
    </row>
    <row r="3329" spans="6:6" ht="16.5" hidden="1" customHeight="1" x14ac:dyDescent="0.4">
      <c r="F3329" s="12" t="s">
        <v>39894</v>
      </c>
    </row>
    <row r="3330" spans="6:6" ht="16.5" hidden="1" customHeight="1" x14ac:dyDescent="0.4">
      <c r="F3330" s="12" t="s">
        <v>39895</v>
      </c>
    </row>
    <row r="3331" spans="6:6" ht="16.5" hidden="1" customHeight="1" x14ac:dyDescent="0.4">
      <c r="F3331" s="12" t="s">
        <v>39896</v>
      </c>
    </row>
    <row r="3332" spans="6:6" ht="16.5" hidden="1" customHeight="1" x14ac:dyDescent="0.4">
      <c r="F3332" s="12" t="s">
        <v>39897</v>
      </c>
    </row>
    <row r="3333" spans="6:6" ht="16.5" hidden="1" customHeight="1" x14ac:dyDescent="0.4">
      <c r="F3333" s="12" t="s">
        <v>39898</v>
      </c>
    </row>
    <row r="3334" spans="6:6" ht="16.5" hidden="1" customHeight="1" x14ac:dyDescent="0.4">
      <c r="F3334" s="12" t="s">
        <v>39899</v>
      </c>
    </row>
    <row r="3335" spans="6:6" ht="16.5" hidden="1" customHeight="1" x14ac:dyDescent="0.4">
      <c r="F3335" s="12" t="s">
        <v>39900</v>
      </c>
    </row>
    <row r="3336" spans="6:6" ht="16.5" hidden="1" customHeight="1" x14ac:dyDescent="0.4">
      <c r="F3336" s="12" t="s">
        <v>39901</v>
      </c>
    </row>
    <row r="3337" spans="6:6" ht="16.5" hidden="1" customHeight="1" x14ac:dyDescent="0.4">
      <c r="F3337" s="12" t="s">
        <v>39902</v>
      </c>
    </row>
    <row r="3338" spans="6:6" ht="16.5" hidden="1" customHeight="1" x14ac:dyDescent="0.4">
      <c r="F3338" s="12" t="s">
        <v>39903</v>
      </c>
    </row>
    <row r="3339" spans="6:6" ht="16.5" hidden="1" customHeight="1" x14ac:dyDescent="0.4">
      <c r="F3339" s="12" t="s">
        <v>39904</v>
      </c>
    </row>
    <row r="3340" spans="6:6" ht="16.5" hidden="1" customHeight="1" x14ac:dyDescent="0.4">
      <c r="F3340" s="12" t="s">
        <v>39905</v>
      </c>
    </row>
    <row r="3341" spans="6:6" ht="16.5" hidden="1" customHeight="1" x14ac:dyDescent="0.4">
      <c r="F3341" s="12" t="s">
        <v>39906</v>
      </c>
    </row>
    <row r="3342" spans="6:6" ht="16.5" hidden="1" customHeight="1" x14ac:dyDescent="0.4">
      <c r="F3342" s="12" t="s">
        <v>39907</v>
      </c>
    </row>
    <row r="3343" spans="6:6" ht="16.5" hidden="1" customHeight="1" x14ac:dyDescent="0.4">
      <c r="F3343" s="12" t="s">
        <v>39908</v>
      </c>
    </row>
    <row r="3344" spans="6:6" ht="16.5" hidden="1" customHeight="1" x14ac:dyDescent="0.4">
      <c r="F3344" s="12" t="s">
        <v>39909</v>
      </c>
    </row>
    <row r="3345" spans="6:6" ht="16.5" hidden="1" customHeight="1" x14ac:dyDescent="0.4">
      <c r="F3345" s="12" t="s">
        <v>39910</v>
      </c>
    </row>
    <row r="3346" spans="6:6" ht="16.5" hidden="1" customHeight="1" x14ac:dyDescent="0.4">
      <c r="F3346" s="12" t="s">
        <v>39911</v>
      </c>
    </row>
    <row r="3347" spans="6:6" ht="16.5" hidden="1" customHeight="1" x14ac:dyDescent="0.4">
      <c r="F3347" s="12" t="s">
        <v>39912</v>
      </c>
    </row>
    <row r="3348" spans="6:6" ht="16.5" hidden="1" customHeight="1" x14ac:dyDescent="0.4">
      <c r="F3348" s="12" t="s">
        <v>39913</v>
      </c>
    </row>
    <row r="3349" spans="6:6" ht="16.5" hidden="1" customHeight="1" x14ac:dyDescent="0.4">
      <c r="F3349" s="12" t="s">
        <v>39914</v>
      </c>
    </row>
    <row r="3350" spans="6:6" ht="16.5" hidden="1" customHeight="1" x14ac:dyDescent="0.4">
      <c r="F3350" s="12" t="s">
        <v>39915</v>
      </c>
    </row>
    <row r="3351" spans="6:6" ht="16.5" hidden="1" customHeight="1" x14ac:dyDescent="0.4">
      <c r="F3351" s="12" t="s">
        <v>39916</v>
      </c>
    </row>
    <row r="3352" spans="6:6" ht="16.5" hidden="1" customHeight="1" x14ac:dyDescent="0.4">
      <c r="F3352" s="12" t="s">
        <v>39917</v>
      </c>
    </row>
    <row r="3353" spans="6:6" ht="16.5" hidden="1" customHeight="1" x14ac:dyDescent="0.4">
      <c r="F3353" s="12" t="s">
        <v>39918</v>
      </c>
    </row>
    <row r="3354" spans="6:6" ht="16.5" hidden="1" customHeight="1" x14ac:dyDescent="0.4">
      <c r="F3354" s="12" t="s">
        <v>39919</v>
      </c>
    </row>
    <row r="3355" spans="6:6" ht="16.5" hidden="1" customHeight="1" x14ac:dyDescent="0.4">
      <c r="F3355" s="12" t="s">
        <v>39920</v>
      </c>
    </row>
    <row r="3356" spans="6:6" ht="16.5" hidden="1" customHeight="1" x14ac:dyDescent="0.4">
      <c r="F3356" s="12" t="s">
        <v>39921</v>
      </c>
    </row>
    <row r="3357" spans="6:6" ht="16.5" hidden="1" customHeight="1" x14ac:dyDescent="0.4">
      <c r="F3357" s="12" t="s">
        <v>39922</v>
      </c>
    </row>
    <row r="3358" spans="6:6" ht="16.5" hidden="1" customHeight="1" x14ac:dyDescent="0.4">
      <c r="F3358" s="12" t="s">
        <v>39923</v>
      </c>
    </row>
    <row r="3359" spans="6:6" ht="16.5" hidden="1" customHeight="1" x14ac:dyDescent="0.4">
      <c r="F3359" s="12" t="s">
        <v>39924</v>
      </c>
    </row>
    <row r="3360" spans="6:6" ht="16.5" hidden="1" customHeight="1" x14ac:dyDescent="0.4">
      <c r="F3360" s="12" t="s">
        <v>39925</v>
      </c>
    </row>
    <row r="3361" spans="6:6" ht="16.5" hidden="1" customHeight="1" x14ac:dyDescent="0.4">
      <c r="F3361" s="12" t="s">
        <v>39926</v>
      </c>
    </row>
    <row r="3362" spans="6:6" ht="16.5" hidden="1" customHeight="1" x14ac:dyDescent="0.4">
      <c r="F3362" s="12" t="s">
        <v>39927</v>
      </c>
    </row>
    <row r="3363" spans="6:6" ht="16.5" hidden="1" customHeight="1" x14ac:dyDescent="0.4">
      <c r="F3363" s="12" t="s">
        <v>39928</v>
      </c>
    </row>
    <row r="3364" spans="6:6" ht="16.5" hidden="1" customHeight="1" x14ac:dyDescent="0.4">
      <c r="F3364" s="12" t="s">
        <v>39929</v>
      </c>
    </row>
    <row r="3365" spans="6:6" ht="16.5" hidden="1" customHeight="1" x14ac:dyDescent="0.4">
      <c r="F3365" s="12" t="s">
        <v>39930</v>
      </c>
    </row>
    <row r="3366" spans="6:6" ht="16.5" hidden="1" customHeight="1" x14ac:dyDescent="0.4">
      <c r="F3366" s="12" t="s">
        <v>39931</v>
      </c>
    </row>
    <row r="3367" spans="6:6" ht="16.5" hidden="1" customHeight="1" x14ac:dyDescent="0.4">
      <c r="F3367" s="12" t="s">
        <v>39932</v>
      </c>
    </row>
    <row r="3368" spans="6:6" ht="16.5" hidden="1" customHeight="1" x14ac:dyDescent="0.4">
      <c r="F3368" s="12" t="s">
        <v>39933</v>
      </c>
    </row>
    <row r="3369" spans="6:6" ht="16.5" hidden="1" customHeight="1" x14ac:dyDescent="0.4">
      <c r="F3369" s="12" t="s">
        <v>39934</v>
      </c>
    </row>
    <row r="3370" spans="6:6" ht="16.5" hidden="1" customHeight="1" x14ac:dyDescent="0.4">
      <c r="F3370" s="12" t="s">
        <v>39935</v>
      </c>
    </row>
    <row r="3371" spans="6:6" ht="16.5" hidden="1" customHeight="1" x14ac:dyDescent="0.4">
      <c r="F3371" s="12" t="s">
        <v>39936</v>
      </c>
    </row>
    <row r="3372" spans="6:6" ht="16.5" hidden="1" customHeight="1" x14ac:dyDescent="0.4">
      <c r="F3372" s="12" t="s">
        <v>39937</v>
      </c>
    </row>
    <row r="3373" spans="6:6" ht="16.5" hidden="1" customHeight="1" x14ac:dyDescent="0.4">
      <c r="F3373" s="12" t="s">
        <v>39938</v>
      </c>
    </row>
    <row r="3374" spans="6:6" ht="16.5" hidden="1" customHeight="1" x14ac:dyDescent="0.4">
      <c r="F3374" s="12" t="s">
        <v>39939</v>
      </c>
    </row>
    <row r="3375" spans="6:6" ht="16.5" hidden="1" customHeight="1" x14ac:dyDescent="0.4">
      <c r="F3375" s="12" t="s">
        <v>39940</v>
      </c>
    </row>
    <row r="3376" spans="6:6" ht="16.5" hidden="1" customHeight="1" x14ac:dyDescent="0.4">
      <c r="F3376" s="12" t="s">
        <v>39941</v>
      </c>
    </row>
    <row r="3377" spans="6:6" ht="16.5" hidden="1" customHeight="1" x14ac:dyDescent="0.4">
      <c r="F3377" s="12" t="s">
        <v>39942</v>
      </c>
    </row>
    <row r="3378" spans="6:6" ht="16.5" hidden="1" customHeight="1" x14ac:dyDescent="0.4">
      <c r="F3378" s="12" t="s">
        <v>39943</v>
      </c>
    </row>
    <row r="3379" spans="6:6" ht="16.5" hidden="1" customHeight="1" x14ac:dyDescent="0.4">
      <c r="F3379" s="12" t="s">
        <v>39944</v>
      </c>
    </row>
    <row r="3380" spans="6:6" ht="16.5" hidden="1" customHeight="1" x14ac:dyDescent="0.4">
      <c r="F3380" s="12" t="s">
        <v>39945</v>
      </c>
    </row>
    <row r="3381" spans="6:6" ht="16.5" hidden="1" customHeight="1" x14ac:dyDescent="0.4">
      <c r="F3381" s="12" t="s">
        <v>39946</v>
      </c>
    </row>
    <row r="3382" spans="6:6" ht="16.5" hidden="1" customHeight="1" x14ac:dyDescent="0.4">
      <c r="F3382" s="12" t="s">
        <v>39947</v>
      </c>
    </row>
    <row r="3383" spans="6:6" ht="16.5" hidden="1" customHeight="1" x14ac:dyDescent="0.4">
      <c r="F3383" s="12" t="s">
        <v>39948</v>
      </c>
    </row>
    <row r="3384" spans="6:6" ht="16.5" hidden="1" customHeight="1" x14ac:dyDescent="0.4">
      <c r="F3384" s="12" t="s">
        <v>39949</v>
      </c>
    </row>
    <row r="3385" spans="6:6" ht="16.5" hidden="1" customHeight="1" x14ac:dyDescent="0.4">
      <c r="F3385" s="12" t="s">
        <v>39950</v>
      </c>
    </row>
    <row r="3386" spans="6:6" ht="16.5" hidden="1" customHeight="1" x14ac:dyDescent="0.4">
      <c r="F3386" s="12" t="s">
        <v>39951</v>
      </c>
    </row>
    <row r="3387" spans="6:6" ht="16.5" hidden="1" customHeight="1" x14ac:dyDescent="0.4">
      <c r="F3387" s="12" t="s">
        <v>39952</v>
      </c>
    </row>
    <row r="3388" spans="6:6" ht="16.5" hidden="1" customHeight="1" x14ac:dyDescent="0.4">
      <c r="F3388" s="12" t="s">
        <v>39953</v>
      </c>
    </row>
    <row r="3389" spans="6:6" ht="16.5" hidden="1" customHeight="1" x14ac:dyDescent="0.4">
      <c r="F3389" s="12" t="s">
        <v>39954</v>
      </c>
    </row>
    <row r="3390" spans="6:6" ht="16.5" hidden="1" customHeight="1" x14ac:dyDescent="0.4">
      <c r="F3390" s="12" t="s">
        <v>39955</v>
      </c>
    </row>
    <row r="3391" spans="6:6" ht="16.5" hidden="1" customHeight="1" x14ac:dyDescent="0.4">
      <c r="F3391" s="12" t="s">
        <v>39956</v>
      </c>
    </row>
    <row r="3392" spans="6:6" ht="16.5" hidden="1" customHeight="1" x14ac:dyDescent="0.4">
      <c r="F3392" s="12" t="s">
        <v>39957</v>
      </c>
    </row>
    <row r="3393" spans="6:6" ht="16.5" hidden="1" customHeight="1" x14ac:dyDescent="0.4">
      <c r="F3393" s="12" t="s">
        <v>39958</v>
      </c>
    </row>
    <row r="3394" spans="6:6" ht="16.5" hidden="1" customHeight="1" x14ac:dyDescent="0.4">
      <c r="F3394" s="12" t="s">
        <v>39959</v>
      </c>
    </row>
    <row r="3395" spans="6:6" ht="16.5" hidden="1" customHeight="1" x14ac:dyDescent="0.4">
      <c r="F3395" s="12" t="s">
        <v>39960</v>
      </c>
    </row>
    <row r="3396" spans="6:6" ht="16.5" hidden="1" customHeight="1" x14ac:dyDescent="0.4">
      <c r="F3396" s="12" t="s">
        <v>39961</v>
      </c>
    </row>
    <row r="3397" spans="6:6" ht="16.5" hidden="1" customHeight="1" x14ac:dyDescent="0.4">
      <c r="F3397" s="12" t="s">
        <v>39962</v>
      </c>
    </row>
    <row r="3398" spans="6:6" ht="16.5" hidden="1" customHeight="1" x14ac:dyDescent="0.4">
      <c r="F3398" s="12" t="s">
        <v>39963</v>
      </c>
    </row>
    <row r="3399" spans="6:6" ht="16.5" hidden="1" customHeight="1" x14ac:dyDescent="0.4">
      <c r="F3399" s="12" t="s">
        <v>39964</v>
      </c>
    </row>
    <row r="3400" spans="6:6" ht="16.5" hidden="1" customHeight="1" x14ac:dyDescent="0.4">
      <c r="F3400" s="12" t="s">
        <v>39965</v>
      </c>
    </row>
    <row r="3401" spans="6:6" ht="16.5" hidden="1" customHeight="1" x14ac:dyDescent="0.4">
      <c r="F3401" s="12" t="s">
        <v>39966</v>
      </c>
    </row>
    <row r="3402" spans="6:6" ht="16.5" hidden="1" customHeight="1" x14ac:dyDescent="0.4">
      <c r="F3402" s="12" t="s">
        <v>39967</v>
      </c>
    </row>
    <row r="3403" spans="6:6" ht="16.5" hidden="1" customHeight="1" x14ac:dyDescent="0.4">
      <c r="F3403" s="12" t="s">
        <v>39968</v>
      </c>
    </row>
    <row r="3404" spans="6:6" ht="16.5" hidden="1" customHeight="1" x14ac:dyDescent="0.4">
      <c r="F3404" s="12" t="s">
        <v>39969</v>
      </c>
    </row>
    <row r="3405" spans="6:6" ht="16.5" hidden="1" customHeight="1" x14ac:dyDescent="0.4">
      <c r="F3405" s="12" t="s">
        <v>39970</v>
      </c>
    </row>
    <row r="3406" spans="6:6" ht="16.5" hidden="1" customHeight="1" x14ac:dyDescent="0.4">
      <c r="F3406" s="12" t="s">
        <v>39971</v>
      </c>
    </row>
    <row r="3407" spans="6:6" ht="16.5" hidden="1" customHeight="1" x14ac:dyDescent="0.4">
      <c r="F3407" s="12" t="s">
        <v>39972</v>
      </c>
    </row>
    <row r="3408" spans="6:6" ht="16.5" hidden="1" customHeight="1" x14ac:dyDescent="0.4">
      <c r="F3408" s="12" t="s">
        <v>39973</v>
      </c>
    </row>
    <row r="3409" spans="6:6" ht="16.5" hidden="1" customHeight="1" x14ac:dyDescent="0.4">
      <c r="F3409" s="12" t="s">
        <v>39974</v>
      </c>
    </row>
    <row r="3410" spans="6:6" ht="16.5" hidden="1" customHeight="1" x14ac:dyDescent="0.4">
      <c r="F3410" s="12" t="s">
        <v>39975</v>
      </c>
    </row>
    <row r="3411" spans="6:6" ht="16.5" hidden="1" customHeight="1" x14ac:dyDescent="0.4">
      <c r="F3411" s="12" t="s">
        <v>39976</v>
      </c>
    </row>
    <row r="3412" spans="6:6" ht="16.5" hidden="1" customHeight="1" x14ac:dyDescent="0.4">
      <c r="F3412" s="12" t="s">
        <v>39977</v>
      </c>
    </row>
    <row r="3413" spans="6:6" ht="16.5" hidden="1" customHeight="1" x14ac:dyDescent="0.4">
      <c r="F3413" s="12" t="s">
        <v>39978</v>
      </c>
    </row>
    <row r="3414" spans="6:6" ht="16.5" hidden="1" customHeight="1" x14ac:dyDescent="0.4">
      <c r="F3414" s="12" t="s">
        <v>39979</v>
      </c>
    </row>
    <row r="3415" spans="6:6" ht="16.5" hidden="1" customHeight="1" x14ac:dyDescent="0.4">
      <c r="F3415" s="12" t="s">
        <v>39980</v>
      </c>
    </row>
    <row r="3416" spans="6:6" ht="16.5" hidden="1" customHeight="1" x14ac:dyDescent="0.4">
      <c r="F3416" s="12" t="s">
        <v>39981</v>
      </c>
    </row>
    <row r="3417" spans="6:6" ht="16.5" hidden="1" customHeight="1" x14ac:dyDescent="0.4">
      <c r="F3417" s="12" t="s">
        <v>39982</v>
      </c>
    </row>
    <row r="3418" spans="6:6" ht="16.5" hidden="1" customHeight="1" x14ac:dyDescent="0.4">
      <c r="F3418" s="12" t="s">
        <v>39983</v>
      </c>
    </row>
    <row r="3419" spans="6:6" ht="16.5" hidden="1" customHeight="1" x14ac:dyDescent="0.4">
      <c r="F3419" s="12" t="s">
        <v>39984</v>
      </c>
    </row>
    <row r="3420" spans="6:6" ht="16.5" hidden="1" customHeight="1" x14ac:dyDescent="0.4">
      <c r="F3420" s="12" t="s">
        <v>39985</v>
      </c>
    </row>
    <row r="3421" spans="6:6" ht="16.5" hidden="1" customHeight="1" x14ac:dyDescent="0.4">
      <c r="F3421" s="12" t="s">
        <v>39986</v>
      </c>
    </row>
    <row r="3422" spans="6:6" ht="16.5" hidden="1" customHeight="1" x14ac:dyDescent="0.4">
      <c r="F3422" s="12" t="s">
        <v>39987</v>
      </c>
    </row>
    <row r="3423" spans="6:6" ht="16.5" hidden="1" customHeight="1" x14ac:dyDescent="0.4">
      <c r="F3423" s="12" t="s">
        <v>39988</v>
      </c>
    </row>
    <row r="3424" spans="6:6" ht="16.5" hidden="1" customHeight="1" x14ac:dyDescent="0.4">
      <c r="F3424" s="12" t="s">
        <v>39989</v>
      </c>
    </row>
    <row r="3425" spans="6:6" ht="16.5" hidden="1" customHeight="1" x14ac:dyDescent="0.4">
      <c r="F3425" s="12" t="s">
        <v>39990</v>
      </c>
    </row>
    <row r="3426" spans="6:6" ht="16.5" hidden="1" customHeight="1" x14ac:dyDescent="0.4">
      <c r="F3426" s="12" t="s">
        <v>39991</v>
      </c>
    </row>
    <row r="3427" spans="6:6" ht="16.5" hidden="1" customHeight="1" x14ac:dyDescent="0.4">
      <c r="F3427" s="12" t="s">
        <v>39992</v>
      </c>
    </row>
    <row r="3428" spans="6:6" ht="16.5" hidden="1" customHeight="1" x14ac:dyDescent="0.4">
      <c r="F3428" s="12" t="s">
        <v>39993</v>
      </c>
    </row>
    <row r="3429" spans="6:6" ht="16.5" hidden="1" customHeight="1" x14ac:dyDescent="0.4">
      <c r="F3429" s="12" t="s">
        <v>39994</v>
      </c>
    </row>
    <row r="3430" spans="6:6" ht="16.5" hidden="1" customHeight="1" x14ac:dyDescent="0.4">
      <c r="F3430" s="12" t="s">
        <v>39995</v>
      </c>
    </row>
    <row r="3431" spans="6:6" ht="16.5" hidden="1" customHeight="1" x14ac:dyDescent="0.4">
      <c r="F3431" s="12" t="s">
        <v>39996</v>
      </c>
    </row>
    <row r="3432" spans="6:6" ht="16.5" hidden="1" customHeight="1" x14ac:dyDescent="0.4">
      <c r="F3432" s="12" t="s">
        <v>39997</v>
      </c>
    </row>
    <row r="3433" spans="6:6" ht="16.5" hidden="1" customHeight="1" x14ac:dyDescent="0.4">
      <c r="F3433" s="12" t="s">
        <v>39998</v>
      </c>
    </row>
    <row r="3434" spans="6:6" ht="16.5" hidden="1" customHeight="1" x14ac:dyDescent="0.4">
      <c r="F3434" s="12" t="s">
        <v>39999</v>
      </c>
    </row>
    <row r="3435" spans="6:6" ht="16.5" hidden="1" customHeight="1" x14ac:dyDescent="0.4">
      <c r="F3435" s="12" t="s">
        <v>40000</v>
      </c>
    </row>
    <row r="3436" spans="6:6" ht="16.5" hidden="1" customHeight="1" x14ac:dyDescent="0.4">
      <c r="F3436" s="12" t="s">
        <v>40001</v>
      </c>
    </row>
    <row r="3437" spans="6:6" ht="16.5" hidden="1" customHeight="1" x14ac:dyDescent="0.4">
      <c r="F3437" s="12" t="s">
        <v>40002</v>
      </c>
    </row>
    <row r="3438" spans="6:6" ht="16.5" hidden="1" customHeight="1" x14ac:dyDescent="0.4">
      <c r="F3438" s="12" t="s">
        <v>40003</v>
      </c>
    </row>
    <row r="3439" spans="6:6" ht="16.5" hidden="1" customHeight="1" x14ac:dyDescent="0.4">
      <c r="F3439" s="12" t="s">
        <v>40004</v>
      </c>
    </row>
    <row r="3440" spans="6:6" ht="16.5" hidden="1" customHeight="1" x14ac:dyDescent="0.4">
      <c r="F3440" s="12" t="s">
        <v>40005</v>
      </c>
    </row>
    <row r="3441" spans="6:6" ht="16.5" hidden="1" customHeight="1" x14ac:dyDescent="0.4">
      <c r="F3441" s="12" t="s">
        <v>40006</v>
      </c>
    </row>
    <row r="3442" spans="6:6" ht="16.5" hidden="1" customHeight="1" x14ac:dyDescent="0.4">
      <c r="F3442" s="12" t="s">
        <v>40007</v>
      </c>
    </row>
    <row r="3443" spans="6:6" ht="16.5" hidden="1" customHeight="1" x14ac:dyDescent="0.4">
      <c r="F3443" s="12" t="s">
        <v>40008</v>
      </c>
    </row>
    <row r="3444" spans="6:6" ht="16.5" hidden="1" customHeight="1" x14ac:dyDescent="0.4">
      <c r="F3444" s="12" t="s">
        <v>40009</v>
      </c>
    </row>
    <row r="3445" spans="6:6" ht="16.5" hidden="1" customHeight="1" x14ac:dyDescent="0.4">
      <c r="F3445" s="12" t="s">
        <v>40010</v>
      </c>
    </row>
    <row r="3446" spans="6:6" ht="16.5" hidden="1" customHeight="1" x14ac:dyDescent="0.4">
      <c r="F3446" s="12" t="s">
        <v>40011</v>
      </c>
    </row>
    <row r="3447" spans="6:6" ht="16.5" hidden="1" customHeight="1" x14ac:dyDescent="0.4">
      <c r="F3447" s="12" t="s">
        <v>40012</v>
      </c>
    </row>
    <row r="3448" spans="6:6" ht="16.5" hidden="1" customHeight="1" x14ac:dyDescent="0.4">
      <c r="F3448" s="12" t="s">
        <v>40013</v>
      </c>
    </row>
    <row r="3449" spans="6:6" ht="16.5" hidden="1" customHeight="1" x14ac:dyDescent="0.4">
      <c r="F3449" s="12" t="s">
        <v>40014</v>
      </c>
    </row>
    <row r="3450" spans="6:6" ht="16.5" hidden="1" customHeight="1" x14ac:dyDescent="0.4">
      <c r="F3450" s="12" t="s">
        <v>40015</v>
      </c>
    </row>
    <row r="3451" spans="6:6" ht="16.5" hidden="1" customHeight="1" x14ac:dyDescent="0.4">
      <c r="F3451" s="12" t="s">
        <v>40016</v>
      </c>
    </row>
    <row r="3452" spans="6:6" ht="16.5" hidden="1" customHeight="1" x14ac:dyDescent="0.4">
      <c r="F3452" s="12" t="s">
        <v>40017</v>
      </c>
    </row>
    <row r="3453" spans="6:6" ht="16.5" hidden="1" customHeight="1" x14ac:dyDescent="0.4">
      <c r="F3453" s="12" t="s">
        <v>40018</v>
      </c>
    </row>
    <row r="3454" spans="6:6" ht="16.5" hidden="1" customHeight="1" x14ac:dyDescent="0.4">
      <c r="F3454" s="12" t="s">
        <v>40019</v>
      </c>
    </row>
    <row r="3455" spans="6:6" ht="16.5" hidden="1" customHeight="1" x14ac:dyDescent="0.4">
      <c r="F3455" s="12" t="s">
        <v>40020</v>
      </c>
    </row>
    <row r="3456" spans="6:6" ht="16.5" hidden="1" customHeight="1" x14ac:dyDescent="0.4">
      <c r="F3456" s="12" t="s">
        <v>40021</v>
      </c>
    </row>
    <row r="3457" spans="6:6" ht="16.5" hidden="1" customHeight="1" x14ac:dyDescent="0.4">
      <c r="F3457" s="12" t="s">
        <v>40022</v>
      </c>
    </row>
    <row r="3458" spans="6:6" ht="16.5" hidden="1" customHeight="1" x14ac:dyDescent="0.4">
      <c r="F3458" s="12" t="s">
        <v>40023</v>
      </c>
    </row>
    <row r="3459" spans="6:6" ht="16.5" hidden="1" customHeight="1" x14ac:dyDescent="0.4">
      <c r="F3459" s="12" t="s">
        <v>40024</v>
      </c>
    </row>
    <row r="3460" spans="6:6" ht="16.5" hidden="1" customHeight="1" x14ac:dyDescent="0.4">
      <c r="F3460" s="12" t="s">
        <v>40025</v>
      </c>
    </row>
    <row r="3461" spans="6:6" ht="16.5" hidden="1" customHeight="1" x14ac:dyDescent="0.4">
      <c r="F3461" s="12" t="s">
        <v>40026</v>
      </c>
    </row>
    <row r="3462" spans="6:6" ht="16.5" hidden="1" customHeight="1" x14ac:dyDescent="0.4">
      <c r="F3462" s="12" t="s">
        <v>40027</v>
      </c>
    </row>
    <row r="3463" spans="6:6" ht="16.5" hidden="1" customHeight="1" x14ac:dyDescent="0.4">
      <c r="F3463" s="12" t="s">
        <v>40028</v>
      </c>
    </row>
    <row r="3464" spans="6:6" ht="16.5" hidden="1" customHeight="1" x14ac:dyDescent="0.4">
      <c r="F3464" s="12" t="s">
        <v>40029</v>
      </c>
    </row>
    <row r="3465" spans="6:6" ht="16.5" hidden="1" customHeight="1" x14ac:dyDescent="0.4">
      <c r="F3465" s="12" t="s">
        <v>40030</v>
      </c>
    </row>
    <row r="3466" spans="6:6" ht="16.5" hidden="1" customHeight="1" x14ac:dyDescent="0.4">
      <c r="F3466" s="12" t="s">
        <v>40031</v>
      </c>
    </row>
    <row r="3467" spans="6:6" ht="16.5" hidden="1" customHeight="1" x14ac:dyDescent="0.4">
      <c r="F3467" s="12" t="s">
        <v>40032</v>
      </c>
    </row>
    <row r="3468" spans="6:6" ht="16.5" hidden="1" customHeight="1" x14ac:dyDescent="0.4">
      <c r="F3468" s="12" t="s">
        <v>40033</v>
      </c>
    </row>
    <row r="3469" spans="6:6" ht="16.5" hidden="1" customHeight="1" x14ac:dyDescent="0.4">
      <c r="F3469" s="12" t="s">
        <v>40034</v>
      </c>
    </row>
    <row r="3470" spans="6:6" ht="16.5" hidden="1" customHeight="1" x14ac:dyDescent="0.4">
      <c r="F3470" s="12" t="s">
        <v>40035</v>
      </c>
    </row>
    <row r="3471" spans="6:6" ht="16.5" hidden="1" customHeight="1" x14ac:dyDescent="0.4">
      <c r="F3471" s="12" t="s">
        <v>40036</v>
      </c>
    </row>
    <row r="3472" spans="6:6" ht="16.5" hidden="1" customHeight="1" x14ac:dyDescent="0.4">
      <c r="F3472" s="12" t="s">
        <v>40037</v>
      </c>
    </row>
    <row r="3473" spans="6:6" ht="16.5" hidden="1" customHeight="1" x14ac:dyDescent="0.4">
      <c r="F3473" s="12" t="s">
        <v>40038</v>
      </c>
    </row>
    <row r="3474" spans="6:6" ht="16.5" hidden="1" customHeight="1" x14ac:dyDescent="0.4">
      <c r="F3474" s="12" t="s">
        <v>40039</v>
      </c>
    </row>
    <row r="3475" spans="6:6" ht="16.5" hidden="1" customHeight="1" x14ac:dyDescent="0.4">
      <c r="F3475" s="12" t="s">
        <v>40040</v>
      </c>
    </row>
    <row r="3476" spans="6:6" ht="16.5" hidden="1" customHeight="1" x14ac:dyDescent="0.4">
      <c r="F3476" s="12" t="s">
        <v>40041</v>
      </c>
    </row>
    <row r="3477" spans="6:6" ht="16.5" hidden="1" customHeight="1" x14ac:dyDescent="0.4">
      <c r="F3477" s="12" t="s">
        <v>40042</v>
      </c>
    </row>
    <row r="3478" spans="6:6" ht="16.5" hidden="1" customHeight="1" x14ac:dyDescent="0.4">
      <c r="F3478" s="12" t="s">
        <v>40043</v>
      </c>
    </row>
    <row r="3479" spans="6:6" ht="16.5" hidden="1" customHeight="1" x14ac:dyDescent="0.4">
      <c r="F3479" s="12" t="s">
        <v>40044</v>
      </c>
    </row>
    <row r="3480" spans="6:6" ht="16.5" hidden="1" customHeight="1" x14ac:dyDescent="0.4">
      <c r="F3480" s="12" t="s">
        <v>40045</v>
      </c>
    </row>
    <row r="3481" spans="6:6" ht="16.5" hidden="1" customHeight="1" x14ac:dyDescent="0.4">
      <c r="F3481" s="12" t="s">
        <v>40046</v>
      </c>
    </row>
    <row r="3482" spans="6:6" ht="16.5" hidden="1" customHeight="1" x14ac:dyDescent="0.4">
      <c r="F3482" s="12" t="s">
        <v>40047</v>
      </c>
    </row>
    <row r="3483" spans="6:6" ht="16.5" hidden="1" customHeight="1" x14ac:dyDescent="0.4">
      <c r="F3483" s="12" t="s">
        <v>40048</v>
      </c>
    </row>
    <row r="3484" spans="6:6" ht="16.5" hidden="1" customHeight="1" x14ac:dyDescent="0.4">
      <c r="F3484" s="12" t="s">
        <v>40049</v>
      </c>
    </row>
    <row r="3485" spans="6:6" ht="16.5" hidden="1" customHeight="1" x14ac:dyDescent="0.4">
      <c r="F3485" s="12" t="s">
        <v>40050</v>
      </c>
    </row>
    <row r="3486" spans="6:6" ht="16.5" hidden="1" customHeight="1" x14ac:dyDescent="0.4">
      <c r="F3486" s="12" t="s">
        <v>40051</v>
      </c>
    </row>
    <row r="3487" spans="6:6" ht="16.5" hidden="1" customHeight="1" x14ac:dyDescent="0.4">
      <c r="F3487" s="12" t="s">
        <v>40052</v>
      </c>
    </row>
    <row r="3488" spans="6:6" ht="16.5" hidden="1" customHeight="1" x14ac:dyDescent="0.4">
      <c r="F3488" s="12" t="s">
        <v>40053</v>
      </c>
    </row>
    <row r="3489" spans="6:6" ht="16.5" hidden="1" customHeight="1" x14ac:dyDescent="0.4">
      <c r="F3489" s="12" t="s">
        <v>40054</v>
      </c>
    </row>
    <row r="3490" spans="6:6" ht="16.5" hidden="1" customHeight="1" x14ac:dyDescent="0.4">
      <c r="F3490" s="12" t="s">
        <v>40055</v>
      </c>
    </row>
    <row r="3491" spans="6:6" ht="16.5" hidden="1" customHeight="1" x14ac:dyDescent="0.4">
      <c r="F3491" s="12" t="s">
        <v>40056</v>
      </c>
    </row>
    <row r="3492" spans="6:6" ht="16.5" hidden="1" customHeight="1" x14ac:dyDescent="0.4">
      <c r="F3492" s="12" t="s">
        <v>40057</v>
      </c>
    </row>
    <row r="3493" spans="6:6" ht="16.5" hidden="1" customHeight="1" x14ac:dyDescent="0.4">
      <c r="F3493" s="12" t="s">
        <v>40058</v>
      </c>
    </row>
    <row r="3494" spans="6:6" ht="16.5" hidden="1" customHeight="1" x14ac:dyDescent="0.4">
      <c r="F3494" s="12" t="s">
        <v>40059</v>
      </c>
    </row>
    <row r="3495" spans="6:6" ht="16.5" hidden="1" customHeight="1" x14ac:dyDescent="0.4">
      <c r="F3495" s="12" t="s">
        <v>40060</v>
      </c>
    </row>
    <row r="3496" spans="6:6" ht="16.5" hidden="1" customHeight="1" x14ac:dyDescent="0.4">
      <c r="F3496" s="12" t="s">
        <v>40061</v>
      </c>
    </row>
    <row r="3497" spans="6:6" ht="16.5" hidden="1" customHeight="1" x14ac:dyDescent="0.4">
      <c r="F3497" s="12" t="s">
        <v>40062</v>
      </c>
    </row>
    <row r="3498" spans="6:6" ht="16.5" hidden="1" customHeight="1" x14ac:dyDescent="0.4">
      <c r="F3498" s="12" t="s">
        <v>40063</v>
      </c>
    </row>
    <row r="3499" spans="6:6" ht="16.5" hidden="1" customHeight="1" x14ac:dyDescent="0.4">
      <c r="F3499" s="12" t="s">
        <v>40064</v>
      </c>
    </row>
    <row r="3500" spans="6:6" ht="16.5" hidden="1" customHeight="1" x14ac:dyDescent="0.4">
      <c r="F3500" s="12" t="s">
        <v>40065</v>
      </c>
    </row>
    <row r="3501" spans="6:6" ht="16.5" hidden="1" customHeight="1" x14ac:dyDescent="0.4">
      <c r="F3501" s="12" t="s">
        <v>40066</v>
      </c>
    </row>
    <row r="3502" spans="6:6" ht="16.5" hidden="1" customHeight="1" x14ac:dyDescent="0.4">
      <c r="F3502" s="12" t="s">
        <v>40067</v>
      </c>
    </row>
    <row r="3503" spans="6:6" ht="16.5" hidden="1" customHeight="1" x14ac:dyDescent="0.4">
      <c r="F3503" s="12" t="s">
        <v>40068</v>
      </c>
    </row>
    <row r="3504" spans="6:6" ht="16.5" hidden="1" customHeight="1" x14ac:dyDescent="0.4">
      <c r="F3504" s="12" t="s">
        <v>40069</v>
      </c>
    </row>
    <row r="3505" spans="6:6" ht="16.5" hidden="1" customHeight="1" x14ac:dyDescent="0.4">
      <c r="F3505" s="12" t="s">
        <v>40070</v>
      </c>
    </row>
    <row r="3506" spans="6:6" ht="16.5" hidden="1" customHeight="1" x14ac:dyDescent="0.4">
      <c r="F3506" s="12" t="s">
        <v>40071</v>
      </c>
    </row>
    <row r="3507" spans="6:6" ht="16.5" hidden="1" customHeight="1" x14ac:dyDescent="0.4">
      <c r="F3507" s="12" t="s">
        <v>40072</v>
      </c>
    </row>
    <row r="3508" spans="6:6" ht="16.5" hidden="1" customHeight="1" x14ac:dyDescent="0.4">
      <c r="F3508" s="12" t="s">
        <v>40073</v>
      </c>
    </row>
    <row r="3509" spans="6:6" ht="16.5" hidden="1" customHeight="1" x14ac:dyDescent="0.4">
      <c r="F3509" s="12" t="s">
        <v>40074</v>
      </c>
    </row>
    <row r="3510" spans="6:6" ht="16.5" hidden="1" customHeight="1" x14ac:dyDescent="0.4">
      <c r="F3510" s="12" t="s">
        <v>40075</v>
      </c>
    </row>
    <row r="3511" spans="6:6" ht="16.5" hidden="1" customHeight="1" x14ac:dyDescent="0.4">
      <c r="F3511" s="12" t="s">
        <v>40076</v>
      </c>
    </row>
    <row r="3512" spans="6:6" ht="16.5" hidden="1" customHeight="1" x14ac:dyDescent="0.4">
      <c r="F3512" s="12" t="s">
        <v>40077</v>
      </c>
    </row>
    <row r="3513" spans="6:6" ht="16.5" hidden="1" customHeight="1" x14ac:dyDescent="0.4">
      <c r="F3513" s="12" t="s">
        <v>40078</v>
      </c>
    </row>
    <row r="3514" spans="6:6" ht="16.5" hidden="1" customHeight="1" x14ac:dyDescent="0.4">
      <c r="F3514" s="12" t="s">
        <v>40079</v>
      </c>
    </row>
    <row r="3515" spans="6:6" ht="16.5" hidden="1" customHeight="1" x14ac:dyDescent="0.4">
      <c r="F3515" s="12" t="s">
        <v>40080</v>
      </c>
    </row>
    <row r="3516" spans="6:6" ht="16.5" hidden="1" customHeight="1" x14ac:dyDescent="0.4">
      <c r="F3516" s="12" t="s">
        <v>40081</v>
      </c>
    </row>
    <row r="3517" spans="6:6" ht="16.5" hidden="1" customHeight="1" x14ac:dyDescent="0.4">
      <c r="F3517" s="12" t="s">
        <v>40082</v>
      </c>
    </row>
    <row r="3518" spans="6:6" ht="16.5" hidden="1" customHeight="1" x14ac:dyDescent="0.4">
      <c r="F3518" s="12" t="s">
        <v>40083</v>
      </c>
    </row>
    <row r="3519" spans="6:6" ht="16.5" hidden="1" customHeight="1" x14ac:dyDescent="0.4">
      <c r="F3519" s="12" t="s">
        <v>40084</v>
      </c>
    </row>
    <row r="3520" spans="6:6" ht="16.5" hidden="1" customHeight="1" x14ac:dyDescent="0.4">
      <c r="F3520" s="12" t="s">
        <v>40085</v>
      </c>
    </row>
    <row r="3521" spans="6:6" ht="16.5" hidden="1" customHeight="1" x14ac:dyDescent="0.4">
      <c r="F3521" s="12" t="s">
        <v>40086</v>
      </c>
    </row>
    <row r="3522" spans="6:6" ht="16.5" hidden="1" customHeight="1" x14ac:dyDescent="0.4">
      <c r="F3522" s="12" t="s">
        <v>40087</v>
      </c>
    </row>
    <row r="3523" spans="6:6" ht="16.5" hidden="1" customHeight="1" x14ac:dyDescent="0.4">
      <c r="F3523" s="12" t="s">
        <v>40088</v>
      </c>
    </row>
    <row r="3524" spans="6:6" ht="16.5" hidden="1" customHeight="1" x14ac:dyDescent="0.4">
      <c r="F3524" s="12" t="s">
        <v>40089</v>
      </c>
    </row>
    <row r="3525" spans="6:6" ht="16.5" hidden="1" customHeight="1" x14ac:dyDescent="0.4">
      <c r="F3525" s="12" t="s">
        <v>40090</v>
      </c>
    </row>
    <row r="3526" spans="6:6" ht="16.5" hidden="1" customHeight="1" x14ac:dyDescent="0.4">
      <c r="F3526" s="12" t="s">
        <v>40091</v>
      </c>
    </row>
    <row r="3527" spans="6:6" ht="16.5" hidden="1" customHeight="1" x14ac:dyDescent="0.4">
      <c r="F3527" s="12" t="s">
        <v>40092</v>
      </c>
    </row>
    <row r="3528" spans="6:6" ht="16.5" hidden="1" customHeight="1" x14ac:dyDescent="0.4">
      <c r="F3528" s="12" t="s">
        <v>40093</v>
      </c>
    </row>
    <row r="3529" spans="6:6" ht="16.5" hidden="1" customHeight="1" x14ac:dyDescent="0.4">
      <c r="F3529" s="12" t="s">
        <v>40094</v>
      </c>
    </row>
    <row r="3530" spans="6:6" ht="16.5" hidden="1" customHeight="1" x14ac:dyDescent="0.4">
      <c r="F3530" s="12" t="s">
        <v>40095</v>
      </c>
    </row>
    <row r="3531" spans="6:6" ht="16.5" hidden="1" customHeight="1" x14ac:dyDescent="0.4">
      <c r="F3531" s="12" t="s">
        <v>40096</v>
      </c>
    </row>
    <row r="3532" spans="6:6" ht="16.5" hidden="1" customHeight="1" x14ac:dyDescent="0.4">
      <c r="F3532" s="12" t="s">
        <v>40097</v>
      </c>
    </row>
    <row r="3533" spans="6:6" ht="16.5" hidden="1" customHeight="1" x14ac:dyDescent="0.4">
      <c r="F3533" s="12" t="s">
        <v>40098</v>
      </c>
    </row>
    <row r="3534" spans="6:6" ht="16.5" hidden="1" customHeight="1" x14ac:dyDescent="0.4">
      <c r="F3534" s="12" t="s">
        <v>40099</v>
      </c>
    </row>
    <row r="3535" spans="6:6" ht="16.5" hidden="1" customHeight="1" x14ac:dyDescent="0.4">
      <c r="F3535" s="12" t="s">
        <v>40100</v>
      </c>
    </row>
    <row r="3536" spans="6:6" ht="16.5" hidden="1" customHeight="1" x14ac:dyDescent="0.4">
      <c r="F3536" s="12" t="s">
        <v>40101</v>
      </c>
    </row>
    <row r="3537" spans="6:6" ht="16.5" hidden="1" customHeight="1" x14ac:dyDescent="0.4">
      <c r="F3537" s="12" t="s">
        <v>40102</v>
      </c>
    </row>
    <row r="3538" spans="6:6" ht="16.5" hidden="1" customHeight="1" x14ac:dyDescent="0.4">
      <c r="F3538" s="12" t="s">
        <v>40103</v>
      </c>
    </row>
    <row r="3539" spans="6:6" ht="16.5" hidden="1" customHeight="1" x14ac:dyDescent="0.4">
      <c r="F3539" s="12" t="s">
        <v>40104</v>
      </c>
    </row>
    <row r="3540" spans="6:6" ht="16.5" hidden="1" customHeight="1" x14ac:dyDescent="0.4">
      <c r="F3540" s="12" t="s">
        <v>40105</v>
      </c>
    </row>
    <row r="3541" spans="6:6" ht="16.5" hidden="1" customHeight="1" x14ac:dyDescent="0.4">
      <c r="F3541" s="12" t="s">
        <v>40106</v>
      </c>
    </row>
    <row r="3542" spans="6:6" ht="16.5" hidden="1" customHeight="1" x14ac:dyDescent="0.4">
      <c r="F3542" s="12" t="s">
        <v>40107</v>
      </c>
    </row>
    <row r="3543" spans="6:6" ht="16.5" hidden="1" customHeight="1" x14ac:dyDescent="0.4">
      <c r="F3543" s="12" t="s">
        <v>40108</v>
      </c>
    </row>
    <row r="3544" spans="6:6" ht="16.5" hidden="1" customHeight="1" x14ac:dyDescent="0.4">
      <c r="F3544" s="12" t="s">
        <v>40109</v>
      </c>
    </row>
    <row r="3545" spans="6:6" ht="16.5" hidden="1" customHeight="1" x14ac:dyDescent="0.4">
      <c r="F3545" s="12" t="s">
        <v>40110</v>
      </c>
    </row>
    <row r="3546" spans="6:6" ht="16.5" hidden="1" customHeight="1" x14ac:dyDescent="0.4">
      <c r="F3546" s="12" t="s">
        <v>40111</v>
      </c>
    </row>
    <row r="3547" spans="6:6" ht="16.5" hidden="1" customHeight="1" x14ac:dyDescent="0.4">
      <c r="F3547" s="12" t="s">
        <v>40112</v>
      </c>
    </row>
    <row r="3548" spans="6:6" ht="16.5" hidden="1" customHeight="1" x14ac:dyDescent="0.4">
      <c r="F3548" s="12" t="s">
        <v>40113</v>
      </c>
    </row>
    <row r="3549" spans="6:6" ht="16.5" hidden="1" customHeight="1" x14ac:dyDescent="0.4">
      <c r="F3549" s="12" t="s">
        <v>40114</v>
      </c>
    </row>
    <row r="3550" spans="6:6" ht="16.5" hidden="1" customHeight="1" x14ac:dyDescent="0.4">
      <c r="F3550" s="12" t="s">
        <v>40115</v>
      </c>
    </row>
    <row r="3551" spans="6:6" ht="16.5" hidden="1" customHeight="1" x14ac:dyDescent="0.4">
      <c r="F3551" s="12" t="s">
        <v>40116</v>
      </c>
    </row>
    <row r="3552" spans="6:6" ht="16.5" hidden="1" customHeight="1" x14ac:dyDescent="0.4">
      <c r="F3552" s="12" t="s">
        <v>40117</v>
      </c>
    </row>
    <row r="3553" spans="6:6" ht="16.5" hidden="1" customHeight="1" x14ac:dyDescent="0.4">
      <c r="F3553" s="12" t="s">
        <v>40118</v>
      </c>
    </row>
    <row r="3554" spans="6:6" ht="16.5" hidden="1" customHeight="1" x14ac:dyDescent="0.4">
      <c r="F3554" s="12" t="s">
        <v>40119</v>
      </c>
    </row>
    <row r="3555" spans="6:6" ht="16.5" hidden="1" customHeight="1" x14ac:dyDescent="0.4">
      <c r="F3555" s="12" t="s">
        <v>40120</v>
      </c>
    </row>
    <row r="3556" spans="6:6" ht="16.5" hidden="1" customHeight="1" x14ac:dyDescent="0.4">
      <c r="F3556" s="12" t="s">
        <v>40121</v>
      </c>
    </row>
    <row r="3557" spans="6:6" ht="16.5" hidden="1" customHeight="1" x14ac:dyDescent="0.4">
      <c r="F3557" s="12" t="s">
        <v>40122</v>
      </c>
    </row>
    <row r="3558" spans="6:6" ht="16.5" hidden="1" customHeight="1" x14ac:dyDescent="0.4">
      <c r="F3558" s="12" t="s">
        <v>40123</v>
      </c>
    </row>
    <row r="3559" spans="6:6" ht="16.5" hidden="1" customHeight="1" x14ac:dyDescent="0.4">
      <c r="F3559" s="12" t="s">
        <v>40124</v>
      </c>
    </row>
    <row r="3560" spans="6:6" ht="16.5" hidden="1" customHeight="1" x14ac:dyDescent="0.4">
      <c r="F3560" s="12" t="s">
        <v>40125</v>
      </c>
    </row>
    <row r="3561" spans="6:6" ht="16.5" hidden="1" customHeight="1" x14ac:dyDescent="0.4">
      <c r="F3561" s="12" t="s">
        <v>40126</v>
      </c>
    </row>
    <row r="3562" spans="6:6" ht="16.5" hidden="1" customHeight="1" x14ac:dyDescent="0.4">
      <c r="F3562" s="12" t="s">
        <v>40127</v>
      </c>
    </row>
    <row r="3563" spans="6:6" ht="16.5" hidden="1" customHeight="1" x14ac:dyDescent="0.4">
      <c r="F3563" s="12" t="s">
        <v>40128</v>
      </c>
    </row>
    <row r="3564" spans="6:6" ht="16.5" hidden="1" customHeight="1" x14ac:dyDescent="0.4">
      <c r="F3564" s="12" t="s">
        <v>40129</v>
      </c>
    </row>
    <row r="3565" spans="6:6" ht="16.5" hidden="1" customHeight="1" x14ac:dyDescent="0.4">
      <c r="F3565" s="12" t="s">
        <v>40130</v>
      </c>
    </row>
    <row r="3566" spans="6:6" ht="16.5" hidden="1" customHeight="1" x14ac:dyDescent="0.4">
      <c r="F3566" s="12" t="s">
        <v>40131</v>
      </c>
    </row>
    <row r="3567" spans="6:6" ht="16.5" hidden="1" customHeight="1" x14ac:dyDescent="0.4">
      <c r="F3567" s="12" t="s">
        <v>40132</v>
      </c>
    </row>
    <row r="3568" spans="6:6" ht="16.5" hidden="1" customHeight="1" x14ac:dyDescent="0.4">
      <c r="F3568" s="12" t="s">
        <v>40133</v>
      </c>
    </row>
    <row r="3569" spans="6:6" ht="16.5" hidden="1" customHeight="1" x14ac:dyDescent="0.4">
      <c r="F3569" s="12" t="s">
        <v>40134</v>
      </c>
    </row>
    <row r="3570" spans="6:6" ht="16.5" hidden="1" customHeight="1" x14ac:dyDescent="0.4">
      <c r="F3570" s="12" t="s">
        <v>40135</v>
      </c>
    </row>
    <row r="3571" spans="6:6" ht="16.5" hidden="1" customHeight="1" x14ac:dyDescent="0.4">
      <c r="F3571" s="12" t="s">
        <v>40136</v>
      </c>
    </row>
    <row r="3572" spans="6:6" ht="16.5" hidden="1" customHeight="1" x14ac:dyDescent="0.4">
      <c r="F3572" s="12" t="s">
        <v>40137</v>
      </c>
    </row>
    <row r="3573" spans="6:6" ht="16.5" hidden="1" customHeight="1" x14ac:dyDescent="0.4">
      <c r="F3573" s="12" t="s">
        <v>40138</v>
      </c>
    </row>
    <row r="3574" spans="6:6" ht="16.5" hidden="1" customHeight="1" x14ac:dyDescent="0.4">
      <c r="F3574" s="12" t="s">
        <v>40139</v>
      </c>
    </row>
    <row r="3575" spans="6:6" ht="16.5" hidden="1" customHeight="1" x14ac:dyDescent="0.4">
      <c r="F3575" s="12" t="s">
        <v>40140</v>
      </c>
    </row>
    <row r="3576" spans="6:6" ht="16.5" hidden="1" customHeight="1" x14ac:dyDescent="0.4">
      <c r="F3576" s="12" t="s">
        <v>40141</v>
      </c>
    </row>
    <row r="3577" spans="6:6" ht="16.5" hidden="1" customHeight="1" x14ac:dyDescent="0.4">
      <c r="F3577" s="12" t="s">
        <v>40142</v>
      </c>
    </row>
    <row r="3578" spans="6:6" ht="16.5" hidden="1" customHeight="1" x14ac:dyDescent="0.4">
      <c r="F3578" s="12" t="s">
        <v>40143</v>
      </c>
    </row>
    <row r="3579" spans="6:6" ht="16.5" hidden="1" customHeight="1" x14ac:dyDescent="0.4">
      <c r="F3579" s="12" t="s">
        <v>40144</v>
      </c>
    </row>
    <row r="3580" spans="6:6" ht="16.5" hidden="1" customHeight="1" x14ac:dyDescent="0.4">
      <c r="F3580" s="12" t="s">
        <v>40145</v>
      </c>
    </row>
    <row r="3581" spans="6:6" ht="16.5" hidden="1" customHeight="1" x14ac:dyDescent="0.4">
      <c r="F3581" s="12" t="s">
        <v>40146</v>
      </c>
    </row>
    <row r="3582" spans="6:6" ht="16.5" hidden="1" customHeight="1" x14ac:dyDescent="0.4">
      <c r="F3582" s="12" t="s">
        <v>40147</v>
      </c>
    </row>
    <row r="3583" spans="6:6" ht="16.5" hidden="1" customHeight="1" x14ac:dyDescent="0.4">
      <c r="F3583" s="12" t="s">
        <v>40148</v>
      </c>
    </row>
    <row r="3584" spans="6:6" ht="16.5" hidden="1" customHeight="1" x14ac:dyDescent="0.4">
      <c r="F3584" s="12" t="s">
        <v>40149</v>
      </c>
    </row>
    <row r="3585" spans="6:6" ht="16.5" hidden="1" customHeight="1" x14ac:dyDescent="0.4">
      <c r="F3585" s="12" t="s">
        <v>40150</v>
      </c>
    </row>
    <row r="3586" spans="6:6" ht="16.5" hidden="1" customHeight="1" x14ac:dyDescent="0.4">
      <c r="F3586" s="12" t="s">
        <v>40151</v>
      </c>
    </row>
    <row r="3587" spans="6:6" ht="16.5" hidden="1" customHeight="1" x14ac:dyDescent="0.4">
      <c r="F3587" s="12" t="s">
        <v>40152</v>
      </c>
    </row>
    <row r="3588" spans="6:6" ht="16.5" hidden="1" customHeight="1" x14ac:dyDescent="0.4">
      <c r="F3588" s="12" t="s">
        <v>40153</v>
      </c>
    </row>
    <row r="3589" spans="6:6" ht="16.5" hidden="1" customHeight="1" x14ac:dyDescent="0.4">
      <c r="F3589" s="12" t="s">
        <v>40154</v>
      </c>
    </row>
    <row r="3590" spans="6:6" ht="16.5" hidden="1" customHeight="1" x14ac:dyDescent="0.4">
      <c r="F3590" s="12" t="s">
        <v>40155</v>
      </c>
    </row>
    <row r="3591" spans="6:6" ht="16.5" hidden="1" customHeight="1" x14ac:dyDescent="0.4">
      <c r="F3591" s="12" t="s">
        <v>40156</v>
      </c>
    </row>
    <row r="3592" spans="6:6" ht="16.5" hidden="1" customHeight="1" x14ac:dyDescent="0.4">
      <c r="F3592" s="12" t="s">
        <v>40157</v>
      </c>
    </row>
    <row r="3593" spans="6:6" ht="16.5" hidden="1" customHeight="1" x14ac:dyDescent="0.4">
      <c r="F3593" s="12" t="s">
        <v>40158</v>
      </c>
    </row>
    <row r="3594" spans="6:6" ht="16.5" hidden="1" customHeight="1" x14ac:dyDescent="0.4">
      <c r="F3594" s="12" t="s">
        <v>40159</v>
      </c>
    </row>
    <row r="3595" spans="6:6" ht="16.5" hidden="1" customHeight="1" x14ac:dyDescent="0.4">
      <c r="F3595" s="12" t="s">
        <v>40160</v>
      </c>
    </row>
    <row r="3596" spans="6:6" ht="16.5" hidden="1" customHeight="1" x14ac:dyDescent="0.4">
      <c r="F3596" s="12" t="s">
        <v>40161</v>
      </c>
    </row>
    <row r="3597" spans="6:6" ht="16.5" hidden="1" customHeight="1" x14ac:dyDescent="0.4">
      <c r="F3597" s="12" t="s">
        <v>40162</v>
      </c>
    </row>
    <row r="3598" spans="6:6" ht="16.5" hidden="1" customHeight="1" x14ac:dyDescent="0.4">
      <c r="F3598" s="12" t="s">
        <v>40163</v>
      </c>
    </row>
    <row r="3599" spans="6:6" ht="16.5" hidden="1" customHeight="1" x14ac:dyDescent="0.4">
      <c r="F3599" s="12" t="s">
        <v>40164</v>
      </c>
    </row>
    <row r="3600" spans="6:6" ht="16.5" hidden="1" customHeight="1" x14ac:dyDescent="0.4">
      <c r="F3600" s="12" t="s">
        <v>40165</v>
      </c>
    </row>
    <row r="3601" spans="6:6" ht="16.5" hidden="1" customHeight="1" x14ac:dyDescent="0.4">
      <c r="F3601" s="12" t="s">
        <v>40166</v>
      </c>
    </row>
    <row r="3602" spans="6:6" ht="16.5" hidden="1" customHeight="1" x14ac:dyDescent="0.4">
      <c r="F3602" s="12" t="s">
        <v>40167</v>
      </c>
    </row>
    <row r="3603" spans="6:6" ht="16.5" hidden="1" customHeight="1" x14ac:dyDescent="0.4">
      <c r="F3603" s="12" t="s">
        <v>40168</v>
      </c>
    </row>
    <row r="3604" spans="6:6" ht="16.5" hidden="1" customHeight="1" x14ac:dyDescent="0.4">
      <c r="F3604" s="12" t="s">
        <v>40169</v>
      </c>
    </row>
    <row r="3605" spans="6:6" ht="16.5" hidden="1" customHeight="1" x14ac:dyDescent="0.4">
      <c r="F3605" s="12" t="s">
        <v>40170</v>
      </c>
    </row>
    <row r="3606" spans="6:6" ht="16.5" hidden="1" customHeight="1" x14ac:dyDescent="0.4">
      <c r="F3606" s="12" t="s">
        <v>40171</v>
      </c>
    </row>
    <row r="3607" spans="6:6" ht="16.5" hidden="1" customHeight="1" x14ac:dyDescent="0.4">
      <c r="F3607" s="12" t="s">
        <v>40172</v>
      </c>
    </row>
    <row r="3608" spans="6:6" ht="16.5" hidden="1" customHeight="1" x14ac:dyDescent="0.4">
      <c r="F3608" s="12" t="s">
        <v>40173</v>
      </c>
    </row>
    <row r="3609" spans="6:6" ht="16.5" hidden="1" customHeight="1" x14ac:dyDescent="0.4">
      <c r="F3609" s="12" t="s">
        <v>40174</v>
      </c>
    </row>
    <row r="3610" spans="6:6" ht="16.5" hidden="1" customHeight="1" x14ac:dyDescent="0.4">
      <c r="F3610" s="12" t="s">
        <v>40175</v>
      </c>
    </row>
    <row r="3611" spans="6:6" ht="16.5" hidden="1" customHeight="1" x14ac:dyDescent="0.4">
      <c r="F3611" s="12" t="s">
        <v>40176</v>
      </c>
    </row>
    <row r="3612" spans="6:6" ht="16.5" hidden="1" customHeight="1" x14ac:dyDescent="0.4">
      <c r="F3612" s="12" t="s">
        <v>40177</v>
      </c>
    </row>
    <row r="3613" spans="6:6" ht="16.5" hidden="1" customHeight="1" x14ac:dyDescent="0.4">
      <c r="F3613" s="12" t="s">
        <v>40178</v>
      </c>
    </row>
    <row r="3614" spans="6:6" ht="16.5" hidden="1" customHeight="1" x14ac:dyDescent="0.4">
      <c r="F3614" s="12" t="s">
        <v>40179</v>
      </c>
    </row>
    <row r="3615" spans="6:6" ht="16.5" hidden="1" customHeight="1" x14ac:dyDescent="0.4">
      <c r="F3615" s="12" t="s">
        <v>40180</v>
      </c>
    </row>
    <row r="3616" spans="6:6" ht="16.5" hidden="1" customHeight="1" x14ac:dyDescent="0.4">
      <c r="F3616" s="12" t="s">
        <v>40181</v>
      </c>
    </row>
    <row r="3617" spans="6:6" ht="16.5" hidden="1" customHeight="1" x14ac:dyDescent="0.4">
      <c r="F3617" s="12" t="s">
        <v>40182</v>
      </c>
    </row>
    <row r="3618" spans="6:6" ht="16.5" hidden="1" customHeight="1" x14ac:dyDescent="0.4">
      <c r="F3618" s="12" t="s">
        <v>40183</v>
      </c>
    </row>
    <row r="3619" spans="6:6" ht="16.5" hidden="1" customHeight="1" x14ac:dyDescent="0.4">
      <c r="F3619" s="12" t="s">
        <v>40184</v>
      </c>
    </row>
    <row r="3620" spans="6:6" ht="16.5" hidden="1" customHeight="1" x14ac:dyDescent="0.4">
      <c r="F3620" s="12" t="s">
        <v>40185</v>
      </c>
    </row>
    <row r="3621" spans="6:6" ht="16.5" hidden="1" customHeight="1" x14ac:dyDescent="0.4">
      <c r="F3621" s="12" t="s">
        <v>40186</v>
      </c>
    </row>
    <row r="3622" spans="6:6" ht="16.5" hidden="1" customHeight="1" x14ac:dyDescent="0.4">
      <c r="F3622" s="12" t="s">
        <v>40187</v>
      </c>
    </row>
    <row r="3623" spans="6:6" ht="16.5" hidden="1" customHeight="1" x14ac:dyDescent="0.4">
      <c r="F3623" s="12" t="s">
        <v>40188</v>
      </c>
    </row>
    <row r="3624" spans="6:6" ht="16.5" hidden="1" customHeight="1" x14ac:dyDescent="0.4">
      <c r="F3624" s="12" t="s">
        <v>40189</v>
      </c>
    </row>
    <row r="3625" spans="6:6" ht="16.5" hidden="1" customHeight="1" x14ac:dyDescent="0.4">
      <c r="F3625" s="12" t="s">
        <v>40190</v>
      </c>
    </row>
    <row r="3626" spans="6:6" ht="16.5" hidden="1" customHeight="1" x14ac:dyDescent="0.4">
      <c r="F3626" s="12" t="s">
        <v>40191</v>
      </c>
    </row>
    <row r="3627" spans="6:6" ht="16.5" hidden="1" customHeight="1" x14ac:dyDescent="0.4">
      <c r="F3627" s="12" t="s">
        <v>40192</v>
      </c>
    </row>
    <row r="3628" spans="6:6" ht="16.5" hidden="1" customHeight="1" x14ac:dyDescent="0.4">
      <c r="F3628" s="12" t="s">
        <v>40193</v>
      </c>
    </row>
    <row r="3629" spans="6:6" ht="16.5" hidden="1" customHeight="1" x14ac:dyDescent="0.4">
      <c r="F3629" s="12" t="s">
        <v>40194</v>
      </c>
    </row>
    <row r="3630" spans="6:6" ht="16.5" hidden="1" customHeight="1" x14ac:dyDescent="0.4">
      <c r="F3630" s="12" t="s">
        <v>40195</v>
      </c>
    </row>
    <row r="3631" spans="6:6" ht="16.5" hidden="1" customHeight="1" x14ac:dyDescent="0.4">
      <c r="F3631" s="12" t="s">
        <v>40196</v>
      </c>
    </row>
    <row r="3632" spans="6:6" ht="16.5" hidden="1" customHeight="1" x14ac:dyDescent="0.4">
      <c r="F3632" s="12" t="s">
        <v>40197</v>
      </c>
    </row>
    <row r="3633" spans="6:6" ht="16.5" hidden="1" customHeight="1" x14ac:dyDescent="0.4">
      <c r="F3633" s="12" t="s">
        <v>40198</v>
      </c>
    </row>
    <row r="3634" spans="6:6" ht="16.5" hidden="1" customHeight="1" x14ac:dyDescent="0.4">
      <c r="F3634" s="12" t="s">
        <v>40199</v>
      </c>
    </row>
    <row r="3635" spans="6:6" ht="16.5" hidden="1" customHeight="1" x14ac:dyDescent="0.4">
      <c r="F3635" s="12" t="s">
        <v>40200</v>
      </c>
    </row>
    <row r="3636" spans="6:6" ht="16.5" hidden="1" customHeight="1" x14ac:dyDescent="0.4">
      <c r="F3636" s="12" t="s">
        <v>40201</v>
      </c>
    </row>
    <row r="3637" spans="6:6" ht="16.5" hidden="1" customHeight="1" x14ac:dyDescent="0.4">
      <c r="F3637" s="12" t="s">
        <v>40202</v>
      </c>
    </row>
    <row r="3638" spans="6:6" ht="16.5" hidden="1" customHeight="1" x14ac:dyDescent="0.4">
      <c r="F3638" s="12" t="s">
        <v>40203</v>
      </c>
    </row>
    <row r="3639" spans="6:6" ht="16.5" hidden="1" customHeight="1" x14ac:dyDescent="0.4">
      <c r="F3639" s="12" t="s">
        <v>40204</v>
      </c>
    </row>
    <row r="3640" spans="6:6" ht="16.5" hidden="1" customHeight="1" x14ac:dyDescent="0.4">
      <c r="F3640" s="12" t="s">
        <v>40205</v>
      </c>
    </row>
    <row r="3641" spans="6:6" ht="16.5" hidden="1" customHeight="1" x14ac:dyDescent="0.4">
      <c r="F3641" s="12" t="s">
        <v>40206</v>
      </c>
    </row>
    <row r="3642" spans="6:6" ht="16.5" hidden="1" customHeight="1" x14ac:dyDescent="0.4">
      <c r="F3642" s="12" t="s">
        <v>40207</v>
      </c>
    </row>
    <row r="3643" spans="6:6" ht="16.5" hidden="1" customHeight="1" x14ac:dyDescent="0.4">
      <c r="F3643" s="12" t="s">
        <v>40208</v>
      </c>
    </row>
    <row r="3644" spans="6:6" ht="16.5" hidden="1" customHeight="1" x14ac:dyDescent="0.4">
      <c r="F3644" s="12" t="s">
        <v>40209</v>
      </c>
    </row>
    <row r="3645" spans="6:6" ht="16.5" hidden="1" customHeight="1" x14ac:dyDescent="0.4">
      <c r="F3645" s="12" t="s">
        <v>40210</v>
      </c>
    </row>
    <row r="3646" spans="6:6" ht="16.5" hidden="1" customHeight="1" x14ac:dyDescent="0.4">
      <c r="F3646" s="12" t="s">
        <v>40211</v>
      </c>
    </row>
    <row r="3647" spans="6:6" ht="16.5" hidden="1" customHeight="1" x14ac:dyDescent="0.4">
      <c r="F3647" s="12" t="s">
        <v>40212</v>
      </c>
    </row>
    <row r="3648" spans="6:6" ht="16.5" hidden="1" customHeight="1" x14ac:dyDescent="0.4">
      <c r="F3648" s="12" t="s">
        <v>40213</v>
      </c>
    </row>
    <row r="3649" spans="6:6" ht="16.5" hidden="1" customHeight="1" x14ac:dyDescent="0.4">
      <c r="F3649" s="12" t="s">
        <v>40214</v>
      </c>
    </row>
    <row r="3650" spans="6:6" ht="16.5" hidden="1" customHeight="1" x14ac:dyDescent="0.4">
      <c r="F3650" s="12" t="s">
        <v>40215</v>
      </c>
    </row>
    <row r="3651" spans="6:6" ht="16.5" hidden="1" customHeight="1" x14ac:dyDescent="0.4">
      <c r="F3651" s="12" t="s">
        <v>40216</v>
      </c>
    </row>
    <row r="3652" spans="6:6" ht="16.5" hidden="1" customHeight="1" x14ac:dyDescent="0.4">
      <c r="F3652" s="12" t="s">
        <v>40217</v>
      </c>
    </row>
    <row r="3653" spans="6:6" ht="16.5" hidden="1" customHeight="1" x14ac:dyDescent="0.4">
      <c r="F3653" s="12" t="s">
        <v>40218</v>
      </c>
    </row>
    <row r="3654" spans="6:6" ht="16.5" hidden="1" customHeight="1" x14ac:dyDescent="0.4">
      <c r="F3654" s="12" t="s">
        <v>40219</v>
      </c>
    </row>
    <row r="3655" spans="6:6" ht="16.5" hidden="1" customHeight="1" x14ac:dyDescent="0.4">
      <c r="F3655" s="12" t="s">
        <v>40220</v>
      </c>
    </row>
    <row r="3656" spans="6:6" ht="16.5" hidden="1" customHeight="1" x14ac:dyDescent="0.4">
      <c r="F3656" s="12" t="s">
        <v>40221</v>
      </c>
    </row>
    <row r="3657" spans="6:6" ht="16.5" hidden="1" customHeight="1" x14ac:dyDescent="0.4">
      <c r="F3657" s="12" t="s">
        <v>40222</v>
      </c>
    </row>
    <row r="3658" spans="6:6" ht="16.5" hidden="1" customHeight="1" x14ac:dyDescent="0.4">
      <c r="F3658" s="12" t="s">
        <v>40223</v>
      </c>
    </row>
    <row r="3659" spans="6:6" ht="16.5" hidden="1" customHeight="1" x14ac:dyDescent="0.4">
      <c r="F3659" s="12" t="s">
        <v>40224</v>
      </c>
    </row>
    <row r="3660" spans="6:6" ht="16.5" hidden="1" customHeight="1" x14ac:dyDescent="0.4">
      <c r="F3660" s="12" t="s">
        <v>40225</v>
      </c>
    </row>
    <row r="3661" spans="6:6" ht="16.5" hidden="1" customHeight="1" x14ac:dyDescent="0.4">
      <c r="F3661" s="12" t="s">
        <v>40226</v>
      </c>
    </row>
    <row r="3662" spans="6:6" ht="16.5" hidden="1" customHeight="1" x14ac:dyDescent="0.4">
      <c r="F3662" s="12" t="s">
        <v>40227</v>
      </c>
    </row>
    <row r="3663" spans="6:6" ht="16.5" hidden="1" customHeight="1" x14ac:dyDescent="0.4">
      <c r="F3663" s="12" t="s">
        <v>40228</v>
      </c>
    </row>
    <row r="3664" spans="6:6" ht="16.5" hidden="1" customHeight="1" x14ac:dyDescent="0.4">
      <c r="F3664" s="12" t="s">
        <v>40229</v>
      </c>
    </row>
    <row r="3665" spans="6:6" ht="16.5" hidden="1" customHeight="1" x14ac:dyDescent="0.4">
      <c r="F3665" s="12" t="s">
        <v>40230</v>
      </c>
    </row>
    <row r="3666" spans="6:6" ht="16.5" hidden="1" customHeight="1" x14ac:dyDescent="0.4">
      <c r="F3666" s="12" t="s">
        <v>40231</v>
      </c>
    </row>
    <row r="3667" spans="6:6" ht="16.5" hidden="1" customHeight="1" x14ac:dyDescent="0.4">
      <c r="F3667" s="12" t="s">
        <v>40232</v>
      </c>
    </row>
    <row r="3668" spans="6:6" ht="16.5" hidden="1" customHeight="1" x14ac:dyDescent="0.4">
      <c r="F3668" s="12" t="s">
        <v>40233</v>
      </c>
    </row>
    <row r="3669" spans="6:6" ht="16.5" hidden="1" customHeight="1" x14ac:dyDescent="0.4">
      <c r="F3669" s="12" t="s">
        <v>40234</v>
      </c>
    </row>
    <row r="3670" spans="6:6" ht="16.5" hidden="1" customHeight="1" x14ac:dyDescent="0.4">
      <c r="F3670" s="12" t="s">
        <v>40235</v>
      </c>
    </row>
    <row r="3671" spans="6:6" ht="16.5" hidden="1" customHeight="1" x14ac:dyDescent="0.4">
      <c r="F3671" s="12" t="s">
        <v>40236</v>
      </c>
    </row>
    <row r="3672" spans="6:6" ht="16.5" hidden="1" customHeight="1" x14ac:dyDescent="0.4">
      <c r="F3672" s="12" t="s">
        <v>40237</v>
      </c>
    </row>
    <row r="3673" spans="6:6" ht="16.5" hidden="1" customHeight="1" x14ac:dyDescent="0.4">
      <c r="F3673" s="12" t="s">
        <v>40238</v>
      </c>
    </row>
    <row r="3674" spans="6:6" ht="16.5" hidden="1" customHeight="1" x14ac:dyDescent="0.4">
      <c r="F3674" s="12" t="s">
        <v>40239</v>
      </c>
    </row>
    <row r="3675" spans="6:6" ht="16.5" hidden="1" customHeight="1" x14ac:dyDescent="0.4">
      <c r="F3675" s="12" t="s">
        <v>40240</v>
      </c>
    </row>
    <row r="3676" spans="6:6" ht="16.5" hidden="1" customHeight="1" x14ac:dyDescent="0.4">
      <c r="F3676" s="12" t="s">
        <v>40241</v>
      </c>
    </row>
    <row r="3677" spans="6:6" ht="16.5" hidden="1" customHeight="1" x14ac:dyDescent="0.4">
      <c r="F3677" s="12" t="s">
        <v>40242</v>
      </c>
    </row>
    <row r="3678" spans="6:6" ht="16.5" hidden="1" customHeight="1" x14ac:dyDescent="0.4">
      <c r="F3678" s="12" t="s">
        <v>40243</v>
      </c>
    </row>
    <row r="3679" spans="6:6" ht="16.5" hidden="1" customHeight="1" x14ac:dyDescent="0.4">
      <c r="F3679" s="12" t="s">
        <v>40244</v>
      </c>
    </row>
    <row r="3680" spans="6:6" ht="16.5" hidden="1" customHeight="1" x14ac:dyDescent="0.4">
      <c r="F3680" s="12" t="s">
        <v>40245</v>
      </c>
    </row>
    <row r="3681" spans="6:6" ht="16.5" hidden="1" customHeight="1" x14ac:dyDescent="0.4">
      <c r="F3681" s="12" t="s">
        <v>40246</v>
      </c>
    </row>
    <row r="3682" spans="6:6" ht="16.5" hidden="1" customHeight="1" x14ac:dyDescent="0.4">
      <c r="F3682" s="12" t="s">
        <v>40247</v>
      </c>
    </row>
    <row r="3683" spans="6:6" ht="16.5" hidden="1" customHeight="1" x14ac:dyDescent="0.4">
      <c r="F3683" s="12" t="s">
        <v>40248</v>
      </c>
    </row>
    <row r="3684" spans="6:6" ht="16.5" hidden="1" customHeight="1" x14ac:dyDescent="0.4">
      <c r="F3684" s="12" t="s">
        <v>40249</v>
      </c>
    </row>
    <row r="3685" spans="6:6" ht="16.5" hidden="1" customHeight="1" x14ac:dyDescent="0.4">
      <c r="F3685" s="12" t="s">
        <v>40250</v>
      </c>
    </row>
    <row r="3686" spans="6:6" ht="16.5" hidden="1" customHeight="1" x14ac:dyDescent="0.4">
      <c r="F3686" s="12" t="s">
        <v>40251</v>
      </c>
    </row>
    <row r="3687" spans="6:6" ht="16.5" hidden="1" customHeight="1" x14ac:dyDescent="0.4">
      <c r="F3687" s="12" t="s">
        <v>40252</v>
      </c>
    </row>
    <row r="3688" spans="6:6" ht="16.5" hidden="1" customHeight="1" x14ac:dyDescent="0.4">
      <c r="F3688" s="12" t="s">
        <v>40253</v>
      </c>
    </row>
    <row r="3689" spans="6:6" ht="16.5" hidden="1" customHeight="1" x14ac:dyDescent="0.4">
      <c r="F3689" s="12" t="s">
        <v>40254</v>
      </c>
    </row>
    <row r="3690" spans="6:6" ht="16.5" hidden="1" customHeight="1" x14ac:dyDescent="0.4">
      <c r="F3690" s="12" t="s">
        <v>40255</v>
      </c>
    </row>
    <row r="3691" spans="6:6" ht="16.5" hidden="1" customHeight="1" x14ac:dyDescent="0.4">
      <c r="F3691" s="12" t="s">
        <v>40256</v>
      </c>
    </row>
    <row r="3692" spans="6:6" ht="16.5" hidden="1" customHeight="1" x14ac:dyDescent="0.4">
      <c r="F3692" s="12" t="s">
        <v>40257</v>
      </c>
    </row>
    <row r="3693" spans="6:6" ht="16.5" hidden="1" customHeight="1" x14ac:dyDescent="0.4">
      <c r="F3693" s="12" t="s">
        <v>40258</v>
      </c>
    </row>
    <row r="3694" spans="6:6" ht="16.5" hidden="1" customHeight="1" x14ac:dyDescent="0.4">
      <c r="F3694" s="12" t="s">
        <v>40259</v>
      </c>
    </row>
    <row r="3695" spans="6:6" ht="16.5" hidden="1" customHeight="1" x14ac:dyDescent="0.4">
      <c r="F3695" s="12" t="s">
        <v>40260</v>
      </c>
    </row>
    <row r="3696" spans="6:6" ht="16.5" hidden="1" customHeight="1" x14ac:dyDescent="0.4">
      <c r="F3696" s="12" t="s">
        <v>40261</v>
      </c>
    </row>
    <row r="3697" spans="6:6" ht="16.5" hidden="1" customHeight="1" x14ac:dyDescent="0.4">
      <c r="F3697" s="12" t="s">
        <v>40262</v>
      </c>
    </row>
    <row r="3698" spans="6:6" ht="16.5" hidden="1" customHeight="1" x14ac:dyDescent="0.4">
      <c r="F3698" s="12" t="s">
        <v>40263</v>
      </c>
    </row>
    <row r="3699" spans="6:6" ht="16.5" hidden="1" customHeight="1" x14ac:dyDescent="0.4">
      <c r="F3699" s="12" t="s">
        <v>40264</v>
      </c>
    </row>
    <row r="3700" spans="6:6" ht="16.5" hidden="1" customHeight="1" x14ac:dyDescent="0.4">
      <c r="F3700" s="12" t="s">
        <v>40265</v>
      </c>
    </row>
    <row r="3701" spans="6:6" ht="16.5" hidden="1" customHeight="1" x14ac:dyDescent="0.4">
      <c r="F3701" s="12" t="s">
        <v>40266</v>
      </c>
    </row>
    <row r="3702" spans="6:6" ht="16.5" hidden="1" customHeight="1" x14ac:dyDescent="0.4">
      <c r="F3702" s="12" t="s">
        <v>40267</v>
      </c>
    </row>
    <row r="3703" spans="6:6" ht="16.5" hidden="1" customHeight="1" x14ac:dyDescent="0.4">
      <c r="F3703" s="12" t="s">
        <v>40268</v>
      </c>
    </row>
    <row r="3704" spans="6:6" ht="16.5" hidden="1" customHeight="1" x14ac:dyDescent="0.4">
      <c r="F3704" s="12" t="s">
        <v>40269</v>
      </c>
    </row>
    <row r="3705" spans="6:6" ht="16.5" hidden="1" customHeight="1" x14ac:dyDescent="0.4">
      <c r="F3705" s="12" t="s">
        <v>40270</v>
      </c>
    </row>
    <row r="3706" spans="6:6" ht="16.5" hidden="1" customHeight="1" x14ac:dyDescent="0.4">
      <c r="F3706" s="12" t="s">
        <v>40271</v>
      </c>
    </row>
    <row r="3707" spans="6:6" ht="16.5" hidden="1" customHeight="1" x14ac:dyDescent="0.4">
      <c r="F3707" s="12" t="s">
        <v>40272</v>
      </c>
    </row>
    <row r="3708" spans="6:6" ht="16.5" hidden="1" customHeight="1" x14ac:dyDescent="0.4">
      <c r="F3708" s="12" t="s">
        <v>40273</v>
      </c>
    </row>
    <row r="3709" spans="6:6" ht="16.5" hidden="1" customHeight="1" x14ac:dyDescent="0.4">
      <c r="F3709" s="12" t="s">
        <v>40274</v>
      </c>
    </row>
    <row r="3710" spans="6:6" ht="16.5" hidden="1" customHeight="1" x14ac:dyDescent="0.4">
      <c r="F3710" s="12" t="s">
        <v>40275</v>
      </c>
    </row>
    <row r="3711" spans="6:6" ht="16.5" hidden="1" customHeight="1" x14ac:dyDescent="0.4">
      <c r="F3711" s="12" t="s">
        <v>40276</v>
      </c>
    </row>
    <row r="3712" spans="6:6" ht="16.5" hidden="1" customHeight="1" x14ac:dyDescent="0.4">
      <c r="F3712" s="12" t="s">
        <v>40277</v>
      </c>
    </row>
    <row r="3713" spans="6:6" ht="16.5" hidden="1" customHeight="1" x14ac:dyDescent="0.4">
      <c r="F3713" s="12" t="s">
        <v>40278</v>
      </c>
    </row>
    <row r="3714" spans="6:6" ht="16.5" hidden="1" customHeight="1" x14ac:dyDescent="0.4">
      <c r="F3714" s="12" t="s">
        <v>40279</v>
      </c>
    </row>
    <row r="3715" spans="6:6" ht="16.5" hidden="1" customHeight="1" x14ac:dyDescent="0.4">
      <c r="F3715" s="12" t="s">
        <v>40280</v>
      </c>
    </row>
    <row r="3716" spans="6:6" ht="16.5" hidden="1" customHeight="1" x14ac:dyDescent="0.4">
      <c r="F3716" s="12" t="s">
        <v>40281</v>
      </c>
    </row>
    <row r="3717" spans="6:6" ht="16.5" hidden="1" customHeight="1" x14ac:dyDescent="0.4">
      <c r="F3717" s="12" t="s">
        <v>40282</v>
      </c>
    </row>
    <row r="3718" spans="6:6" ht="16.5" hidden="1" customHeight="1" x14ac:dyDescent="0.4">
      <c r="F3718" s="12" t="s">
        <v>40283</v>
      </c>
    </row>
    <row r="3719" spans="6:6" ht="16.5" hidden="1" customHeight="1" x14ac:dyDescent="0.4">
      <c r="F3719" s="12" t="s">
        <v>40284</v>
      </c>
    </row>
    <row r="3720" spans="6:6" ht="16.5" hidden="1" customHeight="1" x14ac:dyDescent="0.4">
      <c r="F3720" s="12" t="s">
        <v>40285</v>
      </c>
    </row>
    <row r="3721" spans="6:6" ht="16.5" hidden="1" customHeight="1" x14ac:dyDescent="0.4">
      <c r="F3721" s="12" t="s">
        <v>40286</v>
      </c>
    </row>
    <row r="3722" spans="6:6" ht="16.5" hidden="1" customHeight="1" x14ac:dyDescent="0.4">
      <c r="F3722" s="12" t="s">
        <v>40287</v>
      </c>
    </row>
    <row r="3723" spans="6:6" ht="16.5" hidden="1" customHeight="1" x14ac:dyDescent="0.4">
      <c r="F3723" s="12" t="s">
        <v>40288</v>
      </c>
    </row>
    <row r="3724" spans="6:6" ht="16.5" hidden="1" customHeight="1" x14ac:dyDescent="0.4">
      <c r="F3724" s="12" t="s">
        <v>40289</v>
      </c>
    </row>
    <row r="3725" spans="6:6" ht="16.5" hidden="1" customHeight="1" x14ac:dyDescent="0.4">
      <c r="F3725" s="12" t="s">
        <v>40290</v>
      </c>
    </row>
    <row r="3726" spans="6:6" ht="16.5" hidden="1" customHeight="1" x14ac:dyDescent="0.4">
      <c r="F3726" s="12" t="s">
        <v>40291</v>
      </c>
    </row>
    <row r="3727" spans="6:6" ht="16.5" hidden="1" customHeight="1" x14ac:dyDescent="0.4">
      <c r="F3727" s="12" t="s">
        <v>40292</v>
      </c>
    </row>
    <row r="3728" spans="6:6" ht="16.5" hidden="1" customHeight="1" x14ac:dyDescent="0.4">
      <c r="F3728" s="12" t="s">
        <v>40293</v>
      </c>
    </row>
    <row r="3729" spans="6:6" ht="16.5" hidden="1" customHeight="1" x14ac:dyDescent="0.4">
      <c r="F3729" s="12" t="s">
        <v>40294</v>
      </c>
    </row>
    <row r="3730" spans="6:6" ht="16.5" hidden="1" customHeight="1" x14ac:dyDescent="0.4">
      <c r="F3730" s="12" t="s">
        <v>40295</v>
      </c>
    </row>
    <row r="3731" spans="6:6" ht="16.5" hidden="1" customHeight="1" x14ac:dyDescent="0.4">
      <c r="F3731" s="12" t="s">
        <v>40296</v>
      </c>
    </row>
    <row r="3732" spans="6:6" ht="16.5" hidden="1" customHeight="1" x14ac:dyDescent="0.4">
      <c r="F3732" s="12" t="s">
        <v>40297</v>
      </c>
    </row>
    <row r="3733" spans="6:6" ht="16.5" hidden="1" customHeight="1" x14ac:dyDescent="0.4">
      <c r="F3733" s="12" t="s">
        <v>40298</v>
      </c>
    </row>
    <row r="3734" spans="6:6" ht="16.5" hidden="1" customHeight="1" x14ac:dyDescent="0.4">
      <c r="F3734" s="12" t="s">
        <v>40299</v>
      </c>
    </row>
    <row r="3735" spans="6:6" ht="16.5" hidden="1" customHeight="1" x14ac:dyDescent="0.4">
      <c r="F3735" s="12" t="s">
        <v>40300</v>
      </c>
    </row>
    <row r="3736" spans="6:6" ht="16.5" hidden="1" customHeight="1" x14ac:dyDescent="0.4">
      <c r="F3736" s="12" t="s">
        <v>40301</v>
      </c>
    </row>
    <row r="3737" spans="6:6" ht="16.5" hidden="1" customHeight="1" x14ac:dyDescent="0.4">
      <c r="F3737" s="12" t="s">
        <v>40302</v>
      </c>
    </row>
    <row r="3738" spans="6:6" ht="16.5" hidden="1" customHeight="1" x14ac:dyDescent="0.4">
      <c r="F3738" s="12" t="s">
        <v>40303</v>
      </c>
    </row>
    <row r="3739" spans="6:6" ht="16.5" hidden="1" customHeight="1" x14ac:dyDescent="0.4">
      <c r="F3739" s="12" t="s">
        <v>40304</v>
      </c>
    </row>
    <row r="3740" spans="6:6" ht="16.5" hidden="1" customHeight="1" x14ac:dyDescent="0.4">
      <c r="F3740" s="12" t="s">
        <v>40305</v>
      </c>
    </row>
    <row r="3741" spans="6:6" ht="16.5" hidden="1" customHeight="1" x14ac:dyDescent="0.4">
      <c r="F3741" s="12" t="s">
        <v>40306</v>
      </c>
    </row>
    <row r="3742" spans="6:6" ht="16.5" hidden="1" customHeight="1" x14ac:dyDescent="0.4">
      <c r="F3742" s="12" t="s">
        <v>40307</v>
      </c>
    </row>
    <row r="3743" spans="6:6" ht="16.5" hidden="1" customHeight="1" x14ac:dyDescent="0.4">
      <c r="F3743" s="12" t="s">
        <v>40308</v>
      </c>
    </row>
    <row r="3744" spans="6:6" ht="16.5" hidden="1" customHeight="1" x14ac:dyDescent="0.4">
      <c r="F3744" s="12" t="s">
        <v>40309</v>
      </c>
    </row>
    <row r="3745" spans="6:6" ht="16.5" hidden="1" customHeight="1" x14ac:dyDescent="0.4">
      <c r="F3745" s="12" t="s">
        <v>40310</v>
      </c>
    </row>
    <row r="3746" spans="6:6" ht="16.5" hidden="1" customHeight="1" x14ac:dyDescent="0.4">
      <c r="F3746" s="12" t="s">
        <v>40311</v>
      </c>
    </row>
    <row r="3747" spans="6:6" ht="16.5" hidden="1" customHeight="1" x14ac:dyDescent="0.4">
      <c r="F3747" s="12" t="s">
        <v>40312</v>
      </c>
    </row>
    <row r="3748" spans="6:6" ht="16.5" hidden="1" customHeight="1" x14ac:dyDescent="0.4">
      <c r="F3748" s="12" t="s">
        <v>40313</v>
      </c>
    </row>
    <row r="3749" spans="6:6" ht="16.5" hidden="1" customHeight="1" x14ac:dyDescent="0.4">
      <c r="F3749" s="12" t="s">
        <v>40314</v>
      </c>
    </row>
    <row r="3750" spans="6:6" ht="16.5" hidden="1" customHeight="1" x14ac:dyDescent="0.4">
      <c r="F3750" s="12" t="s">
        <v>40315</v>
      </c>
    </row>
    <row r="3751" spans="6:6" ht="16.5" hidden="1" customHeight="1" x14ac:dyDescent="0.4">
      <c r="F3751" s="12" t="s">
        <v>40316</v>
      </c>
    </row>
    <row r="3752" spans="6:6" ht="16.5" hidden="1" customHeight="1" x14ac:dyDescent="0.4">
      <c r="F3752" s="12" t="s">
        <v>40317</v>
      </c>
    </row>
    <row r="3753" spans="6:6" ht="16.5" hidden="1" customHeight="1" x14ac:dyDescent="0.4">
      <c r="F3753" s="12" t="s">
        <v>40318</v>
      </c>
    </row>
    <row r="3754" spans="6:6" ht="16.5" hidden="1" customHeight="1" x14ac:dyDescent="0.4">
      <c r="F3754" s="12" t="s">
        <v>40319</v>
      </c>
    </row>
    <row r="3755" spans="6:6" ht="16.5" hidden="1" customHeight="1" x14ac:dyDescent="0.4">
      <c r="F3755" s="12" t="s">
        <v>40320</v>
      </c>
    </row>
    <row r="3756" spans="6:6" ht="16.5" hidden="1" customHeight="1" x14ac:dyDescent="0.4">
      <c r="F3756" s="12" t="s">
        <v>40321</v>
      </c>
    </row>
    <row r="3757" spans="6:6" ht="16.5" hidden="1" customHeight="1" x14ac:dyDescent="0.4">
      <c r="F3757" s="12" t="s">
        <v>40322</v>
      </c>
    </row>
    <row r="3758" spans="6:6" ht="16.5" hidden="1" customHeight="1" x14ac:dyDescent="0.4">
      <c r="F3758" s="12" t="s">
        <v>40323</v>
      </c>
    </row>
    <row r="3759" spans="6:6" ht="16.5" hidden="1" customHeight="1" x14ac:dyDescent="0.4">
      <c r="F3759" s="12" t="s">
        <v>40324</v>
      </c>
    </row>
    <row r="3760" spans="6:6" ht="16.5" hidden="1" customHeight="1" x14ac:dyDescent="0.4">
      <c r="F3760" s="12" t="s">
        <v>40325</v>
      </c>
    </row>
    <row r="3761" spans="6:6" ht="16.5" hidden="1" customHeight="1" x14ac:dyDescent="0.4">
      <c r="F3761" s="12" t="s">
        <v>40326</v>
      </c>
    </row>
    <row r="3762" spans="6:6" ht="16.5" hidden="1" customHeight="1" x14ac:dyDescent="0.4">
      <c r="F3762" s="12" t="s">
        <v>40327</v>
      </c>
    </row>
    <row r="3763" spans="6:6" ht="16.5" hidden="1" customHeight="1" x14ac:dyDescent="0.4">
      <c r="F3763" s="12" t="s">
        <v>40328</v>
      </c>
    </row>
    <row r="3764" spans="6:6" ht="16.5" hidden="1" customHeight="1" x14ac:dyDescent="0.4">
      <c r="F3764" s="12" t="s">
        <v>40329</v>
      </c>
    </row>
    <row r="3765" spans="6:6" ht="16.5" hidden="1" customHeight="1" x14ac:dyDescent="0.4">
      <c r="F3765" s="12" t="s">
        <v>40330</v>
      </c>
    </row>
    <row r="3766" spans="6:6" ht="16.5" hidden="1" customHeight="1" x14ac:dyDescent="0.4">
      <c r="F3766" s="12" t="s">
        <v>40331</v>
      </c>
    </row>
    <row r="3767" spans="6:6" ht="16.5" hidden="1" customHeight="1" x14ac:dyDescent="0.4">
      <c r="F3767" s="12" t="s">
        <v>40332</v>
      </c>
    </row>
    <row r="3768" spans="6:6" ht="16.5" hidden="1" customHeight="1" x14ac:dyDescent="0.4">
      <c r="F3768" s="12" t="s">
        <v>40333</v>
      </c>
    </row>
    <row r="3769" spans="6:6" ht="16.5" hidden="1" customHeight="1" x14ac:dyDescent="0.4">
      <c r="F3769" s="12" t="s">
        <v>40334</v>
      </c>
    </row>
    <row r="3770" spans="6:6" ht="16.5" hidden="1" customHeight="1" x14ac:dyDescent="0.4">
      <c r="F3770" s="12" t="s">
        <v>40335</v>
      </c>
    </row>
    <row r="3771" spans="6:6" ht="16.5" hidden="1" customHeight="1" x14ac:dyDescent="0.4">
      <c r="F3771" s="12" t="s">
        <v>40336</v>
      </c>
    </row>
    <row r="3772" spans="6:6" ht="16.5" hidden="1" customHeight="1" x14ac:dyDescent="0.4">
      <c r="F3772" s="12" t="s">
        <v>40337</v>
      </c>
    </row>
    <row r="3773" spans="6:6" ht="16.5" hidden="1" customHeight="1" x14ac:dyDescent="0.4">
      <c r="F3773" s="12" t="s">
        <v>40338</v>
      </c>
    </row>
    <row r="3774" spans="6:6" ht="16.5" hidden="1" customHeight="1" x14ac:dyDescent="0.4">
      <c r="F3774" s="12" t="s">
        <v>40339</v>
      </c>
    </row>
    <row r="3775" spans="6:6" ht="16.5" hidden="1" customHeight="1" x14ac:dyDescent="0.4">
      <c r="F3775" s="12" t="s">
        <v>40340</v>
      </c>
    </row>
    <row r="3776" spans="6:6" ht="16.5" hidden="1" customHeight="1" x14ac:dyDescent="0.4">
      <c r="F3776" s="12" t="s">
        <v>40341</v>
      </c>
    </row>
    <row r="3777" spans="6:6" ht="16.5" hidden="1" customHeight="1" x14ac:dyDescent="0.4">
      <c r="F3777" s="12" t="s">
        <v>40342</v>
      </c>
    </row>
    <row r="3778" spans="6:6" ht="16.5" hidden="1" customHeight="1" x14ac:dyDescent="0.4">
      <c r="F3778" s="12" t="s">
        <v>40343</v>
      </c>
    </row>
    <row r="3779" spans="6:6" ht="16.5" hidden="1" customHeight="1" x14ac:dyDescent="0.4">
      <c r="F3779" s="12" t="s">
        <v>40344</v>
      </c>
    </row>
    <row r="3780" spans="6:6" ht="16.5" hidden="1" customHeight="1" x14ac:dyDescent="0.4">
      <c r="F3780" s="12" t="s">
        <v>40345</v>
      </c>
    </row>
    <row r="3781" spans="6:6" ht="16.5" hidden="1" customHeight="1" x14ac:dyDescent="0.4">
      <c r="F3781" s="12" t="s">
        <v>40346</v>
      </c>
    </row>
    <row r="3782" spans="6:6" ht="16.5" hidden="1" customHeight="1" x14ac:dyDescent="0.4">
      <c r="F3782" s="12" t="s">
        <v>40347</v>
      </c>
    </row>
    <row r="3783" spans="6:6" ht="16.5" hidden="1" customHeight="1" x14ac:dyDescent="0.4">
      <c r="F3783" s="12" t="s">
        <v>40348</v>
      </c>
    </row>
    <row r="3784" spans="6:6" ht="16.5" hidden="1" customHeight="1" x14ac:dyDescent="0.4">
      <c r="F3784" s="12" t="s">
        <v>40349</v>
      </c>
    </row>
    <row r="3785" spans="6:6" ht="16.5" hidden="1" customHeight="1" x14ac:dyDescent="0.4">
      <c r="F3785" s="12" t="s">
        <v>40350</v>
      </c>
    </row>
    <row r="3786" spans="6:6" ht="16.5" hidden="1" customHeight="1" x14ac:dyDescent="0.4">
      <c r="F3786" s="12" t="s">
        <v>40351</v>
      </c>
    </row>
    <row r="3787" spans="6:6" ht="16.5" hidden="1" customHeight="1" x14ac:dyDescent="0.4">
      <c r="F3787" s="12" t="s">
        <v>40352</v>
      </c>
    </row>
    <row r="3788" spans="6:6" ht="16.5" hidden="1" customHeight="1" x14ac:dyDescent="0.4">
      <c r="F3788" s="12" t="s">
        <v>40353</v>
      </c>
    </row>
    <row r="3789" spans="6:6" ht="16.5" hidden="1" customHeight="1" x14ac:dyDescent="0.4">
      <c r="F3789" s="12" t="s">
        <v>40354</v>
      </c>
    </row>
    <row r="3790" spans="6:6" ht="16.5" hidden="1" customHeight="1" x14ac:dyDescent="0.4">
      <c r="F3790" s="12" t="s">
        <v>40355</v>
      </c>
    </row>
    <row r="3791" spans="6:6" ht="16.5" hidden="1" customHeight="1" x14ac:dyDescent="0.4">
      <c r="F3791" s="12" t="s">
        <v>40356</v>
      </c>
    </row>
    <row r="3792" spans="6:6" ht="16.5" hidden="1" customHeight="1" x14ac:dyDescent="0.4">
      <c r="F3792" s="12" t="s">
        <v>40357</v>
      </c>
    </row>
    <row r="3793" spans="6:6" ht="16.5" hidden="1" customHeight="1" x14ac:dyDescent="0.4">
      <c r="F3793" s="12" t="s">
        <v>40358</v>
      </c>
    </row>
    <row r="3794" spans="6:6" ht="16.5" hidden="1" customHeight="1" x14ac:dyDescent="0.4">
      <c r="F3794" s="12" t="s">
        <v>40359</v>
      </c>
    </row>
    <row r="3795" spans="6:6" ht="16.5" hidden="1" customHeight="1" x14ac:dyDescent="0.4">
      <c r="F3795" s="12" t="s">
        <v>40360</v>
      </c>
    </row>
    <row r="3796" spans="6:6" ht="16.5" hidden="1" customHeight="1" x14ac:dyDescent="0.4">
      <c r="F3796" s="12" t="s">
        <v>40361</v>
      </c>
    </row>
    <row r="3797" spans="6:6" ht="16.5" hidden="1" customHeight="1" x14ac:dyDescent="0.4">
      <c r="F3797" s="12" t="s">
        <v>40362</v>
      </c>
    </row>
    <row r="3798" spans="6:6" ht="16.5" hidden="1" customHeight="1" x14ac:dyDescent="0.4">
      <c r="F3798" s="12" t="s">
        <v>40363</v>
      </c>
    </row>
    <row r="3799" spans="6:6" ht="16.5" hidden="1" customHeight="1" x14ac:dyDescent="0.4">
      <c r="F3799" s="12" t="s">
        <v>40364</v>
      </c>
    </row>
    <row r="3800" spans="6:6" ht="16.5" hidden="1" customHeight="1" x14ac:dyDescent="0.4">
      <c r="F3800" s="12" t="s">
        <v>40365</v>
      </c>
    </row>
    <row r="3801" spans="6:6" ht="16.5" hidden="1" customHeight="1" x14ac:dyDescent="0.4">
      <c r="F3801" s="12" t="s">
        <v>40366</v>
      </c>
    </row>
    <row r="3802" spans="6:6" ht="16.5" hidden="1" customHeight="1" x14ac:dyDescent="0.4">
      <c r="F3802" s="12" t="s">
        <v>40367</v>
      </c>
    </row>
    <row r="3803" spans="6:6" ht="16.5" hidden="1" customHeight="1" x14ac:dyDescent="0.4">
      <c r="F3803" s="12" t="s">
        <v>40368</v>
      </c>
    </row>
    <row r="3804" spans="6:6" ht="16.5" hidden="1" customHeight="1" x14ac:dyDescent="0.4">
      <c r="F3804" s="12" t="s">
        <v>40369</v>
      </c>
    </row>
    <row r="3805" spans="6:6" ht="16.5" hidden="1" customHeight="1" x14ac:dyDescent="0.4">
      <c r="F3805" s="12" t="s">
        <v>40370</v>
      </c>
    </row>
    <row r="3806" spans="6:6" ht="16.5" hidden="1" customHeight="1" x14ac:dyDescent="0.4">
      <c r="F3806" s="12" t="s">
        <v>40371</v>
      </c>
    </row>
    <row r="3807" spans="6:6" ht="16.5" hidden="1" customHeight="1" x14ac:dyDescent="0.4">
      <c r="F3807" s="12" t="s">
        <v>40372</v>
      </c>
    </row>
    <row r="3808" spans="6:6" ht="16.5" hidden="1" customHeight="1" x14ac:dyDescent="0.4">
      <c r="F3808" s="12" t="s">
        <v>40373</v>
      </c>
    </row>
    <row r="3809" spans="6:6" ht="16.5" hidden="1" customHeight="1" x14ac:dyDescent="0.4">
      <c r="F3809" s="12" t="s">
        <v>40374</v>
      </c>
    </row>
    <row r="3810" spans="6:6" ht="16.5" hidden="1" customHeight="1" x14ac:dyDescent="0.4">
      <c r="F3810" s="12" t="s">
        <v>40375</v>
      </c>
    </row>
    <row r="3811" spans="6:6" ht="16.5" hidden="1" customHeight="1" x14ac:dyDescent="0.4">
      <c r="F3811" s="12" t="s">
        <v>40376</v>
      </c>
    </row>
    <row r="3812" spans="6:6" ht="16.5" hidden="1" customHeight="1" x14ac:dyDescent="0.4">
      <c r="F3812" s="12" t="s">
        <v>40377</v>
      </c>
    </row>
    <row r="3813" spans="6:6" ht="16.5" hidden="1" customHeight="1" x14ac:dyDescent="0.4">
      <c r="F3813" s="12" t="s">
        <v>40378</v>
      </c>
    </row>
    <row r="3814" spans="6:6" ht="16.5" hidden="1" customHeight="1" x14ac:dyDescent="0.4">
      <c r="F3814" s="12" t="s">
        <v>40379</v>
      </c>
    </row>
    <row r="3815" spans="6:6" ht="16.5" hidden="1" customHeight="1" x14ac:dyDescent="0.4">
      <c r="F3815" s="12" t="s">
        <v>40380</v>
      </c>
    </row>
    <row r="3816" spans="6:6" ht="16.5" hidden="1" customHeight="1" x14ac:dyDescent="0.4">
      <c r="F3816" s="12" t="s">
        <v>40381</v>
      </c>
    </row>
    <row r="3817" spans="6:6" ht="16.5" hidden="1" customHeight="1" x14ac:dyDescent="0.4">
      <c r="F3817" s="12" t="s">
        <v>40382</v>
      </c>
    </row>
    <row r="3818" spans="6:6" ht="16.5" hidden="1" customHeight="1" x14ac:dyDescent="0.4">
      <c r="F3818" s="12" t="s">
        <v>40383</v>
      </c>
    </row>
    <row r="3819" spans="6:6" ht="16.5" hidden="1" customHeight="1" x14ac:dyDescent="0.4">
      <c r="F3819" s="12" t="s">
        <v>40384</v>
      </c>
    </row>
    <row r="3820" spans="6:6" ht="16.5" hidden="1" customHeight="1" x14ac:dyDescent="0.4">
      <c r="F3820" s="12" t="s">
        <v>40385</v>
      </c>
    </row>
    <row r="3821" spans="6:6" ht="16.5" hidden="1" customHeight="1" x14ac:dyDescent="0.4">
      <c r="F3821" s="12" t="s">
        <v>40386</v>
      </c>
    </row>
    <row r="3822" spans="6:6" ht="16.5" hidden="1" customHeight="1" x14ac:dyDescent="0.4">
      <c r="F3822" s="12" t="s">
        <v>40387</v>
      </c>
    </row>
    <row r="3823" spans="6:6" ht="16.5" hidden="1" customHeight="1" x14ac:dyDescent="0.4">
      <c r="F3823" s="12" t="s">
        <v>40388</v>
      </c>
    </row>
    <row r="3824" spans="6:6" ht="16.5" hidden="1" customHeight="1" x14ac:dyDescent="0.4">
      <c r="F3824" s="12" t="s">
        <v>40389</v>
      </c>
    </row>
    <row r="3825" spans="6:6" ht="16.5" hidden="1" customHeight="1" x14ac:dyDescent="0.4">
      <c r="F3825" s="12" t="s">
        <v>40390</v>
      </c>
    </row>
    <row r="3826" spans="6:6" ht="16.5" hidden="1" customHeight="1" x14ac:dyDescent="0.4">
      <c r="F3826" s="12" t="s">
        <v>40391</v>
      </c>
    </row>
    <row r="3827" spans="6:6" ht="16.5" hidden="1" customHeight="1" x14ac:dyDescent="0.4">
      <c r="F3827" s="12" t="s">
        <v>40392</v>
      </c>
    </row>
    <row r="3828" spans="6:6" ht="16.5" hidden="1" customHeight="1" x14ac:dyDescent="0.4">
      <c r="F3828" s="12" t="s">
        <v>40393</v>
      </c>
    </row>
    <row r="3829" spans="6:6" ht="16.5" hidden="1" customHeight="1" x14ac:dyDescent="0.4">
      <c r="F3829" s="12" t="s">
        <v>40394</v>
      </c>
    </row>
    <row r="3830" spans="6:6" ht="16.5" hidden="1" customHeight="1" x14ac:dyDescent="0.4">
      <c r="F3830" s="12" t="s">
        <v>40395</v>
      </c>
    </row>
    <row r="3831" spans="6:6" ht="16.5" hidden="1" customHeight="1" x14ac:dyDescent="0.4">
      <c r="F3831" s="12" t="s">
        <v>40396</v>
      </c>
    </row>
    <row r="3832" spans="6:6" ht="16.5" hidden="1" customHeight="1" x14ac:dyDescent="0.4">
      <c r="F3832" s="12" t="s">
        <v>40397</v>
      </c>
    </row>
    <row r="3833" spans="6:6" ht="16.5" hidden="1" customHeight="1" x14ac:dyDescent="0.4">
      <c r="F3833" s="12" t="s">
        <v>40398</v>
      </c>
    </row>
    <row r="3834" spans="6:6" ht="16.5" hidden="1" customHeight="1" x14ac:dyDescent="0.4">
      <c r="F3834" s="12" t="s">
        <v>40399</v>
      </c>
    </row>
    <row r="3835" spans="6:6" ht="16.5" hidden="1" customHeight="1" x14ac:dyDescent="0.4">
      <c r="F3835" s="12" t="s">
        <v>40400</v>
      </c>
    </row>
    <row r="3836" spans="6:6" ht="16.5" hidden="1" customHeight="1" x14ac:dyDescent="0.4">
      <c r="F3836" s="12" t="s">
        <v>40401</v>
      </c>
    </row>
    <row r="3837" spans="6:6" ht="16.5" hidden="1" customHeight="1" x14ac:dyDescent="0.4">
      <c r="F3837" s="12" t="s">
        <v>40402</v>
      </c>
    </row>
    <row r="3838" spans="6:6" ht="16.5" hidden="1" customHeight="1" x14ac:dyDescent="0.4">
      <c r="F3838" s="12" t="s">
        <v>40403</v>
      </c>
    </row>
    <row r="3839" spans="6:6" ht="16.5" hidden="1" customHeight="1" x14ac:dyDescent="0.4">
      <c r="F3839" s="12" t="s">
        <v>40404</v>
      </c>
    </row>
    <row r="3840" spans="6:6" ht="16.5" hidden="1" customHeight="1" x14ac:dyDescent="0.4">
      <c r="F3840" s="12" t="s">
        <v>40405</v>
      </c>
    </row>
    <row r="3841" spans="6:6" ht="16.5" hidden="1" customHeight="1" x14ac:dyDescent="0.4">
      <c r="F3841" s="12" t="s">
        <v>40406</v>
      </c>
    </row>
    <row r="3842" spans="6:6" ht="16.5" hidden="1" customHeight="1" x14ac:dyDescent="0.4">
      <c r="F3842" s="12" t="s">
        <v>40407</v>
      </c>
    </row>
    <row r="3843" spans="6:6" ht="16.5" hidden="1" customHeight="1" x14ac:dyDescent="0.4">
      <c r="F3843" s="12" t="s">
        <v>40408</v>
      </c>
    </row>
    <row r="3844" spans="6:6" ht="16.5" hidden="1" customHeight="1" x14ac:dyDescent="0.4">
      <c r="F3844" s="12" t="s">
        <v>40409</v>
      </c>
    </row>
    <row r="3845" spans="6:6" ht="16.5" hidden="1" customHeight="1" x14ac:dyDescent="0.4">
      <c r="F3845" s="12" t="s">
        <v>40410</v>
      </c>
    </row>
    <row r="3846" spans="6:6" ht="16.5" hidden="1" customHeight="1" x14ac:dyDescent="0.4">
      <c r="F3846" s="12" t="s">
        <v>40411</v>
      </c>
    </row>
    <row r="3847" spans="6:6" ht="16.5" hidden="1" customHeight="1" x14ac:dyDescent="0.4">
      <c r="F3847" s="12" t="s">
        <v>40412</v>
      </c>
    </row>
    <row r="3848" spans="6:6" ht="16.5" hidden="1" customHeight="1" x14ac:dyDescent="0.4">
      <c r="F3848" s="12" t="s">
        <v>40413</v>
      </c>
    </row>
    <row r="3849" spans="6:6" ht="16.5" hidden="1" customHeight="1" x14ac:dyDescent="0.4">
      <c r="F3849" s="12" t="s">
        <v>40414</v>
      </c>
    </row>
    <row r="3850" spans="6:6" ht="16.5" hidden="1" customHeight="1" x14ac:dyDescent="0.4">
      <c r="F3850" s="12" t="s">
        <v>40415</v>
      </c>
    </row>
    <row r="3851" spans="6:6" ht="16.5" hidden="1" customHeight="1" x14ac:dyDescent="0.4">
      <c r="F3851" s="12" t="s">
        <v>40416</v>
      </c>
    </row>
    <row r="3852" spans="6:6" ht="16.5" hidden="1" customHeight="1" x14ac:dyDescent="0.4">
      <c r="F3852" s="12" t="s">
        <v>40417</v>
      </c>
    </row>
    <row r="3853" spans="6:6" ht="16.5" hidden="1" customHeight="1" x14ac:dyDescent="0.4">
      <c r="F3853" s="12" t="s">
        <v>40418</v>
      </c>
    </row>
    <row r="3854" spans="6:6" ht="16.5" hidden="1" customHeight="1" x14ac:dyDescent="0.4">
      <c r="F3854" s="12" t="s">
        <v>40419</v>
      </c>
    </row>
    <row r="3855" spans="6:6" ht="16.5" hidden="1" customHeight="1" x14ac:dyDescent="0.4">
      <c r="F3855" s="12" t="s">
        <v>40420</v>
      </c>
    </row>
    <row r="3856" spans="6:6" ht="16.5" hidden="1" customHeight="1" x14ac:dyDescent="0.4">
      <c r="F3856" s="12" t="s">
        <v>40421</v>
      </c>
    </row>
    <row r="3857" spans="6:6" ht="16.5" hidden="1" customHeight="1" x14ac:dyDescent="0.4">
      <c r="F3857" s="12" t="s">
        <v>40422</v>
      </c>
    </row>
    <row r="3858" spans="6:6" ht="16.5" hidden="1" customHeight="1" x14ac:dyDescent="0.4">
      <c r="F3858" s="12" t="s">
        <v>40423</v>
      </c>
    </row>
    <row r="3859" spans="6:6" ht="16.5" hidden="1" customHeight="1" x14ac:dyDescent="0.4">
      <c r="F3859" s="12" t="s">
        <v>40424</v>
      </c>
    </row>
    <row r="3860" spans="6:6" ht="16.5" hidden="1" customHeight="1" x14ac:dyDescent="0.4">
      <c r="F3860" s="12" t="s">
        <v>40425</v>
      </c>
    </row>
    <row r="3861" spans="6:6" ht="16.5" hidden="1" customHeight="1" x14ac:dyDescent="0.4">
      <c r="F3861" s="12" t="s">
        <v>40426</v>
      </c>
    </row>
    <row r="3862" spans="6:6" ht="16.5" hidden="1" customHeight="1" x14ac:dyDescent="0.4">
      <c r="F3862" s="12" t="s">
        <v>40427</v>
      </c>
    </row>
    <row r="3863" spans="6:6" ht="16.5" hidden="1" customHeight="1" x14ac:dyDescent="0.4">
      <c r="F3863" s="12" t="s">
        <v>40428</v>
      </c>
    </row>
    <row r="3864" spans="6:6" ht="16.5" hidden="1" customHeight="1" x14ac:dyDescent="0.4">
      <c r="F3864" s="12" t="s">
        <v>40429</v>
      </c>
    </row>
    <row r="3865" spans="6:6" ht="16.5" hidden="1" customHeight="1" x14ac:dyDescent="0.4">
      <c r="F3865" s="12" t="s">
        <v>40430</v>
      </c>
    </row>
    <row r="3866" spans="6:6" ht="16.5" hidden="1" customHeight="1" x14ac:dyDescent="0.4">
      <c r="F3866" s="12" t="s">
        <v>40431</v>
      </c>
    </row>
    <row r="3867" spans="6:6" ht="16.5" hidden="1" customHeight="1" x14ac:dyDescent="0.4">
      <c r="F3867" s="12" t="s">
        <v>40432</v>
      </c>
    </row>
    <row r="3868" spans="6:6" ht="16.5" hidden="1" customHeight="1" x14ac:dyDescent="0.4">
      <c r="F3868" s="12" t="s">
        <v>40433</v>
      </c>
    </row>
    <row r="3869" spans="6:6" ht="16.5" hidden="1" customHeight="1" x14ac:dyDescent="0.4">
      <c r="F3869" s="12" t="s">
        <v>40434</v>
      </c>
    </row>
    <row r="3870" spans="6:6" ht="16.5" hidden="1" customHeight="1" x14ac:dyDescent="0.4">
      <c r="F3870" s="12" t="s">
        <v>40435</v>
      </c>
    </row>
    <row r="3871" spans="6:6" ht="16.5" hidden="1" customHeight="1" x14ac:dyDescent="0.4">
      <c r="F3871" s="12" t="s">
        <v>40436</v>
      </c>
    </row>
    <row r="3872" spans="6:6" ht="16.5" hidden="1" customHeight="1" x14ac:dyDescent="0.4">
      <c r="F3872" s="12" t="s">
        <v>40437</v>
      </c>
    </row>
    <row r="3873" spans="6:6" ht="16.5" hidden="1" customHeight="1" x14ac:dyDescent="0.4">
      <c r="F3873" s="12" t="s">
        <v>40438</v>
      </c>
    </row>
    <row r="3874" spans="6:6" ht="16.5" hidden="1" customHeight="1" x14ac:dyDescent="0.4">
      <c r="F3874" s="12" t="s">
        <v>40439</v>
      </c>
    </row>
    <row r="3875" spans="6:6" ht="16.5" hidden="1" customHeight="1" x14ac:dyDescent="0.4">
      <c r="F3875" s="12" t="s">
        <v>40440</v>
      </c>
    </row>
    <row r="3876" spans="6:6" ht="16.5" hidden="1" customHeight="1" x14ac:dyDescent="0.4">
      <c r="F3876" s="12" t="s">
        <v>40441</v>
      </c>
    </row>
    <row r="3877" spans="6:6" ht="16.5" hidden="1" customHeight="1" x14ac:dyDescent="0.4">
      <c r="F3877" s="12" t="s">
        <v>40442</v>
      </c>
    </row>
    <row r="3878" spans="6:6" ht="16.5" hidden="1" customHeight="1" x14ac:dyDescent="0.4">
      <c r="F3878" s="12" t="s">
        <v>40443</v>
      </c>
    </row>
    <row r="3879" spans="6:6" ht="16.5" hidden="1" customHeight="1" x14ac:dyDescent="0.4">
      <c r="F3879" s="12" t="s">
        <v>40444</v>
      </c>
    </row>
    <row r="3880" spans="6:6" ht="16.5" hidden="1" customHeight="1" x14ac:dyDescent="0.4">
      <c r="F3880" s="12" t="s">
        <v>40445</v>
      </c>
    </row>
    <row r="3881" spans="6:6" ht="16.5" hidden="1" customHeight="1" x14ac:dyDescent="0.4">
      <c r="F3881" s="12" t="s">
        <v>40446</v>
      </c>
    </row>
    <row r="3882" spans="6:6" ht="16.5" hidden="1" customHeight="1" x14ac:dyDescent="0.4">
      <c r="F3882" s="12" t="s">
        <v>40447</v>
      </c>
    </row>
    <row r="3883" spans="6:6" ht="16.5" hidden="1" customHeight="1" x14ac:dyDescent="0.4">
      <c r="F3883" s="12" t="s">
        <v>40448</v>
      </c>
    </row>
    <row r="3884" spans="6:6" ht="16.5" hidden="1" customHeight="1" x14ac:dyDescent="0.4">
      <c r="F3884" s="12" t="s">
        <v>40449</v>
      </c>
    </row>
    <row r="3885" spans="6:6" ht="16.5" hidden="1" customHeight="1" x14ac:dyDescent="0.4">
      <c r="F3885" s="12" t="s">
        <v>40450</v>
      </c>
    </row>
    <row r="3886" spans="6:6" ht="16.5" hidden="1" customHeight="1" x14ac:dyDescent="0.4">
      <c r="F3886" s="12" t="s">
        <v>40451</v>
      </c>
    </row>
    <row r="3887" spans="6:6" ht="16.5" hidden="1" customHeight="1" x14ac:dyDescent="0.4">
      <c r="F3887" s="12" t="s">
        <v>40452</v>
      </c>
    </row>
    <row r="3888" spans="6:6" ht="16.5" hidden="1" customHeight="1" x14ac:dyDescent="0.4">
      <c r="F3888" s="12" t="s">
        <v>40453</v>
      </c>
    </row>
    <row r="3889" spans="6:6" ht="16.5" hidden="1" customHeight="1" x14ac:dyDescent="0.4">
      <c r="F3889" s="12" t="s">
        <v>40454</v>
      </c>
    </row>
    <row r="3890" spans="6:6" ht="16.5" hidden="1" customHeight="1" x14ac:dyDescent="0.4">
      <c r="F3890" s="12" t="s">
        <v>40455</v>
      </c>
    </row>
    <row r="3891" spans="6:6" ht="16.5" hidden="1" customHeight="1" x14ac:dyDescent="0.4">
      <c r="F3891" s="12" t="s">
        <v>40456</v>
      </c>
    </row>
    <row r="3892" spans="6:6" ht="16.5" hidden="1" customHeight="1" x14ac:dyDescent="0.4">
      <c r="F3892" s="12" t="s">
        <v>40457</v>
      </c>
    </row>
    <row r="3893" spans="6:6" ht="16.5" hidden="1" customHeight="1" x14ac:dyDescent="0.4">
      <c r="F3893" s="12" t="s">
        <v>40458</v>
      </c>
    </row>
    <row r="3894" spans="6:6" ht="16.5" hidden="1" customHeight="1" x14ac:dyDescent="0.4">
      <c r="F3894" s="12" t="s">
        <v>40459</v>
      </c>
    </row>
    <row r="3895" spans="6:6" ht="16.5" hidden="1" customHeight="1" x14ac:dyDescent="0.4">
      <c r="F3895" s="12" t="s">
        <v>40460</v>
      </c>
    </row>
    <row r="3896" spans="6:6" ht="16.5" hidden="1" customHeight="1" x14ac:dyDescent="0.4">
      <c r="F3896" s="12" t="s">
        <v>40461</v>
      </c>
    </row>
    <row r="3897" spans="6:6" ht="16.5" hidden="1" customHeight="1" x14ac:dyDescent="0.4">
      <c r="F3897" s="12" t="s">
        <v>40462</v>
      </c>
    </row>
    <row r="3898" spans="6:6" ht="16.5" hidden="1" customHeight="1" x14ac:dyDescent="0.4">
      <c r="F3898" s="12" t="s">
        <v>40463</v>
      </c>
    </row>
    <row r="3899" spans="6:6" ht="16.5" hidden="1" customHeight="1" x14ac:dyDescent="0.4">
      <c r="F3899" s="12" t="s">
        <v>40464</v>
      </c>
    </row>
    <row r="3900" spans="6:6" ht="16.5" hidden="1" customHeight="1" x14ac:dyDescent="0.4">
      <c r="F3900" s="12" t="s">
        <v>40465</v>
      </c>
    </row>
    <row r="3901" spans="6:6" ht="16.5" hidden="1" customHeight="1" x14ac:dyDescent="0.4">
      <c r="F3901" s="12" t="s">
        <v>40466</v>
      </c>
    </row>
    <row r="3902" spans="6:6" ht="16.5" hidden="1" customHeight="1" x14ac:dyDescent="0.4">
      <c r="F3902" s="12" t="s">
        <v>40467</v>
      </c>
    </row>
    <row r="3903" spans="6:6" ht="16.5" hidden="1" customHeight="1" x14ac:dyDescent="0.4">
      <c r="F3903" s="12" t="s">
        <v>40468</v>
      </c>
    </row>
    <row r="3904" spans="6:6" ht="16.5" hidden="1" customHeight="1" x14ac:dyDescent="0.4">
      <c r="F3904" s="12" t="s">
        <v>40469</v>
      </c>
    </row>
    <row r="3905" spans="6:6" ht="16.5" hidden="1" customHeight="1" x14ac:dyDescent="0.4">
      <c r="F3905" s="12" t="s">
        <v>40470</v>
      </c>
    </row>
    <row r="3906" spans="6:6" ht="16.5" hidden="1" customHeight="1" x14ac:dyDescent="0.4">
      <c r="F3906" s="12" t="s">
        <v>40471</v>
      </c>
    </row>
    <row r="3907" spans="6:6" ht="16.5" hidden="1" customHeight="1" x14ac:dyDescent="0.4">
      <c r="F3907" s="12" t="s">
        <v>40472</v>
      </c>
    </row>
    <row r="3908" spans="6:6" ht="16.5" hidden="1" customHeight="1" x14ac:dyDescent="0.4">
      <c r="F3908" s="12" t="s">
        <v>40473</v>
      </c>
    </row>
    <row r="3909" spans="6:6" ht="16.5" hidden="1" customHeight="1" x14ac:dyDescent="0.4">
      <c r="F3909" s="12" t="s">
        <v>40474</v>
      </c>
    </row>
    <row r="3910" spans="6:6" ht="16.5" hidden="1" customHeight="1" x14ac:dyDescent="0.4">
      <c r="F3910" s="12" t="s">
        <v>40475</v>
      </c>
    </row>
    <row r="3911" spans="6:6" ht="16.5" hidden="1" customHeight="1" x14ac:dyDescent="0.4">
      <c r="F3911" s="12" t="s">
        <v>40476</v>
      </c>
    </row>
    <row r="3912" spans="6:6" ht="16.5" hidden="1" customHeight="1" x14ac:dyDescent="0.4">
      <c r="F3912" s="12" t="s">
        <v>40477</v>
      </c>
    </row>
    <row r="3913" spans="6:6" ht="16.5" hidden="1" customHeight="1" x14ac:dyDescent="0.4">
      <c r="F3913" s="12" t="s">
        <v>40478</v>
      </c>
    </row>
    <row r="3914" spans="6:6" ht="16.5" hidden="1" customHeight="1" x14ac:dyDescent="0.4">
      <c r="F3914" s="12" t="s">
        <v>40479</v>
      </c>
    </row>
    <row r="3915" spans="6:6" ht="16.5" hidden="1" customHeight="1" x14ac:dyDescent="0.4">
      <c r="F3915" s="12" t="s">
        <v>40480</v>
      </c>
    </row>
    <row r="3916" spans="6:6" ht="16.5" hidden="1" customHeight="1" x14ac:dyDescent="0.4">
      <c r="F3916" s="12" t="s">
        <v>40481</v>
      </c>
    </row>
    <row r="3917" spans="6:6" ht="16.5" hidden="1" customHeight="1" x14ac:dyDescent="0.4">
      <c r="F3917" s="12" t="s">
        <v>40482</v>
      </c>
    </row>
    <row r="3918" spans="6:6" ht="16.5" hidden="1" customHeight="1" x14ac:dyDescent="0.4">
      <c r="F3918" s="12" t="s">
        <v>40483</v>
      </c>
    </row>
    <row r="3919" spans="6:6" ht="16.5" hidden="1" customHeight="1" x14ac:dyDescent="0.4">
      <c r="F3919" s="12" t="s">
        <v>40484</v>
      </c>
    </row>
    <row r="3920" spans="6:6" ht="16.5" hidden="1" customHeight="1" x14ac:dyDescent="0.4">
      <c r="F3920" s="12" t="s">
        <v>40485</v>
      </c>
    </row>
    <row r="3921" spans="6:6" ht="16.5" hidden="1" customHeight="1" x14ac:dyDescent="0.4">
      <c r="F3921" s="12" t="s">
        <v>40486</v>
      </c>
    </row>
    <row r="3922" spans="6:6" ht="16.5" hidden="1" customHeight="1" x14ac:dyDescent="0.4">
      <c r="F3922" s="12" t="s">
        <v>40487</v>
      </c>
    </row>
    <row r="3923" spans="6:6" ht="16.5" hidden="1" customHeight="1" x14ac:dyDescent="0.4">
      <c r="F3923" s="12" t="s">
        <v>40488</v>
      </c>
    </row>
    <row r="3924" spans="6:6" ht="16.5" hidden="1" customHeight="1" x14ac:dyDescent="0.4">
      <c r="F3924" s="12" t="s">
        <v>40489</v>
      </c>
    </row>
    <row r="3925" spans="6:6" ht="16.5" hidden="1" customHeight="1" x14ac:dyDescent="0.4">
      <c r="F3925" s="12" t="s">
        <v>40490</v>
      </c>
    </row>
    <row r="3926" spans="6:6" ht="16.5" hidden="1" customHeight="1" x14ac:dyDescent="0.4">
      <c r="F3926" s="12" t="s">
        <v>40491</v>
      </c>
    </row>
    <row r="3927" spans="6:6" ht="16.5" hidden="1" customHeight="1" x14ac:dyDescent="0.4">
      <c r="F3927" s="12" t="s">
        <v>40492</v>
      </c>
    </row>
    <row r="3928" spans="6:6" ht="16.5" hidden="1" customHeight="1" x14ac:dyDescent="0.4">
      <c r="F3928" s="12" t="s">
        <v>40493</v>
      </c>
    </row>
    <row r="3929" spans="6:6" ht="16.5" hidden="1" customHeight="1" x14ac:dyDescent="0.4">
      <c r="F3929" s="12" t="s">
        <v>40494</v>
      </c>
    </row>
    <row r="3930" spans="6:6" ht="16.5" hidden="1" customHeight="1" x14ac:dyDescent="0.4">
      <c r="F3930" s="12" t="s">
        <v>40495</v>
      </c>
    </row>
    <row r="3931" spans="6:6" ht="16.5" hidden="1" customHeight="1" x14ac:dyDescent="0.4">
      <c r="F3931" s="12" t="s">
        <v>40496</v>
      </c>
    </row>
    <row r="3932" spans="6:6" ht="16.5" hidden="1" customHeight="1" x14ac:dyDescent="0.4">
      <c r="F3932" s="12" t="s">
        <v>40497</v>
      </c>
    </row>
    <row r="3933" spans="6:6" ht="16.5" hidden="1" customHeight="1" x14ac:dyDescent="0.4">
      <c r="F3933" s="12" t="s">
        <v>40498</v>
      </c>
    </row>
    <row r="3934" spans="6:6" ht="16.5" hidden="1" customHeight="1" x14ac:dyDescent="0.4">
      <c r="F3934" s="12" t="s">
        <v>40499</v>
      </c>
    </row>
    <row r="3935" spans="6:6" ht="16.5" hidden="1" customHeight="1" x14ac:dyDescent="0.4">
      <c r="F3935" s="12" t="s">
        <v>40500</v>
      </c>
    </row>
    <row r="3936" spans="6:6" ht="16.5" hidden="1" customHeight="1" x14ac:dyDescent="0.4">
      <c r="F3936" s="12" t="s">
        <v>40501</v>
      </c>
    </row>
    <row r="3937" spans="6:6" ht="16.5" hidden="1" customHeight="1" x14ac:dyDescent="0.4">
      <c r="F3937" s="12" t="s">
        <v>40502</v>
      </c>
    </row>
    <row r="3938" spans="6:6" ht="16.5" hidden="1" customHeight="1" x14ac:dyDescent="0.4">
      <c r="F3938" s="12" t="s">
        <v>40503</v>
      </c>
    </row>
    <row r="3939" spans="6:6" ht="16.5" hidden="1" customHeight="1" x14ac:dyDescent="0.4">
      <c r="F3939" s="12" t="s">
        <v>40504</v>
      </c>
    </row>
    <row r="3940" spans="6:6" ht="16.5" hidden="1" customHeight="1" x14ac:dyDescent="0.4">
      <c r="F3940" s="12" t="s">
        <v>40505</v>
      </c>
    </row>
    <row r="3941" spans="6:6" ht="16.5" hidden="1" customHeight="1" x14ac:dyDescent="0.4">
      <c r="F3941" s="12" t="s">
        <v>40506</v>
      </c>
    </row>
    <row r="3942" spans="6:6" ht="16.5" hidden="1" customHeight="1" x14ac:dyDescent="0.4">
      <c r="F3942" s="12" t="s">
        <v>40507</v>
      </c>
    </row>
    <row r="3943" spans="6:6" ht="16.5" hidden="1" customHeight="1" x14ac:dyDescent="0.4">
      <c r="F3943" s="12" t="s">
        <v>40508</v>
      </c>
    </row>
    <row r="3944" spans="6:6" ht="16.5" hidden="1" customHeight="1" x14ac:dyDescent="0.4">
      <c r="F3944" s="12" t="s">
        <v>40509</v>
      </c>
    </row>
    <row r="3945" spans="6:6" ht="16.5" hidden="1" customHeight="1" x14ac:dyDescent="0.4">
      <c r="F3945" s="12" t="s">
        <v>40510</v>
      </c>
    </row>
    <row r="3946" spans="6:6" ht="16.5" hidden="1" customHeight="1" x14ac:dyDescent="0.4">
      <c r="F3946" s="12" t="s">
        <v>40511</v>
      </c>
    </row>
    <row r="3947" spans="6:6" ht="16.5" hidden="1" customHeight="1" x14ac:dyDescent="0.4">
      <c r="F3947" s="12" t="s">
        <v>40512</v>
      </c>
    </row>
    <row r="3948" spans="6:6" ht="16.5" hidden="1" customHeight="1" x14ac:dyDescent="0.4">
      <c r="F3948" s="12" t="s">
        <v>40513</v>
      </c>
    </row>
    <row r="3949" spans="6:6" ht="16.5" hidden="1" customHeight="1" x14ac:dyDescent="0.4">
      <c r="F3949" s="12" t="s">
        <v>40514</v>
      </c>
    </row>
    <row r="3950" spans="6:6" ht="16.5" hidden="1" customHeight="1" x14ac:dyDescent="0.4">
      <c r="F3950" s="12" t="s">
        <v>40515</v>
      </c>
    </row>
    <row r="3951" spans="6:6" ht="16.5" hidden="1" customHeight="1" x14ac:dyDescent="0.4">
      <c r="F3951" s="12" t="s">
        <v>40516</v>
      </c>
    </row>
    <row r="3952" spans="6:6" ht="16.5" hidden="1" customHeight="1" x14ac:dyDescent="0.4">
      <c r="F3952" s="12" t="s">
        <v>40517</v>
      </c>
    </row>
    <row r="3953" spans="6:6" ht="16.5" hidden="1" customHeight="1" x14ac:dyDescent="0.4">
      <c r="F3953" s="12" t="s">
        <v>40518</v>
      </c>
    </row>
    <row r="3954" spans="6:6" ht="16.5" hidden="1" customHeight="1" x14ac:dyDescent="0.4">
      <c r="F3954" s="12" t="s">
        <v>40519</v>
      </c>
    </row>
    <row r="3955" spans="6:6" ht="16.5" hidden="1" customHeight="1" x14ac:dyDescent="0.4">
      <c r="F3955" s="12" t="s">
        <v>40520</v>
      </c>
    </row>
    <row r="3956" spans="6:6" ht="16.5" hidden="1" customHeight="1" x14ac:dyDescent="0.4">
      <c r="F3956" s="12" t="s">
        <v>40521</v>
      </c>
    </row>
    <row r="3957" spans="6:6" ht="16.5" hidden="1" customHeight="1" x14ac:dyDescent="0.4">
      <c r="F3957" s="12" t="s">
        <v>40522</v>
      </c>
    </row>
    <row r="3958" spans="6:6" ht="16.5" hidden="1" customHeight="1" x14ac:dyDescent="0.4">
      <c r="F3958" s="12" t="s">
        <v>40523</v>
      </c>
    </row>
    <row r="3959" spans="6:6" ht="16.5" hidden="1" customHeight="1" x14ac:dyDescent="0.4">
      <c r="F3959" s="12" t="s">
        <v>40524</v>
      </c>
    </row>
    <row r="3960" spans="6:6" ht="16.5" hidden="1" customHeight="1" x14ac:dyDescent="0.4">
      <c r="F3960" s="12" t="s">
        <v>40525</v>
      </c>
    </row>
    <row r="3961" spans="6:6" ht="16.5" hidden="1" customHeight="1" x14ac:dyDescent="0.4">
      <c r="F3961" s="12" t="s">
        <v>40526</v>
      </c>
    </row>
    <row r="3962" spans="6:6" ht="16.5" hidden="1" customHeight="1" x14ac:dyDescent="0.4">
      <c r="F3962" s="12" t="s">
        <v>40527</v>
      </c>
    </row>
    <row r="3963" spans="6:6" ht="16.5" hidden="1" customHeight="1" x14ac:dyDescent="0.4">
      <c r="F3963" s="12" t="s">
        <v>40528</v>
      </c>
    </row>
    <row r="3964" spans="6:6" ht="16.5" hidden="1" customHeight="1" x14ac:dyDescent="0.4">
      <c r="F3964" s="12" t="s">
        <v>40529</v>
      </c>
    </row>
    <row r="3965" spans="6:6" ht="16.5" hidden="1" customHeight="1" x14ac:dyDescent="0.4">
      <c r="F3965" s="12" t="s">
        <v>40530</v>
      </c>
    </row>
    <row r="3966" spans="6:6" ht="16.5" hidden="1" customHeight="1" x14ac:dyDescent="0.4">
      <c r="F3966" s="12" t="s">
        <v>40531</v>
      </c>
    </row>
    <row r="3967" spans="6:6" ht="16.5" hidden="1" customHeight="1" x14ac:dyDescent="0.4">
      <c r="F3967" s="12" t="s">
        <v>40532</v>
      </c>
    </row>
    <row r="3968" spans="6:6" ht="16.5" hidden="1" customHeight="1" x14ac:dyDescent="0.4">
      <c r="F3968" s="12" t="s">
        <v>40533</v>
      </c>
    </row>
    <row r="3969" spans="6:6" ht="16.5" hidden="1" customHeight="1" x14ac:dyDescent="0.4">
      <c r="F3969" s="12" t="s">
        <v>40534</v>
      </c>
    </row>
    <row r="3970" spans="6:6" ht="16.5" hidden="1" customHeight="1" x14ac:dyDescent="0.4">
      <c r="F3970" s="12" t="s">
        <v>40535</v>
      </c>
    </row>
    <row r="3971" spans="6:6" ht="16.5" hidden="1" customHeight="1" x14ac:dyDescent="0.4">
      <c r="F3971" s="12" t="s">
        <v>40536</v>
      </c>
    </row>
    <row r="3972" spans="6:6" ht="16.5" hidden="1" customHeight="1" x14ac:dyDescent="0.4">
      <c r="F3972" s="12" t="s">
        <v>40537</v>
      </c>
    </row>
    <row r="3973" spans="6:6" ht="16.5" hidden="1" customHeight="1" x14ac:dyDescent="0.4">
      <c r="F3973" s="12" t="s">
        <v>40538</v>
      </c>
    </row>
    <row r="3974" spans="6:6" ht="16.5" hidden="1" customHeight="1" x14ac:dyDescent="0.4">
      <c r="F3974" s="12" t="s">
        <v>40539</v>
      </c>
    </row>
    <row r="3975" spans="6:6" ht="16.5" hidden="1" customHeight="1" x14ac:dyDescent="0.4">
      <c r="F3975" s="12" t="s">
        <v>40540</v>
      </c>
    </row>
    <row r="3976" spans="6:6" ht="16.5" hidden="1" customHeight="1" x14ac:dyDescent="0.4">
      <c r="F3976" s="12" t="s">
        <v>40541</v>
      </c>
    </row>
    <row r="3977" spans="6:6" ht="16.5" hidden="1" customHeight="1" x14ac:dyDescent="0.4">
      <c r="F3977" s="12" t="s">
        <v>40542</v>
      </c>
    </row>
    <row r="3978" spans="6:6" ht="16.5" hidden="1" customHeight="1" x14ac:dyDescent="0.4">
      <c r="F3978" s="12" t="s">
        <v>40543</v>
      </c>
    </row>
    <row r="3979" spans="6:6" ht="16.5" hidden="1" customHeight="1" x14ac:dyDescent="0.4">
      <c r="F3979" s="12" t="s">
        <v>40544</v>
      </c>
    </row>
    <row r="3980" spans="6:6" ht="16.5" hidden="1" customHeight="1" x14ac:dyDescent="0.4">
      <c r="F3980" s="12" t="s">
        <v>40545</v>
      </c>
    </row>
    <row r="3981" spans="6:6" ht="16.5" hidden="1" customHeight="1" x14ac:dyDescent="0.4">
      <c r="F3981" s="12" t="s">
        <v>40546</v>
      </c>
    </row>
    <row r="3982" spans="6:6" ht="16.5" hidden="1" customHeight="1" x14ac:dyDescent="0.4">
      <c r="F3982" s="12" t="s">
        <v>40547</v>
      </c>
    </row>
    <row r="3983" spans="6:6" ht="16.5" hidden="1" customHeight="1" x14ac:dyDescent="0.4">
      <c r="F3983" s="12" t="s">
        <v>40548</v>
      </c>
    </row>
    <row r="3984" spans="6:6" ht="16.5" hidden="1" customHeight="1" x14ac:dyDescent="0.4">
      <c r="F3984" s="12" t="s">
        <v>40549</v>
      </c>
    </row>
    <row r="3985" spans="6:6" ht="16.5" hidden="1" customHeight="1" x14ac:dyDescent="0.4">
      <c r="F3985" s="12" t="s">
        <v>40550</v>
      </c>
    </row>
    <row r="3986" spans="6:6" ht="16.5" hidden="1" customHeight="1" x14ac:dyDescent="0.4">
      <c r="F3986" s="12" t="s">
        <v>40551</v>
      </c>
    </row>
    <row r="3987" spans="6:6" ht="16.5" hidden="1" customHeight="1" x14ac:dyDescent="0.4">
      <c r="F3987" s="12" t="s">
        <v>40552</v>
      </c>
    </row>
    <row r="3988" spans="6:6" ht="16.5" hidden="1" customHeight="1" x14ac:dyDescent="0.4">
      <c r="F3988" s="12" t="s">
        <v>40553</v>
      </c>
    </row>
    <row r="3989" spans="6:6" ht="16.5" hidden="1" customHeight="1" x14ac:dyDescent="0.4">
      <c r="F3989" s="12" t="s">
        <v>40554</v>
      </c>
    </row>
    <row r="3990" spans="6:6" ht="16.5" hidden="1" customHeight="1" x14ac:dyDescent="0.4">
      <c r="F3990" s="12" t="s">
        <v>40555</v>
      </c>
    </row>
    <row r="3991" spans="6:6" ht="16.5" hidden="1" customHeight="1" x14ac:dyDescent="0.4">
      <c r="F3991" s="12" t="s">
        <v>40556</v>
      </c>
    </row>
    <row r="3992" spans="6:6" ht="16.5" hidden="1" customHeight="1" x14ac:dyDescent="0.4">
      <c r="F3992" s="12" t="s">
        <v>40557</v>
      </c>
    </row>
    <row r="3993" spans="6:6" ht="16.5" hidden="1" customHeight="1" x14ac:dyDescent="0.4">
      <c r="F3993" s="12" t="s">
        <v>40558</v>
      </c>
    </row>
    <row r="3994" spans="6:6" ht="16.5" hidden="1" customHeight="1" x14ac:dyDescent="0.4">
      <c r="F3994" s="12" t="s">
        <v>40559</v>
      </c>
    </row>
    <row r="3995" spans="6:6" ht="16.5" hidden="1" customHeight="1" x14ac:dyDescent="0.4">
      <c r="F3995" s="12" t="s">
        <v>40560</v>
      </c>
    </row>
    <row r="3996" spans="6:6" ht="16.5" hidden="1" customHeight="1" x14ac:dyDescent="0.4">
      <c r="F3996" s="12" t="s">
        <v>40561</v>
      </c>
    </row>
    <row r="3997" spans="6:6" ht="16.5" hidden="1" customHeight="1" x14ac:dyDescent="0.4">
      <c r="F3997" s="12" t="s">
        <v>40562</v>
      </c>
    </row>
    <row r="3998" spans="6:6" ht="16.5" hidden="1" customHeight="1" x14ac:dyDescent="0.4">
      <c r="F3998" s="12" t="s">
        <v>40563</v>
      </c>
    </row>
    <row r="3999" spans="6:6" ht="16.5" hidden="1" customHeight="1" x14ac:dyDescent="0.4">
      <c r="F3999" s="12" t="s">
        <v>40564</v>
      </c>
    </row>
    <row r="4000" spans="6:6" ht="16.5" hidden="1" customHeight="1" x14ac:dyDescent="0.4">
      <c r="F4000" s="12" t="s">
        <v>40565</v>
      </c>
    </row>
    <row r="4001" spans="6:6" ht="16.5" hidden="1" customHeight="1" x14ac:dyDescent="0.4">
      <c r="F4001" s="12" t="s">
        <v>40566</v>
      </c>
    </row>
    <row r="4002" spans="6:6" ht="16.5" hidden="1" customHeight="1" x14ac:dyDescent="0.4">
      <c r="F4002" s="12" t="s">
        <v>40567</v>
      </c>
    </row>
    <row r="4003" spans="6:6" ht="16.5" hidden="1" customHeight="1" x14ac:dyDescent="0.4">
      <c r="F4003" s="12" t="s">
        <v>40568</v>
      </c>
    </row>
    <row r="4004" spans="6:6" ht="16.5" hidden="1" customHeight="1" x14ac:dyDescent="0.4">
      <c r="F4004" s="12" t="s">
        <v>40569</v>
      </c>
    </row>
    <row r="4005" spans="6:6" ht="16.5" hidden="1" customHeight="1" x14ac:dyDescent="0.4">
      <c r="F4005" s="12" t="s">
        <v>40570</v>
      </c>
    </row>
    <row r="4006" spans="6:6" ht="16.5" hidden="1" customHeight="1" x14ac:dyDescent="0.4">
      <c r="F4006" s="12" t="s">
        <v>40571</v>
      </c>
    </row>
    <row r="4007" spans="6:6" ht="16.5" hidden="1" customHeight="1" x14ac:dyDescent="0.4">
      <c r="F4007" s="12" t="s">
        <v>40572</v>
      </c>
    </row>
    <row r="4008" spans="6:6" ht="16.5" hidden="1" customHeight="1" x14ac:dyDescent="0.4">
      <c r="F4008" s="12" t="s">
        <v>40573</v>
      </c>
    </row>
    <row r="4009" spans="6:6" ht="16.5" hidden="1" customHeight="1" x14ac:dyDescent="0.4">
      <c r="F4009" s="12" t="s">
        <v>40574</v>
      </c>
    </row>
    <row r="4010" spans="6:6" ht="16.5" hidden="1" customHeight="1" x14ac:dyDescent="0.4">
      <c r="F4010" s="12" t="s">
        <v>40575</v>
      </c>
    </row>
    <row r="4011" spans="6:6" ht="16.5" hidden="1" customHeight="1" x14ac:dyDescent="0.4">
      <c r="F4011" s="12" t="s">
        <v>40576</v>
      </c>
    </row>
    <row r="4012" spans="6:6" ht="16.5" hidden="1" customHeight="1" x14ac:dyDescent="0.4">
      <c r="F4012" s="12" t="s">
        <v>40577</v>
      </c>
    </row>
    <row r="4013" spans="6:6" ht="16.5" hidden="1" customHeight="1" x14ac:dyDescent="0.4">
      <c r="F4013" s="12" t="s">
        <v>40578</v>
      </c>
    </row>
    <row r="4014" spans="6:6" ht="16.5" hidden="1" customHeight="1" x14ac:dyDescent="0.4">
      <c r="F4014" s="12" t="s">
        <v>40579</v>
      </c>
    </row>
    <row r="4015" spans="6:6" ht="16.5" hidden="1" customHeight="1" x14ac:dyDescent="0.4">
      <c r="F4015" s="12" t="s">
        <v>40580</v>
      </c>
    </row>
    <row r="4016" spans="6:6" ht="16.5" hidden="1" customHeight="1" x14ac:dyDescent="0.4">
      <c r="F4016" s="12" t="s">
        <v>40581</v>
      </c>
    </row>
    <row r="4017" spans="6:6" ht="16.5" hidden="1" customHeight="1" x14ac:dyDescent="0.4">
      <c r="F4017" s="12" t="s">
        <v>40582</v>
      </c>
    </row>
    <row r="4018" spans="6:6" ht="16.5" hidden="1" customHeight="1" x14ac:dyDescent="0.4">
      <c r="F4018" s="12" t="s">
        <v>40583</v>
      </c>
    </row>
    <row r="4019" spans="6:6" ht="16.5" hidden="1" customHeight="1" x14ac:dyDescent="0.4">
      <c r="F4019" s="12" t="s">
        <v>40584</v>
      </c>
    </row>
    <row r="4020" spans="6:6" ht="16.5" hidden="1" customHeight="1" x14ac:dyDescent="0.4">
      <c r="F4020" s="12" t="s">
        <v>40585</v>
      </c>
    </row>
    <row r="4021" spans="6:6" ht="16.5" hidden="1" customHeight="1" x14ac:dyDescent="0.4">
      <c r="F4021" s="12" t="s">
        <v>40586</v>
      </c>
    </row>
    <row r="4022" spans="6:6" ht="16.5" hidden="1" customHeight="1" x14ac:dyDescent="0.4">
      <c r="F4022" s="12" t="s">
        <v>40587</v>
      </c>
    </row>
    <row r="4023" spans="6:6" ht="16.5" hidden="1" customHeight="1" x14ac:dyDescent="0.4">
      <c r="F4023" s="12" t="s">
        <v>40588</v>
      </c>
    </row>
    <row r="4024" spans="6:6" ht="16.5" hidden="1" customHeight="1" x14ac:dyDescent="0.4">
      <c r="F4024" s="12" t="s">
        <v>40589</v>
      </c>
    </row>
    <row r="4025" spans="6:6" ht="16.5" hidden="1" customHeight="1" x14ac:dyDescent="0.4">
      <c r="F4025" s="12" t="s">
        <v>40590</v>
      </c>
    </row>
    <row r="4026" spans="6:6" ht="16.5" hidden="1" customHeight="1" x14ac:dyDescent="0.4">
      <c r="F4026" s="12" t="s">
        <v>40591</v>
      </c>
    </row>
    <row r="4027" spans="6:6" ht="16.5" hidden="1" customHeight="1" x14ac:dyDescent="0.4">
      <c r="F4027" s="12" t="s">
        <v>40592</v>
      </c>
    </row>
    <row r="4028" spans="6:6" ht="16.5" hidden="1" customHeight="1" x14ac:dyDescent="0.4">
      <c r="F4028" s="12" t="s">
        <v>40593</v>
      </c>
    </row>
    <row r="4029" spans="6:6" ht="16.5" hidden="1" customHeight="1" x14ac:dyDescent="0.4">
      <c r="F4029" s="12" t="s">
        <v>40594</v>
      </c>
    </row>
    <row r="4030" spans="6:6" ht="16.5" hidden="1" customHeight="1" x14ac:dyDescent="0.4">
      <c r="F4030" s="12" t="s">
        <v>40595</v>
      </c>
    </row>
    <row r="4031" spans="6:6" ht="16.5" hidden="1" customHeight="1" x14ac:dyDescent="0.4">
      <c r="F4031" s="12" t="s">
        <v>40596</v>
      </c>
    </row>
    <row r="4032" spans="6:6" ht="16.5" hidden="1" customHeight="1" x14ac:dyDescent="0.4">
      <c r="F4032" s="12" t="s">
        <v>40597</v>
      </c>
    </row>
    <row r="4033" spans="6:6" ht="16.5" hidden="1" customHeight="1" x14ac:dyDescent="0.4">
      <c r="F4033" s="12" t="s">
        <v>40598</v>
      </c>
    </row>
    <row r="4034" spans="6:6" ht="16.5" hidden="1" customHeight="1" x14ac:dyDescent="0.4">
      <c r="F4034" s="12" t="s">
        <v>40599</v>
      </c>
    </row>
    <row r="4035" spans="6:6" ht="16.5" hidden="1" customHeight="1" x14ac:dyDescent="0.4">
      <c r="F4035" s="12" t="s">
        <v>40600</v>
      </c>
    </row>
    <row r="4036" spans="6:6" ht="16.5" hidden="1" customHeight="1" x14ac:dyDescent="0.4">
      <c r="F4036" s="12" t="s">
        <v>40601</v>
      </c>
    </row>
    <row r="4037" spans="6:6" ht="16.5" hidden="1" customHeight="1" x14ac:dyDescent="0.4">
      <c r="F4037" s="12" t="s">
        <v>40602</v>
      </c>
    </row>
    <row r="4038" spans="6:6" ht="16.5" hidden="1" customHeight="1" x14ac:dyDescent="0.4">
      <c r="F4038" s="12" t="s">
        <v>40603</v>
      </c>
    </row>
    <row r="4039" spans="6:6" ht="16.5" hidden="1" customHeight="1" x14ac:dyDescent="0.4">
      <c r="F4039" s="12" t="s">
        <v>40604</v>
      </c>
    </row>
    <row r="4040" spans="6:6" ht="16.5" hidden="1" customHeight="1" x14ac:dyDescent="0.4">
      <c r="F4040" s="12" t="s">
        <v>40605</v>
      </c>
    </row>
    <row r="4041" spans="6:6" ht="16.5" hidden="1" customHeight="1" x14ac:dyDescent="0.4">
      <c r="F4041" s="12" t="s">
        <v>40606</v>
      </c>
    </row>
    <row r="4042" spans="6:6" ht="16.5" hidden="1" customHeight="1" x14ac:dyDescent="0.4">
      <c r="F4042" s="12" t="s">
        <v>40607</v>
      </c>
    </row>
    <row r="4043" spans="6:6" ht="16.5" hidden="1" customHeight="1" x14ac:dyDescent="0.4">
      <c r="F4043" s="12" t="s">
        <v>40608</v>
      </c>
    </row>
    <row r="4044" spans="6:6" ht="16.5" hidden="1" customHeight="1" x14ac:dyDescent="0.4">
      <c r="F4044" s="12" t="s">
        <v>40609</v>
      </c>
    </row>
    <row r="4045" spans="6:6" ht="16.5" hidden="1" customHeight="1" x14ac:dyDescent="0.4">
      <c r="F4045" s="12" t="s">
        <v>40610</v>
      </c>
    </row>
    <row r="4046" spans="6:6" ht="16.5" hidden="1" customHeight="1" x14ac:dyDescent="0.4">
      <c r="F4046" s="12" t="s">
        <v>40611</v>
      </c>
    </row>
    <row r="4047" spans="6:6" ht="16.5" hidden="1" customHeight="1" x14ac:dyDescent="0.4">
      <c r="F4047" s="12" t="s">
        <v>40612</v>
      </c>
    </row>
    <row r="4048" spans="6:6" ht="16.5" hidden="1" customHeight="1" x14ac:dyDescent="0.4">
      <c r="F4048" s="12" t="s">
        <v>40613</v>
      </c>
    </row>
    <row r="4049" spans="6:6" ht="16.5" hidden="1" customHeight="1" x14ac:dyDescent="0.4">
      <c r="F4049" s="12" t="s">
        <v>40614</v>
      </c>
    </row>
    <row r="4050" spans="6:6" ht="16.5" hidden="1" customHeight="1" x14ac:dyDescent="0.4">
      <c r="F4050" s="12" t="s">
        <v>40615</v>
      </c>
    </row>
    <row r="4051" spans="6:6" ht="16.5" hidden="1" customHeight="1" x14ac:dyDescent="0.4">
      <c r="F4051" s="12" t="s">
        <v>40616</v>
      </c>
    </row>
    <row r="4052" spans="6:6" ht="16.5" hidden="1" customHeight="1" x14ac:dyDescent="0.4">
      <c r="F4052" s="12" t="s">
        <v>40617</v>
      </c>
    </row>
    <row r="4053" spans="6:6" ht="16.5" hidden="1" customHeight="1" x14ac:dyDescent="0.4">
      <c r="F4053" s="12" t="s">
        <v>40618</v>
      </c>
    </row>
    <row r="4054" spans="6:6" ht="16.5" hidden="1" customHeight="1" x14ac:dyDescent="0.4">
      <c r="F4054" s="12" t="s">
        <v>40619</v>
      </c>
    </row>
    <row r="4055" spans="6:6" ht="16.5" hidden="1" customHeight="1" x14ac:dyDescent="0.4">
      <c r="F4055" s="12" t="s">
        <v>40620</v>
      </c>
    </row>
    <row r="4056" spans="6:6" ht="16.5" hidden="1" customHeight="1" x14ac:dyDescent="0.4">
      <c r="F4056" s="12" t="s">
        <v>40621</v>
      </c>
    </row>
    <row r="4057" spans="6:6" ht="16.5" hidden="1" customHeight="1" x14ac:dyDescent="0.4">
      <c r="F4057" s="12" t="s">
        <v>40622</v>
      </c>
    </row>
    <row r="4058" spans="6:6" ht="16.5" hidden="1" customHeight="1" x14ac:dyDescent="0.4">
      <c r="F4058" s="12" t="s">
        <v>40623</v>
      </c>
    </row>
    <row r="4059" spans="6:6" ht="16.5" hidden="1" customHeight="1" x14ac:dyDescent="0.4">
      <c r="F4059" s="12" t="s">
        <v>40624</v>
      </c>
    </row>
    <row r="4060" spans="6:6" ht="16.5" hidden="1" customHeight="1" x14ac:dyDescent="0.4">
      <c r="F4060" s="12" t="s">
        <v>40625</v>
      </c>
    </row>
    <row r="4061" spans="6:6" ht="16.5" hidden="1" customHeight="1" x14ac:dyDescent="0.4">
      <c r="F4061" s="12" t="s">
        <v>40626</v>
      </c>
    </row>
    <row r="4062" spans="6:6" ht="16.5" hidden="1" customHeight="1" x14ac:dyDescent="0.4">
      <c r="F4062" s="12" t="s">
        <v>40627</v>
      </c>
    </row>
    <row r="4063" spans="6:6" ht="16.5" hidden="1" customHeight="1" x14ac:dyDescent="0.4">
      <c r="F4063" s="12" t="s">
        <v>40628</v>
      </c>
    </row>
    <row r="4064" spans="6:6" ht="16.5" hidden="1" customHeight="1" x14ac:dyDescent="0.4">
      <c r="F4064" s="12" t="s">
        <v>40629</v>
      </c>
    </row>
    <row r="4065" spans="6:6" ht="16.5" hidden="1" customHeight="1" x14ac:dyDescent="0.4">
      <c r="F4065" s="12" t="s">
        <v>40630</v>
      </c>
    </row>
    <row r="4066" spans="6:6" ht="16.5" hidden="1" customHeight="1" x14ac:dyDescent="0.4">
      <c r="F4066" s="12" t="s">
        <v>40631</v>
      </c>
    </row>
    <row r="4067" spans="6:6" ht="16.5" hidden="1" customHeight="1" x14ac:dyDescent="0.4">
      <c r="F4067" s="12" t="s">
        <v>40632</v>
      </c>
    </row>
    <row r="4068" spans="6:6" ht="16.5" hidden="1" customHeight="1" x14ac:dyDescent="0.4">
      <c r="F4068" s="12" t="s">
        <v>40633</v>
      </c>
    </row>
    <row r="4069" spans="6:6" ht="16.5" hidden="1" customHeight="1" x14ac:dyDescent="0.4">
      <c r="F4069" s="12" t="s">
        <v>40634</v>
      </c>
    </row>
    <row r="4070" spans="6:6" ht="16.5" hidden="1" customHeight="1" x14ac:dyDescent="0.4">
      <c r="F4070" s="12" t="s">
        <v>40635</v>
      </c>
    </row>
    <row r="4071" spans="6:6" ht="16.5" hidden="1" customHeight="1" x14ac:dyDescent="0.4">
      <c r="F4071" s="12" t="s">
        <v>40636</v>
      </c>
    </row>
    <row r="4072" spans="6:6" ht="16.5" hidden="1" customHeight="1" x14ac:dyDescent="0.4">
      <c r="F4072" s="12" t="s">
        <v>40637</v>
      </c>
    </row>
    <row r="4073" spans="6:6" ht="16.5" hidden="1" customHeight="1" x14ac:dyDescent="0.4">
      <c r="F4073" s="12" t="s">
        <v>40638</v>
      </c>
    </row>
    <row r="4074" spans="6:6" ht="16.5" hidden="1" customHeight="1" x14ac:dyDescent="0.4">
      <c r="F4074" s="12" t="s">
        <v>40639</v>
      </c>
    </row>
    <row r="4075" spans="6:6" ht="16.5" hidden="1" customHeight="1" x14ac:dyDescent="0.4">
      <c r="F4075" s="12" t="s">
        <v>40640</v>
      </c>
    </row>
    <row r="4076" spans="6:6" ht="16.5" hidden="1" customHeight="1" x14ac:dyDescent="0.4">
      <c r="F4076" s="12" t="s">
        <v>40641</v>
      </c>
    </row>
    <row r="4077" spans="6:6" ht="16.5" hidden="1" customHeight="1" x14ac:dyDescent="0.4">
      <c r="F4077" s="12" t="s">
        <v>40642</v>
      </c>
    </row>
    <row r="4078" spans="6:6" ht="16.5" hidden="1" customHeight="1" x14ac:dyDescent="0.4">
      <c r="F4078" s="12" t="s">
        <v>40643</v>
      </c>
    </row>
    <row r="4079" spans="6:6" ht="16.5" hidden="1" customHeight="1" x14ac:dyDescent="0.4">
      <c r="F4079" s="12" t="s">
        <v>40644</v>
      </c>
    </row>
    <row r="4080" spans="6:6" ht="16.5" hidden="1" customHeight="1" x14ac:dyDescent="0.4">
      <c r="F4080" s="12" t="s">
        <v>40645</v>
      </c>
    </row>
    <row r="4081" spans="6:6" ht="16.5" hidden="1" customHeight="1" x14ac:dyDescent="0.4">
      <c r="F4081" s="12" t="s">
        <v>40646</v>
      </c>
    </row>
    <row r="4082" spans="6:6" ht="16.5" hidden="1" customHeight="1" x14ac:dyDescent="0.4">
      <c r="F4082" s="12" t="s">
        <v>40647</v>
      </c>
    </row>
    <row r="4083" spans="6:6" ht="16.5" hidden="1" customHeight="1" x14ac:dyDescent="0.4">
      <c r="F4083" s="12" t="s">
        <v>40648</v>
      </c>
    </row>
    <row r="4084" spans="6:6" ht="16.5" hidden="1" customHeight="1" x14ac:dyDescent="0.4">
      <c r="F4084" s="12" t="s">
        <v>40649</v>
      </c>
    </row>
    <row r="4085" spans="6:6" ht="16.5" hidden="1" customHeight="1" x14ac:dyDescent="0.4">
      <c r="F4085" s="12" t="s">
        <v>40650</v>
      </c>
    </row>
    <row r="4086" spans="6:6" ht="16.5" hidden="1" customHeight="1" x14ac:dyDescent="0.4">
      <c r="F4086" s="12" t="s">
        <v>40651</v>
      </c>
    </row>
    <row r="4087" spans="6:6" ht="16.5" hidden="1" customHeight="1" x14ac:dyDescent="0.4">
      <c r="F4087" s="12" t="s">
        <v>40652</v>
      </c>
    </row>
    <row r="4088" spans="6:6" ht="16.5" hidden="1" customHeight="1" x14ac:dyDescent="0.4">
      <c r="F4088" s="12" t="s">
        <v>40653</v>
      </c>
    </row>
    <row r="4089" spans="6:6" ht="16.5" hidden="1" customHeight="1" x14ac:dyDescent="0.4">
      <c r="F4089" s="12" t="s">
        <v>40654</v>
      </c>
    </row>
    <row r="4090" spans="6:6" ht="16.5" hidden="1" customHeight="1" x14ac:dyDescent="0.4">
      <c r="F4090" s="12" t="s">
        <v>40655</v>
      </c>
    </row>
    <row r="4091" spans="6:6" ht="16.5" hidden="1" customHeight="1" x14ac:dyDescent="0.4">
      <c r="F4091" s="12" t="s">
        <v>40656</v>
      </c>
    </row>
    <row r="4092" spans="6:6" ht="16.5" hidden="1" customHeight="1" x14ac:dyDescent="0.4">
      <c r="F4092" s="12" t="s">
        <v>40657</v>
      </c>
    </row>
    <row r="4093" spans="6:6" ht="16.5" hidden="1" customHeight="1" x14ac:dyDescent="0.4">
      <c r="F4093" s="12" t="s">
        <v>40658</v>
      </c>
    </row>
    <row r="4094" spans="6:6" ht="16.5" hidden="1" customHeight="1" x14ac:dyDescent="0.4">
      <c r="F4094" s="12" t="s">
        <v>40659</v>
      </c>
    </row>
    <row r="4095" spans="6:6" ht="16.5" hidden="1" customHeight="1" x14ac:dyDescent="0.4">
      <c r="F4095" s="12" t="s">
        <v>40660</v>
      </c>
    </row>
    <row r="4096" spans="6:6" ht="16.5" hidden="1" customHeight="1" x14ac:dyDescent="0.4">
      <c r="F4096" s="12" t="s">
        <v>40661</v>
      </c>
    </row>
    <row r="4097" spans="6:6" ht="16.5" hidden="1" customHeight="1" x14ac:dyDescent="0.4">
      <c r="F4097" s="12" t="s">
        <v>40662</v>
      </c>
    </row>
    <row r="4098" spans="6:6" ht="16.5" hidden="1" customHeight="1" x14ac:dyDescent="0.4">
      <c r="F4098" s="12" t="s">
        <v>40663</v>
      </c>
    </row>
    <row r="4099" spans="6:6" ht="16.5" hidden="1" customHeight="1" x14ac:dyDescent="0.4">
      <c r="F4099" s="12" t="s">
        <v>40664</v>
      </c>
    </row>
    <row r="4100" spans="6:6" ht="16.5" hidden="1" customHeight="1" x14ac:dyDescent="0.4">
      <c r="F4100" s="12" t="s">
        <v>40665</v>
      </c>
    </row>
    <row r="4101" spans="6:6" ht="16.5" hidden="1" customHeight="1" x14ac:dyDescent="0.4">
      <c r="F4101" s="12" t="s">
        <v>40666</v>
      </c>
    </row>
    <row r="4102" spans="6:6" ht="16.5" hidden="1" customHeight="1" x14ac:dyDescent="0.4">
      <c r="F4102" s="12" t="s">
        <v>40667</v>
      </c>
    </row>
    <row r="4103" spans="6:6" ht="16.5" hidden="1" customHeight="1" x14ac:dyDescent="0.4">
      <c r="F4103" s="12" t="s">
        <v>40668</v>
      </c>
    </row>
    <row r="4104" spans="6:6" ht="16.5" hidden="1" customHeight="1" x14ac:dyDescent="0.4">
      <c r="F4104" s="12" t="s">
        <v>40669</v>
      </c>
    </row>
    <row r="4105" spans="6:6" ht="16.5" hidden="1" customHeight="1" x14ac:dyDescent="0.4">
      <c r="F4105" s="12" t="s">
        <v>40670</v>
      </c>
    </row>
    <row r="4106" spans="6:6" ht="16.5" hidden="1" customHeight="1" x14ac:dyDescent="0.4">
      <c r="F4106" s="12" t="s">
        <v>40671</v>
      </c>
    </row>
    <row r="4107" spans="6:6" ht="16.5" hidden="1" customHeight="1" x14ac:dyDescent="0.4">
      <c r="F4107" s="12" t="s">
        <v>40672</v>
      </c>
    </row>
    <row r="4108" spans="6:6" ht="16.5" hidden="1" customHeight="1" x14ac:dyDescent="0.4">
      <c r="F4108" s="12" t="s">
        <v>40673</v>
      </c>
    </row>
    <row r="4109" spans="6:6" ht="16.5" hidden="1" customHeight="1" x14ac:dyDescent="0.4">
      <c r="F4109" s="12" t="s">
        <v>40674</v>
      </c>
    </row>
    <row r="4110" spans="6:6" ht="16.5" hidden="1" customHeight="1" x14ac:dyDescent="0.4">
      <c r="F4110" s="12" t="s">
        <v>40675</v>
      </c>
    </row>
    <row r="4111" spans="6:6" ht="16.5" hidden="1" customHeight="1" x14ac:dyDescent="0.4">
      <c r="F4111" s="12" t="s">
        <v>40676</v>
      </c>
    </row>
    <row r="4112" spans="6:6" ht="16.5" hidden="1" customHeight="1" x14ac:dyDescent="0.4">
      <c r="F4112" s="12" t="s">
        <v>40677</v>
      </c>
    </row>
    <row r="4113" spans="6:6" ht="16.5" hidden="1" customHeight="1" x14ac:dyDescent="0.4">
      <c r="F4113" s="12" t="s">
        <v>40678</v>
      </c>
    </row>
    <row r="4114" spans="6:6" ht="16.5" hidden="1" customHeight="1" x14ac:dyDescent="0.4">
      <c r="F4114" s="12" t="s">
        <v>40679</v>
      </c>
    </row>
    <row r="4115" spans="6:6" ht="16.5" hidden="1" customHeight="1" x14ac:dyDescent="0.4">
      <c r="F4115" s="12" t="s">
        <v>40680</v>
      </c>
    </row>
    <row r="4116" spans="6:6" ht="16.5" hidden="1" customHeight="1" x14ac:dyDescent="0.4">
      <c r="F4116" s="12" t="s">
        <v>40681</v>
      </c>
    </row>
    <row r="4117" spans="6:6" ht="16.5" hidden="1" customHeight="1" x14ac:dyDescent="0.4">
      <c r="F4117" s="12" t="s">
        <v>40682</v>
      </c>
    </row>
    <row r="4118" spans="6:6" ht="16.5" hidden="1" customHeight="1" x14ac:dyDescent="0.4">
      <c r="F4118" s="12" t="s">
        <v>40683</v>
      </c>
    </row>
    <row r="4119" spans="6:6" ht="16.5" hidden="1" customHeight="1" x14ac:dyDescent="0.4">
      <c r="F4119" s="12" t="s">
        <v>40684</v>
      </c>
    </row>
    <row r="4120" spans="6:6" ht="16.5" hidden="1" customHeight="1" x14ac:dyDescent="0.4">
      <c r="F4120" s="12" t="s">
        <v>40685</v>
      </c>
    </row>
    <row r="4121" spans="6:6" ht="16.5" hidden="1" customHeight="1" x14ac:dyDescent="0.4">
      <c r="F4121" s="12" t="s">
        <v>40686</v>
      </c>
    </row>
    <row r="4122" spans="6:6" ht="16.5" hidden="1" customHeight="1" x14ac:dyDescent="0.4">
      <c r="F4122" s="12" t="s">
        <v>40687</v>
      </c>
    </row>
    <row r="4123" spans="6:6" ht="16.5" hidden="1" customHeight="1" x14ac:dyDescent="0.4">
      <c r="F4123" s="12" t="s">
        <v>40688</v>
      </c>
    </row>
    <row r="4124" spans="6:6" ht="16.5" hidden="1" customHeight="1" x14ac:dyDescent="0.4">
      <c r="F4124" s="12" t="s">
        <v>40689</v>
      </c>
    </row>
    <row r="4125" spans="6:6" ht="16.5" hidden="1" customHeight="1" x14ac:dyDescent="0.4">
      <c r="F4125" s="12" t="s">
        <v>40690</v>
      </c>
    </row>
    <row r="4126" spans="6:6" ht="16.5" hidden="1" customHeight="1" x14ac:dyDescent="0.4">
      <c r="F4126" s="12" t="s">
        <v>40691</v>
      </c>
    </row>
    <row r="4127" spans="6:6" ht="16.5" hidden="1" customHeight="1" x14ac:dyDescent="0.4">
      <c r="F4127" s="12" t="s">
        <v>40692</v>
      </c>
    </row>
    <row r="4128" spans="6:6" ht="16.5" hidden="1" customHeight="1" x14ac:dyDescent="0.4">
      <c r="F4128" s="12" t="s">
        <v>40693</v>
      </c>
    </row>
    <row r="4129" spans="6:6" ht="16.5" hidden="1" customHeight="1" x14ac:dyDescent="0.4">
      <c r="F4129" s="12" t="s">
        <v>40694</v>
      </c>
    </row>
    <row r="4130" spans="6:6" ht="16.5" hidden="1" customHeight="1" x14ac:dyDescent="0.4">
      <c r="F4130" s="12" t="s">
        <v>40695</v>
      </c>
    </row>
    <row r="4131" spans="6:6" ht="16.5" hidden="1" customHeight="1" x14ac:dyDescent="0.4">
      <c r="F4131" s="12" t="s">
        <v>40696</v>
      </c>
    </row>
    <row r="4132" spans="6:6" ht="16.5" hidden="1" customHeight="1" x14ac:dyDescent="0.4">
      <c r="F4132" s="12" t="s">
        <v>40697</v>
      </c>
    </row>
    <row r="4133" spans="6:6" ht="16.5" hidden="1" customHeight="1" x14ac:dyDescent="0.4">
      <c r="F4133" s="12" t="s">
        <v>40698</v>
      </c>
    </row>
    <row r="4134" spans="6:6" ht="16.5" hidden="1" customHeight="1" x14ac:dyDescent="0.4">
      <c r="F4134" s="12" t="s">
        <v>40699</v>
      </c>
    </row>
    <row r="4135" spans="6:6" ht="16.5" hidden="1" customHeight="1" x14ac:dyDescent="0.4">
      <c r="F4135" s="12" t="s">
        <v>40700</v>
      </c>
    </row>
    <row r="4136" spans="6:6" ht="16.5" hidden="1" customHeight="1" x14ac:dyDescent="0.4">
      <c r="F4136" s="12" t="s">
        <v>40701</v>
      </c>
    </row>
    <row r="4137" spans="6:6" ht="16.5" hidden="1" customHeight="1" x14ac:dyDescent="0.4">
      <c r="F4137" s="12" t="s">
        <v>40702</v>
      </c>
    </row>
    <row r="4138" spans="6:6" ht="16.5" hidden="1" customHeight="1" x14ac:dyDescent="0.4">
      <c r="F4138" s="12" t="s">
        <v>40703</v>
      </c>
    </row>
    <row r="4139" spans="6:6" ht="16.5" hidden="1" customHeight="1" x14ac:dyDescent="0.4">
      <c r="F4139" s="12" t="s">
        <v>40704</v>
      </c>
    </row>
    <row r="4140" spans="6:6" ht="16.5" hidden="1" customHeight="1" x14ac:dyDescent="0.4">
      <c r="F4140" s="12" t="s">
        <v>40705</v>
      </c>
    </row>
    <row r="4141" spans="6:6" ht="16.5" hidden="1" customHeight="1" x14ac:dyDescent="0.4">
      <c r="F4141" s="12" t="s">
        <v>40706</v>
      </c>
    </row>
    <row r="4142" spans="6:6" ht="16.5" hidden="1" customHeight="1" x14ac:dyDescent="0.4">
      <c r="F4142" s="12" t="s">
        <v>40707</v>
      </c>
    </row>
    <row r="4143" spans="6:6" ht="16.5" hidden="1" customHeight="1" x14ac:dyDescent="0.4">
      <c r="F4143" s="12" t="s">
        <v>40708</v>
      </c>
    </row>
    <row r="4144" spans="6:6" ht="16.5" hidden="1" customHeight="1" x14ac:dyDescent="0.4">
      <c r="F4144" s="12" t="s">
        <v>40709</v>
      </c>
    </row>
    <row r="4145" spans="6:6" ht="16.5" hidden="1" customHeight="1" x14ac:dyDescent="0.4">
      <c r="F4145" s="12" t="s">
        <v>40710</v>
      </c>
    </row>
    <row r="4146" spans="6:6" ht="16.5" hidden="1" customHeight="1" x14ac:dyDescent="0.4">
      <c r="F4146" s="12" t="s">
        <v>40711</v>
      </c>
    </row>
    <row r="4147" spans="6:6" ht="16.5" hidden="1" customHeight="1" x14ac:dyDescent="0.4">
      <c r="F4147" s="12" t="s">
        <v>40712</v>
      </c>
    </row>
    <row r="4148" spans="6:6" ht="16.5" hidden="1" customHeight="1" x14ac:dyDescent="0.4">
      <c r="F4148" s="12" t="s">
        <v>40713</v>
      </c>
    </row>
    <row r="4149" spans="6:6" ht="16.5" hidden="1" customHeight="1" x14ac:dyDescent="0.4">
      <c r="F4149" s="12" t="s">
        <v>40714</v>
      </c>
    </row>
    <row r="4150" spans="6:6" ht="16.5" hidden="1" customHeight="1" x14ac:dyDescent="0.4">
      <c r="F4150" s="12" t="s">
        <v>40715</v>
      </c>
    </row>
    <row r="4151" spans="6:6" ht="16.5" hidden="1" customHeight="1" x14ac:dyDescent="0.4">
      <c r="F4151" s="12" t="s">
        <v>40716</v>
      </c>
    </row>
    <row r="4152" spans="6:6" ht="16.5" hidden="1" customHeight="1" x14ac:dyDescent="0.4">
      <c r="F4152" s="12" t="s">
        <v>40717</v>
      </c>
    </row>
    <row r="4153" spans="6:6" ht="16.5" hidden="1" customHeight="1" x14ac:dyDescent="0.4">
      <c r="F4153" s="12" t="s">
        <v>40718</v>
      </c>
    </row>
    <row r="4154" spans="6:6" ht="16.5" hidden="1" customHeight="1" x14ac:dyDescent="0.4">
      <c r="F4154" s="12" t="s">
        <v>40719</v>
      </c>
    </row>
    <row r="4155" spans="6:6" ht="16.5" hidden="1" customHeight="1" x14ac:dyDescent="0.4">
      <c r="F4155" s="12" t="s">
        <v>40720</v>
      </c>
    </row>
    <row r="4156" spans="6:6" ht="16.5" hidden="1" customHeight="1" x14ac:dyDescent="0.4">
      <c r="F4156" s="12" t="s">
        <v>40721</v>
      </c>
    </row>
    <row r="4157" spans="6:6" ht="16.5" hidden="1" customHeight="1" x14ac:dyDescent="0.4">
      <c r="F4157" s="12" t="s">
        <v>40722</v>
      </c>
    </row>
    <row r="4158" spans="6:6" ht="16.5" hidden="1" customHeight="1" x14ac:dyDescent="0.4">
      <c r="F4158" s="12" t="s">
        <v>40723</v>
      </c>
    </row>
    <row r="4159" spans="6:6" ht="16.5" hidden="1" customHeight="1" x14ac:dyDescent="0.4">
      <c r="F4159" s="12" t="s">
        <v>40724</v>
      </c>
    </row>
    <row r="4160" spans="6:6" ht="16.5" hidden="1" customHeight="1" x14ac:dyDescent="0.4">
      <c r="F4160" s="12" t="s">
        <v>40725</v>
      </c>
    </row>
    <row r="4161" spans="6:6" ht="16.5" hidden="1" customHeight="1" x14ac:dyDescent="0.4">
      <c r="F4161" s="12" t="s">
        <v>40726</v>
      </c>
    </row>
    <row r="4162" spans="6:6" ht="16.5" hidden="1" customHeight="1" x14ac:dyDescent="0.4">
      <c r="F4162" s="12" t="s">
        <v>40727</v>
      </c>
    </row>
    <row r="4163" spans="6:6" ht="16.5" hidden="1" customHeight="1" x14ac:dyDescent="0.4">
      <c r="F4163" s="12" t="s">
        <v>40728</v>
      </c>
    </row>
    <row r="4164" spans="6:6" ht="16.5" hidden="1" customHeight="1" x14ac:dyDescent="0.4">
      <c r="F4164" s="12" t="s">
        <v>40729</v>
      </c>
    </row>
    <row r="4165" spans="6:6" ht="16.5" hidden="1" customHeight="1" x14ac:dyDescent="0.4">
      <c r="F4165" s="12" t="s">
        <v>40730</v>
      </c>
    </row>
    <row r="4166" spans="6:6" ht="16.5" hidden="1" customHeight="1" x14ac:dyDescent="0.4">
      <c r="F4166" s="12" t="s">
        <v>40731</v>
      </c>
    </row>
    <row r="4167" spans="6:6" ht="16.5" hidden="1" customHeight="1" x14ac:dyDescent="0.4">
      <c r="F4167" s="12" t="s">
        <v>40732</v>
      </c>
    </row>
    <row r="4168" spans="6:6" ht="16.5" hidden="1" customHeight="1" x14ac:dyDescent="0.4">
      <c r="F4168" s="12" t="s">
        <v>40733</v>
      </c>
    </row>
    <row r="4169" spans="6:6" ht="16.5" hidden="1" customHeight="1" x14ac:dyDescent="0.4">
      <c r="F4169" s="12" t="s">
        <v>40734</v>
      </c>
    </row>
    <row r="4170" spans="6:6" ht="16.5" hidden="1" customHeight="1" x14ac:dyDescent="0.4">
      <c r="F4170" s="12" t="s">
        <v>40735</v>
      </c>
    </row>
    <row r="4171" spans="6:6" ht="16.5" hidden="1" customHeight="1" x14ac:dyDescent="0.4">
      <c r="F4171" s="12" t="s">
        <v>40736</v>
      </c>
    </row>
    <row r="4172" spans="6:6" ht="16.5" hidden="1" customHeight="1" x14ac:dyDescent="0.4">
      <c r="F4172" s="12" t="s">
        <v>40737</v>
      </c>
    </row>
    <row r="4173" spans="6:6" ht="16.5" hidden="1" customHeight="1" x14ac:dyDescent="0.4">
      <c r="F4173" s="12" t="s">
        <v>40738</v>
      </c>
    </row>
    <row r="4174" spans="6:6" ht="16.5" hidden="1" customHeight="1" x14ac:dyDescent="0.4">
      <c r="F4174" s="12" t="s">
        <v>40739</v>
      </c>
    </row>
    <row r="4175" spans="6:6" ht="16.5" hidden="1" customHeight="1" x14ac:dyDescent="0.4">
      <c r="F4175" s="12" t="s">
        <v>40740</v>
      </c>
    </row>
    <row r="4176" spans="6:6" ht="16.5" hidden="1" customHeight="1" x14ac:dyDescent="0.4">
      <c r="F4176" s="12" t="s">
        <v>40741</v>
      </c>
    </row>
    <row r="4177" spans="6:6" ht="16.5" hidden="1" customHeight="1" x14ac:dyDescent="0.4">
      <c r="F4177" s="12" t="s">
        <v>40742</v>
      </c>
    </row>
    <row r="4178" spans="6:6" ht="16.5" hidden="1" customHeight="1" x14ac:dyDescent="0.4">
      <c r="F4178" s="12" t="s">
        <v>40743</v>
      </c>
    </row>
    <row r="4179" spans="6:6" ht="16.5" hidden="1" customHeight="1" x14ac:dyDescent="0.4">
      <c r="F4179" s="12" t="s">
        <v>40744</v>
      </c>
    </row>
    <row r="4180" spans="6:6" ht="16.5" hidden="1" customHeight="1" x14ac:dyDescent="0.4">
      <c r="F4180" s="12" t="s">
        <v>40745</v>
      </c>
    </row>
    <row r="4181" spans="6:6" ht="16.5" hidden="1" customHeight="1" x14ac:dyDescent="0.4">
      <c r="F4181" s="12" t="s">
        <v>40746</v>
      </c>
    </row>
    <row r="4182" spans="6:6" ht="16.5" hidden="1" customHeight="1" x14ac:dyDescent="0.4">
      <c r="F4182" s="12" t="s">
        <v>40747</v>
      </c>
    </row>
    <row r="4183" spans="6:6" ht="16.5" hidden="1" customHeight="1" x14ac:dyDescent="0.4">
      <c r="F4183" s="12" t="s">
        <v>40748</v>
      </c>
    </row>
    <row r="4184" spans="6:6" ht="16.5" hidden="1" customHeight="1" x14ac:dyDescent="0.4">
      <c r="F4184" s="12" t="s">
        <v>40749</v>
      </c>
    </row>
    <row r="4185" spans="6:6" ht="16.5" hidden="1" customHeight="1" x14ac:dyDescent="0.4">
      <c r="F4185" s="12" t="s">
        <v>40750</v>
      </c>
    </row>
    <row r="4186" spans="6:6" ht="16.5" hidden="1" customHeight="1" x14ac:dyDescent="0.4">
      <c r="F4186" s="12" t="s">
        <v>40751</v>
      </c>
    </row>
    <row r="4187" spans="6:6" ht="16.5" hidden="1" customHeight="1" x14ac:dyDescent="0.4">
      <c r="F4187" s="12" t="s">
        <v>40752</v>
      </c>
    </row>
    <row r="4188" spans="6:6" ht="16.5" hidden="1" customHeight="1" x14ac:dyDescent="0.4">
      <c r="F4188" s="12" t="s">
        <v>40753</v>
      </c>
    </row>
    <row r="4189" spans="6:6" ht="16.5" hidden="1" customHeight="1" x14ac:dyDescent="0.4">
      <c r="F4189" s="12" t="s">
        <v>40754</v>
      </c>
    </row>
    <row r="4190" spans="6:6" ht="16.5" hidden="1" customHeight="1" x14ac:dyDescent="0.4">
      <c r="F4190" s="12" t="s">
        <v>40755</v>
      </c>
    </row>
    <row r="4191" spans="6:6" ht="16.5" hidden="1" customHeight="1" x14ac:dyDescent="0.4">
      <c r="F4191" s="12" t="s">
        <v>40756</v>
      </c>
    </row>
    <row r="4192" spans="6:6" ht="16.5" hidden="1" customHeight="1" x14ac:dyDescent="0.4">
      <c r="F4192" s="12" t="s">
        <v>40757</v>
      </c>
    </row>
    <row r="4193" spans="6:6" ht="16.5" hidden="1" customHeight="1" x14ac:dyDescent="0.4">
      <c r="F4193" s="12" t="s">
        <v>40758</v>
      </c>
    </row>
    <row r="4194" spans="6:6" ht="16.5" hidden="1" customHeight="1" x14ac:dyDescent="0.4">
      <c r="F4194" s="12" t="s">
        <v>40759</v>
      </c>
    </row>
    <row r="4195" spans="6:6" ht="16.5" hidden="1" customHeight="1" x14ac:dyDescent="0.4">
      <c r="F4195" s="12" t="s">
        <v>40760</v>
      </c>
    </row>
    <row r="4196" spans="6:6" ht="16.5" hidden="1" customHeight="1" x14ac:dyDescent="0.4">
      <c r="F4196" s="12" t="s">
        <v>40761</v>
      </c>
    </row>
    <row r="4197" spans="6:6" ht="16.5" hidden="1" customHeight="1" x14ac:dyDescent="0.4">
      <c r="F4197" s="12" t="s">
        <v>40762</v>
      </c>
    </row>
    <row r="4198" spans="6:6" ht="16.5" hidden="1" customHeight="1" x14ac:dyDescent="0.4">
      <c r="F4198" s="12" t="s">
        <v>40763</v>
      </c>
    </row>
    <row r="4199" spans="6:6" ht="16.5" hidden="1" customHeight="1" x14ac:dyDescent="0.4">
      <c r="F4199" s="12" t="s">
        <v>40764</v>
      </c>
    </row>
    <row r="4200" spans="6:6" ht="16.5" hidden="1" customHeight="1" x14ac:dyDescent="0.4">
      <c r="F4200" s="12" t="s">
        <v>40765</v>
      </c>
    </row>
    <row r="4201" spans="6:6" ht="16.5" hidden="1" customHeight="1" x14ac:dyDescent="0.4">
      <c r="F4201" s="12" t="s">
        <v>40766</v>
      </c>
    </row>
    <row r="4202" spans="6:6" ht="16.5" hidden="1" customHeight="1" x14ac:dyDescent="0.4">
      <c r="F4202" s="12" t="s">
        <v>40767</v>
      </c>
    </row>
    <row r="4203" spans="6:6" ht="16.5" hidden="1" customHeight="1" x14ac:dyDescent="0.4">
      <c r="F4203" s="12" t="s">
        <v>40768</v>
      </c>
    </row>
    <row r="4204" spans="6:6" ht="16.5" hidden="1" customHeight="1" x14ac:dyDescent="0.4">
      <c r="F4204" s="12" t="s">
        <v>40769</v>
      </c>
    </row>
    <row r="4205" spans="6:6" ht="16.5" hidden="1" customHeight="1" x14ac:dyDescent="0.4">
      <c r="F4205" s="12" t="s">
        <v>40770</v>
      </c>
    </row>
    <row r="4206" spans="6:6" ht="16.5" hidden="1" customHeight="1" x14ac:dyDescent="0.4">
      <c r="F4206" s="12" t="s">
        <v>40771</v>
      </c>
    </row>
    <row r="4207" spans="6:6" ht="16.5" hidden="1" customHeight="1" x14ac:dyDescent="0.4">
      <c r="F4207" s="12" t="s">
        <v>40772</v>
      </c>
    </row>
    <row r="4208" spans="6:6" ht="16.5" hidden="1" customHeight="1" x14ac:dyDescent="0.4">
      <c r="F4208" s="12" t="s">
        <v>40773</v>
      </c>
    </row>
    <row r="4209" spans="6:6" ht="16.5" hidden="1" customHeight="1" x14ac:dyDescent="0.4">
      <c r="F4209" s="12" t="s">
        <v>40774</v>
      </c>
    </row>
    <row r="4210" spans="6:6" ht="16.5" hidden="1" customHeight="1" x14ac:dyDescent="0.4">
      <c r="F4210" s="12" t="s">
        <v>40775</v>
      </c>
    </row>
    <row r="4211" spans="6:6" ht="16.5" hidden="1" customHeight="1" x14ac:dyDescent="0.4">
      <c r="F4211" s="12" t="s">
        <v>40776</v>
      </c>
    </row>
    <row r="4212" spans="6:6" ht="16.5" hidden="1" customHeight="1" x14ac:dyDescent="0.4">
      <c r="F4212" s="12" t="s">
        <v>40777</v>
      </c>
    </row>
    <row r="4213" spans="6:6" ht="16.5" hidden="1" customHeight="1" x14ac:dyDescent="0.4">
      <c r="F4213" s="12" t="s">
        <v>40778</v>
      </c>
    </row>
    <row r="4214" spans="6:6" ht="16.5" hidden="1" customHeight="1" x14ac:dyDescent="0.4">
      <c r="F4214" s="12" t="s">
        <v>40779</v>
      </c>
    </row>
    <row r="4215" spans="6:6" ht="16.5" hidden="1" customHeight="1" x14ac:dyDescent="0.4">
      <c r="F4215" s="12" t="s">
        <v>40780</v>
      </c>
    </row>
    <row r="4216" spans="6:6" ht="16.5" hidden="1" customHeight="1" x14ac:dyDescent="0.4">
      <c r="F4216" s="12" t="s">
        <v>40781</v>
      </c>
    </row>
    <row r="4217" spans="6:6" ht="16.5" hidden="1" customHeight="1" x14ac:dyDescent="0.4">
      <c r="F4217" s="12" t="s">
        <v>40782</v>
      </c>
    </row>
    <row r="4218" spans="6:6" ht="16.5" hidden="1" customHeight="1" x14ac:dyDescent="0.4">
      <c r="F4218" s="12" t="s">
        <v>40783</v>
      </c>
    </row>
    <row r="4219" spans="6:6" ht="16.5" hidden="1" customHeight="1" x14ac:dyDescent="0.4">
      <c r="F4219" s="12" t="s">
        <v>40784</v>
      </c>
    </row>
    <row r="4220" spans="6:6" ht="16.5" hidden="1" customHeight="1" x14ac:dyDescent="0.4">
      <c r="F4220" s="12" t="s">
        <v>40785</v>
      </c>
    </row>
    <row r="4221" spans="6:6" ht="16.5" hidden="1" customHeight="1" x14ac:dyDescent="0.4">
      <c r="F4221" s="12" t="s">
        <v>40786</v>
      </c>
    </row>
    <row r="4222" spans="6:6" ht="16.5" hidden="1" customHeight="1" x14ac:dyDescent="0.4">
      <c r="F4222" s="12" t="s">
        <v>40787</v>
      </c>
    </row>
    <row r="4223" spans="6:6" ht="16.5" hidden="1" customHeight="1" x14ac:dyDescent="0.4">
      <c r="F4223" s="12" t="s">
        <v>40788</v>
      </c>
    </row>
    <row r="4224" spans="6:6" ht="16.5" hidden="1" customHeight="1" x14ac:dyDescent="0.4">
      <c r="F4224" s="12" t="s">
        <v>40789</v>
      </c>
    </row>
    <row r="4225" spans="6:6" ht="16.5" hidden="1" customHeight="1" x14ac:dyDescent="0.4">
      <c r="F4225" s="12" t="s">
        <v>40790</v>
      </c>
    </row>
    <row r="4226" spans="6:6" ht="16.5" hidden="1" customHeight="1" x14ac:dyDescent="0.4">
      <c r="F4226" s="12" t="s">
        <v>40791</v>
      </c>
    </row>
    <row r="4227" spans="6:6" ht="16.5" hidden="1" customHeight="1" x14ac:dyDescent="0.4">
      <c r="F4227" s="12" t="s">
        <v>40792</v>
      </c>
    </row>
    <row r="4228" spans="6:6" ht="16.5" hidden="1" customHeight="1" x14ac:dyDescent="0.4">
      <c r="F4228" s="12" t="s">
        <v>40793</v>
      </c>
    </row>
    <row r="4229" spans="6:6" ht="16.5" hidden="1" customHeight="1" x14ac:dyDescent="0.4">
      <c r="F4229" s="12" t="s">
        <v>40794</v>
      </c>
    </row>
    <row r="4230" spans="6:6" ht="16.5" hidden="1" customHeight="1" x14ac:dyDescent="0.4">
      <c r="F4230" s="12" t="s">
        <v>40795</v>
      </c>
    </row>
    <row r="4231" spans="6:6" ht="16.5" hidden="1" customHeight="1" x14ac:dyDescent="0.4">
      <c r="F4231" s="12" t="s">
        <v>40796</v>
      </c>
    </row>
    <row r="4232" spans="6:6" ht="16.5" hidden="1" customHeight="1" x14ac:dyDescent="0.4">
      <c r="F4232" s="12" t="s">
        <v>40797</v>
      </c>
    </row>
    <row r="4233" spans="6:6" ht="16.5" hidden="1" customHeight="1" x14ac:dyDescent="0.4">
      <c r="F4233" s="12" t="s">
        <v>40798</v>
      </c>
    </row>
    <row r="4234" spans="6:6" ht="16.5" hidden="1" customHeight="1" x14ac:dyDescent="0.4">
      <c r="F4234" s="12" t="s">
        <v>40799</v>
      </c>
    </row>
    <row r="4235" spans="6:6" ht="16.5" hidden="1" customHeight="1" x14ac:dyDescent="0.4">
      <c r="F4235" s="12" t="s">
        <v>40800</v>
      </c>
    </row>
    <row r="4236" spans="6:6" ht="16.5" hidden="1" customHeight="1" x14ac:dyDescent="0.4">
      <c r="F4236" s="12" t="s">
        <v>40801</v>
      </c>
    </row>
    <row r="4237" spans="6:6" ht="16.5" hidden="1" customHeight="1" x14ac:dyDescent="0.4">
      <c r="F4237" s="12" t="s">
        <v>40802</v>
      </c>
    </row>
    <row r="4238" spans="6:6" ht="16.5" hidden="1" customHeight="1" x14ac:dyDescent="0.4">
      <c r="F4238" s="12" t="s">
        <v>40803</v>
      </c>
    </row>
    <row r="4239" spans="6:6" ht="16.5" hidden="1" customHeight="1" x14ac:dyDescent="0.4">
      <c r="F4239" s="12" t="s">
        <v>40804</v>
      </c>
    </row>
    <row r="4240" spans="6:6" ht="16.5" hidden="1" customHeight="1" x14ac:dyDescent="0.4">
      <c r="F4240" s="12" t="s">
        <v>40805</v>
      </c>
    </row>
    <row r="4241" spans="6:6" ht="16.5" hidden="1" customHeight="1" x14ac:dyDescent="0.4">
      <c r="F4241" s="12" t="s">
        <v>40806</v>
      </c>
    </row>
    <row r="4242" spans="6:6" ht="16.5" hidden="1" customHeight="1" x14ac:dyDescent="0.4">
      <c r="F4242" s="12" t="s">
        <v>40807</v>
      </c>
    </row>
    <row r="4243" spans="6:6" ht="16.5" hidden="1" customHeight="1" x14ac:dyDescent="0.4">
      <c r="F4243" s="12" t="s">
        <v>40808</v>
      </c>
    </row>
    <row r="4244" spans="6:6" ht="16.5" hidden="1" customHeight="1" x14ac:dyDescent="0.4">
      <c r="F4244" s="12" t="s">
        <v>40809</v>
      </c>
    </row>
    <row r="4245" spans="6:6" ht="16.5" hidden="1" customHeight="1" x14ac:dyDescent="0.4">
      <c r="F4245" s="12" t="s">
        <v>40810</v>
      </c>
    </row>
    <row r="4246" spans="6:6" ht="16.5" hidden="1" customHeight="1" x14ac:dyDescent="0.4">
      <c r="F4246" s="12" t="s">
        <v>40811</v>
      </c>
    </row>
    <row r="4247" spans="6:6" ht="16.5" hidden="1" customHeight="1" x14ac:dyDescent="0.4">
      <c r="F4247" s="12" t="s">
        <v>40812</v>
      </c>
    </row>
    <row r="4248" spans="6:6" ht="16.5" hidden="1" customHeight="1" x14ac:dyDescent="0.4">
      <c r="F4248" s="12" t="s">
        <v>40813</v>
      </c>
    </row>
    <row r="4249" spans="6:6" ht="16.5" hidden="1" customHeight="1" x14ac:dyDescent="0.4">
      <c r="F4249" s="12" t="s">
        <v>40814</v>
      </c>
    </row>
    <row r="4250" spans="6:6" ht="16.5" hidden="1" customHeight="1" x14ac:dyDescent="0.4">
      <c r="F4250" s="12" t="s">
        <v>40815</v>
      </c>
    </row>
    <row r="4251" spans="6:6" ht="16.5" hidden="1" customHeight="1" x14ac:dyDescent="0.4">
      <c r="F4251" s="12" t="s">
        <v>40816</v>
      </c>
    </row>
    <row r="4252" spans="6:6" ht="16.5" hidden="1" customHeight="1" x14ac:dyDescent="0.4">
      <c r="F4252" s="12" t="s">
        <v>40817</v>
      </c>
    </row>
    <row r="4253" spans="6:6" ht="16.5" hidden="1" customHeight="1" x14ac:dyDescent="0.4">
      <c r="F4253" s="12" t="s">
        <v>40818</v>
      </c>
    </row>
    <row r="4254" spans="6:6" ht="16.5" hidden="1" customHeight="1" x14ac:dyDescent="0.4">
      <c r="F4254" s="12" t="s">
        <v>40819</v>
      </c>
    </row>
    <row r="4255" spans="6:6" ht="16.5" hidden="1" customHeight="1" x14ac:dyDescent="0.4">
      <c r="F4255" s="12" t="s">
        <v>40820</v>
      </c>
    </row>
    <row r="4256" spans="6:6" ht="16.5" hidden="1" customHeight="1" x14ac:dyDescent="0.4">
      <c r="F4256" s="12" t="s">
        <v>40821</v>
      </c>
    </row>
    <row r="4257" spans="6:6" ht="16.5" hidden="1" customHeight="1" x14ac:dyDescent="0.4">
      <c r="F4257" s="12" t="s">
        <v>40822</v>
      </c>
    </row>
    <row r="4258" spans="6:6" ht="16.5" hidden="1" customHeight="1" x14ac:dyDescent="0.4">
      <c r="F4258" s="12" t="s">
        <v>40823</v>
      </c>
    </row>
    <row r="4259" spans="6:6" ht="16.5" hidden="1" customHeight="1" x14ac:dyDescent="0.4">
      <c r="F4259" s="12" t="s">
        <v>40824</v>
      </c>
    </row>
    <row r="4260" spans="6:6" ht="16.5" hidden="1" customHeight="1" x14ac:dyDescent="0.4">
      <c r="F4260" s="12" t="s">
        <v>40825</v>
      </c>
    </row>
    <row r="4261" spans="6:6" ht="16.5" hidden="1" customHeight="1" x14ac:dyDescent="0.4">
      <c r="F4261" s="12" t="s">
        <v>40826</v>
      </c>
    </row>
    <row r="4262" spans="6:6" ht="16.5" hidden="1" customHeight="1" x14ac:dyDescent="0.4">
      <c r="F4262" s="12" t="s">
        <v>40827</v>
      </c>
    </row>
    <row r="4263" spans="6:6" ht="16.5" hidden="1" customHeight="1" x14ac:dyDescent="0.4">
      <c r="F4263" s="12" t="s">
        <v>40828</v>
      </c>
    </row>
    <row r="4264" spans="6:6" ht="16.5" hidden="1" customHeight="1" x14ac:dyDescent="0.4">
      <c r="F4264" s="12" t="s">
        <v>40829</v>
      </c>
    </row>
    <row r="4265" spans="6:6" ht="16.5" hidden="1" customHeight="1" x14ac:dyDescent="0.4">
      <c r="F4265" s="12" t="s">
        <v>40830</v>
      </c>
    </row>
    <row r="4266" spans="6:6" ht="16.5" hidden="1" customHeight="1" x14ac:dyDescent="0.4">
      <c r="F4266" s="12" t="s">
        <v>40831</v>
      </c>
    </row>
    <row r="4267" spans="6:6" ht="16.5" hidden="1" customHeight="1" x14ac:dyDescent="0.4">
      <c r="F4267" s="12" t="s">
        <v>40832</v>
      </c>
    </row>
    <row r="4268" spans="6:6" ht="16.5" hidden="1" customHeight="1" x14ac:dyDescent="0.4">
      <c r="F4268" s="12" t="s">
        <v>40833</v>
      </c>
    </row>
    <row r="4269" spans="6:6" ht="16.5" hidden="1" customHeight="1" x14ac:dyDescent="0.4">
      <c r="F4269" s="12" t="s">
        <v>40834</v>
      </c>
    </row>
    <row r="4270" spans="6:6" ht="16.5" hidden="1" customHeight="1" x14ac:dyDescent="0.4">
      <c r="F4270" s="12" t="s">
        <v>40835</v>
      </c>
    </row>
    <row r="4271" spans="6:6" ht="16.5" hidden="1" customHeight="1" x14ac:dyDescent="0.4">
      <c r="F4271" s="12" t="s">
        <v>40836</v>
      </c>
    </row>
    <row r="4272" spans="6:6" ht="16.5" hidden="1" customHeight="1" x14ac:dyDescent="0.4">
      <c r="F4272" s="12" t="s">
        <v>40837</v>
      </c>
    </row>
    <row r="4273" spans="6:6" ht="16.5" hidden="1" customHeight="1" x14ac:dyDescent="0.4">
      <c r="F4273" s="12" t="s">
        <v>40838</v>
      </c>
    </row>
    <row r="4274" spans="6:6" ht="16.5" hidden="1" customHeight="1" x14ac:dyDescent="0.4">
      <c r="F4274" s="12" t="s">
        <v>40839</v>
      </c>
    </row>
    <row r="4275" spans="6:6" ht="16.5" hidden="1" customHeight="1" x14ac:dyDescent="0.4">
      <c r="F4275" s="12" t="s">
        <v>40840</v>
      </c>
    </row>
    <row r="4276" spans="6:6" ht="16.5" hidden="1" customHeight="1" x14ac:dyDescent="0.4">
      <c r="F4276" s="12" t="s">
        <v>40841</v>
      </c>
    </row>
    <row r="4277" spans="6:6" ht="16.5" hidden="1" customHeight="1" x14ac:dyDescent="0.4">
      <c r="F4277" s="12" t="s">
        <v>40842</v>
      </c>
    </row>
    <row r="4278" spans="6:6" ht="16.5" hidden="1" customHeight="1" x14ac:dyDescent="0.4">
      <c r="F4278" s="12" t="s">
        <v>40843</v>
      </c>
    </row>
    <row r="4279" spans="6:6" ht="16.5" hidden="1" customHeight="1" x14ac:dyDescent="0.4">
      <c r="F4279" s="12" t="s">
        <v>40844</v>
      </c>
    </row>
    <row r="4280" spans="6:6" ht="16.5" hidden="1" customHeight="1" x14ac:dyDescent="0.4">
      <c r="F4280" s="12" t="s">
        <v>40845</v>
      </c>
    </row>
    <row r="4281" spans="6:6" ht="16.5" hidden="1" customHeight="1" x14ac:dyDescent="0.4">
      <c r="F4281" s="12" t="s">
        <v>40846</v>
      </c>
    </row>
    <row r="4282" spans="6:6" ht="16.5" hidden="1" customHeight="1" x14ac:dyDescent="0.4">
      <c r="F4282" s="12" t="s">
        <v>40847</v>
      </c>
    </row>
    <row r="4283" spans="6:6" ht="16.5" hidden="1" customHeight="1" x14ac:dyDescent="0.4">
      <c r="F4283" s="12" t="s">
        <v>40848</v>
      </c>
    </row>
    <row r="4284" spans="6:6" ht="16.5" hidden="1" customHeight="1" x14ac:dyDescent="0.4">
      <c r="F4284" s="12" t="s">
        <v>40849</v>
      </c>
    </row>
    <row r="4285" spans="6:6" ht="16.5" hidden="1" customHeight="1" x14ac:dyDescent="0.4">
      <c r="F4285" s="12" t="s">
        <v>40850</v>
      </c>
    </row>
    <row r="4286" spans="6:6" ht="16.5" hidden="1" customHeight="1" x14ac:dyDescent="0.4">
      <c r="F4286" s="12" t="s">
        <v>40851</v>
      </c>
    </row>
    <row r="4287" spans="6:6" ht="16.5" hidden="1" customHeight="1" x14ac:dyDescent="0.4">
      <c r="F4287" s="12" t="s">
        <v>40852</v>
      </c>
    </row>
    <row r="4288" spans="6:6" ht="16.5" hidden="1" customHeight="1" x14ac:dyDescent="0.4">
      <c r="F4288" s="12" t="s">
        <v>40853</v>
      </c>
    </row>
    <row r="4289" spans="6:6" ht="16.5" hidden="1" customHeight="1" x14ac:dyDescent="0.4">
      <c r="F4289" s="12" t="s">
        <v>40854</v>
      </c>
    </row>
    <row r="4290" spans="6:6" ht="16.5" hidden="1" customHeight="1" x14ac:dyDescent="0.4">
      <c r="F4290" s="12" t="s">
        <v>40855</v>
      </c>
    </row>
    <row r="4291" spans="6:6" ht="16.5" hidden="1" customHeight="1" x14ac:dyDescent="0.4">
      <c r="F4291" s="12" t="s">
        <v>40856</v>
      </c>
    </row>
    <row r="4292" spans="6:6" ht="16.5" hidden="1" customHeight="1" x14ac:dyDescent="0.4">
      <c r="F4292" s="12" t="s">
        <v>40857</v>
      </c>
    </row>
    <row r="4293" spans="6:6" ht="16.5" hidden="1" customHeight="1" x14ac:dyDescent="0.4">
      <c r="F4293" s="12" t="s">
        <v>40858</v>
      </c>
    </row>
    <row r="4294" spans="6:6" ht="16.5" hidden="1" customHeight="1" x14ac:dyDescent="0.4">
      <c r="F4294" s="12" t="s">
        <v>40859</v>
      </c>
    </row>
    <row r="4295" spans="6:6" ht="16.5" hidden="1" customHeight="1" x14ac:dyDescent="0.4">
      <c r="F4295" s="12" t="s">
        <v>40860</v>
      </c>
    </row>
    <row r="4296" spans="6:6" ht="16.5" hidden="1" customHeight="1" x14ac:dyDescent="0.4">
      <c r="F4296" s="12" t="s">
        <v>40861</v>
      </c>
    </row>
    <row r="4297" spans="6:6" ht="16.5" hidden="1" customHeight="1" x14ac:dyDescent="0.4">
      <c r="F4297" s="12" t="s">
        <v>40862</v>
      </c>
    </row>
    <row r="4298" spans="6:6" ht="16.5" hidden="1" customHeight="1" x14ac:dyDescent="0.4">
      <c r="F4298" s="12" t="s">
        <v>40863</v>
      </c>
    </row>
    <row r="4299" spans="6:6" ht="16.5" hidden="1" customHeight="1" x14ac:dyDescent="0.4">
      <c r="F4299" s="12" t="s">
        <v>40864</v>
      </c>
    </row>
    <row r="4300" spans="6:6" ht="16.5" hidden="1" customHeight="1" x14ac:dyDescent="0.4">
      <c r="F4300" s="12" t="s">
        <v>40865</v>
      </c>
    </row>
    <row r="4301" spans="6:6" ht="16.5" hidden="1" customHeight="1" x14ac:dyDescent="0.4">
      <c r="F4301" s="12" t="s">
        <v>40866</v>
      </c>
    </row>
    <row r="4302" spans="6:6" ht="16.5" hidden="1" customHeight="1" x14ac:dyDescent="0.4">
      <c r="F4302" s="12" t="s">
        <v>40867</v>
      </c>
    </row>
    <row r="4303" spans="6:6" ht="16.5" hidden="1" customHeight="1" x14ac:dyDescent="0.4">
      <c r="F4303" s="12" t="s">
        <v>40868</v>
      </c>
    </row>
    <row r="4304" spans="6:6" ht="16.5" hidden="1" customHeight="1" x14ac:dyDescent="0.4">
      <c r="F4304" s="12" t="s">
        <v>40869</v>
      </c>
    </row>
    <row r="4305" spans="6:6" ht="16.5" hidden="1" customHeight="1" x14ac:dyDescent="0.4">
      <c r="F4305" s="12" t="s">
        <v>40870</v>
      </c>
    </row>
    <row r="4306" spans="6:6" ht="16.5" hidden="1" customHeight="1" x14ac:dyDescent="0.4">
      <c r="F4306" s="12" t="s">
        <v>40871</v>
      </c>
    </row>
    <row r="4307" spans="6:6" ht="16.5" hidden="1" customHeight="1" x14ac:dyDescent="0.4">
      <c r="F4307" s="12" t="s">
        <v>40872</v>
      </c>
    </row>
    <row r="4308" spans="6:6" ht="16.5" hidden="1" customHeight="1" x14ac:dyDescent="0.4">
      <c r="F4308" s="12" t="s">
        <v>40873</v>
      </c>
    </row>
    <row r="4309" spans="6:6" ht="16.5" hidden="1" customHeight="1" x14ac:dyDescent="0.4">
      <c r="F4309" s="12" t="s">
        <v>40874</v>
      </c>
    </row>
    <row r="4310" spans="6:6" ht="16.5" hidden="1" customHeight="1" x14ac:dyDescent="0.4">
      <c r="F4310" s="12" t="s">
        <v>40875</v>
      </c>
    </row>
    <row r="4311" spans="6:6" ht="16.5" hidden="1" customHeight="1" x14ac:dyDescent="0.4">
      <c r="F4311" s="12" t="s">
        <v>40876</v>
      </c>
    </row>
    <row r="4312" spans="6:6" ht="16.5" hidden="1" customHeight="1" x14ac:dyDescent="0.4">
      <c r="F4312" s="12" t="s">
        <v>40877</v>
      </c>
    </row>
    <row r="4313" spans="6:6" ht="16.5" hidden="1" customHeight="1" x14ac:dyDescent="0.4">
      <c r="F4313" s="12" t="s">
        <v>40878</v>
      </c>
    </row>
    <row r="4314" spans="6:6" ht="16.5" hidden="1" customHeight="1" x14ac:dyDescent="0.4">
      <c r="F4314" s="12" t="s">
        <v>40879</v>
      </c>
    </row>
    <row r="4315" spans="6:6" ht="16.5" hidden="1" customHeight="1" x14ac:dyDescent="0.4">
      <c r="F4315" s="12" t="s">
        <v>40880</v>
      </c>
    </row>
    <row r="4316" spans="6:6" ht="16.5" hidden="1" customHeight="1" x14ac:dyDescent="0.4">
      <c r="F4316" s="12" t="s">
        <v>40881</v>
      </c>
    </row>
    <row r="4317" spans="6:6" ht="16.5" hidden="1" customHeight="1" x14ac:dyDescent="0.4">
      <c r="F4317" s="12" t="s">
        <v>40882</v>
      </c>
    </row>
    <row r="4318" spans="6:6" ht="16.5" hidden="1" customHeight="1" x14ac:dyDescent="0.4">
      <c r="F4318" s="12" t="s">
        <v>40883</v>
      </c>
    </row>
    <row r="4319" spans="6:6" ht="16.5" hidden="1" customHeight="1" x14ac:dyDescent="0.4">
      <c r="F4319" s="12" t="s">
        <v>40884</v>
      </c>
    </row>
    <row r="4320" spans="6:6" ht="16.5" hidden="1" customHeight="1" x14ac:dyDescent="0.4">
      <c r="F4320" s="12" t="s">
        <v>40885</v>
      </c>
    </row>
    <row r="4321" spans="6:6" ht="16.5" hidden="1" customHeight="1" x14ac:dyDescent="0.4">
      <c r="F4321" s="12" t="s">
        <v>40886</v>
      </c>
    </row>
    <row r="4322" spans="6:6" ht="16.5" hidden="1" customHeight="1" x14ac:dyDescent="0.4">
      <c r="F4322" s="12" t="s">
        <v>40887</v>
      </c>
    </row>
    <row r="4323" spans="6:6" ht="16.5" hidden="1" customHeight="1" x14ac:dyDescent="0.4">
      <c r="F4323" s="12" t="s">
        <v>40888</v>
      </c>
    </row>
    <row r="4324" spans="6:6" ht="16.5" hidden="1" customHeight="1" x14ac:dyDescent="0.4">
      <c r="F4324" s="12" t="s">
        <v>40889</v>
      </c>
    </row>
    <row r="4325" spans="6:6" ht="16.5" hidden="1" customHeight="1" x14ac:dyDescent="0.4">
      <c r="F4325" s="12" t="s">
        <v>40890</v>
      </c>
    </row>
    <row r="4326" spans="6:6" ht="16.5" hidden="1" customHeight="1" x14ac:dyDescent="0.4">
      <c r="F4326" s="12" t="s">
        <v>40891</v>
      </c>
    </row>
    <row r="4327" spans="6:6" ht="16.5" hidden="1" customHeight="1" x14ac:dyDescent="0.4">
      <c r="F4327" s="12" t="s">
        <v>40892</v>
      </c>
    </row>
    <row r="4328" spans="6:6" ht="16.5" hidden="1" customHeight="1" x14ac:dyDescent="0.4">
      <c r="F4328" s="12" t="s">
        <v>40893</v>
      </c>
    </row>
    <row r="4329" spans="6:6" ht="16.5" hidden="1" customHeight="1" x14ac:dyDescent="0.4">
      <c r="F4329" s="12" t="s">
        <v>40894</v>
      </c>
    </row>
    <row r="4330" spans="6:6" ht="16.5" hidden="1" customHeight="1" x14ac:dyDescent="0.4">
      <c r="F4330" s="12" t="s">
        <v>40895</v>
      </c>
    </row>
    <row r="4331" spans="6:6" ht="16.5" hidden="1" customHeight="1" x14ac:dyDescent="0.4">
      <c r="F4331" s="12" t="s">
        <v>40896</v>
      </c>
    </row>
    <row r="4332" spans="6:6" ht="16.5" hidden="1" customHeight="1" x14ac:dyDescent="0.4">
      <c r="F4332" s="12" t="s">
        <v>40897</v>
      </c>
    </row>
    <row r="4333" spans="6:6" ht="16.5" hidden="1" customHeight="1" x14ac:dyDescent="0.4">
      <c r="F4333" s="12" t="s">
        <v>40898</v>
      </c>
    </row>
    <row r="4334" spans="6:6" ht="16.5" hidden="1" customHeight="1" x14ac:dyDescent="0.4">
      <c r="F4334" s="12" t="s">
        <v>40899</v>
      </c>
    </row>
    <row r="4335" spans="6:6" ht="16.5" hidden="1" customHeight="1" x14ac:dyDescent="0.4">
      <c r="F4335" s="12" t="s">
        <v>40900</v>
      </c>
    </row>
    <row r="4336" spans="6:6" ht="16.5" hidden="1" customHeight="1" x14ac:dyDescent="0.4">
      <c r="F4336" s="12" t="s">
        <v>40901</v>
      </c>
    </row>
    <row r="4337" spans="6:6" ht="16.5" hidden="1" customHeight="1" x14ac:dyDescent="0.4">
      <c r="F4337" s="12" t="s">
        <v>40902</v>
      </c>
    </row>
    <row r="4338" spans="6:6" ht="16.5" hidden="1" customHeight="1" x14ac:dyDescent="0.4">
      <c r="F4338" s="12" t="s">
        <v>40903</v>
      </c>
    </row>
    <row r="4339" spans="6:6" ht="16.5" hidden="1" customHeight="1" x14ac:dyDescent="0.4">
      <c r="F4339" s="12" t="s">
        <v>40904</v>
      </c>
    </row>
    <row r="4340" spans="6:6" ht="16.5" hidden="1" customHeight="1" x14ac:dyDescent="0.4">
      <c r="F4340" s="12" t="s">
        <v>40905</v>
      </c>
    </row>
    <row r="4341" spans="6:6" ht="16.5" hidden="1" customHeight="1" x14ac:dyDescent="0.4">
      <c r="F4341" s="12" t="s">
        <v>40906</v>
      </c>
    </row>
    <row r="4342" spans="6:6" ht="16.5" hidden="1" customHeight="1" x14ac:dyDescent="0.4">
      <c r="F4342" s="12" t="s">
        <v>40907</v>
      </c>
    </row>
    <row r="4343" spans="6:6" ht="16.5" hidden="1" customHeight="1" x14ac:dyDescent="0.4">
      <c r="F4343" s="12" t="s">
        <v>40908</v>
      </c>
    </row>
    <row r="4344" spans="6:6" ht="16.5" hidden="1" customHeight="1" x14ac:dyDescent="0.4">
      <c r="F4344" s="12" t="s">
        <v>40909</v>
      </c>
    </row>
    <row r="4345" spans="6:6" ht="16.5" hidden="1" customHeight="1" x14ac:dyDescent="0.4">
      <c r="F4345" s="12" t="s">
        <v>40910</v>
      </c>
    </row>
    <row r="4346" spans="6:6" ht="16.5" hidden="1" customHeight="1" x14ac:dyDescent="0.4">
      <c r="F4346" s="12" t="s">
        <v>40911</v>
      </c>
    </row>
    <row r="4347" spans="6:6" ht="16.5" hidden="1" customHeight="1" x14ac:dyDescent="0.4">
      <c r="F4347" s="12" t="s">
        <v>40912</v>
      </c>
    </row>
    <row r="4348" spans="6:6" ht="16.5" hidden="1" customHeight="1" x14ac:dyDescent="0.4">
      <c r="F4348" s="12" t="s">
        <v>40913</v>
      </c>
    </row>
    <row r="4349" spans="6:6" ht="16.5" hidden="1" customHeight="1" x14ac:dyDescent="0.4">
      <c r="F4349" s="12" t="s">
        <v>40914</v>
      </c>
    </row>
    <row r="4350" spans="6:6" ht="16.5" hidden="1" customHeight="1" x14ac:dyDescent="0.4">
      <c r="F4350" s="12" t="s">
        <v>40915</v>
      </c>
    </row>
    <row r="4351" spans="6:6" ht="16.5" hidden="1" customHeight="1" x14ac:dyDescent="0.4">
      <c r="F4351" s="12" t="s">
        <v>40916</v>
      </c>
    </row>
    <row r="4352" spans="6:6" ht="16.5" hidden="1" customHeight="1" x14ac:dyDescent="0.4">
      <c r="F4352" s="12" t="s">
        <v>40917</v>
      </c>
    </row>
    <row r="4353" spans="6:6" ht="16.5" hidden="1" customHeight="1" x14ac:dyDescent="0.4">
      <c r="F4353" s="12" t="s">
        <v>40918</v>
      </c>
    </row>
    <row r="4354" spans="6:6" ht="16.5" hidden="1" customHeight="1" x14ac:dyDescent="0.4">
      <c r="F4354" s="12" t="s">
        <v>40919</v>
      </c>
    </row>
    <row r="4355" spans="6:6" ht="16.5" hidden="1" customHeight="1" x14ac:dyDescent="0.4">
      <c r="F4355" s="12" t="s">
        <v>40920</v>
      </c>
    </row>
    <row r="4356" spans="6:6" ht="16.5" hidden="1" customHeight="1" x14ac:dyDescent="0.4">
      <c r="F4356" s="12" t="s">
        <v>40921</v>
      </c>
    </row>
    <row r="4357" spans="6:6" ht="16.5" hidden="1" customHeight="1" x14ac:dyDescent="0.4">
      <c r="F4357" s="12" t="s">
        <v>40922</v>
      </c>
    </row>
    <row r="4358" spans="6:6" ht="16.5" hidden="1" customHeight="1" x14ac:dyDescent="0.4">
      <c r="F4358" s="12" t="s">
        <v>40923</v>
      </c>
    </row>
    <row r="4359" spans="6:6" ht="16.5" hidden="1" customHeight="1" x14ac:dyDescent="0.4">
      <c r="F4359" s="12" t="s">
        <v>40924</v>
      </c>
    </row>
    <row r="4360" spans="6:6" ht="16.5" hidden="1" customHeight="1" x14ac:dyDescent="0.4">
      <c r="F4360" s="12" t="s">
        <v>40925</v>
      </c>
    </row>
    <row r="4361" spans="6:6" ht="16.5" hidden="1" customHeight="1" x14ac:dyDescent="0.4">
      <c r="F4361" s="12" t="s">
        <v>40926</v>
      </c>
    </row>
    <row r="4362" spans="6:6" ht="16.5" hidden="1" customHeight="1" x14ac:dyDescent="0.4">
      <c r="F4362" s="12" t="s">
        <v>40927</v>
      </c>
    </row>
    <row r="4363" spans="6:6" ht="16.5" hidden="1" customHeight="1" x14ac:dyDescent="0.4">
      <c r="F4363" s="12" t="s">
        <v>40928</v>
      </c>
    </row>
    <row r="4364" spans="6:6" ht="16.5" hidden="1" customHeight="1" x14ac:dyDescent="0.4">
      <c r="F4364" s="12" t="s">
        <v>40929</v>
      </c>
    </row>
    <row r="4365" spans="6:6" ht="16.5" hidden="1" customHeight="1" x14ac:dyDescent="0.4">
      <c r="F4365" s="12" t="s">
        <v>40930</v>
      </c>
    </row>
    <row r="4366" spans="6:6" ht="16.5" hidden="1" customHeight="1" x14ac:dyDescent="0.4">
      <c r="F4366" s="12" t="s">
        <v>40931</v>
      </c>
    </row>
    <row r="4367" spans="6:6" ht="16.5" hidden="1" customHeight="1" x14ac:dyDescent="0.4">
      <c r="F4367" s="12" t="s">
        <v>40932</v>
      </c>
    </row>
    <row r="4368" spans="6:6" ht="16.5" hidden="1" customHeight="1" x14ac:dyDescent="0.4">
      <c r="F4368" s="12" t="s">
        <v>40933</v>
      </c>
    </row>
    <row r="4369" spans="6:6" ht="16.5" hidden="1" customHeight="1" x14ac:dyDescent="0.4">
      <c r="F4369" s="12" t="s">
        <v>40934</v>
      </c>
    </row>
    <row r="4370" spans="6:6" ht="16.5" hidden="1" customHeight="1" x14ac:dyDescent="0.4">
      <c r="F4370" s="12" t="s">
        <v>40935</v>
      </c>
    </row>
    <row r="4371" spans="6:6" ht="16.5" hidden="1" customHeight="1" x14ac:dyDescent="0.4">
      <c r="F4371" s="12" t="s">
        <v>40936</v>
      </c>
    </row>
    <row r="4372" spans="6:6" ht="16.5" hidden="1" customHeight="1" x14ac:dyDescent="0.4">
      <c r="F4372" s="12" t="s">
        <v>40937</v>
      </c>
    </row>
    <row r="4373" spans="6:6" ht="16.5" hidden="1" customHeight="1" x14ac:dyDescent="0.4">
      <c r="F4373" s="12" t="s">
        <v>40938</v>
      </c>
    </row>
    <row r="4374" spans="6:6" ht="16.5" hidden="1" customHeight="1" x14ac:dyDescent="0.4">
      <c r="F4374" s="12" t="s">
        <v>40939</v>
      </c>
    </row>
    <row r="4375" spans="6:6" ht="16.5" hidden="1" customHeight="1" x14ac:dyDescent="0.4">
      <c r="F4375" s="12" t="s">
        <v>40940</v>
      </c>
    </row>
    <row r="4376" spans="6:6" ht="16.5" hidden="1" customHeight="1" x14ac:dyDescent="0.4">
      <c r="F4376" s="12" t="s">
        <v>40941</v>
      </c>
    </row>
    <row r="4377" spans="6:6" ht="16.5" hidden="1" customHeight="1" x14ac:dyDescent="0.4">
      <c r="F4377" s="12" t="s">
        <v>40942</v>
      </c>
    </row>
    <row r="4378" spans="6:6" ht="16.5" hidden="1" customHeight="1" x14ac:dyDescent="0.4">
      <c r="F4378" s="12" t="s">
        <v>40943</v>
      </c>
    </row>
    <row r="4379" spans="6:6" ht="16.5" hidden="1" customHeight="1" x14ac:dyDescent="0.4">
      <c r="F4379" s="12" t="s">
        <v>40944</v>
      </c>
    </row>
    <row r="4380" spans="6:6" ht="16.5" hidden="1" customHeight="1" x14ac:dyDescent="0.4">
      <c r="F4380" s="12" t="s">
        <v>40945</v>
      </c>
    </row>
    <row r="4381" spans="6:6" ht="16.5" hidden="1" customHeight="1" x14ac:dyDescent="0.4">
      <c r="F4381" s="12" t="s">
        <v>40946</v>
      </c>
    </row>
    <row r="4382" spans="6:6" ht="16.5" hidden="1" customHeight="1" x14ac:dyDescent="0.4">
      <c r="F4382" s="12" t="s">
        <v>40947</v>
      </c>
    </row>
    <row r="4383" spans="6:6" ht="16.5" hidden="1" customHeight="1" x14ac:dyDescent="0.4">
      <c r="F4383" s="12" t="s">
        <v>40948</v>
      </c>
    </row>
    <row r="4384" spans="6:6" ht="16.5" hidden="1" customHeight="1" x14ac:dyDescent="0.4">
      <c r="F4384" s="12" t="s">
        <v>40949</v>
      </c>
    </row>
    <row r="4385" spans="6:6" ht="16.5" hidden="1" customHeight="1" x14ac:dyDescent="0.4">
      <c r="F4385" s="12" t="s">
        <v>40950</v>
      </c>
    </row>
    <row r="4386" spans="6:6" ht="16.5" hidden="1" customHeight="1" x14ac:dyDescent="0.4">
      <c r="F4386" s="12" t="s">
        <v>40951</v>
      </c>
    </row>
    <row r="4387" spans="6:6" ht="16.5" hidden="1" customHeight="1" x14ac:dyDescent="0.4">
      <c r="F4387" s="12" t="s">
        <v>40952</v>
      </c>
    </row>
    <row r="4388" spans="6:6" ht="16.5" hidden="1" customHeight="1" x14ac:dyDescent="0.4">
      <c r="F4388" s="12" t="s">
        <v>40953</v>
      </c>
    </row>
    <row r="4389" spans="6:6" ht="16.5" hidden="1" customHeight="1" x14ac:dyDescent="0.4">
      <c r="F4389" s="12" t="s">
        <v>40954</v>
      </c>
    </row>
    <row r="4390" spans="6:6" ht="16.5" hidden="1" customHeight="1" x14ac:dyDescent="0.4">
      <c r="F4390" s="12" t="s">
        <v>40955</v>
      </c>
    </row>
    <row r="4391" spans="6:6" ht="16.5" hidden="1" customHeight="1" x14ac:dyDescent="0.4">
      <c r="F4391" s="12" t="s">
        <v>40956</v>
      </c>
    </row>
    <row r="4392" spans="6:6" ht="16.5" hidden="1" customHeight="1" x14ac:dyDescent="0.4">
      <c r="F4392" s="12" t="s">
        <v>40957</v>
      </c>
    </row>
    <row r="4393" spans="6:6" ht="16.5" hidden="1" customHeight="1" x14ac:dyDescent="0.4">
      <c r="F4393" s="12" t="s">
        <v>40958</v>
      </c>
    </row>
    <row r="4394" spans="6:6" ht="16.5" hidden="1" customHeight="1" x14ac:dyDescent="0.4">
      <c r="F4394" s="12" t="s">
        <v>40959</v>
      </c>
    </row>
    <row r="4395" spans="6:6" ht="16.5" hidden="1" customHeight="1" x14ac:dyDescent="0.4">
      <c r="F4395" s="12" t="s">
        <v>40960</v>
      </c>
    </row>
    <row r="4396" spans="6:6" ht="16.5" hidden="1" customHeight="1" x14ac:dyDescent="0.4">
      <c r="F4396" s="12" t="s">
        <v>40961</v>
      </c>
    </row>
    <row r="4397" spans="6:6" ht="16.5" hidden="1" customHeight="1" x14ac:dyDescent="0.4">
      <c r="F4397" s="12" t="s">
        <v>40962</v>
      </c>
    </row>
    <row r="4398" spans="6:6" ht="16.5" hidden="1" customHeight="1" x14ac:dyDescent="0.4">
      <c r="F4398" s="12" t="s">
        <v>40963</v>
      </c>
    </row>
    <row r="4399" spans="6:6" ht="16.5" hidden="1" customHeight="1" x14ac:dyDescent="0.4">
      <c r="F4399" s="12" t="s">
        <v>40964</v>
      </c>
    </row>
    <row r="4400" spans="6:6" ht="16.5" hidden="1" customHeight="1" x14ac:dyDescent="0.4">
      <c r="F4400" s="12" t="s">
        <v>40965</v>
      </c>
    </row>
    <row r="4401" spans="6:6" ht="16.5" hidden="1" customHeight="1" x14ac:dyDescent="0.4">
      <c r="F4401" s="12" t="s">
        <v>40966</v>
      </c>
    </row>
    <row r="4402" spans="6:6" ht="16.5" hidden="1" customHeight="1" x14ac:dyDescent="0.4">
      <c r="F4402" s="12" t="s">
        <v>40967</v>
      </c>
    </row>
    <row r="4403" spans="6:6" ht="16.5" hidden="1" customHeight="1" x14ac:dyDescent="0.4">
      <c r="F4403" s="12" t="s">
        <v>40968</v>
      </c>
    </row>
    <row r="4404" spans="6:6" ht="16.5" hidden="1" customHeight="1" x14ac:dyDescent="0.4">
      <c r="F4404" s="12" t="s">
        <v>40969</v>
      </c>
    </row>
    <row r="4405" spans="6:6" ht="16.5" hidden="1" customHeight="1" x14ac:dyDescent="0.4">
      <c r="F4405" s="12" t="s">
        <v>40970</v>
      </c>
    </row>
    <row r="4406" spans="6:6" ht="16.5" hidden="1" customHeight="1" x14ac:dyDescent="0.4">
      <c r="F4406" s="12" t="s">
        <v>40971</v>
      </c>
    </row>
    <row r="4407" spans="6:6" ht="16.5" hidden="1" customHeight="1" x14ac:dyDescent="0.4">
      <c r="F4407" s="12" t="s">
        <v>40972</v>
      </c>
    </row>
    <row r="4408" spans="6:6" ht="16.5" hidden="1" customHeight="1" x14ac:dyDescent="0.4">
      <c r="F4408" s="12" t="s">
        <v>40973</v>
      </c>
    </row>
    <row r="4409" spans="6:6" ht="16.5" hidden="1" customHeight="1" x14ac:dyDescent="0.4">
      <c r="F4409" s="12" t="s">
        <v>40974</v>
      </c>
    </row>
    <row r="4410" spans="6:6" ht="16.5" hidden="1" customHeight="1" x14ac:dyDescent="0.4">
      <c r="F4410" s="12" t="s">
        <v>40975</v>
      </c>
    </row>
    <row r="4411" spans="6:6" ht="16.5" hidden="1" customHeight="1" x14ac:dyDescent="0.4">
      <c r="F4411" s="12" t="s">
        <v>40976</v>
      </c>
    </row>
    <row r="4412" spans="6:6" ht="16.5" hidden="1" customHeight="1" x14ac:dyDescent="0.4">
      <c r="F4412" s="12" t="s">
        <v>40977</v>
      </c>
    </row>
    <row r="4413" spans="6:6" ht="16.5" hidden="1" customHeight="1" x14ac:dyDescent="0.4">
      <c r="F4413" s="12" t="s">
        <v>40978</v>
      </c>
    </row>
    <row r="4414" spans="6:6" ht="16.5" hidden="1" customHeight="1" x14ac:dyDescent="0.4">
      <c r="F4414" s="12" t="s">
        <v>40979</v>
      </c>
    </row>
    <row r="4415" spans="6:6" ht="16.5" hidden="1" customHeight="1" x14ac:dyDescent="0.4">
      <c r="F4415" s="12" t="s">
        <v>40980</v>
      </c>
    </row>
    <row r="4416" spans="6:6" ht="16.5" hidden="1" customHeight="1" x14ac:dyDescent="0.4">
      <c r="F4416" s="12" t="s">
        <v>40981</v>
      </c>
    </row>
    <row r="4417" spans="6:6" ht="16.5" hidden="1" customHeight="1" x14ac:dyDescent="0.4">
      <c r="F4417" s="12" t="s">
        <v>40982</v>
      </c>
    </row>
    <row r="4418" spans="6:6" ht="16.5" hidden="1" customHeight="1" x14ac:dyDescent="0.4">
      <c r="F4418" s="12" t="s">
        <v>40983</v>
      </c>
    </row>
    <row r="4419" spans="6:6" ht="16.5" hidden="1" customHeight="1" x14ac:dyDescent="0.4">
      <c r="F4419" s="12" t="s">
        <v>40984</v>
      </c>
    </row>
    <row r="4420" spans="6:6" ht="16.5" hidden="1" customHeight="1" x14ac:dyDescent="0.4">
      <c r="F4420" s="12" t="s">
        <v>40985</v>
      </c>
    </row>
    <row r="4421" spans="6:6" ht="16.5" hidden="1" customHeight="1" x14ac:dyDescent="0.4">
      <c r="F4421" s="12" t="s">
        <v>40986</v>
      </c>
    </row>
    <row r="4422" spans="6:6" ht="16.5" hidden="1" customHeight="1" x14ac:dyDescent="0.4">
      <c r="F4422" s="12" t="s">
        <v>40987</v>
      </c>
    </row>
    <row r="4423" spans="6:6" ht="16.5" hidden="1" customHeight="1" x14ac:dyDescent="0.4">
      <c r="F4423" s="12" t="s">
        <v>40988</v>
      </c>
    </row>
    <row r="4424" spans="6:6" ht="16.5" hidden="1" customHeight="1" x14ac:dyDescent="0.4">
      <c r="F4424" s="12" t="s">
        <v>40989</v>
      </c>
    </row>
    <row r="4425" spans="6:6" ht="16.5" hidden="1" customHeight="1" x14ac:dyDescent="0.4">
      <c r="F4425" s="12" t="s">
        <v>40990</v>
      </c>
    </row>
    <row r="4426" spans="6:6" ht="16.5" hidden="1" customHeight="1" x14ac:dyDescent="0.4">
      <c r="F4426" s="12" t="s">
        <v>40991</v>
      </c>
    </row>
    <row r="4427" spans="6:6" ht="16.5" hidden="1" customHeight="1" x14ac:dyDescent="0.4">
      <c r="F4427" s="12" t="s">
        <v>40992</v>
      </c>
    </row>
    <row r="4428" spans="6:6" ht="16.5" hidden="1" customHeight="1" x14ac:dyDescent="0.4">
      <c r="F4428" s="12" t="s">
        <v>40993</v>
      </c>
    </row>
    <row r="4429" spans="6:6" ht="16.5" hidden="1" customHeight="1" x14ac:dyDescent="0.4">
      <c r="F4429" s="12" t="s">
        <v>40994</v>
      </c>
    </row>
    <row r="4430" spans="6:6" ht="16.5" hidden="1" customHeight="1" x14ac:dyDescent="0.4">
      <c r="F4430" s="12" t="s">
        <v>40995</v>
      </c>
    </row>
    <row r="4431" spans="6:6" ht="16.5" hidden="1" customHeight="1" x14ac:dyDescent="0.4">
      <c r="F4431" s="12" t="s">
        <v>40996</v>
      </c>
    </row>
    <row r="4432" spans="6:6" ht="16.5" hidden="1" customHeight="1" x14ac:dyDescent="0.4">
      <c r="F4432" s="12" t="s">
        <v>40997</v>
      </c>
    </row>
    <row r="4433" spans="6:6" ht="16.5" hidden="1" customHeight="1" x14ac:dyDescent="0.4">
      <c r="F4433" s="12" t="s">
        <v>40998</v>
      </c>
    </row>
    <row r="4434" spans="6:6" ht="16.5" hidden="1" customHeight="1" x14ac:dyDescent="0.4">
      <c r="F4434" s="12" t="s">
        <v>40999</v>
      </c>
    </row>
    <row r="4435" spans="6:6" ht="16.5" hidden="1" customHeight="1" x14ac:dyDescent="0.4">
      <c r="F4435" s="12" t="s">
        <v>41000</v>
      </c>
    </row>
    <row r="4436" spans="6:6" ht="16.5" hidden="1" customHeight="1" x14ac:dyDescent="0.4">
      <c r="F4436" s="12" t="s">
        <v>41001</v>
      </c>
    </row>
    <row r="4437" spans="6:6" ht="16.5" hidden="1" customHeight="1" x14ac:dyDescent="0.4">
      <c r="F4437" s="12" t="s">
        <v>41002</v>
      </c>
    </row>
    <row r="4438" spans="6:6" ht="16.5" hidden="1" customHeight="1" x14ac:dyDescent="0.4">
      <c r="F4438" s="12" t="s">
        <v>41003</v>
      </c>
    </row>
    <row r="4439" spans="6:6" ht="16.5" hidden="1" customHeight="1" x14ac:dyDescent="0.4">
      <c r="F4439" s="12" t="s">
        <v>41004</v>
      </c>
    </row>
    <row r="4440" spans="6:6" ht="16.5" hidden="1" customHeight="1" x14ac:dyDescent="0.4">
      <c r="F4440" s="12" t="s">
        <v>41005</v>
      </c>
    </row>
    <row r="4441" spans="6:6" ht="16.5" hidden="1" customHeight="1" x14ac:dyDescent="0.4">
      <c r="F4441" s="12" t="s">
        <v>41006</v>
      </c>
    </row>
    <row r="4442" spans="6:6" ht="16.5" hidden="1" customHeight="1" x14ac:dyDescent="0.4">
      <c r="F4442" s="12" t="s">
        <v>41007</v>
      </c>
    </row>
    <row r="4443" spans="6:6" ht="16.5" hidden="1" customHeight="1" x14ac:dyDescent="0.4">
      <c r="F4443" s="12" t="s">
        <v>41008</v>
      </c>
    </row>
    <row r="4444" spans="6:6" ht="16.5" hidden="1" customHeight="1" x14ac:dyDescent="0.4">
      <c r="F4444" s="12" t="s">
        <v>41009</v>
      </c>
    </row>
    <row r="4445" spans="6:6" ht="16.5" hidden="1" customHeight="1" x14ac:dyDescent="0.4">
      <c r="F4445" s="12" t="s">
        <v>41010</v>
      </c>
    </row>
    <row r="4446" spans="6:6" ht="16.5" hidden="1" customHeight="1" x14ac:dyDescent="0.4">
      <c r="F4446" s="12" t="s">
        <v>41011</v>
      </c>
    </row>
    <row r="4447" spans="6:6" ht="16.5" hidden="1" customHeight="1" x14ac:dyDescent="0.4">
      <c r="F4447" s="12" t="s">
        <v>41012</v>
      </c>
    </row>
    <row r="4448" spans="6:6" ht="16.5" hidden="1" customHeight="1" x14ac:dyDescent="0.4">
      <c r="F4448" s="12" t="s">
        <v>41013</v>
      </c>
    </row>
    <row r="4449" spans="6:6" ht="16.5" hidden="1" customHeight="1" x14ac:dyDescent="0.4">
      <c r="F4449" s="12" t="s">
        <v>41014</v>
      </c>
    </row>
    <row r="4450" spans="6:6" ht="16.5" hidden="1" customHeight="1" x14ac:dyDescent="0.4">
      <c r="F4450" s="12" t="s">
        <v>41015</v>
      </c>
    </row>
    <row r="4451" spans="6:6" ht="16.5" hidden="1" customHeight="1" x14ac:dyDescent="0.4">
      <c r="F4451" s="12" t="s">
        <v>41016</v>
      </c>
    </row>
    <row r="4452" spans="6:6" ht="16.5" hidden="1" customHeight="1" x14ac:dyDescent="0.4">
      <c r="F4452" s="12" t="s">
        <v>41017</v>
      </c>
    </row>
    <row r="4453" spans="6:6" ht="16.5" hidden="1" customHeight="1" x14ac:dyDescent="0.4">
      <c r="F4453" s="12" t="s">
        <v>41018</v>
      </c>
    </row>
    <row r="4454" spans="6:6" ht="16.5" hidden="1" customHeight="1" x14ac:dyDescent="0.4">
      <c r="F4454" s="12" t="s">
        <v>41019</v>
      </c>
    </row>
    <row r="4455" spans="6:6" ht="16.5" hidden="1" customHeight="1" x14ac:dyDescent="0.4">
      <c r="F4455" s="12" t="s">
        <v>41020</v>
      </c>
    </row>
    <row r="4456" spans="6:6" ht="16.5" hidden="1" customHeight="1" x14ac:dyDescent="0.4">
      <c r="F4456" s="12" t="s">
        <v>41021</v>
      </c>
    </row>
    <row r="4457" spans="6:6" ht="16.5" hidden="1" customHeight="1" x14ac:dyDescent="0.4">
      <c r="F4457" s="12" t="s">
        <v>41022</v>
      </c>
    </row>
    <row r="4458" spans="6:6" ht="16.5" hidden="1" customHeight="1" x14ac:dyDescent="0.4">
      <c r="F4458" s="12" t="s">
        <v>41023</v>
      </c>
    </row>
    <row r="4459" spans="6:6" ht="16.5" hidden="1" customHeight="1" x14ac:dyDescent="0.4">
      <c r="F4459" s="12" t="s">
        <v>41024</v>
      </c>
    </row>
    <row r="4460" spans="6:6" ht="16.5" hidden="1" customHeight="1" x14ac:dyDescent="0.4">
      <c r="F4460" s="12" t="s">
        <v>41025</v>
      </c>
    </row>
    <row r="4461" spans="6:6" ht="16.5" hidden="1" customHeight="1" x14ac:dyDescent="0.4">
      <c r="F4461" s="12" t="s">
        <v>41026</v>
      </c>
    </row>
    <row r="4462" spans="6:6" ht="16.5" hidden="1" customHeight="1" x14ac:dyDescent="0.4">
      <c r="F4462" s="12" t="s">
        <v>41027</v>
      </c>
    </row>
    <row r="4463" spans="6:6" ht="16.5" hidden="1" customHeight="1" x14ac:dyDescent="0.4">
      <c r="F4463" s="12" t="s">
        <v>41028</v>
      </c>
    </row>
    <row r="4464" spans="6:6" ht="16.5" hidden="1" customHeight="1" x14ac:dyDescent="0.4">
      <c r="F4464" s="12" t="s">
        <v>41029</v>
      </c>
    </row>
    <row r="4465" spans="6:6" ht="16.5" hidden="1" customHeight="1" x14ac:dyDescent="0.4">
      <c r="F4465" s="12" t="s">
        <v>41030</v>
      </c>
    </row>
    <row r="4466" spans="6:6" ht="16.5" hidden="1" customHeight="1" x14ac:dyDescent="0.4">
      <c r="F4466" s="12" t="s">
        <v>41031</v>
      </c>
    </row>
    <row r="4467" spans="6:6" ht="16.5" hidden="1" customHeight="1" x14ac:dyDescent="0.4">
      <c r="F4467" s="12" t="s">
        <v>41032</v>
      </c>
    </row>
    <row r="4468" spans="6:6" ht="16.5" hidden="1" customHeight="1" x14ac:dyDescent="0.4">
      <c r="F4468" s="12" t="s">
        <v>41033</v>
      </c>
    </row>
    <row r="4469" spans="6:6" ht="16.5" hidden="1" customHeight="1" x14ac:dyDescent="0.4">
      <c r="F4469" s="12" t="s">
        <v>41034</v>
      </c>
    </row>
    <row r="4470" spans="6:6" ht="16.5" hidden="1" customHeight="1" x14ac:dyDescent="0.4">
      <c r="F4470" s="12" t="s">
        <v>41035</v>
      </c>
    </row>
    <row r="4471" spans="6:6" ht="16.5" hidden="1" customHeight="1" x14ac:dyDescent="0.4">
      <c r="F4471" s="12" t="s">
        <v>41036</v>
      </c>
    </row>
    <row r="4472" spans="6:6" ht="16.5" hidden="1" customHeight="1" x14ac:dyDescent="0.4">
      <c r="F4472" s="12" t="s">
        <v>41037</v>
      </c>
    </row>
    <row r="4473" spans="6:6" ht="16.5" hidden="1" customHeight="1" x14ac:dyDescent="0.4">
      <c r="F4473" s="12" t="s">
        <v>41038</v>
      </c>
    </row>
    <row r="4474" spans="6:6" ht="16.5" hidden="1" customHeight="1" x14ac:dyDescent="0.4">
      <c r="F4474" s="12" t="s">
        <v>41039</v>
      </c>
    </row>
    <row r="4475" spans="6:6" ht="16.5" hidden="1" customHeight="1" x14ac:dyDescent="0.4">
      <c r="F4475" s="12" t="s">
        <v>41040</v>
      </c>
    </row>
    <row r="4476" spans="6:6" ht="16.5" hidden="1" customHeight="1" x14ac:dyDescent="0.4">
      <c r="F4476" s="12" t="s">
        <v>41041</v>
      </c>
    </row>
    <row r="4477" spans="6:6" ht="16.5" hidden="1" customHeight="1" x14ac:dyDescent="0.4">
      <c r="F4477" s="12" t="s">
        <v>41042</v>
      </c>
    </row>
    <row r="4478" spans="6:6" ht="16.5" hidden="1" customHeight="1" x14ac:dyDescent="0.4">
      <c r="F4478" s="12" t="s">
        <v>41043</v>
      </c>
    </row>
    <row r="4479" spans="6:6" ht="16.5" hidden="1" customHeight="1" x14ac:dyDescent="0.4">
      <c r="F4479" s="12" t="s">
        <v>41044</v>
      </c>
    </row>
    <row r="4480" spans="6:6" ht="16.5" hidden="1" customHeight="1" x14ac:dyDescent="0.4">
      <c r="F4480" s="12" t="s">
        <v>41045</v>
      </c>
    </row>
    <row r="4481" spans="6:6" ht="16.5" hidden="1" customHeight="1" x14ac:dyDescent="0.4">
      <c r="F4481" s="12" t="s">
        <v>41046</v>
      </c>
    </row>
    <row r="4482" spans="6:6" ht="16.5" hidden="1" customHeight="1" x14ac:dyDescent="0.4">
      <c r="F4482" s="12" t="s">
        <v>41047</v>
      </c>
    </row>
    <row r="4483" spans="6:6" ht="16.5" hidden="1" customHeight="1" x14ac:dyDescent="0.4">
      <c r="F4483" s="12" t="s">
        <v>41048</v>
      </c>
    </row>
    <row r="4484" spans="6:6" ht="16.5" hidden="1" customHeight="1" x14ac:dyDescent="0.4">
      <c r="F4484" s="12" t="s">
        <v>41049</v>
      </c>
    </row>
    <row r="4485" spans="6:6" ht="16.5" hidden="1" customHeight="1" x14ac:dyDescent="0.4">
      <c r="F4485" s="12" t="s">
        <v>41050</v>
      </c>
    </row>
    <row r="4486" spans="6:6" ht="16.5" hidden="1" customHeight="1" x14ac:dyDescent="0.4">
      <c r="F4486" s="12" t="s">
        <v>41051</v>
      </c>
    </row>
    <row r="4487" spans="6:6" ht="16.5" hidden="1" customHeight="1" x14ac:dyDescent="0.4">
      <c r="F4487" s="12" t="s">
        <v>41052</v>
      </c>
    </row>
    <row r="4488" spans="6:6" ht="16.5" hidden="1" customHeight="1" x14ac:dyDescent="0.4">
      <c r="F4488" s="12" t="s">
        <v>41053</v>
      </c>
    </row>
    <row r="4489" spans="6:6" ht="16.5" hidden="1" customHeight="1" x14ac:dyDescent="0.4">
      <c r="F4489" s="12" t="s">
        <v>41054</v>
      </c>
    </row>
    <row r="4490" spans="6:6" ht="16.5" hidden="1" customHeight="1" x14ac:dyDescent="0.4">
      <c r="F4490" s="12" t="s">
        <v>41055</v>
      </c>
    </row>
    <row r="4491" spans="6:6" ht="16.5" hidden="1" customHeight="1" x14ac:dyDescent="0.4">
      <c r="F4491" s="12" t="s">
        <v>41056</v>
      </c>
    </row>
    <row r="4492" spans="6:6" ht="16.5" hidden="1" customHeight="1" x14ac:dyDescent="0.4">
      <c r="F4492" s="12" t="s">
        <v>41057</v>
      </c>
    </row>
    <row r="4493" spans="6:6" ht="16.5" hidden="1" customHeight="1" x14ac:dyDescent="0.4">
      <c r="F4493" s="12" t="s">
        <v>41058</v>
      </c>
    </row>
    <row r="4494" spans="6:6" ht="16.5" hidden="1" customHeight="1" x14ac:dyDescent="0.4">
      <c r="F4494" s="12" t="s">
        <v>41059</v>
      </c>
    </row>
    <row r="4495" spans="6:6" ht="16.5" hidden="1" customHeight="1" x14ac:dyDescent="0.4">
      <c r="F4495" s="12" t="s">
        <v>41060</v>
      </c>
    </row>
    <row r="4496" spans="6:6" ht="16.5" hidden="1" customHeight="1" x14ac:dyDescent="0.4">
      <c r="F4496" s="12" t="s">
        <v>41061</v>
      </c>
    </row>
    <row r="4497" spans="6:6" ht="16.5" hidden="1" customHeight="1" x14ac:dyDescent="0.4">
      <c r="F4497" s="12" t="s">
        <v>41062</v>
      </c>
    </row>
    <row r="4498" spans="6:6" ht="16.5" hidden="1" customHeight="1" x14ac:dyDescent="0.4">
      <c r="F4498" s="12" t="s">
        <v>41063</v>
      </c>
    </row>
    <row r="4499" spans="6:6" ht="16.5" hidden="1" customHeight="1" x14ac:dyDescent="0.4">
      <c r="F4499" s="12" t="s">
        <v>41064</v>
      </c>
    </row>
    <row r="4500" spans="6:6" ht="16.5" hidden="1" customHeight="1" x14ac:dyDescent="0.4">
      <c r="F4500" s="12" t="s">
        <v>41065</v>
      </c>
    </row>
    <row r="4501" spans="6:6" ht="16.5" hidden="1" customHeight="1" x14ac:dyDescent="0.4">
      <c r="F4501" s="12" t="s">
        <v>41066</v>
      </c>
    </row>
    <row r="4502" spans="6:6" ht="16.5" hidden="1" customHeight="1" x14ac:dyDescent="0.4">
      <c r="F4502" s="12" t="s">
        <v>41067</v>
      </c>
    </row>
    <row r="4503" spans="6:6" ht="16.5" hidden="1" customHeight="1" x14ac:dyDescent="0.4">
      <c r="F4503" s="12" t="s">
        <v>41068</v>
      </c>
    </row>
    <row r="4504" spans="6:6" ht="16.5" hidden="1" customHeight="1" x14ac:dyDescent="0.4">
      <c r="F4504" s="12" t="s">
        <v>41069</v>
      </c>
    </row>
    <row r="4505" spans="6:6" ht="16.5" hidden="1" customHeight="1" x14ac:dyDescent="0.4">
      <c r="F4505" s="12" t="s">
        <v>41070</v>
      </c>
    </row>
    <row r="4506" spans="6:6" ht="16.5" hidden="1" customHeight="1" x14ac:dyDescent="0.4">
      <c r="F4506" s="12" t="s">
        <v>41071</v>
      </c>
    </row>
    <row r="4507" spans="6:6" ht="16.5" hidden="1" customHeight="1" x14ac:dyDescent="0.4">
      <c r="F4507" s="12" t="s">
        <v>41072</v>
      </c>
    </row>
    <row r="4508" spans="6:6" ht="16.5" hidden="1" customHeight="1" x14ac:dyDescent="0.4">
      <c r="F4508" s="12" t="s">
        <v>41073</v>
      </c>
    </row>
    <row r="4509" spans="6:6" ht="16.5" hidden="1" customHeight="1" x14ac:dyDescent="0.4">
      <c r="F4509" s="12" t="s">
        <v>41074</v>
      </c>
    </row>
    <row r="4510" spans="6:6" ht="16.5" hidden="1" customHeight="1" x14ac:dyDescent="0.4">
      <c r="F4510" s="12" t="s">
        <v>41075</v>
      </c>
    </row>
    <row r="4511" spans="6:6" ht="16.5" hidden="1" customHeight="1" x14ac:dyDescent="0.4">
      <c r="F4511" s="12" t="s">
        <v>41076</v>
      </c>
    </row>
    <row r="4512" spans="6:6" ht="16.5" hidden="1" customHeight="1" x14ac:dyDescent="0.4">
      <c r="F4512" s="12" t="s">
        <v>41077</v>
      </c>
    </row>
    <row r="4513" spans="6:6" ht="16.5" hidden="1" customHeight="1" x14ac:dyDescent="0.4">
      <c r="F4513" s="12" t="s">
        <v>41078</v>
      </c>
    </row>
    <row r="4514" spans="6:6" ht="16.5" hidden="1" customHeight="1" x14ac:dyDescent="0.4">
      <c r="F4514" s="12" t="s">
        <v>41079</v>
      </c>
    </row>
    <row r="4515" spans="6:6" ht="16.5" hidden="1" customHeight="1" x14ac:dyDescent="0.4">
      <c r="F4515" s="12" t="s">
        <v>41080</v>
      </c>
    </row>
    <row r="4516" spans="6:6" ht="16.5" hidden="1" customHeight="1" x14ac:dyDescent="0.4">
      <c r="F4516" s="12" t="s">
        <v>41081</v>
      </c>
    </row>
    <row r="4517" spans="6:6" ht="16.5" hidden="1" customHeight="1" x14ac:dyDescent="0.4">
      <c r="F4517" s="12" t="s">
        <v>41082</v>
      </c>
    </row>
    <row r="4518" spans="6:6" ht="16.5" hidden="1" customHeight="1" x14ac:dyDescent="0.4">
      <c r="F4518" s="12" t="s">
        <v>41083</v>
      </c>
    </row>
    <row r="4519" spans="6:6" ht="16.5" hidden="1" customHeight="1" x14ac:dyDescent="0.4">
      <c r="F4519" s="12" t="s">
        <v>41084</v>
      </c>
    </row>
    <row r="4520" spans="6:6" ht="16.5" hidden="1" customHeight="1" x14ac:dyDescent="0.4">
      <c r="F4520" s="12" t="s">
        <v>41085</v>
      </c>
    </row>
    <row r="4521" spans="6:6" ht="16.5" hidden="1" customHeight="1" x14ac:dyDescent="0.4">
      <c r="F4521" s="12" t="s">
        <v>41086</v>
      </c>
    </row>
    <row r="4522" spans="6:6" ht="16.5" hidden="1" customHeight="1" x14ac:dyDescent="0.4">
      <c r="F4522" s="12" t="s">
        <v>41087</v>
      </c>
    </row>
    <row r="4523" spans="6:6" ht="16.5" hidden="1" customHeight="1" x14ac:dyDescent="0.4">
      <c r="F4523" s="12" t="s">
        <v>41088</v>
      </c>
    </row>
    <row r="4524" spans="6:6" ht="16.5" hidden="1" customHeight="1" x14ac:dyDescent="0.4">
      <c r="F4524" s="12" t="s">
        <v>41089</v>
      </c>
    </row>
    <row r="4525" spans="6:6" ht="16.5" hidden="1" customHeight="1" x14ac:dyDescent="0.4">
      <c r="F4525" s="12" t="s">
        <v>41090</v>
      </c>
    </row>
    <row r="4526" spans="6:6" ht="16.5" hidden="1" customHeight="1" x14ac:dyDescent="0.4">
      <c r="F4526" s="12" t="s">
        <v>41091</v>
      </c>
    </row>
    <row r="4527" spans="6:6" ht="16.5" hidden="1" customHeight="1" x14ac:dyDescent="0.4">
      <c r="F4527" s="12" t="s">
        <v>41092</v>
      </c>
    </row>
    <row r="4528" spans="6:6" ht="16.5" hidden="1" customHeight="1" x14ac:dyDescent="0.4">
      <c r="F4528" s="12" t="s">
        <v>41093</v>
      </c>
    </row>
    <row r="4529" spans="6:6" ht="16.5" hidden="1" customHeight="1" x14ac:dyDescent="0.4">
      <c r="F4529" s="12" t="s">
        <v>41094</v>
      </c>
    </row>
    <row r="4530" spans="6:6" ht="16.5" hidden="1" customHeight="1" x14ac:dyDescent="0.4">
      <c r="F4530" s="12" t="s">
        <v>41095</v>
      </c>
    </row>
    <row r="4531" spans="6:6" ht="16.5" hidden="1" customHeight="1" x14ac:dyDescent="0.4">
      <c r="F4531" s="12" t="s">
        <v>41096</v>
      </c>
    </row>
    <row r="4532" spans="6:6" ht="16.5" hidden="1" customHeight="1" x14ac:dyDescent="0.4">
      <c r="F4532" s="12" t="s">
        <v>41097</v>
      </c>
    </row>
    <row r="4533" spans="6:6" ht="16.5" hidden="1" customHeight="1" x14ac:dyDescent="0.4">
      <c r="F4533" s="12" t="s">
        <v>41098</v>
      </c>
    </row>
    <row r="4534" spans="6:6" ht="16.5" hidden="1" customHeight="1" x14ac:dyDescent="0.4">
      <c r="F4534" s="12" t="s">
        <v>41099</v>
      </c>
    </row>
    <row r="4535" spans="6:6" ht="16.5" hidden="1" customHeight="1" x14ac:dyDescent="0.4">
      <c r="F4535" s="12" t="s">
        <v>41100</v>
      </c>
    </row>
    <row r="4536" spans="6:6" ht="16.5" hidden="1" customHeight="1" x14ac:dyDescent="0.4">
      <c r="F4536" s="12" t="s">
        <v>41101</v>
      </c>
    </row>
    <row r="4537" spans="6:6" ht="16.5" hidden="1" customHeight="1" x14ac:dyDescent="0.4">
      <c r="F4537" s="12" t="s">
        <v>41102</v>
      </c>
    </row>
    <row r="4538" spans="6:6" ht="16.5" hidden="1" customHeight="1" x14ac:dyDescent="0.4">
      <c r="F4538" s="12" t="s">
        <v>41103</v>
      </c>
    </row>
    <row r="4539" spans="6:6" ht="16.5" hidden="1" customHeight="1" x14ac:dyDescent="0.4">
      <c r="F4539" s="12" t="s">
        <v>41104</v>
      </c>
    </row>
    <row r="4540" spans="6:6" ht="16.5" hidden="1" customHeight="1" x14ac:dyDescent="0.4">
      <c r="F4540" s="12" t="s">
        <v>41105</v>
      </c>
    </row>
    <row r="4541" spans="6:6" ht="16.5" hidden="1" customHeight="1" x14ac:dyDescent="0.4">
      <c r="F4541" s="12" t="s">
        <v>41106</v>
      </c>
    </row>
    <row r="4542" spans="6:6" ht="16.5" hidden="1" customHeight="1" x14ac:dyDescent="0.4">
      <c r="F4542" s="12" t="s">
        <v>41107</v>
      </c>
    </row>
    <row r="4543" spans="6:6" ht="16.5" hidden="1" customHeight="1" x14ac:dyDescent="0.4">
      <c r="F4543" s="12" t="s">
        <v>41108</v>
      </c>
    </row>
    <row r="4544" spans="6:6" ht="16.5" hidden="1" customHeight="1" x14ac:dyDescent="0.4">
      <c r="F4544" s="12" t="s">
        <v>41109</v>
      </c>
    </row>
    <row r="4545" spans="6:6" ht="16.5" hidden="1" customHeight="1" x14ac:dyDescent="0.4">
      <c r="F4545" s="12" t="s">
        <v>41110</v>
      </c>
    </row>
    <row r="4546" spans="6:6" ht="16.5" hidden="1" customHeight="1" x14ac:dyDescent="0.4">
      <c r="F4546" s="12" t="s">
        <v>41111</v>
      </c>
    </row>
    <row r="4547" spans="6:6" ht="16.5" hidden="1" customHeight="1" x14ac:dyDescent="0.4">
      <c r="F4547" s="12" t="s">
        <v>41112</v>
      </c>
    </row>
    <row r="4548" spans="6:6" ht="16.5" hidden="1" customHeight="1" x14ac:dyDescent="0.4">
      <c r="F4548" s="12" t="s">
        <v>41113</v>
      </c>
    </row>
    <row r="4549" spans="6:6" ht="16.5" hidden="1" customHeight="1" x14ac:dyDescent="0.4">
      <c r="F4549" s="12" t="s">
        <v>41114</v>
      </c>
    </row>
    <row r="4550" spans="6:6" ht="16.5" hidden="1" customHeight="1" x14ac:dyDescent="0.4">
      <c r="F4550" s="12" t="s">
        <v>41115</v>
      </c>
    </row>
    <row r="4551" spans="6:6" ht="16.5" hidden="1" customHeight="1" x14ac:dyDescent="0.4">
      <c r="F4551" s="12" t="s">
        <v>41116</v>
      </c>
    </row>
    <row r="4552" spans="6:6" ht="16.5" hidden="1" customHeight="1" x14ac:dyDescent="0.4">
      <c r="F4552" s="12" t="s">
        <v>41117</v>
      </c>
    </row>
    <row r="4553" spans="6:6" ht="16.5" hidden="1" customHeight="1" x14ac:dyDescent="0.4">
      <c r="F4553" s="12" t="s">
        <v>41118</v>
      </c>
    </row>
    <row r="4554" spans="6:6" ht="16.5" hidden="1" customHeight="1" x14ac:dyDescent="0.4">
      <c r="F4554" s="12" t="s">
        <v>41119</v>
      </c>
    </row>
    <row r="4555" spans="6:6" ht="16.5" hidden="1" customHeight="1" x14ac:dyDescent="0.4">
      <c r="F4555" s="12" t="s">
        <v>41120</v>
      </c>
    </row>
    <row r="4556" spans="6:6" ht="16.5" hidden="1" customHeight="1" x14ac:dyDescent="0.4">
      <c r="F4556" s="12" t="s">
        <v>41121</v>
      </c>
    </row>
    <row r="4557" spans="6:6" ht="16.5" hidden="1" customHeight="1" x14ac:dyDescent="0.4">
      <c r="F4557" s="12" t="s">
        <v>41122</v>
      </c>
    </row>
    <row r="4558" spans="6:6" ht="16.5" hidden="1" customHeight="1" x14ac:dyDescent="0.4">
      <c r="F4558" s="12" t="s">
        <v>41123</v>
      </c>
    </row>
    <row r="4559" spans="6:6" ht="16.5" hidden="1" customHeight="1" x14ac:dyDescent="0.4">
      <c r="F4559" s="12" t="s">
        <v>41124</v>
      </c>
    </row>
    <row r="4560" spans="6:6" ht="16.5" hidden="1" customHeight="1" x14ac:dyDescent="0.4">
      <c r="F4560" s="12" t="s">
        <v>41125</v>
      </c>
    </row>
    <row r="4561" spans="6:6" ht="16.5" hidden="1" customHeight="1" x14ac:dyDescent="0.4">
      <c r="F4561" s="12" t="s">
        <v>41126</v>
      </c>
    </row>
    <row r="4562" spans="6:6" ht="16.5" hidden="1" customHeight="1" x14ac:dyDescent="0.4">
      <c r="F4562" s="12" t="s">
        <v>41127</v>
      </c>
    </row>
    <row r="4563" spans="6:6" ht="16.5" hidden="1" customHeight="1" x14ac:dyDescent="0.4">
      <c r="F4563" s="12" t="s">
        <v>41128</v>
      </c>
    </row>
    <row r="4564" spans="6:6" ht="16.5" hidden="1" customHeight="1" x14ac:dyDescent="0.4">
      <c r="F4564" s="12" t="s">
        <v>41129</v>
      </c>
    </row>
    <row r="4565" spans="6:6" ht="16.5" hidden="1" customHeight="1" x14ac:dyDescent="0.4">
      <c r="F4565" s="12" t="s">
        <v>41130</v>
      </c>
    </row>
    <row r="4566" spans="6:6" ht="16.5" hidden="1" customHeight="1" x14ac:dyDescent="0.4">
      <c r="F4566" s="12" t="s">
        <v>41131</v>
      </c>
    </row>
    <row r="4567" spans="6:6" ht="16.5" hidden="1" customHeight="1" x14ac:dyDescent="0.4">
      <c r="F4567" s="12" t="s">
        <v>41132</v>
      </c>
    </row>
    <row r="4568" spans="6:6" ht="16.5" hidden="1" customHeight="1" x14ac:dyDescent="0.4">
      <c r="F4568" s="12" t="s">
        <v>41133</v>
      </c>
    </row>
    <row r="4569" spans="6:6" ht="16.5" hidden="1" customHeight="1" x14ac:dyDescent="0.4">
      <c r="F4569" s="12" t="s">
        <v>41134</v>
      </c>
    </row>
    <row r="4570" spans="6:6" ht="16.5" hidden="1" customHeight="1" x14ac:dyDescent="0.4">
      <c r="F4570" s="12" t="s">
        <v>41135</v>
      </c>
    </row>
    <row r="4571" spans="6:6" ht="16.5" hidden="1" customHeight="1" x14ac:dyDescent="0.4">
      <c r="F4571" s="12" t="s">
        <v>41136</v>
      </c>
    </row>
    <row r="4572" spans="6:6" ht="16.5" hidden="1" customHeight="1" x14ac:dyDescent="0.4">
      <c r="F4572" s="12" t="s">
        <v>41137</v>
      </c>
    </row>
    <row r="4573" spans="6:6" ht="16.5" hidden="1" customHeight="1" x14ac:dyDescent="0.4">
      <c r="F4573" s="12" t="s">
        <v>41138</v>
      </c>
    </row>
    <row r="4574" spans="6:6" ht="16.5" hidden="1" customHeight="1" x14ac:dyDescent="0.4">
      <c r="F4574" s="12" t="s">
        <v>41139</v>
      </c>
    </row>
    <row r="4575" spans="6:6" ht="16.5" hidden="1" customHeight="1" x14ac:dyDescent="0.4">
      <c r="F4575" s="12" t="s">
        <v>41140</v>
      </c>
    </row>
    <row r="4576" spans="6:6" ht="16.5" hidden="1" customHeight="1" x14ac:dyDescent="0.4">
      <c r="F4576" s="12" t="s">
        <v>41141</v>
      </c>
    </row>
    <row r="4577" spans="6:6" ht="16.5" hidden="1" customHeight="1" x14ac:dyDescent="0.4">
      <c r="F4577" s="12" t="s">
        <v>41142</v>
      </c>
    </row>
    <row r="4578" spans="6:6" ht="16.5" hidden="1" customHeight="1" x14ac:dyDescent="0.4">
      <c r="F4578" s="12" t="s">
        <v>41143</v>
      </c>
    </row>
    <row r="4579" spans="6:6" ht="16.5" hidden="1" customHeight="1" x14ac:dyDescent="0.4">
      <c r="F4579" s="12" t="s">
        <v>41144</v>
      </c>
    </row>
    <row r="4580" spans="6:6" ht="16.5" hidden="1" customHeight="1" x14ac:dyDescent="0.4">
      <c r="F4580" s="12" t="s">
        <v>41145</v>
      </c>
    </row>
    <row r="4581" spans="6:6" ht="16.5" hidden="1" customHeight="1" x14ac:dyDescent="0.4">
      <c r="F4581" s="12" t="s">
        <v>41146</v>
      </c>
    </row>
    <row r="4582" spans="6:6" ht="16.5" hidden="1" customHeight="1" x14ac:dyDescent="0.4">
      <c r="F4582" s="12" t="s">
        <v>41147</v>
      </c>
    </row>
    <row r="4583" spans="6:6" ht="16.5" hidden="1" customHeight="1" x14ac:dyDescent="0.4">
      <c r="F4583" s="12" t="s">
        <v>41148</v>
      </c>
    </row>
    <row r="4584" spans="6:6" ht="16.5" hidden="1" customHeight="1" x14ac:dyDescent="0.4">
      <c r="F4584" s="12" t="s">
        <v>41149</v>
      </c>
    </row>
    <row r="4585" spans="6:6" ht="16.5" hidden="1" customHeight="1" x14ac:dyDescent="0.4">
      <c r="F4585" s="12" t="s">
        <v>41150</v>
      </c>
    </row>
    <row r="4586" spans="6:6" ht="16.5" hidden="1" customHeight="1" x14ac:dyDescent="0.4">
      <c r="F4586" s="12" t="s">
        <v>41151</v>
      </c>
    </row>
    <row r="4587" spans="6:6" ht="16.5" hidden="1" customHeight="1" x14ac:dyDescent="0.4">
      <c r="F4587" s="12" t="s">
        <v>41152</v>
      </c>
    </row>
    <row r="4588" spans="6:6" ht="16.5" hidden="1" customHeight="1" x14ac:dyDescent="0.4">
      <c r="F4588" s="12" t="s">
        <v>41153</v>
      </c>
    </row>
    <row r="4589" spans="6:6" ht="16.5" hidden="1" customHeight="1" x14ac:dyDescent="0.4">
      <c r="F4589" s="12" t="s">
        <v>41154</v>
      </c>
    </row>
    <row r="4590" spans="6:6" ht="16.5" hidden="1" customHeight="1" x14ac:dyDescent="0.4">
      <c r="F4590" s="12" t="s">
        <v>41155</v>
      </c>
    </row>
    <row r="4591" spans="6:6" ht="16.5" hidden="1" customHeight="1" x14ac:dyDescent="0.4">
      <c r="F4591" s="12" t="s">
        <v>41156</v>
      </c>
    </row>
    <row r="4592" spans="6:6" ht="16.5" hidden="1" customHeight="1" x14ac:dyDescent="0.4">
      <c r="F4592" s="12" t="s">
        <v>41157</v>
      </c>
    </row>
    <row r="4593" spans="6:6" ht="16.5" hidden="1" customHeight="1" x14ac:dyDescent="0.4">
      <c r="F4593" s="12" t="s">
        <v>41158</v>
      </c>
    </row>
    <row r="4594" spans="6:6" ht="16.5" hidden="1" customHeight="1" x14ac:dyDescent="0.4">
      <c r="F4594" s="12" t="s">
        <v>41159</v>
      </c>
    </row>
    <row r="4595" spans="6:6" ht="16.5" hidden="1" customHeight="1" x14ac:dyDescent="0.4">
      <c r="F4595" s="12" t="s">
        <v>41160</v>
      </c>
    </row>
    <row r="4596" spans="6:6" ht="16.5" hidden="1" customHeight="1" x14ac:dyDescent="0.4">
      <c r="F4596" s="12" t="s">
        <v>41161</v>
      </c>
    </row>
    <row r="4597" spans="6:6" ht="16.5" hidden="1" customHeight="1" x14ac:dyDescent="0.4">
      <c r="F4597" s="12" t="s">
        <v>41162</v>
      </c>
    </row>
    <row r="4598" spans="6:6" ht="16.5" hidden="1" customHeight="1" x14ac:dyDescent="0.4">
      <c r="F4598" s="12" t="s">
        <v>41163</v>
      </c>
    </row>
    <row r="4599" spans="6:6" ht="16.5" hidden="1" customHeight="1" x14ac:dyDescent="0.4">
      <c r="F4599" s="12" t="s">
        <v>41164</v>
      </c>
    </row>
    <row r="4600" spans="6:6" ht="16.5" hidden="1" customHeight="1" x14ac:dyDescent="0.4">
      <c r="F4600" s="12" t="s">
        <v>41165</v>
      </c>
    </row>
    <row r="4601" spans="6:6" ht="16.5" hidden="1" customHeight="1" x14ac:dyDescent="0.4">
      <c r="F4601" s="12" t="s">
        <v>41166</v>
      </c>
    </row>
    <row r="4602" spans="6:6" ht="16.5" hidden="1" customHeight="1" x14ac:dyDescent="0.4">
      <c r="F4602" s="12" t="s">
        <v>41167</v>
      </c>
    </row>
    <row r="4603" spans="6:6" ht="16.5" hidden="1" customHeight="1" x14ac:dyDescent="0.4">
      <c r="F4603" s="12" t="s">
        <v>41168</v>
      </c>
    </row>
    <row r="4604" spans="6:6" ht="16.5" hidden="1" customHeight="1" x14ac:dyDescent="0.4">
      <c r="F4604" s="12" t="s">
        <v>41169</v>
      </c>
    </row>
    <row r="4605" spans="6:6" ht="16.5" hidden="1" customHeight="1" x14ac:dyDescent="0.4">
      <c r="F4605" s="12" t="s">
        <v>41170</v>
      </c>
    </row>
    <row r="4606" spans="6:6" ht="16.5" hidden="1" customHeight="1" x14ac:dyDescent="0.4">
      <c r="F4606" s="12" t="s">
        <v>41171</v>
      </c>
    </row>
    <row r="4607" spans="6:6" ht="16.5" hidden="1" customHeight="1" x14ac:dyDescent="0.4">
      <c r="F4607" s="12" t="s">
        <v>41172</v>
      </c>
    </row>
    <row r="4608" spans="6:6" ht="16.5" hidden="1" customHeight="1" x14ac:dyDescent="0.4">
      <c r="F4608" s="12" t="s">
        <v>41173</v>
      </c>
    </row>
    <row r="4609" spans="6:6" ht="16.5" hidden="1" customHeight="1" x14ac:dyDescent="0.4">
      <c r="F4609" s="12" t="s">
        <v>41174</v>
      </c>
    </row>
    <row r="4610" spans="6:6" ht="16.5" hidden="1" customHeight="1" x14ac:dyDescent="0.4">
      <c r="F4610" s="12" t="s">
        <v>41175</v>
      </c>
    </row>
    <row r="4611" spans="6:6" ht="16.5" hidden="1" customHeight="1" x14ac:dyDescent="0.4">
      <c r="F4611" s="12" t="s">
        <v>41176</v>
      </c>
    </row>
    <row r="4612" spans="6:6" ht="16.5" hidden="1" customHeight="1" x14ac:dyDescent="0.4">
      <c r="F4612" s="12" t="s">
        <v>41177</v>
      </c>
    </row>
    <row r="4613" spans="6:6" ht="16.5" hidden="1" customHeight="1" x14ac:dyDescent="0.4">
      <c r="F4613" s="12" t="s">
        <v>41178</v>
      </c>
    </row>
    <row r="4614" spans="6:6" ht="16.5" hidden="1" customHeight="1" x14ac:dyDescent="0.4">
      <c r="F4614" s="12" t="s">
        <v>41179</v>
      </c>
    </row>
    <row r="4615" spans="6:6" ht="16.5" hidden="1" customHeight="1" x14ac:dyDescent="0.4">
      <c r="F4615" s="12" t="s">
        <v>41180</v>
      </c>
    </row>
    <row r="4616" spans="6:6" ht="16.5" hidden="1" customHeight="1" x14ac:dyDescent="0.4">
      <c r="F4616" s="12" t="s">
        <v>41181</v>
      </c>
    </row>
    <row r="4617" spans="6:6" ht="16.5" hidden="1" customHeight="1" x14ac:dyDescent="0.4">
      <c r="F4617" s="12" t="s">
        <v>41182</v>
      </c>
    </row>
    <row r="4618" spans="6:6" ht="16.5" hidden="1" customHeight="1" x14ac:dyDescent="0.4">
      <c r="F4618" s="12" t="s">
        <v>41183</v>
      </c>
    </row>
    <row r="4619" spans="6:6" ht="16.5" hidden="1" customHeight="1" x14ac:dyDescent="0.4">
      <c r="F4619" s="12" t="s">
        <v>41184</v>
      </c>
    </row>
    <row r="4620" spans="6:6" ht="16.5" hidden="1" customHeight="1" x14ac:dyDescent="0.4">
      <c r="F4620" s="12" t="s">
        <v>41185</v>
      </c>
    </row>
    <row r="4621" spans="6:6" ht="16.5" hidden="1" customHeight="1" x14ac:dyDescent="0.4">
      <c r="F4621" s="12" t="s">
        <v>41186</v>
      </c>
    </row>
    <row r="4622" spans="6:6" ht="16.5" hidden="1" customHeight="1" x14ac:dyDescent="0.4">
      <c r="F4622" s="12" t="s">
        <v>41187</v>
      </c>
    </row>
    <row r="4623" spans="6:6" ht="16.5" hidden="1" customHeight="1" x14ac:dyDescent="0.4">
      <c r="F4623" s="12" t="s">
        <v>41188</v>
      </c>
    </row>
    <row r="4624" spans="6:6" ht="16.5" hidden="1" customHeight="1" x14ac:dyDescent="0.4">
      <c r="F4624" s="12" t="s">
        <v>41189</v>
      </c>
    </row>
    <row r="4625" spans="6:6" ht="16.5" hidden="1" customHeight="1" x14ac:dyDescent="0.4">
      <c r="F4625" s="12" t="s">
        <v>41190</v>
      </c>
    </row>
    <row r="4626" spans="6:6" ht="16.5" hidden="1" customHeight="1" x14ac:dyDescent="0.4">
      <c r="F4626" s="12" t="s">
        <v>41191</v>
      </c>
    </row>
    <row r="4627" spans="6:6" ht="16.5" hidden="1" customHeight="1" x14ac:dyDescent="0.4">
      <c r="F4627" s="12" t="s">
        <v>41192</v>
      </c>
    </row>
    <row r="4628" spans="6:6" ht="16.5" hidden="1" customHeight="1" x14ac:dyDescent="0.4">
      <c r="F4628" s="12" t="s">
        <v>41193</v>
      </c>
    </row>
    <row r="4629" spans="6:6" ht="16.5" hidden="1" customHeight="1" x14ac:dyDescent="0.4">
      <c r="F4629" s="12" t="s">
        <v>41194</v>
      </c>
    </row>
    <row r="4630" spans="6:6" ht="16.5" hidden="1" customHeight="1" x14ac:dyDescent="0.4">
      <c r="F4630" s="12" t="s">
        <v>41195</v>
      </c>
    </row>
    <row r="4631" spans="6:6" ht="16.5" hidden="1" customHeight="1" x14ac:dyDescent="0.4">
      <c r="F4631" s="12" t="s">
        <v>41196</v>
      </c>
    </row>
    <row r="4632" spans="6:6" ht="16.5" hidden="1" customHeight="1" x14ac:dyDescent="0.4">
      <c r="F4632" s="12" t="s">
        <v>41197</v>
      </c>
    </row>
    <row r="4633" spans="6:6" ht="16.5" hidden="1" customHeight="1" x14ac:dyDescent="0.4">
      <c r="F4633" s="12" t="s">
        <v>41198</v>
      </c>
    </row>
    <row r="4634" spans="6:6" ht="16.5" hidden="1" customHeight="1" x14ac:dyDescent="0.4">
      <c r="F4634" s="12" t="s">
        <v>41199</v>
      </c>
    </row>
    <row r="4635" spans="6:6" ht="16.5" hidden="1" customHeight="1" x14ac:dyDescent="0.4">
      <c r="F4635" s="12" t="s">
        <v>41200</v>
      </c>
    </row>
    <row r="4636" spans="6:6" ht="16.5" hidden="1" customHeight="1" x14ac:dyDescent="0.4">
      <c r="F4636" s="12" t="s">
        <v>41201</v>
      </c>
    </row>
    <row r="4637" spans="6:6" ht="16.5" hidden="1" customHeight="1" x14ac:dyDescent="0.4">
      <c r="F4637" s="12" t="s">
        <v>41202</v>
      </c>
    </row>
    <row r="4638" spans="6:6" ht="16.5" hidden="1" customHeight="1" x14ac:dyDescent="0.4">
      <c r="F4638" s="12" t="s">
        <v>41203</v>
      </c>
    </row>
    <row r="4639" spans="6:6" ht="16.5" hidden="1" customHeight="1" x14ac:dyDescent="0.4">
      <c r="F4639" s="12" t="s">
        <v>41204</v>
      </c>
    </row>
    <row r="4640" spans="6:6" ht="16.5" hidden="1" customHeight="1" x14ac:dyDescent="0.4">
      <c r="F4640" s="12" t="s">
        <v>41205</v>
      </c>
    </row>
    <row r="4641" spans="6:6" ht="16.5" hidden="1" customHeight="1" x14ac:dyDescent="0.4">
      <c r="F4641" s="12" t="s">
        <v>41206</v>
      </c>
    </row>
    <row r="4642" spans="6:6" ht="16.5" hidden="1" customHeight="1" x14ac:dyDescent="0.4">
      <c r="F4642" s="12" t="s">
        <v>41207</v>
      </c>
    </row>
    <row r="4643" spans="6:6" ht="16.5" hidden="1" customHeight="1" x14ac:dyDescent="0.4">
      <c r="F4643" s="12" t="s">
        <v>41208</v>
      </c>
    </row>
    <row r="4644" spans="6:6" ht="16.5" hidden="1" customHeight="1" x14ac:dyDescent="0.4">
      <c r="F4644" s="12" t="s">
        <v>41209</v>
      </c>
    </row>
    <row r="4645" spans="6:6" ht="16.5" hidden="1" customHeight="1" x14ac:dyDescent="0.4">
      <c r="F4645" s="12" t="s">
        <v>41210</v>
      </c>
    </row>
    <row r="4646" spans="6:6" ht="16.5" hidden="1" customHeight="1" x14ac:dyDescent="0.4">
      <c r="F4646" s="12" t="s">
        <v>41211</v>
      </c>
    </row>
    <row r="4647" spans="6:6" ht="16.5" hidden="1" customHeight="1" x14ac:dyDescent="0.4">
      <c r="F4647" s="12" t="s">
        <v>41212</v>
      </c>
    </row>
    <row r="4648" spans="6:6" ht="16.5" hidden="1" customHeight="1" x14ac:dyDescent="0.4">
      <c r="F4648" s="12" t="s">
        <v>41213</v>
      </c>
    </row>
    <row r="4649" spans="6:6" ht="16.5" hidden="1" customHeight="1" x14ac:dyDescent="0.4">
      <c r="F4649" s="12" t="s">
        <v>41214</v>
      </c>
    </row>
    <row r="4650" spans="6:6" ht="16.5" hidden="1" customHeight="1" x14ac:dyDescent="0.4">
      <c r="F4650" s="12" t="s">
        <v>41215</v>
      </c>
    </row>
    <row r="4651" spans="6:6" ht="16.5" hidden="1" customHeight="1" x14ac:dyDescent="0.4">
      <c r="F4651" s="12" t="s">
        <v>41216</v>
      </c>
    </row>
    <row r="4652" spans="6:6" ht="16.5" hidden="1" customHeight="1" x14ac:dyDescent="0.4">
      <c r="F4652" s="12" t="s">
        <v>41217</v>
      </c>
    </row>
    <row r="4653" spans="6:6" ht="16.5" hidden="1" customHeight="1" x14ac:dyDescent="0.4">
      <c r="F4653" s="12" t="s">
        <v>41218</v>
      </c>
    </row>
    <row r="4654" spans="6:6" ht="16.5" hidden="1" customHeight="1" x14ac:dyDescent="0.4">
      <c r="F4654" s="12" t="s">
        <v>41219</v>
      </c>
    </row>
    <row r="4655" spans="6:6" ht="16.5" hidden="1" customHeight="1" x14ac:dyDescent="0.4">
      <c r="F4655" s="12" t="s">
        <v>41220</v>
      </c>
    </row>
    <row r="4656" spans="6:6" ht="16.5" hidden="1" customHeight="1" x14ac:dyDescent="0.4">
      <c r="F4656" s="12" t="s">
        <v>41221</v>
      </c>
    </row>
    <row r="4657" spans="6:6" ht="16.5" hidden="1" customHeight="1" x14ac:dyDescent="0.4">
      <c r="F4657" s="12" t="s">
        <v>41222</v>
      </c>
    </row>
    <row r="4658" spans="6:6" ht="16.5" hidden="1" customHeight="1" x14ac:dyDescent="0.4">
      <c r="F4658" s="12" t="s">
        <v>41223</v>
      </c>
    </row>
    <row r="4659" spans="6:6" ht="16.5" hidden="1" customHeight="1" x14ac:dyDescent="0.4">
      <c r="F4659" s="12" t="s">
        <v>41224</v>
      </c>
    </row>
    <row r="4660" spans="6:6" ht="16.5" hidden="1" customHeight="1" x14ac:dyDescent="0.4">
      <c r="F4660" s="12" t="s">
        <v>41225</v>
      </c>
    </row>
    <row r="4661" spans="6:6" ht="16.5" hidden="1" customHeight="1" x14ac:dyDescent="0.4">
      <c r="F4661" s="12" t="s">
        <v>41226</v>
      </c>
    </row>
    <row r="4662" spans="6:6" ht="16.5" hidden="1" customHeight="1" x14ac:dyDescent="0.4">
      <c r="F4662" s="12" t="s">
        <v>41227</v>
      </c>
    </row>
    <row r="4663" spans="6:6" ht="16.5" hidden="1" customHeight="1" x14ac:dyDescent="0.4">
      <c r="F4663" s="12" t="s">
        <v>41228</v>
      </c>
    </row>
    <row r="4664" spans="6:6" ht="16.5" hidden="1" customHeight="1" x14ac:dyDescent="0.4">
      <c r="F4664" s="12" t="s">
        <v>41229</v>
      </c>
    </row>
    <row r="4665" spans="6:6" ht="16.5" hidden="1" customHeight="1" x14ac:dyDescent="0.4">
      <c r="F4665" s="12" t="s">
        <v>41230</v>
      </c>
    </row>
    <row r="4666" spans="6:6" ht="16.5" hidden="1" customHeight="1" x14ac:dyDescent="0.4">
      <c r="F4666" s="12" t="s">
        <v>41231</v>
      </c>
    </row>
    <row r="4667" spans="6:6" ht="16.5" hidden="1" customHeight="1" x14ac:dyDescent="0.4">
      <c r="F4667" s="12" t="s">
        <v>41232</v>
      </c>
    </row>
    <row r="4668" spans="6:6" ht="16.5" hidden="1" customHeight="1" x14ac:dyDescent="0.4">
      <c r="F4668" s="12" t="s">
        <v>41233</v>
      </c>
    </row>
    <row r="4669" spans="6:6" ht="16.5" hidden="1" customHeight="1" x14ac:dyDescent="0.4">
      <c r="F4669" s="12" t="s">
        <v>41234</v>
      </c>
    </row>
    <row r="4670" spans="6:6" ht="16.5" hidden="1" customHeight="1" x14ac:dyDescent="0.4">
      <c r="F4670" s="12" t="s">
        <v>41235</v>
      </c>
    </row>
    <row r="4671" spans="6:6" ht="16.5" hidden="1" customHeight="1" x14ac:dyDescent="0.4">
      <c r="F4671" s="12" t="s">
        <v>41236</v>
      </c>
    </row>
    <row r="4672" spans="6:6" ht="16.5" hidden="1" customHeight="1" x14ac:dyDescent="0.4">
      <c r="F4672" s="12" t="s">
        <v>41237</v>
      </c>
    </row>
    <row r="4673" spans="6:6" ht="16.5" hidden="1" customHeight="1" x14ac:dyDescent="0.4">
      <c r="F4673" s="12" t="s">
        <v>41238</v>
      </c>
    </row>
    <row r="4674" spans="6:6" ht="16.5" hidden="1" customHeight="1" x14ac:dyDescent="0.4">
      <c r="F4674" s="12" t="s">
        <v>41239</v>
      </c>
    </row>
    <row r="4675" spans="6:6" ht="16.5" hidden="1" customHeight="1" x14ac:dyDescent="0.4">
      <c r="F4675" s="12" t="s">
        <v>41240</v>
      </c>
    </row>
    <row r="4676" spans="6:6" ht="16.5" hidden="1" customHeight="1" x14ac:dyDescent="0.4">
      <c r="F4676" s="12" t="s">
        <v>41241</v>
      </c>
    </row>
    <row r="4677" spans="6:6" ht="16.5" hidden="1" customHeight="1" x14ac:dyDescent="0.4">
      <c r="F4677" s="12" t="s">
        <v>41242</v>
      </c>
    </row>
    <row r="4678" spans="6:6" ht="16.5" hidden="1" customHeight="1" x14ac:dyDescent="0.4">
      <c r="F4678" s="12" t="s">
        <v>41243</v>
      </c>
    </row>
    <row r="4679" spans="6:6" ht="16.5" hidden="1" customHeight="1" x14ac:dyDescent="0.4">
      <c r="F4679" s="12" t="s">
        <v>41244</v>
      </c>
    </row>
    <row r="4680" spans="6:6" ht="16.5" hidden="1" customHeight="1" x14ac:dyDescent="0.4">
      <c r="F4680" s="12" t="s">
        <v>41245</v>
      </c>
    </row>
    <row r="4681" spans="6:6" ht="16.5" hidden="1" customHeight="1" x14ac:dyDescent="0.4">
      <c r="F4681" s="12" t="s">
        <v>41246</v>
      </c>
    </row>
    <row r="4682" spans="6:6" ht="16.5" hidden="1" customHeight="1" x14ac:dyDescent="0.4">
      <c r="F4682" s="12" t="s">
        <v>41247</v>
      </c>
    </row>
    <row r="4683" spans="6:6" ht="16.5" hidden="1" customHeight="1" x14ac:dyDescent="0.4">
      <c r="F4683" s="12" t="s">
        <v>41248</v>
      </c>
    </row>
    <row r="4684" spans="6:6" ht="16.5" hidden="1" customHeight="1" x14ac:dyDescent="0.4">
      <c r="F4684" s="12" t="s">
        <v>41249</v>
      </c>
    </row>
    <row r="4685" spans="6:6" ht="16.5" hidden="1" customHeight="1" x14ac:dyDescent="0.4">
      <c r="F4685" s="12" t="s">
        <v>41250</v>
      </c>
    </row>
    <row r="4686" spans="6:6" ht="16.5" hidden="1" customHeight="1" x14ac:dyDescent="0.4">
      <c r="F4686" s="12" t="s">
        <v>41251</v>
      </c>
    </row>
    <row r="4687" spans="6:6" ht="16.5" hidden="1" customHeight="1" x14ac:dyDescent="0.4">
      <c r="F4687" s="12" t="s">
        <v>41252</v>
      </c>
    </row>
    <row r="4688" spans="6:6" ht="16.5" hidden="1" customHeight="1" x14ac:dyDescent="0.4">
      <c r="F4688" s="12" t="s">
        <v>41253</v>
      </c>
    </row>
    <row r="4689" spans="6:6" ht="16.5" hidden="1" customHeight="1" x14ac:dyDescent="0.4">
      <c r="F4689" s="12" t="s">
        <v>41254</v>
      </c>
    </row>
    <row r="4690" spans="6:6" ht="16.5" hidden="1" customHeight="1" x14ac:dyDescent="0.4">
      <c r="F4690" s="12" t="s">
        <v>41255</v>
      </c>
    </row>
    <row r="4691" spans="6:6" ht="16.5" hidden="1" customHeight="1" x14ac:dyDescent="0.4">
      <c r="F4691" s="12" t="s">
        <v>41256</v>
      </c>
    </row>
    <row r="4692" spans="6:6" ht="16.5" hidden="1" customHeight="1" x14ac:dyDescent="0.4">
      <c r="F4692" s="12" t="s">
        <v>41257</v>
      </c>
    </row>
    <row r="4693" spans="6:6" ht="16.5" hidden="1" customHeight="1" x14ac:dyDescent="0.4">
      <c r="F4693" s="12" t="s">
        <v>41258</v>
      </c>
    </row>
    <row r="4694" spans="6:6" ht="16.5" hidden="1" customHeight="1" x14ac:dyDescent="0.4">
      <c r="F4694" s="12" t="s">
        <v>41259</v>
      </c>
    </row>
    <row r="4695" spans="6:6" ht="16.5" hidden="1" customHeight="1" x14ac:dyDescent="0.4">
      <c r="F4695" s="12" t="s">
        <v>41260</v>
      </c>
    </row>
    <row r="4696" spans="6:6" ht="16.5" hidden="1" customHeight="1" x14ac:dyDescent="0.4">
      <c r="F4696" s="12" t="s">
        <v>41261</v>
      </c>
    </row>
    <row r="4697" spans="6:6" ht="16.5" hidden="1" customHeight="1" x14ac:dyDescent="0.4">
      <c r="F4697" s="12" t="s">
        <v>41262</v>
      </c>
    </row>
    <row r="4698" spans="6:6" ht="16.5" hidden="1" customHeight="1" x14ac:dyDescent="0.4">
      <c r="F4698" s="12" t="s">
        <v>41263</v>
      </c>
    </row>
    <row r="4699" spans="6:6" ht="16.5" hidden="1" customHeight="1" x14ac:dyDescent="0.4">
      <c r="F4699" s="12" t="s">
        <v>41264</v>
      </c>
    </row>
    <row r="4700" spans="6:6" ht="16.5" hidden="1" customHeight="1" x14ac:dyDescent="0.4">
      <c r="F4700" s="12" t="s">
        <v>41265</v>
      </c>
    </row>
    <row r="4701" spans="6:6" ht="16.5" hidden="1" customHeight="1" x14ac:dyDescent="0.4">
      <c r="F4701" s="12" t="s">
        <v>41266</v>
      </c>
    </row>
    <row r="4702" spans="6:6" ht="16.5" hidden="1" customHeight="1" x14ac:dyDescent="0.4">
      <c r="F4702" s="12" t="s">
        <v>41267</v>
      </c>
    </row>
    <row r="4703" spans="6:6" ht="16.5" hidden="1" customHeight="1" x14ac:dyDescent="0.4">
      <c r="F4703" s="12" t="s">
        <v>41268</v>
      </c>
    </row>
    <row r="4704" spans="6:6" ht="16.5" hidden="1" customHeight="1" x14ac:dyDescent="0.4">
      <c r="F4704" s="12" t="s">
        <v>41269</v>
      </c>
    </row>
    <row r="4705" spans="6:6" ht="16.5" hidden="1" customHeight="1" x14ac:dyDescent="0.4">
      <c r="F4705" s="12" t="s">
        <v>41270</v>
      </c>
    </row>
    <row r="4706" spans="6:6" ht="16.5" hidden="1" customHeight="1" x14ac:dyDescent="0.4">
      <c r="F4706" s="12" t="s">
        <v>41271</v>
      </c>
    </row>
    <row r="4707" spans="6:6" ht="16.5" hidden="1" customHeight="1" x14ac:dyDescent="0.4">
      <c r="F4707" s="12" t="s">
        <v>41272</v>
      </c>
    </row>
    <row r="4708" spans="6:6" ht="16.5" hidden="1" customHeight="1" x14ac:dyDescent="0.4">
      <c r="F4708" s="12" t="s">
        <v>41273</v>
      </c>
    </row>
    <row r="4709" spans="6:6" ht="16.5" hidden="1" customHeight="1" x14ac:dyDescent="0.4">
      <c r="F4709" s="12" t="s">
        <v>41274</v>
      </c>
    </row>
    <row r="4710" spans="6:6" ht="16.5" hidden="1" customHeight="1" x14ac:dyDescent="0.4">
      <c r="F4710" s="12" t="s">
        <v>41275</v>
      </c>
    </row>
    <row r="4711" spans="6:6" ht="16.5" hidden="1" customHeight="1" x14ac:dyDescent="0.4">
      <c r="F4711" s="12" t="s">
        <v>41276</v>
      </c>
    </row>
    <row r="4712" spans="6:6" ht="16.5" hidden="1" customHeight="1" x14ac:dyDescent="0.4">
      <c r="F4712" s="12" t="s">
        <v>41277</v>
      </c>
    </row>
    <row r="4713" spans="6:6" ht="16.5" hidden="1" customHeight="1" x14ac:dyDescent="0.4">
      <c r="F4713" s="12" t="s">
        <v>41278</v>
      </c>
    </row>
    <row r="4714" spans="6:6" ht="16.5" hidden="1" customHeight="1" x14ac:dyDescent="0.4">
      <c r="F4714" s="12" t="s">
        <v>41279</v>
      </c>
    </row>
    <row r="4715" spans="6:6" ht="16.5" hidden="1" customHeight="1" x14ac:dyDescent="0.4">
      <c r="F4715" s="12" t="s">
        <v>41280</v>
      </c>
    </row>
    <row r="4716" spans="6:6" ht="16.5" hidden="1" customHeight="1" x14ac:dyDescent="0.4">
      <c r="F4716" s="12" t="s">
        <v>41281</v>
      </c>
    </row>
    <row r="4717" spans="6:6" ht="16.5" hidden="1" customHeight="1" x14ac:dyDescent="0.4">
      <c r="F4717" s="12" t="s">
        <v>41282</v>
      </c>
    </row>
    <row r="4718" spans="6:6" ht="16.5" hidden="1" customHeight="1" x14ac:dyDescent="0.4">
      <c r="F4718" s="12" t="s">
        <v>41283</v>
      </c>
    </row>
    <row r="4719" spans="6:6" ht="16.5" hidden="1" customHeight="1" x14ac:dyDescent="0.4">
      <c r="F4719" s="12" t="s">
        <v>41284</v>
      </c>
    </row>
    <row r="4720" spans="6:6" ht="16.5" hidden="1" customHeight="1" x14ac:dyDescent="0.4">
      <c r="F4720" s="12" t="s">
        <v>41285</v>
      </c>
    </row>
    <row r="4721" spans="6:6" ht="16.5" hidden="1" customHeight="1" x14ac:dyDescent="0.4">
      <c r="F4721" s="12" t="s">
        <v>41286</v>
      </c>
    </row>
    <row r="4722" spans="6:6" ht="16.5" hidden="1" customHeight="1" x14ac:dyDescent="0.4">
      <c r="F4722" s="12" t="s">
        <v>41287</v>
      </c>
    </row>
    <row r="4723" spans="6:6" ht="16.5" hidden="1" customHeight="1" x14ac:dyDescent="0.4">
      <c r="F4723" s="12" t="s">
        <v>41288</v>
      </c>
    </row>
    <row r="4724" spans="6:6" ht="16.5" hidden="1" customHeight="1" x14ac:dyDescent="0.4">
      <c r="F4724" s="12" t="s">
        <v>41289</v>
      </c>
    </row>
    <row r="4725" spans="6:6" ht="16.5" hidden="1" customHeight="1" x14ac:dyDescent="0.4">
      <c r="F4725" s="12" t="s">
        <v>41290</v>
      </c>
    </row>
    <row r="4726" spans="6:6" ht="16.5" hidden="1" customHeight="1" x14ac:dyDescent="0.4">
      <c r="F4726" s="12" t="s">
        <v>41291</v>
      </c>
    </row>
    <row r="4727" spans="6:6" ht="16.5" hidden="1" customHeight="1" x14ac:dyDescent="0.4">
      <c r="F4727" s="12" t="s">
        <v>41292</v>
      </c>
    </row>
    <row r="4728" spans="6:6" ht="16.5" hidden="1" customHeight="1" x14ac:dyDescent="0.4">
      <c r="F4728" s="12" t="s">
        <v>41293</v>
      </c>
    </row>
    <row r="4729" spans="6:6" ht="16.5" hidden="1" customHeight="1" x14ac:dyDescent="0.4">
      <c r="F4729" s="12" t="s">
        <v>41294</v>
      </c>
    </row>
    <row r="4730" spans="6:6" ht="16.5" hidden="1" customHeight="1" x14ac:dyDescent="0.4">
      <c r="F4730" s="12" t="s">
        <v>41295</v>
      </c>
    </row>
    <row r="4731" spans="6:6" ht="16.5" hidden="1" customHeight="1" x14ac:dyDescent="0.4">
      <c r="F4731" s="12" t="s">
        <v>41296</v>
      </c>
    </row>
    <row r="4732" spans="6:6" ht="16.5" hidden="1" customHeight="1" x14ac:dyDescent="0.4">
      <c r="F4732" s="12" t="s">
        <v>41297</v>
      </c>
    </row>
    <row r="4733" spans="6:6" ht="16.5" hidden="1" customHeight="1" x14ac:dyDescent="0.4">
      <c r="F4733" s="12" t="s">
        <v>41298</v>
      </c>
    </row>
    <row r="4734" spans="6:6" ht="16.5" hidden="1" customHeight="1" x14ac:dyDescent="0.4">
      <c r="F4734" s="12" t="s">
        <v>41299</v>
      </c>
    </row>
    <row r="4735" spans="6:6" ht="16.5" hidden="1" customHeight="1" x14ac:dyDescent="0.4">
      <c r="F4735" s="12" t="s">
        <v>41300</v>
      </c>
    </row>
    <row r="4736" spans="6:6" ht="16.5" hidden="1" customHeight="1" x14ac:dyDescent="0.4">
      <c r="F4736" s="12" t="s">
        <v>41301</v>
      </c>
    </row>
    <row r="4737" spans="6:6" ht="16.5" hidden="1" customHeight="1" x14ac:dyDescent="0.4">
      <c r="F4737" s="12" t="s">
        <v>41302</v>
      </c>
    </row>
    <row r="4738" spans="6:6" ht="16.5" hidden="1" customHeight="1" x14ac:dyDescent="0.4">
      <c r="F4738" s="12" t="s">
        <v>41303</v>
      </c>
    </row>
    <row r="4739" spans="6:6" ht="16.5" hidden="1" customHeight="1" x14ac:dyDescent="0.4">
      <c r="F4739" s="12" t="s">
        <v>41304</v>
      </c>
    </row>
    <row r="4740" spans="6:6" ht="16.5" hidden="1" customHeight="1" x14ac:dyDescent="0.4">
      <c r="F4740" s="12" t="s">
        <v>41305</v>
      </c>
    </row>
    <row r="4741" spans="6:6" ht="16.5" hidden="1" customHeight="1" x14ac:dyDescent="0.4">
      <c r="F4741" s="12" t="s">
        <v>41306</v>
      </c>
    </row>
    <row r="4742" spans="6:6" ht="16.5" hidden="1" customHeight="1" x14ac:dyDescent="0.4">
      <c r="F4742" s="12" t="s">
        <v>41307</v>
      </c>
    </row>
    <row r="4743" spans="6:6" ht="16.5" hidden="1" customHeight="1" x14ac:dyDescent="0.4">
      <c r="F4743" s="12" t="s">
        <v>41308</v>
      </c>
    </row>
    <row r="4744" spans="6:6" ht="16.5" hidden="1" customHeight="1" x14ac:dyDescent="0.4">
      <c r="F4744" s="12" t="s">
        <v>41309</v>
      </c>
    </row>
    <row r="4745" spans="6:6" ht="16.5" hidden="1" customHeight="1" x14ac:dyDescent="0.4">
      <c r="F4745" s="12" t="s">
        <v>41310</v>
      </c>
    </row>
    <row r="4746" spans="6:6" ht="16.5" hidden="1" customHeight="1" x14ac:dyDescent="0.4">
      <c r="F4746" s="12" t="s">
        <v>41311</v>
      </c>
    </row>
    <row r="4747" spans="6:6" ht="16.5" hidden="1" customHeight="1" x14ac:dyDescent="0.4">
      <c r="F4747" s="12" t="s">
        <v>41312</v>
      </c>
    </row>
    <row r="4748" spans="6:6" ht="16.5" hidden="1" customHeight="1" x14ac:dyDescent="0.4">
      <c r="F4748" s="12" t="s">
        <v>41313</v>
      </c>
    </row>
    <row r="4749" spans="6:6" ht="16.5" hidden="1" customHeight="1" x14ac:dyDescent="0.4">
      <c r="F4749" s="12" t="s">
        <v>41314</v>
      </c>
    </row>
    <row r="4750" spans="6:6" ht="16.5" hidden="1" customHeight="1" x14ac:dyDescent="0.4">
      <c r="F4750" s="12" t="s">
        <v>41315</v>
      </c>
    </row>
    <row r="4751" spans="6:6" ht="16.5" hidden="1" customHeight="1" x14ac:dyDescent="0.4">
      <c r="F4751" s="12" t="s">
        <v>41316</v>
      </c>
    </row>
    <row r="4752" spans="6:6" ht="16.5" hidden="1" customHeight="1" x14ac:dyDescent="0.4">
      <c r="F4752" s="12" t="s">
        <v>41317</v>
      </c>
    </row>
    <row r="4753" spans="6:6" ht="16.5" hidden="1" customHeight="1" x14ac:dyDescent="0.4">
      <c r="F4753" s="12" t="s">
        <v>41318</v>
      </c>
    </row>
    <row r="4754" spans="6:6" ht="16.5" hidden="1" customHeight="1" x14ac:dyDescent="0.4">
      <c r="F4754" s="12" t="s">
        <v>41319</v>
      </c>
    </row>
    <row r="4755" spans="6:6" ht="16.5" hidden="1" customHeight="1" x14ac:dyDescent="0.4">
      <c r="F4755" s="12" t="s">
        <v>41320</v>
      </c>
    </row>
    <row r="4756" spans="6:6" ht="16.5" hidden="1" customHeight="1" x14ac:dyDescent="0.4">
      <c r="F4756" s="12" t="s">
        <v>41321</v>
      </c>
    </row>
    <row r="4757" spans="6:6" ht="16.5" hidden="1" customHeight="1" x14ac:dyDescent="0.4">
      <c r="F4757" s="12" t="s">
        <v>41322</v>
      </c>
    </row>
    <row r="4758" spans="6:6" ht="16.5" hidden="1" customHeight="1" x14ac:dyDescent="0.4">
      <c r="F4758" s="12" t="s">
        <v>41323</v>
      </c>
    </row>
    <row r="4759" spans="6:6" ht="16.5" hidden="1" customHeight="1" x14ac:dyDescent="0.4">
      <c r="F4759" s="12" t="s">
        <v>41324</v>
      </c>
    </row>
    <row r="4760" spans="6:6" ht="16.5" hidden="1" customHeight="1" x14ac:dyDescent="0.4">
      <c r="F4760" s="12" t="s">
        <v>41325</v>
      </c>
    </row>
    <row r="4761" spans="6:6" ht="16.5" hidden="1" customHeight="1" x14ac:dyDescent="0.4">
      <c r="F4761" s="12" t="s">
        <v>41326</v>
      </c>
    </row>
    <row r="4762" spans="6:6" ht="16.5" hidden="1" customHeight="1" x14ac:dyDescent="0.4">
      <c r="F4762" s="12" t="s">
        <v>41327</v>
      </c>
    </row>
    <row r="4763" spans="6:6" ht="16.5" hidden="1" customHeight="1" x14ac:dyDescent="0.4">
      <c r="F4763" s="12" t="s">
        <v>41328</v>
      </c>
    </row>
    <row r="4764" spans="6:6" ht="16.5" hidden="1" customHeight="1" x14ac:dyDescent="0.4">
      <c r="F4764" s="12" t="s">
        <v>41329</v>
      </c>
    </row>
    <row r="4765" spans="6:6" ht="16.5" hidden="1" customHeight="1" x14ac:dyDescent="0.4">
      <c r="F4765" s="12" t="s">
        <v>41330</v>
      </c>
    </row>
    <row r="4766" spans="6:6" ht="16.5" hidden="1" customHeight="1" x14ac:dyDescent="0.4">
      <c r="F4766" s="12" t="s">
        <v>41331</v>
      </c>
    </row>
    <row r="4767" spans="6:6" ht="16.5" hidden="1" customHeight="1" x14ac:dyDescent="0.4">
      <c r="F4767" s="12" t="s">
        <v>41332</v>
      </c>
    </row>
    <row r="4768" spans="6:6" ht="16.5" hidden="1" customHeight="1" x14ac:dyDescent="0.4">
      <c r="F4768" s="12" t="s">
        <v>41333</v>
      </c>
    </row>
    <row r="4769" spans="6:6" ht="16.5" hidden="1" customHeight="1" x14ac:dyDescent="0.4">
      <c r="F4769" s="12" t="s">
        <v>41334</v>
      </c>
    </row>
    <row r="4770" spans="6:6" ht="16.5" hidden="1" customHeight="1" x14ac:dyDescent="0.4">
      <c r="F4770" s="12" t="s">
        <v>41335</v>
      </c>
    </row>
    <row r="4771" spans="6:6" ht="16.5" hidden="1" customHeight="1" x14ac:dyDescent="0.4">
      <c r="F4771" s="12" t="s">
        <v>41336</v>
      </c>
    </row>
    <row r="4772" spans="6:6" ht="16.5" hidden="1" customHeight="1" x14ac:dyDescent="0.4">
      <c r="F4772" s="12" t="s">
        <v>41337</v>
      </c>
    </row>
    <row r="4773" spans="6:6" ht="16.5" hidden="1" customHeight="1" x14ac:dyDescent="0.4">
      <c r="F4773" s="12" t="s">
        <v>41338</v>
      </c>
    </row>
    <row r="4774" spans="6:6" ht="16.5" hidden="1" customHeight="1" x14ac:dyDescent="0.4">
      <c r="F4774" s="12" t="s">
        <v>41339</v>
      </c>
    </row>
    <row r="4775" spans="6:6" ht="16.5" hidden="1" customHeight="1" x14ac:dyDescent="0.4">
      <c r="F4775" s="12" t="s">
        <v>41340</v>
      </c>
    </row>
    <row r="4776" spans="6:6" ht="16.5" hidden="1" customHeight="1" x14ac:dyDescent="0.4">
      <c r="F4776" s="12" t="s">
        <v>41341</v>
      </c>
    </row>
    <row r="4777" spans="6:6" ht="16.5" hidden="1" customHeight="1" x14ac:dyDescent="0.4">
      <c r="F4777" s="12" t="s">
        <v>41342</v>
      </c>
    </row>
    <row r="4778" spans="6:6" ht="16.5" hidden="1" customHeight="1" x14ac:dyDescent="0.4">
      <c r="F4778" s="12" t="s">
        <v>41343</v>
      </c>
    </row>
    <row r="4779" spans="6:6" ht="16.5" hidden="1" customHeight="1" x14ac:dyDescent="0.4">
      <c r="F4779" s="12" t="s">
        <v>41344</v>
      </c>
    </row>
    <row r="4780" spans="6:6" ht="16.5" hidden="1" customHeight="1" x14ac:dyDescent="0.4">
      <c r="F4780" s="12" t="s">
        <v>41345</v>
      </c>
    </row>
    <row r="4781" spans="6:6" ht="16.5" hidden="1" customHeight="1" x14ac:dyDescent="0.4">
      <c r="F4781" s="12" t="s">
        <v>41346</v>
      </c>
    </row>
    <row r="4782" spans="6:6" ht="16.5" hidden="1" customHeight="1" x14ac:dyDescent="0.4">
      <c r="F4782" s="12" t="s">
        <v>41347</v>
      </c>
    </row>
    <row r="4783" spans="6:6" ht="16.5" hidden="1" customHeight="1" x14ac:dyDescent="0.4">
      <c r="F4783" s="12" t="s">
        <v>41348</v>
      </c>
    </row>
    <row r="4784" spans="6:6" ht="16.5" hidden="1" customHeight="1" x14ac:dyDescent="0.4">
      <c r="F4784" s="12" t="s">
        <v>41349</v>
      </c>
    </row>
    <row r="4785" spans="6:6" ht="16.5" hidden="1" customHeight="1" x14ac:dyDescent="0.4">
      <c r="F4785" s="12" t="s">
        <v>41350</v>
      </c>
    </row>
    <row r="4786" spans="6:6" ht="16.5" hidden="1" customHeight="1" x14ac:dyDescent="0.4">
      <c r="F4786" s="12" t="s">
        <v>41351</v>
      </c>
    </row>
    <row r="4787" spans="6:6" ht="16.5" hidden="1" customHeight="1" x14ac:dyDescent="0.4">
      <c r="F4787" s="12" t="s">
        <v>41352</v>
      </c>
    </row>
    <row r="4788" spans="6:6" ht="16.5" hidden="1" customHeight="1" x14ac:dyDescent="0.4">
      <c r="F4788" s="12" t="s">
        <v>41353</v>
      </c>
    </row>
    <row r="4789" spans="6:6" ht="16.5" hidden="1" customHeight="1" x14ac:dyDescent="0.4">
      <c r="F4789" s="12" t="s">
        <v>41354</v>
      </c>
    </row>
    <row r="4790" spans="6:6" ht="16.5" hidden="1" customHeight="1" x14ac:dyDescent="0.4">
      <c r="F4790" s="12" t="s">
        <v>41355</v>
      </c>
    </row>
    <row r="4791" spans="6:6" ht="16.5" hidden="1" customHeight="1" x14ac:dyDescent="0.4">
      <c r="F4791" s="12" t="s">
        <v>41356</v>
      </c>
    </row>
    <row r="4792" spans="6:6" ht="16.5" hidden="1" customHeight="1" x14ac:dyDescent="0.4">
      <c r="F4792" s="12" t="s">
        <v>41357</v>
      </c>
    </row>
    <row r="4793" spans="6:6" ht="16.5" hidden="1" customHeight="1" x14ac:dyDescent="0.4">
      <c r="F4793" s="12" t="s">
        <v>41358</v>
      </c>
    </row>
    <row r="4794" spans="6:6" ht="16.5" hidden="1" customHeight="1" x14ac:dyDescent="0.4">
      <c r="F4794" s="12" t="s">
        <v>41359</v>
      </c>
    </row>
    <row r="4795" spans="6:6" ht="16.5" hidden="1" customHeight="1" x14ac:dyDescent="0.4">
      <c r="F4795" s="12" t="s">
        <v>41360</v>
      </c>
    </row>
    <row r="4796" spans="6:6" ht="16.5" hidden="1" customHeight="1" x14ac:dyDescent="0.4">
      <c r="F4796" s="12" t="s">
        <v>41361</v>
      </c>
    </row>
    <row r="4797" spans="6:6" ht="16.5" hidden="1" customHeight="1" x14ac:dyDescent="0.4">
      <c r="F4797" s="12" t="s">
        <v>41362</v>
      </c>
    </row>
    <row r="4798" spans="6:6" ht="16.5" hidden="1" customHeight="1" x14ac:dyDescent="0.4">
      <c r="F4798" s="12" t="s">
        <v>41363</v>
      </c>
    </row>
    <row r="4799" spans="6:6" ht="16.5" hidden="1" customHeight="1" x14ac:dyDescent="0.4">
      <c r="F4799" s="12" t="s">
        <v>41364</v>
      </c>
    </row>
    <row r="4800" spans="6:6" ht="16.5" hidden="1" customHeight="1" x14ac:dyDescent="0.4">
      <c r="F4800" s="12" t="s">
        <v>41365</v>
      </c>
    </row>
    <row r="4801" spans="6:6" ht="16.5" hidden="1" customHeight="1" x14ac:dyDescent="0.4">
      <c r="F4801" s="12" t="s">
        <v>41366</v>
      </c>
    </row>
    <row r="4802" spans="6:6" ht="16.5" hidden="1" customHeight="1" x14ac:dyDescent="0.4">
      <c r="F4802" s="12" t="s">
        <v>41367</v>
      </c>
    </row>
    <row r="4803" spans="6:6" ht="16.5" hidden="1" customHeight="1" x14ac:dyDescent="0.4">
      <c r="F4803" s="12" t="s">
        <v>41368</v>
      </c>
    </row>
    <row r="4804" spans="6:6" ht="16.5" hidden="1" customHeight="1" x14ac:dyDescent="0.4">
      <c r="F4804" s="12" t="s">
        <v>41369</v>
      </c>
    </row>
    <row r="4805" spans="6:6" ht="16.5" hidden="1" customHeight="1" x14ac:dyDescent="0.4">
      <c r="F4805" s="12" t="s">
        <v>41370</v>
      </c>
    </row>
    <row r="4806" spans="6:6" ht="16.5" hidden="1" customHeight="1" x14ac:dyDescent="0.4">
      <c r="F4806" s="12" t="s">
        <v>41371</v>
      </c>
    </row>
    <row r="4807" spans="6:6" ht="16.5" hidden="1" customHeight="1" x14ac:dyDescent="0.4">
      <c r="F4807" s="12" t="s">
        <v>41372</v>
      </c>
    </row>
    <row r="4808" spans="6:6" ht="16.5" hidden="1" customHeight="1" x14ac:dyDescent="0.4">
      <c r="F4808" s="12" t="s">
        <v>41373</v>
      </c>
    </row>
    <row r="4809" spans="6:6" ht="16.5" hidden="1" customHeight="1" x14ac:dyDescent="0.4">
      <c r="F4809" s="12" t="s">
        <v>41374</v>
      </c>
    </row>
    <row r="4810" spans="6:6" ht="16.5" hidden="1" customHeight="1" x14ac:dyDescent="0.4">
      <c r="F4810" s="12" t="s">
        <v>41375</v>
      </c>
    </row>
    <row r="4811" spans="6:6" ht="16.5" hidden="1" customHeight="1" x14ac:dyDescent="0.4">
      <c r="F4811" s="12" t="s">
        <v>41376</v>
      </c>
    </row>
    <row r="4812" spans="6:6" ht="16.5" hidden="1" customHeight="1" x14ac:dyDescent="0.4">
      <c r="F4812" s="12" t="s">
        <v>41377</v>
      </c>
    </row>
    <row r="4813" spans="6:6" ht="16.5" hidden="1" customHeight="1" x14ac:dyDescent="0.4">
      <c r="F4813" s="12" t="s">
        <v>41378</v>
      </c>
    </row>
    <row r="4814" spans="6:6" ht="16.5" hidden="1" customHeight="1" x14ac:dyDescent="0.4">
      <c r="F4814" s="12" t="s">
        <v>41379</v>
      </c>
    </row>
    <row r="4815" spans="6:6" ht="16.5" hidden="1" customHeight="1" x14ac:dyDescent="0.4">
      <c r="F4815" s="12" t="s">
        <v>41380</v>
      </c>
    </row>
    <row r="4816" spans="6:6" ht="16.5" hidden="1" customHeight="1" x14ac:dyDescent="0.4">
      <c r="F4816" s="12" t="s">
        <v>41381</v>
      </c>
    </row>
    <row r="4817" spans="6:6" ht="16.5" hidden="1" customHeight="1" x14ac:dyDescent="0.4">
      <c r="F4817" s="12" t="s">
        <v>41382</v>
      </c>
    </row>
    <row r="4818" spans="6:6" ht="16.5" hidden="1" customHeight="1" x14ac:dyDescent="0.4">
      <c r="F4818" s="12" t="s">
        <v>41383</v>
      </c>
    </row>
    <row r="4819" spans="6:6" ht="16.5" hidden="1" customHeight="1" x14ac:dyDescent="0.4">
      <c r="F4819" s="12" t="s">
        <v>41384</v>
      </c>
    </row>
    <row r="4820" spans="6:6" ht="16.5" hidden="1" customHeight="1" x14ac:dyDescent="0.4">
      <c r="F4820" s="12" t="s">
        <v>41385</v>
      </c>
    </row>
    <row r="4821" spans="6:6" ht="16.5" hidden="1" customHeight="1" x14ac:dyDescent="0.4">
      <c r="F4821" s="12" t="s">
        <v>41386</v>
      </c>
    </row>
    <row r="4822" spans="6:6" ht="16.5" hidden="1" customHeight="1" x14ac:dyDescent="0.4">
      <c r="F4822" s="12" t="s">
        <v>41387</v>
      </c>
    </row>
    <row r="4823" spans="6:6" ht="16.5" hidden="1" customHeight="1" x14ac:dyDescent="0.4">
      <c r="F4823" s="12" t="s">
        <v>41388</v>
      </c>
    </row>
    <row r="4824" spans="6:6" ht="16.5" hidden="1" customHeight="1" x14ac:dyDescent="0.4">
      <c r="F4824" s="12" t="s">
        <v>41389</v>
      </c>
    </row>
    <row r="4825" spans="6:6" ht="16.5" hidden="1" customHeight="1" x14ac:dyDescent="0.4">
      <c r="F4825" s="12" t="s">
        <v>41390</v>
      </c>
    </row>
    <row r="4826" spans="6:6" ht="16.5" hidden="1" customHeight="1" x14ac:dyDescent="0.4">
      <c r="F4826" s="12" t="s">
        <v>41391</v>
      </c>
    </row>
    <row r="4827" spans="6:6" ht="16.5" hidden="1" customHeight="1" x14ac:dyDescent="0.4">
      <c r="F4827" s="12" t="s">
        <v>41392</v>
      </c>
    </row>
    <row r="4828" spans="6:6" ht="16.5" hidden="1" customHeight="1" x14ac:dyDescent="0.4">
      <c r="F4828" s="12" t="s">
        <v>41393</v>
      </c>
    </row>
    <row r="4829" spans="6:6" ht="16.5" hidden="1" customHeight="1" x14ac:dyDescent="0.4">
      <c r="F4829" s="12" t="s">
        <v>41394</v>
      </c>
    </row>
    <row r="4830" spans="6:6" ht="16.5" hidden="1" customHeight="1" x14ac:dyDescent="0.4">
      <c r="F4830" s="12" t="s">
        <v>41395</v>
      </c>
    </row>
    <row r="4831" spans="6:6" ht="16.5" hidden="1" customHeight="1" x14ac:dyDescent="0.4">
      <c r="F4831" s="12" t="s">
        <v>41396</v>
      </c>
    </row>
    <row r="4832" spans="6:6" ht="16.5" hidden="1" customHeight="1" x14ac:dyDescent="0.4">
      <c r="F4832" s="12" t="s">
        <v>41397</v>
      </c>
    </row>
    <row r="4833" spans="6:6" ht="16.5" hidden="1" customHeight="1" x14ac:dyDescent="0.4">
      <c r="F4833" s="12" t="s">
        <v>41398</v>
      </c>
    </row>
    <row r="4834" spans="6:6" ht="16.5" hidden="1" customHeight="1" x14ac:dyDescent="0.4">
      <c r="F4834" s="12" t="s">
        <v>41399</v>
      </c>
    </row>
    <row r="4835" spans="6:6" ht="16.5" hidden="1" customHeight="1" x14ac:dyDescent="0.4">
      <c r="F4835" s="12" t="s">
        <v>41400</v>
      </c>
    </row>
    <row r="4836" spans="6:6" ht="16.5" hidden="1" customHeight="1" x14ac:dyDescent="0.4">
      <c r="F4836" s="12" t="s">
        <v>41401</v>
      </c>
    </row>
    <row r="4837" spans="6:6" ht="16.5" hidden="1" customHeight="1" x14ac:dyDescent="0.4">
      <c r="F4837" s="12" t="s">
        <v>41402</v>
      </c>
    </row>
    <row r="4838" spans="6:6" ht="16.5" hidden="1" customHeight="1" x14ac:dyDescent="0.4">
      <c r="F4838" s="12" t="s">
        <v>41403</v>
      </c>
    </row>
    <row r="4839" spans="6:6" ht="16.5" hidden="1" customHeight="1" x14ac:dyDescent="0.4">
      <c r="F4839" s="12" t="s">
        <v>41404</v>
      </c>
    </row>
    <row r="4840" spans="6:6" ht="16.5" hidden="1" customHeight="1" x14ac:dyDescent="0.4">
      <c r="F4840" s="12" t="s">
        <v>41405</v>
      </c>
    </row>
    <row r="4841" spans="6:6" ht="16.5" hidden="1" customHeight="1" x14ac:dyDescent="0.4">
      <c r="F4841" s="12" t="s">
        <v>41406</v>
      </c>
    </row>
    <row r="4842" spans="6:6" ht="16.5" hidden="1" customHeight="1" x14ac:dyDescent="0.4">
      <c r="F4842" s="12" t="s">
        <v>41407</v>
      </c>
    </row>
    <row r="4843" spans="6:6" ht="16.5" hidden="1" customHeight="1" x14ac:dyDescent="0.4">
      <c r="F4843" s="12" t="s">
        <v>41408</v>
      </c>
    </row>
    <row r="4844" spans="6:6" ht="16.5" hidden="1" customHeight="1" x14ac:dyDescent="0.4">
      <c r="F4844" s="12" t="s">
        <v>41409</v>
      </c>
    </row>
    <row r="4845" spans="6:6" ht="16.5" hidden="1" customHeight="1" x14ac:dyDescent="0.4">
      <c r="F4845" s="12" t="s">
        <v>41410</v>
      </c>
    </row>
    <row r="4846" spans="6:6" ht="16.5" hidden="1" customHeight="1" x14ac:dyDescent="0.4">
      <c r="F4846" s="12" t="s">
        <v>41411</v>
      </c>
    </row>
    <row r="4847" spans="6:6" ht="16.5" hidden="1" customHeight="1" x14ac:dyDescent="0.4">
      <c r="F4847" s="12" t="s">
        <v>41412</v>
      </c>
    </row>
    <row r="4848" spans="6:6" ht="16.5" hidden="1" customHeight="1" x14ac:dyDescent="0.4">
      <c r="F4848" s="12" t="s">
        <v>41413</v>
      </c>
    </row>
    <row r="4849" spans="6:6" ht="16.5" hidden="1" customHeight="1" x14ac:dyDescent="0.4">
      <c r="F4849" s="12" t="s">
        <v>41414</v>
      </c>
    </row>
    <row r="4850" spans="6:6" ht="16.5" hidden="1" customHeight="1" x14ac:dyDescent="0.4">
      <c r="F4850" s="12" t="s">
        <v>41415</v>
      </c>
    </row>
    <row r="4851" spans="6:6" ht="16.5" hidden="1" customHeight="1" x14ac:dyDescent="0.4">
      <c r="F4851" s="12" t="s">
        <v>41416</v>
      </c>
    </row>
    <row r="4852" spans="6:6" ht="16.5" hidden="1" customHeight="1" x14ac:dyDescent="0.4">
      <c r="F4852" s="12" t="s">
        <v>41417</v>
      </c>
    </row>
    <row r="4853" spans="6:6" ht="16.5" hidden="1" customHeight="1" x14ac:dyDescent="0.4">
      <c r="F4853" s="12" t="s">
        <v>41418</v>
      </c>
    </row>
    <row r="4854" spans="6:6" ht="16.5" hidden="1" customHeight="1" x14ac:dyDescent="0.4">
      <c r="F4854" s="12" t="s">
        <v>41419</v>
      </c>
    </row>
    <row r="4855" spans="6:6" ht="16.5" hidden="1" customHeight="1" x14ac:dyDescent="0.4">
      <c r="F4855" s="12" t="s">
        <v>41420</v>
      </c>
    </row>
    <row r="4856" spans="6:6" ht="16.5" hidden="1" customHeight="1" x14ac:dyDescent="0.4">
      <c r="F4856" s="12" t="s">
        <v>41421</v>
      </c>
    </row>
    <row r="4857" spans="6:6" ht="16.5" hidden="1" customHeight="1" x14ac:dyDescent="0.4">
      <c r="F4857" s="12" t="s">
        <v>41422</v>
      </c>
    </row>
    <row r="4858" spans="6:6" ht="16.5" hidden="1" customHeight="1" x14ac:dyDescent="0.4">
      <c r="F4858" s="12" t="s">
        <v>41423</v>
      </c>
    </row>
    <row r="4859" spans="6:6" ht="16.5" hidden="1" customHeight="1" x14ac:dyDescent="0.4">
      <c r="F4859" s="12" t="s">
        <v>41424</v>
      </c>
    </row>
    <row r="4860" spans="6:6" ht="16.5" hidden="1" customHeight="1" x14ac:dyDescent="0.4">
      <c r="F4860" s="12" t="s">
        <v>41425</v>
      </c>
    </row>
    <row r="4861" spans="6:6" ht="16.5" hidden="1" customHeight="1" x14ac:dyDescent="0.4">
      <c r="F4861" s="12" t="s">
        <v>41426</v>
      </c>
    </row>
    <row r="4862" spans="6:6" ht="16.5" hidden="1" customHeight="1" x14ac:dyDescent="0.4">
      <c r="F4862" s="12" t="s">
        <v>41427</v>
      </c>
    </row>
    <row r="4863" spans="6:6" ht="16.5" hidden="1" customHeight="1" x14ac:dyDescent="0.4">
      <c r="F4863" s="12" t="s">
        <v>41428</v>
      </c>
    </row>
    <row r="4864" spans="6:6" ht="16.5" hidden="1" customHeight="1" x14ac:dyDescent="0.4">
      <c r="F4864" s="12" t="s">
        <v>41429</v>
      </c>
    </row>
    <row r="4865" spans="6:6" ht="16.5" hidden="1" customHeight="1" x14ac:dyDescent="0.4">
      <c r="F4865" s="12" t="s">
        <v>41430</v>
      </c>
    </row>
    <row r="4866" spans="6:6" ht="16.5" hidden="1" customHeight="1" x14ac:dyDescent="0.4">
      <c r="F4866" s="12" t="s">
        <v>41431</v>
      </c>
    </row>
    <row r="4867" spans="6:6" ht="16.5" hidden="1" customHeight="1" x14ac:dyDescent="0.4">
      <c r="F4867" s="12" t="s">
        <v>41432</v>
      </c>
    </row>
    <row r="4868" spans="6:6" ht="16.5" hidden="1" customHeight="1" x14ac:dyDescent="0.4">
      <c r="F4868" s="12" t="s">
        <v>41433</v>
      </c>
    </row>
    <row r="4869" spans="6:6" ht="16.5" hidden="1" customHeight="1" x14ac:dyDescent="0.4">
      <c r="F4869" s="12" t="s">
        <v>41434</v>
      </c>
    </row>
    <row r="4870" spans="6:6" ht="16.5" hidden="1" customHeight="1" x14ac:dyDescent="0.4">
      <c r="F4870" s="12" t="s">
        <v>41435</v>
      </c>
    </row>
    <row r="4871" spans="6:6" ht="16.5" hidden="1" customHeight="1" x14ac:dyDescent="0.4">
      <c r="F4871" s="12" t="s">
        <v>41436</v>
      </c>
    </row>
    <row r="4872" spans="6:6" ht="16.5" hidden="1" customHeight="1" x14ac:dyDescent="0.4">
      <c r="F4872" s="12" t="s">
        <v>41437</v>
      </c>
    </row>
    <row r="4873" spans="6:6" ht="16.5" hidden="1" customHeight="1" x14ac:dyDescent="0.4">
      <c r="F4873" s="12" t="s">
        <v>41438</v>
      </c>
    </row>
    <row r="4874" spans="6:6" ht="16.5" hidden="1" customHeight="1" x14ac:dyDescent="0.4">
      <c r="F4874" s="12" t="s">
        <v>41439</v>
      </c>
    </row>
    <row r="4875" spans="6:6" ht="16.5" hidden="1" customHeight="1" x14ac:dyDescent="0.4">
      <c r="F4875" s="12" t="s">
        <v>41440</v>
      </c>
    </row>
    <row r="4876" spans="6:6" ht="16.5" hidden="1" customHeight="1" x14ac:dyDescent="0.4">
      <c r="F4876" s="12" t="s">
        <v>41441</v>
      </c>
    </row>
    <row r="4877" spans="6:6" ht="16.5" hidden="1" customHeight="1" x14ac:dyDescent="0.4">
      <c r="F4877" s="12" t="s">
        <v>41442</v>
      </c>
    </row>
    <row r="4878" spans="6:6" ht="16.5" hidden="1" customHeight="1" x14ac:dyDescent="0.4">
      <c r="F4878" s="12" t="s">
        <v>41443</v>
      </c>
    </row>
    <row r="4879" spans="6:6" ht="16.5" hidden="1" customHeight="1" x14ac:dyDescent="0.4">
      <c r="F4879" s="12" t="s">
        <v>41444</v>
      </c>
    </row>
    <row r="4880" spans="6:6" ht="16.5" hidden="1" customHeight="1" x14ac:dyDescent="0.4">
      <c r="F4880" s="12" t="s">
        <v>41445</v>
      </c>
    </row>
    <row r="4881" spans="6:6" ht="16.5" hidden="1" customHeight="1" x14ac:dyDescent="0.4">
      <c r="F4881" s="12" t="s">
        <v>41446</v>
      </c>
    </row>
    <row r="4882" spans="6:6" ht="16.5" hidden="1" customHeight="1" x14ac:dyDescent="0.4">
      <c r="F4882" s="12" t="s">
        <v>41447</v>
      </c>
    </row>
    <row r="4883" spans="6:6" ht="16.5" hidden="1" customHeight="1" x14ac:dyDescent="0.4">
      <c r="F4883" s="12" t="s">
        <v>41448</v>
      </c>
    </row>
    <row r="4884" spans="6:6" ht="16.5" hidden="1" customHeight="1" x14ac:dyDescent="0.4">
      <c r="F4884" s="12" t="s">
        <v>41449</v>
      </c>
    </row>
    <row r="4885" spans="6:6" ht="16.5" hidden="1" customHeight="1" x14ac:dyDescent="0.4">
      <c r="F4885" s="12" t="s">
        <v>41450</v>
      </c>
    </row>
    <row r="4886" spans="6:6" ht="16.5" hidden="1" customHeight="1" x14ac:dyDescent="0.4">
      <c r="F4886" s="12" t="s">
        <v>41451</v>
      </c>
    </row>
    <row r="4887" spans="6:6" ht="16.5" hidden="1" customHeight="1" x14ac:dyDescent="0.4">
      <c r="F4887" s="12" t="s">
        <v>41452</v>
      </c>
    </row>
    <row r="4888" spans="6:6" ht="16.5" hidden="1" customHeight="1" x14ac:dyDescent="0.4">
      <c r="F4888" s="12" t="s">
        <v>41453</v>
      </c>
    </row>
    <row r="4889" spans="6:6" ht="16.5" hidden="1" customHeight="1" x14ac:dyDescent="0.4">
      <c r="F4889" s="12" t="s">
        <v>41454</v>
      </c>
    </row>
    <row r="4890" spans="6:6" ht="16.5" hidden="1" customHeight="1" x14ac:dyDescent="0.4">
      <c r="F4890" s="12" t="s">
        <v>41455</v>
      </c>
    </row>
    <row r="4891" spans="6:6" ht="16.5" hidden="1" customHeight="1" x14ac:dyDescent="0.4">
      <c r="F4891" s="12" t="s">
        <v>41456</v>
      </c>
    </row>
    <row r="4892" spans="6:6" ht="16.5" hidden="1" customHeight="1" x14ac:dyDescent="0.4">
      <c r="F4892" s="12" t="s">
        <v>41457</v>
      </c>
    </row>
    <row r="4893" spans="6:6" ht="16.5" hidden="1" customHeight="1" x14ac:dyDescent="0.4">
      <c r="F4893" s="12" t="s">
        <v>41458</v>
      </c>
    </row>
    <row r="4894" spans="6:6" ht="16.5" hidden="1" customHeight="1" x14ac:dyDescent="0.4">
      <c r="F4894" s="12" t="s">
        <v>41459</v>
      </c>
    </row>
    <row r="4895" spans="6:6" ht="16.5" hidden="1" customHeight="1" x14ac:dyDescent="0.4">
      <c r="F4895" s="12" t="s">
        <v>41460</v>
      </c>
    </row>
    <row r="4896" spans="6:6" ht="16.5" hidden="1" customHeight="1" x14ac:dyDescent="0.4">
      <c r="F4896" s="12" t="s">
        <v>41461</v>
      </c>
    </row>
    <row r="4897" spans="6:6" ht="16.5" hidden="1" customHeight="1" x14ac:dyDescent="0.4">
      <c r="F4897" s="12" t="s">
        <v>41462</v>
      </c>
    </row>
    <row r="4898" spans="6:6" ht="16.5" hidden="1" customHeight="1" x14ac:dyDescent="0.4">
      <c r="F4898" s="12" t="s">
        <v>41463</v>
      </c>
    </row>
    <row r="4899" spans="6:6" ht="16.5" hidden="1" customHeight="1" x14ac:dyDescent="0.4">
      <c r="F4899" s="12" t="s">
        <v>41464</v>
      </c>
    </row>
    <row r="4900" spans="6:6" ht="16.5" hidden="1" customHeight="1" x14ac:dyDescent="0.4">
      <c r="F4900" s="12" t="s">
        <v>41465</v>
      </c>
    </row>
    <row r="4901" spans="6:6" ht="16.5" hidden="1" customHeight="1" x14ac:dyDescent="0.4">
      <c r="F4901" s="12" t="s">
        <v>41466</v>
      </c>
    </row>
    <row r="4902" spans="6:6" ht="16.5" hidden="1" customHeight="1" x14ac:dyDescent="0.4">
      <c r="F4902" s="12" t="s">
        <v>41467</v>
      </c>
    </row>
    <row r="4903" spans="6:6" ht="16.5" hidden="1" customHeight="1" x14ac:dyDescent="0.4">
      <c r="F4903" s="12" t="s">
        <v>41468</v>
      </c>
    </row>
    <row r="4904" spans="6:6" ht="16.5" hidden="1" customHeight="1" x14ac:dyDescent="0.4">
      <c r="F4904" s="12" t="s">
        <v>41469</v>
      </c>
    </row>
    <row r="4905" spans="6:6" ht="16.5" hidden="1" customHeight="1" x14ac:dyDescent="0.4">
      <c r="F4905" s="12" t="s">
        <v>41470</v>
      </c>
    </row>
    <row r="4906" spans="6:6" ht="16.5" hidden="1" customHeight="1" x14ac:dyDescent="0.4">
      <c r="F4906" s="12" t="s">
        <v>41471</v>
      </c>
    </row>
    <row r="4907" spans="6:6" ht="16.5" hidden="1" customHeight="1" x14ac:dyDescent="0.4">
      <c r="F4907" s="12" t="s">
        <v>41472</v>
      </c>
    </row>
    <row r="4908" spans="6:6" ht="16.5" hidden="1" customHeight="1" x14ac:dyDescent="0.4">
      <c r="F4908" s="12" t="s">
        <v>41473</v>
      </c>
    </row>
    <row r="4909" spans="6:6" ht="16.5" hidden="1" customHeight="1" x14ac:dyDescent="0.4">
      <c r="F4909" s="12" t="s">
        <v>41474</v>
      </c>
    </row>
    <row r="4910" spans="6:6" ht="16.5" hidden="1" customHeight="1" x14ac:dyDescent="0.4">
      <c r="F4910" s="12" t="s">
        <v>41475</v>
      </c>
    </row>
    <row r="4911" spans="6:6" ht="16.5" hidden="1" customHeight="1" x14ac:dyDescent="0.4">
      <c r="F4911" s="12" t="s">
        <v>41476</v>
      </c>
    </row>
    <row r="4912" spans="6:6" ht="16.5" hidden="1" customHeight="1" x14ac:dyDescent="0.4">
      <c r="F4912" s="12" t="s">
        <v>41477</v>
      </c>
    </row>
    <row r="4913" spans="6:6" ht="16.5" hidden="1" customHeight="1" x14ac:dyDescent="0.4">
      <c r="F4913" s="12" t="s">
        <v>41478</v>
      </c>
    </row>
    <row r="4914" spans="6:6" ht="16.5" hidden="1" customHeight="1" x14ac:dyDescent="0.4">
      <c r="F4914" s="12" t="s">
        <v>41479</v>
      </c>
    </row>
    <row r="4915" spans="6:6" ht="16.5" hidden="1" customHeight="1" x14ac:dyDescent="0.4">
      <c r="F4915" s="12" t="s">
        <v>41480</v>
      </c>
    </row>
    <row r="4916" spans="6:6" ht="16.5" hidden="1" customHeight="1" x14ac:dyDescent="0.4">
      <c r="F4916" s="12" t="s">
        <v>41481</v>
      </c>
    </row>
    <row r="4917" spans="6:6" ht="16.5" hidden="1" customHeight="1" x14ac:dyDescent="0.4">
      <c r="F4917" s="12" t="s">
        <v>41482</v>
      </c>
    </row>
    <row r="4918" spans="6:6" ht="16.5" hidden="1" customHeight="1" x14ac:dyDescent="0.4">
      <c r="F4918" s="12" t="s">
        <v>41483</v>
      </c>
    </row>
    <row r="4919" spans="6:6" ht="16.5" hidden="1" customHeight="1" x14ac:dyDescent="0.4">
      <c r="F4919" s="12" t="s">
        <v>41484</v>
      </c>
    </row>
    <row r="4920" spans="6:6" ht="16.5" hidden="1" customHeight="1" x14ac:dyDescent="0.4">
      <c r="F4920" s="12" t="s">
        <v>41485</v>
      </c>
    </row>
    <row r="4921" spans="6:6" ht="16.5" hidden="1" customHeight="1" x14ac:dyDescent="0.4">
      <c r="F4921" s="12" t="s">
        <v>41486</v>
      </c>
    </row>
    <row r="4922" spans="6:6" ht="16.5" hidden="1" customHeight="1" x14ac:dyDescent="0.4">
      <c r="F4922" s="12" t="s">
        <v>41487</v>
      </c>
    </row>
    <row r="4923" spans="6:6" ht="16.5" hidden="1" customHeight="1" x14ac:dyDescent="0.4">
      <c r="F4923" s="12" t="s">
        <v>41488</v>
      </c>
    </row>
    <row r="4924" spans="6:6" ht="16.5" hidden="1" customHeight="1" x14ac:dyDescent="0.4">
      <c r="F4924" s="12" t="s">
        <v>41489</v>
      </c>
    </row>
    <row r="4925" spans="6:6" ht="16.5" hidden="1" customHeight="1" x14ac:dyDescent="0.4">
      <c r="F4925" s="12" t="s">
        <v>41490</v>
      </c>
    </row>
    <row r="4926" spans="6:6" ht="16.5" hidden="1" customHeight="1" x14ac:dyDescent="0.4">
      <c r="F4926" s="12" t="s">
        <v>41491</v>
      </c>
    </row>
    <row r="4927" spans="6:6" ht="16.5" hidden="1" customHeight="1" x14ac:dyDescent="0.4">
      <c r="F4927" s="12" t="s">
        <v>41492</v>
      </c>
    </row>
    <row r="4928" spans="6:6" ht="16.5" hidden="1" customHeight="1" x14ac:dyDescent="0.4">
      <c r="F4928" s="12" t="s">
        <v>41493</v>
      </c>
    </row>
    <row r="4929" spans="6:6" ht="16.5" hidden="1" customHeight="1" x14ac:dyDescent="0.4">
      <c r="F4929" s="12" t="s">
        <v>41494</v>
      </c>
    </row>
    <row r="4930" spans="6:6" ht="16.5" hidden="1" customHeight="1" x14ac:dyDescent="0.4">
      <c r="F4930" s="12" t="s">
        <v>41495</v>
      </c>
    </row>
    <row r="4931" spans="6:6" ht="16.5" hidden="1" customHeight="1" x14ac:dyDescent="0.4">
      <c r="F4931" s="12" t="s">
        <v>41496</v>
      </c>
    </row>
    <row r="4932" spans="6:6" ht="16.5" hidden="1" customHeight="1" x14ac:dyDescent="0.4">
      <c r="F4932" s="12" t="s">
        <v>41497</v>
      </c>
    </row>
    <row r="4933" spans="6:6" ht="16.5" hidden="1" customHeight="1" x14ac:dyDescent="0.4">
      <c r="F4933" s="12" t="s">
        <v>41498</v>
      </c>
    </row>
    <row r="4934" spans="6:6" ht="16.5" hidden="1" customHeight="1" x14ac:dyDescent="0.4">
      <c r="F4934" s="12" t="s">
        <v>41499</v>
      </c>
    </row>
    <row r="4935" spans="6:6" ht="16.5" hidden="1" customHeight="1" x14ac:dyDescent="0.4">
      <c r="F4935" s="12" t="s">
        <v>41500</v>
      </c>
    </row>
    <row r="4936" spans="6:6" ht="16.5" hidden="1" customHeight="1" x14ac:dyDescent="0.4">
      <c r="F4936" s="12" t="s">
        <v>41501</v>
      </c>
    </row>
    <row r="4937" spans="6:6" ht="16.5" hidden="1" customHeight="1" x14ac:dyDescent="0.4">
      <c r="F4937" s="12" t="s">
        <v>41502</v>
      </c>
    </row>
    <row r="4938" spans="6:6" ht="16.5" hidden="1" customHeight="1" x14ac:dyDescent="0.4">
      <c r="F4938" s="12" t="s">
        <v>41503</v>
      </c>
    </row>
    <row r="4939" spans="6:6" ht="16.5" hidden="1" customHeight="1" x14ac:dyDescent="0.4">
      <c r="F4939" s="12" t="s">
        <v>41504</v>
      </c>
    </row>
    <row r="4940" spans="6:6" ht="16.5" hidden="1" customHeight="1" x14ac:dyDescent="0.4">
      <c r="F4940" s="12" t="s">
        <v>41505</v>
      </c>
    </row>
    <row r="4941" spans="6:6" ht="16.5" hidden="1" customHeight="1" x14ac:dyDescent="0.4">
      <c r="F4941" s="12" t="s">
        <v>41506</v>
      </c>
    </row>
    <row r="4942" spans="6:6" ht="16.5" hidden="1" customHeight="1" x14ac:dyDescent="0.4">
      <c r="F4942" s="12" t="s">
        <v>41507</v>
      </c>
    </row>
    <row r="4943" spans="6:6" ht="16.5" hidden="1" customHeight="1" x14ac:dyDescent="0.4">
      <c r="F4943" s="12" t="s">
        <v>41508</v>
      </c>
    </row>
    <row r="4944" spans="6:6" ht="16.5" hidden="1" customHeight="1" x14ac:dyDescent="0.4">
      <c r="F4944" s="12" t="s">
        <v>41509</v>
      </c>
    </row>
    <row r="4945" spans="6:6" ht="16.5" hidden="1" customHeight="1" x14ac:dyDescent="0.4">
      <c r="F4945" s="12" t="s">
        <v>41510</v>
      </c>
    </row>
    <row r="4946" spans="6:6" ht="16.5" hidden="1" customHeight="1" x14ac:dyDescent="0.4">
      <c r="F4946" s="12" t="s">
        <v>41511</v>
      </c>
    </row>
    <row r="4947" spans="6:6" ht="16.5" hidden="1" customHeight="1" x14ac:dyDescent="0.4">
      <c r="F4947" s="12" t="s">
        <v>41512</v>
      </c>
    </row>
    <row r="4948" spans="6:6" ht="16.5" hidden="1" customHeight="1" x14ac:dyDescent="0.4">
      <c r="F4948" s="12" t="s">
        <v>41513</v>
      </c>
    </row>
    <row r="4949" spans="6:6" ht="16.5" hidden="1" customHeight="1" x14ac:dyDescent="0.4">
      <c r="F4949" s="12" t="s">
        <v>41514</v>
      </c>
    </row>
    <row r="4950" spans="6:6" ht="16.5" hidden="1" customHeight="1" x14ac:dyDescent="0.4">
      <c r="F4950" s="12" t="s">
        <v>41515</v>
      </c>
    </row>
    <row r="4951" spans="6:6" ht="16.5" hidden="1" customHeight="1" x14ac:dyDescent="0.4">
      <c r="F4951" s="12" t="s">
        <v>41516</v>
      </c>
    </row>
    <row r="4952" spans="6:6" ht="16.5" hidden="1" customHeight="1" x14ac:dyDescent="0.4">
      <c r="F4952" s="12" t="s">
        <v>41517</v>
      </c>
    </row>
    <row r="4953" spans="6:6" ht="16.5" hidden="1" customHeight="1" x14ac:dyDescent="0.4">
      <c r="F4953" s="12" t="s">
        <v>41518</v>
      </c>
    </row>
    <row r="4954" spans="6:6" ht="16.5" hidden="1" customHeight="1" x14ac:dyDescent="0.4">
      <c r="F4954" s="12" t="s">
        <v>41519</v>
      </c>
    </row>
    <row r="4955" spans="6:6" ht="16.5" hidden="1" customHeight="1" x14ac:dyDescent="0.4">
      <c r="F4955" s="12" t="s">
        <v>41520</v>
      </c>
    </row>
    <row r="4956" spans="6:6" ht="16.5" hidden="1" customHeight="1" x14ac:dyDescent="0.4">
      <c r="F4956" s="12" t="s">
        <v>41521</v>
      </c>
    </row>
    <row r="4957" spans="6:6" ht="16.5" hidden="1" customHeight="1" x14ac:dyDescent="0.4">
      <c r="F4957" s="12" t="s">
        <v>41522</v>
      </c>
    </row>
    <row r="4958" spans="6:6" ht="16.5" hidden="1" customHeight="1" x14ac:dyDescent="0.4">
      <c r="F4958" s="12" t="s">
        <v>41523</v>
      </c>
    </row>
    <row r="4959" spans="6:6" ht="16.5" hidden="1" customHeight="1" x14ac:dyDescent="0.4">
      <c r="F4959" s="12" t="s">
        <v>41524</v>
      </c>
    </row>
    <row r="4960" spans="6:6" ht="16.5" hidden="1" customHeight="1" x14ac:dyDescent="0.4">
      <c r="F4960" s="12" t="s">
        <v>41525</v>
      </c>
    </row>
    <row r="4961" spans="6:6" ht="16.5" hidden="1" customHeight="1" x14ac:dyDescent="0.4">
      <c r="F4961" s="12" t="s">
        <v>41526</v>
      </c>
    </row>
    <row r="4962" spans="6:6" ht="16.5" hidden="1" customHeight="1" x14ac:dyDescent="0.4">
      <c r="F4962" s="12" t="s">
        <v>41527</v>
      </c>
    </row>
    <row r="4963" spans="6:6" ht="16.5" hidden="1" customHeight="1" x14ac:dyDescent="0.4">
      <c r="F4963" s="12" t="s">
        <v>41528</v>
      </c>
    </row>
    <row r="4964" spans="6:6" ht="16.5" hidden="1" customHeight="1" x14ac:dyDescent="0.4">
      <c r="F4964" s="12" t="s">
        <v>41529</v>
      </c>
    </row>
    <row r="4965" spans="6:6" ht="16.5" hidden="1" customHeight="1" x14ac:dyDescent="0.4">
      <c r="F4965" s="12" t="s">
        <v>41530</v>
      </c>
    </row>
    <row r="4966" spans="6:6" ht="16.5" hidden="1" customHeight="1" x14ac:dyDescent="0.4">
      <c r="F4966" s="12" t="s">
        <v>41531</v>
      </c>
    </row>
    <row r="4967" spans="6:6" ht="16.5" hidden="1" customHeight="1" x14ac:dyDescent="0.4">
      <c r="F4967" s="12" t="s">
        <v>41532</v>
      </c>
    </row>
    <row r="4968" spans="6:6" ht="16.5" hidden="1" customHeight="1" x14ac:dyDescent="0.4">
      <c r="F4968" s="12" t="s">
        <v>41533</v>
      </c>
    </row>
    <row r="4969" spans="6:6" ht="16.5" hidden="1" customHeight="1" x14ac:dyDescent="0.4">
      <c r="F4969" s="12" t="s">
        <v>41534</v>
      </c>
    </row>
    <row r="4970" spans="6:6" ht="16.5" hidden="1" customHeight="1" x14ac:dyDescent="0.4">
      <c r="F4970" s="12" t="s">
        <v>41535</v>
      </c>
    </row>
    <row r="4971" spans="6:6" ht="16.5" hidden="1" customHeight="1" x14ac:dyDescent="0.4">
      <c r="F4971" s="12" t="s">
        <v>41536</v>
      </c>
    </row>
    <row r="4972" spans="6:6" ht="16.5" hidden="1" customHeight="1" x14ac:dyDescent="0.4">
      <c r="F4972" s="12" t="s">
        <v>41537</v>
      </c>
    </row>
    <row r="4973" spans="6:6" ht="16.5" hidden="1" customHeight="1" x14ac:dyDescent="0.4">
      <c r="F4973" s="12" t="s">
        <v>41538</v>
      </c>
    </row>
    <row r="4974" spans="6:6" ht="16.5" hidden="1" customHeight="1" x14ac:dyDescent="0.4">
      <c r="F4974" s="12" t="s">
        <v>41539</v>
      </c>
    </row>
    <row r="4975" spans="6:6" ht="16.5" hidden="1" customHeight="1" x14ac:dyDescent="0.4">
      <c r="F4975" s="12" t="s">
        <v>41540</v>
      </c>
    </row>
    <row r="4976" spans="6:6" ht="16.5" hidden="1" customHeight="1" x14ac:dyDescent="0.4">
      <c r="F4976" s="12" t="s">
        <v>41541</v>
      </c>
    </row>
    <row r="4977" spans="6:6" ht="16.5" hidden="1" customHeight="1" x14ac:dyDescent="0.4">
      <c r="F4977" s="12" t="s">
        <v>41542</v>
      </c>
    </row>
    <row r="4978" spans="6:6" ht="16.5" hidden="1" customHeight="1" x14ac:dyDescent="0.4">
      <c r="F4978" s="12" t="s">
        <v>41543</v>
      </c>
    </row>
    <row r="4979" spans="6:6" ht="16.5" hidden="1" customHeight="1" x14ac:dyDescent="0.4">
      <c r="F4979" s="12" t="s">
        <v>41544</v>
      </c>
    </row>
    <row r="4980" spans="6:6" ht="16.5" hidden="1" customHeight="1" x14ac:dyDescent="0.4">
      <c r="F4980" s="12" t="s">
        <v>41545</v>
      </c>
    </row>
    <row r="4981" spans="6:6" ht="16.5" hidden="1" customHeight="1" x14ac:dyDescent="0.4">
      <c r="F4981" s="12" t="s">
        <v>41546</v>
      </c>
    </row>
    <row r="4982" spans="6:6" ht="16.5" hidden="1" customHeight="1" x14ac:dyDescent="0.4">
      <c r="F4982" s="12" t="s">
        <v>41547</v>
      </c>
    </row>
    <row r="4983" spans="6:6" ht="16.5" hidden="1" customHeight="1" x14ac:dyDescent="0.4">
      <c r="F4983" s="12" t="s">
        <v>41548</v>
      </c>
    </row>
    <row r="4984" spans="6:6" ht="16.5" hidden="1" customHeight="1" x14ac:dyDescent="0.4">
      <c r="F4984" s="12" t="s">
        <v>41549</v>
      </c>
    </row>
    <row r="4985" spans="6:6" ht="16.5" hidden="1" customHeight="1" x14ac:dyDescent="0.4">
      <c r="F4985" s="12" t="s">
        <v>41550</v>
      </c>
    </row>
    <row r="4986" spans="6:6" ht="16.5" hidden="1" customHeight="1" x14ac:dyDescent="0.4">
      <c r="F4986" s="12" t="s">
        <v>41551</v>
      </c>
    </row>
    <row r="4987" spans="6:6" ht="16.5" hidden="1" customHeight="1" x14ac:dyDescent="0.4">
      <c r="F4987" s="12" t="s">
        <v>41552</v>
      </c>
    </row>
    <row r="4988" spans="6:6" ht="16.5" hidden="1" customHeight="1" x14ac:dyDescent="0.4">
      <c r="F4988" s="12" t="s">
        <v>41553</v>
      </c>
    </row>
    <row r="4989" spans="6:6" ht="16.5" hidden="1" customHeight="1" x14ac:dyDescent="0.4">
      <c r="F4989" s="12" t="s">
        <v>41554</v>
      </c>
    </row>
    <row r="4990" spans="6:6" ht="16.5" hidden="1" customHeight="1" x14ac:dyDescent="0.4">
      <c r="F4990" s="12" t="s">
        <v>41555</v>
      </c>
    </row>
    <row r="4991" spans="6:6" ht="16.5" hidden="1" customHeight="1" x14ac:dyDescent="0.4">
      <c r="F4991" s="12" t="s">
        <v>41556</v>
      </c>
    </row>
    <row r="4992" spans="6:6" ht="16.5" hidden="1" customHeight="1" x14ac:dyDescent="0.4">
      <c r="F4992" s="12" t="s">
        <v>41557</v>
      </c>
    </row>
    <row r="4993" spans="6:6" ht="16.5" hidden="1" customHeight="1" x14ac:dyDescent="0.4">
      <c r="F4993" s="12" t="s">
        <v>41558</v>
      </c>
    </row>
    <row r="4994" spans="6:6" ht="16.5" hidden="1" customHeight="1" x14ac:dyDescent="0.4">
      <c r="F4994" s="12" t="s">
        <v>41559</v>
      </c>
    </row>
    <row r="4995" spans="6:6" ht="16.5" hidden="1" customHeight="1" x14ac:dyDescent="0.4">
      <c r="F4995" s="12" t="s">
        <v>41560</v>
      </c>
    </row>
    <row r="4996" spans="6:6" ht="16.5" hidden="1" customHeight="1" x14ac:dyDescent="0.4">
      <c r="F4996" s="12" t="s">
        <v>41561</v>
      </c>
    </row>
    <row r="4997" spans="6:6" ht="16.5" hidden="1" customHeight="1" x14ac:dyDescent="0.4">
      <c r="F4997" s="12" t="s">
        <v>41562</v>
      </c>
    </row>
    <row r="4998" spans="6:6" ht="16.5" hidden="1" customHeight="1" x14ac:dyDescent="0.4">
      <c r="F4998" s="12" t="s">
        <v>41563</v>
      </c>
    </row>
    <row r="4999" spans="6:6" ht="16.5" hidden="1" customHeight="1" x14ac:dyDescent="0.4">
      <c r="F4999" s="12" t="s">
        <v>41564</v>
      </c>
    </row>
    <row r="5000" spans="6:6" ht="16.5" hidden="1" customHeight="1" x14ac:dyDescent="0.4">
      <c r="F5000" s="12" t="s">
        <v>41565</v>
      </c>
    </row>
    <row r="5001" spans="6:6" ht="16.5" hidden="1" customHeight="1" x14ac:dyDescent="0.4">
      <c r="F5001" s="12" t="s">
        <v>41566</v>
      </c>
    </row>
    <row r="5002" spans="6:6" ht="16.5" hidden="1" customHeight="1" x14ac:dyDescent="0.4">
      <c r="F5002" s="12" t="s">
        <v>41567</v>
      </c>
    </row>
    <row r="5003" spans="6:6" ht="16.5" hidden="1" customHeight="1" x14ac:dyDescent="0.4">
      <c r="F5003" s="12" t="s">
        <v>41568</v>
      </c>
    </row>
    <row r="5004" spans="6:6" ht="16.5" hidden="1" customHeight="1" x14ac:dyDescent="0.4">
      <c r="F5004" s="12" t="s">
        <v>41569</v>
      </c>
    </row>
    <row r="5005" spans="6:6" ht="16.5" hidden="1" customHeight="1" x14ac:dyDescent="0.4">
      <c r="F5005" s="12" t="s">
        <v>41570</v>
      </c>
    </row>
    <row r="5006" spans="6:6" ht="16.5" hidden="1" customHeight="1" x14ac:dyDescent="0.4">
      <c r="F5006" s="12" t="s">
        <v>41571</v>
      </c>
    </row>
    <row r="5007" spans="6:6" ht="16.5" hidden="1" customHeight="1" x14ac:dyDescent="0.4">
      <c r="F5007" s="12" t="s">
        <v>41572</v>
      </c>
    </row>
    <row r="5008" spans="6:6" ht="16.5" hidden="1" customHeight="1" x14ac:dyDescent="0.4">
      <c r="F5008" s="12" t="s">
        <v>41573</v>
      </c>
    </row>
    <row r="5009" spans="6:6" ht="16.5" hidden="1" customHeight="1" x14ac:dyDescent="0.4">
      <c r="F5009" s="12" t="s">
        <v>41574</v>
      </c>
    </row>
    <row r="5010" spans="6:6" ht="16.5" hidden="1" customHeight="1" x14ac:dyDescent="0.4">
      <c r="F5010" s="12" t="s">
        <v>41575</v>
      </c>
    </row>
    <row r="5011" spans="6:6" ht="16.5" hidden="1" customHeight="1" x14ac:dyDescent="0.4">
      <c r="F5011" s="12" t="s">
        <v>41576</v>
      </c>
    </row>
    <row r="5012" spans="6:6" ht="16.5" hidden="1" customHeight="1" x14ac:dyDescent="0.4">
      <c r="F5012" s="12" t="s">
        <v>41577</v>
      </c>
    </row>
    <row r="5013" spans="6:6" ht="16.5" hidden="1" customHeight="1" x14ac:dyDescent="0.4">
      <c r="F5013" s="12" t="s">
        <v>41578</v>
      </c>
    </row>
    <row r="5014" spans="6:6" ht="16.5" hidden="1" customHeight="1" x14ac:dyDescent="0.4">
      <c r="F5014" s="12" t="s">
        <v>41579</v>
      </c>
    </row>
    <row r="5015" spans="6:6" ht="16.5" hidden="1" customHeight="1" x14ac:dyDescent="0.4">
      <c r="F5015" s="12" t="s">
        <v>41580</v>
      </c>
    </row>
    <row r="5016" spans="6:6" ht="16.5" hidden="1" customHeight="1" x14ac:dyDescent="0.4">
      <c r="F5016" s="12" t="s">
        <v>41581</v>
      </c>
    </row>
    <row r="5017" spans="6:6" ht="16.5" hidden="1" customHeight="1" x14ac:dyDescent="0.4">
      <c r="F5017" s="12" t="s">
        <v>41582</v>
      </c>
    </row>
    <row r="5018" spans="6:6" ht="16.5" hidden="1" customHeight="1" x14ac:dyDescent="0.4">
      <c r="F5018" s="12" t="s">
        <v>41583</v>
      </c>
    </row>
    <row r="5019" spans="6:6" ht="16.5" hidden="1" customHeight="1" x14ac:dyDescent="0.4">
      <c r="F5019" s="12" t="s">
        <v>41584</v>
      </c>
    </row>
    <row r="5020" spans="6:6" ht="16.5" hidden="1" customHeight="1" x14ac:dyDescent="0.4">
      <c r="F5020" s="12" t="s">
        <v>41585</v>
      </c>
    </row>
    <row r="5021" spans="6:6" ht="16.5" hidden="1" customHeight="1" x14ac:dyDescent="0.4">
      <c r="F5021" s="12" t="s">
        <v>41586</v>
      </c>
    </row>
    <row r="5022" spans="6:6" ht="16.5" hidden="1" customHeight="1" x14ac:dyDescent="0.4">
      <c r="F5022" s="12" t="s">
        <v>41587</v>
      </c>
    </row>
    <row r="5023" spans="6:6" ht="16.5" hidden="1" customHeight="1" x14ac:dyDescent="0.4">
      <c r="F5023" s="12" t="s">
        <v>41588</v>
      </c>
    </row>
    <row r="5024" spans="6:6" ht="16.5" hidden="1" customHeight="1" x14ac:dyDescent="0.4">
      <c r="F5024" s="12" t="s">
        <v>41589</v>
      </c>
    </row>
    <row r="5025" spans="6:6" ht="16.5" hidden="1" customHeight="1" x14ac:dyDescent="0.4">
      <c r="F5025" s="12" t="s">
        <v>41590</v>
      </c>
    </row>
    <row r="5026" spans="6:6" ht="16.5" hidden="1" customHeight="1" x14ac:dyDescent="0.4">
      <c r="F5026" s="12" t="s">
        <v>41591</v>
      </c>
    </row>
    <row r="5027" spans="6:6" ht="16.5" hidden="1" customHeight="1" x14ac:dyDescent="0.4">
      <c r="F5027" s="12" t="s">
        <v>41592</v>
      </c>
    </row>
    <row r="5028" spans="6:6" ht="16.5" hidden="1" customHeight="1" x14ac:dyDescent="0.4">
      <c r="F5028" s="12" t="s">
        <v>41593</v>
      </c>
    </row>
    <row r="5029" spans="6:6" ht="16.5" hidden="1" customHeight="1" x14ac:dyDescent="0.4">
      <c r="F5029" s="12" t="s">
        <v>41594</v>
      </c>
    </row>
    <row r="5030" spans="6:6" ht="16.5" hidden="1" customHeight="1" x14ac:dyDescent="0.4">
      <c r="F5030" s="12" t="s">
        <v>41595</v>
      </c>
    </row>
    <row r="5031" spans="6:6" ht="16.5" hidden="1" customHeight="1" x14ac:dyDescent="0.4">
      <c r="F5031" s="12" t="s">
        <v>41596</v>
      </c>
    </row>
    <row r="5032" spans="6:6" ht="16.5" hidden="1" customHeight="1" x14ac:dyDescent="0.4">
      <c r="F5032" s="12" t="s">
        <v>41597</v>
      </c>
    </row>
    <row r="5033" spans="6:6" ht="16.5" hidden="1" customHeight="1" x14ac:dyDescent="0.4">
      <c r="F5033" s="12" t="s">
        <v>41598</v>
      </c>
    </row>
    <row r="5034" spans="6:6" ht="16.5" hidden="1" customHeight="1" x14ac:dyDescent="0.4">
      <c r="F5034" s="12" t="s">
        <v>41599</v>
      </c>
    </row>
    <row r="5035" spans="6:6" ht="16.5" hidden="1" customHeight="1" x14ac:dyDescent="0.4">
      <c r="F5035" s="12" t="s">
        <v>41600</v>
      </c>
    </row>
    <row r="5036" spans="6:6" ht="16.5" hidden="1" customHeight="1" x14ac:dyDescent="0.4">
      <c r="F5036" s="12" t="s">
        <v>41601</v>
      </c>
    </row>
    <row r="5037" spans="6:6" ht="16.5" hidden="1" customHeight="1" x14ac:dyDescent="0.4">
      <c r="F5037" s="12" t="s">
        <v>41602</v>
      </c>
    </row>
    <row r="5038" spans="6:6" ht="16.5" hidden="1" customHeight="1" x14ac:dyDescent="0.4">
      <c r="F5038" s="12" t="s">
        <v>41603</v>
      </c>
    </row>
    <row r="5039" spans="6:6" ht="16.5" hidden="1" customHeight="1" x14ac:dyDescent="0.4">
      <c r="F5039" s="12" t="s">
        <v>41604</v>
      </c>
    </row>
    <row r="5040" spans="6:6" ht="16.5" hidden="1" customHeight="1" x14ac:dyDescent="0.4">
      <c r="F5040" s="12" t="s">
        <v>41605</v>
      </c>
    </row>
    <row r="5041" spans="6:6" ht="16.5" hidden="1" customHeight="1" x14ac:dyDescent="0.4">
      <c r="F5041" s="12" t="s">
        <v>41606</v>
      </c>
    </row>
    <row r="5042" spans="6:6" ht="16.5" hidden="1" customHeight="1" x14ac:dyDescent="0.4">
      <c r="F5042" s="12" t="s">
        <v>41607</v>
      </c>
    </row>
    <row r="5043" spans="6:6" ht="16.5" hidden="1" customHeight="1" x14ac:dyDescent="0.4">
      <c r="F5043" s="12" t="s">
        <v>41608</v>
      </c>
    </row>
    <row r="5044" spans="6:6" ht="16.5" hidden="1" customHeight="1" x14ac:dyDescent="0.4">
      <c r="F5044" s="12" t="s">
        <v>41609</v>
      </c>
    </row>
    <row r="5045" spans="6:6" ht="16.5" hidden="1" customHeight="1" x14ac:dyDescent="0.4">
      <c r="F5045" s="12" t="s">
        <v>41610</v>
      </c>
    </row>
    <row r="5046" spans="6:6" ht="16.5" hidden="1" customHeight="1" x14ac:dyDescent="0.4">
      <c r="F5046" s="12" t="s">
        <v>41611</v>
      </c>
    </row>
    <row r="5047" spans="6:6" ht="16.5" hidden="1" customHeight="1" x14ac:dyDescent="0.4">
      <c r="F5047" s="12" t="s">
        <v>41612</v>
      </c>
    </row>
    <row r="5048" spans="6:6" ht="16.5" hidden="1" customHeight="1" x14ac:dyDescent="0.4">
      <c r="F5048" s="12" t="s">
        <v>41613</v>
      </c>
    </row>
    <row r="5049" spans="6:6" ht="16.5" hidden="1" customHeight="1" x14ac:dyDescent="0.4">
      <c r="F5049" s="12" t="s">
        <v>41614</v>
      </c>
    </row>
    <row r="5050" spans="6:6" ht="16.5" hidden="1" customHeight="1" x14ac:dyDescent="0.4">
      <c r="F5050" s="12" t="s">
        <v>41615</v>
      </c>
    </row>
    <row r="5051" spans="6:6" ht="16.5" hidden="1" customHeight="1" x14ac:dyDescent="0.4">
      <c r="F5051" s="12" t="s">
        <v>41616</v>
      </c>
    </row>
    <row r="5052" spans="6:6" ht="16.5" hidden="1" customHeight="1" x14ac:dyDescent="0.4">
      <c r="F5052" s="12" t="s">
        <v>41617</v>
      </c>
    </row>
    <row r="5053" spans="6:6" ht="16.5" hidden="1" customHeight="1" x14ac:dyDescent="0.4">
      <c r="F5053" s="12" t="s">
        <v>41618</v>
      </c>
    </row>
    <row r="5054" spans="6:6" ht="16.5" hidden="1" customHeight="1" x14ac:dyDescent="0.4">
      <c r="F5054" s="12" t="s">
        <v>41619</v>
      </c>
    </row>
    <row r="5055" spans="6:6" ht="16.5" hidden="1" customHeight="1" x14ac:dyDescent="0.4">
      <c r="F5055" s="12" t="s">
        <v>41620</v>
      </c>
    </row>
    <row r="5056" spans="6:6" ht="16.5" hidden="1" customHeight="1" x14ac:dyDescent="0.4">
      <c r="F5056" s="12" t="s">
        <v>41621</v>
      </c>
    </row>
    <row r="5057" spans="6:6" ht="16.5" hidden="1" customHeight="1" x14ac:dyDescent="0.4">
      <c r="F5057" s="12" t="s">
        <v>41622</v>
      </c>
    </row>
    <row r="5058" spans="6:6" ht="16.5" hidden="1" customHeight="1" x14ac:dyDescent="0.4">
      <c r="F5058" s="12" t="s">
        <v>41623</v>
      </c>
    </row>
    <row r="5059" spans="6:6" ht="16.5" hidden="1" customHeight="1" x14ac:dyDescent="0.4">
      <c r="F5059" s="12" t="s">
        <v>41624</v>
      </c>
    </row>
    <row r="5060" spans="6:6" ht="16.5" hidden="1" customHeight="1" x14ac:dyDescent="0.4">
      <c r="F5060" s="12" t="s">
        <v>41625</v>
      </c>
    </row>
    <row r="5061" spans="6:6" ht="16.5" hidden="1" customHeight="1" x14ac:dyDescent="0.4">
      <c r="F5061" s="12" t="s">
        <v>41626</v>
      </c>
    </row>
    <row r="5062" spans="6:6" ht="16.5" hidden="1" customHeight="1" x14ac:dyDescent="0.4">
      <c r="F5062" s="12" t="s">
        <v>41627</v>
      </c>
    </row>
    <row r="5063" spans="6:6" ht="16.5" hidden="1" customHeight="1" x14ac:dyDescent="0.4">
      <c r="F5063" s="12" t="s">
        <v>41628</v>
      </c>
    </row>
    <row r="5064" spans="6:6" ht="16.5" hidden="1" customHeight="1" x14ac:dyDescent="0.4">
      <c r="F5064" s="12" t="s">
        <v>41629</v>
      </c>
    </row>
    <row r="5065" spans="6:6" ht="16.5" hidden="1" customHeight="1" x14ac:dyDescent="0.4">
      <c r="F5065" s="12" t="s">
        <v>41630</v>
      </c>
    </row>
    <row r="5066" spans="6:6" ht="16.5" hidden="1" customHeight="1" x14ac:dyDescent="0.4">
      <c r="F5066" s="12" t="s">
        <v>41631</v>
      </c>
    </row>
    <row r="5067" spans="6:6" ht="16.5" hidden="1" customHeight="1" x14ac:dyDescent="0.4">
      <c r="F5067" s="12" t="s">
        <v>41632</v>
      </c>
    </row>
    <row r="5068" spans="6:6" ht="16.5" hidden="1" customHeight="1" x14ac:dyDescent="0.4">
      <c r="F5068" s="12" t="s">
        <v>41633</v>
      </c>
    </row>
    <row r="5069" spans="6:6" ht="16.5" hidden="1" customHeight="1" x14ac:dyDescent="0.4">
      <c r="F5069" s="12" t="s">
        <v>41634</v>
      </c>
    </row>
    <row r="5070" spans="6:6" ht="16.5" hidden="1" customHeight="1" x14ac:dyDescent="0.4">
      <c r="F5070" s="12" t="s">
        <v>41635</v>
      </c>
    </row>
    <row r="5071" spans="6:6" ht="16.5" hidden="1" customHeight="1" x14ac:dyDescent="0.4">
      <c r="F5071" s="12" t="s">
        <v>41636</v>
      </c>
    </row>
    <row r="5072" spans="6:6" ht="16.5" hidden="1" customHeight="1" x14ac:dyDescent="0.4">
      <c r="F5072" s="12" t="s">
        <v>41637</v>
      </c>
    </row>
    <row r="5073" spans="6:6" ht="16.5" hidden="1" customHeight="1" x14ac:dyDescent="0.4">
      <c r="F5073" s="12" t="s">
        <v>41638</v>
      </c>
    </row>
    <row r="5074" spans="6:6" ht="16.5" hidden="1" customHeight="1" x14ac:dyDescent="0.4">
      <c r="F5074" s="12" t="s">
        <v>41639</v>
      </c>
    </row>
    <row r="5075" spans="6:6" ht="16.5" hidden="1" customHeight="1" x14ac:dyDescent="0.4">
      <c r="F5075" s="12" t="s">
        <v>41640</v>
      </c>
    </row>
    <row r="5076" spans="6:6" ht="16.5" hidden="1" customHeight="1" x14ac:dyDescent="0.4">
      <c r="F5076" s="12" t="s">
        <v>41641</v>
      </c>
    </row>
    <row r="5077" spans="6:6" ht="16.5" hidden="1" customHeight="1" x14ac:dyDescent="0.4">
      <c r="F5077" s="12" t="s">
        <v>41642</v>
      </c>
    </row>
    <row r="5078" spans="6:6" ht="16.5" hidden="1" customHeight="1" x14ac:dyDescent="0.4">
      <c r="F5078" s="12" t="s">
        <v>41643</v>
      </c>
    </row>
    <row r="5079" spans="6:6" ht="16.5" hidden="1" customHeight="1" x14ac:dyDescent="0.4">
      <c r="F5079" s="12" t="s">
        <v>41644</v>
      </c>
    </row>
    <row r="5080" spans="6:6" ht="16.5" hidden="1" customHeight="1" x14ac:dyDescent="0.4">
      <c r="F5080" s="12" t="s">
        <v>41645</v>
      </c>
    </row>
    <row r="5081" spans="6:6" ht="16.5" hidden="1" customHeight="1" x14ac:dyDescent="0.4">
      <c r="F5081" s="12" t="s">
        <v>41646</v>
      </c>
    </row>
    <row r="5082" spans="6:6" ht="16.5" hidden="1" customHeight="1" x14ac:dyDescent="0.4">
      <c r="F5082" s="12" t="s">
        <v>41647</v>
      </c>
    </row>
    <row r="5083" spans="6:6" ht="16.5" hidden="1" customHeight="1" x14ac:dyDescent="0.4">
      <c r="F5083" s="12" t="s">
        <v>41648</v>
      </c>
    </row>
    <row r="5084" spans="6:6" ht="16.5" hidden="1" customHeight="1" x14ac:dyDescent="0.4">
      <c r="F5084" s="12" t="s">
        <v>41649</v>
      </c>
    </row>
    <row r="5085" spans="6:6" ht="16.5" hidden="1" customHeight="1" x14ac:dyDescent="0.4">
      <c r="F5085" s="12" t="s">
        <v>41650</v>
      </c>
    </row>
    <row r="5086" spans="6:6" ht="16.5" hidden="1" customHeight="1" x14ac:dyDescent="0.4">
      <c r="F5086" s="12" t="s">
        <v>41651</v>
      </c>
    </row>
    <row r="5087" spans="6:6" ht="16.5" hidden="1" customHeight="1" x14ac:dyDescent="0.4">
      <c r="F5087" s="12" t="s">
        <v>41652</v>
      </c>
    </row>
    <row r="5088" spans="6:6" ht="16.5" hidden="1" customHeight="1" x14ac:dyDescent="0.4">
      <c r="F5088" s="12" t="s">
        <v>41653</v>
      </c>
    </row>
    <row r="5089" spans="6:6" ht="16.5" hidden="1" customHeight="1" x14ac:dyDescent="0.4">
      <c r="F5089" s="12" t="s">
        <v>41654</v>
      </c>
    </row>
    <row r="5090" spans="6:6" ht="16.5" hidden="1" customHeight="1" x14ac:dyDescent="0.4">
      <c r="F5090" s="12" t="s">
        <v>41655</v>
      </c>
    </row>
    <row r="5091" spans="6:6" ht="16.5" hidden="1" customHeight="1" x14ac:dyDescent="0.4">
      <c r="F5091" s="12" t="s">
        <v>41656</v>
      </c>
    </row>
    <row r="5092" spans="6:6" ht="16.5" hidden="1" customHeight="1" x14ac:dyDescent="0.4">
      <c r="F5092" s="12" t="s">
        <v>41657</v>
      </c>
    </row>
    <row r="5093" spans="6:6" ht="16.5" hidden="1" customHeight="1" x14ac:dyDescent="0.4">
      <c r="F5093" s="12" t="s">
        <v>41658</v>
      </c>
    </row>
    <row r="5094" spans="6:6" ht="16.5" hidden="1" customHeight="1" x14ac:dyDescent="0.4">
      <c r="F5094" s="12" t="s">
        <v>41659</v>
      </c>
    </row>
    <row r="5095" spans="6:6" ht="16.5" hidden="1" customHeight="1" x14ac:dyDescent="0.4">
      <c r="F5095" s="12" t="s">
        <v>41660</v>
      </c>
    </row>
    <row r="5096" spans="6:6" ht="16.5" hidden="1" customHeight="1" x14ac:dyDescent="0.4">
      <c r="F5096" s="12" t="s">
        <v>41661</v>
      </c>
    </row>
    <row r="5097" spans="6:6" ht="16.5" hidden="1" customHeight="1" x14ac:dyDescent="0.4">
      <c r="F5097" s="12" t="s">
        <v>41662</v>
      </c>
    </row>
    <row r="5098" spans="6:6" ht="16.5" hidden="1" customHeight="1" x14ac:dyDescent="0.4">
      <c r="F5098" s="12" t="s">
        <v>41663</v>
      </c>
    </row>
    <row r="5099" spans="6:6" ht="16.5" hidden="1" customHeight="1" x14ac:dyDescent="0.4">
      <c r="F5099" s="12" t="s">
        <v>41664</v>
      </c>
    </row>
    <row r="5100" spans="6:6" ht="16.5" hidden="1" customHeight="1" x14ac:dyDescent="0.4">
      <c r="F5100" s="12" t="s">
        <v>41665</v>
      </c>
    </row>
    <row r="5101" spans="6:6" ht="16.5" hidden="1" customHeight="1" x14ac:dyDescent="0.4">
      <c r="F5101" s="12" t="s">
        <v>41666</v>
      </c>
    </row>
    <row r="5102" spans="6:6" ht="16.5" hidden="1" customHeight="1" x14ac:dyDescent="0.4">
      <c r="F5102" s="12" t="s">
        <v>41667</v>
      </c>
    </row>
    <row r="5103" spans="6:6" ht="16.5" hidden="1" customHeight="1" x14ac:dyDescent="0.4">
      <c r="F5103" s="12" t="s">
        <v>41668</v>
      </c>
    </row>
    <row r="5104" spans="6:6" ht="16.5" hidden="1" customHeight="1" x14ac:dyDescent="0.4">
      <c r="F5104" s="12" t="s">
        <v>41669</v>
      </c>
    </row>
    <row r="5105" spans="6:6" ht="16.5" hidden="1" customHeight="1" x14ac:dyDescent="0.4">
      <c r="F5105" s="12" t="s">
        <v>41670</v>
      </c>
    </row>
    <row r="5106" spans="6:6" ht="16.5" hidden="1" customHeight="1" x14ac:dyDescent="0.4">
      <c r="F5106" s="12" t="s">
        <v>41671</v>
      </c>
    </row>
    <row r="5107" spans="6:6" ht="16.5" hidden="1" customHeight="1" x14ac:dyDescent="0.4">
      <c r="F5107" s="12" t="s">
        <v>41672</v>
      </c>
    </row>
    <row r="5108" spans="6:6" ht="16.5" hidden="1" customHeight="1" x14ac:dyDescent="0.4">
      <c r="F5108" s="12" t="s">
        <v>41673</v>
      </c>
    </row>
    <row r="5109" spans="6:6" ht="16.5" hidden="1" customHeight="1" x14ac:dyDescent="0.4">
      <c r="F5109" s="12" t="s">
        <v>41674</v>
      </c>
    </row>
    <row r="5110" spans="6:6" ht="16.5" hidden="1" customHeight="1" x14ac:dyDescent="0.4">
      <c r="F5110" s="12" t="s">
        <v>41675</v>
      </c>
    </row>
    <row r="5111" spans="6:6" ht="16.5" hidden="1" customHeight="1" x14ac:dyDescent="0.4">
      <c r="F5111" s="12" t="s">
        <v>41676</v>
      </c>
    </row>
    <row r="5112" spans="6:6" ht="16.5" hidden="1" customHeight="1" x14ac:dyDescent="0.4">
      <c r="F5112" s="12" t="s">
        <v>41677</v>
      </c>
    </row>
    <row r="5113" spans="6:6" ht="16.5" hidden="1" customHeight="1" x14ac:dyDescent="0.4">
      <c r="F5113" s="12" t="s">
        <v>41678</v>
      </c>
    </row>
    <row r="5114" spans="6:6" ht="16.5" hidden="1" customHeight="1" x14ac:dyDescent="0.4">
      <c r="F5114" s="12" t="s">
        <v>41679</v>
      </c>
    </row>
    <row r="5115" spans="6:6" ht="16.5" hidden="1" customHeight="1" x14ac:dyDescent="0.4">
      <c r="F5115" s="12" t="s">
        <v>41680</v>
      </c>
    </row>
    <row r="5116" spans="6:6" ht="16.5" hidden="1" customHeight="1" x14ac:dyDescent="0.4">
      <c r="F5116" s="12" t="s">
        <v>41681</v>
      </c>
    </row>
    <row r="5117" spans="6:6" ht="16.5" hidden="1" customHeight="1" x14ac:dyDescent="0.4">
      <c r="F5117" s="12" t="s">
        <v>41682</v>
      </c>
    </row>
    <row r="5118" spans="6:6" ht="16.5" hidden="1" customHeight="1" x14ac:dyDescent="0.4">
      <c r="F5118" s="12" t="s">
        <v>41683</v>
      </c>
    </row>
    <row r="5119" spans="6:6" ht="16.5" hidden="1" customHeight="1" x14ac:dyDescent="0.4">
      <c r="F5119" s="12" t="s">
        <v>41684</v>
      </c>
    </row>
    <row r="5120" spans="6:6" ht="16.5" hidden="1" customHeight="1" x14ac:dyDescent="0.4">
      <c r="F5120" s="12" t="s">
        <v>41685</v>
      </c>
    </row>
    <row r="5121" spans="6:6" ht="16.5" hidden="1" customHeight="1" x14ac:dyDescent="0.4">
      <c r="F5121" s="12" t="s">
        <v>41686</v>
      </c>
    </row>
    <row r="5122" spans="6:6" ht="16.5" hidden="1" customHeight="1" x14ac:dyDescent="0.4">
      <c r="F5122" s="12" t="s">
        <v>41687</v>
      </c>
    </row>
    <row r="5123" spans="6:6" ht="16.5" hidden="1" customHeight="1" x14ac:dyDescent="0.4">
      <c r="F5123" s="12" t="s">
        <v>41688</v>
      </c>
    </row>
    <row r="5124" spans="6:6" ht="16.5" hidden="1" customHeight="1" x14ac:dyDescent="0.4">
      <c r="F5124" s="12" t="s">
        <v>41689</v>
      </c>
    </row>
    <row r="5125" spans="6:6" ht="16.5" hidden="1" customHeight="1" x14ac:dyDescent="0.4">
      <c r="F5125" s="12" t="s">
        <v>41690</v>
      </c>
    </row>
    <row r="5126" spans="6:6" ht="16.5" hidden="1" customHeight="1" x14ac:dyDescent="0.4">
      <c r="F5126" s="12" t="s">
        <v>41691</v>
      </c>
    </row>
    <row r="5127" spans="6:6" ht="16.5" hidden="1" customHeight="1" x14ac:dyDescent="0.4">
      <c r="F5127" s="12" t="s">
        <v>41692</v>
      </c>
    </row>
    <row r="5128" spans="6:6" ht="16.5" hidden="1" customHeight="1" x14ac:dyDescent="0.4">
      <c r="F5128" s="12" t="s">
        <v>41693</v>
      </c>
    </row>
    <row r="5129" spans="6:6" ht="16.5" hidden="1" customHeight="1" x14ac:dyDescent="0.4">
      <c r="F5129" s="12" t="s">
        <v>41694</v>
      </c>
    </row>
    <row r="5130" spans="6:6" ht="16.5" hidden="1" customHeight="1" x14ac:dyDescent="0.4">
      <c r="F5130" s="12" t="s">
        <v>41695</v>
      </c>
    </row>
    <row r="5131" spans="6:6" ht="16.5" hidden="1" customHeight="1" x14ac:dyDescent="0.4">
      <c r="F5131" s="12" t="s">
        <v>41696</v>
      </c>
    </row>
    <row r="5132" spans="6:6" ht="16.5" hidden="1" customHeight="1" x14ac:dyDescent="0.4">
      <c r="F5132" s="12" t="s">
        <v>41697</v>
      </c>
    </row>
    <row r="5133" spans="6:6" ht="16.5" hidden="1" customHeight="1" x14ac:dyDescent="0.4">
      <c r="F5133" s="12" t="s">
        <v>41698</v>
      </c>
    </row>
    <row r="5134" spans="6:6" ht="16.5" hidden="1" customHeight="1" x14ac:dyDescent="0.4">
      <c r="F5134" s="12" t="s">
        <v>41699</v>
      </c>
    </row>
    <row r="5135" spans="6:6" ht="16.5" hidden="1" customHeight="1" x14ac:dyDescent="0.4">
      <c r="F5135" s="12" t="s">
        <v>41700</v>
      </c>
    </row>
    <row r="5136" spans="6:6" ht="16.5" hidden="1" customHeight="1" x14ac:dyDescent="0.4">
      <c r="F5136" s="12" t="s">
        <v>41701</v>
      </c>
    </row>
    <row r="5137" spans="6:6" ht="16.5" hidden="1" customHeight="1" x14ac:dyDescent="0.4">
      <c r="F5137" s="12" t="s">
        <v>41702</v>
      </c>
    </row>
    <row r="5138" spans="6:6" ht="16.5" hidden="1" customHeight="1" x14ac:dyDescent="0.4">
      <c r="F5138" s="12" t="s">
        <v>41703</v>
      </c>
    </row>
    <row r="5139" spans="6:6" ht="16.5" hidden="1" customHeight="1" x14ac:dyDescent="0.4">
      <c r="F5139" s="12" t="s">
        <v>41704</v>
      </c>
    </row>
    <row r="5140" spans="6:6" ht="16.5" hidden="1" customHeight="1" x14ac:dyDescent="0.4">
      <c r="F5140" s="12" t="s">
        <v>41705</v>
      </c>
    </row>
    <row r="5141" spans="6:6" ht="16.5" hidden="1" customHeight="1" x14ac:dyDescent="0.4">
      <c r="F5141" s="12" t="s">
        <v>41706</v>
      </c>
    </row>
    <row r="5142" spans="6:6" ht="16.5" hidden="1" customHeight="1" x14ac:dyDescent="0.4">
      <c r="F5142" s="12" t="s">
        <v>41707</v>
      </c>
    </row>
    <row r="5143" spans="6:6" ht="16.5" hidden="1" customHeight="1" x14ac:dyDescent="0.4">
      <c r="F5143" s="12" t="s">
        <v>41708</v>
      </c>
    </row>
    <row r="5144" spans="6:6" ht="16.5" hidden="1" customHeight="1" x14ac:dyDescent="0.4">
      <c r="F5144" s="12" t="s">
        <v>41709</v>
      </c>
    </row>
    <row r="5145" spans="6:6" ht="16.5" hidden="1" customHeight="1" x14ac:dyDescent="0.4">
      <c r="F5145" s="12" t="s">
        <v>41710</v>
      </c>
    </row>
    <row r="5146" spans="6:6" ht="16.5" hidden="1" customHeight="1" x14ac:dyDescent="0.4">
      <c r="F5146" s="12" t="s">
        <v>41711</v>
      </c>
    </row>
    <row r="5147" spans="6:6" ht="16.5" hidden="1" customHeight="1" x14ac:dyDescent="0.4">
      <c r="F5147" s="12" t="s">
        <v>41712</v>
      </c>
    </row>
    <row r="5148" spans="6:6" ht="16.5" hidden="1" customHeight="1" x14ac:dyDescent="0.4">
      <c r="F5148" s="12" t="s">
        <v>41713</v>
      </c>
    </row>
    <row r="5149" spans="6:6" ht="16.5" hidden="1" customHeight="1" x14ac:dyDescent="0.4">
      <c r="F5149" s="12" t="s">
        <v>41714</v>
      </c>
    </row>
    <row r="5150" spans="6:6" ht="16.5" hidden="1" customHeight="1" x14ac:dyDescent="0.4">
      <c r="F5150" s="12" t="s">
        <v>41715</v>
      </c>
    </row>
    <row r="5151" spans="6:6" ht="16.5" hidden="1" customHeight="1" x14ac:dyDescent="0.4">
      <c r="F5151" s="12" t="s">
        <v>41716</v>
      </c>
    </row>
    <row r="5152" spans="6:6" ht="16.5" hidden="1" customHeight="1" x14ac:dyDescent="0.4">
      <c r="F5152" s="12" t="s">
        <v>41717</v>
      </c>
    </row>
    <row r="5153" spans="6:6" ht="16.5" hidden="1" customHeight="1" x14ac:dyDescent="0.4">
      <c r="F5153" s="12" t="s">
        <v>41718</v>
      </c>
    </row>
    <row r="5154" spans="6:6" ht="16.5" hidden="1" customHeight="1" x14ac:dyDescent="0.4">
      <c r="F5154" s="12" t="s">
        <v>41719</v>
      </c>
    </row>
    <row r="5155" spans="6:6" ht="16.5" hidden="1" customHeight="1" x14ac:dyDescent="0.4">
      <c r="F5155" s="12" t="s">
        <v>41720</v>
      </c>
    </row>
    <row r="5156" spans="6:6" ht="16.5" hidden="1" customHeight="1" x14ac:dyDescent="0.4">
      <c r="F5156" s="12" t="s">
        <v>41721</v>
      </c>
    </row>
    <row r="5157" spans="6:6" ht="16.5" hidden="1" customHeight="1" x14ac:dyDescent="0.4">
      <c r="F5157" s="12" t="s">
        <v>41722</v>
      </c>
    </row>
    <row r="5158" spans="6:6" ht="16.5" hidden="1" customHeight="1" x14ac:dyDescent="0.4">
      <c r="F5158" s="12" t="s">
        <v>41723</v>
      </c>
    </row>
    <row r="5159" spans="6:6" ht="16.5" hidden="1" customHeight="1" x14ac:dyDescent="0.4">
      <c r="F5159" s="12" t="s">
        <v>41724</v>
      </c>
    </row>
    <row r="5160" spans="6:6" ht="16.5" hidden="1" customHeight="1" x14ac:dyDescent="0.4">
      <c r="F5160" s="12" t="s">
        <v>41725</v>
      </c>
    </row>
    <row r="5161" spans="6:6" ht="16.5" hidden="1" customHeight="1" x14ac:dyDescent="0.4">
      <c r="F5161" s="12" t="s">
        <v>41726</v>
      </c>
    </row>
    <row r="5162" spans="6:6" ht="16.5" hidden="1" customHeight="1" x14ac:dyDescent="0.4">
      <c r="F5162" s="12" t="s">
        <v>41727</v>
      </c>
    </row>
    <row r="5163" spans="6:6" ht="16.5" hidden="1" customHeight="1" x14ac:dyDescent="0.4">
      <c r="F5163" s="12" t="s">
        <v>41728</v>
      </c>
    </row>
    <row r="5164" spans="6:6" ht="16.5" hidden="1" customHeight="1" x14ac:dyDescent="0.4">
      <c r="F5164" s="12" t="s">
        <v>41729</v>
      </c>
    </row>
    <row r="5165" spans="6:6" ht="16.5" hidden="1" customHeight="1" x14ac:dyDescent="0.4">
      <c r="F5165" s="12" t="s">
        <v>41730</v>
      </c>
    </row>
    <row r="5166" spans="6:6" ht="16.5" hidden="1" customHeight="1" x14ac:dyDescent="0.4">
      <c r="F5166" s="12" t="s">
        <v>41731</v>
      </c>
    </row>
    <row r="5167" spans="6:6" ht="16.5" hidden="1" customHeight="1" x14ac:dyDescent="0.4">
      <c r="F5167" s="12" t="s">
        <v>41732</v>
      </c>
    </row>
    <row r="5168" spans="6:6" ht="16.5" hidden="1" customHeight="1" x14ac:dyDescent="0.4">
      <c r="F5168" s="12" t="s">
        <v>41733</v>
      </c>
    </row>
    <row r="5169" spans="6:6" ht="16.5" hidden="1" customHeight="1" x14ac:dyDescent="0.4">
      <c r="F5169" s="12" t="s">
        <v>41734</v>
      </c>
    </row>
    <row r="5170" spans="6:6" ht="16.5" hidden="1" customHeight="1" x14ac:dyDescent="0.4">
      <c r="F5170" s="12" t="s">
        <v>41735</v>
      </c>
    </row>
    <row r="5171" spans="6:6" ht="16.5" hidden="1" customHeight="1" x14ac:dyDescent="0.4">
      <c r="F5171" s="12" t="s">
        <v>41736</v>
      </c>
    </row>
    <row r="5172" spans="6:6" ht="16.5" hidden="1" customHeight="1" x14ac:dyDescent="0.4">
      <c r="F5172" s="12" t="s">
        <v>41737</v>
      </c>
    </row>
    <row r="5173" spans="6:6" ht="16.5" hidden="1" customHeight="1" x14ac:dyDescent="0.4">
      <c r="F5173" s="12" t="s">
        <v>41738</v>
      </c>
    </row>
    <row r="5174" spans="6:6" ht="16.5" hidden="1" customHeight="1" x14ac:dyDescent="0.4">
      <c r="F5174" s="12" t="s">
        <v>41739</v>
      </c>
    </row>
    <row r="5175" spans="6:6" ht="16.5" hidden="1" customHeight="1" x14ac:dyDescent="0.4">
      <c r="F5175" s="12" t="s">
        <v>41740</v>
      </c>
    </row>
    <row r="5176" spans="6:6" ht="16.5" hidden="1" customHeight="1" x14ac:dyDescent="0.4">
      <c r="F5176" s="12" t="s">
        <v>41741</v>
      </c>
    </row>
    <row r="5177" spans="6:6" ht="16.5" hidden="1" customHeight="1" x14ac:dyDescent="0.4">
      <c r="F5177" s="12" t="s">
        <v>41742</v>
      </c>
    </row>
    <row r="5178" spans="6:6" ht="16.5" hidden="1" customHeight="1" x14ac:dyDescent="0.4">
      <c r="F5178" s="12" t="s">
        <v>41743</v>
      </c>
    </row>
    <row r="5179" spans="6:6" ht="16.5" hidden="1" customHeight="1" x14ac:dyDescent="0.4">
      <c r="F5179" s="12" t="s">
        <v>41744</v>
      </c>
    </row>
    <row r="5180" spans="6:6" ht="16.5" hidden="1" customHeight="1" x14ac:dyDescent="0.4">
      <c r="F5180" s="12" t="s">
        <v>41745</v>
      </c>
    </row>
    <row r="5181" spans="6:6" ht="16.5" hidden="1" customHeight="1" x14ac:dyDescent="0.4">
      <c r="F5181" s="12" t="s">
        <v>41746</v>
      </c>
    </row>
    <row r="5182" spans="6:6" ht="16.5" hidden="1" customHeight="1" x14ac:dyDescent="0.4">
      <c r="F5182" s="12" t="s">
        <v>41747</v>
      </c>
    </row>
    <row r="5183" spans="6:6" ht="16.5" hidden="1" customHeight="1" x14ac:dyDescent="0.4">
      <c r="F5183" s="12" t="s">
        <v>41748</v>
      </c>
    </row>
    <row r="5184" spans="6:6" ht="16.5" hidden="1" customHeight="1" x14ac:dyDescent="0.4">
      <c r="F5184" s="12" t="s">
        <v>41749</v>
      </c>
    </row>
    <row r="5185" spans="6:6" ht="16.5" hidden="1" customHeight="1" x14ac:dyDescent="0.4">
      <c r="F5185" s="12" t="s">
        <v>41750</v>
      </c>
    </row>
    <row r="5186" spans="6:6" ht="16.5" hidden="1" customHeight="1" x14ac:dyDescent="0.4">
      <c r="F5186" s="12" t="s">
        <v>41751</v>
      </c>
    </row>
    <row r="5187" spans="6:6" ht="16.5" hidden="1" customHeight="1" x14ac:dyDescent="0.4">
      <c r="F5187" s="12" t="s">
        <v>41752</v>
      </c>
    </row>
    <row r="5188" spans="6:6" ht="16.5" hidden="1" customHeight="1" x14ac:dyDescent="0.4">
      <c r="F5188" s="12" t="s">
        <v>41753</v>
      </c>
    </row>
    <row r="5189" spans="6:6" ht="16.5" hidden="1" customHeight="1" x14ac:dyDescent="0.4">
      <c r="F5189" s="12" t="s">
        <v>41754</v>
      </c>
    </row>
    <row r="5190" spans="6:6" ht="16.5" hidden="1" customHeight="1" x14ac:dyDescent="0.4">
      <c r="F5190" s="12" t="s">
        <v>41755</v>
      </c>
    </row>
    <row r="5191" spans="6:6" ht="16.5" hidden="1" customHeight="1" x14ac:dyDescent="0.4">
      <c r="F5191" s="12" t="s">
        <v>41756</v>
      </c>
    </row>
    <row r="5192" spans="6:6" ht="16.5" hidden="1" customHeight="1" x14ac:dyDescent="0.4">
      <c r="F5192" s="12" t="s">
        <v>41757</v>
      </c>
    </row>
    <row r="5193" spans="6:6" ht="16.5" hidden="1" customHeight="1" x14ac:dyDescent="0.4">
      <c r="F5193" s="12" t="s">
        <v>41758</v>
      </c>
    </row>
    <row r="5194" spans="6:6" ht="16.5" hidden="1" customHeight="1" x14ac:dyDescent="0.4">
      <c r="F5194" s="12" t="s">
        <v>41759</v>
      </c>
    </row>
    <row r="5195" spans="6:6" ht="16.5" hidden="1" customHeight="1" x14ac:dyDescent="0.4">
      <c r="F5195" s="12" t="s">
        <v>41760</v>
      </c>
    </row>
    <row r="5196" spans="6:6" ht="16.5" hidden="1" customHeight="1" x14ac:dyDescent="0.4">
      <c r="F5196" s="12" t="s">
        <v>41761</v>
      </c>
    </row>
    <row r="5197" spans="6:6" ht="16.5" hidden="1" customHeight="1" x14ac:dyDescent="0.4">
      <c r="F5197" s="12" t="s">
        <v>41762</v>
      </c>
    </row>
    <row r="5198" spans="6:6" ht="16.5" hidden="1" customHeight="1" x14ac:dyDescent="0.4">
      <c r="F5198" s="12" t="s">
        <v>41763</v>
      </c>
    </row>
    <row r="5199" spans="6:6" ht="16.5" hidden="1" customHeight="1" x14ac:dyDescent="0.4">
      <c r="F5199" s="12" t="s">
        <v>41764</v>
      </c>
    </row>
    <row r="5200" spans="6:6" ht="16.5" hidden="1" customHeight="1" x14ac:dyDescent="0.4">
      <c r="F5200" s="12" t="s">
        <v>41765</v>
      </c>
    </row>
    <row r="5201" spans="6:6" ht="16.5" hidden="1" customHeight="1" x14ac:dyDescent="0.4">
      <c r="F5201" s="12" t="s">
        <v>41766</v>
      </c>
    </row>
    <row r="5202" spans="6:6" ht="16.5" hidden="1" customHeight="1" x14ac:dyDescent="0.4">
      <c r="F5202" s="12" t="s">
        <v>41767</v>
      </c>
    </row>
    <row r="5203" spans="6:6" ht="16.5" hidden="1" customHeight="1" x14ac:dyDescent="0.4">
      <c r="F5203" s="12" t="s">
        <v>41768</v>
      </c>
    </row>
    <row r="5204" spans="6:6" ht="16.5" hidden="1" customHeight="1" x14ac:dyDescent="0.4">
      <c r="F5204" s="12" t="s">
        <v>41769</v>
      </c>
    </row>
    <row r="5205" spans="6:6" ht="16.5" hidden="1" customHeight="1" x14ac:dyDescent="0.4">
      <c r="F5205" s="12" t="s">
        <v>41770</v>
      </c>
    </row>
    <row r="5206" spans="6:6" ht="16.5" hidden="1" customHeight="1" x14ac:dyDescent="0.4">
      <c r="F5206" s="12" t="s">
        <v>41771</v>
      </c>
    </row>
    <row r="5207" spans="6:6" ht="16.5" hidden="1" customHeight="1" x14ac:dyDescent="0.4">
      <c r="F5207" s="12" t="s">
        <v>41772</v>
      </c>
    </row>
    <row r="5208" spans="6:6" ht="16.5" hidden="1" customHeight="1" x14ac:dyDescent="0.4">
      <c r="F5208" s="12" t="s">
        <v>41773</v>
      </c>
    </row>
    <row r="5209" spans="6:6" ht="16.5" hidden="1" customHeight="1" x14ac:dyDescent="0.4">
      <c r="F5209" s="12" t="s">
        <v>41774</v>
      </c>
    </row>
    <row r="5210" spans="6:6" ht="16.5" hidden="1" customHeight="1" x14ac:dyDescent="0.4">
      <c r="F5210" s="12" t="s">
        <v>41775</v>
      </c>
    </row>
    <row r="5211" spans="6:6" ht="16.5" hidden="1" customHeight="1" x14ac:dyDescent="0.4">
      <c r="F5211" s="12" t="s">
        <v>41776</v>
      </c>
    </row>
    <row r="5212" spans="6:6" ht="16.5" hidden="1" customHeight="1" x14ac:dyDescent="0.4">
      <c r="F5212" s="12" t="s">
        <v>41777</v>
      </c>
    </row>
    <row r="5213" spans="6:6" ht="16.5" hidden="1" customHeight="1" x14ac:dyDescent="0.4">
      <c r="F5213" s="12" t="s">
        <v>41778</v>
      </c>
    </row>
    <row r="5214" spans="6:6" ht="16.5" hidden="1" customHeight="1" x14ac:dyDescent="0.4">
      <c r="F5214" s="12" t="s">
        <v>41779</v>
      </c>
    </row>
    <row r="5215" spans="6:6" ht="16.5" hidden="1" customHeight="1" x14ac:dyDescent="0.4">
      <c r="F5215" s="12" t="s">
        <v>41780</v>
      </c>
    </row>
    <row r="5216" spans="6:6" ht="16.5" hidden="1" customHeight="1" x14ac:dyDescent="0.4">
      <c r="F5216" s="12" t="s">
        <v>41781</v>
      </c>
    </row>
    <row r="5217" spans="6:6" ht="16.5" hidden="1" customHeight="1" x14ac:dyDescent="0.4">
      <c r="F5217" s="12" t="s">
        <v>41782</v>
      </c>
    </row>
    <row r="5218" spans="6:6" ht="16.5" hidden="1" customHeight="1" x14ac:dyDescent="0.4">
      <c r="F5218" s="12" t="s">
        <v>41783</v>
      </c>
    </row>
    <row r="5219" spans="6:6" ht="16.5" hidden="1" customHeight="1" x14ac:dyDescent="0.4">
      <c r="F5219" s="12" t="s">
        <v>41784</v>
      </c>
    </row>
    <row r="5220" spans="6:6" ht="16.5" hidden="1" customHeight="1" x14ac:dyDescent="0.4">
      <c r="F5220" s="12" t="s">
        <v>41785</v>
      </c>
    </row>
    <row r="5221" spans="6:6" ht="16.5" hidden="1" customHeight="1" x14ac:dyDescent="0.4">
      <c r="F5221" s="12" t="s">
        <v>41786</v>
      </c>
    </row>
    <row r="5222" spans="6:6" ht="16.5" hidden="1" customHeight="1" x14ac:dyDescent="0.4">
      <c r="F5222" s="12" t="s">
        <v>41787</v>
      </c>
    </row>
    <row r="5223" spans="6:6" ht="16.5" hidden="1" customHeight="1" x14ac:dyDescent="0.4">
      <c r="F5223" s="12" t="s">
        <v>41788</v>
      </c>
    </row>
    <row r="5224" spans="6:6" ht="16.5" hidden="1" customHeight="1" x14ac:dyDescent="0.4">
      <c r="F5224" s="12" t="s">
        <v>41789</v>
      </c>
    </row>
    <row r="5225" spans="6:6" ht="16.5" hidden="1" customHeight="1" x14ac:dyDescent="0.4">
      <c r="F5225" s="12" t="s">
        <v>41790</v>
      </c>
    </row>
    <row r="5226" spans="6:6" ht="16.5" hidden="1" customHeight="1" x14ac:dyDescent="0.4">
      <c r="F5226" s="12" t="s">
        <v>41791</v>
      </c>
    </row>
    <row r="5227" spans="6:6" ht="16.5" hidden="1" customHeight="1" x14ac:dyDescent="0.4">
      <c r="F5227" s="12" t="s">
        <v>41792</v>
      </c>
    </row>
    <row r="5228" spans="6:6" ht="16.5" hidden="1" customHeight="1" x14ac:dyDescent="0.4">
      <c r="F5228" s="12" t="s">
        <v>41793</v>
      </c>
    </row>
    <row r="5229" spans="6:6" ht="16.5" hidden="1" customHeight="1" x14ac:dyDescent="0.4">
      <c r="F5229" s="12" t="s">
        <v>41794</v>
      </c>
    </row>
    <row r="5230" spans="6:6" ht="16.5" hidden="1" customHeight="1" x14ac:dyDescent="0.4">
      <c r="F5230" s="12" t="s">
        <v>41795</v>
      </c>
    </row>
    <row r="5231" spans="6:6" ht="16.5" hidden="1" customHeight="1" x14ac:dyDescent="0.4">
      <c r="F5231" s="12" t="s">
        <v>41796</v>
      </c>
    </row>
    <row r="5232" spans="6:6" ht="16.5" hidden="1" customHeight="1" x14ac:dyDescent="0.4">
      <c r="F5232" s="12" t="s">
        <v>41797</v>
      </c>
    </row>
    <row r="5233" spans="6:6" ht="16.5" hidden="1" customHeight="1" x14ac:dyDescent="0.4">
      <c r="F5233" s="12" t="s">
        <v>41798</v>
      </c>
    </row>
    <row r="5234" spans="6:6" ht="16.5" hidden="1" customHeight="1" x14ac:dyDescent="0.4">
      <c r="F5234" s="12" t="s">
        <v>41799</v>
      </c>
    </row>
    <row r="5235" spans="6:6" ht="16.5" hidden="1" customHeight="1" x14ac:dyDescent="0.4">
      <c r="F5235" s="12" t="s">
        <v>41800</v>
      </c>
    </row>
    <row r="5236" spans="6:6" ht="16.5" hidden="1" customHeight="1" x14ac:dyDescent="0.4">
      <c r="F5236" s="12" t="s">
        <v>41801</v>
      </c>
    </row>
    <row r="5237" spans="6:6" ht="16.5" hidden="1" customHeight="1" x14ac:dyDescent="0.4">
      <c r="F5237" s="12" t="s">
        <v>41802</v>
      </c>
    </row>
    <row r="5238" spans="6:6" ht="16.5" hidden="1" customHeight="1" x14ac:dyDescent="0.4">
      <c r="F5238" s="12" t="s">
        <v>41803</v>
      </c>
    </row>
    <row r="5239" spans="6:6" ht="16.5" hidden="1" customHeight="1" x14ac:dyDescent="0.4">
      <c r="F5239" s="12" t="s">
        <v>41804</v>
      </c>
    </row>
    <row r="5240" spans="6:6" ht="16.5" hidden="1" customHeight="1" x14ac:dyDescent="0.4">
      <c r="F5240" s="12" t="s">
        <v>41805</v>
      </c>
    </row>
    <row r="5241" spans="6:6" ht="16.5" hidden="1" customHeight="1" x14ac:dyDescent="0.4">
      <c r="F5241" s="12" t="s">
        <v>41806</v>
      </c>
    </row>
    <row r="5242" spans="6:6" ht="16.5" hidden="1" customHeight="1" x14ac:dyDescent="0.4">
      <c r="F5242" s="12" t="s">
        <v>41807</v>
      </c>
    </row>
    <row r="5243" spans="6:6" ht="16.5" hidden="1" customHeight="1" x14ac:dyDescent="0.4">
      <c r="F5243" s="12" t="s">
        <v>41808</v>
      </c>
    </row>
    <row r="5244" spans="6:6" ht="16.5" hidden="1" customHeight="1" x14ac:dyDescent="0.4">
      <c r="F5244" s="12" t="s">
        <v>41809</v>
      </c>
    </row>
    <row r="5245" spans="6:6" ht="16.5" hidden="1" customHeight="1" x14ac:dyDescent="0.4">
      <c r="F5245" s="12" t="s">
        <v>41810</v>
      </c>
    </row>
    <row r="5246" spans="6:6" ht="16.5" hidden="1" customHeight="1" x14ac:dyDescent="0.4">
      <c r="F5246" s="12" t="s">
        <v>41811</v>
      </c>
    </row>
    <row r="5247" spans="6:6" ht="16.5" hidden="1" customHeight="1" x14ac:dyDescent="0.4">
      <c r="F5247" s="12" t="s">
        <v>41812</v>
      </c>
    </row>
    <row r="5248" spans="6:6" ht="16.5" hidden="1" customHeight="1" x14ac:dyDescent="0.4">
      <c r="F5248" s="12" t="s">
        <v>41813</v>
      </c>
    </row>
    <row r="5249" spans="6:6" ht="16.5" hidden="1" customHeight="1" x14ac:dyDescent="0.4">
      <c r="F5249" s="12" t="s">
        <v>41814</v>
      </c>
    </row>
    <row r="5250" spans="6:6" ht="16.5" hidden="1" customHeight="1" x14ac:dyDescent="0.4">
      <c r="F5250" s="12" t="s">
        <v>41815</v>
      </c>
    </row>
    <row r="5251" spans="6:6" ht="16.5" hidden="1" customHeight="1" x14ac:dyDescent="0.4">
      <c r="F5251" s="12" t="s">
        <v>41816</v>
      </c>
    </row>
    <row r="5252" spans="6:6" ht="16.5" hidden="1" customHeight="1" x14ac:dyDescent="0.4">
      <c r="F5252" s="12" t="s">
        <v>41817</v>
      </c>
    </row>
    <row r="5253" spans="6:6" ht="16.5" hidden="1" customHeight="1" x14ac:dyDescent="0.4">
      <c r="F5253" s="12" t="s">
        <v>41818</v>
      </c>
    </row>
    <row r="5254" spans="6:6" ht="16.5" hidden="1" customHeight="1" x14ac:dyDescent="0.4">
      <c r="F5254" s="12" t="s">
        <v>41819</v>
      </c>
    </row>
    <row r="5255" spans="6:6" ht="16.5" hidden="1" customHeight="1" x14ac:dyDescent="0.4">
      <c r="F5255" s="12" t="s">
        <v>41820</v>
      </c>
    </row>
    <row r="5256" spans="6:6" ht="16.5" hidden="1" customHeight="1" x14ac:dyDescent="0.4">
      <c r="F5256" s="12" t="s">
        <v>41821</v>
      </c>
    </row>
    <row r="5257" spans="6:6" ht="16.5" hidden="1" customHeight="1" x14ac:dyDescent="0.4">
      <c r="F5257" s="12" t="s">
        <v>41822</v>
      </c>
    </row>
    <row r="5258" spans="6:6" ht="16.5" hidden="1" customHeight="1" x14ac:dyDescent="0.4">
      <c r="F5258" s="12" t="s">
        <v>41823</v>
      </c>
    </row>
    <row r="5259" spans="6:6" ht="16.5" hidden="1" customHeight="1" x14ac:dyDescent="0.4">
      <c r="F5259" s="12" t="s">
        <v>41824</v>
      </c>
    </row>
    <row r="5260" spans="6:6" ht="16.5" hidden="1" customHeight="1" x14ac:dyDescent="0.4">
      <c r="F5260" s="12" t="s">
        <v>41825</v>
      </c>
    </row>
    <row r="5261" spans="6:6" ht="16.5" hidden="1" customHeight="1" x14ac:dyDescent="0.4">
      <c r="F5261" s="12" t="s">
        <v>41826</v>
      </c>
    </row>
    <row r="5262" spans="6:6" ht="16.5" hidden="1" customHeight="1" x14ac:dyDescent="0.4">
      <c r="F5262" s="12" t="s">
        <v>41827</v>
      </c>
    </row>
    <row r="5263" spans="6:6" ht="16.5" hidden="1" customHeight="1" x14ac:dyDescent="0.4">
      <c r="F5263" s="12" t="s">
        <v>41828</v>
      </c>
    </row>
    <row r="5264" spans="6:6" ht="16.5" hidden="1" customHeight="1" x14ac:dyDescent="0.4">
      <c r="F5264" s="12" t="s">
        <v>41829</v>
      </c>
    </row>
    <row r="5265" spans="6:6" ht="16.5" hidden="1" customHeight="1" x14ac:dyDescent="0.4">
      <c r="F5265" s="12" t="s">
        <v>41830</v>
      </c>
    </row>
    <row r="5266" spans="6:6" ht="16.5" hidden="1" customHeight="1" x14ac:dyDescent="0.4">
      <c r="F5266" s="12" t="s">
        <v>41831</v>
      </c>
    </row>
    <row r="5267" spans="6:6" ht="16.5" hidden="1" customHeight="1" x14ac:dyDescent="0.4">
      <c r="F5267" s="12" t="s">
        <v>41832</v>
      </c>
    </row>
    <row r="5268" spans="6:6" ht="16.5" hidden="1" customHeight="1" x14ac:dyDescent="0.4">
      <c r="F5268" s="12" t="s">
        <v>41833</v>
      </c>
    </row>
    <row r="5269" spans="6:6" ht="16.5" hidden="1" customHeight="1" x14ac:dyDescent="0.4">
      <c r="F5269" s="12" t="s">
        <v>41834</v>
      </c>
    </row>
    <row r="5270" spans="6:6" ht="16.5" hidden="1" customHeight="1" x14ac:dyDescent="0.4">
      <c r="F5270" s="12" t="s">
        <v>41835</v>
      </c>
    </row>
    <row r="5271" spans="6:6" ht="16.5" hidden="1" customHeight="1" x14ac:dyDescent="0.4">
      <c r="F5271" s="12" t="s">
        <v>41836</v>
      </c>
    </row>
    <row r="5272" spans="6:6" ht="16.5" hidden="1" customHeight="1" x14ac:dyDescent="0.4">
      <c r="F5272" s="12" t="s">
        <v>41837</v>
      </c>
    </row>
    <row r="5273" spans="6:6" ht="16.5" hidden="1" customHeight="1" x14ac:dyDescent="0.4">
      <c r="F5273" s="12" t="s">
        <v>41838</v>
      </c>
    </row>
    <row r="5274" spans="6:6" ht="16.5" hidden="1" customHeight="1" x14ac:dyDescent="0.4">
      <c r="F5274" s="12" t="s">
        <v>41839</v>
      </c>
    </row>
    <row r="5275" spans="6:6" ht="16.5" hidden="1" customHeight="1" x14ac:dyDescent="0.4">
      <c r="F5275" s="12" t="s">
        <v>41840</v>
      </c>
    </row>
    <row r="5276" spans="6:6" ht="16.5" hidden="1" customHeight="1" x14ac:dyDescent="0.4">
      <c r="F5276" s="12" t="s">
        <v>41841</v>
      </c>
    </row>
    <row r="5277" spans="6:6" ht="16.5" hidden="1" customHeight="1" x14ac:dyDescent="0.4">
      <c r="F5277" s="12" t="s">
        <v>41842</v>
      </c>
    </row>
    <row r="5278" spans="6:6" ht="16.5" hidden="1" customHeight="1" x14ac:dyDescent="0.4">
      <c r="F5278" s="12" t="s">
        <v>41843</v>
      </c>
    </row>
    <row r="5279" spans="6:6" ht="16.5" hidden="1" customHeight="1" x14ac:dyDescent="0.4">
      <c r="F5279" s="12" t="s">
        <v>41844</v>
      </c>
    </row>
    <row r="5280" spans="6:6" ht="16.5" hidden="1" customHeight="1" x14ac:dyDescent="0.4">
      <c r="F5280" s="12" t="s">
        <v>41845</v>
      </c>
    </row>
    <row r="5281" spans="6:6" ht="16.5" hidden="1" customHeight="1" x14ac:dyDescent="0.4">
      <c r="F5281" s="12" t="s">
        <v>41846</v>
      </c>
    </row>
    <row r="5282" spans="6:6" ht="16.5" hidden="1" customHeight="1" x14ac:dyDescent="0.4">
      <c r="F5282" s="12" t="s">
        <v>41847</v>
      </c>
    </row>
    <row r="5283" spans="6:6" ht="16.5" hidden="1" customHeight="1" x14ac:dyDescent="0.4">
      <c r="F5283" s="12" t="s">
        <v>41848</v>
      </c>
    </row>
    <row r="5284" spans="6:6" ht="16.5" hidden="1" customHeight="1" x14ac:dyDescent="0.4">
      <c r="F5284" s="12" t="s">
        <v>41849</v>
      </c>
    </row>
    <row r="5285" spans="6:6" ht="16.5" hidden="1" customHeight="1" x14ac:dyDescent="0.4">
      <c r="F5285" s="12" t="s">
        <v>41850</v>
      </c>
    </row>
    <row r="5286" spans="6:6" ht="16.5" hidden="1" customHeight="1" x14ac:dyDescent="0.4">
      <c r="F5286" s="12" t="s">
        <v>41851</v>
      </c>
    </row>
    <row r="5287" spans="6:6" ht="16.5" hidden="1" customHeight="1" x14ac:dyDescent="0.4">
      <c r="F5287" s="12" t="s">
        <v>41852</v>
      </c>
    </row>
    <row r="5288" spans="6:6" ht="16.5" hidden="1" customHeight="1" x14ac:dyDescent="0.4">
      <c r="F5288" s="12" t="s">
        <v>41853</v>
      </c>
    </row>
    <row r="5289" spans="6:6" ht="16.5" hidden="1" customHeight="1" x14ac:dyDescent="0.4">
      <c r="F5289" s="12" t="s">
        <v>41854</v>
      </c>
    </row>
    <row r="5290" spans="6:6" ht="16.5" hidden="1" customHeight="1" x14ac:dyDescent="0.4">
      <c r="F5290" s="12" t="s">
        <v>41855</v>
      </c>
    </row>
    <row r="5291" spans="6:6" ht="16.5" hidden="1" customHeight="1" x14ac:dyDescent="0.4">
      <c r="F5291" s="12" t="s">
        <v>41856</v>
      </c>
    </row>
    <row r="5292" spans="6:6" ht="16.5" hidden="1" customHeight="1" x14ac:dyDescent="0.4">
      <c r="F5292" s="12" t="s">
        <v>41857</v>
      </c>
    </row>
    <row r="5293" spans="6:6" ht="16.5" hidden="1" customHeight="1" x14ac:dyDescent="0.4">
      <c r="F5293" s="12" t="s">
        <v>41858</v>
      </c>
    </row>
    <row r="5294" spans="6:6" ht="16.5" hidden="1" customHeight="1" x14ac:dyDescent="0.4">
      <c r="F5294" s="12" t="s">
        <v>41859</v>
      </c>
    </row>
    <row r="5295" spans="6:6" ht="16.5" hidden="1" customHeight="1" x14ac:dyDescent="0.4">
      <c r="F5295" s="12" t="s">
        <v>41860</v>
      </c>
    </row>
    <row r="5296" spans="6:6" ht="16.5" hidden="1" customHeight="1" x14ac:dyDescent="0.4">
      <c r="F5296" s="12" t="s">
        <v>41861</v>
      </c>
    </row>
    <row r="5297" spans="6:6" ht="16.5" hidden="1" customHeight="1" x14ac:dyDescent="0.4">
      <c r="F5297" s="12" t="s">
        <v>41862</v>
      </c>
    </row>
    <row r="5298" spans="6:6" ht="16.5" hidden="1" customHeight="1" x14ac:dyDescent="0.4">
      <c r="F5298" s="12" t="s">
        <v>41863</v>
      </c>
    </row>
    <row r="5299" spans="6:6" ht="16.5" hidden="1" customHeight="1" x14ac:dyDescent="0.4">
      <c r="F5299" s="12" t="s">
        <v>41864</v>
      </c>
    </row>
    <row r="5300" spans="6:6" ht="16.5" hidden="1" customHeight="1" x14ac:dyDescent="0.4">
      <c r="F5300" s="12" t="s">
        <v>41865</v>
      </c>
    </row>
    <row r="5301" spans="6:6" ht="16.5" hidden="1" customHeight="1" x14ac:dyDescent="0.4">
      <c r="F5301" s="12" t="s">
        <v>41866</v>
      </c>
    </row>
    <row r="5302" spans="6:6" ht="16.5" hidden="1" customHeight="1" x14ac:dyDescent="0.4">
      <c r="F5302" s="12" t="s">
        <v>41867</v>
      </c>
    </row>
    <row r="5303" spans="6:6" ht="16.5" hidden="1" customHeight="1" x14ac:dyDescent="0.4">
      <c r="F5303" s="12" t="s">
        <v>41868</v>
      </c>
    </row>
    <row r="5304" spans="6:6" ht="16.5" hidden="1" customHeight="1" x14ac:dyDescent="0.4">
      <c r="F5304" s="12" t="s">
        <v>41869</v>
      </c>
    </row>
    <row r="5305" spans="6:6" ht="16.5" hidden="1" customHeight="1" x14ac:dyDescent="0.4">
      <c r="F5305" s="12" t="s">
        <v>41870</v>
      </c>
    </row>
    <row r="5306" spans="6:6" ht="16.5" hidden="1" customHeight="1" x14ac:dyDescent="0.4">
      <c r="F5306" s="12" t="s">
        <v>41871</v>
      </c>
    </row>
    <row r="5307" spans="6:6" ht="16.5" hidden="1" customHeight="1" x14ac:dyDescent="0.4">
      <c r="F5307" s="12" t="s">
        <v>41872</v>
      </c>
    </row>
    <row r="5308" spans="6:6" ht="16.5" hidden="1" customHeight="1" x14ac:dyDescent="0.4">
      <c r="F5308" s="12" t="s">
        <v>41873</v>
      </c>
    </row>
    <row r="5309" spans="6:6" ht="16.5" hidden="1" customHeight="1" x14ac:dyDescent="0.4">
      <c r="F5309" s="12" t="s">
        <v>41874</v>
      </c>
    </row>
    <row r="5310" spans="6:6" ht="16.5" hidden="1" customHeight="1" x14ac:dyDescent="0.4">
      <c r="F5310" s="12" t="s">
        <v>41875</v>
      </c>
    </row>
    <row r="5311" spans="6:6" ht="16.5" hidden="1" customHeight="1" x14ac:dyDescent="0.4">
      <c r="F5311" s="12" t="s">
        <v>41876</v>
      </c>
    </row>
    <row r="5312" spans="6:6" ht="16.5" hidden="1" customHeight="1" x14ac:dyDescent="0.4">
      <c r="F5312" s="12" t="s">
        <v>41877</v>
      </c>
    </row>
    <row r="5313" spans="6:6" ht="16.5" hidden="1" customHeight="1" x14ac:dyDescent="0.4">
      <c r="F5313" s="12" t="s">
        <v>41878</v>
      </c>
    </row>
    <row r="5314" spans="6:6" ht="16.5" hidden="1" customHeight="1" x14ac:dyDescent="0.4">
      <c r="F5314" s="12" t="s">
        <v>41879</v>
      </c>
    </row>
    <row r="5315" spans="6:6" ht="16.5" hidden="1" customHeight="1" x14ac:dyDescent="0.4">
      <c r="F5315" s="12" t="s">
        <v>41880</v>
      </c>
    </row>
    <row r="5316" spans="6:6" ht="16.5" hidden="1" customHeight="1" x14ac:dyDescent="0.4">
      <c r="F5316" s="12" t="s">
        <v>41881</v>
      </c>
    </row>
    <row r="5317" spans="6:6" ht="16.5" hidden="1" customHeight="1" x14ac:dyDescent="0.4">
      <c r="F5317" s="12" t="s">
        <v>41882</v>
      </c>
    </row>
    <row r="5318" spans="6:6" ht="16.5" hidden="1" customHeight="1" x14ac:dyDescent="0.4">
      <c r="F5318" s="12" t="s">
        <v>41883</v>
      </c>
    </row>
    <row r="5319" spans="6:6" ht="16.5" hidden="1" customHeight="1" x14ac:dyDescent="0.4">
      <c r="F5319" s="12" t="s">
        <v>41884</v>
      </c>
    </row>
    <row r="5320" spans="6:6" ht="16.5" hidden="1" customHeight="1" x14ac:dyDescent="0.4">
      <c r="F5320" s="12" t="s">
        <v>41885</v>
      </c>
    </row>
    <row r="5321" spans="6:6" ht="16.5" hidden="1" customHeight="1" x14ac:dyDescent="0.4">
      <c r="F5321" s="12" t="s">
        <v>41886</v>
      </c>
    </row>
    <row r="5322" spans="6:6" ht="16.5" hidden="1" customHeight="1" x14ac:dyDescent="0.4">
      <c r="F5322" s="12" t="s">
        <v>41887</v>
      </c>
    </row>
    <row r="5323" spans="6:6" ht="16.5" hidden="1" customHeight="1" x14ac:dyDescent="0.4">
      <c r="F5323" s="12" t="s">
        <v>41888</v>
      </c>
    </row>
    <row r="5324" spans="6:6" ht="16.5" hidden="1" customHeight="1" x14ac:dyDescent="0.4">
      <c r="F5324" s="12" t="s">
        <v>41889</v>
      </c>
    </row>
    <row r="5325" spans="6:6" ht="16.5" hidden="1" customHeight="1" x14ac:dyDescent="0.4">
      <c r="F5325" s="12" t="s">
        <v>41890</v>
      </c>
    </row>
    <row r="5326" spans="6:6" ht="16.5" hidden="1" customHeight="1" x14ac:dyDescent="0.4">
      <c r="F5326" s="12" t="s">
        <v>41891</v>
      </c>
    </row>
    <row r="5327" spans="6:6" ht="16.5" hidden="1" customHeight="1" x14ac:dyDescent="0.4">
      <c r="F5327" s="12" t="s">
        <v>41892</v>
      </c>
    </row>
    <row r="5328" spans="6:6" ht="16.5" hidden="1" customHeight="1" x14ac:dyDescent="0.4">
      <c r="F5328" s="12" t="s">
        <v>41893</v>
      </c>
    </row>
    <row r="5329" spans="6:6" ht="16.5" hidden="1" customHeight="1" x14ac:dyDescent="0.4">
      <c r="F5329" s="12" t="s">
        <v>41894</v>
      </c>
    </row>
    <row r="5330" spans="6:6" ht="16.5" hidden="1" customHeight="1" x14ac:dyDescent="0.4">
      <c r="F5330" s="12" t="s">
        <v>41895</v>
      </c>
    </row>
    <row r="5331" spans="6:6" ht="16.5" hidden="1" customHeight="1" x14ac:dyDescent="0.4">
      <c r="F5331" s="12" t="s">
        <v>41896</v>
      </c>
    </row>
    <row r="5332" spans="6:6" ht="16.5" hidden="1" customHeight="1" x14ac:dyDescent="0.4">
      <c r="F5332" s="12" t="s">
        <v>41897</v>
      </c>
    </row>
    <row r="5333" spans="6:6" ht="16.5" hidden="1" customHeight="1" x14ac:dyDescent="0.4">
      <c r="F5333" s="12" t="s">
        <v>41898</v>
      </c>
    </row>
    <row r="5334" spans="6:6" ht="16.5" hidden="1" customHeight="1" x14ac:dyDescent="0.4">
      <c r="F5334" s="12" t="s">
        <v>41899</v>
      </c>
    </row>
    <row r="5335" spans="6:6" ht="16.5" hidden="1" customHeight="1" x14ac:dyDescent="0.4">
      <c r="F5335" s="12" t="s">
        <v>41900</v>
      </c>
    </row>
    <row r="5336" spans="6:6" ht="16.5" hidden="1" customHeight="1" x14ac:dyDescent="0.4">
      <c r="F5336" s="12" t="s">
        <v>41901</v>
      </c>
    </row>
    <row r="5337" spans="6:6" ht="16.5" hidden="1" customHeight="1" x14ac:dyDescent="0.4">
      <c r="F5337" s="12" t="s">
        <v>41902</v>
      </c>
    </row>
    <row r="5338" spans="6:6" ht="16.5" hidden="1" customHeight="1" x14ac:dyDescent="0.4">
      <c r="F5338" s="12" t="s">
        <v>41903</v>
      </c>
    </row>
    <row r="5339" spans="6:6" ht="16.5" hidden="1" customHeight="1" x14ac:dyDescent="0.4">
      <c r="F5339" s="12" t="s">
        <v>41904</v>
      </c>
    </row>
    <row r="5340" spans="6:6" ht="16.5" hidden="1" customHeight="1" x14ac:dyDescent="0.4">
      <c r="F5340" s="12" t="s">
        <v>41905</v>
      </c>
    </row>
    <row r="5341" spans="6:6" ht="16.5" hidden="1" customHeight="1" x14ac:dyDescent="0.4">
      <c r="F5341" s="12" t="s">
        <v>41906</v>
      </c>
    </row>
    <row r="5342" spans="6:6" ht="16.5" hidden="1" customHeight="1" x14ac:dyDescent="0.4">
      <c r="F5342" s="12" t="s">
        <v>41907</v>
      </c>
    </row>
    <row r="5343" spans="6:6" ht="16.5" hidden="1" customHeight="1" x14ac:dyDescent="0.4">
      <c r="F5343" s="12" t="s">
        <v>41908</v>
      </c>
    </row>
    <row r="5344" spans="6:6" ht="16.5" hidden="1" customHeight="1" x14ac:dyDescent="0.4">
      <c r="F5344" s="12" t="s">
        <v>41909</v>
      </c>
    </row>
    <row r="5345" spans="6:6" ht="16.5" hidden="1" customHeight="1" x14ac:dyDescent="0.4">
      <c r="F5345" s="12" t="s">
        <v>41910</v>
      </c>
    </row>
    <row r="5346" spans="6:6" ht="16.5" hidden="1" customHeight="1" x14ac:dyDescent="0.4">
      <c r="F5346" s="12" t="s">
        <v>41911</v>
      </c>
    </row>
    <row r="5347" spans="6:6" ht="16.5" hidden="1" customHeight="1" x14ac:dyDescent="0.4">
      <c r="F5347" s="12" t="s">
        <v>41912</v>
      </c>
    </row>
    <row r="5348" spans="6:6" ht="16.5" hidden="1" customHeight="1" x14ac:dyDescent="0.4">
      <c r="F5348" s="12" t="s">
        <v>41913</v>
      </c>
    </row>
    <row r="5349" spans="6:6" ht="16.5" hidden="1" customHeight="1" x14ac:dyDescent="0.4">
      <c r="F5349" s="12" t="s">
        <v>41914</v>
      </c>
    </row>
    <row r="5350" spans="6:6" ht="16.5" hidden="1" customHeight="1" x14ac:dyDescent="0.4">
      <c r="F5350" s="12" t="s">
        <v>41915</v>
      </c>
    </row>
    <row r="5351" spans="6:6" ht="16.5" hidden="1" customHeight="1" x14ac:dyDescent="0.4">
      <c r="F5351" s="12" t="s">
        <v>41916</v>
      </c>
    </row>
    <row r="5352" spans="6:6" ht="16.5" hidden="1" customHeight="1" x14ac:dyDescent="0.4">
      <c r="F5352" s="12" t="s">
        <v>41917</v>
      </c>
    </row>
    <row r="5353" spans="6:6" ht="16.5" hidden="1" customHeight="1" x14ac:dyDescent="0.4">
      <c r="F5353" s="12" t="s">
        <v>41918</v>
      </c>
    </row>
    <row r="5354" spans="6:6" ht="16.5" hidden="1" customHeight="1" x14ac:dyDescent="0.4">
      <c r="F5354" s="12" t="s">
        <v>41919</v>
      </c>
    </row>
    <row r="5355" spans="6:6" ht="16.5" hidden="1" customHeight="1" x14ac:dyDescent="0.4">
      <c r="F5355" s="12" t="s">
        <v>41920</v>
      </c>
    </row>
    <row r="5356" spans="6:6" ht="16.5" hidden="1" customHeight="1" x14ac:dyDescent="0.4">
      <c r="F5356" s="12" t="s">
        <v>41921</v>
      </c>
    </row>
    <row r="5357" spans="6:6" ht="16.5" hidden="1" customHeight="1" x14ac:dyDescent="0.4">
      <c r="F5357" s="12" t="s">
        <v>41922</v>
      </c>
    </row>
    <row r="5358" spans="6:6" ht="16.5" hidden="1" customHeight="1" x14ac:dyDescent="0.4">
      <c r="F5358" s="12" t="s">
        <v>41923</v>
      </c>
    </row>
    <row r="5359" spans="6:6" ht="16.5" hidden="1" customHeight="1" x14ac:dyDescent="0.4">
      <c r="F5359" s="12" t="s">
        <v>41924</v>
      </c>
    </row>
    <row r="5360" spans="6:6" ht="16.5" hidden="1" customHeight="1" x14ac:dyDescent="0.4">
      <c r="F5360" s="12" t="s">
        <v>41925</v>
      </c>
    </row>
    <row r="5361" spans="6:6" ht="16.5" hidden="1" customHeight="1" x14ac:dyDescent="0.4">
      <c r="F5361" s="12" t="s">
        <v>41926</v>
      </c>
    </row>
    <row r="5362" spans="6:6" ht="16.5" hidden="1" customHeight="1" x14ac:dyDescent="0.4">
      <c r="F5362" s="12" t="s">
        <v>41927</v>
      </c>
    </row>
    <row r="5363" spans="6:6" ht="16.5" hidden="1" customHeight="1" x14ac:dyDescent="0.4">
      <c r="F5363" s="12" t="s">
        <v>41928</v>
      </c>
    </row>
    <row r="5364" spans="6:6" ht="16.5" hidden="1" customHeight="1" x14ac:dyDescent="0.4">
      <c r="F5364" s="12" t="s">
        <v>41929</v>
      </c>
    </row>
    <row r="5365" spans="6:6" ht="16.5" hidden="1" customHeight="1" x14ac:dyDescent="0.4">
      <c r="F5365" s="12" t="s">
        <v>41930</v>
      </c>
    </row>
    <row r="5366" spans="6:6" ht="16.5" hidden="1" customHeight="1" x14ac:dyDescent="0.4">
      <c r="F5366" s="12" t="s">
        <v>41931</v>
      </c>
    </row>
    <row r="5367" spans="6:6" ht="16.5" hidden="1" customHeight="1" x14ac:dyDescent="0.4">
      <c r="F5367" s="12" t="s">
        <v>41932</v>
      </c>
    </row>
    <row r="5368" spans="6:6" ht="16.5" hidden="1" customHeight="1" x14ac:dyDescent="0.4">
      <c r="F5368" s="12" t="s">
        <v>41933</v>
      </c>
    </row>
    <row r="5369" spans="6:6" ht="16.5" hidden="1" customHeight="1" x14ac:dyDescent="0.4">
      <c r="F5369" s="12" t="s">
        <v>41934</v>
      </c>
    </row>
    <row r="5370" spans="6:6" ht="16.5" hidden="1" customHeight="1" x14ac:dyDescent="0.4">
      <c r="F5370" s="12" t="s">
        <v>41935</v>
      </c>
    </row>
    <row r="5371" spans="6:6" ht="16.5" hidden="1" customHeight="1" x14ac:dyDescent="0.4">
      <c r="F5371" s="12" t="s">
        <v>41936</v>
      </c>
    </row>
    <row r="5372" spans="6:6" ht="16.5" hidden="1" customHeight="1" x14ac:dyDescent="0.4">
      <c r="F5372" s="12" t="s">
        <v>41937</v>
      </c>
    </row>
    <row r="5373" spans="6:6" ht="16.5" hidden="1" customHeight="1" x14ac:dyDescent="0.4">
      <c r="F5373" s="12" t="s">
        <v>41938</v>
      </c>
    </row>
    <row r="5374" spans="6:6" ht="16.5" hidden="1" customHeight="1" x14ac:dyDescent="0.4">
      <c r="F5374" s="12" t="s">
        <v>41939</v>
      </c>
    </row>
    <row r="5375" spans="6:6" ht="16.5" hidden="1" customHeight="1" x14ac:dyDescent="0.4">
      <c r="F5375" s="12" t="s">
        <v>41940</v>
      </c>
    </row>
    <row r="5376" spans="6:6" ht="16.5" hidden="1" customHeight="1" x14ac:dyDescent="0.4">
      <c r="F5376" s="12" t="s">
        <v>41941</v>
      </c>
    </row>
    <row r="5377" spans="6:6" ht="16.5" hidden="1" customHeight="1" x14ac:dyDescent="0.4">
      <c r="F5377" s="12" t="s">
        <v>41942</v>
      </c>
    </row>
    <row r="5378" spans="6:6" ht="16.5" hidden="1" customHeight="1" x14ac:dyDescent="0.4">
      <c r="F5378" s="12" t="s">
        <v>41943</v>
      </c>
    </row>
    <row r="5379" spans="6:6" ht="16.5" hidden="1" customHeight="1" x14ac:dyDescent="0.4">
      <c r="F5379" s="12" t="s">
        <v>41944</v>
      </c>
    </row>
    <row r="5380" spans="6:6" ht="16.5" hidden="1" customHeight="1" x14ac:dyDescent="0.4">
      <c r="F5380" s="12" t="s">
        <v>41945</v>
      </c>
    </row>
    <row r="5381" spans="6:6" ht="16.5" hidden="1" customHeight="1" x14ac:dyDescent="0.4">
      <c r="F5381" s="12" t="s">
        <v>41946</v>
      </c>
    </row>
    <row r="5382" spans="6:6" ht="16.5" hidden="1" customHeight="1" x14ac:dyDescent="0.4">
      <c r="F5382" s="12" t="s">
        <v>41947</v>
      </c>
    </row>
    <row r="5383" spans="6:6" ht="16.5" hidden="1" customHeight="1" x14ac:dyDescent="0.4">
      <c r="F5383" s="12" t="s">
        <v>41948</v>
      </c>
    </row>
    <row r="5384" spans="6:6" ht="16.5" hidden="1" customHeight="1" x14ac:dyDescent="0.4">
      <c r="F5384" s="12" t="s">
        <v>41949</v>
      </c>
    </row>
    <row r="5385" spans="6:6" ht="16.5" hidden="1" customHeight="1" x14ac:dyDescent="0.4">
      <c r="F5385" s="12" t="s">
        <v>41950</v>
      </c>
    </row>
    <row r="5386" spans="6:6" ht="16.5" hidden="1" customHeight="1" x14ac:dyDescent="0.4">
      <c r="F5386" s="12" t="s">
        <v>41951</v>
      </c>
    </row>
    <row r="5387" spans="6:6" ht="16.5" hidden="1" customHeight="1" x14ac:dyDescent="0.4">
      <c r="F5387" s="12" t="s">
        <v>41952</v>
      </c>
    </row>
    <row r="5388" spans="6:6" ht="16.5" hidden="1" customHeight="1" x14ac:dyDescent="0.4">
      <c r="F5388" s="12" t="s">
        <v>41953</v>
      </c>
    </row>
    <row r="5389" spans="6:6" ht="16.5" hidden="1" customHeight="1" x14ac:dyDescent="0.4">
      <c r="F5389" s="12" t="s">
        <v>41954</v>
      </c>
    </row>
    <row r="5390" spans="6:6" ht="16.5" hidden="1" customHeight="1" x14ac:dyDescent="0.4">
      <c r="F5390" s="12" t="s">
        <v>41955</v>
      </c>
    </row>
    <row r="5391" spans="6:6" ht="16.5" hidden="1" customHeight="1" x14ac:dyDescent="0.4">
      <c r="F5391" s="12" t="s">
        <v>41956</v>
      </c>
    </row>
    <row r="5392" spans="6:6" ht="16.5" hidden="1" customHeight="1" x14ac:dyDescent="0.4">
      <c r="F5392" s="12" t="s">
        <v>41957</v>
      </c>
    </row>
    <row r="5393" spans="6:6" ht="16.5" hidden="1" customHeight="1" x14ac:dyDescent="0.4">
      <c r="F5393" s="12" t="s">
        <v>41958</v>
      </c>
    </row>
    <row r="5394" spans="6:6" ht="16.5" hidden="1" customHeight="1" x14ac:dyDescent="0.4">
      <c r="F5394" s="12" t="s">
        <v>41959</v>
      </c>
    </row>
    <row r="5395" spans="6:6" ht="16.5" hidden="1" customHeight="1" x14ac:dyDescent="0.4">
      <c r="F5395" s="12" t="s">
        <v>41960</v>
      </c>
    </row>
    <row r="5396" spans="6:6" ht="16.5" hidden="1" customHeight="1" x14ac:dyDescent="0.4">
      <c r="F5396" s="12" t="s">
        <v>41961</v>
      </c>
    </row>
    <row r="5397" spans="6:6" ht="16.5" hidden="1" customHeight="1" x14ac:dyDescent="0.4">
      <c r="F5397" s="12" t="s">
        <v>41962</v>
      </c>
    </row>
    <row r="5398" spans="6:6" ht="16.5" hidden="1" customHeight="1" x14ac:dyDescent="0.4">
      <c r="F5398" s="12" t="s">
        <v>41963</v>
      </c>
    </row>
    <row r="5399" spans="6:6" ht="16.5" hidden="1" customHeight="1" x14ac:dyDescent="0.4">
      <c r="F5399" s="12" t="s">
        <v>41964</v>
      </c>
    </row>
    <row r="5400" spans="6:6" ht="16.5" hidden="1" customHeight="1" x14ac:dyDescent="0.4">
      <c r="F5400" s="12" t="s">
        <v>41965</v>
      </c>
    </row>
    <row r="5401" spans="6:6" ht="16.5" hidden="1" customHeight="1" x14ac:dyDescent="0.4">
      <c r="F5401" s="12" t="s">
        <v>41966</v>
      </c>
    </row>
    <row r="5402" spans="6:6" ht="16.5" hidden="1" customHeight="1" x14ac:dyDescent="0.4">
      <c r="F5402" s="12" t="s">
        <v>41967</v>
      </c>
    </row>
    <row r="5403" spans="6:6" ht="16.5" hidden="1" customHeight="1" x14ac:dyDescent="0.4">
      <c r="F5403" s="12" t="s">
        <v>41968</v>
      </c>
    </row>
    <row r="5404" spans="6:6" ht="16.5" hidden="1" customHeight="1" x14ac:dyDescent="0.4">
      <c r="F5404" s="12" t="s">
        <v>41969</v>
      </c>
    </row>
    <row r="5405" spans="6:6" ht="16.5" hidden="1" customHeight="1" x14ac:dyDescent="0.4">
      <c r="F5405" s="12" t="s">
        <v>41970</v>
      </c>
    </row>
    <row r="5406" spans="6:6" ht="16.5" hidden="1" customHeight="1" x14ac:dyDescent="0.4">
      <c r="F5406" s="12" t="s">
        <v>41971</v>
      </c>
    </row>
    <row r="5407" spans="6:6" ht="16.5" hidden="1" customHeight="1" x14ac:dyDescent="0.4">
      <c r="F5407" s="12" t="s">
        <v>41972</v>
      </c>
    </row>
    <row r="5408" spans="6:6" ht="16.5" hidden="1" customHeight="1" x14ac:dyDescent="0.4">
      <c r="F5408" s="12" t="s">
        <v>41973</v>
      </c>
    </row>
    <row r="5409" spans="6:6" ht="16.5" hidden="1" customHeight="1" x14ac:dyDescent="0.4">
      <c r="F5409" s="12" t="s">
        <v>41974</v>
      </c>
    </row>
    <row r="5410" spans="6:6" ht="16.5" hidden="1" customHeight="1" x14ac:dyDescent="0.4">
      <c r="F5410" s="12" t="s">
        <v>41975</v>
      </c>
    </row>
    <row r="5411" spans="6:6" ht="16.5" hidden="1" customHeight="1" x14ac:dyDescent="0.4">
      <c r="F5411" s="12" t="s">
        <v>41976</v>
      </c>
    </row>
    <row r="5412" spans="6:6" ht="16.5" hidden="1" customHeight="1" x14ac:dyDescent="0.4">
      <c r="F5412" s="12" t="s">
        <v>41977</v>
      </c>
    </row>
    <row r="5413" spans="6:6" ht="16.5" hidden="1" customHeight="1" x14ac:dyDescent="0.4">
      <c r="F5413" s="12" t="s">
        <v>41978</v>
      </c>
    </row>
    <row r="5414" spans="6:6" ht="16.5" hidden="1" customHeight="1" x14ac:dyDescent="0.4">
      <c r="F5414" s="12" t="s">
        <v>41979</v>
      </c>
    </row>
    <row r="5415" spans="6:6" ht="16.5" hidden="1" customHeight="1" x14ac:dyDescent="0.4">
      <c r="F5415" s="12" t="s">
        <v>41980</v>
      </c>
    </row>
    <row r="5416" spans="6:6" ht="16.5" hidden="1" customHeight="1" x14ac:dyDescent="0.4">
      <c r="F5416" s="12" t="s">
        <v>41981</v>
      </c>
    </row>
    <row r="5417" spans="6:6" ht="16.5" hidden="1" customHeight="1" x14ac:dyDescent="0.4">
      <c r="F5417" s="12" t="s">
        <v>41982</v>
      </c>
    </row>
    <row r="5418" spans="6:6" ht="16.5" hidden="1" customHeight="1" x14ac:dyDescent="0.4">
      <c r="F5418" s="12" t="s">
        <v>41983</v>
      </c>
    </row>
    <row r="5419" spans="6:6" ht="16.5" hidden="1" customHeight="1" x14ac:dyDescent="0.4">
      <c r="F5419" s="12" t="s">
        <v>41984</v>
      </c>
    </row>
    <row r="5420" spans="6:6" ht="16.5" hidden="1" customHeight="1" x14ac:dyDescent="0.4">
      <c r="F5420" s="12" t="s">
        <v>41985</v>
      </c>
    </row>
    <row r="5421" spans="6:6" ht="16.5" hidden="1" customHeight="1" x14ac:dyDescent="0.4">
      <c r="F5421" s="12" t="s">
        <v>41986</v>
      </c>
    </row>
    <row r="5422" spans="6:6" ht="16.5" hidden="1" customHeight="1" x14ac:dyDescent="0.4">
      <c r="F5422" s="12" t="s">
        <v>41987</v>
      </c>
    </row>
    <row r="5423" spans="6:6" ht="16.5" hidden="1" customHeight="1" x14ac:dyDescent="0.4">
      <c r="F5423" s="12" t="s">
        <v>41988</v>
      </c>
    </row>
    <row r="5424" spans="6:6" ht="16.5" hidden="1" customHeight="1" x14ac:dyDescent="0.4">
      <c r="F5424" s="12" t="s">
        <v>41989</v>
      </c>
    </row>
    <row r="5425" spans="6:6" ht="16.5" hidden="1" customHeight="1" x14ac:dyDescent="0.4">
      <c r="F5425" s="12" t="s">
        <v>41990</v>
      </c>
    </row>
    <row r="5426" spans="6:6" ht="16.5" hidden="1" customHeight="1" x14ac:dyDescent="0.4">
      <c r="F5426" s="12" t="s">
        <v>41991</v>
      </c>
    </row>
    <row r="5427" spans="6:6" ht="16.5" hidden="1" customHeight="1" x14ac:dyDescent="0.4">
      <c r="F5427" s="12" t="s">
        <v>41992</v>
      </c>
    </row>
    <row r="5428" spans="6:6" ht="16.5" hidden="1" customHeight="1" x14ac:dyDescent="0.4">
      <c r="F5428" s="12" t="s">
        <v>41993</v>
      </c>
    </row>
    <row r="5429" spans="6:6" ht="16.5" hidden="1" customHeight="1" x14ac:dyDescent="0.4">
      <c r="F5429" s="12" t="s">
        <v>41994</v>
      </c>
    </row>
    <row r="5430" spans="6:6" ht="16.5" hidden="1" customHeight="1" x14ac:dyDescent="0.4">
      <c r="F5430" s="12" t="s">
        <v>41995</v>
      </c>
    </row>
    <row r="5431" spans="6:6" ht="16.5" hidden="1" customHeight="1" x14ac:dyDescent="0.4">
      <c r="F5431" s="12" t="s">
        <v>41996</v>
      </c>
    </row>
    <row r="5432" spans="6:6" ht="16.5" hidden="1" customHeight="1" x14ac:dyDescent="0.4">
      <c r="F5432" s="12" t="s">
        <v>41997</v>
      </c>
    </row>
    <row r="5433" spans="6:6" ht="16.5" hidden="1" customHeight="1" x14ac:dyDescent="0.4">
      <c r="F5433" s="12" t="s">
        <v>41998</v>
      </c>
    </row>
    <row r="5434" spans="6:6" ht="16.5" hidden="1" customHeight="1" x14ac:dyDescent="0.4">
      <c r="F5434" s="12" t="s">
        <v>41999</v>
      </c>
    </row>
    <row r="5435" spans="6:6" ht="16.5" hidden="1" customHeight="1" x14ac:dyDescent="0.4">
      <c r="F5435" s="12" t="s">
        <v>42000</v>
      </c>
    </row>
    <row r="5436" spans="6:6" ht="16.5" hidden="1" customHeight="1" x14ac:dyDescent="0.4">
      <c r="F5436" s="12" t="s">
        <v>42001</v>
      </c>
    </row>
    <row r="5437" spans="6:6" ht="16.5" hidden="1" customHeight="1" x14ac:dyDescent="0.4">
      <c r="F5437" s="12" t="s">
        <v>42002</v>
      </c>
    </row>
    <row r="5438" spans="6:6" ht="16.5" hidden="1" customHeight="1" x14ac:dyDescent="0.4">
      <c r="F5438" s="12" t="s">
        <v>42003</v>
      </c>
    </row>
    <row r="5439" spans="6:6" ht="16.5" hidden="1" customHeight="1" x14ac:dyDescent="0.4">
      <c r="F5439" s="12" t="s">
        <v>42004</v>
      </c>
    </row>
    <row r="5440" spans="6:6" ht="16.5" hidden="1" customHeight="1" x14ac:dyDescent="0.4">
      <c r="F5440" s="12" t="s">
        <v>42005</v>
      </c>
    </row>
    <row r="5441" spans="6:6" ht="16.5" hidden="1" customHeight="1" x14ac:dyDescent="0.4">
      <c r="F5441" s="12" t="s">
        <v>42006</v>
      </c>
    </row>
    <row r="5442" spans="6:6" ht="16.5" hidden="1" customHeight="1" x14ac:dyDescent="0.4">
      <c r="F5442" s="12" t="s">
        <v>42007</v>
      </c>
    </row>
    <row r="5443" spans="6:6" ht="16.5" hidden="1" customHeight="1" x14ac:dyDescent="0.4">
      <c r="F5443" s="12" t="s">
        <v>42008</v>
      </c>
    </row>
    <row r="5444" spans="6:6" ht="16.5" hidden="1" customHeight="1" x14ac:dyDescent="0.4">
      <c r="F5444" s="12" t="s">
        <v>42009</v>
      </c>
    </row>
    <row r="5445" spans="6:6" ht="16.5" hidden="1" customHeight="1" x14ac:dyDescent="0.4">
      <c r="F5445" s="12" t="s">
        <v>42010</v>
      </c>
    </row>
    <row r="5446" spans="6:6" ht="16.5" hidden="1" customHeight="1" x14ac:dyDescent="0.4">
      <c r="F5446" s="12" t="s">
        <v>42011</v>
      </c>
    </row>
    <row r="5447" spans="6:6" ht="16.5" hidden="1" customHeight="1" x14ac:dyDescent="0.4">
      <c r="F5447" s="12" t="s">
        <v>42012</v>
      </c>
    </row>
    <row r="5448" spans="6:6" ht="16.5" hidden="1" customHeight="1" x14ac:dyDescent="0.4">
      <c r="F5448" s="12" t="s">
        <v>42013</v>
      </c>
    </row>
    <row r="5449" spans="6:6" ht="16.5" hidden="1" customHeight="1" x14ac:dyDescent="0.4">
      <c r="F5449" s="12" t="s">
        <v>42014</v>
      </c>
    </row>
    <row r="5450" spans="6:6" ht="16.5" hidden="1" customHeight="1" x14ac:dyDescent="0.4">
      <c r="F5450" s="12" t="s">
        <v>42015</v>
      </c>
    </row>
    <row r="5451" spans="6:6" ht="16.5" hidden="1" customHeight="1" x14ac:dyDescent="0.4">
      <c r="F5451" s="12" t="s">
        <v>42016</v>
      </c>
    </row>
    <row r="5452" spans="6:6" ht="16.5" hidden="1" customHeight="1" x14ac:dyDescent="0.4">
      <c r="F5452" s="12" t="s">
        <v>42017</v>
      </c>
    </row>
    <row r="5453" spans="6:6" ht="16.5" hidden="1" customHeight="1" x14ac:dyDescent="0.4">
      <c r="F5453" s="12" t="s">
        <v>42018</v>
      </c>
    </row>
    <row r="5454" spans="6:6" ht="16.5" hidden="1" customHeight="1" x14ac:dyDescent="0.4">
      <c r="F5454" s="12" t="s">
        <v>42019</v>
      </c>
    </row>
    <row r="5455" spans="6:6" ht="16.5" hidden="1" customHeight="1" x14ac:dyDescent="0.4">
      <c r="F5455" s="12" t="s">
        <v>42020</v>
      </c>
    </row>
    <row r="5456" spans="6:6" ht="16.5" hidden="1" customHeight="1" x14ac:dyDescent="0.4">
      <c r="F5456" s="12" t="s">
        <v>42021</v>
      </c>
    </row>
    <row r="5457" spans="6:6" ht="16.5" hidden="1" customHeight="1" x14ac:dyDescent="0.4">
      <c r="F5457" s="12" t="s">
        <v>42022</v>
      </c>
    </row>
    <row r="5458" spans="6:6" ht="16.5" hidden="1" customHeight="1" x14ac:dyDescent="0.4">
      <c r="F5458" s="12" t="s">
        <v>42023</v>
      </c>
    </row>
    <row r="5459" spans="6:6" ht="16.5" hidden="1" customHeight="1" x14ac:dyDescent="0.4">
      <c r="F5459" s="12" t="s">
        <v>42024</v>
      </c>
    </row>
    <row r="5460" spans="6:6" ht="16.5" hidden="1" customHeight="1" x14ac:dyDescent="0.4">
      <c r="F5460" s="12" t="s">
        <v>42025</v>
      </c>
    </row>
    <row r="5461" spans="6:6" ht="16.5" hidden="1" customHeight="1" x14ac:dyDescent="0.4">
      <c r="F5461" s="12" t="s">
        <v>42026</v>
      </c>
    </row>
    <row r="5462" spans="6:6" ht="16.5" hidden="1" customHeight="1" x14ac:dyDescent="0.4">
      <c r="F5462" s="12" t="s">
        <v>42027</v>
      </c>
    </row>
    <row r="5463" spans="6:6" ht="16.5" hidden="1" customHeight="1" x14ac:dyDescent="0.4">
      <c r="F5463" s="12" t="s">
        <v>42028</v>
      </c>
    </row>
    <row r="5464" spans="6:6" ht="16.5" hidden="1" customHeight="1" x14ac:dyDescent="0.4">
      <c r="F5464" s="12" t="s">
        <v>42029</v>
      </c>
    </row>
    <row r="5465" spans="6:6" ht="16.5" hidden="1" customHeight="1" x14ac:dyDescent="0.4">
      <c r="F5465" s="12" t="s">
        <v>42030</v>
      </c>
    </row>
    <row r="5466" spans="6:6" ht="16.5" hidden="1" customHeight="1" x14ac:dyDescent="0.4">
      <c r="F5466" s="12" t="s">
        <v>42031</v>
      </c>
    </row>
    <row r="5467" spans="6:6" ht="16.5" hidden="1" customHeight="1" x14ac:dyDescent="0.4">
      <c r="F5467" s="12" t="s">
        <v>42032</v>
      </c>
    </row>
    <row r="5468" spans="6:6" ht="16.5" hidden="1" customHeight="1" x14ac:dyDescent="0.4">
      <c r="F5468" s="12" t="s">
        <v>42033</v>
      </c>
    </row>
    <row r="5469" spans="6:6" ht="16.5" hidden="1" customHeight="1" x14ac:dyDescent="0.4">
      <c r="F5469" s="12" t="s">
        <v>42034</v>
      </c>
    </row>
    <row r="5470" spans="6:6" ht="16.5" hidden="1" customHeight="1" x14ac:dyDescent="0.4">
      <c r="F5470" s="12" t="s">
        <v>42035</v>
      </c>
    </row>
    <row r="5471" spans="6:6" ht="16.5" hidden="1" customHeight="1" x14ac:dyDescent="0.4">
      <c r="F5471" s="12" t="s">
        <v>42036</v>
      </c>
    </row>
    <row r="5472" spans="6:6" ht="16.5" hidden="1" customHeight="1" x14ac:dyDescent="0.4">
      <c r="F5472" s="12" t="s">
        <v>42037</v>
      </c>
    </row>
    <row r="5473" spans="6:6" ht="16.5" hidden="1" customHeight="1" x14ac:dyDescent="0.4">
      <c r="F5473" s="12" t="s">
        <v>42038</v>
      </c>
    </row>
    <row r="5474" spans="6:6" ht="16.5" hidden="1" customHeight="1" x14ac:dyDescent="0.4">
      <c r="F5474" s="12" t="s">
        <v>42039</v>
      </c>
    </row>
    <row r="5475" spans="6:6" ht="16.5" hidden="1" customHeight="1" x14ac:dyDescent="0.4">
      <c r="F5475" s="12" t="s">
        <v>42040</v>
      </c>
    </row>
    <row r="5476" spans="6:6" ht="16.5" hidden="1" customHeight="1" x14ac:dyDescent="0.4">
      <c r="F5476" s="12" t="s">
        <v>42041</v>
      </c>
    </row>
    <row r="5477" spans="6:6" ht="16.5" hidden="1" customHeight="1" x14ac:dyDescent="0.4">
      <c r="F5477" s="12" t="s">
        <v>42042</v>
      </c>
    </row>
    <row r="5478" spans="6:6" ht="16.5" hidden="1" customHeight="1" x14ac:dyDescent="0.4">
      <c r="F5478" s="12" t="s">
        <v>42043</v>
      </c>
    </row>
    <row r="5479" spans="6:6" ht="16.5" hidden="1" customHeight="1" x14ac:dyDescent="0.4">
      <c r="F5479" s="12" t="s">
        <v>42044</v>
      </c>
    </row>
    <row r="5480" spans="6:6" ht="16.5" hidden="1" customHeight="1" x14ac:dyDescent="0.4">
      <c r="F5480" s="12" t="s">
        <v>42045</v>
      </c>
    </row>
    <row r="5481" spans="6:6" ht="16.5" hidden="1" customHeight="1" x14ac:dyDescent="0.4">
      <c r="F5481" s="12" t="s">
        <v>42046</v>
      </c>
    </row>
    <row r="5482" spans="6:6" ht="16.5" hidden="1" customHeight="1" x14ac:dyDescent="0.4">
      <c r="F5482" s="12" t="s">
        <v>42047</v>
      </c>
    </row>
    <row r="5483" spans="6:6" ht="16.5" hidden="1" customHeight="1" x14ac:dyDescent="0.4">
      <c r="F5483" s="12" t="s">
        <v>42048</v>
      </c>
    </row>
    <row r="5484" spans="6:6" ht="16.5" hidden="1" customHeight="1" x14ac:dyDescent="0.4">
      <c r="F5484" s="12" t="s">
        <v>42049</v>
      </c>
    </row>
    <row r="5485" spans="6:6" ht="16.5" hidden="1" customHeight="1" x14ac:dyDescent="0.4">
      <c r="F5485" s="12" t="s">
        <v>42050</v>
      </c>
    </row>
    <row r="5486" spans="6:6" ht="16.5" hidden="1" customHeight="1" x14ac:dyDescent="0.4">
      <c r="F5486" s="12" t="s">
        <v>42051</v>
      </c>
    </row>
    <row r="5487" spans="6:6" ht="16.5" hidden="1" customHeight="1" x14ac:dyDescent="0.4">
      <c r="F5487" s="12" t="s">
        <v>42052</v>
      </c>
    </row>
    <row r="5488" spans="6:6" ht="16.5" hidden="1" customHeight="1" x14ac:dyDescent="0.4">
      <c r="F5488" s="12" t="s">
        <v>42053</v>
      </c>
    </row>
    <row r="5489" spans="6:6" ht="16.5" hidden="1" customHeight="1" x14ac:dyDescent="0.4">
      <c r="F5489" s="12" t="s">
        <v>42054</v>
      </c>
    </row>
    <row r="5490" spans="6:6" ht="16.5" hidden="1" customHeight="1" x14ac:dyDescent="0.4">
      <c r="F5490" s="12" t="s">
        <v>42055</v>
      </c>
    </row>
    <row r="5491" spans="6:6" ht="16.5" hidden="1" customHeight="1" x14ac:dyDescent="0.4">
      <c r="F5491" s="12" t="s">
        <v>42056</v>
      </c>
    </row>
    <row r="5492" spans="6:6" ht="16.5" hidden="1" customHeight="1" x14ac:dyDescent="0.4">
      <c r="F5492" s="12" t="s">
        <v>42057</v>
      </c>
    </row>
    <row r="5493" spans="6:6" ht="16.5" hidden="1" customHeight="1" x14ac:dyDescent="0.4">
      <c r="F5493" s="12" t="s">
        <v>42058</v>
      </c>
    </row>
    <row r="5494" spans="6:6" ht="16.5" hidden="1" customHeight="1" x14ac:dyDescent="0.4">
      <c r="F5494" s="12" t="s">
        <v>42059</v>
      </c>
    </row>
    <row r="5495" spans="6:6" ht="16.5" hidden="1" customHeight="1" x14ac:dyDescent="0.4">
      <c r="F5495" s="12" t="s">
        <v>42060</v>
      </c>
    </row>
    <row r="5496" spans="6:6" ht="16.5" hidden="1" customHeight="1" x14ac:dyDescent="0.4">
      <c r="F5496" s="12" t="s">
        <v>42061</v>
      </c>
    </row>
    <row r="5497" spans="6:6" ht="16.5" hidden="1" customHeight="1" x14ac:dyDescent="0.4">
      <c r="F5497" s="12" t="s">
        <v>42062</v>
      </c>
    </row>
    <row r="5498" spans="6:6" ht="16.5" hidden="1" customHeight="1" x14ac:dyDescent="0.4">
      <c r="F5498" s="12" t="s">
        <v>42063</v>
      </c>
    </row>
    <row r="5499" spans="6:6" ht="16.5" hidden="1" customHeight="1" x14ac:dyDescent="0.4">
      <c r="F5499" s="12" t="s">
        <v>42064</v>
      </c>
    </row>
    <row r="5500" spans="6:6" ht="16.5" hidden="1" customHeight="1" x14ac:dyDescent="0.4">
      <c r="F5500" s="12" t="s">
        <v>42065</v>
      </c>
    </row>
    <row r="5501" spans="6:6" ht="16.5" hidden="1" customHeight="1" x14ac:dyDescent="0.4">
      <c r="F5501" s="12" t="s">
        <v>42066</v>
      </c>
    </row>
    <row r="5502" spans="6:6" ht="16.5" hidden="1" customHeight="1" x14ac:dyDescent="0.4">
      <c r="F5502" s="12" t="s">
        <v>42067</v>
      </c>
    </row>
    <row r="5503" spans="6:6" ht="16.5" hidden="1" customHeight="1" x14ac:dyDescent="0.4">
      <c r="F5503" s="12" t="s">
        <v>42068</v>
      </c>
    </row>
    <row r="5504" spans="6:6" ht="16.5" hidden="1" customHeight="1" x14ac:dyDescent="0.4">
      <c r="F5504" s="12" t="s">
        <v>42069</v>
      </c>
    </row>
    <row r="5505" spans="6:6" ht="16.5" hidden="1" customHeight="1" x14ac:dyDescent="0.4">
      <c r="F5505" s="12" t="s">
        <v>42070</v>
      </c>
    </row>
    <row r="5506" spans="6:6" ht="16.5" hidden="1" customHeight="1" x14ac:dyDescent="0.4">
      <c r="F5506" s="12" t="s">
        <v>42071</v>
      </c>
    </row>
    <row r="5507" spans="6:6" ht="16.5" hidden="1" customHeight="1" x14ac:dyDescent="0.4">
      <c r="F5507" s="12" t="s">
        <v>42072</v>
      </c>
    </row>
    <row r="5508" spans="6:6" ht="16.5" hidden="1" customHeight="1" x14ac:dyDescent="0.4">
      <c r="F5508" s="12" t="s">
        <v>42073</v>
      </c>
    </row>
    <row r="5509" spans="6:6" ht="16.5" hidden="1" customHeight="1" x14ac:dyDescent="0.4">
      <c r="F5509" s="12" t="s">
        <v>42074</v>
      </c>
    </row>
    <row r="5510" spans="6:6" ht="16.5" hidden="1" customHeight="1" x14ac:dyDescent="0.4">
      <c r="F5510" s="12" t="s">
        <v>42075</v>
      </c>
    </row>
    <row r="5511" spans="6:6" ht="16.5" hidden="1" customHeight="1" x14ac:dyDescent="0.4">
      <c r="F5511" s="12" t="s">
        <v>42076</v>
      </c>
    </row>
    <row r="5512" spans="6:6" ht="16.5" hidden="1" customHeight="1" x14ac:dyDescent="0.4">
      <c r="F5512" s="12" t="s">
        <v>42077</v>
      </c>
    </row>
    <row r="5513" spans="6:6" ht="16.5" hidden="1" customHeight="1" x14ac:dyDescent="0.4">
      <c r="F5513" s="12" t="s">
        <v>42078</v>
      </c>
    </row>
    <row r="5514" spans="6:6" ht="16.5" hidden="1" customHeight="1" x14ac:dyDescent="0.4">
      <c r="F5514" s="12" t="s">
        <v>42079</v>
      </c>
    </row>
    <row r="5515" spans="6:6" ht="16.5" hidden="1" customHeight="1" x14ac:dyDescent="0.4">
      <c r="F5515" s="12" t="s">
        <v>42080</v>
      </c>
    </row>
    <row r="5516" spans="6:6" ht="16.5" hidden="1" customHeight="1" x14ac:dyDescent="0.4">
      <c r="F5516" s="12" t="s">
        <v>42081</v>
      </c>
    </row>
    <row r="5517" spans="6:6" ht="16.5" hidden="1" customHeight="1" x14ac:dyDescent="0.4">
      <c r="F5517" s="12" t="s">
        <v>42082</v>
      </c>
    </row>
    <row r="5518" spans="6:6" ht="16.5" hidden="1" customHeight="1" x14ac:dyDescent="0.4">
      <c r="F5518" s="12" t="s">
        <v>42083</v>
      </c>
    </row>
    <row r="5519" spans="6:6" ht="16.5" hidden="1" customHeight="1" x14ac:dyDescent="0.4">
      <c r="F5519" s="12" t="s">
        <v>42084</v>
      </c>
    </row>
    <row r="5520" spans="6:6" ht="16.5" hidden="1" customHeight="1" x14ac:dyDescent="0.4">
      <c r="F5520" s="12" t="s">
        <v>42085</v>
      </c>
    </row>
    <row r="5521" spans="6:6" ht="16.5" hidden="1" customHeight="1" x14ac:dyDescent="0.4">
      <c r="F5521" s="12" t="s">
        <v>42086</v>
      </c>
    </row>
    <row r="5522" spans="6:6" ht="16.5" hidden="1" customHeight="1" x14ac:dyDescent="0.4">
      <c r="F5522" s="12" t="s">
        <v>42087</v>
      </c>
    </row>
    <row r="5523" spans="6:6" ht="16.5" hidden="1" customHeight="1" x14ac:dyDescent="0.4">
      <c r="F5523" s="12" t="s">
        <v>42088</v>
      </c>
    </row>
    <row r="5524" spans="6:6" ht="16.5" hidden="1" customHeight="1" x14ac:dyDescent="0.4">
      <c r="F5524" s="12" t="s">
        <v>42089</v>
      </c>
    </row>
    <row r="5525" spans="6:6" ht="16.5" hidden="1" customHeight="1" x14ac:dyDescent="0.4">
      <c r="F5525" s="12" t="s">
        <v>42090</v>
      </c>
    </row>
    <row r="5526" spans="6:6" ht="16.5" hidden="1" customHeight="1" x14ac:dyDescent="0.4">
      <c r="F5526" s="12" t="s">
        <v>42091</v>
      </c>
    </row>
    <row r="5527" spans="6:6" ht="16.5" hidden="1" customHeight="1" x14ac:dyDescent="0.4">
      <c r="F5527" s="12" t="s">
        <v>42092</v>
      </c>
    </row>
    <row r="5528" spans="6:6" ht="16.5" hidden="1" customHeight="1" x14ac:dyDescent="0.4">
      <c r="F5528" s="12" t="s">
        <v>42093</v>
      </c>
    </row>
    <row r="5529" spans="6:6" ht="16.5" hidden="1" customHeight="1" x14ac:dyDescent="0.4">
      <c r="F5529" s="12" t="s">
        <v>42094</v>
      </c>
    </row>
    <row r="5530" spans="6:6" ht="16.5" hidden="1" customHeight="1" x14ac:dyDescent="0.4">
      <c r="F5530" s="12" t="s">
        <v>42095</v>
      </c>
    </row>
    <row r="5531" spans="6:6" ht="16.5" hidden="1" customHeight="1" x14ac:dyDescent="0.4">
      <c r="F5531" s="12" t="s">
        <v>42096</v>
      </c>
    </row>
    <row r="5532" spans="6:6" ht="16.5" hidden="1" customHeight="1" x14ac:dyDescent="0.4">
      <c r="F5532" s="12" t="s">
        <v>42097</v>
      </c>
    </row>
    <row r="5533" spans="6:6" ht="16.5" hidden="1" customHeight="1" x14ac:dyDescent="0.4">
      <c r="F5533" s="12" t="s">
        <v>42098</v>
      </c>
    </row>
    <row r="5534" spans="6:6" ht="16.5" hidden="1" customHeight="1" x14ac:dyDescent="0.4">
      <c r="F5534" s="12" t="s">
        <v>42099</v>
      </c>
    </row>
    <row r="5535" spans="6:6" ht="16.5" hidden="1" customHeight="1" x14ac:dyDescent="0.4">
      <c r="F5535" s="12" t="s">
        <v>42100</v>
      </c>
    </row>
    <row r="5536" spans="6:6" ht="16.5" hidden="1" customHeight="1" x14ac:dyDescent="0.4">
      <c r="F5536" s="12" t="s">
        <v>42101</v>
      </c>
    </row>
    <row r="5537" spans="6:6" ht="16.5" hidden="1" customHeight="1" x14ac:dyDescent="0.4">
      <c r="F5537" s="12" t="s">
        <v>42102</v>
      </c>
    </row>
    <row r="5538" spans="6:6" ht="16.5" hidden="1" customHeight="1" x14ac:dyDescent="0.4">
      <c r="F5538" s="12" t="s">
        <v>42103</v>
      </c>
    </row>
    <row r="5539" spans="6:6" ht="16.5" hidden="1" customHeight="1" x14ac:dyDescent="0.4">
      <c r="F5539" s="12" t="s">
        <v>42104</v>
      </c>
    </row>
    <row r="5540" spans="6:6" ht="16.5" hidden="1" customHeight="1" x14ac:dyDescent="0.4">
      <c r="F5540" s="12" t="s">
        <v>42105</v>
      </c>
    </row>
    <row r="5541" spans="6:6" ht="16.5" hidden="1" customHeight="1" x14ac:dyDescent="0.4">
      <c r="F5541" s="12" t="s">
        <v>42106</v>
      </c>
    </row>
    <row r="5542" spans="6:6" ht="16.5" hidden="1" customHeight="1" x14ac:dyDescent="0.4">
      <c r="F5542" s="12" t="s">
        <v>42107</v>
      </c>
    </row>
    <row r="5543" spans="6:6" ht="16.5" hidden="1" customHeight="1" x14ac:dyDescent="0.4">
      <c r="F5543" s="12" t="s">
        <v>42108</v>
      </c>
    </row>
    <row r="5544" spans="6:6" ht="16.5" hidden="1" customHeight="1" x14ac:dyDescent="0.4">
      <c r="F5544" s="12" t="s">
        <v>42109</v>
      </c>
    </row>
    <row r="5545" spans="6:6" ht="16.5" hidden="1" customHeight="1" x14ac:dyDescent="0.4">
      <c r="F5545" s="12" t="s">
        <v>42110</v>
      </c>
    </row>
    <row r="5546" spans="6:6" ht="16.5" hidden="1" customHeight="1" x14ac:dyDescent="0.4">
      <c r="F5546" s="12" t="s">
        <v>42111</v>
      </c>
    </row>
    <row r="5547" spans="6:6" ht="16.5" hidden="1" customHeight="1" x14ac:dyDescent="0.4">
      <c r="F5547" s="12" t="s">
        <v>42112</v>
      </c>
    </row>
    <row r="5548" spans="6:6" ht="16.5" hidden="1" customHeight="1" x14ac:dyDescent="0.4">
      <c r="F5548" s="12" t="s">
        <v>42113</v>
      </c>
    </row>
    <row r="5549" spans="6:6" ht="16.5" hidden="1" customHeight="1" x14ac:dyDescent="0.4">
      <c r="F5549" s="12" t="s">
        <v>42114</v>
      </c>
    </row>
    <row r="5550" spans="6:6" ht="16.5" hidden="1" customHeight="1" x14ac:dyDescent="0.4">
      <c r="F5550" s="12" t="s">
        <v>42115</v>
      </c>
    </row>
    <row r="5551" spans="6:6" ht="16.5" hidden="1" customHeight="1" x14ac:dyDescent="0.4">
      <c r="F5551" s="12" t="s">
        <v>42116</v>
      </c>
    </row>
    <row r="5552" spans="6:6" ht="16.5" hidden="1" customHeight="1" x14ac:dyDescent="0.4">
      <c r="F5552" s="12" t="s">
        <v>42117</v>
      </c>
    </row>
    <row r="5553" spans="6:6" ht="16.5" hidden="1" customHeight="1" x14ac:dyDescent="0.4">
      <c r="F5553" s="12" t="s">
        <v>42118</v>
      </c>
    </row>
    <row r="5554" spans="6:6" ht="16.5" hidden="1" customHeight="1" x14ac:dyDescent="0.4">
      <c r="F5554" s="12" t="s">
        <v>42119</v>
      </c>
    </row>
    <row r="5555" spans="6:6" ht="16.5" hidden="1" customHeight="1" x14ac:dyDescent="0.4">
      <c r="F5555" s="12" t="s">
        <v>42120</v>
      </c>
    </row>
    <row r="5556" spans="6:6" ht="16.5" hidden="1" customHeight="1" x14ac:dyDescent="0.4">
      <c r="F5556" s="12" t="s">
        <v>42121</v>
      </c>
    </row>
    <row r="5557" spans="6:6" ht="16.5" hidden="1" customHeight="1" x14ac:dyDescent="0.4">
      <c r="F5557" s="12" t="s">
        <v>42122</v>
      </c>
    </row>
    <row r="5558" spans="6:6" ht="16.5" hidden="1" customHeight="1" x14ac:dyDescent="0.4">
      <c r="F5558" s="12" t="s">
        <v>42123</v>
      </c>
    </row>
    <row r="5559" spans="6:6" ht="16.5" hidden="1" customHeight="1" x14ac:dyDescent="0.4">
      <c r="F5559" s="12" t="s">
        <v>42124</v>
      </c>
    </row>
    <row r="5560" spans="6:6" ht="16.5" hidden="1" customHeight="1" x14ac:dyDescent="0.4">
      <c r="F5560" s="12" t="s">
        <v>42125</v>
      </c>
    </row>
    <row r="5561" spans="6:6" ht="16.5" hidden="1" customHeight="1" x14ac:dyDescent="0.4">
      <c r="F5561" s="12" t="s">
        <v>42126</v>
      </c>
    </row>
    <row r="5562" spans="6:6" ht="16.5" hidden="1" customHeight="1" x14ac:dyDescent="0.4">
      <c r="F5562" s="12" t="s">
        <v>42127</v>
      </c>
    </row>
    <row r="5563" spans="6:6" ht="16.5" hidden="1" customHeight="1" x14ac:dyDescent="0.4">
      <c r="F5563" s="12" t="s">
        <v>42128</v>
      </c>
    </row>
    <row r="5564" spans="6:6" ht="16.5" hidden="1" customHeight="1" x14ac:dyDescent="0.4">
      <c r="F5564" s="12" t="s">
        <v>42129</v>
      </c>
    </row>
    <row r="5565" spans="6:6" ht="16.5" hidden="1" customHeight="1" x14ac:dyDescent="0.4">
      <c r="F5565" s="12" t="s">
        <v>42130</v>
      </c>
    </row>
    <row r="5566" spans="6:6" ht="16.5" hidden="1" customHeight="1" x14ac:dyDescent="0.4">
      <c r="F5566" s="12" t="s">
        <v>42131</v>
      </c>
    </row>
    <row r="5567" spans="6:6" ht="16.5" hidden="1" customHeight="1" x14ac:dyDescent="0.4">
      <c r="F5567" s="12" t="s">
        <v>42132</v>
      </c>
    </row>
    <row r="5568" spans="6:6" ht="16.5" hidden="1" customHeight="1" x14ac:dyDescent="0.4">
      <c r="F5568" s="12" t="s">
        <v>42133</v>
      </c>
    </row>
    <row r="5569" spans="6:6" ht="16.5" hidden="1" customHeight="1" x14ac:dyDescent="0.4">
      <c r="F5569" s="12" t="s">
        <v>42134</v>
      </c>
    </row>
    <row r="5570" spans="6:6" ht="16.5" hidden="1" customHeight="1" x14ac:dyDescent="0.4">
      <c r="F5570" s="12" t="s">
        <v>42135</v>
      </c>
    </row>
    <row r="5571" spans="6:6" ht="16.5" hidden="1" customHeight="1" x14ac:dyDescent="0.4">
      <c r="F5571" s="12" t="s">
        <v>42136</v>
      </c>
    </row>
    <row r="5572" spans="6:6" ht="16.5" hidden="1" customHeight="1" x14ac:dyDescent="0.4">
      <c r="F5572" s="12" t="s">
        <v>42137</v>
      </c>
    </row>
    <row r="5573" spans="6:6" ht="16.5" hidden="1" customHeight="1" x14ac:dyDescent="0.4">
      <c r="F5573" s="12" t="s">
        <v>42138</v>
      </c>
    </row>
    <row r="5574" spans="6:6" ht="16.5" hidden="1" customHeight="1" x14ac:dyDescent="0.4">
      <c r="F5574" s="12" t="s">
        <v>42139</v>
      </c>
    </row>
    <row r="5575" spans="6:6" ht="16.5" hidden="1" customHeight="1" x14ac:dyDescent="0.4">
      <c r="F5575" s="12" t="s">
        <v>42140</v>
      </c>
    </row>
    <row r="5576" spans="6:6" ht="16.5" hidden="1" customHeight="1" x14ac:dyDescent="0.4">
      <c r="F5576" s="12" t="s">
        <v>42141</v>
      </c>
    </row>
    <row r="5577" spans="6:6" ht="16.5" hidden="1" customHeight="1" x14ac:dyDescent="0.4">
      <c r="F5577" s="12" t="s">
        <v>42142</v>
      </c>
    </row>
    <row r="5578" spans="6:6" ht="16.5" hidden="1" customHeight="1" x14ac:dyDescent="0.4">
      <c r="F5578" s="12" t="s">
        <v>42143</v>
      </c>
    </row>
    <row r="5579" spans="6:6" ht="16.5" hidden="1" customHeight="1" x14ac:dyDescent="0.4">
      <c r="F5579" s="12" t="s">
        <v>42144</v>
      </c>
    </row>
    <row r="5580" spans="6:6" ht="16.5" hidden="1" customHeight="1" x14ac:dyDescent="0.4">
      <c r="F5580" s="12" t="s">
        <v>42145</v>
      </c>
    </row>
    <row r="5581" spans="6:6" ht="16.5" hidden="1" customHeight="1" x14ac:dyDescent="0.4">
      <c r="F5581" s="12" t="s">
        <v>42146</v>
      </c>
    </row>
    <row r="5582" spans="6:6" ht="16.5" hidden="1" customHeight="1" x14ac:dyDescent="0.4">
      <c r="F5582" s="12" t="s">
        <v>42147</v>
      </c>
    </row>
    <row r="5583" spans="6:6" ht="16.5" hidden="1" customHeight="1" x14ac:dyDescent="0.4">
      <c r="F5583" s="12" t="s">
        <v>42148</v>
      </c>
    </row>
    <row r="5584" spans="6:6" ht="16.5" hidden="1" customHeight="1" x14ac:dyDescent="0.4">
      <c r="F5584" s="12" t="s">
        <v>42149</v>
      </c>
    </row>
    <row r="5585" spans="6:6" ht="16.5" hidden="1" customHeight="1" x14ac:dyDescent="0.4">
      <c r="F5585" s="12" t="s">
        <v>42150</v>
      </c>
    </row>
    <row r="5586" spans="6:6" ht="16.5" hidden="1" customHeight="1" x14ac:dyDescent="0.4">
      <c r="F5586" s="12" t="s">
        <v>42151</v>
      </c>
    </row>
    <row r="5587" spans="6:6" ht="16.5" hidden="1" customHeight="1" x14ac:dyDescent="0.4">
      <c r="F5587" s="12" t="s">
        <v>42152</v>
      </c>
    </row>
    <row r="5588" spans="6:6" ht="16.5" hidden="1" customHeight="1" x14ac:dyDescent="0.4">
      <c r="F5588" s="12" t="s">
        <v>42153</v>
      </c>
    </row>
    <row r="5589" spans="6:6" ht="16.5" hidden="1" customHeight="1" x14ac:dyDescent="0.4">
      <c r="F5589" s="12" t="s">
        <v>42154</v>
      </c>
    </row>
    <row r="5590" spans="6:6" ht="16.5" hidden="1" customHeight="1" x14ac:dyDescent="0.4">
      <c r="F5590" s="12" t="s">
        <v>42155</v>
      </c>
    </row>
    <row r="5591" spans="6:6" ht="16.5" hidden="1" customHeight="1" x14ac:dyDescent="0.4">
      <c r="F5591" s="12" t="s">
        <v>42156</v>
      </c>
    </row>
    <row r="5592" spans="6:6" ht="16.5" hidden="1" customHeight="1" x14ac:dyDescent="0.4">
      <c r="F5592" s="12" t="s">
        <v>42157</v>
      </c>
    </row>
    <row r="5593" spans="6:6" ht="16.5" hidden="1" customHeight="1" x14ac:dyDescent="0.4">
      <c r="F5593" s="12" t="s">
        <v>42158</v>
      </c>
    </row>
    <row r="5594" spans="6:6" ht="16.5" hidden="1" customHeight="1" x14ac:dyDescent="0.4">
      <c r="F5594" s="12" t="s">
        <v>42159</v>
      </c>
    </row>
    <row r="5595" spans="6:6" ht="16.5" hidden="1" customHeight="1" x14ac:dyDescent="0.4">
      <c r="F5595" s="12" t="s">
        <v>42160</v>
      </c>
    </row>
    <row r="5596" spans="6:6" ht="16.5" hidden="1" customHeight="1" x14ac:dyDescent="0.4">
      <c r="F5596" s="12" t="s">
        <v>42161</v>
      </c>
    </row>
    <row r="5597" spans="6:6" ht="16.5" hidden="1" customHeight="1" x14ac:dyDescent="0.4">
      <c r="F5597" s="12" t="s">
        <v>42162</v>
      </c>
    </row>
    <row r="5598" spans="6:6" ht="16.5" hidden="1" customHeight="1" x14ac:dyDescent="0.4">
      <c r="F5598" s="12" t="s">
        <v>42163</v>
      </c>
    </row>
    <row r="5599" spans="6:6" ht="16.5" hidden="1" customHeight="1" x14ac:dyDescent="0.4">
      <c r="F5599" s="12" t="s">
        <v>42164</v>
      </c>
    </row>
    <row r="5600" spans="6:6" ht="16.5" hidden="1" customHeight="1" x14ac:dyDescent="0.4">
      <c r="F5600" s="12" t="s">
        <v>42165</v>
      </c>
    </row>
    <row r="5601" spans="6:6" ht="16.5" hidden="1" customHeight="1" x14ac:dyDescent="0.4">
      <c r="F5601" s="12" t="s">
        <v>42166</v>
      </c>
    </row>
    <row r="5602" spans="6:6" ht="16.5" hidden="1" customHeight="1" x14ac:dyDescent="0.4">
      <c r="F5602" s="12" t="s">
        <v>42167</v>
      </c>
    </row>
    <row r="5603" spans="6:6" ht="16.5" hidden="1" customHeight="1" x14ac:dyDescent="0.4">
      <c r="F5603" s="12" t="s">
        <v>42168</v>
      </c>
    </row>
    <row r="5604" spans="6:6" ht="16.5" hidden="1" customHeight="1" x14ac:dyDescent="0.4">
      <c r="F5604" s="12" t="s">
        <v>42169</v>
      </c>
    </row>
    <row r="5605" spans="6:6" ht="16.5" hidden="1" customHeight="1" x14ac:dyDescent="0.4">
      <c r="F5605" s="12" t="s">
        <v>42170</v>
      </c>
    </row>
    <row r="5606" spans="6:6" ht="16.5" hidden="1" customHeight="1" x14ac:dyDescent="0.4">
      <c r="F5606" s="12" t="s">
        <v>42171</v>
      </c>
    </row>
    <row r="5607" spans="6:6" ht="16.5" hidden="1" customHeight="1" x14ac:dyDescent="0.4">
      <c r="F5607" s="12" t="s">
        <v>42172</v>
      </c>
    </row>
    <row r="5608" spans="6:6" ht="16.5" hidden="1" customHeight="1" x14ac:dyDescent="0.4">
      <c r="F5608" s="12" t="s">
        <v>42173</v>
      </c>
    </row>
    <row r="5609" spans="6:6" ht="16.5" hidden="1" customHeight="1" x14ac:dyDescent="0.4">
      <c r="F5609" s="12" t="s">
        <v>42174</v>
      </c>
    </row>
    <row r="5610" spans="6:6" ht="16.5" hidden="1" customHeight="1" x14ac:dyDescent="0.4">
      <c r="F5610" s="12" t="s">
        <v>42175</v>
      </c>
    </row>
    <row r="5611" spans="6:6" ht="16.5" hidden="1" customHeight="1" x14ac:dyDescent="0.4">
      <c r="F5611" s="12" t="s">
        <v>42176</v>
      </c>
    </row>
    <row r="5612" spans="6:6" ht="16.5" hidden="1" customHeight="1" x14ac:dyDescent="0.4">
      <c r="F5612" s="12" t="s">
        <v>42177</v>
      </c>
    </row>
    <row r="5613" spans="6:6" ht="16.5" hidden="1" customHeight="1" x14ac:dyDescent="0.4">
      <c r="F5613" s="12" t="s">
        <v>42178</v>
      </c>
    </row>
    <row r="5614" spans="6:6" ht="16.5" hidden="1" customHeight="1" x14ac:dyDescent="0.4">
      <c r="F5614" s="12" t="s">
        <v>42179</v>
      </c>
    </row>
    <row r="5615" spans="6:6" ht="16.5" hidden="1" customHeight="1" x14ac:dyDescent="0.4">
      <c r="F5615" s="12" t="s">
        <v>42180</v>
      </c>
    </row>
    <row r="5616" spans="6:6" ht="16.5" hidden="1" customHeight="1" x14ac:dyDescent="0.4">
      <c r="F5616" s="12" t="s">
        <v>42181</v>
      </c>
    </row>
    <row r="5617" spans="6:6" ht="16.5" hidden="1" customHeight="1" x14ac:dyDescent="0.4">
      <c r="F5617" s="12" t="s">
        <v>42182</v>
      </c>
    </row>
    <row r="5618" spans="6:6" ht="16.5" hidden="1" customHeight="1" x14ac:dyDescent="0.4">
      <c r="F5618" s="12" t="s">
        <v>42183</v>
      </c>
    </row>
    <row r="5619" spans="6:6" ht="16.5" hidden="1" customHeight="1" x14ac:dyDescent="0.4">
      <c r="F5619" s="12" t="s">
        <v>42184</v>
      </c>
    </row>
    <row r="5620" spans="6:6" ht="16.5" hidden="1" customHeight="1" x14ac:dyDescent="0.4">
      <c r="F5620" s="12" t="s">
        <v>42185</v>
      </c>
    </row>
    <row r="5621" spans="6:6" ht="16.5" hidden="1" customHeight="1" x14ac:dyDescent="0.4">
      <c r="F5621" s="12" t="s">
        <v>42186</v>
      </c>
    </row>
    <row r="5622" spans="6:6" ht="16.5" hidden="1" customHeight="1" x14ac:dyDescent="0.4">
      <c r="F5622" s="12" t="s">
        <v>42187</v>
      </c>
    </row>
    <row r="5623" spans="6:6" ht="16.5" hidden="1" customHeight="1" x14ac:dyDescent="0.4">
      <c r="F5623" s="12" t="s">
        <v>42188</v>
      </c>
    </row>
    <row r="5624" spans="6:6" ht="16.5" hidden="1" customHeight="1" x14ac:dyDescent="0.4">
      <c r="F5624" s="12" t="s">
        <v>42189</v>
      </c>
    </row>
    <row r="5625" spans="6:6" ht="16.5" hidden="1" customHeight="1" x14ac:dyDescent="0.4">
      <c r="F5625" s="12" t="s">
        <v>42190</v>
      </c>
    </row>
    <row r="5626" spans="6:6" ht="16.5" hidden="1" customHeight="1" x14ac:dyDescent="0.4">
      <c r="F5626" s="12" t="s">
        <v>42191</v>
      </c>
    </row>
    <row r="5627" spans="6:6" ht="16.5" hidden="1" customHeight="1" x14ac:dyDescent="0.4">
      <c r="F5627" s="12" t="s">
        <v>42192</v>
      </c>
    </row>
    <row r="5628" spans="6:6" ht="16.5" hidden="1" customHeight="1" x14ac:dyDescent="0.4">
      <c r="F5628" s="12" t="s">
        <v>42193</v>
      </c>
    </row>
    <row r="5629" spans="6:6" ht="16.5" hidden="1" customHeight="1" x14ac:dyDescent="0.4">
      <c r="F5629" s="12" t="s">
        <v>42194</v>
      </c>
    </row>
    <row r="5630" spans="6:6" ht="16.5" hidden="1" customHeight="1" x14ac:dyDescent="0.4">
      <c r="F5630" s="12" t="s">
        <v>42195</v>
      </c>
    </row>
    <row r="5631" spans="6:6" ht="16.5" hidden="1" customHeight="1" x14ac:dyDescent="0.4">
      <c r="F5631" s="12" t="s">
        <v>42196</v>
      </c>
    </row>
    <row r="5632" spans="6:6" ht="16.5" hidden="1" customHeight="1" x14ac:dyDescent="0.4">
      <c r="F5632" s="12" t="s">
        <v>42197</v>
      </c>
    </row>
    <row r="5633" spans="6:6" ht="16.5" hidden="1" customHeight="1" x14ac:dyDescent="0.4">
      <c r="F5633" s="12" t="s">
        <v>42198</v>
      </c>
    </row>
    <row r="5634" spans="6:6" ht="16.5" hidden="1" customHeight="1" x14ac:dyDescent="0.4">
      <c r="F5634" s="12" t="s">
        <v>42199</v>
      </c>
    </row>
    <row r="5635" spans="6:6" ht="16.5" hidden="1" customHeight="1" x14ac:dyDescent="0.4">
      <c r="F5635" s="12" t="s">
        <v>42200</v>
      </c>
    </row>
    <row r="5636" spans="6:6" ht="16.5" hidden="1" customHeight="1" x14ac:dyDescent="0.4">
      <c r="F5636" s="12" t="s">
        <v>42201</v>
      </c>
    </row>
    <row r="5637" spans="6:6" ht="16.5" hidden="1" customHeight="1" x14ac:dyDescent="0.4">
      <c r="F5637" s="12" t="s">
        <v>42202</v>
      </c>
    </row>
    <row r="5638" spans="6:6" ht="16.5" hidden="1" customHeight="1" x14ac:dyDescent="0.4">
      <c r="F5638" s="12" t="s">
        <v>42203</v>
      </c>
    </row>
    <row r="5639" spans="6:6" ht="16.5" hidden="1" customHeight="1" x14ac:dyDescent="0.4">
      <c r="F5639" s="12" t="s">
        <v>42204</v>
      </c>
    </row>
    <row r="5640" spans="6:6" ht="16.5" hidden="1" customHeight="1" x14ac:dyDescent="0.4">
      <c r="F5640" s="12" t="s">
        <v>42205</v>
      </c>
    </row>
    <row r="5641" spans="6:6" ht="16.5" hidden="1" customHeight="1" x14ac:dyDescent="0.4">
      <c r="F5641" s="12" t="s">
        <v>42206</v>
      </c>
    </row>
    <row r="5642" spans="6:6" ht="16.5" hidden="1" customHeight="1" x14ac:dyDescent="0.4">
      <c r="F5642" s="12" t="s">
        <v>42207</v>
      </c>
    </row>
    <row r="5643" spans="6:6" ht="16.5" hidden="1" customHeight="1" x14ac:dyDescent="0.4">
      <c r="F5643" s="12" t="s">
        <v>42208</v>
      </c>
    </row>
    <row r="5644" spans="6:6" ht="16.5" hidden="1" customHeight="1" x14ac:dyDescent="0.4">
      <c r="F5644" s="12" t="s">
        <v>42209</v>
      </c>
    </row>
    <row r="5645" spans="6:6" ht="16.5" hidden="1" customHeight="1" x14ac:dyDescent="0.4">
      <c r="F5645" s="12" t="s">
        <v>42210</v>
      </c>
    </row>
    <row r="5646" spans="6:6" ht="16.5" hidden="1" customHeight="1" x14ac:dyDescent="0.4">
      <c r="F5646" s="12" t="s">
        <v>42211</v>
      </c>
    </row>
    <row r="5647" spans="6:6" ht="16.5" hidden="1" customHeight="1" x14ac:dyDescent="0.4">
      <c r="F5647" s="12" t="s">
        <v>42212</v>
      </c>
    </row>
    <row r="5648" spans="6:6" ht="16.5" hidden="1" customHeight="1" x14ac:dyDescent="0.4">
      <c r="F5648" s="12" t="s">
        <v>42213</v>
      </c>
    </row>
    <row r="5649" spans="6:6" ht="16.5" hidden="1" customHeight="1" x14ac:dyDescent="0.4">
      <c r="F5649" s="12" t="s">
        <v>42214</v>
      </c>
    </row>
    <row r="5650" spans="6:6" ht="16.5" hidden="1" customHeight="1" x14ac:dyDescent="0.4">
      <c r="F5650" s="12" t="s">
        <v>42215</v>
      </c>
    </row>
    <row r="5651" spans="6:6" ht="16.5" hidden="1" customHeight="1" x14ac:dyDescent="0.4">
      <c r="F5651" s="12" t="s">
        <v>42216</v>
      </c>
    </row>
    <row r="5652" spans="6:6" ht="16.5" hidden="1" customHeight="1" x14ac:dyDescent="0.4">
      <c r="F5652" s="12" t="s">
        <v>42217</v>
      </c>
    </row>
    <row r="5653" spans="6:6" ht="16.5" hidden="1" customHeight="1" x14ac:dyDescent="0.4">
      <c r="F5653" s="12" t="s">
        <v>42218</v>
      </c>
    </row>
    <row r="5654" spans="6:6" ht="16.5" hidden="1" customHeight="1" x14ac:dyDescent="0.4">
      <c r="F5654" s="12" t="s">
        <v>42219</v>
      </c>
    </row>
    <row r="5655" spans="6:6" ht="16.5" hidden="1" customHeight="1" x14ac:dyDescent="0.4">
      <c r="F5655" s="12" t="s">
        <v>42220</v>
      </c>
    </row>
    <row r="5656" spans="6:6" ht="16.5" hidden="1" customHeight="1" x14ac:dyDescent="0.4">
      <c r="F5656" s="12" t="s">
        <v>42221</v>
      </c>
    </row>
    <row r="5657" spans="6:6" ht="16.5" hidden="1" customHeight="1" x14ac:dyDescent="0.4">
      <c r="F5657" s="12" t="s">
        <v>42222</v>
      </c>
    </row>
    <row r="5658" spans="6:6" ht="16.5" hidden="1" customHeight="1" x14ac:dyDescent="0.4">
      <c r="F5658" s="12" t="s">
        <v>42223</v>
      </c>
    </row>
    <row r="5659" spans="6:6" ht="16.5" hidden="1" customHeight="1" x14ac:dyDescent="0.4">
      <c r="F5659" s="12" t="s">
        <v>42224</v>
      </c>
    </row>
    <row r="5660" spans="6:6" ht="16.5" hidden="1" customHeight="1" x14ac:dyDescent="0.4">
      <c r="F5660" s="12" t="s">
        <v>42225</v>
      </c>
    </row>
    <row r="5661" spans="6:6" ht="16.5" hidden="1" customHeight="1" x14ac:dyDescent="0.4">
      <c r="F5661" s="12" t="s">
        <v>42226</v>
      </c>
    </row>
    <row r="5662" spans="6:6" ht="16.5" hidden="1" customHeight="1" x14ac:dyDescent="0.4">
      <c r="F5662" s="12" t="s">
        <v>42227</v>
      </c>
    </row>
    <row r="5663" spans="6:6" ht="16.5" hidden="1" customHeight="1" x14ac:dyDescent="0.4">
      <c r="F5663" s="12" t="s">
        <v>42228</v>
      </c>
    </row>
    <row r="5664" spans="6:6" ht="16.5" hidden="1" customHeight="1" x14ac:dyDescent="0.4">
      <c r="F5664" s="12" t="s">
        <v>42229</v>
      </c>
    </row>
    <row r="5665" spans="6:6" ht="16.5" hidden="1" customHeight="1" x14ac:dyDescent="0.4">
      <c r="F5665" s="12" t="s">
        <v>42230</v>
      </c>
    </row>
    <row r="5666" spans="6:6" ht="16.5" hidden="1" customHeight="1" x14ac:dyDescent="0.4">
      <c r="F5666" s="12" t="s">
        <v>42231</v>
      </c>
    </row>
    <row r="5667" spans="6:6" ht="16.5" hidden="1" customHeight="1" x14ac:dyDescent="0.4">
      <c r="F5667" s="12" t="s">
        <v>42232</v>
      </c>
    </row>
    <row r="5668" spans="6:6" ht="16.5" hidden="1" customHeight="1" x14ac:dyDescent="0.4">
      <c r="F5668" s="12" t="s">
        <v>42233</v>
      </c>
    </row>
    <row r="5669" spans="6:6" ht="16.5" hidden="1" customHeight="1" x14ac:dyDescent="0.4">
      <c r="F5669" s="12" t="s">
        <v>42234</v>
      </c>
    </row>
    <row r="5670" spans="6:6" ht="16.5" hidden="1" customHeight="1" x14ac:dyDescent="0.4">
      <c r="F5670" s="12" t="s">
        <v>42235</v>
      </c>
    </row>
    <row r="5671" spans="6:6" ht="16.5" hidden="1" customHeight="1" x14ac:dyDescent="0.4">
      <c r="F5671" s="12" t="s">
        <v>42236</v>
      </c>
    </row>
    <row r="5672" spans="6:6" ht="16.5" hidden="1" customHeight="1" x14ac:dyDescent="0.4">
      <c r="F5672" s="12" t="s">
        <v>42237</v>
      </c>
    </row>
    <row r="5673" spans="6:6" ht="16.5" hidden="1" customHeight="1" x14ac:dyDescent="0.4">
      <c r="F5673" s="12" t="s">
        <v>42238</v>
      </c>
    </row>
    <row r="5674" spans="6:6" ht="16.5" hidden="1" customHeight="1" x14ac:dyDescent="0.4">
      <c r="F5674" s="12" t="s">
        <v>42239</v>
      </c>
    </row>
    <row r="5675" spans="6:6" ht="16.5" hidden="1" customHeight="1" x14ac:dyDescent="0.4">
      <c r="F5675" s="12" t="s">
        <v>42240</v>
      </c>
    </row>
    <row r="5676" spans="6:6" ht="16.5" hidden="1" customHeight="1" x14ac:dyDescent="0.4">
      <c r="F5676" s="12" t="s">
        <v>42241</v>
      </c>
    </row>
    <row r="5677" spans="6:6" ht="16.5" hidden="1" customHeight="1" x14ac:dyDescent="0.4">
      <c r="F5677" s="12" t="s">
        <v>42242</v>
      </c>
    </row>
    <row r="5678" spans="6:6" ht="16.5" hidden="1" customHeight="1" x14ac:dyDescent="0.4">
      <c r="F5678" s="12" t="s">
        <v>42243</v>
      </c>
    </row>
    <row r="5679" spans="6:6" ht="16.5" hidden="1" customHeight="1" x14ac:dyDescent="0.4">
      <c r="F5679" s="12" t="s">
        <v>42244</v>
      </c>
    </row>
    <row r="5680" spans="6:6" ht="16.5" hidden="1" customHeight="1" x14ac:dyDescent="0.4">
      <c r="F5680" s="12" t="s">
        <v>42245</v>
      </c>
    </row>
    <row r="5681" spans="6:6" ht="16.5" hidden="1" customHeight="1" x14ac:dyDescent="0.4">
      <c r="F5681" s="12" t="s">
        <v>42246</v>
      </c>
    </row>
    <row r="5682" spans="6:6" ht="16.5" hidden="1" customHeight="1" x14ac:dyDescent="0.4">
      <c r="F5682" s="12" t="s">
        <v>42247</v>
      </c>
    </row>
    <row r="5683" spans="6:6" ht="16.5" hidden="1" customHeight="1" x14ac:dyDescent="0.4">
      <c r="F5683" s="12" t="s">
        <v>42248</v>
      </c>
    </row>
    <row r="5684" spans="6:6" ht="16.5" hidden="1" customHeight="1" x14ac:dyDescent="0.4">
      <c r="F5684" s="12" t="s">
        <v>42249</v>
      </c>
    </row>
    <row r="5685" spans="6:6" ht="16.5" hidden="1" customHeight="1" x14ac:dyDescent="0.4">
      <c r="F5685" s="12" t="s">
        <v>42250</v>
      </c>
    </row>
    <row r="5686" spans="6:6" ht="16.5" hidden="1" customHeight="1" x14ac:dyDescent="0.4">
      <c r="F5686" s="12" t="s">
        <v>42251</v>
      </c>
    </row>
    <row r="5687" spans="6:6" ht="16.5" hidden="1" customHeight="1" x14ac:dyDescent="0.4">
      <c r="F5687" s="12" t="s">
        <v>42252</v>
      </c>
    </row>
    <row r="5688" spans="6:6" ht="16.5" hidden="1" customHeight="1" x14ac:dyDescent="0.4">
      <c r="F5688" s="12" t="s">
        <v>42253</v>
      </c>
    </row>
    <row r="5689" spans="6:6" ht="16.5" hidden="1" customHeight="1" x14ac:dyDescent="0.4">
      <c r="F5689" s="12" t="s">
        <v>42254</v>
      </c>
    </row>
    <row r="5690" spans="6:6" ht="16.5" hidden="1" customHeight="1" x14ac:dyDescent="0.4">
      <c r="F5690" s="12" t="s">
        <v>42255</v>
      </c>
    </row>
    <row r="5691" spans="6:6" ht="16.5" hidden="1" customHeight="1" x14ac:dyDescent="0.4">
      <c r="F5691" s="12" t="s">
        <v>42256</v>
      </c>
    </row>
    <row r="5692" spans="6:6" ht="16.5" hidden="1" customHeight="1" x14ac:dyDescent="0.4">
      <c r="F5692" s="12" t="s">
        <v>42257</v>
      </c>
    </row>
    <row r="5693" spans="6:6" ht="16.5" hidden="1" customHeight="1" x14ac:dyDescent="0.4">
      <c r="F5693" s="12" t="s">
        <v>42258</v>
      </c>
    </row>
    <row r="5694" spans="6:6" ht="16.5" hidden="1" customHeight="1" x14ac:dyDescent="0.4">
      <c r="F5694" s="12" t="s">
        <v>42259</v>
      </c>
    </row>
    <row r="5695" spans="6:6" ht="16.5" hidden="1" customHeight="1" x14ac:dyDescent="0.4">
      <c r="F5695" s="12" t="s">
        <v>42260</v>
      </c>
    </row>
    <row r="5696" spans="6:6" ht="16.5" hidden="1" customHeight="1" x14ac:dyDescent="0.4">
      <c r="F5696" s="12" t="s">
        <v>42261</v>
      </c>
    </row>
    <row r="5697" spans="6:6" ht="16.5" hidden="1" customHeight="1" x14ac:dyDescent="0.4">
      <c r="F5697" s="12" t="s">
        <v>42262</v>
      </c>
    </row>
    <row r="5698" spans="6:6" ht="16.5" hidden="1" customHeight="1" x14ac:dyDescent="0.4">
      <c r="F5698" s="12" t="s">
        <v>42263</v>
      </c>
    </row>
    <row r="5699" spans="6:6" ht="16.5" hidden="1" customHeight="1" x14ac:dyDescent="0.4">
      <c r="F5699" s="12" t="s">
        <v>42264</v>
      </c>
    </row>
    <row r="5700" spans="6:6" ht="16.5" hidden="1" customHeight="1" x14ac:dyDescent="0.4">
      <c r="F5700" s="12" t="s">
        <v>42265</v>
      </c>
    </row>
    <row r="5701" spans="6:6" ht="16.5" hidden="1" customHeight="1" x14ac:dyDescent="0.4">
      <c r="F5701" s="12" t="s">
        <v>42266</v>
      </c>
    </row>
    <row r="5702" spans="6:6" ht="16.5" hidden="1" customHeight="1" x14ac:dyDescent="0.4">
      <c r="F5702" s="12" t="s">
        <v>42267</v>
      </c>
    </row>
    <row r="5703" spans="6:6" ht="16.5" hidden="1" customHeight="1" x14ac:dyDescent="0.4">
      <c r="F5703" s="12" t="s">
        <v>42268</v>
      </c>
    </row>
    <row r="5704" spans="6:6" ht="16.5" hidden="1" customHeight="1" x14ac:dyDescent="0.4">
      <c r="F5704" s="12" t="s">
        <v>42269</v>
      </c>
    </row>
    <row r="5705" spans="6:6" ht="16.5" hidden="1" customHeight="1" x14ac:dyDescent="0.4">
      <c r="F5705" s="12" t="s">
        <v>42270</v>
      </c>
    </row>
    <row r="5706" spans="6:6" ht="16.5" hidden="1" customHeight="1" x14ac:dyDescent="0.4">
      <c r="F5706" s="12" t="s">
        <v>42271</v>
      </c>
    </row>
    <row r="5707" spans="6:6" ht="16.5" hidden="1" customHeight="1" x14ac:dyDescent="0.4">
      <c r="F5707" s="12" t="s">
        <v>42272</v>
      </c>
    </row>
    <row r="5708" spans="6:6" ht="16.5" hidden="1" customHeight="1" x14ac:dyDescent="0.4">
      <c r="F5708" s="12" t="s">
        <v>42273</v>
      </c>
    </row>
    <row r="5709" spans="6:6" ht="16.5" hidden="1" customHeight="1" x14ac:dyDescent="0.4">
      <c r="F5709" s="12" t="s">
        <v>42274</v>
      </c>
    </row>
    <row r="5710" spans="6:6" ht="16.5" hidden="1" customHeight="1" x14ac:dyDescent="0.4">
      <c r="F5710" s="12" t="s">
        <v>42275</v>
      </c>
    </row>
    <row r="5711" spans="6:6" ht="16.5" hidden="1" customHeight="1" x14ac:dyDescent="0.4">
      <c r="F5711" s="12" t="s">
        <v>42276</v>
      </c>
    </row>
    <row r="5712" spans="6:6" ht="16.5" hidden="1" customHeight="1" x14ac:dyDescent="0.4">
      <c r="F5712" s="12" t="s">
        <v>42277</v>
      </c>
    </row>
    <row r="5713" spans="6:6" ht="16.5" hidden="1" customHeight="1" x14ac:dyDescent="0.4">
      <c r="F5713" s="12" t="s">
        <v>42278</v>
      </c>
    </row>
    <row r="5714" spans="6:6" ht="16.5" hidden="1" customHeight="1" x14ac:dyDescent="0.4">
      <c r="F5714" s="12" t="s">
        <v>42279</v>
      </c>
    </row>
    <row r="5715" spans="6:6" ht="16.5" hidden="1" customHeight="1" x14ac:dyDescent="0.4">
      <c r="F5715" s="12" t="s">
        <v>42280</v>
      </c>
    </row>
    <row r="5716" spans="6:6" ht="16.5" hidden="1" customHeight="1" x14ac:dyDescent="0.4">
      <c r="F5716" s="12" t="s">
        <v>42281</v>
      </c>
    </row>
    <row r="5717" spans="6:6" ht="16.5" hidden="1" customHeight="1" x14ac:dyDescent="0.4">
      <c r="F5717" s="12" t="s">
        <v>42282</v>
      </c>
    </row>
    <row r="5718" spans="6:6" ht="16.5" hidden="1" customHeight="1" x14ac:dyDescent="0.4">
      <c r="F5718" s="12" t="s">
        <v>42283</v>
      </c>
    </row>
    <row r="5719" spans="6:6" ht="16.5" hidden="1" customHeight="1" x14ac:dyDescent="0.4">
      <c r="F5719" s="12" t="s">
        <v>42284</v>
      </c>
    </row>
    <row r="5720" spans="6:6" ht="16.5" hidden="1" customHeight="1" x14ac:dyDescent="0.4">
      <c r="F5720" s="12" t="s">
        <v>42285</v>
      </c>
    </row>
    <row r="5721" spans="6:6" ht="16.5" hidden="1" customHeight="1" x14ac:dyDescent="0.4">
      <c r="F5721" s="12" t="s">
        <v>42286</v>
      </c>
    </row>
    <row r="5722" spans="6:6" ht="16.5" hidden="1" customHeight="1" x14ac:dyDescent="0.4">
      <c r="F5722" s="12" t="s">
        <v>42287</v>
      </c>
    </row>
    <row r="5723" spans="6:6" ht="16.5" hidden="1" customHeight="1" x14ac:dyDescent="0.4">
      <c r="F5723" s="12" t="s">
        <v>42288</v>
      </c>
    </row>
    <row r="5724" spans="6:6" ht="16.5" hidden="1" customHeight="1" x14ac:dyDescent="0.4">
      <c r="F5724" s="12" t="s">
        <v>42289</v>
      </c>
    </row>
    <row r="5725" spans="6:6" ht="16.5" hidden="1" customHeight="1" x14ac:dyDescent="0.4">
      <c r="F5725" s="12" t="s">
        <v>42290</v>
      </c>
    </row>
    <row r="5726" spans="6:6" ht="16.5" hidden="1" customHeight="1" x14ac:dyDescent="0.4">
      <c r="F5726" s="12" t="s">
        <v>42291</v>
      </c>
    </row>
    <row r="5727" spans="6:6" ht="16.5" hidden="1" customHeight="1" x14ac:dyDescent="0.4">
      <c r="F5727" s="12" t="s">
        <v>42292</v>
      </c>
    </row>
    <row r="5728" spans="6:6" ht="16.5" hidden="1" customHeight="1" x14ac:dyDescent="0.4">
      <c r="F5728" s="12" t="s">
        <v>42293</v>
      </c>
    </row>
    <row r="5729" spans="6:6" ht="16.5" hidden="1" customHeight="1" x14ac:dyDescent="0.4">
      <c r="F5729" s="12" t="s">
        <v>42294</v>
      </c>
    </row>
    <row r="5730" spans="6:6" ht="16.5" hidden="1" customHeight="1" x14ac:dyDescent="0.4">
      <c r="F5730" s="12" t="s">
        <v>42295</v>
      </c>
    </row>
    <row r="5731" spans="6:6" ht="16.5" hidden="1" customHeight="1" x14ac:dyDescent="0.4">
      <c r="F5731" s="12" t="s">
        <v>42296</v>
      </c>
    </row>
    <row r="5732" spans="6:6" ht="16.5" hidden="1" customHeight="1" x14ac:dyDescent="0.4">
      <c r="F5732" s="12" t="s">
        <v>42297</v>
      </c>
    </row>
    <row r="5733" spans="6:6" ht="16.5" hidden="1" customHeight="1" x14ac:dyDescent="0.4">
      <c r="F5733" s="12" t="s">
        <v>42298</v>
      </c>
    </row>
    <row r="5734" spans="6:6" ht="16.5" hidden="1" customHeight="1" x14ac:dyDescent="0.4">
      <c r="F5734" s="12" t="s">
        <v>42299</v>
      </c>
    </row>
    <row r="5735" spans="6:6" ht="16.5" hidden="1" customHeight="1" x14ac:dyDescent="0.4">
      <c r="F5735" s="12" t="s">
        <v>42300</v>
      </c>
    </row>
    <row r="5736" spans="6:6" ht="16.5" hidden="1" customHeight="1" x14ac:dyDescent="0.4">
      <c r="F5736" s="12" t="s">
        <v>42301</v>
      </c>
    </row>
    <row r="5737" spans="6:6" ht="16.5" hidden="1" customHeight="1" x14ac:dyDescent="0.4">
      <c r="F5737" s="12" t="s">
        <v>42302</v>
      </c>
    </row>
    <row r="5738" spans="6:6" ht="16.5" hidden="1" customHeight="1" x14ac:dyDescent="0.4">
      <c r="F5738" s="12" t="s">
        <v>42303</v>
      </c>
    </row>
    <row r="5739" spans="6:6" ht="16.5" hidden="1" customHeight="1" x14ac:dyDescent="0.4">
      <c r="F5739" s="12" t="s">
        <v>42304</v>
      </c>
    </row>
    <row r="5740" spans="6:6" ht="16.5" hidden="1" customHeight="1" x14ac:dyDescent="0.4">
      <c r="F5740" s="12" t="s">
        <v>42305</v>
      </c>
    </row>
    <row r="5741" spans="6:6" ht="16.5" hidden="1" customHeight="1" x14ac:dyDescent="0.4">
      <c r="F5741" s="12" t="s">
        <v>42306</v>
      </c>
    </row>
    <row r="5742" spans="6:6" ht="16.5" hidden="1" customHeight="1" x14ac:dyDescent="0.4">
      <c r="F5742" s="12" t="s">
        <v>42307</v>
      </c>
    </row>
    <row r="5743" spans="6:6" ht="16.5" hidden="1" customHeight="1" x14ac:dyDescent="0.4">
      <c r="F5743" s="12" t="s">
        <v>42308</v>
      </c>
    </row>
    <row r="5744" spans="6:6" ht="16.5" hidden="1" customHeight="1" x14ac:dyDescent="0.4">
      <c r="F5744" s="12" t="s">
        <v>42309</v>
      </c>
    </row>
    <row r="5745" spans="6:6" ht="16.5" hidden="1" customHeight="1" x14ac:dyDescent="0.4">
      <c r="F5745" s="12" t="s">
        <v>42310</v>
      </c>
    </row>
    <row r="5746" spans="6:6" ht="16.5" hidden="1" customHeight="1" x14ac:dyDescent="0.4">
      <c r="F5746" s="12" t="s">
        <v>42311</v>
      </c>
    </row>
    <row r="5747" spans="6:6" ht="16.5" hidden="1" customHeight="1" x14ac:dyDescent="0.4">
      <c r="F5747" s="12" t="s">
        <v>42312</v>
      </c>
    </row>
    <row r="5748" spans="6:6" ht="16.5" hidden="1" customHeight="1" x14ac:dyDescent="0.4">
      <c r="F5748" s="12" t="s">
        <v>42313</v>
      </c>
    </row>
    <row r="5749" spans="6:6" ht="16.5" hidden="1" customHeight="1" x14ac:dyDescent="0.4">
      <c r="F5749" s="12" t="s">
        <v>42314</v>
      </c>
    </row>
    <row r="5750" spans="6:6" ht="16.5" hidden="1" customHeight="1" x14ac:dyDescent="0.4">
      <c r="F5750" s="12" t="s">
        <v>42315</v>
      </c>
    </row>
    <row r="5751" spans="6:6" ht="16.5" hidden="1" customHeight="1" x14ac:dyDescent="0.4">
      <c r="F5751" s="12" t="s">
        <v>42316</v>
      </c>
    </row>
    <row r="5752" spans="6:6" ht="16.5" hidden="1" customHeight="1" x14ac:dyDescent="0.4">
      <c r="F5752" s="12" t="s">
        <v>42317</v>
      </c>
    </row>
    <row r="5753" spans="6:6" ht="16.5" hidden="1" customHeight="1" x14ac:dyDescent="0.4">
      <c r="F5753" s="12" t="s">
        <v>42318</v>
      </c>
    </row>
    <row r="5754" spans="6:6" ht="16.5" hidden="1" customHeight="1" x14ac:dyDescent="0.4">
      <c r="F5754" s="12" t="s">
        <v>42319</v>
      </c>
    </row>
    <row r="5755" spans="6:6" ht="16.5" hidden="1" customHeight="1" x14ac:dyDescent="0.4">
      <c r="F5755" s="12" t="s">
        <v>42320</v>
      </c>
    </row>
    <row r="5756" spans="6:6" ht="16.5" hidden="1" customHeight="1" x14ac:dyDescent="0.4">
      <c r="F5756" s="12" t="s">
        <v>42321</v>
      </c>
    </row>
    <row r="5757" spans="6:6" ht="16.5" hidden="1" customHeight="1" x14ac:dyDescent="0.4">
      <c r="F5757" s="12" t="s">
        <v>42322</v>
      </c>
    </row>
    <row r="5758" spans="6:6" ht="16.5" hidden="1" customHeight="1" x14ac:dyDescent="0.4">
      <c r="F5758" s="12" t="s">
        <v>42323</v>
      </c>
    </row>
    <row r="5759" spans="6:6" ht="16.5" hidden="1" customHeight="1" x14ac:dyDescent="0.4">
      <c r="F5759" s="12" t="s">
        <v>42324</v>
      </c>
    </row>
    <row r="5760" spans="6:6" ht="16.5" hidden="1" customHeight="1" x14ac:dyDescent="0.4">
      <c r="F5760" s="12" t="s">
        <v>42325</v>
      </c>
    </row>
    <row r="5761" spans="6:6" ht="16.5" hidden="1" customHeight="1" x14ac:dyDescent="0.4">
      <c r="F5761" s="12" t="s">
        <v>42326</v>
      </c>
    </row>
    <row r="5762" spans="6:6" ht="16.5" hidden="1" customHeight="1" x14ac:dyDescent="0.4">
      <c r="F5762" s="12" t="s">
        <v>42327</v>
      </c>
    </row>
    <row r="5763" spans="6:6" ht="16.5" hidden="1" customHeight="1" x14ac:dyDescent="0.4">
      <c r="F5763" s="12" t="s">
        <v>42328</v>
      </c>
    </row>
    <row r="5764" spans="6:6" ht="16.5" hidden="1" customHeight="1" x14ac:dyDescent="0.4">
      <c r="F5764" s="12" t="s">
        <v>42329</v>
      </c>
    </row>
    <row r="5765" spans="6:6" ht="16.5" hidden="1" customHeight="1" x14ac:dyDescent="0.4">
      <c r="F5765" s="12" t="s">
        <v>42330</v>
      </c>
    </row>
    <row r="5766" spans="6:6" ht="16.5" hidden="1" customHeight="1" x14ac:dyDescent="0.4">
      <c r="F5766" s="12" t="s">
        <v>42331</v>
      </c>
    </row>
    <row r="5767" spans="6:6" ht="16.5" hidden="1" customHeight="1" x14ac:dyDescent="0.4">
      <c r="F5767" s="12" t="s">
        <v>42332</v>
      </c>
    </row>
    <row r="5768" spans="6:6" ht="16.5" hidden="1" customHeight="1" x14ac:dyDescent="0.4">
      <c r="F5768" s="12" t="s">
        <v>42333</v>
      </c>
    </row>
    <row r="5769" spans="6:6" ht="16.5" hidden="1" customHeight="1" x14ac:dyDescent="0.4">
      <c r="F5769" s="12" t="s">
        <v>42334</v>
      </c>
    </row>
    <row r="5770" spans="6:6" ht="16.5" hidden="1" customHeight="1" x14ac:dyDescent="0.4">
      <c r="F5770" s="12" t="s">
        <v>42335</v>
      </c>
    </row>
    <row r="5771" spans="6:6" ht="16.5" hidden="1" customHeight="1" x14ac:dyDescent="0.4">
      <c r="F5771" s="12" t="s">
        <v>42336</v>
      </c>
    </row>
    <row r="5772" spans="6:6" ht="16.5" hidden="1" customHeight="1" x14ac:dyDescent="0.4">
      <c r="F5772" s="12" t="s">
        <v>42337</v>
      </c>
    </row>
    <row r="5773" spans="6:6" ht="16.5" hidden="1" customHeight="1" x14ac:dyDescent="0.4">
      <c r="F5773" s="12" t="s">
        <v>42338</v>
      </c>
    </row>
    <row r="5774" spans="6:6" ht="16.5" hidden="1" customHeight="1" x14ac:dyDescent="0.4">
      <c r="F5774" s="12" t="s">
        <v>42339</v>
      </c>
    </row>
    <row r="5775" spans="6:6" ht="16.5" hidden="1" customHeight="1" x14ac:dyDescent="0.4">
      <c r="F5775" s="12" t="s">
        <v>42340</v>
      </c>
    </row>
    <row r="5776" spans="6:6" ht="16.5" hidden="1" customHeight="1" x14ac:dyDescent="0.4">
      <c r="F5776" s="12" t="s">
        <v>42341</v>
      </c>
    </row>
    <row r="5777" spans="6:6" ht="16.5" hidden="1" customHeight="1" x14ac:dyDescent="0.4">
      <c r="F5777" s="12" t="s">
        <v>42342</v>
      </c>
    </row>
    <row r="5778" spans="6:6" ht="16.5" hidden="1" customHeight="1" x14ac:dyDescent="0.4">
      <c r="F5778" s="12" t="s">
        <v>42343</v>
      </c>
    </row>
    <row r="5779" spans="6:6" ht="16.5" hidden="1" customHeight="1" x14ac:dyDescent="0.4">
      <c r="F5779" s="12" t="s">
        <v>42344</v>
      </c>
    </row>
    <row r="5780" spans="6:6" ht="16.5" hidden="1" customHeight="1" x14ac:dyDescent="0.4">
      <c r="F5780" s="12" t="s">
        <v>42345</v>
      </c>
    </row>
    <row r="5781" spans="6:6" ht="16.5" hidden="1" customHeight="1" x14ac:dyDescent="0.4">
      <c r="F5781" s="12" t="s">
        <v>42346</v>
      </c>
    </row>
    <row r="5782" spans="6:6" ht="16.5" hidden="1" customHeight="1" x14ac:dyDescent="0.4">
      <c r="F5782" s="12" t="s">
        <v>42347</v>
      </c>
    </row>
    <row r="5783" spans="6:6" ht="16.5" hidden="1" customHeight="1" x14ac:dyDescent="0.4">
      <c r="F5783" s="12" t="s">
        <v>42348</v>
      </c>
    </row>
    <row r="5784" spans="6:6" ht="16.5" hidden="1" customHeight="1" x14ac:dyDescent="0.4">
      <c r="F5784" s="12" t="s">
        <v>42349</v>
      </c>
    </row>
    <row r="5785" spans="6:6" ht="16.5" hidden="1" customHeight="1" x14ac:dyDescent="0.4">
      <c r="F5785" s="12" t="s">
        <v>42350</v>
      </c>
    </row>
    <row r="5786" spans="6:6" ht="16.5" hidden="1" customHeight="1" x14ac:dyDescent="0.4">
      <c r="F5786" s="12" t="s">
        <v>42351</v>
      </c>
    </row>
    <row r="5787" spans="6:6" ht="16.5" hidden="1" customHeight="1" x14ac:dyDescent="0.4">
      <c r="F5787" s="12" t="s">
        <v>42352</v>
      </c>
    </row>
    <row r="5788" spans="6:6" ht="16.5" hidden="1" customHeight="1" x14ac:dyDescent="0.4">
      <c r="F5788" s="12" t="s">
        <v>42353</v>
      </c>
    </row>
    <row r="5789" spans="6:6" ht="16.5" hidden="1" customHeight="1" x14ac:dyDescent="0.4">
      <c r="F5789" s="12" t="s">
        <v>42354</v>
      </c>
    </row>
    <row r="5790" spans="6:6" ht="16.5" hidden="1" customHeight="1" x14ac:dyDescent="0.4">
      <c r="F5790" s="12" t="s">
        <v>42355</v>
      </c>
    </row>
    <row r="5791" spans="6:6" ht="16.5" hidden="1" customHeight="1" x14ac:dyDescent="0.4">
      <c r="F5791" s="12" t="s">
        <v>42356</v>
      </c>
    </row>
    <row r="5792" spans="6:6" ht="16.5" hidden="1" customHeight="1" x14ac:dyDescent="0.4">
      <c r="F5792" s="12" t="s">
        <v>42357</v>
      </c>
    </row>
    <row r="5793" spans="6:6" ht="16.5" hidden="1" customHeight="1" x14ac:dyDescent="0.4">
      <c r="F5793" s="12" t="s">
        <v>42358</v>
      </c>
    </row>
    <row r="5794" spans="6:6" ht="16.5" hidden="1" customHeight="1" x14ac:dyDescent="0.4">
      <c r="F5794" s="12" t="s">
        <v>42359</v>
      </c>
    </row>
    <row r="5795" spans="6:6" ht="16.5" hidden="1" customHeight="1" x14ac:dyDescent="0.4">
      <c r="F5795" s="12" t="s">
        <v>42360</v>
      </c>
    </row>
    <row r="5796" spans="6:6" ht="16.5" hidden="1" customHeight="1" x14ac:dyDescent="0.4">
      <c r="F5796" s="12" t="s">
        <v>42361</v>
      </c>
    </row>
    <row r="5797" spans="6:6" ht="16.5" hidden="1" customHeight="1" x14ac:dyDescent="0.4">
      <c r="F5797" s="12" t="s">
        <v>42362</v>
      </c>
    </row>
    <row r="5798" spans="6:6" ht="16.5" hidden="1" customHeight="1" x14ac:dyDescent="0.4">
      <c r="F5798" s="12" t="s">
        <v>42363</v>
      </c>
    </row>
    <row r="5799" spans="6:6" ht="16.5" hidden="1" customHeight="1" x14ac:dyDescent="0.4">
      <c r="F5799" s="12" t="s">
        <v>42364</v>
      </c>
    </row>
    <row r="5800" spans="6:6" ht="16.5" hidden="1" customHeight="1" x14ac:dyDescent="0.4">
      <c r="F5800" s="12" t="s">
        <v>42365</v>
      </c>
    </row>
    <row r="5801" spans="6:6" ht="16.5" hidden="1" customHeight="1" x14ac:dyDescent="0.4">
      <c r="F5801" s="12" t="s">
        <v>42366</v>
      </c>
    </row>
    <row r="5802" spans="6:6" ht="16.5" hidden="1" customHeight="1" x14ac:dyDescent="0.4">
      <c r="F5802" s="12" t="s">
        <v>42367</v>
      </c>
    </row>
    <row r="5803" spans="6:6" ht="16.5" hidden="1" customHeight="1" x14ac:dyDescent="0.4">
      <c r="F5803" s="12" t="s">
        <v>42368</v>
      </c>
    </row>
    <row r="5804" spans="6:6" ht="16.5" hidden="1" customHeight="1" x14ac:dyDescent="0.4">
      <c r="F5804" s="12" t="s">
        <v>42369</v>
      </c>
    </row>
    <row r="5805" spans="6:6" ht="16.5" hidden="1" customHeight="1" x14ac:dyDescent="0.4">
      <c r="F5805" s="12" t="s">
        <v>42370</v>
      </c>
    </row>
    <row r="5806" spans="6:6" ht="16.5" hidden="1" customHeight="1" x14ac:dyDescent="0.4">
      <c r="F5806" s="12" t="s">
        <v>42371</v>
      </c>
    </row>
    <row r="5807" spans="6:6" ht="16.5" hidden="1" customHeight="1" x14ac:dyDescent="0.4">
      <c r="F5807" s="12" t="s">
        <v>42372</v>
      </c>
    </row>
    <row r="5808" spans="6:6" ht="16.5" hidden="1" customHeight="1" x14ac:dyDescent="0.4">
      <c r="F5808" s="12" t="s">
        <v>42373</v>
      </c>
    </row>
    <row r="5809" spans="6:6" ht="16.5" hidden="1" customHeight="1" x14ac:dyDescent="0.4">
      <c r="F5809" s="12" t="s">
        <v>42374</v>
      </c>
    </row>
    <row r="5810" spans="6:6" ht="16.5" hidden="1" customHeight="1" x14ac:dyDescent="0.4">
      <c r="F5810" s="12" t="s">
        <v>42375</v>
      </c>
    </row>
    <row r="5811" spans="6:6" ht="16.5" hidden="1" customHeight="1" x14ac:dyDescent="0.4">
      <c r="F5811" s="12" t="s">
        <v>42376</v>
      </c>
    </row>
    <row r="5812" spans="6:6" ht="16.5" hidden="1" customHeight="1" x14ac:dyDescent="0.4">
      <c r="F5812" s="12" t="s">
        <v>42377</v>
      </c>
    </row>
    <row r="5813" spans="6:6" ht="16.5" hidden="1" customHeight="1" x14ac:dyDescent="0.4">
      <c r="F5813" s="12" t="s">
        <v>42378</v>
      </c>
    </row>
    <row r="5814" spans="6:6" ht="16.5" hidden="1" customHeight="1" x14ac:dyDescent="0.4">
      <c r="F5814" s="12" t="s">
        <v>42379</v>
      </c>
    </row>
    <row r="5815" spans="6:6" ht="16.5" hidden="1" customHeight="1" x14ac:dyDescent="0.4">
      <c r="F5815" s="12" t="s">
        <v>42380</v>
      </c>
    </row>
    <row r="5816" spans="6:6" ht="16.5" hidden="1" customHeight="1" x14ac:dyDescent="0.4">
      <c r="F5816" s="12" t="s">
        <v>42381</v>
      </c>
    </row>
    <row r="5817" spans="6:6" ht="16.5" hidden="1" customHeight="1" x14ac:dyDescent="0.4">
      <c r="F5817" s="12" t="s">
        <v>42382</v>
      </c>
    </row>
    <row r="5818" spans="6:6" ht="16.5" hidden="1" customHeight="1" x14ac:dyDescent="0.4">
      <c r="F5818" s="12" t="s">
        <v>42383</v>
      </c>
    </row>
    <row r="5819" spans="6:6" ht="16.5" hidden="1" customHeight="1" x14ac:dyDescent="0.4">
      <c r="F5819" s="12" t="s">
        <v>42384</v>
      </c>
    </row>
    <row r="5820" spans="6:6" ht="16.5" hidden="1" customHeight="1" x14ac:dyDescent="0.4">
      <c r="F5820" s="12" t="s">
        <v>42385</v>
      </c>
    </row>
    <row r="5821" spans="6:6" ht="16.5" hidden="1" customHeight="1" x14ac:dyDescent="0.4">
      <c r="F5821" s="12" t="s">
        <v>42386</v>
      </c>
    </row>
    <row r="5822" spans="6:6" ht="16.5" hidden="1" customHeight="1" x14ac:dyDescent="0.4">
      <c r="F5822" s="12" t="s">
        <v>42387</v>
      </c>
    </row>
    <row r="5823" spans="6:6" ht="16.5" hidden="1" customHeight="1" x14ac:dyDescent="0.4">
      <c r="F5823" s="12" t="s">
        <v>42388</v>
      </c>
    </row>
    <row r="5824" spans="6:6" ht="16.5" hidden="1" customHeight="1" x14ac:dyDescent="0.4">
      <c r="F5824" s="12" t="s">
        <v>42389</v>
      </c>
    </row>
    <row r="5825" spans="6:6" ht="16.5" hidden="1" customHeight="1" x14ac:dyDescent="0.4">
      <c r="F5825" s="12" t="s">
        <v>42390</v>
      </c>
    </row>
    <row r="5826" spans="6:6" ht="16.5" hidden="1" customHeight="1" x14ac:dyDescent="0.4">
      <c r="F5826" s="12" t="s">
        <v>42391</v>
      </c>
    </row>
    <row r="5827" spans="6:6" ht="16.5" hidden="1" customHeight="1" x14ac:dyDescent="0.4">
      <c r="F5827" s="12" t="s">
        <v>42392</v>
      </c>
    </row>
    <row r="5828" spans="6:6" ht="16.5" hidden="1" customHeight="1" x14ac:dyDescent="0.4">
      <c r="F5828" s="12" t="s">
        <v>42393</v>
      </c>
    </row>
    <row r="5829" spans="6:6" ht="16.5" hidden="1" customHeight="1" x14ac:dyDescent="0.4">
      <c r="F5829" s="12" t="s">
        <v>42394</v>
      </c>
    </row>
    <row r="5830" spans="6:6" ht="16.5" hidden="1" customHeight="1" x14ac:dyDescent="0.4">
      <c r="F5830" s="12" t="s">
        <v>42395</v>
      </c>
    </row>
    <row r="5831" spans="6:6" ht="16.5" hidden="1" customHeight="1" x14ac:dyDescent="0.4">
      <c r="F5831" s="12" t="s">
        <v>42396</v>
      </c>
    </row>
    <row r="5832" spans="6:6" ht="16.5" hidden="1" customHeight="1" x14ac:dyDescent="0.4">
      <c r="F5832" s="12" t="s">
        <v>42397</v>
      </c>
    </row>
    <row r="5833" spans="6:6" ht="16.5" hidden="1" customHeight="1" x14ac:dyDescent="0.4">
      <c r="F5833" s="12" t="s">
        <v>42398</v>
      </c>
    </row>
    <row r="5834" spans="6:6" ht="16.5" hidden="1" customHeight="1" x14ac:dyDescent="0.4">
      <c r="F5834" s="12" t="s">
        <v>42399</v>
      </c>
    </row>
    <row r="5835" spans="6:6" ht="16.5" hidden="1" customHeight="1" x14ac:dyDescent="0.4">
      <c r="F5835" s="12" t="s">
        <v>42400</v>
      </c>
    </row>
    <row r="5836" spans="6:6" ht="16.5" hidden="1" customHeight="1" x14ac:dyDescent="0.4">
      <c r="F5836" s="12" t="s">
        <v>42401</v>
      </c>
    </row>
    <row r="5837" spans="6:6" ht="16.5" hidden="1" customHeight="1" x14ac:dyDescent="0.4">
      <c r="F5837" s="12" t="s">
        <v>42402</v>
      </c>
    </row>
    <row r="5838" spans="6:6" ht="16.5" hidden="1" customHeight="1" x14ac:dyDescent="0.4">
      <c r="F5838" s="12" t="s">
        <v>42403</v>
      </c>
    </row>
    <row r="5839" spans="6:6" ht="16.5" hidden="1" customHeight="1" x14ac:dyDescent="0.4">
      <c r="F5839" s="12" t="s">
        <v>42404</v>
      </c>
    </row>
    <row r="5840" spans="6:6" ht="16.5" hidden="1" customHeight="1" x14ac:dyDescent="0.4">
      <c r="F5840" s="12" t="s">
        <v>42405</v>
      </c>
    </row>
    <row r="5841" spans="6:6" ht="16.5" hidden="1" customHeight="1" x14ac:dyDescent="0.4">
      <c r="F5841" s="12" t="s">
        <v>42406</v>
      </c>
    </row>
    <row r="5842" spans="6:6" ht="16.5" hidden="1" customHeight="1" x14ac:dyDescent="0.4">
      <c r="F5842" s="12" t="s">
        <v>42407</v>
      </c>
    </row>
    <row r="5843" spans="6:6" ht="16.5" hidden="1" customHeight="1" x14ac:dyDescent="0.4">
      <c r="F5843" s="12" t="s">
        <v>42408</v>
      </c>
    </row>
    <row r="5844" spans="6:6" ht="16.5" hidden="1" customHeight="1" x14ac:dyDescent="0.4">
      <c r="F5844" s="12" t="s">
        <v>42409</v>
      </c>
    </row>
    <row r="5845" spans="6:6" ht="16.5" hidden="1" customHeight="1" x14ac:dyDescent="0.4">
      <c r="F5845" s="12" t="s">
        <v>42410</v>
      </c>
    </row>
    <row r="5846" spans="6:6" ht="16.5" hidden="1" customHeight="1" x14ac:dyDescent="0.4">
      <c r="F5846" s="12" t="s">
        <v>42411</v>
      </c>
    </row>
    <row r="5847" spans="6:6" ht="16.5" hidden="1" customHeight="1" x14ac:dyDescent="0.4">
      <c r="F5847" s="12" t="s">
        <v>42412</v>
      </c>
    </row>
    <row r="5848" spans="6:6" ht="16.5" hidden="1" customHeight="1" x14ac:dyDescent="0.4">
      <c r="F5848" s="12" t="s">
        <v>42413</v>
      </c>
    </row>
    <row r="5849" spans="6:6" ht="16.5" hidden="1" customHeight="1" x14ac:dyDescent="0.4">
      <c r="F5849" s="12" t="s">
        <v>42414</v>
      </c>
    </row>
    <row r="5850" spans="6:6" ht="16.5" hidden="1" customHeight="1" x14ac:dyDescent="0.4">
      <c r="F5850" s="12" t="s">
        <v>42415</v>
      </c>
    </row>
    <row r="5851" spans="6:6" ht="16.5" hidden="1" customHeight="1" x14ac:dyDescent="0.4">
      <c r="F5851" s="12" t="s">
        <v>42416</v>
      </c>
    </row>
    <row r="5852" spans="6:6" ht="16.5" hidden="1" customHeight="1" x14ac:dyDescent="0.4">
      <c r="F5852" s="12" t="s">
        <v>42417</v>
      </c>
    </row>
    <row r="5853" spans="6:6" ht="16.5" hidden="1" customHeight="1" x14ac:dyDescent="0.4">
      <c r="F5853" s="12" t="s">
        <v>42418</v>
      </c>
    </row>
    <row r="5854" spans="6:6" ht="16.5" hidden="1" customHeight="1" x14ac:dyDescent="0.4">
      <c r="F5854" s="12" t="s">
        <v>42419</v>
      </c>
    </row>
    <row r="5855" spans="6:6" ht="16.5" hidden="1" customHeight="1" x14ac:dyDescent="0.4">
      <c r="F5855" s="12" t="s">
        <v>42420</v>
      </c>
    </row>
    <row r="5856" spans="6:6" ht="16.5" hidden="1" customHeight="1" x14ac:dyDescent="0.4">
      <c r="F5856" s="12" t="s">
        <v>42421</v>
      </c>
    </row>
    <row r="5857" spans="6:6" ht="16.5" hidden="1" customHeight="1" x14ac:dyDescent="0.4">
      <c r="F5857" s="12" t="s">
        <v>42422</v>
      </c>
    </row>
    <row r="5858" spans="6:6" ht="16.5" hidden="1" customHeight="1" x14ac:dyDescent="0.4">
      <c r="F5858" s="12" t="s">
        <v>42423</v>
      </c>
    </row>
    <row r="5859" spans="6:6" ht="16.5" hidden="1" customHeight="1" x14ac:dyDescent="0.4">
      <c r="F5859" s="12" t="s">
        <v>42424</v>
      </c>
    </row>
    <row r="5860" spans="6:6" ht="16.5" hidden="1" customHeight="1" x14ac:dyDescent="0.4">
      <c r="F5860" s="12" t="s">
        <v>42425</v>
      </c>
    </row>
    <row r="5861" spans="6:6" ht="16.5" hidden="1" customHeight="1" x14ac:dyDescent="0.4">
      <c r="F5861" s="12" t="s">
        <v>42426</v>
      </c>
    </row>
    <row r="5862" spans="6:6" ht="16.5" hidden="1" customHeight="1" x14ac:dyDescent="0.4">
      <c r="F5862" s="12" t="s">
        <v>42427</v>
      </c>
    </row>
    <row r="5863" spans="6:6" ht="16.5" hidden="1" customHeight="1" x14ac:dyDescent="0.4">
      <c r="F5863" s="12" t="s">
        <v>42428</v>
      </c>
    </row>
    <row r="5864" spans="6:6" ht="16.5" hidden="1" customHeight="1" x14ac:dyDescent="0.4">
      <c r="F5864" s="12" t="s">
        <v>42429</v>
      </c>
    </row>
    <row r="5865" spans="6:6" ht="16.5" hidden="1" customHeight="1" x14ac:dyDescent="0.4">
      <c r="F5865" s="12" t="s">
        <v>42430</v>
      </c>
    </row>
    <row r="5866" spans="6:6" ht="16.5" hidden="1" customHeight="1" x14ac:dyDescent="0.4">
      <c r="F5866" s="12" t="s">
        <v>42431</v>
      </c>
    </row>
    <row r="5867" spans="6:6" ht="16.5" hidden="1" customHeight="1" x14ac:dyDescent="0.4">
      <c r="F5867" s="12" t="s">
        <v>42432</v>
      </c>
    </row>
    <row r="5868" spans="6:6" ht="16.5" hidden="1" customHeight="1" x14ac:dyDescent="0.4">
      <c r="F5868" s="12" t="s">
        <v>42433</v>
      </c>
    </row>
    <row r="5869" spans="6:6" ht="16.5" hidden="1" customHeight="1" x14ac:dyDescent="0.4">
      <c r="F5869" s="12" t="s">
        <v>42434</v>
      </c>
    </row>
    <row r="5870" spans="6:6" ht="16.5" hidden="1" customHeight="1" x14ac:dyDescent="0.4">
      <c r="F5870" s="12" t="s">
        <v>42435</v>
      </c>
    </row>
    <row r="5871" spans="6:6" ht="16.5" hidden="1" customHeight="1" x14ac:dyDescent="0.4">
      <c r="F5871" s="12" t="s">
        <v>42436</v>
      </c>
    </row>
    <row r="5872" spans="6:6" ht="16.5" hidden="1" customHeight="1" x14ac:dyDescent="0.4">
      <c r="F5872" s="12" t="s">
        <v>42437</v>
      </c>
    </row>
    <row r="5873" spans="6:6" ht="16.5" hidden="1" customHeight="1" x14ac:dyDescent="0.4">
      <c r="F5873" s="12" t="s">
        <v>42438</v>
      </c>
    </row>
    <row r="5874" spans="6:6" ht="16.5" hidden="1" customHeight="1" x14ac:dyDescent="0.4">
      <c r="F5874" s="12" t="s">
        <v>42439</v>
      </c>
    </row>
    <row r="5875" spans="6:6" ht="16.5" hidden="1" customHeight="1" x14ac:dyDescent="0.4">
      <c r="F5875" s="12" t="s">
        <v>42440</v>
      </c>
    </row>
    <row r="5876" spans="6:6" ht="16.5" hidden="1" customHeight="1" x14ac:dyDescent="0.4">
      <c r="F5876" s="12" t="s">
        <v>42441</v>
      </c>
    </row>
    <row r="5877" spans="6:6" ht="16.5" hidden="1" customHeight="1" x14ac:dyDescent="0.4">
      <c r="F5877" s="12" t="s">
        <v>42442</v>
      </c>
    </row>
    <row r="5878" spans="6:6" ht="16.5" hidden="1" customHeight="1" x14ac:dyDescent="0.4">
      <c r="F5878" s="12" t="s">
        <v>42443</v>
      </c>
    </row>
    <row r="5879" spans="6:6" ht="16.5" hidden="1" customHeight="1" x14ac:dyDescent="0.4">
      <c r="F5879" s="12" t="s">
        <v>42444</v>
      </c>
    </row>
    <row r="5880" spans="6:6" ht="16.5" hidden="1" customHeight="1" x14ac:dyDescent="0.4">
      <c r="F5880" s="12" t="s">
        <v>42445</v>
      </c>
    </row>
    <row r="5881" spans="6:6" ht="16.5" hidden="1" customHeight="1" x14ac:dyDescent="0.4">
      <c r="F5881" s="12" t="s">
        <v>42446</v>
      </c>
    </row>
    <row r="5882" spans="6:6" ht="16.5" hidden="1" customHeight="1" x14ac:dyDescent="0.4">
      <c r="F5882" s="12" t="s">
        <v>42447</v>
      </c>
    </row>
    <row r="5883" spans="6:6" ht="16.5" hidden="1" customHeight="1" x14ac:dyDescent="0.4">
      <c r="F5883" s="12" t="s">
        <v>42448</v>
      </c>
    </row>
    <row r="5884" spans="6:6" ht="16.5" hidden="1" customHeight="1" x14ac:dyDescent="0.4">
      <c r="F5884" s="12" t="s">
        <v>42449</v>
      </c>
    </row>
    <row r="5885" spans="6:6" ht="16.5" hidden="1" customHeight="1" x14ac:dyDescent="0.4">
      <c r="F5885" s="12" t="s">
        <v>42450</v>
      </c>
    </row>
    <row r="5886" spans="6:6" ht="16.5" hidden="1" customHeight="1" x14ac:dyDescent="0.4">
      <c r="F5886" s="12" t="s">
        <v>42451</v>
      </c>
    </row>
    <row r="5887" spans="6:6" ht="16.5" hidden="1" customHeight="1" x14ac:dyDescent="0.4">
      <c r="F5887" s="12" t="s">
        <v>42452</v>
      </c>
    </row>
    <row r="5888" spans="6:6" ht="16.5" hidden="1" customHeight="1" x14ac:dyDescent="0.4">
      <c r="F5888" s="12" t="s">
        <v>42453</v>
      </c>
    </row>
    <row r="5889" spans="6:6" ht="16.5" hidden="1" customHeight="1" x14ac:dyDescent="0.4">
      <c r="F5889" s="12" t="s">
        <v>42454</v>
      </c>
    </row>
    <row r="5890" spans="6:6" ht="16.5" hidden="1" customHeight="1" x14ac:dyDescent="0.4">
      <c r="F5890" s="12" t="s">
        <v>42455</v>
      </c>
    </row>
    <row r="5891" spans="6:6" ht="16.5" hidden="1" customHeight="1" x14ac:dyDescent="0.4">
      <c r="F5891" s="12" t="s">
        <v>42456</v>
      </c>
    </row>
    <row r="5892" spans="6:6" ht="16.5" hidden="1" customHeight="1" x14ac:dyDescent="0.4">
      <c r="F5892" s="12" t="s">
        <v>42457</v>
      </c>
    </row>
    <row r="5893" spans="6:6" ht="16.5" hidden="1" customHeight="1" x14ac:dyDescent="0.4">
      <c r="F5893" s="12" t="s">
        <v>42458</v>
      </c>
    </row>
    <row r="5894" spans="6:6" ht="16.5" hidden="1" customHeight="1" x14ac:dyDescent="0.4">
      <c r="F5894" s="12" t="s">
        <v>42459</v>
      </c>
    </row>
    <row r="5895" spans="6:6" ht="16.5" hidden="1" customHeight="1" x14ac:dyDescent="0.4">
      <c r="F5895" s="12" t="s">
        <v>42460</v>
      </c>
    </row>
    <row r="5896" spans="6:6" ht="16.5" hidden="1" customHeight="1" x14ac:dyDescent="0.4">
      <c r="F5896" s="12" t="s">
        <v>42461</v>
      </c>
    </row>
    <row r="5897" spans="6:6" ht="16.5" hidden="1" customHeight="1" x14ac:dyDescent="0.4">
      <c r="F5897" s="12" t="s">
        <v>42462</v>
      </c>
    </row>
    <row r="5898" spans="6:6" ht="16.5" hidden="1" customHeight="1" x14ac:dyDescent="0.4">
      <c r="F5898" s="12" t="s">
        <v>42463</v>
      </c>
    </row>
    <row r="5899" spans="6:6" ht="16.5" hidden="1" customHeight="1" x14ac:dyDescent="0.4">
      <c r="F5899" s="12" t="s">
        <v>42464</v>
      </c>
    </row>
    <row r="5900" spans="6:6" ht="16.5" hidden="1" customHeight="1" x14ac:dyDescent="0.4">
      <c r="F5900" s="12" t="s">
        <v>42465</v>
      </c>
    </row>
    <row r="5901" spans="6:6" ht="16.5" hidden="1" customHeight="1" x14ac:dyDescent="0.4">
      <c r="F5901" s="12" t="s">
        <v>42466</v>
      </c>
    </row>
    <row r="5902" spans="6:6" ht="16.5" hidden="1" customHeight="1" x14ac:dyDescent="0.4">
      <c r="F5902" s="12" t="s">
        <v>42467</v>
      </c>
    </row>
    <row r="5903" spans="6:6" ht="16.5" hidden="1" customHeight="1" x14ac:dyDescent="0.4">
      <c r="F5903" s="12" t="s">
        <v>42468</v>
      </c>
    </row>
    <row r="5904" spans="6:6" ht="16.5" hidden="1" customHeight="1" x14ac:dyDescent="0.4">
      <c r="F5904" s="12" t="s">
        <v>42469</v>
      </c>
    </row>
    <row r="5905" spans="6:6" ht="16.5" hidden="1" customHeight="1" x14ac:dyDescent="0.4">
      <c r="F5905" s="12" t="s">
        <v>42470</v>
      </c>
    </row>
    <row r="5906" spans="6:6" ht="16.5" hidden="1" customHeight="1" x14ac:dyDescent="0.4">
      <c r="F5906" s="12" t="s">
        <v>42471</v>
      </c>
    </row>
    <row r="5907" spans="6:6" ht="16.5" hidden="1" customHeight="1" x14ac:dyDescent="0.4">
      <c r="F5907" s="12" t="s">
        <v>42472</v>
      </c>
    </row>
    <row r="5908" spans="6:6" ht="16.5" hidden="1" customHeight="1" x14ac:dyDescent="0.4">
      <c r="F5908" s="12" t="s">
        <v>42473</v>
      </c>
    </row>
    <row r="5909" spans="6:6" ht="16.5" hidden="1" customHeight="1" x14ac:dyDescent="0.4">
      <c r="F5909" s="12" t="s">
        <v>42474</v>
      </c>
    </row>
    <row r="5910" spans="6:6" ht="16.5" hidden="1" customHeight="1" x14ac:dyDescent="0.4">
      <c r="F5910" s="12" t="s">
        <v>42475</v>
      </c>
    </row>
    <row r="5911" spans="6:6" ht="16.5" hidden="1" customHeight="1" x14ac:dyDescent="0.4">
      <c r="F5911" s="12" t="s">
        <v>42476</v>
      </c>
    </row>
    <row r="5912" spans="6:6" ht="16.5" hidden="1" customHeight="1" x14ac:dyDescent="0.4">
      <c r="F5912" s="12" t="s">
        <v>42477</v>
      </c>
    </row>
    <row r="5913" spans="6:6" ht="16.5" hidden="1" customHeight="1" x14ac:dyDescent="0.4">
      <c r="F5913" s="12" t="s">
        <v>42478</v>
      </c>
    </row>
    <row r="5914" spans="6:6" ht="16.5" hidden="1" customHeight="1" x14ac:dyDescent="0.4">
      <c r="F5914" s="12" t="s">
        <v>42479</v>
      </c>
    </row>
    <row r="5915" spans="6:6" ht="16.5" hidden="1" customHeight="1" x14ac:dyDescent="0.4">
      <c r="F5915" s="12" t="s">
        <v>42480</v>
      </c>
    </row>
    <row r="5916" spans="6:6" ht="16.5" hidden="1" customHeight="1" x14ac:dyDescent="0.4">
      <c r="F5916" s="12" t="s">
        <v>42481</v>
      </c>
    </row>
    <row r="5917" spans="6:6" ht="16.5" hidden="1" customHeight="1" x14ac:dyDescent="0.4">
      <c r="F5917" s="12" t="s">
        <v>42482</v>
      </c>
    </row>
    <row r="5918" spans="6:6" ht="16.5" hidden="1" customHeight="1" x14ac:dyDescent="0.4">
      <c r="F5918" s="12" t="s">
        <v>42483</v>
      </c>
    </row>
    <row r="5919" spans="6:6" ht="16.5" hidden="1" customHeight="1" x14ac:dyDescent="0.4">
      <c r="F5919" s="12" t="s">
        <v>42484</v>
      </c>
    </row>
    <row r="5920" spans="6:6" ht="16.5" hidden="1" customHeight="1" x14ac:dyDescent="0.4">
      <c r="F5920" s="12" t="s">
        <v>42485</v>
      </c>
    </row>
    <row r="5921" spans="6:6" ht="16.5" hidden="1" customHeight="1" x14ac:dyDescent="0.4">
      <c r="F5921" s="12" t="s">
        <v>42486</v>
      </c>
    </row>
    <row r="5922" spans="6:6" ht="16.5" hidden="1" customHeight="1" x14ac:dyDescent="0.4">
      <c r="F5922" s="12" t="s">
        <v>42487</v>
      </c>
    </row>
    <row r="5923" spans="6:6" ht="16.5" hidden="1" customHeight="1" x14ac:dyDescent="0.4">
      <c r="F5923" s="12" t="s">
        <v>42488</v>
      </c>
    </row>
    <row r="5924" spans="6:6" ht="16.5" hidden="1" customHeight="1" x14ac:dyDescent="0.4">
      <c r="F5924" s="12" t="s">
        <v>42489</v>
      </c>
    </row>
    <row r="5925" spans="6:6" ht="16.5" hidden="1" customHeight="1" x14ac:dyDescent="0.4">
      <c r="F5925" s="12" t="s">
        <v>42490</v>
      </c>
    </row>
    <row r="5926" spans="6:6" ht="16.5" hidden="1" customHeight="1" x14ac:dyDescent="0.4">
      <c r="F5926" s="12" t="s">
        <v>42491</v>
      </c>
    </row>
    <row r="5927" spans="6:6" ht="16.5" hidden="1" customHeight="1" x14ac:dyDescent="0.4">
      <c r="F5927" s="12" t="s">
        <v>42492</v>
      </c>
    </row>
    <row r="5928" spans="6:6" ht="16.5" hidden="1" customHeight="1" x14ac:dyDescent="0.4">
      <c r="F5928" s="12" t="s">
        <v>42493</v>
      </c>
    </row>
    <row r="5929" spans="6:6" ht="16.5" hidden="1" customHeight="1" x14ac:dyDescent="0.4">
      <c r="F5929" s="12" t="s">
        <v>42494</v>
      </c>
    </row>
    <row r="5930" spans="6:6" ht="16.5" hidden="1" customHeight="1" x14ac:dyDescent="0.4">
      <c r="F5930" s="12" t="s">
        <v>42495</v>
      </c>
    </row>
    <row r="5931" spans="6:6" ht="16.5" hidden="1" customHeight="1" x14ac:dyDescent="0.4">
      <c r="F5931" s="12" t="s">
        <v>42496</v>
      </c>
    </row>
    <row r="5932" spans="6:6" ht="16.5" hidden="1" customHeight="1" x14ac:dyDescent="0.4">
      <c r="F5932" s="12" t="s">
        <v>42497</v>
      </c>
    </row>
    <row r="5933" spans="6:6" ht="16.5" hidden="1" customHeight="1" x14ac:dyDescent="0.4">
      <c r="F5933" s="12" t="s">
        <v>42498</v>
      </c>
    </row>
    <row r="5934" spans="6:6" ht="16.5" hidden="1" customHeight="1" x14ac:dyDescent="0.4">
      <c r="F5934" s="12" t="s">
        <v>42499</v>
      </c>
    </row>
    <row r="5935" spans="6:6" ht="16.5" hidden="1" customHeight="1" x14ac:dyDescent="0.4">
      <c r="F5935" s="12" t="s">
        <v>42500</v>
      </c>
    </row>
    <row r="5936" spans="6:6" ht="16.5" hidden="1" customHeight="1" x14ac:dyDescent="0.4">
      <c r="F5936" s="12" t="s">
        <v>42501</v>
      </c>
    </row>
    <row r="5937" spans="6:6" ht="16.5" hidden="1" customHeight="1" x14ac:dyDescent="0.4">
      <c r="F5937" s="12" t="s">
        <v>42502</v>
      </c>
    </row>
    <row r="5938" spans="6:6" ht="16.5" hidden="1" customHeight="1" x14ac:dyDescent="0.4">
      <c r="F5938" s="12" t="s">
        <v>42503</v>
      </c>
    </row>
    <row r="5939" spans="6:6" ht="16.5" hidden="1" customHeight="1" x14ac:dyDescent="0.4">
      <c r="F5939" s="12" t="s">
        <v>42504</v>
      </c>
    </row>
    <row r="5940" spans="6:6" ht="16.5" hidden="1" customHeight="1" x14ac:dyDescent="0.4">
      <c r="F5940" s="12" t="s">
        <v>42505</v>
      </c>
    </row>
    <row r="5941" spans="6:6" ht="16.5" hidden="1" customHeight="1" x14ac:dyDescent="0.4">
      <c r="F5941" s="12" t="s">
        <v>42506</v>
      </c>
    </row>
    <row r="5942" spans="6:6" ht="16.5" hidden="1" customHeight="1" x14ac:dyDescent="0.4">
      <c r="F5942" s="12" t="s">
        <v>42507</v>
      </c>
    </row>
    <row r="5943" spans="6:6" ht="16.5" hidden="1" customHeight="1" x14ac:dyDescent="0.4">
      <c r="F5943" s="12" t="s">
        <v>42508</v>
      </c>
    </row>
    <row r="5944" spans="6:6" ht="16.5" hidden="1" customHeight="1" x14ac:dyDescent="0.4">
      <c r="F5944" s="12" t="s">
        <v>42509</v>
      </c>
    </row>
    <row r="5945" spans="6:6" ht="16.5" hidden="1" customHeight="1" x14ac:dyDescent="0.4">
      <c r="F5945" s="12" t="s">
        <v>42510</v>
      </c>
    </row>
    <row r="5946" spans="6:6" ht="16.5" hidden="1" customHeight="1" x14ac:dyDescent="0.4">
      <c r="F5946" s="12" t="s">
        <v>42511</v>
      </c>
    </row>
    <row r="5947" spans="6:6" ht="16.5" hidden="1" customHeight="1" x14ac:dyDescent="0.4">
      <c r="F5947" s="12" t="s">
        <v>42512</v>
      </c>
    </row>
    <row r="5948" spans="6:6" ht="16.5" hidden="1" customHeight="1" x14ac:dyDescent="0.4">
      <c r="F5948" s="12" t="s">
        <v>42513</v>
      </c>
    </row>
    <row r="5949" spans="6:6" ht="16.5" hidden="1" customHeight="1" x14ac:dyDescent="0.4">
      <c r="F5949" s="12" t="s">
        <v>42514</v>
      </c>
    </row>
    <row r="5950" spans="6:6" ht="16.5" hidden="1" customHeight="1" x14ac:dyDescent="0.4">
      <c r="F5950" s="12" t="s">
        <v>42515</v>
      </c>
    </row>
    <row r="5951" spans="6:6" ht="16.5" hidden="1" customHeight="1" x14ac:dyDescent="0.4">
      <c r="F5951" s="12" t="s">
        <v>42516</v>
      </c>
    </row>
    <row r="5952" spans="6:6" ht="16.5" hidden="1" customHeight="1" x14ac:dyDescent="0.4">
      <c r="F5952" s="12" t="s">
        <v>42517</v>
      </c>
    </row>
    <row r="5953" spans="6:6" ht="16.5" hidden="1" customHeight="1" x14ac:dyDescent="0.4">
      <c r="F5953" s="12" t="s">
        <v>42518</v>
      </c>
    </row>
    <row r="5954" spans="6:6" ht="16.5" hidden="1" customHeight="1" x14ac:dyDescent="0.4">
      <c r="F5954" s="12" t="s">
        <v>42519</v>
      </c>
    </row>
    <row r="5955" spans="6:6" ht="16.5" hidden="1" customHeight="1" x14ac:dyDescent="0.4">
      <c r="F5955" s="12" t="s">
        <v>42520</v>
      </c>
    </row>
    <row r="5956" spans="6:6" ht="16.5" hidden="1" customHeight="1" x14ac:dyDescent="0.4">
      <c r="F5956" s="12" t="s">
        <v>42521</v>
      </c>
    </row>
    <row r="5957" spans="6:6" ht="16.5" hidden="1" customHeight="1" x14ac:dyDescent="0.4">
      <c r="F5957" s="12" t="s">
        <v>42522</v>
      </c>
    </row>
    <row r="5958" spans="6:6" ht="16.5" hidden="1" customHeight="1" x14ac:dyDescent="0.4">
      <c r="F5958" s="12" t="s">
        <v>42523</v>
      </c>
    </row>
    <row r="5959" spans="6:6" ht="16.5" hidden="1" customHeight="1" x14ac:dyDescent="0.4">
      <c r="F5959" s="12" t="s">
        <v>42524</v>
      </c>
    </row>
    <row r="5960" spans="6:6" ht="16.5" hidden="1" customHeight="1" x14ac:dyDescent="0.4">
      <c r="F5960" s="12" t="s">
        <v>42525</v>
      </c>
    </row>
    <row r="5961" spans="6:6" ht="16.5" hidden="1" customHeight="1" x14ac:dyDescent="0.4">
      <c r="F5961" s="12" t="s">
        <v>42526</v>
      </c>
    </row>
    <row r="5962" spans="6:6" ht="16.5" hidden="1" customHeight="1" x14ac:dyDescent="0.4">
      <c r="F5962" s="12" t="s">
        <v>42527</v>
      </c>
    </row>
    <row r="5963" spans="6:6" ht="16.5" hidden="1" customHeight="1" x14ac:dyDescent="0.4">
      <c r="F5963" s="12" t="s">
        <v>42528</v>
      </c>
    </row>
    <row r="5964" spans="6:6" ht="16.5" hidden="1" customHeight="1" x14ac:dyDescent="0.4">
      <c r="F5964" s="12" t="s">
        <v>42529</v>
      </c>
    </row>
    <row r="5965" spans="6:6" ht="16.5" hidden="1" customHeight="1" x14ac:dyDescent="0.4">
      <c r="F5965" s="12" t="s">
        <v>42530</v>
      </c>
    </row>
    <row r="5966" spans="6:6" ht="16.5" hidden="1" customHeight="1" x14ac:dyDescent="0.4">
      <c r="F5966" s="12" t="s">
        <v>42531</v>
      </c>
    </row>
    <row r="5967" spans="6:6" ht="16.5" hidden="1" customHeight="1" x14ac:dyDescent="0.4">
      <c r="F5967" s="12" t="s">
        <v>42532</v>
      </c>
    </row>
    <row r="5968" spans="6:6" ht="16.5" hidden="1" customHeight="1" x14ac:dyDescent="0.4">
      <c r="F5968" s="12" t="s">
        <v>42533</v>
      </c>
    </row>
    <row r="5969" spans="6:6" ht="16.5" hidden="1" customHeight="1" x14ac:dyDescent="0.4">
      <c r="F5969" s="12" t="s">
        <v>42534</v>
      </c>
    </row>
    <row r="5970" spans="6:6" ht="16.5" hidden="1" customHeight="1" x14ac:dyDescent="0.4">
      <c r="F5970" s="12" t="s">
        <v>42535</v>
      </c>
    </row>
    <row r="5971" spans="6:6" ht="16.5" hidden="1" customHeight="1" x14ac:dyDescent="0.4">
      <c r="F5971" s="12" t="s">
        <v>42536</v>
      </c>
    </row>
    <row r="5972" spans="6:6" ht="16.5" hidden="1" customHeight="1" x14ac:dyDescent="0.4">
      <c r="F5972" s="12" t="s">
        <v>42537</v>
      </c>
    </row>
    <row r="5973" spans="6:6" ht="16.5" hidden="1" customHeight="1" x14ac:dyDescent="0.4">
      <c r="F5973" s="12" t="s">
        <v>42538</v>
      </c>
    </row>
    <row r="5974" spans="6:6" ht="16.5" hidden="1" customHeight="1" x14ac:dyDescent="0.4">
      <c r="F5974" s="12" t="s">
        <v>42539</v>
      </c>
    </row>
    <row r="5975" spans="6:6" ht="16.5" hidden="1" customHeight="1" x14ac:dyDescent="0.4">
      <c r="F5975" s="12" t="s">
        <v>42540</v>
      </c>
    </row>
    <row r="5976" spans="6:6" ht="16.5" hidden="1" customHeight="1" x14ac:dyDescent="0.4">
      <c r="F5976" s="12" t="s">
        <v>42541</v>
      </c>
    </row>
    <row r="5977" spans="6:6" ht="16.5" hidden="1" customHeight="1" x14ac:dyDescent="0.4">
      <c r="F5977" s="12" t="s">
        <v>42542</v>
      </c>
    </row>
    <row r="5978" spans="6:6" ht="16.5" hidden="1" customHeight="1" x14ac:dyDescent="0.4">
      <c r="F5978" s="12" t="s">
        <v>42543</v>
      </c>
    </row>
    <row r="5979" spans="6:6" ht="16.5" hidden="1" customHeight="1" x14ac:dyDescent="0.4">
      <c r="F5979" s="12" t="s">
        <v>42544</v>
      </c>
    </row>
    <row r="5980" spans="6:6" ht="16.5" hidden="1" customHeight="1" x14ac:dyDescent="0.4">
      <c r="F5980" s="12" t="s">
        <v>42545</v>
      </c>
    </row>
    <row r="5981" spans="6:6" ht="16.5" hidden="1" customHeight="1" x14ac:dyDescent="0.4">
      <c r="F5981" s="12" t="s">
        <v>42546</v>
      </c>
    </row>
    <row r="5982" spans="6:6" ht="16.5" hidden="1" customHeight="1" x14ac:dyDescent="0.4">
      <c r="F5982" s="12" t="s">
        <v>42547</v>
      </c>
    </row>
    <row r="5983" spans="6:6" ht="16.5" hidden="1" customHeight="1" x14ac:dyDescent="0.4">
      <c r="F5983" s="12" t="s">
        <v>42548</v>
      </c>
    </row>
    <row r="5984" spans="6:6" ht="16.5" hidden="1" customHeight="1" x14ac:dyDescent="0.4">
      <c r="F5984" s="12" t="s">
        <v>42549</v>
      </c>
    </row>
    <row r="5985" spans="6:6" ht="16.5" hidden="1" customHeight="1" x14ac:dyDescent="0.4">
      <c r="F5985" s="12" t="s">
        <v>42550</v>
      </c>
    </row>
    <row r="5986" spans="6:6" ht="16.5" hidden="1" customHeight="1" x14ac:dyDescent="0.4">
      <c r="F5986" s="12" t="s">
        <v>42551</v>
      </c>
    </row>
    <row r="5987" spans="6:6" ht="16.5" hidden="1" customHeight="1" x14ac:dyDescent="0.4">
      <c r="F5987" s="12" t="s">
        <v>42552</v>
      </c>
    </row>
    <row r="5988" spans="6:6" ht="16.5" hidden="1" customHeight="1" x14ac:dyDescent="0.4">
      <c r="F5988" s="12" t="s">
        <v>42553</v>
      </c>
    </row>
    <row r="5989" spans="6:6" ht="16.5" hidden="1" customHeight="1" x14ac:dyDescent="0.4">
      <c r="F5989" s="12" t="s">
        <v>42554</v>
      </c>
    </row>
    <row r="5990" spans="6:6" ht="16.5" hidden="1" customHeight="1" x14ac:dyDescent="0.4">
      <c r="F5990" s="12" t="s">
        <v>42555</v>
      </c>
    </row>
    <row r="5991" spans="6:6" ht="16.5" hidden="1" customHeight="1" x14ac:dyDescent="0.4">
      <c r="F5991" s="12" t="s">
        <v>42556</v>
      </c>
    </row>
    <row r="5992" spans="6:6" ht="16.5" hidden="1" customHeight="1" x14ac:dyDescent="0.4">
      <c r="F5992" s="12" t="s">
        <v>42557</v>
      </c>
    </row>
    <row r="5993" spans="6:6" ht="16.5" hidden="1" customHeight="1" x14ac:dyDescent="0.4">
      <c r="F5993" s="12" t="s">
        <v>42558</v>
      </c>
    </row>
    <row r="5994" spans="6:6" ht="16.5" hidden="1" customHeight="1" x14ac:dyDescent="0.4">
      <c r="F5994" s="12" t="s">
        <v>42559</v>
      </c>
    </row>
    <row r="5995" spans="6:6" ht="16.5" hidden="1" customHeight="1" x14ac:dyDescent="0.4">
      <c r="F5995" s="12" t="s">
        <v>42560</v>
      </c>
    </row>
    <row r="5996" spans="6:6" ht="16.5" hidden="1" customHeight="1" x14ac:dyDescent="0.4">
      <c r="F5996" s="12" t="s">
        <v>42561</v>
      </c>
    </row>
    <row r="5997" spans="6:6" ht="16.5" hidden="1" customHeight="1" x14ac:dyDescent="0.4">
      <c r="F5997" s="12" t="s">
        <v>42562</v>
      </c>
    </row>
    <row r="5998" spans="6:6" ht="16.5" hidden="1" customHeight="1" x14ac:dyDescent="0.4">
      <c r="F5998" s="12" t="s">
        <v>42563</v>
      </c>
    </row>
    <row r="5999" spans="6:6" ht="16.5" hidden="1" customHeight="1" x14ac:dyDescent="0.4">
      <c r="F5999" s="12" t="s">
        <v>42564</v>
      </c>
    </row>
    <row r="6000" spans="6:6" ht="16.5" hidden="1" customHeight="1" x14ac:dyDescent="0.4">
      <c r="F6000" s="12" t="s">
        <v>42565</v>
      </c>
    </row>
    <row r="6001" spans="6:6" ht="16.5" hidden="1" customHeight="1" x14ac:dyDescent="0.4">
      <c r="F6001" s="12" t="s">
        <v>42566</v>
      </c>
    </row>
    <row r="6002" spans="6:6" ht="16.5" hidden="1" customHeight="1" x14ac:dyDescent="0.4">
      <c r="F6002" s="12" t="s">
        <v>42567</v>
      </c>
    </row>
    <row r="6003" spans="6:6" ht="16.5" hidden="1" customHeight="1" x14ac:dyDescent="0.4">
      <c r="F6003" s="12" t="s">
        <v>42568</v>
      </c>
    </row>
    <row r="6004" spans="6:6" ht="16.5" hidden="1" customHeight="1" x14ac:dyDescent="0.4">
      <c r="F6004" s="12" t="s">
        <v>42569</v>
      </c>
    </row>
    <row r="6005" spans="6:6" ht="16.5" hidden="1" customHeight="1" x14ac:dyDescent="0.4">
      <c r="F6005" s="12" t="s">
        <v>42570</v>
      </c>
    </row>
    <row r="6006" spans="6:6" ht="16.5" hidden="1" customHeight="1" x14ac:dyDescent="0.4">
      <c r="F6006" s="12" t="s">
        <v>42571</v>
      </c>
    </row>
    <row r="6007" spans="6:6" ht="16.5" hidden="1" customHeight="1" x14ac:dyDescent="0.4">
      <c r="F6007" s="12" t="s">
        <v>42572</v>
      </c>
    </row>
    <row r="6008" spans="6:6" ht="16.5" hidden="1" customHeight="1" x14ac:dyDescent="0.4">
      <c r="F6008" s="12" t="s">
        <v>42573</v>
      </c>
    </row>
    <row r="6009" spans="6:6" ht="16.5" hidden="1" customHeight="1" x14ac:dyDescent="0.4">
      <c r="F6009" s="12" t="s">
        <v>42574</v>
      </c>
    </row>
    <row r="6010" spans="6:6" ht="16.5" hidden="1" customHeight="1" x14ac:dyDescent="0.4">
      <c r="F6010" s="12" t="s">
        <v>42575</v>
      </c>
    </row>
    <row r="6011" spans="6:6" ht="16.5" hidden="1" customHeight="1" x14ac:dyDescent="0.4">
      <c r="F6011" s="12" t="s">
        <v>42576</v>
      </c>
    </row>
    <row r="6012" spans="6:6" ht="16.5" hidden="1" customHeight="1" x14ac:dyDescent="0.4">
      <c r="F6012" s="12" t="s">
        <v>42577</v>
      </c>
    </row>
    <row r="6013" spans="6:6" ht="16.5" hidden="1" customHeight="1" x14ac:dyDescent="0.4">
      <c r="F6013" s="12" t="s">
        <v>42578</v>
      </c>
    </row>
    <row r="6014" spans="6:6" ht="16.5" hidden="1" customHeight="1" x14ac:dyDescent="0.4">
      <c r="F6014" s="12" t="s">
        <v>42579</v>
      </c>
    </row>
    <row r="6015" spans="6:6" ht="16.5" hidden="1" customHeight="1" x14ac:dyDescent="0.4">
      <c r="F6015" s="12" t="s">
        <v>42580</v>
      </c>
    </row>
    <row r="6016" spans="6:6" ht="16.5" hidden="1" customHeight="1" x14ac:dyDescent="0.4">
      <c r="F6016" s="12" t="s">
        <v>42581</v>
      </c>
    </row>
    <row r="6017" spans="6:6" ht="16.5" hidden="1" customHeight="1" x14ac:dyDescent="0.4">
      <c r="F6017" s="12" t="s">
        <v>42582</v>
      </c>
    </row>
    <row r="6018" spans="6:6" ht="16.5" hidden="1" customHeight="1" x14ac:dyDescent="0.4">
      <c r="F6018" s="12" t="s">
        <v>42583</v>
      </c>
    </row>
    <row r="6019" spans="6:6" ht="16.5" hidden="1" customHeight="1" x14ac:dyDescent="0.4">
      <c r="F6019" s="12" t="s">
        <v>42584</v>
      </c>
    </row>
    <row r="6020" spans="6:6" ht="16.5" hidden="1" customHeight="1" x14ac:dyDescent="0.4">
      <c r="F6020" s="12" t="s">
        <v>42585</v>
      </c>
    </row>
    <row r="6021" spans="6:6" ht="16.5" hidden="1" customHeight="1" x14ac:dyDescent="0.4">
      <c r="F6021" s="12" t="s">
        <v>42586</v>
      </c>
    </row>
    <row r="6022" spans="6:6" ht="16.5" hidden="1" customHeight="1" x14ac:dyDescent="0.4">
      <c r="F6022" s="12" t="s">
        <v>42587</v>
      </c>
    </row>
    <row r="6023" spans="6:6" ht="16.5" hidden="1" customHeight="1" x14ac:dyDescent="0.4">
      <c r="F6023" s="12" t="s">
        <v>42588</v>
      </c>
    </row>
    <row r="6024" spans="6:6" ht="16.5" hidden="1" customHeight="1" x14ac:dyDescent="0.4">
      <c r="F6024" s="12" t="s">
        <v>42589</v>
      </c>
    </row>
    <row r="6025" spans="6:6" ht="16.5" hidden="1" customHeight="1" x14ac:dyDescent="0.4">
      <c r="F6025" s="12" t="s">
        <v>42590</v>
      </c>
    </row>
    <row r="6026" spans="6:6" ht="16.5" hidden="1" customHeight="1" x14ac:dyDescent="0.4">
      <c r="F6026" s="12" t="s">
        <v>42591</v>
      </c>
    </row>
    <row r="6027" spans="6:6" ht="16.5" hidden="1" customHeight="1" x14ac:dyDescent="0.4">
      <c r="F6027" s="12" t="s">
        <v>42592</v>
      </c>
    </row>
    <row r="6028" spans="6:6" ht="16.5" hidden="1" customHeight="1" x14ac:dyDescent="0.4">
      <c r="F6028" s="12" t="s">
        <v>42593</v>
      </c>
    </row>
    <row r="6029" spans="6:6" ht="16.5" hidden="1" customHeight="1" x14ac:dyDescent="0.4">
      <c r="F6029" s="12" t="s">
        <v>42594</v>
      </c>
    </row>
    <row r="6030" spans="6:6" ht="16.5" hidden="1" customHeight="1" x14ac:dyDescent="0.4">
      <c r="F6030" s="12" t="s">
        <v>42595</v>
      </c>
    </row>
    <row r="6031" spans="6:6" ht="16.5" hidden="1" customHeight="1" x14ac:dyDescent="0.4">
      <c r="F6031" s="12" t="s">
        <v>42596</v>
      </c>
    </row>
    <row r="6032" spans="6:6" ht="16.5" hidden="1" customHeight="1" x14ac:dyDescent="0.4">
      <c r="F6032" s="12" t="s">
        <v>42597</v>
      </c>
    </row>
    <row r="6033" spans="6:6" ht="16.5" hidden="1" customHeight="1" x14ac:dyDescent="0.4">
      <c r="F6033" s="12" t="s">
        <v>42598</v>
      </c>
    </row>
    <row r="6034" spans="6:6" ht="16.5" hidden="1" customHeight="1" x14ac:dyDescent="0.4">
      <c r="F6034" s="12" t="s">
        <v>42599</v>
      </c>
    </row>
    <row r="6035" spans="6:6" ht="16.5" hidden="1" customHeight="1" x14ac:dyDescent="0.4">
      <c r="F6035" s="12" t="s">
        <v>42600</v>
      </c>
    </row>
    <row r="6036" spans="6:6" ht="16.5" hidden="1" customHeight="1" x14ac:dyDescent="0.4">
      <c r="F6036" s="12" t="s">
        <v>42601</v>
      </c>
    </row>
    <row r="6037" spans="6:6" ht="16.5" hidden="1" customHeight="1" x14ac:dyDescent="0.4">
      <c r="F6037" s="12" t="s">
        <v>42602</v>
      </c>
    </row>
    <row r="6038" spans="6:6" ht="16.5" hidden="1" customHeight="1" x14ac:dyDescent="0.4">
      <c r="F6038" s="12" t="s">
        <v>42603</v>
      </c>
    </row>
    <row r="6039" spans="6:6" ht="16.5" hidden="1" customHeight="1" x14ac:dyDescent="0.4">
      <c r="F6039" s="12" t="s">
        <v>42604</v>
      </c>
    </row>
    <row r="6040" spans="6:6" ht="16.5" hidden="1" customHeight="1" x14ac:dyDescent="0.4">
      <c r="F6040" s="12" t="s">
        <v>42605</v>
      </c>
    </row>
    <row r="6041" spans="6:6" ht="16.5" hidden="1" customHeight="1" x14ac:dyDescent="0.4">
      <c r="F6041" s="12" t="s">
        <v>42606</v>
      </c>
    </row>
    <row r="6042" spans="6:6" ht="16.5" hidden="1" customHeight="1" x14ac:dyDescent="0.4">
      <c r="F6042" s="12" t="s">
        <v>42607</v>
      </c>
    </row>
    <row r="6043" spans="6:6" ht="16.5" hidden="1" customHeight="1" x14ac:dyDescent="0.4">
      <c r="F6043" s="12" t="s">
        <v>42608</v>
      </c>
    </row>
    <row r="6044" spans="6:6" ht="16.5" hidden="1" customHeight="1" x14ac:dyDescent="0.4">
      <c r="F6044" s="12" t="s">
        <v>42609</v>
      </c>
    </row>
    <row r="6045" spans="6:6" ht="16.5" hidden="1" customHeight="1" x14ac:dyDescent="0.4">
      <c r="F6045" s="12" t="s">
        <v>42610</v>
      </c>
    </row>
    <row r="6046" spans="6:6" ht="16.5" hidden="1" customHeight="1" x14ac:dyDescent="0.4">
      <c r="F6046" s="12" t="s">
        <v>42611</v>
      </c>
    </row>
    <row r="6047" spans="6:6" ht="16.5" hidden="1" customHeight="1" x14ac:dyDescent="0.4">
      <c r="F6047" s="12" t="s">
        <v>42612</v>
      </c>
    </row>
    <row r="6048" spans="6:6" ht="16.5" hidden="1" customHeight="1" x14ac:dyDescent="0.4">
      <c r="F6048" s="12" t="s">
        <v>42613</v>
      </c>
    </row>
    <row r="6049" spans="6:6" ht="16.5" hidden="1" customHeight="1" x14ac:dyDescent="0.4">
      <c r="F6049" s="12" t="s">
        <v>42614</v>
      </c>
    </row>
    <row r="6050" spans="6:6" ht="16.5" hidden="1" customHeight="1" x14ac:dyDescent="0.4">
      <c r="F6050" s="12" t="s">
        <v>42615</v>
      </c>
    </row>
    <row r="6051" spans="6:6" ht="16.5" hidden="1" customHeight="1" x14ac:dyDescent="0.4">
      <c r="F6051" s="12" t="s">
        <v>42616</v>
      </c>
    </row>
    <row r="6052" spans="6:6" ht="16.5" hidden="1" customHeight="1" x14ac:dyDescent="0.4">
      <c r="F6052" s="12" t="s">
        <v>42617</v>
      </c>
    </row>
    <row r="6053" spans="6:6" ht="16.5" hidden="1" customHeight="1" x14ac:dyDescent="0.4">
      <c r="F6053" s="12" t="s">
        <v>42618</v>
      </c>
    </row>
    <row r="6054" spans="6:6" ht="16.5" hidden="1" customHeight="1" x14ac:dyDescent="0.4">
      <c r="F6054" s="12" t="s">
        <v>42619</v>
      </c>
    </row>
    <row r="6055" spans="6:6" ht="16.5" hidden="1" customHeight="1" x14ac:dyDescent="0.4">
      <c r="F6055" s="12" t="s">
        <v>42620</v>
      </c>
    </row>
    <row r="6056" spans="6:6" ht="16.5" hidden="1" customHeight="1" x14ac:dyDescent="0.4">
      <c r="F6056" s="12" t="s">
        <v>42621</v>
      </c>
    </row>
    <row r="6057" spans="6:6" ht="16.5" hidden="1" customHeight="1" x14ac:dyDescent="0.4">
      <c r="F6057" s="12" t="s">
        <v>42622</v>
      </c>
    </row>
    <row r="6058" spans="6:6" ht="16.5" hidden="1" customHeight="1" x14ac:dyDescent="0.4">
      <c r="F6058" s="12" t="s">
        <v>42623</v>
      </c>
    </row>
    <row r="6059" spans="6:6" ht="16.5" hidden="1" customHeight="1" x14ac:dyDescent="0.4">
      <c r="F6059" s="12" t="s">
        <v>42624</v>
      </c>
    </row>
    <row r="6060" spans="6:6" ht="16.5" hidden="1" customHeight="1" x14ac:dyDescent="0.4">
      <c r="F6060" s="12" t="s">
        <v>42625</v>
      </c>
    </row>
    <row r="6061" spans="6:6" ht="16.5" hidden="1" customHeight="1" x14ac:dyDescent="0.4">
      <c r="F6061" s="12" t="s">
        <v>42626</v>
      </c>
    </row>
    <row r="6062" spans="6:6" ht="16.5" hidden="1" customHeight="1" x14ac:dyDescent="0.4">
      <c r="F6062" s="12" t="s">
        <v>42627</v>
      </c>
    </row>
    <row r="6063" spans="6:6" ht="16.5" hidden="1" customHeight="1" x14ac:dyDescent="0.4">
      <c r="F6063" s="12" t="s">
        <v>42628</v>
      </c>
    </row>
    <row r="6064" spans="6:6" ht="16.5" hidden="1" customHeight="1" x14ac:dyDescent="0.4">
      <c r="F6064" s="12" t="s">
        <v>42629</v>
      </c>
    </row>
    <row r="6065" spans="6:6" ht="16.5" hidden="1" customHeight="1" x14ac:dyDescent="0.4">
      <c r="F6065" s="12" t="s">
        <v>42630</v>
      </c>
    </row>
    <row r="6066" spans="6:6" ht="16.5" hidden="1" customHeight="1" x14ac:dyDescent="0.4">
      <c r="F6066" s="12" t="s">
        <v>42631</v>
      </c>
    </row>
    <row r="6067" spans="6:6" ht="16.5" hidden="1" customHeight="1" x14ac:dyDescent="0.4">
      <c r="F6067" s="12" t="s">
        <v>42632</v>
      </c>
    </row>
    <row r="6068" spans="6:6" ht="16.5" hidden="1" customHeight="1" x14ac:dyDescent="0.4">
      <c r="F6068" s="12" t="s">
        <v>42633</v>
      </c>
    </row>
    <row r="6069" spans="6:6" ht="16.5" hidden="1" customHeight="1" x14ac:dyDescent="0.4">
      <c r="F6069" s="12" t="s">
        <v>42634</v>
      </c>
    </row>
    <row r="6070" spans="6:6" ht="16.5" hidden="1" customHeight="1" x14ac:dyDescent="0.4">
      <c r="F6070" s="12" t="s">
        <v>42635</v>
      </c>
    </row>
    <row r="6071" spans="6:6" ht="16.5" hidden="1" customHeight="1" x14ac:dyDescent="0.4">
      <c r="F6071" s="12" t="s">
        <v>42636</v>
      </c>
    </row>
    <row r="6072" spans="6:6" ht="16.5" hidden="1" customHeight="1" x14ac:dyDescent="0.4">
      <c r="F6072" s="12" t="s">
        <v>42637</v>
      </c>
    </row>
    <row r="6073" spans="6:6" ht="16.5" hidden="1" customHeight="1" x14ac:dyDescent="0.4">
      <c r="F6073" s="12" t="s">
        <v>42638</v>
      </c>
    </row>
    <row r="6074" spans="6:6" ht="16.5" hidden="1" customHeight="1" x14ac:dyDescent="0.4">
      <c r="F6074" s="12" t="s">
        <v>42639</v>
      </c>
    </row>
    <row r="6075" spans="6:6" ht="16.5" hidden="1" customHeight="1" x14ac:dyDescent="0.4">
      <c r="F6075" s="12" t="s">
        <v>42640</v>
      </c>
    </row>
    <row r="6076" spans="6:6" ht="16.5" hidden="1" customHeight="1" x14ac:dyDescent="0.4">
      <c r="F6076" s="12" t="s">
        <v>42641</v>
      </c>
    </row>
    <row r="6077" spans="6:6" ht="16.5" hidden="1" customHeight="1" x14ac:dyDescent="0.4">
      <c r="F6077" s="12" t="s">
        <v>42642</v>
      </c>
    </row>
    <row r="6078" spans="6:6" ht="16.5" hidden="1" customHeight="1" x14ac:dyDescent="0.4">
      <c r="F6078" s="12" t="s">
        <v>42643</v>
      </c>
    </row>
    <row r="6079" spans="6:6" ht="16.5" hidden="1" customHeight="1" x14ac:dyDescent="0.4">
      <c r="F6079" s="12" t="s">
        <v>42644</v>
      </c>
    </row>
    <row r="6080" spans="6:6" ht="16.5" hidden="1" customHeight="1" x14ac:dyDescent="0.4">
      <c r="F6080" s="12" t="s">
        <v>42645</v>
      </c>
    </row>
    <row r="6081" spans="6:6" ht="16.5" hidden="1" customHeight="1" x14ac:dyDescent="0.4">
      <c r="F6081" s="12" t="s">
        <v>42646</v>
      </c>
    </row>
    <row r="6082" spans="6:6" ht="16.5" hidden="1" customHeight="1" x14ac:dyDescent="0.4">
      <c r="F6082" s="12" t="s">
        <v>42647</v>
      </c>
    </row>
    <row r="6083" spans="6:6" ht="16.5" hidden="1" customHeight="1" x14ac:dyDescent="0.4">
      <c r="F6083" s="12" t="s">
        <v>42648</v>
      </c>
    </row>
    <row r="6084" spans="6:6" ht="16.5" hidden="1" customHeight="1" x14ac:dyDescent="0.4">
      <c r="F6084" s="12" t="s">
        <v>42649</v>
      </c>
    </row>
    <row r="6085" spans="6:6" ht="16.5" hidden="1" customHeight="1" x14ac:dyDescent="0.4">
      <c r="F6085" s="12" t="s">
        <v>42650</v>
      </c>
    </row>
    <row r="6086" spans="6:6" ht="16.5" hidden="1" customHeight="1" x14ac:dyDescent="0.4">
      <c r="F6086" s="12" t="s">
        <v>42651</v>
      </c>
    </row>
    <row r="6087" spans="6:6" ht="16.5" hidden="1" customHeight="1" x14ac:dyDescent="0.4">
      <c r="F6087" s="12" t="s">
        <v>42652</v>
      </c>
    </row>
    <row r="6088" spans="6:6" ht="16.5" hidden="1" customHeight="1" x14ac:dyDescent="0.4">
      <c r="F6088" s="12" t="s">
        <v>42653</v>
      </c>
    </row>
    <row r="6089" spans="6:6" ht="16.5" hidden="1" customHeight="1" x14ac:dyDescent="0.4">
      <c r="F6089" s="12" t="s">
        <v>42654</v>
      </c>
    </row>
    <row r="6090" spans="6:6" ht="16.5" hidden="1" customHeight="1" x14ac:dyDescent="0.4">
      <c r="F6090" s="12" t="s">
        <v>42655</v>
      </c>
    </row>
    <row r="6091" spans="6:6" ht="16.5" hidden="1" customHeight="1" x14ac:dyDescent="0.4">
      <c r="F6091" s="12" t="s">
        <v>42656</v>
      </c>
    </row>
    <row r="6092" spans="6:6" ht="16.5" hidden="1" customHeight="1" x14ac:dyDescent="0.4">
      <c r="F6092" s="12" t="s">
        <v>42657</v>
      </c>
    </row>
    <row r="6093" spans="6:6" ht="16.5" hidden="1" customHeight="1" x14ac:dyDescent="0.4">
      <c r="F6093" s="12" t="s">
        <v>42658</v>
      </c>
    </row>
    <row r="6094" spans="6:6" ht="16.5" hidden="1" customHeight="1" x14ac:dyDescent="0.4">
      <c r="F6094" s="12" t="s">
        <v>42659</v>
      </c>
    </row>
    <row r="6095" spans="6:6" ht="16.5" hidden="1" customHeight="1" x14ac:dyDescent="0.4">
      <c r="F6095" s="12" t="s">
        <v>42660</v>
      </c>
    </row>
    <row r="6096" spans="6:6" ht="16.5" hidden="1" customHeight="1" x14ac:dyDescent="0.4">
      <c r="F6096" s="12" t="s">
        <v>42661</v>
      </c>
    </row>
    <row r="6097" spans="6:6" ht="16.5" hidden="1" customHeight="1" x14ac:dyDescent="0.4">
      <c r="F6097" s="12" t="s">
        <v>42662</v>
      </c>
    </row>
    <row r="6098" spans="6:6" ht="16.5" hidden="1" customHeight="1" x14ac:dyDescent="0.4">
      <c r="F6098" s="12" t="s">
        <v>42663</v>
      </c>
    </row>
    <row r="6099" spans="6:6" ht="16.5" hidden="1" customHeight="1" x14ac:dyDescent="0.4">
      <c r="F6099" s="12" t="s">
        <v>42664</v>
      </c>
    </row>
    <row r="6100" spans="6:6" ht="16.5" hidden="1" customHeight="1" x14ac:dyDescent="0.4">
      <c r="F6100" s="12" t="s">
        <v>42665</v>
      </c>
    </row>
    <row r="6101" spans="6:6" ht="16.5" hidden="1" customHeight="1" x14ac:dyDescent="0.4">
      <c r="F6101" s="12" t="s">
        <v>42666</v>
      </c>
    </row>
    <row r="6102" spans="6:6" ht="16.5" hidden="1" customHeight="1" x14ac:dyDescent="0.4">
      <c r="F6102" s="12" t="s">
        <v>42667</v>
      </c>
    </row>
    <row r="6103" spans="6:6" ht="16.5" hidden="1" customHeight="1" x14ac:dyDescent="0.4">
      <c r="F6103" s="12" t="s">
        <v>42668</v>
      </c>
    </row>
    <row r="6104" spans="6:6" ht="16.5" hidden="1" customHeight="1" x14ac:dyDescent="0.4">
      <c r="F6104" s="12" t="s">
        <v>42669</v>
      </c>
    </row>
    <row r="6105" spans="6:6" ht="16.5" hidden="1" customHeight="1" x14ac:dyDescent="0.4">
      <c r="F6105" s="12" t="s">
        <v>42670</v>
      </c>
    </row>
    <row r="6106" spans="6:6" ht="16.5" hidden="1" customHeight="1" x14ac:dyDescent="0.4">
      <c r="F6106" s="12" t="s">
        <v>42671</v>
      </c>
    </row>
    <row r="6107" spans="6:6" ht="16.5" hidden="1" customHeight="1" x14ac:dyDescent="0.4">
      <c r="F6107" s="12" t="s">
        <v>42672</v>
      </c>
    </row>
    <row r="6108" spans="6:6" ht="16.5" hidden="1" customHeight="1" x14ac:dyDescent="0.4">
      <c r="F6108" s="12" t="s">
        <v>42673</v>
      </c>
    </row>
    <row r="6109" spans="6:6" ht="16.5" hidden="1" customHeight="1" x14ac:dyDescent="0.4">
      <c r="F6109" s="12" t="s">
        <v>42674</v>
      </c>
    </row>
    <row r="6110" spans="6:6" ht="16.5" hidden="1" customHeight="1" x14ac:dyDescent="0.4">
      <c r="F6110" s="12" t="s">
        <v>42675</v>
      </c>
    </row>
    <row r="6111" spans="6:6" ht="16.5" hidden="1" customHeight="1" x14ac:dyDescent="0.4">
      <c r="F6111" s="12" t="s">
        <v>42676</v>
      </c>
    </row>
    <row r="6112" spans="6:6" ht="16.5" hidden="1" customHeight="1" x14ac:dyDescent="0.4">
      <c r="F6112" s="12" t="s">
        <v>612</v>
      </c>
    </row>
    <row r="6113" spans="6:6" ht="16.5" hidden="1" customHeight="1" x14ac:dyDescent="0.4">
      <c r="F6113" s="12" t="s">
        <v>42677</v>
      </c>
    </row>
    <row r="6114" spans="6:6" ht="16.5" hidden="1" customHeight="1" x14ac:dyDescent="0.4">
      <c r="F6114" s="12" t="s">
        <v>613</v>
      </c>
    </row>
    <row r="6115" spans="6:6" ht="16.5" hidden="1" customHeight="1" x14ac:dyDescent="0.4">
      <c r="F6115" s="12" t="s">
        <v>614</v>
      </c>
    </row>
    <row r="6116" spans="6:6" ht="16.5" hidden="1" customHeight="1" x14ac:dyDescent="0.4">
      <c r="F6116" s="12" t="s">
        <v>615</v>
      </c>
    </row>
    <row r="6117" spans="6:6" ht="16.5" hidden="1" customHeight="1" x14ac:dyDescent="0.4">
      <c r="F6117" s="12" t="s">
        <v>616</v>
      </c>
    </row>
    <row r="6118" spans="6:6" ht="16.5" customHeight="1" x14ac:dyDescent="0.4">
      <c r="F6118" s="12" t="s">
        <v>42678</v>
      </c>
    </row>
    <row r="6119" spans="6:6" ht="16.5" customHeight="1" x14ac:dyDescent="0.4">
      <c r="F6119" s="12" t="s">
        <v>48817</v>
      </c>
    </row>
    <row r="6120" spans="6:6" ht="16.5" customHeight="1" x14ac:dyDescent="0.4">
      <c r="F6120" s="12" t="s">
        <v>35</v>
      </c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  <row r="14069" spans="6:6" ht="16.5" customHeight="1" x14ac:dyDescent="0.4">
      <c r="F14069" s="12"/>
    </row>
    <row r="14070" spans="6:6" ht="16.5" customHeight="1" x14ac:dyDescent="0.4">
      <c r="F14070" s="12"/>
    </row>
    <row r="14071" spans="6:6" ht="16.5" customHeight="1" x14ac:dyDescent="0.4">
      <c r="F14071" s="12"/>
    </row>
    <row r="14072" spans="6:6" ht="16.5" customHeight="1" x14ac:dyDescent="0.4">
      <c r="F14072" s="12"/>
    </row>
    <row r="14073" spans="6:6" ht="16.5" customHeight="1" x14ac:dyDescent="0.4">
      <c r="F14073" s="12"/>
    </row>
    <row r="14074" spans="6:6" ht="16.5" customHeight="1" x14ac:dyDescent="0.4">
      <c r="F14074" s="12"/>
    </row>
    <row r="14075" spans="6:6" ht="16.5" customHeight="1" x14ac:dyDescent="0.4">
      <c r="F14075" s="12"/>
    </row>
    <row r="14076" spans="6:6" ht="16.5" customHeight="1" x14ac:dyDescent="0.4">
      <c r="F14076" s="12"/>
    </row>
    <row r="14077" spans="6:6" ht="16.5" customHeight="1" x14ac:dyDescent="0.4">
      <c r="F14077" s="12"/>
    </row>
    <row r="14078" spans="6:6" ht="16.5" customHeight="1" x14ac:dyDescent="0.4">
      <c r="F14078" s="12"/>
    </row>
    <row r="14079" spans="6:6" ht="16.5" customHeight="1" x14ac:dyDescent="0.4">
      <c r="F14079" s="12"/>
    </row>
    <row r="14080" spans="6:6" ht="16.5" customHeight="1" x14ac:dyDescent="0.4">
      <c r="F14080" s="12"/>
    </row>
    <row r="14081" spans="6:6" ht="16.5" customHeight="1" x14ac:dyDescent="0.4">
      <c r="F14081" s="12"/>
    </row>
    <row r="14082" spans="6:6" ht="16.5" customHeight="1" x14ac:dyDescent="0.4">
      <c r="F14082" s="12"/>
    </row>
    <row r="14083" spans="6:6" ht="16.5" customHeight="1" x14ac:dyDescent="0.4">
      <c r="F14083" s="12"/>
    </row>
    <row r="14084" spans="6:6" ht="16.5" customHeight="1" x14ac:dyDescent="0.4">
      <c r="F14084" s="12"/>
    </row>
    <row r="14085" spans="6:6" ht="16.5" customHeight="1" x14ac:dyDescent="0.4">
      <c r="F14085" s="12"/>
    </row>
    <row r="14086" spans="6:6" ht="16.5" customHeight="1" x14ac:dyDescent="0.4">
      <c r="F14086" s="12"/>
    </row>
    <row r="14087" spans="6:6" ht="16.5" customHeight="1" x14ac:dyDescent="0.4">
      <c r="F14087" s="12"/>
    </row>
    <row r="14088" spans="6:6" ht="16.5" customHeight="1" x14ac:dyDescent="0.4">
      <c r="F14088" s="12"/>
    </row>
    <row r="14089" spans="6:6" ht="16.5" customHeight="1" x14ac:dyDescent="0.4">
      <c r="F14089" s="12"/>
    </row>
    <row r="14090" spans="6:6" ht="16.5" customHeight="1" x14ac:dyDescent="0.4">
      <c r="F14090" s="12"/>
    </row>
    <row r="14091" spans="6:6" ht="16.5" customHeight="1" x14ac:dyDescent="0.4">
      <c r="F14091" s="12"/>
    </row>
    <row r="14092" spans="6:6" ht="16.5" customHeight="1" x14ac:dyDescent="0.4">
      <c r="F14092" s="12"/>
    </row>
    <row r="14093" spans="6:6" ht="16.5" customHeight="1" x14ac:dyDescent="0.4">
      <c r="F14093" s="12"/>
    </row>
    <row r="14094" spans="6:6" ht="16.5" customHeight="1" x14ac:dyDescent="0.4">
      <c r="F14094" s="12"/>
    </row>
    <row r="14095" spans="6:6" ht="16.5" customHeight="1" x14ac:dyDescent="0.4">
      <c r="F14095" s="12"/>
    </row>
    <row r="14096" spans="6:6" ht="16.5" customHeight="1" x14ac:dyDescent="0.4">
      <c r="F14096" s="12"/>
    </row>
    <row r="14097" spans="6:6" ht="16.5" customHeight="1" x14ac:dyDescent="0.4">
      <c r="F14097" s="12"/>
    </row>
    <row r="14098" spans="6:6" ht="16.5" customHeight="1" x14ac:dyDescent="0.4">
      <c r="F14098" s="12"/>
    </row>
    <row r="14099" spans="6:6" ht="16.5" customHeight="1" x14ac:dyDescent="0.4">
      <c r="F14099" s="12"/>
    </row>
    <row r="14100" spans="6:6" ht="16.5" customHeight="1" x14ac:dyDescent="0.4">
      <c r="F14100" s="12"/>
    </row>
    <row r="14101" spans="6:6" ht="16.5" customHeight="1" x14ac:dyDescent="0.4">
      <c r="F14101" s="12"/>
    </row>
    <row r="14102" spans="6:6" ht="16.5" customHeight="1" x14ac:dyDescent="0.4">
      <c r="F14102" s="12"/>
    </row>
    <row r="14103" spans="6:6" ht="16.5" customHeight="1" x14ac:dyDescent="0.4">
      <c r="F14103" s="12"/>
    </row>
    <row r="14104" spans="6:6" ht="16.5" customHeight="1" x14ac:dyDescent="0.4">
      <c r="F14104" s="12"/>
    </row>
    <row r="14105" spans="6:6" ht="16.5" customHeight="1" x14ac:dyDescent="0.4">
      <c r="F14105" s="12"/>
    </row>
    <row r="14106" spans="6:6" ht="16.5" customHeight="1" x14ac:dyDescent="0.4">
      <c r="F14106" s="12"/>
    </row>
    <row r="14107" spans="6:6" ht="16.5" customHeight="1" x14ac:dyDescent="0.4">
      <c r="F14107" s="12"/>
    </row>
    <row r="14108" spans="6:6" ht="16.5" customHeight="1" x14ac:dyDescent="0.4">
      <c r="F14108" s="12"/>
    </row>
    <row r="14109" spans="6:6" ht="16.5" customHeight="1" x14ac:dyDescent="0.4">
      <c r="F14109" s="12"/>
    </row>
    <row r="14110" spans="6:6" ht="16.5" customHeight="1" x14ac:dyDescent="0.4">
      <c r="F14110" s="12"/>
    </row>
    <row r="14111" spans="6:6" ht="16.5" customHeight="1" x14ac:dyDescent="0.4">
      <c r="F14111" s="12"/>
    </row>
    <row r="14112" spans="6:6" ht="16.5" customHeight="1" x14ac:dyDescent="0.4">
      <c r="F14112" s="12"/>
    </row>
    <row r="14113" spans="6:6" ht="16.5" customHeight="1" x14ac:dyDescent="0.4">
      <c r="F14113" s="12"/>
    </row>
    <row r="14114" spans="6:6" ht="16.5" customHeight="1" x14ac:dyDescent="0.4">
      <c r="F14114" s="12"/>
    </row>
    <row r="14115" spans="6:6" ht="16.5" customHeight="1" x14ac:dyDescent="0.4">
      <c r="F14115" s="12"/>
    </row>
    <row r="14116" spans="6:6" ht="16.5" customHeight="1" x14ac:dyDescent="0.4">
      <c r="F14116" s="12"/>
    </row>
    <row r="14117" spans="6:6" ht="16.5" customHeight="1" x14ac:dyDescent="0.4">
      <c r="F14117" s="12"/>
    </row>
    <row r="14118" spans="6:6" ht="16.5" customHeight="1" x14ac:dyDescent="0.4">
      <c r="F14118" s="12"/>
    </row>
    <row r="14119" spans="6:6" ht="16.5" customHeight="1" x14ac:dyDescent="0.4">
      <c r="F14119" s="12"/>
    </row>
    <row r="14120" spans="6:6" ht="16.5" customHeight="1" x14ac:dyDescent="0.4">
      <c r="F14120" s="12"/>
    </row>
    <row r="14121" spans="6:6" ht="16.5" customHeight="1" x14ac:dyDescent="0.4">
      <c r="F14121" s="12"/>
    </row>
    <row r="14122" spans="6:6" ht="16.5" customHeight="1" x14ac:dyDescent="0.4">
      <c r="F14122" s="12"/>
    </row>
    <row r="14123" spans="6:6" ht="16.5" customHeight="1" x14ac:dyDescent="0.4">
      <c r="F14123" s="12"/>
    </row>
    <row r="14124" spans="6:6" ht="16.5" customHeight="1" x14ac:dyDescent="0.4">
      <c r="F14124" s="12"/>
    </row>
    <row r="14125" spans="6:6" ht="16.5" customHeight="1" x14ac:dyDescent="0.4">
      <c r="F14125" s="12"/>
    </row>
    <row r="14126" spans="6:6" ht="16.5" customHeight="1" x14ac:dyDescent="0.4">
      <c r="F14126" s="12"/>
    </row>
    <row r="14127" spans="6:6" ht="16.5" customHeight="1" x14ac:dyDescent="0.4">
      <c r="F14127" s="12"/>
    </row>
    <row r="14128" spans="6:6" ht="16.5" customHeight="1" x14ac:dyDescent="0.4">
      <c r="F14128" s="12"/>
    </row>
    <row r="14129" spans="6:6" ht="16.5" customHeight="1" x14ac:dyDescent="0.4">
      <c r="F14129" s="12"/>
    </row>
    <row r="14130" spans="6:6" ht="16.5" customHeight="1" x14ac:dyDescent="0.4">
      <c r="F14130" s="12"/>
    </row>
    <row r="14131" spans="6:6" ht="16.5" customHeight="1" x14ac:dyDescent="0.4">
      <c r="F14131" s="12"/>
    </row>
    <row r="14132" spans="6:6" ht="16.5" customHeight="1" x14ac:dyDescent="0.4">
      <c r="F14132" s="12"/>
    </row>
    <row r="14133" spans="6:6" ht="16.5" customHeight="1" x14ac:dyDescent="0.4">
      <c r="F14133" s="12"/>
    </row>
    <row r="14134" spans="6:6" ht="16.5" customHeight="1" x14ac:dyDescent="0.4">
      <c r="F14134" s="12"/>
    </row>
    <row r="14135" spans="6:6" ht="16.5" customHeight="1" x14ac:dyDescent="0.4">
      <c r="F14135" s="12"/>
    </row>
    <row r="14136" spans="6:6" ht="16.5" customHeight="1" x14ac:dyDescent="0.4">
      <c r="F14136" s="12"/>
    </row>
    <row r="14137" spans="6:6" ht="16.5" customHeight="1" x14ac:dyDescent="0.4">
      <c r="F14137" s="12"/>
    </row>
    <row r="14138" spans="6:6" ht="16.5" customHeight="1" x14ac:dyDescent="0.4">
      <c r="F14138" s="12"/>
    </row>
    <row r="14139" spans="6:6" ht="16.5" customHeight="1" x14ac:dyDescent="0.4">
      <c r="F14139" s="12"/>
    </row>
    <row r="14140" spans="6:6" ht="16.5" customHeight="1" x14ac:dyDescent="0.4">
      <c r="F14140" s="12"/>
    </row>
    <row r="14141" spans="6:6" ht="16.5" customHeight="1" x14ac:dyDescent="0.4">
      <c r="F14141" s="12"/>
    </row>
    <row r="14142" spans="6:6" ht="16.5" customHeight="1" x14ac:dyDescent="0.4">
      <c r="F14142" s="12"/>
    </row>
    <row r="14143" spans="6:6" ht="16.5" customHeight="1" x14ac:dyDescent="0.4">
      <c r="F14143" s="12"/>
    </row>
    <row r="14144" spans="6:6" ht="16.5" customHeight="1" x14ac:dyDescent="0.4">
      <c r="F14144" s="12"/>
    </row>
    <row r="14145" spans="6:6" ht="16.5" customHeight="1" x14ac:dyDescent="0.4">
      <c r="F14145" s="12"/>
    </row>
    <row r="14146" spans="6:6" ht="16.5" customHeight="1" x14ac:dyDescent="0.4">
      <c r="F14146" s="12"/>
    </row>
    <row r="14147" spans="6:6" ht="16.5" customHeight="1" x14ac:dyDescent="0.4">
      <c r="F14147" s="12"/>
    </row>
    <row r="14148" spans="6:6" ht="16.5" customHeight="1" x14ac:dyDescent="0.4">
      <c r="F14148" s="12"/>
    </row>
    <row r="14149" spans="6:6" ht="16.5" customHeight="1" x14ac:dyDescent="0.4">
      <c r="F14149" s="12"/>
    </row>
    <row r="14150" spans="6:6" ht="16.5" customHeight="1" x14ac:dyDescent="0.4">
      <c r="F14150" s="12"/>
    </row>
    <row r="14151" spans="6:6" ht="16.5" customHeight="1" x14ac:dyDescent="0.4">
      <c r="F14151" s="12"/>
    </row>
    <row r="14152" spans="6:6" ht="16.5" customHeight="1" x14ac:dyDescent="0.4">
      <c r="F14152" s="12"/>
    </row>
    <row r="14153" spans="6:6" ht="16.5" customHeight="1" x14ac:dyDescent="0.4">
      <c r="F14153" s="12"/>
    </row>
    <row r="14154" spans="6:6" ht="16.5" customHeight="1" x14ac:dyDescent="0.4">
      <c r="F14154" s="12"/>
    </row>
    <row r="14155" spans="6:6" ht="16.5" customHeight="1" x14ac:dyDescent="0.4">
      <c r="F14155" s="12"/>
    </row>
    <row r="14156" spans="6:6" ht="16.5" customHeight="1" x14ac:dyDescent="0.4">
      <c r="F14156" s="12"/>
    </row>
    <row r="14157" spans="6:6" ht="16.5" customHeight="1" x14ac:dyDescent="0.4">
      <c r="F14157" s="12"/>
    </row>
    <row r="14158" spans="6:6" ht="16.5" customHeight="1" x14ac:dyDescent="0.4">
      <c r="F14158" s="12"/>
    </row>
    <row r="14159" spans="6:6" ht="16.5" customHeight="1" x14ac:dyDescent="0.4">
      <c r="F14159" s="12"/>
    </row>
    <row r="14160" spans="6:6" ht="16.5" customHeight="1" x14ac:dyDescent="0.4">
      <c r="F14160" s="12"/>
    </row>
    <row r="14161" spans="6:6" ht="16.5" customHeight="1" x14ac:dyDescent="0.4">
      <c r="F14161" s="12"/>
    </row>
    <row r="14162" spans="6:6" ht="16.5" customHeight="1" x14ac:dyDescent="0.4">
      <c r="F14162" s="12"/>
    </row>
    <row r="14163" spans="6:6" ht="16.5" customHeight="1" x14ac:dyDescent="0.4">
      <c r="F14163" s="12"/>
    </row>
    <row r="14164" spans="6:6" ht="16.5" customHeight="1" x14ac:dyDescent="0.4">
      <c r="F14164" s="12"/>
    </row>
    <row r="14165" spans="6:6" ht="16.5" customHeight="1" x14ac:dyDescent="0.4">
      <c r="F14165" s="12"/>
    </row>
    <row r="14166" spans="6:6" ht="16.5" customHeight="1" x14ac:dyDescent="0.4">
      <c r="F14166" s="12"/>
    </row>
    <row r="14167" spans="6:6" ht="16.5" customHeight="1" x14ac:dyDescent="0.4">
      <c r="F14167" s="12"/>
    </row>
    <row r="14168" spans="6:6" ht="16.5" customHeight="1" x14ac:dyDescent="0.4">
      <c r="F14168" s="12"/>
    </row>
    <row r="14169" spans="6:6" ht="16.5" customHeight="1" x14ac:dyDescent="0.4">
      <c r="F14169" s="12"/>
    </row>
    <row r="14170" spans="6:6" ht="16.5" customHeight="1" x14ac:dyDescent="0.4">
      <c r="F14170" s="12"/>
    </row>
    <row r="14171" spans="6:6" ht="16.5" customHeight="1" x14ac:dyDescent="0.4">
      <c r="F14171" s="12"/>
    </row>
    <row r="14172" spans="6:6" ht="16.5" customHeight="1" x14ac:dyDescent="0.4">
      <c r="F14172" s="12"/>
    </row>
    <row r="14173" spans="6:6" ht="16.5" customHeight="1" x14ac:dyDescent="0.4">
      <c r="F14173" s="12"/>
    </row>
    <row r="14174" spans="6:6" ht="16.5" customHeight="1" x14ac:dyDescent="0.4">
      <c r="F14174" s="12"/>
    </row>
    <row r="14175" spans="6:6" ht="16.5" customHeight="1" x14ac:dyDescent="0.4">
      <c r="F14175" s="12"/>
    </row>
    <row r="14176" spans="6:6" ht="16.5" customHeight="1" x14ac:dyDescent="0.4">
      <c r="F14176" s="12"/>
    </row>
    <row r="14177" spans="6:6" ht="16.5" customHeight="1" x14ac:dyDescent="0.4">
      <c r="F14177" s="12"/>
    </row>
    <row r="14178" spans="6:6" ht="16.5" customHeight="1" x14ac:dyDescent="0.4">
      <c r="F14178" s="12"/>
    </row>
    <row r="14179" spans="6:6" ht="16.5" customHeight="1" x14ac:dyDescent="0.4">
      <c r="F14179" s="12"/>
    </row>
    <row r="14180" spans="6:6" ht="16.5" customHeight="1" x14ac:dyDescent="0.4">
      <c r="F14180" s="12"/>
    </row>
    <row r="14181" spans="6:6" ht="16.5" customHeight="1" x14ac:dyDescent="0.4">
      <c r="F14181" s="12"/>
    </row>
    <row r="14182" spans="6:6" ht="16.5" customHeight="1" x14ac:dyDescent="0.4">
      <c r="F14182" s="12"/>
    </row>
    <row r="14183" spans="6:6" ht="16.5" customHeight="1" x14ac:dyDescent="0.4">
      <c r="F14183" s="12"/>
    </row>
    <row r="14184" spans="6:6" ht="16.5" customHeight="1" x14ac:dyDescent="0.4">
      <c r="F14184" s="12"/>
    </row>
    <row r="14185" spans="6:6" ht="16.5" customHeight="1" x14ac:dyDescent="0.4">
      <c r="F14185" s="12"/>
    </row>
    <row r="14186" spans="6:6" ht="16.5" customHeight="1" x14ac:dyDescent="0.4">
      <c r="F14186" s="12"/>
    </row>
    <row r="14187" spans="6:6" ht="16.5" customHeight="1" x14ac:dyDescent="0.4">
      <c r="F14187" s="12"/>
    </row>
    <row r="14188" spans="6:6" ht="16.5" customHeight="1" x14ac:dyDescent="0.4">
      <c r="F14188" s="12"/>
    </row>
    <row r="14189" spans="6:6" ht="16.5" customHeight="1" x14ac:dyDescent="0.4">
      <c r="F14189" s="12"/>
    </row>
    <row r="14190" spans="6:6" ht="16.5" customHeight="1" x14ac:dyDescent="0.4">
      <c r="F14190" s="12"/>
    </row>
    <row r="14191" spans="6:6" ht="16.5" customHeight="1" x14ac:dyDescent="0.4">
      <c r="F14191" s="12"/>
    </row>
    <row r="14192" spans="6:6" ht="16.5" customHeight="1" x14ac:dyDescent="0.4">
      <c r="F14192" s="12"/>
    </row>
    <row r="14193" spans="6:6" ht="16.5" customHeight="1" x14ac:dyDescent="0.4">
      <c r="F14193" s="12"/>
    </row>
    <row r="14194" spans="6:6" ht="16.5" customHeight="1" x14ac:dyDescent="0.4">
      <c r="F14194" s="12"/>
    </row>
    <row r="14195" spans="6:6" ht="16.5" customHeight="1" x14ac:dyDescent="0.4">
      <c r="F14195" s="12"/>
    </row>
    <row r="14196" spans="6:6" ht="16.5" customHeight="1" x14ac:dyDescent="0.4">
      <c r="F14196" s="12"/>
    </row>
    <row r="14197" spans="6:6" ht="16.5" customHeight="1" x14ac:dyDescent="0.4">
      <c r="F14197" s="12"/>
    </row>
    <row r="14198" spans="6:6" ht="16.5" customHeight="1" x14ac:dyDescent="0.4">
      <c r="F14198" s="12"/>
    </row>
    <row r="14199" spans="6:6" ht="16.5" customHeight="1" x14ac:dyDescent="0.4">
      <c r="F14199" s="12"/>
    </row>
    <row r="14200" spans="6:6" ht="16.5" customHeight="1" x14ac:dyDescent="0.4">
      <c r="F14200" s="12"/>
    </row>
    <row r="14201" spans="6:6" ht="16.5" customHeight="1" x14ac:dyDescent="0.4">
      <c r="F14201" s="12"/>
    </row>
    <row r="14202" spans="6:6" ht="16.5" customHeight="1" x14ac:dyDescent="0.4">
      <c r="F14202" s="12"/>
    </row>
    <row r="14203" spans="6:6" ht="16.5" customHeight="1" x14ac:dyDescent="0.4">
      <c r="F14203" s="12"/>
    </row>
    <row r="14204" spans="6:6" ht="16.5" customHeight="1" x14ac:dyDescent="0.4">
      <c r="F14204" s="12"/>
    </row>
    <row r="14205" spans="6:6" ht="16.5" customHeight="1" x14ac:dyDescent="0.4">
      <c r="F14205" s="12"/>
    </row>
    <row r="14206" spans="6:6" ht="16.5" customHeight="1" x14ac:dyDescent="0.4">
      <c r="F14206" s="12"/>
    </row>
    <row r="14207" spans="6:6" ht="16.5" customHeight="1" x14ac:dyDescent="0.4">
      <c r="F14207" s="12"/>
    </row>
    <row r="14208" spans="6:6" ht="16.5" customHeight="1" x14ac:dyDescent="0.4">
      <c r="F14208" s="12"/>
    </row>
    <row r="14209" spans="6:6" ht="16.5" customHeight="1" x14ac:dyDescent="0.4">
      <c r="F14209" s="12"/>
    </row>
    <row r="14210" spans="6:6" ht="16.5" customHeight="1" x14ac:dyDescent="0.4">
      <c r="F14210" s="12"/>
    </row>
    <row r="14211" spans="6:6" ht="16.5" customHeight="1" x14ac:dyDescent="0.4">
      <c r="F14211" s="12"/>
    </row>
    <row r="14212" spans="6:6" ht="16.5" customHeight="1" x14ac:dyDescent="0.4">
      <c r="F14212" s="12"/>
    </row>
    <row r="14213" spans="6:6" ht="16.5" customHeight="1" x14ac:dyDescent="0.4">
      <c r="F14213" s="12"/>
    </row>
    <row r="14214" spans="6:6" ht="16.5" customHeight="1" x14ac:dyDescent="0.4">
      <c r="F14214" s="12"/>
    </row>
    <row r="14215" spans="6:6" ht="16.5" customHeight="1" x14ac:dyDescent="0.4">
      <c r="F14215" s="12"/>
    </row>
    <row r="14216" spans="6:6" ht="16.5" customHeight="1" x14ac:dyDescent="0.4">
      <c r="F14216" s="12"/>
    </row>
    <row r="14217" spans="6:6" ht="16.5" customHeight="1" x14ac:dyDescent="0.4">
      <c r="F14217" s="12"/>
    </row>
    <row r="14218" spans="6:6" ht="16.5" customHeight="1" x14ac:dyDescent="0.4">
      <c r="F14218" s="12"/>
    </row>
    <row r="14219" spans="6:6" ht="16.5" customHeight="1" x14ac:dyDescent="0.4">
      <c r="F14219" s="12"/>
    </row>
    <row r="14220" spans="6:6" ht="16.5" customHeight="1" x14ac:dyDescent="0.4">
      <c r="F14220" s="12"/>
    </row>
    <row r="14221" spans="6:6" ht="16.5" customHeight="1" x14ac:dyDescent="0.4">
      <c r="F14221" s="12"/>
    </row>
    <row r="14222" spans="6:6" ht="16.5" customHeight="1" x14ac:dyDescent="0.4">
      <c r="F14222" s="12"/>
    </row>
    <row r="14223" spans="6:6" ht="16.5" customHeight="1" x14ac:dyDescent="0.4">
      <c r="F14223" s="12"/>
    </row>
    <row r="14224" spans="6:6" ht="16.5" customHeight="1" x14ac:dyDescent="0.4">
      <c r="F14224" s="12"/>
    </row>
    <row r="14225" spans="6:6" ht="16.5" customHeight="1" x14ac:dyDescent="0.4">
      <c r="F14225" s="12"/>
    </row>
    <row r="14226" spans="6:6" ht="16.5" customHeight="1" x14ac:dyDescent="0.4">
      <c r="F14226" s="12"/>
    </row>
    <row r="14227" spans="6:6" ht="16.5" customHeight="1" x14ac:dyDescent="0.4">
      <c r="F14227" s="12"/>
    </row>
    <row r="14228" spans="6:6" ht="16.5" customHeight="1" x14ac:dyDescent="0.4">
      <c r="F14228" s="12"/>
    </row>
    <row r="14229" spans="6:6" ht="16.5" customHeight="1" x14ac:dyDescent="0.4">
      <c r="F14229" s="12"/>
    </row>
    <row r="14230" spans="6:6" ht="16.5" customHeight="1" x14ac:dyDescent="0.4">
      <c r="F14230" s="12"/>
    </row>
    <row r="14231" spans="6:6" ht="16.5" customHeight="1" x14ac:dyDescent="0.4">
      <c r="F14231" s="12"/>
    </row>
    <row r="14232" spans="6:6" ht="16.5" customHeight="1" x14ac:dyDescent="0.4">
      <c r="F14232" s="12"/>
    </row>
    <row r="14233" spans="6:6" ht="16.5" customHeight="1" x14ac:dyDescent="0.4">
      <c r="F14233" s="12"/>
    </row>
    <row r="14234" spans="6:6" ht="16.5" customHeight="1" x14ac:dyDescent="0.4">
      <c r="F14234" s="12"/>
    </row>
    <row r="14235" spans="6:6" ht="16.5" customHeight="1" x14ac:dyDescent="0.4">
      <c r="F14235" s="12"/>
    </row>
    <row r="14236" spans="6:6" ht="16.5" customHeight="1" x14ac:dyDescent="0.4">
      <c r="F14236" s="12"/>
    </row>
    <row r="14237" spans="6:6" ht="16.5" customHeight="1" x14ac:dyDescent="0.4">
      <c r="F14237" s="12"/>
    </row>
    <row r="14238" spans="6:6" ht="16.5" customHeight="1" x14ac:dyDescent="0.4">
      <c r="F14238" s="12"/>
    </row>
    <row r="14239" spans="6:6" ht="16.5" customHeight="1" x14ac:dyDescent="0.4">
      <c r="F14239" s="12"/>
    </row>
    <row r="14240" spans="6:6" ht="16.5" customHeight="1" x14ac:dyDescent="0.4">
      <c r="F14240" s="12"/>
    </row>
    <row r="14241" spans="6:6" ht="16.5" customHeight="1" x14ac:dyDescent="0.4">
      <c r="F14241" s="12"/>
    </row>
    <row r="14242" spans="6:6" ht="16.5" customHeight="1" x14ac:dyDescent="0.4">
      <c r="F14242" s="12"/>
    </row>
    <row r="14243" spans="6:6" ht="16.5" customHeight="1" x14ac:dyDescent="0.4">
      <c r="F14243" s="12"/>
    </row>
    <row r="14244" spans="6:6" ht="16.5" customHeight="1" x14ac:dyDescent="0.4">
      <c r="F14244" s="12"/>
    </row>
    <row r="14245" spans="6:6" ht="16.5" customHeight="1" x14ac:dyDescent="0.4">
      <c r="F14245" s="12"/>
    </row>
    <row r="14246" spans="6:6" ht="16.5" customHeight="1" x14ac:dyDescent="0.4">
      <c r="F14246" s="12"/>
    </row>
    <row r="14247" spans="6:6" ht="16.5" customHeight="1" x14ac:dyDescent="0.4">
      <c r="F14247" s="12"/>
    </row>
    <row r="14248" spans="6:6" ht="16.5" customHeight="1" x14ac:dyDescent="0.4">
      <c r="F14248" s="12"/>
    </row>
    <row r="14249" spans="6:6" ht="16.5" customHeight="1" x14ac:dyDescent="0.4">
      <c r="F14249" s="12"/>
    </row>
    <row r="14250" spans="6:6" ht="16.5" customHeight="1" x14ac:dyDescent="0.4">
      <c r="F14250" s="12"/>
    </row>
    <row r="14251" spans="6:6" ht="16.5" customHeight="1" x14ac:dyDescent="0.4">
      <c r="F14251" s="12"/>
    </row>
    <row r="14252" spans="6:6" ht="16.5" customHeight="1" x14ac:dyDescent="0.4">
      <c r="F14252" s="12"/>
    </row>
    <row r="14253" spans="6:6" ht="16.5" customHeight="1" x14ac:dyDescent="0.4">
      <c r="F14253" s="12"/>
    </row>
    <row r="14254" spans="6:6" ht="16.5" customHeight="1" x14ac:dyDescent="0.4">
      <c r="F14254" s="12"/>
    </row>
    <row r="14255" spans="6:6" ht="16.5" customHeight="1" x14ac:dyDescent="0.4">
      <c r="F14255" s="12"/>
    </row>
    <row r="14256" spans="6:6" ht="16.5" customHeight="1" x14ac:dyDescent="0.4">
      <c r="F14256" s="12"/>
    </row>
    <row r="14257" spans="6:6" ht="16.5" customHeight="1" x14ac:dyDescent="0.4">
      <c r="F14257" s="12"/>
    </row>
    <row r="14258" spans="6:6" ht="16.5" customHeight="1" x14ac:dyDescent="0.4">
      <c r="F14258" s="12"/>
    </row>
    <row r="14259" spans="6:6" ht="16.5" customHeight="1" x14ac:dyDescent="0.4">
      <c r="F14259" s="12"/>
    </row>
    <row r="14260" spans="6:6" ht="16.5" customHeight="1" x14ac:dyDescent="0.4">
      <c r="F14260" s="12"/>
    </row>
    <row r="14261" spans="6:6" ht="16.5" customHeight="1" x14ac:dyDescent="0.4">
      <c r="F14261" s="12"/>
    </row>
    <row r="14262" spans="6:6" ht="16.5" customHeight="1" x14ac:dyDescent="0.4">
      <c r="F14262" s="12"/>
    </row>
    <row r="14263" spans="6:6" ht="16.5" customHeight="1" x14ac:dyDescent="0.4">
      <c r="F14263" s="12"/>
    </row>
    <row r="14264" spans="6:6" ht="16.5" customHeight="1" x14ac:dyDescent="0.4">
      <c r="F14264" s="12"/>
    </row>
    <row r="14265" spans="6:6" ht="16.5" customHeight="1" x14ac:dyDescent="0.4">
      <c r="F14265" s="12"/>
    </row>
    <row r="14266" spans="6:6" ht="16.5" customHeight="1" x14ac:dyDescent="0.4">
      <c r="F14266" s="12"/>
    </row>
    <row r="14267" spans="6:6" ht="16.5" customHeight="1" x14ac:dyDescent="0.4">
      <c r="F14267" s="12"/>
    </row>
    <row r="14268" spans="6:6" ht="16.5" customHeight="1" x14ac:dyDescent="0.4">
      <c r="F14268" s="12"/>
    </row>
    <row r="14269" spans="6:6" ht="16.5" customHeight="1" x14ac:dyDescent="0.4">
      <c r="F14269" s="12"/>
    </row>
    <row r="14270" spans="6:6" ht="16.5" customHeight="1" x14ac:dyDescent="0.4">
      <c r="F14270" s="12"/>
    </row>
    <row r="14271" spans="6:6" ht="16.5" customHeight="1" x14ac:dyDescent="0.4">
      <c r="F14271" s="12"/>
    </row>
    <row r="14272" spans="6:6" ht="16.5" customHeight="1" x14ac:dyDescent="0.4">
      <c r="F14272" s="12"/>
    </row>
    <row r="14273" spans="6:6" ht="16.5" customHeight="1" x14ac:dyDescent="0.4">
      <c r="F14273" s="12"/>
    </row>
    <row r="14274" spans="6:6" ht="16.5" customHeight="1" x14ac:dyDescent="0.4">
      <c r="F14274" s="12"/>
    </row>
    <row r="14275" spans="6:6" ht="16.5" customHeight="1" x14ac:dyDescent="0.4">
      <c r="F14275" s="12"/>
    </row>
    <row r="14276" spans="6:6" ht="16.5" customHeight="1" x14ac:dyDescent="0.4">
      <c r="F14276" s="12"/>
    </row>
    <row r="14277" spans="6:6" ht="16.5" customHeight="1" x14ac:dyDescent="0.4">
      <c r="F14277" s="12"/>
    </row>
    <row r="14278" spans="6:6" ht="16.5" customHeight="1" x14ac:dyDescent="0.4">
      <c r="F14278" s="12"/>
    </row>
    <row r="14279" spans="6:6" ht="16.5" customHeight="1" x14ac:dyDescent="0.4">
      <c r="F14279" s="12"/>
    </row>
    <row r="14280" spans="6:6" ht="16.5" customHeight="1" x14ac:dyDescent="0.4">
      <c r="F14280" s="12"/>
    </row>
    <row r="14281" spans="6:6" ht="16.5" customHeight="1" x14ac:dyDescent="0.4">
      <c r="F14281" s="12"/>
    </row>
    <row r="14282" spans="6:6" ht="16.5" customHeight="1" x14ac:dyDescent="0.4">
      <c r="F14282" s="12"/>
    </row>
    <row r="14283" spans="6:6" ht="16.5" customHeight="1" x14ac:dyDescent="0.4">
      <c r="F14283" s="12"/>
    </row>
    <row r="14284" spans="6:6" ht="16.5" customHeight="1" x14ac:dyDescent="0.4">
      <c r="F14284" s="12"/>
    </row>
    <row r="14285" spans="6:6" ht="16.5" customHeight="1" x14ac:dyDescent="0.4">
      <c r="F14285" s="12"/>
    </row>
    <row r="14286" spans="6:6" ht="16.5" customHeight="1" x14ac:dyDescent="0.4">
      <c r="F14286" s="12"/>
    </row>
    <row r="14287" spans="6:6" ht="16.5" customHeight="1" x14ac:dyDescent="0.4">
      <c r="F14287" s="12"/>
    </row>
    <row r="14288" spans="6:6" ht="16.5" customHeight="1" x14ac:dyDescent="0.4">
      <c r="F14288" s="12"/>
    </row>
    <row r="14289" spans="6:6" ht="16.5" customHeight="1" x14ac:dyDescent="0.4">
      <c r="F14289" s="12"/>
    </row>
    <row r="14290" spans="6:6" ht="16.5" customHeight="1" x14ac:dyDescent="0.4">
      <c r="F14290" s="12"/>
    </row>
    <row r="14291" spans="6:6" ht="16.5" customHeight="1" x14ac:dyDescent="0.4">
      <c r="F14291" s="12"/>
    </row>
    <row r="14292" spans="6:6" ht="16.5" customHeight="1" x14ac:dyDescent="0.4">
      <c r="F14292" s="12"/>
    </row>
    <row r="14293" spans="6:6" ht="16.5" customHeight="1" x14ac:dyDescent="0.4">
      <c r="F14293" s="12"/>
    </row>
    <row r="14294" spans="6:6" ht="16.5" customHeight="1" x14ac:dyDescent="0.4">
      <c r="F14294" s="12"/>
    </row>
    <row r="14295" spans="6:6" ht="16.5" customHeight="1" x14ac:dyDescent="0.4">
      <c r="F14295" s="12"/>
    </row>
    <row r="14296" spans="6:6" ht="16.5" customHeight="1" x14ac:dyDescent="0.4">
      <c r="F14296" s="12"/>
    </row>
    <row r="14297" spans="6:6" ht="16.5" customHeight="1" x14ac:dyDescent="0.4">
      <c r="F14297" s="12"/>
    </row>
    <row r="14298" spans="6:6" ht="16.5" customHeight="1" x14ac:dyDescent="0.4">
      <c r="F14298" s="12"/>
    </row>
    <row r="14299" spans="6:6" ht="16.5" customHeight="1" x14ac:dyDescent="0.4">
      <c r="F14299" s="12"/>
    </row>
    <row r="14300" spans="6:6" ht="16.5" customHeight="1" x14ac:dyDescent="0.4">
      <c r="F14300" s="12"/>
    </row>
    <row r="14301" spans="6:6" ht="16.5" customHeight="1" x14ac:dyDescent="0.4">
      <c r="F14301" s="12"/>
    </row>
    <row r="14302" spans="6:6" ht="16.5" customHeight="1" x14ac:dyDescent="0.4">
      <c r="F14302" s="12"/>
    </row>
    <row r="14303" spans="6:6" ht="16.5" customHeight="1" x14ac:dyDescent="0.4">
      <c r="F14303" s="12"/>
    </row>
    <row r="14304" spans="6:6" ht="16.5" customHeight="1" x14ac:dyDescent="0.4">
      <c r="F14304" s="12"/>
    </row>
    <row r="14305" spans="6:6" ht="16.5" customHeight="1" x14ac:dyDescent="0.4">
      <c r="F14305" s="12"/>
    </row>
    <row r="14306" spans="6:6" ht="16.5" customHeight="1" x14ac:dyDescent="0.4">
      <c r="F14306" s="12"/>
    </row>
    <row r="14307" spans="6:6" ht="16.5" customHeight="1" x14ac:dyDescent="0.4">
      <c r="F14307" s="12"/>
    </row>
    <row r="14308" spans="6:6" ht="16.5" customHeight="1" x14ac:dyDescent="0.4">
      <c r="F14308" s="12"/>
    </row>
    <row r="14309" spans="6:6" ht="16.5" customHeight="1" x14ac:dyDescent="0.4">
      <c r="F14309" s="12"/>
    </row>
    <row r="14310" spans="6:6" ht="16.5" customHeight="1" x14ac:dyDescent="0.4">
      <c r="F14310" s="12"/>
    </row>
    <row r="14311" spans="6:6" ht="16.5" customHeight="1" x14ac:dyDescent="0.4">
      <c r="F14311" s="12"/>
    </row>
    <row r="14312" spans="6:6" ht="16.5" customHeight="1" x14ac:dyDescent="0.4">
      <c r="F14312" s="12"/>
    </row>
    <row r="14313" spans="6:6" ht="16.5" customHeight="1" x14ac:dyDescent="0.4">
      <c r="F14313" s="12"/>
    </row>
    <row r="14314" spans="6:6" ht="16.5" customHeight="1" x14ac:dyDescent="0.4">
      <c r="F14314" s="12"/>
    </row>
    <row r="14315" spans="6:6" ht="16.5" customHeight="1" x14ac:dyDescent="0.4">
      <c r="F14315" s="12"/>
    </row>
    <row r="14316" spans="6:6" ht="16.5" customHeight="1" x14ac:dyDescent="0.4">
      <c r="F14316" s="12"/>
    </row>
    <row r="14317" spans="6:6" ht="16.5" customHeight="1" x14ac:dyDescent="0.4">
      <c r="F14317" s="12"/>
    </row>
    <row r="14318" spans="6:6" ht="16.5" customHeight="1" x14ac:dyDescent="0.4">
      <c r="F14318" s="12"/>
    </row>
    <row r="14319" spans="6:6" ht="16.5" customHeight="1" x14ac:dyDescent="0.4">
      <c r="F14319" s="12"/>
    </row>
    <row r="14320" spans="6:6" ht="16.5" customHeight="1" x14ac:dyDescent="0.4">
      <c r="F14320" s="12"/>
    </row>
    <row r="14321" spans="6:6" ht="16.5" customHeight="1" x14ac:dyDescent="0.4">
      <c r="F14321" s="12"/>
    </row>
    <row r="14322" spans="6:6" ht="16.5" customHeight="1" x14ac:dyDescent="0.4">
      <c r="F14322" s="12"/>
    </row>
    <row r="14323" spans="6:6" ht="16.5" customHeight="1" x14ac:dyDescent="0.4">
      <c r="F14323" s="12"/>
    </row>
    <row r="14324" spans="6:6" ht="16.5" customHeight="1" x14ac:dyDescent="0.4">
      <c r="F14324" s="12"/>
    </row>
    <row r="14325" spans="6:6" ht="16.5" customHeight="1" x14ac:dyDescent="0.4">
      <c r="F14325" s="12"/>
    </row>
    <row r="14326" spans="6:6" ht="16.5" customHeight="1" x14ac:dyDescent="0.4">
      <c r="F14326" s="12"/>
    </row>
    <row r="14327" spans="6:6" ht="16.5" customHeight="1" x14ac:dyDescent="0.4">
      <c r="F14327" s="12"/>
    </row>
    <row r="14328" spans="6:6" ht="16.5" customHeight="1" x14ac:dyDescent="0.4">
      <c r="F14328" s="12"/>
    </row>
    <row r="14329" spans="6:6" ht="16.5" customHeight="1" x14ac:dyDescent="0.4">
      <c r="F14329" s="12"/>
    </row>
    <row r="14330" spans="6:6" ht="16.5" customHeight="1" x14ac:dyDescent="0.4">
      <c r="F14330" s="12"/>
    </row>
    <row r="14331" spans="6:6" ht="16.5" customHeight="1" x14ac:dyDescent="0.4">
      <c r="F14331" s="12"/>
    </row>
    <row r="14332" spans="6:6" ht="16.5" customHeight="1" x14ac:dyDescent="0.4">
      <c r="F14332" s="12"/>
    </row>
    <row r="14333" spans="6:6" ht="16.5" customHeight="1" x14ac:dyDescent="0.4">
      <c r="F14333" s="12"/>
    </row>
    <row r="14334" spans="6:6" ht="16.5" customHeight="1" x14ac:dyDescent="0.4">
      <c r="F14334" s="12"/>
    </row>
    <row r="14335" spans="6:6" ht="16.5" customHeight="1" x14ac:dyDescent="0.4">
      <c r="F14335" s="12"/>
    </row>
    <row r="14336" spans="6:6" ht="16.5" customHeight="1" x14ac:dyDescent="0.4">
      <c r="F14336" s="12"/>
    </row>
    <row r="14337" spans="6:6" ht="16.5" customHeight="1" x14ac:dyDescent="0.4">
      <c r="F14337" s="12"/>
    </row>
    <row r="14338" spans="6:6" ht="16.5" customHeight="1" x14ac:dyDescent="0.4">
      <c r="F14338" s="12"/>
    </row>
    <row r="14339" spans="6:6" ht="16.5" customHeight="1" x14ac:dyDescent="0.4">
      <c r="F14339" s="12"/>
    </row>
    <row r="14340" spans="6:6" ht="16.5" customHeight="1" x14ac:dyDescent="0.4">
      <c r="F14340" s="12"/>
    </row>
    <row r="14341" spans="6:6" ht="16.5" customHeight="1" x14ac:dyDescent="0.4">
      <c r="F14341" s="12"/>
    </row>
    <row r="14342" spans="6:6" ht="16.5" customHeight="1" x14ac:dyDescent="0.4">
      <c r="F14342" s="12"/>
    </row>
    <row r="14343" spans="6:6" ht="16.5" customHeight="1" x14ac:dyDescent="0.4">
      <c r="F14343" s="12"/>
    </row>
    <row r="14344" spans="6:6" ht="16.5" customHeight="1" x14ac:dyDescent="0.4">
      <c r="F14344" s="12"/>
    </row>
    <row r="14345" spans="6:6" ht="16.5" customHeight="1" x14ac:dyDescent="0.4">
      <c r="F14345" s="12"/>
    </row>
    <row r="14346" spans="6:6" ht="16.5" customHeight="1" x14ac:dyDescent="0.4">
      <c r="F14346" s="12"/>
    </row>
    <row r="14347" spans="6:6" ht="16.5" customHeight="1" x14ac:dyDescent="0.4">
      <c r="F14347" s="12"/>
    </row>
    <row r="14348" spans="6:6" ht="16.5" customHeight="1" x14ac:dyDescent="0.4">
      <c r="F14348" s="12"/>
    </row>
    <row r="14349" spans="6:6" ht="16.5" customHeight="1" x14ac:dyDescent="0.4">
      <c r="F14349" s="12"/>
    </row>
    <row r="14350" spans="6:6" ht="16.5" customHeight="1" x14ac:dyDescent="0.4">
      <c r="F14350" s="12"/>
    </row>
    <row r="14351" spans="6:6" ht="16.5" customHeight="1" x14ac:dyDescent="0.4">
      <c r="F14351" s="12"/>
    </row>
    <row r="14352" spans="6:6" ht="16.5" customHeight="1" x14ac:dyDescent="0.4">
      <c r="F14352" s="12"/>
    </row>
    <row r="14353" spans="6:6" ht="16.5" customHeight="1" x14ac:dyDescent="0.4">
      <c r="F14353" s="12"/>
    </row>
    <row r="14354" spans="6:6" ht="16.5" customHeight="1" x14ac:dyDescent="0.4">
      <c r="F14354" s="12"/>
    </row>
    <row r="14355" spans="6:6" ht="16.5" customHeight="1" x14ac:dyDescent="0.4">
      <c r="F14355" s="12"/>
    </row>
    <row r="14356" spans="6:6" ht="16.5" customHeight="1" x14ac:dyDescent="0.4">
      <c r="F14356" s="12"/>
    </row>
    <row r="14357" spans="6:6" ht="16.5" customHeight="1" x14ac:dyDescent="0.4">
      <c r="F14357" s="12"/>
    </row>
    <row r="14358" spans="6:6" ht="16.5" customHeight="1" x14ac:dyDescent="0.4">
      <c r="F14358" s="12"/>
    </row>
    <row r="14359" spans="6:6" ht="16.5" customHeight="1" x14ac:dyDescent="0.4">
      <c r="F14359" s="12"/>
    </row>
    <row r="14360" spans="6:6" ht="16.5" customHeight="1" x14ac:dyDescent="0.4">
      <c r="F14360" s="12"/>
    </row>
    <row r="14361" spans="6:6" ht="16.5" customHeight="1" x14ac:dyDescent="0.4">
      <c r="F14361" s="12"/>
    </row>
    <row r="14362" spans="6:6" ht="16.5" customHeight="1" x14ac:dyDescent="0.4">
      <c r="F14362" s="12"/>
    </row>
    <row r="14363" spans="6:6" ht="16.5" customHeight="1" x14ac:dyDescent="0.4">
      <c r="F14363" s="12"/>
    </row>
    <row r="14364" spans="6:6" ht="16.5" customHeight="1" x14ac:dyDescent="0.4">
      <c r="F14364" s="12"/>
    </row>
    <row r="14365" spans="6:6" ht="16.5" customHeight="1" x14ac:dyDescent="0.4">
      <c r="F14365" s="12"/>
    </row>
    <row r="14366" spans="6:6" ht="16.5" customHeight="1" x14ac:dyDescent="0.4">
      <c r="F14366" s="12"/>
    </row>
    <row r="14367" spans="6:6" ht="16.5" customHeight="1" x14ac:dyDescent="0.4">
      <c r="F14367" s="12"/>
    </row>
    <row r="14368" spans="6:6" ht="16.5" customHeight="1" x14ac:dyDescent="0.4">
      <c r="F14368" s="12"/>
    </row>
    <row r="14369" spans="6:6" ht="16.5" customHeight="1" x14ac:dyDescent="0.4">
      <c r="F14369" s="12"/>
    </row>
    <row r="14370" spans="6:6" ht="16.5" customHeight="1" x14ac:dyDescent="0.4">
      <c r="F14370" s="12"/>
    </row>
    <row r="14371" spans="6:6" ht="16.5" customHeight="1" x14ac:dyDescent="0.4">
      <c r="F14371" s="12"/>
    </row>
    <row r="14372" spans="6:6" ht="16.5" customHeight="1" x14ac:dyDescent="0.4">
      <c r="F14372" s="12"/>
    </row>
    <row r="14373" spans="6:6" ht="16.5" customHeight="1" x14ac:dyDescent="0.4">
      <c r="F14373" s="12"/>
    </row>
    <row r="14374" spans="6:6" ht="16.5" customHeight="1" x14ac:dyDescent="0.4">
      <c r="F14374" s="12"/>
    </row>
    <row r="14375" spans="6:6" ht="16.5" customHeight="1" x14ac:dyDescent="0.4">
      <c r="F14375" s="12"/>
    </row>
    <row r="14376" spans="6:6" ht="16.5" customHeight="1" x14ac:dyDescent="0.4">
      <c r="F14376" s="12"/>
    </row>
    <row r="14377" spans="6:6" ht="16.5" customHeight="1" x14ac:dyDescent="0.4">
      <c r="F14377" s="12"/>
    </row>
    <row r="14378" spans="6:6" ht="16.5" customHeight="1" x14ac:dyDescent="0.4">
      <c r="F14378" s="12"/>
    </row>
    <row r="14379" spans="6:6" ht="16.5" customHeight="1" x14ac:dyDescent="0.4">
      <c r="F14379" s="12"/>
    </row>
    <row r="14380" spans="6:6" ht="16.5" customHeight="1" x14ac:dyDescent="0.4">
      <c r="F14380" s="12"/>
    </row>
    <row r="14381" spans="6:6" ht="16.5" customHeight="1" x14ac:dyDescent="0.4">
      <c r="F14381" s="12"/>
    </row>
    <row r="14382" spans="6:6" ht="16.5" customHeight="1" x14ac:dyDescent="0.4">
      <c r="F14382" s="12"/>
    </row>
    <row r="14383" spans="6:6" ht="16.5" customHeight="1" x14ac:dyDescent="0.4">
      <c r="F14383" s="12"/>
    </row>
    <row r="14384" spans="6:6" ht="16.5" customHeight="1" x14ac:dyDescent="0.4">
      <c r="F14384" s="12"/>
    </row>
    <row r="14385" spans="6:6" ht="16.5" customHeight="1" x14ac:dyDescent="0.4">
      <c r="F14385" s="12"/>
    </row>
    <row r="14386" spans="6:6" ht="16.5" customHeight="1" x14ac:dyDescent="0.4">
      <c r="F14386" s="12"/>
    </row>
    <row r="14387" spans="6:6" ht="16.5" customHeight="1" x14ac:dyDescent="0.4">
      <c r="F14387" s="12"/>
    </row>
    <row r="14388" spans="6:6" ht="16.5" customHeight="1" x14ac:dyDescent="0.4">
      <c r="F14388" s="12"/>
    </row>
    <row r="14389" spans="6:6" ht="16.5" customHeight="1" x14ac:dyDescent="0.4">
      <c r="F14389" s="12"/>
    </row>
    <row r="14390" spans="6:6" ht="16.5" customHeight="1" x14ac:dyDescent="0.4">
      <c r="F14390" s="12"/>
    </row>
    <row r="14391" spans="6:6" ht="16.5" customHeight="1" x14ac:dyDescent="0.4">
      <c r="F14391" s="12"/>
    </row>
    <row r="14392" spans="6:6" ht="16.5" customHeight="1" x14ac:dyDescent="0.4">
      <c r="F14392" s="12"/>
    </row>
    <row r="14393" spans="6:6" ht="16.5" customHeight="1" x14ac:dyDescent="0.4">
      <c r="F14393" s="12"/>
    </row>
    <row r="14394" spans="6:6" ht="16.5" customHeight="1" x14ac:dyDescent="0.4">
      <c r="F14394" s="12"/>
    </row>
    <row r="14395" spans="6:6" ht="16.5" customHeight="1" x14ac:dyDescent="0.4">
      <c r="F14395" s="12"/>
    </row>
    <row r="14396" spans="6:6" ht="16.5" customHeight="1" x14ac:dyDescent="0.4">
      <c r="F14396" s="12"/>
    </row>
    <row r="14397" spans="6:6" ht="16.5" customHeight="1" x14ac:dyDescent="0.4">
      <c r="F14397" s="12"/>
    </row>
    <row r="14398" spans="6:6" ht="16.5" customHeight="1" x14ac:dyDescent="0.4">
      <c r="F14398" s="12"/>
    </row>
    <row r="14399" spans="6:6" ht="16.5" customHeight="1" x14ac:dyDescent="0.4">
      <c r="F14399" s="12"/>
    </row>
    <row r="14400" spans="6:6" ht="16.5" customHeight="1" x14ac:dyDescent="0.4">
      <c r="F14400" s="12"/>
    </row>
    <row r="14401" spans="6:6" ht="16.5" customHeight="1" x14ac:dyDescent="0.4">
      <c r="F14401" s="12"/>
    </row>
    <row r="14402" spans="6:6" ht="16.5" customHeight="1" x14ac:dyDescent="0.4">
      <c r="F14402" s="12"/>
    </row>
    <row r="14403" spans="6:6" ht="16.5" customHeight="1" x14ac:dyDescent="0.4">
      <c r="F14403" s="12"/>
    </row>
    <row r="14404" spans="6:6" ht="16.5" customHeight="1" x14ac:dyDescent="0.4">
      <c r="F14404" s="12"/>
    </row>
    <row r="14405" spans="6:6" ht="16.5" customHeight="1" x14ac:dyDescent="0.4">
      <c r="F14405" s="12"/>
    </row>
    <row r="14406" spans="6:6" ht="16.5" customHeight="1" x14ac:dyDescent="0.4">
      <c r="F14406" s="12"/>
    </row>
    <row r="14407" spans="6:6" ht="16.5" customHeight="1" x14ac:dyDescent="0.4">
      <c r="F14407" s="12"/>
    </row>
    <row r="14408" spans="6:6" ht="16.5" customHeight="1" x14ac:dyDescent="0.4">
      <c r="F14408" s="12"/>
    </row>
    <row r="14409" spans="6:6" ht="16.5" customHeight="1" x14ac:dyDescent="0.4">
      <c r="F14409" s="12"/>
    </row>
    <row r="14410" spans="6:6" ht="16.5" customHeight="1" x14ac:dyDescent="0.4">
      <c r="F14410" s="12"/>
    </row>
    <row r="14411" spans="6:6" ht="16.5" customHeight="1" x14ac:dyDescent="0.4">
      <c r="F14411" s="12"/>
    </row>
    <row r="14412" spans="6:6" ht="16.5" customHeight="1" x14ac:dyDescent="0.4">
      <c r="F14412" s="12"/>
    </row>
    <row r="14413" spans="6:6" ht="16.5" customHeight="1" x14ac:dyDescent="0.4">
      <c r="F14413" s="12"/>
    </row>
    <row r="14414" spans="6:6" ht="16.5" customHeight="1" x14ac:dyDescent="0.4">
      <c r="F14414" s="12"/>
    </row>
    <row r="14415" spans="6:6" ht="16.5" customHeight="1" x14ac:dyDescent="0.4">
      <c r="F14415" s="12"/>
    </row>
    <row r="14416" spans="6:6" ht="16.5" customHeight="1" x14ac:dyDescent="0.4">
      <c r="F14416" s="12"/>
    </row>
    <row r="14417" spans="6:6" ht="16.5" customHeight="1" x14ac:dyDescent="0.4">
      <c r="F14417" s="12"/>
    </row>
    <row r="14418" spans="6:6" ht="16.5" customHeight="1" x14ac:dyDescent="0.4">
      <c r="F14418" s="12"/>
    </row>
    <row r="14419" spans="6:6" ht="16.5" customHeight="1" x14ac:dyDescent="0.4">
      <c r="F14419" s="12"/>
    </row>
    <row r="14420" spans="6:6" ht="16.5" customHeight="1" x14ac:dyDescent="0.4">
      <c r="F14420" s="12"/>
    </row>
    <row r="14421" spans="6:6" ht="16.5" customHeight="1" x14ac:dyDescent="0.4">
      <c r="F14421" s="12"/>
    </row>
    <row r="14422" spans="6:6" ht="16.5" customHeight="1" x14ac:dyDescent="0.4">
      <c r="F14422" s="12"/>
    </row>
    <row r="14423" spans="6:6" ht="16.5" customHeight="1" x14ac:dyDescent="0.4">
      <c r="F14423" s="12"/>
    </row>
    <row r="14424" spans="6:6" ht="16.5" customHeight="1" x14ac:dyDescent="0.4">
      <c r="F14424" s="12"/>
    </row>
    <row r="14425" spans="6:6" ht="16.5" customHeight="1" x14ac:dyDescent="0.4">
      <c r="F14425" s="12"/>
    </row>
    <row r="14426" spans="6:6" ht="16.5" customHeight="1" x14ac:dyDescent="0.4">
      <c r="F14426" s="12"/>
    </row>
    <row r="14427" spans="6:6" ht="16.5" customHeight="1" x14ac:dyDescent="0.4">
      <c r="F14427" s="12"/>
    </row>
    <row r="14428" spans="6:6" ht="16.5" customHeight="1" x14ac:dyDescent="0.4">
      <c r="F14428" s="12"/>
    </row>
    <row r="14429" spans="6:6" ht="16.5" customHeight="1" x14ac:dyDescent="0.4">
      <c r="F14429" s="12"/>
    </row>
    <row r="14430" spans="6:6" ht="16.5" customHeight="1" x14ac:dyDescent="0.4">
      <c r="F14430" s="12"/>
    </row>
    <row r="14431" spans="6:6" ht="16.5" customHeight="1" x14ac:dyDescent="0.4">
      <c r="F14431" s="12"/>
    </row>
    <row r="14432" spans="6:6" ht="16.5" customHeight="1" x14ac:dyDescent="0.4">
      <c r="F14432" s="12"/>
    </row>
    <row r="14433" spans="6:6" ht="16.5" customHeight="1" x14ac:dyDescent="0.4">
      <c r="F14433" s="12"/>
    </row>
    <row r="14434" spans="6:6" ht="16.5" customHeight="1" x14ac:dyDescent="0.4">
      <c r="F14434" s="12"/>
    </row>
    <row r="14435" spans="6:6" ht="16.5" customHeight="1" x14ac:dyDescent="0.4">
      <c r="F14435" s="12"/>
    </row>
    <row r="14436" spans="6:6" ht="16.5" customHeight="1" x14ac:dyDescent="0.4">
      <c r="F14436" s="12"/>
    </row>
    <row r="14437" spans="6:6" ht="16.5" customHeight="1" x14ac:dyDescent="0.4">
      <c r="F14437" s="12"/>
    </row>
    <row r="14438" spans="6:6" ht="16.5" customHeight="1" x14ac:dyDescent="0.4">
      <c r="F14438" s="12"/>
    </row>
    <row r="14439" spans="6:6" ht="16.5" customHeight="1" x14ac:dyDescent="0.4">
      <c r="F14439" s="12"/>
    </row>
    <row r="14440" spans="6:6" ht="16.5" customHeight="1" x14ac:dyDescent="0.4">
      <c r="F14440" s="12"/>
    </row>
    <row r="14441" spans="6:6" ht="16.5" customHeight="1" x14ac:dyDescent="0.4">
      <c r="F14441" s="12"/>
    </row>
    <row r="14442" spans="6:6" ht="16.5" customHeight="1" x14ac:dyDescent="0.4">
      <c r="F14442" s="12"/>
    </row>
    <row r="14443" spans="6:6" ht="16.5" customHeight="1" x14ac:dyDescent="0.4">
      <c r="F14443" s="12"/>
    </row>
    <row r="14444" spans="6:6" ht="16.5" customHeight="1" x14ac:dyDescent="0.4">
      <c r="F14444" s="12"/>
    </row>
    <row r="14445" spans="6:6" ht="16.5" customHeight="1" x14ac:dyDescent="0.4">
      <c r="F14445" s="12"/>
    </row>
    <row r="14446" spans="6:6" ht="16.5" customHeight="1" x14ac:dyDescent="0.4">
      <c r="F14446" s="12"/>
    </row>
    <row r="14447" spans="6:6" ht="16.5" customHeight="1" x14ac:dyDescent="0.4">
      <c r="F14447" s="12"/>
    </row>
    <row r="14448" spans="6:6" ht="16.5" customHeight="1" x14ac:dyDescent="0.4">
      <c r="F14448" s="12"/>
    </row>
    <row r="14449" spans="6:6" ht="16.5" customHeight="1" x14ac:dyDescent="0.4">
      <c r="F14449" s="12"/>
    </row>
    <row r="14450" spans="6:6" ht="16.5" customHeight="1" x14ac:dyDescent="0.4">
      <c r="F14450" s="12"/>
    </row>
    <row r="14451" spans="6:6" ht="16.5" customHeight="1" x14ac:dyDescent="0.4">
      <c r="F14451" s="12"/>
    </row>
    <row r="14452" spans="6:6" ht="16.5" customHeight="1" x14ac:dyDescent="0.4">
      <c r="F14452" s="12"/>
    </row>
    <row r="14453" spans="6:6" ht="16.5" customHeight="1" x14ac:dyDescent="0.4">
      <c r="F14453" s="12"/>
    </row>
    <row r="14454" spans="6:6" ht="16.5" customHeight="1" x14ac:dyDescent="0.4">
      <c r="F14454" s="12"/>
    </row>
    <row r="14455" spans="6:6" ht="16.5" customHeight="1" x14ac:dyDescent="0.4">
      <c r="F14455" s="12"/>
    </row>
    <row r="14456" spans="6:6" ht="16.5" customHeight="1" x14ac:dyDescent="0.4">
      <c r="F14456" s="12"/>
    </row>
    <row r="14457" spans="6:6" ht="16.5" customHeight="1" x14ac:dyDescent="0.4">
      <c r="F14457" s="12"/>
    </row>
    <row r="14458" spans="6:6" ht="16.5" customHeight="1" x14ac:dyDescent="0.4">
      <c r="F14458" s="12"/>
    </row>
    <row r="14459" spans="6:6" ht="16.5" customHeight="1" x14ac:dyDescent="0.4">
      <c r="F14459" s="12"/>
    </row>
    <row r="14460" spans="6:6" ht="16.5" customHeight="1" x14ac:dyDescent="0.4">
      <c r="F14460" s="12"/>
    </row>
    <row r="14461" spans="6:6" ht="16.5" customHeight="1" x14ac:dyDescent="0.4">
      <c r="F14461" s="12"/>
    </row>
    <row r="14462" spans="6:6" ht="16.5" customHeight="1" x14ac:dyDescent="0.4">
      <c r="F14462" s="12"/>
    </row>
    <row r="14463" spans="6:6" ht="16.5" customHeight="1" x14ac:dyDescent="0.4">
      <c r="F14463" s="12"/>
    </row>
    <row r="14464" spans="6:6" ht="16.5" customHeight="1" x14ac:dyDescent="0.4">
      <c r="F14464" s="12"/>
    </row>
    <row r="14465" spans="6:6" ht="16.5" customHeight="1" x14ac:dyDescent="0.4">
      <c r="F14465" s="12"/>
    </row>
    <row r="14466" spans="6:6" ht="16.5" customHeight="1" x14ac:dyDescent="0.4">
      <c r="F14466" s="12"/>
    </row>
    <row r="14467" spans="6:6" ht="16.5" customHeight="1" x14ac:dyDescent="0.4">
      <c r="F14467" s="12"/>
    </row>
    <row r="14468" spans="6:6" ht="16.5" customHeight="1" x14ac:dyDescent="0.4">
      <c r="F14468" s="12"/>
    </row>
    <row r="14469" spans="6:6" ht="16.5" customHeight="1" x14ac:dyDescent="0.4">
      <c r="F14469" s="12"/>
    </row>
    <row r="14470" spans="6:6" ht="16.5" customHeight="1" x14ac:dyDescent="0.4">
      <c r="F14470" s="12"/>
    </row>
    <row r="14471" spans="6:6" ht="16.5" customHeight="1" x14ac:dyDescent="0.4">
      <c r="F14471" s="12"/>
    </row>
    <row r="14472" spans="6:6" ht="16.5" customHeight="1" x14ac:dyDescent="0.4">
      <c r="F14472" s="12"/>
    </row>
    <row r="14473" spans="6:6" ht="16.5" customHeight="1" x14ac:dyDescent="0.4">
      <c r="F14473" s="12"/>
    </row>
    <row r="14474" spans="6:6" ht="16.5" customHeight="1" x14ac:dyDescent="0.4">
      <c r="F14474" s="12"/>
    </row>
    <row r="14475" spans="6:6" ht="16.5" customHeight="1" x14ac:dyDescent="0.4">
      <c r="F14475" s="12"/>
    </row>
    <row r="14476" spans="6:6" ht="16.5" customHeight="1" x14ac:dyDescent="0.4">
      <c r="F14476" s="12"/>
    </row>
    <row r="14477" spans="6:6" ht="16.5" customHeight="1" x14ac:dyDescent="0.4">
      <c r="F14477" s="12"/>
    </row>
    <row r="14478" spans="6:6" ht="16.5" customHeight="1" x14ac:dyDescent="0.4">
      <c r="F14478" s="12"/>
    </row>
    <row r="14479" spans="6:6" ht="16.5" customHeight="1" x14ac:dyDescent="0.4">
      <c r="F14479" s="12"/>
    </row>
    <row r="14480" spans="6:6" ht="16.5" customHeight="1" x14ac:dyDescent="0.4">
      <c r="F14480" s="12"/>
    </row>
    <row r="14481" spans="6:6" ht="16.5" customHeight="1" x14ac:dyDescent="0.4">
      <c r="F14481" s="12"/>
    </row>
    <row r="14482" spans="6:6" ht="16.5" customHeight="1" x14ac:dyDescent="0.4">
      <c r="F14482" s="12"/>
    </row>
    <row r="14483" spans="6:6" ht="16.5" customHeight="1" x14ac:dyDescent="0.4">
      <c r="F14483" s="12"/>
    </row>
    <row r="14484" spans="6:6" ht="16.5" customHeight="1" x14ac:dyDescent="0.4">
      <c r="F14484" s="12"/>
    </row>
    <row r="14485" spans="6:6" ht="16.5" customHeight="1" x14ac:dyDescent="0.4">
      <c r="F14485" s="12"/>
    </row>
    <row r="14486" spans="6:6" ht="16.5" customHeight="1" x14ac:dyDescent="0.4">
      <c r="F14486" s="12"/>
    </row>
    <row r="14487" spans="6:6" ht="16.5" customHeight="1" x14ac:dyDescent="0.4">
      <c r="F14487" s="12"/>
    </row>
    <row r="14488" spans="6:6" ht="16.5" customHeight="1" x14ac:dyDescent="0.4">
      <c r="F14488" s="12"/>
    </row>
    <row r="14489" spans="6:6" ht="16.5" customHeight="1" x14ac:dyDescent="0.4">
      <c r="F14489" s="12"/>
    </row>
    <row r="14490" spans="6:6" ht="16.5" customHeight="1" x14ac:dyDescent="0.4">
      <c r="F14490" s="12"/>
    </row>
    <row r="14491" spans="6:6" ht="16.5" customHeight="1" x14ac:dyDescent="0.4">
      <c r="F14491" s="12"/>
    </row>
    <row r="14492" spans="6:6" ht="16.5" customHeight="1" x14ac:dyDescent="0.4">
      <c r="F14492" s="12"/>
    </row>
    <row r="14493" spans="6:6" ht="16.5" customHeight="1" x14ac:dyDescent="0.4">
      <c r="F14493" s="12"/>
    </row>
    <row r="14494" spans="6:6" ht="16.5" customHeight="1" x14ac:dyDescent="0.4">
      <c r="F14494" s="12"/>
    </row>
    <row r="14495" spans="6:6" ht="16.5" customHeight="1" x14ac:dyDescent="0.4">
      <c r="F14495" s="12"/>
    </row>
    <row r="14496" spans="6:6" ht="16.5" customHeight="1" x14ac:dyDescent="0.4">
      <c r="F14496" s="12"/>
    </row>
    <row r="14497" spans="6:6" ht="16.5" customHeight="1" x14ac:dyDescent="0.4">
      <c r="F14497" s="12"/>
    </row>
    <row r="14498" spans="6:6" ht="16.5" customHeight="1" x14ac:dyDescent="0.4">
      <c r="F14498" s="12"/>
    </row>
    <row r="14499" spans="6:6" ht="16.5" customHeight="1" x14ac:dyDescent="0.4">
      <c r="F14499" s="12"/>
    </row>
    <row r="14500" spans="6:6" ht="16.5" customHeight="1" x14ac:dyDescent="0.4">
      <c r="F14500" s="12"/>
    </row>
    <row r="14501" spans="6:6" ht="16.5" customHeight="1" x14ac:dyDescent="0.4">
      <c r="F14501" s="12"/>
    </row>
    <row r="14502" spans="6:6" ht="16.5" customHeight="1" x14ac:dyDescent="0.4">
      <c r="F14502" s="12"/>
    </row>
    <row r="14503" spans="6:6" ht="16.5" customHeight="1" x14ac:dyDescent="0.4">
      <c r="F14503" s="12"/>
    </row>
    <row r="14504" spans="6:6" ht="16.5" customHeight="1" x14ac:dyDescent="0.4">
      <c r="F14504" s="12"/>
    </row>
    <row r="14505" spans="6:6" ht="16.5" customHeight="1" x14ac:dyDescent="0.4">
      <c r="F14505" s="12"/>
    </row>
    <row r="14506" spans="6:6" ht="16.5" customHeight="1" x14ac:dyDescent="0.4">
      <c r="F14506" s="12"/>
    </row>
    <row r="14507" spans="6:6" ht="16.5" customHeight="1" x14ac:dyDescent="0.4">
      <c r="F14507" s="12"/>
    </row>
    <row r="14508" spans="6:6" ht="16.5" customHeight="1" x14ac:dyDescent="0.4">
      <c r="F14508" s="12"/>
    </row>
    <row r="14509" spans="6:6" ht="16.5" customHeight="1" x14ac:dyDescent="0.4">
      <c r="F14509" s="12"/>
    </row>
    <row r="14510" spans="6:6" ht="16.5" customHeight="1" x14ac:dyDescent="0.4">
      <c r="F14510" s="12"/>
    </row>
    <row r="14511" spans="6:6" ht="16.5" customHeight="1" x14ac:dyDescent="0.4">
      <c r="F14511" s="12"/>
    </row>
    <row r="14512" spans="6:6" ht="16.5" customHeight="1" x14ac:dyDescent="0.4">
      <c r="F14512" s="12"/>
    </row>
    <row r="14513" spans="6:6" ht="16.5" customHeight="1" x14ac:dyDescent="0.4">
      <c r="F14513" s="12"/>
    </row>
    <row r="14514" spans="6:6" ht="16.5" customHeight="1" x14ac:dyDescent="0.4">
      <c r="F14514" s="12"/>
    </row>
    <row r="14515" spans="6:6" ht="16.5" customHeight="1" x14ac:dyDescent="0.4">
      <c r="F14515" s="12"/>
    </row>
    <row r="14516" spans="6:6" ht="16.5" customHeight="1" x14ac:dyDescent="0.4">
      <c r="F14516" s="12"/>
    </row>
    <row r="14517" spans="6:6" ht="16.5" customHeight="1" x14ac:dyDescent="0.4">
      <c r="F14517" s="12"/>
    </row>
    <row r="14518" spans="6:6" ht="16.5" customHeight="1" x14ac:dyDescent="0.4">
      <c r="F14518" s="12"/>
    </row>
    <row r="14519" spans="6:6" ht="16.5" customHeight="1" x14ac:dyDescent="0.4">
      <c r="F14519" s="12"/>
    </row>
    <row r="14520" spans="6:6" ht="16.5" customHeight="1" x14ac:dyDescent="0.4">
      <c r="F14520" s="12"/>
    </row>
    <row r="14521" spans="6:6" ht="16.5" customHeight="1" x14ac:dyDescent="0.4">
      <c r="F14521" s="12"/>
    </row>
    <row r="14522" spans="6:6" ht="16.5" customHeight="1" x14ac:dyDescent="0.4">
      <c r="F14522" s="12"/>
    </row>
    <row r="14523" spans="6:6" ht="16.5" customHeight="1" x14ac:dyDescent="0.4">
      <c r="F14523" s="12"/>
    </row>
    <row r="14524" spans="6:6" ht="16.5" customHeight="1" x14ac:dyDescent="0.4">
      <c r="F14524" s="12"/>
    </row>
    <row r="14525" spans="6:6" ht="16.5" customHeight="1" x14ac:dyDescent="0.4">
      <c r="F14525" s="12"/>
    </row>
    <row r="14526" spans="6:6" ht="16.5" customHeight="1" x14ac:dyDescent="0.4">
      <c r="F14526" s="12"/>
    </row>
    <row r="14527" spans="6:6" ht="16.5" customHeight="1" x14ac:dyDescent="0.4">
      <c r="F14527" s="12"/>
    </row>
    <row r="14528" spans="6:6" ht="16.5" customHeight="1" x14ac:dyDescent="0.4">
      <c r="F14528" s="12"/>
    </row>
    <row r="14529" spans="6:6" ht="16.5" customHeight="1" x14ac:dyDescent="0.4">
      <c r="F14529" s="12"/>
    </row>
    <row r="14530" spans="6:6" ht="16.5" customHeight="1" x14ac:dyDescent="0.4">
      <c r="F14530" s="12"/>
    </row>
    <row r="14531" spans="6:6" ht="16.5" customHeight="1" x14ac:dyDescent="0.4">
      <c r="F14531" s="12"/>
    </row>
    <row r="14532" spans="6:6" ht="16.5" customHeight="1" x14ac:dyDescent="0.4">
      <c r="F14532" s="12"/>
    </row>
    <row r="14533" spans="6:6" ht="16.5" customHeight="1" x14ac:dyDescent="0.4">
      <c r="F14533" s="12"/>
    </row>
    <row r="14534" spans="6:6" ht="16.5" customHeight="1" x14ac:dyDescent="0.4">
      <c r="F14534" s="12"/>
    </row>
    <row r="14535" spans="6:6" ht="16.5" customHeight="1" x14ac:dyDescent="0.4">
      <c r="F14535" s="12"/>
    </row>
    <row r="14536" spans="6:6" ht="16.5" customHeight="1" x14ac:dyDescent="0.4">
      <c r="F14536" s="12"/>
    </row>
    <row r="14537" spans="6:6" ht="16.5" customHeight="1" x14ac:dyDescent="0.4">
      <c r="F14537" s="12"/>
    </row>
    <row r="14538" spans="6:6" ht="16.5" customHeight="1" x14ac:dyDescent="0.4">
      <c r="F14538" s="12"/>
    </row>
    <row r="14539" spans="6:6" ht="16.5" customHeight="1" x14ac:dyDescent="0.4">
      <c r="F14539" s="12"/>
    </row>
    <row r="14540" spans="6:6" ht="16.5" customHeight="1" x14ac:dyDescent="0.4">
      <c r="F14540" s="12"/>
    </row>
    <row r="14541" spans="6:6" ht="16.5" customHeight="1" x14ac:dyDescent="0.4">
      <c r="F14541" s="12"/>
    </row>
    <row r="14542" spans="6:6" ht="16.5" customHeight="1" x14ac:dyDescent="0.4">
      <c r="F14542" s="12"/>
    </row>
    <row r="14543" spans="6:6" ht="16.5" customHeight="1" x14ac:dyDescent="0.4">
      <c r="F14543" s="12"/>
    </row>
    <row r="14544" spans="6:6" ht="16.5" customHeight="1" x14ac:dyDescent="0.4">
      <c r="F14544" s="12"/>
    </row>
    <row r="14545" spans="6:6" ht="16.5" customHeight="1" x14ac:dyDescent="0.4">
      <c r="F14545" s="12"/>
    </row>
    <row r="14546" spans="6:6" ht="16.5" customHeight="1" x14ac:dyDescent="0.4">
      <c r="F14546" s="12"/>
    </row>
    <row r="14547" spans="6:6" ht="16.5" customHeight="1" x14ac:dyDescent="0.4">
      <c r="F14547" s="12"/>
    </row>
    <row r="14548" spans="6:6" ht="16.5" customHeight="1" x14ac:dyDescent="0.4">
      <c r="F14548" s="12"/>
    </row>
    <row r="14549" spans="6:6" ht="16.5" customHeight="1" x14ac:dyDescent="0.4">
      <c r="F14549" s="12"/>
    </row>
    <row r="14550" spans="6:6" ht="16.5" customHeight="1" x14ac:dyDescent="0.4">
      <c r="F14550" s="12"/>
    </row>
    <row r="14551" spans="6:6" ht="16.5" customHeight="1" x14ac:dyDescent="0.4">
      <c r="F14551" s="12"/>
    </row>
    <row r="14552" spans="6:6" ht="16.5" customHeight="1" x14ac:dyDescent="0.4">
      <c r="F14552" s="12"/>
    </row>
    <row r="14553" spans="6:6" ht="16.5" customHeight="1" x14ac:dyDescent="0.4">
      <c r="F14553" s="12"/>
    </row>
    <row r="14554" spans="6:6" ht="16.5" customHeight="1" x14ac:dyDescent="0.4">
      <c r="F14554" s="12"/>
    </row>
    <row r="14555" spans="6:6" ht="16.5" customHeight="1" x14ac:dyDescent="0.4">
      <c r="F14555" s="12"/>
    </row>
    <row r="14556" spans="6:6" ht="16.5" customHeight="1" x14ac:dyDescent="0.4">
      <c r="F14556" s="12"/>
    </row>
    <row r="14557" spans="6:6" ht="16.5" customHeight="1" x14ac:dyDescent="0.4">
      <c r="F14557" s="12"/>
    </row>
    <row r="14558" spans="6:6" ht="16.5" customHeight="1" x14ac:dyDescent="0.4">
      <c r="F14558" s="12"/>
    </row>
    <row r="14559" spans="6:6" ht="16.5" customHeight="1" x14ac:dyDescent="0.4">
      <c r="F14559" s="12"/>
    </row>
    <row r="14560" spans="6:6" ht="16.5" customHeight="1" x14ac:dyDescent="0.4">
      <c r="F14560" s="12"/>
    </row>
    <row r="14561" spans="6:6" ht="16.5" customHeight="1" x14ac:dyDescent="0.4">
      <c r="F14561" s="12"/>
    </row>
    <row r="14562" spans="6:6" ht="16.5" customHeight="1" x14ac:dyDescent="0.4">
      <c r="F14562" s="12"/>
    </row>
    <row r="14563" spans="6:6" ht="16.5" customHeight="1" x14ac:dyDescent="0.4">
      <c r="F14563" s="12"/>
    </row>
    <row r="14564" spans="6:6" ht="16.5" customHeight="1" x14ac:dyDescent="0.4">
      <c r="F14564" s="12"/>
    </row>
    <row r="14565" spans="6:6" ht="16.5" customHeight="1" x14ac:dyDescent="0.4">
      <c r="F14565" s="12"/>
    </row>
    <row r="14566" spans="6:6" ht="16.5" customHeight="1" x14ac:dyDescent="0.4">
      <c r="F14566" s="12"/>
    </row>
    <row r="14567" spans="6:6" ht="16.5" customHeight="1" x14ac:dyDescent="0.4">
      <c r="F14567" s="12"/>
    </row>
    <row r="14568" spans="6:6" ht="16.5" customHeight="1" x14ac:dyDescent="0.4">
      <c r="F14568" s="12"/>
    </row>
    <row r="14569" spans="6:6" ht="16.5" customHeight="1" x14ac:dyDescent="0.4">
      <c r="F14569" s="12"/>
    </row>
    <row r="14570" spans="6:6" ht="16.5" customHeight="1" x14ac:dyDescent="0.4">
      <c r="F14570" s="12"/>
    </row>
    <row r="14571" spans="6:6" ht="16.5" customHeight="1" x14ac:dyDescent="0.4">
      <c r="F14571" s="12"/>
    </row>
    <row r="14572" spans="6:6" ht="16.5" customHeight="1" x14ac:dyDescent="0.4">
      <c r="F14572" s="12"/>
    </row>
    <row r="14573" spans="6:6" ht="16.5" customHeight="1" x14ac:dyDescent="0.4">
      <c r="F14573" s="12"/>
    </row>
    <row r="14574" spans="6:6" ht="16.5" customHeight="1" x14ac:dyDescent="0.4">
      <c r="F14574" s="12"/>
    </row>
    <row r="14575" spans="6:6" ht="16.5" customHeight="1" x14ac:dyDescent="0.4">
      <c r="F14575" s="12"/>
    </row>
    <row r="14576" spans="6:6" ht="16.5" customHeight="1" x14ac:dyDescent="0.4">
      <c r="F14576" s="12"/>
    </row>
    <row r="14577" spans="6:6" ht="16.5" customHeight="1" x14ac:dyDescent="0.4">
      <c r="F14577" s="12"/>
    </row>
    <row r="14578" spans="6:6" ht="16.5" customHeight="1" x14ac:dyDescent="0.4">
      <c r="F14578" s="12"/>
    </row>
    <row r="14579" spans="6:6" ht="16.5" customHeight="1" x14ac:dyDescent="0.4">
      <c r="F14579" s="12"/>
    </row>
    <row r="14580" spans="6:6" ht="16.5" customHeight="1" x14ac:dyDescent="0.4">
      <c r="F14580" s="12"/>
    </row>
    <row r="14581" spans="6:6" ht="16.5" customHeight="1" x14ac:dyDescent="0.4">
      <c r="F14581" s="12"/>
    </row>
    <row r="14582" spans="6:6" ht="16.5" customHeight="1" x14ac:dyDescent="0.4">
      <c r="F14582" s="12"/>
    </row>
    <row r="14583" spans="6:6" ht="16.5" customHeight="1" x14ac:dyDescent="0.4">
      <c r="F14583" s="12"/>
    </row>
    <row r="14584" spans="6:6" ht="16.5" customHeight="1" x14ac:dyDescent="0.4">
      <c r="F14584" s="12"/>
    </row>
    <row r="14585" spans="6:6" ht="16.5" customHeight="1" x14ac:dyDescent="0.4">
      <c r="F14585" s="12"/>
    </row>
    <row r="14586" spans="6:6" ht="16.5" customHeight="1" x14ac:dyDescent="0.4">
      <c r="F14586" s="12"/>
    </row>
    <row r="14587" spans="6:6" ht="16.5" customHeight="1" x14ac:dyDescent="0.4">
      <c r="F14587" s="12"/>
    </row>
    <row r="14588" spans="6:6" ht="16.5" customHeight="1" x14ac:dyDescent="0.4">
      <c r="F14588" s="12"/>
    </row>
    <row r="14589" spans="6:6" ht="16.5" customHeight="1" x14ac:dyDescent="0.4">
      <c r="F14589" s="12"/>
    </row>
    <row r="14590" spans="6:6" ht="16.5" customHeight="1" x14ac:dyDescent="0.4">
      <c r="F14590" s="12"/>
    </row>
    <row r="14591" spans="6:6" ht="16.5" customHeight="1" x14ac:dyDescent="0.4">
      <c r="F14591" s="12"/>
    </row>
    <row r="14592" spans="6:6" ht="16.5" customHeight="1" x14ac:dyDescent="0.4">
      <c r="F14592" s="12"/>
    </row>
    <row r="14593" spans="6:6" ht="16.5" customHeight="1" x14ac:dyDescent="0.4">
      <c r="F14593" s="12"/>
    </row>
    <row r="14594" spans="6:6" ht="16.5" customHeight="1" x14ac:dyDescent="0.4">
      <c r="F14594" s="12"/>
    </row>
    <row r="14595" spans="6:6" ht="16.5" customHeight="1" x14ac:dyDescent="0.4">
      <c r="F14595" s="12"/>
    </row>
    <row r="14596" spans="6:6" ht="16.5" customHeight="1" x14ac:dyDescent="0.4">
      <c r="F14596" s="12"/>
    </row>
    <row r="14597" spans="6:6" ht="16.5" customHeight="1" x14ac:dyDescent="0.4">
      <c r="F14597" s="12"/>
    </row>
    <row r="14598" spans="6:6" ht="16.5" customHeight="1" x14ac:dyDescent="0.4">
      <c r="F14598" s="12"/>
    </row>
    <row r="14599" spans="6:6" ht="16.5" customHeight="1" x14ac:dyDescent="0.4">
      <c r="F14599" s="12"/>
    </row>
    <row r="14600" spans="6:6" ht="16.5" customHeight="1" x14ac:dyDescent="0.4">
      <c r="F14600" s="12"/>
    </row>
    <row r="14601" spans="6:6" ht="16.5" customHeight="1" x14ac:dyDescent="0.4">
      <c r="F14601" s="12"/>
    </row>
    <row r="14602" spans="6:6" ht="16.5" customHeight="1" x14ac:dyDescent="0.4">
      <c r="F14602" s="12"/>
    </row>
    <row r="14603" spans="6:6" ht="16.5" customHeight="1" x14ac:dyDescent="0.4">
      <c r="F14603" s="12"/>
    </row>
    <row r="14604" spans="6:6" ht="16.5" customHeight="1" x14ac:dyDescent="0.4">
      <c r="F14604" s="12"/>
    </row>
    <row r="14605" spans="6:6" ht="16.5" customHeight="1" x14ac:dyDescent="0.4">
      <c r="F14605" s="12"/>
    </row>
    <row r="14606" spans="6:6" ht="16.5" customHeight="1" x14ac:dyDescent="0.4">
      <c r="F14606" s="12"/>
    </row>
    <row r="14607" spans="6:6" ht="16.5" customHeight="1" x14ac:dyDescent="0.4">
      <c r="F14607" s="12"/>
    </row>
    <row r="14608" spans="6:6" ht="16.5" customHeight="1" x14ac:dyDescent="0.4">
      <c r="F14608" s="12"/>
    </row>
    <row r="14609" spans="6:6" ht="16.5" customHeight="1" x14ac:dyDescent="0.4">
      <c r="F14609" s="12"/>
    </row>
    <row r="14610" spans="6:6" ht="16.5" customHeight="1" x14ac:dyDescent="0.4">
      <c r="F14610" s="12"/>
    </row>
    <row r="14611" spans="6:6" ht="16.5" customHeight="1" x14ac:dyDescent="0.4">
      <c r="F14611" s="12"/>
    </row>
    <row r="14612" spans="6:6" ht="16.5" customHeight="1" x14ac:dyDescent="0.4">
      <c r="F14612" s="12"/>
    </row>
    <row r="14613" spans="6:6" ht="16.5" customHeight="1" x14ac:dyDescent="0.4">
      <c r="F14613" s="12"/>
    </row>
    <row r="14614" spans="6:6" ht="16.5" customHeight="1" x14ac:dyDescent="0.4">
      <c r="F14614" s="12"/>
    </row>
    <row r="14615" spans="6:6" ht="16.5" customHeight="1" x14ac:dyDescent="0.4">
      <c r="F14615" s="12"/>
    </row>
    <row r="14616" spans="6:6" ht="16.5" customHeight="1" x14ac:dyDescent="0.4">
      <c r="F14616" s="12"/>
    </row>
    <row r="14617" spans="6:6" ht="16.5" customHeight="1" x14ac:dyDescent="0.4">
      <c r="F14617" s="12"/>
    </row>
    <row r="14618" spans="6:6" ht="16.5" customHeight="1" x14ac:dyDescent="0.4">
      <c r="F14618" s="12"/>
    </row>
    <row r="14619" spans="6:6" ht="16.5" customHeight="1" x14ac:dyDescent="0.4">
      <c r="F14619" s="12"/>
    </row>
    <row r="14620" spans="6:6" ht="16.5" customHeight="1" x14ac:dyDescent="0.4">
      <c r="F14620" s="12"/>
    </row>
    <row r="14621" spans="6:6" ht="16.5" customHeight="1" x14ac:dyDescent="0.4">
      <c r="F14621" s="12"/>
    </row>
    <row r="14622" spans="6:6" ht="16.5" customHeight="1" x14ac:dyDescent="0.4">
      <c r="F14622" s="12"/>
    </row>
    <row r="14623" spans="6:6" ht="16.5" customHeight="1" x14ac:dyDescent="0.4">
      <c r="F14623" s="12"/>
    </row>
    <row r="14624" spans="6:6" ht="16.5" customHeight="1" x14ac:dyDescent="0.4">
      <c r="F14624" s="12"/>
    </row>
    <row r="14625" spans="6:6" ht="16.5" customHeight="1" x14ac:dyDescent="0.4">
      <c r="F14625" s="12"/>
    </row>
    <row r="14626" spans="6:6" ht="16.5" customHeight="1" x14ac:dyDescent="0.4">
      <c r="F14626" s="12"/>
    </row>
    <row r="14627" spans="6:6" ht="16.5" customHeight="1" x14ac:dyDescent="0.4">
      <c r="F14627" s="12"/>
    </row>
    <row r="14628" spans="6:6" ht="16.5" customHeight="1" x14ac:dyDescent="0.4">
      <c r="F14628" s="12"/>
    </row>
    <row r="14629" spans="6:6" ht="16.5" customHeight="1" x14ac:dyDescent="0.4">
      <c r="F14629" s="12"/>
    </row>
    <row r="14630" spans="6:6" ht="16.5" customHeight="1" x14ac:dyDescent="0.4">
      <c r="F14630" s="12"/>
    </row>
    <row r="14631" spans="6:6" ht="16.5" customHeight="1" x14ac:dyDescent="0.4">
      <c r="F14631" s="12"/>
    </row>
    <row r="14632" spans="6:6" ht="16.5" customHeight="1" x14ac:dyDescent="0.4">
      <c r="F14632" s="12"/>
    </row>
    <row r="14633" spans="6:6" ht="16.5" customHeight="1" x14ac:dyDescent="0.4">
      <c r="F14633" s="12"/>
    </row>
    <row r="14634" spans="6:6" ht="16.5" customHeight="1" x14ac:dyDescent="0.4">
      <c r="F14634" s="12"/>
    </row>
    <row r="14635" spans="6:6" ht="16.5" customHeight="1" x14ac:dyDescent="0.4">
      <c r="F14635" s="12"/>
    </row>
    <row r="14636" spans="6:6" ht="16.5" customHeight="1" x14ac:dyDescent="0.4">
      <c r="F14636" s="12"/>
    </row>
    <row r="14637" spans="6:6" ht="16.5" customHeight="1" x14ac:dyDescent="0.4">
      <c r="F14637" s="12"/>
    </row>
    <row r="14638" spans="6:6" ht="16.5" customHeight="1" x14ac:dyDescent="0.4">
      <c r="F14638" s="12"/>
    </row>
    <row r="14639" spans="6:6" ht="16.5" customHeight="1" x14ac:dyDescent="0.4">
      <c r="F14639" s="12"/>
    </row>
    <row r="14640" spans="6:6" ht="16.5" customHeight="1" x14ac:dyDescent="0.4">
      <c r="F14640" s="12"/>
    </row>
    <row r="14641" spans="6:6" ht="16.5" customHeight="1" x14ac:dyDescent="0.4">
      <c r="F14641" s="12"/>
    </row>
    <row r="14642" spans="6:6" ht="16.5" customHeight="1" x14ac:dyDescent="0.4">
      <c r="F14642" s="12"/>
    </row>
    <row r="14643" spans="6:6" ht="16.5" customHeight="1" x14ac:dyDescent="0.4">
      <c r="F14643" s="12"/>
    </row>
    <row r="14644" spans="6:6" ht="16.5" customHeight="1" x14ac:dyDescent="0.4">
      <c r="F14644" s="12"/>
    </row>
    <row r="14645" spans="6:6" ht="16.5" customHeight="1" x14ac:dyDescent="0.4">
      <c r="F14645" s="12"/>
    </row>
    <row r="14646" spans="6:6" ht="16.5" customHeight="1" x14ac:dyDescent="0.4">
      <c r="F14646" s="12"/>
    </row>
    <row r="14647" spans="6:6" ht="16.5" customHeight="1" x14ac:dyDescent="0.4">
      <c r="F14647" s="12"/>
    </row>
    <row r="14648" spans="6:6" ht="16.5" customHeight="1" x14ac:dyDescent="0.4">
      <c r="F14648" s="12"/>
    </row>
    <row r="14649" spans="6:6" ht="16.5" customHeight="1" x14ac:dyDescent="0.4">
      <c r="F14649" s="12"/>
    </row>
    <row r="14650" spans="6:6" ht="16.5" customHeight="1" x14ac:dyDescent="0.4">
      <c r="F14650" s="12"/>
    </row>
    <row r="14651" spans="6:6" ht="16.5" customHeight="1" x14ac:dyDescent="0.4">
      <c r="F14651" s="12"/>
    </row>
    <row r="14652" spans="6:6" ht="16.5" customHeight="1" x14ac:dyDescent="0.4">
      <c r="F14652" s="12"/>
    </row>
    <row r="14653" spans="6:6" ht="16.5" customHeight="1" x14ac:dyDescent="0.4">
      <c r="F14653" s="12"/>
    </row>
    <row r="14654" spans="6:6" ht="16.5" customHeight="1" x14ac:dyDescent="0.4">
      <c r="F14654" s="12"/>
    </row>
    <row r="14655" spans="6:6" ht="16.5" customHeight="1" x14ac:dyDescent="0.4">
      <c r="F14655" s="12"/>
    </row>
    <row r="14656" spans="6:6" ht="16.5" customHeight="1" x14ac:dyDescent="0.4">
      <c r="F14656" s="12"/>
    </row>
    <row r="14657" spans="6:6" ht="16.5" customHeight="1" x14ac:dyDescent="0.4">
      <c r="F14657" s="12"/>
    </row>
    <row r="14658" spans="6:6" ht="16.5" customHeight="1" x14ac:dyDescent="0.4">
      <c r="F14658" s="12"/>
    </row>
    <row r="14659" spans="6:6" ht="16.5" customHeight="1" x14ac:dyDescent="0.4">
      <c r="F14659" s="12"/>
    </row>
    <row r="14660" spans="6:6" ht="16.5" customHeight="1" x14ac:dyDescent="0.4">
      <c r="F14660" s="12"/>
    </row>
    <row r="14661" spans="6:6" ht="16.5" customHeight="1" x14ac:dyDescent="0.4">
      <c r="F14661" s="12"/>
    </row>
    <row r="14662" spans="6:6" ht="16.5" customHeight="1" x14ac:dyDescent="0.4">
      <c r="F14662" s="12"/>
    </row>
    <row r="14663" spans="6:6" ht="16.5" customHeight="1" x14ac:dyDescent="0.4">
      <c r="F14663" s="12"/>
    </row>
    <row r="14664" spans="6:6" ht="16.5" customHeight="1" x14ac:dyDescent="0.4">
      <c r="F14664" s="12"/>
    </row>
    <row r="14665" spans="6:6" ht="16.5" customHeight="1" x14ac:dyDescent="0.4">
      <c r="F14665" s="12"/>
    </row>
    <row r="14666" spans="6:6" ht="16.5" customHeight="1" x14ac:dyDescent="0.4">
      <c r="F14666" s="12"/>
    </row>
    <row r="14667" spans="6:6" ht="16.5" customHeight="1" x14ac:dyDescent="0.4">
      <c r="F14667" s="12"/>
    </row>
    <row r="14668" spans="6:6" ht="16.5" customHeight="1" x14ac:dyDescent="0.4">
      <c r="F14668" s="12"/>
    </row>
    <row r="14669" spans="6:6" ht="16.5" customHeight="1" x14ac:dyDescent="0.4">
      <c r="F14669" s="12"/>
    </row>
    <row r="14670" spans="6:6" ht="16.5" customHeight="1" x14ac:dyDescent="0.4">
      <c r="F14670" s="12"/>
    </row>
    <row r="14671" spans="6:6" ht="16.5" customHeight="1" x14ac:dyDescent="0.4">
      <c r="F14671" s="12"/>
    </row>
    <row r="14672" spans="6:6" ht="16.5" customHeight="1" x14ac:dyDescent="0.4">
      <c r="F14672" s="12"/>
    </row>
    <row r="14673" spans="6:6" ht="16.5" customHeight="1" x14ac:dyDescent="0.4">
      <c r="F14673" s="12"/>
    </row>
    <row r="14674" spans="6:6" ht="16.5" customHeight="1" x14ac:dyDescent="0.4">
      <c r="F14674" s="12"/>
    </row>
    <row r="14675" spans="6:6" ht="16.5" customHeight="1" x14ac:dyDescent="0.4">
      <c r="F14675" s="12"/>
    </row>
    <row r="14676" spans="6:6" ht="16.5" customHeight="1" x14ac:dyDescent="0.4">
      <c r="F14676" s="12"/>
    </row>
    <row r="14677" spans="6:6" ht="16.5" customHeight="1" x14ac:dyDescent="0.4">
      <c r="F14677" s="12"/>
    </row>
    <row r="14678" spans="6:6" ht="16.5" customHeight="1" x14ac:dyDescent="0.4">
      <c r="F14678" s="12"/>
    </row>
    <row r="14679" spans="6:6" ht="16.5" customHeight="1" x14ac:dyDescent="0.4">
      <c r="F14679" s="12"/>
    </row>
    <row r="14680" spans="6:6" ht="16.5" customHeight="1" x14ac:dyDescent="0.4">
      <c r="F14680" s="12"/>
    </row>
    <row r="14681" spans="6:6" ht="16.5" customHeight="1" x14ac:dyDescent="0.4">
      <c r="F14681" s="12"/>
    </row>
    <row r="14682" spans="6:6" ht="16.5" customHeight="1" x14ac:dyDescent="0.4">
      <c r="F14682" s="12"/>
    </row>
    <row r="14683" spans="6:6" ht="16.5" customHeight="1" x14ac:dyDescent="0.4">
      <c r="F14683" s="12"/>
    </row>
    <row r="14684" spans="6:6" ht="16.5" customHeight="1" x14ac:dyDescent="0.4">
      <c r="F14684" s="12"/>
    </row>
    <row r="14685" spans="6:6" ht="16.5" customHeight="1" x14ac:dyDescent="0.4">
      <c r="F14685" s="12"/>
    </row>
    <row r="14686" spans="6:6" ht="16.5" customHeight="1" x14ac:dyDescent="0.4">
      <c r="F14686" s="12"/>
    </row>
    <row r="14687" spans="6:6" ht="16.5" customHeight="1" x14ac:dyDescent="0.4">
      <c r="F14687" s="12"/>
    </row>
    <row r="14688" spans="6:6" ht="16.5" customHeight="1" x14ac:dyDescent="0.4">
      <c r="F14688" s="12"/>
    </row>
    <row r="14689" spans="6:6" ht="16.5" customHeight="1" x14ac:dyDescent="0.4">
      <c r="F14689" s="12"/>
    </row>
    <row r="14690" spans="6:6" ht="16.5" customHeight="1" x14ac:dyDescent="0.4">
      <c r="F14690" s="12"/>
    </row>
    <row r="14691" spans="6:6" ht="16.5" customHeight="1" x14ac:dyDescent="0.4">
      <c r="F14691" s="12"/>
    </row>
    <row r="14692" spans="6:6" ht="16.5" customHeight="1" x14ac:dyDescent="0.4">
      <c r="F14692" s="12"/>
    </row>
    <row r="14693" spans="6:6" ht="16.5" customHeight="1" x14ac:dyDescent="0.4">
      <c r="F14693" s="12"/>
    </row>
    <row r="14694" spans="6:6" ht="16.5" customHeight="1" x14ac:dyDescent="0.4">
      <c r="F14694" s="12"/>
    </row>
    <row r="14695" spans="6:6" ht="16.5" customHeight="1" x14ac:dyDescent="0.4">
      <c r="F14695" s="12"/>
    </row>
    <row r="14696" spans="6:6" ht="16.5" customHeight="1" x14ac:dyDescent="0.4">
      <c r="F14696" s="12"/>
    </row>
    <row r="14697" spans="6:6" ht="16.5" customHeight="1" x14ac:dyDescent="0.4">
      <c r="F14697" s="12"/>
    </row>
    <row r="14698" spans="6:6" ht="16.5" customHeight="1" x14ac:dyDescent="0.4">
      <c r="F14698" s="12"/>
    </row>
    <row r="14699" spans="6:6" ht="16.5" customHeight="1" x14ac:dyDescent="0.4">
      <c r="F14699" s="12"/>
    </row>
    <row r="14700" spans="6:6" ht="16.5" customHeight="1" x14ac:dyDescent="0.4">
      <c r="F14700" s="12"/>
    </row>
    <row r="14701" spans="6:6" ht="16.5" customHeight="1" x14ac:dyDescent="0.4">
      <c r="F14701" s="12"/>
    </row>
    <row r="14702" spans="6:6" ht="16.5" customHeight="1" x14ac:dyDescent="0.4">
      <c r="F14702" s="12"/>
    </row>
    <row r="14703" spans="6:6" ht="16.5" customHeight="1" x14ac:dyDescent="0.4">
      <c r="F14703" s="12"/>
    </row>
    <row r="14704" spans="6:6" ht="16.5" customHeight="1" x14ac:dyDescent="0.4">
      <c r="F14704" s="12"/>
    </row>
    <row r="14705" spans="6:6" ht="16.5" customHeight="1" x14ac:dyDescent="0.4">
      <c r="F14705" s="12"/>
    </row>
    <row r="14706" spans="6:6" ht="16.5" customHeight="1" x14ac:dyDescent="0.4">
      <c r="F14706" s="12"/>
    </row>
    <row r="14707" spans="6:6" ht="16.5" customHeight="1" x14ac:dyDescent="0.4">
      <c r="F14707" s="12"/>
    </row>
    <row r="14708" spans="6:6" ht="16.5" customHeight="1" x14ac:dyDescent="0.4">
      <c r="F14708" s="12"/>
    </row>
    <row r="14709" spans="6:6" ht="16.5" customHeight="1" x14ac:dyDescent="0.4">
      <c r="F14709" s="12"/>
    </row>
    <row r="14710" spans="6:6" ht="16.5" customHeight="1" x14ac:dyDescent="0.4">
      <c r="F14710" s="12"/>
    </row>
    <row r="14711" spans="6:6" ht="16.5" customHeight="1" x14ac:dyDescent="0.4">
      <c r="F14711" s="12"/>
    </row>
    <row r="14712" spans="6:6" ht="16.5" customHeight="1" x14ac:dyDescent="0.4">
      <c r="F14712" s="12"/>
    </row>
    <row r="14713" spans="6:6" ht="16.5" customHeight="1" x14ac:dyDescent="0.4">
      <c r="F14713" s="12"/>
    </row>
    <row r="14714" spans="6:6" ht="16.5" customHeight="1" x14ac:dyDescent="0.4">
      <c r="F14714" s="12"/>
    </row>
    <row r="14715" spans="6:6" ht="16.5" customHeight="1" x14ac:dyDescent="0.4">
      <c r="F14715" s="12"/>
    </row>
    <row r="14716" spans="6:6" ht="16.5" customHeight="1" x14ac:dyDescent="0.4">
      <c r="F14716" s="12"/>
    </row>
    <row r="14717" spans="6:6" ht="16.5" customHeight="1" x14ac:dyDescent="0.4">
      <c r="F14717" s="12"/>
    </row>
    <row r="14718" spans="6:6" ht="16.5" customHeight="1" x14ac:dyDescent="0.4">
      <c r="F14718" s="12"/>
    </row>
    <row r="14719" spans="6:6" ht="16.5" customHeight="1" x14ac:dyDescent="0.4">
      <c r="F14719" s="12"/>
    </row>
    <row r="14720" spans="6:6" ht="16.5" customHeight="1" x14ac:dyDescent="0.4">
      <c r="F14720" s="12"/>
    </row>
    <row r="14721" spans="6:6" ht="16.5" customHeight="1" x14ac:dyDescent="0.4">
      <c r="F14721" s="12"/>
    </row>
    <row r="14722" spans="6:6" ht="16.5" customHeight="1" x14ac:dyDescent="0.4">
      <c r="F14722" s="12"/>
    </row>
    <row r="14723" spans="6:6" ht="16.5" customHeight="1" x14ac:dyDescent="0.4">
      <c r="F14723" s="12"/>
    </row>
    <row r="14724" spans="6:6" ht="16.5" customHeight="1" x14ac:dyDescent="0.4">
      <c r="F14724" s="12"/>
    </row>
    <row r="14725" spans="6:6" ht="16.5" customHeight="1" x14ac:dyDescent="0.4">
      <c r="F14725" s="12"/>
    </row>
    <row r="14726" spans="6:6" ht="16.5" customHeight="1" x14ac:dyDescent="0.4">
      <c r="F14726" s="12"/>
    </row>
    <row r="14727" spans="6:6" ht="16.5" customHeight="1" x14ac:dyDescent="0.4">
      <c r="F14727" s="12"/>
    </row>
    <row r="14728" spans="6:6" ht="16.5" customHeight="1" x14ac:dyDescent="0.4">
      <c r="F14728" s="12"/>
    </row>
    <row r="14729" spans="6:6" ht="16.5" customHeight="1" x14ac:dyDescent="0.4">
      <c r="F14729" s="12"/>
    </row>
    <row r="14730" spans="6:6" ht="16.5" customHeight="1" x14ac:dyDescent="0.4">
      <c r="F14730" s="12"/>
    </row>
    <row r="14731" spans="6:6" ht="16.5" customHeight="1" x14ac:dyDescent="0.4">
      <c r="F14731" s="12"/>
    </row>
    <row r="14732" spans="6:6" ht="16.5" customHeight="1" x14ac:dyDescent="0.4">
      <c r="F14732" s="12"/>
    </row>
    <row r="14733" spans="6:6" ht="16.5" customHeight="1" x14ac:dyDescent="0.4">
      <c r="F14733" s="12"/>
    </row>
    <row r="14734" spans="6:6" ht="16.5" customHeight="1" x14ac:dyDescent="0.4">
      <c r="F14734" s="12"/>
    </row>
    <row r="14735" spans="6:6" ht="16.5" customHeight="1" x14ac:dyDescent="0.4">
      <c r="F14735" s="12"/>
    </row>
    <row r="14736" spans="6:6" ht="16.5" customHeight="1" x14ac:dyDescent="0.4">
      <c r="F14736" s="12"/>
    </row>
    <row r="14737" spans="6:6" ht="16.5" customHeight="1" x14ac:dyDescent="0.4">
      <c r="F14737" s="12"/>
    </row>
    <row r="14738" spans="6:6" ht="16.5" customHeight="1" x14ac:dyDescent="0.4">
      <c r="F14738" s="12"/>
    </row>
    <row r="14739" spans="6:6" ht="16.5" customHeight="1" x14ac:dyDescent="0.4">
      <c r="F14739" s="12"/>
    </row>
    <row r="14740" spans="6:6" ht="16.5" customHeight="1" x14ac:dyDescent="0.4">
      <c r="F14740" s="12"/>
    </row>
    <row r="14741" spans="6:6" ht="16.5" customHeight="1" x14ac:dyDescent="0.4">
      <c r="F14741" s="12"/>
    </row>
    <row r="14742" spans="6:6" ht="16.5" customHeight="1" x14ac:dyDescent="0.4">
      <c r="F14742" s="12"/>
    </row>
    <row r="14743" spans="6:6" ht="16.5" customHeight="1" x14ac:dyDescent="0.4">
      <c r="F14743" s="12"/>
    </row>
    <row r="14744" spans="6:6" ht="16.5" customHeight="1" x14ac:dyDescent="0.4">
      <c r="F14744" s="12"/>
    </row>
    <row r="14745" spans="6:6" ht="16.5" customHeight="1" x14ac:dyDescent="0.4">
      <c r="F14745" s="12"/>
    </row>
    <row r="14746" spans="6:6" ht="16.5" customHeight="1" x14ac:dyDescent="0.4">
      <c r="F14746" s="12"/>
    </row>
    <row r="14747" spans="6:6" ht="16.5" customHeight="1" x14ac:dyDescent="0.4">
      <c r="F14747" s="12"/>
    </row>
    <row r="14748" spans="6:6" ht="16.5" customHeight="1" x14ac:dyDescent="0.4">
      <c r="F14748" s="12"/>
    </row>
    <row r="14749" spans="6:6" ht="16.5" customHeight="1" x14ac:dyDescent="0.4">
      <c r="F14749" s="12"/>
    </row>
    <row r="14750" spans="6:6" ht="16.5" customHeight="1" x14ac:dyDescent="0.4">
      <c r="F14750" s="12"/>
    </row>
    <row r="14751" spans="6:6" ht="16.5" customHeight="1" x14ac:dyDescent="0.4">
      <c r="F14751" s="12"/>
    </row>
    <row r="14752" spans="6:6" ht="16.5" customHeight="1" x14ac:dyDescent="0.4">
      <c r="F14752" s="12"/>
    </row>
    <row r="14753" spans="6:6" ht="16.5" customHeight="1" x14ac:dyDescent="0.4">
      <c r="F14753" s="12"/>
    </row>
    <row r="14754" spans="6:6" ht="16.5" customHeight="1" x14ac:dyDescent="0.4">
      <c r="F14754" s="12"/>
    </row>
    <row r="14755" spans="6:6" ht="16.5" customHeight="1" x14ac:dyDescent="0.4">
      <c r="F14755" s="12"/>
    </row>
    <row r="14756" spans="6:6" ht="16.5" customHeight="1" x14ac:dyDescent="0.4">
      <c r="F14756" s="12"/>
    </row>
    <row r="14757" spans="6:6" ht="16.5" customHeight="1" x14ac:dyDescent="0.4">
      <c r="F14757" s="12"/>
    </row>
    <row r="14758" spans="6:6" ht="16.5" customHeight="1" x14ac:dyDescent="0.4">
      <c r="F14758" s="12"/>
    </row>
    <row r="14759" spans="6:6" ht="16.5" customHeight="1" x14ac:dyDescent="0.4">
      <c r="F14759" s="12"/>
    </row>
    <row r="14760" spans="6:6" ht="16.5" customHeight="1" x14ac:dyDescent="0.4">
      <c r="F14760" s="12"/>
    </row>
    <row r="14761" spans="6:6" ht="16.5" customHeight="1" x14ac:dyDescent="0.4">
      <c r="F14761" s="12"/>
    </row>
    <row r="14762" spans="6:6" ht="16.5" customHeight="1" x14ac:dyDescent="0.4">
      <c r="F14762" s="12"/>
    </row>
    <row r="14763" spans="6:6" ht="16.5" customHeight="1" x14ac:dyDescent="0.4">
      <c r="F14763" s="12"/>
    </row>
    <row r="14764" spans="6:6" ht="16.5" customHeight="1" x14ac:dyDescent="0.4">
      <c r="F14764" s="12"/>
    </row>
    <row r="14765" spans="6:6" ht="16.5" customHeight="1" x14ac:dyDescent="0.4">
      <c r="F14765" s="12"/>
    </row>
    <row r="14766" spans="6:6" ht="16.5" customHeight="1" x14ac:dyDescent="0.4">
      <c r="F14766" s="12"/>
    </row>
    <row r="14767" spans="6:6" ht="16.5" customHeight="1" x14ac:dyDescent="0.4">
      <c r="F14767" s="12"/>
    </row>
    <row r="14768" spans="6:6" ht="16.5" customHeight="1" x14ac:dyDescent="0.4">
      <c r="F14768" s="12"/>
    </row>
    <row r="14769" spans="6:6" ht="16.5" customHeight="1" x14ac:dyDescent="0.4">
      <c r="F14769" s="12"/>
    </row>
    <row r="14770" spans="6:6" ht="16.5" customHeight="1" x14ac:dyDescent="0.4">
      <c r="F14770" s="12"/>
    </row>
    <row r="14771" spans="6:6" ht="16.5" customHeight="1" x14ac:dyDescent="0.4">
      <c r="F14771" s="12"/>
    </row>
    <row r="14772" spans="6:6" ht="16.5" customHeight="1" x14ac:dyDescent="0.4">
      <c r="F14772" s="12"/>
    </row>
    <row r="14773" spans="6:6" ht="16.5" customHeight="1" x14ac:dyDescent="0.4">
      <c r="F14773" s="12"/>
    </row>
    <row r="14774" spans="6:6" ht="16.5" customHeight="1" x14ac:dyDescent="0.4">
      <c r="F14774" s="12"/>
    </row>
    <row r="14775" spans="6:6" ht="16.5" customHeight="1" x14ac:dyDescent="0.4">
      <c r="F14775" s="12"/>
    </row>
    <row r="14776" spans="6:6" ht="16.5" customHeight="1" x14ac:dyDescent="0.4">
      <c r="F14776" s="12"/>
    </row>
    <row r="14777" spans="6:6" ht="16.5" customHeight="1" x14ac:dyDescent="0.4">
      <c r="F14777" s="12"/>
    </row>
    <row r="14778" spans="6:6" ht="16.5" customHeight="1" x14ac:dyDescent="0.4">
      <c r="F14778" s="12"/>
    </row>
    <row r="14779" spans="6:6" ht="16.5" customHeight="1" x14ac:dyDescent="0.4">
      <c r="F14779" s="12"/>
    </row>
    <row r="14780" spans="6:6" ht="16.5" customHeight="1" x14ac:dyDescent="0.4">
      <c r="F14780" s="12"/>
    </row>
    <row r="14781" spans="6:6" ht="16.5" customHeight="1" x14ac:dyDescent="0.4">
      <c r="F14781" s="12"/>
    </row>
    <row r="14782" spans="6:6" ht="16.5" customHeight="1" x14ac:dyDescent="0.4">
      <c r="F14782" s="12"/>
    </row>
    <row r="14783" spans="6:6" ht="16.5" customHeight="1" x14ac:dyDescent="0.4">
      <c r="F14783" s="12"/>
    </row>
    <row r="14784" spans="6:6" ht="16.5" customHeight="1" x14ac:dyDescent="0.4">
      <c r="F14784" s="12"/>
    </row>
    <row r="14785" spans="6:6" ht="16.5" customHeight="1" x14ac:dyDescent="0.4">
      <c r="F14785" s="12"/>
    </row>
    <row r="14786" spans="6:6" ht="16.5" customHeight="1" x14ac:dyDescent="0.4">
      <c r="F14786" s="12"/>
    </row>
    <row r="14787" spans="6:6" ht="16.5" customHeight="1" x14ac:dyDescent="0.4">
      <c r="F14787" s="12"/>
    </row>
    <row r="14788" spans="6:6" ht="16.5" customHeight="1" x14ac:dyDescent="0.4">
      <c r="F14788" s="12"/>
    </row>
    <row r="14789" spans="6:6" ht="16.5" customHeight="1" x14ac:dyDescent="0.4">
      <c r="F14789" s="12"/>
    </row>
    <row r="14790" spans="6:6" ht="16.5" customHeight="1" x14ac:dyDescent="0.4">
      <c r="F14790" s="12"/>
    </row>
    <row r="14791" spans="6:6" ht="16.5" customHeight="1" x14ac:dyDescent="0.4">
      <c r="F14791" s="12"/>
    </row>
    <row r="14792" spans="6:6" ht="16.5" customHeight="1" x14ac:dyDescent="0.4">
      <c r="F14792" s="12"/>
    </row>
    <row r="14793" spans="6:6" ht="16.5" customHeight="1" x14ac:dyDescent="0.4">
      <c r="F14793" s="12"/>
    </row>
    <row r="14794" spans="6:6" ht="16.5" customHeight="1" x14ac:dyDescent="0.4">
      <c r="F14794" s="12"/>
    </row>
    <row r="14795" spans="6:6" ht="16.5" customHeight="1" x14ac:dyDescent="0.4">
      <c r="F14795" s="12"/>
    </row>
    <row r="14796" spans="6:6" ht="16.5" customHeight="1" x14ac:dyDescent="0.4">
      <c r="F14796" s="12"/>
    </row>
    <row r="14797" spans="6:6" ht="16.5" customHeight="1" x14ac:dyDescent="0.4">
      <c r="F14797" s="12"/>
    </row>
    <row r="14798" spans="6:6" ht="16.5" customHeight="1" x14ac:dyDescent="0.4">
      <c r="F14798" s="12"/>
    </row>
    <row r="14799" spans="6:6" ht="16.5" customHeight="1" x14ac:dyDescent="0.4">
      <c r="F14799" s="12"/>
    </row>
    <row r="14800" spans="6:6" ht="16.5" customHeight="1" x14ac:dyDescent="0.4">
      <c r="F14800" s="12"/>
    </row>
    <row r="14801" spans="6:6" ht="16.5" customHeight="1" x14ac:dyDescent="0.4">
      <c r="F14801" s="12"/>
    </row>
    <row r="14802" spans="6:6" ht="16.5" customHeight="1" x14ac:dyDescent="0.4">
      <c r="F14802" s="12"/>
    </row>
    <row r="14803" spans="6:6" ht="16.5" customHeight="1" x14ac:dyDescent="0.4">
      <c r="F14803" s="12"/>
    </row>
    <row r="14804" spans="6:6" ht="16.5" customHeight="1" x14ac:dyDescent="0.4">
      <c r="F14804" s="12"/>
    </row>
    <row r="14805" spans="6:6" ht="16.5" customHeight="1" x14ac:dyDescent="0.4">
      <c r="F14805" s="12"/>
    </row>
    <row r="14806" spans="6:6" ht="16.5" customHeight="1" x14ac:dyDescent="0.4">
      <c r="F14806" s="12"/>
    </row>
    <row r="14807" spans="6:6" ht="16.5" customHeight="1" x14ac:dyDescent="0.4">
      <c r="F14807" s="12"/>
    </row>
    <row r="14808" spans="6:6" ht="16.5" customHeight="1" x14ac:dyDescent="0.4">
      <c r="F14808" s="12"/>
    </row>
    <row r="14809" spans="6:6" ht="16.5" customHeight="1" x14ac:dyDescent="0.4">
      <c r="F14809" s="12"/>
    </row>
    <row r="14810" spans="6:6" ht="16.5" customHeight="1" x14ac:dyDescent="0.4">
      <c r="F14810" s="12"/>
    </row>
    <row r="14811" spans="6:6" ht="16.5" customHeight="1" x14ac:dyDescent="0.4">
      <c r="F14811" s="12"/>
    </row>
    <row r="14812" spans="6:6" ht="16.5" customHeight="1" x14ac:dyDescent="0.4">
      <c r="F14812" s="12"/>
    </row>
    <row r="14813" spans="6:6" ht="16.5" customHeight="1" x14ac:dyDescent="0.4">
      <c r="F14813" s="12"/>
    </row>
    <row r="14814" spans="6:6" ht="16.5" customHeight="1" x14ac:dyDescent="0.4">
      <c r="F14814" s="12"/>
    </row>
    <row r="14815" spans="6:6" ht="16.5" customHeight="1" x14ac:dyDescent="0.4">
      <c r="F14815" s="12"/>
    </row>
    <row r="14816" spans="6:6" ht="16.5" customHeight="1" x14ac:dyDescent="0.4">
      <c r="F14816" s="12"/>
    </row>
    <row r="14817" spans="6:6" ht="16.5" customHeight="1" x14ac:dyDescent="0.4">
      <c r="F14817" s="12"/>
    </row>
    <row r="14818" spans="6:6" ht="16.5" customHeight="1" x14ac:dyDescent="0.4">
      <c r="F14818" s="12"/>
    </row>
    <row r="14819" spans="6:6" ht="16.5" customHeight="1" x14ac:dyDescent="0.4">
      <c r="F14819" s="12"/>
    </row>
    <row r="14820" spans="6:6" ht="16.5" customHeight="1" x14ac:dyDescent="0.4">
      <c r="F14820" s="12"/>
    </row>
    <row r="14821" spans="6:6" ht="16.5" customHeight="1" x14ac:dyDescent="0.4">
      <c r="F14821" s="12"/>
    </row>
    <row r="14822" spans="6:6" ht="16.5" customHeight="1" x14ac:dyDescent="0.4">
      <c r="F14822" s="12"/>
    </row>
    <row r="14823" spans="6:6" ht="16.5" customHeight="1" x14ac:dyDescent="0.4">
      <c r="F14823" s="12"/>
    </row>
    <row r="14824" spans="6:6" ht="16.5" customHeight="1" x14ac:dyDescent="0.4">
      <c r="F14824" s="12"/>
    </row>
    <row r="14825" spans="6:6" ht="16.5" customHeight="1" x14ac:dyDescent="0.4">
      <c r="F14825" s="12"/>
    </row>
    <row r="14826" spans="6:6" ht="16.5" customHeight="1" x14ac:dyDescent="0.4">
      <c r="F14826" s="12"/>
    </row>
    <row r="14827" spans="6:6" ht="16.5" customHeight="1" x14ac:dyDescent="0.4">
      <c r="F14827" s="12"/>
    </row>
    <row r="14828" spans="6:6" ht="16.5" customHeight="1" x14ac:dyDescent="0.4">
      <c r="F14828" s="12"/>
    </row>
    <row r="14829" spans="6:6" ht="16.5" customHeight="1" x14ac:dyDescent="0.4">
      <c r="F14829" s="12"/>
    </row>
    <row r="14830" spans="6:6" ht="16.5" customHeight="1" x14ac:dyDescent="0.4">
      <c r="F14830" s="12"/>
    </row>
    <row r="14831" spans="6:6" ht="16.5" customHeight="1" x14ac:dyDescent="0.4">
      <c r="F14831" s="12"/>
    </row>
    <row r="14832" spans="6:6" ht="16.5" customHeight="1" x14ac:dyDescent="0.4">
      <c r="F14832" s="12"/>
    </row>
    <row r="14833" spans="6:6" ht="16.5" customHeight="1" x14ac:dyDescent="0.4">
      <c r="F14833" s="12"/>
    </row>
    <row r="14834" spans="6:6" ht="16.5" customHeight="1" x14ac:dyDescent="0.4">
      <c r="F14834" s="12"/>
    </row>
    <row r="14835" spans="6:6" ht="16.5" customHeight="1" x14ac:dyDescent="0.4">
      <c r="F14835" s="12"/>
    </row>
    <row r="14836" spans="6:6" ht="16.5" customHeight="1" x14ac:dyDescent="0.4">
      <c r="F14836" s="12"/>
    </row>
    <row r="14837" spans="6:6" ht="16.5" customHeight="1" x14ac:dyDescent="0.4">
      <c r="F14837" s="12"/>
    </row>
    <row r="14838" spans="6:6" ht="16.5" customHeight="1" x14ac:dyDescent="0.4">
      <c r="F14838" s="12"/>
    </row>
    <row r="14839" spans="6:6" ht="16.5" customHeight="1" x14ac:dyDescent="0.4">
      <c r="F14839" s="12"/>
    </row>
    <row r="14840" spans="6:6" ht="16.5" customHeight="1" x14ac:dyDescent="0.4">
      <c r="F14840" s="12"/>
    </row>
    <row r="14841" spans="6:6" ht="16.5" customHeight="1" x14ac:dyDescent="0.4">
      <c r="F14841" s="12"/>
    </row>
    <row r="14842" spans="6:6" ht="16.5" customHeight="1" x14ac:dyDescent="0.4">
      <c r="F14842" s="12"/>
    </row>
    <row r="14843" spans="6:6" ht="16.5" customHeight="1" x14ac:dyDescent="0.4">
      <c r="F14843" s="12"/>
    </row>
    <row r="14844" spans="6:6" ht="16.5" customHeight="1" x14ac:dyDescent="0.4">
      <c r="F14844" s="12"/>
    </row>
    <row r="14845" spans="6:6" ht="16.5" customHeight="1" x14ac:dyDescent="0.4">
      <c r="F14845" s="12"/>
    </row>
    <row r="14846" spans="6:6" ht="16.5" customHeight="1" x14ac:dyDescent="0.4">
      <c r="F14846" s="12"/>
    </row>
    <row r="14847" spans="6:6" ht="16.5" customHeight="1" x14ac:dyDescent="0.4">
      <c r="F14847" s="12"/>
    </row>
    <row r="14848" spans="6:6" ht="16.5" customHeight="1" x14ac:dyDescent="0.4">
      <c r="F14848" s="12"/>
    </row>
    <row r="14849" spans="6:6" ht="16.5" customHeight="1" x14ac:dyDescent="0.4">
      <c r="F14849" s="12"/>
    </row>
    <row r="14850" spans="6:6" ht="16.5" customHeight="1" x14ac:dyDescent="0.4">
      <c r="F14850" s="12"/>
    </row>
    <row r="14851" spans="6:6" ht="16.5" customHeight="1" x14ac:dyDescent="0.4">
      <c r="F14851" s="12"/>
    </row>
    <row r="14852" spans="6:6" ht="16.5" customHeight="1" x14ac:dyDescent="0.4">
      <c r="F14852" s="12"/>
    </row>
    <row r="14853" spans="6:6" ht="16.5" customHeight="1" x14ac:dyDescent="0.4">
      <c r="F14853" s="12"/>
    </row>
    <row r="14854" spans="6:6" ht="16.5" customHeight="1" x14ac:dyDescent="0.4">
      <c r="F14854" s="12"/>
    </row>
    <row r="14855" spans="6:6" ht="16.5" customHeight="1" x14ac:dyDescent="0.4">
      <c r="F14855" s="12"/>
    </row>
    <row r="14856" spans="6:6" ht="16.5" customHeight="1" x14ac:dyDescent="0.4">
      <c r="F14856" s="12"/>
    </row>
    <row r="14857" spans="6:6" ht="16.5" customHeight="1" x14ac:dyDescent="0.4">
      <c r="F14857" s="12"/>
    </row>
    <row r="14858" spans="6:6" ht="16.5" customHeight="1" x14ac:dyDescent="0.4">
      <c r="F14858" s="12"/>
    </row>
    <row r="14859" spans="6:6" ht="16.5" customHeight="1" x14ac:dyDescent="0.4">
      <c r="F14859" s="12"/>
    </row>
    <row r="14860" spans="6:6" ht="16.5" customHeight="1" x14ac:dyDescent="0.4">
      <c r="F14860" s="12"/>
    </row>
    <row r="14861" spans="6:6" ht="16.5" customHeight="1" x14ac:dyDescent="0.4">
      <c r="F14861" s="12"/>
    </row>
    <row r="14862" spans="6:6" ht="16.5" customHeight="1" x14ac:dyDescent="0.4">
      <c r="F14862" s="12"/>
    </row>
    <row r="14863" spans="6:6" ht="16.5" customHeight="1" x14ac:dyDescent="0.4">
      <c r="F14863" s="12"/>
    </row>
    <row r="14864" spans="6:6" ht="16.5" customHeight="1" x14ac:dyDescent="0.4">
      <c r="F14864" s="12"/>
    </row>
    <row r="14865" spans="6:6" ht="16.5" customHeight="1" x14ac:dyDescent="0.4">
      <c r="F14865" s="12"/>
    </row>
    <row r="14866" spans="6:6" ht="16.5" customHeight="1" x14ac:dyDescent="0.4">
      <c r="F14866" s="12"/>
    </row>
    <row r="14867" spans="6:6" ht="16.5" customHeight="1" x14ac:dyDescent="0.4">
      <c r="F14867" s="12"/>
    </row>
    <row r="14868" spans="6:6" ht="16.5" customHeight="1" x14ac:dyDescent="0.4">
      <c r="F14868" s="12"/>
    </row>
    <row r="14869" spans="6:6" ht="16.5" customHeight="1" x14ac:dyDescent="0.4">
      <c r="F14869" s="12"/>
    </row>
    <row r="14870" spans="6:6" ht="16.5" customHeight="1" x14ac:dyDescent="0.4">
      <c r="F14870" s="12"/>
    </row>
    <row r="14871" spans="6:6" ht="16.5" customHeight="1" x14ac:dyDescent="0.4">
      <c r="F14871" s="12"/>
    </row>
    <row r="14872" spans="6:6" ht="16.5" customHeight="1" x14ac:dyDescent="0.4">
      <c r="F14872" s="12"/>
    </row>
    <row r="14873" spans="6:6" ht="16.5" customHeight="1" x14ac:dyDescent="0.4">
      <c r="F14873" s="12"/>
    </row>
    <row r="14874" spans="6:6" ht="16.5" customHeight="1" x14ac:dyDescent="0.4">
      <c r="F14874" s="12"/>
    </row>
    <row r="14875" spans="6:6" ht="16.5" customHeight="1" x14ac:dyDescent="0.4">
      <c r="F14875" s="12"/>
    </row>
    <row r="14876" spans="6:6" ht="16.5" customHeight="1" x14ac:dyDescent="0.4">
      <c r="F14876" s="12"/>
    </row>
    <row r="14877" spans="6:6" ht="16.5" customHeight="1" x14ac:dyDescent="0.4">
      <c r="F14877" s="12"/>
    </row>
    <row r="14878" spans="6:6" ht="16.5" customHeight="1" x14ac:dyDescent="0.4">
      <c r="F14878" s="12"/>
    </row>
    <row r="14879" spans="6:6" ht="16.5" customHeight="1" x14ac:dyDescent="0.4">
      <c r="F14879" s="12"/>
    </row>
    <row r="14880" spans="6:6" ht="16.5" customHeight="1" x14ac:dyDescent="0.4">
      <c r="F14880" s="12"/>
    </row>
    <row r="14881" spans="6:6" ht="16.5" customHeight="1" x14ac:dyDescent="0.4">
      <c r="F14881" s="12"/>
    </row>
    <row r="14882" spans="6:6" ht="16.5" customHeight="1" x14ac:dyDescent="0.4">
      <c r="F14882" s="12"/>
    </row>
    <row r="14883" spans="6:6" ht="16.5" customHeight="1" x14ac:dyDescent="0.4">
      <c r="F14883" s="12"/>
    </row>
    <row r="14884" spans="6:6" ht="16.5" customHeight="1" x14ac:dyDescent="0.4">
      <c r="F14884" s="12"/>
    </row>
    <row r="14885" spans="6:6" ht="16.5" customHeight="1" x14ac:dyDescent="0.4">
      <c r="F14885" s="12"/>
    </row>
    <row r="14886" spans="6:6" ht="16.5" customHeight="1" x14ac:dyDescent="0.4">
      <c r="F14886" s="12"/>
    </row>
    <row r="14887" spans="6:6" ht="16.5" customHeight="1" x14ac:dyDescent="0.4">
      <c r="F14887" s="12"/>
    </row>
    <row r="14888" spans="6:6" ht="16.5" customHeight="1" x14ac:dyDescent="0.4">
      <c r="F14888" s="12"/>
    </row>
    <row r="14889" spans="6:6" ht="16.5" customHeight="1" x14ac:dyDescent="0.4">
      <c r="F14889" s="12"/>
    </row>
    <row r="14890" spans="6:6" ht="16.5" customHeight="1" x14ac:dyDescent="0.4">
      <c r="F14890" s="12"/>
    </row>
    <row r="14891" spans="6:6" ht="16.5" customHeight="1" x14ac:dyDescent="0.4">
      <c r="F14891" s="12"/>
    </row>
    <row r="14892" spans="6:6" ht="16.5" customHeight="1" x14ac:dyDescent="0.4">
      <c r="F14892" s="12"/>
    </row>
    <row r="14893" spans="6:6" ht="16.5" customHeight="1" x14ac:dyDescent="0.4">
      <c r="F14893" s="12"/>
    </row>
    <row r="14894" spans="6:6" ht="16.5" customHeight="1" x14ac:dyDescent="0.4">
      <c r="F14894" s="12"/>
    </row>
    <row r="14895" spans="6:6" ht="16.5" customHeight="1" x14ac:dyDescent="0.4">
      <c r="F14895" s="12"/>
    </row>
    <row r="14896" spans="6:6" ht="16.5" customHeight="1" x14ac:dyDescent="0.4">
      <c r="F14896" s="12"/>
    </row>
    <row r="14897" spans="6:6" ht="16.5" customHeight="1" x14ac:dyDescent="0.4">
      <c r="F14897" s="12"/>
    </row>
    <row r="14898" spans="6:6" ht="16.5" customHeight="1" x14ac:dyDescent="0.4">
      <c r="F14898" s="12"/>
    </row>
    <row r="14899" spans="6:6" ht="16.5" customHeight="1" x14ac:dyDescent="0.4">
      <c r="F14899" s="12"/>
    </row>
    <row r="14900" spans="6:6" ht="16.5" customHeight="1" x14ac:dyDescent="0.4">
      <c r="F14900" s="12"/>
    </row>
    <row r="14901" spans="6:6" ht="16.5" customHeight="1" x14ac:dyDescent="0.4">
      <c r="F14901" s="12"/>
    </row>
    <row r="14902" spans="6:6" ht="16.5" customHeight="1" x14ac:dyDescent="0.4">
      <c r="F14902" s="12"/>
    </row>
    <row r="14903" spans="6:6" ht="16.5" customHeight="1" x14ac:dyDescent="0.4">
      <c r="F14903" s="12"/>
    </row>
    <row r="14904" spans="6:6" ht="16.5" customHeight="1" x14ac:dyDescent="0.4">
      <c r="F14904" s="12"/>
    </row>
    <row r="14905" spans="6:6" ht="16.5" customHeight="1" x14ac:dyDescent="0.4">
      <c r="F14905" s="12"/>
    </row>
    <row r="14906" spans="6:6" ht="16.5" customHeight="1" x14ac:dyDescent="0.4">
      <c r="F14906" s="12"/>
    </row>
    <row r="14907" spans="6:6" ht="16.5" customHeight="1" x14ac:dyDescent="0.4">
      <c r="F14907" s="12"/>
    </row>
    <row r="14908" spans="6:6" ht="16.5" customHeight="1" x14ac:dyDescent="0.4">
      <c r="F14908" s="12"/>
    </row>
    <row r="14909" spans="6:6" ht="16.5" customHeight="1" x14ac:dyDescent="0.4">
      <c r="F14909" s="12"/>
    </row>
    <row r="14910" spans="6:6" ht="16.5" customHeight="1" x14ac:dyDescent="0.4">
      <c r="F14910" s="12"/>
    </row>
    <row r="14911" spans="6:6" ht="16.5" customHeight="1" x14ac:dyDescent="0.4">
      <c r="F14911" s="12"/>
    </row>
    <row r="14912" spans="6:6" ht="16.5" customHeight="1" x14ac:dyDescent="0.4">
      <c r="F14912" s="12"/>
    </row>
    <row r="14913" spans="6:6" ht="16.5" customHeight="1" x14ac:dyDescent="0.4">
      <c r="F14913" s="12"/>
    </row>
    <row r="14914" spans="6:6" ht="16.5" customHeight="1" x14ac:dyDescent="0.4">
      <c r="F14914" s="12"/>
    </row>
    <row r="14915" spans="6:6" ht="16.5" customHeight="1" x14ac:dyDescent="0.4">
      <c r="F14915" s="12"/>
    </row>
    <row r="14916" spans="6:6" ht="16.5" customHeight="1" x14ac:dyDescent="0.4">
      <c r="F14916" s="12"/>
    </row>
    <row r="14917" spans="6:6" ht="16.5" customHeight="1" x14ac:dyDescent="0.4">
      <c r="F14917" s="12"/>
    </row>
    <row r="14918" spans="6:6" ht="16.5" customHeight="1" x14ac:dyDescent="0.4">
      <c r="F14918" s="12"/>
    </row>
    <row r="14919" spans="6:6" ht="16.5" customHeight="1" x14ac:dyDescent="0.4">
      <c r="F14919" s="12"/>
    </row>
    <row r="14920" spans="6:6" ht="16.5" customHeight="1" x14ac:dyDescent="0.4">
      <c r="F14920" s="12"/>
    </row>
    <row r="14921" spans="6:6" ht="16.5" customHeight="1" x14ac:dyDescent="0.4">
      <c r="F14921" s="12"/>
    </row>
    <row r="14922" spans="6:6" ht="16.5" customHeight="1" x14ac:dyDescent="0.4">
      <c r="F14922" s="12"/>
    </row>
    <row r="14923" spans="6:6" ht="16.5" customHeight="1" x14ac:dyDescent="0.4">
      <c r="F14923" s="12"/>
    </row>
    <row r="14924" spans="6:6" ht="16.5" customHeight="1" x14ac:dyDescent="0.4">
      <c r="F14924" s="12"/>
    </row>
    <row r="14925" spans="6:6" ht="16.5" customHeight="1" x14ac:dyDescent="0.4">
      <c r="F14925" s="12"/>
    </row>
    <row r="14926" spans="6:6" ht="16.5" customHeight="1" x14ac:dyDescent="0.4">
      <c r="F14926" s="12"/>
    </row>
    <row r="14927" spans="6:6" ht="16.5" customHeight="1" x14ac:dyDescent="0.4">
      <c r="F14927" s="12"/>
    </row>
    <row r="14928" spans="6:6" ht="16.5" customHeight="1" x14ac:dyDescent="0.4">
      <c r="F14928" s="12"/>
    </row>
    <row r="14929" spans="6:6" ht="16.5" customHeight="1" x14ac:dyDescent="0.4">
      <c r="F14929" s="12"/>
    </row>
    <row r="14930" spans="6:6" ht="16.5" customHeight="1" x14ac:dyDescent="0.4">
      <c r="F14930" s="12"/>
    </row>
    <row r="14931" spans="6:6" ht="16.5" customHeight="1" x14ac:dyDescent="0.4">
      <c r="F14931" s="12"/>
    </row>
    <row r="14932" spans="6:6" ht="16.5" customHeight="1" x14ac:dyDescent="0.4">
      <c r="F14932" s="12"/>
    </row>
    <row r="14933" spans="6:6" ht="16.5" customHeight="1" x14ac:dyDescent="0.4">
      <c r="F14933" s="12"/>
    </row>
    <row r="14934" spans="6:6" ht="16.5" customHeight="1" x14ac:dyDescent="0.4">
      <c r="F14934" s="12"/>
    </row>
    <row r="14935" spans="6:6" ht="16.5" customHeight="1" x14ac:dyDescent="0.4">
      <c r="F14935" s="12"/>
    </row>
    <row r="14936" spans="6:6" ht="16.5" customHeight="1" x14ac:dyDescent="0.4">
      <c r="F14936" s="12"/>
    </row>
    <row r="14937" spans="6:6" ht="16.5" customHeight="1" x14ac:dyDescent="0.4">
      <c r="F14937" s="12"/>
    </row>
    <row r="14938" spans="6:6" ht="16.5" customHeight="1" x14ac:dyDescent="0.4">
      <c r="F14938" s="12"/>
    </row>
    <row r="14939" spans="6:6" ht="16.5" customHeight="1" x14ac:dyDescent="0.4">
      <c r="F14939" s="12"/>
    </row>
    <row r="14940" spans="6:6" ht="16.5" customHeight="1" x14ac:dyDescent="0.4">
      <c r="F14940" s="12"/>
    </row>
    <row r="14941" spans="6:6" ht="16.5" customHeight="1" x14ac:dyDescent="0.4">
      <c r="F14941" s="12"/>
    </row>
    <row r="14942" spans="6:6" ht="16.5" customHeight="1" x14ac:dyDescent="0.4">
      <c r="F14942" s="12"/>
    </row>
    <row r="14943" spans="6:6" ht="16.5" customHeight="1" x14ac:dyDescent="0.4">
      <c r="F14943" s="12"/>
    </row>
    <row r="14944" spans="6:6" ht="16.5" customHeight="1" x14ac:dyDescent="0.4">
      <c r="F14944" s="12"/>
    </row>
    <row r="14945" spans="6:6" ht="16.5" customHeight="1" x14ac:dyDescent="0.4">
      <c r="F14945" s="12"/>
    </row>
    <row r="14946" spans="6:6" ht="16.5" customHeight="1" x14ac:dyDescent="0.4">
      <c r="F14946" s="12"/>
    </row>
    <row r="14947" spans="6:6" ht="16.5" customHeight="1" x14ac:dyDescent="0.4">
      <c r="F14947" s="12"/>
    </row>
    <row r="14948" spans="6:6" ht="16.5" customHeight="1" x14ac:dyDescent="0.4">
      <c r="F14948" s="12"/>
    </row>
    <row r="14949" spans="6:6" ht="16.5" customHeight="1" x14ac:dyDescent="0.4">
      <c r="F14949" s="12"/>
    </row>
    <row r="14950" spans="6:6" ht="16.5" customHeight="1" x14ac:dyDescent="0.4">
      <c r="F14950" s="12"/>
    </row>
    <row r="14951" spans="6:6" ht="16.5" customHeight="1" x14ac:dyDescent="0.4">
      <c r="F14951" s="12"/>
    </row>
    <row r="14952" spans="6:6" ht="16.5" customHeight="1" x14ac:dyDescent="0.4">
      <c r="F14952" s="12"/>
    </row>
    <row r="14953" spans="6:6" ht="16.5" customHeight="1" x14ac:dyDescent="0.4">
      <c r="F14953" s="12"/>
    </row>
    <row r="14954" spans="6:6" ht="16.5" customHeight="1" x14ac:dyDescent="0.4">
      <c r="F14954" s="12"/>
    </row>
    <row r="14955" spans="6:6" ht="16.5" customHeight="1" x14ac:dyDescent="0.4">
      <c r="F14955" s="12"/>
    </row>
    <row r="14956" spans="6:6" ht="16.5" customHeight="1" x14ac:dyDescent="0.4">
      <c r="F14956" s="12"/>
    </row>
    <row r="14957" spans="6:6" ht="16.5" customHeight="1" x14ac:dyDescent="0.4">
      <c r="F14957" s="12"/>
    </row>
    <row r="14958" spans="6:6" ht="16.5" customHeight="1" x14ac:dyDescent="0.4">
      <c r="F14958" s="12"/>
    </row>
    <row r="14959" spans="6:6" ht="16.5" customHeight="1" x14ac:dyDescent="0.4">
      <c r="F14959" s="12"/>
    </row>
    <row r="14960" spans="6:6" ht="16.5" customHeight="1" x14ac:dyDescent="0.4">
      <c r="F14960" s="12"/>
    </row>
    <row r="14961" spans="6:6" ht="16.5" customHeight="1" x14ac:dyDescent="0.4">
      <c r="F14961" s="12"/>
    </row>
    <row r="14962" spans="6:6" ht="16.5" customHeight="1" x14ac:dyDescent="0.4">
      <c r="F14962" s="12"/>
    </row>
    <row r="14963" spans="6:6" ht="16.5" customHeight="1" x14ac:dyDescent="0.4">
      <c r="F14963" s="12"/>
    </row>
    <row r="14964" spans="6:6" ht="16.5" customHeight="1" x14ac:dyDescent="0.4">
      <c r="F14964" s="12"/>
    </row>
    <row r="14965" spans="6:6" ht="16.5" customHeight="1" x14ac:dyDescent="0.4">
      <c r="F14965" s="12"/>
    </row>
    <row r="14966" spans="6:6" ht="16.5" customHeight="1" x14ac:dyDescent="0.4">
      <c r="F14966" s="12"/>
    </row>
    <row r="14967" spans="6:6" ht="16.5" customHeight="1" x14ac:dyDescent="0.4">
      <c r="F14967" s="12"/>
    </row>
    <row r="14968" spans="6:6" ht="16.5" customHeight="1" x14ac:dyDescent="0.4">
      <c r="F14968" s="12"/>
    </row>
    <row r="14969" spans="6:6" ht="16.5" customHeight="1" x14ac:dyDescent="0.4">
      <c r="F14969" s="12"/>
    </row>
    <row r="14970" spans="6:6" ht="16.5" customHeight="1" x14ac:dyDescent="0.4">
      <c r="F14970" s="12"/>
    </row>
    <row r="14971" spans="6:6" ht="16.5" customHeight="1" x14ac:dyDescent="0.4">
      <c r="F14971" s="12"/>
    </row>
    <row r="14972" spans="6:6" ht="16.5" customHeight="1" x14ac:dyDescent="0.4">
      <c r="F14972" s="12"/>
    </row>
    <row r="14973" spans="6:6" ht="16.5" customHeight="1" x14ac:dyDescent="0.4">
      <c r="F14973" s="12"/>
    </row>
    <row r="14974" spans="6:6" ht="16.5" customHeight="1" x14ac:dyDescent="0.4">
      <c r="F14974" s="12"/>
    </row>
    <row r="14975" spans="6:6" ht="16.5" customHeight="1" x14ac:dyDescent="0.4">
      <c r="F14975" s="12"/>
    </row>
    <row r="14976" spans="6:6" ht="16.5" customHeight="1" x14ac:dyDescent="0.4">
      <c r="F14976" s="12"/>
    </row>
    <row r="14977" spans="6:6" ht="16.5" customHeight="1" x14ac:dyDescent="0.4">
      <c r="F14977" s="12"/>
    </row>
    <row r="14978" spans="6:6" ht="16.5" customHeight="1" x14ac:dyDescent="0.4">
      <c r="F14978" s="12"/>
    </row>
    <row r="14979" spans="6:6" ht="16.5" customHeight="1" x14ac:dyDescent="0.4">
      <c r="F14979" s="12"/>
    </row>
    <row r="14980" spans="6:6" ht="16.5" customHeight="1" x14ac:dyDescent="0.4">
      <c r="F14980" s="12"/>
    </row>
    <row r="14981" spans="6:6" ht="16.5" customHeight="1" x14ac:dyDescent="0.4">
      <c r="F14981" s="12"/>
    </row>
    <row r="14982" spans="6:6" ht="16.5" customHeight="1" x14ac:dyDescent="0.4">
      <c r="F14982" s="12"/>
    </row>
    <row r="14983" spans="6:6" ht="16.5" customHeight="1" x14ac:dyDescent="0.4">
      <c r="F14983" s="12"/>
    </row>
    <row r="14984" spans="6:6" ht="16.5" customHeight="1" x14ac:dyDescent="0.4">
      <c r="F14984" s="12"/>
    </row>
    <row r="14985" spans="6:6" ht="16.5" customHeight="1" x14ac:dyDescent="0.4">
      <c r="F14985" s="12"/>
    </row>
    <row r="14986" spans="6:6" ht="16.5" customHeight="1" x14ac:dyDescent="0.4">
      <c r="F14986" s="12"/>
    </row>
    <row r="14987" spans="6:6" ht="16.5" customHeight="1" x14ac:dyDescent="0.4">
      <c r="F14987" s="12"/>
    </row>
    <row r="14988" spans="6:6" ht="16.5" customHeight="1" x14ac:dyDescent="0.4">
      <c r="F14988" s="12"/>
    </row>
    <row r="14989" spans="6:6" ht="16.5" customHeight="1" x14ac:dyDescent="0.4">
      <c r="F14989" s="12"/>
    </row>
    <row r="14990" spans="6:6" ht="16.5" customHeight="1" x14ac:dyDescent="0.4">
      <c r="F14990" s="12"/>
    </row>
    <row r="14991" spans="6:6" ht="16.5" customHeight="1" x14ac:dyDescent="0.4">
      <c r="F14991" s="12"/>
    </row>
    <row r="14992" spans="6:6" ht="16.5" customHeight="1" x14ac:dyDescent="0.4">
      <c r="F14992" s="12"/>
    </row>
    <row r="14993" spans="6:6" ht="16.5" customHeight="1" x14ac:dyDescent="0.4">
      <c r="F14993" s="12"/>
    </row>
    <row r="14994" spans="6:6" ht="16.5" customHeight="1" x14ac:dyDescent="0.4">
      <c r="F14994" s="12"/>
    </row>
    <row r="14995" spans="6:6" ht="16.5" customHeight="1" x14ac:dyDescent="0.4">
      <c r="F14995" s="12"/>
    </row>
    <row r="14996" spans="6:6" ht="16.5" customHeight="1" x14ac:dyDescent="0.4">
      <c r="F14996" s="12"/>
    </row>
    <row r="14997" spans="6:6" ht="16.5" customHeight="1" x14ac:dyDescent="0.4">
      <c r="F14997" s="12"/>
    </row>
    <row r="14998" spans="6:6" ht="16.5" customHeight="1" x14ac:dyDescent="0.4">
      <c r="F14998" s="12"/>
    </row>
    <row r="14999" spans="6:6" ht="16.5" customHeight="1" x14ac:dyDescent="0.4">
      <c r="F14999" s="12"/>
    </row>
    <row r="15000" spans="6:6" ht="16.5" customHeight="1" x14ac:dyDescent="0.4">
      <c r="F15000" s="12"/>
    </row>
    <row r="15001" spans="6:6" ht="16.5" customHeight="1" x14ac:dyDescent="0.4">
      <c r="F15001" s="12"/>
    </row>
    <row r="15002" spans="6:6" ht="16.5" customHeight="1" x14ac:dyDescent="0.4">
      <c r="F15002" s="12"/>
    </row>
    <row r="15003" spans="6:6" ht="16.5" customHeight="1" x14ac:dyDescent="0.4">
      <c r="F15003" s="12"/>
    </row>
    <row r="15004" spans="6:6" ht="16.5" customHeight="1" x14ac:dyDescent="0.4">
      <c r="F15004" s="12"/>
    </row>
    <row r="15005" spans="6:6" ht="16.5" customHeight="1" x14ac:dyDescent="0.4">
      <c r="F15005" s="12"/>
    </row>
    <row r="15006" spans="6:6" ht="16.5" customHeight="1" x14ac:dyDescent="0.4">
      <c r="F15006" s="12"/>
    </row>
    <row r="15007" spans="6:6" ht="16.5" customHeight="1" x14ac:dyDescent="0.4">
      <c r="F15007" s="12"/>
    </row>
    <row r="15008" spans="6:6" ht="16.5" customHeight="1" x14ac:dyDescent="0.4">
      <c r="F15008" s="12"/>
    </row>
    <row r="15009" spans="6:6" ht="16.5" customHeight="1" x14ac:dyDescent="0.4">
      <c r="F15009" s="12"/>
    </row>
    <row r="15010" spans="6:6" ht="16.5" customHeight="1" x14ac:dyDescent="0.4">
      <c r="F15010" s="12"/>
    </row>
    <row r="15011" spans="6:6" ht="16.5" customHeight="1" x14ac:dyDescent="0.4">
      <c r="F15011" s="12"/>
    </row>
    <row r="15012" spans="6:6" ht="16.5" customHeight="1" x14ac:dyDescent="0.4">
      <c r="F15012" s="12"/>
    </row>
    <row r="15013" spans="6:6" ht="16.5" customHeight="1" x14ac:dyDescent="0.4">
      <c r="F15013" s="12"/>
    </row>
    <row r="15014" spans="6:6" ht="16.5" customHeight="1" x14ac:dyDescent="0.4">
      <c r="F15014" s="12"/>
    </row>
    <row r="15015" spans="6:6" ht="16.5" customHeight="1" x14ac:dyDescent="0.4">
      <c r="F15015" s="12"/>
    </row>
    <row r="15016" spans="6:6" ht="16.5" customHeight="1" x14ac:dyDescent="0.4">
      <c r="F15016" s="12"/>
    </row>
    <row r="15017" spans="6:6" ht="16.5" customHeight="1" x14ac:dyDescent="0.4">
      <c r="F15017" s="12"/>
    </row>
    <row r="15018" spans="6:6" ht="16.5" customHeight="1" x14ac:dyDescent="0.4">
      <c r="F15018" s="12"/>
    </row>
    <row r="15019" spans="6:6" ht="16.5" customHeight="1" x14ac:dyDescent="0.4">
      <c r="F15019" s="12"/>
    </row>
    <row r="15020" spans="6:6" ht="16.5" customHeight="1" x14ac:dyDescent="0.4">
      <c r="F15020" s="12"/>
    </row>
    <row r="15021" spans="6:6" ht="16.5" customHeight="1" x14ac:dyDescent="0.4">
      <c r="F15021" s="12"/>
    </row>
    <row r="15022" spans="6:6" ht="16.5" customHeight="1" x14ac:dyDescent="0.4">
      <c r="F15022" s="12"/>
    </row>
    <row r="15023" spans="6:6" ht="16.5" customHeight="1" x14ac:dyDescent="0.4">
      <c r="F15023" s="12"/>
    </row>
    <row r="15024" spans="6:6" ht="16.5" customHeight="1" x14ac:dyDescent="0.4">
      <c r="F15024" s="12"/>
    </row>
    <row r="15025" spans="6:6" ht="16.5" customHeight="1" x14ac:dyDescent="0.4">
      <c r="F15025" s="12"/>
    </row>
    <row r="15026" spans="6:6" ht="16.5" customHeight="1" x14ac:dyDescent="0.4">
      <c r="F15026" s="12"/>
    </row>
    <row r="15027" spans="6:6" ht="16.5" customHeight="1" x14ac:dyDescent="0.4">
      <c r="F15027" s="12"/>
    </row>
    <row r="15028" spans="6:6" ht="16.5" customHeight="1" x14ac:dyDescent="0.4">
      <c r="F15028" s="12"/>
    </row>
    <row r="15029" spans="6:6" ht="16.5" customHeight="1" x14ac:dyDescent="0.4">
      <c r="F15029" s="12"/>
    </row>
    <row r="15030" spans="6:6" ht="16.5" customHeight="1" x14ac:dyDescent="0.4">
      <c r="F15030" s="12"/>
    </row>
    <row r="15031" spans="6:6" ht="16.5" customHeight="1" x14ac:dyDescent="0.4">
      <c r="F15031" s="12"/>
    </row>
    <row r="15032" spans="6:6" ht="16.5" customHeight="1" x14ac:dyDescent="0.4">
      <c r="F15032" s="12"/>
    </row>
    <row r="15033" spans="6:6" ht="16.5" customHeight="1" x14ac:dyDescent="0.4">
      <c r="F15033" s="12"/>
    </row>
    <row r="15034" spans="6:6" ht="16.5" customHeight="1" x14ac:dyDescent="0.4">
      <c r="F15034" s="12"/>
    </row>
    <row r="15035" spans="6:6" ht="16.5" customHeight="1" x14ac:dyDescent="0.4">
      <c r="F15035" s="12"/>
    </row>
    <row r="15036" spans="6:6" ht="16.5" customHeight="1" x14ac:dyDescent="0.4">
      <c r="F15036" s="12"/>
    </row>
    <row r="15037" spans="6:6" ht="16.5" customHeight="1" x14ac:dyDescent="0.4">
      <c r="F15037" s="12"/>
    </row>
    <row r="15038" spans="6:6" ht="16.5" customHeight="1" x14ac:dyDescent="0.4">
      <c r="F15038" s="12"/>
    </row>
    <row r="15039" spans="6:6" ht="16.5" customHeight="1" x14ac:dyDescent="0.4">
      <c r="F15039" s="12"/>
    </row>
    <row r="15040" spans="6:6" ht="16.5" customHeight="1" x14ac:dyDescent="0.4">
      <c r="F15040" s="12"/>
    </row>
    <row r="15041" spans="6:6" ht="16.5" customHeight="1" x14ac:dyDescent="0.4">
      <c r="F15041" s="12"/>
    </row>
    <row r="15042" spans="6:6" ht="16.5" customHeight="1" x14ac:dyDescent="0.4">
      <c r="F15042" s="12"/>
    </row>
    <row r="15043" spans="6:6" ht="16.5" customHeight="1" x14ac:dyDescent="0.4">
      <c r="F15043" s="12"/>
    </row>
    <row r="15044" spans="6:6" ht="16.5" customHeight="1" x14ac:dyDescent="0.4">
      <c r="F15044" s="12"/>
    </row>
    <row r="15045" spans="6:6" ht="16.5" customHeight="1" x14ac:dyDescent="0.4">
      <c r="F15045" s="12"/>
    </row>
    <row r="15046" spans="6:6" ht="16.5" customHeight="1" x14ac:dyDescent="0.4">
      <c r="F15046" s="12"/>
    </row>
    <row r="15047" spans="6:6" ht="16.5" customHeight="1" x14ac:dyDescent="0.4">
      <c r="F15047" s="12"/>
    </row>
    <row r="15048" spans="6:6" ht="16.5" customHeight="1" x14ac:dyDescent="0.4">
      <c r="F15048" s="12"/>
    </row>
    <row r="15049" spans="6:6" ht="16.5" customHeight="1" x14ac:dyDescent="0.4">
      <c r="F15049" s="12"/>
    </row>
    <row r="15050" spans="6:6" ht="16.5" customHeight="1" x14ac:dyDescent="0.4">
      <c r="F15050" s="12"/>
    </row>
    <row r="15051" spans="6:6" ht="16.5" customHeight="1" x14ac:dyDescent="0.4">
      <c r="F15051" s="12"/>
    </row>
    <row r="15052" spans="6:6" ht="16.5" customHeight="1" x14ac:dyDescent="0.4">
      <c r="F15052" s="12"/>
    </row>
    <row r="15053" spans="6:6" ht="16.5" customHeight="1" x14ac:dyDescent="0.4">
      <c r="F15053" s="12"/>
    </row>
    <row r="15054" spans="6:6" ht="16.5" customHeight="1" x14ac:dyDescent="0.4">
      <c r="F15054" s="12"/>
    </row>
    <row r="15055" spans="6:6" ht="16.5" customHeight="1" x14ac:dyDescent="0.4">
      <c r="F15055" s="12"/>
    </row>
    <row r="15056" spans="6:6" ht="16.5" customHeight="1" x14ac:dyDescent="0.4">
      <c r="F15056" s="12"/>
    </row>
    <row r="15057" spans="6:6" ht="16.5" customHeight="1" x14ac:dyDescent="0.4">
      <c r="F15057" s="12"/>
    </row>
    <row r="15058" spans="6:6" ht="16.5" customHeight="1" x14ac:dyDescent="0.4">
      <c r="F15058" s="12"/>
    </row>
    <row r="15059" spans="6:6" ht="16.5" customHeight="1" x14ac:dyDescent="0.4">
      <c r="F15059" s="12"/>
    </row>
    <row r="15060" spans="6:6" ht="16.5" customHeight="1" x14ac:dyDescent="0.4">
      <c r="F15060" s="12"/>
    </row>
    <row r="15061" spans="6:6" ht="16.5" customHeight="1" x14ac:dyDescent="0.4">
      <c r="F15061" s="12"/>
    </row>
    <row r="15062" spans="6:6" ht="16.5" customHeight="1" x14ac:dyDescent="0.4">
      <c r="F15062" s="12"/>
    </row>
    <row r="15063" spans="6:6" ht="16.5" customHeight="1" x14ac:dyDescent="0.4">
      <c r="F15063" s="12"/>
    </row>
    <row r="15064" spans="6:6" ht="16.5" customHeight="1" x14ac:dyDescent="0.4">
      <c r="F15064" s="12"/>
    </row>
    <row r="15065" spans="6:6" ht="16.5" customHeight="1" x14ac:dyDescent="0.4">
      <c r="F15065" s="12"/>
    </row>
    <row r="15066" spans="6:6" ht="16.5" customHeight="1" x14ac:dyDescent="0.4">
      <c r="F15066" s="12"/>
    </row>
    <row r="15067" spans="6:6" ht="16.5" customHeight="1" x14ac:dyDescent="0.4">
      <c r="F15067" s="12"/>
    </row>
    <row r="15068" spans="6:6" ht="16.5" customHeight="1" x14ac:dyDescent="0.4">
      <c r="F15068" s="12"/>
    </row>
    <row r="15069" spans="6:6" ht="16.5" customHeight="1" x14ac:dyDescent="0.4">
      <c r="F15069" s="12"/>
    </row>
    <row r="15070" spans="6:6" ht="16.5" customHeight="1" x14ac:dyDescent="0.4">
      <c r="F15070" s="12"/>
    </row>
    <row r="15071" spans="6:6" ht="16.5" customHeight="1" x14ac:dyDescent="0.4">
      <c r="F15071" s="12"/>
    </row>
    <row r="15072" spans="6:6" ht="16.5" customHeight="1" x14ac:dyDescent="0.4">
      <c r="F15072" s="12"/>
    </row>
    <row r="15073" spans="6:6" ht="16.5" customHeight="1" x14ac:dyDescent="0.4">
      <c r="F15073" s="12"/>
    </row>
    <row r="15074" spans="6:6" ht="16.5" customHeight="1" x14ac:dyDescent="0.4">
      <c r="F15074" s="12"/>
    </row>
    <row r="15075" spans="6:6" ht="16.5" customHeight="1" x14ac:dyDescent="0.4">
      <c r="F15075" s="12"/>
    </row>
    <row r="15076" spans="6:6" ht="16.5" customHeight="1" x14ac:dyDescent="0.4">
      <c r="F15076" s="12"/>
    </row>
    <row r="15077" spans="6:6" ht="16.5" customHeight="1" x14ac:dyDescent="0.4">
      <c r="F15077" s="12"/>
    </row>
    <row r="15078" spans="6:6" ht="16.5" customHeight="1" x14ac:dyDescent="0.4">
      <c r="F15078" s="12"/>
    </row>
    <row r="15079" spans="6:6" ht="16.5" customHeight="1" x14ac:dyDescent="0.4">
      <c r="F15079" s="12"/>
    </row>
    <row r="15080" spans="6:6" ht="16.5" customHeight="1" x14ac:dyDescent="0.4">
      <c r="F15080" s="12"/>
    </row>
    <row r="15081" spans="6:6" ht="16.5" customHeight="1" x14ac:dyDescent="0.4">
      <c r="F15081" s="12"/>
    </row>
    <row r="15082" spans="6:6" ht="16.5" customHeight="1" x14ac:dyDescent="0.4">
      <c r="F15082" s="12"/>
    </row>
    <row r="15083" spans="6:6" ht="16.5" customHeight="1" x14ac:dyDescent="0.4">
      <c r="F15083" s="12"/>
    </row>
    <row r="15084" spans="6:6" ht="16.5" customHeight="1" x14ac:dyDescent="0.4">
      <c r="F15084" s="12"/>
    </row>
    <row r="15085" spans="6:6" ht="16.5" customHeight="1" x14ac:dyDescent="0.4">
      <c r="F15085" s="12"/>
    </row>
    <row r="15086" spans="6:6" ht="16.5" customHeight="1" x14ac:dyDescent="0.4">
      <c r="F15086" s="12"/>
    </row>
    <row r="15087" spans="6:6" ht="16.5" customHeight="1" x14ac:dyDescent="0.4">
      <c r="F15087" s="12"/>
    </row>
    <row r="15088" spans="6:6" ht="16.5" customHeight="1" x14ac:dyDescent="0.4">
      <c r="F15088" s="12"/>
    </row>
    <row r="15089" spans="6:6" ht="16.5" customHeight="1" x14ac:dyDescent="0.4">
      <c r="F15089" s="12"/>
    </row>
    <row r="15090" spans="6:6" ht="16.5" customHeight="1" x14ac:dyDescent="0.4">
      <c r="F15090" s="12"/>
    </row>
    <row r="15091" spans="6:6" ht="16.5" customHeight="1" x14ac:dyDescent="0.4">
      <c r="F15091" s="12"/>
    </row>
    <row r="15092" spans="6:6" ht="16.5" customHeight="1" x14ac:dyDescent="0.4">
      <c r="F15092" s="12"/>
    </row>
    <row r="15093" spans="6:6" ht="16.5" customHeight="1" x14ac:dyDescent="0.4">
      <c r="F15093" s="12"/>
    </row>
    <row r="15094" spans="6:6" ht="16.5" customHeight="1" x14ac:dyDescent="0.4">
      <c r="F15094" s="12"/>
    </row>
    <row r="15095" spans="6:6" ht="16.5" customHeight="1" x14ac:dyDescent="0.4">
      <c r="F15095" s="12"/>
    </row>
    <row r="15096" spans="6:6" ht="16.5" customHeight="1" x14ac:dyDescent="0.4">
      <c r="F15096" s="12"/>
    </row>
    <row r="15097" spans="6:6" ht="16.5" customHeight="1" x14ac:dyDescent="0.4">
      <c r="F15097" s="12"/>
    </row>
    <row r="15098" spans="6:6" ht="16.5" customHeight="1" x14ac:dyDescent="0.4">
      <c r="F15098" s="12"/>
    </row>
    <row r="15099" spans="6:6" ht="16.5" customHeight="1" x14ac:dyDescent="0.4">
      <c r="F15099" s="12"/>
    </row>
    <row r="15100" spans="6:6" ht="16.5" customHeight="1" x14ac:dyDescent="0.4">
      <c r="F15100" s="12"/>
    </row>
    <row r="15101" spans="6:6" ht="16.5" customHeight="1" x14ac:dyDescent="0.4">
      <c r="F15101" s="12"/>
    </row>
    <row r="15102" spans="6:6" ht="16.5" customHeight="1" x14ac:dyDescent="0.4">
      <c r="F15102" s="12"/>
    </row>
    <row r="15103" spans="6:6" ht="16.5" customHeight="1" x14ac:dyDescent="0.4">
      <c r="F15103" s="12"/>
    </row>
    <row r="15104" spans="6:6" ht="16.5" customHeight="1" x14ac:dyDescent="0.4">
      <c r="F15104" s="12"/>
    </row>
    <row r="15105" spans="6:6" ht="16.5" customHeight="1" x14ac:dyDescent="0.4">
      <c r="F15105" s="12"/>
    </row>
    <row r="15106" spans="6:6" ht="16.5" customHeight="1" x14ac:dyDescent="0.4">
      <c r="F15106" s="12"/>
    </row>
    <row r="15107" spans="6:6" ht="16.5" customHeight="1" x14ac:dyDescent="0.4">
      <c r="F15107" s="12"/>
    </row>
    <row r="15108" spans="6:6" ht="16.5" customHeight="1" x14ac:dyDescent="0.4">
      <c r="F15108" s="12"/>
    </row>
    <row r="15109" spans="6:6" ht="16.5" customHeight="1" x14ac:dyDescent="0.4">
      <c r="F15109" s="12"/>
    </row>
    <row r="15110" spans="6:6" ht="16.5" customHeight="1" x14ac:dyDescent="0.4">
      <c r="F15110" s="12"/>
    </row>
    <row r="15111" spans="6:6" ht="16.5" customHeight="1" x14ac:dyDescent="0.4">
      <c r="F15111" s="12"/>
    </row>
    <row r="15112" spans="6:6" ht="16.5" customHeight="1" x14ac:dyDescent="0.4">
      <c r="F15112" s="12"/>
    </row>
    <row r="15113" spans="6:6" ht="16.5" customHeight="1" x14ac:dyDescent="0.4">
      <c r="F15113" s="12"/>
    </row>
    <row r="15114" spans="6:6" ht="16.5" customHeight="1" x14ac:dyDescent="0.4">
      <c r="F15114" s="12"/>
    </row>
    <row r="15115" spans="6:6" ht="16.5" customHeight="1" x14ac:dyDescent="0.4">
      <c r="F15115" s="12"/>
    </row>
    <row r="15116" spans="6:6" ht="16.5" customHeight="1" x14ac:dyDescent="0.4">
      <c r="F15116" s="12"/>
    </row>
    <row r="15117" spans="6:6" ht="16.5" customHeight="1" x14ac:dyDescent="0.4">
      <c r="F15117" s="12"/>
    </row>
    <row r="15118" spans="6:6" ht="16.5" customHeight="1" x14ac:dyDescent="0.4">
      <c r="F15118" s="12"/>
    </row>
    <row r="15119" spans="6:6" ht="16.5" customHeight="1" x14ac:dyDescent="0.4">
      <c r="F15119" s="12"/>
    </row>
    <row r="15120" spans="6:6" ht="16.5" customHeight="1" x14ac:dyDescent="0.4">
      <c r="F15120" s="12"/>
    </row>
    <row r="15121" spans="6:6" ht="16.5" customHeight="1" x14ac:dyDescent="0.4">
      <c r="F15121" s="12"/>
    </row>
    <row r="15122" spans="6:6" ht="16.5" customHeight="1" x14ac:dyDescent="0.4">
      <c r="F15122" s="12"/>
    </row>
    <row r="15123" spans="6:6" ht="16.5" customHeight="1" x14ac:dyDescent="0.4">
      <c r="F15123" s="12"/>
    </row>
    <row r="15124" spans="6:6" ht="16.5" customHeight="1" x14ac:dyDescent="0.4">
      <c r="F15124" s="12"/>
    </row>
    <row r="15125" spans="6:6" ht="16.5" customHeight="1" x14ac:dyDescent="0.4">
      <c r="F15125" s="12"/>
    </row>
    <row r="15126" spans="6:6" ht="16.5" customHeight="1" x14ac:dyDescent="0.4">
      <c r="F15126" s="12"/>
    </row>
    <row r="15127" spans="6:6" ht="16.5" customHeight="1" x14ac:dyDescent="0.4">
      <c r="F15127" s="12"/>
    </row>
    <row r="15128" spans="6:6" ht="16.5" customHeight="1" x14ac:dyDescent="0.4">
      <c r="F15128" s="12"/>
    </row>
    <row r="15129" spans="6:6" ht="16.5" customHeight="1" x14ac:dyDescent="0.4">
      <c r="F15129" s="12"/>
    </row>
    <row r="15130" spans="6:6" ht="16.5" customHeight="1" x14ac:dyDescent="0.4">
      <c r="F15130" s="12"/>
    </row>
    <row r="15131" spans="6:6" ht="16.5" customHeight="1" x14ac:dyDescent="0.4">
      <c r="F15131" s="12"/>
    </row>
    <row r="15132" spans="6:6" ht="16.5" customHeight="1" x14ac:dyDescent="0.4">
      <c r="F15132" s="12"/>
    </row>
    <row r="15133" spans="6:6" ht="16.5" customHeight="1" x14ac:dyDescent="0.4">
      <c r="F15133" s="12"/>
    </row>
    <row r="15134" spans="6:6" ht="16.5" customHeight="1" x14ac:dyDescent="0.4">
      <c r="F15134" s="12"/>
    </row>
    <row r="15135" spans="6:6" ht="16.5" customHeight="1" x14ac:dyDescent="0.4">
      <c r="F15135" s="12"/>
    </row>
    <row r="15136" spans="6:6" ht="16.5" customHeight="1" x14ac:dyDescent="0.4">
      <c r="F15136" s="12"/>
    </row>
    <row r="15137" spans="6:6" ht="16.5" customHeight="1" x14ac:dyDescent="0.4">
      <c r="F15137" s="12"/>
    </row>
    <row r="15138" spans="6:6" ht="16.5" customHeight="1" x14ac:dyDescent="0.4">
      <c r="F15138" s="12"/>
    </row>
    <row r="15139" spans="6:6" ht="16.5" customHeight="1" x14ac:dyDescent="0.4">
      <c r="F15139" s="12"/>
    </row>
    <row r="15140" spans="6:6" ht="16.5" customHeight="1" x14ac:dyDescent="0.4">
      <c r="F15140" s="12"/>
    </row>
    <row r="15141" spans="6:6" ht="16.5" customHeight="1" x14ac:dyDescent="0.4">
      <c r="F15141" s="12"/>
    </row>
    <row r="15142" spans="6:6" ht="16.5" customHeight="1" x14ac:dyDescent="0.4">
      <c r="F15142" s="12"/>
    </row>
    <row r="15143" spans="6:6" ht="16.5" customHeight="1" x14ac:dyDescent="0.4">
      <c r="F15143" s="12"/>
    </row>
    <row r="15144" spans="6:6" ht="16.5" customHeight="1" x14ac:dyDescent="0.4">
      <c r="F15144" s="12"/>
    </row>
    <row r="15145" spans="6:6" ht="16.5" customHeight="1" x14ac:dyDescent="0.4">
      <c r="F15145" s="12"/>
    </row>
    <row r="15146" spans="6:6" ht="16.5" customHeight="1" x14ac:dyDescent="0.4">
      <c r="F15146" s="12"/>
    </row>
    <row r="15147" spans="6:6" ht="16.5" customHeight="1" x14ac:dyDescent="0.4">
      <c r="F15147" s="12"/>
    </row>
    <row r="15148" spans="6:6" ht="16.5" customHeight="1" x14ac:dyDescent="0.4">
      <c r="F15148" s="12"/>
    </row>
    <row r="15149" spans="6:6" ht="16.5" customHeight="1" x14ac:dyDescent="0.4">
      <c r="F15149" s="12"/>
    </row>
    <row r="15150" spans="6:6" ht="16.5" customHeight="1" x14ac:dyDescent="0.4">
      <c r="F15150" s="12"/>
    </row>
    <row r="15151" spans="6:6" ht="16.5" customHeight="1" x14ac:dyDescent="0.4">
      <c r="F15151" s="12"/>
    </row>
    <row r="15152" spans="6:6" ht="16.5" customHeight="1" x14ac:dyDescent="0.4">
      <c r="F15152" s="12"/>
    </row>
    <row r="15153" spans="6:6" ht="16.5" customHeight="1" x14ac:dyDescent="0.4">
      <c r="F15153" s="12"/>
    </row>
    <row r="15154" spans="6:6" ht="16.5" customHeight="1" x14ac:dyDescent="0.4">
      <c r="F15154" s="12"/>
    </row>
    <row r="15155" spans="6:6" ht="16.5" customHeight="1" x14ac:dyDescent="0.4">
      <c r="F15155" s="12"/>
    </row>
    <row r="15156" spans="6:6" ht="16.5" customHeight="1" x14ac:dyDescent="0.4">
      <c r="F15156" s="12"/>
    </row>
    <row r="15157" spans="6:6" ht="16.5" customHeight="1" x14ac:dyDescent="0.4">
      <c r="F15157" s="12"/>
    </row>
    <row r="15158" spans="6:6" ht="16.5" customHeight="1" x14ac:dyDescent="0.4">
      <c r="F15158" s="12"/>
    </row>
    <row r="15159" spans="6:6" ht="16.5" customHeight="1" x14ac:dyDescent="0.4">
      <c r="F15159" s="12"/>
    </row>
    <row r="15160" spans="6:6" ht="16.5" customHeight="1" x14ac:dyDescent="0.4">
      <c r="F15160" s="12"/>
    </row>
    <row r="15161" spans="6:6" ht="16.5" customHeight="1" x14ac:dyDescent="0.4">
      <c r="F15161" s="12"/>
    </row>
    <row r="15162" spans="6:6" ht="16.5" customHeight="1" x14ac:dyDescent="0.4">
      <c r="F15162" s="12"/>
    </row>
    <row r="15163" spans="6:6" ht="16.5" customHeight="1" x14ac:dyDescent="0.4">
      <c r="F15163" s="12"/>
    </row>
    <row r="15164" spans="6:6" ht="16.5" customHeight="1" x14ac:dyDescent="0.4">
      <c r="F15164" s="12"/>
    </row>
    <row r="15165" spans="6:6" ht="16.5" customHeight="1" x14ac:dyDescent="0.4">
      <c r="F15165" s="12"/>
    </row>
    <row r="15166" spans="6:6" ht="16.5" customHeight="1" x14ac:dyDescent="0.4">
      <c r="F15166" s="12"/>
    </row>
    <row r="15167" spans="6:6" ht="16.5" customHeight="1" x14ac:dyDescent="0.4">
      <c r="F15167" s="12"/>
    </row>
    <row r="15168" spans="6:6" ht="16.5" customHeight="1" x14ac:dyDescent="0.4">
      <c r="F15168" s="12"/>
    </row>
    <row r="15169" spans="6:6" ht="16.5" customHeight="1" x14ac:dyDescent="0.4">
      <c r="F15169" s="12"/>
    </row>
    <row r="15170" spans="6:6" ht="16.5" customHeight="1" x14ac:dyDescent="0.4">
      <c r="F15170" s="12"/>
    </row>
    <row r="15171" spans="6:6" ht="16.5" customHeight="1" x14ac:dyDescent="0.4">
      <c r="F15171" s="12"/>
    </row>
    <row r="15172" spans="6:6" ht="16.5" customHeight="1" x14ac:dyDescent="0.4">
      <c r="F15172" s="12"/>
    </row>
    <row r="15173" spans="6:6" ht="16.5" customHeight="1" x14ac:dyDescent="0.4">
      <c r="F15173" s="12"/>
    </row>
    <row r="15174" spans="6:6" ht="16.5" customHeight="1" x14ac:dyDescent="0.4">
      <c r="F15174" s="12"/>
    </row>
    <row r="15175" spans="6:6" ht="16.5" customHeight="1" x14ac:dyDescent="0.4">
      <c r="F15175" s="12"/>
    </row>
    <row r="15176" spans="6:6" ht="16.5" customHeight="1" x14ac:dyDescent="0.4">
      <c r="F15176" s="12"/>
    </row>
    <row r="15177" spans="6:6" ht="16.5" customHeight="1" x14ac:dyDescent="0.4">
      <c r="F15177" s="12"/>
    </row>
    <row r="15178" spans="6:6" ht="16.5" customHeight="1" x14ac:dyDescent="0.4">
      <c r="F15178" s="12"/>
    </row>
    <row r="15179" spans="6:6" ht="16.5" customHeight="1" x14ac:dyDescent="0.4">
      <c r="F15179" s="12"/>
    </row>
    <row r="15180" spans="6:6" ht="16.5" customHeight="1" x14ac:dyDescent="0.4">
      <c r="F15180" s="12"/>
    </row>
    <row r="15181" spans="6:6" ht="16.5" customHeight="1" x14ac:dyDescent="0.4">
      <c r="F15181" s="12"/>
    </row>
    <row r="15182" spans="6:6" ht="16.5" customHeight="1" x14ac:dyDescent="0.4">
      <c r="F15182" s="12"/>
    </row>
    <row r="15183" spans="6:6" ht="16.5" customHeight="1" x14ac:dyDescent="0.4">
      <c r="F15183" s="12"/>
    </row>
    <row r="15184" spans="6:6" ht="16.5" customHeight="1" x14ac:dyDescent="0.4">
      <c r="F15184" s="12"/>
    </row>
    <row r="15185" spans="6:6" ht="16.5" customHeight="1" x14ac:dyDescent="0.4">
      <c r="F15185" s="12"/>
    </row>
    <row r="15186" spans="6:6" ht="16.5" customHeight="1" x14ac:dyDescent="0.4">
      <c r="F15186" s="12"/>
    </row>
    <row r="15187" spans="6:6" ht="16.5" customHeight="1" x14ac:dyDescent="0.4">
      <c r="F15187" s="12"/>
    </row>
    <row r="15188" spans="6:6" ht="16.5" customHeight="1" x14ac:dyDescent="0.4">
      <c r="F15188" s="12"/>
    </row>
    <row r="15189" spans="6:6" ht="16.5" customHeight="1" x14ac:dyDescent="0.4">
      <c r="F15189" s="12"/>
    </row>
    <row r="15190" spans="6:6" ht="16.5" customHeight="1" x14ac:dyDescent="0.4">
      <c r="F15190" s="12"/>
    </row>
    <row r="15191" spans="6:6" ht="16.5" customHeight="1" x14ac:dyDescent="0.4">
      <c r="F15191" s="12"/>
    </row>
    <row r="15192" spans="6:6" ht="16.5" customHeight="1" x14ac:dyDescent="0.4">
      <c r="F15192" s="12"/>
    </row>
    <row r="15193" spans="6:6" ht="16.5" customHeight="1" x14ac:dyDescent="0.4">
      <c r="F15193" s="12"/>
    </row>
    <row r="15194" spans="6:6" ht="16.5" customHeight="1" x14ac:dyDescent="0.4">
      <c r="F15194" s="12"/>
    </row>
    <row r="15195" spans="6:6" ht="16.5" customHeight="1" x14ac:dyDescent="0.4">
      <c r="F15195" s="12"/>
    </row>
    <row r="15196" spans="6:6" ht="16.5" customHeight="1" x14ac:dyDescent="0.4">
      <c r="F15196" s="12"/>
    </row>
    <row r="15197" spans="6:6" ht="16.5" customHeight="1" x14ac:dyDescent="0.4">
      <c r="F15197" s="12"/>
    </row>
    <row r="15198" spans="6:6" ht="16.5" customHeight="1" x14ac:dyDescent="0.4">
      <c r="F15198" s="12"/>
    </row>
    <row r="15199" spans="6:6" ht="16.5" customHeight="1" x14ac:dyDescent="0.4">
      <c r="F15199" s="12"/>
    </row>
    <row r="15200" spans="6:6" ht="16.5" customHeight="1" x14ac:dyDescent="0.4">
      <c r="F15200" s="12"/>
    </row>
    <row r="15201" spans="6:6" ht="16.5" customHeight="1" x14ac:dyDescent="0.4">
      <c r="F15201" s="12"/>
    </row>
    <row r="15202" spans="6:6" ht="16.5" customHeight="1" x14ac:dyDescent="0.4">
      <c r="F15202" s="12"/>
    </row>
    <row r="15203" spans="6:6" ht="16.5" customHeight="1" x14ac:dyDescent="0.4">
      <c r="F15203" s="12"/>
    </row>
    <row r="15204" spans="6:6" ht="16.5" customHeight="1" x14ac:dyDescent="0.4">
      <c r="F15204" s="12"/>
    </row>
    <row r="15205" spans="6:6" ht="16.5" customHeight="1" x14ac:dyDescent="0.4">
      <c r="F15205" s="12"/>
    </row>
    <row r="15206" spans="6:6" ht="16.5" customHeight="1" x14ac:dyDescent="0.4">
      <c r="F15206" s="12"/>
    </row>
    <row r="15207" spans="6:6" ht="16.5" customHeight="1" x14ac:dyDescent="0.4">
      <c r="F15207" s="12"/>
    </row>
    <row r="15208" spans="6:6" ht="16.5" customHeight="1" x14ac:dyDescent="0.4">
      <c r="F15208" s="12"/>
    </row>
    <row r="15209" spans="6:6" ht="16.5" customHeight="1" x14ac:dyDescent="0.4">
      <c r="F15209" s="12"/>
    </row>
    <row r="15210" spans="6:6" ht="16.5" customHeight="1" x14ac:dyDescent="0.4">
      <c r="F15210" s="12"/>
    </row>
    <row r="15211" spans="6:6" ht="16.5" customHeight="1" x14ac:dyDescent="0.4">
      <c r="F15211" s="12"/>
    </row>
    <row r="15212" spans="6:6" ht="16.5" customHeight="1" x14ac:dyDescent="0.4">
      <c r="F15212" s="12"/>
    </row>
    <row r="15213" spans="6:6" ht="16.5" customHeight="1" x14ac:dyDescent="0.4">
      <c r="F15213" s="12"/>
    </row>
    <row r="15214" spans="6:6" ht="16.5" customHeight="1" x14ac:dyDescent="0.4">
      <c r="F15214" s="12"/>
    </row>
    <row r="15215" spans="6:6" ht="16.5" customHeight="1" x14ac:dyDescent="0.4">
      <c r="F15215" s="12"/>
    </row>
    <row r="15216" spans="6:6" ht="16.5" customHeight="1" x14ac:dyDescent="0.4">
      <c r="F15216" s="12"/>
    </row>
    <row r="15217" spans="6:6" ht="16.5" customHeight="1" x14ac:dyDescent="0.4">
      <c r="F15217" s="12"/>
    </row>
    <row r="15218" spans="6:6" ht="16.5" customHeight="1" x14ac:dyDescent="0.4">
      <c r="F15218" s="12"/>
    </row>
    <row r="15219" spans="6:6" ht="16.5" customHeight="1" x14ac:dyDescent="0.4">
      <c r="F15219" s="12"/>
    </row>
    <row r="15220" spans="6:6" ht="16.5" customHeight="1" x14ac:dyDescent="0.4">
      <c r="F15220" s="12"/>
    </row>
    <row r="15221" spans="6:6" ht="16.5" customHeight="1" x14ac:dyDescent="0.4">
      <c r="F15221" s="12"/>
    </row>
    <row r="15222" spans="6:6" ht="16.5" customHeight="1" x14ac:dyDescent="0.4">
      <c r="F15222" s="12"/>
    </row>
    <row r="15223" spans="6:6" ht="16.5" customHeight="1" x14ac:dyDescent="0.4">
      <c r="F15223" s="12"/>
    </row>
    <row r="15224" spans="6:6" ht="16.5" customHeight="1" x14ac:dyDescent="0.4">
      <c r="F15224" s="12"/>
    </row>
    <row r="15225" spans="6:6" ht="16.5" customHeight="1" x14ac:dyDescent="0.4">
      <c r="F15225" s="12"/>
    </row>
    <row r="15226" spans="6:6" ht="16.5" customHeight="1" x14ac:dyDescent="0.4">
      <c r="F15226" s="12"/>
    </row>
    <row r="15227" spans="6:6" ht="16.5" customHeight="1" x14ac:dyDescent="0.4">
      <c r="F15227" s="12"/>
    </row>
    <row r="15228" spans="6:6" ht="16.5" customHeight="1" x14ac:dyDescent="0.4">
      <c r="F15228" s="12"/>
    </row>
    <row r="15229" spans="6:6" ht="16.5" customHeight="1" x14ac:dyDescent="0.4">
      <c r="F15229" s="12"/>
    </row>
    <row r="15230" spans="6:6" ht="16.5" customHeight="1" x14ac:dyDescent="0.4">
      <c r="F15230" s="12"/>
    </row>
    <row r="15231" spans="6:6" ht="16.5" customHeight="1" x14ac:dyDescent="0.4">
      <c r="F15231" s="12"/>
    </row>
    <row r="15232" spans="6:6" ht="16.5" customHeight="1" x14ac:dyDescent="0.4">
      <c r="F15232" s="12"/>
    </row>
    <row r="15233" spans="6:6" ht="16.5" customHeight="1" x14ac:dyDescent="0.4">
      <c r="F15233" s="12"/>
    </row>
    <row r="15234" spans="6:6" ht="16.5" customHeight="1" x14ac:dyDescent="0.4">
      <c r="F15234" s="12"/>
    </row>
    <row r="15235" spans="6:6" ht="16.5" customHeight="1" x14ac:dyDescent="0.4">
      <c r="F15235" s="12"/>
    </row>
    <row r="15236" spans="6:6" ht="16.5" customHeight="1" x14ac:dyDescent="0.4">
      <c r="F15236" s="12"/>
    </row>
    <row r="15237" spans="6:6" ht="16.5" customHeight="1" x14ac:dyDescent="0.4">
      <c r="F15237" s="12"/>
    </row>
    <row r="15238" spans="6:6" ht="16.5" customHeight="1" x14ac:dyDescent="0.4">
      <c r="F15238" s="12"/>
    </row>
    <row r="15239" spans="6:6" ht="16.5" customHeight="1" x14ac:dyDescent="0.4">
      <c r="F15239" s="12"/>
    </row>
    <row r="15240" spans="6:6" ht="16.5" customHeight="1" x14ac:dyDescent="0.4">
      <c r="F15240" s="12"/>
    </row>
    <row r="15241" spans="6:6" ht="16.5" customHeight="1" x14ac:dyDescent="0.4">
      <c r="F15241" s="12"/>
    </row>
    <row r="15242" spans="6:6" ht="16.5" customHeight="1" x14ac:dyDescent="0.4">
      <c r="F15242" s="12"/>
    </row>
    <row r="15243" spans="6:6" ht="16.5" customHeight="1" x14ac:dyDescent="0.4">
      <c r="F15243" s="12"/>
    </row>
    <row r="15244" spans="6:6" ht="16.5" customHeight="1" x14ac:dyDescent="0.4">
      <c r="F15244" s="12"/>
    </row>
    <row r="15245" spans="6:6" ht="16.5" customHeight="1" x14ac:dyDescent="0.4">
      <c r="F15245" s="12"/>
    </row>
    <row r="15246" spans="6:6" ht="16.5" customHeight="1" x14ac:dyDescent="0.4">
      <c r="F15246" s="12"/>
    </row>
    <row r="15247" spans="6:6" ht="16.5" customHeight="1" x14ac:dyDescent="0.4">
      <c r="F15247" s="12"/>
    </row>
    <row r="15248" spans="6:6" ht="16.5" customHeight="1" x14ac:dyDescent="0.4">
      <c r="F15248" s="12"/>
    </row>
    <row r="15249" spans="6:6" ht="16.5" customHeight="1" x14ac:dyDescent="0.4">
      <c r="F15249" s="12"/>
    </row>
    <row r="15250" spans="6:6" ht="16.5" customHeight="1" x14ac:dyDescent="0.4">
      <c r="F15250" s="12"/>
    </row>
    <row r="15251" spans="6:6" ht="16.5" customHeight="1" x14ac:dyDescent="0.4">
      <c r="F15251" s="12"/>
    </row>
    <row r="15252" spans="6:6" ht="16.5" customHeight="1" x14ac:dyDescent="0.4">
      <c r="F15252" s="12"/>
    </row>
    <row r="15253" spans="6:6" ht="16.5" customHeight="1" x14ac:dyDescent="0.4">
      <c r="F15253" s="12"/>
    </row>
    <row r="15254" spans="6:6" ht="16.5" customHeight="1" x14ac:dyDescent="0.4">
      <c r="F15254" s="12"/>
    </row>
    <row r="15255" spans="6:6" ht="16.5" customHeight="1" x14ac:dyDescent="0.4">
      <c r="F15255" s="12"/>
    </row>
    <row r="15256" spans="6:6" ht="16.5" customHeight="1" x14ac:dyDescent="0.4">
      <c r="F15256" s="12"/>
    </row>
    <row r="15257" spans="6:6" ht="16.5" customHeight="1" x14ac:dyDescent="0.4">
      <c r="F15257" s="12"/>
    </row>
    <row r="15258" spans="6:6" ht="16.5" customHeight="1" x14ac:dyDescent="0.4">
      <c r="F15258" s="12"/>
    </row>
    <row r="15259" spans="6:6" ht="16.5" customHeight="1" x14ac:dyDescent="0.4">
      <c r="F15259" s="12"/>
    </row>
    <row r="15260" spans="6:6" ht="16.5" customHeight="1" x14ac:dyDescent="0.4">
      <c r="F15260" s="12"/>
    </row>
    <row r="15261" spans="6:6" ht="16.5" customHeight="1" x14ac:dyDescent="0.4">
      <c r="F15261" s="12"/>
    </row>
    <row r="15262" spans="6:6" ht="16.5" customHeight="1" x14ac:dyDescent="0.4">
      <c r="F15262" s="12"/>
    </row>
    <row r="15263" spans="6:6" ht="16.5" customHeight="1" x14ac:dyDescent="0.4">
      <c r="F15263" s="12"/>
    </row>
    <row r="15264" spans="6:6" ht="16.5" customHeight="1" x14ac:dyDescent="0.4">
      <c r="F15264" s="12"/>
    </row>
    <row r="15265" spans="6:6" ht="16.5" customHeight="1" x14ac:dyDescent="0.4">
      <c r="F15265" s="12"/>
    </row>
    <row r="15266" spans="6:6" ht="16.5" customHeight="1" x14ac:dyDescent="0.4">
      <c r="F15266" s="12"/>
    </row>
    <row r="15267" spans="6:6" ht="16.5" customHeight="1" x14ac:dyDescent="0.4">
      <c r="F15267" s="12"/>
    </row>
    <row r="15268" spans="6:6" ht="16.5" customHeight="1" x14ac:dyDescent="0.4">
      <c r="F15268" s="12"/>
    </row>
    <row r="15269" spans="6:6" ht="16.5" customHeight="1" x14ac:dyDescent="0.4">
      <c r="F15269" s="12"/>
    </row>
    <row r="15270" spans="6:6" ht="16.5" customHeight="1" x14ac:dyDescent="0.4">
      <c r="F15270" s="12"/>
    </row>
    <row r="15271" spans="6:6" ht="16.5" customHeight="1" x14ac:dyDescent="0.4">
      <c r="F15271" s="12"/>
    </row>
    <row r="15272" spans="6:6" ht="16.5" customHeight="1" x14ac:dyDescent="0.4">
      <c r="F15272" s="12"/>
    </row>
    <row r="15273" spans="6:6" ht="16.5" customHeight="1" x14ac:dyDescent="0.4">
      <c r="F15273" s="12"/>
    </row>
    <row r="15274" spans="6:6" ht="16.5" customHeight="1" x14ac:dyDescent="0.4">
      <c r="F15274" s="12"/>
    </row>
    <row r="15275" spans="6:6" ht="16.5" customHeight="1" x14ac:dyDescent="0.4">
      <c r="F15275" s="12"/>
    </row>
    <row r="15276" spans="6:6" ht="16.5" customHeight="1" x14ac:dyDescent="0.4">
      <c r="F15276" s="12"/>
    </row>
    <row r="15277" spans="6:6" ht="16.5" customHeight="1" x14ac:dyDescent="0.4">
      <c r="F15277" s="12"/>
    </row>
    <row r="15278" spans="6:6" ht="16.5" customHeight="1" x14ac:dyDescent="0.4">
      <c r="F15278" s="12"/>
    </row>
    <row r="15279" spans="6:6" ht="16.5" customHeight="1" x14ac:dyDescent="0.4">
      <c r="F15279" s="12"/>
    </row>
    <row r="15280" spans="6:6" ht="16.5" customHeight="1" x14ac:dyDescent="0.4">
      <c r="F15280" s="12"/>
    </row>
    <row r="15281" spans="6:6" ht="16.5" customHeight="1" x14ac:dyDescent="0.4">
      <c r="F15281" s="12"/>
    </row>
    <row r="15282" spans="6:6" ht="16.5" customHeight="1" x14ac:dyDescent="0.4">
      <c r="F15282" s="12"/>
    </row>
    <row r="15283" spans="6:6" ht="16.5" customHeight="1" x14ac:dyDescent="0.4">
      <c r="F15283" s="12"/>
    </row>
    <row r="15284" spans="6:6" ht="16.5" customHeight="1" x14ac:dyDescent="0.4">
      <c r="F15284" s="12"/>
    </row>
    <row r="15285" spans="6:6" ht="16.5" customHeight="1" x14ac:dyDescent="0.4">
      <c r="F15285" s="12"/>
    </row>
    <row r="15286" spans="6:6" ht="16.5" customHeight="1" x14ac:dyDescent="0.4">
      <c r="F15286" s="12"/>
    </row>
    <row r="15287" spans="6:6" ht="16.5" customHeight="1" x14ac:dyDescent="0.4">
      <c r="F15287" s="12"/>
    </row>
    <row r="15288" spans="6:6" ht="16.5" customHeight="1" x14ac:dyDescent="0.4">
      <c r="F15288" s="12"/>
    </row>
    <row r="15289" spans="6:6" ht="16.5" customHeight="1" x14ac:dyDescent="0.4">
      <c r="F15289" s="12"/>
    </row>
    <row r="15290" spans="6:6" ht="16.5" customHeight="1" x14ac:dyDescent="0.4">
      <c r="F15290" s="12"/>
    </row>
    <row r="15291" spans="6:6" ht="16.5" customHeight="1" x14ac:dyDescent="0.4">
      <c r="F15291" s="12"/>
    </row>
    <row r="15292" spans="6:6" ht="16.5" customHeight="1" x14ac:dyDescent="0.4">
      <c r="F15292" s="12"/>
    </row>
    <row r="15293" spans="6:6" ht="16.5" customHeight="1" x14ac:dyDescent="0.4">
      <c r="F15293" s="12"/>
    </row>
    <row r="15294" spans="6:6" ht="16.5" customHeight="1" x14ac:dyDescent="0.4">
      <c r="F15294" s="12"/>
    </row>
    <row r="15295" spans="6:6" ht="16.5" customHeight="1" x14ac:dyDescent="0.4">
      <c r="F15295" s="12"/>
    </row>
    <row r="15296" spans="6:6" ht="16.5" customHeight="1" x14ac:dyDescent="0.4">
      <c r="F15296" s="12"/>
    </row>
    <row r="15297" spans="6:6" ht="16.5" customHeight="1" x14ac:dyDescent="0.4">
      <c r="F15297" s="12"/>
    </row>
    <row r="15298" spans="6:6" ht="16.5" customHeight="1" x14ac:dyDescent="0.4">
      <c r="F15298" s="12"/>
    </row>
    <row r="15299" spans="6:6" ht="16.5" customHeight="1" x14ac:dyDescent="0.4">
      <c r="F15299" s="12"/>
    </row>
    <row r="15300" spans="6:6" ht="16.5" customHeight="1" x14ac:dyDescent="0.4">
      <c r="F15300" s="12"/>
    </row>
    <row r="15301" spans="6:6" ht="16.5" customHeight="1" x14ac:dyDescent="0.4">
      <c r="F15301" s="12"/>
    </row>
    <row r="15302" spans="6:6" ht="16.5" customHeight="1" x14ac:dyDescent="0.4">
      <c r="F15302" s="12"/>
    </row>
    <row r="15303" spans="6:6" ht="16.5" customHeight="1" x14ac:dyDescent="0.4">
      <c r="F15303" s="12"/>
    </row>
    <row r="15304" spans="6:6" ht="16.5" customHeight="1" x14ac:dyDescent="0.4">
      <c r="F15304" s="12"/>
    </row>
    <row r="15305" spans="6:6" ht="16.5" customHeight="1" x14ac:dyDescent="0.4">
      <c r="F15305" s="12"/>
    </row>
    <row r="15306" spans="6:6" ht="16.5" customHeight="1" x14ac:dyDescent="0.4">
      <c r="F15306" s="12"/>
    </row>
    <row r="15307" spans="6:6" ht="16.5" customHeight="1" x14ac:dyDescent="0.4">
      <c r="F15307" s="12"/>
    </row>
    <row r="15308" spans="6:6" ht="16.5" customHeight="1" x14ac:dyDescent="0.4">
      <c r="F15308" s="12"/>
    </row>
    <row r="15309" spans="6:6" ht="16.5" customHeight="1" x14ac:dyDescent="0.4">
      <c r="F15309" s="12"/>
    </row>
    <row r="15310" spans="6:6" ht="16.5" customHeight="1" x14ac:dyDescent="0.4">
      <c r="F15310" s="12"/>
    </row>
    <row r="15311" spans="6:6" ht="16.5" customHeight="1" x14ac:dyDescent="0.4">
      <c r="F15311" s="12"/>
    </row>
    <row r="15312" spans="6:6" ht="16.5" customHeight="1" x14ac:dyDescent="0.4">
      <c r="F15312" s="12"/>
    </row>
    <row r="15313" spans="6:6" ht="16.5" customHeight="1" x14ac:dyDescent="0.4">
      <c r="F15313" s="12"/>
    </row>
    <row r="15314" spans="6:6" ht="16.5" customHeight="1" x14ac:dyDescent="0.4">
      <c r="F15314" s="12"/>
    </row>
    <row r="15315" spans="6:6" ht="16.5" customHeight="1" x14ac:dyDescent="0.4">
      <c r="F15315" s="12"/>
    </row>
    <row r="15316" spans="6:6" ht="16.5" customHeight="1" x14ac:dyDescent="0.4">
      <c r="F15316" s="12"/>
    </row>
    <row r="15317" spans="6:6" ht="16.5" customHeight="1" x14ac:dyDescent="0.4">
      <c r="F15317" s="12"/>
    </row>
    <row r="15318" spans="6:6" ht="16.5" customHeight="1" x14ac:dyDescent="0.4">
      <c r="F15318" s="12"/>
    </row>
    <row r="15319" spans="6:6" ht="16.5" customHeight="1" x14ac:dyDescent="0.4">
      <c r="F15319" s="12"/>
    </row>
    <row r="15320" spans="6:6" ht="16.5" customHeight="1" x14ac:dyDescent="0.4">
      <c r="F15320" s="12"/>
    </row>
    <row r="15321" spans="6:6" ht="16.5" customHeight="1" x14ac:dyDescent="0.4">
      <c r="F15321" s="12"/>
    </row>
    <row r="15322" spans="6:6" ht="16.5" customHeight="1" x14ac:dyDescent="0.4">
      <c r="F15322" s="12"/>
    </row>
    <row r="15323" spans="6:6" ht="16.5" customHeight="1" x14ac:dyDescent="0.4">
      <c r="F15323" s="12"/>
    </row>
    <row r="15324" spans="6:6" ht="16.5" customHeight="1" x14ac:dyDescent="0.4">
      <c r="F15324" s="12"/>
    </row>
    <row r="15325" spans="6:6" ht="16.5" customHeight="1" x14ac:dyDescent="0.4">
      <c r="F15325" s="12"/>
    </row>
    <row r="15326" spans="6:6" ht="16.5" customHeight="1" x14ac:dyDescent="0.4">
      <c r="F15326" s="12"/>
    </row>
    <row r="15327" spans="6:6" ht="16.5" customHeight="1" x14ac:dyDescent="0.4">
      <c r="F15327" s="12"/>
    </row>
    <row r="15328" spans="6:6" ht="16.5" customHeight="1" x14ac:dyDescent="0.4">
      <c r="F15328" s="12"/>
    </row>
    <row r="15329" spans="6:6" ht="16.5" customHeight="1" x14ac:dyDescent="0.4">
      <c r="F15329" s="12"/>
    </row>
    <row r="15330" spans="6:6" ht="16.5" customHeight="1" x14ac:dyDescent="0.4">
      <c r="F15330" s="12"/>
    </row>
    <row r="15331" spans="6:6" ht="16.5" customHeight="1" x14ac:dyDescent="0.4">
      <c r="F15331" s="12"/>
    </row>
    <row r="15332" spans="6:6" ht="16.5" customHeight="1" x14ac:dyDescent="0.4">
      <c r="F15332" s="12"/>
    </row>
    <row r="15333" spans="6:6" ht="16.5" customHeight="1" x14ac:dyDescent="0.4">
      <c r="F15333" s="12"/>
    </row>
    <row r="15334" spans="6:6" ht="16.5" customHeight="1" x14ac:dyDescent="0.4">
      <c r="F15334" s="12"/>
    </row>
    <row r="15335" spans="6:6" ht="16.5" customHeight="1" x14ac:dyDescent="0.4">
      <c r="F15335" s="12"/>
    </row>
    <row r="15336" spans="6:6" ht="16.5" customHeight="1" x14ac:dyDescent="0.4">
      <c r="F15336" s="12"/>
    </row>
    <row r="15337" spans="6:6" ht="16.5" customHeight="1" x14ac:dyDescent="0.4">
      <c r="F15337" s="12"/>
    </row>
    <row r="15338" spans="6:6" ht="16.5" customHeight="1" x14ac:dyDescent="0.4">
      <c r="F15338" s="12"/>
    </row>
    <row r="15339" spans="6:6" ht="16.5" customHeight="1" x14ac:dyDescent="0.4">
      <c r="F15339" s="12"/>
    </row>
    <row r="15340" spans="6:6" ht="16.5" customHeight="1" x14ac:dyDescent="0.4">
      <c r="F15340" s="12"/>
    </row>
    <row r="15341" spans="6:6" ht="16.5" customHeight="1" x14ac:dyDescent="0.4">
      <c r="F15341" s="12"/>
    </row>
    <row r="15342" spans="6:6" ht="16.5" customHeight="1" x14ac:dyDescent="0.4">
      <c r="F15342" s="12"/>
    </row>
    <row r="15343" spans="6:6" ht="16.5" customHeight="1" x14ac:dyDescent="0.4">
      <c r="F15343" s="12"/>
    </row>
    <row r="15344" spans="6:6" ht="16.5" customHeight="1" x14ac:dyDescent="0.4">
      <c r="F15344" s="12"/>
    </row>
    <row r="15345" spans="6:6" ht="16.5" customHeight="1" x14ac:dyDescent="0.4">
      <c r="F15345" s="12"/>
    </row>
    <row r="15346" spans="6:6" ht="16.5" customHeight="1" x14ac:dyDescent="0.4">
      <c r="F15346" s="12"/>
    </row>
    <row r="15347" spans="6:6" ht="16.5" customHeight="1" x14ac:dyDescent="0.4">
      <c r="F15347" s="12"/>
    </row>
    <row r="15348" spans="6:6" ht="16.5" customHeight="1" x14ac:dyDescent="0.4">
      <c r="F15348" s="12"/>
    </row>
    <row r="15349" spans="6:6" ht="16.5" customHeight="1" x14ac:dyDescent="0.4">
      <c r="F15349" s="12"/>
    </row>
    <row r="15350" spans="6:6" ht="16.5" customHeight="1" x14ac:dyDescent="0.4">
      <c r="F15350" s="12"/>
    </row>
    <row r="15351" spans="6:6" ht="16.5" customHeight="1" x14ac:dyDescent="0.4">
      <c r="F15351" s="12"/>
    </row>
    <row r="15352" spans="6:6" ht="16.5" customHeight="1" x14ac:dyDescent="0.4">
      <c r="F15352" s="12"/>
    </row>
    <row r="15353" spans="6:6" ht="16.5" customHeight="1" x14ac:dyDescent="0.4">
      <c r="F15353" s="12"/>
    </row>
    <row r="15354" spans="6:6" ht="16.5" customHeight="1" x14ac:dyDescent="0.4">
      <c r="F15354" s="12"/>
    </row>
    <row r="15355" spans="6:6" ht="16.5" customHeight="1" x14ac:dyDescent="0.4">
      <c r="F15355" s="12"/>
    </row>
    <row r="15356" spans="6:6" ht="16.5" customHeight="1" x14ac:dyDescent="0.4">
      <c r="F15356" s="12"/>
    </row>
    <row r="15357" spans="6:6" ht="16.5" customHeight="1" x14ac:dyDescent="0.4">
      <c r="F15357" s="12"/>
    </row>
    <row r="15358" spans="6:6" ht="16.5" customHeight="1" x14ac:dyDescent="0.4">
      <c r="F15358" s="12"/>
    </row>
    <row r="15359" spans="6:6" ht="16.5" customHeight="1" x14ac:dyDescent="0.4">
      <c r="F15359" s="12"/>
    </row>
    <row r="15360" spans="6:6" ht="16.5" customHeight="1" x14ac:dyDescent="0.4">
      <c r="F15360" s="12"/>
    </row>
    <row r="15361" spans="6:6" ht="16.5" customHeight="1" x14ac:dyDescent="0.4">
      <c r="F15361" s="12"/>
    </row>
    <row r="15362" spans="6:6" ht="16.5" customHeight="1" x14ac:dyDescent="0.4">
      <c r="F15362" s="12"/>
    </row>
    <row r="15363" spans="6:6" ht="16.5" customHeight="1" x14ac:dyDescent="0.4">
      <c r="F15363" s="12"/>
    </row>
    <row r="15364" spans="6:6" ht="16.5" customHeight="1" x14ac:dyDescent="0.4">
      <c r="F15364" s="12"/>
    </row>
    <row r="15365" spans="6:6" ht="16.5" customHeight="1" x14ac:dyDescent="0.4">
      <c r="F15365" s="12"/>
    </row>
    <row r="15366" spans="6:6" ht="16.5" customHeight="1" x14ac:dyDescent="0.4">
      <c r="F15366" s="12"/>
    </row>
    <row r="15367" spans="6:6" ht="16.5" customHeight="1" x14ac:dyDescent="0.4">
      <c r="F15367" s="12"/>
    </row>
    <row r="15368" spans="6:6" ht="16.5" customHeight="1" x14ac:dyDescent="0.4">
      <c r="F15368" s="12"/>
    </row>
    <row r="15369" spans="6:6" ht="16.5" customHeight="1" x14ac:dyDescent="0.4">
      <c r="F15369" s="12"/>
    </row>
    <row r="15370" spans="6:6" ht="16.5" customHeight="1" x14ac:dyDescent="0.4">
      <c r="F15370" s="12"/>
    </row>
    <row r="15371" spans="6:6" ht="16.5" customHeight="1" x14ac:dyDescent="0.4">
      <c r="F15371" s="12"/>
    </row>
    <row r="15372" spans="6:6" ht="16.5" customHeight="1" x14ac:dyDescent="0.4">
      <c r="F15372" s="12"/>
    </row>
    <row r="15373" spans="6:6" ht="16.5" customHeight="1" x14ac:dyDescent="0.4">
      <c r="F15373" s="12"/>
    </row>
    <row r="15374" spans="6:6" ht="16.5" customHeight="1" x14ac:dyDescent="0.4">
      <c r="F15374" s="12"/>
    </row>
    <row r="15375" spans="6:6" ht="16.5" customHeight="1" x14ac:dyDescent="0.4">
      <c r="F15375" s="12"/>
    </row>
    <row r="15376" spans="6:6" ht="16.5" customHeight="1" x14ac:dyDescent="0.4">
      <c r="F15376" s="12"/>
    </row>
    <row r="15377" spans="6:6" ht="16.5" customHeight="1" x14ac:dyDescent="0.4">
      <c r="F15377" s="12"/>
    </row>
    <row r="15378" spans="6:6" ht="16.5" customHeight="1" x14ac:dyDescent="0.4">
      <c r="F15378" s="12"/>
    </row>
    <row r="15379" spans="6:6" ht="16.5" customHeight="1" x14ac:dyDescent="0.4">
      <c r="F15379" s="12"/>
    </row>
    <row r="15380" spans="6:6" ht="16.5" customHeight="1" x14ac:dyDescent="0.4">
      <c r="F15380" s="12"/>
    </row>
    <row r="15381" spans="6:6" ht="16.5" customHeight="1" x14ac:dyDescent="0.4">
      <c r="F15381" s="12"/>
    </row>
    <row r="15382" spans="6:6" ht="16.5" customHeight="1" x14ac:dyDescent="0.4">
      <c r="F15382" s="12"/>
    </row>
    <row r="15383" spans="6:6" ht="16.5" customHeight="1" x14ac:dyDescent="0.4">
      <c r="F15383" s="12"/>
    </row>
    <row r="15384" spans="6:6" ht="16.5" customHeight="1" x14ac:dyDescent="0.4">
      <c r="F15384" s="12"/>
    </row>
    <row r="15385" spans="6:6" ht="16.5" customHeight="1" x14ac:dyDescent="0.4">
      <c r="F15385" s="12"/>
    </row>
    <row r="15386" spans="6:6" ht="16.5" customHeight="1" x14ac:dyDescent="0.4">
      <c r="F15386" s="12"/>
    </row>
    <row r="15387" spans="6:6" ht="16.5" customHeight="1" x14ac:dyDescent="0.4">
      <c r="F15387" s="12"/>
    </row>
    <row r="15388" spans="6:6" ht="16.5" customHeight="1" x14ac:dyDescent="0.4">
      <c r="F15388" s="12"/>
    </row>
    <row r="15389" spans="6:6" ht="16.5" customHeight="1" x14ac:dyDescent="0.4">
      <c r="F15389" s="12"/>
    </row>
    <row r="15390" spans="6:6" ht="16.5" customHeight="1" x14ac:dyDescent="0.4">
      <c r="F15390" s="12"/>
    </row>
    <row r="15391" spans="6:6" ht="16.5" customHeight="1" x14ac:dyDescent="0.4">
      <c r="F15391" s="12"/>
    </row>
    <row r="15392" spans="6:6" ht="16.5" customHeight="1" x14ac:dyDescent="0.4">
      <c r="F15392" s="12"/>
    </row>
    <row r="15393" spans="6:6" ht="16.5" customHeight="1" x14ac:dyDescent="0.4">
      <c r="F15393" s="12"/>
    </row>
    <row r="15394" spans="6:6" ht="16.5" customHeight="1" x14ac:dyDescent="0.4">
      <c r="F15394" s="12"/>
    </row>
    <row r="15395" spans="6:6" ht="16.5" customHeight="1" x14ac:dyDescent="0.4">
      <c r="F15395" s="12"/>
    </row>
    <row r="15396" spans="6:6" ht="16.5" customHeight="1" x14ac:dyDescent="0.4">
      <c r="F15396" s="12"/>
    </row>
    <row r="15397" spans="6:6" ht="16.5" customHeight="1" x14ac:dyDescent="0.4">
      <c r="F15397" s="12"/>
    </row>
    <row r="15398" spans="6:6" ht="16.5" customHeight="1" x14ac:dyDescent="0.4">
      <c r="F15398" s="12"/>
    </row>
    <row r="15399" spans="6:6" ht="16.5" customHeight="1" x14ac:dyDescent="0.4">
      <c r="F15399" s="12"/>
    </row>
    <row r="15400" spans="6:6" ht="16.5" customHeight="1" x14ac:dyDescent="0.4">
      <c r="F15400" s="12"/>
    </row>
    <row r="15401" spans="6:6" ht="16.5" customHeight="1" x14ac:dyDescent="0.4">
      <c r="F15401" s="12"/>
    </row>
    <row r="15402" spans="6:6" ht="16.5" customHeight="1" x14ac:dyDescent="0.4">
      <c r="F15402" s="12"/>
    </row>
    <row r="15403" spans="6:6" ht="16.5" customHeight="1" x14ac:dyDescent="0.4">
      <c r="F15403" s="12"/>
    </row>
    <row r="15404" spans="6:6" ht="16.5" customHeight="1" x14ac:dyDescent="0.4">
      <c r="F15404" s="12"/>
    </row>
    <row r="15405" spans="6:6" ht="16.5" customHeight="1" x14ac:dyDescent="0.4">
      <c r="F15405" s="12"/>
    </row>
    <row r="15406" spans="6:6" ht="16.5" customHeight="1" x14ac:dyDescent="0.4">
      <c r="F15406" s="12"/>
    </row>
    <row r="15407" spans="6:6" ht="16.5" customHeight="1" x14ac:dyDescent="0.4">
      <c r="F15407" s="12"/>
    </row>
    <row r="15408" spans="6:6" ht="16.5" customHeight="1" x14ac:dyDescent="0.4">
      <c r="F15408" s="12"/>
    </row>
    <row r="15409" spans="6:6" ht="16.5" customHeight="1" x14ac:dyDescent="0.4">
      <c r="F15409" s="12"/>
    </row>
    <row r="15410" spans="6:6" ht="16.5" customHeight="1" x14ac:dyDescent="0.4">
      <c r="F15410" s="12"/>
    </row>
    <row r="15411" spans="6:6" ht="16.5" customHeight="1" x14ac:dyDescent="0.4">
      <c r="F15411" s="12"/>
    </row>
    <row r="15412" spans="6:6" ht="16.5" customHeight="1" x14ac:dyDescent="0.4">
      <c r="F15412" s="12"/>
    </row>
    <row r="15413" spans="6:6" ht="16.5" customHeight="1" x14ac:dyDescent="0.4">
      <c r="F15413" s="12"/>
    </row>
    <row r="15414" spans="6:6" ht="16.5" customHeight="1" x14ac:dyDescent="0.4">
      <c r="F15414" s="12"/>
    </row>
    <row r="15415" spans="6:6" ht="16.5" customHeight="1" x14ac:dyDescent="0.4">
      <c r="F15415" s="12"/>
    </row>
    <row r="15416" spans="6:6" ht="16.5" customHeight="1" x14ac:dyDescent="0.4">
      <c r="F15416" s="12"/>
    </row>
    <row r="15417" spans="6:6" ht="16.5" customHeight="1" x14ac:dyDescent="0.4">
      <c r="F15417" s="12"/>
    </row>
    <row r="15418" spans="6:6" ht="16.5" customHeight="1" x14ac:dyDescent="0.4">
      <c r="F15418" s="12"/>
    </row>
    <row r="15419" spans="6:6" ht="16.5" customHeight="1" x14ac:dyDescent="0.4">
      <c r="F15419" s="12"/>
    </row>
    <row r="15420" spans="6:6" ht="16.5" customHeight="1" x14ac:dyDescent="0.4">
      <c r="F15420" s="12"/>
    </row>
    <row r="15421" spans="6:6" ht="16.5" customHeight="1" x14ac:dyDescent="0.4">
      <c r="F15421" s="12"/>
    </row>
    <row r="15422" spans="6:6" ht="16.5" customHeight="1" x14ac:dyDescent="0.4">
      <c r="F15422" s="12"/>
    </row>
    <row r="15423" spans="6:6" ht="16.5" customHeight="1" x14ac:dyDescent="0.4">
      <c r="F15423" s="12"/>
    </row>
    <row r="15424" spans="6:6" ht="16.5" customHeight="1" x14ac:dyDescent="0.4">
      <c r="F15424" s="12"/>
    </row>
    <row r="15425" spans="6:6" ht="16.5" customHeight="1" x14ac:dyDescent="0.4">
      <c r="F15425" s="12"/>
    </row>
    <row r="15426" spans="6:6" ht="16.5" customHeight="1" x14ac:dyDescent="0.4">
      <c r="F15426" s="12"/>
    </row>
    <row r="15427" spans="6:6" ht="16.5" customHeight="1" x14ac:dyDescent="0.4">
      <c r="F15427" s="12"/>
    </row>
    <row r="15428" spans="6:6" ht="16.5" customHeight="1" x14ac:dyDescent="0.4">
      <c r="F15428" s="12"/>
    </row>
    <row r="15429" spans="6:6" ht="16.5" customHeight="1" x14ac:dyDescent="0.4">
      <c r="F15429" s="12"/>
    </row>
    <row r="15430" spans="6:6" ht="16.5" customHeight="1" x14ac:dyDescent="0.4">
      <c r="F15430" s="12"/>
    </row>
    <row r="15431" spans="6:6" ht="16.5" customHeight="1" x14ac:dyDescent="0.4">
      <c r="F15431" s="12"/>
    </row>
    <row r="15432" spans="6:6" ht="16.5" customHeight="1" x14ac:dyDescent="0.4">
      <c r="F15432" s="12"/>
    </row>
    <row r="15433" spans="6:6" ht="16.5" customHeight="1" x14ac:dyDescent="0.4">
      <c r="F15433" s="12"/>
    </row>
    <row r="15434" spans="6:6" ht="16.5" customHeight="1" x14ac:dyDescent="0.4">
      <c r="F15434" s="12"/>
    </row>
    <row r="15435" spans="6:6" ht="16.5" customHeight="1" x14ac:dyDescent="0.4">
      <c r="F15435" s="12"/>
    </row>
    <row r="15436" spans="6:6" ht="16.5" customHeight="1" x14ac:dyDescent="0.4">
      <c r="F15436" s="12"/>
    </row>
    <row r="15437" spans="6:6" ht="16.5" customHeight="1" x14ac:dyDescent="0.4">
      <c r="F15437" s="12"/>
    </row>
    <row r="15438" spans="6:6" ht="16.5" customHeight="1" x14ac:dyDescent="0.4">
      <c r="F15438" s="12"/>
    </row>
    <row r="15439" spans="6:6" ht="16.5" customHeight="1" x14ac:dyDescent="0.4">
      <c r="F15439" s="12"/>
    </row>
    <row r="15440" spans="6:6" ht="16.5" customHeight="1" x14ac:dyDescent="0.4">
      <c r="F15440" s="12"/>
    </row>
    <row r="15441" spans="6:6" ht="16.5" customHeight="1" x14ac:dyDescent="0.4">
      <c r="F15441" s="12"/>
    </row>
    <row r="15442" spans="6:6" ht="16.5" customHeight="1" x14ac:dyDescent="0.4">
      <c r="F15442" s="12"/>
    </row>
    <row r="15443" spans="6:6" ht="16.5" customHeight="1" x14ac:dyDescent="0.4">
      <c r="F15443" s="12"/>
    </row>
    <row r="15444" spans="6:6" ht="16.5" customHeight="1" x14ac:dyDescent="0.4">
      <c r="F15444" s="12"/>
    </row>
    <row r="15445" spans="6:6" ht="16.5" customHeight="1" x14ac:dyDescent="0.4">
      <c r="F15445" s="12"/>
    </row>
    <row r="15446" spans="6:6" ht="16.5" customHeight="1" x14ac:dyDescent="0.4">
      <c r="F15446" s="12"/>
    </row>
    <row r="15447" spans="6:6" ht="16.5" customHeight="1" x14ac:dyDescent="0.4">
      <c r="F15447" s="12"/>
    </row>
    <row r="15448" spans="6:6" ht="16.5" customHeight="1" x14ac:dyDescent="0.4">
      <c r="F15448" s="12"/>
    </row>
    <row r="15449" spans="6:6" ht="16.5" customHeight="1" x14ac:dyDescent="0.4">
      <c r="F15449" s="12"/>
    </row>
    <row r="15450" spans="6:6" ht="16.5" customHeight="1" x14ac:dyDescent="0.4">
      <c r="F15450" s="12"/>
    </row>
    <row r="15451" spans="6:6" ht="16.5" customHeight="1" x14ac:dyDescent="0.4">
      <c r="F15451" s="12"/>
    </row>
    <row r="15452" spans="6:6" ht="16.5" customHeight="1" x14ac:dyDescent="0.4">
      <c r="F15452" s="12"/>
    </row>
    <row r="15453" spans="6:6" ht="16.5" customHeight="1" x14ac:dyDescent="0.4">
      <c r="F15453" s="12"/>
    </row>
    <row r="15454" spans="6:6" ht="16.5" customHeight="1" x14ac:dyDescent="0.4">
      <c r="F15454" s="12"/>
    </row>
    <row r="15455" spans="6:6" ht="16.5" customHeight="1" x14ac:dyDescent="0.4">
      <c r="F15455" s="12"/>
    </row>
    <row r="15456" spans="6:6" ht="16.5" customHeight="1" x14ac:dyDescent="0.4">
      <c r="F15456" s="12"/>
    </row>
    <row r="15457" spans="6:6" ht="16.5" customHeight="1" x14ac:dyDescent="0.4">
      <c r="F15457" s="12"/>
    </row>
    <row r="15458" spans="6:6" ht="16.5" customHeight="1" x14ac:dyDescent="0.4">
      <c r="F15458" s="12"/>
    </row>
    <row r="15459" spans="6:6" ht="16.5" customHeight="1" x14ac:dyDescent="0.4">
      <c r="F15459" s="12"/>
    </row>
    <row r="15460" spans="6:6" ht="16.5" customHeight="1" x14ac:dyDescent="0.4">
      <c r="F15460" s="12"/>
    </row>
    <row r="15461" spans="6:6" ht="16.5" customHeight="1" x14ac:dyDescent="0.4">
      <c r="F15461" s="12"/>
    </row>
    <row r="15462" spans="6:6" ht="16.5" customHeight="1" x14ac:dyDescent="0.4">
      <c r="F15462" s="12"/>
    </row>
    <row r="15463" spans="6:6" ht="16.5" customHeight="1" x14ac:dyDescent="0.4">
      <c r="F15463" s="12"/>
    </row>
    <row r="15464" spans="6:6" ht="16.5" customHeight="1" x14ac:dyDescent="0.4">
      <c r="F15464" s="12"/>
    </row>
    <row r="15465" spans="6:6" ht="16.5" customHeight="1" x14ac:dyDescent="0.4">
      <c r="F15465" s="12"/>
    </row>
    <row r="15466" spans="6:6" ht="16.5" customHeight="1" x14ac:dyDescent="0.4">
      <c r="F15466" s="12"/>
    </row>
    <row r="15467" spans="6:6" ht="16.5" customHeight="1" x14ac:dyDescent="0.4">
      <c r="F15467" s="12"/>
    </row>
    <row r="15468" spans="6:6" ht="16.5" customHeight="1" x14ac:dyDescent="0.4">
      <c r="F15468" s="12"/>
    </row>
    <row r="15469" spans="6:6" ht="16.5" customHeight="1" x14ac:dyDescent="0.4">
      <c r="F15469" s="12"/>
    </row>
    <row r="15470" spans="6:6" ht="16.5" customHeight="1" x14ac:dyDescent="0.4">
      <c r="F15470" s="12"/>
    </row>
    <row r="15471" spans="6:6" ht="16.5" customHeight="1" x14ac:dyDescent="0.4">
      <c r="F15471" s="12"/>
    </row>
    <row r="15472" spans="6:6" ht="16.5" customHeight="1" x14ac:dyDescent="0.4">
      <c r="F15472" s="12"/>
    </row>
    <row r="15473" spans="6:6" ht="16.5" customHeight="1" x14ac:dyDescent="0.4">
      <c r="F15473" s="12"/>
    </row>
    <row r="15474" spans="6:6" ht="16.5" customHeight="1" x14ac:dyDescent="0.4">
      <c r="F15474" s="12"/>
    </row>
    <row r="15475" spans="6:6" ht="16.5" customHeight="1" x14ac:dyDescent="0.4">
      <c r="F15475" s="12"/>
    </row>
    <row r="15476" spans="6:6" ht="16.5" customHeight="1" x14ac:dyDescent="0.4">
      <c r="F15476" s="12"/>
    </row>
    <row r="15477" spans="6:6" ht="16.5" customHeight="1" x14ac:dyDescent="0.4">
      <c r="F15477" s="12"/>
    </row>
    <row r="15478" spans="6:6" ht="16.5" customHeight="1" x14ac:dyDescent="0.4">
      <c r="F15478" s="12"/>
    </row>
    <row r="15479" spans="6:6" ht="16.5" customHeight="1" x14ac:dyDescent="0.4">
      <c r="F15479" s="12"/>
    </row>
    <row r="15480" spans="6:6" ht="16.5" customHeight="1" x14ac:dyDescent="0.4">
      <c r="F15480" s="12"/>
    </row>
    <row r="15481" spans="6:6" ht="16.5" customHeight="1" x14ac:dyDescent="0.4">
      <c r="F15481" s="12"/>
    </row>
    <row r="15482" spans="6:6" ht="16.5" customHeight="1" x14ac:dyDescent="0.4">
      <c r="F15482" s="12"/>
    </row>
    <row r="15483" spans="6:6" ht="16.5" customHeight="1" x14ac:dyDescent="0.4">
      <c r="F15483" s="12"/>
    </row>
    <row r="15484" spans="6:6" ht="16.5" customHeight="1" x14ac:dyDescent="0.4">
      <c r="F15484" s="12"/>
    </row>
    <row r="15485" spans="6:6" ht="16.5" customHeight="1" x14ac:dyDescent="0.4">
      <c r="F15485" s="12"/>
    </row>
    <row r="15486" spans="6:6" ht="16.5" customHeight="1" x14ac:dyDescent="0.4">
      <c r="F15486" s="12"/>
    </row>
    <row r="15487" spans="6:6" ht="16.5" customHeight="1" x14ac:dyDescent="0.4">
      <c r="F15487" s="12"/>
    </row>
    <row r="15488" spans="6:6" ht="16.5" customHeight="1" x14ac:dyDescent="0.4">
      <c r="F15488" s="12"/>
    </row>
    <row r="15489" spans="6:6" ht="16.5" customHeight="1" x14ac:dyDescent="0.4">
      <c r="F15489" s="12"/>
    </row>
    <row r="15490" spans="6:6" ht="16.5" customHeight="1" x14ac:dyDescent="0.4">
      <c r="F15490" s="12"/>
    </row>
    <row r="15491" spans="6:6" ht="16.5" customHeight="1" x14ac:dyDescent="0.4">
      <c r="F15491" s="12"/>
    </row>
    <row r="15492" spans="6:6" ht="16.5" customHeight="1" x14ac:dyDescent="0.4">
      <c r="F15492" s="12"/>
    </row>
    <row r="15493" spans="6:6" ht="16.5" customHeight="1" x14ac:dyDescent="0.4">
      <c r="F15493" s="12"/>
    </row>
    <row r="15494" spans="6:6" ht="16.5" customHeight="1" x14ac:dyDescent="0.4">
      <c r="F15494" s="12"/>
    </row>
    <row r="15495" spans="6:6" ht="16.5" customHeight="1" x14ac:dyDescent="0.4">
      <c r="F15495" s="12"/>
    </row>
    <row r="15496" spans="6:6" ht="16.5" customHeight="1" x14ac:dyDescent="0.4">
      <c r="F15496" s="12"/>
    </row>
    <row r="15497" spans="6:6" ht="16.5" customHeight="1" x14ac:dyDescent="0.4">
      <c r="F15497" s="12"/>
    </row>
    <row r="15498" spans="6:6" ht="16.5" customHeight="1" x14ac:dyDescent="0.4">
      <c r="F15498" s="12"/>
    </row>
    <row r="15499" spans="6:6" ht="16.5" customHeight="1" x14ac:dyDescent="0.4">
      <c r="F15499" s="12"/>
    </row>
    <row r="15500" spans="6:6" ht="16.5" customHeight="1" x14ac:dyDescent="0.4">
      <c r="F15500" s="12"/>
    </row>
    <row r="15501" spans="6:6" ht="16.5" customHeight="1" x14ac:dyDescent="0.4">
      <c r="F15501" s="12"/>
    </row>
    <row r="15502" spans="6:6" ht="16.5" customHeight="1" x14ac:dyDescent="0.4">
      <c r="F15502" s="12"/>
    </row>
    <row r="15503" spans="6:6" ht="16.5" customHeight="1" x14ac:dyDescent="0.4">
      <c r="F15503" s="12"/>
    </row>
    <row r="15504" spans="6:6" ht="16.5" customHeight="1" x14ac:dyDescent="0.4">
      <c r="F15504" s="12"/>
    </row>
    <row r="15505" spans="6:6" ht="16.5" customHeight="1" x14ac:dyDescent="0.4">
      <c r="F15505" s="12"/>
    </row>
    <row r="15506" spans="6:6" ht="16.5" customHeight="1" x14ac:dyDescent="0.4">
      <c r="F15506" s="12"/>
    </row>
    <row r="15507" spans="6:6" ht="16.5" customHeight="1" x14ac:dyDescent="0.4">
      <c r="F15507" s="12"/>
    </row>
    <row r="15508" spans="6:6" ht="16.5" customHeight="1" x14ac:dyDescent="0.4">
      <c r="F15508" s="12"/>
    </row>
    <row r="15509" spans="6:6" ht="16.5" customHeight="1" x14ac:dyDescent="0.4">
      <c r="F15509" s="12"/>
    </row>
    <row r="15510" spans="6:6" ht="16.5" customHeight="1" x14ac:dyDescent="0.4">
      <c r="F15510" s="12"/>
    </row>
    <row r="15511" spans="6:6" ht="16.5" customHeight="1" x14ac:dyDescent="0.4">
      <c r="F15511" s="12"/>
    </row>
    <row r="15512" spans="6:6" ht="16.5" customHeight="1" x14ac:dyDescent="0.4">
      <c r="F15512" s="12"/>
    </row>
    <row r="15513" spans="6:6" ht="16.5" customHeight="1" x14ac:dyDescent="0.4">
      <c r="F15513" s="12"/>
    </row>
    <row r="15514" spans="6:6" ht="16.5" customHeight="1" x14ac:dyDescent="0.4">
      <c r="F15514" s="12"/>
    </row>
    <row r="15515" spans="6:6" ht="16.5" customHeight="1" x14ac:dyDescent="0.4">
      <c r="F15515" s="12"/>
    </row>
    <row r="15516" spans="6:6" ht="16.5" customHeight="1" x14ac:dyDescent="0.4">
      <c r="F15516" s="12"/>
    </row>
    <row r="15517" spans="6:6" ht="16.5" customHeight="1" x14ac:dyDescent="0.4">
      <c r="F15517" s="12"/>
    </row>
    <row r="15518" spans="6:6" ht="16.5" customHeight="1" x14ac:dyDescent="0.4">
      <c r="F15518" s="12"/>
    </row>
    <row r="15519" spans="6:6" ht="16.5" customHeight="1" x14ac:dyDescent="0.4">
      <c r="F15519" s="12"/>
    </row>
    <row r="15520" spans="6:6" ht="16.5" customHeight="1" x14ac:dyDescent="0.4">
      <c r="F15520" s="12"/>
    </row>
    <row r="15521" spans="6:6" ht="16.5" customHeight="1" x14ac:dyDescent="0.4">
      <c r="F15521" s="12"/>
    </row>
    <row r="15522" spans="6:6" ht="16.5" customHeight="1" x14ac:dyDescent="0.4">
      <c r="F15522" s="12"/>
    </row>
    <row r="15523" spans="6:6" ht="16.5" customHeight="1" x14ac:dyDescent="0.4">
      <c r="F15523" s="12"/>
    </row>
    <row r="15524" spans="6:6" ht="16.5" customHeight="1" x14ac:dyDescent="0.4">
      <c r="F15524" s="12"/>
    </row>
    <row r="15525" spans="6:6" ht="16.5" customHeight="1" x14ac:dyDescent="0.4">
      <c r="F15525" s="12"/>
    </row>
    <row r="15526" spans="6:6" ht="16.5" customHeight="1" x14ac:dyDescent="0.4">
      <c r="F15526" s="12"/>
    </row>
    <row r="15527" spans="6:6" ht="16.5" customHeight="1" x14ac:dyDescent="0.4">
      <c r="F15527" s="12"/>
    </row>
    <row r="15528" spans="6:6" ht="16.5" customHeight="1" x14ac:dyDescent="0.4">
      <c r="F15528" s="12"/>
    </row>
    <row r="15529" spans="6:6" ht="16.5" customHeight="1" x14ac:dyDescent="0.4">
      <c r="F15529" s="12"/>
    </row>
    <row r="15530" spans="6:6" ht="16.5" customHeight="1" x14ac:dyDescent="0.4">
      <c r="F15530" s="12"/>
    </row>
    <row r="15531" spans="6:6" ht="16.5" customHeight="1" x14ac:dyDescent="0.4">
      <c r="F15531" s="12"/>
    </row>
    <row r="15532" spans="6:6" ht="16.5" customHeight="1" x14ac:dyDescent="0.4">
      <c r="F15532" s="12"/>
    </row>
    <row r="15533" spans="6:6" ht="16.5" customHeight="1" x14ac:dyDescent="0.4">
      <c r="F15533" s="12"/>
    </row>
    <row r="15534" spans="6:6" ht="16.5" customHeight="1" x14ac:dyDescent="0.4">
      <c r="F15534" s="12"/>
    </row>
    <row r="15535" spans="6:6" ht="16.5" customHeight="1" x14ac:dyDescent="0.4">
      <c r="F15535" s="12"/>
    </row>
    <row r="15536" spans="6:6" ht="16.5" customHeight="1" x14ac:dyDescent="0.4">
      <c r="F15536" s="12"/>
    </row>
    <row r="15537" spans="6:6" ht="16.5" customHeight="1" x14ac:dyDescent="0.4">
      <c r="F15537" s="12"/>
    </row>
    <row r="15538" spans="6:6" ht="16.5" customHeight="1" x14ac:dyDescent="0.4">
      <c r="F15538" s="12"/>
    </row>
    <row r="15539" spans="6:6" ht="16.5" customHeight="1" x14ac:dyDescent="0.4">
      <c r="F15539" s="12"/>
    </row>
    <row r="15540" spans="6:6" ht="16.5" customHeight="1" x14ac:dyDescent="0.4">
      <c r="F15540" s="12"/>
    </row>
    <row r="15541" spans="6:6" ht="16.5" customHeight="1" x14ac:dyDescent="0.4">
      <c r="F15541" s="12"/>
    </row>
    <row r="15542" spans="6:6" ht="16.5" customHeight="1" x14ac:dyDescent="0.4">
      <c r="F15542" s="12"/>
    </row>
    <row r="15543" spans="6:6" ht="16.5" customHeight="1" x14ac:dyDescent="0.4">
      <c r="F15543" s="12"/>
    </row>
    <row r="15544" spans="6:6" ht="16.5" customHeight="1" x14ac:dyDescent="0.4">
      <c r="F15544" s="12"/>
    </row>
    <row r="15545" spans="6:6" ht="16.5" customHeight="1" x14ac:dyDescent="0.4">
      <c r="F15545" s="12"/>
    </row>
    <row r="15546" spans="6:6" ht="16.5" customHeight="1" x14ac:dyDescent="0.4">
      <c r="F15546" s="12"/>
    </row>
    <row r="15547" spans="6:6" ht="16.5" customHeight="1" x14ac:dyDescent="0.4">
      <c r="F15547" s="12"/>
    </row>
    <row r="15548" spans="6:6" ht="16.5" customHeight="1" x14ac:dyDescent="0.4">
      <c r="F15548" s="12"/>
    </row>
    <row r="15549" spans="6:6" ht="16.5" customHeight="1" x14ac:dyDescent="0.4">
      <c r="F15549" s="12"/>
    </row>
    <row r="15550" spans="6:6" ht="16.5" customHeight="1" x14ac:dyDescent="0.4">
      <c r="F15550" s="12"/>
    </row>
    <row r="15551" spans="6:6" ht="16.5" customHeight="1" x14ac:dyDescent="0.4">
      <c r="F15551" s="12"/>
    </row>
    <row r="15552" spans="6:6" ht="16.5" customHeight="1" x14ac:dyDescent="0.4">
      <c r="F15552" s="12"/>
    </row>
    <row r="15553" spans="6:6" ht="16.5" customHeight="1" x14ac:dyDescent="0.4">
      <c r="F15553" s="12"/>
    </row>
    <row r="15554" spans="6:6" ht="16.5" customHeight="1" x14ac:dyDescent="0.4">
      <c r="F15554" s="12"/>
    </row>
    <row r="15555" spans="6:6" ht="16.5" customHeight="1" x14ac:dyDescent="0.4">
      <c r="F15555" s="12"/>
    </row>
    <row r="15556" spans="6:6" ht="16.5" customHeight="1" x14ac:dyDescent="0.4">
      <c r="F15556" s="12"/>
    </row>
    <row r="15557" spans="6:6" ht="16.5" customHeight="1" x14ac:dyDescent="0.4">
      <c r="F15557" s="12"/>
    </row>
    <row r="15558" spans="6:6" ht="16.5" customHeight="1" x14ac:dyDescent="0.4">
      <c r="F15558" s="12"/>
    </row>
    <row r="15559" spans="6:6" ht="16.5" customHeight="1" x14ac:dyDescent="0.4">
      <c r="F15559" s="12"/>
    </row>
    <row r="15560" spans="6:6" ht="16.5" customHeight="1" x14ac:dyDescent="0.4">
      <c r="F15560" s="12"/>
    </row>
    <row r="15561" spans="6:6" ht="16.5" customHeight="1" x14ac:dyDescent="0.4">
      <c r="F15561" s="12"/>
    </row>
    <row r="15562" spans="6:6" ht="16.5" customHeight="1" x14ac:dyDescent="0.4">
      <c r="F15562" s="12"/>
    </row>
    <row r="15563" spans="6:6" ht="16.5" customHeight="1" x14ac:dyDescent="0.4">
      <c r="F15563" s="12"/>
    </row>
    <row r="15564" spans="6:6" ht="16.5" customHeight="1" x14ac:dyDescent="0.4">
      <c r="F15564" s="12"/>
    </row>
    <row r="15565" spans="6:6" ht="16.5" customHeight="1" x14ac:dyDescent="0.4">
      <c r="F15565" s="12"/>
    </row>
    <row r="15566" spans="6:6" ht="16.5" customHeight="1" x14ac:dyDescent="0.4">
      <c r="F15566" s="12"/>
    </row>
    <row r="15567" spans="6:6" ht="16.5" customHeight="1" x14ac:dyDescent="0.4">
      <c r="F15567" s="12"/>
    </row>
    <row r="15568" spans="6:6" ht="16.5" customHeight="1" x14ac:dyDescent="0.4">
      <c r="F15568" s="12"/>
    </row>
    <row r="15569" spans="6:6" ht="16.5" customHeight="1" x14ac:dyDescent="0.4">
      <c r="F15569" s="12"/>
    </row>
    <row r="15570" spans="6:6" ht="16.5" customHeight="1" x14ac:dyDescent="0.4">
      <c r="F15570" s="12"/>
    </row>
    <row r="15571" spans="6:6" ht="16.5" customHeight="1" x14ac:dyDescent="0.4">
      <c r="F15571" s="12"/>
    </row>
    <row r="15572" spans="6:6" ht="16.5" customHeight="1" x14ac:dyDescent="0.4">
      <c r="F15572" s="12"/>
    </row>
    <row r="15573" spans="6:6" ht="16.5" customHeight="1" x14ac:dyDescent="0.4">
      <c r="F15573" s="12"/>
    </row>
    <row r="15574" spans="6:6" ht="16.5" customHeight="1" x14ac:dyDescent="0.4">
      <c r="F15574" s="12"/>
    </row>
    <row r="15575" spans="6:6" ht="16.5" customHeight="1" x14ac:dyDescent="0.4">
      <c r="F15575" s="12"/>
    </row>
    <row r="15576" spans="6:6" ht="16.5" customHeight="1" x14ac:dyDescent="0.4">
      <c r="F15576" s="12"/>
    </row>
    <row r="15577" spans="6:6" ht="16.5" customHeight="1" x14ac:dyDescent="0.4">
      <c r="F15577" s="12"/>
    </row>
    <row r="15578" spans="6:6" ht="16.5" customHeight="1" x14ac:dyDescent="0.4">
      <c r="F15578" s="12"/>
    </row>
    <row r="15579" spans="6:6" ht="16.5" customHeight="1" x14ac:dyDescent="0.4">
      <c r="F15579" s="12"/>
    </row>
    <row r="15580" spans="6:6" ht="16.5" customHeight="1" x14ac:dyDescent="0.4">
      <c r="F15580" s="12"/>
    </row>
    <row r="15581" spans="6:6" ht="16.5" customHeight="1" x14ac:dyDescent="0.4">
      <c r="F15581" s="12"/>
    </row>
    <row r="15582" spans="6:6" ht="16.5" customHeight="1" x14ac:dyDescent="0.4">
      <c r="F15582" s="12"/>
    </row>
    <row r="15583" spans="6:6" ht="16.5" customHeight="1" x14ac:dyDescent="0.4">
      <c r="F15583" s="12"/>
    </row>
    <row r="15584" spans="6:6" ht="16.5" customHeight="1" x14ac:dyDescent="0.4">
      <c r="F15584" s="12"/>
    </row>
    <row r="15585" spans="6:6" ht="16.5" customHeight="1" x14ac:dyDescent="0.4">
      <c r="F15585" s="12"/>
    </row>
    <row r="15586" spans="6:6" ht="16.5" customHeight="1" x14ac:dyDescent="0.4">
      <c r="F15586" s="12"/>
    </row>
    <row r="15587" spans="6:6" ht="16.5" customHeight="1" x14ac:dyDescent="0.4">
      <c r="F15587" s="12"/>
    </row>
    <row r="15588" spans="6:6" ht="16.5" customHeight="1" x14ac:dyDescent="0.4">
      <c r="F15588" s="12"/>
    </row>
    <row r="15589" spans="6:6" ht="16.5" customHeight="1" x14ac:dyDescent="0.4">
      <c r="F15589" s="12"/>
    </row>
    <row r="15590" spans="6:6" ht="16.5" customHeight="1" x14ac:dyDescent="0.4">
      <c r="F15590" s="12"/>
    </row>
    <row r="15591" spans="6:6" ht="16.5" customHeight="1" x14ac:dyDescent="0.4">
      <c r="F15591" s="12"/>
    </row>
    <row r="15592" spans="6:6" ht="16.5" customHeight="1" x14ac:dyDescent="0.4">
      <c r="F15592" s="12"/>
    </row>
    <row r="15593" spans="6:6" ht="16.5" customHeight="1" x14ac:dyDescent="0.4">
      <c r="F15593" s="12"/>
    </row>
    <row r="15594" spans="6:6" ht="16.5" customHeight="1" x14ac:dyDescent="0.4">
      <c r="F15594" s="12"/>
    </row>
    <row r="15595" spans="6:6" ht="16.5" customHeight="1" x14ac:dyDescent="0.4">
      <c r="F15595" s="12"/>
    </row>
    <row r="15596" spans="6:6" ht="16.5" customHeight="1" x14ac:dyDescent="0.4">
      <c r="F15596" s="12"/>
    </row>
    <row r="15597" spans="6:6" ht="16.5" customHeight="1" x14ac:dyDescent="0.4">
      <c r="F15597" s="12"/>
    </row>
    <row r="15598" spans="6:6" ht="16.5" customHeight="1" x14ac:dyDescent="0.4">
      <c r="F15598" s="12"/>
    </row>
    <row r="15599" spans="6:6" ht="16.5" customHeight="1" x14ac:dyDescent="0.4">
      <c r="F15599" s="12"/>
    </row>
    <row r="15600" spans="6:6" ht="16.5" customHeight="1" x14ac:dyDescent="0.4">
      <c r="F15600" s="12"/>
    </row>
    <row r="15601" spans="6:6" ht="16.5" customHeight="1" x14ac:dyDescent="0.4">
      <c r="F15601" s="12"/>
    </row>
    <row r="15602" spans="6:6" ht="16.5" customHeight="1" x14ac:dyDescent="0.4">
      <c r="F15602" s="12"/>
    </row>
    <row r="15603" spans="6:6" ht="16.5" customHeight="1" x14ac:dyDescent="0.4">
      <c r="F15603" s="12"/>
    </row>
    <row r="15604" spans="6:6" ht="16.5" customHeight="1" x14ac:dyDescent="0.4">
      <c r="F15604" s="12"/>
    </row>
    <row r="15605" spans="6:6" ht="16.5" customHeight="1" x14ac:dyDescent="0.4">
      <c r="F15605" s="12"/>
    </row>
    <row r="15606" spans="6:6" ht="16.5" customHeight="1" x14ac:dyDescent="0.4">
      <c r="F15606" s="12"/>
    </row>
    <row r="15607" spans="6:6" ht="16.5" customHeight="1" x14ac:dyDescent="0.4">
      <c r="F15607" s="12"/>
    </row>
    <row r="15608" spans="6:6" ht="16.5" customHeight="1" x14ac:dyDescent="0.4">
      <c r="F15608" s="12"/>
    </row>
    <row r="15609" spans="6:6" ht="16.5" customHeight="1" x14ac:dyDescent="0.4">
      <c r="F15609" s="12"/>
    </row>
    <row r="15610" spans="6:6" ht="16.5" customHeight="1" x14ac:dyDescent="0.4">
      <c r="F15610" s="12"/>
    </row>
    <row r="15611" spans="6:6" ht="16.5" customHeight="1" x14ac:dyDescent="0.4">
      <c r="F15611" s="12"/>
    </row>
    <row r="15612" spans="6:6" ht="16.5" customHeight="1" x14ac:dyDescent="0.4">
      <c r="F15612" s="12"/>
    </row>
    <row r="15613" spans="6:6" ht="16.5" customHeight="1" x14ac:dyDescent="0.4">
      <c r="F15613" s="12"/>
    </row>
    <row r="15614" spans="6:6" ht="16.5" customHeight="1" x14ac:dyDescent="0.4">
      <c r="F15614" s="12"/>
    </row>
    <row r="15615" spans="6:6" ht="16.5" customHeight="1" x14ac:dyDescent="0.4">
      <c r="F15615" s="12"/>
    </row>
    <row r="15616" spans="6:6" ht="16.5" customHeight="1" x14ac:dyDescent="0.4">
      <c r="F15616" s="12"/>
    </row>
    <row r="15617" spans="6:6" ht="16.5" customHeight="1" x14ac:dyDescent="0.4">
      <c r="F15617" s="12"/>
    </row>
    <row r="15618" spans="6:6" ht="16.5" customHeight="1" x14ac:dyDescent="0.4">
      <c r="F15618" s="12"/>
    </row>
    <row r="15619" spans="6:6" ht="16.5" customHeight="1" x14ac:dyDescent="0.4">
      <c r="F15619" s="12"/>
    </row>
    <row r="15620" spans="6:6" ht="16.5" customHeight="1" x14ac:dyDescent="0.4">
      <c r="F15620" s="12"/>
    </row>
    <row r="15621" spans="6:6" ht="16.5" customHeight="1" x14ac:dyDescent="0.4">
      <c r="F15621" s="12"/>
    </row>
    <row r="15622" spans="6:6" ht="16.5" customHeight="1" x14ac:dyDescent="0.4">
      <c r="F15622" s="12"/>
    </row>
    <row r="15623" spans="6:6" ht="16.5" customHeight="1" x14ac:dyDescent="0.4">
      <c r="F15623" s="12"/>
    </row>
    <row r="15624" spans="6:6" ht="16.5" customHeight="1" x14ac:dyDescent="0.4">
      <c r="F15624" s="12"/>
    </row>
    <row r="15625" spans="6:6" ht="16.5" customHeight="1" x14ac:dyDescent="0.4">
      <c r="F15625" s="12"/>
    </row>
    <row r="15626" spans="6:6" ht="16.5" customHeight="1" x14ac:dyDescent="0.4">
      <c r="F15626" s="12"/>
    </row>
    <row r="15627" spans="6:6" ht="16.5" customHeight="1" x14ac:dyDescent="0.4">
      <c r="F15627" s="12"/>
    </row>
    <row r="15628" spans="6:6" ht="16.5" customHeight="1" x14ac:dyDescent="0.4">
      <c r="F15628" s="12"/>
    </row>
    <row r="15629" spans="6:6" ht="16.5" customHeight="1" x14ac:dyDescent="0.4">
      <c r="F15629" s="12"/>
    </row>
    <row r="15630" spans="6:6" ht="16.5" customHeight="1" x14ac:dyDescent="0.4">
      <c r="F15630" s="12"/>
    </row>
    <row r="15631" spans="6:6" ht="16.5" customHeight="1" x14ac:dyDescent="0.4">
      <c r="F15631" s="12"/>
    </row>
    <row r="15632" spans="6:6" ht="16.5" customHeight="1" x14ac:dyDescent="0.4">
      <c r="F15632" s="12"/>
    </row>
    <row r="15633" spans="6:6" ht="16.5" customHeight="1" x14ac:dyDescent="0.4">
      <c r="F15633" s="12"/>
    </row>
    <row r="15634" spans="6:6" ht="16.5" customHeight="1" x14ac:dyDescent="0.4">
      <c r="F15634" s="12"/>
    </row>
    <row r="15635" spans="6:6" ht="16.5" customHeight="1" x14ac:dyDescent="0.4">
      <c r="F15635" s="12"/>
    </row>
    <row r="15636" spans="6:6" ht="16.5" customHeight="1" x14ac:dyDescent="0.4">
      <c r="F15636" s="12"/>
    </row>
    <row r="15637" spans="6:6" ht="16.5" customHeight="1" x14ac:dyDescent="0.4">
      <c r="F15637" s="12"/>
    </row>
    <row r="15638" spans="6:6" ht="16.5" customHeight="1" x14ac:dyDescent="0.4">
      <c r="F15638" s="12"/>
    </row>
    <row r="15639" spans="6:6" ht="16.5" customHeight="1" x14ac:dyDescent="0.4">
      <c r="F15639" s="12"/>
    </row>
    <row r="15640" spans="6:6" ht="16.5" customHeight="1" x14ac:dyDescent="0.4">
      <c r="F15640" s="12"/>
    </row>
    <row r="15641" spans="6:6" ht="16.5" customHeight="1" x14ac:dyDescent="0.4">
      <c r="F15641" s="12"/>
    </row>
    <row r="15642" spans="6:6" ht="16.5" customHeight="1" x14ac:dyDescent="0.4">
      <c r="F15642" s="12"/>
    </row>
    <row r="15643" spans="6:6" ht="16.5" customHeight="1" x14ac:dyDescent="0.4">
      <c r="F15643" s="12"/>
    </row>
    <row r="15644" spans="6:6" ht="16.5" customHeight="1" x14ac:dyDescent="0.4">
      <c r="F15644" s="12"/>
    </row>
    <row r="15645" spans="6:6" ht="16.5" customHeight="1" x14ac:dyDescent="0.4">
      <c r="F15645" s="12"/>
    </row>
    <row r="15646" spans="6:6" ht="16.5" customHeight="1" x14ac:dyDescent="0.4">
      <c r="F15646" s="12"/>
    </row>
    <row r="15647" spans="6:6" ht="16.5" customHeight="1" x14ac:dyDescent="0.4">
      <c r="F15647" s="12"/>
    </row>
    <row r="15648" spans="6:6" ht="16.5" customHeight="1" x14ac:dyDescent="0.4">
      <c r="F15648" s="12"/>
    </row>
    <row r="15649" spans="6:6" ht="16.5" customHeight="1" x14ac:dyDescent="0.4">
      <c r="F15649" s="12"/>
    </row>
    <row r="15650" spans="6:6" ht="16.5" customHeight="1" x14ac:dyDescent="0.4">
      <c r="F15650" s="12"/>
    </row>
    <row r="15651" spans="6:6" ht="16.5" customHeight="1" x14ac:dyDescent="0.4">
      <c r="F15651" s="12"/>
    </row>
    <row r="15652" spans="6:6" ht="16.5" customHeight="1" x14ac:dyDescent="0.4">
      <c r="F15652" s="12"/>
    </row>
    <row r="15653" spans="6:6" ht="16.5" customHeight="1" x14ac:dyDescent="0.4">
      <c r="F15653" s="12"/>
    </row>
    <row r="15654" spans="6:6" ht="16.5" customHeight="1" x14ac:dyDescent="0.4">
      <c r="F15654" s="12"/>
    </row>
    <row r="15655" spans="6:6" ht="16.5" customHeight="1" x14ac:dyDescent="0.4">
      <c r="F15655" s="12"/>
    </row>
    <row r="15656" spans="6:6" ht="16.5" customHeight="1" x14ac:dyDescent="0.4">
      <c r="F15656" s="12"/>
    </row>
    <row r="15657" spans="6:6" ht="16.5" customHeight="1" x14ac:dyDescent="0.4">
      <c r="F15657" s="12"/>
    </row>
    <row r="15658" spans="6:6" ht="16.5" customHeight="1" x14ac:dyDescent="0.4">
      <c r="F15658" s="12"/>
    </row>
    <row r="15659" spans="6:6" ht="16.5" customHeight="1" x14ac:dyDescent="0.4">
      <c r="F15659" s="12"/>
    </row>
    <row r="15660" spans="6:6" ht="16.5" customHeight="1" x14ac:dyDescent="0.4">
      <c r="F15660" s="12"/>
    </row>
    <row r="15661" spans="6:6" ht="16.5" customHeight="1" x14ac:dyDescent="0.4">
      <c r="F15661" s="12"/>
    </row>
    <row r="15662" spans="6:6" ht="16.5" customHeight="1" x14ac:dyDescent="0.4">
      <c r="F15662" s="12"/>
    </row>
    <row r="15663" spans="6:6" ht="16.5" customHeight="1" x14ac:dyDescent="0.4">
      <c r="F15663" s="12"/>
    </row>
    <row r="15664" spans="6:6" ht="16.5" customHeight="1" x14ac:dyDescent="0.4">
      <c r="F15664" s="12"/>
    </row>
    <row r="15665" spans="6:6" ht="16.5" customHeight="1" x14ac:dyDescent="0.4">
      <c r="F15665" s="12"/>
    </row>
    <row r="15666" spans="6:6" ht="16.5" customHeight="1" x14ac:dyDescent="0.4">
      <c r="F15666" s="12"/>
    </row>
    <row r="15667" spans="6:6" ht="16.5" customHeight="1" x14ac:dyDescent="0.4">
      <c r="F15667" s="12"/>
    </row>
    <row r="15668" spans="6:6" ht="16.5" customHeight="1" x14ac:dyDescent="0.4">
      <c r="F15668" s="12"/>
    </row>
    <row r="15669" spans="6:6" ht="16.5" customHeight="1" x14ac:dyDescent="0.4">
      <c r="F15669" s="12"/>
    </row>
    <row r="15670" spans="6:6" ht="16.5" customHeight="1" x14ac:dyDescent="0.4">
      <c r="F15670" s="12"/>
    </row>
    <row r="15671" spans="6:6" ht="16.5" customHeight="1" x14ac:dyDescent="0.4">
      <c r="F15671" s="12"/>
    </row>
    <row r="15672" spans="6:6" ht="16.5" customHeight="1" x14ac:dyDescent="0.4">
      <c r="F15672" s="12"/>
    </row>
    <row r="15673" spans="6:6" ht="16.5" customHeight="1" x14ac:dyDescent="0.4">
      <c r="F15673" s="12"/>
    </row>
    <row r="15674" spans="6:6" ht="16.5" customHeight="1" x14ac:dyDescent="0.4">
      <c r="F15674" s="12"/>
    </row>
    <row r="15675" spans="6:6" ht="16.5" customHeight="1" x14ac:dyDescent="0.4">
      <c r="F15675" s="12"/>
    </row>
    <row r="15676" spans="6:6" ht="16.5" customHeight="1" x14ac:dyDescent="0.4">
      <c r="F15676" s="12"/>
    </row>
    <row r="15677" spans="6:6" ht="16.5" customHeight="1" x14ac:dyDescent="0.4">
      <c r="F15677" s="12"/>
    </row>
    <row r="15678" spans="6:6" ht="16.5" customHeight="1" x14ac:dyDescent="0.4">
      <c r="F15678" s="12"/>
    </row>
    <row r="15679" spans="6:6" ht="16.5" customHeight="1" x14ac:dyDescent="0.4">
      <c r="F15679" s="12"/>
    </row>
    <row r="15680" spans="6:6" ht="16.5" customHeight="1" x14ac:dyDescent="0.4">
      <c r="F15680" s="12"/>
    </row>
    <row r="15681" spans="6:6" ht="16.5" customHeight="1" x14ac:dyDescent="0.4">
      <c r="F15681" s="12"/>
    </row>
    <row r="15682" spans="6:6" ht="16.5" customHeight="1" x14ac:dyDescent="0.4">
      <c r="F15682" s="12"/>
    </row>
    <row r="15683" spans="6:6" ht="16.5" customHeight="1" x14ac:dyDescent="0.4">
      <c r="F15683" s="12"/>
    </row>
    <row r="15684" spans="6:6" ht="16.5" customHeight="1" x14ac:dyDescent="0.4">
      <c r="F15684" s="12"/>
    </row>
    <row r="15685" spans="6:6" ht="16.5" customHeight="1" x14ac:dyDescent="0.4">
      <c r="F15685" s="12"/>
    </row>
    <row r="15686" spans="6:6" ht="16.5" customHeight="1" x14ac:dyDescent="0.4">
      <c r="F15686" s="12"/>
    </row>
    <row r="15687" spans="6:6" ht="16.5" customHeight="1" x14ac:dyDescent="0.4">
      <c r="F15687" s="12"/>
    </row>
    <row r="15688" spans="6:6" ht="16.5" customHeight="1" x14ac:dyDescent="0.4">
      <c r="F15688" s="12"/>
    </row>
    <row r="15689" spans="6:6" ht="16.5" customHeight="1" x14ac:dyDescent="0.4">
      <c r="F15689" s="12"/>
    </row>
    <row r="15690" spans="6:6" ht="16.5" customHeight="1" x14ac:dyDescent="0.4">
      <c r="F15690" s="12"/>
    </row>
    <row r="15691" spans="6:6" ht="16.5" customHeight="1" x14ac:dyDescent="0.4">
      <c r="F15691" s="12"/>
    </row>
    <row r="15692" spans="6:6" ht="16.5" customHeight="1" x14ac:dyDescent="0.4">
      <c r="F15692" s="12"/>
    </row>
    <row r="15693" spans="6:6" ht="16.5" customHeight="1" x14ac:dyDescent="0.4">
      <c r="F15693" s="12"/>
    </row>
    <row r="15694" spans="6:6" ht="16.5" customHeight="1" x14ac:dyDescent="0.4">
      <c r="F15694" s="12"/>
    </row>
    <row r="15695" spans="6:6" ht="16.5" customHeight="1" x14ac:dyDescent="0.4">
      <c r="F15695" s="12"/>
    </row>
    <row r="15696" spans="6:6" ht="16.5" customHeight="1" x14ac:dyDescent="0.4">
      <c r="F15696" s="12"/>
    </row>
    <row r="15697" spans="6:6" ht="16.5" customHeight="1" x14ac:dyDescent="0.4">
      <c r="F15697" s="12"/>
    </row>
    <row r="15698" spans="6:6" ht="16.5" customHeight="1" x14ac:dyDescent="0.4">
      <c r="F15698" s="12"/>
    </row>
    <row r="15699" spans="6:6" ht="16.5" customHeight="1" x14ac:dyDescent="0.4">
      <c r="F15699" s="12"/>
    </row>
    <row r="15700" spans="6:6" ht="16.5" customHeight="1" x14ac:dyDescent="0.4">
      <c r="F15700" s="12"/>
    </row>
    <row r="15701" spans="6:6" ht="16.5" customHeight="1" x14ac:dyDescent="0.4">
      <c r="F15701" s="12"/>
    </row>
    <row r="15702" spans="6:6" ht="16.5" customHeight="1" x14ac:dyDescent="0.4">
      <c r="F15702" s="12"/>
    </row>
    <row r="15703" spans="6:6" ht="16.5" customHeight="1" x14ac:dyDescent="0.4">
      <c r="F15703" s="12"/>
    </row>
    <row r="15704" spans="6:6" ht="16.5" customHeight="1" x14ac:dyDescent="0.4">
      <c r="F15704" s="12"/>
    </row>
    <row r="15705" spans="6:6" ht="16.5" customHeight="1" x14ac:dyDescent="0.4">
      <c r="F15705" s="12"/>
    </row>
    <row r="15706" spans="6:6" ht="16.5" customHeight="1" x14ac:dyDescent="0.4">
      <c r="F15706" s="12"/>
    </row>
    <row r="15707" spans="6:6" ht="16.5" customHeight="1" x14ac:dyDescent="0.4">
      <c r="F15707" s="12"/>
    </row>
    <row r="15708" spans="6:6" ht="16.5" customHeight="1" x14ac:dyDescent="0.4">
      <c r="F15708" s="12"/>
    </row>
    <row r="15709" spans="6:6" ht="16.5" customHeight="1" x14ac:dyDescent="0.4">
      <c r="F15709" s="12"/>
    </row>
    <row r="15710" spans="6:6" ht="16.5" customHeight="1" x14ac:dyDescent="0.4">
      <c r="F15710" s="12"/>
    </row>
    <row r="15711" spans="6:6" ht="16.5" customHeight="1" x14ac:dyDescent="0.4">
      <c r="F15711" s="12"/>
    </row>
    <row r="15712" spans="6:6" ht="16.5" customHeight="1" x14ac:dyDescent="0.4">
      <c r="F15712" s="12"/>
    </row>
    <row r="15713" spans="6:6" ht="16.5" customHeight="1" x14ac:dyDescent="0.4">
      <c r="F15713" s="12"/>
    </row>
    <row r="15714" spans="6:6" ht="16.5" customHeight="1" x14ac:dyDescent="0.4">
      <c r="F15714" s="12"/>
    </row>
    <row r="15715" spans="6:6" ht="16.5" customHeight="1" x14ac:dyDescent="0.4">
      <c r="F15715" s="12"/>
    </row>
    <row r="15716" spans="6:6" ht="16.5" customHeight="1" x14ac:dyDescent="0.4">
      <c r="F15716" s="12"/>
    </row>
    <row r="15717" spans="6:6" ht="16.5" customHeight="1" x14ac:dyDescent="0.4">
      <c r="F15717" s="12"/>
    </row>
    <row r="15718" spans="6:6" ht="16.5" customHeight="1" x14ac:dyDescent="0.4">
      <c r="F15718" s="12"/>
    </row>
    <row r="15719" spans="6:6" ht="16.5" customHeight="1" x14ac:dyDescent="0.4">
      <c r="F15719" s="12"/>
    </row>
    <row r="15720" spans="6:6" ht="16.5" customHeight="1" x14ac:dyDescent="0.4">
      <c r="F15720" s="12"/>
    </row>
    <row r="15721" spans="6:6" ht="16.5" customHeight="1" x14ac:dyDescent="0.4">
      <c r="F15721" s="12"/>
    </row>
    <row r="15722" spans="6:6" ht="16.5" customHeight="1" x14ac:dyDescent="0.4">
      <c r="F15722" s="12"/>
    </row>
    <row r="15723" spans="6:6" ht="16.5" customHeight="1" x14ac:dyDescent="0.4">
      <c r="F15723" s="12"/>
    </row>
    <row r="15724" spans="6:6" ht="16.5" customHeight="1" x14ac:dyDescent="0.4">
      <c r="F15724" s="12"/>
    </row>
    <row r="15725" spans="6:6" ht="16.5" customHeight="1" x14ac:dyDescent="0.4">
      <c r="F15725" s="12"/>
    </row>
    <row r="15726" spans="6:6" ht="16.5" customHeight="1" x14ac:dyDescent="0.4">
      <c r="F15726" s="12"/>
    </row>
    <row r="15727" spans="6:6" ht="16.5" customHeight="1" x14ac:dyDescent="0.4">
      <c r="F15727" s="12"/>
    </row>
    <row r="15728" spans="6:6" ht="16.5" customHeight="1" x14ac:dyDescent="0.4">
      <c r="F15728" s="12"/>
    </row>
    <row r="15729" spans="6:6" ht="16.5" customHeight="1" x14ac:dyDescent="0.4">
      <c r="F15729" s="12"/>
    </row>
    <row r="15730" spans="6:6" ht="16.5" customHeight="1" x14ac:dyDescent="0.4">
      <c r="F15730" s="12"/>
    </row>
    <row r="15731" spans="6:6" ht="16.5" customHeight="1" x14ac:dyDescent="0.4">
      <c r="F15731" s="12"/>
    </row>
    <row r="15732" spans="6:6" ht="16.5" customHeight="1" x14ac:dyDescent="0.4">
      <c r="F15732" s="12"/>
    </row>
    <row r="15733" spans="6:6" ht="16.5" customHeight="1" x14ac:dyDescent="0.4">
      <c r="F15733" s="12"/>
    </row>
    <row r="15734" spans="6:6" ht="16.5" customHeight="1" x14ac:dyDescent="0.4">
      <c r="F15734" s="12"/>
    </row>
    <row r="15735" spans="6:6" ht="16.5" customHeight="1" x14ac:dyDescent="0.4">
      <c r="F15735" s="12"/>
    </row>
    <row r="15736" spans="6:6" ht="16.5" customHeight="1" x14ac:dyDescent="0.4">
      <c r="F15736" s="12"/>
    </row>
    <row r="15737" spans="6:6" ht="16.5" customHeight="1" x14ac:dyDescent="0.4">
      <c r="F15737" s="12"/>
    </row>
    <row r="15738" spans="6:6" ht="16.5" customHeight="1" x14ac:dyDescent="0.4">
      <c r="F15738" s="12"/>
    </row>
    <row r="15739" spans="6:6" ht="16.5" customHeight="1" x14ac:dyDescent="0.4">
      <c r="F15739" s="12"/>
    </row>
    <row r="15740" spans="6:6" ht="16.5" customHeight="1" x14ac:dyDescent="0.4">
      <c r="F15740" s="12"/>
    </row>
    <row r="15741" spans="6:6" ht="16.5" customHeight="1" x14ac:dyDescent="0.4">
      <c r="F15741" s="12"/>
    </row>
    <row r="15742" spans="6:6" ht="16.5" customHeight="1" x14ac:dyDescent="0.4">
      <c r="F15742" s="12"/>
    </row>
    <row r="15743" spans="6:6" ht="16.5" customHeight="1" x14ac:dyDescent="0.4">
      <c r="F15743" s="12"/>
    </row>
    <row r="15744" spans="6:6" ht="16.5" customHeight="1" x14ac:dyDescent="0.4">
      <c r="F15744" s="12"/>
    </row>
    <row r="15745" spans="6:6" ht="16.5" customHeight="1" x14ac:dyDescent="0.4">
      <c r="F15745" s="12"/>
    </row>
    <row r="15746" spans="6:6" ht="16.5" customHeight="1" x14ac:dyDescent="0.4">
      <c r="F15746" s="12"/>
    </row>
    <row r="15747" spans="6:6" ht="16.5" customHeight="1" x14ac:dyDescent="0.4">
      <c r="F15747" s="12"/>
    </row>
    <row r="15748" spans="6:6" ht="16.5" customHeight="1" x14ac:dyDescent="0.4">
      <c r="F15748" s="12"/>
    </row>
    <row r="15749" spans="6:6" ht="16.5" customHeight="1" x14ac:dyDescent="0.4">
      <c r="F15749" s="12"/>
    </row>
    <row r="15750" spans="6:6" ht="16.5" customHeight="1" x14ac:dyDescent="0.4">
      <c r="F15750" s="12"/>
    </row>
    <row r="15751" spans="6:6" ht="16.5" customHeight="1" x14ac:dyDescent="0.4">
      <c r="F15751" s="12"/>
    </row>
    <row r="15752" spans="6:6" ht="16.5" customHeight="1" x14ac:dyDescent="0.4">
      <c r="F15752" s="12"/>
    </row>
    <row r="15753" spans="6:6" ht="16.5" customHeight="1" x14ac:dyDescent="0.4">
      <c r="F15753" s="12"/>
    </row>
    <row r="15754" spans="6:6" ht="16.5" customHeight="1" x14ac:dyDescent="0.4">
      <c r="F15754" s="12"/>
    </row>
    <row r="15755" spans="6:6" ht="16.5" customHeight="1" x14ac:dyDescent="0.4">
      <c r="F15755" s="12"/>
    </row>
    <row r="15756" spans="6:6" ht="16.5" customHeight="1" x14ac:dyDescent="0.4">
      <c r="F15756" s="12"/>
    </row>
    <row r="15757" spans="6:6" ht="16.5" customHeight="1" x14ac:dyDescent="0.4">
      <c r="F15757" s="12"/>
    </row>
    <row r="15758" spans="6:6" ht="16.5" customHeight="1" x14ac:dyDescent="0.4">
      <c r="F15758" s="12"/>
    </row>
    <row r="15759" spans="6:6" ht="16.5" customHeight="1" x14ac:dyDescent="0.4">
      <c r="F15759" s="12"/>
    </row>
    <row r="15760" spans="6:6" ht="16.5" customHeight="1" x14ac:dyDescent="0.4">
      <c r="F15760" s="12"/>
    </row>
    <row r="15761" spans="6:6" ht="16.5" customHeight="1" x14ac:dyDescent="0.4">
      <c r="F15761" s="12"/>
    </row>
    <row r="15762" spans="6:6" ht="16.5" customHeight="1" x14ac:dyDescent="0.4">
      <c r="F15762" s="12"/>
    </row>
    <row r="15763" spans="6:6" ht="16.5" customHeight="1" x14ac:dyDescent="0.4">
      <c r="F15763" s="12"/>
    </row>
    <row r="15764" spans="6:6" ht="16.5" customHeight="1" x14ac:dyDescent="0.4">
      <c r="F15764" s="12"/>
    </row>
    <row r="15765" spans="6:6" ht="16.5" customHeight="1" x14ac:dyDescent="0.4">
      <c r="F15765" s="12"/>
    </row>
    <row r="15766" spans="6:6" ht="16.5" customHeight="1" x14ac:dyDescent="0.4">
      <c r="F15766" s="12"/>
    </row>
    <row r="15767" spans="6:6" ht="16.5" customHeight="1" x14ac:dyDescent="0.4">
      <c r="F15767" s="12"/>
    </row>
    <row r="15768" spans="6:6" ht="16.5" customHeight="1" x14ac:dyDescent="0.4">
      <c r="F15768" s="12"/>
    </row>
    <row r="15769" spans="6:6" ht="16.5" customHeight="1" x14ac:dyDescent="0.4">
      <c r="F15769" s="12"/>
    </row>
    <row r="15770" spans="6:6" ht="16.5" customHeight="1" x14ac:dyDescent="0.4">
      <c r="F15770" s="12"/>
    </row>
    <row r="15771" spans="6:6" ht="16.5" customHeight="1" x14ac:dyDescent="0.4">
      <c r="F15771" s="12"/>
    </row>
    <row r="15772" spans="6:6" ht="16.5" customHeight="1" x14ac:dyDescent="0.4">
      <c r="F15772" s="12"/>
    </row>
    <row r="15773" spans="6:6" ht="16.5" customHeight="1" x14ac:dyDescent="0.4">
      <c r="F15773" s="12"/>
    </row>
    <row r="15774" spans="6:6" ht="16.5" customHeight="1" x14ac:dyDescent="0.4">
      <c r="F15774" s="12"/>
    </row>
    <row r="15775" spans="6:6" ht="16.5" customHeight="1" x14ac:dyDescent="0.4">
      <c r="F15775" s="12"/>
    </row>
    <row r="15776" spans="6:6" ht="16.5" customHeight="1" x14ac:dyDescent="0.4">
      <c r="F15776" s="12"/>
    </row>
    <row r="15777" spans="6:6" ht="16.5" customHeight="1" x14ac:dyDescent="0.4">
      <c r="F15777" s="12"/>
    </row>
    <row r="15778" spans="6:6" ht="16.5" customHeight="1" x14ac:dyDescent="0.4">
      <c r="F15778" s="12"/>
    </row>
    <row r="15779" spans="6:6" ht="16.5" customHeight="1" x14ac:dyDescent="0.4">
      <c r="F15779" s="12"/>
    </row>
    <row r="15780" spans="6:6" ht="16.5" customHeight="1" x14ac:dyDescent="0.4">
      <c r="F15780" s="12"/>
    </row>
    <row r="15781" spans="6:6" ht="16.5" customHeight="1" x14ac:dyDescent="0.4">
      <c r="F15781" s="12"/>
    </row>
    <row r="15782" spans="6:6" ht="16.5" customHeight="1" x14ac:dyDescent="0.4">
      <c r="F15782" s="12"/>
    </row>
    <row r="15783" spans="6:6" ht="16.5" customHeight="1" x14ac:dyDescent="0.4">
      <c r="F15783" s="12"/>
    </row>
    <row r="15784" spans="6:6" ht="16.5" customHeight="1" x14ac:dyDescent="0.4">
      <c r="F15784" s="12"/>
    </row>
    <row r="15785" spans="6:6" ht="16.5" customHeight="1" x14ac:dyDescent="0.4">
      <c r="F15785" s="12"/>
    </row>
    <row r="15786" spans="6:6" ht="16.5" customHeight="1" x14ac:dyDescent="0.4">
      <c r="F15786" s="12"/>
    </row>
    <row r="15787" spans="6:6" ht="16.5" customHeight="1" x14ac:dyDescent="0.4">
      <c r="F15787" s="12"/>
    </row>
    <row r="15788" spans="6:6" ht="16.5" customHeight="1" x14ac:dyDescent="0.4">
      <c r="F15788" s="12"/>
    </row>
    <row r="15789" spans="6:6" ht="16.5" customHeight="1" x14ac:dyDescent="0.4">
      <c r="F15789" s="12"/>
    </row>
    <row r="15790" spans="6:6" ht="16.5" customHeight="1" x14ac:dyDescent="0.4">
      <c r="F15790" s="12"/>
    </row>
    <row r="15791" spans="6:6" ht="16.5" customHeight="1" x14ac:dyDescent="0.4">
      <c r="F15791" s="12"/>
    </row>
    <row r="15792" spans="6:6" ht="16.5" customHeight="1" x14ac:dyDescent="0.4">
      <c r="F15792" s="12"/>
    </row>
    <row r="15793" spans="6:6" ht="16.5" customHeight="1" x14ac:dyDescent="0.4">
      <c r="F15793" s="12"/>
    </row>
    <row r="15794" spans="6:6" ht="16.5" customHeight="1" x14ac:dyDescent="0.4">
      <c r="F15794" s="12"/>
    </row>
    <row r="15795" spans="6:6" ht="16.5" customHeight="1" x14ac:dyDescent="0.4">
      <c r="F15795" s="12"/>
    </row>
    <row r="15796" spans="6:6" ht="16.5" customHeight="1" x14ac:dyDescent="0.4">
      <c r="F15796" s="12"/>
    </row>
    <row r="15797" spans="6:6" ht="16.5" customHeight="1" x14ac:dyDescent="0.4">
      <c r="F15797" s="12"/>
    </row>
    <row r="15798" spans="6:6" ht="16.5" customHeight="1" x14ac:dyDescent="0.4">
      <c r="F15798" s="12"/>
    </row>
    <row r="15799" spans="6:6" ht="16.5" customHeight="1" x14ac:dyDescent="0.4">
      <c r="F15799" s="12"/>
    </row>
    <row r="15800" spans="6:6" ht="16.5" customHeight="1" x14ac:dyDescent="0.4">
      <c r="F15800" s="12"/>
    </row>
    <row r="15801" spans="6:6" ht="16.5" customHeight="1" x14ac:dyDescent="0.4">
      <c r="F15801" s="12"/>
    </row>
    <row r="15802" spans="6:6" ht="16.5" customHeight="1" x14ac:dyDescent="0.4">
      <c r="F15802" s="12"/>
    </row>
    <row r="15803" spans="6:6" ht="16.5" customHeight="1" x14ac:dyDescent="0.4">
      <c r="F15803" s="12"/>
    </row>
    <row r="15804" spans="6:6" ht="16.5" customHeight="1" x14ac:dyDescent="0.4">
      <c r="F15804" s="12"/>
    </row>
    <row r="15805" spans="6:6" ht="16.5" customHeight="1" x14ac:dyDescent="0.4">
      <c r="F15805" s="12"/>
    </row>
    <row r="15806" spans="6:6" ht="16.5" customHeight="1" x14ac:dyDescent="0.4">
      <c r="F15806" s="12"/>
    </row>
    <row r="15807" spans="6:6" ht="16.5" customHeight="1" x14ac:dyDescent="0.4">
      <c r="F15807" s="12"/>
    </row>
    <row r="15808" spans="6:6" ht="16.5" customHeight="1" x14ac:dyDescent="0.4">
      <c r="F15808" s="12"/>
    </row>
    <row r="15809" spans="6:6" ht="16.5" customHeight="1" x14ac:dyDescent="0.4">
      <c r="F15809" s="12"/>
    </row>
    <row r="15810" spans="6:6" ht="16.5" customHeight="1" x14ac:dyDescent="0.4">
      <c r="F15810" s="12"/>
    </row>
    <row r="15811" spans="6:6" ht="16.5" customHeight="1" x14ac:dyDescent="0.4">
      <c r="F15811" s="12"/>
    </row>
    <row r="15812" spans="6:6" ht="16.5" customHeight="1" x14ac:dyDescent="0.4">
      <c r="F15812" s="12"/>
    </row>
    <row r="15813" spans="6:6" ht="16.5" customHeight="1" x14ac:dyDescent="0.4">
      <c r="F15813" s="12"/>
    </row>
    <row r="15814" spans="6:6" ht="16.5" customHeight="1" x14ac:dyDescent="0.4">
      <c r="F15814" s="12"/>
    </row>
    <row r="15815" spans="6:6" ht="16.5" customHeight="1" x14ac:dyDescent="0.4">
      <c r="F15815" s="12"/>
    </row>
    <row r="15816" spans="6:6" ht="16.5" customHeight="1" x14ac:dyDescent="0.4">
      <c r="F15816" s="12"/>
    </row>
    <row r="15817" spans="6:6" ht="16.5" customHeight="1" x14ac:dyDescent="0.4">
      <c r="F15817" s="12"/>
    </row>
    <row r="15818" spans="6:6" ht="16.5" customHeight="1" x14ac:dyDescent="0.4">
      <c r="F15818" s="12"/>
    </row>
    <row r="15819" spans="6:6" ht="16.5" customHeight="1" x14ac:dyDescent="0.4">
      <c r="F15819" s="12"/>
    </row>
    <row r="15820" spans="6:6" ht="16.5" customHeight="1" x14ac:dyDescent="0.4">
      <c r="F15820" s="12"/>
    </row>
    <row r="15821" spans="6:6" ht="16.5" customHeight="1" x14ac:dyDescent="0.4">
      <c r="F15821" s="12"/>
    </row>
    <row r="15822" spans="6:6" ht="16.5" customHeight="1" x14ac:dyDescent="0.4">
      <c r="F15822" s="12"/>
    </row>
    <row r="15823" spans="6:6" ht="16.5" customHeight="1" x14ac:dyDescent="0.4">
      <c r="F15823" s="12"/>
    </row>
    <row r="15824" spans="6:6" ht="16.5" customHeight="1" x14ac:dyDescent="0.4">
      <c r="F15824" s="12"/>
    </row>
    <row r="15825" spans="6:6" ht="16.5" customHeight="1" x14ac:dyDescent="0.4">
      <c r="F15825" s="12"/>
    </row>
    <row r="15826" spans="6:6" ht="16.5" customHeight="1" x14ac:dyDescent="0.4">
      <c r="F15826" s="12"/>
    </row>
    <row r="15827" spans="6:6" ht="16.5" customHeight="1" x14ac:dyDescent="0.4">
      <c r="F15827" s="12"/>
    </row>
    <row r="15828" spans="6:6" ht="16.5" customHeight="1" x14ac:dyDescent="0.4">
      <c r="F15828" s="12"/>
    </row>
    <row r="15829" spans="6:6" ht="16.5" customHeight="1" x14ac:dyDescent="0.4">
      <c r="F15829" s="12"/>
    </row>
    <row r="15830" spans="6:6" ht="16.5" customHeight="1" x14ac:dyDescent="0.4">
      <c r="F15830" s="12"/>
    </row>
    <row r="15831" spans="6:6" ht="16.5" customHeight="1" x14ac:dyDescent="0.4">
      <c r="F15831" s="12"/>
    </row>
    <row r="15832" spans="6:6" ht="16.5" customHeight="1" x14ac:dyDescent="0.4">
      <c r="F15832" s="12"/>
    </row>
    <row r="15833" spans="6:6" ht="16.5" customHeight="1" x14ac:dyDescent="0.4">
      <c r="F15833" s="12"/>
    </row>
    <row r="15834" spans="6:6" ht="16.5" customHeight="1" x14ac:dyDescent="0.4">
      <c r="F15834" s="12"/>
    </row>
    <row r="15835" spans="6:6" ht="16.5" customHeight="1" x14ac:dyDescent="0.4">
      <c r="F15835" s="12"/>
    </row>
    <row r="15836" spans="6:6" ht="16.5" customHeight="1" x14ac:dyDescent="0.4">
      <c r="F15836" s="12"/>
    </row>
    <row r="15837" spans="6:6" ht="16.5" customHeight="1" x14ac:dyDescent="0.4">
      <c r="F15837" s="12"/>
    </row>
    <row r="15838" spans="6:6" ht="16.5" customHeight="1" x14ac:dyDescent="0.4">
      <c r="F15838" s="12"/>
    </row>
    <row r="15839" spans="6:6" ht="16.5" customHeight="1" x14ac:dyDescent="0.4">
      <c r="F15839" s="12"/>
    </row>
    <row r="15840" spans="6:6" ht="16.5" customHeight="1" x14ac:dyDescent="0.4">
      <c r="F15840" s="12"/>
    </row>
    <row r="15841" spans="6:6" ht="16.5" customHeight="1" x14ac:dyDescent="0.4">
      <c r="F15841" s="12"/>
    </row>
    <row r="15842" spans="6:6" ht="16.5" customHeight="1" x14ac:dyDescent="0.4">
      <c r="F15842" s="12"/>
    </row>
    <row r="15843" spans="6:6" ht="16.5" customHeight="1" x14ac:dyDescent="0.4">
      <c r="F15843" s="12"/>
    </row>
    <row r="15844" spans="6:6" ht="16.5" customHeight="1" x14ac:dyDescent="0.4">
      <c r="F15844" s="12"/>
    </row>
    <row r="15845" spans="6:6" ht="16.5" customHeight="1" x14ac:dyDescent="0.4">
      <c r="F15845" s="12"/>
    </row>
    <row r="15846" spans="6:6" ht="16.5" customHeight="1" x14ac:dyDescent="0.4">
      <c r="F15846" s="12"/>
    </row>
    <row r="15847" spans="6:6" ht="16.5" customHeight="1" x14ac:dyDescent="0.4">
      <c r="F15847" s="12"/>
    </row>
    <row r="15848" spans="6:6" ht="16.5" customHeight="1" x14ac:dyDescent="0.4">
      <c r="F15848" s="12"/>
    </row>
    <row r="15849" spans="6:6" ht="16.5" customHeight="1" x14ac:dyDescent="0.4">
      <c r="F15849" s="12"/>
    </row>
    <row r="15850" spans="6:6" ht="16.5" customHeight="1" x14ac:dyDescent="0.4">
      <c r="F15850" s="12"/>
    </row>
    <row r="15851" spans="6:6" ht="16.5" customHeight="1" x14ac:dyDescent="0.4">
      <c r="F15851" s="12"/>
    </row>
    <row r="15852" spans="6:6" ht="16.5" customHeight="1" x14ac:dyDescent="0.4">
      <c r="F15852" s="12"/>
    </row>
    <row r="15853" spans="6:6" ht="16.5" customHeight="1" x14ac:dyDescent="0.4">
      <c r="F15853" s="12"/>
    </row>
    <row r="15854" spans="6:6" ht="16.5" customHeight="1" x14ac:dyDescent="0.4">
      <c r="F15854" s="12"/>
    </row>
    <row r="15855" spans="6:6" ht="16.5" customHeight="1" x14ac:dyDescent="0.4">
      <c r="F15855" s="12"/>
    </row>
    <row r="15856" spans="6:6" ht="16.5" customHeight="1" x14ac:dyDescent="0.4">
      <c r="F15856" s="12"/>
    </row>
    <row r="15857" spans="6:6" ht="16.5" customHeight="1" x14ac:dyDescent="0.4">
      <c r="F15857" s="12"/>
    </row>
    <row r="15858" spans="6:6" ht="16.5" customHeight="1" x14ac:dyDescent="0.4">
      <c r="F15858" s="12"/>
    </row>
    <row r="15859" spans="6:6" ht="16.5" customHeight="1" x14ac:dyDescent="0.4">
      <c r="F15859" s="12"/>
    </row>
    <row r="15860" spans="6:6" ht="16.5" customHeight="1" x14ac:dyDescent="0.4">
      <c r="F15860" s="12"/>
    </row>
    <row r="15861" spans="6:6" ht="16.5" customHeight="1" x14ac:dyDescent="0.4">
      <c r="F15861" s="12"/>
    </row>
    <row r="15862" spans="6:6" ht="16.5" customHeight="1" x14ac:dyDescent="0.4">
      <c r="F15862" s="12"/>
    </row>
    <row r="15863" spans="6:6" ht="16.5" customHeight="1" x14ac:dyDescent="0.4">
      <c r="F15863" s="12"/>
    </row>
    <row r="15864" spans="6:6" ht="16.5" customHeight="1" x14ac:dyDescent="0.4">
      <c r="F15864" s="12"/>
    </row>
    <row r="15865" spans="6:6" ht="16.5" customHeight="1" x14ac:dyDescent="0.4">
      <c r="F15865" s="12"/>
    </row>
    <row r="15866" spans="6:6" ht="16.5" customHeight="1" x14ac:dyDescent="0.4">
      <c r="F15866" s="12"/>
    </row>
    <row r="15867" spans="6:6" ht="16.5" customHeight="1" x14ac:dyDescent="0.4">
      <c r="F15867" s="12"/>
    </row>
    <row r="15868" spans="6:6" ht="16.5" customHeight="1" x14ac:dyDescent="0.4">
      <c r="F15868" s="12"/>
    </row>
    <row r="15869" spans="6:6" ht="16.5" customHeight="1" x14ac:dyDescent="0.4">
      <c r="F15869" s="12"/>
    </row>
    <row r="15870" spans="6:6" ht="16.5" customHeight="1" x14ac:dyDescent="0.4">
      <c r="F15870" s="12"/>
    </row>
    <row r="15871" spans="6:6" ht="16.5" customHeight="1" x14ac:dyDescent="0.4">
      <c r="F15871" s="12"/>
    </row>
    <row r="15872" spans="6:6" ht="16.5" customHeight="1" x14ac:dyDescent="0.4">
      <c r="F15872" s="12"/>
    </row>
    <row r="15873" spans="6:6" ht="16.5" customHeight="1" x14ac:dyDescent="0.4">
      <c r="F15873" s="12"/>
    </row>
    <row r="15874" spans="6:6" ht="16.5" customHeight="1" x14ac:dyDescent="0.4">
      <c r="F15874" s="12"/>
    </row>
    <row r="15875" spans="6:6" ht="16.5" customHeight="1" x14ac:dyDescent="0.4">
      <c r="F15875" s="12"/>
    </row>
    <row r="15876" spans="6:6" ht="16.5" customHeight="1" x14ac:dyDescent="0.4">
      <c r="F15876" s="12"/>
    </row>
    <row r="15877" spans="6:6" ht="16.5" customHeight="1" x14ac:dyDescent="0.4">
      <c r="F15877" s="12"/>
    </row>
    <row r="15878" spans="6:6" ht="16.5" customHeight="1" x14ac:dyDescent="0.4">
      <c r="F15878" s="12"/>
    </row>
    <row r="15879" spans="6:6" ht="16.5" customHeight="1" x14ac:dyDescent="0.4">
      <c r="F15879" s="12"/>
    </row>
    <row r="15880" spans="6:6" ht="16.5" customHeight="1" x14ac:dyDescent="0.4">
      <c r="F15880" s="12"/>
    </row>
    <row r="15881" spans="6:6" ht="16.5" customHeight="1" x14ac:dyDescent="0.4">
      <c r="F15881" s="12"/>
    </row>
    <row r="15882" spans="6:6" ht="16.5" customHeight="1" x14ac:dyDescent="0.4">
      <c r="F15882" s="12"/>
    </row>
    <row r="15883" spans="6:6" ht="16.5" customHeight="1" x14ac:dyDescent="0.4">
      <c r="F15883" s="12"/>
    </row>
    <row r="15884" spans="6:6" ht="16.5" customHeight="1" x14ac:dyDescent="0.4">
      <c r="F15884" s="12"/>
    </row>
    <row r="15885" spans="6:6" ht="16.5" customHeight="1" x14ac:dyDescent="0.4">
      <c r="F15885" s="12"/>
    </row>
    <row r="15886" spans="6:6" ht="16.5" customHeight="1" x14ac:dyDescent="0.4">
      <c r="F15886" s="12"/>
    </row>
    <row r="15887" spans="6:6" ht="16.5" customHeight="1" x14ac:dyDescent="0.4">
      <c r="F15887" s="12"/>
    </row>
    <row r="15888" spans="6:6" ht="16.5" customHeight="1" x14ac:dyDescent="0.4">
      <c r="F15888" s="12"/>
    </row>
    <row r="15889" spans="6:6" ht="16.5" customHeight="1" x14ac:dyDescent="0.4">
      <c r="F15889" s="12"/>
    </row>
    <row r="15890" spans="6:6" ht="16.5" customHeight="1" x14ac:dyDescent="0.4">
      <c r="F15890" s="12"/>
    </row>
    <row r="15891" spans="6:6" ht="16.5" customHeight="1" x14ac:dyDescent="0.4">
      <c r="F15891" s="12"/>
    </row>
    <row r="15892" spans="6:6" ht="16.5" customHeight="1" x14ac:dyDescent="0.4">
      <c r="F15892" s="12"/>
    </row>
    <row r="15893" spans="6:6" ht="16.5" customHeight="1" x14ac:dyDescent="0.4">
      <c r="F15893" s="12"/>
    </row>
    <row r="15894" spans="6:6" ht="16.5" customHeight="1" x14ac:dyDescent="0.4">
      <c r="F15894" s="12"/>
    </row>
    <row r="15895" spans="6:6" ht="16.5" customHeight="1" x14ac:dyDescent="0.4">
      <c r="F15895" s="12"/>
    </row>
    <row r="15896" spans="6:6" ht="16.5" customHeight="1" x14ac:dyDescent="0.4">
      <c r="F15896" s="12"/>
    </row>
    <row r="15897" spans="6:6" ht="16.5" customHeight="1" x14ac:dyDescent="0.4">
      <c r="F15897" s="12"/>
    </row>
    <row r="15898" spans="6:6" ht="16.5" customHeight="1" x14ac:dyDescent="0.4">
      <c r="F15898" s="12"/>
    </row>
    <row r="15899" spans="6:6" ht="16.5" customHeight="1" x14ac:dyDescent="0.4">
      <c r="F15899" s="12"/>
    </row>
    <row r="15900" spans="6:6" ht="16.5" customHeight="1" x14ac:dyDescent="0.4">
      <c r="F15900" s="12"/>
    </row>
    <row r="15901" spans="6:6" ht="16.5" customHeight="1" x14ac:dyDescent="0.4">
      <c r="F15901" s="12"/>
    </row>
    <row r="15902" spans="6:6" ht="16.5" customHeight="1" x14ac:dyDescent="0.4">
      <c r="F15902" s="12"/>
    </row>
    <row r="15903" spans="6:6" ht="16.5" customHeight="1" x14ac:dyDescent="0.4">
      <c r="F15903" s="12"/>
    </row>
    <row r="15904" spans="6:6" ht="16.5" customHeight="1" x14ac:dyDescent="0.4">
      <c r="F15904" s="12"/>
    </row>
    <row r="15905" spans="6:6" ht="16.5" customHeight="1" x14ac:dyDescent="0.4">
      <c r="F15905" s="12"/>
    </row>
    <row r="15906" spans="6:6" ht="16.5" customHeight="1" x14ac:dyDescent="0.4">
      <c r="F15906" s="12"/>
    </row>
    <row r="15907" spans="6:6" ht="16.5" customHeight="1" x14ac:dyDescent="0.4">
      <c r="F15907" s="12"/>
    </row>
    <row r="15908" spans="6:6" ht="16.5" customHeight="1" x14ac:dyDescent="0.4">
      <c r="F15908" s="12"/>
    </row>
    <row r="15909" spans="6:6" ht="16.5" customHeight="1" x14ac:dyDescent="0.4">
      <c r="F15909" s="12"/>
    </row>
    <row r="15910" spans="6:6" ht="16.5" customHeight="1" x14ac:dyDescent="0.4">
      <c r="F15910" s="12"/>
    </row>
    <row r="15911" spans="6:6" ht="16.5" customHeight="1" x14ac:dyDescent="0.4">
      <c r="F15911" s="12"/>
    </row>
    <row r="15912" spans="6:6" ht="16.5" customHeight="1" x14ac:dyDescent="0.4">
      <c r="F15912" s="12"/>
    </row>
    <row r="15913" spans="6:6" ht="16.5" customHeight="1" x14ac:dyDescent="0.4">
      <c r="F15913" s="12"/>
    </row>
    <row r="15914" spans="6:6" ht="16.5" customHeight="1" x14ac:dyDescent="0.4">
      <c r="F15914" s="12"/>
    </row>
    <row r="15915" spans="6:6" ht="16.5" customHeight="1" x14ac:dyDescent="0.4">
      <c r="F15915" s="12"/>
    </row>
    <row r="15916" spans="6:6" ht="16.5" customHeight="1" x14ac:dyDescent="0.4">
      <c r="F15916" s="12"/>
    </row>
    <row r="15917" spans="6:6" ht="16.5" customHeight="1" x14ac:dyDescent="0.4">
      <c r="F15917" s="12"/>
    </row>
    <row r="15918" spans="6:6" ht="16.5" customHeight="1" x14ac:dyDescent="0.4">
      <c r="F15918" s="12"/>
    </row>
    <row r="15919" spans="6:6" ht="16.5" customHeight="1" x14ac:dyDescent="0.4">
      <c r="F15919" s="12"/>
    </row>
    <row r="15920" spans="6:6" ht="16.5" customHeight="1" x14ac:dyDescent="0.4">
      <c r="F15920" s="12"/>
    </row>
    <row r="15921" spans="6:6" ht="16.5" customHeight="1" x14ac:dyDescent="0.4">
      <c r="F15921" s="12"/>
    </row>
    <row r="15922" spans="6:6" ht="16.5" customHeight="1" x14ac:dyDescent="0.4">
      <c r="F15922" s="12"/>
    </row>
    <row r="15923" spans="6:6" ht="16.5" customHeight="1" x14ac:dyDescent="0.4">
      <c r="F15923" s="12"/>
    </row>
    <row r="15924" spans="6:6" ht="16.5" customHeight="1" x14ac:dyDescent="0.4">
      <c r="F15924" s="12"/>
    </row>
    <row r="15925" spans="6:6" ht="16.5" customHeight="1" x14ac:dyDescent="0.4">
      <c r="F15925" s="12"/>
    </row>
    <row r="15926" spans="6:6" ht="16.5" customHeight="1" x14ac:dyDescent="0.4">
      <c r="F15926" s="12"/>
    </row>
    <row r="15927" spans="6:6" ht="16.5" customHeight="1" x14ac:dyDescent="0.4">
      <c r="F15927" s="12"/>
    </row>
    <row r="15928" spans="6:6" ht="16.5" customHeight="1" x14ac:dyDescent="0.4">
      <c r="F15928" s="12"/>
    </row>
    <row r="15929" spans="6:6" ht="16.5" customHeight="1" x14ac:dyDescent="0.4">
      <c r="F15929" s="12"/>
    </row>
    <row r="15930" spans="6:6" ht="16.5" customHeight="1" x14ac:dyDescent="0.4">
      <c r="F15930" s="12"/>
    </row>
    <row r="15931" spans="6:6" ht="16.5" customHeight="1" x14ac:dyDescent="0.4">
      <c r="F15931" s="12"/>
    </row>
    <row r="15932" spans="6:6" ht="16.5" customHeight="1" x14ac:dyDescent="0.4">
      <c r="F15932" s="12"/>
    </row>
    <row r="15933" spans="6:6" ht="16.5" customHeight="1" x14ac:dyDescent="0.4">
      <c r="F15933" s="12"/>
    </row>
    <row r="15934" spans="6:6" ht="16.5" customHeight="1" x14ac:dyDescent="0.4">
      <c r="F15934" s="12"/>
    </row>
    <row r="15935" spans="6:6" ht="16.5" customHeight="1" x14ac:dyDescent="0.4">
      <c r="F15935" s="12"/>
    </row>
    <row r="15936" spans="6:6" ht="16.5" customHeight="1" x14ac:dyDescent="0.4">
      <c r="F15936" s="12"/>
    </row>
    <row r="15937" spans="6:6" ht="16.5" customHeight="1" x14ac:dyDescent="0.4">
      <c r="F15937" s="12"/>
    </row>
    <row r="15938" spans="6:6" ht="16.5" customHeight="1" x14ac:dyDescent="0.4">
      <c r="F15938" s="12"/>
    </row>
    <row r="15939" spans="6:6" ht="16.5" customHeight="1" x14ac:dyDescent="0.4">
      <c r="F15939" s="12"/>
    </row>
    <row r="15940" spans="6:6" ht="16.5" customHeight="1" x14ac:dyDescent="0.4">
      <c r="F15940" s="12"/>
    </row>
    <row r="15941" spans="6:6" ht="16.5" customHeight="1" x14ac:dyDescent="0.4">
      <c r="F15941" s="12"/>
    </row>
    <row r="15942" spans="6:6" ht="16.5" customHeight="1" x14ac:dyDescent="0.4">
      <c r="F15942" s="12"/>
    </row>
    <row r="15943" spans="6:6" ht="16.5" customHeight="1" x14ac:dyDescent="0.4">
      <c r="F15943" s="12"/>
    </row>
    <row r="15944" spans="6:6" ht="16.5" customHeight="1" x14ac:dyDescent="0.4">
      <c r="F15944" s="12"/>
    </row>
    <row r="15945" spans="6:6" ht="16.5" customHeight="1" x14ac:dyDescent="0.4">
      <c r="F15945" s="12"/>
    </row>
    <row r="15946" spans="6:6" ht="16.5" customHeight="1" x14ac:dyDescent="0.4">
      <c r="F15946" s="12"/>
    </row>
    <row r="15947" spans="6:6" ht="16.5" customHeight="1" x14ac:dyDescent="0.4">
      <c r="F15947" s="12"/>
    </row>
    <row r="15948" spans="6:6" ht="16.5" customHeight="1" x14ac:dyDescent="0.4">
      <c r="F15948" s="12"/>
    </row>
    <row r="15949" spans="6:6" ht="16.5" customHeight="1" x14ac:dyDescent="0.4">
      <c r="F15949" s="12"/>
    </row>
    <row r="15950" spans="6:6" ht="16.5" customHeight="1" x14ac:dyDescent="0.4">
      <c r="F15950" s="12"/>
    </row>
    <row r="15951" spans="6:6" ht="16.5" customHeight="1" x14ac:dyDescent="0.4">
      <c r="F15951" s="12"/>
    </row>
    <row r="15952" spans="6:6" ht="16.5" customHeight="1" x14ac:dyDescent="0.4">
      <c r="F15952" s="12"/>
    </row>
    <row r="15953" spans="6:6" ht="16.5" customHeight="1" x14ac:dyDescent="0.4">
      <c r="F15953" s="12"/>
    </row>
    <row r="15954" spans="6:6" ht="16.5" customHeight="1" x14ac:dyDescent="0.4">
      <c r="F15954" s="12"/>
    </row>
    <row r="15955" spans="6:6" ht="16.5" customHeight="1" x14ac:dyDescent="0.4">
      <c r="F15955" s="12"/>
    </row>
    <row r="15956" spans="6:6" ht="16.5" customHeight="1" x14ac:dyDescent="0.4">
      <c r="F15956" s="12"/>
    </row>
    <row r="15957" spans="6:6" ht="16.5" customHeight="1" x14ac:dyDescent="0.4">
      <c r="F15957" s="12"/>
    </row>
    <row r="15958" spans="6:6" ht="16.5" customHeight="1" x14ac:dyDescent="0.4">
      <c r="F15958" s="12"/>
    </row>
    <row r="15959" spans="6:6" ht="16.5" customHeight="1" x14ac:dyDescent="0.4">
      <c r="F15959" s="12"/>
    </row>
    <row r="15960" spans="6:6" ht="16.5" customHeight="1" x14ac:dyDescent="0.4">
      <c r="F15960" s="12"/>
    </row>
    <row r="15961" spans="6:6" ht="16.5" customHeight="1" x14ac:dyDescent="0.4">
      <c r="F15961" s="12"/>
    </row>
    <row r="15962" spans="6:6" ht="16.5" customHeight="1" x14ac:dyDescent="0.4">
      <c r="F15962" s="12"/>
    </row>
    <row r="15963" spans="6:6" ht="16.5" customHeight="1" x14ac:dyDescent="0.4">
      <c r="F15963" s="12"/>
    </row>
    <row r="15964" spans="6:6" ht="16.5" customHeight="1" x14ac:dyDescent="0.4">
      <c r="F15964" s="12"/>
    </row>
    <row r="15965" spans="6:6" ht="16.5" customHeight="1" x14ac:dyDescent="0.4">
      <c r="F15965" s="12"/>
    </row>
    <row r="15966" spans="6:6" ht="16.5" customHeight="1" x14ac:dyDescent="0.4">
      <c r="F15966" s="12"/>
    </row>
    <row r="15967" spans="6:6" ht="16.5" customHeight="1" x14ac:dyDescent="0.4">
      <c r="F15967" s="12"/>
    </row>
    <row r="15968" spans="6:6" ht="16.5" customHeight="1" x14ac:dyDescent="0.4">
      <c r="F15968" s="12"/>
    </row>
    <row r="15969" spans="6:6" ht="16.5" customHeight="1" x14ac:dyDescent="0.4">
      <c r="F15969" s="12"/>
    </row>
    <row r="15970" spans="6:6" ht="16.5" customHeight="1" x14ac:dyDescent="0.4">
      <c r="F15970" s="12"/>
    </row>
    <row r="15971" spans="6:6" ht="16.5" customHeight="1" x14ac:dyDescent="0.4">
      <c r="F15971" s="12"/>
    </row>
    <row r="15972" spans="6:6" ht="16.5" customHeight="1" x14ac:dyDescent="0.4">
      <c r="F15972" s="12"/>
    </row>
    <row r="15973" spans="6:6" ht="16.5" customHeight="1" x14ac:dyDescent="0.4">
      <c r="F15973" s="12"/>
    </row>
    <row r="15974" spans="6:6" ht="16.5" customHeight="1" x14ac:dyDescent="0.4">
      <c r="F15974" s="12"/>
    </row>
    <row r="15975" spans="6:6" ht="16.5" customHeight="1" x14ac:dyDescent="0.4">
      <c r="F15975" s="12"/>
    </row>
    <row r="15976" spans="6:6" ht="16.5" customHeight="1" x14ac:dyDescent="0.4">
      <c r="F15976" s="12"/>
    </row>
    <row r="15977" spans="6:6" ht="16.5" customHeight="1" x14ac:dyDescent="0.4">
      <c r="F15977" s="12"/>
    </row>
    <row r="15978" spans="6:6" ht="16.5" customHeight="1" x14ac:dyDescent="0.4">
      <c r="F15978" s="12"/>
    </row>
    <row r="15979" spans="6:6" ht="16.5" customHeight="1" x14ac:dyDescent="0.4">
      <c r="F15979" s="12"/>
    </row>
    <row r="15980" spans="6:6" ht="16.5" customHeight="1" x14ac:dyDescent="0.4">
      <c r="F15980" s="12"/>
    </row>
    <row r="15981" spans="6:6" ht="16.5" customHeight="1" x14ac:dyDescent="0.4">
      <c r="F15981" s="12"/>
    </row>
    <row r="15982" spans="6:6" ht="16.5" customHeight="1" x14ac:dyDescent="0.4">
      <c r="F15982" s="12"/>
    </row>
    <row r="15983" spans="6:6" ht="16.5" customHeight="1" x14ac:dyDescent="0.4">
      <c r="F15983" s="12"/>
    </row>
    <row r="15984" spans="6:6" ht="16.5" customHeight="1" x14ac:dyDescent="0.4">
      <c r="F15984" s="12"/>
    </row>
    <row r="15985" spans="6:6" ht="16.5" customHeight="1" x14ac:dyDescent="0.4">
      <c r="F15985" s="12"/>
    </row>
    <row r="15986" spans="6:6" ht="16.5" customHeight="1" x14ac:dyDescent="0.4">
      <c r="F15986" s="12"/>
    </row>
    <row r="15987" spans="6:6" ht="16.5" customHeight="1" x14ac:dyDescent="0.4">
      <c r="F15987" s="12"/>
    </row>
    <row r="15988" spans="6:6" ht="16.5" customHeight="1" x14ac:dyDescent="0.4">
      <c r="F15988" s="12"/>
    </row>
    <row r="15989" spans="6:6" ht="16.5" customHeight="1" x14ac:dyDescent="0.4">
      <c r="F15989" s="12"/>
    </row>
    <row r="15990" spans="6:6" ht="16.5" customHeight="1" x14ac:dyDescent="0.4">
      <c r="F15990" s="12"/>
    </row>
    <row r="15991" spans="6:6" ht="16.5" customHeight="1" x14ac:dyDescent="0.4">
      <c r="F15991" s="12"/>
    </row>
    <row r="15992" spans="6:6" ht="16.5" customHeight="1" x14ac:dyDescent="0.4">
      <c r="F15992" s="12"/>
    </row>
    <row r="15993" spans="6:6" ht="16.5" customHeight="1" x14ac:dyDescent="0.4">
      <c r="F15993" s="12"/>
    </row>
    <row r="15994" spans="6:6" ht="16.5" customHeight="1" x14ac:dyDescent="0.4">
      <c r="F15994" s="12"/>
    </row>
    <row r="15995" spans="6:6" ht="16.5" customHeight="1" x14ac:dyDescent="0.4">
      <c r="F15995" s="12"/>
    </row>
    <row r="15996" spans="6:6" ht="16.5" customHeight="1" x14ac:dyDescent="0.4">
      <c r="F15996" s="12"/>
    </row>
    <row r="15997" spans="6:6" ht="16.5" customHeight="1" x14ac:dyDescent="0.4">
      <c r="F15997" s="12"/>
    </row>
    <row r="15998" spans="6:6" ht="16.5" customHeight="1" x14ac:dyDescent="0.4">
      <c r="F15998" s="12"/>
    </row>
    <row r="15999" spans="6:6" ht="16.5" customHeight="1" x14ac:dyDescent="0.4">
      <c r="F15999" s="12"/>
    </row>
    <row r="16000" spans="6:6" ht="16.5" customHeight="1" x14ac:dyDescent="0.4">
      <c r="F16000" s="12"/>
    </row>
    <row r="16001" spans="6:6" ht="16.5" customHeight="1" x14ac:dyDescent="0.4">
      <c r="F16001" s="12"/>
    </row>
    <row r="16002" spans="6:6" ht="16.5" customHeight="1" x14ac:dyDescent="0.4">
      <c r="F16002" s="12"/>
    </row>
    <row r="16003" spans="6:6" ht="16.5" customHeight="1" x14ac:dyDescent="0.4">
      <c r="F16003" s="12"/>
    </row>
    <row r="16004" spans="6:6" ht="16.5" customHeight="1" x14ac:dyDescent="0.4">
      <c r="F16004" s="12"/>
    </row>
    <row r="16005" spans="6:6" ht="16.5" customHeight="1" x14ac:dyDescent="0.4">
      <c r="F16005" s="12"/>
    </row>
    <row r="16006" spans="6:6" ht="16.5" customHeight="1" x14ac:dyDescent="0.4">
      <c r="F16006" s="12"/>
    </row>
    <row r="16007" spans="6:6" ht="16.5" customHeight="1" x14ac:dyDescent="0.4">
      <c r="F16007" s="12"/>
    </row>
    <row r="16008" spans="6:6" ht="16.5" customHeight="1" x14ac:dyDescent="0.4">
      <c r="F16008" s="12"/>
    </row>
    <row r="16009" spans="6:6" ht="16.5" customHeight="1" x14ac:dyDescent="0.4">
      <c r="F16009" s="12"/>
    </row>
    <row r="16010" spans="6:6" ht="16.5" customHeight="1" x14ac:dyDescent="0.4">
      <c r="F16010" s="12"/>
    </row>
    <row r="16011" spans="6:6" ht="16.5" customHeight="1" x14ac:dyDescent="0.4">
      <c r="F16011" s="12"/>
    </row>
    <row r="16012" spans="6:6" ht="16.5" customHeight="1" x14ac:dyDescent="0.4">
      <c r="F16012" s="12"/>
    </row>
    <row r="16013" spans="6:6" ht="16.5" customHeight="1" x14ac:dyDescent="0.4">
      <c r="F16013" s="12"/>
    </row>
    <row r="16014" spans="6:6" ht="16.5" customHeight="1" x14ac:dyDescent="0.4">
      <c r="F16014" s="12"/>
    </row>
    <row r="16015" spans="6:6" ht="16.5" customHeight="1" x14ac:dyDescent="0.4">
      <c r="F16015" s="12"/>
    </row>
    <row r="16016" spans="6:6" ht="16.5" customHeight="1" x14ac:dyDescent="0.4">
      <c r="F16016" s="12"/>
    </row>
    <row r="16017" spans="6:6" ht="16.5" customHeight="1" x14ac:dyDescent="0.4">
      <c r="F16017" s="12"/>
    </row>
    <row r="16018" spans="6:6" ht="16.5" customHeight="1" x14ac:dyDescent="0.4">
      <c r="F16018" s="12"/>
    </row>
    <row r="16019" spans="6:6" ht="16.5" customHeight="1" x14ac:dyDescent="0.4">
      <c r="F16019" s="12"/>
    </row>
    <row r="16020" spans="6:6" ht="16.5" customHeight="1" x14ac:dyDescent="0.4">
      <c r="F16020" s="12"/>
    </row>
    <row r="16021" spans="6:6" ht="16.5" customHeight="1" x14ac:dyDescent="0.4">
      <c r="F16021" s="12"/>
    </row>
    <row r="16022" spans="6:6" ht="16.5" customHeight="1" x14ac:dyDescent="0.4">
      <c r="F16022" s="12"/>
    </row>
    <row r="16023" spans="6:6" ht="16.5" customHeight="1" x14ac:dyDescent="0.4">
      <c r="F16023" s="12"/>
    </row>
    <row r="16024" spans="6:6" ht="16.5" customHeight="1" x14ac:dyDescent="0.4">
      <c r="F16024" s="12"/>
    </row>
    <row r="16025" spans="6:6" ht="16.5" customHeight="1" x14ac:dyDescent="0.4">
      <c r="F16025" s="12"/>
    </row>
    <row r="16026" spans="6:6" ht="16.5" customHeight="1" x14ac:dyDescent="0.4">
      <c r="F16026" s="12"/>
    </row>
    <row r="16027" spans="6:6" ht="16.5" customHeight="1" x14ac:dyDescent="0.4">
      <c r="F16027" s="12"/>
    </row>
    <row r="16028" spans="6:6" ht="16.5" customHeight="1" x14ac:dyDescent="0.4">
      <c r="F16028" s="12"/>
    </row>
    <row r="16029" spans="6:6" ht="16.5" customHeight="1" x14ac:dyDescent="0.4">
      <c r="F16029" s="12"/>
    </row>
    <row r="16030" spans="6:6" ht="16.5" customHeight="1" x14ac:dyDescent="0.4">
      <c r="F16030" s="12"/>
    </row>
    <row r="16031" spans="6:6" ht="16.5" customHeight="1" x14ac:dyDescent="0.4">
      <c r="F16031" s="12"/>
    </row>
    <row r="16032" spans="6:6" ht="16.5" customHeight="1" x14ac:dyDescent="0.4">
      <c r="F16032" s="12"/>
    </row>
    <row r="16033" spans="6:6" ht="16.5" customHeight="1" x14ac:dyDescent="0.4">
      <c r="F16033" s="12"/>
    </row>
    <row r="16034" spans="6:6" ht="16.5" customHeight="1" x14ac:dyDescent="0.4">
      <c r="F16034" s="12"/>
    </row>
    <row r="16035" spans="6:6" ht="16.5" customHeight="1" x14ac:dyDescent="0.4">
      <c r="F16035" s="12"/>
    </row>
    <row r="16036" spans="6:6" ht="16.5" customHeight="1" x14ac:dyDescent="0.4">
      <c r="F16036" s="12"/>
    </row>
    <row r="16037" spans="6:6" ht="16.5" customHeight="1" x14ac:dyDescent="0.4">
      <c r="F16037" s="12"/>
    </row>
    <row r="16038" spans="6:6" ht="16.5" customHeight="1" x14ac:dyDescent="0.4">
      <c r="F16038" s="12"/>
    </row>
    <row r="16039" spans="6:6" ht="16.5" customHeight="1" x14ac:dyDescent="0.4">
      <c r="F16039" s="12"/>
    </row>
    <row r="16040" spans="6:6" ht="16.5" customHeight="1" x14ac:dyDescent="0.4">
      <c r="F16040" s="12"/>
    </row>
    <row r="16041" spans="6:6" ht="16.5" customHeight="1" x14ac:dyDescent="0.4">
      <c r="F16041" s="12"/>
    </row>
    <row r="16042" spans="6:6" ht="16.5" customHeight="1" x14ac:dyDescent="0.4">
      <c r="F16042" s="12"/>
    </row>
    <row r="16043" spans="6:6" ht="16.5" customHeight="1" x14ac:dyDescent="0.4">
      <c r="F16043" s="12"/>
    </row>
    <row r="16044" spans="6:6" ht="16.5" customHeight="1" x14ac:dyDescent="0.4">
      <c r="F16044" s="12"/>
    </row>
    <row r="16045" spans="6:6" ht="16.5" customHeight="1" x14ac:dyDescent="0.4">
      <c r="F16045" s="12"/>
    </row>
    <row r="16046" spans="6:6" ht="16.5" customHeight="1" x14ac:dyDescent="0.4">
      <c r="F16046" s="12"/>
    </row>
    <row r="16047" spans="6:6" ht="16.5" customHeight="1" x14ac:dyDescent="0.4">
      <c r="F16047" s="12"/>
    </row>
    <row r="16048" spans="6:6" ht="16.5" customHeight="1" x14ac:dyDescent="0.4">
      <c r="F16048" s="12"/>
    </row>
    <row r="16049" spans="6:6" ht="16.5" customHeight="1" x14ac:dyDescent="0.4">
      <c r="F16049" s="12"/>
    </row>
    <row r="16050" spans="6:6" ht="16.5" customHeight="1" x14ac:dyDescent="0.4">
      <c r="F16050" s="12"/>
    </row>
    <row r="16051" spans="6:6" ht="16.5" customHeight="1" x14ac:dyDescent="0.4">
      <c r="F16051" s="12"/>
    </row>
    <row r="16052" spans="6:6" ht="16.5" customHeight="1" x14ac:dyDescent="0.4">
      <c r="F16052" s="12"/>
    </row>
    <row r="16053" spans="6:6" ht="16.5" customHeight="1" x14ac:dyDescent="0.4">
      <c r="F16053" s="12"/>
    </row>
    <row r="16054" spans="6:6" ht="16.5" customHeight="1" x14ac:dyDescent="0.4">
      <c r="F16054" s="12"/>
    </row>
    <row r="16055" spans="6:6" ht="16.5" customHeight="1" x14ac:dyDescent="0.4">
      <c r="F16055" s="12"/>
    </row>
    <row r="16056" spans="6:6" ht="16.5" customHeight="1" x14ac:dyDescent="0.4">
      <c r="F16056" s="12"/>
    </row>
    <row r="16057" spans="6:6" ht="16.5" customHeight="1" x14ac:dyDescent="0.4">
      <c r="F16057" s="12"/>
    </row>
    <row r="16058" spans="6:6" ht="16.5" customHeight="1" x14ac:dyDescent="0.4">
      <c r="F16058" s="12"/>
    </row>
    <row r="16059" spans="6:6" ht="16.5" customHeight="1" x14ac:dyDescent="0.4">
      <c r="F16059" s="12"/>
    </row>
    <row r="16060" spans="6:6" ht="16.5" customHeight="1" x14ac:dyDescent="0.4">
      <c r="F16060" s="12"/>
    </row>
    <row r="16061" spans="6:6" ht="16.5" customHeight="1" x14ac:dyDescent="0.4">
      <c r="F16061" s="12"/>
    </row>
    <row r="16062" spans="6:6" ht="16.5" customHeight="1" x14ac:dyDescent="0.4">
      <c r="F16062" s="12"/>
    </row>
    <row r="16063" spans="6:6" ht="16.5" customHeight="1" x14ac:dyDescent="0.4">
      <c r="F16063" s="12"/>
    </row>
    <row r="16064" spans="6:6" ht="16.5" customHeight="1" x14ac:dyDescent="0.4">
      <c r="F16064" s="12"/>
    </row>
    <row r="16065" spans="6:6" ht="16.5" customHeight="1" x14ac:dyDescent="0.4">
      <c r="F16065" s="12"/>
    </row>
    <row r="16066" spans="6:6" ht="16.5" customHeight="1" x14ac:dyDescent="0.4">
      <c r="F16066" s="12"/>
    </row>
    <row r="16067" spans="6:6" ht="16.5" customHeight="1" x14ac:dyDescent="0.4">
      <c r="F16067" s="12"/>
    </row>
    <row r="16068" spans="6:6" ht="16.5" customHeight="1" x14ac:dyDescent="0.4">
      <c r="F16068" s="12"/>
    </row>
    <row r="16069" spans="6:6" ht="16.5" customHeight="1" x14ac:dyDescent="0.4">
      <c r="F16069" s="12"/>
    </row>
    <row r="16070" spans="6:6" ht="16.5" customHeight="1" x14ac:dyDescent="0.4">
      <c r="F16070" s="12"/>
    </row>
    <row r="16071" spans="6:6" ht="16.5" customHeight="1" x14ac:dyDescent="0.4">
      <c r="F16071" s="12"/>
    </row>
    <row r="16072" spans="6:6" ht="16.5" customHeight="1" x14ac:dyDescent="0.4">
      <c r="F16072" s="12"/>
    </row>
    <row r="16073" spans="6:6" ht="16.5" customHeight="1" x14ac:dyDescent="0.4">
      <c r="F16073" s="12"/>
    </row>
    <row r="16074" spans="6:6" ht="16.5" customHeight="1" x14ac:dyDescent="0.4">
      <c r="F16074" s="12"/>
    </row>
    <row r="16075" spans="6:6" ht="16.5" customHeight="1" x14ac:dyDescent="0.4">
      <c r="F16075" s="12"/>
    </row>
    <row r="16076" spans="6:6" ht="16.5" customHeight="1" x14ac:dyDescent="0.4">
      <c r="F16076" s="12"/>
    </row>
    <row r="16077" spans="6:6" ht="16.5" customHeight="1" x14ac:dyDescent="0.4">
      <c r="F16077" s="12"/>
    </row>
    <row r="16078" spans="6:6" ht="16.5" customHeight="1" x14ac:dyDescent="0.4">
      <c r="F16078" s="12"/>
    </row>
    <row r="16079" spans="6:6" ht="16.5" customHeight="1" x14ac:dyDescent="0.4">
      <c r="F16079" s="12"/>
    </row>
    <row r="16080" spans="6:6" ht="16.5" customHeight="1" x14ac:dyDescent="0.4">
      <c r="F16080" s="12"/>
    </row>
    <row r="16081" spans="6:6" ht="16.5" customHeight="1" x14ac:dyDescent="0.4">
      <c r="F16081" s="12"/>
    </row>
    <row r="16082" spans="6:6" ht="16.5" customHeight="1" x14ac:dyDescent="0.4">
      <c r="F16082" s="12"/>
    </row>
    <row r="16083" spans="6:6" ht="16.5" customHeight="1" x14ac:dyDescent="0.4">
      <c r="F16083" s="12"/>
    </row>
    <row r="16084" spans="6:6" ht="16.5" customHeight="1" x14ac:dyDescent="0.4">
      <c r="F16084" s="12"/>
    </row>
    <row r="16085" spans="6:6" ht="16.5" customHeight="1" x14ac:dyDescent="0.4">
      <c r="F16085" s="12"/>
    </row>
    <row r="16086" spans="6:6" ht="16.5" customHeight="1" x14ac:dyDescent="0.4">
      <c r="F16086" s="12"/>
    </row>
    <row r="16087" spans="6:6" ht="16.5" customHeight="1" x14ac:dyDescent="0.4">
      <c r="F16087" s="12"/>
    </row>
    <row r="16088" spans="6:6" ht="16.5" customHeight="1" x14ac:dyDescent="0.4">
      <c r="F16088" s="12"/>
    </row>
    <row r="16089" spans="6:6" ht="16.5" customHeight="1" x14ac:dyDescent="0.4">
      <c r="F16089" s="12"/>
    </row>
    <row r="16090" spans="6:6" ht="16.5" customHeight="1" x14ac:dyDescent="0.4">
      <c r="F16090" s="12"/>
    </row>
    <row r="16091" spans="6:6" ht="16.5" customHeight="1" x14ac:dyDescent="0.4">
      <c r="F16091" s="12"/>
    </row>
    <row r="16092" spans="6:6" ht="16.5" customHeight="1" x14ac:dyDescent="0.4">
      <c r="F16092" s="12"/>
    </row>
    <row r="16093" spans="6:6" ht="16.5" customHeight="1" x14ac:dyDescent="0.4">
      <c r="F16093" s="12"/>
    </row>
    <row r="16094" spans="6:6" ht="16.5" customHeight="1" x14ac:dyDescent="0.4">
      <c r="F16094" s="12"/>
    </row>
    <row r="16095" spans="6:6" ht="16.5" customHeight="1" x14ac:dyDescent="0.4">
      <c r="F16095" s="12"/>
    </row>
    <row r="16096" spans="6:6" ht="16.5" customHeight="1" x14ac:dyDescent="0.4">
      <c r="F16096" s="12"/>
    </row>
    <row r="16097" spans="6:6" ht="16.5" customHeight="1" x14ac:dyDescent="0.4">
      <c r="F16097" s="12"/>
    </row>
    <row r="16098" spans="6:6" ht="16.5" customHeight="1" x14ac:dyDescent="0.4">
      <c r="F16098" s="12"/>
    </row>
    <row r="16099" spans="6:6" ht="16.5" customHeight="1" x14ac:dyDescent="0.4">
      <c r="F16099" s="12"/>
    </row>
    <row r="16100" spans="6:6" ht="16.5" customHeight="1" x14ac:dyDescent="0.4">
      <c r="F16100" s="12"/>
    </row>
    <row r="16101" spans="6:6" ht="16.5" customHeight="1" x14ac:dyDescent="0.4">
      <c r="F16101" s="12"/>
    </row>
    <row r="16102" spans="6:6" ht="16.5" customHeight="1" x14ac:dyDescent="0.4">
      <c r="F16102" s="12"/>
    </row>
    <row r="16103" spans="6:6" ht="16.5" customHeight="1" x14ac:dyDescent="0.4">
      <c r="F16103" s="12"/>
    </row>
    <row r="16104" spans="6:6" ht="16.5" customHeight="1" x14ac:dyDescent="0.4">
      <c r="F16104" s="12"/>
    </row>
    <row r="16105" spans="6:6" ht="16.5" customHeight="1" x14ac:dyDescent="0.4">
      <c r="F16105" s="12"/>
    </row>
    <row r="16106" spans="6:6" ht="16.5" customHeight="1" x14ac:dyDescent="0.4">
      <c r="F16106" s="12"/>
    </row>
    <row r="16107" spans="6:6" ht="16.5" customHeight="1" x14ac:dyDescent="0.4">
      <c r="F16107" s="12"/>
    </row>
    <row r="16108" spans="6:6" ht="16.5" customHeight="1" x14ac:dyDescent="0.4">
      <c r="F16108" s="12"/>
    </row>
    <row r="16109" spans="6:6" ht="16.5" customHeight="1" x14ac:dyDescent="0.4">
      <c r="F16109" s="12"/>
    </row>
    <row r="16110" spans="6:6" ht="16.5" customHeight="1" x14ac:dyDescent="0.4">
      <c r="F16110" s="12"/>
    </row>
    <row r="16111" spans="6:6" ht="16.5" customHeight="1" x14ac:dyDescent="0.4">
      <c r="F16111" s="12"/>
    </row>
    <row r="16112" spans="6:6" ht="16.5" customHeight="1" x14ac:dyDescent="0.4">
      <c r="F16112" s="12"/>
    </row>
    <row r="16113" spans="6:6" ht="16.5" customHeight="1" x14ac:dyDescent="0.4">
      <c r="F16113" s="12"/>
    </row>
    <row r="16114" spans="6:6" ht="16.5" customHeight="1" x14ac:dyDescent="0.4">
      <c r="F16114" s="12"/>
    </row>
    <row r="16115" spans="6:6" ht="16.5" customHeight="1" x14ac:dyDescent="0.4">
      <c r="F16115" s="12"/>
    </row>
    <row r="16116" spans="6:6" ht="16.5" customHeight="1" x14ac:dyDescent="0.4">
      <c r="F16116" s="12"/>
    </row>
    <row r="16117" spans="6:6" ht="16.5" customHeight="1" x14ac:dyDescent="0.4">
      <c r="F16117" s="12"/>
    </row>
    <row r="16118" spans="6:6" ht="16.5" customHeight="1" x14ac:dyDescent="0.4">
      <c r="F16118" s="12"/>
    </row>
    <row r="16119" spans="6:6" ht="16.5" customHeight="1" x14ac:dyDescent="0.4">
      <c r="F16119" s="12"/>
    </row>
    <row r="16120" spans="6:6" ht="16.5" customHeight="1" x14ac:dyDescent="0.4">
      <c r="F16120" s="12"/>
    </row>
    <row r="16121" spans="6:6" ht="16.5" customHeight="1" x14ac:dyDescent="0.4">
      <c r="F16121" s="12"/>
    </row>
    <row r="16122" spans="6:6" ht="16.5" customHeight="1" x14ac:dyDescent="0.4">
      <c r="F16122" s="12"/>
    </row>
    <row r="16123" spans="6:6" ht="16.5" customHeight="1" x14ac:dyDescent="0.4">
      <c r="F16123" s="12"/>
    </row>
    <row r="16124" spans="6:6" ht="16.5" customHeight="1" x14ac:dyDescent="0.4">
      <c r="F16124" s="12"/>
    </row>
    <row r="16125" spans="6:6" ht="16.5" customHeight="1" x14ac:dyDescent="0.4">
      <c r="F16125" s="12"/>
    </row>
    <row r="16126" spans="6:6" ht="16.5" customHeight="1" x14ac:dyDescent="0.4">
      <c r="F16126" s="12"/>
    </row>
    <row r="16127" spans="6:6" ht="16.5" customHeight="1" x14ac:dyDescent="0.4">
      <c r="F16127" s="12"/>
    </row>
    <row r="16128" spans="6:6" ht="16.5" customHeight="1" x14ac:dyDescent="0.4">
      <c r="F16128" s="12"/>
    </row>
    <row r="16129" spans="6:6" ht="16.5" customHeight="1" x14ac:dyDescent="0.4">
      <c r="F16129" s="12"/>
    </row>
    <row r="16130" spans="6:6" ht="16.5" customHeight="1" x14ac:dyDescent="0.4">
      <c r="F16130" s="12"/>
    </row>
    <row r="16131" spans="6:6" ht="16.5" customHeight="1" x14ac:dyDescent="0.4">
      <c r="F16131" s="12"/>
    </row>
    <row r="16132" spans="6:6" ht="16.5" customHeight="1" x14ac:dyDescent="0.4">
      <c r="F16132" s="12"/>
    </row>
    <row r="16133" spans="6:6" ht="16.5" customHeight="1" x14ac:dyDescent="0.4">
      <c r="F16133" s="12"/>
    </row>
    <row r="16134" spans="6:6" ht="16.5" customHeight="1" x14ac:dyDescent="0.4">
      <c r="F16134" s="12"/>
    </row>
    <row r="16135" spans="6:6" ht="16.5" customHeight="1" x14ac:dyDescent="0.4">
      <c r="F16135" s="12"/>
    </row>
    <row r="16136" spans="6:6" ht="16.5" customHeight="1" x14ac:dyDescent="0.4">
      <c r="F16136" s="12"/>
    </row>
    <row r="16137" spans="6:6" ht="16.5" customHeight="1" x14ac:dyDescent="0.4">
      <c r="F16137" s="12"/>
    </row>
    <row r="16138" spans="6:6" ht="16.5" customHeight="1" x14ac:dyDescent="0.4">
      <c r="F16138" s="12"/>
    </row>
    <row r="16139" spans="6:6" ht="16.5" customHeight="1" x14ac:dyDescent="0.4">
      <c r="F16139" s="12"/>
    </row>
    <row r="16140" spans="6:6" ht="16.5" customHeight="1" x14ac:dyDescent="0.4">
      <c r="F16140" s="12"/>
    </row>
    <row r="16141" spans="6:6" ht="16.5" customHeight="1" x14ac:dyDescent="0.4">
      <c r="F16141" s="12"/>
    </row>
    <row r="16142" spans="6:6" ht="16.5" customHeight="1" x14ac:dyDescent="0.4">
      <c r="F16142" s="12"/>
    </row>
    <row r="16143" spans="6:6" ht="16.5" customHeight="1" x14ac:dyDescent="0.4">
      <c r="F16143" s="12"/>
    </row>
    <row r="16144" spans="6:6" ht="16.5" customHeight="1" x14ac:dyDescent="0.4">
      <c r="F16144" s="12"/>
    </row>
    <row r="16145" spans="6:6" ht="16.5" customHeight="1" x14ac:dyDescent="0.4">
      <c r="F16145" s="12"/>
    </row>
    <row r="16146" spans="6:6" ht="16.5" customHeight="1" x14ac:dyDescent="0.4">
      <c r="F16146" s="12"/>
    </row>
    <row r="16147" spans="6:6" ht="16.5" customHeight="1" x14ac:dyDescent="0.4">
      <c r="F16147" s="12"/>
    </row>
    <row r="16148" spans="6:6" ht="16.5" customHeight="1" x14ac:dyDescent="0.4">
      <c r="F16148" s="12"/>
    </row>
    <row r="16149" spans="6:6" ht="16.5" customHeight="1" x14ac:dyDescent="0.4">
      <c r="F16149" s="12"/>
    </row>
    <row r="16150" spans="6:6" ht="16.5" customHeight="1" x14ac:dyDescent="0.4">
      <c r="F16150" s="12"/>
    </row>
    <row r="16151" spans="6:6" ht="16.5" customHeight="1" x14ac:dyDescent="0.4">
      <c r="F16151" s="12"/>
    </row>
    <row r="16152" spans="6:6" ht="16.5" customHeight="1" x14ac:dyDescent="0.4">
      <c r="F16152" s="12"/>
    </row>
    <row r="16153" spans="6:6" ht="16.5" customHeight="1" x14ac:dyDescent="0.4">
      <c r="F16153" s="12"/>
    </row>
    <row r="16154" spans="6:6" ht="16.5" customHeight="1" x14ac:dyDescent="0.4">
      <c r="F16154" s="12"/>
    </row>
    <row r="16155" spans="6:6" ht="16.5" customHeight="1" x14ac:dyDescent="0.4">
      <c r="F16155" s="12"/>
    </row>
    <row r="16156" spans="6:6" ht="16.5" customHeight="1" x14ac:dyDescent="0.4">
      <c r="F16156" s="12"/>
    </row>
    <row r="16157" spans="6:6" ht="16.5" customHeight="1" x14ac:dyDescent="0.4">
      <c r="F16157" s="12"/>
    </row>
    <row r="16158" spans="6:6" ht="16.5" customHeight="1" x14ac:dyDescent="0.4">
      <c r="F16158" s="12"/>
    </row>
    <row r="16159" spans="6:6" ht="16.5" customHeight="1" x14ac:dyDescent="0.4">
      <c r="F16159" s="12"/>
    </row>
    <row r="16160" spans="6:6" ht="16.5" customHeight="1" x14ac:dyDescent="0.4">
      <c r="F16160" s="12"/>
    </row>
    <row r="16161" spans="6:6" ht="16.5" customHeight="1" x14ac:dyDescent="0.4">
      <c r="F16161" s="12"/>
    </row>
    <row r="16162" spans="6:6" ht="16.5" customHeight="1" x14ac:dyDescent="0.4">
      <c r="F16162" s="12"/>
    </row>
    <row r="16163" spans="6:6" ht="16.5" customHeight="1" x14ac:dyDescent="0.4">
      <c r="F16163" s="12"/>
    </row>
    <row r="16164" spans="6:6" ht="16.5" customHeight="1" x14ac:dyDescent="0.4">
      <c r="F16164" s="12"/>
    </row>
    <row r="16165" spans="6:6" ht="16.5" customHeight="1" x14ac:dyDescent="0.4">
      <c r="F16165" s="12"/>
    </row>
    <row r="16166" spans="6:6" ht="16.5" customHeight="1" x14ac:dyDescent="0.4">
      <c r="F16166" s="12"/>
    </row>
    <row r="16167" spans="6:6" ht="16.5" customHeight="1" x14ac:dyDescent="0.4">
      <c r="F16167" s="12"/>
    </row>
    <row r="16168" spans="6:6" ht="16.5" customHeight="1" x14ac:dyDescent="0.4">
      <c r="F16168" s="12"/>
    </row>
    <row r="16169" spans="6:6" ht="16.5" customHeight="1" x14ac:dyDescent="0.4">
      <c r="F16169" s="12"/>
    </row>
    <row r="16170" spans="6:6" ht="16.5" customHeight="1" x14ac:dyDescent="0.4">
      <c r="F16170" s="12"/>
    </row>
    <row r="16171" spans="6:6" ht="16.5" customHeight="1" x14ac:dyDescent="0.4">
      <c r="F16171" s="12"/>
    </row>
    <row r="16172" spans="6:6" ht="16.5" customHeight="1" x14ac:dyDescent="0.4">
      <c r="F16172" s="12"/>
    </row>
    <row r="16173" spans="6:6" ht="16.5" customHeight="1" x14ac:dyDescent="0.4">
      <c r="F16173" s="12"/>
    </row>
    <row r="16174" spans="6:6" ht="16.5" customHeight="1" x14ac:dyDescent="0.4">
      <c r="F16174" s="12"/>
    </row>
    <row r="16175" spans="6:6" ht="16.5" customHeight="1" x14ac:dyDescent="0.4">
      <c r="F16175" s="12"/>
    </row>
    <row r="16176" spans="6:6" ht="16.5" customHeight="1" x14ac:dyDescent="0.4">
      <c r="F16176" s="12"/>
    </row>
    <row r="16177" spans="6:6" ht="16.5" customHeight="1" x14ac:dyDescent="0.4">
      <c r="F16177" s="12"/>
    </row>
    <row r="16178" spans="6:6" ht="16.5" customHeight="1" x14ac:dyDescent="0.4">
      <c r="F16178" s="12"/>
    </row>
    <row r="16179" spans="6:6" ht="16.5" customHeight="1" x14ac:dyDescent="0.4">
      <c r="F16179" s="12"/>
    </row>
    <row r="16180" spans="6:6" ht="16.5" customHeight="1" x14ac:dyDescent="0.4">
      <c r="F16180" s="12"/>
    </row>
    <row r="16181" spans="6:6" ht="16.5" customHeight="1" x14ac:dyDescent="0.4">
      <c r="F16181" s="12"/>
    </row>
    <row r="16182" spans="6:6" ht="16.5" customHeight="1" x14ac:dyDescent="0.4">
      <c r="F16182" s="12"/>
    </row>
    <row r="16183" spans="6:6" ht="16.5" customHeight="1" x14ac:dyDescent="0.4">
      <c r="F16183" s="12"/>
    </row>
    <row r="16184" spans="6:6" ht="16.5" customHeight="1" x14ac:dyDescent="0.4">
      <c r="F16184" s="12"/>
    </row>
    <row r="16185" spans="6:6" ht="16.5" customHeight="1" x14ac:dyDescent="0.4">
      <c r="F16185" s="12"/>
    </row>
    <row r="16186" spans="6:6" ht="16.5" customHeight="1" x14ac:dyDescent="0.4">
      <c r="F16186" s="12"/>
    </row>
    <row r="16187" spans="6:6" ht="16.5" customHeight="1" x14ac:dyDescent="0.4">
      <c r="F16187" s="12"/>
    </row>
    <row r="16188" spans="6:6" ht="16.5" customHeight="1" x14ac:dyDescent="0.4">
      <c r="F16188" s="12"/>
    </row>
    <row r="16189" spans="6:6" ht="16.5" customHeight="1" x14ac:dyDescent="0.4">
      <c r="F16189" s="12"/>
    </row>
    <row r="16190" spans="6:6" ht="16.5" customHeight="1" x14ac:dyDescent="0.4">
      <c r="F16190" s="12"/>
    </row>
    <row r="16191" spans="6:6" ht="16.5" customHeight="1" x14ac:dyDescent="0.4">
      <c r="F16191" s="12"/>
    </row>
    <row r="16192" spans="6:6" ht="16.5" customHeight="1" x14ac:dyDescent="0.4">
      <c r="F16192" s="12"/>
    </row>
    <row r="16193" spans="6:6" ht="16.5" customHeight="1" x14ac:dyDescent="0.4">
      <c r="F16193" s="12"/>
    </row>
    <row r="16194" spans="6:6" ht="16.5" customHeight="1" x14ac:dyDescent="0.4">
      <c r="F16194" s="12"/>
    </row>
    <row r="16195" spans="6:6" ht="16.5" customHeight="1" x14ac:dyDescent="0.4">
      <c r="F16195" s="12"/>
    </row>
    <row r="16196" spans="6:6" ht="16.5" customHeight="1" x14ac:dyDescent="0.4">
      <c r="F16196" s="12"/>
    </row>
    <row r="16197" spans="6:6" ht="16.5" customHeight="1" x14ac:dyDescent="0.4">
      <c r="F16197" s="12"/>
    </row>
    <row r="16198" spans="6:6" ht="16.5" customHeight="1" x14ac:dyDescent="0.4">
      <c r="F16198" s="12"/>
    </row>
    <row r="16199" spans="6:6" ht="16.5" customHeight="1" x14ac:dyDescent="0.4">
      <c r="F16199" s="12"/>
    </row>
    <row r="16200" spans="6:6" ht="16.5" customHeight="1" x14ac:dyDescent="0.4">
      <c r="F16200" s="12"/>
    </row>
    <row r="16201" spans="6:6" ht="16.5" customHeight="1" x14ac:dyDescent="0.4">
      <c r="F16201" s="12"/>
    </row>
    <row r="16202" spans="6:6" ht="16.5" customHeight="1" x14ac:dyDescent="0.4">
      <c r="F16202" s="12"/>
    </row>
    <row r="16203" spans="6:6" ht="16.5" customHeight="1" x14ac:dyDescent="0.4">
      <c r="F16203" s="12"/>
    </row>
    <row r="16204" spans="6:6" ht="16.5" customHeight="1" x14ac:dyDescent="0.4">
      <c r="F16204" s="12"/>
    </row>
    <row r="16205" spans="6:6" ht="16.5" customHeight="1" x14ac:dyDescent="0.4">
      <c r="F16205" s="12"/>
    </row>
    <row r="16206" spans="6:6" ht="16.5" customHeight="1" x14ac:dyDescent="0.4">
      <c r="F16206" s="12"/>
    </row>
    <row r="16207" spans="6:6" ht="16.5" customHeight="1" x14ac:dyDescent="0.4">
      <c r="F16207" s="12"/>
    </row>
    <row r="16208" spans="6:6" ht="16.5" customHeight="1" x14ac:dyDescent="0.4">
      <c r="F16208" s="12"/>
    </row>
    <row r="16209" spans="6:6" ht="16.5" customHeight="1" x14ac:dyDescent="0.4">
      <c r="F16209" s="12"/>
    </row>
    <row r="16210" spans="6:6" ht="16.5" customHeight="1" x14ac:dyDescent="0.4">
      <c r="F16210" s="12"/>
    </row>
    <row r="16211" spans="6:6" ht="16.5" customHeight="1" x14ac:dyDescent="0.4">
      <c r="F16211" s="12"/>
    </row>
    <row r="16212" spans="6:6" ht="16.5" customHeight="1" x14ac:dyDescent="0.4">
      <c r="F16212" s="12"/>
    </row>
    <row r="16213" spans="6:6" ht="16.5" customHeight="1" x14ac:dyDescent="0.4">
      <c r="F16213" s="12"/>
    </row>
    <row r="16214" spans="6:6" ht="16.5" customHeight="1" x14ac:dyDescent="0.4">
      <c r="F16214" s="12"/>
    </row>
    <row r="16215" spans="6:6" ht="16.5" customHeight="1" x14ac:dyDescent="0.4">
      <c r="F16215" s="12"/>
    </row>
    <row r="16216" spans="6:6" ht="16.5" customHeight="1" x14ac:dyDescent="0.4">
      <c r="F16216" s="12"/>
    </row>
    <row r="16217" spans="6:6" ht="16.5" customHeight="1" x14ac:dyDescent="0.4">
      <c r="F16217" s="12"/>
    </row>
    <row r="16218" spans="6:6" ht="16.5" customHeight="1" x14ac:dyDescent="0.4">
      <c r="F16218" s="12"/>
    </row>
    <row r="16219" spans="6:6" ht="16.5" customHeight="1" x14ac:dyDescent="0.4">
      <c r="F16219" s="12"/>
    </row>
    <row r="16220" spans="6:6" ht="16.5" customHeight="1" x14ac:dyDescent="0.4">
      <c r="F16220" s="12"/>
    </row>
    <row r="16221" spans="6:6" ht="16.5" customHeight="1" x14ac:dyDescent="0.4">
      <c r="F16221" s="12"/>
    </row>
    <row r="16222" spans="6:6" ht="16.5" customHeight="1" x14ac:dyDescent="0.4">
      <c r="F16222" s="12"/>
    </row>
    <row r="16223" spans="6:6" ht="16.5" customHeight="1" x14ac:dyDescent="0.4">
      <c r="F16223" s="12"/>
    </row>
    <row r="16224" spans="6:6" ht="16.5" customHeight="1" x14ac:dyDescent="0.4">
      <c r="F16224" s="12"/>
    </row>
    <row r="16225" spans="6:6" ht="16.5" customHeight="1" x14ac:dyDescent="0.4">
      <c r="F16225" s="12"/>
    </row>
    <row r="16226" spans="6:6" ht="16.5" customHeight="1" x14ac:dyDescent="0.4">
      <c r="F16226" s="12"/>
    </row>
    <row r="16227" spans="6:6" ht="16.5" customHeight="1" x14ac:dyDescent="0.4">
      <c r="F16227" s="12"/>
    </row>
    <row r="16228" spans="6:6" ht="16.5" customHeight="1" x14ac:dyDescent="0.4">
      <c r="F16228" s="12"/>
    </row>
    <row r="16229" spans="6:6" ht="16.5" customHeight="1" x14ac:dyDescent="0.4">
      <c r="F16229" s="12"/>
    </row>
    <row r="16230" spans="6:6" ht="16.5" customHeight="1" x14ac:dyDescent="0.4">
      <c r="F16230" s="12"/>
    </row>
    <row r="16231" spans="6:6" ht="16.5" customHeight="1" x14ac:dyDescent="0.4">
      <c r="F16231" s="12"/>
    </row>
    <row r="16232" spans="6:6" ht="16.5" customHeight="1" x14ac:dyDescent="0.4">
      <c r="F16232" s="12"/>
    </row>
    <row r="16233" spans="6:6" ht="16.5" customHeight="1" x14ac:dyDescent="0.4">
      <c r="F16233" s="12"/>
    </row>
    <row r="16234" spans="6:6" ht="16.5" customHeight="1" x14ac:dyDescent="0.4">
      <c r="F16234" s="12"/>
    </row>
    <row r="16235" spans="6:6" ht="16.5" customHeight="1" x14ac:dyDescent="0.4">
      <c r="F16235" s="12"/>
    </row>
    <row r="16236" spans="6:6" ht="16.5" customHeight="1" x14ac:dyDescent="0.4">
      <c r="F16236" s="12"/>
    </row>
    <row r="16237" spans="6:6" ht="16.5" customHeight="1" x14ac:dyDescent="0.4">
      <c r="F16237" s="12"/>
    </row>
    <row r="16238" spans="6:6" ht="16.5" customHeight="1" x14ac:dyDescent="0.4">
      <c r="F16238" s="12"/>
    </row>
    <row r="16239" spans="6:6" ht="16.5" customHeight="1" x14ac:dyDescent="0.4">
      <c r="F16239" s="12"/>
    </row>
    <row r="16240" spans="6:6" ht="16.5" customHeight="1" x14ac:dyDescent="0.4">
      <c r="F16240" s="12"/>
    </row>
    <row r="16241" spans="6:6" ht="16.5" customHeight="1" x14ac:dyDescent="0.4">
      <c r="F16241" s="12"/>
    </row>
    <row r="16242" spans="6:6" ht="16.5" customHeight="1" x14ac:dyDescent="0.4">
      <c r="F16242" s="12"/>
    </row>
    <row r="16243" spans="6:6" ht="16.5" customHeight="1" x14ac:dyDescent="0.4">
      <c r="F16243" s="12"/>
    </row>
    <row r="16244" spans="6:6" ht="16.5" customHeight="1" x14ac:dyDescent="0.4">
      <c r="F16244" s="12"/>
    </row>
    <row r="16245" spans="6:6" ht="16.5" customHeight="1" x14ac:dyDescent="0.4">
      <c r="F16245" s="12"/>
    </row>
    <row r="16246" spans="6:6" ht="16.5" customHeight="1" x14ac:dyDescent="0.4">
      <c r="F16246" s="12"/>
    </row>
    <row r="16247" spans="6:6" ht="16.5" customHeight="1" x14ac:dyDescent="0.4">
      <c r="F16247" s="12"/>
    </row>
    <row r="16248" spans="6:6" ht="16.5" customHeight="1" x14ac:dyDescent="0.4">
      <c r="F16248" s="12"/>
    </row>
    <row r="16249" spans="6:6" ht="16.5" customHeight="1" x14ac:dyDescent="0.4">
      <c r="F16249" s="12"/>
    </row>
    <row r="16250" spans="6:6" ht="16.5" customHeight="1" x14ac:dyDescent="0.4">
      <c r="F16250" s="12"/>
    </row>
    <row r="16251" spans="6:6" ht="16.5" customHeight="1" x14ac:dyDescent="0.4">
      <c r="F16251" s="12"/>
    </row>
    <row r="16252" spans="6:6" ht="16.5" customHeight="1" x14ac:dyDescent="0.4">
      <c r="F16252" s="12"/>
    </row>
    <row r="16253" spans="6:6" ht="16.5" customHeight="1" x14ac:dyDescent="0.4">
      <c r="F16253" s="12"/>
    </row>
    <row r="16254" spans="6:6" ht="16.5" customHeight="1" x14ac:dyDescent="0.4">
      <c r="F16254" s="12"/>
    </row>
    <row r="16255" spans="6:6" ht="16.5" customHeight="1" x14ac:dyDescent="0.4">
      <c r="F16255" s="12"/>
    </row>
    <row r="16256" spans="6:6" ht="16.5" customHeight="1" x14ac:dyDescent="0.4">
      <c r="F16256" s="12"/>
    </row>
    <row r="16257" spans="6:6" ht="16.5" customHeight="1" x14ac:dyDescent="0.4">
      <c r="F16257" s="12"/>
    </row>
    <row r="16258" spans="6:6" ht="16.5" customHeight="1" x14ac:dyDescent="0.4">
      <c r="F16258" s="12"/>
    </row>
    <row r="16259" spans="6:6" ht="16.5" customHeight="1" x14ac:dyDescent="0.4">
      <c r="F16259" s="12"/>
    </row>
    <row r="16260" spans="6:6" ht="16.5" customHeight="1" x14ac:dyDescent="0.4">
      <c r="F16260" s="12"/>
    </row>
    <row r="16261" spans="6:6" ht="16.5" customHeight="1" x14ac:dyDescent="0.4">
      <c r="F16261" s="12"/>
    </row>
    <row r="16262" spans="6:6" ht="16.5" customHeight="1" x14ac:dyDescent="0.4">
      <c r="F16262" s="12"/>
    </row>
    <row r="16263" spans="6:6" ht="16.5" customHeight="1" x14ac:dyDescent="0.4">
      <c r="F16263" s="12"/>
    </row>
    <row r="16264" spans="6:6" ht="16.5" customHeight="1" x14ac:dyDescent="0.4">
      <c r="F16264" s="12"/>
    </row>
    <row r="16265" spans="6:6" ht="16.5" customHeight="1" x14ac:dyDescent="0.4">
      <c r="F16265" s="12"/>
    </row>
    <row r="16266" spans="6:6" ht="16.5" customHeight="1" x14ac:dyDescent="0.4">
      <c r="F16266" s="12"/>
    </row>
    <row r="16267" spans="6:6" ht="16.5" customHeight="1" x14ac:dyDescent="0.4">
      <c r="F16267" s="12"/>
    </row>
    <row r="16268" spans="6:6" ht="16.5" customHeight="1" x14ac:dyDescent="0.4">
      <c r="F16268" s="12"/>
    </row>
    <row r="16269" spans="6:6" ht="16.5" customHeight="1" x14ac:dyDescent="0.4">
      <c r="F16269" s="12"/>
    </row>
    <row r="16270" spans="6:6" ht="16.5" customHeight="1" x14ac:dyDescent="0.4">
      <c r="F16270" s="12"/>
    </row>
    <row r="16271" spans="6:6" ht="16.5" customHeight="1" x14ac:dyDescent="0.4">
      <c r="F16271" s="12"/>
    </row>
    <row r="16272" spans="6:6" ht="16.5" customHeight="1" x14ac:dyDescent="0.4">
      <c r="F16272" s="12"/>
    </row>
    <row r="16273" spans="6:6" ht="16.5" customHeight="1" x14ac:dyDescent="0.4">
      <c r="F16273" s="12"/>
    </row>
    <row r="16274" spans="6:6" ht="16.5" customHeight="1" x14ac:dyDescent="0.4">
      <c r="F16274" s="12"/>
    </row>
    <row r="16275" spans="6:6" ht="16.5" customHeight="1" x14ac:dyDescent="0.4">
      <c r="F16275" s="12"/>
    </row>
    <row r="16276" spans="6:6" ht="16.5" customHeight="1" x14ac:dyDescent="0.4">
      <c r="F16276" s="12"/>
    </row>
    <row r="16277" spans="6:6" ht="16.5" customHeight="1" x14ac:dyDescent="0.4">
      <c r="F16277" s="12"/>
    </row>
    <row r="16278" spans="6:6" ht="16.5" customHeight="1" x14ac:dyDescent="0.4">
      <c r="F16278" s="12"/>
    </row>
    <row r="16279" spans="6:6" ht="16.5" customHeight="1" x14ac:dyDescent="0.4">
      <c r="F16279" s="12"/>
    </row>
    <row r="16280" spans="6:6" ht="16.5" customHeight="1" x14ac:dyDescent="0.4">
      <c r="F16280" s="12"/>
    </row>
    <row r="16281" spans="6:6" ht="16.5" customHeight="1" x14ac:dyDescent="0.4">
      <c r="F16281" s="12"/>
    </row>
    <row r="16282" spans="6:6" ht="16.5" customHeight="1" x14ac:dyDescent="0.4">
      <c r="F16282" s="12"/>
    </row>
    <row r="16283" spans="6:6" ht="16.5" customHeight="1" x14ac:dyDescent="0.4">
      <c r="F16283" s="12"/>
    </row>
    <row r="16284" spans="6:6" ht="16.5" customHeight="1" x14ac:dyDescent="0.4">
      <c r="F16284" s="12"/>
    </row>
    <row r="16285" spans="6:6" ht="16.5" customHeight="1" x14ac:dyDescent="0.4">
      <c r="F16285" s="12"/>
    </row>
    <row r="16286" spans="6:6" ht="16.5" customHeight="1" x14ac:dyDescent="0.4">
      <c r="F16286" s="12"/>
    </row>
    <row r="16287" spans="6:6" ht="16.5" customHeight="1" x14ac:dyDescent="0.4">
      <c r="F16287" s="12"/>
    </row>
    <row r="16288" spans="6:6" ht="16.5" customHeight="1" x14ac:dyDescent="0.4">
      <c r="F16288" s="12"/>
    </row>
    <row r="16289" spans="6:6" ht="16.5" customHeight="1" x14ac:dyDescent="0.4">
      <c r="F16289" s="12"/>
    </row>
    <row r="16290" spans="6:6" ht="16.5" customHeight="1" x14ac:dyDescent="0.4">
      <c r="F16290" s="12"/>
    </row>
    <row r="16291" spans="6:6" ht="16.5" customHeight="1" x14ac:dyDescent="0.4">
      <c r="F16291" s="12"/>
    </row>
    <row r="16292" spans="6:6" ht="16.5" customHeight="1" x14ac:dyDescent="0.4">
      <c r="F16292" s="12"/>
    </row>
    <row r="16293" spans="6:6" ht="16.5" customHeight="1" x14ac:dyDescent="0.4">
      <c r="F16293" s="12"/>
    </row>
    <row r="16294" spans="6:6" ht="16.5" customHeight="1" x14ac:dyDescent="0.4">
      <c r="F16294" s="12"/>
    </row>
    <row r="16295" spans="6:6" ht="16.5" customHeight="1" x14ac:dyDescent="0.4">
      <c r="F16295" s="12"/>
    </row>
    <row r="16296" spans="6:6" ht="16.5" customHeight="1" x14ac:dyDescent="0.4">
      <c r="F16296" s="12"/>
    </row>
    <row r="16297" spans="6:6" ht="16.5" customHeight="1" x14ac:dyDescent="0.4">
      <c r="F16297" s="12"/>
    </row>
    <row r="16298" spans="6:6" ht="16.5" customHeight="1" x14ac:dyDescent="0.4">
      <c r="F16298" s="12"/>
    </row>
    <row r="16299" spans="6:6" ht="16.5" customHeight="1" x14ac:dyDescent="0.4">
      <c r="F16299" s="12"/>
    </row>
    <row r="16300" spans="6:6" ht="16.5" customHeight="1" x14ac:dyDescent="0.4">
      <c r="F16300" s="12"/>
    </row>
    <row r="16301" spans="6:6" ht="16.5" customHeight="1" x14ac:dyDescent="0.4">
      <c r="F16301" s="12"/>
    </row>
    <row r="16302" spans="6:6" ht="16.5" customHeight="1" x14ac:dyDescent="0.4">
      <c r="F16302" s="12"/>
    </row>
    <row r="16303" spans="6:6" ht="16.5" customHeight="1" x14ac:dyDescent="0.4">
      <c r="F16303" s="12"/>
    </row>
    <row r="16304" spans="6:6" ht="16.5" customHeight="1" x14ac:dyDescent="0.4">
      <c r="F16304" s="12"/>
    </row>
    <row r="16305" spans="6:6" ht="16.5" customHeight="1" x14ac:dyDescent="0.4">
      <c r="F16305" s="12"/>
    </row>
    <row r="16306" spans="6:6" ht="16.5" customHeight="1" x14ac:dyDescent="0.4">
      <c r="F16306" s="12"/>
    </row>
    <row r="16307" spans="6:6" ht="16.5" customHeight="1" x14ac:dyDescent="0.4">
      <c r="F16307" s="12"/>
    </row>
    <row r="16308" spans="6:6" ht="16.5" customHeight="1" x14ac:dyDescent="0.4">
      <c r="F16308" s="12"/>
    </row>
    <row r="16309" spans="6:6" ht="16.5" customHeight="1" x14ac:dyDescent="0.4">
      <c r="F16309" s="12"/>
    </row>
    <row r="16310" spans="6:6" ht="16.5" customHeight="1" x14ac:dyDescent="0.4">
      <c r="F16310" s="12"/>
    </row>
    <row r="16311" spans="6:6" ht="16.5" customHeight="1" x14ac:dyDescent="0.4">
      <c r="F16311" s="12"/>
    </row>
    <row r="16312" spans="6:6" ht="16.5" customHeight="1" x14ac:dyDescent="0.4">
      <c r="F16312" s="12"/>
    </row>
    <row r="16313" spans="6:6" ht="16.5" customHeight="1" x14ac:dyDescent="0.4">
      <c r="F16313" s="12"/>
    </row>
    <row r="16314" spans="6:6" ht="16.5" customHeight="1" x14ac:dyDescent="0.4">
      <c r="F16314" s="12"/>
    </row>
    <row r="16315" spans="6:6" ht="16.5" customHeight="1" x14ac:dyDescent="0.4">
      <c r="F16315" s="12"/>
    </row>
    <row r="16316" spans="6:6" ht="16.5" customHeight="1" x14ac:dyDescent="0.4">
      <c r="F16316" s="12"/>
    </row>
    <row r="16317" spans="6:6" ht="16.5" customHeight="1" x14ac:dyDescent="0.4">
      <c r="F16317" s="12"/>
    </row>
    <row r="16318" spans="6:6" ht="16.5" customHeight="1" x14ac:dyDescent="0.4">
      <c r="F16318" s="12"/>
    </row>
    <row r="16319" spans="6:6" ht="16.5" customHeight="1" x14ac:dyDescent="0.4">
      <c r="F16319" s="12"/>
    </row>
    <row r="16320" spans="6:6" ht="16.5" customHeight="1" x14ac:dyDescent="0.4">
      <c r="F16320" s="12"/>
    </row>
    <row r="16321" spans="6:6" ht="16.5" customHeight="1" x14ac:dyDescent="0.4">
      <c r="F16321" s="12"/>
    </row>
    <row r="16322" spans="6:6" ht="16.5" customHeight="1" x14ac:dyDescent="0.4">
      <c r="F16322" s="12"/>
    </row>
    <row r="16323" spans="6:6" ht="16.5" customHeight="1" x14ac:dyDescent="0.4">
      <c r="F16323" s="12"/>
    </row>
    <row r="16324" spans="6:6" ht="16.5" customHeight="1" x14ac:dyDescent="0.4">
      <c r="F16324" s="12"/>
    </row>
    <row r="16325" spans="6:6" ht="16.5" customHeight="1" x14ac:dyDescent="0.4">
      <c r="F16325" s="12"/>
    </row>
    <row r="16326" spans="6:6" ht="16.5" customHeight="1" x14ac:dyDescent="0.4">
      <c r="F16326" s="12"/>
    </row>
    <row r="16327" spans="6:6" ht="16.5" customHeight="1" x14ac:dyDescent="0.4">
      <c r="F16327" s="12"/>
    </row>
    <row r="16328" spans="6:6" ht="16.5" customHeight="1" x14ac:dyDescent="0.4">
      <c r="F16328" s="12"/>
    </row>
    <row r="16329" spans="6:6" ht="16.5" customHeight="1" x14ac:dyDescent="0.4">
      <c r="F16329" s="12"/>
    </row>
    <row r="16330" spans="6:6" ht="16.5" customHeight="1" x14ac:dyDescent="0.4">
      <c r="F16330" s="12"/>
    </row>
    <row r="16331" spans="6:6" ht="16.5" customHeight="1" x14ac:dyDescent="0.4">
      <c r="F16331" s="12"/>
    </row>
    <row r="16332" spans="6:6" ht="16.5" customHeight="1" x14ac:dyDescent="0.4">
      <c r="F16332" s="12"/>
    </row>
    <row r="16333" spans="6:6" ht="16.5" customHeight="1" x14ac:dyDescent="0.4">
      <c r="F16333" s="12"/>
    </row>
    <row r="16334" spans="6:6" ht="16.5" customHeight="1" x14ac:dyDescent="0.4">
      <c r="F16334" s="12"/>
    </row>
    <row r="16335" spans="6:6" ht="16.5" customHeight="1" x14ac:dyDescent="0.4">
      <c r="F16335" s="12"/>
    </row>
    <row r="16336" spans="6:6" ht="16.5" customHeight="1" x14ac:dyDescent="0.4">
      <c r="F16336" s="12"/>
    </row>
    <row r="16337" spans="6:6" ht="16.5" customHeight="1" x14ac:dyDescent="0.4">
      <c r="F16337" s="12"/>
    </row>
    <row r="16338" spans="6:6" ht="16.5" customHeight="1" x14ac:dyDescent="0.4">
      <c r="F16338" s="12"/>
    </row>
    <row r="16339" spans="6:6" ht="16.5" customHeight="1" x14ac:dyDescent="0.4">
      <c r="F16339" s="12"/>
    </row>
    <row r="16340" spans="6:6" ht="16.5" customHeight="1" x14ac:dyDescent="0.4">
      <c r="F16340" s="12"/>
    </row>
    <row r="16341" spans="6:6" ht="16.5" customHeight="1" x14ac:dyDescent="0.4">
      <c r="F16341" s="12"/>
    </row>
    <row r="16342" spans="6:6" ht="16.5" customHeight="1" x14ac:dyDescent="0.4">
      <c r="F16342" s="12"/>
    </row>
    <row r="16343" spans="6:6" ht="16.5" customHeight="1" x14ac:dyDescent="0.4">
      <c r="F16343" s="12"/>
    </row>
    <row r="16344" spans="6:6" ht="16.5" customHeight="1" x14ac:dyDescent="0.4">
      <c r="F16344" s="12"/>
    </row>
    <row r="16345" spans="6:6" ht="16.5" customHeight="1" x14ac:dyDescent="0.4">
      <c r="F16345" s="12"/>
    </row>
    <row r="16346" spans="6:6" ht="16.5" customHeight="1" x14ac:dyDescent="0.4">
      <c r="F16346" s="12"/>
    </row>
    <row r="16347" spans="6:6" ht="16.5" customHeight="1" x14ac:dyDescent="0.4">
      <c r="F16347" s="12"/>
    </row>
    <row r="16348" spans="6:6" ht="16.5" customHeight="1" x14ac:dyDescent="0.4">
      <c r="F16348" s="12"/>
    </row>
    <row r="16349" spans="6:6" ht="16.5" customHeight="1" x14ac:dyDescent="0.4">
      <c r="F16349" s="12"/>
    </row>
    <row r="16350" spans="6:6" ht="16.5" customHeight="1" x14ac:dyDescent="0.4">
      <c r="F16350" s="12"/>
    </row>
    <row r="16351" spans="6:6" ht="16.5" customHeight="1" x14ac:dyDescent="0.4">
      <c r="F16351" s="12"/>
    </row>
    <row r="16352" spans="6:6" ht="16.5" customHeight="1" x14ac:dyDescent="0.4">
      <c r="F16352" s="12"/>
    </row>
    <row r="16353" spans="6:6" ht="16.5" customHeight="1" x14ac:dyDescent="0.4">
      <c r="F16353" s="12"/>
    </row>
    <row r="16354" spans="6:6" ht="16.5" customHeight="1" x14ac:dyDescent="0.4">
      <c r="F16354" s="12"/>
    </row>
    <row r="16355" spans="6:6" ht="16.5" customHeight="1" x14ac:dyDescent="0.4">
      <c r="F16355" s="12"/>
    </row>
    <row r="16356" spans="6:6" ht="16.5" customHeight="1" x14ac:dyDescent="0.4">
      <c r="F16356" s="12"/>
    </row>
    <row r="16357" spans="6:6" ht="16.5" customHeight="1" x14ac:dyDescent="0.4">
      <c r="F16357" s="12"/>
    </row>
    <row r="16358" spans="6:6" ht="16.5" customHeight="1" x14ac:dyDescent="0.4">
      <c r="F16358" s="12"/>
    </row>
    <row r="16359" spans="6:6" ht="16.5" customHeight="1" x14ac:dyDescent="0.4">
      <c r="F16359" s="12"/>
    </row>
    <row r="16360" spans="6:6" ht="16.5" customHeight="1" x14ac:dyDescent="0.4">
      <c r="F16360" s="12"/>
    </row>
    <row r="16361" spans="6:6" ht="16.5" customHeight="1" x14ac:dyDescent="0.4">
      <c r="F16361" s="12"/>
    </row>
    <row r="16362" spans="6:6" ht="16.5" customHeight="1" x14ac:dyDescent="0.4">
      <c r="F16362" s="12"/>
    </row>
    <row r="16363" spans="6:6" ht="16.5" customHeight="1" x14ac:dyDescent="0.4">
      <c r="F16363" s="12"/>
    </row>
    <row r="16364" spans="6:6" ht="16.5" customHeight="1" x14ac:dyDescent="0.4">
      <c r="F16364" s="12"/>
    </row>
    <row r="16365" spans="6:6" ht="16.5" customHeight="1" x14ac:dyDescent="0.4">
      <c r="F16365" s="12"/>
    </row>
    <row r="16366" spans="6:6" ht="16.5" customHeight="1" x14ac:dyDescent="0.4">
      <c r="F16366" s="12"/>
    </row>
    <row r="16367" spans="6:6" ht="16.5" customHeight="1" x14ac:dyDescent="0.4">
      <c r="F16367" s="12"/>
    </row>
    <row r="16368" spans="6:6" ht="16.5" customHeight="1" x14ac:dyDescent="0.4">
      <c r="F16368" s="12"/>
    </row>
    <row r="16369" spans="6:6" ht="16.5" customHeight="1" x14ac:dyDescent="0.4">
      <c r="F16369" s="12"/>
    </row>
    <row r="16370" spans="6:6" ht="16.5" customHeight="1" x14ac:dyDescent="0.4">
      <c r="F16370" s="12"/>
    </row>
    <row r="16371" spans="6:6" ht="16.5" customHeight="1" x14ac:dyDescent="0.4">
      <c r="F16371" s="12"/>
    </row>
    <row r="16372" spans="6:6" ht="16.5" customHeight="1" x14ac:dyDescent="0.4">
      <c r="F16372" s="12"/>
    </row>
    <row r="16373" spans="6:6" ht="16.5" customHeight="1" x14ac:dyDescent="0.4">
      <c r="F16373" s="12"/>
    </row>
    <row r="16374" spans="6:6" ht="16.5" customHeight="1" x14ac:dyDescent="0.4">
      <c r="F16374" s="12"/>
    </row>
    <row r="16375" spans="6:6" ht="16.5" customHeight="1" x14ac:dyDescent="0.4">
      <c r="F16375" s="12"/>
    </row>
    <row r="16376" spans="6:6" ht="16.5" customHeight="1" x14ac:dyDescent="0.4">
      <c r="F16376" s="12"/>
    </row>
    <row r="16377" spans="6:6" ht="16.5" customHeight="1" x14ac:dyDescent="0.4">
      <c r="F16377" s="12"/>
    </row>
    <row r="16378" spans="6:6" ht="16.5" customHeight="1" x14ac:dyDescent="0.4">
      <c r="F16378" s="12"/>
    </row>
    <row r="16379" spans="6:6" ht="16.5" customHeight="1" x14ac:dyDescent="0.4">
      <c r="F16379" s="12"/>
    </row>
    <row r="16380" spans="6:6" ht="16.5" customHeight="1" x14ac:dyDescent="0.4">
      <c r="F16380" s="12"/>
    </row>
    <row r="16381" spans="6:6" ht="16.5" customHeight="1" x14ac:dyDescent="0.4">
      <c r="F16381" s="12"/>
    </row>
    <row r="16382" spans="6:6" ht="16.5" customHeight="1" x14ac:dyDescent="0.4">
      <c r="F16382" s="12"/>
    </row>
    <row r="16383" spans="6:6" ht="16.5" customHeight="1" x14ac:dyDescent="0.4">
      <c r="F16383" s="12"/>
    </row>
    <row r="16384" spans="6:6" ht="16.5" customHeight="1" x14ac:dyDescent="0.4">
      <c r="F16384" s="12"/>
    </row>
    <row r="16385" spans="6:6" ht="16.5" customHeight="1" x14ac:dyDescent="0.4">
      <c r="F16385" s="12"/>
    </row>
    <row r="16386" spans="6:6" ht="16.5" customHeight="1" x14ac:dyDescent="0.4">
      <c r="F16386" s="12"/>
    </row>
    <row r="16387" spans="6:6" ht="16.5" customHeight="1" x14ac:dyDescent="0.4">
      <c r="F16387" s="12"/>
    </row>
    <row r="16388" spans="6:6" ht="16.5" customHeight="1" x14ac:dyDescent="0.4">
      <c r="F16388" s="12"/>
    </row>
    <row r="16389" spans="6:6" ht="16.5" customHeight="1" x14ac:dyDescent="0.4">
      <c r="F16389" s="12"/>
    </row>
    <row r="16390" spans="6:6" ht="16.5" customHeight="1" x14ac:dyDescent="0.4">
      <c r="F16390" s="12"/>
    </row>
    <row r="16391" spans="6:6" ht="16.5" customHeight="1" x14ac:dyDescent="0.4">
      <c r="F16391" s="12"/>
    </row>
    <row r="16392" spans="6:6" ht="16.5" customHeight="1" x14ac:dyDescent="0.4">
      <c r="F16392" s="12"/>
    </row>
    <row r="16393" spans="6:6" ht="16.5" customHeight="1" x14ac:dyDescent="0.4">
      <c r="F16393" s="12"/>
    </row>
    <row r="16394" spans="6:6" ht="16.5" customHeight="1" x14ac:dyDescent="0.4">
      <c r="F16394" s="12"/>
    </row>
    <row r="16395" spans="6:6" ht="16.5" customHeight="1" x14ac:dyDescent="0.4">
      <c r="F16395" s="12"/>
    </row>
    <row r="16396" spans="6:6" ht="16.5" customHeight="1" x14ac:dyDescent="0.4">
      <c r="F16396" s="12"/>
    </row>
    <row r="16397" spans="6:6" ht="16.5" customHeight="1" x14ac:dyDescent="0.4">
      <c r="F16397" s="12"/>
    </row>
    <row r="16398" spans="6:6" ht="16.5" customHeight="1" x14ac:dyDescent="0.4">
      <c r="F16398" s="12"/>
    </row>
    <row r="16399" spans="6:6" ht="16.5" customHeight="1" x14ac:dyDescent="0.4">
      <c r="F16399" s="12"/>
    </row>
    <row r="16400" spans="6:6" ht="16.5" customHeight="1" x14ac:dyDescent="0.4">
      <c r="F16400" s="12"/>
    </row>
    <row r="16401" spans="6:6" ht="16.5" customHeight="1" x14ac:dyDescent="0.4">
      <c r="F16401" s="12"/>
    </row>
    <row r="16402" spans="6:6" ht="16.5" customHeight="1" x14ac:dyDescent="0.4">
      <c r="F16402" s="12"/>
    </row>
    <row r="16403" spans="6:6" ht="16.5" customHeight="1" x14ac:dyDescent="0.4">
      <c r="F16403" s="12"/>
    </row>
    <row r="16404" spans="6:6" ht="16.5" customHeight="1" x14ac:dyDescent="0.4">
      <c r="F16404" s="12"/>
    </row>
    <row r="16405" spans="6:6" ht="16.5" customHeight="1" x14ac:dyDescent="0.4">
      <c r="F16405" s="12"/>
    </row>
    <row r="16406" spans="6:6" ht="16.5" customHeight="1" x14ac:dyDescent="0.4">
      <c r="F16406" s="12"/>
    </row>
    <row r="16407" spans="6:6" ht="16.5" customHeight="1" x14ac:dyDescent="0.4">
      <c r="F16407" s="12"/>
    </row>
    <row r="16408" spans="6:6" ht="16.5" customHeight="1" x14ac:dyDescent="0.4">
      <c r="F16408" s="12"/>
    </row>
    <row r="16409" spans="6:6" ht="16.5" customHeight="1" x14ac:dyDescent="0.4">
      <c r="F16409" s="12"/>
    </row>
    <row r="16410" spans="6:6" ht="16.5" customHeight="1" x14ac:dyDescent="0.4">
      <c r="F16410" s="12"/>
    </row>
    <row r="16411" spans="6:6" ht="16.5" customHeight="1" x14ac:dyDescent="0.4">
      <c r="F16411" s="12"/>
    </row>
    <row r="16412" spans="6:6" ht="16.5" customHeight="1" x14ac:dyDescent="0.4">
      <c r="F16412" s="12"/>
    </row>
    <row r="16413" spans="6:6" ht="16.5" customHeight="1" x14ac:dyDescent="0.4">
      <c r="F16413" s="12"/>
    </row>
    <row r="16414" spans="6:6" ht="16.5" customHeight="1" x14ac:dyDescent="0.4">
      <c r="F16414" s="12"/>
    </row>
    <row r="16415" spans="6:6" ht="16.5" customHeight="1" x14ac:dyDescent="0.4">
      <c r="F16415" s="12"/>
    </row>
    <row r="16416" spans="6:6" ht="16.5" customHeight="1" x14ac:dyDescent="0.4">
      <c r="F16416" s="12"/>
    </row>
    <row r="16417" spans="6:6" ht="16.5" customHeight="1" x14ac:dyDescent="0.4">
      <c r="F16417" s="12"/>
    </row>
    <row r="16418" spans="6:6" ht="16.5" customHeight="1" x14ac:dyDescent="0.4">
      <c r="F16418" s="12"/>
    </row>
    <row r="16419" spans="6:6" ht="16.5" customHeight="1" x14ac:dyDescent="0.4">
      <c r="F16419" s="12"/>
    </row>
    <row r="16420" spans="6:6" ht="16.5" customHeight="1" x14ac:dyDescent="0.4">
      <c r="F16420" s="12"/>
    </row>
    <row r="16421" spans="6:6" ht="16.5" customHeight="1" x14ac:dyDescent="0.4">
      <c r="F16421" s="12"/>
    </row>
    <row r="16422" spans="6:6" ht="16.5" customHeight="1" x14ac:dyDescent="0.4">
      <c r="F16422" s="12"/>
    </row>
    <row r="16423" spans="6:6" ht="16.5" customHeight="1" x14ac:dyDescent="0.4">
      <c r="F16423" s="12"/>
    </row>
    <row r="16424" spans="6:6" ht="16.5" customHeight="1" x14ac:dyDescent="0.4">
      <c r="F16424" s="12"/>
    </row>
    <row r="16425" spans="6:6" ht="16.5" customHeight="1" x14ac:dyDescent="0.4">
      <c r="F16425" s="12"/>
    </row>
    <row r="16426" spans="6:6" ht="16.5" customHeight="1" x14ac:dyDescent="0.4">
      <c r="F16426" s="12"/>
    </row>
    <row r="16427" spans="6:6" ht="16.5" customHeight="1" x14ac:dyDescent="0.4">
      <c r="F16427" s="12"/>
    </row>
    <row r="16428" spans="6:6" ht="16.5" customHeight="1" x14ac:dyDescent="0.4">
      <c r="F16428" s="12"/>
    </row>
    <row r="16429" spans="6:6" ht="16.5" customHeight="1" x14ac:dyDescent="0.4">
      <c r="F16429" s="12"/>
    </row>
    <row r="16430" spans="6:6" ht="16.5" customHeight="1" x14ac:dyDescent="0.4">
      <c r="F16430" s="12"/>
    </row>
    <row r="16431" spans="6:6" ht="16.5" customHeight="1" x14ac:dyDescent="0.4">
      <c r="F16431" s="12"/>
    </row>
    <row r="16432" spans="6:6" ht="16.5" customHeight="1" x14ac:dyDescent="0.4">
      <c r="F16432" s="12"/>
    </row>
    <row r="16433" spans="6:6" ht="16.5" customHeight="1" x14ac:dyDescent="0.4">
      <c r="F16433" s="12"/>
    </row>
    <row r="16434" spans="6:6" ht="16.5" customHeight="1" x14ac:dyDescent="0.4">
      <c r="F16434" s="12"/>
    </row>
    <row r="16435" spans="6:6" ht="16.5" customHeight="1" x14ac:dyDescent="0.4">
      <c r="F16435" s="12"/>
    </row>
    <row r="16436" spans="6:6" ht="16.5" customHeight="1" x14ac:dyDescent="0.4">
      <c r="F16436" s="12"/>
    </row>
    <row r="16437" spans="6:6" ht="16.5" customHeight="1" x14ac:dyDescent="0.4">
      <c r="F16437" s="12"/>
    </row>
    <row r="16438" spans="6:6" ht="16.5" customHeight="1" x14ac:dyDescent="0.4">
      <c r="F16438" s="12"/>
    </row>
    <row r="16439" spans="6:6" ht="16.5" customHeight="1" x14ac:dyDescent="0.4">
      <c r="F16439" s="12"/>
    </row>
    <row r="16440" spans="6:6" ht="16.5" customHeight="1" x14ac:dyDescent="0.4">
      <c r="F16440" s="12"/>
    </row>
    <row r="16441" spans="6:6" ht="16.5" customHeight="1" x14ac:dyDescent="0.4">
      <c r="F16441" s="12"/>
    </row>
    <row r="16442" spans="6:6" ht="16.5" customHeight="1" x14ac:dyDescent="0.4">
      <c r="F16442" s="12"/>
    </row>
    <row r="16443" spans="6:6" ht="16.5" customHeight="1" x14ac:dyDescent="0.4">
      <c r="F16443" s="12"/>
    </row>
    <row r="16444" spans="6:6" ht="16.5" customHeight="1" x14ac:dyDescent="0.4">
      <c r="F16444" s="12"/>
    </row>
    <row r="16445" spans="6:6" ht="16.5" customHeight="1" x14ac:dyDescent="0.4">
      <c r="F16445" s="12"/>
    </row>
    <row r="16446" spans="6:6" ht="16.5" customHeight="1" x14ac:dyDescent="0.4">
      <c r="F16446" s="12"/>
    </row>
    <row r="16447" spans="6:6" ht="16.5" customHeight="1" x14ac:dyDescent="0.4">
      <c r="F16447" s="12"/>
    </row>
    <row r="16448" spans="6:6" ht="16.5" customHeight="1" x14ac:dyDescent="0.4">
      <c r="F16448" s="12"/>
    </row>
    <row r="16449" spans="6:6" ht="16.5" customHeight="1" x14ac:dyDescent="0.4">
      <c r="F16449" s="12"/>
    </row>
    <row r="16450" spans="6:6" ht="16.5" customHeight="1" x14ac:dyDescent="0.4">
      <c r="F16450" s="12"/>
    </row>
    <row r="16451" spans="6:6" ht="16.5" customHeight="1" x14ac:dyDescent="0.4">
      <c r="F16451" s="12"/>
    </row>
    <row r="16452" spans="6:6" ht="16.5" customHeight="1" x14ac:dyDescent="0.4">
      <c r="F16452" s="12"/>
    </row>
    <row r="16453" spans="6:6" ht="16.5" customHeight="1" x14ac:dyDescent="0.4">
      <c r="F16453" s="12"/>
    </row>
    <row r="16454" spans="6:6" ht="16.5" customHeight="1" x14ac:dyDescent="0.4">
      <c r="F16454" s="12"/>
    </row>
    <row r="16455" spans="6:6" ht="16.5" customHeight="1" x14ac:dyDescent="0.4">
      <c r="F16455" s="12"/>
    </row>
    <row r="16456" spans="6:6" ht="16.5" customHeight="1" x14ac:dyDescent="0.4">
      <c r="F16456" s="12"/>
    </row>
    <row r="16457" spans="6:6" ht="16.5" customHeight="1" x14ac:dyDescent="0.4">
      <c r="F16457" s="12"/>
    </row>
    <row r="16458" spans="6:6" ht="16.5" customHeight="1" x14ac:dyDescent="0.4">
      <c r="F16458" s="12"/>
    </row>
    <row r="16459" spans="6:6" ht="16.5" customHeight="1" x14ac:dyDescent="0.4">
      <c r="F16459" s="12"/>
    </row>
    <row r="16460" spans="6:6" ht="16.5" customHeight="1" x14ac:dyDescent="0.4">
      <c r="F16460" s="12"/>
    </row>
    <row r="16461" spans="6:6" ht="16.5" customHeight="1" x14ac:dyDescent="0.4">
      <c r="F16461" s="12"/>
    </row>
    <row r="16462" spans="6:6" ht="16.5" customHeight="1" x14ac:dyDescent="0.4">
      <c r="F16462" s="12"/>
    </row>
    <row r="16463" spans="6:6" ht="16.5" customHeight="1" x14ac:dyDescent="0.4">
      <c r="F16463" s="12"/>
    </row>
    <row r="16464" spans="6:6" ht="16.5" customHeight="1" x14ac:dyDescent="0.4">
      <c r="F16464" s="12"/>
    </row>
    <row r="16465" spans="6:6" ht="16.5" customHeight="1" x14ac:dyDescent="0.4">
      <c r="F16465" s="12"/>
    </row>
    <row r="16466" spans="6:6" ht="16.5" customHeight="1" x14ac:dyDescent="0.4">
      <c r="F16466" s="12"/>
    </row>
    <row r="16467" spans="6:6" ht="16.5" customHeight="1" x14ac:dyDescent="0.4">
      <c r="F16467" s="12"/>
    </row>
    <row r="16468" spans="6:6" ht="16.5" customHeight="1" x14ac:dyDescent="0.4">
      <c r="F16468" s="12"/>
    </row>
    <row r="16469" spans="6:6" ht="16.5" customHeight="1" x14ac:dyDescent="0.4">
      <c r="F16469" s="12"/>
    </row>
    <row r="16470" spans="6:6" ht="16.5" customHeight="1" x14ac:dyDescent="0.4">
      <c r="F16470" s="12"/>
    </row>
    <row r="16471" spans="6:6" ht="16.5" customHeight="1" x14ac:dyDescent="0.4">
      <c r="F16471" s="12"/>
    </row>
    <row r="16472" spans="6:6" ht="16.5" customHeight="1" x14ac:dyDescent="0.4">
      <c r="F16472" s="12"/>
    </row>
    <row r="16473" spans="6:6" ht="16.5" customHeight="1" x14ac:dyDescent="0.4">
      <c r="F16473" s="12"/>
    </row>
    <row r="16474" spans="6:6" ht="16.5" customHeight="1" x14ac:dyDescent="0.4">
      <c r="F16474" s="12"/>
    </row>
    <row r="16475" spans="6:6" ht="16.5" customHeight="1" x14ac:dyDescent="0.4">
      <c r="F16475" s="12"/>
    </row>
    <row r="16476" spans="6:6" ht="16.5" customHeight="1" x14ac:dyDescent="0.4">
      <c r="F16476" s="12"/>
    </row>
    <row r="16477" spans="6:6" ht="16.5" customHeight="1" x14ac:dyDescent="0.4">
      <c r="F16477" s="12"/>
    </row>
    <row r="16478" spans="6:6" ht="16.5" customHeight="1" x14ac:dyDescent="0.4">
      <c r="F16478" s="12"/>
    </row>
    <row r="16479" spans="6:6" ht="16.5" customHeight="1" x14ac:dyDescent="0.4">
      <c r="F16479" s="12"/>
    </row>
    <row r="16480" spans="6:6" ht="16.5" customHeight="1" x14ac:dyDescent="0.4">
      <c r="F16480" s="12"/>
    </row>
    <row r="16481" spans="6:6" ht="16.5" customHeight="1" x14ac:dyDescent="0.4">
      <c r="F16481" s="12"/>
    </row>
    <row r="16482" spans="6:6" ht="16.5" customHeight="1" x14ac:dyDescent="0.4">
      <c r="F16482" s="12"/>
    </row>
    <row r="16483" spans="6:6" ht="16.5" customHeight="1" x14ac:dyDescent="0.4">
      <c r="F16483" s="12"/>
    </row>
    <row r="16484" spans="6:6" ht="16.5" customHeight="1" x14ac:dyDescent="0.4">
      <c r="F16484" s="12"/>
    </row>
    <row r="16485" spans="6:6" ht="16.5" customHeight="1" x14ac:dyDescent="0.4">
      <c r="F16485" s="12"/>
    </row>
    <row r="16486" spans="6:6" ht="16.5" customHeight="1" x14ac:dyDescent="0.4">
      <c r="F16486" s="12"/>
    </row>
    <row r="16487" spans="6:6" ht="16.5" customHeight="1" x14ac:dyDescent="0.4">
      <c r="F16487" s="12"/>
    </row>
    <row r="16488" spans="6:6" ht="16.5" customHeight="1" x14ac:dyDescent="0.4">
      <c r="F16488" s="12"/>
    </row>
    <row r="16489" spans="6:6" ht="16.5" customHeight="1" x14ac:dyDescent="0.4">
      <c r="F16489" s="12"/>
    </row>
    <row r="16490" spans="6:6" ht="16.5" customHeight="1" x14ac:dyDescent="0.4">
      <c r="F16490" s="12"/>
    </row>
    <row r="16491" spans="6:6" ht="16.5" customHeight="1" x14ac:dyDescent="0.4">
      <c r="F16491" s="12"/>
    </row>
    <row r="16492" spans="6:6" ht="16.5" customHeight="1" x14ac:dyDescent="0.4">
      <c r="F16492" s="12"/>
    </row>
    <row r="16493" spans="6:6" ht="16.5" customHeight="1" x14ac:dyDescent="0.4">
      <c r="F16493" s="12"/>
    </row>
    <row r="16494" spans="6:6" ht="16.5" customHeight="1" x14ac:dyDescent="0.4">
      <c r="F16494" s="12"/>
    </row>
    <row r="16495" spans="6:6" ht="16.5" customHeight="1" x14ac:dyDescent="0.4">
      <c r="F16495" s="12"/>
    </row>
    <row r="16496" spans="6:6" ht="16.5" customHeight="1" x14ac:dyDescent="0.4">
      <c r="F16496" s="12"/>
    </row>
    <row r="16497" spans="6:6" ht="16.5" customHeight="1" x14ac:dyDescent="0.4">
      <c r="F16497" s="12"/>
    </row>
    <row r="16498" spans="6:6" ht="16.5" customHeight="1" x14ac:dyDescent="0.4">
      <c r="F16498" s="12"/>
    </row>
    <row r="16499" spans="6:6" ht="16.5" customHeight="1" x14ac:dyDescent="0.4">
      <c r="F16499" s="12"/>
    </row>
    <row r="16500" spans="6:6" ht="16.5" customHeight="1" x14ac:dyDescent="0.4">
      <c r="F16500" s="12"/>
    </row>
    <row r="16501" spans="6:6" ht="16.5" customHeight="1" x14ac:dyDescent="0.4">
      <c r="F16501" s="12"/>
    </row>
    <row r="16502" spans="6:6" ht="16.5" customHeight="1" x14ac:dyDescent="0.4">
      <c r="F16502" s="12"/>
    </row>
    <row r="16503" spans="6:6" ht="16.5" customHeight="1" x14ac:dyDescent="0.4">
      <c r="F16503" s="12"/>
    </row>
    <row r="16504" spans="6:6" ht="16.5" customHeight="1" x14ac:dyDescent="0.4">
      <c r="F16504" s="12"/>
    </row>
    <row r="16505" spans="6:6" ht="16.5" customHeight="1" x14ac:dyDescent="0.4">
      <c r="F16505" s="12"/>
    </row>
    <row r="16506" spans="6:6" ht="16.5" customHeight="1" x14ac:dyDescent="0.4">
      <c r="F16506" s="12"/>
    </row>
    <row r="16507" spans="6:6" ht="16.5" customHeight="1" x14ac:dyDescent="0.4">
      <c r="F16507" s="12"/>
    </row>
    <row r="16508" spans="6:6" ht="16.5" customHeight="1" x14ac:dyDescent="0.4">
      <c r="F16508" s="12"/>
    </row>
    <row r="16509" spans="6:6" ht="16.5" customHeight="1" x14ac:dyDescent="0.4">
      <c r="F16509" s="12"/>
    </row>
    <row r="16510" spans="6:6" ht="16.5" customHeight="1" x14ac:dyDescent="0.4">
      <c r="F16510" s="12"/>
    </row>
    <row r="16511" spans="6:6" ht="16.5" customHeight="1" x14ac:dyDescent="0.4">
      <c r="F16511" s="12"/>
    </row>
    <row r="16512" spans="6:6" ht="16.5" customHeight="1" x14ac:dyDescent="0.4">
      <c r="F16512" s="12"/>
    </row>
    <row r="16513" spans="6:6" ht="16.5" customHeight="1" x14ac:dyDescent="0.4">
      <c r="F16513" s="12"/>
    </row>
    <row r="16514" spans="6:6" ht="16.5" customHeight="1" x14ac:dyDescent="0.4">
      <c r="F16514" s="12"/>
    </row>
    <row r="16515" spans="6:6" ht="16.5" customHeight="1" x14ac:dyDescent="0.4">
      <c r="F16515" s="12"/>
    </row>
    <row r="16516" spans="6:6" ht="16.5" customHeight="1" x14ac:dyDescent="0.4">
      <c r="F16516" s="12"/>
    </row>
    <row r="16517" spans="6:6" ht="16.5" customHeight="1" x14ac:dyDescent="0.4">
      <c r="F16517" s="12"/>
    </row>
    <row r="16518" spans="6:6" ht="16.5" customHeight="1" x14ac:dyDescent="0.4">
      <c r="F16518" s="12"/>
    </row>
    <row r="16519" spans="6:6" ht="16.5" customHeight="1" x14ac:dyDescent="0.4">
      <c r="F16519" s="12"/>
    </row>
    <row r="16520" spans="6:6" ht="16.5" customHeight="1" x14ac:dyDescent="0.4">
      <c r="F16520" s="12"/>
    </row>
    <row r="16521" spans="6:6" ht="16.5" customHeight="1" x14ac:dyDescent="0.4">
      <c r="F16521" s="12"/>
    </row>
    <row r="16522" spans="6:6" ht="16.5" customHeight="1" x14ac:dyDescent="0.4">
      <c r="F16522" s="12"/>
    </row>
    <row r="16523" spans="6:6" ht="16.5" customHeight="1" x14ac:dyDescent="0.4">
      <c r="F16523" s="12"/>
    </row>
    <row r="16524" spans="6:6" ht="16.5" customHeight="1" x14ac:dyDescent="0.4">
      <c r="F16524" s="12"/>
    </row>
    <row r="16525" spans="6:6" ht="16.5" customHeight="1" x14ac:dyDescent="0.4">
      <c r="F16525" s="12"/>
    </row>
    <row r="16526" spans="6:6" ht="16.5" customHeight="1" x14ac:dyDescent="0.4">
      <c r="F16526" s="12"/>
    </row>
    <row r="16527" spans="6:6" ht="16.5" customHeight="1" x14ac:dyDescent="0.4">
      <c r="F16527" s="12"/>
    </row>
    <row r="16528" spans="6:6" ht="16.5" customHeight="1" x14ac:dyDescent="0.4">
      <c r="F16528" s="12"/>
    </row>
    <row r="16529" spans="6:6" ht="16.5" customHeight="1" x14ac:dyDescent="0.4">
      <c r="F16529" s="12"/>
    </row>
    <row r="16530" spans="6:6" ht="16.5" customHeight="1" x14ac:dyDescent="0.4">
      <c r="F16530" s="12"/>
    </row>
    <row r="16531" spans="6:6" ht="16.5" customHeight="1" x14ac:dyDescent="0.4">
      <c r="F16531" s="12"/>
    </row>
    <row r="16532" spans="6:6" ht="16.5" customHeight="1" x14ac:dyDescent="0.4">
      <c r="F16532" s="12"/>
    </row>
    <row r="16533" spans="6:6" ht="16.5" customHeight="1" x14ac:dyDescent="0.4">
      <c r="F16533" s="12"/>
    </row>
    <row r="16534" spans="6:6" ht="16.5" customHeight="1" x14ac:dyDescent="0.4">
      <c r="F16534" s="12"/>
    </row>
    <row r="16535" spans="6:6" ht="16.5" customHeight="1" x14ac:dyDescent="0.4">
      <c r="F16535" s="12"/>
    </row>
    <row r="16536" spans="6:6" ht="16.5" customHeight="1" x14ac:dyDescent="0.4">
      <c r="F16536" s="12"/>
    </row>
    <row r="16537" spans="6:6" ht="16.5" customHeight="1" x14ac:dyDescent="0.4">
      <c r="F16537" s="12"/>
    </row>
    <row r="16538" spans="6:6" ht="16.5" customHeight="1" x14ac:dyDescent="0.4">
      <c r="F16538" s="12"/>
    </row>
    <row r="16539" spans="6:6" ht="16.5" customHeight="1" x14ac:dyDescent="0.4">
      <c r="F16539" s="12"/>
    </row>
    <row r="16540" spans="6:6" ht="16.5" customHeight="1" x14ac:dyDescent="0.4">
      <c r="F16540" s="12"/>
    </row>
    <row r="16541" spans="6:6" ht="16.5" customHeight="1" x14ac:dyDescent="0.4">
      <c r="F16541" s="12"/>
    </row>
    <row r="16542" spans="6:6" ht="16.5" customHeight="1" x14ac:dyDescent="0.4">
      <c r="F16542" s="12"/>
    </row>
    <row r="16543" spans="6:6" ht="16.5" customHeight="1" x14ac:dyDescent="0.4">
      <c r="F16543" s="12"/>
    </row>
    <row r="16544" spans="6:6" ht="16.5" customHeight="1" x14ac:dyDescent="0.4">
      <c r="F16544" s="12"/>
    </row>
    <row r="16545" spans="6:6" ht="16.5" customHeight="1" x14ac:dyDescent="0.4">
      <c r="F16545" s="12"/>
    </row>
    <row r="16546" spans="6:6" ht="16.5" customHeight="1" x14ac:dyDescent="0.4">
      <c r="F16546" s="12"/>
    </row>
    <row r="16547" spans="6:6" ht="16.5" customHeight="1" x14ac:dyDescent="0.4">
      <c r="F16547" s="12"/>
    </row>
    <row r="16548" spans="6:6" ht="16.5" customHeight="1" x14ac:dyDescent="0.4">
      <c r="F16548" s="12"/>
    </row>
    <row r="16549" spans="6:6" ht="16.5" customHeight="1" x14ac:dyDescent="0.4">
      <c r="F16549" s="12"/>
    </row>
    <row r="16550" spans="6:6" ht="16.5" customHeight="1" x14ac:dyDescent="0.4">
      <c r="F16550" s="12"/>
    </row>
    <row r="16551" spans="6:6" ht="16.5" customHeight="1" x14ac:dyDescent="0.4">
      <c r="F16551" s="12"/>
    </row>
    <row r="16552" spans="6:6" ht="16.5" customHeight="1" x14ac:dyDescent="0.4">
      <c r="F16552" s="12"/>
    </row>
    <row r="16553" spans="6:6" ht="16.5" customHeight="1" x14ac:dyDescent="0.4">
      <c r="F16553" s="12"/>
    </row>
    <row r="16554" spans="6:6" ht="16.5" customHeight="1" x14ac:dyDescent="0.4">
      <c r="F16554" s="12"/>
    </row>
    <row r="16555" spans="6:6" ht="16.5" customHeight="1" x14ac:dyDescent="0.4">
      <c r="F16555" s="12"/>
    </row>
    <row r="16556" spans="6:6" ht="16.5" customHeight="1" x14ac:dyDescent="0.4">
      <c r="F16556" s="12"/>
    </row>
    <row r="16557" spans="6:6" ht="16.5" customHeight="1" x14ac:dyDescent="0.4">
      <c r="F16557" s="12"/>
    </row>
    <row r="16558" spans="6:6" ht="16.5" customHeight="1" x14ac:dyDescent="0.4">
      <c r="F16558" s="12"/>
    </row>
    <row r="16559" spans="6:6" ht="16.5" customHeight="1" x14ac:dyDescent="0.4">
      <c r="F16559" s="12"/>
    </row>
    <row r="16560" spans="6:6" ht="16.5" customHeight="1" x14ac:dyDescent="0.4">
      <c r="F16560" s="12"/>
    </row>
    <row r="16561" spans="6:6" ht="16.5" customHeight="1" x14ac:dyDescent="0.4">
      <c r="F16561" s="12"/>
    </row>
    <row r="16562" spans="6:6" ht="16.5" customHeight="1" x14ac:dyDescent="0.4">
      <c r="F16562" s="12"/>
    </row>
    <row r="16563" spans="6:6" ht="16.5" customHeight="1" x14ac:dyDescent="0.4">
      <c r="F16563" s="12"/>
    </row>
    <row r="16564" spans="6:6" ht="16.5" customHeight="1" x14ac:dyDescent="0.4">
      <c r="F16564" s="12"/>
    </row>
    <row r="16565" spans="6:6" ht="16.5" customHeight="1" x14ac:dyDescent="0.4">
      <c r="F16565" s="12"/>
    </row>
    <row r="16566" spans="6:6" ht="16.5" customHeight="1" x14ac:dyDescent="0.4">
      <c r="F16566" s="12"/>
    </row>
    <row r="16567" spans="6:6" ht="16.5" customHeight="1" x14ac:dyDescent="0.4">
      <c r="F16567" s="12"/>
    </row>
    <row r="16568" spans="6:6" ht="16.5" customHeight="1" x14ac:dyDescent="0.4">
      <c r="F16568" s="12"/>
    </row>
    <row r="16569" spans="6:6" ht="16.5" customHeight="1" x14ac:dyDescent="0.4">
      <c r="F16569" s="12"/>
    </row>
    <row r="16570" spans="6:6" ht="16.5" customHeight="1" x14ac:dyDescent="0.4">
      <c r="F16570" s="12"/>
    </row>
    <row r="16571" spans="6:6" ht="16.5" customHeight="1" x14ac:dyDescent="0.4">
      <c r="F16571" s="12"/>
    </row>
    <row r="16572" spans="6:6" ht="16.5" customHeight="1" x14ac:dyDescent="0.4">
      <c r="F16572" s="12"/>
    </row>
    <row r="16573" spans="6:6" ht="16.5" customHeight="1" x14ac:dyDescent="0.4">
      <c r="F16573" s="12"/>
    </row>
    <row r="16574" spans="6:6" ht="16.5" customHeight="1" x14ac:dyDescent="0.4">
      <c r="F16574" s="12"/>
    </row>
    <row r="16575" spans="6:6" ht="16.5" customHeight="1" x14ac:dyDescent="0.4">
      <c r="F16575" s="12"/>
    </row>
    <row r="16576" spans="6:6" ht="16.5" customHeight="1" x14ac:dyDescent="0.4">
      <c r="F16576" s="12"/>
    </row>
    <row r="16577" spans="6:6" ht="16.5" customHeight="1" x14ac:dyDescent="0.4">
      <c r="F16577" s="12"/>
    </row>
    <row r="16578" spans="6:6" ht="16.5" customHeight="1" x14ac:dyDescent="0.4">
      <c r="F16578" s="12"/>
    </row>
    <row r="16579" spans="6:6" ht="16.5" customHeight="1" x14ac:dyDescent="0.4">
      <c r="F16579" s="12"/>
    </row>
    <row r="16580" spans="6:6" ht="16.5" customHeight="1" x14ac:dyDescent="0.4">
      <c r="F16580" s="12"/>
    </row>
    <row r="16581" spans="6:6" ht="16.5" customHeight="1" x14ac:dyDescent="0.4">
      <c r="F16581" s="12"/>
    </row>
    <row r="16582" spans="6:6" ht="16.5" customHeight="1" x14ac:dyDescent="0.4">
      <c r="F16582" s="12"/>
    </row>
    <row r="16583" spans="6:6" ht="16.5" customHeight="1" x14ac:dyDescent="0.4">
      <c r="F16583" s="12"/>
    </row>
    <row r="16584" spans="6:6" ht="16.5" customHeight="1" x14ac:dyDescent="0.4">
      <c r="F16584" s="12"/>
    </row>
    <row r="16585" spans="6:6" ht="16.5" customHeight="1" x14ac:dyDescent="0.4">
      <c r="F16585" s="12"/>
    </row>
    <row r="16586" spans="6:6" ht="16.5" customHeight="1" x14ac:dyDescent="0.4">
      <c r="F16586" s="12"/>
    </row>
    <row r="16587" spans="6:6" ht="16.5" customHeight="1" x14ac:dyDescent="0.4">
      <c r="F16587" s="12"/>
    </row>
    <row r="16588" spans="6:6" ht="16.5" customHeight="1" x14ac:dyDescent="0.4">
      <c r="F16588" s="12"/>
    </row>
    <row r="16589" spans="6:6" ht="16.5" customHeight="1" x14ac:dyDescent="0.4">
      <c r="F16589" s="12"/>
    </row>
    <row r="16590" spans="6:6" ht="16.5" customHeight="1" x14ac:dyDescent="0.4">
      <c r="F16590" s="12"/>
    </row>
    <row r="16591" spans="6:6" ht="16.5" customHeight="1" x14ac:dyDescent="0.4">
      <c r="F16591" s="12"/>
    </row>
    <row r="16592" spans="6:6" ht="16.5" customHeight="1" x14ac:dyDescent="0.4">
      <c r="F16592" s="12"/>
    </row>
    <row r="16593" spans="6:6" ht="16.5" customHeight="1" x14ac:dyDescent="0.4">
      <c r="F16593" s="12"/>
    </row>
    <row r="16594" spans="6:6" ht="16.5" customHeight="1" x14ac:dyDescent="0.4">
      <c r="F16594" s="12"/>
    </row>
    <row r="16595" spans="6:6" ht="16.5" customHeight="1" x14ac:dyDescent="0.4">
      <c r="F16595" s="12"/>
    </row>
    <row r="16596" spans="6:6" ht="16.5" customHeight="1" x14ac:dyDescent="0.4">
      <c r="F16596" s="12"/>
    </row>
    <row r="16597" spans="6:6" ht="16.5" customHeight="1" x14ac:dyDescent="0.4">
      <c r="F16597" s="12"/>
    </row>
    <row r="16598" spans="6:6" ht="16.5" customHeight="1" x14ac:dyDescent="0.4">
      <c r="F16598" s="12"/>
    </row>
    <row r="16599" spans="6:6" ht="16.5" customHeight="1" x14ac:dyDescent="0.4">
      <c r="F16599" s="12"/>
    </row>
    <row r="16600" spans="6:6" ht="16.5" customHeight="1" x14ac:dyDescent="0.4">
      <c r="F16600" s="12"/>
    </row>
    <row r="16601" spans="6:6" ht="16.5" customHeight="1" x14ac:dyDescent="0.4">
      <c r="F16601" s="12"/>
    </row>
    <row r="16602" spans="6:6" ht="16.5" customHeight="1" x14ac:dyDescent="0.4">
      <c r="F16602" s="12"/>
    </row>
    <row r="16603" spans="6:6" ht="16.5" customHeight="1" x14ac:dyDescent="0.4">
      <c r="F16603" s="12"/>
    </row>
    <row r="16604" spans="6:6" ht="16.5" customHeight="1" x14ac:dyDescent="0.4">
      <c r="F16604" s="12"/>
    </row>
    <row r="16605" spans="6:6" ht="16.5" customHeight="1" x14ac:dyDescent="0.4">
      <c r="F16605" s="12"/>
    </row>
    <row r="16606" spans="6:6" ht="16.5" customHeight="1" x14ac:dyDescent="0.4">
      <c r="F16606" s="12"/>
    </row>
    <row r="16607" spans="6:6" ht="16.5" customHeight="1" x14ac:dyDescent="0.4">
      <c r="F16607" s="12"/>
    </row>
    <row r="16608" spans="6:6" ht="16.5" customHeight="1" x14ac:dyDescent="0.4">
      <c r="F16608" s="12"/>
    </row>
    <row r="16609" spans="6:6" ht="16.5" customHeight="1" x14ac:dyDescent="0.4">
      <c r="F16609" s="12"/>
    </row>
    <row r="16610" spans="6:6" ht="16.5" customHeight="1" x14ac:dyDescent="0.4">
      <c r="F16610" s="12"/>
    </row>
    <row r="16611" spans="6:6" ht="16.5" customHeight="1" x14ac:dyDescent="0.4">
      <c r="F16611" s="12"/>
    </row>
    <row r="16612" spans="6:6" ht="16.5" customHeight="1" x14ac:dyDescent="0.4">
      <c r="F16612" s="12"/>
    </row>
    <row r="16613" spans="6:6" ht="16.5" customHeight="1" x14ac:dyDescent="0.4">
      <c r="F16613" s="12"/>
    </row>
    <row r="16614" spans="6:6" ht="16.5" customHeight="1" x14ac:dyDescent="0.4">
      <c r="F16614" s="12"/>
    </row>
    <row r="16615" spans="6:6" ht="16.5" customHeight="1" x14ac:dyDescent="0.4">
      <c r="F16615" s="12"/>
    </row>
    <row r="16616" spans="6:6" ht="16.5" customHeight="1" x14ac:dyDescent="0.4">
      <c r="F16616" s="12"/>
    </row>
    <row r="16617" spans="6:6" ht="16.5" customHeight="1" x14ac:dyDescent="0.4">
      <c r="F16617" s="12"/>
    </row>
    <row r="16618" spans="6:6" ht="16.5" customHeight="1" x14ac:dyDescent="0.4">
      <c r="F16618" s="12"/>
    </row>
    <row r="16619" spans="6:6" ht="16.5" customHeight="1" x14ac:dyDescent="0.4">
      <c r="F16619" s="12"/>
    </row>
    <row r="16620" spans="6:6" ht="16.5" customHeight="1" x14ac:dyDescent="0.4">
      <c r="F16620" s="12"/>
    </row>
    <row r="16621" spans="6:6" ht="16.5" customHeight="1" x14ac:dyDescent="0.4">
      <c r="F16621" s="12"/>
    </row>
    <row r="16622" spans="6:6" ht="16.5" customHeight="1" x14ac:dyDescent="0.4">
      <c r="F16622" s="12"/>
    </row>
    <row r="16623" spans="6:6" ht="16.5" customHeight="1" x14ac:dyDescent="0.4">
      <c r="F16623" s="12"/>
    </row>
    <row r="16624" spans="6:6" ht="16.5" customHeight="1" x14ac:dyDescent="0.4">
      <c r="F16624" s="12"/>
    </row>
    <row r="16625" spans="6:6" ht="16.5" customHeight="1" x14ac:dyDescent="0.4">
      <c r="F16625" s="12"/>
    </row>
    <row r="16626" spans="6:6" ht="16.5" customHeight="1" x14ac:dyDescent="0.4">
      <c r="F16626" s="12"/>
    </row>
    <row r="16627" spans="6:6" ht="16.5" customHeight="1" x14ac:dyDescent="0.4">
      <c r="F16627" s="12"/>
    </row>
    <row r="16628" spans="6:6" ht="16.5" customHeight="1" x14ac:dyDescent="0.4">
      <c r="F16628" s="12"/>
    </row>
    <row r="16629" spans="6:6" ht="16.5" customHeight="1" x14ac:dyDescent="0.4">
      <c r="F16629" s="12"/>
    </row>
    <row r="16630" spans="6:6" ht="16.5" customHeight="1" x14ac:dyDescent="0.4">
      <c r="F16630" s="12"/>
    </row>
    <row r="16631" spans="6:6" ht="16.5" customHeight="1" x14ac:dyDescent="0.4">
      <c r="F16631" s="12"/>
    </row>
    <row r="16632" spans="6:6" ht="16.5" customHeight="1" x14ac:dyDescent="0.4">
      <c r="F16632" s="12"/>
    </row>
    <row r="16633" spans="6:6" ht="16.5" customHeight="1" x14ac:dyDescent="0.4">
      <c r="F16633" s="12"/>
    </row>
    <row r="16634" spans="6:6" ht="16.5" customHeight="1" x14ac:dyDescent="0.4">
      <c r="F16634" s="12"/>
    </row>
    <row r="16635" spans="6:6" ht="16.5" customHeight="1" x14ac:dyDescent="0.4">
      <c r="F16635" s="12"/>
    </row>
    <row r="16636" spans="6:6" ht="16.5" customHeight="1" x14ac:dyDescent="0.4">
      <c r="F16636" s="12"/>
    </row>
    <row r="16637" spans="6:6" ht="16.5" customHeight="1" x14ac:dyDescent="0.4">
      <c r="F16637" s="12"/>
    </row>
    <row r="16638" spans="6:6" ht="16.5" customHeight="1" x14ac:dyDescent="0.4">
      <c r="F16638" s="12"/>
    </row>
    <row r="16639" spans="6:6" ht="16.5" customHeight="1" x14ac:dyDescent="0.4">
      <c r="F16639" s="12"/>
    </row>
    <row r="16640" spans="6:6" ht="16.5" customHeight="1" x14ac:dyDescent="0.4">
      <c r="F16640" s="12"/>
    </row>
    <row r="16641" spans="6:6" ht="16.5" customHeight="1" x14ac:dyDescent="0.4">
      <c r="F16641" s="12"/>
    </row>
    <row r="16642" spans="6:6" ht="16.5" customHeight="1" x14ac:dyDescent="0.4">
      <c r="F16642" s="12"/>
    </row>
    <row r="16643" spans="6:6" ht="16.5" customHeight="1" x14ac:dyDescent="0.4">
      <c r="F16643" s="12"/>
    </row>
    <row r="16644" spans="6:6" ht="16.5" customHeight="1" x14ac:dyDescent="0.4">
      <c r="F16644" s="12"/>
    </row>
    <row r="16645" spans="6:6" ht="16.5" customHeight="1" x14ac:dyDescent="0.4">
      <c r="F16645" s="12"/>
    </row>
    <row r="16646" spans="6:6" ht="16.5" customHeight="1" x14ac:dyDescent="0.4">
      <c r="F16646" s="12"/>
    </row>
    <row r="16647" spans="6:6" ht="16.5" customHeight="1" x14ac:dyDescent="0.4">
      <c r="F16647" s="12"/>
    </row>
    <row r="16648" spans="6:6" ht="16.5" customHeight="1" x14ac:dyDescent="0.4">
      <c r="F16648" s="12"/>
    </row>
    <row r="16649" spans="6:6" ht="16.5" customHeight="1" x14ac:dyDescent="0.4">
      <c r="F16649" s="12"/>
    </row>
    <row r="16650" spans="6:6" ht="16.5" customHeight="1" x14ac:dyDescent="0.4">
      <c r="F16650" s="12"/>
    </row>
    <row r="16651" spans="6:6" ht="16.5" customHeight="1" x14ac:dyDescent="0.4">
      <c r="F16651" s="12"/>
    </row>
    <row r="16652" spans="6:6" ht="16.5" customHeight="1" x14ac:dyDescent="0.4">
      <c r="F16652" s="12"/>
    </row>
    <row r="16653" spans="6:6" ht="16.5" customHeight="1" x14ac:dyDescent="0.4">
      <c r="F16653" s="12"/>
    </row>
    <row r="16654" spans="6:6" ht="16.5" customHeight="1" x14ac:dyDescent="0.4">
      <c r="F16654" s="12"/>
    </row>
    <row r="16655" spans="6:6" ht="16.5" customHeight="1" x14ac:dyDescent="0.4">
      <c r="F16655" s="12"/>
    </row>
    <row r="16656" spans="6:6" ht="16.5" customHeight="1" x14ac:dyDescent="0.4">
      <c r="F16656" s="12"/>
    </row>
    <row r="16657" spans="6:6" ht="16.5" customHeight="1" x14ac:dyDescent="0.4">
      <c r="F16657" s="12"/>
    </row>
    <row r="16658" spans="6:6" ht="16.5" customHeight="1" x14ac:dyDescent="0.4">
      <c r="F16658" s="12"/>
    </row>
    <row r="16659" spans="6:6" ht="16.5" customHeight="1" x14ac:dyDescent="0.4">
      <c r="F16659" s="12"/>
    </row>
    <row r="16660" spans="6:6" ht="16.5" customHeight="1" x14ac:dyDescent="0.4">
      <c r="F16660" s="12"/>
    </row>
    <row r="16661" spans="6:6" ht="16.5" customHeight="1" x14ac:dyDescent="0.4">
      <c r="F16661" s="12"/>
    </row>
    <row r="16662" spans="6:6" ht="16.5" customHeight="1" x14ac:dyDescent="0.4">
      <c r="F16662" s="12"/>
    </row>
    <row r="16663" spans="6:6" ht="16.5" customHeight="1" x14ac:dyDescent="0.4">
      <c r="F16663" s="12"/>
    </row>
    <row r="16664" spans="6:6" ht="16.5" customHeight="1" x14ac:dyDescent="0.4">
      <c r="F16664" s="12"/>
    </row>
    <row r="16665" spans="6:6" ht="16.5" customHeight="1" x14ac:dyDescent="0.4">
      <c r="F16665" s="12"/>
    </row>
    <row r="16666" spans="6:6" ht="16.5" customHeight="1" x14ac:dyDescent="0.4">
      <c r="F16666" s="12"/>
    </row>
    <row r="16667" spans="6:6" ht="16.5" customHeight="1" x14ac:dyDescent="0.4">
      <c r="F16667" s="12"/>
    </row>
    <row r="16668" spans="6:6" ht="16.5" customHeight="1" x14ac:dyDescent="0.4">
      <c r="F16668" s="12"/>
    </row>
    <row r="16669" spans="6:6" ht="16.5" customHeight="1" x14ac:dyDescent="0.4">
      <c r="F16669" s="12"/>
    </row>
    <row r="16670" spans="6:6" ht="16.5" customHeight="1" x14ac:dyDescent="0.4">
      <c r="F16670" s="12"/>
    </row>
    <row r="16671" spans="6:6" ht="16.5" customHeight="1" x14ac:dyDescent="0.4">
      <c r="F16671" s="12"/>
    </row>
    <row r="16672" spans="6:6" ht="16.5" customHeight="1" x14ac:dyDescent="0.4">
      <c r="F16672" s="12"/>
    </row>
    <row r="16673" spans="6:6" ht="16.5" customHeight="1" x14ac:dyDescent="0.4">
      <c r="F16673" s="12"/>
    </row>
    <row r="16674" spans="6:6" ht="16.5" customHeight="1" x14ac:dyDescent="0.4">
      <c r="F16674" s="12"/>
    </row>
    <row r="16675" spans="6:6" ht="16.5" customHeight="1" x14ac:dyDescent="0.4">
      <c r="F16675" s="12"/>
    </row>
    <row r="16676" spans="6:6" ht="16.5" customHeight="1" x14ac:dyDescent="0.4">
      <c r="F16676" s="12"/>
    </row>
    <row r="16677" spans="6:6" ht="16.5" customHeight="1" x14ac:dyDescent="0.4">
      <c r="F16677" s="12"/>
    </row>
    <row r="16678" spans="6:6" ht="16.5" customHeight="1" x14ac:dyDescent="0.4">
      <c r="F16678" s="12"/>
    </row>
    <row r="16679" spans="6:6" ht="16.5" customHeight="1" x14ac:dyDescent="0.4">
      <c r="F16679" s="12"/>
    </row>
    <row r="16680" spans="6:6" ht="16.5" customHeight="1" x14ac:dyDescent="0.4">
      <c r="F16680" s="12"/>
    </row>
    <row r="16681" spans="6:6" ht="16.5" customHeight="1" x14ac:dyDescent="0.4">
      <c r="F16681" s="12"/>
    </row>
    <row r="16682" spans="6:6" ht="16.5" customHeight="1" x14ac:dyDescent="0.4">
      <c r="F16682" s="12"/>
    </row>
    <row r="16683" spans="6:6" ht="16.5" customHeight="1" x14ac:dyDescent="0.4">
      <c r="F16683" s="12"/>
    </row>
    <row r="16684" spans="6:6" ht="16.5" customHeight="1" x14ac:dyDescent="0.4">
      <c r="F16684" s="12"/>
    </row>
    <row r="16685" spans="6:6" ht="16.5" customHeight="1" x14ac:dyDescent="0.4">
      <c r="F16685" s="12"/>
    </row>
    <row r="16686" spans="6:6" ht="16.5" customHeight="1" x14ac:dyDescent="0.4">
      <c r="F16686" s="12"/>
    </row>
    <row r="16687" spans="6:6" ht="16.5" customHeight="1" x14ac:dyDescent="0.4">
      <c r="F16687" s="12"/>
    </row>
    <row r="16688" spans="6:6" ht="16.5" customHeight="1" x14ac:dyDescent="0.4">
      <c r="F16688" s="12"/>
    </row>
    <row r="16689" spans="6:6" ht="16.5" customHeight="1" x14ac:dyDescent="0.4">
      <c r="F16689" s="12"/>
    </row>
    <row r="16690" spans="6:6" ht="16.5" customHeight="1" x14ac:dyDescent="0.4">
      <c r="F16690" s="12"/>
    </row>
    <row r="16691" spans="6:6" ht="16.5" customHeight="1" x14ac:dyDescent="0.4">
      <c r="F16691" s="12"/>
    </row>
    <row r="16692" spans="6:6" ht="16.5" customHeight="1" x14ac:dyDescent="0.4">
      <c r="F16692" s="12"/>
    </row>
    <row r="16693" spans="6:6" ht="16.5" customHeight="1" x14ac:dyDescent="0.4">
      <c r="F16693" s="12"/>
    </row>
    <row r="16694" spans="6:6" ht="16.5" customHeight="1" x14ac:dyDescent="0.4">
      <c r="F16694" s="12"/>
    </row>
    <row r="16695" spans="6:6" ht="16.5" customHeight="1" x14ac:dyDescent="0.4">
      <c r="F16695" s="12"/>
    </row>
    <row r="16696" spans="6:6" ht="16.5" customHeight="1" x14ac:dyDescent="0.4">
      <c r="F16696" s="12"/>
    </row>
    <row r="16697" spans="6:6" ht="16.5" customHeight="1" x14ac:dyDescent="0.4">
      <c r="F16697" s="12"/>
    </row>
    <row r="16698" spans="6:6" ht="16.5" customHeight="1" x14ac:dyDescent="0.4">
      <c r="F16698" s="12"/>
    </row>
    <row r="16699" spans="6:6" ht="16.5" customHeight="1" x14ac:dyDescent="0.4">
      <c r="F16699" s="12"/>
    </row>
    <row r="16700" spans="6:6" ht="16.5" customHeight="1" x14ac:dyDescent="0.4">
      <c r="F16700" s="12"/>
    </row>
    <row r="16701" spans="6:6" ht="16.5" customHeight="1" x14ac:dyDescent="0.4">
      <c r="F16701" s="12"/>
    </row>
    <row r="16702" spans="6:6" ht="16.5" customHeight="1" x14ac:dyDescent="0.4">
      <c r="F16702" s="12"/>
    </row>
    <row r="16703" spans="6:6" ht="16.5" customHeight="1" x14ac:dyDescent="0.4">
      <c r="F16703" s="12"/>
    </row>
    <row r="16704" spans="6:6" ht="16.5" customHeight="1" x14ac:dyDescent="0.4">
      <c r="F16704" s="12"/>
    </row>
    <row r="16705" spans="6:6" ht="16.5" customHeight="1" x14ac:dyDescent="0.4">
      <c r="F16705" s="12"/>
    </row>
    <row r="16706" spans="6:6" ht="16.5" customHeight="1" x14ac:dyDescent="0.4">
      <c r="F16706" s="12"/>
    </row>
    <row r="16707" spans="6:6" ht="16.5" customHeight="1" x14ac:dyDescent="0.4">
      <c r="F16707" s="12"/>
    </row>
    <row r="16708" spans="6:6" ht="16.5" customHeight="1" x14ac:dyDescent="0.4">
      <c r="F16708" s="12"/>
    </row>
    <row r="16709" spans="6:6" ht="16.5" customHeight="1" x14ac:dyDescent="0.4">
      <c r="F16709" s="12"/>
    </row>
    <row r="16710" spans="6:6" ht="16.5" customHeight="1" x14ac:dyDescent="0.4">
      <c r="F16710" s="12"/>
    </row>
    <row r="16711" spans="6:6" ht="16.5" customHeight="1" x14ac:dyDescent="0.4">
      <c r="F16711" s="12"/>
    </row>
    <row r="16712" spans="6:6" ht="16.5" customHeight="1" x14ac:dyDescent="0.4">
      <c r="F16712" s="12"/>
    </row>
    <row r="16713" spans="6:6" ht="16.5" customHeight="1" x14ac:dyDescent="0.4">
      <c r="F16713" s="12"/>
    </row>
    <row r="16714" spans="6:6" ht="16.5" customHeight="1" x14ac:dyDescent="0.4">
      <c r="F16714" s="12"/>
    </row>
    <row r="16715" spans="6:6" ht="16.5" customHeight="1" x14ac:dyDescent="0.4">
      <c r="F16715" s="12"/>
    </row>
    <row r="16716" spans="6:6" ht="16.5" customHeight="1" x14ac:dyDescent="0.4">
      <c r="F16716" s="12"/>
    </row>
    <row r="16717" spans="6:6" ht="16.5" customHeight="1" x14ac:dyDescent="0.4">
      <c r="F16717" s="12"/>
    </row>
    <row r="16718" spans="6:6" ht="16.5" customHeight="1" x14ac:dyDescent="0.4">
      <c r="F16718" s="12"/>
    </row>
    <row r="16719" spans="6:6" ht="16.5" customHeight="1" x14ac:dyDescent="0.4">
      <c r="F16719" s="12"/>
    </row>
    <row r="16720" spans="6:6" ht="16.5" customHeight="1" x14ac:dyDescent="0.4">
      <c r="F16720" s="12"/>
    </row>
    <row r="16721" spans="6:6" ht="16.5" customHeight="1" x14ac:dyDescent="0.4">
      <c r="F16721" s="12"/>
    </row>
    <row r="16722" spans="6:6" ht="16.5" customHeight="1" x14ac:dyDescent="0.4">
      <c r="F16722" s="12"/>
    </row>
    <row r="16723" spans="6:6" ht="16.5" customHeight="1" x14ac:dyDescent="0.4">
      <c r="F16723" s="12"/>
    </row>
    <row r="16724" spans="6:6" ht="16.5" customHeight="1" x14ac:dyDescent="0.4">
      <c r="F16724" s="12"/>
    </row>
    <row r="16725" spans="6:6" ht="16.5" customHeight="1" x14ac:dyDescent="0.4">
      <c r="F16725" s="12"/>
    </row>
    <row r="16726" spans="6:6" ht="16.5" customHeight="1" x14ac:dyDescent="0.4">
      <c r="F16726" s="12"/>
    </row>
    <row r="16727" spans="6:6" ht="16.5" customHeight="1" x14ac:dyDescent="0.4">
      <c r="F16727" s="12"/>
    </row>
    <row r="16728" spans="6:6" ht="16.5" customHeight="1" x14ac:dyDescent="0.4">
      <c r="F16728" s="12"/>
    </row>
    <row r="16729" spans="6:6" ht="16.5" customHeight="1" x14ac:dyDescent="0.4">
      <c r="F16729" s="12"/>
    </row>
    <row r="16730" spans="6:6" ht="16.5" customHeight="1" x14ac:dyDescent="0.4">
      <c r="F16730" s="12"/>
    </row>
    <row r="16731" spans="6:6" ht="16.5" customHeight="1" x14ac:dyDescent="0.4">
      <c r="F16731" s="12"/>
    </row>
    <row r="16732" spans="6:6" ht="16.5" customHeight="1" x14ac:dyDescent="0.4">
      <c r="F16732" s="12"/>
    </row>
    <row r="16733" spans="6:6" ht="16.5" customHeight="1" x14ac:dyDescent="0.4">
      <c r="F16733" s="12"/>
    </row>
    <row r="16734" spans="6:6" ht="16.5" customHeight="1" x14ac:dyDescent="0.4">
      <c r="F16734" s="12"/>
    </row>
    <row r="16735" spans="6:6" ht="16.5" customHeight="1" x14ac:dyDescent="0.4">
      <c r="F16735" s="12"/>
    </row>
    <row r="16736" spans="6:6" ht="16.5" customHeight="1" x14ac:dyDescent="0.4">
      <c r="F16736" s="12"/>
    </row>
    <row r="16737" spans="6:6" ht="16.5" customHeight="1" x14ac:dyDescent="0.4">
      <c r="F16737" s="12"/>
    </row>
    <row r="16738" spans="6:6" ht="16.5" customHeight="1" x14ac:dyDescent="0.4">
      <c r="F16738" s="12"/>
    </row>
    <row r="16739" spans="6:6" ht="16.5" customHeight="1" x14ac:dyDescent="0.4">
      <c r="F16739" s="12"/>
    </row>
    <row r="16740" spans="6:6" ht="16.5" customHeight="1" x14ac:dyDescent="0.4">
      <c r="F16740" s="12"/>
    </row>
    <row r="16741" spans="6:6" ht="16.5" customHeight="1" x14ac:dyDescent="0.4">
      <c r="F16741" s="12"/>
    </row>
    <row r="16742" spans="6:6" ht="16.5" customHeight="1" x14ac:dyDescent="0.4">
      <c r="F16742" s="12"/>
    </row>
    <row r="16743" spans="6:6" ht="16.5" customHeight="1" x14ac:dyDescent="0.4">
      <c r="F16743" s="12"/>
    </row>
    <row r="16744" spans="6:6" ht="16.5" customHeight="1" x14ac:dyDescent="0.4">
      <c r="F16744" s="12"/>
    </row>
    <row r="16745" spans="6:6" ht="16.5" customHeight="1" x14ac:dyDescent="0.4">
      <c r="F16745" s="12"/>
    </row>
    <row r="16746" spans="6:6" ht="16.5" customHeight="1" x14ac:dyDescent="0.4">
      <c r="F16746" s="12"/>
    </row>
    <row r="16747" spans="6:6" ht="16.5" customHeight="1" x14ac:dyDescent="0.4">
      <c r="F16747" s="12"/>
    </row>
    <row r="16748" spans="6:6" ht="16.5" customHeight="1" x14ac:dyDescent="0.4">
      <c r="F16748" s="12"/>
    </row>
    <row r="16749" spans="6:6" ht="16.5" customHeight="1" x14ac:dyDescent="0.4">
      <c r="F16749" s="12"/>
    </row>
    <row r="16750" spans="6:6" ht="16.5" customHeight="1" x14ac:dyDescent="0.4">
      <c r="F16750" s="12"/>
    </row>
    <row r="16751" spans="6:6" ht="16.5" customHeight="1" x14ac:dyDescent="0.4">
      <c r="F16751" s="12"/>
    </row>
    <row r="16752" spans="6:6" ht="16.5" customHeight="1" x14ac:dyDescent="0.4">
      <c r="F16752" s="12"/>
    </row>
    <row r="16753" spans="6:6" ht="16.5" customHeight="1" x14ac:dyDescent="0.4">
      <c r="F16753" s="12"/>
    </row>
    <row r="16754" spans="6:6" ht="16.5" customHeight="1" x14ac:dyDescent="0.4">
      <c r="F16754" s="12"/>
    </row>
    <row r="16755" spans="6:6" ht="16.5" customHeight="1" x14ac:dyDescent="0.4">
      <c r="F16755" s="12"/>
    </row>
    <row r="16756" spans="6:6" ht="16.5" customHeight="1" x14ac:dyDescent="0.4">
      <c r="F16756" s="12"/>
    </row>
    <row r="16757" spans="6:6" ht="16.5" customHeight="1" x14ac:dyDescent="0.4">
      <c r="F16757" s="12"/>
    </row>
    <row r="16758" spans="6:6" ht="16.5" customHeight="1" x14ac:dyDescent="0.4">
      <c r="F16758" s="12"/>
    </row>
    <row r="16759" spans="6:6" ht="16.5" customHeight="1" x14ac:dyDescent="0.4">
      <c r="F16759" s="12"/>
    </row>
    <row r="16760" spans="6:6" ht="16.5" customHeight="1" x14ac:dyDescent="0.4">
      <c r="F16760" s="12"/>
    </row>
    <row r="16761" spans="6:6" ht="16.5" customHeight="1" x14ac:dyDescent="0.4">
      <c r="F16761" s="12"/>
    </row>
    <row r="16762" spans="6:6" ht="16.5" customHeight="1" x14ac:dyDescent="0.4">
      <c r="F16762" s="12"/>
    </row>
    <row r="16763" spans="6:6" ht="16.5" customHeight="1" x14ac:dyDescent="0.4">
      <c r="F16763" s="12"/>
    </row>
    <row r="16764" spans="6:6" ht="16.5" customHeight="1" x14ac:dyDescent="0.4">
      <c r="F16764" s="12"/>
    </row>
    <row r="16765" spans="6:6" ht="16.5" customHeight="1" x14ac:dyDescent="0.4">
      <c r="F16765" s="12"/>
    </row>
    <row r="16766" spans="6:6" ht="16.5" customHeight="1" x14ac:dyDescent="0.4">
      <c r="F16766" s="12"/>
    </row>
    <row r="16767" spans="6:6" ht="16.5" customHeight="1" x14ac:dyDescent="0.4">
      <c r="F16767" s="12"/>
    </row>
    <row r="16768" spans="6:6" ht="16.5" customHeight="1" x14ac:dyDescent="0.4">
      <c r="F16768" s="12"/>
    </row>
    <row r="16769" spans="6:6" ht="16.5" customHeight="1" x14ac:dyDescent="0.4">
      <c r="F16769" s="12"/>
    </row>
    <row r="16770" spans="6:6" ht="16.5" customHeight="1" x14ac:dyDescent="0.4">
      <c r="F16770" s="12"/>
    </row>
    <row r="16771" spans="6:6" ht="16.5" customHeight="1" x14ac:dyDescent="0.4">
      <c r="F16771" s="12"/>
    </row>
    <row r="16772" spans="6:6" ht="16.5" customHeight="1" x14ac:dyDescent="0.4">
      <c r="F16772" s="12"/>
    </row>
    <row r="16773" spans="6:6" ht="16.5" customHeight="1" x14ac:dyDescent="0.4">
      <c r="F16773" s="12"/>
    </row>
    <row r="16774" spans="6:6" ht="16.5" customHeight="1" x14ac:dyDescent="0.4">
      <c r="F16774" s="12"/>
    </row>
    <row r="16775" spans="6:6" ht="16.5" customHeight="1" x14ac:dyDescent="0.4">
      <c r="F16775" s="12"/>
    </row>
    <row r="16776" spans="6:6" ht="16.5" customHeight="1" x14ac:dyDescent="0.4">
      <c r="F16776" s="12"/>
    </row>
    <row r="16777" spans="6:6" ht="16.5" customHeight="1" x14ac:dyDescent="0.4">
      <c r="F16777" s="12"/>
    </row>
    <row r="16778" spans="6:6" ht="16.5" customHeight="1" x14ac:dyDescent="0.4">
      <c r="F16778" s="12"/>
    </row>
    <row r="16779" spans="6:6" ht="16.5" customHeight="1" x14ac:dyDescent="0.4">
      <c r="F16779" s="12"/>
    </row>
    <row r="16780" spans="6:6" ht="16.5" customHeight="1" x14ac:dyDescent="0.4">
      <c r="F16780" s="12"/>
    </row>
    <row r="16781" spans="6:6" ht="16.5" customHeight="1" x14ac:dyDescent="0.4">
      <c r="F16781" s="12"/>
    </row>
    <row r="16782" spans="6:6" ht="16.5" customHeight="1" x14ac:dyDescent="0.4">
      <c r="F16782" s="12"/>
    </row>
    <row r="16783" spans="6:6" ht="16.5" customHeight="1" x14ac:dyDescent="0.4">
      <c r="F16783" s="12"/>
    </row>
    <row r="16784" spans="6:6" ht="16.5" customHeight="1" x14ac:dyDescent="0.4">
      <c r="F16784" s="12"/>
    </row>
    <row r="16785" spans="6:6" ht="16.5" customHeight="1" x14ac:dyDescent="0.4">
      <c r="F16785" s="12"/>
    </row>
    <row r="16786" spans="6:6" ht="16.5" customHeight="1" x14ac:dyDescent="0.4">
      <c r="F16786" s="12"/>
    </row>
    <row r="16787" spans="6:6" ht="16.5" customHeight="1" x14ac:dyDescent="0.4">
      <c r="F16787" s="12"/>
    </row>
    <row r="16788" spans="6:6" ht="16.5" customHeight="1" x14ac:dyDescent="0.4">
      <c r="F16788" s="12"/>
    </row>
    <row r="16789" spans="6:6" ht="16.5" customHeight="1" x14ac:dyDescent="0.4">
      <c r="F16789" s="12"/>
    </row>
    <row r="16790" spans="6:6" ht="16.5" customHeight="1" x14ac:dyDescent="0.4">
      <c r="F16790" s="12"/>
    </row>
    <row r="16791" spans="6:6" ht="16.5" customHeight="1" x14ac:dyDescent="0.4">
      <c r="F16791" s="12"/>
    </row>
    <row r="16792" spans="6:6" ht="16.5" customHeight="1" x14ac:dyDescent="0.4">
      <c r="F16792" s="12"/>
    </row>
    <row r="16793" spans="6:6" ht="16.5" customHeight="1" x14ac:dyDescent="0.4">
      <c r="F16793" s="12"/>
    </row>
    <row r="16794" spans="6:6" ht="16.5" customHeight="1" x14ac:dyDescent="0.4">
      <c r="F16794" s="12"/>
    </row>
    <row r="16795" spans="6:6" ht="16.5" customHeight="1" x14ac:dyDescent="0.4">
      <c r="F16795" s="12"/>
    </row>
    <row r="16796" spans="6:6" ht="16.5" customHeight="1" x14ac:dyDescent="0.4">
      <c r="F16796" s="12"/>
    </row>
    <row r="16797" spans="6:6" ht="16.5" customHeight="1" x14ac:dyDescent="0.4">
      <c r="F16797" s="12"/>
    </row>
    <row r="16798" spans="6:6" ht="16.5" customHeight="1" x14ac:dyDescent="0.4">
      <c r="F16798" s="12"/>
    </row>
    <row r="16799" spans="6:6" ht="16.5" customHeight="1" x14ac:dyDescent="0.4">
      <c r="F16799" s="12"/>
    </row>
    <row r="16800" spans="6:6" ht="16.5" customHeight="1" x14ac:dyDescent="0.4">
      <c r="F16800" s="12"/>
    </row>
    <row r="16801" spans="6:6" ht="16.5" customHeight="1" x14ac:dyDescent="0.4">
      <c r="F16801" s="12"/>
    </row>
    <row r="16802" spans="6:6" ht="16.5" customHeight="1" x14ac:dyDescent="0.4">
      <c r="F16802" s="12"/>
    </row>
    <row r="16803" spans="6:6" ht="16.5" customHeight="1" x14ac:dyDescent="0.4">
      <c r="F16803" s="12"/>
    </row>
    <row r="16804" spans="6:6" ht="16.5" customHeight="1" x14ac:dyDescent="0.4">
      <c r="F16804" s="12"/>
    </row>
    <row r="16805" spans="6:6" ht="16.5" customHeight="1" x14ac:dyDescent="0.4">
      <c r="F16805" s="12"/>
    </row>
    <row r="16806" spans="6:6" ht="16.5" customHeight="1" x14ac:dyDescent="0.4">
      <c r="F16806" s="12"/>
    </row>
    <row r="16807" spans="6:6" ht="16.5" customHeight="1" x14ac:dyDescent="0.4">
      <c r="F16807" s="12"/>
    </row>
    <row r="16808" spans="6:6" ht="16.5" customHeight="1" x14ac:dyDescent="0.4">
      <c r="F16808" s="12"/>
    </row>
    <row r="16809" spans="6:6" ht="16.5" customHeight="1" x14ac:dyDescent="0.4">
      <c r="F16809" s="12"/>
    </row>
    <row r="16810" spans="6:6" ht="16.5" customHeight="1" x14ac:dyDescent="0.4">
      <c r="F16810" s="12"/>
    </row>
    <row r="16811" spans="6:6" ht="16.5" customHeight="1" x14ac:dyDescent="0.4">
      <c r="F16811" s="12"/>
    </row>
    <row r="16812" spans="6:6" ht="16.5" customHeight="1" x14ac:dyDescent="0.4">
      <c r="F16812" s="12"/>
    </row>
    <row r="16813" spans="6:6" ht="16.5" customHeight="1" x14ac:dyDescent="0.4">
      <c r="F16813" s="12"/>
    </row>
    <row r="16814" spans="6:6" ht="16.5" customHeight="1" x14ac:dyDescent="0.4">
      <c r="F16814" s="12"/>
    </row>
    <row r="16815" spans="6:6" ht="16.5" customHeight="1" x14ac:dyDescent="0.4">
      <c r="F16815" s="12"/>
    </row>
    <row r="16816" spans="6:6" ht="16.5" customHeight="1" x14ac:dyDescent="0.4">
      <c r="F16816" s="12"/>
    </row>
    <row r="16817" spans="6:6" ht="16.5" customHeight="1" x14ac:dyDescent="0.4">
      <c r="F16817" s="12"/>
    </row>
    <row r="16818" spans="6:6" ht="16.5" customHeight="1" x14ac:dyDescent="0.4">
      <c r="F16818" s="12"/>
    </row>
    <row r="16819" spans="6:6" ht="16.5" customHeight="1" x14ac:dyDescent="0.4">
      <c r="F16819" s="12"/>
    </row>
    <row r="16820" spans="6:6" ht="16.5" customHeight="1" x14ac:dyDescent="0.4">
      <c r="F16820" s="12"/>
    </row>
    <row r="16821" spans="6:6" ht="16.5" customHeight="1" x14ac:dyDescent="0.4">
      <c r="F16821" s="12"/>
    </row>
    <row r="16822" spans="6:6" ht="16.5" customHeight="1" x14ac:dyDescent="0.4">
      <c r="F16822" s="12"/>
    </row>
    <row r="16823" spans="6:6" ht="16.5" customHeight="1" x14ac:dyDescent="0.4">
      <c r="F16823" s="12"/>
    </row>
    <row r="16824" spans="6:6" ht="16.5" customHeight="1" x14ac:dyDescent="0.4">
      <c r="F16824" s="12"/>
    </row>
    <row r="16825" spans="6:6" ht="16.5" customHeight="1" x14ac:dyDescent="0.4">
      <c r="F16825" s="12"/>
    </row>
    <row r="16826" spans="6:6" ht="16.5" customHeight="1" x14ac:dyDescent="0.4">
      <c r="F16826" s="12"/>
    </row>
    <row r="16827" spans="6:6" ht="16.5" customHeight="1" x14ac:dyDescent="0.4">
      <c r="F16827" s="12"/>
    </row>
    <row r="16828" spans="6:6" ht="16.5" customHeight="1" x14ac:dyDescent="0.4">
      <c r="F16828" s="12"/>
    </row>
    <row r="16829" spans="6:6" ht="16.5" customHeight="1" x14ac:dyDescent="0.4">
      <c r="F16829" s="12"/>
    </row>
    <row r="16830" spans="6:6" ht="16.5" customHeight="1" x14ac:dyDescent="0.4">
      <c r="F16830" s="12"/>
    </row>
    <row r="16831" spans="6:6" ht="16.5" customHeight="1" x14ac:dyDescent="0.4">
      <c r="F16831" s="12"/>
    </row>
    <row r="16832" spans="6:6" ht="16.5" customHeight="1" x14ac:dyDescent="0.4">
      <c r="F16832" s="12"/>
    </row>
    <row r="16833" spans="6:6" ht="16.5" customHeight="1" x14ac:dyDescent="0.4">
      <c r="F16833" s="12"/>
    </row>
    <row r="16834" spans="6:6" ht="16.5" customHeight="1" x14ac:dyDescent="0.4">
      <c r="F16834" s="12"/>
    </row>
    <row r="16835" spans="6:6" ht="16.5" customHeight="1" x14ac:dyDescent="0.4">
      <c r="F16835" s="12"/>
    </row>
    <row r="16836" spans="6:6" ht="16.5" customHeight="1" x14ac:dyDescent="0.4">
      <c r="F16836" s="12"/>
    </row>
    <row r="16837" spans="6:6" ht="16.5" customHeight="1" x14ac:dyDescent="0.4">
      <c r="F16837" s="12"/>
    </row>
    <row r="16838" spans="6:6" ht="16.5" customHeight="1" x14ac:dyDescent="0.4">
      <c r="F16838" s="12"/>
    </row>
    <row r="16839" spans="6:6" ht="16.5" customHeight="1" x14ac:dyDescent="0.4">
      <c r="F16839" s="12"/>
    </row>
    <row r="16840" spans="6:6" ht="16.5" customHeight="1" x14ac:dyDescent="0.4">
      <c r="F16840" s="12"/>
    </row>
    <row r="16841" spans="6:6" ht="16.5" customHeight="1" x14ac:dyDescent="0.4">
      <c r="F16841" s="12"/>
    </row>
    <row r="16842" spans="6:6" ht="16.5" customHeight="1" x14ac:dyDescent="0.4">
      <c r="F16842" s="12"/>
    </row>
    <row r="16843" spans="6:6" ht="16.5" customHeight="1" x14ac:dyDescent="0.4">
      <c r="F16843" s="12"/>
    </row>
    <row r="16844" spans="6:6" ht="16.5" customHeight="1" x14ac:dyDescent="0.4">
      <c r="F16844" s="12"/>
    </row>
    <row r="16845" spans="6:6" ht="16.5" customHeight="1" x14ac:dyDescent="0.4">
      <c r="F16845" s="12"/>
    </row>
    <row r="16846" spans="6:6" ht="16.5" customHeight="1" x14ac:dyDescent="0.4">
      <c r="F16846" s="12"/>
    </row>
    <row r="16847" spans="6:6" ht="16.5" customHeight="1" x14ac:dyDescent="0.4">
      <c r="F16847" s="12"/>
    </row>
    <row r="16848" spans="6:6" ht="16.5" customHeight="1" x14ac:dyDescent="0.4">
      <c r="F16848" s="12"/>
    </row>
    <row r="16849" spans="6:6" ht="16.5" customHeight="1" x14ac:dyDescent="0.4">
      <c r="F16849" s="12"/>
    </row>
    <row r="16850" spans="6:6" ht="16.5" customHeight="1" x14ac:dyDescent="0.4">
      <c r="F16850" s="12"/>
    </row>
    <row r="16851" spans="6:6" ht="16.5" customHeight="1" x14ac:dyDescent="0.4">
      <c r="F16851" s="12"/>
    </row>
    <row r="16852" spans="6:6" ht="16.5" customHeight="1" x14ac:dyDescent="0.4">
      <c r="F16852" s="12"/>
    </row>
    <row r="16853" spans="6:6" ht="16.5" customHeight="1" x14ac:dyDescent="0.4">
      <c r="F16853" s="12"/>
    </row>
    <row r="16854" spans="6:6" ht="16.5" customHeight="1" x14ac:dyDescent="0.4">
      <c r="F16854" s="12"/>
    </row>
    <row r="16855" spans="6:6" ht="16.5" customHeight="1" x14ac:dyDescent="0.4">
      <c r="F16855" s="12"/>
    </row>
    <row r="16856" spans="6:6" ht="16.5" customHeight="1" x14ac:dyDescent="0.4">
      <c r="F16856" s="12"/>
    </row>
    <row r="16857" spans="6:6" ht="16.5" customHeight="1" x14ac:dyDescent="0.4">
      <c r="F16857" s="12"/>
    </row>
    <row r="16858" spans="6:6" ht="16.5" customHeight="1" x14ac:dyDescent="0.4">
      <c r="F16858" s="12"/>
    </row>
    <row r="16859" spans="6:6" ht="16.5" customHeight="1" x14ac:dyDescent="0.4">
      <c r="F16859" s="12"/>
    </row>
    <row r="16860" spans="6:6" ht="16.5" customHeight="1" x14ac:dyDescent="0.4">
      <c r="F16860" s="12"/>
    </row>
    <row r="16861" spans="6:6" ht="16.5" customHeight="1" x14ac:dyDescent="0.4">
      <c r="F16861" s="12"/>
    </row>
    <row r="16862" spans="6:6" ht="16.5" customHeight="1" x14ac:dyDescent="0.4">
      <c r="F16862" s="12"/>
    </row>
    <row r="16863" spans="6:6" ht="16.5" customHeight="1" x14ac:dyDescent="0.4">
      <c r="F16863" s="12"/>
    </row>
    <row r="16864" spans="6:6" ht="16.5" customHeight="1" x14ac:dyDescent="0.4">
      <c r="F16864" s="12"/>
    </row>
    <row r="16865" spans="6:6" ht="16.5" customHeight="1" x14ac:dyDescent="0.4">
      <c r="F16865" s="12"/>
    </row>
    <row r="16866" spans="6:6" ht="16.5" customHeight="1" x14ac:dyDescent="0.4">
      <c r="F16866" s="12"/>
    </row>
    <row r="16867" spans="6:6" ht="16.5" customHeight="1" x14ac:dyDescent="0.4">
      <c r="F16867" s="12"/>
    </row>
    <row r="16868" spans="6:6" ht="16.5" customHeight="1" x14ac:dyDescent="0.4">
      <c r="F16868" s="12"/>
    </row>
    <row r="16869" spans="6:6" ht="16.5" customHeight="1" x14ac:dyDescent="0.4">
      <c r="F16869" s="12"/>
    </row>
    <row r="16870" spans="6:6" ht="16.5" customHeight="1" x14ac:dyDescent="0.4">
      <c r="F16870" s="12"/>
    </row>
    <row r="16871" spans="6:6" ht="16.5" customHeight="1" x14ac:dyDescent="0.4">
      <c r="F16871" s="12"/>
    </row>
    <row r="16872" spans="6:6" ht="16.5" customHeight="1" x14ac:dyDescent="0.4">
      <c r="F16872" s="12"/>
    </row>
    <row r="16873" spans="6:6" ht="16.5" customHeight="1" x14ac:dyDescent="0.4">
      <c r="F16873" s="12"/>
    </row>
    <row r="16874" spans="6:6" ht="16.5" customHeight="1" x14ac:dyDescent="0.4">
      <c r="F16874" s="12"/>
    </row>
    <row r="16875" spans="6:6" ht="16.5" customHeight="1" x14ac:dyDescent="0.4">
      <c r="F16875" s="12"/>
    </row>
    <row r="16876" spans="6:6" ht="16.5" customHeight="1" x14ac:dyDescent="0.4">
      <c r="F16876" s="12"/>
    </row>
    <row r="16877" spans="6:6" ht="16.5" customHeight="1" x14ac:dyDescent="0.4">
      <c r="F16877" s="12"/>
    </row>
    <row r="16878" spans="6:6" ht="16.5" customHeight="1" x14ac:dyDescent="0.4">
      <c r="F16878" s="12"/>
    </row>
    <row r="16879" spans="6:6" ht="16.5" customHeight="1" x14ac:dyDescent="0.4">
      <c r="F16879" s="12"/>
    </row>
    <row r="16880" spans="6:6" ht="16.5" customHeight="1" x14ac:dyDescent="0.4">
      <c r="F16880" s="12"/>
    </row>
    <row r="16881" spans="6:6" ht="16.5" customHeight="1" x14ac:dyDescent="0.4">
      <c r="F16881" s="12"/>
    </row>
    <row r="16882" spans="6:6" ht="16.5" customHeight="1" x14ac:dyDescent="0.4">
      <c r="F16882" s="12"/>
    </row>
    <row r="16883" spans="6:6" ht="16.5" customHeight="1" x14ac:dyDescent="0.4">
      <c r="F16883" s="12"/>
    </row>
    <row r="16884" spans="6:6" ht="16.5" customHeight="1" x14ac:dyDescent="0.4">
      <c r="F16884" s="12"/>
    </row>
    <row r="16885" spans="6:6" ht="16.5" customHeight="1" x14ac:dyDescent="0.4">
      <c r="F16885" s="12"/>
    </row>
    <row r="16886" spans="6:6" ht="16.5" customHeight="1" x14ac:dyDescent="0.4">
      <c r="F16886" s="12"/>
    </row>
    <row r="16887" spans="6:6" ht="16.5" customHeight="1" x14ac:dyDescent="0.4">
      <c r="F16887" s="12"/>
    </row>
    <row r="16888" spans="6:6" ht="16.5" customHeight="1" x14ac:dyDescent="0.4">
      <c r="F16888" s="12"/>
    </row>
    <row r="16889" spans="6:6" ht="16.5" customHeight="1" x14ac:dyDescent="0.4">
      <c r="F16889" s="12"/>
    </row>
    <row r="16890" spans="6:6" ht="16.5" customHeight="1" x14ac:dyDescent="0.4">
      <c r="F16890" s="12"/>
    </row>
    <row r="16891" spans="6:6" ht="16.5" customHeight="1" x14ac:dyDescent="0.4">
      <c r="F16891" s="12"/>
    </row>
    <row r="16892" spans="6:6" ht="16.5" customHeight="1" x14ac:dyDescent="0.4">
      <c r="F16892" s="12"/>
    </row>
    <row r="16893" spans="6:6" ht="16.5" customHeight="1" x14ac:dyDescent="0.4">
      <c r="F16893" s="12"/>
    </row>
    <row r="16894" spans="6:6" ht="16.5" customHeight="1" x14ac:dyDescent="0.4">
      <c r="F16894" s="12"/>
    </row>
    <row r="16895" spans="6:6" ht="16.5" customHeight="1" x14ac:dyDescent="0.4">
      <c r="F16895" s="12"/>
    </row>
    <row r="16896" spans="6:6" ht="16.5" customHeight="1" x14ac:dyDescent="0.4">
      <c r="F16896" s="12"/>
    </row>
    <row r="16897" spans="6:6" ht="16.5" customHeight="1" x14ac:dyDescent="0.4">
      <c r="F16897" s="12"/>
    </row>
    <row r="16898" spans="6:6" ht="16.5" customHeight="1" x14ac:dyDescent="0.4">
      <c r="F16898" s="12"/>
    </row>
    <row r="16899" spans="6:6" ht="16.5" customHeight="1" x14ac:dyDescent="0.4">
      <c r="F16899" s="12"/>
    </row>
    <row r="16900" spans="6:6" ht="16.5" customHeight="1" x14ac:dyDescent="0.4">
      <c r="F16900" s="12"/>
    </row>
    <row r="16901" spans="6:6" ht="16.5" customHeight="1" x14ac:dyDescent="0.4">
      <c r="F16901" s="12"/>
    </row>
    <row r="16902" spans="6:6" ht="16.5" customHeight="1" x14ac:dyDescent="0.4">
      <c r="F16902" s="12"/>
    </row>
    <row r="16903" spans="6:6" ht="16.5" customHeight="1" x14ac:dyDescent="0.4">
      <c r="F16903" s="12"/>
    </row>
    <row r="16904" spans="6:6" ht="16.5" customHeight="1" x14ac:dyDescent="0.4">
      <c r="F16904" s="12"/>
    </row>
    <row r="16905" spans="6:6" ht="16.5" customHeight="1" x14ac:dyDescent="0.4">
      <c r="F16905" s="12"/>
    </row>
    <row r="16906" spans="6:6" ht="16.5" customHeight="1" x14ac:dyDescent="0.4">
      <c r="F16906" s="12"/>
    </row>
    <row r="16907" spans="6:6" ht="16.5" customHeight="1" x14ac:dyDescent="0.4">
      <c r="F16907" s="12"/>
    </row>
    <row r="16908" spans="6:6" ht="16.5" customHeight="1" x14ac:dyDescent="0.4">
      <c r="F16908" s="12"/>
    </row>
    <row r="16909" spans="6:6" ht="16.5" customHeight="1" x14ac:dyDescent="0.4">
      <c r="F16909" s="12"/>
    </row>
    <row r="16910" spans="6:6" ht="16.5" customHeight="1" x14ac:dyDescent="0.4">
      <c r="F16910" s="12"/>
    </row>
    <row r="16911" spans="6:6" ht="16.5" customHeight="1" x14ac:dyDescent="0.4">
      <c r="F16911" s="12"/>
    </row>
    <row r="16912" spans="6:6" ht="16.5" customHeight="1" x14ac:dyDescent="0.4">
      <c r="F16912" s="12"/>
    </row>
    <row r="16913" spans="6:6" ht="16.5" customHeight="1" x14ac:dyDescent="0.4">
      <c r="F16913" s="12"/>
    </row>
    <row r="16914" spans="6:6" ht="16.5" customHeight="1" x14ac:dyDescent="0.4">
      <c r="F16914" s="12"/>
    </row>
    <row r="16915" spans="6:6" ht="16.5" customHeight="1" x14ac:dyDescent="0.4">
      <c r="F16915" s="12"/>
    </row>
    <row r="16916" spans="6:6" ht="16.5" customHeight="1" x14ac:dyDescent="0.4">
      <c r="F16916" s="12"/>
    </row>
    <row r="16917" spans="6:6" ht="16.5" customHeight="1" x14ac:dyDescent="0.4">
      <c r="F16917" s="12"/>
    </row>
    <row r="16918" spans="6:6" ht="16.5" customHeight="1" x14ac:dyDescent="0.4">
      <c r="F16918" s="12"/>
    </row>
    <row r="16919" spans="6:6" ht="16.5" customHeight="1" x14ac:dyDescent="0.4">
      <c r="F16919" s="12"/>
    </row>
    <row r="16920" spans="6:6" ht="16.5" customHeight="1" x14ac:dyDescent="0.4">
      <c r="F16920" s="12"/>
    </row>
    <row r="16921" spans="6:6" ht="16.5" customHeight="1" x14ac:dyDescent="0.4">
      <c r="F16921" s="12"/>
    </row>
    <row r="16922" spans="6:6" ht="16.5" customHeight="1" x14ac:dyDescent="0.4">
      <c r="F16922" s="12"/>
    </row>
    <row r="16923" spans="6:6" ht="16.5" customHeight="1" x14ac:dyDescent="0.4">
      <c r="F16923" s="12"/>
    </row>
    <row r="16924" spans="6:6" ht="16.5" customHeight="1" x14ac:dyDescent="0.4">
      <c r="F16924" s="12"/>
    </row>
    <row r="16925" spans="6:6" ht="16.5" customHeight="1" x14ac:dyDescent="0.4">
      <c r="F16925" s="12"/>
    </row>
    <row r="16926" spans="6:6" ht="16.5" customHeight="1" x14ac:dyDescent="0.4">
      <c r="F16926" s="12"/>
    </row>
    <row r="16927" spans="6:6" ht="16.5" customHeight="1" x14ac:dyDescent="0.4">
      <c r="F16927" s="12"/>
    </row>
    <row r="16928" spans="6:6" ht="16.5" customHeight="1" x14ac:dyDescent="0.4">
      <c r="F16928" s="12"/>
    </row>
    <row r="16929" spans="6:6" ht="16.5" customHeight="1" x14ac:dyDescent="0.4">
      <c r="F16929" s="12"/>
    </row>
    <row r="16930" spans="6:6" ht="16.5" customHeight="1" x14ac:dyDescent="0.4">
      <c r="F16930" s="12"/>
    </row>
    <row r="16931" spans="6:6" ht="16.5" customHeight="1" x14ac:dyDescent="0.4">
      <c r="F16931" s="12"/>
    </row>
    <row r="16932" spans="6:6" ht="16.5" customHeight="1" x14ac:dyDescent="0.4">
      <c r="F16932" s="12"/>
    </row>
    <row r="16933" spans="6:6" ht="16.5" customHeight="1" x14ac:dyDescent="0.4">
      <c r="F16933" s="12"/>
    </row>
    <row r="16934" spans="6:6" ht="16.5" customHeight="1" x14ac:dyDescent="0.4">
      <c r="F16934" s="12"/>
    </row>
    <row r="16935" spans="6:6" ht="16.5" customHeight="1" x14ac:dyDescent="0.4">
      <c r="F16935" s="12"/>
    </row>
    <row r="16936" spans="6:6" ht="16.5" customHeight="1" x14ac:dyDescent="0.4">
      <c r="F16936" s="12"/>
    </row>
    <row r="16937" spans="6:6" ht="16.5" customHeight="1" x14ac:dyDescent="0.4">
      <c r="F16937" s="12"/>
    </row>
    <row r="16938" spans="6:6" ht="16.5" customHeight="1" x14ac:dyDescent="0.4">
      <c r="F16938" s="12"/>
    </row>
    <row r="16939" spans="6:6" ht="16.5" customHeight="1" x14ac:dyDescent="0.4">
      <c r="F16939" s="12"/>
    </row>
    <row r="16940" spans="6:6" ht="16.5" customHeight="1" x14ac:dyDescent="0.4">
      <c r="F16940" s="12"/>
    </row>
    <row r="16941" spans="6:6" ht="16.5" customHeight="1" x14ac:dyDescent="0.4">
      <c r="F16941" s="12"/>
    </row>
    <row r="16942" spans="6:6" ht="16.5" customHeight="1" x14ac:dyDescent="0.4">
      <c r="F16942" s="12"/>
    </row>
    <row r="16943" spans="6:6" ht="16.5" customHeight="1" x14ac:dyDescent="0.4">
      <c r="F16943" s="12"/>
    </row>
    <row r="16944" spans="6:6" ht="16.5" customHeight="1" x14ac:dyDescent="0.4">
      <c r="F16944" s="12"/>
    </row>
    <row r="16945" spans="6:6" ht="16.5" customHeight="1" x14ac:dyDescent="0.4">
      <c r="F16945" s="12"/>
    </row>
    <row r="16946" spans="6:6" ht="16.5" customHeight="1" x14ac:dyDescent="0.4">
      <c r="F16946" s="12"/>
    </row>
    <row r="16947" spans="6:6" ht="16.5" customHeight="1" x14ac:dyDescent="0.4">
      <c r="F16947" s="12"/>
    </row>
    <row r="16948" spans="6:6" ht="16.5" customHeight="1" x14ac:dyDescent="0.4">
      <c r="F16948" s="12"/>
    </row>
    <row r="16949" spans="6:6" ht="16.5" customHeight="1" x14ac:dyDescent="0.4">
      <c r="F16949" s="12"/>
    </row>
    <row r="16950" spans="6:6" ht="16.5" customHeight="1" x14ac:dyDescent="0.4">
      <c r="F16950" s="12"/>
    </row>
    <row r="16951" spans="6:6" ht="16.5" customHeight="1" x14ac:dyDescent="0.4">
      <c r="F16951" s="12"/>
    </row>
    <row r="16952" spans="6:6" ht="16.5" customHeight="1" x14ac:dyDescent="0.4">
      <c r="F16952" s="12"/>
    </row>
    <row r="16953" spans="6:6" ht="16.5" customHeight="1" x14ac:dyDescent="0.4">
      <c r="F16953" s="12"/>
    </row>
    <row r="16954" spans="6:6" ht="16.5" customHeight="1" x14ac:dyDescent="0.4">
      <c r="F16954" s="12"/>
    </row>
    <row r="16955" spans="6:6" ht="16.5" customHeight="1" x14ac:dyDescent="0.4">
      <c r="F16955" s="12"/>
    </row>
    <row r="16956" spans="6:6" ht="16.5" customHeight="1" x14ac:dyDescent="0.4">
      <c r="F16956" s="12"/>
    </row>
    <row r="16957" spans="6:6" ht="16.5" customHeight="1" x14ac:dyDescent="0.4">
      <c r="F16957" s="12"/>
    </row>
    <row r="16958" spans="6:6" ht="16.5" customHeight="1" x14ac:dyDescent="0.4">
      <c r="F16958" s="12"/>
    </row>
    <row r="16959" spans="6:6" ht="16.5" customHeight="1" x14ac:dyDescent="0.4">
      <c r="F16959" s="12"/>
    </row>
    <row r="16960" spans="6:6" ht="16.5" customHeight="1" x14ac:dyDescent="0.4">
      <c r="F16960" s="12"/>
    </row>
    <row r="16961" spans="6:6" ht="16.5" customHeight="1" x14ac:dyDescent="0.4">
      <c r="F16961" s="12"/>
    </row>
    <row r="16962" spans="6:6" ht="16.5" customHeight="1" x14ac:dyDescent="0.4">
      <c r="F16962" s="12"/>
    </row>
    <row r="16963" spans="6:6" ht="16.5" customHeight="1" x14ac:dyDescent="0.4">
      <c r="F16963" s="12"/>
    </row>
    <row r="16964" spans="6:6" ht="16.5" customHeight="1" x14ac:dyDescent="0.4">
      <c r="F16964" s="12"/>
    </row>
    <row r="16965" spans="6:6" ht="16.5" customHeight="1" x14ac:dyDescent="0.4">
      <c r="F16965" s="12"/>
    </row>
    <row r="16966" spans="6:6" ht="16.5" customHeight="1" x14ac:dyDescent="0.4">
      <c r="F16966" s="12"/>
    </row>
    <row r="16967" spans="6:6" ht="16.5" customHeight="1" x14ac:dyDescent="0.4">
      <c r="F16967" s="12"/>
    </row>
    <row r="16968" spans="6:6" ht="16.5" customHeight="1" x14ac:dyDescent="0.4">
      <c r="F16968" s="12"/>
    </row>
    <row r="16969" spans="6:6" ht="16.5" customHeight="1" x14ac:dyDescent="0.4">
      <c r="F16969" s="12"/>
    </row>
    <row r="16970" spans="6:6" ht="16.5" customHeight="1" x14ac:dyDescent="0.4">
      <c r="F16970" s="12"/>
    </row>
    <row r="16971" spans="6:6" ht="16.5" customHeight="1" x14ac:dyDescent="0.4">
      <c r="F16971" s="12"/>
    </row>
    <row r="16972" spans="6:6" ht="16.5" customHeight="1" x14ac:dyDescent="0.4">
      <c r="F16972" s="12"/>
    </row>
    <row r="16973" spans="6:6" ht="16.5" customHeight="1" x14ac:dyDescent="0.4">
      <c r="F16973" s="12"/>
    </row>
    <row r="16974" spans="6:6" ht="16.5" customHeight="1" x14ac:dyDescent="0.4">
      <c r="F16974" s="12"/>
    </row>
    <row r="16975" spans="6:6" ht="16.5" customHeight="1" x14ac:dyDescent="0.4">
      <c r="F16975" s="12"/>
    </row>
    <row r="16976" spans="6:6" ht="16.5" customHeight="1" x14ac:dyDescent="0.4">
      <c r="F16976" s="12"/>
    </row>
    <row r="16977" spans="6:6" ht="16.5" customHeight="1" x14ac:dyDescent="0.4">
      <c r="F16977" s="12"/>
    </row>
    <row r="16978" spans="6:6" ht="16.5" customHeight="1" x14ac:dyDescent="0.4">
      <c r="F16978" s="12"/>
    </row>
    <row r="16979" spans="6:6" ht="16.5" customHeight="1" x14ac:dyDescent="0.4">
      <c r="F16979" s="12"/>
    </row>
    <row r="16980" spans="6:6" ht="16.5" customHeight="1" x14ac:dyDescent="0.4">
      <c r="F16980" s="12"/>
    </row>
    <row r="16981" spans="6:6" ht="16.5" customHeight="1" x14ac:dyDescent="0.4">
      <c r="F16981" s="12"/>
    </row>
    <row r="16982" spans="6:6" ht="16.5" customHeight="1" x14ac:dyDescent="0.4">
      <c r="F16982" s="12"/>
    </row>
    <row r="16983" spans="6:6" ht="16.5" customHeight="1" x14ac:dyDescent="0.4">
      <c r="F16983" s="12"/>
    </row>
    <row r="16984" spans="6:6" ht="16.5" customHeight="1" x14ac:dyDescent="0.4">
      <c r="F16984" s="12"/>
    </row>
    <row r="16985" spans="6:6" ht="16.5" customHeight="1" x14ac:dyDescent="0.4">
      <c r="F16985" s="12"/>
    </row>
    <row r="16986" spans="6:6" ht="16.5" customHeight="1" x14ac:dyDescent="0.4">
      <c r="F16986" s="12"/>
    </row>
    <row r="16987" spans="6:6" ht="16.5" customHeight="1" x14ac:dyDescent="0.4">
      <c r="F16987" s="12"/>
    </row>
    <row r="16988" spans="6:6" ht="16.5" customHeight="1" x14ac:dyDescent="0.4">
      <c r="F16988" s="12"/>
    </row>
    <row r="16989" spans="6:6" ht="16.5" customHeight="1" x14ac:dyDescent="0.4">
      <c r="F16989" s="12"/>
    </row>
    <row r="16990" spans="6:6" ht="16.5" customHeight="1" x14ac:dyDescent="0.4">
      <c r="F16990" s="12"/>
    </row>
    <row r="16991" spans="6:6" ht="16.5" customHeight="1" x14ac:dyDescent="0.4">
      <c r="F16991" s="12"/>
    </row>
    <row r="16992" spans="6:6" ht="16.5" customHeight="1" x14ac:dyDescent="0.4">
      <c r="F16992" s="12"/>
    </row>
    <row r="16993" spans="6:6" ht="16.5" customHeight="1" x14ac:dyDescent="0.4">
      <c r="F16993" s="12"/>
    </row>
    <row r="16994" spans="6:6" ht="16.5" customHeight="1" x14ac:dyDescent="0.4">
      <c r="F16994" s="12"/>
    </row>
    <row r="16995" spans="6:6" ht="16.5" customHeight="1" x14ac:dyDescent="0.4">
      <c r="F16995" s="12"/>
    </row>
    <row r="16996" spans="6:6" ht="16.5" customHeight="1" x14ac:dyDescent="0.4">
      <c r="F16996" s="12"/>
    </row>
    <row r="16997" spans="6:6" ht="16.5" customHeight="1" x14ac:dyDescent="0.4">
      <c r="F16997" s="12"/>
    </row>
    <row r="16998" spans="6:6" ht="16.5" customHeight="1" x14ac:dyDescent="0.4">
      <c r="F16998" s="12"/>
    </row>
    <row r="16999" spans="6:6" ht="16.5" customHeight="1" x14ac:dyDescent="0.4">
      <c r="F16999" s="12"/>
    </row>
    <row r="17000" spans="6:6" ht="16.5" customHeight="1" x14ac:dyDescent="0.4">
      <c r="F17000" s="12"/>
    </row>
    <row r="17001" spans="6:6" ht="16.5" customHeight="1" x14ac:dyDescent="0.4">
      <c r="F17001" s="12"/>
    </row>
    <row r="17002" spans="6:6" ht="16.5" customHeight="1" x14ac:dyDescent="0.4">
      <c r="F17002" s="12"/>
    </row>
    <row r="17003" spans="6:6" ht="16.5" customHeight="1" x14ac:dyDescent="0.4">
      <c r="F17003" s="12"/>
    </row>
    <row r="17004" spans="6:6" ht="16.5" customHeight="1" x14ac:dyDescent="0.4">
      <c r="F17004" s="12"/>
    </row>
    <row r="17005" spans="6:6" ht="16.5" customHeight="1" x14ac:dyDescent="0.4">
      <c r="F17005" s="12"/>
    </row>
    <row r="17006" spans="6:6" ht="16.5" customHeight="1" x14ac:dyDescent="0.4">
      <c r="F17006" s="12"/>
    </row>
    <row r="17007" spans="6:6" ht="16.5" customHeight="1" x14ac:dyDescent="0.4">
      <c r="F17007" s="12"/>
    </row>
    <row r="17008" spans="6:6" ht="16.5" customHeight="1" x14ac:dyDescent="0.4">
      <c r="F17008" s="12"/>
    </row>
    <row r="17009" spans="6:6" ht="16.5" customHeight="1" x14ac:dyDescent="0.4">
      <c r="F17009" s="12"/>
    </row>
    <row r="17010" spans="6:6" ht="16.5" customHeight="1" x14ac:dyDescent="0.4">
      <c r="F17010" s="12"/>
    </row>
    <row r="17011" spans="6:6" ht="16.5" customHeight="1" x14ac:dyDescent="0.4">
      <c r="F17011" s="12"/>
    </row>
    <row r="17012" spans="6:6" ht="16.5" customHeight="1" x14ac:dyDescent="0.4">
      <c r="F17012" s="12"/>
    </row>
    <row r="17013" spans="6:6" ht="16.5" customHeight="1" x14ac:dyDescent="0.4">
      <c r="F17013" s="12"/>
    </row>
    <row r="17014" spans="6:6" ht="16.5" customHeight="1" x14ac:dyDescent="0.4">
      <c r="F17014" s="12"/>
    </row>
    <row r="17015" spans="6:6" ht="16.5" customHeight="1" x14ac:dyDescent="0.4">
      <c r="F17015" s="12"/>
    </row>
    <row r="17016" spans="6:6" ht="16.5" customHeight="1" x14ac:dyDescent="0.4">
      <c r="F17016" s="12"/>
    </row>
    <row r="17017" spans="6:6" ht="16.5" customHeight="1" x14ac:dyDescent="0.4">
      <c r="F17017" s="12"/>
    </row>
    <row r="17018" spans="6:6" ht="16.5" customHeight="1" x14ac:dyDescent="0.4">
      <c r="F17018" s="12"/>
    </row>
    <row r="17019" spans="6:6" ht="16.5" customHeight="1" x14ac:dyDescent="0.4">
      <c r="F17019" s="12"/>
    </row>
    <row r="17020" spans="6:6" ht="16.5" customHeight="1" x14ac:dyDescent="0.4">
      <c r="F17020" s="12"/>
    </row>
    <row r="17021" spans="6:6" ht="16.5" customHeight="1" x14ac:dyDescent="0.4">
      <c r="F17021" s="12"/>
    </row>
    <row r="17022" spans="6:6" ht="16.5" customHeight="1" x14ac:dyDescent="0.4">
      <c r="F17022" s="12"/>
    </row>
    <row r="17023" spans="6:6" ht="16.5" customHeight="1" x14ac:dyDescent="0.4">
      <c r="F17023" s="12"/>
    </row>
    <row r="17024" spans="6:6" ht="16.5" customHeight="1" x14ac:dyDescent="0.4">
      <c r="F17024" s="12"/>
    </row>
    <row r="17025" spans="6:6" ht="16.5" customHeight="1" x14ac:dyDescent="0.4">
      <c r="F17025" s="12"/>
    </row>
    <row r="17026" spans="6:6" ht="16.5" customHeight="1" x14ac:dyDescent="0.4">
      <c r="F17026" s="12"/>
    </row>
    <row r="17027" spans="6:6" ht="16.5" customHeight="1" x14ac:dyDescent="0.4">
      <c r="F17027" s="12"/>
    </row>
    <row r="17028" spans="6:6" ht="16.5" customHeight="1" x14ac:dyDescent="0.4">
      <c r="F17028" s="12"/>
    </row>
    <row r="17029" spans="6:6" ht="16.5" customHeight="1" x14ac:dyDescent="0.4">
      <c r="F17029" s="12"/>
    </row>
    <row r="17030" spans="6:6" ht="16.5" customHeight="1" x14ac:dyDescent="0.4">
      <c r="F17030" s="12"/>
    </row>
    <row r="17031" spans="6:6" ht="16.5" customHeight="1" x14ac:dyDescent="0.4">
      <c r="F17031" s="12"/>
    </row>
    <row r="17032" spans="6:6" ht="16.5" customHeight="1" x14ac:dyDescent="0.4">
      <c r="F17032" s="12"/>
    </row>
    <row r="17033" spans="6:6" ht="16.5" customHeight="1" x14ac:dyDescent="0.4">
      <c r="F17033" s="12"/>
    </row>
    <row r="17034" spans="6:6" ht="16.5" customHeight="1" x14ac:dyDescent="0.4">
      <c r="F17034" s="12"/>
    </row>
    <row r="17035" spans="6:6" ht="16.5" customHeight="1" x14ac:dyDescent="0.4">
      <c r="F17035" s="12"/>
    </row>
    <row r="17036" spans="6:6" ht="16.5" customHeight="1" x14ac:dyDescent="0.4">
      <c r="F17036" s="12"/>
    </row>
    <row r="17037" spans="6:6" ht="16.5" customHeight="1" x14ac:dyDescent="0.4">
      <c r="F17037" s="12"/>
    </row>
    <row r="17038" spans="6:6" ht="16.5" customHeight="1" x14ac:dyDescent="0.4">
      <c r="F17038" s="12"/>
    </row>
    <row r="17039" spans="6:6" ht="16.5" customHeight="1" x14ac:dyDescent="0.4">
      <c r="F17039" s="12"/>
    </row>
    <row r="17040" spans="6:6" ht="16.5" customHeight="1" x14ac:dyDescent="0.4">
      <c r="F17040" s="12"/>
    </row>
    <row r="17041" spans="6:6" ht="16.5" customHeight="1" x14ac:dyDescent="0.4">
      <c r="F17041" s="12"/>
    </row>
    <row r="17042" spans="6:6" ht="16.5" customHeight="1" x14ac:dyDescent="0.4">
      <c r="F17042" s="12"/>
    </row>
    <row r="17043" spans="6:6" ht="16.5" customHeight="1" x14ac:dyDescent="0.4">
      <c r="F17043" s="12"/>
    </row>
    <row r="17044" spans="6:6" ht="16.5" customHeight="1" x14ac:dyDescent="0.4">
      <c r="F17044" s="12"/>
    </row>
    <row r="17045" spans="6:6" ht="16.5" customHeight="1" x14ac:dyDescent="0.4">
      <c r="F17045" s="12"/>
    </row>
    <row r="17046" spans="6:6" ht="16.5" customHeight="1" x14ac:dyDescent="0.4">
      <c r="F17046" s="12"/>
    </row>
    <row r="17047" spans="6:6" ht="16.5" customHeight="1" x14ac:dyDescent="0.4">
      <c r="F17047" s="12"/>
    </row>
    <row r="17048" spans="6:6" ht="16.5" customHeight="1" x14ac:dyDescent="0.4">
      <c r="F17048" s="12"/>
    </row>
    <row r="17049" spans="6:6" ht="16.5" customHeight="1" x14ac:dyDescent="0.4">
      <c r="F17049" s="12"/>
    </row>
    <row r="17050" spans="6:6" ht="16.5" customHeight="1" x14ac:dyDescent="0.4">
      <c r="F17050" s="12"/>
    </row>
    <row r="17051" spans="6:6" ht="16.5" customHeight="1" x14ac:dyDescent="0.4">
      <c r="F17051" s="12"/>
    </row>
    <row r="17052" spans="6:6" ht="16.5" customHeight="1" x14ac:dyDescent="0.4">
      <c r="F17052" s="12"/>
    </row>
    <row r="17053" spans="6:6" ht="16.5" customHeight="1" x14ac:dyDescent="0.4">
      <c r="F17053" s="12"/>
    </row>
    <row r="17054" spans="6:6" ht="16.5" customHeight="1" x14ac:dyDescent="0.4">
      <c r="F17054" s="12"/>
    </row>
    <row r="17055" spans="6:6" ht="16.5" customHeight="1" x14ac:dyDescent="0.4">
      <c r="F17055" s="12"/>
    </row>
    <row r="17056" spans="6:6" ht="16.5" customHeight="1" x14ac:dyDescent="0.4">
      <c r="F17056" s="12"/>
    </row>
    <row r="17057" spans="6:6" ht="16.5" customHeight="1" x14ac:dyDescent="0.4">
      <c r="F17057" s="12"/>
    </row>
    <row r="17058" spans="6:6" ht="16.5" customHeight="1" x14ac:dyDescent="0.4">
      <c r="F17058" s="12"/>
    </row>
    <row r="17059" spans="6:6" ht="16.5" customHeight="1" x14ac:dyDescent="0.4">
      <c r="F17059" s="12"/>
    </row>
    <row r="17060" spans="6:6" ht="16.5" customHeight="1" x14ac:dyDescent="0.4">
      <c r="F17060" s="12"/>
    </row>
    <row r="17061" spans="6:6" ht="16.5" customHeight="1" x14ac:dyDescent="0.4">
      <c r="F17061" s="12"/>
    </row>
    <row r="17062" spans="6:6" ht="16.5" customHeight="1" x14ac:dyDescent="0.4">
      <c r="F17062" s="12"/>
    </row>
    <row r="17063" spans="6:6" ht="16.5" customHeight="1" x14ac:dyDescent="0.4">
      <c r="F17063" s="12"/>
    </row>
    <row r="17064" spans="6:6" ht="16.5" customHeight="1" x14ac:dyDescent="0.4">
      <c r="F17064" s="12"/>
    </row>
    <row r="17065" spans="6:6" ht="16.5" customHeight="1" x14ac:dyDescent="0.4">
      <c r="F17065" s="12"/>
    </row>
    <row r="17066" spans="6:6" ht="16.5" customHeight="1" x14ac:dyDescent="0.4">
      <c r="F17066" s="12"/>
    </row>
    <row r="17067" spans="6:6" ht="16.5" customHeight="1" x14ac:dyDescent="0.4">
      <c r="F17067" s="12"/>
    </row>
    <row r="17068" spans="6:6" ht="16.5" customHeight="1" x14ac:dyDescent="0.4">
      <c r="F17068" s="12"/>
    </row>
    <row r="17069" spans="6:6" ht="16.5" customHeight="1" x14ac:dyDescent="0.4">
      <c r="F17069" s="12"/>
    </row>
    <row r="17070" spans="6:6" ht="16.5" customHeight="1" x14ac:dyDescent="0.4">
      <c r="F17070" s="12"/>
    </row>
    <row r="17071" spans="6:6" ht="16.5" customHeight="1" x14ac:dyDescent="0.4">
      <c r="F17071" s="12"/>
    </row>
    <row r="17072" spans="6:6" ht="16.5" customHeight="1" x14ac:dyDescent="0.4">
      <c r="F17072" s="12"/>
    </row>
    <row r="17073" spans="6:6" ht="16.5" customHeight="1" x14ac:dyDescent="0.4">
      <c r="F17073" s="12"/>
    </row>
    <row r="17074" spans="6:6" ht="16.5" customHeight="1" x14ac:dyDescent="0.4">
      <c r="F17074" s="12"/>
    </row>
    <row r="17075" spans="6:6" ht="16.5" customHeight="1" x14ac:dyDescent="0.4">
      <c r="F17075" s="12"/>
    </row>
    <row r="17076" spans="6:6" ht="16.5" customHeight="1" x14ac:dyDescent="0.4">
      <c r="F17076" s="12"/>
    </row>
    <row r="17077" spans="6:6" ht="16.5" customHeight="1" x14ac:dyDescent="0.4">
      <c r="F17077" s="12"/>
    </row>
    <row r="17078" spans="6:6" ht="16.5" customHeight="1" x14ac:dyDescent="0.4">
      <c r="F17078" s="12"/>
    </row>
    <row r="17079" spans="6:6" ht="16.5" customHeight="1" x14ac:dyDescent="0.4">
      <c r="F17079" s="12"/>
    </row>
    <row r="17080" spans="6:6" ht="16.5" customHeight="1" x14ac:dyDescent="0.4">
      <c r="F17080" s="12"/>
    </row>
    <row r="17081" spans="6:6" ht="16.5" customHeight="1" x14ac:dyDescent="0.4">
      <c r="F17081" s="12"/>
    </row>
    <row r="17082" spans="6:6" ht="16.5" customHeight="1" x14ac:dyDescent="0.4">
      <c r="F17082" s="12"/>
    </row>
    <row r="17083" spans="6:6" ht="16.5" customHeight="1" x14ac:dyDescent="0.4">
      <c r="F17083" s="12"/>
    </row>
    <row r="17084" spans="6:6" ht="16.5" customHeight="1" x14ac:dyDescent="0.4">
      <c r="F17084" s="12"/>
    </row>
    <row r="17085" spans="6:6" ht="16.5" customHeight="1" x14ac:dyDescent="0.4">
      <c r="F17085" s="12"/>
    </row>
    <row r="17086" spans="6:6" ht="16.5" customHeight="1" x14ac:dyDescent="0.4">
      <c r="F17086" s="12"/>
    </row>
    <row r="17087" spans="6:6" ht="16.5" customHeight="1" x14ac:dyDescent="0.4">
      <c r="F17087" s="12"/>
    </row>
    <row r="17088" spans="6:6" ht="16.5" customHeight="1" x14ac:dyDescent="0.4">
      <c r="F17088" s="12"/>
    </row>
    <row r="17089" spans="6:6" ht="16.5" customHeight="1" x14ac:dyDescent="0.4">
      <c r="F17089" s="12"/>
    </row>
    <row r="17090" spans="6:6" ht="16.5" customHeight="1" x14ac:dyDescent="0.4">
      <c r="F17090" s="12"/>
    </row>
    <row r="17091" spans="6:6" ht="16.5" customHeight="1" x14ac:dyDescent="0.4">
      <c r="F17091" s="12"/>
    </row>
    <row r="17092" spans="6:6" ht="16.5" customHeight="1" x14ac:dyDescent="0.4">
      <c r="F17092" s="12"/>
    </row>
    <row r="17093" spans="6:6" ht="16.5" customHeight="1" x14ac:dyDescent="0.4">
      <c r="F17093" s="12"/>
    </row>
    <row r="17094" spans="6:6" ht="16.5" customHeight="1" x14ac:dyDescent="0.4">
      <c r="F17094" s="12"/>
    </row>
    <row r="17095" spans="6:6" ht="16.5" customHeight="1" x14ac:dyDescent="0.4">
      <c r="F17095" s="12"/>
    </row>
    <row r="17096" spans="6:6" ht="16.5" customHeight="1" x14ac:dyDescent="0.4">
      <c r="F17096" s="12"/>
    </row>
    <row r="17097" spans="6:6" ht="16.5" customHeight="1" x14ac:dyDescent="0.4">
      <c r="F17097" s="12"/>
    </row>
    <row r="17098" spans="6:6" ht="16.5" customHeight="1" x14ac:dyDescent="0.4">
      <c r="F17098" s="12"/>
    </row>
    <row r="17099" spans="6:6" ht="16.5" customHeight="1" x14ac:dyDescent="0.4">
      <c r="F17099" s="12"/>
    </row>
    <row r="17100" spans="6:6" ht="16.5" customHeight="1" x14ac:dyDescent="0.4">
      <c r="F17100" s="12"/>
    </row>
    <row r="17101" spans="6:6" ht="16.5" customHeight="1" x14ac:dyDescent="0.4">
      <c r="F17101" s="12"/>
    </row>
    <row r="17102" spans="6:6" ht="16.5" customHeight="1" x14ac:dyDescent="0.4">
      <c r="F17102" s="12"/>
    </row>
    <row r="17103" spans="6:6" ht="16.5" customHeight="1" x14ac:dyDescent="0.4">
      <c r="F17103" s="12"/>
    </row>
    <row r="17104" spans="6:6" ht="16.5" customHeight="1" x14ac:dyDescent="0.4">
      <c r="F17104" s="12"/>
    </row>
    <row r="17105" spans="6:6" ht="16.5" customHeight="1" x14ac:dyDescent="0.4">
      <c r="F17105" s="12"/>
    </row>
    <row r="17106" spans="6:6" ht="16.5" customHeight="1" x14ac:dyDescent="0.4">
      <c r="F17106" s="12"/>
    </row>
    <row r="17107" spans="6:6" ht="16.5" customHeight="1" x14ac:dyDescent="0.4">
      <c r="F17107" s="12"/>
    </row>
    <row r="17108" spans="6:6" ht="16.5" customHeight="1" x14ac:dyDescent="0.4">
      <c r="F17108" s="12"/>
    </row>
    <row r="17109" spans="6:6" ht="16.5" customHeight="1" x14ac:dyDescent="0.4">
      <c r="F17109" s="12"/>
    </row>
    <row r="17110" spans="6:6" ht="16.5" customHeight="1" x14ac:dyDescent="0.4">
      <c r="F17110" s="12"/>
    </row>
    <row r="17111" spans="6:6" ht="16.5" customHeight="1" x14ac:dyDescent="0.4">
      <c r="F17111" s="12"/>
    </row>
    <row r="17112" spans="6:6" ht="16.5" customHeight="1" x14ac:dyDescent="0.4">
      <c r="F17112" s="12"/>
    </row>
    <row r="17113" spans="6:6" ht="16.5" customHeight="1" x14ac:dyDescent="0.4">
      <c r="F17113" s="12"/>
    </row>
    <row r="17114" spans="6:6" ht="16.5" customHeight="1" x14ac:dyDescent="0.4">
      <c r="F17114" s="12"/>
    </row>
    <row r="17115" spans="6:6" ht="16.5" customHeight="1" x14ac:dyDescent="0.4">
      <c r="F17115" s="12"/>
    </row>
    <row r="17116" spans="6:6" ht="16.5" customHeight="1" x14ac:dyDescent="0.4">
      <c r="F17116" s="12"/>
    </row>
    <row r="17117" spans="6:6" ht="16.5" customHeight="1" x14ac:dyDescent="0.4">
      <c r="F17117" s="12"/>
    </row>
    <row r="17118" spans="6:6" ht="16.5" customHeight="1" x14ac:dyDescent="0.4">
      <c r="F17118" s="12"/>
    </row>
    <row r="17119" spans="6:6" ht="16.5" customHeight="1" x14ac:dyDescent="0.4">
      <c r="F17119" s="12"/>
    </row>
    <row r="17120" spans="6:6" ht="16.5" customHeight="1" x14ac:dyDescent="0.4">
      <c r="F17120" s="12"/>
    </row>
    <row r="17121" spans="6:6" ht="16.5" customHeight="1" x14ac:dyDescent="0.4">
      <c r="F17121" s="12"/>
    </row>
    <row r="17122" spans="6:6" ht="16.5" customHeight="1" x14ac:dyDescent="0.4">
      <c r="F17122" s="12"/>
    </row>
    <row r="17123" spans="6:6" ht="16.5" customHeight="1" x14ac:dyDescent="0.4">
      <c r="F17123" s="12"/>
    </row>
    <row r="17124" spans="6:6" ht="16.5" customHeight="1" x14ac:dyDescent="0.4">
      <c r="F17124" s="12"/>
    </row>
    <row r="17125" spans="6:6" ht="16.5" customHeight="1" x14ac:dyDescent="0.4">
      <c r="F17125" s="12"/>
    </row>
    <row r="17126" spans="6:6" ht="16.5" customHeight="1" x14ac:dyDescent="0.4">
      <c r="F17126" s="12"/>
    </row>
    <row r="17127" spans="6:6" ht="16.5" customHeight="1" x14ac:dyDescent="0.4">
      <c r="F17127" s="12"/>
    </row>
    <row r="17128" spans="6:6" ht="16.5" customHeight="1" x14ac:dyDescent="0.4">
      <c r="F17128" s="12"/>
    </row>
    <row r="17129" spans="6:6" ht="16.5" customHeight="1" x14ac:dyDescent="0.4">
      <c r="F17129" s="12"/>
    </row>
    <row r="17130" spans="6:6" ht="16.5" customHeight="1" x14ac:dyDescent="0.4">
      <c r="F17130" s="12"/>
    </row>
    <row r="17131" spans="6:6" ht="16.5" customHeight="1" x14ac:dyDescent="0.4">
      <c r="F17131" s="12"/>
    </row>
    <row r="17132" spans="6:6" ht="16.5" customHeight="1" x14ac:dyDescent="0.4">
      <c r="F17132" s="12"/>
    </row>
    <row r="17133" spans="6:6" ht="16.5" customHeight="1" x14ac:dyDescent="0.4">
      <c r="F17133" s="12"/>
    </row>
    <row r="17134" spans="6:6" ht="16.5" customHeight="1" x14ac:dyDescent="0.4">
      <c r="F17134" s="12"/>
    </row>
    <row r="17135" spans="6:6" ht="16.5" customHeight="1" x14ac:dyDescent="0.4">
      <c r="F17135" s="12"/>
    </row>
    <row r="17136" spans="6:6" ht="16.5" customHeight="1" x14ac:dyDescent="0.4">
      <c r="F17136" s="12"/>
    </row>
    <row r="17137" spans="6:6" ht="16.5" customHeight="1" x14ac:dyDescent="0.4">
      <c r="F17137" s="12"/>
    </row>
    <row r="17138" spans="6:6" ht="16.5" customHeight="1" x14ac:dyDescent="0.4">
      <c r="F17138" s="12"/>
    </row>
    <row r="17139" spans="6:6" ht="16.5" customHeight="1" x14ac:dyDescent="0.4">
      <c r="F17139" s="12"/>
    </row>
    <row r="17140" spans="6:6" ht="16.5" customHeight="1" x14ac:dyDescent="0.4">
      <c r="F17140" s="12"/>
    </row>
    <row r="17141" spans="6:6" ht="16.5" customHeight="1" x14ac:dyDescent="0.4">
      <c r="F17141" s="12"/>
    </row>
    <row r="17142" spans="6:6" ht="16.5" customHeight="1" x14ac:dyDescent="0.4">
      <c r="F17142" s="12"/>
    </row>
    <row r="17143" spans="6:6" ht="16.5" customHeight="1" x14ac:dyDescent="0.4">
      <c r="F17143" s="12"/>
    </row>
    <row r="17144" spans="6:6" ht="16.5" customHeight="1" x14ac:dyDescent="0.4">
      <c r="F17144" s="12"/>
    </row>
    <row r="17145" spans="6:6" ht="16.5" customHeight="1" x14ac:dyDescent="0.4">
      <c r="F17145" s="12"/>
    </row>
    <row r="17146" spans="6:6" ht="16.5" customHeight="1" x14ac:dyDescent="0.4">
      <c r="F17146" s="12"/>
    </row>
    <row r="17147" spans="6:6" ht="16.5" customHeight="1" x14ac:dyDescent="0.4">
      <c r="F17147" s="12"/>
    </row>
    <row r="17148" spans="6:6" ht="16.5" customHeight="1" x14ac:dyDescent="0.4">
      <c r="F17148" s="12"/>
    </row>
    <row r="17149" spans="6:6" ht="16.5" customHeight="1" x14ac:dyDescent="0.4">
      <c r="F17149" s="12"/>
    </row>
    <row r="17150" spans="6:6" ht="16.5" customHeight="1" x14ac:dyDescent="0.4">
      <c r="F17150" s="12"/>
    </row>
    <row r="17151" spans="6:6" ht="16.5" customHeight="1" x14ac:dyDescent="0.4">
      <c r="F17151" s="12"/>
    </row>
    <row r="17152" spans="6:6" ht="16.5" customHeight="1" x14ac:dyDescent="0.4">
      <c r="F17152" s="12"/>
    </row>
    <row r="17153" spans="6:6" ht="16.5" customHeight="1" x14ac:dyDescent="0.4">
      <c r="F17153" s="12"/>
    </row>
    <row r="17154" spans="6:6" ht="16.5" customHeight="1" x14ac:dyDescent="0.4">
      <c r="F17154" s="12"/>
    </row>
    <row r="17155" spans="6:6" ht="16.5" customHeight="1" x14ac:dyDescent="0.4">
      <c r="F17155" s="12"/>
    </row>
    <row r="17156" spans="6:6" ht="16.5" customHeight="1" x14ac:dyDescent="0.4">
      <c r="F17156" s="12"/>
    </row>
    <row r="17157" spans="6:6" ht="16.5" customHeight="1" x14ac:dyDescent="0.4">
      <c r="F17157" s="12"/>
    </row>
    <row r="17158" spans="6:6" ht="16.5" customHeight="1" x14ac:dyDescent="0.4">
      <c r="F17158" s="12"/>
    </row>
    <row r="17159" spans="6:6" ht="16.5" customHeight="1" x14ac:dyDescent="0.4">
      <c r="F17159" s="12"/>
    </row>
    <row r="17160" spans="6:6" ht="16.5" customHeight="1" x14ac:dyDescent="0.4">
      <c r="F17160" s="12"/>
    </row>
    <row r="17161" spans="6:6" ht="16.5" customHeight="1" x14ac:dyDescent="0.4">
      <c r="F17161" s="12"/>
    </row>
    <row r="17162" spans="6:6" ht="16.5" customHeight="1" x14ac:dyDescent="0.4">
      <c r="F17162" s="12"/>
    </row>
    <row r="17163" spans="6:6" ht="16.5" customHeight="1" x14ac:dyDescent="0.4">
      <c r="F17163" s="12"/>
    </row>
    <row r="17164" spans="6:6" ht="16.5" customHeight="1" x14ac:dyDescent="0.4">
      <c r="F17164" s="12"/>
    </row>
    <row r="17165" spans="6:6" ht="16.5" customHeight="1" x14ac:dyDescent="0.4">
      <c r="F17165" s="12"/>
    </row>
    <row r="17166" spans="6:6" ht="16.5" customHeight="1" x14ac:dyDescent="0.4">
      <c r="F17166" s="12"/>
    </row>
    <row r="17167" spans="6:6" ht="16.5" customHeight="1" x14ac:dyDescent="0.4">
      <c r="F17167" s="12"/>
    </row>
    <row r="17168" spans="6:6" ht="16.5" customHeight="1" x14ac:dyDescent="0.4">
      <c r="F17168" s="12"/>
    </row>
    <row r="17169" spans="6:6" ht="16.5" customHeight="1" x14ac:dyDescent="0.4">
      <c r="F17169" s="12"/>
    </row>
    <row r="17170" spans="6:6" ht="16.5" customHeight="1" x14ac:dyDescent="0.4">
      <c r="F17170" s="12"/>
    </row>
    <row r="17171" spans="6:6" ht="16.5" customHeight="1" x14ac:dyDescent="0.4">
      <c r="F17171" s="12"/>
    </row>
    <row r="17172" spans="6:6" ht="16.5" customHeight="1" x14ac:dyDescent="0.4">
      <c r="F17172" s="12"/>
    </row>
    <row r="17173" spans="6:6" ht="16.5" customHeight="1" x14ac:dyDescent="0.4">
      <c r="F17173" s="12"/>
    </row>
    <row r="17174" spans="6:6" ht="16.5" customHeight="1" x14ac:dyDescent="0.4">
      <c r="F17174" s="12"/>
    </row>
    <row r="17175" spans="6:6" ht="16.5" customHeight="1" x14ac:dyDescent="0.4">
      <c r="F17175" s="12"/>
    </row>
    <row r="17176" spans="6:6" ht="16.5" customHeight="1" x14ac:dyDescent="0.4">
      <c r="F17176" s="12"/>
    </row>
    <row r="17177" spans="6:6" ht="16.5" customHeight="1" x14ac:dyDescent="0.4">
      <c r="F17177" s="12"/>
    </row>
    <row r="17178" spans="6:6" ht="16.5" customHeight="1" x14ac:dyDescent="0.4">
      <c r="F17178" s="12"/>
    </row>
    <row r="17179" spans="6:6" ht="16.5" customHeight="1" x14ac:dyDescent="0.4">
      <c r="F17179" s="12"/>
    </row>
    <row r="17180" spans="6:6" ht="16.5" customHeight="1" x14ac:dyDescent="0.4">
      <c r="F17180" s="12"/>
    </row>
    <row r="17181" spans="6:6" ht="16.5" customHeight="1" x14ac:dyDescent="0.4">
      <c r="F17181" s="12"/>
    </row>
    <row r="17182" spans="6:6" ht="16.5" customHeight="1" x14ac:dyDescent="0.4">
      <c r="F17182" s="12"/>
    </row>
    <row r="17183" spans="6:6" ht="16.5" customHeight="1" x14ac:dyDescent="0.4">
      <c r="F17183" s="12"/>
    </row>
    <row r="17184" spans="6:6" ht="16.5" customHeight="1" x14ac:dyDescent="0.4">
      <c r="F17184" s="12"/>
    </row>
    <row r="17185" spans="6:6" ht="16.5" customHeight="1" x14ac:dyDescent="0.4">
      <c r="F17185" s="12"/>
    </row>
    <row r="17186" spans="6:6" ht="16.5" customHeight="1" x14ac:dyDescent="0.4">
      <c r="F17186" s="12"/>
    </row>
    <row r="17187" spans="6:6" ht="16.5" customHeight="1" x14ac:dyDescent="0.4">
      <c r="F17187" s="12"/>
    </row>
    <row r="17188" spans="6:6" ht="16.5" customHeight="1" x14ac:dyDescent="0.4">
      <c r="F17188" s="12"/>
    </row>
    <row r="17189" spans="6:6" ht="16.5" customHeight="1" x14ac:dyDescent="0.4">
      <c r="F17189" s="12"/>
    </row>
    <row r="17190" spans="6:6" ht="16.5" customHeight="1" x14ac:dyDescent="0.4">
      <c r="F17190" s="12"/>
    </row>
    <row r="17191" spans="6:6" ht="16.5" customHeight="1" x14ac:dyDescent="0.4">
      <c r="F17191" s="12"/>
    </row>
    <row r="17192" spans="6:6" ht="16.5" customHeight="1" x14ac:dyDescent="0.4">
      <c r="F17192" s="12"/>
    </row>
    <row r="17193" spans="6:6" ht="16.5" customHeight="1" x14ac:dyDescent="0.4">
      <c r="F17193" s="12"/>
    </row>
    <row r="17194" spans="6:6" ht="16.5" customHeight="1" x14ac:dyDescent="0.4">
      <c r="F17194" s="12"/>
    </row>
    <row r="17195" spans="6:6" ht="16.5" customHeight="1" x14ac:dyDescent="0.4">
      <c r="F17195" s="12"/>
    </row>
    <row r="17196" spans="6:6" ht="16.5" customHeight="1" x14ac:dyDescent="0.4">
      <c r="F17196" s="12"/>
    </row>
    <row r="17197" spans="6:6" ht="16.5" customHeight="1" x14ac:dyDescent="0.4">
      <c r="F17197" s="12"/>
    </row>
    <row r="17198" spans="6:6" ht="16.5" customHeight="1" x14ac:dyDescent="0.4">
      <c r="F17198" s="12"/>
    </row>
    <row r="17199" spans="6:6" ht="16.5" customHeight="1" x14ac:dyDescent="0.4">
      <c r="F17199" s="12"/>
    </row>
    <row r="17200" spans="6:6" ht="16.5" customHeight="1" x14ac:dyDescent="0.4">
      <c r="F17200" s="12"/>
    </row>
    <row r="17201" spans="6:6" ht="16.5" customHeight="1" x14ac:dyDescent="0.4">
      <c r="F17201" s="12"/>
    </row>
    <row r="17202" spans="6:6" ht="16.5" customHeight="1" x14ac:dyDescent="0.4">
      <c r="F17202" s="12"/>
    </row>
    <row r="17203" spans="6:6" ht="16.5" customHeight="1" x14ac:dyDescent="0.4">
      <c r="F17203" s="12"/>
    </row>
    <row r="17204" spans="6:6" ht="16.5" customHeight="1" x14ac:dyDescent="0.4">
      <c r="F17204" s="12"/>
    </row>
    <row r="17205" spans="6:6" ht="16.5" customHeight="1" x14ac:dyDescent="0.4">
      <c r="F17205" s="12"/>
    </row>
    <row r="17206" spans="6:6" ht="16.5" customHeight="1" x14ac:dyDescent="0.4">
      <c r="F17206" s="12"/>
    </row>
    <row r="17207" spans="6:6" ht="16.5" customHeight="1" x14ac:dyDescent="0.4">
      <c r="F17207" s="12"/>
    </row>
    <row r="17208" spans="6:6" ht="16.5" customHeight="1" x14ac:dyDescent="0.4">
      <c r="F17208" s="12"/>
    </row>
    <row r="17209" spans="6:6" ht="16.5" customHeight="1" x14ac:dyDescent="0.4">
      <c r="F17209" s="12"/>
    </row>
    <row r="17210" spans="6:6" ht="16.5" customHeight="1" x14ac:dyDescent="0.4">
      <c r="F17210" s="12"/>
    </row>
    <row r="17211" spans="6:6" ht="16.5" customHeight="1" x14ac:dyDescent="0.4">
      <c r="F17211" s="12"/>
    </row>
    <row r="17212" spans="6:6" ht="16.5" customHeight="1" x14ac:dyDescent="0.4">
      <c r="F17212" s="12"/>
    </row>
    <row r="17213" spans="6:6" ht="16.5" customHeight="1" x14ac:dyDescent="0.4">
      <c r="F17213" s="12"/>
    </row>
    <row r="17214" spans="6:6" ht="16.5" customHeight="1" x14ac:dyDescent="0.4">
      <c r="F17214" s="12"/>
    </row>
    <row r="17215" spans="6:6" ht="16.5" customHeight="1" x14ac:dyDescent="0.4">
      <c r="F17215" s="12"/>
    </row>
    <row r="17216" spans="6:6" ht="16.5" customHeight="1" x14ac:dyDescent="0.4">
      <c r="F17216" s="12"/>
    </row>
    <row r="17217" spans="6:6" ht="16.5" customHeight="1" x14ac:dyDescent="0.4">
      <c r="F17217" s="12"/>
    </row>
    <row r="17218" spans="6:6" ht="16.5" customHeight="1" x14ac:dyDescent="0.4">
      <c r="F17218" s="12"/>
    </row>
    <row r="17219" spans="6:6" ht="16.5" customHeight="1" x14ac:dyDescent="0.4">
      <c r="F17219" s="12"/>
    </row>
    <row r="17220" spans="6:6" ht="16.5" customHeight="1" x14ac:dyDescent="0.4">
      <c r="F17220" s="12"/>
    </row>
    <row r="17221" spans="6:6" ht="16.5" customHeight="1" x14ac:dyDescent="0.4">
      <c r="F17221" s="12"/>
    </row>
    <row r="17222" spans="6:6" ht="16.5" customHeight="1" x14ac:dyDescent="0.4">
      <c r="F17222" s="12"/>
    </row>
    <row r="17223" spans="6:6" ht="16.5" customHeight="1" x14ac:dyDescent="0.4">
      <c r="F17223" s="12"/>
    </row>
    <row r="17224" spans="6:6" ht="16.5" customHeight="1" x14ac:dyDescent="0.4">
      <c r="F17224" s="12"/>
    </row>
    <row r="17225" spans="6:6" ht="16.5" customHeight="1" x14ac:dyDescent="0.4">
      <c r="F17225" s="12"/>
    </row>
    <row r="17226" spans="6:6" ht="16.5" customHeight="1" x14ac:dyDescent="0.4">
      <c r="F17226" s="12"/>
    </row>
    <row r="17227" spans="6:6" ht="16.5" customHeight="1" x14ac:dyDescent="0.4">
      <c r="F17227" s="12"/>
    </row>
    <row r="17228" spans="6:6" ht="16.5" customHeight="1" x14ac:dyDescent="0.4">
      <c r="F17228" s="12"/>
    </row>
    <row r="17229" spans="6:6" ht="16.5" customHeight="1" x14ac:dyDescent="0.4">
      <c r="F17229" s="12"/>
    </row>
    <row r="17230" spans="6:6" ht="16.5" customHeight="1" x14ac:dyDescent="0.4">
      <c r="F17230" s="12"/>
    </row>
    <row r="17231" spans="6:6" ht="16.5" customHeight="1" x14ac:dyDescent="0.4">
      <c r="F17231" s="12"/>
    </row>
    <row r="17232" spans="6:6" ht="16.5" customHeight="1" x14ac:dyDescent="0.4">
      <c r="F17232" s="12"/>
    </row>
    <row r="17233" spans="6:6" ht="16.5" customHeight="1" x14ac:dyDescent="0.4">
      <c r="F17233" s="12"/>
    </row>
    <row r="17234" spans="6:6" ht="16.5" customHeight="1" x14ac:dyDescent="0.4">
      <c r="F17234" s="12"/>
    </row>
    <row r="17235" spans="6:6" ht="16.5" customHeight="1" x14ac:dyDescent="0.4">
      <c r="F17235" s="12"/>
    </row>
    <row r="17236" spans="6:6" ht="16.5" customHeight="1" x14ac:dyDescent="0.4">
      <c r="F17236" s="12"/>
    </row>
    <row r="17237" spans="6:6" ht="16.5" customHeight="1" x14ac:dyDescent="0.4">
      <c r="F17237" s="12"/>
    </row>
    <row r="17238" spans="6:6" ht="16.5" customHeight="1" x14ac:dyDescent="0.4">
      <c r="F17238" s="12"/>
    </row>
    <row r="17239" spans="6:6" ht="16.5" customHeight="1" x14ac:dyDescent="0.4">
      <c r="F17239" s="12"/>
    </row>
    <row r="17240" spans="6:6" ht="16.5" customHeight="1" x14ac:dyDescent="0.4">
      <c r="F17240" s="12"/>
    </row>
    <row r="17241" spans="6:6" ht="16.5" customHeight="1" x14ac:dyDescent="0.4">
      <c r="F17241" s="12"/>
    </row>
    <row r="17242" spans="6:6" ht="16.5" customHeight="1" x14ac:dyDescent="0.4">
      <c r="F17242" s="12"/>
    </row>
    <row r="17243" spans="6:6" ht="16.5" customHeight="1" x14ac:dyDescent="0.4">
      <c r="F17243" s="12"/>
    </row>
    <row r="17244" spans="6:6" ht="16.5" customHeight="1" x14ac:dyDescent="0.4">
      <c r="F17244" s="12"/>
    </row>
    <row r="17245" spans="6:6" ht="16.5" customHeight="1" x14ac:dyDescent="0.4">
      <c r="F17245" s="12"/>
    </row>
    <row r="17246" spans="6:6" ht="16.5" customHeight="1" x14ac:dyDescent="0.4">
      <c r="F17246" s="12"/>
    </row>
    <row r="17247" spans="6:6" ht="16.5" customHeight="1" x14ac:dyDescent="0.4">
      <c r="F17247" s="12"/>
    </row>
    <row r="17248" spans="6:6" ht="16.5" customHeight="1" x14ac:dyDescent="0.4">
      <c r="F17248" s="12"/>
    </row>
    <row r="17249" spans="6:6" ht="16.5" customHeight="1" x14ac:dyDescent="0.4">
      <c r="F17249" s="12"/>
    </row>
    <row r="17250" spans="6:6" ht="16.5" customHeight="1" x14ac:dyDescent="0.4">
      <c r="F17250" s="12"/>
    </row>
    <row r="17251" spans="6:6" ht="16.5" customHeight="1" x14ac:dyDescent="0.4">
      <c r="F17251" s="12"/>
    </row>
    <row r="17252" spans="6:6" ht="16.5" customHeight="1" x14ac:dyDescent="0.4">
      <c r="F17252" s="12"/>
    </row>
    <row r="17253" spans="6:6" ht="16.5" customHeight="1" x14ac:dyDescent="0.4">
      <c r="F17253" s="12"/>
    </row>
    <row r="17254" spans="6:6" ht="16.5" customHeight="1" x14ac:dyDescent="0.4">
      <c r="F17254" s="12"/>
    </row>
    <row r="17255" spans="6:6" ht="16.5" customHeight="1" x14ac:dyDescent="0.4">
      <c r="F17255" s="12"/>
    </row>
    <row r="17256" spans="6:6" ht="16.5" customHeight="1" x14ac:dyDescent="0.4">
      <c r="F17256" s="12"/>
    </row>
    <row r="17257" spans="6:6" ht="16.5" customHeight="1" x14ac:dyDescent="0.4">
      <c r="F17257" s="12"/>
    </row>
    <row r="17258" spans="6:6" ht="16.5" customHeight="1" x14ac:dyDescent="0.4">
      <c r="F17258" s="12"/>
    </row>
    <row r="17259" spans="6:6" ht="16.5" customHeight="1" x14ac:dyDescent="0.4">
      <c r="F17259" s="12"/>
    </row>
    <row r="17260" spans="6:6" ht="16.5" customHeight="1" x14ac:dyDescent="0.4">
      <c r="F17260" s="12"/>
    </row>
    <row r="17261" spans="6:6" ht="16.5" customHeight="1" x14ac:dyDescent="0.4">
      <c r="F17261" s="12"/>
    </row>
    <row r="17262" spans="6:6" ht="16.5" customHeight="1" x14ac:dyDescent="0.4">
      <c r="F17262" s="12"/>
    </row>
    <row r="17263" spans="6:6" ht="16.5" customHeight="1" x14ac:dyDescent="0.4">
      <c r="F17263" s="12"/>
    </row>
    <row r="17264" spans="6:6" ht="16.5" customHeight="1" x14ac:dyDescent="0.4">
      <c r="F17264" s="12"/>
    </row>
    <row r="17265" spans="6:6" ht="16.5" customHeight="1" x14ac:dyDescent="0.4">
      <c r="F17265" s="12"/>
    </row>
    <row r="17266" spans="6:6" ht="16.5" customHeight="1" x14ac:dyDescent="0.4">
      <c r="F17266" s="12"/>
    </row>
    <row r="17267" spans="6:6" ht="16.5" customHeight="1" x14ac:dyDescent="0.4">
      <c r="F17267" s="12"/>
    </row>
    <row r="17268" spans="6:6" ht="16.5" customHeight="1" x14ac:dyDescent="0.4">
      <c r="F17268" s="12"/>
    </row>
    <row r="17269" spans="6:6" ht="16.5" customHeight="1" x14ac:dyDescent="0.4">
      <c r="F17269" s="12"/>
    </row>
    <row r="17270" spans="6:6" ht="16.5" customHeight="1" x14ac:dyDescent="0.4">
      <c r="F17270" s="12"/>
    </row>
    <row r="17271" spans="6:6" ht="16.5" customHeight="1" x14ac:dyDescent="0.4">
      <c r="F17271" s="12"/>
    </row>
    <row r="17272" spans="6:6" ht="16.5" customHeight="1" x14ac:dyDescent="0.4">
      <c r="F17272" s="12"/>
    </row>
    <row r="17273" spans="6:6" ht="16.5" customHeight="1" x14ac:dyDescent="0.4">
      <c r="F17273" s="12"/>
    </row>
    <row r="17274" spans="6:6" ht="16.5" customHeight="1" x14ac:dyDescent="0.4">
      <c r="F17274" s="12"/>
    </row>
    <row r="17275" spans="6:6" ht="16.5" customHeight="1" x14ac:dyDescent="0.4">
      <c r="F17275" s="12"/>
    </row>
    <row r="17276" spans="6:6" ht="16.5" customHeight="1" x14ac:dyDescent="0.4">
      <c r="F17276" s="12"/>
    </row>
    <row r="17277" spans="6:6" ht="16.5" customHeight="1" x14ac:dyDescent="0.4">
      <c r="F17277" s="12"/>
    </row>
    <row r="17278" spans="6:6" ht="16.5" customHeight="1" x14ac:dyDescent="0.4">
      <c r="F17278" s="12"/>
    </row>
    <row r="17279" spans="6:6" ht="16.5" customHeight="1" x14ac:dyDescent="0.4">
      <c r="F17279" s="12"/>
    </row>
    <row r="17280" spans="6:6" ht="16.5" customHeight="1" x14ac:dyDescent="0.4">
      <c r="F17280" s="12"/>
    </row>
    <row r="17281" spans="6:6" ht="16.5" customHeight="1" x14ac:dyDescent="0.4">
      <c r="F17281" s="12"/>
    </row>
    <row r="17282" spans="6:6" ht="16.5" customHeight="1" x14ac:dyDescent="0.4">
      <c r="F17282" s="12"/>
    </row>
    <row r="17283" spans="6:6" ht="16.5" customHeight="1" x14ac:dyDescent="0.4">
      <c r="F17283" s="12"/>
    </row>
    <row r="17284" spans="6:6" ht="16.5" customHeight="1" x14ac:dyDescent="0.4">
      <c r="F17284" s="12"/>
    </row>
    <row r="17285" spans="6:6" ht="16.5" customHeight="1" x14ac:dyDescent="0.4">
      <c r="F17285" s="12"/>
    </row>
    <row r="17286" spans="6:6" ht="16.5" customHeight="1" x14ac:dyDescent="0.4">
      <c r="F17286" s="12"/>
    </row>
    <row r="17287" spans="6:6" ht="16.5" customHeight="1" x14ac:dyDescent="0.4">
      <c r="F17287" s="12"/>
    </row>
    <row r="17288" spans="6:6" ht="16.5" customHeight="1" x14ac:dyDescent="0.4">
      <c r="F17288" s="12"/>
    </row>
    <row r="17289" spans="6:6" ht="16.5" customHeight="1" x14ac:dyDescent="0.4">
      <c r="F17289" s="12"/>
    </row>
    <row r="17290" spans="6:6" ht="16.5" customHeight="1" x14ac:dyDescent="0.4">
      <c r="F17290" s="12"/>
    </row>
    <row r="17291" spans="6:6" ht="16.5" customHeight="1" x14ac:dyDescent="0.4">
      <c r="F17291" s="12"/>
    </row>
    <row r="17292" spans="6:6" ht="16.5" customHeight="1" x14ac:dyDescent="0.4">
      <c r="F17292" s="12"/>
    </row>
    <row r="17293" spans="6:6" ht="16.5" customHeight="1" x14ac:dyDescent="0.4">
      <c r="F17293" s="12"/>
    </row>
    <row r="17294" spans="6:6" ht="16.5" customHeight="1" x14ac:dyDescent="0.4">
      <c r="F17294" s="12"/>
    </row>
    <row r="17295" spans="6:6" ht="16.5" customHeight="1" x14ac:dyDescent="0.4">
      <c r="F17295" s="12"/>
    </row>
    <row r="17296" spans="6:6" ht="16.5" customHeight="1" x14ac:dyDescent="0.4">
      <c r="F17296" s="12"/>
    </row>
    <row r="17297" spans="6:6" ht="16.5" customHeight="1" x14ac:dyDescent="0.4">
      <c r="F17297" s="12"/>
    </row>
    <row r="17298" spans="6:6" ht="16.5" customHeight="1" x14ac:dyDescent="0.4">
      <c r="F17298" s="12"/>
    </row>
    <row r="17299" spans="6:6" ht="16.5" customHeight="1" x14ac:dyDescent="0.4">
      <c r="F17299" s="12"/>
    </row>
    <row r="17300" spans="6:6" ht="16.5" customHeight="1" x14ac:dyDescent="0.4">
      <c r="F17300" s="12"/>
    </row>
    <row r="17301" spans="6:6" ht="16.5" customHeight="1" x14ac:dyDescent="0.4">
      <c r="F17301" s="12"/>
    </row>
    <row r="17302" spans="6:6" ht="16.5" customHeight="1" x14ac:dyDescent="0.4">
      <c r="F17302" s="12"/>
    </row>
    <row r="17303" spans="6:6" ht="16.5" customHeight="1" x14ac:dyDescent="0.4">
      <c r="F17303" s="12"/>
    </row>
    <row r="17304" spans="6:6" ht="16.5" customHeight="1" x14ac:dyDescent="0.4">
      <c r="F17304" s="12"/>
    </row>
    <row r="17305" spans="6:6" ht="16.5" customHeight="1" x14ac:dyDescent="0.4">
      <c r="F17305" s="12"/>
    </row>
    <row r="17306" spans="6:6" ht="16.5" customHeight="1" x14ac:dyDescent="0.4">
      <c r="F17306" s="12"/>
    </row>
    <row r="17307" spans="6:6" ht="16.5" customHeight="1" x14ac:dyDescent="0.4">
      <c r="F17307" s="12"/>
    </row>
    <row r="17308" spans="6:6" ht="16.5" customHeight="1" x14ac:dyDescent="0.4">
      <c r="F17308" s="12"/>
    </row>
    <row r="17309" spans="6:6" ht="16.5" customHeight="1" x14ac:dyDescent="0.4">
      <c r="F17309" s="12"/>
    </row>
    <row r="17310" spans="6:6" ht="16.5" customHeight="1" x14ac:dyDescent="0.4">
      <c r="F17310" s="12"/>
    </row>
    <row r="17311" spans="6:6" ht="16.5" customHeight="1" x14ac:dyDescent="0.4">
      <c r="F17311" s="12"/>
    </row>
    <row r="17312" spans="6:6" ht="16.5" customHeight="1" x14ac:dyDescent="0.4">
      <c r="F17312" s="12"/>
    </row>
    <row r="17313" spans="6:6" ht="16.5" customHeight="1" x14ac:dyDescent="0.4">
      <c r="F17313" s="12"/>
    </row>
    <row r="17314" spans="6:6" ht="16.5" customHeight="1" x14ac:dyDescent="0.4">
      <c r="F17314" s="12"/>
    </row>
    <row r="17315" spans="6:6" ht="16.5" customHeight="1" x14ac:dyDescent="0.4">
      <c r="F17315" s="12"/>
    </row>
    <row r="17316" spans="6:6" ht="16.5" customHeight="1" x14ac:dyDescent="0.4">
      <c r="F17316" s="12"/>
    </row>
    <row r="17317" spans="6:6" ht="16.5" customHeight="1" x14ac:dyDescent="0.4">
      <c r="F17317" s="12"/>
    </row>
    <row r="17318" spans="6:6" ht="16.5" customHeight="1" x14ac:dyDescent="0.4">
      <c r="F17318" s="12"/>
    </row>
    <row r="17319" spans="6:6" ht="16.5" customHeight="1" x14ac:dyDescent="0.4">
      <c r="F17319" s="12"/>
    </row>
    <row r="17320" spans="6:6" ht="16.5" customHeight="1" x14ac:dyDescent="0.4">
      <c r="F17320" s="12"/>
    </row>
    <row r="17321" spans="6:6" ht="16.5" customHeight="1" x14ac:dyDescent="0.4">
      <c r="F17321" s="12"/>
    </row>
    <row r="17322" spans="6:6" ht="16.5" customHeight="1" x14ac:dyDescent="0.4">
      <c r="F17322" s="12"/>
    </row>
    <row r="17323" spans="6:6" ht="16.5" customHeight="1" x14ac:dyDescent="0.4">
      <c r="F17323" s="12"/>
    </row>
    <row r="17324" spans="6:6" ht="16.5" customHeight="1" x14ac:dyDescent="0.4">
      <c r="F17324" s="12"/>
    </row>
    <row r="17325" spans="6:6" ht="16.5" customHeight="1" x14ac:dyDescent="0.4">
      <c r="F17325" s="12"/>
    </row>
    <row r="17326" spans="6:6" ht="16.5" customHeight="1" x14ac:dyDescent="0.4">
      <c r="F17326" s="12"/>
    </row>
    <row r="17327" spans="6:6" ht="16.5" customHeight="1" x14ac:dyDescent="0.4">
      <c r="F17327" s="12"/>
    </row>
    <row r="17328" spans="6:6" ht="16.5" customHeight="1" x14ac:dyDescent="0.4">
      <c r="F17328" s="12"/>
    </row>
    <row r="17329" spans="6:6" ht="16.5" customHeight="1" x14ac:dyDescent="0.4">
      <c r="F17329" s="12"/>
    </row>
    <row r="17330" spans="6:6" ht="16.5" customHeight="1" x14ac:dyDescent="0.4">
      <c r="F17330" s="12"/>
    </row>
    <row r="17331" spans="6:6" ht="16.5" customHeight="1" x14ac:dyDescent="0.4">
      <c r="F17331" s="12"/>
    </row>
    <row r="17332" spans="6:6" ht="16.5" customHeight="1" x14ac:dyDescent="0.4">
      <c r="F17332" s="12"/>
    </row>
    <row r="17333" spans="6:6" ht="16.5" customHeight="1" x14ac:dyDescent="0.4">
      <c r="F17333" s="12"/>
    </row>
    <row r="17334" spans="6:6" ht="16.5" customHeight="1" x14ac:dyDescent="0.4">
      <c r="F17334" s="12"/>
    </row>
    <row r="17335" spans="6:6" ht="16.5" customHeight="1" x14ac:dyDescent="0.4">
      <c r="F17335" s="12"/>
    </row>
    <row r="17336" spans="6:6" ht="16.5" customHeight="1" x14ac:dyDescent="0.4">
      <c r="F17336" s="12"/>
    </row>
    <row r="17337" spans="6:6" ht="16.5" customHeight="1" x14ac:dyDescent="0.4">
      <c r="F17337" s="12"/>
    </row>
    <row r="17338" spans="6:6" ht="16.5" customHeight="1" x14ac:dyDescent="0.4">
      <c r="F17338" s="12"/>
    </row>
    <row r="17339" spans="6:6" ht="16.5" customHeight="1" x14ac:dyDescent="0.4">
      <c r="F17339" s="12"/>
    </row>
    <row r="17340" spans="6:6" ht="16.5" customHeight="1" x14ac:dyDescent="0.4">
      <c r="F17340" s="12"/>
    </row>
    <row r="17341" spans="6:6" ht="16.5" customHeight="1" x14ac:dyDescent="0.4">
      <c r="F17341" s="12"/>
    </row>
    <row r="17342" spans="6:6" ht="16.5" customHeight="1" x14ac:dyDescent="0.4">
      <c r="F17342" s="12"/>
    </row>
    <row r="17343" spans="6:6" ht="16.5" customHeight="1" x14ac:dyDescent="0.4">
      <c r="F17343" s="12"/>
    </row>
    <row r="17344" spans="6:6" ht="16.5" customHeight="1" x14ac:dyDescent="0.4">
      <c r="F17344" s="12"/>
    </row>
    <row r="17345" spans="6:6" ht="16.5" customHeight="1" x14ac:dyDescent="0.4">
      <c r="F17345" s="12"/>
    </row>
    <row r="17346" spans="6:6" ht="16.5" customHeight="1" x14ac:dyDescent="0.4">
      <c r="F17346" s="12"/>
    </row>
    <row r="17347" spans="6:6" ht="16.5" customHeight="1" x14ac:dyDescent="0.4">
      <c r="F17347" s="12"/>
    </row>
    <row r="17348" spans="6:6" ht="16.5" customHeight="1" x14ac:dyDescent="0.4">
      <c r="F17348" s="12"/>
    </row>
    <row r="17349" spans="6:6" ht="16.5" customHeight="1" x14ac:dyDescent="0.4">
      <c r="F17349" s="12"/>
    </row>
    <row r="17350" spans="6:6" ht="16.5" customHeight="1" x14ac:dyDescent="0.4">
      <c r="F17350" s="12"/>
    </row>
    <row r="17351" spans="6:6" ht="16.5" customHeight="1" x14ac:dyDescent="0.4">
      <c r="F17351" s="12"/>
    </row>
    <row r="17352" spans="6:6" ht="16.5" customHeight="1" x14ac:dyDescent="0.4">
      <c r="F17352" s="12"/>
    </row>
    <row r="17353" spans="6:6" ht="16.5" customHeight="1" x14ac:dyDescent="0.4">
      <c r="F17353" s="12"/>
    </row>
    <row r="17354" spans="6:6" ht="16.5" customHeight="1" x14ac:dyDescent="0.4">
      <c r="F17354" s="12"/>
    </row>
    <row r="17355" spans="6:6" ht="16.5" customHeight="1" x14ac:dyDescent="0.4">
      <c r="F17355" s="12"/>
    </row>
    <row r="17356" spans="6:6" ht="16.5" customHeight="1" x14ac:dyDescent="0.4">
      <c r="F17356" s="12"/>
    </row>
    <row r="17357" spans="6:6" ht="16.5" customHeight="1" x14ac:dyDescent="0.4">
      <c r="F17357" s="12"/>
    </row>
    <row r="17358" spans="6:6" ht="16.5" customHeight="1" x14ac:dyDescent="0.4">
      <c r="F17358" s="12"/>
    </row>
    <row r="17359" spans="6:6" ht="16.5" customHeight="1" x14ac:dyDescent="0.4">
      <c r="F17359" s="12"/>
    </row>
    <row r="17360" spans="6:6" ht="16.5" customHeight="1" x14ac:dyDescent="0.4">
      <c r="F17360" s="12"/>
    </row>
    <row r="17361" spans="6:6" ht="16.5" customHeight="1" x14ac:dyDescent="0.4">
      <c r="F17361" s="12"/>
    </row>
    <row r="17362" spans="6:6" ht="16.5" customHeight="1" x14ac:dyDescent="0.4">
      <c r="F17362" s="12"/>
    </row>
    <row r="17363" spans="6:6" ht="16.5" customHeight="1" x14ac:dyDescent="0.4">
      <c r="F17363" s="12"/>
    </row>
    <row r="17364" spans="6:6" ht="16.5" customHeight="1" x14ac:dyDescent="0.4">
      <c r="F17364" s="12"/>
    </row>
    <row r="17365" spans="6:6" ht="16.5" customHeight="1" x14ac:dyDescent="0.4">
      <c r="F17365" s="12"/>
    </row>
    <row r="17366" spans="6:6" ht="16.5" customHeight="1" x14ac:dyDescent="0.4">
      <c r="F17366" s="12"/>
    </row>
    <row r="17367" spans="6:6" ht="16.5" customHeight="1" x14ac:dyDescent="0.4">
      <c r="F17367" s="12"/>
    </row>
    <row r="17368" spans="6:6" ht="16.5" customHeight="1" x14ac:dyDescent="0.4">
      <c r="F17368" s="12"/>
    </row>
    <row r="17369" spans="6:6" ht="16.5" customHeight="1" x14ac:dyDescent="0.4">
      <c r="F17369" s="12"/>
    </row>
    <row r="17370" spans="6:6" ht="16.5" customHeight="1" x14ac:dyDescent="0.4">
      <c r="F17370" s="12"/>
    </row>
    <row r="17371" spans="6:6" ht="16.5" customHeight="1" x14ac:dyDescent="0.4">
      <c r="F17371" s="12"/>
    </row>
    <row r="17372" spans="6:6" ht="16.5" customHeight="1" x14ac:dyDescent="0.4">
      <c r="F17372" s="12"/>
    </row>
    <row r="17373" spans="6:6" ht="16.5" customHeight="1" x14ac:dyDescent="0.4">
      <c r="F17373" s="12"/>
    </row>
    <row r="17374" spans="6:6" ht="16.5" customHeight="1" x14ac:dyDescent="0.4">
      <c r="F17374" s="12"/>
    </row>
    <row r="17375" spans="6:6" ht="16.5" customHeight="1" x14ac:dyDescent="0.4">
      <c r="F17375" s="12"/>
    </row>
    <row r="17376" spans="6:6" ht="16.5" customHeight="1" x14ac:dyDescent="0.4">
      <c r="F17376" s="12"/>
    </row>
    <row r="17377" spans="6:6" ht="16.5" customHeight="1" x14ac:dyDescent="0.4">
      <c r="F17377" s="12"/>
    </row>
    <row r="17378" spans="6:6" ht="16.5" customHeight="1" x14ac:dyDescent="0.4">
      <c r="F17378" s="12"/>
    </row>
    <row r="17379" spans="6:6" ht="16.5" customHeight="1" x14ac:dyDescent="0.4">
      <c r="F17379" s="12"/>
    </row>
    <row r="17380" spans="6:6" ht="16.5" customHeight="1" x14ac:dyDescent="0.4">
      <c r="F17380" s="12"/>
    </row>
    <row r="17381" spans="6:6" ht="16.5" customHeight="1" x14ac:dyDescent="0.4">
      <c r="F17381" s="12"/>
    </row>
    <row r="17382" spans="6:6" ht="16.5" customHeight="1" x14ac:dyDescent="0.4">
      <c r="F17382" s="12"/>
    </row>
    <row r="17383" spans="6:6" ht="16.5" customHeight="1" x14ac:dyDescent="0.4">
      <c r="F17383" s="12"/>
    </row>
    <row r="17384" spans="6:6" ht="16.5" customHeight="1" x14ac:dyDescent="0.4">
      <c r="F17384" s="12"/>
    </row>
    <row r="17385" spans="6:6" ht="16.5" customHeight="1" x14ac:dyDescent="0.4">
      <c r="F17385" s="12"/>
    </row>
    <row r="17386" spans="6:6" ht="16.5" customHeight="1" x14ac:dyDescent="0.4">
      <c r="F17386" s="12"/>
    </row>
    <row r="17387" spans="6:6" ht="16.5" customHeight="1" x14ac:dyDescent="0.4">
      <c r="F17387" s="12"/>
    </row>
    <row r="17388" spans="6:6" ht="16.5" customHeight="1" x14ac:dyDescent="0.4">
      <c r="F17388" s="12"/>
    </row>
    <row r="17389" spans="6:6" ht="16.5" customHeight="1" x14ac:dyDescent="0.4">
      <c r="F17389" s="12"/>
    </row>
    <row r="17390" spans="6:6" ht="16.5" customHeight="1" x14ac:dyDescent="0.4">
      <c r="F17390" s="12"/>
    </row>
    <row r="17391" spans="6:6" ht="16.5" customHeight="1" x14ac:dyDescent="0.4">
      <c r="F17391" s="12"/>
    </row>
    <row r="17392" spans="6:6" ht="16.5" customHeight="1" x14ac:dyDescent="0.4">
      <c r="F17392" s="12"/>
    </row>
    <row r="17393" spans="6:6" ht="16.5" customHeight="1" x14ac:dyDescent="0.4">
      <c r="F17393" s="12"/>
    </row>
    <row r="17394" spans="6:6" ht="16.5" customHeight="1" x14ac:dyDescent="0.4">
      <c r="F17394" s="12"/>
    </row>
    <row r="17395" spans="6:6" ht="16.5" customHeight="1" x14ac:dyDescent="0.4">
      <c r="F17395" s="12"/>
    </row>
    <row r="17396" spans="6:6" ht="16.5" customHeight="1" x14ac:dyDescent="0.4">
      <c r="F17396" s="12"/>
    </row>
    <row r="17397" spans="6:6" ht="16.5" customHeight="1" x14ac:dyDescent="0.4">
      <c r="F17397" s="12"/>
    </row>
    <row r="17398" spans="6:6" ht="16.5" customHeight="1" x14ac:dyDescent="0.4">
      <c r="F17398" s="12"/>
    </row>
    <row r="17399" spans="6:6" ht="16.5" customHeight="1" x14ac:dyDescent="0.4">
      <c r="F17399" s="12"/>
    </row>
    <row r="17400" spans="6:6" ht="16.5" customHeight="1" x14ac:dyDescent="0.4">
      <c r="F17400" s="12"/>
    </row>
    <row r="17401" spans="6:6" ht="16.5" customHeight="1" x14ac:dyDescent="0.4">
      <c r="F17401" s="12"/>
    </row>
    <row r="17402" spans="6:6" ht="16.5" customHeight="1" x14ac:dyDescent="0.4">
      <c r="F17402" s="12"/>
    </row>
    <row r="17403" spans="6:6" ht="16.5" customHeight="1" x14ac:dyDescent="0.4">
      <c r="F17403" s="12"/>
    </row>
    <row r="17404" spans="6:6" ht="16.5" customHeight="1" x14ac:dyDescent="0.4">
      <c r="F17404" s="12"/>
    </row>
    <row r="17405" spans="6:6" ht="16.5" customHeight="1" x14ac:dyDescent="0.4">
      <c r="F17405" s="12"/>
    </row>
    <row r="17406" spans="6:6" ht="16.5" customHeight="1" x14ac:dyDescent="0.4">
      <c r="F17406" s="12"/>
    </row>
    <row r="17407" spans="6:6" ht="16.5" customHeight="1" x14ac:dyDescent="0.4">
      <c r="F17407" s="12"/>
    </row>
    <row r="17408" spans="6:6" ht="16.5" customHeight="1" x14ac:dyDescent="0.4">
      <c r="F17408" s="12"/>
    </row>
    <row r="17409" spans="6:6" ht="16.5" customHeight="1" x14ac:dyDescent="0.4">
      <c r="F17409" s="12"/>
    </row>
    <row r="17410" spans="6:6" ht="16.5" customHeight="1" x14ac:dyDescent="0.4">
      <c r="F17410" s="12"/>
    </row>
    <row r="17411" spans="6:6" ht="16.5" customHeight="1" x14ac:dyDescent="0.4">
      <c r="F17411" s="12"/>
    </row>
    <row r="17412" spans="6:6" ht="16.5" customHeight="1" x14ac:dyDescent="0.4">
      <c r="F17412" s="12"/>
    </row>
    <row r="17413" spans="6:6" ht="16.5" customHeight="1" x14ac:dyDescent="0.4">
      <c r="F17413" s="12"/>
    </row>
    <row r="17414" spans="6:6" ht="16.5" customHeight="1" x14ac:dyDescent="0.4">
      <c r="F17414" s="12"/>
    </row>
    <row r="17415" spans="6:6" ht="16.5" customHeight="1" x14ac:dyDescent="0.4">
      <c r="F17415" s="12"/>
    </row>
    <row r="17416" spans="6:6" ht="16.5" customHeight="1" x14ac:dyDescent="0.4">
      <c r="F17416" s="12"/>
    </row>
    <row r="17417" spans="6:6" ht="16.5" customHeight="1" x14ac:dyDescent="0.4">
      <c r="F17417" s="12"/>
    </row>
    <row r="17418" spans="6:6" ht="16.5" customHeight="1" x14ac:dyDescent="0.4">
      <c r="F17418" s="12"/>
    </row>
    <row r="17419" spans="6:6" ht="16.5" customHeight="1" x14ac:dyDescent="0.4">
      <c r="F17419" s="12"/>
    </row>
    <row r="17420" spans="6:6" ht="16.5" customHeight="1" x14ac:dyDescent="0.4">
      <c r="F17420" s="12"/>
    </row>
    <row r="17421" spans="6:6" ht="16.5" customHeight="1" x14ac:dyDescent="0.4">
      <c r="F17421" s="12"/>
    </row>
    <row r="17422" spans="6:6" ht="16.5" customHeight="1" x14ac:dyDescent="0.4">
      <c r="F17422" s="12"/>
    </row>
    <row r="17423" spans="6:6" ht="16.5" customHeight="1" x14ac:dyDescent="0.4">
      <c r="F17423" s="12"/>
    </row>
    <row r="17424" spans="6:6" ht="16.5" customHeight="1" x14ac:dyDescent="0.4">
      <c r="F17424" s="12"/>
    </row>
    <row r="17425" spans="6:6" ht="16.5" customHeight="1" x14ac:dyDescent="0.4">
      <c r="F17425" s="12"/>
    </row>
    <row r="17426" spans="6:6" ht="16.5" customHeight="1" x14ac:dyDescent="0.4">
      <c r="F17426" s="12"/>
    </row>
    <row r="17427" spans="6:6" ht="16.5" customHeight="1" x14ac:dyDescent="0.4">
      <c r="F17427" s="12"/>
    </row>
    <row r="17428" spans="6:6" ht="16.5" customHeight="1" x14ac:dyDescent="0.4">
      <c r="F17428" s="12"/>
    </row>
    <row r="17429" spans="6:6" ht="16.5" customHeight="1" x14ac:dyDescent="0.4">
      <c r="F17429" s="12"/>
    </row>
    <row r="17430" spans="6:6" ht="16.5" customHeight="1" x14ac:dyDescent="0.4">
      <c r="F17430" s="12"/>
    </row>
    <row r="17431" spans="6:6" ht="16.5" customHeight="1" x14ac:dyDescent="0.4">
      <c r="F17431" s="12"/>
    </row>
    <row r="17432" spans="6:6" ht="16.5" customHeight="1" x14ac:dyDescent="0.4">
      <c r="F17432" s="12"/>
    </row>
    <row r="17433" spans="6:6" ht="16.5" customHeight="1" x14ac:dyDescent="0.4">
      <c r="F17433" s="12"/>
    </row>
    <row r="17434" spans="6:6" ht="16.5" customHeight="1" x14ac:dyDescent="0.4">
      <c r="F17434" s="12"/>
    </row>
    <row r="17435" spans="6:6" ht="16.5" customHeight="1" x14ac:dyDescent="0.4">
      <c r="F17435" s="12"/>
    </row>
    <row r="17436" spans="6:6" ht="16.5" customHeight="1" x14ac:dyDescent="0.4">
      <c r="F17436" s="12"/>
    </row>
    <row r="17437" spans="6:6" ht="16.5" customHeight="1" x14ac:dyDescent="0.4">
      <c r="F17437" s="12"/>
    </row>
    <row r="17438" spans="6:6" ht="16.5" customHeight="1" x14ac:dyDescent="0.4">
      <c r="F17438" s="12"/>
    </row>
    <row r="17439" spans="6:6" ht="16.5" customHeight="1" x14ac:dyDescent="0.4">
      <c r="F17439" s="12"/>
    </row>
    <row r="17440" spans="6:6" ht="16.5" customHeight="1" x14ac:dyDescent="0.4">
      <c r="F17440" s="12"/>
    </row>
    <row r="17441" spans="6:6" ht="16.5" customHeight="1" x14ac:dyDescent="0.4">
      <c r="F17441" s="12"/>
    </row>
    <row r="17442" spans="6:6" ht="16.5" customHeight="1" x14ac:dyDescent="0.4">
      <c r="F17442" s="12"/>
    </row>
    <row r="17443" spans="6:6" ht="16.5" customHeight="1" x14ac:dyDescent="0.4">
      <c r="F17443" s="12"/>
    </row>
    <row r="17444" spans="6:6" ht="16.5" customHeight="1" x14ac:dyDescent="0.4">
      <c r="F17444" s="12"/>
    </row>
    <row r="17445" spans="6:6" ht="16.5" customHeight="1" x14ac:dyDescent="0.4">
      <c r="F17445" s="12"/>
    </row>
    <row r="17446" spans="6:6" ht="16.5" customHeight="1" x14ac:dyDescent="0.4">
      <c r="F17446" s="12"/>
    </row>
    <row r="17447" spans="6:6" ht="16.5" customHeight="1" x14ac:dyDescent="0.4">
      <c r="F17447" s="12"/>
    </row>
    <row r="17448" spans="6:6" ht="16.5" customHeight="1" x14ac:dyDescent="0.4">
      <c r="F17448" s="12"/>
    </row>
    <row r="17449" spans="6:6" ht="16.5" customHeight="1" x14ac:dyDescent="0.4">
      <c r="F17449" s="12"/>
    </row>
    <row r="17450" spans="6:6" ht="16.5" customHeight="1" x14ac:dyDescent="0.4">
      <c r="F17450" s="12"/>
    </row>
    <row r="17451" spans="6:6" ht="16.5" customHeight="1" x14ac:dyDescent="0.4">
      <c r="F17451" s="12"/>
    </row>
    <row r="17452" spans="6:6" ht="16.5" customHeight="1" x14ac:dyDescent="0.4">
      <c r="F17452" s="12"/>
    </row>
    <row r="17453" spans="6:6" ht="16.5" customHeight="1" x14ac:dyDescent="0.4">
      <c r="F17453" s="12"/>
    </row>
    <row r="17454" spans="6:6" ht="16.5" customHeight="1" x14ac:dyDescent="0.4">
      <c r="F17454" s="12"/>
    </row>
    <row r="17455" spans="6:6" ht="16.5" customHeight="1" x14ac:dyDescent="0.4">
      <c r="F17455" s="12"/>
    </row>
    <row r="17456" spans="6:6" ht="16.5" customHeight="1" x14ac:dyDescent="0.4">
      <c r="F17456" s="12"/>
    </row>
    <row r="17457" spans="6:6" ht="16.5" customHeight="1" x14ac:dyDescent="0.4">
      <c r="F17457" s="12"/>
    </row>
    <row r="17458" spans="6:6" ht="16.5" customHeight="1" x14ac:dyDescent="0.4">
      <c r="F17458" s="12"/>
    </row>
    <row r="17459" spans="6:6" ht="16.5" customHeight="1" x14ac:dyDescent="0.4">
      <c r="F17459" s="12"/>
    </row>
    <row r="17460" spans="6:6" ht="16.5" customHeight="1" x14ac:dyDescent="0.4">
      <c r="F17460" s="12"/>
    </row>
    <row r="17461" spans="6:6" ht="16.5" customHeight="1" x14ac:dyDescent="0.4">
      <c r="F17461" s="12"/>
    </row>
    <row r="17462" spans="6:6" ht="16.5" customHeight="1" x14ac:dyDescent="0.4">
      <c r="F17462" s="12"/>
    </row>
    <row r="17463" spans="6:6" ht="16.5" customHeight="1" x14ac:dyDescent="0.4">
      <c r="F17463" s="12"/>
    </row>
    <row r="17464" spans="6:6" ht="16.5" customHeight="1" x14ac:dyDescent="0.4">
      <c r="F17464" s="12"/>
    </row>
    <row r="17465" spans="6:6" ht="16.5" customHeight="1" x14ac:dyDescent="0.4">
      <c r="F17465" s="12"/>
    </row>
    <row r="17466" spans="6:6" ht="16.5" customHeight="1" x14ac:dyDescent="0.4">
      <c r="F17466" s="12"/>
    </row>
    <row r="17467" spans="6:6" ht="16.5" customHeight="1" x14ac:dyDescent="0.4">
      <c r="F17467" s="12"/>
    </row>
    <row r="17468" spans="6:6" ht="16.5" customHeight="1" x14ac:dyDescent="0.4">
      <c r="F17468" s="12"/>
    </row>
    <row r="17469" spans="6:6" ht="16.5" customHeight="1" x14ac:dyDescent="0.4">
      <c r="F17469" s="12"/>
    </row>
    <row r="17470" spans="6:6" ht="16.5" customHeight="1" x14ac:dyDescent="0.4">
      <c r="F17470" s="12"/>
    </row>
    <row r="17471" spans="6:6" ht="16.5" customHeight="1" x14ac:dyDescent="0.4">
      <c r="F17471" s="12"/>
    </row>
    <row r="17472" spans="6:6" ht="16.5" customHeight="1" x14ac:dyDescent="0.4">
      <c r="F17472" s="12"/>
    </row>
    <row r="17473" spans="6:6" ht="16.5" customHeight="1" x14ac:dyDescent="0.4">
      <c r="F17473" s="12"/>
    </row>
    <row r="17474" spans="6:6" ht="16.5" customHeight="1" x14ac:dyDescent="0.4">
      <c r="F17474" s="12"/>
    </row>
    <row r="17475" spans="6:6" ht="16.5" customHeight="1" x14ac:dyDescent="0.4">
      <c r="F17475" s="12"/>
    </row>
    <row r="17476" spans="6:6" ht="16.5" customHeight="1" x14ac:dyDescent="0.4">
      <c r="F17476" s="12"/>
    </row>
    <row r="17477" spans="6:6" ht="16.5" customHeight="1" x14ac:dyDescent="0.4">
      <c r="F17477" s="12"/>
    </row>
    <row r="17478" spans="6:6" ht="16.5" customHeight="1" x14ac:dyDescent="0.4">
      <c r="F17478" s="12"/>
    </row>
    <row r="17479" spans="6:6" ht="16.5" customHeight="1" x14ac:dyDescent="0.4">
      <c r="F17479" s="12"/>
    </row>
    <row r="17480" spans="6:6" ht="16.5" customHeight="1" x14ac:dyDescent="0.4">
      <c r="F17480" s="12"/>
    </row>
    <row r="17481" spans="6:6" ht="16.5" customHeight="1" x14ac:dyDescent="0.4">
      <c r="F17481" s="12"/>
    </row>
    <row r="17482" spans="6:6" ht="16.5" customHeight="1" x14ac:dyDescent="0.4">
      <c r="F17482" s="12"/>
    </row>
    <row r="17483" spans="6:6" ht="16.5" customHeight="1" x14ac:dyDescent="0.4">
      <c r="F17483" s="12"/>
    </row>
    <row r="17484" spans="6:6" ht="16.5" customHeight="1" x14ac:dyDescent="0.4">
      <c r="F17484" s="12"/>
    </row>
    <row r="17485" spans="6:6" ht="16.5" customHeight="1" x14ac:dyDescent="0.4">
      <c r="F17485" s="12"/>
    </row>
    <row r="17486" spans="6:6" ht="16.5" customHeight="1" x14ac:dyDescent="0.4">
      <c r="F17486" s="12"/>
    </row>
    <row r="17487" spans="6:6" ht="16.5" customHeight="1" x14ac:dyDescent="0.4">
      <c r="F17487" s="12"/>
    </row>
    <row r="17488" spans="6:6" ht="16.5" customHeight="1" x14ac:dyDescent="0.4">
      <c r="F17488" s="12"/>
    </row>
    <row r="17489" spans="6:6" ht="16.5" customHeight="1" x14ac:dyDescent="0.4">
      <c r="F17489" s="12"/>
    </row>
    <row r="17490" spans="6:6" ht="16.5" customHeight="1" x14ac:dyDescent="0.4">
      <c r="F17490" s="12"/>
    </row>
    <row r="17491" spans="6:6" ht="16.5" customHeight="1" x14ac:dyDescent="0.4">
      <c r="F17491" s="12"/>
    </row>
    <row r="17492" spans="6:6" ht="16.5" customHeight="1" x14ac:dyDescent="0.4">
      <c r="F17492" s="12"/>
    </row>
    <row r="17493" spans="6:6" ht="16.5" customHeight="1" x14ac:dyDescent="0.4">
      <c r="F17493" s="12"/>
    </row>
    <row r="17494" spans="6:6" ht="16.5" customHeight="1" x14ac:dyDescent="0.4">
      <c r="F17494" s="12"/>
    </row>
    <row r="17495" spans="6:6" ht="16.5" customHeight="1" x14ac:dyDescent="0.4">
      <c r="F17495" s="12"/>
    </row>
    <row r="17496" spans="6:6" ht="16.5" customHeight="1" x14ac:dyDescent="0.4">
      <c r="F17496" s="12"/>
    </row>
    <row r="17497" spans="6:6" ht="16.5" customHeight="1" x14ac:dyDescent="0.4">
      <c r="F17497" s="12"/>
    </row>
    <row r="17498" spans="6:6" ht="16.5" customHeight="1" x14ac:dyDescent="0.4">
      <c r="F17498" s="12"/>
    </row>
    <row r="17499" spans="6:6" ht="16.5" customHeight="1" x14ac:dyDescent="0.4">
      <c r="F17499" s="12"/>
    </row>
    <row r="17500" spans="6:6" ht="16.5" customHeight="1" x14ac:dyDescent="0.4">
      <c r="F17500" s="12"/>
    </row>
    <row r="17501" spans="6:6" ht="16.5" customHeight="1" x14ac:dyDescent="0.4">
      <c r="F17501" s="12"/>
    </row>
    <row r="17502" spans="6:6" ht="16.5" customHeight="1" x14ac:dyDescent="0.4">
      <c r="F17502" s="12"/>
    </row>
    <row r="17503" spans="6:6" ht="16.5" customHeight="1" x14ac:dyDescent="0.4">
      <c r="F17503" s="12"/>
    </row>
    <row r="17504" spans="6:6" ht="16.5" customHeight="1" x14ac:dyDescent="0.4">
      <c r="F17504" s="12"/>
    </row>
    <row r="17505" spans="6:6" ht="16.5" customHeight="1" x14ac:dyDescent="0.4">
      <c r="F17505" s="12"/>
    </row>
    <row r="17506" spans="6:6" ht="16.5" customHeight="1" x14ac:dyDescent="0.4">
      <c r="F17506" s="12"/>
    </row>
    <row r="17507" spans="6:6" ht="16.5" customHeight="1" x14ac:dyDescent="0.4">
      <c r="F17507" s="12"/>
    </row>
    <row r="17508" spans="6:6" ht="16.5" customHeight="1" x14ac:dyDescent="0.4">
      <c r="F17508" s="12"/>
    </row>
    <row r="17509" spans="6:6" ht="16.5" customHeight="1" x14ac:dyDescent="0.4">
      <c r="F17509" s="12"/>
    </row>
    <row r="17510" spans="6:6" ht="16.5" customHeight="1" x14ac:dyDescent="0.4">
      <c r="F17510" s="12"/>
    </row>
    <row r="17511" spans="6:6" ht="16.5" customHeight="1" x14ac:dyDescent="0.4">
      <c r="F17511" s="12"/>
    </row>
    <row r="17512" spans="6:6" ht="16.5" customHeight="1" x14ac:dyDescent="0.4">
      <c r="F17512" s="12"/>
    </row>
    <row r="17513" spans="6:6" ht="16.5" customHeight="1" x14ac:dyDescent="0.4">
      <c r="F17513" s="12"/>
    </row>
    <row r="17514" spans="6:6" ht="16.5" customHeight="1" x14ac:dyDescent="0.4">
      <c r="F17514" s="12"/>
    </row>
    <row r="17515" spans="6:6" ht="16.5" customHeight="1" x14ac:dyDescent="0.4">
      <c r="F17515" s="12"/>
    </row>
    <row r="17516" spans="6:6" ht="16.5" customHeight="1" x14ac:dyDescent="0.4">
      <c r="F17516" s="12"/>
    </row>
    <row r="17517" spans="6:6" ht="16.5" customHeight="1" x14ac:dyDescent="0.4">
      <c r="F17517" s="12"/>
    </row>
    <row r="17518" spans="6:6" ht="16.5" customHeight="1" x14ac:dyDescent="0.4">
      <c r="F17518" s="12"/>
    </row>
    <row r="17519" spans="6:6" ht="16.5" customHeight="1" x14ac:dyDescent="0.4">
      <c r="F17519" s="12"/>
    </row>
    <row r="17520" spans="6:6" ht="16.5" customHeight="1" x14ac:dyDescent="0.4">
      <c r="F17520" s="12"/>
    </row>
    <row r="17521" spans="6:6" ht="16.5" customHeight="1" x14ac:dyDescent="0.4">
      <c r="F17521" s="12"/>
    </row>
    <row r="17522" spans="6:6" ht="16.5" customHeight="1" x14ac:dyDescent="0.4">
      <c r="F17522" s="12"/>
    </row>
    <row r="17523" spans="6:6" ht="16.5" customHeight="1" x14ac:dyDescent="0.4">
      <c r="F17523" s="12"/>
    </row>
    <row r="17524" spans="6:6" ht="16.5" customHeight="1" x14ac:dyDescent="0.4">
      <c r="F17524" s="12"/>
    </row>
    <row r="17525" spans="6:6" ht="16.5" customHeight="1" x14ac:dyDescent="0.4">
      <c r="F17525" s="12"/>
    </row>
    <row r="17526" spans="6:6" ht="16.5" customHeight="1" x14ac:dyDescent="0.4">
      <c r="F17526" s="12"/>
    </row>
    <row r="17527" spans="6:6" ht="16.5" customHeight="1" x14ac:dyDescent="0.4">
      <c r="F17527" s="12"/>
    </row>
    <row r="17528" spans="6:6" ht="16.5" customHeight="1" x14ac:dyDescent="0.4">
      <c r="F17528" s="12"/>
    </row>
    <row r="17529" spans="6:6" ht="16.5" customHeight="1" x14ac:dyDescent="0.4">
      <c r="F17529" s="12"/>
    </row>
    <row r="17530" spans="6:6" ht="16.5" customHeight="1" x14ac:dyDescent="0.4">
      <c r="F17530" s="12"/>
    </row>
    <row r="17531" spans="6:6" ht="16.5" customHeight="1" x14ac:dyDescent="0.4">
      <c r="F17531" s="12"/>
    </row>
    <row r="17532" spans="6:6" ht="16.5" customHeight="1" x14ac:dyDescent="0.4">
      <c r="F17532" s="12"/>
    </row>
    <row r="17533" spans="6:6" ht="16.5" customHeight="1" x14ac:dyDescent="0.4">
      <c r="F17533" s="12"/>
    </row>
    <row r="17534" spans="6:6" ht="16.5" customHeight="1" x14ac:dyDescent="0.4">
      <c r="F17534" s="12"/>
    </row>
    <row r="17535" spans="6:6" ht="16.5" customHeight="1" x14ac:dyDescent="0.4">
      <c r="F17535" s="12"/>
    </row>
    <row r="17536" spans="6:6" ht="16.5" customHeight="1" x14ac:dyDescent="0.4">
      <c r="F17536" s="12"/>
    </row>
    <row r="17537" spans="6:6" ht="16.5" customHeight="1" x14ac:dyDescent="0.4">
      <c r="F17537" s="12"/>
    </row>
    <row r="17538" spans="6:6" ht="16.5" customHeight="1" x14ac:dyDescent="0.4">
      <c r="F17538" s="12"/>
    </row>
    <row r="17539" spans="6:6" ht="16.5" customHeight="1" x14ac:dyDescent="0.4">
      <c r="F17539" s="12"/>
    </row>
    <row r="17540" spans="6:6" ht="16.5" customHeight="1" x14ac:dyDescent="0.4">
      <c r="F17540" s="12"/>
    </row>
    <row r="17541" spans="6:6" ht="16.5" customHeight="1" x14ac:dyDescent="0.4">
      <c r="F17541" s="12"/>
    </row>
    <row r="17542" spans="6:6" ht="16.5" customHeight="1" x14ac:dyDescent="0.4">
      <c r="F17542" s="12"/>
    </row>
    <row r="17543" spans="6:6" ht="16.5" customHeight="1" x14ac:dyDescent="0.4">
      <c r="F17543" s="12"/>
    </row>
    <row r="17544" spans="6:6" ht="16.5" customHeight="1" x14ac:dyDescent="0.4">
      <c r="F17544" s="12"/>
    </row>
    <row r="17545" spans="6:6" ht="16.5" customHeight="1" x14ac:dyDescent="0.4">
      <c r="F17545" s="12"/>
    </row>
    <row r="17546" spans="6:6" ht="16.5" customHeight="1" x14ac:dyDescent="0.4">
      <c r="F17546" s="12"/>
    </row>
    <row r="17547" spans="6:6" ht="16.5" customHeight="1" x14ac:dyDescent="0.4">
      <c r="F17547" s="12"/>
    </row>
    <row r="17548" spans="6:6" ht="16.5" customHeight="1" x14ac:dyDescent="0.4">
      <c r="F17548" s="12"/>
    </row>
    <row r="17549" spans="6:6" ht="16.5" customHeight="1" x14ac:dyDescent="0.4">
      <c r="F17549" s="12"/>
    </row>
    <row r="17550" spans="6:6" ht="16.5" customHeight="1" x14ac:dyDescent="0.4">
      <c r="F17550" s="12"/>
    </row>
    <row r="17551" spans="6:6" ht="16.5" customHeight="1" x14ac:dyDescent="0.4">
      <c r="F17551" s="12"/>
    </row>
    <row r="17552" spans="6:6" ht="16.5" customHeight="1" x14ac:dyDescent="0.4">
      <c r="F17552" s="12"/>
    </row>
    <row r="17553" spans="6:6" ht="16.5" customHeight="1" x14ac:dyDescent="0.4">
      <c r="F17553" s="12"/>
    </row>
    <row r="17554" spans="6:6" ht="16.5" customHeight="1" x14ac:dyDescent="0.4">
      <c r="F17554" s="12"/>
    </row>
    <row r="17555" spans="6:6" ht="16.5" customHeight="1" x14ac:dyDescent="0.4">
      <c r="F17555" s="12"/>
    </row>
    <row r="17556" spans="6:6" ht="16.5" customHeight="1" x14ac:dyDescent="0.4">
      <c r="F17556" s="12"/>
    </row>
    <row r="17557" spans="6:6" ht="16.5" customHeight="1" x14ac:dyDescent="0.4">
      <c r="F17557" s="12"/>
    </row>
    <row r="17558" spans="6:6" ht="16.5" customHeight="1" x14ac:dyDescent="0.4">
      <c r="F17558" s="12"/>
    </row>
    <row r="17559" spans="6:6" ht="16.5" customHeight="1" x14ac:dyDescent="0.4">
      <c r="F17559" s="12"/>
    </row>
    <row r="17560" spans="6:6" ht="16.5" customHeight="1" x14ac:dyDescent="0.4">
      <c r="F17560" s="12"/>
    </row>
    <row r="17561" spans="6:6" ht="16.5" customHeight="1" x14ac:dyDescent="0.4">
      <c r="F17561" s="12"/>
    </row>
    <row r="17562" spans="6:6" ht="16.5" customHeight="1" x14ac:dyDescent="0.4">
      <c r="F17562" s="12"/>
    </row>
    <row r="17563" spans="6:6" ht="16.5" customHeight="1" x14ac:dyDescent="0.4">
      <c r="F17563" s="12"/>
    </row>
    <row r="17564" spans="6:6" ht="16.5" customHeight="1" x14ac:dyDescent="0.4">
      <c r="F17564" s="12"/>
    </row>
    <row r="17565" spans="6:6" ht="16.5" customHeight="1" x14ac:dyDescent="0.4">
      <c r="F17565" s="12"/>
    </row>
    <row r="17566" spans="6:6" ht="16.5" customHeight="1" x14ac:dyDescent="0.4">
      <c r="F17566" s="12"/>
    </row>
    <row r="17567" spans="6:6" ht="16.5" customHeight="1" x14ac:dyDescent="0.4">
      <c r="F17567" s="12"/>
    </row>
    <row r="17568" spans="6:6" ht="16.5" customHeight="1" x14ac:dyDescent="0.4">
      <c r="F17568" s="12"/>
    </row>
    <row r="17569" spans="6:6" ht="16.5" customHeight="1" x14ac:dyDescent="0.4">
      <c r="F17569" s="12"/>
    </row>
    <row r="17570" spans="6:6" ht="16.5" customHeight="1" x14ac:dyDescent="0.4">
      <c r="F17570" s="12"/>
    </row>
    <row r="17571" spans="6:6" ht="16.5" customHeight="1" x14ac:dyDescent="0.4">
      <c r="F17571" s="12"/>
    </row>
    <row r="17572" spans="6:6" ht="16.5" customHeight="1" x14ac:dyDescent="0.4">
      <c r="F17572" s="12"/>
    </row>
    <row r="17573" spans="6:6" ht="16.5" customHeight="1" x14ac:dyDescent="0.4">
      <c r="F17573" s="12"/>
    </row>
    <row r="17574" spans="6:6" ht="16.5" customHeight="1" x14ac:dyDescent="0.4">
      <c r="F17574" s="12"/>
    </row>
    <row r="17575" spans="6:6" ht="16.5" customHeight="1" x14ac:dyDescent="0.4">
      <c r="F17575" s="12"/>
    </row>
    <row r="17576" spans="6:6" ht="16.5" customHeight="1" x14ac:dyDescent="0.4">
      <c r="F17576" s="12"/>
    </row>
    <row r="17577" spans="6:6" ht="16.5" customHeight="1" x14ac:dyDescent="0.4">
      <c r="F17577" s="12"/>
    </row>
    <row r="17578" spans="6:6" ht="16.5" customHeight="1" x14ac:dyDescent="0.4">
      <c r="F17578" s="12"/>
    </row>
    <row r="17579" spans="6:6" ht="16.5" customHeight="1" x14ac:dyDescent="0.4">
      <c r="F17579" s="12"/>
    </row>
    <row r="17580" spans="6:6" ht="16.5" customHeight="1" x14ac:dyDescent="0.4">
      <c r="F17580" s="12"/>
    </row>
    <row r="17581" spans="6:6" ht="16.5" customHeight="1" x14ac:dyDescent="0.4">
      <c r="F17581" s="12"/>
    </row>
    <row r="17582" spans="6:6" ht="16.5" customHeight="1" x14ac:dyDescent="0.4">
      <c r="F17582" s="12"/>
    </row>
    <row r="17583" spans="6:6" ht="16.5" customHeight="1" x14ac:dyDescent="0.4">
      <c r="F17583" s="12"/>
    </row>
    <row r="17584" spans="6:6" ht="16.5" customHeight="1" x14ac:dyDescent="0.4">
      <c r="F17584" s="12"/>
    </row>
    <row r="17585" spans="6:6" ht="16.5" customHeight="1" x14ac:dyDescent="0.4">
      <c r="F17585" s="12"/>
    </row>
    <row r="17586" spans="6:6" ht="16.5" customHeight="1" x14ac:dyDescent="0.4">
      <c r="F17586" s="12"/>
    </row>
    <row r="17587" spans="6:6" ht="16.5" customHeight="1" x14ac:dyDescent="0.4">
      <c r="F17587" s="12"/>
    </row>
    <row r="17588" spans="6:6" ht="16.5" customHeight="1" x14ac:dyDescent="0.4">
      <c r="F17588" s="12"/>
    </row>
    <row r="17589" spans="6:6" ht="16.5" customHeight="1" x14ac:dyDescent="0.4">
      <c r="F17589" s="12"/>
    </row>
    <row r="17590" spans="6:6" ht="16.5" customHeight="1" x14ac:dyDescent="0.4">
      <c r="F17590" s="12"/>
    </row>
    <row r="17591" spans="6:6" ht="16.5" customHeight="1" x14ac:dyDescent="0.4">
      <c r="F17591" s="12"/>
    </row>
    <row r="17592" spans="6:6" ht="16.5" customHeight="1" x14ac:dyDescent="0.4">
      <c r="F17592" s="12"/>
    </row>
    <row r="17593" spans="6:6" ht="16.5" customHeight="1" x14ac:dyDescent="0.4">
      <c r="F17593" s="12"/>
    </row>
    <row r="17594" spans="6:6" ht="16.5" customHeight="1" x14ac:dyDescent="0.4">
      <c r="F17594" s="12"/>
    </row>
    <row r="17595" spans="6:6" ht="16.5" customHeight="1" x14ac:dyDescent="0.4">
      <c r="F17595" s="12"/>
    </row>
    <row r="17596" spans="6:6" ht="16.5" customHeight="1" x14ac:dyDescent="0.4">
      <c r="F17596" s="12"/>
    </row>
    <row r="17597" spans="6:6" ht="16.5" customHeight="1" x14ac:dyDescent="0.4">
      <c r="F17597" s="12"/>
    </row>
    <row r="17598" spans="6:6" ht="16.5" customHeight="1" x14ac:dyDescent="0.4">
      <c r="F17598" s="12"/>
    </row>
    <row r="17599" spans="6:6" ht="16.5" customHeight="1" x14ac:dyDescent="0.4">
      <c r="F17599" s="12"/>
    </row>
    <row r="17600" spans="6:6" ht="16.5" customHeight="1" x14ac:dyDescent="0.4">
      <c r="F17600" s="12"/>
    </row>
    <row r="17601" spans="6:6" ht="16.5" customHeight="1" x14ac:dyDescent="0.4">
      <c r="F17601" s="12"/>
    </row>
    <row r="17602" spans="6:6" ht="16.5" customHeight="1" x14ac:dyDescent="0.4">
      <c r="F17602" s="12"/>
    </row>
    <row r="17603" spans="6:6" ht="16.5" customHeight="1" x14ac:dyDescent="0.4">
      <c r="F17603" s="12"/>
    </row>
    <row r="17604" spans="6:6" ht="16.5" customHeight="1" x14ac:dyDescent="0.4">
      <c r="F17604" s="12"/>
    </row>
    <row r="17605" spans="6:6" ht="16.5" customHeight="1" x14ac:dyDescent="0.4">
      <c r="F17605" s="12"/>
    </row>
    <row r="17606" spans="6:6" ht="16.5" customHeight="1" x14ac:dyDescent="0.4">
      <c r="F17606" s="12"/>
    </row>
    <row r="17607" spans="6:6" ht="16.5" customHeight="1" x14ac:dyDescent="0.4">
      <c r="F17607" s="12"/>
    </row>
    <row r="17608" spans="6:6" ht="16.5" customHeight="1" x14ac:dyDescent="0.4">
      <c r="F17608" s="12"/>
    </row>
    <row r="17609" spans="6:6" ht="16.5" customHeight="1" x14ac:dyDescent="0.4">
      <c r="F17609" s="12"/>
    </row>
    <row r="17610" spans="6:6" ht="16.5" customHeight="1" x14ac:dyDescent="0.4">
      <c r="F17610" s="12"/>
    </row>
    <row r="17611" spans="6:6" ht="16.5" customHeight="1" x14ac:dyDescent="0.4">
      <c r="F17611" s="12"/>
    </row>
    <row r="17612" spans="6:6" ht="16.5" customHeight="1" x14ac:dyDescent="0.4">
      <c r="F17612" s="12"/>
    </row>
    <row r="17613" spans="6:6" ht="16.5" customHeight="1" x14ac:dyDescent="0.4">
      <c r="F17613" s="12"/>
    </row>
    <row r="17614" spans="6:6" ht="16.5" customHeight="1" x14ac:dyDescent="0.4">
      <c r="F17614" s="12"/>
    </row>
    <row r="17615" spans="6:6" ht="16.5" customHeight="1" x14ac:dyDescent="0.4">
      <c r="F17615" s="12"/>
    </row>
    <row r="17616" spans="6:6" ht="16.5" customHeight="1" x14ac:dyDescent="0.4">
      <c r="F17616" s="12"/>
    </row>
    <row r="17617" spans="6:6" ht="16.5" customHeight="1" x14ac:dyDescent="0.4">
      <c r="F17617" s="12"/>
    </row>
    <row r="17618" spans="6:6" ht="16.5" customHeight="1" x14ac:dyDescent="0.4">
      <c r="F17618" s="12"/>
    </row>
    <row r="17619" spans="6:6" ht="16.5" customHeight="1" x14ac:dyDescent="0.4">
      <c r="F17619" s="12"/>
    </row>
    <row r="17620" spans="6:6" ht="16.5" customHeight="1" x14ac:dyDescent="0.4">
      <c r="F17620" s="12"/>
    </row>
    <row r="17621" spans="6:6" ht="16.5" customHeight="1" x14ac:dyDescent="0.4">
      <c r="F17621" s="12"/>
    </row>
    <row r="17622" spans="6:6" ht="16.5" customHeight="1" x14ac:dyDescent="0.4">
      <c r="F17622" s="12"/>
    </row>
    <row r="17623" spans="6:6" ht="16.5" customHeight="1" x14ac:dyDescent="0.4">
      <c r="F17623" s="12"/>
    </row>
    <row r="17624" spans="6:6" ht="16.5" customHeight="1" x14ac:dyDescent="0.4">
      <c r="F17624" s="12"/>
    </row>
    <row r="17625" spans="6:6" ht="16.5" customHeight="1" x14ac:dyDescent="0.4">
      <c r="F17625" s="12"/>
    </row>
    <row r="17626" spans="6:6" ht="16.5" customHeight="1" x14ac:dyDescent="0.4">
      <c r="F17626" s="12"/>
    </row>
    <row r="17627" spans="6:6" ht="16.5" customHeight="1" x14ac:dyDescent="0.4">
      <c r="F17627" s="12"/>
    </row>
    <row r="17628" spans="6:6" ht="16.5" customHeight="1" x14ac:dyDescent="0.4">
      <c r="F17628" s="12"/>
    </row>
    <row r="17629" spans="6:6" ht="16.5" customHeight="1" x14ac:dyDescent="0.4">
      <c r="F17629" s="12"/>
    </row>
    <row r="17630" spans="6:6" ht="16.5" customHeight="1" x14ac:dyDescent="0.4">
      <c r="F17630" s="12"/>
    </row>
    <row r="17631" spans="6:6" ht="16.5" customHeight="1" x14ac:dyDescent="0.4">
      <c r="F17631" s="12"/>
    </row>
    <row r="17632" spans="6:6" ht="16.5" customHeight="1" x14ac:dyDescent="0.4">
      <c r="F17632" s="12"/>
    </row>
    <row r="17633" spans="6:6" ht="16.5" customHeight="1" x14ac:dyDescent="0.4">
      <c r="F17633" s="12"/>
    </row>
    <row r="17634" spans="6:6" ht="16.5" customHeight="1" x14ac:dyDescent="0.4">
      <c r="F17634" s="12"/>
    </row>
    <row r="17635" spans="6:6" ht="16.5" customHeight="1" x14ac:dyDescent="0.4">
      <c r="F17635" s="12"/>
    </row>
    <row r="17636" spans="6:6" ht="16.5" customHeight="1" x14ac:dyDescent="0.4">
      <c r="F17636" s="12"/>
    </row>
    <row r="17637" spans="6:6" ht="16.5" customHeight="1" x14ac:dyDescent="0.4">
      <c r="F17637" s="12"/>
    </row>
    <row r="17638" spans="6:6" ht="16.5" customHeight="1" x14ac:dyDescent="0.4">
      <c r="F17638" s="12"/>
    </row>
    <row r="17639" spans="6:6" ht="16.5" customHeight="1" x14ac:dyDescent="0.4">
      <c r="F17639" s="12"/>
    </row>
    <row r="17640" spans="6:6" ht="16.5" customHeight="1" x14ac:dyDescent="0.4">
      <c r="F17640" s="12"/>
    </row>
    <row r="17641" spans="6:6" ht="16.5" customHeight="1" x14ac:dyDescent="0.4">
      <c r="F17641" s="12"/>
    </row>
    <row r="17642" spans="6:6" ht="16.5" customHeight="1" x14ac:dyDescent="0.4">
      <c r="F17642" s="12"/>
    </row>
    <row r="17643" spans="6:6" ht="16.5" customHeight="1" x14ac:dyDescent="0.4">
      <c r="F17643" s="12"/>
    </row>
    <row r="17644" spans="6:6" ht="16.5" customHeight="1" x14ac:dyDescent="0.4">
      <c r="F17644" s="12"/>
    </row>
    <row r="17645" spans="6:6" ht="16.5" customHeight="1" x14ac:dyDescent="0.4">
      <c r="F17645" s="12"/>
    </row>
    <row r="17646" spans="6:6" ht="16.5" customHeight="1" x14ac:dyDescent="0.4">
      <c r="F17646" s="12"/>
    </row>
    <row r="17647" spans="6:6" ht="16.5" customHeight="1" x14ac:dyDescent="0.4">
      <c r="F17647" s="12"/>
    </row>
    <row r="17648" spans="6:6" ht="16.5" customHeight="1" x14ac:dyDescent="0.4">
      <c r="F17648" s="12"/>
    </row>
    <row r="17649" spans="6:6" ht="16.5" customHeight="1" x14ac:dyDescent="0.4">
      <c r="F17649" s="12"/>
    </row>
    <row r="17650" spans="6:6" ht="16.5" customHeight="1" x14ac:dyDescent="0.4">
      <c r="F17650" s="12"/>
    </row>
    <row r="17651" spans="6:6" ht="16.5" customHeight="1" x14ac:dyDescent="0.4">
      <c r="F17651" s="12"/>
    </row>
    <row r="17652" spans="6:6" ht="16.5" customHeight="1" x14ac:dyDescent="0.4">
      <c r="F17652" s="12"/>
    </row>
    <row r="17653" spans="6:6" ht="16.5" customHeight="1" x14ac:dyDescent="0.4">
      <c r="F17653" s="12"/>
    </row>
    <row r="17654" spans="6:6" ht="16.5" customHeight="1" x14ac:dyDescent="0.4">
      <c r="F17654" s="12"/>
    </row>
    <row r="17655" spans="6:6" ht="16.5" customHeight="1" x14ac:dyDescent="0.4">
      <c r="F17655" s="12"/>
    </row>
    <row r="17656" spans="6:6" ht="16.5" customHeight="1" x14ac:dyDescent="0.4">
      <c r="F17656" s="12"/>
    </row>
    <row r="17657" spans="6:6" ht="16.5" customHeight="1" x14ac:dyDescent="0.4">
      <c r="F17657" s="12"/>
    </row>
    <row r="17658" spans="6:6" ht="16.5" customHeight="1" x14ac:dyDescent="0.4">
      <c r="F17658" s="12"/>
    </row>
    <row r="17659" spans="6:6" ht="16.5" customHeight="1" x14ac:dyDescent="0.4">
      <c r="F17659" s="12"/>
    </row>
    <row r="17660" spans="6:6" ht="16.5" customHeight="1" x14ac:dyDescent="0.4">
      <c r="F17660" s="12"/>
    </row>
    <row r="17661" spans="6:6" ht="16.5" customHeight="1" x14ac:dyDescent="0.4">
      <c r="F17661" s="12"/>
    </row>
    <row r="17662" spans="6:6" ht="16.5" customHeight="1" x14ac:dyDescent="0.4">
      <c r="F17662" s="12"/>
    </row>
    <row r="17663" spans="6:6" ht="16.5" customHeight="1" x14ac:dyDescent="0.4">
      <c r="F17663" s="12"/>
    </row>
    <row r="17664" spans="6:6" ht="16.5" customHeight="1" x14ac:dyDescent="0.4">
      <c r="F17664" s="12"/>
    </row>
    <row r="17665" spans="6:6" ht="16.5" customHeight="1" x14ac:dyDescent="0.4">
      <c r="F17665" s="12"/>
    </row>
    <row r="17666" spans="6:6" ht="16.5" customHeight="1" x14ac:dyDescent="0.4">
      <c r="F17666" s="12"/>
    </row>
    <row r="17667" spans="6:6" ht="16.5" customHeight="1" x14ac:dyDescent="0.4">
      <c r="F17667" s="12"/>
    </row>
    <row r="17668" spans="6:6" ht="16.5" customHeight="1" x14ac:dyDescent="0.4">
      <c r="F17668" s="12"/>
    </row>
    <row r="17669" spans="6:6" ht="16.5" customHeight="1" x14ac:dyDescent="0.4">
      <c r="F17669" s="12"/>
    </row>
    <row r="17670" spans="6:6" ht="16.5" customHeight="1" x14ac:dyDescent="0.4">
      <c r="F17670" s="12"/>
    </row>
    <row r="17671" spans="6:6" ht="16.5" customHeight="1" x14ac:dyDescent="0.4">
      <c r="F17671" s="12"/>
    </row>
    <row r="17672" spans="6:6" ht="16.5" customHeight="1" x14ac:dyDescent="0.4">
      <c r="F17672" s="12"/>
    </row>
    <row r="17673" spans="6:6" ht="16.5" customHeight="1" x14ac:dyDescent="0.4">
      <c r="F17673" s="12"/>
    </row>
    <row r="17674" spans="6:6" ht="16.5" customHeight="1" x14ac:dyDescent="0.4">
      <c r="F17674" s="12"/>
    </row>
    <row r="17675" spans="6:6" ht="16.5" customHeight="1" x14ac:dyDescent="0.4">
      <c r="F17675" s="12"/>
    </row>
    <row r="17676" spans="6:6" ht="16.5" customHeight="1" x14ac:dyDescent="0.4">
      <c r="F17676" s="12"/>
    </row>
    <row r="17677" spans="6:6" ht="16.5" customHeight="1" x14ac:dyDescent="0.4">
      <c r="F17677" s="12"/>
    </row>
    <row r="17678" spans="6:6" ht="16.5" customHeight="1" x14ac:dyDescent="0.4">
      <c r="F17678" s="12"/>
    </row>
    <row r="17679" spans="6:6" ht="16.5" customHeight="1" x14ac:dyDescent="0.4">
      <c r="F17679" s="12"/>
    </row>
    <row r="17680" spans="6:6" ht="16.5" customHeight="1" x14ac:dyDescent="0.4">
      <c r="F17680" s="12"/>
    </row>
    <row r="17681" spans="6:6" ht="16.5" customHeight="1" x14ac:dyDescent="0.4">
      <c r="F17681" s="12"/>
    </row>
    <row r="17682" spans="6:6" ht="16.5" customHeight="1" x14ac:dyDescent="0.4">
      <c r="F17682" s="12"/>
    </row>
    <row r="17683" spans="6:6" ht="16.5" customHeight="1" x14ac:dyDescent="0.4">
      <c r="F17683" s="12"/>
    </row>
    <row r="17684" spans="6:6" ht="16.5" customHeight="1" x14ac:dyDescent="0.4">
      <c r="F17684" s="12"/>
    </row>
    <row r="17685" spans="6:6" ht="16.5" customHeight="1" x14ac:dyDescent="0.4">
      <c r="F17685" s="12"/>
    </row>
    <row r="17686" spans="6:6" ht="16.5" customHeight="1" x14ac:dyDescent="0.4">
      <c r="F17686" s="12"/>
    </row>
    <row r="17687" spans="6:6" ht="16.5" customHeight="1" x14ac:dyDescent="0.4">
      <c r="F17687" s="12"/>
    </row>
    <row r="17688" spans="6:6" ht="16.5" customHeight="1" x14ac:dyDescent="0.4">
      <c r="F17688" s="12"/>
    </row>
    <row r="17689" spans="6:6" ht="16.5" customHeight="1" x14ac:dyDescent="0.4">
      <c r="F17689" s="12"/>
    </row>
    <row r="17690" spans="6:6" ht="16.5" customHeight="1" x14ac:dyDescent="0.4">
      <c r="F17690" s="12"/>
    </row>
    <row r="17691" spans="6:6" ht="16.5" customHeight="1" x14ac:dyDescent="0.4">
      <c r="F17691" s="12"/>
    </row>
    <row r="17692" spans="6:6" ht="16.5" customHeight="1" x14ac:dyDescent="0.4">
      <c r="F17692" s="12"/>
    </row>
    <row r="17693" spans="6:6" ht="16.5" customHeight="1" x14ac:dyDescent="0.4">
      <c r="F17693" s="12"/>
    </row>
    <row r="17694" spans="6:6" ht="16.5" customHeight="1" x14ac:dyDescent="0.4">
      <c r="F17694" s="12"/>
    </row>
    <row r="17695" spans="6:6" ht="16.5" customHeight="1" x14ac:dyDescent="0.4">
      <c r="F17695" s="12"/>
    </row>
    <row r="17696" spans="6:6" ht="16.5" customHeight="1" x14ac:dyDescent="0.4">
      <c r="F17696" s="12"/>
    </row>
    <row r="17697" spans="6:6" ht="16.5" customHeight="1" x14ac:dyDescent="0.4">
      <c r="F17697" s="12"/>
    </row>
    <row r="17698" spans="6:6" ht="16.5" customHeight="1" x14ac:dyDescent="0.4">
      <c r="F17698" s="12"/>
    </row>
    <row r="17699" spans="6:6" ht="16.5" customHeight="1" x14ac:dyDescent="0.4">
      <c r="F17699" s="12"/>
    </row>
    <row r="17700" spans="6:6" ht="16.5" customHeight="1" x14ac:dyDescent="0.4">
      <c r="F17700" s="12"/>
    </row>
    <row r="17701" spans="6:6" ht="16.5" customHeight="1" x14ac:dyDescent="0.4">
      <c r="F17701" s="12"/>
    </row>
    <row r="17702" spans="6:6" ht="16.5" customHeight="1" x14ac:dyDescent="0.4">
      <c r="F17702" s="12"/>
    </row>
    <row r="17703" spans="6:6" ht="16.5" customHeight="1" x14ac:dyDescent="0.4">
      <c r="F17703" s="12"/>
    </row>
    <row r="17704" spans="6:6" ht="16.5" customHeight="1" x14ac:dyDescent="0.4">
      <c r="F17704" s="12"/>
    </row>
    <row r="17705" spans="6:6" ht="16.5" customHeight="1" x14ac:dyDescent="0.4">
      <c r="F17705" s="12"/>
    </row>
    <row r="17706" spans="6:6" ht="16.5" customHeight="1" x14ac:dyDescent="0.4">
      <c r="F17706" s="12"/>
    </row>
    <row r="17707" spans="6:6" ht="16.5" customHeight="1" x14ac:dyDescent="0.4">
      <c r="F17707" s="12"/>
    </row>
    <row r="17708" spans="6:6" ht="16.5" customHeight="1" x14ac:dyDescent="0.4">
      <c r="F17708" s="12"/>
    </row>
    <row r="17709" spans="6:6" ht="16.5" customHeight="1" x14ac:dyDescent="0.4">
      <c r="F17709" s="12"/>
    </row>
    <row r="17710" spans="6:6" ht="16.5" customHeight="1" x14ac:dyDescent="0.4">
      <c r="F17710" s="12"/>
    </row>
    <row r="17711" spans="6:6" ht="16.5" customHeight="1" x14ac:dyDescent="0.4">
      <c r="F17711" s="12"/>
    </row>
    <row r="17712" spans="6:6" ht="16.5" customHeight="1" x14ac:dyDescent="0.4">
      <c r="F17712" s="12"/>
    </row>
    <row r="17713" spans="6:6" ht="16.5" customHeight="1" x14ac:dyDescent="0.4">
      <c r="F17713" s="12"/>
    </row>
    <row r="17714" spans="6:6" ht="16.5" customHeight="1" x14ac:dyDescent="0.4">
      <c r="F17714" s="12"/>
    </row>
    <row r="17715" spans="6:6" ht="16.5" customHeight="1" x14ac:dyDescent="0.4">
      <c r="F17715" s="12"/>
    </row>
    <row r="17716" spans="6:6" ht="16.5" customHeight="1" x14ac:dyDescent="0.4">
      <c r="F17716" s="12"/>
    </row>
    <row r="17717" spans="6:6" ht="16.5" customHeight="1" x14ac:dyDescent="0.4">
      <c r="F17717" s="12"/>
    </row>
    <row r="17718" spans="6:6" ht="16.5" customHeight="1" x14ac:dyDescent="0.4">
      <c r="F17718" s="12"/>
    </row>
    <row r="17719" spans="6:6" ht="16.5" customHeight="1" x14ac:dyDescent="0.4">
      <c r="F17719" s="12"/>
    </row>
    <row r="17720" spans="6:6" ht="16.5" customHeight="1" x14ac:dyDescent="0.4">
      <c r="F17720" s="12"/>
    </row>
    <row r="17721" spans="6:6" ht="16.5" customHeight="1" x14ac:dyDescent="0.4">
      <c r="F17721" s="12"/>
    </row>
    <row r="17722" spans="6:6" ht="16.5" customHeight="1" x14ac:dyDescent="0.4">
      <c r="F17722" s="12"/>
    </row>
    <row r="17723" spans="6:6" ht="16.5" customHeight="1" x14ac:dyDescent="0.4">
      <c r="F17723" s="12"/>
    </row>
    <row r="17724" spans="6:6" ht="16.5" customHeight="1" x14ac:dyDescent="0.4">
      <c r="F17724" s="12"/>
    </row>
    <row r="17725" spans="6:6" ht="16.5" customHeight="1" x14ac:dyDescent="0.4">
      <c r="F17725" s="12"/>
    </row>
    <row r="17726" spans="6:6" ht="16.5" customHeight="1" x14ac:dyDescent="0.4">
      <c r="F17726" s="12"/>
    </row>
    <row r="17727" spans="6:6" ht="16.5" customHeight="1" x14ac:dyDescent="0.4">
      <c r="F17727" s="12"/>
    </row>
    <row r="17728" spans="6:6" ht="16.5" customHeight="1" x14ac:dyDescent="0.4">
      <c r="F17728" s="12"/>
    </row>
    <row r="17729" spans="6:6" ht="16.5" customHeight="1" x14ac:dyDescent="0.4">
      <c r="F17729" s="12"/>
    </row>
    <row r="17730" spans="6:6" ht="16.5" customHeight="1" x14ac:dyDescent="0.4">
      <c r="F17730" s="12"/>
    </row>
    <row r="17731" spans="6:6" ht="16.5" customHeight="1" x14ac:dyDescent="0.4">
      <c r="F17731" s="12"/>
    </row>
    <row r="17732" spans="6:6" ht="16.5" customHeight="1" x14ac:dyDescent="0.4">
      <c r="F17732" s="12"/>
    </row>
    <row r="17733" spans="6:6" ht="16.5" customHeight="1" x14ac:dyDescent="0.4">
      <c r="F17733" s="12"/>
    </row>
    <row r="17734" spans="6:6" ht="16.5" customHeight="1" x14ac:dyDescent="0.4">
      <c r="F17734" s="12"/>
    </row>
    <row r="17735" spans="6:6" ht="16.5" customHeight="1" x14ac:dyDescent="0.4">
      <c r="F17735" s="12"/>
    </row>
    <row r="17736" spans="6:6" ht="16.5" customHeight="1" x14ac:dyDescent="0.4">
      <c r="F17736" s="12"/>
    </row>
    <row r="17737" spans="6:6" ht="16.5" customHeight="1" x14ac:dyDescent="0.4">
      <c r="F17737" s="12"/>
    </row>
    <row r="17738" spans="6:6" ht="16.5" customHeight="1" x14ac:dyDescent="0.4">
      <c r="F17738" s="12"/>
    </row>
    <row r="17739" spans="6:6" ht="16.5" customHeight="1" x14ac:dyDescent="0.4">
      <c r="F17739" s="12"/>
    </row>
    <row r="17740" spans="6:6" ht="16.5" customHeight="1" x14ac:dyDescent="0.4">
      <c r="F17740" s="12"/>
    </row>
    <row r="17741" spans="6:6" ht="16.5" customHeight="1" x14ac:dyDescent="0.4">
      <c r="F17741" s="12"/>
    </row>
    <row r="17742" spans="6:6" ht="16.5" customHeight="1" x14ac:dyDescent="0.4">
      <c r="F17742" s="12"/>
    </row>
    <row r="17743" spans="6:6" ht="16.5" customHeight="1" x14ac:dyDescent="0.4">
      <c r="F17743" s="12"/>
    </row>
    <row r="17744" spans="6:6" ht="16.5" customHeight="1" x14ac:dyDescent="0.4">
      <c r="F17744" s="12"/>
    </row>
    <row r="17745" spans="6:6" ht="16.5" customHeight="1" x14ac:dyDescent="0.4">
      <c r="F17745" s="12"/>
    </row>
    <row r="17746" spans="6:6" ht="16.5" customHeight="1" x14ac:dyDescent="0.4">
      <c r="F17746" s="12"/>
    </row>
    <row r="17747" spans="6:6" ht="16.5" customHeight="1" x14ac:dyDescent="0.4">
      <c r="F17747" s="12"/>
    </row>
    <row r="17748" spans="6:6" ht="16.5" customHeight="1" x14ac:dyDescent="0.4">
      <c r="F17748" s="12"/>
    </row>
    <row r="17749" spans="6:6" ht="16.5" customHeight="1" x14ac:dyDescent="0.4">
      <c r="F17749" s="12"/>
    </row>
    <row r="17750" spans="6:6" ht="16.5" customHeight="1" x14ac:dyDescent="0.4">
      <c r="F17750" s="12"/>
    </row>
    <row r="17751" spans="6:6" ht="16.5" customHeight="1" x14ac:dyDescent="0.4">
      <c r="F17751" s="12"/>
    </row>
    <row r="17752" spans="6:6" ht="16.5" customHeight="1" x14ac:dyDescent="0.4">
      <c r="F17752" s="12"/>
    </row>
    <row r="17753" spans="6:6" ht="16.5" customHeight="1" x14ac:dyDescent="0.4">
      <c r="F17753" s="12"/>
    </row>
    <row r="17754" spans="6:6" ht="16.5" customHeight="1" x14ac:dyDescent="0.4">
      <c r="F17754" s="12"/>
    </row>
    <row r="17755" spans="6:6" ht="16.5" customHeight="1" x14ac:dyDescent="0.4">
      <c r="F17755" s="12"/>
    </row>
    <row r="17756" spans="6:6" ht="16.5" customHeight="1" x14ac:dyDescent="0.4">
      <c r="F17756" s="12"/>
    </row>
    <row r="17757" spans="6:6" ht="16.5" customHeight="1" x14ac:dyDescent="0.4">
      <c r="F17757" s="12"/>
    </row>
    <row r="17758" spans="6:6" ht="16.5" customHeight="1" x14ac:dyDescent="0.4">
      <c r="F17758" s="12"/>
    </row>
    <row r="17759" spans="6:6" ht="16.5" customHeight="1" x14ac:dyDescent="0.4">
      <c r="F17759" s="12"/>
    </row>
    <row r="17760" spans="6:6" ht="16.5" customHeight="1" x14ac:dyDescent="0.4">
      <c r="F17760" s="12"/>
    </row>
    <row r="17761" spans="6:6" ht="16.5" customHeight="1" x14ac:dyDescent="0.4">
      <c r="F17761" s="12"/>
    </row>
    <row r="17762" spans="6:6" ht="16.5" customHeight="1" x14ac:dyDescent="0.4">
      <c r="F17762" s="12"/>
    </row>
    <row r="17763" spans="6:6" ht="16.5" customHeight="1" x14ac:dyDescent="0.4">
      <c r="F17763" s="12"/>
    </row>
    <row r="17764" spans="6:6" ht="16.5" customHeight="1" x14ac:dyDescent="0.4">
      <c r="F17764" s="12"/>
    </row>
    <row r="17765" spans="6:6" ht="16.5" customHeight="1" x14ac:dyDescent="0.4">
      <c r="F17765" s="12"/>
    </row>
    <row r="17766" spans="6:6" ht="16.5" customHeight="1" x14ac:dyDescent="0.4">
      <c r="F17766" s="12"/>
    </row>
    <row r="17767" spans="6:6" ht="16.5" customHeight="1" x14ac:dyDescent="0.4">
      <c r="F17767" s="12"/>
    </row>
    <row r="17768" spans="6:6" ht="16.5" customHeight="1" x14ac:dyDescent="0.4">
      <c r="F17768" s="12"/>
    </row>
    <row r="17769" spans="6:6" ht="16.5" customHeight="1" x14ac:dyDescent="0.4">
      <c r="F17769" s="12"/>
    </row>
    <row r="17770" spans="6:6" ht="16.5" customHeight="1" x14ac:dyDescent="0.4">
      <c r="F17770" s="12"/>
    </row>
    <row r="17771" spans="6:6" ht="16.5" customHeight="1" x14ac:dyDescent="0.4">
      <c r="F17771" s="12"/>
    </row>
    <row r="17772" spans="6:6" ht="16.5" customHeight="1" x14ac:dyDescent="0.4">
      <c r="F17772" s="12"/>
    </row>
    <row r="17773" spans="6:6" ht="16.5" customHeight="1" x14ac:dyDescent="0.4">
      <c r="F17773" s="12"/>
    </row>
    <row r="17774" spans="6:6" ht="16.5" customHeight="1" x14ac:dyDescent="0.4">
      <c r="F17774" s="12"/>
    </row>
    <row r="17775" spans="6:6" ht="16.5" customHeight="1" x14ac:dyDescent="0.4">
      <c r="F17775" s="12"/>
    </row>
    <row r="17776" spans="6:6" ht="16.5" customHeight="1" x14ac:dyDescent="0.4">
      <c r="F17776" s="12"/>
    </row>
    <row r="17777" spans="6:6" ht="16.5" customHeight="1" x14ac:dyDescent="0.4">
      <c r="F17777" s="12"/>
    </row>
    <row r="17778" spans="6:6" ht="16.5" customHeight="1" x14ac:dyDescent="0.4">
      <c r="F17778" s="12"/>
    </row>
    <row r="17779" spans="6:6" ht="16.5" customHeight="1" x14ac:dyDescent="0.4">
      <c r="F17779" s="12"/>
    </row>
    <row r="17780" spans="6:6" ht="16.5" customHeight="1" x14ac:dyDescent="0.4">
      <c r="F17780" s="12"/>
    </row>
    <row r="17781" spans="6:6" ht="16.5" customHeight="1" x14ac:dyDescent="0.4">
      <c r="F17781" s="12"/>
    </row>
    <row r="17782" spans="6:6" ht="16.5" customHeight="1" x14ac:dyDescent="0.4">
      <c r="F17782" s="12"/>
    </row>
    <row r="17783" spans="6:6" ht="16.5" customHeight="1" x14ac:dyDescent="0.4">
      <c r="F17783" s="12"/>
    </row>
    <row r="17784" spans="6:6" ht="16.5" customHeight="1" x14ac:dyDescent="0.4">
      <c r="F17784" s="12"/>
    </row>
    <row r="17785" spans="6:6" ht="16.5" customHeight="1" x14ac:dyDescent="0.4">
      <c r="F17785" s="12"/>
    </row>
    <row r="17786" spans="6:6" ht="16.5" customHeight="1" x14ac:dyDescent="0.4">
      <c r="F17786" s="12"/>
    </row>
    <row r="17787" spans="6:6" ht="16.5" customHeight="1" x14ac:dyDescent="0.4">
      <c r="F17787" s="12"/>
    </row>
    <row r="17788" spans="6:6" ht="16.5" customHeight="1" x14ac:dyDescent="0.4">
      <c r="F17788" s="12"/>
    </row>
    <row r="17789" spans="6:6" ht="16.5" customHeight="1" x14ac:dyDescent="0.4">
      <c r="F17789" s="12"/>
    </row>
    <row r="17790" spans="6:6" ht="16.5" customHeight="1" x14ac:dyDescent="0.4">
      <c r="F17790" s="12"/>
    </row>
    <row r="17791" spans="6:6" ht="16.5" customHeight="1" x14ac:dyDescent="0.4">
      <c r="F17791" s="12"/>
    </row>
    <row r="17792" spans="6:6" ht="16.5" customHeight="1" x14ac:dyDescent="0.4">
      <c r="F17792" s="12"/>
    </row>
    <row r="17793" spans="6:6" ht="16.5" customHeight="1" x14ac:dyDescent="0.4">
      <c r="F17793" s="12"/>
    </row>
    <row r="17794" spans="6:6" ht="16.5" customHeight="1" x14ac:dyDescent="0.4">
      <c r="F17794" s="12"/>
    </row>
    <row r="17795" spans="6:6" ht="16.5" customHeight="1" x14ac:dyDescent="0.4">
      <c r="F17795" s="12"/>
    </row>
    <row r="17796" spans="6:6" ht="16.5" customHeight="1" x14ac:dyDescent="0.4">
      <c r="F17796" s="12"/>
    </row>
    <row r="17797" spans="6:6" ht="16.5" customHeight="1" x14ac:dyDescent="0.4">
      <c r="F17797" s="12"/>
    </row>
    <row r="17798" spans="6:6" ht="16.5" customHeight="1" x14ac:dyDescent="0.4">
      <c r="F17798" s="12"/>
    </row>
    <row r="17799" spans="6:6" ht="16.5" customHeight="1" x14ac:dyDescent="0.4">
      <c r="F17799" s="12"/>
    </row>
    <row r="17800" spans="6:6" ht="16.5" customHeight="1" x14ac:dyDescent="0.4">
      <c r="F17800" s="12"/>
    </row>
    <row r="17801" spans="6:6" ht="16.5" customHeight="1" x14ac:dyDescent="0.4">
      <c r="F17801" s="12"/>
    </row>
    <row r="17802" spans="6:6" ht="16.5" customHeight="1" x14ac:dyDescent="0.4">
      <c r="F17802" s="12"/>
    </row>
    <row r="17803" spans="6:6" ht="16.5" customHeight="1" x14ac:dyDescent="0.4">
      <c r="F17803" s="12"/>
    </row>
    <row r="17804" spans="6:6" ht="16.5" customHeight="1" x14ac:dyDescent="0.4">
      <c r="F17804" s="12"/>
    </row>
    <row r="17805" spans="6:6" ht="16.5" customHeight="1" x14ac:dyDescent="0.4">
      <c r="F17805" s="12"/>
    </row>
    <row r="17806" spans="6:6" ht="16.5" customHeight="1" x14ac:dyDescent="0.4">
      <c r="F17806" s="12"/>
    </row>
    <row r="17807" spans="6:6" ht="16.5" customHeight="1" x14ac:dyDescent="0.4">
      <c r="F17807" s="12"/>
    </row>
    <row r="17808" spans="6:6" ht="16.5" customHeight="1" x14ac:dyDescent="0.4">
      <c r="F17808" s="12"/>
    </row>
    <row r="17809" spans="6:6" ht="16.5" customHeight="1" x14ac:dyDescent="0.4">
      <c r="F17809" s="12"/>
    </row>
    <row r="17810" spans="6:6" ht="16.5" customHeight="1" x14ac:dyDescent="0.4">
      <c r="F17810" s="12"/>
    </row>
    <row r="17811" spans="6:6" ht="16.5" customHeight="1" x14ac:dyDescent="0.4">
      <c r="F17811" s="12"/>
    </row>
    <row r="17812" spans="6:6" ht="16.5" customHeight="1" x14ac:dyDescent="0.4">
      <c r="F17812" s="12"/>
    </row>
    <row r="17813" spans="6:6" ht="16.5" customHeight="1" x14ac:dyDescent="0.4">
      <c r="F17813" s="12"/>
    </row>
    <row r="17814" spans="6:6" ht="16.5" customHeight="1" x14ac:dyDescent="0.4">
      <c r="F17814" s="12"/>
    </row>
    <row r="17815" spans="6:6" ht="16.5" customHeight="1" x14ac:dyDescent="0.4">
      <c r="F17815" s="12"/>
    </row>
    <row r="17816" spans="6:6" ht="16.5" customHeight="1" x14ac:dyDescent="0.4">
      <c r="F17816" s="12"/>
    </row>
    <row r="17817" spans="6:6" ht="16.5" customHeight="1" x14ac:dyDescent="0.4">
      <c r="F17817" s="12"/>
    </row>
    <row r="17818" spans="6:6" ht="16.5" customHeight="1" x14ac:dyDescent="0.4">
      <c r="F17818" s="12"/>
    </row>
    <row r="17819" spans="6:6" ht="16.5" customHeight="1" x14ac:dyDescent="0.4">
      <c r="F17819" s="12"/>
    </row>
    <row r="17820" spans="6:6" ht="16.5" customHeight="1" x14ac:dyDescent="0.4">
      <c r="F17820" s="12"/>
    </row>
    <row r="17821" spans="6:6" ht="16.5" customHeight="1" x14ac:dyDescent="0.4">
      <c r="F17821" s="12"/>
    </row>
    <row r="17822" spans="6:6" ht="16.5" customHeight="1" x14ac:dyDescent="0.4">
      <c r="F17822" s="12"/>
    </row>
    <row r="17823" spans="6:6" ht="16.5" customHeight="1" x14ac:dyDescent="0.4">
      <c r="F17823" s="12"/>
    </row>
    <row r="17824" spans="6:6" ht="16.5" customHeight="1" x14ac:dyDescent="0.4">
      <c r="F17824" s="12"/>
    </row>
    <row r="17825" spans="6:6" ht="16.5" customHeight="1" x14ac:dyDescent="0.4">
      <c r="F17825" s="12"/>
    </row>
    <row r="17826" spans="6:6" ht="16.5" customHeight="1" x14ac:dyDescent="0.4">
      <c r="F17826" s="12"/>
    </row>
    <row r="17827" spans="6:6" ht="16.5" customHeight="1" x14ac:dyDescent="0.4">
      <c r="F17827" s="12"/>
    </row>
    <row r="17828" spans="6:6" ht="16.5" customHeight="1" x14ac:dyDescent="0.4">
      <c r="F17828" s="12"/>
    </row>
    <row r="17829" spans="6:6" ht="16.5" customHeight="1" x14ac:dyDescent="0.4">
      <c r="F17829" s="12"/>
    </row>
    <row r="17830" spans="6:6" ht="16.5" customHeight="1" x14ac:dyDescent="0.4">
      <c r="F17830" s="12"/>
    </row>
    <row r="17831" spans="6:6" ht="16.5" customHeight="1" x14ac:dyDescent="0.4">
      <c r="F17831" s="12"/>
    </row>
    <row r="17832" spans="6:6" ht="16.5" customHeight="1" x14ac:dyDescent="0.4">
      <c r="F17832" s="12"/>
    </row>
    <row r="17833" spans="6:6" ht="16.5" customHeight="1" x14ac:dyDescent="0.4">
      <c r="F17833" s="12"/>
    </row>
    <row r="17834" spans="6:6" ht="16.5" customHeight="1" x14ac:dyDescent="0.4">
      <c r="F17834" s="12"/>
    </row>
    <row r="17835" spans="6:6" ht="16.5" customHeight="1" x14ac:dyDescent="0.4">
      <c r="F17835" s="12"/>
    </row>
    <row r="17836" spans="6:6" ht="16.5" customHeight="1" x14ac:dyDescent="0.4">
      <c r="F17836" s="12"/>
    </row>
    <row r="17837" spans="6:6" ht="16.5" customHeight="1" x14ac:dyDescent="0.4">
      <c r="F17837" s="12"/>
    </row>
    <row r="17838" spans="6:6" ht="16.5" customHeight="1" x14ac:dyDescent="0.4">
      <c r="F17838" s="12"/>
    </row>
    <row r="17839" spans="6:6" ht="16.5" customHeight="1" x14ac:dyDescent="0.4">
      <c r="F17839" s="12"/>
    </row>
    <row r="17840" spans="6:6" ht="16.5" customHeight="1" x14ac:dyDescent="0.4">
      <c r="F17840" s="12"/>
    </row>
    <row r="17841" spans="6:6" ht="16.5" customHeight="1" x14ac:dyDescent="0.4">
      <c r="F17841" s="12"/>
    </row>
    <row r="17842" spans="6:6" ht="16.5" customHeight="1" x14ac:dyDescent="0.4">
      <c r="F17842" s="12"/>
    </row>
    <row r="17843" spans="6:6" ht="16.5" customHeight="1" x14ac:dyDescent="0.4">
      <c r="F17843" s="12"/>
    </row>
    <row r="17844" spans="6:6" ht="16.5" customHeight="1" x14ac:dyDescent="0.4">
      <c r="F17844" s="12"/>
    </row>
    <row r="17845" spans="6:6" ht="16.5" customHeight="1" x14ac:dyDescent="0.4">
      <c r="F17845" s="12"/>
    </row>
    <row r="17846" spans="6:6" ht="16.5" customHeight="1" x14ac:dyDescent="0.4">
      <c r="F17846" s="12"/>
    </row>
    <row r="17847" spans="6:6" ht="16.5" customHeight="1" x14ac:dyDescent="0.4">
      <c r="F17847" s="12"/>
    </row>
    <row r="17848" spans="6:6" ht="16.5" customHeight="1" x14ac:dyDescent="0.4">
      <c r="F17848" s="12"/>
    </row>
    <row r="17849" spans="6:6" ht="16.5" customHeight="1" x14ac:dyDescent="0.4">
      <c r="F17849" s="12"/>
    </row>
    <row r="17850" spans="6:6" ht="16.5" customHeight="1" x14ac:dyDescent="0.4">
      <c r="F17850" s="12"/>
    </row>
    <row r="17851" spans="6:6" ht="16.5" customHeight="1" x14ac:dyDescent="0.4">
      <c r="F17851" s="12"/>
    </row>
    <row r="17852" spans="6:6" ht="16.5" customHeight="1" x14ac:dyDescent="0.4">
      <c r="F17852" s="12"/>
    </row>
    <row r="17853" spans="6:6" ht="16.5" customHeight="1" x14ac:dyDescent="0.4">
      <c r="F17853" s="12"/>
    </row>
    <row r="17854" spans="6:6" ht="16.5" customHeight="1" x14ac:dyDescent="0.4">
      <c r="F17854" s="12"/>
    </row>
    <row r="17855" spans="6:6" ht="16.5" customHeight="1" x14ac:dyDescent="0.4">
      <c r="F17855" s="12"/>
    </row>
    <row r="17856" spans="6:6" ht="16.5" customHeight="1" x14ac:dyDescent="0.4">
      <c r="F17856" s="12"/>
    </row>
    <row r="17857" spans="6:6" ht="16.5" customHeight="1" x14ac:dyDescent="0.4">
      <c r="F17857" s="12"/>
    </row>
    <row r="17858" spans="6:6" ht="16.5" customHeight="1" x14ac:dyDescent="0.4">
      <c r="F17858" s="12"/>
    </row>
    <row r="17859" spans="6:6" ht="16.5" customHeight="1" x14ac:dyDescent="0.4">
      <c r="F17859" s="12"/>
    </row>
    <row r="17860" spans="6:6" ht="16.5" customHeight="1" x14ac:dyDescent="0.4">
      <c r="F17860" s="12"/>
    </row>
    <row r="17861" spans="6:6" ht="16.5" customHeight="1" x14ac:dyDescent="0.4">
      <c r="F17861" s="12"/>
    </row>
    <row r="17862" spans="6:6" ht="16.5" customHeight="1" x14ac:dyDescent="0.4">
      <c r="F17862" s="12"/>
    </row>
    <row r="17863" spans="6:6" ht="16.5" customHeight="1" x14ac:dyDescent="0.4">
      <c r="F17863" s="12"/>
    </row>
    <row r="17864" spans="6:6" ht="16.5" customHeight="1" x14ac:dyDescent="0.4">
      <c r="F17864" s="12"/>
    </row>
    <row r="17865" spans="6:6" ht="16.5" customHeight="1" x14ac:dyDescent="0.4">
      <c r="F17865" s="12"/>
    </row>
    <row r="17866" spans="6:6" ht="16.5" customHeight="1" x14ac:dyDescent="0.4">
      <c r="F17866" s="12"/>
    </row>
    <row r="17867" spans="6:6" ht="16.5" customHeight="1" x14ac:dyDescent="0.4">
      <c r="F17867" s="12"/>
    </row>
    <row r="17868" spans="6:6" ht="16.5" customHeight="1" x14ac:dyDescent="0.4">
      <c r="F17868" s="12"/>
    </row>
    <row r="17869" spans="6:6" ht="16.5" customHeight="1" x14ac:dyDescent="0.4">
      <c r="F17869" s="12"/>
    </row>
    <row r="17870" spans="6:6" ht="16.5" customHeight="1" x14ac:dyDescent="0.4">
      <c r="F17870" s="12"/>
    </row>
    <row r="17871" spans="6:6" ht="16.5" customHeight="1" x14ac:dyDescent="0.4">
      <c r="F17871" s="12"/>
    </row>
    <row r="17872" spans="6:6" ht="16.5" customHeight="1" x14ac:dyDescent="0.4">
      <c r="F17872" s="12"/>
    </row>
    <row r="17873" spans="6:6" ht="16.5" customHeight="1" x14ac:dyDescent="0.4">
      <c r="F17873" s="12"/>
    </row>
    <row r="17874" spans="6:6" ht="16.5" customHeight="1" x14ac:dyDescent="0.4">
      <c r="F17874" s="12"/>
    </row>
    <row r="17875" spans="6:6" ht="16.5" customHeight="1" x14ac:dyDescent="0.4">
      <c r="F17875" s="12"/>
    </row>
    <row r="17876" spans="6:6" ht="16.5" customHeight="1" x14ac:dyDescent="0.4">
      <c r="F17876" s="12"/>
    </row>
    <row r="17877" spans="6:6" ht="16.5" customHeight="1" x14ac:dyDescent="0.4">
      <c r="F17877" s="12"/>
    </row>
    <row r="17878" spans="6:6" ht="16.5" customHeight="1" x14ac:dyDescent="0.4">
      <c r="F17878" s="12"/>
    </row>
    <row r="17879" spans="6:6" ht="16.5" customHeight="1" x14ac:dyDescent="0.4">
      <c r="F17879" s="12"/>
    </row>
    <row r="17880" spans="6:6" ht="16.5" customHeight="1" x14ac:dyDescent="0.4">
      <c r="F17880" s="12"/>
    </row>
    <row r="17881" spans="6:6" ht="16.5" customHeight="1" x14ac:dyDescent="0.4">
      <c r="F17881" s="12"/>
    </row>
    <row r="17882" spans="6:6" ht="16.5" customHeight="1" x14ac:dyDescent="0.4">
      <c r="F17882" s="12"/>
    </row>
    <row r="17883" spans="6:6" ht="16.5" customHeight="1" x14ac:dyDescent="0.4">
      <c r="F17883" s="12"/>
    </row>
    <row r="17884" spans="6:6" ht="16.5" customHeight="1" x14ac:dyDescent="0.4">
      <c r="F17884" s="12"/>
    </row>
    <row r="17885" spans="6:6" ht="16.5" customHeight="1" x14ac:dyDescent="0.4">
      <c r="F17885" s="12"/>
    </row>
    <row r="17886" spans="6:6" ht="16.5" customHeight="1" x14ac:dyDescent="0.4">
      <c r="F17886" s="12"/>
    </row>
    <row r="17887" spans="6:6" ht="16.5" customHeight="1" x14ac:dyDescent="0.4">
      <c r="F17887" s="12"/>
    </row>
    <row r="17888" spans="6:6" ht="16.5" customHeight="1" x14ac:dyDescent="0.4">
      <c r="F17888" s="12"/>
    </row>
    <row r="17889" spans="6:6" ht="16.5" customHeight="1" x14ac:dyDescent="0.4">
      <c r="F17889" s="12"/>
    </row>
    <row r="17890" spans="6:6" ht="16.5" customHeight="1" x14ac:dyDescent="0.4">
      <c r="F17890" s="12"/>
    </row>
    <row r="17891" spans="6:6" ht="16.5" customHeight="1" x14ac:dyDescent="0.4">
      <c r="F17891" s="12"/>
    </row>
    <row r="17892" spans="6:6" ht="16.5" customHeight="1" x14ac:dyDescent="0.4">
      <c r="F17892" s="12"/>
    </row>
    <row r="17893" spans="6:6" ht="16.5" customHeight="1" x14ac:dyDescent="0.4">
      <c r="F17893" s="12"/>
    </row>
    <row r="17894" spans="6:6" ht="16.5" customHeight="1" x14ac:dyDescent="0.4">
      <c r="F17894" s="12"/>
    </row>
    <row r="17895" spans="6:6" ht="16.5" customHeight="1" x14ac:dyDescent="0.4">
      <c r="F17895" s="12"/>
    </row>
    <row r="17896" spans="6:6" ht="16.5" customHeight="1" x14ac:dyDescent="0.4">
      <c r="F17896" s="12"/>
    </row>
    <row r="17897" spans="6:6" ht="16.5" customHeight="1" x14ac:dyDescent="0.4">
      <c r="F17897" s="12"/>
    </row>
    <row r="17898" spans="6:6" ht="16.5" customHeight="1" x14ac:dyDescent="0.4">
      <c r="F17898" s="12"/>
    </row>
    <row r="17899" spans="6:6" ht="16.5" customHeight="1" x14ac:dyDescent="0.4">
      <c r="F17899" s="12"/>
    </row>
    <row r="17900" spans="6:6" ht="16.5" customHeight="1" x14ac:dyDescent="0.4">
      <c r="F17900" s="12"/>
    </row>
    <row r="17901" spans="6:6" ht="16.5" customHeight="1" x14ac:dyDescent="0.4">
      <c r="F17901" s="12"/>
    </row>
    <row r="17902" spans="6:6" ht="16.5" customHeight="1" x14ac:dyDescent="0.4">
      <c r="F17902" s="12"/>
    </row>
    <row r="17903" spans="6:6" ht="16.5" customHeight="1" x14ac:dyDescent="0.4">
      <c r="F17903" s="12"/>
    </row>
    <row r="17904" spans="6:6" ht="16.5" customHeight="1" x14ac:dyDescent="0.4">
      <c r="F17904" s="12"/>
    </row>
    <row r="17905" spans="6:6" ht="16.5" customHeight="1" x14ac:dyDescent="0.4">
      <c r="F17905" s="12"/>
    </row>
    <row r="17906" spans="6:6" ht="16.5" customHeight="1" x14ac:dyDescent="0.4">
      <c r="F17906" s="12"/>
    </row>
    <row r="17907" spans="6:6" ht="16.5" customHeight="1" x14ac:dyDescent="0.4">
      <c r="F17907" s="12"/>
    </row>
    <row r="17908" spans="6:6" ht="16.5" customHeight="1" x14ac:dyDescent="0.4">
      <c r="F17908" s="12"/>
    </row>
    <row r="17909" spans="6:6" ht="16.5" customHeight="1" x14ac:dyDescent="0.4">
      <c r="F17909" s="12"/>
    </row>
    <row r="17910" spans="6:6" ht="16.5" customHeight="1" x14ac:dyDescent="0.4">
      <c r="F17910" s="12"/>
    </row>
    <row r="17911" spans="6:6" ht="16.5" customHeight="1" x14ac:dyDescent="0.4">
      <c r="F17911" s="12"/>
    </row>
    <row r="17912" spans="6:6" ht="16.5" customHeight="1" x14ac:dyDescent="0.4">
      <c r="F17912" s="12"/>
    </row>
    <row r="17913" spans="6:6" ht="16.5" customHeight="1" x14ac:dyDescent="0.4">
      <c r="F17913" s="12"/>
    </row>
    <row r="17914" spans="6:6" ht="16.5" customHeight="1" x14ac:dyDescent="0.4">
      <c r="F17914" s="12"/>
    </row>
    <row r="17915" spans="6:6" ht="16.5" customHeight="1" x14ac:dyDescent="0.4">
      <c r="F17915" s="12"/>
    </row>
    <row r="17916" spans="6:6" ht="16.5" customHeight="1" x14ac:dyDescent="0.4">
      <c r="F17916" s="12"/>
    </row>
    <row r="17917" spans="6:6" ht="16.5" customHeight="1" x14ac:dyDescent="0.4">
      <c r="F17917" s="12"/>
    </row>
    <row r="17918" spans="6:6" ht="16.5" customHeight="1" x14ac:dyDescent="0.4">
      <c r="F17918" s="12"/>
    </row>
    <row r="17919" spans="6:6" ht="16.5" customHeight="1" x14ac:dyDescent="0.4">
      <c r="F17919" s="12"/>
    </row>
    <row r="17920" spans="6:6" ht="16.5" customHeight="1" x14ac:dyDescent="0.4">
      <c r="F17920" s="12"/>
    </row>
    <row r="17921" spans="6:6" ht="16.5" customHeight="1" x14ac:dyDescent="0.4">
      <c r="F17921" s="12"/>
    </row>
    <row r="17922" spans="6:6" ht="16.5" customHeight="1" x14ac:dyDescent="0.4">
      <c r="F17922" s="12"/>
    </row>
    <row r="17923" spans="6:6" ht="16.5" customHeight="1" x14ac:dyDescent="0.4">
      <c r="F17923" s="12"/>
    </row>
    <row r="17924" spans="6:6" ht="16.5" customHeight="1" x14ac:dyDescent="0.4">
      <c r="F17924" s="12"/>
    </row>
    <row r="17925" spans="6:6" ht="16.5" customHeight="1" x14ac:dyDescent="0.4">
      <c r="F17925" s="12"/>
    </row>
    <row r="17926" spans="6:6" ht="16.5" customHeight="1" x14ac:dyDescent="0.4">
      <c r="F17926" s="12"/>
    </row>
    <row r="17927" spans="6:6" ht="16.5" customHeight="1" x14ac:dyDescent="0.4">
      <c r="F17927" s="12"/>
    </row>
    <row r="17928" spans="6:6" ht="16.5" customHeight="1" x14ac:dyDescent="0.4">
      <c r="F17928" s="12"/>
    </row>
    <row r="17929" spans="6:6" ht="16.5" customHeight="1" x14ac:dyDescent="0.4">
      <c r="F17929" s="12"/>
    </row>
    <row r="17930" spans="6:6" ht="16.5" customHeight="1" x14ac:dyDescent="0.4">
      <c r="F17930" s="12"/>
    </row>
    <row r="17931" spans="6:6" ht="16.5" customHeight="1" x14ac:dyDescent="0.4">
      <c r="F17931" s="12"/>
    </row>
    <row r="17932" spans="6:6" ht="16.5" customHeight="1" x14ac:dyDescent="0.4">
      <c r="F17932" s="12"/>
    </row>
    <row r="17933" spans="6:6" ht="16.5" customHeight="1" x14ac:dyDescent="0.4">
      <c r="F17933" s="12"/>
    </row>
    <row r="17934" spans="6:6" ht="16.5" customHeight="1" x14ac:dyDescent="0.4">
      <c r="F17934" s="12"/>
    </row>
    <row r="17935" spans="6:6" ht="16.5" customHeight="1" x14ac:dyDescent="0.4">
      <c r="F17935" s="12"/>
    </row>
    <row r="17936" spans="6:6" ht="16.5" customHeight="1" x14ac:dyDescent="0.4">
      <c r="F17936" s="12"/>
    </row>
    <row r="17937" spans="6:6" ht="16.5" customHeight="1" x14ac:dyDescent="0.4">
      <c r="F17937" s="12"/>
    </row>
    <row r="17938" spans="6:6" ht="16.5" customHeight="1" x14ac:dyDescent="0.4">
      <c r="F17938" s="12"/>
    </row>
    <row r="17939" spans="6:6" ht="16.5" customHeight="1" x14ac:dyDescent="0.4">
      <c r="F17939" s="12"/>
    </row>
    <row r="17940" spans="6:6" ht="16.5" customHeight="1" x14ac:dyDescent="0.4">
      <c r="F17940" s="12"/>
    </row>
    <row r="17941" spans="6:6" ht="16.5" customHeight="1" x14ac:dyDescent="0.4">
      <c r="F17941" s="12"/>
    </row>
    <row r="17942" spans="6:6" ht="16.5" customHeight="1" x14ac:dyDescent="0.4">
      <c r="F17942" s="12"/>
    </row>
    <row r="17943" spans="6:6" ht="16.5" customHeight="1" x14ac:dyDescent="0.4">
      <c r="F17943" s="12"/>
    </row>
    <row r="17944" spans="6:6" ht="16.5" customHeight="1" x14ac:dyDescent="0.4">
      <c r="F17944" s="12"/>
    </row>
    <row r="17945" spans="6:6" ht="16.5" customHeight="1" x14ac:dyDescent="0.4">
      <c r="F17945" s="12"/>
    </row>
    <row r="17946" spans="6:6" ht="16.5" customHeight="1" x14ac:dyDescent="0.4">
      <c r="F17946" s="12"/>
    </row>
    <row r="17947" spans="6:6" ht="16.5" customHeight="1" x14ac:dyDescent="0.4">
      <c r="F17947" s="12"/>
    </row>
    <row r="17948" spans="6:6" ht="16.5" customHeight="1" x14ac:dyDescent="0.4">
      <c r="F17948" s="12"/>
    </row>
    <row r="17949" spans="6:6" ht="16.5" customHeight="1" x14ac:dyDescent="0.4">
      <c r="F17949" s="12"/>
    </row>
    <row r="17950" spans="6:6" ht="16.5" customHeight="1" x14ac:dyDescent="0.4">
      <c r="F17950" s="12"/>
    </row>
    <row r="17951" spans="6:6" ht="16.5" customHeight="1" x14ac:dyDescent="0.4">
      <c r="F17951" s="12"/>
    </row>
    <row r="17952" spans="6:6" ht="16.5" customHeight="1" x14ac:dyDescent="0.4">
      <c r="F17952" s="12"/>
    </row>
    <row r="17953" spans="6:6" ht="16.5" customHeight="1" x14ac:dyDescent="0.4">
      <c r="F17953" s="12"/>
    </row>
    <row r="17954" spans="6:6" ht="16.5" customHeight="1" x14ac:dyDescent="0.4">
      <c r="F17954" s="12"/>
    </row>
    <row r="17955" spans="6:6" ht="16.5" customHeight="1" x14ac:dyDescent="0.4">
      <c r="F17955" s="12"/>
    </row>
    <row r="17956" spans="6:6" ht="16.5" customHeight="1" x14ac:dyDescent="0.4">
      <c r="F17956" s="12"/>
    </row>
    <row r="17957" spans="6:6" ht="16.5" customHeight="1" x14ac:dyDescent="0.4">
      <c r="F17957" s="12"/>
    </row>
    <row r="17958" spans="6:6" ht="16.5" customHeight="1" x14ac:dyDescent="0.4">
      <c r="F17958" s="12"/>
    </row>
    <row r="17959" spans="6:6" ht="16.5" customHeight="1" x14ac:dyDescent="0.4">
      <c r="F17959" s="12"/>
    </row>
    <row r="17960" spans="6:6" ht="16.5" customHeight="1" x14ac:dyDescent="0.4">
      <c r="F17960" s="12"/>
    </row>
    <row r="17961" spans="6:6" ht="16.5" customHeight="1" x14ac:dyDescent="0.4">
      <c r="F17961" s="12"/>
    </row>
    <row r="17962" spans="6:6" ht="16.5" customHeight="1" x14ac:dyDescent="0.4">
      <c r="F17962" s="12"/>
    </row>
    <row r="17963" spans="6:6" ht="16.5" customHeight="1" x14ac:dyDescent="0.4">
      <c r="F17963" s="12"/>
    </row>
    <row r="17964" spans="6:6" ht="16.5" customHeight="1" x14ac:dyDescent="0.4">
      <c r="F17964" s="12"/>
    </row>
    <row r="17965" spans="6:6" ht="16.5" customHeight="1" x14ac:dyDescent="0.4">
      <c r="F17965" s="12"/>
    </row>
    <row r="17966" spans="6:6" ht="16.5" customHeight="1" x14ac:dyDescent="0.4">
      <c r="F17966" s="12"/>
    </row>
    <row r="17967" spans="6:6" ht="16.5" customHeight="1" x14ac:dyDescent="0.4">
      <c r="F17967" s="12"/>
    </row>
    <row r="17968" spans="6:6" ht="16.5" customHeight="1" x14ac:dyDescent="0.4">
      <c r="F17968" s="12"/>
    </row>
    <row r="17969" spans="6:6" ht="16.5" customHeight="1" x14ac:dyDescent="0.4">
      <c r="F17969" s="12"/>
    </row>
    <row r="17970" spans="6:6" ht="16.5" customHeight="1" x14ac:dyDescent="0.4">
      <c r="F17970" s="12"/>
    </row>
    <row r="17971" spans="6:6" ht="16.5" customHeight="1" x14ac:dyDescent="0.4">
      <c r="F17971" s="12"/>
    </row>
    <row r="17972" spans="6:6" ht="16.5" customHeight="1" x14ac:dyDescent="0.4">
      <c r="F17972" s="12"/>
    </row>
    <row r="17973" spans="6:6" ht="16.5" customHeight="1" x14ac:dyDescent="0.4">
      <c r="F17973" s="12"/>
    </row>
    <row r="17974" spans="6:6" ht="16.5" customHeight="1" x14ac:dyDescent="0.4">
      <c r="F17974" s="12"/>
    </row>
    <row r="17975" spans="6:6" ht="16.5" customHeight="1" x14ac:dyDescent="0.4">
      <c r="F17975" s="12"/>
    </row>
    <row r="17976" spans="6:6" ht="16.5" customHeight="1" x14ac:dyDescent="0.4">
      <c r="F17976" s="12"/>
    </row>
    <row r="17977" spans="6:6" ht="16.5" customHeight="1" x14ac:dyDescent="0.4">
      <c r="F17977" s="12"/>
    </row>
    <row r="17978" spans="6:6" ht="16.5" customHeight="1" x14ac:dyDescent="0.4">
      <c r="F17978" s="12"/>
    </row>
    <row r="17979" spans="6:6" ht="16.5" customHeight="1" x14ac:dyDescent="0.4">
      <c r="F17979" s="12"/>
    </row>
    <row r="17980" spans="6:6" ht="16.5" customHeight="1" x14ac:dyDescent="0.4">
      <c r="F17980" s="12"/>
    </row>
    <row r="17981" spans="6:6" ht="16.5" customHeight="1" x14ac:dyDescent="0.4">
      <c r="F17981" s="12"/>
    </row>
    <row r="17982" spans="6:6" ht="16.5" customHeight="1" x14ac:dyDescent="0.4">
      <c r="F17982" s="12"/>
    </row>
    <row r="17983" spans="6:6" ht="16.5" customHeight="1" x14ac:dyDescent="0.4">
      <c r="F17983" s="12"/>
    </row>
    <row r="17984" spans="6:6" ht="16.5" customHeight="1" x14ac:dyDescent="0.4">
      <c r="F17984" s="12"/>
    </row>
    <row r="17985" spans="6:6" ht="16.5" customHeight="1" x14ac:dyDescent="0.4">
      <c r="F17985" s="12"/>
    </row>
    <row r="17986" spans="6:6" ht="16.5" customHeight="1" x14ac:dyDescent="0.4">
      <c r="F17986" s="12"/>
    </row>
    <row r="17987" spans="6:6" ht="16.5" customHeight="1" x14ac:dyDescent="0.4">
      <c r="F17987" s="12"/>
    </row>
    <row r="17988" spans="6:6" ht="16.5" customHeight="1" x14ac:dyDescent="0.4">
      <c r="F17988" s="12"/>
    </row>
    <row r="17989" spans="6:6" ht="16.5" customHeight="1" x14ac:dyDescent="0.4">
      <c r="F17989" s="12"/>
    </row>
    <row r="17990" spans="6:6" ht="16.5" customHeight="1" x14ac:dyDescent="0.4">
      <c r="F17990" s="12"/>
    </row>
    <row r="17991" spans="6:6" ht="16.5" customHeight="1" x14ac:dyDescent="0.4">
      <c r="F17991" s="12"/>
    </row>
    <row r="17992" spans="6:6" ht="16.5" customHeight="1" x14ac:dyDescent="0.4">
      <c r="F17992" s="12"/>
    </row>
    <row r="17993" spans="6:6" ht="16.5" customHeight="1" x14ac:dyDescent="0.4">
      <c r="F17993" s="12"/>
    </row>
    <row r="17994" spans="6:6" ht="16.5" customHeight="1" x14ac:dyDescent="0.4">
      <c r="F17994" s="12"/>
    </row>
    <row r="17995" spans="6:6" ht="16.5" customHeight="1" x14ac:dyDescent="0.4">
      <c r="F17995" s="12"/>
    </row>
    <row r="17996" spans="6:6" ht="16.5" customHeight="1" x14ac:dyDescent="0.4">
      <c r="F17996" s="12"/>
    </row>
    <row r="17997" spans="6:6" ht="16.5" customHeight="1" x14ac:dyDescent="0.4">
      <c r="F17997" s="12"/>
    </row>
    <row r="17998" spans="6:6" ht="16.5" customHeight="1" x14ac:dyDescent="0.4">
      <c r="F17998" s="12"/>
    </row>
    <row r="17999" spans="6:6" ht="16.5" customHeight="1" x14ac:dyDescent="0.4">
      <c r="F17999" s="12"/>
    </row>
    <row r="18000" spans="6:6" ht="16.5" customHeight="1" x14ac:dyDescent="0.4">
      <c r="F18000" s="12"/>
    </row>
    <row r="18001" spans="6:6" ht="16.5" customHeight="1" x14ac:dyDescent="0.4">
      <c r="F18001" s="12"/>
    </row>
    <row r="18002" spans="6:6" ht="16.5" customHeight="1" x14ac:dyDescent="0.4">
      <c r="F18002" s="12"/>
    </row>
    <row r="18003" spans="6:6" ht="16.5" customHeight="1" x14ac:dyDescent="0.4">
      <c r="F18003" s="12"/>
    </row>
    <row r="18004" spans="6:6" ht="16.5" customHeight="1" x14ac:dyDescent="0.4">
      <c r="F18004" s="12"/>
    </row>
    <row r="18005" spans="6:6" ht="16.5" customHeight="1" x14ac:dyDescent="0.4">
      <c r="F18005" s="12"/>
    </row>
    <row r="18006" spans="6:6" ht="16.5" customHeight="1" x14ac:dyDescent="0.4">
      <c r="F18006" s="12"/>
    </row>
    <row r="18007" spans="6:6" ht="16.5" customHeight="1" x14ac:dyDescent="0.4">
      <c r="F18007" s="12"/>
    </row>
    <row r="18008" spans="6:6" ht="16.5" customHeight="1" x14ac:dyDescent="0.4">
      <c r="F18008" s="12"/>
    </row>
    <row r="18009" spans="6:6" ht="16.5" customHeight="1" x14ac:dyDescent="0.4">
      <c r="F18009" s="12"/>
    </row>
    <row r="18010" spans="6:6" ht="16.5" customHeight="1" x14ac:dyDescent="0.4">
      <c r="F18010" s="12"/>
    </row>
    <row r="18011" spans="6:6" ht="16.5" customHeight="1" x14ac:dyDescent="0.4">
      <c r="F18011" s="12"/>
    </row>
    <row r="18012" spans="6:6" ht="16.5" customHeight="1" x14ac:dyDescent="0.4">
      <c r="F18012" s="12"/>
    </row>
    <row r="18013" spans="6:6" ht="16.5" customHeight="1" x14ac:dyDescent="0.4">
      <c r="F18013" s="12"/>
    </row>
    <row r="18014" spans="6:6" ht="16.5" customHeight="1" x14ac:dyDescent="0.4">
      <c r="F18014" s="12"/>
    </row>
    <row r="18015" spans="6:6" ht="16.5" customHeight="1" x14ac:dyDescent="0.4">
      <c r="F18015" s="12"/>
    </row>
    <row r="18016" spans="6:6" ht="16.5" customHeight="1" x14ac:dyDescent="0.4">
      <c r="F18016" s="12"/>
    </row>
    <row r="18017" spans="6:6" ht="16.5" customHeight="1" x14ac:dyDescent="0.4">
      <c r="F18017" s="12"/>
    </row>
    <row r="18018" spans="6:6" ht="16.5" customHeight="1" x14ac:dyDescent="0.4">
      <c r="F18018" s="12"/>
    </row>
    <row r="18019" spans="6:6" ht="16.5" customHeight="1" x14ac:dyDescent="0.4">
      <c r="F18019" s="12"/>
    </row>
    <row r="18020" spans="6:6" ht="16.5" customHeight="1" x14ac:dyDescent="0.4">
      <c r="F18020" s="12"/>
    </row>
    <row r="18021" spans="6:6" ht="16.5" customHeight="1" x14ac:dyDescent="0.4">
      <c r="F18021" s="12"/>
    </row>
    <row r="18022" spans="6:6" ht="16.5" customHeight="1" x14ac:dyDescent="0.4">
      <c r="F18022" s="12"/>
    </row>
    <row r="18023" spans="6:6" ht="16.5" customHeight="1" x14ac:dyDescent="0.4">
      <c r="F18023" s="12"/>
    </row>
    <row r="18024" spans="6:6" ht="16.5" customHeight="1" x14ac:dyDescent="0.4">
      <c r="F18024" s="12"/>
    </row>
    <row r="18025" spans="6:6" ht="16.5" customHeight="1" x14ac:dyDescent="0.4">
      <c r="F18025" s="12"/>
    </row>
    <row r="18026" spans="6:6" ht="16.5" customHeight="1" x14ac:dyDescent="0.4">
      <c r="F18026" s="12"/>
    </row>
    <row r="18027" spans="6:6" ht="16.5" customHeight="1" x14ac:dyDescent="0.4">
      <c r="F18027" s="12"/>
    </row>
    <row r="18028" spans="6:6" ht="16.5" customHeight="1" x14ac:dyDescent="0.4">
      <c r="F18028" s="12"/>
    </row>
    <row r="18029" spans="6:6" ht="16.5" customHeight="1" x14ac:dyDescent="0.4">
      <c r="F18029" s="12"/>
    </row>
    <row r="18030" spans="6:6" ht="16.5" customHeight="1" x14ac:dyDescent="0.4">
      <c r="F18030" s="12"/>
    </row>
    <row r="18031" spans="6:6" ht="16.5" customHeight="1" x14ac:dyDescent="0.4">
      <c r="F18031" s="12"/>
    </row>
    <row r="18032" spans="6:6" ht="16.5" customHeight="1" x14ac:dyDescent="0.4">
      <c r="F18032" s="12"/>
    </row>
    <row r="18033" spans="6:6" ht="16.5" customHeight="1" x14ac:dyDescent="0.4">
      <c r="F18033" s="12"/>
    </row>
    <row r="18034" spans="6:6" ht="16.5" customHeight="1" x14ac:dyDescent="0.4">
      <c r="F18034" s="12"/>
    </row>
    <row r="18035" spans="6:6" ht="16.5" customHeight="1" x14ac:dyDescent="0.4">
      <c r="F18035" s="12"/>
    </row>
    <row r="18036" spans="6:6" ht="16.5" customHeight="1" x14ac:dyDescent="0.4">
      <c r="F18036" s="12"/>
    </row>
    <row r="18037" spans="6:6" ht="16.5" customHeight="1" x14ac:dyDescent="0.4">
      <c r="F18037" s="12"/>
    </row>
    <row r="18038" spans="6:6" ht="16.5" customHeight="1" x14ac:dyDescent="0.4">
      <c r="F18038" s="12"/>
    </row>
    <row r="18039" spans="6:6" ht="16.5" customHeight="1" x14ac:dyDescent="0.4">
      <c r="F18039" s="12"/>
    </row>
    <row r="18040" spans="6:6" ht="16.5" customHeight="1" x14ac:dyDescent="0.4">
      <c r="F18040" s="12"/>
    </row>
    <row r="18041" spans="6:6" ht="16.5" customHeight="1" x14ac:dyDescent="0.4">
      <c r="F18041" s="12"/>
    </row>
    <row r="18042" spans="6:6" ht="16.5" customHeight="1" x14ac:dyDescent="0.4">
      <c r="F18042" s="12"/>
    </row>
    <row r="18043" spans="6:6" ht="16.5" customHeight="1" x14ac:dyDescent="0.4">
      <c r="F18043" s="12"/>
    </row>
    <row r="18044" spans="6:6" ht="16.5" customHeight="1" x14ac:dyDescent="0.4">
      <c r="F18044" s="12"/>
    </row>
    <row r="18045" spans="6:6" ht="16.5" customHeight="1" x14ac:dyDescent="0.4">
      <c r="F18045" s="12"/>
    </row>
    <row r="18046" spans="6:6" ht="16.5" customHeight="1" x14ac:dyDescent="0.4">
      <c r="F18046" s="12"/>
    </row>
    <row r="18047" spans="6:6" ht="16.5" customHeight="1" x14ac:dyDescent="0.4">
      <c r="F18047" s="12"/>
    </row>
    <row r="18048" spans="6:6" ht="16.5" customHeight="1" x14ac:dyDescent="0.4">
      <c r="F18048" s="12"/>
    </row>
    <row r="18049" spans="6:6" ht="16.5" customHeight="1" x14ac:dyDescent="0.4">
      <c r="F18049" s="12"/>
    </row>
    <row r="18050" spans="6:6" ht="16.5" customHeight="1" x14ac:dyDescent="0.4">
      <c r="F18050" s="12"/>
    </row>
    <row r="18051" spans="6:6" ht="16.5" customHeight="1" x14ac:dyDescent="0.4">
      <c r="F18051" s="12"/>
    </row>
    <row r="18052" spans="6:6" ht="16.5" customHeight="1" x14ac:dyDescent="0.4">
      <c r="F18052" s="12"/>
    </row>
    <row r="18053" spans="6:6" ht="16.5" customHeight="1" x14ac:dyDescent="0.4">
      <c r="F18053" s="12"/>
    </row>
    <row r="18054" spans="6:6" ht="16.5" customHeight="1" x14ac:dyDescent="0.4">
      <c r="F18054" s="12"/>
    </row>
    <row r="18055" spans="6:6" ht="16.5" customHeight="1" x14ac:dyDescent="0.4">
      <c r="F18055" s="12"/>
    </row>
    <row r="18056" spans="6:6" ht="16.5" customHeight="1" x14ac:dyDescent="0.4">
      <c r="F18056" s="12"/>
    </row>
    <row r="18057" spans="6:6" ht="16.5" customHeight="1" x14ac:dyDescent="0.4">
      <c r="F18057" s="12"/>
    </row>
    <row r="18058" spans="6:6" ht="16.5" customHeight="1" x14ac:dyDescent="0.4">
      <c r="F18058" s="12"/>
    </row>
    <row r="18059" spans="6:6" ht="16.5" customHeight="1" x14ac:dyDescent="0.4">
      <c r="F18059" s="12"/>
    </row>
    <row r="18060" spans="6:6" ht="16.5" customHeight="1" x14ac:dyDescent="0.4">
      <c r="F18060" s="12"/>
    </row>
    <row r="18061" spans="6:6" ht="16.5" customHeight="1" x14ac:dyDescent="0.4">
      <c r="F18061" s="12"/>
    </row>
    <row r="18062" spans="6:6" ht="16.5" customHeight="1" x14ac:dyDescent="0.4">
      <c r="F18062" s="12"/>
    </row>
    <row r="18063" spans="6:6" ht="16.5" customHeight="1" x14ac:dyDescent="0.4">
      <c r="F18063" s="12"/>
    </row>
    <row r="18064" spans="6:6" ht="16.5" customHeight="1" x14ac:dyDescent="0.4">
      <c r="F18064" s="12"/>
    </row>
    <row r="18065" spans="6:6" ht="16.5" customHeight="1" x14ac:dyDescent="0.4">
      <c r="F18065" s="12"/>
    </row>
    <row r="18066" spans="6:6" ht="16.5" customHeight="1" x14ac:dyDescent="0.4">
      <c r="F18066" s="12"/>
    </row>
    <row r="18067" spans="6:6" ht="16.5" customHeight="1" x14ac:dyDescent="0.4">
      <c r="F18067" s="12"/>
    </row>
    <row r="18068" spans="6:6" ht="16.5" customHeight="1" x14ac:dyDescent="0.4">
      <c r="F18068" s="12"/>
    </row>
    <row r="18069" spans="6:6" ht="16.5" customHeight="1" x14ac:dyDescent="0.4">
      <c r="F18069" s="12"/>
    </row>
    <row r="18070" spans="6:6" ht="16.5" customHeight="1" x14ac:dyDescent="0.4">
      <c r="F18070" s="12"/>
    </row>
    <row r="18071" spans="6:6" ht="16.5" customHeight="1" x14ac:dyDescent="0.4">
      <c r="F18071" s="12"/>
    </row>
    <row r="18072" spans="6:6" ht="16.5" customHeight="1" x14ac:dyDescent="0.4">
      <c r="F18072" s="12"/>
    </row>
    <row r="18073" spans="6:6" ht="16.5" customHeight="1" x14ac:dyDescent="0.4">
      <c r="F18073" s="12"/>
    </row>
    <row r="18074" spans="6:6" ht="16.5" customHeight="1" x14ac:dyDescent="0.4">
      <c r="F18074" s="12"/>
    </row>
    <row r="18075" spans="6:6" ht="16.5" customHeight="1" x14ac:dyDescent="0.4">
      <c r="F18075" s="12"/>
    </row>
    <row r="18076" spans="6:6" ht="16.5" customHeight="1" x14ac:dyDescent="0.4">
      <c r="F18076" s="12"/>
    </row>
    <row r="18077" spans="6:6" ht="16.5" customHeight="1" x14ac:dyDescent="0.4">
      <c r="F18077" s="12"/>
    </row>
    <row r="18078" spans="6:6" ht="16.5" customHeight="1" x14ac:dyDescent="0.4">
      <c r="F18078" s="12"/>
    </row>
    <row r="18079" spans="6:6" ht="16.5" customHeight="1" x14ac:dyDescent="0.4">
      <c r="F18079" s="12"/>
    </row>
    <row r="18080" spans="6:6" ht="16.5" customHeight="1" x14ac:dyDescent="0.4">
      <c r="F18080" s="12"/>
    </row>
    <row r="18081" spans="6:6" ht="16.5" customHeight="1" x14ac:dyDescent="0.4">
      <c r="F18081" s="12"/>
    </row>
    <row r="18082" spans="6:6" ht="16.5" customHeight="1" x14ac:dyDescent="0.4">
      <c r="F18082" s="12"/>
    </row>
    <row r="18083" spans="6:6" ht="16.5" customHeight="1" x14ac:dyDescent="0.4">
      <c r="F18083" s="12"/>
    </row>
    <row r="18084" spans="6:6" ht="16.5" customHeight="1" x14ac:dyDescent="0.4">
      <c r="F18084" s="12"/>
    </row>
    <row r="18085" spans="6:6" ht="16.5" customHeight="1" x14ac:dyDescent="0.4">
      <c r="F18085" s="12"/>
    </row>
    <row r="18086" spans="6:6" ht="16.5" customHeight="1" x14ac:dyDescent="0.4">
      <c r="F18086" s="12"/>
    </row>
    <row r="18087" spans="6:6" ht="16.5" customHeight="1" x14ac:dyDescent="0.4">
      <c r="F18087" s="12"/>
    </row>
    <row r="18088" spans="6:6" ht="16.5" customHeight="1" x14ac:dyDescent="0.4">
      <c r="F18088" s="12"/>
    </row>
    <row r="18089" spans="6:6" ht="16.5" customHeight="1" x14ac:dyDescent="0.4">
      <c r="F18089" s="12"/>
    </row>
    <row r="18090" spans="6:6" ht="16.5" customHeight="1" x14ac:dyDescent="0.4">
      <c r="F18090" s="12"/>
    </row>
    <row r="18091" spans="6:6" ht="16.5" customHeight="1" x14ac:dyDescent="0.4">
      <c r="F18091" s="12"/>
    </row>
    <row r="18092" spans="6:6" ht="16.5" customHeight="1" x14ac:dyDescent="0.4">
      <c r="F18092" s="12"/>
    </row>
    <row r="18093" spans="6:6" ht="16.5" customHeight="1" x14ac:dyDescent="0.4">
      <c r="F18093" s="12"/>
    </row>
    <row r="18094" spans="6:6" ht="16.5" customHeight="1" x14ac:dyDescent="0.4">
      <c r="F18094" s="12"/>
    </row>
    <row r="18095" spans="6:6" ht="16.5" customHeight="1" x14ac:dyDescent="0.4">
      <c r="F18095" s="12"/>
    </row>
    <row r="18096" spans="6:6" ht="16.5" customHeight="1" x14ac:dyDescent="0.4">
      <c r="F18096" s="12"/>
    </row>
    <row r="18097" spans="6:6" ht="16.5" customHeight="1" x14ac:dyDescent="0.4">
      <c r="F18097" s="12"/>
    </row>
    <row r="18098" spans="6:6" ht="16.5" customHeight="1" x14ac:dyDescent="0.4">
      <c r="F18098" s="12"/>
    </row>
    <row r="18099" spans="6:6" ht="16.5" customHeight="1" x14ac:dyDescent="0.4">
      <c r="F18099" s="12"/>
    </row>
    <row r="18100" spans="6:6" ht="16.5" customHeight="1" x14ac:dyDescent="0.4">
      <c r="F18100" s="12"/>
    </row>
    <row r="18101" spans="6:6" ht="16.5" customHeight="1" x14ac:dyDescent="0.4">
      <c r="F18101" s="12"/>
    </row>
    <row r="18102" spans="6:6" ht="16.5" customHeight="1" x14ac:dyDescent="0.4">
      <c r="F18102" s="12"/>
    </row>
    <row r="18103" spans="6:6" ht="16.5" customHeight="1" x14ac:dyDescent="0.4">
      <c r="F18103" s="12"/>
    </row>
    <row r="18104" spans="6:6" ht="16.5" customHeight="1" x14ac:dyDescent="0.4">
      <c r="F18104" s="12"/>
    </row>
    <row r="18105" spans="6:6" ht="16.5" customHeight="1" x14ac:dyDescent="0.4">
      <c r="F18105" s="12"/>
    </row>
    <row r="18106" spans="6:6" ht="16.5" customHeight="1" x14ac:dyDescent="0.4">
      <c r="F18106" s="12"/>
    </row>
    <row r="18107" spans="6:6" ht="16.5" customHeight="1" x14ac:dyDescent="0.4">
      <c r="F18107" s="12"/>
    </row>
    <row r="18108" spans="6:6" ht="16.5" customHeight="1" x14ac:dyDescent="0.4">
      <c r="F18108" s="12"/>
    </row>
    <row r="18109" spans="6:6" ht="16.5" customHeight="1" x14ac:dyDescent="0.4">
      <c r="F18109" s="12"/>
    </row>
    <row r="18110" spans="6:6" ht="16.5" customHeight="1" x14ac:dyDescent="0.4">
      <c r="F18110" s="12"/>
    </row>
    <row r="18111" spans="6:6" ht="16.5" customHeight="1" x14ac:dyDescent="0.4">
      <c r="F18111" s="12"/>
    </row>
    <row r="18112" spans="6:6" ht="16.5" customHeight="1" x14ac:dyDescent="0.4">
      <c r="F18112" s="12"/>
    </row>
    <row r="18113" spans="6:6" ht="16.5" customHeight="1" x14ac:dyDescent="0.4">
      <c r="F18113" s="12"/>
    </row>
    <row r="18114" spans="6:6" ht="16.5" customHeight="1" x14ac:dyDescent="0.4">
      <c r="F18114" s="12"/>
    </row>
    <row r="18115" spans="6:6" ht="16.5" customHeight="1" x14ac:dyDescent="0.4">
      <c r="F18115" s="12"/>
    </row>
    <row r="18116" spans="6:6" ht="16.5" customHeight="1" x14ac:dyDescent="0.4">
      <c r="F18116" s="12"/>
    </row>
    <row r="18117" spans="6:6" ht="16.5" customHeight="1" x14ac:dyDescent="0.4">
      <c r="F18117" s="12"/>
    </row>
    <row r="18118" spans="6:6" ht="16.5" customHeight="1" x14ac:dyDescent="0.4">
      <c r="F18118" s="12"/>
    </row>
    <row r="18119" spans="6:6" ht="16.5" customHeight="1" x14ac:dyDescent="0.4">
      <c r="F18119" s="12"/>
    </row>
    <row r="18120" spans="6:6" ht="16.5" customHeight="1" x14ac:dyDescent="0.4">
      <c r="F18120" s="12"/>
    </row>
    <row r="18121" spans="6:6" ht="16.5" customHeight="1" x14ac:dyDescent="0.4">
      <c r="F18121" s="12"/>
    </row>
    <row r="18122" spans="6:6" ht="16.5" customHeight="1" x14ac:dyDescent="0.4">
      <c r="F18122" s="12"/>
    </row>
    <row r="18123" spans="6:6" ht="16.5" customHeight="1" x14ac:dyDescent="0.4">
      <c r="F18123" s="12"/>
    </row>
    <row r="18124" spans="6:6" ht="16.5" customHeight="1" x14ac:dyDescent="0.4">
      <c r="F18124" s="12"/>
    </row>
    <row r="18125" spans="6:6" ht="16.5" customHeight="1" x14ac:dyDescent="0.4">
      <c r="F18125" s="12"/>
    </row>
    <row r="18126" spans="6:6" ht="16.5" customHeight="1" x14ac:dyDescent="0.4">
      <c r="F18126" s="12"/>
    </row>
    <row r="18127" spans="6:6" ht="16.5" customHeight="1" x14ac:dyDescent="0.4">
      <c r="F18127" s="12"/>
    </row>
    <row r="18128" spans="6:6" ht="16.5" customHeight="1" x14ac:dyDescent="0.4">
      <c r="F18128" s="12"/>
    </row>
    <row r="18129" spans="6:6" ht="16.5" customHeight="1" x14ac:dyDescent="0.4">
      <c r="F18129" s="12"/>
    </row>
    <row r="18130" spans="6:6" ht="16.5" customHeight="1" x14ac:dyDescent="0.4">
      <c r="F18130" s="12"/>
    </row>
    <row r="18131" spans="6:6" ht="16.5" customHeight="1" x14ac:dyDescent="0.4">
      <c r="F18131" s="12"/>
    </row>
    <row r="18132" spans="6:6" ht="16.5" customHeight="1" x14ac:dyDescent="0.4">
      <c r="F18132" s="12"/>
    </row>
    <row r="18133" spans="6:6" ht="16.5" customHeight="1" x14ac:dyDescent="0.4">
      <c r="F18133" s="12"/>
    </row>
    <row r="18134" spans="6:6" ht="16.5" customHeight="1" x14ac:dyDescent="0.4">
      <c r="F18134" s="12"/>
    </row>
    <row r="18135" spans="6:6" ht="16.5" customHeight="1" x14ac:dyDescent="0.4">
      <c r="F18135" s="12"/>
    </row>
    <row r="18136" spans="6:6" ht="16.5" customHeight="1" x14ac:dyDescent="0.4">
      <c r="F18136" s="12"/>
    </row>
    <row r="18137" spans="6:6" ht="16.5" customHeight="1" x14ac:dyDescent="0.4">
      <c r="F18137" s="12"/>
    </row>
    <row r="18138" spans="6:6" ht="16.5" customHeight="1" x14ac:dyDescent="0.4">
      <c r="F18138" s="12"/>
    </row>
    <row r="18139" spans="6:6" ht="16.5" customHeight="1" x14ac:dyDescent="0.4">
      <c r="F18139" s="12"/>
    </row>
    <row r="18140" spans="6:6" ht="16.5" customHeight="1" x14ac:dyDescent="0.4">
      <c r="F18140" s="12"/>
    </row>
    <row r="18141" spans="6:6" ht="16.5" customHeight="1" x14ac:dyDescent="0.4">
      <c r="F18141" s="12"/>
    </row>
    <row r="18142" spans="6:6" ht="16.5" customHeight="1" x14ac:dyDescent="0.4">
      <c r="F18142" s="12"/>
    </row>
    <row r="18143" spans="6:6" ht="16.5" customHeight="1" x14ac:dyDescent="0.4">
      <c r="F18143" s="12"/>
    </row>
    <row r="18144" spans="6:6" ht="16.5" customHeight="1" x14ac:dyDescent="0.4">
      <c r="F18144" s="12"/>
    </row>
    <row r="18145" spans="6:6" ht="16.5" customHeight="1" x14ac:dyDescent="0.4">
      <c r="F18145" s="12"/>
    </row>
    <row r="18146" spans="6:6" ht="16.5" customHeight="1" x14ac:dyDescent="0.4">
      <c r="F18146" s="12"/>
    </row>
    <row r="18147" spans="6:6" ht="16.5" customHeight="1" x14ac:dyDescent="0.4">
      <c r="F18147" s="12"/>
    </row>
    <row r="18148" spans="6:6" ht="16.5" customHeight="1" x14ac:dyDescent="0.4">
      <c r="F18148" s="12"/>
    </row>
    <row r="18149" spans="6:6" ht="16.5" customHeight="1" x14ac:dyDescent="0.4">
      <c r="F18149" s="12"/>
    </row>
    <row r="18150" spans="6:6" ht="16.5" customHeight="1" x14ac:dyDescent="0.4">
      <c r="F18150" s="12"/>
    </row>
    <row r="18151" spans="6:6" ht="16.5" customHeight="1" x14ac:dyDescent="0.4">
      <c r="F18151" s="12"/>
    </row>
    <row r="18152" spans="6:6" ht="16.5" customHeight="1" x14ac:dyDescent="0.4">
      <c r="F18152" s="12"/>
    </row>
    <row r="18153" spans="6:6" ht="16.5" customHeight="1" x14ac:dyDescent="0.4">
      <c r="F18153" s="12"/>
    </row>
    <row r="18154" spans="6:6" ht="16.5" customHeight="1" x14ac:dyDescent="0.4">
      <c r="F18154" s="12"/>
    </row>
    <row r="18155" spans="6:6" ht="16.5" customHeight="1" x14ac:dyDescent="0.4">
      <c r="F18155" s="12"/>
    </row>
    <row r="18156" spans="6:6" ht="16.5" customHeight="1" x14ac:dyDescent="0.4">
      <c r="F18156" s="12"/>
    </row>
    <row r="18157" spans="6:6" ht="16.5" customHeight="1" x14ac:dyDescent="0.4">
      <c r="F18157" s="12"/>
    </row>
    <row r="18158" spans="6:6" ht="16.5" customHeight="1" x14ac:dyDescent="0.4">
      <c r="F18158" s="12"/>
    </row>
    <row r="18159" spans="6:6" ht="16.5" customHeight="1" x14ac:dyDescent="0.4">
      <c r="F18159" s="12"/>
    </row>
    <row r="18160" spans="6:6" ht="16.5" customHeight="1" x14ac:dyDescent="0.4">
      <c r="F18160" s="12"/>
    </row>
    <row r="18161" spans="6:6" ht="16.5" customHeight="1" x14ac:dyDescent="0.4">
      <c r="F18161" s="12"/>
    </row>
    <row r="18162" spans="6:6" ht="16.5" customHeight="1" x14ac:dyDescent="0.4">
      <c r="F18162" s="12"/>
    </row>
    <row r="18163" spans="6:6" ht="16.5" customHeight="1" x14ac:dyDescent="0.4">
      <c r="F18163" s="12"/>
    </row>
    <row r="18164" spans="6:6" ht="16.5" customHeight="1" x14ac:dyDescent="0.4">
      <c r="F18164" s="12"/>
    </row>
    <row r="18165" spans="6:6" ht="16.5" customHeight="1" x14ac:dyDescent="0.4">
      <c r="F18165" s="12"/>
    </row>
    <row r="18166" spans="6:6" ht="16.5" customHeight="1" x14ac:dyDescent="0.4">
      <c r="F18166" s="12"/>
    </row>
    <row r="18167" spans="6:6" ht="16.5" customHeight="1" x14ac:dyDescent="0.4">
      <c r="F18167" s="12"/>
    </row>
    <row r="18168" spans="6:6" ht="16.5" customHeight="1" x14ac:dyDescent="0.4">
      <c r="F18168" s="12"/>
    </row>
    <row r="18169" spans="6:6" ht="16.5" customHeight="1" x14ac:dyDescent="0.4">
      <c r="F18169" s="12"/>
    </row>
    <row r="18170" spans="6:6" ht="16.5" customHeight="1" x14ac:dyDescent="0.4">
      <c r="F18170" s="12"/>
    </row>
    <row r="18171" spans="6:6" ht="16.5" customHeight="1" x14ac:dyDescent="0.4">
      <c r="F18171" s="12"/>
    </row>
    <row r="18172" spans="6:6" ht="16.5" customHeight="1" x14ac:dyDescent="0.4">
      <c r="F18172" s="12"/>
    </row>
    <row r="18173" spans="6:6" ht="16.5" customHeight="1" x14ac:dyDescent="0.4">
      <c r="F18173" s="12"/>
    </row>
    <row r="18174" spans="6:6" ht="16.5" customHeight="1" x14ac:dyDescent="0.4">
      <c r="F18174" s="12"/>
    </row>
    <row r="18175" spans="6:6" ht="16.5" customHeight="1" x14ac:dyDescent="0.4">
      <c r="F18175" s="12"/>
    </row>
    <row r="18176" spans="6:6" ht="16.5" customHeight="1" x14ac:dyDescent="0.4">
      <c r="F18176" s="12"/>
    </row>
    <row r="18177" spans="6:6" ht="16.5" customHeight="1" x14ac:dyDescent="0.4">
      <c r="F18177" s="12"/>
    </row>
    <row r="18178" spans="6:6" ht="16.5" customHeight="1" x14ac:dyDescent="0.4">
      <c r="F18178" s="12"/>
    </row>
    <row r="18179" spans="6:6" ht="16.5" customHeight="1" x14ac:dyDescent="0.4">
      <c r="F18179" s="12"/>
    </row>
    <row r="18180" spans="6:6" ht="16.5" customHeight="1" x14ac:dyDescent="0.4">
      <c r="F18180" s="12"/>
    </row>
    <row r="18181" spans="6:6" ht="16.5" customHeight="1" x14ac:dyDescent="0.4">
      <c r="F18181" s="12"/>
    </row>
    <row r="18182" spans="6:6" ht="16.5" customHeight="1" x14ac:dyDescent="0.4">
      <c r="F18182" s="12"/>
    </row>
    <row r="18183" spans="6:6" ht="16.5" customHeight="1" x14ac:dyDescent="0.4">
      <c r="F18183" s="12"/>
    </row>
    <row r="18184" spans="6:6" ht="16.5" customHeight="1" x14ac:dyDescent="0.4">
      <c r="F18184" s="12"/>
    </row>
    <row r="18185" spans="6:6" ht="16.5" customHeight="1" x14ac:dyDescent="0.4">
      <c r="F18185" s="12"/>
    </row>
    <row r="18186" spans="6:6" ht="16.5" customHeight="1" x14ac:dyDescent="0.4">
      <c r="F18186" s="12"/>
    </row>
    <row r="18187" spans="6:6" ht="16.5" customHeight="1" x14ac:dyDescent="0.4">
      <c r="F18187" s="12"/>
    </row>
    <row r="18188" spans="6:6" ht="16.5" customHeight="1" x14ac:dyDescent="0.4">
      <c r="F18188" s="12"/>
    </row>
    <row r="18189" spans="6:6" ht="16.5" customHeight="1" x14ac:dyDescent="0.4">
      <c r="F18189" s="12"/>
    </row>
    <row r="18190" spans="6:6" ht="16.5" customHeight="1" x14ac:dyDescent="0.4">
      <c r="F18190" s="12"/>
    </row>
    <row r="18191" spans="6:6" ht="16.5" customHeight="1" x14ac:dyDescent="0.4">
      <c r="F18191" s="12"/>
    </row>
    <row r="18192" spans="6:6" ht="16.5" customHeight="1" x14ac:dyDescent="0.4">
      <c r="F18192" s="12"/>
    </row>
    <row r="18193" spans="6:6" ht="16.5" customHeight="1" x14ac:dyDescent="0.4">
      <c r="F18193" s="12"/>
    </row>
    <row r="18194" spans="6:6" ht="16.5" customHeight="1" x14ac:dyDescent="0.4">
      <c r="F18194" s="12"/>
    </row>
    <row r="18195" spans="6:6" ht="16.5" customHeight="1" x14ac:dyDescent="0.4">
      <c r="F18195" s="12"/>
    </row>
    <row r="18196" spans="6:6" ht="16.5" customHeight="1" x14ac:dyDescent="0.4">
      <c r="F18196" s="12"/>
    </row>
    <row r="18197" spans="6:6" ht="16.5" customHeight="1" x14ac:dyDescent="0.4">
      <c r="F18197" s="12"/>
    </row>
    <row r="18198" spans="6:6" ht="16.5" customHeight="1" x14ac:dyDescent="0.4">
      <c r="F18198" s="12"/>
    </row>
    <row r="18199" spans="6:6" ht="16.5" customHeight="1" x14ac:dyDescent="0.4">
      <c r="F18199" s="12"/>
    </row>
    <row r="18200" spans="6:6" ht="16.5" customHeight="1" x14ac:dyDescent="0.4">
      <c r="F18200" s="12"/>
    </row>
    <row r="18201" spans="6:6" ht="16.5" customHeight="1" x14ac:dyDescent="0.4">
      <c r="F18201" s="12"/>
    </row>
    <row r="18202" spans="6:6" ht="16.5" customHeight="1" x14ac:dyDescent="0.4">
      <c r="F18202" s="12"/>
    </row>
    <row r="18203" spans="6:6" ht="16.5" customHeight="1" x14ac:dyDescent="0.4">
      <c r="F18203" s="12"/>
    </row>
    <row r="18204" spans="6:6" ht="16.5" customHeight="1" x14ac:dyDescent="0.4">
      <c r="F18204" s="12"/>
    </row>
    <row r="18205" spans="6:6" ht="16.5" customHeight="1" x14ac:dyDescent="0.4">
      <c r="F18205" s="12"/>
    </row>
    <row r="18206" spans="6:6" ht="16.5" customHeight="1" x14ac:dyDescent="0.4">
      <c r="F18206" s="12"/>
    </row>
    <row r="18207" spans="6:6" ht="16.5" customHeight="1" x14ac:dyDescent="0.4">
      <c r="F18207" s="12"/>
    </row>
    <row r="18208" spans="6:6" ht="16.5" customHeight="1" x14ac:dyDescent="0.4">
      <c r="F18208" s="12"/>
    </row>
    <row r="18209" spans="6:6" ht="16.5" customHeight="1" x14ac:dyDescent="0.4">
      <c r="F18209" s="12"/>
    </row>
    <row r="18210" spans="6:6" ht="16.5" customHeight="1" x14ac:dyDescent="0.4">
      <c r="F18210" s="12"/>
    </row>
    <row r="18211" spans="6:6" ht="16.5" customHeight="1" x14ac:dyDescent="0.4">
      <c r="F18211" s="12"/>
    </row>
    <row r="18212" spans="6:6" ht="16.5" customHeight="1" x14ac:dyDescent="0.4">
      <c r="F18212" s="12"/>
    </row>
    <row r="18213" spans="6:6" ht="16.5" customHeight="1" x14ac:dyDescent="0.4">
      <c r="F18213" s="12"/>
    </row>
    <row r="18214" spans="6:6" ht="16.5" customHeight="1" x14ac:dyDescent="0.4">
      <c r="F18214" s="12"/>
    </row>
    <row r="18215" spans="6:6" ht="16.5" customHeight="1" x14ac:dyDescent="0.4">
      <c r="F18215" s="12"/>
    </row>
    <row r="18216" spans="6:6" ht="16.5" customHeight="1" x14ac:dyDescent="0.4">
      <c r="F18216" s="12"/>
    </row>
    <row r="18217" spans="6:6" ht="16.5" customHeight="1" x14ac:dyDescent="0.4">
      <c r="F18217" s="12"/>
    </row>
    <row r="18218" spans="6:6" ht="16.5" customHeight="1" x14ac:dyDescent="0.4">
      <c r="F18218" s="12"/>
    </row>
    <row r="18219" spans="6:6" ht="16.5" customHeight="1" x14ac:dyDescent="0.4">
      <c r="F18219" s="12"/>
    </row>
    <row r="18220" spans="6:6" ht="16.5" customHeight="1" x14ac:dyDescent="0.4">
      <c r="F18220" s="12"/>
    </row>
    <row r="18221" spans="6:6" ht="16.5" customHeight="1" x14ac:dyDescent="0.4">
      <c r="F18221" s="12"/>
    </row>
    <row r="18222" spans="6:6" ht="16.5" customHeight="1" x14ac:dyDescent="0.4">
      <c r="F18222" s="12"/>
    </row>
    <row r="18223" spans="6:6" ht="16.5" customHeight="1" x14ac:dyDescent="0.4">
      <c r="F18223" s="12"/>
    </row>
    <row r="18224" spans="6:6" ht="16.5" customHeight="1" x14ac:dyDescent="0.4">
      <c r="F18224" s="12"/>
    </row>
    <row r="18225" spans="6:6" ht="16.5" customHeight="1" x14ac:dyDescent="0.4">
      <c r="F18225" s="12"/>
    </row>
    <row r="18226" spans="6:6" ht="16.5" customHeight="1" x14ac:dyDescent="0.4">
      <c r="F18226" s="12"/>
    </row>
    <row r="18227" spans="6:6" ht="16.5" customHeight="1" x14ac:dyDescent="0.4">
      <c r="F18227" s="12"/>
    </row>
    <row r="18228" spans="6:6" ht="16.5" customHeight="1" x14ac:dyDescent="0.4">
      <c r="F18228" s="12"/>
    </row>
    <row r="18229" spans="6:6" ht="16.5" customHeight="1" x14ac:dyDescent="0.4">
      <c r="F18229" s="12"/>
    </row>
    <row r="18230" spans="6:6" ht="16.5" customHeight="1" x14ac:dyDescent="0.4">
      <c r="F18230" s="12"/>
    </row>
    <row r="18231" spans="6:6" ht="16.5" customHeight="1" x14ac:dyDescent="0.4">
      <c r="F18231" s="12"/>
    </row>
    <row r="18232" spans="6:6" ht="16.5" customHeight="1" x14ac:dyDescent="0.4">
      <c r="F18232" s="12"/>
    </row>
    <row r="18233" spans="6:6" ht="16.5" customHeight="1" x14ac:dyDescent="0.4">
      <c r="F18233" s="12"/>
    </row>
    <row r="18234" spans="6:6" ht="16.5" customHeight="1" x14ac:dyDescent="0.4">
      <c r="F18234" s="12"/>
    </row>
    <row r="18235" spans="6:6" ht="16.5" customHeight="1" x14ac:dyDescent="0.4">
      <c r="F18235" s="12"/>
    </row>
    <row r="18236" spans="6:6" ht="16.5" customHeight="1" x14ac:dyDescent="0.4">
      <c r="F18236" s="12"/>
    </row>
    <row r="18237" spans="6:6" ht="16.5" customHeight="1" x14ac:dyDescent="0.4">
      <c r="F18237" s="12"/>
    </row>
    <row r="18238" spans="6:6" ht="16.5" customHeight="1" x14ac:dyDescent="0.4">
      <c r="F18238" s="12"/>
    </row>
    <row r="18239" spans="6:6" ht="16.5" customHeight="1" x14ac:dyDescent="0.4">
      <c r="F18239" s="12"/>
    </row>
    <row r="18240" spans="6:6" ht="16.5" customHeight="1" x14ac:dyDescent="0.4">
      <c r="F18240" s="12"/>
    </row>
    <row r="18241" spans="6:6" ht="16.5" customHeight="1" x14ac:dyDescent="0.4">
      <c r="F18241" s="12"/>
    </row>
    <row r="18242" spans="6:6" ht="16.5" customHeight="1" x14ac:dyDescent="0.4">
      <c r="F18242" s="12"/>
    </row>
    <row r="18243" spans="6:6" ht="16.5" customHeight="1" x14ac:dyDescent="0.4">
      <c r="F18243" s="12"/>
    </row>
    <row r="18244" spans="6:6" ht="16.5" customHeight="1" x14ac:dyDescent="0.4">
      <c r="F18244" s="12"/>
    </row>
    <row r="18245" spans="6:6" ht="16.5" customHeight="1" x14ac:dyDescent="0.4">
      <c r="F18245" s="12"/>
    </row>
    <row r="18246" spans="6:6" ht="16.5" customHeight="1" x14ac:dyDescent="0.4">
      <c r="F18246" s="12"/>
    </row>
    <row r="18247" spans="6:6" ht="16.5" customHeight="1" x14ac:dyDescent="0.4">
      <c r="F18247" s="12"/>
    </row>
    <row r="18248" spans="6:6" ht="16.5" customHeight="1" x14ac:dyDescent="0.4">
      <c r="F18248" s="12"/>
    </row>
    <row r="18249" spans="6:6" ht="16.5" customHeight="1" x14ac:dyDescent="0.4">
      <c r="F18249" s="12"/>
    </row>
    <row r="18250" spans="6:6" ht="16.5" customHeight="1" x14ac:dyDescent="0.4">
      <c r="F18250" s="12"/>
    </row>
    <row r="18251" spans="6:6" ht="16.5" customHeight="1" x14ac:dyDescent="0.4">
      <c r="F18251" s="12"/>
    </row>
    <row r="18252" spans="6:6" ht="16.5" customHeight="1" x14ac:dyDescent="0.4">
      <c r="F18252" s="12"/>
    </row>
    <row r="18253" spans="6:6" ht="16.5" customHeight="1" x14ac:dyDescent="0.4">
      <c r="F18253" s="12"/>
    </row>
    <row r="18254" spans="6:6" ht="16.5" customHeight="1" x14ac:dyDescent="0.4">
      <c r="F18254" s="12"/>
    </row>
    <row r="18255" spans="6:6" ht="16.5" customHeight="1" x14ac:dyDescent="0.4">
      <c r="F18255" s="12"/>
    </row>
    <row r="18256" spans="6:6" ht="16.5" customHeight="1" x14ac:dyDescent="0.4">
      <c r="F18256" s="12"/>
    </row>
    <row r="18257" spans="6:6" ht="16.5" customHeight="1" x14ac:dyDescent="0.4">
      <c r="F18257" s="12"/>
    </row>
    <row r="18258" spans="6:6" ht="16.5" customHeight="1" x14ac:dyDescent="0.4">
      <c r="F18258" s="12"/>
    </row>
    <row r="18259" spans="6:6" ht="16.5" customHeight="1" x14ac:dyDescent="0.4">
      <c r="F18259" s="12"/>
    </row>
    <row r="18260" spans="6:6" ht="16.5" customHeight="1" x14ac:dyDescent="0.4">
      <c r="F18260" s="12"/>
    </row>
    <row r="18261" spans="6:6" ht="16.5" customHeight="1" x14ac:dyDescent="0.4">
      <c r="F18261" s="12"/>
    </row>
    <row r="18262" spans="6:6" ht="16.5" customHeight="1" x14ac:dyDescent="0.4">
      <c r="F18262" s="12"/>
    </row>
    <row r="18263" spans="6:6" ht="16.5" customHeight="1" x14ac:dyDescent="0.4">
      <c r="F18263" s="12"/>
    </row>
    <row r="18264" spans="6:6" ht="16.5" customHeight="1" x14ac:dyDescent="0.4">
      <c r="F18264" s="12"/>
    </row>
    <row r="18265" spans="6:6" ht="16.5" customHeight="1" x14ac:dyDescent="0.4">
      <c r="F18265" s="12"/>
    </row>
    <row r="18266" spans="6:6" ht="16.5" customHeight="1" x14ac:dyDescent="0.4">
      <c r="F18266" s="12"/>
    </row>
    <row r="18267" spans="6:6" ht="16.5" customHeight="1" x14ac:dyDescent="0.4">
      <c r="F18267" s="12"/>
    </row>
    <row r="18268" spans="6:6" ht="16.5" customHeight="1" x14ac:dyDescent="0.4">
      <c r="F18268" s="12"/>
    </row>
    <row r="18269" spans="6:6" ht="16.5" customHeight="1" x14ac:dyDescent="0.4">
      <c r="F18269" s="12"/>
    </row>
    <row r="18270" spans="6:6" ht="16.5" customHeight="1" x14ac:dyDescent="0.4">
      <c r="F18270" s="12"/>
    </row>
    <row r="18271" spans="6:6" ht="16.5" customHeight="1" x14ac:dyDescent="0.4">
      <c r="F18271" s="12"/>
    </row>
    <row r="18272" spans="6:6" ht="16.5" customHeight="1" x14ac:dyDescent="0.4">
      <c r="F18272" s="12"/>
    </row>
    <row r="18273" spans="6:6" ht="16.5" customHeight="1" x14ac:dyDescent="0.4">
      <c r="F18273" s="12"/>
    </row>
    <row r="18274" spans="6:6" ht="16.5" customHeight="1" x14ac:dyDescent="0.4">
      <c r="F18274" s="12"/>
    </row>
    <row r="18275" spans="6:6" ht="16.5" customHeight="1" x14ac:dyDescent="0.4">
      <c r="F18275" s="12"/>
    </row>
    <row r="18276" spans="6:6" ht="16.5" customHeight="1" x14ac:dyDescent="0.4">
      <c r="F18276" s="12"/>
    </row>
    <row r="18277" spans="6:6" ht="16.5" customHeight="1" x14ac:dyDescent="0.4">
      <c r="F18277" s="12"/>
    </row>
    <row r="18278" spans="6:6" ht="16.5" customHeight="1" x14ac:dyDescent="0.4">
      <c r="F18278" s="12"/>
    </row>
    <row r="18279" spans="6:6" ht="16.5" customHeight="1" x14ac:dyDescent="0.4">
      <c r="F18279" s="12"/>
    </row>
    <row r="18280" spans="6:6" ht="16.5" customHeight="1" x14ac:dyDescent="0.4">
      <c r="F18280" s="12"/>
    </row>
    <row r="18281" spans="6:6" ht="16.5" customHeight="1" x14ac:dyDescent="0.4">
      <c r="F18281" s="12"/>
    </row>
    <row r="18282" spans="6:6" ht="16.5" customHeight="1" x14ac:dyDescent="0.4">
      <c r="F18282" s="12"/>
    </row>
    <row r="18283" spans="6:6" ht="16.5" customHeight="1" x14ac:dyDescent="0.4">
      <c r="F18283" s="12"/>
    </row>
    <row r="18284" spans="6:6" ht="16.5" customHeight="1" x14ac:dyDescent="0.4">
      <c r="F18284" s="12"/>
    </row>
    <row r="18285" spans="6:6" ht="16.5" customHeight="1" x14ac:dyDescent="0.4">
      <c r="F18285" s="12"/>
    </row>
    <row r="18286" spans="6:6" ht="16.5" customHeight="1" x14ac:dyDescent="0.4">
      <c r="F18286" s="12"/>
    </row>
    <row r="18287" spans="6:6" ht="16.5" customHeight="1" x14ac:dyDescent="0.4">
      <c r="F18287" s="12"/>
    </row>
    <row r="18288" spans="6:6" ht="16.5" customHeight="1" x14ac:dyDescent="0.4">
      <c r="F18288" s="12"/>
    </row>
    <row r="18289" spans="6:6" ht="16.5" customHeight="1" x14ac:dyDescent="0.4">
      <c r="F18289" s="12"/>
    </row>
    <row r="18290" spans="6:6" ht="16.5" customHeight="1" x14ac:dyDescent="0.4">
      <c r="F18290" s="12"/>
    </row>
    <row r="18291" spans="6:6" ht="16.5" customHeight="1" x14ac:dyDescent="0.4">
      <c r="F18291" s="12"/>
    </row>
    <row r="18292" spans="6:6" ht="16.5" customHeight="1" x14ac:dyDescent="0.4">
      <c r="F18292" s="12"/>
    </row>
    <row r="18293" spans="6:6" ht="16.5" customHeight="1" x14ac:dyDescent="0.4">
      <c r="F18293" s="12"/>
    </row>
    <row r="18294" spans="6:6" ht="16.5" customHeight="1" x14ac:dyDescent="0.4">
      <c r="F18294" s="12"/>
    </row>
    <row r="18295" spans="6:6" ht="16.5" customHeight="1" x14ac:dyDescent="0.4">
      <c r="F18295" s="12"/>
    </row>
    <row r="18296" spans="6:6" ht="16.5" customHeight="1" x14ac:dyDescent="0.4">
      <c r="F18296" s="12"/>
    </row>
    <row r="18297" spans="6:6" ht="16.5" customHeight="1" x14ac:dyDescent="0.4">
      <c r="F18297" s="12"/>
    </row>
    <row r="18298" spans="6:6" ht="16.5" customHeight="1" x14ac:dyDescent="0.4">
      <c r="F18298" s="12"/>
    </row>
    <row r="18299" spans="6:6" ht="16.5" customHeight="1" x14ac:dyDescent="0.4">
      <c r="F18299" s="12"/>
    </row>
    <row r="18300" spans="6:6" ht="16.5" customHeight="1" x14ac:dyDescent="0.4">
      <c r="F18300" s="12"/>
    </row>
    <row r="18301" spans="6:6" ht="16.5" customHeight="1" x14ac:dyDescent="0.4">
      <c r="F18301" s="12"/>
    </row>
    <row r="18302" spans="6:6" ht="16.5" customHeight="1" x14ac:dyDescent="0.4">
      <c r="F18302" s="12"/>
    </row>
    <row r="18303" spans="6:6" ht="16.5" customHeight="1" x14ac:dyDescent="0.4">
      <c r="F18303" s="12"/>
    </row>
    <row r="18304" spans="6:6" ht="16.5" customHeight="1" x14ac:dyDescent="0.4">
      <c r="F18304" s="12"/>
    </row>
    <row r="18305" spans="6:6" ht="16.5" customHeight="1" x14ac:dyDescent="0.4">
      <c r="F18305" s="12"/>
    </row>
    <row r="18306" spans="6:6" ht="16.5" customHeight="1" x14ac:dyDescent="0.4">
      <c r="F18306" s="12"/>
    </row>
    <row r="18307" spans="6:6" ht="16.5" customHeight="1" x14ac:dyDescent="0.4">
      <c r="F18307" s="12"/>
    </row>
    <row r="18308" spans="6:6" ht="16.5" customHeight="1" x14ac:dyDescent="0.4">
      <c r="F18308" s="12"/>
    </row>
    <row r="18309" spans="6:6" ht="16.5" customHeight="1" x14ac:dyDescent="0.4">
      <c r="F18309" s="12"/>
    </row>
    <row r="18310" spans="6:6" ht="16.5" customHeight="1" x14ac:dyDescent="0.4">
      <c r="F18310" s="12"/>
    </row>
    <row r="18311" spans="6:6" ht="16.5" customHeight="1" x14ac:dyDescent="0.4">
      <c r="F18311" s="12"/>
    </row>
    <row r="18312" spans="6:6" ht="16.5" customHeight="1" x14ac:dyDescent="0.4">
      <c r="F18312" s="12"/>
    </row>
    <row r="18313" spans="6:6" ht="16.5" customHeight="1" x14ac:dyDescent="0.4">
      <c r="F18313" s="12"/>
    </row>
    <row r="18314" spans="6:6" ht="16.5" customHeight="1" x14ac:dyDescent="0.4">
      <c r="F18314" s="12"/>
    </row>
    <row r="18315" spans="6:6" ht="16.5" customHeight="1" x14ac:dyDescent="0.4">
      <c r="F18315" s="12"/>
    </row>
    <row r="18316" spans="6:6" ht="16.5" customHeight="1" x14ac:dyDescent="0.4">
      <c r="F18316" s="12"/>
    </row>
    <row r="18317" spans="6:6" ht="16.5" customHeight="1" x14ac:dyDescent="0.4">
      <c r="F18317" s="12"/>
    </row>
    <row r="18318" spans="6:6" ht="16.5" customHeight="1" x14ac:dyDescent="0.4">
      <c r="F18318" s="12"/>
    </row>
    <row r="18319" spans="6:6" ht="16.5" customHeight="1" x14ac:dyDescent="0.4">
      <c r="F18319" s="12"/>
    </row>
    <row r="18320" spans="6:6" ht="16.5" customHeight="1" x14ac:dyDescent="0.4">
      <c r="F18320" s="12"/>
    </row>
    <row r="18321" spans="6:6" ht="16.5" customHeight="1" x14ac:dyDescent="0.4">
      <c r="F18321" s="12"/>
    </row>
    <row r="18322" spans="6:6" ht="16.5" customHeight="1" x14ac:dyDescent="0.4">
      <c r="F18322" s="12"/>
    </row>
    <row r="18323" spans="6:6" ht="16.5" customHeight="1" x14ac:dyDescent="0.4">
      <c r="F18323" s="12"/>
    </row>
    <row r="18324" spans="6:6" ht="16.5" customHeight="1" x14ac:dyDescent="0.4">
      <c r="F18324" s="12"/>
    </row>
    <row r="18325" spans="6:6" ht="16.5" customHeight="1" x14ac:dyDescent="0.4">
      <c r="F18325" s="12"/>
    </row>
    <row r="18326" spans="6:6" ht="16.5" customHeight="1" x14ac:dyDescent="0.4">
      <c r="F18326" s="12"/>
    </row>
    <row r="18327" spans="6:6" ht="16.5" customHeight="1" x14ac:dyDescent="0.4">
      <c r="F18327" s="12"/>
    </row>
    <row r="18328" spans="6:6" ht="16.5" customHeight="1" x14ac:dyDescent="0.4">
      <c r="F18328" s="12"/>
    </row>
    <row r="18329" spans="6:6" ht="16.5" customHeight="1" x14ac:dyDescent="0.4">
      <c r="F18329" s="12"/>
    </row>
    <row r="18330" spans="6:6" ht="16.5" customHeight="1" x14ac:dyDescent="0.4">
      <c r="F18330" s="12"/>
    </row>
    <row r="18331" spans="6:6" ht="16.5" customHeight="1" x14ac:dyDescent="0.4">
      <c r="F18331" s="12"/>
    </row>
    <row r="18332" spans="6:6" ht="16.5" customHeight="1" x14ac:dyDescent="0.4">
      <c r="F18332" s="12"/>
    </row>
    <row r="18333" spans="6:6" ht="16.5" customHeight="1" x14ac:dyDescent="0.4">
      <c r="F18333" s="12"/>
    </row>
    <row r="18334" spans="6:6" ht="16.5" customHeight="1" x14ac:dyDescent="0.4">
      <c r="F18334" s="12"/>
    </row>
    <row r="18335" spans="6:6" ht="16.5" customHeight="1" x14ac:dyDescent="0.4">
      <c r="F18335" s="12"/>
    </row>
    <row r="18336" spans="6:6" ht="16.5" customHeight="1" x14ac:dyDescent="0.4">
      <c r="F18336" s="12"/>
    </row>
    <row r="18337" spans="6:6" ht="16.5" customHeight="1" x14ac:dyDescent="0.4">
      <c r="F18337" s="12"/>
    </row>
    <row r="18338" spans="6:6" ht="16.5" customHeight="1" x14ac:dyDescent="0.4">
      <c r="F18338" s="12"/>
    </row>
    <row r="18339" spans="6:6" ht="16.5" customHeight="1" x14ac:dyDescent="0.4">
      <c r="F18339" s="12"/>
    </row>
    <row r="18340" spans="6:6" ht="16.5" customHeight="1" x14ac:dyDescent="0.4">
      <c r="F18340" s="12"/>
    </row>
    <row r="18341" spans="6:6" ht="16.5" customHeight="1" x14ac:dyDescent="0.4">
      <c r="F18341" s="12"/>
    </row>
    <row r="18342" spans="6:6" ht="16.5" customHeight="1" x14ac:dyDescent="0.4">
      <c r="F18342" s="12"/>
    </row>
    <row r="18343" spans="6:6" ht="16.5" customHeight="1" x14ac:dyDescent="0.4">
      <c r="F18343" s="12"/>
    </row>
    <row r="18344" spans="6:6" ht="16.5" customHeight="1" x14ac:dyDescent="0.4">
      <c r="F18344" s="12"/>
    </row>
    <row r="18345" spans="6:6" ht="16.5" customHeight="1" x14ac:dyDescent="0.4">
      <c r="F18345" s="12"/>
    </row>
    <row r="18346" spans="6:6" ht="16.5" customHeight="1" x14ac:dyDescent="0.4">
      <c r="F18346" s="12"/>
    </row>
    <row r="18347" spans="6:6" ht="16.5" customHeight="1" x14ac:dyDescent="0.4">
      <c r="F18347" s="12"/>
    </row>
    <row r="18348" spans="6:6" ht="16.5" customHeight="1" x14ac:dyDescent="0.4">
      <c r="F18348" s="12"/>
    </row>
    <row r="18349" spans="6:6" ht="16.5" customHeight="1" x14ac:dyDescent="0.4">
      <c r="F18349" s="12"/>
    </row>
    <row r="18350" spans="6:6" ht="16.5" customHeight="1" x14ac:dyDescent="0.4">
      <c r="F18350" s="12"/>
    </row>
    <row r="18351" spans="6:6" ht="16.5" customHeight="1" x14ac:dyDescent="0.4">
      <c r="F18351" s="12"/>
    </row>
    <row r="18352" spans="6:6" ht="16.5" customHeight="1" x14ac:dyDescent="0.4">
      <c r="F18352" s="12"/>
    </row>
    <row r="18353" spans="6:6" ht="16.5" customHeight="1" x14ac:dyDescent="0.4">
      <c r="F18353" s="12"/>
    </row>
    <row r="18354" spans="6:6" ht="16.5" customHeight="1" x14ac:dyDescent="0.4">
      <c r="F18354" s="12"/>
    </row>
    <row r="18355" spans="6:6" ht="16.5" customHeight="1" x14ac:dyDescent="0.4">
      <c r="F18355" s="12"/>
    </row>
    <row r="18356" spans="6:6" ht="16.5" customHeight="1" x14ac:dyDescent="0.4">
      <c r="F18356" s="12"/>
    </row>
    <row r="18357" spans="6:6" ht="16.5" customHeight="1" x14ac:dyDescent="0.4">
      <c r="F18357" s="12"/>
    </row>
    <row r="18358" spans="6:6" ht="16.5" customHeight="1" x14ac:dyDescent="0.4">
      <c r="F18358" s="12"/>
    </row>
    <row r="18359" spans="6:6" ht="16.5" customHeight="1" x14ac:dyDescent="0.4">
      <c r="F18359" s="12"/>
    </row>
    <row r="18360" spans="6:6" ht="16.5" customHeight="1" x14ac:dyDescent="0.4">
      <c r="F18360" s="12"/>
    </row>
    <row r="18361" spans="6:6" ht="16.5" customHeight="1" x14ac:dyDescent="0.4">
      <c r="F18361" s="12"/>
    </row>
    <row r="18362" spans="6:6" ht="16.5" customHeight="1" x14ac:dyDescent="0.4">
      <c r="F18362" s="12"/>
    </row>
    <row r="18363" spans="6:6" ht="16.5" customHeight="1" x14ac:dyDescent="0.4">
      <c r="F18363" s="12"/>
    </row>
    <row r="18364" spans="6:6" ht="16.5" customHeight="1" x14ac:dyDescent="0.4">
      <c r="F18364" s="12"/>
    </row>
    <row r="18365" spans="6:6" ht="16.5" customHeight="1" x14ac:dyDescent="0.4">
      <c r="F18365" s="12"/>
    </row>
    <row r="18366" spans="6:6" ht="16.5" customHeight="1" x14ac:dyDescent="0.4">
      <c r="F18366" s="12"/>
    </row>
    <row r="18367" spans="6:6" ht="16.5" customHeight="1" x14ac:dyDescent="0.4">
      <c r="F18367" s="12"/>
    </row>
    <row r="18368" spans="6:6" ht="16.5" customHeight="1" x14ac:dyDescent="0.4">
      <c r="F18368" s="12"/>
    </row>
    <row r="18369" spans="6:6" ht="16.5" customHeight="1" x14ac:dyDescent="0.4">
      <c r="F18369" s="12"/>
    </row>
    <row r="18370" spans="6:6" ht="16.5" customHeight="1" x14ac:dyDescent="0.4">
      <c r="F18370" s="12"/>
    </row>
    <row r="18371" spans="6:6" ht="16.5" customHeight="1" x14ac:dyDescent="0.4">
      <c r="F18371" s="12"/>
    </row>
    <row r="18372" spans="6:6" ht="16.5" customHeight="1" x14ac:dyDescent="0.4">
      <c r="F18372" s="12"/>
    </row>
    <row r="18373" spans="6:6" ht="16.5" customHeight="1" x14ac:dyDescent="0.4">
      <c r="F18373" s="12"/>
    </row>
    <row r="18374" spans="6:6" ht="16.5" customHeight="1" x14ac:dyDescent="0.4">
      <c r="F18374" s="12"/>
    </row>
    <row r="18375" spans="6:6" ht="16.5" customHeight="1" x14ac:dyDescent="0.4">
      <c r="F18375" s="12"/>
    </row>
    <row r="18376" spans="6:6" ht="16.5" customHeight="1" x14ac:dyDescent="0.4">
      <c r="F18376" s="12"/>
    </row>
    <row r="18377" spans="6:6" ht="16.5" customHeight="1" x14ac:dyDescent="0.4">
      <c r="F18377" s="12"/>
    </row>
    <row r="18378" spans="6:6" ht="16.5" customHeight="1" x14ac:dyDescent="0.4">
      <c r="F18378" s="12"/>
    </row>
    <row r="18379" spans="6:6" ht="16.5" customHeight="1" x14ac:dyDescent="0.4">
      <c r="F18379" s="12"/>
    </row>
    <row r="18380" spans="6:6" ht="16.5" customHeight="1" x14ac:dyDescent="0.4">
      <c r="F18380" s="12"/>
    </row>
    <row r="18381" spans="6:6" ht="16.5" customHeight="1" x14ac:dyDescent="0.4">
      <c r="F18381" s="12"/>
    </row>
    <row r="18382" spans="6:6" ht="16.5" customHeight="1" x14ac:dyDescent="0.4">
      <c r="F18382" s="12"/>
    </row>
    <row r="18383" spans="6:6" ht="16.5" customHeight="1" x14ac:dyDescent="0.4">
      <c r="F18383" s="12"/>
    </row>
    <row r="18384" spans="6:6" ht="16.5" customHeight="1" x14ac:dyDescent="0.4">
      <c r="F18384" s="12"/>
    </row>
    <row r="18385" spans="6:6" ht="16.5" customHeight="1" x14ac:dyDescent="0.4">
      <c r="F18385" s="12"/>
    </row>
    <row r="18386" spans="6:6" ht="16.5" customHeight="1" x14ac:dyDescent="0.4">
      <c r="F18386" s="12"/>
    </row>
    <row r="18387" spans="6:6" ht="16.5" customHeight="1" x14ac:dyDescent="0.4">
      <c r="F18387" s="12"/>
    </row>
    <row r="18388" spans="6:6" ht="16.5" customHeight="1" x14ac:dyDescent="0.4">
      <c r="F18388" s="12"/>
    </row>
    <row r="18389" spans="6:6" ht="16.5" customHeight="1" x14ac:dyDescent="0.4">
      <c r="F18389" s="12"/>
    </row>
    <row r="18390" spans="6:6" ht="16.5" customHeight="1" x14ac:dyDescent="0.4">
      <c r="F18390" s="12"/>
    </row>
    <row r="18391" spans="6:6" ht="16.5" customHeight="1" x14ac:dyDescent="0.4">
      <c r="F18391" s="12"/>
    </row>
    <row r="18392" spans="6:6" ht="16.5" customHeight="1" x14ac:dyDescent="0.4">
      <c r="F18392" s="12"/>
    </row>
    <row r="18393" spans="6:6" ht="16.5" customHeight="1" x14ac:dyDescent="0.4">
      <c r="F18393" s="12"/>
    </row>
    <row r="18394" spans="6:6" ht="16.5" customHeight="1" x14ac:dyDescent="0.4">
      <c r="F18394" s="12"/>
    </row>
    <row r="18395" spans="6:6" ht="16.5" customHeight="1" x14ac:dyDescent="0.4">
      <c r="F18395" s="12"/>
    </row>
    <row r="18396" spans="6:6" ht="16.5" customHeight="1" x14ac:dyDescent="0.4">
      <c r="F18396" s="12"/>
    </row>
    <row r="18397" spans="6:6" ht="16.5" customHeight="1" x14ac:dyDescent="0.4">
      <c r="F18397" s="12"/>
    </row>
    <row r="18398" spans="6:6" ht="16.5" customHeight="1" x14ac:dyDescent="0.4">
      <c r="F18398" s="12"/>
    </row>
    <row r="18399" spans="6:6" ht="16.5" customHeight="1" x14ac:dyDescent="0.4">
      <c r="F18399" s="12"/>
    </row>
    <row r="18400" spans="6:6" ht="16.5" customHeight="1" x14ac:dyDescent="0.4">
      <c r="F18400" s="12"/>
    </row>
    <row r="18401" spans="6:6" ht="16.5" customHeight="1" x14ac:dyDescent="0.4">
      <c r="F18401" s="12"/>
    </row>
    <row r="18402" spans="6:6" ht="16.5" customHeight="1" x14ac:dyDescent="0.4">
      <c r="F18402" s="12"/>
    </row>
    <row r="18403" spans="6:6" ht="16.5" customHeight="1" x14ac:dyDescent="0.4">
      <c r="F18403" s="12"/>
    </row>
    <row r="18404" spans="6:6" ht="16.5" customHeight="1" x14ac:dyDescent="0.4">
      <c r="F18404" s="12"/>
    </row>
    <row r="18405" spans="6:6" ht="16.5" customHeight="1" x14ac:dyDescent="0.4">
      <c r="F18405" s="12"/>
    </row>
    <row r="18406" spans="6:6" ht="16.5" customHeight="1" x14ac:dyDescent="0.4">
      <c r="F18406" s="12"/>
    </row>
    <row r="18407" spans="6:6" ht="16.5" customHeight="1" x14ac:dyDescent="0.4">
      <c r="F18407" s="12"/>
    </row>
    <row r="18408" spans="6:6" ht="16.5" customHeight="1" x14ac:dyDescent="0.4">
      <c r="F18408" s="12"/>
    </row>
    <row r="18409" spans="6:6" ht="16.5" customHeight="1" x14ac:dyDescent="0.4">
      <c r="F18409" s="12"/>
    </row>
    <row r="18410" spans="6:6" ht="16.5" customHeight="1" x14ac:dyDescent="0.4">
      <c r="F18410" s="12"/>
    </row>
    <row r="18411" spans="6:6" ht="16.5" customHeight="1" x14ac:dyDescent="0.4">
      <c r="F18411" s="12"/>
    </row>
    <row r="18412" spans="6:6" ht="16.5" customHeight="1" x14ac:dyDescent="0.4">
      <c r="F18412" s="12"/>
    </row>
    <row r="18413" spans="6:6" ht="16.5" customHeight="1" x14ac:dyDescent="0.4">
      <c r="F18413" s="12"/>
    </row>
    <row r="18414" spans="6:6" ht="16.5" customHeight="1" x14ac:dyDescent="0.4">
      <c r="F18414" s="12"/>
    </row>
    <row r="18415" spans="6:6" ht="16.5" customHeight="1" x14ac:dyDescent="0.4">
      <c r="F18415" s="12"/>
    </row>
    <row r="18416" spans="6:6" ht="16.5" customHeight="1" x14ac:dyDescent="0.4">
      <c r="F18416" s="12"/>
    </row>
    <row r="18417" spans="6:6" ht="16.5" customHeight="1" x14ac:dyDescent="0.4">
      <c r="F18417" s="12"/>
    </row>
    <row r="18418" spans="6:6" ht="16.5" customHeight="1" x14ac:dyDescent="0.4">
      <c r="F18418" s="12"/>
    </row>
    <row r="18419" spans="6:6" ht="16.5" customHeight="1" x14ac:dyDescent="0.4">
      <c r="F18419" s="12"/>
    </row>
    <row r="18420" spans="6:6" ht="16.5" customHeight="1" x14ac:dyDescent="0.4">
      <c r="F18420" s="12"/>
    </row>
    <row r="18421" spans="6:6" ht="16.5" customHeight="1" x14ac:dyDescent="0.4">
      <c r="F18421" s="12"/>
    </row>
    <row r="18422" spans="6:6" ht="16.5" customHeight="1" x14ac:dyDescent="0.4">
      <c r="F18422" s="12"/>
    </row>
    <row r="18423" spans="6:6" ht="16.5" customHeight="1" x14ac:dyDescent="0.4">
      <c r="F18423" s="12"/>
    </row>
    <row r="18424" spans="6:6" ht="16.5" customHeight="1" x14ac:dyDescent="0.4">
      <c r="F18424" s="12"/>
    </row>
    <row r="18425" spans="6:6" ht="16.5" customHeight="1" x14ac:dyDescent="0.4">
      <c r="F18425" s="12"/>
    </row>
    <row r="18426" spans="6:6" ht="16.5" customHeight="1" x14ac:dyDescent="0.4">
      <c r="F18426" s="12"/>
    </row>
    <row r="18427" spans="6:6" ht="16.5" customHeight="1" x14ac:dyDescent="0.4">
      <c r="F18427" s="12"/>
    </row>
    <row r="18428" spans="6:6" ht="16.5" customHeight="1" x14ac:dyDescent="0.4">
      <c r="F18428" s="12"/>
    </row>
    <row r="18429" spans="6:6" ht="16.5" customHeight="1" x14ac:dyDescent="0.4">
      <c r="F18429" s="12"/>
    </row>
    <row r="18430" spans="6:6" ht="16.5" customHeight="1" x14ac:dyDescent="0.4">
      <c r="F18430" s="12"/>
    </row>
    <row r="18431" spans="6:6" ht="16.5" customHeight="1" x14ac:dyDescent="0.4">
      <c r="F18431" s="12"/>
    </row>
    <row r="18432" spans="6:6" ht="16.5" customHeight="1" x14ac:dyDescent="0.4">
      <c r="F18432" s="12"/>
    </row>
    <row r="18433" spans="6:6" ht="16.5" customHeight="1" x14ac:dyDescent="0.4">
      <c r="F18433" s="12"/>
    </row>
    <row r="18434" spans="6:6" ht="16.5" customHeight="1" x14ac:dyDescent="0.4">
      <c r="F18434" s="12"/>
    </row>
    <row r="18435" spans="6:6" ht="16.5" customHeight="1" x14ac:dyDescent="0.4">
      <c r="F18435" s="12"/>
    </row>
    <row r="18436" spans="6:6" ht="16.5" customHeight="1" x14ac:dyDescent="0.4">
      <c r="F18436" s="12"/>
    </row>
    <row r="18437" spans="6:6" ht="16.5" customHeight="1" x14ac:dyDescent="0.4">
      <c r="F18437" s="12"/>
    </row>
    <row r="18438" spans="6:6" ht="16.5" customHeight="1" x14ac:dyDescent="0.4">
      <c r="F18438" s="12"/>
    </row>
    <row r="18439" spans="6:6" ht="16.5" customHeight="1" x14ac:dyDescent="0.4">
      <c r="F18439" s="12"/>
    </row>
    <row r="18440" spans="6:6" ht="16.5" customHeight="1" x14ac:dyDescent="0.4">
      <c r="F18440" s="12"/>
    </row>
    <row r="18441" spans="6:6" ht="16.5" customHeight="1" x14ac:dyDescent="0.4">
      <c r="F18441" s="12"/>
    </row>
    <row r="18442" spans="6:6" ht="16.5" customHeight="1" x14ac:dyDescent="0.4">
      <c r="F18442" s="12"/>
    </row>
    <row r="18443" spans="6:6" ht="16.5" customHeight="1" x14ac:dyDescent="0.4">
      <c r="F18443" s="12"/>
    </row>
    <row r="18444" spans="6:6" ht="16.5" customHeight="1" x14ac:dyDescent="0.4">
      <c r="F18444" s="12"/>
    </row>
    <row r="18445" spans="6:6" ht="16.5" customHeight="1" x14ac:dyDescent="0.4">
      <c r="F18445" s="12"/>
    </row>
    <row r="18446" spans="6:6" ht="16.5" customHeight="1" x14ac:dyDescent="0.4">
      <c r="F18446" s="12"/>
    </row>
    <row r="18447" spans="6:6" ht="16.5" customHeight="1" x14ac:dyDescent="0.4">
      <c r="F18447" s="12"/>
    </row>
    <row r="18448" spans="6:6" ht="16.5" customHeight="1" x14ac:dyDescent="0.4">
      <c r="F18448" s="12"/>
    </row>
    <row r="18449" spans="6:6" ht="16.5" customHeight="1" x14ac:dyDescent="0.4">
      <c r="F18449" s="12"/>
    </row>
    <row r="18450" spans="6:6" ht="16.5" customHeight="1" x14ac:dyDescent="0.4">
      <c r="F18450" s="12"/>
    </row>
    <row r="18451" spans="6:6" ht="16.5" customHeight="1" x14ac:dyDescent="0.4">
      <c r="F18451" s="12"/>
    </row>
    <row r="18452" spans="6:6" ht="16.5" customHeight="1" x14ac:dyDescent="0.4">
      <c r="F18452" s="12"/>
    </row>
    <row r="18453" spans="6:6" ht="16.5" customHeight="1" x14ac:dyDescent="0.4">
      <c r="F18453" s="12"/>
    </row>
    <row r="18454" spans="6:6" ht="16.5" customHeight="1" x14ac:dyDescent="0.4">
      <c r="F18454" s="12"/>
    </row>
    <row r="18455" spans="6:6" ht="16.5" customHeight="1" x14ac:dyDescent="0.4">
      <c r="F18455" s="12"/>
    </row>
    <row r="18456" spans="6:6" ht="16.5" customHeight="1" x14ac:dyDescent="0.4">
      <c r="F18456" s="12"/>
    </row>
    <row r="18457" spans="6:6" ht="16.5" customHeight="1" x14ac:dyDescent="0.4">
      <c r="F18457" s="12"/>
    </row>
    <row r="18458" spans="6:6" ht="16.5" customHeight="1" x14ac:dyDescent="0.4">
      <c r="F18458" s="12"/>
    </row>
    <row r="18459" spans="6:6" ht="16.5" customHeight="1" x14ac:dyDescent="0.4">
      <c r="F18459" s="12"/>
    </row>
    <row r="18460" spans="6:6" ht="16.5" customHeight="1" x14ac:dyDescent="0.4">
      <c r="F18460" s="12"/>
    </row>
    <row r="18461" spans="6:6" ht="16.5" customHeight="1" x14ac:dyDescent="0.4">
      <c r="F18461" s="12"/>
    </row>
    <row r="18462" spans="6:6" ht="16.5" customHeight="1" x14ac:dyDescent="0.4">
      <c r="F18462" s="12"/>
    </row>
    <row r="18463" spans="6:6" ht="16.5" customHeight="1" x14ac:dyDescent="0.4">
      <c r="F18463" s="12"/>
    </row>
    <row r="18464" spans="6:6" ht="16.5" customHeight="1" x14ac:dyDescent="0.4">
      <c r="F18464" s="12"/>
    </row>
    <row r="18465" spans="6:6" ht="16.5" customHeight="1" x14ac:dyDescent="0.4">
      <c r="F18465" s="12"/>
    </row>
    <row r="18466" spans="6:6" ht="16.5" customHeight="1" x14ac:dyDescent="0.4">
      <c r="F18466" s="12"/>
    </row>
    <row r="18467" spans="6:6" ht="16.5" customHeight="1" x14ac:dyDescent="0.4">
      <c r="F18467" s="12"/>
    </row>
    <row r="18468" spans="6:6" ht="16.5" customHeight="1" x14ac:dyDescent="0.4">
      <c r="F18468" s="12"/>
    </row>
    <row r="18469" spans="6:6" ht="16.5" customHeight="1" x14ac:dyDescent="0.4">
      <c r="F18469" s="12"/>
    </row>
    <row r="18470" spans="6:6" ht="16.5" customHeight="1" x14ac:dyDescent="0.4">
      <c r="F18470" s="12"/>
    </row>
    <row r="18471" spans="6:6" ht="16.5" customHeight="1" x14ac:dyDescent="0.4">
      <c r="F18471" s="12"/>
    </row>
    <row r="18472" spans="6:6" ht="16.5" customHeight="1" x14ac:dyDescent="0.4">
      <c r="F18472" s="12"/>
    </row>
    <row r="18473" spans="6:6" ht="16.5" customHeight="1" x14ac:dyDescent="0.4">
      <c r="F18473" s="12"/>
    </row>
    <row r="18474" spans="6:6" ht="16.5" customHeight="1" x14ac:dyDescent="0.4">
      <c r="F18474" s="12"/>
    </row>
    <row r="18475" spans="6:6" ht="16.5" customHeight="1" x14ac:dyDescent="0.4">
      <c r="F18475" s="12"/>
    </row>
    <row r="18476" spans="6:6" ht="16.5" customHeight="1" x14ac:dyDescent="0.4">
      <c r="F18476" s="12"/>
    </row>
    <row r="18477" spans="6:6" ht="16.5" customHeight="1" x14ac:dyDescent="0.4">
      <c r="F18477" s="12"/>
    </row>
    <row r="18478" spans="6:6" ht="16.5" customHeight="1" x14ac:dyDescent="0.4">
      <c r="F18478" s="12"/>
    </row>
    <row r="18479" spans="6:6" ht="16.5" customHeight="1" x14ac:dyDescent="0.4">
      <c r="F18479" s="12"/>
    </row>
    <row r="18480" spans="6:6" ht="16.5" customHeight="1" x14ac:dyDescent="0.4">
      <c r="F18480" s="12"/>
    </row>
    <row r="18481" spans="6:6" ht="16.5" customHeight="1" x14ac:dyDescent="0.4">
      <c r="F18481" s="12"/>
    </row>
    <row r="18482" spans="6:6" ht="16.5" customHeight="1" x14ac:dyDescent="0.4">
      <c r="F18482" s="12"/>
    </row>
    <row r="18483" spans="6:6" ht="16.5" customHeight="1" x14ac:dyDescent="0.4">
      <c r="F18483" s="12"/>
    </row>
    <row r="18484" spans="6:6" ht="16.5" customHeight="1" x14ac:dyDescent="0.4">
      <c r="F18484" s="12"/>
    </row>
    <row r="18485" spans="6:6" ht="16.5" customHeight="1" x14ac:dyDescent="0.4">
      <c r="F18485" s="12"/>
    </row>
    <row r="18486" spans="6:6" ht="16.5" customHeight="1" x14ac:dyDescent="0.4">
      <c r="F18486" s="12"/>
    </row>
    <row r="18487" spans="6:6" ht="16.5" customHeight="1" x14ac:dyDescent="0.4">
      <c r="F18487" s="12"/>
    </row>
    <row r="18488" spans="6:6" ht="16.5" customHeight="1" x14ac:dyDescent="0.4">
      <c r="F18488" s="12"/>
    </row>
    <row r="18489" spans="6:6" ht="16.5" customHeight="1" x14ac:dyDescent="0.4">
      <c r="F18489" s="12"/>
    </row>
    <row r="18490" spans="6:6" ht="16.5" customHeight="1" x14ac:dyDescent="0.4">
      <c r="F18490" s="12"/>
    </row>
    <row r="18491" spans="6:6" ht="16.5" customHeight="1" x14ac:dyDescent="0.4">
      <c r="F18491" s="12"/>
    </row>
    <row r="18492" spans="6:6" ht="16.5" customHeight="1" x14ac:dyDescent="0.4">
      <c r="F18492" s="12"/>
    </row>
    <row r="18493" spans="6:6" ht="16.5" customHeight="1" x14ac:dyDescent="0.4">
      <c r="F18493" s="12"/>
    </row>
    <row r="18494" spans="6:6" ht="16.5" customHeight="1" x14ac:dyDescent="0.4">
      <c r="F18494" s="12"/>
    </row>
    <row r="18495" spans="6:6" ht="16.5" customHeight="1" x14ac:dyDescent="0.4">
      <c r="F18495" s="12"/>
    </row>
    <row r="18496" spans="6:6" ht="16.5" customHeight="1" x14ac:dyDescent="0.4">
      <c r="F18496" s="12"/>
    </row>
    <row r="18497" spans="6:6" ht="16.5" customHeight="1" x14ac:dyDescent="0.4">
      <c r="F18497" s="12"/>
    </row>
    <row r="18498" spans="6:6" ht="16.5" customHeight="1" x14ac:dyDescent="0.4">
      <c r="F18498" s="12"/>
    </row>
    <row r="18499" spans="6:6" ht="16.5" customHeight="1" x14ac:dyDescent="0.4">
      <c r="F18499" s="12"/>
    </row>
    <row r="18500" spans="6:6" ht="16.5" customHeight="1" x14ac:dyDescent="0.4">
      <c r="F18500" s="12"/>
    </row>
    <row r="18501" spans="6:6" ht="16.5" customHeight="1" x14ac:dyDescent="0.4">
      <c r="F18501" s="12"/>
    </row>
    <row r="18502" spans="6:6" ht="16.5" customHeight="1" x14ac:dyDescent="0.4">
      <c r="F18502" s="12"/>
    </row>
    <row r="18503" spans="6:6" ht="16.5" customHeight="1" x14ac:dyDescent="0.4">
      <c r="F18503" s="12"/>
    </row>
    <row r="18504" spans="6:6" ht="16.5" customHeight="1" x14ac:dyDescent="0.4">
      <c r="F18504" s="12"/>
    </row>
    <row r="18505" spans="6:6" ht="16.5" customHeight="1" x14ac:dyDescent="0.4">
      <c r="F18505" s="12"/>
    </row>
    <row r="18506" spans="6:6" ht="16.5" customHeight="1" x14ac:dyDescent="0.4">
      <c r="F18506" s="12"/>
    </row>
    <row r="18507" spans="6:6" ht="16.5" customHeight="1" x14ac:dyDescent="0.4">
      <c r="F18507" s="12"/>
    </row>
    <row r="18508" spans="6:6" ht="16.5" customHeight="1" x14ac:dyDescent="0.4">
      <c r="F18508" s="12"/>
    </row>
    <row r="18509" spans="6:6" ht="16.5" customHeight="1" x14ac:dyDescent="0.4">
      <c r="F18509" s="12"/>
    </row>
    <row r="18510" spans="6:6" ht="16.5" customHeight="1" x14ac:dyDescent="0.4">
      <c r="F18510" s="12"/>
    </row>
    <row r="18511" spans="6:6" ht="16.5" customHeight="1" x14ac:dyDescent="0.4">
      <c r="F18511" s="12"/>
    </row>
    <row r="18512" spans="6:6" ht="16.5" customHeight="1" x14ac:dyDescent="0.4">
      <c r="F18512" s="12"/>
    </row>
    <row r="18513" spans="6:6" ht="16.5" customHeight="1" x14ac:dyDescent="0.4">
      <c r="F18513" s="12"/>
    </row>
    <row r="18514" spans="6:6" ht="16.5" customHeight="1" x14ac:dyDescent="0.4">
      <c r="F18514" s="12"/>
    </row>
    <row r="18515" spans="6:6" ht="16.5" customHeight="1" x14ac:dyDescent="0.4">
      <c r="F18515" s="12"/>
    </row>
    <row r="18516" spans="6:6" ht="16.5" customHeight="1" x14ac:dyDescent="0.4">
      <c r="F18516" s="12"/>
    </row>
    <row r="18517" spans="6:6" ht="16.5" customHeight="1" x14ac:dyDescent="0.4">
      <c r="F18517" s="12"/>
    </row>
    <row r="18518" spans="6:6" ht="16.5" customHeight="1" x14ac:dyDescent="0.4">
      <c r="F18518" s="12"/>
    </row>
    <row r="18519" spans="6:6" ht="16.5" customHeight="1" x14ac:dyDescent="0.4">
      <c r="F18519" s="12"/>
    </row>
    <row r="18520" spans="6:6" ht="16.5" customHeight="1" x14ac:dyDescent="0.4">
      <c r="F18520" s="12"/>
    </row>
    <row r="18521" spans="6:6" ht="16.5" customHeight="1" x14ac:dyDescent="0.4">
      <c r="F18521" s="12"/>
    </row>
    <row r="18522" spans="6:6" ht="16.5" customHeight="1" x14ac:dyDescent="0.4">
      <c r="F18522" s="12"/>
    </row>
    <row r="18523" spans="6:6" ht="16.5" customHeight="1" x14ac:dyDescent="0.4">
      <c r="F18523" s="12"/>
    </row>
    <row r="18524" spans="6:6" ht="16.5" customHeight="1" x14ac:dyDescent="0.4">
      <c r="F18524" s="12"/>
    </row>
    <row r="18525" spans="6:6" ht="16.5" customHeight="1" x14ac:dyDescent="0.4">
      <c r="F18525" s="12"/>
    </row>
    <row r="18526" spans="6:6" ht="16.5" customHeight="1" x14ac:dyDescent="0.4">
      <c r="F18526" s="12"/>
    </row>
    <row r="18527" spans="6:6" ht="16.5" customHeight="1" x14ac:dyDescent="0.4">
      <c r="F18527" s="12"/>
    </row>
    <row r="18528" spans="6:6" ht="16.5" customHeight="1" x14ac:dyDescent="0.4">
      <c r="F18528" s="12"/>
    </row>
    <row r="18529" spans="6:6" ht="16.5" customHeight="1" x14ac:dyDescent="0.4">
      <c r="F18529" s="12"/>
    </row>
    <row r="18530" spans="6:6" ht="16.5" customHeight="1" x14ac:dyDescent="0.4">
      <c r="F18530" s="12"/>
    </row>
    <row r="18531" spans="6:6" ht="16.5" customHeight="1" x14ac:dyDescent="0.4">
      <c r="F18531" s="12"/>
    </row>
    <row r="18532" spans="6:6" ht="16.5" customHeight="1" x14ac:dyDescent="0.4">
      <c r="F18532" s="12"/>
    </row>
    <row r="18533" spans="6:6" ht="16.5" customHeight="1" x14ac:dyDescent="0.4">
      <c r="F18533" s="12"/>
    </row>
    <row r="18534" spans="6:6" ht="16.5" customHeight="1" x14ac:dyDescent="0.4">
      <c r="F18534" s="12"/>
    </row>
    <row r="18535" spans="6:6" ht="16.5" customHeight="1" x14ac:dyDescent="0.4">
      <c r="F18535" s="12"/>
    </row>
    <row r="18536" spans="6:6" ht="16.5" customHeight="1" x14ac:dyDescent="0.4">
      <c r="F18536" s="12"/>
    </row>
    <row r="18537" spans="6:6" ht="16.5" customHeight="1" x14ac:dyDescent="0.4">
      <c r="F18537" s="12"/>
    </row>
    <row r="18538" spans="6:6" ht="16.5" customHeight="1" x14ac:dyDescent="0.4">
      <c r="F18538" s="12"/>
    </row>
    <row r="18539" spans="6:6" ht="16.5" customHeight="1" x14ac:dyDescent="0.4">
      <c r="F18539" s="12"/>
    </row>
    <row r="18540" spans="6:6" ht="16.5" customHeight="1" x14ac:dyDescent="0.4">
      <c r="F18540" s="12"/>
    </row>
    <row r="18541" spans="6:6" ht="16.5" customHeight="1" x14ac:dyDescent="0.4">
      <c r="F18541" s="12"/>
    </row>
    <row r="18542" spans="6:6" ht="16.5" customHeight="1" x14ac:dyDescent="0.4">
      <c r="F18542" s="12"/>
    </row>
    <row r="18543" spans="6:6" ht="16.5" customHeight="1" x14ac:dyDescent="0.4">
      <c r="F18543" s="12"/>
    </row>
    <row r="18544" spans="6:6" ht="16.5" customHeight="1" x14ac:dyDescent="0.4">
      <c r="F18544" s="12"/>
    </row>
    <row r="18545" spans="6:6" ht="16.5" customHeight="1" x14ac:dyDescent="0.4">
      <c r="F18545" s="12"/>
    </row>
    <row r="18546" spans="6:6" ht="16.5" customHeight="1" x14ac:dyDescent="0.4">
      <c r="F18546" s="12"/>
    </row>
    <row r="18547" spans="6:6" ht="16.5" customHeight="1" x14ac:dyDescent="0.4">
      <c r="F18547" s="12"/>
    </row>
    <row r="18548" spans="6:6" ht="16.5" customHeight="1" x14ac:dyDescent="0.4">
      <c r="F18548" s="12"/>
    </row>
    <row r="18549" spans="6:6" ht="16.5" customHeight="1" x14ac:dyDescent="0.4">
      <c r="F18549" s="12"/>
    </row>
    <row r="18550" spans="6:6" ht="16.5" customHeight="1" x14ac:dyDescent="0.4">
      <c r="F18550" s="12"/>
    </row>
    <row r="18551" spans="6:6" ht="16.5" customHeight="1" x14ac:dyDescent="0.4">
      <c r="F18551" s="12"/>
    </row>
    <row r="18552" spans="6:6" ht="16.5" customHeight="1" x14ac:dyDescent="0.4">
      <c r="F18552" s="12"/>
    </row>
    <row r="18553" spans="6:6" ht="16.5" customHeight="1" x14ac:dyDescent="0.4">
      <c r="F18553" s="12"/>
    </row>
    <row r="18554" spans="6:6" ht="16.5" customHeight="1" x14ac:dyDescent="0.4">
      <c r="F18554" s="12"/>
    </row>
    <row r="18555" spans="6:6" ht="16.5" customHeight="1" x14ac:dyDescent="0.4">
      <c r="F18555" s="12"/>
    </row>
    <row r="18556" spans="6:6" ht="16.5" customHeight="1" x14ac:dyDescent="0.4">
      <c r="F18556" s="12"/>
    </row>
    <row r="18557" spans="6:6" ht="16.5" customHeight="1" x14ac:dyDescent="0.4">
      <c r="F18557" s="12"/>
    </row>
    <row r="18558" spans="6:6" ht="16.5" customHeight="1" x14ac:dyDescent="0.4">
      <c r="F18558" s="12"/>
    </row>
    <row r="18559" spans="6:6" ht="16.5" customHeight="1" x14ac:dyDescent="0.4">
      <c r="F18559" s="12"/>
    </row>
    <row r="18560" spans="6:6" ht="16.5" customHeight="1" x14ac:dyDescent="0.4">
      <c r="F18560" s="12"/>
    </row>
    <row r="18561" spans="6:6" ht="16.5" customHeight="1" x14ac:dyDescent="0.4">
      <c r="F18561" s="12"/>
    </row>
    <row r="18562" spans="6:6" ht="16.5" customHeight="1" x14ac:dyDescent="0.4">
      <c r="F18562" s="12"/>
    </row>
    <row r="18563" spans="6:6" ht="16.5" customHeight="1" x14ac:dyDescent="0.4">
      <c r="F18563" s="12"/>
    </row>
    <row r="18564" spans="6:6" ht="16.5" customHeight="1" x14ac:dyDescent="0.4">
      <c r="F18564" s="12"/>
    </row>
    <row r="18565" spans="6:6" ht="16.5" customHeight="1" x14ac:dyDescent="0.4">
      <c r="F18565" s="12"/>
    </row>
    <row r="18566" spans="6:6" ht="16.5" customHeight="1" x14ac:dyDescent="0.4">
      <c r="F18566" s="12"/>
    </row>
    <row r="18567" spans="6:6" ht="16.5" customHeight="1" x14ac:dyDescent="0.4">
      <c r="F18567" s="12"/>
    </row>
    <row r="18568" spans="6:6" ht="16.5" customHeight="1" x14ac:dyDescent="0.4">
      <c r="F18568" s="12"/>
    </row>
    <row r="18569" spans="6:6" ht="16.5" customHeight="1" x14ac:dyDescent="0.4">
      <c r="F18569" s="12"/>
    </row>
    <row r="18570" spans="6:6" ht="16.5" customHeight="1" x14ac:dyDescent="0.4">
      <c r="F18570" s="12"/>
    </row>
    <row r="18571" spans="6:6" ht="16.5" customHeight="1" x14ac:dyDescent="0.4">
      <c r="F18571" s="12"/>
    </row>
    <row r="18572" spans="6:6" ht="16.5" customHeight="1" x14ac:dyDescent="0.4">
      <c r="F18572" s="12"/>
    </row>
    <row r="18573" spans="6:6" ht="16.5" customHeight="1" x14ac:dyDescent="0.4">
      <c r="F18573" s="12"/>
    </row>
    <row r="18574" spans="6:6" ht="16.5" customHeight="1" x14ac:dyDescent="0.4">
      <c r="F18574" s="12"/>
    </row>
    <row r="18575" spans="6:6" ht="16.5" customHeight="1" x14ac:dyDescent="0.4">
      <c r="F18575" s="12"/>
    </row>
    <row r="18576" spans="6:6" ht="16.5" customHeight="1" x14ac:dyDescent="0.4">
      <c r="F18576" s="12"/>
    </row>
    <row r="18577" spans="6:6" ht="16.5" customHeight="1" x14ac:dyDescent="0.4">
      <c r="F18577" s="12"/>
    </row>
    <row r="18578" spans="6:6" ht="16.5" customHeight="1" x14ac:dyDescent="0.4">
      <c r="F18578" s="12"/>
    </row>
    <row r="18579" spans="6:6" ht="16.5" customHeight="1" x14ac:dyDescent="0.4">
      <c r="F18579" s="12"/>
    </row>
    <row r="18580" spans="6:6" ht="16.5" customHeight="1" x14ac:dyDescent="0.4">
      <c r="F18580" s="12"/>
    </row>
    <row r="18581" spans="6:6" ht="16.5" customHeight="1" x14ac:dyDescent="0.4">
      <c r="F18581" s="12"/>
    </row>
    <row r="18582" spans="6:6" ht="16.5" customHeight="1" x14ac:dyDescent="0.4">
      <c r="F18582" s="12"/>
    </row>
    <row r="18583" spans="6:6" ht="16.5" customHeight="1" x14ac:dyDescent="0.4">
      <c r="F18583" s="12"/>
    </row>
    <row r="18584" spans="6:6" ht="16.5" customHeight="1" x14ac:dyDescent="0.4">
      <c r="F18584" s="12"/>
    </row>
    <row r="18585" spans="6:6" ht="16.5" customHeight="1" x14ac:dyDescent="0.4">
      <c r="F18585" s="12"/>
    </row>
    <row r="18586" spans="6:6" ht="16.5" customHeight="1" x14ac:dyDescent="0.4">
      <c r="F18586" s="12"/>
    </row>
    <row r="18587" spans="6:6" ht="16.5" customHeight="1" x14ac:dyDescent="0.4">
      <c r="F18587" s="12"/>
    </row>
    <row r="18588" spans="6:6" ht="16.5" customHeight="1" x14ac:dyDescent="0.4">
      <c r="F18588" s="12"/>
    </row>
    <row r="18589" spans="6:6" ht="16.5" customHeight="1" x14ac:dyDescent="0.4">
      <c r="F18589" s="12"/>
    </row>
    <row r="18590" spans="6:6" ht="16.5" customHeight="1" x14ac:dyDescent="0.4">
      <c r="F18590" s="12"/>
    </row>
    <row r="18591" spans="6:6" ht="16.5" customHeight="1" x14ac:dyDescent="0.4">
      <c r="F18591" s="12"/>
    </row>
    <row r="18592" spans="6:6" ht="16.5" customHeight="1" x14ac:dyDescent="0.4">
      <c r="F18592" s="12"/>
    </row>
    <row r="18593" spans="6:6" ht="16.5" customHeight="1" x14ac:dyDescent="0.4">
      <c r="F18593" s="12"/>
    </row>
    <row r="18594" spans="6:6" ht="16.5" customHeight="1" x14ac:dyDescent="0.4">
      <c r="F18594" s="12"/>
    </row>
    <row r="18595" spans="6:6" ht="16.5" customHeight="1" x14ac:dyDescent="0.4">
      <c r="F18595" s="12"/>
    </row>
    <row r="18596" spans="6:6" ht="16.5" customHeight="1" x14ac:dyDescent="0.4">
      <c r="F18596" s="12"/>
    </row>
    <row r="18597" spans="6:6" ht="16.5" customHeight="1" x14ac:dyDescent="0.4">
      <c r="F18597" s="12"/>
    </row>
    <row r="18598" spans="6:6" ht="16.5" customHeight="1" x14ac:dyDescent="0.4">
      <c r="F18598" s="12"/>
    </row>
    <row r="18599" spans="6:6" ht="16.5" customHeight="1" x14ac:dyDescent="0.4">
      <c r="F18599" s="12"/>
    </row>
    <row r="18600" spans="6:6" ht="16.5" customHeight="1" x14ac:dyDescent="0.4">
      <c r="F18600" s="12"/>
    </row>
    <row r="18601" spans="6:6" ht="16.5" customHeight="1" x14ac:dyDescent="0.4">
      <c r="F18601" s="12"/>
    </row>
    <row r="18602" spans="6:6" ht="16.5" customHeight="1" x14ac:dyDescent="0.4">
      <c r="F18602" s="12"/>
    </row>
    <row r="18603" spans="6:6" ht="16.5" customHeight="1" x14ac:dyDescent="0.4">
      <c r="F18603" s="12"/>
    </row>
    <row r="18604" spans="6:6" ht="16.5" customHeight="1" x14ac:dyDescent="0.4">
      <c r="F18604" s="12"/>
    </row>
    <row r="18605" spans="6:6" ht="16.5" customHeight="1" x14ac:dyDescent="0.4">
      <c r="F18605" s="12"/>
    </row>
    <row r="18606" spans="6:6" ht="16.5" customHeight="1" x14ac:dyDescent="0.4">
      <c r="F18606" s="12"/>
    </row>
    <row r="18607" spans="6:6" ht="16.5" customHeight="1" x14ac:dyDescent="0.4">
      <c r="F18607" s="12"/>
    </row>
    <row r="18608" spans="6:6" ht="16.5" customHeight="1" x14ac:dyDescent="0.4">
      <c r="F18608" s="12"/>
    </row>
    <row r="18609" spans="6:6" ht="16.5" customHeight="1" x14ac:dyDescent="0.4">
      <c r="F18609" s="12"/>
    </row>
    <row r="18610" spans="6:6" ht="16.5" customHeight="1" x14ac:dyDescent="0.4">
      <c r="F18610" s="12"/>
    </row>
    <row r="18611" spans="6:6" ht="16.5" customHeight="1" x14ac:dyDescent="0.4">
      <c r="F18611" s="12"/>
    </row>
    <row r="18612" spans="6:6" ht="16.5" customHeight="1" x14ac:dyDescent="0.4">
      <c r="F18612" s="12"/>
    </row>
    <row r="18613" spans="6:6" ht="16.5" customHeight="1" x14ac:dyDescent="0.4">
      <c r="F18613" s="12"/>
    </row>
    <row r="18614" spans="6:6" ht="16.5" customHeight="1" x14ac:dyDescent="0.4">
      <c r="F18614" s="12"/>
    </row>
    <row r="18615" spans="6:6" ht="16.5" customHeight="1" x14ac:dyDescent="0.4">
      <c r="F18615" s="12"/>
    </row>
    <row r="18616" spans="6:6" ht="16.5" customHeight="1" x14ac:dyDescent="0.4">
      <c r="F18616" s="12"/>
    </row>
    <row r="18617" spans="6:6" ht="16.5" customHeight="1" x14ac:dyDescent="0.4">
      <c r="F18617" s="12"/>
    </row>
    <row r="18618" spans="6:6" ht="16.5" customHeight="1" x14ac:dyDescent="0.4">
      <c r="F18618" s="12"/>
    </row>
    <row r="18619" spans="6:6" ht="16.5" customHeight="1" x14ac:dyDescent="0.4">
      <c r="F18619" s="12"/>
    </row>
    <row r="18620" spans="6:6" ht="16.5" customHeight="1" x14ac:dyDescent="0.4">
      <c r="F18620" s="12"/>
    </row>
    <row r="18621" spans="6:6" ht="16.5" customHeight="1" x14ac:dyDescent="0.4">
      <c r="F18621" s="12"/>
    </row>
    <row r="18622" spans="6:6" ht="16.5" customHeight="1" x14ac:dyDescent="0.4">
      <c r="F18622" s="12"/>
    </row>
    <row r="18623" spans="6:6" ht="16.5" customHeight="1" x14ac:dyDescent="0.4">
      <c r="F18623" s="12"/>
    </row>
    <row r="18624" spans="6:6" ht="16.5" customHeight="1" x14ac:dyDescent="0.4">
      <c r="F18624" s="12"/>
    </row>
    <row r="18625" spans="6:6" ht="16.5" customHeight="1" x14ac:dyDescent="0.4">
      <c r="F18625" s="12"/>
    </row>
    <row r="18626" spans="6:6" ht="16.5" customHeight="1" x14ac:dyDescent="0.4">
      <c r="F18626" s="12"/>
    </row>
    <row r="18627" spans="6:6" ht="16.5" customHeight="1" x14ac:dyDescent="0.4">
      <c r="F18627" s="12"/>
    </row>
    <row r="18628" spans="6:6" ht="16.5" customHeight="1" x14ac:dyDescent="0.4">
      <c r="F18628" s="12"/>
    </row>
    <row r="18629" spans="6:6" ht="16.5" customHeight="1" x14ac:dyDescent="0.4">
      <c r="F18629" s="12"/>
    </row>
    <row r="18630" spans="6:6" ht="16.5" customHeight="1" x14ac:dyDescent="0.4">
      <c r="F18630" s="12"/>
    </row>
    <row r="18631" spans="6:6" ht="16.5" customHeight="1" x14ac:dyDescent="0.4">
      <c r="F18631" s="12"/>
    </row>
    <row r="18632" spans="6:6" ht="16.5" customHeight="1" x14ac:dyDescent="0.4">
      <c r="F18632" s="12"/>
    </row>
    <row r="18633" spans="6:6" ht="16.5" customHeight="1" x14ac:dyDescent="0.4">
      <c r="F18633" s="12"/>
    </row>
    <row r="18634" spans="6:6" ht="16.5" customHeight="1" x14ac:dyDescent="0.4">
      <c r="F18634" s="12"/>
    </row>
    <row r="18635" spans="6:6" ht="16.5" customHeight="1" x14ac:dyDescent="0.4">
      <c r="F18635" s="12"/>
    </row>
    <row r="18636" spans="6:6" ht="16.5" customHeight="1" x14ac:dyDescent="0.4">
      <c r="F18636" s="12"/>
    </row>
    <row r="18637" spans="6:6" ht="16.5" customHeight="1" x14ac:dyDescent="0.4">
      <c r="F18637" s="12"/>
    </row>
    <row r="18638" spans="6:6" ht="16.5" customHeight="1" x14ac:dyDescent="0.4">
      <c r="F18638" s="12"/>
    </row>
    <row r="18639" spans="6:6" ht="16.5" customHeight="1" x14ac:dyDescent="0.4">
      <c r="F18639" s="12"/>
    </row>
    <row r="18640" spans="6:6" ht="16.5" customHeight="1" x14ac:dyDescent="0.4">
      <c r="F18640" s="12"/>
    </row>
    <row r="18641" spans="6:6" ht="16.5" customHeight="1" x14ac:dyDescent="0.4">
      <c r="F18641" s="12"/>
    </row>
    <row r="18642" spans="6:6" ht="16.5" customHeight="1" x14ac:dyDescent="0.4">
      <c r="F18642" s="12"/>
    </row>
    <row r="18643" spans="6:6" ht="16.5" customHeight="1" x14ac:dyDescent="0.4">
      <c r="F18643" s="12"/>
    </row>
    <row r="18644" spans="6:6" ht="16.5" customHeight="1" x14ac:dyDescent="0.4">
      <c r="F18644" s="12"/>
    </row>
    <row r="18645" spans="6:6" ht="16.5" customHeight="1" x14ac:dyDescent="0.4">
      <c r="F18645" s="12"/>
    </row>
    <row r="18646" spans="6:6" ht="16.5" customHeight="1" x14ac:dyDescent="0.4">
      <c r="F18646" s="12"/>
    </row>
    <row r="18647" spans="6:6" ht="16.5" customHeight="1" x14ac:dyDescent="0.4">
      <c r="F18647" s="12"/>
    </row>
    <row r="18648" spans="6:6" ht="16.5" customHeight="1" x14ac:dyDescent="0.4">
      <c r="F18648" s="12"/>
    </row>
    <row r="18649" spans="6:6" ht="16.5" customHeight="1" x14ac:dyDescent="0.4">
      <c r="F18649" s="12"/>
    </row>
    <row r="18650" spans="6:6" ht="16.5" customHeight="1" x14ac:dyDescent="0.4">
      <c r="F18650" s="12"/>
    </row>
    <row r="18651" spans="6:6" ht="16.5" customHeight="1" x14ac:dyDescent="0.4">
      <c r="F18651" s="12"/>
    </row>
    <row r="18652" spans="6:6" ht="16.5" customHeight="1" x14ac:dyDescent="0.4">
      <c r="F18652" s="12"/>
    </row>
    <row r="18653" spans="6:6" ht="16.5" customHeight="1" x14ac:dyDescent="0.4">
      <c r="F18653" s="12"/>
    </row>
    <row r="18654" spans="6:6" ht="16.5" customHeight="1" x14ac:dyDescent="0.4">
      <c r="F18654" s="12"/>
    </row>
    <row r="18655" spans="6:6" ht="16.5" customHeight="1" x14ac:dyDescent="0.4">
      <c r="F18655" s="12"/>
    </row>
    <row r="18656" spans="6:6" ht="16.5" customHeight="1" x14ac:dyDescent="0.4">
      <c r="F18656" s="12"/>
    </row>
    <row r="18657" spans="6:6" ht="16.5" customHeight="1" x14ac:dyDescent="0.4">
      <c r="F18657" s="12"/>
    </row>
    <row r="18658" spans="6:6" ht="16.5" customHeight="1" x14ac:dyDescent="0.4">
      <c r="F18658" s="12"/>
    </row>
    <row r="18659" spans="6:6" ht="16.5" customHeight="1" x14ac:dyDescent="0.4">
      <c r="F18659" s="12"/>
    </row>
    <row r="18660" spans="6:6" ht="16.5" customHeight="1" x14ac:dyDescent="0.4">
      <c r="F18660" s="12"/>
    </row>
    <row r="18661" spans="6:6" ht="16.5" customHeight="1" x14ac:dyDescent="0.4">
      <c r="F18661" s="12"/>
    </row>
    <row r="18662" spans="6:6" ht="16.5" customHeight="1" x14ac:dyDescent="0.4">
      <c r="F18662" s="12"/>
    </row>
    <row r="18663" spans="6:6" ht="16.5" customHeight="1" x14ac:dyDescent="0.4">
      <c r="F18663" s="12"/>
    </row>
    <row r="18664" spans="6:6" ht="16.5" customHeight="1" x14ac:dyDescent="0.4">
      <c r="F18664" s="12"/>
    </row>
    <row r="18665" spans="6:6" ht="16.5" customHeight="1" x14ac:dyDescent="0.4">
      <c r="F18665" s="12"/>
    </row>
    <row r="18666" spans="6:6" ht="16.5" customHeight="1" x14ac:dyDescent="0.4">
      <c r="F18666" s="12"/>
    </row>
    <row r="18667" spans="6:6" ht="16.5" customHeight="1" x14ac:dyDescent="0.4">
      <c r="F18667" s="12"/>
    </row>
    <row r="18668" spans="6:6" ht="16.5" customHeight="1" x14ac:dyDescent="0.4">
      <c r="F18668" s="12"/>
    </row>
    <row r="18669" spans="6:6" ht="16.5" customHeight="1" x14ac:dyDescent="0.4">
      <c r="F18669" s="12"/>
    </row>
    <row r="18670" spans="6:6" ht="16.5" customHeight="1" x14ac:dyDescent="0.4">
      <c r="F18670" s="12"/>
    </row>
    <row r="18671" spans="6:6" ht="16.5" customHeight="1" x14ac:dyDescent="0.4">
      <c r="F18671" s="12"/>
    </row>
    <row r="18672" spans="6:6" ht="16.5" customHeight="1" x14ac:dyDescent="0.4">
      <c r="F18672" s="12"/>
    </row>
    <row r="18673" spans="6:6" ht="16.5" customHeight="1" x14ac:dyDescent="0.4">
      <c r="F18673" s="12"/>
    </row>
    <row r="18674" spans="6:6" ht="16.5" customHeight="1" x14ac:dyDescent="0.4">
      <c r="F18674" s="12"/>
    </row>
    <row r="18675" spans="6:6" ht="16.5" customHeight="1" x14ac:dyDescent="0.4">
      <c r="F18675" s="12"/>
    </row>
    <row r="18676" spans="6:6" ht="16.5" customHeight="1" x14ac:dyDescent="0.4">
      <c r="F18676" s="12"/>
    </row>
    <row r="18677" spans="6:6" ht="16.5" customHeight="1" x14ac:dyDescent="0.4">
      <c r="F18677" s="12"/>
    </row>
    <row r="18678" spans="6:6" ht="16.5" customHeight="1" x14ac:dyDescent="0.4">
      <c r="F18678" s="12"/>
    </row>
    <row r="18679" spans="6:6" ht="16.5" customHeight="1" x14ac:dyDescent="0.4">
      <c r="F18679" s="12"/>
    </row>
    <row r="18680" spans="6:6" ht="16.5" customHeight="1" x14ac:dyDescent="0.4">
      <c r="F18680" s="12"/>
    </row>
    <row r="18681" spans="6:6" ht="16.5" customHeight="1" x14ac:dyDescent="0.4">
      <c r="F18681" s="12"/>
    </row>
    <row r="18682" spans="6:6" ht="16.5" customHeight="1" x14ac:dyDescent="0.4">
      <c r="F18682" s="12"/>
    </row>
    <row r="18683" spans="6:6" ht="16.5" customHeight="1" x14ac:dyDescent="0.4">
      <c r="F18683" s="12"/>
    </row>
    <row r="18684" spans="6:6" ht="16.5" customHeight="1" x14ac:dyDescent="0.4">
      <c r="F18684" s="12"/>
    </row>
    <row r="18685" spans="6:6" ht="16.5" customHeight="1" x14ac:dyDescent="0.4">
      <c r="F18685" s="12"/>
    </row>
    <row r="18686" spans="6:6" ht="16.5" customHeight="1" x14ac:dyDescent="0.4">
      <c r="F18686" s="12"/>
    </row>
    <row r="18687" spans="6:6" ht="16.5" customHeight="1" x14ac:dyDescent="0.4">
      <c r="F18687" s="12"/>
    </row>
    <row r="18688" spans="6:6" ht="16.5" customHeight="1" x14ac:dyDescent="0.4">
      <c r="F18688" s="12"/>
    </row>
    <row r="18689" spans="6:6" ht="16.5" customHeight="1" x14ac:dyDescent="0.4">
      <c r="F18689" s="12"/>
    </row>
    <row r="18690" spans="6:6" ht="16.5" customHeight="1" x14ac:dyDescent="0.4">
      <c r="F18690" s="12"/>
    </row>
    <row r="18691" spans="6:6" ht="16.5" customHeight="1" x14ac:dyDescent="0.4">
      <c r="F18691" s="12"/>
    </row>
    <row r="18692" spans="6:6" ht="16.5" customHeight="1" x14ac:dyDescent="0.4">
      <c r="F18692" s="12"/>
    </row>
    <row r="18693" spans="6:6" ht="16.5" customHeight="1" x14ac:dyDescent="0.4">
      <c r="F18693" s="12"/>
    </row>
    <row r="18694" spans="6:6" ht="16.5" customHeight="1" x14ac:dyDescent="0.4">
      <c r="F18694" s="12"/>
    </row>
    <row r="18695" spans="6:6" ht="16.5" customHeight="1" x14ac:dyDescent="0.4">
      <c r="F18695" s="12"/>
    </row>
    <row r="18696" spans="6:6" ht="16.5" customHeight="1" x14ac:dyDescent="0.4">
      <c r="F18696" s="12"/>
    </row>
    <row r="18697" spans="6:6" ht="16.5" customHeight="1" x14ac:dyDescent="0.4">
      <c r="F18697" s="12"/>
    </row>
    <row r="18698" spans="6:6" ht="16.5" customHeight="1" x14ac:dyDescent="0.4">
      <c r="F18698" s="12"/>
    </row>
    <row r="18699" spans="6:6" ht="16.5" customHeight="1" x14ac:dyDescent="0.4">
      <c r="F18699" s="12"/>
    </row>
    <row r="18700" spans="6:6" ht="16.5" customHeight="1" x14ac:dyDescent="0.4">
      <c r="F18700" s="12"/>
    </row>
    <row r="18701" spans="6:6" ht="16.5" customHeight="1" x14ac:dyDescent="0.4">
      <c r="F18701" s="12"/>
    </row>
    <row r="18702" spans="6:6" ht="16.5" customHeight="1" x14ac:dyDescent="0.4">
      <c r="F18702" s="12"/>
    </row>
    <row r="18703" spans="6:6" ht="16.5" customHeight="1" x14ac:dyDescent="0.4">
      <c r="F18703" s="12"/>
    </row>
    <row r="18704" spans="6:6" ht="16.5" customHeight="1" x14ac:dyDescent="0.4">
      <c r="F18704" s="12"/>
    </row>
    <row r="18705" spans="6:6" ht="16.5" customHeight="1" x14ac:dyDescent="0.4">
      <c r="F18705" s="12"/>
    </row>
    <row r="18706" spans="6:6" ht="16.5" customHeight="1" x14ac:dyDescent="0.4">
      <c r="F18706" s="12"/>
    </row>
    <row r="18707" spans="6:6" ht="16.5" customHeight="1" x14ac:dyDescent="0.4">
      <c r="F18707" s="12"/>
    </row>
    <row r="18708" spans="6:6" ht="16.5" customHeight="1" x14ac:dyDescent="0.4">
      <c r="F18708" s="12"/>
    </row>
    <row r="18709" spans="6:6" ht="16.5" customHeight="1" x14ac:dyDescent="0.4">
      <c r="F18709" s="12"/>
    </row>
    <row r="18710" spans="6:6" ht="16.5" customHeight="1" x14ac:dyDescent="0.4">
      <c r="F18710" s="12"/>
    </row>
    <row r="18711" spans="6:6" ht="16.5" customHeight="1" x14ac:dyDescent="0.4">
      <c r="F18711" s="12"/>
    </row>
    <row r="18712" spans="6:6" ht="16.5" customHeight="1" x14ac:dyDescent="0.4">
      <c r="F18712" s="12"/>
    </row>
    <row r="18713" spans="6:6" ht="16.5" customHeight="1" x14ac:dyDescent="0.4">
      <c r="F18713" s="12"/>
    </row>
    <row r="18714" spans="6:6" ht="16.5" customHeight="1" x14ac:dyDescent="0.4">
      <c r="F18714" s="12"/>
    </row>
    <row r="18715" spans="6:6" ht="16.5" customHeight="1" x14ac:dyDescent="0.4">
      <c r="F18715" s="12"/>
    </row>
    <row r="18716" spans="6:6" ht="16.5" customHeight="1" x14ac:dyDescent="0.4">
      <c r="F18716" s="12"/>
    </row>
    <row r="18717" spans="6:6" ht="16.5" customHeight="1" x14ac:dyDescent="0.4">
      <c r="F18717" s="12"/>
    </row>
    <row r="18718" spans="6:6" ht="16.5" customHeight="1" x14ac:dyDescent="0.4">
      <c r="F18718" s="12"/>
    </row>
    <row r="18719" spans="6:6" ht="16.5" customHeight="1" x14ac:dyDescent="0.4">
      <c r="F18719" s="12"/>
    </row>
    <row r="18720" spans="6:6" ht="16.5" customHeight="1" x14ac:dyDescent="0.4">
      <c r="F18720" s="12"/>
    </row>
    <row r="18721" spans="6:6" ht="16.5" customHeight="1" x14ac:dyDescent="0.4">
      <c r="F18721" s="12"/>
    </row>
    <row r="18722" spans="6:6" ht="16.5" customHeight="1" x14ac:dyDescent="0.4">
      <c r="F18722" s="12"/>
    </row>
    <row r="18723" spans="6:6" ht="16.5" customHeight="1" x14ac:dyDescent="0.4">
      <c r="F18723" s="12"/>
    </row>
    <row r="18724" spans="6:6" ht="16.5" customHeight="1" x14ac:dyDescent="0.4">
      <c r="F18724" s="12"/>
    </row>
    <row r="18725" spans="6:6" ht="16.5" customHeight="1" x14ac:dyDescent="0.4">
      <c r="F18725" s="12"/>
    </row>
    <row r="18726" spans="6:6" ht="16.5" customHeight="1" x14ac:dyDescent="0.4">
      <c r="F18726" s="12"/>
    </row>
    <row r="18727" spans="6:6" ht="16.5" customHeight="1" x14ac:dyDescent="0.4">
      <c r="F18727" s="12"/>
    </row>
    <row r="18728" spans="6:6" ht="16.5" customHeight="1" x14ac:dyDescent="0.4">
      <c r="F18728" s="12"/>
    </row>
    <row r="18729" spans="6:6" ht="16.5" customHeight="1" x14ac:dyDescent="0.4">
      <c r="F18729" s="12"/>
    </row>
    <row r="18730" spans="6:6" ht="16.5" customHeight="1" x14ac:dyDescent="0.4">
      <c r="F18730" s="12"/>
    </row>
    <row r="18731" spans="6:6" ht="16.5" customHeight="1" x14ac:dyDescent="0.4">
      <c r="F18731" s="12"/>
    </row>
    <row r="18732" spans="6:6" ht="16.5" customHeight="1" x14ac:dyDescent="0.4">
      <c r="F18732" s="12"/>
    </row>
    <row r="18733" spans="6:6" ht="16.5" customHeight="1" x14ac:dyDescent="0.4">
      <c r="F18733" s="12"/>
    </row>
    <row r="18734" spans="6:6" ht="16.5" customHeight="1" x14ac:dyDescent="0.4">
      <c r="F18734" s="12"/>
    </row>
    <row r="18735" spans="6:6" ht="16.5" customHeight="1" x14ac:dyDescent="0.4">
      <c r="F18735" s="12"/>
    </row>
    <row r="18736" spans="6:6" ht="16.5" customHeight="1" x14ac:dyDescent="0.4">
      <c r="F18736" s="12"/>
    </row>
    <row r="18737" spans="6:6" ht="16.5" customHeight="1" x14ac:dyDescent="0.4">
      <c r="F18737" s="12"/>
    </row>
    <row r="18738" spans="6:6" ht="16.5" customHeight="1" x14ac:dyDescent="0.4">
      <c r="F18738" s="12"/>
    </row>
    <row r="18739" spans="6:6" ht="16.5" customHeight="1" x14ac:dyDescent="0.4">
      <c r="F18739" s="12"/>
    </row>
    <row r="18740" spans="6:6" ht="16.5" customHeight="1" x14ac:dyDescent="0.4">
      <c r="F18740" s="12"/>
    </row>
    <row r="18741" spans="6:6" ht="16.5" customHeight="1" x14ac:dyDescent="0.4">
      <c r="F18741" s="12"/>
    </row>
    <row r="18742" spans="6:6" ht="16.5" customHeight="1" x14ac:dyDescent="0.4">
      <c r="F18742" s="12"/>
    </row>
    <row r="18743" spans="6:6" ht="16.5" customHeight="1" x14ac:dyDescent="0.4">
      <c r="F18743" s="12"/>
    </row>
    <row r="18744" spans="6:6" ht="16.5" customHeight="1" x14ac:dyDescent="0.4">
      <c r="F18744" s="12"/>
    </row>
    <row r="18745" spans="6:6" ht="16.5" customHeight="1" x14ac:dyDescent="0.4">
      <c r="F18745" s="12"/>
    </row>
    <row r="18746" spans="6:6" ht="16.5" customHeight="1" x14ac:dyDescent="0.4">
      <c r="F18746" s="12"/>
    </row>
    <row r="18747" spans="6:6" ht="16.5" customHeight="1" x14ac:dyDescent="0.4">
      <c r="F18747" s="12"/>
    </row>
    <row r="18748" spans="6:6" ht="16.5" customHeight="1" x14ac:dyDescent="0.4">
      <c r="F18748" s="12"/>
    </row>
    <row r="18749" spans="6:6" ht="16.5" customHeight="1" x14ac:dyDescent="0.4">
      <c r="F18749" s="12"/>
    </row>
    <row r="18750" spans="6:6" ht="16.5" customHeight="1" x14ac:dyDescent="0.4">
      <c r="F18750" s="12"/>
    </row>
    <row r="18751" spans="6:6" ht="16.5" customHeight="1" x14ac:dyDescent="0.4">
      <c r="F18751" s="12"/>
    </row>
    <row r="18752" spans="6:6" ht="16.5" customHeight="1" x14ac:dyDescent="0.4">
      <c r="F18752" s="12"/>
    </row>
    <row r="18753" spans="6:6" ht="16.5" customHeight="1" x14ac:dyDescent="0.4">
      <c r="F18753" s="12"/>
    </row>
    <row r="18754" spans="6:6" ht="16.5" customHeight="1" x14ac:dyDescent="0.4">
      <c r="F18754" s="12"/>
    </row>
    <row r="18755" spans="6:6" ht="16.5" customHeight="1" x14ac:dyDescent="0.4">
      <c r="F18755" s="12"/>
    </row>
    <row r="18756" spans="6:6" ht="16.5" customHeight="1" x14ac:dyDescent="0.4">
      <c r="F18756" s="12"/>
    </row>
    <row r="18757" spans="6:6" ht="16.5" customHeight="1" x14ac:dyDescent="0.4">
      <c r="F18757" s="12"/>
    </row>
    <row r="18758" spans="6:6" ht="16.5" customHeight="1" x14ac:dyDescent="0.4">
      <c r="F18758" s="12"/>
    </row>
    <row r="18759" spans="6:6" ht="16.5" customHeight="1" x14ac:dyDescent="0.4">
      <c r="F18759" s="12"/>
    </row>
    <row r="18760" spans="6:6" ht="16.5" customHeight="1" x14ac:dyDescent="0.4">
      <c r="F18760" s="12"/>
    </row>
    <row r="18761" spans="6:6" ht="16.5" customHeight="1" x14ac:dyDescent="0.4">
      <c r="F18761" s="12"/>
    </row>
    <row r="18762" spans="6:6" ht="16.5" customHeight="1" x14ac:dyDescent="0.4">
      <c r="F18762" s="12"/>
    </row>
    <row r="18763" spans="6:6" ht="16.5" customHeight="1" x14ac:dyDescent="0.4">
      <c r="F18763" s="12"/>
    </row>
    <row r="18764" spans="6:6" ht="16.5" customHeight="1" x14ac:dyDescent="0.4">
      <c r="F18764" s="12"/>
    </row>
    <row r="18765" spans="6:6" ht="16.5" customHeight="1" x14ac:dyDescent="0.4">
      <c r="F18765" s="12"/>
    </row>
    <row r="18766" spans="6:6" ht="16.5" customHeight="1" x14ac:dyDescent="0.4">
      <c r="F18766" s="12"/>
    </row>
    <row r="18767" spans="6:6" ht="16.5" customHeight="1" x14ac:dyDescent="0.4">
      <c r="F18767" s="12"/>
    </row>
    <row r="18768" spans="6:6" ht="16.5" customHeight="1" x14ac:dyDescent="0.4">
      <c r="F18768" s="12"/>
    </row>
    <row r="18769" spans="6:6" ht="16.5" customHeight="1" x14ac:dyDescent="0.4">
      <c r="F18769" s="12"/>
    </row>
    <row r="18770" spans="6:6" ht="16.5" customHeight="1" x14ac:dyDescent="0.4">
      <c r="F18770" s="12"/>
    </row>
    <row r="18771" spans="6:6" ht="16.5" customHeight="1" x14ac:dyDescent="0.4">
      <c r="F18771" s="12"/>
    </row>
    <row r="18772" spans="6:6" ht="16.5" customHeight="1" x14ac:dyDescent="0.4">
      <c r="F18772" s="12"/>
    </row>
    <row r="18773" spans="6:6" ht="16.5" customHeight="1" x14ac:dyDescent="0.4">
      <c r="F18773" s="12"/>
    </row>
    <row r="18774" spans="6:6" ht="16.5" customHeight="1" x14ac:dyDescent="0.4">
      <c r="F18774" s="12"/>
    </row>
    <row r="18775" spans="6:6" ht="16.5" customHeight="1" x14ac:dyDescent="0.4">
      <c r="F18775" s="12"/>
    </row>
    <row r="18776" spans="6:6" ht="16.5" customHeight="1" x14ac:dyDescent="0.4">
      <c r="F18776" s="12"/>
    </row>
    <row r="18777" spans="6:6" ht="16.5" customHeight="1" x14ac:dyDescent="0.4">
      <c r="F18777" s="12"/>
    </row>
    <row r="18778" spans="6:6" ht="16.5" customHeight="1" x14ac:dyDescent="0.4">
      <c r="F18778" s="12"/>
    </row>
    <row r="18779" spans="6:6" ht="16.5" customHeight="1" x14ac:dyDescent="0.4">
      <c r="F18779" s="12"/>
    </row>
    <row r="18780" spans="6:6" ht="16.5" customHeight="1" x14ac:dyDescent="0.4">
      <c r="F18780" s="12"/>
    </row>
    <row r="18781" spans="6:6" ht="16.5" customHeight="1" x14ac:dyDescent="0.4">
      <c r="F18781" s="12"/>
    </row>
    <row r="18782" spans="6:6" ht="16.5" customHeight="1" x14ac:dyDescent="0.4">
      <c r="F18782" s="12"/>
    </row>
    <row r="18783" spans="6:6" ht="16.5" customHeight="1" x14ac:dyDescent="0.4">
      <c r="F18783" s="12"/>
    </row>
    <row r="18784" spans="6:6" ht="16.5" customHeight="1" x14ac:dyDescent="0.4">
      <c r="F18784" s="12"/>
    </row>
    <row r="18785" spans="6:6" ht="16.5" customHeight="1" x14ac:dyDescent="0.4">
      <c r="F18785" s="12"/>
    </row>
    <row r="18786" spans="6:6" ht="16.5" customHeight="1" x14ac:dyDescent="0.4">
      <c r="F18786" s="12"/>
    </row>
    <row r="18787" spans="6:6" ht="16.5" customHeight="1" x14ac:dyDescent="0.4">
      <c r="F18787" s="12"/>
    </row>
    <row r="18788" spans="6:6" ht="16.5" customHeight="1" x14ac:dyDescent="0.4">
      <c r="F18788" s="12"/>
    </row>
    <row r="18789" spans="6:6" ht="16.5" customHeight="1" x14ac:dyDescent="0.4">
      <c r="F18789" s="12"/>
    </row>
    <row r="18790" spans="6:6" ht="16.5" customHeight="1" x14ac:dyDescent="0.4">
      <c r="F18790" s="12"/>
    </row>
    <row r="18791" spans="6:6" ht="16.5" customHeight="1" x14ac:dyDescent="0.4">
      <c r="F18791" s="12"/>
    </row>
    <row r="18792" spans="6:6" ht="16.5" customHeight="1" x14ac:dyDescent="0.4">
      <c r="F18792" s="12"/>
    </row>
    <row r="18793" spans="6:6" ht="16.5" customHeight="1" x14ac:dyDescent="0.4">
      <c r="F18793" s="12"/>
    </row>
    <row r="18794" spans="6:6" ht="16.5" customHeight="1" x14ac:dyDescent="0.4">
      <c r="F18794" s="12"/>
    </row>
    <row r="18795" spans="6:6" ht="16.5" customHeight="1" x14ac:dyDescent="0.4">
      <c r="F18795" s="12"/>
    </row>
    <row r="18796" spans="6:6" ht="16.5" customHeight="1" x14ac:dyDescent="0.4">
      <c r="F18796" s="12"/>
    </row>
    <row r="18797" spans="6:6" ht="16.5" customHeight="1" x14ac:dyDescent="0.4">
      <c r="F18797" s="12"/>
    </row>
    <row r="18798" spans="6:6" ht="16.5" customHeight="1" x14ac:dyDescent="0.4">
      <c r="F18798" s="12"/>
    </row>
    <row r="18799" spans="6:6" ht="16.5" customHeight="1" x14ac:dyDescent="0.4">
      <c r="F18799" s="12"/>
    </row>
    <row r="18800" spans="6:6" ht="16.5" customHeight="1" x14ac:dyDescent="0.4">
      <c r="F18800" s="12"/>
    </row>
    <row r="18801" spans="6:6" ht="16.5" customHeight="1" x14ac:dyDescent="0.4">
      <c r="F18801" s="12"/>
    </row>
    <row r="18802" spans="6:6" ht="16.5" customHeight="1" x14ac:dyDescent="0.4">
      <c r="F18802" s="12"/>
    </row>
    <row r="18803" spans="6:6" ht="16.5" customHeight="1" x14ac:dyDescent="0.4">
      <c r="F18803" s="12"/>
    </row>
    <row r="18804" spans="6:6" ht="16.5" customHeight="1" x14ac:dyDescent="0.4">
      <c r="F18804" s="12"/>
    </row>
    <row r="18805" spans="6:6" ht="16.5" customHeight="1" x14ac:dyDescent="0.4">
      <c r="F18805" s="12"/>
    </row>
    <row r="18806" spans="6:6" ht="16.5" customHeight="1" x14ac:dyDescent="0.4">
      <c r="F18806" s="12"/>
    </row>
    <row r="18807" spans="6:6" ht="16.5" customHeight="1" x14ac:dyDescent="0.4">
      <c r="F18807" s="12"/>
    </row>
    <row r="18808" spans="6:6" ht="16.5" customHeight="1" x14ac:dyDescent="0.4">
      <c r="F18808" s="12"/>
    </row>
    <row r="18809" spans="6:6" ht="16.5" customHeight="1" x14ac:dyDescent="0.4">
      <c r="F18809" s="12"/>
    </row>
    <row r="18810" spans="6:6" ht="16.5" customHeight="1" x14ac:dyDescent="0.4">
      <c r="F18810" s="12"/>
    </row>
    <row r="18811" spans="6:6" ht="16.5" customHeight="1" x14ac:dyDescent="0.4">
      <c r="F18811" s="12"/>
    </row>
    <row r="18812" spans="6:6" ht="16.5" customHeight="1" x14ac:dyDescent="0.4">
      <c r="F18812" s="12"/>
    </row>
    <row r="18813" spans="6:6" ht="16.5" customHeight="1" x14ac:dyDescent="0.4">
      <c r="F18813" s="12"/>
    </row>
    <row r="18814" spans="6:6" ht="16.5" customHeight="1" x14ac:dyDescent="0.4">
      <c r="F18814" s="12"/>
    </row>
    <row r="18815" spans="6:6" ht="16.5" customHeight="1" x14ac:dyDescent="0.4">
      <c r="F18815" s="12"/>
    </row>
    <row r="18816" spans="6:6" ht="16.5" customHeight="1" x14ac:dyDescent="0.4">
      <c r="F18816" s="12"/>
    </row>
    <row r="18817" spans="6:6" ht="16.5" customHeight="1" x14ac:dyDescent="0.4">
      <c r="F18817" s="12"/>
    </row>
    <row r="18818" spans="6:6" ht="16.5" customHeight="1" x14ac:dyDescent="0.4">
      <c r="F18818" s="12"/>
    </row>
    <row r="18819" spans="6:6" ht="16.5" customHeight="1" x14ac:dyDescent="0.4">
      <c r="F18819" s="12"/>
    </row>
    <row r="18820" spans="6:6" ht="16.5" customHeight="1" x14ac:dyDescent="0.4">
      <c r="F18820" s="12"/>
    </row>
    <row r="18821" spans="6:6" ht="16.5" customHeight="1" x14ac:dyDescent="0.4">
      <c r="F18821" s="12"/>
    </row>
    <row r="18822" spans="6:6" ht="16.5" customHeight="1" x14ac:dyDescent="0.4">
      <c r="F18822" s="12"/>
    </row>
    <row r="18823" spans="6:6" ht="16.5" customHeight="1" x14ac:dyDescent="0.4">
      <c r="F18823" s="12"/>
    </row>
    <row r="18824" spans="6:6" ht="16.5" customHeight="1" x14ac:dyDescent="0.4">
      <c r="F18824" s="12"/>
    </row>
    <row r="18825" spans="6:6" ht="16.5" customHeight="1" x14ac:dyDescent="0.4">
      <c r="F18825" s="12"/>
    </row>
    <row r="18826" spans="6:6" ht="16.5" customHeight="1" x14ac:dyDescent="0.4">
      <c r="F18826" s="12"/>
    </row>
    <row r="18827" spans="6:6" ht="16.5" customHeight="1" x14ac:dyDescent="0.4">
      <c r="F18827" s="12"/>
    </row>
    <row r="18828" spans="6:6" ht="16.5" customHeight="1" x14ac:dyDescent="0.4">
      <c r="F18828" s="12"/>
    </row>
    <row r="18829" spans="6:6" ht="16.5" customHeight="1" x14ac:dyDescent="0.4">
      <c r="F18829" s="12"/>
    </row>
    <row r="18830" spans="6:6" ht="16.5" customHeight="1" x14ac:dyDescent="0.4">
      <c r="F18830" s="12"/>
    </row>
    <row r="18831" spans="6:6" ht="16.5" customHeight="1" x14ac:dyDescent="0.4">
      <c r="F18831" s="12"/>
    </row>
    <row r="18832" spans="6:6" ht="16.5" customHeight="1" x14ac:dyDescent="0.4">
      <c r="F18832" s="12"/>
    </row>
    <row r="18833" spans="6:6" ht="16.5" customHeight="1" x14ac:dyDescent="0.4">
      <c r="F18833" s="12"/>
    </row>
    <row r="18834" spans="6:6" ht="16.5" customHeight="1" x14ac:dyDescent="0.4">
      <c r="F18834" s="12"/>
    </row>
    <row r="18835" spans="6:6" ht="16.5" customHeight="1" x14ac:dyDescent="0.4">
      <c r="F18835" s="12"/>
    </row>
    <row r="18836" spans="6:6" ht="16.5" customHeight="1" x14ac:dyDescent="0.4">
      <c r="F18836" s="12"/>
    </row>
    <row r="18837" spans="6:6" ht="16.5" customHeight="1" x14ac:dyDescent="0.4">
      <c r="F18837" s="12"/>
    </row>
    <row r="18838" spans="6:6" ht="16.5" customHeight="1" x14ac:dyDescent="0.4">
      <c r="F18838" s="12"/>
    </row>
    <row r="18839" spans="6:6" ht="16.5" customHeight="1" x14ac:dyDescent="0.4">
      <c r="F18839" s="12"/>
    </row>
    <row r="18840" spans="6:6" ht="16.5" customHeight="1" x14ac:dyDescent="0.4">
      <c r="F18840" s="12"/>
    </row>
    <row r="18841" spans="6:6" ht="16.5" customHeight="1" x14ac:dyDescent="0.4">
      <c r="F18841" s="12"/>
    </row>
    <row r="18842" spans="6:6" ht="16.5" customHeight="1" x14ac:dyDescent="0.4">
      <c r="F18842" s="12"/>
    </row>
    <row r="18843" spans="6:6" ht="16.5" customHeight="1" x14ac:dyDescent="0.4">
      <c r="F18843" s="12"/>
    </row>
    <row r="18844" spans="6:6" ht="16.5" customHeight="1" x14ac:dyDescent="0.4">
      <c r="F18844" s="12"/>
    </row>
    <row r="18845" spans="6:6" ht="16.5" customHeight="1" x14ac:dyDescent="0.4">
      <c r="F18845" s="12"/>
    </row>
    <row r="18846" spans="6:6" ht="16.5" customHeight="1" x14ac:dyDescent="0.4">
      <c r="F18846" s="12"/>
    </row>
    <row r="18847" spans="6:6" ht="16.5" customHeight="1" x14ac:dyDescent="0.4">
      <c r="F18847" s="12"/>
    </row>
    <row r="18848" spans="6:6" ht="16.5" customHeight="1" x14ac:dyDescent="0.4">
      <c r="F18848" s="12"/>
    </row>
    <row r="18849" spans="6:6" ht="16.5" customHeight="1" x14ac:dyDescent="0.4">
      <c r="F18849" s="12"/>
    </row>
    <row r="18850" spans="6:6" ht="16.5" customHeight="1" x14ac:dyDescent="0.4">
      <c r="F18850" s="12"/>
    </row>
    <row r="18851" spans="6:6" ht="16.5" customHeight="1" x14ac:dyDescent="0.4">
      <c r="F18851" s="12"/>
    </row>
    <row r="18852" spans="6:6" ht="16.5" customHeight="1" x14ac:dyDescent="0.4">
      <c r="F18852" s="12"/>
    </row>
    <row r="18853" spans="6:6" ht="16.5" customHeight="1" x14ac:dyDescent="0.4">
      <c r="F18853" s="12"/>
    </row>
    <row r="18854" spans="6:6" ht="16.5" customHeight="1" x14ac:dyDescent="0.4">
      <c r="F18854" s="12"/>
    </row>
    <row r="18855" spans="6:6" ht="16.5" customHeight="1" x14ac:dyDescent="0.4">
      <c r="F18855" s="12"/>
    </row>
    <row r="18856" spans="6:6" ht="16.5" customHeight="1" x14ac:dyDescent="0.4">
      <c r="F18856" s="12"/>
    </row>
    <row r="18857" spans="6:6" ht="16.5" customHeight="1" x14ac:dyDescent="0.4">
      <c r="F18857" s="12"/>
    </row>
    <row r="18858" spans="6:6" ht="16.5" customHeight="1" x14ac:dyDescent="0.4">
      <c r="F18858" s="12"/>
    </row>
    <row r="18859" spans="6:6" ht="16.5" customHeight="1" x14ac:dyDescent="0.4">
      <c r="F18859" s="12"/>
    </row>
    <row r="18860" spans="6:6" ht="16.5" customHeight="1" x14ac:dyDescent="0.4">
      <c r="F18860" s="12"/>
    </row>
    <row r="18861" spans="6:6" ht="16.5" customHeight="1" x14ac:dyDescent="0.4">
      <c r="F18861" s="12"/>
    </row>
    <row r="18862" spans="6:6" ht="16.5" customHeight="1" x14ac:dyDescent="0.4">
      <c r="F18862" s="12"/>
    </row>
    <row r="18863" spans="6:6" ht="16.5" customHeight="1" x14ac:dyDescent="0.4">
      <c r="F18863" s="12"/>
    </row>
    <row r="18864" spans="6:6" ht="16.5" customHeight="1" x14ac:dyDescent="0.4">
      <c r="F18864" s="12"/>
    </row>
    <row r="18865" spans="6:6" ht="16.5" customHeight="1" x14ac:dyDescent="0.4">
      <c r="F18865" s="12"/>
    </row>
    <row r="18866" spans="6:6" ht="16.5" customHeight="1" x14ac:dyDescent="0.4">
      <c r="F18866" s="12"/>
    </row>
    <row r="18867" spans="6:6" ht="16.5" customHeight="1" x14ac:dyDescent="0.4">
      <c r="F18867" s="12"/>
    </row>
    <row r="18868" spans="6:6" ht="16.5" customHeight="1" x14ac:dyDescent="0.4">
      <c r="F18868" s="12"/>
    </row>
    <row r="18869" spans="6:6" ht="16.5" customHeight="1" x14ac:dyDescent="0.4">
      <c r="F18869" s="12"/>
    </row>
    <row r="18870" spans="6:6" ht="16.5" customHeight="1" x14ac:dyDescent="0.4">
      <c r="F18870" s="12"/>
    </row>
    <row r="18871" spans="6:6" ht="16.5" customHeight="1" x14ac:dyDescent="0.4">
      <c r="F18871" s="12"/>
    </row>
    <row r="18872" spans="6:6" ht="16.5" customHeight="1" x14ac:dyDescent="0.4">
      <c r="F18872" s="12"/>
    </row>
    <row r="18873" spans="6:6" ht="16.5" customHeight="1" x14ac:dyDescent="0.4">
      <c r="F18873" s="12"/>
    </row>
    <row r="18874" spans="6:6" ht="16.5" customHeight="1" x14ac:dyDescent="0.4">
      <c r="F18874" s="12"/>
    </row>
    <row r="18875" spans="6:6" ht="16.5" customHeight="1" x14ac:dyDescent="0.4">
      <c r="F18875" s="12"/>
    </row>
    <row r="18876" spans="6:6" ht="16.5" customHeight="1" x14ac:dyDescent="0.4">
      <c r="F18876" s="12"/>
    </row>
    <row r="18877" spans="6:6" ht="16.5" customHeight="1" x14ac:dyDescent="0.4">
      <c r="F18877" s="12"/>
    </row>
    <row r="18878" spans="6:6" ht="16.5" customHeight="1" x14ac:dyDescent="0.4">
      <c r="F18878" s="12"/>
    </row>
    <row r="18879" spans="6:6" ht="16.5" customHeight="1" x14ac:dyDescent="0.4">
      <c r="F18879" s="12"/>
    </row>
    <row r="18880" spans="6:6" ht="16.5" customHeight="1" x14ac:dyDescent="0.4">
      <c r="F18880" s="12"/>
    </row>
    <row r="18881" spans="6:6" ht="16.5" customHeight="1" x14ac:dyDescent="0.4">
      <c r="F18881" s="12"/>
    </row>
    <row r="18882" spans="6:6" ht="16.5" customHeight="1" x14ac:dyDescent="0.4">
      <c r="F18882" s="12"/>
    </row>
    <row r="18883" spans="6:6" ht="16.5" customHeight="1" x14ac:dyDescent="0.4">
      <c r="F18883" s="12"/>
    </row>
    <row r="18884" spans="6:6" ht="16.5" customHeight="1" x14ac:dyDescent="0.4">
      <c r="F18884" s="12"/>
    </row>
    <row r="18885" spans="6:6" ht="16.5" customHeight="1" x14ac:dyDescent="0.4">
      <c r="F18885" s="12"/>
    </row>
    <row r="18886" spans="6:6" ht="16.5" customHeight="1" x14ac:dyDescent="0.4">
      <c r="F18886" s="12"/>
    </row>
    <row r="18887" spans="6:6" ht="16.5" customHeight="1" x14ac:dyDescent="0.4">
      <c r="F18887" s="12"/>
    </row>
    <row r="18888" spans="6:6" ht="16.5" customHeight="1" x14ac:dyDescent="0.4">
      <c r="F18888" s="12"/>
    </row>
    <row r="18889" spans="6:6" ht="16.5" customHeight="1" x14ac:dyDescent="0.4">
      <c r="F18889" s="12"/>
    </row>
    <row r="18890" spans="6:6" ht="16.5" customHeight="1" x14ac:dyDescent="0.4">
      <c r="F18890" s="12"/>
    </row>
    <row r="18891" spans="6:6" ht="16.5" customHeight="1" x14ac:dyDescent="0.4">
      <c r="F18891" s="12"/>
    </row>
    <row r="18892" spans="6:6" ht="16.5" customHeight="1" x14ac:dyDescent="0.4">
      <c r="F18892" s="12"/>
    </row>
    <row r="18893" spans="6:6" ht="16.5" customHeight="1" x14ac:dyDescent="0.4">
      <c r="F18893" s="12"/>
    </row>
    <row r="18894" spans="6:6" ht="16.5" customHeight="1" x14ac:dyDescent="0.4">
      <c r="F18894" s="12"/>
    </row>
    <row r="18895" spans="6:6" ht="16.5" customHeight="1" x14ac:dyDescent="0.4">
      <c r="F18895" s="12"/>
    </row>
    <row r="18896" spans="6:6" ht="16.5" customHeight="1" x14ac:dyDescent="0.4">
      <c r="F18896" s="12"/>
    </row>
    <row r="18897" spans="6:6" ht="16.5" customHeight="1" x14ac:dyDescent="0.4">
      <c r="F18897" s="12"/>
    </row>
    <row r="18898" spans="6:6" ht="16.5" customHeight="1" x14ac:dyDescent="0.4">
      <c r="F18898" s="12"/>
    </row>
    <row r="18899" spans="6:6" ht="16.5" customHeight="1" x14ac:dyDescent="0.4">
      <c r="F18899" s="12"/>
    </row>
    <row r="18900" spans="6:6" ht="16.5" customHeight="1" x14ac:dyDescent="0.4">
      <c r="F18900" s="12"/>
    </row>
    <row r="18901" spans="6:6" ht="16.5" customHeight="1" x14ac:dyDescent="0.4">
      <c r="F18901" s="12"/>
    </row>
    <row r="18902" spans="6:6" ht="16.5" customHeight="1" x14ac:dyDescent="0.4">
      <c r="F18902" s="12"/>
    </row>
    <row r="18903" spans="6:6" ht="16.5" customHeight="1" x14ac:dyDescent="0.4">
      <c r="F18903" s="12"/>
    </row>
    <row r="18904" spans="6:6" ht="16.5" customHeight="1" x14ac:dyDescent="0.4">
      <c r="F18904" s="12"/>
    </row>
    <row r="18905" spans="6:6" ht="16.5" customHeight="1" x14ac:dyDescent="0.4">
      <c r="F18905" s="12"/>
    </row>
    <row r="18906" spans="6:6" ht="16.5" customHeight="1" x14ac:dyDescent="0.4">
      <c r="F18906" s="12"/>
    </row>
    <row r="18907" spans="6:6" ht="16.5" customHeight="1" x14ac:dyDescent="0.4">
      <c r="F18907" s="12"/>
    </row>
    <row r="18908" spans="6:6" ht="16.5" customHeight="1" x14ac:dyDescent="0.4">
      <c r="F18908" s="12"/>
    </row>
    <row r="18909" spans="6:6" ht="16.5" customHeight="1" x14ac:dyDescent="0.4">
      <c r="F18909" s="12"/>
    </row>
    <row r="18910" spans="6:6" ht="16.5" customHeight="1" x14ac:dyDescent="0.4">
      <c r="F18910" s="12"/>
    </row>
    <row r="18911" spans="6:6" ht="16.5" customHeight="1" x14ac:dyDescent="0.4">
      <c r="F18911" s="12"/>
    </row>
    <row r="18912" spans="6:6" ht="16.5" customHeight="1" x14ac:dyDescent="0.4">
      <c r="F18912" s="12"/>
    </row>
    <row r="18913" spans="6:6" ht="16.5" customHeight="1" x14ac:dyDescent="0.4">
      <c r="F18913" s="12"/>
    </row>
    <row r="18914" spans="6:6" ht="16.5" customHeight="1" x14ac:dyDescent="0.4">
      <c r="F18914" s="12"/>
    </row>
    <row r="18915" spans="6:6" ht="16.5" customHeight="1" x14ac:dyDescent="0.4">
      <c r="F18915" s="12"/>
    </row>
    <row r="18916" spans="6:6" ht="16.5" customHeight="1" x14ac:dyDescent="0.4">
      <c r="F18916" s="12"/>
    </row>
    <row r="18917" spans="6:6" ht="16.5" customHeight="1" x14ac:dyDescent="0.4">
      <c r="F18917" s="12"/>
    </row>
    <row r="18918" spans="6:6" ht="16.5" customHeight="1" x14ac:dyDescent="0.4">
      <c r="F18918" s="12"/>
    </row>
    <row r="18919" spans="6:6" ht="16.5" customHeight="1" x14ac:dyDescent="0.4">
      <c r="F18919" s="12"/>
    </row>
    <row r="18920" spans="6:6" ht="16.5" customHeight="1" x14ac:dyDescent="0.4">
      <c r="F18920" s="12"/>
    </row>
    <row r="18921" spans="6:6" ht="16.5" customHeight="1" x14ac:dyDescent="0.4">
      <c r="F18921" s="12"/>
    </row>
    <row r="18922" spans="6:6" ht="16.5" customHeight="1" x14ac:dyDescent="0.4">
      <c r="F18922" s="12"/>
    </row>
    <row r="18923" spans="6:6" ht="16.5" customHeight="1" x14ac:dyDescent="0.4">
      <c r="F18923" s="12"/>
    </row>
    <row r="18924" spans="6:6" ht="16.5" customHeight="1" x14ac:dyDescent="0.4">
      <c r="F18924" s="12"/>
    </row>
    <row r="18925" spans="6:6" ht="16.5" customHeight="1" x14ac:dyDescent="0.4">
      <c r="F18925" s="12"/>
    </row>
    <row r="18926" spans="6:6" ht="16.5" customHeight="1" x14ac:dyDescent="0.4">
      <c r="F18926" s="12"/>
    </row>
    <row r="18927" spans="6:6" ht="16.5" customHeight="1" x14ac:dyDescent="0.4">
      <c r="F18927" s="12"/>
    </row>
    <row r="18928" spans="6:6" ht="16.5" customHeight="1" x14ac:dyDescent="0.4">
      <c r="F18928" s="12"/>
    </row>
    <row r="18929" spans="6:6" ht="16.5" customHeight="1" x14ac:dyDescent="0.4">
      <c r="F18929" s="12"/>
    </row>
    <row r="18930" spans="6:6" ht="16.5" customHeight="1" x14ac:dyDescent="0.4">
      <c r="F18930" s="12"/>
    </row>
    <row r="18931" spans="6:6" ht="16.5" customHeight="1" x14ac:dyDescent="0.4">
      <c r="F18931" s="12"/>
    </row>
    <row r="18932" spans="6:6" ht="16.5" customHeight="1" x14ac:dyDescent="0.4">
      <c r="F18932" s="12"/>
    </row>
    <row r="18933" spans="6:6" ht="16.5" customHeight="1" x14ac:dyDescent="0.4">
      <c r="F18933" s="12"/>
    </row>
    <row r="18934" spans="6:6" ht="16.5" customHeight="1" x14ac:dyDescent="0.4">
      <c r="F18934" s="12"/>
    </row>
    <row r="18935" spans="6:6" ht="16.5" customHeight="1" x14ac:dyDescent="0.4">
      <c r="F18935" s="12"/>
    </row>
    <row r="18936" spans="6:6" ht="16.5" customHeight="1" x14ac:dyDescent="0.4">
      <c r="F18936" s="12"/>
    </row>
    <row r="18937" spans="6:6" ht="16.5" customHeight="1" x14ac:dyDescent="0.4">
      <c r="F18937" s="12"/>
    </row>
    <row r="18938" spans="6:6" ht="16.5" customHeight="1" x14ac:dyDescent="0.4">
      <c r="F18938" s="12"/>
    </row>
    <row r="18939" spans="6:6" ht="16.5" customHeight="1" x14ac:dyDescent="0.4">
      <c r="F18939" s="12"/>
    </row>
    <row r="18940" spans="6:6" ht="16.5" customHeight="1" x14ac:dyDescent="0.4">
      <c r="F18940" s="12"/>
    </row>
    <row r="18941" spans="6:6" ht="16.5" customHeight="1" x14ac:dyDescent="0.4">
      <c r="F18941" s="12"/>
    </row>
    <row r="18942" spans="6:6" ht="16.5" customHeight="1" x14ac:dyDescent="0.4">
      <c r="F18942" s="12"/>
    </row>
    <row r="18943" spans="6:6" ht="16.5" customHeight="1" x14ac:dyDescent="0.4">
      <c r="F18943" s="12"/>
    </row>
    <row r="18944" spans="6:6" ht="16.5" customHeight="1" x14ac:dyDescent="0.4">
      <c r="F18944" s="12"/>
    </row>
    <row r="18945" spans="6:6" ht="16.5" customHeight="1" x14ac:dyDescent="0.4">
      <c r="F18945" s="12"/>
    </row>
    <row r="18946" spans="6:6" ht="16.5" customHeight="1" x14ac:dyDescent="0.4">
      <c r="F18946" s="12"/>
    </row>
    <row r="18947" spans="6:6" ht="16.5" customHeight="1" x14ac:dyDescent="0.4">
      <c r="F18947" s="12"/>
    </row>
    <row r="18948" spans="6:6" ht="16.5" customHeight="1" x14ac:dyDescent="0.4">
      <c r="F18948" s="12"/>
    </row>
    <row r="18949" spans="6:6" ht="16.5" customHeight="1" x14ac:dyDescent="0.4">
      <c r="F18949" s="12"/>
    </row>
    <row r="18950" spans="6:6" ht="16.5" customHeight="1" x14ac:dyDescent="0.4">
      <c r="F18950" s="12"/>
    </row>
    <row r="18951" spans="6:6" ht="16.5" customHeight="1" x14ac:dyDescent="0.4">
      <c r="F18951" s="12"/>
    </row>
    <row r="18952" spans="6:6" ht="16.5" customHeight="1" x14ac:dyDescent="0.4">
      <c r="F18952" s="12"/>
    </row>
    <row r="18953" spans="6:6" ht="16.5" customHeight="1" x14ac:dyDescent="0.4">
      <c r="F18953" s="12"/>
    </row>
    <row r="18954" spans="6:6" ht="16.5" customHeight="1" x14ac:dyDescent="0.4">
      <c r="F18954" s="12"/>
    </row>
    <row r="18955" spans="6:6" ht="16.5" customHeight="1" x14ac:dyDescent="0.4">
      <c r="F18955" s="12"/>
    </row>
    <row r="18956" spans="6:6" ht="16.5" customHeight="1" x14ac:dyDescent="0.4">
      <c r="F18956" s="12"/>
    </row>
    <row r="18957" spans="6:6" ht="16.5" customHeight="1" x14ac:dyDescent="0.4">
      <c r="F18957" s="12"/>
    </row>
    <row r="18958" spans="6:6" ht="16.5" customHeight="1" x14ac:dyDescent="0.4">
      <c r="F18958" s="12"/>
    </row>
    <row r="18959" spans="6:6" ht="16.5" customHeight="1" x14ac:dyDescent="0.4">
      <c r="F18959" s="12"/>
    </row>
    <row r="18960" spans="6:6" ht="16.5" customHeight="1" x14ac:dyDescent="0.4">
      <c r="F18960" s="12"/>
    </row>
    <row r="18961" spans="6:6" ht="16.5" customHeight="1" x14ac:dyDescent="0.4">
      <c r="F18961" s="12"/>
    </row>
    <row r="18962" spans="6:6" ht="16.5" customHeight="1" x14ac:dyDescent="0.4">
      <c r="F18962" s="12"/>
    </row>
    <row r="18963" spans="6:6" ht="16.5" customHeight="1" x14ac:dyDescent="0.4">
      <c r="F18963" s="12"/>
    </row>
    <row r="18964" spans="6:6" ht="16.5" customHeight="1" x14ac:dyDescent="0.4">
      <c r="F18964" s="12"/>
    </row>
    <row r="18965" spans="6:6" ht="16.5" customHeight="1" x14ac:dyDescent="0.4">
      <c r="F18965" s="12"/>
    </row>
    <row r="18966" spans="6:6" ht="16.5" customHeight="1" x14ac:dyDescent="0.4">
      <c r="F18966" s="12"/>
    </row>
    <row r="18967" spans="6:6" ht="16.5" customHeight="1" x14ac:dyDescent="0.4">
      <c r="F18967" s="12"/>
    </row>
    <row r="18968" spans="6:6" ht="16.5" customHeight="1" x14ac:dyDescent="0.4">
      <c r="F18968" s="12"/>
    </row>
    <row r="18969" spans="6:6" ht="16.5" customHeight="1" x14ac:dyDescent="0.4">
      <c r="F18969" s="12"/>
    </row>
    <row r="18970" spans="6:6" ht="16.5" customHeight="1" x14ac:dyDescent="0.4">
      <c r="F18970" s="12"/>
    </row>
    <row r="18971" spans="6:6" ht="16.5" customHeight="1" x14ac:dyDescent="0.4">
      <c r="F18971" s="12"/>
    </row>
    <row r="18972" spans="6:6" ht="16.5" customHeight="1" x14ac:dyDescent="0.4">
      <c r="F18972" s="12"/>
    </row>
    <row r="18973" spans="6:6" ht="16.5" customHeight="1" x14ac:dyDescent="0.4">
      <c r="F18973" s="12"/>
    </row>
    <row r="18974" spans="6:6" ht="16.5" customHeight="1" x14ac:dyDescent="0.4">
      <c r="F18974" s="12"/>
    </row>
    <row r="18975" spans="6:6" ht="16.5" customHeight="1" x14ac:dyDescent="0.4">
      <c r="F18975" s="12"/>
    </row>
    <row r="18976" spans="6:6" ht="16.5" customHeight="1" x14ac:dyDescent="0.4">
      <c r="F18976" s="12"/>
    </row>
    <row r="18977" spans="6:6" ht="16.5" customHeight="1" x14ac:dyDescent="0.4">
      <c r="F18977" s="12"/>
    </row>
    <row r="18978" spans="6:6" ht="16.5" customHeight="1" x14ac:dyDescent="0.4">
      <c r="F18978" s="12"/>
    </row>
    <row r="18979" spans="6:6" ht="16.5" customHeight="1" x14ac:dyDescent="0.4">
      <c r="F18979" s="12"/>
    </row>
    <row r="18980" spans="6:6" ht="16.5" customHeight="1" x14ac:dyDescent="0.4">
      <c r="F18980" s="12"/>
    </row>
    <row r="18981" spans="6:6" ht="16.5" customHeight="1" x14ac:dyDescent="0.4">
      <c r="F18981" s="12"/>
    </row>
    <row r="18982" spans="6:6" ht="16.5" customHeight="1" x14ac:dyDescent="0.4">
      <c r="F18982" s="12"/>
    </row>
    <row r="18983" spans="6:6" ht="16.5" customHeight="1" x14ac:dyDescent="0.4">
      <c r="F18983" s="12"/>
    </row>
    <row r="18984" spans="6:6" ht="16.5" customHeight="1" x14ac:dyDescent="0.4">
      <c r="F18984" s="12"/>
    </row>
    <row r="18985" spans="6:6" ht="16.5" customHeight="1" x14ac:dyDescent="0.4">
      <c r="F18985" s="12"/>
    </row>
    <row r="18986" spans="6:6" ht="16.5" customHeight="1" x14ac:dyDescent="0.4">
      <c r="F18986" s="12"/>
    </row>
    <row r="18987" spans="6:6" ht="16.5" customHeight="1" x14ac:dyDescent="0.4">
      <c r="F18987" s="12"/>
    </row>
    <row r="18988" spans="6:6" ht="16.5" customHeight="1" x14ac:dyDescent="0.4">
      <c r="F18988" s="12"/>
    </row>
    <row r="18989" spans="6:6" ht="16.5" customHeight="1" x14ac:dyDescent="0.4">
      <c r="F18989" s="12"/>
    </row>
    <row r="18990" spans="6:6" ht="16.5" customHeight="1" x14ac:dyDescent="0.4">
      <c r="F18990" s="12"/>
    </row>
    <row r="18991" spans="6:6" ht="16.5" customHeight="1" x14ac:dyDescent="0.4">
      <c r="F18991" s="12"/>
    </row>
    <row r="18992" spans="6:6" ht="16.5" customHeight="1" x14ac:dyDescent="0.4">
      <c r="F18992" s="12"/>
    </row>
    <row r="18993" spans="6:6" ht="16.5" customHeight="1" x14ac:dyDescent="0.4">
      <c r="F18993" s="12"/>
    </row>
    <row r="18994" spans="6:6" ht="16.5" customHeight="1" x14ac:dyDescent="0.4">
      <c r="F18994" s="12"/>
    </row>
    <row r="18995" spans="6:6" ht="16.5" customHeight="1" x14ac:dyDescent="0.4">
      <c r="F18995" s="12"/>
    </row>
    <row r="18996" spans="6:6" ht="16.5" customHeight="1" x14ac:dyDescent="0.4">
      <c r="F18996" s="12"/>
    </row>
    <row r="18997" spans="6:6" ht="16.5" customHeight="1" x14ac:dyDescent="0.4">
      <c r="F18997" s="12"/>
    </row>
    <row r="18998" spans="6:6" ht="16.5" customHeight="1" x14ac:dyDescent="0.4">
      <c r="F18998" s="12"/>
    </row>
    <row r="18999" spans="6:6" ht="16.5" customHeight="1" x14ac:dyDescent="0.4">
      <c r="F18999" s="12"/>
    </row>
    <row r="19000" spans="6:6" ht="16.5" customHeight="1" x14ac:dyDescent="0.4">
      <c r="F19000" s="12"/>
    </row>
    <row r="19001" spans="6:6" ht="16.5" customHeight="1" x14ac:dyDescent="0.4">
      <c r="F19001" s="12"/>
    </row>
    <row r="19002" spans="6:6" ht="16.5" customHeight="1" x14ac:dyDescent="0.4">
      <c r="F19002" s="12"/>
    </row>
    <row r="19003" spans="6:6" ht="16.5" customHeight="1" x14ac:dyDescent="0.4">
      <c r="F19003" s="12"/>
    </row>
    <row r="19004" spans="6:6" ht="16.5" customHeight="1" x14ac:dyDescent="0.4">
      <c r="F19004" s="12"/>
    </row>
    <row r="19005" spans="6:6" ht="16.5" customHeight="1" x14ac:dyDescent="0.4">
      <c r="F19005" s="12"/>
    </row>
    <row r="19006" spans="6:6" ht="16.5" customHeight="1" x14ac:dyDescent="0.4">
      <c r="F19006" s="12"/>
    </row>
    <row r="19007" spans="6:6" ht="16.5" customHeight="1" x14ac:dyDescent="0.4">
      <c r="F19007" s="12"/>
    </row>
    <row r="19008" spans="6:6" ht="16.5" customHeight="1" x14ac:dyDescent="0.4">
      <c r="F19008" s="12"/>
    </row>
    <row r="19009" spans="6:6" ht="16.5" customHeight="1" x14ac:dyDescent="0.4">
      <c r="F19009" s="12"/>
    </row>
    <row r="19010" spans="6:6" ht="16.5" customHeight="1" x14ac:dyDescent="0.4">
      <c r="F19010" s="12"/>
    </row>
    <row r="19011" spans="6:6" ht="16.5" customHeight="1" x14ac:dyDescent="0.4">
      <c r="F19011" s="12"/>
    </row>
    <row r="19012" spans="6:6" ht="16.5" customHeight="1" x14ac:dyDescent="0.4">
      <c r="F19012" s="12"/>
    </row>
    <row r="19013" spans="6:6" ht="16.5" customHeight="1" x14ac:dyDescent="0.4">
      <c r="F19013" s="12"/>
    </row>
    <row r="19014" spans="6:6" ht="16.5" customHeight="1" x14ac:dyDescent="0.4">
      <c r="F19014" s="12"/>
    </row>
    <row r="19015" spans="6:6" ht="16.5" customHeight="1" x14ac:dyDescent="0.4">
      <c r="F19015" s="12"/>
    </row>
    <row r="19016" spans="6:6" ht="16.5" customHeight="1" x14ac:dyDescent="0.4">
      <c r="F19016" s="12"/>
    </row>
    <row r="19017" spans="6:6" ht="16.5" customHeight="1" x14ac:dyDescent="0.4">
      <c r="F19017" s="12"/>
    </row>
    <row r="19018" spans="6:6" ht="16.5" customHeight="1" x14ac:dyDescent="0.4">
      <c r="F19018" s="12"/>
    </row>
    <row r="19019" spans="6:6" ht="16.5" customHeight="1" x14ac:dyDescent="0.4">
      <c r="F19019" s="12"/>
    </row>
    <row r="19020" spans="6:6" ht="16.5" customHeight="1" x14ac:dyDescent="0.4">
      <c r="F19020" s="12"/>
    </row>
    <row r="19021" spans="6:6" ht="16.5" customHeight="1" x14ac:dyDescent="0.4">
      <c r="F19021" s="12"/>
    </row>
    <row r="19022" spans="6:6" ht="16.5" customHeight="1" x14ac:dyDescent="0.4">
      <c r="F19022" s="12"/>
    </row>
    <row r="19023" spans="6:6" ht="16.5" customHeight="1" x14ac:dyDescent="0.4">
      <c r="F19023" s="12"/>
    </row>
    <row r="19024" spans="6:6" ht="16.5" customHeight="1" x14ac:dyDescent="0.4">
      <c r="F19024" s="12"/>
    </row>
    <row r="19025" spans="6:6" ht="16.5" customHeight="1" x14ac:dyDescent="0.4">
      <c r="F19025" s="12"/>
    </row>
    <row r="19026" spans="6:6" ht="16.5" customHeight="1" x14ac:dyDescent="0.4">
      <c r="F19026" s="12"/>
    </row>
    <row r="19027" spans="6:6" ht="16.5" customHeight="1" x14ac:dyDescent="0.4">
      <c r="F19027" s="12"/>
    </row>
    <row r="19028" spans="6:6" ht="16.5" customHeight="1" x14ac:dyDescent="0.4">
      <c r="F19028" s="12"/>
    </row>
    <row r="19029" spans="6:6" ht="16.5" customHeight="1" x14ac:dyDescent="0.4">
      <c r="F19029" s="12"/>
    </row>
    <row r="19030" spans="6:6" ht="16.5" customHeight="1" x14ac:dyDescent="0.4">
      <c r="F19030" s="12"/>
    </row>
    <row r="19031" spans="6:6" ht="16.5" customHeight="1" x14ac:dyDescent="0.4">
      <c r="F19031" s="12"/>
    </row>
    <row r="19032" spans="6:6" ht="16.5" customHeight="1" x14ac:dyDescent="0.4">
      <c r="F19032" s="12"/>
    </row>
    <row r="19033" spans="6:6" ht="16.5" customHeight="1" x14ac:dyDescent="0.4">
      <c r="F19033" s="12"/>
    </row>
    <row r="19034" spans="6:6" ht="16.5" customHeight="1" x14ac:dyDescent="0.4">
      <c r="F19034" s="12"/>
    </row>
    <row r="19035" spans="6:6" ht="16.5" customHeight="1" x14ac:dyDescent="0.4">
      <c r="F19035" s="12"/>
    </row>
    <row r="19036" spans="6:6" ht="16.5" customHeight="1" x14ac:dyDescent="0.4">
      <c r="F19036" s="12"/>
    </row>
    <row r="19037" spans="6:6" ht="16.5" customHeight="1" x14ac:dyDescent="0.4">
      <c r="F19037" s="12"/>
    </row>
    <row r="19038" spans="6:6" ht="16.5" customHeight="1" x14ac:dyDescent="0.4">
      <c r="F19038" s="12"/>
    </row>
    <row r="19039" spans="6:6" ht="16.5" customHeight="1" x14ac:dyDescent="0.4">
      <c r="F19039" s="12"/>
    </row>
    <row r="19040" spans="6:6" ht="16.5" customHeight="1" x14ac:dyDescent="0.4">
      <c r="F19040" s="12"/>
    </row>
    <row r="19041" spans="6:6" ht="16.5" customHeight="1" x14ac:dyDescent="0.4">
      <c r="F19041" s="12"/>
    </row>
    <row r="19042" spans="6:6" ht="16.5" customHeight="1" x14ac:dyDescent="0.4">
      <c r="F19042" s="12"/>
    </row>
    <row r="19043" spans="6:6" ht="16.5" customHeight="1" x14ac:dyDescent="0.4">
      <c r="F19043" s="12"/>
    </row>
    <row r="19044" spans="6:6" ht="16.5" customHeight="1" x14ac:dyDescent="0.4">
      <c r="F19044" s="12"/>
    </row>
    <row r="19045" spans="6:6" ht="16.5" customHeight="1" x14ac:dyDescent="0.4">
      <c r="F19045" s="12"/>
    </row>
    <row r="19046" spans="6:6" ht="16.5" customHeight="1" x14ac:dyDescent="0.4">
      <c r="F19046" s="12"/>
    </row>
    <row r="19047" spans="6:6" ht="16.5" customHeight="1" x14ac:dyDescent="0.4">
      <c r="F19047" s="12"/>
    </row>
    <row r="19048" spans="6:6" ht="16.5" customHeight="1" x14ac:dyDescent="0.4">
      <c r="F19048" s="12"/>
    </row>
    <row r="19049" spans="6:6" ht="16.5" customHeight="1" x14ac:dyDescent="0.4">
      <c r="F19049" s="12"/>
    </row>
    <row r="19050" spans="6:6" ht="16.5" customHeight="1" x14ac:dyDescent="0.4">
      <c r="F19050" s="12"/>
    </row>
    <row r="19051" spans="6:6" ht="16.5" customHeight="1" x14ac:dyDescent="0.4">
      <c r="F19051" s="12"/>
    </row>
    <row r="19052" spans="6:6" ht="16.5" customHeight="1" x14ac:dyDescent="0.4">
      <c r="F19052" s="12"/>
    </row>
    <row r="19053" spans="6:6" ht="16.5" customHeight="1" x14ac:dyDescent="0.4">
      <c r="F19053" s="12"/>
    </row>
    <row r="19054" spans="6:6" ht="16.5" customHeight="1" x14ac:dyDescent="0.4">
      <c r="F19054" s="12"/>
    </row>
    <row r="19055" spans="6:6" ht="16.5" customHeight="1" x14ac:dyDescent="0.4">
      <c r="F19055" s="12"/>
    </row>
    <row r="19056" spans="6:6" ht="16.5" customHeight="1" x14ac:dyDescent="0.4">
      <c r="F19056" s="12"/>
    </row>
    <row r="19057" spans="6:6" ht="16.5" customHeight="1" x14ac:dyDescent="0.4">
      <c r="F19057" s="12"/>
    </row>
    <row r="19058" spans="6:6" ht="16.5" customHeight="1" x14ac:dyDescent="0.4">
      <c r="F19058" s="12"/>
    </row>
    <row r="19059" spans="6:6" ht="16.5" customHeight="1" x14ac:dyDescent="0.4">
      <c r="F19059" s="12"/>
    </row>
    <row r="19060" spans="6:6" ht="16.5" customHeight="1" x14ac:dyDescent="0.4">
      <c r="F19060" s="12"/>
    </row>
    <row r="19061" spans="6:6" ht="16.5" customHeight="1" x14ac:dyDescent="0.4">
      <c r="F19061" s="12"/>
    </row>
    <row r="19062" spans="6:6" ht="16.5" customHeight="1" x14ac:dyDescent="0.4">
      <c r="F19062" s="12"/>
    </row>
    <row r="19063" spans="6:6" ht="16.5" customHeight="1" x14ac:dyDescent="0.4">
      <c r="F19063" s="12"/>
    </row>
    <row r="19064" spans="6:6" ht="16.5" customHeight="1" x14ac:dyDescent="0.4">
      <c r="F19064" s="12"/>
    </row>
    <row r="19065" spans="6:6" ht="16.5" customHeight="1" x14ac:dyDescent="0.4">
      <c r="F19065" s="12"/>
    </row>
    <row r="19066" spans="6:6" ht="16.5" customHeight="1" x14ac:dyDescent="0.4">
      <c r="F19066" s="12"/>
    </row>
    <row r="19067" spans="6:6" ht="16.5" customHeight="1" x14ac:dyDescent="0.4">
      <c r="F19067" s="12"/>
    </row>
    <row r="19068" spans="6:6" ht="16.5" customHeight="1" x14ac:dyDescent="0.4">
      <c r="F19068" s="12"/>
    </row>
    <row r="19069" spans="6:6" ht="16.5" customHeight="1" x14ac:dyDescent="0.4">
      <c r="F19069" s="12"/>
    </row>
    <row r="19070" spans="6:6" ht="16.5" customHeight="1" x14ac:dyDescent="0.4">
      <c r="F19070" s="12"/>
    </row>
    <row r="19071" spans="6:6" ht="16.5" customHeight="1" x14ac:dyDescent="0.4">
      <c r="F19071" s="12"/>
    </row>
    <row r="19072" spans="6:6" ht="16.5" customHeight="1" x14ac:dyDescent="0.4">
      <c r="F19072" s="12"/>
    </row>
    <row r="19073" spans="6:6" ht="16.5" customHeight="1" x14ac:dyDescent="0.4">
      <c r="F19073" s="12"/>
    </row>
    <row r="19074" spans="6:6" ht="16.5" customHeight="1" x14ac:dyDescent="0.4">
      <c r="F19074" s="12"/>
    </row>
    <row r="19075" spans="6:6" ht="16.5" customHeight="1" x14ac:dyDescent="0.4">
      <c r="F19075" s="12"/>
    </row>
    <row r="19076" spans="6:6" ht="16.5" customHeight="1" x14ac:dyDescent="0.4">
      <c r="F19076" s="12"/>
    </row>
    <row r="19077" spans="6:6" ht="16.5" customHeight="1" x14ac:dyDescent="0.4">
      <c r="F19077" s="12"/>
    </row>
    <row r="19078" spans="6:6" ht="16.5" customHeight="1" x14ac:dyDescent="0.4">
      <c r="F19078" s="12"/>
    </row>
    <row r="19079" spans="6:6" ht="16.5" customHeight="1" x14ac:dyDescent="0.4">
      <c r="F19079" s="12"/>
    </row>
    <row r="19080" spans="6:6" ht="16.5" customHeight="1" x14ac:dyDescent="0.4">
      <c r="F19080" s="12"/>
    </row>
    <row r="19081" spans="6:6" ht="16.5" customHeight="1" x14ac:dyDescent="0.4">
      <c r="F19081" s="12"/>
    </row>
    <row r="19082" spans="6:6" ht="16.5" customHeight="1" x14ac:dyDescent="0.4">
      <c r="F19082" s="12"/>
    </row>
    <row r="19083" spans="6:6" ht="16.5" customHeight="1" x14ac:dyDescent="0.4">
      <c r="F19083" s="12"/>
    </row>
    <row r="19084" spans="6:6" ht="16.5" customHeight="1" x14ac:dyDescent="0.4">
      <c r="F19084" s="12"/>
    </row>
    <row r="19085" spans="6:6" ht="16.5" customHeight="1" x14ac:dyDescent="0.4">
      <c r="F19085" s="12"/>
    </row>
    <row r="19086" spans="6:6" ht="16.5" customHeight="1" x14ac:dyDescent="0.4">
      <c r="F19086" s="12"/>
    </row>
    <row r="19087" spans="6:6" ht="16.5" customHeight="1" x14ac:dyDescent="0.4">
      <c r="F19087" s="12"/>
    </row>
    <row r="19088" spans="6:6" ht="16.5" customHeight="1" x14ac:dyDescent="0.4">
      <c r="F19088" s="12"/>
    </row>
    <row r="19089" spans="6:6" ht="16.5" customHeight="1" x14ac:dyDescent="0.4">
      <c r="F19089" s="12"/>
    </row>
    <row r="19090" spans="6:6" ht="16.5" customHeight="1" x14ac:dyDescent="0.4">
      <c r="F19090" s="12"/>
    </row>
    <row r="19091" spans="6:6" ht="16.5" customHeight="1" x14ac:dyDescent="0.4">
      <c r="F19091" s="12"/>
    </row>
    <row r="19092" spans="6:6" ht="16.5" customHeight="1" x14ac:dyDescent="0.4">
      <c r="F19092" s="12"/>
    </row>
    <row r="19093" spans="6:6" ht="16.5" customHeight="1" x14ac:dyDescent="0.4">
      <c r="F19093" s="12"/>
    </row>
    <row r="19094" spans="6:6" ht="16.5" customHeight="1" x14ac:dyDescent="0.4">
      <c r="F19094" s="12"/>
    </row>
    <row r="19095" spans="6:6" ht="16.5" customHeight="1" x14ac:dyDescent="0.4">
      <c r="F19095" s="12"/>
    </row>
    <row r="19096" spans="6:6" ht="16.5" customHeight="1" x14ac:dyDescent="0.4">
      <c r="F19096" s="12"/>
    </row>
    <row r="19097" spans="6:6" ht="16.5" customHeight="1" x14ac:dyDescent="0.4">
      <c r="F19097" s="12"/>
    </row>
    <row r="19098" spans="6:6" ht="16.5" customHeight="1" x14ac:dyDescent="0.4">
      <c r="F19098" s="12"/>
    </row>
    <row r="19099" spans="6:6" ht="16.5" customHeight="1" x14ac:dyDescent="0.4">
      <c r="F19099" s="12"/>
    </row>
    <row r="19100" spans="6:6" ht="16.5" customHeight="1" x14ac:dyDescent="0.4">
      <c r="F19100" s="12"/>
    </row>
    <row r="19101" spans="6:6" ht="16.5" customHeight="1" x14ac:dyDescent="0.4">
      <c r="F19101" s="12"/>
    </row>
    <row r="19102" spans="6:6" ht="16.5" customHeight="1" x14ac:dyDescent="0.4">
      <c r="F19102" s="12"/>
    </row>
    <row r="19103" spans="6:6" ht="16.5" customHeight="1" x14ac:dyDescent="0.4">
      <c r="F19103" s="12"/>
    </row>
    <row r="19104" spans="6:6" ht="16.5" customHeight="1" x14ac:dyDescent="0.4">
      <c r="F19104" s="12"/>
    </row>
    <row r="19105" spans="6:6" ht="16.5" customHeight="1" x14ac:dyDescent="0.4">
      <c r="F19105" s="12"/>
    </row>
    <row r="19106" spans="6:6" ht="16.5" customHeight="1" x14ac:dyDescent="0.4">
      <c r="F19106" s="12"/>
    </row>
    <row r="19107" spans="6:6" ht="16.5" customHeight="1" x14ac:dyDescent="0.4">
      <c r="F19107" s="12"/>
    </row>
    <row r="19108" spans="6:6" ht="16.5" customHeight="1" x14ac:dyDescent="0.4">
      <c r="F19108" s="12"/>
    </row>
    <row r="19109" spans="6:6" ht="16.5" customHeight="1" x14ac:dyDescent="0.4">
      <c r="F19109" s="12"/>
    </row>
    <row r="19110" spans="6:6" ht="16.5" customHeight="1" x14ac:dyDescent="0.4">
      <c r="F19110" s="12"/>
    </row>
    <row r="19111" spans="6:6" ht="16.5" customHeight="1" x14ac:dyDescent="0.4">
      <c r="F19111" s="12"/>
    </row>
    <row r="19112" spans="6:6" ht="16.5" customHeight="1" x14ac:dyDescent="0.4">
      <c r="F19112" s="12"/>
    </row>
    <row r="19113" spans="6:6" ht="16.5" customHeight="1" x14ac:dyDescent="0.4">
      <c r="F19113" s="12"/>
    </row>
    <row r="19114" spans="6:6" ht="16.5" customHeight="1" x14ac:dyDescent="0.4">
      <c r="F19114" s="12"/>
    </row>
    <row r="19115" spans="6:6" ht="16.5" customHeight="1" x14ac:dyDescent="0.4">
      <c r="F19115" s="12"/>
    </row>
    <row r="19116" spans="6:6" ht="16.5" customHeight="1" x14ac:dyDescent="0.4">
      <c r="F19116" s="12"/>
    </row>
    <row r="19117" spans="6:6" ht="16.5" customHeight="1" x14ac:dyDescent="0.4">
      <c r="F19117" s="12"/>
    </row>
    <row r="19118" spans="6:6" ht="16.5" customHeight="1" x14ac:dyDescent="0.4">
      <c r="F19118" s="12"/>
    </row>
    <row r="19119" spans="6:6" ht="16.5" customHeight="1" x14ac:dyDescent="0.4">
      <c r="F19119" s="12"/>
    </row>
    <row r="19120" spans="6:6" ht="16.5" customHeight="1" x14ac:dyDescent="0.4">
      <c r="F19120" s="12"/>
    </row>
    <row r="19121" spans="6:6" ht="16.5" customHeight="1" x14ac:dyDescent="0.4">
      <c r="F19121" s="12"/>
    </row>
    <row r="19122" spans="6:6" ht="16.5" customHeight="1" x14ac:dyDescent="0.4">
      <c r="F19122" s="12"/>
    </row>
    <row r="19123" spans="6:6" ht="16.5" customHeight="1" x14ac:dyDescent="0.4">
      <c r="F19123" s="12"/>
    </row>
    <row r="19124" spans="6:6" ht="16.5" customHeight="1" x14ac:dyDescent="0.4">
      <c r="F19124" s="12"/>
    </row>
    <row r="19125" spans="6:6" ht="16.5" customHeight="1" x14ac:dyDescent="0.4">
      <c r="F19125" s="12"/>
    </row>
    <row r="19126" spans="6:6" ht="16.5" customHeight="1" x14ac:dyDescent="0.4">
      <c r="F19126" s="12"/>
    </row>
    <row r="19127" spans="6:6" ht="16.5" customHeight="1" x14ac:dyDescent="0.4">
      <c r="F19127" s="12"/>
    </row>
    <row r="19128" spans="6:6" ht="16.5" customHeight="1" x14ac:dyDescent="0.4">
      <c r="F19128" s="12"/>
    </row>
    <row r="19129" spans="6:6" ht="16.5" customHeight="1" x14ac:dyDescent="0.4">
      <c r="F19129" s="12"/>
    </row>
    <row r="19130" spans="6:6" ht="16.5" customHeight="1" x14ac:dyDescent="0.4">
      <c r="F19130" s="12"/>
    </row>
    <row r="19131" spans="6:6" ht="16.5" customHeight="1" x14ac:dyDescent="0.4">
      <c r="F19131" s="12"/>
    </row>
    <row r="19132" spans="6:6" ht="16.5" customHeight="1" x14ac:dyDescent="0.4">
      <c r="F19132" s="12"/>
    </row>
    <row r="19133" spans="6:6" ht="16.5" customHeight="1" x14ac:dyDescent="0.4">
      <c r="F19133" s="12"/>
    </row>
    <row r="19134" spans="6:6" ht="16.5" customHeight="1" x14ac:dyDescent="0.4">
      <c r="F19134" s="12"/>
    </row>
    <row r="19135" spans="6:6" ht="16.5" customHeight="1" x14ac:dyDescent="0.4">
      <c r="F19135" s="12"/>
    </row>
    <row r="19136" spans="6:6" ht="16.5" customHeight="1" x14ac:dyDescent="0.4">
      <c r="F19136" s="12"/>
    </row>
    <row r="19137" spans="6:6" ht="16.5" customHeight="1" x14ac:dyDescent="0.4">
      <c r="F19137" s="12"/>
    </row>
    <row r="19138" spans="6:6" ht="16.5" customHeight="1" x14ac:dyDescent="0.4">
      <c r="F19138" s="12"/>
    </row>
    <row r="19139" spans="6:6" ht="16.5" customHeight="1" x14ac:dyDescent="0.4">
      <c r="F19139" s="12"/>
    </row>
    <row r="19140" spans="6:6" ht="16.5" customHeight="1" x14ac:dyDescent="0.4">
      <c r="F19140" s="12"/>
    </row>
    <row r="19141" spans="6:6" ht="16.5" customHeight="1" x14ac:dyDescent="0.4">
      <c r="F19141" s="12"/>
    </row>
    <row r="19142" spans="6:6" ht="16.5" customHeight="1" x14ac:dyDescent="0.4">
      <c r="F19142" s="12"/>
    </row>
    <row r="19143" spans="6:6" ht="16.5" customHeight="1" x14ac:dyDescent="0.4">
      <c r="F19143" s="12"/>
    </row>
    <row r="19144" spans="6:6" ht="16.5" customHeight="1" x14ac:dyDescent="0.4">
      <c r="F19144" s="12"/>
    </row>
    <row r="19145" spans="6:6" ht="16.5" customHeight="1" x14ac:dyDescent="0.4">
      <c r="F19145" s="12"/>
    </row>
    <row r="19146" spans="6:6" ht="16.5" customHeight="1" x14ac:dyDescent="0.4">
      <c r="F19146" s="12"/>
    </row>
    <row r="19147" spans="6:6" ht="16.5" customHeight="1" x14ac:dyDescent="0.4">
      <c r="F19147" s="12"/>
    </row>
    <row r="19148" spans="6:6" ht="16.5" customHeight="1" x14ac:dyDescent="0.4">
      <c r="F19148" s="12"/>
    </row>
    <row r="19149" spans="6:6" ht="16.5" customHeight="1" x14ac:dyDescent="0.4">
      <c r="F19149" s="12"/>
    </row>
    <row r="19150" spans="6:6" ht="16.5" customHeight="1" x14ac:dyDescent="0.4">
      <c r="F19150" s="12"/>
    </row>
    <row r="19151" spans="6:6" ht="16.5" customHeight="1" x14ac:dyDescent="0.4">
      <c r="F19151" s="12"/>
    </row>
    <row r="19152" spans="6:6" ht="16.5" customHeight="1" x14ac:dyDescent="0.4">
      <c r="F19152" s="12"/>
    </row>
    <row r="19153" spans="6:6" ht="16.5" customHeight="1" x14ac:dyDescent="0.4">
      <c r="F19153" s="12"/>
    </row>
    <row r="19154" spans="6:6" ht="16.5" customHeight="1" x14ac:dyDescent="0.4">
      <c r="F19154" s="12"/>
    </row>
    <row r="19155" spans="6:6" ht="16.5" customHeight="1" x14ac:dyDescent="0.4">
      <c r="F19155" s="12"/>
    </row>
    <row r="19156" spans="6:6" ht="16.5" customHeight="1" x14ac:dyDescent="0.4">
      <c r="F19156" s="12"/>
    </row>
    <row r="19157" spans="6:6" ht="16.5" customHeight="1" x14ac:dyDescent="0.4">
      <c r="F19157" s="12"/>
    </row>
    <row r="19158" spans="6:6" ht="16.5" customHeight="1" x14ac:dyDescent="0.4">
      <c r="F19158" s="12"/>
    </row>
    <row r="19159" spans="6:6" ht="16.5" customHeight="1" x14ac:dyDescent="0.4">
      <c r="F19159" s="12"/>
    </row>
    <row r="19160" spans="6:6" ht="16.5" customHeight="1" x14ac:dyDescent="0.4">
      <c r="F19160" s="12"/>
    </row>
    <row r="19161" spans="6:6" ht="16.5" customHeight="1" x14ac:dyDescent="0.4">
      <c r="F19161" s="12"/>
    </row>
    <row r="19162" spans="6:6" ht="16.5" customHeight="1" x14ac:dyDescent="0.4">
      <c r="F19162" s="12"/>
    </row>
    <row r="19163" spans="6:6" ht="16.5" customHeight="1" x14ac:dyDescent="0.4">
      <c r="F19163" s="12"/>
    </row>
    <row r="19164" spans="6:6" ht="16.5" customHeight="1" x14ac:dyDescent="0.4">
      <c r="F19164" s="12"/>
    </row>
    <row r="19165" spans="6:6" ht="16.5" customHeight="1" x14ac:dyDescent="0.4">
      <c r="F19165" s="12"/>
    </row>
    <row r="19166" spans="6:6" ht="16.5" customHeight="1" x14ac:dyDescent="0.4">
      <c r="F19166" s="12"/>
    </row>
    <row r="19167" spans="6:6" ht="16.5" customHeight="1" x14ac:dyDescent="0.4">
      <c r="F19167" s="12"/>
    </row>
    <row r="19168" spans="6:6" ht="16.5" customHeight="1" x14ac:dyDescent="0.4">
      <c r="F19168" s="12"/>
    </row>
    <row r="19169" spans="6:6" ht="16.5" customHeight="1" x14ac:dyDescent="0.4">
      <c r="F19169" s="12"/>
    </row>
    <row r="19170" spans="6:6" ht="16.5" customHeight="1" x14ac:dyDescent="0.4">
      <c r="F19170" s="12"/>
    </row>
    <row r="19171" spans="6:6" ht="16.5" customHeight="1" x14ac:dyDescent="0.4">
      <c r="F19171" s="12"/>
    </row>
    <row r="19172" spans="6:6" ht="16.5" customHeight="1" x14ac:dyDescent="0.4">
      <c r="F19172" s="12"/>
    </row>
    <row r="19173" spans="6:6" ht="16.5" customHeight="1" x14ac:dyDescent="0.4">
      <c r="F19173" s="12"/>
    </row>
    <row r="19174" spans="6:6" ht="16.5" customHeight="1" x14ac:dyDescent="0.4">
      <c r="F19174" s="12"/>
    </row>
    <row r="19175" spans="6:6" ht="16.5" customHeight="1" x14ac:dyDescent="0.4">
      <c r="F19175" s="12"/>
    </row>
    <row r="19176" spans="6:6" ht="16.5" customHeight="1" x14ac:dyDescent="0.4">
      <c r="F19176" s="12"/>
    </row>
    <row r="19177" spans="6:6" ht="16.5" customHeight="1" x14ac:dyDescent="0.4">
      <c r="F19177" s="12"/>
    </row>
    <row r="19178" spans="6:6" ht="16.5" customHeight="1" x14ac:dyDescent="0.4">
      <c r="F19178" s="12"/>
    </row>
    <row r="19179" spans="6:6" ht="16.5" customHeight="1" x14ac:dyDescent="0.4">
      <c r="F19179" s="12"/>
    </row>
    <row r="19180" spans="6:6" ht="16.5" customHeight="1" x14ac:dyDescent="0.4">
      <c r="F19180" s="12"/>
    </row>
    <row r="19181" spans="6:6" ht="16.5" customHeight="1" x14ac:dyDescent="0.4">
      <c r="F19181" s="12"/>
    </row>
    <row r="19182" spans="6:6" ht="16.5" customHeight="1" x14ac:dyDescent="0.4">
      <c r="F19182" s="12"/>
    </row>
    <row r="19183" spans="6:6" ht="16.5" customHeight="1" x14ac:dyDescent="0.4">
      <c r="F19183" s="12"/>
    </row>
    <row r="19184" spans="6:6" ht="16.5" customHeight="1" x14ac:dyDescent="0.4">
      <c r="F19184" s="12"/>
    </row>
    <row r="19185" spans="6:6" ht="16.5" customHeight="1" x14ac:dyDescent="0.4">
      <c r="F19185" s="12"/>
    </row>
    <row r="19186" spans="6:6" ht="16.5" customHeight="1" x14ac:dyDescent="0.4">
      <c r="F19186" s="12"/>
    </row>
    <row r="19187" spans="6:6" ht="16.5" customHeight="1" x14ac:dyDescent="0.4">
      <c r="F19187" s="12"/>
    </row>
    <row r="19188" spans="6:6" ht="16.5" customHeight="1" x14ac:dyDescent="0.4">
      <c r="F19188" s="12"/>
    </row>
    <row r="19189" spans="6:6" ht="16.5" customHeight="1" x14ac:dyDescent="0.4">
      <c r="F19189" s="12"/>
    </row>
    <row r="19190" spans="6:6" ht="16.5" customHeight="1" x14ac:dyDescent="0.4">
      <c r="F19190" s="12"/>
    </row>
    <row r="19191" spans="6:6" ht="16.5" customHeight="1" x14ac:dyDescent="0.4">
      <c r="F19191" s="12"/>
    </row>
    <row r="19192" spans="6:6" ht="16.5" customHeight="1" x14ac:dyDescent="0.4">
      <c r="F19192" s="12"/>
    </row>
    <row r="19193" spans="6:6" ht="16.5" customHeight="1" x14ac:dyDescent="0.4">
      <c r="F19193" s="12"/>
    </row>
    <row r="19194" spans="6:6" ht="16.5" customHeight="1" x14ac:dyDescent="0.4">
      <c r="F19194" s="12"/>
    </row>
    <row r="19195" spans="6:6" ht="16.5" customHeight="1" x14ac:dyDescent="0.4">
      <c r="F19195" s="12"/>
    </row>
    <row r="19196" spans="6:6" ht="16.5" customHeight="1" x14ac:dyDescent="0.4">
      <c r="F19196" s="12"/>
    </row>
    <row r="19197" spans="6:6" ht="16.5" customHeight="1" x14ac:dyDescent="0.4">
      <c r="F19197" s="12"/>
    </row>
    <row r="19198" spans="6:6" ht="16.5" customHeight="1" x14ac:dyDescent="0.4">
      <c r="F19198" s="12"/>
    </row>
    <row r="19199" spans="6:6" ht="16.5" customHeight="1" x14ac:dyDescent="0.4">
      <c r="F19199" s="12"/>
    </row>
    <row r="19200" spans="6:6" ht="16.5" customHeight="1" x14ac:dyDescent="0.4">
      <c r="F19200" s="12"/>
    </row>
    <row r="19201" spans="6:6" ht="16.5" customHeight="1" x14ac:dyDescent="0.4">
      <c r="F19201" s="12"/>
    </row>
    <row r="19202" spans="6:6" ht="16.5" customHeight="1" x14ac:dyDescent="0.4">
      <c r="F19202" s="12"/>
    </row>
    <row r="19203" spans="6:6" ht="16.5" customHeight="1" x14ac:dyDescent="0.4">
      <c r="F19203" s="12"/>
    </row>
    <row r="19204" spans="6:6" ht="16.5" customHeight="1" x14ac:dyDescent="0.4">
      <c r="F19204" s="12"/>
    </row>
    <row r="19205" spans="6:6" ht="16.5" customHeight="1" x14ac:dyDescent="0.4">
      <c r="F19205" s="12"/>
    </row>
    <row r="19206" spans="6:6" ht="16.5" customHeight="1" x14ac:dyDescent="0.4">
      <c r="F19206" s="12"/>
    </row>
    <row r="19207" spans="6:6" ht="16.5" customHeight="1" x14ac:dyDescent="0.4">
      <c r="F19207" s="12"/>
    </row>
    <row r="19208" spans="6:6" ht="16.5" customHeight="1" x14ac:dyDescent="0.4">
      <c r="F19208" s="12"/>
    </row>
    <row r="19209" spans="6:6" ht="16.5" customHeight="1" x14ac:dyDescent="0.4">
      <c r="F19209" s="12"/>
    </row>
    <row r="19210" spans="6:6" ht="16.5" customHeight="1" x14ac:dyDescent="0.4">
      <c r="F19210" s="12"/>
    </row>
    <row r="19211" spans="6:6" ht="16.5" customHeight="1" x14ac:dyDescent="0.4">
      <c r="F19211" s="12"/>
    </row>
    <row r="19212" spans="6:6" ht="16.5" customHeight="1" x14ac:dyDescent="0.4">
      <c r="F19212" s="12"/>
    </row>
    <row r="19213" spans="6:6" ht="16.5" customHeight="1" x14ac:dyDescent="0.4">
      <c r="F19213" s="12"/>
    </row>
    <row r="19214" spans="6:6" ht="16.5" customHeight="1" x14ac:dyDescent="0.4">
      <c r="F19214" s="12"/>
    </row>
    <row r="19215" spans="6:6" ht="16.5" customHeight="1" x14ac:dyDescent="0.4">
      <c r="F19215" s="12"/>
    </row>
    <row r="19216" spans="6:6" ht="16.5" customHeight="1" x14ac:dyDescent="0.4">
      <c r="F19216" s="12"/>
    </row>
    <row r="19217" spans="6:6" ht="16.5" customHeight="1" x14ac:dyDescent="0.4">
      <c r="F19217" s="12"/>
    </row>
    <row r="19218" spans="6:6" ht="16.5" customHeight="1" x14ac:dyDescent="0.4">
      <c r="F19218" s="12"/>
    </row>
    <row r="19219" spans="6:6" ht="16.5" customHeight="1" x14ac:dyDescent="0.4">
      <c r="F19219" s="12"/>
    </row>
    <row r="19220" spans="6:6" ht="16.5" customHeight="1" x14ac:dyDescent="0.4">
      <c r="F19220" s="12"/>
    </row>
    <row r="19221" spans="6:6" ht="16.5" customHeight="1" x14ac:dyDescent="0.4">
      <c r="F19221" s="12"/>
    </row>
    <row r="19222" spans="6:6" ht="16.5" customHeight="1" x14ac:dyDescent="0.4">
      <c r="F19222" s="12"/>
    </row>
    <row r="19223" spans="6:6" ht="16.5" customHeight="1" x14ac:dyDescent="0.4">
      <c r="F19223" s="12"/>
    </row>
    <row r="19224" spans="6:6" ht="16.5" customHeight="1" x14ac:dyDescent="0.4">
      <c r="F19224" s="12"/>
    </row>
    <row r="19225" spans="6:6" ht="16.5" customHeight="1" x14ac:dyDescent="0.4">
      <c r="F19225" s="12"/>
    </row>
    <row r="19226" spans="6:6" ht="16.5" customHeight="1" x14ac:dyDescent="0.4">
      <c r="F19226" s="12"/>
    </row>
    <row r="19227" spans="6:6" ht="16.5" customHeight="1" x14ac:dyDescent="0.4">
      <c r="F19227" s="12"/>
    </row>
    <row r="19228" spans="6:6" ht="16.5" customHeight="1" x14ac:dyDescent="0.4">
      <c r="F19228" s="12"/>
    </row>
    <row r="19229" spans="6:6" ht="16.5" customHeight="1" x14ac:dyDescent="0.4">
      <c r="F19229" s="12"/>
    </row>
    <row r="19230" spans="6:6" ht="16.5" customHeight="1" x14ac:dyDescent="0.4">
      <c r="F19230" s="12"/>
    </row>
    <row r="19231" spans="6:6" ht="16.5" customHeight="1" x14ac:dyDescent="0.4">
      <c r="F19231" s="12"/>
    </row>
    <row r="19232" spans="6:6" ht="16.5" customHeight="1" x14ac:dyDescent="0.4">
      <c r="F19232" s="12"/>
    </row>
    <row r="19233" spans="6:6" ht="16.5" customHeight="1" x14ac:dyDescent="0.4">
      <c r="F19233" s="12"/>
    </row>
    <row r="19234" spans="6:6" ht="16.5" customHeight="1" x14ac:dyDescent="0.4">
      <c r="F19234" s="12"/>
    </row>
    <row r="19235" spans="6:6" ht="16.5" customHeight="1" x14ac:dyDescent="0.4">
      <c r="F19235" s="12"/>
    </row>
    <row r="19236" spans="6:6" ht="16.5" customHeight="1" x14ac:dyDescent="0.4">
      <c r="F19236" s="12"/>
    </row>
    <row r="19237" spans="6:6" ht="16.5" customHeight="1" x14ac:dyDescent="0.4">
      <c r="F19237" s="12"/>
    </row>
    <row r="19238" spans="6:6" ht="16.5" customHeight="1" x14ac:dyDescent="0.4">
      <c r="F19238" s="12"/>
    </row>
    <row r="19239" spans="6:6" ht="16.5" customHeight="1" x14ac:dyDescent="0.4">
      <c r="F19239" s="12"/>
    </row>
    <row r="19240" spans="6:6" ht="16.5" customHeight="1" x14ac:dyDescent="0.4">
      <c r="F19240" s="12"/>
    </row>
    <row r="19241" spans="6:6" ht="16.5" customHeight="1" x14ac:dyDescent="0.4">
      <c r="F19241" s="12"/>
    </row>
    <row r="19242" spans="6:6" ht="16.5" customHeight="1" x14ac:dyDescent="0.4">
      <c r="F19242" s="12"/>
    </row>
    <row r="19243" spans="6:6" ht="16.5" customHeight="1" x14ac:dyDescent="0.4">
      <c r="F19243" s="12"/>
    </row>
    <row r="19244" spans="6:6" ht="16.5" customHeight="1" x14ac:dyDescent="0.4">
      <c r="F19244" s="12"/>
    </row>
    <row r="19245" spans="6:6" ht="16.5" customHeight="1" x14ac:dyDescent="0.4">
      <c r="F19245" s="12"/>
    </row>
    <row r="19246" spans="6:6" ht="16.5" customHeight="1" x14ac:dyDescent="0.4">
      <c r="F19246" s="12"/>
    </row>
    <row r="19247" spans="6:6" ht="16.5" customHeight="1" x14ac:dyDescent="0.4">
      <c r="F19247" s="12"/>
    </row>
    <row r="19248" spans="6:6" ht="16.5" customHeight="1" x14ac:dyDescent="0.4">
      <c r="F19248" s="12"/>
    </row>
    <row r="19249" spans="6:6" ht="16.5" customHeight="1" x14ac:dyDescent="0.4">
      <c r="F19249" s="12"/>
    </row>
    <row r="19250" spans="6:6" ht="16.5" customHeight="1" x14ac:dyDescent="0.4">
      <c r="F19250" s="12"/>
    </row>
    <row r="19251" spans="6:6" ht="16.5" customHeight="1" x14ac:dyDescent="0.4">
      <c r="F19251" s="12"/>
    </row>
    <row r="19252" spans="6:6" ht="16.5" customHeight="1" x14ac:dyDescent="0.4">
      <c r="F19252" s="12"/>
    </row>
    <row r="19253" spans="6:6" ht="16.5" customHeight="1" x14ac:dyDescent="0.4">
      <c r="F19253" s="12"/>
    </row>
    <row r="19254" spans="6:6" ht="16.5" customHeight="1" x14ac:dyDescent="0.4">
      <c r="F19254" s="12"/>
    </row>
    <row r="19255" spans="6:6" ht="16.5" customHeight="1" x14ac:dyDescent="0.4">
      <c r="F19255" s="12"/>
    </row>
    <row r="19256" spans="6:6" ht="16.5" customHeight="1" x14ac:dyDescent="0.4">
      <c r="F19256" s="12"/>
    </row>
    <row r="19257" spans="6:6" ht="16.5" customHeight="1" x14ac:dyDescent="0.4">
      <c r="F19257" s="12"/>
    </row>
    <row r="19258" spans="6:6" ht="16.5" customHeight="1" x14ac:dyDescent="0.4">
      <c r="F19258" s="12"/>
    </row>
    <row r="19259" spans="6:6" ht="16.5" customHeight="1" x14ac:dyDescent="0.4">
      <c r="F19259" s="12"/>
    </row>
    <row r="19260" spans="6:6" ht="16.5" customHeight="1" x14ac:dyDescent="0.4">
      <c r="F19260" s="12"/>
    </row>
    <row r="19261" spans="6:6" ht="16.5" customHeight="1" x14ac:dyDescent="0.4">
      <c r="F19261" s="12"/>
    </row>
    <row r="19262" spans="6:6" ht="16.5" customHeight="1" x14ac:dyDescent="0.4">
      <c r="F19262" s="12"/>
    </row>
    <row r="19263" spans="6:6" ht="16.5" customHeight="1" x14ac:dyDescent="0.4">
      <c r="F19263" s="12"/>
    </row>
    <row r="19264" spans="6:6" ht="16.5" customHeight="1" x14ac:dyDescent="0.4">
      <c r="F19264" s="12"/>
    </row>
    <row r="19265" spans="6:6" ht="16.5" customHeight="1" x14ac:dyDescent="0.4">
      <c r="F19265" s="12"/>
    </row>
    <row r="19266" spans="6:6" ht="16.5" customHeight="1" x14ac:dyDescent="0.4">
      <c r="F19266" s="12"/>
    </row>
    <row r="19267" spans="6:6" ht="16.5" customHeight="1" x14ac:dyDescent="0.4">
      <c r="F19267" s="12"/>
    </row>
    <row r="19268" spans="6:6" ht="16.5" customHeight="1" x14ac:dyDescent="0.4">
      <c r="F19268" s="12"/>
    </row>
    <row r="19269" spans="6:6" ht="16.5" customHeight="1" x14ac:dyDescent="0.4">
      <c r="F19269" s="12"/>
    </row>
    <row r="19270" spans="6:6" ht="16.5" customHeight="1" x14ac:dyDescent="0.4">
      <c r="F19270" s="12"/>
    </row>
    <row r="19271" spans="6:6" ht="16.5" customHeight="1" x14ac:dyDescent="0.4">
      <c r="F19271" s="12"/>
    </row>
    <row r="19272" spans="6:6" ht="16.5" customHeight="1" x14ac:dyDescent="0.4">
      <c r="F19272" s="12"/>
    </row>
    <row r="19273" spans="6:6" ht="16.5" customHeight="1" x14ac:dyDescent="0.4">
      <c r="F19273" s="12"/>
    </row>
    <row r="19274" spans="6:6" ht="16.5" customHeight="1" x14ac:dyDescent="0.4">
      <c r="F19274" s="12"/>
    </row>
    <row r="19275" spans="6:6" ht="16.5" customHeight="1" x14ac:dyDescent="0.4">
      <c r="F19275" s="12"/>
    </row>
    <row r="19276" spans="6:6" ht="16.5" customHeight="1" x14ac:dyDescent="0.4">
      <c r="F19276" s="12"/>
    </row>
    <row r="19277" spans="6:6" ht="16.5" customHeight="1" x14ac:dyDescent="0.4">
      <c r="F19277" s="12"/>
    </row>
    <row r="19278" spans="6:6" ht="16.5" customHeight="1" x14ac:dyDescent="0.4">
      <c r="F19278" s="12"/>
    </row>
    <row r="19279" spans="6:6" ht="16.5" customHeight="1" x14ac:dyDescent="0.4">
      <c r="F19279" s="12"/>
    </row>
    <row r="19280" spans="6:6" ht="16.5" customHeight="1" x14ac:dyDescent="0.4">
      <c r="F19280" s="12"/>
    </row>
    <row r="19281" spans="6:6" ht="16.5" customHeight="1" x14ac:dyDescent="0.4">
      <c r="F19281" s="12"/>
    </row>
    <row r="19282" spans="6:6" ht="16.5" customHeight="1" x14ac:dyDescent="0.4">
      <c r="F19282" s="12"/>
    </row>
    <row r="19283" spans="6:6" ht="16.5" customHeight="1" x14ac:dyDescent="0.4">
      <c r="F19283" s="12"/>
    </row>
    <row r="19284" spans="6:6" ht="16.5" customHeight="1" x14ac:dyDescent="0.4">
      <c r="F19284" s="12"/>
    </row>
    <row r="19285" spans="6:6" ht="16.5" customHeight="1" x14ac:dyDescent="0.4">
      <c r="F19285" s="12"/>
    </row>
    <row r="19286" spans="6:6" ht="16.5" customHeight="1" x14ac:dyDescent="0.4">
      <c r="F19286" s="12"/>
    </row>
    <row r="19287" spans="6:6" ht="16.5" customHeight="1" x14ac:dyDescent="0.4">
      <c r="F19287" s="12"/>
    </row>
    <row r="19288" spans="6:6" ht="16.5" customHeight="1" x14ac:dyDescent="0.4">
      <c r="F19288" s="12"/>
    </row>
    <row r="19289" spans="6:6" ht="16.5" customHeight="1" x14ac:dyDescent="0.4">
      <c r="F19289" s="12"/>
    </row>
    <row r="19290" spans="6:6" ht="16.5" customHeight="1" x14ac:dyDescent="0.4">
      <c r="F19290" s="12"/>
    </row>
    <row r="19291" spans="6:6" ht="16.5" customHeight="1" x14ac:dyDescent="0.4">
      <c r="F19291" s="12"/>
    </row>
    <row r="19292" spans="6:6" ht="16.5" customHeight="1" x14ac:dyDescent="0.4">
      <c r="F19292" s="12"/>
    </row>
    <row r="19293" spans="6:6" ht="16.5" customHeight="1" x14ac:dyDescent="0.4">
      <c r="F19293" s="12"/>
    </row>
    <row r="19294" spans="6:6" ht="16.5" customHeight="1" x14ac:dyDescent="0.4">
      <c r="F19294" s="12"/>
    </row>
    <row r="19295" spans="6:6" ht="16.5" customHeight="1" x14ac:dyDescent="0.4">
      <c r="F19295" s="12"/>
    </row>
    <row r="19296" spans="6:6" ht="16.5" customHeight="1" x14ac:dyDescent="0.4">
      <c r="F19296" s="12"/>
    </row>
    <row r="19297" spans="6:6" ht="16.5" customHeight="1" x14ac:dyDescent="0.4">
      <c r="F19297" s="12"/>
    </row>
    <row r="19298" spans="6:6" ht="16.5" customHeight="1" x14ac:dyDescent="0.4">
      <c r="F19298" s="12"/>
    </row>
    <row r="19299" spans="6:6" ht="16.5" customHeight="1" x14ac:dyDescent="0.4">
      <c r="F19299" s="12"/>
    </row>
    <row r="19300" spans="6:6" ht="16.5" customHeight="1" x14ac:dyDescent="0.4">
      <c r="F19300" s="12"/>
    </row>
    <row r="19301" spans="6:6" ht="16.5" customHeight="1" x14ac:dyDescent="0.4">
      <c r="F19301" s="12"/>
    </row>
    <row r="19302" spans="6:6" ht="16.5" customHeight="1" x14ac:dyDescent="0.4">
      <c r="F19302" s="12"/>
    </row>
    <row r="19303" spans="6:6" ht="16.5" customHeight="1" x14ac:dyDescent="0.4">
      <c r="F19303" s="12"/>
    </row>
    <row r="19304" spans="6:6" ht="16.5" customHeight="1" x14ac:dyDescent="0.4">
      <c r="F19304" s="12"/>
    </row>
    <row r="19305" spans="6:6" ht="16.5" customHeight="1" x14ac:dyDescent="0.4">
      <c r="F19305" s="12"/>
    </row>
    <row r="19306" spans="6:6" ht="16.5" customHeight="1" x14ac:dyDescent="0.4">
      <c r="F19306" s="12"/>
    </row>
    <row r="19307" spans="6:6" ht="16.5" customHeight="1" x14ac:dyDescent="0.4">
      <c r="F19307" s="12"/>
    </row>
    <row r="19308" spans="6:6" ht="16.5" customHeight="1" x14ac:dyDescent="0.4">
      <c r="F19308" s="12"/>
    </row>
    <row r="19309" spans="6:6" ht="16.5" customHeight="1" x14ac:dyDescent="0.4">
      <c r="F19309" s="12"/>
    </row>
    <row r="19310" spans="6:6" ht="16.5" customHeight="1" x14ac:dyDescent="0.4">
      <c r="F19310" s="12"/>
    </row>
    <row r="19311" spans="6:6" ht="16.5" customHeight="1" x14ac:dyDescent="0.4">
      <c r="F19311" s="12"/>
    </row>
    <row r="19312" spans="6:6" ht="16.5" customHeight="1" x14ac:dyDescent="0.4">
      <c r="F19312" s="12"/>
    </row>
    <row r="19313" spans="6:6" ht="16.5" customHeight="1" x14ac:dyDescent="0.4">
      <c r="F19313" s="12"/>
    </row>
    <row r="19314" spans="6:6" ht="16.5" customHeight="1" x14ac:dyDescent="0.4">
      <c r="F19314" s="12"/>
    </row>
    <row r="19315" spans="6:6" ht="16.5" customHeight="1" x14ac:dyDescent="0.4">
      <c r="F19315" s="12"/>
    </row>
    <row r="19316" spans="6:6" ht="16.5" customHeight="1" x14ac:dyDescent="0.4">
      <c r="F19316" s="12"/>
    </row>
    <row r="19317" spans="6:6" ht="16.5" customHeight="1" x14ac:dyDescent="0.4">
      <c r="F19317" s="12"/>
    </row>
    <row r="19318" spans="6:6" ht="16.5" customHeight="1" x14ac:dyDescent="0.4">
      <c r="F19318" s="12"/>
    </row>
    <row r="19319" spans="6:6" ht="16.5" customHeight="1" x14ac:dyDescent="0.4">
      <c r="F19319" s="12"/>
    </row>
    <row r="19320" spans="6:6" ht="16.5" customHeight="1" x14ac:dyDescent="0.4">
      <c r="F19320" s="12"/>
    </row>
    <row r="19321" spans="6:6" ht="16.5" customHeight="1" x14ac:dyDescent="0.4">
      <c r="F19321" s="12"/>
    </row>
    <row r="19322" spans="6:6" ht="16.5" customHeight="1" x14ac:dyDescent="0.4">
      <c r="F19322" s="12"/>
    </row>
    <row r="19323" spans="6:6" ht="16.5" customHeight="1" x14ac:dyDescent="0.4">
      <c r="F19323" s="12"/>
    </row>
    <row r="19324" spans="6:6" ht="16.5" customHeight="1" x14ac:dyDescent="0.4">
      <c r="F19324" s="12"/>
    </row>
    <row r="19325" spans="6:6" ht="16.5" customHeight="1" x14ac:dyDescent="0.4">
      <c r="F19325" s="12"/>
    </row>
    <row r="19326" spans="6:6" ht="16.5" customHeight="1" x14ac:dyDescent="0.4">
      <c r="F19326" s="12"/>
    </row>
    <row r="19327" spans="6:6" ht="16.5" customHeight="1" x14ac:dyDescent="0.4">
      <c r="F19327" s="12"/>
    </row>
    <row r="19328" spans="6:6" ht="16.5" customHeight="1" x14ac:dyDescent="0.4">
      <c r="F19328" s="12"/>
    </row>
    <row r="19329" spans="6:6" ht="16.5" customHeight="1" x14ac:dyDescent="0.4">
      <c r="F19329" s="12"/>
    </row>
    <row r="19330" spans="6:6" ht="16.5" customHeight="1" x14ac:dyDescent="0.4">
      <c r="F19330" s="12"/>
    </row>
    <row r="19331" spans="6:6" ht="16.5" customHeight="1" x14ac:dyDescent="0.4">
      <c r="F19331" s="12"/>
    </row>
    <row r="19332" spans="6:6" ht="16.5" customHeight="1" x14ac:dyDescent="0.4">
      <c r="F19332" s="12"/>
    </row>
    <row r="19333" spans="6:6" ht="16.5" customHeight="1" x14ac:dyDescent="0.4">
      <c r="F19333" s="12"/>
    </row>
    <row r="19334" spans="6:6" ht="16.5" customHeight="1" x14ac:dyDescent="0.4">
      <c r="F19334" s="12"/>
    </row>
    <row r="19335" spans="6:6" ht="16.5" customHeight="1" x14ac:dyDescent="0.4">
      <c r="F19335" s="12"/>
    </row>
    <row r="19336" spans="6:6" ht="16.5" customHeight="1" x14ac:dyDescent="0.4">
      <c r="F19336" s="12"/>
    </row>
    <row r="19337" spans="6:6" ht="16.5" customHeight="1" x14ac:dyDescent="0.4">
      <c r="F19337" s="12"/>
    </row>
    <row r="19338" spans="6:6" ht="16.5" customHeight="1" x14ac:dyDescent="0.4">
      <c r="F19338" s="12"/>
    </row>
    <row r="19339" spans="6:6" ht="16.5" customHeight="1" x14ac:dyDescent="0.4">
      <c r="F19339" s="12"/>
    </row>
    <row r="19340" spans="6:6" ht="16.5" customHeight="1" x14ac:dyDescent="0.4">
      <c r="F19340" s="12"/>
    </row>
    <row r="19341" spans="6:6" ht="16.5" customHeight="1" x14ac:dyDescent="0.4">
      <c r="F19341" s="12"/>
    </row>
    <row r="19342" spans="6:6" ht="16.5" customHeight="1" x14ac:dyDescent="0.4">
      <c r="F19342" s="12"/>
    </row>
    <row r="19343" spans="6:6" ht="16.5" customHeight="1" x14ac:dyDescent="0.4">
      <c r="F19343" s="12"/>
    </row>
    <row r="19344" spans="6:6" ht="16.5" customHeight="1" x14ac:dyDescent="0.4">
      <c r="F19344" s="12"/>
    </row>
    <row r="19345" spans="6:6" ht="16.5" customHeight="1" x14ac:dyDescent="0.4">
      <c r="F19345" s="12"/>
    </row>
    <row r="19346" spans="6:6" ht="16.5" customHeight="1" x14ac:dyDescent="0.4">
      <c r="F19346" s="12"/>
    </row>
    <row r="19347" spans="6:6" ht="16.5" customHeight="1" x14ac:dyDescent="0.4">
      <c r="F19347" s="12"/>
    </row>
    <row r="19348" spans="6:6" ht="16.5" customHeight="1" x14ac:dyDescent="0.4">
      <c r="F19348" s="12"/>
    </row>
    <row r="19349" spans="6:6" ht="16.5" customHeight="1" x14ac:dyDescent="0.4">
      <c r="F19349" s="12"/>
    </row>
    <row r="19350" spans="6:6" ht="16.5" customHeight="1" x14ac:dyDescent="0.4">
      <c r="F19350" s="12"/>
    </row>
    <row r="19351" spans="6:6" ht="16.5" customHeight="1" x14ac:dyDescent="0.4">
      <c r="F19351" s="12"/>
    </row>
    <row r="19352" spans="6:6" ht="16.5" customHeight="1" x14ac:dyDescent="0.4">
      <c r="F19352" s="12"/>
    </row>
    <row r="19353" spans="6:6" ht="16.5" customHeight="1" x14ac:dyDescent="0.4">
      <c r="F19353" s="12"/>
    </row>
    <row r="19354" spans="6:6" ht="16.5" customHeight="1" x14ac:dyDescent="0.4">
      <c r="F19354" s="12"/>
    </row>
    <row r="19355" spans="6:6" ht="16.5" customHeight="1" x14ac:dyDescent="0.4">
      <c r="F19355" s="12"/>
    </row>
    <row r="19356" spans="6:6" ht="16.5" customHeight="1" x14ac:dyDescent="0.4">
      <c r="F19356" s="12"/>
    </row>
    <row r="19357" spans="6:6" ht="16.5" customHeight="1" x14ac:dyDescent="0.4">
      <c r="F19357" s="12"/>
    </row>
    <row r="19358" spans="6:6" ht="16.5" customHeight="1" x14ac:dyDescent="0.4">
      <c r="F19358" s="12"/>
    </row>
    <row r="19359" spans="6:6" ht="16.5" customHeight="1" x14ac:dyDescent="0.4">
      <c r="F19359" s="12"/>
    </row>
    <row r="19360" spans="6:6" ht="16.5" customHeight="1" x14ac:dyDescent="0.4">
      <c r="F19360" s="12"/>
    </row>
    <row r="19361" spans="6:6" ht="16.5" customHeight="1" x14ac:dyDescent="0.4">
      <c r="F19361" s="12"/>
    </row>
    <row r="19362" spans="6:6" ht="16.5" customHeight="1" x14ac:dyDescent="0.4">
      <c r="F19362" s="12"/>
    </row>
    <row r="19363" spans="6:6" ht="16.5" customHeight="1" x14ac:dyDescent="0.4">
      <c r="F19363" s="12"/>
    </row>
    <row r="19364" spans="6:6" ht="16.5" customHeight="1" x14ac:dyDescent="0.4">
      <c r="F19364" s="12"/>
    </row>
    <row r="19365" spans="6:6" ht="16.5" customHeight="1" x14ac:dyDescent="0.4">
      <c r="F19365" s="12"/>
    </row>
    <row r="19366" spans="6:6" ht="16.5" customHeight="1" x14ac:dyDescent="0.4">
      <c r="F19366" s="12"/>
    </row>
    <row r="19367" spans="6:6" ht="16.5" customHeight="1" x14ac:dyDescent="0.4">
      <c r="F19367" s="12"/>
    </row>
    <row r="19368" spans="6:6" ht="16.5" customHeight="1" x14ac:dyDescent="0.4">
      <c r="F19368" s="12"/>
    </row>
    <row r="19369" spans="6:6" ht="16.5" customHeight="1" x14ac:dyDescent="0.4">
      <c r="F19369" s="12"/>
    </row>
    <row r="19370" spans="6:6" ht="16.5" customHeight="1" x14ac:dyDescent="0.4">
      <c r="F19370" s="12"/>
    </row>
    <row r="19371" spans="6:6" ht="16.5" customHeight="1" x14ac:dyDescent="0.4">
      <c r="F19371" s="12"/>
    </row>
    <row r="19372" spans="6:6" ht="16.5" customHeight="1" x14ac:dyDescent="0.4">
      <c r="F19372" s="12"/>
    </row>
    <row r="19373" spans="6:6" ht="16.5" customHeight="1" x14ac:dyDescent="0.4">
      <c r="F19373" s="12"/>
    </row>
    <row r="19374" spans="6:6" ht="16.5" customHeight="1" x14ac:dyDescent="0.4">
      <c r="F19374" s="12"/>
    </row>
    <row r="19375" spans="6:6" ht="16.5" customHeight="1" x14ac:dyDescent="0.4">
      <c r="F19375" s="12"/>
    </row>
    <row r="19376" spans="6:6" ht="16.5" customHeight="1" x14ac:dyDescent="0.4">
      <c r="F19376" s="12"/>
    </row>
    <row r="19377" spans="6:6" ht="16.5" customHeight="1" x14ac:dyDescent="0.4">
      <c r="F19377" s="12"/>
    </row>
    <row r="19378" spans="6:6" ht="16.5" customHeight="1" x14ac:dyDescent="0.4">
      <c r="F19378" s="12"/>
    </row>
    <row r="19379" spans="6:6" ht="16.5" customHeight="1" x14ac:dyDescent="0.4">
      <c r="F19379" s="12"/>
    </row>
    <row r="19380" spans="6:6" ht="16.5" customHeight="1" x14ac:dyDescent="0.4">
      <c r="F19380" s="12"/>
    </row>
    <row r="19381" spans="6:6" ht="16.5" customHeight="1" x14ac:dyDescent="0.4">
      <c r="F19381" s="12"/>
    </row>
    <row r="19382" spans="6:6" ht="16.5" customHeight="1" x14ac:dyDescent="0.4">
      <c r="F19382" s="12"/>
    </row>
    <row r="19383" spans="6:6" ht="16.5" customHeight="1" x14ac:dyDescent="0.4">
      <c r="F19383" s="12"/>
    </row>
    <row r="19384" spans="6:6" ht="16.5" customHeight="1" x14ac:dyDescent="0.4">
      <c r="F19384" s="12"/>
    </row>
    <row r="19385" spans="6:6" ht="16.5" customHeight="1" x14ac:dyDescent="0.4">
      <c r="F19385" s="12"/>
    </row>
    <row r="19386" spans="6:6" ht="16.5" customHeight="1" x14ac:dyDescent="0.4">
      <c r="F19386" s="12"/>
    </row>
    <row r="19387" spans="6:6" ht="16.5" customHeight="1" x14ac:dyDescent="0.4">
      <c r="F19387" s="12"/>
    </row>
    <row r="19388" spans="6:6" ht="16.5" customHeight="1" x14ac:dyDescent="0.4">
      <c r="F19388" s="12"/>
    </row>
    <row r="19389" spans="6:6" ht="16.5" customHeight="1" x14ac:dyDescent="0.4">
      <c r="F19389" s="12"/>
    </row>
    <row r="19390" spans="6:6" ht="16.5" customHeight="1" x14ac:dyDescent="0.4">
      <c r="F19390" s="12"/>
    </row>
    <row r="19391" spans="6:6" ht="16.5" customHeight="1" x14ac:dyDescent="0.4">
      <c r="F19391" s="12"/>
    </row>
    <row r="19392" spans="6:6" ht="16.5" customHeight="1" x14ac:dyDescent="0.4">
      <c r="F19392" s="12"/>
    </row>
    <row r="19393" spans="6:6" ht="16.5" customHeight="1" x14ac:dyDescent="0.4">
      <c r="F19393" s="12"/>
    </row>
    <row r="19394" spans="6:6" ht="16.5" customHeight="1" x14ac:dyDescent="0.4">
      <c r="F19394" s="12"/>
    </row>
    <row r="19395" spans="6:6" ht="16.5" customHeight="1" x14ac:dyDescent="0.4">
      <c r="F19395" s="12"/>
    </row>
    <row r="19396" spans="6:6" ht="16.5" customHeight="1" x14ac:dyDescent="0.4">
      <c r="F19396" s="12"/>
    </row>
    <row r="19397" spans="6:6" ht="16.5" customHeight="1" x14ac:dyDescent="0.4">
      <c r="F19397" s="12"/>
    </row>
    <row r="19398" spans="6:6" ht="16.5" customHeight="1" x14ac:dyDescent="0.4">
      <c r="F19398" s="12"/>
    </row>
    <row r="19399" spans="6:6" ht="16.5" customHeight="1" x14ac:dyDescent="0.4">
      <c r="F19399" s="12"/>
    </row>
    <row r="19400" spans="6:6" ht="16.5" customHeight="1" x14ac:dyDescent="0.4">
      <c r="F19400" s="12"/>
    </row>
    <row r="19401" spans="6:6" ht="16.5" customHeight="1" x14ac:dyDescent="0.4">
      <c r="F19401" s="12"/>
    </row>
    <row r="19402" spans="6:6" ht="16.5" customHeight="1" x14ac:dyDescent="0.4">
      <c r="F19402" s="12"/>
    </row>
    <row r="19403" spans="6:6" ht="16.5" customHeight="1" x14ac:dyDescent="0.4">
      <c r="F19403" s="12"/>
    </row>
    <row r="19404" spans="6:6" ht="16.5" customHeight="1" x14ac:dyDescent="0.4">
      <c r="F19404" s="12"/>
    </row>
    <row r="19405" spans="6:6" ht="16.5" customHeight="1" x14ac:dyDescent="0.4">
      <c r="F19405" s="12"/>
    </row>
    <row r="19406" spans="6:6" ht="16.5" customHeight="1" x14ac:dyDescent="0.4">
      <c r="F19406" s="12"/>
    </row>
    <row r="19407" spans="6:6" ht="16.5" customHeight="1" x14ac:dyDescent="0.4">
      <c r="F19407" s="12"/>
    </row>
    <row r="19408" spans="6:6" ht="16.5" customHeight="1" x14ac:dyDescent="0.4">
      <c r="F19408" s="12"/>
    </row>
    <row r="19409" spans="6:6" ht="16.5" customHeight="1" x14ac:dyDescent="0.4">
      <c r="F19409" s="12"/>
    </row>
    <row r="19410" spans="6:6" ht="16.5" customHeight="1" x14ac:dyDescent="0.4">
      <c r="F19410" s="12"/>
    </row>
    <row r="19411" spans="6:6" ht="16.5" customHeight="1" x14ac:dyDescent="0.4">
      <c r="F19411" s="12"/>
    </row>
    <row r="19412" spans="6:6" ht="16.5" customHeight="1" x14ac:dyDescent="0.4">
      <c r="F19412" s="12"/>
    </row>
    <row r="19413" spans="6:6" ht="16.5" customHeight="1" x14ac:dyDescent="0.4">
      <c r="F19413" s="12"/>
    </row>
    <row r="19414" spans="6:6" ht="16.5" customHeight="1" x14ac:dyDescent="0.4">
      <c r="F19414" s="12"/>
    </row>
    <row r="19415" spans="6:6" ht="16.5" customHeight="1" x14ac:dyDescent="0.4">
      <c r="F19415" s="12"/>
    </row>
    <row r="19416" spans="6:6" ht="16.5" customHeight="1" x14ac:dyDescent="0.4">
      <c r="F19416" s="12"/>
    </row>
    <row r="19417" spans="6:6" ht="16.5" customHeight="1" x14ac:dyDescent="0.4">
      <c r="F19417" s="12"/>
    </row>
    <row r="19418" spans="6:6" ht="16.5" customHeight="1" x14ac:dyDescent="0.4">
      <c r="F19418" s="12"/>
    </row>
    <row r="19419" spans="6:6" ht="16.5" customHeight="1" x14ac:dyDescent="0.4">
      <c r="F19419" s="12"/>
    </row>
    <row r="19420" spans="6:6" ht="16.5" customHeight="1" x14ac:dyDescent="0.4">
      <c r="F19420" s="12"/>
    </row>
    <row r="19421" spans="6:6" ht="16.5" customHeight="1" x14ac:dyDescent="0.4">
      <c r="F19421" s="12"/>
    </row>
    <row r="19422" spans="6:6" ht="16.5" customHeight="1" x14ac:dyDescent="0.4">
      <c r="F19422" s="12"/>
    </row>
    <row r="19423" spans="6:6" ht="16.5" customHeight="1" x14ac:dyDescent="0.4">
      <c r="F19423" s="12"/>
    </row>
    <row r="19424" spans="6:6" ht="16.5" customHeight="1" x14ac:dyDescent="0.4">
      <c r="F19424" s="12"/>
    </row>
    <row r="19425" spans="6:6" ht="16.5" customHeight="1" x14ac:dyDescent="0.4">
      <c r="F19425" s="12"/>
    </row>
    <row r="19426" spans="6:6" ht="16.5" customHeight="1" x14ac:dyDescent="0.4">
      <c r="F19426" s="12"/>
    </row>
    <row r="19427" spans="6:6" ht="16.5" customHeight="1" x14ac:dyDescent="0.4">
      <c r="F19427" s="12"/>
    </row>
    <row r="19428" spans="6:6" ht="16.5" customHeight="1" x14ac:dyDescent="0.4">
      <c r="F19428" s="12"/>
    </row>
    <row r="19429" spans="6:6" ht="16.5" customHeight="1" x14ac:dyDescent="0.4">
      <c r="F19429" s="12"/>
    </row>
    <row r="19430" spans="6:6" ht="16.5" customHeight="1" x14ac:dyDescent="0.4">
      <c r="F19430" s="12"/>
    </row>
    <row r="19431" spans="6:6" ht="16.5" customHeight="1" x14ac:dyDescent="0.4">
      <c r="F19431" s="12"/>
    </row>
    <row r="19432" spans="6:6" ht="16.5" customHeight="1" x14ac:dyDescent="0.4">
      <c r="F19432" s="12"/>
    </row>
    <row r="19433" spans="6:6" ht="16.5" customHeight="1" x14ac:dyDescent="0.4">
      <c r="F19433" s="12"/>
    </row>
    <row r="19434" spans="6:6" ht="16.5" customHeight="1" x14ac:dyDescent="0.4">
      <c r="F19434" s="12"/>
    </row>
    <row r="19435" spans="6:6" ht="16.5" customHeight="1" x14ac:dyDescent="0.4">
      <c r="F19435" s="12"/>
    </row>
    <row r="19436" spans="6:6" ht="16.5" customHeight="1" x14ac:dyDescent="0.4">
      <c r="F19436" s="12"/>
    </row>
    <row r="19437" spans="6:6" ht="16.5" customHeight="1" x14ac:dyDescent="0.4">
      <c r="F19437" s="12"/>
    </row>
    <row r="19438" spans="6:6" ht="16.5" customHeight="1" x14ac:dyDescent="0.4">
      <c r="F19438" s="12"/>
    </row>
    <row r="19439" spans="6:6" ht="16.5" customHeight="1" x14ac:dyDescent="0.4">
      <c r="F19439" s="12"/>
    </row>
    <row r="19440" spans="6:6" ht="16.5" customHeight="1" x14ac:dyDescent="0.4">
      <c r="F19440" s="12"/>
    </row>
    <row r="19441" spans="6:6" ht="16.5" customHeight="1" x14ac:dyDescent="0.4">
      <c r="F19441" s="12"/>
    </row>
    <row r="19442" spans="6:6" ht="16.5" customHeight="1" x14ac:dyDescent="0.4">
      <c r="F19442" s="12"/>
    </row>
    <row r="19443" spans="6:6" ht="16.5" customHeight="1" x14ac:dyDescent="0.4">
      <c r="F19443" s="12"/>
    </row>
    <row r="19444" spans="6:6" ht="16.5" customHeight="1" x14ac:dyDescent="0.4">
      <c r="F19444" s="12"/>
    </row>
    <row r="19445" spans="6:6" ht="16.5" customHeight="1" x14ac:dyDescent="0.4">
      <c r="F19445" s="12"/>
    </row>
    <row r="19446" spans="6:6" ht="16.5" customHeight="1" x14ac:dyDescent="0.4">
      <c r="F19446" s="12"/>
    </row>
    <row r="19447" spans="6:6" ht="16.5" customHeight="1" x14ac:dyDescent="0.4">
      <c r="F19447" s="12"/>
    </row>
    <row r="19448" spans="6:6" ht="16.5" customHeight="1" x14ac:dyDescent="0.4">
      <c r="F19448" s="12"/>
    </row>
    <row r="19449" spans="6:6" ht="16.5" customHeight="1" x14ac:dyDescent="0.4">
      <c r="F19449" s="12"/>
    </row>
    <row r="19450" spans="6:6" ht="16.5" customHeight="1" x14ac:dyDescent="0.4">
      <c r="F19450" s="12"/>
    </row>
    <row r="19451" spans="6:6" ht="16.5" customHeight="1" x14ac:dyDescent="0.4">
      <c r="F19451" s="12"/>
    </row>
    <row r="19452" spans="6:6" ht="16.5" customHeight="1" x14ac:dyDescent="0.4">
      <c r="F19452" s="12"/>
    </row>
    <row r="19453" spans="6:6" ht="16.5" customHeight="1" x14ac:dyDescent="0.4">
      <c r="F19453" s="12"/>
    </row>
    <row r="19454" spans="6:6" ht="16.5" customHeight="1" x14ac:dyDescent="0.4">
      <c r="F19454" s="12"/>
    </row>
    <row r="19455" spans="6:6" ht="16.5" customHeight="1" x14ac:dyDescent="0.4">
      <c r="F19455" s="12"/>
    </row>
    <row r="19456" spans="6:6" ht="16.5" customHeight="1" x14ac:dyDescent="0.4">
      <c r="F19456" s="12"/>
    </row>
    <row r="19457" spans="6:6" ht="16.5" customHeight="1" x14ac:dyDescent="0.4">
      <c r="F19457" s="12"/>
    </row>
    <row r="19458" spans="6:6" ht="16.5" customHeight="1" x14ac:dyDescent="0.4">
      <c r="F19458" s="12"/>
    </row>
    <row r="19459" spans="6:6" ht="16.5" customHeight="1" x14ac:dyDescent="0.4">
      <c r="F19459" s="12"/>
    </row>
    <row r="19460" spans="6:6" ht="16.5" customHeight="1" x14ac:dyDescent="0.4">
      <c r="F19460" s="12"/>
    </row>
    <row r="19461" spans="6:6" ht="16.5" customHeight="1" x14ac:dyDescent="0.4">
      <c r="F19461" s="12"/>
    </row>
    <row r="19462" spans="6:6" ht="16.5" customHeight="1" x14ac:dyDescent="0.4">
      <c r="F19462" s="12"/>
    </row>
    <row r="19463" spans="6:6" ht="16.5" customHeight="1" x14ac:dyDescent="0.4">
      <c r="F19463" s="12"/>
    </row>
    <row r="19464" spans="6:6" ht="16.5" customHeight="1" x14ac:dyDescent="0.4">
      <c r="F19464" s="12"/>
    </row>
    <row r="19465" spans="6:6" ht="16.5" customHeight="1" x14ac:dyDescent="0.4">
      <c r="F19465" s="12"/>
    </row>
    <row r="19466" spans="6:6" ht="16.5" customHeight="1" x14ac:dyDescent="0.4">
      <c r="F19466" s="12"/>
    </row>
    <row r="19467" spans="6:6" ht="16.5" customHeight="1" x14ac:dyDescent="0.4">
      <c r="F19467" s="12"/>
    </row>
    <row r="19468" spans="6:6" ht="16.5" customHeight="1" x14ac:dyDescent="0.4">
      <c r="F19468" s="12"/>
    </row>
    <row r="19469" spans="6:6" ht="16.5" customHeight="1" x14ac:dyDescent="0.4">
      <c r="F19469" s="12"/>
    </row>
    <row r="19470" spans="6:6" ht="16.5" customHeight="1" x14ac:dyDescent="0.4">
      <c r="F19470" s="12"/>
    </row>
    <row r="19471" spans="6:6" ht="16.5" customHeight="1" x14ac:dyDescent="0.4">
      <c r="F19471" s="12"/>
    </row>
    <row r="19472" spans="6:6" ht="16.5" customHeight="1" x14ac:dyDescent="0.4">
      <c r="F19472" s="12"/>
    </row>
    <row r="19473" spans="6:6" ht="16.5" customHeight="1" x14ac:dyDescent="0.4">
      <c r="F19473" s="12"/>
    </row>
    <row r="19474" spans="6:6" ht="16.5" customHeight="1" x14ac:dyDescent="0.4">
      <c r="F19474" s="12"/>
    </row>
    <row r="19475" spans="6:6" ht="16.5" customHeight="1" x14ac:dyDescent="0.4">
      <c r="F19475" s="12"/>
    </row>
    <row r="19476" spans="6:6" ht="16.5" customHeight="1" x14ac:dyDescent="0.4">
      <c r="F19476" s="12"/>
    </row>
    <row r="19477" spans="6:6" ht="16.5" customHeight="1" x14ac:dyDescent="0.4">
      <c r="F19477" s="12"/>
    </row>
    <row r="19478" spans="6:6" ht="16.5" customHeight="1" x14ac:dyDescent="0.4">
      <c r="F19478" s="12"/>
    </row>
    <row r="19479" spans="6:6" ht="16.5" customHeight="1" x14ac:dyDescent="0.4">
      <c r="F19479" s="12"/>
    </row>
    <row r="19480" spans="6:6" ht="16.5" customHeight="1" x14ac:dyDescent="0.4">
      <c r="F19480" s="12"/>
    </row>
    <row r="19481" spans="6:6" ht="16.5" customHeight="1" x14ac:dyDescent="0.4">
      <c r="F19481" s="12"/>
    </row>
    <row r="19482" spans="6:6" ht="16.5" customHeight="1" x14ac:dyDescent="0.4">
      <c r="F19482" s="12"/>
    </row>
    <row r="19483" spans="6:6" ht="16.5" customHeight="1" x14ac:dyDescent="0.4">
      <c r="F19483" s="12"/>
    </row>
    <row r="19484" spans="6:6" ht="16.5" customHeight="1" x14ac:dyDescent="0.4">
      <c r="F19484" s="12"/>
    </row>
    <row r="19485" spans="6:6" ht="16.5" customHeight="1" x14ac:dyDescent="0.4">
      <c r="F19485" s="12"/>
    </row>
    <row r="19486" spans="6:6" ht="16.5" customHeight="1" x14ac:dyDescent="0.4">
      <c r="F19486" s="12"/>
    </row>
    <row r="19487" spans="6:6" ht="16.5" customHeight="1" x14ac:dyDescent="0.4">
      <c r="F19487" s="12"/>
    </row>
    <row r="19488" spans="6:6" ht="16.5" customHeight="1" x14ac:dyDescent="0.4">
      <c r="F19488" s="12"/>
    </row>
    <row r="19489" spans="6:6" ht="16.5" customHeight="1" x14ac:dyDescent="0.4">
      <c r="F19489" s="12"/>
    </row>
    <row r="19490" spans="6:6" ht="16.5" customHeight="1" x14ac:dyDescent="0.4">
      <c r="F19490" s="12"/>
    </row>
    <row r="19491" spans="6:6" ht="16.5" customHeight="1" x14ac:dyDescent="0.4">
      <c r="F19491" s="12"/>
    </row>
    <row r="19492" spans="6:6" ht="16.5" customHeight="1" x14ac:dyDescent="0.4">
      <c r="F19492" s="12"/>
    </row>
    <row r="19493" spans="6:6" ht="16.5" customHeight="1" x14ac:dyDescent="0.4">
      <c r="F19493" s="12"/>
    </row>
    <row r="19494" spans="6:6" ht="16.5" customHeight="1" x14ac:dyDescent="0.4">
      <c r="F19494" s="12"/>
    </row>
    <row r="19495" spans="6:6" ht="16.5" customHeight="1" x14ac:dyDescent="0.4">
      <c r="F19495" s="12"/>
    </row>
    <row r="19496" spans="6:6" ht="16.5" customHeight="1" x14ac:dyDescent="0.4">
      <c r="F19496" s="12"/>
    </row>
    <row r="19497" spans="6:6" ht="16.5" customHeight="1" x14ac:dyDescent="0.4">
      <c r="F19497" s="12"/>
    </row>
    <row r="19498" spans="6:6" ht="16.5" customHeight="1" x14ac:dyDescent="0.4">
      <c r="F19498" s="12"/>
    </row>
    <row r="19499" spans="6:6" ht="16.5" customHeight="1" x14ac:dyDescent="0.4">
      <c r="F19499" s="12"/>
    </row>
    <row r="19500" spans="6:6" ht="16.5" customHeight="1" x14ac:dyDescent="0.4">
      <c r="F19500" s="12"/>
    </row>
    <row r="19501" spans="6:6" ht="16.5" customHeight="1" x14ac:dyDescent="0.4">
      <c r="F19501" s="12"/>
    </row>
    <row r="19502" spans="6:6" ht="16.5" customHeight="1" x14ac:dyDescent="0.4">
      <c r="F19502" s="12"/>
    </row>
    <row r="19503" spans="6:6" ht="16.5" customHeight="1" x14ac:dyDescent="0.4">
      <c r="F19503" s="12"/>
    </row>
    <row r="19504" spans="6:6" ht="16.5" customHeight="1" x14ac:dyDescent="0.4">
      <c r="F19504" s="12"/>
    </row>
    <row r="19505" spans="6:6" ht="16.5" customHeight="1" x14ac:dyDescent="0.4">
      <c r="F19505" s="12"/>
    </row>
    <row r="19506" spans="6:6" ht="16.5" customHeight="1" x14ac:dyDescent="0.4">
      <c r="F19506" s="12"/>
    </row>
    <row r="19507" spans="6:6" ht="16.5" customHeight="1" x14ac:dyDescent="0.4">
      <c r="F19507" s="12"/>
    </row>
    <row r="19508" spans="6:6" ht="16.5" customHeight="1" x14ac:dyDescent="0.4">
      <c r="F19508" s="12"/>
    </row>
    <row r="19509" spans="6:6" ht="16.5" customHeight="1" x14ac:dyDescent="0.4">
      <c r="F19509" s="12"/>
    </row>
    <row r="19510" spans="6:6" ht="16.5" customHeight="1" x14ac:dyDescent="0.4">
      <c r="F19510" s="12"/>
    </row>
    <row r="19511" spans="6:6" ht="16.5" customHeight="1" x14ac:dyDescent="0.4">
      <c r="F19511" s="12"/>
    </row>
    <row r="19512" spans="6:6" ht="16.5" customHeight="1" x14ac:dyDescent="0.4">
      <c r="F19512" s="12"/>
    </row>
    <row r="19513" spans="6:6" ht="16.5" customHeight="1" x14ac:dyDescent="0.4">
      <c r="F19513" s="12"/>
    </row>
    <row r="19514" spans="6:6" ht="16.5" customHeight="1" x14ac:dyDescent="0.4">
      <c r="F19514" s="12"/>
    </row>
    <row r="19515" spans="6:6" ht="16.5" customHeight="1" x14ac:dyDescent="0.4">
      <c r="F19515" s="12"/>
    </row>
    <row r="19516" spans="6:6" ht="16.5" customHeight="1" x14ac:dyDescent="0.4">
      <c r="F19516" s="12"/>
    </row>
    <row r="19517" spans="6:6" ht="16.5" customHeight="1" x14ac:dyDescent="0.4">
      <c r="F19517" s="12"/>
    </row>
    <row r="19518" spans="6:6" ht="16.5" customHeight="1" x14ac:dyDescent="0.4">
      <c r="F19518" s="12"/>
    </row>
    <row r="19519" spans="6:6" ht="16.5" customHeight="1" x14ac:dyDescent="0.4">
      <c r="F19519" s="12"/>
    </row>
    <row r="19520" spans="6:6" ht="16.5" customHeight="1" x14ac:dyDescent="0.4">
      <c r="F19520" s="12"/>
    </row>
    <row r="19521" spans="6:6" ht="16.5" customHeight="1" x14ac:dyDescent="0.4">
      <c r="F19521" s="12"/>
    </row>
    <row r="19522" spans="6:6" ht="16.5" customHeight="1" x14ac:dyDescent="0.4">
      <c r="F19522" s="12"/>
    </row>
    <row r="19523" spans="6:6" ht="16.5" customHeight="1" x14ac:dyDescent="0.4">
      <c r="F19523" s="12"/>
    </row>
    <row r="19524" spans="6:6" ht="16.5" customHeight="1" x14ac:dyDescent="0.4">
      <c r="F19524" s="12"/>
    </row>
    <row r="19525" spans="6:6" ht="16.5" customHeight="1" x14ac:dyDescent="0.4">
      <c r="F19525" s="12"/>
    </row>
    <row r="19526" spans="6:6" ht="16.5" customHeight="1" x14ac:dyDescent="0.4">
      <c r="F19526" s="12"/>
    </row>
    <row r="19527" spans="6:6" ht="16.5" customHeight="1" x14ac:dyDescent="0.4">
      <c r="F19527" s="12"/>
    </row>
    <row r="19528" spans="6:6" ht="16.5" customHeight="1" x14ac:dyDescent="0.4">
      <c r="F19528" s="12"/>
    </row>
    <row r="19529" spans="6:6" ht="16.5" customHeight="1" x14ac:dyDescent="0.4">
      <c r="F19529" s="12"/>
    </row>
    <row r="19530" spans="6:6" ht="16.5" customHeight="1" x14ac:dyDescent="0.4">
      <c r="F19530" s="12"/>
    </row>
    <row r="19531" spans="6:6" ht="16.5" customHeight="1" x14ac:dyDescent="0.4">
      <c r="F19531" s="12"/>
    </row>
    <row r="19532" spans="6:6" ht="16.5" customHeight="1" x14ac:dyDescent="0.4">
      <c r="F19532" s="12"/>
    </row>
    <row r="19533" spans="6:6" ht="16.5" customHeight="1" x14ac:dyDescent="0.4">
      <c r="F19533" s="12"/>
    </row>
    <row r="19534" spans="6:6" ht="16.5" customHeight="1" x14ac:dyDescent="0.4">
      <c r="F19534" s="12"/>
    </row>
    <row r="19535" spans="6:6" ht="16.5" customHeight="1" x14ac:dyDescent="0.4">
      <c r="F19535" s="12"/>
    </row>
    <row r="19536" spans="6:6" ht="16.5" customHeight="1" x14ac:dyDescent="0.4">
      <c r="F19536" s="12"/>
    </row>
    <row r="19537" spans="6:6" ht="16.5" customHeight="1" x14ac:dyDescent="0.4">
      <c r="F19537" s="12"/>
    </row>
    <row r="19538" spans="6:6" ht="16.5" customHeight="1" x14ac:dyDescent="0.4">
      <c r="F19538" s="12"/>
    </row>
    <row r="19539" spans="6:6" ht="16.5" customHeight="1" x14ac:dyDescent="0.4">
      <c r="F19539" s="12"/>
    </row>
    <row r="19540" spans="6:6" ht="16.5" customHeight="1" x14ac:dyDescent="0.4">
      <c r="F19540" s="12"/>
    </row>
    <row r="19541" spans="6:6" ht="16.5" customHeight="1" x14ac:dyDescent="0.4">
      <c r="F19541" s="12"/>
    </row>
    <row r="19542" spans="6:6" ht="16.5" customHeight="1" x14ac:dyDescent="0.4">
      <c r="F19542" s="12"/>
    </row>
    <row r="19543" spans="6:6" ht="16.5" customHeight="1" x14ac:dyDescent="0.4">
      <c r="F19543" s="12"/>
    </row>
    <row r="19544" spans="6:6" ht="16.5" customHeight="1" x14ac:dyDescent="0.4">
      <c r="F19544" s="12"/>
    </row>
    <row r="19545" spans="6:6" ht="16.5" customHeight="1" x14ac:dyDescent="0.4">
      <c r="F19545" s="12"/>
    </row>
    <row r="19546" spans="6:6" ht="16.5" customHeight="1" x14ac:dyDescent="0.4">
      <c r="F19546" s="12"/>
    </row>
    <row r="19547" spans="6:6" ht="16.5" customHeight="1" x14ac:dyDescent="0.4">
      <c r="F19547" s="12"/>
    </row>
    <row r="19548" spans="6:6" ht="16.5" customHeight="1" x14ac:dyDescent="0.4">
      <c r="F19548" s="12"/>
    </row>
    <row r="19549" spans="6:6" ht="16.5" customHeight="1" x14ac:dyDescent="0.4">
      <c r="F19549" s="12"/>
    </row>
    <row r="19550" spans="6:6" ht="16.5" customHeight="1" x14ac:dyDescent="0.4">
      <c r="F19550" s="12"/>
    </row>
    <row r="19551" spans="6:6" ht="16.5" customHeight="1" x14ac:dyDescent="0.4">
      <c r="F19551" s="12"/>
    </row>
    <row r="19552" spans="6:6" ht="16.5" customHeight="1" x14ac:dyDescent="0.4">
      <c r="F19552" s="12"/>
    </row>
    <row r="19553" spans="6:6" ht="16.5" customHeight="1" x14ac:dyDescent="0.4">
      <c r="F19553" s="12"/>
    </row>
    <row r="19554" spans="6:6" ht="16.5" customHeight="1" x14ac:dyDescent="0.4">
      <c r="F19554" s="12"/>
    </row>
    <row r="19555" spans="6:6" ht="16.5" customHeight="1" x14ac:dyDescent="0.4">
      <c r="F19555" s="12"/>
    </row>
    <row r="19556" spans="6:6" ht="16.5" customHeight="1" x14ac:dyDescent="0.4">
      <c r="F19556" s="12"/>
    </row>
    <row r="19557" spans="6:6" ht="16.5" customHeight="1" x14ac:dyDescent="0.4">
      <c r="F19557" s="12"/>
    </row>
    <row r="19558" spans="6:6" ht="16.5" customHeight="1" x14ac:dyDescent="0.4">
      <c r="F19558" s="12"/>
    </row>
    <row r="19559" spans="6:6" ht="16.5" customHeight="1" x14ac:dyDescent="0.4">
      <c r="F19559" s="12"/>
    </row>
    <row r="19560" spans="6:6" ht="16.5" customHeight="1" x14ac:dyDescent="0.4">
      <c r="F19560" s="12"/>
    </row>
    <row r="19561" spans="6:6" ht="16.5" customHeight="1" x14ac:dyDescent="0.4">
      <c r="F19561" s="12"/>
    </row>
    <row r="19562" spans="6:6" ht="16.5" customHeight="1" x14ac:dyDescent="0.4">
      <c r="F19562" s="12"/>
    </row>
    <row r="19563" spans="6:6" ht="16.5" customHeight="1" x14ac:dyDescent="0.4">
      <c r="F19563" s="12"/>
    </row>
    <row r="19564" spans="6:6" ht="16.5" customHeight="1" x14ac:dyDescent="0.4">
      <c r="F19564" s="12"/>
    </row>
    <row r="19565" spans="6:6" ht="16.5" customHeight="1" x14ac:dyDescent="0.4">
      <c r="F19565" s="12"/>
    </row>
    <row r="19566" spans="6:6" ht="16.5" customHeight="1" x14ac:dyDescent="0.4">
      <c r="F19566" s="12"/>
    </row>
    <row r="19567" spans="6:6" ht="16.5" customHeight="1" x14ac:dyDescent="0.4">
      <c r="F19567" s="12"/>
    </row>
    <row r="19568" spans="6:6" ht="16.5" customHeight="1" x14ac:dyDescent="0.4">
      <c r="F19568" s="12"/>
    </row>
    <row r="19569" spans="6:6" ht="16.5" customHeight="1" x14ac:dyDescent="0.4">
      <c r="F19569" s="12"/>
    </row>
    <row r="19570" spans="6:6" ht="16.5" customHeight="1" x14ac:dyDescent="0.4">
      <c r="F19570" s="12"/>
    </row>
    <row r="19571" spans="6:6" ht="16.5" customHeight="1" x14ac:dyDescent="0.4">
      <c r="F19571" s="12"/>
    </row>
    <row r="19572" spans="6:6" ht="16.5" customHeight="1" x14ac:dyDescent="0.4">
      <c r="F19572" s="12"/>
    </row>
    <row r="19573" spans="6:6" ht="16.5" customHeight="1" x14ac:dyDescent="0.4">
      <c r="F19573" s="12"/>
    </row>
    <row r="19574" spans="6:6" ht="16.5" customHeight="1" x14ac:dyDescent="0.4">
      <c r="F19574" s="12"/>
    </row>
    <row r="19575" spans="6:6" ht="16.5" customHeight="1" x14ac:dyDescent="0.4">
      <c r="F19575" s="12"/>
    </row>
    <row r="19576" spans="6:6" ht="16.5" customHeight="1" x14ac:dyDescent="0.4">
      <c r="F19576" s="12"/>
    </row>
    <row r="19577" spans="6:6" ht="16.5" customHeight="1" x14ac:dyDescent="0.4">
      <c r="F19577" s="12"/>
    </row>
    <row r="19578" spans="6:6" ht="16.5" customHeight="1" x14ac:dyDescent="0.4">
      <c r="F19578" s="12"/>
    </row>
    <row r="19579" spans="6:6" ht="16.5" customHeight="1" x14ac:dyDescent="0.4">
      <c r="F19579" s="12"/>
    </row>
    <row r="19580" spans="6:6" ht="16.5" customHeight="1" x14ac:dyDescent="0.4">
      <c r="F19580" s="12"/>
    </row>
    <row r="19581" spans="6:6" ht="16.5" customHeight="1" x14ac:dyDescent="0.4">
      <c r="F19581" s="12"/>
    </row>
    <row r="19582" spans="6:6" ht="16.5" customHeight="1" x14ac:dyDescent="0.4">
      <c r="F19582" s="12"/>
    </row>
    <row r="19583" spans="6:6" ht="16.5" customHeight="1" x14ac:dyDescent="0.4">
      <c r="F19583" s="12"/>
    </row>
    <row r="19584" spans="6:6" ht="16.5" customHeight="1" x14ac:dyDescent="0.4">
      <c r="F19584" s="12"/>
    </row>
    <row r="19585" spans="6:6" ht="16.5" customHeight="1" x14ac:dyDescent="0.4">
      <c r="F19585" s="12"/>
    </row>
    <row r="19586" spans="6:6" ht="16.5" customHeight="1" x14ac:dyDescent="0.4">
      <c r="F19586" s="12"/>
    </row>
    <row r="19587" spans="6:6" ht="16.5" customHeight="1" x14ac:dyDescent="0.4">
      <c r="F19587" s="12"/>
    </row>
    <row r="19588" spans="6:6" ht="16.5" customHeight="1" x14ac:dyDescent="0.4">
      <c r="F19588" s="12"/>
    </row>
    <row r="19589" spans="6:6" ht="16.5" customHeight="1" x14ac:dyDescent="0.4">
      <c r="F19589" s="12"/>
    </row>
    <row r="19590" spans="6:6" ht="16.5" customHeight="1" x14ac:dyDescent="0.4">
      <c r="F19590" s="12"/>
    </row>
    <row r="19591" spans="6:6" ht="16.5" customHeight="1" x14ac:dyDescent="0.4">
      <c r="F19591" s="12"/>
    </row>
    <row r="19592" spans="6:6" ht="16.5" customHeight="1" x14ac:dyDescent="0.4">
      <c r="F19592" s="12"/>
    </row>
    <row r="19593" spans="6:6" ht="16.5" customHeight="1" x14ac:dyDescent="0.4">
      <c r="F19593" s="12"/>
    </row>
    <row r="19594" spans="6:6" ht="16.5" customHeight="1" x14ac:dyDescent="0.4">
      <c r="F19594" s="12"/>
    </row>
    <row r="19595" spans="6:6" ht="16.5" customHeight="1" x14ac:dyDescent="0.4">
      <c r="F19595" s="12"/>
    </row>
    <row r="19596" spans="6:6" ht="16.5" customHeight="1" x14ac:dyDescent="0.4">
      <c r="F19596" s="12"/>
    </row>
    <row r="19597" spans="6:6" ht="16.5" customHeight="1" x14ac:dyDescent="0.4">
      <c r="F19597" s="12"/>
    </row>
    <row r="19598" spans="6:6" ht="16.5" customHeight="1" x14ac:dyDescent="0.4">
      <c r="F19598" s="12"/>
    </row>
    <row r="19599" spans="6:6" ht="16.5" customHeight="1" x14ac:dyDescent="0.4">
      <c r="F19599" s="12"/>
    </row>
    <row r="19600" spans="6:6" ht="16.5" customHeight="1" x14ac:dyDescent="0.4">
      <c r="F19600" s="12"/>
    </row>
    <row r="19601" spans="6:6" ht="16.5" customHeight="1" x14ac:dyDescent="0.4">
      <c r="F19601" s="12"/>
    </row>
    <row r="19602" spans="6:6" ht="16.5" customHeight="1" x14ac:dyDescent="0.4">
      <c r="F19602" s="12"/>
    </row>
    <row r="19603" spans="6:6" ht="16.5" customHeight="1" x14ac:dyDescent="0.4">
      <c r="F19603" s="12"/>
    </row>
    <row r="19604" spans="6:6" ht="16.5" customHeight="1" x14ac:dyDescent="0.4">
      <c r="F19604" s="12"/>
    </row>
    <row r="19605" spans="6:6" ht="16.5" customHeight="1" x14ac:dyDescent="0.4">
      <c r="F19605" s="12"/>
    </row>
    <row r="19606" spans="6:6" ht="16.5" customHeight="1" x14ac:dyDescent="0.4">
      <c r="F19606" s="12"/>
    </row>
    <row r="19607" spans="6:6" ht="16.5" customHeight="1" x14ac:dyDescent="0.4">
      <c r="F19607" s="12"/>
    </row>
    <row r="19608" spans="6:6" ht="16.5" customHeight="1" x14ac:dyDescent="0.4">
      <c r="F19608" s="12"/>
    </row>
    <row r="19609" spans="6:6" ht="16.5" customHeight="1" x14ac:dyDescent="0.4">
      <c r="F19609" s="12"/>
    </row>
    <row r="19610" spans="6:6" ht="16.5" customHeight="1" x14ac:dyDescent="0.4">
      <c r="F19610" s="12"/>
    </row>
    <row r="19611" spans="6:6" ht="16.5" customHeight="1" x14ac:dyDescent="0.4">
      <c r="F19611" s="12"/>
    </row>
    <row r="19612" spans="6:6" ht="16.5" customHeight="1" x14ac:dyDescent="0.4">
      <c r="F19612" s="12"/>
    </row>
    <row r="19613" spans="6:6" ht="16.5" customHeight="1" x14ac:dyDescent="0.4">
      <c r="F19613" s="12"/>
    </row>
    <row r="19614" spans="6:6" ht="16.5" customHeight="1" x14ac:dyDescent="0.4">
      <c r="F19614" s="12"/>
    </row>
    <row r="19615" spans="6:6" ht="16.5" customHeight="1" x14ac:dyDescent="0.4">
      <c r="F19615" s="12"/>
    </row>
    <row r="19616" spans="6:6" ht="16.5" customHeight="1" x14ac:dyDescent="0.4">
      <c r="F19616" s="12"/>
    </row>
    <row r="19617" spans="6:6" ht="16.5" customHeight="1" x14ac:dyDescent="0.4">
      <c r="F19617" s="12"/>
    </row>
    <row r="19618" spans="6:6" ht="16.5" customHeight="1" x14ac:dyDescent="0.4">
      <c r="F19618" s="12"/>
    </row>
    <row r="19619" spans="6:6" ht="16.5" customHeight="1" x14ac:dyDescent="0.4">
      <c r="F19619" s="12"/>
    </row>
    <row r="19620" spans="6:6" ht="16.5" customHeight="1" x14ac:dyDescent="0.4">
      <c r="F19620" s="12"/>
    </row>
    <row r="19621" spans="6:6" ht="16.5" customHeight="1" x14ac:dyDescent="0.4">
      <c r="F19621" s="12"/>
    </row>
    <row r="19622" spans="6:6" ht="16.5" customHeight="1" x14ac:dyDescent="0.4">
      <c r="F19622" s="12"/>
    </row>
    <row r="19623" spans="6:6" ht="16.5" customHeight="1" x14ac:dyDescent="0.4">
      <c r="F19623" s="12"/>
    </row>
    <row r="19624" spans="6:6" ht="16.5" customHeight="1" x14ac:dyDescent="0.4">
      <c r="F19624" s="12"/>
    </row>
    <row r="19625" spans="6:6" ht="16.5" customHeight="1" x14ac:dyDescent="0.4">
      <c r="F19625" s="12"/>
    </row>
    <row r="19626" spans="6:6" ht="16.5" customHeight="1" x14ac:dyDescent="0.4">
      <c r="F19626" s="12"/>
    </row>
    <row r="19627" spans="6:6" ht="16.5" customHeight="1" x14ac:dyDescent="0.4">
      <c r="F19627" s="12"/>
    </row>
    <row r="19628" spans="6:6" ht="16.5" customHeight="1" x14ac:dyDescent="0.4">
      <c r="F19628" s="12"/>
    </row>
    <row r="19629" spans="6:6" ht="16.5" customHeight="1" x14ac:dyDescent="0.4">
      <c r="F19629" s="12"/>
    </row>
    <row r="19630" spans="6:6" ht="16.5" customHeight="1" x14ac:dyDescent="0.4">
      <c r="F19630" s="12"/>
    </row>
    <row r="19631" spans="6:6" ht="16.5" customHeight="1" x14ac:dyDescent="0.4">
      <c r="F19631" s="12"/>
    </row>
    <row r="19632" spans="6:6" ht="16.5" customHeight="1" x14ac:dyDescent="0.4">
      <c r="F19632" s="12"/>
    </row>
    <row r="19633" spans="6:6" ht="16.5" customHeight="1" x14ac:dyDescent="0.4">
      <c r="F19633" s="12"/>
    </row>
    <row r="19634" spans="6:6" ht="16.5" customHeight="1" x14ac:dyDescent="0.4">
      <c r="F19634" s="12"/>
    </row>
    <row r="19635" spans="6:6" ht="16.5" customHeight="1" x14ac:dyDescent="0.4">
      <c r="F19635" s="12"/>
    </row>
    <row r="19636" spans="6:6" ht="16.5" customHeight="1" x14ac:dyDescent="0.4">
      <c r="F19636" s="12"/>
    </row>
    <row r="19637" spans="6:6" ht="16.5" customHeight="1" x14ac:dyDescent="0.4">
      <c r="F19637" s="12"/>
    </row>
    <row r="19638" spans="6:6" ht="16.5" customHeight="1" x14ac:dyDescent="0.4">
      <c r="F19638" s="12"/>
    </row>
    <row r="19639" spans="6:6" ht="16.5" customHeight="1" x14ac:dyDescent="0.4">
      <c r="F19639" s="12"/>
    </row>
    <row r="19640" spans="6:6" ht="16.5" customHeight="1" x14ac:dyDescent="0.4">
      <c r="F19640" s="12"/>
    </row>
    <row r="19641" spans="6:6" ht="16.5" customHeight="1" x14ac:dyDescent="0.4">
      <c r="F19641" s="12"/>
    </row>
    <row r="19642" spans="6:6" ht="16.5" customHeight="1" x14ac:dyDescent="0.4">
      <c r="F19642" s="12"/>
    </row>
    <row r="19643" spans="6:6" ht="16.5" customHeight="1" x14ac:dyDescent="0.4">
      <c r="F19643" s="12"/>
    </row>
    <row r="19644" spans="6:6" ht="16.5" customHeight="1" x14ac:dyDescent="0.4">
      <c r="F19644" s="12"/>
    </row>
    <row r="19645" spans="6:6" ht="16.5" customHeight="1" x14ac:dyDescent="0.4">
      <c r="F19645" s="12"/>
    </row>
    <row r="19646" spans="6:6" ht="16.5" customHeight="1" x14ac:dyDescent="0.4">
      <c r="F19646" s="12"/>
    </row>
    <row r="19647" spans="6:6" ht="16.5" customHeight="1" x14ac:dyDescent="0.4">
      <c r="F19647" s="12"/>
    </row>
    <row r="19648" spans="6:6" ht="16.5" customHeight="1" x14ac:dyDescent="0.4">
      <c r="F19648" s="12"/>
    </row>
    <row r="19649" spans="6:6" ht="16.5" customHeight="1" x14ac:dyDescent="0.4">
      <c r="F19649" s="12"/>
    </row>
    <row r="19650" spans="6:6" ht="16.5" customHeight="1" x14ac:dyDescent="0.4">
      <c r="F19650" s="12"/>
    </row>
    <row r="19651" spans="6:6" ht="16.5" customHeight="1" x14ac:dyDescent="0.4">
      <c r="F19651" s="12"/>
    </row>
    <row r="19652" spans="6:6" ht="16.5" customHeight="1" x14ac:dyDescent="0.4">
      <c r="F19652" s="12"/>
    </row>
    <row r="19653" spans="6:6" ht="16.5" customHeight="1" x14ac:dyDescent="0.4">
      <c r="F19653" s="12"/>
    </row>
    <row r="19654" spans="6:6" ht="16.5" customHeight="1" x14ac:dyDescent="0.4">
      <c r="F19654" s="12"/>
    </row>
    <row r="19655" spans="6:6" ht="16.5" customHeight="1" x14ac:dyDescent="0.4">
      <c r="F19655" s="12"/>
    </row>
    <row r="19656" spans="6:6" ht="16.5" customHeight="1" x14ac:dyDescent="0.4">
      <c r="F19656" s="12"/>
    </row>
    <row r="19657" spans="6:6" ht="16.5" customHeight="1" x14ac:dyDescent="0.4">
      <c r="F19657" s="12"/>
    </row>
    <row r="19658" spans="6:6" ht="16.5" customHeight="1" x14ac:dyDescent="0.4">
      <c r="F19658" s="12"/>
    </row>
    <row r="19659" spans="6:6" ht="16.5" customHeight="1" x14ac:dyDescent="0.4">
      <c r="F19659" s="12"/>
    </row>
    <row r="19660" spans="6:6" ht="16.5" customHeight="1" x14ac:dyDescent="0.4">
      <c r="F19660" s="12"/>
    </row>
    <row r="19661" spans="6:6" ht="16.5" customHeight="1" x14ac:dyDescent="0.4">
      <c r="F19661" s="12"/>
    </row>
    <row r="19662" spans="6:6" ht="16.5" customHeight="1" x14ac:dyDescent="0.4">
      <c r="F19662" s="12"/>
    </row>
    <row r="19663" spans="6:6" ht="16.5" customHeight="1" x14ac:dyDescent="0.4">
      <c r="F19663" s="12"/>
    </row>
    <row r="19664" spans="6:6" ht="16.5" customHeight="1" x14ac:dyDescent="0.4">
      <c r="F19664" s="12"/>
    </row>
    <row r="19665" spans="6:6" ht="16.5" customHeight="1" x14ac:dyDescent="0.4">
      <c r="F19665" s="12"/>
    </row>
    <row r="19666" spans="6:6" ht="16.5" customHeight="1" x14ac:dyDescent="0.4">
      <c r="F19666" s="12"/>
    </row>
    <row r="19667" spans="6:6" ht="16.5" customHeight="1" x14ac:dyDescent="0.4">
      <c r="F19667" s="12"/>
    </row>
    <row r="19668" spans="6:6" ht="16.5" customHeight="1" x14ac:dyDescent="0.4">
      <c r="F19668" s="12"/>
    </row>
    <row r="19669" spans="6:6" ht="16.5" customHeight="1" x14ac:dyDescent="0.4">
      <c r="F19669" s="12"/>
    </row>
    <row r="19670" spans="6:6" ht="16.5" customHeight="1" x14ac:dyDescent="0.4">
      <c r="F19670" s="12"/>
    </row>
    <row r="19671" spans="6:6" ht="16.5" customHeight="1" x14ac:dyDescent="0.4">
      <c r="F19671" s="12"/>
    </row>
    <row r="19672" spans="6:6" ht="16.5" customHeight="1" x14ac:dyDescent="0.4">
      <c r="F19672" s="12"/>
    </row>
    <row r="19673" spans="6:6" ht="16.5" customHeight="1" x14ac:dyDescent="0.4">
      <c r="F19673" s="12"/>
    </row>
    <row r="19674" spans="6:6" ht="16.5" customHeight="1" x14ac:dyDescent="0.4">
      <c r="F19674" s="12"/>
    </row>
    <row r="19675" spans="6:6" ht="16.5" customHeight="1" x14ac:dyDescent="0.4">
      <c r="F19675" s="12"/>
    </row>
    <row r="19676" spans="6:6" ht="16.5" customHeight="1" x14ac:dyDescent="0.4">
      <c r="F19676" s="12"/>
    </row>
    <row r="19677" spans="6:6" ht="16.5" customHeight="1" x14ac:dyDescent="0.4">
      <c r="F19677" s="12"/>
    </row>
    <row r="19678" spans="6:6" ht="16.5" customHeight="1" x14ac:dyDescent="0.4">
      <c r="F19678" s="12"/>
    </row>
    <row r="19679" spans="6:6" ht="16.5" customHeight="1" x14ac:dyDescent="0.4">
      <c r="F19679" s="12"/>
    </row>
    <row r="19680" spans="6:6" ht="16.5" customHeight="1" x14ac:dyDescent="0.4">
      <c r="F19680" s="12"/>
    </row>
    <row r="19681" spans="6:6" ht="16.5" customHeight="1" x14ac:dyDescent="0.4">
      <c r="F19681" s="12"/>
    </row>
    <row r="19682" spans="6:6" ht="16.5" customHeight="1" x14ac:dyDescent="0.4">
      <c r="F19682" s="12"/>
    </row>
    <row r="19683" spans="6:6" ht="16.5" customHeight="1" x14ac:dyDescent="0.4">
      <c r="F19683" s="12"/>
    </row>
    <row r="19684" spans="6:6" ht="16.5" customHeight="1" x14ac:dyDescent="0.4">
      <c r="F19684" s="12"/>
    </row>
    <row r="19685" spans="6:6" ht="16.5" customHeight="1" x14ac:dyDescent="0.4">
      <c r="F19685" s="12"/>
    </row>
    <row r="19686" spans="6:6" ht="16.5" customHeight="1" x14ac:dyDescent="0.4">
      <c r="F19686" s="12"/>
    </row>
    <row r="19687" spans="6:6" ht="16.5" customHeight="1" x14ac:dyDescent="0.4">
      <c r="F19687" s="12"/>
    </row>
    <row r="19688" spans="6:6" ht="16.5" customHeight="1" x14ac:dyDescent="0.4">
      <c r="F19688" s="12"/>
    </row>
    <row r="19689" spans="6:6" ht="16.5" customHeight="1" x14ac:dyDescent="0.4">
      <c r="F19689" s="12"/>
    </row>
    <row r="19690" spans="6:6" ht="16.5" customHeight="1" x14ac:dyDescent="0.4">
      <c r="F19690" s="12"/>
    </row>
    <row r="19691" spans="6:6" ht="16.5" customHeight="1" x14ac:dyDescent="0.4">
      <c r="F19691" s="12"/>
    </row>
    <row r="19692" spans="6:6" ht="16.5" customHeight="1" x14ac:dyDescent="0.4">
      <c r="F19692" s="12"/>
    </row>
    <row r="19693" spans="6:6" ht="16.5" customHeight="1" x14ac:dyDescent="0.4">
      <c r="F19693" s="12"/>
    </row>
    <row r="19694" spans="6:6" ht="16.5" customHeight="1" x14ac:dyDescent="0.4">
      <c r="F19694" s="12"/>
    </row>
    <row r="19695" spans="6:6" ht="16.5" customHeight="1" x14ac:dyDescent="0.4">
      <c r="F19695" s="12"/>
    </row>
    <row r="19696" spans="6:6" ht="16.5" customHeight="1" x14ac:dyDescent="0.4">
      <c r="F19696" s="12"/>
    </row>
    <row r="19697" spans="6:6" ht="16.5" customHeight="1" x14ac:dyDescent="0.4">
      <c r="F19697" s="12"/>
    </row>
    <row r="19698" spans="6:6" ht="16.5" customHeight="1" x14ac:dyDescent="0.4">
      <c r="F19698" s="12"/>
    </row>
    <row r="19699" spans="6:6" ht="16.5" customHeight="1" x14ac:dyDescent="0.4">
      <c r="F19699" s="12"/>
    </row>
    <row r="19700" spans="6:6" ht="16.5" customHeight="1" x14ac:dyDescent="0.4">
      <c r="F19700" s="12"/>
    </row>
    <row r="19701" spans="6:6" ht="16.5" customHeight="1" x14ac:dyDescent="0.4">
      <c r="F19701" s="12"/>
    </row>
    <row r="19702" spans="6:6" ht="16.5" customHeight="1" x14ac:dyDescent="0.4">
      <c r="F19702" s="12"/>
    </row>
    <row r="19703" spans="6:6" ht="16.5" customHeight="1" x14ac:dyDescent="0.4">
      <c r="F19703" s="12"/>
    </row>
    <row r="19704" spans="6:6" ht="16.5" customHeight="1" x14ac:dyDescent="0.4">
      <c r="F19704" s="12"/>
    </row>
    <row r="19705" spans="6:6" ht="16.5" customHeight="1" x14ac:dyDescent="0.4">
      <c r="F19705" s="12"/>
    </row>
    <row r="19706" spans="6:6" ht="16.5" customHeight="1" x14ac:dyDescent="0.4">
      <c r="F19706" s="12"/>
    </row>
    <row r="19707" spans="6:6" ht="16.5" customHeight="1" x14ac:dyDescent="0.4">
      <c r="F19707" s="12"/>
    </row>
    <row r="19708" spans="6:6" ht="16.5" customHeight="1" x14ac:dyDescent="0.4">
      <c r="F19708" s="12"/>
    </row>
    <row r="19709" spans="6:6" ht="16.5" customHeight="1" x14ac:dyDescent="0.4">
      <c r="F19709" s="12"/>
    </row>
    <row r="19710" spans="6:6" ht="16.5" customHeight="1" x14ac:dyDescent="0.4">
      <c r="F19710" s="12"/>
    </row>
    <row r="19711" spans="6:6" ht="16.5" customHeight="1" x14ac:dyDescent="0.4">
      <c r="F19711" s="12"/>
    </row>
    <row r="19712" spans="6:6" ht="16.5" customHeight="1" x14ac:dyDescent="0.4">
      <c r="F19712" s="12"/>
    </row>
    <row r="19713" spans="6:6" ht="16.5" customHeight="1" x14ac:dyDescent="0.4">
      <c r="F19713" s="12"/>
    </row>
    <row r="19714" spans="6:6" ht="16.5" customHeight="1" x14ac:dyDescent="0.4">
      <c r="F19714" s="12"/>
    </row>
    <row r="19715" spans="6:6" ht="16.5" customHeight="1" x14ac:dyDescent="0.4">
      <c r="F19715" s="12"/>
    </row>
    <row r="19716" spans="6:6" ht="16.5" customHeight="1" x14ac:dyDescent="0.4">
      <c r="F19716" s="12"/>
    </row>
    <row r="19717" spans="6:6" ht="16.5" customHeight="1" x14ac:dyDescent="0.4">
      <c r="F19717" s="12"/>
    </row>
    <row r="19718" spans="6:6" ht="16.5" customHeight="1" x14ac:dyDescent="0.4">
      <c r="F19718" s="12"/>
    </row>
    <row r="19719" spans="6:6" ht="16.5" customHeight="1" x14ac:dyDescent="0.4">
      <c r="F19719" s="12"/>
    </row>
    <row r="19720" spans="6:6" ht="16.5" customHeight="1" x14ac:dyDescent="0.4">
      <c r="F19720" s="12"/>
    </row>
    <row r="19721" spans="6:6" ht="16.5" customHeight="1" x14ac:dyDescent="0.4">
      <c r="F19721" s="12"/>
    </row>
    <row r="19722" spans="6:6" ht="16.5" customHeight="1" x14ac:dyDescent="0.4">
      <c r="F19722" s="12"/>
    </row>
    <row r="19723" spans="6:6" ht="16.5" customHeight="1" x14ac:dyDescent="0.4">
      <c r="F19723" s="12"/>
    </row>
    <row r="19724" spans="6:6" ht="16.5" customHeight="1" x14ac:dyDescent="0.4">
      <c r="F19724" s="12"/>
    </row>
    <row r="19725" spans="6:6" ht="16.5" customHeight="1" x14ac:dyDescent="0.4">
      <c r="F19725" s="12"/>
    </row>
    <row r="19726" spans="6:6" ht="16.5" customHeight="1" x14ac:dyDescent="0.4">
      <c r="F19726" s="12"/>
    </row>
    <row r="19727" spans="6:6" ht="16.5" customHeight="1" x14ac:dyDescent="0.4">
      <c r="F19727" s="12"/>
    </row>
    <row r="19728" spans="6:6" ht="16.5" customHeight="1" x14ac:dyDescent="0.4">
      <c r="F19728" s="12"/>
    </row>
    <row r="19729" spans="6:6" ht="16.5" customHeight="1" x14ac:dyDescent="0.4">
      <c r="F19729" s="12"/>
    </row>
    <row r="19730" spans="6:6" ht="16.5" customHeight="1" x14ac:dyDescent="0.4">
      <c r="F19730" s="12"/>
    </row>
    <row r="19731" spans="6:6" ht="16.5" customHeight="1" x14ac:dyDescent="0.4">
      <c r="F19731" s="12"/>
    </row>
    <row r="19732" spans="6:6" ht="16.5" customHeight="1" x14ac:dyDescent="0.4">
      <c r="F19732" s="12"/>
    </row>
    <row r="19733" spans="6:6" ht="16.5" customHeight="1" x14ac:dyDescent="0.4">
      <c r="F19733" s="12"/>
    </row>
    <row r="19734" spans="6:6" ht="16.5" customHeight="1" x14ac:dyDescent="0.4">
      <c r="F19734" s="12"/>
    </row>
    <row r="19735" spans="6:6" ht="16.5" customHeight="1" x14ac:dyDescent="0.4">
      <c r="F19735" s="12"/>
    </row>
    <row r="19736" spans="6:6" ht="16.5" customHeight="1" x14ac:dyDescent="0.4">
      <c r="F19736" s="12"/>
    </row>
    <row r="19737" spans="6:6" ht="16.5" customHeight="1" x14ac:dyDescent="0.4">
      <c r="F19737" s="12"/>
    </row>
    <row r="19738" spans="6:6" ht="16.5" customHeight="1" x14ac:dyDescent="0.4">
      <c r="F19738" s="12"/>
    </row>
    <row r="19739" spans="6:6" ht="16.5" customHeight="1" x14ac:dyDescent="0.4">
      <c r="F19739" s="12"/>
    </row>
    <row r="19740" spans="6:6" ht="16.5" customHeight="1" x14ac:dyDescent="0.4">
      <c r="F19740" s="12"/>
    </row>
    <row r="19741" spans="6:6" ht="16.5" customHeight="1" x14ac:dyDescent="0.4">
      <c r="F19741" s="12"/>
    </row>
    <row r="19742" spans="6:6" ht="16.5" customHeight="1" x14ac:dyDescent="0.4">
      <c r="F19742" s="12"/>
    </row>
    <row r="19743" spans="6:6" ht="16.5" customHeight="1" x14ac:dyDescent="0.4">
      <c r="F19743" s="12"/>
    </row>
    <row r="19744" spans="6:6" ht="16.5" customHeight="1" x14ac:dyDescent="0.4">
      <c r="F19744" s="12"/>
    </row>
    <row r="19745" spans="6:6" ht="16.5" customHeight="1" x14ac:dyDescent="0.4">
      <c r="F19745" s="12"/>
    </row>
    <row r="19746" spans="6:6" ht="16.5" customHeight="1" x14ac:dyDescent="0.4">
      <c r="F19746" s="12"/>
    </row>
    <row r="19747" spans="6:6" ht="16.5" customHeight="1" x14ac:dyDescent="0.4">
      <c r="F19747" s="12"/>
    </row>
    <row r="19748" spans="6:6" ht="16.5" customHeight="1" x14ac:dyDescent="0.4">
      <c r="F19748" s="12"/>
    </row>
    <row r="19749" spans="6:6" ht="16.5" customHeight="1" x14ac:dyDescent="0.4">
      <c r="F19749" s="12"/>
    </row>
    <row r="19750" spans="6:6" ht="16.5" customHeight="1" x14ac:dyDescent="0.4">
      <c r="F19750" s="12"/>
    </row>
    <row r="19751" spans="6:6" ht="16.5" customHeight="1" x14ac:dyDescent="0.4">
      <c r="F19751" s="12"/>
    </row>
    <row r="19752" spans="6:6" ht="16.5" customHeight="1" x14ac:dyDescent="0.4">
      <c r="F19752" s="12"/>
    </row>
    <row r="19753" spans="6:6" ht="16.5" customHeight="1" x14ac:dyDescent="0.4">
      <c r="F19753" s="12"/>
    </row>
    <row r="19754" spans="6:6" ht="16.5" customHeight="1" x14ac:dyDescent="0.4">
      <c r="F19754" s="12"/>
    </row>
    <row r="19755" spans="6:6" ht="16.5" customHeight="1" x14ac:dyDescent="0.4">
      <c r="F19755" s="12"/>
    </row>
    <row r="19756" spans="6:6" ht="16.5" customHeight="1" x14ac:dyDescent="0.4">
      <c r="F19756" s="12"/>
    </row>
    <row r="19757" spans="6:6" ht="16.5" customHeight="1" x14ac:dyDescent="0.4">
      <c r="F19757" s="12"/>
    </row>
    <row r="19758" spans="6:6" ht="16.5" customHeight="1" x14ac:dyDescent="0.4">
      <c r="F19758" s="12"/>
    </row>
    <row r="19759" spans="6:6" ht="16.5" customHeight="1" x14ac:dyDescent="0.4">
      <c r="F19759" s="12"/>
    </row>
    <row r="19760" spans="6:6" ht="16.5" customHeight="1" x14ac:dyDescent="0.4">
      <c r="F19760" s="12"/>
    </row>
    <row r="19761" spans="6:6" ht="16.5" customHeight="1" x14ac:dyDescent="0.4">
      <c r="F19761" s="12"/>
    </row>
    <row r="19762" spans="6:6" ht="16.5" customHeight="1" x14ac:dyDescent="0.4">
      <c r="F19762" s="12"/>
    </row>
    <row r="19763" spans="6:6" ht="16.5" customHeight="1" x14ac:dyDescent="0.4">
      <c r="F19763" s="12"/>
    </row>
    <row r="19764" spans="6:6" ht="16.5" customHeight="1" x14ac:dyDescent="0.4">
      <c r="F19764" s="12"/>
    </row>
    <row r="19765" spans="6:6" ht="16.5" customHeight="1" x14ac:dyDescent="0.4">
      <c r="F19765" s="12"/>
    </row>
    <row r="19766" spans="6:6" ht="16.5" customHeight="1" x14ac:dyDescent="0.4">
      <c r="F19766" s="12"/>
    </row>
    <row r="19767" spans="6:6" ht="16.5" customHeight="1" x14ac:dyDescent="0.4">
      <c r="F19767" s="12"/>
    </row>
    <row r="19768" spans="6:6" ht="16.5" customHeight="1" x14ac:dyDescent="0.4">
      <c r="F19768" s="12"/>
    </row>
    <row r="19769" spans="6:6" ht="16.5" customHeight="1" x14ac:dyDescent="0.4">
      <c r="F19769" s="12"/>
    </row>
    <row r="19770" spans="6:6" ht="16.5" customHeight="1" x14ac:dyDescent="0.4">
      <c r="F19770" s="12"/>
    </row>
    <row r="19771" spans="6:6" ht="16.5" customHeight="1" x14ac:dyDescent="0.4">
      <c r="F19771" s="12"/>
    </row>
    <row r="19772" spans="6:6" ht="16.5" customHeight="1" x14ac:dyDescent="0.4">
      <c r="F19772" s="12"/>
    </row>
    <row r="19773" spans="6:6" ht="16.5" customHeight="1" x14ac:dyDescent="0.4">
      <c r="F19773" s="12"/>
    </row>
    <row r="19774" spans="6:6" ht="16.5" customHeight="1" x14ac:dyDescent="0.4">
      <c r="F19774" s="12"/>
    </row>
    <row r="19775" spans="6:6" ht="16.5" customHeight="1" x14ac:dyDescent="0.4">
      <c r="F19775" s="12"/>
    </row>
    <row r="19776" spans="6:6" ht="16.5" customHeight="1" x14ac:dyDescent="0.4">
      <c r="F19776" s="12"/>
    </row>
    <row r="19777" spans="6:6" ht="16.5" customHeight="1" x14ac:dyDescent="0.4">
      <c r="F19777" s="12"/>
    </row>
    <row r="19778" spans="6:6" ht="16.5" customHeight="1" x14ac:dyDescent="0.4">
      <c r="F19778" s="12"/>
    </row>
    <row r="19779" spans="6:6" ht="16.5" customHeight="1" x14ac:dyDescent="0.4">
      <c r="F19779" s="12"/>
    </row>
    <row r="19780" spans="6:6" ht="16.5" customHeight="1" x14ac:dyDescent="0.4">
      <c r="F19780" s="12"/>
    </row>
    <row r="19781" spans="6:6" ht="16.5" customHeight="1" x14ac:dyDescent="0.4">
      <c r="F19781" s="12"/>
    </row>
    <row r="19782" spans="6:6" ht="16.5" customHeight="1" x14ac:dyDescent="0.4">
      <c r="F19782" s="12"/>
    </row>
    <row r="19783" spans="6:6" ht="16.5" customHeight="1" x14ac:dyDescent="0.4">
      <c r="F19783" s="12"/>
    </row>
    <row r="19784" spans="6:6" ht="16.5" customHeight="1" x14ac:dyDescent="0.4">
      <c r="F19784" s="12"/>
    </row>
    <row r="19785" spans="6:6" ht="16.5" customHeight="1" x14ac:dyDescent="0.4">
      <c r="F19785" s="12"/>
    </row>
    <row r="19786" spans="6:6" ht="16.5" customHeight="1" x14ac:dyDescent="0.4">
      <c r="F19786" s="12"/>
    </row>
    <row r="19787" spans="6:6" ht="16.5" customHeight="1" x14ac:dyDescent="0.4">
      <c r="F19787" s="12"/>
    </row>
    <row r="19788" spans="6:6" ht="16.5" customHeight="1" x14ac:dyDescent="0.4">
      <c r="F19788" s="12"/>
    </row>
    <row r="19789" spans="6:6" ht="16.5" customHeight="1" x14ac:dyDescent="0.4">
      <c r="F19789" s="12"/>
    </row>
    <row r="19790" spans="6:6" ht="16.5" customHeight="1" x14ac:dyDescent="0.4">
      <c r="F19790" s="12"/>
    </row>
    <row r="19791" spans="6:6" ht="16.5" customHeight="1" x14ac:dyDescent="0.4">
      <c r="F19791" s="12"/>
    </row>
    <row r="19792" spans="6:6" ht="16.5" customHeight="1" x14ac:dyDescent="0.4">
      <c r="F19792" s="12"/>
    </row>
    <row r="19793" spans="6:6" ht="16.5" customHeight="1" x14ac:dyDescent="0.4">
      <c r="F19793" s="12"/>
    </row>
    <row r="19794" spans="6:6" ht="16.5" customHeight="1" x14ac:dyDescent="0.4">
      <c r="F19794" s="12"/>
    </row>
    <row r="19795" spans="6:6" ht="16.5" customHeight="1" x14ac:dyDescent="0.4">
      <c r="F19795" s="12"/>
    </row>
    <row r="19796" spans="6:6" ht="16.5" customHeight="1" x14ac:dyDescent="0.4">
      <c r="F19796" s="12"/>
    </row>
    <row r="19797" spans="6:6" ht="16.5" customHeight="1" x14ac:dyDescent="0.4">
      <c r="F19797" s="12"/>
    </row>
    <row r="19798" spans="6:6" ht="16.5" customHeight="1" x14ac:dyDescent="0.4">
      <c r="F19798" s="12"/>
    </row>
    <row r="19799" spans="6:6" ht="16.5" customHeight="1" x14ac:dyDescent="0.4">
      <c r="F19799" s="12"/>
    </row>
    <row r="19800" spans="6:6" ht="16.5" customHeight="1" x14ac:dyDescent="0.4">
      <c r="F19800" s="12"/>
    </row>
    <row r="19801" spans="6:6" ht="16.5" customHeight="1" x14ac:dyDescent="0.4">
      <c r="F19801" s="12"/>
    </row>
    <row r="19802" spans="6:6" ht="16.5" customHeight="1" x14ac:dyDescent="0.4">
      <c r="F19802" s="12"/>
    </row>
    <row r="19803" spans="6:6" ht="16.5" customHeight="1" x14ac:dyDescent="0.4">
      <c r="F19803" s="12"/>
    </row>
    <row r="19804" spans="6:6" ht="16.5" customHeight="1" x14ac:dyDescent="0.4">
      <c r="F19804" s="12"/>
    </row>
    <row r="19805" spans="6:6" ht="16.5" customHeight="1" x14ac:dyDescent="0.4">
      <c r="F19805" s="12"/>
    </row>
    <row r="19806" spans="6:6" ht="16.5" customHeight="1" x14ac:dyDescent="0.4">
      <c r="F19806" s="12"/>
    </row>
    <row r="19807" spans="6:6" ht="16.5" customHeight="1" x14ac:dyDescent="0.4">
      <c r="F19807" s="12"/>
    </row>
    <row r="19808" spans="6:6" ht="16.5" customHeight="1" x14ac:dyDescent="0.4">
      <c r="F19808" s="12"/>
    </row>
    <row r="19809" spans="6:6" ht="16.5" customHeight="1" x14ac:dyDescent="0.4">
      <c r="F19809" s="12"/>
    </row>
    <row r="19810" spans="6:6" ht="16.5" customHeight="1" x14ac:dyDescent="0.4">
      <c r="F19810" s="12"/>
    </row>
    <row r="19811" spans="6:6" ht="16.5" customHeight="1" x14ac:dyDescent="0.4">
      <c r="F19811" s="12"/>
    </row>
    <row r="19812" spans="6:6" ht="16.5" customHeight="1" x14ac:dyDescent="0.4">
      <c r="F19812" s="12"/>
    </row>
    <row r="19813" spans="6:6" ht="16.5" customHeight="1" x14ac:dyDescent="0.4">
      <c r="F19813" s="12"/>
    </row>
    <row r="19814" spans="6:6" ht="16.5" customHeight="1" x14ac:dyDescent="0.4">
      <c r="F19814" s="12"/>
    </row>
    <row r="19815" spans="6:6" ht="16.5" customHeight="1" x14ac:dyDescent="0.4">
      <c r="F19815" s="12"/>
    </row>
    <row r="19816" spans="6:6" ht="16.5" customHeight="1" x14ac:dyDescent="0.4">
      <c r="F19816" s="12"/>
    </row>
    <row r="19817" spans="6:6" ht="16.5" customHeight="1" x14ac:dyDescent="0.4">
      <c r="F19817" s="12"/>
    </row>
    <row r="19818" spans="6:6" ht="16.5" customHeight="1" x14ac:dyDescent="0.4">
      <c r="F19818" s="12"/>
    </row>
    <row r="19819" spans="6:6" ht="16.5" customHeight="1" x14ac:dyDescent="0.4">
      <c r="F19819" s="12"/>
    </row>
    <row r="19820" spans="6:6" ht="16.5" customHeight="1" x14ac:dyDescent="0.4">
      <c r="F19820" s="12"/>
    </row>
    <row r="19821" spans="6:6" ht="16.5" customHeight="1" x14ac:dyDescent="0.4">
      <c r="F19821" s="12"/>
    </row>
    <row r="19822" spans="6:6" ht="16.5" customHeight="1" x14ac:dyDescent="0.4">
      <c r="F19822" s="12"/>
    </row>
    <row r="19823" spans="6:6" ht="16.5" customHeight="1" x14ac:dyDescent="0.4">
      <c r="F19823" s="12"/>
    </row>
    <row r="19824" spans="6:6" ht="16.5" customHeight="1" x14ac:dyDescent="0.4">
      <c r="F19824" s="12"/>
    </row>
    <row r="19825" spans="6:6" ht="16.5" customHeight="1" x14ac:dyDescent="0.4">
      <c r="F19825" s="12"/>
    </row>
    <row r="19826" spans="6:6" ht="16.5" customHeight="1" x14ac:dyDescent="0.4">
      <c r="F19826" s="12"/>
    </row>
    <row r="19827" spans="6:6" ht="16.5" customHeight="1" x14ac:dyDescent="0.4">
      <c r="F19827" s="12"/>
    </row>
    <row r="19828" spans="6:6" ht="16.5" customHeight="1" x14ac:dyDescent="0.4">
      <c r="F19828" s="12"/>
    </row>
    <row r="19829" spans="6:6" ht="16.5" customHeight="1" x14ac:dyDescent="0.4">
      <c r="F19829" s="12"/>
    </row>
    <row r="19830" spans="6:6" ht="16.5" customHeight="1" x14ac:dyDescent="0.4">
      <c r="F19830" s="12"/>
    </row>
    <row r="19831" spans="6:6" ht="16.5" customHeight="1" x14ac:dyDescent="0.4">
      <c r="F19831" s="12"/>
    </row>
    <row r="19832" spans="6:6" ht="16.5" customHeight="1" x14ac:dyDescent="0.4">
      <c r="F19832" s="12"/>
    </row>
    <row r="19833" spans="6:6" ht="16.5" customHeight="1" x14ac:dyDescent="0.4">
      <c r="F19833" s="12"/>
    </row>
    <row r="19834" spans="6:6" ht="16.5" customHeight="1" x14ac:dyDescent="0.4">
      <c r="F19834" s="12"/>
    </row>
    <row r="19835" spans="6:6" ht="16.5" customHeight="1" x14ac:dyDescent="0.4">
      <c r="F19835" s="12"/>
    </row>
    <row r="19836" spans="6:6" ht="16.5" customHeight="1" x14ac:dyDescent="0.4">
      <c r="F19836" s="12"/>
    </row>
    <row r="19837" spans="6:6" ht="16.5" customHeight="1" x14ac:dyDescent="0.4">
      <c r="F19837" s="12"/>
    </row>
    <row r="19838" spans="6:6" ht="16.5" customHeight="1" x14ac:dyDescent="0.4">
      <c r="F19838" s="12"/>
    </row>
    <row r="19839" spans="6:6" ht="16.5" customHeight="1" x14ac:dyDescent="0.4">
      <c r="F19839" s="12"/>
    </row>
    <row r="19840" spans="6:6" ht="16.5" customHeight="1" x14ac:dyDescent="0.4">
      <c r="F19840" s="12"/>
    </row>
    <row r="19841" spans="6:6" ht="16.5" customHeight="1" x14ac:dyDescent="0.4">
      <c r="F19841" s="12"/>
    </row>
    <row r="19842" spans="6:6" ht="16.5" customHeight="1" x14ac:dyDescent="0.4">
      <c r="F19842" s="12"/>
    </row>
    <row r="19843" spans="6:6" ht="16.5" customHeight="1" x14ac:dyDescent="0.4">
      <c r="F19843" s="12"/>
    </row>
    <row r="19844" spans="6:6" ht="16.5" customHeight="1" x14ac:dyDescent="0.4">
      <c r="F19844" s="12"/>
    </row>
    <row r="19845" spans="6:6" ht="16.5" customHeight="1" x14ac:dyDescent="0.4">
      <c r="F19845" s="12"/>
    </row>
    <row r="19846" spans="6:6" ht="16.5" customHeight="1" x14ac:dyDescent="0.4">
      <c r="F19846" s="12"/>
    </row>
    <row r="19847" spans="6:6" ht="16.5" customHeight="1" x14ac:dyDescent="0.4">
      <c r="F19847" s="12"/>
    </row>
    <row r="19848" spans="6:6" ht="16.5" customHeight="1" x14ac:dyDescent="0.4">
      <c r="F19848" s="12"/>
    </row>
    <row r="19849" spans="6:6" ht="16.5" customHeight="1" x14ac:dyDescent="0.4">
      <c r="F19849" s="12"/>
    </row>
    <row r="19850" spans="6:6" ht="16.5" customHeight="1" x14ac:dyDescent="0.4">
      <c r="F19850" s="12"/>
    </row>
    <row r="19851" spans="6:6" ht="16.5" customHeight="1" x14ac:dyDescent="0.4">
      <c r="F19851" s="12"/>
    </row>
    <row r="19852" spans="6:6" ht="16.5" customHeight="1" x14ac:dyDescent="0.4">
      <c r="F19852" s="12"/>
    </row>
    <row r="19853" spans="6:6" ht="16.5" customHeight="1" x14ac:dyDescent="0.4">
      <c r="F19853" s="12"/>
    </row>
    <row r="19854" spans="6:6" ht="16.5" customHeight="1" x14ac:dyDescent="0.4">
      <c r="F19854" s="12"/>
    </row>
    <row r="19855" spans="6:6" ht="16.5" customHeight="1" x14ac:dyDescent="0.4">
      <c r="F19855" s="12"/>
    </row>
    <row r="19856" spans="6:6" ht="16.5" customHeight="1" x14ac:dyDescent="0.4">
      <c r="F19856" s="12"/>
    </row>
    <row r="19857" spans="6:6" ht="16.5" customHeight="1" x14ac:dyDescent="0.4">
      <c r="F19857" s="12"/>
    </row>
    <row r="19858" spans="6:6" ht="16.5" customHeight="1" x14ac:dyDescent="0.4">
      <c r="F19858" s="12"/>
    </row>
    <row r="19859" spans="6:6" ht="16.5" customHeight="1" x14ac:dyDescent="0.4">
      <c r="F19859" s="12"/>
    </row>
    <row r="19860" spans="6:6" ht="16.5" customHeight="1" x14ac:dyDescent="0.4">
      <c r="F19860" s="12"/>
    </row>
    <row r="19861" spans="6:6" ht="16.5" customHeight="1" x14ac:dyDescent="0.4">
      <c r="F19861" s="12"/>
    </row>
    <row r="19862" spans="6:6" ht="16.5" customHeight="1" x14ac:dyDescent="0.4">
      <c r="F19862" s="12"/>
    </row>
    <row r="19863" spans="6:6" ht="16.5" customHeight="1" x14ac:dyDescent="0.4">
      <c r="F19863" s="12"/>
    </row>
    <row r="19864" spans="6:6" ht="16.5" customHeight="1" x14ac:dyDescent="0.4">
      <c r="F19864" s="12"/>
    </row>
    <row r="19865" spans="6:6" ht="16.5" customHeight="1" x14ac:dyDescent="0.4">
      <c r="F19865" s="12"/>
    </row>
    <row r="19866" spans="6:6" ht="16.5" customHeight="1" x14ac:dyDescent="0.4">
      <c r="F19866" s="12"/>
    </row>
    <row r="19867" spans="6:6" ht="16.5" customHeight="1" x14ac:dyDescent="0.4">
      <c r="F19867" s="12"/>
    </row>
    <row r="19868" spans="6:6" ht="16.5" customHeight="1" x14ac:dyDescent="0.4">
      <c r="F19868" s="12"/>
    </row>
    <row r="19869" spans="6:6" ht="16.5" customHeight="1" x14ac:dyDescent="0.4">
      <c r="F19869" s="12"/>
    </row>
    <row r="19870" spans="6:6" ht="16.5" customHeight="1" x14ac:dyDescent="0.4">
      <c r="F19870" s="12"/>
    </row>
    <row r="19871" spans="6:6" ht="16.5" customHeight="1" x14ac:dyDescent="0.4">
      <c r="F19871" s="12"/>
    </row>
    <row r="19872" spans="6:6" ht="16.5" customHeight="1" x14ac:dyDescent="0.4">
      <c r="F19872" s="12"/>
    </row>
    <row r="19873" spans="6:6" ht="16.5" customHeight="1" x14ac:dyDescent="0.4">
      <c r="F19873" s="12"/>
    </row>
    <row r="19874" spans="6:6" ht="16.5" customHeight="1" x14ac:dyDescent="0.4">
      <c r="F19874" s="12"/>
    </row>
    <row r="19875" spans="6:6" ht="16.5" customHeight="1" x14ac:dyDescent="0.4">
      <c r="F19875" s="12"/>
    </row>
    <row r="19876" spans="6:6" ht="16.5" customHeight="1" x14ac:dyDescent="0.4">
      <c r="F19876" s="12"/>
    </row>
    <row r="19877" spans="6:6" ht="16.5" customHeight="1" x14ac:dyDescent="0.4">
      <c r="F19877" s="12"/>
    </row>
    <row r="19878" spans="6:6" ht="16.5" customHeight="1" x14ac:dyDescent="0.4">
      <c r="F19878" s="12"/>
    </row>
    <row r="19879" spans="6:6" ht="16.5" customHeight="1" x14ac:dyDescent="0.4">
      <c r="F19879" s="12"/>
    </row>
    <row r="19880" spans="6:6" ht="16.5" customHeight="1" x14ac:dyDescent="0.4">
      <c r="F19880" s="12"/>
    </row>
    <row r="19881" spans="6:6" ht="16.5" customHeight="1" x14ac:dyDescent="0.4">
      <c r="F19881" s="12"/>
    </row>
    <row r="19882" spans="6:6" ht="16.5" customHeight="1" x14ac:dyDescent="0.4">
      <c r="F19882" s="12"/>
    </row>
    <row r="19883" spans="6:6" ht="16.5" customHeight="1" x14ac:dyDescent="0.4">
      <c r="F19883" s="12"/>
    </row>
    <row r="19884" spans="6:6" ht="16.5" customHeight="1" x14ac:dyDescent="0.4">
      <c r="F19884" s="12"/>
    </row>
    <row r="19885" spans="6:6" ht="16.5" customHeight="1" x14ac:dyDescent="0.4">
      <c r="F19885" s="12"/>
    </row>
    <row r="19886" spans="6:6" ht="16.5" customHeight="1" x14ac:dyDescent="0.4">
      <c r="F19886" s="12"/>
    </row>
    <row r="19887" spans="6:6" ht="16.5" customHeight="1" x14ac:dyDescent="0.4">
      <c r="F19887" s="12"/>
    </row>
    <row r="19888" spans="6:6" ht="16.5" customHeight="1" x14ac:dyDescent="0.4">
      <c r="F19888" s="12"/>
    </row>
    <row r="19889" spans="6:6" ht="16.5" customHeight="1" x14ac:dyDescent="0.4">
      <c r="F19889" s="12"/>
    </row>
    <row r="19890" spans="6:6" ht="16.5" customHeight="1" x14ac:dyDescent="0.4">
      <c r="F19890" s="12"/>
    </row>
    <row r="19891" spans="6:6" ht="16.5" customHeight="1" x14ac:dyDescent="0.4">
      <c r="F19891" s="12"/>
    </row>
    <row r="19892" spans="6:6" ht="16.5" customHeight="1" x14ac:dyDescent="0.4">
      <c r="F19892" s="12"/>
    </row>
    <row r="19893" spans="6:6" ht="16.5" customHeight="1" x14ac:dyDescent="0.4">
      <c r="F19893" s="12"/>
    </row>
    <row r="19894" spans="6:6" ht="16.5" customHeight="1" x14ac:dyDescent="0.4">
      <c r="F19894" s="12"/>
    </row>
    <row r="19895" spans="6:6" ht="16.5" customHeight="1" x14ac:dyDescent="0.4">
      <c r="F19895" s="12"/>
    </row>
    <row r="19896" spans="6:6" ht="16.5" customHeight="1" x14ac:dyDescent="0.4">
      <c r="F19896" s="12"/>
    </row>
    <row r="19897" spans="6:6" ht="16.5" customHeight="1" x14ac:dyDescent="0.4">
      <c r="F19897" s="12"/>
    </row>
    <row r="19898" spans="6:6" ht="16.5" customHeight="1" x14ac:dyDescent="0.4">
      <c r="F19898" s="12"/>
    </row>
    <row r="19899" spans="6:6" ht="16.5" customHeight="1" x14ac:dyDescent="0.4">
      <c r="F19899" s="12"/>
    </row>
    <row r="19900" spans="6:6" ht="16.5" customHeight="1" x14ac:dyDescent="0.4">
      <c r="F19900" s="12"/>
    </row>
    <row r="19901" spans="6:6" ht="16.5" customHeight="1" x14ac:dyDescent="0.4">
      <c r="F19901" s="12"/>
    </row>
    <row r="19902" spans="6:6" ht="16.5" customHeight="1" x14ac:dyDescent="0.4">
      <c r="F19902" s="12"/>
    </row>
    <row r="19903" spans="6:6" ht="16.5" customHeight="1" x14ac:dyDescent="0.4">
      <c r="F19903" s="12"/>
    </row>
    <row r="19904" spans="6:6" ht="16.5" customHeight="1" x14ac:dyDescent="0.4">
      <c r="F19904" s="12"/>
    </row>
    <row r="19905" spans="6:6" ht="16.5" customHeight="1" x14ac:dyDescent="0.4">
      <c r="F19905" s="12"/>
    </row>
    <row r="19906" spans="6:6" ht="16.5" customHeight="1" x14ac:dyDescent="0.4">
      <c r="F19906" s="12"/>
    </row>
    <row r="19907" spans="6:6" ht="16.5" customHeight="1" x14ac:dyDescent="0.4">
      <c r="F19907" s="12"/>
    </row>
    <row r="19908" spans="6:6" ht="16.5" customHeight="1" x14ac:dyDescent="0.4">
      <c r="F19908" s="12"/>
    </row>
    <row r="19909" spans="6:6" ht="16.5" customHeight="1" x14ac:dyDescent="0.4">
      <c r="F19909" s="12"/>
    </row>
    <row r="19910" spans="6:6" ht="16.5" customHeight="1" x14ac:dyDescent="0.4">
      <c r="F19910" s="12"/>
    </row>
    <row r="19911" spans="6:6" ht="16.5" customHeight="1" x14ac:dyDescent="0.4">
      <c r="F19911" s="12"/>
    </row>
    <row r="19912" spans="6:6" ht="16.5" customHeight="1" x14ac:dyDescent="0.4">
      <c r="F19912" s="12"/>
    </row>
    <row r="19913" spans="6:6" ht="16.5" customHeight="1" x14ac:dyDescent="0.4">
      <c r="F19913" s="12"/>
    </row>
    <row r="19914" spans="6:6" ht="16.5" customHeight="1" x14ac:dyDescent="0.4">
      <c r="F19914" s="12"/>
    </row>
    <row r="19915" spans="6:6" ht="16.5" customHeight="1" x14ac:dyDescent="0.4">
      <c r="F19915" s="12"/>
    </row>
    <row r="19916" spans="6:6" ht="16.5" customHeight="1" x14ac:dyDescent="0.4">
      <c r="F19916" s="12"/>
    </row>
    <row r="19917" spans="6:6" ht="16.5" customHeight="1" x14ac:dyDescent="0.4">
      <c r="F19917" s="12"/>
    </row>
    <row r="19918" spans="6:6" ht="16.5" customHeight="1" x14ac:dyDescent="0.4">
      <c r="F19918" s="12"/>
    </row>
    <row r="19919" spans="6:6" ht="16.5" customHeight="1" x14ac:dyDescent="0.4">
      <c r="F19919" s="12"/>
    </row>
    <row r="19920" spans="6:6" ht="16.5" customHeight="1" x14ac:dyDescent="0.4">
      <c r="F19920" s="12"/>
    </row>
    <row r="19921" spans="6:6" ht="16.5" customHeight="1" x14ac:dyDescent="0.4">
      <c r="F19921" s="12"/>
    </row>
    <row r="19922" spans="6:6" ht="16.5" customHeight="1" x14ac:dyDescent="0.4">
      <c r="F19922" s="12"/>
    </row>
    <row r="19923" spans="6:6" ht="16.5" customHeight="1" x14ac:dyDescent="0.4">
      <c r="F19923" s="12"/>
    </row>
    <row r="19924" spans="6:6" ht="16.5" customHeight="1" x14ac:dyDescent="0.4">
      <c r="F19924" s="12"/>
    </row>
    <row r="19925" spans="6:6" ht="16.5" customHeight="1" x14ac:dyDescent="0.4">
      <c r="F19925" s="12"/>
    </row>
    <row r="19926" spans="6:6" ht="16.5" customHeight="1" x14ac:dyDescent="0.4">
      <c r="F19926" s="12"/>
    </row>
    <row r="19927" spans="6:6" ht="16.5" customHeight="1" x14ac:dyDescent="0.4">
      <c r="F19927" s="12"/>
    </row>
    <row r="19928" spans="6:6" ht="16.5" customHeight="1" x14ac:dyDescent="0.4">
      <c r="F19928" s="12"/>
    </row>
    <row r="19929" spans="6:6" ht="16.5" customHeight="1" x14ac:dyDescent="0.4">
      <c r="F19929" s="12"/>
    </row>
    <row r="19930" spans="6:6" ht="16.5" customHeight="1" x14ac:dyDescent="0.4">
      <c r="F19930" s="12"/>
    </row>
    <row r="19931" spans="6:6" ht="16.5" customHeight="1" x14ac:dyDescent="0.4">
      <c r="F19931" s="12"/>
    </row>
    <row r="19932" spans="6:6" ht="16.5" customHeight="1" x14ac:dyDescent="0.4">
      <c r="F19932" s="12"/>
    </row>
    <row r="19933" spans="6:6" ht="16.5" customHeight="1" x14ac:dyDescent="0.4">
      <c r="F19933" s="12"/>
    </row>
    <row r="19934" spans="6:6" ht="16.5" customHeight="1" x14ac:dyDescent="0.4">
      <c r="F19934" s="12"/>
    </row>
    <row r="19935" spans="6:6" ht="16.5" customHeight="1" x14ac:dyDescent="0.4">
      <c r="F19935" s="12"/>
    </row>
    <row r="19936" spans="6:6" ht="16.5" customHeight="1" x14ac:dyDescent="0.4">
      <c r="F19936" s="12"/>
    </row>
    <row r="19937" spans="6:6" ht="16.5" customHeight="1" x14ac:dyDescent="0.4">
      <c r="F19937" s="12"/>
    </row>
    <row r="19938" spans="6:6" ht="16.5" customHeight="1" x14ac:dyDescent="0.4">
      <c r="F19938" s="12"/>
    </row>
    <row r="19939" spans="6:6" ht="16.5" customHeight="1" x14ac:dyDescent="0.4">
      <c r="F19939" s="12"/>
    </row>
    <row r="19940" spans="6:6" ht="16.5" customHeight="1" x14ac:dyDescent="0.4">
      <c r="F19940" s="12"/>
    </row>
    <row r="19941" spans="6:6" ht="16.5" customHeight="1" x14ac:dyDescent="0.4">
      <c r="F19941" s="12"/>
    </row>
    <row r="19942" spans="6:6" ht="16.5" customHeight="1" x14ac:dyDescent="0.4">
      <c r="F19942" s="12"/>
    </row>
    <row r="19943" spans="6:6" ht="16.5" customHeight="1" x14ac:dyDescent="0.4">
      <c r="F19943" s="12"/>
    </row>
    <row r="19944" spans="6:6" ht="16.5" customHeight="1" x14ac:dyDescent="0.4">
      <c r="F19944" s="12"/>
    </row>
    <row r="19945" spans="6:6" ht="16.5" customHeight="1" x14ac:dyDescent="0.4">
      <c r="F19945" s="12"/>
    </row>
    <row r="19946" spans="6:6" ht="16.5" customHeight="1" x14ac:dyDescent="0.4">
      <c r="F19946" s="12"/>
    </row>
    <row r="19947" spans="6:6" ht="16.5" customHeight="1" x14ac:dyDescent="0.4">
      <c r="F19947" s="12"/>
    </row>
    <row r="19948" spans="6:6" ht="16.5" customHeight="1" x14ac:dyDescent="0.4">
      <c r="F19948" s="12"/>
    </row>
    <row r="19949" spans="6:6" ht="16.5" customHeight="1" x14ac:dyDescent="0.4">
      <c r="F19949" s="12"/>
    </row>
    <row r="19950" spans="6:6" ht="16.5" customHeight="1" x14ac:dyDescent="0.4">
      <c r="F19950" s="12"/>
    </row>
    <row r="19951" spans="6:6" ht="16.5" customHeight="1" x14ac:dyDescent="0.4">
      <c r="F19951" s="12"/>
    </row>
    <row r="19952" spans="6:6" ht="16.5" customHeight="1" x14ac:dyDescent="0.4">
      <c r="F19952" s="12"/>
    </row>
    <row r="19953" spans="6:6" ht="16.5" customHeight="1" x14ac:dyDescent="0.4">
      <c r="F19953" s="12"/>
    </row>
    <row r="19954" spans="6:6" ht="16.5" customHeight="1" x14ac:dyDescent="0.4">
      <c r="F19954" s="12"/>
    </row>
    <row r="19955" spans="6:6" ht="16.5" customHeight="1" x14ac:dyDescent="0.4">
      <c r="F19955" s="12"/>
    </row>
    <row r="19956" spans="6:6" ht="16.5" customHeight="1" x14ac:dyDescent="0.4">
      <c r="F19956" s="12"/>
    </row>
    <row r="19957" spans="6:6" ht="16.5" customHeight="1" x14ac:dyDescent="0.4">
      <c r="F19957" s="12"/>
    </row>
    <row r="19958" spans="6:6" ht="16.5" customHeight="1" x14ac:dyDescent="0.4">
      <c r="F19958" s="12"/>
    </row>
    <row r="19959" spans="6:6" ht="16.5" customHeight="1" x14ac:dyDescent="0.4">
      <c r="F19959" s="12"/>
    </row>
    <row r="19960" spans="6:6" ht="16.5" customHeight="1" x14ac:dyDescent="0.4">
      <c r="F19960" s="12"/>
    </row>
    <row r="19961" spans="6:6" ht="16.5" customHeight="1" x14ac:dyDescent="0.4">
      <c r="F19961" s="12"/>
    </row>
    <row r="19962" spans="6:6" ht="16.5" customHeight="1" x14ac:dyDescent="0.4">
      <c r="F19962" s="12"/>
    </row>
    <row r="19963" spans="6:6" ht="16.5" customHeight="1" x14ac:dyDescent="0.4">
      <c r="F19963" s="12"/>
    </row>
    <row r="19964" spans="6:6" ht="16.5" customHeight="1" x14ac:dyDescent="0.4">
      <c r="F19964" s="12"/>
    </row>
    <row r="19965" spans="6:6" ht="16.5" customHeight="1" x14ac:dyDescent="0.4">
      <c r="F19965" s="12"/>
    </row>
    <row r="19966" spans="6:6" ht="16.5" customHeight="1" x14ac:dyDescent="0.4">
      <c r="F19966" s="12"/>
    </row>
    <row r="19967" spans="6:6" ht="16.5" customHeight="1" x14ac:dyDescent="0.4">
      <c r="F19967" s="12"/>
    </row>
    <row r="19968" spans="6:6" ht="16.5" customHeight="1" x14ac:dyDescent="0.4">
      <c r="F19968" s="12"/>
    </row>
    <row r="19969" spans="6:6" ht="16.5" customHeight="1" x14ac:dyDescent="0.4">
      <c r="F19969" s="12"/>
    </row>
    <row r="19970" spans="6:6" ht="16.5" customHeight="1" x14ac:dyDescent="0.4">
      <c r="F19970" s="12"/>
    </row>
    <row r="19971" spans="6:6" ht="16.5" customHeight="1" x14ac:dyDescent="0.4">
      <c r="F19971" s="12"/>
    </row>
    <row r="19972" spans="6:6" ht="16.5" customHeight="1" x14ac:dyDescent="0.4">
      <c r="F19972" s="12"/>
    </row>
    <row r="19973" spans="6:6" ht="16.5" customHeight="1" x14ac:dyDescent="0.4">
      <c r="F19973" s="12"/>
    </row>
    <row r="19974" spans="6:6" ht="16.5" customHeight="1" x14ac:dyDescent="0.4">
      <c r="F19974" s="12"/>
    </row>
    <row r="19975" spans="6:6" ht="16.5" customHeight="1" x14ac:dyDescent="0.4">
      <c r="F19975" s="12"/>
    </row>
    <row r="19976" spans="6:6" ht="16.5" customHeight="1" x14ac:dyDescent="0.4">
      <c r="F19976" s="12"/>
    </row>
    <row r="19977" spans="6:6" ht="16.5" customHeight="1" x14ac:dyDescent="0.4">
      <c r="F19977" s="12"/>
    </row>
    <row r="19978" spans="6:6" ht="16.5" customHeight="1" x14ac:dyDescent="0.4">
      <c r="F19978" s="12"/>
    </row>
    <row r="19979" spans="6:6" ht="16.5" customHeight="1" x14ac:dyDescent="0.4">
      <c r="F19979" s="12"/>
    </row>
    <row r="19980" spans="6:6" ht="16.5" customHeight="1" x14ac:dyDescent="0.4">
      <c r="F19980" s="12"/>
    </row>
    <row r="19981" spans="6:6" ht="16.5" customHeight="1" x14ac:dyDescent="0.4">
      <c r="F19981" s="12"/>
    </row>
    <row r="19982" spans="6:6" ht="16.5" customHeight="1" x14ac:dyDescent="0.4">
      <c r="F19982" s="12"/>
    </row>
    <row r="19983" spans="6:6" ht="16.5" customHeight="1" x14ac:dyDescent="0.4">
      <c r="F19983" s="12"/>
    </row>
    <row r="19984" spans="6:6" ht="16.5" customHeight="1" x14ac:dyDescent="0.4">
      <c r="F19984" s="12"/>
    </row>
    <row r="19985" spans="6:6" ht="16.5" customHeight="1" x14ac:dyDescent="0.4">
      <c r="F19985" s="12"/>
    </row>
    <row r="19986" spans="6:6" ht="16.5" customHeight="1" x14ac:dyDescent="0.4">
      <c r="F19986" s="12"/>
    </row>
    <row r="19987" spans="6:6" ht="16.5" customHeight="1" x14ac:dyDescent="0.4">
      <c r="F19987" s="12"/>
    </row>
    <row r="19988" spans="6:6" ht="16.5" customHeight="1" x14ac:dyDescent="0.4">
      <c r="F19988" s="12"/>
    </row>
    <row r="19989" spans="6:6" ht="16.5" customHeight="1" x14ac:dyDescent="0.4">
      <c r="F19989" s="12"/>
    </row>
    <row r="19990" spans="6:6" ht="16.5" customHeight="1" x14ac:dyDescent="0.4">
      <c r="F19990" s="12"/>
    </row>
    <row r="19991" spans="6:6" ht="16.5" customHeight="1" x14ac:dyDescent="0.4">
      <c r="F19991" s="12"/>
    </row>
    <row r="19992" spans="6:6" ht="16.5" customHeight="1" x14ac:dyDescent="0.4">
      <c r="F19992" s="12"/>
    </row>
    <row r="19993" spans="6:6" ht="16.5" customHeight="1" x14ac:dyDescent="0.4">
      <c r="F19993" s="12"/>
    </row>
    <row r="19994" spans="6:6" ht="16.5" customHeight="1" x14ac:dyDescent="0.4">
      <c r="F19994" s="12"/>
    </row>
    <row r="19995" spans="6:6" ht="16.5" customHeight="1" x14ac:dyDescent="0.4">
      <c r="F19995" s="12"/>
    </row>
    <row r="19996" spans="6:6" ht="16.5" customHeight="1" x14ac:dyDescent="0.4">
      <c r="F19996" s="12"/>
    </row>
    <row r="19997" spans="6:6" ht="16.5" customHeight="1" x14ac:dyDescent="0.4">
      <c r="F19997" s="12"/>
    </row>
    <row r="19998" spans="6:6" ht="16.5" customHeight="1" x14ac:dyDescent="0.4">
      <c r="F19998" s="12"/>
    </row>
    <row r="19999" spans="6:6" ht="16.5" customHeight="1" x14ac:dyDescent="0.4">
      <c r="F19999" s="12"/>
    </row>
    <row r="20000" spans="6:6" ht="16.5" customHeight="1" x14ac:dyDescent="0.4">
      <c r="F20000" s="12"/>
    </row>
    <row r="20001" spans="6:6" ht="16.5" customHeight="1" x14ac:dyDescent="0.4">
      <c r="F20001" s="12"/>
    </row>
    <row r="20002" spans="6:6" ht="16.5" customHeight="1" x14ac:dyDescent="0.4">
      <c r="F20002" s="12"/>
    </row>
    <row r="20003" spans="6:6" ht="16.5" customHeight="1" x14ac:dyDescent="0.4">
      <c r="F20003" s="12"/>
    </row>
    <row r="20004" spans="6:6" ht="16.5" customHeight="1" x14ac:dyDescent="0.4">
      <c r="F20004" s="12"/>
    </row>
    <row r="20005" spans="6:6" ht="16.5" customHeight="1" x14ac:dyDescent="0.4">
      <c r="F20005" s="12"/>
    </row>
    <row r="20006" spans="6:6" ht="16.5" customHeight="1" x14ac:dyDescent="0.4">
      <c r="F20006" s="12"/>
    </row>
    <row r="20007" spans="6:6" ht="16.5" customHeight="1" x14ac:dyDescent="0.4">
      <c r="F20007" s="12"/>
    </row>
    <row r="20008" spans="6:6" ht="16.5" customHeight="1" x14ac:dyDescent="0.4">
      <c r="F20008" s="12"/>
    </row>
    <row r="20009" spans="6:6" ht="16.5" customHeight="1" x14ac:dyDescent="0.4">
      <c r="F20009" s="12"/>
    </row>
    <row r="20010" spans="6:6" ht="16.5" customHeight="1" x14ac:dyDescent="0.4">
      <c r="F20010" s="12"/>
    </row>
    <row r="20011" spans="6:6" ht="16.5" customHeight="1" x14ac:dyDescent="0.4">
      <c r="F20011" s="12"/>
    </row>
    <row r="20012" spans="6:6" ht="16.5" customHeight="1" x14ac:dyDescent="0.4">
      <c r="F20012" s="12"/>
    </row>
    <row r="20013" spans="6:6" ht="16.5" customHeight="1" x14ac:dyDescent="0.4">
      <c r="F20013" s="12"/>
    </row>
    <row r="20014" spans="6:6" ht="16.5" customHeight="1" x14ac:dyDescent="0.4">
      <c r="F20014" s="12"/>
    </row>
    <row r="20015" spans="6:6" ht="16.5" customHeight="1" x14ac:dyDescent="0.4">
      <c r="F20015" s="12"/>
    </row>
    <row r="20016" spans="6:6" ht="16.5" customHeight="1" x14ac:dyDescent="0.4">
      <c r="F20016" s="12"/>
    </row>
    <row r="20017" spans="6:6" ht="16.5" customHeight="1" x14ac:dyDescent="0.4">
      <c r="F20017" s="12"/>
    </row>
    <row r="20018" spans="6:6" ht="16.5" customHeight="1" x14ac:dyDescent="0.4">
      <c r="F20018" s="12"/>
    </row>
    <row r="20019" spans="6:6" ht="16.5" customHeight="1" x14ac:dyDescent="0.4">
      <c r="F20019" s="12"/>
    </row>
    <row r="20020" spans="6:6" ht="16.5" customHeight="1" x14ac:dyDescent="0.4">
      <c r="F20020" s="12"/>
    </row>
    <row r="20021" spans="6:6" ht="16.5" customHeight="1" x14ac:dyDescent="0.4">
      <c r="F20021" s="12"/>
    </row>
    <row r="20022" spans="6:6" ht="16.5" customHeight="1" x14ac:dyDescent="0.4">
      <c r="F20022" s="12"/>
    </row>
    <row r="20023" spans="6:6" ht="16.5" customHeight="1" x14ac:dyDescent="0.4">
      <c r="F20023" s="12"/>
    </row>
    <row r="20024" spans="6:6" ht="16.5" customHeight="1" x14ac:dyDescent="0.4">
      <c r="F20024" s="12"/>
    </row>
    <row r="20025" spans="6:6" ht="16.5" customHeight="1" x14ac:dyDescent="0.4">
      <c r="F20025" s="12"/>
    </row>
    <row r="20026" spans="6:6" ht="16.5" customHeight="1" x14ac:dyDescent="0.4">
      <c r="F20026" s="12"/>
    </row>
    <row r="20027" spans="6:6" ht="16.5" customHeight="1" x14ac:dyDescent="0.4">
      <c r="F20027" s="12"/>
    </row>
    <row r="20028" spans="6:6" ht="16.5" customHeight="1" x14ac:dyDescent="0.4">
      <c r="F20028" s="12"/>
    </row>
    <row r="20029" spans="6:6" ht="16.5" customHeight="1" x14ac:dyDescent="0.4">
      <c r="F20029" s="12"/>
    </row>
    <row r="20030" spans="6:6" ht="16.5" customHeight="1" x14ac:dyDescent="0.4">
      <c r="F20030" s="12"/>
    </row>
    <row r="20031" spans="6:6" ht="16.5" customHeight="1" x14ac:dyDescent="0.4">
      <c r="F20031" s="12"/>
    </row>
    <row r="20032" spans="6:6" ht="16.5" customHeight="1" x14ac:dyDescent="0.4">
      <c r="F20032" s="12"/>
    </row>
    <row r="20033" spans="6:6" ht="16.5" customHeight="1" x14ac:dyDescent="0.4">
      <c r="F20033" s="12"/>
    </row>
    <row r="20034" spans="6:6" ht="16.5" customHeight="1" x14ac:dyDescent="0.4">
      <c r="F20034" s="12"/>
    </row>
    <row r="20035" spans="6:6" ht="16.5" customHeight="1" x14ac:dyDescent="0.4">
      <c r="F20035" s="12"/>
    </row>
    <row r="20036" spans="6:6" ht="16.5" customHeight="1" x14ac:dyDescent="0.4">
      <c r="F20036" s="12"/>
    </row>
    <row r="20037" spans="6:6" ht="16.5" customHeight="1" x14ac:dyDescent="0.4">
      <c r="F20037" s="12"/>
    </row>
    <row r="20038" spans="6:6" ht="16.5" customHeight="1" x14ac:dyDescent="0.4">
      <c r="F20038" s="12"/>
    </row>
    <row r="20039" spans="6:6" ht="16.5" customHeight="1" x14ac:dyDescent="0.4">
      <c r="F20039" s="12"/>
    </row>
    <row r="20040" spans="6:6" ht="16.5" customHeight="1" x14ac:dyDescent="0.4">
      <c r="F20040" s="12"/>
    </row>
    <row r="20041" spans="6:6" ht="16.5" customHeight="1" x14ac:dyDescent="0.4">
      <c r="F20041" s="12"/>
    </row>
    <row r="20042" spans="6:6" ht="16.5" customHeight="1" x14ac:dyDescent="0.4">
      <c r="F20042" s="12"/>
    </row>
    <row r="20043" spans="6:6" ht="16.5" customHeight="1" x14ac:dyDescent="0.4">
      <c r="F20043" s="12"/>
    </row>
    <row r="20044" spans="6:6" ht="16.5" customHeight="1" x14ac:dyDescent="0.4">
      <c r="F20044" s="12"/>
    </row>
    <row r="20045" spans="6:6" ht="16.5" customHeight="1" x14ac:dyDescent="0.4">
      <c r="F20045" s="12"/>
    </row>
    <row r="20046" spans="6:6" ht="16.5" customHeight="1" x14ac:dyDescent="0.4">
      <c r="F20046" s="12"/>
    </row>
    <row r="20047" spans="6:6" ht="16.5" customHeight="1" x14ac:dyDescent="0.4">
      <c r="F20047" s="12"/>
    </row>
    <row r="20048" spans="6:6" ht="16.5" customHeight="1" x14ac:dyDescent="0.4">
      <c r="F20048" s="12"/>
    </row>
    <row r="20049" spans="6:6" ht="16.5" customHeight="1" x14ac:dyDescent="0.4">
      <c r="F20049" s="12"/>
    </row>
    <row r="20050" spans="6:6" ht="16.5" customHeight="1" x14ac:dyDescent="0.4">
      <c r="F20050" s="12"/>
    </row>
    <row r="20051" spans="6:6" ht="16.5" customHeight="1" x14ac:dyDescent="0.4">
      <c r="F20051" s="12"/>
    </row>
    <row r="20052" spans="6:6" ht="16.5" customHeight="1" x14ac:dyDescent="0.4">
      <c r="F20052" s="12"/>
    </row>
    <row r="20053" spans="6:6" ht="16.5" customHeight="1" x14ac:dyDescent="0.4">
      <c r="F20053" s="12"/>
    </row>
    <row r="20054" spans="6:6" ht="16.5" customHeight="1" x14ac:dyDescent="0.4">
      <c r="F20054" s="12"/>
    </row>
    <row r="20055" spans="6:6" ht="16.5" customHeight="1" x14ac:dyDescent="0.4">
      <c r="F20055" s="12"/>
    </row>
    <row r="20056" spans="6:6" ht="16.5" customHeight="1" x14ac:dyDescent="0.4">
      <c r="F20056" s="12"/>
    </row>
    <row r="20057" spans="6:6" ht="16.5" customHeight="1" x14ac:dyDescent="0.4">
      <c r="F20057" s="12"/>
    </row>
    <row r="20058" spans="6:6" ht="16.5" customHeight="1" x14ac:dyDescent="0.4">
      <c r="F20058" s="12"/>
    </row>
    <row r="20059" spans="6:6" ht="16.5" customHeight="1" x14ac:dyDescent="0.4">
      <c r="F20059" s="12"/>
    </row>
    <row r="20060" spans="6:6" ht="16.5" customHeight="1" x14ac:dyDescent="0.4">
      <c r="F20060" s="12"/>
    </row>
    <row r="20061" spans="6:6" ht="16.5" customHeight="1" x14ac:dyDescent="0.4">
      <c r="F20061" s="12"/>
    </row>
    <row r="20062" spans="6:6" ht="16.5" customHeight="1" x14ac:dyDescent="0.4">
      <c r="F20062" s="12"/>
    </row>
    <row r="20063" spans="6:6" ht="16.5" customHeight="1" x14ac:dyDescent="0.4">
      <c r="F20063" s="12"/>
    </row>
    <row r="20064" spans="6:6" ht="16.5" customHeight="1" x14ac:dyDescent="0.4">
      <c r="F20064" s="12"/>
    </row>
    <row r="20065" spans="6:6" ht="16.5" customHeight="1" x14ac:dyDescent="0.4">
      <c r="F20065" s="12"/>
    </row>
    <row r="20066" spans="6:6" ht="16.5" customHeight="1" x14ac:dyDescent="0.4">
      <c r="F20066" s="12"/>
    </row>
    <row r="20067" spans="6:6" ht="16.5" customHeight="1" x14ac:dyDescent="0.4">
      <c r="F20067" s="12"/>
    </row>
    <row r="20068" spans="6:6" ht="16.5" customHeight="1" x14ac:dyDescent="0.4">
      <c r="F20068" s="12"/>
    </row>
    <row r="20069" spans="6:6" ht="16.5" customHeight="1" x14ac:dyDescent="0.4">
      <c r="F20069" s="12"/>
    </row>
    <row r="20070" spans="6:6" ht="16.5" customHeight="1" x14ac:dyDescent="0.4">
      <c r="F20070" s="12"/>
    </row>
    <row r="20071" spans="6:6" ht="16.5" customHeight="1" x14ac:dyDescent="0.4">
      <c r="F20071" s="12"/>
    </row>
    <row r="20072" spans="6:6" ht="16.5" customHeight="1" x14ac:dyDescent="0.4">
      <c r="F20072" s="12"/>
    </row>
    <row r="20073" spans="6:6" ht="16.5" customHeight="1" x14ac:dyDescent="0.4">
      <c r="F20073" s="12"/>
    </row>
    <row r="20074" spans="6:6" ht="16.5" customHeight="1" x14ac:dyDescent="0.4">
      <c r="F20074" s="12"/>
    </row>
    <row r="20075" spans="6:6" ht="16.5" customHeight="1" x14ac:dyDescent="0.4">
      <c r="F20075" s="12"/>
    </row>
    <row r="20076" spans="6:6" ht="16.5" customHeight="1" x14ac:dyDescent="0.4">
      <c r="F20076" s="12"/>
    </row>
    <row r="20077" spans="6:6" ht="16.5" customHeight="1" x14ac:dyDescent="0.4">
      <c r="F20077" s="12"/>
    </row>
    <row r="20078" spans="6:6" ht="16.5" customHeight="1" x14ac:dyDescent="0.4">
      <c r="F20078" s="12"/>
    </row>
    <row r="20079" spans="6:6" ht="16.5" customHeight="1" x14ac:dyDescent="0.4">
      <c r="F20079" s="12"/>
    </row>
    <row r="20080" spans="6:6" ht="16.5" customHeight="1" x14ac:dyDescent="0.4">
      <c r="F20080" s="12"/>
    </row>
    <row r="20081" spans="6:6" ht="16.5" customHeight="1" x14ac:dyDescent="0.4">
      <c r="F20081" s="12"/>
    </row>
    <row r="20082" spans="6:6" ht="16.5" customHeight="1" x14ac:dyDescent="0.4">
      <c r="F20082" s="12"/>
    </row>
    <row r="20083" spans="6:6" ht="16.5" customHeight="1" x14ac:dyDescent="0.4">
      <c r="F20083" s="12"/>
    </row>
    <row r="20084" spans="6:6" ht="16.5" customHeight="1" x14ac:dyDescent="0.4">
      <c r="F20084" s="12"/>
    </row>
    <row r="20085" spans="6:6" ht="16.5" customHeight="1" x14ac:dyDescent="0.4">
      <c r="F20085" s="12"/>
    </row>
    <row r="20086" spans="6:6" ht="16.5" customHeight="1" x14ac:dyDescent="0.4">
      <c r="F20086" s="12"/>
    </row>
    <row r="20087" spans="6:6" ht="16.5" customHeight="1" x14ac:dyDescent="0.4">
      <c r="F20087" s="12"/>
    </row>
    <row r="20088" spans="6:6" ht="16.5" customHeight="1" x14ac:dyDescent="0.4">
      <c r="F20088" s="12"/>
    </row>
    <row r="20089" spans="6:6" ht="16.5" customHeight="1" x14ac:dyDescent="0.4">
      <c r="F20089" s="12"/>
    </row>
    <row r="20090" spans="6:6" ht="16.5" customHeight="1" x14ac:dyDescent="0.4">
      <c r="F20090" s="12"/>
    </row>
    <row r="20091" spans="6:6" ht="16.5" customHeight="1" x14ac:dyDescent="0.4">
      <c r="F20091" s="12"/>
    </row>
    <row r="20092" spans="6:6" ht="16.5" customHeight="1" x14ac:dyDescent="0.4">
      <c r="F20092" s="12"/>
    </row>
    <row r="20093" spans="6:6" ht="16.5" customHeight="1" x14ac:dyDescent="0.4">
      <c r="F20093" s="12"/>
    </row>
    <row r="20094" spans="6:6" ht="16.5" customHeight="1" x14ac:dyDescent="0.4">
      <c r="F20094" s="12"/>
    </row>
    <row r="20095" spans="6:6" ht="16.5" customHeight="1" x14ac:dyDescent="0.4">
      <c r="F20095" s="12"/>
    </row>
    <row r="20096" spans="6:6" ht="16.5" customHeight="1" x14ac:dyDescent="0.4">
      <c r="F20096" s="12"/>
    </row>
    <row r="20097" spans="6:6" ht="16.5" customHeight="1" x14ac:dyDescent="0.4">
      <c r="F20097" s="12"/>
    </row>
    <row r="20098" spans="6:6" ht="16.5" customHeight="1" x14ac:dyDescent="0.4">
      <c r="F20098" s="12"/>
    </row>
    <row r="20099" spans="6:6" ht="16.5" customHeight="1" x14ac:dyDescent="0.4">
      <c r="F20099" s="12"/>
    </row>
    <row r="20100" spans="6:6" ht="16.5" customHeight="1" x14ac:dyDescent="0.4">
      <c r="F20100" s="12"/>
    </row>
    <row r="20101" spans="6:6" ht="16.5" customHeight="1" x14ac:dyDescent="0.4">
      <c r="F20101" s="12"/>
    </row>
    <row r="20102" spans="6:6" ht="16.5" customHeight="1" x14ac:dyDescent="0.4">
      <c r="F20102" s="12"/>
    </row>
    <row r="20103" spans="6:6" ht="16.5" customHeight="1" x14ac:dyDescent="0.4">
      <c r="F20103" s="12"/>
    </row>
    <row r="20104" spans="6:6" ht="16.5" customHeight="1" x14ac:dyDescent="0.4">
      <c r="F20104" s="12"/>
    </row>
    <row r="20105" spans="6:6" ht="16.5" customHeight="1" x14ac:dyDescent="0.4">
      <c r="F20105" s="12"/>
    </row>
    <row r="20106" spans="6:6" ht="16.5" customHeight="1" x14ac:dyDescent="0.4">
      <c r="F20106" s="12"/>
    </row>
    <row r="20107" spans="6:6" ht="16.5" customHeight="1" x14ac:dyDescent="0.4">
      <c r="F20107" s="12"/>
    </row>
    <row r="20108" spans="6:6" ht="16.5" customHeight="1" x14ac:dyDescent="0.4">
      <c r="F20108" s="12"/>
    </row>
    <row r="20109" spans="6:6" ht="16.5" customHeight="1" x14ac:dyDescent="0.4">
      <c r="F20109" s="12"/>
    </row>
    <row r="20110" spans="6:6" ht="16.5" customHeight="1" x14ac:dyDescent="0.4">
      <c r="F20110" s="12"/>
    </row>
    <row r="20111" spans="6:6" ht="16.5" customHeight="1" x14ac:dyDescent="0.4">
      <c r="F20111" s="12"/>
    </row>
    <row r="20112" spans="6:6" ht="16.5" customHeight="1" x14ac:dyDescent="0.4">
      <c r="F20112" s="12"/>
    </row>
    <row r="20113" spans="6:6" ht="16.5" customHeight="1" x14ac:dyDescent="0.4">
      <c r="F20113" s="12"/>
    </row>
    <row r="20114" spans="6:6" ht="16.5" customHeight="1" x14ac:dyDescent="0.4">
      <c r="F20114" s="12"/>
    </row>
    <row r="20115" spans="6:6" ht="16.5" customHeight="1" x14ac:dyDescent="0.4">
      <c r="F20115" s="12"/>
    </row>
    <row r="20116" spans="6:6" ht="16.5" customHeight="1" x14ac:dyDescent="0.4">
      <c r="F20116" s="12"/>
    </row>
    <row r="20117" spans="6:6" ht="16.5" customHeight="1" x14ac:dyDescent="0.4">
      <c r="F20117" s="12"/>
    </row>
    <row r="20118" spans="6:6" ht="16.5" customHeight="1" x14ac:dyDescent="0.4">
      <c r="F20118" s="12"/>
    </row>
    <row r="20119" spans="6:6" ht="16.5" customHeight="1" x14ac:dyDescent="0.4">
      <c r="F20119" s="12"/>
    </row>
    <row r="20120" spans="6:6" ht="16.5" customHeight="1" x14ac:dyDescent="0.4">
      <c r="F20120" s="12"/>
    </row>
    <row r="20121" spans="6:6" ht="16.5" customHeight="1" x14ac:dyDescent="0.4">
      <c r="F20121" s="12"/>
    </row>
    <row r="20122" spans="6:6" ht="16.5" customHeight="1" x14ac:dyDescent="0.4">
      <c r="F20122" s="12"/>
    </row>
    <row r="20123" spans="6:6" ht="16.5" customHeight="1" x14ac:dyDescent="0.4">
      <c r="F20123" s="12"/>
    </row>
    <row r="20124" spans="6:6" ht="16.5" customHeight="1" x14ac:dyDescent="0.4">
      <c r="F20124" s="12"/>
    </row>
    <row r="20125" spans="6:6" ht="16.5" customHeight="1" x14ac:dyDescent="0.4">
      <c r="F20125" s="12"/>
    </row>
    <row r="20126" spans="6:6" ht="16.5" customHeight="1" x14ac:dyDescent="0.4">
      <c r="F20126" s="12"/>
    </row>
    <row r="20127" spans="6:6" ht="16.5" customHeight="1" x14ac:dyDescent="0.4">
      <c r="F20127" s="12"/>
    </row>
    <row r="20128" spans="6:6" ht="16.5" customHeight="1" x14ac:dyDescent="0.4">
      <c r="F20128" s="12"/>
    </row>
    <row r="20129" spans="6:6" ht="16.5" customHeight="1" x14ac:dyDescent="0.4">
      <c r="F20129" s="12"/>
    </row>
    <row r="20130" spans="6:6" ht="16.5" customHeight="1" x14ac:dyDescent="0.4">
      <c r="F20130" s="12"/>
    </row>
    <row r="20131" spans="6:6" ht="16.5" customHeight="1" x14ac:dyDescent="0.4">
      <c r="F20131" s="12"/>
    </row>
    <row r="20132" spans="6:6" ht="16.5" customHeight="1" x14ac:dyDescent="0.4">
      <c r="F20132" s="12"/>
    </row>
    <row r="20133" spans="6:6" ht="16.5" customHeight="1" x14ac:dyDescent="0.4">
      <c r="F20133" s="12"/>
    </row>
    <row r="20134" spans="6:6" ht="16.5" customHeight="1" x14ac:dyDescent="0.4">
      <c r="F20134" s="12"/>
    </row>
    <row r="20135" spans="6:6" ht="16.5" customHeight="1" x14ac:dyDescent="0.4">
      <c r="F20135" s="12"/>
    </row>
    <row r="20136" spans="6:6" ht="16.5" customHeight="1" x14ac:dyDescent="0.4">
      <c r="F20136" s="12"/>
    </row>
    <row r="20137" spans="6:6" ht="16.5" customHeight="1" x14ac:dyDescent="0.4">
      <c r="F20137" s="12"/>
    </row>
    <row r="20138" spans="6:6" ht="16.5" customHeight="1" x14ac:dyDescent="0.4">
      <c r="F20138" s="12"/>
    </row>
    <row r="20139" spans="6:6" ht="16.5" customHeight="1" x14ac:dyDescent="0.4">
      <c r="F20139" s="12"/>
    </row>
    <row r="20140" spans="6:6" ht="16.5" customHeight="1" x14ac:dyDescent="0.4">
      <c r="F20140" s="12"/>
    </row>
    <row r="20141" spans="6:6" ht="16.5" customHeight="1" x14ac:dyDescent="0.4">
      <c r="F20141" s="12"/>
    </row>
    <row r="20142" spans="6:6" ht="16.5" customHeight="1" x14ac:dyDescent="0.4">
      <c r="F20142" s="12"/>
    </row>
    <row r="20143" spans="6:6" ht="16.5" customHeight="1" x14ac:dyDescent="0.4">
      <c r="F20143" s="12"/>
    </row>
    <row r="20144" spans="6:6" ht="16.5" customHeight="1" x14ac:dyDescent="0.4">
      <c r="F20144" s="12"/>
    </row>
    <row r="20145" spans="6:6" ht="16.5" customHeight="1" x14ac:dyDescent="0.4">
      <c r="F20145" s="12"/>
    </row>
    <row r="20146" spans="6:6" ht="16.5" customHeight="1" x14ac:dyDescent="0.4">
      <c r="F20146" s="12"/>
    </row>
    <row r="20147" spans="6:6" ht="16.5" customHeight="1" x14ac:dyDescent="0.4">
      <c r="F20147" s="12"/>
    </row>
    <row r="20148" spans="6:6" ht="16.5" customHeight="1" x14ac:dyDescent="0.4">
      <c r="F20148" s="12"/>
    </row>
    <row r="20149" spans="6:6" ht="16.5" customHeight="1" x14ac:dyDescent="0.4">
      <c r="F20149" s="12"/>
    </row>
    <row r="20150" spans="6:6" ht="16.5" customHeight="1" x14ac:dyDescent="0.4">
      <c r="F20150" s="12"/>
    </row>
    <row r="20151" spans="6:6" ht="16.5" customHeight="1" x14ac:dyDescent="0.4">
      <c r="F20151" s="12"/>
    </row>
    <row r="20152" spans="6:6" ht="16.5" customHeight="1" x14ac:dyDescent="0.4">
      <c r="F20152" s="12"/>
    </row>
    <row r="20153" spans="6:6" ht="16.5" customHeight="1" x14ac:dyDescent="0.4">
      <c r="F20153" s="12"/>
    </row>
    <row r="20154" spans="6:6" ht="16.5" customHeight="1" x14ac:dyDescent="0.4">
      <c r="F20154" s="12"/>
    </row>
    <row r="20155" spans="6:6" ht="16.5" customHeight="1" x14ac:dyDescent="0.4">
      <c r="F20155" s="12"/>
    </row>
    <row r="20156" spans="6:6" ht="16.5" customHeight="1" x14ac:dyDescent="0.4">
      <c r="F20156" s="12"/>
    </row>
    <row r="20157" spans="6:6" ht="16.5" customHeight="1" x14ac:dyDescent="0.4">
      <c r="F20157" s="12"/>
    </row>
    <row r="20158" spans="6:6" ht="16.5" customHeight="1" x14ac:dyDescent="0.4">
      <c r="F20158" s="12"/>
    </row>
    <row r="20159" spans="6:6" ht="16.5" customHeight="1" x14ac:dyDescent="0.4">
      <c r="F20159" s="12"/>
    </row>
    <row r="20160" spans="6:6" ht="16.5" customHeight="1" x14ac:dyDescent="0.4">
      <c r="F20160" s="12"/>
    </row>
    <row r="20161" spans="6:6" ht="16.5" customHeight="1" x14ac:dyDescent="0.4">
      <c r="F20161" s="12"/>
    </row>
    <row r="20162" spans="6:6" ht="16.5" customHeight="1" x14ac:dyDescent="0.4">
      <c r="F20162" s="12"/>
    </row>
    <row r="20163" spans="6:6" ht="16.5" customHeight="1" x14ac:dyDescent="0.4">
      <c r="F20163" s="12"/>
    </row>
    <row r="20164" spans="6:6" ht="16.5" customHeight="1" x14ac:dyDescent="0.4">
      <c r="F20164" s="12"/>
    </row>
    <row r="20165" spans="6:6" ht="16.5" customHeight="1" x14ac:dyDescent="0.4">
      <c r="F20165" s="12"/>
    </row>
    <row r="20166" spans="6:6" ht="16.5" customHeight="1" x14ac:dyDescent="0.4">
      <c r="F20166" s="12"/>
    </row>
    <row r="20167" spans="6:6" ht="16.5" customHeight="1" x14ac:dyDescent="0.4">
      <c r="F20167" s="12"/>
    </row>
    <row r="20168" spans="6:6" ht="16.5" customHeight="1" x14ac:dyDescent="0.4">
      <c r="F20168" s="12"/>
    </row>
    <row r="20169" spans="6:6" ht="16.5" customHeight="1" x14ac:dyDescent="0.4">
      <c r="F20169" s="12"/>
    </row>
    <row r="20170" spans="6:6" ht="16.5" customHeight="1" x14ac:dyDescent="0.4">
      <c r="F20170" s="12"/>
    </row>
    <row r="20171" spans="6:6" ht="16.5" customHeight="1" x14ac:dyDescent="0.4">
      <c r="F20171" s="12"/>
    </row>
    <row r="20172" spans="6:6" ht="16.5" customHeight="1" x14ac:dyDescent="0.4">
      <c r="F20172" s="12"/>
    </row>
    <row r="20173" spans="6:6" ht="16.5" customHeight="1" x14ac:dyDescent="0.4">
      <c r="F20173" s="12"/>
    </row>
    <row r="20174" spans="6:6" ht="16.5" customHeight="1" x14ac:dyDescent="0.4">
      <c r="F20174" s="12"/>
    </row>
    <row r="20175" spans="6:6" ht="16.5" customHeight="1" x14ac:dyDescent="0.4">
      <c r="F20175" s="12"/>
    </row>
    <row r="20176" spans="6:6" ht="16.5" customHeight="1" x14ac:dyDescent="0.4">
      <c r="F20176" s="12"/>
    </row>
    <row r="20177" spans="6:6" ht="16.5" customHeight="1" x14ac:dyDescent="0.4">
      <c r="F20177" s="12"/>
    </row>
    <row r="20178" spans="6:6" ht="16.5" customHeight="1" x14ac:dyDescent="0.4">
      <c r="F20178" s="12"/>
    </row>
    <row r="20179" spans="6:6" ht="16.5" customHeight="1" x14ac:dyDescent="0.4">
      <c r="F20179" s="12"/>
    </row>
    <row r="20180" spans="6:6" ht="16.5" customHeight="1" x14ac:dyDescent="0.4">
      <c r="F20180" s="12"/>
    </row>
    <row r="20181" spans="6:6" ht="16.5" customHeight="1" x14ac:dyDescent="0.4">
      <c r="F20181" s="12"/>
    </row>
    <row r="20182" spans="6:6" ht="16.5" customHeight="1" x14ac:dyDescent="0.4">
      <c r="F20182" s="12"/>
    </row>
    <row r="20183" spans="6:6" ht="16.5" customHeight="1" x14ac:dyDescent="0.4">
      <c r="F20183" s="12"/>
    </row>
    <row r="20184" spans="6:6" ht="16.5" customHeight="1" x14ac:dyDescent="0.4">
      <c r="F20184" s="12"/>
    </row>
    <row r="20185" spans="6:6" ht="16.5" customHeight="1" x14ac:dyDescent="0.4">
      <c r="F20185" s="12"/>
    </row>
    <row r="20186" spans="6:6" ht="16.5" customHeight="1" x14ac:dyDescent="0.4">
      <c r="F20186" s="12"/>
    </row>
    <row r="20187" spans="6:6" ht="16.5" customHeight="1" x14ac:dyDescent="0.4">
      <c r="F20187" s="12"/>
    </row>
    <row r="20188" spans="6:6" ht="16.5" customHeight="1" x14ac:dyDescent="0.4">
      <c r="F20188" s="12"/>
    </row>
    <row r="20189" spans="6:6" ht="16.5" customHeight="1" x14ac:dyDescent="0.4">
      <c r="F20189" s="12"/>
    </row>
    <row r="20190" spans="6:6" ht="16.5" customHeight="1" x14ac:dyDescent="0.4">
      <c r="F20190" s="12"/>
    </row>
    <row r="20191" spans="6:6" ht="16.5" customHeight="1" x14ac:dyDescent="0.4">
      <c r="F20191" s="12"/>
    </row>
    <row r="20192" spans="6:6" ht="16.5" customHeight="1" x14ac:dyDescent="0.4">
      <c r="F20192" s="12"/>
    </row>
    <row r="20193" spans="6:6" ht="16.5" customHeight="1" x14ac:dyDescent="0.4">
      <c r="F20193" s="12"/>
    </row>
    <row r="20194" spans="6:6" ht="16.5" customHeight="1" x14ac:dyDescent="0.4">
      <c r="F20194" s="12"/>
    </row>
    <row r="20195" spans="6:6" ht="16.5" customHeight="1" x14ac:dyDescent="0.4">
      <c r="F20195" s="12"/>
    </row>
    <row r="20196" spans="6:6" ht="16.5" customHeight="1" x14ac:dyDescent="0.4">
      <c r="F20196" s="12"/>
    </row>
    <row r="20197" spans="6:6" ht="16.5" customHeight="1" x14ac:dyDescent="0.4">
      <c r="F20197" s="12"/>
    </row>
    <row r="20198" spans="6:6" ht="16.5" customHeight="1" x14ac:dyDescent="0.4">
      <c r="F20198" s="12"/>
    </row>
    <row r="20199" spans="6:6" ht="16.5" customHeight="1" x14ac:dyDescent="0.4">
      <c r="F20199" s="12"/>
    </row>
    <row r="20200" spans="6:6" ht="16.5" customHeight="1" x14ac:dyDescent="0.4">
      <c r="F20200" s="12"/>
    </row>
    <row r="20201" spans="6:6" ht="16.5" customHeight="1" x14ac:dyDescent="0.4">
      <c r="F20201" s="12"/>
    </row>
    <row r="20202" spans="6:6" ht="16.5" customHeight="1" x14ac:dyDescent="0.4">
      <c r="F20202" s="12"/>
    </row>
    <row r="20203" spans="6:6" ht="16.5" customHeight="1" x14ac:dyDescent="0.4">
      <c r="F20203" s="12"/>
    </row>
    <row r="20204" spans="6:6" ht="16.5" customHeight="1" x14ac:dyDescent="0.4">
      <c r="F20204" s="12"/>
    </row>
    <row r="20205" spans="6:6" ht="16.5" customHeight="1" x14ac:dyDescent="0.4">
      <c r="F20205" s="12"/>
    </row>
    <row r="20206" spans="6:6" ht="16.5" customHeight="1" x14ac:dyDescent="0.4">
      <c r="F20206" s="12"/>
    </row>
    <row r="20207" spans="6:6" ht="16.5" customHeight="1" x14ac:dyDescent="0.4">
      <c r="F20207" s="12"/>
    </row>
    <row r="20208" spans="6:6" ht="16.5" customHeight="1" x14ac:dyDescent="0.4">
      <c r="F20208" s="12"/>
    </row>
    <row r="20209" spans="6:6" ht="16.5" customHeight="1" x14ac:dyDescent="0.4">
      <c r="F20209" s="12"/>
    </row>
    <row r="20210" spans="6:6" ht="16.5" customHeight="1" x14ac:dyDescent="0.4">
      <c r="F20210" s="12"/>
    </row>
    <row r="20211" spans="6:6" ht="16.5" customHeight="1" x14ac:dyDescent="0.4">
      <c r="F20211" s="12"/>
    </row>
    <row r="20212" spans="6:6" ht="16.5" customHeight="1" x14ac:dyDescent="0.4">
      <c r="F20212" s="12"/>
    </row>
    <row r="20213" spans="6:6" ht="16.5" customHeight="1" x14ac:dyDescent="0.4">
      <c r="F20213" s="12"/>
    </row>
    <row r="20214" spans="6:6" ht="16.5" customHeight="1" x14ac:dyDescent="0.4">
      <c r="F20214" s="12"/>
    </row>
    <row r="20215" spans="6:6" ht="16.5" customHeight="1" x14ac:dyDescent="0.4">
      <c r="F20215" s="12"/>
    </row>
    <row r="20216" spans="6:6" ht="16.5" customHeight="1" x14ac:dyDescent="0.4">
      <c r="F20216" s="12"/>
    </row>
    <row r="20217" spans="6:6" ht="16.5" customHeight="1" x14ac:dyDescent="0.4">
      <c r="F20217" s="12"/>
    </row>
    <row r="20218" spans="6:6" ht="16.5" customHeight="1" x14ac:dyDescent="0.4">
      <c r="F20218" s="12"/>
    </row>
    <row r="20219" spans="6:6" ht="16.5" customHeight="1" x14ac:dyDescent="0.4">
      <c r="F20219" s="12"/>
    </row>
    <row r="20220" spans="6:6" ht="16.5" customHeight="1" x14ac:dyDescent="0.4">
      <c r="F20220" s="12"/>
    </row>
    <row r="20221" spans="6:6" ht="16.5" customHeight="1" x14ac:dyDescent="0.4">
      <c r="F20221" s="12"/>
    </row>
    <row r="20222" spans="6:6" ht="16.5" customHeight="1" x14ac:dyDescent="0.4">
      <c r="F20222" s="12"/>
    </row>
    <row r="20223" spans="6:6" ht="16.5" customHeight="1" x14ac:dyDescent="0.4">
      <c r="F20223" s="12"/>
    </row>
    <row r="20224" spans="6:6" ht="16.5" customHeight="1" x14ac:dyDescent="0.4">
      <c r="F20224" s="12"/>
    </row>
    <row r="20225" spans="6:6" ht="16.5" customHeight="1" x14ac:dyDescent="0.4">
      <c r="F20225" s="12"/>
    </row>
    <row r="20226" spans="6:6" ht="16.5" customHeight="1" x14ac:dyDescent="0.4">
      <c r="F20226" s="12"/>
    </row>
    <row r="20227" spans="6:6" ht="16.5" customHeight="1" x14ac:dyDescent="0.4">
      <c r="F20227" s="12"/>
    </row>
    <row r="20228" spans="6:6" ht="16.5" customHeight="1" x14ac:dyDescent="0.4">
      <c r="F20228" s="12"/>
    </row>
    <row r="20229" spans="6:6" ht="16.5" customHeight="1" x14ac:dyDescent="0.4">
      <c r="F20229" s="12"/>
    </row>
    <row r="20230" spans="6:6" ht="16.5" customHeight="1" x14ac:dyDescent="0.4">
      <c r="F20230" s="12"/>
    </row>
    <row r="20231" spans="6:6" ht="16.5" customHeight="1" x14ac:dyDescent="0.4">
      <c r="F20231" s="12"/>
    </row>
    <row r="20232" spans="6:6" ht="16.5" customHeight="1" x14ac:dyDescent="0.4">
      <c r="F20232" s="12"/>
    </row>
    <row r="20233" spans="6:6" ht="16.5" customHeight="1" x14ac:dyDescent="0.4">
      <c r="F20233" s="12"/>
    </row>
    <row r="20234" spans="6:6" ht="16.5" customHeight="1" x14ac:dyDescent="0.4">
      <c r="F20234" s="12"/>
    </row>
    <row r="20235" spans="6:6" ht="16.5" customHeight="1" x14ac:dyDescent="0.4">
      <c r="F20235" s="12"/>
    </row>
    <row r="20236" spans="6:6" ht="16.5" customHeight="1" x14ac:dyDescent="0.4">
      <c r="F20236" s="12"/>
    </row>
    <row r="20237" spans="6:6" ht="16.5" customHeight="1" x14ac:dyDescent="0.4">
      <c r="F20237" s="12"/>
    </row>
    <row r="20238" spans="6:6" ht="16.5" customHeight="1" x14ac:dyDescent="0.4">
      <c r="F20238" s="12"/>
    </row>
    <row r="20239" spans="6:6" ht="16.5" customHeight="1" x14ac:dyDescent="0.4">
      <c r="F20239" s="12"/>
    </row>
    <row r="20240" spans="6:6" ht="16.5" customHeight="1" x14ac:dyDescent="0.4">
      <c r="F20240" s="12"/>
    </row>
    <row r="20241" spans="6:6" ht="16.5" customHeight="1" x14ac:dyDescent="0.4">
      <c r="F20241" s="12"/>
    </row>
    <row r="20242" spans="6:6" ht="16.5" customHeight="1" x14ac:dyDescent="0.4">
      <c r="F20242" s="12"/>
    </row>
    <row r="20243" spans="6:6" ht="16.5" customHeight="1" x14ac:dyDescent="0.4">
      <c r="F20243" s="12"/>
    </row>
    <row r="20244" spans="6:6" ht="16.5" customHeight="1" x14ac:dyDescent="0.4">
      <c r="F20244" s="12"/>
    </row>
    <row r="20245" spans="6:6" ht="16.5" customHeight="1" x14ac:dyDescent="0.4">
      <c r="F20245" s="12"/>
    </row>
    <row r="20246" spans="6:6" ht="16.5" customHeight="1" x14ac:dyDescent="0.4">
      <c r="F20246" s="12"/>
    </row>
    <row r="20247" spans="6:6" ht="16.5" customHeight="1" x14ac:dyDescent="0.4">
      <c r="F20247" s="12"/>
    </row>
    <row r="20248" spans="6:6" ht="16.5" customHeight="1" x14ac:dyDescent="0.4">
      <c r="F20248" s="12"/>
    </row>
    <row r="20249" spans="6:6" ht="16.5" customHeight="1" x14ac:dyDescent="0.4">
      <c r="F20249" s="12"/>
    </row>
    <row r="20250" spans="6:6" ht="16.5" customHeight="1" x14ac:dyDescent="0.4">
      <c r="F20250" s="12"/>
    </row>
    <row r="20251" spans="6:6" ht="16.5" customHeight="1" x14ac:dyDescent="0.4">
      <c r="F20251" s="12"/>
    </row>
    <row r="20252" spans="6:6" ht="16.5" customHeight="1" x14ac:dyDescent="0.4">
      <c r="F20252" s="12"/>
    </row>
    <row r="20253" spans="6:6" ht="16.5" customHeight="1" x14ac:dyDescent="0.4">
      <c r="F20253" s="12"/>
    </row>
    <row r="20254" spans="6:6" ht="16.5" customHeight="1" x14ac:dyDescent="0.4">
      <c r="F20254" s="12"/>
    </row>
    <row r="20255" spans="6:6" ht="16.5" customHeight="1" x14ac:dyDescent="0.4">
      <c r="F20255" s="12"/>
    </row>
    <row r="20256" spans="6:6" ht="16.5" customHeight="1" x14ac:dyDescent="0.4">
      <c r="F20256" s="12"/>
    </row>
    <row r="20257" spans="6:6" ht="16.5" customHeight="1" x14ac:dyDescent="0.4">
      <c r="F20257" s="12"/>
    </row>
    <row r="20258" spans="6:6" ht="16.5" customHeight="1" x14ac:dyDescent="0.4">
      <c r="F20258" s="12"/>
    </row>
    <row r="20259" spans="6:6" ht="16.5" customHeight="1" x14ac:dyDescent="0.4">
      <c r="F20259" s="12"/>
    </row>
    <row r="20260" spans="6:6" ht="16.5" customHeight="1" x14ac:dyDescent="0.4">
      <c r="F20260" s="12"/>
    </row>
    <row r="20261" spans="6:6" ht="16.5" customHeight="1" x14ac:dyDescent="0.4">
      <c r="F20261" s="12"/>
    </row>
    <row r="20262" spans="6:6" ht="16.5" customHeight="1" x14ac:dyDescent="0.4">
      <c r="F20262" s="12"/>
    </row>
    <row r="20263" spans="6:6" ht="16.5" customHeight="1" x14ac:dyDescent="0.4">
      <c r="F20263" s="12"/>
    </row>
    <row r="20264" spans="6:6" ht="16.5" customHeight="1" x14ac:dyDescent="0.4">
      <c r="F20264" s="12"/>
    </row>
    <row r="20265" spans="6:6" ht="16.5" customHeight="1" x14ac:dyDescent="0.4">
      <c r="F20265" s="12"/>
    </row>
    <row r="20266" spans="6:6" ht="16.5" customHeight="1" x14ac:dyDescent="0.4">
      <c r="F20266" s="12"/>
    </row>
    <row r="20267" spans="6:6" ht="16.5" customHeight="1" x14ac:dyDescent="0.4">
      <c r="F20267" s="12"/>
    </row>
    <row r="20268" spans="6:6" ht="16.5" customHeight="1" x14ac:dyDescent="0.4">
      <c r="F20268" s="12"/>
    </row>
    <row r="20269" spans="6:6" ht="16.5" customHeight="1" x14ac:dyDescent="0.4">
      <c r="F20269" s="12"/>
    </row>
    <row r="20270" spans="6:6" ht="16.5" customHeight="1" x14ac:dyDescent="0.4">
      <c r="F20270" s="12"/>
    </row>
    <row r="20271" spans="6:6" ht="16.5" customHeight="1" x14ac:dyDescent="0.4">
      <c r="F20271" s="12"/>
    </row>
    <row r="20272" spans="6:6" ht="16.5" customHeight="1" x14ac:dyDescent="0.4">
      <c r="F20272" s="12"/>
    </row>
    <row r="20273" spans="6:6" ht="16.5" customHeight="1" x14ac:dyDescent="0.4">
      <c r="F20273" s="12"/>
    </row>
    <row r="20274" spans="6:6" ht="16.5" customHeight="1" x14ac:dyDescent="0.4">
      <c r="F20274" s="12"/>
    </row>
    <row r="20275" spans="6:6" ht="16.5" customHeight="1" x14ac:dyDescent="0.4">
      <c r="F20275" s="12"/>
    </row>
    <row r="20276" spans="6:6" ht="16.5" customHeight="1" x14ac:dyDescent="0.4">
      <c r="F20276" s="12"/>
    </row>
    <row r="20277" spans="6:6" ht="16.5" customHeight="1" x14ac:dyDescent="0.4">
      <c r="F20277" s="12"/>
    </row>
    <row r="20278" spans="6:6" ht="16.5" customHeight="1" x14ac:dyDescent="0.4">
      <c r="F20278" s="12"/>
    </row>
    <row r="20279" spans="6:6" ht="16.5" customHeight="1" x14ac:dyDescent="0.4">
      <c r="F20279" s="12"/>
    </row>
    <row r="20280" spans="6:6" ht="16.5" customHeight="1" x14ac:dyDescent="0.4">
      <c r="F20280" s="12"/>
    </row>
    <row r="20281" spans="6:6" ht="16.5" customHeight="1" x14ac:dyDescent="0.4">
      <c r="F20281" s="12"/>
    </row>
    <row r="20282" spans="6:6" ht="16.5" customHeight="1" x14ac:dyDescent="0.4">
      <c r="F20282" s="12"/>
    </row>
    <row r="20283" spans="6:6" ht="16.5" customHeight="1" x14ac:dyDescent="0.4">
      <c r="F20283" s="12"/>
    </row>
    <row r="20284" spans="6:6" ht="16.5" customHeight="1" x14ac:dyDescent="0.4">
      <c r="F20284" s="12"/>
    </row>
    <row r="20285" spans="6:6" ht="16.5" customHeight="1" x14ac:dyDescent="0.4">
      <c r="F20285" s="12"/>
    </row>
    <row r="20286" spans="6:6" ht="16.5" customHeight="1" x14ac:dyDescent="0.4">
      <c r="F20286" s="12"/>
    </row>
    <row r="20287" spans="6:6" ht="16.5" customHeight="1" x14ac:dyDescent="0.4">
      <c r="F20287" s="12"/>
    </row>
    <row r="20288" spans="6:6" ht="16.5" customHeight="1" x14ac:dyDescent="0.4">
      <c r="F20288" s="12"/>
    </row>
    <row r="20289" spans="6:6" ht="16.5" customHeight="1" x14ac:dyDescent="0.4">
      <c r="F20289" s="12"/>
    </row>
    <row r="20290" spans="6:6" ht="16.5" customHeight="1" x14ac:dyDescent="0.4">
      <c r="F20290" s="12"/>
    </row>
    <row r="20291" spans="6:6" ht="16.5" customHeight="1" x14ac:dyDescent="0.4">
      <c r="F20291" s="12"/>
    </row>
    <row r="20292" spans="6:6" ht="16.5" customHeight="1" x14ac:dyDescent="0.4">
      <c r="F20292" s="12"/>
    </row>
    <row r="20293" spans="6:6" ht="16.5" customHeight="1" x14ac:dyDescent="0.4">
      <c r="F20293" s="12"/>
    </row>
    <row r="20294" spans="6:6" ht="16.5" customHeight="1" x14ac:dyDescent="0.4">
      <c r="F20294" s="12"/>
    </row>
    <row r="20295" spans="6:6" ht="16.5" customHeight="1" x14ac:dyDescent="0.4">
      <c r="F20295" s="12"/>
    </row>
    <row r="20296" spans="6:6" ht="16.5" customHeight="1" x14ac:dyDescent="0.4">
      <c r="F20296" s="12"/>
    </row>
    <row r="20297" spans="6:6" ht="16.5" customHeight="1" x14ac:dyDescent="0.4">
      <c r="F20297" s="12"/>
    </row>
    <row r="20298" spans="6:6" ht="16.5" customHeight="1" x14ac:dyDescent="0.4">
      <c r="F20298" s="12"/>
    </row>
    <row r="20299" spans="6:6" ht="16.5" customHeight="1" x14ac:dyDescent="0.4">
      <c r="F20299" s="12"/>
    </row>
    <row r="20300" spans="6:6" ht="16.5" customHeight="1" x14ac:dyDescent="0.4">
      <c r="F20300" s="12"/>
    </row>
    <row r="20301" spans="6:6" ht="16.5" customHeight="1" x14ac:dyDescent="0.4">
      <c r="F20301" s="12"/>
    </row>
    <row r="20302" spans="6:6" ht="16.5" customHeight="1" x14ac:dyDescent="0.4">
      <c r="F20302" s="12"/>
    </row>
    <row r="20303" spans="6:6" ht="16.5" customHeight="1" x14ac:dyDescent="0.4">
      <c r="F20303" s="12"/>
    </row>
    <row r="20304" spans="6:6" ht="16.5" customHeight="1" x14ac:dyDescent="0.4">
      <c r="F20304" s="12"/>
    </row>
    <row r="20305" spans="6:6" ht="16.5" customHeight="1" x14ac:dyDescent="0.4">
      <c r="F20305" s="12"/>
    </row>
    <row r="20306" spans="6:6" ht="16.5" customHeight="1" x14ac:dyDescent="0.4">
      <c r="F20306" s="12"/>
    </row>
    <row r="20307" spans="6:6" ht="16.5" customHeight="1" x14ac:dyDescent="0.4">
      <c r="F20307" s="12"/>
    </row>
    <row r="20308" spans="6:6" ht="16.5" customHeight="1" x14ac:dyDescent="0.4">
      <c r="F20308" s="12"/>
    </row>
    <row r="20309" spans="6:6" ht="16.5" customHeight="1" x14ac:dyDescent="0.4">
      <c r="F20309" s="12"/>
    </row>
    <row r="20310" spans="6:6" ht="16.5" customHeight="1" x14ac:dyDescent="0.4">
      <c r="F20310" s="12"/>
    </row>
    <row r="20311" spans="6:6" ht="16.5" customHeight="1" x14ac:dyDescent="0.4">
      <c r="F20311" s="12"/>
    </row>
    <row r="20312" spans="6:6" ht="16.5" customHeight="1" x14ac:dyDescent="0.4">
      <c r="F20312" s="12"/>
    </row>
    <row r="20313" spans="6:6" ht="16.5" customHeight="1" x14ac:dyDescent="0.4">
      <c r="F20313" s="12"/>
    </row>
    <row r="20314" spans="6:6" ht="16.5" customHeight="1" x14ac:dyDescent="0.4">
      <c r="F20314" s="12"/>
    </row>
    <row r="20315" spans="6:6" ht="16.5" customHeight="1" x14ac:dyDescent="0.4">
      <c r="F20315" s="12"/>
    </row>
    <row r="20316" spans="6:6" ht="16.5" customHeight="1" x14ac:dyDescent="0.4">
      <c r="F20316" s="12"/>
    </row>
    <row r="20317" spans="6:6" ht="16.5" customHeight="1" x14ac:dyDescent="0.4">
      <c r="F20317" s="12"/>
    </row>
    <row r="20318" spans="6:6" ht="16.5" customHeight="1" x14ac:dyDescent="0.4">
      <c r="F20318" s="12"/>
    </row>
    <row r="20319" spans="6:6" ht="16.5" customHeight="1" x14ac:dyDescent="0.4">
      <c r="F20319" s="12"/>
    </row>
    <row r="20320" spans="6:6" ht="16.5" customHeight="1" x14ac:dyDescent="0.4">
      <c r="F20320" s="12"/>
    </row>
    <row r="20321" spans="6:6" ht="16.5" customHeight="1" x14ac:dyDescent="0.4">
      <c r="F20321" s="12"/>
    </row>
    <row r="20322" spans="6:6" ht="16.5" customHeight="1" x14ac:dyDescent="0.4">
      <c r="F20322" s="12"/>
    </row>
    <row r="20323" spans="6:6" ht="16.5" customHeight="1" x14ac:dyDescent="0.4">
      <c r="F20323" s="12"/>
    </row>
    <row r="20324" spans="6:6" ht="16.5" customHeight="1" x14ac:dyDescent="0.4">
      <c r="F20324" s="12"/>
    </row>
    <row r="20325" spans="6:6" ht="16.5" customHeight="1" x14ac:dyDescent="0.4">
      <c r="F20325" s="12"/>
    </row>
    <row r="20326" spans="6:6" ht="16.5" customHeight="1" x14ac:dyDescent="0.4">
      <c r="F20326" s="12"/>
    </row>
    <row r="20327" spans="6:6" ht="16.5" customHeight="1" x14ac:dyDescent="0.4">
      <c r="F20327" s="12"/>
    </row>
    <row r="20328" spans="6:6" ht="16.5" customHeight="1" x14ac:dyDescent="0.4">
      <c r="F20328" s="12"/>
    </row>
    <row r="20329" spans="6:6" ht="16.5" customHeight="1" x14ac:dyDescent="0.4">
      <c r="F20329" s="12"/>
    </row>
    <row r="20330" spans="6:6" ht="16.5" customHeight="1" x14ac:dyDescent="0.4">
      <c r="F20330" s="12"/>
    </row>
    <row r="20331" spans="6:6" ht="16.5" customHeight="1" x14ac:dyDescent="0.4">
      <c r="F20331" s="12"/>
    </row>
    <row r="20332" spans="6:6" ht="16.5" customHeight="1" x14ac:dyDescent="0.4">
      <c r="F20332" s="12"/>
    </row>
    <row r="20333" spans="6:6" ht="16.5" customHeight="1" x14ac:dyDescent="0.4">
      <c r="F20333" s="12"/>
    </row>
    <row r="20334" spans="6:6" ht="16.5" customHeight="1" x14ac:dyDescent="0.4">
      <c r="F20334" s="12"/>
    </row>
    <row r="20335" spans="6:6" ht="16.5" customHeight="1" x14ac:dyDescent="0.4">
      <c r="F20335" s="12"/>
    </row>
    <row r="20336" spans="6:6" ht="16.5" customHeight="1" x14ac:dyDescent="0.4">
      <c r="F20336" s="12"/>
    </row>
    <row r="20337" spans="6:6" ht="16.5" customHeight="1" x14ac:dyDescent="0.4">
      <c r="F20337" s="12"/>
    </row>
    <row r="20338" spans="6:6" ht="16.5" customHeight="1" x14ac:dyDescent="0.4">
      <c r="F20338" s="12"/>
    </row>
    <row r="20339" spans="6:6" ht="16.5" customHeight="1" x14ac:dyDescent="0.4">
      <c r="F20339" s="12"/>
    </row>
    <row r="20340" spans="6:6" ht="16.5" customHeight="1" x14ac:dyDescent="0.4">
      <c r="F20340" s="12"/>
    </row>
    <row r="20341" spans="6:6" ht="16.5" customHeight="1" x14ac:dyDescent="0.4">
      <c r="F20341" s="12"/>
    </row>
    <row r="20342" spans="6:6" ht="16.5" customHeight="1" x14ac:dyDescent="0.4">
      <c r="F20342" s="12"/>
    </row>
    <row r="20343" spans="6:6" ht="16.5" customHeight="1" x14ac:dyDescent="0.4">
      <c r="F20343" s="12"/>
    </row>
    <row r="20344" spans="6:6" ht="16.5" customHeight="1" x14ac:dyDescent="0.4">
      <c r="F20344" s="12"/>
    </row>
    <row r="20345" spans="6:6" ht="16.5" customHeight="1" x14ac:dyDescent="0.4">
      <c r="F20345" s="12"/>
    </row>
    <row r="20346" spans="6:6" ht="16.5" customHeight="1" x14ac:dyDescent="0.4">
      <c r="F20346" s="12"/>
    </row>
    <row r="20347" spans="6:6" ht="16.5" customHeight="1" x14ac:dyDescent="0.4">
      <c r="F20347" s="12"/>
    </row>
    <row r="20348" spans="6:6" ht="16.5" customHeight="1" x14ac:dyDescent="0.4">
      <c r="F20348" s="12"/>
    </row>
    <row r="20349" spans="6:6" ht="16.5" customHeight="1" x14ac:dyDescent="0.4">
      <c r="F20349" s="12"/>
    </row>
    <row r="20350" spans="6:6" ht="16.5" customHeight="1" x14ac:dyDescent="0.4">
      <c r="F20350" s="12"/>
    </row>
    <row r="20351" spans="6:6" ht="16.5" customHeight="1" x14ac:dyDescent="0.4">
      <c r="F20351" s="12"/>
    </row>
    <row r="20352" spans="6:6" ht="16.5" customHeight="1" x14ac:dyDescent="0.4">
      <c r="F20352" s="12"/>
    </row>
    <row r="20353" spans="6:6" ht="16.5" customHeight="1" x14ac:dyDescent="0.4">
      <c r="F20353" s="12"/>
    </row>
    <row r="20354" spans="6:6" ht="16.5" customHeight="1" x14ac:dyDescent="0.4">
      <c r="F20354" s="12"/>
    </row>
    <row r="20355" spans="6:6" ht="16.5" customHeight="1" x14ac:dyDescent="0.4">
      <c r="F20355" s="12"/>
    </row>
    <row r="20356" spans="6:6" ht="16.5" customHeight="1" x14ac:dyDescent="0.4">
      <c r="F20356" s="12"/>
    </row>
    <row r="20357" spans="6:6" ht="16.5" customHeight="1" x14ac:dyDescent="0.4">
      <c r="F20357" s="12"/>
    </row>
    <row r="20358" spans="6:6" ht="16.5" customHeight="1" x14ac:dyDescent="0.4">
      <c r="F20358" s="12"/>
    </row>
    <row r="20359" spans="6:6" ht="16.5" customHeight="1" x14ac:dyDescent="0.4">
      <c r="F20359" s="12"/>
    </row>
    <row r="20360" spans="6:6" ht="16.5" customHeight="1" x14ac:dyDescent="0.4">
      <c r="F20360" s="12"/>
    </row>
    <row r="20361" spans="6:6" ht="16.5" customHeight="1" x14ac:dyDescent="0.4">
      <c r="F20361" s="12"/>
    </row>
    <row r="20362" spans="6:6" ht="16.5" customHeight="1" x14ac:dyDescent="0.4">
      <c r="F20362" s="12"/>
    </row>
    <row r="20363" spans="6:6" ht="16.5" customHeight="1" x14ac:dyDescent="0.4">
      <c r="F20363" s="12"/>
    </row>
    <row r="20364" spans="6:6" ht="16.5" customHeight="1" x14ac:dyDescent="0.4">
      <c r="F20364" s="12"/>
    </row>
    <row r="20365" spans="6:6" ht="16.5" customHeight="1" x14ac:dyDescent="0.4">
      <c r="F20365" s="12"/>
    </row>
    <row r="20366" spans="6:6" ht="16.5" customHeight="1" x14ac:dyDescent="0.4">
      <c r="F20366" s="12"/>
    </row>
    <row r="20367" spans="6:6" ht="16.5" customHeight="1" x14ac:dyDescent="0.4">
      <c r="F20367" s="12"/>
    </row>
    <row r="20368" spans="6:6" ht="16.5" customHeight="1" x14ac:dyDescent="0.4">
      <c r="F20368" s="12"/>
    </row>
    <row r="20369" spans="6:6" ht="16.5" customHeight="1" x14ac:dyDescent="0.4">
      <c r="F20369" s="12"/>
    </row>
    <row r="20370" spans="6:6" ht="16.5" customHeight="1" x14ac:dyDescent="0.4">
      <c r="F20370" s="12"/>
    </row>
    <row r="20371" spans="6:6" ht="16.5" customHeight="1" x14ac:dyDescent="0.4">
      <c r="F20371" s="12"/>
    </row>
    <row r="20372" spans="6:6" ht="16.5" customHeight="1" x14ac:dyDescent="0.4">
      <c r="F20372" s="12"/>
    </row>
    <row r="20373" spans="6:6" ht="16.5" customHeight="1" x14ac:dyDescent="0.4">
      <c r="F20373" s="12"/>
    </row>
    <row r="20374" spans="6:6" ht="16.5" customHeight="1" x14ac:dyDescent="0.4">
      <c r="F20374" s="12"/>
    </row>
    <row r="20375" spans="6:6" ht="16.5" customHeight="1" x14ac:dyDescent="0.4">
      <c r="F20375" s="12"/>
    </row>
    <row r="20376" spans="6:6" ht="16.5" customHeight="1" x14ac:dyDescent="0.4">
      <c r="F20376" s="12"/>
    </row>
    <row r="20377" spans="6:6" ht="16.5" customHeight="1" x14ac:dyDescent="0.4">
      <c r="F20377" s="12"/>
    </row>
    <row r="20378" spans="6:6" ht="16.5" customHeight="1" x14ac:dyDescent="0.4">
      <c r="F20378" s="12"/>
    </row>
    <row r="20379" spans="6:6" ht="16.5" customHeight="1" x14ac:dyDescent="0.4">
      <c r="F20379" s="12"/>
    </row>
    <row r="20380" spans="6:6" ht="16.5" customHeight="1" x14ac:dyDescent="0.4">
      <c r="F20380" s="12"/>
    </row>
    <row r="20381" spans="6:6" ht="16.5" customHeight="1" x14ac:dyDescent="0.4">
      <c r="F20381" s="12"/>
    </row>
    <row r="20382" spans="6:6" ht="16.5" customHeight="1" x14ac:dyDescent="0.4">
      <c r="F20382" s="12"/>
    </row>
    <row r="20383" spans="6:6" ht="16.5" customHeight="1" x14ac:dyDescent="0.4">
      <c r="F20383" s="12"/>
    </row>
    <row r="20384" spans="6:6" ht="16.5" customHeight="1" x14ac:dyDescent="0.4">
      <c r="F20384" s="12"/>
    </row>
    <row r="20385" spans="6:6" ht="16.5" customHeight="1" x14ac:dyDescent="0.4">
      <c r="F20385" s="12"/>
    </row>
    <row r="20386" spans="6:6" ht="16.5" customHeight="1" x14ac:dyDescent="0.4">
      <c r="F20386" s="12"/>
    </row>
    <row r="20387" spans="6:6" ht="16.5" customHeight="1" x14ac:dyDescent="0.4">
      <c r="F20387" s="12"/>
    </row>
    <row r="20388" spans="6:6" ht="16.5" customHeight="1" x14ac:dyDescent="0.4">
      <c r="F20388" s="12"/>
    </row>
    <row r="20389" spans="6:6" ht="16.5" customHeight="1" x14ac:dyDescent="0.4">
      <c r="F20389" s="12"/>
    </row>
    <row r="20390" spans="6:6" ht="16.5" customHeight="1" x14ac:dyDescent="0.4">
      <c r="F20390" s="12"/>
    </row>
    <row r="20391" spans="6:6" ht="16.5" customHeight="1" x14ac:dyDescent="0.4">
      <c r="F20391" s="12"/>
    </row>
    <row r="20392" spans="6:6" ht="16.5" customHeight="1" x14ac:dyDescent="0.4">
      <c r="F20392" s="12"/>
    </row>
    <row r="20393" spans="6:6" ht="16.5" customHeight="1" x14ac:dyDescent="0.4">
      <c r="F20393" s="12"/>
    </row>
    <row r="20394" spans="6:6" ht="16.5" customHeight="1" x14ac:dyDescent="0.4">
      <c r="F20394" s="12"/>
    </row>
    <row r="20395" spans="6:6" ht="16.5" customHeight="1" x14ac:dyDescent="0.4">
      <c r="F20395" s="12"/>
    </row>
    <row r="20396" spans="6:6" ht="16.5" customHeight="1" x14ac:dyDescent="0.4">
      <c r="F20396" s="12"/>
    </row>
    <row r="20397" spans="6:6" ht="16.5" customHeight="1" x14ac:dyDescent="0.4">
      <c r="F20397" s="12"/>
    </row>
    <row r="20398" spans="6:6" ht="16.5" customHeight="1" x14ac:dyDescent="0.4">
      <c r="F20398" s="12"/>
    </row>
    <row r="20399" spans="6:6" ht="16.5" customHeight="1" x14ac:dyDescent="0.4">
      <c r="F20399" s="12"/>
    </row>
    <row r="20400" spans="6:6" ht="16.5" customHeight="1" x14ac:dyDescent="0.4">
      <c r="F20400" s="12"/>
    </row>
    <row r="20401" spans="6:6" ht="16.5" customHeight="1" x14ac:dyDescent="0.4">
      <c r="F20401" s="12"/>
    </row>
    <row r="20402" spans="6:6" ht="16.5" customHeight="1" x14ac:dyDescent="0.4">
      <c r="F20402" s="12"/>
    </row>
    <row r="20403" spans="6:6" ht="16.5" customHeight="1" x14ac:dyDescent="0.4">
      <c r="F20403" s="12"/>
    </row>
    <row r="20404" spans="6:6" ht="16.5" customHeight="1" x14ac:dyDescent="0.4">
      <c r="F20404" s="12"/>
    </row>
    <row r="20405" spans="6:6" ht="16.5" customHeight="1" x14ac:dyDescent="0.4">
      <c r="F20405" s="12"/>
    </row>
    <row r="20406" spans="6:6" ht="16.5" customHeight="1" x14ac:dyDescent="0.4">
      <c r="F20406" s="12"/>
    </row>
    <row r="20407" spans="6:6" ht="16.5" customHeight="1" x14ac:dyDescent="0.4">
      <c r="F20407" s="12"/>
    </row>
    <row r="20408" spans="6:6" ht="16.5" customHeight="1" x14ac:dyDescent="0.4">
      <c r="F20408" s="12"/>
    </row>
    <row r="20409" spans="6:6" ht="16.5" customHeight="1" x14ac:dyDescent="0.4">
      <c r="F20409" s="12"/>
    </row>
    <row r="20410" spans="6:6" ht="16.5" customHeight="1" x14ac:dyDescent="0.4">
      <c r="F20410" s="12"/>
    </row>
    <row r="20411" spans="6:6" ht="16.5" customHeight="1" x14ac:dyDescent="0.4">
      <c r="F20411" s="12"/>
    </row>
    <row r="20412" spans="6:6" ht="16.5" customHeight="1" x14ac:dyDescent="0.4">
      <c r="F20412" s="12"/>
    </row>
    <row r="20413" spans="6:6" ht="16.5" customHeight="1" x14ac:dyDescent="0.4">
      <c r="F20413" s="12"/>
    </row>
    <row r="20414" spans="6:6" ht="16.5" customHeight="1" x14ac:dyDescent="0.4">
      <c r="F20414" s="12"/>
    </row>
    <row r="20415" spans="6:6" ht="16.5" customHeight="1" x14ac:dyDescent="0.4">
      <c r="F20415" s="12"/>
    </row>
    <row r="20416" spans="6:6" ht="16.5" customHeight="1" x14ac:dyDescent="0.4">
      <c r="F20416" s="12"/>
    </row>
    <row r="20417" spans="6:6" ht="16.5" customHeight="1" x14ac:dyDescent="0.4">
      <c r="F20417" s="12"/>
    </row>
    <row r="20418" spans="6:6" ht="16.5" customHeight="1" x14ac:dyDescent="0.4">
      <c r="F20418" s="12"/>
    </row>
    <row r="20419" spans="6:6" ht="16.5" customHeight="1" x14ac:dyDescent="0.4">
      <c r="F20419" s="12"/>
    </row>
    <row r="20420" spans="6:6" ht="16.5" customHeight="1" x14ac:dyDescent="0.4">
      <c r="F20420" s="12"/>
    </row>
    <row r="20421" spans="6:6" ht="16.5" customHeight="1" x14ac:dyDescent="0.4">
      <c r="F20421" s="12"/>
    </row>
    <row r="20422" spans="6:6" ht="16.5" customHeight="1" x14ac:dyDescent="0.4">
      <c r="F20422" s="12"/>
    </row>
    <row r="20423" spans="6:6" ht="16.5" customHeight="1" x14ac:dyDescent="0.4">
      <c r="F20423" s="12"/>
    </row>
    <row r="20424" spans="6:6" ht="16.5" customHeight="1" x14ac:dyDescent="0.4">
      <c r="F20424" s="12"/>
    </row>
    <row r="20425" spans="6:6" ht="16.5" customHeight="1" x14ac:dyDescent="0.4">
      <c r="F20425" s="12"/>
    </row>
    <row r="20426" spans="6:6" ht="16.5" customHeight="1" x14ac:dyDescent="0.4">
      <c r="F20426" s="12"/>
    </row>
    <row r="20427" spans="6:6" ht="16.5" customHeight="1" x14ac:dyDescent="0.4">
      <c r="F20427" s="12"/>
    </row>
    <row r="20428" spans="6:6" ht="16.5" customHeight="1" x14ac:dyDescent="0.4">
      <c r="F20428" s="12"/>
    </row>
    <row r="20429" spans="6:6" ht="16.5" customHeight="1" x14ac:dyDescent="0.4">
      <c r="F20429" s="12"/>
    </row>
    <row r="20430" spans="6:6" ht="16.5" customHeight="1" x14ac:dyDescent="0.4">
      <c r="F20430" s="12"/>
    </row>
    <row r="20431" spans="6:6" ht="16.5" customHeight="1" x14ac:dyDescent="0.4">
      <c r="F20431" s="12"/>
    </row>
    <row r="20432" spans="6:6" ht="16.5" customHeight="1" x14ac:dyDescent="0.4">
      <c r="F20432" s="12"/>
    </row>
    <row r="20433" spans="6:6" ht="16.5" customHeight="1" x14ac:dyDescent="0.4">
      <c r="F20433" s="12"/>
    </row>
    <row r="20434" spans="6:6" ht="16.5" customHeight="1" x14ac:dyDescent="0.4">
      <c r="F20434" s="12"/>
    </row>
    <row r="20435" spans="6:6" ht="16.5" customHeight="1" x14ac:dyDescent="0.4">
      <c r="F20435" s="12"/>
    </row>
    <row r="20436" spans="6:6" ht="16.5" customHeight="1" x14ac:dyDescent="0.4">
      <c r="F20436" s="12"/>
    </row>
    <row r="20437" spans="6:6" ht="16.5" customHeight="1" x14ac:dyDescent="0.4">
      <c r="F20437" s="12"/>
    </row>
    <row r="20438" spans="6:6" ht="16.5" customHeight="1" x14ac:dyDescent="0.4">
      <c r="F20438" s="12"/>
    </row>
    <row r="20439" spans="6:6" ht="16.5" customHeight="1" x14ac:dyDescent="0.4">
      <c r="F20439" s="12"/>
    </row>
    <row r="20440" spans="6:6" ht="16.5" customHeight="1" x14ac:dyDescent="0.4">
      <c r="F20440" s="12"/>
    </row>
    <row r="20441" spans="6:6" ht="16.5" customHeight="1" x14ac:dyDescent="0.4">
      <c r="F20441" s="12"/>
    </row>
    <row r="20442" spans="6:6" ht="16.5" customHeight="1" x14ac:dyDescent="0.4">
      <c r="F20442" s="12"/>
    </row>
    <row r="20443" spans="6:6" ht="16.5" customHeight="1" x14ac:dyDescent="0.4">
      <c r="F20443" s="12"/>
    </row>
    <row r="20444" spans="6:6" ht="16.5" customHeight="1" x14ac:dyDescent="0.4">
      <c r="F20444" s="12"/>
    </row>
    <row r="20445" spans="6:6" ht="16.5" customHeight="1" x14ac:dyDescent="0.4">
      <c r="F20445" s="12"/>
    </row>
    <row r="20446" spans="6:6" ht="16.5" customHeight="1" x14ac:dyDescent="0.4">
      <c r="F20446" s="12"/>
    </row>
    <row r="20447" spans="6:6" ht="16.5" customHeight="1" x14ac:dyDescent="0.4">
      <c r="F20447" s="12"/>
    </row>
    <row r="20448" spans="6:6" ht="16.5" customHeight="1" x14ac:dyDescent="0.4">
      <c r="F20448" s="12"/>
    </row>
    <row r="20449" spans="6:6" ht="16.5" customHeight="1" x14ac:dyDescent="0.4">
      <c r="F20449" s="12"/>
    </row>
    <row r="20450" spans="6:6" ht="16.5" customHeight="1" x14ac:dyDescent="0.4">
      <c r="F20450" s="12"/>
    </row>
    <row r="20451" spans="6:6" ht="16.5" customHeight="1" x14ac:dyDescent="0.4">
      <c r="F20451" s="12"/>
    </row>
    <row r="20452" spans="6:6" ht="16.5" customHeight="1" x14ac:dyDescent="0.4">
      <c r="F20452" s="12"/>
    </row>
    <row r="20453" spans="6:6" ht="16.5" customHeight="1" x14ac:dyDescent="0.4">
      <c r="F20453" s="12"/>
    </row>
    <row r="20454" spans="6:6" ht="16.5" customHeight="1" x14ac:dyDescent="0.4">
      <c r="F20454" s="12"/>
    </row>
    <row r="20455" spans="6:6" ht="16.5" customHeight="1" x14ac:dyDescent="0.4">
      <c r="F20455" s="12"/>
    </row>
    <row r="20456" spans="6:6" ht="16.5" customHeight="1" x14ac:dyDescent="0.4">
      <c r="F20456" s="12"/>
    </row>
    <row r="20457" spans="6:6" ht="16.5" customHeight="1" x14ac:dyDescent="0.4">
      <c r="F20457" s="12"/>
    </row>
    <row r="20458" spans="6:6" ht="16.5" customHeight="1" x14ac:dyDescent="0.4">
      <c r="F20458" s="12"/>
    </row>
    <row r="20459" spans="6:6" ht="16.5" customHeight="1" x14ac:dyDescent="0.4">
      <c r="F20459" s="12"/>
    </row>
    <row r="20460" spans="6:6" ht="16.5" customHeight="1" x14ac:dyDescent="0.4">
      <c r="F20460" s="12"/>
    </row>
    <row r="20461" spans="6:6" ht="16.5" customHeight="1" x14ac:dyDescent="0.4">
      <c r="F20461" s="12"/>
    </row>
    <row r="20462" spans="6:6" ht="16.5" customHeight="1" x14ac:dyDescent="0.4">
      <c r="F20462" s="12"/>
    </row>
    <row r="20463" spans="6:6" ht="16.5" customHeight="1" x14ac:dyDescent="0.4">
      <c r="F20463" s="12"/>
    </row>
    <row r="20464" spans="6:6" ht="16.5" customHeight="1" x14ac:dyDescent="0.4">
      <c r="F20464" s="12"/>
    </row>
    <row r="20465" spans="6:6" ht="16.5" customHeight="1" x14ac:dyDescent="0.4">
      <c r="F20465" s="12"/>
    </row>
    <row r="20466" spans="6:6" ht="16.5" customHeight="1" x14ac:dyDescent="0.4">
      <c r="F20466" s="12"/>
    </row>
    <row r="20467" spans="6:6" ht="16.5" customHeight="1" x14ac:dyDescent="0.4">
      <c r="F20467" s="12"/>
    </row>
    <row r="20468" spans="6:6" ht="16.5" customHeight="1" x14ac:dyDescent="0.4">
      <c r="F20468" s="12"/>
    </row>
    <row r="20469" spans="6:6" ht="16.5" customHeight="1" x14ac:dyDescent="0.4">
      <c r="F20469" s="12"/>
    </row>
    <row r="20470" spans="6:6" ht="16.5" customHeight="1" x14ac:dyDescent="0.4">
      <c r="F20470" s="12"/>
    </row>
    <row r="20471" spans="6:6" ht="16.5" customHeight="1" x14ac:dyDescent="0.4">
      <c r="F20471" s="12"/>
    </row>
    <row r="20472" spans="6:6" ht="16.5" customHeight="1" x14ac:dyDescent="0.4">
      <c r="F20472" s="12"/>
    </row>
    <row r="20473" spans="6:6" ht="16.5" customHeight="1" x14ac:dyDescent="0.4">
      <c r="F20473" s="12"/>
    </row>
    <row r="20474" spans="6:6" ht="16.5" customHeight="1" x14ac:dyDescent="0.4">
      <c r="F20474" s="12"/>
    </row>
    <row r="20475" spans="6:6" ht="16.5" customHeight="1" x14ac:dyDescent="0.4">
      <c r="F20475" s="12"/>
    </row>
    <row r="20476" spans="6:6" ht="16.5" customHeight="1" x14ac:dyDescent="0.4">
      <c r="F20476" s="12"/>
    </row>
    <row r="20477" spans="6:6" ht="16.5" customHeight="1" x14ac:dyDescent="0.4">
      <c r="F20477" s="12"/>
    </row>
    <row r="20478" spans="6:6" ht="16.5" customHeight="1" x14ac:dyDescent="0.4">
      <c r="F20478" s="12"/>
    </row>
    <row r="20479" spans="6:6" ht="16.5" customHeight="1" x14ac:dyDescent="0.4">
      <c r="F20479" s="12"/>
    </row>
    <row r="20480" spans="6:6" ht="16.5" customHeight="1" x14ac:dyDescent="0.4">
      <c r="F20480" s="12"/>
    </row>
    <row r="20481" spans="6:6" ht="16.5" customHeight="1" x14ac:dyDescent="0.4">
      <c r="F20481" s="12"/>
    </row>
    <row r="20482" spans="6:6" ht="16.5" customHeight="1" x14ac:dyDescent="0.4">
      <c r="F20482" s="12"/>
    </row>
    <row r="20483" spans="6:6" ht="16.5" customHeight="1" x14ac:dyDescent="0.4">
      <c r="F20483" s="12"/>
    </row>
    <row r="20484" spans="6:6" ht="16.5" customHeight="1" x14ac:dyDescent="0.4">
      <c r="F20484" s="12"/>
    </row>
    <row r="20485" spans="6:6" ht="16.5" customHeight="1" x14ac:dyDescent="0.4">
      <c r="F20485" s="12"/>
    </row>
    <row r="20486" spans="6:6" ht="16.5" customHeight="1" x14ac:dyDescent="0.4">
      <c r="F20486" s="12"/>
    </row>
    <row r="20487" spans="6:6" ht="16.5" customHeight="1" x14ac:dyDescent="0.4">
      <c r="F20487" s="12"/>
    </row>
    <row r="20488" spans="6:6" ht="16.5" customHeight="1" x14ac:dyDescent="0.4">
      <c r="F20488" s="12"/>
    </row>
    <row r="20489" spans="6:6" ht="16.5" customHeight="1" x14ac:dyDescent="0.4">
      <c r="F20489" s="12"/>
    </row>
    <row r="20490" spans="6:6" ht="16.5" customHeight="1" x14ac:dyDescent="0.4">
      <c r="F20490" s="12"/>
    </row>
    <row r="20491" spans="6:6" ht="16.5" customHeight="1" x14ac:dyDescent="0.4">
      <c r="F20491" s="12"/>
    </row>
    <row r="20492" spans="6:6" ht="16.5" customHeight="1" x14ac:dyDescent="0.4">
      <c r="F20492" s="12"/>
    </row>
    <row r="20493" spans="6:6" ht="16.5" customHeight="1" x14ac:dyDescent="0.4">
      <c r="F20493" s="12"/>
    </row>
    <row r="20494" spans="6:6" ht="16.5" customHeight="1" x14ac:dyDescent="0.4">
      <c r="F20494" s="12"/>
    </row>
    <row r="20495" spans="6:6" ht="16.5" customHeight="1" x14ac:dyDescent="0.4">
      <c r="F20495" s="12"/>
    </row>
    <row r="20496" spans="6:6" ht="16.5" customHeight="1" x14ac:dyDescent="0.4">
      <c r="F20496" s="12"/>
    </row>
    <row r="20497" spans="6:6" ht="16.5" customHeight="1" x14ac:dyDescent="0.4">
      <c r="F20497" s="12"/>
    </row>
    <row r="20498" spans="6:6" ht="16.5" customHeight="1" x14ac:dyDescent="0.4">
      <c r="F20498" s="12"/>
    </row>
    <row r="20499" spans="6:6" ht="16.5" customHeight="1" x14ac:dyDescent="0.4">
      <c r="F20499" s="12"/>
    </row>
    <row r="20500" spans="6:6" ht="16.5" customHeight="1" x14ac:dyDescent="0.4">
      <c r="F20500" s="12"/>
    </row>
    <row r="20501" spans="6:6" ht="16.5" customHeight="1" x14ac:dyDescent="0.4">
      <c r="F20501" s="12"/>
    </row>
    <row r="20502" spans="6:6" ht="16.5" customHeight="1" x14ac:dyDescent="0.4">
      <c r="F20502" s="12"/>
    </row>
    <row r="20503" spans="6:6" ht="16.5" customHeight="1" x14ac:dyDescent="0.4">
      <c r="F20503" s="12"/>
    </row>
    <row r="20504" spans="6:6" ht="16.5" customHeight="1" x14ac:dyDescent="0.4">
      <c r="F20504" s="12"/>
    </row>
    <row r="20505" spans="6:6" ht="16.5" customHeight="1" x14ac:dyDescent="0.4">
      <c r="F20505" s="12"/>
    </row>
    <row r="20506" spans="6:6" ht="16.5" customHeight="1" x14ac:dyDescent="0.4">
      <c r="F20506" s="12"/>
    </row>
    <row r="20507" spans="6:6" ht="16.5" customHeight="1" x14ac:dyDescent="0.4">
      <c r="F20507" s="12"/>
    </row>
    <row r="20508" spans="6:6" ht="16.5" customHeight="1" x14ac:dyDescent="0.4">
      <c r="F20508" s="12"/>
    </row>
    <row r="20509" spans="6:6" ht="16.5" customHeight="1" x14ac:dyDescent="0.4">
      <c r="F20509" s="12"/>
    </row>
    <row r="20510" spans="6:6" ht="16.5" customHeight="1" x14ac:dyDescent="0.4">
      <c r="F20510" s="12"/>
    </row>
    <row r="20511" spans="6:6" ht="16.5" customHeight="1" x14ac:dyDescent="0.4">
      <c r="F20511" s="12"/>
    </row>
    <row r="20512" spans="6:6" ht="16.5" customHeight="1" x14ac:dyDescent="0.4">
      <c r="F20512" s="12"/>
    </row>
    <row r="20513" spans="6:6" ht="16.5" customHeight="1" x14ac:dyDescent="0.4">
      <c r="F20513" s="12"/>
    </row>
    <row r="20514" spans="6:6" ht="16.5" customHeight="1" x14ac:dyDescent="0.4">
      <c r="F20514" s="12"/>
    </row>
    <row r="20515" spans="6:6" ht="16.5" customHeight="1" x14ac:dyDescent="0.4">
      <c r="F20515" s="12"/>
    </row>
    <row r="20516" spans="6:6" ht="16.5" customHeight="1" x14ac:dyDescent="0.4">
      <c r="F20516" s="12"/>
    </row>
    <row r="20517" spans="6:6" ht="16.5" customHeight="1" x14ac:dyDescent="0.4">
      <c r="F20517" s="12"/>
    </row>
    <row r="20518" spans="6:6" ht="16.5" customHeight="1" x14ac:dyDescent="0.4">
      <c r="F20518" s="12"/>
    </row>
    <row r="20519" spans="6:6" ht="16.5" customHeight="1" x14ac:dyDescent="0.4">
      <c r="F20519" s="12"/>
    </row>
    <row r="20520" spans="6:6" ht="16.5" customHeight="1" x14ac:dyDescent="0.4">
      <c r="F20520" s="12"/>
    </row>
    <row r="20521" spans="6:6" ht="16.5" customHeight="1" x14ac:dyDescent="0.4">
      <c r="F20521" s="12"/>
    </row>
    <row r="20522" spans="6:6" ht="16.5" customHeight="1" x14ac:dyDescent="0.4">
      <c r="F20522" s="12"/>
    </row>
    <row r="20523" spans="6:6" ht="16.5" customHeight="1" x14ac:dyDescent="0.4">
      <c r="F20523" s="12"/>
    </row>
    <row r="20524" spans="6:6" ht="16.5" customHeight="1" x14ac:dyDescent="0.4">
      <c r="F20524" s="12"/>
    </row>
    <row r="20525" spans="6:6" ht="16.5" customHeight="1" x14ac:dyDescent="0.4">
      <c r="F20525" s="12"/>
    </row>
    <row r="20526" spans="6:6" ht="16.5" customHeight="1" x14ac:dyDescent="0.4">
      <c r="F20526" s="12"/>
    </row>
    <row r="20527" spans="6:6" ht="16.5" customHeight="1" x14ac:dyDescent="0.4">
      <c r="F20527" s="12"/>
    </row>
    <row r="20528" spans="6:6" ht="16.5" customHeight="1" x14ac:dyDescent="0.4">
      <c r="F20528" s="12"/>
    </row>
    <row r="20529" spans="6:6" ht="16.5" customHeight="1" x14ac:dyDescent="0.4">
      <c r="F20529" s="12"/>
    </row>
    <row r="20530" spans="6:6" ht="16.5" customHeight="1" x14ac:dyDescent="0.4">
      <c r="F20530" s="12"/>
    </row>
    <row r="20531" spans="6:6" ht="16.5" customHeight="1" x14ac:dyDescent="0.4">
      <c r="F20531" s="12"/>
    </row>
    <row r="20532" spans="6:6" ht="16.5" customHeight="1" x14ac:dyDescent="0.4">
      <c r="F20532" s="12"/>
    </row>
    <row r="20533" spans="6:6" ht="16.5" customHeight="1" x14ac:dyDescent="0.4">
      <c r="F20533" s="12"/>
    </row>
    <row r="20534" spans="6:6" ht="16.5" customHeight="1" x14ac:dyDescent="0.4">
      <c r="F20534" s="12"/>
    </row>
    <row r="20535" spans="6:6" ht="16.5" customHeight="1" x14ac:dyDescent="0.4">
      <c r="F20535" s="12"/>
    </row>
    <row r="20536" spans="6:6" ht="16.5" customHeight="1" x14ac:dyDescent="0.4">
      <c r="F20536" s="12"/>
    </row>
    <row r="20537" spans="6:6" ht="16.5" customHeight="1" x14ac:dyDescent="0.4">
      <c r="F20537" s="12"/>
    </row>
    <row r="20538" spans="6:6" ht="16.5" customHeight="1" x14ac:dyDescent="0.4">
      <c r="F20538" s="12"/>
    </row>
    <row r="20539" spans="6:6" ht="16.5" customHeight="1" x14ac:dyDescent="0.4">
      <c r="F20539" s="12"/>
    </row>
    <row r="20540" spans="6:6" ht="16.5" customHeight="1" x14ac:dyDescent="0.4">
      <c r="F20540" s="12"/>
    </row>
    <row r="20541" spans="6:6" ht="16.5" customHeight="1" x14ac:dyDescent="0.4">
      <c r="F20541" s="12"/>
    </row>
    <row r="20542" spans="6:6" ht="16.5" customHeight="1" x14ac:dyDescent="0.4">
      <c r="F20542" s="12"/>
    </row>
    <row r="20543" spans="6:6" ht="16.5" customHeight="1" x14ac:dyDescent="0.4">
      <c r="F20543" s="12"/>
    </row>
    <row r="20544" spans="6:6" ht="16.5" customHeight="1" x14ac:dyDescent="0.4">
      <c r="F20544" s="12"/>
    </row>
    <row r="20545" spans="6:6" ht="16.5" customHeight="1" x14ac:dyDescent="0.4">
      <c r="F20545" s="12"/>
    </row>
    <row r="20546" spans="6:6" ht="16.5" customHeight="1" x14ac:dyDescent="0.4">
      <c r="F20546" s="12"/>
    </row>
    <row r="20547" spans="6:6" ht="16.5" customHeight="1" x14ac:dyDescent="0.4">
      <c r="F20547" s="12"/>
    </row>
    <row r="20548" spans="6:6" ht="16.5" customHeight="1" x14ac:dyDescent="0.4">
      <c r="F20548" s="12"/>
    </row>
    <row r="20549" spans="6:6" ht="16.5" customHeight="1" x14ac:dyDescent="0.4">
      <c r="F20549" s="12"/>
    </row>
    <row r="20550" spans="6:6" ht="16.5" customHeight="1" x14ac:dyDescent="0.4">
      <c r="F20550" s="12"/>
    </row>
    <row r="20551" spans="6:6" ht="16.5" customHeight="1" x14ac:dyDescent="0.4">
      <c r="F20551" s="12"/>
    </row>
    <row r="20552" spans="6:6" ht="16.5" customHeight="1" x14ac:dyDescent="0.4">
      <c r="F20552" s="12"/>
    </row>
    <row r="20553" spans="6:6" ht="16.5" customHeight="1" x14ac:dyDescent="0.4">
      <c r="F20553" s="12"/>
    </row>
    <row r="20554" spans="6:6" ht="16.5" customHeight="1" x14ac:dyDescent="0.4">
      <c r="F20554" s="12"/>
    </row>
    <row r="20555" spans="6:6" ht="16.5" customHeight="1" x14ac:dyDescent="0.4">
      <c r="F20555" s="12"/>
    </row>
    <row r="20556" spans="6:6" ht="16.5" customHeight="1" x14ac:dyDescent="0.4">
      <c r="F20556" s="12"/>
    </row>
    <row r="20557" spans="6:6" ht="16.5" customHeight="1" x14ac:dyDescent="0.4">
      <c r="F20557" s="12"/>
    </row>
    <row r="20558" spans="6:6" ht="16.5" customHeight="1" x14ac:dyDescent="0.4">
      <c r="F20558" s="12"/>
    </row>
    <row r="20559" spans="6:6" ht="16.5" customHeight="1" x14ac:dyDescent="0.4">
      <c r="F20559" s="12"/>
    </row>
    <row r="20560" spans="6:6" ht="16.5" customHeight="1" x14ac:dyDescent="0.4">
      <c r="F20560" s="12"/>
    </row>
    <row r="20561" spans="6:6" ht="16.5" customHeight="1" x14ac:dyDescent="0.4">
      <c r="F20561" s="12"/>
    </row>
    <row r="20562" spans="6:6" ht="16.5" customHeight="1" x14ac:dyDescent="0.4">
      <c r="F20562" s="12"/>
    </row>
    <row r="20563" spans="6:6" ht="16.5" customHeight="1" x14ac:dyDescent="0.4">
      <c r="F20563" s="12"/>
    </row>
    <row r="20564" spans="6:6" ht="16.5" customHeight="1" x14ac:dyDescent="0.4">
      <c r="F20564" s="12"/>
    </row>
    <row r="20565" spans="6:6" ht="16.5" customHeight="1" x14ac:dyDescent="0.4">
      <c r="F20565" s="12"/>
    </row>
    <row r="20566" spans="6:6" ht="16.5" customHeight="1" x14ac:dyDescent="0.4">
      <c r="F20566" s="12"/>
    </row>
    <row r="20567" spans="6:6" ht="16.5" customHeight="1" x14ac:dyDescent="0.4">
      <c r="F20567" s="12"/>
    </row>
    <row r="20568" spans="6:6" ht="16.5" customHeight="1" x14ac:dyDescent="0.4">
      <c r="F20568" s="12"/>
    </row>
    <row r="20569" spans="6:6" ht="16.5" customHeight="1" x14ac:dyDescent="0.4">
      <c r="F20569" s="12"/>
    </row>
    <row r="20570" spans="6:6" ht="16.5" customHeight="1" x14ac:dyDescent="0.4">
      <c r="F20570" s="12"/>
    </row>
    <row r="20571" spans="6:6" ht="16.5" customHeight="1" x14ac:dyDescent="0.4">
      <c r="F20571" s="12"/>
    </row>
    <row r="20572" spans="6:6" ht="16.5" customHeight="1" x14ac:dyDescent="0.4">
      <c r="F20572" s="12"/>
    </row>
    <row r="20573" spans="6:6" ht="16.5" customHeight="1" x14ac:dyDescent="0.4">
      <c r="F20573" s="12"/>
    </row>
    <row r="20574" spans="6:6" ht="16.5" customHeight="1" x14ac:dyDescent="0.4">
      <c r="F20574" s="12"/>
    </row>
    <row r="20575" spans="6:6" ht="16.5" customHeight="1" x14ac:dyDescent="0.4">
      <c r="F20575" s="12"/>
    </row>
    <row r="20576" spans="6:6" ht="16.5" customHeight="1" x14ac:dyDescent="0.4">
      <c r="F20576" s="12"/>
    </row>
    <row r="20577" spans="6:6" ht="16.5" customHeight="1" x14ac:dyDescent="0.4">
      <c r="F20577" s="12"/>
    </row>
    <row r="20578" spans="6:6" ht="16.5" customHeight="1" x14ac:dyDescent="0.4">
      <c r="F20578" s="12"/>
    </row>
    <row r="20579" spans="6:6" ht="16.5" customHeight="1" x14ac:dyDescent="0.4">
      <c r="F20579" s="12"/>
    </row>
    <row r="20580" spans="6:6" ht="16.5" customHeight="1" x14ac:dyDescent="0.4">
      <c r="F20580" s="12"/>
    </row>
    <row r="20581" spans="6:6" ht="16.5" customHeight="1" x14ac:dyDescent="0.4">
      <c r="F20581" s="12"/>
    </row>
    <row r="20582" spans="6:6" ht="16.5" customHeight="1" x14ac:dyDescent="0.4">
      <c r="F20582" s="12"/>
    </row>
    <row r="20583" spans="6:6" ht="16.5" customHeight="1" x14ac:dyDescent="0.4">
      <c r="F20583" s="12"/>
    </row>
    <row r="20584" spans="6:6" ht="16.5" customHeight="1" x14ac:dyDescent="0.4">
      <c r="F20584" s="12"/>
    </row>
    <row r="20585" spans="6:6" ht="16.5" customHeight="1" x14ac:dyDescent="0.4">
      <c r="F20585" s="12"/>
    </row>
    <row r="20586" spans="6:6" ht="16.5" customHeight="1" x14ac:dyDescent="0.4">
      <c r="F20586" s="12"/>
    </row>
    <row r="20587" spans="6:6" ht="16.5" customHeight="1" x14ac:dyDescent="0.4">
      <c r="F20587" s="12"/>
    </row>
    <row r="20588" spans="6:6" ht="16.5" customHeight="1" x14ac:dyDescent="0.4">
      <c r="F20588" s="12"/>
    </row>
    <row r="20589" spans="6:6" ht="16.5" customHeight="1" x14ac:dyDescent="0.4">
      <c r="F20589" s="12"/>
    </row>
    <row r="20590" spans="6:6" ht="16.5" customHeight="1" x14ac:dyDescent="0.4">
      <c r="F20590" s="12"/>
    </row>
    <row r="20591" spans="6:6" ht="16.5" customHeight="1" x14ac:dyDescent="0.4">
      <c r="F20591" s="12"/>
    </row>
    <row r="20592" spans="6:6" ht="16.5" customHeight="1" x14ac:dyDescent="0.4">
      <c r="F20592" s="12"/>
    </row>
    <row r="20593" spans="6:6" ht="16.5" customHeight="1" x14ac:dyDescent="0.4">
      <c r="F20593" s="12"/>
    </row>
    <row r="20594" spans="6:6" ht="16.5" customHeight="1" x14ac:dyDescent="0.4">
      <c r="F20594" s="12"/>
    </row>
    <row r="20595" spans="6:6" ht="16.5" customHeight="1" x14ac:dyDescent="0.4">
      <c r="F20595" s="12"/>
    </row>
    <row r="20596" spans="6:6" ht="16.5" customHeight="1" x14ac:dyDescent="0.4">
      <c r="F20596" s="12"/>
    </row>
    <row r="20597" spans="6:6" ht="16.5" customHeight="1" x14ac:dyDescent="0.4">
      <c r="F20597" s="12"/>
    </row>
    <row r="20598" spans="6:6" ht="16.5" customHeight="1" x14ac:dyDescent="0.4">
      <c r="F20598" s="12"/>
    </row>
    <row r="20599" spans="6:6" ht="16.5" customHeight="1" x14ac:dyDescent="0.4">
      <c r="F20599" s="12"/>
    </row>
    <row r="20600" spans="6:6" ht="16.5" customHeight="1" x14ac:dyDescent="0.4">
      <c r="F20600" s="12"/>
    </row>
    <row r="20601" spans="6:6" ht="16.5" customHeight="1" x14ac:dyDescent="0.4">
      <c r="F20601" s="12"/>
    </row>
    <row r="20602" spans="6:6" ht="16.5" customHeight="1" x14ac:dyDescent="0.4">
      <c r="F20602" s="12"/>
    </row>
    <row r="20603" spans="6:6" ht="16.5" customHeight="1" x14ac:dyDescent="0.4">
      <c r="F20603" s="12"/>
    </row>
    <row r="20604" spans="6:6" ht="16.5" customHeight="1" x14ac:dyDescent="0.4">
      <c r="F20604" s="12"/>
    </row>
    <row r="20605" spans="6:6" ht="16.5" customHeight="1" x14ac:dyDescent="0.4">
      <c r="F20605" s="12"/>
    </row>
    <row r="20606" spans="6:6" ht="16.5" customHeight="1" x14ac:dyDescent="0.4">
      <c r="F20606" s="12"/>
    </row>
    <row r="20607" spans="6:6" ht="16.5" customHeight="1" x14ac:dyDescent="0.4">
      <c r="F20607" s="12"/>
    </row>
    <row r="20608" spans="6:6" ht="16.5" customHeight="1" x14ac:dyDescent="0.4">
      <c r="F20608" s="12"/>
    </row>
    <row r="20609" spans="6:6" ht="16.5" customHeight="1" x14ac:dyDescent="0.4">
      <c r="F20609" s="12"/>
    </row>
    <row r="20610" spans="6:6" ht="16.5" customHeight="1" x14ac:dyDescent="0.4">
      <c r="F20610" s="12"/>
    </row>
    <row r="20611" spans="6:6" ht="16.5" customHeight="1" x14ac:dyDescent="0.4">
      <c r="F20611" s="12"/>
    </row>
    <row r="20612" spans="6:6" ht="16.5" customHeight="1" x14ac:dyDescent="0.4">
      <c r="F20612" s="12"/>
    </row>
    <row r="20613" spans="6:6" ht="16.5" customHeight="1" x14ac:dyDescent="0.4">
      <c r="F20613" s="12"/>
    </row>
    <row r="20614" spans="6:6" ht="16.5" customHeight="1" x14ac:dyDescent="0.4">
      <c r="F20614" s="12"/>
    </row>
    <row r="20615" spans="6:6" ht="16.5" customHeight="1" x14ac:dyDescent="0.4">
      <c r="F20615" s="12"/>
    </row>
    <row r="20616" spans="6:6" ht="16.5" customHeight="1" x14ac:dyDescent="0.4">
      <c r="F20616" s="12"/>
    </row>
    <row r="20617" spans="6:6" ht="16.5" customHeight="1" x14ac:dyDescent="0.4">
      <c r="F20617" s="12"/>
    </row>
    <row r="20618" spans="6:6" ht="16.5" customHeight="1" x14ac:dyDescent="0.4">
      <c r="F20618" s="12"/>
    </row>
    <row r="20619" spans="6:6" ht="16.5" customHeight="1" x14ac:dyDescent="0.4">
      <c r="F20619" s="12"/>
    </row>
    <row r="20620" spans="6:6" ht="16.5" customHeight="1" x14ac:dyDescent="0.4">
      <c r="F20620" s="12"/>
    </row>
    <row r="20621" spans="6:6" ht="16.5" customHeight="1" x14ac:dyDescent="0.4">
      <c r="F20621" s="12"/>
    </row>
    <row r="20622" spans="6:6" ht="16.5" customHeight="1" x14ac:dyDescent="0.4">
      <c r="F20622" s="12"/>
    </row>
    <row r="20623" spans="6:6" ht="16.5" customHeight="1" x14ac:dyDescent="0.4">
      <c r="F20623" s="12"/>
    </row>
    <row r="20624" spans="6:6" ht="16.5" customHeight="1" x14ac:dyDescent="0.4">
      <c r="F20624" s="12"/>
    </row>
    <row r="20625" spans="6:6" ht="16.5" customHeight="1" x14ac:dyDescent="0.4">
      <c r="F20625" s="12"/>
    </row>
    <row r="20626" spans="6:6" ht="16.5" customHeight="1" x14ac:dyDescent="0.4">
      <c r="F20626" s="12"/>
    </row>
    <row r="20627" spans="6:6" ht="16.5" customHeight="1" x14ac:dyDescent="0.4">
      <c r="F20627" s="12"/>
    </row>
    <row r="20628" spans="6:6" ht="16.5" customHeight="1" x14ac:dyDescent="0.4">
      <c r="F20628" s="12"/>
    </row>
    <row r="20629" spans="6:6" ht="16.5" customHeight="1" x14ac:dyDescent="0.4">
      <c r="F20629" s="12"/>
    </row>
    <row r="20630" spans="6:6" ht="16.5" customHeight="1" x14ac:dyDescent="0.4">
      <c r="F20630" s="12"/>
    </row>
    <row r="20631" spans="6:6" ht="16.5" customHeight="1" x14ac:dyDescent="0.4">
      <c r="F20631" s="12"/>
    </row>
    <row r="20632" spans="6:6" ht="16.5" customHeight="1" x14ac:dyDescent="0.4">
      <c r="F20632" s="12"/>
    </row>
    <row r="20633" spans="6:6" ht="16.5" customHeight="1" x14ac:dyDescent="0.4">
      <c r="F20633" s="12"/>
    </row>
    <row r="20634" spans="6:6" ht="16.5" customHeight="1" x14ac:dyDescent="0.4">
      <c r="F20634" s="12"/>
    </row>
    <row r="20635" spans="6:6" ht="16.5" customHeight="1" x14ac:dyDescent="0.4">
      <c r="F20635" s="12"/>
    </row>
    <row r="20636" spans="6:6" ht="16.5" customHeight="1" x14ac:dyDescent="0.4">
      <c r="F20636" s="12"/>
    </row>
    <row r="20637" spans="6:6" ht="16.5" customHeight="1" x14ac:dyDescent="0.4">
      <c r="F20637" s="12"/>
    </row>
    <row r="20638" spans="6:6" ht="16.5" customHeight="1" x14ac:dyDescent="0.4">
      <c r="F20638" s="12"/>
    </row>
    <row r="20639" spans="6:6" ht="16.5" customHeight="1" x14ac:dyDescent="0.4">
      <c r="F20639" s="12"/>
    </row>
    <row r="20640" spans="6:6" ht="16.5" customHeight="1" x14ac:dyDescent="0.4">
      <c r="F20640" s="12"/>
    </row>
    <row r="20641" spans="6:6" ht="16.5" customHeight="1" x14ac:dyDescent="0.4">
      <c r="F20641" s="12"/>
    </row>
    <row r="20642" spans="6:6" ht="16.5" customHeight="1" x14ac:dyDescent="0.4">
      <c r="F20642" s="12"/>
    </row>
    <row r="20643" spans="6:6" ht="16.5" customHeight="1" x14ac:dyDescent="0.4">
      <c r="F20643" s="12"/>
    </row>
    <row r="20644" spans="6:6" ht="16.5" customHeight="1" x14ac:dyDescent="0.4">
      <c r="F20644" s="12"/>
    </row>
    <row r="20645" spans="6:6" ht="16.5" customHeight="1" x14ac:dyDescent="0.4">
      <c r="F20645" s="12"/>
    </row>
    <row r="20646" spans="6:6" ht="16.5" customHeight="1" x14ac:dyDescent="0.4">
      <c r="F20646" s="12"/>
    </row>
    <row r="20647" spans="6:6" ht="16.5" customHeight="1" x14ac:dyDescent="0.4">
      <c r="F20647" s="12"/>
    </row>
    <row r="20648" spans="6:6" ht="16.5" customHeight="1" x14ac:dyDescent="0.4">
      <c r="F20648" s="12"/>
    </row>
    <row r="20649" spans="6:6" ht="16.5" customHeight="1" x14ac:dyDescent="0.4">
      <c r="F20649" s="12"/>
    </row>
    <row r="20650" spans="6:6" ht="16.5" customHeight="1" x14ac:dyDescent="0.4">
      <c r="F20650" s="12"/>
    </row>
    <row r="20651" spans="6:6" ht="16.5" customHeight="1" x14ac:dyDescent="0.4">
      <c r="F20651" s="12"/>
    </row>
    <row r="20652" spans="6:6" ht="16.5" customHeight="1" x14ac:dyDescent="0.4">
      <c r="F20652" s="12"/>
    </row>
    <row r="20653" spans="6:6" ht="16.5" customHeight="1" x14ac:dyDescent="0.4">
      <c r="F20653" s="12"/>
    </row>
    <row r="20654" spans="6:6" ht="16.5" customHeight="1" x14ac:dyDescent="0.4">
      <c r="F20654" s="12"/>
    </row>
    <row r="20655" spans="6:6" ht="16.5" customHeight="1" x14ac:dyDescent="0.4">
      <c r="F20655" s="12"/>
    </row>
    <row r="20656" spans="6:6" ht="16.5" customHeight="1" x14ac:dyDescent="0.4">
      <c r="F20656" s="12"/>
    </row>
    <row r="20657" spans="6:6" ht="16.5" customHeight="1" x14ac:dyDescent="0.4">
      <c r="F20657" s="12"/>
    </row>
    <row r="20658" spans="6:6" ht="16.5" customHeight="1" x14ac:dyDescent="0.4">
      <c r="F20658" s="12"/>
    </row>
    <row r="20659" spans="6:6" ht="16.5" customHeight="1" x14ac:dyDescent="0.4">
      <c r="F20659" s="12"/>
    </row>
    <row r="20660" spans="6:6" ht="16.5" customHeight="1" x14ac:dyDescent="0.4">
      <c r="F20660" s="12"/>
    </row>
    <row r="20661" spans="6:6" ht="16.5" customHeight="1" x14ac:dyDescent="0.4">
      <c r="F20661" s="12"/>
    </row>
    <row r="20662" spans="6:6" ht="16.5" customHeight="1" x14ac:dyDescent="0.4">
      <c r="F20662" s="12"/>
    </row>
    <row r="20663" spans="6:6" ht="16.5" customHeight="1" x14ac:dyDescent="0.4">
      <c r="F20663" s="12"/>
    </row>
    <row r="20664" spans="6:6" ht="16.5" customHeight="1" x14ac:dyDescent="0.4">
      <c r="F20664" s="12"/>
    </row>
    <row r="20665" spans="6:6" ht="16.5" customHeight="1" x14ac:dyDescent="0.4">
      <c r="F20665" s="12"/>
    </row>
    <row r="20666" spans="6:6" ht="16.5" customHeight="1" x14ac:dyDescent="0.4">
      <c r="F20666" s="12"/>
    </row>
    <row r="20667" spans="6:6" ht="16.5" customHeight="1" x14ac:dyDescent="0.4">
      <c r="F20667" s="12"/>
    </row>
    <row r="20668" spans="6:6" ht="16.5" customHeight="1" x14ac:dyDescent="0.4">
      <c r="F20668" s="12"/>
    </row>
    <row r="20669" spans="6:6" ht="16.5" customHeight="1" x14ac:dyDescent="0.4">
      <c r="F20669" s="12"/>
    </row>
    <row r="20670" spans="6:6" ht="16.5" customHeight="1" x14ac:dyDescent="0.4">
      <c r="F20670" s="12"/>
    </row>
    <row r="20671" spans="6:6" ht="16.5" customHeight="1" x14ac:dyDescent="0.4">
      <c r="F20671" s="12"/>
    </row>
    <row r="20672" spans="6:6" ht="16.5" customHeight="1" x14ac:dyDescent="0.4">
      <c r="F20672" s="12"/>
    </row>
    <row r="20673" spans="6:6" ht="16.5" customHeight="1" x14ac:dyDescent="0.4">
      <c r="F20673" s="12"/>
    </row>
    <row r="20674" spans="6:6" ht="16.5" customHeight="1" x14ac:dyDescent="0.4">
      <c r="F20674" s="12"/>
    </row>
    <row r="20675" spans="6:6" ht="16.5" customHeight="1" x14ac:dyDescent="0.4">
      <c r="F20675" s="12"/>
    </row>
    <row r="20676" spans="6:6" ht="16.5" customHeight="1" x14ac:dyDescent="0.4">
      <c r="F20676" s="12"/>
    </row>
    <row r="20677" spans="6:6" ht="16.5" customHeight="1" x14ac:dyDescent="0.4">
      <c r="F20677" s="12"/>
    </row>
    <row r="20678" spans="6:6" ht="16.5" customHeight="1" x14ac:dyDescent="0.4">
      <c r="F20678" s="12"/>
    </row>
    <row r="20679" spans="6:6" ht="16.5" customHeight="1" x14ac:dyDescent="0.4">
      <c r="F20679" s="12"/>
    </row>
    <row r="20680" spans="6:6" ht="16.5" customHeight="1" x14ac:dyDescent="0.4">
      <c r="F20680" s="12"/>
    </row>
    <row r="20681" spans="6:6" ht="16.5" customHeight="1" x14ac:dyDescent="0.4">
      <c r="F20681" s="12"/>
    </row>
    <row r="20682" spans="6:6" ht="16.5" customHeight="1" x14ac:dyDescent="0.4">
      <c r="F20682" s="12"/>
    </row>
    <row r="20683" spans="6:6" ht="16.5" customHeight="1" x14ac:dyDescent="0.4">
      <c r="F20683" s="12"/>
    </row>
    <row r="20684" spans="6:6" ht="16.5" customHeight="1" x14ac:dyDescent="0.4">
      <c r="F20684" s="12"/>
    </row>
    <row r="20685" spans="6:6" ht="16.5" customHeight="1" x14ac:dyDescent="0.4">
      <c r="F20685" s="12"/>
    </row>
    <row r="20686" spans="6:6" ht="16.5" customHeight="1" x14ac:dyDescent="0.4">
      <c r="F20686" s="12"/>
    </row>
    <row r="20687" spans="6:6" ht="16.5" customHeight="1" x14ac:dyDescent="0.4">
      <c r="F20687" s="12"/>
    </row>
    <row r="20688" spans="6:6" ht="16.5" customHeight="1" x14ac:dyDescent="0.4">
      <c r="F20688" s="12"/>
    </row>
    <row r="20689" spans="6:6" ht="16.5" customHeight="1" x14ac:dyDescent="0.4">
      <c r="F20689" s="12"/>
    </row>
    <row r="20690" spans="6:6" ht="16.5" customHeight="1" x14ac:dyDescent="0.4">
      <c r="F20690" s="12"/>
    </row>
    <row r="20691" spans="6:6" ht="16.5" customHeight="1" x14ac:dyDescent="0.4">
      <c r="F20691" s="12"/>
    </row>
    <row r="20692" spans="6:6" ht="16.5" customHeight="1" x14ac:dyDescent="0.4">
      <c r="F20692" s="12"/>
    </row>
    <row r="20693" spans="6:6" ht="16.5" customHeight="1" x14ac:dyDescent="0.4">
      <c r="F20693" s="12"/>
    </row>
    <row r="20694" spans="6:6" ht="16.5" customHeight="1" x14ac:dyDescent="0.4">
      <c r="F20694" s="12"/>
    </row>
    <row r="20695" spans="6:6" ht="16.5" customHeight="1" x14ac:dyDescent="0.4">
      <c r="F20695" s="12"/>
    </row>
    <row r="20696" spans="6:6" ht="16.5" customHeight="1" x14ac:dyDescent="0.4">
      <c r="F20696" s="12"/>
    </row>
    <row r="20697" spans="6:6" ht="16.5" customHeight="1" x14ac:dyDescent="0.4">
      <c r="F20697" s="12"/>
    </row>
    <row r="20698" spans="6:6" ht="16.5" customHeight="1" x14ac:dyDescent="0.4">
      <c r="F20698" s="12"/>
    </row>
    <row r="20699" spans="6:6" ht="16.5" customHeight="1" x14ac:dyDescent="0.4">
      <c r="F20699" s="12"/>
    </row>
    <row r="20700" spans="6:6" ht="16.5" customHeight="1" x14ac:dyDescent="0.4">
      <c r="F20700" s="12"/>
    </row>
    <row r="20701" spans="6:6" ht="16.5" customHeight="1" x14ac:dyDescent="0.4">
      <c r="F20701" s="12"/>
    </row>
    <row r="20702" spans="6:6" ht="16.5" customHeight="1" x14ac:dyDescent="0.4">
      <c r="F20702" s="12"/>
    </row>
    <row r="20703" spans="6:6" ht="16.5" customHeight="1" x14ac:dyDescent="0.4">
      <c r="F20703" s="12"/>
    </row>
    <row r="20704" spans="6:6" ht="16.5" customHeight="1" x14ac:dyDescent="0.4">
      <c r="F20704" s="12"/>
    </row>
    <row r="20705" spans="6:6" ht="16.5" customHeight="1" x14ac:dyDescent="0.4">
      <c r="F20705" s="12"/>
    </row>
    <row r="20706" spans="6:6" ht="16.5" customHeight="1" x14ac:dyDescent="0.4">
      <c r="F20706" s="12"/>
    </row>
    <row r="20707" spans="6:6" ht="16.5" customHeight="1" x14ac:dyDescent="0.4">
      <c r="F20707" s="12"/>
    </row>
    <row r="20708" spans="6:6" ht="16.5" customHeight="1" x14ac:dyDescent="0.4">
      <c r="F20708" s="12"/>
    </row>
    <row r="20709" spans="6:6" ht="16.5" customHeight="1" x14ac:dyDescent="0.4">
      <c r="F20709" s="12"/>
    </row>
    <row r="20710" spans="6:6" ht="16.5" customHeight="1" x14ac:dyDescent="0.4">
      <c r="F20710" s="12"/>
    </row>
    <row r="20711" spans="6:6" ht="16.5" customHeight="1" x14ac:dyDescent="0.4">
      <c r="F20711" s="12"/>
    </row>
    <row r="20712" spans="6:6" ht="16.5" customHeight="1" x14ac:dyDescent="0.4">
      <c r="F20712" s="12"/>
    </row>
    <row r="20713" spans="6:6" ht="16.5" customHeight="1" x14ac:dyDescent="0.4">
      <c r="F20713" s="12"/>
    </row>
    <row r="20714" spans="6:6" ht="16.5" customHeight="1" x14ac:dyDescent="0.4">
      <c r="F20714" s="12"/>
    </row>
    <row r="20715" spans="6:6" ht="16.5" customHeight="1" x14ac:dyDescent="0.4">
      <c r="F20715" s="12"/>
    </row>
    <row r="20716" spans="6:6" ht="16.5" customHeight="1" x14ac:dyDescent="0.4">
      <c r="F20716" s="12"/>
    </row>
    <row r="20717" spans="6:6" ht="16.5" customHeight="1" x14ac:dyDescent="0.4">
      <c r="F20717" s="12"/>
    </row>
    <row r="20718" spans="6:6" ht="16.5" customHeight="1" x14ac:dyDescent="0.4">
      <c r="F20718" s="12"/>
    </row>
    <row r="20719" spans="6:6" ht="16.5" customHeight="1" x14ac:dyDescent="0.4">
      <c r="F20719" s="12"/>
    </row>
    <row r="20720" spans="6:6" ht="16.5" customHeight="1" x14ac:dyDescent="0.4">
      <c r="F20720" s="12"/>
    </row>
    <row r="20721" spans="6:6" ht="16.5" customHeight="1" x14ac:dyDescent="0.4">
      <c r="F20721" s="12"/>
    </row>
    <row r="20722" spans="6:6" ht="16.5" customHeight="1" x14ac:dyDescent="0.4">
      <c r="F20722" s="12"/>
    </row>
    <row r="20723" spans="6:6" ht="16.5" customHeight="1" x14ac:dyDescent="0.4">
      <c r="F20723" s="12"/>
    </row>
    <row r="20724" spans="6:6" ht="16.5" customHeight="1" x14ac:dyDescent="0.4">
      <c r="F20724" s="12"/>
    </row>
    <row r="20725" spans="6:6" ht="16.5" customHeight="1" x14ac:dyDescent="0.4">
      <c r="F20725" s="12"/>
    </row>
    <row r="20726" spans="6:6" ht="16.5" customHeight="1" x14ac:dyDescent="0.4">
      <c r="F20726" s="12"/>
    </row>
    <row r="20727" spans="6:6" ht="16.5" customHeight="1" x14ac:dyDescent="0.4">
      <c r="F20727" s="12"/>
    </row>
    <row r="20728" spans="6:6" ht="16.5" customHeight="1" x14ac:dyDescent="0.4">
      <c r="F20728" s="12"/>
    </row>
    <row r="20729" spans="6:6" ht="16.5" customHeight="1" x14ac:dyDescent="0.4">
      <c r="F20729" s="12"/>
    </row>
    <row r="20730" spans="6:6" ht="16.5" customHeight="1" x14ac:dyDescent="0.4">
      <c r="F20730" s="12"/>
    </row>
    <row r="20731" spans="6:6" ht="16.5" customHeight="1" x14ac:dyDescent="0.4">
      <c r="F20731" s="12"/>
    </row>
    <row r="20732" spans="6:6" ht="16.5" customHeight="1" x14ac:dyDescent="0.4">
      <c r="F20732" s="12"/>
    </row>
    <row r="20733" spans="6:6" ht="16.5" customHeight="1" x14ac:dyDescent="0.4">
      <c r="F20733" s="12"/>
    </row>
    <row r="20734" spans="6:6" ht="16.5" customHeight="1" x14ac:dyDescent="0.4">
      <c r="F20734" s="12"/>
    </row>
    <row r="20735" spans="6:6" ht="16.5" customHeight="1" x14ac:dyDescent="0.4">
      <c r="F20735" s="12"/>
    </row>
    <row r="20736" spans="6:6" ht="16.5" customHeight="1" x14ac:dyDescent="0.4">
      <c r="F20736" s="12"/>
    </row>
    <row r="20737" spans="6:6" ht="16.5" customHeight="1" x14ac:dyDescent="0.4">
      <c r="F20737" s="12"/>
    </row>
    <row r="20738" spans="6:6" ht="16.5" customHeight="1" x14ac:dyDescent="0.4">
      <c r="F20738" s="12"/>
    </row>
    <row r="20739" spans="6:6" ht="16.5" customHeight="1" x14ac:dyDescent="0.4">
      <c r="F20739" s="12"/>
    </row>
    <row r="20740" spans="6:6" ht="16.5" customHeight="1" x14ac:dyDescent="0.4">
      <c r="F20740" s="12"/>
    </row>
    <row r="20741" spans="6:6" ht="16.5" customHeight="1" x14ac:dyDescent="0.4">
      <c r="F20741" s="12"/>
    </row>
    <row r="20742" spans="6:6" ht="16.5" customHeight="1" x14ac:dyDescent="0.4">
      <c r="F20742" s="12"/>
    </row>
    <row r="20743" spans="6:6" ht="16.5" customHeight="1" x14ac:dyDescent="0.4">
      <c r="F20743" s="12"/>
    </row>
    <row r="20744" spans="6:6" ht="16.5" customHeight="1" x14ac:dyDescent="0.4">
      <c r="F20744" s="12"/>
    </row>
    <row r="20745" spans="6:6" ht="16.5" customHeight="1" x14ac:dyDescent="0.4">
      <c r="F20745" s="12"/>
    </row>
    <row r="20746" spans="6:6" ht="16.5" customHeight="1" x14ac:dyDescent="0.4">
      <c r="F20746" s="12"/>
    </row>
    <row r="20747" spans="6:6" ht="16.5" customHeight="1" x14ac:dyDescent="0.4">
      <c r="F20747" s="12"/>
    </row>
    <row r="20748" spans="6:6" ht="16.5" customHeight="1" x14ac:dyDescent="0.4">
      <c r="F20748" s="12"/>
    </row>
    <row r="20749" spans="6:6" ht="16.5" customHeight="1" x14ac:dyDescent="0.4">
      <c r="F20749" s="12"/>
    </row>
    <row r="20750" spans="6:6" ht="16.5" customHeight="1" x14ac:dyDescent="0.4">
      <c r="F20750" s="12"/>
    </row>
    <row r="20751" spans="6:6" ht="16.5" customHeight="1" x14ac:dyDescent="0.4">
      <c r="F20751" s="12"/>
    </row>
    <row r="20752" spans="6:6" ht="16.5" customHeight="1" x14ac:dyDescent="0.4">
      <c r="F20752" s="12"/>
    </row>
    <row r="20753" spans="6:6" ht="16.5" customHeight="1" x14ac:dyDescent="0.4">
      <c r="F20753" s="12"/>
    </row>
    <row r="20754" spans="6:6" ht="16.5" customHeight="1" x14ac:dyDescent="0.4">
      <c r="F20754" s="12"/>
    </row>
    <row r="20755" spans="6:6" ht="16.5" customHeight="1" x14ac:dyDescent="0.4">
      <c r="F20755" s="12"/>
    </row>
    <row r="20756" spans="6:6" ht="16.5" customHeight="1" x14ac:dyDescent="0.4">
      <c r="F20756" s="12"/>
    </row>
    <row r="20757" spans="6:6" ht="16.5" customHeight="1" x14ac:dyDescent="0.4">
      <c r="F20757" s="12"/>
    </row>
    <row r="20758" spans="6:6" ht="16.5" customHeight="1" x14ac:dyDescent="0.4">
      <c r="F20758" s="12"/>
    </row>
    <row r="20759" spans="6:6" ht="16.5" customHeight="1" x14ac:dyDescent="0.4">
      <c r="F20759" s="12"/>
    </row>
    <row r="20760" spans="6:6" ht="16.5" customHeight="1" x14ac:dyDescent="0.4">
      <c r="F20760" s="12"/>
    </row>
    <row r="20761" spans="6:6" ht="16.5" customHeight="1" x14ac:dyDescent="0.4">
      <c r="F20761" s="12"/>
    </row>
    <row r="20762" spans="6:6" ht="16.5" customHeight="1" x14ac:dyDescent="0.4">
      <c r="F20762" s="12"/>
    </row>
    <row r="20763" spans="6:6" ht="16.5" customHeight="1" x14ac:dyDescent="0.4">
      <c r="F20763" s="12"/>
    </row>
    <row r="20764" spans="6:6" ht="16.5" customHeight="1" x14ac:dyDescent="0.4">
      <c r="F20764" s="12"/>
    </row>
    <row r="20765" spans="6:6" ht="16.5" customHeight="1" x14ac:dyDescent="0.4">
      <c r="F20765" s="12"/>
    </row>
    <row r="20766" spans="6:6" ht="16.5" customHeight="1" x14ac:dyDescent="0.4">
      <c r="F20766" s="12"/>
    </row>
    <row r="20767" spans="6:6" ht="16.5" customHeight="1" x14ac:dyDescent="0.4">
      <c r="F20767" s="12"/>
    </row>
    <row r="20768" spans="6:6" ht="16.5" customHeight="1" x14ac:dyDescent="0.4">
      <c r="F20768" s="12"/>
    </row>
    <row r="20769" spans="6:6" ht="16.5" customHeight="1" x14ac:dyDescent="0.4">
      <c r="F20769" s="12"/>
    </row>
    <row r="20770" spans="6:6" ht="16.5" customHeight="1" x14ac:dyDescent="0.4">
      <c r="F20770" s="12"/>
    </row>
    <row r="20771" spans="6:6" ht="16.5" customHeight="1" x14ac:dyDescent="0.4">
      <c r="F20771" s="12"/>
    </row>
    <row r="20772" spans="6:6" ht="16.5" customHeight="1" x14ac:dyDescent="0.4">
      <c r="F20772" s="12"/>
    </row>
    <row r="20773" spans="6:6" ht="16.5" customHeight="1" x14ac:dyDescent="0.4">
      <c r="F20773" s="12"/>
    </row>
    <row r="20774" spans="6:6" ht="16.5" customHeight="1" x14ac:dyDescent="0.4">
      <c r="F20774" s="12"/>
    </row>
    <row r="20775" spans="6:6" ht="16.5" customHeight="1" x14ac:dyDescent="0.4">
      <c r="F20775" s="12"/>
    </row>
    <row r="20776" spans="6:6" ht="16.5" customHeight="1" x14ac:dyDescent="0.4">
      <c r="F20776" s="12"/>
    </row>
    <row r="20777" spans="6:6" ht="16.5" customHeight="1" x14ac:dyDescent="0.4">
      <c r="F20777" s="12"/>
    </row>
    <row r="20778" spans="6:6" ht="16.5" customHeight="1" x14ac:dyDescent="0.4">
      <c r="F20778" s="12"/>
    </row>
    <row r="20779" spans="6:6" ht="16.5" customHeight="1" x14ac:dyDescent="0.4">
      <c r="F20779" s="12"/>
    </row>
    <row r="20780" spans="6:6" ht="16.5" customHeight="1" x14ac:dyDescent="0.4">
      <c r="F20780" s="12"/>
    </row>
    <row r="20781" spans="6:6" ht="16.5" customHeight="1" x14ac:dyDescent="0.4">
      <c r="F20781" s="12"/>
    </row>
    <row r="20782" spans="6:6" ht="16.5" customHeight="1" x14ac:dyDescent="0.4">
      <c r="F20782" s="12"/>
    </row>
    <row r="20783" spans="6:6" ht="16.5" customHeight="1" x14ac:dyDescent="0.4">
      <c r="F20783" s="12"/>
    </row>
    <row r="20784" spans="6:6" ht="16.5" customHeight="1" x14ac:dyDescent="0.4">
      <c r="F20784" s="12"/>
    </row>
    <row r="20785" spans="6:6" ht="16.5" customHeight="1" x14ac:dyDescent="0.4">
      <c r="F20785" s="12"/>
    </row>
    <row r="20786" spans="6:6" ht="16.5" customHeight="1" x14ac:dyDescent="0.4">
      <c r="F20786" s="12"/>
    </row>
    <row r="20787" spans="6:6" ht="16.5" customHeight="1" x14ac:dyDescent="0.4">
      <c r="F20787" s="12"/>
    </row>
    <row r="20788" spans="6:6" ht="16.5" customHeight="1" x14ac:dyDescent="0.4">
      <c r="F20788" s="12"/>
    </row>
    <row r="20789" spans="6:6" ht="16.5" customHeight="1" x14ac:dyDescent="0.4">
      <c r="F20789" s="12"/>
    </row>
    <row r="20790" spans="6:6" ht="16.5" customHeight="1" x14ac:dyDescent="0.4">
      <c r="F20790" s="12"/>
    </row>
    <row r="20791" spans="6:6" ht="16.5" customHeight="1" x14ac:dyDescent="0.4">
      <c r="F20791" s="12"/>
    </row>
    <row r="20792" spans="6:6" ht="16.5" customHeight="1" x14ac:dyDescent="0.4">
      <c r="F20792" s="12"/>
    </row>
    <row r="20793" spans="6:6" ht="16.5" customHeight="1" x14ac:dyDescent="0.4">
      <c r="F20793" s="12"/>
    </row>
    <row r="20794" spans="6:6" ht="16.5" customHeight="1" x14ac:dyDescent="0.4">
      <c r="F20794" s="12"/>
    </row>
    <row r="20795" spans="6:6" ht="16.5" customHeight="1" x14ac:dyDescent="0.4">
      <c r="F20795" s="12"/>
    </row>
    <row r="20796" spans="6:6" ht="16.5" customHeight="1" x14ac:dyDescent="0.4">
      <c r="F20796" s="12"/>
    </row>
    <row r="20797" spans="6:6" ht="16.5" customHeight="1" x14ac:dyDescent="0.4">
      <c r="F20797" s="12"/>
    </row>
    <row r="20798" spans="6:6" ht="16.5" customHeight="1" x14ac:dyDescent="0.4">
      <c r="F20798" s="12"/>
    </row>
    <row r="20799" spans="6:6" ht="16.5" customHeight="1" x14ac:dyDescent="0.4">
      <c r="F20799" s="12"/>
    </row>
    <row r="20800" spans="6:6" ht="16.5" customHeight="1" x14ac:dyDescent="0.4">
      <c r="F20800" s="12"/>
    </row>
    <row r="20801" spans="6:6" ht="16.5" customHeight="1" x14ac:dyDescent="0.4">
      <c r="F20801" s="12"/>
    </row>
    <row r="20802" spans="6:6" ht="16.5" customHeight="1" x14ac:dyDescent="0.4">
      <c r="F20802" s="12"/>
    </row>
    <row r="20803" spans="6:6" ht="16.5" customHeight="1" x14ac:dyDescent="0.4">
      <c r="F20803" s="12"/>
    </row>
    <row r="20804" spans="6:6" ht="16.5" customHeight="1" x14ac:dyDescent="0.4">
      <c r="F20804" s="12"/>
    </row>
    <row r="20805" spans="6:6" ht="16.5" customHeight="1" x14ac:dyDescent="0.4">
      <c r="F20805" s="12"/>
    </row>
    <row r="20806" spans="6:6" ht="16.5" customHeight="1" x14ac:dyDescent="0.4">
      <c r="F20806" s="12"/>
    </row>
    <row r="20807" spans="6:6" ht="16.5" customHeight="1" x14ac:dyDescent="0.4">
      <c r="F20807" s="12"/>
    </row>
    <row r="20808" spans="6:6" ht="16.5" customHeight="1" x14ac:dyDescent="0.4">
      <c r="F20808" s="12"/>
    </row>
    <row r="20809" spans="6:6" ht="16.5" customHeight="1" x14ac:dyDescent="0.4">
      <c r="F20809" s="12"/>
    </row>
    <row r="20810" spans="6:6" ht="16.5" customHeight="1" x14ac:dyDescent="0.4">
      <c r="F20810" s="12"/>
    </row>
    <row r="20811" spans="6:6" ht="16.5" customHeight="1" x14ac:dyDescent="0.4">
      <c r="F20811" s="12"/>
    </row>
    <row r="20812" spans="6:6" ht="16.5" customHeight="1" x14ac:dyDescent="0.4">
      <c r="F20812" s="12"/>
    </row>
    <row r="20813" spans="6:6" ht="16.5" customHeight="1" x14ac:dyDescent="0.4">
      <c r="F20813" s="12"/>
    </row>
    <row r="20814" spans="6:6" ht="16.5" customHeight="1" x14ac:dyDescent="0.4">
      <c r="F20814" s="12"/>
    </row>
    <row r="20815" spans="6:6" ht="16.5" customHeight="1" x14ac:dyDescent="0.4">
      <c r="F20815" s="12"/>
    </row>
    <row r="20816" spans="6:6" ht="16.5" customHeight="1" x14ac:dyDescent="0.4">
      <c r="F20816" s="12"/>
    </row>
    <row r="20817" spans="6:6" ht="16.5" customHeight="1" x14ac:dyDescent="0.4">
      <c r="F20817" s="12"/>
    </row>
    <row r="20818" spans="6:6" ht="16.5" customHeight="1" x14ac:dyDescent="0.4">
      <c r="F20818" s="12"/>
    </row>
    <row r="20819" spans="6:6" ht="16.5" customHeight="1" x14ac:dyDescent="0.4">
      <c r="F20819" s="12"/>
    </row>
    <row r="20820" spans="6:6" ht="16.5" customHeight="1" x14ac:dyDescent="0.4">
      <c r="F20820" s="12"/>
    </row>
    <row r="20821" spans="6:6" ht="16.5" customHeight="1" x14ac:dyDescent="0.4">
      <c r="F20821" s="12"/>
    </row>
    <row r="20822" spans="6:6" ht="16.5" customHeight="1" x14ac:dyDescent="0.4">
      <c r="F20822" s="12"/>
    </row>
    <row r="20823" spans="6:6" ht="16.5" customHeight="1" x14ac:dyDescent="0.4">
      <c r="F20823" s="12"/>
    </row>
    <row r="20824" spans="6:6" ht="16.5" customHeight="1" x14ac:dyDescent="0.4">
      <c r="F20824" s="12"/>
    </row>
    <row r="20825" spans="6:6" ht="16.5" customHeight="1" x14ac:dyDescent="0.4">
      <c r="F20825" s="12"/>
    </row>
    <row r="20826" spans="6:6" ht="16.5" customHeight="1" x14ac:dyDescent="0.4">
      <c r="F20826" s="12"/>
    </row>
    <row r="20827" spans="6:6" ht="16.5" customHeight="1" x14ac:dyDescent="0.4">
      <c r="F20827" s="12"/>
    </row>
    <row r="20828" spans="6:6" ht="16.5" customHeight="1" x14ac:dyDescent="0.4">
      <c r="F20828" s="12"/>
    </row>
    <row r="20829" spans="6:6" ht="16.5" customHeight="1" x14ac:dyDescent="0.4">
      <c r="F20829" s="12"/>
    </row>
    <row r="20830" spans="6:6" ht="16.5" customHeight="1" x14ac:dyDescent="0.4">
      <c r="F20830" s="12"/>
    </row>
    <row r="20831" spans="6:6" ht="16.5" customHeight="1" x14ac:dyDescent="0.4">
      <c r="F20831" s="12"/>
    </row>
    <row r="20832" spans="6:6" ht="16.5" customHeight="1" x14ac:dyDescent="0.4">
      <c r="F20832" s="12"/>
    </row>
    <row r="20833" spans="6:6" ht="16.5" customHeight="1" x14ac:dyDescent="0.4">
      <c r="F20833" s="12"/>
    </row>
    <row r="20834" spans="6:6" ht="16.5" customHeight="1" x14ac:dyDescent="0.4">
      <c r="F20834" s="12"/>
    </row>
    <row r="20835" spans="6:6" ht="16.5" customHeight="1" x14ac:dyDescent="0.4">
      <c r="F20835" s="12"/>
    </row>
    <row r="20836" spans="6:6" ht="16.5" customHeight="1" x14ac:dyDescent="0.4">
      <c r="F20836" s="12"/>
    </row>
    <row r="20837" spans="6:6" ht="16.5" customHeight="1" x14ac:dyDescent="0.4">
      <c r="F20837" s="12"/>
    </row>
    <row r="20838" spans="6:6" ht="16.5" customHeight="1" x14ac:dyDescent="0.4">
      <c r="F20838" s="12"/>
    </row>
    <row r="20839" spans="6:6" ht="16.5" customHeight="1" x14ac:dyDescent="0.4">
      <c r="F20839" s="12"/>
    </row>
    <row r="20840" spans="6:6" ht="16.5" customHeight="1" x14ac:dyDescent="0.4">
      <c r="F20840" s="12"/>
    </row>
    <row r="20841" spans="6:6" ht="16.5" customHeight="1" x14ac:dyDescent="0.4">
      <c r="F20841" s="12"/>
    </row>
    <row r="20842" spans="6:6" ht="16.5" customHeight="1" x14ac:dyDescent="0.4">
      <c r="F20842" s="12"/>
    </row>
    <row r="20843" spans="6:6" ht="16.5" customHeight="1" x14ac:dyDescent="0.4">
      <c r="F20843" s="12"/>
    </row>
    <row r="20844" spans="6:6" ht="16.5" customHeight="1" x14ac:dyDescent="0.4">
      <c r="F20844" s="12"/>
    </row>
    <row r="20845" spans="6:6" ht="16.5" customHeight="1" x14ac:dyDescent="0.4">
      <c r="F20845" s="12"/>
    </row>
    <row r="20846" spans="6:6" ht="16.5" customHeight="1" x14ac:dyDescent="0.4">
      <c r="F20846" s="12"/>
    </row>
    <row r="20847" spans="6:6" ht="16.5" customHeight="1" x14ac:dyDescent="0.4">
      <c r="F20847" s="12"/>
    </row>
    <row r="20848" spans="6:6" ht="16.5" customHeight="1" x14ac:dyDescent="0.4">
      <c r="F20848" s="12"/>
    </row>
    <row r="20849" spans="6:6" ht="16.5" customHeight="1" x14ac:dyDescent="0.4">
      <c r="F20849" s="12"/>
    </row>
    <row r="20850" spans="6:6" ht="16.5" customHeight="1" x14ac:dyDescent="0.4">
      <c r="F20850" s="12"/>
    </row>
    <row r="20851" spans="6:6" ht="16.5" customHeight="1" x14ac:dyDescent="0.4">
      <c r="F20851" s="12"/>
    </row>
    <row r="20852" spans="6:6" ht="16.5" customHeight="1" x14ac:dyDescent="0.4">
      <c r="F20852" s="12"/>
    </row>
    <row r="20853" spans="6:6" ht="16.5" customHeight="1" x14ac:dyDescent="0.4">
      <c r="F20853" s="12"/>
    </row>
    <row r="20854" spans="6:6" ht="16.5" customHeight="1" x14ac:dyDescent="0.4">
      <c r="F20854" s="12"/>
    </row>
    <row r="20855" spans="6:6" ht="16.5" customHeight="1" x14ac:dyDescent="0.4">
      <c r="F20855" s="12"/>
    </row>
    <row r="20856" spans="6:6" ht="16.5" customHeight="1" x14ac:dyDescent="0.4">
      <c r="F20856" s="12"/>
    </row>
    <row r="20857" spans="6:6" ht="16.5" customHeight="1" x14ac:dyDescent="0.4">
      <c r="F20857" s="12"/>
    </row>
    <row r="20858" spans="6:6" ht="16.5" customHeight="1" x14ac:dyDescent="0.4">
      <c r="F20858" s="12"/>
    </row>
    <row r="20859" spans="6:6" ht="16.5" customHeight="1" x14ac:dyDescent="0.4">
      <c r="F20859" s="12"/>
    </row>
    <row r="20860" spans="6:6" ht="16.5" customHeight="1" x14ac:dyDescent="0.4">
      <c r="F20860" s="12"/>
    </row>
    <row r="20861" spans="6:6" ht="16.5" customHeight="1" x14ac:dyDescent="0.4">
      <c r="F20861" s="12"/>
    </row>
    <row r="20862" spans="6:6" ht="16.5" customHeight="1" x14ac:dyDescent="0.4">
      <c r="F20862" s="12"/>
    </row>
    <row r="20863" spans="6:6" ht="16.5" customHeight="1" x14ac:dyDescent="0.4">
      <c r="F20863" s="12"/>
    </row>
    <row r="20864" spans="6:6" ht="16.5" customHeight="1" x14ac:dyDescent="0.4">
      <c r="F20864" s="12"/>
    </row>
    <row r="20865" spans="6:6" ht="16.5" customHeight="1" x14ac:dyDescent="0.4">
      <c r="F20865" s="12"/>
    </row>
    <row r="20866" spans="6:6" ht="16.5" customHeight="1" x14ac:dyDescent="0.4">
      <c r="F20866" s="12"/>
    </row>
    <row r="20867" spans="6:6" ht="16.5" customHeight="1" x14ac:dyDescent="0.4">
      <c r="F20867" s="12"/>
    </row>
    <row r="20868" spans="6:6" ht="16.5" customHeight="1" x14ac:dyDescent="0.4">
      <c r="F20868" s="12"/>
    </row>
    <row r="20869" spans="6:6" ht="16.5" customHeight="1" x14ac:dyDescent="0.4">
      <c r="F20869" s="12"/>
    </row>
    <row r="20870" spans="6:6" ht="16.5" customHeight="1" x14ac:dyDescent="0.4">
      <c r="F20870" s="12"/>
    </row>
    <row r="20871" spans="6:6" ht="16.5" customHeight="1" x14ac:dyDescent="0.4">
      <c r="F20871" s="12"/>
    </row>
    <row r="20872" spans="6:6" ht="16.5" customHeight="1" x14ac:dyDescent="0.4">
      <c r="F20872" s="12"/>
    </row>
    <row r="20873" spans="6:6" ht="16.5" customHeight="1" x14ac:dyDescent="0.4">
      <c r="F20873" s="12"/>
    </row>
    <row r="20874" spans="6:6" ht="16.5" customHeight="1" x14ac:dyDescent="0.4">
      <c r="F20874" s="12"/>
    </row>
    <row r="20875" spans="6:6" ht="16.5" customHeight="1" x14ac:dyDescent="0.4">
      <c r="F20875" s="12"/>
    </row>
    <row r="20876" spans="6:6" ht="16.5" customHeight="1" x14ac:dyDescent="0.4">
      <c r="F20876" s="12"/>
    </row>
    <row r="20877" spans="6:6" ht="16.5" customHeight="1" x14ac:dyDescent="0.4">
      <c r="F20877" s="12"/>
    </row>
    <row r="20878" spans="6:6" ht="16.5" customHeight="1" x14ac:dyDescent="0.4">
      <c r="F20878" s="12"/>
    </row>
    <row r="20879" spans="6:6" ht="16.5" customHeight="1" x14ac:dyDescent="0.4">
      <c r="F20879" s="12"/>
    </row>
    <row r="20880" spans="6:6" ht="16.5" customHeight="1" x14ac:dyDescent="0.4">
      <c r="F20880" s="12"/>
    </row>
    <row r="20881" spans="6:6" ht="16.5" customHeight="1" x14ac:dyDescent="0.4">
      <c r="F20881" s="12"/>
    </row>
    <row r="20882" spans="6:6" ht="16.5" customHeight="1" x14ac:dyDescent="0.4">
      <c r="F20882" s="12"/>
    </row>
    <row r="20883" spans="6:6" ht="16.5" customHeight="1" x14ac:dyDescent="0.4">
      <c r="F20883" s="12"/>
    </row>
    <row r="20884" spans="6:6" ht="16.5" customHeight="1" x14ac:dyDescent="0.4">
      <c r="F20884" s="12"/>
    </row>
    <row r="20885" spans="6:6" ht="16.5" customHeight="1" x14ac:dyDescent="0.4">
      <c r="F20885" s="12"/>
    </row>
    <row r="20886" spans="6:6" ht="16.5" customHeight="1" x14ac:dyDescent="0.4">
      <c r="F20886" s="12"/>
    </row>
    <row r="20887" spans="6:6" ht="16.5" customHeight="1" x14ac:dyDescent="0.4">
      <c r="F20887" s="12"/>
    </row>
    <row r="20888" spans="6:6" ht="16.5" customHeight="1" x14ac:dyDescent="0.4">
      <c r="F20888" s="12"/>
    </row>
    <row r="20889" spans="6:6" ht="16.5" customHeight="1" x14ac:dyDescent="0.4">
      <c r="F20889" s="12"/>
    </row>
    <row r="20890" spans="6:6" ht="16.5" customHeight="1" x14ac:dyDescent="0.4">
      <c r="F20890" s="12"/>
    </row>
    <row r="20891" spans="6:6" ht="16.5" customHeight="1" x14ac:dyDescent="0.4">
      <c r="F20891" s="12"/>
    </row>
    <row r="20892" spans="6:6" ht="16.5" customHeight="1" x14ac:dyDescent="0.4">
      <c r="F20892" s="12"/>
    </row>
    <row r="20893" spans="6:6" ht="16.5" customHeight="1" x14ac:dyDescent="0.4">
      <c r="F20893" s="12"/>
    </row>
    <row r="20894" spans="6:6" ht="16.5" customHeight="1" x14ac:dyDescent="0.4">
      <c r="F20894" s="12"/>
    </row>
    <row r="20895" spans="6:6" ht="16.5" customHeight="1" x14ac:dyDescent="0.4">
      <c r="F20895" s="12"/>
    </row>
    <row r="20896" spans="6:6" ht="16.5" customHeight="1" x14ac:dyDescent="0.4">
      <c r="F20896" s="12"/>
    </row>
    <row r="20897" spans="6:6" ht="16.5" customHeight="1" x14ac:dyDescent="0.4">
      <c r="F20897" s="12"/>
    </row>
    <row r="20898" spans="6:6" ht="16.5" customHeight="1" x14ac:dyDescent="0.4">
      <c r="F20898" s="12"/>
    </row>
    <row r="20899" spans="6:6" ht="16.5" customHeight="1" x14ac:dyDescent="0.4">
      <c r="F20899" s="12"/>
    </row>
    <row r="20900" spans="6:6" ht="16.5" customHeight="1" x14ac:dyDescent="0.4">
      <c r="F20900" s="12"/>
    </row>
    <row r="20901" spans="6:6" ht="16.5" customHeight="1" x14ac:dyDescent="0.4">
      <c r="F20901" s="12"/>
    </row>
    <row r="20902" spans="6:6" ht="16.5" customHeight="1" x14ac:dyDescent="0.4">
      <c r="F20902" s="12"/>
    </row>
    <row r="20903" spans="6:6" ht="16.5" customHeight="1" x14ac:dyDescent="0.4">
      <c r="F20903" s="12"/>
    </row>
    <row r="20904" spans="6:6" ht="16.5" customHeight="1" x14ac:dyDescent="0.4">
      <c r="F20904" s="12"/>
    </row>
    <row r="20905" spans="6:6" ht="16.5" customHeight="1" x14ac:dyDescent="0.4">
      <c r="F20905" s="12"/>
    </row>
    <row r="20906" spans="6:6" ht="16.5" customHeight="1" x14ac:dyDescent="0.4">
      <c r="F20906" s="12"/>
    </row>
    <row r="20907" spans="6:6" ht="16.5" customHeight="1" x14ac:dyDescent="0.4">
      <c r="F20907" s="12"/>
    </row>
    <row r="20908" spans="6:6" ht="16.5" customHeight="1" x14ac:dyDescent="0.4">
      <c r="F20908" s="12"/>
    </row>
    <row r="20909" spans="6:6" ht="16.5" customHeight="1" x14ac:dyDescent="0.4">
      <c r="F20909" s="12"/>
    </row>
    <row r="20910" spans="6:6" ht="16.5" customHeight="1" x14ac:dyDescent="0.4">
      <c r="F20910" s="12"/>
    </row>
    <row r="20911" spans="6:6" ht="16.5" customHeight="1" x14ac:dyDescent="0.4">
      <c r="F20911" s="12"/>
    </row>
    <row r="20912" spans="6:6" ht="16.5" customHeight="1" x14ac:dyDescent="0.4">
      <c r="F20912" s="12"/>
    </row>
    <row r="20913" spans="6:6" ht="16.5" customHeight="1" x14ac:dyDescent="0.4">
      <c r="F20913" s="12"/>
    </row>
    <row r="20914" spans="6:6" ht="16.5" customHeight="1" x14ac:dyDescent="0.4">
      <c r="F20914" s="12"/>
    </row>
    <row r="20915" spans="6:6" ht="16.5" customHeight="1" x14ac:dyDescent="0.4">
      <c r="F20915" s="12"/>
    </row>
    <row r="20916" spans="6:6" ht="16.5" customHeight="1" x14ac:dyDescent="0.4">
      <c r="F20916" s="12"/>
    </row>
    <row r="20917" spans="6:6" ht="16.5" customHeight="1" x14ac:dyDescent="0.4">
      <c r="F20917" s="12"/>
    </row>
    <row r="20918" spans="6:6" ht="16.5" customHeight="1" x14ac:dyDescent="0.4">
      <c r="F20918" s="12"/>
    </row>
    <row r="20919" spans="6:6" ht="16.5" customHeight="1" x14ac:dyDescent="0.4">
      <c r="F20919" s="12"/>
    </row>
    <row r="20920" spans="6:6" ht="16.5" customHeight="1" x14ac:dyDescent="0.4">
      <c r="F20920" s="12"/>
    </row>
    <row r="20921" spans="6:6" ht="16.5" customHeight="1" x14ac:dyDescent="0.4">
      <c r="F20921" s="12"/>
    </row>
    <row r="20922" spans="6:6" ht="16.5" customHeight="1" x14ac:dyDescent="0.4">
      <c r="F20922" s="12"/>
    </row>
    <row r="20923" spans="6:6" ht="16.5" customHeight="1" x14ac:dyDescent="0.4">
      <c r="F20923" s="12"/>
    </row>
    <row r="20924" spans="6:6" ht="16.5" customHeight="1" x14ac:dyDescent="0.4">
      <c r="F20924" s="12"/>
    </row>
    <row r="20925" spans="6:6" ht="16.5" customHeight="1" x14ac:dyDescent="0.4">
      <c r="F20925" s="12"/>
    </row>
    <row r="20926" spans="6:6" ht="16.5" customHeight="1" x14ac:dyDescent="0.4">
      <c r="F20926" s="12"/>
    </row>
    <row r="20927" spans="6:6" ht="16.5" customHeight="1" x14ac:dyDescent="0.4">
      <c r="F20927" s="12"/>
    </row>
    <row r="20928" spans="6:6" ht="16.5" customHeight="1" x14ac:dyDescent="0.4">
      <c r="F20928" s="12"/>
    </row>
    <row r="20929" spans="6:6" ht="16.5" customHeight="1" x14ac:dyDescent="0.4">
      <c r="F20929" s="12"/>
    </row>
    <row r="20930" spans="6:6" ht="16.5" customHeight="1" x14ac:dyDescent="0.4">
      <c r="F20930" s="12"/>
    </row>
    <row r="20931" spans="6:6" ht="16.5" customHeight="1" x14ac:dyDescent="0.4">
      <c r="F20931" s="12"/>
    </row>
    <row r="20932" spans="6:6" ht="16.5" customHeight="1" x14ac:dyDescent="0.4">
      <c r="F20932" s="12"/>
    </row>
    <row r="20933" spans="6:6" ht="16.5" customHeight="1" x14ac:dyDescent="0.4">
      <c r="F20933" s="12"/>
    </row>
    <row r="20934" spans="6:6" ht="16.5" customHeight="1" x14ac:dyDescent="0.4">
      <c r="F20934" s="12"/>
    </row>
    <row r="20935" spans="6:6" ht="16.5" customHeight="1" x14ac:dyDescent="0.4">
      <c r="F20935" s="12"/>
    </row>
    <row r="20936" spans="6:6" ht="16.5" customHeight="1" x14ac:dyDescent="0.4">
      <c r="F20936" s="12"/>
    </row>
    <row r="20937" spans="6:6" ht="16.5" customHeight="1" x14ac:dyDescent="0.4">
      <c r="F20937" s="12"/>
    </row>
    <row r="20938" spans="6:6" ht="16.5" customHeight="1" x14ac:dyDescent="0.4">
      <c r="F20938" s="12"/>
    </row>
    <row r="20939" spans="6:6" ht="16.5" customHeight="1" x14ac:dyDescent="0.4">
      <c r="F20939" s="12"/>
    </row>
    <row r="20940" spans="6:6" ht="16.5" customHeight="1" x14ac:dyDescent="0.4">
      <c r="F20940" s="12"/>
    </row>
    <row r="20941" spans="6:6" ht="16.5" customHeight="1" x14ac:dyDescent="0.4">
      <c r="F20941" s="12"/>
    </row>
    <row r="20942" spans="6:6" ht="16.5" customHeight="1" x14ac:dyDescent="0.4">
      <c r="F20942" s="12"/>
    </row>
    <row r="20943" spans="6:6" ht="16.5" customHeight="1" x14ac:dyDescent="0.4">
      <c r="F20943" s="12"/>
    </row>
    <row r="20944" spans="6:6" ht="16.5" customHeight="1" x14ac:dyDescent="0.4">
      <c r="F20944" s="12"/>
    </row>
    <row r="20945" spans="6:6" ht="16.5" customHeight="1" x14ac:dyDescent="0.4">
      <c r="F20945" s="12"/>
    </row>
    <row r="20946" spans="6:6" ht="16.5" customHeight="1" x14ac:dyDescent="0.4">
      <c r="F20946" s="12"/>
    </row>
    <row r="20947" spans="6:6" ht="16.5" customHeight="1" x14ac:dyDescent="0.4">
      <c r="F20947" s="12"/>
    </row>
    <row r="20948" spans="6:6" ht="16.5" customHeight="1" x14ac:dyDescent="0.4">
      <c r="F20948" s="12"/>
    </row>
    <row r="20949" spans="6:6" ht="16.5" customHeight="1" x14ac:dyDescent="0.4">
      <c r="F20949" s="12"/>
    </row>
    <row r="20950" spans="6:6" ht="16.5" customHeight="1" x14ac:dyDescent="0.4">
      <c r="F20950" s="12"/>
    </row>
    <row r="20951" spans="6:6" ht="16.5" customHeight="1" x14ac:dyDescent="0.4">
      <c r="F20951" s="12"/>
    </row>
    <row r="20952" spans="6:6" ht="16.5" customHeight="1" x14ac:dyDescent="0.4">
      <c r="F20952" s="12"/>
    </row>
    <row r="20953" spans="6:6" ht="16.5" customHeight="1" x14ac:dyDescent="0.4">
      <c r="F20953" s="12"/>
    </row>
    <row r="20954" spans="6:6" ht="16.5" customHeight="1" x14ac:dyDescent="0.4">
      <c r="F20954" s="12"/>
    </row>
    <row r="20955" spans="6:6" ht="16.5" customHeight="1" x14ac:dyDescent="0.4">
      <c r="F20955" s="12"/>
    </row>
    <row r="20956" spans="6:6" ht="16.5" customHeight="1" x14ac:dyDescent="0.4">
      <c r="F20956" s="12"/>
    </row>
    <row r="20957" spans="6:6" ht="16.5" customHeight="1" x14ac:dyDescent="0.4">
      <c r="F20957" s="12"/>
    </row>
    <row r="20958" spans="6:6" ht="16.5" customHeight="1" x14ac:dyDescent="0.4">
      <c r="F20958" s="12"/>
    </row>
    <row r="20959" spans="6:6" ht="16.5" customHeight="1" x14ac:dyDescent="0.4">
      <c r="F20959" s="12"/>
    </row>
    <row r="20960" spans="6:6" ht="16.5" customHeight="1" x14ac:dyDescent="0.4">
      <c r="F20960" s="12"/>
    </row>
    <row r="20961" spans="6:6" ht="16.5" customHeight="1" x14ac:dyDescent="0.4">
      <c r="F20961" s="12"/>
    </row>
    <row r="20962" spans="6:6" ht="16.5" customHeight="1" x14ac:dyDescent="0.4">
      <c r="F20962" s="12"/>
    </row>
    <row r="20963" spans="6:6" ht="16.5" customHeight="1" x14ac:dyDescent="0.4">
      <c r="F20963" s="12"/>
    </row>
    <row r="20964" spans="6:6" ht="16.5" customHeight="1" x14ac:dyDescent="0.4">
      <c r="F20964" s="12"/>
    </row>
    <row r="20965" spans="6:6" ht="16.5" customHeight="1" x14ac:dyDescent="0.4">
      <c r="F20965" s="12"/>
    </row>
    <row r="20966" spans="6:6" ht="16.5" customHeight="1" x14ac:dyDescent="0.4">
      <c r="F20966" s="12"/>
    </row>
    <row r="20967" spans="6:6" ht="16.5" customHeight="1" x14ac:dyDescent="0.4">
      <c r="F20967" s="12"/>
    </row>
    <row r="20968" spans="6:6" ht="16.5" customHeight="1" x14ac:dyDescent="0.4">
      <c r="F20968" s="12"/>
    </row>
    <row r="20969" spans="6:6" ht="16.5" customHeight="1" x14ac:dyDescent="0.4">
      <c r="F20969" s="12"/>
    </row>
    <row r="20970" spans="6:6" ht="16.5" customHeight="1" x14ac:dyDescent="0.4">
      <c r="F20970" s="12"/>
    </row>
    <row r="20971" spans="6:6" ht="16.5" customHeight="1" x14ac:dyDescent="0.4">
      <c r="F20971" s="12"/>
    </row>
    <row r="20972" spans="6:6" ht="16.5" customHeight="1" x14ac:dyDescent="0.4">
      <c r="F20972" s="12"/>
    </row>
    <row r="20973" spans="6:6" ht="16.5" customHeight="1" x14ac:dyDescent="0.4">
      <c r="F20973" s="12"/>
    </row>
    <row r="20974" spans="6:6" ht="16.5" customHeight="1" x14ac:dyDescent="0.4">
      <c r="F20974" s="12"/>
    </row>
    <row r="20975" spans="6:6" ht="16.5" customHeight="1" x14ac:dyDescent="0.4">
      <c r="F20975" s="12"/>
    </row>
    <row r="20976" spans="6:6" ht="16.5" customHeight="1" x14ac:dyDescent="0.4">
      <c r="F20976" s="12"/>
    </row>
    <row r="20977" spans="6:6" ht="16.5" customHeight="1" x14ac:dyDescent="0.4">
      <c r="F20977" s="12"/>
    </row>
    <row r="20978" spans="6:6" ht="16.5" customHeight="1" x14ac:dyDescent="0.4">
      <c r="F20978" s="12"/>
    </row>
    <row r="20979" spans="6:6" ht="16.5" customHeight="1" x14ac:dyDescent="0.4">
      <c r="F20979" s="12"/>
    </row>
    <row r="20980" spans="6:6" ht="16.5" customHeight="1" x14ac:dyDescent="0.4">
      <c r="F20980" s="12"/>
    </row>
    <row r="20981" spans="6:6" ht="16.5" customHeight="1" x14ac:dyDescent="0.4">
      <c r="F20981" s="12"/>
    </row>
    <row r="20982" spans="6:6" ht="16.5" customHeight="1" x14ac:dyDescent="0.4">
      <c r="F20982" s="12"/>
    </row>
    <row r="20983" spans="6:6" ht="16.5" customHeight="1" x14ac:dyDescent="0.4">
      <c r="F20983" s="12"/>
    </row>
    <row r="20984" spans="6:6" ht="16.5" customHeight="1" x14ac:dyDescent="0.4">
      <c r="F20984" s="12"/>
    </row>
    <row r="20985" spans="6:6" ht="16.5" customHeight="1" x14ac:dyDescent="0.4">
      <c r="F20985" s="12"/>
    </row>
    <row r="20986" spans="6:6" ht="16.5" customHeight="1" x14ac:dyDescent="0.4">
      <c r="F20986" s="12"/>
    </row>
    <row r="20987" spans="6:6" ht="16.5" customHeight="1" x14ac:dyDescent="0.4">
      <c r="F20987" s="12"/>
    </row>
    <row r="20988" spans="6:6" ht="16.5" customHeight="1" x14ac:dyDescent="0.4">
      <c r="F20988" s="12"/>
    </row>
    <row r="20989" spans="6:6" ht="16.5" customHeight="1" x14ac:dyDescent="0.4">
      <c r="F20989" s="12"/>
    </row>
    <row r="20990" spans="6:6" ht="16.5" customHeight="1" x14ac:dyDescent="0.4">
      <c r="F20990" s="12"/>
    </row>
    <row r="20991" spans="6:6" ht="16.5" customHeight="1" x14ac:dyDescent="0.4">
      <c r="F20991" s="12"/>
    </row>
    <row r="20992" spans="6:6" ht="16.5" customHeight="1" x14ac:dyDescent="0.4">
      <c r="F20992" s="12"/>
    </row>
    <row r="20993" spans="6:6" ht="16.5" customHeight="1" x14ac:dyDescent="0.4">
      <c r="F20993" s="12"/>
    </row>
    <row r="20994" spans="6:6" ht="16.5" customHeight="1" x14ac:dyDescent="0.4">
      <c r="F20994" s="12"/>
    </row>
    <row r="20995" spans="6:6" ht="16.5" customHeight="1" x14ac:dyDescent="0.4">
      <c r="F20995" s="12"/>
    </row>
    <row r="20996" spans="6:6" ht="16.5" customHeight="1" x14ac:dyDescent="0.4">
      <c r="F20996" s="12"/>
    </row>
    <row r="20997" spans="6:6" ht="16.5" customHeight="1" x14ac:dyDescent="0.4">
      <c r="F20997" s="12"/>
    </row>
    <row r="20998" spans="6:6" ht="16.5" customHeight="1" x14ac:dyDescent="0.4">
      <c r="F20998" s="12"/>
    </row>
    <row r="20999" spans="6:6" ht="16.5" customHeight="1" x14ac:dyDescent="0.4">
      <c r="F20999" s="12"/>
    </row>
    <row r="21000" spans="6:6" ht="16.5" customHeight="1" x14ac:dyDescent="0.4">
      <c r="F21000" s="12"/>
    </row>
    <row r="21001" spans="6:6" ht="16.5" customHeight="1" x14ac:dyDescent="0.4">
      <c r="F21001" s="12"/>
    </row>
    <row r="21002" spans="6:6" ht="16.5" customHeight="1" x14ac:dyDescent="0.4">
      <c r="F21002" s="12"/>
    </row>
    <row r="21003" spans="6:6" ht="16.5" customHeight="1" x14ac:dyDescent="0.4">
      <c r="F21003" s="12"/>
    </row>
    <row r="21004" spans="6:6" ht="16.5" customHeight="1" x14ac:dyDescent="0.4">
      <c r="F21004" s="12"/>
    </row>
    <row r="21005" spans="6:6" ht="16.5" customHeight="1" x14ac:dyDescent="0.4">
      <c r="F21005" s="12"/>
    </row>
    <row r="21006" spans="6:6" ht="16.5" customHeight="1" x14ac:dyDescent="0.4">
      <c r="F21006" s="12"/>
    </row>
    <row r="21007" spans="6:6" ht="16.5" customHeight="1" x14ac:dyDescent="0.4">
      <c r="F21007" s="12"/>
    </row>
    <row r="21008" spans="6:6" ht="16.5" customHeight="1" x14ac:dyDescent="0.4">
      <c r="F21008" s="12"/>
    </row>
    <row r="21009" spans="6:6" ht="16.5" customHeight="1" x14ac:dyDescent="0.4">
      <c r="F21009" s="12"/>
    </row>
    <row r="21010" spans="6:6" ht="16.5" customHeight="1" x14ac:dyDescent="0.4">
      <c r="F21010" s="12"/>
    </row>
    <row r="21011" spans="6:6" ht="16.5" customHeight="1" x14ac:dyDescent="0.4">
      <c r="F21011" s="12"/>
    </row>
    <row r="21012" spans="6:6" ht="16.5" customHeight="1" x14ac:dyDescent="0.4">
      <c r="F21012" s="12"/>
    </row>
    <row r="21013" spans="6:6" ht="16.5" customHeight="1" x14ac:dyDescent="0.4">
      <c r="F21013" s="12"/>
    </row>
    <row r="21014" spans="6:6" ht="16.5" customHeight="1" x14ac:dyDescent="0.4">
      <c r="F21014" s="12"/>
    </row>
    <row r="21015" spans="6:6" ht="16.5" customHeight="1" x14ac:dyDescent="0.4">
      <c r="F21015" s="12"/>
    </row>
    <row r="21016" spans="6:6" ht="16.5" customHeight="1" x14ac:dyDescent="0.4">
      <c r="F21016" s="12"/>
    </row>
    <row r="21017" spans="6:6" ht="16.5" customHeight="1" x14ac:dyDescent="0.4">
      <c r="F21017" s="12"/>
    </row>
    <row r="21018" spans="6:6" ht="16.5" customHeight="1" x14ac:dyDescent="0.4">
      <c r="F21018" s="12"/>
    </row>
    <row r="21019" spans="6:6" ht="16.5" customHeight="1" x14ac:dyDescent="0.4">
      <c r="F21019" s="12"/>
    </row>
    <row r="21020" spans="6:6" ht="16.5" customHeight="1" x14ac:dyDescent="0.4">
      <c r="F21020" s="12"/>
    </row>
    <row r="21021" spans="6:6" ht="16.5" customHeight="1" x14ac:dyDescent="0.4">
      <c r="F21021" s="12"/>
    </row>
    <row r="21022" spans="6:6" ht="16.5" customHeight="1" x14ac:dyDescent="0.4">
      <c r="F21022" s="12"/>
    </row>
    <row r="21023" spans="6:6" ht="16.5" customHeight="1" x14ac:dyDescent="0.4">
      <c r="F21023" s="12"/>
    </row>
    <row r="21024" spans="6:6" ht="16.5" customHeight="1" x14ac:dyDescent="0.4">
      <c r="F21024" s="12"/>
    </row>
    <row r="21025" spans="6:6" ht="16.5" customHeight="1" x14ac:dyDescent="0.4">
      <c r="F21025" s="12"/>
    </row>
    <row r="21026" spans="6:6" ht="16.5" customHeight="1" x14ac:dyDescent="0.4">
      <c r="F21026" s="12"/>
    </row>
    <row r="21027" spans="6:6" ht="16.5" customHeight="1" x14ac:dyDescent="0.4">
      <c r="F21027" s="12"/>
    </row>
    <row r="21028" spans="6:6" ht="16.5" customHeight="1" x14ac:dyDescent="0.4">
      <c r="F21028" s="12"/>
    </row>
    <row r="21029" spans="6:6" ht="16.5" customHeight="1" x14ac:dyDescent="0.4">
      <c r="F21029" s="12"/>
    </row>
    <row r="21030" spans="6:6" ht="16.5" customHeight="1" x14ac:dyDescent="0.4">
      <c r="F21030" s="12"/>
    </row>
    <row r="21031" spans="6:6" ht="16.5" customHeight="1" x14ac:dyDescent="0.4">
      <c r="F21031" s="12"/>
    </row>
    <row r="21032" spans="6:6" ht="16.5" customHeight="1" x14ac:dyDescent="0.4">
      <c r="F21032" s="12"/>
    </row>
    <row r="21033" spans="6:6" ht="16.5" customHeight="1" x14ac:dyDescent="0.4">
      <c r="F21033" s="12"/>
    </row>
    <row r="21034" spans="6:6" ht="16.5" customHeight="1" x14ac:dyDescent="0.4">
      <c r="F21034" s="12"/>
    </row>
    <row r="21035" spans="6:6" ht="16.5" customHeight="1" x14ac:dyDescent="0.4">
      <c r="F21035" s="12"/>
    </row>
    <row r="21036" spans="6:6" ht="16.5" customHeight="1" x14ac:dyDescent="0.4">
      <c r="F21036" s="12"/>
    </row>
    <row r="21037" spans="6:6" ht="16.5" customHeight="1" x14ac:dyDescent="0.4">
      <c r="F21037" s="12"/>
    </row>
    <row r="21038" spans="6:6" ht="16.5" customHeight="1" x14ac:dyDescent="0.4">
      <c r="F21038" s="12"/>
    </row>
    <row r="21039" spans="6:6" ht="16.5" customHeight="1" x14ac:dyDescent="0.4">
      <c r="F21039" s="12"/>
    </row>
    <row r="21040" spans="6:6" ht="16.5" customHeight="1" x14ac:dyDescent="0.4">
      <c r="F21040" s="12"/>
    </row>
    <row r="21041" spans="6:6" ht="16.5" customHeight="1" x14ac:dyDescent="0.4">
      <c r="F21041" s="12"/>
    </row>
    <row r="21042" spans="6:6" ht="16.5" customHeight="1" x14ac:dyDescent="0.4">
      <c r="F21042" s="12"/>
    </row>
    <row r="21043" spans="6:6" ht="16.5" customHeight="1" x14ac:dyDescent="0.4">
      <c r="F21043" s="12"/>
    </row>
    <row r="21044" spans="6:6" ht="16.5" customHeight="1" x14ac:dyDescent="0.4">
      <c r="F21044" s="12"/>
    </row>
    <row r="21045" spans="6:6" ht="16.5" customHeight="1" x14ac:dyDescent="0.4">
      <c r="F21045" s="12"/>
    </row>
    <row r="21046" spans="6:6" ht="16.5" customHeight="1" x14ac:dyDescent="0.4">
      <c r="F21046" s="12"/>
    </row>
    <row r="21047" spans="6:6" ht="16.5" customHeight="1" x14ac:dyDescent="0.4">
      <c r="F21047" s="12"/>
    </row>
    <row r="21048" spans="6:6" ht="16.5" customHeight="1" x14ac:dyDescent="0.4">
      <c r="F21048" s="12"/>
    </row>
    <row r="21049" spans="6:6" ht="16.5" customHeight="1" x14ac:dyDescent="0.4">
      <c r="F21049" s="12"/>
    </row>
    <row r="21050" spans="6:6" ht="16.5" customHeight="1" x14ac:dyDescent="0.4">
      <c r="F21050" s="12"/>
    </row>
    <row r="21051" spans="6:6" ht="16.5" customHeight="1" x14ac:dyDescent="0.4">
      <c r="F21051" s="12"/>
    </row>
    <row r="21052" spans="6:6" ht="16.5" customHeight="1" x14ac:dyDescent="0.4">
      <c r="F21052" s="12"/>
    </row>
    <row r="21053" spans="6:6" ht="16.5" customHeight="1" x14ac:dyDescent="0.4">
      <c r="F21053" s="12"/>
    </row>
    <row r="21054" spans="6:6" ht="16.5" customHeight="1" x14ac:dyDescent="0.4">
      <c r="F21054" s="12"/>
    </row>
    <row r="21055" spans="6:6" ht="16.5" customHeight="1" x14ac:dyDescent="0.4">
      <c r="F21055" s="12"/>
    </row>
    <row r="21056" spans="6:6" ht="16.5" customHeight="1" x14ac:dyDescent="0.4">
      <c r="F21056" s="12"/>
    </row>
    <row r="21057" spans="6:6" ht="16.5" customHeight="1" x14ac:dyDescent="0.4">
      <c r="F21057" s="12"/>
    </row>
    <row r="21058" spans="6:6" ht="16.5" customHeight="1" x14ac:dyDescent="0.4">
      <c r="F21058" s="12"/>
    </row>
    <row r="21059" spans="6:6" ht="16.5" customHeight="1" x14ac:dyDescent="0.4">
      <c r="F21059" s="12"/>
    </row>
    <row r="21060" spans="6:6" ht="16.5" customHeight="1" x14ac:dyDescent="0.4">
      <c r="F21060" s="12"/>
    </row>
    <row r="21061" spans="6:6" ht="16.5" customHeight="1" x14ac:dyDescent="0.4">
      <c r="F21061" s="12"/>
    </row>
    <row r="21062" spans="6:6" ht="16.5" customHeight="1" x14ac:dyDescent="0.4">
      <c r="F21062" s="12"/>
    </row>
    <row r="21063" spans="6:6" ht="16.5" customHeight="1" x14ac:dyDescent="0.4">
      <c r="F21063" s="12"/>
    </row>
    <row r="21064" spans="6:6" ht="16.5" customHeight="1" x14ac:dyDescent="0.4">
      <c r="F21064" s="12"/>
    </row>
    <row r="21065" spans="6:6" ht="16.5" customHeight="1" x14ac:dyDescent="0.4">
      <c r="F21065" s="12"/>
    </row>
    <row r="21066" spans="6:6" ht="16.5" customHeight="1" x14ac:dyDescent="0.4">
      <c r="F21066" s="12"/>
    </row>
    <row r="21067" spans="6:6" ht="16.5" customHeight="1" x14ac:dyDescent="0.4">
      <c r="F21067" s="12"/>
    </row>
    <row r="21068" spans="6:6" ht="16.5" customHeight="1" x14ac:dyDescent="0.4">
      <c r="F21068" s="12"/>
    </row>
    <row r="21069" spans="6:6" ht="16.5" customHeight="1" x14ac:dyDescent="0.4">
      <c r="F21069" s="12"/>
    </row>
    <row r="21070" spans="6:6" ht="16.5" customHeight="1" x14ac:dyDescent="0.4">
      <c r="F21070" s="12"/>
    </row>
    <row r="21071" spans="6:6" ht="16.5" customHeight="1" x14ac:dyDescent="0.4">
      <c r="F21071" s="12"/>
    </row>
    <row r="21072" spans="6:6" ht="16.5" customHeight="1" x14ac:dyDescent="0.4">
      <c r="F21072" s="12"/>
    </row>
    <row r="21073" spans="6:6" ht="16.5" customHeight="1" x14ac:dyDescent="0.4">
      <c r="F21073" s="12"/>
    </row>
    <row r="21074" spans="6:6" ht="16.5" customHeight="1" x14ac:dyDescent="0.4">
      <c r="F21074" s="12"/>
    </row>
    <row r="21075" spans="6:6" ht="16.5" customHeight="1" x14ac:dyDescent="0.4">
      <c r="F21075" s="12"/>
    </row>
    <row r="21076" spans="6:6" ht="16.5" customHeight="1" x14ac:dyDescent="0.4">
      <c r="F21076" s="12"/>
    </row>
    <row r="21077" spans="6:6" ht="16.5" customHeight="1" x14ac:dyDescent="0.4">
      <c r="F21077" s="12"/>
    </row>
    <row r="21078" spans="6:6" ht="16.5" customHeight="1" x14ac:dyDescent="0.4">
      <c r="F21078" s="12"/>
    </row>
    <row r="21079" spans="6:6" ht="16.5" customHeight="1" x14ac:dyDescent="0.4">
      <c r="F21079" s="12"/>
    </row>
    <row r="21080" spans="6:6" ht="16.5" customHeight="1" x14ac:dyDescent="0.4">
      <c r="F21080" s="12"/>
    </row>
    <row r="21081" spans="6:6" ht="16.5" customHeight="1" x14ac:dyDescent="0.4">
      <c r="F21081" s="12"/>
    </row>
    <row r="21082" spans="6:6" ht="16.5" customHeight="1" x14ac:dyDescent="0.4">
      <c r="F21082" s="12"/>
    </row>
    <row r="21083" spans="6:6" ht="16.5" customHeight="1" x14ac:dyDescent="0.4">
      <c r="F21083" s="12"/>
    </row>
    <row r="21084" spans="6:6" ht="16.5" customHeight="1" x14ac:dyDescent="0.4">
      <c r="F21084" s="12"/>
    </row>
    <row r="21085" spans="6:6" ht="16.5" customHeight="1" x14ac:dyDescent="0.4">
      <c r="F21085" s="12"/>
    </row>
    <row r="21086" spans="6:6" ht="16.5" customHeight="1" x14ac:dyDescent="0.4">
      <c r="F21086" s="12"/>
    </row>
    <row r="21087" spans="6:6" ht="16.5" customHeight="1" x14ac:dyDescent="0.4">
      <c r="F21087" s="12"/>
    </row>
    <row r="21088" spans="6:6" ht="16.5" customHeight="1" x14ac:dyDescent="0.4">
      <c r="F21088" s="12"/>
    </row>
    <row r="21089" spans="6:6" ht="16.5" customHeight="1" x14ac:dyDescent="0.4">
      <c r="F21089" s="12"/>
    </row>
    <row r="21090" spans="6:6" ht="16.5" customHeight="1" x14ac:dyDescent="0.4">
      <c r="F21090" s="12"/>
    </row>
    <row r="21091" spans="6:6" ht="16.5" customHeight="1" x14ac:dyDescent="0.4">
      <c r="F21091" s="12"/>
    </row>
    <row r="21092" spans="6:6" ht="16.5" customHeight="1" x14ac:dyDescent="0.4">
      <c r="F21092" s="12"/>
    </row>
    <row r="21093" spans="6:6" ht="16.5" customHeight="1" x14ac:dyDescent="0.4">
      <c r="F21093" s="12"/>
    </row>
    <row r="21094" spans="6:6" ht="16.5" customHeight="1" x14ac:dyDescent="0.4">
      <c r="F21094" s="12"/>
    </row>
    <row r="21095" spans="6:6" ht="16.5" customHeight="1" x14ac:dyDescent="0.4">
      <c r="F21095" s="12"/>
    </row>
    <row r="21096" spans="6:6" ht="16.5" customHeight="1" x14ac:dyDescent="0.4">
      <c r="F21096" s="12"/>
    </row>
    <row r="21097" spans="6:6" ht="16.5" customHeight="1" x14ac:dyDescent="0.4">
      <c r="F21097" s="12"/>
    </row>
    <row r="21098" spans="6:6" ht="16.5" customHeight="1" x14ac:dyDescent="0.4">
      <c r="F21098" s="12"/>
    </row>
    <row r="21099" spans="6:6" ht="16.5" customHeight="1" x14ac:dyDescent="0.4">
      <c r="F21099" s="12"/>
    </row>
    <row r="21100" spans="6:6" ht="16.5" customHeight="1" x14ac:dyDescent="0.4">
      <c r="F21100" s="12"/>
    </row>
    <row r="21101" spans="6:6" ht="16.5" customHeight="1" x14ac:dyDescent="0.4">
      <c r="F21101" s="12"/>
    </row>
    <row r="21102" spans="6:6" ht="16.5" customHeight="1" x14ac:dyDescent="0.4">
      <c r="F21102" s="12"/>
    </row>
    <row r="21103" spans="6:6" ht="16.5" customHeight="1" x14ac:dyDescent="0.4">
      <c r="F21103" s="12"/>
    </row>
    <row r="21104" spans="6:6" ht="16.5" customHeight="1" x14ac:dyDescent="0.4">
      <c r="F21104" s="12"/>
    </row>
    <row r="21105" spans="6:6" ht="16.5" customHeight="1" x14ac:dyDescent="0.4">
      <c r="F21105" s="12"/>
    </row>
    <row r="21106" spans="6:6" ht="16.5" customHeight="1" x14ac:dyDescent="0.4">
      <c r="F21106" s="12"/>
    </row>
    <row r="21107" spans="6:6" ht="16.5" customHeight="1" x14ac:dyDescent="0.4">
      <c r="F21107" s="12"/>
    </row>
    <row r="21108" spans="6:6" ht="16.5" customHeight="1" x14ac:dyDescent="0.4">
      <c r="F21108" s="12"/>
    </row>
    <row r="21109" spans="6:6" ht="16.5" customHeight="1" x14ac:dyDescent="0.4">
      <c r="F21109" s="12"/>
    </row>
    <row r="21110" spans="6:6" ht="16.5" customHeight="1" x14ac:dyDescent="0.4">
      <c r="F21110" s="12"/>
    </row>
    <row r="21111" spans="6:6" ht="16.5" customHeight="1" x14ac:dyDescent="0.4">
      <c r="F21111" s="12"/>
    </row>
    <row r="21112" spans="6:6" ht="16.5" customHeight="1" x14ac:dyDescent="0.4">
      <c r="F21112" s="12"/>
    </row>
    <row r="21113" spans="6:6" ht="16.5" customHeight="1" x14ac:dyDescent="0.4">
      <c r="F21113" s="12"/>
    </row>
    <row r="21114" spans="6:6" ht="16.5" customHeight="1" x14ac:dyDescent="0.4">
      <c r="F21114" s="12"/>
    </row>
    <row r="21115" spans="6:6" ht="16.5" customHeight="1" x14ac:dyDescent="0.4">
      <c r="F21115" s="12"/>
    </row>
    <row r="21116" spans="6:6" ht="16.5" customHeight="1" x14ac:dyDescent="0.4">
      <c r="F21116" s="12"/>
    </row>
    <row r="21117" spans="6:6" ht="16.5" customHeight="1" x14ac:dyDescent="0.4">
      <c r="F21117" s="12"/>
    </row>
    <row r="21118" spans="6:6" ht="16.5" customHeight="1" x14ac:dyDescent="0.4">
      <c r="F21118" s="12"/>
    </row>
    <row r="21119" spans="6:6" ht="16.5" customHeight="1" x14ac:dyDescent="0.4">
      <c r="F21119" s="12"/>
    </row>
    <row r="21120" spans="6:6" ht="16.5" customHeight="1" x14ac:dyDescent="0.4">
      <c r="F21120" s="12"/>
    </row>
    <row r="21121" spans="6:6" ht="16.5" customHeight="1" x14ac:dyDescent="0.4">
      <c r="F21121" s="12"/>
    </row>
    <row r="21122" spans="6:6" ht="16.5" customHeight="1" x14ac:dyDescent="0.4">
      <c r="F21122" s="12"/>
    </row>
    <row r="21123" spans="6:6" ht="16.5" customHeight="1" x14ac:dyDescent="0.4">
      <c r="F21123" s="12"/>
    </row>
    <row r="21124" spans="6:6" ht="16.5" customHeight="1" x14ac:dyDescent="0.4">
      <c r="F21124" s="12"/>
    </row>
    <row r="21125" spans="6:6" ht="16.5" customHeight="1" x14ac:dyDescent="0.4">
      <c r="F21125" s="12"/>
    </row>
    <row r="21126" spans="6:6" ht="16.5" customHeight="1" x14ac:dyDescent="0.4">
      <c r="F21126" s="12"/>
    </row>
    <row r="21127" spans="6:6" ht="16.5" customHeight="1" x14ac:dyDescent="0.4">
      <c r="F21127" s="12"/>
    </row>
    <row r="21128" spans="6:6" ht="16.5" customHeight="1" x14ac:dyDescent="0.4">
      <c r="F21128" s="12"/>
    </row>
    <row r="21129" spans="6:6" ht="16.5" customHeight="1" x14ac:dyDescent="0.4">
      <c r="F21129" s="12"/>
    </row>
    <row r="21130" spans="6:6" ht="16.5" customHeight="1" x14ac:dyDescent="0.4">
      <c r="F21130" s="12"/>
    </row>
    <row r="21131" spans="6:6" ht="16.5" customHeight="1" x14ac:dyDescent="0.4">
      <c r="F21131" s="12"/>
    </row>
    <row r="21132" spans="6:6" ht="16.5" customHeight="1" x14ac:dyDescent="0.4">
      <c r="F21132" s="12"/>
    </row>
    <row r="21133" spans="6:6" ht="16.5" customHeight="1" x14ac:dyDescent="0.4">
      <c r="F21133" s="12"/>
    </row>
    <row r="21134" spans="6:6" ht="16.5" customHeight="1" x14ac:dyDescent="0.4">
      <c r="F21134" s="12"/>
    </row>
    <row r="21135" spans="6:6" ht="16.5" customHeight="1" x14ac:dyDescent="0.4">
      <c r="F21135" s="12"/>
    </row>
    <row r="21136" spans="6:6" ht="16.5" customHeight="1" x14ac:dyDescent="0.4">
      <c r="F21136" s="12"/>
    </row>
    <row r="21137" spans="6:6" ht="16.5" customHeight="1" x14ac:dyDescent="0.4">
      <c r="F21137" s="12"/>
    </row>
    <row r="21138" spans="6:6" ht="16.5" customHeight="1" x14ac:dyDescent="0.4">
      <c r="F21138" s="12"/>
    </row>
    <row r="21139" spans="6:6" ht="16.5" customHeight="1" x14ac:dyDescent="0.4">
      <c r="F21139" s="12"/>
    </row>
    <row r="21140" spans="6:6" ht="16.5" customHeight="1" x14ac:dyDescent="0.4">
      <c r="F21140" s="12"/>
    </row>
    <row r="21141" spans="6:6" ht="16.5" customHeight="1" x14ac:dyDescent="0.4">
      <c r="F21141" s="12"/>
    </row>
    <row r="21142" spans="6:6" ht="16.5" customHeight="1" x14ac:dyDescent="0.4">
      <c r="F21142" s="12"/>
    </row>
    <row r="21143" spans="6:6" ht="16.5" customHeight="1" x14ac:dyDescent="0.4">
      <c r="F21143" s="12"/>
    </row>
    <row r="21144" spans="6:6" ht="16.5" customHeight="1" x14ac:dyDescent="0.4">
      <c r="F21144" s="12"/>
    </row>
    <row r="21145" spans="6:6" ht="16.5" customHeight="1" x14ac:dyDescent="0.4">
      <c r="F21145" s="12"/>
    </row>
    <row r="21146" spans="6:6" ht="16.5" customHeight="1" x14ac:dyDescent="0.4">
      <c r="F21146" s="12"/>
    </row>
    <row r="21147" spans="6:6" ht="16.5" customHeight="1" x14ac:dyDescent="0.4">
      <c r="F21147" s="12"/>
    </row>
    <row r="21148" spans="6:6" ht="16.5" customHeight="1" x14ac:dyDescent="0.4">
      <c r="F21148" s="12"/>
    </row>
    <row r="21149" spans="6:6" ht="16.5" customHeight="1" x14ac:dyDescent="0.4">
      <c r="F21149" s="12"/>
    </row>
    <row r="21150" spans="6:6" ht="16.5" customHeight="1" x14ac:dyDescent="0.4">
      <c r="F21150" s="12"/>
    </row>
    <row r="21151" spans="6:6" ht="16.5" customHeight="1" x14ac:dyDescent="0.4">
      <c r="F21151" s="12"/>
    </row>
    <row r="21152" spans="6:6" ht="16.5" customHeight="1" x14ac:dyDescent="0.4">
      <c r="F21152" s="12"/>
    </row>
    <row r="21153" spans="6:6" ht="16.5" customHeight="1" x14ac:dyDescent="0.4">
      <c r="F21153" s="12"/>
    </row>
    <row r="21154" spans="6:6" ht="16.5" customHeight="1" x14ac:dyDescent="0.4">
      <c r="F21154" s="12"/>
    </row>
    <row r="21155" spans="6:6" ht="16.5" customHeight="1" x14ac:dyDescent="0.4">
      <c r="F21155" s="12"/>
    </row>
    <row r="21156" spans="6:6" ht="16.5" customHeight="1" x14ac:dyDescent="0.4">
      <c r="F21156" s="12"/>
    </row>
    <row r="21157" spans="6:6" ht="16.5" customHeight="1" x14ac:dyDescent="0.4">
      <c r="F21157" s="12"/>
    </row>
    <row r="21158" spans="6:6" ht="16.5" customHeight="1" x14ac:dyDescent="0.4">
      <c r="F21158" s="12"/>
    </row>
    <row r="21159" spans="6:6" ht="16.5" customHeight="1" x14ac:dyDescent="0.4">
      <c r="F21159" s="12"/>
    </row>
    <row r="21160" spans="6:6" ht="16.5" customHeight="1" x14ac:dyDescent="0.4">
      <c r="F21160" s="12"/>
    </row>
    <row r="21161" spans="6:6" ht="16.5" customHeight="1" x14ac:dyDescent="0.4">
      <c r="F21161" s="12"/>
    </row>
    <row r="21162" spans="6:6" ht="16.5" customHeight="1" x14ac:dyDescent="0.4">
      <c r="F21162" s="12"/>
    </row>
    <row r="21163" spans="6:6" ht="16.5" customHeight="1" x14ac:dyDescent="0.4">
      <c r="F21163" s="12"/>
    </row>
    <row r="21164" spans="6:6" ht="16.5" customHeight="1" x14ac:dyDescent="0.4">
      <c r="F21164" s="12"/>
    </row>
    <row r="21165" spans="6:6" ht="16.5" customHeight="1" x14ac:dyDescent="0.4">
      <c r="F21165" s="12"/>
    </row>
    <row r="21166" spans="6:6" ht="16.5" customHeight="1" x14ac:dyDescent="0.4">
      <c r="F21166" s="12"/>
    </row>
    <row r="21167" spans="6:6" ht="16.5" customHeight="1" x14ac:dyDescent="0.4">
      <c r="F21167" s="12"/>
    </row>
    <row r="21168" spans="6:6" ht="16.5" customHeight="1" x14ac:dyDescent="0.4">
      <c r="F21168" s="12"/>
    </row>
    <row r="21169" spans="6:6" ht="16.5" customHeight="1" x14ac:dyDescent="0.4">
      <c r="F21169" s="12"/>
    </row>
    <row r="21170" spans="6:6" ht="16.5" customHeight="1" x14ac:dyDescent="0.4">
      <c r="F21170" s="12"/>
    </row>
    <row r="21171" spans="6:6" ht="16.5" customHeight="1" x14ac:dyDescent="0.4">
      <c r="F21171" s="12"/>
    </row>
    <row r="21172" spans="6:6" ht="16.5" customHeight="1" x14ac:dyDescent="0.4">
      <c r="F21172" s="12"/>
    </row>
    <row r="21173" spans="6:6" ht="16.5" customHeight="1" x14ac:dyDescent="0.4">
      <c r="F21173" s="12"/>
    </row>
    <row r="21174" spans="6:6" ht="16.5" customHeight="1" x14ac:dyDescent="0.4">
      <c r="F21174" s="12"/>
    </row>
    <row r="21175" spans="6:6" ht="16.5" customHeight="1" x14ac:dyDescent="0.4">
      <c r="F21175" s="12"/>
    </row>
    <row r="21176" spans="6:6" ht="16.5" customHeight="1" x14ac:dyDescent="0.4">
      <c r="F21176" s="12"/>
    </row>
    <row r="21177" spans="6:6" ht="16.5" customHeight="1" x14ac:dyDescent="0.4">
      <c r="F21177" s="12"/>
    </row>
    <row r="21178" spans="6:6" ht="16.5" customHeight="1" x14ac:dyDescent="0.4">
      <c r="F21178" s="12"/>
    </row>
    <row r="21179" spans="6:6" ht="16.5" customHeight="1" x14ac:dyDescent="0.4">
      <c r="F21179" s="12"/>
    </row>
    <row r="21180" spans="6:6" ht="16.5" customHeight="1" x14ac:dyDescent="0.4">
      <c r="F21180" s="12"/>
    </row>
    <row r="21181" spans="6:6" ht="16.5" customHeight="1" x14ac:dyDescent="0.4">
      <c r="F21181" s="12"/>
    </row>
    <row r="21182" spans="6:6" ht="16.5" customHeight="1" x14ac:dyDescent="0.4">
      <c r="F21182" s="12"/>
    </row>
    <row r="21183" spans="6:6" ht="16.5" customHeight="1" x14ac:dyDescent="0.4">
      <c r="F21183" s="12"/>
    </row>
    <row r="21184" spans="6:6" ht="16.5" customHeight="1" x14ac:dyDescent="0.4">
      <c r="F21184" s="12"/>
    </row>
    <row r="21185" spans="6:6" ht="16.5" customHeight="1" x14ac:dyDescent="0.4">
      <c r="F21185" s="12"/>
    </row>
    <row r="21186" spans="6:6" ht="16.5" customHeight="1" x14ac:dyDescent="0.4">
      <c r="F21186" s="12"/>
    </row>
    <row r="21187" spans="6:6" ht="16.5" customHeight="1" x14ac:dyDescent="0.4">
      <c r="F21187" s="12"/>
    </row>
    <row r="21188" spans="6:6" ht="16.5" customHeight="1" x14ac:dyDescent="0.4">
      <c r="F21188" s="12"/>
    </row>
    <row r="21189" spans="6:6" ht="16.5" customHeight="1" x14ac:dyDescent="0.4">
      <c r="F21189" s="12"/>
    </row>
    <row r="21190" spans="6:6" ht="16.5" customHeight="1" x14ac:dyDescent="0.4">
      <c r="F21190" s="12"/>
    </row>
    <row r="21191" spans="6:6" ht="16.5" customHeight="1" x14ac:dyDescent="0.4">
      <c r="F21191" s="12"/>
    </row>
    <row r="21192" spans="6:6" ht="16.5" customHeight="1" x14ac:dyDescent="0.4">
      <c r="F21192" s="12"/>
    </row>
    <row r="21193" spans="6:6" ht="16.5" customHeight="1" x14ac:dyDescent="0.4">
      <c r="F21193" s="12"/>
    </row>
    <row r="21194" spans="6:6" ht="16.5" customHeight="1" x14ac:dyDescent="0.4">
      <c r="F21194" s="12"/>
    </row>
    <row r="21195" spans="6:6" ht="16.5" customHeight="1" x14ac:dyDescent="0.4">
      <c r="F21195" s="12"/>
    </row>
    <row r="21196" spans="6:6" ht="16.5" customHeight="1" x14ac:dyDescent="0.4">
      <c r="F21196" s="12"/>
    </row>
    <row r="21197" spans="6:6" ht="16.5" customHeight="1" x14ac:dyDescent="0.4">
      <c r="F21197" s="12"/>
    </row>
    <row r="21198" spans="6:6" ht="16.5" customHeight="1" x14ac:dyDescent="0.4">
      <c r="F21198" s="12"/>
    </row>
    <row r="21199" spans="6:6" ht="16.5" customHeight="1" x14ac:dyDescent="0.4">
      <c r="F21199" s="12"/>
    </row>
    <row r="21200" spans="6:6" ht="16.5" customHeight="1" x14ac:dyDescent="0.4">
      <c r="F21200" s="12"/>
    </row>
    <row r="21201" spans="6:6" ht="16.5" customHeight="1" x14ac:dyDescent="0.4">
      <c r="F21201" s="12"/>
    </row>
    <row r="21202" spans="6:6" ht="16.5" customHeight="1" x14ac:dyDescent="0.4">
      <c r="F21202" s="12"/>
    </row>
    <row r="21203" spans="6:6" ht="16.5" customHeight="1" x14ac:dyDescent="0.4">
      <c r="F21203" s="12"/>
    </row>
    <row r="21204" spans="6:6" ht="16.5" customHeight="1" x14ac:dyDescent="0.4">
      <c r="F21204" s="12"/>
    </row>
    <row r="21205" spans="6:6" ht="16.5" customHeight="1" x14ac:dyDescent="0.4">
      <c r="F21205" s="12"/>
    </row>
    <row r="21206" spans="6:6" ht="16.5" customHeight="1" x14ac:dyDescent="0.4">
      <c r="F21206" s="12"/>
    </row>
    <row r="21207" spans="6:6" ht="16.5" customHeight="1" x14ac:dyDescent="0.4">
      <c r="F21207" s="12"/>
    </row>
    <row r="21208" spans="6:6" ht="16.5" customHeight="1" x14ac:dyDescent="0.4">
      <c r="F21208" s="12"/>
    </row>
    <row r="21209" spans="6:6" ht="16.5" customHeight="1" x14ac:dyDescent="0.4">
      <c r="F21209" s="12"/>
    </row>
    <row r="21210" spans="6:6" ht="16.5" customHeight="1" x14ac:dyDescent="0.4">
      <c r="F21210" s="12"/>
    </row>
    <row r="21211" spans="6:6" ht="16.5" customHeight="1" x14ac:dyDescent="0.4">
      <c r="F21211" s="12"/>
    </row>
    <row r="21212" spans="6:6" ht="16.5" customHeight="1" x14ac:dyDescent="0.4">
      <c r="F21212" s="12"/>
    </row>
    <row r="21213" spans="6:6" ht="16.5" customHeight="1" x14ac:dyDescent="0.4">
      <c r="F21213" s="12"/>
    </row>
    <row r="21214" spans="6:6" ht="16.5" customHeight="1" x14ac:dyDescent="0.4">
      <c r="F21214" s="12"/>
    </row>
    <row r="21215" spans="6:6" ht="16.5" customHeight="1" x14ac:dyDescent="0.4">
      <c r="F21215" s="12"/>
    </row>
    <row r="21216" spans="6:6" ht="16.5" customHeight="1" x14ac:dyDescent="0.4">
      <c r="F21216" s="12"/>
    </row>
    <row r="21217" spans="6:6" ht="16.5" customHeight="1" x14ac:dyDescent="0.4">
      <c r="F21217" s="12"/>
    </row>
    <row r="21218" spans="6:6" ht="16.5" customHeight="1" x14ac:dyDescent="0.4">
      <c r="F21218" s="12"/>
    </row>
    <row r="21219" spans="6:6" ht="16.5" customHeight="1" x14ac:dyDescent="0.4">
      <c r="F21219" s="12"/>
    </row>
    <row r="21220" spans="6:6" ht="16.5" customHeight="1" x14ac:dyDescent="0.4">
      <c r="F21220" s="12"/>
    </row>
    <row r="21221" spans="6:6" ht="16.5" customHeight="1" x14ac:dyDescent="0.4">
      <c r="F21221" s="12"/>
    </row>
    <row r="21222" spans="6:6" ht="16.5" customHeight="1" x14ac:dyDescent="0.4">
      <c r="F21222" s="12"/>
    </row>
    <row r="21223" spans="6:6" ht="16.5" customHeight="1" x14ac:dyDescent="0.4">
      <c r="F21223" s="12"/>
    </row>
    <row r="21224" spans="6:6" ht="16.5" customHeight="1" x14ac:dyDescent="0.4">
      <c r="F21224" s="12"/>
    </row>
    <row r="21225" spans="6:6" ht="16.5" customHeight="1" x14ac:dyDescent="0.4">
      <c r="F21225" s="12"/>
    </row>
    <row r="21226" spans="6:6" ht="16.5" customHeight="1" x14ac:dyDescent="0.4">
      <c r="F21226" s="12"/>
    </row>
    <row r="21227" spans="6:6" ht="16.5" customHeight="1" x14ac:dyDescent="0.4">
      <c r="F21227" s="12"/>
    </row>
    <row r="21228" spans="6:6" ht="16.5" customHeight="1" x14ac:dyDescent="0.4">
      <c r="F21228" s="12"/>
    </row>
    <row r="21229" spans="6:6" ht="16.5" customHeight="1" x14ac:dyDescent="0.4">
      <c r="F21229" s="12"/>
    </row>
    <row r="21230" spans="6:6" ht="16.5" customHeight="1" x14ac:dyDescent="0.4">
      <c r="F21230" s="12"/>
    </row>
    <row r="21231" spans="6:6" ht="16.5" customHeight="1" x14ac:dyDescent="0.4">
      <c r="F21231" s="12"/>
    </row>
    <row r="21232" spans="6:6" ht="16.5" customHeight="1" x14ac:dyDescent="0.4">
      <c r="F21232" s="12"/>
    </row>
    <row r="21233" spans="6:6" ht="16.5" customHeight="1" x14ac:dyDescent="0.4">
      <c r="F21233" s="12"/>
    </row>
    <row r="21234" spans="6:6" ht="16.5" customHeight="1" x14ac:dyDescent="0.4">
      <c r="F21234" s="12"/>
    </row>
    <row r="21235" spans="6:6" ht="16.5" customHeight="1" x14ac:dyDescent="0.4">
      <c r="F21235" s="12"/>
    </row>
    <row r="21236" spans="6:6" ht="16.5" customHeight="1" x14ac:dyDescent="0.4">
      <c r="F21236" s="12"/>
    </row>
    <row r="21237" spans="6:6" ht="16.5" customHeight="1" x14ac:dyDescent="0.4">
      <c r="F21237" s="12"/>
    </row>
    <row r="21238" spans="6:6" ht="16.5" customHeight="1" x14ac:dyDescent="0.4">
      <c r="F21238" s="12"/>
    </row>
    <row r="21239" spans="6:6" ht="16.5" customHeight="1" x14ac:dyDescent="0.4">
      <c r="F21239" s="12"/>
    </row>
    <row r="21240" spans="6:6" ht="16.5" customHeight="1" x14ac:dyDescent="0.4">
      <c r="F21240" s="12"/>
    </row>
    <row r="21241" spans="6:6" ht="16.5" customHeight="1" x14ac:dyDescent="0.4">
      <c r="F21241" s="12"/>
    </row>
    <row r="21242" spans="6:6" ht="16.5" customHeight="1" x14ac:dyDescent="0.4">
      <c r="F21242" s="12"/>
    </row>
    <row r="21243" spans="6:6" ht="16.5" customHeight="1" x14ac:dyDescent="0.4">
      <c r="F21243" s="12"/>
    </row>
    <row r="21244" spans="6:6" ht="16.5" customHeight="1" x14ac:dyDescent="0.4">
      <c r="F21244" s="12"/>
    </row>
    <row r="21245" spans="6:6" ht="16.5" customHeight="1" x14ac:dyDescent="0.4">
      <c r="F21245" s="12"/>
    </row>
    <row r="21246" spans="6:6" ht="16.5" customHeight="1" x14ac:dyDescent="0.4">
      <c r="F21246" s="12"/>
    </row>
    <row r="21247" spans="6:6" ht="16.5" customHeight="1" x14ac:dyDescent="0.4">
      <c r="F21247" s="12"/>
    </row>
    <row r="21248" spans="6:6" ht="16.5" customHeight="1" x14ac:dyDescent="0.4">
      <c r="F21248" s="12"/>
    </row>
    <row r="21249" spans="6:6" ht="16.5" customHeight="1" x14ac:dyDescent="0.4">
      <c r="F21249" s="12"/>
    </row>
    <row r="21250" spans="6:6" ht="16.5" customHeight="1" x14ac:dyDescent="0.4">
      <c r="F21250" s="12"/>
    </row>
    <row r="21251" spans="6:6" ht="16.5" customHeight="1" x14ac:dyDescent="0.4">
      <c r="F21251" s="12"/>
    </row>
    <row r="21252" spans="6:6" ht="16.5" customHeight="1" x14ac:dyDescent="0.4">
      <c r="F21252" s="12"/>
    </row>
    <row r="21253" spans="6:6" ht="16.5" customHeight="1" x14ac:dyDescent="0.4">
      <c r="F21253" s="12"/>
    </row>
    <row r="21254" spans="6:6" ht="16.5" customHeight="1" x14ac:dyDescent="0.4">
      <c r="F21254" s="12"/>
    </row>
    <row r="21255" spans="6:6" ht="16.5" customHeight="1" x14ac:dyDescent="0.4">
      <c r="F21255" s="12"/>
    </row>
    <row r="21256" spans="6:6" ht="16.5" customHeight="1" x14ac:dyDescent="0.4">
      <c r="F21256" s="12"/>
    </row>
    <row r="21257" spans="6:6" ht="16.5" customHeight="1" x14ac:dyDescent="0.4">
      <c r="F21257" s="12"/>
    </row>
    <row r="21258" spans="6:6" ht="16.5" customHeight="1" x14ac:dyDescent="0.4">
      <c r="F21258" s="12"/>
    </row>
    <row r="21259" spans="6:6" ht="16.5" customHeight="1" x14ac:dyDescent="0.4">
      <c r="F21259" s="12"/>
    </row>
    <row r="21260" spans="6:6" ht="16.5" customHeight="1" x14ac:dyDescent="0.4">
      <c r="F21260" s="12"/>
    </row>
    <row r="21261" spans="6:6" ht="16.5" customHeight="1" x14ac:dyDescent="0.4">
      <c r="F21261" s="12"/>
    </row>
    <row r="21262" spans="6:6" ht="16.5" customHeight="1" x14ac:dyDescent="0.4">
      <c r="F21262" s="12"/>
    </row>
    <row r="21263" spans="6:6" ht="16.5" customHeight="1" x14ac:dyDescent="0.4">
      <c r="F21263" s="12"/>
    </row>
    <row r="21264" spans="6:6" ht="16.5" customHeight="1" x14ac:dyDescent="0.4">
      <c r="F21264" s="12"/>
    </row>
    <row r="21265" spans="6:6" ht="16.5" customHeight="1" x14ac:dyDescent="0.4">
      <c r="F21265" s="12"/>
    </row>
    <row r="21266" spans="6:6" ht="16.5" customHeight="1" x14ac:dyDescent="0.4">
      <c r="F21266" s="12"/>
    </row>
    <row r="21267" spans="6:6" ht="16.5" customHeight="1" x14ac:dyDescent="0.4">
      <c r="F21267" s="12"/>
    </row>
    <row r="21268" spans="6:6" ht="16.5" customHeight="1" x14ac:dyDescent="0.4">
      <c r="F21268" s="12"/>
    </row>
    <row r="21269" spans="6:6" ht="16.5" customHeight="1" x14ac:dyDescent="0.4">
      <c r="F21269" s="12"/>
    </row>
    <row r="21270" spans="6:6" ht="16.5" customHeight="1" x14ac:dyDescent="0.4">
      <c r="F21270" s="12"/>
    </row>
    <row r="21271" spans="6:6" ht="16.5" customHeight="1" x14ac:dyDescent="0.4">
      <c r="F21271" s="12"/>
    </row>
    <row r="21272" spans="6:6" ht="16.5" customHeight="1" x14ac:dyDescent="0.4">
      <c r="F21272" s="12"/>
    </row>
    <row r="21273" spans="6:6" ht="16.5" customHeight="1" x14ac:dyDescent="0.4">
      <c r="F21273" s="12"/>
    </row>
    <row r="21274" spans="6:6" ht="16.5" customHeight="1" x14ac:dyDescent="0.4">
      <c r="F21274" s="12"/>
    </row>
    <row r="21275" spans="6:6" ht="16.5" customHeight="1" x14ac:dyDescent="0.4">
      <c r="F21275" s="12"/>
    </row>
    <row r="21276" spans="6:6" ht="16.5" customHeight="1" x14ac:dyDescent="0.4">
      <c r="F21276" s="12"/>
    </row>
    <row r="21277" spans="6:6" ht="16.5" customHeight="1" x14ac:dyDescent="0.4">
      <c r="F21277" s="12"/>
    </row>
    <row r="21278" spans="6:6" ht="16.5" customHeight="1" x14ac:dyDescent="0.4">
      <c r="F21278" s="12"/>
    </row>
    <row r="21279" spans="6:6" ht="16.5" customHeight="1" x14ac:dyDescent="0.4">
      <c r="F21279" s="12"/>
    </row>
    <row r="21280" spans="6:6" ht="16.5" customHeight="1" x14ac:dyDescent="0.4">
      <c r="F21280" s="12"/>
    </row>
    <row r="21281" spans="6:6" ht="16.5" customHeight="1" x14ac:dyDescent="0.4">
      <c r="F21281" s="12"/>
    </row>
    <row r="21282" spans="6:6" ht="16.5" customHeight="1" x14ac:dyDescent="0.4">
      <c r="F21282" s="12"/>
    </row>
    <row r="21283" spans="6:6" ht="16.5" customHeight="1" x14ac:dyDescent="0.4">
      <c r="F21283" s="12"/>
    </row>
    <row r="21284" spans="6:6" ht="16.5" customHeight="1" x14ac:dyDescent="0.4">
      <c r="F21284" s="12"/>
    </row>
    <row r="21285" spans="6:6" ht="16.5" customHeight="1" x14ac:dyDescent="0.4">
      <c r="F21285" s="12"/>
    </row>
    <row r="21286" spans="6:6" ht="16.5" customHeight="1" x14ac:dyDescent="0.4">
      <c r="F21286" s="12"/>
    </row>
    <row r="21287" spans="6:6" ht="16.5" customHeight="1" x14ac:dyDescent="0.4">
      <c r="F21287" s="12"/>
    </row>
    <row r="21288" spans="6:6" ht="16.5" customHeight="1" x14ac:dyDescent="0.4">
      <c r="F21288" s="12"/>
    </row>
    <row r="21289" spans="6:6" ht="16.5" customHeight="1" x14ac:dyDescent="0.4">
      <c r="F21289" s="12"/>
    </row>
    <row r="21290" spans="6:6" ht="16.5" customHeight="1" x14ac:dyDescent="0.4">
      <c r="F21290" s="12"/>
    </row>
    <row r="21291" spans="6:6" ht="16.5" customHeight="1" x14ac:dyDescent="0.4">
      <c r="F21291" s="12"/>
    </row>
    <row r="21292" spans="6:6" ht="16.5" customHeight="1" x14ac:dyDescent="0.4">
      <c r="F21292" s="12"/>
    </row>
    <row r="21293" spans="6:6" ht="16.5" customHeight="1" x14ac:dyDescent="0.4">
      <c r="F21293" s="12"/>
    </row>
    <row r="21294" spans="6:6" ht="16.5" customHeight="1" x14ac:dyDescent="0.4">
      <c r="F21294" s="12"/>
    </row>
    <row r="21295" spans="6:6" ht="16.5" customHeight="1" x14ac:dyDescent="0.4">
      <c r="F21295" s="12"/>
    </row>
    <row r="21296" spans="6:6" ht="16.5" customHeight="1" x14ac:dyDescent="0.4">
      <c r="F21296" s="12"/>
    </row>
    <row r="21297" spans="6:6" ht="16.5" customHeight="1" x14ac:dyDescent="0.4">
      <c r="F21297" s="12"/>
    </row>
    <row r="21298" spans="6:6" ht="16.5" customHeight="1" x14ac:dyDescent="0.4">
      <c r="F21298" s="12"/>
    </row>
    <row r="21299" spans="6:6" ht="16.5" customHeight="1" x14ac:dyDescent="0.4">
      <c r="F21299" s="12"/>
    </row>
    <row r="21300" spans="6:6" ht="16.5" customHeight="1" x14ac:dyDescent="0.4">
      <c r="F21300" s="12"/>
    </row>
    <row r="21301" spans="6:6" ht="16.5" customHeight="1" x14ac:dyDescent="0.4">
      <c r="F21301" s="12"/>
    </row>
    <row r="21302" spans="6:6" ht="16.5" customHeight="1" x14ac:dyDescent="0.4">
      <c r="F21302" s="12"/>
    </row>
    <row r="21303" spans="6:6" ht="16.5" customHeight="1" x14ac:dyDescent="0.4">
      <c r="F21303" s="12"/>
    </row>
    <row r="21304" spans="6:6" ht="16.5" customHeight="1" x14ac:dyDescent="0.4">
      <c r="F21304" s="12"/>
    </row>
    <row r="21305" spans="6:6" ht="16.5" customHeight="1" x14ac:dyDescent="0.4">
      <c r="F21305" s="12"/>
    </row>
    <row r="21306" spans="6:6" ht="16.5" customHeight="1" x14ac:dyDescent="0.4">
      <c r="F21306" s="12"/>
    </row>
    <row r="21307" spans="6:6" ht="16.5" customHeight="1" x14ac:dyDescent="0.4">
      <c r="F21307" s="12"/>
    </row>
    <row r="21308" spans="6:6" ht="16.5" customHeight="1" x14ac:dyDescent="0.4">
      <c r="F21308" s="12"/>
    </row>
    <row r="21309" spans="6:6" ht="16.5" customHeight="1" x14ac:dyDescent="0.4">
      <c r="F21309" s="12"/>
    </row>
    <row r="21310" spans="6:6" ht="16.5" customHeight="1" x14ac:dyDescent="0.4">
      <c r="F21310" s="12"/>
    </row>
    <row r="21311" spans="6:6" ht="16.5" customHeight="1" x14ac:dyDescent="0.4">
      <c r="F21311" s="12"/>
    </row>
    <row r="21312" spans="6:6" ht="16.5" customHeight="1" x14ac:dyDescent="0.4">
      <c r="F21312" s="12"/>
    </row>
    <row r="21313" spans="6:6" ht="16.5" customHeight="1" x14ac:dyDescent="0.4">
      <c r="F21313" s="12"/>
    </row>
    <row r="21314" spans="6:6" ht="16.5" customHeight="1" x14ac:dyDescent="0.4">
      <c r="F21314" s="12"/>
    </row>
    <row r="21315" spans="6:6" ht="16.5" customHeight="1" x14ac:dyDescent="0.4">
      <c r="F21315" s="12"/>
    </row>
    <row r="21316" spans="6:6" ht="16.5" customHeight="1" x14ac:dyDescent="0.4">
      <c r="F21316" s="12"/>
    </row>
    <row r="21317" spans="6:6" ht="16.5" customHeight="1" x14ac:dyDescent="0.4">
      <c r="F21317" s="12"/>
    </row>
    <row r="21318" spans="6:6" ht="16.5" customHeight="1" x14ac:dyDescent="0.4">
      <c r="F21318" s="12"/>
    </row>
    <row r="21319" spans="6:6" ht="16.5" customHeight="1" x14ac:dyDescent="0.4">
      <c r="F21319" s="12"/>
    </row>
    <row r="21320" spans="6:6" ht="16.5" customHeight="1" x14ac:dyDescent="0.4">
      <c r="F21320" s="12"/>
    </row>
    <row r="21321" spans="6:6" ht="16.5" customHeight="1" x14ac:dyDescent="0.4">
      <c r="F21321" s="12"/>
    </row>
    <row r="21322" spans="6:6" ht="16.5" customHeight="1" x14ac:dyDescent="0.4">
      <c r="F21322" s="12"/>
    </row>
    <row r="21323" spans="6:6" ht="16.5" customHeight="1" x14ac:dyDescent="0.4">
      <c r="F21323" s="12"/>
    </row>
    <row r="21324" spans="6:6" ht="16.5" customHeight="1" x14ac:dyDescent="0.4">
      <c r="F21324" s="12"/>
    </row>
    <row r="21325" spans="6:6" ht="16.5" customHeight="1" x14ac:dyDescent="0.4">
      <c r="F21325" s="12"/>
    </row>
    <row r="21326" spans="6:6" ht="16.5" customHeight="1" x14ac:dyDescent="0.4">
      <c r="F21326" s="12"/>
    </row>
    <row r="21327" spans="6:6" ht="16.5" customHeight="1" x14ac:dyDescent="0.4">
      <c r="F21327" s="12"/>
    </row>
    <row r="21328" spans="6:6" ht="16.5" customHeight="1" x14ac:dyDescent="0.4">
      <c r="F21328" s="12"/>
    </row>
    <row r="21329" spans="6:6" ht="16.5" customHeight="1" x14ac:dyDescent="0.4">
      <c r="F21329" s="12"/>
    </row>
    <row r="21330" spans="6:6" ht="16.5" customHeight="1" x14ac:dyDescent="0.4">
      <c r="F21330" s="12"/>
    </row>
    <row r="21331" spans="6:6" ht="16.5" customHeight="1" x14ac:dyDescent="0.4">
      <c r="F21331" s="12"/>
    </row>
    <row r="21332" spans="6:6" ht="16.5" customHeight="1" x14ac:dyDescent="0.4">
      <c r="F21332" s="12"/>
    </row>
    <row r="21333" spans="6:6" ht="16.5" customHeight="1" x14ac:dyDescent="0.4">
      <c r="F21333" s="12"/>
    </row>
    <row r="21334" spans="6:6" ht="16.5" customHeight="1" x14ac:dyDescent="0.4">
      <c r="F21334" s="12"/>
    </row>
    <row r="21335" spans="6:6" ht="16.5" customHeight="1" x14ac:dyDescent="0.4">
      <c r="F21335" s="12"/>
    </row>
    <row r="21336" spans="6:6" ht="16.5" customHeight="1" x14ac:dyDescent="0.4">
      <c r="F21336" s="12"/>
    </row>
    <row r="21337" spans="6:6" ht="16.5" customHeight="1" x14ac:dyDescent="0.4">
      <c r="F21337" s="12"/>
    </row>
    <row r="21338" spans="6:6" ht="16.5" customHeight="1" x14ac:dyDescent="0.4">
      <c r="F21338" s="12"/>
    </row>
    <row r="21339" spans="6:6" ht="16.5" customHeight="1" x14ac:dyDescent="0.4">
      <c r="F21339" s="12"/>
    </row>
    <row r="21340" spans="6:6" ht="16.5" customHeight="1" x14ac:dyDescent="0.4">
      <c r="F21340" s="12"/>
    </row>
    <row r="21341" spans="6:6" ht="16.5" customHeight="1" x14ac:dyDescent="0.4">
      <c r="F21341" s="12"/>
    </row>
    <row r="21342" spans="6:6" ht="16.5" customHeight="1" x14ac:dyDescent="0.4">
      <c r="F21342" s="12"/>
    </row>
    <row r="21343" spans="6:6" ht="16.5" customHeight="1" x14ac:dyDescent="0.4">
      <c r="F21343" s="12"/>
    </row>
    <row r="21344" spans="6:6" ht="16.5" customHeight="1" x14ac:dyDescent="0.4">
      <c r="F21344" s="12"/>
    </row>
    <row r="21345" spans="6:6" ht="16.5" customHeight="1" x14ac:dyDescent="0.4">
      <c r="F21345" s="12"/>
    </row>
    <row r="21346" spans="6:6" ht="16.5" customHeight="1" x14ac:dyDescent="0.4">
      <c r="F21346" s="12"/>
    </row>
    <row r="21347" spans="6:6" ht="16.5" customHeight="1" x14ac:dyDescent="0.4">
      <c r="F21347" s="12"/>
    </row>
    <row r="21348" spans="6:6" ht="16.5" customHeight="1" x14ac:dyDescent="0.4">
      <c r="F21348" s="12"/>
    </row>
    <row r="21349" spans="6:6" ht="16.5" customHeight="1" x14ac:dyDescent="0.4">
      <c r="F21349" s="12"/>
    </row>
    <row r="21350" spans="6:6" ht="16.5" customHeight="1" x14ac:dyDescent="0.4">
      <c r="F21350" s="12"/>
    </row>
    <row r="21351" spans="6:6" ht="16.5" customHeight="1" x14ac:dyDescent="0.4">
      <c r="F21351" s="12"/>
    </row>
    <row r="21352" spans="6:6" ht="16.5" customHeight="1" x14ac:dyDescent="0.4">
      <c r="F21352" s="12"/>
    </row>
    <row r="21353" spans="6:6" ht="16.5" customHeight="1" x14ac:dyDescent="0.4">
      <c r="F21353" s="12"/>
    </row>
    <row r="21354" spans="6:6" ht="16.5" customHeight="1" x14ac:dyDescent="0.4">
      <c r="F21354" s="12"/>
    </row>
    <row r="21355" spans="6:6" ht="16.5" customHeight="1" x14ac:dyDescent="0.4">
      <c r="F21355" s="12"/>
    </row>
    <row r="21356" spans="6:6" ht="16.5" customHeight="1" x14ac:dyDescent="0.4">
      <c r="F21356" s="12"/>
    </row>
    <row r="21357" spans="6:6" ht="16.5" customHeight="1" x14ac:dyDescent="0.4">
      <c r="F21357" s="12"/>
    </row>
    <row r="21358" spans="6:6" ht="16.5" customHeight="1" x14ac:dyDescent="0.4">
      <c r="F21358" s="12"/>
    </row>
    <row r="21359" spans="6:6" ht="16.5" customHeight="1" x14ac:dyDescent="0.4">
      <c r="F21359" s="12"/>
    </row>
    <row r="21360" spans="6:6" ht="16.5" customHeight="1" x14ac:dyDescent="0.4">
      <c r="F21360" s="12"/>
    </row>
    <row r="21361" spans="6:6" ht="16.5" customHeight="1" x14ac:dyDescent="0.4">
      <c r="F21361" s="12"/>
    </row>
    <row r="21362" spans="6:6" ht="16.5" customHeight="1" x14ac:dyDescent="0.4">
      <c r="F21362" s="12"/>
    </row>
    <row r="21363" spans="6:6" ht="16.5" customHeight="1" x14ac:dyDescent="0.4">
      <c r="F21363" s="12"/>
    </row>
    <row r="21364" spans="6:6" ht="16.5" customHeight="1" x14ac:dyDescent="0.4">
      <c r="F21364" s="12"/>
    </row>
    <row r="21365" spans="6:6" ht="16.5" customHeight="1" x14ac:dyDescent="0.4">
      <c r="F21365" s="12"/>
    </row>
    <row r="21366" spans="6:6" ht="16.5" customHeight="1" x14ac:dyDescent="0.4">
      <c r="F21366" s="12"/>
    </row>
    <row r="21367" spans="6:6" ht="16.5" customHeight="1" x14ac:dyDescent="0.4">
      <c r="F21367" s="12"/>
    </row>
    <row r="21368" spans="6:6" ht="16.5" customHeight="1" x14ac:dyDescent="0.4">
      <c r="F21368" s="12"/>
    </row>
    <row r="21369" spans="6:6" ht="16.5" customHeight="1" x14ac:dyDescent="0.4">
      <c r="F21369" s="12"/>
    </row>
    <row r="21370" spans="6:6" ht="16.5" customHeight="1" x14ac:dyDescent="0.4">
      <c r="F21370" s="12"/>
    </row>
    <row r="21371" spans="6:6" ht="16.5" customHeight="1" x14ac:dyDescent="0.4">
      <c r="F21371" s="12"/>
    </row>
    <row r="21372" spans="6:6" ht="16.5" customHeight="1" x14ac:dyDescent="0.4">
      <c r="F21372" s="12"/>
    </row>
    <row r="21373" spans="6:6" ht="16.5" customHeight="1" x14ac:dyDescent="0.4">
      <c r="F21373" s="12"/>
    </row>
    <row r="21374" spans="6:6" ht="16.5" customHeight="1" x14ac:dyDescent="0.4">
      <c r="F21374" s="12"/>
    </row>
    <row r="21375" spans="6:6" ht="16.5" customHeight="1" x14ac:dyDescent="0.4">
      <c r="F21375" s="12"/>
    </row>
    <row r="21376" spans="6:6" ht="16.5" customHeight="1" x14ac:dyDescent="0.4">
      <c r="F21376" s="12"/>
    </row>
    <row r="21377" spans="6:6" ht="16.5" customHeight="1" x14ac:dyDescent="0.4">
      <c r="F21377" s="12"/>
    </row>
    <row r="21378" spans="6:6" ht="16.5" customHeight="1" x14ac:dyDescent="0.4">
      <c r="F21378" s="12"/>
    </row>
    <row r="21379" spans="6:6" ht="16.5" customHeight="1" x14ac:dyDescent="0.4">
      <c r="F21379" s="12"/>
    </row>
    <row r="21380" spans="6:6" ht="16.5" customHeight="1" x14ac:dyDescent="0.4">
      <c r="F21380" s="12"/>
    </row>
    <row r="21381" spans="6:6" ht="16.5" customHeight="1" x14ac:dyDescent="0.4">
      <c r="F21381" s="12"/>
    </row>
    <row r="21382" spans="6:6" ht="16.5" customHeight="1" x14ac:dyDescent="0.4">
      <c r="F21382" s="12"/>
    </row>
    <row r="21383" spans="6:6" ht="16.5" customHeight="1" x14ac:dyDescent="0.4">
      <c r="F21383" s="12"/>
    </row>
    <row r="21384" spans="6:6" ht="16.5" customHeight="1" x14ac:dyDescent="0.4">
      <c r="F21384" s="12"/>
    </row>
    <row r="21385" spans="6:6" ht="16.5" customHeight="1" x14ac:dyDescent="0.4">
      <c r="F21385" s="12"/>
    </row>
    <row r="21386" spans="6:6" ht="16.5" customHeight="1" x14ac:dyDescent="0.4">
      <c r="F21386" s="12"/>
    </row>
    <row r="21387" spans="6:6" ht="16.5" customHeight="1" x14ac:dyDescent="0.4">
      <c r="F21387" s="12"/>
    </row>
    <row r="21388" spans="6:6" ht="16.5" customHeight="1" x14ac:dyDescent="0.4">
      <c r="F21388" s="12"/>
    </row>
    <row r="21389" spans="6:6" ht="16.5" customHeight="1" x14ac:dyDescent="0.4">
      <c r="F21389" s="12"/>
    </row>
    <row r="21390" spans="6:6" ht="16.5" customHeight="1" x14ac:dyDescent="0.4">
      <c r="F21390" s="12"/>
    </row>
    <row r="21391" spans="6:6" ht="16.5" customHeight="1" x14ac:dyDescent="0.4">
      <c r="F21391" s="12"/>
    </row>
    <row r="21392" spans="6:6" ht="16.5" customHeight="1" x14ac:dyDescent="0.4">
      <c r="F21392" s="12"/>
    </row>
    <row r="21393" spans="6:6" ht="16.5" customHeight="1" x14ac:dyDescent="0.4">
      <c r="F21393" s="12"/>
    </row>
    <row r="21394" spans="6:6" ht="16.5" customHeight="1" x14ac:dyDescent="0.4">
      <c r="F21394" s="12"/>
    </row>
    <row r="21395" spans="6:6" ht="16.5" customHeight="1" x14ac:dyDescent="0.4">
      <c r="F21395" s="12"/>
    </row>
    <row r="21396" spans="6:6" ht="16.5" customHeight="1" x14ac:dyDescent="0.4">
      <c r="F21396" s="12"/>
    </row>
    <row r="21397" spans="6:6" ht="16.5" customHeight="1" x14ac:dyDescent="0.4">
      <c r="F21397" s="12"/>
    </row>
    <row r="21398" spans="6:6" ht="16.5" customHeight="1" x14ac:dyDescent="0.4">
      <c r="F21398" s="12"/>
    </row>
    <row r="21399" spans="6:6" ht="16.5" customHeight="1" x14ac:dyDescent="0.4">
      <c r="F21399" s="12"/>
    </row>
    <row r="21400" spans="6:6" ht="16.5" customHeight="1" x14ac:dyDescent="0.4">
      <c r="F21400" s="12"/>
    </row>
    <row r="21401" spans="6:6" ht="16.5" customHeight="1" x14ac:dyDescent="0.4">
      <c r="F21401" s="12"/>
    </row>
    <row r="21402" spans="6:6" ht="16.5" customHeight="1" x14ac:dyDescent="0.4">
      <c r="F21402" s="12"/>
    </row>
    <row r="21403" spans="6:6" ht="16.5" customHeight="1" x14ac:dyDescent="0.4">
      <c r="F21403" s="12"/>
    </row>
    <row r="21404" spans="6:6" ht="16.5" customHeight="1" x14ac:dyDescent="0.4">
      <c r="F21404" s="12"/>
    </row>
    <row r="21405" spans="6:6" ht="16.5" customHeight="1" x14ac:dyDescent="0.4">
      <c r="F21405" s="12"/>
    </row>
    <row r="21406" spans="6:6" ht="16.5" customHeight="1" x14ac:dyDescent="0.4">
      <c r="F21406" s="12"/>
    </row>
    <row r="21407" spans="6:6" ht="16.5" customHeight="1" x14ac:dyDescent="0.4">
      <c r="F21407" s="12"/>
    </row>
    <row r="21408" spans="6:6" ht="16.5" customHeight="1" x14ac:dyDescent="0.4">
      <c r="F21408" s="12"/>
    </row>
    <row r="21409" spans="6:6" ht="16.5" customHeight="1" x14ac:dyDescent="0.4">
      <c r="F21409" s="12"/>
    </row>
    <row r="21410" spans="6:6" ht="16.5" customHeight="1" x14ac:dyDescent="0.4">
      <c r="F21410" s="12"/>
    </row>
    <row r="21411" spans="6:6" ht="16.5" customHeight="1" x14ac:dyDescent="0.4">
      <c r="F21411" s="12"/>
    </row>
    <row r="21412" spans="6:6" ht="16.5" customHeight="1" x14ac:dyDescent="0.4">
      <c r="F21412" s="12"/>
    </row>
    <row r="21413" spans="6:6" ht="16.5" customHeight="1" x14ac:dyDescent="0.4">
      <c r="F21413" s="12"/>
    </row>
    <row r="21414" spans="6:6" ht="16.5" customHeight="1" x14ac:dyDescent="0.4">
      <c r="F21414" s="12"/>
    </row>
    <row r="21415" spans="6:6" ht="16.5" customHeight="1" x14ac:dyDescent="0.4">
      <c r="F21415" s="12"/>
    </row>
    <row r="21416" spans="6:6" ht="16.5" customHeight="1" x14ac:dyDescent="0.4">
      <c r="F21416" s="12"/>
    </row>
    <row r="21417" spans="6:6" ht="16.5" customHeight="1" x14ac:dyDescent="0.4">
      <c r="F21417" s="12"/>
    </row>
    <row r="21418" spans="6:6" ht="16.5" customHeight="1" x14ac:dyDescent="0.4">
      <c r="F21418" s="12"/>
    </row>
    <row r="21419" spans="6:6" ht="16.5" customHeight="1" x14ac:dyDescent="0.4">
      <c r="F21419" s="12"/>
    </row>
    <row r="21420" spans="6:6" ht="16.5" customHeight="1" x14ac:dyDescent="0.4">
      <c r="F21420" s="12"/>
    </row>
    <row r="21421" spans="6:6" ht="16.5" customHeight="1" x14ac:dyDescent="0.4">
      <c r="F21421" s="12"/>
    </row>
    <row r="21422" spans="6:6" ht="16.5" customHeight="1" x14ac:dyDescent="0.4">
      <c r="F21422" s="12"/>
    </row>
    <row r="21423" spans="6:6" ht="16.5" customHeight="1" x14ac:dyDescent="0.4">
      <c r="F21423" s="12"/>
    </row>
    <row r="21424" spans="6:6" ht="16.5" customHeight="1" x14ac:dyDescent="0.4">
      <c r="F21424" s="12"/>
    </row>
    <row r="21425" spans="6:6" ht="16.5" customHeight="1" x14ac:dyDescent="0.4">
      <c r="F21425" s="12"/>
    </row>
    <row r="21426" spans="6:6" ht="16.5" customHeight="1" x14ac:dyDescent="0.4">
      <c r="F21426" s="12"/>
    </row>
    <row r="21427" spans="6:6" ht="16.5" customHeight="1" x14ac:dyDescent="0.4">
      <c r="F21427" s="12"/>
    </row>
    <row r="21428" spans="6:6" ht="16.5" customHeight="1" x14ac:dyDescent="0.4">
      <c r="F21428" s="12"/>
    </row>
    <row r="21429" spans="6:6" ht="16.5" customHeight="1" x14ac:dyDescent="0.4">
      <c r="F21429" s="12"/>
    </row>
    <row r="21430" spans="6:6" ht="16.5" customHeight="1" x14ac:dyDescent="0.4">
      <c r="F21430" s="12"/>
    </row>
    <row r="21431" spans="6:6" ht="16.5" customHeight="1" x14ac:dyDescent="0.4">
      <c r="F21431" s="12"/>
    </row>
    <row r="21432" spans="6:6" ht="16.5" customHeight="1" x14ac:dyDescent="0.4">
      <c r="F21432" s="12"/>
    </row>
    <row r="21433" spans="6:6" ht="16.5" customHeight="1" x14ac:dyDescent="0.4">
      <c r="F21433" s="12"/>
    </row>
    <row r="21434" spans="6:6" ht="16.5" customHeight="1" x14ac:dyDescent="0.4">
      <c r="F21434" s="12"/>
    </row>
    <row r="21435" spans="6:6" ht="16.5" customHeight="1" x14ac:dyDescent="0.4">
      <c r="F21435" s="12"/>
    </row>
    <row r="21436" spans="6:6" ht="16.5" customHeight="1" x14ac:dyDescent="0.4">
      <c r="F21436" s="12"/>
    </row>
    <row r="21437" spans="6:6" ht="16.5" customHeight="1" x14ac:dyDescent="0.4">
      <c r="F21437" s="12"/>
    </row>
    <row r="21438" spans="6:6" ht="16.5" customHeight="1" x14ac:dyDescent="0.4">
      <c r="F21438" s="12"/>
    </row>
    <row r="21439" spans="6:6" ht="16.5" customHeight="1" x14ac:dyDescent="0.4">
      <c r="F21439" s="12"/>
    </row>
    <row r="21440" spans="6:6" ht="16.5" customHeight="1" x14ac:dyDescent="0.4">
      <c r="F21440" s="12"/>
    </row>
    <row r="21441" spans="6:6" ht="16.5" customHeight="1" x14ac:dyDescent="0.4">
      <c r="F21441" s="12"/>
    </row>
    <row r="21442" spans="6:6" ht="16.5" customHeight="1" x14ac:dyDescent="0.4">
      <c r="F21442" s="12"/>
    </row>
    <row r="21443" spans="6:6" ht="16.5" customHeight="1" x14ac:dyDescent="0.4">
      <c r="F21443" s="12"/>
    </row>
    <row r="21444" spans="6:6" ht="16.5" customHeight="1" x14ac:dyDescent="0.4">
      <c r="F21444" s="12"/>
    </row>
    <row r="21445" spans="6:6" ht="16.5" customHeight="1" x14ac:dyDescent="0.4">
      <c r="F21445" s="12"/>
    </row>
    <row r="21446" spans="6:6" ht="16.5" customHeight="1" x14ac:dyDescent="0.4">
      <c r="F21446" s="12"/>
    </row>
    <row r="21447" spans="6:6" ht="16.5" customHeight="1" x14ac:dyDescent="0.4">
      <c r="F21447" s="12"/>
    </row>
    <row r="21448" spans="6:6" ht="16.5" customHeight="1" x14ac:dyDescent="0.4">
      <c r="F21448" s="12"/>
    </row>
    <row r="21449" spans="6:6" ht="16.5" customHeight="1" x14ac:dyDescent="0.4">
      <c r="F21449" s="12"/>
    </row>
    <row r="21450" spans="6:6" ht="16.5" customHeight="1" x14ac:dyDescent="0.4">
      <c r="F21450" s="12"/>
    </row>
    <row r="21451" spans="6:6" ht="16.5" customHeight="1" x14ac:dyDescent="0.4">
      <c r="F21451" s="12"/>
    </row>
    <row r="21452" spans="6:6" ht="16.5" customHeight="1" x14ac:dyDescent="0.4">
      <c r="F21452" s="12"/>
    </row>
    <row r="21453" spans="6:6" ht="16.5" customHeight="1" x14ac:dyDescent="0.4">
      <c r="F21453" s="12"/>
    </row>
    <row r="21454" spans="6:6" ht="16.5" customHeight="1" x14ac:dyDescent="0.4">
      <c r="F21454" s="12"/>
    </row>
    <row r="21455" spans="6:6" ht="16.5" customHeight="1" x14ac:dyDescent="0.4">
      <c r="F21455" s="12"/>
    </row>
    <row r="21456" spans="6:6" ht="16.5" customHeight="1" x14ac:dyDescent="0.4">
      <c r="F21456" s="12"/>
    </row>
    <row r="21457" spans="6:6" ht="16.5" customHeight="1" x14ac:dyDescent="0.4">
      <c r="F21457" s="12"/>
    </row>
    <row r="21458" spans="6:6" ht="16.5" customHeight="1" x14ac:dyDescent="0.4">
      <c r="F21458" s="12"/>
    </row>
    <row r="21459" spans="6:6" ht="16.5" customHeight="1" x14ac:dyDescent="0.4">
      <c r="F21459" s="12"/>
    </row>
    <row r="21460" spans="6:6" ht="16.5" customHeight="1" x14ac:dyDescent="0.4">
      <c r="F21460" s="12"/>
    </row>
    <row r="21461" spans="6:6" ht="16.5" customHeight="1" x14ac:dyDescent="0.4">
      <c r="F21461" s="12"/>
    </row>
    <row r="21462" spans="6:6" ht="16.5" customHeight="1" x14ac:dyDescent="0.4">
      <c r="F21462" s="12"/>
    </row>
    <row r="21463" spans="6:6" ht="16.5" customHeight="1" x14ac:dyDescent="0.4">
      <c r="F21463" s="12"/>
    </row>
    <row r="21464" spans="6:6" ht="16.5" customHeight="1" x14ac:dyDescent="0.4">
      <c r="F21464" s="12"/>
    </row>
    <row r="21465" spans="6:6" ht="16.5" customHeight="1" x14ac:dyDescent="0.4">
      <c r="F21465" s="12"/>
    </row>
    <row r="21466" spans="6:6" ht="16.5" customHeight="1" x14ac:dyDescent="0.4">
      <c r="F21466" s="12"/>
    </row>
    <row r="21467" spans="6:6" ht="16.5" customHeight="1" x14ac:dyDescent="0.4">
      <c r="F21467" s="12"/>
    </row>
    <row r="21468" spans="6:6" ht="16.5" customHeight="1" x14ac:dyDescent="0.4">
      <c r="F21468" s="12"/>
    </row>
    <row r="21469" spans="6:6" ht="16.5" customHeight="1" x14ac:dyDescent="0.4">
      <c r="F21469" s="12"/>
    </row>
    <row r="21470" spans="6:6" ht="16.5" customHeight="1" x14ac:dyDescent="0.4">
      <c r="F21470" s="12"/>
    </row>
    <row r="21471" spans="6:6" ht="16.5" customHeight="1" x14ac:dyDescent="0.4">
      <c r="F21471" s="12"/>
    </row>
    <row r="21472" spans="6:6" ht="16.5" customHeight="1" x14ac:dyDescent="0.4">
      <c r="F21472" s="12"/>
    </row>
    <row r="21473" spans="6:6" ht="16.5" customHeight="1" x14ac:dyDescent="0.4">
      <c r="F21473" s="12"/>
    </row>
    <row r="21474" spans="6:6" ht="16.5" customHeight="1" x14ac:dyDescent="0.4">
      <c r="F21474" s="12"/>
    </row>
    <row r="21475" spans="6:6" ht="16.5" customHeight="1" x14ac:dyDescent="0.4">
      <c r="F21475" s="12"/>
    </row>
    <row r="21476" spans="6:6" ht="16.5" customHeight="1" x14ac:dyDescent="0.4">
      <c r="F21476" s="12"/>
    </row>
    <row r="21477" spans="6:6" ht="16.5" customHeight="1" x14ac:dyDescent="0.4">
      <c r="F21477" s="12"/>
    </row>
    <row r="21478" spans="6:6" ht="16.5" customHeight="1" x14ac:dyDescent="0.4">
      <c r="F21478" s="12"/>
    </row>
    <row r="21479" spans="6:6" ht="16.5" customHeight="1" x14ac:dyDescent="0.4">
      <c r="F21479" s="12"/>
    </row>
    <row r="21480" spans="6:6" ht="16.5" customHeight="1" x14ac:dyDescent="0.4">
      <c r="F21480" s="12"/>
    </row>
    <row r="21481" spans="6:6" ht="16.5" customHeight="1" x14ac:dyDescent="0.4">
      <c r="F21481" s="12"/>
    </row>
    <row r="21482" spans="6:6" ht="16.5" customHeight="1" x14ac:dyDescent="0.4">
      <c r="F21482" s="12"/>
    </row>
    <row r="21483" spans="6:6" ht="16.5" customHeight="1" x14ac:dyDescent="0.4">
      <c r="F21483" s="12"/>
    </row>
    <row r="21484" spans="6:6" ht="16.5" customHeight="1" x14ac:dyDescent="0.4">
      <c r="F21484" s="12"/>
    </row>
    <row r="21485" spans="6:6" ht="16.5" customHeight="1" x14ac:dyDescent="0.4">
      <c r="F21485" s="12"/>
    </row>
    <row r="21486" spans="6:6" ht="16.5" customHeight="1" x14ac:dyDescent="0.4">
      <c r="F21486" s="12"/>
    </row>
    <row r="21487" spans="6:6" ht="16.5" customHeight="1" x14ac:dyDescent="0.4">
      <c r="F21487" s="12"/>
    </row>
    <row r="21488" spans="6:6" ht="16.5" customHeight="1" x14ac:dyDescent="0.4">
      <c r="F21488" s="12"/>
    </row>
    <row r="21489" spans="6:6" ht="16.5" customHeight="1" x14ac:dyDescent="0.4">
      <c r="F21489" s="12"/>
    </row>
    <row r="21490" spans="6:6" ht="16.5" customHeight="1" x14ac:dyDescent="0.4">
      <c r="F21490" s="12"/>
    </row>
    <row r="21491" spans="6:6" ht="16.5" customHeight="1" x14ac:dyDescent="0.4">
      <c r="F21491" s="12"/>
    </row>
    <row r="21492" spans="6:6" ht="16.5" customHeight="1" x14ac:dyDescent="0.4">
      <c r="F21492" s="12"/>
    </row>
    <row r="21493" spans="6:6" ht="16.5" customHeight="1" x14ac:dyDescent="0.4">
      <c r="F21493" s="12"/>
    </row>
    <row r="21494" spans="6:6" ht="16.5" customHeight="1" x14ac:dyDescent="0.4">
      <c r="F21494" s="12"/>
    </row>
    <row r="21495" spans="6:6" ht="16.5" customHeight="1" x14ac:dyDescent="0.4">
      <c r="F21495" s="12"/>
    </row>
    <row r="21496" spans="6:6" ht="16.5" customHeight="1" x14ac:dyDescent="0.4">
      <c r="F21496" s="12"/>
    </row>
    <row r="21497" spans="6:6" ht="16.5" customHeight="1" x14ac:dyDescent="0.4">
      <c r="F21497" s="12"/>
    </row>
    <row r="21498" spans="6:6" ht="16.5" customHeight="1" x14ac:dyDescent="0.4">
      <c r="F21498" s="12"/>
    </row>
    <row r="21499" spans="6:6" ht="16.5" customHeight="1" x14ac:dyDescent="0.4">
      <c r="F21499" s="12"/>
    </row>
    <row r="21500" spans="6:6" ht="16.5" customHeight="1" x14ac:dyDescent="0.4">
      <c r="F21500" s="12"/>
    </row>
    <row r="21501" spans="6:6" ht="16.5" customHeight="1" x14ac:dyDescent="0.4">
      <c r="F21501" s="12"/>
    </row>
    <row r="21502" spans="6:6" ht="16.5" customHeight="1" x14ac:dyDescent="0.4">
      <c r="F21502" s="12"/>
    </row>
    <row r="21503" spans="6:6" ht="16.5" customHeight="1" x14ac:dyDescent="0.4">
      <c r="F21503" s="12"/>
    </row>
    <row r="21504" spans="6:6" ht="16.5" customHeight="1" x14ac:dyDescent="0.4">
      <c r="F21504" s="12"/>
    </row>
    <row r="21505" spans="6:6" ht="16.5" customHeight="1" x14ac:dyDescent="0.4">
      <c r="F21505" s="12"/>
    </row>
    <row r="21506" spans="6:6" ht="16.5" customHeight="1" x14ac:dyDescent="0.4">
      <c r="F21506" s="12"/>
    </row>
    <row r="21507" spans="6:6" ht="16.5" customHeight="1" x14ac:dyDescent="0.4">
      <c r="F21507" s="12"/>
    </row>
    <row r="21508" spans="6:6" ht="16.5" customHeight="1" x14ac:dyDescent="0.4">
      <c r="F21508" s="12"/>
    </row>
    <row r="21509" spans="6:6" ht="16.5" customHeight="1" x14ac:dyDescent="0.4">
      <c r="F21509" s="12"/>
    </row>
    <row r="21510" spans="6:6" ht="16.5" customHeight="1" x14ac:dyDescent="0.4">
      <c r="F21510" s="12"/>
    </row>
    <row r="21511" spans="6:6" ht="16.5" customHeight="1" x14ac:dyDescent="0.4">
      <c r="F21511" s="12"/>
    </row>
    <row r="21512" spans="6:6" ht="16.5" customHeight="1" x14ac:dyDescent="0.4">
      <c r="F21512" s="12"/>
    </row>
    <row r="21513" spans="6:6" ht="16.5" customHeight="1" x14ac:dyDescent="0.4">
      <c r="F21513" s="12"/>
    </row>
    <row r="21514" spans="6:6" ht="16.5" customHeight="1" x14ac:dyDescent="0.4">
      <c r="F21514" s="12"/>
    </row>
    <row r="21515" spans="6:6" ht="16.5" customHeight="1" x14ac:dyDescent="0.4">
      <c r="F21515" s="12"/>
    </row>
    <row r="21516" spans="6:6" ht="16.5" customHeight="1" x14ac:dyDescent="0.4">
      <c r="F21516" s="12"/>
    </row>
    <row r="21517" spans="6:6" ht="16.5" customHeight="1" x14ac:dyDescent="0.4">
      <c r="F21517" s="12"/>
    </row>
    <row r="21518" spans="6:6" ht="16.5" customHeight="1" x14ac:dyDescent="0.4">
      <c r="F21518" s="12"/>
    </row>
    <row r="21519" spans="6:6" ht="16.5" customHeight="1" x14ac:dyDescent="0.4">
      <c r="F21519" s="12"/>
    </row>
    <row r="21520" spans="6:6" ht="16.5" customHeight="1" x14ac:dyDescent="0.4">
      <c r="F21520" s="12"/>
    </row>
    <row r="21521" spans="6:6" ht="16.5" customHeight="1" x14ac:dyDescent="0.4">
      <c r="F21521" s="12"/>
    </row>
    <row r="21522" spans="6:6" ht="16.5" customHeight="1" x14ac:dyDescent="0.4">
      <c r="F21522" s="12"/>
    </row>
    <row r="21523" spans="6:6" ht="16.5" customHeight="1" x14ac:dyDescent="0.4">
      <c r="F21523" s="12"/>
    </row>
    <row r="21524" spans="6:6" ht="16.5" customHeight="1" x14ac:dyDescent="0.4">
      <c r="F21524" s="12"/>
    </row>
    <row r="21525" spans="6:6" ht="16.5" customHeight="1" x14ac:dyDescent="0.4">
      <c r="F21525" s="12"/>
    </row>
    <row r="21526" spans="6:6" ht="16.5" customHeight="1" x14ac:dyDescent="0.4">
      <c r="F21526" s="12"/>
    </row>
    <row r="21527" spans="6:6" ht="16.5" customHeight="1" x14ac:dyDescent="0.4">
      <c r="F21527" s="12"/>
    </row>
    <row r="21528" spans="6:6" ht="16.5" customHeight="1" x14ac:dyDescent="0.4">
      <c r="F21528" s="12"/>
    </row>
    <row r="21529" spans="6:6" ht="16.5" customHeight="1" x14ac:dyDescent="0.4">
      <c r="F21529" s="12"/>
    </row>
    <row r="21530" spans="6:6" ht="16.5" customHeight="1" x14ac:dyDescent="0.4">
      <c r="F21530" s="12"/>
    </row>
    <row r="21531" spans="6:6" ht="16.5" customHeight="1" x14ac:dyDescent="0.4">
      <c r="F21531" s="12"/>
    </row>
    <row r="21532" spans="6:6" ht="16.5" customHeight="1" x14ac:dyDescent="0.4">
      <c r="F21532" s="12"/>
    </row>
    <row r="21533" spans="6:6" ht="16.5" customHeight="1" x14ac:dyDescent="0.4">
      <c r="F21533" s="12"/>
    </row>
    <row r="21534" spans="6:6" ht="16.5" customHeight="1" x14ac:dyDescent="0.4">
      <c r="F21534" s="12"/>
    </row>
    <row r="21535" spans="6:6" ht="16.5" customHeight="1" x14ac:dyDescent="0.4">
      <c r="F21535" s="12"/>
    </row>
    <row r="21536" spans="6:6" ht="16.5" customHeight="1" x14ac:dyDescent="0.4">
      <c r="F21536" s="12"/>
    </row>
    <row r="21537" spans="6:6" ht="16.5" customHeight="1" x14ac:dyDescent="0.4">
      <c r="F21537" s="12"/>
    </row>
    <row r="21538" spans="6:6" ht="16.5" customHeight="1" x14ac:dyDescent="0.4">
      <c r="F21538" s="12"/>
    </row>
    <row r="21539" spans="6:6" ht="16.5" customHeight="1" x14ac:dyDescent="0.4">
      <c r="F21539" s="12"/>
    </row>
    <row r="21540" spans="6:6" ht="16.5" customHeight="1" x14ac:dyDescent="0.4">
      <c r="F21540" s="12"/>
    </row>
    <row r="21541" spans="6:6" ht="16.5" customHeight="1" x14ac:dyDescent="0.4">
      <c r="F21541" s="12"/>
    </row>
    <row r="21542" spans="6:6" ht="16.5" customHeight="1" x14ac:dyDescent="0.4">
      <c r="F21542" s="12"/>
    </row>
    <row r="21543" spans="6:6" ht="16.5" customHeight="1" x14ac:dyDescent="0.4">
      <c r="F21543" s="12"/>
    </row>
    <row r="21544" spans="6:6" ht="16.5" customHeight="1" x14ac:dyDescent="0.4">
      <c r="F21544" s="12"/>
    </row>
    <row r="21545" spans="6:6" ht="16.5" customHeight="1" x14ac:dyDescent="0.4">
      <c r="F21545" s="12"/>
    </row>
    <row r="21546" spans="6:6" ht="16.5" customHeight="1" x14ac:dyDescent="0.4">
      <c r="F21546" s="12"/>
    </row>
    <row r="21547" spans="6:6" ht="16.5" customHeight="1" x14ac:dyDescent="0.4">
      <c r="F21547" s="12"/>
    </row>
    <row r="21548" spans="6:6" ht="16.5" customHeight="1" x14ac:dyDescent="0.4">
      <c r="F21548" s="12"/>
    </row>
    <row r="21549" spans="6:6" ht="16.5" customHeight="1" x14ac:dyDescent="0.4">
      <c r="F21549" s="12"/>
    </row>
    <row r="21550" spans="6:6" ht="16.5" customHeight="1" x14ac:dyDescent="0.4">
      <c r="F21550" s="12"/>
    </row>
    <row r="21551" spans="6:6" ht="16.5" customHeight="1" x14ac:dyDescent="0.4">
      <c r="F21551" s="12"/>
    </row>
    <row r="21552" spans="6:6" ht="16.5" customHeight="1" x14ac:dyDescent="0.4">
      <c r="F21552" s="12"/>
    </row>
    <row r="21553" spans="6:6" ht="16.5" customHeight="1" x14ac:dyDescent="0.4">
      <c r="F21553" s="12"/>
    </row>
    <row r="21554" spans="6:6" ht="16.5" customHeight="1" x14ac:dyDescent="0.4">
      <c r="F21554" s="12"/>
    </row>
    <row r="21555" spans="6:6" ht="16.5" customHeight="1" x14ac:dyDescent="0.4">
      <c r="F21555" s="12"/>
    </row>
    <row r="21556" spans="6:6" ht="16.5" customHeight="1" x14ac:dyDescent="0.4">
      <c r="F21556" s="12"/>
    </row>
    <row r="21557" spans="6:6" ht="16.5" customHeight="1" x14ac:dyDescent="0.4">
      <c r="F21557" s="12"/>
    </row>
    <row r="21558" spans="6:6" ht="16.5" customHeight="1" x14ac:dyDescent="0.4">
      <c r="F21558" s="12"/>
    </row>
    <row r="21559" spans="6:6" ht="16.5" customHeight="1" x14ac:dyDescent="0.4">
      <c r="F21559" s="12"/>
    </row>
    <row r="21560" spans="6:6" ht="16.5" customHeight="1" x14ac:dyDescent="0.4">
      <c r="F21560" s="12"/>
    </row>
    <row r="21561" spans="6:6" ht="16.5" customHeight="1" x14ac:dyDescent="0.4">
      <c r="F21561" s="12"/>
    </row>
    <row r="21562" spans="6:6" ht="16.5" customHeight="1" x14ac:dyDescent="0.4">
      <c r="F21562" s="12"/>
    </row>
    <row r="21563" spans="6:6" ht="16.5" customHeight="1" x14ac:dyDescent="0.4">
      <c r="F21563" s="12"/>
    </row>
    <row r="21564" spans="6:6" ht="16.5" customHeight="1" x14ac:dyDescent="0.4">
      <c r="F21564" s="12"/>
    </row>
    <row r="21565" spans="6:6" ht="16.5" customHeight="1" x14ac:dyDescent="0.4">
      <c r="F21565" s="12"/>
    </row>
    <row r="21566" spans="6:6" ht="16.5" customHeight="1" x14ac:dyDescent="0.4">
      <c r="F21566" s="12"/>
    </row>
    <row r="21567" spans="6:6" ht="16.5" customHeight="1" x14ac:dyDescent="0.4">
      <c r="F21567" s="12"/>
    </row>
    <row r="21568" spans="6:6" ht="16.5" customHeight="1" x14ac:dyDescent="0.4">
      <c r="F21568" s="12"/>
    </row>
    <row r="21569" spans="6:6" ht="16.5" customHeight="1" x14ac:dyDescent="0.4">
      <c r="F21569" s="12"/>
    </row>
    <row r="21570" spans="6:6" ht="16.5" customHeight="1" x14ac:dyDescent="0.4">
      <c r="F21570" s="12"/>
    </row>
    <row r="21571" spans="6:6" ht="16.5" customHeight="1" x14ac:dyDescent="0.4">
      <c r="F21571" s="12"/>
    </row>
    <row r="21572" spans="6:6" ht="16.5" customHeight="1" x14ac:dyDescent="0.4">
      <c r="F21572" s="12"/>
    </row>
    <row r="21573" spans="6:6" ht="16.5" customHeight="1" x14ac:dyDescent="0.4">
      <c r="F21573" s="12"/>
    </row>
    <row r="21574" spans="6:6" ht="16.5" customHeight="1" x14ac:dyDescent="0.4">
      <c r="F21574" s="12"/>
    </row>
    <row r="21575" spans="6:6" ht="16.5" customHeight="1" x14ac:dyDescent="0.4">
      <c r="F21575" s="12"/>
    </row>
    <row r="21576" spans="6:6" ht="16.5" customHeight="1" x14ac:dyDescent="0.4">
      <c r="F21576" s="12"/>
    </row>
    <row r="21577" spans="6:6" ht="16.5" customHeight="1" x14ac:dyDescent="0.4">
      <c r="F21577" s="12"/>
    </row>
    <row r="21578" spans="6:6" ht="16.5" customHeight="1" x14ac:dyDescent="0.4">
      <c r="F21578" s="12"/>
    </row>
    <row r="21579" spans="6:6" ht="16.5" customHeight="1" x14ac:dyDescent="0.4">
      <c r="F21579" s="12"/>
    </row>
    <row r="21580" spans="6:6" ht="16.5" customHeight="1" x14ac:dyDescent="0.4">
      <c r="F21580" s="12"/>
    </row>
    <row r="21581" spans="6:6" ht="16.5" customHeight="1" x14ac:dyDescent="0.4">
      <c r="F21581" s="12"/>
    </row>
    <row r="21582" spans="6:6" ht="16.5" customHeight="1" x14ac:dyDescent="0.4">
      <c r="F21582" s="12"/>
    </row>
    <row r="21583" spans="6:6" ht="16.5" customHeight="1" x14ac:dyDescent="0.4">
      <c r="F21583" s="12"/>
    </row>
    <row r="21584" spans="6:6" ht="16.5" customHeight="1" x14ac:dyDescent="0.4">
      <c r="F21584" s="12"/>
    </row>
    <row r="21585" spans="6:6" ht="16.5" customHeight="1" x14ac:dyDescent="0.4">
      <c r="F21585" s="12"/>
    </row>
    <row r="21586" spans="6:6" ht="16.5" customHeight="1" x14ac:dyDescent="0.4">
      <c r="F21586" s="12"/>
    </row>
    <row r="21587" spans="6:6" ht="16.5" customHeight="1" x14ac:dyDescent="0.4">
      <c r="F21587" s="12"/>
    </row>
    <row r="21588" spans="6:6" ht="16.5" customHeight="1" x14ac:dyDescent="0.4">
      <c r="F21588" s="12"/>
    </row>
    <row r="21589" spans="6:6" ht="16.5" customHeight="1" x14ac:dyDescent="0.4">
      <c r="F21589" s="12"/>
    </row>
    <row r="21590" spans="6:6" ht="16.5" customHeight="1" x14ac:dyDescent="0.4">
      <c r="F21590" s="12"/>
    </row>
    <row r="21591" spans="6:6" ht="16.5" customHeight="1" x14ac:dyDescent="0.4">
      <c r="F21591" s="12"/>
    </row>
    <row r="21592" spans="6:6" ht="16.5" customHeight="1" x14ac:dyDescent="0.4">
      <c r="F21592" s="12"/>
    </row>
    <row r="21593" spans="6:6" ht="16.5" customHeight="1" x14ac:dyDescent="0.4">
      <c r="F21593" s="12"/>
    </row>
    <row r="21594" spans="6:6" ht="16.5" customHeight="1" x14ac:dyDescent="0.4">
      <c r="F21594" s="12"/>
    </row>
    <row r="21595" spans="6:6" ht="16.5" customHeight="1" x14ac:dyDescent="0.4">
      <c r="F21595" s="12"/>
    </row>
    <row r="21596" spans="6:6" ht="16.5" customHeight="1" x14ac:dyDescent="0.4">
      <c r="F21596" s="12"/>
    </row>
    <row r="21597" spans="6:6" ht="16.5" customHeight="1" x14ac:dyDescent="0.4">
      <c r="F21597" s="12"/>
    </row>
    <row r="21598" spans="6:6" ht="16.5" customHeight="1" x14ac:dyDescent="0.4">
      <c r="F21598" s="12"/>
    </row>
    <row r="21599" spans="6:6" ht="16.5" customHeight="1" x14ac:dyDescent="0.4">
      <c r="F21599" s="12"/>
    </row>
    <row r="21600" spans="6:6" ht="16.5" customHeight="1" x14ac:dyDescent="0.4">
      <c r="F21600" s="12"/>
    </row>
    <row r="21601" spans="6:6" ht="16.5" customHeight="1" x14ac:dyDescent="0.4">
      <c r="F21601" s="12"/>
    </row>
    <row r="21602" spans="6:6" ht="16.5" customHeight="1" x14ac:dyDescent="0.4">
      <c r="F21602" s="12"/>
    </row>
    <row r="21603" spans="6:6" ht="16.5" customHeight="1" x14ac:dyDescent="0.4">
      <c r="F21603" s="12"/>
    </row>
    <row r="21604" spans="6:6" ht="16.5" customHeight="1" x14ac:dyDescent="0.4">
      <c r="F21604" s="12"/>
    </row>
    <row r="21605" spans="6:6" ht="16.5" customHeight="1" x14ac:dyDescent="0.4">
      <c r="F21605" s="12"/>
    </row>
    <row r="21606" spans="6:6" ht="16.5" customHeight="1" x14ac:dyDescent="0.4">
      <c r="F21606" s="12"/>
    </row>
    <row r="21607" spans="6:6" ht="16.5" customHeight="1" x14ac:dyDescent="0.4">
      <c r="F21607" s="12"/>
    </row>
    <row r="21608" spans="6:6" ht="16.5" customHeight="1" x14ac:dyDescent="0.4">
      <c r="F21608" s="12"/>
    </row>
    <row r="21609" spans="6:6" ht="16.5" customHeight="1" x14ac:dyDescent="0.4">
      <c r="F21609" s="12"/>
    </row>
    <row r="21610" spans="6:6" ht="16.5" customHeight="1" x14ac:dyDescent="0.4">
      <c r="F21610" s="12"/>
    </row>
    <row r="21611" spans="6:6" ht="16.5" customHeight="1" x14ac:dyDescent="0.4">
      <c r="F21611" s="12"/>
    </row>
    <row r="21612" spans="6:6" ht="16.5" customHeight="1" x14ac:dyDescent="0.4">
      <c r="F21612" s="12"/>
    </row>
    <row r="21613" spans="6:6" ht="16.5" customHeight="1" x14ac:dyDescent="0.4">
      <c r="F21613" s="12"/>
    </row>
    <row r="21614" spans="6:6" ht="16.5" customHeight="1" x14ac:dyDescent="0.4">
      <c r="F21614" s="12"/>
    </row>
    <row r="21615" spans="6:6" ht="16.5" customHeight="1" x14ac:dyDescent="0.4">
      <c r="F21615" s="12"/>
    </row>
    <row r="21616" spans="6:6" ht="16.5" customHeight="1" x14ac:dyDescent="0.4">
      <c r="F21616" s="12"/>
    </row>
    <row r="21617" spans="6:6" ht="16.5" customHeight="1" x14ac:dyDescent="0.4">
      <c r="F21617" s="12"/>
    </row>
    <row r="21618" spans="6:6" ht="16.5" customHeight="1" x14ac:dyDescent="0.4">
      <c r="F21618" s="12"/>
    </row>
    <row r="21619" spans="6:6" ht="16.5" customHeight="1" x14ac:dyDescent="0.4">
      <c r="F21619" s="12"/>
    </row>
    <row r="21620" spans="6:6" ht="16.5" customHeight="1" x14ac:dyDescent="0.4">
      <c r="F21620" s="12"/>
    </row>
    <row r="21621" spans="6:6" ht="16.5" customHeight="1" x14ac:dyDescent="0.4">
      <c r="F21621" s="12"/>
    </row>
    <row r="21622" spans="6:6" ht="16.5" customHeight="1" x14ac:dyDescent="0.4">
      <c r="F21622" s="12"/>
    </row>
    <row r="21623" spans="6:6" ht="16.5" customHeight="1" x14ac:dyDescent="0.4">
      <c r="F21623" s="12"/>
    </row>
    <row r="21624" spans="6:6" ht="16.5" customHeight="1" x14ac:dyDescent="0.4">
      <c r="F21624" s="12"/>
    </row>
    <row r="21625" spans="6:6" ht="16.5" customHeight="1" x14ac:dyDescent="0.4">
      <c r="F21625" s="12"/>
    </row>
    <row r="21626" spans="6:6" ht="16.5" customHeight="1" x14ac:dyDescent="0.4">
      <c r="F21626" s="12"/>
    </row>
    <row r="21627" spans="6:6" ht="16.5" customHeight="1" x14ac:dyDescent="0.4">
      <c r="F21627" s="12"/>
    </row>
    <row r="21628" spans="6:6" ht="16.5" customHeight="1" x14ac:dyDescent="0.4">
      <c r="F21628" s="12"/>
    </row>
    <row r="21629" spans="6:6" ht="16.5" customHeight="1" x14ac:dyDescent="0.4">
      <c r="F21629" s="12"/>
    </row>
    <row r="21630" spans="6:6" ht="16.5" customHeight="1" x14ac:dyDescent="0.4">
      <c r="F21630" s="12"/>
    </row>
    <row r="21631" spans="6:6" ht="16.5" customHeight="1" x14ac:dyDescent="0.4">
      <c r="F21631" s="12"/>
    </row>
    <row r="21632" spans="6:6" ht="16.5" customHeight="1" x14ac:dyDescent="0.4">
      <c r="F21632" s="12"/>
    </row>
    <row r="21633" spans="6:6" ht="16.5" customHeight="1" x14ac:dyDescent="0.4">
      <c r="F21633" s="12"/>
    </row>
    <row r="21634" spans="6:6" ht="16.5" customHeight="1" x14ac:dyDescent="0.4">
      <c r="F21634" s="12"/>
    </row>
    <row r="21635" spans="6:6" ht="16.5" customHeight="1" x14ac:dyDescent="0.4">
      <c r="F21635" s="12"/>
    </row>
    <row r="21636" spans="6:6" ht="16.5" customHeight="1" x14ac:dyDescent="0.4">
      <c r="F21636" s="12"/>
    </row>
    <row r="21637" spans="6:6" ht="16.5" customHeight="1" x14ac:dyDescent="0.4">
      <c r="F21637" s="12"/>
    </row>
    <row r="21638" spans="6:6" ht="16.5" customHeight="1" x14ac:dyDescent="0.4">
      <c r="F21638" s="12"/>
    </row>
    <row r="21639" spans="6:6" ht="16.5" customHeight="1" x14ac:dyDescent="0.4">
      <c r="F21639" s="12"/>
    </row>
    <row r="21640" spans="6:6" ht="16.5" customHeight="1" x14ac:dyDescent="0.4">
      <c r="F21640" s="12"/>
    </row>
    <row r="21641" spans="6:6" ht="16.5" customHeight="1" x14ac:dyDescent="0.4">
      <c r="F21641" s="12"/>
    </row>
    <row r="21642" spans="6:6" ht="16.5" customHeight="1" x14ac:dyDescent="0.4">
      <c r="F21642" s="12"/>
    </row>
    <row r="21643" spans="6:6" ht="16.5" customHeight="1" x14ac:dyDescent="0.4">
      <c r="F21643" s="12"/>
    </row>
    <row r="21644" spans="6:6" ht="16.5" customHeight="1" x14ac:dyDescent="0.4">
      <c r="F21644" s="12"/>
    </row>
    <row r="21645" spans="6:6" ht="16.5" customHeight="1" x14ac:dyDescent="0.4">
      <c r="F21645" s="12"/>
    </row>
    <row r="21646" spans="6:6" ht="16.5" customHeight="1" x14ac:dyDescent="0.4">
      <c r="F21646" s="12"/>
    </row>
    <row r="21647" spans="6:6" ht="16.5" customHeight="1" x14ac:dyDescent="0.4">
      <c r="F21647" s="12"/>
    </row>
    <row r="21648" spans="6:6" ht="16.5" customHeight="1" x14ac:dyDescent="0.4">
      <c r="F21648" s="12"/>
    </row>
    <row r="21649" spans="6:6" ht="16.5" customHeight="1" x14ac:dyDescent="0.4">
      <c r="F21649" s="12"/>
    </row>
    <row r="21650" spans="6:6" ht="16.5" customHeight="1" x14ac:dyDescent="0.4">
      <c r="F21650" s="12"/>
    </row>
    <row r="21651" spans="6:6" ht="16.5" customHeight="1" x14ac:dyDescent="0.4">
      <c r="F21651" s="12"/>
    </row>
    <row r="21652" spans="6:6" ht="16.5" customHeight="1" x14ac:dyDescent="0.4">
      <c r="F21652" s="12"/>
    </row>
    <row r="21653" spans="6:6" ht="16.5" customHeight="1" x14ac:dyDescent="0.4">
      <c r="F21653" s="12"/>
    </row>
    <row r="21654" spans="6:6" ht="16.5" customHeight="1" x14ac:dyDescent="0.4">
      <c r="F21654" s="12"/>
    </row>
    <row r="21655" spans="6:6" ht="16.5" customHeight="1" x14ac:dyDescent="0.4">
      <c r="F21655" s="12"/>
    </row>
    <row r="21656" spans="6:6" ht="16.5" customHeight="1" x14ac:dyDescent="0.4">
      <c r="F21656" s="12"/>
    </row>
    <row r="21657" spans="6:6" ht="16.5" customHeight="1" x14ac:dyDescent="0.4">
      <c r="F21657" s="12"/>
    </row>
    <row r="21658" spans="6:6" ht="16.5" customHeight="1" x14ac:dyDescent="0.4">
      <c r="F21658" s="12"/>
    </row>
    <row r="21659" spans="6:6" ht="16.5" customHeight="1" x14ac:dyDescent="0.4">
      <c r="F21659" s="12"/>
    </row>
    <row r="21660" spans="6:6" ht="16.5" customHeight="1" x14ac:dyDescent="0.4">
      <c r="F21660" s="12"/>
    </row>
    <row r="21661" spans="6:6" ht="16.5" customHeight="1" x14ac:dyDescent="0.4">
      <c r="F21661" s="12"/>
    </row>
    <row r="21662" spans="6:6" ht="16.5" customHeight="1" x14ac:dyDescent="0.4">
      <c r="F21662" s="12"/>
    </row>
    <row r="21663" spans="6:6" ht="16.5" customHeight="1" x14ac:dyDescent="0.4">
      <c r="F21663" s="12"/>
    </row>
    <row r="21664" spans="6:6" ht="16.5" customHeight="1" x14ac:dyDescent="0.4">
      <c r="F21664" s="12"/>
    </row>
    <row r="21665" spans="6:6" ht="16.5" customHeight="1" x14ac:dyDescent="0.4">
      <c r="F21665" s="12"/>
    </row>
    <row r="21666" spans="6:6" ht="16.5" customHeight="1" x14ac:dyDescent="0.4">
      <c r="F21666" s="12"/>
    </row>
    <row r="21667" spans="6:6" ht="16.5" customHeight="1" x14ac:dyDescent="0.4">
      <c r="F21667" s="12"/>
    </row>
    <row r="21668" spans="6:6" ht="16.5" customHeight="1" x14ac:dyDescent="0.4">
      <c r="F21668" s="12"/>
    </row>
    <row r="21669" spans="6:6" ht="16.5" customHeight="1" x14ac:dyDescent="0.4">
      <c r="F21669" s="12"/>
    </row>
    <row r="21670" spans="6:6" ht="16.5" customHeight="1" x14ac:dyDescent="0.4">
      <c r="F21670" s="12"/>
    </row>
    <row r="21671" spans="6:6" ht="16.5" customHeight="1" x14ac:dyDescent="0.4">
      <c r="F21671" s="12"/>
    </row>
    <row r="21672" spans="6:6" ht="16.5" customHeight="1" x14ac:dyDescent="0.4">
      <c r="F21672" s="12"/>
    </row>
    <row r="21673" spans="6:6" ht="16.5" customHeight="1" x14ac:dyDescent="0.4">
      <c r="F21673" s="12"/>
    </row>
    <row r="21674" spans="6:6" ht="16.5" customHeight="1" x14ac:dyDescent="0.4">
      <c r="F21674" s="12"/>
    </row>
    <row r="21675" spans="6:6" ht="16.5" customHeight="1" x14ac:dyDescent="0.4">
      <c r="F21675" s="12"/>
    </row>
    <row r="21676" spans="6:6" ht="16.5" customHeight="1" x14ac:dyDescent="0.4">
      <c r="F21676" s="12"/>
    </row>
    <row r="21677" spans="6:6" ht="16.5" customHeight="1" x14ac:dyDescent="0.4">
      <c r="F21677" s="12"/>
    </row>
    <row r="21678" spans="6:6" ht="16.5" customHeight="1" x14ac:dyDescent="0.4">
      <c r="F21678" s="12"/>
    </row>
    <row r="21679" spans="6:6" ht="16.5" customHeight="1" x14ac:dyDescent="0.4">
      <c r="F21679" s="12"/>
    </row>
    <row r="21680" spans="6:6" ht="16.5" customHeight="1" x14ac:dyDescent="0.4">
      <c r="F21680" s="12"/>
    </row>
    <row r="21681" spans="6:6" ht="16.5" customHeight="1" x14ac:dyDescent="0.4">
      <c r="F21681" s="12"/>
    </row>
    <row r="21682" spans="6:6" ht="16.5" customHeight="1" x14ac:dyDescent="0.4">
      <c r="F21682" s="12"/>
    </row>
    <row r="21683" spans="6:6" ht="16.5" customHeight="1" x14ac:dyDescent="0.4">
      <c r="F21683" s="12"/>
    </row>
    <row r="21684" spans="6:6" ht="16.5" customHeight="1" x14ac:dyDescent="0.4">
      <c r="F21684" s="12"/>
    </row>
    <row r="21685" spans="6:6" ht="16.5" customHeight="1" x14ac:dyDescent="0.4">
      <c r="F21685" s="12"/>
    </row>
    <row r="21686" spans="6:6" ht="16.5" customHeight="1" x14ac:dyDescent="0.4">
      <c r="F21686" s="12"/>
    </row>
    <row r="21687" spans="6:6" ht="16.5" customHeight="1" x14ac:dyDescent="0.4">
      <c r="F21687" s="12"/>
    </row>
    <row r="21688" spans="6:6" ht="16.5" customHeight="1" x14ac:dyDescent="0.4">
      <c r="F21688" s="12"/>
    </row>
    <row r="21689" spans="6:6" ht="16.5" customHeight="1" x14ac:dyDescent="0.4">
      <c r="F21689" s="12"/>
    </row>
    <row r="21690" spans="6:6" ht="16.5" customHeight="1" x14ac:dyDescent="0.4">
      <c r="F21690" s="12"/>
    </row>
    <row r="21691" spans="6:6" ht="16.5" customHeight="1" x14ac:dyDescent="0.4">
      <c r="F21691" s="12"/>
    </row>
    <row r="21692" spans="6:6" ht="16.5" customHeight="1" x14ac:dyDescent="0.4">
      <c r="F21692" s="12"/>
    </row>
    <row r="21693" spans="6:6" ht="16.5" customHeight="1" x14ac:dyDescent="0.4">
      <c r="F21693" s="12"/>
    </row>
    <row r="21694" spans="6:6" ht="16.5" customHeight="1" x14ac:dyDescent="0.4">
      <c r="F21694" s="12"/>
    </row>
    <row r="21695" spans="6:6" ht="16.5" customHeight="1" x14ac:dyDescent="0.4">
      <c r="F21695" s="12"/>
    </row>
    <row r="21696" spans="6:6" ht="16.5" customHeight="1" x14ac:dyDescent="0.4">
      <c r="F21696" s="12"/>
    </row>
    <row r="21697" spans="6:6" ht="16.5" customHeight="1" x14ac:dyDescent="0.4">
      <c r="F21697" s="12"/>
    </row>
    <row r="21698" spans="6:6" ht="16.5" customHeight="1" x14ac:dyDescent="0.4">
      <c r="F21698" s="12"/>
    </row>
    <row r="21699" spans="6:6" ht="16.5" customHeight="1" x14ac:dyDescent="0.4">
      <c r="F21699" s="12"/>
    </row>
    <row r="21700" spans="6:6" ht="16.5" customHeight="1" x14ac:dyDescent="0.4">
      <c r="F21700" s="12"/>
    </row>
    <row r="21701" spans="6:6" ht="16.5" customHeight="1" x14ac:dyDescent="0.4">
      <c r="F21701" s="12"/>
    </row>
    <row r="21702" spans="6:6" ht="16.5" customHeight="1" x14ac:dyDescent="0.4">
      <c r="F21702" s="12"/>
    </row>
    <row r="21703" spans="6:6" ht="16.5" customHeight="1" x14ac:dyDescent="0.4">
      <c r="F21703" s="12"/>
    </row>
    <row r="21704" spans="6:6" ht="16.5" customHeight="1" x14ac:dyDescent="0.4">
      <c r="F21704" s="12"/>
    </row>
    <row r="21705" spans="6:6" ht="16.5" customHeight="1" x14ac:dyDescent="0.4">
      <c r="F21705" s="12"/>
    </row>
    <row r="21706" spans="6:6" ht="16.5" customHeight="1" x14ac:dyDescent="0.4">
      <c r="F21706" s="12"/>
    </row>
    <row r="21707" spans="6:6" ht="16.5" customHeight="1" x14ac:dyDescent="0.4">
      <c r="F21707" s="12"/>
    </row>
    <row r="21708" spans="6:6" ht="16.5" customHeight="1" x14ac:dyDescent="0.4">
      <c r="F21708" s="12"/>
    </row>
    <row r="21709" spans="6:6" ht="16.5" customHeight="1" x14ac:dyDescent="0.4">
      <c r="F21709" s="12"/>
    </row>
    <row r="21710" spans="6:6" ht="16.5" customHeight="1" x14ac:dyDescent="0.4">
      <c r="F21710" s="12"/>
    </row>
    <row r="21711" spans="6:6" ht="16.5" customHeight="1" x14ac:dyDescent="0.4">
      <c r="F21711" s="12"/>
    </row>
    <row r="21712" spans="6:6" ht="16.5" customHeight="1" x14ac:dyDescent="0.4">
      <c r="F21712" s="12"/>
    </row>
    <row r="21713" spans="6:6" ht="16.5" customHeight="1" x14ac:dyDescent="0.4">
      <c r="F21713" s="12"/>
    </row>
    <row r="21714" spans="6:6" ht="16.5" customHeight="1" x14ac:dyDescent="0.4">
      <c r="F21714" s="12"/>
    </row>
    <row r="21715" spans="6:6" ht="16.5" customHeight="1" x14ac:dyDescent="0.4">
      <c r="F21715" s="12"/>
    </row>
    <row r="21716" spans="6:6" ht="16.5" customHeight="1" x14ac:dyDescent="0.4">
      <c r="F21716" s="12"/>
    </row>
    <row r="21717" spans="6:6" ht="16.5" customHeight="1" x14ac:dyDescent="0.4">
      <c r="F21717" s="12"/>
    </row>
    <row r="21718" spans="6:6" ht="16.5" customHeight="1" x14ac:dyDescent="0.4">
      <c r="F21718" s="12"/>
    </row>
    <row r="21719" spans="6:6" ht="16.5" customHeight="1" x14ac:dyDescent="0.4">
      <c r="F21719" s="12"/>
    </row>
    <row r="21720" spans="6:6" ht="16.5" customHeight="1" x14ac:dyDescent="0.4">
      <c r="F21720" s="12"/>
    </row>
    <row r="21721" spans="6:6" ht="16.5" customHeight="1" x14ac:dyDescent="0.4">
      <c r="F21721" s="12"/>
    </row>
    <row r="21722" spans="6:6" ht="16.5" customHeight="1" x14ac:dyDescent="0.4">
      <c r="F21722" s="12"/>
    </row>
    <row r="21723" spans="6:6" ht="16.5" customHeight="1" x14ac:dyDescent="0.4">
      <c r="F21723" s="12"/>
    </row>
    <row r="21724" spans="6:6" ht="16.5" customHeight="1" x14ac:dyDescent="0.4">
      <c r="F21724" s="12"/>
    </row>
    <row r="21725" spans="6:6" ht="16.5" customHeight="1" x14ac:dyDescent="0.4">
      <c r="F21725" s="12"/>
    </row>
    <row r="21726" spans="6:6" ht="16.5" customHeight="1" x14ac:dyDescent="0.4">
      <c r="F21726" s="12"/>
    </row>
    <row r="21727" spans="6:6" ht="16.5" customHeight="1" x14ac:dyDescent="0.4">
      <c r="F21727" s="12"/>
    </row>
    <row r="21728" spans="6:6" ht="16.5" customHeight="1" x14ac:dyDescent="0.4">
      <c r="F21728" s="12"/>
    </row>
    <row r="21729" spans="6:6" ht="16.5" customHeight="1" x14ac:dyDescent="0.4">
      <c r="F21729" s="12"/>
    </row>
    <row r="21730" spans="6:6" ht="16.5" customHeight="1" x14ac:dyDescent="0.4">
      <c r="F21730" s="12"/>
    </row>
    <row r="21731" spans="6:6" ht="16.5" customHeight="1" x14ac:dyDescent="0.4">
      <c r="F21731" s="12"/>
    </row>
    <row r="21732" spans="6:6" ht="16.5" customHeight="1" x14ac:dyDescent="0.4">
      <c r="F21732" s="12"/>
    </row>
    <row r="21733" spans="6:6" ht="16.5" customHeight="1" x14ac:dyDescent="0.4">
      <c r="F21733" s="12"/>
    </row>
    <row r="21734" spans="6:6" ht="16.5" customHeight="1" x14ac:dyDescent="0.4">
      <c r="F21734" s="12"/>
    </row>
    <row r="21735" spans="6:6" ht="16.5" customHeight="1" x14ac:dyDescent="0.4">
      <c r="F21735" s="12"/>
    </row>
    <row r="21736" spans="6:6" ht="16.5" customHeight="1" x14ac:dyDescent="0.4">
      <c r="F21736" s="12"/>
    </row>
    <row r="21737" spans="6:6" ht="16.5" customHeight="1" x14ac:dyDescent="0.4">
      <c r="F21737" s="12"/>
    </row>
    <row r="21738" spans="6:6" ht="16.5" customHeight="1" x14ac:dyDescent="0.4">
      <c r="F21738" s="12"/>
    </row>
    <row r="21739" spans="6:6" ht="16.5" customHeight="1" x14ac:dyDescent="0.4">
      <c r="F21739" s="12"/>
    </row>
    <row r="21740" spans="6:6" ht="16.5" customHeight="1" x14ac:dyDescent="0.4">
      <c r="F21740" s="12"/>
    </row>
    <row r="21741" spans="6:6" ht="16.5" customHeight="1" x14ac:dyDescent="0.4">
      <c r="F21741" s="12"/>
    </row>
    <row r="21742" spans="6:6" ht="16.5" customHeight="1" x14ac:dyDescent="0.4">
      <c r="F21742" s="12"/>
    </row>
    <row r="21743" spans="6:6" ht="16.5" customHeight="1" x14ac:dyDescent="0.4">
      <c r="F21743" s="12"/>
    </row>
    <row r="21744" spans="6:6" ht="16.5" customHeight="1" x14ac:dyDescent="0.4">
      <c r="F21744" s="12"/>
    </row>
    <row r="21745" spans="6:6" ht="16.5" customHeight="1" x14ac:dyDescent="0.4">
      <c r="F21745" s="12"/>
    </row>
    <row r="21746" spans="6:6" ht="16.5" customHeight="1" x14ac:dyDescent="0.4">
      <c r="F21746" s="12"/>
    </row>
    <row r="21747" spans="6:6" ht="16.5" customHeight="1" x14ac:dyDescent="0.4">
      <c r="F21747" s="12"/>
    </row>
    <row r="21748" spans="6:6" ht="16.5" customHeight="1" x14ac:dyDescent="0.4">
      <c r="F21748" s="12"/>
    </row>
    <row r="21749" spans="6:6" ht="16.5" customHeight="1" x14ac:dyDescent="0.4">
      <c r="F21749" s="12"/>
    </row>
    <row r="21750" spans="6:6" ht="16.5" customHeight="1" x14ac:dyDescent="0.4">
      <c r="F21750" s="12"/>
    </row>
    <row r="21751" spans="6:6" ht="16.5" customHeight="1" x14ac:dyDescent="0.4">
      <c r="F21751" s="12"/>
    </row>
    <row r="21752" spans="6:6" ht="16.5" customHeight="1" x14ac:dyDescent="0.4">
      <c r="F21752" s="12"/>
    </row>
    <row r="21753" spans="6:6" ht="16.5" customHeight="1" x14ac:dyDescent="0.4">
      <c r="F21753" s="12"/>
    </row>
    <row r="21754" spans="6:6" ht="16.5" customHeight="1" x14ac:dyDescent="0.4">
      <c r="F21754" s="12"/>
    </row>
    <row r="21755" spans="6:6" ht="16.5" customHeight="1" x14ac:dyDescent="0.4">
      <c r="F21755" s="12"/>
    </row>
    <row r="21756" spans="6:6" ht="16.5" customHeight="1" x14ac:dyDescent="0.4">
      <c r="F21756" s="12"/>
    </row>
    <row r="21757" spans="6:6" ht="16.5" customHeight="1" x14ac:dyDescent="0.4">
      <c r="F21757" s="12"/>
    </row>
    <row r="21758" spans="6:6" ht="16.5" customHeight="1" x14ac:dyDescent="0.4">
      <c r="F21758" s="12"/>
    </row>
    <row r="21759" spans="6:6" ht="16.5" customHeight="1" x14ac:dyDescent="0.4">
      <c r="F21759" s="12"/>
    </row>
    <row r="21760" spans="6:6" ht="16.5" customHeight="1" x14ac:dyDescent="0.4">
      <c r="F21760" s="12"/>
    </row>
    <row r="21761" spans="6:6" ht="16.5" customHeight="1" x14ac:dyDescent="0.4">
      <c r="F21761" s="12"/>
    </row>
    <row r="21762" spans="6:6" ht="16.5" customHeight="1" x14ac:dyDescent="0.4">
      <c r="F21762" s="12"/>
    </row>
    <row r="21763" spans="6:6" ht="16.5" customHeight="1" x14ac:dyDescent="0.4">
      <c r="F21763" s="12"/>
    </row>
    <row r="21764" spans="6:6" ht="16.5" customHeight="1" x14ac:dyDescent="0.4">
      <c r="F21764" s="12"/>
    </row>
    <row r="21765" spans="6:6" ht="16.5" customHeight="1" x14ac:dyDescent="0.4">
      <c r="F21765" s="12"/>
    </row>
    <row r="21766" spans="6:6" ht="16.5" customHeight="1" x14ac:dyDescent="0.4">
      <c r="F21766" s="12"/>
    </row>
    <row r="21767" spans="6:6" ht="16.5" customHeight="1" x14ac:dyDescent="0.4">
      <c r="F21767" s="12"/>
    </row>
    <row r="21768" spans="6:6" ht="16.5" customHeight="1" x14ac:dyDescent="0.4">
      <c r="F21768" s="12"/>
    </row>
    <row r="21769" spans="6:6" ht="16.5" customHeight="1" x14ac:dyDescent="0.4">
      <c r="F21769" s="12"/>
    </row>
    <row r="21770" spans="6:6" ht="16.5" customHeight="1" x14ac:dyDescent="0.4">
      <c r="F21770" s="12"/>
    </row>
    <row r="21771" spans="6:6" ht="16.5" customHeight="1" x14ac:dyDescent="0.4">
      <c r="F21771" s="12"/>
    </row>
    <row r="21772" spans="6:6" ht="16.5" customHeight="1" x14ac:dyDescent="0.4">
      <c r="F21772" s="12"/>
    </row>
    <row r="21773" spans="6:6" ht="16.5" customHeight="1" x14ac:dyDescent="0.4">
      <c r="F21773" s="12"/>
    </row>
    <row r="21774" spans="6:6" ht="16.5" customHeight="1" x14ac:dyDescent="0.4">
      <c r="F21774" s="12"/>
    </row>
    <row r="21775" spans="6:6" ht="16.5" customHeight="1" x14ac:dyDescent="0.4">
      <c r="F21775" s="12"/>
    </row>
    <row r="21776" spans="6:6" ht="16.5" customHeight="1" x14ac:dyDescent="0.4">
      <c r="F21776" s="12"/>
    </row>
    <row r="21777" spans="6:6" ht="16.5" customHeight="1" x14ac:dyDescent="0.4">
      <c r="F21777" s="12"/>
    </row>
    <row r="21778" spans="6:6" ht="16.5" customHeight="1" x14ac:dyDescent="0.4">
      <c r="F21778" s="12"/>
    </row>
    <row r="21779" spans="6:6" ht="16.5" customHeight="1" x14ac:dyDescent="0.4">
      <c r="F21779" s="12"/>
    </row>
    <row r="21780" spans="6:6" ht="16.5" customHeight="1" x14ac:dyDescent="0.4">
      <c r="F21780" s="12"/>
    </row>
    <row r="21781" spans="6:6" ht="16.5" customHeight="1" x14ac:dyDescent="0.4">
      <c r="F21781" s="12"/>
    </row>
    <row r="21782" spans="6:6" ht="16.5" customHeight="1" x14ac:dyDescent="0.4">
      <c r="F21782" s="12"/>
    </row>
    <row r="21783" spans="6:6" ht="16.5" customHeight="1" x14ac:dyDescent="0.4">
      <c r="F21783" s="12"/>
    </row>
    <row r="21784" spans="6:6" ht="16.5" customHeight="1" x14ac:dyDescent="0.4">
      <c r="F21784" s="12"/>
    </row>
    <row r="21785" spans="6:6" ht="16.5" customHeight="1" x14ac:dyDescent="0.4">
      <c r="F21785" s="12"/>
    </row>
    <row r="21786" spans="6:6" ht="16.5" customHeight="1" x14ac:dyDescent="0.4">
      <c r="F21786" s="12"/>
    </row>
    <row r="21787" spans="6:6" ht="16.5" customHeight="1" x14ac:dyDescent="0.4">
      <c r="F21787" s="12"/>
    </row>
    <row r="21788" spans="6:6" ht="16.5" customHeight="1" x14ac:dyDescent="0.4">
      <c r="F21788" s="12"/>
    </row>
    <row r="21789" spans="6:6" ht="16.5" customHeight="1" x14ac:dyDescent="0.4">
      <c r="F21789" s="12"/>
    </row>
    <row r="21790" spans="6:6" ht="16.5" customHeight="1" x14ac:dyDescent="0.4">
      <c r="F21790" s="12"/>
    </row>
    <row r="21791" spans="6:6" ht="16.5" customHeight="1" x14ac:dyDescent="0.4">
      <c r="F21791" s="12"/>
    </row>
    <row r="21792" spans="6:6" ht="16.5" customHeight="1" x14ac:dyDescent="0.4">
      <c r="F21792" s="12"/>
    </row>
    <row r="21793" spans="6:6" ht="16.5" customHeight="1" x14ac:dyDescent="0.4">
      <c r="F21793" s="12"/>
    </row>
    <row r="21794" spans="6:6" ht="16.5" customHeight="1" x14ac:dyDescent="0.4">
      <c r="F21794" s="12"/>
    </row>
    <row r="21795" spans="6:6" ht="16.5" customHeight="1" x14ac:dyDescent="0.4">
      <c r="F21795" s="12"/>
    </row>
    <row r="21796" spans="6:6" ht="16.5" customHeight="1" x14ac:dyDescent="0.4">
      <c r="F21796" s="12"/>
    </row>
    <row r="21797" spans="6:6" ht="16.5" customHeight="1" x14ac:dyDescent="0.4">
      <c r="F21797" s="12"/>
    </row>
    <row r="21798" spans="6:6" ht="16.5" customHeight="1" x14ac:dyDescent="0.4">
      <c r="F21798" s="12"/>
    </row>
    <row r="21799" spans="6:6" ht="16.5" customHeight="1" x14ac:dyDescent="0.4">
      <c r="F21799" s="12"/>
    </row>
    <row r="21800" spans="6:6" ht="16.5" customHeight="1" x14ac:dyDescent="0.4">
      <c r="F21800" s="12"/>
    </row>
    <row r="21801" spans="6:6" ht="16.5" customHeight="1" x14ac:dyDescent="0.4">
      <c r="F21801" s="12"/>
    </row>
    <row r="21802" spans="6:6" ht="16.5" customHeight="1" x14ac:dyDescent="0.4">
      <c r="F21802" s="12"/>
    </row>
    <row r="21803" spans="6:6" ht="16.5" customHeight="1" x14ac:dyDescent="0.4">
      <c r="F21803" s="12"/>
    </row>
    <row r="21804" spans="6:6" ht="16.5" customHeight="1" x14ac:dyDescent="0.4">
      <c r="F21804" s="12"/>
    </row>
    <row r="21805" spans="6:6" ht="16.5" customHeight="1" x14ac:dyDescent="0.4">
      <c r="F21805" s="12"/>
    </row>
    <row r="21806" spans="6:6" ht="16.5" customHeight="1" x14ac:dyDescent="0.4">
      <c r="F21806" s="12"/>
    </row>
    <row r="21807" spans="6:6" ht="16.5" customHeight="1" x14ac:dyDescent="0.4">
      <c r="F21807" s="12"/>
    </row>
    <row r="21808" spans="6:6" ht="16.5" customHeight="1" x14ac:dyDescent="0.4">
      <c r="F21808" s="12"/>
    </row>
    <row r="21809" spans="6:6" ht="16.5" customHeight="1" x14ac:dyDescent="0.4">
      <c r="F21809" s="12"/>
    </row>
    <row r="21810" spans="6:6" ht="16.5" customHeight="1" x14ac:dyDescent="0.4">
      <c r="F21810" s="12"/>
    </row>
    <row r="21811" spans="6:6" ht="16.5" customHeight="1" x14ac:dyDescent="0.4">
      <c r="F21811" s="12"/>
    </row>
    <row r="21812" spans="6:6" ht="16.5" customHeight="1" x14ac:dyDescent="0.4">
      <c r="F21812" s="12"/>
    </row>
    <row r="21813" spans="6:6" ht="16.5" customHeight="1" x14ac:dyDescent="0.4">
      <c r="F21813" s="12"/>
    </row>
    <row r="21814" spans="6:6" ht="16.5" customHeight="1" x14ac:dyDescent="0.4">
      <c r="F21814" s="12"/>
    </row>
    <row r="21815" spans="6:6" ht="16.5" customHeight="1" x14ac:dyDescent="0.4">
      <c r="F21815" s="12"/>
    </row>
    <row r="21816" spans="6:6" ht="16.5" customHeight="1" x14ac:dyDescent="0.4">
      <c r="F21816" s="12"/>
    </row>
    <row r="21817" spans="6:6" ht="16.5" customHeight="1" x14ac:dyDescent="0.4">
      <c r="F21817" s="12"/>
    </row>
    <row r="21818" spans="6:6" ht="16.5" customHeight="1" x14ac:dyDescent="0.4">
      <c r="F21818" s="12"/>
    </row>
    <row r="21819" spans="6:6" ht="16.5" customHeight="1" x14ac:dyDescent="0.4">
      <c r="F21819" s="12"/>
    </row>
    <row r="21820" spans="6:6" ht="16.5" customHeight="1" x14ac:dyDescent="0.4">
      <c r="F21820" s="12"/>
    </row>
    <row r="21821" spans="6:6" ht="16.5" customHeight="1" x14ac:dyDescent="0.4">
      <c r="F21821" s="12"/>
    </row>
    <row r="21822" spans="6:6" ht="16.5" customHeight="1" x14ac:dyDescent="0.4">
      <c r="F21822" s="12"/>
    </row>
    <row r="21823" spans="6:6" ht="16.5" customHeight="1" x14ac:dyDescent="0.4">
      <c r="F21823" s="12"/>
    </row>
    <row r="21824" spans="6:6" ht="16.5" customHeight="1" x14ac:dyDescent="0.4">
      <c r="F21824" s="12"/>
    </row>
    <row r="21825" spans="6:6" ht="16.5" customHeight="1" x14ac:dyDescent="0.4">
      <c r="F21825" s="12"/>
    </row>
    <row r="21826" spans="6:6" ht="16.5" customHeight="1" x14ac:dyDescent="0.4">
      <c r="F21826" s="12"/>
    </row>
    <row r="21827" spans="6:6" ht="16.5" customHeight="1" x14ac:dyDescent="0.4">
      <c r="F21827" s="12"/>
    </row>
    <row r="21828" spans="6:6" ht="16.5" customHeight="1" x14ac:dyDescent="0.4">
      <c r="F21828" s="12"/>
    </row>
    <row r="21829" spans="6:6" ht="16.5" customHeight="1" x14ac:dyDescent="0.4">
      <c r="F21829" s="12"/>
    </row>
    <row r="21830" spans="6:6" ht="16.5" customHeight="1" x14ac:dyDescent="0.4">
      <c r="F21830" s="12"/>
    </row>
    <row r="21831" spans="6:6" ht="16.5" customHeight="1" x14ac:dyDescent="0.4">
      <c r="F21831" s="12"/>
    </row>
    <row r="21832" spans="6:6" ht="16.5" customHeight="1" x14ac:dyDescent="0.4">
      <c r="F21832" s="12"/>
    </row>
    <row r="21833" spans="6:6" ht="16.5" customHeight="1" x14ac:dyDescent="0.4">
      <c r="F21833" s="12"/>
    </row>
    <row r="21834" spans="6:6" ht="16.5" customHeight="1" x14ac:dyDescent="0.4">
      <c r="F21834" s="12"/>
    </row>
    <row r="21835" spans="6:6" ht="16.5" customHeight="1" x14ac:dyDescent="0.4">
      <c r="F21835" s="12"/>
    </row>
    <row r="21836" spans="6:6" ht="16.5" customHeight="1" x14ac:dyDescent="0.4">
      <c r="F21836" s="12"/>
    </row>
    <row r="21837" spans="6:6" ht="16.5" customHeight="1" x14ac:dyDescent="0.4">
      <c r="F21837" s="12"/>
    </row>
    <row r="21838" spans="6:6" ht="16.5" customHeight="1" x14ac:dyDescent="0.4">
      <c r="F21838" s="12"/>
    </row>
    <row r="21839" spans="6:6" ht="16.5" customHeight="1" x14ac:dyDescent="0.4">
      <c r="F21839" s="12"/>
    </row>
    <row r="21840" spans="6:6" ht="16.5" customHeight="1" x14ac:dyDescent="0.4">
      <c r="F21840" s="12"/>
    </row>
    <row r="21841" spans="6:6" ht="16.5" customHeight="1" x14ac:dyDescent="0.4">
      <c r="F21841" s="12"/>
    </row>
    <row r="21842" spans="6:6" ht="16.5" customHeight="1" x14ac:dyDescent="0.4">
      <c r="F21842" s="12"/>
    </row>
    <row r="21843" spans="6:6" ht="16.5" customHeight="1" x14ac:dyDescent="0.4">
      <c r="F21843" s="12"/>
    </row>
    <row r="21844" spans="6:6" ht="16.5" customHeight="1" x14ac:dyDescent="0.4">
      <c r="F21844" s="12"/>
    </row>
    <row r="21845" spans="6:6" ht="16.5" customHeight="1" x14ac:dyDescent="0.4">
      <c r="F21845" s="12"/>
    </row>
    <row r="21846" spans="6:6" ht="16.5" customHeight="1" x14ac:dyDescent="0.4">
      <c r="F21846" s="12"/>
    </row>
    <row r="21847" spans="6:6" ht="16.5" customHeight="1" x14ac:dyDescent="0.4">
      <c r="F21847" s="12"/>
    </row>
    <row r="21848" spans="6:6" ht="16.5" customHeight="1" x14ac:dyDescent="0.4">
      <c r="F21848" s="12"/>
    </row>
    <row r="21849" spans="6:6" ht="16.5" customHeight="1" x14ac:dyDescent="0.4">
      <c r="F21849" s="12"/>
    </row>
    <row r="21850" spans="6:6" ht="16.5" customHeight="1" x14ac:dyDescent="0.4">
      <c r="F21850" s="12"/>
    </row>
    <row r="21851" spans="6:6" ht="16.5" customHeight="1" x14ac:dyDescent="0.4">
      <c r="F21851" s="12"/>
    </row>
    <row r="21852" spans="6:6" ht="16.5" customHeight="1" x14ac:dyDescent="0.4">
      <c r="F21852" s="12"/>
    </row>
    <row r="21853" spans="6:6" ht="16.5" customHeight="1" x14ac:dyDescent="0.4">
      <c r="F21853" s="12"/>
    </row>
    <row r="21854" spans="6:6" ht="16.5" customHeight="1" x14ac:dyDescent="0.4">
      <c r="F21854" s="12"/>
    </row>
    <row r="21855" spans="6:6" ht="16.5" customHeight="1" x14ac:dyDescent="0.4">
      <c r="F21855" s="12"/>
    </row>
    <row r="21856" spans="6:6" ht="16.5" customHeight="1" x14ac:dyDescent="0.4">
      <c r="F21856" s="12"/>
    </row>
    <row r="21857" spans="6:6" ht="16.5" customHeight="1" x14ac:dyDescent="0.4">
      <c r="F21857" s="12"/>
    </row>
    <row r="21858" spans="6:6" ht="16.5" customHeight="1" x14ac:dyDescent="0.4">
      <c r="F21858" s="12"/>
    </row>
    <row r="21859" spans="6:6" ht="16.5" customHeight="1" x14ac:dyDescent="0.4">
      <c r="F21859" s="12"/>
    </row>
    <row r="21860" spans="6:6" ht="16.5" customHeight="1" x14ac:dyDescent="0.4">
      <c r="F21860" s="12"/>
    </row>
    <row r="21861" spans="6:6" ht="16.5" customHeight="1" x14ac:dyDescent="0.4">
      <c r="F21861" s="12"/>
    </row>
    <row r="21862" spans="6:6" ht="16.5" customHeight="1" x14ac:dyDescent="0.4">
      <c r="F21862" s="12"/>
    </row>
    <row r="21863" spans="6:6" ht="16.5" customHeight="1" x14ac:dyDescent="0.4">
      <c r="F21863" s="12"/>
    </row>
    <row r="21864" spans="6:6" ht="16.5" customHeight="1" x14ac:dyDescent="0.4">
      <c r="F21864" s="12"/>
    </row>
    <row r="21865" spans="6:6" ht="16.5" customHeight="1" x14ac:dyDescent="0.4">
      <c r="F21865" s="12"/>
    </row>
    <row r="21866" spans="6:6" ht="16.5" customHeight="1" x14ac:dyDescent="0.4">
      <c r="F21866" s="12"/>
    </row>
    <row r="21867" spans="6:6" ht="16.5" customHeight="1" x14ac:dyDescent="0.4">
      <c r="F21867" s="12"/>
    </row>
    <row r="21868" spans="6:6" ht="16.5" customHeight="1" x14ac:dyDescent="0.4">
      <c r="F21868" s="12"/>
    </row>
    <row r="21869" spans="6:6" ht="16.5" customHeight="1" x14ac:dyDescent="0.4">
      <c r="F21869" s="12"/>
    </row>
    <row r="21870" spans="6:6" ht="16.5" customHeight="1" x14ac:dyDescent="0.4">
      <c r="F21870" s="12"/>
    </row>
    <row r="21871" spans="6:6" ht="16.5" customHeight="1" x14ac:dyDescent="0.4">
      <c r="F21871" s="12"/>
    </row>
    <row r="21872" spans="6:6" ht="16.5" customHeight="1" x14ac:dyDescent="0.4">
      <c r="F21872" s="12"/>
    </row>
    <row r="21873" spans="6:6" ht="16.5" customHeight="1" x14ac:dyDescent="0.4">
      <c r="F21873" s="12"/>
    </row>
    <row r="21874" spans="6:6" ht="16.5" customHeight="1" x14ac:dyDescent="0.4">
      <c r="F21874" s="12"/>
    </row>
    <row r="21875" spans="6:6" ht="16.5" customHeight="1" x14ac:dyDescent="0.4">
      <c r="F21875" s="12"/>
    </row>
    <row r="21876" spans="6:6" ht="16.5" customHeight="1" x14ac:dyDescent="0.4">
      <c r="F21876" s="12"/>
    </row>
    <row r="21877" spans="6:6" ht="16.5" customHeight="1" x14ac:dyDescent="0.4">
      <c r="F21877" s="12"/>
    </row>
    <row r="21878" spans="6:6" ht="16.5" customHeight="1" x14ac:dyDescent="0.4">
      <c r="F21878" s="12"/>
    </row>
    <row r="21879" spans="6:6" ht="16.5" customHeight="1" x14ac:dyDescent="0.4">
      <c r="F21879" s="12"/>
    </row>
    <row r="21880" spans="6:6" ht="16.5" customHeight="1" x14ac:dyDescent="0.4">
      <c r="F21880" s="12"/>
    </row>
    <row r="21881" spans="6:6" ht="16.5" customHeight="1" x14ac:dyDescent="0.4">
      <c r="F21881" s="12"/>
    </row>
    <row r="21882" spans="6:6" ht="16.5" customHeight="1" x14ac:dyDescent="0.4">
      <c r="F21882" s="12"/>
    </row>
    <row r="21883" spans="6:6" ht="16.5" customHeight="1" x14ac:dyDescent="0.4">
      <c r="F21883" s="12"/>
    </row>
    <row r="21884" spans="6:6" ht="16.5" customHeight="1" x14ac:dyDescent="0.4">
      <c r="F21884" s="12"/>
    </row>
    <row r="21885" spans="6:6" ht="16.5" customHeight="1" x14ac:dyDescent="0.4">
      <c r="F21885" s="12"/>
    </row>
    <row r="21886" spans="6:6" ht="16.5" customHeight="1" x14ac:dyDescent="0.4">
      <c r="F21886" s="12"/>
    </row>
    <row r="21887" spans="6:6" ht="16.5" customHeight="1" x14ac:dyDescent="0.4">
      <c r="F21887" s="12"/>
    </row>
    <row r="21888" spans="6:6" ht="16.5" customHeight="1" x14ac:dyDescent="0.4">
      <c r="F21888" s="12"/>
    </row>
    <row r="21889" spans="6:6" ht="16.5" customHeight="1" x14ac:dyDescent="0.4">
      <c r="F21889" s="12"/>
    </row>
    <row r="21890" spans="6:6" ht="16.5" customHeight="1" x14ac:dyDescent="0.4">
      <c r="F21890" s="12"/>
    </row>
    <row r="21891" spans="6:6" ht="16.5" customHeight="1" x14ac:dyDescent="0.4">
      <c r="F21891" s="12"/>
    </row>
    <row r="21892" spans="6:6" ht="16.5" customHeight="1" x14ac:dyDescent="0.4">
      <c r="F21892" s="12"/>
    </row>
    <row r="21893" spans="6:6" ht="16.5" customHeight="1" x14ac:dyDescent="0.4">
      <c r="F21893" s="12"/>
    </row>
    <row r="21894" spans="6:6" ht="16.5" customHeight="1" x14ac:dyDescent="0.4">
      <c r="F21894" s="12"/>
    </row>
    <row r="21895" spans="6:6" ht="16.5" customHeight="1" x14ac:dyDescent="0.4">
      <c r="F21895" s="12"/>
    </row>
    <row r="21896" spans="6:6" ht="16.5" customHeight="1" x14ac:dyDescent="0.4">
      <c r="F21896" s="12"/>
    </row>
    <row r="21897" spans="6:6" ht="16.5" customHeight="1" x14ac:dyDescent="0.4">
      <c r="F21897" s="12"/>
    </row>
    <row r="21898" spans="6:6" ht="16.5" customHeight="1" x14ac:dyDescent="0.4">
      <c r="F21898" s="12"/>
    </row>
    <row r="21899" spans="6:6" ht="16.5" customHeight="1" x14ac:dyDescent="0.4">
      <c r="F21899" s="12"/>
    </row>
    <row r="21900" spans="6:6" ht="16.5" customHeight="1" x14ac:dyDescent="0.4">
      <c r="F21900" s="12"/>
    </row>
    <row r="21901" spans="6:6" ht="16.5" customHeight="1" x14ac:dyDescent="0.4">
      <c r="F21901" s="12"/>
    </row>
    <row r="21902" spans="6:6" ht="16.5" customHeight="1" x14ac:dyDescent="0.4">
      <c r="F21902" s="12"/>
    </row>
    <row r="21903" spans="6:6" ht="16.5" customHeight="1" x14ac:dyDescent="0.4">
      <c r="F21903" s="12"/>
    </row>
    <row r="21904" spans="6:6" ht="16.5" customHeight="1" x14ac:dyDescent="0.4">
      <c r="F21904" s="12"/>
    </row>
    <row r="21905" spans="6:6" ht="16.5" customHeight="1" x14ac:dyDescent="0.4">
      <c r="F21905" s="12"/>
    </row>
    <row r="21906" spans="6:6" ht="16.5" customHeight="1" x14ac:dyDescent="0.4">
      <c r="F21906" s="12"/>
    </row>
    <row r="21907" spans="6:6" ht="16.5" customHeight="1" x14ac:dyDescent="0.4">
      <c r="F21907" s="12"/>
    </row>
    <row r="21908" spans="6:6" ht="16.5" customHeight="1" x14ac:dyDescent="0.4">
      <c r="F21908" s="12"/>
    </row>
    <row r="21909" spans="6:6" ht="16.5" customHeight="1" x14ac:dyDescent="0.4">
      <c r="F21909" s="12"/>
    </row>
    <row r="21910" spans="6:6" ht="16.5" customHeight="1" x14ac:dyDescent="0.4">
      <c r="F21910" s="12"/>
    </row>
    <row r="21911" spans="6:6" ht="16.5" customHeight="1" x14ac:dyDescent="0.4">
      <c r="F21911" s="12"/>
    </row>
    <row r="21912" spans="6:6" ht="16.5" customHeight="1" x14ac:dyDescent="0.4">
      <c r="F21912" s="12"/>
    </row>
    <row r="21913" spans="6:6" ht="16.5" customHeight="1" x14ac:dyDescent="0.4">
      <c r="F21913" s="12"/>
    </row>
    <row r="21914" spans="6:6" ht="16.5" customHeight="1" x14ac:dyDescent="0.4">
      <c r="F21914" s="12"/>
    </row>
    <row r="21915" spans="6:6" ht="16.5" customHeight="1" x14ac:dyDescent="0.4">
      <c r="F21915" s="12"/>
    </row>
    <row r="21916" spans="6:6" ht="16.5" customHeight="1" x14ac:dyDescent="0.4">
      <c r="F21916" s="12"/>
    </row>
    <row r="21917" spans="6:6" ht="16.5" customHeight="1" x14ac:dyDescent="0.4">
      <c r="F21917" s="12"/>
    </row>
    <row r="21918" spans="6:6" ht="16.5" customHeight="1" x14ac:dyDescent="0.4">
      <c r="F21918" s="12"/>
    </row>
    <row r="21919" spans="6:6" ht="16.5" customHeight="1" x14ac:dyDescent="0.4">
      <c r="F21919" s="12"/>
    </row>
    <row r="21920" spans="6:6" ht="16.5" customHeight="1" x14ac:dyDescent="0.4">
      <c r="F21920" s="12"/>
    </row>
    <row r="21921" spans="6:6" ht="16.5" customHeight="1" x14ac:dyDescent="0.4">
      <c r="F21921" s="12"/>
    </row>
    <row r="21922" spans="6:6" ht="16.5" customHeight="1" x14ac:dyDescent="0.4">
      <c r="F21922" s="12"/>
    </row>
    <row r="21923" spans="6:6" ht="16.5" customHeight="1" x14ac:dyDescent="0.4">
      <c r="F21923" s="12"/>
    </row>
    <row r="21924" spans="6:6" ht="16.5" customHeight="1" x14ac:dyDescent="0.4">
      <c r="F21924" s="12"/>
    </row>
    <row r="21925" spans="6:6" ht="16.5" customHeight="1" x14ac:dyDescent="0.4">
      <c r="F21925" s="12"/>
    </row>
    <row r="21926" spans="6:6" ht="16.5" customHeight="1" x14ac:dyDescent="0.4">
      <c r="F21926" s="12"/>
    </row>
    <row r="21927" spans="6:6" ht="16.5" customHeight="1" x14ac:dyDescent="0.4">
      <c r="F21927" s="12"/>
    </row>
    <row r="21928" spans="6:6" ht="16.5" customHeight="1" x14ac:dyDescent="0.4">
      <c r="F21928" s="12"/>
    </row>
    <row r="21929" spans="6:6" ht="16.5" customHeight="1" x14ac:dyDescent="0.4">
      <c r="F21929" s="12"/>
    </row>
    <row r="21930" spans="6:6" ht="16.5" customHeight="1" x14ac:dyDescent="0.4">
      <c r="F21930" s="12"/>
    </row>
    <row r="21931" spans="6:6" ht="16.5" customHeight="1" x14ac:dyDescent="0.4">
      <c r="F21931" s="12"/>
    </row>
    <row r="21932" spans="6:6" ht="16.5" customHeight="1" x14ac:dyDescent="0.4">
      <c r="F21932" s="12"/>
    </row>
    <row r="21933" spans="6:6" ht="16.5" customHeight="1" x14ac:dyDescent="0.4">
      <c r="F21933" s="12"/>
    </row>
    <row r="21934" spans="6:6" ht="16.5" customHeight="1" x14ac:dyDescent="0.4">
      <c r="F21934" s="12"/>
    </row>
    <row r="21935" spans="6:6" ht="16.5" customHeight="1" x14ac:dyDescent="0.4">
      <c r="F21935" s="12"/>
    </row>
    <row r="21936" spans="6:6" ht="16.5" customHeight="1" x14ac:dyDescent="0.4">
      <c r="F21936" s="12"/>
    </row>
    <row r="21937" spans="6:6" ht="16.5" customHeight="1" x14ac:dyDescent="0.4">
      <c r="F21937" s="12"/>
    </row>
    <row r="21938" spans="6:6" ht="16.5" customHeight="1" x14ac:dyDescent="0.4">
      <c r="F21938" s="12"/>
    </row>
    <row r="21939" spans="6:6" ht="16.5" customHeight="1" x14ac:dyDescent="0.4">
      <c r="F21939" s="12"/>
    </row>
    <row r="21940" spans="6:6" ht="16.5" customHeight="1" x14ac:dyDescent="0.4">
      <c r="F21940" s="12"/>
    </row>
    <row r="21941" spans="6:6" ht="16.5" customHeight="1" x14ac:dyDescent="0.4">
      <c r="F21941" s="12"/>
    </row>
    <row r="21942" spans="6:6" ht="16.5" customHeight="1" x14ac:dyDescent="0.4">
      <c r="F21942" s="12"/>
    </row>
    <row r="21943" spans="6:6" ht="16.5" customHeight="1" x14ac:dyDescent="0.4">
      <c r="F21943" s="12"/>
    </row>
    <row r="21944" spans="6:6" ht="16.5" customHeight="1" x14ac:dyDescent="0.4">
      <c r="F21944" s="12"/>
    </row>
    <row r="21945" spans="6:6" ht="16.5" customHeight="1" x14ac:dyDescent="0.4">
      <c r="F21945" s="12"/>
    </row>
    <row r="21946" spans="6:6" ht="16.5" customHeight="1" x14ac:dyDescent="0.4">
      <c r="F21946" s="12"/>
    </row>
    <row r="21947" spans="6:6" ht="16.5" customHeight="1" x14ac:dyDescent="0.4">
      <c r="F21947" s="12"/>
    </row>
    <row r="21948" spans="6:6" ht="16.5" customHeight="1" x14ac:dyDescent="0.4">
      <c r="F21948" s="12"/>
    </row>
    <row r="21949" spans="6:6" ht="16.5" customHeight="1" x14ac:dyDescent="0.4">
      <c r="F21949" s="12"/>
    </row>
    <row r="21950" spans="6:6" ht="16.5" customHeight="1" x14ac:dyDescent="0.4">
      <c r="F21950" s="12"/>
    </row>
    <row r="21951" spans="6:6" ht="16.5" customHeight="1" x14ac:dyDescent="0.4">
      <c r="F21951" s="12"/>
    </row>
    <row r="21952" spans="6:6" ht="16.5" customHeight="1" x14ac:dyDescent="0.4">
      <c r="F21952" s="12"/>
    </row>
    <row r="21953" spans="6:6" ht="16.5" customHeight="1" x14ac:dyDescent="0.4">
      <c r="F21953" s="12"/>
    </row>
    <row r="21954" spans="6:6" ht="16.5" customHeight="1" x14ac:dyDescent="0.4">
      <c r="F21954" s="12"/>
    </row>
    <row r="21955" spans="6:6" ht="16.5" customHeight="1" x14ac:dyDescent="0.4">
      <c r="F21955" s="12"/>
    </row>
    <row r="21956" spans="6:6" ht="16.5" customHeight="1" x14ac:dyDescent="0.4">
      <c r="F21956" s="12"/>
    </row>
    <row r="21957" spans="6:6" ht="16.5" customHeight="1" x14ac:dyDescent="0.4">
      <c r="F21957" s="12"/>
    </row>
    <row r="21958" spans="6:6" ht="16.5" customHeight="1" x14ac:dyDescent="0.4">
      <c r="F21958" s="12"/>
    </row>
    <row r="21959" spans="6:6" ht="16.5" customHeight="1" x14ac:dyDescent="0.4">
      <c r="F21959" s="12"/>
    </row>
    <row r="21960" spans="6:6" ht="16.5" customHeight="1" x14ac:dyDescent="0.4">
      <c r="F21960" s="12"/>
    </row>
    <row r="21961" spans="6:6" ht="16.5" customHeight="1" x14ac:dyDescent="0.4">
      <c r="F21961" s="12"/>
    </row>
    <row r="21962" spans="6:6" ht="16.5" customHeight="1" x14ac:dyDescent="0.4">
      <c r="F21962" s="12"/>
    </row>
    <row r="21963" spans="6:6" ht="16.5" customHeight="1" x14ac:dyDescent="0.4">
      <c r="F21963" s="12"/>
    </row>
    <row r="21964" spans="6:6" ht="16.5" customHeight="1" x14ac:dyDescent="0.4">
      <c r="F21964" s="12"/>
    </row>
    <row r="21965" spans="6:6" ht="16.5" customHeight="1" x14ac:dyDescent="0.4">
      <c r="F21965" s="12"/>
    </row>
    <row r="21966" spans="6:6" ht="16.5" customHeight="1" x14ac:dyDescent="0.4">
      <c r="F21966" s="12"/>
    </row>
    <row r="21967" spans="6:6" ht="16.5" customHeight="1" x14ac:dyDescent="0.4">
      <c r="F21967" s="12"/>
    </row>
    <row r="21968" spans="6:6" ht="16.5" customHeight="1" x14ac:dyDescent="0.4">
      <c r="F21968" s="12"/>
    </row>
    <row r="21969" spans="6:6" ht="16.5" customHeight="1" x14ac:dyDescent="0.4">
      <c r="F21969" s="12"/>
    </row>
    <row r="21970" spans="6:6" ht="16.5" customHeight="1" x14ac:dyDescent="0.4">
      <c r="F21970" s="12"/>
    </row>
    <row r="21971" spans="6:6" ht="16.5" customHeight="1" x14ac:dyDescent="0.4">
      <c r="F21971" s="12"/>
    </row>
    <row r="21972" spans="6:6" ht="16.5" customHeight="1" x14ac:dyDescent="0.4">
      <c r="F21972" s="12"/>
    </row>
    <row r="21973" spans="6:6" ht="16.5" customHeight="1" x14ac:dyDescent="0.4">
      <c r="F21973" s="12"/>
    </row>
    <row r="21974" spans="6:6" ht="16.5" customHeight="1" x14ac:dyDescent="0.4">
      <c r="F21974" s="12"/>
    </row>
    <row r="21975" spans="6:6" ht="16.5" customHeight="1" x14ac:dyDescent="0.4">
      <c r="F21975" s="12"/>
    </row>
    <row r="21976" spans="6:6" ht="16.5" customHeight="1" x14ac:dyDescent="0.4">
      <c r="F21976" s="12"/>
    </row>
    <row r="21977" spans="6:6" ht="16.5" customHeight="1" x14ac:dyDescent="0.4">
      <c r="F21977" s="12"/>
    </row>
    <row r="21978" spans="6:6" ht="16.5" customHeight="1" x14ac:dyDescent="0.4">
      <c r="F21978" s="12"/>
    </row>
    <row r="21979" spans="6:6" ht="16.5" customHeight="1" x14ac:dyDescent="0.4">
      <c r="F21979" s="12"/>
    </row>
    <row r="21980" spans="6:6" ht="16.5" customHeight="1" x14ac:dyDescent="0.4">
      <c r="F21980" s="12"/>
    </row>
    <row r="21981" spans="6:6" ht="16.5" customHeight="1" x14ac:dyDescent="0.4">
      <c r="F21981" s="12"/>
    </row>
    <row r="21982" spans="6:6" ht="16.5" customHeight="1" x14ac:dyDescent="0.4">
      <c r="F21982" s="12"/>
    </row>
    <row r="21983" spans="6:6" ht="16.5" customHeight="1" x14ac:dyDescent="0.4">
      <c r="F21983" s="12"/>
    </row>
    <row r="21984" spans="6:6" ht="16.5" customHeight="1" x14ac:dyDescent="0.4">
      <c r="F21984" s="12"/>
    </row>
    <row r="21985" spans="6:6" ht="16.5" customHeight="1" x14ac:dyDescent="0.4">
      <c r="F21985" s="12"/>
    </row>
    <row r="21986" spans="6:6" ht="16.5" customHeight="1" x14ac:dyDescent="0.4">
      <c r="F21986" s="12"/>
    </row>
    <row r="21987" spans="6:6" ht="16.5" customHeight="1" x14ac:dyDescent="0.4">
      <c r="F21987" s="12"/>
    </row>
    <row r="21988" spans="6:6" ht="16.5" customHeight="1" x14ac:dyDescent="0.4">
      <c r="F21988" s="12"/>
    </row>
    <row r="21989" spans="6:6" ht="16.5" customHeight="1" x14ac:dyDescent="0.4">
      <c r="F21989" s="12"/>
    </row>
    <row r="21990" spans="6:6" ht="16.5" customHeight="1" x14ac:dyDescent="0.4">
      <c r="F21990" s="12"/>
    </row>
    <row r="21991" spans="6:6" ht="16.5" customHeight="1" x14ac:dyDescent="0.4">
      <c r="F21991" s="12"/>
    </row>
    <row r="21992" spans="6:6" ht="16.5" customHeight="1" x14ac:dyDescent="0.4">
      <c r="F21992" s="12"/>
    </row>
    <row r="21993" spans="6:6" ht="16.5" customHeight="1" x14ac:dyDescent="0.4">
      <c r="F21993" s="12"/>
    </row>
    <row r="21994" spans="6:6" ht="16.5" customHeight="1" x14ac:dyDescent="0.4">
      <c r="F21994" s="12"/>
    </row>
    <row r="21995" spans="6:6" ht="16.5" customHeight="1" x14ac:dyDescent="0.4">
      <c r="F21995" s="12"/>
    </row>
    <row r="21996" spans="6:6" ht="16.5" customHeight="1" x14ac:dyDescent="0.4">
      <c r="F21996" s="12"/>
    </row>
    <row r="21997" spans="6:6" ht="16.5" customHeight="1" x14ac:dyDescent="0.4">
      <c r="F21997" s="12"/>
    </row>
    <row r="21998" spans="6:6" ht="16.5" customHeight="1" x14ac:dyDescent="0.4">
      <c r="F21998" s="12"/>
    </row>
    <row r="21999" spans="6:6" ht="16.5" customHeight="1" x14ac:dyDescent="0.4">
      <c r="F21999" s="12"/>
    </row>
    <row r="22000" spans="6:6" ht="16.5" customHeight="1" x14ac:dyDescent="0.4">
      <c r="F22000" s="12"/>
    </row>
    <row r="22001" spans="6:6" ht="16.5" customHeight="1" x14ac:dyDescent="0.4">
      <c r="F22001" s="12"/>
    </row>
    <row r="22002" spans="6:6" ht="16.5" customHeight="1" x14ac:dyDescent="0.4">
      <c r="F22002" s="12"/>
    </row>
    <row r="22003" spans="6:6" ht="16.5" customHeight="1" x14ac:dyDescent="0.4">
      <c r="F22003" s="12"/>
    </row>
    <row r="22004" spans="6:6" ht="16.5" customHeight="1" x14ac:dyDescent="0.4">
      <c r="F22004" s="12"/>
    </row>
    <row r="22005" spans="6:6" ht="16.5" customHeight="1" x14ac:dyDescent="0.4">
      <c r="F22005" s="12"/>
    </row>
    <row r="22006" spans="6:6" ht="16.5" customHeight="1" x14ac:dyDescent="0.4">
      <c r="F22006" s="12"/>
    </row>
    <row r="22007" spans="6:6" ht="16.5" customHeight="1" x14ac:dyDescent="0.4">
      <c r="F22007" s="12"/>
    </row>
    <row r="22008" spans="6:6" ht="16.5" customHeight="1" x14ac:dyDescent="0.4">
      <c r="F22008" s="12"/>
    </row>
    <row r="22009" spans="6:6" ht="16.5" customHeight="1" x14ac:dyDescent="0.4">
      <c r="F22009" s="12"/>
    </row>
    <row r="22010" spans="6:6" ht="16.5" customHeight="1" x14ac:dyDescent="0.4">
      <c r="F22010" s="12"/>
    </row>
    <row r="22011" spans="6:6" ht="16.5" customHeight="1" x14ac:dyDescent="0.4">
      <c r="F22011" s="12"/>
    </row>
    <row r="22012" spans="6:6" ht="16.5" customHeight="1" x14ac:dyDescent="0.4">
      <c r="F22012" s="12"/>
    </row>
    <row r="22013" spans="6:6" ht="16.5" customHeight="1" x14ac:dyDescent="0.4">
      <c r="F22013" s="12"/>
    </row>
    <row r="22014" spans="6:6" ht="16.5" customHeight="1" x14ac:dyDescent="0.4">
      <c r="F22014" s="12"/>
    </row>
    <row r="22015" spans="6:6" ht="16.5" customHeight="1" x14ac:dyDescent="0.4">
      <c r="F22015" s="12"/>
    </row>
    <row r="22016" spans="6:6" ht="16.5" customHeight="1" x14ac:dyDescent="0.4">
      <c r="F22016" s="12"/>
    </row>
    <row r="22017" spans="6:6" ht="16.5" customHeight="1" x14ac:dyDescent="0.4">
      <c r="F22017" s="12"/>
    </row>
    <row r="22018" spans="6:6" ht="16.5" customHeight="1" x14ac:dyDescent="0.4">
      <c r="F22018" s="12"/>
    </row>
    <row r="22019" spans="6:6" ht="16.5" customHeight="1" x14ac:dyDescent="0.4">
      <c r="F22019" s="12"/>
    </row>
    <row r="22020" spans="6:6" ht="16.5" customHeight="1" x14ac:dyDescent="0.4">
      <c r="F22020" s="12"/>
    </row>
    <row r="22021" spans="6:6" ht="16.5" customHeight="1" x14ac:dyDescent="0.4">
      <c r="F22021" s="12"/>
    </row>
    <row r="22022" spans="6:6" ht="16.5" customHeight="1" x14ac:dyDescent="0.4">
      <c r="F22022" s="12"/>
    </row>
    <row r="22023" spans="6:6" ht="16.5" customHeight="1" x14ac:dyDescent="0.4">
      <c r="F22023" s="12"/>
    </row>
    <row r="22024" spans="6:6" ht="16.5" customHeight="1" x14ac:dyDescent="0.4">
      <c r="F22024" s="12"/>
    </row>
    <row r="22025" spans="6:6" ht="16.5" customHeight="1" x14ac:dyDescent="0.4">
      <c r="F22025" s="12"/>
    </row>
    <row r="22026" spans="6:6" ht="16.5" customHeight="1" x14ac:dyDescent="0.4">
      <c r="F22026" s="12"/>
    </row>
    <row r="22027" spans="6:6" ht="16.5" customHeight="1" x14ac:dyDescent="0.4">
      <c r="F22027" s="12"/>
    </row>
    <row r="22028" spans="6:6" ht="16.5" customHeight="1" x14ac:dyDescent="0.4">
      <c r="F22028" s="12"/>
    </row>
    <row r="22029" spans="6:6" ht="16.5" customHeight="1" x14ac:dyDescent="0.4">
      <c r="F22029" s="12"/>
    </row>
    <row r="22030" spans="6:6" ht="16.5" customHeight="1" x14ac:dyDescent="0.4">
      <c r="F22030" s="12"/>
    </row>
    <row r="22031" spans="6:6" ht="16.5" customHeight="1" x14ac:dyDescent="0.4">
      <c r="F22031" s="12"/>
    </row>
    <row r="22032" spans="6:6" ht="16.5" customHeight="1" x14ac:dyDescent="0.4">
      <c r="F22032" s="12"/>
    </row>
    <row r="22033" spans="6:6" ht="16.5" customHeight="1" x14ac:dyDescent="0.4">
      <c r="F22033" s="12"/>
    </row>
    <row r="22034" spans="6:6" ht="16.5" customHeight="1" x14ac:dyDescent="0.4">
      <c r="F22034" s="12"/>
    </row>
    <row r="22035" spans="6:6" ht="16.5" customHeight="1" x14ac:dyDescent="0.4">
      <c r="F22035" s="12"/>
    </row>
    <row r="22036" spans="6:6" ht="16.5" customHeight="1" x14ac:dyDescent="0.4">
      <c r="F22036" s="12"/>
    </row>
    <row r="22037" spans="6:6" ht="16.5" customHeight="1" x14ac:dyDescent="0.4">
      <c r="F22037" s="12"/>
    </row>
    <row r="22038" spans="6:6" ht="16.5" customHeight="1" x14ac:dyDescent="0.4">
      <c r="F22038" s="12"/>
    </row>
    <row r="22039" spans="6:6" ht="16.5" customHeight="1" x14ac:dyDescent="0.4">
      <c r="F22039" s="12"/>
    </row>
    <row r="22040" spans="6:6" ht="16.5" customHeight="1" x14ac:dyDescent="0.4">
      <c r="F22040" s="12"/>
    </row>
    <row r="22041" spans="6:6" ht="16.5" customHeight="1" x14ac:dyDescent="0.4">
      <c r="F22041" s="12"/>
    </row>
    <row r="22042" spans="6:6" ht="16.5" customHeight="1" x14ac:dyDescent="0.4">
      <c r="F22042" s="12"/>
    </row>
    <row r="22043" spans="6:6" ht="16.5" customHeight="1" x14ac:dyDescent="0.4">
      <c r="F22043" s="12"/>
    </row>
    <row r="22044" spans="6:6" ht="16.5" customHeight="1" x14ac:dyDescent="0.4">
      <c r="F22044" s="12"/>
    </row>
    <row r="22045" spans="6:6" ht="16.5" customHeight="1" x14ac:dyDescent="0.4">
      <c r="F22045" s="12"/>
    </row>
    <row r="22046" spans="6:6" ht="16.5" customHeight="1" x14ac:dyDescent="0.4">
      <c r="F22046" s="12"/>
    </row>
    <row r="22047" spans="6:6" ht="16.5" customHeight="1" x14ac:dyDescent="0.4">
      <c r="F22047" s="12"/>
    </row>
    <row r="22048" spans="6:6" ht="16.5" customHeight="1" x14ac:dyDescent="0.4">
      <c r="F22048" s="12"/>
    </row>
    <row r="22049" spans="6:6" ht="16.5" customHeight="1" x14ac:dyDescent="0.4">
      <c r="F22049" s="12"/>
    </row>
    <row r="22050" spans="6:6" ht="16.5" customHeight="1" x14ac:dyDescent="0.4">
      <c r="F22050" s="12"/>
    </row>
    <row r="22051" spans="6:6" ht="16.5" customHeight="1" x14ac:dyDescent="0.4">
      <c r="F22051" s="12"/>
    </row>
    <row r="22052" spans="6:6" ht="16.5" customHeight="1" x14ac:dyDescent="0.4">
      <c r="F22052" s="12"/>
    </row>
    <row r="22053" spans="6:6" ht="16.5" customHeight="1" x14ac:dyDescent="0.4">
      <c r="F22053" s="12"/>
    </row>
    <row r="22054" spans="6:6" ht="16.5" customHeight="1" x14ac:dyDescent="0.4">
      <c r="F22054" s="12"/>
    </row>
    <row r="22055" spans="6:6" ht="16.5" customHeight="1" x14ac:dyDescent="0.4">
      <c r="F22055" s="12"/>
    </row>
    <row r="22056" spans="6:6" ht="16.5" customHeight="1" x14ac:dyDescent="0.4">
      <c r="F22056" s="12"/>
    </row>
    <row r="22057" spans="6:6" ht="16.5" customHeight="1" x14ac:dyDescent="0.4">
      <c r="F22057" s="12"/>
    </row>
    <row r="22058" spans="6:6" ht="16.5" customHeight="1" x14ac:dyDescent="0.4">
      <c r="F22058" s="12"/>
    </row>
    <row r="22059" spans="6:6" ht="16.5" customHeight="1" x14ac:dyDescent="0.4">
      <c r="F22059" s="12"/>
    </row>
    <row r="22060" spans="6:6" ht="16.5" customHeight="1" x14ac:dyDescent="0.4">
      <c r="F22060" s="12"/>
    </row>
    <row r="22061" spans="6:6" ht="16.5" customHeight="1" x14ac:dyDescent="0.4">
      <c r="F22061" s="12"/>
    </row>
    <row r="22062" spans="6:6" ht="16.5" customHeight="1" x14ac:dyDescent="0.4">
      <c r="F22062" s="12"/>
    </row>
    <row r="22063" spans="6:6" ht="16.5" customHeight="1" x14ac:dyDescent="0.4">
      <c r="F22063" s="12"/>
    </row>
    <row r="22064" spans="6:6" ht="16.5" customHeight="1" x14ac:dyDescent="0.4">
      <c r="F22064" s="12"/>
    </row>
    <row r="22065" spans="6:6" ht="16.5" customHeight="1" x14ac:dyDescent="0.4">
      <c r="F22065" s="12"/>
    </row>
    <row r="22066" spans="6:6" ht="16.5" customHeight="1" x14ac:dyDescent="0.4">
      <c r="F22066" s="12"/>
    </row>
    <row r="22067" spans="6:6" ht="16.5" customHeight="1" x14ac:dyDescent="0.4">
      <c r="F22067" s="12"/>
    </row>
    <row r="22068" spans="6:6" ht="16.5" customHeight="1" x14ac:dyDescent="0.4">
      <c r="F22068" s="12"/>
    </row>
    <row r="22069" spans="6:6" ht="16.5" customHeight="1" x14ac:dyDescent="0.4">
      <c r="F22069" s="12"/>
    </row>
    <row r="22070" spans="6:6" ht="16.5" customHeight="1" x14ac:dyDescent="0.4">
      <c r="F22070" s="12"/>
    </row>
    <row r="22071" spans="6:6" ht="16.5" customHeight="1" x14ac:dyDescent="0.4">
      <c r="F22071" s="12"/>
    </row>
    <row r="22072" spans="6:6" ht="16.5" customHeight="1" x14ac:dyDescent="0.4">
      <c r="F22072" s="12"/>
    </row>
    <row r="22073" spans="6:6" ht="16.5" customHeight="1" x14ac:dyDescent="0.4">
      <c r="F22073" s="12"/>
    </row>
    <row r="22074" spans="6:6" ht="16.5" customHeight="1" x14ac:dyDescent="0.4">
      <c r="F22074" s="12"/>
    </row>
    <row r="22075" spans="6:6" ht="16.5" customHeight="1" x14ac:dyDescent="0.4">
      <c r="F22075" s="12"/>
    </row>
    <row r="22076" spans="6:6" ht="16.5" customHeight="1" x14ac:dyDescent="0.4">
      <c r="F22076" s="12"/>
    </row>
    <row r="22077" spans="6:6" ht="16.5" customHeight="1" x14ac:dyDescent="0.4">
      <c r="F22077" s="12"/>
    </row>
    <row r="22078" spans="6:6" ht="16.5" customHeight="1" x14ac:dyDescent="0.4">
      <c r="F22078" s="12"/>
    </row>
    <row r="22079" spans="6:6" ht="16.5" customHeight="1" x14ac:dyDescent="0.4">
      <c r="F22079" s="12"/>
    </row>
    <row r="22080" spans="6:6" ht="16.5" customHeight="1" x14ac:dyDescent="0.4">
      <c r="F22080" s="12"/>
    </row>
    <row r="22081" spans="6:6" ht="16.5" customHeight="1" x14ac:dyDescent="0.4">
      <c r="F22081" s="12"/>
    </row>
    <row r="22082" spans="6:6" ht="16.5" customHeight="1" x14ac:dyDescent="0.4">
      <c r="F22082" s="12"/>
    </row>
    <row r="22083" spans="6:6" ht="16.5" customHeight="1" x14ac:dyDescent="0.4">
      <c r="F22083" s="12"/>
    </row>
    <row r="22084" spans="6:6" ht="16.5" customHeight="1" x14ac:dyDescent="0.4">
      <c r="F22084" s="12"/>
    </row>
    <row r="22085" spans="6:6" ht="16.5" customHeight="1" x14ac:dyDescent="0.4">
      <c r="F22085" s="12"/>
    </row>
    <row r="22086" spans="6:6" ht="16.5" customHeight="1" x14ac:dyDescent="0.4">
      <c r="F22086" s="12"/>
    </row>
    <row r="22087" spans="6:6" ht="16.5" customHeight="1" x14ac:dyDescent="0.4">
      <c r="F22087" s="12"/>
    </row>
    <row r="22088" spans="6:6" ht="16.5" customHeight="1" x14ac:dyDescent="0.4">
      <c r="F22088" s="12"/>
    </row>
    <row r="22089" spans="6:6" ht="16.5" customHeight="1" x14ac:dyDescent="0.4">
      <c r="F22089" s="12"/>
    </row>
    <row r="22090" spans="6:6" ht="16.5" customHeight="1" x14ac:dyDescent="0.4">
      <c r="F22090" s="12"/>
    </row>
    <row r="22091" spans="6:6" ht="16.5" customHeight="1" x14ac:dyDescent="0.4">
      <c r="F22091" s="12"/>
    </row>
    <row r="22092" spans="6:6" ht="16.5" customHeight="1" x14ac:dyDescent="0.4">
      <c r="F22092" s="12"/>
    </row>
    <row r="22093" spans="6:6" ht="16.5" customHeight="1" x14ac:dyDescent="0.4">
      <c r="F22093" s="12"/>
    </row>
    <row r="22094" spans="6:6" ht="16.5" customHeight="1" x14ac:dyDescent="0.4">
      <c r="F22094" s="12"/>
    </row>
    <row r="22095" spans="6:6" ht="16.5" customHeight="1" x14ac:dyDescent="0.4">
      <c r="F22095" s="12"/>
    </row>
    <row r="22096" spans="6:6" ht="16.5" customHeight="1" x14ac:dyDescent="0.4">
      <c r="F22096" s="12"/>
    </row>
    <row r="22097" spans="6:6" ht="16.5" customHeight="1" x14ac:dyDescent="0.4">
      <c r="F22097" s="12"/>
    </row>
    <row r="22098" spans="6:6" ht="16.5" customHeight="1" x14ac:dyDescent="0.4">
      <c r="F22098" s="12"/>
    </row>
    <row r="22099" spans="6:6" ht="16.5" customHeight="1" x14ac:dyDescent="0.4">
      <c r="F22099" s="12"/>
    </row>
    <row r="22100" spans="6:6" ht="16.5" customHeight="1" x14ac:dyDescent="0.4">
      <c r="F22100" s="12"/>
    </row>
    <row r="22101" spans="6:6" ht="16.5" customHeight="1" x14ac:dyDescent="0.4">
      <c r="F22101" s="12"/>
    </row>
    <row r="22102" spans="6:6" ht="16.5" customHeight="1" x14ac:dyDescent="0.4">
      <c r="F22102" s="12"/>
    </row>
    <row r="22103" spans="6:6" ht="16.5" customHeight="1" x14ac:dyDescent="0.4">
      <c r="F22103" s="12"/>
    </row>
    <row r="22104" spans="6:6" ht="16.5" customHeight="1" x14ac:dyDescent="0.4">
      <c r="F22104" s="12"/>
    </row>
    <row r="22105" spans="6:6" ht="16.5" customHeight="1" x14ac:dyDescent="0.4">
      <c r="F22105" s="12"/>
    </row>
    <row r="22106" spans="6:6" ht="16.5" customHeight="1" x14ac:dyDescent="0.4">
      <c r="F22106" s="12"/>
    </row>
    <row r="22107" spans="6:6" ht="16.5" customHeight="1" x14ac:dyDescent="0.4">
      <c r="F22107" s="12"/>
    </row>
    <row r="22108" spans="6:6" ht="16.5" customHeight="1" x14ac:dyDescent="0.4">
      <c r="F22108" s="12"/>
    </row>
    <row r="22109" spans="6:6" ht="16.5" customHeight="1" x14ac:dyDescent="0.4">
      <c r="F22109" s="12"/>
    </row>
    <row r="22110" spans="6:6" ht="16.5" customHeight="1" x14ac:dyDescent="0.4">
      <c r="F22110" s="12"/>
    </row>
    <row r="22111" spans="6:6" ht="16.5" customHeight="1" x14ac:dyDescent="0.4">
      <c r="F22111" s="12"/>
    </row>
    <row r="22112" spans="6:6" ht="16.5" customHeight="1" x14ac:dyDescent="0.4">
      <c r="F22112" s="12"/>
    </row>
    <row r="22113" spans="6:6" ht="16.5" customHeight="1" x14ac:dyDescent="0.4">
      <c r="F22113" s="12"/>
    </row>
    <row r="22114" spans="6:6" ht="16.5" customHeight="1" x14ac:dyDescent="0.4">
      <c r="F22114" s="12"/>
    </row>
    <row r="22115" spans="6:6" ht="16.5" customHeight="1" x14ac:dyDescent="0.4">
      <c r="F22115" s="12"/>
    </row>
    <row r="22116" spans="6:6" ht="16.5" customHeight="1" x14ac:dyDescent="0.4">
      <c r="F22116" s="12"/>
    </row>
    <row r="22117" spans="6:6" ht="16.5" customHeight="1" x14ac:dyDescent="0.4">
      <c r="F22117" s="12"/>
    </row>
    <row r="22118" spans="6:6" ht="16.5" customHeight="1" x14ac:dyDescent="0.4">
      <c r="F22118" s="12"/>
    </row>
    <row r="22119" spans="6:6" ht="16.5" customHeight="1" x14ac:dyDescent="0.4">
      <c r="F22119" s="12"/>
    </row>
    <row r="22120" spans="6:6" ht="16.5" customHeight="1" x14ac:dyDescent="0.4">
      <c r="F22120" s="12"/>
    </row>
    <row r="22121" spans="6:6" ht="16.5" customHeight="1" x14ac:dyDescent="0.4">
      <c r="F22121" s="12"/>
    </row>
    <row r="22122" spans="6:6" ht="16.5" customHeight="1" x14ac:dyDescent="0.4">
      <c r="F22122" s="12"/>
    </row>
    <row r="22123" spans="6:6" ht="16.5" customHeight="1" x14ac:dyDescent="0.4">
      <c r="F22123" s="12"/>
    </row>
    <row r="22124" spans="6:6" ht="16.5" customHeight="1" x14ac:dyDescent="0.4">
      <c r="F22124" s="12"/>
    </row>
    <row r="22125" spans="6:6" ht="16.5" customHeight="1" x14ac:dyDescent="0.4">
      <c r="F22125" s="12"/>
    </row>
    <row r="22126" spans="6:6" ht="16.5" customHeight="1" x14ac:dyDescent="0.4">
      <c r="F22126" s="12"/>
    </row>
    <row r="22127" spans="6:6" ht="16.5" customHeight="1" x14ac:dyDescent="0.4">
      <c r="F22127" s="12"/>
    </row>
    <row r="22128" spans="6:6" ht="16.5" customHeight="1" x14ac:dyDescent="0.4">
      <c r="F22128" s="12"/>
    </row>
    <row r="22129" spans="6:6" ht="16.5" customHeight="1" x14ac:dyDescent="0.4">
      <c r="F22129" s="12"/>
    </row>
    <row r="22130" spans="6:6" ht="16.5" customHeight="1" x14ac:dyDescent="0.4">
      <c r="F22130" s="12"/>
    </row>
    <row r="22131" spans="6:6" ht="16.5" customHeight="1" x14ac:dyDescent="0.4">
      <c r="F22131" s="12"/>
    </row>
    <row r="22132" spans="6:6" ht="16.5" customHeight="1" x14ac:dyDescent="0.4">
      <c r="F22132" s="12"/>
    </row>
    <row r="22133" spans="6:6" ht="16.5" customHeight="1" x14ac:dyDescent="0.4">
      <c r="F22133" s="12"/>
    </row>
    <row r="22134" spans="6:6" ht="16.5" customHeight="1" x14ac:dyDescent="0.4">
      <c r="F22134" s="12"/>
    </row>
    <row r="22135" spans="6:6" ht="16.5" customHeight="1" x14ac:dyDescent="0.4">
      <c r="F22135" s="12"/>
    </row>
    <row r="22136" spans="6:6" ht="16.5" customHeight="1" x14ac:dyDescent="0.4">
      <c r="F22136" s="12"/>
    </row>
    <row r="22137" spans="6:6" ht="16.5" customHeight="1" x14ac:dyDescent="0.4">
      <c r="F22137" s="12"/>
    </row>
    <row r="22138" spans="6:6" ht="16.5" customHeight="1" x14ac:dyDescent="0.4">
      <c r="F22138" s="12"/>
    </row>
    <row r="22139" spans="6:6" ht="16.5" customHeight="1" x14ac:dyDescent="0.4">
      <c r="F22139" s="12"/>
    </row>
    <row r="22140" spans="6:6" ht="16.5" customHeight="1" x14ac:dyDescent="0.4">
      <c r="F22140" s="12"/>
    </row>
    <row r="22141" spans="6:6" ht="16.5" customHeight="1" x14ac:dyDescent="0.4">
      <c r="F22141" s="12"/>
    </row>
    <row r="22142" spans="6:6" ht="16.5" customHeight="1" x14ac:dyDescent="0.4">
      <c r="F22142" s="12"/>
    </row>
    <row r="22143" spans="6:6" ht="16.5" customHeight="1" x14ac:dyDescent="0.4">
      <c r="F22143" s="12"/>
    </row>
    <row r="22144" spans="6:6" ht="16.5" customHeight="1" x14ac:dyDescent="0.4">
      <c r="F22144" s="12"/>
    </row>
    <row r="22145" spans="6:6" ht="16.5" customHeight="1" x14ac:dyDescent="0.4">
      <c r="F22145" s="12"/>
    </row>
    <row r="22146" spans="6:6" ht="16.5" customHeight="1" x14ac:dyDescent="0.4">
      <c r="F22146" s="12"/>
    </row>
    <row r="22147" spans="6:6" ht="16.5" customHeight="1" x14ac:dyDescent="0.4">
      <c r="F22147" s="12"/>
    </row>
    <row r="22148" spans="6:6" ht="16.5" customHeight="1" x14ac:dyDescent="0.4">
      <c r="F22148" s="12"/>
    </row>
    <row r="22149" spans="6:6" ht="16.5" customHeight="1" x14ac:dyDescent="0.4">
      <c r="F22149" s="12"/>
    </row>
    <row r="22150" spans="6:6" ht="16.5" customHeight="1" x14ac:dyDescent="0.4">
      <c r="F22150" s="12"/>
    </row>
    <row r="22151" spans="6:6" ht="16.5" customHeight="1" x14ac:dyDescent="0.4">
      <c r="F22151" s="12"/>
    </row>
    <row r="22152" spans="6:6" ht="16.5" customHeight="1" x14ac:dyDescent="0.4">
      <c r="F22152" s="12"/>
    </row>
    <row r="22153" spans="6:6" ht="16.5" customHeight="1" x14ac:dyDescent="0.4">
      <c r="F22153" s="12"/>
    </row>
    <row r="22154" spans="6:6" ht="16.5" customHeight="1" x14ac:dyDescent="0.4">
      <c r="F22154" s="12"/>
    </row>
    <row r="22155" spans="6:6" ht="16.5" customHeight="1" x14ac:dyDescent="0.4">
      <c r="F22155" s="12"/>
    </row>
    <row r="22156" spans="6:6" ht="16.5" customHeight="1" x14ac:dyDescent="0.4">
      <c r="F22156" s="12"/>
    </row>
    <row r="22157" spans="6:6" ht="16.5" customHeight="1" x14ac:dyDescent="0.4">
      <c r="F22157" s="12"/>
    </row>
    <row r="22158" spans="6:6" ht="16.5" customHeight="1" x14ac:dyDescent="0.4">
      <c r="F22158" s="12"/>
    </row>
    <row r="22159" spans="6:6" ht="16.5" customHeight="1" x14ac:dyDescent="0.4">
      <c r="F22159" s="12"/>
    </row>
    <row r="22160" spans="6:6" ht="16.5" customHeight="1" x14ac:dyDescent="0.4">
      <c r="F22160" s="12"/>
    </row>
    <row r="22161" spans="6:6" ht="16.5" customHeight="1" x14ac:dyDescent="0.4">
      <c r="F22161" s="12"/>
    </row>
    <row r="22162" spans="6:6" ht="16.5" customHeight="1" x14ac:dyDescent="0.4">
      <c r="F22162" s="12"/>
    </row>
    <row r="22163" spans="6:6" ht="16.5" customHeight="1" x14ac:dyDescent="0.4">
      <c r="F22163" s="12"/>
    </row>
    <row r="22164" spans="6:6" ht="16.5" customHeight="1" x14ac:dyDescent="0.4">
      <c r="F22164" s="12"/>
    </row>
    <row r="22165" spans="6:6" ht="16.5" customHeight="1" x14ac:dyDescent="0.4">
      <c r="F22165" s="12"/>
    </row>
    <row r="22166" spans="6:6" ht="16.5" customHeight="1" x14ac:dyDescent="0.4">
      <c r="F22166" s="12"/>
    </row>
    <row r="22167" spans="6:6" ht="16.5" customHeight="1" x14ac:dyDescent="0.4">
      <c r="F22167" s="12"/>
    </row>
    <row r="22168" spans="6:6" ht="16.5" customHeight="1" x14ac:dyDescent="0.4">
      <c r="F22168" s="12"/>
    </row>
    <row r="22169" spans="6:6" ht="16.5" customHeight="1" x14ac:dyDescent="0.4">
      <c r="F22169" s="12"/>
    </row>
    <row r="22170" spans="6:6" ht="16.5" customHeight="1" x14ac:dyDescent="0.4">
      <c r="F22170" s="12"/>
    </row>
    <row r="22171" spans="6:6" ht="16.5" customHeight="1" x14ac:dyDescent="0.4">
      <c r="F22171" s="12"/>
    </row>
    <row r="22172" spans="6:6" ht="16.5" customHeight="1" x14ac:dyDescent="0.4">
      <c r="F22172" s="12"/>
    </row>
    <row r="22173" spans="6:6" ht="16.5" customHeight="1" x14ac:dyDescent="0.4">
      <c r="F22173" s="12"/>
    </row>
    <row r="22174" spans="6:6" ht="16.5" customHeight="1" x14ac:dyDescent="0.4">
      <c r="F22174" s="12"/>
    </row>
    <row r="22175" spans="6:6" ht="16.5" customHeight="1" x14ac:dyDescent="0.4">
      <c r="F22175" s="12"/>
    </row>
    <row r="22176" spans="6:6" ht="16.5" customHeight="1" x14ac:dyDescent="0.4">
      <c r="F22176" s="12"/>
    </row>
    <row r="22177" spans="6:6" ht="16.5" customHeight="1" x14ac:dyDescent="0.4">
      <c r="F22177" s="12"/>
    </row>
    <row r="22178" spans="6:6" ht="16.5" customHeight="1" x14ac:dyDescent="0.4">
      <c r="F22178" s="12"/>
    </row>
    <row r="22179" spans="6:6" ht="16.5" customHeight="1" x14ac:dyDescent="0.4">
      <c r="F22179" s="12"/>
    </row>
    <row r="22180" spans="6:6" ht="16.5" customHeight="1" x14ac:dyDescent="0.4">
      <c r="F22180" s="12"/>
    </row>
    <row r="22181" spans="6:6" ht="16.5" customHeight="1" x14ac:dyDescent="0.4">
      <c r="F22181" s="12"/>
    </row>
    <row r="22182" spans="6:6" ht="16.5" customHeight="1" x14ac:dyDescent="0.4">
      <c r="F22182" s="12"/>
    </row>
    <row r="22183" spans="6:6" ht="16.5" customHeight="1" x14ac:dyDescent="0.4">
      <c r="F22183" s="12"/>
    </row>
    <row r="22184" spans="6:6" ht="16.5" customHeight="1" x14ac:dyDescent="0.4">
      <c r="F22184" s="12"/>
    </row>
    <row r="22185" spans="6:6" ht="16.5" customHeight="1" x14ac:dyDescent="0.4">
      <c r="F22185" s="12"/>
    </row>
    <row r="22186" spans="6:6" ht="16.5" customHeight="1" x14ac:dyDescent="0.4">
      <c r="F22186" s="12"/>
    </row>
    <row r="22187" spans="6:6" ht="16.5" customHeight="1" x14ac:dyDescent="0.4">
      <c r="F22187" s="12"/>
    </row>
    <row r="22188" spans="6:6" ht="16.5" customHeight="1" x14ac:dyDescent="0.4">
      <c r="F22188" s="12"/>
    </row>
    <row r="22189" spans="6:6" ht="16.5" customHeight="1" x14ac:dyDescent="0.4">
      <c r="F22189" s="12"/>
    </row>
    <row r="22190" spans="6:6" ht="16.5" customHeight="1" x14ac:dyDescent="0.4">
      <c r="F22190" s="12"/>
    </row>
    <row r="22191" spans="6:6" ht="16.5" customHeight="1" x14ac:dyDescent="0.4">
      <c r="F22191" s="12"/>
    </row>
    <row r="22192" spans="6:6" ht="16.5" customHeight="1" x14ac:dyDescent="0.4">
      <c r="F22192" s="12"/>
    </row>
    <row r="22193" spans="6:6" ht="16.5" customHeight="1" x14ac:dyDescent="0.4">
      <c r="F22193" s="12"/>
    </row>
    <row r="22194" spans="6:6" ht="16.5" customHeight="1" x14ac:dyDescent="0.4">
      <c r="F22194" s="12"/>
    </row>
    <row r="22195" spans="6:6" ht="16.5" customHeight="1" x14ac:dyDescent="0.4">
      <c r="F22195" s="12"/>
    </row>
    <row r="22196" spans="6:6" ht="16.5" customHeight="1" x14ac:dyDescent="0.4">
      <c r="F22196" s="12"/>
    </row>
    <row r="22197" spans="6:6" ht="16.5" customHeight="1" x14ac:dyDescent="0.4">
      <c r="F22197" s="12"/>
    </row>
    <row r="22198" spans="6:6" ht="16.5" customHeight="1" x14ac:dyDescent="0.4">
      <c r="F22198" s="12"/>
    </row>
    <row r="22199" spans="6:6" ht="16.5" customHeight="1" x14ac:dyDescent="0.4">
      <c r="F22199" s="12"/>
    </row>
    <row r="22200" spans="6:6" ht="16.5" customHeight="1" x14ac:dyDescent="0.4">
      <c r="F22200" s="12"/>
    </row>
    <row r="22201" spans="6:6" ht="16.5" customHeight="1" x14ac:dyDescent="0.4">
      <c r="F22201" s="12"/>
    </row>
    <row r="22202" spans="6:6" ht="16.5" customHeight="1" x14ac:dyDescent="0.4">
      <c r="F22202" s="12"/>
    </row>
    <row r="22203" spans="6:6" ht="16.5" customHeight="1" x14ac:dyDescent="0.4">
      <c r="F22203" s="12"/>
    </row>
    <row r="22204" spans="6:6" ht="16.5" customHeight="1" x14ac:dyDescent="0.4">
      <c r="F22204" s="12"/>
    </row>
    <row r="22205" spans="6:6" ht="16.5" customHeight="1" x14ac:dyDescent="0.4">
      <c r="F22205" s="12"/>
    </row>
    <row r="22206" spans="6:6" ht="16.5" customHeight="1" x14ac:dyDescent="0.4">
      <c r="F22206" s="12"/>
    </row>
    <row r="22207" spans="6:6" ht="16.5" customHeight="1" x14ac:dyDescent="0.4">
      <c r="F22207" s="12"/>
    </row>
    <row r="22208" spans="6:6" ht="16.5" customHeight="1" x14ac:dyDescent="0.4">
      <c r="F22208" s="12"/>
    </row>
    <row r="22209" spans="6:6" ht="16.5" customHeight="1" x14ac:dyDescent="0.4">
      <c r="F22209" s="12"/>
    </row>
    <row r="22210" spans="6:6" ht="16.5" customHeight="1" x14ac:dyDescent="0.4">
      <c r="F22210" s="12"/>
    </row>
    <row r="22211" spans="6:6" ht="16.5" customHeight="1" x14ac:dyDescent="0.4">
      <c r="F22211" s="12"/>
    </row>
    <row r="22212" spans="6:6" ht="16.5" customHeight="1" x14ac:dyDescent="0.4">
      <c r="F22212" s="12"/>
    </row>
    <row r="22213" spans="6:6" ht="16.5" customHeight="1" x14ac:dyDescent="0.4">
      <c r="F22213" s="12"/>
    </row>
    <row r="22214" spans="6:6" ht="16.5" customHeight="1" x14ac:dyDescent="0.4">
      <c r="F22214" s="12"/>
    </row>
    <row r="22215" spans="6:6" ht="16.5" customHeight="1" x14ac:dyDescent="0.4">
      <c r="F22215" s="12"/>
    </row>
    <row r="22216" spans="6:6" ht="16.5" customHeight="1" x14ac:dyDescent="0.4">
      <c r="F22216" s="12"/>
    </row>
    <row r="22217" spans="6:6" ht="16.5" customHeight="1" x14ac:dyDescent="0.4">
      <c r="F22217" s="12"/>
    </row>
    <row r="22218" spans="6:6" ht="16.5" customHeight="1" x14ac:dyDescent="0.4">
      <c r="F22218" s="12"/>
    </row>
    <row r="22219" spans="6:6" ht="16.5" customHeight="1" x14ac:dyDescent="0.4">
      <c r="F22219" s="12"/>
    </row>
    <row r="22220" spans="6:6" ht="16.5" customHeight="1" x14ac:dyDescent="0.4">
      <c r="F22220" s="12"/>
    </row>
    <row r="22221" spans="6:6" ht="16.5" customHeight="1" x14ac:dyDescent="0.4">
      <c r="F22221" s="12"/>
    </row>
    <row r="22222" spans="6:6" ht="16.5" customHeight="1" x14ac:dyDescent="0.4">
      <c r="F22222" s="12"/>
    </row>
    <row r="22223" spans="6:6" ht="16.5" customHeight="1" x14ac:dyDescent="0.4">
      <c r="F22223" s="12"/>
    </row>
    <row r="22224" spans="6:6" ht="16.5" customHeight="1" x14ac:dyDescent="0.4">
      <c r="F22224" s="12"/>
    </row>
    <row r="22225" spans="6:6" ht="16.5" customHeight="1" x14ac:dyDescent="0.4">
      <c r="F22225" s="12"/>
    </row>
    <row r="22226" spans="6:6" ht="16.5" customHeight="1" x14ac:dyDescent="0.4">
      <c r="F22226" s="12"/>
    </row>
    <row r="22227" spans="6:6" ht="16.5" customHeight="1" x14ac:dyDescent="0.4">
      <c r="F22227" s="12"/>
    </row>
    <row r="22228" spans="6:6" ht="16.5" customHeight="1" x14ac:dyDescent="0.4">
      <c r="F22228" s="12"/>
    </row>
    <row r="22229" spans="6:6" ht="16.5" customHeight="1" x14ac:dyDescent="0.4">
      <c r="F22229" s="12"/>
    </row>
    <row r="22230" spans="6:6" ht="16.5" customHeight="1" x14ac:dyDescent="0.4">
      <c r="F22230" s="12"/>
    </row>
    <row r="22231" spans="6:6" ht="16.5" customHeight="1" x14ac:dyDescent="0.4">
      <c r="F22231" s="12"/>
    </row>
    <row r="22232" spans="6:6" ht="16.5" customHeight="1" x14ac:dyDescent="0.4">
      <c r="F22232" s="12"/>
    </row>
    <row r="22233" spans="6:6" ht="16.5" customHeight="1" x14ac:dyDescent="0.4">
      <c r="F22233" s="12"/>
    </row>
    <row r="22234" spans="6:6" ht="16.5" customHeight="1" x14ac:dyDescent="0.4">
      <c r="F22234" s="12"/>
    </row>
    <row r="22235" spans="6:6" ht="16.5" customHeight="1" x14ac:dyDescent="0.4">
      <c r="F22235" s="12"/>
    </row>
    <row r="22236" spans="6:6" ht="16.5" customHeight="1" x14ac:dyDescent="0.4">
      <c r="F22236" s="12"/>
    </row>
    <row r="22237" spans="6:6" ht="16.5" customHeight="1" x14ac:dyDescent="0.4">
      <c r="F22237" s="12"/>
    </row>
    <row r="22238" spans="6:6" ht="16.5" customHeight="1" x14ac:dyDescent="0.4">
      <c r="F22238" s="12"/>
    </row>
    <row r="22239" spans="6:6" ht="16.5" customHeight="1" x14ac:dyDescent="0.4">
      <c r="F22239" s="12"/>
    </row>
    <row r="22240" spans="6:6" ht="16.5" customHeight="1" x14ac:dyDescent="0.4">
      <c r="F22240" s="12"/>
    </row>
    <row r="22241" spans="6:6" ht="16.5" customHeight="1" x14ac:dyDescent="0.4">
      <c r="F22241" s="12"/>
    </row>
    <row r="22242" spans="6:6" ht="16.5" customHeight="1" x14ac:dyDescent="0.4">
      <c r="F22242" s="12"/>
    </row>
    <row r="22243" spans="6:6" ht="16.5" customHeight="1" x14ac:dyDescent="0.4">
      <c r="F22243" s="12"/>
    </row>
    <row r="22244" spans="6:6" ht="16.5" customHeight="1" x14ac:dyDescent="0.4">
      <c r="F22244" s="12"/>
    </row>
    <row r="22245" spans="6:6" ht="16.5" customHeight="1" x14ac:dyDescent="0.4">
      <c r="F22245" s="12"/>
    </row>
    <row r="22246" spans="6:6" ht="16.5" customHeight="1" x14ac:dyDescent="0.4">
      <c r="F22246" s="12"/>
    </row>
    <row r="22247" spans="6:6" ht="16.5" customHeight="1" x14ac:dyDescent="0.4">
      <c r="F22247" s="12"/>
    </row>
    <row r="22248" spans="6:6" ht="16.5" customHeight="1" x14ac:dyDescent="0.4">
      <c r="F22248" s="12"/>
    </row>
    <row r="22249" spans="6:6" ht="16.5" customHeight="1" x14ac:dyDescent="0.4">
      <c r="F22249" s="12"/>
    </row>
    <row r="22250" spans="6:6" ht="16.5" customHeight="1" x14ac:dyDescent="0.4">
      <c r="F22250" s="12"/>
    </row>
    <row r="22251" spans="6:6" ht="16.5" customHeight="1" x14ac:dyDescent="0.4">
      <c r="F22251" s="12"/>
    </row>
    <row r="22252" spans="6:6" ht="16.5" customHeight="1" x14ac:dyDescent="0.4">
      <c r="F22252" s="12"/>
    </row>
    <row r="22253" spans="6:6" ht="16.5" customHeight="1" x14ac:dyDescent="0.4">
      <c r="F22253" s="12"/>
    </row>
    <row r="22254" spans="6:6" ht="16.5" customHeight="1" x14ac:dyDescent="0.4">
      <c r="F22254" s="12"/>
    </row>
    <row r="22255" spans="6:6" ht="16.5" customHeight="1" x14ac:dyDescent="0.4">
      <c r="F22255" s="12"/>
    </row>
    <row r="22256" spans="6:6" ht="16.5" customHeight="1" x14ac:dyDescent="0.4">
      <c r="F22256" s="12"/>
    </row>
    <row r="22257" spans="6:6" ht="16.5" customHeight="1" x14ac:dyDescent="0.4">
      <c r="F22257" s="12"/>
    </row>
    <row r="22258" spans="6:6" ht="16.5" customHeight="1" x14ac:dyDescent="0.4">
      <c r="F22258" s="12"/>
    </row>
    <row r="22259" spans="6:6" ht="16.5" customHeight="1" x14ac:dyDescent="0.4">
      <c r="F22259" s="12"/>
    </row>
    <row r="22260" spans="6:6" ht="16.5" customHeight="1" x14ac:dyDescent="0.4">
      <c r="F22260" s="12"/>
    </row>
    <row r="22261" spans="6:6" ht="16.5" customHeight="1" x14ac:dyDescent="0.4">
      <c r="F22261" s="12"/>
    </row>
    <row r="22262" spans="6:6" ht="16.5" customHeight="1" x14ac:dyDescent="0.4">
      <c r="F22262" s="12"/>
    </row>
    <row r="22263" spans="6:6" ht="16.5" customHeight="1" x14ac:dyDescent="0.4">
      <c r="F22263" s="12"/>
    </row>
    <row r="22264" spans="6:6" ht="16.5" customHeight="1" x14ac:dyDescent="0.4">
      <c r="F22264" s="12"/>
    </row>
    <row r="22265" spans="6:6" ht="16.5" customHeight="1" x14ac:dyDescent="0.4">
      <c r="F22265" s="12"/>
    </row>
    <row r="22266" spans="6:6" ht="16.5" customHeight="1" x14ac:dyDescent="0.4">
      <c r="F22266" s="12"/>
    </row>
    <row r="22267" spans="6:6" ht="16.5" customHeight="1" x14ac:dyDescent="0.4">
      <c r="F22267" s="12"/>
    </row>
    <row r="22268" spans="6:6" ht="16.5" customHeight="1" x14ac:dyDescent="0.4">
      <c r="F22268" s="12"/>
    </row>
    <row r="22269" spans="6:6" ht="16.5" customHeight="1" x14ac:dyDescent="0.4">
      <c r="F22269" s="12"/>
    </row>
    <row r="22270" spans="6:6" ht="16.5" customHeight="1" x14ac:dyDescent="0.4">
      <c r="F22270" s="12"/>
    </row>
    <row r="22271" spans="6:6" ht="16.5" customHeight="1" x14ac:dyDescent="0.4">
      <c r="F22271" s="12"/>
    </row>
    <row r="22272" spans="6:6" ht="16.5" customHeight="1" x14ac:dyDescent="0.4">
      <c r="F22272" s="12"/>
    </row>
    <row r="22273" spans="6:6" ht="16.5" customHeight="1" x14ac:dyDescent="0.4">
      <c r="F22273" s="12"/>
    </row>
    <row r="22274" spans="6:6" ht="16.5" customHeight="1" x14ac:dyDescent="0.4">
      <c r="F22274" s="12"/>
    </row>
    <row r="22275" spans="6:6" ht="16.5" customHeight="1" x14ac:dyDescent="0.4">
      <c r="F22275" s="12"/>
    </row>
    <row r="22276" spans="6:6" ht="16.5" customHeight="1" x14ac:dyDescent="0.4">
      <c r="F22276" s="12"/>
    </row>
    <row r="22277" spans="6:6" ht="16.5" customHeight="1" x14ac:dyDescent="0.4">
      <c r="F22277" s="12"/>
    </row>
    <row r="22278" spans="6:6" ht="16.5" customHeight="1" x14ac:dyDescent="0.4">
      <c r="F22278" s="12"/>
    </row>
    <row r="22279" spans="6:6" ht="16.5" customHeight="1" x14ac:dyDescent="0.4">
      <c r="F22279" s="12"/>
    </row>
    <row r="22280" spans="6:6" ht="16.5" customHeight="1" x14ac:dyDescent="0.4">
      <c r="F22280" s="12"/>
    </row>
    <row r="22281" spans="6:6" ht="16.5" customHeight="1" x14ac:dyDescent="0.4">
      <c r="F22281" s="12"/>
    </row>
    <row r="22282" spans="6:6" ht="16.5" customHeight="1" x14ac:dyDescent="0.4">
      <c r="F22282" s="12"/>
    </row>
    <row r="22283" spans="6:6" ht="16.5" customHeight="1" x14ac:dyDescent="0.4">
      <c r="F22283" s="12"/>
    </row>
    <row r="22284" spans="6:6" ht="16.5" customHeight="1" x14ac:dyDescent="0.4">
      <c r="F22284" s="12"/>
    </row>
    <row r="22285" spans="6:6" ht="16.5" customHeight="1" x14ac:dyDescent="0.4">
      <c r="F22285" s="12"/>
    </row>
    <row r="22286" spans="6:6" ht="16.5" customHeight="1" x14ac:dyDescent="0.4">
      <c r="F22286" s="12"/>
    </row>
    <row r="22287" spans="6:6" ht="16.5" customHeight="1" x14ac:dyDescent="0.4">
      <c r="F22287" s="12"/>
    </row>
    <row r="22288" spans="6:6" ht="16.5" customHeight="1" x14ac:dyDescent="0.4">
      <c r="F22288" s="12"/>
    </row>
    <row r="22289" spans="6:6" ht="16.5" customHeight="1" x14ac:dyDescent="0.4">
      <c r="F22289" s="12"/>
    </row>
    <row r="22290" spans="6:6" ht="16.5" customHeight="1" x14ac:dyDescent="0.4">
      <c r="F22290" s="12"/>
    </row>
    <row r="22291" spans="6:6" ht="16.5" customHeight="1" x14ac:dyDescent="0.4">
      <c r="F22291" s="12"/>
    </row>
    <row r="22292" spans="6:6" ht="16.5" customHeight="1" x14ac:dyDescent="0.4">
      <c r="F22292" s="12"/>
    </row>
    <row r="22293" spans="6:6" ht="16.5" customHeight="1" x14ac:dyDescent="0.4">
      <c r="F22293" s="12"/>
    </row>
    <row r="22294" spans="6:6" ht="16.5" customHeight="1" x14ac:dyDescent="0.4">
      <c r="F22294" s="12"/>
    </row>
    <row r="22295" spans="6:6" ht="16.5" customHeight="1" x14ac:dyDescent="0.4">
      <c r="F22295" s="12"/>
    </row>
    <row r="22296" spans="6:6" ht="16.5" customHeight="1" x14ac:dyDescent="0.4">
      <c r="F22296" s="12"/>
    </row>
    <row r="22297" spans="6:6" ht="16.5" customHeight="1" x14ac:dyDescent="0.4">
      <c r="F22297" s="12"/>
    </row>
    <row r="22298" spans="6:6" ht="16.5" customHeight="1" x14ac:dyDescent="0.4">
      <c r="F22298" s="12"/>
    </row>
    <row r="22299" spans="6:6" ht="16.5" customHeight="1" x14ac:dyDescent="0.4">
      <c r="F22299" s="12"/>
    </row>
    <row r="22300" spans="6:6" ht="16.5" customHeight="1" x14ac:dyDescent="0.4">
      <c r="F22300" s="12"/>
    </row>
    <row r="22301" spans="6:6" ht="16.5" customHeight="1" x14ac:dyDescent="0.4">
      <c r="F22301" s="12"/>
    </row>
    <row r="22302" spans="6:6" ht="16.5" customHeight="1" x14ac:dyDescent="0.4">
      <c r="F22302" s="12"/>
    </row>
    <row r="22303" spans="6:6" ht="16.5" customHeight="1" x14ac:dyDescent="0.4">
      <c r="F22303" s="12"/>
    </row>
    <row r="22304" spans="6:6" ht="16.5" customHeight="1" x14ac:dyDescent="0.4">
      <c r="F22304" s="12"/>
    </row>
    <row r="22305" spans="6:6" ht="16.5" customHeight="1" x14ac:dyDescent="0.4">
      <c r="F22305" s="12"/>
    </row>
    <row r="22306" spans="6:6" ht="16.5" customHeight="1" x14ac:dyDescent="0.4">
      <c r="F22306" s="12"/>
    </row>
    <row r="22307" spans="6:6" ht="16.5" customHeight="1" x14ac:dyDescent="0.4">
      <c r="F22307" s="12"/>
    </row>
    <row r="22308" spans="6:6" ht="16.5" customHeight="1" x14ac:dyDescent="0.4">
      <c r="F22308" s="12"/>
    </row>
    <row r="22309" spans="6:6" ht="16.5" customHeight="1" x14ac:dyDescent="0.4">
      <c r="F22309" s="12"/>
    </row>
    <row r="22310" spans="6:6" ht="16.5" customHeight="1" x14ac:dyDescent="0.4">
      <c r="F22310" s="12"/>
    </row>
    <row r="22311" spans="6:6" ht="16.5" customHeight="1" x14ac:dyDescent="0.4">
      <c r="F22311" s="12"/>
    </row>
    <row r="22312" spans="6:6" ht="16.5" customHeight="1" x14ac:dyDescent="0.4">
      <c r="F22312" s="12"/>
    </row>
    <row r="22313" spans="6:6" ht="16.5" customHeight="1" x14ac:dyDescent="0.4">
      <c r="F22313" s="12"/>
    </row>
    <row r="22314" spans="6:6" ht="16.5" customHeight="1" x14ac:dyDescent="0.4">
      <c r="F22314" s="12"/>
    </row>
    <row r="22315" spans="6:6" ht="16.5" customHeight="1" x14ac:dyDescent="0.4">
      <c r="F22315" s="12"/>
    </row>
    <row r="22316" spans="6:6" ht="16.5" customHeight="1" x14ac:dyDescent="0.4">
      <c r="F22316" s="12"/>
    </row>
    <row r="22317" spans="6:6" ht="16.5" customHeight="1" x14ac:dyDescent="0.4">
      <c r="F22317" s="12"/>
    </row>
    <row r="22318" spans="6:6" ht="16.5" customHeight="1" x14ac:dyDescent="0.4">
      <c r="F22318" s="12"/>
    </row>
    <row r="22319" spans="6:6" ht="16.5" customHeight="1" x14ac:dyDescent="0.4">
      <c r="F22319" s="12"/>
    </row>
    <row r="22320" spans="6:6" ht="16.5" customHeight="1" x14ac:dyDescent="0.4">
      <c r="F22320" s="12"/>
    </row>
    <row r="22321" spans="6:6" ht="16.5" customHeight="1" x14ac:dyDescent="0.4">
      <c r="F22321" s="12"/>
    </row>
    <row r="22322" spans="6:6" ht="16.5" customHeight="1" x14ac:dyDescent="0.4">
      <c r="F22322" s="12"/>
    </row>
    <row r="22323" spans="6:6" ht="16.5" customHeight="1" x14ac:dyDescent="0.4">
      <c r="F22323" s="12"/>
    </row>
    <row r="22324" spans="6:6" ht="16.5" customHeight="1" x14ac:dyDescent="0.4">
      <c r="F22324" s="12"/>
    </row>
    <row r="22325" spans="6:6" ht="16.5" customHeight="1" x14ac:dyDescent="0.4">
      <c r="F22325" s="12"/>
    </row>
    <row r="22326" spans="6:6" ht="16.5" customHeight="1" x14ac:dyDescent="0.4">
      <c r="F22326" s="12"/>
    </row>
    <row r="22327" spans="6:6" ht="16.5" customHeight="1" x14ac:dyDescent="0.4">
      <c r="F22327" s="12"/>
    </row>
    <row r="22328" spans="6:6" ht="16.5" customHeight="1" x14ac:dyDescent="0.4">
      <c r="F22328" s="12"/>
    </row>
    <row r="22329" spans="6:6" ht="16.5" customHeight="1" x14ac:dyDescent="0.4">
      <c r="F22329" s="12"/>
    </row>
    <row r="22330" spans="6:6" ht="16.5" customHeight="1" x14ac:dyDescent="0.4">
      <c r="F22330" s="12"/>
    </row>
    <row r="22331" spans="6:6" ht="16.5" customHeight="1" x14ac:dyDescent="0.4">
      <c r="F22331" s="12"/>
    </row>
    <row r="22332" spans="6:6" ht="16.5" customHeight="1" x14ac:dyDescent="0.4">
      <c r="F22332" s="12"/>
    </row>
    <row r="22333" spans="6:6" ht="16.5" customHeight="1" x14ac:dyDescent="0.4">
      <c r="F22333" s="12"/>
    </row>
    <row r="22334" spans="6:6" ht="16.5" customHeight="1" x14ac:dyDescent="0.4">
      <c r="F22334" s="12"/>
    </row>
    <row r="22335" spans="6:6" ht="16.5" customHeight="1" x14ac:dyDescent="0.4">
      <c r="F22335" s="12"/>
    </row>
    <row r="22336" spans="6:6" ht="16.5" customHeight="1" x14ac:dyDescent="0.4">
      <c r="F22336" s="12"/>
    </row>
    <row r="22337" spans="6:6" ht="16.5" customHeight="1" x14ac:dyDescent="0.4">
      <c r="F22337" s="12"/>
    </row>
    <row r="22338" spans="6:6" ht="16.5" customHeight="1" x14ac:dyDescent="0.4">
      <c r="F22338" s="12"/>
    </row>
    <row r="22339" spans="6:6" ht="16.5" customHeight="1" x14ac:dyDescent="0.4">
      <c r="F22339" s="12"/>
    </row>
    <row r="22340" spans="6:6" ht="16.5" customHeight="1" x14ac:dyDescent="0.4">
      <c r="F22340" s="12"/>
    </row>
    <row r="22341" spans="6:6" ht="16.5" customHeight="1" x14ac:dyDescent="0.4">
      <c r="F22341" s="12"/>
    </row>
    <row r="22342" spans="6:6" ht="16.5" customHeight="1" x14ac:dyDescent="0.4">
      <c r="F22342" s="12"/>
    </row>
    <row r="22343" spans="6:6" ht="16.5" customHeight="1" x14ac:dyDescent="0.4">
      <c r="F22343" s="12"/>
    </row>
    <row r="22344" spans="6:6" ht="16.5" customHeight="1" x14ac:dyDescent="0.4">
      <c r="F22344" s="12"/>
    </row>
    <row r="22345" spans="6:6" ht="16.5" customHeight="1" x14ac:dyDescent="0.4">
      <c r="F22345" s="12"/>
    </row>
    <row r="22346" spans="6:6" ht="16.5" customHeight="1" x14ac:dyDescent="0.4">
      <c r="F22346" s="12"/>
    </row>
    <row r="22347" spans="6:6" ht="16.5" customHeight="1" x14ac:dyDescent="0.4">
      <c r="F22347" s="12"/>
    </row>
    <row r="22348" spans="6:6" ht="16.5" customHeight="1" x14ac:dyDescent="0.4">
      <c r="F22348" s="12"/>
    </row>
    <row r="22349" spans="6:6" ht="16.5" customHeight="1" x14ac:dyDescent="0.4">
      <c r="F22349" s="12"/>
    </row>
    <row r="22350" spans="6:6" ht="16.5" customHeight="1" x14ac:dyDescent="0.4">
      <c r="F22350" s="12"/>
    </row>
    <row r="22351" spans="6:6" ht="16.5" customHeight="1" x14ac:dyDescent="0.4">
      <c r="F22351" s="12"/>
    </row>
    <row r="22352" spans="6:6" ht="16.5" customHeight="1" x14ac:dyDescent="0.4">
      <c r="F22352" s="12"/>
    </row>
    <row r="22353" spans="6:6" ht="16.5" customHeight="1" x14ac:dyDescent="0.4">
      <c r="F22353" s="12"/>
    </row>
    <row r="22354" spans="6:6" ht="16.5" customHeight="1" x14ac:dyDescent="0.4">
      <c r="F22354" s="12"/>
    </row>
    <row r="22355" spans="6:6" ht="16.5" customHeight="1" x14ac:dyDescent="0.4">
      <c r="F22355" s="12"/>
    </row>
    <row r="22356" spans="6:6" ht="16.5" customHeight="1" x14ac:dyDescent="0.4">
      <c r="F22356" s="12"/>
    </row>
    <row r="22357" spans="6:6" ht="16.5" customHeight="1" x14ac:dyDescent="0.4">
      <c r="F22357" s="12"/>
    </row>
    <row r="22358" spans="6:6" ht="16.5" customHeight="1" x14ac:dyDescent="0.4">
      <c r="F22358" s="12"/>
    </row>
    <row r="22359" spans="6:6" ht="16.5" customHeight="1" x14ac:dyDescent="0.4">
      <c r="F22359" s="12"/>
    </row>
    <row r="22360" spans="6:6" ht="16.5" customHeight="1" x14ac:dyDescent="0.4">
      <c r="F22360" s="12"/>
    </row>
    <row r="22361" spans="6:6" ht="16.5" customHeight="1" x14ac:dyDescent="0.4">
      <c r="F22361" s="12"/>
    </row>
    <row r="22362" spans="6:6" ht="16.5" customHeight="1" x14ac:dyDescent="0.4">
      <c r="F22362" s="12"/>
    </row>
    <row r="22363" spans="6:6" ht="16.5" customHeight="1" x14ac:dyDescent="0.4">
      <c r="F22363" s="12"/>
    </row>
    <row r="22364" spans="6:6" ht="16.5" customHeight="1" x14ac:dyDescent="0.4">
      <c r="F22364" s="12"/>
    </row>
    <row r="22365" spans="6:6" ht="16.5" customHeight="1" x14ac:dyDescent="0.4">
      <c r="F22365" s="12"/>
    </row>
    <row r="22366" spans="6:6" ht="16.5" customHeight="1" x14ac:dyDescent="0.4">
      <c r="F22366" s="12"/>
    </row>
    <row r="22367" spans="6:6" ht="16.5" customHeight="1" x14ac:dyDescent="0.4">
      <c r="F22367" s="12"/>
    </row>
    <row r="22368" spans="6:6" ht="16.5" customHeight="1" x14ac:dyDescent="0.4">
      <c r="F22368" s="12"/>
    </row>
    <row r="22369" spans="6:6" ht="16.5" customHeight="1" x14ac:dyDescent="0.4">
      <c r="F22369" s="12"/>
    </row>
    <row r="22370" spans="6:6" ht="16.5" customHeight="1" x14ac:dyDescent="0.4">
      <c r="F22370" s="12"/>
    </row>
    <row r="22371" spans="6:6" ht="16.5" customHeight="1" x14ac:dyDescent="0.4">
      <c r="F22371" s="12"/>
    </row>
    <row r="22372" spans="6:6" ht="16.5" customHeight="1" x14ac:dyDescent="0.4">
      <c r="F22372" s="12"/>
    </row>
    <row r="22373" spans="6:6" ht="16.5" customHeight="1" x14ac:dyDescent="0.4">
      <c r="F22373" s="12"/>
    </row>
    <row r="22374" spans="6:6" ht="16.5" customHeight="1" x14ac:dyDescent="0.4">
      <c r="F22374" s="12"/>
    </row>
    <row r="22375" spans="6:6" ht="16.5" customHeight="1" x14ac:dyDescent="0.4">
      <c r="F22375" s="12"/>
    </row>
    <row r="22376" spans="6:6" ht="16.5" customHeight="1" x14ac:dyDescent="0.4">
      <c r="F22376" s="12"/>
    </row>
    <row r="22377" spans="6:6" ht="16.5" customHeight="1" x14ac:dyDescent="0.4">
      <c r="F22377" s="12"/>
    </row>
    <row r="22378" spans="6:6" ht="16.5" customHeight="1" x14ac:dyDescent="0.4">
      <c r="F22378" s="12"/>
    </row>
    <row r="22379" spans="6:6" ht="16.5" customHeight="1" x14ac:dyDescent="0.4">
      <c r="F22379" s="12"/>
    </row>
    <row r="22380" spans="6:6" ht="16.5" customHeight="1" x14ac:dyDescent="0.4">
      <c r="F22380" s="12"/>
    </row>
    <row r="22381" spans="6:6" ht="16.5" customHeight="1" x14ac:dyDescent="0.4">
      <c r="F22381" s="12"/>
    </row>
    <row r="22382" spans="6:6" ht="16.5" customHeight="1" x14ac:dyDescent="0.4">
      <c r="F22382" s="12"/>
    </row>
    <row r="22383" spans="6:6" ht="16.5" customHeight="1" x14ac:dyDescent="0.4">
      <c r="F22383" s="12"/>
    </row>
    <row r="22384" spans="6:6" ht="16.5" customHeight="1" x14ac:dyDescent="0.4">
      <c r="F22384" s="12"/>
    </row>
    <row r="22385" spans="6:6" ht="16.5" customHeight="1" x14ac:dyDescent="0.4">
      <c r="F22385" s="12"/>
    </row>
    <row r="22386" spans="6:6" ht="16.5" customHeight="1" x14ac:dyDescent="0.4">
      <c r="F22386" s="12"/>
    </row>
    <row r="22387" spans="6:6" ht="16.5" customHeight="1" x14ac:dyDescent="0.4">
      <c r="F22387" s="12"/>
    </row>
    <row r="22388" spans="6:6" ht="16.5" customHeight="1" x14ac:dyDescent="0.4">
      <c r="F22388" s="12"/>
    </row>
    <row r="22389" spans="6:6" ht="16.5" customHeight="1" x14ac:dyDescent="0.4">
      <c r="F22389" s="12"/>
    </row>
    <row r="22390" spans="6:6" ht="16.5" customHeight="1" x14ac:dyDescent="0.4">
      <c r="F22390" s="12"/>
    </row>
    <row r="22391" spans="6:6" ht="16.5" customHeight="1" x14ac:dyDescent="0.4">
      <c r="F22391" s="12"/>
    </row>
    <row r="22392" spans="6:6" ht="16.5" customHeight="1" x14ac:dyDescent="0.4">
      <c r="F22392" s="12"/>
    </row>
    <row r="22393" spans="6:6" ht="16.5" customHeight="1" x14ac:dyDescent="0.4">
      <c r="F22393" s="12"/>
    </row>
    <row r="22394" spans="6:6" ht="16.5" customHeight="1" x14ac:dyDescent="0.4">
      <c r="F22394" s="12"/>
    </row>
    <row r="22395" spans="6:6" ht="16.5" customHeight="1" x14ac:dyDescent="0.4">
      <c r="F22395" s="12"/>
    </row>
    <row r="22396" spans="6:6" ht="16.5" customHeight="1" x14ac:dyDescent="0.4">
      <c r="F22396" s="12"/>
    </row>
    <row r="22397" spans="6:6" ht="16.5" customHeight="1" x14ac:dyDescent="0.4">
      <c r="F22397" s="12"/>
    </row>
    <row r="22398" spans="6:6" ht="16.5" customHeight="1" x14ac:dyDescent="0.4">
      <c r="F22398" s="12"/>
    </row>
    <row r="22399" spans="6:6" ht="16.5" customHeight="1" x14ac:dyDescent="0.4">
      <c r="F22399" s="12"/>
    </row>
    <row r="22400" spans="6:6" ht="16.5" customHeight="1" x14ac:dyDescent="0.4">
      <c r="F22400" s="12"/>
    </row>
    <row r="22401" spans="6:6" ht="16.5" customHeight="1" x14ac:dyDescent="0.4">
      <c r="F22401" s="12"/>
    </row>
    <row r="22402" spans="6:6" ht="16.5" customHeight="1" x14ac:dyDescent="0.4">
      <c r="F22402" s="12"/>
    </row>
    <row r="22403" spans="6:6" ht="16.5" customHeight="1" x14ac:dyDescent="0.4">
      <c r="F22403" s="12"/>
    </row>
    <row r="22404" spans="6:6" ht="16.5" customHeight="1" x14ac:dyDescent="0.4">
      <c r="F22404" s="12"/>
    </row>
    <row r="22405" spans="6:6" ht="16.5" customHeight="1" x14ac:dyDescent="0.4">
      <c r="F22405" s="12"/>
    </row>
    <row r="22406" spans="6:6" ht="16.5" customHeight="1" x14ac:dyDescent="0.4">
      <c r="F22406" s="12"/>
    </row>
    <row r="22407" spans="6:6" ht="16.5" customHeight="1" x14ac:dyDescent="0.4">
      <c r="F22407" s="12"/>
    </row>
    <row r="22408" spans="6:6" ht="16.5" customHeight="1" x14ac:dyDescent="0.4">
      <c r="F22408" s="12"/>
    </row>
    <row r="22409" spans="6:6" ht="16.5" customHeight="1" x14ac:dyDescent="0.4">
      <c r="F22409" s="12"/>
    </row>
    <row r="22410" spans="6:6" ht="16.5" customHeight="1" x14ac:dyDescent="0.4">
      <c r="F22410" s="12"/>
    </row>
    <row r="22411" spans="6:6" ht="16.5" customHeight="1" x14ac:dyDescent="0.4">
      <c r="F22411" s="12"/>
    </row>
    <row r="22412" spans="6:6" ht="16.5" customHeight="1" x14ac:dyDescent="0.4">
      <c r="F22412" s="12"/>
    </row>
    <row r="22413" spans="6:6" ht="16.5" customHeight="1" x14ac:dyDescent="0.4">
      <c r="F22413" s="12"/>
    </row>
    <row r="22414" spans="6:6" ht="16.5" customHeight="1" x14ac:dyDescent="0.4">
      <c r="F22414" s="12"/>
    </row>
    <row r="22415" spans="6:6" ht="16.5" customHeight="1" x14ac:dyDescent="0.4">
      <c r="F22415" s="12"/>
    </row>
    <row r="22416" spans="6:6" ht="16.5" customHeight="1" x14ac:dyDescent="0.4">
      <c r="F22416" s="12"/>
    </row>
    <row r="22417" spans="6:6" ht="16.5" customHeight="1" x14ac:dyDescent="0.4">
      <c r="F22417" s="12"/>
    </row>
    <row r="22418" spans="6:6" ht="16.5" customHeight="1" x14ac:dyDescent="0.4">
      <c r="F22418" s="12"/>
    </row>
    <row r="22419" spans="6:6" ht="16.5" customHeight="1" x14ac:dyDescent="0.4">
      <c r="F22419" s="12"/>
    </row>
    <row r="22420" spans="6:6" ht="16.5" customHeight="1" x14ac:dyDescent="0.4">
      <c r="F22420" s="12"/>
    </row>
    <row r="22421" spans="6:6" ht="16.5" customHeight="1" x14ac:dyDescent="0.4">
      <c r="F22421" s="12"/>
    </row>
    <row r="22422" spans="6:6" ht="16.5" customHeight="1" x14ac:dyDescent="0.4">
      <c r="F22422" s="12"/>
    </row>
    <row r="22423" spans="6:6" ht="16.5" customHeight="1" x14ac:dyDescent="0.4">
      <c r="F22423" s="12"/>
    </row>
    <row r="22424" spans="6:6" ht="16.5" customHeight="1" x14ac:dyDescent="0.4">
      <c r="F22424" s="12"/>
    </row>
    <row r="22425" spans="6:6" ht="16.5" customHeight="1" x14ac:dyDescent="0.4">
      <c r="F22425" s="12"/>
    </row>
    <row r="22426" spans="6:6" ht="16.5" customHeight="1" x14ac:dyDescent="0.4">
      <c r="F22426" s="12"/>
    </row>
    <row r="22427" spans="6:6" ht="16.5" customHeight="1" x14ac:dyDescent="0.4">
      <c r="F22427" s="12"/>
    </row>
    <row r="22428" spans="6:6" ht="16.5" customHeight="1" x14ac:dyDescent="0.4">
      <c r="F22428" s="12"/>
    </row>
    <row r="22429" spans="6:6" ht="16.5" customHeight="1" x14ac:dyDescent="0.4">
      <c r="F22429" s="12"/>
    </row>
    <row r="22430" spans="6:6" ht="16.5" customHeight="1" x14ac:dyDescent="0.4">
      <c r="F22430" s="12"/>
    </row>
    <row r="22431" spans="6:6" ht="16.5" customHeight="1" x14ac:dyDescent="0.4">
      <c r="F22431" s="12"/>
    </row>
    <row r="22432" spans="6:6" ht="16.5" customHeight="1" x14ac:dyDescent="0.4">
      <c r="F22432" s="12"/>
    </row>
    <row r="22433" spans="6:6" ht="16.5" customHeight="1" x14ac:dyDescent="0.4">
      <c r="F22433" s="12"/>
    </row>
    <row r="22434" spans="6:6" ht="16.5" customHeight="1" x14ac:dyDescent="0.4">
      <c r="F22434" s="12"/>
    </row>
    <row r="22435" spans="6:6" ht="16.5" customHeight="1" x14ac:dyDescent="0.4">
      <c r="F22435" s="12"/>
    </row>
    <row r="22436" spans="6:6" ht="16.5" customHeight="1" x14ac:dyDescent="0.4">
      <c r="F22436" s="12"/>
    </row>
    <row r="22437" spans="6:6" ht="16.5" customHeight="1" x14ac:dyDescent="0.4">
      <c r="F22437" s="12"/>
    </row>
    <row r="22438" spans="6:6" ht="16.5" customHeight="1" x14ac:dyDescent="0.4">
      <c r="F22438" s="12"/>
    </row>
    <row r="22439" spans="6:6" ht="16.5" customHeight="1" x14ac:dyDescent="0.4">
      <c r="F22439" s="12"/>
    </row>
    <row r="22440" spans="6:6" ht="16.5" customHeight="1" x14ac:dyDescent="0.4">
      <c r="F22440" s="12"/>
    </row>
    <row r="22441" spans="6:6" ht="16.5" customHeight="1" x14ac:dyDescent="0.4">
      <c r="F22441" s="12"/>
    </row>
    <row r="22442" spans="6:6" ht="16.5" customHeight="1" x14ac:dyDescent="0.4">
      <c r="F22442" s="12"/>
    </row>
    <row r="22443" spans="6:6" ht="16.5" customHeight="1" x14ac:dyDescent="0.4">
      <c r="F22443" s="12"/>
    </row>
    <row r="22444" spans="6:6" ht="16.5" customHeight="1" x14ac:dyDescent="0.4">
      <c r="F22444" s="12"/>
    </row>
    <row r="22445" spans="6:6" ht="16.5" customHeight="1" x14ac:dyDescent="0.4">
      <c r="F22445" s="12"/>
    </row>
    <row r="22446" spans="6:6" ht="16.5" customHeight="1" x14ac:dyDescent="0.4">
      <c r="F22446" s="12"/>
    </row>
    <row r="22447" spans="6:6" ht="16.5" customHeight="1" x14ac:dyDescent="0.4">
      <c r="F22447" s="12"/>
    </row>
    <row r="22448" spans="6:6" ht="16.5" customHeight="1" x14ac:dyDescent="0.4">
      <c r="F22448" s="12"/>
    </row>
    <row r="22449" spans="6:6" ht="16.5" customHeight="1" x14ac:dyDescent="0.4">
      <c r="F22449" s="12"/>
    </row>
    <row r="22450" spans="6:6" ht="16.5" customHeight="1" x14ac:dyDescent="0.4">
      <c r="F22450" s="12"/>
    </row>
    <row r="22451" spans="6:6" ht="16.5" customHeight="1" x14ac:dyDescent="0.4">
      <c r="F22451" s="12"/>
    </row>
    <row r="22452" spans="6:6" ht="16.5" customHeight="1" x14ac:dyDescent="0.4">
      <c r="F22452" s="12"/>
    </row>
    <row r="22453" spans="6:6" ht="16.5" customHeight="1" x14ac:dyDescent="0.4">
      <c r="F22453" s="12"/>
    </row>
    <row r="22454" spans="6:6" ht="16.5" customHeight="1" x14ac:dyDescent="0.4">
      <c r="F22454" s="12"/>
    </row>
    <row r="22455" spans="6:6" ht="16.5" customHeight="1" x14ac:dyDescent="0.4">
      <c r="F22455" s="12"/>
    </row>
    <row r="22456" spans="6:6" ht="16.5" customHeight="1" x14ac:dyDescent="0.4">
      <c r="F22456" s="12"/>
    </row>
    <row r="22457" spans="6:6" ht="16.5" customHeight="1" x14ac:dyDescent="0.4">
      <c r="F22457" s="12"/>
    </row>
    <row r="22458" spans="6:6" ht="16.5" customHeight="1" x14ac:dyDescent="0.4">
      <c r="F22458" s="12"/>
    </row>
    <row r="22459" spans="6:6" ht="16.5" customHeight="1" x14ac:dyDescent="0.4">
      <c r="F22459" s="12"/>
    </row>
    <row r="22460" spans="6:6" ht="16.5" customHeight="1" x14ac:dyDescent="0.4">
      <c r="F22460" s="12"/>
    </row>
    <row r="22461" spans="6:6" ht="16.5" customHeight="1" x14ac:dyDescent="0.4">
      <c r="F22461" s="12"/>
    </row>
    <row r="22462" spans="6:6" ht="16.5" customHeight="1" x14ac:dyDescent="0.4">
      <c r="F22462" s="12"/>
    </row>
    <row r="22463" spans="6:6" ht="16.5" customHeight="1" x14ac:dyDescent="0.4">
      <c r="F22463" s="12"/>
    </row>
    <row r="22464" spans="6:6" ht="16.5" customHeight="1" x14ac:dyDescent="0.4">
      <c r="F22464" s="12"/>
    </row>
    <row r="22465" spans="6:6" ht="16.5" customHeight="1" x14ac:dyDescent="0.4">
      <c r="F22465" s="12"/>
    </row>
    <row r="22466" spans="6:6" ht="16.5" customHeight="1" x14ac:dyDescent="0.4">
      <c r="F22466" s="12"/>
    </row>
    <row r="22467" spans="6:6" ht="16.5" customHeight="1" x14ac:dyDescent="0.4">
      <c r="F22467" s="12"/>
    </row>
    <row r="22468" spans="6:6" ht="16.5" customHeight="1" x14ac:dyDescent="0.4">
      <c r="F22468" s="12"/>
    </row>
    <row r="22469" spans="6:6" ht="16.5" customHeight="1" x14ac:dyDescent="0.4">
      <c r="F22469" s="12"/>
    </row>
    <row r="22470" spans="6:6" ht="16.5" customHeight="1" x14ac:dyDescent="0.4">
      <c r="F22470" s="12"/>
    </row>
    <row r="22471" spans="6:6" ht="16.5" customHeight="1" x14ac:dyDescent="0.4">
      <c r="F22471" s="12"/>
    </row>
    <row r="22472" spans="6:6" ht="16.5" customHeight="1" x14ac:dyDescent="0.4">
      <c r="F22472" s="12"/>
    </row>
    <row r="22473" spans="6:6" ht="16.5" customHeight="1" x14ac:dyDescent="0.4">
      <c r="F22473" s="12"/>
    </row>
    <row r="22474" spans="6:6" ht="16.5" customHeight="1" x14ac:dyDescent="0.4">
      <c r="F22474" s="12"/>
    </row>
    <row r="22475" spans="6:6" ht="16.5" customHeight="1" x14ac:dyDescent="0.4">
      <c r="F22475" s="12"/>
    </row>
    <row r="22476" spans="6:6" ht="16.5" customHeight="1" x14ac:dyDescent="0.4">
      <c r="F22476" s="12"/>
    </row>
    <row r="22477" spans="6:6" ht="16.5" customHeight="1" x14ac:dyDescent="0.4">
      <c r="F22477" s="12"/>
    </row>
    <row r="22478" spans="6:6" ht="16.5" customHeight="1" x14ac:dyDescent="0.4">
      <c r="F22478" s="12"/>
    </row>
    <row r="22479" spans="6:6" ht="16.5" customHeight="1" x14ac:dyDescent="0.4">
      <c r="F22479" s="12"/>
    </row>
    <row r="22480" spans="6:6" ht="16.5" customHeight="1" x14ac:dyDescent="0.4">
      <c r="F22480" s="12"/>
    </row>
    <row r="22481" spans="6:6" ht="16.5" customHeight="1" x14ac:dyDescent="0.4">
      <c r="F22481" s="12"/>
    </row>
    <row r="22482" spans="6:6" ht="16.5" customHeight="1" x14ac:dyDescent="0.4">
      <c r="F22482" s="12"/>
    </row>
    <row r="22483" spans="6:6" ht="16.5" customHeight="1" x14ac:dyDescent="0.4">
      <c r="F22483" s="12"/>
    </row>
    <row r="22484" spans="6:6" ht="16.5" customHeight="1" x14ac:dyDescent="0.4">
      <c r="F22484" s="12"/>
    </row>
    <row r="22485" spans="6:6" ht="16.5" customHeight="1" x14ac:dyDescent="0.4">
      <c r="F22485" s="12"/>
    </row>
    <row r="22486" spans="6:6" ht="16.5" customHeight="1" x14ac:dyDescent="0.4">
      <c r="F22486" s="12"/>
    </row>
    <row r="22487" spans="6:6" ht="16.5" customHeight="1" x14ac:dyDescent="0.4">
      <c r="F22487" s="12"/>
    </row>
    <row r="22488" spans="6:6" ht="16.5" customHeight="1" x14ac:dyDescent="0.4">
      <c r="F22488" s="12"/>
    </row>
    <row r="22489" spans="6:6" ht="16.5" customHeight="1" x14ac:dyDescent="0.4">
      <c r="F22489" s="12"/>
    </row>
    <row r="22490" spans="6:6" ht="16.5" customHeight="1" x14ac:dyDescent="0.4">
      <c r="F22490" s="12"/>
    </row>
    <row r="22491" spans="6:6" ht="16.5" customHeight="1" x14ac:dyDescent="0.4">
      <c r="F22491" s="12"/>
    </row>
    <row r="22492" spans="6:6" ht="16.5" customHeight="1" x14ac:dyDescent="0.4">
      <c r="F22492" s="12"/>
    </row>
    <row r="22493" spans="6:6" ht="16.5" customHeight="1" x14ac:dyDescent="0.4">
      <c r="F22493" s="12"/>
    </row>
    <row r="22494" spans="6:6" ht="16.5" customHeight="1" x14ac:dyDescent="0.4">
      <c r="F22494" s="12"/>
    </row>
    <row r="22495" spans="6:6" ht="16.5" customHeight="1" x14ac:dyDescent="0.4">
      <c r="F22495" s="12"/>
    </row>
    <row r="22496" spans="6:6" ht="16.5" customHeight="1" x14ac:dyDescent="0.4">
      <c r="F22496" s="12"/>
    </row>
    <row r="22497" spans="6:6" ht="16.5" customHeight="1" x14ac:dyDescent="0.4">
      <c r="F22497" s="12"/>
    </row>
    <row r="22498" spans="6:6" ht="16.5" customHeight="1" x14ac:dyDescent="0.4">
      <c r="F22498" s="12"/>
    </row>
    <row r="22499" spans="6:6" ht="16.5" customHeight="1" x14ac:dyDescent="0.4">
      <c r="F22499" s="12"/>
    </row>
    <row r="22500" spans="6:6" ht="16.5" customHeight="1" x14ac:dyDescent="0.4">
      <c r="F22500" s="12"/>
    </row>
    <row r="22501" spans="6:6" ht="16.5" customHeight="1" x14ac:dyDescent="0.4">
      <c r="F22501" s="12"/>
    </row>
    <row r="22502" spans="6:6" ht="16.5" customHeight="1" x14ac:dyDescent="0.4">
      <c r="F22502" s="12"/>
    </row>
    <row r="22503" spans="6:6" ht="16.5" customHeight="1" x14ac:dyDescent="0.4">
      <c r="F22503" s="12"/>
    </row>
    <row r="22504" spans="6:6" ht="16.5" customHeight="1" x14ac:dyDescent="0.4">
      <c r="F22504" s="12"/>
    </row>
    <row r="22505" spans="6:6" ht="16.5" customHeight="1" x14ac:dyDescent="0.4">
      <c r="F22505" s="12"/>
    </row>
    <row r="22506" spans="6:6" ht="16.5" customHeight="1" x14ac:dyDescent="0.4">
      <c r="F22506" s="12"/>
    </row>
    <row r="22507" spans="6:6" ht="16.5" customHeight="1" x14ac:dyDescent="0.4">
      <c r="F22507" s="12"/>
    </row>
    <row r="22508" spans="6:6" ht="16.5" customHeight="1" x14ac:dyDescent="0.4">
      <c r="F22508" s="12"/>
    </row>
    <row r="22509" spans="6:6" ht="16.5" customHeight="1" x14ac:dyDescent="0.4">
      <c r="F22509" s="12"/>
    </row>
    <row r="22510" spans="6:6" ht="16.5" customHeight="1" x14ac:dyDescent="0.4">
      <c r="F22510" s="12"/>
    </row>
    <row r="22511" spans="6:6" ht="16.5" customHeight="1" x14ac:dyDescent="0.4">
      <c r="F22511" s="12"/>
    </row>
    <row r="22512" spans="6:6" ht="16.5" customHeight="1" x14ac:dyDescent="0.4">
      <c r="F22512" s="12"/>
    </row>
    <row r="22513" spans="6:6" ht="16.5" customHeight="1" x14ac:dyDescent="0.4">
      <c r="F22513" s="12"/>
    </row>
    <row r="22514" spans="6:6" ht="16.5" customHeight="1" x14ac:dyDescent="0.4">
      <c r="F22514" s="12"/>
    </row>
    <row r="22515" spans="6:6" ht="16.5" customHeight="1" x14ac:dyDescent="0.4">
      <c r="F22515" s="12"/>
    </row>
    <row r="22516" spans="6:6" ht="16.5" customHeight="1" x14ac:dyDescent="0.4">
      <c r="F22516" s="12"/>
    </row>
    <row r="22517" spans="6:6" ht="16.5" customHeight="1" x14ac:dyDescent="0.4">
      <c r="F22517" s="12"/>
    </row>
    <row r="22518" spans="6:6" ht="16.5" customHeight="1" x14ac:dyDescent="0.4">
      <c r="F22518" s="12"/>
    </row>
    <row r="22519" spans="6:6" ht="16.5" customHeight="1" x14ac:dyDescent="0.4">
      <c r="F22519" s="12"/>
    </row>
    <row r="22520" spans="6:6" ht="16.5" customHeight="1" x14ac:dyDescent="0.4">
      <c r="F22520" s="12"/>
    </row>
    <row r="22521" spans="6:6" ht="16.5" customHeight="1" x14ac:dyDescent="0.4">
      <c r="F22521" s="12"/>
    </row>
    <row r="22522" spans="6:6" ht="16.5" customHeight="1" x14ac:dyDescent="0.4">
      <c r="F22522" s="12"/>
    </row>
    <row r="22523" spans="6:6" ht="16.5" customHeight="1" x14ac:dyDescent="0.4">
      <c r="F22523" s="12"/>
    </row>
    <row r="22524" spans="6:6" ht="16.5" customHeight="1" x14ac:dyDescent="0.4">
      <c r="F22524" s="12"/>
    </row>
    <row r="22525" spans="6:6" ht="16.5" customHeight="1" x14ac:dyDescent="0.4">
      <c r="F22525" s="12"/>
    </row>
    <row r="22526" spans="6:6" ht="16.5" customHeight="1" x14ac:dyDescent="0.4">
      <c r="F22526" s="12"/>
    </row>
    <row r="22527" spans="6:6" ht="16.5" customHeight="1" x14ac:dyDescent="0.4">
      <c r="F22527" s="12"/>
    </row>
    <row r="22528" spans="6:6" ht="16.5" customHeight="1" x14ac:dyDescent="0.4">
      <c r="F22528" s="12"/>
    </row>
    <row r="22529" spans="6:6" ht="16.5" customHeight="1" x14ac:dyDescent="0.4">
      <c r="F22529" s="12"/>
    </row>
    <row r="22530" spans="6:6" ht="16.5" customHeight="1" x14ac:dyDescent="0.4">
      <c r="F22530" s="12"/>
    </row>
    <row r="22531" spans="6:6" ht="16.5" customHeight="1" x14ac:dyDescent="0.4">
      <c r="F22531" s="12"/>
    </row>
    <row r="22532" spans="6:6" ht="16.5" customHeight="1" x14ac:dyDescent="0.4">
      <c r="F22532" s="12"/>
    </row>
    <row r="22533" spans="6:6" ht="16.5" customHeight="1" x14ac:dyDescent="0.4">
      <c r="F22533" s="12"/>
    </row>
    <row r="22534" spans="6:6" ht="16.5" customHeight="1" x14ac:dyDescent="0.4">
      <c r="F22534" s="12"/>
    </row>
    <row r="22535" spans="6:6" ht="16.5" customHeight="1" x14ac:dyDescent="0.4">
      <c r="F22535" s="12"/>
    </row>
    <row r="22536" spans="6:6" ht="16.5" customHeight="1" x14ac:dyDescent="0.4">
      <c r="F22536" s="12"/>
    </row>
    <row r="22537" spans="6:6" ht="16.5" customHeight="1" x14ac:dyDescent="0.4">
      <c r="F22537" s="12"/>
    </row>
    <row r="22538" spans="6:6" ht="16.5" customHeight="1" x14ac:dyDescent="0.4">
      <c r="F22538" s="12"/>
    </row>
    <row r="22539" spans="6:6" ht="16.5" customHeight="1" x14ac:dyDescent="0.4">
      <c r="F22539" s="12"/>
    </row>
    <row r="22540" spans="6:6" ht="16.5" customHeight="1" x14ac:dyDescent="0.4">
      <c r="F22540" s="12"/>
    </row>
    <row r="22541" spans="6:6" ht="16.5" customHeight="1" x14ac:dyDescent="0.4">
      <c r="F22541" s="12"/>
    </row>
    <row r="22542" spans="6:6" ht="16.5" customHeight="1" x14ac:dyDescent="0.4">
      <c r="F22542" s="12"/>
    </row>
    <row r="22543" spans="6:6" ht="16.5" customHeight="1" x14ac:dyDescent="0.4">
      <c r="F22543" s="12"/>
    </row>
    <row r="22544" spans="6:6" ht="16.5" customHeight="1" x14ac:dyDescent="0.4">
      <c r="F22544" s="12"/>
    </row>
    <row r="22545" spans="6:6" ht="16.5" customHeight="1" x14ac:dyDescent="0.4">
      <c r="F22545" s="12"/>
    </row>
    <row r="22546" spans="6:6" ht="16.5" customHeight="1" x14ac:dyDescent="0.4">
      <c r="F22546" s="12"/>
    </row>
    <row r="22547" spans="6:6" ht="16.5" customHeight="1" x14ac:dyDescent="0.4">
      <c r="F22547" s="12"/>
    </row>
    <row r="22548" spans="6:6" ht="16.5" customHeight="1" x14ac:dyDescent="0.4">
      <c r="F22548" s="12"/>
    </row>
    <row r="22549" spans="6:6" ht="16.5" customHeight="1" x14ac:dyDescent="0.4">
      <c r="F22549" s="12"/>
    </row>
    <row r="22550" spans="6:6" ht="16.5" customHeight="1" x14ac:dyDescent="0.4">
      <c r="F22550" s="12"/>
    </row>
    <row r="22551" spans="6:6" ht="16.5" customHeight="1" x14ac:dyDescent="0.4">
      <c r="F22551" s="12"/>
    </row>
    <row r="22552" spans="6:6" ht="16.5" customHeight="1" x14ac:dyDescent="0.4">
      <c r="F22552" s="12"/>
    </row>
    <row r="22553" spans="6:6" ht="16.5" customHeight="1" x14ac:dyDescent="0.4">
      <c r="F22553" s="12"/>
    </row>
    <row r="22554" spans="6:6" ht="16.5" customHeight="1" x14ac:dyDescent="0.4">
      <c r="F22554" s="12"/>
    </row>
    <row r="22555" spans="6:6" ht="16.5" customHeight="1" x14ac:dyDescent="0.4">
      <c r="F22555" s="12"/>
    </row>
    <row r="22556" spans="6:6" ht="16.5" customHeight="1" x14ac:dyDescent="0.4">
      <c r="F22556" s="12"/>
    </row>
    <row r="22557" spans="6:6" ht="16.5" customHeight="1" x14ac:dyDescent="0.4">
      <c r="F22557" s="12"/>
    </row>
    <row r="22558" spans="6:6" ht="16.5" customHeight="1" x14ac:dyDescent="0.4">
      <c r="F22558" s="12"/>
    </row>
    <row r="22559" spans="6:6" ht="16.5" customHeight="1" x14ac:dyDescent="0.4">
      <c r="F22559" s="12"/>
    </row>
    <row r="22560" spans="6:6" ht="16.5" customHeight="1" x14ac:dyDescent="0.4">
      <c r="F22560" s="12"/>
    </row>
    <row r="22561" spans="6:6" ht="16.5" customHeight="1" x14ac:dyDescent="0.4">
      <c r="F22561" s="12"/>
    </row>
    <row r="22562" spans="6:6" ht="16.5" customHeight="1" x14ac:dyDescent="0.4">
      <c r="F22562" s="12"/>
    </row>
    <row r="22563" spans="6:6" ht="16.5" customHeight="1" x14ac:dyDescent="0.4">
      <c r="F22563" s="12"/>
    </row>
    <row r="22564" spans="6:6" ht="16.5" customHeight="1" x14ac:dyDescent="0.4">
      <c r="F22564" s="12"/>
    </row>
    <row r="22565" spans="6:6" ht="16.5" customHeight="1" x14ac:dyDescent="0.4">
      <c r="F22565" s="12"/>
    </row>
    <row r="22566" spans="6:6" ht="16.5" customHeight="1" x14ac:dyDescent="0.4">
      <c r="F22566" s="12"/>
    </row>
    <row r="22567" spans="6:6" ht="16.5" customHeight="1" x14ac:dyDescent="0.4">
      <c r="F22567" s="12"/>
    </row>
    <row r="22568" spans="6:6" ht="16.5" customHeight="1" x14ac:dyDescent="0.4">
      <c r="F22568" s="12"/>
    </row>
    <row r="22569" spans="6:6" ht="16.5" customHeight="1" x14ac:dyDescent="0.4">
      <c r="F22569" s="12"/>
    </row>
    <row r="22570" spans="6:6" ht="16.5" customHeight="1" x14ac:dyDescent="0.4">
      <c r="F22570" s="12"/>
    </row>
    <row r="22571" spans="6:6" ht="16.5" customHeight="1" x14ac:dyDescent="0.4">
      <c r="F22571" s="12"/>
    </row>
    <row r="22572" spans="6:6" ht="16.5" customHeight="1" x14ac:dyDescent="0.4">
      <c r="F22572" s="12"/>
    </row>
    <row r="22573" spans="6:6" ht="16.5" customHeight="1" x14ac:dyDescent="0.4">
      <c r="F22573" s="12"/>
    </row>
    <row r="22574" spans="6:6" ht="16.5" customHeight="1" x14ac:dyDescent="0.4">
      <c r="F22574" s="12"/>
    </row>
    <row r="22575" spans="6:6" ht="16.5" customHeight="1" x14ac:dyDescent="0.4">
      <c r="F22575" s="12"/>
    </row>
    <row r="22576" spans="6:6" ht="16.5" customHeight="1" x14ac:dyDescent="0.4">
      <c r="F22576" s="12"/>
    </row>
    <row r="22577" spans="6:6" ht="16.5" customHeight="1" x14ac:dyDescent="0.4">
      <c r="F22577" s="12"/>
    </row>
    <row r="22578" spans="6:6" ht="16.5" customHeight="1" x14ac:dyDescent="0.4">
      <c r="F22578" s="12"/>
    </row>
    <row r="22579" spans="6:6" ht="16.5" customHeight="1" x14ac:dyDescent="0.4">
      <c r="F22579" s="12"/>
    </row>
    <row r="22580" spans="6:6" ht="16.5" customHeight="1" x14ac:dyDescent="0.4">
      <c r="F22580" s="12"/>
    </row>
    <row r="22581" spans="6:6" ht="16.5" customHeight="1" x14ac:dyDescent="0.4">
      <c r="F22581" s="12"/>
    </row>
    <row r="22582" spans="6:6" ht="16.5" customHeight="1" x14ac:dyDescent="0.4">
      <c r="F22582" s="12"/>
    </row>
    <row r="22583" spans="6:6" ht="16.5" customHeight="1" x14ac:dyDescent="0.4">
      <c r="F22583" s="12"/>
    </row>
    <row r="22584" spans="6:6" ht="16.5" customHeight="1" x14ac:dyDescent="0.4">
      <c r="F22584" s="12"/>
    </row>
    <row r="22585" spans="6:6" ht="16.5" customHeight="1" x14ac:dyDescent="0.4">
      <c r="F22585" s="12"/>
    </row>
    <row r="22586" spans="6:6" ht="16.5" customHeight="1" x14ac:dyDescent="0.4">
      <c r="F22586" s="12"/>
    </row>
    <row r="22587" spans="6:6" ht="16.5" customHeight="1" x14ac:dyDescent="0.4">
      <c r="F22587" s="12"/>
    </row>
    <row r="22588" spans="6:6" ht="16.5" customHeight="1" x14ac:dyDescent="0.4">
      <c r="F22588" s="12"/>
    </row>
    <row r="22589" spans="6:6" ht="16.5" customHeight="1" x14ac:dyDescent="0.4">
      <c r="F22589" s="12"/>
    </row>
    <row r="22590" spans="6:6" ht="16.5" customHeight="1" x14ac:dyDescent="0.4">
      <c r="F22590" s="12"/>
    </row>
    <row r="22591" spans="6:6" ht="16.5" customHeight="1" x14ac:dyDescent="0.4">
      <c r="F22591" s="12"/>
    </row>
    <row r="22592" spans="6:6" ht="16.5" customHeight="1" x14ac:dyDescent="0.4">
      <c r="F22592" s="12"/>
    </row>
    <row r="22593" spans="6:6" ht="16.5" customHeight="1" x14ac:dyDescent="0.4">
      <c r="F22593" s="12"/>
    </row>
    <row r="22594" spans="6:6" ht="16.5" customHeight="1" x14ac:dyDescent="0.4">
      <c r="F22594" s="12"/>
    </row>
    <row r="22595" spans="6:6" ht="16.5" customHeight="1" x14ac:dyDescent="0.4">
      <c r="F22595" s="12"/>
    </row>
    <row r="22596" spans="6:6" ht="16.5" customHeight="1" x14ac:dyDescent="0.4">
      <c r="F22596" s="12"/>
    </row>
    <row r="22597" spans="6:6" ht="16.5" customHeight="1" x14ac:dyDescent="0.4">
      <c r="F22597" s="12"/>
    </row>
    <row r="22598" spans="6:6" ht="16.5" customHeight="1" x14ac:dyDescent="0.4">
      <c r="F22598" s="12"/>
    </row>
    <row r="22599" spans="6:6" ht="16.5" customHeight="1" x14ac:dyDescent="0.4">
      <c r="F22599" s="12"/>
    </row>
    <row r="22600" spans="6:6" ht="16.5" customHeight="1" x14ac:dyDescent="0.4">
      <c r="F22600" s="12"/>
    </row>
    <row r="22601" spans="6:6" ht="16.5" customHeight="1" x14ac:dyDescent="0.4">
      <c r="F22601" s="12"/>
    </row>
    <row r="22602" spans="6:6" ht="16.5" customHeight="1" x14ac:dyDescent="0.4">
      <c r="F22602" s="12"/>
    </row>
    <row r="22603" spans="6:6" ht="16.5" customHeight="1" x14ac:dyDescent="0.4">
      <c r="F22603" s="12"/>
    </row>
    <row r="22604" spans="6:6" ht="16.5" customHeight="1" x14ac:dyDescent="0.4">
      <c r="F22604" s="12"/>
    </row>
    <row r="22605" spans="6:6" ht="16.5" customHeight="1" x14ac:dyDescent="0.4">
      <c r="F22605" s="12"/>
    </row>
    <row r="22606" spans="6:6" ht="16.5" customHeight="1" x14ac:dyDescent="0.4">
      <c r="F22606" s="12"/>
    </row>
    <row r="22607" spans="6:6" ht="16.5" customHeight="1" x14ac:dyDescent="0.4">
      <c r="F22607" s="12"/>
    </row>
    <row r="22608" spans="6:6" ht="16.5" customHeight="1" x14ac:dyDescent="0.4">
      <c r="F22608" s="12"/>
    </row>
    <row r="22609" spans="6:6" ht="16.5" customHeight="1" x14ac:dyDescent="0.4">
      <c r="F22609" s="12"/>
    </row>
    <row r="22610" spans="6:6" ht="16.5" customHeight="1" x14ac:dyDescent="0.4">
      <c r="F22610" s="12"/>
    </row>
    <row r="22611" spans="6:6" ht="16.5" customHeight="1" x14ac:dyDescent="0.4">
      <c r="F22611" s="12"/>
    </row>
    <row r="22612" spans="6:6" ht="16.5" customHeight="1" x14ac:dyDescent="0.4">
      <c r="F22612" s="12"/>
    </row>
    <row r="22613" spans="6:6" ht="16.5" customHeight="1" x14ac:dyDescent="0.4">
      <c r="F22613" s="12"/>
    </row>
    <row r="22614" spans="6:6" ht="16.5" customHeight="1" x14ac:dyDescent="0.4">
      <c r="F22614" s="12"/>
    </row>
    <row r="22615" spans="6:6" ht="16.5" customHeight="1" x14ac:dyDescent="0.4">
      <c r="F22615" s="12"/>
    </row>
    <row r="22616" spans="6:6" ht="16.5" customHeight="1" x14ac:dyDescent="0.4">
      <c r="F22616" s="12"/>
    </row>
    <row r="22617" spans="6:6" ht="16.5" customHeight="1" x14ac:dyDescent="0.4">
      <c r="F22617" s="12"/>
    </row>
    <row r="22618" spans="6:6" ht="16.5" customHeight="1" x14ac:dyDescent="0.4">
      <c r="F22618" s="12"/>
    </row>
    <row r="22619" spans="6:6" ht="16.5" customHeight="1" x14ac:dyDescent="0.4">
      <c r="F22619" s="12"/>
    </row>
    <row r="22620" spans="6:6" ht="16.5" customHeight="1" x14ac:dyDescent="0.4">
      <c r="F22620" s="12"/>
    </row>
    <row r="22621" spans="6:6" ht="16.5" customHeight="1" x14ac:dyDescent="0.4">
      <c r="F22621" s="12"/>
    </row>
    <row r="22622" spans="6:6" ht="16.5" customHeight="1" x14ac:dyDescent="0.4">
      <c r="F22622" s="12"/>
    </row>
    <row r="22623" spans="6:6" ht="16.5" customHeight="1" x14ac:dyDescent="0.4">
      <c r="F22623" s="12"/>
    </row>
    <row r="22624" spans="6:6" ht="16.5" customHeight="1" x14ac:dyDescent="0.4">
      <c r="F22624" s="12"/>
    </row>
    <row r="22625" spans="6:6" ht="16.5" customHeight="1" x14ac:dyDescent="0.4">
      <c r="F22625" s="12"/>
    </row>
    <row r="22626" spans="6:6" ht="16.5" customHeight="1" x14ac:dyDescent="0.4">
      <c r="F22626" s="12"/>
    </row>
    <row r="22627" spans="6:6" ht="16.5" customHeight="1" x14ac:dyDescent="0.4">
      <c r="F22627" s="12"/>
    </row>
    <row r="22628" spans="6:6" ht="16.5" customHeight="1" x14ac:dyDescent="0.4">
      <c r="F22628" s="12"/>
    </row>
    <row r="22629" spans="6:6" ht="16.5" customHeight="1" x14ac:dyDescent="0.4">
      <c r="F22629" s="12"/>
    </row>
    <row r="22630" spans="6:6" ht="16.5" customHeight="1" x14ac:dyDescent="0.4">
      <c r="F22630" s="12"/>
    </row>
    <row r="22631" spans="6:6" ht="16.5" customHeight="1" x14ac:dyDescent="0.4">
      <c r="F22631" s="12"/>
    </row>
    <row r="22632" spans="6:6" ht="16.5" customHeight="1" x14ac:dyDescent="0.4">
      <c r="F22632" s="12"/>
    </row>
    <row r="22633" spans="6:6" ht="16.5" customHeight="1" x14ac:dyDescent="0.4">
      <c r="F22633" s="12"/>
    </row>
    <row r="22634" spans="6:6" ht="16.5" customHeight="1" x14ac:dyDescent="0.4">
      <c r="F22634" s="12"/>
    </row>
    <row r="22635" spans="6:6" ht="16.5" customHeight="1" x14ac:dyDescent="0.4">
      <c r="F22635" s="12"/>
    </row>
    <row r="22636" spans="6:6" ht="16.5" customHeight="1" x14ac:dyDescent="0.4">
      <c r="F22636" s="12"/>
    </row>
    <row r="22637" spans="6:6" ht="16.5" customHeight="1" x14ac:dyDescent="0.4">
      <c r="F22637" s="12"/>
    </row>
    <row r="22638" spans="6:6" ht="16.5" customHeight="1" x14ac:dyDescent="0.4">
      <c r="F22638" s="12"/>
    </row>
    <row r="22639" spans="6:6" ht="16.5" customHeight="1" x14ac:dyDescent="0.4">
      <c r="F22639" s="12"/>
    </row>
    <row r="22640" spans="6:6" ht="16.5" customHeight="1" x14ac:dyDescent="0.4">
      <c r="F22640" s="12"/>
    </row>
    <row r="22641" spans="6:6" ht="16.5" customHeight="1" x14ac:dyDescent="0.4">
      <c r="F22641" s="12"/>
    </row>
    <row r="22642" spans="6:6" ht="16.5" customHeight="1" x14ac:dyDescent="0.4">
      <c r="F22642" s="12"/>
    </row>
    <row r="22643" spans="6:6" ht="16.5" customHeight="1" x14ac:dyDescent="0.4">
      <c r="F22643" s="12"/>
    </row>
    <row r="22644" spans="6:6" ht="16.5" customHeight="1" x14ac:dyDescent="0.4">
      <c r="F22644" s="12"/>
    </row>
    <row r="22645" spans="6:6" ht="16.5" customHeight="1" x14ac:dyDescent="0.4">
      <c r="F22645" s="12"/>
    </row>
    <row r="22646" spans="6:6" ht="16.5" customHeight="1" x14ac:dyDescent="0.4">
      <c r="F22646" s="12"/>
    </row>
    <row r="22647" spans="6:6" ht="16.5" customHeight="1" x14ac:dyDescent="0.4">
      <c r="F22647" s="12"/>
    </row>
    <row r="22648" spans="6:6" ht="16.5" customHeight="1" x14ac:dyDescent="0.4">
      <c r="F22648" s="12"/>
    </row>
    <row r="22649" spans="6:6" ht="16.5" customHeight="1" x14ac:dyDescent="0.4">
      <c r="F22649" s="12"/>
    </row>
    <row r="22650" spans="6:6" ht="16.5" customHeight="1" x14ac:dyDescent="0.4">
      <c r="F22650" s="12"/>
    </row>
    <row r="22651" spans="6:6" ht="16.5" customHeight="1" x14ac:dyDescent="0.4">
      <c r="F22651" s="12"/>
    </row>
    <row r="22652" spans="6:6" ht="16.5" customHeight="1" x14ac:dyDescent="0.4">
      <c r="F22652" s="12"/>
    </row>
    <row r="22653" spans="6:6" ht="16.5" customHeight="1" x14ac:dyDescent="0.4">
      <c r="F22653" s="12"/>
    </row>
    <row r="22654" spans="6:6" ht="16.5" customHeight="1" x14ac:dyDescent="0.4">
      <c r="F22654" s="12"/>
    </row>
    <row r="22655" spans="6:6" ht="16.5" customHeight="1" x14ac:dyDescent="0.4">
      <c r="F22655" s="12"/>
    </row>
    <row r="22656" spans="6:6" ht="16.5" customHeight="1" x14ac:dyDescent="0.4">
      <c r="F22656" s="12"/>
    </row>
    <row r="22657" spans="6:6" ht="16.5" customHeight="1" x14ac:dyDescent="0.4">
      <c r="F22657" s="12"/>
    </row>
    <row r="22658" spans="6:6" ht="16.5" customHeight="1" x14ac:dyDescent="0.4">
      <c r="F22658" s="12"/>
    </row>
    <row r="22659" spans="6:6" ht="16.5" customHeight="1" x14ac:dyDescent="0.4">
      <c r="F22659" s="12"/>
    </row>
    <row r="22660" spans="6:6" ht="16.5" customHeight="1" x14ac:dyDescent="0.4">
      <c r="F22660" s="12"/>
    </row>
    <row r="22661" spans="6:6" ht="16.5" customHeight="1" x14ac:dyDescent="0.4">
      <c r="F22661" s="12"/>
    </row>
    <row r="22662" spans="6:6" ht="16.5" customHeight="1" x14ac:dyDescent="0.4">
      <c r="F22662" s="12"/>
    </row>
    <row r="22663" spans="6:6" ht="16.5" customHeight="1" x14ac:dyDescent="0.4">
      <c r="F22663" s="12"/>
    </row>
    <row r="22664" spans="6:6" ht="16.5" customHeight="1" x14ac:dyDescent="0.4">
      <c r="F22664" s="12"/>
    </row>
    <row r="22665" spans="6:6" ht="16.5" customHeight="1" x14ac:dyDescent="0.4">
      <c r="F22665" s="12"/>
    </row>
    <row r="22666" spans="6:6" ht="16.5" customHeight="1" x14ac:dyDescent="0.4">
      <c r="F22666" s="12"/>
    </row>
    <row r="22667" spans="6:6" ht="16.5" customHeight="1" x14ac:dyDescent="0.4">
      <c r="F22667" s="12"/>
    </row>
    <row r="22668" spans="6:6" ht="16.5" customHeight="1" x14ac:dyDescent="0.4">
      <c r="F22668" s="12"/>
    </row>
    <row r="22669" spans="6:6" ht="16.5" customHeight="1" x14ac:dyDescent="0.4">
      <c r="F22669" s="12"/>
    </row>
    <row r="22670" spans="6:6" ht="16.5" customHeight="1" x14ac:dyDescent="0.4">
      <c r="F22670" s="12"/>
    </row>
    <row r="22671" spans="6:6" ht="16.5" customHeight="1" x14ac:dyDescent="0.4">
      <c r="F22671" s="12"/>
    </row>
    <row r="22672" spans="6:6" ht="16.5" customHeight="1" x14ac:dyDescent="0.4">
      <c r="F22672" s="12"/>
    </row>
    <row r="22673" spans="6:6" ht="16.5" customHeight="1" x14ac:dyDescent="0.4">
      <c r="F22673" s="12"/>
    </row>
    <row r="22674" spans="6:6" ht="16.5" customHeight="1" x14ac:dyDescent="0.4">
      <c r="F22674" s="12"/>
    </row>
    <row r="22675" spans="6:6" ht="16.5" customHeight="1" x14ac:dyDescent="0.4">
      <c r="F22675" s="12"/>
    </row>
    <row r="22676" spans="6:6" ht="16.5" customHeight="1" x14ac:dyDescent="0.4">
      <c r="F22676" s="12"/>
    </row>
    <row r="22677" spans="6:6" ht="16.5" customHeight="1" x14ac:dyDescent="0.4">
      <c r="F22677" s="12"/>
    </row>
    <row r="22678" spans="6:6" ht="16.5" customHeight="1" x14ac:dyDescent="0.4">
      <c r="F22678" s="12"/>
    </row>
    <row r="22679" spans="6:6" ht="16.5" customHeight="1" x14ac:dyDescent="0.4">
      <c r="F22679" s="12"/>
    </row>
    <row r="22680" spans="6:6" ht="16.5" customHeight="1" x14ac:dyDescent="0.4">
      <c r="F22680" s="12"/>
    </row>
    <row r="22681" spans="6:6" ht="16.5" customHeight="1" x14ac:dyDescent="0.4">
      <c r="F22681" s="12"/>
    </row>
    <row r="22682" spans="6:6" ht="16.5" customHeight="1" x14ac:dyDescent="0.4">
      <c r="F22682" s="12"/>
    </row>
    <row r="22683" spans="6:6" ht="16.5" customHeight="1" x14ac:dyDescent="0.4">
      <c r="F22683" s="12"/>
    </row>
    <row r="22684" spans="6:6" ht="16.5" customHeight="1" x14ac:dyDescent="0.4">
      <c r="F22684" s="12"/>
    </row>
    <row r="22685" spans="6:6" ht="16.5" customHeight="1" x14ac:dyDescent="0.4">
      <c r="F22685" s="12"/>
    </row>
    <row r="22686" spans="6:6" ht="16.5" customHeight="1" x14ac:dyDescent="0.4">
      <c r="F22686" s="12"/>
    </row>
    <row r="22687" spans="6:6" ht="16.5" customHeight="1" x14ac:dyDescent="0.4">
      <c r="F22687" s="12"/>
    </row>
    <row r="22688" spans="6:6" ht="16.5" customHeight="1" x14ac:dyDescent="0.4">
      <c r="F22688" s="12"/>
    </row>
    <row r="22689" spans="6:6" ht="16.5" customHeight="1" x14ac:dyDescent="0.4">
      <c r="F22689" s="12"/>
    </row>
    <row r="22690" spans="6:6" ht="16.5" customHeight="1" x14ac:dyDescent="0.4">
      <c r="F22690" s="12"/>
    </row>
    <row r="22691" spans="6:6" ht="16.5" customHeight="1" x14ac:dyDescent="0.4">
      <c r="F22691" s="12"/>
    </row>
    <row r="22692" spans="6:6" ht="16.5" customHeight="1" x14ac:dyDescent="0.4">
      <c r="F22692" s="12"/>
    </row>
    <row r="22693" spans="6:6" ht="16.5" customHeight="1" x14ac:dyDescent="0.4">
      <c r="F22693" s="12"/>
    </row>
    <row r="22694" spans="6:6" ht="16.5" customHeight="1" x14ac:dyDescent="0.4">
      <c r="F22694" s="12"/>
    </row>
    <row r="22695" spans="6:6" ht="16.5" customHeight="1" x14ac:dyDescent="0.4">
      <c r="F22695" s="12"/>
    </row>
    <row r="22696" spans="6:6" ht="16.5" customHeight="1" x14ac:dyDescent="0.4">
      <c r="F22696" s="12"/>
    </row>
    <row r="22697" spans="6:6" ht="16.5" customHeight="1" x14ac:dyDescent="0.4">
      <c r="F22697" s="12"/>
    </row>
    <row r="22698" spans="6:6" ht="16.5" customHeight="1" x14ac:dyDescent="0.4">
      <c r="F22698" s="12"/>
    </row>
    <row r="22699" spans="6:6" ht="16.5" customHeight="1" x14ac:dyDescent="0.4">
      <c r="F22699" s="12"/>
    </row>
    <row r="22700" spans="6:6" ht="16.5" customHeight="1" x14ac:dyDescent="0.4">
      <c r="F22700" s="12"/>
    </row>
    <row r="22701" spans="6:6" ht="16.5" customHeight="1" x14ac:dyDescent="0.4">
      <c r="F22701" s="12"/>
    </row>
    <row r="22702" spans="6:6" ht="16.5" customHeight="1" x14ac:dyDescent="0.4">
      <c r="F22702" s="12"/>
    </row>
    <row r="22703" spans="6:6" ht="16.5" customHeight="1" x14ac:dyDescent="0.4">
      <c r="F22703" s="12"/>
    </row>
    <row r="22704" spans="6:6" ht="16.5" customHeight="1" x14ac:dyDescent="0.4">
      <c r="F22704" s="12"/>
    </row>
    <row r="22705" spans="6:6" ht="16.5" customHeight="1" x14ac:dyDescent="0.4">
      <c r="F22705" s="12"/>
    </row>
    <row r="22706" spans="6:6" ht="16.5" customHeight="1" x14ac:dyDescent="0.4">
      <c r="F22706" s="12"/>
    </row>
    <row r="22707" spans="6:6" ht="16.5" customHeight="1" x14ac:dyDescent="0.4">
      <c r="F22707" s="12"/>
    </row>
    <row r="22708" spans="6:6" ht="16.5" customHeight="1" x14ac:dyDescent="0.4">
      <c r="F22708" s="12"/>
    </row>
    <row r="22709" spans="6:6" ht="16.5" customHeight="1" x14ac:dyDescent="0.4">
      <c r="F22709" s="12"/>
    </row>
    <row r="22710" spans="6:6" ht="16.5" customHeight="1" x14ac:dyDescent="0.4">
      <c r="F22710" s="12"/>
    </row>
    <row r="22711" spans="6:6" ht="16.5" customHeight="1" x14ac:dyDescent="0.4">
      <c r="F22711" s="12"/>
    </row>
    <row r="22712" spans="6:6" ht="16.5" customHeight="1" x14ac:dyDescent="0.4">
      <c r="F22712" s="12"/>
    </row>
    <row r="22713" spans="6:6" ht="16.5" customHeight="1" x14ac:dyDescent="0.4">
      <c r="F22713" s="12"/>
    </row>
    <row r="22714" spans="6:6" ht="16.5" customHeight="1" x14ac:dyDescent="0.4">
      <c r="F22714" s="12"/>
    </row>
    <row r="22715" spans="6:6" ht="16.5" customHeight="1" x14ac:dyDescent="0.4">
      <c r="F22715" s="12"/>
    </row>
    <row r="22716" spans="6:6" ht="16.5" customHeight="1" x14ac:dyDescent="0.4">
      <c r="F22716" s="12"/>
    </row>
    <row r="22717" spans="6:6" ht="16.5" customHeight="1" x14ac:dyDescent="0.4">
      <c r="F22717" s="12"/>
    </row>
    <row r="22718" spans="6:6" ht="16.5" customHeight="1" x14ac:dyDescent="0.4">
      <c r="F22718" s="12"/>
    </row>
    <row r="22719" spans="6:6" ht="16.5" customHeight="1" x14ac:dyDescent="0.4">
      <c r="F22719" s="12"/>
    </row>
    <row r="22720" spans="6:6" ht="16.5" customHeight="1" x14ac:dyDescent="0.4">
      <c r="F22720" s="12"/>
    </row>
    <row r="22721" spans="6:6" ht="16.5" customHeight="1" x14ac:dyDescent="0.4">
      <c r="F22721" s="12"/>
    </row>
    <row r="22722" spans="6:6" ht="16.5" customHeight="1" x14ac:dyDescent="0.4">
      <c r="F22722" s="12"/>
    </row>
    <row r="22723" spans="6:6" ht="16.5" customHeight="1" x14ac:dyDescent="0.4">
      <c r="F22723" s="12"/>
    </row>
    <row r="22724" spans="6:6" ht="16.5" customHeight="1" x14ac:dyDescent="0.4">
      <c r="F22724" s="12"/>
    </row>
    <row r="22725" spans="6:6" ht="16.5" customHeight="1" x14ac:dyDescent="0.4">
      <c r="F22725" s="12"/>
    </row>
    <row r="22726" spans="6:6" ht="16.5" customHeight="1" x14ac:dyDescent="0.4">
      <c r="F22726" s="12"/>
    </row>
    <row r="22727" spans="6:6" ht="16.5" customHeight="1" x14ac:dyDescent="0.4">
      <c r="F22727" s="12"/>
    </row>
    <row r="22728" spans="6:6" ht="16.5" customHeight="1" x14ac:dyDescent="0.4">
      <c r="F22728" s="12"/>
    </row>
    <row r="22729" spans="6:6" ht="16.5" customHeight="1" x14ac:dyDescent="0.4">
      <c r="F22729" s="12"/>
    </row>
    <row r="22730" spans="6:6" ht="16.5" customHeight="1" x14ac:dyDescent="0.4">
      <c r="F22730" s="12"/>
    </row>
    <row r="22731" spans="6:6" ht="16.5" customHeight="1" x14ac:dyDescent="0.4">
      <c r="F22731" s="12"/>
    </row>
    <row r="22732" spans="6:6" ht="16.5" customHeight="1" x14ac:dyDescent="0.4">
      <c r="F22732" s="12"/>
    </row>
    <row r="22733" spans="6:6" ht="16.5" customHeight="1" x14ac:dyDescent="0.4">
      <c r="F22733" s="12"/>
    </row>
    <row r="22734" spans="6:6" ht="16.5" customHeight="1" x14ac:dyDescent="0.4">
      <c r="F22734" s="12"/>
    </row>
    <row r="22735" spans="6:6" ht="16.5" customHeight="1" x14ac:dyDescent="0.4">
      <c r="F22735" s="12"/>
    </row>
    <row r="22736" spans="6:6" ht="16.5" customHeight="1" x14ac:dyDescent="0.4">
      <c r="F22736" s="12"/>
    </row>
    <row r="22737" spans="6:6" ht="16.5" customHeight="1" x14ac:dyDescent="0.4">
      <c r="F22737" s="12"/>
    </row>
    <row r="22738" spans="6:6" ht="16.5" customHeight="1" x14ac:dyDescent="0.4">
      <c r="F22738" s="12"/>
    </row>
    <row r="22739" spans="6:6" ht="16.5" customHeight="1" x14ac:dyDescent="0.4">
      <c r="F22739" s="12"/>
    </row>
    <row r="22740" spans="6:6" ht="16.5" customHeight="1" x14ac:dyDescent="0.4">
      <c r="F22740" s="12"/>
    </row>
    <row r="22741" spans="6:6" ht="16.5" customHeight="1" x14ac:dyDescent="0.4">
      <c r="F22741" s="12"/>
    </row>
    <row r="22742" spans="6:6" ht="16.5" customHeight="1" x14ac:dyDescent="0.4">
      <c r="F22742" s="12"/>
    </row>
    <row r="22743" spans="6:6" ht="16.5" customHeight="1" x14ac:dyDescent="0.4">
      <c r="F22743" s="12"/>
    </row>
    <row r="22744" spans="6:6" ht="16.5" customHeight="1" x14ac:dyDescent="0.4">
      <c r="F22744" s="12"/>
    </row>
    <row r="22745" spans="6:6" ht="16.5" customHeight="1" x14ac:dyDescent="0.4">
      <c r="F22745" s="12"/>
    </row>
    <row r="22746" spans="6:6" ht="16.5" customHeight="1" x14ac:dyDescent="0.4">
      <c r="F22746" s="12"/>
    </row>
    <row r="22747" spans="6:6" ht="16.5" customHeight="1" x14ac:dyDescent="0.4">
      <c r="F22747" s="12"/>
    </row>
    <row r="22748" spans="6:6" ht="16.5" customHeight="1" x14ac:dyDescent="0.4">
      <c r="F22748" s="12"/>
    </row>
    <row r="22749" spans="6:6" ht="16.5" customHeight="1" x14ac:dyDescent="0.4">
      <c r="F22749" s="12"/>
    </row>
    <row r="22750" spans="6:6" ht="16.5" customHeight="1" x14ac:dyDescent="0.4">
      <c r="F22750" s="12"/>
    </row>
    <row r="22751" spans="6:6" ht="16.5" customHeight="1" x14ac:dyDescent="0.4">
      <c r="F22751" s="12"/>
    </row>
    <row r="22752" spans="6:6" ht="16.5" customHeight="1" x14ac:dyDescent="0.4">
      <c r="F22752" s="12"/>
    </row>
    <row r="22753" spans="6:6" ht="16.5" customHeight="1" x14ac:dyDescent="0.4">
      <c r="F22753" s="12"/>
    </row>
    <row r="22754" spans="6:6" ht="16.5" customHeight="1" x14ac:dyDescent="0.4">
      <c r="F22754" s="12"/>
    </row>
    <row r="22755" spans="6:6" ht="16.5" customHeight="1" x14ac:dyDescent="0.4">
      <c r="F22755" s="12"/>
    </row>
    <row r="22756" spans="6:6" ht="16.5" customHeight="1" x14ac:dyDescent="0.4">
      <c r="F22756" s="12"/>
    </row>
    <row r="22757" spans="6:6" ht="16.5" customHeight="1" x14ac:dyDescent="0.4">
      <c r="F22757" s="12"/>
    </row>
    <row r="22758" spans="6:6" ht="16.5" customHeight="1" x14ac:dyDescent="0.4">
      <c r="F22758" s="12"/>
    </row>
    <row r="22759" spans="6:6" ht="16.5" customHeight="1" x14ac:dyDescent="0.4">
      <c r="F22759" s="12"/>
    </row>
    <row r="22760" spans="6:6" ht="16.5" customHeight="1" x14ac:dyDescent="0.4">
      <c r="F22760" s="12"/>
    </row>
    <row r="22761" spans="6:6" ht="16.5" customHeight="1" x14ac:dyDescent="0.4">
      <c r="F22761" s="12"/>
    </row>
    <row r="22762" spans="6:6" ht="16.5" customHeight="1" x14ac:dyDescent="0.4">
      <c r="F22762" s="12"/>
    </row>
    <row r="22763" spans="6:6" ht="16.5" customHeight="1" x14ac:dyDescent="0.4">
      <c r="F22763" s="12"/>
    </row>
    <row r="22764" spans="6:6" ht="16.5" customHeight="1" x14ac:dyDescent="0.4">
      <c r="F22764" s="12"/>
    </row>
    <row r="22765" spans="6:6" ht="16.5" customHeight="1" x14ac:dyDescent="0.4">
      <c r="F22765" s="12"/>
    </row>
    <row r="22766" spans="6:6" ht="16.5" customHeight="1" x14ac:dyDescent="0.4">
      <c r="F22766" s="12"/>
    </row>
    <row r="22767" spans="6:6" ht="16.5" customHeight="1" x14ac:dyDescent="0.4">
      <c r="F22767" s="12"/>
    </row>
    <row r="22768" spans="6:6" ht="16.5" customHeight="1" x14ac:dyDescent="0.4">
      <c r="F22768" s="12"/>
    </row>
    <row r="22769" spans="6:6" ht="16.5" customHeight="1" x14ac:dyDescent="0.4">
      <c r="F22769" s="12"/>
    </row>
    <row r="22770" spans="6:6" ht="16.5" customHeight="1" x14ac:dyDescent="0.4">
      <c r="F22770" s="12"/>
    </row>
    <row r="22771" spans="6:6" ht="16.5" customHeight="1" x14ac:dyDescent="0.4">
      <c r="F22771" s="12"/>
    </row>
    <row r="22772" spans="6:6" ht="16.5" customHeight="1" x14ac:dyDescent="0.4">
      <c r="F22772" s="12"/>
    </row>
    <row r="22773" spans="6:6" ht="16.5" customHeight="1" x14ac:dyDescent="0.4">
      <c r="F22773" s="12"/>
    </row>
    <row r="22774" spans="6:6" ht="16.5" customHeight="1" x14ac:dyDescent="0.4">
      <c r="F22774" s="12"/>
    </row>
    <row r="22775" spans="6:6" ht="16.5" customHeight="1" x14ac:dyDescent="0.4">
      <c r="F22775" s="12"/>
    </row>
    <row r="22776" spans="6:6" ht="16.5" customHeight="1" x14ac:dyDescent="0.4">
      <c r="F22776" s="12"/>
    </row>
    <row r="22777" spans="6:6" ht="16.5" customHeight="1" x14ac:dyDescent="0.4">
      <c r="F22777" s="12"/>
    </row>
    <row r="22778" spans="6:6" ht="16.5" customHeight="1" x14ac:dyDescent="0.4">
      <c r="F22778" s="12"/>
    </row>
    <row r="22779" spans="6:6" ht="16.5" customHeight="1" x14ac:dyDescent="0.4">
      <c r="F22779" s="12"/>
    </row>
    <row r="22780" spans="6:6" ht="16.5" customHeight="1" x14ac:dyDescent="0.4">
      <c r="F22780" s="12"/>
    </row>
    <row r="22781" spans="6:6" ht="16.5" customHeight="1" x14ac:dyDescent="0.4">
      <c r="F22781" s="12"/>
    </row>
    <row r="22782" spans="6:6" ht="16.5" customHeight="1" x14ac:dyDescent="0.4">
      <c r="F22782" s="12"/>
    </row>
    <row r="22783" spans="6:6" ht="16.5" customHeight="1" x14ac:dyDescent="0.4">
      <c r="F22783" s="12"/>
    </row>
    <row r="22784" spans="6:6" ht="16.5" customHeight="1" x14ac:dyDescent="0.4">
      <c r="F22784" s="12"/>
    </row>
    <row r="22785" spans="6:6" ht="16.5" customHeight="1" x14ac:dyDescent="0.4">
      <c r="F22785" s="12"/>
    </row>
    <row r="22786" spans="6:6" ht="16.5" customHeight="1" x14ac:dyDescent="0.4">
      <c r="F22786" s="12"/>
    </row>
    <row r="22787" spans="6:6" ht="16.5" customHeight="1" x14ac:dyDescent="0.4">
      <c r="F22787" s="12"/>
    </row>
    <row r="22788" spans="6:6" ht="16.5" customHeight="1" x14ac:dyDescent="0.4">
      <c r="F22788" s="12"/>
    </row>
    <row r="22789" spans="6:6" ht="16.5" customHeight="1" x14ac:dyDescent="0.4">
      <c r="F22789" s="12"/>
    </row>
    <row r="22790" spans="6:6" ht="16.5" customHeight="1" x14ac:dyDescent="0.4">
      <c r="F22790" s="12"/>
    </row>
    <row r="22791" spans="6:6" ht="16.5" customHeight="1" x14ac:dyDescent="0.4">
      <c r="F22791" s="12"/>
    </row>
    <row r="22792" spans="6:6" ht="16.5" customHeight="1" x14ac:dyDescent="0.4">
      <c r="F22792" s="12"/>
    </row>
    <row r="22793" spans="6:6" ht="16.5" customHeight="1" x14ac:dyDescent="0.4">
      <c r="F22793" s="12"/>
    </row>
    <row r="22794" spans="6:6" ht="16.5" customHeight="1" x14ac:dyDescent="0.4">
      <c r="F22794" s="12"/>
    </row>
    <row r="22795" spans="6:6" ht="16.5" customHeight="1" x14ac:dyDescent="0.4">
      <c r="F22795" s="12"/>
    </row>
    <row r="22796" spans="6:6" ht="16.5" customHeight="1" x14ac:dyDescent="0.4">
      <c r="F22796" s="12"/>
    </row>
    <row r="22797" spans="6:6" ht="16.5" customHeight="1" x14ac:dyDescent="0.4">
      <c r="F22797" s="12"/>
    </row>
    <row r="22798" spans="6:6" ht="16.5" customHeight="1" x14ac:dyDescent="0.4">
      <c r="F22798" s="12"/>
    </row>
    <row r="22799" spans="6:6" ht="16.5" customHeight="1" x14ac:dyDescent="0.4">
      <c r="F22799" s="12"/>
    </row>
    <row r="22800" spans="6:6" ht="16.5" customHeight="1" x14ac:dyDescent="0.4">
      <c r="F22800" s="12"/>
    </row>
    <row r="22801" spans="6:6" ht="16.5" customHeight="1" x14ac:dyDescent="0.4">
      <c r="F22801" s="12"/>
    </row>
    <row r="22802" spans="6:6" ht="16.5" customHeight="1" x14ac:dyDescent="0.4">
      <c r="F22802" s="12"/>
    </row>
    <row r="22803" spans="6:6" ht="16.5" customHeight="1" x14ac:dyDescent="0.4">
      <c r="F22803" s="12"/>
    </row>
    <row r="22804" spans="6:6" ht="16.5" customHeight="1" x14ac:dyDescent="0.4">
      <c r="F22804" s="12"/>
    </row>
    <row r="22805" spans="6:6" ht="16.5" customHeight="1" x14ac:dyDescent="0.4">
      <c r="F22805" s="12"/>
    </row>
    <row r="22806" spans="6:6" ht="16.5" customHeight="1" x14ac:dyDescent="0.4">
      <c r="F22806" s="12"/>
    </row>
    <row r="22807" spans="6:6" ht="16.5" customHeight="1" x14ac:dyDescent="0.4">
      <c r="F22807" s="12"/>
    </row>
    <row r="22808" spans="6:6" ht="16.5" customHeight="1" x14ac:dyDescent="0.4">
      <c r="F22808" s="12"/>
    </row>
    <row r="22809" spans="6:6" ht="16.5" customHeight="1" x14ac:dyDescent="0.4">
      <c r="F22809" s="12"/>
    </row>
    <row r="22810" spans="6:6" ht="16.5" customHeight="1" x14ac:dyDescent="0.4">
      <c r="F22810" s="12"/>
    </row>
    <row r="22811" spans="6:6" ht="16.5" customHeight="1" x14ac:dyDescent="0.4">
      <c r="F22811" s="12"/>
    </row>
    <row r="22812" spans="6:6" ht="16.5" customHeight="1" x14ac:dyDescent="0.4">
      <c r="F22812" s="12"/>
    </row>
    <row r="22813" spans="6:6" ht="16.5" customHeight="1" x14ac:dyDescent="0.4">
      <c r="F22813" s="12"/>
    </row>
    <row r="22814" spans="6:6" ht="16.5" customHeight="1" x14ac:dyDescent="0.4">
      <c r="F22814" s="12"/>
    </row>
    <row r="22815" spans="6:6" ht="16.5" customHeight="1" x14ac:dyDescent="0.4">
      <c r="F22815" s="12"/>
    </row>
    <row r="22816" spans="6:6" ht="16.5" customHeight="1" x14ac:dyDescent="0.4">
      <c r="F22816" s="12"/>
    </row>
    <row r="22817" spans="6:6" ht="16.5" customHeight="1" x14ac:dyDescent="0.4">
      <c r="F22817" s="12"/>
    </row>
    <row r="22818" spans="6:6" ht="16.5" customHeight="1" x14ac:dyDescent="0.4">
      <c r="F22818" s="12"/>
    </row>
    <row r="22819" spans="6:6" ht="16.5" customHeight="1" x14ac:dyDescent="0.4">
      <c r="F22819" s="12"/>
    </row>
    <row r="22820" spans="6:6" ht="16.5" customHeight="1" x14ac:dyDescent="0.4">
      <c r="F22820" s="12"/>
    </row>
    <row r="22821" spans="6:6" ht="16.5" customHeight="1" x14ac:dyDescent="0.4">
      <c r="F22821" s="12"/>
    </row>
    <row r="22822" spans="6:6" ht="16.5" customHeight="1" x14ac:dyDescent="0.4">
      <c r="F22822" s="12"/>
    </row>
    <row r="22823" spans="6:6" ht="16.5" customHeight="1" x14ac:dyDescent="0.4">
      <c r="F22823" s="12"/>
    </row>
    <row r="22824" spans="6:6" ht="16.5" customHeight="1" x14ac:dyDescent="0.4">
      <c r="F22824" s="12"/>
    </row>
    <row r="22825" spans="6:6" ht="16.5" customHeight="1" x14ac:dyDescent="0.4">
      <c r="F22825" s="12"/>
    </row>
    <row r="22826" spans="6:6" ht="16.5" customHeight="1" x14ac:dyDescent="0.4">
      <c r="F22826" s="12"/>
    </row>
    <row r="22827" spans="6:6" ht="16.5" customHeight="1" x14ac:dyDescent="0.4">
      <c r="F22827" s="12"/>
    </row>
    <row r="22828" spans="6:6" ht="16.5" customHeight="1" x14ac:dyDescent="0.4">
      <c r="F22828" s="12"/>
    </row>
    <row r="22829" spans="6:6" ht="16.5" customHeight="1" x14ac:dyDescent="0.4">
      <c r="F22829" s="12"/>
    </row>
    <row r="22830" spans="6:6" ht="16.5" customHeight="1" x14ac:dyDescent="0.4">
      <c r="F22830" s="12"/>
    </row>
    <row r="22831" spans="6:6" ht="16.5" customHeight="1" x14ac:dyDescent="0.4">
      <c r="F22831" s="12"/>
    </row>
    <row r="22832" spans="6:6" ht="16.5" customHeight="1" x14ac:dyDescent="0.4">
      <c r="F22832" s="12"/>
    </row>
    <row r="22833" spans="6:6" ht="16.5" customHeight="1" x14ac:dyDescent="0.4">
      <c r="F22833" s="12"/>
    </row>
    <row r="22834" spans="6:6" ht="16.5" customHeight="1" x14ac:dyDescent="0.4">
      <c r="F22834" s="12"/>
    </row>
    <row r="22835" spans="6:6" ht="16.5" customHeight="1" x14ac:dyDescent="0.4">
      <c r="F22835" s="12"/>
    </row>
    <row r="22836" spans="6:6" ht="16.5" customHeight="1" x14ac:dyDescent="0.4">
      <c r="F22836" s="12"/>
    </row>
    <row r="22837" spans="6:6" ht="16.5" customHeight="1" x14ac:dyDescent="0.4">
      <c r="F22837" s="12"/>
    </row>
    <row r="22838" spans="6:6" ht="16.5" customHeight="1" x14ac:dyDescent="0.4">
      <c r="F22838" s="12"/>
    </row>
    <row r="22839" spans="6:6" ht="16.5" customHeight="1" x14ac:dyDescent="0.4">
      <c r="F22839" s="12"/>
    </row>
    <row r="22840" spans="6:6" ht="16.5" customHeight="1" x14ac:dyDescent="0.4">
      <c r="F22840" s="12"/>
    </row>
    <row r="22841" spans="6:6" ht="16.5" customHeight="1" x14ac:dyDescent="0.4">
      <c r="F22841" s="12"/>
    </row>
    <row r="22842" spans="6:6" ht="16.5" customHeight="1" x14ac:dyDescent="0.4">
      <c r="F22842" s="12"/>
    </row>
    <row r="22843" spans="6:6" ht="16.5" customHeight="1" x14ac:dyDescent="0.4">
      <c r="F22843" s="12"/>
    </row>
    <row r="22844" spans="6:6" ht="16.5" customHeight="1" x14ac:dyDescent="0.4">
      <c r="F22844" s="12"/>
    </row>
    <row r="22845" spans="6:6" ht="16.5" customHeight="1" x14ac:dyDescent="0.4">
      <c r="F22845" s="12"/>
    </row>
    <row r="22846" spans="6:6" ht="16.5" customHeight="1" x14ac:dyDescent="0.4">
      <c r="F22846" s="12"/>
    </row>
    <row r="22847" spans="6:6" ht="16.5" customHeight="1" x14ac:dyDescent="0.4">
      <c r="F22847" s="12"/>
    </row>
    <row r="22848" spans="6:6" ht="16.5" customHeight="1" x14ac:dyDescent="0.4">
      <c r="F22848" s="12"/>
    </row>
    <row r="22849" spans="6:6" ht="16.5" customHeight="1" x14ac:dyDescent="0.4">
      <c r="F22849" s="12"/>
    </row>
    <row r="22850" spans="6:6" ht="16.5" customHeight="1" x14ac:dyDescent="0.4">
      <c r="F22850" s="12"/>
    </row>
    <row r="22851" spans="6:6" ht="16.5" customHeight="1" x14ac:dyDescent="0.4">
      <c r="F22851" s="12"/>
    </row>
    <row r="22852" spans="6:6" ht="16.5" customHeight="1" x14ac:dyDescent="0.4">
      <c r="F22852" s="12"/>
    </row>
    <row r="22853" spans="6:6" ht="16.5" customHeight="1" x14ac:dyDescent="0.4">
      <c r="F22853" s="12"/>
    </row>
    <row r="22854" spans="6:6" ht="16.5" customHeight="1" x14ac:dyDescent="0.4">
      <c r="F22854" s="12"/>
    </row>
    <row r="22855" spans="6:6" ht="16.5" customHeight="1" x14ac:dyDescent="0.4">
      <c r="F22855" s="12"/>
    </row>
    <row r="22856" spans="6:6" ht="16.5" customHeight="1" x14ac:dyDescent="0.4">
      <c r="F22856" s="12"/>
    </row>
    <row r="22857" spans="6:6" ht="16.5" customHeight="1" x14ac:dyDescent="0.4">
      <c r="F22857" s="12"/>
    </row>
    <row r="22858" spans="6:6" ht="16.5" customHeight="1" x14ac:dyDescent="0.4">
      <c r="F22858" s="12"/>
    </row>
    <row r="22859" spans="6:6" ht="16.5" customHeight="1" x14ac:dyDescent="0.4">
      <c r="F22859" s="12"/>
    </row>
    <row r="22860" spans="6:6" ht="16.5" customHeight="1" x14ac:dyDescent="0.4">
      <c r="F22860" s="12"/>
    </row>
    <row r="22861" spans="6:6" ht="16.5" customHeight="1" x14ac:dyDescent="0.4">
      <c r="F22861" s="12"/>
    </row>
    <row r="22862" spans="6:6" ht="16.5" customHeight="1" x14ac:dyDescent="0.4">
      <c r="F22862" s="12"/>
    </row>
    <row r="22863" spans="6:6" ht="16.5" customHeight="1" x14ac:dyDescent="0.4">
      <c r="F22863" s="12"/>
    </row>
    <row r="22864" spans="6:6" ht="16.5" customHeight="1" x14ac:dyDescent="0.4">
      <c r="F22864" s="12"/>
    </row>
    <row r="22865" spans="6:6" ht="16.5" customHeight="1" x14ac:dyDescent="0.4">
      <c r="F22865" s="12"/>
    </row>
    <row r="22866" spans="6:6" ht="16.5" customHeight="1" x14ac:dyDescent="0.4">
      <c r="F22866" s="12"/>
    </row>
    <row r="22867" spans="6:6" ht="16.5" customHeight="1" x14ac:dyDescent="0.4">
      <c r="F22867" s="12"/>
    </row>
    <row r="22868" spans="6:6" ht="16.5" customHeight="1" x14ac:dyDescent="0.4">
      <c r="F22868" s="12"/>
    </row>
    <row r="22869" spans="6:6" ht="16.5" customHeight="1" x14ac:dyDescent="0.4">
      <c r="F22869" s="12"/>
    </row>
    <row r="22870" spans="6:6" ht="16.5" customHeight="1" x14ac:dyDescent="0.4">
      <c r="F22870" s="12"/>
    </row>
    <row r="22871" spans="6:6" ht="16.5" customHeight="1" x14ac:dyDescent="0.4">
      <c r="F22871" s="12"/>
    </row>
    <row r="22872" spans="6:6" ht="16.5" customHeight="1" x14ac:dyDescent="0.4">
      <c r="F22872" s="12"/>
    </row>
    <row r="22873" spans="6:6" ht="16.5" customHeight="1" x14ac:dyDescent="0.4">
      <c r="F22873" s="12"/>
    </row>
    <row r="22874" spans="6:6" ht="16.5" customHeight="1" x14ac:dyDescent="0.4">
      <c r="F22874" s="12"/>
    </row>
    <row r="22875" spans="6:6" ht="16.5" customHeight="1" x14ac:dyDescent="0.4">
      <c r="F22875" s="12"/>
    </row>
    <row r="22876" spans="6:6" ht="16.5" customHeight="1" x14ac:dyDescent="0.4">
      <c r="F22876" s="12"/>
    </row>
    <row r="22877" spans="6:6" ht="16.5" customHeight="1" x14ac:dyDescent="0.4">
      <c r="F22877" s="12"/>
    </row>
    <row r="22878" spans="6:6" ht="16.5" customHeight="1" x14ac:dyDescent="0.4">
      <c r="F22878" s="12"/>
    </row>
    <row r="22879" spans="6:6" ht="16.5" customHeight="1" x14ac:dyDescent="0.4">
      <c r="F22879" s="12"/>
    </row>
    <row r="22880" spans="6:6" ht="16.5" customHeight="1" x14ac:dyDescent="0.4">
      <c r="F22880" s="12"/>
    </row>
    <row r="22881" spans="6:6" ht="16.5" customHeight="1" x14ac:dyDescent="0.4">
      <c r="F22881" s="12"/>
    </row>
    <row r="22882" spans="6:6" ht="16.5" customHeight="1" x14ac:dyDescent="0.4">
      <c r="F22882" s="12"/>
    </row>
    <row r="22883" spans="6:6" ht="16.5" customHeight="1" x14ac:dyDescent="0.4">
      <c r="F22883" s="12"/>
    </row>
    <row r="22884" spans="6:6" ht="16.5" customHeight="1" x14ac:dyDescent="0.4">
      <c r="F22884" s="12"/>
    </row>
    <row r="22885" spans="6:6" ht="16.5" customHeight="1" x14ac:dyDescent="0.4">
      <c r="F22885" s="12"/>
    </row>
    <row r="22886" spans="6:6" ht="16.5" customHeight="1" x14ac:dyDescent="0.4">
      <c r="F22886" s="12"/>
    </row>
    <row r="22887" spans="6:6" ht="16.5" customHeight="1" x14ac:dyDescent="0.4">
      <c r="F22887" s="12"/>
    </row>
    <row r="22888" spans="6:6" ht="16.5" customHeight="1" x14ac:dyDescent="0.4">
      <c r="F22888" s="12"/>
    </row>
    <row r="22889" spans="6:6" ht="16.5" customHeight="1" x14ac:dyDescent="0.4">
      <c r="F22889" s="12"/>
    </row>
    <row r="22890" spans="6:6" ht="16.5" customHeight="1" x14ac:dyDescent="0.4">
      <c r="F22890" s="12"/>
    </row>
    <row r="22891" spans="6:6" ht="16.5" customHeight="1" x14ac:dyDescent="0.4">
      <c r="F22891" s="12"/>
    </row>
    <row r="22892" spans="6:6" ht="16.5" customHeight="1" x14ac:dyDescent="0.4">
      <c r="F22892" s="12"/>
    </row>
    <row r="22893" spans="6:6" ht="16.5" customHeight="1" x14ac:dyDescent="0.4">
      <c r="F22893" s="12"/>
    </row>
    <row r="22894" spans="6:6" ht="16.5" customHeight="1" x14ac:dyDescent="0.4">
      <c r="F22894" s="12"/>
    </row>
    <row r="22895" spans="6:6" ht="16.5" customHeight="1" x14ac:dyDescent="0.4">
      <c r="F22895" s="12"/>
    </row>
    <row r="22896" spans="6:6" ht="16.5" customHeight="1" x14ac:dyDescent="0.4">
      <c r="F22896" s="12"/>
    </row>
    <row r="22897" spans="6:6" ht="16.5" customHeight="1" x14ac:dyDescent="0.4">
      <c r="F22897" s="12"/>
    </row>
    <row r="22898" spans="6:6" ht="16.5" customHeight="1" x14ac:dyDescent="0.4">
      <c r="F22898" s="12"/>
    </row>
    <row r="22899" spans="6:6" ht="16.5" customHeight="1" x14ac:dyDescent="0.4">
      <c r="F22899" s="12"/>
    </row>
    <row r="22900" spans="6:6" ht="16.5" customHeight="1" x14ac:dyDescent="0.4">
      <c r="F22900" s="12"/>
    </row>
    <row r="22901" spans="6:6" ht="16.5" customHeight="1" x14ac:dyDescent="0.4">
      <c r="F22901" s="12"/>
    </row>
    <row r="22902" spans="6:6" ht="16.5" customHeight="1" x14ac:dyDescent="0.4">
      <c r="F22902" s="12"/>
    </row>
    <row r="22903" spans="6:6" ht="16.5" customHeight="1" x14ac:dyDescent="0.4">
      <c r="F22903" s="12"/>
    </row>
    <row r="22904" spans="6:6" ht="16.5" customHeight="1" x14ac:dyDescent="0.4">
      <c r="F22904" s="12"/>
    </row>
    <row r="22905" spans="6:6" ht="16.5" customHeight="1" x14ac:dyDescent="0.4">
      <c r="F22905" s="12"/>
    </row>
    <row r="22906" spans="6:6" ht="16.5" customHeight="1" x14ac:dyDescent="0.4">
      <c r="F22906" s="12"/>
    </row>
    <row r="22907" spans="6:6" ht="16.5" customHeight="1" x14ac:dyDescent="0.4">
      <c r="F22907" s="12"/>
    </row>
    <row r="22908" spans="6:6" ht="16.5" customHeight="1" x14ac:dyDescent="0.4">
      <c r="F22908" s="12"/>
    </row>
    <row r="22909" spans="6:6" ht="16.5" customHeight="1" x14ac:dyDescent="0.4">
      <c r="F22909" s="12"/>
    </row>
    <row r="22910" spans="6:6" ht="16.5" customHeight="1" x14ac:dyDescent="0.4">
      <c r="F22910" s="12"/>
    </row>
    <row r="22911" spans="6:6" ht="16.5" customHeight="1" x14ac:dyDescent="0.4">
      <c r="F22911" s="12"/>
    </row>
    <row r="22912" spans="6:6" ht="16.5" customHeight="1" x14ac:dyDescent="0.4">
      <c r="F22912" s="12"/>
    </row>
    <row r="22913" spans="6:6" ht="16.5" customHeight="1" x14ac:dyDescent="0.4">
      <c r="F22913" s="12"/>
    </row>
    <row r="22914" spans="6:6" ht="16.5" customHeight="1" x14ac:dyDescent="0.4">
      <c r="F22914" s="12"/>
    </row>
    <row r="22915" spans="6:6" ht="16.5" customHeight="1" x14ac:dyDescent="0.4">
      <c r="F22915" s="12"/>
    </row>
    <row r="22916" spans="6:6" ht="16.5" customHeight="1" x14ac:dyDescent="0.4">
      <c r="F22916" s="12"/>
    </row>
    <row r="22917" spans="6:6" ht="16.5" customHeight="1" x14ac:dyDescent="0.4">
      <c r="F22917" s="12"/>
    </row>
    <row r="22918" spans="6:6" ht="16.5" customHeight="1" x14ac:dyDescent="0.4">
      <c r="F22918" s="12"/>
    </row>
    <row r="22919" spans="6:6" ht="16.5" customHeight="1" x14ac:dyDescent="0.4">
      <c r="F22919" s="12"/>
    </row>
    <row r="22920" spans="6:6" ht="16.5" customHeight="1" x14ac:dyDescent="0.4">
      <c r="F22920" s="12"/>
    </row>
    <row r="22921" spans="6:6" ht="16.5" customHeight="1" x14ac:dyDescent="0.4">
      <c r="F22921" s="12"/>
    </row>
    <row r="22922" spans="6:6" ht="16.5" customHeight="1" x14ac:dyDescent="0.4">
      <c r="F22922" s="12"/>
    </row>
    <row r="22923" spans="6:6" ht="16.5" customHeight="1" x14ac:dyDescent="0.4">
      <c r="F22923" s="12"/>
    </row>
    <row r="22924" spans="6:6" ht="16.5" customHeight="1" x14ac:dyDescent="0.4">
      <c r="F22924" s="12"/>
    </row>
    <row r="22925" spans="6:6" ht="16.5" customHeight="1" x14ac:dyDescent="0.4">
      <c r="F22925" s="12"/>
    </row>
    <row r="22926" spans="6:6" ht="16.5" customHeight="1" x14ac:dyDescent="0.4">
      <c r="F22926" s="12"/>
    </row>
    <row r="22927" spans="6:6" ht="16.5" customHeight="1" x14ac:dyDescent="0.4">
      <c r="F22927" s="12"/>
    </row>
    <row r="22928" spans="6:6" ht="16.5" customHeight="1" x14ac:dyDescent="0.4">
      <c r="F22928" s="12"/>
    </row>
    <row r="22929" spans="6:6" ht="16.5" customHeight="1" x14ac:dyDescent="0.4">
      <c r="F22929" s="12"/>
    </row>
    <row r="22930" spans="6:6" ht="16.5" customHeight="1" x14ac:dyDescent="0.4">
      <c r="F22930" s="12"/>
    </row>
    <row r="22931" spans="6:6" ht="16.5" customHeight="1" x14ac:dyDescent="0.4">
      <c r="F22931" s="12"/>
    </row>
    <row r="22932" spans="6:6" ht="16.5" customHeight="1" x14ac:dyDescent="0.4">
      <c r="F22932" s="12"/>
    </row>
    <row r="22933" spans="6:6" ht="16.5" customHeight="1" x14ac:dyDescent="0.4">
      <c r="F22933" s="12"/>
    </row>
    <row r="22934" spans="6:6" ht="16.5" customHeight="1" x14ac:dyDescent="0.4">
      <c r="F22934" s="12"/>
    </row>
    <row r="22935" spans="6:6" ht="16.5" customHeight="1" x14ac:dyDescent="0.4">
      <c r="F22935" s="12"/>
    </row>
    <row r="22936" spans="6:6" ht="16.5" customHeight="1" x14ac:dyDescent="0.4">
      <c r="F22936" s="12"/>
    </row>
    <row r="22937" spans="6:6" ht="16.5" customHeight="1" x14ac:dyDescent="0.4">
      <c r="F22937" s="12"/>
    </row>
    <row r="22938" spans="6:6" ht="16.5" customHeight="1" x14ac:dyDescent="0.4">
      <c r="F22938" s="12"/>
    </row>
    <row r="22939" spans="6:6" ht="16.5" customHeight="1" x14ac:dyDescent="0.4">
      <c r="F22939" s="12"/>
    </row>
    <row r="22940" spans="6:6" ht="16.5" customHeight="1" x14ac:dyDescent="0.4">
      <c r="F22940" s="12"/>
    </row>
    <row r="22941" spans="6:6" ht="16.5" customHeight="1" x14ac:dyDescent="0.4">
      <c r="F22941" s="12"/>
    </row>
    <row r="22942" spans="6:6" ht="16.5" customHeight="1" x14ac:dyDescent="0.4">
      <c r="F22942" s="12"/>
    </row>
    <row r="22943" spans="6:6" ht="16.5" customHeight="1" x14ac:dyDescent="0.4">
      <c r="F22943" s="12"/>
    </row>
    <row r="22944" spans="6:6" ht="16.5" customHeight="1" x14ac:dyDescent="0.4">
      <c r="F22944" s="12"/>
    </row>
    <row r="22945" spans="6:6" ht="16.5" customHeight="1" x14ac:dyDescent="0.4">
      <c r="F22945" s="12"/>
    </row>
    <row r="22946" spans="6:6" ht="16.5" customHeight="1" x14ac:dyDescent="0.4">
      <c r="F22946" s="12"/>
    </row>
    <row r="22947" spans="6:6" ht="16.5" customHeight="1" x14ac:dyDescent="0.4">
      <c r="F22947" s="12"/>
    </row>
    <row r="22948" spans="6:6" ht="16.5" customHeight="1" x14ac:dyDescent="0.4">
      <c r="F22948" s="12"/>
    </row>
    <row r="22949" spans="6:6" ht="16.5" customHeight="1" x14ac:dyDescent="0.4">
      <c r="F22949" s="12"/>
    </row>
    <row r="22950" spans="6:6" ht="16.5" customHeight="1" x14ac:dyDescent="0.4">
      <c r="F22950" s="12"/>
    </row>
    <row r="22951" spans="6:6" ht="16.5" customHeight="1" x14ac:dyDescent="0.4">
      <c r="F22951" s="12"/>
    </row>
    <row r="22952" spans="6:6" ht="16.5" customHeight="1" x14ac:dyDescent="0.4">
      <c r="F22952" s="12"/>
    </row>
    <row r="22953" spans="6:6" ht="16.5" customHeight="1" x14ac:dyDescent="0.4">
      <c r="F22953" s="12"/>
    </row>
    <row r="22954" spans="6:6" ht="16.5" customHeight="1" x14ac:dyDescent="0.4">
      <c r="F22954" s="12"/>
    </row>
    <row r="22955" spans="6:6" ht="16.5" customHeight="1" x14ac:dyDescent="0.4">
      <c r="F22955" s="12"/>
    </row>
    <row r="22956" spans="6:6" ht="16.5" customHeight="1" x14ac:dyDescent="0.4">
      <c r="F22956" s="12"/>
    </row>
    <row r="22957" spans="6:6" ht="16.5" customHeight="1" x14ac:dyDescent="0.4">
      <c r="F22957" s="12"/>
    </row>
    <row r="22958" spans="6:6" ht="16.5" customHeight="1" x14ac:dyDescent="0.4">
      <c r="F22958" s="12"/>
    </row>
    <row r="22959" spans="6:6" ht="16.5" customHeight="1" x14ac:dyDescent="0.4">
      <c r="F22959" s="12"/>
    </row>
    <row r="22960" spans="6:6" ht="16.5" customHeight="1" x14ac:dyDescent="0.4">
      <c r="F22960" s="12"/>
    </row>
    <row r="22961" spans="6:6" ht="16.5" customHeight="1" x14ac:dyDescent="0.4">
      <c r="F22961" s="12"/>
    </row>
    <row r="22962" spans="6:6" ht="16.5" customHeight="1" x14ac:dyDescent="0.4">
      <c r="F22962" s="12"/>
    </row>
    <row r="22963" spans="6:6" ht="16.5" customHeight="1" x14ac:dyDescent="0.4">
      <c r="F22963" s="12"/>
    </row>
    <row r="22964" spans="6:6" ht="16.5" customHeight="1" x14ac:dyDescent="0.4">
      <c r="F22964" s="12"/>
    </row>
    <row r="22965" spans="6:6" ht="16.5" customHeight="1" x14ac:dyDescent="0.4">
      <c r="F22965" s="12"/>
    </row>
    <row r="22966" spans="6:6" ht="16.5" customHeight="1" x14ac:dyDescent="0.4">
      <c r="F22966" s="12"/>
    </row>
    <row r="22967" spans="6:6" ht="16.5" customHeight="1" x14ac:dyDescent="0.4">
      <c r="F22967" s="12"/>
    </row>
    <row r="22968" spans="6:6" ht="16.5" customHeight="1" x14ac:dyDescent="0.4">
      <c r="F22968" s="12"/>
    </row>
    <row r="22969" spans="6:6" ht="16.5" customHeight="1" x14ac:dyDescent="0.4">
      <c r="F22969" s="12"/>
    </row>
    <row r="22970" spans="6:6" ht="16.5" customHeight="1" x14ac:dyDescent="0.4">
      <c r="F22970" s="12"/>
    </row>
    <row r="22971" spans="6:6" ht="16.5" customHeight="1" x14ac:dyDescent="0.4">
      <c r="F22971" s="12"/>
    </row>
    <row r="22972" spans="6:6" ht="16.5" customHeight="1" x14ac:dyDescent="0.4">
      <c r="F22972" s="12"/>
    </row>
    <row r="22973" spans="6:6" ht="16.5" customHeight="1" x14ac:dyDescent="0.4">
      <c r="F22973" s="12"/>
    </row>
    <row r="22974" spans="6:6" ht="16.5" customHeight="1" x14ac:dyDescent="0.4">
      <c r="F22974" s="12"/>
    </row>
    <row r="22975" spans="6:6" ht="16.5" customHeight="1" x14ac:dyDescent="0.4">
      <c r="F22975" s="12"/>
    </row>
    <row r="22976" spans="6:6" ht="16.5" customHeight="1" x14ac:dyDescent="0.4">
      <c r="F22976" s="12"/>
    </row>
    <row r="22977" spans="6:6" ht="16.5" customHeight="1" x14ac:dyDescent="0.4">
      <c r="F22977" s="12"/>
    </row>
    <row r="22978" spans="6:6" ht="16.5" customHeight="1" x14ac:dyDescent="0.4">
      <c r="F22978" s="12"/>
    </row>
    <row r="22979" spans="6:6" ht="16.5" customHeight="1" x14ac:dyDescent="0.4">
      <c r="F22979" s="12"/>
    </row>
    <row r="22980" spans="6:6" ht="16.5" customHeight="1" x14ac:dyDescent="0.4">
      <c r="F22980" s="12"/>
    </row>
    <row r="22981" spans="6:6" ht="16.5" customHeight="1" x14ac:dyDescent="0.4">
      <c r="F22981" s="12"/>
    </row>
    <row r="22982" spans="6:6" ht="16.5" customHeight="1" x14ac:dyDescent="0.4">
      <c r="F22982" s="12"/>
    </row>
    <row r="22983" spans="6:6" ht="16.5" customHeight="1" x14ac:dyDescent="0.4">
      <c r="F22983" s="12"/>
    </row>
    <row r="22984" spans="6:6" ht="16.5" customHeight="1" x14ac:dyDescent="0.4">
      <c r="F22984" s="12"/>
    </row>
    <row r="22985" spans="6:6" ht="16.5" customHeight="1" x14ac:dyDescent="0.4">
      <c r="F22985" s="12"/>
    </row>
    <row r="22986" spans="6:6" ht="16.5" customHeight="1" x14ac:dyDescent="0.4">
      <c r="F22986" s="12"/>
    </row>
    <row r="22987" spans="6:6" ht="16.5" customHeight="1" x14ac:dyDescent="0.4">
      <c r="F22987" s="12"/>
    </row>
    <row r="22988" spans="6:6" ht="16.5" customHeight="1" x14ac:dyDescent="0.4">
      <c r="F22988" s="12"/>
    </row>
    <row r="22989" spans="6:6" ht="16.5" customHeight="1" x14ac:dyDescent="0.4">
      <c r="F22989" s="12"/>
    </row>
    <row r="22990" spans="6:6" ht="16.5" customHeight="1" x14ac:dyDescent="0.4">
      <c r="F22990" s="12"/>
    </row>
    <row r="22991" spans="6:6" ht="16.5" customHeight="1" x14ac:dyDescent="0.4">
      <c r="F22991" s="12"/>
    </row>
    <row r="22992" spans="6:6" ht="16.5" customHeight="1" x14ac:dyDescent="0.4">
      <c r="F22992" s="12"/>
    </row>
    <row r="22993" spans="6:6" ht="16.5" customHeight="1" x14ac:dyDescent="0.4">
      <c r="F22993" s="12"/>
    </row>
    <row r="22994" spans="6:6" ht="16.5" customHeight="1" x14ac:dyDescent="0.4">
      <c r="F22994" s="12"/>
    </row>
    <row r="22995" spans="6:6" ht="16.5" customHeight="1" x14ac:dyDescent="0.4">
      <c r="F22995" s="12"/>
    </row>
    <row r="22996" spans="6:6" ht="16.5" customHeight="1" x14ac:dyDescent="0.4">
      <c r="F22996" s="12"/>
    </row>
    <row r="22997" spans="6:6" ht="16.5" customHeight="1" x14ac:dyDescent="0.4">
      <c r="F22997" s="12"/>
    </row>
    <row r="22998" spans="6:6" ht="16.5" customHeight="1" x14ac:dyDescent="0.4">
      <c r="F22998" s="12"/>
    </row>
    <row r="22999" spans="6:6" ht="16.5" customHeight="1" x14ac:dyDescent="0.4">
      <c r="F22999" s="12"/>
    </row>
    <row r="23000" spans="6:6" ht="16.5" customHeight="1" x14ac:dyDescent="0.4">
      <c r="F23000" s="12"/>
    </row>
    <row r="23001" spans="6:6" ht="16.5" customHeight="1" x14ac:dyDescent="0.4">
      <c r="F23001" s="12"/>
    </row>
    <row r="23002" spans="6:6" ht="16.5" customHeight="1" x14ac:dyDescent="0.4">
      <c r="F23002" s="12"/>
    </row>
    <row r="23003" spans="6:6" ht="16.5" customHeight="1" x14ac:dyDescent="0.4">
      <c r="F23003" s="12"/>
    </row>
    <row r="23004" spans="6:6" ht="16.5" customHeight="1" x14ac:dyDescent="0.4">
      <c r="F23004" s="12"/>
    </row>
    <row r="23005" spans="6:6" ht="16.5" customHeight="1" x14ac:dyDescent="0.4">
      <c r="F23005" s="12"/>
    </row>
    <row r="23006" spans="6:6" ht="16.5" customHeight="1" x14ac:dyDescent="0.4">
      <c r="F23006" s="12"/>
    </row>
    <row r="23007" spans="6:6" ht="16.5" customHeight="1" x14ac:dyDescent="0.4">
      <c r="F23007" s="12"/>
    </row>
    <row r="23008" spans="6:6" ht="16.5" customHeight="1" x14ac:dyDescent="0.4">
      <c r="F23008" s="12"/>
    </row>
    <row r="23009" spans="6:6" ht="16.5" customHeight="1" x14ac:dyDescent="0.4">
      <c r="F23009" s="12"/>
    </row>
    <row r="23010" spans="6:6" ht="16.5" customHeight="1" x14ac:dyDescent="0.4">
      <c r="F23010" s="12"/>
    </row>
    <row r="23011" spans="6:6" ht="16.5" customHeight="1" x14ac:dyDescent="0.4">
      <c r="F23011" s="12"/>
    </row>
    <row r="23012" spans="6:6" ht="16.5" customHeight="1" x14ac:dyDescent="0.4">
      <c r="F23012" s="12"/>
    </row>
    <row r="23013" spans="6:6" ht="16.5" customHeight="1" x14ac:dyDescent="0.4">
      <c r="F23013" s="12"/>
    </row>
    <row r="23014" spans="6:6" ht="16.5" customHeight="1" x14ac:dyDescent="0.4">
      <c r="F23014" s="12"/>
    </row>
    <row r="23015" spans="6:6" ht="16.5" customHeight="1" x14ac:dyDescent="0.4">
      <c r="F23015" s="12"/>
    </row>
    <row r="23016" spans="6:6" ht="16.5" customHeight="1" x14ac:dyDescent="0.4">
      <c r="F23016" s="12"/>
    </row>
    <row r="23017" spans="6:6" ht="16.5" customHeight="1" x14ac:dyDescent="0.4">
      <c r="F23017" s="12"/>
    </row>
    <row r="23018" spans="6:6" ht="16.5" customHeight="1" x14ac:dyDescent="0.4">
      <c r="F23018" s="12"/>
    </row>
    <row r="23019" spans="6:6" ht="16.5" customHeight="1" x14ac:dyDescent="0.4">
      <c r="F23019" s="12"/>
    </row>
    <row r="23020" spans="6:6" ht="16.5" customHeight="1" x14ac:dyDescent="0.4">
      <c r="F23020" s="12"/>
    </row>
    <row r="23021" spans="6:6" ht="16.5" customHeight="1" x14ac:dyDescent="0.4">
      <c r="F23021" s="12"/>
    </row>
    <row r="23022" spans="6:6" ht="16.5" customHeight="1" x14ac:dyDescent="0.4">
      <c r="F23022" s="12"/>
    </row>
    <row r="23023" spans="6:6" ht="16.5" customHeight="1" x14ac:dyDescent="0.4">
      <c r="F23023" s="12"/>
    </row>
    <row r="23024" spans="6:6" ht="16.5" customHeight="1" x14ac:dyDescent="0.4">
      <c r="F23024" s="12"/>
    </row>
    <row r="23025" spans="6:6" ht="16.5" customHeight="1" x14ac:dyDescent="0.4">
      <c r="F23025" s="12"/>
    </row>
    <row r="23026" spans="6:6" ht="16.5" customHeight="1" x14ac:dyDescent="0.4">
      <c r="F23026" s="12"/>
    </row>
    <row r="23027" spans="6:6" ht="16.5" customHeight="1" x14ac:dyDescent="0.4">
      <c r="F23027" s="12"/>
    </row>
    <row r="23028" spans="6:6" ht="16.5" customHeight="1" x14ac:dyDescent="0.4">
      <c r="F23028" s="12"/>
    </row>
    <row r="23029" spans="6:6" ht="16.5" customHeight="1" x14ac:dyDescent="0.4">
      <c r="F23029" s="12"/>
    </row>
    <row r="23030" spans="6:6" ht="16.5" customHeight="1" x14ac:dyDescent="0.4">
      <c r="F23030" s="12"/>
    </row>
    <row r="23031" spans="6:6" ht="16.5" customHeight="1" x14ac:dyDescent="0.4">
      <c r="F23031" s="12"/>
    </row>
    <row r="23032" spans="6:6" ht="16.5" customHeight="1" x14ac:dyDescent="0.4">
      <c r="F23032" s="12"/>
    </row>
    <row r="23033" spans="6:6" ht="16.5" customHeight="1" x14ac:dyDescent="0.4">
      <c r="F23033" s="12"/>
    </row>
    <row r="23034" spans="6:6" ht="16.5" customHeight="1" x14ac:dyDescent="0.4">
      <c r="F23034" s="12"/>
    </row>
    <row r="23035" spans="6:6" ht="16.5" customHeight="1" x14ac:dyDescent="0.4">
      <c r="F23035" s="12"/>
    </row>
    <row r="23036" spans="6:6" ht="16.5" customHeight="1" x14ac:dyDescent="0.4">
      <c r="F23036" s="12"/>
    </row>
    <row r="23037" spans="6:6" ht="16.5" customHeight="1" x14ac:dyDescent="0.4">
      <c r="F23037" s="12"/>
    </row>
    <row r="23038" spans="6:6" ht="16.5" customHeight="1" x14ac:dyDescent="0.4">
      <c r="F23038" s="12"/>
    </row>
    <row r="23039" spans="6:6" ht="16.5" customHeight="1" x14ac:dyDescent="0.4">
      <c r="F23039" s="12"/>
    </row>
    <row r="23040" spans="6:6" ht="16.5" customHeight="1" x14ac:dyDescent="0.4">
      <c r="F23040" s="12"/>
    </row>
    <row r="23041" spans="6:6" ht="16.5" customHeight="1" x14ac:dyDescent="0.4">
      <c r="F23041" s="12"/>
    </row>
    <row r="23042" spans="6:6" ht="16.5" customHeight="1" x14ac:dyDescent="0.4">
      <c r="F23042" s="12"/>
    </row>
    <row r="23043" spans="6:6" ht="16.5" customHeight="1" x14ac:dyDescent="0.4">
      <c r="F23043" s="12"/>
    </row>
    <row r="23044" spans="6:6" ht="16.5" customHeight="1" x14ac:dyDescent="0.4">
      <c r="F23044" s="12"/>
    </row>
    <row r="23045" spans="6:6" ht="16.5" customHeight="1" x14ac:dyDescent="0.4">
      <c r="F23045" s="12"/>
    </row>
    <row r="23046" spans="6:6" ht="16.5" customHeight="1" x14ac:dyDescent="0.4">
      <c r="F23046" s="12"/>
    </row>
    <row r="23047" spans="6:6" ht="16.5" customHeight="1" x14ac:dyDescent="0.4">
      <c r="F23047" s="12"/>
    </row>
    <row r="23048" spans="6:6" ht="16.5" customHeight="1" x14ac:dyDescent="0.4">
      <c r="F23048" s="12"/>
    </row>
    <row r="23049" spans="6:6" ht="16.5" customHeight="1" x14ac:dyDescent="0.4">
      <c r="F23049" s="12"/>
    </row>
    <row r="23050" spans="6:6" ht="16.5" customHeight="1" x14ac:dyDescent="0.4">
      <c r="F23050" s="12"/>
    </row>
    <row r="23051" spans="6:6" ht="16.5" customHeight="1" x14ac:dyDescent="0.4">
      <c r="F23051" s="12"/>
    </row>
    <row r="23052" spans="6:6" ht="16.5" customHeight="1" x14ac:dyDescent="0.4">
      <c r="F23052" s="12"/>
    </row>
    <row r="23053" spans="6:6" ht="16.5" customHeight="1" x14ac:dyDescent="0.4">
      <c r="F23053" s="12"/>
    </row>
    <row r="23054" spans="6:6" ht="16.5" customHeight="1" x14ac:dyDescent="0.4">
      <c r="F23054" s="12"/>
    </row>
    <row r="23055" spans="6:6" ht="16.5" customHeight="1" x14ac:dyDescent="0.4">
      <c r="F23055" s="12"/>
    </row>
    <row r="23056" spans="6:6" ht="16.5" customHeight="1" x14ac:dyDescent="0.4">
      <c r="F23056" s="12"/>
    </row>
    <row r="23057" spans="6:6" ht="16.5" customHeight="1" x14ac:dyDescent="0.4">
      <c r="F23057" s="12"/>
    </row>
    <row r="23058" spans="6:6" ht="16.5" customHeight="1" x14ac:dyDescent="0.4">
      <c r="F23058" s="12"/>
    </row>
    <row r="23059" spans="6:6" ht="16.5" customHeight="1" x14ac:dyDescent="0.4">
      <c r="F23059" s="12"/>
    </row>
    <row r="23060" spans="6:6" ht="16.5" customHeight="1" x14ac:dyDescent="0.4">
      <c r="F23060" s="12"/>
    </row>
    <row r="23061" spans="6:6" ht="16.5" customHeight="1" x14ac:dyDescent="0.4">
      <c r="F23061" s="12"/>
    </row>
    <row r="23062" spans="6:6" ht="16.5" customHeight="1" x14ac:dyDescent="0.4">
      <c r="F23062" s="12"/>
    </row>
    <row r="23063" spans="6:6" ht="16.5" customHeight="1" x14ac:dyDescent="0.4">
      <c r="F23063" s="12"/>
    </row>
    <row r="23064" spans="6:6" ht="16.5" customHeight="1" x14ac:dyDescent="0.4">
      <c r="F23064" s="12"/>
    </row>
    <row r="23065" spans="6:6" ht="16.5" customHeight="1" x14ac:dyDescent="0.4">
      <c r="F23065" s="12"/>
    </row>
    <row r="23066" spans="6:6" ht="16.5" customHeight="1" x14ac:dyDescent="0.4">
      <c r="F23066" s="12"/>
    </row>
    <row r="23067" spans="6:6" ht="16.5" customHeight="1" x14ac:dyDescent="0.4">
      <c r="F23067" s="12"/>
    </row>
    <row r="23068" spans="6:6" ht="16.5" customHeight="1" x14ac:dyDescent="0.4">
      <c r="F23068" s="12"/>
    </row>
    <row r="23069" spans="6:6" ht="16.5" customHeight="1" x14ac:dyDescent="0.4">
      <c r="F23069" s="12"/>
    </row>
    <row r="23070" spans="6:6" ht="16.5" customHeight="1" x14ac:dyDescent="0.4">
      <c r="F23070" s="12"/>
    </row>
    <row r="23071" spans="6:6" ht="16.5" customHeight="1" x14ac:dyDescent="0.4">
      <c r="F23071" s="12"/>
    </row>
    <row r="23072" spans="6:6" ht="16.5" customHeight="1" x14ac:dyDescent="0.4">
      <c r="F23072" s="12"/>
    </row>
    <row r="23073" spans="6:6" ht="16.5" customHeight="1" x14ac:dyDescent="0.4">
      <c r="F23073" s="12"/>
    </row>
    <row r="23074" spans="6:6" ht="16.5" customHeight="1" x14ac:dyDescent="0.4">
      <c r="F23074" s="12"/>
    </row>
    <row r="23075" spans="6:6" ht="16.5" customHeight="1" x14ac:dyDescent="0.4">
      <c r="F23075" s="12"/>
    </row>
    <row r="23076" spans="6:6" ht="16.5" customHeight="1" x14ac:dyDescent="0.4">
      <c r="F23076" s="12"/>
    </row>
    <row r="23077" spans="6:6" ht="16.5" customHeight="1" x14ac:dyDescent="0.4">
      <c r="F23077" s="12"/>
    </row>
    <row r="23078" spans="6:6" ht="16.5" customHeight="1" x14ac:dyDescent="0.4">
      <c r="F23078" s="12"/>
    </row>
    <row r="23079" spans="6:6" ht="16.5" customHeight="1" x14ac:dyDescent="0.4">
      <c r="F23079" s="12"/>
    </row>
    <row r="23080" spans="6:6" ht="16.5" customHeight="1" x14ac:dyDescent="0.4">
      <c r="F23080" s="12"/>
    </row>
    <row r="23081" spans="6:6" ht="16.5" customHeight="1" x14ac:dyDescent="0.4">
      <c r="F23081" s="12"/>
    </row>
    <row r="23082" spans="6:6" ht="16.5" customHeight="1" x14ac:dyDescent="0.4">
      <c r="F23082" s="12"/>
    </row>
    <row r="23083" spans="6:6" ht="16.5" customHeight="1" x14ac:dyDescent="0.4">
      <c r="F23083" s="12"/>
    </row>
    <row r="23084" spans="6:6" ht="16.5" customHeight="1" x14ac:dyDescent="0.4">
      <c r="F23084" s="12"/>
    </row>
    <row r="23085" spans="6:6" ht="16.5" customHeight="1" x14ac:dyDescent="0.4">
      <c r="F23085" s="12"/>
    </row>
    <row r="23086" spans="6:6" ht="16.5" customHeight="1" x14ac:dyDescent="0.4">
      <c r="F23086" s="12"/>
    </row>
    <row r="23087" spans="6:6" ht="16.5" customHeight="1" x14ac:dyDescent="0.4">
      <c r="F23087" s="12"/>
    </row>
    <row r="23088" spans="6:6" ht="16.5" customHeight="1" x14ac:dyDescent="0.4">
      <c r="F23088" s="12"/>
    </row>
    <row r="23089" spans="6:6" ht="16.5" customHeight="1" x14ac:dyDescent="0.4">
      <c r="F23089" s="12"/>
    </row>
    <row r="23090" spans="6:6" ht="16.5" customHeight="1" x14ac:dyDescent="0.4">
      <c r="F23090" s="12"/>
    </row>
    <row r="23091" spans="6:6" ht="16.5" customHeight="1" x14ac:dyDescent="0.4">
      <c r="F23091" s="12"/>
    </row>
    <row r="23092" spans="6:6" ht="16.5" customHeight="1" x14ac:dyDescent="0.4">
      <c r="F23092" s="12"/>
    </row>
    <row r="23093" spans="6:6" ht="16.5" customHeight="1" x14ac:dyDescent="0.4">
      <c r="F23093" s="12"/>
    </row>
    <row r="23094" spans="6:6" ht="16.5" customHeight="1" x14ac:dyDescent="0.4">
      <c r="F23094" s="12"/>
    </row>
    <row r="23095" spans="6:6" ht="16.5" customHeight="1" x14ac:dyDescent="0.4">
      <c r="F23095" s="12"/>
    </row>
    <row r="23096" spans="6:6" ht="16.5" customHeight="1" x14ac:dyDescent="0.4">
      <c r="F23096" s="12"/>
    </row>
    <row r="23097" spans="6:6" ht="16.5" customHeight="1" x14ac:dyDescent="0.4">
      <c r="F23097" s="12"/>
    </row>
    <row r="23098" spans="6:6" ht="16.5" customHeight="1" x14ac:dyDescent="0.4">
      <c r="F23098" s="12"/>
    </row>
    <row r="23099" spans="6:6" ht="16.5" customHeight="1" x14ac:dyDescent="0.4">
      <c r="F23099" s="12"/>
    </row>
    <row r="23100" spans="6:6" ht="16.5" customHeight="1" x14ac:dyDescent="0.4">
      <c r="F23100" s="12"/>
    </row>
    <row r="23101" spans="6:6" ht="16.5" customHeight="1" x14ac:dyDescent="0.4">
      <c r="F23101" s="12"/>
    </row>
    <row r="23102" spans="6:6" ht="16.5" customHeight="1" x14ac:dyDescent="0.4">
      <c r="F23102" s="12"/>
    </row>
    <row r="23103" spans="6:6" ht="16.5" customHeight="1" x14ac:dyDescent="0.4">
      <c r="F23103" s="12"/>
    </row>
    <row r="23104" spans="6:6" ht="16.5" customHeight="1" x14ac:dyDescent="0.4">
      <c r="F23104" s="12"/>
    </row>
    <row r="23105" spans="6:6" ht="16.5" customHeight="1" x14ac:dyDescent="0.4">
      <c r="F23105" s="12"/>
    </row>
    <row r="23106" spans="6:6" ht="16.5" customHeight="1" x14ac:dyDescent="0.4">
      <c r="F23106" s="12"/>
    </row>
    <row r="23107" spans="6:6" ht="16.5" customHeight="1" x14ac:dyDescent="0.4">
      <c r="F23107" s="12"/>
    </row>
    <row r="23108" spans="6:6" ht="16.5" customHeight="1" x14ac:dyDescent="0.4">
      <c r="F23108" s="12"/>
    </row>
    <row r="23109" spans="6:6" ht="16.5" customHeight="1" x14ac:dyDescent="0.4">
      <c r="F23109" s="12"/>
    </row>
    <row r="23110" spans="6:6" ht="16.5" customHeight="1" x14ac:dyDescent="0.4">
      <c r="F23110" s="12"/>
    </row>
    <row r="23111" spans="6:6" ht="16.5" customHeight="1" x14ac:dyDescent="0.4">
      <c r="F23111" s="12"/>
    </row>
    <row r="23112" spans="6:6" ht="16.5" customHeight="1" x14ac:dyDescent="0.4">
      <c r="F23112" s="12"/>
    </row>
    <row r="23113" spans="6:6" ht="16.5" customHeight="1" x14ac:dyDescent="0.4">
      <c r="F23113" s="12"/>
    </row>
    <row r="23114" spans="6:6" ht="16.5" customHeight="1" x14ac:dyDescent="0.4">
      <c r="F23114" s="12"/>
    </row>
    <row r="23115" spans="6:6" ht="16.5" customHeight="1" x14ac:dyDescent="0.4">
      <c r="F23115" s="12"/>
    </row>
    <row r="23116" spans="6:6" ht="16.5" customHeight="1" x14ac:dyDescent="0.4">
      <c r="F23116" s="12"/>
    </row>
    <row r="23117" spans="6:6" ht="16.5" customHeight="1" x14ac:dyDescent="0.4">
      <c r="F23117" s="12"/>
    </row>
    <row r="23118" spans="6:6" ht="16.5" customHeight="1" x14ac:dyDescent="0.4">
      <c r="F23118" s="12"/>
    </row>
    <row r="23119" spans="6:6" ht="16.5" customHeight="1" x14ac:dyDescent="0.4">
      <c r="F23119" s="12"/>
    </row>
    <row r="23120" spans="6:6" ht="16.5" customHeight="1" x14ac:dyDescent="0.4">
      <c r="F23120" s="12"/>
    </row>
    <row r="23121" spans="6:6" ht="16.5" customHeight="1" x14ac:dyDescent="0.4">
      <c r="F23121" s="12"/>
    </row>
    <row r="23122" spans="6:6" ht="16.5" customHeight="1" x14ac:dyDescent="0.4">
      <c r="F23122" s="12"/>
    </row>
    <row r="23123" spans="6:6" ht="16.5" customHeight="1" x14ac:dyDescent="0.4">
      <c r="F23123" s="12"/>
    </row>
    <row r="23124" spans="6:6" ht="16.5" customHeight="1" x14ac:dyDescent="0.4">
      <c r="F23124" s="12"/>
    </row>
    <row r="23125" spans="6:6" ht="16.5" customHeight="1" x14ac:dyDescent="0.4">
      <c r="F23125" s="12"/>
    </row>
    <row r="23126" spans="6:6" ht="16.5" customHeight="1" x14ac:dyDescent="0.4">
      <c r="F23126" s="12"/>
    </row>
    <row r="23127" spans="6:6" ht="16.5" customHeight="1" x14ac:dyDescent="0.4">
      <c r="F23127" s="12"/>
    </row>
    <row r="23128" spans="6:6" ht="16.5" customHeight="1" x14ac:dyDescent="0.4">
      <c r="F23128" s="12"/>
    </row>
    <row r="23129" spans="6:6" ht="16.5" customHeight="1" x14ac:dyDescent="0.4">
      <c r="F23129" s="12"/>
    </row>
    <row r="23130" spans="6:6" ht="16.5" customHeight="1" x14ac:dyDescent="0.4">
      <c r="F23130" s="12"/>
    </row>
    <row r="23131" spans="6:6" ht="16.5" customHeight="1" x14ac:dyDescent="0.4">
      <c r="F23131" s="12"/>
    </row>
    <row r="23132" spans="6:6" ht="16.5" customHeight="1" x14ac:dyDescent="0.4">
      <c r="F23132" s="12"/>
    </row>
    <row r="23133" spans="6:6" ht="16.5" customHeight="1" x14ac:dyDescent="0.4">
      <c r="F23133" s="12"/>
    </row>
    <row r="23134" spans="6:6" ht="16.5" customHeight="1" x14ac:dyDescent="0.4">
      <c r="F23134" s="12"/>
    </row>
    <row r="23135" spans="6:6" ht="16.5" customHeight="1" x14ac:dyDescent="0.4">
      <c r="F23135" s="12"/>
    </row>
    <row r="23136" spans="6:6" ht="16.5" customHeight="1" x14ac:dyDescent="0.4">
      <c r="F23136" s="12"/>
    </row>
    <row r="23137" spans="6:6" ht="16.5" customHeight="1" x14ac:dyDescent="0.4">
      <c r="F23137" s="12"/>
    </row>
    <row r="23138" spans="6:6" ht="16.5" customHeight="1" x14ac:dyDescent="0.4">
      <c r="F23138" s="12"/>
    </row>
    <row r="23139" spans="6:6" ht="16.5" customHeight="1" x14ac:dyDescent="0.4">
      <c r="F23139" s="12"/>
    </row>
    <row r="23140" spans="6:6" ht="16.5" customHeight="1" x14ac:dyDescent="0.4">
      <c r="F23140" s="12"/>
    </row>
    <row r="23141" spans="6:6" ht="16.5" customHeight="1" x14ac:dyDescent="0.4">
      <c r="F23141" s="12"/>
    </row>
    <row r="23142" spans="6:6" ht="16.5" customHeight="1" x14ac:dyDescent="0.4">
      <c r="F23142" s="12"/>
    </row>
    <row r="23143" spans="6:6" ht="16.5" customHeight="1" x14ac:dyDescent="0.4">
      <c r="F23143" s="12"/>
    </row>
    <row r="23144" spans="6:6" ht="16.5" customHeight="1" x14ac:dyDescent="0.4">
      <c r="F23144" s="12"/>
    </row>
    <row r="23145" spans="6:6" ht="16.5" customHeight="1" x14ac:dyDescent="0.4">
      <c r="F23145" s="12"/>
    </row>
    <row r="23146" spans="6:6" ht="16.5" customHeight="1" x14ac:dyDescent="0.4">
      <c r="F23146" s="12"/>
    </row>
    <row r="23147" spans="6:6" ht="16.5" customHeight="1" x14ac:dyDescent="0.4">
      <c r="F23147" s="12"/>
    </row>
    <row r="23148" spans="6:6" ht="16.5" customHeight="1" x14ac:dyDescent="0.4">
      <c r="F23148" s="12"/>
    </row>
    <row r="23149" spans="6:6" ht="16.5" customHeight="1" x14ac:dyDescent="0.4">
      <c r="F23149" s="12"/>
    </row>
    <row r="23150" spans="6:6" ht="16.5" customHeight="1" x14ac:dyDescent="0.4">
      <c r="F23150" s="12"/>
    </row>
    <row r="23151" spans="6:6" ht="16.5" customHeight="1" x14ac:dyDescent="0.4">
      <c r="F23151" s="12"/>
    </row>
    <row r="23152" spans="6:6" ht="16.5" customHeight="1" x14ac:dyDescent="0.4">
      <c r="F23152" s="12"/>
    </row>
    <row r="23153" spans="6:6" ht="16.5" customHeight="1" x14ac:dyDescent="0.4">
      <c r="F23153" s="12"/>
    </row>
    <row r="23154" spans="6:6" ht="16.5" customHeight="1" x14ac:dyDescent="0.4">
      <c r="F23154" s="12"/>
    </row>
    <row r="23155" spans="6:6" ht="16.5" customHeight="1" x14ac:dyDescent="0.4">
      <c r="F23155" s="12"/>
    </row>
    <row r="23156" spans="6:6" ht="16.5" customHeight="1" x14ac:dyDescent="0.4">
      <c r="F23156" s="12"/>
    </row>
    <row r="23157" spans="6:6" ht="16.5" customHeight="1" x14ac:dyDescent="0.4">
      <c r="F23157" s="12"/>
    </row>
    <row r="23158" spans="6:6" ht="16.5" customHeight="1" x14ac:dyDescent="0.4">
      <c r="F23158" s="12"/>
    </row>
    <row r="23159" spans="6:6" ht="16.5" customHeight="1" x14ac:dyDescent="0.4">
      <c r="F23159" s="12"/>
    </row>
    <row r="23160" spans="6:6" ht="16.5" customHeight="1" x14ac:dyDescent="0.4">
      <c r="F23160" s="12"/>
    </row>
    <row r="23161" spans="6:6" ht="16.5" customHeight="1" x14ac:dyDescent="0.4">
      <c r="F23161" s="12"/>
    </row>
    <row r="23162" spans="6:6" ht="16.5" customHeight="1" x14ac:dyDescent="0.4">
      <c r="F23162" s="12"/>
    </row>
    <row r="23163" spans="6:6" ht="16.5" customHeight="1" x14ac:dyDescent="0.4">
      <c r="F23163" s="12"/>
    </row>
    <row r="23164" spans="6:6" ht="16.5" customHeight="1" x14ac:dyDescent="0.4">
      <c r="F23164" s="12"/>
    </row>
    <row r="23165" spans="6:6" ht="16.5" customHeight="1" x14ac:dyDescent="0.4">
      <c r="F23165" s="12"/>
    </row>
    <row r="23166" spans="6:6" ht="16.5" customHeight="1" x14ac:dyDescent="0.4">
      <c r="F23166" s="12"/>
    </row>
    <row r="23167" spans="6:6" ht="16.5" customHeight="1" x14ac:dyDescent="0.4">
      <c r="F23167" s="12"/>
    </row>
    <row r="23168" spans="6:6" ht="16.5" customHeight="1" x14ac:dyDescent="0.4">
      <c r="F23168" s="12"/>
    </row>
    <row r="23169" spans="6:6" ht="16.5" customHeight="1" x14ac:dyDescent="0.4">
      <c r="F23169" s="12"/>
    </row>
    <row r="23170" spans="6:6" ht="16.5" customHeight="1" x14ac:dyDescent="0.4">
      <c r="F23170" s="12"/>
    </row>
    <row r="23171" spans="6:6" ht="16.5" customHeight="1" x14ac:dyDescent="0.4">
      <c r="F23171" s="12"/>
    </row>
    <row r="23172" spans="6:6" ht="16.5" customHeight="1" x14ac:dyDescent="0.4">
      <c r="F23172" s="12"/>
    </row>
    <row r="23173" spans="6:6" ht="16.5" customHeight="1" x14ac:dyDescent="0.4">
      <c r="F23173" s="12"/>
    </row>
    <row r="23174" spans="6:6" ht="16.5" customHeight="1" x14ac:dyDescent="0.4">
      <c r="F23174" s="12"/>
    </row>
    <row r="23175" spans="6:6" ht="16.5" customHeight="1" x14ac:dyDescent="0.4">
      <c r="F23175" s="12"/>
    </row>
    <row r="23176" spans="6:6" ht="16.5" customHeight="1" x14ac:dyDescent="0.4">
      <c r="F23176" s="12"/>
    </row>
    <row r="23177" spans="6:6" ht="16.5" customHeight="1" x14ac:dyDescent="0.4">
      <c r="F23177" s="12"/>
    </row>
    <row r="23178" spans="6:6" ht="16.5" customHeight="1" x14ac:dyDescent="0.4">
      <c r="F23178" s="12"/>
    </row>
    <row r="23179" spans="6:6" ht="16.5" customHeight="1" x14ac:dyDescent="0.4">
      <c r="F23179" s="12"/>
    </row>
    <row r="23180" spans="6:6" ht="16.5" customHeight="1" x14ac:dyDescent="0.4">
      <c r="F23180" s="12"/>
    </row>
    <row r="23181" spans="6:6" ht="16.5" customHeight="1" x14ac:dyDescent="0.4">
      <c r="F23181" s="12"/>
    </row>
    <row r="23182" spans="6:6" ht="16.5" customHeight="1" x14ac:dyDescent="0.4">
      <c r="F23182" s="12"/>
    </row>
    <row r="23183" spans="6:6" ht="16.5" customHeight="1" x14ac:dyDescent="0.4">
      <c r="F23183" s="12"/>
    </row>
    <row r="23184" spans="6:6" ht="16.5" customHeight="1" x14ac:dyDescent="0.4">
      <c r="F23184" s="12"/>
    </row>
    <row r="23185" spans="6:6" ht="16.5" customHeight="1" x14ac:dyDescent="0.4">
      <c r="F23185" s="12"/>
    </row>
    <row r="23186" spans="6:6" ht="16.5" customHeight="1" x14ac:dyDescent="0.4">
      <c r="F23186" s="12"/>
    </row>
    <row r="23187" spans="6:6" ht="16.5" customHeight="1" x14ac:dyDescent="0.4">
      <c r="F23187" s="12"/>
    </row>
    <row r="23188" spans="6:6" ht="16.5" customHeight="1" x14ac:dyDescent="0.4">
      <c r="F23188" s="12"/>
    </row>
    <row r="23189" spans="6:6" ht="16.5" customHeight="1" x14ac:dyDescent="0.4">
      <c r="F23189" s="12"/>
    </row>
    <row r="23190" spans="6:6" ht="16.5" customHeight="1" x14ac:dyDescent="0.4">
      <c r="F23190" s="12"/>
    </row>
    <row r="23191" spans="6:6" ht="16.5" customHeight="1" x14ac:dyDescent="0.4">
      <c r="F23191" s="12"/>
    </row>
    <row r="23192" spans="6:6" ht="16.5" customHeight="1" x14ac:dyDescent="0.4">
      <c r="F23192" s="12"/>
    </row>
    <row r="23193" spans="6:6" ht="16.5" customHeight="1" x14ac:dyDescent="0.4">
      <c r="F23193" s="12"/>
    </row>
    <row r="23194" spans="6:6" ht="16.5" customHeight="1" x14ac:dyDescent="0.4">
      <c r="F23194" s="12"/>
    </row>
    <row r="23195" spans="6:6" ht="16.5" customHeight="1" x14ac:dyDescent="0.4">
      <c r="F23195" s="12"/>
    </row>
    <row r="23196" spans="6:6" ht="16.5" customHeight="1" x14ac:dyDescent="0.4">
      <c r="F23196" s="12"/>
    </row>
    <row r="23197" spans="6:6" ht="16.5" customHeight="1" x14ac:dyDescent="0.4">
      <c r="F23197" s="12"/>
    </row>
    <row r="23198" spans="6:6" ht="16.5" customHeight="1" x14ac:dyDescent="0.4">
      <c r="F23198" s="12"/>
    </row>
    <row r="23199" spans="6:6" ht="16.5" customHeight="1" x14ac:dyDescent="0.4">
      <c r="F23199" s="12"/>
    </row>
    <row r="23200" spans="6:6" ht="16.5" customHeight="1" x14ac:dyDescent="0.4">
      <c r="F23200" s="12"/>
    </row>
    <row r="23201" spans="6:6" ht="16.5" customHeight="1" x14ac:dyDescent="0.4">
      <c r="F23201" s="12"/>
    </row>
    <row r="23202" spans="6:6" ht="16.5" customHeight="1" x14ac:dyDescent="0.4">
      <c r="F23202" s="12"/>
    </row>
    <row r="23203" spans="6:6" ht="16.5" customHeight="1" x14ac:dyDescent="0.4">
      <c r="F23203" s="12"/>
    </row>
    <row r="23204" spans="6:6" ht="16.5" customHeight="1" x14ac:dyDescent="0.4">
      <c r="F23204" s="12"/>
    </row>
    <row r="23205" spans="6:6" ht="16.5" customHeight="1" x14ac:dyDescent="0.4">
      <c r="F23205" s="12"/>
    </row>
    <row r="23206" spans="6:6" ht="16.5" customHeight="1" x14ac:dyDescent="0.4">
      <c r="F23206" s="12"/>
    </row>
    <row r="23207" spans="6:6" ht="16.5" customHeight="1" x14ac:dyDescent="0.4">
      <c r="F23207" s="12"/>
    </row>
    <row r="23208" spans="6:6" ht="16.5" customHeight="1" x14ac:dyDescent="0.4">
      <c r="F23208" s="12"/>
    </row>
    <row r="23209" spans="6:6" ht="16.5" customHeight="1" x14ac:dyDescent="0.4">
      <c r="F23209" s="12"/>
    </row>
    <row r="23210" spans="6:6" ht="16.5" customHeight="1" x14ac:dyDescent="0.4">
      <c r="F23210" s="12"/>
    </row>
    <row r="23211" spans="6:6" ht="16.5" customHeight="1" x14ac:dyDescent="0.4">
      <c r="F23211" s="12"/>
    </row>
    <row r="23212" spans="6:6" ht="16.5" customHeight="1" x14ac:dyDescent="0.4">
      <c r="F23212" s="12"/>
    </row>
    <row r="23213" spans="6:6" ht="16.5" customHeight="1" x14ac:dyDescent="0.4">
      <c r="F23213" s="12"/>
    </row>
    <row r="23214" spans="6:6" ht="16.5" customHeight="1" x14ac:dyDescent="0.4">
      <c r="F23214" s="12"/>
    </row>
    <row r="23215" spans="6:6" ht="16.5" customHeight="1" x14ac:dyDescent="0.4">
      <c r="F23215" s="12"/>
    </row>
    <row r="23216" spans="6:6" ht="16.5" customHeight="1" x14ac:dyDescent="0.4">
      <c r="F23216" s="12"/>
    </row>
    <row r="23217" spans="6:6" ht="16.5" customHeight="1" x14ac:dyDescent="0.4">
      <c r="F23217" s="12"/>
    </row>
    <row r="23218" spans="6:6" ht="16.5" customHeight="1" x14ac:dyDescent="0.4">
      <c r="F23218" s="12"/>
    </row>
    <row r="23219" spans="6:6" ht="16.5" customHeight="1" x14ac:dyDescent="0.4">
      <c r="F23219" s="12"/>
    </row>
    <row r="23220" spans="6:6" ht="16.5" customHeight="1" x14ac:dyDescent="0.4">
      <c r="F23220" s="12"/>
    </row>
    <row r="23221" spans="6:6" ht="16.5" customHeight="1" x14ac:dyDescent="0.4">
      <c r="F23221" s="12"/>
    </row>
    <row r="23222" spans="6:6" ht="16.5" customHeight="1" x14ac:dyDescent="0.4">
      <c r="F23222" s="12"/>
    </row>
    <row r="23223" spans="6:6" ht="16.5" customHeight="1" x14ac:dyDescent="0.4">
      <c r="F23223" s="12"/>
    </row>
    <row r="23224" spans="6:6" ht="16.5" customHeight="1" x14ac:dyDescent="0.4">
      <c r="F23224" s="12"/>
    </row>
    <row r="23225" spans="6:6" ht="16.5" customHeight="1" x14ac:dyDescent="0.4">
      <c r="F23225" s="12"/>
    </row>
    <row r="23226" spans="6:6" ht="16.5" customHeight="1" x14ac:dyDescent="0.4">
      <c r="F23226" s="12"/>
    </row>
    <row r="23227" spans="6:6" ht="16.5" customHeight="1" x14ac:dyDescent="0.4">
      <c r="F23227" s="12"/>
    </row>
    <row r="23228" spans="6:6" ht="16.5" customHeight="1" x14ac:dyDescent="0.4">
      <c r="F23228" s="12"/>
    </row>
    <row r="23229" spans="6:6" ht="16.5" customHeight="1" x14ac:dyDescent="0.4">
      <c r="F23229" s="12"/>
    </row>
    <row r="23230" spans="6:6" ht="16.5" customHeight="1" x14ac:dyDescent="0.4">
      <c r="F23230" s="12"/>
    </row>
    <row r="23231" spans="6:6" ht="16.5" customHeight="1" x14ac:dyDescent="0.4">
      <c r="F23231" s="12"/>
    </row>
    <row r="23232" spans="6:6" ht="16.5" customHeight="1" x14ac:dyDescent="0.4">
      <c r="F23232" s="12"/>
    </row>
    <row r="23233" spans="6:6" ht="16.5" customHeight="1" x14ac:dyDescent="0.4">
      <c r="F23233" s="12"/>
    </row>
    <row r="23234" spans="6:6" ht="16.5" customHeight="1" x14ac:dyDescent="0.4">
      <c r="F23234" s="12"/>
    </row>
    <row r="23235" spans="6:6" ht="16.5" customHeight="1" x14ac:dyDescent="0.4">
      <c r="F23235" s="12"/>
    </row>
    <row r="23236" spans="6:6" ht="16.5" customHeight="1" x14ac:dyDescent="0.4">
      <c r="F23236" s="12"/>
    </row>
    <row r="23237" spans="6:6" ht="16.5" customHeight="1" x14ac:dyDescent="0.4">
      <c r="F23237" s="12"/>
    </row>
    <row r="23238" spans="6:6" ht="16.5" customHeight="1" x14ac:dyDescent="0.4">
      <c r="F23238" s="12"/>
    </row>
    <row r="23239" spans="6:6" ht="16.5" customHeight="1" x14ac:dyDescent="0.4">
      <c r="F23239" s="12"/>
    </row>
    <row r="23240" spans="6:6" ht="16.5" customHeight="1" x14ac:dyDescent="0.4">
      <c r="F23240" s="12"/>
    </row>
    <row r="23241" spans="6:6" ht="16.5" customHeight="1" x14ac:dyDescent="0.4">
      <c r="F23241" s="12"/>
    </row>
    <row r="23242" spans="6:6" ht="16.5" customHeight="1" x14ac:dyDescent="0.4">
      <c r="F23242" s="12"/>
    </row>
    <row r="23243" spans="6:6" ht="16.5" customHeight="1" x14ac:dyDescent="0.4">
      <c r="F23243" s="12"/>
    </row>
    <row r="23244" spans="6:6" ht="16.5" customHeight="1" x14ac:dyDescent="0.4">
      <c r="F23244" s="12"/>
    </row>
    <row r="23245" spans="6:6" ht="16.5" customHeight="1" x14ac:dyDescent="0.4">
      <c r="F23245" s="12"/>
    </row>
    <row r="23246" spans="6:6" ht="16.5" customHeight="1" x14ac:dyDescent="0.4">
      <c r="F23246" s="12"/>
    </row>
    <row r="23247" spans="6:6" ht="16.5" customHeight="1" x14ac:dyDescent="0.4">
      <c r="F23247" s="12"/>
    </row>
    <row r="23248" spans="6:6" ht="16.5" customHeight="1" x14ac:dyDescent="0.4">
      <c r="F23248" s="12"/>
    </row>
    <row r="23249" spans="6:6" ht="16.5" customHeight="1" x14ac:dyDescent="0.4">
      <c r="F23249" s="12"/>
    </row>
    <row r="23250" spans="6:6" ht="16.5" customHeight="1" x14ac:dyDescent="0.4">
      <c r="F23250" s="12"/>
    </row>
    <row r="23251" spans="6:6" ht="16.5" customHeight="1" x14ac:dyDescent="0.4">
      <c r="F23251" s="12"/>
    </row>
    <row r="23252" spans="6:6" ht="16.5" customHeight="1" x14ac:dyDescent="0.4">
      <c r="F23252" s="12"/>
    </row>
    <row r="23253" spans="6:6" ht="16.5" customHeight="1" x14ac:dyDescent="0.4">
      <c r="F23253" s="12"/>
    </row>
    <row r="23254" spans="6:6" ht="16.5" customHeight="1" x14ac:dyDescent="0.4">
      <c r="F23254" s="12"/>
    </row>
    <row r="23255" spans="6:6" ht="16.5" customHeight="1" x14ac:dyDescent="0.4">
      <c r="F23255" s="12"/>
    </row>
    <row r="23256" spans="6:6" ht="16.5" customHeight="1" x14ac:dyDescent="0.4">
      <c r="F23256" s="12"/>
    </row>
    <row r="23257" spans="6:6" ht="16.5" customHeight="1" x14ac:dyDescent="0.4">
      <c r="F23257" s="12"/>
    </row>
    <row r="23258" spans="6:6" ht="16.5" customHeight="1" x14ac:dyDescent="0.4">
      <c r="F23258" s="12"/>
    </row>
    <row r="23259" spans="6:6" ht="16.5" customHeight="1" x14ac:dyDescent="0.4">
      <c r="F23259" s="12"/>
    </row>
    <row r="23260" spans="6:6" ht="16.5" customHeight="1" x14ac:dyDescent="0.4">
      <c r="F23260" s="12"/>
    </row>
    <row r="23261" spans="6:6" ht="16.5" customHeight="1" x14ac:dyDescent="0.4">
      <c r="F23261" s="12"/>
    </row>
    <row r="23262" spans="6:6" ht="16.5" customHeight="1" x14ac:dyDescent="0.4">
      <c r="F23262" s="12"/>
    </row>
    <row r="23263" spans="6:6" ht="16.5" customHeight="1" x14ac:dyDescent="0.4">
      <c r="F23263" s="12"/>
    </row>
    <row r="23264" spans="6:6" ht="16.5" customHeight="1" x14ac:dyDescent="0.4">
      <c r="F23264" s="12"/>
    </row>
    <row r="23265" spans="6:6" ht="16.5" customHeight="1" x14ac:dyDescent="0.4">
      <c r="F23265" s="12"/>
    </row>
    <row r="23266" spans="6:6" ht="16.5" customHeight="1" x14ac:dyDescent="0.4">
      <c r="F23266" s="12"/>
    </row>
    <row r="23267" spans="6:6" ht="16.5" customHeight="1" x14ac:dyDescent="0.4">
      <c r="F23267" s="12"/>
    </row>
    <row r="23268" spans="6:6" ht="16.5" customHeight="1" x14ac:dyDescent="0.4">
      <c r="F23268" s="12"/>
    </row>
    <row r="23269" spans="6:6" ht="16.5" customHeight="1" x14ac:dyDescent="0.4">
      <c r="F23269" s="12"/>
    </row>
    <row r="23270" spans="6:6" ht="16.5" customHeight="1" x14ac:dyDescent="0.4">
      <c r="F23270" s="12"/>
    </row>
    <row r="23271" spans="6:6" ht="16.5" customHeight="1" x14ac:dyDescent="0.4">
      <c r="F23271" s="12"/>
    </row>
    <row r="23272" spans="6:6" ht="16.5" customHeight="1" x14ac:dyDescent="0.4">
      <c r="F23272" s="12"/>
    </row>
    <row r="23273" spans="6:6" ht="16.5" customHeight="1" x14ac:dyDescent="0.4">
      <c r="F23273" s="12"/>
    </row>
    <row r="23274" spans="6:6" ht="16.5" customHeight="1" x14ac:dyDescent="0.4">
      <c r="F23274" s="12"/>
    </row>
    <row r="23275" spans="6:6" ht="16.5" customHeight="1" x14ac:dyDescent="0.4">
      <c r="F23275" s="12"/>
    </row>
    <row r="23276" spans="6:6" ht="16.5" customHeight="1" x14ac:dyDescent="0.4">
      <c r="F23276" s="12"/>
    </row>
    <row r="23277" spans="6:6" ht="16.5" customHeight="1" x14ac:dyDescent="0.4">
      <c r="F23277" s="12"/>
    </row>
    <row r="23278" spans="6:6" ht="16.5" customHeight="1" x14ac:dyDescent="0.4">
      <c r="F23278" s="12"/>
    </row>
    <row r="23279" spans="6:6" ht="16.5" customHeight="1" x14ac:dyDescent="0.4">
      <c r="F23279" s="12"/>
    </row>
    <row r="23280" spans="6:6" ht="16.5" customHeight="1" x14ac:dyDescent="0.4">
      <c r="F23280" s="12"/>
    </row>
    <row r="23281" spans="6:6" ht="16.5" customHeight="1" x14ac:dyDescent="0.4">
      <c r="F23281" s="12"/>
    </row>
    <row r="23282" spans="6:6" ht="16.5" customHeight="1" x14ac:dyDescent="0.4">
      <c r="F23282" s="12"/>
    </row>
    <row r="23283" spans="6:6" ht="16.5" customHeight="1" x14ac:dyDescent="0.4">
      <c r="F23283" s="12"/>
    </row>
    <row r="23284" spans="6:6" ht="16.5" customHeight="1" x14ac:dyDescent="0.4">
      <c r="F23284" s="12"/>
    </row>
    <row r="23285" spans="6:6" ht="16.5" customHeight="1" x14ac:dyDescent="0.4">
      <c r="F23285" s="12"/>
    </row>
    <row r="23286" spans="6:6" ht="16.5" customHeight="1" x14ac:dyDescent="0.4">
      <c r="F23286" s="12"/>
    </row>
    <row r="23287" spans="6:6" ht="16.5" customHeight="1" x14ac:dyDescent="0.4">
      <c r="F23287" s="12"/>
    </row>
    <row r="23288" spans="6:6" ht="16.5" customHeight="1" x14ac:dyDescent="0.4">
      <c r="F23288" s="12"/>
    </row>
    <row r="23289" spans="6:6" ht="16.5" customHeight="1" x14ac:dyDescent="0.4">
      <c r="F23289" s="12"/>
    </row>
    <row r="23290" spans="6:6" ht="16.5" customHeight="1" x14ac:dyDescent="0.4">
      <c r="F23290" s="12"/>
    </row>
    <row r="23291" spans="6:6" ht="16.5" customHeight="1" x14ac:dyDescent="0.4">
      <c r="F23291" s="12"/>
    </row>
    <row r="23292" spans="6:6" ht="16.5" customHeight="1" x14ac:dyDescent="0.4">
      <c r="F23292" s="12"/>
    </row>
    <row r="23293" spans="6:6" ht="16.5" customHeight="1" x14ac:dyDescent="0.4">
      <c r="F23293" s="12"/>
    </row>
    <row r="23294" spans="6:6" ht="16.5" customHeight="1" x14ac:dyDescent="0.4">
      <c r="F23294" s="12"/>
    </row>
    <row r="23295" spans="6:6" ht="16.5" customHeight="1" x14ac:dyDescent="0.4">
      <c r="F23295" s="12"/>
    </row>
    <row r="23296" spans="6:6" ht="16.5" customHeight="1" x14ac:dyDescent="0.4">
      <c r="F23296" s="12"/>
    </row>
    <row r="23297" spans="6:6" ht="16.5" customHeight="1" x14ac:dyDescent="0.4">
      <c r="F23297" s="12"/>
    </row>
    <row r="23298" spans="6:6" ht="16.5" customHeight="1" x14ac:dyDescent="0.4">
      <c r="F23298" s="12"/>
    </row>
    <row r="23299" spans="6:6" ht="16.5" customHeight="1" x14ac:dyDescent="0.4">
      <c r="F23299" s="12"/>
    </row>
    <row r="23300" spans="6:6" ht="16.5" customHeight="1" x14ac:dyDescent="0.4">
      <c r="F23300" s="12"/>
    </row>
    <row r="23301" spans="6:6" ht="16.5" customHeight="1" x14ac:dyDescent="0.4">
      <c r="F23301" s="12"/>
    </row>
    <row r="23302" spans="6:6" ht="16.5" customHeight="1" x14ac:dyDescent="0.4">
      <c r="F23302" s="12"/>
    </row>
    <row r="23303" spans="6:6" ht="16.5" customHeight="1" x14ac:dyDescent="0.4">
      <c r="F23303" s="12"/>
    </row>
    <row r="23304" spans="6:6" ht="16.5" customHeight="1" x14ac:dyDescent="0.4">
      <c r="F23304" s="12"/>
    </row>
    <row r="23305" spans="6:6" ht="16.5" customHeight="1" x14ac:dyDescent="0.4">
      <c r="F23305" s="12"/>
    </row>
    <row r="23306" spans="6:6" ht="16.5" customHeight="1" x14ac:dyDescent="0.4">
      <c r="F23306" s="12"/>
    </row>
    <row r="23307" spans="6:6" ht="16.5" customHeight="1" x14ac:dyDescent="0.4">
      <c r="F23307" s="12"/>
    </row>
    <row r="23308" spans="6:6" ht="16.5" customHeight="1" x14ac:dyDescent="0.4">
      <c r="F23308" s="12"/>
    </row>
    <row r="23309" spans="6:6" ht="16.5" customHeight="1" x14ac:dyDescent="0.4">
      <c r="F23309" s="12"/>
    </row>
    <row r="23310" spans="6:6" ht="16.5" customHeight="1" x14ac:dyDescent="0.4">
      <c r="F23310" s="12"/>
    </row>
    <row r="23311" spans="6:6" ht="16.5" customHeight="1" x14ac:dyDescent="0.4">
      <c r="F23311" s="12"/>
    </row>
    <row r="23312" spans="6:6" ht="16.5" customHeight="1" x14ac:dyDescent="0.4">
      <c r="F23312" s="12"/>
    </row>
    <row r="23313" spans="6:6" ht="16.5" customHeight="1" x14ac:dyDescent="0.4">
      <c r="F23313" s="12"/>
    </row>
    <row r="23314" spans="6:6" ht="16.5" customHeight="1" x14ac:dyDescent="0.4">
      <c r="F23314" s="12"/>
    </row>
    <row r="23315" spans="6:6" ht="16.5" customHeight="1" x14ac:dyDescent="0.4">
      <c r="F23315" s="12"/>
    </row>
    <row r="23316" spans="6:6" ht="16.5" customHeight="1" x14ac:dyDescent="0.4">
      <c r="F23316" s="12"/>
    </row>
    <row r="23317" spans="6:6" ht="16.5" customHeight="1" x14ac:dyDescent="0.4">
      <c r="F23317" s="12"/>
    </row>
    <row r="23318" spans="6:6" ht="16.5" customHeight="1" x14ac:dyDescent="0.4">
      <c r="F23318" s="12"/>
    </row>
    <row r="23319" spans="6:6" ht="16.5" customHeight="1" x14ac:dyDescent="0.4">
      <c r="F23319" s="12"/>
    </row>
    <row r="23320" spans="6:6" ht="16.5" customHeight="1" x14ac:dyDescent="0.4">
      <c r="F23320" s="12"/>
    </row>
    <row r="23321" spans="6:6" ht="16.5" customHeight="1" x14ac:dyDescent="0.4">
      <c r="F23321" s="12"/>
    </row>
    <row r="23322" spans="6:6" ht="16.5" customHeight="1" x14ac:dyDescent="0.4">
      <c r="F23322" s="12"/>
    </row>
    <row r="23323" spans="6:6" ht="16.5" customHeight="1" x14ac:dyDescent="0.4">
      <c r="F23323" s="12"/>
    </row>
    <row r="23324" spans="6:6" ht="16.5" customHeight="1" x14ac:dyDescent="0.4">
      <c r="F23324" s="12"/>
    </row>
    <row r="23325" spans="6:6" ht="16.5" customHeight="1" x14ac:dyDescent="0.4">
      <c r="F23325" s="12"/>
    </row>
    <row r="23326" spans="6:6" ht="16.5" customHeight="1" x14ac:dyDescent="0.4">
      <c r="F23326" s="12"/>
    </row>
    <row r="23327" spans="6:6" ht="16.5" customHeight="1" x14ac:dyDescent="0.4">
      <c r="F23327" s="12"/>
    </row>
    <row r="23328" spans="6:6" ht="16.5" customHeight="1" x14ac:dyDescent="0.4">
      <c r="F23328" s="12"/>
    </row>
    <row r="23329" spans="6:6" ht="16.5" customHeight="1" x14ac:dyDescent="0.4">
      <c r="F23329" s="12"/>
    </row>
    <row r="23330" spans="6:6" ht="16.5" customHeight="1" x14ac:dyDescent="0.4">
      <c r="F23330" s="12"/>
    </row>
    <row r="23331" spans="6:6" ht="16.5" customHeight="1" x14ac:dyDescent="0.4">
      <c r="F23331" s="12"/>
    </row>
    <row r="23332" spans="6:6" ht="16.5" customHeight="1" x14ac:dyDescent="0.4">
      <c r="F23332" s="12"/>
    </row>
    <row r="23333" spans="6:6" ht="16.5" customHeight="1" x14ac:dyDescent="0.4">
      <c r="F23333" s="12"/>
    </row>
    <row r="23334" spans="6:6" ht="16.5" customHeight="1" x14ac:dyDescent="0.4">
      <c r="F23334" s="12"/>
    </row>
    <row r="23335" spans="6:6" ht="16.5" customHeight="1" x14ac:dyDescent="0.4">
      <c r="F23335" s="12"/>
    </row>
    <row r="23336" spans="6:6" ht="16.5" customHeight="1" x14ac:dyDescent="0.4">
      <c r="F23336" s="12"/>
    </row>
    <row r="23337" spans="6:6" ht="16.5" customHeight="1" x14ac:dyDescent="0.4">
      <c r="F23337" s="12"/>
    </row>
    <row r="23338" spans="6:6" ht="16.5" customHeight="1" x14ac:dyDescent="0.4">
      <c r="F23338" s="12"/>
    </row>
    <row r="23339" spans="6:6" ht="16.5" customHeight="1" x14ac:dyDescent="0.4">
      <c r="F23339" s="12"/>
    </row>
    <row r="23340" spans="6:6" ht="16.5" customHeight="1" x14ac:dyDescent="0.4">
      <c r="F23340" s="12"/>
    </row>
    <row r="23341" spans="6:6" ht="16.5" customHeight="1" x14ac:dyDescent="0.4">
      <c r="F23341" s="12"/>
    </row>
    <row r="23342" spans="6:6" ht="16.5" customHeight="1" x14ac:dyDescent="0.4">
      <c r="F23342" s="12"/>
    </row>
    <row r="23343" spans="6:6" ht="16.5" customHeight="1" x14ac:dyDescent="0.4">
      <c r="F23343" s="12"/>
    </row>
    <row r="23344" spans="6:6" ht="16.5" customHeight="1" x14ac:dyDescent="0.4">
      <c r="F23344" s="12"/>
    </row>
    <row r="23345" spans="6:6" ht="16.5" customHeight="1" x14ac:dyDescent="0.4">
      <c r="F23345" s="12"/>
    </row>
    <row r="23346" spans="6:6" ht="16.5" customHeight="1" x14ac:dyDescent="0.4">
      <c r="F23346" s="12"/>
    </row>
    <row r="23347" spans="6:6" ht="16.5" customHeight="1" x14ac:dyDescent="0.4">
      <c r="F23347" s="12"/>
    </row>
    <row r="23348" spans="6:6" ht="16.5" customHeight="1" x14ac:dyDescent="0.4">
      <c r="F23348" s="12"/>
    </row>
    <row r="23349" spans="6:6" ht="16.5" customHeight="1" x14ac:dyDescent="0.4">
      <c r="F23349" s="12"/>
    </row>
    <row r="23350" spans="6:6" ht="16.5" customHeight="1" x14ac:dyDescent="0.4">
      <c r="F23350" s="12"/>
    </row>
    <row r="23351" spans="6:6" ht="16.5" customHeight="1" x14ac:dyDescent="0.4">
      <c r="F23351" s="12"/>
    </row>
    <row r="23352" spans="6:6" ht="16.5" customHeight="1" x14ac:dyDescent="0.4">
      <c r="F23352" s="12"/>
    </row>
    <row r="23353" spans="6:6" ht="16.5" customHeight="1" x14ac:dyDescent="0.4">
      <c r="F23353" s="12"/>
    </row>
    <row r="23354" spans="6:6" ht="16.5" customHeight="1" x14ac:dyDescent="0.4">
      <c r="F23354" s="12"/>
    </row>
    <row r="23355" spans="6:6" ht="16.5" customHeight="1" x14ac:dyDescent="0.4">
      <c r="F23355" s="12"/>
    </row>
    <row r="23356" spans="6:6" ht="16.5" customHeight="1" x14ac:dyDescent="0.4">
      <c r="F23356" s="12"/>
    </row>
    <row r="23357" spans="6:6" ht="16.5" customHeight="1" x14ac:dyDescent="0.4">
      <c r="F23357" s="12"/>
    </row>
    <row r="23358" spans="6:6" ht="16.5" customHeight="1" x14ac:dyDescent="0.4">
      <c r="F23358" s="12"/>
    </row>
    <row r="23359" spans="6:6" ht="16.5" customHeight="1" x14ac:dyDescent="0.4">
      <c r="F23359" s="12"/>
    </row>
    <row r="23360" spans="6:6" ht="16.5" customHeight="1" x14ac:dyDescent="0.4">
      <c r="F23360" s="12"/>
    </row>
    <row r="23361" spans="6:6" ht="16.5" customHeight="1" x14ac:dyDescent="0.4">
      <c r="F23361" s="12"/>
    </row>
    <row r="23362" spans="6:6" ht="16.5" customHeight="1" x14ac:dyDescent="0.4">
      <c r="F23362" s="12"/>
    </row>
    <row r="23363" spans="6:6" ht="16.5" customHeight="1" x14ac:dyDescent="0.4">
      <c r="F23363" s="12"/>
    </row>
    <row r="23364" spans="6:6" ht="16.5" customHeight="1" x14ac:dyDescent="0.4">
      <c r="F23364" s="12"/>
    </row>
    <row r="23365" spans="6:6" ht="16.5" customHeight="1" x14ac:dyDescent="0.4">
      <c r="F23365" s="12"/>
    </row>
    <row r="23366" spans="6:6" ht="16.5" customHeight="1" x14ac:dyDescent="0.4">
      <c r="F23366" s="12"/>
    </row>
    <row r="23367" spans="6:6" ht="16.5" customHeight="1" x14ac:dyDescent="0.4">
      <c r="F23367" s="12"/>
    </row>
    <row r="23368" spans="6:6" ht="16.5" customHeight="1" x14ac:dyDescent="0.4">
      <c r="F23368" s="12"/>
    </row>
    <row r="23369" spans="6:6" ht="16.5" customHeight="1" x14ac:dyDescent="0.4">
      <c r="F23369" s="12"/>
    </row>
    <row r="23370" spans="6:6" ht="16.5" customHeight="1" x14ac:dyDescent="0.4">
      <c r="F23370" s="12"/>
    </row>
    <row r="23371" spans="6:6" ht="16.5" customHeight="1" x14ac:dyDescent="0.4">
      <c r="F23371" s="12"/>
    </row>
    <row r="23372" spans="6:6" ht="16.5" customHeight="1" x14ac:dyDescent="0.4">
      <c r="F23372" s="12"/>
    </row>
    <row r="23373" spans="6:6" ht="16.5" customHeight="1" x14ac:dyDescent="0.4">
      <c r="F23373" s="12"/>
    </row>
    <row r="23374" spans="6:6" ht="16.5" customHeight="1" x14ac:dyDescent="0.4">
      <c r="F23374" s="12"/>
    </row>
    <row r="23375" spans="6:6" ht="16.5" customHeight="1" x14ac:dyDescent="0.4">
      <c r="F23375" s="12"/>
    </row>
    <row r="23376" spans="6:6" ht="16.5" customHeight="1" x14ac:dyDescent="0.4">
      <c r="F23376" s="12"/>
    </row>
    <row r="23377" spans="6:6" ht="16.5" customHeight="1" x14ac:dyDescent="0.4">
      <c r="F23377" s="12"/>
    </row>
    <row r="23378" spans="6:6" ht="16.5" customHeight="1" x14ac:dyDescent="0.4">
      <c r="F23378" s="12"/>
    </row>
    <row r="23379" spans="6:6" ht="16.5" customHeight="1" x14ac:dyDescent="0.4">
      <c r="F23379" s="12"/>
    </row>
    <row r="23380" spans="6:6" ht="16.5" customHeight="1" x14ac:dyDescent="0.4">
      <c r="F23380" s="12"/>
    </row>
    <row r="23381" spans="6:6" ht="16.5" customHeight="1" x14ac:dyDescent="0.4">
      <c r="F23381" s="12"/>
    </row>
    <row r="23382" spans="6:6" ht="16.5" customHeight="1" x14ac:dyDescent="0.4">
      <c r="F23382" s="12"/>
    </row>
    <row r="23383" spans="6:6" ht="16.5" customHeight="1" x14ac:dyDescent="0.4">
      <c r="F23383" s="12"/>
    </row>
    <row r="23384" spans="6:6" ht="16.5" customHeight="1" x14ac:dyDescent="0.4">
      <c r="F23384" s="12"/>
    </row>
    <row r="23385" spans="6:6" ht="16.5" customHeight="1" x14ac:dyDescent="0.4">
      <c r="F23385" s="12"/>
    </row>
    <row r="23386" spans="6:6" ht="16.5" customHeight="1" x14ac:dyDescent="0.4">
      <c r="F23386" s="12"/>
    </row>
    <row r="23387" spans="6:6" ht="16.5" customHeight="1" x14ac:dyDescent="0.4">
      <c r="F23387" s="12"/>
    </row>
    <row r="23388" spans="6:6" ht="16.5" customHeight="1" x14ac:dyDescent="0.4">
      <c r="F23388" s="12"/>
    </row>
    <row r="23389" spans="6:6" ht="16.5" customHeight="1" x14ac:dyDescent="0.4">
      <c r="F23389" s="12"/>
    </row>
    <row r="23390" spans="6:6" ht="16.5" customHeight="1" x14ac:dyDescent="0.4">
      <c r="F23390" s="12"/>
    </row>
    <row r="23391" spans="6:6" ht="16.5" customHeight="1" x14ac:dyDescent="0.4">
      <c r="F23391" s="12"/>
    </row>
    <row r="23392" spans="6:6" ht="16.5" customHeight="1" x14ac:dyDescent="0.4">
      <c r="F23392" s="12"/>
    </row>
    <row r="23393" spans="6:6" ht="16.5" customHeight="1" x14ac:dyDescent="0.4">
      <c r="F23393" s="12"/>
    </row>
    <row r="23394" spans="6:6" ht="16.5" customHeight="1" x14ac:dyDescent="0.4">
      <c r="F23394" s="12"/>
    </row>
    <row r="23395" spans="6:6" ht="16.5" customHeight="1" x14ac:dyDescent="0.4">
      <c r="F23395" s="12"/>
    </row>
    <row r="23396" spans="6:6" ht="16.5" customHeight="1" x14ac:dyDescent="0.4">
      <c r="F23396" s="12"/>
    </row>
    <row r="23397" spans="6:6" ht="16.5" customHeight="1" x14ac:dyDescent="0.4">
      <c r="F23397" s="12"/>
    </row>
    <row r="23398" spans="6:6" ht="16.5" customHeight="1" x14ac:dyDescent="0.4">
      <c r="F23398" s="12"/>
    </row>
    <row r="23399" spans="6:6" ht="16.5" customHeight="1" x14ac:dyDescent="0.4">
      <c r="F23399" s="12"/>
    </row>
    <row r="23400" spans="6:6" ht="16.5" customHeight="1" x14ac:dyDescent="0.4">
      <c r="F23400" s="12"/>
    </row>
    <row r="23401" spans="6:6" ht="16.5" customHeight="1" x14ac:dyDescent="0.4">
      <c r="F23401" s="12"/>
    </row>
    <row r="23402" spans="6:6" ht="16.5" customHeight="1" x14ac:dyDescent="0.4">
      <c r="F23402" s="12"/>
    </row>
    <row r="23403" spans="6:6" ht="16.5" customHeight="1" x14ac:dyDescent="0.4">
      <c r="F23403" s="12"/>
    </row>
    <row r="23404" spans="6:6" ht="16.5" customHeight="1" x14ac:dyDescent="0.4">
      <c r="F23404" s="12"/>
    </row>
    <row r="23405" spans="6:6" ht="16.5" customHeight="1" x14ac:dyDescent="0.4">
      <c r="F23405" s="12"/>
    </row>
    <row r="23406" spans="6:6" ht="16.5" customHeight="1" x14ac:dyDescent="0.4">
      <c r="F23406" s="12"/>
    </row>
    <row r="23407" spans="6:6" ht="16.5" customHeight="1" x14ac:dyDescent="0.4">
      <c r="F23407" s="12"/>
    </row>
    <row r="23408" spans="6:6" ht="16.5" customHeight="1" x14ac:dyDescent="0.4">
      <c r="F23408" s="12"/>
    </row>
    <row r="23409" spans="6:6" ht="16.5" customHeight="1" x14ac:dyDescent="0.4">
      <c r="F23409" s="12"/>
    </row>
    <row r="23410" spans="6:6" ht="16.5" customHeight="1" x14ac:dyDescent="0.4">
      <c r="F23410" s="12"/>
    </row>
    <row r="23411" spans="6:6" ht="16.5" customHeight="1" x14ac:dyDescent="0.4">
      <c r="F23411" s="12"/>
    </row>
    <row r="23412" spans="6:6" ht="16.5" customHeight="1" x14ac:dyDescent="0.4">
      <c r="F23412" s="12"/>
    </row>
    <row r="23413" spans="6:6" ht="16.5" customHeight="1" x14ac:dyDescent="0.4">
      <c r="F23413" s="12"/>
    </row>
    <row r="23414" spans="6:6" ht="16.5" customHeight="1" x14ac:dyDescent="0.4">
      <c r="F23414" s="12"/>
    </row>
    <row r="23415" spans="6:6" ht="16.5" customHeight="1" x14ac:dyDescent="0.4">
      <c r="F23415" s="12"/>
    </row>
    <row r="23416" spans="6:6" ht="16.5" customHeight="1" x14ac:dyDescent="0.4">
      <c r="F23416" s="12"/>
    </row>
    <row r="23417" spans="6:6" ht="16.5" customHeight="1" x14ac:dyDescent="0.4">
      <c r="F23417" s="12"/>
    </row>
    <row r="23418" spans="6:6" ht="16.5" customHeight="1" x14ac:dyDescent="0.4">
      <c r="F23418" s="12"/>
    </row>
    <row r="23419" spans="6:6" ht="16.5" customHeight="1" x14ac:dyDescent="0.4">
      <c r="F23419" s="12"/>
    </row>
    <row r="23420" spans="6:6" ht="16.5" customHeight="1" x14ac:dyDescent="0.4">
      <c r="F23420" s="12"/>
    </row>
    <row r="23421" spans="6:6" ht="16.5" customHeight="1" x14ac:dyDescent="0.4">
      <c r="F23421" s="12"/>
    </row>
    <row r="23422" spans="6:6" ht="16.5" customHeight="1" x14ac:dyDescent="0.4">
      <c r="F23422" s="12"/>
    </row>
    <row r="23423" spans="6:6" ht="16.5" customHeight="1" x14ac:dyDescent="0.4">
      <c r="F23423" s="12"/>
    </row>
    <row r="23424" spans="6:6" ht="16.5" customHeight="1" x14ac:dyDescent="0.4">
      <c r="F23424" s="12"/>
    </row>
    <row r="23425" spans="6:6" ht="16.5" customHeight="1" x14ac:dyDescent="0.4">
      <c r="F23425" s="12"/>
    </row>
    <row r="23426" spans="6:6" ht="16.5" customHeight="1" x14ac:dyDescent="0.4">
      <c r="F23426" s="12"/>
    </row>
    <row r="23427" spans="6:6" ht="16.5" customHeight="1" x14ac:dyDescent="0.4">
      <c r="F23427" s="12"/>
    </row>
    <row r="23428" spans="6:6" ht="16.5" customHeight="1" x14ac:dyDescent="0.4">
      <c r="F23428" s="12"/>
    </row>
    <row r="23429" spans="6:6" ht="16.5" customHeight="1" x14ac:dyDescent="0.4">
      <c r="F23429" s="12"/>
    </row>
    <row r="23430" spans="6:6" ht="16.5" customHeight="1" x14ac:dyDescent="0.4">
      <c r="F23430" s="12"/>
    </row>
    <row r="23431" spans="6:6" ht="16.5" customHeight="1" x14ac:dyDescent="0.4">
      <c r="F23431" s="12"/>
    </row>
    <row r="23432" spans="6:6" ht="16.5" customHeight="1" x14ac:dyDescent="0.4">
      <c r="F23432" s="12"/>
    </row>
    <row r="23433" spans="6:6" ht="16.5" customHeight="1" x14ac:dyDescent="0.4">
      <c r="F23433" s="12"/>
    </row>
    <row r="23434" spans="6:6" ht="16.5" customHeight="1" x14ac:dyDescent="0.4">
      <c r="F23434" s="12"/>
    </row>
    <row r="23435" spans="6:6" ht="16.5" customHeight="1" x14ac:dyDescent="0.4">
      <c r="F23435" s="12"/>
    </row>
    <row r="23436" spans="6:6" ht="16.5" customHeight="1" x14ac:dyDescent="0.4">
      <c r="F23436" s="12"/>
    </row>
    <row r="23437" spans="6:6" ht="16.5" customHeight="1" x14ac:dyDescent="0.4">
      <c r="F23437" s="12"/>
    </row>
    <row r="23438" spans="6:6" ht="16.5" customHeight="1" x14ac:dyDescent="0.4">
      <c r="F23438" s="12"/>
    </row>
    <row r="23439" spans="6:6" ht="16.5" customHeight="1" x14ac:dyDescent="0.4">
      <c r="F23439" s="12"/>
    </row>
    <row r="23440" spans="6:6" ht="16.5" customHeight="1" x14ac:dyDescent="0.4">
      <c r="F23440" s="12"/>
    </row>
    <row r="23441" spans="6:6" ht="16.5" customHeight="1" x14ac:dyDescent="0.4">
      <c r="F23441" s="12"/>
    </row>
    <row r="23442" spans="6:6" ht="16.5" customHeight="1" x14ac:dyDescent="0.4">
      <c r="F23442" s="12"/>
    </row>
    <row r="23443" spans="6:6" ht="16.5" customHeight="1" x14ac:dyDescent="0.4">
      <c r="F23443" s="12"/>
    </row>
    <row r="23444" spans="6:6" ht="16.5" customHeight="1" x14ac:dyDescent="0.4">
      <c r="F23444" s="12"/>
    </row>
    <row r="23445" spans="6:6" ht="16.5" customHeight="1" x14ac:dyDescent="0.4">
      <c r="F23445" s="12"/>
    </row>
    <row r="23446" spans="6:6" ht="16.5" customHeight="1" x14ac:dyDescent="0.4">
      <c r="F23446" s="12"/>
    </row>
    <row r="23447" spans="6:6" ht="16.5" customHeight="1" x14ac:dyDescent="0.4">
      <c r="F23447" s="12"/>
    </row>
    <row r="23448" spans="6:6" ht="16.5" customHeight="1" x14ac:dyDescent="0.4">
      <c r="F23448" s="12"/>
    </row>
    <row r="23449" spans="6:6" ht="16.5" customHeight="1" x14ac:dyDescent="0.4">
      <c r="F23449" s="12"/>
    </row>
    <row r="23450" spans="6:6" ht="16.5" customHeight="1" x14ac:dyDescent="0.4">
      <c r="F23450" s="12"/>
    </row>
    <row r="23451" spans="6:6" ht="16.5" customHeight="1" x14ac:dyDescent="0.4">
      <c r="F23451" s="12"/>
    </row>
    <row r="23452" spans="6:6" ht="16.5" customHeight="1" x14ac:dyDescent="0.4">
      <c r="F23452" s="12"/>
    </row>
    <row r="23453" spans="6:6" ht="16.5" customHeight="1" x14ac:dyDescent="0.4">
      <c r="F23453" s="12"/>
    </row>
    <row r="23454" spans="6:6" ht="16.5" customHeight="1" x14ac:dyDescent="0.4">
      <c r="F23454" s="12"/>
    </row>
    <row r="23455" spans="6:6" ht="16.5" customHeight="1" x14ac:dyDescent="0.4">
      <c r="F23455" s="12"/>
    </row>
    <row r="23456" spans="6:6" ht="16.5" customHeight="1" x14ac:dyDescent="0.4">
      <c r="F23456" s="12"/>
    </row>
    <row r="23457" spans="6:6" ht="16.5" customHeight="1" x14ac:dyDescent="0.4">
      <c r="F23457" s="12"/>
    </row>
    <row r="23458" spans="6:6" ht="16.5" customHeight="1" x14ac:dyDescent="0.4">
      <c r="F23458" s="12"/>
    </row>
    <row r="23459" spans="6:6" ht="16.5" customHeight="1" x14ac:dyDescent="0.4">
      <c r="F23459" s="12"/>
    </row>
    <row r="23460" spans="6:6" ht="16.5" customHeight="1" x14ac:dyDescent="0.4">
      <c r="F23460" s="12"/>
    </row>
    <row r="23461" spans="6:6" ht="16.5" customHeight="1" x14ac:dyDescent="0.4">
      <c r="F23461" s="12"/>
    </row>
    <row r="23462" spans="6:6" ht="16.5" customHeight="1" x14ac:dyDescent="0.4">
      <c r="F23462" s="12"/>
    </row>
    <row r="23463" spans="6:6" ht="16.5" customHeight="1" x14ac:dyDescent="0.4">
      <c r="F23463" s="12"/>
    </row>
    <row r="23464" spans="6:6" ht="16.5" customHeight="1" x14ac:dyDescent="0.4">
      <c r="F23464" s="12"/>
    </row>
    <row r="23465" spans="6:6" ht="16.5" customHeight="1" x14ac:dyDescent="0.4">
      <c r="F23465" s="12"/>
    </row>
    <row r="23466" spans="6:6" ht="16.5" customHeight="1" x14ac:dyDescent="0.4">
      <c r="F23466" s="12"/>
    </row>
    <row r="23467" spans="6:6" ht="16.5" customHeight="1" x14ac:dyDescent="0.4">
      <c r="F23467" s="12"/>
    </row>
    <row r="23468" spans="6:6" ht="16.5" customHeight="1" x14ac:dyDescent="0.4">
      <c r="F23468" s="12"/>
    </row>
    <row r="23469" spans="6:6" ht="16.5" customHeight="1" x14ac:dyDescent="0.4">
      <c r="F23469" s="12"/>
    </row>
    <row r="23470" spans="6:6" ht="16.5" customHeight="1" x14ac:dyDescent="0.4">
      <c r="F23470" s="12"/>
    </row>
    <row r="23471" spans="6:6" ht="16.5" customHeight="1" x14ac:dyDescent="0.4">
      <c r="F23471" s="12"/>
    </row>
    <row r="23472" spans="6:6" ht="16.5" customHeight="1" x14ac:dyDescent="0.4">
      <c r="F23472" s="12"/>
    </row>
    <row r="23473" spans="6:6" ht="16.5" customHeight="1" x14ac:dyDescent="0.4">
      <c r="F23473" s="12"/>
    </row>
    <row r="23474" spans="6:6" ht="16.5" customHeight="1" x14ac:dyDescent="0.4">
      <c r="F23474" s="12"/>
    </row>
    <row r="23475" spans="6:6" ht="16.5" customHeight="1" x14ac:dyDescent="0.4">
      <c r="F23475" s="12"/>
    </row>
    <row r="23476" spans="6:6" ht="16.5" customHeight="1" x14ac:dyDescent="0.4">
      <c r="F23476" s="12"/>
    </row>
    <row r="23477" spans="6:6" ht="16.5" customHeight="1" x14ac:dyDescent="0.4">
      <c r="F23477" s="12"/>
    </row>
    <row r="23478" spans="6:6" ht="16.5" customHeight="1" x14ac:dyDescent="0.4">
      <c r="F23478" s="12"/>
    </row>
    <row r="23479" spans="6:6" ht="16.5" customHeight="1" x14ac:dyDescent="0.4">
      <c r="F23479" s="12"/>
    </row>
    <row r="23480" spans="6:6" ht="16.5" customHeight="1" x14ac:dyDescent="0.4">
      <c r="F23480" s="12"/>
    </row>
    <row r="23481" spans="6:6" ht="16.5" customHeight="1" x14ac:dyDescent="0.4">
      <c r="F23481" s="12"/>
    </row>
    <row r="23482" spans="6:6" ht="16.5" customHeight="1" x14ac:dyDescent="0.4">
      <c r="F23482" s="12"/>
    </row>
    <row r="23483" spans="6:6" ht="16.5" customHeight="1" x14ac:dyDescent="0.4">
      <c r="F23483" s="12"/>
    </row>
    <row r="23484" spans="6:6" ht="16.5" customHeight="1" x14ac:dyDescent="0.4">
      <c r="F23484" s="12"/>
    </row>
    <row r="23485" spans="6:6" ht="16.5" customHeight="1" x14ac:dyDescent="0.4">
      <c r="F23485" s="12"/>
    </row>
    <row r="23486" spans="6:6" ht="16.5" customHeight="1" x14ac:dyDescent="0.4">
      <c r="F23486" s="12"/>
    </row>
    <row r="23487" spans="6:6" ht="16.5" customHeight="1" x14ac:dyDescent="0.4">
      <c r="F23487" s="12"/>
    </row>
    <row r="23488" spans="6:6" ht="16.5" customHeight="1" x14ac:dyDescent="0.4">
      <c r="F23488" s="12"/>
    </row>
    <row r="23489" spans="6:6" ht="16.5" customHeight="1" x14ac:dyDescent="0.4">
      <c r="F23489" s="12"/>
    </row>
    <row r="23490" spans="6:6" ht="16.5" customHeight="1" x14ac:dyDescent="0.4">
      <c r="F23490" s="12"/>
    </row>
    <row r="23491" spans="6:6" ht="16.5" customHeight="1" x14ac:dyDescent="0.4">
      <c r="F23491" s="12"/>
    </row>
    <row r="23492" spans="6:6" ht="16.5" customHeight="1" x14ac:dyDescent="0.4">
      <c r="F23492" s="12"/>
    </row>
    <row r="23493" spans="6:6" ht="16.5" customHeight="1" x14ac:dyDescent="0.4">
      <c r="F23493" s="12"/>
    </row>
    <row r="23494" spans="6:6" ht="16.5" customHeight="1" x14ac:dyDescent="0.4">
      <c r="F23494" s="12"/>
    </row>
    <row r="23495" spans="6:6" ht="16.5" customHeight="1" x14ac:dyDescent="0.4">
      <c r="F23495" s="12"/>
    </row>
    <row r="23496" spans="6:6" ht="16.5" customHeight="1" x14ac:dyDescent="0.4">
      <c r="F23496" s="12"/>
    </row>
    <row r="23497" spans="6:6" ht="16.5" customHeight="1" x14ac:dyDescent="0.4">
      <c r="F23497" s="12"/>
    </row>
    <row r="23498" spans="6:6" ht="16.5" customHeight="1" x14ac:dyDescent="0.4">
      <c r="F23498" s="12"/>
    </row>
    <row r="23499" spans="6:6" ht="16.5" customHeight="1" x14ac:dyDescent="0.4">
      <c r="F23499" s="12"/>
    </row>
    <row r="23500" spans="6:6" ht="16.5" customHeight="1" x14ac:dyDescent="0.4">
      <c r="F23500" s="12"/>
    </row>
    <row r="23501" spans="6:6" ht="16.5" customHeight="1" x14ac:dyDescent="0.4">
      <c r="F23501" s="12"/>
    </row>
    <row r="23502" spans="6:6" ht="16.5" customHeight="1" x14ac:dyDescent="0.4">
      <c r="F23502" s="12"/>
    </row>
    <row r="23503" spans="6:6" ht="16.5" customHeight="1" x14ac:dyDescent="0.4">
      <c r="F23503" s="12"/>
    </row>
    <row r="23504" spans="6:6" ht="16.5" customHeight="1" x14ac:dyDescent="0.4">
      <c r="F23504" s="12"/>
    </row>
    <row r="23505" spans="6:6" ht="16.5" customHeight="1" x14ac:dyDescent="0.4">
      <c r="F23505" s="12"/>
    </row>
    <row r="23506" spans="6:6" ht="16.5" customHeight="1" x14ac:dyDescent="0.4">
      <c r="F23506" s="12"/>
    </row>
    <row r="23507" spans="6:6" ht="16.5" customHeight="1" x14ac:dyDescent="0.4">
      <c r="F23507" s="12"/>
    </row>
    <row r="23508" spans="6:6" ht="16.5" customHeight="1" x14ac:dyDescent="0.4">
      <c r="F23508" s="12"/>
    </row>
    <row r="23509" spans="6:6" ht="16.5" customHeight="1" x14ac:dyDescent="0.4">
      <c r="F23509" s="12"/>
    </row>
    <row r="23510" spans="6:6" ht="16.5" customHeight="1" x14ac:dyDescent="0.4">
      <c r="F23510" s="12"/>
    </row>
    <row r="23511" spans="6:6" ht="16.5" customHeight="1" x14ac:dyDescent="0.4">
      <c r="F23511" s="12"/>
    </row>
    <row r="23512" spans="6:6" ht="16.5" customHeight="1" x14ac:dyDescent="0.4">
      <c r="F23512" s="12"/>
    </row>
    <row r="23513" spans="6:6" ht="16.5" customHeight="1" x14ac:dyDescent="0.4">
      <c r="F23513" s="12"/>
    </row>
    <row r="23514" spans="6:6" ht="16.5" customHeight="1" x14ac:dyDescent="0.4">
      <c r="F23514" s="12"/>
    </row>
    <row r="23515" spans="6:6" ht="16.5" customHeight="1" x14ac:dyDescent="0.4">
      <c r="F23515" s="12"/>
    </row>
    <row r="23516" spans="6:6" ht="16.5" customHeight="1" x14ac:dyDescent="0.4">
      <c r="F23516" s="12"/>
    </row>
    <row r="23517" spans="6:6" ht="16.5" customHeight="1" x14ac:dyDescent="0.4">
      <c r="F23517" s="12"/>
    </row>
    <row r="23518" spans="6:6" ht="16.5" customHeight="1" x14ac:dyDescent="0.4">
      <c r="F23518" s="12"/>
    </row>
    <row r="23519" spans="6:6" ht="16.5" customHeight="1" x14ac:dyDescent="0.4">
      <c r="F23519" s="12"/>
    </row>
    <row r="23520" spans="6:6" ht="16.5" customHeight="1" x14ac:dyDescent="0.4">
      <c r="F23520" s="12"/>
    </row>
    <row r="23521" spans="6:6" ht="16.5" customHeight="1" x14ac:dyDescent="0.4">
      <c r="F23521" s="12"/>
    </row>
    <row r="23522" spans="6:6" ht="16.5" customHeight="1" x14ac:dyDescent="0.4">
      <c r="F23522" s="12"/>
    </row>
    <row r="23523" spans="6:6" ht="16.5" customHeight="1" x14ac:dyDescent="0.4">
      <c r="F23523" s="12"/>
    </row>
    <row r="23524" spans="6:6" ht="16.5" customHeight="1" x14ac:dyDescent="0.4">
      <c r="F23524" s="12"/>
    </row>
    <row r="23525" spans="6:6" ht="16.5" customHeight="1" x14ac:dyDescent="0.4">
      <c r="F23525" s="12"/>
    </row>
    <row r="23526" spans="6:6" ht="16.5" customHeight="1" x14ac:dyDescent="0.4">
      <c r="F23526" s="12"/>
    </row>
    <row r="23527" spans="6:6" ht="16.5" customHeight="1" x14ac:dyDescent="0.4">
      <c r="F23527" s="12"/>
    </row>
    <row r="23528" spans="6:6" ht="16.5" customHeight="1" x14ac:dyDescent="0.4">
      <c r="F23528" s="12"/>
    </row>
    <row r="23529" spans="6:6" ht="16.5" customHeight="1" x14ac:dyDescent="0.4">
      <c r="F23529" s="12"/>
    </row>
    <row r="23530" spans="6:6" ht="16.5" customHeight="1" x14ac:dyDescent="0.4">
      <c r="F23530" s="12"/>
    </row>
    <row r="23531" spans="6:6" ht="16.5" customHeight="1" x14ac:dyDescent="0.4">
      <c r="F23531" s="12"/>
    </row>
    <row r="23532" spans="6:6" ht="16.5" customHeight="1" x14ac:dyDescent="0.4">
      <c r="F23532" s="12"/>
    </row>
    <row r="23533" spans="6:6" ht="16.5" customHeight="1" x14ac:dyDescent="0.4">
      <c r="F23533" s="12"/>
    </row>
    <row r="23534" spans="6:6" ht="16.5" customHeight="1" x14ac:dyDescent="0.4">
      <c r="F23534" s="12"/>
    </row>
    <row r="23535" spans="6:6" ht="16.5" customHeight="1" x14ac:dyDescent="0.4">
      <c r="F23535" s="12"/>
    </row>
    <row r="23536" spans="6:6" ht="16.5" customHeight="1" x14ac:dyDescent="0.4">
      <c r="F23536" s="12"/>
    </row>
    <row r="23537" spans="6:6" ht="16.5" customHeight="1" x14ac:dyDescent="0.4">
      <c r="F23537" s="12"/>
    </row>
    <row r="23538" spans="6:6" ht="16.5" customHeight="1" x14ac:dyDescent="0.4">
      <c r="F23538" s="12"/>
    </row>
    <row r="23539" spans="6:6" ht="16.5" customHeight="1" x14ac:dyDescent="0.4">
      <c r="F23539" s="12"/>
    </row>
    <row r="23540" spans="6:6" ht="16.5" customHeight="1" x14ac:dyDescent="0.4">
      <c r="F23540" s="12"/>
    </row>
    <row r="23541" spans="6:6" ht="16.5" customHeight="1" x14ac:dyDescent="0.4">
      <c r="F23541" s="12"/>
    </row>
    <row r="23542" spans="6:6" ht="16.5" customHeight="1" x14ac:dyDescent="0.4">
      <c r="F23542" s="12"/>
    </row>
    <row r="23543" spans="6:6" ht="16.5" customHeight="1" x14ac:dyDescent="0.4">
      <c r="F23543" s="12"/>
    </row>
    <row r="23544" spans="6:6" ht="16.5" customHeight="1" x14ac:dyDescent="0.4">
      <c r="F23544" s="12"/>
    </row>
    <row r="23545" spans="6:6" ht="16.5" customHeight="1" x14ac:dyDescent="0.4">
      <c r="F23545" s="12"/>
    </row>
    <row r="23546" spans="6:6" ht="16.5" customHeight="1" x14ac:dyDescent="0.4">
      <c r="F23546" s="12"/>
    </row>
    <row r="23547" spans="6:6" ht="16.5" customHeight="1" x14ac:dyDescent="0.4">
      <c r="F23547" s="12"/>
    </row>
    <row r="23548" spans="6:6" ht="16.5" customHeight="1" x14ac:dyDescent="0.4">
      <c r="F23548" s="12"/>
    </row>
    <row r="23549" spans="6:6" ht="16.5" customHeight="1" x14ac:dyDescent="0.4">
      <c r="F23549" s="12"/>
    </row>
    <row r="23550" spans="6:6" ht="16.5" customHeight="1" x14ac:dyDescent="0.4">
      <c r="F23550" s="12"/>
    </row>
    <row r="23551" spans="6:6" ht="16.5" customHeight="1" x14ac:dyDescent="0.4">
      <c r="F23551" s="12"/>
    </row>
    <row r="23552" spans="6:6" ht="16.5" customHeight="1" x14ac:dyDescent="0.4">
      <c r="F23552" s="12"/>
    </row>
    <row r="23553" spans="6:6" ht="16.5" customHeight="1" x14ac:dyDescent="0.4">
      <c r="F23553" s="12"/>
    </row>
    <row r="23554" spans="6:6" ht="16.5" customHeight="1" x14ac:dyDescent="0.4">
      <c r="F23554" s="12"/>
    </row>
    <row r="23555" spans="6:6" ht="16.5" customHeight="1" x14ac:dyDescent="0.4">
      <c r="F23555" s="12"/>
    </row>
    <row r="23556" spans="6:6" ht="16.5" customHeight="1" x14ac:dyDescent="0.4">
      <c r="F23556" s="12"/>
    </row>
    <row r="23557" spans="6:6" ht="16.5" customHeight="1" x14ac:dyDescent="0.4">
      <c r="F23557" s="12"/>
    </row>
    <row r="23558" spans="6:6" ht="16.5" customHeight="1" x14ac:dyDescent="0.4">
      <c r="F23558" s="12"/>
    </row>
    <row r="23559" spans="6:6" ht="16.5" customHeight="1" x14ac:dyDescent="0.4">
      <c r="F23559" s="12"/>
    </row>
    <row r="23560" spans="6:6" ht="16.5" customHeight="1" x14ac:dyDescent="0.4">
      <c r="F23560" s="12"/>
    </row>
    <row r="23561" spans="6:6" ht="16.5" customHeight="1" x14ac:dyDescent="0.4">
      <c r="F23561" s="12"/>
    </row>
    <row r="23562" spans="6:6" ht="16.5" customHeight="1" x14ac:dyDescent="0.4">
      <c r="F23562" s="12"/>
    </row>
    <row r="23563" spans="6:6" ht="16.5" customHeight="1" x14ac:dyDescent="0.4">
      <c r="F23563" s="12"/>
    </row>
    <row r="23564" spans="6:6" ht="16.5" customHeight="1" x14ac:dyDescent="0.4">
      <c r="F23564" s="12"/>
    </row>
    <row r="23565" spans="6:6" ht="16.5" customHeight="1" x14ac:dyDescent="0.4">
      <c r="F23565" s="12"/>
    </row>
    <row r="23566" spans="6:6" ht="16.5" customHeight="1" x14ac:dyDescent="0.4">
      <c r="F23566" s="12"/>
    </row>
    <row r="23567" spans="6:6" ht="16.5" customHeight="1" x14ac:dyDescent="0.4">
      <c r="F23567" s="12"/>
    </row>
    <row r="23568" spans="6:6" ht="16.5" customHeight="1" x14ac:dyDescent="0.4">
      <c r="F23568" s="12"/>
    </row>
    <row r="23569" spans="6:6" ht="16.5" customHeight="1" x14ac:dyDescent="0.4">
      <c r="F23569" s="12"/>
    </row>
    <row r="23570" spans="6:6" ht="16.5" customHeight="1" x14ac:dyDescent="0.4">
      <c r="F23570" s="12"/>
    </row>
    <row r="23571" spans="6:6" ht="16.5" customHeight="1" x14ac:dyDescent="0.4">
      <c r="F23571" s="12"/>
    </row>
    <row r="23572" spans="6:6" ht="16.5" customHeight="1" x14ac:dyDescent="0.4">
      <c r="F23572" s="12"/>
    </row>
    <row r="23573" spans="6:6" ht="16.5" customHeight="1" x14ac:dyDescent="0.4">
      <c r="F23573" s="12"/>
    </row>
    <row r="23574" spans="6:6" ht="16.5" customHeight="1" x14ac:dyDescent="0.4">
      <c r="F23574" s="12"/>
    </row>
    <row r="23575" spans="6:6" ht="16.5" customHeight="1" x14ac:dyDescent="0.4">
      <c r="F23575" s="12"/>
    </row>
    <row r="23576" spans="6:6" ht="16.5" customHeight="1" x14ac:dyDescent="0.4">
      <c r="F23576" s="12"/>
    </row>
    <row r="23577" spans="6:6" ht="16.5" customHeight="1" x14ac:dyDescent="0.4">
      <c r="F23577" s="12"/>
    </row>
    <row r="23578" spans="6:6" ht="16.5" customHeight="1" x14ac:dyDescent="0.4">
      <c r="F23578" s="12"/>
    </row>
    <row r="23579" spans="6:6" ht="16.5" customHeight="1" x14ac:dyDescent="0.4">
      <c r="F23579" s="12"/>
    </row>
    <row r="23580" spans="6:6" ht="16.5" customHeight="1" x14ac:dyDescent="0.4">
      <c r="F23580" s="12"/>
    </row>
    <row r="23581" spans="6:6" ht="16.5" customHeight="1" x14ac:dyDescent="0.4">
      <c r="F23581" s="12"/>
    </row>
    <row r="23582" spans="6:6" ht="16.5" customHeight="1" x14ac:dyDescent="0.4">
      <c r="F23582" s="12"/>
    </row>
    <row r="23583" spans="6:6" ht="16.5" customHeight="1" x14ac:dyDescent="0.4">
      <c r="F23583" s="12"/>
    </row>
    <row r="23584" spans="6:6" ht="16.5" customHeight="1" x14ac:dyDescent="0.4">
      <c r="F23584" s="12"/>
    </row>
    <row r="23585" spans="6:6" ht="16.5" customHeight="1" x14ac:dyDescent="0.4">
      <c r="F23585" s="12"/>
    </row>
    <row r="23586" spans="6:6" ht="16.5" customHeight="1" x14ac:dyDescent="0.4">
      <c r="F23586" s="12"/>
    </row>
    <row r="23587" spans="6:6" ht="16.5" customHeight="1" x14ac:dyDescent="0.4">
      <c r="F23587" s="12"/>
    </row>
    <row r="23588" spans="6:6" ht="16.5" customHeight="1" x14ac:dyDescent="0.4">
      <c r="F23588" s="12"/>
    </row>
    <row r="23589" spans="6:6" ht="16.5" customHeight="1" x14ac:dyDescent="0.4">
      <c r="F23589" s="12"/>
    </row>
    <row r="23590" spans="6:6" ht="16.5" customHeight="1" x14ac:dyDescent="0.4">
      <c r="F23590" s="12"/>
    </row>
    <row r="23591" spans="6:6" ht="16.5" customHeight="1" x14ac:dyDescent="0.4">
      <c r="F23591" s="12"/>
    </row>
    <row r="23592" spans="6:6" ht="16.5" customHeight="1" x14ac:dyDescent="0.4">
      <c r="F23592" s="12"/>
    </row>
    <row r="23593" spans="6:6" ht="16.5" customHeight="1" x14ac:dyDescent="0.4">
      <c r="F23593" s="12"/>
    </row>
    <row r="23594" spans="6:6" ht="16.5" customHeight="1" x14ac:dyDescent="0.4">
      <c r="F23594" s="12"/>
    </row>
    <row r="23595" spans="6:6" ht="16.5" customHeight="1" x14ac:dyDescent="0.4">
      <c r="F23595" s="12"/>
    </row>
    <row r="23596" spans="6:6" ht="16.5" customHeight="1" x14ac:dyDescent="0.4">
      <c r="F23596" s="12"/>
    </row>
    <row r="23597" spans="6:6" ht="16.5" customHeight="1" x14ac:dyDescent="0.4">
      <c r="F23597" s="12"/>
    </row>
    <row r="23598" spans="6:6" ht="16.5" customHeight="1" x14ac:dyDescent="0.4">
      <c r="F23598" s="12"/>
    </row>
    <row r="23599" spans="6:6" ht="16.5" customHeight="1" x14ac:dyDescent="0.4">
      <c r="F23599" s="12"/>
    </row>
    <row r="23600" spans="6:6" ht="16.5" customHeight="1" x14ac:dyDescent="0.4">
      <c r="F23600" s="12"/>
    </row>
    <row r="23601" spans="6:6" ht="16.5" customHeight="1" x14ac:dyDescent="0.4">
      <c r="F23601" s="12"/>
    </row>
    <row r="23602" spans="6:6" ht="16.5" customHeight="1" x14ac:dyDescent="0.4">
      <c r="F23602" s="12"/>
    </row>
    <row r="23603" spans="6:6" ht="16.5" customHeight="1" x14ac:dyDescent="0.4">
      <c r="F23603" s="12"/>
    </row>
    <row r="23604" spans="6:6" ht="16.5" customHeight="1" x14ac:dyDescent="0.4">
      <c r="F23604" s="12"/>
    </row>
    <row r="23605" spans="6:6" ht="16.5" customHeight="1" x14ac:dyDescent="0.4">
      <c r="F23605" s="12"/>
    </row>
    <row r="23606" spans="6:6" ht="16.5" customHeight="1" x14ac:dyDescent="0.4">
      <c r="F23606" s="12"/>
    </row>
    <row r="23607" spans="6:6" ht="16.5" customHeight="1" x14ac:dyDescent="0.4">
      <c r="F23607" s="12"/>
    </row>
    <row r="23608" spans="6:6" ht="16.5" customHeight="1" x14ac:dyDescent="0.4">
      <c r="F23608" s="12"/>
    </row>
    <row r="23609" spans="6:6" ht="16.5" customHeight="1" x14ac:dyDescent="0.4">
      <c r="F23609" s="12"/>
    </row>
    <row r="23610" spans="6:6" ht="16.5" customHeight="1" x14ac:dyDescent="0.4">
      <c r="F23610" s="12"/>
    </row>
    <row r="23611" spans="6:6" ht="16.5" customHeight="1" x14ac:dyDescent="0.4">
      <c r="F23611" s="12"/>
    </row>
    <row r="23612" spans="6:6" ht="16.5" customHeight="1" x14ac:dyDescent="0.4">
      <c r="F23612" s="12"/>
    </row>
    <row r="23613" spans="6:6" ht="16.5" customHeight="1" x14ac:dyDescent="0.4">
      <c r="F23613" s="12"/>
    </row>
    <row r="23614" spans="6:6" ht="16.5" customHeight="1" x14ac:dyDescent="0.4">
      <c r="F23614" s="12"/>
    </row>
    <row r="23615" spans="6:6" ht="16.5" customHeight="1" x14ac:dyDescent="0.4">
      <c r="F23615" s="12"/>
    </row>
    <row r="23616" spans="6:6" ht="16.5" customHeight="1" x14ac:dyDescent="0.4">
      <c r="F23616" s="12"/>
    </row>
    <row r="23617" spans="6:6" ht="16.5" customHeight="1" x14ac:dyDescent="0.4">
      <c r="F23617" s="12"/>
    </row>
    <row r="23618" spans="6:6" ht="16.5" customHeight="1" x14ac:dyDescent="0.4">
      <c r="F23618" s="12"/>
    </row>
    <row r="23619" spans="6:6" ht="16.5" customHeight="1" x14ac:dyDescent="0.4">
      <c r="F23619" s="12"/>
    </row>
    <row r="23620" spans="6:6" ht="16.5" customHeight="1" x14ac:dyDescent="0.4">
      <c r="F23620" s="12"/>
    </row>
    <row r="23621" spans="6:6" ht="16.5" customHeight="1" x14ac:dyDescent="0.4">
      <c r="F23621" s="12"/>
    </row>
    <row r="23622" spans="6:6" ht="16.5" customHeight="1" x14ac:dyDescent="0.4">
      <c r="F23622" s="12"/>
    </row>
    <row r="23623" spans="6:6" ht="16.5" customHeight="1" x14ac:dyDescent="0.4">
      <c r="F23623" s="12"/>
    </row>
    <row r="23624" spans="6:6" ht="16.5" customHeight="1" x14ac:dyDescent="0.4">
      <c r="F23624" s="12"/>
    </row>
    <row r="23625" spans="6:6" ht="16.5" customHeight="1" x14ac:dyDescent="0.4">
      <c r="F23625" s="12"/>
    </row>
    <row r="23626" spans="6:6" ht="16.5" customHeight="1" x14ac:dyDescent="0.4">
      <c r="F23626" s="12"/>
    </row>
    <row r="23627" spans="6:6" ht="16.5" customHeight="1" x14ac:dyDescent="0.4">
      <c r="F23627" s="12"/>
    </row>
    <row r="23628" spans="6:6" ht="16.5" customHeight="1" x14ac:dyDescent="0.4">
      <c r="F23628" s="12"/>
    </row>
    <row r="23629" spans="6:6" ht="16.5" customHeight="1" x14ac:dyDescent="0.4">
      <c r="F23629" s="12"/>
    </row>
    <row r="23630" spans="6:6" ht="16.5" customHeight="1" x14ac:dyDescent="0.4">
      <c r="F23630" s="12"/>
    </row>
    <row r="23631" spans="6:6" ht="16.5" customHeight="1" x14ac:dyDescent="0.4">
      <c r="F23631" s="12"/>
    </row>
    <row r="23632" spans="6:6" ht="16.5" customHeight="1" x14ac:dyDescent="0.4">
      <c r="F23632" s="12"/>
    </row>
    <row r="23633" spans="6:6" ht="16.5" customHeight="1" x14ac:dyDescent="0.4">
      <c r="F23633" s="12"/>
    </row>
    <row r="23634" spans="6:6" ht="16.5" customHeight="1" x14ac:dyDescent="0.4">
      <c r="F23634" s="12"/>
    </row>
    <row r="23635" spans="6:6" ht="16.5" customHeight="1" x14ac:dyDescent="0.4">
      <c r="F23635" s="12"/>
    </row>
    <row r="23636" spans="6:6" ht="16.5" customHeight="1" x14ac:dyDescent="0.4">
      <c r="F23636" s="12"/>
    </row>
    <row r="23637" spans="6:6" ht="16.5" customHeight="1" x14ac:dyDescent="0.4">
      <c r="F23637" s="12"/>
    </row>
    <row r="23638" spans="6:6" ht="16.5" customHeight="1" x14ac:dyDescent="0.4">
      <c r="F23638" s="12"/>
    </row>
    <row r="23639" spans="6:6" ht="16.5" customHeight="1" x14ac:dyDescent="0.4">
      <c r="F23639" s="12"/>
    </row>
    <row r="23640" spans="6:6" ht="16.5" customHeight="1" x14ac:dyDescent="0.4">
      <c r="F23640" s="12"/>
    </row>
    <row r="23641" spans="6:6" ht="16.5" customHeight="1" x14ac:dyDescent="0.4">
      <c r="F23641" s="12"/>
    </row>
    <row r="23642" spans="6:6" ht="16.5" customHeight="1" x14ac:dyDescent="0.4">
      <c r="F23642" s="12"/>
    </row>
    <row r="23643" spans="6:6" ht="16.5" customHeight="1" x14ac:dyDescent="0.4">
      <c r="F23643" s="12"/>
    </row>
    <row r="23644" spans="6:6" ht="16.5" customHeight="1" x14ac:dyDescent="0.4">
      <c r="F23644" s="12"/>
    </row>
    <row r="23645" spans="6:6" ht="16.5" customHeight="1" x14ac:dyDescent="0.4">
      <c r="F23645" s="12"/>
    </row>
    <row r="23646" spans="6:6" ht="16.5" customHeight="1" x14ac:dyDescent="0.4">
      <c r="F23646" s="12"/>
    </row>
    <row r="23647" spans="6:6" ht="16.5" customHeight="1" x14ac:dyDescent="0.4">
      <c r="F23647" s="12"/>
    </row>
    <row r="23648" spans="6:6" ht="16.5" customHeight="1" x14ac:dyDescent="0.4">
      <c r="F23648" s="12"/>
    </row>
    <row r="23649" spans="6:6" ht="16.5" customHeight="1" x14ac:dyDescent="0.4">
      <c r="F23649" s="12"/>
    </row>
    <row r="23650" spans="6:6" ht="16.5" customHeight="1" x14ac:dyDescent="0.4">
      <c r="F23650" s="12"/>
    </row>
    <row r="23651" spans="6:6" ht="16.5" customHeight="1" x14ac:dyDescent="0.4">
      <c r="F23651" s="12"/>
    </row>
    <row r="23652" spans="6:6" ht="16.5" customHeight="1" x14ac:dyDescent="0.4">
      <c r="F23652" s="12"/>
    </row>
    <row r="23653" spans="6:6" ht="16.5" customHeight="1" x14ac:dyDescent="0.4">
      <c r="F23653" s="12"/>
    </row>
    <row r="23654" spans="6:6" ht="16.5" customHeight="1" x14ac:dyDescent="0.4">
      <c r="F23654" s="12"/>
    </row>
    <row r="23655" spans="6:6" ht="16.5" customHeight="1" x14ac:dyDescent="0.4">
      <c r="F23655" s="12"/>
    </row>
    <row r="23656" spans="6:6" ht="16.5" customHeight="1" x14ac:dyDescent="0.4">
      <c r="F23656" s="12"/>
    </row>
    <row r="23657" spans="6:6" ht="16.5" customHeight="1" x14ac:dyDescent="0.4">
      <c r="F23657" s="12"/>
    </row>
    <row r="23658" spans="6:6" ht="16.5" customHeight="1" x14ac:dyDescent="0.4">
      <c r="F23658" s="12"/>
    </row>
    <row r="23659" spans="6:6" ht="16.5" customHeight="1" x14ac:dyDescent="0.4">
      <c r="F23659" s="12"/>
    </row>
    <row r="23660" spans="6:6" ht="16.5" customHeight="1" x14ac:dyDescent="0.4">
      <c r="F23660" s="12"/>
    </row>
    <row r="23661" spans="6:6" ht="16.5" customHeight="1" x14ac:dyDescent="0.4">
      <c r="F23661" s="12"/>
    </row>
    <row r="23662" spans="6:6" ht="16.5" customHeight="1" x14ac:dyDescent="0.4">
      <c r="F23662" s="12"/>
    </row>
    <row r="23663" spans="6:6" ht="16.5" customHeight="1" x14ac:dyDescent="0.4">
      <c r="F23663" s="12"/>
    </row>
    <row r="23664" spans="6:6" ht="16.5" customHeight="1" x14ac:dyDescent="0.4">
      <c r="F23664" s="12"/>
    </row>
    <row r="23665" spans="6:6" ht="16.5" customHeight="1" x14ac:dyDescent="0.4">
      <c r="F23665" s="12"/>
    </row>
    <row r="23666" spans="6:6" ht="16.5" customHeight="1" x14ac:dyDescent="0.4">
      <c r="F23666" s="12"/>
    </row>
    <row r="23667" spans="6:6" ht="16.5" customHeight="1" x14ac:dyDescent="0.4">
      <c r="F23667" s="12"/>
    </row>
    <row r="23668" spans="6:6" ht="16.5" customHeight="1" x14ac:dyDescent="0.4">
      <c r="F23668" s="12"/>
    </row>
    <row r="23669" spans="6:6" ht="16.5" customHeight="1" x14ac:dyDescent="0.4">
      <c r="F23669" s="12"/>
    </row>
    <row r="23670" spans="6:6" ht="16.5" customHeight="1" x14ac:dyDescent="0.4">
      <c r="F23670" s="12"/>
    </row>
    <row r="23671" spans="6:6" ht="16.5" customHeight="1" x14ac:dyDescent="0.4">
      <c r="F23671" s="12"/>
    </row>
    <row r="23672" spans="6:6" ht="16.5" customHeight="1" x14ac:dyDescent="0.4">
      <c r="F23672" s="12"/>
    </row>
    <row r="23673" spans="6:6" ht="16.5" customHeight="1" x14ac:dyDescent="0.4">
      <c r="F23673" s="12"/>
    </row>
    <row r="23674" spans="6:6" ht="16.5" customHeight="1" x14ac:dyDescent="0.4">
      <c r="F23674" s="12"/>
    </row>
    <row r="23675" spans="6:6" ht="16.5" customHeight="1" x14ac:dyDescent="0.4">
      <c r="F23675" s="12"/>
    </row>
    <row r="23676" spans="6:6" ht="16.5" customHeight="1" x14ac:dyDescent="0.4">
      <c r="F23676" s="12"/>
    </row>
    <row r="23677" spans="6:6" ht="16.5" customHeight="1" x14ac:dyDescent="0.4">
      <c r="F23677" s="12"/>
    </row>
    <row r="23678" spans="6:6" ht="16.5" customHeight="1" x14ac:dyDescent="0.4">
      <c r="F23678" s="12"/>
    </row>
    <row r="23679" spans="6:6" ht="16.5" customHeight="1" x14ac:dyDescent="0.4">
      <c r="F23679" s="12"/>
    </row>
    <row r="23680" spans="6:6" ht="16.5" customHeight="1" x14ac:dyDescent="0.4">
      <c r="F23680" s="12"/>
    </row>
    <row r="23681" spans="6:6" ht="16.5" customHeight="1" x14ac:dyDescent="0.4">
      <c r="F23681" s="12"/>
    </row>
    <row r="23682" spans="6:6" ht="16.5" customHeight="1" x14ac:dyDescent="0.4">
      <c r="F23682" s="12"/>
    </row>
    <row r="23683" spans="6:6" ht="16.5" customHeight="1" x14ac:dyDescent="0.4">
      <c r="F23683" s="12"/>
    </row>
    <row r="23684" spans="6:6" ht="16.5" customHeight="1" x14ac:dyDescent="0.4">
      <c r="F23684" s="12"/>
    </row>
    <row r="23685" spans="6:6" ht="16.5" customHeight="1" x14ac:dyDescent="0.4">
      <c r="F23685" s="12"/>
    </row>
    <row r="23686" spans="6:6" ht="16.5" customHeight="1" x14ac:dyDescent="0.4">
      <c r="F23686" s="12"/>
    </row>
    <row r="23687" spans="6:6" ht="16.5" customHeight="1" x14ac:dyDescent="0.4">
      <c r="F23687" s="12"/>
    </row>
    <row r="23688" spans="6:6" ht="16.5" customHeight="1" x14ac:dyDescent="0.4">
      <c r="F23688" s="12"/>
    </row>
    <row r="23689" spans="6:6" ht="16.5" customHeight="1" x14ac:dyDescent="0.4">
      <c r="F23689" s="12"/>
    </row>
    <row r="23690" spans="6:6" ht="16.5" customHeight="1" x14ac:dyDescent="0.4">
      <c r="F23690" s="12"/>
    </row>
    <row r="23691" spans="6:6" ht="16.5" customHeight="1" x14ac:dyDescent="0.4">
      <c r="F23691" s="12"/>
    </row>
    <row r="23692" spans="6:6" ht="16.5" customHeight="1" x14ac:dyDescent="0.4">
      <c r="F23692" s="12"/>
    </row>
    <row r="23693" spans="6:6" ht="16.5" customHeight="1" x14ac:dyDescent="0.4">
      <c r="F23693" s="12"/>
    </row>
    <row r="23694" spans="6:6" ht="16.5" customHeight="1" x14ac:dyDescent="0.4">
      <c r="F23694" s="12"/>
    </row>
    <row r="23695" spans="6:6" ht="16.5" customHeight="1" x14ac:dyDescent="0.4">
      <c r="F23695" s="12"/>
    </row>
    <row r="23696" spans="6:6" ht="16.5" customHeight="1" x14ac:dyDescent="0.4">
      <c r="F23696" s="12"/>
    </row>
    <row r="23697" spans="6:6" ht="16.5" customHeight="1" x14ac:dyDescent="0.4">
      <c r="F23697" s="12"/>
    </row>
    <row r="23698" spans="6:6" ht="16.5" customHeight="1" x14ac:dyDescent="0.4">
      <c r="F23698" s="12"/>
    </row>
    <row r="23699" spans="6:6" ht="16.5" customHeight="1" x14ac:dyDescent="0.4">
      <c r="F23699" s="12"/>
    </row>
    <row r="23700" spans="6:6" ht="16.5" customHeight="1" x14ac:dyDescent="0.4">
      <c r="F23700" s="12"/>
    </row>
    <row r="23701" spans="6:6" ht="16.5" customHeight="1" x14ac:dyDescent="0.4">
      <c r="F23701" s="12"/>
    </row>
    <row r="23702" spans="6:6" ht="16.5" customHeight="1" x14ac:dyDescent="0.4">
      <c r="F23702" s="12"/>
    </row>
    <row r="23703" spans="6:6" ht="16.5" customHeight="1" x14ac:dyDescent="0.4">
      <c r="F23703" s="12"/>
    </row>
    <row r="23704" spans="6:6" ht="16.5" customHeight="1" x14ac:dyDescent="0.4">
      <c r="F23704" s="12"/>
    </row>
    <row r="23705" spans="6:6" ht="16.5" customHeight="1" x14ac:dyDescent="0.4">
      <c r="F23705" s="12"/>
    </row>
    <row r="23706" spans="6:6" ht="16.5" customHeight="1" x14ac:dyDescent="0.4">
      <c r="F23706" s="12"/>
    </row>
    <row r="23707" spans="6:6" ht="16.5" customHeight="1" x14ac:dyDescent="0.4">
      <c r="F23707" s="12"/>
    </row>
    <row r="23708" spans="6:6" ht="16.5" customHeight="1" x14ac:dyDescent="0.4">
      <c r="F23708" s="12"/>
    </row>
    <row r="23709" spans="6:6" ht="16.5" customHeight="1" x14ac:dyDescent="0.4">
      <c r="F23709" s="12"/>
    </row>
    <row r="23710" spans="6:6" ht="16.5" customHeight="1" x14ac:dyDescent="0.4">
      <c r="F23710" s="12"/>
    </row>
    <row r="23711" spans="6:6" ht="16.5" customHeight="1" x14ac:dyDescent="0.4">
      <c r="F23711" s="12"/>
    </row>
    <row r="23712" spans="6:6" ht="16.5" customHeight="1" x14ac:dyDescent="0.4">
      <c r="F23712" s="12"/>
    </row>
    <row r="23713" spans="6:6" ht="16.5" customHeight="1" x14ac:dyDescent="0.4">
      <c r="F23713" s="12"/>
    </row>
    <row r="23714" spans="6:6" ht="16.5" customHeight="1" x14ac:dyDescent="0.4">
      <c r="F23714" s="12"/>
    </row>
    <row r="23715" spans="6:6" ht="16.5" customHeight="1" x14ac:dyDescent="0.4">
      <c r="F23715" s="12"/>
    </row>
    <row r="23716" spans="6:6" ht="16.5" customHeight="1" x14ac:dyDescent="0.4">
      <c r="F23716" s="12"/>
    </row>
    <row r="23717" spans="6:6" ht="16.5" customHeight="1" x14ac:dyDescent="0.4">
      <c r="F23717" s="12"/>
    </row>
    <row r="23718" spans="6:6" ht="16.5" customHeight="1" x14ac:dyDescent="0.4">
      <c r="F23718" s="12"/>
    </row>
    <row r="23719" spans="6:6" ht="16.5" customHeight="1" x14ac:dyDescent="0.4">
      <c r="F23719" s="12"/>
    </row>
    <row r="23720" spans="6:6" ht="16.5" customHeight="1" x14ac:dyDescent="0.4">
      <c r="F23720" s="12"/>
    </row>
    <row r="23721" spans="6:6" ht="16.5" customHeight="1" x14ac:dyDescent="0.4">
      <c r="F23721" s="12"/>
    </row>
    <row r="23722" spans="6:6" ht="16.5" customHeight="1" x14ac:dyDescent="0.4">
      <c r="F23722" s="12"/>
    </row>
    <row r="23723" spans="6:6" ht="16.5" customHeight="1" x14ac:dyDescent="0.4">
      <c r="F23723" s="12"/>
    </row>
    <row r="23724" spans="6:6" ht="16.5" customHeight="1" x14ac:dyDescent="0.4">
      <c r="F23724" s="12"/>
    </row>
    <row r="23725" spans="6:6" ht="16.5" customHeight="1" x14ac:dyDescent="0.4">
      <c r="F23725" s="12"/>
    </row>
    <row r="23726" spans="6:6" ht="16.5" customHeight="1" x14ac:dyDescent="0.4">
      <c r="F23726" s="12"/>
    </row>
    <row r="23727" spans="6:6" ht="16.5" customHeight="1" x14ac:dyDescent="0.4">
      <c r="F23727" s="12"/>
    </row>
    <row r="23728" spans="6:6" ht="16.5" customHeight="1" x14ac:dyDescent="0.4">
      <c r="F23728" s="12"/>
    </row>
    <row r="23729" spans="6:6" ht="16.5" customHeight="1" x14ac:dyDescent="0.4">
      <c r="F23729" s="12"/>
    </row>
    <row r="23730" spans="6:6" ht="16.5" customHeight="1" x14ac:dyDescent="0.4">
      <c r="F23730" s="12"/>
    </row>
    <row r="23731" spans="6:6" ht="16.5" customHeight="1" x14ac:dyDescent="0.4">
      <c r="F23731" s="12"/>
    </row>
    <row r="23732" spans="6:6" ht="16.5" customHeight="1" x14ac:dyDescent="0.4">
      <c r="F23732" s="12"/>
    </row>
    <row r="23733" spans="6:6" ht="16.5" customHeight="1" x14ac:dyDescent="0.4">
      <c r="F23733" s="12"/>
    </row>
    <row r="23734" spans="6:6" ht="16.5" customHeight="1" x14ac:dyDescent="0.4">
      <c r="F23734" s="12"/>
    </row>
    <row r="23735" spans="6:6" ht="16.5" customHeight="1" x14ac:dyDescent="0.4">
      <c r="F23735" s="12"/>
    </row>
    <row r="23736" spans="6:6" ht="16.5" customHeight="1" x14ac:dyDescent="0.4">
      <c r="F23736" s="12"/>
    </row>
    <row r="23737" spans="6:6" ht="16.5" customHeight="1" x14ac:dyDescent="0.4">
      <c r="F23737" s="12"/>
    </row>
    <row r="23738" spans="6:6" ht="16.5" customHeight="1" x14ac:dyDescent="0.4">
      <c r="F23738" s="12"/>
    </row>
    <row r="23739" spans="6:6" ht="16.5" customHeight="1" x14ac:dyDescent="0.4">
      <c r="F23739" s="12"/>
    </row>
    <row r="23740" spans="6:6" ht="16.5" customHeight="1" x14ac:dyDescent="0.4">
      <c r="F23740" s="12"/>
    </row>
    <row r="23741" spans="6:6" ht="16.5" customHeight="1" x14ac:dyDescent="0.4">
      <c r="F23741" s="12"/>
    </row>
    <row r="23742" spans="6:6" ht="16.5" customHeight="1" x14ac:dyDescent="0.4">
      <c r="F23742" s="12"/>
    </row>
    <row r="23743" spans="6:6" ht="16.5" customHeight="1" x14ac:dyDescent="0.4">
      <c r="F23743" s="12"/>
    </row>
    <row r="23744" spans="6:6" ht="16.5" customHeight="1" x14ac:dyDescent="0.4">
      <c r="F23744" s="12"/>
    </row>
    <row r="23745" spans="6:6" ht="16.5" customHeight="1" x14ac:dyDescent="0.4">
      <c r="F23745" s="12"/>
    </row>
    <row r="23746" spans="6:6" ht="16.5" customHeight="1" x14ac:dyDescent="0.4">
      <c r="F23746" s="12"/>
    </row>
    <row r="23747" spans="6:6" ht="16.5" customHeight="1" x14ac:dyDescent="0.4">
      <c r="F23747" s="12"/>
    </row>
    <row r="23748" spans="6:6" ht="16.5" customHeight="1" x14ac:dyDescent="0.4">
      <c r="F23748" s="12"/>
    </row>
    <row r="23749" spans="6:6" ht="16.5" customHeight="1" x14ac:dyDescent="0.4">
      <c r="F23749" s="12"/>
    </row>
    <row r="23750" spans="6:6" ht="16.5" customHeight="1" x14ac:dyDescent="0.4">
      <c r="F23750" s="12"/>
    </row>
    <row r="23751" spans="6:6" ht="16.5" customHeight="1" x14ac:dyDescent="0.4">
      <c r="F23751" s="12"/>
    </row>
    <row r="23752" spans="6:6" ht="16.5" customHeight="1" x14ac:dyDescent="0.4">
      <c r="F23752" s="12"/>
    </row>
    <row r="23753" spans="6:6" ht="16.5" customHeight="1" x14ac:dyDescent="0.4">
      <c r="F23753" s="12"/>
    </row>
    <row r="23754" spans="6:6" ht="16.5" customHeight="1" x14ac:dyDescent="0.4">
      <c r="F23754" s="12"/>
    </row>
    <row r="23755" spans="6:6" ht="16.5" customHeight="1" x14ac:dyDescent="0.4">
      <c r="F23755" s="12"/>
    </row>
    <row r="23756" spans="6:6" ht="16.5" customHeight="1" x14ac:dyDescent="0.4">
      <c r="F23756" s="12"/>
    </row>
    <row r="23757" spans="6:6" ht="16.5" customHeight="1" x14ac:dyDescent="0.4">
      <c r="F23757" s="12"/>
    </row>
    <row r="23758" spans="6:6" ht="16.5" customHeight="1" x14ac:dyDescent="0.4">
      <c r="F23758" s="12"/>
    </row>
    <row r="23759" spans="6:6" ht="16.5" customHeight="1" x14ac:dyDescent="0.4">
      <c r="F23759" s="12"/>
    </row>
    <row r="23760" spans="6:6" ht="16.5" customHeight="1" x14ac:dyDescent="0.4">
      <c r="F23760" s="12"/>
    </row>
    <row r="23761" spans="6:6" ht="16.5" customHeight="1" x14ac:dyDescent="0.4">
      <c r="F23761" s="12"/>
    </row>
    <row r="23762" spans="6:6" ht="16.5" customHeight="1" x14ac:dyDescent="0.4">
      <c r="F23762" s="12"/>
    </row>
    <row r="23763" spans="6:6" ht="16.5" customHeight="1" x14ac:dyDescent="0.4">
      <c r="F23763" s="12"/>
    </row>
    <row r="23764" spans="6:6" ht="16.5" customHeight="1" x14ac:dyDescent="0.4">
      <c r="F23764" s="12"/>
    </row>
    <row r="23765" spans="6:6" ht="16.5" customHeight="1" x14ac:dyDescent="0.4">
      <c r="F23765" s="12"/>
    </row>
    <row r="23766" spans="6:6" ht="16.5" customHeight="1" x14ac:dyDescent="0.4">
      <c r="F23766" s="12"/>
    </row>
    <row r="23767" spans="6:6" ht="16.5" customHeight="1" x14ac:dyDescent="0.4">
      <c r="F23767" s="12"/>
    </row>
    <row r="23768" spans="6:6" ht="16.5" customHeight="1" x14ac:dyDescent="0.4">
      <c r="F23768" s="12"/>
    </row>
    <row r="23769" spans="6:6" ht="16.5" customHeight="1" x14ac:dyDescent="0.4">
      <c r="F23769" s="12"/>
    </row>
    <row r="23770" spans="6:6" ht="16.5" customHeight="1" x14ac:dyDescent="0.4">
      <c r="F23770" s="12"/>
    </row>
    <row r="23771" spans="6:6" ht="16.5" customHeight="1" x14ac:dyDescent="0.4">
      <c r="F23771" s="12"/>
    </row>
    <row r="23772" spans="6:6" ht="16.5" customHeight="1" x14ac:dyDescent="0.4">
      <c r="F23772" s="12"/>
    </row>
    <row r="23773" spans="6:6" ht="16.5" customHeight="1" x14ac:dyDescent="0.4">
      <c r="F23773" s="12"/>
    </row>
    <row r="23774" spans="6:6" ht="16.5" customHeight="1" x14ac:dyDescent="0.4">
      <c r="F23774" s="12"/>
    </row>
    <row r="23775" spans="6:6" ht="16.5" customHeight="1" x14ac:dyDescent="0.4">
      <c r="F23775" s="12"/>
    </row>
    <row r="23776" spans="6:6" ht="16.5" customHeight="1" x14ac:dyDescent="0.4">
      <c r="F23776" s="12"/>
    </row>
    <row r="23777" spans="6:6" ht="16.5" customHeight="1" x14ac:dyDescent="0.4">
      <c r="F23777" s="12"/>
    </row>
    <row r="23778" spans="6:6" ht="16.5" customHeight="1" x14ac:dyDescent="0.4">
      <c r="F23778" s="12"/>
    </row>
    <row r="23779" spans="6:6" ht="16.5" customHeight="1" x14ac:dyDescent="0.4">
      <c r="F23779" s="12"/>
    </row>
    <row r="23780" spans="6:6" ht="16.5" customHeight="1" x14ac:dyDescent="0.4">
      <c r="F23780" s="12"/>
    </row>
    <row r="23781" spans="6:6" ht="16.5" customHeight="1" x14ac:dyDescent="0.4">
      <c r="F23781" s="12"/>
    </row>
    <row r="23782" spans="6:6" ht="16.5" customHeight="1" x14ac:dyDescent="0.4">
      <c r="F23782" s="12"/>
    </row>
    <row r="23783" spans="6:6" ht="16.5" customHeight="1" x14ac:dyDescent="0.4">
      <c r="F23783" s="12"/>
    </row>
    <row r="23784" spans="6:6" ht="16.5" customHeight="1" x14ac:dyDescent="0.4">
      <c r="F23784" s="12"/>
    </row>
    <row r="23785" spans="6:6" ht="16.5" customHeight="1" x14ac:dyDescent="0.4">
      <c r="F23785" s="12"/>
    </row>
    <row r="23786" spans="6:6" ht="16.5" customHeight="1" x14ac:dyDescent="0.4">
      <c r="F23786" s="12"/>
    </row>
    <row r="23787" spans="6:6" ht="16.5" customHeight="1" x14ac:dyDescent="0.4">
      <c r="F23787" s="12"/>
    </row>
    <row r="23788" spans="6:6" ht="16.5" customHeight="1" x14ac:dyDescent="0.4">
      <c r="F23788" s="12"/>
    </row>
    <row r="23789" spans="6:6" ht="16.5" customHeight="1" x14ac:dyDescent="0.4">
      <c r="F23789" s="12"/>
    </row>
    <row r="23790" spans="6:6" ht="16.5" customHeight="1" x14ac:dyDescent="0.4">
      <c r="F23790" s="12"/>
    </row>
    <row r="23791" spans="6:6" ht="16.5" customHeight="1" x14ac:dyDescent="0.4">
      <c r="F23791" s="12"/>
    </row>
    <row r="23792" spans="6:6" ht="16.5" customHeight="1" x14ac:dyDescent="0.4">
      <c r="F23792" s="12"/>
    </row>
    <row r="23793" spans="6:6" ht="16.5" customHeight="1" x14ac:dyDescent="0.4">
      <c r="F23793" s="12"/>
    </row>
    <row r="23794" spans="6:6" ht="16.5" customHeight="1" x14ac:dyDescent="0.4">
      <c r="F23794" s="12"/>
    </row>
    <row r="23795" spans="6:6" ht="16.5" customHeight="1" x14ac:dyDescent="0.4">
      <c r="F23795" s="12"/>
    </row>
    <row r="23796" spans="6:6" ht="16.5" customHeight="1" x14ac:dyDescent="0.4">
      <c r="F23796" s="12"/>
    </row>
    <row r="23797" spans="6:6" ht="16.5" customHeight="1" x14ac:dyDescent="0.4">
      <c r="F23797" s="12"/>
    </row>
    <row r="23798" spans="6:6" ht="16.5" customHeight="1" x14ac:dyDescent="0.4">
      <c r="F23798" s="12"/>
    </row>
    <row r="23799" spans="6:6" ht="16.5" customHeight="1" x14ac:dyDescent="0.4">
      <c r="F23799" s="12"/>
    </row>
    <row r="23800" spans="6:6" ht="16.5" customHeight="1" x14ac:dyDescent="0.4">
      <c r="F23800" s="12"/>
    </row>
    <row r="23801" spans="6:6" ht="16.5" customHeight="1" x14ac:dyDescent="0.4">
      <c r="F23801" s="12"/>
    </row>
    <row r="23802" spans="6:6" ht="16.5" customHeight="1" x14ac:dyDescent="0.4">
      <c r="F23802" s="12"/>
    </row>
    <row r="23803" spans="6:6" ht="16.5" customHeight="1" x14ac:dyDescent="0.4">
      <c r="F23803" s="12"/>
    </row>
    <row r="23804" spans="6:6" ht="16.5" customHeight="1" x14ac:dyDescent="0.4">
      <c r="F23804" s="12"/>
    </row>
    <row r="23805" spans="6:6" ht="16.5" customHeight="1" x14ac:dyDescent="0.4">
      <c r="F23805" s="12"/>
    </row>
    <row r="23806" spans="6:6" ht="16.5" customHeight="1" x14ac:dyDescent="0.4">
      <c r="F23806" s="12"/>
    </row>
    <row r="23807" spans="6:6" ht="16.5" customHeight="1" x14ac:dyDescent="0.4">
      <c r="F23807" s="12"/>
    </row>
    <row r="23808" spans="6:6" ht="16.5" customHeight="1" x14ac:dyDescent="0.4">
      <c r="F23808" s="12"/>
    </row>
    <row r="23809" spans="6:6" ht="16.5" customHeight="1" x14ac:dyDescent="0.4">
      <c r="F23809" s="12"/>
    </row>
    <row r="23810" spans="6:6" ht="16.5" customHeight="1" x14ac:dyDescent="0.4">
      <c r="F23810" s="12"/>
    </row>
    <row r="23811" spans="6:6" ht="16.5" customHeight="1" x14ac:dyDescent="0.4">
      <c r="F23811" s="12"/>
    </row>
    <row r="23812" spans="6:6" ht="16.5" customHeight="1" x14ac:dyDescent="0.4">
      <c r="F23812" s="12"/>
    </row>
    <row r="23813" spans="6:6" ht="16.5" customHeight="1" x14ac:dyDescent="0.4">
      <c r="F23813" s="12"/>
    </row>
    <row r="23814" spans="6:6" ht="16.5" customHeight="1" x14ac:dyDescent="0.4">
      <c r="F23814" s="12"/>
    </row>
    <row r="23815" spans="6:6" ht="16.5" customHeight="1" x14ac:dyDescent="0.4">
      <c r="F23815" s="12"/>
    </row>
    <row r="23816" spans="6:6" ht="16.5" customHeight="1" x14ac:dyDescent="0.4">
      <c r="F23816" s="12"/>
    </row>
    <row r="23817" spans="6:6" ht="16.5" customHeight="1" x14ac:dyDescent="0.4">
      <c r="F23817" s="12"/>
    </row>
    <row r="23818" spans="6:6" ht="16.5" customHeight="1" x14ac:dyDescent="0.4">
      <c r="F23818" s="12"/>
    </row>
    <row r="23819" spans="6:6" ht="16.5" customHeight="1" x14ac:dyDescent="0.4">
      <c r="F23819" s="12"/>
    </row>
    <row r="23820" spans="6:6" ht="16.5" customHeight="1" x14ac:dyDescent="0.4">
      <c r="F23820" s="12"/>
    </row>
    <row r="23821" spans="6:6" ht="16.5" customHeight="1" x14ac:dyDescent="0.4">
      <c r="F23821" s="12"/>
    </row>
    <row r="23822" spans="6:6" ht="16.5" customHeight="1" x14ac:dyDescent="0.4">
      <c r="F23822" s="12"/>
    </row>
    <row r="23823" spans="6:6" ht="16.5" customHeight="1" x14ac:dyDescent="0.4">
      <c r="F23823" s="12"/>
    </row>
    <row r="23824" spans="6:6" ht="16.5" customHeight="1" x14ac:dyDescent="0.4">
      <c r="F23824" s="12"/>
    </row>
    <row r="23825" spans="6:6" ht="16.5" customHeight="1" x14ac:dyDescent="0.4">
      <c r="F23825" s="12"/>
    </row>
    <row r="23826" spans="6:6" ht="16.5" customHeight="1" x14ac:dyDescent="0.4">
      <c r="F23826" s="12"/>
    </row>
    <row r="23827" spans="6:6" ht="16.5" customHeight="1" x14ac:dyDescent="0.4">
      <c r="F23827" s="12"/>
    </row>
    <row r="23828" spans="6:6" ht="16.5" customHeight="1" x14ac:dyDescent="0.4">
      <c r="F23828" s="12"/>
    </row>
    <row r="23829" spans="6:6" ht="16.5" customHeight="1" x14ac:dyDescent="0.4">
      <c r="F23829" s="12"/>
    </row>
    <row r="23830" spans="6:6" ht="16.5" customHeight="1" x14ac:dyDescent="0.4">
      <c r="F23830" s="12"/>
    </row>
    <row r="23831" spans="6:6" ht="16.5" customHeight="1" x14ac:dyDescent="0.4">
      <c r="F23831" s="12"/>
    </row>
    <row r="23832" spans="6:6" ht="16.5" customHeight="1" x14ac:dyDescent="0.4">
      <c r="F23832" s="12"/>
    </row>
    <row r="23833" spans="6:6" ht="16.5" customHeight="1" x14ac:dyDescent="0.4">
      <c r="F23833" s="12"/>
    </row>
    <row r="23834" spans="6:6" ht="16.5" customHeight="1" x14ac:dyDescent="0.4">
      <c r="F23834" s="12"/>
    </row>
    <row r="23835" spans="6:6" ht="16.5" customHeight="1" x14ac:dyDescent="0.4">
      <c r="F23835" s="12"/>
    </row>
    <row r="23836" spans="6:6" ht="16.5" customHeight="1" x14ac:dyDescent="0.4">
      <c r="F23836" s="12"/>
    </row>
    <row r="23837" spans="6:6" ht="16.5" customHeight="1" x14ac:dyDescent="0.4">
      <c r="F23837" s="12"/>
    </row>
    <row r="23838" spans="6:6" ht="16.5" customHeight="1" x14ac:dyDescent="0.4">
      <c r="F23838" s="12"/>
    </row>
    <row r="23839" spans="6:6" ht="16.5" customHeight="1" x14ac:dyDescent="0.4">
      <c r="F23839" s="12"/>
    </row>
    <row r="23840" spans="6:6" ht="16.5" customHeight="1" x14ac:dyDescent="0.4">
      <c r="F23840" s="12"/>
    </row>
    <row r="23841" spans="6:6" ht="16.5" customHeight="1" x14ac:dyDescent="0.4">
      <c r="F23841" s="12"/>
    </row>
    <row r="23842" spans="6:6" ht="16.5" customHeight="1" x14ac:dyDescent="0.4">
      <c r="F23842" s="12"/>
    </row>
    <row r="23843" spans="6:6" ht="16.5" customHeight="1" x14ac:dyDescent="0.4">
      <c r="F23843" s="12"/>
    </row>
    <row r="23844" spans="6:6" ht="16.5" customHeight="1" x14ac:dyDescent="0.4">
      <c r="F23844" s="12"/>
    </row>
    <row r="23845" spans="6:6" ht="16.5" customHeight="1" x14ac:dyDescent="0.4">
      <c r="F23845" s="12"/>
    </row>
    <row r="23846" spans="6:6" ht="16.5" customHeight="1" x14ac:dyDescent="0.4">
      <c r="F23846" s="12"/>
    </row>
    <row r="23847" spans="6:6" ht="16.5" customHeight="1" x14ac:dyDescent="0.4">
      <c r="F23847" s="12"/>
    </row>
    <row r="23848" spans="6:6" ht="16.5" customHeight="1" x14ac:dyDescent="0.4">
      <c r="F23848" s="12"/>
    </row>
    <row r="23849" spans="6:6" ht="16.5" customHeight="1" x14ac:dyDescent="0.4">
      <c r="F23849" s="12"/>
    </row>
    <row r="23850" spans="6:6" ht="16.5" customHeight="1" x14ac:dyDescent="0.4">
      <c r="F23850" s="12"/>
    </row>
    <row r="23851" spans="6:6" ht="16.5" customHeight="1" x14ac:dyDescent="0.4">
      <c r="F23851" s="12"/>
    </row>
    <row r="23852" spans="6:6" ht="16.5" customHeight="1" x14ac:dyDescent="0.4">
      <c r="F23852" s="12"/>
    </row>
    <row r="23853" spans="6:6" ht="16.5" customHeight="1" x14ac:dyDescent="0.4">
      <c r="F23853" s="12"/>
    </row>
    <row r="23854" spans="6:6" ht="16.5" customHeight="1" x14ac:dyDescent="0.4">
      <c r="F23854" s="12"/>
    </row>
    <row r="23855" spans="6:6" ht="16.5" customHeight="1" x14ac:dyDescent="0.4">
      <c r="F23855" s="12"/>
    </row>
    <row r="23856" spans="6:6" ht="16.5" customHeight="1" x14ac:dyDescent="0.4">
      <c r="F23856" s="12"/>
    </row>
    <row r="23857" spans="6:6" ht="16.5" customHeight="1" x14ac:dyDescent="0.4">
      <c r="F23857" s="12"/>
    </row>
    <row r="23858" spans="6:6" ht="16.5" customHeight="1" x14ac:dyDescent="0.4">
      <c r="F23858" s="12"/>
    </row>
    <row r="23859" spans="6:6" ht="16.5" customHeight="1" x14ac:dyDescent="0.4">
      <c r="F23859" s="12"/>
    </row>
    <row r="23860" spans="6:6" ht="16.5" customHeight="1" x14ac:dyDescent="0.4">
      <c r="F23860" s="12"/>
    </row>
    <row r="23861" spans="6:6" ht="16.5" customHeight="1" x14ac:dyDescent="0.4">
      <c r="F23861" s="12"/>
    </row>
    <row r="23862" spans="6:6" ht="16.5" customHeight="1" x14ac:dyDescent="0.4">
      <c r="F23862" s="12"/>
    </row>
    <row r="23863" spans="6:6" ht="16.5" customHeight="1" x14ac:dyDescent="0.4">
      <c r="F23863" s="12"/>
    </row>
    <row r="23864" spans="6:6" ht="16.5" customHeight="1" x14ac:dyDescent="0.4">
      <c r="F23864" s="12"/>
    </row>
    <row r="23865" spans="6:6" ht="16.5" customHeight="1" x14ac:dyDescent="0.4">
      <c r="F23865" s="12"/>
    </row>
    <row r="23866" spans="6:6" ht="16.5" customHeight="1" x14ac:dyDescent="0.4">
      <c r="F23866" s="12"/>
    </row>
    <row r="23867" spans="6:6" ht="16.5" customHeight="1" x14ac:dyDescent="0.4">
      <c r="F23867" s="12"/>
    </row>
    <row r="23868" spans="6:6" ht="16.5" customHeight="1" x14ac:dyDescent="0.4">
      <c r="F23868" s="12"/>
    </row>
    <row r="23869" spans="6:6" ht="16.5" customHeight="1" x14ac:dyDescent="0.4">
      <c r="F23869" s="12"/>
    </row>
    <row r="23870" spans="6:6" ht="16.5" customHeight="1" x14ac:dyDescent="0.4">
      <c r="F23870" s="12"/>
    </row>
    <row r="23871" spans="6:6" ht="16.5" customHeight="1" x14ac:dyDescent="0.4">
      <c r="F23871" s="12"/>
    </row>
    <row r="23872" spans="6:6" ht="16.5" customHeight="1" x14ac:dyDescent="0.4">
      <c r="F23872" s="12"/>
    </row>
    <row r="23873" spans="6:6" ht="16.5" customHeight="1" x14ac:dyDescent="0.4">
      <c r="F23873" s="12"/>
    </row>
    <row r="23874" spans="6:6" ht="16.5" customHeight="1" x14ac:dyDescent="0.4">
      <c r="F23874" s="12"/>
    </row>
    <row r="23875" spans="6:6" ht="16.5" customHeight="1" x14ac:dyDescent="0.4">
      <c r="F23875" s="12"/>
    </row>
    <row r="23876" spans="6:6" ht="16.5" customHeight="1" x14ac:dyDescent="0.4">
      <c r="F23876" s="12"/>
    </row>
    <row r="23877" spans="6:6" ht="16.5" customHeight="1" x14ac:dyDescent="0.4">
      <c r="F23877" s="12"/>
    </row>
    <row r="23878" spans="6:6" ht="16.5" customHeight="1" x14ac:dyDescent="0.4">
      <c r="F23878" s="12"/>
    </row>
    <row r="23879" spans="6:6" ht="16.5" customHeight="1" x14ac:dyDescent="0.4">
      <c r="F23879" s="12"/>
    </row>
    <row r="23880" spans="6:6" ht="16.5" customHeight="1" x14ac:dyDescent="0.4">
      <c r="F23880" s="12"/>
    </row>
    <row r="23881" spans="6:6" ht="16.5" customHeight="1" x14ac:dyDescent="0.4">
      <c r="F23881" s="12"/>
    </row>
    <row r="23882" spans="6:6" ht="16.5" customHeight="1" x14ac:dyDescent="0.4">
      <c r="F23882" s="12"/>
    </row>
    <row r="23883" spans="6:6" ht="16.5" customHeight="1" x14ac:dyDescent="0.4">
      <c r="F23883" s="12"/>
    </row>
    <row r="23884" spans="6:6" ht="16.5" customHeight="1" x14ac:dyDescent="0.4">
      <c r="F23884" s="12"/>
    </row>
    <row r="23885" spans="6:6" ht="16.5" customHeight="1" x14ac:dyDescent="0.4">
      <c r="F23885" s="12"/>
    </row>
    <row r="23886" spans="6:6" ht="16.5" customHeight="1" x14ac:dyDescent="0.4">
      <c r="F23886" s="12"/>
    </row>
    <row r="23887" spans="6:6" ht="16.5" customHeight="1" x14ac:dyDescent="0.4">
      <c r="F23887" s="12"/>
    </row>
    <row r="23888" spans="6:6" ht="16.5" customHeight="1" x14ac:dyDescent="0.4">
      <c r="F23888" s="12"/>
    </row>
    <row r="23889" spans="6:6" ht="16.5" customHeight="1" x14ac:dyDescent="0.4">
      <c r="F23889" s="12"/>
    </row>
    <row r="23890" spans="6:6" ht="16.5" customHeight="1" x14ac:dyDescent="0.4">
      <c r="F23890" s="12"/>
    </row>
    <row r="23891" spans="6:6" ht="16.5" customHeight="1" x14ac:dyDescent="0.4">
      <c r="F23891" s="12"/>
    </row>
    <row r="23892" spans="6:6" ht="16.5" customHeight="1" x14ac:dyDescent="0.4">
      <c r="F23892" s="12"/>
    </row>
    <row r="23893" spans="6:6" ht="16.5" customHeight="1" x14ac:dyDescent="0.4">
      <c r="F23893" s="12"/>
    </row>
    <row r="23894" spans="6:6" ht="16.5" customHeight="1" x14ac:dyDescent="0.4">
      <c r="F23894" s="12"/>
    </row>
    <row r="23895" spans="6:6" ht="16.5" customHeight="1" x14ac:dyDescent="0.4">
      <c r="F23895" s="12"/>
    </row>
    <row r="23896" spans="6:6" ht="16.5" customHeight="1" x14ac:dyDescent="0.4">
      <c r="F23896" s="12"/>
    </row>
    <row r="23897" spans="6:6" ht="16.5" customHeight="1" x14ac:dyDescent="0.4">
      <c r="F23897" s="12"/>
    </row>
    <row r="23898" spans="6:6" ht="16.5" customHeight="1" x14ac:dyDescent="0.4">
      <c r="F23898" s="12"/>
    </row>
    <row r="23899" spans="6:6" ht="16.5" customHeight="1" x14ac:dyDescent="0.4">
      <c r="F23899" s="12"/>
    </row>
    <row r="23900" spans="6:6" ht="16.5" customHeight="1" x14ac:dyDescent="0.4">
      <c r="F23900" s="12"/>
    </row>
    <row r="23901" spans="6:6" ht="16.5" customHeight="1" x14ac:dyDescent="0.4">
      <c r="F23901" s="12"/>
    </row>
    <row r="23902" spans="6:6" ht="16.5" customHeight="1" x14ac:dyDescent="0.4">
      <c r="F23902" s="12"/>
    </row>
    <row r="23903" spans="6:6" ht="16.5" customHeight="1" x14ac:dyDescent="0.4">
      <c r="F23903" s="12"/>
    </row>
    <row r="23904" spans="6:6" ht="16.5" customHeight="1" x14ac:dyDescent="0.4">
      <c r="F23904" s="12"/>
    </row>
    <row r="23905" spans="6:6" ht="16.5" customHeight="1" x14ac:dyDescent="0.4">
      <c r="F23905" s="12"/>
    </row>
    <row r="23906" spans="6:6" ht="16.5" customHeight="1" x14ac:dyDescent="0.4">
      <c r="F23906" s="12"/>
    </row>
    <row r="23907" spans="6:6" ht="16.5" customHeight="1" x14ac:dyDescent="0.4">
      <c r="F23907" s="12"/>
    </row>
    <row r="23908" spans="6:6" ht="16.5" customHeight="1" x14ac:dyDescent="0.4">
      <c r="F23908" s="12"/>
    </row>
    <row r="23909" spans="6:6" ht="16.5" customHeight="1" x14ac:dyDescent="0.4">
      <c r="F23909" s="12"/>
    </row>
    <row r="23910" spans="6:6" ht="16.5" customHeight="1" x14ac:dyDescent="0.4">
      <c r="F23910" s="12"/>
    </row>
    <row r="23911" spans="6:6" ht="16.5" customHeight="1" x14ac:dyDescent="0.4">
      <c r="F23911" s="12"/>
    </row>
    <row r="23912" spans="6:6" ht="16.5" customHeight="1" x14ac:dyDescent="0.4">
      <c r="F23912" s="12"/>
    </row>
    <row r="23913" spans="6:6" ht="16.5" customHeight="1" x14ac:dyDescent="0.4">
      <c r="F23913" s="12"/>
    </row>
    <row r="23914" spans="6:6" ht="16.5" customHeight="1" x14ac:dyDescent="0.4">
      <c r="F23914" s="12"/>
    </row>
    <row r="23915" spans="6:6" ht="16.5" customHeight="1" x14ac:dyDescent="0.4">
      <c r="F23915" s="12"/>
    </row>
    <row r="23916" spans="6:6" ht="16.5" customHeight="1" x14ac:dyDescent="0.4">
      <c r="F23916" s="12"/>
    </row>
    <row r="23917" spans="6:6" ht="16.5" customHeight="1" x14ac:dyDescent="0.4">
      <c r="F23917" s="12"/>
    </row>
    <row r="23918" spans="6:6" ht="16.5" customHeight="1" x14ac:dyDescent="0.4">
      <c r="F23918" s="12"/>
    </row>
    <row r="23919" spans="6:6" ht="16.5" customHeight="1" x14ac:dyDescent="0.4">
      <c r="F23919" s="12"/>
    </row>
    <row r="23920" spans="6:6" ht="16.5" customHeight="1" x14ac:dyDescent="0.4">
      <c r="F23920" s="12"/>
    </row>
    <row r="23921" spans="6:6" ht="16.5" customHeight="1" x14ac:dyDescent="0.4">
      <c r="F23921" s="12"/>
    </row>
    <row r="23922" spans="6:6" ht="16.5" customHeight="1" x14ac:dyDescent="0.4">
      <c r="F23922" s="12"/>
    </row>
    <row r="23923" spans="6:6" ht="16.5" customHeight="1" x14ac:dyDescent="0.4">
      <c r="F23923" s="12"/>
    </row>
    <row r="23924" spans="6:6" ht="16.5" customHeight="1" x14ac:dyDescent="0.4">
      <c r="F23924" s="12"/>
    </row>
    <row r="23925" spans="6:6" ht="16.5" customHeight="1" x14ac:dyDescent="0.4">
      <c r="F23925" s="12"/>
    </row>
    <row r="23926" spans="6:6" ht="16.5" customHeight="1" x14ac:dyDescent="0.4">
      <c r="F23926" s="12"/>
    </row>
    <row r="23927" spans="6:6" ht="16.5" customHeight="1" x14ac:dyDescent="0.4">
      <c r="F23927" s="12"/>
    </row>
    <row r="23928" spans="6:6" ht="16.5" customHeight="1" x14ac:dyDescent="0.4">
      <c r="F23928" s="12"/>
    </row>
    <row r="23929" spans="6:6" ht="16.5" customHeight="1" x14ac:dyDescent="0.4">
      <c r="F23929" s="12"/>
    </row>
    <row r="23930" spans="6:6" ht="16.5" customHeight="1" x14ac:dyDescent="0.4">
      <c r="F23930" s="12"/>
    </row>
    <row r="23931" spans="6:6" ht="16.5" customHeight="1" x14ac:dyDescent="0.4">
      <c r="F23931" s="12"/>
    </row>
    <row r="23932" spans="6:6" ht="16.5" customHeight="1" x14ac:dyDescent="0.4">
      <c r="F23932" s="12"/>
    </row>
    <row r="23933" spans="6:6" ht="16.5" customHeight="1" x14ac:dyDescent="0.4">
      <c r="F23933" s="12"/>
    </row>
    <row r="23934" spans="6:6" ht="16.5" customHeight="1" x14ac:dyDescent="0.4">
      <c r="F23934" s="12"/>
    </row>
    <row r="23935" spans="6:6" ht="16.5" customHeight="1" x14ac:dyDescent="0.4">
      <c r="F23935" s="12"/>
    </row>
    <row r="23936" spans="6:6" ht="16.5" customHeight="1" x14ac:dyDescent="0.4">
      <c r="F23936" s="12"/>
    </row>
    <row r="23937" spans="6:6" ht="16.5" customHeight="1" x14ac:dyDescent="0.4">
      <c r="F23937" s="12"/>
    </row>
    <row r="23938" spans="6:6" ht="16.5" customHeight="1" x14ac:dyDescent="0.4">
      <c r="F23938" s="12"/>
    </row>
    <row r="23939" spans="6:6" ht="16.5" customHeight="1" x14ac:dyDescent="0.4">
      <c r="F23939" s="12"/>
    </row>
    <row r="23940" spans="6:6" ht="16.5" customHeight="1" x14ac:dyDescent="0.4">
      <c r="F23940" s="12"/>
    </row>
    <row r="23941" spans="6:6" ht="16.5" customHeight="1" x14ac:dyDescent="0.4">
      <c r="F23941" s="12"/>
    </row>
    <row r="23942" spans="6:6" ht="16.5" customHeight="1" x14ac:dyDescent="0.4">
      <c r="F23942" s="12"/>
    </row>
    <row r="23943" spans="6:6" ht="16.5" customHeight="1" x14ac:dyDescent="0.4">
      <c r="F23943" s="12"/>
    </row>
    <row r="23944" spans="6:6" ht="16.5" customHeight="1" x14ac:dyDescent="0.4">
      <c r="F23944" s="12"/>
    </row>
    <row r="23945" spans="6:6" ht="16.5" customHeight="1" x14ac:dyDescent="0.4">
      <c r="F23945" s="12"/>
    </row>
    <row r="23946" spans="6:6" ht="16.5" customHeight="1" x14ac:dyDescent="0.4">
      <c r="F23946" s="12"/>
    </row>
    <row r="23947" spans="6:6" ht="16.5" customHeight="1" x14ac:dyDescent="0.4">
      <c r="F23947" s="12"/>
    </row>
    <row r="23948" spans="6:6" ht="16.5" customHeight="1" x14ac:dyDescent="0.4">
      <c r="F23948" s="12"/>
    </row>
    <row r="23949" spans="6:6" ht="16.5" customHeight="1" x14ac:dyDescent="0.4">
      <c r="F23949" s="12"/>
    </row>
    <row r="23950" spans="6:6" ht="16.5" customHeight="1" x14ac:dyDescent="0.4">
      <c r="F23950" s="12"/>
    </row>
    <row r="23951" spans="6:6" ht="16.5" customHeight="1" x14ac:dyDescent="0.4">
      <c r="F23951" s="12"/>
    </row>
    <row r="23952" spans="6:6" ht="16.5" customHeight="1" x14ac:dyDescent="0.4">
      <c r="F23952" s="12"/>
    </row>
    <row r="23953" spans="6:6" ht="16.5" customHeight="1" x14ac:dyDescent="0.4">
      <c r="F23953" s="12"/>
    </row>
    <row r="23954" spans="6:6" ht="16.5" customHeight="1" x14ac:dyDescent="0.4">
      <c r="F23954" s="12"/>
    </row>
    <row r="23955" spans="6:6" ht="16.5" customHeight="1" x14ac:dyDescent="0.4">
      <c r="F23955" s="12"/>
    </row>
    <row r="23956" spans="6:6" ht="16.5" customHeight="1" x14ac:dyDescent="0.4">
      <c r="F23956" s="12"/>
    </row>
    <row r="23957" spans="6:6" ht="16.5" customHeight="1" x14ac:dyDescent="0.4">
      <c r="F23957" s="12"/>
    </row>
    <row r="23958" spans="6:6" ht="16.5" customHeight="1" x14ac:dyDescent="0.4">
      <c r="F23958" s="12"/>
    </row>
    <row r="23959" spans="6:6" ht="16.5" customHeight="1" x14ac:dyDescent="0.4">
      <c r="F23959" s="12"/>
    </row>
    <row r="23960" spans="6:6" ht="16.5" customHeight="1" x14ac:dyDescent="0.4">
      <c r="F23960" s="12"/>
    </row>
    <row r="23961" spans="6:6" ht="16.5" customHeight="1" x14ac:dyDescent="0.4">
      <c r="F23961" s="12"/>
    </row>
    <row r="23962" spans="6:6" ht="16.5" customHeight="1" x14ac:dyDescent="0.4">
      <c r="F23962" s="12"/>
    </row>
    <row r="23963" spans="6:6" ht="16.5" customHeight="1" x14ac:dyDescent="0.4">
      <c r="F23963" s="12"/>
    </row>
    <row r="23964" spans="6:6" ht="16.5" customHeight="1" x14ac:dyDescent="0.4">
      <c r="F23964" s="12"/>
    </row>
    <row r="23965" spans="6:6" ht="16.5" customHeight="1" x14ac:dyDescent="0.4">
      <c r="F23965" s="12"/>
    </row>
    <row r="23966" spans="6:6" ht="16.5" customHeight="1" x14ac:dyDescent="0.4">
      <c r="F23966" s="12"/>
    </row>
    <row r="23967" spans="6:6" ht="16.5" customHeight="1" x14ac:dyDescent="0.4">
      <c r="F23967" s="12"/>
    </row>
    <row r="23968" spans="6:6" ht="16.5" customHeight="1" x14ac:dyDescent="0.4">
      <c r="F23968" s="12"/>
    </row>
    <row r="23969" spans="6:6" ht="16.5" customHeight="1" x14ac:dyDescent="0.4">
      <c r="F23969" s="12"/>
    </row>
    <row r="23970" spans="6:6" ht="16.5" customHeight="1" x14ac:dyDescent="0.4">
      <c r="F23970" s="12"/>
    </row>
    <row r="23971" spans="6:6" ht="16.5" customHeight="1" x14ac:dyDescent="0.4">
      <c r="F23971" s="12"/>
    </row>
    <row r="23972" spans="6:6" ht="16.5" customHeight="1" x14ac:dyDescent="0.4">
      <c r="F23972" s="12"/>
    </row>
    <row r="23973" spans="6:6" ht="16.5" customHeight="1" x14ac:dyDescent="0.4">
      <c r="F23973" s="12"/>
    </row>
    <row r="23974" spans="6:6" ht="16.5" customHeight="1" x14ac:dyDescent="0.4">
      <c r="F23974" s="12"/>
    </row>
    <row r="23975" spans="6:6" ht="16.5" customHeight="1" x14ac:dyDescent="0.4">
      <c r="F23975" s="12"/>
    </row>
    <row r="23976" spans="6:6" ht="16.5" customHeight="1" x14ac:dyDescent="0.4">
      <c r="F23976" s="12"/>
    </row>
    <row r="23977" spans="6:6" ht="16.5" customHeight="1" x14ac:dyDescent="0.4">
      <c r="F23977" s="12"/>
    </row>
    <row r="23978" spans="6:6" ht="16.5" customHeight="1" x14ac:dyDescent="0.4">
      <c r="F23978" s="12"/>
    </row>
    <row r="23979" spans="6:6" ht="16.5" customHeight="1" x14ac:dyDescent="0.4">
      <c r="F23979" s="12"/>
    </row>
    <row r="23980" spans="6:6" ht="16.5" customHeight="1" x14ac:dyDescent="0.4">
      <c r="F23980" s="12"/>
    </row>
    <row r="23981" spans="6:6" ht="16.5" customHeight="1" x14ac:dyDescent="0.4">
      <c r="F23981" s="12"/>
    </row>
    <row r="23982" spans="6:6" ht="16.5" customHeight="1" x14ac:dyDescent="0.4">
      <c r="F23982" s="12"/>
    </row>
    <row r="23983" spans="6:6" ht="16.5" customHeight="1" x14ac:dyDescent="0.4">
      <c r="F23983" s="12"/>
    </row>
    <row r="23984" spans="6:6" ht="16.5" customHeight="1" x14ac:dyDescent="0.4">
      <c r="F23984" s="12"/>
    </row>
    <row r="23985" spans="6:6" ht="16.5" customHeight="1" x14ac:dyDescent="0.4">
      <c r="F23985" s="12"/>
    </row>
    <row r="23986" spans="6:6" ht="16.5" customHeight="1" x14ac:dyDescent="0.4">
      <c r="F23986" s="12"/>
    </row>
    <row r="23987" spans="6:6" ht="16.5" customHeight="1" x14ac:dyDescent="0.4">
      <c r="F23987" s="12"/>
    </row>
    <row r="23988" spans="6:6" ht="16.5" customHeight="1" x14ac:dyDescent="0.4">
      <c r="F23988" s="12"/>
    </row>
    <row r="23989" spans="6:6" ht="16.5" customHeight="1" x14ac:dyDescent="0.4">
      <c r="F23989" s="12"/>
    </row>
    <row r="23990" spans="6:6" ht="16.5" customHeight="1" x14ac:dyDescent="0.4">
      <c r="F23990" s="12"/>
    </row>
    <row r="23991" spans="6:6" ht="16.5" customHeight="1" x14ac:dyDescent="0.4">
      <c r="F23991" s="12"/>
    </row>
    <row r="23992" spans="6:6" ht="16.5" customHeight="1" x14ac:dyDescent="0.4">
      <c r="F23992" s="12"/>
    </row>
    <row r="23993" spans="6:6" ht="16.5" customHeight="1" x14ac:dyDescent="0.4">
      <c r="F23993" s="12"/>
    </row>
    <row r="23994" spans="6:6" ht="16.5" customHeight="1" x14ac:dyDescent="0.4">
      <c r="F23994" s="12"/>
    </row>
    <row r="23995" spans="6:6" ht="16.5" customHeight="1" x14ac:dyDescent="0.4">
      <c r="F23995" s="12"/>
    </row>
    <row r="23996" spans="6:6" ht="16.5" customHeight="1" x14ac:dyDescent="0.4">
      <c r="F23996" s="12"/>
    </row>
    <row r="23997" spans="6:6" ht="16.5" customHeight="1" x14ac:dyDescent="0.4">
      <c r="F23997" s="12"/>
    </row>
    <row r="23998" spans="6:6" ht="16.5" customHeight="1" x14ac:dyDescent="0.4">
      <c r="F23998" s="12"/>
    </row>
    <row r="23999" spans="6:6" ht="16.5" customHeight="1" x14ac:dyDescent="0.4">
      <c r="F23999" s="12"/>
    </row>
    <row r="24000" spans="6:6" ht="16.5" customHeight="1" x14ac:dyDescent="0.4">
      <c r="F24000" s="12"/>
    </row>
    <row r="24001" spans="6:6" ht="16.5" customHeight="1" x14ac:dyDescent="0.4">
      <c r="F24001" s="12"/>
    </row>
    <row r="24002" spans="6:6" ht="16.5" customHeight="1" x14ac:dyDescent="0.4">
      <c r="F24002" s="12"/>
    </row>
    <row r="24003" spans="6:6" ht="16.5" customHeight="1" x14ac:dyDescent="0.4">
      <c r="F24003" s="12"/>
    </row>
    <row r="24004" spans="6:6" ht="16.5" customHeight="1" x14ac:dyDescent="0.4">
      <c r="F24004" s="12"/>
    </row>
    <row r="24005" spans="6:6" ht="16.5" customHeight="1" x14ac:dyDescent="0.4">
      <c r="F24005" s="12"/>
    </row>
    <row r="24006" spans="6:6" ht="16.5" customHeight="1" x14ac:dyDescent="0.4">
      <c r="F24006" s="12"/>
    </row>
    <row r="24007" spans="6:6" ht="16.5" customHeight="1" x14ac:dyDescent="0.4">
      <c r="F24007" s="12"/>
    </row>
    <row r="24008" spans="6:6" ht="16.5" customHeight="1" x14ac:dyDescent="0.4">
      <c r="F24008" s="12"/>
    </row>
    <row r="24009" spans="6:6" ht="16.5" customHeight="1" x14ac:dyDescent="0.4">
      <c r="F24009" s="12"/>
    </row>
    <row r="24010" spans="6:6" ht="16.5" customHeight="1" x14ac:dyDescent="0.4">
      <c r="F24010" s="12"/>
    </row>
    <row r="24011" spans="6:6" ht="16.5" customHeight="1" x14ac:dyDescent="0.4">
      <c r="F24011" s="12"/>
    </row>
    <row r="24012" spans="6:6" ht="16.5" customHeight="1" x14ac:dyDescent="0.4">
      <c r="F24012" s="12"/>
    </row>
    <row r="24013" spans="6:6" ht="16.5" customHeight="1" x14ac:dyDescent="0.4">
      <c r="F24013" s="12"/>
    </row>
    <row r="24014" spans="6:6" ht="16.5" customHeight="1" x14ac:dyDescent="0.4">
      <c r="F24014" s="12"/>
    </row>
    <row r="24015" spans="6:6" ht="16.5" customHeight="1" x14ac:dyDescent="0.4">
      <c r="F24015" s="12"/>
    </row>
    <row r="24016" spans="6:6" ht="16.5" customHeight="1" x14ac:dyDescent="0.4">
      <c r="F24016" s="12"/>
    </row>
    <row r="24017" spans="6:6" ht="16.5" customHeight="1" x14ac:dyDescent="0.4">
      <c r="F24017" s="12"/>
    </row>
    <row r="24018" spans="6:6" ht="16.5" customHeight="1" x14ac:dyDescent="0.4">
      <c r="F24018" s="12"/>
    </row>
    <row r="24019" spans="6:6" ht="16.5" customHeight="1" x14ac:dyDescent="0.4">
      <c r="F24019" s="12"/>
    </row>
    <row r="24020" spans="6:6" ht="16.5" customHeight="1" x14ac:dyDescent="0.4">
      <c r="F24020" s="12"/>
    </row>
    <row r="24021" spans="6:6" ht="16.5" customHeight="1" x14ac:dyDescent="0.4">
      <c r="F24021" s="12"/>
    </row>
    <row r="24022" spans="6:6" ht="16.5" customHeight="1" x14ac:dyDescent="0.4">
      <c r="F24022" s="12"/>
    </row>
    <row r="24023" spans="6:6" ht="16.5" customHeight="1" x14ac:dyDescent="0.4">
      <c r="F24023" s="12"/>
    </row>
    <row r="24024" spans="6:6" ht="16.5" customHeight="1" x14ac:dyDescent="0.4">
      <c r="F24024" s="12"/>
    </row>
    <row r="24025" spans="6:6" ht="16.5" customHeight="1" x14ac:dyDescent="0.4">
      <c r="F24025" s="12"/>
    </row>
    <row r="24026" spans="6:6" ht="16.5" customHeight="1" x14ac:dyDescent="0.4">
      <c r="F24026" s="12"/>
    </row>
    <row r="24027" spans="6:6" ht="16.5" customHeight="1" x14ac:dyDescent="0.4">
      <c r="F24027" s="12"/>
    </row>
    <row r="24028" spans="6:6" ht="16.5" customHeight="1" x14ac:dyDescent="0.4">
      <c r="F24028" s="12"/>
    </row>
    <row r="24029" spans="6:6" ht="16.5" customHeight="1" x14ac:dyDescent="0.4">
      <c r="F24029" s="12"/>
    </row>
    <row r="24030" spans="6:6" ht="16.5" customHeight="1" x14ac:dyDescent="0.4">
      <c r="F24030" s="12"/>
    </row>
    <row r="24031" spans="6:6" ht="16.5" customHeight="1" x14ac:dyDescent="0.4">
      <c r="F24031" s="12"/>
    </row>
    <row r="24032" spans="6:6" ht="16.5" customHeight="1" x14ac:dyDescent="0.4">
      <c r="F24032" s="12"/>
    </row>
    <row r="24033" spans="6:6" ht="16.5" customHeight="1" x14ac:dyDescent="0.4">
      <c r="F24033" s="12"/>
    </row>
    <row r="24034" spans="6:6" ht="16.5" customHeight="1" x14ac:dyDescent="0.4">
      <c r="F24034" s="12"/>
    </row>
    <row r="24035" spans="6:6" ht="16.5" customHeight="1" x14ac:dyDescent="0.4">
      <c r="F24035" s="12"/>
    </row>
    <row r="24036" spans="6:6" ht="16.5" customHeight="1" x14ac:dyDescent="0.4">
      <c r="F24036" s="12"/>
    </row>
    <row r="24037" spans="6:6" ht="16.5" customHeight="1" x14ac:dyDescent="0.4">
      <c r="F24037" s="12"/>
    </row>
    <row r="24038" spans="6:6" ht="16.5" customHeight="1" x14ac:dyDescent="0.4">
      <c r="F24038" s="12"/>
    </row>
    <row r="24039" spans="6:6" ht="16.5" customHeight="1" x14ac:dyDescent="0.4">
      <c r="F24039" s="12"/>
    </row>
    <row r="24040" spans="6:6" ht="16.5" customHeight="1" x14ac:dyDescent="0.4">
      <c r="F24040" s="12"/>
    </row>
    <row r="24041" spans="6:6" ht="16.5" customHeight="1" x14ac:dyDescent="0.4">
      <c r="F24041" s="12"/>
    </row>
    <row r="24042" spans="6:6" ht="16.5" customHeight="1" x14ac:dyDescent="0.4">
      <c r="F24042" s="12"/>
    </row>
    <row r="24043" spans="6:6" ht="16.5" customHeight="1" x14ac:dyDescent="0.4">
      <c r="F24043" s="12"/>
    </row>
    <row r="24044" spans="6:6" ht="16.5" customHeight="1" x14ac:dyDescent="0.4">
      <c r="F24044" s="12"/>
    </row>
    <row r="24045" spans="6:6" ht="16.5" customHeight="1" x14ac:dyDescent="0.4">
      <c r="F24045" s="12"/>
    </row>
    <row r="24046" spans="6:6" ht="16.5" customHeight="1" x14ac:dyDescent="0.4">
      <c r="F24046" s="12"/>
    </row>
    <row r="24047" spans="6:6" ht="16.5" customHeight="1" x14ac:dyDescent="0.4">
      <c r="F24047" s="12"/>
    </row>
    <row r="24048" spans="6:6" ht="16.5" customHeight="1" x14ac:dyDescent="0.4">
      <c r="F24048" s="12"/>
    </row>
    <row r="24049" spans="6:6" ht="16.5" customHeight="1" x14ac:dyDescent="0.4">
      <c r="F24049" s="12"/>
    </row>
    <row r="24050" spans="6:6" ht="16.5" customHeight="1" x14ac:dyDescent="0.4">
      <c r="F24050" s="12"/>
    </row>
    <row r="24051" spans="6:6" ht="16.5" customHeight="1" x14ac:dyDescent="0.4">
      <c r="F24051" s="12"/>
    </row>
    <row r="24052" spans="6:6" ht="16.5" customHeight="1" x14ac:dyDescent="0.4">
      <c r="F24052" s="12"/>
    </row>
    <row r="24053" spans="6:6" ht="16.5" customHeight="1" x14ac:dyDescent="0.4">
      <c r="F24053" s="12"/>
    </row>
    <row r="24054" spans="6:6" ht="16.5" customHeight="1" x14ac:dyDescent="0.4">
      <c r="F24054" s="12"/>
    </row>
    <row r="24055" spans="6:6" ht="16.5" customHeight="1" x14ac:dyDescent="0.4">
      <c r="F24055" s="12"/>
    </row>
    <row r="24056" spans="6:6" ht="16.5" customHeight="1" x14ac:dyDescent="0.4">
      <c r="F24056" s="12"/>
    </row>
    <row r="24057" spans="6:6" ht="16.5" customHeight="1" x14ac:dyDescent="0.4">
      <c r="F24057" s="12"/>
    </row>
    <row r="24058" spans="6:6" ht="16.5" customHeight="1" x14ac:dyDescent="0.4">
      <c r="F24058" s="12"/>
    </row>
    <row r="24059" spans="6:6" ht="16.5" customHeight="1" x14ac:dyDescent="0.4">
      <c r="F24059" s="12"/>
    </row>
    <row r="24060" spans="6:6" ht="16.5" customHeight="1" x14ac:dyDescent="0.4">
      <c r="F24060" s="12"/>
    </row>
    <row r="24061" spans="6:6" ht="16.5" customHeight="1" x14ac:dyDescent="0.4">
      <c r="F24061" s="12"/>
    </row>
    <row r="24062" spans="6:6" ht="16.5" customHeight="1" x14ac:dyDescent="0.4">
      <c r="F24062" s="12"/>
    </row>
    <row r="24063" spans="6:6" ht="16.5" customHeight="1" x14ac:dyDescent="0.4">
      <c r="F24063" s="12"/>
    </row>
    <row r="24064" spans="6:6" ht="16.5" customHeight="1" x14ac:dyDescent="0.4">
      <c r="F24064" s="12"/>
    </row>
    <row r="24065" spans="6:6" ht="16.5" customHeight="1" x14ac:dyDescent="0.4">
      <c r="F24065" s="12"/>
    </row>
    <row r="24066" spans="6:6" ht="16.5" customHeight="1" x14ac:dyDescent="0.4">
      <c r="F24066" s="12"/>
    </row>
    <row r="24067" spans="6:6" ht="16.5" customHeight="1" x14ac:dyDescent="0.4">
      <c r="F24067" s="12"/>
    </row>
    <row r="24068" spans="6:6" ht="16.5" customHeight="1" x14ac:dyDescent="0.4">
      <c r="F24068" s="12"/>
    </row>
    <row r="24069" spans="6:6" ht="16.5" customHeight="1" x14ac:dyDescent="0.4">
      <c r="F24069" s="12"/>
    </row>
    <row r="24070" spans="6:6" ht="16.5" customHeight="1" x14ac:dyDescent="0.4">
      <c r="F24070" s="12"/>
    </row>
    <row r="24071" spans="6:6" ht="16.5" customHeight="1" x14ac:dyDescent="0.4">
      <c r="F24071" s="12"/>
    </row>
    <row r="24072" spans="6:6" ht="16.5" customHeight="1" x14ac:dyDescent="0.4">
      <c r="F24072" s="12"/>
    </row>
    <row r="24073" spans="6:6" ht="16.5" customHeight="1" x14ac:dyDescent="0.4">
      <c r="F24073" s="12"/>
    </row>
    <row r="24074" spans="6:6" ht="16.5" customHeight="1" x14ac:dyDescent="0.4">
      <c r="F24074" s="12"/>
    </row>
    <row r="24075" spans="6:6" ht="16.5" customHeight="1" x14ac:dyDescent="0.4">
      <c r="F24075" s="12"/>
    </row>
    <row r="24076" spans="6:6" ht="16.5" customHeight="1" x14ac:dyDescent="0.4">
      <c r="F24076" s="12"/>
    </row>
    <row r="24077" spans="6:6" ht="16.5" customHeight="1" x14ac:dyDescent="0.4">
      <c r="F24077" s="12"/>
    </row>
    <row r="24078" spans="6:6" ht="16.5" customHeight="1" x14ac:dyDescent="0.4">
      <c r="F24078" s="12"/>
    </row>
    <row r="24079" spans="6:6" ht="16.5" customHeight="1" x14ac:dyDescent="0.4">
      <c r="F24079" s="12"/>
    </row>
    <row r="24080" spans="6:6" ht="16.5" customHeight="1" x14ac:dyDescent="0.4">
      <c r="F24080" s="12"/>
    </row>
    <row r="24081" spans="6:6" ht="16.5" customHeight="1" x14ac:dyDescent="0.4">
      <c r="F24081" s="12"/>
    </row>
    <row r="24082" spans="6:6" ht="16.5" customHeight="1" x14ac:dyDescent="0.4">
      <c r="F24082" s="12"/>
    </row>
    <row r="24083" spans="6:6" ht="16.5" customHeight="1" x14ac:dyDescent="0.4">
      <c r="F24083" s="12"/>
    </row>
    <row r="24084" spans="6:6" ht="16.5" customHeight="1" x14ac:dyDescent="0.4">
      <c r="F24084" s="12"/>
    </row>
    <row r="24085" spans="6:6" ht="16.5" customHeight="1" x14ac:dyDescent="0.4">
      <c r="F24085" s="12"/>
    </row>
    <row r="24086" spans="6:6" ht="16.5" customHeight="1" x14ac:dyDescent="0.4">
      <c r="F24086" s="12"/>
    </row>
    <row r="24087" spans="6:6" ht="16.5" customHeight="1" x14ac:dyDescent="0.4">
      <c r="F24087" s="12"/>
    </row>
    <row r="24088" spans="6:6" ht="16.5" customHeight="1" x14ac:dyDescent="0.4">
      <c r="F24088" s="12"/>
    </row>
    <row r="24089" spans="6:6" ht="16.5" customHeight="1" x14ac:dyDescent="0.4">
      <c r="F24089" s="12"/>
    </row>
    <row r="24090" spans="6:6" ht="16.5" customHeight="1" x14ac:dyDescent="0.4">
      <c r="F24090" s="12"/>
    </row>
    <row r="24091" spans="6:6" ht="16.5" customHeight="1" x14ac:dyDescent="0.4">
      <c r="F24091" s="12"/>
    </row>
    <row r="24092" spans="6:6" ht="16.5" customHeight="1" x14ac:dyDescent="0.4">
      <c r="F24092" s="12"/>
    </row>
    <row r="24093" spans="6:6" ht="16.5" customHeight="1" x14ac:dyDescent="0.4">
      <c r="F24093" s="12"/>
    </row>
    <row r="24094" spans="6:6" ht="16.5" customHeight="1" x14ac:dyDescent="0.4">
      <c r="F24094" s="12"/>
    </row>
    <row r="24095" spans="6:6" ht="16.5" customHeight="1" x14ac:dyDescent="0.4">
      <c r="F24095" s="12"/>
    </row>
    <row r="24096" spans="6:6" ht="16.5" customHeight="1" x14ac:dyDescent="0.4">
      <c r="F24096" s="12"/>
    </row>
    <row r="24097" spans="6:6" ht="16.5" customHeight="1" x14ac:dyDescent="0.4">
      <c r="F24097" s="12"/>
    </row>
    <row r="24098" spans="6:6" ht="16.5" customHeight="1" x14ac:dyDescent="0.4">
      <c r="F24098" s="12"/>
    </row>
    <row r="24099" spans="6:6" ht="16.5" customHeight="1" x14ac:dyDescent="0.4">
      <c r="F24099" s="12"/>
    </row>
    <row r="24100" spans="6:6" ht="16.5" customHeight="1" x14ac:dyDescent="0.4">
      <c r="F24100" s="12"/>
    </row>
    <row r="24101" spans="6:6" ht="16.5" customHeight="1" x14ac:dyDescent="0.4">
      <c r="F24101" s="12"/>
    </row>
    <row r="24102" spans="6:6" ht="16.5" customHeight="1" x14ac:dyDescent="0.4">
      <c r="F24102" s="12"/>
    </row>
    <row r="24103" spans="6:6" ht="16.5" customHeight="1" x14ac:dyDescent="0.4">
      <c r="F24103" s="12"/>
    </row>
    <row r="24104" spans="6:6" ht="16.5" customHeight="1" x14ac:dyDescent="0.4">
      <c r="F24104" s="12"/>
    </row>
    <row r="24105" spans="6:6" ht="16.5" customHeight="1" x14ac:dyDescent="0.4">
      <c r="F24105" s="12"/>
    </row>
    <row r="24106" spans="6:6" ht="16.5" customHeight="1" x14ac:dyDescent="0.4">
      <c r="F24106" s="12"/>
    </row>
    <row r="24107" spans="6:6" ht="16.5" customHeight="1" x14ac:dyDescent="0.4">
      <c r="F24107" s="12"/>
    </row>
    <row r="24108" spans="6:6" ht="16.5" customHeight="1" x14ac:dyDescent="0.4">
      <c r="F24108" s="12"/>
    </row>
    <row r="24109" spans="6:6" ht="16.5" customHeight="1" x14ac:dyDescent="0.4">
      <c r="F24109" s="12"/>
    </row>
    <row r="24110" spans="6:6" ht="16.5" customHeight="1" x14ac:dyDescent="0.4">
      <c r="F24110" s="12"/>
    </row>
    <row r="24111" spans="6:6" ht="16.5" customHeight="1" x14ac:dyDescent="0.4">
      <c r="F24111" s="12"/>
    </row>
    <row r="24112" spans="6:6" ht="16.5" customHeight="1" x14ac:dyDescent="0.4">
      <c r="F24112" s="12"/>
    </row>
    <row r="24113" spans="6:6" ht="16.5" customHeight="1" x14ac:dyDescent="0.4">
      <c r="F24113" s="12"/>
    </row>
    <row r="24114" spans="6:6" ht="16.5" customHeight="1" x14ac:dyDescent="0.4">
      <c r="F24114" s="12"/>
    </row>
    <row r="24115" spans="6:6" ht="16.5" customHeight="1" x14ac:dyDescent="0.4">
      <c r="F24115" s="12"/>
    </row>
    <row r="24116" spans="6:6" ht="16.5" customHeight="1" x14ac:dyDescent="0.4">
      <c r="F24116" s="12"/>
    </row>
    <row r="24117" spans="6:6" ht="16.5" customHeight="1" x14ac:dyDescent="0.4">
      <c r="F24117" s="12"/>
    </row>
    <row r="24118" spans="6:6" ht="16.5" customHeight="1" x14ac:dyDescent="0.4">
      <c r="F24118" s="12"/>
    </row>
    <row r="24119" spans="6:6" ht="16.5" customHeight="1" x14ac:dyDescent="0.4">
      <c r="F24119" s="12"/>
    </row>
    <row r="24120" spans="6:6" ht="16.5" customHeight="1" x14ac:dyDescent="0.4">
      <c r="F24120" s="12"/>
    </row>
    <row r="24121" spans="6:6" ht="16.5" customHeight="1" x14ac:dyDescent="0.4">
      <c r="F24121" s="12"/>
    </row>
    <row r="24122" spans="6:6" ht="16.5" customHeight="1" x14ac:dyDescent="0.4">
      <c r="F24122" s="12"/>
    </row>
    <row r="24123" spans="6:6" ht="16.5" customHeight="1" x14ac:dyDescent="0.4">
      <c r="F24123" s="12"/>
    </row>
    <row r="24124" spans="6:6" ht="16.5" customHeight="1" x14ac:dyDescent="0.4">
      <c r="F24124" s="12"/>
    </row>
    <row r="24125" spans="6:6" ht="16.5" customHeight="1" x14ac:dyDescent="0.4">
      <c r="F24125" s="12"/>
    </row>
    <row r="24126" spans="6:6" ht="16.5" customHeight="1" x14ac:dyDescent="0.4">
      <c r="F24126" s="12"/>
    </row>
    <row r="24127" spans="6:6" ht="16.5" customHeight="1" x14ac:dyDescent="0.4">
      <c r="F24127" s="12"/>
    </row>
    <row r="24128" spans="6:6" ht="16.5" customHeight="1" x14ac:dyDescent="0.4">
      <c r="F24128" s="12"/>
    </row>
    <row r="24129" spans="6:6" ht="16.5" customHeight="1" x14ac:dyDescent="0.4">
      <c r="F24129" s="12"/>
    </row>
    <row r="24130" spans="6:6" ht="16.5" customHeight="1" x14ac:dyDescent="0.4">
      <c r="F24130" s="12"/>
    </row>
    <row r="24131" spans="6:6" ht="16.5" customHeight="1" x14ac:dyDescent="0.4">
      <c r="F24131" s="12"/>
    </row>
    <row r="24132" spans="6:6" ht="16.5" customHeight="1" x14ac:dyDescent="0.4">
      <c r="F24132" s="12"/>
    </row>
    <row r="24133" spans="6:6" ht="16.5" customHeight="1" x14ac:dyDescent="0.4">
      <c r="F24133" s="12"/>
    </row>
    <row r="24134" spans="6:6" ht="16.5" customHeight="1" x14ac:dyDescent="0.4">
      <c r="F24134" s="12"/>
    </row>
    <row r="24135" spans="6:6" ht="16.5" customHeight="1" x14ac:dyDescent="0.4">
      <c r="F24135" s="12"/>
    </row>
    <row r="24136" spans="6:6" ht="16.5" customHeight="1" x14ac:dyDescent="0.4">
      <c r="F24136" s="12"/>
    </row>
    <row r="24137" spans="6:6" ht="16.5" customHeight="1" x14ac:dyDescent="0.4">
      <c r="F24137" s="12"/>
    </row>
    <row r="24138" spans="6:6" ht="16.5" customHeight="1" x14ac:dyDescent="0.4">
      <c r="F24138" s="12"/>
    </row>
    <row r="24139" spans="6:6" ht="16.5" customHeight="1" x14ac:dyDescent="0.4">
      <c r="F24139" s="12"/>
    </row>
    <row r="24140" spans="6:6" ht="16.5" customHeight="1" x14ac:dyDescent="0.4">
      <c r="F24140" s="12"/>
    </row>
    <row r="24141" spans="6:6" ht="16.5" customHeight="1" x14ac:dyDescent="0.4">
      <c r="F24141" s="12"/>
    </row>
    <row r="24142" spans="6:6" ht="16.5" customHeight="1" x14ac:dyDescent="0.4">
      <c r="F24142" s="12"/>
    </row>
    <row r="24143" spans="6:6" ht="16.5" customHeight="1" x14ac:dyDescent="0.4">
      <c r="F24143" s="12"/>
    </row>
    <row r="24144" spans="6:6" ht="16.5" customHeight="1" x14ac:dyDescent="0.4">
      <c r="F24144" s="12"/>
    </row>
    <row r="24145" spans="6:6" ht="16.5" customHeight="1" x14ac:dyDescent="0.4">
      <c r="F24145" s="12"/>
    </row>
    <row r="24146" spans="6:6" ht="16.5" customHeight="1" x14ac:dyDescent="0.4">
      <c r="F24146" s="12"/>
    </row>
    <row r="24147" spans="6:6" ht="16.5" customHeight="1" x14ac:dyDescent="0.4">
      <c r="F24147" s="12"/>
    </row>
    <row r="24148" spans="6:6" ht="16.5" customHeight="1" x14ac:dyDescent="0.4">
      <c r="F24148" s="12"/>
    </row>
    <row r="24149" spans="6:6" ht="16.5" customHeight="1" x14ac:dyDescent="0.4">
      <c r="F24149" s="12"/>
    </row>
    <row r="24150" spans="6:6" ht="16.5" customHeight="1" x14ac:dyDescent="0.4">
      <c r="F24150" s="12"/>
    </row>
    <row r="24151" spans="6:6" ht="16.5" customHeight="1" x14ac:dyDescent="0.4">
      <c r="F24151" s="12"/>
    </row>
    <row r="24152" spans="6:6" ht="16.5" customHeight="1" x14ac:dyDescent="0.4">
      <c r="F24152" s="12"/>
    </row>
    <row r="24153" spans="6:6" ht="16.5" customHeight="1" x14ac:dyDescent="0.4">
      <c r="F24153" s="12"/>
    </row>
    <row r="24154" spans="6:6" ht="16.5" customHeight="1" x14ac:dyDescent="0.4">
      <c r="F24154" s="12"/>
    </row>
    <row r="24155" spans="6:6" ht="16.5" customHeight="1" x14ac:dyDescent="0.4">
      <c r="F24155" s="12"/>
    </row>
    <row r="24156" spans="6:6" ht="16.5" customHeight="1" x14ac:dyDescent="0.4">
      <c r="F24156" s="12"/>
    </row>
    <row r="24157" spans="6:6" ht="16.5" customHeight="1" x14ac:dyDescent="0.4">
      <c r="F24157" s="12"/>
    </row>
    <row r="24158" spans="6:6" ht="16.5" customHeight="1" x14ac:dyDescent="0.4">
      <c r="F24158" s="12"/>
    </row>
    <row r="24159" spans="6:6" ht="16.5" customHeight="1" x14ac:dyDescent="0.4">
      <c r="F24159" s="12"/>
    </row>
    <row r="24160" spans="6:6" ht="16.5" customHeight="1" x14ac:dyDescent="0.4">
      <c r="F24160" s="12"/>
    </row>
    <row r="24161" spans="6:6" ht="16.5" customHeight="1" x14ac:dyDescent="0.4">
      <c r="F24161" s="12"/>
    </row>
    <row r="24162" spans="6:6" ht="16.5" customHeight="1" x14ac:dyDescent="0.4">
      <c r="F24162" s="12"/>
    </row>
    <row r="24163" spans="6:6" ht="16.5" customHeight="1" x14ac:dyDescent="0.4">
      <c r="F24163" s="12"/>
    </row>
    <row r="24164" spans="6:6" ht="16.5" customHeight="1" x14ac:dyDescent="0.4">
      <c r="F24164" s="12"/>
    </row>
    <row r="24165" spans="6:6" ht="16.5" customHeight="1" x14ac:dyDescent="0.4">
      <c r="F24165" s="12"/>
    </row>
    <row r="24166" spans="6:6" ht="16.5" customHeight="1" x14ac:dyDescent="0.4">
      <c r="F24166" s="12"/>
    </row>
    <row r="24167" spans="6:6" ht="16.5" customHeight="1" x14ac:dyDescent="0.4">
      <c r="F24167" s="12"/>
    </row>
    <row r="24168" spans="6:6" ht="16.5" customHeight="1" x14ac:dyDescent="0.4">
      <c r="F24168" s="12"/>
    </row>
    <row r="24169" spans="6:6" ht="16.5" customHeight="1" x14ac:dyDescent="0.4">
      <c r="F24169" s="12"/>
    </row>
    <row r="24170" spans="6:6" ht="16.5" customHeight="1" x14ac:dyDescent="0.4">
      <c r="F24170" s="12"/>
    </row>
    <row r="24171" spans="6:6" ht="16.5" customHeight="1" x14ac:dyDescent="0.4">
      <c r="F24171" s="12"/>
    </row>
    <row r="24172" spans="6:6" ht="16.5" customHeight="1" x14ac:dyDescent="0.4">
      <c r="F24172" s="12"/>
    </row>
    <row r="24173" spans="6:6" ht="16.5" customHeight="1" x14ac:dyDescent="0.4">
      <c r="F24173" s="12"/>
    </row>
    <row r="24174" spans="6:6" ht="16.5" customHeight="1" x14ac:dyDescent="0.4">
      <c r="F24174" s="12"/>
    </row>
    <row r="24175" spans="6:6" ht="16.5" customHeight="1" x14ac:dyDescent="0.4">
      <c r="F24175" s="12"/>
    </row>
    <row r="24176" spans="6:6" ht="16.5" customHeight="1" x14ac:dyDescent="0.4">
      <c r="F24176" s="12"/>
    </row>
    <row r="24177" spans="6:6" ht="16.5" customHeight="1" x14ac:dyDescent="0.4">
      <c r="F24177" s="12"/>
    </row>
    <row r="24178" spans="6:6" ht="16.5" customHeight="1" x14ac:dyDescent="0.4">
      <c r="F24178" s="12"/>
    </row>
    <row r="24179" spans="6:6" ht="16.5" customHeight="1" x14ac:dyDescent="0.4">
      <c r="F24179" s="12"/>
    </row>
    <row r="24180" spans="6:6" ht="16.5" customHeight="1" x14ac:dyDescent="0.4">
      <c r="F24180" s="12"/>
    </row>
    <row r="24181" spans="6:6" ht="16.5" customHeight="1" x14ac:dyDescent="0.4">
      <c r="F24181" s="12"/>
    </row>
    <row r="24182" spans="6:6" ht="16.5" customHeight="1" x14ac:dyDescent="0.4">
      <c r="F24182" s="12"/>
    </row>
    <row r="24183" spans="6:6" ht="16.5" customHeight="1" x14ac:dyDescent="0.4">
      <c r="F24183" s="12"/>
    </row>
    <row r="24184" spans="6:6" ht="16.5" customHeight="1" x14ac:dyDescent="0.4">
      <c r="F24184" s="12"/>
    </row>
    <row r="24185" spans="6:6" ht="16.5" customHeight="1" x14ac:dyDescent="0.4">
      <c r="F24185" s="12"/>
    </row>
    <row r="24186" spans="6:6" ht="16.5" customHeight="1" x14ac:dyDescent="0.4">
      <c r="F24186" s="12"/>
    </row>
    <row r="24187" spans="6:6" ht="16.5" customHeight="1" x14ac:dyDescent="0.4">
      <c r="F24187" s="12"/>
    </row>
    <row r="24188" spans="6:6" ht="16.5" customHeight="1" x14ac:dyDescent="0.4">
      <c r="F24188" s="12"/>
    </row>
    <row r="24189" spans="6:6" ht="16.5" customHeight="1" x14ac:dyDescent="0.4">
      <c r="F24189" s="12"/>
    </row>
    <row r="24190" spans="6:6" ht="16.5" customHeight="1" x14ac:dyDescent="0.4">
      <c r="F24190" s="12"/>
    </row>
    <row r="24191" spans="6:6" ht="16.5" customHeight="1" x14ac:dyDescent="0.4">
      <c r="F24191" s="12"/>
    </row>
    <row r="24192" spans="6:6" ht="16.5" customHeight="1" x14ac:dyDescent="0.4">
      <c r="F24192" s="12"/>
    </row>
    <row r="24193" spans="6:6" ht="16.5" customHeight="1" x14ac:dyDescent="0.4">
      <c r="F24193" s="12"/>
    </row>
    <row r="24194" spans="6:6" ht="16.5" customHeight="1" x14ac:dyDescent="0.4">
      <c r="F24194" s="12"/>
    </row>
    <row r="24195" spans="6:6" ht="16.5" customHeight="1" x14ac:dyDescent="0.4">
      <c r="F24195" s="12"/>
    </row>
    <row r="24196" spans="6:6" ht="16.5" customHeight="1" x14ac:dyDescent="0.4">
      <c r="F24196" s="12"/>
    </row>
    <row r="24197" spans="6:6" ht="16.5" customHeight="1" x14ac:dyDescent="0.4">
      <c r="F24197" s="12"/>
    </row>
    <row r="24198" spans="6:6" ht="16.5" customHeight="1" x14ac:dyDescent="0.4">
      <c r="F24198" s="12"/>
    </row>
    <row r="24199" spans="6:6" ht="16.5" customHeight="1" x14ac:dyDescent="0.4">
      <c r="F24199" s="12"/>
    </row>
    <row r="24200" spans="6:6" ht="16.5" customHeight="1" x14ac:dyDescent="0.4">
      <c r="F24200" s="12"/>
    </row>
    <row r="24201" spans="6:6" ht="16.5" customHeight="1" x14ac:dyDescent="0.4">
      <c r="F24201" s="12"/>
    </row>
    <row r="24202" spans="6:6" ht="16.5" customHeight="1" x14ac:dyDescent="0.4">
      <c r="F24202" s="12"/>
    </row>
    <row r="24203" spans="6:6" ht="16.5" customHeight="1" x14ac:dyDescent="0.4">
      <c r="F24203" s="12"/>
    </row>
    <row r="24204" spans="6:6" ht="16.5" customHeight="1" x14ac:dyDescent="0.4">
      <c r="F24204" s="12"/>
    </row>
    <row r="24205" spans="6:6" ht="16.5" customHeight="1" x14ac:dyDescent="0.4">
      <c r="F24205" s="12"/>
    </row>
    <row r="24206" spans="6:6" ht="16.5" customHeight="1" x14ac:dyDescent="0.4">
      <c r="F24206" s="12"/>
    </row>
    <row r="24207" spans="6:6" ht="16.5" customHeight="1" x14ac:dyDescent="0.4">
      <c r="F24207" s="12"/>
    </row>
    <row r="24208" spans="6:6" ht="16.5" customHeight="1" x14ac:dyDescent="0.4">
      <c r="F24208" s="12"/>
    </row>
    <row r="24209" spans="6:6" ht="16.5" customHeight="1" x14ac:dyDescent="0.4">
      <c r="F24209" s="12"/>
    </row>
    <row r="24210" spans="6:6" ht="16.5" customHeight="1" x14ac:dyDescent="0.4">
      <c r="F24210" s="12"/>
    </row>
    <row r="24211" spans="6:6" ht="16.5" customHeight="1" x14ac:dyDescent="0.4">
      <c r="F24211" s="12"/>
    </row>
    <row r="24212" spans="6:6" ht="16.5" customHeight="1" x14ac:dyDescent="0.4">
      <c r="F24212" s="12"/>
    </row>
    <row r="24213" spans="6:6" ht="16.5" customHeight="1" x14ac:dyDescent="0.4">
      <c r="F24213" s="12"/>
    </row>
    <row r="24214" spans="6:6" ht="16.5" customHeight="1" x14ac:dyDescent="0.4">
      <c r="F24214" s="12"/>
    </row>
    <row r="24215" spans="6:6" ht="16.5" customHeight="1" x14ac:dyDescent="0.4">
      <c r="F24215" s="12"/>
    </row>
    <row r="24216" spans="6:6" ht="16.5" customHeight="1" x14ac:dyDescent="0.4">
      <c r="F24216" s="12"/>
    </row>
    <row r="24217" spans="6:6" ht="16.5" customHeight="1" x14ac:dyDescent="0.4">
      <c r="F24217" s="12"/>
    </row>
    <row r="24218" spans="6:6" ht="16.5" customHeight="1" x14ac:dyDescent="0.4">
      <c r="F24218" s="12"/>
    </row>
    <row r="24219" spans="6:6" ht="16.5" customHeight="1" x14ac:dyDescent="0.4">
      <c r="F24219" s="12"/>
    </row>
    <row r="24220" spans="6:6" ht="16.5" customHeight="1" x14ac:dyDescent="0.4">
      <c r="F24220" s="12"/>
    </row>
    <row r="24221" spans="6:6" ht="16.5" customHeight="1" x14ac:dyDescent="0.4">
      <c r="F24221" s="12"/>
    </row>
    <row r="24222" spans="6:6" ht="16.5" customHeight="1" x14ac:dyDescent="0.4">
      <c r="F24222" s="12"/>
    </row>
    <row r="24223" spans="6:6" ht="16.5" customHeight="1" x14ac:dyDescent="0.4">
      <c r="F24223" s="12"/>
    </row>
    <row r="24224" spans="6:6" ht="16.5" customHeight="1" x14ac:dyDescent="0.4">
      <c r="F24224" s="12"/>
    </row>
    <row r="24225" spans="6:6" ht="16.5" customHeight="1" x14ac:dyDescent="0.4">
      <c r="F24225" s="12"/>
    </row>
    <row r="24226" spans="6:6" ht="16.5" customHeight="1" x14ac:dyDescent="0.4">
      <c r="F24226" s="12"/>
    </row>
    <row r="24227" spans="6:6" ht="16.5" customHeight="1" x14ac:dyDescent="0.4">
      <c r="F24227" s="12"/>
    </row>
    <row r="24228" spans="6:6" ht="16.5" customHeight="1" x14ac:dyDescent="0.4">
      <c r="F24228" s="12"/>
    </row>
    <row r="24229" spans="6:6" ht="16.5" customHeight="1" x14ac:dyDescent="0.4">
      <c r="F24229" s="12"/>
    </row>
    <row r="24230" spans="6:6" ht="16.5" customHeight="1" x14ac:dyDescent="0.4">
      <c r="F24230" s="12"/>
    </row>
    <row r="24231" spans="6:6" ht="16.5" customHeight="1" x14ac:dyDescent="0.4">
      <c r="F24231" s="12"/>
    </row>
    <row r="24232" spans="6:6" ht="16.5" customHeight="1" x14ac:dyDescent="0.4">
      <c r="F24232" s="12"/>
    </row>
    <row r="24233" spans="6:6" ht="16.5" customHeight="1" x14ac:dyDescent="0.4">
      <c r="F24233" s="12"/>
    </row>
    <row r="24234" spans="6:6" ht="16.5" customHeight="1" x14ac:dyDescent="0.4">
      <c r="F24234" s="12"/>
    </row>
    <row r="24235" spans="6:6" ht="16.5" customHeight="1" x14ac:dyDescent="0.4">
      <c r="F24235" s="12"/>
    </row>
    <row r="24236" spans="6:6" ht="16.5" customHeight="1" x14ac:dyDescent="0.4">
      <c r="F24236" s="12"/>
    </row>
    <row r="24237" spans="6:6" ht="16.5" customHeight="1" x14ac:dyDescent="0.4">
      <c r="F24237" s="12"/>
    </row>
    <row r="24238" spans="6:6" ht="16.5" customHeight="1" x14ac:dyDescent="0.4">
      <c r="F24238" s="12"/>
    </row>
    <row r="24239" spans="6:6" ht="16.5" customHeight="1" x14ac:dyDescent="0.4">
      <c r="F24239" s="12"/>
    </row>
    <row r="24240" spans="6:6" ht="16.5" customHeight="1" x14ac:dyDescent="0.4">
      <c r="F24240" s="12"/>
    </row>
    <row r="24241" spans="6:6" ht="16.5" customHeight="1" x14ac:dyDescent="0.4">
      <c r="F24241" s="12"/>
    </row>
    <row r="24242" spans="6:6" ht="16.5" customHeight="1" x14ac:dyDescent="0.4">
      <c r="F24242" s="12"/>
    </row>
    <row r="24243" spans="6:6" ht="16.5" customHeight="1" x14ac:dyDescent="0.4">
      <c r="F24243" s="12"/>
    </row>
    <row r="24244" spans="6:6" ht="16.5" customHeight="1" x14ac:dyDescent="0.4">
      <c r="F24244" s="12"/>
    </row>
    <row r="24245" spans="6:6" ht="16.5" customHeight="1" x14ac:dyDescent="0.4">
      <c r="F24245" s="12"/>
    </row>
    <row r="24246" spans="6:6" ht="16.5" customHeight="1" x14ac:dyDescent="0.4">
      <c r="F24246" s="12"/>
    </row>
    <row r="24247" spans="6:6" ht="16.5" customHeight="1" x14ac:dyDescent="0.4">
      <c r="F24247" s="12"/>
    </row>
    <row r="24248" spans="6:6" ht="16.5" customHeight="1" x14ac:dyDescent="0.4">
      <c r="F24248" s="12"/>
    </row>
    <row r="24249" spans="6:6" ht="16.5" customHeight="1" x14ac:dyDescent="0.4">
      <c r="F24249" s="12"/>
    </row>
    <row r="24250" spans="6:6" ht="16.5" customHeight="1" x14ac:dyDescent="0.4">
      <c r="F24250" s="12"/>
    </row>
    <row r="24251" spans="6:6" ht="16.5" customHeight="1" x14ac:dyDescent="0.4">
      <c r="F24251" s="12"/>
    </row>
    <row r="24252" spans="6:6" ht="16.5" customHeight="1" x14ac:dyDescent="0.4">
      <c r="F24252" s="12"/>
    </row>
    <row r="24253" spans="6:6" ht="16.5" customHeight="1" x14ac:dyDescent="0.4">
      <c r="F24253" s="12"/>
    </row>
    <row r="24254" spans="6:6" ht="16.5" customHeight="1" x14ac:dyDescent="0.4">
      <c r="F24254" s="12"/>
    </row>
    <row r="24255" spans="6:6" ht="16.5" customHeight="1" x14ac:dyDescent="0.4">
      <c r="F24255" s="12"/>
    </row>
    <row r="24256" spans="6:6" ht="16.5" customHeight="1" x14ac:dyDescent="0.4">
      <c r="F24256" s="12"/>
    </row>
    <row r="24257" spans="6:6" ht="16.5" customHeight="1" x14ac:dyDescent="0.4">
      <c r="F24257" s="12"/>
    </row>
    <row r="24258" spans="6:6" ht="16.5" customHeight="1" x14ac:dyDescent="0.4">
      <c r="F24258" s="12"/>
    </row>
    <row r="24259" spans="6:6" ht="16.5" customHeight="1" x14ac:dyDescent="0.4">
      <c r="F24259" s="12"/>
    </row>
    <row r="24260" spans="6:6" ht="16.5" customHeight="1" x14ac:dyDescent="0.4">
      <c r="F24260" s="12"/>
    </row>
    <row r="24261" spans="6:6" ht="16.5" customHeight="1" x14ac:dyDescent="0.4">
      <c r="F24261" s="12"/>
    </row>
    <row r="24262" spans="6:6" ht="16.5" customHeight="1" x14ac:dyDescent="0.4">
      <c r="F24262" s="12"/>
    </row>
    <row r="24263" spans="6:6" ht="16.5" customHeight="1" x14ac:dyDescent="0.4">
      <c r="F24263" s="12"/>
    </row>
    <row r="24264" spans="6:6" ht="16.5" customHeight="1" x14ac:dyDescent="0.4">
      <c r="F24264" s="12"/>
    </row>
    <row r="24265" spans="6:6" ht="16.5" customHeight="1" x14ac:dyDescent="0.4">
      <c r="F24265" s="12"/>
    </row>
    <row r="24266" spans="6:6" ht="16.5" customHeight="1" x14ac:dyDescent="0.4">
      <c r="F24266" s="12"/>
    </row>
    <row r="24267" spans="6:6" ht="16.5" customHeight="1" x14ac:dyDescent="0.4">
      <c r="F24267" s="12"/>
    </row>
    <row r="24268" spans="6:6" ht="16.5" customHeight="1" x14ac:dyDescent="0.4">
      <c r="F24268" s="12"/>
    </row>
    <row r="24269" spans="6:6" ht="16.5" customHeight="1" x14ac:dyDescent="0.4">
      <c r="F24269" s="12"/>
    </row>
    <row r="24270" spans="6:6" ht="16.5" customHeight="1" x14ac:dyDescent="0.4">
      <c r="F24270" s="12"/>
    </row>
    <row r="24271" spans="6:6" ht="16.5" customHeight="1" x14ac:dyDescent="0.4">
      <c r="F24271" s="12"/>
    </row>
    <row r="24272" spans="6:6" ht="16.5" customHeight="1" x14ac:dyDescent="0.4">
      <c r="F24272" s="12"/>
    </row>
    <row r="24273" spans="6:6" ht="16.5" customHeight="1" x14ac:dyDescent="0.4">
      <c r="F24273" s="12"/>
    </row>
    <row r="24274" spans="6:6" ht="16.5" customHeight="1" x14ac:dyDescent="0.4">
      <c r="F24274" s="12"/>
    </row>
    <row r="24275" spans="6:6" ht="16.5" customHeight="1" x14ac:dyDescent="0.4">
      <c r="F24275" s="12"/>
    </row>
    <row r="24276" spans="6:6" ht="16.5" customHeight="1" x14ac:dyDescent="0.4">
      <c r="F24276" s="12"/>
    </row>
    <row r="24277" spans="6:6" ht="16.5" customHeight="1" x14ac:dyDescent="0.4">
      <c r="F24277" s="12"/>
    </row>
    <row r="24278" spans="6:6" ht="16.5" customHeight="1" x14ac:dyDescent="0.4">
      <c r="F24278" s="12"/>
    </row>
    <row r="24279" spans="6:6" ht="16.5" customHeight="1" x14ac:dyDescent="0.4">
      <c r="F24279" s="12"/>
    </row>
    <row r="24280" spans="6:6" ht="16.5" customHeight="1" x14ac:dyDescent="0.4">
      <c r="F24280" s="12"/>
    </row>
    <row r="24281" spans="6:6" ht="16.5" customHeight="1" x14ac:dyDescent="0.4">
      <c r="F24281" s="12"/>
    </row>
    <row r="24282" spans="6:6" ht="16.5" customHeight="1" x14ac:dyDescent="0.4">
      <c r="F24282" s="12"/>
    </row>
    <row r="24283" spans="6:6" ht="16.5" customHeight="1" x14ac:dyDescent="0.4">
      <c r="F24283" s="12"/>
    </row>
    <row r="24284" spans="6:6" ht="16.5" customHeight="1" x14ac:dyDescent="0.4">
      <c r="F24284" s="12"/>
    </row>
    <row r="24285" spans="6:6" ht="16.5" customHeight="1" x14ac:dyDescent="0.4">
      <c r="F24285" s="12"/>
    </row>
    <row r="24286" spans="6:6" ht="16.5" customHeight="1" x14ac:dyDescent="0.4">
      <c r="F24286" s="12"/>
    </row>
    <row r="24287" spans="6:6" ht="16.5" customHeight="1" x14ac:dyDescent="0.4">
      <c r="F24287" s="12"/>
    </row>
    <row r="24288" spans="6:6" ht="16.5" customHeight="1" x14ac:dyDescent="0.4">
      <c r="F24288" s="12"/>
    </row>
    <row r="24289" spans="6:6" ht="16.5" customHeight="1" x14ac:dyDescent="0.4">
      <c r="F24289" s="12"/>
    </row>
    <row r="24290" spans="6:6" ht="16.5" customHeight="1" x14ac:dyDescent="0.4">
      <c r="F24290" s="12"/>
    </row>
    <row r="24291" spans="6:6" ht="16.5" customHeight="1" x14ac:dyDescent="0.4">
      <c r="F24291" s="12"/>
    </row>
    <row r="24292" spans="6:6" ht="16.5" customHeight="1" x14ac:dyDescent="0.4">
      <c r="F24292" s="12"/>
    </row>
    <row r="24293" spans="6:6" ht="16.5" customHeight="1" x14ac:dyDescent="0.4">
      <c r="F24293" s="12"/>
    </row>
    <row r="24294" spans="6:6" ht="16.5" customHeight="1" x14ac:dyDescent="0.4">
      <c r="F24294" s="12"/>
    </row>
    <row r="24295" spans="6:6" ht="16.5" customHeight="1" x14ac:dyDescent="0.4">
      <c r="F24295" s="12"/>
    </row>
    <row r="24296" spans="6:6" ht="16.5" customHeight="1" x14ac:dyDescent="0.4">
      <c r="F24296" s="12"/>
    </row>
    <row r="24297" spans="6:6" ht="16.5" customHeight="1" x14ac:dyDescent="0.4">
      <c r="F24297" s="12"/>
    </row>
    <row r="24298" spans="6:6" ht="16.5" customHeight="1" x14ac:dyDescent="0.4">
      <c r="F24298" s="12"/>
    </row>
    <row r="24299" spans="6:6" ht="16.5" customHeight="1" x14ac:dyDescent="0.4">
      <c r="F24299" s="12"/>
    </row>
    <row r="24300" spans="6:6" ht="16.5" customHeight="1" x14ac:dyDescent="0.4">
      <c r="F24300" s="12"/>
    </row>
    <row r="24301" spans="6:6" ht="16.5" customHeight="1" x14ac:dyDescent="0.4">
      <c r="F24301" s="12"/>
    </row>
    <row r="24302" spans="6:6" ht="16.5" customHeight="1" x14ac:dyDescent="0.4">
      <c r="F24302" s="12"/>
    </row>
    <row r="24303" spans="6:6" ht="16.5" customHeight="1" x14ac:dyDescent="0.4">
      <c r="F24303" s="12"/>
    </row>
    <row r="24304" spans="6:6" ht="16.5" customHeight="1" x14ac:dyDescent="0.4">
      <c r="F24304" s="12"/>
    </row>
    <row r="24305" spans="6:6" ht="16.5" customHeight="1" x14ac:dyDescent="0.4">
      <c r="F24305" s="12"/>
    </row>
    <row r="24306" spans="6:6" ht="16.5" customHeight="1" x14ac:dyDescent="0.4">
      <c r="F24306" s="12"/>
    </row>
    <row r="24307" spans="6:6" ht="16.5" customHeight="1" x14ac:dyDescent="0.4">
      <c r="F24307" s="12"/>
    </row>
    <row r="24308" spans="6:6" ht="16.5" customHeight="1" x14ac:dyDescent="0.4">
      <c r="F24308" s="12"/>
    </row>
    <row r="24309" spans="6:6" ht="16.5" customHeight="1" x14ac:dyDescent="0.4">
      <c r="F24309" s="12"/>
    </row>
    <row r="24310" spans="6:6" ht="16.5" customHeight="1" x14ac:dyDescent="0.4">
      <c r="F24310" s="12"/>
    </row>
    <row r="24311" spans="6:6" ht="16.5" customHeight="1" x14ac:dyDescent="0.4">
      <c r="F24311" s="12"/>
    </row>
    <row r="24312" spans="6:6" ht="16.5" customHeight="1" x14ac:dyDescent="0.4">
      <c r="F24312" s="12"/>
    </row>
    <row r="24313" spans="6:6" ht="16.5" customHeight="1" x14ac:dyDescent="0.4">
      <c r="F24313" s="12"/>
    </row>
    <row r="24314" spans="6:6" ht="16.5" customHeight="1" x14ac:dyDescent="0.4">
      <c r="F24314" s="12"/>
    </row>
    <row r="24315" spans="6:6" ht="16.5" customHeight="1" x14ac:dyDescent="0.4">
      <c r="F24315" s="12"/>
    </row>
    <row r="24316" spans="6:6" ht="16.5" customHeight="1" x14ac:dyDescent="0.4">
      <c r="F24316" s="12"/>
    </row>
    <row r="24317" spans="6:6" ht="16.5" customHeight="1" x14ac:dyDescent="0.4">
      <c r="F24317" s="12"/>
    </row>
    <row r="24318" spans="6:6" ht="16.5" customHeight="1" x14ac:dyDescent="0.4">
      <c r="F24318" s="12"/>
    </row>
    <row r="24319" spans="6:6" ht="16.5" customHeight="1" x14ac:dyDescent="0.4">
      <c r="F24319" s="12"/>
    </row>
    <row r="24320" spans="6:6" ht="16.5" customHeight="1" x14ac:dyDescent="0.4">
      <c r="F24320" s="12"/>
    </row>
    <row r="24321" spans="6:6" ht="16.5" customHeight="1" x14ac:dyDescent="0.4">
      <c r="F24321" s="12"/>
    </row>
    <row r="24322" spans="6:6" ht="16.5" customHeight="1" x14ac:dyDescent="0.4">
      <c r="F24322" s="12"/>
    </row>
    <row r="24323" spans="6:6" ht="16.5" customHeight="1" x14ac:dyDescent="0.4">
      <c r="F24323" s="12"/>
    </row>
    <row r="24324" spans="6:6" ht="16.5" customHeight="1" x14ac:dyDescent="0.4">
      <c r="F24324" s="12"/>
    </row>
    <row r="24325" spans="6:6" ht="16.5" customHeight="1" x14ac:dyDescent="0.4">
      <c r="F24325" s="12"/>
    </row>
    <row r="24326" spans="6:6" ht="16.5" customHeight="1" x14ac:dyDescent="0.4">
      <c r="F24326" s="12"/>
    </row>
    <row r="24327" spans="6:6" ht="16.5" customHeight="1" x14ac:dyDescent="0.4">
      <c r="F24327" s="12"/>
    </row>
    <row r="24328" spans="6:6" ht="16.5" customHeight="1" x14ac:dyDescent="0.4">
      <c r="F24328" s="12"/>
    </row>
    <row r="24329" spans="6:6" ht="16.5" customHeight="1" x14ac:dyDescent="0.4">
      <c r="F24329" s="12"/>
    </row>
    <row r="24330" spans="6:6" ht="16.5" customHeight="1" x14ac:dyDescent="0.4">
      <c r="F24330" s="12"/>
    </row>
    <row r="24331" spans="6:6" ht="16.5" customHeight="1" x14ac:dyDescent="0.4">
      <c r="F24331" s="12"/>
    </row>
    <row r="24332" spans="6:6" ht="16.5" customHeight="1" x14ac:dyDescent="0.4">
      <c r="F24332" s="12"/>
    </row>
    <row r="24333" spans="6:6" ht="16.5" customHeight="1" x14ac:dyDescent="0.4">
      <c r="F24333" s="12"/>
    </row>
    <row r="24334" spans="6:6" ht="16.5" customHeight="1" x14ac:dyDescent="0.4">
      <c r="F24334" s="12"/>
    </row>
    <row r="24335" spans="6:6" ht="16.5" customHeight="1" x14ac:dyDescent="0.4">
      <c r="F24335" s="12"/>
    </row>
    <row r="24336" spans="6:6" ht="16.5" customHeight="1" x14ac:dyDescent="0.4">
      <c r="F24336" s="12"/>
    </row>
    <row r="24337" spans="6:6" ht="16.5" customHeight="1" x14ac:dyDescent="0.4">
      <c r="F24337" s="12"/>
    </row>
    <row r="24338" spans="6:6" ht="16.5" customHeight="1" x14ac:dyDescent="0.4">
      <c r="F24338" s="12"/>
    </row>
    <row r="24339" spans="6:6" ht="16.5" customHeight="1" x14ac:dyDescent="0.4">
      <c r="F24339" s="12"/>
    </row>
    <row r="24340" spans="6:6" ht="16.5" customHeight="1" x14ac:dyDescent="0.4">
      <c r="F24340" s="12"/>
    </row>
    <row r="24341" spans="6:6" ht="16.5" customHeight="1" x14ac:dyDescent="0.4">
      <c r="F24341" s="12"/>
    </row>
    <row r="24342" spans="6:6" ht="16.5" customHeight="1" x14ac:dyDescent="0.4">
      <c r="F24342" s="12"/>
    </row>
    <row r="24343" spans="6:6" ht="16.5" customHeight="1" x14ac:dyDescent="0.4">
      <c r="F24343" s="12"/>
    </row>
    <row r="24344" spans="6:6" ht="16.5" customHeight="1" x14ac:dyDescent="0.4">
      <c r="F24344" s="12"/>
    </row>
    <row r="24345" spans="6:6" ht="16.5" customHeight="1" x14ac:dyDescent="0.4">
      <c r="F24345" s="12"/>
    </row>
    <row r="24346" spans="6:6" ht="16.5" customHeight="1" x14ac:dyDescent="0.4">
      <c r="F24346" s="12"/>
    </row>
    <row r="24347" spans="6:6" ht="16.5" customHeight="1" x14ac:dyDescent="0.4">
      <c r="F24347" s="12"/>
    </row>
    <row r="24348" spans="6:6" ht="16.5" customHeight="1" x14ac:dyDescent="0.4">
      <c r="F24348" s="12"/>
    </row>
    <row r="24349" spans="6:6" ht="16.5" customHeight="1" x14ac:dyDescent="0.4">
      <c r="F24349" s="12"/>
    </row>
    <row r="24350" spans="6:6" ht="16.5" customHeight="1" x14ac:dyDescent="0.4">
      <c r="F24350" s="12"/>
    </row>
    <row r="24351" spans="6:6" ht="16.5" customHeight="1" x14ac:dyDescent="0.4">
      <c r="F24351" s="12"/>
    </row>
    <row r="24352" spans="6:6" ht="16.5" customHeight="1" x14ac:dyDescent="0.4">
      <c r="F24352" s="12"/>
    </row>
    <row r="24353" spans="6:6" ht="16.5" customHeight="1" x14ac:dyDescent="0.4">
      <c r="F24353" s="12"/>
    </row>
    <row r="24354" spans="6:6" ht="16.5" customHeight="1" x14ac:dyDescent="0.4">
      <c r="F24354" s="12"/>
    </row>
    <row r="24355" spans="6:6" ht="16.5" customHeight="1" x14ac:dyDescent="0.4">
      <c r="F24355" s="12"/>
    </row>
    <row r="24356" spans="6:6" ht="16.5" customHeight="1" x14ac:dyDescent="0.4">
      <c r="F24356" s="12"/>
    </row>
    <row r="24357" spans="6:6" ht="16.5" customHeight="1" x14ac:dyDescent="0.4">
      <c r="F24357" s="12"/>
    </row>
    <row r="24358" spans="6:6" ht="16.5" customHeight="1" x14ac:dyDescent="0.4">
      <c r="F24358" s="12"/>
    </row>
    <row r="24359" spans="6:6" ht="16.5" customHeight="1" x14ac:dyDescent="0.4">
      <c r="F24359" s="12"/>
    </row>
    <row r="24360" spans="6:6" ht="16.5" customHeight="1" x14ac:dyDescent="0.4">
      <c r="F24360" s="12"/>
    </row>
    <row r="24361" spans="6:6" ht="16.5" customHeight="1" x14ac:dyDescent="0.4">
      <c r="F24361" s="12"/>
    </row>
    <row r="24362" spans="6:6" ht="16.5" customHeight="1" x14ac:dyDescent="0.4">
      <c r="F24362" s="12"/>
    </row>
    <row r="24363" spans="6:6" ht="16.5" customHeight="1" x14ac:dyDescent="0.4">
      <c r="F24363" s="12"/>
    </row>
    <row r="24364" spans="6:6" ht="16.5" customHeight="1" x14ac:dyDescent="0.4">
      <c r="F24364" s="12"/>
    </row>
    <row r="24365" spans="6:6" ht="16.5" customHeight="1" x14ac:dyDescent="0.4">
      <c r="F24365" s="12"/>
    </row>
    <row r="24366" spans="6:6" ht="16.5" customHeight="1" x14ac:dyDescent="0.4">
      <c r="F24366" s="12"/>
    </row>
    <row r="24367" spans="6:6" ht="16.5" customHeight="1" x14ac:dyDescent="0.4">
      <c r="F24367" s="12"/>
    </row>
    <row r="24368" spans="6:6" ht="16.5" customHeight="1" x14ac:dyDescent="0.4">
      <c r="F24368" s="12"/>
    </row>
    <row r="24369" spans="6:6" ht="16.5" customHeight="1" x14ac:dyDescent="0.4">
      <c r="F24369" s="12"/>
    </row>
    <row r="24370" spans="6:6" ht="16.5" customHeight="1" x14ac:dyDescent="0.4">
      <c r="F24370" s="12"/>
    </row>
    <row r="24371" spans="6:6" ht="16.5" customHeight="1" x14ac:dyDescent="0.4">
      <c r="F24371" s="12"/>
    </row>
    <row r="24372" spans="6:6" ht="16.5" customHeight="1" x14ac:dyDescent="0.4">
      <c r="F24372" s="12"/>
    </row>
    <row r="24373" spans="6:6" ht="16.5" customHeight="1" x14ac:dyDescent="0.4">
      <c r="F24373" s="12"/>
    </row>
    <row r="24374" spans="6:6" ht="16.5" customHeight="1" x14ac:dyDescent="0.4">
      <c r="F24374" s="12"/>
    </row>
    <row r="24375" spans="6:6" ht="16.5" customHeight="1" x14ac:dyDescent="0.4">
      <c r="F24375" s="12"/>
    </row>
    <row r="24376" spans="6:6" ht="16.5" customHeight="1" x14ac:dyDescent="0.4">
      <c r="F24376" s="12"/>
    </row>
    <row r="24377" spans="6:6" ht="16.5" customHeight="1" x14ac:dyDescent="0.4">
      <c r="F24377" s="12"/>
    </row>
    <row r="24378" spans="6:6" ht="16.5" customHeight="1" x14ac:dyDescent="0.4">
      <c r="F24378" s="12"/>
    </row>
    <row r="24379" spans="6:6" ht="16.5" customHeight="1" x14ac:dyDescent="0.4">
      <c r="F24379" s="12"/>
    </row>
    <row r="24380" spans="6:6" ht="16.5" customHeight="1" x14ac:dyDescent="0.4">
      <c r="F24380" s="12"/>
    </row>
    <row r="24381" spans="6:6" ht="16.5" customHeight="1" x14ac:dyDescent="0.4">
      <c r="F24381" s="12"/>
    </row>
    <row r="24382" spans="6:6" ht="16.5" customHeight="1" x14ac:dyDescent="0.4">
      <c r="F24382" s="12"/>
    </row>
    <row r="24383" spans="6:6" ht="16.5" customHeight="1" x14ac:dyDescent="0.4">
      <c r="F24383" s="12"/>
    </row>
    <row r="24384" spans="6:6" ht="16.5" customHeight="1" x14ac:dyDescent="0.4">
      <c r="F24384" s="12"/>
    </row>
    <row r="24385" spans="6:6" ht="16.5" customHeight="1" x14ac:dyDescent="0.4">
      <c r="F24385" s="12"/>
    </row>
    <row r="24386" spans="6:6" ht="16.5" customHeight="1" x14ac:dyDescent="0.4">
      <c r="F24386" s="12"/>
    </row>
    <row r="24387" spans="6:6" ht="16.5" customHeight="1" x14ac:dyDescent="0.4">
      <c r="F24387" s="12"/>
    </row>
    <row r="24388" spans="6:6" ht="16.5" customHeight="1" x14ac:dyDescent="0.4">
      <c r="F24388" s="12"/>
    </row>
    <row r="24389" spans="6:6" ht="16.5" customHeight="1" x14ac:dyDescent="0.4">
      <c r="F24389" s="12"/>
    </row>
    <row r="24390" spans="6:6" ht="16.5" customHeight="1" x14ac:dyDescent="0.4">
      <c r="F24390" s="12"/>
    </row>
    <row r="24391" spans="6:6" ht="16.5" customHeight="1" x14ac:dyDescent="0.4">
      <c r="F24391" s="12"/>
    </row>
    <row r="24392" spans="6:6" ht="16.5" customHeight="1" x14ac:dyDescent="0.4">
      <c r="F24392" s="12"/>
    </row>
    <row r="24393" spans="6:6" ht="16.5" customHeight="1" x14ac:dyDescent="0.4">
      <c r="F24393" s="12"/>
    </row>
    <row r="24394" spans="6:6" ht="16.5" customHeight="1" x14ac:dyDescent="0.4">
      <c r="F24394" s="12"/>
    </row>
    <row r="24395" spans="6:6" ht="16.5" customHeight="1" x14ac:dyDescent="0.4">
      <c r="F24395" s="12"/>
    </row>
    <row r="24396" spans="6:6" ht="16.5" customHeight="1" x14ac:dyDescent="0.4">
      <c r="F24396" s="12"/>
    </row>
    <row r="24397" spans="6:6" ht="16.5" customHeight="1" x14ac:dyDescent="0.4">
      <c r="F24397" s="12"/>
    </row>
    <row r="24398" spans="6:6" ht="16.5" customHeight="1" x14ac:dyDescent="0.4">
      <c r="F24398" s="12"/>
    </row>
    <row r="24399" spans="6:6" ht="16.5" customHeight="1" x14ac:dyDescent="0.4">
      <c r="F24399" s="12"/>
    </row>
    <row r="24400" spans="6:6" ht="16.5" customHeight="1" x14ac:dyDescent="0.4">
      <c r="F24400" s="12"/>
    </row>
    <row r="24401" spans="6:6" ht="16.5" customHeight="1" x14ac:dyDescent="0.4">
      <c r="F24401" s="12"/>
    </row>
    <row r="24402" spans="6:6" ht="16.5" customHeight="1" x14ac:dyDescent="0.4">
      <c r="F24402" s="12"/>
    </row>
    <row r="24403" spans="6:6" ht="16.5" customHeight="1" x14ac:dyDescent="0.4">
      <c r="F24403" s="12"/>
    </row>
    <row r="24404" spans="6:6" ht="16.5" customHeight="1" x14ac:dyDescent="0.4">
      <c r="F24404" s="12"/>
    </row>
    <row r="24405" spans="6:6" ht="16.5" customHeight="1" x14ac:dyDescent="0.4">
      <c r="F24405" s="12"/>
    </row>
    <row r="24406" spans="6:6" ht="16.5" customHeight="1" x14ac:dyDescent="0.4">
      <c r="F24406" s="12"/>
    </row>
    <row r="24407" spans="6:6" ht="16.5" customHeight="1" x14ac:dyDescent="0.4">
      <c r="F24407" s="12"/>
    </row>
    <row r="24408" spans="6:6" ht="16.5" customHeight="1" x14ac:dyDescent="0.4">
      <c r="F24408" s="12"/>
    </row>
    <row r="24409" spans="6:6" ht="16.5" customHeight="1" x14ac:dyDescent="0.4">
      <c r="F24409" s="12"/>
    </row>
    <row r="24410" spans="6:6" ht="16.5" customHeight="1" x14ac:dyDescent="0.4">
      <c r="F24410" s="12"/>
    </row>
    <row r="24411" spans="6:6" ht="16.5" customHeight="1" x14ac:dyDescent="0.4">
      <c r="F24411" s="12"/>
    </row>
    <row r="24412" spans="6:6" ht="16.5" customHeight="1" x14ac:dyDescent="0.4">
      <c r="F24412" s="12"/>
    </row>
    <row r="24413" spans="6:6" ht="16.5" customHeight="1" x14ac:dyDescent="0.4">
      <c r="F24413" s="12"/>
    </row>
    <row r="24414" spans="6:6" ht="16.5" customHeight="1" x14ac:dyDescent="0.4">
      <c r="F24414" s="12"/>
    </row>
    <row r="24415" spans="6:6" ht="16.5" customHeight="1" x14ac:dyDescent="0.4">
      <c r="F24415" s="12"/>
    </row>
    <row r="24416" spans="6:6" ht="16.5" customHeight="1" x14ac:dyDescent="0.4">
      <c r="F24416" s="12"/>
    </row>
    <row r="24417" spans="6:6" ht="16.5" customHeight="1" x14ac:dyDescent="0.4">
      <c r="F24417" s="12"/>
    </row>
    <row r="24418" spans="6:6" ht="16.5" customHeight="1" x14ac:dyDescent="0.4">
      <c r="F24418" s="12"/>
    </row>
    <row r="24419" spans="6:6" ht="16.5" customHeight="1" x14ac:dyDescent="0.4">
      <c r="F24419" s="12"/>
    </row>
    <row r="24420" spans="6:6" ht="16.5" customHeight="1" x14ac:dyDescent="0.4">
      <c r="F24420" s="12"/>
    </row>
    <row r="24421" spans="6:6" ht="16.5" customHeight="1" x14ac:dyDescent="0.4">
      <c r="F24421" s="12"/>
    </row>
    <row r="24422" spans="6:6" ht="16.5" customHeight="1" x14ac:dyDescent="0.4">
      <c r="F24422" s="12"/>
    </row>
    <row r="24423" spans="6:6" ht="16.5" customHeight="1" x14ac:dyDescent="0.4">
      <c r="F24423" s="12"/>
    </row>
    <row r="24424" spans="6:6" ht="16.5" customHeight="1" x14ac:dyDescent="0.4">
      <c r="F24424" s="12"/>
    </row>
    <row r="24425" spans="6:6" ht="16.5" customHeight="1" x14ac:dyDescent="0.4">
      <c r="F24425" s="12"/>
    </row>
    <row r="24426" spans="6:6" ht="16.5" customHeight="1" x14ac:dyDescent="0.4">
      <c r="F24426" s="12"/>
    </row>
    <row r="24427" spans="6:6" ht="16.5" customHeight="1" x14ac:dyDescent="0.4">
      <c r="F24427" s="12"/>
    </row>
    <row r="24428" spans="6:6" ht="16.5" customHeight="1" x14ac:dyDescent="0.4">
      <c r="F24428" s="12"/>
    </row>
    <row r="24429" spans="6:6" ht="16.5" customHeight="1" x14ac:dyDescent="0.4">
      <c r="F24429" s="12"/>
    </row>
    <row r="24430" spans="6:6" ht="16.5" customHeight="1" x14ac:dyDescent="0.4">
      <c r="F24430" s="12"/>
    </row>
    <row r="24431" spans="6:6" ht="16.5" customHeight="1" x14ac:dyDescent="0.4">
      <c r="F24431" s="12"/>
    </row>
    <row r="24432" spans="6:6" ht="16.5" customHeight="1" x14ac:dyDescent="0.4">
      <c r="F24432" s="12"/>
    </row>
    <row r="24433" spans="6:6" ht="16.5" customHeight="1" x14ac:dyDescent="0.4">
      <c r="F24433" s="12"/>
    </row>
    <row r="24434" spans="6:6" ht="16.5" customHeight="1" x14ac:dyDescent="0.4">
      <c r="F24434" s="12"/>
    </row>
    <row r="24435" spans="6:6" ht="16.5" customHeight="1" x14ac:dyDescent="0.4">
      <c r="F24435" s="12"/>
    </row>
    <row r="24436" spans="6:6" ht="16.5" customHeight="1" x14ac:dyDescent="0.4">
      <c r="F24436" s="12"/>
    </row>
    <row r="24437" spans="6:6" ht="16.5" customHeight="1" x14ac:dyDescent="0.4">
      <c r="F24437" s="12"/>
    </row>
    <row r="24438" spans="6:6" ht="16.5" customHeight="1" x14ac:dyDescent="0.4">
      <c r="F24438" s="12"/>
    </row>
    <row r="24439" spans="6:6" ht="16.5" customHeight="1" x14ac:dyDescent="0.4">
      <c r="F24439" s="12"/>
    </row>
    <row r="24440" spans="6:6" ht="16.5" customHeight="1" x14ac:dyDescent="0.4">
      <c r="F24440" s="12"/>
    </row>
    <row r="24441" spans="6:6" ht="16.5" customHeight="1" x14ac:dyDescent="0.4">
      <c r="F24441" s="12"/>
    </row>
    <row r="24442" spans="6:6" ht="16.5" customHeight="1" x14ac:dyDescent="0.4">
      <c r="F24442" s="12"/>
    </row>
    <row r="24443" spans="6:6" ht="16.5" customHeight="1" x14ac:dyDescent="0.4">
      <c r="F24443" s="12"/>
    </row>
    <row r="24444" spans="6:6" ht="16.5" customHeight="1" x14ac:dyDescent="0.4">
      <c r="F24444" s="12"/>
    </row>
    <row r="24445" spans="6:6" ht="16.5" customHeight="1" x14ac:dyDescent="0.4">
      <c r="F24445" s="12"/>
    </row>
    <row r="24446" spans="6:6" ht="16.5" customHeight="1" x14ac:dyDescent="0.4">
      <c r="F24446" s="12"/>
    </row>
    <row r="24447" spans="6:6" ht="16.5" customHeight="1" x14ac:dyDescent="0.4">
      <c r="F24447" s="12"/>
    </row>
    <row r="24448" spans="6:6" ht="16.5" customHeight="1" x14ac:dyDescent="0.4">
      <c r="F24448" s="12"/>
    </row>
    <row r="24449" spans="6:6" ht="16.5" customHeight="1" x14ac:dyDescent="0.4">
      <c r="F24449" s="12"/>
    </row>
    <row r="24450" spans="6:6" ht="16.5" customHeight="1" x14ac:dyDescent="0.4">
      <c r="F24450" s="12"/>
    </row>
    <row r="24451" spans="6:6" ht="16.5" customHeight="1" x14ac:dyDescent="0.4">
      <c r="F24451" s="12"/>
    </row>
    <row r="24452" spans="6:6" ht="16.5" customHeight="1" x14ac:dyDescent="0.4">
      <c r="F24452" s="12"/>
    </row>
    <row r="24453" spans="6:6" ht="16.5" customHeight="1" x14ac:dyDescent="0.4">
      <c r="F24453" s="12"/>
    </row>
    <row r="24454" spans="6:6" ht="16.5" customHeight="1" x14ac:dyDescent="0.4">
      <c r="F24454" s="12"/>
    </row>
    <row r="24455" spans="6:6" ht="16.5" customHeight="1" x14ac:dyDescent="0.4">
      <c r="F24455" s="12"/>
    </row>
    <row r="24456" spans="6:6" ht="16.5" customHeight="1" x14ac:dyDescent="0.4">
      <c r="F24456" s="12"/>
    </row>
    <row r="24457" spans="6:6" ht="16.5" customHeight="1" x14ac:dyDescent="0.4">
      <c r="F24457" s="12"/>
    </row>
    <row r="24458" spans="6:6" ht="16.5" customHeight="1" x14ac:dyDescent="0.4">
      <c r="F24458" s="12"/>
    </row>
    <row r="24459" spans="6:6" ht="16.5" customHeight="1" x14ac:dyDescent="0.4">
      <c r="F24459" s="12"/>
    </row>
    <row r="24460" spans="6:6" ht="16.5" customHeight="1" x14ac:dyDescent="0.4">
      <c r="F24460" s="12"/>
    </row>
    <row r="24461" spans="6:6" ht="16.5" customHeight="1" x14ac:dyDescent="0.4">
      <c r="F24461" s="12"/>
    </row>
    <row r="24462" spans="6:6" ht="16.5" customHeight="1" x14ac:dyDescent="0.4">
      <c r="F24462" s="12"/>
    </row>
    <row r="24463" spans="6:6" ht="16.5" customHeight="1" x14ac:dyDescent="0.4">
      <c r="F24463" s="12"/>
    </row>
    <row r="24464" spans="6:6" ht="16.5" customHeight="1" x14ac:dyDescent="0.4">
      <c r="F24464" s="12"/>
    </row>
    <row r="24465" spans="6:6" ht="16.5" customHeight="1" x14ac:dyDescent="0.4">
      <c r="F24465" s="12"/>
    </row>
    <row r="24466" spans="6:6" ht="16.5" customHeight="1" x14ac:dyDescent="0.4">
      <c r="F24466" s="12"/>
    </row>
    <row r="24467" spans="6:6" ht="16.5" customHeight="1" x14ac:dyDescent="0.4">
      <c r="F24467" s="12"/>
    </row>
    <row r="24468" spans="6:6" ht="16.5" customHeight="1" x14ac:dyDescent="0.4">
      <c r="F24468" s="12"/>
    </row>
    <row r="24469" spans="6:6" ht="16.5" customHeight="1" x14ac:dyDescent="0.4">
      <c r="F24469" s="12"/>
    </row>
    <row r="24470" spans="6:6" ht="16.5" customHeight="1" x14ac:dyDescent="0.4">
      <c r="F24470" s="12"/>
    </row>
    <row r="24471" spans="6:6" ht="16.5" customHeight="1" x14ac:dyDescent="0.4">
      <c r="F24471" s="12"/>
    </row>
    <row r="24472" spans="6:6" ht="16.5" customHeight="1" x14ac:dyDescent="0.4">
      <c r="F24472" s="12"/>
    </row>
    <row r="24473" spans="6:6" ht="16.5" customHeight="1" x14ac:dyDescent="0.4">
      <c r="F24473" s="12"/>
    </row>
    <row r="24474" spans="6:6" ht="16.5" customHeight="1" x14ac:dyDescent="0.4">
      <c r="F24474" s="12"/>
    </row>
    <row r="24475" spans="6:6" ht="16.5" customHeight="1" x14ac:dyDescent="0.4">
      <c r="F24475" s="12"/>
    </row>
    <row r="24476" spans="6:6" ht="16.5" customHeight="1" x14ac:dyDescent="0.4">
      <c r="F24476" s="12"/>
    </row>
    <row r="24477" spans="6:6" ht="16.5" customHeight="1" x14ac:dyDescent="0.4">
      <c r="F24477" s="12"/>
    </row>
    <row r="24478" spans="6:6" ht="16.5" customHeight="1" x14ac:dyDescent="0.4">
      <c r="F24478" s="12"/>
    </row>
    <row r="24479" spans="6:6" ht="16.5" customHeight="1" x14ac:dyDescent="0.4">
      <c r="F24479" s="12"/>
    </row>
    <row r="24480" spans="6:6" ht="16.5" customHeight="1" x14ac:dyDescent="0.4">
      <c r="F24480" s="12"/>
    </row>
    <row r="24481" spans="6:6" ht="16.5" customHeight="1" x14ac:dyDescent="0.4">
      <c r="F24481" s="12"/>
    </row>
    <row r="24482" spans="6:6" ht="16.5" customHeight="1" x14ac:dyDescent="0.4">
      <c r="F24482" s="12"/>
    </row>
    <row r="24483" spans="6:6" ht="16.5" customHeight="1" x14ac:dyDescent="0.4">
      <c r="F24483" s="12"/>
    </row>
    <row r="24484" spans="6:6" ht="16.5" customHeight="1" x14ac:dyDescent="0.4">
      <c r="F24484" s="12"/>
    </row>
    <row r="24485" spans="6:6" ht="16.5" customHeight="1" x14ac:dyDescent="0.4">
      <c r="F24485" s="12"/>
    </row>
    <row r="24486" spans="6:6" ht="16.5" customHeight="1" x14ac:dyDescent="0.4">
      <c r="F24486" s="12"/>
    </row>
    <row r="24487" spans="6:6" ht="16.5" customHeight="1" x14ac:dyDescent="0.4">
      <c r="F24487" s="12"/>
    </row>
    <row r="24488" spans="6:6" ht="16.5" customHeight="1" x14ac:dyDescent="0.4">
      <c r="F24488" s="12"/>
    </row>
    <row r="24489" spans="6:6" ht="16.5" customHeight="1" x14ac:dyDescent="0.4">
      <c r="F24489" s="12"/>
    </row>
    <row r="24490" spans="6:6" ht="16.5" customHeight="1" x14ac:dyDescent="0.4">
      <c r="F24490" s="12"/>
    </row>
    <row r="24491" spans="6:6" ht="16.5" customHeight="1" x14ac:dyDescent="0.4">
      <c r="F24491" s="12"/>
    </row>
    <row r="24492" spans="6:6" ht="16.5" customHeight="1" x14ac:dyDescent="0.4">
      <c r="F24492" s="12"/>
    </row>
    <row r="24493" spans="6:6" ht="16.5" customHeight="1" x14ac:dyDescent="0.4">
      <c r="F24493" s="12"/>
    </row>
    <row r="24494" spans="6:6" ht="16.5" customHeight="1" x14ac:dyDescent="0.4">
      <c r="F24494" s="12"/>
    </row>
    <row r="24495" spans="6:6" ht="16.5" customHeight="1" x14ac:dyDescent="0.4">
      <c r="F24495" s="12"/>
    </row>
    <row r="24496" spans="6:6" ht="16.5" customHeight="1" x14ac:dyDescent="0.4">
      <c r="F24496" s="12"/>
    </row>
    <row r="24497" spans="6:6" ht="16.5" customHeight="1" x14ac:dyDescent="0.4">
      <c r="F24497" s="12"/>
    </row>
    <row r="24498" spans="6:6" ht="16.5" customHeight="1" x14ac:dyDescent="0.4">
      <c r="F24498" s="12"/>
    </row>
    <row r="24499" spans="6:6" ht="16.5" customHeight="1" x14ac:dyDescent="0.4">
      <c r="F24499" s="12"/>
    </row>
    <row r="24500" spans="6:6" ht="16.5" customHeight="1" x14ac:dyDescent="0.4">
      <c r="F24500" s="12"/>
    </row>
    <row r="24501" spans="6:6" ht="16.5" customHeight="1" x14ac:dyDescent="0.4">
      <c r="F24501" s="12"/>
    </row>
    <row r="24502" spans="6:6" ht="16.5" customHeight="1" x14ac:dyDescent="0.4">
      <c r="F24502" s="12"/>
    </row>
    <row r="24503" spans="6:6" ht="16.5" customHeight="1" x14ac:dyDescent="0.4">
      <c r="F24503" s="12"/>
    </row>
    <row r="24504" spans="6:6" ht="16.5" customHeight="1" x14ac:dyDescent="0.4">
      <c r="F24504" s="12"/>
    </row>
    <row r="24505" spans="6:6" ht="16.5" customHeight="1" x14ac:dyDescent="0.4">
      <c r="F24505" s="12"/>
    </row>
    <row r="24506" spans="6:6" ht="16.5" customHeight="1" x14ac:dyDescent="0.4">
      <c r="F24506" s="12"/>
    </row>
    <row r="24507" spans="6:6" ht="16.5" customHeight="1" x14ac:dyDescent="0.4">
      <c r="F24507" s="12"/>
    </row>
    <row r="24508" spans="6:6" ht="16.5" customHeight="1" x14ac:dyDescent="0.4">
      <c r="F24508" s="12"/>
    </row>
    <row r="24509" spans="6:6" ht="16.5" customHeight="1" x14ac:dyDescent="0.4">
      <c r="F24509" s="12"/>
    </row>
    <row r="24510" spans="6:6" ht="16.5" customHeight="1" x14ac:dyDescent="0.4">
      <c r="F24510" s="12"/>
    </row>
    <row r="24511" spans="6:6" ht="16.5" customHeight="1" x14ac:dyDescent="0.4">
      <c r="F24511" s="12"/>
    </row>
    <row r="24512" spans="6:6" ht="16.5" customHeight="1" x14ac:dyDescent="0.4">
      <c r="F24512" s="12"/>
    </row>
    <row r="24513" spans="6:6" ht="16.5" customHeight="1" x14ac:dyDescent="0.4">
      <c r="F24513" s="12"/>
    </row>
    <row r="24514" spans="6:6" ht="16.5" customHeight="1" x14ac:dyDescent="0.4">
      <c r="F24514" s="12"/>
    </row>
    <row r="24515" spans="6:6" ht="16.5" customHeight="1" x14ac:dyDescent="0.4">
      <c r="F24515" s="12"/>
    </row>
    <row r="24516" spans="6:6" ht="16.5" customHeight="1" x14ac:dyDescent="0.4">
      <c r="F24516" s="12"/>
    </row>
    <row r="24517" spans="6:6" ht="16.5" customHeight="1" x14ac:dyDescent="0.4">
      <c r="F24517" s="12"/>
    </row>
    <row r="24518" spans="6:6" ht="16.5" customHeight="1" x14ac:dyDescent="0.4">
      <c r="F24518" s="12"/>
    </row>
    <row r="24519" spans="6:6" ht="16.5" customHeight="1" x14ac:dyDescent="0.4">
      <c r="F24519" s="12"/>
    </row>
    <row r="24520" spans="6:6" ht="16.5" customHeight="1" x14ac:dyDescent="0.4">
      <c r="F24520" s="12"/>
    </row>
    <row r="24521" spans="6:6" ht="16.5" customHeight="1" x14ac:dyDescent="0.4">
      <c r="F24521" s="12"/>
    </row>
    <row r="24522" spans="6:6" ht="16.5" customHeight="1" x14ac:dyDescent="0.4">
      <c r="F24522" s="12"/>
    </row>
    <row r="24523" spans="6:6" ht="16.5" customHeight="1" x14ac:dyDescent="0.4">
      <c r="F24523" s="12"/>
    </row>
    <row r="24524" spans="6:6" ht="16.5" customHeight="1" x14ac:dyDescent="0.4">
      <c r="F24524" s="12"/>
    </row>
    <row r="24525" spans="6:6" ht="16.5" customHeight="1" x14ac:dyDescent="0.4">
      <c r="F24525" s="12"/>
    </row>
    <row r="24526" spans="6:6" ht="16.5" customHeight="1" x14ac:dyDescent="0.4">
      <c r="F24526" s="12"/>
    </row>
    <row r="24527" spans="6:6" ht="16.5" customHeight="1" x14ac:dyDescent="0.4">
      <c r="F24527" s="12"/>
    </row>
    <row r="24528" spans="6:6" ht="16.5" customHeight="1" x14ac:dyDescent="0.4">
      <c r="F24528" s="12"/>
    </row>
    <row r="24529" spans="6:6" ht="16.5" customHeight="1" x14ac:dyDescent="0.4">
      <c r="F24529" s="12"/>
    </row>
    <row r="24530" spans="6:6" ht="16.5" customHeight="1" x14ac:dyDescent="0.4">
      <c r="F24530" s="12"/>
    </row>
    <row r="24531" spans="6:6" ht="16.5" customHeight="1" x14ac:dyDescent="0.4">
      <c r="F24531" s="12"/>
    </row>
    <row r="24532" spans="6:6" ht="16.5" customHeight="1" x14ac:dyDescent="0.4">
      <c r="F24532" s="12"/>
    </row>
    <row r="24533" spans="6:6" ht="16.5" customHeight="1" x14ac:dyDescent="0.4">
      <c r="F24533" s="12"/>
    </row>
    <row r="24534" spans="6:6" ht="16.5" customHeight="1" x14ac:dyDescent="0.4">
      <c r="F24534" s="12"/>
    </row>
    <row r="24535" spans="6:6" ht="16.5" customHeight="1" x14ac:dyDescent="0.4">
      <c r="F24535" s="12"/>
    </row>
    <row r="24536" spans="6:6" ht="16.5" customHeight="1" x14ac:dyDescent="0.4">
      <c r="F24536" s="12"/>
    </row>
    <row r="24537" spans="6:6" ht="16.5" customHeight="1" x14ac:dyDescent="0.4">
      <c r="F24537" s="12"/>
    </row>
    <row r="24538" spans="6:6" ht="16.5" customHeight="1" x14ac:dyDescent="0.4">
      <c r="F24538" s="12"/>
    </row>
    <row r="24539" spans="6:6" ht="16.5" customHeight="1" x14ac:dyDescent="0.4">
      <c r="F24539" s="12"/>
    </row>
    <row r="24540" spans="6:6" ht="16.5" customHeight="1" x14ac:dyDescent="0.4">
      <c r="F24540" s="12"/>
    </row>
    <row r="24541" spans="6:6" ht="16.5" customHeight="1" x14ac:dyDescent="0.4">
      <c r="F24541" s="12"/>
    </row>
    <row r="24542" spans="6:6" ht="16.5" customHeight="1" x14ac:dyDescent="0.4">
      <c r="F24542" s="12"/>
    </row>
    <row r="24543" spans="6:6" ht="16.5" customHeight="1" x14ac:dyDescent="0.4">
      <c r="F24543" s="12"/>
    </row>
    <row r="24544" spans="6:6" ht="16.5" customHeight="1" x14ac:dyDescent="0.4">
      <c r="F24544" s="12"/>
    </row>
    <row r="24545" spans="6:6" ht="16.5" customHeight="1" x14ac:dyDescent="0.4">
      <c r="F24545" s="12"/>
    </row>
    <row r="24546" spans="6:6" ht="16.5" customHeight="1" x14ac:dyDescent="0.4">
      <c r="F24546" s="12"/>
    </row>
    <row r="24547" spans="6:6" ht="16.5" customHeight="1" x14ac:dyDescent="0.4">
      <c r="F24547" s="12"/>
    </row>
    <row r="24548" spans="6:6" ht="16.5" customHeight="1" x14ac:dyDescent="0.4">
      <c r="F24548" s="12"/>
    </row>
    <row r="24549" spans="6:6" ht="16.5" customHeight="1" x14ac:dyDescent="0.4">
      <c r="F24549" s="12"/>
    </row>
    <row r="24550" spans="6:6" ht="16.5" customHeight="1" x14ac:dyDescent="0.4">
      <c r="F24550" s="12"/>
    </row>
    <row r="24551" spans="6:6" ht="16.5" customHeight="1" x14ac:dyDescent="0.4">
      <c r="F24551" s="12"/>
    </row>
    <row r="24552" spans="6:6" ht="16.5" customHeight="1" x14ac:dyDescent="0.4">
      <c r="F24552" s="12"/>
    </row>
    <row r="24553" spans="6:6" ht="16.5" customHeight="1" x14ac:dyDescent="0.4">
      <c r="F24553" s="12"/>
    </row>
    <row r="24554" spans="6:6" ht="16.5" customHeight="1" x14ac:dyDescent="0.4">
      <c r="F24554" s="12"/>
    </row>
    <row r="24555" spans="6:6" ht="16.5" customHeight="1" x14ac:dyDescent="0.4">
      <c r="F24555" s="12"/>
    </row>
    <row r="24556" spans="6:6" ht="16.5" customHeight="1" x14ac:dyDescent="0.4">
      <c r="F24556" s="12"/>
    </row>
    <row r="24557" spans="6:6" ht="16.5" customHeight="1" x14ac:dyDescent="0.4">
      <c r="F24557" s="12"/>
    </row>
    <row r="24558" spans="6:6" ht="16.5" customHeight="1" x14ac:dyDescent="0.4">
      <c r="F24558" s="12"/>
    </row>
    <row r="24559" spans="6:6" ht="16.5" customHeight="1" x14ac:dyDescent="0.4">
      <c r="F24559" s="12"/>
    </row>
    <row r="24560" spans="6:6" ht="16.5" customHeight="1" x14ac:dyDescent="0.4">
      <c r="F24560" s="12"/>
    </row>
    <row r="24561" spans="6:6" ht="16.5" customHeight="1" x14ac:dyDescent="0.4">
      <c r="F24561" s="12"/>
    </row>
    <row r="24562" spans="6:6" ht="16.5" customHeight="1" x14ac:dyDescent="0.4">
      <c r="F24562" s="12"/>
    </row>
    <row r="24563" spans="6:6" ht="16.5" customHeight="1" x14ac:dyDescent="0.4">
      <c r="F24563" s="12"/>
    </row>
    <row r="24564" spans="6:6" ht="16.5" customHeight="1" x14ac:dyDescent="0.4">
      <c r="F24564" s="12"/>
    </row>
    <row r="24565" spans="6:6" ht="16.5" customHeight="1" x14ac:dyDescent="0.4">
      <c r="F24565" s="12"/>
    </row>
    <row r="24566" spans="6:6" ht="16.5" customHeight="1" x14ac:dyDescent="0.4">
      <c r="F24566" s="12"/>
    </row>
    <row r="24567" spans="6:6" ht="16.5" customHeight="1" x14ac:dyDescent="0.4">
      <c r="F24567" s="12"/>
    </row>
    <row r="24568" spans="6:6" ht="16.5" customHeight="1" x14ac:dyDescent="0.4">
      <c r="F24568" s="12"/>
    </row>
    <row r="24569" spans="6:6" ht="16.5" customHeight="1" x14ac:dyDescent="0.4">
      <c r="F24569" s="12"/>
    </row>
    <row r="24570" spans="6:6" ht="16.5" customHeight="1" x14ac:dyDescent="0.4">
      <c r="F24570" s="12"/>
    </row>
    <row r="24571" spans="6:6" ht="16.5" customHeight="1" x14ac:dyDescent="0.4">
      <c r="F24571" s="12"/>
    </row>
    <row r="24572" spans="6:6" ht="16.5" customHeight="1" x14ac:dyDescent="0.4">
      <c r="F24572" s="12"/>
    </row>
    <row r="24573" spans="6:6" ht="16.5" customHeight="1" x14ac:dyDescent="0.4">
      <c r="F24573" s="12"/>
    </row>
    <row r="24574" spans="6:6" ht="16.5" customHeight="1" x14ac:dyDescent="0.4">
      <c r="F24574" s="12"/>
    </row>
    <row r="24575" spans="6:6" ht="16.5" customHeight="1" x14ac:dyDescent="0.4">
      <c r="F24575" s="12"/>
    </row>
    <row r="24576" spans="6:6" ht="16.5" customHeight="1" x14ac:dyDescent="0.4">
      <c r="F24576" s="12"/>
    </row>
    <row r="24577" spans="6:6" ht="16.5" customHeight="1" x14ac:dyDescent="0.4">
      <c r="F24577" s="12"/>
    </row>
    <row r="24578" spans="6:6" ht="16.5" customHeight="1" x14ac:dyDescent="0.4">
      <c r="F24578" s="12"/>
    </row>
    <row r="24579" spans="6:6" ht="16.5" customHeight="1" x14ac:dyDescent="0.4">
      <c r="F24579" s="12"/>
    </row>
    <row r="24580" spans="6:6" ht="16.5" customHeight="1" x14ac:dyDescent="0.4">
      <c r="F24580" s="12"/>
    </row>
    <row r="24581" spans="6:6" ht="16.5" customHeight="1" x14ac:dyDescent="0.4">
      <c r="F24581" s="12"/>
    </row>
    <row r="24582" spans="6:6" ht="16.5" customHeight="1" x14ac:dyDescent="0.4">
      <c r="F24582" s="12"/>
    </row>
    <row r="24583" spans="6:6" ht="16.5" customHeight="1" x14ac:dyDescent="0.4">
      <c r="F24583" s="12"/>
    </row>
    <row r="24584" spans="6:6" ht="16.5" customHeight="1" x14ac:dyDescent="0.4">
      <c r="F24584" s="12"/>
    </row>
    <row r="24585" spans="6:6" ht="16.5" customHeight="1" x14ac:dyDescent="0.4">
      <c r="F24585" s="12"/>
    </row>
    <row r="24586" spans="6:6" ht="16.5" customHeight="1" x14ac:dyDescent="0.4">
      <c r="F24586" s="12"/>
    </row>
    <row r="24587" spans="6:6" ht="16.5" customHeight="1" x14ac:dyDescent="0.4">
      <c r="F24587" s="12"/>
    </row>
    <row r="24588" spans="6:6" ht="16.5" customHeight="1" x14ac:dyDescent="0.4">
      <c r="F24588" s="12"/>
    </row>
    <row r="24589" spans="6:6" ht="16.5" customHeight="1" x14ac:dyDescent="0.4">
      <c r="F24589" s="12"/>
    </row>
    <row r="24590" spans="6:6" ht="16.5" customHeight="1" x14ac:dyDescent="0.4">
      <c r="F24590" s="12"/>
    </row>
    <row r="24591" spans="6:6" ht="16.5" customHeight="1" x14ac:dyDescent="0.4">
      <c r="F24591" s="12"/>
    </row>
    <row r="24592" spans="6:6" ht="16.5" customHeight="1" x14ac:dyDescent="0.4">
      <c r="F24592" s="12"/>
    </row>
    <row r="24593" spans="6:6" ht="16.5" customHeight="1" x14ac:dyDescent="0.4">
      <c r="F24593" s="12"/>
    </row>
    <row r="24594" spans="6:6" ht="16.5" customHeight="1" x14ac:dyDescent="0.4">
      <c r="F24594" s="12"/>
    </row>
    <row r="24595" spans="6:6" ht="16.5" customHeight="1" x14ac:dyDescent="0.4">
      <c r="F24595" s="12"/>
    </row>
    <row r="24596" spans="6:6" ht="16.5" customHeight="1" x14ac:dyDescent="0.4">
      <c r="F24596" s="12"/>
    </row>
    <row r="24597" spans="6:6" ht="16.5" customHeight="1" x14ac:dyDescent="0.4">
      <c r="F24597" s="12"/>
    </row>
    <row r="24598" spans="6:6" ht="16.5" customHeight="1" x14ac:dyDescent="0.4">
      <c r="F24598" s="12"/>
    </row>
    <row r="24599" spans="6:6" ht="16.5" customHeight="1" x14ac:dyDescent="0.4">
      <c r="F24599" s="12"/>
    </row>
    <row r="24600" spans="6:6" ht="16.5" customHeight="1" x14ac:dyDescent="0.4">
      <c r="F24600" s="12"/>
    </row>
    <row r="24601" spans="6:6" ht="16.5" customHeight="1" x14ac:dyDescent="0.4">
      <c r="F24601" s="12"/>
    </row>
    <row r="24602" spans="6:6" ht="16.5" customHeight="1" x14ac:dyDescent="0.4">
      <c r="F24602" s="12"/>
    </row>
    <row r="24603" spans="6:6" ht="16.5" customHeight="1" x14ac:dyDescent="0.4">
      <c r="F24603" s="12"/>
    </row>
    <row r="24604" spans="6:6" ht="16.5" customHeight="1" x14ac:dyDescent="0.4">
      <c r="F24604" s="12"/>
    </row>
    <row r="24605" spans="6:6" ht="16.5" customHeight="1" x14ac:dyDescent="0.4">
      <c r="F24605" s="12"/>
    </row>
    <row r="24606" spans="6:6" ht="16.5" customHeight="1" x14ac:dyDescent="0.4">
      <c r="F24606" s="12"/>
    </row>
    <row r="24607" spans="6:6" ht="16.5" customHeight="1" x14ac:dyDescent="0.4">
      <c r="F24607" s="12"/>
    </row>
    <row r="24608" spans="6:6" ht="16.5" customHeight="1" x14ac:dyDescent="0.4">
      <c r="F24608" s="12"/>
    </row>
    <row r="24609" spans="6:6" ht="16.5" customHeight="1" x14ac:dyDescent="0.4">
      <c r="F24609" s="12"/>
    </row>
    <row r="24610" spans="6:6" ht="16.5" customHeight="1" x14ac:dyDescent="0.4">
      <c r="F24610" s="12"/>
    </row>
    <row r="24611" spans="6:6" ht="16.5" customHeight="1" x14ac:dyDescent="0.4">
      <c r="F24611" s="12"/>
    </row>
    <row r="24612" spans="6:6" ht="16.5" customHeight="1" x14ac:dyDescent="0.4">
      <c r="F24612" s="12"/>
    </row>
    <row r="24613" spans="6:6" ht="16.5" customHeight="1" x14ac:dyDescent="0.4">
      <c r="F24613" s="12"/>
    </row>
    <row r="24614" spans="6:6" ht="16.5" customHeight="1" x14ac:dyDescent="0.4">
      <c r="F24614" s="12"/>
    </row>
    <row r="24615" spans="6:6" ht="16.5" customHeight="1" x14ac:dyDescent="0.4">
      <c r="F24615" s="12"/>
    </row>
    <row r="24616" spans="6:6" ht="16.5" customHeight="1" x14ac:dyDescent="0.4">
      <c r="F24616" s="12"/>
    </row>
    <row r="24617" spans="6:6" ht="16.5" customHeight="1" x14ac:dyDescent="0.4">
      <c r="F24617" s="12"/>
    </row>
    <row r="24618" spans="6:6" ht="16.5" customHeight="1" x14ac:dyDescent="0.4">
      <c r="F24618" s="12"/>
    </row>
    <row r="24619" spans="6:6" ht="16.5" customHeight="1" x14ac:dyDescent="0.4">
      <c r="F24619" s="12"/>
    </row>
    <row r="24620" spans="6:6" ht="16.5" customHeight="1" x14ac:dyDescent="0.4">
      <c r="F24620" s="12"/>
    </row>
    <row r="24621" spans="6:6" ht="16.5" customHeight="1" x14ac:dyDescent="0.4">
      <c r="F24621" s="12"/>
    </row>
    <row r="24622" spans="6:6" ht="16.5" customHeight="1" x14ac:dyDescent="0.4">
      <c r="F24622" s="12"/>
    </row>
    <row r="24623" spans="6:6" ht="16.5" customHeight="1" x14ac:dyDescent="0.4">
      <c r="F24623" s="12"/>
    </row>
    <row r="24624" spans="6:6" ht="16.5" customHeight="1" x14ac:dyDescent="0.4">
      <c r="F24624" s="12"/>
    </row>
    <row r="24625" spans="6:6" ht="16.5" customHeight="1" x14ac:dyDescent="0.4">
      <c r="F24625" s="12"/>
    </row>
    <row r="24626" spans="6:6" ht="16.5" customHeight="1" x14ac:dyDescent="0.4">
      <c r="F24626" s="12"/>
    </row>
    <row r="24627" spans="6:6" ht="16.5" customHeight="1" x14ac:dyDescent="0.4">
      <c r="F24627" s="12"/>
    </row>
    <row r="24628" spans="6:6" ht="16.5" customHeight="1" x14ac:dyDescent="0.4">
      <c r="F24628" s="12"/>
    </row>
    <row r="24629" spans="6:6" ht="16.5" customHeight="1" x14ac:dyDescent="0.4">
      <c r="F24629" s="12"/>
    </row>
    <row r="24630" spans="6:6" ht="16.5" customHeight="1" x14ac:dyDescent="0.4">
      <c r="F24630" s="12"/>
    </row>
    <row r="24631" spans="6:6" ht="16.5" customHeight="1" x14ac:dyDescent="0.4">
      <c r="F24631" s="12"/>
    </row>
    <row r="24632" spans="6:6" ht="16.5" customHeight="1" x14ac:dyDescent="0.4">
      <c r="F24632" s="12"/>
    </row>
    <row r="24633" spans="6:6" ht="16.5" customHeight="1" x14ac:dyDescent="0.4">
      <c r="F24633" s="12"/>
    </row>
    <row r="24634" spans="6:6" ht="16.5" customHeight="1" x14ac:dyDescent="0.4">
      <c r="F24634" s="12"/>
    </row>
    <row r="24635" spans="6:6" ht="16.5" customHeight="1" x14ac:dyDescent="0.4">
      <c r="F24635" s="12"/>
    </row>
    <row r="24636" spans="6:6" ht="16.5" customHeight="1" x14ac:dyDescent="0.4">
      <c r="F24636" s="12"/>
    </row>
    <row r="24637" spans="6:6" ht="16.5" customHeight="1" x14ac:dyDescent="0.4">
      <c r="F24637" s="12"/>
    </row>
    <row r="24638" spans="6:6" ht="16.5" customHeight="1" x14ac:dyDescent="0.4">
      <c r="F24638" s="12"/>
    </row>
    <row r="24639" spans="6:6" ht="16.5" customHeight="1" x14ac:dyDescent="0.4">
      <c r="F24639" s="12"/>
    </row>
    <row r="24640" spans="6:6" ht="16.5" customHeight="1" x14ac:dyDescent="0.4">
      <c r="F24640" s="12"/>
    </row>
    <row r="24641" spans="6:6" ht="16.5" customHeight="1" x14ac:dyDescent="0.4">
      <c r="F24641" s="12"/>
    </row>
    <row r="24642" spans="6:6" ht="16.5" customHeight="1" x14ac:dyDescent="0.4">
      <c r="F24642" s="12"/>
    </row>
    <row r="24643" spans="6:6" ht="16.5" customHeight="1" x14ac:dyDescent="0.4">
      <c r="F24643" s="12"/>
    </row>
    <row r="24644" spans="6:6" ht="16.5" customHeight="1" x14ac:dyDescent="0.4">
      <c r="F24644" s="12"/>
    </row>
    <row r="24645" spans="6:6" ht="16.5" customHeight="1" x14ac:dyDescent="0.4">
      <c r="F24645" s="12"/>
    </row>
    <row r="24646" spans="6:6" ht="16.5" customHeight="1" x14ac:dyDescent="0.4">
      <c r="F24646" s="12"/>
    </row>
    <row r="24647" spans="6:6" ht="16.5" customHeight="1" x14ac:dyDescent="0.4">
      <c r="F24647" s="12"/>
    </row>
    <row r="24648" spans="6:6" ht="16.5" customHeight="1" x14ac:dyDescent="0.4">
      <c r="F24648" s="12"/>
    </row>
    <row r="24649" spans="6:6" ht="16.5" customHeight="1" x14ac:dyDescent="0.4">
      <c r="F24649" s="12"/>
    </row>
    <row r="24650" spans="6:6" ht="16.5" customHeight="1" x14ac:dyDescent="0.4">
      <c r="F24650" s="12"/>
    </row>
    <row r="24651" spans="6:6" ht="16.5" customHeight="1" x14ac:dyDescent="0.4">
      <c r="F24651" s="12"/>
    </row>
    <row r="24652" spans="6:6" ht="16.5" customHeight="1" x14ac:dyDescent="0.4">
      <c r="F24652" s="12"/>
    </row>
    <row r="24653" spans="6:6" ht="16.5" customHeight="1" x14ac:dyDescent="0.4">
      <c r="F24653" s="12"/>
    </row>
    <row r="24654" spans="6:6" ht="16.5" customHeight="1" x14ac:dyDescent="0.4">
      <c r="F24654" s="12"/>
    </row>
    <row r="24655" spans="6:6" ht="16.5" customHeight="1" x14ac:dyDescent="0.4">
      <c r="F24655" s="12"/>
    </row>
    <row r="24656" spans="6:6" ht="16.5" customHeight="1" x14ac:dyDescent="0.4">
      <c r="F24656" s="12"/>
    </row>
    <row r="24657" spans="6:6" ht="16.5" customHeight="1" x14ac:dyDescent="0.4">
      <c r="F24657" s="12"/>
    </row>
    <row r="24658" spans="6:6" ht="16.5" customHeight="1" x14ac:dyDescent="0.4">
      <c r="F24658" s="12"/>
    </row>
    <row r="24659" spans="6:6" ht="16.5" customHeight="1" x14ac:dyDescent="0.4">
      <c r="F24659" s="12"/>
    </row>
    <row r="24660" spans="6:6" ht="16.5" customHeight="1" x14ac:dyDescent="0.4">
      <c r="F24660" s="12"/>
    </row>
    <row r="24661" spans="6:6" ht="16.5" customHeight="1" x14ac:dyDescent="0.4">
      <c r="F24661" s="12"/>
    </row>
    <row r="24662" spans="6:6" ht="16.5" customHeight="1" x14ac:dyDescent="0.4">
      <c r="F24662" s="12"/>
    </row>
    <row r="24663" spans="6:6" ht="16.5" customHeight="1" x14ac:dyDescent="0.4">
      <c r="F24663" s="12"/>
    </row>
    <row r="24664" spans="6:6" ht="16.5" customHeight="1" x14ac:dyDescent="0.4">
      <c r="F24664" s="12"/>
    </row>
    <row r="24665" spans="6:6" ht="16.5" customHeight="1" x14ac:dyDescent="0.4">
      <c r="F24665" s="12"/>
    </row>
    <row r="24666" spans="6:6" ht="16.5" customHeight="1" x14ac:dyDescent="0.4">
      <c r="F24666" s="12"/>
    </row>
    <row r="24667" spans="6:6" ht="16.5" customHeight="1" x14ac:dyDescent="0.4">
      <c r="F24667" s="12"/>
    </row>
    <row r="24668" spans="6:6" ht="16.5" customHeight="1" x14ac:dyDescent="0.4">
      <c r="F24668" s="12"/>
    </row>
    <row r="24669" spans="6:6" ht="16.5" customHeight="1" x14ac:dyDescent="0.4">
      <c r="F24669" s="12"/>
    </row>
    <row r="24670" spans="6:6" ht="16.5" customHeight="1" x14ac:dyDescent="0.4">
      <c r="F24670" s="12"/>
    </row>
    <row r="24671" spans="6:6" ht="16.5" customHeight="1" x14ac:dyDescent="0.4">
      <c r="F24671" s="12"/>
    </row>
    <row r="24672" spans="6:6" ht="16.5" customHeight="1" x14ac:dyDescent="0.4">
      <c r="F24672" s="12"/>
    </row>
    <row r="24673" spans="6:6" ht="16.5" customHeight="1" x14ac:dyDescent="0.4">
      <c r="F24673" s="12"/>
    </row>
    <row r="24674" spans="6:6" ht="16.5" customHeight="1" x14ac:dyDescent="0.4">
      <c r="F24674" s="12"/>
    </row>
    <row r="24675" spans="6:6" ht="16.5" customHeight="1" x14ac:dyDescent="0.4">
      <c r="F24675" s="12"/>
    </row>
    <row r="24676" spans="6:6" ht="16.5" customHeight="1" x14ac:dyDescent="0.4">
      <c r="F24676" s="12"/>
    </row>
    <row r="24677" spans="6:6" ht="16.5" customHeight="1" x14ac:dyDescent="0.4">
      <c r="F24677" s="12"/>
    </row>
    <row r="24678" spans="6:6" ht="16.5" customHeight="1" x14ac:dyDescent="0.4">
      <c r="F24678" s="12"/>
    </row>
    <row r="24679" spans="6:6" ht="16.5" customHeight="1" x14ac:dyDescent="0.4">
      <c r="F24679" s="12"/>
    </row>
    <row r="24680" spans="6:6" ht="16.5" customHeight="1" x14ac:dyDescent="0.4">
      <c r="F24680" s="12"/>
    </row>
    <row r="24681" spans="6:6" ht="16.5" customHeight="1" x14ac:dyDescent="0.4">
      <c r="F24681" s="12"/>
    </row>
    <row r="24682" spans="6:6" ht="16.5" customHeight="1" x14ac:dyDescent="0.4">
      <c r="F24682" s="12"/>
    </row>
    <row r="24683" spans="6:6" ht="16.5" customHeight="1" x14ac:dyDescent="0.4">
      <c r="F24683" s="12"/>
    </row>
    <row r="24684" spans="6:6" ht="16.5" customHeight="1" x14ac:dyDescent="0.4">
      <c r="F24684" s="12"/>
    </row>
    <row r="24685" spans="6:6" ht="16.5" customHeight="1" x14ac:dyDescent="0.4">
      <c r="F24685" s="12"/>
    </row>
    <row r="24686" spans="6:6" ht="16.5" customHeight="1" x14ac:dyDescent="0.4">
      <c r="F24686" s="12"/>
    </row>
    <row r="24687" spans="6:6" ht="16.5" customHeight="1" x14ac:dyDescent="0.4">
      <c r="F24687" s="12"/>
    </row>
    <row r="24688" spans="6:6" ht="16.5" customHeight="1" x14ac:dyDescent="0.4">
      <c r="F24688" s="12"/>
    </row>
    <row r="24689" spans="6:6" ht="16.5" customHeight="1" x14ac:dyDescent="0.4">
      <c r="F24689" s="12"/>
    </row>
    <row r="24690" spans="6:6" ht="16.5" customHeight="1" x14ac:dyDescent="0.4">
      <c r="F24690" s="12"/>
    </row>
    <row r="24691" spans="6:6" ht="16.5" customHeight="1" x14ac:dyDescent="0.4">
      <c r="F24691" s="12"/>
    </row>
    <row r="24692" spans="6:6" ht="16.5" customHeight="1" x14ac:dyDescent="0.4">
      <c r="F24692" s="12"/>
    </row>
    <row r="24693" spans="6:6" ht="16.5" customHeight="1" x14ac:dyDescent="0.4">
      <c r="F24693" s="12"/>
    </row>
    <row r="24694" spans="6:6" ht="16.5" customHeight="1" x14ac:dyDescent="0.4">
      <c r="F24694" s="12"/>
    </row>
    <row r="24695" spans="6:6" ht="16.5" customHeight="1" x14ac:dyDescent="0.4">
      <c r="F24695" s="12"/>
    </row>
    <row r="24696" spans="6:6" ht="16.5" customHeight="1" x14ac:dyDescent="0.4">
      <c r="F24696" s="12"/>
    </row>
    <row r="24697" spans="6:6" ht="16.5" customHeight="1" x14ac:dyDescent="0.4">
      <c r="F24697" s="12"/>
    </row>
    <row r="24698" spans="6:6" ht="16.5" customHeight="1" x14ac:dyDescent="0.4">
      <c r="F24698" s="12"/>
    </row>
    <row r="24699" spans="6:6" ht="16.5" customHeight="1" x14ac:dyDescent="0.4">
      <c r="F24699" s="12"/>
    </row>
    <row r="24700" spans="6:6" ht="16.5" customHeight="1" x14ac:dyDescent="0.4">
      <c r="F24700" s="12"/>
    </row>
    <row r="24701" spans="6:6" ht="16.5" customHeight="1" x14ac:dyDescent="0.4">
      <c r="F24701" s="12"/>
    </row>
    <row r="24702" spans="6:6" ht="16.5" customHeight="1" x14ac:dyDescent="0.4">
      <c r="F24702" s="12"/>
    </row>
    <row r="24703" spans="6:6" ht="16.5" customHeight="1" x14ac:dyDescent="0.4">
      <c r="F24703" s="12"/>
    </row>
    <row r="24704" spans="6:6" ht="16.5" customHeight="1" x14ac:dyDescent="0.4">
      <c r="F24704" s="12"/>
    </row>
    <row r="24705" spans="6:6" ht="16.5" customHeight="1" x14ac:dyDescent="0.4">
      <c r="F24705" s="12"/>
    </row>
    <row r="24706" spans="6:6" ht="16.5" customHeight="1" x14ac:dyDescent="0.4">
      <c r="F24706" s="12"/>
    </row>
    <row r="24707" spans="6:6" ht="16.5" customHeight="1" x14ac:dyDescent="0.4">
      <c r="F24707" s="12"/>
    </row>
    <row r="24708" spans="6:6" ht="16.5" customHeight="1" x14ac:dyDescent="0.4">
      <c r="F24708" s="12"/>
    </row>
    <row r="24709" spans="6:6" ht="16.5" customHeight="1" x14ac:dyDescent="0.4">
      <c r="F24709" s="12"/>
    </row>
    <row r="24710" spans="6:6" ht="16.5" customHeight="1" x14ac:dyDescent="0.4">
      <c r="F24710" s="12"/>
    </row>
    <row r="24711" spans="6:6" ht="16.5" customHeight="1" x14ac:dyDescent="0.4">
      <c r="F24711" s="12"/>
    </row>
    <row r="24712" spans="6:6" ht="16.5" customHeight="1" x14ac:dyDescent="0.4">
      <c r="F24712" s="12"/>
    </row>
    <row r="24713" spans="6:6" ht="16.5" customHeight="1" x14ac:dyDescent="0.4">
      <c r="F24713" s="12"/>
    </row>
    <row r="24714" spans="6:6" ht="16.5" customHeight="1" x14ac:dyDescent="0.4">
      <c r="F24714" s="12"/>
    </row>
    <row r="24715" spans="6:6" ht="16.5" customHeight="1" x14ac:dyDescent="0.4">
      <c r="F24715" s="12"/>
    </row>
    <row r="24716" spans="6:6" ht="16.5" customHeight="1" x14ac:dyDescent="0.4">
      <c r="F24716" s="12"/>
    </row>
    <row r="24717" spans="6:6" ht="16.5" customHeight="1" x14ac:dyDescent="0.4">
      <c r="F24717" s="12"/>
    </row>
    <row r="24718" spans="6:6" ht="16.5" customHeight="1" x14ac:dyDescent="0.4">
      <c r="F24718" s="12"/>
    </row>
    <row r="24719" spans="6:6" ht="16.5" customHeight="1" x14ac:dyDescent="0.4">
      <c r="F24719" s="12"/>
    </row>
    <row r="24720" spans="6:6" ht="16.5" customHeight="1" x14ac:dyDescent="0.4">
      <c r="F24720" s="12"/>
    </row>
    <row r="24721" spans="6:6" ht="16.5" customHeight="1" x14ac:dyDescent="0.4">
      <c r="F24721" s="12"/>
    </row>
    <row r="24722" spans="6:6" ht="16.5" customHeight="1" x14ac:dyDescent="0.4">
      <c r="F24722" s="12"/>
    </row>
    <row r="24723" spans="6:6" ht="16.5" customHeight="1" x14ac:dyDescent="0.4">
      <c r="F24723" s="12"/>
    </row>
    <row r="24724" spans="6:6" ht="16.5" customHeight="1" x14ac:dyDescent="0.4">
      <c r="F24724" s="12"/>
    </row>
    <row r="24725" spans="6:6" ht="16.5" customHeight="1" x14ac:dyDescent="0.4">
      <c r="F24725" s="12"/>
    </row>
    <row r="24726" spans="6:6" ht="16.5" customHeight="1" x14ac:dyDescent="0.4">
      <c r="F24726" s="12"/>
    </row>
    <row r="24727" spans="6:6" ht="16.5" customHeight="1" x14ac:dyDescent="0.4">
      <c r="F24727" s="12"/>
    </row>
    <row r="24728" spans="6:6" ht="16.5" customHeight="1" x14ac:dyDescent="0.4">
      <c r="F24728" s="12"/>
    </row>
    <row r="24729" spans="6:6" ht="16.5" customHeight="1" x14ac:dyDescent="0.4">
      <c r="F24729" s="12"/>
    </row>
    <row r="24730" spans="6:6" ht="16.5" customHeight="1" x14ac:dyDescent="0.4">
      <c r="F24730" s="12"/>
    </row>
    <row r="24731" spans="6:6" ht="16.5" customHeight="1" x14ac:dyDescent="0.4">
      <c r="F24731" s="12"/>
    </row>
    <row r="24732" spans="6:6" ht="16.5" customHeight="1" x14ac:dyDescent="0.4">
      <c r="F24732" s="12"/>
    </row>
    <row r="24733" spans="6:6" ht="16.5" customHeight="1" x14ac:dyDescent="0.4">
      <c r="F24733" s="12"/>
    </row>
    <row r="24734" spans="6:6" ht="16.5" customHeight="1" x14ac:dyDescent="0.4">
      <c r="F24734" s="12"/>
    </row>
    <row r="24735" spans="6:6" ht="16.5" customHeight="1" x14ac:dyDescent="0.4">
      <c r="F24735" s="12"/>
    </row>
    <row r="24736" spans="6:6" ht="16.5" customHeight="1" x14ac:dyDescent="0.4">
      <c r="F24736" s="12"/>
    </row>
    <row r="24737" spans="6:6" ht="16.5" customHeight="1" x14ac:dyDescent="0.4">
      <c r="F24737" s="12"/>
    </row>
    <row r="24738" spans="6:6" ht="16.5" customHeight="1" x14ac:dyDescent="0.4">
      <c r="F24738" s="12"/>
    </row>
    <row r="24739" spans="6:6" ht="16.5" customHeight="1" x14ac:dyDescent="0.4">
      <c r="F24739" s="12"/>
    </row>
    <row r="24740" spans="6:6" ht="16.5" customHeight="1" x14ac:dyDescent="0.4">
      <c r="F24740" s="12"/>
    </row>
    <row r="24741" spans="6:6" ht="16.5" customHeight="1" x14ac:dyDescent="0.4">
      <c r="F24741" s="12"/>
    </row>
    <row r="24742" spans="6:6" ht="16.5" customHeight="1" x14ac:dyDescent="0.4">
      <c r="F24742" s="12"/>
    </row>
    <row r="24743" spans="6:6" ht="16.5" customHeight="1" x14ac:dyDescent="0.4">
      <c r="F24743" s="12"/>
    </row>
    <row r="24744" spans="6:6" ht="16.5" customHeight="1" x14ac:dyDescent="0.4">
      <c r="F24744" s="12"/>
    </row>
    <row r="24745" spans="6:6" ht="16.5" customHeight="1" x14ac:dyDescent="0.4">
      <c r="F24745" s="12"/>
    </row>
    <row r="24746" spans="6:6" ht="16.5" customHeight="1" x14ac:dyDescent="0.4">
      <c r="F24746" s="12"/>
    </row>
    <row r="24747" spans="6:6" ht="16.5" customHeight="1" x14ac:dyDescent="0.4">
      <c r="F24747" s="12"/>
    </row>
    <row r="24748" spans="6:6" ht="16.5" customHeight="1" x14ac:dyDescent="0.4">
      <c r="F24748" s="12"/>
    </row>
    <row r="24749" spans="6:6" ht="16.5" customHeight="1" x14ac:dyDescent="0.4">
      <c r="F24749" s="12"/>
    </row>
    <row r="24750" spans="6:6" ht="16.5" customHeight="1" x14ac:dyDescent="0.4">
      <c r="F24750" s="12"/>
    </row>
    <row r="24751" spans="6:6" ht="16.5" customHeight="1" x14ac:dyDescent="0.4">
      <c r="F24751" s="12"/>
    </row>
    <row r="24752" spans="6:6" ht="16.5" customHeight="1" x14ac:dyDescent="0.4">
      <c r="F24752" s="12"/>
    </row>
    <row r="24753" spans="6:6" ht="16.5" customHeight="1" x14ac:dyDescent="0.4">
      <c r="F24753" s="12"/>
    </row>
    <row r="24754" spans="6:6" ht="16.5" customHeight="1" x14ac:dyDescent="0.4">
      <c r="F24754" s="12"/>
    </row>
    <row r="24755" spans="6:6" ht="16.5" customHeight="1" x14ac:dyDescent="0.4">
      <c r="F24755" s="12"/>
    </row>
    <row r="24756" spans="6:6" ht="16.5" customHeight="1" x14ac:dyDescent="0.4">
      <c r="F24756" s="12"/>
    </row>
    <row r="24757" spans="6:6" ht="16.5" customHeight="1" x14ac:dyDescent="0.4">
      <c r="F24757" s="12"/>
    </row>
    <row r="24758" spans="6:6" ht="16.5" customHeight="1" x14ac:dyDescent="0.4">
      <c r="F24758" s="12"/>
    </row>
    <row r="24759" spans="6:6" ht="16.5" customHeight="1" x14ac:dyDescent="0.4">
      <c r="F24759" s="12"/>
    </row>
    <row r="24760" spans="6:6" ht="16.5" customHeight="1" x14ac:dyDescent="0.4">
      <c r="F24760" s="12"/>
    </row>
    <row r="24761" spans="6:6" ht="16.5" customHeight="1" x14ac:dyDescent="0.4">
      <c r="F24761" s="12"/>
    </row>
    <row r="24762" spans="6:6" ht="16.5" customHeight="1" x14ac:dyDescent="0.4">
      <c r="F24762" s="12"/>
    </row>
    <row r="24763" spans="6:6" ht="16.5" customHeight="1" x14ac:dyDescent="0.4">
      <c r="F24763" s="12"/>
    </row>
    <row r="24764" spans="6:6" ht="16.5" customHeight="1" x14ac:dyDescent="0.4">
      <c r="F24764" s="12"/>
    </row>
    <row r="24765" spans="6:6" ht="16.5" customHeight="1" x14ac:dyDescent="0.4">
      <c r="F24765" s="12"/>
    </row>
    <row r="24766" spans="6:6" ht="16.5" customHeight="1" x14ac:dyDescent="0.4">
      <c r="F24766" s="12"/>
    </row>
    <row r="24767" spans="6:6" ht="16.5" customHeight="1" x14ac:dyDescent="0.4">
      <c r="F24767" s="12"/>
    </row>
    <row r="24768" spans="6:6" ht="16.5" customHeight="1" x14ac:dyDescent="0.4">
      <c r="F24768" s="12"/>
    </row>
    <row r="24769" spans="6:6" ht="16.5" customHeight="1" x14ac:dyDescent="0.4">
      <c r="F24769" s="12"/>
    </row>
    <row r="24770" spans="6:6" ht="16.5" customHeight="1" x14ac:dyDescent="0.4">
      <c r="F24770" s="12"/>
    </row>
    <row r="24771" spans="6:6" ht="16.5" customHeight="1" x14ac:dyDescent="0.4">
      <c r="F24771" s="12"/>
    </row>
    <row r="24772" spans="6:6" ht="16.5" customHeight="1" x14ac:dyDescent="0.4">
      <c r="F24772" s="12"/>
    </row>
    <row r="24773" spans="6:6" ht="16.5" customHeight="1" x14ac:dyDescent="0.4">
      <c r="F24773" s="12"/>
    </row>
    <row r="24774" spans="6:6" ht="16.5" customHeight="1" x14ac:dyDescent="0.4">
      <c r="F24774" s="12"/>
    </row>
    <row r="24775" spans="6:6" ht="16.5" customHeight="1" x14ac:dyDescent="0.4">
      <c r="F24775" s="12"/>
    </row>
    <row r="24776" spans="6:6" ht="16.5" customHeight="1" x14ac:dyDescent="0.4">
      <c r="F24776" s="12"/>
    </row>
    <row r="24777" spans="6:6" ht="16.5" customHeight="1" x14ac:dyDescent="0.4">
      <c r="F24777" s="12"/>
    </row>
    <row r="24778" spans="6:6" ht="16.5" customHeight="1" x14ac:dyDescent="0.4">
      <c r="F24778" s="12"/>
    </row>
    <row r="24779" spans="6:6" ht="16.5" customHeight="1" x14ac:dyDescent="0.4">
      <c r="F24779" s="12"/>
    </row>
    <row r="24780" spans="6:6" ht="16.5" customHeight="1" x14ac:dyDescent="0.4">
      <c r="F24780" s="12"/>
    </row>
    <row r="24781" spans="6:6" ht="16.5" customHeight="1" x14ac:dyDescent="0.4">
      <c r="F24781" s="12"/>
    </row>
    <row r="24782" spans="6:6" ht="16.5" customHeight="1" x14ac:dyDescent="0.4">
      <c r="F24782" s="12"/>
    </row>
    <row r="24783" spans="6:6" ht="16.5" customHeight="1" x14ac:dyDescent="0.4">
      <c r="F24783" s="12"/>
    </row>
    <row r="24784" spans="6:6" ht="16.5" customHeight="1" x14ac:dyDescent="0.4">
      <c r="F24784" s="12"/>
    </row>
    <row r="24785" spans="6:6" ht="16.5" customHeight="1" x14ac:dyDescent="0.4">
      <c r="F24785" s="12"/>
    </row>
    <row r="24786" spans="6:6" ht="16.5" customHeight="1" x14ac:dyDescent="0.4">
      <c r="F24786" s="12"/>
    </row>
    <row r="24787" spans="6:6" ht="16.5" customHeight="1" x14ac:dyDescent="0.4">
      <c r="F24787" s="12"/>
    </row>
    <row r="24788" spans="6:6" ht="16.5" customHeight="1" x14ac:dyDescent="0.4">
      <c r="F24788" s="12"/>
    </row>
    <row r="24789" spans="6:6" ht="16.5" customHeight="1" x14ac:dyDescent="0.4">
      <c r="F24789" s="12"/>
    </row>
    <row r="24790" spans="6:6" ht="16.5" customHeight="1" x14ac:dyDescent="0.4">
      <c r="F24790" s="12"/>
    </row>
    <row r="24791" spans="6:6" ht="16.5" customHeight="1" x14ac:dyDescent="0.4">
      <c r="F24791" s="12"/>
    </row>
    <row r="24792" spans="6:6" ht="16.5" customHeight="1" x14ac:dyDescent="0.4">
      <c r="F24792" s="12"/>
    </row>
    <row r="24793" spans="6:6" ht="16.5" customHeight="1" x14ac:dyDescent="0.4">
      <c r="F24793" s="12"/>
    </row>
    <row r="24794" spans="6:6" ht="16.5" customHeight="1" x14ac:dyDescent="0.4">
      <c r="F24794" s="12"/>
    </row>
    <row r="24795" spans="6:6" ht="16.5" customHeight="1" x14ac:dyDescent="0.4">
      <c r="F24795" s="12"/>
    </row>
    <row r="24796" spans="6:6" ht="16.5" customHeight="1" x14ac:dyDescent="0.4">
      <c r="F24796" s="12"/>
    </row>
    <row r="24797" spans="6:6" ht="16.5" customHeight="1" x14ac:dyDescent="0.4">
      <c r="F24797" s="12"/>
    </row>
    <row r="24798" spans="6:6" ht="16.5" customHeight="1" x14ac:dyDescent="0.4">
      <c r="F24798" s="12"/>
    </row>
    <row r="24799" spans="6:6" ht="16.5" customHeight="1" x14ac:dyDescent="0.4">
      <c r="F24799" s="12"/>
    </row>
    <row r="24800" spans="6:6" ht="16.5" customHeight="1" x14ac:dyDescent="0.4">
      <c r="F24800" s="12"/>
    </row>
    <row r="24801" spans="6:6" ht="16.5" customHeight="1" x14ac:dyDescent="0.4">
      <c r="F24801" s="12"/>
    </row>
    <row r="24802" spans="6:6" ht="16.5" customHeight="1" x14ac:dyDescent="0.4">
      <c r="F24802" s="12"/>
    </row>
    <row r="24803" spans="6:6" ht="16.5" customHeight="1" x14ac:dyDescent="0.4">
      <c r="F24803" s="12"/>
    </row>
    <row r="24804" spans="6:6" ht="16.5" customHeight="1" x14ac:dyDescent="0.4">
      <c r="F24804" s="12"/>
    </row>
    <row r="24805" spans="6:6" ht="16.5" customHeight="1" x14ac:dyDescent="0.4">
      <c r="F24805" s="12"/>
    </row>
    <row r="24806" spans="6:6" ht="16.5" customHeight="1" x14ac:dyDescent="0.4">
      <c r="F24806" s="12"/>
    </row>
    <row r="24807" spans="6:6" ht="16.5" customHeight="1" x14ac:dyDescent="0.4">
      <c r="F24807" s="12"/>
    </row>
    <row r="24808" spans="6:6" ht="16.5" customHeight="1" x14ac:dyDescent="0.4">
      <c r="F24808" s="12"/>
    </row>
    <row r="24809" spans="6:6" ht="16.5" customHeight="1" x14ac:dyDescent="0.4">
      <c r="F24809" s="12"/>
    </row>
    <row r="24810" spans="6:6" ht="16.5" customHeight="1" x14ac:dyDescent="0.4">
      <c r="F24810" s="12"/>
    </row>
    <row r="24811" spans="6:6" ht="16.5" customHeight="1" x14ac:dyDescent="0.4">
      <c r="F24811" s="12"/>
    </row>
    <row r="24812" spans="6:6" ht="16.5" customHeight="1" x14ac:dyDescent="0.4">
      <c r="F24812" s="12"/>
    </row>
    <row r="24813" spans="6:6" ht="16.5" customHeight="1" x14ac:dyDescent="0.4">
      <c r="F24813" s="12"/>
    </row>
    <row r="24814" spans="6:6" ht="16.5" customHeight="1" x14ac:dyDescent="0.4">
      <c r="F24814" s="12"/>
    </row>
    <row r="24815" spans="6:6" ht="16.5" customHeight="1" x14ac:dyDescent="0.4">
      <c r="F24815" s="12"/>
    </row>
    <row r="24816" spans="6:6" ht="16.5" customHeight="1" x14ac:dyDescent="0.4">
      <c r="F24816" s="12"/>
    </row>
    <row r="24817" spans="6:6" ht="16.5" customHeight="1" x14ac:dyDescent="0.4">
      <c r="F24817" s="12"/>
    </row>
    <row r="24818" spans="6:6" ht="16.5" customHeight="1" x14ac:dyDescent="0.4">
      <c r="F24818" s="12"/>
    </row>
    <row r="24819" spans="6:6" ht="16.5" customHeight="1" x14ac:dyDescent="0.4">
      <c r="F24819" s="12"/>
    </row>
    <row r="24820" spans="6:6" ht="16.5" customHeight="1" x14ac:dyDescent="0.4">
      <c r="F24820" s="12"/>
    </row>
    <row r="24821" spans="6:6" ht="16.5" customHeight="1" x14ac:dyDescent="0.4">
      <c r="F24821" s="12"/>
    </row>
    <row r="24822" spans="6:6" ht="16.5" customHeight="1" x14ac:dyDescent="0.4">
      <c r="F24822" s="12"/>
    </row>
    <row r="24823" spans="6:6" ht="16.5" customHeight="1" x14ac:dyDescent="0.4">
      <c r="F24823" s="12"/>
    </row>
    <row r="24824" spans="6:6" ht="16.5" customHeight="1" x14ac:dyDescent="0.4">
      <c r="F24824" s="12"/>
    </row>
    <row r="24825" spans="6:6" ht="16.5" customHeight="1" x14ac:dyDescent="0.4">
      <c r="F24825" s="12"/>
    </row>
    <row r="24826" spans="6:6" ht="16.5" customHeight="1" x14ac:dyDescent="0.4">
      <c r="F24826" s="12"/>
    </row>
    <row r="24827" spans="6:6" ht="16.5" customHeight="1" x14ac:dyDescent="0.4">
      <c r="F24827" s="12"/>
    </row>
    <row r="24828" spans="6:6" ht="16.5" customHeight="1" x14ac:dyDescent="0.4">
      <c r="F24828" s="12"/>
    </row>
    <row r="24829" spans="6:6" ht="16.5" customHeight="1" x14ac:dyDescent="0.4">
      <c r="F24829" s="12"/>
    </row>
    <row r="24830" spans="6:6" ht="16.5" customHeight="1" x14ac:dyDescent="0.4">
      <c r="F24830" s="12"/>
    </row>
    <row r="24831" spans="6:6" ht="16.5" customHeight="1" x14ac:dyDescent="0.4">
      <c r="F24831" s="12"/>
    </row>
    <row r="24832" spans="6:6" ht="16.5" customHeight="1" x14ac:dyDescent="0.4">
      <c r="F24832" s="12"/>
    </row>
    <row r="24833" spans="6:6" ht="16.5" customHeight="1" x14ac:dyDescent="0.4">
      <c r="F24833" s="12"/>
    </row>
    <row r="24834" spans="6:6" ht="16.5" customHeight="1" x14ac:dyDescent="0.4">
      <c r="F24834" s="12"/>
    </row>
    <row r="24835" spans="6:6" ht="16.5" customHeight="1" x14ac:dyDescent="0.4">
      <c r="F24835" s="12"/>
    </row>
    <row r="24836" spans="6:6" ht="16.5" customHeight="1" x14ac:dyDescent="0.4">
      <c r="F24836" s="12"/>
    </row>
    <row r="24837" spans="6:6" ht="16.5" customHeight="1" x14ac:dyDescent="0.4">
      <c r="F24837" s="12"/>
    </row>
    <row r="24838" spans="6:6" ht="16.5" customHeight="1" x14ac:dyDescent="0.4">
      <c r="F24838" s="12"/>
    </row>
    <row r="24839" spans="6:6" ht="16.5" customHeight="1" x14ac:dyDescent="0.4">
      <c r="F24839" s="12"/>
    </row>
    <row r="24840" spans="6:6" ht="16.5" customHeight="1" x14ac:dyDescent="0.4">
      <c r="F24840" s="12"/>
    </row>
    <row r="24841" spans="6:6" ht="16.5" customHeight="1" x14ac:dyDescent="0.4">
      <c r="F24841" s="12"/>
    </row>
    <row r="24842" spans="6:6" ht="16.5" customHeight="1" x14ac:dyDescent="0.4">
      <c r="F24842" s="12"/>
    </row>
    <row r="24843" spans="6:6" ht="16.5" customHeight="1" x14ac:dyDescent="0.4">
      <c r="F24843" s="12"/>
    </row>
    <row r="24844" spans="6:6" ht="16.5" customHeight="1" x14ac:dyDescent="0.4">
      <c r="F24844" s="12"/>
    </row>
    <row r="24845" spans="6:6" ht="16.5" customHeight="1" x14ac:dyDescent="0.4">
      <c r="F24845" s="12"/>
    </row>
    <row r="24846" spans="6:6" ht="16.5" customHeight="1" x14ac:dyDescent="0.4">
      <c r="F24846" s="12"/>
    </row>
    <row r="24847" spans="6:6" ht="16.5" customHeight="1" x14ac:dyDescent="0.4">
      <c r="F24847" s="12"/>
    </row>
    <row r="24848" spans="6:6" ht="16.5" customHeight="1" x14ac:dyDescent="0.4">
      <c r="F24848" s="12"/>
    </row>
    <row r="24849" spans="6:6" ht="16.5" customHeight="1" x14ac:dyDescent="0.4">
      <c r="F24849" s="12"/>
    </row>
    <row r="24850" spans="6:6" ht="16.5" customHeight="1" x14ac:dyDescent="0.4">
      <c r="F24850" s="12"/>
    </row>
    <row r="24851" spans="6:6" ht="16.5" customHeight="1" x14ac:dyDescent="0.4">
      <c r="F24851" s="12"/>
    </row>
    <row r="24852" spans="6:6" ht="16.5" customHeight="1" x14ac:dyDescent="0.4">
      <c r="F24852" s="12"/>
    </row>
    <row r="24853" spans="6:6" ht="16.5" customHeight="1" x14ac:dyDescent="0.4">
      <c r="F24853" s="12"/>
    </row>
    <row r="24854" spans="6:6" ht="16.5" customHeight="1" x14ac:dyDescent="0.4">
      <c r="F24854" s="12"/>
    </row>
    <row r="24855" spans="6:6" ht="16.5" customHeight="1" x14ac:dyDescent="0.4">
      <c r="F24855" s="12"/>
    </row>
    <row r="24856" spans="6:6" ht="16.5" customHeight="1" x14ac:dyDescent="0.4">
      <c r="F24856" s="12"/>
    </row>
    <row r="24857" spans="6:6" ht="16.5" customHeight="1" x14ac:dyDescent="0.4">
      <c r="F24857" s="12"/>
    </row>
    <row r="24858" spans="6:6" ht="16.5" customHeight="1" x14ac:dyDescent="0.4">
      <c r="F24858" s="12"/>
    </row>
    <row r="24859" spans="6:6" ht="16.5" customHeight="1" x14ac:dyDescent="0.4">
      <c r="F24859" s="12"/>
    </row>
    <row r="24860" spans="6:6" ht="16.5" customHeight="1" x14ac:dyDescent="0.4">
      <c r="F24860" s="12"/>
    </row>
    <row r="24861" spans="6:6" ht="16.5" customHeight="1" x14ac:dyDescent="0.4">
      <c r="F24861" s="12"/>
    </row>
    <row r="24862" spans="6:6" ht="16.5" customHeight="1" x14ac:dyDescent="0.4">
      <c r="F24862" s="12"/>
    </row>
    <row r="24863" spans="6:6" ht="16.5" customHeight="1" x14ac:dyDescent="0.4">
      <c r="F24863" s="12"/>
    </row>
    <row r="24864" spans="6:6" ht="16.5" customHeight="1" x14ac:dyDescent="0.4">
      <c r="F24864" s="12"/>
    </row>
    <row r="24865" spans="6:6" ht="16.5" customHeight="1" x14ac:dyDescent="0.4">
      <c r="F24865" s="12"/>
    </row>
    <row r="24866" spans="6:6" ht="16.5" customHeight="1" x14ac:dyDescent="0.4">
      <c r="F24866" s="12"/>
    </row>
    <row r="24867" spans="6:6" ht="16.5" customHeight="1" x14ac:dyDescent="0.4">
      <c r="F24867" s="12"/>
    </row>
    <row r="24868" spans="6:6" ht="16.5" customHeight="1" x14ac:dyDescent="0.4">
      <c r="F24868" s="12"/>
    </row>
    <row r="24869" spans="6:6" ht="16.5" customHeight="1" x14ac:dyDescent="0.4">
      <c r="F24869" s="12"/>
    </row>
    <row r="24870" spans="6:6" ht="16.5" customHeight="1" x14ac:dyDescent="0.4">
      <c r="F24870" s="12"/>
    </row>
    <row r="24871" spans="6:6" ht="16.5" customHeight="1" x14ac:dyDescent="0.4">
      <c r="F24871" s="12"/>
    </row>
    <row r="24872" spans="6:6" ht="16.5" customHeight="1" x14ac:dyDescent="0.4">
      <c r="F24872" s="12"/>
    </row>
    <row r="24873" spans="6:6" ht="16.5" customHeight="1" x14ac:dyDescent="0.4">
      <c r="F24873" s="12"/>
    </row>
    <row r="24874" spans="6:6" ht="16.5" customHeight="1" x14ac:dyDescent="0.4">
      <c r="F24874" s="12"/>
    </row>
    <row r="24875" spans="6:6" ht="16.5" customHeight="1" x14ac:dyDescent="0.4">
      <c r="F24875" s="12"/>
    </row>
    <row r="24876" spans="6:6" ht="16.5" customHeight="1" x14ac:dyDescent="0.4">
      <c r="F24876" s="12"/>
    </row>
    <row r="24877" spans="6:6" ht="16.5" customHeight="1" x14ac:dyDescent="0.4">
      <c r="F24877" s="12"/>
    </row>
    <row r="24878" spans="6:6" ht="16.5" customHeight="1" x14ac:dyDescent="0.4">
      <c r="F24878" s="12"/>
    </row>
    <row r="24879" spans="6:6" ht="16.5" customHeight="1" x14ac:dyDescent="0.4">
      <c r="F24879" s="12"/>
    </row>
    <row r="24880" spans="6:6" ht="16.5" customHeight="1" x14ac:dyDescent="0.4">
      <c r="F24880" s="12"/>
    </row>
    <row r="24881" spans="6:6" ht="16.5" customHeight="1" x14ac:dyDescent="0.4">
      <c r="F24881" s="12"/>
    </row>
    <row r="24882" spans="6:6" ht="16.5" customHeight="1" x14ac:dyDescent="0.4">
      <c r="F24882" s="12"/>
    </row>
    <row r="24883" spans="6:6" ht="16.5" customHeight="1" x14ac:dyDescent="0.4">
      <c r="F24883" s="12"/>
    </row>
    <row r="24884" spans="6:6" ht="16.5" customHeight="1" x14ac:dyDescent="0.4">
      <c r="F24884" s="12"/>
    </row>
    <row r="24885" spans="6:6" ht="16.5" customHeight="1" x14ac:dyDescent="0.4">
      <c r="F24885" s="12"/>
    </row>
    <row r="24886" spans="6:6" ht="16.5" customHeight="1" x14ac:dyDescent="0.4">
      <c r="F24886" s="12"/>
    </row>
    <row r="24887" spans="6:6" ht="16.5" customHeight="1" x14ac:dyDescent="0.4">
      <c r="F24887" s="12"/>
    </row>
    <row r="24888" spans="6:6" ht="16.5" customHeight="1" x14ac:dyDescent="0.4">
      <c r="F24888" s="12"/>
    </row>
    <row r="24889" spans="6:6" ht="16.5" customHeight="1" x14ac:dyDescent="0.4">
      <c r="F24889" s="12"/>
    </row>
    <row r="24890" spans="6:6" ht="16.5" customHeight="1" x14ac:dyDescent="0.4">
      <c r="F24890" s="12"/>
    </row>
    <row r="24891" spans="6:6" ht="16.5" customHeight="1" x14ac:dyDescent="0.4">
      <c r="F24891" s="12"/>
    </row>
    <row r="24892" spans="6:6" ht="16.5" customHeight="1" x14ac:dyDescent="0.4">
      <c r="F24892" s="12"/>
    </row>
    <row r="24893" spans="6:6" ht="16.5" customHeight="1" x14ac:dyDescent="0.4">
      <c r="F24893" s="12"/>
    </row>
    <row r="24894" spans="6:6" ht="16.5" customHeight="1" x14ac:dyDescent="0.4">
      <c r="F24894" s="12"/>
    </row>
    <row r="24895" spans="6:6" ht="16.5" customHeight="1" x14ac:dyDescent="0.4">
      <c r="F24895" s="12"/>
    </row>
    <row r="24896" spans="6:6" ht="16.5" customHeight="1" x14ac:dyDescent="0.4">
      <c r="F24896" s="12"/>
    </row>
    <row r="24897" spans="6:6" ht="16.5" customHeight="1" x14ac:dyDescent="0.4">
      <c r="F24897" s="12"/>
    </row>
    <row r="24898" spans="6:6" ht="16.5" customHeight="1" x14ac:dyDescent="0.4">
      <c r="F24898" s="12"/>
    </row>
    <row r="24899" spans="6:6" ht="16.5" customHeight="1" x14ac:dyDescent="0.4">
      <c r="F24899" s="12"/>
    </row>
    <row r="24900" spans="6:6" ht="16.5" customHeight="1" x14ac:dyDescent="0.4">
      <c r="F24900" s="12"/>
    </row>
    <row r="24901" spans="6:6" ht="16.5" customHeight="1" x14ac:dyDescent="0.4">
      <c r="F24901" s="12"/>
    </row>
    <row r="24902" spans="6:6" ht="16.5" customHeight="1" x14ac:dyDescent="0.4">
      <c r="F24902" s="12"/>
    </row>
    <row r="24903" spans="6:6" ht="16.5" customHeight="1" x14ac:dyDescent="0.4">
      <c r="F24903" s="12"/>
    </row>
    <row r="24904" spans="6:6" ht="16.5" customHeight="1" x14ac:dyDescent="0.4">
      <c r="F24904" s="12"/>
    </row>
    <row r="24905" spans="6:6" ht="16.5" customHeight="1" x14ac:dyDescent="0.4">
      <c r="F24905" s="12"/>
    </row>
    <row r="24906" spans="6:6" ht="16.5" customHeight="1" x14ac:dyDescent="0.4">
      <c r="F24906" s="12"/>
    </row>
    <row r="24907" spans="6:6" ht="16.5" customHeight="1" x14ac:dyDescent="0.4">
      <c r="F24907" s="12"/>
    </row>
    <row r="24908" spans="6:6" ht="16.5" customHeight="1" x14ac:dyDescent="0.4">
      <c r="F24908" s="12"/>
    </row>
    <row r="24909" spans="6:6" ht="16.5" customHeight="1" x14ac:dyDescent="0.4">
      <c r="F24909" s="12"/>
    </row>
    <row r="24910" spans="6:6" ht="16.5" customHeight="1" x14ac:dyDescent="0.4">
      <c r="F24910" s="12"/>
    </row>
    <row r="24911" spans="6:6" ht="16.5" customHeight="1" x14ac:dyDescent="0.4">
      <c r="F24911" s="12"/>
    </row>
    <row r="24912" spans="6:6" ht="16.5" customHeight="1" x14ac:dyDescent="0.4">
      <c r="F24912" s="12"/>
    </row>
    <row r="24913" spans="6:6" ht="16.5" customHeight="1" x14ac:dyDescent="0.4">
      <c r="F24913" s="12"/>
    </row>
    <row r="24914" spans="6:6" ht="16.5" customHeight="1" x14ac:dyDescent="0.4">
      <c r="F24914" s="12"/>
    </row>
    <row r="24915" spans="6:6" ht="16.5" customHeight="1" x14ac:dyDescent="0.4">
      <c r="F24915" s="12"/>
    </row>
    <row r="24916" spans="6:6" ht="16.5" customHeight="1" x14ac:dyDescent="0.4">
      <c r="F24916" s="12"/>
    </row>
    <row r="24917" spans="6:6" ht="16.5" customHeight="1" x14ac:dyDescent="0.4">
      <c r="F24917" s="12"/>
    </row>
    <row r="24918" spans="6:6" ht="16.5" customHeight="1" x14ac:dyDescent="0.4">
      <c r="F24918" s="12"/>
    </row>
    <row r="24919" spans="6:6" ht="16.5" customHeight="1" x14ac:dyDescent="0.4">
      <c r="F24919" s="12"/>
    </row>
    <row r="24920" spans="6:6" ht="16.5" customHeight="1" x14ac:dyDescent="0.4">
      <c r="F24920" s="12"/>
    </row>
    <row r="24921" spans="6:6" ht="16.5" customHeight="1" x14ac:dyDescent="0.4">
      <c r="F24921" s="12"/>
    </row>
    <row r="24922" spans="6:6" ht="16.5" customHeight="1" x14ac:dyDescent="0.4">
      <c r="F24922" s="12"/>
    </row>
    <row r="24923" spans="6:6" ht="16.5" customHeight="1" x14ac:dyDescent="0.4">
      <c r="F24923" s="12"/>
    </row>
    <row r="24924" spans="6:6" ht="16.5" customHeight="1" x14ac:dyDescent="0.4">
      <c r="F24924" s="12"/>
    </row>
    <row r="24925" spans="6:6" ht="16.5" customHeight="1" x14ac:dyDescent="0.4">
      <c r="F24925" s="12"/>
    </row>
    <row r="24926" spans="6:6" ht="16.5" customHeight="1" x14ac:dyDescent="0.4">
      <c r="F24926" s="12"/>
    </row>
    <row r="24927" spans="6:6" ht="16.5" customHeight="1" x14ac:dyDescent="0.4">
      <c r="F24927" s="12"/>
    </row>
    <row r="24928" spans="6:6" ht="16.5" customHeight="1" x14ac:dyDescent="0.4">
      <c r="F24928" s="12"/>
    </row>
    <row r="24929" spans="6:6" ht="16.5" customHeight="1" x14ac:dyDescent="0.4">
      <c r="F24929" s="12"/>
    </row>
    <row r="24930" spans="6:6" ht="16.5" customHeight="1" x14ac:dyDescent="0.4">
      <c r="F24930" s="12"/>
    </row>
    <row r="24931" spans="6:6" ht="16.5" customHeight="1" x14ac:dyDescent="0.4">
      <c r="F24931" s="12"/>
    </row>
    <row r="24932" spans="6:6" ht="16.5" customHeight="1" x14ac:dyDescent="0.4">
      <c r="F24932" s="12"/>
    </row>
    <row r="24933" spans="6:6" ht="16.5" customHeight="1" x14ac:dyDescent="0.4">
      <c r="F24933" s="12"/>
    </row>
    <row r="24934" spans="6:6" ht="16.5" customHeight="1" x14ac:dyDescent="0.4">
      <c r="F24934" s="12"/>
    </row>
    <row r="24935" spans="6:6" ht="16.5" customHeight="1" x14ac:dyDescent="0.4">
      <c r="F24935" s="12"/>
    </row>
    <row r="24936" spans="6:6" ht="16.5" customHeight="1" x14ac:dyDescent="0.4">
      <c r="F24936" s="12"/>
    </row>
    <row r="24937" spans="6:6" ht="16.5" customHeight="1" x14ac:dyDescent="0.4">
      <c r="F24937" s="12"/>
    </row>
    <row r="24938" spans="6:6" ht="16.5" customHeight="1" x14ac:dyDescent="0.4">
      <c r="F24938" s="12"/>
    </row>
    <row r="24939" spans="6:6" ht="16.5" customHeight="1" x14ac:dyDescent="0.4">
      <c r="F24939" s="12"/>
    </row>
    <row r="24940" spans="6:6" ht="16.5" customHeight="1" x14ac:dyDescent="0.4">
      <c r="F24940" s="12"/>
    </row>
    <row r="24941" spans="6:6" ht="16.5" customHeight="1" x14ac:dyDescent="0.4">
      <c r="F24941" s="12"/>
    </row>
    <row r="24942" spans="6:6" ht="16.5" customHeight="1" x14ac:dyDescent="0.4">
      <c r="F24942" s="12"/>
    </row>
    <row r="24943" spans="6:6" ht="16.5" customHeight="1" x14ac:dyDescent="0.4">
      <c r="F24943" s="12"/>
    </row>
    <row r="24944" spans="6:6" ht="16.5" customHeight="1" x14ac:dyDescent="0.4">
      <c r="F24944" s="12"/>
    </row>
    <row r="24945" spans="6:6" ht="16.5" customHeight="1" x14ac:dyDescent="0.4">
      <c r="F24945" s="12"/>
    </row>
    <row r="24946" spans="6:6" ht="16.5" customHeight="1" x14ac:dyDescent="0.4">
      <c r="F24946" s="12"/>
    </row>
    <row r="24947" spans="6:6" ht="16.5" customHeight="1" x14ac:dyDescent="0.4">
      <c r="F24947" s="12"/>
    </row>
    <row r="24948" spans="6:6" ht="16.5" customHeight="1" x14ac:dyDescent="0.4">
      <c r="F24948" s="12"/>
    </row>
    <row r="24949" spans="6:6" ht="16.5" customHeight="1" x14ac:dyDescent="0.4">
      <c r="F24949" s="12"/>
    </row>
    <row r="24950" spans="6:6" ht="16.5" customHeight="1" x14ac:dyDescent="0.4">
      <c r="F24950" s="12"/>
    </row>
    <row r="24951" spans="6:6" ht="16.5" customHeight="1" x14ac:dyDescent="0.4">
      <c r="F24951" s="12"/>
    </row>
    <row r="24952" spans="6:6" ht="16.5" customHeight="1" x14ac:dyDescent="0.4">
      <c r="F24952" s="12"/>
    </row>
    <row r="24953" spans="6:6" ht="16.5" customHeight="1" x14ac:dyDescent="0.4">
      <c r="F24953" s="12"/>
    </row>
    <row r="24954" spans="6:6" ht="16.5" customHeight="1" x14ac:dyDescent="0.4">
      <c r="F24954" s="12"/>
    </row>
    <row r="24955" spans="6:6" ht="16.5" customHeight="1" x14ac:dyDescent="0.4">
      <c r="F24955" s="12"/>
    </row>
    <row r="24956" spans="6:6" ht="16.5" customHeight="1" x14ac:dyDescent="0.4">
      <c r="F24956" s="12"/>
    </row>
    <row r="24957" spans="6:6" ht="16.5" customHeight="1" x14ac:dyDescent="0.4">
      <c r="F24957" s="12"/>
    </row>
    <row r="24958" spans="6:6" ht="16.5" customHeight="1" x14ac:dyDescent="0.4">
      <c r="F24958" s="12"/>
    </row>
    <row r="24959" spans="6:6" ht="16.5" customHeight="1" x14ac:dyDescent="0.4">
      <c r="F24959" s="12"/>
    </row>
    <row r="24960" spans="6:6" ht="16.5" customHeight="1" x14ac:dyDescent="0.4">
      <c r="F24960" s="12"/>
    </row>
    <row r="24961" spans="6:6" ht="16.5" customHeight="1" x14ac:dyDescent="0.4">
      <c r="F24961" s="12"/>
    </row>
    <row r="24962" spans="6:6" ht="16.5" customHeight="1" x14ac:dyDescent="0.4">
      <c r="F24962" s="12"/>
    </row>
    <row r="24963" spans="6:6" ht="16.5" customHeight="1" x14ac:dyDescent="0.4">
      <c r="F24963" s="12"/>
    </row>
    <row r="24964" spans="6:6" ht="16.5" customHeight="1" x14ac:dyDescent="0.4">
      <c r="F24964" s="12"/>
    </row>
    <row r="24965" spans="6:6" ht="16.5" customHeight="1" x14ac:dyDescent="0.4">
      <c r="F24965" s="12"/>
    </row>
    <row r="24966" spans="6:6" ht="16.5" customHeight="1" x14ac:dyDescent="0.4">
      <c r="F24966" s="12"/>
    </row>
    <row r="24967" spans="6:6" ht="16.5" customHeight="1" x14ac:dyDescent="0.4">
      <c r="F24967" s="12"/>
    </row>
    <row r="24968" spans="6:6" ht="16.5" customHeight="1" x14ac:dyDescent="0.4">
      <c r="F24968" s="12"/>
    </row>
    <row r="24969" spans="6:6" ht="16.5" customHeight="1" x14ac:dyDescent="0.4">
      <c r="F24969" s="12"/>
    </row>
    <row r="24970" spans="6:6" ht="16.5" customHeight="1" x14ac:dyDescent="0.4">
      <c r="F24970" s="12"/>
    </row>
    <row r="24971" spans="6:6" ht="16.5" customHeight="1" x14ac:dyDescent="0.4">
      <c r="F24971" s="12"/>
    </row>
    <row r="24972" spans="6:6" ht="16.5" customHeight="1" x14ac:dyDescent="0.4">
      <c r="F24972" s="12"/>
    </row>
    <row r="24973" spans="6:6" ht="16.5" customHeight="1" x14ac:dyDescent="0.4">
      <c r="F24973" s="12"/>
    </row>
    <row r="24974" spans="6:6" ht="16.5" customHeight="1" x14ac:dyDescent="0.4">
      <c r="F24974" s="12"/>
    </row>
    <row r="24975" spans="6:6" ht="16.5" customHeight="1" x14ac:dyDescent="0.4">
      <c r="F24975" s="12"/>
    </row>
    <row r="24976" spans="6:6" ht="16.5" customHeight="1" x14ac:dyDescent="0.4">
      <c r="F24976" s="12"/>
    </row>
    <row r="24977" spans="6:6" ht="16.5" customHeight="1" x14ac:dyDescent="0.4">
      <c r="F24977" s="12"/>
    </row>
    <row r="24978" spans="6:6" ht="16.5" customHeight="1" x14ac:dyDescent="0.4">
      <c r="F24978" s="12"/>
    </row>
    <row r="24979" spans="6:6" ht="16.5" customHeight="1" x14ac:dyDescent="0.4">
      <c r="F24979" s="12"/>
    </row>
    <row r="24980" spans="6:6" ht="16.5" customHeight="1" x14ac:dyDescent="0.4">
      <c r="F24980" s="12"/>
    </row>
    <row r="24981" spans="6:6" ht="16.5" customHeight="1" x14ac:dyDescent="0.4">
      <c r="F24981" s="12"/>
    </row>
    <row r="24982" spans="6:6" ht="16.5" customHeight="1" x14ac:dyDescent="0.4">
      <c r="F24982" s="12"/>
    </row>
    <row r="24983" spans="6:6" ht="16.5" customHeight="1" x14ac:dyDescent="0.4">
      <c r="F24983" s="12"/>
    </row>
    <row r="24984" spans="6:6" ht="16.5" customHeight="1" x14ac:dyDescent="0.4">
      <c r="F24984" s="12"/>
    </row>
    <row r="24985" spans="6:6" ht="16.5" customHeight="1" x14ac:dyDescent="0.4">
      <c r="F24985" s="12"/>
    </row>
    <row r="24986" spans="6:6" ht="16.5" customHeight="1" x14ac:dyDescent="0.4">
      <c r="F24986" s="12"/>
    </row>
    <row r="24987" spans="6:6" ht="16.5" customHeight="1" x14ac:dyDescent="0.4">
      <c r="F24987" s="12"/>
    </row>
    <row r="24988" spans="6:6" ht="16.5" customHeight="1" x14ac:dyDescent="0.4">
      <c r="F24988" s="12"/>
    </row>
    <row r="24989" spans="6:6" ht="16.5" customHeight="1" x14ac:dyDescent="0.4">
      <c r="F24989" s="12"/>
    </row>
    <row r="24990" spans="6:6" ht="16.5" customHeight="1" x14ac:dyDescent="0.4">
      <c r="F24990" s="12"/>
    </row>
    <row r="24991" spans="6:6" ht="16.5" customHeight="1" x14ac:dyDescent="0.4">
      <c r="F24991" s="12"/>
    </row>
    <row r="24992" spans="6:6" ht="16.5" customHeight="1" x14ac:dyDescent="0.4">
      <c r="F24992" s="12"/>
    </row>
    <row r="24993" spans="6:6" ht="16.5" customHeight="1" x14ac:dyDescent="0.4">
      <c r="F24993" s="12"/>
    </row>
    <row r="24994" spans="6:6" ht="16.5" customHeight="1" x14ac:dyDescent="0.4">
      <c r="F24994" s="12"/>
    </row>
    <row r="24995" spans="6:6" ht="16.5" customHeight="1" x14ac:dyDescent="0.4">
      <c r="F24995" s="12"/>
    </row>
    <row r="24996" spans="6:6" ht="16.5" customHeight="1" x14ac:dyDescent="0.4">
      <c r="F24996" s="12"/>
    </row>
    <row r="24997" spans="6:6" ht="16.5" customHeight="1" x14ac:dyDescent="0.4">
      <c r="F24997" s="12"/>
    </row>
    <row r="24998" spans="6:6" ht="16.5" customHeight="1" x14ac:dyDescent="0.4">
      <c r="F24998" s="12"/>
    </row>
    <row r="24999" spans="6:6" ht="16.5" customHeight="1" x14ac:dyDescent="0.4">
      <c r="F24999" s="12"/>
    </row>
    <row r="25000" spans="6:6" ht="16.5" customHeight="1" x14ac:dyDescent="0.4">
      <c r="F25000" s="12"/>
    </row>
    <row r="25001" spans="6:6" ht="16.5" customHeight="1" x14ac:dyDescent="0.4">
      <c r="F25001" s="12"/>
    </row>
    <row r="25002" spans="6:6" ht="16.5" customHeight="1" x14ac:dyDescent="0.4">
      <c r="F25002" s="12"/>
    </row>
    <row r="25003" spans="6:6" ht="16.5" customHeight="1" x14ac:dyDescent="0.4">
      <c r="F25003" s="12"/>
    </row>
    <row r="25004" spans="6:6" ht="16.5" customHeight="1" x14ac:dyDescent="0.4">
      <c r="F25004" s="12"/>
    </row>
    <row r="25005" spans="6:6" ht="16.5" customHeight="1" x14ac:dyDescent="0.4">
      <c r="F25005" s="12"/>
    </row>
    <row r="25006" spans="6:6" ht="16.5" customHeight="1" x14ac:dyDescent="0.4">
      <c r="F25006" s="12"/>
    </row>
    <row r="25007" spans="6:6" ht="16.5" customHeight="1" x14ac:dyDescent="0.4">
      <c r="F25007" s="12"/>
    </row>
    <row r="25008" spans="6:6" ht="16.5" customHeight="1" x14ac:dyDescent="0.4">
      <c r="F25008" s="12"/>
    </row>
    <row r="25009" spans="6:6" ht="16.5" customHeight="1" x14ac:dyDescent="0.4">
      <c r="F25009" s="12"/>
    </row>
    <row r="25010" spans="6:6" ht="16.5" customHeight="1" x14ac:dyDescent="0.4">
      <c r="F25010" s="12"/>
    </row>
    <row r="25011" spans="6:6" ht="16.5" customHeight="1" x14ac:dyDescent="0.4">
      <c r="F25011" s="12"/>
    </row>
    <row r="25012" spans="6:6" ht="16.5" customHeight="1" x14ac:dyDescent="0.4">
      <c r="F25012" s="12"/>
    </row>
    <row r="25013" spans="6:6" ht="16.5" customHeight="1" x14ac:dyDescent="0.4">
      <c r="F25013" s="12"/>
    </row>
    <row r="25014" spans="6:6" ht="16.5" customHeight="1" x14ac:dyDescent="0.4">
      <c r="F25014" s="12"/>
    </row>
    <row r="25015" spans="6:6" ht="16.5" customHeight="1" x14ac:dyDescent="0.4">
      <c r="F25015" s="12"/>
    </row>
    <row r="25016" spans="6:6" ht="16.5" customHeight="1" x14ac:dyDescent="0.4">
      <c r="F25016" s="12"/>
    </row>
    <row r="25017" spans="6:6" ht="16.5" customHeight="1" x14ac:dyDescent="0.4">
      <c r="F25017" s="12"/>
    </row>
    <row r="25018" spans="6:6" ht="16.5" customHeight="1" x14ac:dyDescent="0.4">
      <c r="F25018" s="12"/>
    </row>
    <row r="25019" spans="6:6" ht="16.5" customHeight="1" x14ac:dyDescent="0.4">
      <c r="F25019" s="12"/>
    </row>
    <row r="25020" spans="6:6" ht="16.5" customHeight="1" x14ac:dyDescent="0.4">
      <c r="F25020" s="12"/>
    </row>
    <row r="25021" spans="6:6" ht="16.5" customHeight="1" x14ac:dyDescent="0.4">
      <c r="F25021" s="12"/>
    </row>
    <row r="25022" spans="6:6" ht="16.5" customHeight="1" x14ac:dyDescent="0.4">
      <c r="F25022" s="12"/>
    </row>
    <row r="25023" spans="6:6" ht="16.5" customHeight="1" x14ac:dyDescent="0.4">
      <c r="F25023" s="12"/>
    </row>
    <row r="25024" spans="6:6" ht="16.5" customHeight="1" x14ac:dyDescent="0.4">
      <c r="F25024" s="12"/>
    </row>
    <row r="25025" spans="6:6" ht="16.5" customHeight="1" x14ac:dyDescent="0.4">
      <c r="F25025" s="12"/>
    </row>
    <row r="25026" spans="6:6" ht="16.5" customHeight="1" x14ac:dyDescent="0.4">
      <c r="F25026" s="12"/>
    </row>
    <row r="25027" spans="6:6" ht="16.5" customHeight="1" x14ac:dyDescent="0.4">
      <c r="F25027" s="12"/>
    </row>
    <row r="25028" spans="6:6" ht="16.5" customHeight="1" x14ac:dyDescent="0.4">
      <c r="F25028" s="12"/>
    </row>
    <row r="25029" spans="6:6" ht="16.5" customHeight="1" x14ac:dyDescent="0.4">
      <c r="F25029" s="12"/>
    </row>
    <row r="25030" spans="6:6" ht="16.5" customHeight="1" x14ac:dyDescent="0.4">
      <c r="F25030" s="12"/>
    </row>
    <row r="25031" spans="6:6" ht="16.5" customHeight="1" x14ac:dyDescent="0.4">
      <c r="F25031" s="12"/>
    </row>
    <row r="25032" spans="6:6" ht="16.5" customHeight="1" x14ac:dyDescent="0.4">
      <c r="F25032" s="12"/>
    </row>
    <row r="25033" spans="6:6" ht="16.5" customHeight="1" x14ac:dyDescent="0.4">
      <c r="F25033" s="12"/>
    </row>
    <row r="25034" spans="6:6" ht="16.5" customHeight="1" x14ac:dyDescent="0.4">
      <c r="F25034" s="12"/>
    </row>
    <row r="25035" spans="6:6" ht="16.5" customHeight="1" x14ac:dyDescent="0.4">
      <c r="F25035" s="12"/>
    </row>
    <row r="25036" spans="6:6" ht="16.5" customHeight="1" x14ac:dyDescent="0.4">
      <c r="F25036" s="12"/>
    </row>
    <row r="25037" spans="6:6" ht="16.5" customHeight="1" x14ac:dyDescent="0.4">
      <c r="F25037" s="12"/>
    </row>
    <row r="25038" spans="6:6" ht="16.5" customHeight="1" x14ac:dyDescent="0.4">
      <c r="F25038" s="12"/>
    </row>
    <row r="25039" spans="6:6" ht="16.5" customHeight="1" x14ac:dyDescent="0.4">
      <c r="F25039" s="12"/>
    </row>
    <row r="25040" spans="6:6" ht="16.5" customHeight="1" x14ac:dyDescent="0.4">
      <c r="F25040" s="12"/>
    </row>
    <row r="25041" spans="6:6" ht="16.5" customHeight="1" x14ac:dyDescent="0.4">
      <c r="F25041" s="12"/>
    </row>
    <row r="25042" spans="6:6" ht="16.5" customHeight="1" x14ac:dyDescent="0.4">
      <c r="F25042" s="12"/>
    </row>
    <row r="25043" spans="6:6" ht="16.5" customHeight="1" x14ac:dyDescent="0.4">
      <c r="F25043" s="12"/>
    </row>
    <row r="25044" spans="6:6" ht="16.5" customHeight="1" x14ac:dyDescent="0.4">
      <c r="F25044" s="12"/>
    </row>
    <row r="25045" spans="6:6" ht="16.5" customHeight="1" x14ac:dyDescent="0.4">
      <c r="F25045" s="12"/>
    </row>
    <row r="25046" spans="6:6" ht="16.5" customHeight="1" x14ac:dyDescent="0.4">
      <c r="F25046" s="12"/>
    </row>
    <row r="25047" spans="6:6" ht="16.5" customHeight="1" x14ac:dyDescent="0.4">
      <c r="F25047" s="12"/>
    </row>
    <row r="25048" spans="6:6" ht="16.5" customHeight="1" x14ac:dyDescent="0.4">
      <c r="F25048" s="12"/>
    </row>
    <row r="25049" spans="6:6" ht="16.5" customHeight="1" x14ac:dyDescent="0.4">
      <c r="F25049" s="12"/>
    </row>
    <row r="25050" spans="6:6" ht="16.5" customHeight="1" x14ac:dyDescent="0.4">
      <c r="F25050" s="12"/>
    </row>
    <row r="25051" spans="6:6" ht="16.5" customHeight="1" x14ac:dyDescent="0.4">
      <c r="F25051" s="12"/>
    </row>
    <row r="25052" spans="6:6" ht="16.5" customHeight="1" x14ac:dyDescent="0.4">
      <c r="F25052" s="12"/>
    </row>
    <row r="25053" spans="6:6" ht="16.5" customHeight="1" x14ac:dyDescent="0.4">
      <c r="F25053" s="12"/>
    </row>
    <row r="25054" spans="6:6" ht="16.5" customHeight="1" x14ac:dyDescent="0.4">
      <c r="F25054" s="12"/>
    </row>
    <row r="25055" spans="6:6" ht="16.5" customHeight="1" x14ac:dyDescent="0.4">
      <c r="F25055" s="12"/>
    </row>
    <row r="25056" spans="6:6" ht="16.5" customHeight="1" x14ac:dyDescent="0.4">
      <c r="F25056" s="12"/>
    </row>
    <row r="25057" spans="6:6" ht="16.5" customHeight="1" x14ac:dyDescent="0.4">
      <c r="F25057" s="12"/>
    </row>
    <row r="25058" spans="6:6" ht="16.5" customHeight="1" x14ac:dyDescent="0.4">
      <c r="F25058" s="12"/>
    </row>
    <row r="25059" spans="6:6" ht="16.5" customHeight="1" x14ac:dyDescent="0.4">
      <c r="F25059" s="12"/>
    </row>
    <row r="25060" spans="6:6" ht="16.5" customHeight="1" x14ac:dyDescent="0.4">
      <c r="F25060" s="12"/>
    </row>
    <row r="25061" spans="6:6" ht="16.5" customHeight="1" x14ac:dyDescent="0.4">
      <c r="F25061" s="12"/>
    </row>
    <row r="25062" spans="6:6" ht="16.5" customHeight="1" x14ac:dyDescent="0.4">
      <c r="F25062" s="12"/>
    </row>
    <row r="25063" spans="6:6" ht="16.5" customHeight="1" x14ac:dyDescent="0.4">
      <c r="F25063" s="12"/>
    </row>
    <row r="25064" spans="6:6" ht="16.5" customHeight="1" x14ac:dyDescent="0.4">
      <c r="F25064" s="12"/>
    </row>
    <row r="25065" spans="6:6" ht="16.5" customHeight="1" x14ac:dyDescent="0.4">
      <c r="F25065" s="12"/>
    </row>
    <row r="25066" spans="6:6" ht="16.5" customHeight="1" x14ac:dyDescent="0.4">
      <c r="F25066" s="12"/>
    </row>
    <row r="25067" spans="6:6" ht="16.5" customHeight="1" x14ac:dyDescent="0.4">
      <c r="F25067" s="12"/>
    </row>
    <row r="25068" spans="6:6" ht="16.5" customHeight="1" x14ac:dyDescent="0.4">
      <c r="F25068" s="12"/>
    </row>
    <row r="25069" spans="6:6" ht="16.5" customHeight="1" x14ac:dyDescent="0.4">
      <c r="F25069" s="12"/>
    </row>
    <row r="25070" spans="6:6" ht="16.5" customHeight="1" x14ac:dyDescent="0.4">
      <c r="F25070" s="12"/>
    </row>
    <row r="25071" spans="6:6" ht="16.5" customHeight="1" x14ac:dyDescent="0.4">
      <c r="F25071" s="12"/>
    </row>
    <row r="25072" spans="6:6" ht="16.5" customHeight="1" x14ac:dyDescent="0.4">
      <c r="F25072" s="12"/>
    </row>
    <row r="25073" spans="6:6" ht="16.5" customHeight="1" x14ac:dyDescent="0.4">
      <c r="F25073" s="12"/>
    </row>
    <row r="25074" spans="6:6" ht="16.5" customHeight="1" x14ac:dyDescent="0.4">
      <c r="F25074" s="12"/>
    </row>
    <row r="25075" spans="6:6" ht="16.5" customHeight="1" x14ac:dyDescent="0.4">
      <c r="F25075" s="12"/>
    </row>
    <row r="25076" spans="6:6" ht="16.5" customHeight="1" x14ac:dyDescent="0.4">
      <c r="F25076" s="12"/>
    </row>
    <row r="25077" spans="6:6" ht="16.5" customHeight="1" x14ac:dyDescent="0.4">
      <c r="F25077" s="12"/>
    </row>
    <row r="25078" spans="6:6" ht="16.5" customHeight="1" x14ac:dyDescent="0.4">
      <c r="F25078" s="12"/>
    </row>
    <row r="25079" spans="6:6" ht="16.5" customHeight="1" x14ac:dyDescent="0.4">
      <c r="F25079" s="12"/>
    </row>
    <row r="25080" spans="6:6" ht="16.5" customHeight="1" x14ac:dyDescent="0.4">
      <c r="F25080" s="12"/>
    </row>
    <row r="25081" spans="6:6" ht="16.5" customHeight="1" x14ac:dyDescent="0.4">
      <c r="F25081" s="12"/>
    </row>
    <row r="25082" spans="6:6" ht="16.5" customHeight="1" x14ac:dyDescent="0.4">
      <c r="F25082" s="12"/>
    </row>
    <row r="25083" spans="6:6" ht="16.5" customHeight="1" x14ac:dyDescent="0.4">
      <c r="F25083" s="12"/>
    </row>
    <row r="25084" spans="6:6" ht="16.5" customHeight="1" x14ac:dyDescent="0.4">
      <c r="F25084" s="12"/>
    </row>
    <row r="25085" spans="6:6" ht="16.5" customHeight="1" x14ac:dyDescent="0.4">
      <c r="F25085" s="12"/>
    </row>
    <row r="25086" spans="6:6" ht="16.5" customHeight="1" x14ac:dyDescent="0.4">
      <c r="F25086" s="12"/>
    </row>
    <row r="25087" spans="6:6" ht="16.5" customHeight="1" x14ac:dyDescent="0.4">
      <c r="F25087" s="12"/>
    </row>
    <row r="25088" spans="6:6" ht="16.5" customHeight="1" x14ac:dyDescent="0.4">
      <c r="F25088" s="12"/>
    </row>
    <row r="25089" spans="6:6" ht="16.5" customHeight="1" x14ac:dyDescent="0.4">
      <c r="F25089" s="12"/>
    </row>
    <row r="25090" spans="6:6" ht="16.5" customHeight="1" x14ac:dyDescent="0.4">
      <c r="F25090" s="12"/>
    </row>
    <row r="25091" spans="6:6" ht="16.5" customHeight="1" x14ac:dyDescent="0.4">
      <c r="F25091" s="12"/>
    </row>
    <row r="25092" spans="6:6" ht="16.5" customHeight="1" x14ac:dyDescent="0.4">
      <c r="F25092" s="12"/>
    </row>
    <row r="25093" spans="6:6" ht="16.5" customHeight="1" x14ac:dyDescent="0.4">
      <c r="F25093" s="12"/>
    </row>
    <row r="25094" spans="6:6" ht="16.5" customHeight="1" x14ac:dyDescent="0.4">
      <c r="F25094" s="12"/>
    </row>
    <row r="25095" spans="6:6" ht="16.5" customHeight="1" x14ac:dyDescent="0.4">
      <c r="F25095" s="12"/>
    </row>
    <row r="25096" spans="6:6" ht="16.5" customHeight="1" x14ac:dyDescent="0.4">
      <c r="F25096" s="12"/>
    </row>
    <row r="25097" spans="6:6" ht="16.5" customHeight="1" x14ac:dyDescent="0.4">
      <c r="F25097" s="12"/>
    </row>
    <row r="25098" spans="6:6" ht="16.5" customHeight="1" x14ac:dyDescent="0.4">
      <c r="F25098" s="12"/>
    </row>
    <row r="25099" spans="6:6" ht="16.5" customHeight="1" x14ac:dyDescent="0.4">
      <c r="F25099" s="12"/>
    </row>
    <row r="25100" spans="6:6" ht="16.5" customHeight="1" x14ac:dyDescent="0.4">
      <c r="F25100" s="12"/>
    </row>
    <row r="25101" spans="6:6" ht="16.5" customHeight="1" x14ac:dyDescent="0.4">
      <c r="F25101" s="12"/>
    </row>
    <row r="25102" spans="6:6" ht="16.5" customHeight="1" x14ac:dyDescent="0.4">
      <c r="F25102" s="12"/>
    </row>
    <row r="25103" spans="6:6" ht="16.5" customHeight="1" x14ac:dyDescent="0.4">
      <c r="F25103" s="12"/>
    </row>
    <row r="25104" spans="6:6" ht="16.5" customHeight="1" x14ac:dyDescent="0.4">
      <c r="F25104" s="12"/>
    </row>
    <row r="25105" spans="6:6" ht="16.5" customHeight="1" x14ac:dyDescent="0.4">
      <c r="F25105" s="12"/>
    </row>
    <row r="25106" spans="6:6" ht="16.5" customHeight="1" x14ac:dyDescent="0.4">
      <c r="F25106" s="12"/>
    </row>
    <row r="25107" spans="6:6" ht="16.5" customHeight="1" x14ac:dyDescent="0.4">
      <c r="F25107" s="12"/>
    </row>
    <row r="25108" spans="6:6" ht="16.5" customHeight="1" x14ac:dyDescent="0.4">
      <c r="F25108" s="12"/>
    </row>
    <row r="25109" spans="6:6" ht="16.5" customHeight="1" x14ac:dyDescent="0.4">
      <c r="F25109" s="12"/>
    </row>
    <row r="25110" spans="6:6" ht="16.5" customHeight="1" x14ac:dyDescent="0.4">
      <c r="F25110" s="12"/>
    </row>
    <row r="25111" spans="6:6" ht="16.5" customHeight="1" x14ac:dyDescent="0.4">
      <c r="F25111" s="12"/>
    </row>
    <row r="25112" spans="6:6" ht="16.5" customHeight="1" x14ac:dyDescent="0.4">
      <c r="F25112" s="12"/>
    </row>
    <row r="25113" spans="6:6" ht="16.5" customHeight="1" x14ac:dyDescent="0.4">
      <c r="F25113" s="12"/>
    </row>
    <row r="25114" spans="6:6" ht="16.5" customHeight="1" x14ac:dyDescent="0.4">
      <c r="F25114" s="12"/>
    </row>
    <row r="25115" spans="6:6" ht="16.5" customHeight="1" x14ac:dyDescent="0.4">
      <c r="F25115" s="12"/>
    </row>
    <row r="25116" spans="6:6" ht="16.5" customHeight="1" x14ac:dyDescent="0.4">
      <c r="F25116" s="12"/>
    </row>
    <row r="25117" spans="6:6" ht="16.5" customHeight="1" x14ac:dyDescent="0.4">
      <c r="F25117" s="12"/>
    </row>
    <row r="25118" spans="6:6" ht="16.5" customHeight="1" x14ac:dyDescent="0.4">
      <c r="F25118" s="12"/>
    </row>
    <row r="25119" spans="6:6" ht="16.5" customHeight="1" x14ac:dyDescent="0.4">
      <c r="F25119" s="12"/>
    </row>
    <row r="25120" spans="6:6" ht="16.5" customHeight="1" x14ac:dyDescent="0.4">
      <c r="F25120" s="12"/>
    </row>
    <row r="25121" spans="6:6" ht="16.5" customHeight="1" x14ac:dyDescent="0.4">
      <c r="F25121" s="12"/>
    </row>
    <row r="25122" spans="6:6" ht="16.5" customHeight="1" x14ac:dyDescent="0.4">
      <c r="F25122" s="12"/>
    </row>
    <row r="25123" spans="6:6" ht="16.5" customHeight="1" x14ac:dyDescent="0.4">
      <c r="F25123" s="12"/>
    </row>
    <row r="25124" spans="6:6" ht="16.5" customHeight="1" x14ac:dyDescent="0.4">
      <c r="F25124" s="12"/>
    </row>
    <row r="25125" spans="6:6" ht="16.5" customHeight="1" x14ac:dyDescent="0.4">
      <c r="F25125" s="12"/>
    </row>
    <row r="25126" spans="6:6" ht="16.5" customHeight="1" x14ac:dyDescent="0.4">
      <c r="F25126" s="12"/>
    </row>
    <row r="25127" spans="6:6" ht="16.5" customHeight="1" x14ac:dyDescent="0.4">
      <c r="F25127" s="12"/>
    </row>
    <row r="25128" spans="6:6" ht="16.5" customHeight="1" x14ac:dyDescent="0.4">
      <c r="F25128" s="12"/>
    </row>
    <row r="25129" spans="6:6" ht="16.5" customHeight="1" x14ac:dyDescent="0.4">
      <c r="F25129" s="12"/>
    </row>
    <row r="25130" spans="6:6" ht="16.5" customHeight="1" x14ac:dyDescent="0.4">
      <c r="F25130" s="12"/>
    </row>
    <row r="25131" spans="6:6" ht="16.5" customHeight="1" x14ac:dyDescent="0.4">
      <c r="F25131" s="12"/>
    </row>
    <row r="25132" spans="6:6" ht="16.5" customHeight="1" x14ac:dyDescent="0.4">
      <c r="F25132" s="12"/>
    </row>
    <row r="25133" spans="6:6" ht="16.5" customHeight="1" x14ac:dyDescent="0.4">
      <c r="F25133" s="12"/>
    </row>
    <row r="25134" spans="6:6" ht="16.5" customHeight="1" x14ac:dyDescent="0.4">
      <c r="F25134" s="12"/>
    </row>
    <row r="25135" spans="6:6" ht="16.5" customHeight="1" x14ac:dyDescent="0.4">
      <c r="F25135" s="12"/>
    </row>
    <row r="25136" spans="6:6" ht="16.5" customHeight="1" x14ac:dyDescent="0.4">
      <c r="F25136" s="12"/>
    </row>
    <row r="25137" spans="6:6" ht="16.5" customHeight="1" x14ac:dyDescent="0.4">
      <c r="F25137" s="12"/>
    </row>
    <row r="25138" spans="6:6" ht="16.5" customHeight="1" x14ac:dyDescent="0.4">
      <c r="F25138" s="12"/>
    </row>
    <row r="25139" spans="6:6" ht="16.5" customHeight="1" x14ac:dyDescent="0.4">
      <c r="F25139" s="12"/>
    </row>
    <row r="25140" spans="6:6" ht="16.5" customHeight="1" x14ac:dyDescent="0.4">
      <c r="F25140" s="12"/>
    </row>
    <row r="25141" spans="6:6" ht="16.5" customHeight="1" x14ac:dyDescent="0.4">
      <c r="F25141" s="12"/>
    </row>
    <row r="25142" spans="6:6" ht="16.5" customHeight="1" x14ac:dyDescent="0.4">
      <c r="F25142" s="12"/>
    </row>
    <row r="25143" spans="6:6" ht="16.5" customHeight="1" x14ac:dyDescent="0.4">
      <c r="F25143" s="12"/>
    </row>
    <row r="25144" spans="6:6" ht="16.5" customHeight="1" x14ac:dyDescent="0.4">
      <c r="F25144" s="12"/>
    </row>
    <row r="25145" spans="6:6" ht="16.5" customHeight="1" x14ac:dyDescent="0.4">
      <c r="F25145" s="12"/>
    </row>
    <row r="25146" spans="6:6" ht="16.5" customHeight="1" x14ac:dyDescent="0.4">
      <c r="F25146" s="12"/>
    </row>
    <row r="25147" spans="6:6" ht="16.5" customHeight="1" x14ac:dyDescent="0.4">
      <c r="F25147" s="12"/>
    </row>
    <row r="25148" spans="6:6" ht="16.5" customHeight="1" x14ac:dyDescent="0.4">
      <c r="F25148" s="12"/>
    </row>
    <row r="25149" spans="6:6" ht="16.5" customHeight="1" x14ac:dyDescent="0.4">
      <c r="F25149" s="12"/>
    </row>
    <row r="25150" spans="6:6" ht="16.5" customHeight="1" x14ac:dyDescent="0.4">
      <c r="F25150" s="12"/>
    </row>
    <row r="25151" spans="6:6" ht="16.5" customHeight="1" x14ac:dyDescent="0.4">
      <c r="F25151" s="12"/>
    </row>
    <row r="25152" spans="6:6" ht="16.5" customHeight="1" x14ac:dyDescent="0.4">
      <c r="F25152" s="12"/>
    </row>
    <row r="25153" spans="6:6" ht="16.5" customHeight="1" x14ac:dyDescent="0.4">
      <c r="F25153" s="12"/>
    </row>
    <row r="25154" spans="6:6" ht="16.5" customHeight="1" x14ac:dyDescent="0.4">
      <c r="F25154" s="12"/>
    </row>
    <row r="25155" spans="6:6" ht="16.5" customHeight="1" x14ac:dyDescent="0.4">
      <c r="F25155" s="12"/>
    </row>
    <row r="25156" spans="6:6" ht="16.5" customHeight="1" x14ac:dyDescent="0.4">
      <c r="F25156" s="12"/>
    </row>
    <row r="25157" spans="6:6" ht="16.5" customHeight="1" x14ac:dyDescent="0.4">
      <c r="F25157" s="12"/>
    </row>
    <row r="25158" spans="6:6" ht="16.5" customHeight="1" x14ac:dyDescent="0.4">
      <c r="F25158" s="12"/>
    </row>
    <row r="25159" spans="6:6" ht="16.5" customHeight="1" x14ac:dyDescent="0.4">
      <c r="F25159" s="12"/>
    </row>
    <row r="25160" spans="6:6" ht="16.5" customHeight="1" x14ac:dyDescent="0.4">
      <c r="F25160" s="12"/>
    </row>
    <row r="25161" spans="6:6" ht="16.5" customHeight="1" x14ac:dyDescent="0.4">
      <c r="F25161" s="12"/>
    </row>
    <row r="25162" spans="6:6" ht="16.5" customHeight="1" x14ac:dyDescent="0.4">
      <c r="F25162" s="12"/>
    </row>
    <row r="25163" spans="6:6" ht="16.5" customHeight="1" x14ac:dyDescent="0.4">
      <c r="F25163" s="12"/>
    </row>
    <row r="25164" spans="6:6" ht="16.5" customHeight="1" x14ac:dyDescent="0.4">
      <c r="F25164" s="12"/>
    </row>
    <row r="25165" spans="6:6" ht="16.5" customHeight="1" x14ac:dyDescent="0.4">
      <c r="F25165" s="12"/>
    </row>
    <row r="25166" spans="6:6" ht="16.5" customHeight="1" x14ac:dyDescent="0.4">
      <c r="F25166" s="12"/>
    </row>
    <row r="25167" spans="6:6" ht="16.5" customHeight="1" x14ac:dyDescent="0.4">
      <c r="F25167" s="12"/>
    </row>
    <row r="25168" spans="6:6" ht="16.5" customHeight="1" x14ac:dyDescent="0.4">
      <c r="F25168" s="12"/>
    </row>
    <row r="25169" spans="6:6" ht="16.5" customHeight="1" x14ac:dyDescent="0.4">
      <c r="F25169" s="12"/>
    </row>
    <row r="25170" spans="6:6" ht="16.5" customHeight="1" x14ac:dyDescent="0.4">
      <c r="F25170" s="12"/>
    </row>
    <row r="25171" spans="6:6" ht="16.5" customHeight="1" x14ac:dyDescent="0.4">
      <c r="F25171" s="12"/>
    </row>
    <row r="25172" spans="6:6" ht="16.5" customHeight="1" x14ac:dyDescent="0.4">
      <c r="F25172" s="12"/>
    </row>
    <row r="25173" spans="6:6" ht="16.5" customHeight="1" x14ac:dyDescent="0.4">
      <c r="F25173" s="12"/>
    </row>
    <row r="25174" spans="6:6" ht="16.5" customHeight="1" x14ac:dyDescent="0.4">
      <c r="F25174" s="12"/>
    </row>
    <row r="25175" spans="6:6" ht="16.5" customHeight="1" x14ac:dyDescent="0.4">
      <c r="F25175" s="12"/>
    </row>
    <row r="25176" spans="6:6" ht="16.5" customHeight="1" x14ac:dyDescent="0.4">
      <c r="F25176" s="12"/>
    </row>
    <row r="25177" spans="6:6" ht="16.5" customHeight="1" x14ac:dyDescent="0.4">
      <c r="F25177" s="12"/>
    </row>
    <row r="25178" spans="6:6" ht="16.5" customHeight="1" x14ac:dyDescent="0.4">
      <c r="F25178" s="12"/>
    </row>
    <row r="25179" spans="6:6" ht="16.5" customHeight="1" x14ac:dyDescent="0.4">
      <c r="F25179" s="12"/>
    </row>
    <row r="25180" spans="6:6" ht="16.5" customHeight="1" x14ac:dyDescent="0.4">
      <c r="F25180" s="12"/>
    </row>
    <row r="25181" spans="6:6" ht="16.5" customHeight="1" x14ac:dyDescent="0.4">
      <c r="F25181" s="12"/>
    </row>
    <row r="25182" spans="6:6" ht="16.5" customHeight="1" x14ac:dyDescent="0.4">
      <c r="F25182" s="12"/>
    </row>
    <row r="25183" spans="6:6" ht="16.5" customHeight="1" x14ac:dyDescent="0.4">
      <c r="F25183" s="12"/>
    </row>
    <row r="25184" spans="6:6" ht="16.5" customHeight="1" x14ac:dyDescent="0.4">
      <c r="F25184" s="12"/>
    </row>
    <row r="25185" spans="6:6" ht="16.5" customHeight="1" x14ac:dyDescent="0.4">
      <c r="F25185" s="12"/>
    </row>
    <row r="25186" spans="6:6" ht="16.5" customHeight="1" x14ac:dyDescent="0.4">
      <c r="F25186" s="12"/>
    </row>
    <row r="25187" spans="6:6" ht="16.5" customHeight="1" x14ac:dyDescent="0.4">
      <c r="F25187" s="12"/>
    </row>
    <row r="25188" spans="6:6" ht="16.5" customHeight="1" x14ac:dyDescent="0.4">
      <c r="F25188" s="12"/>
    </row>
    <row r="25189" spans="6:6" ht="16.5" customHeight="1" x14ac:dyDescent="0.4">
      <c r="F25189" s="12"/>
    </row>
    <row r="25190" spans="6:6" ht="16.5" customHeight="1" x14ac:dyDescent="0.4">
      <c r="F25190" s="12"/>
    </row>
    <row r="25191" spans="6:6" ht="16.5" customHeight="1" x14ac:dyDescent="0.4">
      <c r="F25191" s="12"/>
    </row>
    <row r="25192" spans="6:6" ht="16.5" customHeight="1" x14ac:dyDescent="0.4">
      <c r="F25192" s="12"/>
    </row>
    <row r="25193" spans="6:6" ht="16.5" customHeight="1" x14ac:dyDescent="0.4">
      <c r="F25193" s="12"/>
    </row>
    <row r="25194" spans="6:6" ht="16.5" customHeight="1" x14ac:dyDescent="0.4">
      <c r="F25194" s="12"/>
    </row>
    <row r="25195" spans="6:6" ht="16.5" customHeight="1" x14ac:dyDescent="0.4">
      <c r="F25195" s="12"/>
    </row>
    <row r="25196" spans="6:6" ht="16.5" customHeight="1" x14ac:dyDescent="0.4">
      <c r="F25196" s="12"/>
    </row>
    <row r="25197" spans="6:6" ht="16.5" customHeight="1" x14ac:dyDescent="0.4">
      <c r="F25197" s="12"/>
    </row>
    <row r="25198" spans="6:6" ht="16.5" customHeight="1" x14ac:dyDescent="0.4">
      <c r="F25198" s="12"/>
    </row>
    <row r="25199" spans="6:6" ht="16.5" customHeight="1" x14ac:dyDescent="0.4">
      <c r="F25199" s="12"/>
    </row>
    <row r="25200" spans="6:6" ht="16.5" customHeight="1" x14ac:dyDescent="0.4">
      <c r="F25200" s="12"/>
    </row>
    <row r="25201" spans="6:6" ht="16.5" customHeight="1" x14ac:dyDescent="0.4">
      <c r="F25201" s="12"/>
    </row>
    <row r="25202" spans="6:6" ht="16.5" customHeight="1" x14ac:dyDescent="0.4">
      <c r="F25202" s="12"/>
    </row>
    <row r="25203" spans="6:6" ht="16.5" customHeight="1" x14ac:dyDescent="0.4">
      <c r="F25203" s="12"/>
    </row>
    <row r="25204" spans="6:6" ht="16.5" customHeight="1" x14ac:dyDescent="0.4">
      <c r="F25204" s="12"/>
    </row>
    <row r="25205" spans="6:6" ht="16.5" customHeight="1" x14ac:dyDescent="0.4">
      <c r="F25205" s="12"/>
    </row>
    <row r="25206" spans="6:6" ht="16.5" customHeight="1" x14ac:dyDescent="0.4">
      <c r="F25206" s="12"/>
    </row>
    <row r="25207" spans="6:6" ht="16.5" customHeight="1" x14ac:dyDescent="0.4">
      <c r="F25207" s="12"/>
    </row>
    <row r="25208" spans="6:6" ht="16.5" customHeight="1" x14ac:dyDescent="0.4">
      <c r="F25208" s="12"/>
    </row>
    <row r="25209" spans="6:6" ht="16.5" customHeight="1" x14ac:dyDescent="0.4">
      <c r="F25209" s="12"/>
    </row>
    <row r="25210" spans="6:6" ht="16.5" customHeight="1" x14ac:dyDescent="0.4">
      <c r="F25210" s="12"/>
    </row>
    <row r="25211" spans="6:6" ht="16.5" customHeight="1" x14ac:dyDescent="0.4">
      <c r="F25211" s="12"/>
    </row>
    <row r="25212" spans="6:6" ht="16.5" customHeight="1" x14ac:dyDescent="0.4">
      <c r="F25212" s="12"/>
    </row>
    <row r="25213" spans="6:6" ht="16.5" customHeight="1" x14ac:dyDescent="0.4">
      <c r="F25213" s="12"/>
    </row>
    <row r="25214" spans="6:6" ht="16.5" customHeight="1" x14ac:dyDescent="0.4">
      <c r="F25214" s="12"/>
    </row>
    <row r="25215" spans="6:6" ht="16.5" customHeight="1" x14ac:dyDescent="0.4">
      <c r="F25215" s="12"/>
    </row>
    <row r="25216" spans="6:6" ht="16.5" customHeight="1" x14ac:dyDescent="0.4">
      <c r="F25216" s="12"/>
    </row>
    <row r="25217" spans="6:6" ht="16.5" customHeight="1" x14ac:dyDescent="0.4">
      <c r="F25217" s="12"/>
    </row>
    <row r="25218" spans="6:6" ht="16.5" customHeight="1" x14ac:dyDescent="0.4">
      <c r="F25218" s="12"/>
    </row>
    <row r="25219" spans="6:6" ht="16.5" customHeight="1" x14ac:dyDescent="0.4">
      <c r="F25219" s="12"/>
    </row>
    <row r="25220" spans="6:6" ht="16.5" customHeight="1" x14ac:dyDescent="0.4">
      <c r="F25220" s="12"/>
    </row>
    <row r="25221" spans="6:6" ht="16.5" customHeight="1" x14ac:dyDescent="0.4">
      <c r="F25221" s="12"/>
    </row>
    <row r="25222" spans="6:6" ht="16.5" customHeight="1" x14ac:dyDescent="0.4">
      <c r="F25222" s="12"/>
    </row>
    <row r="25223" spans="6:6" ht="16.5" customHeight="1" x14ac:dyDescent="0.4">
      <c r="F25223" s="12"/>
    </row>
    <row r="25224" spans="6:6" ht="16.5" customHeight="1" x14ac:dyDescent="0.4">
      <c r="F25224" s="12"/>
    </row>
    <row r="25225" spans="6:6" ht="16.5" customHeight="1" x14ac:dyDescent="0.4">
      <c r="F25225" s="12"/>
    </row>
    <row r="25226" spans="6:6" ht="16.5" customHeight="1" x14ac:dyDescent="0.4">
      <c r="F25226" s="12"/>
    </row>
    <row r="25227" spans="6:6" ht="16.5" customHeight="1" x14ac:dyDescent="0.4">
      <c r="F25227" s="12"/>
    </row>
    <row r="25228" spans="6:6" ht="16.5" customHeight="1" x14ac:dyDescent="0.4">
      <c r="F25228" s="12"/>
    </row>
    <row r="25229" spans="6:6" ht="16.5" customHeight="1" x14ac:dyDescent="0.4">
      <c r="F25229" s="12"/>
    </row>
    <row r="25230" spans="6:6" ht="16.5" customHeight="1" x14ac:dyDescent="0.4">
      <c r="F25230" s="12"/>
    </row>
    <row r="25231" spans="6:6" ht="16.5" customHeight="1" x14ac:dyDescent="0.4">
      <c r="F25231" s="12"/>
    </row>
    <row r="25232" spans="6:6" ht="16.5" customHeight="1" x14ac:dyDescent="0.4">
      <c r="F25232" s="12"/>
    </row>
    <row r="25233" spans="6:6" ht="16.5" customHeight="1" x14ac:dyDescent="0.4">
      <c r="F25233" s="12"/>
    </row>
    <row r="25234" spans="6:6" ht="16.5" customHeight="1" x14ac:dyDescent="0.4">
      <c r="F25234" s="12"/>
    </row>
    <row r="25235" spans="6:6" ht="16.5" customHeight="1" x14ac:dyDescent="0.4">
      <c r="F25235" s="12"/>
    </row>
    <row r="25236" spans="6:6" ht="16.5" customHeight="1" x14ac:dyDescent="0.4">
      <c r="F25236" s="12"/>
    </row>
    <row r="25237" spans="6:6" ht="16.5" customHeight="1" x14ac:dyDescent="0.4">
      <c r="F25237" s="12"/>
    </row>
    <row r="25238" spans="6:6" ht="16.5" customHeight="1" x14ac:dyDescent="0.4">
      <c r="F25238" s="12"/>
    </row>
    <row r="25239" spans="6:6" ht="16.5" customHeight="1" x14ac:dyDescent="0.4">
      <c r="F25239" s="12"/>
    </row>
    <row r="25240" spans="6:6" ht="16.5" customHeight="1" x14ac:dyDescent="0.4">
      <c r="F25240" s="12"/>
    </row>
    <row r="25241" spans="6:6" ht="16.5" customHeight="1" x14ac:dyDescent="0.4">
      <c r="F25241" s="12"/>
    </row>
    <row r="25242" spans="6:6" ht="16.5" customHeight="1" x14ac:dyDescent="0.4">
      <c r="F25242" s="12"/>
    </row>
    <row r="25243" spans="6:6" ht="16.5" customHeight="1" x14ac:dyDescent="0.4">
      <c r="F25243" s="12"/>
    </row>
    <row r="25244" spans="6:6" ht="16.5" customHeight="1" x14ac:dyDescent="0.4">
      <c r="F25244" s="12"/>
    </row>
    <row r="25245" spans="6:6" ht="16.5" customHeight="1" x14ac:dyDescent="0.4">
      <c r="F25245" s="12"/>
    </row>
    <row r="25246" spans="6:6" ht="16.5" customHeight="1" x14ac:dyDescent="0.4">
      <c r="F25246" s="12"/>
    </row>
    <row r="25247" spans="6:6" ht="16.5" customHeight="1" x14ac:dyDescent="0.4">
      <c r="F25247" s="12"/>
    </row>
    <row r="25248" spans="6:6" ht="16.5" customHeight="1" x14ac:dyDescent="0.4">
      <c r="F25248" s="12"/>
    </row>
    <row r="25249" spans="6:6" ht="16.5" customHeight="1" x14ac:dyDescent="0.4">
      <c r="F25249" s="12"/>
    </row>
    <row r="25250" spans="6:6" ht="16.5" customHeight="1" x14ac:dyDescent="0.4">
      <c r="F25250" s="12"/>
    </row>
    <row r="25251" spans="6:6" ht="16.5" customHeight="1" x14ac:dyDescent="0.4">
      <c r="F25251" s="12"/>
    </row>
    <row r="25252" spans="6:6" ht="16.5" customHeight="1" x14ac:dyDescent="0.4">
      <c r="F25252" s="12"/>
    </row>
    <row r="25253" spans="6:6" ht="16.5" customHeight="1" x14ac:dyDescent="0.4">
      <c r="F25253" s="12"/>
    </row>
    <row r="25254" spans="6:6" ht="16.5" customHeight="1" x14ac:dyDescent="0.4">
      <c r="F25254" s="12"/>
    </row>
    <row r="25255" spans="6:6" ht="16.5" customHeight="1" x14ac:dyDescent="0.4">
      <c r="F25255" s="12"/>
    </row>
    <row r="25256" spans="6:6" ht="16.5" customHeight="1" x14ac:dyDescent="0.4">
      <c r="F25256" s="12"/>
    </row>
    <row r="25257" spans="6:6" ht="16.5" customHeight="1" x14ac:dyDescent="0.4">
      <c r="F25257" s="12"/>
    </row>
    <row r="25258" spans="6:6" ht="16.5" customHeight="1" x14ac:dyDescent="0.4">
      <c r="F25258" s="12"/>
    </row>
    <row r="25259" spans="6:6" ht="16.5" customHeight="1" x14ac:dyDescent="0.4">
      <c r="F25259" s="12"/>
    </row>
    <row r="25260" spans="6:6" ht="16.5" customHeight="1" x14ac:dyDescent="0.4">
      <c r="F25260" s="12"/>
    </row>
    <row r="25261" spans="6:6" ht="16.5" customHeight="1" x14ac:dyDescent="0.4">
      <c r="F25261" s="12"/>
    </row>
    <row r="25262" spans="6:6" ht="16.5" customHeight="1" x14ac:dyDescent="0.4">
      <c r="F25262" s="12"/>
    </row>
    <row r="25263" spans="6:6" ht="16.5" customHeight="1" x14ac:dyDescent="0.4">
      <c r="F25263" s="12"/>
    </row>
    <row r="25264" spans="6:6" ht="16.5" customHeight="1" x14ac:dyDescent="0.4">
      <c r="F25264" s="12"/>
    </row>
    <row r="25265" spans="6:6" ht="16.5" customHeight="1" x14ac:dyDescent="0.4">
      <c r="F25265" s="12"/>
    </row>
    <row r="25266" spans="6:6" ht="16.5" customHeight="1" x14ac:dyDescent="0.4">
      <c r="F25266" s="12"/>
    </row>
    <row r="25267" spans="6:6" ht="16.5" customHeight="1" x14ac:dyDescent="0.4">
      <c r="F25267" s="12"/>
    </row>
    <row r="25268" spans="6:6" ht="16.5" customHeight="1" x14ac:dyDescent="0.4">
      <c r="F25268" s="12"/>
    </row>
    <row r="25269" spans="6:6" ht="16.5" customHeight="1" x14ac:dyDescent="0.4">
      <c r="F25269" s="12"/>
    </row>
    <row r="25270" spans="6:6" ht="16.5" customHeight="1" x14ac:dyDescent="0.4">
      <c r="F25270" s="12"/>
    </row>
    <row r="25271" spans="6:6" ht="16.5" customHeight="1" x14ac:dyDescent="0.4">
      <c r="F25271" s="12"/>
    </row>
    <row r="25272" spans="6:6" ht="16.5" customHeight="1" x14ac:dyDescent="0.4">
      <c r="F25272" s="12"/>
    </row>
    <row r="25273" spans="6:6" ht="16.5" customHeight="1" x14ac:dyDescent="0.4">
      <c r="F25273" s="12"/>
    </row>
    <row r="25274" spans="6:6" ht="16.5" customHeight="1" x14ac:dyDescent="0.4">
      <c r="F25274" s="12"/>
    </row>
    <row r="25275" spans="6:6" ht="16.5" customHeight="1" x14ac:dyDescent="0.4">
      <c r="F25275" s="12"/>
    </row>
    <row r="25276" spans="6:6" ht="16.5" customHeight="1" x14ac:dyDescent="0.4">
      <c r="F25276" s="12"/>
    </row>
    <row r="25277" spans="6:6" ht="16.5" customHeight="1" x14ac:dyDescent="0.4">
      <c r="F25277" s="12"/>
    </row>
    <row r="25278" spans="6:6" ht="16.5" customHeight="1" x14ac:dyDescent="0.4">
      <c r="F25278" s="12"/>
    </row>
    <row r="25279" spans="6:6" ht="16.5" customHeight="1" x14ac:dyDescent="0.4">
      <c r="F25279" s="12"/>
    </row>
    <row r="25280" spans="6:6" ht="16.5" customHeight="1" x14ac:dyDescent="0.4">
      <c r="F25280" s="12"/>
    </row>
    <row r="25281" spans="6:6" ht="16.5" customHeight="1" x14ac:dyDescent="0.4">
      <c r="F25281" s="12"/>
    </row>
    <row r="25282" spans="6:6" ht="16.5" customHeight="1" x14ac:dyDescent="0.4">
      <c r="F25282" s="12"/>
    </row>
    <row r="25283" spans="6:6" ht="16.5" customHeight="1" x14ac:dyDescent="0.4">
      <c r="F25283" s="12"/>
    </row>
    <row r="25284" spans="6:6" ht="16.5" customHeight="1" x14ac:dyDescent="0.4">
      <c r="F25284" s="12"/>
    </row>
    <row r="25285" spans="6:6" ht="16.5" customHeight="1" x14ac:dyDescent="0.4">
      <c r="F25285" s="12"/>
    </row>
    <row r="25286" spans="6:6" ht="16.5" customHeight="1" x14ac:dyDescent="0.4">
      <c r="F25286" s="12"/>
    </row>
    <row r="25287" spans="6:6" ht="16.5" customHeight="1" x14ac:dyDescent="0.4">
      <c r="F25287" s="12"/>
    </row>
    <row r="25288" spans="6:6" ht="16.5" customHeight="1" x14ac:dyDescent="0.4">
      <c r="F25288" s="12"/>
    </row>
    <row r="25289" spans="6:6" ht="16.5" customHeight="1" x14ac:dyDescent="0.4">
      <c r="F25289" s="12"/>
    </row>
    <row r="25290" spans="6:6" ht="16.5" customHeight="1" x14ac:dyDescent="0.4">
      <c r="F25290" s="12"/>
    </row>
    <row r="25291" spans="6:6" ht="16.5" customHeight="1" x14ac:dyDescent="0.4">
      <c r="F25291" s="12"/>
    </row>
    <row r="25292" spans="6:6" ht="16.5" customHeight="1" x14ac:dyDescent="0.4">
      <c r="F25292" s="12"/>
    </row>
    <row r="25293" spans="6:6" ht="16.5" customHeight="1" x14ac:dyDescent="0.4">
      <c r="F25293" s="12"/>
    </row>
    <row r="25294" spans="6:6" ht="16.5" customHeight="1" x14ac:dyDescent="0.4">
      <c r="F25294" s="12"/>
    </row>
    <row r="25295" spans="6:6" ht="16.5" customHeight="1" x14ac:dyDescent="0.4">
      <c r="F25295" s="12"/>
    </row>
    <row r="25296" spans="6:6" ht="16.5" customHeight="1" x14ac:dyDescent="0.4">
      <c r="F25296" s="12"/>
    </row>
    <row r="25297" spans="6:6" ht="16.5" customHeight="1" x14ac:dyDescent="0.4">
      <c r="F25297" s="12"/>
    </row>
    <row r="25298" spans="6:6" ht="16.5" customHeight="1" x14ac:dyDescent="0.4">
      <c r="F25298" s="12"/>
    </row>
    <row r="25299" spans="6:6" ht="16.5" customHeight="1" x14ac:dyDescent="0.4">
      <c r="F25299" s="12"/>
    </row>
    <row r="25300" spans="6:6" ht="16.5" customHeight="1" x14ac:dyDescent="0.4">
      <c r="F25300" s="12"/>
    </row>
    <row r="25301" spans="6:6" ht="16.5" customHeight="1" x14ac:dyDescent="0.4">
      <c r="F25301" s="12"/>
    </row>
    <row r="25302" spans="6:6" ht="16.5" customHeight="1" x14ac:dyDescent="0.4">
      <c r="F25302" s="12"/>
    </row>
    <row r="25303" spans="6:6" ht="16.5" customHeight="1" x14ac:dyDescent="0.4">
      <c r="F25303" s="12"/>
    </row>
    <row r="25304" spans="6:6" ht="16.5" customHeight="1" x14ac:dyDescent="0.4">
      <c r="F25304" s="12"/>
    </row>
    <row r="25305" spans="6:6" ht="16.5" customHeight="1" x14ac:dyDescent="0.4">
      <c r="F25305" s="12"/>
    </row>
    <row r="25306" spans="6:6" ht="16.5" customHeight="1" x14ac:dyDescent="0.4">
      <c r="F25306" s="12"/>
    </row>
    <row r="25307" spans="6:6" ht="16.5" customHeight="1" x14ac:dyDescent="0.4">
      <c r="F25307" s="12"/>
    </row>
    <row r="25308" spans="6:6" ht="16.5" customHeight="1" x14ac:dyDescent="0.4">
      <c r="F25308" s="12"/>
    </row>
    <row r="25309" spans="6:6" ht="16.5" customHeight="1" x14ac:dyDescent="0.4">
      <c r="F25309" s="12"/>
    </row>
    <row r="25310" spans="6:6" ht="16.5" customHeight="1" x14ac:dyDescent="0.4">
      <c r="F25310" s="12"/>
    </row>
    <row r="25311" spans="6:6" ht="16.5" customHeight="1" x14ac:dyDescent="0.4">
      <c r="F25311" s="12"/>
    </row>
    <row r="25312" spans="6:6" ht="16.5" customHeight="1" x14ac:dyDescent="0.4">
      <c r="F25312" s="12"/>
    </row>
    <row r="25313" spans="6:6" ht="16.5" customHeight="1" x14ac:dyDescent="0.4">
      <c r="F25313" s="12"/>
    </row>
    <row r="25314" spans="6:6" ht="16.5" customHeight="1" x14ac:dyDescent="0.4">
      <c r="F25314" s="12"/>
    </row>
    <row r="25315" spans="6:6" ht="16.5" customHeight="1" x14ac:dyDescent="0.4">
      <c r="F25315" s="12"/>
    </row>
    <row r="25316" spans="6:6" ht="16.5" customHeight="1" x14ac:dyDescent="0.4">
      <c r="F25316" s="12"/>
    </row>
    <row r="25317" spans="6:6" ht="16.5" customHeight="1" x14ac:dyDescent="0.4">
      <c r="F25317" s="12"/>
    </row>
    <row r="25318" spans="6:6" ht="16.5" customHeight="1" x14ac:dyDescent="0.4">
      <c r="F25318" s="12"/>
    </row>
    <row r="25319" spans="6:6" ht="16.5" customHeight="1" x14ac:dyDescent="0.4">
      <c r="F25319" s="12"/>
    </row>
    <row r="25320" spans="6:6" ht="16.5" customHeight="1" x14ac:dyDescent="0.4">
      <c r="F25320" s="12"/>
    </row>
    <row r="25321" spans="6:6" ht="16.5" customHeight="1" x14ac:dyDescent="0.4">
      <c r="F25321" s="12"/>
    </row>
    <row r="25322" spans="6:6" ht="16.5" customHeight="1" x14ac:dyDescent="0.4">
      <c r="F25322" s="12"/>
    </row>
    <row r="25323" spans="6:6" ht="16.5" customHeight="1" x14ac:dyDescent="0.4">
      <c r="F25323" s="12"/>
    </row>
    <row r="25324" spans="6:6" ht="16.5" customHeight="1" x14ac:dyDescent="0.4">
      <c r="F25324" s="12"/>
    </row>
    <row r="25325" spans="6:6" ht="16.5" customHeight="1" x14ac:dyDescent="0.4">
      <c r="F25325" s="12"/>
    </row>
    <row r="25326" spans="6:6" ht="16.5" customHeight="1" x14ac:dyDescent="0.4">
      <c r="F25326" s="12"/>
    </row>
    <row r="25327" spans="6:6" ht="16.5" customHeight="1" x14ac:dyDescent="0.4">
      <c r="F25327" s="12"/>
    </row>
    <row r="25328" spans="6:6" ht="16.5" customHeight="1" x14ac:dyDescent="0.4">
      <c r="F25328" s="12"/>
    </row>
    <row r="25329" spans="6:6" ht="16.5" customHeight="1" x14ac:dyDescent="0.4">
      <c r="F25329" s="12"/>
    </row>
    <row r="25330" spans="6:6" ht="16.5" customHeight="1" x14ac:dyDescent="0.4">
      <c r="F25330" s="12"/>
    </row>
    <row r="25331" spans="6:6" ht="16.5" customHeight="1" x14ac:dyDescent="0.4">
      <c r="F25331" s="12"/>
    </row>
    <row r="25332" spans="6:6" ht="16.5" customHeight="1" x14ac:dyDescent="0.4">
      <c r="F25332" s="12"/>
    </row>
    <row r="25333" spans="6:6" ht="16.5" customHeight="1" x14ac:dyDescent="0.4">
      <c r="F25333" s="12"/>
    </row>
    <row r="25334" spans="6:6" ht="16.5" customHeight="1" x14ac:dyDescent="0.4">
      <c r="F25334" s="12"/>
    </row>
    <row r="25335" spans="6:6" ht="16.5" customHeight="1" x14ac:dyDescent="0.4">
      <c r="F25335" s="12"/>
    </row>
    <row r="25336" spans="6:6" ht="16.5" customHeight="1" x14ac:dyDescent="0.4">
      <c r="F25336" s="12"/>
    </row>
    <row r="25337" spans="6:6" ht="16.5" customHeight="1" x14ac:dyDescent="0.4">
      <c r="F25337" s="12"/>
    </row>
    <row r="25338" spans="6:6" ht="16.5" customHeight="1" x14ac:dyDescent="0.4">
      <c r="F25338" s="12"/>
    </row>
    <row r="25339" spans="6:6" ht="16.5" customHeight="1" x14ac:dyDescent="0.4">
      <c r="F25339" s="12"/>
    </row>
    <row r="25340" spans="6:6" ht="16.5" customHeight="1" x14ac:dyDescent="0.4">
      <c r="F25340" s="12"/>
    </row>
    <row r="25341" spans="6:6" ht="16.5" customHeight="1" x14ac:dyDescent="0.4">
      <c r="F25341" s="12"/>
    </row>
    <row r="25342" spans="6:6" ht="16.5" customHeight="1" x14ac:dyDescent="0.4">
      <c r="F25342" s="12"/>
    </row>
    <row r="25343" spans="6:6" ht="16.5" customHeight="1" x14ac:dyDescent="0.4">
      <c r="F25343" s="12"/>
    </row>
    <row r="25344" spans="6:6" ht="16.5" customHeight="1" x14ac:dyDescent="0.4">
      <c r="F25344" s="12"/>
    </row>
    <row r="25345" spans="6:6" ht="16.5" customHeight="1" x14ac:dyDescent="0.4">
      <c r="F25345" s="12"/>
    </row>
    <row r="25346" spans="6:6" ht="16.5" customHeight="1" x14ac:dyDescent="0.4">
      <c r="F25346" s="12"/>
    </row>
    <row r="25347" spans="6:6" ht="16.5" customHeight="1" x14ac:dyDescent="0.4">
      <c r="F25347" s="12"/>
    </row>
    <row r="25348" spans="6:6" ht="16.5" customHeight="1" x14ac:dyDescent="0.4">
      <c r="F25348" s="12"/>
    </row>
    <row r="25349" spans="6:6" ht="16.5" customHeight="1" x14ac:dyDescent="0.4">
      <c r="F25349" s="12"/>
    </row>
    <row r="25350" spans="6:6" ht="16.5" customHeight="1" x14ac:dyDescent="0.4">
      <c r="F25350" s="12"/>
    </row>
    <row r="25351" spans="6:6" ht="16.5" customHeight="1" x14ac:dyDescent="0.4">
      <c r="F25351" s="12"/>
    </row>
    <row r="25352" spans="6:6" ht="16.5" customHeight="1" x14ac:dyDescent="0.4">
      <c r="F25352" s="12"/>
    </row>
    <row r="25353" spans="6:6" ht="16.5" customHeight="1" x14ac:dyDescent="0.4">
      <c r="F25353" s="12"/>
    </row>
    <row r="25354" spans="6:6" ht="16.5" customHeight="1" x14ac:dyDescent="0.4">
      <c r="F25354" s="12"/>
    </row>
    <row r="25355" spans="6:6" ht="16.5" customHeight="1" x14ac:dyDescent="0.4">
      <c r="F25355" s="12"/>
    </row>
    <row r="25356" spans="6:6" ht="16.5" customHeight="1" x14ac:dyDescent="0.4">
      <c r="F25356" s="12"/>
    </row>
    <row r="25357" spans="6:6" ht="16.5" customHeight="1" x14ac:dyDescent="0.4">
      <c r="F25357" s="12"/>
    </row>
    <row r="25358" spans="6:6" ht="16.5" customHeight="1" x14ac:dyDescent="0.4">
      <c r="F25358" s="12"/>
    </row>
    <row r="25359" spans="6:6" ht="16.5" customHeight="1" x14ac:dyDescent="0.4">
      <c r="F25359" s="12"/>
    </row>
    <row r="25360" spans="6:6" ht="16.5" customHeight="1" x14ac:dyDescent="0.4">
      <c r="F25360" s="12"/>
    </row>
    <row r="25361" spans="6:6" ht="16.5" customHeight="1" x14ac:dyDescent="0.4">
      <c r="F25361" s="12"/>
    </row>
    <row r="25362" spans="6:6" ht="16.5" customHeight="1" x14ac:dyDescent="0.4">
      <c r="F25362" s="12"/>
    </row>
    <row r="25363" spans="6:6" ht="16.5" customHeight="1" x14ac:dyDescent="0.4">
      <c r="F25363" s="12"/>
    </row>
    <row r="25364" spans="6:6" ht="16.5" customHeight="1" x14ac:dyDescent="0.4">
      <c r="F25364" s="12"/>
    </row>
    <row r="25365" spans="6:6" ht="16.5" customHeight="1" x14ac:dyDescent="0.4">
      <c r="F25365" s="12"/>
    </row>
    <row r="25366" spans="6:6" ht="16.5" customHeight="1" x14ac:dyDescent="0.4">
      <c r="F25366" s="12"/>
    </row>
    <row r="25367" spans="6:6" ht="16.5" customHeight="1" x14ac:dyDescent="0.4">
      <c r="F25367" s="12"/>
    </row>
    <row r="25368" spans="6:6" ht="16.5" customHeight="1" x14ac:dyDescent="0.4">
      <c r="F25368" s="12"/>
    </row>
    <row r="25369" spans="6:6" ht="16.5" customHeight="1" x14ac:dyDescent="0.4">
      <c r="F25369" s="12"/>
    </row>
    <row r="25370" spans="6:6" ht="16.5" customHeight="1" x14ac:dyDescent="0.4">
      <c r="F25370" s="12"/>
    </row>
    <row r="25371" spans="6:6" ht="16.5" customHeight="1" x14ac:dyDescent="0.4">
      <c r="F25371" s="12"/>
    </row>
    <row r="25372" spans="6:6" ht="16.5" customHeight="1" x14ac:dyDescent="0.4">
      <c r="F25372" s="12"/>
    </row>
    <row r="25373" spans="6:6" ht="16.5" customHeight="1" x14ac:dyDescent="0.4">
      <c r="F25373" s="12"/>
    </row>
    <row r="25374" spans="6:6" ht="16.5" customHeight="1" x14ac:dyDescent="0.4">
      <c r="F25374" s="12"/>
    </row>
    <row r="25375" spans="6:6" ht="16.5" customHeight="1" x14ac:dyDescent="0.4">
      <c r="F25375" s="12"/>
    </row>
    <row r="25376" spans="6:6" ht="16.5" customHeight="1" x14ac:dyDescent="0.4">
      <c r="F25376" s="12"/>
    </row>
    <row r="25377" spans="6:6" ht="16.5" customHeight="1" x14ac:dyDescent="0.4">
      <c r="F25377" s="12"/>
    </row>
    <row r="25378" spans="6:6" ht="16.5" customHeight="1" x14ac:dyDescent="0.4">
      <c r="F25378" s="12"/>
    </row>
    <row r="25379" spans="6:6" ht="16.5" customHeight="1" x14ac:dyDescent="0.4">
      <c r="F25379" s="12"/>
    </row>
    <row r="25380" spans="6:6" ht="16.5" customHeight="1" x14ac:dyDescent="0.4">
      <c r="F25380" s="12"/>
    </row>
    <row r="25381" spans="6:6" ht="16.5" customHeight="1" x14ac:dyDescent="0.4">
      <c r="F25381" s="12"/>
    </row>
    <row r="25382" spans="6:6" ht="16.5" customHeight="1" x14ac:dyDescent="0.4">
      <c r="F25382" s="12"/>
    </row>
    <row r="25383" spans="6:6" ht="16.5" customHeight="1" x14ac:dyDescent="0.4">
      <c r="F25383" s="12"/>
    </row>
    <row r="25384" spans="6:6" ht="16.5" customHeight="1" x14ac:dyDescent="0.4">
      <c r="F25384" s="12"/>
    </row>
    <row r="25385" spans="6:6" ht="16.5" customHeight="1" x14ac:dyDescent="0.4">
      <c r="F25385" s="12"/>
    </row>
    <row r="25386" spans="6:6" ht="16.5" customHeight="1" x14ac:dyDescent="0.4">
      <c r="F25386" s="12"/>
    </row>
    <row r="25387" spans="6:6" ht="16.5" customHeight="1" x14ac:dyDescent="0.4">
      <c r="F25387" s="12"/>
    </row>
    <row r="25388" spans="6:6" ht="16.5" customHeight="1" x14ac:dyDescent="0.4">
      <c r="F25388" s="12"/>
    </row>
    <row r="25389" spans="6:6" ht="16.5" customHeight="1" x14ac:dyDescent="0.4">
      <c r="F25389" s="12"/>
    </row>
    <row r="25390" spans="6:6" ht="16.5" customHeight="1" x14ac:dyDescent="0.4">
      <c r="F25390" s="12"/>
    </row>
    <row r="25391" spans="6:6" ht="16.5" customHeight="1" x14ac:dyDescent="0.4">
      <c r="F25391" s="12"/>
    </row>
    <row r="25392" spans="6:6" ht="16.5" customHeight="1" x14ac:dyDescent="0.4">
      <c r="F25392" s="12"/>
    </row>
    <row r="25393" spans="6:6" ht="16.5" customHeight="1" x14ac:dyDescent="0.4">
      <c r="F25393" s="12"/>
    </row>
    <row r="25394" spans="6:6" ht="16.5" customHeight="1" x14ac:dyDescent="0.4">
      <c r="F25394" s="12"/>
    </row>
    <row r="25395" spans="6:6" ht="16.5" customHeight="1" x14ac:dyDescent="0.4">
      <c r="F25395" s="12"/>
    </row>
    <row r="25396" spans="6:6" ht="16.5" customHeight="1" x14ac:dyDescent="0.4">
      <c r="F25396" s="12"/>
    </row>
    <row r="25397" spans="6:6" ht="16.5" customHeight="1" x14ac:dyDescent="0.4">
      <c r="F25397" s="12"/>
    </row>
    <row r="25398" spans="6:6" ht="16.5" customHeight="1" x14ac:dyDescent="0.4">
      <c r="F25398" s="12"/>
    </row>
    <row r="25399" spans="6:6" ht="16.5" customHeight="1" x14ac:dyDescent="0.4">
      <c r="F25399" s="12"/>
    </row>
    <row r="25400" spans="6:6" ht="16.5" customHeight="1" x14ac:dyDescent="0.4">
      <c r="F25400" s="12"/>
    </row>
    <row r="25401" spans="6:6" ht="16.5" customHeight="1" x14ac:dyDescent="0.4">
      <c r="F25401" s="12"/>
    </row>
    <row r="25402" spans="6:6" ht="16.5" customHeight="1" x14ac:dyDescent="0.4">
      <c r="F25402" s="12"/>
    </row>
    <row r="25403" spans="6:6" ht="16.5" customHeight="1" x14ac:dyDescent="0.4">
      <c r="F25403" s="12"/>
    </row>
    <row r="25404" spans="6:6" ht="16.5" customHeight="1" x14ac:dyDescent="0.4">
      <c r="F25404" s="12"/>
    </row>
    <row r="25405" spans="6:6" ht="16.5" customHeight="1" x14ac:dyDescent="0.4">
      <c r="F25405" s="12"/>
    </row>
    <row r="25406" spans="6:6" ht="16.5" customHeight="1" x14ac:dyDescent="0.4">
      <c r="F25406" s="12"/>
    </row>
    <row r="25407" spans="6:6" ht="16.5" customHeight="1" x14ac:dyDescent="0.4">
      <c r="F25407" s="12"/>
    </row>
    <row r="25408" spans="6:6" ht="16.5" customHeight="1" x14ac:dyDescent="0.4">
      <c r="F25408" s="12"/>
    </row>
    <row r="25409" spans="6:6" ht="16.5" customHeight="1" x14ac:dyDescent="0.4">
      <c r="F25409" s="12"/>
    </row>
    <row r="25410" spans="6:6" ht="16.5" customHeight="1" x14ac:dyDescent="0.4">
      <c r="F25410" s="12"/>
    </row>
    <row r="25411" spans="6:6" ht="16.5" customHeight="1" x14ac:dyDescent="0.4">
      <c r="F25411" s="12"/>
    </row>
    <row r="25412" spans="6:6" ht="16.5" customHeight="1" x14ac:dyDescent="0.4">
      <c r="F25412" s="12"/>
    </row>
    <row r="25413" spans="6:6" ht="16.5" customHeight="1" x14ac:dyDescent="0.4">
      <c r="F25413" s="12"/>
    </row>
    <row r="25414" spans="6:6" ht="16.5" customHeight="1" x14ac:dyDescent="0.4">
      <c r="F25414" s="12"/>
    </row>
    <row r="25415" spans="6:6" ht="16.5" customHeight="1" x14ac:dyDescent="0.4">
      <c r="F25415" s="12"/>
    </row>
    <row r="25416" spans="6:6" ht="16.5" customHeight="1" x14ac:dyDescent="0.4">
      <c r="F25416" s="12"/>
    </row>
    <row r="25417" spans="6:6" ht="16.5" customHeight="1" x14ac:dyDescent="0.4">
      <c r="F25417" s="12"/>
    </row>
    <row r="25418" spans="6:6" ht="16.5" customHeight="1" x14ac:dyDescent="0.4">
      <c r="F25418" s="12"/>
    </row>
    <row r="25419" spans="6:6" ht="16.5" customHeight="1" x14ac:dyDescent="0.4">
      <c r="F25419" s="12"/>
    </row>
    <row r="25420" spans="6:6" ht="16.5" customHeight="1" x14ac:dyDescent="0.4">
      <c r="F25420" s="12"/>
    </row>
    <row r="25421" spans="6:6" ht="16.5" customHeight="1" x14ac:dyDescent="0.4">
      <c r="F25421" s="12"/>
    </row>
    <row r="25422" spans="6:6" ht="16.5" customHeight="1" x14ac:dyDescent="0.4">
      <c r="F25422" s="12"/>
    </row>
    <row r="25423" spans="6:6" ht="16.5" customHeight="1" x14ac:dyDescent="0.4">
      <c r="F25423" s="12"/>
    </row>
    <row r="25424" spans="6:6" ht="16.5" customHeight="1" x14ac:dyDescent="0.4">
      <c r="F25424" s="12"/>
    </row>
    <row r="25425" spans="6:6" ht="16.5" customHeight="1" x14ac:dyDescent="0.4">
      <c r="F25425" s="12"/>
    </row>
    <row r="25426" spans="6:6" ht="16.5" customHeight="1" x14ac:dyDescent="0.4">
      <c r="F25426" s="12"/>
    </row>
    <row r="25427" spans="6:6" ht="16.5" customHeight="1" x14ac:dyDescent="0.4">
      <c r="F25427" s="12"/>
    </row>
    <row r="25428" spans="6:6" ht="16.5" customHeight="1" x14ac:dyDescent="0.4">
      <c r="F25428" s="12"/>
    </row>
    <row r="25429" spans="6:6" ht="16.5" customHeight="1" x14ac:dyDescent="0.4">
      <c r="F25429" s="12"/>
    </row>
    <row r="25430" spans="6:6" ht="16.5" customHeight="1" x14ac:dyDescent="0.4">
      <c r="F25430" s="12"/>
    </row>
    <row r="25431" spans="6:6" ht="16.5" customHeight="1" x14ac:dyDescent="0.4">
      <c r="F25431" s="12"/>
    </row>
    <row r="25432" spans="6:6" ht="16.5" customHeight="1" x14ac:dyDescent="0.4">
      <c r="F25432" s="12"/>
    </row>
    <row r="25433" spans="6:6" ht="16.5" customHeight="1" x14ac:dyDescent="0.4">
      <c r="F25433" s="12"/>
    </row>
    <row r="25434" spans="6:6" ht="16.5" customHeight="1" x14ac:dyDescent="0.4">
      <c r="F25434" s="12"/>
    </row>
    <row r="25435" spans="6:6" ht="16.5" customHeight="1" x14ac:dyDescent="0.4">
      <c r="F25435" s="12"/>
    </row>
    <row r="25436" spans="6:6" ht="16.5" customHeight="1" x14ac:dyDescent="0.4">
      <c r="F25436" s="12"/>
    </row>
    <row r="25437" spans="6:6" ht="16.5" customHeight="1" x14ac:dyDescent="0.4">
      <c r="F25437" s="12"/>
    </row>
    <row r="25438" spans="6:6" ht="16.5" customHeight="1" x14ac:dyDescent="0.4">
      <c r="F25438" s="12"/>
    </row>
    <row r="25439" spans="6:6" ht="16.5" customHeight="1" x14ac:dyDescent="0.4">
      <c r="F25439" s="12"/>
    </row>
    <row r="25440" spans="6:6" ht="16.5" customHeight="1" x14ac:dyDescent="0.4">
      <c r="F25440" s="12"/>
    </row>
    <row r="25441" spans="6:6" ht="16.5" customHeight="1" x14ac:dyDescent="0.4">
      <c r="F25441" s="12"/>
    </row>
    <row r="25442" spans="6:6" ht="16.5" customHeight="1" x14ac:dyDescent="0.4">
      <c r="F25442" s="12"/>
    </row>
    <row r="25443" spans="6:6" ht="16.5" customHeight="1" x14ac:dyDescent="0.4">
      <c r="F25443" s="12"/>
    </row>
    <row r="25444" spans="6:6" ht="16.5" customHeight="1" x14ac:dyDescent="0.4">
      <c r="F25444" s="12"/>
    </row>
    <row r="25445" spans="6:6" ht="16.5" customHeight="1" x14ac:dyDescent="0.4">
      <c r="F25445" s="12"/>
    </row>
    <row r="25446" spans="6:6" ht="16.5" customHeight="1" x14ac:dyDescent="0.4">
      <c r="F25446" s="12"/>
    </row>
    <row r="25447" spans="6:6" ht="16.5" customHeight="1" x14ac:dyDescent="0.4">
      <c r="F25447" s="12"/>
    </row>
    <row r="25448" spans="6:6" ht="16.5" customHeight="1" x14ac:dyDescent="0.4">
      <c r="F25448" s="12"/>
    </row>
    <row r="25449" spans="6:6" ht="16.5" customHeight="1" x14ac:dyDescent="0.4">
      <c r="F25449" s="12"/>
    </row>
    <row r="25450" spans="6:6" ht="16.5" customHeight="1" x14ac:dyDescent="0.4">
      <c r="F25450" s="12"/>
    </row>
    <row r="25451" spans="6:6" ht="16.5" customHeight="1" x14ac:dyDescent="0.4">
      <c r="F25451" s="12"/>
    </row>
    <row r="25452" spans="6:6" ht="16.5" customHeight="1" x14ac:dyDescent="0.4">
      <c r="F25452" s="12"/>
    </row>
    <row r="25453" spans="6:6" ht="16.5" customHeight="1" x14ac:dyDescent="0.4">
      <c r="F25453" s="12"/>
    </row>
    <row r="25454" spans="6:6" ht="16.5" customHeight="1" x14ac:dyDescent="0.4">
      <c r="F25454" s="12"/>
    </row>
    <row r="25455" spans="6:6" ht="16.5" customHeight="1" x14ac:dyDescent="0.4">
      <c r="F25455" s="12"/>
    </row>
    <row r="25456" spans="6:6" ht="16.5" customHeight="1" x14ac:dyDescent="0.4">
      <c r="F25456" s="12"/>
    </row>
    <row r="25457" spans="6:6" ht="16.5" customHeight="1" x14ac:dyDescent="0.4">
      <c r="F25457" s="12"/>
    </row>
    <row r="25458" spans="6:6" ht="16.5" customHeight="1" x14ac:dyDescent="0.4">
      <c r="F25458" s="12"/>
    </row>
    <row r="25459" spans="6:6" ht="16.5" customHeight="1" x14ac:dyDescent="0.4">
      <c r="F25459" s="12"/>
    </row>
    <row r="25460" spans="6:6" ht="16.5" customHeight="1" x14ac:dyDescent="0.4">
      <c r="F25460" s="12"/>
    </row>
    <row r="25461" spans="6:6" ht="16.5" customHeight="1" x14ac:dyDescent="0.4">
      <c r="F25461" s="12"/>
    </row>
    <row r="25462" spans="6:6" ht="16.5" customHeight="1" x14ac:dyDescent="0.4">
      <c r="F25462" s="12"/>
    </row>
    <row r="25463" spans="6:6" ht="16.5" customHeight="1" x14ac:dyDescent="0.4">
      <c r="F25463" s="12"/>
    </row>
    <row r="25464" spans="6:6" ht="16.5" customHeight="1" x14ac:dyDescent="0.4">
      <c r="F25464" s="12"/>
    </row>
    <row r="25465" spans="6:6" ht="16.5" customHeight="1" x14ac:dyDescent="0.4">
      <c r="F25465" s="12"/>
    </row>
    <row r="25466" spans="6:6" ht="16.5" customHeight="1" x14ac:dyDescent="0.4">
      <c r="F25466" s="12"/>
    </row>
    <row r="25467" spans="6:6" ht="16.5" customHeight="1" x14ac:dyDescent="0.4">
      <c r="F25467" s="12"/>
    </row>
    <row r="25468" spans="6:6" ht="16.5" customHeight="1" x14ac:dyDescent="0.4">
      <c r="F25468" s="12"/>
    </row>
    <row r="25469" spans="6:6" ht="16.5" customHeight="1" x14ac:dyDescent="0.4">
      <c r="F25469" s="12"/>
    </row>
    <row r="25470" spans="6:6" ht="16.5" customHeight="1" x14ac:dyDescent="0.4">
      <c r="F25470" s="12"/>
    </row>
    <row r="25471" spans="6:6" ht="16.5" customHeight="1" x14ac:dyDescent="0.4">
      <c r="F25471" s="12"/>
    </row>
    <row r="25472" spans="6:6" ht="16.5" customHeight="1" x14ac:dyDescent="0.4">
      <c r="F25472" s="12"/>
    </row>
    <row r="25473" spans="6:6" ht="16.5" customHeight="1" x14ac:dyDescent="0.4">
      <c r="F25473" s="12"/>
    </row>
    <row r="25474" spans="6:6" ht="16.5" customHeight="1" x14ac:dyDescent="0.4">
      <c r="F25474" s="12"/>
    </row>
    <row r="25475" spans="6:6" ht="16.5" customHeight="1" x14ac:dyDescent="0.4">
      <c r="F25475" s="12"/>
    </row>
    <row r="25476" spans="6:6" ht="16.5" customHeight="1" x14ac:dyDescent="0.4">
      <c r="F25476" s="12"/>
    </row>
    <row r="25477" spans="6:6" ht="16.5" customHeight="1" x14ac:dyDescent="0.4">
      <c r="F25477" s="12"/>
    </row>
    <row r="25478" spans="6:6" ht="16.5" customHeight="1" x14ac:dyDescent="0.4">
      <c r="F25478" s="12"/>
    </row>
    <row r="25479" spans="6:6" ht="16.5" customHeight="1" x14ac:dyDescent="0.4">
      <c r="F25479" s="12"/>
    </row>
    <row r="25480" spans="6:6" ht="16.5" customHeight="1" x14ac:dyDescent="0.4">
      <c r="F25480" s="12"/>
    </row>
    <row r="25481" spans="6:6" ht="16.5" customHeight="1" x14ac:dyDescent="0.4">
      <c r="F25481" s="12"/>
    </row>
    <row r="25482" spans="6:6" ht="16.5" customHeight="1" x14ac:dyDescent="0.4">
      <c r="F25482" s="12"/>
    </row>
    <row r="25483" spans="6:6" ht="16.5" customHeight="1" x14ac:dyDescent="0.4">
      <c r="F25483" s="12"/>
    </row>
    <row r="25484" spans="6:6" ht="16.5" customHeight="1" x14ac:dyDescent="0.4">
      <c r="F25484" s="12"/>
    </row>
    <row r="25485" spans="6:6" ht="16.5" customHeight="1" x14ac:dyDescent="0.4">
      <c r="F25485" s="12"/>
    </row>
    <row r="25486" spans="6:6" ht="16.5" customHeight="1" x14ac:dyDescent="0.4">
      <c r="F25486" s="12"/>
    </row>
    <row r="25487" spans="6:6" ht="16.5" customHeight="1" x14ac:dyDescent="0.4">
      <c r="F25487" s="12"/>
    </row>
    <row r="25488" spans="6:6" ht="16.5" customHeight="1" x14ac:dyDescent="0.4">
      <c r="F25488" s="12"/>
    </row>
    <row r="25489" spans="6:6" ht="16.5" customHeight="1" x14ac:dyDescent="0.4">
      <c r="F25489" s="12"/>
    </row>
    <row r="25490" spans="6:6" ht="16.5" customHeight="1" x14ac:dyDescent="0.4">
      <c r="F25490" s="12"/>
    </row>
    <row r="25491" spans="6:6" ht="16.5" customHeight="1" x14ac:dyDescent="0.4">
      <c r="F25491" s="12"/>
    </row>
    <row r="25492" spans="6:6" ht="16.5" customHeight="1" x14ac:dyDescent="0.4">
      <c r="F25492" s="12"/>
    </row>
    <row r="25493" spans="6:6" ht="16.5" customHeight="1" x14ac:dyDescent="0.4">
      <c r="F25493" s="12"/>
    </row>
    <row r="25494" spans="6:6" ht="16.5" customHeight="1" x14ac:dyDescent="0.4">
      <c r="F25494" s="12"/>
    </row>
    <row r="25495" spans="6:6" ht="16.5" customHeight="1" x14ac:dyDescent="0.4">
      <c r="F25495" s="12"/>
    </row>
    <row r="25496" spans="6:6" ht="16.5" customHeight="1" x14ac:dyDescent="0.4">
      <c r="F25496" s="12"/>
    </row>
    <row r="25497" spans="6:6" ht="16.5" customHeight="1" x14ac:dyDescent="0.4">
      <c r="F25497" s="12"/>
    </row>
    <row r="25498" spans="6:6" ht="16.5" customHeight="1" x14ac:dyDescent="0.4">
      <c r="F25498" s="12"/>
    </row>
    <row r="25499" spans="6:6" ht="16.5" customHeight="1" x14ac:dyDescent="0.4">
      <c r="F25499" s="12"/>
    </row>
    <row r="25500" spans="6:6" ht="16.5" customHeight="1" x14ac:dyDescent="0.4">
      <c r="F25500" s="12"/>
    </row>
    <row r="25501" spans="6:6" ht="16.5" customHeight="1" x14ac:dyDescent="0.4">
      <c r="F25501" s="12"/>
    </row>
    <row r="25502" spans="6:6" ht="16.5" customHeight="1" x14ac:dyDescent="0.4">
      <c r="F25502" s="12"/>
    </row>
    <row r="25503" spans="6:6" ht="16.5" customHeight="1" x14ac:dyDescent="0.4">
      <c r="F25503" s="12"/>
    </row>
    <row r="25504" spans="6:6" ht="16.5" customHeight="1" x14ac:dyDescent="0.4">
      <c r="F25504" s="12"/>
    </row>
    <row r="25505" spans="6:6" ht="16.5" customHeight="1" x14ac:dyDescent="0.4">
      <c r="F25505" s="12"/>
    </row>
    <row r="25506" spans="6:6" ht="16.5" customHeight="1" x14ac:dyDescent="0.4">
      <c r="F25506" s="12"/>
    </row>
    <row r="25507" spans="6:6" ht="16.5" customHeight="1" x14ac:dyDescent="0.4">
      <c r="F25507" s="12"/>
    </row>
    <row r="25508" spans="6:6" ht="16.5" customHeight="1" x14ac:dyDescent="0.4">
      <c r="F25508" s="12"/>
    </row>
    <row r="25509" spans="6:6" ht="16.5" customHeight="1" x14ac:dyDescent="0.4">
      <c r="F25509" s="12"/>
    </row>
    <row r="25510" spans="6:6" ht="16.5" customHeight="1" x14ac:dyDescent="0.4">
      <c r="F25510" s="12"/>
    </row>
    <row r="25511" spans="6:6" ht="16.5" customHeight="1" x14ac:dyDescent="0.4">
      <c r="F25511" s="12"/>
    </row>
    <row r="25512" spans="6:6" ht="16.5" customHeight="1" x14ac:dyDescent="0.4">
      <c r="F25512" s="12"/>
    </row>
    <row r="25513" spans="6:6" ht="16.5" customHeight="1" x14ac:dyDescent="0.4">
      <c r="F25513" s="12"/>
    </row>
    <row r="25514" spans="6:6" ht="16.5" customHeight="1" x14ac:dyDescent="0.4">
      <c r="F25514" s="12"/>
    </row>
    <row r="25515" spans="6:6" ht="16.5" customHeight="1" x14ac:dyDescent="0.4">
      <c r="F25515" s="12"/>
    </row>
    <row r="25516" spans="6:6" ht="16.5" customHeight="1" x14ac:dyDescent="0.4">
      <c r="F25516" s="12"/>
    </row>
    <row r="25517" spans="6:6" ht="16.5" customHeight="1" x14ac:dyDescent="0.4">
      <c r="F25517" s="12"/>
    </row>
    <row r="25518" spans="6:6" ht="16.5" customHeight="1" x14ac:dyDescent="0.4">
      <c r="F25518" s="12"/>
    </row>
    <row r="25519" spans="6:6" ht="16.5" customHeight="1" x14ac:dyDescent="0.4">
      <c r="F25519" s="12"/>
    </row>
    <row r="25520" spans="6:6" ht="16.5" customHeight="1" x14ac:dyDescent="0.4">
      <c r="F25520" s="12"/>
    </row>
    <row r="25521" spans="6:6" ht="16.5" customHeight="1" x14ac:dyDescent="0.4">
      <c r="F25521" s="12"/>
    </row>
    <row r="25522" spans="6:6" ht="16.5" customHeight="1" x14ac:dyDescent="0.4">
      <c r="F25522" s="12"/>
    </row>
    <row r="25523" spans="6:6" ht="16.5" customHeight="1" x14ac:dyDescent="0.4">
      <c r="F25523" s="12"/>
    </row>
    <row r="25524" spans="6:6" ht="16.5" customHeight="1" x14ac:dyDescent="0.4">
      <c r="F25524" s="12"/>
    </row>
    <row r="25525" spans="6:6" ht="16.5" customHeight="1" x14ac:dyDescent="0.4">
      <c r="F25525" s="12"/>
    </row>
    <row r="25526" spans="6:6" ht="16.5" customHeight="1" x14ac:dyDescent="0.4">
      <c r="F25526" s="12"/>
    </row>
    <row r="25527" spans="6:6" ht="16.5" customHeight="1" x14ac:dyDescent="0.4">
      <c r="F25527" s="12"/>
    </row>
    <row r="25528" spans="6:6" ht="16.5" customHeight="1" x14ac:dyDescent="0.4">
      <c r="F25528" s="12"/>
    </row>
    <row r="25529" spans="6:6" ht="16.5" customHeight="1" x14ac:dyDescent="0.4">
      <c r="F25529" s="12"/>
    </row>
    <row r="25530" spans="6:6" ht="16.5" customHeight="1" x14ac:dyDescent="0.4">
      <c r="F25530" s="12"/>
    </row>
    <row r="25531" spans="6:6" ht="16.5" customHeight="1" x14ac:dyDescent="0.4">
      <c r="F25531" s="12"/>
    </row>
    <row r="25532" spans="6:6" ht="16.5" customHeight="1" x14ac:dyDescent="0.4">
      <c r="F25532" s="12"/>
    </row>
    <row r="25533" spans="6:6" ht="16.5" customHeight="1" x14ac:dyDescent="0.4">
      <c r="F25533" s="12"/>
    </row>
    <row r="25534" spans="6:6" ht="16.5" customHeight="1" x14ac:dyDescent="0.4">
      <c r="F25534" s="12"/>
    </row>
    <row r="25535" spans="6:6" ht="16.5" customHeight="1" x14ac:dyDescent="0.4">
      <c r="F25535" s="12"/>
    </row>
    <row r="25536" spans="6:6" ht="16.5" customHeight="1" x14ac:dyDescent="0.4">
      <c r="F25536" s="12"/>
    </row>
    <row r="25537" spans="6:6" ht="16.5" customHeight="1" x14ac:dyDescent="0.4">
      <c r="F25537" s="12"/>
    </row>
    <row r="25538" spans="6:6" ht="16.5" customHeight="1" x14ac:dyDescent="0.4">
      <c r="F25538" s="12"/>
    </row>
    <row r="25539" spans="6:6" ht="16.5" customHeight="1" x14ac:dyDescent="0.4">
      <c r="F25539" s="12"/>
    </row>
    <row r="25540" spans="6:6" ht="16.5" customHeight="1" x14ac:dyDescent="0.4">
      <c r="F25540" s="12"/>
    </row>
    <row r="25541" spans="6:6" ht="16.5" customHeight="1" x14ac:dyDescent="0.4">
      <c r="F25541" s="12"/>
    </row>
    <row r="25542" spans="6:6" ht="16.5" customHeight="1" x14ac:dyDescent="0.4">
      <c r="F25542" s="12"/>
    </row>
    <row r="25543" spans="6:6" ht="16.5" customHeight="1" x14ac:dyDescent="0.4">
      <c r="F25543" s="12"/>
    </row>
    <row r="25544" spans="6:6" ht="16.5" customHeight="1" x14ac:dyDescent="0.4">
      <c r="F25544" s="12"/>
    </row>
    <row r="25545" spans="6:6" ht="16.5" customHeight="1" x14ac:dyDescent="0.4">
      <c r="F25545" s="12"/>
    </row>
    <row r="25546" spans="6:6" ht="16.5" customHeight="1" x14ac:dyDescent="0.4">
      <c r="F25546" s="12"/>
    </row>
    <row r="25547" spans="6:6" ht="16.5" customHeight="1" x14ac:dyDescent="0.4">
      <c r="F25547" s="12"/>
    </row>
    <row r="25548" spans="6:6" ht="16.5" customHeight="1" x14ac:dyDescent="0.4">
      <c r="F25548" s="12"/>
    </row>
    <row r="25549" spans="6:6" ht="16.5" customHeight="1" x14ac:dyDescent="0.4">
      <c r="F25549" s="12"/>
    </row>
    <row r="25550" spans="6:6" ht="16.5" customHeight="1" x14ac:dyDescent="0.4">
      <c r="F25550" s="12"/>
    </row>
    <row r="25551" spans="6:6" ht="16.5" customHeight="1" x14ac:dyDescent="0.4">
      <c r="F25551" s="12"/>
    </row>
    <row r="25552" spans="6:6" ht="16.5" customHeight="1" x14ac:dyDescent="0.4">
      <c r="F25552" s="12"/>
    </row>
    <row r="25553" spans="6:6" ht="16.5" customHeight="1" x14ac:dyDescent="0.4">
      <c r="F25553" s="12"/>
    </row>
    <row r="25554" spans="6:6" ht="16.5" customHeight="1" x14ac:dyDescent="0.4">
      <c r="F25554" s="12"/>
    </row>
    <row r="25555" spans="6:6" ht="16.5" customHeight="1" x14ac:dyDescent="0.4">
      <c r="F25555" s="12"/>
    </row>
    <row r="25556" spans="6:6" ht="16.5" customHeight="1" x14ac:dyDescent="0.4">
      <c r="F25556" s="12"/>
    </row>
    <row r="25557" spans="6:6" ht="16.5" customHeight="1" x14ac:dyDescent="0.4">
      <c r="F25557" s="12"/>
    </row>
    <row r="25558" spans="6:6" ht="16.5" customHeight="1" x14ac:dyDescent="0.4">
      <c r="F25558" s="12"/>
    </row>
    <row r="25559" spans="6:6" ht="16.5" customHeight="1" x14ac:dyDescent="0.4">
      <c r="F25559" s="12"/>
    </row>
    <row r="25560" spans="6:6" ht="16.5" customHeight="1" x14ac:dyDescent="0.4">
      <c r="F25560" s="12"/>
    </row>
    <row r="25561" spans="6:6" ht="16.5" customHeight="1" x14ac:dyDescent="0.4">
      <c r="F25561" s="12"/>
    </row>
    <row r="25562" spans="6:6" ht="16.5" customHeight="1" x14ac:dyDescent="0.4">
      <c r="F25562" s="12"/>
    </row>
    <row r="25563" spans="6:6" ht="16.5" customHeight="1" x14ac:dyDescent="0.4">
      <c r="F25563" s="12"/>
    </row>
    <row r="25564" spans="6:6" ht="16.5" customHeight="1" x14ac:dyDescent="0.4">
      <c r="F25564" s="12"/>
    </row>
    <row r="25565" spans="6:6" ht="16.5" customHeight="1" x14ac:dyDescent="0.4">
      <c r="F25565" s="12"/>
    </row>
    <row r="25566" spans="6:6" ht="16.5" customHeight="1" x14ac:dyDescent="0.4">
      <c r="F25566" s="12"/>
    </row>
    <row r="25567" spans="6:6" ht="16.5" customHeight="1" x14ac:dyDescent="0.4">
      <c r="F25567" s="12"/>
    </row>
    <row r="25568" spans="6:6" ht="16.5" customHeight="1" x14ac:dyDescent="0.4">
      <c r="F25568" s="12"/>
    </row>
    <row r="25569" spans="6:6" ht="16.5" customHeight="1" x14ac:dyDescent="0.4">
      <c r="F25569" s="12"/>
    </row>
    <row r="25570" spans="6:6" ht="16.5" customHeight="1" x14ac:dyDescent="0.4">
      <c r="F25570" s="12"/>
    </row>
    <row r="25571" spans="6:6" ht="16.5" customHeight="1" x14ac:dyDescent="0.4">
      <c r="F25571" s="12"/>
    </row>
    <row r="25572" spans="6:6" ht="16.5" customHeight="1" x14ac:dyDescent="0.4">
      <c r="F25572" s="12"/>
    </row>
    <row r="25573" spans="6:6" ht="16.5" customHeight="1" x14ac:dyDescent="0.4">
      <c r="F25573" s="12"/>
    </row>
    <row r="25574" spans="6:6" ht="16.5" customHeight="1" x14ac:dyDescent="0.4">
      <c r="F25574" s="12"/>
    </row>
    <row r="25575" spans="6:6" ht="16.5" customHeight="1" x14ac:dyDescent="0.4">
      <c r="F25575" s="12"/>
    </row>
    <row r="25576" spans="6:6" ht="16.5" customHeight="1" x14ac:dyDescent="0.4">
      <c r="F25576" s="12"/>
    </row>
    <row r="25577" spans="6:6" ht="16.5" customHeight="1" x14ac:dyDescent="0.4">
      <c r="F25577" s="12"/>
    </row>
    <row r="25578" spans="6:6" ht="16.5" customHeight="1" x14ac:dyDescent="0.4">
      <c r="F25578" s="12"/>
    </row>
    <row r="25579" spans="6:6" ht="16.5" customHeight="1" x14ac:dyDescent="0.4">
      <c r="F25579" s="12"/>
    </row>
    <row r="25580" spans="6:6" ht="16.5" customHeight="1" x14ac:dyDescent="0.4">
      <c r="F25580" s="12"/>
    </row>
    <row r="25581" spans="6:6" ht="16.5" customHeight="1" x14ac:dyDescent="0.4">
      <c r="F25581" s="12"/>
    </row>
    <row r="25582" spans="6:6" ht="16.5" customHeight="1" x14ac:dyDescent="0.4">
      <c r="F25582" s="12"/>
    </row>
    <row r="25583" spans="6:6" ht="16.5" customHeight="1" x14ac:dyDescent="0.4">
      <c r="F25583" s="12"/>
    </row>
    <row r="25584" spans="6:6" ht="16.5" customHeight="1" x14ac:dyDescent="0.4">
      <c r="F25584" s="12"/>
    </row>
    <row r="25585" spans="6:6" ht="16.5" customHeight="1" x14ac:dyDescent="0.4">
      <c r="F25585" s="12"/>
    </row>
    <row r="25586" spans="6:6" ht="16.5" customHeight="1" x14ac:dyDescent="0.4">
      <c r="F25586" s="12"/>
    </row>
    <row r="25587" spans="6:6" ht="16.5" customHeight="1" x14ac:dyDescent="0.4">
      <c r="F25587" s="12"/>
    </row>
    <row r="25588" spans="6:6" ht="16.5" customHeight="1" x14ac:dyDescent="0.4">
      <c r="F25588" s="12"/>
    </row>
    <row r="25589" spans="6:6" ht="16.5" customHeight="1" x14ac:dyDescent="0.4">
      <c r="F25589" s="12"/>
    </row>
    <row r="25590" spans="6:6" ht="16.5" customHeight="1" x14ac:dyDescent="0.4">
      <c r="F25590" s="12"/>
    </row>
    <row r="25591" spans="6:6" ht="16.5" customHeight="1" x14ac:dyDescent="0.4">
      <c r="F25591" s="12"/>
    </row>
    <row r="25592" spans="6:6" ht="16.5" customHeight="1" x14ac:dyDescent="0.4">
      <c r="F25592" s="12"/>
    </row>
    <row r="25593" spans="6:6" ht="16.5" customHeight="1" x14ac:dyDescent="0.4">
      <c r="F25593" s="12"/>
    </row>
    <row r="25594" spans="6:6" ht="16.5" customHeight="1" x14ac:dyDescent="0.4">
      <c r="F25594" s="12"/>
    </row>
    <row r="25595" spans="6:6" ht="16.5" customHeight="1" x14ac:dyDescent="0.4">
      <c r="F25595" s="12"/>
    </row>
    <row r="25596" spans="6:6" ht="16.5" customHeight="1" x14ac:dyDescent="0.4">
      <c r="F25596" s="12"/>
    </row>
    <row r="25597" spans="6:6" ht="16.5" customHeight="1" x14ac:dyDescent="0.4">
      <c r="F25597" s="12"/>
    </row>
    <row r="25598" spans="6:6" ht="16.5" customHeight="1" x14ac:dyDescent="0.4">
      <c r="F25598" s="12"/>
    </row>
    <row r="25599" spans="6:6" ht="16.5" customHeight="1" x14ac:dyDescent="0.4">
      <c r="F25599" s="12"/>
    </row>
    <row r="25600" spans="6:6" ht="16.5" customHeight="1" x14ac:dyDescent="0.4">
      <c r="F25600" s="12"/>
    </row>
    <row r="25601" spans="6:6" ht="16.5" customHeight="1" x14ac:dyDescent="0.4">
      <c r="F25601" s="12"/>
    </row>
    <row r="25602" spans="6:6" ht="16.5" customHeight="1" x14ac:dyDescent="0.4">
      <c r="F25602" s="12"/>
    </row>
    <row r="25603" spans="6:6" ht="16.5" customHeight="1" x14ac:dyDescent="0.4">
      <c r="F25603" s="12"/>
    </row>
    <row r="25604" spans="6:6" ht="16.5" customHeight="1" x14ac:dyDescent="0.4">
      <c r="F25604" s="12"/>
    </row>
    <row r="25605" spans="6:6" ht="16.5" customHeight="1" x14ac:dyDescent="0.4">
      <c r="F25605" s="12"/>
    </row>
    <row r="25606" spans="6:6" ht="16.5" customHeight="1" x14ac:dyDescent="0.4">
      <c r="F25606" s="12"/>
    </row>
    <row r="25607" spans="6:6" ht="16.5" customHeight="1" x14ac:dyDescent="0.4">
      <c r="F25607" s="12"/>
    </row>
    <row r="25608" spans="6:6" ht="16.5" customHeight="1" x14ac:dyDescent="0.4">
      <c r="F25608" s="12"/>
    </row>
    <row r="25609" spans="6:6" ht="16.5" customHeight="1" x14ac:dyDescent="0.4">
      <c r="F25609" s="12"/>
    </row>
    <row r="25610" spans="6:6" ht="16.5" customHeight="1" x14ac:dyDescent="0.4">
      <c r="F25610" s="12"/>
    </row>
    <row r="25611" spans="6:6" ht="16.5" customHeight="1" x14ac:dyDescent="0.4">
      <c r="F25611" s="12"/>
    </row>
    <row r="25612" spans="6:6" ht="16.5" customHeight="1" x14ac:dyDescent="0.4">
      <c r="F25612" s="12"/>
    </row>
    <row r="25613" spans="6:6" ht="16.5" customHeight="1" x14ac:dyDescent="0.4">
      <c r="F25613" s="12"/>
    </row>
    <row r="25614" spans="6:6" ht="16.5" customHeight="1" x14ac:dyDescent="0.4">
      <c r="F25614" s="12"/>
    </row>
    <row r="25615" spans="6:6" ht="16.5" customHeight="1" x14ac:dyDescent="0.4">
      <c r="F25615" s="12"/>
    </row>
    <row r="25616" spans="6:6" ht="16.5" customHeight="1" x14ac:dyDescent="0.4">
      <c r="F25616" s="12"/>
    </row>
    <row r="25617" spans="6:6" ht="16.5" customHeight="1" x14ac:dyDescent="0.4">
      <c r="F25617" s="12"/>
    </row>
    <row r="25618" spans="6:6" ht="16.5" customHeight="1" x14ac:dyDescent="0.4">
      <c r="F25618" s="12"/>
    </row>
    <row r="25619" spans="6:6" ht="16.5" customHeight="1" x14ac:dyDescent="0.4">
      <c r="F25619" s="12"/>
    </row>
    <row r="25620" spans="6:6" ht="16.5" customHeight="1" x14ac:dyDescent="0.4">
      <c r="F25620" s="12"/>
    </row>
    <row r="25621" spans="6:6" ht="16.5" customHeight="1" x14ac:dyDescent="0.4">
      <c r="F25621" s="12"/>
    </row>
    <row r="25622" spans="6:6" ht="16.5" customHeight="1" x14ac:dyDescent="0.4">
      <c r="F25622" s="12"/>
    </row>
    <row r="25623" spans="6:6" ht="16.5" customHeight="1" x14ac:dyDescent="0.4">
      <c r="F25623" s="12"/>
    </row>
    <row r="25624" spans="6:6" ht="16.5" customHeight="1" x14ac:dyDescent="0.4">
      <c r="F25624" s="12"/>
    </row>
    <row r="25625" spans="6:6" ht="16.5" customHeight="1" x14ac:dyDescent="0.4">
      <c r="F25625" s="12"/>
    </row>
    <row r="25626" spans="6:6" ht="16.5" customHeight="1" x14ac:dyDescent="0.4">
      <c r="F25626" s="12"/>
    </row>
    <row r="25627" spans="6:6" ht="16.5" customHeight="1" x14ac:dyDescent="0.4">
      <c r="F25627" s="12"/>
    </row>
    <row r="25628" spans="6:6" ht="16.5" customHeight="1" x14ac:dyDescent="0.4">
      <c r="F25628" s="12"/>
    </row>
    <row r="25629" spans="6:6" ht="16.5" customHeight="1" x14ac:dyDescent="0.4">
      <c r="F25629" s="12"/>
    </row>
    <row r="25630" spans="6:6" ht="16.5" customHeight="1" x14ac:dyDescent="0.4">
      <c r="F25630" s="12"/>
    </row>
    <row r="25631" spans="6:6" ht="16.5" customHeight="1" x14ac:dyDescent="0.4">
      <c r="F25631" s="12"/>
    </row>
    <row r="25632" spans="6:6" ht="16.5" customHeight="1" x14ac:dyDescent="0.4">
      <c r="F25632" s="12"/>
    </row>
    <row r="25633" spans="6:6" ht="16.5" customHeight="1" x14ac:dyDescent="0.4">
      <c r="F25633" s="12"/>
    </row>
    <row r="25634" spans="6:6" ht="16.5" customHeight="1" x14ac:dyDescent="0.4">
      <c r="F25634" s="12"/>
    </row>
    <row r="25635" spans="6:6" ht="16.5" customHeight="1" x14ac:dyDescent="0.4">
      <c r="F25635" s="12"/>
    </row>
    <row r="25636" spans="6:6" ht="16.5" customHeight="1" x14ac:dyDescent="0.4">
      <c r="F25636" s="12"/>
    </row>
    <row r="25637" spans="6:6" ht="16.5" customHeight="1" x14ac:dyDescent="0.4">
      <c r="F25637" s="12"/>
    </row>
    <row r="25638" spans="6:6" ht="16.5" customHeight="1" x14ac:dyDescent="0.4">
      <c r="F25638" s="12"/>
    </row>
    <row r="25639" spans="6:6" ht="16.5" customHeight="1" x14ac:dyDescent="0.4">
      <c r="F25639" s="12"/>
    </row>
    <row r="25640" spans="6:6" ht="16.5" customHeight="1" x14ac:dyDescent="0.4">
      <c r="F25640" s="12"/>
    </row>
    <row r="25641" spans="6:6" ht="16.5" customHeight="1" x14ac:dyDescent="0.4">
      <c r="F25641" s="12"/>
    </row>
    <row r="25642" spans="6:6" ht="16.5" customHeight="1" x14ac:dyDescent="0.4">
      <c r="F25642" s="12"/>
    </row>
    <row r="25643" spans="6:6" ht="16.5" customHeight="1" x14ac:dyDescent="0.4">
      <c r="F25643" s="12"/>
    </row>
    <row r="25644" spans="6:6" ht="16.5" customHeight="1" x14ac:dyDescent="0.4">
      <c r="F25644" s="12"/>
    </row>
    <row r="25645" spans="6:6" ht="16.5" customHeight="1" x14ac:dyDescent="0.4">
      <c r="F25645" s="12"/>
    </row>
    <row r="25646" spans="6:6" ht="16.5" customHeight="1" x14ac:dyDescent="0.4">
      <c r="F25646" s="12"/>
    </row>
    <row r="25647" spans="6:6" ht="16.5" customHeight="1" x14ac:dyDescent="0.4">
      <c r="F25647" s="12"/>
    </row>
    <row r="25648" spans="6:6" ht="16.5" customHeight="1" x14ac:dyDescent="0.4">
      <c r="F25648" s="12"/>
    </row>
    <row r="25649" spans="6:6" ht="16.5" customHeight="1" x14ac:dyDescent="0.4">
      <c r="F25649" s="12"/>
    </row>
    <row r="25650" spans="6:6" ht="16.5" customHeight="1" x14ac:dyDescent="0.4">
      <c r="F25650" s="12"/>
    </row>
    <row r="25651" spans="6:6" ht="16.5" customHeight="1" x14ac:dyDescent="0.4">
      <c r="F25651" s="12"/>
    </row>
    <row r="25652" spans="6:6" ht="16.5" customHeight="1" x14ac:dyDescent="0.4">
      <c r="F25652" s="12"/>
    </row>
    <row r="25653" spans="6:6" ht="16.5" customHeight="1" x14ac:dyDescent="0.4">
      <c r="F25653" s="12"/>
    </row>
    <row r="25654" spans="6:6" ht="16.5" customHeight="1" x14ac:dyDescent="0.4">
      <c r="F25654" s="12"/>
    </row>
    <row r="25655" spans="6:6" ht="16.5" customHeight="1" x14ac:dyDescent="0.4">
      <c r="F25655" s="12"/>
    </row>
    <row r="25656" spans="6:6" ht="16.5" customHeight="1" x14ac:dyDescent="0.4">
      <c r="F25656" s="12"/>
    </row>
    <row r="25657" spans="6:6" ht="16.5" customHeight="1" x14ac:dyDescent="0.4">
      <c r="F25657" s="12"/>
    </row>
    <row r="25658" spans="6:6" ht="16.5" customHeight="1" x14ac:dyDescent="0.4">
      <c r="F25658" s="12"/>
    </row>
    <row r="25659" spans="6:6" ht="16.5" customHeight="1" x14ac:dyDescent="0.4">
      <c r="F25659" s="12"/>
    </row>
    <row r="25660" spans="6:6" ht="16.5" customHeight="1" x14ac:dyDescent="0.4">
      <c r="F25660" s="12"/>
    </row>
    <row r="25661" spans="6:6" ht="16.5" customHeight="1" x14ac:dyDescent="0.4">
      <c r="F25661" s="12"/>
    </row>
    <row r="25662" spans="6:6" ht="16.5" customHeight="1" x14ac:dyDescent="0.4">
      <c r="F25662" s="12"/>
    </row>
    <row r="25663" spans="6:6" ht="16.5" customHeight="1" x14ac:dyDescent="0.4">
      <c r="F25663" s="12"/>
    </row>
    <row r="25664" spans="6:6" ht="16.5" customHeight="1" x14ac:dyDescent="0.4">
      <c r="F25664" s="12"/>
    </row>
    <row r="25665" spans="6:6" ht="16.5" customHeight="1" x14ac:dyDescent="0.4">
      <c r="F25665" s="12"/>
    </row>
    <row r="25666" spans="6:6" ht="16.5" customHeight="1" x14ac:dyDescent="0.4">
      <c r="F25666" s="12"/>
    </row>
    <row r="25667" spans="6:6" ht="16.5" customHeight="1" x14ac:dyDescent="0.4">
      <c r="F25667" s="12"/>
    </row>
    <row r="25668" spans="6:6" ht="16.5" customHeight="1" x14ac:dyDescent="0.4">
      <c r="F25668" s="12"/>
    </row>
    <row r="25669" spans="6:6" ht="16.5" customHeight="1" x14ac:dyDescent="0.4">
      <c r="F25669" s="12"/>
    </row>
    <row r="25670" spans="6:6" ht="16.5" customHeight="1" x14ac:dyDescent="0.4">
      <c r="F25670" s="12"/>
    </row>
    <row r="25671" spans="6:6" ht="16.5" customHeight="1" x14ac:dyDescent="0.4">
      <c r="F25671" s="12"/>
    </row>
    <row r="25672" spans="6:6" ht="16.5" customHeight="1" x14ac:dyDescent="0.4">
      <c r="F25672" s="12"/>
    </row>
    <row r="25673" spans="6:6" ht="16.5" customHeight="1" x14ac:dyDescent="0.4">
      <c r="F25673" s="12"/>
    </row>
    <row r="25674" spans="6:6" ht="16.5" customHeight="1" x14ac:dyDescent="0.4">
      <c r="F25674" s="12"/>
    </row>
    <row r="25675" spans="6:6" ht="16.5" customHeight="1" x14ac:dyDescent="0.4">
      <c r="F25675" s="12"/>
    </row>
    <row r="25676" spans="6:6" ht="16.5" customHeight="1" x14ac:dyDescent="0.4">
      <c r="F25676" s="12"/>
    </row>
    <row r="25677" spans="6:6" ht="16.5" customHeight="1" x14ac:dyDescent="0.4">
      <c r="F25677" s="12"/>
    </row>
    <row r="25678" spans="6:6" ht="16.5" customHeight="1" x14ac:dyDescent="0.4">
      <c r="F25678" s="12"/>
    </row>
    <row r="25679" spans="6:6" ht="16.5" customHeight="1" x14ac:dyDescent="0.4">
      <c r="F25679" s="12"/>
    </row>
    <row r="25680" spans="6:6" ht="16.5" customHeight="1" x14ac:dyDescent="0.4">
      <c r="F25680" s="12"/>
    </row>
    <row r="25681" spans="6:6" ht="16.5" customHeight="1" x14ac:dyDescent="0.4">
      <c r="F25681" s="12"/>
    </row>
    <row r="25682" spans="6:6" ht="16.5" customHeight="1" x14ac:dyDescent="0.4">
      <c r="F25682" s="12"/>
    </row>
    <row r="25683" spans="6:6" ht="16.5" customHeight="1" x14ac:dyDescent="0.4">
      <c r="F25683" s="12"/>
    </row>
    <row r="25684" spans="6:6" ht="16.5" customHeight="1" x14ac:dyDescent="0.4">
      <c r="F25684" s="12"/>
    </row>
    <row r="25685" spans="6:6" ht="16.5" customHeight="1" x14ac:dyDescent="0.4">
      <c r="F25685" s="12"/>
    </row>
    <row r="25686" spans="6:6" ht="16.5" customHeight="1" x14ac:dyDescent="0.4">
      <c r="F25686" s="12"/>
    </row>
    <row r="25687" spans="6:6" ht="16.5" customHeight="1" x14ac:dyDescent="0.4">
      <c r="F25687" s="12"/>
    </row>
    <row r="25688" spans="6:6" ht="16.5" customHeight="1" x14ac:dyDescent="0.4">
      <c r="F25688" s="12"/>
    </row>
    <row r="25689" spans="6:6" ht="16.5" customHeight="1" x14ac:dyDescent="0.4">
      <c r="F25689" s="12"/>
    </row>
    <row r="25690" spans="6:6" ht="16.5" customHeight="1" x14ac:dyDescent="0.4">
      <c r="F25690" s="12"/>
    </row>
    <row r="25691" spans="6:6" ht="16.5" customHeight="1" x14ac:dyDescent="0.4">
      <c r="F25691" s="12"/>
    </row>
    <row r="25692" spans="6:6" ht="16.5" customHeight="1" x14ac:dyDescent="0.4">
      <c r="F25692" s="12"/>
    </row>
    <row r="25693" spans="6:6" ht="16.5" customHeight="1" x14ac:dyDescent="0.4">
      <c r="F25693" s="12"/>
    </row>
    <row r="25694" spans="6:6" ht="16.5" customHeight="1" x14ac:dyDescent="0.4">
      <c r="F25694" s="12"/>
    </row>
    <row r="25695" spans="6:6" ht="16.5" customHeight="1" x14ac:dyDescent="0.4">
      <c r="F25695" s="12"/>
    </row>
    <row r="25696" spans="6:6" ht="16.5" customHeight="1" x14ac:dyDescent="0.4">
      <c r="F25696" s="12"/>
    </row>
    <row r="25697" spans="6:6" ht="16.5" customHeight="1" x14ac:dyDescent="0.4">
      <c r="F25697" s="12"/>
    </row>
    <row r="25698" spans="6:6" ht="16.5" customHeight="1" x14ac:dyDescent="0.4">
      <c r="F25698" s="12"/>
    </row>
    <row r="25699" spans="6:6" ht="16.5" customHeight="1" x14ac:dyDescent="0.4">
      <c r="F25699" s="12"/>
    </row>
    <row r="25700" spans="6:6" ht="16.5" customHeight="1" x14ac:dyDescent="0.4">
      <c r="F25700" s="12"/>
    </row>
    <row r="25701" spans="6:6" ht="16.5" customHeight="1" x14ac:dyDescent="0.4">
      <c r="F25701" s="12"/>
    </row>
    <row r="25702" spans="6:6" ht="16.5" customHeight="1" x14ac:dyDescent="0.4">
      <c r="F25702" s="12"/>
    </row>
    <row r="25703" spans="6:6" ht="16.5" customHeight="1" x14ac:dyDescent="0.4">
      <c r="F25703" s="12"/>
    </row>
    <row r="25704" spans="6:6" ht="16.5" customHeight="1" x14ac:dyDescent="0.4">
      <c r="F25704" s="12"/>
    </row>
    <row r="25705" spans="6:6" ht="16.5" customHeight="1" x14ac:dyDescent="0.4">
      <c r="F25705" s="12"/>
    </row>
    <row r="25706" spans="6:6" ht="16.5" customHeight="1" x14ac:dyDescent="0.4">
      <c r="F25706" s="12"/>
    </row>
    <row r="25707" spans="6:6" ht="16.5" customHeight="1" x14ac:dyDescent="0.4">
      <c r="F25707" s="12"/>
    </row>
    <row r="25708" spans="6:6" ht="16.5" customHeight="1" x14ac:dyDescent="0.4">
      <c r="F25708" s="12"/>
    </row>
    <row r="25709" spans="6:6" ht="16.5" customHeight="1" x14ac:dyDescent="0.4">
      <c r="F25709" s="12"/>
    </row>
    <row r="25710" spans="6:6" ht="16.5" customHeight="1" x14ac:dyDescent="0.4">
      <c r="F25710" s="12"/>
    </row>
    <row r="25711" spans="6:6" ht="16.5" customHeight="1" x14ac:dyDescent="0.4">
      <c r="F25711" s="12"/>
    </row>
    <row r="25712" spans="6:6" ht="16.5" customHeight="1" x14ac:dyDescent="0.4">
      <c r="F25712" s="12"/>
    </row>
    <row r="25713" spans="6:6" ht="16.5" customHeight="1" x14ac:dyDescent="0.4">
      <c r="F25713" s="12"/>
    </row>
    <row r="25714" spans="6:6" ht="16.5" customHeight="1" x14ac:dyDescent="0.4">
      <c r="F25714" s="12"/>
    </row>
    <row r="25715" spans="6:6" ht="16.5" customHeight="1" x14ac:dyDescent="0.4">
      <c r="F25715" s="12"/>
    </row>
    <row r="25716" spans="6:6" ht="16.5" customHeight="1" x14ac:dyDescent="0.4">
      <c r="F25716" s="12"/>
    </row>
    <row r="25717" spans="6:6" ht="16.5" customHeight="1" x14ac:dyDescent="0.4">
      <c r="F25717" s="12"/>
    </row>
    <row r="25718" spans="6:6" ht="16.5" customHeight="1" x14ac:dyDescent="0.4">
      <c r="F25718" s="12"/>
    </row>
    <row r="25719" spans="6:6" ht="16.5" customHeight="1" x14ac:dyDescent="0.4">
      <c r="F25719" s="12"/>
    </row>
    <row r="25720" spans="6:6" ht="16.5" customHeight="1" x14ac:dyDescent="0.4">
      <c r="F25720" s="12"/>
    </row>
    <row r="25721" spans="6:6" ht="16.5" customHeight="1" x14ac:dyDescent="0.4">
      <c r="F25721" s="12"/>
    </row>
    <row r="25722" spans="6:6" ht="16.5" customHeight="1" x14ac:dyDescent="0.4">
      <c r="F25722" s="12"/>
    </row>
    <row r="25723" spans="6:6" ht="16.5" customHeight="1" x14ac:dyDescent="0.4">
      <c r="F25723" s="12"/>
    </row>
    <row r="25724" spans="6:6" ht="16.5" customHeight="1" x14ac:dyDescent="0.4">
      <c r="F25724" s="12"/>
    </row>
    <row r="25725" spans="6:6" ht="16.5" customHeight="1" x14ac:dyDescent="0.4">
      <c r="F25725" s="12"/>
    </row>
    <row r="25726" spans="6:6" ht="16.5" customHeight="1" x14ac:dyDescent="0.4">
      <c r="F25726" s="12"/>
    </row>
    <row r="25727" spans="6:6" ht="16.5" customHeight="1" x14ac:dyDescent="0.4">
      <c r="F25727" s="12"/>
    </row>
    <row r="25728" spans="6:6" ht="16.5" customHeight="1" x14ac:dyDescent="0.4">
      <c r="F25728" s="12"/>
    </row>
    <row r="25729" spans="6:6" ht="16.5" customHeight="1" x14ac:dyDescent="0.4">
      <c r="F25729" s="12"/>
    </row>
    <row r="25730" spans="6:6" ht="16.5" customHeight="1" x14ac:dyDescent="0.4">
      <c r="F25730" s="12"/>
    </row>
    <row r="25731" spans="6:6" ht="16.5" customHeight="1" x14ac:dyDescent="0.4">
      <c r="F25731" s="12"/>
    </row>
    <row r="25732" spans="6:6" ht="16.5" customHeight="1" x14ac:dyDescent="0.4">
      <c r="F25732" s="12"/>
    </row>
    <row r="25733" spans="6:6" ht="16.5" customHeight="1" x14ac:dyDescent="0.4">
      <c r="F25733" s="12"/>
    </row>
    <row r="25734" spans="6:6" ht="16.5" customHeight="1" x14ac:dyDescent="0.4">
      <c r="F25734" s="12"/>
    </row>
    <row r="25735" spans="6:6" ht="16.5" customHeight="1" x14ac:dyDescent="0.4">
      <c r="F25735" s="12"/>
    </row>
    <row r="25736" spans="6:6" ht="16.5" customHeight="1" x14ac:dyDescent="0.4">
      <c r="F25736" s="12"/>
    </row>
    <row r="25737" spans="6:6" ht="16.5" customHeight="1" x14ac:dyDescent="0.4">
      <c r="F25737" s="12"/>
    </row>
    <row r="25738" spans="6:6" ht="16.5" customHeight="1" x14ac:dyDescent="0.4">
      <c r="F25738" s="12"/>
    </row>
    <row r="25739" spans="6:6" ht="16.5" customHeight="1" x14ac:dyDescent="0.4">
      <c r="F25739" s="12"/>
    </row>
    <row r="25740" spans="6:6" ht="16.5" customHeight="1" x14ac:dyDescent="0.4">
      <c r="F25740" s="12"/>
    </row>
    <row r="25741" spans="6:6" ht="16.5" customHeight="1" x14ac:dyDescent="0.4">
      <c r="F25741" s="12"/>
    </row>
    <row r="25742" spans="6:6" ht="16.5" customHeight="1" x14ac:dyDescent="0.4">
      <c r="F25742" s="12"/>
    </row>
    <row r="25743" spans="6:6" ht="16.5" customHeight="1" x14ac:dyDescent="0.4">
      <c r="F25743" s="12"/>
    </row>
    <row r="25744" spans="6:6" ht="16.5" customHeight="1" x14ac:dyDescent="0.4">
      <c r="F25744" s="12"/>
    </row>
    <row r="25745" spans="6:6" ht="16.5" customHeight="1" x14ac:dyDescent="0.4">
      <c r="F25745" s="12"/>
    </row>
    <row r="25746" spans="6:6" ht="16.5" customHeight="1" x14ac:dyDescent="0.4">
      <c r="F25746" s="12"/>
    </row>
    <row r="25747" spans="6:6" ht="16.5" customHeight="1" x14ac:dyDescent="0.4">
      <c r="F25747" s="12"/>
    </row>
    <row r="25748" spans="6:6" ht="16.5" customHeight="1" x14ac:dyDescent="0.4">
      <c r="F25748" s="12"/>
    </row>
    <row r="25749" spans="6:6" ht="16.5" customHeight="1" x14ac:dyDescent="0.4">
      <c r="F25749" s="12"/>
    </row>
    <row r="25750" spans="6:6" ht="16.5" customHeight="1" x14ac:dyDescent="0.4">
      <c r="F25750" s="12"/>
    </row>
    <row r="25751" spans="6:6" ht="16.5" customHeight="1" x14ac:dyDescent="0.4">
      <c r="F25751" s="12"/>
    </row>
    <row r="25752" spans="6:6" ht="16.5" customHeight="1" x14ac:dyDescent="0.4">
      <c r="F25752" s="12"/>
    </row>
    <row r="25753" spans="6:6" ht="16.5" customHeight="1" x14ac:dyDescent="0.4">
      <c r="F25753" s="12"/>
    </row>
    <row r="25754" spans="6:6" ht="16.5" customHeight="1" x14ac:dyDescent="0.4">
      <c r="F25754" s="12"/>
    </row>
    <row r="25755" spans="6:6" ht="16.5" customHeight="1" x14ac:dyDescent="0.4">
      <c r="F25755" s="12"/>
    </row>
    <row r="25756" spans="6:6" ht="16.5" customHeight="1" x14ac:dyDescent="0.4">
      <c r="F25756" s="12"/>
    </row>
    <row r="25757" spans="6:6" ht="16.5" customHeight="1" x14ac:dyDescent="0.4">
      <c r="F25757" s="12"/>
    </row>
    <row r="25758" spans="6:6" ht="16.5" customHeight="1" x14ac:dyDescent="0.4">
      <c r="F25758" s="12"/>
    </row>
    <row r="25759" spans="6:6" ht="16.5" customHeight="1" x14ac:dyDescent="0.4">
      <c r="F25759" s="12"/>
    </row>
    <row r="25760" spans="6:6" ht="16.5" customHeight="1" x14ac:dyDescent="0.4">
      <c r="F25760" s="12"/>
    </row>
    <row r="25761" spans="6:6" ht="16.5" customHeight="1" x14ac:dyDescent="0.4">
      <c r="F25761" s="12"/>
    </row>
    <row r="25762" spans="6:6" ht="16.5" customHeight="1" x14ac:dyDescent="0.4">
      <c r="F25762" s="12"/>
    </row>
    <row r="25763" spans="6:6" ht="16.5" customHeight="1" x14ac:dyDescent="0.4">
      <c r="F25763" s="12"/>
    </row>
    <row r="25764" spans="6:6" ht="16.5" customHeight="1" x14ac:dyDescent="0.4">
      <c r="F25764" s="12"/>
    </row>
    <row r="25765" spans="6:6" ht="16.5" customHeight="1" x14ac:dyDescent="0.4">
      <c r="F25765" s="12"/>
    </row>
    <row r="25766" spans="6:6" ht="16.5" customHeight="1" x14ac:dyDescent="0.4">
      <c r="F25766" s="12"/>
    </row>
    <row r="25767" spans="6:6" ht="16.5" customHeight="1" x14ac:dyDescent="0.4">
      <c r="F25767" s="12"/>
    </row>
    <row r="25768" spans="6:6" ht="16.5" customHeight="1" x14ac:dyDescent="0.4">
      <c r="F25768" s="12"/>
    </row>
    <row r="25769" spans="6:6" ht="16.5" customHeight="1" x14ac:dyDescent="0.4">
      <c r="F25769" s="12"/>
    </row>
    <row r="25770" spans="6:6" ht="16.5" customHeight="1" x14ac:dyDescent="0.4">
      <c r="F25770" s="12"/>
    </row>
    <row r="25771" spans="6:6" ht="16.5" customHeight="1" x14ac:dyDescent="0.4">
      <c r="F25771" s="12"/>
    </row>
    <row r="25772" spans="6:6" ht="16.5" customHeight="1" x14ac:dyDescent="0.4">
      <c r="F25772" s="12"/>
    </row>
    <row r="25773" spans="6:6" ht="16.5" customHeight="1" x14ac:dyDescent="0.4">
      <c r="F25773" s="12"/>
    </row>
    <row r="25774" spans="6:6" ht="16.5" customHeight="1" x14ac:dyDescent="0.4">
      <c r="F25774" s="12"/>
    </row>
    <row r="25775" spans="6:6" ht="16.5" customHeight="1" x14ac:dyDescent="0.4">
      <c r="F25775" s="12"/>
    </row>
    <row r="25776" spans="6:6" ht="16.5" customHeight="1" x14ac:dyDescent="0.4">
      <c r="F25776" s="12"/>
    </row>
    <row r="25777" spans="6:6" ht="16.5" customHeight="1" x14ac:dyDescent="0.4">
      <c r="F25777" s="12"/>
    </row>
    <row r="25778" spans="6:6" ht="16.5" customHeight="1" x14ac:dyDescent="0.4">
      <c r="F25778" s="12"/>
    </row>
    <row r="25779" spans="6:6" ht="16.5" customHeight="1" x14ac:dyDescent="0.4">
      <c r="F25779" s="12"/>
    </row>
    <row r="25780" spans="6:6" ht="16.5" customHeight="1" x14ac:dyDescent="0.4">
      <c r="F25780" s="12"/>
    </row>
    <row r="25781" spans="6:6" ht="16.5" customHeight="1" x14ac:dyDescent="0.4">
      <c r="F25781" s="12"/>
    </row>
    <row r="25782" spans="6:6" ht="16.5" customHeight="1" x14ac:dyDescent="0.4">
      <c r="F25782" s="12"/>
    </row>
    <row r="25783" spans="6:6" ht="16.5" customHeight="1" x14ac:dyDescent="0.4">
      <c r="F25783" s="12"/>
    </row>
    <row r="25784" spans="6:6" ht="16.5" customHeight="1" x14ac:dyDescent="0.4">
      <c r="F25784" s="12"/>
    </row>
    <row r="25785" spans="6:6" ht="16.5" customHeight="1" x14ac:dyDescent="0.4">
      <c r="F25785" s="12"/>
    </row>
    <row r="25786" spans="6:6" ht="16.5" customHeight="1" x14ac:dyDescent="0.4">
      <c r="F25786" s="12"/>
    </row>
    <row r="25787" spans="6:6" ht="16.5" customHeight="1" x14ac:dyDescent="0.4">
      <c r="F25787" s="12"/>
    </row>
    <row r="25788" spans="6:6" ht="16.5" customHeight="1" x14ac:dyDescent="0.4">
      <c r="F25788" s="12"/>
    </row>
    <row r="25789" spans="6:6" ht="16.5" customHeight="1" x14ac:dyDescent="0.4">
      <c r="F25789" s="12"/>
    </row>
    <row r="25790" spans="6:6" ht="16.5" customHeight="1" x14ac:dyDescent="0.4">
      <c r="F25790" s="12"/>
    </row>
    <row r="25791" spans="6:6" ht="16.5" customHeight="1" x14ac:dyDescent="0.4">
      <c r="F25791" s="12"/>
    </row>
    <row r="25792" spans="6:6" ht="16.5" customHeight="1" x14ac:dyDescent="0.4">
      <c r="F25792" s="12"/>
    </row>
    <row r="25793" spans="6:6" ht="16.5" customHeight="1" x14ac:dyDescent="0.4">
      <c r="F25793" s="12"/>
    </row>
    <row r="25794" spans="6:6" ht="16.5" customHeight="1" x14ac:dyDescent="0.4">
      <c r="F25794" s="12"/>
    </row>
    <row r="25795" spans="6:6" ht="16.5" customHeight="1" x14ac:dyDescent="0.4">
      <c r="F25795" s="12"/>
    </row>
    <row r="25796" spans="6:6" ht="16.5" customHeight="1" x14ac:dyDescent="0.4">
      <c r="F25796" s="12"/>
    </row>
    <row r="25797" spans="6:6" ht="16.5" customHeight="1" x14ac:dyDescent="0.4">
      <c r="F25797" s="12"/>
    </row>
    <row r="25798" spans="6:6" ht="16.5" customHeight="1" x14ac:dyDescent="0.4">
      <c r="F25798" s="12"/>
    </row>
    <row r="25799" spans="6:6" ht="16.5" customHeight="1" x14ac:dyDescent="0.4">
      <c r="F25799" s="12"/>
    </row>
    <row r="25800" spans="6:6" ht="16.5" customHeight="1" x14ac:dyDescent="0.4">
      <c r="F25800" s="12"/>
    </row>
    <row r="25801" spans="6:6" ht="16.5" customHeight="1" x14ac:dyDescent="0.4">
      <c r="F25801" s="12"/>
    </row>
    <row r="25802" spans="6:6" ht="16.5" customHeight="1" x14ac:dyDescent="0.4">
      <c r="F25802" s="12"/>
    </row>
    <row r="25803" spans="6:6" ht="16.5" customHeight="1" x14ac:dyDescent="0.4">
      <c r="F25803" s="12"/>
    </row>
    <row r="25804" spans="6:6" ht="16.5" customHeight="1" x14ac:dyDescent="0.4">
      <c r="F25804" s="12"/>
    </row>
    <row r="25805" spans="6:6" ht="16.5" customHeight="1" x14ac:dyDescent="0.4">
      <c r="F25805" s="12"/>
    </row>
    <row r="25806" spans="6:6" ht="16.5" customHeight="1" x14ac:dyDescent="0.4">
      <c r="F25806" s="12"/>
    </row>
    <row r="25807" spans="6:6" ht="16.5" customHeight="1" x14ac:dyDescent="0.4">
      <c r="F25807" s="12"/>
    </row>
    <row r="25808" spans="6:6" ht="16.5" customHeight="1" x14ac:dyDescent="0.4">
      <c r="F25808" s="12"/>
    </row>
    <row r="25809" spans="6:6" ht="16.5" customHeight="1" x14ac:dyDescent="0.4">
      <c r="F25809" s="12"/>
    </row>
    <row r="25810" spans="6:6" ht="16.5" customHeight="1" x14ac:dyDescent="0.4">
      <c r="F25810" s="12"/>
    </row>
    <row r="25811" spans="6:6" ht="16.5" customHeight="1" x14ac:dyDescent="0.4">
      <c r="F25811" s="12"/>
    </row>
    <row r="25812" spans="6:6" ht="16.5" customHeight="1" x14ac:dyDescent="0.4">
      <c r="F25812" s="12"/>
    </row>
    <row r="25813" spans="6:6" ht="16.5" customHeight="1" x14ac:dyDescent="0.4">
      <c r="F25813" s="12"/>
    </row>
    <row r="25814" spans="6:6" ht="16.5" customHeight="1" x14ac:dyDescent="0.4">
      <c r="F25814" s="12"/>
    </row>
    <row r="25815" spans="6:6" ht="16.5" customHeight="1" x14ac:dyDescent="0.4">
      <c r="F25815" s="12"/>
    </row>
    <row r="25816" spans="6:6" ht="16.5" customHeight="1" x14ac:dyDescent="0.4">
      <c r="F25816" s="12"/>
    </row>
    <row r="25817" spans="6:6" ht="16.5" customHeight="1" x14ac:dyDescent="0.4">
      <c r="F25817" s="12"/>
    </row>
    <row r="25818" spans="6:6" ht="16.5" customHeight="1" x14ac:dyDescent="0.4">
      <c r="F25818" s="12"/>
    </row>
    <row r="25819" spans="6:6" ht="16.5" customHeight="1" x14ac:dyDescent="0.4">
      <c r="F25819" s="12"/>
    </row>
    <row r="25820" spans="6:6" ht="16.5" customHeight="1" x14ac:dyDescent="0.4">
      <c r="F25820" s="12"/>
    </row>
    <row r="25821" spans="6:6" ht="16.5" customHeight="1" x14ac:dyDescent="0.4">
      <c r="F25821" s="12"/>
    </row>
    <row r="25822" spans="6:6" ht="16.5" customHeight="1" x14ac:dyDescent="0.4">
      <c r="F25822" s="12"/>
    </row>
    <row r="25823" spans="6:6" ht="16.5" customHeight="1" x14ac:dyDescent="0.4">
      <c r="F25823" s="12"/>
    </row>
    <row r="25824" spans="6:6" ht="16.5" customHeight="1" x14ac:dyDescent="0.4">
      <c r="F25824" s="12"/>
    </row>
    <row r="25825" spans="6:6" ht="16.5" customHeight="1" x14ac:dyDescent="0.4">
      <c r="F25825" s="12"/>
    </row>
    <row r="25826" spans="6:6" ht="16.5" customHeight="1" x14ac:dyDescent="0.4">
      <c r="F25826" s="12"/>
    </row>
    <row r="25827" spans="6:6" ht="16.5" customHeight="1" x14ac:dyDescent="0.4">
      <c r="F25827" s="12"/>
    </row>
    <row r="25828" spans="6:6" ht="16.5" customHeight="1" x14ac:dyDescent="0.4">
      <c r="F25828" s="12"/>
    </row>
    <row r="25829" spans="6:6" ht="16.5" customHeight="1" x14ac:dyDescent="0.4">
      <c r="F25829" s="12"/>
    </row>
    <row r="25830" spans="6:6" ht="16.5" customHeight="1" x14ac:dyDescent="0.4">
      <c r="F25830" s="12"/>
    </row>
    <row r="25831" spans="6:6" ht="16.5" customHeight="1" x14ac:dyDescent="0.4">
      <c r="F25831" s="12"/>
    </row>
    <row r="25832" spans="6:6" ht="16.5" customHeight="1" x14ac:dyDescent="0.4">
      <c r="F25832" s="12"/>
    </row>
    <row r="25833" spans="6:6" ht="16.5" customHeight="1" x14ac:dyDescent="0.4">
      <c r="F25833" s="12"/>
    </row>
    <row r="25834" spans="6:6" ht="16.5" customHeight="1" x14ac:dyDescent="0.4">
      <c r="F25834" s="12"/>
    </row>
    <row r="25835" spans="6:6" ht="16.5" customHeight="1" x14ac:dyDescent="0.4">
      <c r="F25835" s="12"/>
    </row>
    <row r="25836" spans="6:6" ht="16.5" customHeight="1" x14ac:dyDescent="0.4">
      <c r="F25836" s="12"/>
    </row>
    <row r="25837" spans="6:6" ht="16.5" customHeight="1" x14ac:dyDescent="0.4">
      <c r="F25837" s="12"/>
    </row>
    <row r="25838" spans="6:6" ht="16.5" customHeight="1" x14ac:dyDescent="0.4">
      <c r="F25838" s="12"/>
    </row>
    <row r="25839" spans="6:6" ht="16.5" customHeight="1" x14ac:dyDescent="0.4">
      <c r="F25839" s="12"/>
    </row>
    <row r="25840" spans="6:6" ht="16.5" customHeight="1" x14ac:dyDescent="0.4">
      <c r="F25840" s="12"/>
    </row>
    <row r="25841" spans="6:6" ht="16.5" customHeight="1" x14ac:dyDescent="0.4">
      <c r="F25841" s="12"/>
    </row>
    <row r="25842" spans="6:6" ht="16.5" customHeight="1" x14ac:dyDescent="0.4">
      <c r="F25842" s="12"/>
    </row>
    <row r="25843" spans="6:6" ht="16.5" customHeight="1" x14ac:dyDescent="0.4">
      <c r="F25843" s="12"/>
    </row>
    <row r="25844" spans="6:6" ht="16.5" customHeight="1" x14ac:dyDescent="0.4">
      <c r="F25844" s="12"/>
    </row>
    <row r="25845" spans="6:6" ht="16.5" customHeight="1" x14ac:dyDescent="0.4">
      <c r="F25845" s="12"/>
    </row>
    <row r="25846" spans="6:6" ht="16.5" customHeight="1" x14ac:dyDescent="0.4">
      <c r="F25846" s="12"/>
    </row>
    <row r="25847" spans="6:6" ht="16.5" customHeight="1" x14ac:dyDescent="0.4">
      <c r="F25847" s="12"/>
    </row>
    <row r="25848" spans="6:6" ht="16.5" customHeight="1" x14ac:dyDescent="0.4">
      <c r="F25848" s="12"/>
    </row>
    <row r="25849" spans="6:6" ht="16.5" customHeight="1" x14ac:dyDescent="0.4">
      <c r="F25849" s="12"/>
    </row>
    <row r="25850" spans="6:6" ht="16.5" customHeight="1" x14ac:dyDescent="0.4">
      <c r="F25850" s="12"/>
    </row>
    <row r="25851" spans="6:6" ht="16.5" customHeight="1" x14ac:dyDescent="0.4">
      <c r="F25851" s="12"/>
    </row>
    <row r="25852" spans="6:6" ht="16.5" customHeight="1" x14ac:dyDescent="0.4">
      <c r="F25852" s="12"/>
    </row>
    <row r="25853" spans="6:6" ht="16.5" customHeight="1" x14ac:dyDescent="0.4">
      <c r="F25853" s="12"/>
    </row>
    <row r="25854" spans="6:6" ht="16.5" customHeight="1" x14ac:dyDescent="0.4">
      <c r="F25854" s="12"/>
    </row>
    <row r="25855" spans="6:6" ht="16.5" customHeight="1" x14ac:dyDescent="0.4">
      <c r="F25855" s="12"/>
    </row>
    <row r="25856" spans="6:6" ht="16.5" customHeight="1" x14ac:dyDescent="0.4">
      <c r="F25856" s="12"/>
    </row>
    <row r="25857" spans="6:6" ht="16.5" customHeight="1" x14ac:dyDescent="0.4">
      <c r="F25857" s="12"/>
    </row>
    <row r="25858" spans="6:6" ht="16.5" customHeight="1" x14ac:dyDescent="0.4">
      <c r="F25858" s="12"/>
    </row>
    <row r="25859" spans="6:6" ht="16.5" customHeight="1" x14ac:dyDescent="0.4">
      <c r="F25859" s="12"/>
    </row>
    <row r="25860" spans="6:6" ht="16.5" customHeight="1" x14ac:dyDescent="0.4">
      <c r="F25860" s="12"/>
    </row>
    <row r="25861" spans="6:6" ht="16.5" customHeight="1" x14ac:dyDescent="0.4">
      <c r="F25861" s="12"/>
    </row>
    <row r="25862" spans="6:6" ht="16.5" customHeight="1" x14ac:dyDescent="0.4">
      <c r="F25862" s="12"/>
    </row>
    <row r="25863" spans="6:6" ht="16.5" customHeight="1" x14ac:dyDescent="0.4">
      <c r="F25863" s="12"/>
    </row>
    <row r="25864" spans="6:6" ht="16.5" customHeight="1" x14ac:dyDescent="0.4">
      <c r="F25864" s="12"/>
    </row>
    <row r="25865" spans="6:6" ht="16.5" customHeight="1" x14ac:dyDescent="0.4">
      <c r="F25865" s="12"/>
    </row>
    <row r="25866" spans="6:6" ht="16.5" customHeight="1" x14ac:dyDescent="0.4">
      <c r="F25866" s="12"/>
    </row>
    <row r="25867" spans="6:6" ht="16.5" customHeight="1" x14ac:dyDescent="0.4">
      <c r="F25867" s="12"/>
    </row>
    <row r="25868" spans="6:6" ht="16.5" customHeight="1" x14ac:dyDescent="0.4">
      <c r="F25868" s="12"/>
    </row>
    <row r="25869" spans="6:6" ht="16.5" customHeight="1" x14ac:dyDescent="0.4">
      <c r="F25869" s="12"/>
    </row>
    <row r="25870" spans="6:6" ht="16.5" customHeight="1" x14ac:dyDescent="0.4">
      <c r="F25870" s="12"/>
    </row>
    <row r="25871" spans="6:6" ht="16.5" customHeight="1" x14ac:dyDescent="0.4">
      <c r="F25871" s="12"/>
    </row>
    <row r="25872" spans="6:6" ht="16.5" customHeight="1" x14ac:dyDescent="0.4">
      <c r="F25872" s="12"/>
    </row>
    <row r="25873" spans="6:6" ht="16.5" customHeight="1" x14ac:dyDescent="0.4">
      <c r="F25873" s="12"/>
    </row>
    <row r="25874" spans="6:6" ht="16.5" customHeight="1" x14ac:dyDescent="0.4">
      <c r="F25874" s="12"/>
    </row>
    <row r="25875" spans="6:6" ht="16.5" customHeight="1" x14ac:dyDescent="0.4">
      <c r="F25875" s="12"/>
    </row>
    <row r="25876" spans="6:6" ht="16.5" customHeight="1" x14ac:dyDescent="0.4">
      <c r="F25876" s="12"/>
    </row>
    <row r="25877" spans="6:6" ht="16.5" customHeight="1" x14ac:dyDescent="0.4">
      <c r="F25877" s="12"/>
    </row>
    <row r="25878" spans="6:6" ht="16.5" customHeight="1" x14ac:dyDescent="0.4">
      <c r="F25878" s="12"/>
    </row>
    <row r="25879" spans="6:6" ht="16.5" customHeight="1" x14ac:dyDescent="0.4">
      <c r="F25879" s="12"/>
    </row>
    <row r="25880" spans="6:6" ht="16.5" customHeight="1" x14ac:dyDescent="0.4">
      <c r="F25880" s="12"/>
    </row>
    <row r="25881" spans="6:6" ht="16.5" customHeight="1" x14ac:dyDescent="0.4">
      <c r="F25881" s="12"/>
    </row>
    <row r="25882" spans="6:6" ht="16.5" customHeight="1" x14ac:dyDescent="0.4">
      <c r="F25882" s="12"/>
    </row>
    <row r="25883" spans="6:6" ht="16.5" customHeight="1" x14ac:dyDescent="0.4">
      <c r="F25883" s="12"/>
    </row>
    <row r="25884" spans="6:6" ht="16.5" customHeight="1" x14ac:dyDescent="0.4">
      <c r="F25884" s="12"/>
    </row>
    <row r="25885" spans="6:6" ht="16.5" customHeight="1" x14ac:dyDescent="0.4">
      <c r="F25885" s="12"/>
    </row>
    <row r="25886" spans="6:6" ht="16.5" customHeight="1" x14ac:dyDescent="0.4">
      <c r="F25886" s="12"/>
    </row>
    <row r="25887" spans="6:6" ht="16.5" customHeight="1" x14ac:dyDescent="0.4">
      <c r="F25887" s="12"/>
    </row>
    <row r="25888" spans="6:6" ht="16.5" customHeight="1" x14ac:dyDescent="0.4">
      <c r="F25888" s="12"/>
    </row>
    <row r="25889" spans="6:6" ht="16.5" customHeight="1" x14ac:dyDescent="0.4">
      <c r="F25889" s="12"/>
    </row>
    <row r="25890" spans="6:6" ht="16.5" customHeight="1" x14ac:dyDescent="0.4">
      <c r="F25890" s="12"/>
    </row>
    <row r="25891" spans="6:6" ht="16.5" customHeight="1" x14ac:dyDescent="0.4">
      <c r="F25891" s="12"/>
    </row>
    <row r="25892" spans="6:6" ht="16.5" customHeight="1" x14ac:dyDescent="0.4">
      <c r="F25892" s="12"/>
    </row>
    <row r="25893" spans="6:6" ht="16.5" customHeight="1" x14ac:dyDescent="0.4">
      <c r="F25893" s="12"/>
    </row>
    <row r="25894" spans="6:6" ht="16.5" customHeight="1" x14ac:dyDescent="0.4">
      <c r="F25894" s="12"/>
    </row>
    <row r="25895" spans="6:6" ht="16.5" customHeight="1" x14ac:dyDescent="0.4">
      <c r="F25895" s="12"/>
    </row>
    <row r="25896" spans="6:6" ht="16.5" customHeight="1" x14ac:dyDescent="0.4">
      <c r="F25896" s="12"/>
    </row>
    <row r="25897" spans="6:6" ht="16.5" customHeight="1" x14ac:dyDescent="0.4">
      <c r="F25897" s="12"/>
    </row>
    <row r="25898" spans="6:6" ht="16.5" customHeight="1" x14ac:dyDescent="0.4">
      <c r="F25898" s="12"/>
    </row>
    <row r="25899" spans="6:6" ht="16.5" customHeight="1" x14ac:dyDescent="0.4">
      <c r="F25899" s="12"/>
    </row>
    <row r="25900" spans="6:6" ht="16.5" customHeight="1" x14ac:dyDescent="0.4">
      <c r="F25900" s="12"/>
    </row>
    <row r="25901" spans="6:6" ht="16.5" customHeight="1" x14ac:dyDescent="0.4">
      <c r="F25901" s="12"/>
    </row>
    <row r="25902" spans="6:6" ht="16.5" customHeight="1" x14ac:dyDescent="0.4">
      <c r="F25902" s="12"/>
    </row>
    <row r="25903" spans="6:6" ht="16.5" customHeight="1" x14ac:dyDescent="0.4">
      <c r="F25903" s="12"/>
    </row>
    <row r="25904" spans="6:6" ht="16.5" customHeight="1" x14ac:dyDescent="0.4">
      <c r="F25904" s="12"/>
    </row>
    <row r="25905" spans="6:6" ht="16.5" customHeight="1" x14ac:dyDescent="0.4">
      <c r="F25905" s="12"/>
    </row>
    <row r="25906" spans="6:6" ht="16.5" customHeight="1" x14ac:dyDescent="0.4">
      <c r="F25906" s="12"/>
    </row>
    <row r="25907" spans="6:6" ht="16.5" customHeight="1" x14ac:dyDescent="0.4">
      <c r="F25907" s="12"/>
    </row>
    <row r="25908" spans="6:6" ht="16.5" customHeight="1" x14ac:dyDescent="0.4">
      <c r="F25908" s="12"/>
    </row>
    <row r="25909" spans="6:6" ht="16.5" customHeight="1" x14ac:dyDescent="0.4">
      <c r="F25909" s="12"/>
    </row>
    <row r="25910" spans="6:6" ht="16.5" customHeight="1" x14ac:dyDescent="0.4">
      <c r="F25910" s="12"/>
    </row>
    <row r="25911" spans="6:6" ht="16.5" customHeight="1" x14ac:dyDescent="0.4">
      <c r="F25911" s="12"/>
    </row>
    <row r="25912" spans="6:6" ht="16.5" customHeight="1" x14ac:dyDescent="0.4">
      <c r="F25912" s="12"/>
    </row>
    <row r="25913" spans="6:6" ht="16.5" customHeight="1" x14ac:dyDescent="0.4">
      <c r="F25913" s="12"/>
    </row>
    <row r="25914" spans="6:6" ht="16.5" customHeight="1" x14ac:dyDescent="0.4">
      <c r="F25914" s="12"/>
    </row>
    <row r="25915" spans="6:6" ht="16.5" customHeight="1" x14ac:dyDescent="0.4">
      <c r="F25915" s="12"/>
    </row>
    <row r="25916" spans="6:6" ht="16.5" customHeight="1" x14ac:dyDescent="0.4">
      <c r="F25916" s="12"/>
    </row>
    <row r="25917" spans="6:6" ht="16.5" customHeight="1" x14ac:dyDescent="0.4">
      <c r="F25917" s="12"/>
    </row>
    <row r="25918" spans="6:6" ht="16.5" customHeight="1" x14ac:dyDescent="0.4">
      <c r="F25918" s="12"/>
    </row>
    <row r="25919" spans="6:6" ht="16.5" customHeight="1" x14ac:dyDescent="0.4">
      <c r="F25919" s="12"/>
    </row>
    <row r="25920" spans="6:6" ht="16.5" customHeight="1" x14ac:dyDescent="0.4">
      <c r="F25920" s="12"/>
    </row>
    <row r="25921" spans="6:6" ht="16.5" customHeight="1" x14ac:dyDescent="0.4">
      <c r="F25921" s="12"/>
    </row>
    <row r="25922" spans="6:6" ht="16.5" customHeight="1" x14ac:dyDescent="0.4">
      <c r="F25922" s="12"/>
    </row>
    <row r="25923" spans="6:6" ht="16.5" customHeight="1" x14ac:dyDescent="0.4">
      <c r="F25923" s="12"/>
    </row>
    <row r="25924" spans="6:6" ht="16.5" customHeight="1" x14ac:dyDescent="0.4">
      <c r="F25924" s="12"/>
    </row>
    <row r="25925" spans="6:6" ht="16.5" customHeight="1" x14ac:dyDescent="0.4">
      <c r="F25925" s="12"/>
    </row>
    <row r="25926" spans="6:6" ht="16.5" customHeight="1" x14ac:dyDescent="0.4">
      <c r="F25926" s="12"/>
    </row>
    <row r="25927" spans="6:6" ht="16.5" customHeight="1" x14ac:dyDescent="0.4">
      <c r="F25927" s="12"/>
    </row>
    <row r="25928" spans="6:6" ht="16.5" customHeight="1" x14ac:dyDescent="0.4">
      <c r="F25928" s="12"/>
    </row>
    <row r="25929" spans="6:6" ht="16.5" customHeight="1" x14ac:dyDescent="0.4">
      <c r="F25929" s="12"/>
    </row>
    <row r="25930" spans="6:6" ht="16.5" customHeight="1" x14ac:dyDescent="0.4">
      <c r="F25930" s="12"/>
    </row>
    <row r="25931" spans="6:6" ht="16.5" customHeight="1" x14ac:dyDescent="0.4">
      <c r="F25931" s="12"/>
    </row>
    <row r="25932" spans="6:6" ht="16.5" customHeight="1" x14ac:dyDescent="0.4">
      <c r="F25932" s="12"/>
    </row>
    <row r="25933" spans="6:6" ht="16.5" customHeight="1" x14ac:dyDescent="0.4">
      <c r="F25933" s="12"/>
    </row>
    <row r="25934" spans="6:6" ht="16.5" customHeight="1" x14ac:dyDescent="0.4">
      <c r="F25934" s="12"/>
    </row>
    <row r="25935" spans="6:6" ht="16.5" customHeight="1" x14ac:dyDescent="0.4">
      <c r="F25935" s="12"/>
    </row>
    <row r="25936" spans="6:6" ht="16.5" customHeight="1" x14ac:dyDescent="0.4">
      <c r="F25936" s="12"/>
    </row>
    <row r="25937" spans="6:6" ht="16.5" customHeight="1" x14ac:dyDescent="0.4">
      <c r="F25937" s="12"/>
    </row>
    <row r="25938" spans="6:6" ht="16.5" customHeight="1" x14ac:dyDescent="0.4">
      <c r="F25938" s="12"/>
    </row>
    <row r="25939" spans="6:6" ht="16.5" customHeight="1" x14ac:dyDescent="0.4">
      <c r="F25939" s="12"/>
    </row>
    <row r="25940" spans="6:6" ht="16.5" customHeight="1" x14ac:dyDescent="0.4">
      <c r="F25940" s="12"/>
    </row>
    <row r="25941" spans="6:6" ht="16.5" customHeight="1" x14ac:dyDescent="0.4">
      <c r="F25941" s="12"/>
    </row>
    <row r="25942" spans="6:6" ht="16.5" customHeight="1" x14ac:dyDescent="0.4">
      <c r="F25942" s="12"/>
    </row>
    <row r="25943" spans="6:6" ht="16.5" customHeight="1" x14ac:dyDescent="0.4">
      <c r="F25943" s="12"/>
    </row>
    <row r="25944" spans="6:6" ht="16.5" customHeight="1" x14ac:dyDescent="0.4">
      <c r="F25944" s="12"/>
    </row>
    <row r="25945" spans="6:6" ht="16.5" customHeight="1" x14ac:dyDescent="0.4">
      <c r="F25945" s="12"/>
    </row>
    <row r="25946" spans="6:6" ht="16.5" customHeight="1" x14ac:dyDescent="0.4">
      <c r="F25946" s="12"/>
    </row>
    <row r="25947" spans="6:6" ht="16.5" customHeight="1" x14ac:dyDescent="0.4">
      <c r="F25947" s="12"/>
    </row>
    <row r="25948" spans="6:6" ht="16.5" customHeight="1" x14ac:dyDescent="0.4">
      <c r="F25948" s="12"/>
    </row>
    <row r="25949" spans="6:6" ht="16.5" customHeight="1" x14ac:dyDescent="0.4">
      <c r="F25949" s="12"/>
    </row>
    <row r="25950" spans="6:6" ht="16.5" customHeight="1" x14ac:dyDescent="0.4">
      <c r="F25950" s="12"/>
    </row>
    <row r="25951" spans="6:6" ht="16.5" customHeight="1" x14ac:dyDescent="0.4">
      <c r="F25951" s="12"/>
    </row>
    <row r="25952" spans="6:6" ht="16.5" customHeight="1" x14ac:dyDescent="0.4">
      <c r="F25952" s="12"/>
    </row>
    <row r="25953" spans="6:6" ht="16.5" customHeight="1" x14ac:dyDescent="0.4">
      <c r="F25953" s="12"/>
    </row>
    <row r="25954" spans="6:6" ht="16.5" customHeight="1" x14ac:dyDescent="0.4">
      <c r="F25954" s="12"/>
    </row>
    <row r="25955" spans="6:6" ht="16.5" customHeight="1" x14ac:dyDescent="0.4">
      <c r="F25955" s="12"/>
    </row>
    <row r="25956" spans="6:6" ht="16.5" customHeight="1" x14ac:dyDescent="0.4">
      <c r="F25956" s="12"/>
    </row>
    <row r="25957" spans="6:6" ht="16.5" customHeight="1" x14ac:dyDescent="0.4">
      <c r="F25957" s="12"/>
    </row>
    <row r="25958" spans="6:6" ht="16.5" customHeight="1" x14ac:dyDescent="0.4">
      <c r="F25958" s="12"/>
    </row>
    <row r="25959" spans="6:6" ht="16.5" customHeight="1" x14ac:dyDescent="0.4">
      <c r="F25959" s="12"/>
    </row>
    <row r="25960" spans="6:6" ht="16.5" customHeight="1" x14ac:dyDescent="0.4">
      <c r="F25960" s="12"/>
    </row>
    <row r="25961" spans="6:6" ht="16.5" customHeight="1" x14ac:dyDescent="0.4">
      <c r="F25961" s="12"/>
    </row>
    <row r="25962" spans="6:6" ht="16.5" customHeight="1" x14ac:dyDescent="0.4">
      <c r="F25962" s="12"/>
    </row>
    <row r="25963" spans="6:6" ht="16.5" customHeight="1" x14ac:dyDescent="0.4">
      <c r="F25963" s="12"/>
    </row>
    <row r="25964" spans="6:6" ht="16.5" customHeight="1" x14ac:dyDescent="0.4">
      <c r="F25964" s="12"/>
    </row>
    <row r="25965" spans="6:6" ht="16.5" customHeight="1" x14ac:dyDescent="0.4">
      <c r="F25965" s="12"/>
    </row>
    <row r="25966" spans="6:6" ht="16.5" customHeight="1" x14ac:dyDescent="0.4">
      <c r="F25966" s="12"/>
    </row>
    <row r="25967" spans="6:6" ht="16.5" customHeight="1" x14ac:dyDescent="0.4">
      <c r="F25967" s="12"/>
    </row>
    <row r="25968" spans="6:6" ht="16.5" customHeight="1" x14ac:dyDescent="0.4">
      <c r="F25968" s="12"/>
    </row>
    <row r="25969" spans="6:6" ht="16.5" customHeight="1" x14ac:dyDescent="0.4">
      <c r="F25969" s="12"/>
    </row>
    <row r="25970" spans="6:6" ht="16.5" customHeight="1" x14ac:dyDescent="0.4">
      <c r="F25970" s="12"/>
    </row>
    <row r="25971" spans="6:6" ht="16.5" customHeight="1" x14ac:dyDescent="0.4">
      <c r="F25971" s="12"/>
    </row>
    <row r="25972" spans="6:6" ht="16.5" customHeight="1" x14ac:dyDescent="0.4">
      <c r="F25972" s="12"/>
    </row>
    <row r="25973" spans="6:6" ht="16.5" customHeight="1" x14ac:dyDescent="0.4">
      <c r="F25973" s="12"/>
    </row>
    <row r="25974" spans="6:6" ht="16.5" customHeight="1" x14ac:dyDescent="0.4">
      <c r="F25974" s="12"/>
    </row>
    <row r="25975" spans="6:6" ht="16.5" customHeight="1" x14ac:dyDescent="0.4">
      <c r="F25975" s="12"/>
    </row>
    <row r="25976" spans="6:6" ht="16.5" customHeight="1" x14ac:dyDescent="0.4">
      <c r="F25976" s="12"/>
    </row>
    <row r="25977" spans="6:6" ht="16.5" customHeight="1" x14ac:dyDescent="0.4">
      <c r="F25977" s="12"/>
    </row>
    <row r="25978" spans="6:6" ht="16.5" customHeight="1" x14ac:dyDescent="0.4">
      <c r="F25978" s="12"/>
    </row>
    <row r="25979" spans="6:6" ht="16.5" customHeight="1" x14ac:dyDescent="0.4">
      <c r="F25979" s="12"/>
    </row>
    <row r="25980" spans="6:6" ht="16.5" customHeight="1" x14ac:dyDescent="0.4">
      <c r="F25980" s="12"/>
    </row>
    <row r="25981" spans="6:6" ht="16.5" customHeight="1" x14ac:dyDescent="0.4">
      <c r="F25981" s="12"/>
    </row>
    <row r="25982" spans="6:6" ht="16.5" customHeight="1" x14ac:dyDescent="0.4">
      <c r="F25982" s="12"/>
    </row>
    <row r="25983" spans="6:6" ht="16.5" customHeight="1" x14ac:dyDescent="0.4">
      <c r="F25983" s="12"/>
    </row>
    <row r="25984" spans="6:6" ht="16.5" customHeight="1" x14ac:dyDescent="0.4">
      <c r="F25984" s="12"/>
    </row>
    <row r="25985" spans="6:6" ht="16.5" customHeight="1" x14ac:dyDescent="0.4">
      <c r="F25985" s="12"/>
    </row>
    <row r="25986" spans="6:6" ht="16.5" customHeight="1" x14ac:dyDescent="0.4">
      <c r="F25986" s="12"/>
    </row>
    <row r="25987" spans="6:6" ht="16.5" customHeight="1" x14ac:dyDescent="0.4">
      <c r="F25987" s="12"/>
    </row>
    <row r="25988" spans="6:6" ht="16.5" customHeight="1" x14ac:dyDescent="0.4">
      <c r="F25988" s="12"/>
    </row>
    <row r="25989" spans="6:6" ht="16.5" customHeight="1" x14ac:dyDescent="0.4">
      <c r="F25989" s="12"/>
    </row>
    <row r="25990" spans="6:6" ht="16.5" customHeight="1" x14ac:dyDescent="0.4">
      <c r="F25990" s="12"/>
    </row>
    <row r="25991" spans="6:6" ht="16.5" customHeight="1" x14ac:dyDescent="0.4">
      <c r="F25991" s="12"/>
    </row>
    <row r="25992" spans="6:6" ht="16.5" customHeight="1" x14ac:dyDescent="0.4">
      <c r="F25992" s="12"/>
    </row>
    <row r="25993" spans="6:6" ht="16.5" customHeight="1" x14ac:dyDescent="0.4">
      <c r="F25993" s="12"/>
    </row>
    <row r="25994" spans="6:6" ht="16.5" customHeight="1" x14ac:dyDescent="0.4">
      <c r="F25994" s="12"/>
    </row>
    <row r="25995" spans="6:6" ht="16.5" customHeight="1" x14ac:dyDescent="0.4">
      <c r="F25995" s="12"/>
    </row>
    <row r="25996" spans="6:6" ht="16.5" customHeight="1" x14ac:dyDescent="0.4">
      <c r="F25996" s="12"/>
    </row>
    <row r="25997" spans="6:6" ht="16.5" customHeight="1" x14ac:dyDescent="0.4">
      <c r="F25997" s="12"/>
    </row>
    <row r="25998" spans="6:6" ht="16.5" customHeight="1" x14ac:dyDescent="0.4">
      <c r="F25998" s="12"/>
    </row>
    <row r="25999" spans="6:6" ht="16.5" customHeight="1" x14ac:dyDescent="0.4">
      <c r="F25999" s="12"/>
    </row>
    <row r="26000" spans="6:6" ht="16.5" customHeight="1" x14ac:dyDescent="0.4">
      <c r="F26000" s="12"/>
    </row>
    <row r="26001" spans="6:6" ht="16.5" customHeight="1" x14ac:dyDescent="0.4">
      <c r="F26001" s="12"/>
    </row>
    <row r="26002" spans="6:6" ht="16.5" customHeight="1" x14ac:dyDescent="0.4">
      <c r="F26002" s="12"/>
    </row>
    <row r="26003" spans="6:6" ht="16.5" customHeight="1" x14ac:dyDescent="0.4">
      <c r="F26003" s="12"/>
    </row>
    <row r="26004" spans="6:6" ht="16.5" customHeight="1" x14ac:dyDescent="0.4">
      <c r="F26004" s="12"/>
    </row>
    <row r="26005" spans="6:6" ht="16.5" customHeight="1" x14ac:dyDescent="0.4">
      <c r="F26005" s="12"/>
    </row>
    <row r="26006" spans="6:6" ht="16.5" customHeight="1" x14ac:dyDescent="0.4">
      <c r="F26006" s="12"/>
    </row>
    <row r="26007" spans="6:6" ht="16.5" customHeight="1" x14ac:dyDescent="0.4">
      <c r="F26007" s="12"/>
    </row>
    <row r="26008" spans="6:6" ht="16.5" customHeight="1" x14ac:dyDescent="0.4">
      <c r="F26008" s="12"/>
    </row>
    <row r="26009" spans="6:6" ht="16.5" customHeight="1" x14ac:dyDescent="0.4">
      <c r="F26009" s="12"/>
    </row>
    <row r="26010" spans="6:6" ht="16.5" customHeight="1" x14ac:dyDescent="0.4">
      <c r="F26010" s="12"/>
    </row>
    <row r="26011" spans="6:6" ht="16.5" customHeight="1" x14ac:dyDescent="0.4">
      <c r="F26011" s="12"/>
    </row>
    <row r="26012" spans="6:6" ht="16.5" customHeight="1" x14ac:dyDescent="0.4">
      <c r="F26012" s="12"/>
    </row>
    <row r="26013" spans="6:6" ht="16.5" customHeight="1" x14ac:dyDescent="0.4">
      <c r="F26013" s="12"/>
    </row>
    <row r="26014" spans="6:6" ht="16.5" customHeight="1" x14ac:dyDescent="0.4">
      <c r="F26014" s="12"/>
    </row>
    <row r="26015" spans="6:6" ht="16.5" customHeight="1" x14ac:dyDescent="0.4">
      <c r="F26015" s="12"/>
    </row>
    <row r="26016" spans="6:6" ht="16.5" customHeight="1" x14ac:dyDescent="0.4">
      <c r="F26016" s="12"/>
    </row>
    <row r="26017" spans="6:6" ht="16.5" customHeight="1" x14ac:dyDescent="0.4">
      <c r="F26017" s="12"/>
    </row>
    <row r="26018" spans="6:6" ht="16.5" customHeight="1" x14ac:dyDescent="0.4">
      <c r="F26018" s="12"/>
    </row>
    <row r="26019" spans="6:6" ht="16.5" customHeight="1" x14ac:dyDescent="0.4">
      <c r="F26019" s="12"/>
    </row>
    <row r="26020" spans="6:6" ht="16.5" customHeight="1" x14ac:dyDescent="0.4">
      <c r="F26020" s="12"/>
    </row>
    <row r="26021" spans="6:6" ht="16.5" customHeight="1" x14ac:dyDescent="0.4">
      <c r="F26021" s="12"/>
    </row>
    <row r="26022" spans="6:6" ht="16.5" customHeight="1" x14ac:dyDescent="0.4">
      <c r="F26022" s="12"/>
    </row>
    <row r="26023" spans="6:6" ht="16.5" customHeight="1" x14ac:dyDescent="0.4">
      <c r="F26023" s="12"/>
    </row>
    <row r="26024" spans="6:6" ht="16.5" customHeight="1" x14ac:dyDescent="0.4">
      <c r="F26024" s="12"/>
    </row>
    <row r="26025" spans="6:6" ht="16.5" customHeight="1" x14ac:dyDescent="0.4">
      <c r="F26025" s="12"/>
    </row>
    <row r="26026" spans="6:6" ht="16.5" customHeight="1" x14ac:dyDescent="0.4">
      <c r="F26026" s="12"/>
    </row>
    <row r="26027" spans="6:6" ht="16.5" customHeight="1" x14ac:dyDescent="0.4">
      <c r="F26027" s="12"/>
    </row>
    <row r="26028" spans="6:6" ht="16.5" customHeight="1" x14ac:dyDescent="0.4">
      <c r="F26028" s="12"/>
    </row>
    <row r="26029" spans="6:6" ht="16.5" customHeight="1" x14ac:dyDescent="0.4">
      <c r="F26029" s="12"/>
    </row>
    <row r="26030" spans="6:6" ht="16.5" customHeight="1" x14ac:dyDescent="0.4">
      <c r="F26030" s="12"/>
    </row>
    <row r="26031" spans="6:6" ht="16.5" customHeight="1" x14ac:dyDescent="0.4">
      <c r="F26031" s="12"/>
    </row>
    <row r="26032" spans="6:6" ht="16.5" customHeight="1" x14ac:dyDescent="0.4">
      <c r="F26032" s="12"/>
    </row>
    <row r="26033" spans="6:6" ht="16.5" customHeight="1" x14ac:dyDescent="0.4">
      <c r="F26033" s="12"/>
    </row>
    <row r="26034" spans="6:6" ht="16.5" customHeight="1" x14ac:dyDescent="0.4">
      <c r="F26034" s="12"/>
    </row>
    <row r="26035" spans="6:6" ht="16.5" customHeight="1" x14ac:dyDescent="0.4">
      <c r="F26035" s="12"/>
    </row>
    <row r="26036" spans="6:6" ht="16.5" customHeight="1" x14ac:dyDescent="0.4">
      <c r="F26036" s="12"/>
    </row>
    <row r="26037" spans="6:6" ht="16.5" customHeight="1" x14ac:dyDescent="0.4">
      <c r="F26037" s="12"/>
    </row>
    <row r="26038" spans="6:6" ht="16.5" customHeight="1" x14ac:dyDescent="0.4">
      <c r="F26038" s="12"/>
    </row>
    <row r="26039" spans="6:6" ht="16.5" customHeight="1" x14ac:dyDescent="0.4">
      <c r="F26039" s="12"/>
    </row>
    <row r="26040" spans="6:6" ht="16.5" customHeight="1" x14ac:dyDescent="0.4">
      <c r="F26040" s="12"/>
    </row>
    <row r="26041" spans="6:6" ht="16.5" customHeight="1" x14ac:dyDescent="0.4">
      <c r="F26041" s="12"/>
    </row>
    <row r="26042" spans="6:6" ht="16.5" customHeight="1" x14ac:dyDescent="0.4">
      <c r="F26042" s="12"/>
    </row>
    <row r="26043" spans="6:6" ht="16.5" customHeight="1" x14ac:dyDescent="0.4">
      <c r="F26043" s="12"/>
    </row>
    <row r="26044" spans="6:6" ht="16.5" customHeight="1" x14ac:dyDescent="0.4">
      <c r="F26044" s="12"/>
    </row>
    <row r="26045" spans="6:6" ht="16.5" customHeight="1" x14ac:dyDescent="0.4">
      <c r="F26045" s="12"/>
    </row>
    <row r="26046" spans="6:6" ht="16.5" customHeight="1" x14ac:dyDescent="0.4">
      <c r="F26046" s="12"/>
    </row>
    <row r="26047" spans="6:6" ht="16.5" customHeight="1" x14ac:dyDescent="0.4">
      <c r="F26047" s="12"/>
    </row>
    <row r="26048" spans="6:6" ht="16.5" customHeight="1" x14ac:dyDescent="0.4">
      <c r="F26048" s="12"/>
    </row>
    <row r="26049" spans="6:6" ht="16.5" customHeight="1" x14ac:dyDescent="0.4">
      <c r="F26049" s="12"/>
    </row>
    <row r="26050" spans="6:6" ht="16.5" customHeight="1" x14ac:dyDescent="0.4">
      <c r="F26050" s="12"/>
    </row>
    <row r="26051" spans="6:6" ht="16.5" customHeight="1" x14ac:dyDescent="0.4">
      <c r="F26051" s="12"/>
    </row>
    <row r="26052" spans="6:6" ht="16.5" customHeight="1" x14ac:dyDescent="0.4">
      <c r="F26052" s="12"/>
    </row>
    <row r="26053" spans="6:6" ht="16.5" customHeight="1" x14ac:dyDescent="0.4">
      <c r="F26053" s="12"/>
    </row>
    <row r="26054" spans="6:6" ht="16.5" customHeight="1" x14ac:dyDescent="0.4">
      <c r="F26054" s="12"/>
    </row>
    <row r="26055" spans="6:6" ht="16.5" customHeight="1" x14ac:dyDescent="0.4">
      <c r="F26055" s="12"/>
    </row>
    <row r="26056" spans="6:6" ht="16.5" customHeight="1" x14ac:dyDescent="0.4">
      <c r="F26056" s="12"/>
    </row>
    <row r="26057" spans="6:6" ht="16.5" customHeight="1" x14ac:dyDescent="0.4">
      <c r="F26057" s="12"/>
    </row>
    <row r="26058" spans="6:6" ht="16.5" customHeight="1" x14ac:dyDescent="0.4">
      <c r="F26058" s="12"/>
    </row>
    <row r="26059" spans="6:6" ht="16.5" customHeight="1" x14ac:dyDescent="0.4">
      <c r="F26059" s="12"/>
    </row>
    <row r="26060" spans="6:6" ht="16.5" customHeight="1" x14ac:dyDescent="0.4">
      <c r="F26060" s="12"/>
    </row>
    <row r="26061" spans="6:6" ht="16.5" customHeight="1" x14ac:dyDescent="0.4">
      <c r="F26061" s="12"/>
    </row>
    <row r="26062" spans="6:6" ht="16.5" customHeight="1" x14ac:dyDescent="0.4">
      <c r="F26062" s="12"/>
    </row>
    <row r="26063" spans="6:6" ht="16.5" customHeight="1" x14ac:dyDescent="0.4">
      <c r="F26063" s="12"/>
    </row>
    <row r="26064" spans="6:6" ht="16.5" customHeight="1" x14ac:dyDescent="0.4">
      <c r="F26064" s="12"/>
    </row>
    <row r="26065" spans="6:6" ht="16.5" customHeight="1" x14ac:dyDescent="0.4">
      <c r="F26065" s="12"/>
    </row>
    <row r="26066" spans="6:6" ht="16.5" customHeight="1" x14ac:dyDescent="0.4">
      <c r="F26066" s="12"/>
    </row>
    <row r="26067" spans="6:6" ht="16.5" customHeight="1" x14ac:dyDescent="0.4">
      <c r="F26067" s="12"/>
    </row>
    <row r="26068" spans="6:6" ht="16.5" customHeight="1" x14ac:dyDescent="0.4">
      <c r="F26068" s="12"/>
    </row>
    <row r="26069" spans="6:6" ht="16.5" customHeight="1" x14ac:dyDescent="0.4">
      <c r="F26069" s="12"/>
    </row>
    <row r="26070" spans="6:6" ht="16.5" customHeight="1" x14ac:dyDescent="0.4">
      <c r="F26070" s="12"/>
    </row>
    <row r="26071" spans="6:6" ht="16.5" customHeight="1" x14ac:dyDescent="0.4">
      <c r="F26071" s="12"/>
    </row>
    <row r="26072" spans="6:6" ht="16.5" customHeight="1" x14ac:dyDescent="0.4">
      <c r="F26072" s="12"/>
    </row>
    <row r="26073" spans="6:6" ht="16.5" customHeight="1" x14ac:dyDescent="0.4">
      <c r="F26073" s="12"/>
    </row>
    <row r="26074" spans="6:6" ht="16.5" customHeight="1" x14ac:dyDescent="0.4">
      <c r="F26074" s="12"/>
    </row>
    <row r="26075" spans="6:6" ht="16.5" customHeight="1" x14ac:dyDescent="0.4">
      <c r="F26075" s="12"/>
    </row>
    <row r="26076" spans="6:6" ht="16.5" customHeight="1" x14ac:dyDescent="0.4">
      <c r="F26076" s="12"/>
    </row>
    <row r="26077" spans="6:6" ht="16.5" customHeight="1" x14ac:dyDescent="0.4">
      <c r="F26077" s="12"/>
    </row>
    <row r="26078" spans="6:6" ht="16.5" customHeight="1" x14ac:dyDescent="0.4">
      <c r="F26078" s="12"/>
    </row>
    <row r="26079" spans="6:6" ht="16.5" customHeight="1" x14ac:dyDescent="0.4">
      <c r="F26079" s="12"/>
    </row>
    <row r="26080" spans="6:6" ht="16.5" customHeight="1" x14ac:dyDescent="0.4">
      <c r="F26080" s="12"/>
    </row>
    <row r="26081" spans="6:6" ht="16.5" customHeight="1" x14ac:dyDescent="0.4">
      <c r="F26081" s="12"/>
    </row>
    <row r="26082" spans="6:6" ht="16.5" customHeight="1" x14ac:dyDescent="0.4">
      <c r="F26082" s="12"/>
    </row>
    <row r="26083" spans="6:6" ht="16.5" customHeight="1" x14ac:dyDescent="0.4">
      <c r="F26083" s="12"/>
    </row>
    <row r="26084" spans="6:6" ht="16.5" customHeight="1" x14ac:dyDescent="0.4">
      <c r="F26084" s="12"/>
    </row>
    <row r="26085" spans="6:6" ht="16.5" customHeight="1" x14ac:dyDescent="0.4">
      <c r="F26085" s="12"/>
    </row>
    <row r="26086" spans="6:6" ht="16.5" customHeight="1" x14ac:dyDescent="0.4">
      <c r="F26086" s="12"/>
    </row>
    <row r="26087" spans="6:6" ht="16.5" customHeight="1" x14ac:dyDescent="0.4">
      <c r="F26087" s="12"/>
    </row>
    <row r="26088" spans="6:6" ht="16.5" customHeight="1" x14ac:dyDescent="0.4">
      <c r="F26088" s="12"/>
    </row>
    <row r="26089" spans="6:6" ht="16.5" customHeight="1" x14ac:dyDescent="0.4">
      <c r="F26089" s="12"/>
    </row>
    <row r="26090" spans="6:6" ht="16.5" customHeight="1" x14ac:dyDescent="0.4">
      <c r="F26090" s="12"/>
    </row>
    <row r="26091" spans="6:6" ht="16.5" customHeight="1" x14ac:dyDescent="0.4">
      <c r="F26091" s="12"/>
    </row>
    <row r="26092" spans="6:6" ht="16.5" customHeight="1" x14ac:dyDescent="0.4">
      <c r="F26092" s="12"/>
    </row>
    <row r="26093" spans="6:6" ht="16.5" customHeight="1" x14ac:dyDescent="0.4">
      <c r="F26093" s="12"/>
    </row>
    <row r="26094" spans="6:6" ht="16.5" customHeight="1" x14ac:dyDescent="0.4">
      <c r="F26094" s="12"/>
    </row>
    <row r="26095" spans="6:6" ht="16.5" customHeight="1" x14ac:dyDescent="0.4">
      <c r="F26095" s="12"/>
    </row>
    <row r="26096" spans="6:6" ht="16.5" customHeight="1" x14ac:dyDescent="0.4">
      <c r="F26096" s="12"/>
    </row>
    <row r="26097" spans="6:6" ht="16.5" customHeight="1" x14ac:dyDescent="0.4">
      <c r="F26097" s="12"/>
    </row>
    <row r="26098" spans="6:6" ht="16.5" customHeight="1" x14ac:dyDescent="0.4">
      <c r="F26098" s="12"/>
    </row>
    <row r="26099" spans="6:6" ht="16.5" customHeight="1" x14ac:dyDescent="0.4">
      <c r="F26099" s="12"/>
    </row>
    <row r="26100" spans="6:6" ht="16.5" customHeight="1" x14ac:dyDescent="0.4">
      <c r="F26100" s="12"/>
    </row>
    <row r="26101" spans="6:6" ht="16.5" customHeight="1" x14ac:dyDescent="0.4">
      <c r="F26101" s="12"/>
    </row>
    <row r="26102" spans="6:6" ht="16.5" customHeight="1" x14ac:dyDescent="0.4">
      <c r="F26102" s="12"/>
    </row>
    <row r="26103" spans="6:6" ht="16.5" customHeight="1" x14ac:dyDescent="0.4">
      <c r="F26103" s="12"/>
    </row>
    <row r="26104" spans="6:6" ht="16.5" customHeight="1" x14ac:dyDescent="0.4">
      <c r="F26104" s="12"/>
    </row>
    <row r="26105" spans="6:6" ht="16.5" customHeight="1" x14ac:dyDescent="0.4">
      <c r="F26105" s="12"/>
    </row>
    <row r="26106" spans="6:6" ht="16.5" customHeight="1" x14ac:dyDescent="0.4">
      <c r="F26106" s="12"/>
    </row>
    <row r="26107" spans="6:6" ht="16.5" customHeight="1" x14ac:dyDescent="0.4">
      <c r="F26107" s="12"/>
    </row>
    <row r="26108" spans="6:6" ht="16.5" customHeight="1" x14ac:dyDescent="0.4">
      <c r="F26108" s="12"/>
    </row>
    <row r="26109" spans="6:6" ht="16.5" customHeight="1" x14ac:dyDescent="0.4">
      <c r="F26109" s="12"/>
    </row>
    <row r="26110" spans="6:6" ht="16.5" customHeight="1" x14ac:dyDescent="0.4">
      <c r="F26110" s="12"/>
    </row>
    <row r="26111" spans="6:6" ht="16.5" customHeight="1" x14ac:dyDescent="0.4">
      <c r="F26111" s="12"/>
    </row>
    <row r="26112" spans="6:6" ht="16.5" customHeight="1" x14ac:dyDescent="0.4">
      <c r="F26112" s="12"/>
    </row>
    <row r="26113" spans="6:6" ht="16.5" customHeight="1" x14ac:dyDescent="0.4">
      <c r="F26113" s="12"/>
    </row>
    <row r="26114" spans="6:6" ht="16.5" customHeight="1" x14ac:dyDescent="0.4">
      <c r="F26114" s="12"/>
    </row>
    <row r="26115" spans="6:6" ht="16.5" customHeight="1" x14ac:dyDescent="0.4">
      <c r="F26115" s="12"/>
    </row>
    <row r="26116" spans="6:6" ht="16.5" customHeight="1" x14ac:dyDescent="0.4">
      <c r="F26116" s="12"/>
    </row>
    <row r="26117" spans="6:6" ht="16.5" customHeight="1" x14ac:dyDescent="0.4">
      <c r="F26117" s="12"/>
    </row>
    <row r="26118" spans="6:6" ht="16.5" customHeight="1" x14ac:dyDescent="0.4">
      <c r="F26118" s="12"/>
    </row>
    <row r="26119" spans="6:6" ht="16.5" customHeight="1" x14ac:dyDescent="0.4">
      <c r="F26119" s="12"/>
    </row>
    <row r="26120" spans="6:6" ht="16.5" customHeight="1" x14ac:dyDescent="0.4">
      <c r="F26120" s="12"/>
    </row>
    <row r="26121" spans="6:6" ht="16.5" customHeight="1" x14ac:dyDescent="0.4">
      <c r="F26121" s="12"/>
    </row>
    <row r="26122" spans="6:6" ht="16.5" customHeight="1" x14ac:dyDescent="0.4">
      <c r="F26122" s="12"/>
    </row>
    <row r="26123" spans="6:6" ht="16.5" customHeight="1" x14ac:dyDescent="0.4">
      <c r="F26123" s="12"/>
    </row>
    <row r="26124" spans="6:6" ht="16.5" customHeight="1" x14ac:dyDescent="0.4">
      <c r="F26124" s="12"/>
    </row>
    <row r="26125" spans="6:6" ht="16.5" customHeight="1" x14ac:dyDescent="0.4">
      <c r="F26125" s="12"/>
    </row>
    <row r="26126" spans="6:6" ht="16.5" customHeight="1" x14ac:dyDescent="0.4">
      <c r="F26126" s="12"/>
    </row>
    <row r="26127" spans="6:6" ht="16.5" customHeight="1" x14ac:dyDescent="0.4">
      <c r="F26127" s="12"/>
    </row>
    <row r="26128" spans="6:6" ht="16.5" customHeight="1" x14ac:dyDescent="0.4">
      <c r="F26128" s="12"/>
    </row>
    <row r="26129" spans="6:6" ht="16.5" customHeight="1" x14ac:dyDescent="0.4">
      <c r="F26129" s="12"/>
    </row>
    <row r="26130" spans="6:6" ht="16.5" customHeight="1" x14ac:dyDescent="0.4">
      <c r="F26130" s="12"/>
    </row>
    <row r="26131" spans="6:6" ht="16.5" customHeight="1" x14ac:dyDescent="0.4">
      <c r="F26131" s="12"/>
    </row>
    <row r="26132" spans="6:6" ht="16.5" customHeight="1" x14ac:dyDescent="0.4">
      <c r="F26132" s="12"/>
    </row>
    <row r="26133" spans="6:6" ht="16.5" customHeight="1" x14ac:dyDescent="0.4">
      <c r="F26133" s="12"/>
    </row>
    <row r="26134" spans="6:6" ht="16.5" customHeight="1" x14ac:dyDescent="0.4">
      <c r="F26134" s="12"/>
    </row>
    <row r="26135" spans="6:6" ht="16.5" customHeight="1" x14ac:dyDescent="0.4">
      <c r="F26135" s="12"/>
    </row>
    <row r="26136" spans="6:6" ht="16.5" customHeight="1" x14ac:dyDescent="0.4">
      <c r="F26136" s="12"/>
    </row>
    <row r="26137" spans="6:6" ht="16.5" customHeight="1" x14ac:dyDescent="0.4">
      <c r="F26137" s="12"/>
    </row>
    <row r="26138" spans="6:6" ht="16.5" customHeight="1" x14ac:dyDescent="0.4">
      <c r="F26138" s="12"/>
    </row>
    <row r="26139" spans="6:6" ht="16.5" customHeight="1" x14ac:dyDescent="0.4">
      <c r="F26139" s="12"/>
    </row>
    <row r="26140" spans="6:6" ht="16.5" customHeight="1" x14ac:dyDescent="0.4">
      <c r="F26140" s="12"/>
    </row>
    <row r="26141" spans="6:6" ht="16.5" customHeight="1" x14ac:dyDescent="0.4">
      <c r="F26141" s="12"/>
    </row>
    <row r="26142" spans="6:6" ht="16.5" customHeight="1" x14ac:dyDescent="0.4">
      <c r="F26142" s="12"/>
    </row>
    <row r="26143" spans="6:6" ht="16.5" customHeight="1" x14ac:dyDescent="0.4">
      <c r="F26143" s="12"/>
    </row>
    <row r="26144" spans="6:6" ht="16.5" customHeight="1" x14ac:dyDescent="0.4">
      <c r="F26144" s="12"/>
    </row>
    <row r="26145" spans="6:6" ht="16.5" customHeight="1" x14ac:dyDescent="0.4">
      <c r="F26145" s="12"/>
    </row>
    <row r="26146" spans="6:6" ht="16.5" customHeight="1" x14ac:dyDescent="0.4">
      <c r="F26146" s="12"/>
    </row>
    <row r="26147" spans="6:6" ht="16.5" customHeight="1" x14ac:dyDescent="0.4">
      <c r="F26147" s="12"/>
    </row>
    <row r="26148" spans="6:6" ht="16.5" customHeight="1" x14ac:dyDescent="0.4">
      <c r="F26148" s="12"/>
    </row>
    <row r="26149" spans="6:6" ht="16.5" customHeight="1" x14ac:dyDescent="0.4">
      <c r="F26149" s="12"/>
    </row>
    <row r="26150" spans="6:6" ht="16.5" customHeight="1" x14ac:dyDescent="0.4">
      <c r="F26150" s="12"/>
    </row>
    <row r="26151" spans="6:6" ht="16.5" customHeight="1" x14ac:dyDescent="0.4">
      <c r="F26151" s="12"/>
    </row>
    <row r="26152" spans="6:6" ht="16.5" customHeight="1" x14ac:dyDescent="0.4">
      <c r="F26152" s="12"/>
    </row>
    <row r="26153" spans="6:6" ht="16.5" customHeight="1" x14ac:dyDescent="0.4">
      <c r="F26153" s="12"/>
    </row>
    <row r="26154" spans="6:6" ht="16.5" customHeight="1" x14ac:dyDescent="0.4">
      <c r="F26154" s="12"/>
    </row>
    <row r="26155" spans="6:6" ht="16.5" customHeight="1" x14ac:dyDescent="0.4">
      <c r="F26155" s="12"/>
    </row>
    <row r="26156" spans="6:6" ht="16.5" customHeight="1" x14ac:dyDescent="0.4">
      <c r="F26156" s="12"/>
    </row>
    <row r="26157" spans="6:6" ht="16.5" customHeight="1" x14ac:dyDescent="0.4">
      <c r="F26157" s="12"/>
    </row>
    <row r="26158" spans="6:6" ht="16.5" customHeight="1" x14ac:dyDescent="0.4">
      <c r="F26158" s="12"/>
    </row>
    <row r="26159" spans="6:6" ht="16.5" customHeight="1" x14ac:dyDescent="0.4">
      <c r="F26159" s="12"/>
    </row>
    <row r="26160" spans="6:6" ht="16.5" customHeight="1" x14ac:dyDescent="0.4">
      <c r="F26160" s="12"/>
    </row>
    <row r="26161" spans="6:6" ht="16.5" customHeight="1" x14ac:dyDescent="0.4">
      <c r="F26161" s="12"/>
    </row>
    <row r="26162" spans="6:6" ht="16.5" customHeight="1" x14ac:dyDescent="0.4">
      <c r="F26162" s="12"/>
    </row>
    <row r="26163" spans="6:6" ht="16.5" customHeight="1" x14ac:dyDescent="0.4">
      <c r="F26163" s="12"/>
    </row>
    <row r="26164" spans="6:6" ht="16.5" customHeight="1" x14ac:dyDescent="0.4">
      <c r="F26164" s="12"/>
    </row>
    <row r="26165" spans="6:6" ht="16.5" customHeight="1" x14ac:dyDescent="0.4">
      <c r="F26165" s="12"/>
    </row>
    <row r="26166" spans="6:6" ht="16.5" customHeight="1" x14ac:dyDescent="0.4">
      <c r="F26166" s="12"/>
    </row>
    <row r="26167" spans="6:6" ht="16.5" customHeight="1" x14ac:dyDescent="0.4">
      <c r="F26167" s="12"/>
    </row>
    <row r="26168" spans="6:6" ht="16.5" customHeight="1" x14ac:dyDescent="0.4">
      <c r="F26168" s="12"/>
    </row>
    <row r="26169" spans="6:6" ht="16.5" customHeight="1" x14ac:dyDescent="0.4">
      <c r="F26169" s="12"/>
    </row>
    <row r="26170" spans="6:6" ht="16.5" customHeight="1" x14ac:dyDescent="0.4">
      <c r="F26170" s="12"/>
    </row>
    <row r="26171" spans="6:6" ht="16.5" customHeight="1" x14ac:dyDescent="0.4">
      <c r="F26171" s="12"/>
    </row>
    <row r="26172" spans="6:6" ht="16.5" customHeight="1" x14ac:dyDescent="0.4">
      <c r="F26172" s="12"/>
    </row>
    <row r="26173" spans="6:6" ht="16.5" customHeight="1" x14ac:dyDescent="0.4">
      <c r="F26173" s="12"/>
    </row>
    <row r="26174" spans="6:6" ht="16.5" customHeight="1" x14ac:dyDescent="0.4">
      <c r="F26174" s="12"/>
    </row>
    <row r="26175" spans="6:6" ht="16.5" customHeight="1" x14ac:dyDescent="0.4">
      <c r="F26175" s="12"/>
    </row>
    <row r="26176" spans="6:6" ht="16.5" customHeight="1" x14ac:dyDescent="0.4">
      <c r="F26176" s="12"/>
    </row>
    <row r="26177" spans="6:6" ht="16.5" customHeight="1" x14ac:dyDescent="0.4">
      <c r="F26177" s="12"/>
    </row>
    <row r="26178" spans="6:6" ht="16.5" customHeight="1" x14ac:dyDescent="0.4">
      <c r="F26178" s="12"/>
    </row>
    <row r="26179" spans="6:6" ht="16.5" customHeight="1" x14ac:dyDescent="0.4">
      <c r="F26179" s="12"/>
    </row>
    <row r="26180" spans="6:6" ht="16.5" customHeight="1" x14ac:dyDescent="0.4">
      <c r="F26180" s="12"/>
    </row>
    <row r="26181" spans="6:6" ht="16.5" customHeight="1" x14ac:dyDescent="0.4">
      <c r="F26181" s="12"/>
    </row>
    <row r="26182" spans="6:6" ht="16.5" customHeight="1" x14ac:dyDescent="0.4">
      <c r="F26182" s="12"/>
    </row>
    <row r="26183" spans="6:6" ht="16.5" customHeight="1" x14ac:dyDescent="0.4">
      <c r="F26183" s="12"/>
    </row>
    <row r="26184" spans="6:6" ht="16.5" customHeight="1" x14ac:dyDescent="0.4">
      <c r="F26184" s="12"/>
    </row>
    <row r="26185" spans="6:6" ht="16.5" customHeight="1" x14ac:dyDescent="0.4">
      <c r="F26185" s="12"/>
    </row>
    <row r="26186" spans="6:6" ht="16.5" customHeight="1" x14ac:dyDescent="0.4">
      <c r="F26186" s="12"/>
    </row>
    <row r="26187" spans="6:6" ht="16.5" customHeight="1" x14ac:dyDescent="0.4">
      <c r="F26187" s="12"/>
    </row>
    <row r="26188" spans="6:6" ht="16.5" customHeight="1" x14ac:dyDescent="0.4">
      <c r="F26188" s="12"/>
    </row>
    <row r="26189" spans="6:6" ht="16.5" customHeight="1" x14ac:dyDescent="0.4">
      <c r="F26189" s="12"/>
    </row>
    <row r="26190" spans="6:6" ht="16.5" customHeight="1" x14ac:dyDescent="0.4">
      <c r="F26190" s="12"/>
    </row>
    <row r="26191" spans="6:6" ht="16.5" customHeight="1" x14ac:dyDescent="0.4">
      <c r="F26191" s="12"/>
    </row>
    <row r="26192" spans="6:6" ht="16.5" customHeight="1" x14ac:dyDescent="0.4">
      <c r="F26192" s="12"/>
    </row>
    <row r="26193" spans="6:6" ht="16.5" customHeight="1" x14ac:dyDescent="0.4">
      <c r="F26193" s="12"/>
    </row>
    <row r="26194" spans="6:6" ht="16.5" customHeight="1" x14ac:dyDescent="0.4">
      <c r="F26194" s="12"/>
    </row>
    <row r="26195" spans="6:6" ht="16.5" customHeight="1" x14ac:dyDescent="0.4">
      <c r="F26195" s="12"/>
    </row>
    <row r="26196" spans="6:6" ht="16.5" customHeight="1" x14ac:dyDescent="0.4">
      <c r="F26196" s="12"/>
    </row>
    <row r="26197" spans="6:6" ht="16.5" customHeight="1" x14ac:dyDescent="0.4">
      <c r="F26197" s="12"/>
    </row>
    <row r="26198" spans="6:6" ht="16.5" customHeight="1" x14ac:dyDescent="0.4">
      <c r="F26198" s="12"/>
    </row>
    <row r="26199" spans="6:6" ht="16.5" customHeight="1" x14ac:dyDescent="0.4">
      <c r="F26199" s="12"/>
    </row>
    <row r="26200" spans="6:6" ht="16.5" customHeight="1" x14ac:dyDescent="0.4">
      <c r="F26200" s="12"/>
    </row>
    <row r="26201" spans="6:6" ht="16.5" customHeight="1" x14ac:dyDescent="0.4">
      <c r="F26201" s="12"/>
    </row>
    <row r="26202" spans="6:6" ht="16.5" customHeight="1" x14ac:dyDescent="0.4">
      <c r="F26202" s="12"/>
    </row>
    <row r="26203" spans="6:6" ht="16.5" customHeight="1" x14ac:dyDescent="0.4">
      <c r="F26203" s="12"/>
    </row>
    <row r="26204" spans="6:6" ht="16.5" customHeight="1" x14ac:dyDescent="0.4">
      <c r="F26204" s="12"/>
    </row>
    <row r="26205" spans="6:6" ht="16.5" customHeight="1" x14ac:dyDescent="0.4">
      <c r="F26205" s="12"/>
    </row>
    <row r="26206" spans="6:6" ht="16.5" customHeight="1" x14ac:dyDescent="0.4">
      <c r="F26206" s="12"/>
    </row>
    <row r="26207" spans="6:6" ht="16.5" customHeight="1" x14ac:dyDescent="0.4">
      <c r="F26207" s="12"/>
    </row>
    <row r="26208" spans="6:6" ht="16.5" customHeight="1" x14ac:dyDescent="0.4">
      <c r="F26208" s="12"/>
    </row>
    <row r="26209" spans="6:6" ht="16.5" customHeight="1" x14ac:dyDescent="0.4">
      <c r="F26209" s="12"/>
    </row>
    <row r="26210" spans="6:6" ht="16.5" customHeight="1" x14ac:dyDescent="0.4">
      <c r="F26210" s="12"/>
    </row>
    <row r="26211" spans="6:6" ht="16.5" customHeight="1" x14ac:dyDescent="0.4">
      <c r="F26211" s="12"/>
    </row>
    <row r="26212" spans="6:6" ht="16.5" customHeight="1" x14ac:dyDescent="0.4">
      <c r="F26212" s="12"/>
    </row>
    <row r="26213" spans="6:6" ht="16.5" customHeight="1" x14ac:dyDescent="0.4">
      <c r="F26213" s="12"/>
    </row>
    <row r="26214" spans="6:6" ht="16.5" customHeight="1" x14ac:dyDescent="0.4">
      <c r="F26214" s="12"/>
    </row>
    <row r="26215" spans="6:6" ht="16.5" customHeight="1" x14ac:dyDescent="0.4">
      <c r="F26215" s="12"/>
    </row>
    <row r="26216" spans="6:6" ht="16.5" customHeight="1" x14ac:dyDescent="0.4">
      <c r="F26216" s="12"/>
    </row>
    <row r="26217" spans="6:6" ht="16.5" customHeight="1" x14ac:dyDescent="0.4">
      <c r="F26217" s="12"/>
    </row>
    <row r="26218" spans="6:6" ht="16.5" customHeight="1" x14ac:dyDescent="0.4">
      <c r="F26218" s="12"/>
    </row>
    <row r="26219" spans="6:6" ht="16.5" customHeight="1" x14ac:dyDescent="0.4">
      <c r="F26219" s="12"/>
    </row>
    <row r="26220" spans="6:6" ht="16.5" customHeight="1" x14ac:dyDescent="0.4">
      <c r="F26220" s="12"/>
    </row>
    <row r="26221" spans="6:6" ht="16.5" customHeight="1" x14ac:dyDescent="0.4">
      <c r="F26221" s="12"/>
    </row>
    <row r="26222" spans="6:6" ht="16.5" customHeight="1" x14ac:dyDescent="0.4">
      <c r="F26222" s="12"/>
    </row>
    <row r="26223" spans="6:6" ht="16.5" customHeight="1" x14ac:dyDescent="0.4">
      <c r="F26223" s="12"/>
    </row>
    <row r="26224" spans="6:6" ht="16.5" customHeight="1" x14ac:dyDescent="0.4">
      <c r="F26224" s="12"/>
    </row>
    <row r="26225" spans="6:6" ht="16.5" customHeight="1" x14ac:dyDescent="0.4">
      <c r="F26225" s="12"/>
    </row>
    <row r="26226" spans="6:6" ht="16.5" customHeight="1" x14ac:dyDescent="0.4">
      <c r="F26226" s="12"/>
    </row>
    <row r="26227" spans="6:6" ht="16.5" customHeight="1" x14ac:dyDescent="0.4">
      <c r="F26227" s="12"/>
    </row>
    <row r="26228" spans="6:6" ht="16.5" customHeight="1" x14ac:dyDescent="0.4">
      <c r="F26228" s="12"/>
    </row>
    <row r="26229" spans="6:6" ht="16.5" customHeight="1" x14ac:dyDescent="0.4">
      <c r="F26229" s="12"/>
    </row>
    <row r="26230" spans="6:6" ht="16.5" customHeight="1" x14ac:dyDescent="0.4">
      <c r="F26230" s="12"/>
    </row>
    <row r="26231" spans="6:6" ht="16.5" customHeight="1" x14ac:dyDescent="0.4">
      <c r="F26231" s="12"/>
    </row>
    <row r="26232" spans="6:6" ht="16.5" customHeight="1" x14ac:dyDescent="0.4">
      <c r="F26232" s="12"/>
    </row>
    <row r="26233" spans="6:6" ht="16.5" customHeight="1" x14ac:dyDescent="0.4">
      <c r="F26233" s="12"/>
    </row>
    <row r="26234" spans="6:6" ht="16.5" customHeight="1" x14ac:dyDescent="0.4">
      <c r="F26234" s="12"/>
    </row>
    <row r="26235" spans="6:6" ht="16.5" customHeight="1" x14ac:dyDescent="0.4">
      <c r="F26235" s="12"/>
    </row>
    <row r="26236" spans="6:6" ht="16.5" customHeight="1" x14ac:dyDescent="0.4">
      <c r="F26236" s="12"/>
    </row>
    <row r="26237" spans="6:6" ht="16.5" customHeight="1" x14ac:dyDescent="0.4">
      <c r="F26237" s="12"/>
    </row>
    <row r="26238" spans="6:6" ht="16.5" customHeight="1" x14ac:dyDescent="0.4">
      <c r="F26238" s="12"/>
    </row>
    <row r="26239" spans="6:6" ht="16.5" customHeight="1" x14ac:dyDescent="0.4">
      <c r="F26239" s="12"/>
    </row>
    <row r="26240" spans="6:6" ht="16.5" customHeight="1" x14ac:dyDescent="0.4">
      <c r="F26240" s="12"/>
    </row>
    <row r="26241" spans="6:6" ht="16.5" customHeight="1" x14ac:dyDescent="0.4">
      <c r="F26241" s="12"/>
    </row>
    <row r="26242" spans="6:6" ht="16.5" customHeight="1" x14ac:dyDescent="0.4">
      <c r="F26242" s="12"/>
    </row>
    <row r="26243" spans="6:6" ht="16.5" customHeight="1" x14ac:dyDescent="0.4">
      <c r="F26243" s="12"/>
    </row>
    <row r="26244" spans="6:6" ht="16.5" customHeight="1" x14ac:dyDescent="0.4">
      <c r="F26244" s="12"/>
    </row>
    <row r="26245" spans="6:6" ht="16.5" customHeight="1" x14ac:dyDescent="0.4">
      <c r="F26245" s="12"/>
    </row>
    <row r="26246" spans="6:6" ht="16.5" customHeight="1" x14ac:dyDescent="0.4">
      <c r="F26246" s="12"/>
    </row>
    <row r="26247" spans="6:6" ht="16.5" customHeight="1" x14ac:dyDescent="0.4">
      <c r="F26247" s="12"/>
    </row>
    <row r="26248" spans="6:6" ht="16.5" customHeight="1" x14ac:dyDescent="0.4">
      <c r="F26248" s="12"/>
    </row>
    <row r="26249" spans="6:6" ht="16.5" customHeight="1" x14ac:dyDescent="0.4">
      <c r="F26249" s="12"/>
    </row>
    <row r="26250" spans="6:6" ht="16.5" customHeight="1" x14ac:dyDescent="0.4">
      <c r="F26250" s="12"/>
    </row>
    <row r="26251" spans="6:6" ht="16.5" customHeight="1" x14ac:dyDescent="0.4">
      <c r="F26251" s="12"/>
    </row>
    <row r="26252" spans="6:6" ht="16.5" customHeight="1" x14ac:dyDescent="0.4">
      <c r="F26252" s="12"/>
    </row>
    <row r="26253" spans="6:6" ht="16.5" customHeight="1" x14ac:dyDescent="0.4">
      <c r="F26253" s="12"/>
    </row>
    <row r="26254" spans="6:6" ht="16.5" customHeight="1" x14ac:dyDescent="0.4">
      <c r="F26254" s="12"/>
    </row>
    <row r="26255" spans="6:6" ht="16.5" customHeight="1" x14ac:dyDescent="0.4">
      <c r="F26255" s="12"/>
    </row>
    <row r="26256" spans="6:6" ht="16.5" customHeight="1" x14ac:dyDescent="0.4">
      <c r="F26256" s="12"/>
    </row>
    <row r="26257" spans="6:6" ht="16.5" customHeight="1" x14ac:dyDescent="0.4">
      <c r="F26257" s="12"/>
    </row>
    <row r="26258" spans="6:6" ht="16.5" customHeight="1" x14ac:dyDescent="0.4">
      <c r="F26258" s="12"/>
    </row>
    <row r="26259" spans="6:6" ht="16.5" customHeight="1" x14ac:dyDescent="0.4">
      <c r="F26259" s="12"/>
    </row>
    <row r="26260" spans="6:6" ht="16.5" customHeight="1" x14ac:dyDescent="0.4">
      <c r="F26260" s="12"/>
    </row>
    <row r="26261" spans="6:6" ht="16.5" customHeight="1" x14ac:dyDescent="0.4">
      <c r="F26261" s="12"/>
    </row>
    <row r="26262" spans="6:6" ht="16.5" customHeight="1" x14ac:dyDescent="0.4">
      <c r="F26262" s="12"/>
    </row>
    <row r="26263" spans="6:6" ht="16.5" customHeight="1" x14ac:dyDescent="0.4">
      <c r="F26263" s="12"/>
    </row>
    <row r="26264" spans="6:6" ht="16.5" customHeight="1" x14ac:dyDescent="0.4">
      <c r="F26264" s="12"/>
    </row>
    <row r="26265" spans="6:6" ht="16.5" customHeight="1" x14ac:dyDescent="0.4">
      <c r="F26265" s="12"/>
    </row>
    <row r="26266" spans="6:6" ht="16.5" customHeight="1" x14ac:dyDescent="0.4">
      <c r="F26266" s="12"/>
    </row>
    <row r="26267" spans="6:6" ht="16.5" customHeight="1" x14ac:dyDescent="0.4">
      <c r="F26267" s="12"/>
    </row>
    <row r="26268" spans="6:6" ht="16.5" customHeight="1" x14ac:dyDescent="0.4">
      <c r="F26268" s="12"/>
    </row>
    <row r="26269" spans="6:6" ht="16.5" customHeight="1" x14ac:dyDescent="0.4">
      <c r="F26269" s="12"/>
    </row>
    <row r="26270" spans="6:6" ht="16.5" customHeight="1" x14ac:dyDescent="0.4">
      <c r="F26270" s="12"/>
    </row>
    <row r="26271" spans="6:6" ht="16.5" customHeight="1" x14ac:dyDescent="0.4">
      <c r="F26271" s="12"/>
    </row>
    <row r="26272" spans="6:6" ht="16.5" customHeight="1" x14ac:dyDescent="0.4">
      <c r="F26272" s="12"/>
    </row>
    <row r="26273" spans="6:6" ht="16.5" customHeight="1" x14ac:dyDescent="0.4">
      <c r="F26273" s="12"/>
    </row>
    <row r="26274" spans="6:6" ht="16.5" customHeight="1" x14ac:dyDescent="0.4">
      <c r="F26274" s="12"/>
    </row>
    <row r="26275" spans="6:6" ht="16.5" customHeight="1" x14ac:dyDescent="0.4">
      <c r="F26275" s="12"/>
    </row>
    <row r="26276" spans="6:6" ht="16.5" customHeight="1" x14ac:dyDescent="0.4">
      <c r="F26276" s="12"/>
    </row>
    <row r="26277" spans="6:6" ht="16.5" customHeight="1" x14ac:dyDescent="0.4">
      <c r="F26277" s="12"/>
    </row>
    <row r="26278" spans="6:6" ht="16.5" customHeight="1" x14ac:dyDescent="0.4">
      <c r="F26278" s="12"/>
    </row>
    <row r="26279" spans="6:6" ht="16.5" customHeight="1" x14ac:dyDescent="0.4">
      <c r="F26279" s="12"/>
    </row>
    <row r="26280" spans="6:6" ht="16.5" customHeight="1" x14ac:dyDescent="0.4">
      <c r="F26280" s="12"/>
    </row>
    <row r="26281" spans="6:6" ht="16.5" customHeight="1" x14ac:dyDescent="0.4">
      <c r="F26281" s="12"/>
    </row>
    <row r="26282" spans="6:6" ht="16.5" customHeight="1" x14ac:dyDescent="0.4">
      <c r="F26282" s="12"/>
    </row>
    <row r="26283" spans="6:6" ht="16.5" customHeight="1" x14ac:dyDescent="0.4">
      <c r="F26283" s="12"/>
    </row>
    <row r="26284" spans="6:6" ht="16.5" customHeight="1" x14ac:dyDescent="0.4">
      <c r="F26284" s="12"/>
    </row>
    <row r="26285" spans="6:6" ht="16.5" customHeight="1" x14ac:dyDescent="0.4">
      <c r="F26285" s="12"/>
    </row>
    <row r="26286" spans="6:6" ht="16.5" customHeight="1" x14ac:dyDescent="0.4">
      <c r="F26286" s="12"/>
    </row>
    <row r="26287" spans="6:6" ht="16.5" customHeight="1" x14ac:dyDescent="0.4">
      <c r="F26287" s="12"/>
    </row>
    <row r="26288" spans="6:6" ht="16.5" customHeight="1" x14ac:dyDescent="0.4">
      <c r="F26288" s="12"/>
    </row>
    <row r="26289" spans="6:6" ht="16.5" customHeight="1" x14ac:dyDescent="0.4">
      <c r="F26289" s="12"/>
    </row>
    <row r="26290" spans="6:6" ht="16.5" customHeight="1" x14ac:dyDescent="0.4">
      <c r="F26290" s="12"/>
    </row>
    <row r="26291" spans="6:6" ht="16.5" customHeight="1" x14ac:dyDescent="0.4">
      <c r="F26291" s="12"/>
    </row>
    <row r="26292" spans="6:6" ht="16.5" customHeight="1" x14ac:dyDescent="0.4">
      <c r="F26292" s="12"/>
    </row>
    <row r="26293" spans="6:6" ht="16.5" customHeight="1" x14ac:dyDescent="0.4">
      <c r="F26293" s="12"/>
    </row>
    <row r="26294" spans="6:6" ht="16.5" customHeight="1" x14ac:dyDescent="0.4">
      <c r="F26294" s="12"/>
    </row>
    <row r="26295" spans="6:6" ht="16.5" customHeight="1" x14ac:dyDescent="0.4">
      <c r="F26295" s="12"/>
    </row>
    <row r="26296" spans="6:6" ht="16.5" customHeight="1" x14ac:dyDescent="0.4">
      <c r="F26296" s="12"/>
    </row>
    <row r="26297" spans="6:6" ht="16.5" customHeight="1" x14ac:dyDescent="0.4">
      <c r="F26297" s="12"/>
    </row>
    <row r="26298" spans="6:6" ht="16.5" customHeight="1" x14ac:dyDescent="0.4">
      <c r="F26298" s="12"/>
    </row>
    <row r="26299" spans="6:6" ht="16.5" customHeight="1" x14ac:dyDescent="0.4">
      <c r="F26299" s="12"/>
    </row>
    <row r="26300" spans="6:6" ht="16.5" customHeight="1" x14ac:dyDescent="0.4">
      <c r="F26300" s="12"/>
    </row>
    <row r="26301" spans="6:6" ht="16.5" customHeight="1" x14ac:dyDescent="0.4">
      <c r="F26301" s="12"/>
    </row>
    <row r="26302" spans="6:6" ht="16.5" customHeight="1" x14ac:dyDescent="0.4">
      <c r="F26302" s="12"/>
    </row>
    <row r="26303" spans="6:6" ht="16.5" customHeight="1" x14ac:dyDescent="0.4">
      <c r="F26303" s="12"/>
    </row>
    <row r="26304" spans="6:6" ht="16.5" customHeight="1" x14ac:dyDescent="0.4">
      <c r="F26304" s="12"/>
    </row>
    <row r="26305" spans="6:6" ht="16.5" customHeight="1" x14ac:dyDescent="0.4">
      <c r="F26305" s="12"/>
    </row>
    <row r="26306" spans="6:6" ht="16.5" customHeight="1" x14ac:dyDescent="0.4">
      <c r="F26306" s="12"/>
    </row>
    <row r="26307" spans="6:6" ht="16.5" customHeight="1" x14ac:dyDescent="0.4">
      <c r="F26307" s="12"/>
    </row>
    <row r="26308" spans="6:6" ht="16.5" customHeight="1" x14ac:dyDescent="0.4">
      <c r="F26308" s="12"/>
    </row>
    <row r="26309" spans="6:6" ht="16.5" customHeight="1" x14ac:dyDescent="0.4">
      <c r="F26309" s="12"/>
    </row>
    <row r="26310" spans="6:6" ht="16.5" customHeight="1" x14ac:dyDescent="0.4">
      <c r="F26310" s="12"/>
    </row>
    <row r="26311" spans="6:6" ht="16.5" customHeight="1" x14ac:dyDescent="0.4">
      <c r="F26311" s="12"/>
    </row>
    <row r="26312" spans="6:6" ht="16.5" customHeight="1" x14ac:dyDescent="0.4">
      <c r="F26312" s="12"/>
    </row>
    <row r="26313" spans="6:6" ht="16.5" customHeight="1" x14ac:dyDescent="0.4">
      <c r="F26313" s="12"/>
    </row>
    <row r="26314" spans="6:6" ht="16.5" customHeight="1" x14ac:dyDescent="0.4">
      <c r="F26314" s="12"/>
    </row>
    <row r="26315" spans="6:6" ht="16.5" customHeight="1" x14ac:dyDescent="0.4">
      <c r="F26315" s="12"/>
    </row>
    <row r="26316" spans="6:6" ht="16.5" customHeight="1" x14ac:dyDescent="0.4">
      <c r="F26316" s="12"/>
    </row>
    <row r="26317" spans="6:6" ht="16.5" customHeight="1" x14ac:dyDescent="0.4">
      <c r="F26317" s="12"/>
    </row>
    <row r="26318" spans="6:6" ht="16.5" customHeight="1" x14ac:dyDescent="0.4">
      <c r="F26318" s="12"/>
    </row>
    <row r="26319" spans="6:6" ht="16.5" customHeight="1" x14ac:dyDescent="0.4">
      <c r="F26319" s="12"/>
    </row>
    <row r="26320" spans="6:6" ht="16.5" customHeight="1" x14ac:dyDescent="0.4">
      <c r="F26320" s="12"/>
    </row>
    <row r="26321" spans="6:6" ht="16.5" customHeight="1" x14ac:dyDescent="0.4">
      <c r="F26321" s="12"/>
    </row>
    <row r="26322" spans="6:6" ht="16.5" customHeight="1" x14ac:dyDescent="0.4">
      <c r="F26322" s="12"/>
    </row>
    <row r="26323" spans="6:6" ht="16.5" customHeight="1" x14ac:dyDescent="0.4">
      <c r="F26323" s="12"/>
    </row>
    <row r="26324" spans="6:6" ht="16.5" customHeight="1" x14ac:dyDescent="0.4">
      <c r="F26324" s="12"/>
    </row>
    <row r="26325" spans="6:6" ht="16.5" customHeight="1" x14ac:dyDescent="0.4">
      <c r="F26325" s="12"/>
    </row>
    <row r="26326" spans="6:6" ht="16.5" customHeight="1" x14ac:dyDescent="0.4">
      <c r="F26326" s="12"/>
    </row>
    <row r="26327" spans="6:6" ht="16.5" customHeight="1" x14ac:dyDescent="0.4">
      <c r="F26327" s="12"/>
    </row>
    <row r="26328" spans="6:6" ht="16.5" customHeight="1" x14ac:dyDescent="0.4">
      <c r="F26328" s="12"/>
    </row>
    <row r="26329" spans="6:6" ht="16.5" customHeight="1" x14ac:dyDescent="0.4">
      <c r="F26329" s="12"/>
    </row>
    <row r="26330" spans="6:6" ht="16.5" customHeight="1" x14ac:dyDescent="0.4">
      <c r="F26330" s="12"/>
    </row>
    <row r="26331" spans="6:6" ht="16.5" customHeight="1" x14ac:dyDescent="0.4">
      <c r="F26331" s="12"/>
    </row>
    <row r="26332" spans="6:6" ht="16.5" customHeight="1" x14ac:dyDescent="0.4">
      <c r="F26332" s="12"/>
    </row>
    <row r="26333" spans="6:6" ht="16.5" customHeight="1" x14ac:dyDescent="0.4">
      <c r="F26333" s="12"/>
    </row>
    <row r="26334" spans="6:6" ht="16.5" customHeight="1" x14ac:dyDescent="0.4">
      <c r="F26334" s="12"/>
    </row>
    <row r="26335" spans="6:6" ht="16.5" customHeight="1" x14ac:dyDescent="0.4">
      <c r="F26335" s="12"/>
    </row>
    <row r="26336" spans="6:6" ht="16.5" customHeight="1" x14ac:dyDescent="0.4">
      <c r="F26336" s="12"/>
    </row>
    <row r="26337" spans="6:6" ht="16.5" customHeight="1" x14ac:dyDescent="0.4">
      <c r="F26337" s="12"/>
    </row>
    <row r="26338" spans="6:6" ht="16.5" customHeight="1" x14ac:dyDescent="0.4">
      <c r="F26338" s="12"/>
    </row>
    <row r="26339" spans="6:6" ht="16.5" customHeight="1" x14ac:dyDescent="0.4">
      <c r="F26339" s="12"/>
    </row>
    <row r="26340" spans="6:6" ht="16.5" customHeight="1" x14ac:dyDescent="0.4">
      <c r="F26340" s="12"/>
    </row>
    <row r="26341" spans="6:6" ht="16.5" customHeight="1" x14ac:dyDescent="0.4">
      <c r="F26341" s="12"/>
    </row>
    <row r="26342" spans="6:6" ht="16.5" customHeight="1" x14ac:dyDescent="0.4">
      <c r="F26342" s="12"/>
    </row>
    <row r="26343" spans="6:6" ht="16.5" customHeight="1" x14ac:dyDescent="0.4">
      <c r="F26343" s="12"/>
    </row>
    <row r="26344" spans="6:6" ht="16.5" customHeight="1" x14ac:dyDescent="0.4">
      <c r="F26344" s="12"/>
    </row>
    <row r="26345" spans="6:6" ht="16.5" customHeight="1" x14ac:dyDescent="0.4">
      <c r="F26345" s="12"/>
    </row>
    <row r="26346" spans="6:6" ht="16.5" customHeight="1" x14ac:dyDescent="0.4">
      <c r="F26346" s="12"/>
    </row>
    <row r="26347" spans="6:6" ht="16.5" customHeight="1" x14ac:dyDescent="0.4">
      <c r="F26347" s="12"/>
    </row>
    <row r="26348" spans="6:6" ht="16.5" customHeight="1" x14ac:dyDescent="0.4">
      <c r="F26348" s="12"/>
    </row>
    <row r="26349" spans="6:6" ht="16.5" customHeight="1" x14ac:dyDescent="0.4">
      <c r="F26349" s="12"/>
    </row>
    <row r="26350" spans="6:6" ht="16.5" customHeight="1" x14ac:dyDescent="0.4">
      <c r="F26350" s="12"/>
    </row>
    <row r="26351" spans="6:6" ht="16.5" customHeight="1" x14ac:dyDescent="0.4">
      <c r="F26351" s="12"/>
    </row>
    <row r="26352" spans="6:6" ht="16.5" customHeight="1" x14ac:dyDescent="0.4">
      <c r="F26352" s="12"/>
    </row>
    <row r="26353" spans="6:6" ht="16.5" customHeight="1" x14ac:dyDescent="0.4">
      <c r="F26353" s="12"/>
    </row>
    <row r="26354" spans="6:6" ht="16.5" customHeight="1" x14ac:dyDescent="0.4">
      <c r="F26354" s="12"/>
    </row>
    <row r="26355" spans="6:6" ht="16.5" customHeight="1" x14ac:dyDescent="0.4">
      <c r="F26355" s="12"/>
    </row>
    <row r="26356" spans="6:6" ht="16.5" customHeight="1" x14ac:dyDescent="0.4">
      <c r="F26356" s="12"/>
    </row>
    <row r="26357" spans="6:6" ht="16.5" customHeight="1" x14ac:dyDescent="0.4">
      <c r="F26357" s="12"/>
    </row>
    <row r="26358" spans="6:6" ht="16.5" customHeight="1" x14ac:dyDescent="0.4">
      <c r="F26358" s="12"/>
    </row>
    <row r="26359" spans="6:6" ht="16.5" customHeight="1" x14ac:dyDescent="0.4">
      <c r="F26359" s="12"/>
    </row>
    <row r="26360" spans="6:6" ht="16.5" customHeight="1" x14ac:dyDescent="0.4">
      <c r="F26360" s="12"/>
    </row>
    <row r="26361" spans="6:6" ht="16.5" customHeight="1" x14ac:dyDescent="0.4">
      <c r="F26361" s="12"/>
    </row>
    <row r="26362" spans="6:6" ht="16.5" customHeight="1" x14ac:dyDescent="0.4">
      <c r="F26362" s="12"/>
    </row>
    <row r="26363" spans="6:6" ht="16.5" customHeight="1" x14ac:dyDescent="0.4">
      <c r="F26363" s="12"/>
    </row>
    <row r="26364" spans="6:6" ht="16.5" customHeight="1" x14ac:dyDescent="0.4">
      <c r="F26364" s="12"/>
    </row>
    <row r="26365" spans="6:6" ht="16.5" customHeight="1" x14ac:dyDescent="0.4">
      <c r="F26365" s="12"/>
    </row>
    <row r="26366" spans="6:6" ht="16.5" customHeight="1" x14ac:dyDescent="0.4">
      <c r="F26366" s="12"/>
    </row>
    <row r="26367" spans="6:6" ht="16.5" customHeight="1" x14ac:dyDescent="0.4">
      <c r="F26367" s="12"/>
    </row>
    <row r="26368" spans="6:6" ht="16.5" customHeight="1" x14ac:dyDescent="0.4">
      <c r="F26368" s="12"/>
    </row>
    <row r="26369" spans="6:6" ht="16.5" customHeight="1" x14ac:dyDescent="0.4">
      <c r="F26369" s="12"/>
    </row>
    <row r="26370" spans="6:6" ht="16.5" customHeight="1" x14ac:dyDescent="0.4">
      <c r="F26370" s="12"/>
    </row>
    <row r="26371" spans="6:6" ht="16.5" customHeight="1" x14ac:dyDescent="0.4">
      <c r="F26371" s="12"/>
    </row>
    <row r="26372" spans="6:6" ht="16.5" customHeight="1" x14ac:dyDescent="0.4">
      <c r="F26372" s="12"/>
    </row>
    <row r="26373" spans="6:6" ht="16.5" customHeight="1" x14ac:dyDescent="0.4">
      <c r="F26373" s="12"/>
    </row>
    <row r="26374" spans="6:6" ht="16.5" customHeight="1" x14ac:dyDescent="0.4">
      <c r="F26374" s="12"/>
    </row>
    <row r="26375" spans="6:6" ht="16.5" customHeight="1" x14ac:dyDescent="0.4">
      <c r="F26375" s="12"/>
    </row>
    <row r="26376" spans="6:6" ht="16.5" customHeight="1" x14ac:dyDescent="0.4">
      <c r="F26376" s="12"/>
    </row>
    <row r="26377" spans="6:6" ht="16.5" customHeight="1" x14ac:dyDescent="0.4">
      <c r="F26377" s="12"/>
    </row>
    <row r="26378" spans="6:6" ht="16.5" customHeight="1" x14ac:dyDescent="0.4">
      <c r="F26378" s="12"/>
    </row>
    <row r="26379" spans="6:6" ht="16.5" customHeight="1" x14ac:dyDescent="0.4">
      <c r="F26379" s="12"/>
    </row>
    <row r="26380" spans="6:6" ht="16.5" customHeight="1" x14ac:dyDescent="0.4">
      <c r="F26380" s="12"/>
    </row>
    <row r="26381" spans="6:6" ht="16.5" customHeight="1" x14ac:dyDescent="0.4">
      <c r="F26381" s="12"/>
    </row>
    <row r="26382" spans="6:6" ht="16.5" customHeight="1" x14ac:dyDescent="0.4">
      <c r="F26382" s="12"/>
    </row>
    <row r="26383" spans="6:6" ht="16.5" customHeight="1" x14ac:dyDescent="0.4">
      <c r="F26383" s="12"/>
    </row>
    <row r="26384" spans="6:6" ht="16.5" customHeight="1" x14ac:dyDescent="0.4">
      <c r="F26384" s="12"/>
    </row>
    <row r="26385" spans="6:6" ht="16.5" customHeight="1" x14ac:dyDescent="0.4">
      <c r="F26385" s="12"/>
    </row>
    <row r="26386" spans="6:6" ht="16.5" customHeight="1" x14ac:dyDescent="0.4">
      <c r="F26386" s="12"/>
    </row>
    <row r="26387" spans="6:6" ht="16.5" customHeight="1" x14ac:dyDescent="0.4">
      <c r="F26387" s="12"/>
    </row>
    <row r="26388" spans="6:6" ht="16.5" customHeight="1" x14ac:dyDescent="0.4">
      <c r="F26388" s="12"/>
    </row>
    <row r="26389" spans="6:6" ht="16.5" customHeight="1" x14ac:dyDescent="0.4">
      <c r="F26389" s="12"/>
    </row>
    <row r="26390" spans="6:6" ht="16.5" customHeight="1" x14ac:dyDescent="0.4">
      <c r="F26390" s="12"/>
    </row>
    <row r="26391" spans="6:6" ht="16.5" customHeight="1" x14ac:dyDescent="0.4">
      <c r="F26391" s="12"/>
    </row>
    <row r="26392" spans="6:6" ht="16.5" customHeight="1" x14ac:dyDescent="0.4">
      <c r="F26392" s="12"/>
    </row>
    <row r="26393" spans="6:6" ht="16.5" customHeight="1" x14ac:dyDescent="0.4">
      <c r="F26393" s="12"/>
    </row>
    <row r="26394" spans="6:6" ht="16.5" customHeight="1" x14ac:dyDescent="0.4">
      <c r="F26394" s="12"/>
    </row>
    <row r="26395" spans="6:6" ht="16.5" customHeight="1" x14ac:dyDescent="0.4">
      <c r="F26395" s="12"/>
    </row>
    <row r="26396" spans="6:6" ht="16.5" customHeight="1" x14ac:dyDescent="0.4">
      <c r="F26396" s="12"/>
    </row>
    <row r="26397" spans="6:6" ht="16.5" customHeight="1" x14ac:dyDescent="0.4">
      <c r="F26397" s="12"/>
    </row>
    <row r="26398" spans="6:6" ht="16.5" customHeight="1" x14ac:dyDescent="0.4">
      <c r="F26398" s="12"/>
    </row>
    <row r="26399" spans="6:6" ht="16.5" customHeight="1" x14ac:dyDescent="0.4">
      <c r="F26399" s="12"/>
    </row>
    <row r="26400" spans="6:6" ht="16.5" customHeight="1" x14ac:dyDescent="0.4">
      <c r="F26400" s="12"/>
    </row>
    <row r="26401" spans="6:6" ht="16.5" customHeight="1" x14ac:dyDescent="0.4">
      <c r="F26401" s="12"/>
    </row>
    <row r="26402" spans="6:6" ht="16.5" customHeight="1" x14ac:dyDescent="0.4">
      <c r="F26402" s="12"/>
    </row>
    <row r="26403" spans="6:6" ht="16.5" customHeight="1" x14ac:dyDescent="0.4">
      <c r="F26403" s="12"/>
    </row>
    <row r="26404" spans="6:6" ht="16.5" customHeight="1" x14ac:dyDescent="0.4">
      <c r="F26404" s="12"/>
    </row>
    <row r="26405" spans="6:6" ht="16.5" customHeight="1" x14ac:dyDescent="0.4">
      <c r="F26405" s="12"/>
    </row>
    <row r="26406" spans="6:6" ht="16.5" customHeight="1" x14ac:dyDescent="0.4">
      <c r="F26406" s="12"/>
    </row>
    <row r="26407" spans="6:6" ht="16.5" customHeight="1" x14ac:dyDescent="0.4">
      <c r="F26407" s="12"/>
    </row>
    <row r="26408" spans="6:6" ht="16.5" customHeight="1" x14ac:dyDescent="0.4">
      <c r="F26408" s="12"/>
    </row>
    <row r="26409" spans="6:6" ht="16.5" customHeight="1" x14ac:dyDescent="0.4">
      <c r="F26409" s="12"/>
    </row>
    <row r="26410" spans="6:6" ht="16.5" customHeight="1" x14ac:dyDescent="0.4">
      <c r="F26410" s="12"/>
    </row>
    <row r="26411" spans="6:6" ht="16.5" customHeight="1" x14ac:dyDescent="0.4">
      <c r="F26411" s="12"/>
    </row>
    <row r="26412" spans="6:6" ht="16.5" customHeight="1" x14ac:dyDescent="0.4">
      <c r="F26412" s="12"/>
    </row>
    <row r="26413" spans="6:6" ht="16.5" customHeight="1" x14ac:dyDescent="0.4">
      <c r="F26413" s="12"/>
    </row>
    <row r="26414" spans="6:6" ht="16.5" customHeight="1" x14ac:dyDescent="0.4">
      <c r="F26414" s="12"/>
    </row>
    <row r="26415" spans="6:6" ht="16.5" customHeight="1" x14ac:dyDescent="0.4">
      <c r="F26415" s="12"/>
    </row>
    <row r="26416" spans="6:6" ht="16.5" customHeight="1" x14ac:dyDescent="0.4">
      <c r="F26416" s="12"/>
    </row>
    <row r="26417" spans="6:6" ht="16.5" customHeight="1" x14ac:dyDescent="0.4">
      <c r="F26417" s="12"/>
    </row>
    <row r="26418" spans="6:6" ht="16.5" customHeight="1" x14ac:dyDescent="0.4">
      <c r="F26418" s="12"/>
    </row>
    <row r="26419" spans="6:6" ht="16.5" customHeight="1" x14ac:dyDescent="0.4">
      <c r="F26419" s="12"/>
    </row>
    <row r="26420" spans="6:6" ht="16.5" customHeight="1" x14ac:dyDescent="0.4">
      <c r="F26420" s="12"/>
    </row>
    <row r="26421" spans="6:6" ht="16.5" customHeight="1" x14ac:dyDescent="0.4">
      <c r="F26421" s="12"/>
    </row>
    <row r="26422" spans="6:6" ht="16.5" customHeight="1" x14ac:dyDescent="0.4">
      <c r="F26422" s="12"/>
    </row>
    <row r="26423" spans="6:6" ht="16.5" customHeight="1" x14ac:dyDescent="0.4">
      <c r="F26423" s="12"/>
    </row>
    <row r="26424" spans="6:6" ht="16.5" customHeight="1" x14ac:dyDescent="0.4">
      <c r="F26424" s="12"/>
    </row>
    <row r="26425" spans="6:6" ht="16.5" customHeight="1" x14ac:dyDescent="0.4">
      <c r="F26425" s="12"/>
    </row>
    <row r="26426" spans="6:6" ht="16.5" customHeight="1" x14ac:dyDescent="0.4">
      <c r="F26426" s="12"/>
    </row>
    <row r="26427" spans="6:6" ht="16.5" customHeight="1" x14ac:dyDescent="0.4">
      <c r="F26427" s="12"/>
    </row>
    <row r="26428" spans="6:6" ht="16.5" customHeight="1" x14ac:dyDescent="0.4">
      <c r="F26428" s="12"/>
    </row>
    <row r="26429" spans="6:6" ht="16.5" customHeight="1" x14ac:dyDescent="0.4">
      <c r="F26429" s="12"/>
    </row>
    <row r="26430" spans="6:6" ht="16.5" customHeight="1" x14ac:dyDescent="0.4">
      <c r="F26430" s="12"/>
    </row>
    <row r="26431" spans="6:6" ht="16.5" customHeight="1" x14ac:dyDescent="0.4">
      <c r="F26431" s="12"/>
    </row>
    <row r="26432" spans="6:6" ht="16.5" customHeight="1" x14ac:dyDescent="0.4">
      <c r="F26432" s="12"/>
    </row>
    <row r="26433" spans="6:6" ht="16.5" customHeight="1" x14ac:dyDescent="0.4">
      <c r="F26433" s="12"/>
    </row>
    <row r="26434" spans="6:6" ht="16.5" customHeight="1" x14ac:dyDescent="0.4">
      <c r="F26434" s="12"/>
    </row>
    <row r="26435" spans="6:6" ht="16.5" customHeight="1" x14ac:dyDescent="0.4">
      <c r="F26435" s="12"/>
    </row>
    <row r="26436" spans="6:6" ht="16.5" customHeight="1" x14ac:dyDescent="0.4">
      <c r="F26436" s="12"/>
    </row>
    <row r="26437" spans="6:6" ht="16.5" customHeight="1" x14ac:dyDescent="0.4">
      <c r="F26437" s="12"/>
    </row>
    <row r="26438" spans="6:6" ht="16.5" customHeight="1" x14ac:dyDescent="0.4">
      <c r="F26438" s="12"/>
    </row>
    <row r="26439" spans="6:6" ht="16.5" customHeight="1" x14ac:dyDescent="0.4">
      <c r="F26439" s="12"/>
    </row>
    <row r="26440" spans="6:6" ht="16.5" customHeight="1" x14ac:dyDescent="0.4">
      <c r="F26440" s="12"/>
    </row>
    <row r="26441" spans="6:6" ht="16.5" customHeight="1" x14ac:dyDescent="0.4">
      <c r="F26441" s="12"/>
    </row>
    <row r="26442" spans="6:6" ht="16.5" customHeight="1" x14ac:dyDescent="0.4">
      <c r="F26442" s="12"/>
    </row>
    <row r="26443" spans="6:6" ht="16.5" customHeight="1" x14ac:dyDescent="0.4">
      <c r="F26443" s="12"/>
    </row>
    <row r="26444" spans="6:6" ht="16.5" customHeight="1" x14ac:dyDescent="0.4">
      <c r="F26444" s="12"/>
    </row>
    <row r="26445" spans="6:6" ht="16.5" customHeight="1" x14ac:dyDescent="0.4">
      <c r="F26445" s="12"/>
    </row>
    <row r="26446" spans="6:6" ht="16.5" customHeight="1" x14ac:dyDescent="0.4">
      <c r="F26446" s="12"/>
    </row>
    <row r="26447" spans="6:6" ht="16.5" customHeight="1" x14ac:dyDescent="0.4">
      <c r="F26447" s="12"/>
    </row>
    <row r="26448" spans="6:6" ht="16.5" customHeight="1" x14ac:dyDescent="0.4">
      <c r="F26448" s="12"/>
    </row>
    <row r="26449" spans="6:6" ht="16.5" customHeight="1" x14ac:dyDescent="0.4">
      <c r="F26449" s="12"/>
    </row>
    <row r="26450" spans="6:6" ht="16.5" customHeight="1" x14ac:dyDescent="0.4">
      <c r="F26450" s="12"/>
    </row>
    <row r="26451" spans="6:6" ht="16.5" customHeight="1" x14ac:dyDescent="0.4">
      <c r="F26451" s="12"/>
    </row>
    <row r="26452" spans="6:6" ht="16.5" customHeight="1" x14ac:dyDescent="0.4">
      <c r="F26452" s="12"/>
    </row>
    <row r="26453" spans="6:6" ht="16.5" customHeight="1" x14ac:dyDescent="0.4">
      <c r="F26453" s="12"/>
    </row>
    <row r="26454" spans="6:6" ht="16.5" customHeight="1" x14ac:dyDescent="0.4">
      <c r="F26454" s="12"/>
    </row>
    <row r="26455" spans="6:6" ht="16.5" customHeight="1" x14ac:dyDescent="0.4">
      <c r="F26455" s="12"/>
    </row>
    <row r="26456" spans="6:6" ht="16.5" customHeight="1" x14ac:dyDescent="0.4">
      <c r="F26456" s="12"/>
    </row>
    <row r="26457" spans="6:6" ht="16.5" customHeight="1" x14ac:dyDescent="0.4">
      <c r="F26457" s="12"/>
    </row>
    <row r="26458" spans="6:6" ht="16.5" customHeight="1" x14ac:dyDescent="0.4">
      <c r="F26458" s="12"/>
    </row>
    <row r="26459" spans="6:6" ht="16.5" customHeight="1" x14ac:dyDescent="0.4">
      <c r="F26459" s="12"/>
    </row>
    <row r="26460" spans="6:6" ht="16.5" customHeight="1" x14ac:dyDescent="0.4">
      <c r="F26460" s="12"/>
    </row>
    <row r="26461" spans="6:6" ht="16.5" customHeight="1" x14ac:dyDescent="0.4">
      <c r="F26461" s="12"/>
    </row>
    <row r="26462" spans="6:6" ht="16.5" customHeight="1" x14ac:dyDescent="0.4">
      <c r="F26462" s="12"/>
    </row>
    <row r="26463" spans="6:6" ht="16.5" customHeight="1" x14ac:dyDescent="0.4">
      <c r="F26463" s="12"/>
    </row>
    <row r="26464" spans="6:6" ht="16.5" customHeight="1" x14ac:dyDescent="0.4">
      <c r="F26464" s="12"/>
    </row>
    <row r="26465" spans="6:6" ht="16.5" customHeight="1" x14ac:dyDescent="0.4">
      <c r="F26465" s="12"/>
    </row>
    <row r="26466" spans="6:6" ht="16.5" customHeight="1" x14ac:dyDescent="0.4">
      <c r="F26466" s="12"/>
    </row>
    <row r="26467" spans="6:6" ht="16.5" customHeight="1" x14ac:dyDescent="0.4">
      <c r="F26467" s="12"/>
    </row>
    <row r="26468" spans="6:6" ht="16.5" customHeight="1" x14ac:dyDescent="0.4">
      <c r="F26468" s="12"/>
    </row>
    <row r="26469" spans="6:6" ht="16.5" customHeight="1" x14ac:dyDescent="0.4">
      <c r="F26469" s="12"/>
    </row>
    <row r="26470" spans="6:6" ht="16.5" customHeight="1" x14ac:dyDescent="0.4">
      <c r="F26470" s="12"/>
    </row>
    <row r="26471" spans="6:6" ht="16.5" customHeight="1" x14ac:dyDescent="0.4">
      <c r="F26471" s="12"/>
    </row>
    <row r="26472" spans="6:6" ht="16.5" customHeight="1" x14ac:dyDescent="0.4">
      <c r="F26472" s="12"/>
    </row>
    <row r="26473" spans="6:6" ht="16.5" customHeight="1" x14ac:dyDescent="0.4">
      <c r="F26473" s="12"/>
    </row>
    <row r="26474" spans="6:6" ht="16.5" customHeight="1" x14ac:dyDescent="0.4">
      <c r="F26474" s="12"/>
    </row>
    <row r="26475" spans="6:6" ht="16.5" customHeight="1" x14ac:dyDescent="0.4">
      <c r="F26475" s="12"/>
    </row>
    <row r="26476" spans="6:6" ht="16.5" customHeight="1" x14ac:dyDescent="0.4">
      <c r="F26476" s="12"/>
    </row>
    <row r="26477" spans="6:6" ht="16.5" customHeight="1" x14ac:dyDescent="0.4">
      <c r="F26477" s="12"/>
    </row>
    <row r="26478" spans="6:6" ht="16.5" customHeight="1" x14ac:dyDescent="0.4">
      <c r="F26478" s="12"/>
    </row>
    <row r="26479" spans="6:6" ht="16.5" customHeight="1" x14ac:dyDescent="0.4">
      <c r="F26479" s="12"/>
    </row>
    <row r="26480" spans="6:6" ht="16.5" customHeight="1" x14ac:dyDescent="0.4">
      <c r="F26480" s="12"/>
    </row>
    <row r="26481" spans="6:6" ht="16.5" customHeight="1" x14ac:dyDescent="0.4">
      <c r="F26481" s="12"/>
    </row>
    <row r="26482" spans="6:6" ht="16.5" customHeight="1" x14ac:dyDescent="0.4">
      <c r="F26482" s="12"/>
    </row>
    <row r="26483" spans="6:6" ht="16.5" customHeight="1" x14ac:dyDescent="0.4">
      <c r="F26483" s="12"/>
    </row>
    <row r="26484" spans="6:6" ht="16.5" customHeight="1" x14ac:dyDescent="0.4">
      <c r="F26484" s="12"/>
    </row>
    <row r="26485" spans="6:6" ht="16.5" customHeight="1" x14ac:dyDescent="0.4">
      <c r="F26485" s="12"/>
    </row>
    <row r="26486" spans="6:6" ht="16.5" customHeight="1" x14ac:dyDescent="0.4">
      <c r="F26486" s="12"/>
    </row>
    <row r="26487" spans="6:6" ht="16.5" customHeight="1" x14ac:dyDescent="0.4">
      <c r="F26487" s="12"/>
    </row>
    <row r="26488" spans="6:6" ht="16.5" customHeight="1" x14ac:dyDescent="0.4">
      <c r="F26488" s="12"/>
    </row>
    <row r="26489" spans="6:6" ht="16.5" customHeight="1" x14ac:dyDescent="0.4">
      <c r="F26489" s="12"/>
    </row>
    <row r="26490" spans="6:6" ht="16.5" customHeight="1" x14ac:dyDescent="0.4">
      <c r="F26490" s="12"/>
    </row>
    <row r="26491" spans="6:6" ht="16.5" customHeight="1" x14ac:dyDescent="0.4">
      <c r="F26491" s="12"/>
    </row>
    <row r="26492" spans="6:6" ht="16.5" customHeight="1" x14ac:dyDescent="0.4">
      <c r="F26492" s="12"/>
    </row>
    <row r="26493" spans="6:6" ht="16.5" customHeight="1" x14ac:dyDescent="0.4">
      <c r="F26493" s="12"/>
    </row>
    <row r="26494" spans="6:6" ht="16.5" customHeight="1" x14ac:dyDescent="0.4">
      <c r="F26494" s="12"/>
    </row>
    <row r="26495" spans="6:6" ht="16.5" customHeight="1" x14ac:dyDescent="0.4">
      <c r="F26495" s="12"/>
    </row>
    <row r="26496" spans="6:6" ht="16.5" customHeight="1" x14ac:dyDescent="0.4">
      <c r="F26496" s="12"/>
    </row>
    <row r="26497" spans="6:6" ht="16.5" customHeight="1" x14ac:dyDescent="0.4">
      <c r="F26497" s="12"/>
    </row>
    <row r="26498" spans="6:6" ht="16.5" customHeight="1" x14ac:dyDescent="0.4">
      <c r="F26498" s="12"/>
    </row>
    <row r="26499" spans="6:6" ht="16.5" customHeight="1" x14ac:dyDescent="0.4">
      <c r="F26499" s="12"/>
    </row>
    <row r="26500" spans="6:6" ht="16.5" customHeight="1" x14ac:dyDescent="0.4">
      <c r="F26500" s="12"/>
    </row>
    <row r="26501" spans="6:6" ht="16.5" customHeight="1" x14ac:dyDescent="0.4">
      <c r="F26501" s="12"/>
    </row>
    <row r="26502" spans="6:6" ht="16.5" customHeight="1" x14ac:dyDescent="0.4">
      <c r="F26502" s="12"/>
    </row>
    <row r="26503" spans="6:6" ht="16.5" customHeight="1" x14ac:dyDescent="0.4">
      <c r="F26503" s="12"/>
    </row>
    <row r="26504" spans="6:6" ht="16.5" customHeight="1" x14ac:dyDescent="0.4">
      <c r="F26504" s="12"/>
    </row>
    <row r="26505" spans="6:6" ht="16.5" customHeight="1" x14ac:dyDescent="0.4">
      <c r="F26505" s="12"/>
    </row>
    <row r="26506" spans="6:6" ht="16.5" customHeight="1" x14ac:dyDescent="0.4">
      <c r="F26506" s="12"/>
    </row>
    <row r="26507" spans="6:6" ht="16.5" customHeight="1" x14ac:dyDescent="0.4">
      <c r="F26507" s="12"/>
    </row>
    <row r="26508" spans="6:6" ht="16.5" customHeight="1" x14ac:dyDescent="0.4">
      <c r="F26508" s="12"/>
    </row>
    <row r="26509" spans="6:6" ht="16.5" customHeight="1" x14ac:dyDescent="0.4">
      <c r="F26509" s="12"/>
    </row>
    <row r="26510" spans="6:6" ht="16.5" customHeight="1" x14ac:dyDescent="0.4">
      <c r="F26510" s="12"/>
    </row>
    <row r="26511" spans="6:6" ht="16.5" customHeight="1" x14ac:dyDescent="0.4">
      <c r="F26511" s="12"/>
    </row>
    <row r="26512" spans="6:6" ht="16.5" customHeight="1" x14ac:dyDescent="0.4">
      <c r="F26512" s="12"/>
    </row>
    <row r="26513" spans="6:6" ht="16.5" customHeight="1" x14ac:dyDescent="0.4">
      <c r="F26513" s="12"/>
    </row>
    <row r="26514" spans="6:6" ht="16.5" customHeight="1" x14ac:dyDescent="0.4">
      <c r="F26514" s="12"/>
    </row>
    <row r="26515" spans="6:6" ht="16.5" customHeight="1" x14ac:dyDescent="0.4">
      <c r="F26515" s="12"/>
    </row>
    <row r="26516" spans="6:6" ht="16.5" customHeight="1" x14ac:dyDescent="0.4">
      <c r="F26516" s="12"/>
    </row>
    <row r="26517" spans="6:6" ht="16.5" customHeight="1" x14ac:dyDescent="0.4">
      <c r="F26517" s="12"/>
    </row>
    <row r="26518" spans="6:6" ht="16.5" customHeight="1" x14ac:dyDescent="0.4">
      <c r="F26518" s="12"/>
    </row>
    <row r="26519" spans="6:6" ht="16.5" customHeight="1" x14ac:dyDescent="0.4">
      <c r="F26519" s="12"/>
    </row>
    <row r="26520" spans="6:6" ht="16.5" customHeight="1" x14ac:dyDescent="0.4">
      <c r="F26520" s="12"/>
    </row>
    <row r="26521" spans="6:6" ht="16.5" customHeight="1" x14ac:dyDescent="0.4">
      <c r="F26521" s="12"/>
    </row>
    <row r="26522" spans="6:6" ht="16.5" customHeight="1" x14ac:dyDescent="0.4">
      <c r="F26522" s="12"/>
    </row>
    <row r="26523" spans="6:6" ht="16.5" customHeight="1" x14ac:dyDescent="0.4">
      <c r="F26523" s="12"/>
    </row>
    <row r="26524" spans="6:6" ht="16.5" customHeight="1" x14ac:dyDescent="0.4">
      <c r="F26524" s="12"/>
    </row>
    <row r="26525" spans="6:6" ht="16.5" customHeight="1" x14ac:dyDescent="0.4">
      <c r="F26525" s="12"/>
    </row>
    <row r="26526" spans="6:6" ht="16.5" customHeight="1" x14ac:dyDescent="0.4">
      <c r="F26526" s="12"/>
    </row>
    <row r="26527" spans="6:6" ht="16.5" customHeight="1" x14ac:dyDescent="0.4">
      <c r="F26527" s="12"/>
    </row>
    <row r="26528" spans="6:6" ht="16.5" customHeight="1" x14ac:dyDescent="0.4">
      <c r="F26528" s="12"/>
    </row>
    <row r="26529" spans="6:6" ht="16.5" customHeight="1" x14ac:dyDescent="0.4">
      <c r="F26529" s="12"/>
    </row>
    <row r="26530" spans="6:6" ht="16.5" customHeight="1" x14ac:dyDescent="0.4">
      <c r="F26530" s="12"/>
    </row>
    <row r="26531" spans="6:6" ht="16.5" customHeight="1" x14ac:dyDescent="0.4">
      <c r="F26531" s="12"/>
    </row>
    <row r="26532" spans="6:6" ht="16.5" customHeight="1" x14ac:dyDescent="0.4">
      <c r="F26532" s="12"/>
    </row>
    <row r="26533" spans="6:6" ht="16.5" customHeight="1" x14ac:dyDescent="0.4">
      <c r="F26533" s="12"/>
    </row>
    <row r="26534" spans="6:6" ht="16.5" customHeight="1" x14ac:dyDescent="0.4">
      <c r="F26534" s="12"/>
    </row>
    <row r="26535" spans="6:6" ht="16.5" customHeight="1" x14ac:dyDescent="0.4">
      <c r="F26535" s="12"/>
    </row>
    <row r="26536" spans="6:6" ht="16.5" customHeight="1" x14ac:dyDescent="0.4">
      <c r="F26536" s="12"/>
    </row>
    <row r="26537" spans="6:6" ht="16.5" customHeight="1" x14ac:dyDescent="0.4">
      <c r="F26537" s="12"/>
    </row>
    <row r="26538" spans="6:6" ht="16.5" customHeight="1" x14ac:dyDescent="0.4">
      <c r="F26538" s="12"/>
    </row>
    <row r="26539" spans="6:6" ht="16.5" customHeight="1" x14ac:dyDescent="0.4">
      <c r="F26539" s="12"/>
    </row>
    <row r="26540" spans="6:6" ht="16.5" customHeight="1" x14ac:dyDescent="0.4">
      <c r="F26540" s="12"/>
    </row>
    <row r="26541" spans="6:6" ht="16.5" customHeight="1" x14ac:dyDescent="0.4">
      <c r="F26541" s="12"/>
    </row>
    <row r="26542" spans="6:6" ht="16.5" customHeight="1" x14ac:dyDescent="0.4">
      <c r="F26542" s="12"/>
    </row>
    <row r="26543" spans="6:6" ht="16.5" customHeight="1" x14ac:dyDescent="0.4">
      <c r="F26543" s="12"/>
    </row>
    <row r="26544" spans="6:6" ht="16.5" customHeight="1" x14ac:dyDescent="0.4">
      <c r="F26544" s="12"/>
    </row>
    <row r="26545" spans="6:6" ht="16.5" customHeight="1" x14ac:dyDescent="0.4">
      <c r="F26545" s="12"/>
    </row>
    <row r="26546" spans="6:6" ht="16.5" customHeight="1" x14ac:dyDescent="0.4">
      <c r="F26546" s="12"/>
    </row>
    <row r="26547" spans="6:6" ht="16.5" customHeight="1" x14ac:dyDescent="0.4">
      <c r="F26547" s="12"/>
    </row>
    <row r="26548" spans="6:6" ht="16.5" customHeight="1" x14ac:dyDescent="0.4">
      <c r="F26548" s="12"/>
    </row>
    <row r="26549" spans="6:6" ht="16.5" customHeight="1" x14ac:dyDescent="0.4">
      <c r="F26549" s="12"/>
    </row>
    <row r="26550" spans="6:6" ht="16.5" customHeight="1" x14ac:dyDescent="0.4">
      <c r="F26550" s="12"/>
    </row>
    <row r="26551" spans="6:6" ht="16.5" customHeight="1" x14ac:dyDescent="0.4">
      <c r="F26551" s="12"/>
    </row>
    <row r="26552" spans="6:6" ht="16.5" customHeight="1" x14ac:dyDescent="0.4">
      <c r="F26552" s="12"/>
    </row>
    <row r="26553" spans="6:6" ht="16.5" customHeight="1" x14ac:dyDescent="0.4">
      <c r="F26553" s="12"/>
    </row>
    <row r="26554" spans="6:6" ht="16.5" customHeight="1" x14ac:dyDescent="0.4">
      <c r="F26554" s="12"/>
    </row>
    <row r="26555" spans="6:6" ht="16.5" customHeight="1" x14ac:dyDescent="0.4">
      <c r="F26555" s="12"/>
    </row>
    <row r="26556" spans="6:6" ht="16.5" customHeight="1" x14ac:dyDescent="0.4">
      <c r="F26556" s="12"/>
    </row>
    <row r="26557" spans="6:6" ht="16.5" customHeight="1" x14ac:dyDescent="0.4">
      <c r="F26557" s="12"/>
    </row>
    <row r="26558" spans="6:6" ht="16.5" customHeight="1" x14ac:dyDescent="0.4">
      <c r="F26558" s="12"/>
    </row>
    <row r="26559" spans="6:6" ht="16.5" customHeight="1" x14ac:dyDescent="0.4">
      <c r="F26559" s="12"/>
    </row>
    <row r="26560" spans="6:6" ht="16.5" customHeight="1" x14ac:dyDescent="0.4">
      <c r="F26560" s="12"/>
    </row>
    <row r="26561" spans="6:6" ht="16.5" customHeight="1" x14ac:dyDescent="0.4">
      <c r="F26561" s="12"/>
    </row>
    <row r="26562" spans="6:6" ht="16.5" customHeight="1" x14ac:dyDescent="0.4">
      <c r="F26562" s="12"/>
    </row>
    <row r="26563" spans="6:6" ht="16.5" customHeight="1" x14ac:dyDescent="0.4">
      <c r="F26563" s="12"/>
    </row>
    <row r="26564" spans="6:6" ht="16.5" customHeight="1" x14ac:dyDescent="0.4">
      <c r="F26564" s="12"/>
    </row>
    <row r="26565" spans="6:6" ht="16.5" customHeight="1" x14ac:dyDescent="0.4">
      <c r="F26565" s="12"/>
    </row>
    <row r="26566" spans="6:6" ht="16.5" customHeight="1" x14ac:dyDescent="0.4">
      <c r="F26566" s="12"/>
    </row>
    <row r="26567" spans="6:6" ht="16.5" customHeight="1" x14ac:dyDescent="0.4">
      <c r="F26567" s="12"/>
    </row>
    <row r="26568" spans="6:6" ht="16.5" customHeight="1" x14ac:dyDescent="0.4">
      <c r="F26568" s="12"/>
    </row>
    <row r="26569" spans="6:6" ht="16.5" customHeight="1" x14ac:dyDescent="0.4">
      <c r="F26569" s="12"/>
    </row>
    <row r="26570" spans="6:6" ht="16.5" customHeight="1" x14ac:dyDescent="0.4">
      <c r="F26570" s="12"/>
    </row>
    <row r="26571" spans="6:6" ht="16.5" customHeight="1" x14ac:dyDescent="0.4">
      <c r="F26571" s="12"/>
    </row>
    <row r="26572" spans="6:6" ht="16.5" customHeight="1" x14ac:dyDescent="0.4">
      <c r="F26572" s="12"/>
    </row>
    <row r="26573" spans="6:6" ht="16.5" customHeight="1" x14ac:dyDescent="0.4">
      <c r="F26573" s="12"/>
    </row>
    <row r="26574" spans="6:6" ht="16.5" customHeight="1" x14ac:dyDescent="0.4">
      <c r="F26574" s="12"/>
    </row>
    <row r="26575" spans="6:6" ht="16.5" customHeight="1" x14ac:dyDescent="0.4">
      <c r="F26575" s="12"/>
    </row>
    <row r="26576" spans="6:6" ht="16.5" customHeight="1" x14ac:dyDescent="0.4">
      <c r="F26576" s="12"/>
    </row>
    <row r="26577" spans="6:6" ht="16.5" customHeight="1" x14ac:dyDescent="0.4">
      <c r="F26577" s="12"/>
    </row>
    <row r="26578" spans="6:6" ht="16.5" customHeight="1" x14ac:dyDescent="0.4">
      <c r="F26578" s="12"/>
    </row>
    <row r="26579" spans="6:6" ht="16.5" customHeight="1" x14ac:dyDescent="0.4">
      <c r="F26579" s="12"/>
    </row>
    <row r="26580" spans="6:6" ht="16.5" customHeight="1" x14ac:dyDescent="0.4">
      <c r="F26580" s="12"/>
    </row>
    <row r="26581" spans="6:6" ht="16.5" customHeight="1" x14ac:dyDescent="0.4">
      <c r="F26581" s="12"/>
    </row>
    <row r="26582" spans="6:6" ht="16.5" customHeight="1" x14ac:dyDescent="0.4">
      <c r="F26582" s="12"/>
    </row>
    <row r="26583" spans="6:6" ht="16.5" customHeight="1" x14ac:dyDescent="0.4">
      <c r="F26583" s="12"/>
    </row>
    <row r="26584" spans="6:6" ht="16.5" customHeight="1" x14ac:dyDescent="0.4">
      <c r="F26584" s="12"/>
    </row>
    <row r="26585" spans="6:6" ht="16.5" customHeight="1" x14ac:dyDescent="0.4">
      <c r="F26585" s="12"/>
    </row>
    <row r="26586" spans="6:6" ht="16.5" customHeight="1" x14ac:dyDescent="0.4">
      <c r="F26586" s="12"/>
    </row>
    <row r="26587" spans="6:6" ht="16.5" customHeight="1" x14ac:dyDescent="0.4">
      <c r="F26587" s="12"/>
    </row>
    <row r="26588" spans="6:6" ht="16.5" customHeight="1" x14ac:dyDescent="0.4">
      <c r="F26588" s="12"/>
    </row>
    <row r="26589" spans="6:6" ht="16.5" customHeight="1" x14ac:dyDescent="0.4">
      <c r="F26589" s="12"/>
    </row>
    <row r="26590" spans="6:6" ht="16.5" customHeight="1" x14ac:dyDescent="0.4">
      <c r="F26590" s="12"/>
    </row>
    <row r="26591" spans="6:6" ht="16.5" customHeight="1" x14ac:dyDescent="0.4">
      <c r="F26591" s="12"/>
    </row>
    <row r="26592" spans="6:6" ht="16.5" customHeight="1" x14ac:dyDescent="0.4">
      <c r="F26592" s="12"/>
    </row>
    <row r="26593" spans="6:6" ht="16.5" customHeight="1" x14ac:dyDescent="0.4">
      <c r="F26593" s="12"/>
    </row>
    <row r="26594" spans="6:6" ht="16.5" customHeight="1" x14ac:dyDescent="0.4">
      <c r="F26594" s="12"/>
    </row>
    <row r="26595" spans="6:6" ht="16.5" customHeight="1" x14ac:dyDescent="0.4">
      <c r="F26595" s="12"/>
    </row>
    <row r="26596" spans="6:6" ht="16.5" customHeight="1" x14ac:dyDescent="0.4">
      <c r="F26596" s="12"/>
    </row>
    <row r="26597" spans="6:6" ht="16.5" customHeight="1" x14ac:dyDescent="0.4">
      <c r="F26597" s="12"/>
    </row>
    <row r="26598" spans="6:6" ht="16.5" customHeight="1" x14ac:dyDescent="0.4">
      <c r="F26598" s="12"/>
    </row>
    <row r="26599" spans="6:6" ht="16.5" customHeight="1" x14ac:dyDescent="0.4">
      <c r="F26599" s="12"/>
    </row>
    <row r="26600" spans="6:6" ht="16.5" customHeight="1" x14ac:dyDescent="0.4">
      <c r="F26600" s="12"/>
    </row>
    <row r="26601" spans="6:6" ht="16.5" customHeight="1" x14ac:dyDescent="0.4">
      <c r="F26601" s="12"/>
    </row>
    <row r="26602" spans="6:6" ht="16.5" customHeight="1" x14ac:dyDescent="0.4">
      <c r="F26602" s="12"/>
    </row>
    <row r="26603" spans="6:6" ht="16.5" customHeight="1" x14ac:dyDescent="0.4">
      <c r="F26603" s="12"/>
    </row>
    <row r="26604" spans="6:6" ht="16.5" customHeight="1" x14ac:dyDescent="0.4">
      <c r="F26604" s="12"/>
    </row>
    <row r="26605" spans="6:6" ht="16.5" customHeight="1" x14ac:dyDescent="0.4">
      <c r="F26605" s="12"/>
    </row>
    <row r="26606" spans="6:6" ht="16.5" customHeight="1" x14ac:dyDescent="0.4">
      <c r="F26606" s="12"/>
    </row>
    <row r="26607" spans="6:6" ht="16.5" customHeight="1" x14ac:dyDescent="0.4">
      <c r="F26607" s="12"/>
    </row>
    <row r="26608" spans="6:6" ht="16.5" customHeight="1" x14ac:dyDescent="0.4">
      <c r="F26608" s="12"/>
    </row>
    <row r="26609" spans="6:6" ht="16.5" customHeight="1" x14ac:dyDescent="0.4">
      <c r="F26609" s="12"/>
    </row>
    <row r="26610" spans="6:6" ht="16.5" customHeight="1" x14ac:dyDescent="0.4">
      <c r="F26610" s="12"/>
    </row>
    <row r="26611" spans="6:6" ht="16.5" customHeight="1" x14ac:dyDescent="0.4">
      <c r="F26611" s="12"/>
    </row>
    <row r="26612" spans="6:6" ht="16.5" customHeight="1" x14ac:dyDescent="0.4">
      <c r="F26612" s="12"/>
    </row>
    <row r="26613" spans="6:6" ht="16.5" customHeight="1" x14ac:dyDescent="0.4">
      <c r="F26613" s="12"/>
    </row>
    <row r="26614" spans="6:6" ht="16.5" customHeight="1" x14ac:dyDescent="0.4">
      <c r="F26614" s="12"/>
    </row>
    <row r="26615" spans="6:6" ht="16.5" customHeight="1" x14ac:dyDescent="0.4">
      <c r="F26615" s="12"/>
    </row>
    <row r="26616" spans="6:6" ht="16.5" customHeight="1" x14ac:dyDescent="0.4">
      <c r="F26616" s="12"/>
    </row>
    <row r="26617" spans="6:6" ht="16.5" customHeight="1" x14ac:dyDescent="0.4">
      <c r="F26617" s="12"/>
    </row>
    <row r="26618" spans="6:6" ht="16.5" customHeight="1" x14ac:dyDescent="0.4">
      <c r="F26618" s="12"/>
    </row>
    <row r="26619" spans="6:6" ht="16.5" customHeight="1" x14ac:dyDescent="0.4">
      <c r="F26619" s="12"/>
    </row>
    <row r="26620" spans="6:6" ht="16.5" customHeight="1" x14ac:dyDescent="0.4">
      <c r="F26620" s="12"/>
    </row>
    <row r="26621" spans="6:6" ht="16.5" customHeight="1" x14ac:dyDescent="0.4">
      <c r="F26621" s="12"/>
    </row>
    <row r="26622" spans="6:6" ht="16.5" customHeight="1" x14ac:dyDescent="0.4">
      <c r="F26622" s="12"/>
    </row>
    <row r="26623" spans="6:6" ht="16.5" customHeight="1" x14ac:dyDescent="0.4">
      <c r="F26623" s="12"/>
    </row>
    <row r="26624" spans="6:6" ht="16.5" customHeight="1" x14ac:dyDescent="0.4">
      <c r="F26624" s="12"/>
    </row>
    <row r="26625" spans="6:6" ht="16.5" customHeight="1" x14ac:dyDescent="0.4">
      <c r="F26625" s="12"/>
    </row>
    <row r="26626" spans="6:6" ht="16.5" customHeight="1" x14ac:dyDescent="0.4">
      <c r="F26626" s="12"/>
    </row>
    <row r="26627" spans="6:6" ht="16.5" customHeight="1" x14ac:dyDescent="0.4">
      <c r="F26627" s="12"/>
    </row>
    <row r="26628" spans="6:6" ht="16.5" customHeight="1" x14ac:dyDescent="0.4">
      <c r="F26628" s="12"/>
    </row>
    <row r="26629" spans="6:6" ht="16.5" customHeight="1" x14ac:dyDescent="0.4">
      <c r="F26629" s="12"/>
    </row>
    <row r="26630" spans="6:6" ht="16.5" customHeight="1" x14ac:dyDescent="0.4">
      <c r="F26630" s="12"/>
    </row>
    <row r="26631" spans="6:6" ht="16.5" customHeight="1" x14ac:dyDescent="0.4">
      <c r="F26631" s="12"/>
    </row>
    <row r="26632" spans="6:6" ht="16.5" customHeight="1" x14ac:dyDescent="0.4">
      <c r="F26632" s="12"/>
    </row>
    <row r="26633" spans="6:6" ht="16.5" customHeight="1" x14ac:dyDescent="0.4">
      <c r="F26633" s="12"/>
    </row>
    <row r="26634" spans="6:6" ht="16.5" customHeight="1" x14ac:dyDescent="0.4">
      <c r="F26634" s="12"/>
    </row>
    <row r="26635" spans="6:6" ht="16.5" customHeight="1" x14ac:dyDescent="0.4">
      <c r="F26635" s="12"/>
    </row>
    <row r="26636" spans="6:6" ht="16.5" customHeight="1" x14ac:dyDescent="0.4">
      <c r="F26636" s="12"/>
    </row>
    <row r="26637" spans="6:6" ht="16.5" customHeight="1" x14ac:dyDescent="0.4">
      <c r="F26637" s="12"/>
    </row>
    <row r="26638" spans="6:6" ht="16.5" customHeight="1" x14ac:dyDescent="0.4">
      <c r="F26638" s="12"/>
    </row>
    <row r="26639" spans="6:6" ht="16.5" customHeight="1" x14ac:dyDescent="0.4">
      <c r="F26639" s="12"/>
    </row>
    <row r="26640" spans="6:6" ht="16.5" customHeight="1" x14ac:dyDescent="0.4">
      <c r="F26640" s="12"/>
    </row>
    <row r="26641" spans="6:6" ht="16.5" customHeight="1" x14ac:dyDescent="0.4">
      <c r="F26641" s="12"/>
    </row>
    <row r="26642" spans="6:6" ht="16.5" customHeight="1" x14ac:dyDescent="0.4">
      <c r="F26642" s="12"/>
    </row>
    <row r="26643" spans="6:6" ht="16.5" customHeight="1" x14ac:dyDescent="0.4">
      <c r="F26643" s="12"/>
    </row>
    <row r="26644" spans="6:6" ht="16.5" customHeight="1" x14ac:dyDescent="0.4">
      <c r="F26644" s="12"/>
    </row>
    <row r="26645" spans="6:6" ht="16.5" customHeight="1" x14ac:dyDescent="0.4">
      <c r="F26645" s="12"/>
    </row>
    <row r="26646" spans="6:6" ht="16.5" customHeight="1" x14ac:dyDescent="0.4">
      <c r="F26646" s="12"/>
    </row>
    <row r="26647" spans="6:6" ht="16.5" customHeight="1" x14ac:dyDescent="0.4">
      <c r="F26647" s="12"/>
    </row>
    <row r="26648" spans="6:6" ht="16.5" customHeight="1" x14ac:dyDescent="0.4">
      <c r="F26648" s="12"/>
    </row>
    <row r="26649" spans="6:6" ht="16.5" customHeight="1" x14ac:dyDescent="0.4">
      <c r="F26649" s="12"/>
    </row>
    <row r="26650" spans="6:6" ht="16.5" customHeight="1" x14ac:dyDescent="0.4">
      <c r="F26650" s="12"/>
    </row>
    <row r="26651" spans="6:6" ht="16.5" customHeight="1" x14ac:dyDescent="0.4">
      <c r="F26651" s="12"/>
    </row>
    <row r="26652" spans="6:6" ht="16.5" customHeight="1" x14ac:dyDescent="0.4">
      <c r="F26652" s="12"/>
    </row>
    <row r="26653" spans="6:6" ht="16.5" customHeight="1" x14ac:dyDescent="0.4">
      <c r="F26653" s="12"/>
    </row>
    <row r="26654" spans="6:6" ht="16.5" customHeight="1" x14ac:dyDescent="0.4">
      <c r="F26654" s="12"/>
    </row>
    <row r="26655" spans="6:6" ht="16.5" customHeight="1" x14ac:dyDescent="0.4">
      <c r="F26655" s="12"/>
    </row>
    <row r="26656" spans="6:6" ht="16.5" customHeight="1" x14ac:dyDescent="0.4">
      <c r="F26656" s="12"/>
    </row>
    <row r="26657" spans="6:6" ht="16.5" customHeight="1" x14ac:dyDescent="0.4">
      <c r="F26657" s="12"/>
    </row>
    <row r="26658" spans="6:6" ht="16.5" customHeight="1" x14ac:dyDescent="0.4">
      <c r="F26658" s="12"/>
    </row>
    <row r="26659" spans="6:6" ht="16.5" customHeight="1" x14ac:dyDescent="0.4">
      <c r="F26659" s="12"/>
    </row>
    <row r="26660" spans="6:6" ht="16.5" customHeight="1" x14ac:dyDescent="0.4">
      <c r="F26660" s="12"/>
    </row>
    <row r="26661" spans="6:6" ht="16.5" customHeight="1" x14ac:dyDescent="0.4">
      <c r="F26661" s="12"/>
    </row>
    <row r="26662" spans="6:6" ht="16.5" customHeight="1" x14ac:dyDescent="0.4">
      <c r="F26662" s="12"/>
    </row>
    <row r="26663" spans="6:6" ht="16.5" customHeight="1" x14ac:dyDescent="0.4">
      <c r="F26663" s="12"/>
    </row>
    <row r="26664" spans="6:6" ht="16.5" customHeight="1" x14ac:dyDescent="0.4">
      <c r="F26664" s="12"/>
    </row>
    <row r="26665" spans="6:6" ht="16.5" customHeight="1" x14ac:dyDescent="0.4">
      <c r="F26665" s="12"/>
    </row>
    <row r="26666" spans="6:6" ht="16.5" customHeight="1" x14ac:dyDescent="0.4">
      <c r="F26666" s="12"/>
    </row>
    <row r="26667" spans="6:6" ht="16.5" customHeight="1" x14ac:dyDescent="0.4">
      <c r="F26667" s="12"/>
    </row>
    <row r="26668" spans="6:6" ht="16.5" customHeight="1" x14ac:dyDescent="0.4">
      <c r="F26668" s="12"/>
    </row>
    <row r="26669" spans="6:6" ht="16.5" customHeight="1" x14ac:dyDescent="0.4">
      <c r="F26669" s="12"/>
    </row>
    <row r="26670" spans="6:6" ht="16.5" customHeight="1" x14ac:dyDescent="0.4">
      <c r="F26670" s="12"/>
    </row>
    <row r="26671" spans="6:6" ht="16.5" customHeight="1" x14ac:dyDescent="0.4">
      <c r="F26671" s="12"/>
    </row>
    <row r="26672" spans="6:6" ht="16.5" customHeight="1" x14ac:dyDescent="0.4">
      <c r="F26672" s="12"/>
    </row>
    <row r="26673" spans="6:6" ht="16.5" customHeight="1" x14ac:dyDescent="0.4">
      <c r="F26673" s="12"/>
    </row>
    <row r="26674" spans="6:6" ht="16.5" customHeight="1" x14ac:dyDescent="0.4">
      <c r="F26674" s="12"/>
    </row>
    <row r="26675" spans="6:6" ht="16.5" customHeight="1" x14ac:dyDescent="0.4">
      <c r="F26675" s="12"/>
    </row>
    <row r="26676" spans="6:6" ht="16.5" customHeight="1" x14ac:dyDescent="0.4">
      <c r="F26676" s="12"/>
    </row>
    <row r="26677" spans="6:6" ht="16.5" customHeight="1" x14ac:dyDescent="0.4">
      <c r="F26677" s="12"/>
    </row>
    <row r="26678" spans="6:6" ht="16.5" customHeight="1" x14ac:dyDescent="0.4">
      <c r="F26678" s="12"/>
    </row>
    <row r="26679" spans="6:6" ht="16.5" customHeight="1" x14ac:dyDescent="0.4">
      <c r="F26679" s="12"/>
    </row>
    <row r="26680" spans="6:6" ht="16.5" customHeight="1" x14ac:dyDescent="0.4">
      <c r="F26680" s="12"/>
    </row>
    <row r="26681" spans="6:6" ht="16.5" customHeight="1" x14ac:dyDescent="0.4">
      <c r="F26681" s="12"/>
    </row>
    <row r="26682" spans="6:6" ht="16.5" customHeight="1" x14ac:dyDescent="0.4">
      <c r="F26682" s="12"/>
    </row>
    <row r="26683" spans="6:6" ht="16.5" customHeight="1" x14ac:dyDescent="0.4">
      <c r="F26683" s="12"/>
    </row>
    <row r="26684" spans="6:6" ht="16.5" customHeight="1" x14ac:dyDescent="0.4">
      <c r="F26684" s="12"/>
    </row>
    <row r="26685" spans="6:6" ht="16.5" customHeight="1" x14ac:dyDescent="0.4">
      <c r="F26685" s="12"/>
    </row>
    <row r="26686" spans="6:6" ht="16.5" customHeight="1" x14ac:dyDescent="0.4">
      <c r="F26686" s="12"/>
    </row>
    <row r="26687" spans="6:6" ht="16.5" customHeight="1" x14ac:dyDescent="0.4">
      <c r="F26687" s="12"/>
    </row>
    <row r="26688" spans="6:6" ht="16.5" customHeight="1" x14ac:dyDescent="0.4">
      <c r="F26688" s="12"/>
    </row>
    <row r="26689" spans="6:6" ht="16.5" customHeight="1" x14ac:dyDescent="0.4">
      <c r="F26689" s="12"/>
    </row>
    <row r="26690" spans="6:6" ht="16.5" customHeight="1" x14ac:dyDescent="0.4">
      <c r="F26690" s="12"/>
    </row>
    <row r="26691" spans="6:6" ht="16.5" customHeight="1" x14ac:dyDescent="0.4">
      <c r="F26691" s="12"/>
    </row>
    <row r="26692" spans="6:6" ht="16.5" customHeight="1" x14ac:dyDescent="0.4">
      <c r="F26692" s="12"/>
    </row>
    <row r="26693" spans="6:6" ht="16.5" customHeight="1" x14ac:dyDescent="0.4">
      <c r="F26693" s="12"/>
    </row>
    <row r="26694" spans="6:6" ht="16.5" customHeight="1" x14ac:dyDescent="0.4">
      <c r="F26694" s="12"/>
    </row>
    <row r="26695" spans="6:6" ht="16.5" customHeight="1" x14ac:dyDescent="0.4">
      <c r="F26695" s="12"/>
    </row>
    <row r="26696" spans="6:6" ht="16.5" customHeight="1" x14ac:dyDescent="0.4">
      <c r="F26696" s="12"/>
    </row>
    <row r="26697" spans="6:6" ht="16.5" customHeight="1" x14ac:dyDescent="0.4">
      <c r="F26697" s="12"/>
    </row>
    <row r="26698" spans="6:6" ht="16.5" customHeight="1" x14ac:dyDescent="0.4">
      <c r="F26698" s="12"/>
    </row>
    <row r="26699" spans="6:6" ht="16.5" customHeight="1" x14ac:dyDescent="0.4">
      <c r="F26699" s="12"/>
    </row>
    <row r="26700" spans="6:6" ht="16.5" customHeight="1" x14ac:dyDescent="0.4">
      <c r="F26700" s="12"/>
    </row>
    <row r="26701" spans="6:6" ht="16.5" customHeight="1" x14ac:dyDescent="0.4">
      <c r="F26701" s="12"/>
    </row>
    <row r="26702" spans="6:6" ht="16.5" customHeight="1" x14ac:dyDescent="0.4">
      <c r="F26702" s="12"/>
    </row>
    <row r="26703" spans="6:6" ht="16.5" customHeight="1" x14ac:dyDescent="0.4">
      <c r="F26703" s="12"/>
    </row>
    <row r="26704" spans="6:6" ht="16.5" customHeight="1" x14ac:dyDescent="0.4">
      <c r="F26704" s="12"/>
    </row>
    <row r="26705" spans="6:6" ht="16.5" customHeight="1" x14ac:dyDescent="0.4">
      <c r="F26705" s="12"/>
    </row>
    <row r="26706" spans="6:6" ht="16.5" customHeight="1" x14ac:dyDescent="0.4">
      <c r="F26706" s="12"/>
    </row>
    <row r="26707" spans="6:6" ht="16.5" customHeight="1" x14ac:dyDescent="0.4">
      <c r="F26707" s="12"/>
    </row>
    <row r="26708" spans="6:6" ht="16.5" customHeight="1" x14ac:dyDescent="0.4">
      <c r="F26708" s="12"/>
    </row>
    <row r="26709" spans="6:6" ht="16.5" customHeight="1" x14ac:dyDescent="0.4">
      <c r="F26709" s="12"/>
    </row>
    <row r="26710" spans="6:6" ht="16.5" customHeight="1" x14ac:dyDescent="0.4">
      <c r="F26710" s="12"/>
    </row>
    <row r="26711" spans="6:6" ht="16.5" customHeight="1" x14ac:dyDescent="0.4">
      <c r="F26711" s="12"/>
    </row>
    <row r="26712" spans="6:6" ht="16.5" customHeight="1" x14ac:dyDescent="0.4">
      <c r="F26712" s="12"/>
    </row>
    <row r="26713" spans="6:6" ht="16.5" customHeight="1" x14ac:dyDescent="0.4">
      <c r="F26713" s="12"/>
    </row>
    <row r="26714" spans="6:6" ht="16.5" customHeight="1" x14ac:dyDescent="0.4">
      <c r="F26714" s="12"/>
    </row>
    <row r="26715" spans="6:6" ht="16.5" customHeight="1" x14ac:dyDescent="0.4">
      <c r="F26715" s="12"/>
    </row>
    <row r="26716" spans="6:6" ht="16.5" customHeight="1" x14ac:dyDescent="0.4">
      <c r="F26716" s="12"/>
    </row>
    <row r="26717" spans="6:6" ht="16.5" customHeight="1" x14ac:dyDescent="0.4">
      <c r="F26717" s="12"/>
    </row>
    <row r="26718" spans="6:6" ht="16.5" customHeight="1" x14ac:dyDescent="0.4">
      <c r="F26718" s="12"/>
    </row>
    <row r="26719" spans="6:6" ht="16.5" customHeight="1" x14ac:dyDescent="0.4">
      <c r="F26719" s="12"/>
    </row>
    <row r="26720" spans="6:6" ht="16.5" customHeight="1" x14ac:dyDescent="0.4">
      <c r="F26720" s="12"/>
    </row>
    <row r="26721" spans="6:6" ht="16.5" customHeight="1" x14ac:dyDescent="0.4">
      <c r="F26721" s="12"/>
    </row>
    <row r="26722" spans="6:6" ht="16.5" customHeight="1" x14ac:dyDescent="0.4">
      <c r="F26722" s="12"/>
    </row>
    <row r="26723" spans="6:6" ht="16.5" customHeight="1" x14ac:dyDescent="0.4">
      <c r="F26723" s="12"/>
    </row>
    <row r="26724" spans="6:6" ht="16.5" customHeight="1" x14ac:dyDescent="0.4">
      <c r="F26724" s="12"/>
    </row>
    <row r="26725" spans="6:6" ht="16.5" customHeight="1" x14ac:dyDescent="0.4">
      <c r="F26725" s="12"/>
    </row>
    <row r="26726" spans="6:6" ht="16.5" customHeight="1" x14ac:dyDescent="0.4">
      <c r="F26726" s="12"/>
    </row>
    <row r="26727" spans="6:6" ht="16.5" customHeight="1" x14ac:dyDescent="0.4">
      <c r="F26727" s="12"/>
    </row>
    <row r="26728" spans="6:6" ht="16.5" customHeight="1" x14ac:dyDescent="0.4">
      <c r="F26728" s="12"/>
    </row>
    <row r="26729" spans="6:6" ht="16.5" customHeight="1" x14ac:dyDescent="0.4">
      <c r="F26729" s="12"/>
    </row>
    <row r="26730" spans="6:6" ht="16.5" customHeight="1" x14ac:dyDescent="0.4">
      <c r="F26730" s="12"/>
    </row>
    <row r="26731" spans="6:6" ht="16.5" customHeight="1" x14ac:dyDescent="0.4">
      <c r="F26731" s="12"/>
    </row>
    <row r="26732" spans="6:6" ht="16.5" customHeight="1" x14ac:dyDescent="0.4">
      <c r="F26732" s="12"/>
    </row>
    <row r="26733" spans="6:6" ht="16.5" customHeight="1" x14ac:dyDescent="0.4">
      <c r="F26733" s="12"/>
    </row>
    <row r="26734" spans="6:6" ht="16.5" customHeight="1" x14ac:dyDescent="0.4">
      <c r="F26734" s="12"/>
    </row>
    <row r="26735" spans="6:6" ht="16.5" customHeight="1" x14ac:dyDescent="0.4">
      <c r="F26735" s="12"/>
    </row>
    <row r="26736" spans="6:6" ht="16.5" customHeight="1" x14ac:dyDescent="0.4">
      <c r="F26736" s="12"/>
    </row>
    <row r="26737" spans="6:6" ht="16.5" customHeight="1" x14ac:dyDescent="0.4">
      <c r="F26737" s="12"/>
    </row>
    <row r="26738" spans="6:6" ht="16.5" customHeight="1" x14ac:dyDescent="0.4">
      <c r="F26738" s="12"/>
    </row>
    <row r="26739" spans="6:6" ht="16.5" customHeight="1" x14ac:dyDescent="0.4">
      <c r="F26739" s="12"/>
    </row>
    <row r="26740" spans="6:6" ht="16.5" customHeight="1" x14ac:dyDescent="0.4">
      <c r="F26740" s="12"/>
    </row>
    <row r="26741" spans="6:6" ht="16.5" customHeight="1" x14ac:dyDescent="0.4">
      <c r="F26741" s="12"/>
    </row>
    <row r="26742" spans="6:6" ht="16.5" customHeight="1" x14ac:dyDescent="0.4">
      <c r="F26742" s="12"/>
    </row>
    <row r="26743" spans="6:6" ht="16.5" customHeight="1" x14ac:dyDescent="0.4">
      <c r="F26743" s="12"/>
    </row>
    <row r="26744" spans="6:6" ht="16.5" customHeight="1" x14ac:dyDescent="0.4">
      <c r="F26744" s="12"/>
    </row>
    <row r="26745" spans="6:6" ht="16.5" customHeight="1" x14ac:dyDescent="0.4">
      <c r="F26745" s="12"/>
    </row>
    <row r="26746" spans="6:6" ht="16.5" customHeight="1" x14ac:dyDescent="0.4">
      <c r="F26746" s="12"/>
    </row>
    <row r="26747" spans="6:6" ht="16.5" customHeight="1" x14ac:dyDescent="0.4">
      <c r="F26747" s="12"/>
    </row>
    <row r="26748" spans="6:6" ht="16.5" customHeight="1" x14ac:dyDescent="0.4">
      <c r="F26748" s="12"/>
    </row>
    <row r="26749" spans="6:6" ht="16.5" customHeight="1" x14ac:dyDescent="0.4">
      <c r="F26749" s="12"/>
    </row>
    <row r="26750" spans="6:6" ht="16.5" customHeight="1" x14ac:dyDescent="0.4">
      <c r="F26750" s="12"/>
    </row>
    <row r="26751" spans="6:6" ht="16.5" customHeight="1" x14ac:dyDescent="0.4">
      <c r="F26751" s="12"/>
    </row>
    <row r="26752" spans="6:6" ht="16.5" customHeight="1" x14ac:dyDescent="0.4">
      <c r="F26752" s="12"/>
    </row>
    <row r="26753" spans="6:6" ht="16.5" customHeight="1" x14ac:dyDescent="0.4">
      <c r="F26753" s="12"/>
    </row>
    <row r="26754" spans="6:6" ht="16.5" customHeight="1" x14ac:dyDescent="0.4">
      <c r="F26754" s="12"/>
    </row>
    <row r="26755" spans="6:6" ht="16.5" customHeight="1" x14ac:dyDescent="0.4">
      <c r="F26755" s="12"/>
    </row>
    <row r="26756" spans="6:6" ht="16.5" customHeight="1" x14ac:dyDescent="0.4">
      <c r="F26756" s="12"/>
    </row>
    <row r="26757" spans="6:6" ht="16.5" customHeight="1" x14ac:dyDescent="0.4">
      <c r="F26757" s="12"/>
    </row>
    <row r="26758" spans="6:6" ht="16.5" customHeight="1" x14ac:dyDescent="0.4">
      <c r="F26758" s="12"/>
    </row>
    <row r="26759" spans="6:6" ht="16.5" customHeight="1" x14ac:dyDescent="0.4">
      <c r="F26759" s="12"/>
    </row>
    <row r="26760" spans="6:6" ht="16.5" customHeight="1" x14ac:dyDescent="0.4">
      <c r="F26760" s="12"/>
    </row>
    <row r="26761" spans="6:6" ht="16.5" customHeight="1" x14ac:dyDescent="0.4">
      <c r="F26761" s="12"/>
    </row>
    <row r="26762" spans="6:6" ht="16.5" customHeight="1" x14ac:dyDescent="0.4">
      <c r="F26762" s="12"/>
    </row>
    <row r="26763" spans="6:6" ht="16.5" customHeight="1" x14ac:dyDescent="0.4">
      <c r="F26763" s="12"/>
    </row>
    <row r="26764" spans="6:6" ht="16.5" customHeight="1" x14ac:dyDescent="0.4">
      <c r="F26764" s="12"/>
    </row>
    <row r="26765" spans="6:6" ht="16.5" customHeight="1" x14ac:dyDescent="0.4">
      <c r="F26765" s="12"/>
    </row>
    <row r="26766" spans="6:6" ht="16.5" customHeight="1" x14ac:dyDescent="0.4">
      <c r="F26766" s="12"/>
    </row>
    <row r="26767" spans="6:6" ht="16.5" customHeight="1" x14ac:dyDescent="0.4">
      <c r="F26767" s="12"/>
    </row>
    <row r="26768" spans="6:6" ht="16.5" customHeight="1" x14ac:dyDescent="0.4">
      <c r="F26768" s="12"/>
    </row>
    <row r="26769" spans="6:6" ht="16.5" customHeight="1" x14ac:dyDescent="0.4">
      <c r="F26769" s="12"/>
    </row>
    <row r="26770" spans="6:6" ht="16.5" customHeight="1" x14ac:dyDescent="0.4">
      <c r="F26770" s="12"/>
    </row>
    <row r="26771" spans="6:6" ht="16.5" customHeight="1" x14ac:dyDescent="0.4">
      <c r="F26771" s="12"/>
    </row>
    <row r="26772" spans="6:6" ht="16.5" customHeight="1" x14ac:dyDescent="0.4">
      <c r="F26772" s="12"/>
    </row>
    <row r="26773" spans="6:6" ht="16.5" customHeight="1" x14ac:dyDescent="0.4">
      <c r="F26773" s="12"/>
    </row>
    <row r="26774" spans="6:6" ht="16.5" customHeight="1" x14ac:dyDescent="0.4">
      <c r="F26774" s="12"/>
    </row>
    <row r="26775" spans="6:6" ht="16.5" customHeight="1" x14ac:dyDescent="0.4">
      <c r="F26775" s="12"/>
    </row>
    <row r="26776" spans="6:6" ht="16.5" customHeight="1" x14ac:dyDescent="0.4">
      <c r="F26776" s="12"/>
    </row>
    <row r="26777" spans="6:6" ht="16.5" customHeight="1" x14ac:dyDescent="0.4">
      <c r="F26777" s="12"/>
    </row>
    <row r="26778" spans="6:6" ht="16.5" customHeight="1" x14ac:dyDescent="0.4">
      <c r="F26778" s="12"/>
    </row>
    <row r="26779" spans="6:6" ht="16.5" customHeight="1" x14ac:dyDescent="0.4">
      <c r="F26779" s="12"/>
    </row>
    <row r="26780" spans="6:6" ht="16.5" customHeight="1" x14ac:dyDescent="0.4">
      <c r="F26780" s="12"/>
    </row>
    <row r="26781" spans="6:6" ht="16.5" customHeight="1" x14ac:dyDescent="0.4">
      <c r="F26781" s="12"/>
    </row>
    <row r="26782" spans="6:6" ht="16.5" customHeight="1" x14ac:dyDescent="0.4">
      <c r="F26782" s="12"/>
    </row>
    <row r="26783" spans="6:6" ht="16.5" customHeight="1" x14ac:dyDescent="0.4">
      <c r="F26783" s="12"/>
    </row>
    <row r="26784" spans="6:6" ht="16.5" customHeight="1" x14ac:dyDescent="0.4">
      <c r="F26784" s="12"/>
    </row>
    <row r="26785" spans="6:6" ht="16.5" customHeight="1" x14ac:dyDescent="0.4">
      <c r="F26785" s="12"/>
    </row>
    <row r="26786" spans="6:6" ht="16.5" customHeight="1" x14ac:dyDescent="0.4">
      <c r="F26786" s="12"/>
    </row>
    <row r="26787" spans="6:6" ht="16.5" customHeight="1" x14ac:dyDescent="0.4">
      <c r="F26787" s="12"/>
    </row>
    <row r="26788" spans="6:6" ht="16.5" customHeight="1" x14ac:dyDescent="0.4">
      <c r="F26788" s="12"/>
    </row>
    <row r="26789" spans="6:6" ht="16.5" customHeight="1" x14ac:dyDescent="0.4">
      <c r="F26789" s="12"/>
    </row>
    <row r="26790" spans="6:6" ht="16.5" customHeight="1" x14ac:dyDescent="0.4">
      <c r="F26790" s="12"/>
    </row>
    <row r="26791" spans="6:6" ht="16.5" customHeight="1" x14ac:dyDescent="0.4">
      <c r="F26791" s="12"/>
    </row>
    <row r="26792" spans="6:6" ht="16.5" customHeight="1" x14ac:dyDescent="0.4">
      <c r="F26792" s="12"/>
    </row>
    <row r="26793" spans="6:6" ht="16.5" customHeight="1" x14ac:dyDescent="0.4">
      <c r="F26793" s="12"/>
    </row>
    <row r="26794" spans="6:6" ht="16.5" customHeight="1" x14ac:dyDescent="0.4">
      <c r="F26794" s="12"/>
    </row>
    <row r="26795" spans="6:6" ht="16.5" customHeight="1" x14ac:dyDescent="0.4">
      <c r="F26795" s="12"/>
    </row>
    <row r="26796" spans="6:6" ht="16.5" customHeight="1" x14ac:dyDescent="0.4">
      <c r="F26796" s="12"/>
    </row>
    <row r="26797" spans="6:6" ht="16.5" customHeight="1" x14ac:dyDescent="0.4">
      <c r="F26797" s="12"/>
    </row>
    <row r="26798" spans="6:6" ht="16.5" customHeight="1" x14ac:dyDescent="0.4">
      <c r="F26798" s="12"/>
    </row>
    <row r="26799" spans="6:6" ht="16.5" customHeight="1" x14ac:dyDescent="0.4">
      <c r="F26799" s="12"/>
    </row>
    <row r="26800" spans="6:6" ht="16.5" customHeight="1" x14ac:dyDescent="0.4">
      <c r="F26800" s="12"/>
    </row>
    <row r="26801" spans="6:6" ht="16.5" customHeight="1" x14ac:dyDescent="0.4">
      <c r="F26801" s="12"/>
    </row>
    <row r="26802" spans="6:6" ht="16.5" customHeight="1" x14ac:dyDescent="0.4">
      <c r="F26802" s="12"/>
    </row>
    <row r="26803" spans="6:6" ht="16.5" customHeight="1" x14ac:dyDescent="0.4">
      <c r="F26803" s="12"/>
    </row>
    <row r="26804" spans="6:6" ht="16.5" customHeight="1" x14ac:dyDescent="0.4">
      <c r="F26804" s="12"/>
    </row>
    <row r="26805" spans="6:6" ht="16.5" customHeight="1" x14ac:dyDescent="0.4">
      <c r="F26805" s="12"/>
    </row>
    <row r="26806" spans="6:6" ht="16.5" customHeight="1" x14ac:dyDescent="0.4">
      <c r="F26806" s="12"/>
    </row>
    <row r="26807" spans="6:6" ht="16.5" customHeight="1" x14ac:dyDescent="0.4">
      <c r="F26807" s="12"/>
    </row>
    <row r="26808" spans="6:6" ht="16.5" customHeight="1" x14ac:dyDescent="0.4">
      <c r="F26808" s="12"/>
    </row>
    <row r="26809" spans="6:6" ht="16.5" customHeight="1" x14ac:dyDescent="0.4">
      <c r="F26809" s="12"/>
    </row>
    <row r="26810" spans="6:6" ht="16.5" customHeight="1" x14ac:dyDescent="0.4">
      <c r="F26810" s="12"/>
    </row>
    <row r="26811" spans="6:6" ht="16.5" customHeight="1" x14ac:dyDescent="0.4">
      <c r="F26811" s="12"/>
    </row>
    <row r="26812" spans="6:6" ht="16.5" customHeight="1" x14ac:dyDescent="0.4">
      <c r="F26812" s="12"/>
    </row>
    <row r="26813" spans="6:6" ht="16.5" customHeight="1" x14ac:dyDescent="0.4">
      <c r="F26813" s="12"/>
    </row>
    <row r="26814" spans="6:6" ht="16.5" customHeight="1" x14ac:dyDescent="0.4">
      <c r="F26814" s="12"/>
    </row>
    <row r="26815" spans="6:6" ht="16.5" customHeight="1" x14ac:dyDescent="0.4">
      <c r="F26815" s="12"/>
    </row>
    <row r="26816" spans="6:6" ht="16.5" customHeight="1" x14ac:dyDescent="0.4">
      <c r="F26816" s="12"/>
    </row>
    <row r="26817" spans="6:6" ht="16.5" customHeight="1" x14ac:dyDescent="0.4">
      <c r="F26817" s="12"/>
    </row>
    <row r="26818" spans="6:6" ht="16.5" customHeight="1" x14ac:dyDescent="0.4">
      <c r="F26818" s="12"/>
    </row>
    <row r="26819" spans="6:6" ht="16.5" customHeight="1" x14ac:dyDescent="0.4">
      <c r="F26819" s="12"/>
    </row>
    <row r="26820" spans="6:6" ht="16.5" customHeight="1" x14ac:dyDescent="0.4">
      <c r="F26820" s="12"/>
    </row>
    <row r="26821" spans="6:6" ht="16.5" customHeight="1" x14ac:dyDescent="0.4">
      <c r="F26821" s="12"/>
    </row>
    <row r="26822" spans="6:6" ht="16.5" customHeight="1" x14ac:dyDescent="0.4">
      <c r="F26822" s="12"/>
    </row>
    <row r="26823" spans="6:6" ht="16.5" customHeight="1" x14ac:dyDescent="0.4">
      <c r="F26823" s="12"/>
    </row>
    <row r="26824" spans="6:6" ht="16.5" customHeight="1" x14ac:dyDescent="0.4">
      <c r="F26824" s="12"/>
    </row>
    <row r="26825" spans="6:6" ht="16.5" customHeight="1" x14ac:dyDescent="0.4">
      <c r="F26825" s="12"/>
    </row>
    <row r="26826" spans="6:6" ht="16.5" customHeight="1" x14ac:dyDescent="0.4">
      <c r="F26826" s="12"/>
    </row>
    <row r="26827" spans="6:6" ht="16.5" customHeight="1" x14ac:dyDescent="0.4">
      <c r="F26827" s="12"/>
    </row>
    <row r="26828" spans="6:6" ht="16.5" customHeight="1" x14ac:dyDescent="0.4">
      <c r="F26828" s="12"/>
    </row>
    <row r="26829" spans="6:6" ht="16.5" customHeight="1" x14ac:dyDescent="0.4">
      <c r="F26829" s="12"/>
    </row>
    <row r="26830" spans="6:6" ht="16.5" customHeight="1" x14ac:dyDescent="0.4">
      <c r="F26830" s="12"/>
    </row>
    <row r="26831" spans="6:6" ht="16.5" customHeight="1" x14ac:dyDescent="0.4">
      <c r="F26831" s="12"/>
    </row>
    <row r="26832" spans="6:6" ht="16.5" customHeight="1" x14ac:dyDescent="0.4">
      <c r="F26832" s="12"/>
    </row>
    <row r="26833" spans="6:6" ht="16.5" customHeight="1" x14ac:dyDescent="0.4">
      <c r="F26833" s="12"/>
    </row>
    <row r="26834" spans="6:6" ht="16.5" customHeight="1" x14ac:dyDescent="0.4">
      <c r="F26834" s="12"/>
    </row>
    <row r="26835" spans="6:6" ht="16.5" customHeight="1" x14ac:dyDescent="0.4">
      <c r="F26835" s="12"/>
    </row>
    <row r="26836" spans="6:6" ht="16.5" customHeight="1" x14ac:dyDescent="0.4">
      <c r="F26836" s="12"/>
    </row>
    <row r="26837" spans="6:6" ht="16.5" customHeight="1" x14ac:dyDescent="0.4">
      <c r="F26837" s="12"/>
    </row>
    <row r="26838" spans="6:6" ht="16.5" customHeight="1" x14ac:dyDescent="0.4">
      <c r="F26838" s="12"/>
    </row>
    <row r="26839" spans="6:6" ht="16.5" customHeight="1" x14ac:dyDescent="0.4">
      <c r="F26839" s="12"/>
    </row>
    <row r="26840" spans="6:6" ht="16.5" customHeight="1" x14ac:dyDescent="0.4">
      <c r="F26840" s="12"/>
    </row>
    <row r="26841" spans="6:6" ht="16.5" customHeight="1" x14ac:dyDescent="0.4">
      <c r="F26841" s="12"/>
    </row>
    <row r="26842" spans="6:6" ht="16.5" customHeight="1" x14ac:dyDescent="0.4">
      <c r="F26842" s="12"/>
    </row>
    <row r="26843" spans="6:6" ht="16.5" customHeight="1" x14ac:dyDescent="0.4">
      <c r="F26843" s="12"/>
    </row>
    <row r="26844" spans="6:6" ht="16.5" customHeight="1" x14ac:dyDescent="0.4">
      <c r="F26844" s="12"/>
    </row>
    <row r="26845" spans="6:6" ht="16.5" customHeight="1" x14ac:dyDescent="0.4">
      <c r="F26845" s="12"/>
    </row>
    <row r="26846" spans="6:6" ht="16.5" customHeight="1" x14ac:dyDescent="0.4">
      <c r="F26846" s="12"/>
    </row>
    <row r="26847" spans="6:6" ht="16.5" customHeight="1" x14ac:dyDescent="0.4">
      <c r="F26847" s="12"/>
    </row>
    <row r="26848" spans="6:6" ht="16.5" customHeight="1" x14ac:dyDescent="0.4">
      <c r="F26848" s="12"/>
    </row>
    <row r="26849" spans="6:6" ht="16.5" customHeight="1" x14ac:dyDescent="0.4">
      <c r="F26849" s="12"/>
    </row>
    <row r="26850" spans="6:6" ht="16.5" customHeight="1" x14ac:dyDescent="0.4">
      <c r="F26850" s="12"/>
    </row>
    <row r="26851" spans="6:6" ht="16.5" customHeight="1" x14ac:dyDescent="0.4">
      <c r="F26851" s="12"/>
    </row>
    <row r="26852" spans="6:6" ht="16.5" customHeight="1" x14ac:dyDescent="0.4">
      <c r="F26852" s="12"/>
    </row>
    <row r="26853" spans="6:6" ht="16.5" customHeight="1" x14ac:dyDescent="0.4">
      <c r="F26853" s="12"/>
    </row>
    <row r="26854" spans="6:6" ht="16.5" customHeight="1" x14ac:dyDescent="0.4">
      <c r="F26854" s="12"/>
    </row>
    <row r="26855" spans="6:6" ht="16.5" customHeight="1" x14ac:dyDescent="0.4">
      <c r="F26855" s="12"/>
    </row>
    <row r="26856" spans="6:6" ht="16.5" customHeight="1" x14ac:dyDescent="0.4">
      <c r="F26856" s="12"/>
    </row>
    <row r="26857" spans="6:6" ht="16.5" customHeight="1" x14ac:dyDescent="0.4">
      <c r="F26857" s="12"/>
    </row>
    <row r="26858" spans="6:6" ht="16.5" customHeight="1" x14ac:dyDescent="0.4">
      <c r="F26858" s="12"/>
    </row>
    <row r="26859" spans="6:6" ht="16.5" customHeight="1" x14ac:dyDescent="0.4">
      <c r="F26859" s="12"/>
    </row>
    <row r="26860" spans="6:6" ht="16.5" customHeight="1" x14ac:dyDescent="0.4">
      <c r="F26860" s="12"/>
    </row>
    <row r="26861" spans="6:6" ht="16.5" customHeight="1" x14ac:dyDescent="0.4">
      <c r="F26861" s="12"/>
    </row>
    <row r="26862" spans="6:6" ht="16.5" customHeight="1" x14ac:dyDescent="0.4">
      <c r="F26862" s="12"/>
    </row>
    <row r="26863" spans="6:6" ht="16.5" customHeight="1" x14ac:dyDescent="0.4">
      <c r="F26863" s="12"/>
    </row>
    <row r="26864" spans="6:6" ht="16.5" customHeight="1" x14ac:dyDescent="0.4">
      <c r="F26864" s="12"/>
    </row>
    <row r="26865" spans="6:6" ht="16.5" customHeight="1" x14ac:dyDescent="0.4">
      <c r="F26865" s="12"/>
    </row>
    <row r="26866" spans="6:6" ht="16.5" customHeight="1" x14ac:dyDescent="0.4">
      <c r="F26866" s="12"/>
    </row>
    <row r="26867" spans="6:6" ht="16.5" customHeight="1" x14ac:dyDescent="0.4">
      <c r="F26867" s="12"/>
    </row>
    <row r="26868" spans="6:6" ht="16.5" customHeight="1" x14ac:dyDescent="0.4">
      <c r="F26868" s="12"/>
    </row>
    <row r="26869" spans="6:6" ht="16.5" customHeight="1" x14ac:dyDescent="0.4">
      <c r="F26869" s="12"/>
    </row>
    <row r="26870" spans="6:6" ht="16.5" customHeight="1" x14ac:dyDescent="0.4">
      <c r="F26870" s="12"/>
    </row>
    <row r="26871" spans="6:6" ht="16.5" customHeight="1" x14ac:dyDescent="0.4">
      <c r="F26871" s="12"/>
    </row>
    <row r="26872" spans="6:6" ht="16.5" customHeight="1" x14ac:dyDescent="0.4">
      <c r="F26872" s="12"/>
    </row>
    <row r="26873" spans="6:6" ht="16.5" customHeight="1" x14ac:dyDescent="0.4">
      <c r="F26873" s="12"/>
    </row>
    <row r="26874" spans="6:6" ht="16.5" customHeight="1" x14ac:dyDescent="0.4">
      <c r="F26874" s="12"/>
    </row>
    <row r="26875" spans="6:6" ht="16.5" customHeight="1" x14ac:dyDescent="0.4">
      <c r="F26875" s="12"/>
    </row>
    <row r="26876" spans="6:6" ht="16.5" customHeight="1" x14ac:dyDescent="0.4">
      <c r="F26876" s="12"/>
    </row>
    <row r="26877" spans="6:6" ht="16.5" customHeight="1" x14ac:dyDescent="0.4">
      <c r="F26877" s="12"/>
    </row>
    <row r="26878" spans="6:6" ht="16.5" customHeight="1" x14ac:dyDescent="0.4">
      <c r="F26878" s="12"/>
    </row>
    <row r="26879" spans="6:6" ht="16.5" customHeight="1" x14ac:dyDescent="0.4">
      <c r="F26879" s="12"/>
    </row>
    <row r="26880" spans="6:6" ht="16.5" customHeight="1" x14ac:dyDescent="0.4">
      <c r="F26880" s="12"/>
    </row>
    <row r="26881" spans="6:6" ht="16.5" customHeight="1" x14ac:dyDescent="0.4">
      <c r="F26881" s="12"/>
    </row>
    <row r="26882" spans="6:6" ht="16.5" customHeight="1" x14ac:dyDescent="0.4">
      <c r="F26882" s="12"/>
    </row>
    <row r="26883" spans="6:6" ht="16.5" customHeight="1" x14ac:dyDescent="0.4">
      <c r="F26883" s="12"/>
    </row>
    <row r="26884" spans="6:6" ht="16.5" customHeight="1" x14ac:dyDescent="0.4">
      <c r="F26884" s="12"/>
    </row>
    <row r="26885" spans="6:6" ht="16.5" customHeight="1" x14ac:dyDescent="0.4">
      <c r="F26885" s="12"/>
    </row>
    <row r="26886" spans="6:6" ht="16.5" customHeight="1" x14ac:dyDescent="0.4">
      <c r="F26886" s="12"/>
    </row>
    <row r="26887" spans="6:6" ht="16.5" customHeight="1" x14ac:dyDescent="0.4">
      <c r="F26887" s="12"/>
    </row>
    <row r="26888" spans="6:6" ht="16.5" customHeight="1" x14ac:dyDescent="0.4">
      <c r="F26888" s="12"/>
    </row>
    <row r="26889" spans="6:6" ht="16.5" customHeight="1" x14ac:dyDescent="0.4">
      <c r="F26889" s="12"/>
    </row>
    <row r="26890" spans="6:6" ht="16.5" customHeight="1" x14ac:dyDescent="0.4">
      <c r="F26890" s="12"/>
    </row>
    <row r="26891" spans="6:6" ht="16.5" customHeight="1" x14ac:dyDescent="0.4">
      <c r="F26891" s="12"/>
    </row>
    <row r="26892" spans="6:6" ht="16.5" customHeight="1" x14ac:dyDescent="0.4">
      <c r="F26892" s="12"/>
    </row>
    <row r="26893" spans="6:6" ht="16.5" customHeight="1" x14ac:dyDescent="0.4">
      <c r="F26893" s="12"/>
    </row>
    <row r="26894" spans="6:6" ht="16.5" customHeight="1" x14ac:dyDescent="0.4">
      <c r="F26894" s="12"/>
    </row>
    <row r="26895" spans="6:6" ht="16.5" customHeight="1" x14ac:dyDescent="0.4">
      <c r="F26895" s="12"/>
    </row>
    <row r="26896" spans="6:6" ht="16.5" customHeight="1" x14ac:dyDescent="0.4">
      <c r="F26896" s="12"/>
    </row>
    <row r="26897" spans="6:6" ht="16.5" customHeight="1" x14ac:dyDescent="0.4">
      <c r="F26897" s="12"/>
    </row>
    <row r="26898" spans="6:6" ht="16.5" customHeight="1" x14ac:dyDescent="0.4">
      <c r="F26898" s="12"/>
    </row>
    <row r="26899" spans="6:6" ht="16.5" customHeight="1" x14ac:dyDescent="0.4">
      <c r="F26899" s="12"/>
    </row>
    <row r="26900" spans="6:6" ht="16.5" customHeight="1" x14ac:dyDescent="0.4">
      <c r="F26900" s="12"/>
    </row>
    <row r="26901" spans="6:6" ht="16.5" customHeight="1" x14ac:dyDescent="0.4">
      <c r="F26901" s="12"/>
    </row>
    <row r="26902" spans="6:6" ht="16.5" customHeight="1" x14ac:dyDescent="0.4">
      <c r="F26902" s="12"/>
    </row>
    <row r="26903" spans="6:6" ht="16.5" customHeight="1" x14ac:dyDescent="0.4">
      <c r="F26903" s="12"/>
    </row>
    <row r="26904" spans="6:6" ht="16.5" customHeight="1" x14ac:dyDescent="0.4">
      <c r="F26904" s="12"/>
    </row>
    <row r="26905" spans="6:6" ht="16.5" customHeight="1" x14ac:dyDescent="0.4">
      <c r="F26905" s="12"/>
    </row>
    <row r="26906" spans="6:6" ht="16.5" customHeight="1" x14ac:dyDescent="0.4">
      <c r="F26906" s="12"/>
    </row>
    <row r="26907" spans="6:6" ht="16.5" customHeight="1" x14ac:dyDescent="0.4">
      <c r="F26907" s="12"/>
    </row>
    <row r="26908" spans="6:6" ht="16.5" customHeight="1" x14ac:dyDescent="0.4">
      <c r="F26908" s="12"/>
    </row>
    <row r="26909" spans="6:6" ht="16.5" customHeight="1" x14ac:dyDescent="0.4">
      <c r="F26909" s="12"/>
    </row>
    <row r="26910" spans="6:6" ht="16.5" customHeight="1" x14ac:dyDescent="0.4">
      <c r="F26910" s="12"/>
    </row>
    <row r="26911" spans="6:6" ht="16.5" customHeight="1" x14ac:dyDescent="0.4">
      <c r="F26911" s="12"/>
    </row>
    <row r="26912" spans="6:6" ht="16.5" customHeight="1" x14ac:dyDescent="0.4">
      <c r="F26912" s="12"/>
    </row>
    <row r="26913" spans="6:6" ht="16.5" customHeight="1" x14ac:dyDescent="0.4">
      <c r="F26913" s="12"/>
    </row>
    <row r="26914" spans="6:6" ht="16.5" customHeight="1" x14ac:dyDescent="0.4">
      <c r="F26914" s="12"/>
    </row>
    <row r="26915" spans="6:6" ht="16.5" customHeight="1" x14ac:dyDescent="0.4">
      <c r="F26915" s="12"/>
    </row>
    <row r="26916" spans="6:6" ht="16.5" customHeight="1" x14ac:dyDescent="0.4">
      <c r="F26916" s="12"/>
    </row>
    <row r="26917" spans="6:6" ht="16.5" customHeight="1" x14ac:dyDescent="0.4">
      <c r="F26917" s="12"/>
    </row>
    <row r="26918" spans="6:6" ht="16.5" customHeight="1" x14ac:dyDescent="0.4">
      <c r="F26918" s="12"/>
    </row>
    <row r="26919" spans="6:6" ht="16.5" customHeight="1" x14ac:dyDescent="0.4">
      <c r="F26919" s="12"/>
    </row>
    <row r="26920" spans="6:6" ht="16.5" customHeight="1" x14ac:dyDescent="0.4">
      <c r="F26920" s="12"/>
    </row>
    <row r="26921" spans="6:6" ht="16.5" customHeight="1" x14ac:dyDescent="0.4">
      <c r="F26921" s="12"/>
    </row>
    <row r="26922" spans="6:6" ht="16.5" customHeight="1" x14ac:dyDescent="0.4">
      <c r="F26922" s="12"/>
    </row>
    <row r="26923" spans="6:6" ht="16.5" customHeight="1" x14ac:dyDescent="0.4">
      <c r="F26923" s="12"/>
    </row>
    <row r="26924" spans="6:6" ht="16.5" customHeight="1" x14ac:dyDescent="0.4">
      <c r="F26924" s="12"/>
    </row>
    <row r="26925" spans="6:6" ht="16.5" customHeight="1" x14ac:dyDescent="0.4">
      <c r="F26925" s="12"/>
    </row>
    <row r="26926" spans="6:6" ht="16.5" customHeight="1" x14ac:dyDescent="0.4">
      <c r="F26926" s="12"/>
    </row>
    <row r="26927" spans="6:6" ht="16.5" customHeight="1" x14ac:dyDescent="0.4">
      <c r="F26927" s="12"/>
    </row>
    <row r="26928" spans="6:6" ht="16.5" customHeight="1" x14ac:dyDescent="0.4">
      <c r="F26928" s="12"/>
    </row>
    <row r="26929" spans="6:6" ht="16.5" customHeight="1" x14ac:dyDescent="0.4">
      <c r="F26929" s="12"/>
    </row>
    <row r="26930" spans="6:6" ht="16.5" customHeight="1" x14ac:dyDescent="0.4">
      <c r="F26930" s="12"/>
    </row>
    <row r="26931" spans="6:6" ht="16.5" customHeight="1" x14ac:dyDescent="0.4">
      <c r="F26931" s="12"/>
    </row>
    <row r="26932" spans="6:6" ht="16.5" customHeight="1" x14ac:dyDescent="0.4">
      <c r="F26932" s="12"/>
    </row>
    <row r="26933" spans="6:6" ht="16.5" customHeight="1" x14ac:dyDescent="0.4">
      <c r="F26933" s="12"/>
    </row>
    <row r="26934" spans="6:6" ht="16.5" customHeight="1" x14ac:dyDescent="0.4">
      <c r="F26934" s="12"/>
    </row>
    <row r="26935" spans="6:6" ht="16.5" customHeight="1" x14ac:dyDescent="0.4">
      <c r="F26935" s="12"/>
    </row>
    <row r="26936" spans="6:6" ht="16.5" customHeight="1" x14ac:dyDescent="0.4">
      <c r="F26936" s="12"/>
    </row>
    <row r="26937" spans="6:6" ht="16.5" customHeight="1" x14ac:dyDescent="0.4">
      <c r="F26937" s="12"/>
    </row>
    <row r="26938" spans="6:6" ht="16.5" customHeight="1" x14ac:dyDescent="0.4">
      <c r="F26938" s="12"/>
    </row>
    <row r="26939" spans="6:6" ht="16.5" customHeight="1" x14ac:dyDescent="0.4">
      <c r="F26939" s="12"/>
    </row>
    <row r="26940" spans="6:6" ht="16.5" customHeight="1" x14ac:dyDescent="0.4">
      <c r="F26940" s="12"/>
    </row>
    <row r="26941" spans="6:6" ht="16.5" customHeight="1" x14ac:dyDescent="0.4">
      <c r="F26941" s="12"/>
    </row>
    <row r="26942" spans="6:6" ht="16.5" customHeight="1" x14ac:dyDescent="0.4">
      <c r="F26942" s="12"/>
    </row>
    <row r="26943" spans="6:6" ht="16.5" customHeight="1" x14ac:dyDescent="0.4">
      <c r="F26943" s="12"/>
    </row>
    <row r="26944" spans="6:6" ht="16.5" customHeight="1" x14ac:dyDescent="0.4">
      <c r="F26944" s="12"/>
    </row>
    <row r="26945" spans="6:6" ht="16.5" customHeight="1" x14ac:dyDescent="0.4">
      <c r="F26945" s="12"/>
    </row>
    <row r="26946" spans="6:6" ht="16.5" customHeight="1" x14ac:dyDescent="0.4">
      <c r="F26946" s="12"/>
    </row>
    <row r="26947" spans="6:6" ht="16.5" customHeight="1" x14ac:dyDescent="0.4">
      <c r="F26947" s="12"/>
    </row>
    <row r="26948" spans="6:6" ht="16.5" customHeight="1" x14ac:dyDescent="0.4">
      <c r="F26948" s="12"/>
    </row>
    <row r="26949" spans="6:6" ht="16.5" customHeight="1" x14ac:dyDescent="0.4">
      <c r="F26949" s="12"/>
    </row>
    <row r="26950" spans="6:6" ht="16.5" customHeight="1" x14ac:dyDescent="0.4">
      <c r="F26950" s="12"/>
    </row>
    <row r="26951" spans="6:6" ht="16.5" customHeight="1" x14ac:dyDescent="0.4">
      <c r="F26951" s="12"/>
    </row>
    <row r="26952" spans="6:6" ht="16.5" customHeight="1" x14ac:dyDescent="0.4">
      <c r="F26952" s="12"/>
    </row>
    <row r="26953" spans="6:6" ht="16.5" customHeight="1" x14ac:dyDescent="0.4">
      <c r="F26953" s="12"/>
    </row>
    <row r="26954" spans="6:6" ht="16.5" customHeight="1" x14ac:dyDescent="0.4">
      <c r="F26954" s="12"/>
    </row>
    <row r="26955" spans="6:6" ht="16.5" customHeight="1" x14ac:dyDescent="0.4">
      <c r="F26955" s="12"/>
    </row>
    <row r="26956" spans="6:6" ht="16.5" customHeight="1" x14ac:dyDescent="0.4">
      <c r="F26956" s="12"/>
    </row>
    <row r="26957" spans="6:6" ht="16.5" customHeight="1" x14ac:dyDescent="0.4">
      <c r="F26957" s="12"/>
    </row>
    <row r="26958" spans="6:6" ht="16.5" customHeight="1" x14ac:dyDescent="0.4">
      <c r="F26958" s="12"/>
    </row>
    <row r="26959" spans="6:6" ht="16.5" customHeight="1" x14ac:dyDescent="0.4">
      <c r="F26959" s="12"/>
    </row>
    <row r="26960" spans="6:6" ht="16.5" customHeight="1" x14ac:dyDescent="0.4">
      <c r="F26960" s="12"/>
    </row>
    <row r="26961" spans="6:6" ht="16.5" customHeight="1" x14ac:dyDescent="0.4">
      <c r="F26961" s="12"/>
    </row>
    <row r="26962" spans="6:6" ht="16.5" customHeight="1" x14ac:dyDescent="0.4">
      <c r="F26962" s="12"/>
    </row>
    <row r="26963" spans="6:6" ht="16.5" customHeight="1" x14ac:dyDescent="0.4">
      <c r="F26963" s="12"/>
    </row>
    <row r="26964" spans="6:6" ht="16.5" customHeight="1" x14ac:dyDescent="0.4">
      <c r="F26964" s="12"/>
    </row>
    <row r="26965" spans="6:6" ht="16.5" customHeight="1" x14ac:dyDescent="0.4">
      <c r="F26965" s="12"/>
    </row>
    <row r="26966" spans="6:6" ht="16.5" customHeight="1" x14ac:dyDescent="0.4">
      <c r="F26966" s="12"/>
    </row>
    <row r="26967" spans="6:6" ht="16.5" customHeight="1" x14ac:dyDescent="0.4">
      <c r="F26967" s="12"/>
    </row>
    <row r="26968" spans="6:6" ht="16.5" customHeight="1" x14ac:dyDescent="0.4">
      <c r="F26968" s="12"/>
    </row>
    <row r="26969" spans="6:6" ht="16.5" customHeight="1" x14ac:dyDescent="0.4">
      <c r="F26969" s="12"/>
    </row>
    <row r="26970" spans="6:6" ht="16.5" customHeight="1" x14ac:dyDescent="0.4">
      <c r="F26970" s="12"/>
    </row>
    <row r="26971" spans="6:6" ht="16.5" customHeight="1" x14ac:dyDescent="0.4">
      <c r="F26971" s="12"/>
    </row>
    <row r="26972" spans="6:6" ht="16.5" customHeight="1" x14ac:dyDescent="0.4">
      <c r="F26972" s="12"/>
    </row>
    <row r="26973" spans="6:6" ht="16.5" customHeight="1" x14ac:dyDescent="0.4">
      <c r="F26973" s="12"/>
    </row>
    <row r="26974" spans="6:6" ht="16.5" customHeight="1" x14ac:dyDescent="0.4">
      <c r="F26974" s="12"/>
    </row>
    <row r="26975" spans="6:6" ht="16.5" customHeight="1" x14ac:dyDescent="0.4">
      <c r="F26975" s="12"/>
    </row>
    <row r="26976" spans="6:6" ht="16.5" customHeight="1" x14ac:dyDescent="0.4">
      <c r="F26976" s="12"/>
    </row>
    <row r="26977" spans="6:6" ht="16.5" customHeight="1" x14ac:dyDescent="0.4">
      <c r="F26977" s="12"/>
    </row>
    <row r="26978" spans="6:6" ht="16.5" customHeight="1" x14ac:dyDescent="0.4">
      <c r="F26978" s="12"/>
    </row>
    <row r="26979" spans="6:6" ht="16.5" customHeight="1" x14ac:dyDescent="0.4">
      <c r="F26979" s="12"/>
    </row>
    <row r="26980" spans="6:6" ht="16.5" customHeight="1" x14ac:dyDescent="0.4">
      <c r="F26980" s="12"/>
    </row>
    <row r="26981" spans="6:6" ht="16.5" customHeight="1" x14ac:dyDescent="0.4">
      <c r="F26981" s="12"/>
    </row>
    <row r="26982" spans="6:6" ht="16.5" customHeight="1" x14ac:dyDescent="0.4">
      <c r="F26982" s="12"/>
    </row>
    <row r="26983" spans="6:6" ht="16.5" customHeight="1" x14ac:dyDescent="0.4">
      <c r="F26983" s="12"/>
    </row>
    <row r="26984" spans="6:6" ht="16.5" customHeight="1" x14ac:dyDescent="0.4">
      <c r="F26984" s="12"/>
    </row>
    <row r="26985" spans="6:6" ht="16.5" customHeight="1" x14ac:dyDescent="0.4">
      <c r="F26985" s="12"/>
    </row>
    <row r="26986" spans="6:6" ht="16.5" customHeight="1" x14ac:dyDescent="0.4">
      <c r="F26986" s="12"/>
    </row>
    <row r="26987" spans="6:6" ht="16.5" customHeight="1" x14ac:dyDescent="0.4">
      <c r="F26987" s="12"/>
    </row>
    <row r="26988" spans="6:6" ht="16.5" customHeight="1" x14ac:dyDescent="0.4">
      <c r="F26988" s="12"/>
    </row>
    <row r="26989" spans="6:6" ht="16.5" customHeight="1" x14ac:dyDescent="0.4">
      <c r="F26989" s="12"/>
    </row>
    <row r="26990" spans="6:6" ht="16.5" customHeight="1" x14ac:dyDescent="0.4">
      <c r="F26990" s="12"/>
    </row>
    <row r="26991" spans="6:6" ht="16.5" customHeight="1" x14ac:dyDescent="0.4">
      <c r="F26991" s="12"/>
    </row>
    <row r="26992" spans="6:6" ht="16.5" customHeight="1" x14ac:dyDescent="0.4">
      <c r="F26992" s="12"/>
    </row>
    <row r="26993" spans="6:6" ht="16.5" customHeight="1" x14ac:dyDescent="0.4">
      <c r="F26993" s="12"/>
    </row>
    <row r="26994" spans="6:6" ht="16.5" customHeight="1" x14ac:dyDescent="0.4">
      <c r="F26994" s="12"/>
    </row>
    <row r="26995" spans="6:6" ht="16.5" customHeight="1" x14ac:dyDescent="0.4">
      <c r="F26995" s="12"/>
    </row>
    <row r="26996" spans="6:6" ht="16.5" customHeight="1" x14ac:dyDescent="0.4">
      <c r="F26996" s="12"/>
    </row>
    <row r="26997" spans="6:6" ht="16.5" customHeight="1" x14ac:dyDescent="0.4">
      <c r="F26997" s="12"/>
    </row>
    <row r="26998" spans="6:6" ht="16.5" customHeight="1" x14ac:dyDescent="0.4">
      <c r="F26998" s="12"/>
    </row>
    <row r="26999" spans="6:6" ht="16.5" customHeight="1" x14ac:dyDescent="0.4">
      <c r="F26999" s="12"/>
    </row>
    <row r="27000" spans="6:6" ht="16.5" customHeight="1" x14ac:dyDescent="0.4">
      <c r="F27000" s="12"/>
    </row>
    <row r="27001" spans="6:6" ht="16.5" customHeight="1" x14ac:dyDescent="0.4">
      <c r="F27001" s="12"/>
    </row>
    <row r="27002" spans="6:6" ht="16.5" customHeight="1" x14ac:dyDescent="0.4">
      <c r="F27002" s="12"/>
    </row>
    <row r="27003" spans="6:6" ht="16.5" customHeight="1" x14ac:dyDescent="0.4">
      <c r="F27003" s="12"/>
    </row>
    <row r="27004" spans="6:6" ht="16.5" customHeight="1" x14ac:dyDescent="0.4">
      <c r="F27004" s="12"/>
    </row>
    <row r="27005" spans="6:6" ht="16.5" customHeight="1" x14ac:dyDescent="0.4">
      <c r="F27005" s="12"/>
    </row>
    <row r="27006" spans="6:6" ht="16.5" customHeight="1" x14ac:dyDescent="0.4">
      <c r="F27006" s="12"/>
    </row>
    <row r="27007" spans="6:6" ht="16.5" customHeight="1" x14ac:dyDescent="0.4">
      <c r="F27007" s="12"/>
    </row>
    <row r="27008" spans="6:6" ht="16.5" customHeight="1" x14ac:dyDescent="0.4">
      <c r="F27008" s="12"/>
    </row>
    <row r="27009" spans="6:6" ht="16.5" customHeight="1" x14ac:dyDescent="0.4">
      <c r="F27009" s="12"/>
    </row>
    <row r="27010" spans="6:6" ht="16.5" customHeight="1" x14ac:dyDescent="0.4">
      <c r="F27010" s="12"/>
    </row>
    <row r="27011" spans="6:6" ht="16.5" customHeight="1" x14ac:dyDescent="0.4">
      <c r="F27011" s="12"/>
    </row>
    <row r="27012" spans="6:6" ht="16.5" customHeight="1" x14ac:dyDescent="0.4">
      <c r="F27012" s="12"/>
    </row>
    <row r="27013" spans="6:6" ht="16.5" customHeight="1" x14ac:dyDescent="0.4">
      <c r="F27013" s="12"/>
    </row>
    <row r="27014" spans="6:6" ht="16.5" customHeight="1" x14ac:dyDescent="0.4">
      <c r="F27014" s="12"/>
    </row>
    <row r="27015" spans="6:6" ht="16.5" customHeight="1" x14ac:dyDescent="0.4">
      <c r="F27015" s="12"/>
    </row>
    <row r="27016" spans="6:6" ht="16.5" customHeight="1" x14ac:dyDescent="0.4">
      <c r="F27016" s="12"/>
    </row>
    <row r="27017" spans="6:6" ht="16.5" customHeight="1" x14ac:dyDescent="0.4">
      <c r="F27017" s="12"/>
    </row>
    <row r="27018" spans="6:6" ht="16.5" customHeight="1" x14ac:dyDescent="0.4">
      <c r="F27018" s="12"/>
    </row>
    <row r="27019" spans="6:6" ht="16.5" customHeight="1" x14ac:dyDescent="0.4">
      <c r="F27019" s="12"/>
    </row>
    <row r="27020" spans="6:6" ht="16.5" customHeight="1" x14ac:dyDescent="0.4">
      <c r="F27020" s="12"/>
    </row>
    <row r="27021" spans="6:6" ht="16.5" customHeight="1" x14ac:dyDescent="0.4">
      <c r="F27021" s="12"/>
    </row>
    <row r="27022" spans="6:6" ht="16.5" customHeight="1" x14ac:dyDescent="0.4">
      <c r="F27022" s="12"/>
    </row>
    <row r="27023" spans="6:6" ht="16.5" customHeight="1" x14ac:dyDescent="0.4">
      <c r="F27023" s="12"/>
    </row>
    <row r="27024" spans="6:6" ht="16.5" customHeight="1" x14ac:dyDescent="0.4">
      <c r="F27024" s="12"/>
    </row>
    <row r="27025" spans="6:6" ht="16.5" customHeight="1" x14ac:dyDescent="0.4">
      <c r="F27025" s="12"/>
    </row>
    <row r="27026" spans="6:6" ht="16.5" customHeight="1" x14ac:dyDescent="0.4">
      <c r="F27026" s="12"/>
    </row>
    <row r="27027" spans="6:6" ht="16.5" customHeight="1" x14ac:dyDescent="0.4">
      <c r="F27027" s="12"/>
    </row>
    <row r="27028" spans="6:6" ht="16.5" customHeight="1" x14ac:dyDescent="0.4">
      <c r="F27028" s="12"/>
    </row>
    <row r="27029" spans="6:6" ht="16.5" customHeight="1" x14ac:dyDescent="0.4">
      <c r="F27029" s="12"/>
    </row>
    <row r="27030" spans="6:6" ht="16.5" customHeight="1" x14ac:dyDescent="0.4">
      <c r="F27030" s="12"/>
    </row>
    <row r="27031" spans="6:6" ht="16.5" customHeight="1" x14ac:dyDescent="0.4">
      <c r="F27031" s="12"/>
    </row>
    <row r="27032" spans="6:6" ht="16.5" customHeight="1" x14ac:dyDescent="0.4">
      <c r="F27032" s="12"/>
    </row>
    <row r="27033" spans="6:6" ht="16.5" customHeight="1" x14ac:dyDescent="0.4">
      <c r="F27033" s="12"/>
    </row>
    <row r="27034" spans="6:6" ht="16.5" customHeight="1" x14ac:dyDescent="0.4">
      <c r="F27034" s="12"/>
    </row>
    <row r="27035" spans="6:6" ht="16.5" customHeight="1" x14ac:dyDescent="0.4">
      <c r="F27035" s="12"/>
    </row>
    <row r="27036" spans="6:6" ht="16.5" customHeight="1" x14ac:dyDescent="0.4">
      <c r="F27036" s="12"/>
    </row>
    <row r="27037" spans="6:6" ht="16.5" customHeight="1" x14ac:dyDescent="0.4">
      <c r="F27037" s="12"/>
    </row>
    <row r="27038" spans="6:6" ht="16.5" customHeight="1" x14ac:dyDescent="0.4">
      <c r="F27038" s="12"/>
    </row>
    <row r="27039" spans="6:6" ht="16.5" customHeight="1" x14ac:dyDescent="0.4">
      <c r="F27039" s="12"/>
    </row>
    <row r="27040" spans="6:6" ht="16.5" customHeight="1" x14ac:dyDescent="0.4">
      <c r="F27040" s="12"/>
    </row>
    <row r="27041" spans="6:6" ht="16.5" customHeight="1" x14ac:dyDescent="0.4">
      <c r="F27041" s="12"/>
    </row>
    <row r="27042" spans="6:6" ht="16.5" customHeight="1" x14ac:dyDescent="0.4">
      <c r="F27042" s="12"/>
    </row>
    <row r="27043" spans="6:6" ht="16.5" customHeight="1" x14ac:dyDescent="0.4">
      <c r="F27043" s="12"/>
    </row>
    <row r="27044" spans="6:6" ht="16.5" customHeight="1" x14ac:dyDescent="0.4">
      <c r="F27044" s="12"/>
    </row>
    <row r="27045" spans="6:6" ht="16.5" customHeight="1" x14ac:dyDescent="0.4">
      <c r="F27045" s="12"/>
    </row>
    <row r="27046" spans="6:6" ht="16.5" customHeight="1" x14ac:dyDescent="0.4">
      <c r="F27046" s="12"/>
    </row>
    <row r="27047" spans="6:6" ht="16.5" customHeight="1" x14ac:dyDescent="0.4">
      <c r="F27047" s="12"/>
    </row>
    <row r="27048" spans="6:6" ht="16.5" customHeight="1" x14ac:dyDescent="0.4">
      <c r="F27048" s="12"/>
    </row>
    <row r="27049" spans="6:6" ht="16.5" customHeight="1" x14ac:dyDescent="0.4">
      <c r="F27049" s="12"/>
    </row>
    <row r="27050" spans="6:6" ht="16.5" customHeight="1" x14ac:dyDescent="0.4">
      <c r="F27050" s="12"/>
    </row>
    <row r="27051" spans="6:6" ht="16.5" customHeight="1" x14ac:dyDescent="0.4">
      <c r="F27051" s="12"/>
    </row>
    <row r="27052" spans="6:6" ht="16.5" customHeight="1" x14ac:dyDescent="0.4">
      <c r="F27052" s="12"/>
    </row>
    <row r="27053" spans="6:6" ht="16.5" customHeight="1" x14ac:dyDescent="0.4">
      <c r="F27053" s="12"/>
    </row>
    <row r="27054" spans="6:6" ht="16.5" customHeight="1" x14ac:dyDescent="0.4">
      <c r="F27054" s="12"/>
    </row>
    <row r="27055" spans="6:6" ht="16.5" customHeight="1" x14ac:dyDescent="0.4">
      <c r="F27055" s="12"/>
    </row>
    <row r="27056" spans="6:6" ht="16.5" customHeight="1" x14ac:dyDescent="0.4">
      <c r="F27056" s="12"/>
    </row>
    <row r="27057" spans="6:6" ht="16.5" customHeight="1" x14ac:dyDescent="0.4">
      <c r="F27057" s="12"/>
    </row>
    <row r="27058" spans="6:6" ht="16.5" customHeight="1" x14ac:dyDescent="0.4">
      <c r="F27058" s="12"/>
    </row>
    <row r="27059" spans="6:6" ht="16.5" customHeight="1" x14ac:dyDescent="0.4">
      <c r="F27059" s="12"/>
    </row>
    <row r="27060" spans="6:6" ht="16.5" customHeight="1" x14ac:dyDescent="0.4">
      <c r="F27060" s="12"/>
    </row>
    <row r="27061" spans="6:6" ht="16.5" customHeight="1" x14ac:dyDescent="0.4">
      <c r="F27061" s="12"/>
    </row>
    <row r="27062" spans="6:6" ht="16.5" customHeight="1" x14ac:dyDescent="0.4">
      <c r="F27062" s="12"/>
    </row>
    <row r="27063" spans="6:6" ht="16.5" customHeight="1" x14ac:dyDescent="0.4">
      <c r="F27063" s="12"/>
    </row>
    <row r="27064" spans="6:6" ht="16.5" customHeight="1" x14ac:dyDescent="0.4">
      <c r="F27064" s="12"/>
    </row>
    <row r="27065" spans="6:6" ht="16.5" customHeight="1" x14ac:dyDescent="0.4">
      <c r="F27065" s="12"/>
    </row>
    <row r="27066" spans="6:6" ht="16.5" customHeight="1" x14ac:dyDescent="0.4">
      <c r="F27066" s="12"/>
    </row>
    <row r="27067" spans="6:6" ht="16.5" customHeight="1" x14ac:dyDescent="0.4">
      <c r="F27067" s="12"/>
    </row>
    <row r="27068" spans="6:6" ht="16.5" customHeight="1" x14ac:dyDescent="0.4">
      <c r="F27068" s="12"/>
    </row>
    <row r="27069" spans="6:6" ht="16.5" customHeight="1" x14ac:dyDescent="0.4">
      <c r="F27069" s="12"/>
    </row>
    <row r="27070" spans="6:6" ht="16.5" customHeight="1" x14ac:dyDescent="0.4">
      <c r="F27070" s="12"/>
    </row>
    <row r="27071" spans="6:6" ht="16.5" customHeight="1" x14ac:dyDescent="0.4">
      <c r="F27071" s="12"/>
    </row>
    <row r="27072" spans="6:6" ht="16.5" customHeight="1" x14ac:dyDescent="0.4">
      <c r="F27072" s="12"/>
    </row>
    <row r="27073" spans="6:6" ht="16.5" customHeight="1" x14ac:dyDescent="0.4">
      <c r="F27073" s="12"/>
    </row>
    <row r="27074" spans="6:6" ht="16.5" customHeight="1" x14ac:dyDescent="0.4">
      <c r="F27074" s="12"/>
    </row>
    <row r="27075" spans="6:6" ht="16.5" customHeight="1" x14ac:dyDescent="0.4">
      <c r="F27075" s="12"/>
    </row>
    <row r="27076" spans="6:6" ht="16.5" customHeight="1" x14ac:dyDescent="0.4">
      <c r="F27076" s="12"/>
    </row>
    <row r="27077" spans="6:6" ht="16.5" customHeight="1" x14ac:dyDescent="0.4">
      <c r="F27077" s="12"/>
    </row>
    <row r="27078" spans="6:6" ht="16.5" customHeight="1" x14ac:dyDescent="0.4">
      <c r="F27078" s="12"/>
    </row>
    <row r="27079" spans="6:6" ht="16.5" customHeight="1" x14ac:dyDescent="0.4">
      <c r="F27079" s="12"/>
    </row>
    <row r="27080" spans="6:6" ht="16.5" customHeight="1" x14ac:dyDescent="0.4">
      <c r="F27080" s="12"/>
    </row>
    <row r="27081" spans="6:6" ht="16.5" customHeight="1" x14ac:dyDescent="0.4">
      <c r="F27081" s="12"/>
    </row>
    <row r="27082" spans="6:6" ht="16.5" customHeight="1" x14ac:dyDescent="0.4">
      <c r="F27082" s="12"/>
    </row>
    <row r="27083" spans="6:6" ht="16.5" customHeight="1" x14ac:dyDescent="0.4">
      <c r="F27083" s="12"/>
    </row>
    <row r="27084" spans="6:6" ht="16.5" customHeight="1" x14ac:dyDescent="0.4">
      <c r="F27084" s="12"/>
    </row>
    <row r="27085" spans="6:6" ht="16.5" customHeight="1" x14ac:dyDescent="0.4">
      <c r="F27085" s="12"/>
    </row>
    <row r="27086" spans="6:6" ht="16.5" customHeight="1" x14ac:dyDescent="0.4">
      <c r="F27086" s="12"/>
    </row>
    <row r="27087" spans="6:6" ht="16.5" customHeight="1" x14ac:dyDescent="0.4">
      <c r="F27087" s="12"/>
    </row>
    <row r="27088" spans="6:6" ht="16.5" customHeight="1" x14ac:dyDescent="0.4">
      <c r="F27088" s="12"/>
    </row>
    <row r="27089" spans="6:6" ht="16.5" customHeight="1" x14ac:dyDescent="0.4">
      <c r="F27089" s="12"/>
    </row>
    <row r="27090" spans="6:6" ht="16.5" customHeight="1" x14ac:dyDescent="0.4">
      <c r="F27090" s="12"/>
    </row>
    <row r="27091" spans="6:6" ht="16.5" customHeight="1" x14ac:dyDescent="0.4">
      <c r="F27091" s="12"/>
    </row>
    <row r="27092" spans="6:6" ht="16.5" customHeight="1" x14ac:dyDescent="0.4">
      <c r="F27092" s="12"/>
    </row>
    <row r="27093" spans="6:6" ht="16.5" customHeight="1" x14ac:dyDescent="0.4">
      <c r="F27093" s="12"/>
    </row>
    <row r="27094" spans="6:6" ht="16.5" customHeight="1" x14ac:dyDescent="0.4">
      <c r="F27094" s="12"/>
    </row>
    <row r="27095" spans="6:6" ht="16.5" customHeight="1" x14ac:dyDescent="0.4">
      <c r="F27095" s="12"/>
    </row>
    <row r="27096" spans="6:6" ht="16.5" customHeight="1" x14ac:dyDescent="0.4">
      <c r="F27096" s="12"/>
    </row>
    <row r="27097" spans="6:6" ht="16.5" customHeight="1" x14ac:dyDescent="0.4">
      <c r="F27097" s="12"/>
    </row>
    <row r="27098" spans="6:6" ht="16.5" customHeight="1" x14ac:dyDescent="0.4">
      <c r="F27098" s="12"/>
    </row>
    <row r="27099" spans="6:6" ht="16.5" customHeight="1" x14ac:dyDescent="0.4">
      <c r="F27099" s="12"/>
    </row>
    <row r="27100" spans="6:6" ht="16.5" customHeight="1" x14ac:dyDescent="0.4">
      <c r="F27100" s="12"/>
    </row>
    <row r="27101" spans="6:6" ht="16.5" customHeight="1" x14ac:dyDescent="0.4">
      <c r="F27101" s="12"/>
    </row>
    <row r="27102" spans="6:6" ht="16.5" customHeight="1" x14ac:dyDescent="0.4">
      <c r="F27102" s="12"/>
    </row>
    <row r="27103" spans="6:6" ht="16.5" customHeight="1" x14ac:dyDescent="0.4">
      <c r="F27103" s="12"/>
    </row>
    <row r="27104" spans="6:6" ht="16.5" customHeight="1" x14ac:dyDescent="0.4">
      <c r="F27104" s="12"/>
    </row>
    <row r="27105" spans="6:6" ht="16.5" customHeight="1" x14ac:dyDescent="0.4">
      <c r="F27105" s="12"/>
    </row>
    <row r="27106" spans="6:6" ht="16.5" customHeight="1" x14ac:dyDescent="0.4">
      <c r="F27106" s="12"/>
    </row>
    <row r="27107" spans="6:6" ht="16.5" customHeight="1" x14ac:dyDescent="0.4">
      <c r="F27107" s="12"/>
    </row>
    <row r="27108" spans="6:6" ht="16.5" customHeight="1" x14ac:dyDescent="0.4">
      <c r="F27108" s="12"/>
    </row>
    <row r="27109" spans="6:6" ht="16.5" customHeight="1" x14ac:dyDescent="0.4">
      <c r="F27109" s="12"/>
    </row>
    <row r="27110" spans="6:6" ht="16.5" customHeight="1" x14ac:dyDescent="0.4">
      <c r="F27110" s="12"/>
    </row>
    <row r="27111" spans="6:6" ht="16.5" customHeight="1" x14ac:dyDescent="0.4">
      <c r="F27111" s="12"/>
    </row>
    <row r="27112" spans="6:6" ht="16.5" customHeight="1" x14ac:dyDescent="0.4">
      <c r="F27112" s="12"/>
    </row>
    <row r="27113" spans="6:6" ht="16.5" customHeight="1" x14ac:dyDescent="0.4">
      <c r="F27113" s="12"/>
    </row>
    <row r="27114" spans="6:6" ht="16.5" customHeight="1" x14ac:dyDescent="0.4">
      <c r="F27114" s="12"/>
    </row>
    <row r="27115" spans="6:6" ht="16.5" customHeight="1" x14ac:dyDescent="0.4">
      <c r="F27115" s="12"/>
    </row>
    <row r="27116" spans="6:6" ht="16.5" customHeight="1" x14ac:dyDescent="0.4">
      <c r="F27116" s="12"/>
    </row>
    <row r="27117" spans="6:6" ht="16.5" customHeight="1" x14ac:dyDescent="0.4">
      <c r="F27117" s="12"/>
    </row>
    <row r="27118" spans="6:6" ht="16.5" customHeight="1" x14ac:dyDescent="0.4">
      <c r="F27118" s="12"/>
    </row>
    <row r="27119" spans="6:6" ht="16.5" customHeight="1" x14ac:dyDescent="0.4">
      <c r="F27119" s="12"/>
    </row>
    <row r="27120" spans="6:6" ht="16.5" customHeight="1" x14ac:dyDescent="0.4">
      <c r="F27120" s="12"/>
    </row>
    <row r="27121" spans="6:6" ht="16.5" customHeight="1" x14ac:dyDescent="0.4">
      <c r="F27121" s="12"/>
    </row>
    <row r="27122" spans="6:6" ht="16.5" customHeight="1" x14ac:dyDescent="0.4">
      <c r="F27122" s="12"/>
    </row>
    <row r="27123" spans="6:6" ht="16.5" customHeight="1" x14ac:dyDescent="0.4">
      <c r="F27123" s="12"/>
    </row>
    <row r="27124" spans="6:6" ht="16.5" customHeight="1" x14ac:dyDescent="0.4">
      <c r="F27124" s="12"/>
    </row>
    <row r="27125" spans="6:6" ht="16.5" customHeight="1" x14ac:dyDescent="0.4">
      <c r="F27125" s="12"/>
    </row>
    <row r="27126" spans="6:6" ht="16.5" customHeight="1" x14ac:dyDescent="0.4">
      <c r="F27126" s="12"/>
    </row>
    <row r="27127" spans="6:6" ht="16.5" customHeight="1" x14ac:dyDescent="0.4">
      <c r="F27127" s="12"/>
    </row>
    <row r="27128" spans="6:6" ht="16.5" customHeight="1" x14ac:dyDescent="0.4">
      <c r="F27128" s="12"/>
    </row>
    <row r="27129" spans="6:6" ht="16.5" customHeight="1" x14ac:dyDescent="0.4">
      <c r="F27129" s="12"/>
    </row>
    <row r="27130" spans="6:6" ht="16.5" customHeight="1" x14ac:dyDescent="0.4">
      <c r="F27130" s="12"/>
    </row>
    <row r="27131" spans="6:6" ht="16.5" customHeight="1" x14ac:dyDescent="0.4">
      <c r="F27131" s="12"/>
    </row>
    <row r="27132" spans="6:6" ht="16.5" customHeight="1" x14ac:dyDescent="0.4">
      <c r="F27132" s="12"/>
    </row>
    <row r="27133" spans="6:6" ht="16.5" customHeight="1" x14ac:dyDescent="0.4">
      <c r="F27133" s="12"/>
    </row>
    <row r="27134" spans="6:6" ht="16.5" customHeight="1" x14ac:dyDescent="0.4">
      <c r="F27134" s="12"/>
    </row>
    <row r="27135" spans="6:6" ht="16.5" customHeight="1" x14ac:dyDescent="0.4">
      <c r="F27135" s="12"/>
    </row>
    <row r="27136" spans="6:6" ht="16.5" customHeight="1" x14ac:dyDescent="0.4">
      <c r="F27136" s="12"/>
    </row>
    <row r="27137" spans="6:6" ht="16.5" customHeight="1" x14ac:dyDescent="0.4">
      <c r="F27137" s="12"/>
    </row>
    <row r="27138" spans="6:6" ht="16.5" customHeight="1" x14ac:dyDescent="0.4">
      <c r="F27138" s="12"/>
    </row>
    <row r="27139" spans="6:6" ht="16.5" customHeight="1" x14ac:dyDescent="0.4">
      <c r="F27139" s="12"/>
    </row>
    <row r="27140" spans="6:6" ht="16.5" customHeight="1" x14ac:dyDescent="0.4">
      <c r="F27140" s="12"/>
    </row>
    <row r="27141" spans="6:6" ht="16.5" customHeight="1" x14ac:dyDescent="0.4">
      <c r="F27141" s="12"/>
    </row>
    <row r="27142" spans="6:6" ht="16.5" customHeight="1" x14ac:dyDescent="0.4">
      <c r="F27142" s="12"/>
    </row>
    <row r="27143" spans="6:6" ht="16.5" customHeight="1" x14ac:dyDescent="0.4">
      <c r="F27143" s="12"/>
    </row>
    <row r="27144" spans="6:6" ht="16.5" customHeight="1" x14ac:dyDescent="0.4">
      <c r="F27144" s="12"/>
    </row>
    <row r="27145" spans="6:6" ht="16.5" customHeight="1" x14ac:dyDescent="0.4">
      <c r="F27145" s="12"/>
    </row>
    <row r="27146" spans="6:6" ht="16.5" customHeight="1" x14ac:dyDescent="0.4">
      <c r="F27146" s="12"/>
    </row>
    <row r="27147" spans="6:6" ht="16.5" customHeight="1" x14ac:dyDescent="0.4">
      <c r="F27147" s="12"/>
    </row>
    <row r="27148" spans="6:6" ht="16.5" customHeight="1" x14ac:dyDescent="0.4">
      <c r="F27148" s="12"/>
    </row>
    <row r="27149" spans="6:6" ht="16.5" customHeight="1" x14ac:dyDescent="0.4">
      <c r="F27149" s="12"/>
    </row>
    <row r="27150" spans="6:6" ht="16.5" customHeight="1" x14ac:dyDescent="0.4">
      <c r="F27150" s="12"/>
    </row>
    <row r="27151" spans="6:6" ht="16.5" customHeight="1" x14ac:dyDescent="0.4">
      <c r="F27151" s="12"/>
    </row>
    <row r="27152" spans="6:6" ht="16.5" customHeight="1" x14ac:dyDescent="0.4">
      <c r="F27152" s="12"/>
    </row>
    <row r="27153" spans="6:6" ht="16.5" customHeight="1" x14ac:dyDescent="0.4">
      <c r="F27153" s="12"/>
    </row>
    <row r="27154" spans="6:6" ht="16.5" customHeight="1" x14ac:dyDescent="0.4">
      <c r="F27154" s="12"/>
    </row>
    <row r="27155" spans="6:6" ht="16.5" customHeight="1" x14ac:dyDescent="0.4">
      <c r="F27155" s="12"/>
    </row>
    <row r="27156" spans="6:6" ht="16.5" customHeight="1" x14ac:dyDescent="0.4">
      <c r="F27156" s="12"/>
    </row>
    <row r="27157" spans="6:6" ht="16.5" customHeight="1" x14ac:dyDescent="0.4">
      <c r="F27157" s="12"/>
    </row>
    <row r="27158" spans="6:6" ht="16.5" customHeight="1" x14ac:dyDescent="0.4">
      <c r="F27158" s="12"/>
    </row>
    <row r="27159" spans="6:6" ht="16.5" customHeight="1" x14ac:dyDescent="0.4">
      <c r="F27159" s="12"/>
    </row>
    <row r="27160" spans="6:6" ht="16.5" customHeight="1" x14ac:dyDescent="0.4">
      <c r="F27160" s="12"/>
    </row>
    <row r="27161" spans="6:6" ht="16.5" customHeight="1" x14ac:dyDescent="0.4">
      <c r="F27161" s="12"/>
    </row>
    <row r="27162" spans="6:6" ht="16.5" customHeight="1" x14ac:dyDescent="0.4">
      <c r="F27162" s="12"/>
    </row>
    <row r="27163" spans="6:6" ht="16.5" customHeight="1" x14ac:dyDescent="0.4">
      <c r="F27163" s="12"/>
    </row>
    <row r="27164" spans="6:6" ht="16.5" customHeight="1" x14ac:dyDescent="0.4">
      <c r="F27164" s="12"/>
    </row>
    <row r="27165" spans="6:6" ht="16.5" customHeight="1" x14ac:dyDescent="0.4">
      <c r="F27165" s="12"/>
    </row>
    <row r="27166" spans="6:6" ht="16.5" customHeight="1" x14ac:dyDescent="0.4">
      <c r="F27166" s="12"/>
    </row>
    <row r="27167" spans="6:6" ht="16.5" customHeight="1" x14ac:dyDescent="0.4">
      <c r="F27167" s="12"/>
    </row>
    <row r="27168" spans="6:6" ht="16.5" customHeight="1" x14ac:dyDescent="0.4">
      <c r="F27168" s="12"/>
    </row>
    <row r="27169" spans="6:6" ht="16.5" customHeight="1" x14ac:dyDescent="0.4">
      <c r="F27169" s="12"/>
    </row>
    <row r="27170" spans="6:6" ht="16.5" customHeight="1" x14ac:dyDescent="0.4">
      <c r="F27170" s="12"/>
    </row>
    <row r="27171" spans="6:6" ht="16.5" customHeight="1" x14ac:dyDescent="0.4">
      <c r="F27171" s="12"/>
    </row>
    <row r="27172" spans="6:6" ht="16.5" customHeight="1" x14ac:dyDescent="0.4">
      <c r="F27172" s="12"/>
    </row>
    <row r="27173" spans="6:6" ht="16.5" customHeight="1" x14ac:dyDescent="0.4">
      <c r="F27173" s="12"/>
    </row>
    <row r="27174" spans="6:6" ht="16.5" customHeight="1" x14ac:dyDescent="0.4">
      <c r="F27174" s="12"/>
    </row>
    <row r="27175" spans="6:6" ht="16.5" customHeight="1" x14ac:dyDescent="0.4">
      <c r="F27175" s="12"/>
    </row>
    <row r="27176" spans="6:6" ht="16.5" customHeight="1" x14ac:dyDescent="0.4">
      <c r="F27176" s="12"/>
    </row>
    <row r="27177" spans="6:6" ht="16.5" customHeight="1" x14ac:dyDescent="0.4">
      <c r="F27177" s="12"/>
    </row>
    <row r="27178" spans="6:6" ht="16.5" customHeight="1" x14ac:dyDescent="0.4">
      <c r="F27178" s="12"/>
    </row>
    <row r="27179" spans="6:6" ht="16.5" customHeight="1" x14ac:dyDescent="0.4">
      <c r="F27179" s="12"/>
    </row>
    <row r="27180" spans="6:6" ht="16.5" customHeight="1" x14ac:dyDescent="0.4">
      <c r="F27180" s="12"/>
    </row>
    <row r="27181" spans="6:6" ht="16.5" customHeight="1" x14ac:dyDescent="0.4">
      <c r="F27181" s="12"/>
    </row>
    <row r="27182" spans="6:6" ht="16.5" customHeight="1" x14ac:dyDescent="0.4">
      <c r="F27182" s="12"/>
    </row>
    <row r="27183" spans="6:6" ht="16.5" customHeight="1" x14ac:dyDescent="0.4">
      <c r="F27183" s="12"/>
    </row>
    <row r="27184" spans="6:6" ht="16.5" customHeight="1" x14ac:dyDescent="0.4">
      <c r="F27184" s="12"/>
    </row>
    <row r="27185" spans="6:6" ht="16.5" customHeight="1" x14ac:dyDescent="0.4">
      <c r="F27185" s="12"/>
    </row>
    <row r="27186" spans="6:6" ht="16.5" customHeight="1" x14ac:dyDescent="0.4">
      <c r="F27186" s="12"/>
    </row>
    <row r="27187" spans="6:6" ht="16.5" customHeight="1" x14ac:dyDescent="0.4">
      <c r="F27187" s="12"/>
    </row>
    <row r="27188" spans="6:6" ht="16.5" customHeight="1" x14ac:dyDescent="0.4">
      <c r="F27188" s="12"/>
    </row>
    <row r="27189" spans="6:6" ht="16.5" customHeight="1" x14ac:dyDescent="0.4">
      <c r="F27189" s="12"/>
    </row>
    <row r="27190" spans="6:6" ht="16.5" customHeight="1" x14ac:dyDescent="0.4">
      <c r="F27190" s="12"/>
    </row>
    <row r="27191" spans="6:6" ht="16.5" customHeight="1" x14ac:dyDescent="0.4">
      <c r="F27191" s="12"/>
    </row>
    <row r="27192" spans="6:6" ht="16.5" customHeight="1" x14ac:dyDescent="0.4">
      <c r="F27192" s="12"/>
    </row>
    <row r="27193" spans="6:6" ht="16.5" customHeight="1" x14ac:dyDescent="0.4">
      <c r="F27193" s="12"/>
    </row>
    <row r="27194" spans="6:6" ht="16.5" customHeight="1" x14ac:dyDescent="0.4">
      <c r="F27194" s="12"/>
    </row>
    <row r="27195" spans="6:6" ht="16.5" customHeight="1" x14ac:dyDescent="0.4">
      <c r="F27195" s="12"/>
    </row>
    <row r="27196" spans="6:6" ht="16.5" customHeight="1" x14ac:dyDescent="0.4">
      <c r="F27196" s="12"/>
    </row>
    <row r="27197" spans="6:6" ht="16.5" customHeight="1" x14ac:dyDescent="0.4">
      <c r="F27197" s="12"/>
    </row>
    <row r="27198" spans="6:6" ht="16.5" customHeight="1" x14ac:dyDescent="0.4">
      <c r="F27198" s="12"/>
    </row>
    <row r="27199" spans="6:6" ht="16.5" customHeight="1" x14ac:dyDescent="0.4">
      <c r="F27199" s="12"/>
    </row>
    <row r="27200" spans="6:6" ht="16.5" customHeight="1" x14ac:dyDescent="0.4">
      <c r="F27200" s="12"/>
    </row>
    <row r="27201" spans="6:6" ht="16.5" customHeight="1" x14ac:dyDescent="0.4">
      <c r="F27201" s="12"/>
    </row>
    <row r="27202" spans="6:6" ht="16.5" customHeight="1" x14ac:dyDescent="0.4">
      <c r="F27202" s="12"/>
    </row>
    <row r="27203" spans="6:6" ht="16.5" customHeight="1" x14ac:dyDescent="0.4">
      <c r="F27203" s="12"/>
    </row>
    <row r="27204" spans="6:6" ht="16.5" customHeight="1" x14ac:dyDescent="0.4">
      <c r="F27204" s="12"/>
    </row>
    <row r="27205" spans="6:6" ht="16.5" customHeight="1" x14ac:dyDescent="0.4">
      <c r="F27205" s="12"/>
    </row>
    <row r="27206" spans="6:6" ht="16.5" customHeight="1" x14ac:dyDescent="0.4">
      <c r="F27206" s="12"/>
    </row>
    <row r="27207" spans="6:6" ht="16.5" customHeight="1" x14ac:dyDescent="0.4">
      <c r="F27207" s="12"/>
    </row>
    <row r="27208" spans="6:6" ht="16.5" customHeight="1" x14ac:dyDescent="0.4">
      <c r="F27208" s="12"/>
    </row>
    <row r="27209" spans="6:6" ht="16.5" customHeight="1" x14ac:dyDescent="0.4">
      <c r="F27209" s="12"/>
    </row>
    <row r="27210" spans="6:6" ht="16.5" customHeight="1" x14ac:dyDescent="0.4">
      <c r="F27210" s="12"/>
    </row>
    <row r="27211" spans="6:6" ht="16.5" customHeight="1" x14ac:dyDescent="0.4">
      <c r="F27211" s="12"/>
    </row>
    <row r="27212" spans="6:6" ht="16.5" customHeight="1" x14ac:dyDescent="0.4">
      <c r="F27212" s="12"/>
    </row>
    <row r="27213" spans="6:6" ht="16.5" customHeight="1" x14ac:dyDescent="0.4">
      <c r="F27213" s="12"/>
    </row>
    <row r="27214" spans="6:6" ht="16.5" customHeight="1" x14ac:dyDescent="0.4">
      <c r="F27214" s="12"/>
    </row>
    <row r="27215" spans="6:6" ht="16.5" customHeight="1" x14ac:dyDescent="0.4">
      <c r="F27215" s="12"/>
    </row>
    <row r="27216" spans="6:6" ht="16.5" customHeight="1" x14ac:dyDescent="0.4">
      <c r="F27216" s="12"/>
    </row>
    <row r="27217" spans="6:6" ht="16.5" customHeight="1" x14ac:dyDescent="0.4">
      <c r="F27217" s="12"/>
    </row>
    <row r="27218" spans="6:6" ht="16.5" customHeight="1" x14ac:dyDescent="0.4">
      <c r="F27218" s="12"/>
    </row>
    <row r="27219" spans="6:6" ht="16.5" customHeight="1" x14ac:dyDescent="0.4">
      <c r="F27219" s="12"/>
    </row>
    <row r="27220" spans="6:6" ht="16.5" customHeight="1" x14ac:dyDescent="0.4">
      <c r="F27220" s="12"/>
    </row>
    <row r="27221" spans="6:6" ht="16.5" customHeight="1" x14ac:dyDescent="0.4">
      <c r="F27221" s="12"/>
    </row>
    <row r="27222" spans="6:6" ht="16.5" customHeight="1" x14ac:dyDescent="0.4">
      <c r="F27222" s="12"/>
    </row>
    <row r="27223" spans="6:6" ht="16.5" customHeight="1" x14ac:dyDescent="0.4">
      <c r="F27223" s="12"/>
    </row>
    <row r="27224" spans="6:6" ht="16.5" customHeight="1" x14ac:dyDescent="0.4">
      <c r="F27224" s="12"/>
    </row>
    <row r="27225" spans="6:6" ht="16.5" customHeight="1" x14ac:dyDescent="0.4">
      <c r="F27225" s="12"/>
    </row>
    <row r="27226" spans="6:6" ht="16.5" customHeight="1" x14ac:dyDescent="0.4">
      <c r="F27226" s="12"/>
    </row>
    <row r="27227" spans="6:6" ht="16.5" customHeight="1" x14ac:dyDescent="0.4">
      <c r="F27227" s="12"/>
    </row>
    <row r="27228" spans="6:6" ht="16.5" customHeight="1" x14ac:dyDescent="0.4">
      <c r="F27228" s="12"/>
    </row>
    <row r="27229" spans="6:6" ht="16.5" customHeight="1" x14ac:dyDescent="0.4">
      <c r="F27229" s="12"/>
    </row>
    <row r="27230" spans="6:6" ht="16.5" customHeight="1" x14ac:dyDescent="0.4">
      <c r="F27230" s="12"/>
    </row>
    <row r="27231" spans="6:6" ht="16.5" customHeight="1" x14ac:dyDescent="0.4">
      <c r="F27231" s="12"/>
    </row>
    <row r="27232" spans="6:6" ht="16.5" customHeight="1" x14ac:dyDescent="0.4">
      <c r="F27232" s="12"/>
    </row>
    <row r="27233" spans="6:6" ht="16.5" customHeight="1" x14ac:dyDescent="0.4">
      <c r="F27233" s="12"/>
    </row>
    <row r="27234" spans="6:6" ht="16.5" customHeight="1" x14ac:dyDescent="0.4">
      <c r="F27234" s="12"/>
    </row>
    <row r="27235" spans="6:6" ht="16.5" customHeight="1" x14ac:dyDescent="0.4">
      <c r="F27235" s="12"/>
    </row>
    <row r="27236" spans="6:6" ht="16.5" customHeight="1" x14ac:dyDescent="0.4">
      <c r="F27236" s="12"/>
    </row>
    <row r="27237" spans="6:6" ht="16.5" customHeight="1" x14ac:dyDescent="0.4">
      <c r="F27237" s="12"/>
    </row>
    <row r="27238" spans="6:6" ht="16.5" customHeight="1" x14ac:dyDescent="0.4">
      <c r="F27238" s="12"/>
    </row>
    <row r="27239" spans="6:6" ht="16.5" customHeight="1" x14ac:dyDescent="0.4">
      <c r="F27239" s="12"/>
    </row>
    <row r="27240" spans="6:6" ht="16.5" customHeight="1" x14ac:dyDescent="0.4">
      <c r="F27240" s="12"/>
    </row>
    <row r="27241" spans="6:6" ht="16.5" customHeight="1" x14ac:dyDescent="0.4">
      <c r="F27241" s="12"/>
    </row>
    <row r="27242" spans="6:6" ht="16.5" customHeight="1" x14ac:dyDescent="0.4">
      <c r="F27242" s="12"/>
    </row>
    <row r="27243" spans="6:6" ht="16.5" customHeight="1" x14ac:dyDescent="0.4">
      <c r="F27243" s="12"/>
    </row>
    <row r="27244" spans="6:6" ht="16.5" customHeight="1" x14ac:dyDescent="0.4">
      <c r="F27244" s="12"/>
    </row>
    <row r="27245" spans="6:6" ht="16.5" customHeight="1" x14ac:dyDescent="0.4">
      <c r="F27245" s="12"/>
    </row>
    <row r="27246" spans="6:6" ht="16.5" customHeight="1" x14ac:dyDescent="0.4">
      <c r="F27246" s="12"/>
    </row>
    <row r="27247" spans="6:6" ht="16.5" customHeight="1" x14ac:dyDescent="0.4">
      <c r="F27247" s="12"/>
    </row>
    <row r="27248" spans="6:6" ht="16.5" customHeight="1" x14ac:dyDescent="0.4">
      <c r="F27248" s="12"/>
    </row>
    <row r="27249" spans="6:6" ht="16.5" customHeight="1" x14ac:dyDescent="0.4">
      <c r="F27249" s="12"/>
    </row>
    <row r="27250" spans="6:6" ht="16.5" customHeight="1" x14ac:dyDescent="0.4">
      <c r="F27250" s="12"/>
    </row>
    <row r="27251" spans="6:6" ht="16.5" customHeight="1" x14ac:dyDescent="0.4">
      <c r="F27251" s="12"/>
    </row>
    <row r="27252" spans="6:6" ht="16.5" customHeight="1" x14ac:dyDescent="0.4">
      <c r="F27252" s="12"/>
    </row>
    <row r="27253" spans="6:6" ht="16.5" customHeight="1" x14ac:dyDescent="0.4">
      <c r="F27253" s="12"/>
    </row>
    <row r="27254" spans="6:6" ht="16.5" customHeight="1" x14ac:dyDescent="0.4">
      <c r="F27254" s="12"/>
    </row>
    <row r="27255" spans="6:6" ht="16.5" customHeight="1" x14ac:dyDescent="0.4">
      <c r="F27255" s="12"/>
    </row>
    <row r="27256" spans="6:6" ht="16.5" customHeight="1" x14ac:dyDescent="0.4">
      <c r="F27256" s="12"/>
    </row>
    <row r="27257" spans="6:6" ht="16.5" customHeight="1" x14ac:dyDescent="0.4">
      <c r="F27257" s="12"/>
    </row>
    <row r="27258" spans="6:6" ht="16.5" customHeight="1" x14ac:dyDescent="0.4">
      <c r="F27258" s="12"/>
    </row>
    <row r="27259" spans="6:6" ht="16.5" customHeight="1" x14ac:dyDescent="0.4">
      <c r="F27259" s="12"/>
    </row>
    <row r="27260" spans="6:6" ht="16.5" customHeight="1" x14ac:dyDescent="0.4">
      <c r="F27260" s="12"/>
    </row>
    <row r="27261" spans="6:6" ht="16.5" customHeight="1" x14ac:dyDescent="0.4">
      <c r="F27261" s="12"/>
    </row>
    <row r="27262" spans="6:6" ht="16.5" customHeight="1" x14ac:dyDescent="0.4">
      <c r="F27262" s="12"/>
    </row>
    <row r="27263" spans="6:6" ht="16.5" customHeight="1" x14ac:dyDescent="0.4">
      <c r="F27263" s="12"/>
    </row>
    <row r="27264" spans="6:6" ht="16.5" customHeight="1" x14ac:dyDescent="0.4">
      <c r="F27264" s="12"/>
    </row>
    <row r="27265" spans="6:6" ht="16.5" customHeight="1" x14ac:dyDescent="0.4">
      <c r="F27265" s="12"/>
    </row>
    <row r="27266" spans="6:6" ht="16.5" customHeight="1" x14ac:dyDescent="0.4">
      <c r="F27266" s="12"/>
    </row>
    <row r="27267" spans="6:6" ht="16.5" customHeight="1" x14ac:dyDescent="0.4">
      <c r="F27267" s="12"/>
    </row>
    <row r="27268" spans="6:6" ht="16.5" customHeight="1" x14ac:dyDescent="0.4">
      <c r="F27268" s="12"/>
    </row>
    <row r="27269" spans="6:6" ht="16.5" customHeight="1" x14ac:dyDescent="0.4">
      <c r="F27269" s="12"/>
    </row>
    <row r="27270" spans="6:6" ht="16.5" customHeight="1" x14ac:dyDescent="0.4">
      <c r="F27270" s="12"/>
    </row>
    <row r="27271" spans="6:6" ht="16.5" customHeight="1" x14ac:dyDescent="0.4">
      <c r="F27271" s="12"/>
    </row>
    <row r="27272" spans="6:6" ht="16.5" customHeight="1" x14ac:dyDescent="0.4">
      <c r="F27272" s="12"/>
    </row>
    <row r="27273" spans="6:6" ht="16.5" customHeight="1" x14ac:dyDescent="0.4">
      <c r="F27273" s="12"/>
    </row>
    <row r="27274" spans="6:6" ht="16.5" customHeight="1" x14ac:dyDescent="0.4">
      <c r="F27274" s="12"/>
    </row>
    <row r="27275" spans="6:6" ht="16.5" customHeight="1" x14ac:dyDescent="0.4">
      <c r="F27275" s="12"/>
    </row>
    <row r="27276" spans="6:6" ht="16.5" customHeight="1" x14ac:dyDescent="0.4">
      <c r="F27276" s="12"/>
    </row>
    <row r="27277" spans="6:6" ht="16.5" customHeight="1" x14ac:dyDescent="0.4">
      <c r="F27277" s="12"/>
    </row>
    <row r="27278" spans="6:6" ht="16.5" customHeight="1" x14ac:dyDescent="0.4">
      <c r="F27278" s="12"/>
    </row>
    <row r="27279" spans="6:6" ht="16.5" customHeight="1" x14ac:dyDescent="0.4">
      <c r="F27279" s="12"/>
    </row>
    <row r="27280" spans="6:6" ht="16.5" customHeight="1" x14ac:dyDescent="0.4">
      <c r="F27280" s="12"/>
    </row>
    <row r="27281" spans="6:6" ht="16.5" customHeight="1" x14ac:dyDescent="0.4">
      <c r="F27281" s="12"/>
    </row>
    <row r="27282" spans="6:6" ht="16.5" customHeight="1" x14ac:dyDescent="0.4">
      <c r="F27282" s="12"/>
    </row>
    <row r="27283" spans="6:6" ht="16.5" customHeight="1" x14ac:dyDescent="0.4">
      <c r="F27283" s="12"/>
    </row>
    <row r="27284" spans="6:6" ht="16.5" customHeight="1" x14ac:dyDescent="0.4">
      <c r="F27284" s="12"/>
    </row>
    <row r="27285" spans="6:6" ht="16.5" customHeight="1" x14ac:dyDescent="0.4">
      <c r="F27285" s="12"/>
    </row>
    <row r="27286" spans="6:6" ht="16.5" customHeight="1" x14ac:dyDescent="0.4">
      <c r="F27286" s="12"/>
    </row>
    <row r="27287" spans="6:6" ht="16.5" customHeight="1" x14ac:dyDescent="0.4">
      <c r="F27287" s="12"/>
    </row>
    <row r="27288" spans="6:6" ht="16.5" customHeight="1" x14ac:dyDescent="0.4">
      <c r="F27288" s="12"/>
    </row>
    <row r="27289" spans="6:6" ht="16.5" customHeight="1" x14ac:dyDescent="0.4">
      <c r="F27289" s="12"/>
    </row>
    <row r="27290" spans="6:6" ht="16.5" customHeight="1" x14ac:dyDescent="0.4">
      <c r="F27290" s="12"/>
    </row>
    <row r="27291" spans="6:6" ht="16.5" customHeight="1" x14ac:dyDescent="0.4">
      <c r="F27291" s="12"/>
    </row>
    <row r="27292" spans="6:6" ht="16.5" customHeight="1" x14ac:dyDescent="0.4">
      <c r="F27292" s="12"/>
    </row>
    <row r="27293" spans="6:6" ht="16.5" customHeight="1" x14ac:dyDescent="0.4">
      <c r="F27293" s="12"/>
    </row>
    <row r="27294" spans="6:6" ht="16.5" customHeight="1" x14ac:dyDescent="0.4">
      <c r="F27294" s="12"/>
    </row>
    <row r="27295" spans="6:6" ht="16.5" customHeight="1" x14ac:dyDescent="0.4">
      <c r="F27295" s="12"/>
    </row>
    <row r="27296" spans="6:6" ht="16.5" customHeight="1" x14ac:dyDescent="0.4">
      <c r="F27296" s="12"/>
    </row>
    <row r="27297" spans="6:6" ht="16.5" customHeight="1" x14ac:dyDescent="0.4">
      <c r="F27297" s="12"/>
    </row>
    <row r="27298" spans="6:6" ht="16.5" customHeight="1" x14ac:dyDescent="0.4">
      <c r="F27298" s="12"/>
    </row>
    <row r="27299" spans="6:6" ht="16.5" customHeight="1" x14ac:dyDescent="0.4">
      <c r="F27299" s="12"/>
    </row>
    <row r="27300" spans="6:6" ht="16.5" customHeight="1" x14ac:dyDescent="0.4">
      <c r="F27300" s="12"/>
    </row>
    <row r="27301" spans="6:6" ht="16.5" customHeight="1" x14ac:dyDescent="0.4">
      <c r="F27301" s="12"/>
    </row>
    <row r="27302" spans="6:6" ht="16.5" customHeight="1" x14ac:dyDescent="0.4">
      <c r="F27302" s="12"/>
    </row>
    <row r="27303" spans="6:6" ht="16.5" customHeight="1" x14ac:dyDescent="0.4">
      <c r="F27303" s="12"/>
    </row>
    <row r="27304" spans="6:6" ht="16.5" customHeight="1" x14ac:dyDescent="0.4">
      <c r="F27304" s="12"/>
    </row>
    <row r="27305" spans="6:6" ht="16.5" customHeight="1" x14ac:dyDescent="0.4">
      <c r="F27305" s="12"/>
    </row>
    <row r="27306" spans="6:6" ht="16.5" customHeight="1" x14ac:dyDescent="0.4">
      <c r="F27306" s="12"/>
    </row>
    <row r="27307" spans="6:6" ht="16.5" customHeight="1" x14ac:dyDescent="0.4">
      <c r="F27307" s="12"/>
    </row>
    <row r="27308" spans="6:6" ht="16.5" customHeight="1" x14ac:dyDescent="0.4">
      <c r="F27308" s="12"/>
    </row>
    <row r="27309" spans="6:6" ht="16.5" customHeight="1" x14ac:dyDescent="0.4">
      <c r="F27309" s="12"/>
    </row>
    <row r="27310" spans="6:6" ht="16.5" customHeight="1" x14ac:dyDescent="0.4">
      <c r="F27310" s="12"/>
    </row>
    <row r="27311" spans="6:6" ht="16.5" customHeight="1" x14ac:dyDescent="0.4">
      <c r="F27311" s="12"/>
    </row>
    <row r="27312" spans="6:6" ht="16.5" customHeight="1" x14ac:dyDescent="0.4">
      <c r="F27312" s="12"/>
    </row>
    <row r="27313" spans="6:6" ht="16.5" customHeight="1" x14ac:dyDescent="0.4">
      <c r="F27313" s="12"/>
    </row>
    <row r="27314" spans="6:6" ht="16.5" customHeight="1" x14ac:dyDescent="0.4">
      <c r="F27314" s="12"/>
    </row>
    <row r="27315" spans="6:6" ht="16.5" customHeight="1" x14ac:dyDescent="0.4">
      <c r="F27315" s="12"/>
    </row>
    <row r="27316" spans="6:6" ht="16.5" customHeight="1" x14ac:dyDescent="0.4">
      <c r="F27316" s="12"/>
    </row>
    <row r="27317" spans="6:6" ht="16.5" customHeight="1" x14ac:dyDescent="0.4">
      <c r="F27317" s="12"/>
    </row>
    <row r="27318" spans="6:6" ht="16.5" customHeight="1" x14ac:dyDescent="0.4">
      <c r="F27318" s="12"/>
    </row>
    <row r="27319" spans="6:6" ht="16.5" customHeight="1" x14ac:dyDescent="0.4">
      <c r="F27319" s="12"/>
    </row>
    <row r="27320" spans="6:6" ht="16.5" customHeight="1" x14ac:dyDescent="0.4">
      <c r="F27320" s="12"/>
    </row>
    <row r="27321" spans="6:6" ht="16.5" customHeight="1" x14ac:dyDescent="0.4">
      <c r="F27321" s="12"/>
    </row>
    <row r="27322" spans="6:6" ht="16.5" customHeight="1" x14ac:dyDescent="0.4">
      <c r="F27322" s="12"/>
    </row>
    <row r="27323" spans="6:6" ht="16.5" customHeight="1" x14ac:dyDescent="0.4">
      <c r="F27323" s="12"/>
    </row>
    <row r="27324" spans="6:6" ht="16.5" customHeight="1" x14ac:dyDescent="0.4">
      <c r="F27324" s="12"/>
    </row>
    <row r="27325" spans="6:6" ht="16.5" customHeight="1" x14ac:dyDescent="0.4">
      <c r="F27325" s="12"/>
    </row>
    <row r="27326" spans="6:6" ht="16.5" customHeight="1" x14ac:dyDescent="0.4">
      <c r="F27326" s="12"/>
    </row>
    <row r="27327" spans="6:6" ht="16.5" customHeight="1" x14ac:dyDescent="0.4">
      <c r="F27327" s="12"/>
    </row>
    <row r="27328" spans="6:6" ht="16.5" customHeight="1" x14ac:dyDescent="0.4">
      <c r="F27328" s="12"/>
    </row>
    <row r="27329" spans="6:6" ht="16.5" customHeight="1" x14ac:dyDescent="0.4">
      <c r="F27329" s="12"/>
    </row>
    <row r="27330" spans="6:6" ht="16.5" customHeight="1" x14ac:dyDescent="0.4">
      <c r="F27330" s="12"/>
    </row>
    <row r="27331" spans="6:6" ht="16.5" customHeight="1" x14ac:dyDescent="0.4">
      <c r="F27331" s="12"/>
    </row>
    <row r="27332" spans="6:6" ht="16.5" customHeight="1" x14ac:dyDescent="0.4">
      <c r="F27332" s="12"/>
    </row>
    <row r="27333" spans="6:6" ht="16.5" customHeight="1" x14ac:dyDescent="0.4">
      <c r="F27333" s="12"/>
    </row>
    <row r="27334" spans="6:6" ht="16.5" customHeight="1" x14ac:dyDescent="0.4">
      <c r="F27334" s="12"/>
    </row>
    <row r="27335" spans="6:6" ht="16.5" customHeight="1" x14ac:dyDescent="0.4">
      <c r="F27335" s="12"/>
    </row>
    <row r="27336" spans="6:6" ht="16.5" customHeight="1" x14ac:dyDescent="0.4">
      <c r="F27336" s="12"/>
    </row>
    <row r="27337" spans="6:6" ht="16.5" customHeight="1" x14ac:dyDescent="0.4">
      <c r="F27337" s="12"/>
    </row>
    <row r="27338" spans="6:6" ht="16.5" customHeight="1" x14ac:dyDescent="0.4">
      <c r="F27338" s="12"/>
    </row>
    <row r="27339" spans="6:6" ht="16.5" customHeight="1" x14ac:dyDescent="0.4">
      <c r="F27339" s="12"/>
    </row>
    <row r="27340" spans="6:6" ht="16.5" customHeight="1" x14ac:dyDescent="0.4">
      <c r="F27340" s="12"/>
    </row>
    <row r="27341" spans="6:6" ht="16.5" customHeight="1" x14ac:dyDescent="0.4">
      <c r="F27341" s="12"/>
    </row>
    <row r="27342" spans="6:6" ht="16.5" customHeight="1" x14ac:dyDescent="0.4">
      <c r="F27342" s="12"/>
    </row>
    <row r="27343" spans="6:6" ht="16.5" customHeight="1" x14ac:dyDescent="0.4">
      <c r="F27343" s="12"/>
    </row>
    <row r="27344" spans="6:6" ht="16.5" customHeight="1" x14ac:dyDescent="0.4">
      <c r="F27344" s="12"/>
    </row>
    <row r="27345" spans="6:6" ht="16.5" customHeight="1" x14ac:dyDescent="0.4">
      <c r="F27345" s="12"/>
    </row>
    <row r="27346" spans="6:6" ht="16.5" customHeight="1" x14ac:dyDescent="0.4">
      <c r="F27346" s="12"/>
    </row>
    <row r="27347" spans="6:6" ht="16.5" customHeight="1" x14ac:dyDescent="0.4">
      <c r="F27347" s="12"/>
    </row>
    <row r="27348" spans="6:6" ht="16.5" customHeight="1" x14ac:dyDescent="0.4">
      <c r="F27348" s="12"/>
    </row>
    <row r="27349" spans="6:6" ht="16.5" customHeight="1" x14ac:dyDescent="0.4">
      <c r="F27349" s="12"/>
    </row>
    <row r="27350" spans="6:6" ht="16.5" customHeight="1" x14ac:dyDescent="0.4">
      <c r="F27350" s="12"/>
    </row>
    <row r="27351" spans="6:6" ht="16.5" customHeight="1" x14ac:dyDescent="0.4">
      <c r="F27351" s="12"/>
    </row>
    <row r="27352" spans="6:6" ht="16.5" customHeight="1" x14ac:dyDescent="0.4">
      <c r="F27352" s="12"/>
    </row>
    <row r="27353" spans="6:6" ht="16.5" customHeight="1" x14ac:dyDescent="0.4">
      <c r="F27353" s="12"/>
    </row>
    <row r="27354" spans="6:6" ht="16.5" customHeight="1" x14ac:dyDescent="0.4">
      <c r="F27354" s="12"/>
    </row>
    <row r="27355" spans="6:6" ht="16.5" customHeight="1" x14ac:dyDescent="0.4">
      <c r="F27355" s="12"/>
    </row>
    <row r="27356" spans="6:6" ht="16.5" customHeight="1" x14ac:dyDescent="0.4">
      <c r="F27356" s="12"/>
    </row>
    <row r="27357" spans="6:6" ht="16.5" customHeight="1" x14ac:dyDescent="0.4">
      <c r="F27357" s="12"/>
    </row>
    <row r="27358" spans="6:6" ht="16.5" customHeight="1" x14ac:dyDescent="0.4">
      <c r="F27358" s="12"/>
    </row>
    <row r="27359" spans="6:6" ht="16.5" customHeight="1" x14ac:dyDescent="0.4">
      <c r="F27359" s="12"/>
    </row>
    <row r="27360" spans="6:6" ht="16.5" customHeight="1" x14ac:dyDescent="0.4">
      <c r="F27360" s="12"/>
    </row>
    <row r="27361" spans="6:6" ht="16.5" customHeight="1" x14ac:dyDescent="0.4">
      <c r="F27361" s="12"/>
    </row>
    <row r="27362" spans="6:6" ht="16.5" customHeight="1" x14ac:dyDescent="0.4">
      <c r="F27362" s="12"/>
    </row>
    <row r="27363" spans="6:6" ht="16.5" customHeight="1" x14ac:dyDescent="0.4">
      <c r="F27363" s="12"/>
    </row>
    <row r="27364" spans="6:6" ht="16.5" customHeight="1" x14ac:dyDescent="0.4">
      <c r="F27364" s="12"/>
    </row>
    <row r="27365" spans="6:6" ht="16.5" customHeight="1" x14ac:dyDescent="0.4">
      <c r="F27365" s="12"/>
    </row>
    <row r="27366" spans="6:6" ht="16.5" customHeight="1" x14ac:dyDescent="0.4">
      <c r="F27366" s="12"/>
    </row>
    <row r="27367" spans="6:6" ht="16.5" customHeight="1" x14ac:dyDescent="0.4">
      <c r="F27367" s="12"/>
    </row>
    <row r="27368" spans="6:6" ht="16.5" customHeight="1" x14ac:dyDescent="0.4">
      <c r="F27368" s="12"/>
    </row>
    <row r="27369" spans="6:6" ht="16.5" customHeight="1" x14ac:dyDescent="0.4">
      <c r="F27369" s="12"/>
    </row>
    <row r="27370" spans="6:6" ht="16.5" customHeight="1" x14ac:dyDescent="0.4">
      <c r="F27370" s="12"/>
    </row>
    <row r="27371" spans="6:6" ht="16.5" customHeight="1" x14ac:dyDescent="0.4">
      <c r="F27371" s="12"/>
    </row>
    <row r="27372" spans="6:6" ht="16.5" customHeight="1" x14ac:dyDescent="0.4">
      <c r="F27372" s="12"/>
    </row>
    <row r="27373" spans="6:6" ht="16.5" customHeight="1" x14ac:dyDescent="0.4">
      <c r="F27373" s="12"/>
    </row>
    <row r="27374" spans="6:6" ht="16.5" customHeight="1" x14ac:dyDescent="0.4">
      <c r="F27374" s="12"/>
    </row>
    <row r="27375" spans="6:6" ht="16.5" customHeight="1" x14ac:dyDescent="0.4">
      <c r="F27375" s="12"/>
    </row>
    <row r="27376" spans="6:6" ht="16.5" customHeight="1" x14ac:dyDescent="0.4">
      <c r="F27376" s="12"/>
    </row>
    <row r="27377" spans="6:6" ht="16.5" customHeight="1" x14ac:dyDescent="0.4">
      <c r="F27377" s="12"/>
    </row>
    <row r="27378" spans="6:6" ht="16.5" customHeight="1" x14ac:dyDescent="0.4">
      <c r="F27378" s="12"/>
    </row>
    <row r="27379" spans="6:6" ht="16.5" customHeight="1" x14ac:dyDescent="0.4">
      <c r="F27379" s="12"/>
    </row>
    <row r="27380" spans="6:6" ht="16.5" customHeight="1" x14ac:dyDescent="0.4">
      <c r="F27380" s="12"/>
    </row>
    <row r="27381" spans="6:6" ht="16.5" customHeight="1" x14ac:dyDescent="0.4">
      <c r="F27381" s="12"/>
    </row>
    <row r="27382" spans="6:6" ht="16.5" customHeight="1" x14ac:dyDescent="0.4">
      <c r="F27382" s="12"/>
    </row>
    <row r="27383" spans="6:6" ht="16.5" customHeight="1" x14ac:dyDescent="0.4">
      <c r="F27383" s="12"/>
    </row>
    <row r="27384" spans="6:6" ht="16.5" customHeight="1" x14ac:dyDescent="0.4">
      <c r="F27384" s="12"/>
    </row>
    <row r="27385" spans="6:6" ht="16.5" customHeight="1" x14ac:dyDescent="0.4">
      <c r="F27385" s="12"/>
    </row>
    <row r="27386" spans="6:6" ht="16.5" customHeight="1" x14ac:dyDescent="0.4">
      <c r="F27386" s="12"/>
    </row>
    <row r="27387" spans="6:6" ht="16.5" customHeight="1" x14ac:dyDescent="0.4">
      <c r="F27387" s="12"/>
    </row>
    <row r="27388" spans="6:6" ht="16.5" customHeight="1" x14ac:dyDescent="0.4">
      <c r="F27388" s="12"/>
    </row>
    <row r="27389" spans="6:6" ht="16.5" customHeight="1" x14ac:dyDescent="0.4">
      <c r="F27389" s="12"/>
    </row>
    <row r="27390" spans="6:6" ht="16.5" customHeight="1" x14ac:dyDescent="0.4">
      <c r="F27390" s="12"/>
    </row>
    <row r="27391" spans="6:6" ht="16.5" customHeight="1" x14ac:dyDescent="0.4">
      <c r="F27391" s="12"/>
    </row>
    <row r="27392" spans="6:6" ht="16.5" customHeight="1" x14ac:dyDescent="0.4">
      <c r="F27392" s="12"/>
    </row>
    <row r="27393" spans="6:6" ht="16.5" customHeight="1" x14ac:dyDescent="0.4">
      <c r="F27393" s="12"/>
    </row>
    <row r="27394" spans="6:6" ht="16.5" customHeight="1" x14ac:dyDescent="0.4">
      <c r="F27394" s="12"/>
    </row>
    <row r="27395" spans="6:6" ht="16.5" customHeight="1" x14ac:dyDescent="0.4">
      <c r="F27395" s="12"/>
    </row>
    <row r="27396" spans="6:6" ht="16.5" customHeight="1" x14ac:dyDescent="0.4">
      <c r="F27396" s="12"/>
    </row>
    <row r="27397" spans="6:6" ht="16.5" customHeight="1" x14ac:dyDescent="0.4">
      <c r="F27397" s="12"/>
    </row>
    <row r="27398" spans="6:6" ht="16.5" customHeight="1" x14ac:dyDescent="0.4">
      <c r="F27398" s="12"/>
    </row>
    <row r="27399" spans="6:6" ht="16.5" customHeight="1" x14ac:dyDescent="0.4">
      <c r="F27399" s="12"/>
    </row>
    <row r="27400" spans="6:6" ht="16.5" customHeight="1" x14ac:dyDescent="0.4">
      <c r="F27400" s="12"/>
    </row>
    <row r="27401" spans="6:6" ht="16.5" customHeight="1" x14ac:dyDescent="0.4">
      <c r="F27401" s="12"/>
    </row>
    <row r="27402" spans="6:6" ht="16.5" customHeight="1" x14ac:dyDescent="0.4">
      <c r="F27402" s="12"/>
    </row>
    <row r="27403" spans="6:6" ht="16.5" customHeight="1" x14ac:dyDescent="0.4">
      <c r="F27403" s="12"/>
    </row>
    <row r="27404" spans="6:6" ht="16.5" customHeight="1" x14ac:dyDescent="0.4">
      <c r="F27404" s="12"/>
    </row>
    <row r="27405" spans="6:6" ht="16.5" customHeight="1" x14ac:dyDescent="0.4">
      <c r="F27405" s="12"/>
    </row>
    <row r="27406" spans="6:6" ht="16.5" customHeight="1" x14ac:dyDescent="0.4">
      <c r="F27406" s="12"/>
    </row>
    <row r="27407" spans="6:6" ht="16.5" customHeight="1" x14ac:dyDescent="0.4">
      <c r="F27407" s="12"/>
    </row>
    <row r="27408" spans="6:6" ht="16.5" customHeight="1" x14ac:dyDescent="0.4">
      <c r="F27408" s="12"/>
    </row>
    <row r="27409" spans="6:6" ht="16.5" customHeight="1" x14ac:dyDescent="0.4">
      <c r="F27409" s="12"/>
    </row>
    <row r="27410" spans="6:6" ht="16.5" customHeight="1" x14ac:dyDescent="0.4">
      <c r="F27410" s="12"/>
    </row>
    <row r="27411" spans="6:6" ht="16.5" customHeight="1" x14ac:dyDescent="0.4">
      <c r="F27411" s="12"/>
    </row>
    <row r="27412" spans="6:6" ht="16.5" customHeight="1" x14ac:dyDescent="0.4">
      <c r="F27412" s="12"/>
    </row>
    <row r="27413" spans="6:6" ht="16.5" customHeight="1" x14ac:dyDescent="0.4">
      <c r="F27413" s="12"/>
    </row>
    <row r="27414" spans="6:6" ht="16.5" customHeight="1" x14ac:dyDescent="0.4">
      <c r="F27414" s="12"/>
    </row>
    <row r="27415" spans="6:6" ht="16.5" customHeight="1" x14ac:dyDescent="0.4">
      <c r="F27415" s="12"/>
    </row>
    <row r="27416" spans="6:6" ht="16.5" customHeight="1" x14ac:dyDescent="0.4">
      <c r="F27416" s="12"/>
    </row>
    <row r="27417" spans="6:6" ht="16.5" customHeight="1" x14ac:dyDescent="0.4">
      <c r="F27417" s="12"/>
    </row>
    <row r="27418" spans="6:6" ht="16.5" customHeight="1" x14ac:dyDescent="0.4">
      <c r="F27418" s="12"/>
    </row>
    <row r="27419" spans="6:6" ht="16.5" customHeight="1" x14ac:dyDescent="0.4">
      <c r="F27419" s="12"/>
    </row>
    <row r="27420" spans="6:6" ht="16.5" customHeight="1" x14ac:dyDescent="0.4">
      <c r="F27420" s="12"/>
    </row>
    <row r="27421" spans="6:6" ht="16.5" customHeight="1" x14ac:dyDescent="0.4">
      <c r="F27421" s="12"/>
    </row>
    <row r="27422" spans="6:6" ht="16.5" customHeight="1" x14ac:dyDescent="0.4">
      <c r="F27422" s="12"/>
    </row>
    <row r="27423" spans="6:6" ht="16.5" customHeight="1" x14ac:dyDescent="0.4">
      <c r="F27423" s="12"/>
    </row>
    <row r="27424" spans="6:6" ht="16.5" customHeight="1" x14ac:dyDescent="0.4">
      <c r="F27424" s="12"/>
    </row>
    <row r="27425" spans="6:6" ht="16.5" customHeight="1" x14ac:dyDescent="0.4">
      <c r="F27425" s="12"/>
    </row>
    <row r="27426" spans="6:6" ht="16.5" customHeight="1" x14ac:dyDescent="0.4">
      <c r="F27426" s="12"/>
    </row>
    <row r="27427" spans="6:6" ht="16.5" customHeight="1" x14ac:dyDescent="0.4">
      <c r="F27427" s="12"/>
    </row>
    <row r="27428" spans="6:6" ht="16.5" customHeight="1" x14ac:dyDescent="0.4">
      <c r="F27428" s="12"/>
    </row>
    <row r="27429" spans="6:6" ht="16.5" customHeight="1" x14ac:dyDescent="0.4">
      <c r="F27429" s="12"/>
    </row>
    <row r="27430" spans="6:6" ht="16.5" customHeight="1" x14ac:dyDescent="0.4">
      <c r="F27430" s="12"/>
    </row>
    <row r="27431" spans="6:6" ht="16.5" customHeight="1" x14ac:dyDescent="0.4">
      <c r="F27431" s="12"/>
    </row>
    <row r="27432" spans="6:6" ht="16.5" customHeight="1" x14ac:dyDescent="0.4">
      <c r="F27432" s="12"/>
    </row>
    <row r="27433" spans="6:6" ht="16.5" customHeight="1" x14ac:dyDescent="0.4">
      <c r="F27433" s="12"/>
    </row>
    <row r="27434" spans="6:6" ht="16.5" customHeight="1" x14ac:dyDescent="0.4">
      <c r="F27434" s="12"/>
    </row>
    <row r="27435" spans="6:6" ht="16.5" customHeight="1" x14ac:dyDescent="0.4">
      <c r="F27435" s="12"/>
    </row>
    <row r="27436" spans="6:6" ht="16.5" customHeight="1" x14ac:dyDescent="0.4">
      <c r="F27436" s="12"/>
    </row>
    <row r="27437" spans="6:6" ht="16.5" customHeight="1" x14ac:dyDescent="0.4">
      <c r="F27437" s="12"/>
    </row>
    <row r="27438" spans="6:6" ht="16.5" customHeight="1" x14ac:dyDescent="0.4">
      <c r="F27438" s="12"/>
    </row>
    <row r="27439" spans="6:6" ht="16.5" customHeight="1" x14ac:dyDescent="0.4">
      <c r="F27439" s="12"/>
    </row>
    <row r="27440" spans="6:6" ht="16.5" customHeight="1" x14ac:dyDescent="0.4">
      <c r="F27440" s="12"/>
    </row>
    <row r="27441" spans="6:6" ht="16.5" customHeight="1" x14ac:dyDescent="0.4">
      <c r="F27441" s="12"/>
    </row>
    <row r="27442" spans="6:6" ht="16.5" customHeight="1" x14ac:dyDescent="0.4">
      <c r="F27442" s="12"/>
    </row>
    <row r="27443" spans="6:6" ht="16.5" customHeight="1" x14ac:dyDescent="0.4">
      <c r="F27443" s="12"/>
    </row>
    <row r="27444" spans="6:6" ht="16.5" customHeight="1" x14ac:dyDescent="0.4">
      <c r="F27444" s="12"/>
    </row>
    <row r="27445" spans="6:6" ht="16.5" customHeight="1" x14ac:dyDescent="0.4">
      <c r="F27445" s="12"/>
    </row>
    <row r="27446" spans="6:6" ht="16.5" customHeight="1" x14ac:dyDescent="0.4">
      <c r="F27446" s="12"/>
    </row>
    <row r="27447" spans="6:6" ht="16.5" customHeight="1" x14ac:dyDescent="0.4">
      <c r="F27447" s="12"/>
    </row>
    <row r="27448" spans="6:6" ht="16.5" customHeight="1" x14ac:dyDescent="0.4">
      <c r="F27448" s="12"/>
    </row>
    <row r="27449" spans="6:6" ht="16.5" customHeight="1" x14ac:dyDescent="0.4">
      <c r="F27449" s="12"/>
    </row>
    <row r="27450" spans="6:6" ht="16.5" customHeight="1" x14ac:dyDescent="0.4">
      <c r="F27450" s="12"/>
    </row>
    <row r="27451" spans="6:6" ht="16.5" customHeight="1" x14ac:dyDescent="0.4">
      <c r="F27451" s="12"/>
    </row>
    <row r="27452" spans="6:6" ht="16.5" customHeight="1" x14ac:dyDescent="0.4">
      <c r="F27452" s="12"/>
    </row>
    <row r="27453" spans="6:6" ht="16.5" customHeight="1" x14ac:dyDescent="0.4">
      <c r="F27453" s="12"/>
    </row>
    <row r="27454" spans="6:6" ht="16.5" customHeight="1" x14ac:dyDescent="0.4">
      <c r="F27454" s="12"/>
    </row>
    <row r="27455" spans="6:6" ht="16.5" customHeight="1" x14ac:dyDescent="0.4">
      <c r="F27455" s="12"/>
    </row>
    <row r="27456" spans="6:6" ht="16.5" customHeight="1" x14ac:dyDescent="0.4">
      <c r="F27456" s="12"/>
    </row>
    <row r="27457" spans="6:6" ht="16.5" customHeight="1" x14ac:dyDescent="0.4">
      <c r="F27457" s="12"/>
    </row>
    <row r="27458" spans="6:6" ht="16.5" customHeight="1" x14ac:dyDescent="0.4">
      <c r="F27458" s="12"/>
    </row>
    <row r="27459" spans="6:6" ht="16.5" customHeight="1" x14ac:dyDescent="0.4">
      <c r="F27459" s="12"/>
    </row>
    <row r="27460" spans="6:6" ht="16.5" customHeight="1" x14ac:dyDescent="0.4">
      <c r="F27460" s="12"/>
    </row>
    <row r="27461" spans="6:6" ht="16.5" customHeight="1" x14ac:dyDescent="0.4">
      <c r="F27461" s="12"/>
    </row>
    <row r="27462" spans="6:6" ht="16.5" customHeight="1" x14ac:dyDescent="0.4">
      <c r="F27462" s="12"/>
    </row>
    <row r="27463" spans="6:6" ht="16.5" customHeight="1" x14ac:dyDescent="0.4">
      <c r="F27463" s="12"/>
    </row>
    <row r="27464" spans="6:6" ht="16.5" customHeight="1" x14ac:dyDescent="0.4">
      <c r="F27464" s="12"/>
    </row>
    <row r="27465" spans="6:6" ht="16.5" customHeight="1" x14ac:dyDescent="0.4">
      <c r="F27465" s="12"/>
    </row>
    <row r="27466" spans="6:6" ht="16.5" customHeight="1" x14ac:dyDescent="0.4">
      <c r="F27466" s="12"/>
    </row>
    <row r="27467" spans="6:6" ht="16.5" customHeight="1" x14ac:dyDescent="0.4">
      <c r="F27467" s="12"/>
    </row>
    <row r="27468" spans="6:6" ht="16.5" customHeight="1" x14ac:dyDescent="0.4">
      <c r="F27468" s="12"/>
    </row>
    <row r="27469" spans="6:6" ht="16.5" customHeight="1" x14ac:dyDescent="0.4">
      <c r="F27469" s="12"/>
    </row>
    <row r="27470" spans="6:6" ht="16.5" customHeight="1" x14ac:dyDescent="0.4">
      <c r="F27470" s="12"/>
    </row>
    <row r="27471" spans="6:6" ht="16.5" customHeight="1" x14ac:dyDescent="0.4">
      <c r="F27471" s="12"/>
    </row>
    <row r="27472" spans="6:6" ht="16.5" customHeight="1" x14ac:dyDescent="0.4">
      <c r="F27472" s="12"/>
    </row>
    <row r="27473" spans="6:6" ht="16.5" customHeight="1" x14ac:dyDescent="0.4">
      <c r="F27473" s="12"/>
    </row>
    <row r="27474" spans="6:6" ht="16.5" customHeight="1" x14ac:dyDescent="0.4">
      <c r="F27474" s="12"/>
    </row>
    <row r="27475" spans="6:6" ht="16.5" customHeight="1" x14ac:dyDescent="0.4">
      <c r="F27475" s="12"/>
    </row>
    <row r="27476" spans="6:6" ht="16.5" customHeight="1" x14ac:dyDescent="0.4">
      <c r="F27476" s="12"/>
    </row>
    <row r="27477" spans="6:6" ht="16.5" customHeight="1" x14ac:dyDescent="0.4">
      <c r="F27477" s="12"/>
    </row>
    <row r="27478" spans="6:6" ht="16.5" customHeight="1" x14ac:dyDescent="0.4">
      <c r="F27478" s="12"/>
    </row>
    <row r="27479" spans="6:6" ht="16.5" customHeight="1" x14ac:dyDescent="0.4">
      <c r="F27479" s="12"/>
    </row>
    <row r="27480" spans="6:6" ht="16.5" customHeight="1" x14ac:dyDescent="0.4">
      <c r="F27480" s="12"/>
    </row>
    <row r="27481" spans="6:6" ht="16.5" customHeight="1" x14ac:dyDescent="0.4">
      <c r="F27481" s="12"/>
    </row>
    <row r="27482" spans="6:6" ht="16.5" customHeight="1" x14ac:dyDescent="0.4">
      <c r="F27482" s="12"/>
    </row>
    <row r="27483" spans="6:6" ht="16.5" customHeight="1" x14ac:dyDescent="0.4">
      <c r="F27483" s="12"/>
    </row>
    <row r="27484" spans="6:6" ht="16.5" customHeight="1" x14ac:dyDescent="0.4">
      <c r="F27484" s="12"/>
    </row>
    <row r="27485" spans="6:6" ht="16.5" customHeight="1" x14ac:dyDescent="0.4">
      <c r="F27485" s="12"/>
    </row>
    <row r="27486" spans="6:6" ht="16.5" customHeight="1" x14ac:dyDescent="0.4">
      <c r="F27486" s="12"/>
    </row>
    <row r="27487" spans="6:6" ht="16.5" customHeight="1" x14ac:dyDescent="0.4">
      <c r="F27487" s="12"/>
    </row>
    <row r="27488" spans="6:6" ht="16.5" customHeight="1" x14ac:dyDescent="0.4">
      <c r="F27488" s="12"/>
    </row>
    <row r="27489" spans="6:6" ht="16.5" customHeight="1" x14ac:dyDescent="0.4">
      <c r="F27489" s="12"/>
    </row>
    <row r="27490" spans="6:6" ht="16.5" customHeight="1" x14ac:dyDescent="0.4">
      <c r="F27490" s="12"/>
    </row>
    <row r="27491" spans="6:6" ht="16.5" customHeight="1" x14ac:dyDescent="0.4">
      <c r="F27491" s="12"/>
    </row>
    <row r="27492" spans="6:6" ht="16.5" customHeight="1" x14ac:dyDescent="0.4">
      <c r="F27492" s="12"/>
    </row>
    <row r="27493" spans="6:6" ht="16.5" customHeight="1" x14ac:dyDescent="0.4">
      <c r="F27493" s="12"/>
    </row>
    <row r="27494" spans="6:6" ht="16.5" customHeight="1" x14ac:dyDescent="0.4">
      <c r="F27494" s="12"/>
    </row>
    <row r="27495" spans="6:6" ht="16.5" customHeight="1" x14ac:dyDescent="0.4">
      <c r="F27495" s="12"/>
    </row>
    <row r="27496" spans="6:6" ht="16.5" customHeight="1" x14ac:dyDescent="0.4">
      <c r="F27496" s="12"/>
    </row>
    <row r="27497" spans="6:6" ht="16.5" customHeight="1" x14ac:dyDescent="0.4">
      <c r="F27497" s="12"/>
    </row>
    <row r="27498" spans="6:6" ht="16.5" customHeight="1" x14ac:dyDescent="0.4">
      <c r="F27498" s="12"/>
    </row>
    <row r="27499" spans="6:6" ht="16.5" customHeight="1" x14ac:dyDescent="0.4">
      <c r="F27499" s="12"/>
    </row>
    <row r="27500" spans="6:6" ht="16.5" customHeight="1" x14ac:dyDescent="0.4">
      <c r="F27500" s="12"/>
    </row>
    <row r="27501" spans="6:6" ht="16.5" customHeight="1" x14ac:dyDescent="0.4">
      <c r="F27501" s="12"/>
    </row>
    <row r="27502" spans="6:6" ht="16.5" customHeight="1" x14ac:dyDescent="0.4">
      <c r="F27502" s="12"/>
    </row>
    <row r="27503" spans="6:6" ht="16.5" customHeight="1" x14ac:dyDescent="0.4">
      <c r="F27503" s="12"/>
    </row>
    <row r="27504" spans="6:6" ht="16.5" customHeight="1" x14ac:dyDescent="0.4">
      <c r="F27504" s="12"/>
    </row>
    <row r="27505" spans="6:6" ht="16.5" customHeight="1" x14ac:dyDescent="0.4">
      <c r="F27505" s="12"/>
    </row>
    <row r="27506" spans="6:6" ht="16.5" customHeight="1" x14ac:dyDescent="0.4">
      <c r="F27506" s="12"/>
    </row>
    <row r="27507" spans="6:6" ht="16.5" customHeight="1" x14ac:dyDescent="0.4">
      <c r="F27507" s="12"/>
    </row>
    <row r="27508" spans="6:6" ht="16.5" customHeight="1" x14ac:dyDescent="0.4">
      <c r="F27508" s="12"/>
    </row>
    <row r="27509" spans="6:6" ht="16.5" customHeight="1" x14ac:dyDescent="0.4">
      <c r="F27509" s="12"/>
    </row>
    <row r="27510" spans="6:6" ht="16.5" customHeight="1" x14ac:dyDescent="0.4">
      <c r="F27510" s="12"/>
    </row>
    <row r="27511" spans="6:6" ht="16.5" customHeight="1" x14ac:dyDescent="0.4">
      <c r="F27511" s="12"/>
    </row>
    <row r="27512" spans="6:6" ht="16.5" customHeight="1" x14ac:dyDescent="0.4">
      <c r="F27512" s="12"/>
    </row>
    <row r="27513" spans="6:6" ht="16.5" customHeight="1" x14ac:dyDescent="0.4">
      <c r="F27513" s="12"/>
    </row>
    <row r="27514" spans="6:6" ht="16.5" customHeight="1" x14ac:dyDescent="0.4">
      <c r="F27514" s="12"/>
    </row>
    <row r="27515" spans="6:6" ht="16.5" customHeight="1" x14ac:dyDescent="0.4">
      <c r="F27515" s="12"/>
    </row>
    <row r="27516" spans="6:6" ht="16.5" customHeight="1" x14ac:dyDescent="0.4">
      <c r="F27516" s="12"/>
    </row>
    <row r="27517" spans="6:6" ht="16.5" customHeight="1" x14ac:dyDescent="0.4">
      <c r="F27517" s="12"/>
    </row>
    <row r="27518" spans="6:6" ht="16.5" customHeight="1" x14ac:dyDescent="0.4">
      <c r="F27518" s="12"/>
    </row>
    <row r="27519" spans="6:6" ht="16.5" customHeight="1" x14ac:dyDescent="0.4">
      <c r="F27519" s="12"/>
    </row>
    <row r="27520" spans="6:6" ht="16.5" customHeight="1" x14ac:dyDescent="0.4">
      <c r="F27520" s="12"/>
    </row>
    <row r="27521" spans="6:6" ht="16.5" customHeight="1" x14ac:dyDescent="0.4">
      <c r="F27521" s="12"/>
    </row>
    <row r="27522" spans="6:6" ht="16.5" customHeight="1" x14ac:dyDescent="0.4">
      <c r="F27522" s="12"/>
    </row>
    <row r="27523" spans="6:6" ht="16.5" customHeight="1" x14ac:dyDescent="0.4">
      <c r="F27523" s="12"/>
    </row>
    <row r="27524" spans="6:6" ht="16.5" customHeight="1" x14ac:dyDescent="0.4">
      <c r="F27524" s="12"/>
    </row>
    <row r="27525" spans="6:6" ht="16.5" customHeight="1" x14ac:dyDescent="0.4">
      <c r="F27525" s="12"/>
    </row>
    <row r="27526" spans="6:6" ht="16.5" customHeight="1" x14ac:dyDescent="0.4">
      <c r="F27526" s="12"/>
    </row>
    <row r="27527" spans="6:6" ht="16.5" customHeight="1" x14ac:dyDescent="0.4">
      <c r="F27527" s="12"/>
    </row>
    <row r="27528" spans="6:6" ht="16.5" customHeight="1" x14ac:dyDescent="0.4">
      <c r="F27528" s="12"/>
    </row>
    <row r="27529" spans="6:6" ht="16.5" customHeight="1" x14ac:dyDescent="0.4">
      <c r="F27529" s="12"/>
    </row>
    <row r="27530" spans="6:6" ht="16.5" customHeight="1" x14ac:dyDescent="0.4">
      <c r="F27530" s="12"/>
    </row>
    <row r="27531" spans="6:6" ht="16.5" customHeight="1" x14ac:dyDescent="0.4">
      <c r="F27531" s="12"/>
    </row>
    <row r="27532" spans="6:6" ht="16.5" customHeight="1" x14ac:dyDescent="0.4">
      <c r="F27532" s="12"/>
    </row>
    <row r="27533" spans="6:6" ht="16.5" customHeight="1" x14ac:dyDescent="0.4">
      <c r="F27533" s="12"/>
    </row>
    <row r="27534" spans="6:6" ht="16.5" customHeight="1" x14ac:dyDescent="0.4">
      <c r="F27534" s="12"/>
    </row>
    <row r="27535" spans="6:6" ht="16.5" customHeight="1" x14ac:dyDescent="0.4">
      <c r="F27535" s="12"/>
    </row>
    <row r="27536" spans="6:6" ht="16.5" customHeight="1" x14ac:dyDescent="0.4">
      <c r="F27536" s="12"/>
    </row>
    <row r="27537" spans="6:6" ht="16.5" customHeight="1" x14ac:dyDescent="0.4">
      <c r="F27537" s="12"/>
    </row>
    <row r="27538" spans="6:6" ht="16.5" customHeight="1" x14ac:dyDescent="0.4">
      <c r="F27538" s="12"/>
    </row>
    <row r="27539" spans="6:6" ht="16.5" customHeight="1" x14ac:dyDescent="0.4">
      <c r="F27539" s="12"/>
    </row>
    <row r="27540" spans="6:6" ht="16.5" customHeight="1" x14ac:dyDescent="0.4">
      <c r="F27540" s="12"/>
    </row>
    <row r="27541" spans="6:6" ht="16.5" customHeight="1" x14ac:dyDescent="0.4">
      <c r="F27541" s="12"/>
    </row>
    <row r="27542" spans="6:6" ht="16.5" customHeight="1" x14ac:dyDescent="0.4">
      <c r="F27542" s="12"/>
    </row>
    <row r="27543" spans="6:6" ht="16.5" customHeight="1" x14ac:dyDescent="0.4">
      <c r="F27543" s="12"/>
    </row>
    <row r="27544" spans="6:6" ht="16.5" customHeight="1" x14ac:dyDescent="0.4">
      <c r="F27544" s="12"/>
    </row>
    <row r="27545" spans="6:6" ht="16.5" customHeight="1" x14ac:dyDescent="0.4">
      <c r="F27545" s="12"/>
    </row>
    <row r="27546" spans="6:6" ht="16.5" customHeight="1" x14ac:dyDescent="0.4">
      <c r="F27546" s="12"/>
    </row>
    <row r="27547" spans="6:6" ht="16.5" customHeight="1" x14ac:dyDescent="0.4">
      <c r="F27547" s="12"/>
    </row>
    <row r="27548" spans="6:6" ht="16.5" customHeight="1" x14ac:dyDescent="0.4">
      <c r="F27548" s="12"/>
    </row>
    <row r="27549" spans="6:6" ht="16.5" customHeight="1" x14ac:dyDescent="0.4">
      <c r="F27549" s="12"/>
    </row>
    <row r="27550" spans="6:6" ht="16.5" customHeight="1" x14ac:dyDescent="0.4">
      <c r="F27550" s="12"/>
    </row>
    <row r="27551" spans="6:6" ht="16.5" customHeight="1" x14ac:dyDescent="0.4">
      <c r="F27551" s="12"/>
    </row>
    <row r="27552" spans="6:6" ht="16.5" customHeight="1" x14ac:dyDescent="0.4">
      <c r="F27552" s="12"/>
    </row>
    <row r="27553" spans="6:6" ht="16.5" customHeight="1" x14ac:dyDescent="0.4">
      <c r="F27553" s="12"/>
    </row>
    <row r="27554" spans="6:6" ht="16.5" customHeight="1" x14ac:dyDescent="0.4">
      <c r="F27554" s="12"/>
    </row>
    <row r="27555" spans="6:6" ht="16.5" customHeight="1" x14ac:dyDescent="0.4">
      <c r="F27555" s="12"/>
    </row>
    <row r="27556" spans="6:6" ht="16.5" customHeight="1" x14ac:dyDescent="0.4">
      <c r="F27556" s="12"/>
    </row>
    <row r="27557" spans="6:6" ht="16.5" customHeight="1" x14ac:dyDescent="0.4">
      <c r="F27557" s="12"/>
    </row>
    <row r="27558" spans="6:6" ht="16.5" customHeight="1" x14ac:dyDescent="0.4">
      <c r="F27558" s="12"/>
    </row>
    <row r="27559" spans="6:6" ht="16.5" customHeight="1" x14ac:dyDescent="0.4">
      <c r="F27559" s="12"/>
    </row>
    <row r="27560" spans="6:6" ht="16.5" customHeight="1" x14ac:dyDescent="0.4">
      <c r="F27560" s="12"/>
    </row>
    <row r="27561" spans="6:6" ht="16.5" customHeight="1" x14ac:dyDescent="0.4">
      <c r="F27561" s="12"/>
    </row>
    <row r="27562" spans="6:6" ht="16.5" customHeight="1" x14ac:dyDescent="0.4">
      <c r="F27562" s="12"/>
    </row>
    <row r="27563" spans="6:6" ht="16.5" customHeight="1" x14ac:dyDescent="0.4">
      <c r="F27563" s="12"/>
    </row>
    <row r="27564" spans="6:6" ht="16.5" customHeight="1" x14ac:dyDescent="0.4">
      <c r="F27564" s="12"/>
    </row>
    <row r="27565" spans="6:6" ht="16.5" customHeight="1" x14ac:dyDescent="0.4">
      <c r="F27565" s="12"/>
    </row>
    <row r="27566" spans="6:6" ht="16.5" customHeight="1" x14ac:dyDescent="0.4">
      <c r="F27566" s="12"/>
    </row>
    <row r="27567" spans="6:6" ht="16.5" customHeight="1" x14ac:dyDescent="0.4">
      <c r="F27567" s="12"/>
    </row>
    <row r="27568" spans="6:6" ht="16.5" customHeight="1" x14ac:dyDescent="0.4">
      <c r="F27568" s="12"/>
    </row>
    <row r="27569" spans="6:6" ht="16.5" customHeight="1" x14ac:dyDescent="0.4">
      <c r="F27569" s="12"/>
    </row>
    <row r="27570" spans="6:6" ht="16.5" customHeight="1" x14ac:dyDescent="0.4">
      <c r="F27570" s="12"/>
    </row>
    <row r="27571" spans="6:6" ht="16.5" customHeight="1" x14ac:dyDescent="0.4">
      <c r="F27571" s="12"/>
    </row>
    <row r="27572" spans="6:6" ht="16.5" customHeight="1" x14ac:dyDescent="0.4">
      <c r="F27572" s="12"/>
    </row>
    <row r="27573" spans="6:6" ht="16.5" customHeight="1" x14ac:dyDescent="0.4">
      <c r="F27573" s="12"/>
    </row>
    <row r="27574" spans="6:6" ht="16.5" customHeight="1" x14ac:dyDescent="0.4">
      <c r="F27574" s="12"/>
    </row>
    <row r="27575" spans="6:6" ht="16.5" customHeight="1" x14ac:dyDescent="0.4">
      <c r="F27575" s="12"/>
    </row>
    <row r="27576" spans="6:6" ht="16.5" customHeight="1" x14ac:dyDescent="0.4">
      <c r="F27576" s="12"/>
    </row>
    <row r="27577" spans="6:6" ht="16.5" customHeight="1" x14ac:dyDescent="0.4">
      <c r="F27577" s="12"/>
    </row>
    <row r="27578" spans="6:6" ht="16.5" customHeight="1" x14ac:dyDescent="0.4">
      <c r="F27578" s="12"/>
    </row>
    <row r="27579" spans="6:6" ht="16.5" customHeight="1" x14ac:dyDescent="0.4">
      <c r="F27579" s="12"/>
    </row>
    <row r="27580" spans="6:6" ht="16.5" customHeight="1" x14ac:dyDescent="0.4">
      <c r="F27580" s="12"/>
    </row>
    <row r="27581" spans="6:6" ht="16.5" customHeight="1" x14ac:dyDescent="0.4">
      <c r="F27581" s="12"/>
    </row>
    <row r="27582" spans="6:6" ht="16.5" customHeight="1" x14ac:dyDescent="0.4">
      <c r="F27582" s="12"/>
    </row>
    <row r="27583" spans="6:6" ht="16.5" customHeight="1" x14ac:dyDescent="0.4">
      <c r="F27583" s="12"/>
    </row>
    <row r="27584" spans="6:6" ht="16.5" customHeight="1" x14ac:dyDescent="0.4">
      <c r="F27584" s="12"/>
    </row>
    <row r="27585" spans="6:6" ht="16.5" customHeight="1" x14ac:dyDescent="0.4">
      <c r="F27585" s="12"/>
    </row>
    <row r="27586" spans="6:6" ht="16.5" customHeight="1" x14ac:dyDescent="0.4">
      <c r="F27586" s="12"/>
    </row>
    <row r="27587" spans="6:6" ht="16.5" customHeight="1" x14ac:dyDescent="0.4">
      <c r="F27587" s="12"/>
    </row>
    <row r="27588" spans="6:6" ht="16.5" customHeight="1" x14ac:dyDescent="0.4">
      <c r="F27588" s="12"/>
    </row>
    <row r="27589" spans="6:6" ht="16.5" customHeight="1" x14ac:dyDescent="0.4">
      <c r="F27589" s="12"/>
    </row>
    <row r="27590" spans="6:6" ht="16.5" customHeight="1" x14ac:dyDescent="0.4">
      <c r="F27590" s="12"/>
    </row>
    <row r="27591" spans="6:6" ht="16.5" customHeight="1" x14ac:dyDescent="0.4">
      <c r="F27591" s="12"/>
    </row>
    <row r="27592" spans="6:6" ht="16.5" customHeight="1" x14ac:dyDescent="0.4">
      <c r="F27592" s="12"/>
    </row>
    <row r="27593" spans="6:6" ht="16.5" customHeight="1" x14ac:dyDescent="0.4">
      <c r="F27593" s="12"/>
    </row>
    <row r="27594" spans="6:6" ht="16.5" customHeight="1" x14ac:dyDescent="0.4">
      <c r="F27594" s="12"/>
    </row>
    <row r="27595" spans="6:6" ht="16.5" customHeight="1" x14ac:dyDescent="0.4">
      <c r="F27595" s="12"/>
    </row>
    <row r="27596" spans="6:6" ht="16.5" customHeight="1" x14ac:dyDescent="0.4">
      <c r="F27596" s="12"/>
    </row>
    <row r="27597" spans="6:6" ht="16.5" customHeight="1" x14ac:dyDescent="0.4">
      <c r="F27597" s="12"/>
    </row>
    <row r="27598" spans="6:6" ht="16.5" customHeight="1" x14ac:dyDescent="0.4">
      <c r="F27598" s="12"/>
    </row>
    <row r="27599" spans="6:6" ht="16.5" customHeight="1" x14ac:dyDescent="0.4">
      <c r="F27599" s="12"/>
    </row>
    <row r="27600" spans="6:6" ht="16.5" customHeight="1" x14ac:dyDescent="0.4">
      <c r="F27600" s="12"/>
    </row>
    <row r="27601" spans="6:6" ht="16.5" customHeight="1" x14ac:dyDescent="0.4">
      <c r="F27601" s="12"/>
    </row>
    <row r="27602" spans="6:6" ht="16.5" customHeight="1" x14ac:dyDescent="0.4">
      <c r="F27602" s="12"/>
    </row>
    <row r="27603" spans="6:6" ht="16.5" customHeight="1" x14ac:dyDescent="0.4">
      <c r="F27603" s="12"/>
    </row>
    <row r="27604" spans="6:6" ht="16.5" customHeight="1" x14ac:dyDescent="0.4">
      <c r="F27604" s="12"/>
    </row>
    <row r="27605" spans="6:6" ht="16.5" customHeight="1" x14ac:dyDescent="0.4">
      <c r="F27605" s="12"/>
    </row>
    <row r="27606" spans="6:6" ht="16.5" customHeight="1" x14ac:dyDescent="0.4">
      <c r="F27606" s="12"/>
    </row>
    <row r="27607" spans="6:6" ht="16.5" customHeight="1" x14ac:dyDescent="0.4">
      <c r="F27607" s="12"/>
    </row>
    <row r="27608" spans="6:6" ht="16.5" customHeight="1" x14ac:dyDescent="0.4">
      <c r="F27608" s="12"/>
    </row>
    <row r="27609" spans="6:6" ht="16.5" customHeight="1" x14ac:dyDescent="0.4">
      <c r="F27609" s="12"/>
    </row>
    <row r="27610" spans="6:6" ht="16.5" customHeight="1" x14ac:dyDescent="0.4">
      <c r="F27610" s="12"/>
    </row>
    <row r="27611" spans="6:6" ht="16.5" customHeight="1" x14ac:dyDescent="0.4">
      <c r="F27611" s="12"/>
    </row>
    <row r="27612" spans="6:6" ht="16.5" customHeight="1" x14ac:dyDescent="0.4">
      <c r="F27612" s="12"/>
    </row>
    <row r="27613" spans="6:6" ht="16.5" customHeight="1" x14ac:dyDescent="0.4">
      <c r="F27613" s="12"/>
    </row>
    <row r="27614" spans="6:6" ht="16.5" customHeight="1" x14ac:dyDescent="0.4">
      <c r="F27614" s="12"/>
    </row>
    <row r="27615" spans="6:6" ht="16.5" customHeight="1" x14ac:dyDescent="0.4">
      <c r="F27615" s="12"/>
    </row>
    <row r="27616" spans="6:6" ht="16.5" customHeight="1" x14ac:dyDescent="0.4">
      <c r="F27616" s="12"/>
    </row>
    <row r="27617" spans="6:6" ht="16.5" customHeight="1" x14ac:dyDescent="0.4">
      <c r="F27617" s="12"/>
    </row>
    <row r="27618" spans="6:6" ht="16.5" customHeight="1" x14ac:dyDescent="0.4">
      <c r="F27618" s="12"/>
    </row>
    <row r="27619" spans="6:6" ht="16.5" customHeight="1" x14ac:dyDescent="0.4">
      <c r="F27619" s="12"/>
    </row>
    <row r="27620" spans="6:6" ht="16.5" customHeight="1" x14ac:dyDescent="0.4">
      <c r="F27620" s="12"/>
    </row>
    <row r="27621" spans="6:6" ht="16.5" customHeight="1" x14ac:dyDescent="0.4">
      <c r="F27621" s="12"/>
    </row>
    <row r="27622" spans="6:6" ht="16.5" customHeight="1" x14ac:dyDescent="0.4">
      <c r="F27622" s="12"/>
    </row>
    <row r="27623" spans="6:6" ht="16.5" customHeight="1" x14ac:dyDescent="0.4">
      <c r="F27623" s="12"/>
    </row>
    <row r="27624" spans="6:6" ht="16.5" customHeight="1" x14ac:dyDescent="0.4">
      <c r="F27624" s="12"/>
    </row>
    <row r="27625" spans="6:6" ht="16.5" customHeight="1" x14ac:dyDescent="0.4">
      <c r="F27625" s="12"/>
    </row>
    <row r="27626" spans="6:6" ht="16.5" customHeight="1" x14ac:dyDescent="0.4">
      <c r="F27626" s="12"/>
    </row>
    <row r="27627" spans="6:6" ht="16.5" customHeight="1" x14ac:dyDescent="0.4">
      <c r="F27627" s="12"/>
    </row>
    <row r="27628" spans="6:6" ht="16.5" customHeight="1" x14ac:dyDescent="0.4">
      <c r="F27628" s="12"/>
    </row>
    <row r="27629" spans="6:6" ht="16.5" customHeight="1" x14ac:dyDescent="0.4">
      <c r="F27629" s="12"/>
    </row>
    <row r="27630" spans="6:6" ht="16.5" customHeight="1" x14ac:dyDescent="0.4">
      <c r="F27630" s="12"/>
    </row>
    <row r="27631" spans="6:6" ht="16.5" customHeight="1" x14ac:dyDescent="0.4">
      <c r="F27631" s="12"/>
    </row>
    <row r="27632" spans="6:6" ht="16.5" customHeight="1" x14ac:dyDescent="0.4">
      <c r="F27632" s="12"/>
    </row>
    <row r="27633" spans="6:6" ht="16.5" customHeight="1" x14ac:dyDescent="0.4">
      <c r="F27633" s="12"/>
    </row>
    <row r="27634" spans="6:6" ht="16.5" customHeight="1" x14ac:dyDescent="0.4">
      <c r="F27634" s="12"/>
    </row>
    <row r="27635" spans="6:6" ht="16.5" customHeight="1" x14ac:dyDescent="0.4">
      <c r="F27635" s="12"/>
    </row>
    <row r="27636" spans="6:6" ht="16.5" customHeight="1" x14ac:dyDescent="0.4">
      <c r="F27636" s="12"/>
    </row>
    <row r="27637" spans="6:6" ht="16.5" customHeight="1" x14ac:dyDescent="0.4">
      <c r="F27637" s="12"/>
    </row>
    <row r="27638" spans="6:6" ht="16.5" customHeight="1" x14ac:dyDescent="0.4">
      <c r="F27638" s="12"/>
    </row>
    <row r="27639" spans="6:6" ht="16.5" customHeight="1" x14ac:dyDescent="0.4">
      <c r="F27639" s="12"/>
    </row>
    <row r="27640" spans="6:6" ht="16.5" customHeight="1" x14ac:dyDescent="0.4">
      <c r="F27640" s="12"/>
    </row>
    <row r="27641" spans="6:6" ht="16.5" customHeight="1" x14ac:dyDescent="0.4">
      <c r="F27641" s="12"/>
    </row>
    <row r="27642" spans="6:6" ht="16.5" customHeight="1" x14ac:dyDescent="0.4">
      <c r="F27642" s="12"/>
    </row>
    <row r="27643" spans="6:6" ht="16.5" customHeight="1" x14ac:dyDescent="0.4">
      <c r="F27643" s="12"/>
    </row>
    <row r="27644" spans="6:6" ht="16.5" customHeight="1" x14ac:dyDescent="0.4">
      <c r="F27644" s="12"/>
    </row>
    <row r="27645" spans="6:6" ht="16.5" customHeight="1" x14ac:dyDescent="0.4">
      <c r="F27645" s="12"/>
    </row>
    <row r="27646" spans="6:6" ht="16.5" customHeight="1" x14ac:dyDescent="0.4">
      <c r="F27646" s="12"/>
    </row>
    <row r="27647" spans="6:6" ht="16.5" customHeight="1" x14ac:dyDescent="0.4">
      <c r="F27647" s="12"/>
    </row>
    <row r="27648" spans="6:6" ht="16.5" customHeight="1" x14ac:dyDescent="0.4">
      <c r="F27648" s="12"/>
    </row>
    <row r="27649" spans="6:6" ht="16.5" customHeight="1" x14ac:dyDescent="0.4">
      <c r="F27649" s="12"/>
    </row>
    <row r="27650" spans="6:6" ht="16.5" customHeight="1" x14ac:dyDescent="0.4">
      <c r="F27650" s="12"/>
    </row>
    <row r="27651" spans="6:6" ht="16.5" customHeight="1" x14ac:dyDescent="0.4">
      <c r="F27651" s="12"/>
    </row>
    <row r="27652" spans="6:6" ht="16.5" customHeight="1" x14ac:dyDescent="0.4">
      <c r="F27652" s="12"/>
    </row>
    <row r="27653" spans="6:6" ht="16.5" customHeight="1" x14ac:dyDescent="0.4">
      <c r="F27653" s="12"/>
    </row>
    <row r="27654" spans="6:6" ht="16.5" customHeight="1" x14ac:dyDescent="0.4">
      <c r="F27654" s="12"/>
    </row>
    <row r="27655" spans="6:6" ht="16.5" customHeight="1" x14ac:dyDescent="0.4">
      <c r="F27655" s="12"/>
    </row>
    <row r="27656" spans="6:6" ht="16.5" customHeight="1" x14ac:dyDescent="0.4">
      <c r="F27656" s="12"/>
    </row>
    <row r="27657" spans="6:6" ht="16.5" customHeight="1" x14ac:dyDescent="0.4">
      <c r="F27657" s="12"/>
    </row>
    <row r="27658" spans="6:6" ht="16.5" customHeight="1" x14ac:dyDescent="0.4">
      <c r="F27658" s="12"/>
    </row>
    <row r="27659" spans="6:6" ht="16.5" customHeight="1" x14ac:dyDescent="0.4">
      <c r="F27659" s="12"/>
    </row>
    <row r="27660" spans="6:6" ht="16.5" customHeight="1" x14ac:dyDescent="0.4">
      <c r="F27660" s="12"/>
    </row>
    <row r="27661" spans="6:6" ht="16.5" customHeight="1" x14ac:dyDescent="0.4">
      <c r="F27661" s="12"/>
    </row>
    <row r="27662" spans="6:6" ht="16.5" customHeight="1" x14ac:dyDescent="0.4">
      <c r="F27662" s="12"/>
    </row>
    <row r="27663" spans="6:6" ht="16.5" customHeight="1" x14ac:dyDescent="0.4">
      <c r="F27663" s="12"/>
    </row>
    <row r="27664" spans="6:6" ht="16.5" customHeight="1" x14ac:dyDescent="0.4">
      <c r="F27664" s="12"/>
    </row>
    <row r="27665" spans="6:6" ht="16.5" customHeight="1" x14ac:dyDescent="0.4">
      <c r="F27665" s="12"/>
    </row>
    <row r="27666" spans="6:6" ht="16.5" customHeight="1" x14ac:dyDescent="0.4">
      <c r="F27666" s="12"/>
    </row>
    <row r="27667" spans="6:6" ht="16.5" customHeight="1" x14ac:dyDescent="0.4">
      <c r="F27667" s="12"/>
    </row>
    <row r="27668" spans="6:6" ht="16.5" customHeight="1" x14ac:dyDescent="0.4">
      <c r="F27668" s="12"/>
    </row>
    <row r="27669" spans="6:6" ht="16.5" customHeight="1" x14ac:dyDescent="0.4">
      <c r="F27669" s="12"/>
    </row>
    <row r="27670" spans="6:6" ht="16.5" customHeight="1" x14ac:dyDescent="0.4">
      <c r="F27670" s="12"/>
    </row>
    <row r="27671" spans="6:6" ht="16.5" customHeight="1" x14ac:dyDescent="0.4">
      <c r="F27671" s="12"/>
    </row>
    <row r="27672" spans="6:6" ht="16.5" customHeight="1" x14ac:dyDescent="0.4">
      <c r="F27672" s="12"/>
    </row>
    <row r="27673" spans="6:6" ht="16.5" customHeight="1" x14ac:dyDescent="0.4">
      <c r="F27673" s="12"/>
    </row>
    <row r="27674" spans="6:6" ht="16.5" customHeight="1" x14ac:dyDescent="0.4">
      <c r="F27674" s="12"/>
    </row>
    <row r="27675" spans="6:6" ht="16.5" customHeight="1" x14ac:dyDescent="0.4">
      <c r="F27675" s="12"/>
    </row>
    <row r="27676" spans="6:6" ht="16.5" customHeight="1" x14ac:dyDescent="0.4">
      <c r="F27676" s="12"/>
    </row>
    <row r="27677" spans="6:6" ht="16.5" customHeight="1" x14ac:dyDescent="0.4">
      <c r="F27677" s="12"/>
    </row>
    <row r="27678" spans="6:6" ht="16.5" customHeight="1" x14ac:dyDescent="0.4">
      <c r="F27678" s="12"/>
    </row>
    <row r="27679" spans="6:6" ht="16.5" customHeight="1" x14ac:dyDescent="0.4">
      <c r="F27679" s="12"/>
    </row>
    <row r="27680" spans="6:6" ht="16.5" customHeight="1" x14ac:dyDescent="0.4">
      <c r="F27680" s="12"/>
    </row>
    <row r="27681" spans="6:6" ht="16.5" customHeight="1" x14ac:dyDescent="0.4">
      <c r="F27681" s="12"/>
    </row>
    <row r="27682" spans="6:6" ht="16.5" customHeight="1" x14ac:dyDescent="0.4">
      <c r="F27682" s="12"/>
    </row>
    <row r="27683" spans="6:6" ht="16.5" customHeight="1" x14ac:dyDescent="0.4">
      <c r="F27683" s="12"/>
    </row>
    <row r="27684" spans="6:6" ht="16.5" customHeight="1" x14ac:dyDescent="0.4">
      <c r="F27684" s="12"/>
    </row>
    <row r="27685" spans="6:6" ht="16.5" customHeight="1" x14ac:dyDescent="0.4">
      <c r="F27685" s="12"/>
    </row>
    <row r="27686" spans="6:6" ht="16.5" customHeight="1" x14ac:dyDescent="0.4">
      <c r="F27686" s="12"/>
    </row>
    <row r="27687" spans="6:6" ht="16.5" customHeight="1" x14ac:dyDescent="0.4">
      <c r="F27687" s="12"/>
    </row>
    <row r="27688" spans="6:6" ht="16.5" customHeight="1" x14ac:dyDescent="0.4">
      <c r="F27688" s="12"/>
    </row>
    <row r="27689" spans="6:6" ht="16.5" customHeight="1" x14ac:dyDescent="0.4">
      <c r="F27689" s="12"/>
    </row>
    <row r="27690" spans="6:6" ht="16.5" customHeight="1" x14ac:dyDescent="0.4">
      <c r="F27690" s="12"/>
    </row>
    <row r="27691" spans="6:6" ht="16.5" customHeight="1" x14ac:dyDescent="0.4">
      <c r="F27691" s="12"/>
    </row>
    <row r="27692" spans="6:6" ht="16.5" customHeight="1" x14ac:dyDescent="0.4">
      <c r="F27692" s="12"/>
    </row>
    <row r="27693" spans="6:6" ht="16.5" customHeight="1" x14ac:dyDescent="0.4">
      <c r="F27693" s="12"/>
    </row>
    <row r="27694" spans="6:6" ht="16.5" customHeight="1" x14ac:dyDescent="0.4">
      <c r="F27694" s="12"/>
    </row>
    <row r="27695" spans="6:6" ht="16.5" customHeight="1" x14ac:dyDescent="0.4">
      <c r="F27695" s="12"/>
    </row>
    <row r="27696" spans="6:6" ht="16.5" customHeight="1" x14ac:dyDescent="0.4">
      <c r="F27696" s="12"/>
    </row>
    <row r="27697" spans="6:6" ht="16.5" customHeight="1" x14ac:dyDescent="0.4">
      <c r="F27697" s="12"/>
    </row>
    <row r="27698" spans="6:6" ht="16.5" customHeight="1" x14ac:dyDescent="0.4">
      <c r="F27698" s="12"/>
    </row>
    <row r="27699" spans="6:6" ht="16.5" customHeight="1" x14ac:dyDescent="0.4">
      <c r="F27699" s="12"/>
    </row>
    <row r="27700" spans="6:6" ht="16.5" customHeight="1" x14ac:dyDescent="0.4">
      <c r="F27700" s="12"/>
    </row>
    <row r="27701" spans="6:6" ht="16.5" customHeight="1" x14ac:dyDescent="0.4">
      <c r="F27701" s="12"/>
    </row>
    <row r="27702" spans="6:6" ht="16.5" customHeight="1" x14ac:dyDescent="0.4">
      <c r="F27702" s="12"/>
    </row>
    <row r="27703" spans="6:6" ht="16.5" customHeight="1" x14ac:dyDescent="0.4">
      <c r="F27703" s="12"/>
    </row>
    <row r="27704" spans="6:6" ht="16.5" customHeight="1" x14ac:dyDescent="0.4">
      <c r="F27704" s="12"/>
    </row>
    <row r="27705" spans="6:6" ht="16.5" customHeight="1" x14ac:dyDescent="0.4">
      <c r="F27705" s="12"/>
    </row>
    <row r="27706" spans="6:6" ht="16.5" customHeight="1" x14ac:dyDescent="0.4">
      <c r="F27706" s="12"/>
    </row>
    <row r="27707" spans="6:6" ht="16.5" customHeight="1" x14ac:dyDescent="0.4">
      <c r="F27707" s="12"/>
    </row>
    <row r="27708" spans="6:6" ht="16.5" customHeight="1" x14ac:dyDescent="0.4">
      <c r="F27708" s="12"/>
    </row>
    <row r="27709" spans="6:6" ht="16.5" customHeight="1" x14ac:dyDescent="0.4">
      <c r="F27709" s="12"/>
    </row>
    <row r="27710" spans="6:6" ht="16.5" customHeight="1" x14ac:dyDescent="0.4">
      <c r="F27710" s="12"/>
    </row>
    <row r="27711" spans="6:6" ht="16.5" customHeight="1" x14ac:dyDescent="0.4">
      <c r="F27711" s="12"/>
    </row>
    <row r="27712" spans="6:6" ht="16.5" customHeight="1" x14ac:dyDescent="0.4">
      <c r="F27712" s="12"/>
    </row>
    <row r="27713" spans="6:6" ht="16.5" customHeight="1" x14ac:dyDescent="0.4">
      <c r="F27713" s="12"/>
    </row>
    <row r="27714" spans="6:6" ht="16.5" customHeight="1" x14ac:dyDescent="0.4">
      <c r="F27714" s="12"/>
    </row>
    <row r="27715" spans="6:6" ht="16.5" customHeight="1" x14ac:dyDescent="0.4">
      <c r="F27715" s="12"/>
    </row>
    <row r="27716" spans="6:6" ht="16.5" customHeight="1" x14ac:dyDescent="0.4">
      <c r="F27716" s="12"/>
    </row>
    <row r="27717" spans="6:6" ht="16.5" customHeight="1" x14ac:dyDescent="0.4">
      <c r="F27717" s="12"/>
    </row>
    <row r="27718" spans="6:6" ht="16.5" customHeight="1" x14ac:dyDescent="0.4">
      <c r="F27718" s="12"/>
    </row>
    <row r="27719" spans="6:6" ht="16.5" customHeight="1" x14ac:dyDescent="0.4">
      <c r="F27719" s="12"/>
    </row>
    <row r="27720" spans="6:6" ht="16.5" customHeight="1" x14ac:dyDescent="0.4">
      <c r="F27720" s="12"/>
    </row>
    <row r="27721" spans="6:6" ht="16.5" customHeight="1" x14ac:dyDescent="0.4">
      <c r="F27721" s="12"/>
    </row>
    <row r="27722" spans="6:6" ht="16.5" customHeight="1" x14ac:dyDescent="0.4">
      <c r="F27722" s="12"/>
    </row>
    <row r="27723" spans="6:6" ht="16.5" customHeight="1" x14ac:dyDescent="0.4">
      <c r="F27723" s="12"/>
    </row>
    <row r="27724" spans="6:6" ht="16.5" customHeight="1" x14ac:dyDescent="0.4">
      <c r="F27724" s="12"/>
    </row>
    <row r="27725" spans="6:6" ht="16.5" customHeight="1" x14ac:dyDescent="0.4">
      <c r="F27725" s="12"/>
    </row>
    <row r="27726" spans="6:6" ht="16.5" customHeight="1" x14ac:dyDescent="0.4">
      <c r="F27726" s="12"/>
    </row>
    <row r="27727" spans="6:6" ht="16.5" customHeight="1" x14ac:dyDescent="0.4">
      <c r="F27727" s="12"/>
    </row>
    <row r="27728" spans="6:6" ht="16.5" customHeight="1" x14ac:dyDescent="0.4">
      <c r="F27728" s="12"/>
    </row>
    <row r="27729" spans="6:6" ht="16.5" customHeight="1" x14ac:dyDescent="0.4">
      <c r="F27729" s="12"/>
    </row>
    <row r="27730" spans="6:6" ht="16.5" customHeight="1" x14ac:dyDescent="0.4">
      <c r="F27730" s="12"/>
    </row>
    <row r="27731" spans="6:6" ht="16.5" customHeight="1" x14ac:dyDescent="0.4">
      <c r="F27731" s="12"/>
    </row>
    <row r="27732" spans="6:6" ht="16.5" customHeight="1" x14ac:dyDescent="0.4">
      <c r="F27732" s="12"/>
    </row>
    <row r="27733" spans="6:6" ht="16.5" customHeight="1" x14ac:dyDescent="0.4">
      <c r="F27733" s="12"/>
    </row>
    <row r="27734" spans="6:6" ht="16.5" customHeight="1" x14ac:dyDescent="0.4">
      <c r="F27734" s="12"/>
    </row>
    <row r="27735" spans="6:6" ht="16.5" customHeight="1" x14ac:dyDescent="0.4">
      <c r="F27735" s="12"/>
    </row>
    <row r="27736" spans="6:6" ht="16.5" customHeight="1" x14ac:dyDescent="0.4">
      <c r="F27736" s="12"/>
    </row>
    <row r="27737" spans="6:6" ht="16.5" customHeight="1" x14ac:dyDescent="0.4">
      <c r="F27737" s="12"/>
    </row>
    <row r="27738" spans="6:6" ht="16.5" customHeight="1" x14ac:dyDescent="0.4">
      <c r="F27738" s="12"/>
    </row>
    <row r="27739" spans="6:6" ht="16.5" customHeight="1" x14ac:dyDescent="0.4">
      <c r="F27739" s="12"/>
    </row>
    <row r="27740" spans="6:6" ht="16.5" customHeight="1" x14ac:dyDescent="0.4">
      <c r="F27740" s="12"/>
    </row>
    <row r="27741" spans="6:6" ht="16.5" customHeight="1" x14ac:dyDescent="0.4">
      <c r="F27741" s="12"/>
    </row>
    <row r="27742" spans="6:6" ht="16.5" customHeight="1" x14ac:dyDescent="0.4">
      <c r="F27742" s="12"/>
    </row>
    <row r="27743" spans="6:6" ht="16.5" customHeight="1" x14ac:dyDescent="0.4">
      <c r="F27743" s="12"/>
    </row>
    <row r="27744" spans="6:6" ht="16.5" customHeight="1" x14ac:dyDescent="0.4">
      <c r="F27744" s="12"/>
    </row>
    <row r="27745" spans="6:6" ht="16.5" customHeight="1" x14ac:dyDescent="0.4">
      <c r="F27745" s="12"/>
    </row>
    <row r="27746" spans="6:6" ht="16.5" customHeight="1" x14ac:dyDescent="0.4">
      <c r="F27746" s="12"/>
    </row>
    <row r="27747" spans="6:6" ht="16.5" customHeight="1" x14ac:dyDescent="0.4">
      <c r="F27747" s="12"/>
    </row>
    <row r="27748" spans="6:6" ht="16.5" customHeight="1" x14ac:dyDescent="0.4">
      <c r="F27748" s="12"/>
    </row>
    <row r="27749" spans="6:6" ht="16.5" customHeight="1" x14ac:dyDescent="0.4">
      <c r="F27749" s="12"/>
    </row>
    <row r="27750" spans="6:6" ht="16.5" customHeight="1" x14ac:dyDescent="0.4">
      <c r="F27750" s="12"/>
    </row>
    <row r="27751" spans="6:6" ht="16.5" customHeight="1" x14ac:dyDescent="0.4">
      <c r="F27751" s="12"/>
    </row>
    <row r="27752" spans="6:6" ht="16.5" customHeight="1" x14ac:dyDescent="0.4">
      <c r="F27752" s="12"/>
    </row>
    <row r="27753" spans="6:6" ht="16.5" customHeight="1" x14ac:dyDescent="0.4">
      <c r="F27753" s="12"/>
    </row>
    <row r="27754" spans="6:6" ht="16.5" customHeight="1" x14ac:dyDescent="0.4">
      <c r="F27754" s="12"/>
    </row>
    <row r="27755" spans="6:6" ht="16.5" customHeight="1" x14ac:dyDescent="0.4">
      <c r="F27755" s="12"/>
    </row>
    <row r="27756" spans="6:6" ht="16.5" customHeight="1" x14ac:dyDescent="0.4">
      <c r="F27756" s="12"/>
    </row>
    <row r="27757" spans="6:6" ht="16.5" customHeight="1" x14ac:dyDescent="0.4">
      <c r="F27757" s="12"/>
    </row>
    <row r="27758" spans="6:6" ht="16.5" customHeight="1" x14ac:dyDescent="0.4">
      <c r="F27758" s="12"/>
    </row>
    <row r="27759" spans="6:6" ht="16.5" customHeight="1" x14ac:dyDescent="0.4">
      <c r="F27759" s="12"/>
    </row>
    <row r="27760" spans="6:6" ht="16.5" customHeight="1" x14ac:dyDescent="0.4">
      <c r="F27760" s="12"/>
    </row>
    <row r="27761" spans="6:6" ht="16.5" customHeight="1" x14ac:dyDescent="0.4">
      <c r="F27761" s="12"/>
    </row>
    <row r="27762" spans="6:6" ht="16.5" customHeight="1" x14ac:dyDescent="0.4">
      <c r="F27762" s="12"/>
    </row>
    <row r="27763" spans="6:6" ht="16.5" customHeight="1" x14ac:dyDescent="0.4">
      <c r="F27763" s="12"/>
    </row>
    <row r="27764" spans="6:6" ht="16.5" customHeight="1" x14ac:dyDescent="0.4">
      <c r="F27764" s="12"/>
    </row>
    <row r="27765" spans="6:6" ht="16.5" customHeight="1" x14ac:dyDescent="0.4">
      <c r="F27765" s="12"/>
    </row>
    <row r="27766" spans="6:6" ht="16.5" customHeight="1" x14ac:dyDescent="0.4">
      <c r="F27766" s="12"/>
    </row>
    <row r="27767" spans="6:6" ht="16.5" customHeight="1" x14ac:dyDescent="0.4">
      <c r="F27767" s="12"/>
    </row>
    <row r="27768" spans="6:6" ht="16.5" customHeight="1" x14ac:dyDescent="0.4">
      <c r="F27768" s="12"/>
    </row>
    <row r="27769" spans="6:6" ht="16.5" customHeight="1" x14ac:dyDescent="0.4">
      <c r="F27769" s="12"/>
    </row>
    <row r="27770" spans="6:6" ht="16.5" customHeight="1" x14ac:dyDescent="0.4">
      <c r="F27770" s="12"/>
    </row>
    <row r="27771" spans="6:6" ht="16.5" customHeight="1" x14ac:dyDescent="0.4">
      <c r="F27771" s="12"/>
    </row>
    <row r="27772" spans="6:6" ht="16.5" customHeight="1" x14ac:dyDescent="0.4">
      <c r="F27772" s="12"/>
    </row>
    <row r="27773" spans="6:6" ht="16.5" customHeight="1" x14ac:dyDescent="0.4">
      <c r="F27773" s="12"/>
    </row>
    <row r="27774" spans="6:6" ht="16.5" customHeight="1" x14ac:dyDescent="0.4">
      <c r="F27774" s="12"/>
    </row>
    <row r="27775" spans="6:6" ht="16.5" customHeight="1" x14ac:dyDescent="0.4">
      <c r="F27775" s="12"/>
    </row>
    <row r="27776" spans="6:6" ht="16.5" customHeight="1" x14ac:dyDescent="0.4">
      <c r="F27776" s="12"/>
    </row>
    <row r="27777" spans="6:6" ht="16.5" customHeight="1" x14ac:dyDescent="0.4">
      <c r="F27777" s="12"/>
    </row>
    <row r="27778" spans="6:6" ht="16.5" customHeight="1" x14ac:dyDescent="0.4">
      <c r="F27778" s="12"/>
    </row>
    <row r="27779" spans="6:6" ht="16.5" customHeight="1" x14ac:dyDescent="0.4">
      <c r="F27779" s="12"/>
    </row>
    <row r="27780" spans="6:6" ht="16.5" customHeight="1" x14ac:dyDescent="0.4">
      <c r="F27780" s="12"/>
    </row>
    <row r="27781" spans="6:6" ht="16.5" customHeight="1" x14ac:dyDescent="0.4">
      <c r="F27781" s="12"/>
    </row>
    <row r="27782" spans="6:6" ht="16.5" customHeight="1" x14ac:dyDescent="0.4">
      <c r="F27782" s="12"/>
    </row>
    <row r="27783" spans="6:6" ht="16.5" customHeight="1" x14ac:dyDescent="0.4">
      <c r="F27783" s="12"/>
    </row>
    <row r="27784" spans="6:6" ht="16.5" customHeight="1" x14ac:dyDescent="0.4">
      <c r="F27784" s="12"/>
    </row>
    <row r="27785" spans="6:6" ht="16.5" customHeight="1" x14ac:dyDescent="0.4">
      <c r="F27785" s="12"/>
    </row>
    <row r="27786" spans="6:6" ht="16.5" customHeight="1" x14ac:dyDescent="0.4">
      <c r="F27786" s="12"/>
    </row>
    <row r="27787" spans="6:6" ht="16.5" customHeight="1" x14ac:dyDescent="0.4">
      <c r="F27787" s="12"/>
    </row>
    <row r="27788" spans="6:6" ht="16.5" customHeight="1" x14ac:dyDescent="0.4">
      <c r="F27788" s="12"/>
    </row>
    <row r="27789" spans="6:6" ht="16.5" customHeight="1" x14ac:dyDescent="0.4">
      <c r="F27789" s="12"/>
    </row>
    <row r="27790" spans="6:6" ht="16.5" customHeight="1" x14ac:dyDescent="0.4">
      <c r="F27790" s="12"/>
    </row>
    <row r="27791" spans="6:6" ht="16.5" customHeight="1" x14ac:dyDescent="0.4">
      <c r="F27791" s="12"/>
    </row>
    <row r="27792" spans="6:6" ht="16.5" customHeight="1" x14ac:dyDescent="0.4">
      <c r="F27792" s="12"/>
    </row>
    <row r="27793" spans="6:6" ht="16.5" customHeight="1" x14ac:dyDescent="0.4">
      <c r="F27793" s="12"/>
    </row>
    <row r="27794" spans="6:6" ht="16.5" customHeight="1" x14ac:dyDescent="0.4">
      <c r="F27794" s="12"/>
    </row>
    <row r="27795" spans="6:6" ht="16.5" customHeight="1" x14ac:dyDescent="0.4">
      <c r="F27795" s="12"/>
    </row>
    <row r="27796" spans="6:6" ht="16.5" customHeight="1" x14ac:dyDescent="0.4">
      <c r="F27796" s="12"/>
    </row>
    <row r="27797" spans="6:6" ht="16.5" customHeight="1" x14ac:dyDescent="0.4">
      <c r="F27797" s="12"/>
    </row>
    <row r="27798" spans="6:6" ht="16.5" customHeight="1" x14ac:dyDescent="0.4">
      <c r="F27798" s="12"/>
    </row>
    <row r="27799" spans="6:6" ht="16.5" customHeight="1" x14ac:dyDescent="0.4">
      <c r="F27799" s="12"/>
    </row>
    <row r="27800" spans="6:6" ht="16.5" customHeight="1" x14ac:dyDescent="0.4">
      <c r="F27800" s="12"/>
    </row>
    <row r="27801" spans="6:6" ht="16.5" customHeight="1" x14ac:dyDescent="0.4">
      <c r="F27801" s="12"/>
    </row>
    <row r="27802" spans="6:6" ht="16.5" customHeight="1" x14ac:dyDescent="0.4">
      <c r="F27802" s="12"/>
    </row>
    <row r="27803" spans="6:6" ht="16.5" customHeight="1" x14ac:dyDescent="0.4">
      <c r="F27803" s="12"/>
    </row>
    <row r="27804" spans="6:6" ht="16.5" customHeight="1" x14ac:dyDescent="0.4">
      <c r="F27804" s="12"/>
    </row>
    <row r="27805" spans="6:6" ht="16.5" customHeight="1" x14ac:dyDescent="0.4">
      <c r="F27805" s="12"/>
    </row>
    <row r="27806" spans="6:6" ht="16.5" customHeight="1" x14ac:dyDescent="0.4">
      <c r="F27806" s="12"/>
    </row>
    <row r="27807" spans="6:6" ht="16.5" customHeight="1" x14ac:dyDescent="0.4">
      <c r="F27807" s="12"/>
    </row>
    <row r="27808" spans="6:6" ht="16.5" customHeight="1" x14ac:dyDescent="0.4">
      <c r="F27808" s="12"/>
    </row>
    <row r="27809" spans="6:6" ht="16.5" customHeight="1" x14ac:dyDescent="0.4">
      <c r="F27809" s="12"/>
    </row>
    <row r="27810" spans="6:6" ht="16.5" customHeight="1" x14ac:dyDescent="0.4">
      <c r="F27810" s="12"/>
    </row>
    <row r="27811" spans="6:6" ht="16.5" customHeight="1" x14ac:dyDescent="0.4">
      <c r="F27811" s="12"/>
    </row>
    <row r="27812" spans="6:6" ht="16.5" customHeight="1" x14ac:dyDescent="0.4">
      <c r="F27812" s="12"/>
    </row>
    <row r="27813" spans="6:6" ht="16.5" customHeight="1" x14ac:dyDescent="0.4">
      <c r="F27813" s="12"/>
    </row>
    <row r="27814" spans="6:6" ht="16.5" customHeight="1" x14ac:dyDescent="0.4">
      <c r="F27814" s="12"/>
    </row>
    <row r="27815" spans="6:6" ht="16.5" customHeight="1" x14ac:dyDescent="0.4">
      <c r="F27815" s="12"/>
    </row>
    <row r="27816" spans="6:6" ht="16.5" customHeight="1" x14ac:dyDescent="0.4">
      <c r="F27816" s="12"/>
    </row>
    <row r="27817" spans="6:6" ht="16.5" customHeight="1" x14ac:dyDescent="0.4">
      <c r="F27817" s="12"/>
    </row>
    <row r="27818" spans="6:6" ht="16.5" customHeight="1" x14ac:dyDescent="0.4">
      <c r="F27818" s="12"/>
    </row>
    <row r="27819" spans="6:6" ht="16.5" customHeight="1" x14ac:dyDescent="0.4">
      <c r="F27819" s="12"/>
    </row>
    <row r="27820" spans="6:6" ht="16.5" customHeight="1" x14ac:dyDescent="0.4">
      <c r="F27820" s="12"/>
    </row>
    <row r="27821" spans="6:6" ht="16.5" customHeight="1" x14ac:dyDescent="0.4">
      <c r="F27821" s="12"/>
    </row>
    <row r="27822" spans="6:6" ht="16.5" customHeight="1" x14ac:dyDescent="0.4">
      <c r="F27822" s="12"/>
    </row>
    <row r="27823" spans="6:6" ht="16.5" customHeight="1" x14ac:dyDescent="0.4">
      <c r="F27823" s="12"/>
    </row>
    <row r="27824" spans="6:6" ht="16.5" customHeight="1" x14ac:dyDescent="0.4">
      <c r="F27824" s="12"/>
    </row>
    <row r="27825" spans="6:6" ht="16.5" customHeight="1" x14ac:dyDescent="0.4">
      <c r="F27825" s="12"/>
    </row>
    <row r="27826" spans="6:6" ht="16.5" customHeight="1" x14ac:dyDescent="0.4">
      <c r="F27826" s="12"/>
    </row>
    <row r="27827" spans="6:6" ht="16.5" customHeight="1" x14ac:dyDescent="0.4">
      <c r="F27827" s="12"/>
    </row>
    <row r="27828" spans="6:6" ht="16.5" customHeight="1" x14ac:dyDescent="0.4">
      <c r="F27828" s="12"/>
    </row>
    <row r="27829" spans="6:6" ht="16.5" customHeight="1" x14ac:dyDescent="0.4">
      <c r="F27829" s="12"/>
    </row>
    <row r="27830" spans="6:6" ht="16.5" customHeight="1" x14ac:dyDescent="0.4">
      <c r="F27830" s="12"/>
    </row>
    <row r="27831" spans="6:6" ht="16.5" customHeight="1" x14ac:dyDescent="0.4">
      <c r="F27831" s="12"/>
    </row>
    <row r="27832" spans="6:6" ht="16.5" customHeight="1" x14ac:dyDescent="0.4">
      <c r="F27832" s="12"/>
    </row>
    <row r="27833" spans="6:6" ht="16.5" customHeight="1" x14ac:dyDescent="0.4">
      <c r="F27833" s="12"/>
    </row>
    <row r="27834" spans="6:6" ht="16.5" customHeight="1" x14ac:dyDescent="0.4">
      <c r="F27834" s="12"/>
    </row>
    <row r="27835" spans="6:6" ht="16.5" customHeight="1" x14ac:dyDescent="0.4">
      <c r="F27835" s="12"/>
    </row>
    <row r="27836" spans="6:6" ht="16.5" customHeight="1" x14ac:dyDescent="0.4">
      <c r="F27836" s="12"/>
    </row>
    <row r="27837" spans="6:6" ht="16.5" customHeight="1" x14ac:dyDescent="0.4">
      <c r="F27837" s="12"/>
    </row>
    <row r="27838" spans="6:6" ht="16.5" customHeight="1" x14ac:dyDescent="0.4">
      <c r="F27838" s="12"/>
    </row>
    <row r="27839" spans="6:6" ht="16.5" customHeight="1" x14ac:dyDescent="0.4">
      <c r="F27839" s="12"/>
    </row>
    <row r="27840" spans="6:6" ht="16.5" customHeight="1" x14ac:dyDescent="0.4">
      <c r="F27840" s="12"/>
    </row>
    <row r="27841" spans="6:6" ht="16.5" customHeight="1" x14ac:dyDescent="0.4">
      <c r="F27841" s="12"/>
    </row>
    <row r="27842" spans="6:6" ht="16.5" customHeight="1" x14ac:dyDescent="0.4">
      <c r="F27842" s="12"/>
    </row>
    <row r="27843" spans="6:6" ht="16.5" customHeight="1" x14ac:dyDescent="0.4">
      <c r="F27843" s="12"/>
    </row>
    <row r="27844" spans="6:6" ht="16.5" customHeight="1" x14ac:dyDescent="0.4">
      <c r="F27844" s="12"/>
    </row>
    <row r="27845" spans="6:6" ht="16.5" customHeight="1" x14ac:dyDescent="0.4">
      <c r="F27845" s="12"/>
    </row>
    <row r="27846" spans="6:6" ht="16.5" customHeight="1" x14ac:dyDescent="0.4">
      <c r="F27846" s="12"/>
    </row>
    <row r="27847" spans="6:6" ht="16.5" customHeight="1" x14ac:dyDescent="0.4">
      <c r="F27847" s="12"/>
    </row>
    <row r="27848" spans="6:6" ht="16.5" customHeight="1" x14ac:dyDescent="0.4">
      <c r="F27848" s="12"/>
    </row>
    <row r="27849" spans="6:6" ht="16.5" customHeight="1" x14ac:dyDescent="0.4">
      <c r="F27849" s="12"/>
    </row>
    <row r="27850" spans="6:6" ht="16.5" customHeight="1" x14ac:dyDescent="0.4">
      <c r="F27850" s="12"/>
    </row>
    <row r="27851" spans="6:6" ht="16.5" customHeight="1" x14ac:dyDescent="0.4">
      <c r="F27851" s="12"/>
    </row>
    <row r="27852" spans="6:6" ht="16.5" customHeight="1" x14ac:dyDescent="0.4">
      <c r="F27852" s="12"/>
    </row>
    <row r="27853" spans="6:6" ht="16.5" customHeight="1" x14ac:dyDescent="0.4">
      <c r="F27853" s="12"/>
    </row>
    <row r="27854" spans="6:6" ht="16.5" customHeight="1" x14ac:dyDescent="0.4">
      <c r="F27854" s="12"/>
    </row>
    <row r="27855" spans="6:6" ht="16.5" customHeight="1" x14ac:dyDescent="0.4">
      <c r="F27855" s="12"/>
    </row>
    <row r="27856" spans="6:6" ht="16.5" customHeight="1" x14ac:dyDescent="0.4">
      <c r="F27856" s="12"/>
    </row>
    <row r="27857" spans="6:6" ht="16.5" customHeight="1" x14ac:dyDescent="0.4">
      <c r="F27857" s="12"/>
    </row>
    <row r="27858" spans="6:6" ht="16.5" customHeight="1" x14ac:dyDescent="0.4">
      <c r="F27858" s="12"/>
    </row>
    <row r="27859" spans="6:6" ht="16.5" customHeight="1" x14ac:dyDescent="0.4">
      <c r="F27859" s="12"/>
    </row>
    <row r="27860" spans="6:6" ht="16.5" customHeight="1" x14ac:dyDescent="0.4">
      <c r="F27860" s="12"/>
    </row>
    <row r="27861" spans="6:6" ht="16.5" customHeight="1" x14ac:dyDescent="0.4">
      <c r="F27861" s="12"/>
    </row>
    <row r="27862" spans="6:6" ht="16.5" customHeight="1" x14ac:dyDescent="0.4">
      <c r="F27862" s="12"/>
    </row>
    <row r="27863" spans="6:6" ht="16.5" customHeight="1" x14ac:dyDescent="0.4">
      <c r="F27863" s="12"/>
    </row>
    <row r="27864" spans="6:6" ht="16.5" customHeight="1" x14ac:dyDescent="0.4">
      <c r="F27864" s="12"/>
    </row>
    <row r="27865" spans="6:6" ht="16.5" customHeight="1" x14ac:dyDescent="0.4">
      <c r="F27865" s="12"/>
    </row>
    <row r="27866" spans="6:6" ht="16.5" customHeight="1" x14ac:dyDescent="0.4">
      <c r="F27866" s="12"/>
    </row>
    <row r="27867" spans="6:6" ht="16.5" customHeight="1" x14ac:dyDescent="0.4">
      <c r="F27867" s="12"/>
    </row>
    <row r="27868" spans="6:6" ht="16.5" customHeight="1" x14ac:dyDescent="0.4">
      <c r="F27868" s="12"/>
    </row>
    <row r="27869" spans="6:6" ht="16.5" customHeight="1" x14ac:dyDescent="0.4">
      <c r="F27869" s="12"/>
    </row>
    <row r="27870" spans="6:6" ht="16.5" customHeight="1" x14ac:dyDescent="0.4">
      <c r="F27870" s="12"/>
    </row>
    <row r="27871" spans="6:6" ht="16.5" customHeight="1" x14ac:dyDescent="0.4">
      <c r="F27871" s="12"/>
    </row>
    <row r="27872" spans="6:6" ht="16.5" customHeight="1" x14ac:dyDescent="0.4">
      <c r="F27872" s="12"/>
    </row>
    <row r="27873" spans="6:6" ht="16.5" customHeight="1" x14ac:dyDescent="0.4">
      <c r="F27873" s="12"/>
    </row>
    <row r="27874" spans="6:6" ht="16.5" customHeight="1" x14ac:dyDescent="0.4">
      <c r="F27874" s="12"/>
    </row>
    <row r="27875" spans="6:6" ht="16.5" customHeight="1" x14ac:dyDescent="0.4">
      <c r="F27875" s="12"/>
    </row>
    <row r="27876" spans="6:6" ht="16.5" customHeight="1" x14ac:dyDescent="0.4">
      <c r="F27876" s="12"/>
    </row>
    <row r="27877" spans="6:6" ht="16.5" customHeight="1" x14ac:dyDescent="0.4">
      <c r="F27877" s="12"/>
    </row>
    <row r="27878" spans="6:6" ht="16.5" customHeight="1" x14ac:dyDescent="0.4">
      <c r="F27878" s="12"/>
    </row>
    <row r="27879" spans="6:6" ht="16.5" customHeight="1" x14ac:dyDescent="0.4">
      <c r="F27879" s="12"/>
    </row>
    <row r="27880" spans="6:6" ht="16.5" customHeight="1" x14ac:dyDescent="0.4">
      <c r="F27880" s="12"/>
    </row>
    <row r="27881" spans="6:6" ht="16.5" customHeight="1" x14ac:dyDescent="0.4">
      <c r="F27881" s="12"/>
    </row>
    <row r="27882" spans="6:6" ht="16.5" customHeight="1" x14ac:dyDescent="0.4">
      <c r="F27882" s="12"/>
    </row>
    <row r="27883" spans="6:6" ht="16.5" customHeight="1" x14ac:dyDescent="0.4">
      <c r="F27883" s="12"/>
    </row>
    <row r="27884" spans="6:6" ht="16.5" customHeight="1" x14ac:dyDescent="0.4">
      <c r="F27884" s="12"/>
    </row>
    <row r="27885" spans="6:6" ht="16.5" customHeight="1" x14ac:dyDescent="0.4">
      <c r="F27885" s="12"/>
    </row>
    <row r="27886" spans="6:6" ht="16.5" customHeight="1" x14ac:dyDescent="0.4">
      <c r="F27886" s="12"/>
    </row>
    <row r="27887" spans="6:6" ht="16.5" customHeight="1" x14ac:dyDescent="0.4">
      <c r="F27887" s="12"/>
    </row>
    <row r="27888" spans="6:6" ht="16.5" customHeight="1" x14ac:dyDescent="0.4">
      <c r="F27888" s="12"/>
    </row>
    <row r="27889" spans="6:6" ht="16.5" customHeight="1" x14ac:dyDescent="0.4">
      <c r="F27889" s="12"/>
    </row>
    <row r="27890" spans="6:6" ht="16.5" customHeight="1" x14ac:dyDescent="0.4">
      <c r="F27890" s="12"/>
    </row>
    <row r="27891" spans="6:6" ht="16.5" customHeight="1" x14ac:dyDescent="0.4">
      <c r="F27891" s="12"/>
    </row>
    <row r="27892" spans="6:6" ht="16.5" customHeight="1" x14ac:dyDescent="0.4">
      <c r="F27892" s="12"/>
    </row>
    <row r="27893" spans="6:6" ht="16.5" customHeight="1" x14ac:dyDescent="0.4">
      <c r="F27893" s="12"/>
    </row>
    <row r="27894" spans="6:6" ht="16.5" customHeight="1" x14ac:dyDescent="0.4">
      <c r="F27894" s="12"/>
    </row>
    <row r="27895" spans="6:6" ht="16.5" customHeight="1" x14ac:dyDescent="0.4">
      <c r="F27895" s="12"/>
    </row>
    <row r="27896" spans="6:6" ht="16.5" customHeight="1" x14ac:dyDescent="0.4">
      <c r="F27896" s="12"/>
    </row>
    <row r="27897" spans="6:6" ht="16.5" customHeight="1" x14ac:dyDescent="0.4">
      <c r="F27897" s="12"/>
    </row>
    <row r="27898" spans="6:6" ht="16.5" customHeight="1" x14ac:dyDescent="0.4">
      <c r="F27898" s="12"/>
    </row>
    <row r="27899" spans="6:6" ht="16.5" customHeight="1" x14ac:dyDescent="0.4">
      <c r="F27899" s="12"/>
    </row>
    <row r="27900" spans="6:6" ht="16.5" customHeight="1" x14ac:dyDescent="0.4">
      <c r="F27900" s="12"/>
    </row>
    <row r="27901" spans="6:6" ht="16.5" customHeight="1" x14ac:dyDescent="0.4">
      <c r="F27901" s="12"/>
    </row>
    <row r="27902" spans="6:6" ht="16.5" customHeight="1" x14ac:dyDescent="0.4">
      <c r="F27902" s="12"/>
    </row>
    <row r="27903" spans="6:6" ht="16.5" customHeight="1" x14ac:dyDescent="0.4">
      <c r="F27903" s="12"/>
    </row>
    <row r="27904" spans="6:6" ht="16.5" customHeight="1" x14ac:dyDescent="0.4">
      <c r="F27904" s="12"/>
    </row>
    <row r="27905" spans="6:6" ht="16.5" customHeight="1" x14ac:dyDescent="0.4">
      <c r="F27905" s="12"/>
    </row>
    <row r="27906" spans="6:6" ht="16.5" customHeight="1" x14ac:dyDescent="0.4">
      <c r="F27906" s="12"/>
    </row>
    <row r="27907" spans="6:6" ht="16.5" customHeight="1" x14ac:dyDescent="0.4">
      <c r="F27907" s="12"/>
    </row>
    <row r="27908" spans="6:6" ht="16.5" customHeight="1" x14ac:dyDescent="0.4">
      <c r="F27908" s="12"/>
    </row>
    <row r="27909" spans="6:6" ht="16.5" customHeight="1" x14ac:dyDescent="0.4">
      <c r="F27909" s="12"/>
    </row>
    <row r="27910" spans="6:6" ht="16.5" customHeight="1" x14ac:dyDescent="0.4">
      <c r="F27910" s="12"/>
    </row>
    <row r="27911" spans="6:6" ht="16.5" customHeight="1" x14ac:dyDescent="0.4">
      <c r="F27911" s="12"/>
    </row>
    <row r="27912" spans="6:6" ht="16.5" customHeight="1" x14ac:dyDescent="0.4">
      <c r="F27912" s="12"/>
    </row>
    <row r="27913" spans="6:6" ht="16.5" customHeight="1" x14ac:dyDescent="0.4">
      <c r="F27913" s="12"/>
    </row>
    <row r="27914" spans="6:6" ht="16.5" customHeight="1" x14ac:dyDescent="0.4">
      <c r="F27914" s="12"/>
    </row>
    <row r="27915" spans="6:6" ht="16.5" customHeight="1" x14ac:dyDescent="0.4">
      <c r="F27915" s="12"/>
    </row>
    <row r="27916" spans="6:6" ht="16.5" customHeight="1" x14ac:dyDescent="0.4">
      <c r="F27916" s="12"/>
    </row>
    <row r="27917" spans="6:6" ht="16.5" customHeight="1" x14ac:dyDescent="0.4">
      <c r="F27917" s="12"/>
    </row>
    <row r="27918" spans="6:6" ht="16.5" customHeight="1" x14ac:dyDescent="0.4">
      <c r="F27918" s="12"/>
    </row>
    <row r="27919" spans="6:6" ht="16.5" customHeight="1" x14ac:dyDescent="0.4">
      <c r="F27919" s="12"/>
    </row>
    <row r="27920" spans="6:6" ht="16.5" customHeight="1" x14ac:dyDescent="0.4">
      <c r="F27920" s="12"/>
    </row>
    <row r="27921" spans="6:6" ht="16.5" customHeight="1" x14ac:dyDescent="0.4">
      <c r="F27921" s="12"/>
    </row>
    <row r="27922" spans="6:6" ht="16.5" customHeight="1" x14ac:dyDescent="0.4">
      <c r="F27922" s="12"/>
    </row>
    <row r="27923" spans="6:6" ht="16.5" customHeight="1" x14ac:dyDescent="0.4">
      <c r="F27923" s="12"/>
    </row>
    <row r="27924" spans="6:6" ht="16.5" customHeight="1" x14ac:dyDescent="0.4">
      <c r="F27924" s="12"/>
    </row>
    <row r="27925" spans="6:6" ht="16.5" customHeight="1" x14ac:dyDescent="0.4">
      <c r="F27925" s="12"/>
    </row>
    <row r="27926" spans="6:6" ht="16.5" customHeight="1" x14ac:dyDescent="0.4">
      <c r="F27926" s="12"/>
    </row>
    <row r="27927" spans="6:6" ht="16.5" customHeight="1" x14ac:dyDescent="0.4">
      <c r="F27927" s="12"/>
    </row>
    <row r="27928" spans="6:6" ht="16.5" customHeight="1" x14ac:dyDescent="0.4">
      <c r="F27928" s="12"/>
    </row>
    <row r="27929" spans="6:6" ht="16.5" customHeight="1" x14ac:dyDescent="0.4">
      <c r="F27929" s="12"/>
    </row>
    <row r="27930" spans="6:6" ht="16.5" customHeight="1" x14ac:dyDescent="0.4">
      <c r="F27930" s="12"/>
    </row>
    <row r="27931" spans="6:6" ht="16.5" customHeight="1" x14ac:dyDescent="0.4">
      <c r="F27931" s="12"/>
    </row>
    <row r="27932" spans="6:6" ht="16.5" customHeight="1" x14ac:dyDescent="0.4">
      <c r="F27932" s="12"/>
    </row>
    <row r="27933" spans="6:6" ht="16.5" customHeight="1" x14ac:dyDescent="0.4">
      <c r="F27933" s="12"/>
    </row>
    <row r="27934" spans="6:6" ht="16.5" customHeight="1" x14ac:dyDescent="0.4">
      <c r="F27934" s="12"/>
    </row>
    <row r="27935" spans="6:6" ht="16.5" customHeight="1" x14ac:dyDescent="0.4">
      <c r="F27935" s="12"/>
    </row>
    <row r="27936" spans="6:6" ht="16.5" customHeight="1" x14ac:dyDescent="0.4">
      <c r="F27936" s="12"/>
    </row>
    <row r="27937" spans="6:6" ht="16.5" customHeight="1" x14ac:dyDescent="0.4">
      <c r="F27937" s="12"/>
    </row>
    <row r="27938" spans="6:6" ht="16.5" customHeight="1" x14ac:dyDescent="0.4">
      <c r="F27938" s="12"/>
    </row>
    <row r="27939" spans="6:6" ht="16.5" customHeight="1" x14ac:dyDescent="0.4">
      <c r="F27939" s="12"/>
    </row>
    <row r="27940" spans="6:6" ht="16.5" customHeight="1" x14ac:dyDescent="0.4">
      <c r="F27940" s="12"/>
    </row>
    <row r="27941" spans="6:6" ht="16.5" customHeight="1" x14ac:dyDescent="0.4">
      <c r="F27941" s="12"/>
    </row>
    <row r="27942" spans="6:6" ht="16.5" customHeight="1" x14ac:dyDescent="0.4">
      <c r="F27942" s="12"/>
    </row>
    <row r="27943" spans="6:6" ht="16.5" customHeight="1" x14ac:dyDescent="0.4">
      <c r="F27943" s="12"/>
    </row>
    <row r="27944" spans="6:6" ht="16.5" customHeight="1" x14ac:dyDescent="0.4">
      <c r="F27944" s="12"/>
    </row>
    <row r="27945" spans="6:6" ht="16.5" customHeight="1" x14ac:dyDescent="0.4">
      <c r="F27945" s="12"/>
    </row>
    <row r="27946" spans="6:6" ht="16.5" customHeight="1" x14ac:dyDescent="0.4">
      <c r="F27946" s="12"/>
    </row>
    <row r="27947" spans="6:6" ht="16.5" customHeight="1" x14ac:dyDescent="0.4">
      <c r="F27947" s="12"/>
    </row>
    <row r="27948" spans="6:6" ht="16.5" customHeight="1" x14ac:dyDescent="0.4">
      <c r="F27948" s="12"/>
    </row>
    <row r="27949" spans="6:6" ht="16.5" customHeight="1" x14ac:dyDescent="0.4">
      <c r="F27949" s="12"/>
    </row>
    <row r="27950" spans="6:6" ht="16.5" customHeight="1" x14ac:dyDescent="0.4">
      <c r="F27950" s="12"/>
    </row>
    <row r="27951" spans="6:6" ht="16.5" customHeight="1" x14ac:dyDescent="0.4">
      <c r="F27951" s="12"/>
    </row>
    <row r="27952" spans="6:6" ht="16.5" customHeight="1" x14ac:dyDescent="0.4">
      <c r="F27952" s="12"/>
    </row>
    <row r="27953" spans="6:6" ht="16.5" customHeight="1" x14ac:dyDescent="0.4">
      <c r="F27953" s="12"/>
    </row>
    <row r="27954" spans="6:6" ht="16.5" customHeight="1" x14ac:dyDescent="0.4">
      <c r="F27954" s="12"/>
    </row>
    <row r="27955" spans="6:6" ht="16.5" customHeight="1" x14ac:dyDescent="0.4">
      <c r="F27955" s="12"/>
    </row>
    <row r="27956" spans="6:6" ht="16.5" customHeight="1" x14ac:dyDescent="0.4">
      <c r="F27956" s="12"/>
    </row>
    <row r="27957" spans="6:6" ht="16.5" customHeight="1" x14ac:dyDescent="0.4">
      <c r="F27957" s="12"/>
    </row>
    <row r="27958" spans="6:6" ht="16.5" customHeight="1" x14ac:dyDescent="0.4">
      <c r="F27958" s="12"/>
    </row>
    <row r="27959" spans="6:6" ht="16.5" customHeight="1" x14ac:dyDescent="0.4">
      <c r="F27959" s="12"/>
    </row>
    <row r="27960" spans="6:6" ht="16.5" customHeight="1" x14ac:dyDescent="0.4">
      <c r="F27960" s="12"/>
    </row>
    <row r="27961" spans="6:6" ht="16.5" customHeight="1" x14ac:dyDescent="0.4">
      <c r="F27961" s="12"/>
    </row>
    <row r="27962" spans="6:6" ht="16.5" customHeight="1" x14ac:dyDescent="0.4">
      <c r="F27962" s="12"/>
    </row>
    <row r="27963" spans="6:6" ht="16.5" customHeight="1" x14ac:dyDescent="0.4">
      <c r="F27963" s="12"/>
    </row>
    <row r="27964" spans="6:6" ht="16.5" customHeight="1" x14ac:dyDescent="0.4">
      <c r="F27964" s="12"/>
    </row>
    <row r="27965" spans="6:6" ht="16.5" customHeight="1" x14ac:dyDescent="0.4">
      <c r="F27965" s="12"/>
    </row>
    <row r="27966" spans="6:6" ht="16.5" customHeight="1" x14ac:dyDescent="0.4">
      <c r="F27966" s="12"/>
    </row>
    <row r="27967" spans="6:6" ht="16.5" customHeight="1" x14ac:dyDescent="0.4">
      <c r="F27967" s="12"/>
    </row>
    <row r="27968" spans="6:6" ht="16.5" customHeight="1" x14ac:dyDescent="0.4">
      <c r="F27968" s="12"/>
    </row>
    <row r="27969" spans="6:6" ht="16.5" customHeight="1" x14ac:dyDescent="0.4">
      <c r="F27969" s="12"/>
    </row>
    <row r="27970" spans="6:6" ht="16.5" customHeight="1" x14ac:dyDescent="0.4">
      <c r="F27970" s="12"/>
    </row>
    <row r="27971" spans="6:6" ht="16.5" customHeight="1" x14ac:dyDescent="0.4">
      <c r="F27971" s="12"/>
    </row>
    <row r="27972" spans="6:6" ht="16.5" customHeight="1" x14ac:dyDescent="0.4">
      <c r="F27972" s="12"/>
    </row>
    <row r="27973" spans="6:6" ht="16.5" customHeight="1" x14ac:dyDescent="0.4">
      <c r="F27973" s="12"/>
    </row>
    <row r="27974" spans="6:6" ht="16.5" customHeight="1" x14ac:dyDescent="0.4">
      <c r="F27974" s="12"/>
    </row>
    <row r="27975" spans="6:6" ht="16.5" customHeight="1" x14ac:dyDescent="0.4">
      <c r="F27975" s="12"/>
    </row>
    <row r="27976" spans="6:6" ht="16.5" customHeight="1" x14ac:dyDescent="0.4">
      <c r="F27976" s="12"/>
    </row>
    <row r="27977" spans="6:6" ht="16.5" customHeight="1" x14ac:dyDescent="0.4">
      <c r="F27977" s="12"/>
    </row>
    <row r="27978" spans="6:6" ht="16.5" customHeight="1" x14ac:dyDescent="0.4">
      <c r="F27978" s="12"/>
    </row>
    <row r="27979" spans="6:6" ht="16.5" customHeight="1" x14ac:dyDescent="0.4">
      <c r="F27979" s="12"/>
    </row>
    <row r="27980" spans="6:6" ht="16.5" customHeight="1" x14ac:dyDescent="0.4">
      <c r="F27980" s="12"/>
    </row>
    <row r="27981" spans="6:6" ht="16.5" customHeight="1" x14ac:dyDescent="0.4">
      <c r="F27981" s="12"/>
    </row>
    <row r="27982" spans="6:6" ht="16.5" customHeight="1" x14ac:dyDescent="0.4">
      <c r="F27982" s="12"/>
    </row>
    <row r="27983" spans="6:6" ht="16.5" customHeight="1" x14ac:dyDescent="0.4">
      <c r="F27983" s="12"/>
    </row>
    <row r="27984" spans="6:6" ht="16.5" customHeight="1" x14ac:dyDescent="0.4">
      <c r="F27984" s="12"/>
    </row>
    <row r="27985" spans="6:6" ht="16.5" customHeight="1" x14ac:dyDescent="0.4">
      <c r="F27985" s="12"/>
    </row>
    <row r="27986" spans="6:6" ht="16.5" customHeight="1" x14ac:dyDescent="0.4">
      <c r="F27986" s="12"/>
    </row>
    <row r="27987" spans="6:6" ht="16.5" customHeight="1" x14ac:dyDescent="0.4">
      <c r="F27987" s="12"/>
    </row>
    <row r="27988" spans="6:6" ht="16.5" customHeight="1" x14ac:dyDescent="0.4">
      <c r="F27988" s="12"/>
    </row>
    <row r="27989" spans="6:6" ht="16.5" customHeight="1" x14ac:dyDescent="0.4">
      <c r="F27989" s="12"/>
    </row>
    <row r="27990" spans="6:6" ht="16.5" customHeight="1" x14ac:dyDescent="0.4">
      <c r="F27990" s="12"/>
    </row>
    <row r="27991" spans="6:6" ht="16.5" customHeight="1" x14ac:dyDescent="0.4">
      <c r="F27991" s="12"/>
    </row>
    <row r="27992" spans="6:6" ht="16.5" customHeight="1" x14ac:dyDescent="0.4">
      <c r="F27992" s="12"/>
    </row>
    <row r="27993" spans="6:6" ht="16.5" customHeight="1" x14ac:dyDescent="0.4">
      <c r="F27993" s="12"/>
    </row>
    <row r="27994" spans="6:6" ht="16.5" customHeight="1" x14ac:dyDescent="0.4">
      <c r="F27994" s="12"/>
    </row>
    <row r="27995" spans="6:6" ht="16.5" customHeight="1" x14ac:dyDescent="0.4">
      <c r="F27995" s="12"/>
    </row>
    <row r="27996" spans="6:6" ht="16.5" customHeight="1" x14ac:dyDescent="0.4">
      <c r="F27996" s="12"/>
    </row>
    <row r="27997" spans="6:6" ht="16.5" customHeight="1" x14ac:dyDescent="0.4">
      <c r="F27997" s="12"/>
    </row>
    <row r="27998" spans="6:6" ht="16.5" customHeight="1" x14ac:dyDescent="0.4">
      <c r="F27998" s="12"/>
    </row>
    <row r="27999" spans="6:6" ht="16.5" customHeight="1" x14ac:dyDescent="0.4">
      <c r="F27999" s="12"/>
    </row>
    <row r="28000" spans="6:6" ht="16.5" customHeight="1" x14ac:dyDescent="0.4">
      <c r="F28000" s="12"/>
    </row>
    <row r="28001" spans="6:6" ht="16.5" customHeight="1" x14ac:dyDescent="0.4">
      <c r="F28001" s="12"/>
    </row>
    <row r="28002" spans="6:6" ht="16.5" customHeight="1" x14ac:dyDescent="0.4">
      <c r="F28002" s="12"/>
    </row>
    <row r="28003" spans="6:6" ht="16.5" customHeight="1" x14ac:dyDescent="0.4">
      <c r="F28003" s="12"/>
    </row>
    <row r="28004" spans="6:6" ht="16.5" customHeight="1" x14ac:dyDescent="0.4">
      <c r="F28004" s="12"/>
    </row>
    <row r="28005" spans="6:6" ht="16.5" customHeight="1" x14ac:dyDescent="0.4">
      <c r="F28005" s="12"/>
    </row>
    <row r="28006" spans="6:6" ht="16.5" customHeight="1" x14ac:dyDescent="0.4">
      <c r="F28006" s="12"/>
    </row>
    <row r="28007" spans="6:6" ht="16.5" customHeight="1" x14ac:dyDescent="0.4">
      <c r="F28007" s="12"/>
    </row>
    <row r="28008" spans="6:6" ht="16.5" customHeight="1" x14ac:dyDescent="0.4">
      <c r="F28008" s="12"/>
    </row>
    <row r="28009" spans="6:6" ht="16.5" customHeight="1" x14ac:dyDescent="0.4">
      <c r="F28009" s="12"/>
    </row>
    <row r="28010" spans="6:6" ht="16.5" customHeight="1" x14ac:dyDescent="0.4">
      <c r="F28010" s="12"/>
    </row>
    <row r="28011" spans="6:6" ht="16.5" customHeight="1" x14ac:dyDescent="0.4">
      <c r="F28011" s="12"/>
    </row>
    <row r="28012" spans="6:6" ht="16.5" customHeight="1" x14ac:dyDescent="0.4">
      <c r="F28012" s="12"/>
    </row>
    <row r="28013" spans="6:6" ht="16.5" customHeight="1" x14ac:dyDescent="0.4">
      <c r="F28013" s="12"/>
    </row>
    <row r="28014" spans="6:6" ht="16.5" customHeight="1" x14ac:dyDescent="0.4">
      <c r="F28014" s="12"/>
    </row>
    <row r="28015" spans="6:6" ht="16.5" customHeight="1" x14ac:dyDescent="0.4">
      <c r="F28015" s="12"/>
    </row>
    <row r="28016" spans="6:6" ht="16.5" customHeight="1" x14ac:dyDescent="0.4">
      <c r="F28016" s="12"/>
    </row>
    <row r="28017" spans="6:6" ht="16.5" customHeight="1" x14ac:dyDescent="0.4">
      <c r="F28017" s="12"/>
    </row>
    <row r="28018" spans="6:6" ht="16.5" customHeight="1" x14ac:dyDescent="0.4">
      <c r="F28018" s="12"/>
    </row>
    <row r="28019" spans="6:6" ht="16.5" customHeight="1" x14ac:dyDescent="0.4">
      <c r="F28019" s="12"/>
    </row>
    <row r="28020" spans="6:6" ht="16.5" customHeight="1" x14ac:dyDescent="0.4">
      <c r="F28020" s="12"/>
    </row>
    <row r="28021" spans="6:6" ht="16.5" customHeight="1" x14ac:dyDescent="0.4">
      <c r="F28021" s="12"/>
    </row>
    <row r="28022" spans="6:6" ht="16.5" customHeight="1" x14ac:dyDescent="0.4">
      <c r="F28022" s="12"/>
    </row>
    <row r="28023" spans="6:6" ht="16.5" customHeight="1" x14ac:dyDescent="0.4">
      <c r="F28023" s="12"/>
    </row>
    <row r="28024" spans="6:6" ht="16.5" customHeight="1" x14ac:dyDescent="0.4">
      <c r="F28024" s="12"/>
    </row>
    <row r="28025" spans="6:6" ht="16.5" customHeight="1" x14ac:dyDescent="0.4">
      <c r="F28025" s="12"/>
    </row>
    <row r="28026" spans="6:6" ht="16.5" customHeight="1" x14ac:dyDescent="0.4">
      <c r="F28026" s="12"/>
    </row>
    <row r="28027" spans="6:6" ht="16.5" customHeight="1" x14ac:dyDescent="0.4">
      <c r="F28027" s="12"/>
    </row>
    <row r="28028" spans="6:6" ht="16.5" customHeight="1" x14ac:dyDescent="0.4">
      <c r="F28028" s="12"/>
    </row>
    <row r="28029" spans="6:6" ht="16.5" customHeight="1" x14ac:dyDescent="0.4">
      <c r="F28029" s="12"/>
    </row>
    <row r="28030" spans="6:6" ht="16.5" customHeight="1" x14ac:dyDescent="0.4">
      <c r="F28030" s="12"/>
    </row>
    <row r="28031" spans="6:6" ht="16.5" customHeight="1" x14ac:dyDescent="0.4">
      <c r="F28031" s="12"/>
    </row>
    <row r="28032" spans="6:6" ht="16.5" customHeight="1" x14ac:dyDescent="0.4">
      <c r="F28032" s="12"/>
    </row>
    <row r="28033" spans="6:6" ht="16.5" customHeight="1" x14ac:dyDescent="0.4">
      <c r="F28033" s="12"/>
    </row>
    <row r="28034" spans="6:6" ht="16.5" customHeight="1" x14ac:dyDescent="0.4">
      <c r="F28034" s="12"/>
    </row>
    <row r="28035" spans="6:6" ht="16.5" customHeight="1" x14ac:dyDescent="0.4">
      <c r="F28035" s="12"/>
    </row>
    <row r="28036" spans="6:6" ht="16.5" customHeight="1" x14ac:dyDescent="0.4">
      <c r="F28036" s="12"/>
    </row>
    <row r="28037" spans="6:6" ht="16.5" customHeight="1" x14ac:dyDescent="0.4">
      <c r="F28037" s="12"/>
    </row>
    <row r="28038" spans="6:6" ht="16.5" customHeight="1" x14ac:dyDescent="0.4">
      <c r="F28038" s="12"/>
    </row>
    <row r="28039" spans="6:6" ht="16.5" customHeight="1" x14ac:dyDescent="0.4">
      <c r="F28039" s="12"/>
    </row>
    <row r="28040" spans="6:6" ht="16.5" customHeight="1" x14ac:dyDescent="0.4">
      <c r="F28040" s="12"/>
    </row>
    <row r="28041" spans="6:6" ht="16.5" customHeight="1" x14ac:dyDescent="0.4">
      <c r="F28041" s="12"/>
    </row>
    <row r="28042" spans="6:6" ht="16.5" customHeight="1" x14ac:dyDescent="0.4">
      <c r="F28042" s="12"/>
    </row>
    <row r="28043" spans="6:6" ht="16.5" customHeight="1" x14ac:dyDescent="0.4">
      <c r="F28043" s="12"/>
    </row>
    <row r="28044" spans="6:6" ht="16.5" customHeight="1" x14ac:dyDescent="0.4">
      <c r="F28044" s="12"/>
    </row>
    <row r="28045" spans="6:6" ht="16.5" customHeight="1" x14ac:dyDescent="0.4">
      <c r="F28045" s="12"/>
    </row>
    <row r="28046" spans="6:6" ht="16.5" customHeight="1" x14ac:dyDescent="0.4">
      <c r="F28046" s="12"/>
    </row>
    <row r="28047" spans="6:6" ht="16.5" customHeight="1" x14ac:dyDescent="0.4">
      <c r="F28047" s="12"/>
    </row>
    <row r="28048" spans="6:6" ht="16.5" customHeight="1" x14ac:dyDescent="0.4">
      <c r="F28048" s="12"/>
    </row>
    <row r="28049" spans="6:6" ht="16.5" customHeight="1" x14ac:dyDescent="0.4">
      <c r="F28049" s="12"/>
    </row>
    <row r="28050" spans="6:6" ht="16.5" customHeight="1" x14ac:dyDescent="0.4">
      <c r="F28050" s="12"/>
    </row>
    <row r="28051" spans="6:6" ht="16.5" customHeight="1" x14ac:dyDescent="0.4">
      <c r="F28051" s="12"/>
    </row>
    <row r="28052" spans="6:6" ht="16.5" customHeight="1" x14ac:dyDescent="0.4">
      <c r="F28052" s="12"/>
    </row>
    <row r="28053" spans="6:6" ht="16.5" customHeight="1" x14ac:dyDescent="0.4">
      <c r="F28053" s="12"/>
    </row>
    <row r="28054" spans="6:6" ht="16.5" customHeight="1" x14ac:dyDescent="0.4">
      <c r="F28054" s="12"/>
    </row>
    <row r="28055" spans="6:6" ht="16.5" customHeight="1" x14ac:dyDescent="0.4">
      <c r="F28055" s="12"/>
    </row>
    <row r="28056" spans="6:6" ht="16.5" customHeight="1" x14ac:dyDescent="0.4">
      <c r="F28056" s="12"/>
    </row>
    <row r="28057" spans="6:6" ht="16.5" customHeight="1" x14ac:dyDescent="0.4">
      <c r="F28057" s="12"/>
    </row>
    <row r="28058" spans="6:6" ht="16.5" customHeight="1" x14ac:dyDescent="0.4">
      <c r="F28058" s="12"/>
    </row>
    <row r="28059" spans="6:6" ht="16.5" customHeight="1" x14ac:dyDescent="0.4">
      <c r="F28059" s="12"/>
    </row>
    <row r="28060" spans="6:6" ht="16.5" customHeight="1" x14ac:dyDescent="0.4">
      <c r="F28060" s="12"/>
    </row>
    <row r="28061" spans="6:6" ht="16.5" customHeight="1" x14ac:dyDescent="0.4">
      <c r="F28061" s="12"/>
    </row>
    <row r="28062" spans="6:6" ht="16.5" customHeight="1" x14ac:dyDescent="0.4">
      <c r="F28062" s="12"/>
    </row>
    <row r="28063" spans="6:6" ht="16.5" customHeight="1" x14ac:dyDescent="0.4">
      <c r="F28063" s="12"/>
    </row>
    <row r="28064" spans="6:6" ht="16.5" customHeight="1" x14ac:dyDescent="0.4">
      <c r="F28064" s="12"/>
    </row>
    <row r="28065" spans="6:6" ht="16.5" customHeight="1" x14ac:dyDescent="0.4">
      <c r="F28065" s="12"/>
    </row>
    <row r="28066" spans="6:6" ht="16.5" customHeight="1" x14ac:dyDescent="0.4">
      <c r="F28066" s="12"/>
    </row>
    <row r="28067" spans="6:6" ht="16.5" customHeight="1" x14ac:dyDescent="0.4">
      <c r="F28067" s="12"/>
    </row>
    <row r="28068" spans="6:6" ht="16.5" customHeight="1" x14ac:dyDescent="0.4">
      <c r="F28068" s="12"/>
    </row>
    <row r="28069" spans="6:6" ht="16.5" customHeight="1" x14ac:dyDescent="0.4">
      <c r="F28069" s="12"/>
    </row>
    <row r="28070" spans="6:6" ht="16.5" customHeight="1" x14ac:dyDescent="0.4">
      <c r="F28070" s="12"/>
    </row>
    <row r="28071" spans="6:6" ht="16.5" customHeight="1" x14ac:dyDescent="0.4">
      <c r="F28071" s="12"/>
    </row>
    <row r="28072" spans="6:6" ht="16.5" customHeight="1" x14ac:dyDescent="0.4">
      <c r="F28072" s="12"/>
    </row>
    <row r="28073" spans="6:6" ht="16.5" customHeight="1" x14ac:dyDescent="0.4">
      <c r="F28073" s="12"/>
    </row>
    <row r="28074" spans="6:6" ht="16.5" customHeight="1" x14ac:dyDescent="0.4">
      <c r="F28074" s="12"/>
    </row>
    <row r="28075" spans="6:6" ht="16.5" customHeight="1" x14ac:dyDescent="0.4">
      <c r="F28075" s="12"/>
    </row>
    <row r="28076" spans="6:6" ht="16.5" customHeight="1" x14ac:dyDescent="0.4">
      <c r="F28076" s="12"/>
    </row>
    <row r="28077" spans="6:6" ht="16.5" customHeight="1" x14ac:dyDescent="0.4">
      <c r="F28077" s="12"/>
    </row>
    <row r="28078" spans="6:6" ht="16.5" customHeight="1" x14ac:dyDescent="0.4">
      <c r="F28078" s="12"/>
    </row>
    <row r="28079" spans="6:6" ht="16.5" customHeight="1" x14ac:dyDescent="0.4">
      <c r="F28079" s="12"/>
    </row>
    <row r="28080" spans="6:6" ht="16.5" customHeight="1" x14ac:dyDescent="0.4">
      <c r="F28080" s="12"/>
    </row>
    <row r="28081" spans="6:6" ht="16.5" customHeight="1" x14ac:dyDescent="0.4">
      <c r="F28081" s="12"/>
    </row>
    <row r="28082" spans="6:6" ht="16.5" customHeight="1" x14ac:dyDescent="0.4">
      <c r="F28082" s="12"/>
    </row>
    <row r="28083" spans="6:6" ht="16.5" customHeight="1" x14ac:dyDescent="0.4">
      <c r="F28083" s="12"/>
    </row>
    <row r="28084" spans="6:6" ht="16.5" customHeight="1" x14ac:dyDescent="0.4">
      <c r="F28084" s="12"/>
    </row>
    <row r="28085" spans="6:6" ht="16.5" customHeight="1" x14ac:dyDescent="0.4">
      <c r="F28085" s="12"/>
    </row>
    <row r="28086" spans="6:6" ht="16.5" customHeight="1" x14ac:dyDescent="0.4">
      <c r="F28086" s="12"/>
    </row>
    <row r="28087" spans="6:6" ht="16.5" customHeight="1" x14ac:dyDescent="0.4">
      <c r="F28087" s="12"/>
    </row>
    <row r="28088" spans="6:6" ht="16.5" customHeight="1" x14ac:dyDescent="0.4">
      <c r="F28088" s="12"/>
    </row>
    <row r="28089" spans="6:6" ht="16.5" customHeight="1" x14ac:dyDescent="0.4">
      <c r="F28089" s="12"/>
    </row>
    <row r="28090" spans="6:6" ht="16.5" customHeight="1" x14ac:dyDescent="0.4">
      <c r="F28090" s="12"/>
    </row>
    <row r="28091" spans="6:6" ht="16.5" customHeight="1" x14ac:dyDescent="0.4">
      <c r="F28091" s="12"/>
    </row>
    <row r="28092" spans="6:6" ht="16.5" customHeight="1" x14ac:dyDescent="0.4">
      <c r="F28092" s="12"/>
    </row>
    <row r="28093" spans="6:6" ht="16.5" customHeight="1" x14ac:dyDescent="0.4">
      <c r="F28093" s="12"/>
    </row>
    <row r="28094" spans="6:6" ht="16.5" customHeight="1" x14ac:dyDescent="0.4">
      <c r="F28094" s="12"/>
    </row>
    <row r="28095" spans="6:6" ht="16.5" customHeight="1" x14ac:dyDescent="0.4">
      <c r="F28095" s="12"/>
    </row>
    <row r="28096" spans="6:6" ht="16.5" customHeight="1" x14ac:dyDescent="0.4">
      <c r="F28096" s="12"/>
    </row>
    <row r="28097" spans="6:6" ht="16.5" customHeight="1" x14ac:dyDescent="0.4">
      <c r="F28097" s="12"/>
    </row>
    <row r="28098" spans="6:6" ht="16.5" customHeight="1" x14ac:dyDescent="0.4">
      <c r="F28098" s="12"/>
    </row>
    <row r="28099" spans="6:6" ht="16.5" customHeight="1" x14ac:dyDescent="0.4">
      <c r="F28099" s="12"/>
    </row>
    <row r="28100" spans="6:6" ht="16.5" customHeight="1" x14ac:dyDescent="0.4">
      <c r="F28100" s="12"/>
    </row>
    <row r="28101" spans="6:6" ht="16.5" customHeight="1" x14ac:dyDescent="0.4">
      <c r="F28101" s="12"/>
    </row>
    <row r="28102" spans="6:6" ht="16.5" customHeight="1" x14ac:dyDescent="0.4">
      <c r="F28102" s="12"/>
    </row>
    <row r="28103" spans="6:6" ht="16.5" customHeight="1" x14ac:dyDescent="0.4">
      <c r="F28103" s="12"/>
    </row>
    <row r="28104" spans="6:6" ht="16.5" customHeight="1" x14ac:dyDescent="0.4">
      <c r="F28104" s="12"/>
    </row>
    <row r="28105" spans="6:6" ht="16.5" customHeight="1" x14ac:dyDescent="0.4">
      <c r="F28105" s="12"/>
    </row>
    <row r="28106" spans="6:6" ht="16.5" customHeight="1" x14ac:dyDescent="0.4">
      <c r="F28106" s="12"/>
    </row>
    <row r="28107" spans="6:6" ht="16.5" customHeight="1" x14ac:dyDescent="0.4">
      <c r="F28107" s="12"/>
    </row>
    <row r="28108" spans="6:6" ht="16.5" customHeight="1" x14ac:dyDescent="0.4">
      <c r="F28108" s="12"/>
    </row>
    <row r="28109" spans="6:6" ht="16.5" customHeight="1" x14ac:dyDescent="0.4">
      <c r="F28109" s="12"/>
    </row>
    <row r="28110" spans="6:6" ht="16.5" customHeight="1" x14ac:dyDescent="0.4">
      <c r="F28110" s="12"/>
    </row>
    <row r="28111" spans="6:6" ht="16.5" customHeight="1" x14ac:dyDescent="0.4">
      <c r="F28111" s="12"/>
    </row>
    <row r="28112" spans="6:6" ht="16.5" customHeight="1" x14ac:dyDescent="0.4">
      <c r="F28112" s="12"/>
    </row>
    <row r="28113" spans="6:6" ht="16.5" customHeight="1" x14ac:dyDescent="0.4">
      <c r="F28113" s="12"/>
    </row>
    <row r="28114" spans="6:6" ht="16.5" customHeight="1" x14ac:dyDescent="0.4">
      <c r="F28114" s="12"/>
    </row>
    <row r="28115" spans="6:6" ht="16.5" customHeight="1" x14ac:dyDescent="0.4">
      <c r="F28115" s="12"/>
    </row>
    <row r="28116" spans="6:6" ht="16.5" customHeight="1" x14ac:dyDescent="0.4">
      <c r="F28116" s="12"/>
    </row>
    <row r="28117" spans="6:6" ht="16.5" customHeight="1" x14ac:dyDescent="0.4">
      <c r="F28117" s="12"/>
    </row>
    <row r="28118" spans="6:6" ht="16.5" customHeight="1" x14ac:dyDescent="0.4">
      <c r="F28118" s="12"/>
    </row>
    <row r="28119" spans="6:6" ht="16.5" customHeight="1" x14ac:dyDescent="0.4">
      <c r="F28119" s="12"/>
    </row>
    <row r="28120" spans="6:6" ht="16.5" customHeight="1" x14ac:dyDescent="0.4">
      <c r="F28120" s="12"/>
    </row>
    <row r="28121" spans="6:6" ht="16.5" customHeight="1" x14ac:dyDescent="0.4">
      <c r="F28121" s="12"/>
    </row>
    <row r="28122" spans="6:6" ht="16.5" customHeight="1" x14ac:dyDescent="0.4">
      <c r="F28122" s="12"/>
    </row>
    <row r="28123" spans="6:6" ht="16.5" customHeight="1" x14ac:dyDescent="0.4">
      <c r="F28123" s="12"/>
    </row>
    <row r="28124" spans="6:6" ht="16.5" customHeight="1" x14ac:dyDescent="0.4">
      <c r="F28124" s="12"/>
    </row>
    <row r="28125" spans="6:6" ht="16.5" customHeight="1" x14ac:dyDescent="0.4">
      <c r="F28125" s="12"/>
    </row>
    <row r="28126" spans="6:6" ht="16.5" customHeight="1" x14ac:dyDescent="0.4">
      <c r="F28126" s="12"/>
    </row>
    <row r="28127" spans="6:6" ht="16.5" customHeight="1" x14ac:dyDescent="0.4">
      <c r="F28127" s="12"/>
    </row>
    <row r="28128" spans="6:6" ht="16.5" customHeight="1" x14ac:dyDescent="0.4">
      <c r="F28128" s="12"/>
    </row>
    <row r="28129" spans="6:6" ht="16.5" customHeight="1" x14ac:dyDescent="0.4">
      <c r="F28129" s="12"/>
    </row>
    <row r="28130" spans="6:6" ht="16.5" customHeight="1" x14ac:dyDescent="0.4">
      <c r="F28130" s="12"/>
    </row>
    <row r="28131" spans="6:6" ht="16.5" customHeight="1" x14ac:dyDescent="0.4">
      <c r="F28131" s="12"/>
    </row>
    <row r="28132" spans="6:6" ht="16.5" customHeight="1" x14ac:dyDescent="0.4">
      <c r="F28132" s="12"/>
    </row>
    <row r="28133" spans="6:6" ht="16.5" customHeight="1" x14ac:dyDescent="0.4">
      <c r="F28133" s="12"/>
    </row>
    <row r="28134" spans="6:6" ht="16.5" customHeight="1" x14ac:dyDescent="0.4">
      <c r="F28134" s="12"/>
    </row>
    <row r="28135" spans="6:6" ht="16.5" customHeight="1" x14ac:dyDescent="0.4">
      <c r="F28135" s="12"/>
    </row>
    <row r="28136" spans="6:6" ht="16.5" customHeight="1" x14ac:dyDescent="0.4">
      <c r="F28136" s="12"/>
    </row>
    <row r="28137" spans="6:6" ht="16.5" customHeight="1" x14ac:dyDescent="0.4">
      <c r="F28137" s="12"/>
    </row>
    <row r="28138" spans="6:6" ht="16.5" customHeight="1" x14ac:dyDescent="0.4">
      <c r="F28138" s="12"/>
    </row>
    <row r="28139" spans="6:6" ht="16.5" customHeight="1" x14ac:dyDescent="0.4">
      <c r="F28139" s="12"/>
    </row>
    <row r="28140" spans="6:6" ht="16.5" customHeight="1" x14ac:dyDescent="0.4">
      <c r="F28140" s="12"/>
    </row>
    <row r="28141" spans="6:6" ht="16.5" customHeight="1" x14ac:dyDescent="0.4">
      <c r="F28141" s="12"/>
    </row>
    <row r="28142" spans="6:6" ht="16.5" customHeight="1" x14ac:dyDescent="0.4">
      <c r="F28142" s="12"/>
    </row>
    <row r="28143" spans="6:6" ht="16.5" customHeight="1" x14ac:dyDescent="0.4">
      <c r="F28143" s="12"/>
    </row>
    <row r="28144" spans="6:6" ht="16.5" customHeight="1" x14ac:dyDescent="0.4">
      <c r="F28144" s="12"/>
    </row>
    <row r="28145" spans="6:6" ht="16.5" customHeight="1" x14ac:dyDescent="0.4">
      <c r="F28145" s="12"/>
    </row>
    <row r="28146" spans="6:6" ht="16.5" customHeight="1" x14ac:dyDescent="0.4">
      <c r="F28146" s="12"/>
    </row>
    <row r="28147" spans="6:6" ht="16.5" customHeight="1" x14ac:dyDescent="0.4">
      <c r="F28147" s="12"/>
    </row>
    <row r="28148" spans="6:6" ht="16.5" customHeight="1" x14ac:dyDescent="0.4">
      <c r="F28148" s="12"/>
    </row>
    <row r="28149" spans="6:6" ht="16.5" customHeight="1" x14ac:dyDescent="0.4">
      <c r="F28149" s="12"/>
    </row>
    <row r="28150" spans="6:6" ht="16.5" customHeight="1" x14ac:dyDescent="0.4">
      <c r="F28150" s="12"/>
    </row>
    <row r="28151" spans="6:6" ht="16.5" customHeight="1" x14ac:dyDescent="0.4">
      <c r="F28151" s="12"/>
    </row>
    <row r="28152" spans="6:6" ht="16.5" customHeight="1" x14ac:dyDescent="0.4">
      <c r="F28152" s="12"/>
    </row>
    <row r="28153" spans="6:6" ht="16.5" customHeight="1" x14ac:dyDescent="0.4">
      <c r="F28153" s="12"/>
    </row>
    <row r="28154" spans="6:6" ht="16.5" customHeight="1" x14ac:dyDescent="0.4">
      <c r="F28154" s="12"/>
    </row>
    <row r="28155" spans="6:6" ht="16.5" customHeight="1" x14ac:dyDescent="0.4">
      <c r="F28155" s="12"/>
    </row>
    <row r="28156" spans="6:6" ht="16.5" customHeight="1" x14ac:dyDescent="0.4">
      <c r="F28156" s="12"/>
    </row>
    <row r="28157" spans="6:6" ht="16.5" customHeight="1" x14ac:dyDescent="0.4">
      <c r="F28157" s="12"/>
    </row>
    <row r="28158" spans="6:6" ht="16.5" customHeight="1" x14ac:dyDescent="0.4">
      <c r="F28158" s="12"/>
    </row>
    <row r="28159" spans="6:6" ht="16.5" customHeight="1" x14ac:dyDescent="0.4">
      <c r="F28159" s="12"/>
    </row>
    <row r="28160" spans="6:6" ht="16.5" customHeight="1" x14ac:dyDescent="0.4">
      <c r="F28160" s="12"/>
    </row>
    <row r="28161" spans="6:6" ht="16.5" customHeight="1" x14ac:dyDescent="0.4">
      <c r="F28161" s="12"/>
    </row>
    <row r="28162" spans="6:6" ht="16.5" customHeight="1" x14ac:dyDescent="0.4">
      <c r="F28162" s="12"/>
    </row>
    <row r="28163" spans="6:6" ht="16.5" customHeight="1" x14ac:dyDescent="0.4">
      <c r="F28163" s="12"/>
    </row>
    <row r="28164" spans="6:6" ht="16.5" customHeight="1" x14ac:dyDescent="0.4">
      <c r="F28164" s="12"/>
    </row>
    <row r="28165" spans="6:6" ht="16.5" customHeight="1" x14ac:dyDescent="0.4">
      <c r="F28165" s="12"/>
    </row>
    <row r="28166" spans="6:6" ht="16.5" customHeight="1" x14ac:dyDescent="0.4">
      <c r="F28166" s="12"/>
    </row>
    <row r="28167" spans="6:6" ht="16.5" customHeight="1" x14ac:dyDescent="0.4">
      <c r="F28167" s="12"/>
    </row>
    <row r="28168" spans="6:6" ht="16.5" customHeight="1" x14ac:dyDescent="0.4">
      <c r="F28168" s="12"/>
    </row>
    <row r="28169" spans="6:6" ht="16.5" customHeight="1" x14ac:dyDescent="0.4">
      <c r="F28169" s="12"/>
    </row>
    <row r="28170" spans="6:6" ht="16.5" customHeight="1" x14ac:dyDescent="0.4">
      <c r="F28170" s="12"/>
    </row>
    <row r="28171" spans="6:6" ht="16.5" customHeight="1" x14ac:dyDescent="0.4">
      <c r="F28171" s="12"/>
    </row>
    <row r="28172" spans="6:6" ht="16.5" customHeight="1" x14ac:dyDescent="0.4">
      <c r="F28172" s="12"/>
    </row>
    <row r="28173" spans="6:6" ht="16.5" customHeight="1" x14ac:dyDescent="0.4">
      <c r="F28173" s="12"/>
    </row>
    <row r="28174" spans="6:6" ht="16.5" customHeight="1" x14ac:dyDescent="0.4">
      <c r="F28174" s="12"/>
    </row>
    <row r="28175" spans="6:6" ht="16.5" customHeight="1" x14ac:dyDescent="0.4">
      <c r="F28175" s="12"/>
    </row>
    <row r="28176" spans="6:6" ht="16.5" customHeight="1" x14ac:dyDescent="0.4">
      <c r="F28176" s="12"/>
    </row>
    <row r="28177" spans="6:6" ht="16.5" customHeight="1" x14ac:dyDescent="0.4">
      <c r="F28177" s="12"/>
    </row>
    <row r="28178" spans="6:6" ht="16.5" customHeight="1" x14ac:dyDescent="0.4">
      <c r="F28178" s="12"/>
    </row>
    <row r="28179" spans="6:6" ht="16.5" customHeight="1" x14ac:dyDescent="0.4">
      <c r="F28179" s="12"/>
    </row>
    <row r="28180" spans="6:6" ht="16.5" customHeight="1" x14ac:dyDescent="0.4">
      <c r="F28180" s="12"/>
    </row>
    <row r="28181" spans="6:6" ht="16.5" customHeight="1" x14ac:dyDescent="0.4">
      <c r="F28181" s="12"/>
    </row>
    <row r="28182" spans="6:6" ht="16.5" customHeight="1" x14ac:dyDescent="0.4">
      <c r="F28182" s="12"/>
    </row>
    <row r="28183" spans="6:6" ht="16.5" customHeight="1" x14ac:dyDescent="0.4">
      <c r="F28183" s="12"/>
    </row>
    <row r="28184" spans="6:6" ht="16.5" customHeight="1" x14ac:dyDescent="0.4">
      <c r="F28184" s="12"/>
    </row>
    <row r="28185" spans="6:6" ht="16.5" customHeight="1" x14ac:dyDescent="0.4">
      <c r="F28185" s="12"/>
    </row>
    <row r="28186" spans="6:6" ht="16.5" customHeight="1" x14ac:dyDescent="0.4">
      <c r="F28186" s="12"/>
    </row>
    <row r="28187" spans="6:6" ht="16.5" customHeight="1" x14ac:dyDescent="0.4">
      <c r="F28187" s="12"/>
    </row>
    <row r="28188" spans="6:6" ht="16.5" customHeight="1" x14ac:dyDescent="0.4">
      <c r="F28188" s="12"/>
    </row>
    <row r="28189" spans="6:6" ht="16.5" customHeight="1" x14ac:dyDescent="0.4">
      <c r="F28189" s="12"/>
    </row>
    <row r="28190" spans="6:6" ht="16.5" customHeight="1" x14ac:dyDescent="0.4">
      <c r="F28190" s="12"/>
    </row>
    <row r="28191" spans="6:6" ht="16.5" customHeight="1" x14ac:dyDescent="0.4">
      <c r="F28191" s="12"/>
    </row>
    <row r="28192" spans="6:6" ht="16.5" customHeight="1" x14ac:dyDescent="0.4">
      <c r="F28192" s="12"/>
    </row>
    <row r="28193" spans="6:6" ht="16.5" customHeight="1" x14ac:dyDescent="0.4">
      <c r="F28193" s="12"/>
    </row>
    <row r="28194" spans="6:6" ht="16.5" customHeight="1" x14ac:dyDescent="0.4">
      <c r="F28194" s="12"/>
    </row>
    <row r="28195" spans="6:6" ht="16.5" customHeight="1" x14ac:dyDescent="0.4">
      <c r="F28195" s="12"/>
    </row>
    <row r="28196" spans="6:6" ht="16.5" customHeight="1" x14ac:dyDescent="0.4">
      <c r="F28196" s="12"/>
    </row>
    <row r="28197" spans="6:6" ht="16.5" customHeight="1" x14ac:dyDescent="0.4">
      <c r="F28197" s="12"/>
    </row>
    <row r="28198" spans="6:6" ht="16.5" customHeight="1" x14ac:dyDescent="0.4">
      <c r="F28198" s="12"/>
    </row>
    <row r="28199" spans="6:6" ht="16.5" customHeight="1" x14ac:dyDescent="0.4">
      <c r="F28199" s="12"/>
    </row>
    <row r="28200" spans="6:6" ht="16.5" customHeight="1" x14ac:dyDescent="0.4">
      <c r="F28200" s="12"/>
    </row>
    <row r="28201" spans="6:6" ht="16.5" customHeight="1" x14ac:dyDescent="0.4">
      <c r="F28201" s="12"/>
    </row>
    <row r="28202" spans="6:6" ht="16.5" customHeight="1" x14ac:dyDescent="0.4">
      <c r="F28202" s="12"/>
    </row>
    <row r="28203" spans="6:6" ht="16.5" customHeight="1" x14ac:dyDescent="0.4">
      <c r="F28203" s="12"/>
    </row>
    <row r="28204" spans="6:6" ht="16.5" customHeight="1" x14ac:dyDescent="0.4">
      <c r="F28204" s="12"/>
    </row>
    <row r="28205" spans="6:6" ht="16.5" customHeight="1" x14ac:dyDescent="0.4">
      <c r="F28205" s="12"/>
    </row>
    <row r="28206" spans="6:6" ht="16.5" customHeight="1" x14ac:dyDescent="0.4">
      <c r="F28206" s="12"/>
    </row>
    <row r="28207" spans="6:6" ht="16.5" customHeight="1" x14ac:dyDescent="0.4">
      <c r="F28207" s="12"/>
    </row>
    <row r="28208" spans="6:6" ht="16.5" customHeight="1" x14ac:dyDescent="0.4">
      <c r="F28208" s="12"/>
    </row>
    <row r="28209" spans="6:6" ht="16.5" customHeight="1" x14ac:dyDescent="0.4">
      <c r="F28209" s="12"/>
    </row>
    <row r="28210" spans="6:6" ht="16.5" customHeight="1" x14ac:dyDescent="0.4">
      <c r="F28210" s="12"/>
    </row>
    <row r="28211" spans="6:6" ht="16.5" customHeight="1" x14ac:dyDescent="0.4">
      <c r="F28211" s="12"/>
    </row>
    <row r="28212" spans="6:6" ht="16.5" customHeight="1" x14ac:dyDescent="0.4">
      <c r="F28212" s="12"/>
    </row>
    <row r="28213" spans="6:6" ht="16.5" customHeight="1" x14ac:dyDescent="0.4">
      <c r="F28213" s="12"/>
    </row>
    <row r="28214" spans="6:6" ht="16.5" customHeight="1" x14ac:dyDescent="0.4">
      <c r="F28214" s="12"/>
    </row>
    <row r="28215" spans="6:6" ht="16.5" customHeight="1" x14ac:dyDescent="0.4">
      <c r="F28215" s="12"/>
    </row>
    <row r="28216" spans="6:6" ht="16.5" customHeight="1" x14ac:dyDescent="0.4">
      <c r="F28216" s="12"/>
    </row>
    <row r="28217" spans="6:6" ht="16.5" customHeight="1" x14ac:dyDescent="0.4">
      <c r="F28217" s="12"/>
    </row>
    <row r="28218" spans="6:6" ht="16.5" customHeight="1" x14ac:dyDescent="0.4">
      <c r="F28218" s="12"/>
    </row>
    <row r="28219" spans="6:6" ht="16.5" customHeight="1" x14ac:dyDescent="0.4">
      <c r="F28219" s="12"/>
    </row>
    <row r="28220" spans="6:6" ht="16.5" customHeight="1" x14ac:dyDescent="0.4">
      <c r="F28220" s="12"/>
    </row>
    <row r="28221" spans="6:6" ht="16.5" customHeight="1" x14ac:dyDescent="0.4">
      <c r="F28221" s="12"/>
    </row>
    <row r="28222" spans="6:6" ht="16.5" customHeight="1" x14ac:dyDescent="0.4">
      <c r="F28222" s="12"/>
    </row>
    <row r="28223" spans="6:6" ht="16.5" customHeight="1" x14ac:dyDescent="0.4">
      <c r="F28223" s="12"/>
    </row>
    <row r="28224" spans="6:6" ht="16.5" customHeight="1" x14ac:dyDescent="0.4">
      <c r="F28224" s="12"/>
    </row>
    <row r="28225" spans="6:6" ht="16.5" customHeight="1" x14ac:dyDescent="0.4">
      <c r="F28225" s="12"/>
    </row>
    <row r="28226" spans="6:6" ht="16.5" customHeight="1" x14ac:dyDescent="0.4">
      <c r="F28226" s="12"/>
    </row>
    <row r="28227" spans="6:6" ht="16.5" customHeight="1" x14ac:dyDescent="0.4">
      <c r="F28227" s="12"/>
    </row>
    <row r="28228" spans="6:6" ht="16.5" customHeight="1" x14ac:dyDescent="0.4">
      <c r="F28228" s="12"/>
    </row>
    <row r="28229" spans="6:6" ht="16.5" customHeight="1" x14ac:dyDescent="0.4">
      <c r="F28229" s="12"/>
    </row>
    <row r="28230" spans="6:6" ht="16.5" customHeight="1" x14ac:dyDescent="0.4">
      <c r="F28230" s="12"/>
    </row>
    <row r="28231" spans="6:6" ht="16.5" customHeight="1" x14ac:dyDescent="0.4">
      <c r="F28231" s="12"/>
    </row>
    <row r="28232" spans="6:6" ht="16.5" customHeight="1" x14ac:dyDescent="0.4">
      <c r="F28232" s="12"/>
    </row>
    <row r="28233" spans="6:6" ht="16.5" customHeight="1" x14ac:dyDescent="0.4">
      <c r="F28233" s="12"/>
    </row>
    <row r="28234" spans="6:6" ht="16.5" customHeight="1" x14ac:dyDescent="0.4">
      <c r="F28234" s="12"/>
    </row>
    <row r="28235" spans="6:6" ht="16.5" customHeight="1" x14ac:dyDescent="0.4">
      <c r="F28235" s="12"/>
    </row>
    <row r="28236" spans="6:6" ht="16.5" customHeight="1" x14ac:dyDescent="0.4">
      <c r="F28236" s="12"/>
    </row>
    <row r="28237" spans="6:6" ht="16.5" customHeight="1" x14ac:dyDescent="0.4">
      <c r="F28237" s="12"/>
    </row>
    <row r="28238" spans="6:6" ht="16.5" customHeight="1" x14ac:dyDescent="0.4">
      <c r="F28238" s="12"/>
    </row>
    <row r="28239" spans="6:6" ht="16.5" customHeight="1" x14ac:dyDescent="0.4">
      <c r="F28239" s="12"/>
    </row>
    <row r="28240" spans="6:6" ht="16.5" customHeight="1" x14ac:dyDescent="0.4">
      <c r="F28240" s="12"/>
    </row>
    <row r="28241" spans="6:6" ht="16.5" customHeight="1" x14ac:dyDescent="0.4">
      <c r="F28241" s="12"/>
    </row>
    <row r="28242" spans="6:6" ht="16.5" customHeight="1" x14ac:dyDescent="0.4">
      <c r="F28242" s="12"/>
    </row>
    <row r="28243" spans="6:6" ht="16.5" customHeight="1" x14ac:dyDescent="0.4">
      <c r="F28243" s="12"/>
    </row>
    <row r="28244" spans="6:6" ht="16.5" customHeight="1" x14ac:dyDescent="0.4">
      <c r="F28244" s="12"/>
    </row>
    <row r="28245" spans="6:6" ht="16.5" customHeight="1" x14ac:dyDescent="0.4">
      <c r="F28245" s="12"/>
    </row>
    <row r="28246" spans="6:6" ht="16.5" customHeight="1" x14ac:dyDescent="0.4">
      <c r="F28246" s="12"/>
    </row>
    <row r="28247" spans="6:6" ht="16.5" customHeight="1" x14ac:dyDescent="0.4">
      <c r="F28247" s="12"/>
    </row>
    <row r="28248" spans="6:6" ht="16.5" customHeight="1" x14ac:dyDescent="0.4">
      <c r="F28248" s="12"/>
    </row>
    <row r="28249" spans="6:6" ht="16.5" customHeight="1" x14ac:dyDescent="0.4">
      <c r="F28249" s="12"/>
    </row>
    <row r="28250" spans="6:6" ht="16.5" customHeight="1" x14ac:dyDescent="0.4">
      <c r="F28250" s="12"/>
    </row>
    <row r="28251" spans="6:6" ht="16.5" customHeight="1" x14ac:dyDescent="0.4">
      <c r="F28251" s="12"/>
    </row>
    <row r="28252" spans="6:6" ht="16.5" customHeight="1" x14ac:dyDescent="0.4">
      <c r="F28252" s="12"/>
    </row>
    <row r="28253" spans="6:6" ht="16.5" customHeight="1" x14ac:dyDescent="0.4">
      <c r="F28253" s="12"/>
    </row>
    <row r="28254" spans="6:6" ht="16.5" customHeight="1" x14ac:dyDescent="0.4">
      <c r="F28254" s="12"/>
    </row>
    <row r="28255" spans="6:6" ht="16.5" customHeight="1" x14ac:dyDescent="0.4">
      <c r="F28255" s="12"/>
    </row>
    <row r="28256" spans="6:6" ht="16.5" customHeight="1" x14ac:dyDescent="0.4">
      <c r="F28256" s="12"/>
    </row>
    <row r="28257" spans="6:6" ht="16.5" customHeight="1" x14ac:dyDescent="0.4">
      <c r="F28257" s="12"/>
    </row>
    <row r="28258" spans="6:6" ht="16.5" customHeight="1" x14ac:dyDescent="0.4">
      <c r="F28258" s="12"/>
    </row>
    <row r="28259" spans="6:6" ht="16.5" customHeight="1" x14ac:dyDescent="0.4">
      <c r="F28259" s="12"/>
    </row>
    <row r="28260" spans="6:6" ht="16.5" customHeight="1" x14ac:dyDescent="0.4">
      <c r="F28260" s="12"/>
    </row>
    <row r="28261" spans="6:6" ht="16.5" customHeight="1" x14ac:dyDescent="0.4">
      <c r="F28261" s="12"/>
    </row>
    <row r="28262" spans="6:6" ht="16.5" customHeight="1" x14ac:dyDescent="0.4">
      <c r="F28262" s="12"/>
    </row>
    <row r="28263" spans="6:6" ht="16.5" customHeight="1" x14ac:dyDescent="0.4">
      <c r="F28263" s="12"/>
    </row>
    <row r="28264" spans="6:6" ht="16.5" customHeight="1" x14ac:dyDescent="0.4">
      <c r="F28264" s="12"/>
    </row>
    <row r="28265" spans="6:6" ht="16.5" customHeight="1" x14ac:dyDescent="0.4">
      <c r="F28265" s="12"/>
    </row>
    <row r="28266" spans="6:6" ht="16.5" customHeight="1" x14ac:dyDescent="0.4">
      <c r="F28266" s="12"/>
    </row>
    <row r="28267" spans="6:6" ht="16.5" customHeight="1" x14ac:dyDescent="0.4">
      <c r="F28267" s="12"/>
    </row>
    <row r="28268" spans="6:6" ht="16.5" customHeight="1" x14ac:dyDescent="0.4">
      <c r="F28268" s="12"/>
    </row>
    <row r="28269" spans="6:6" ht="16.5" customHeight="1" x14ac:dyDescent="0.4">
      <c r="F28269" s="12"/>
    </row>
    <row r="28270" spans="6:6" ht="16.5" customHeight="1" x14ac:dyDescent="0.4">
      <c r="F28270" s="12"/>
    </row>
    <row r="28271" spans="6:6" ht="16.5" customHeight="1" x14ac:dyDescent="0.4">
      <c r="F28271" s="12"/>
    </row>
    <row r="28272" spans="6:6" ht="16.5" customHeight="1" x14ac:dyDescent="0.4">
      <c r="F28272" s="12"/>
    </row>
    <row r="28273" spans="6:6" ht="16.5" customHeight="1" x14ac:dyDescent="0.4">
      <c r="F28273" s="12"/>
    </row>
    <row r="28274" spans="6:6" ht="16.5" customHeight="1" x14ac:dyDescent="0.4">
      <c r="F28274" s="12"/>
    </row>
    <row r="28275" spans="6:6" ht="16.5" customHeight="1" x14ac:dyDescent="0.4">
      <c r="F28275" s="12"/>
    </row>
    <row r="28276" spans="6:6" ht="16.5" customHeight="1" x14ac:dyDescent="0.4">
      <c r="F28276" s="12"/>
    </row>
    <row r="28277" spans="6:6" ht="16.5" customHeight="1" x14ac:dyDescent="0.4">
      <c r="F28277" s="12"/>
    </row>
    <row r="28278" spans="6:6" ht="16.5" customHeight="1" x14ac:dyDescent="0.4">
      <c r="F28278" s="12"/>
    </row>
    <row r="28279" spans="6:6" ht="16.5" customHeight="1" x14ac:dyDescent="0.4">
      <c r="F28279" s="12"/>
    </row>
    <row r="28280" spans="6:6" ht="16.5" customHeight="1" x14ac:dyDescent="0.4">
      <c r="F28280" s="12"/>
    </row>
    <row r="28281" spans="6:6" ht="16.5" customHeight="1" x14ac:dyDescent="0.4">
      <c r="F28281" s="12"/>
    </row>
    <row r="28282" spans="6:6" ht="16.5" customHeight="1" x14ac:dyDescent="0.4">
      <c r="F28282" s="12"/>
    </row>
    <row r="28283" spans="6:6" ht="16.5" customHeight="1" x14ac:dyDescent="0.4">
      <c r="F28283" s="12"/>
    </row>
    <row r="28284" spans="6:6" ht="16.5" customHeight="1" x14ac:dyDescent="0.4">
      <c r="F28284" s="12"/>
    </row>
    <row r="28285" spans="6:6" ht="16.5" customHeight="1" x14ac:dyDescent="0.4">
      <c r="F28285" s="12"/>
    </row>
    <row r="28286" spans="6:6" ht="16.5" customHeight="1" x14ac:dyDescent="0.4">
      <c r="F28286" s="12"/>
    </row>
    <row r="28287" spans="6:6" ht="16.5" customHeight="1" x14ac:dyDescent="0.4">
      <c r="F28287" s="12"/>
    </row>
    <row r="28288" spans="6:6" ht="16.5" customHeight="1" x14ac:dyDescent="0.4">
      <c r="F28288" s="12"/>
    </row>
    <row r="28289" spans="6:6" ht="16.5" customHeight="1" x14ac:dyDescent="0.4">
      <c r="F28289" s="12"/>
    </row>
    <row r="28290" spans="6:6" ht="16.5" customHeight="1" x14ac:dyDescent="0.4">
      <c r="F28290" s="12"/>
    </row>
    <row r="28291" spans="6:6" ht="16.5" customHeight="1" x14ac:dyDescent="0.4">
      <c r="F28291" s="12"/>
    </row>
    <row r="28292" spans="6:6" ht="16.5" customHeight="1" x14ac:dyDescent="0.4">
      <c r="F28292" s="12"/>
    </row>
    <row r="28293" spans="6:6" ht="16.5" customHeight="1" x14ac:dyDescent="0.4">
      <c r="F28293" s="12"/>
    </row>
    <row r="28294" spans="6:6" ht="16.5" customHeight="1" x14ac:dyDescent="0.4">
      <c r="F28294" s="12"/>
    </row>
    <row r="28295" spans="6:6" ht="16.5" customHeight="1" x14ac:dyDescent="0.4">
      <c r="F28295" s="12"/>
    </row>
    <row r="28296" spans="6:6" ht="16.5" customHeight="1" x14ac:dyDescent="0.4">
      <c r="F28296" s="12"/>
    </row>
    <row r="28297" spans="6:6" ht="16.5" customHeight="1" x14ac:dyDescent="0.4">
      <c r="F28297" s="12"/>
    </row>
    <row r="28298" spans="6:6" ht="16.5" customHeight="1" x14ac:dyDescent="0.4">
      <c r="F28298" s="12"/>
    </row>
    <row r="28299" spans="6:6" ht="16.5" customHeight="1" x14ac:dyDescent="0.4">
      <c r="F28299" s="12"/>
    </row>
    <row r="28300" spans="6:6" ht="16.5" customHeight="1" x14ac:dyDescent="0.4">
      <c r="F28300" s="12"/>
    </row>
    <row r="28301" spans="6:6" ht="16.5" customHeight="1" x14ac:dyDescent="0.4">
      <c r="F28301" s="12"/>
    </row>
    <row r="28302" spans="6:6" ht="16.5" customHeight="1" x14ac:dyDescent="0.4">
      <c r="F28302" s="12"/>
    </row>
    <row r="28303" spans="6:6" ht="16.5" customHeight="1" x14ac:dyDescent="0.4">
      <c r="F28303" s="12"/>
    </row>
    <row r="28304" spans="6:6" ht="16.5" customHeight="1" x14ac:dyDescent="0.4">
      <c r="F28304" s="12"/>
    </row>
    <row r="28305" spans="6:6" ht="16.5" customHeight="1" x14ac:dyDescent="0.4">
      <c r="F28305" s="12"/>
    </row>
    <row r="28306" spans="6:6" ht="16.5" customHeight="1" x14ac:dyDescent="0.4">
      <c r="F28306" s="12"/>
    </row>
    <row r="28307" spans="6:6" ht="16.5" customHeight="1" x14ac:dyDescent="0.4">
      <c r="F28307" s="12"/>
    </row>
    <row r="28308" spans="6:6" ht="16.5" customHeight="1" x14ac:dyDescent="0.4">
      <c r="F28308" s="12"/>
    </row>
    <row r="28309" spans="6:6" ht="16.5" customHeight="1" x14ac:dyDescent="0.4">
      <c r="F28309" s="12"/>
    </row>
    <row r="28310" spans="6:6" ht="16.5" customHeight="1" x14ac:dyDescent="0.4">
      <c r="F28310" s="12"/>
    </row>
    <row r="28311" spans="6:6" ht="16.5" customHeight="1" x14ac:dyDescent="0.4">
      <c r="F28311" s="12"/>
    </row>
    <row r="28312" spans="6:6" ht="16.5" customHeight="1" x14ac:dyDescent="0.4">
      <c r="F28312" s="12"/>
    </row>
    <row r="28313" spans="6:6" ht="16.5" customHeight="1" x14ac:dyDescent="0.4">
      <c r="F28313" s="12"/>
    </row>
    <row r="28314" spans="6:6" ht="16.5" customHeight="1" x14ac:dyDescent="0.4">
      <c r="F28314" s="12"/>
    </row>
    <row r="28315" spans="6:6" ht="16.5" customHeight="1" x14ac:dyDescent="0.4">
      <c r="F28315" s="12"/>
    </row>
    <row r="28316" spans="6:6" ht="16.5" customHeight="1" x14ac:dyDescent="0.4">
      <c r="F28316" s="12"/>
    </row>
    <row r="28317" spans="6:6" ht="16.5" customHeight="1" x14ac:dyDescent="0.4">
      <c r="F28317" s="12"/>
    </row>
    <row r="28318" spans="6:6" ht="16.5" customHeight="1" x14ac:dyDescent="0.4">
      <c r="F28318" s="12"/>
    </row>
    <row r="28319" spans="6:6" ht="16.5" customHeight="1" x14ac:dyDescent="0.4">
      <c r="F28319" s="12"/>
    </row>
    <row r="28320" spans="6:6" ht="16.5" customHeight="1" x14ac:dyDescent="0.4">
      <c r="F28320" s="12"/>
    </row>
    <row r="28321" spans="6:6" ht="16.5" customHeight="1" x14ac:dyDescent="0.4">
      <c r="F28321" s="12"/>
    </row>
    <row r="28322" spans="6:6" ht="16.5" customHeight="1" x14ac:dyDescent="0.4">
      <c r="F28322" s="12"/>
    </row>
    <row r="28323" spans="6:6" ht="16.5" customHeight="1" x14ac:dyDescent="0.4">
      <c r="F28323" s="12"/>
    </row>
    <row r="28324" spans="6:6" ht="16.5" customHeight="1" x14ac:dyDescent="0.4">
      <c r="F28324" s="12"/>
    </row>
    <row r="28325" spans="6:6" ht="16.5" customHeight="1" x14ac:dyDescent="0.4">
      <c r="F28325" s="12"/>
    </row>
    <row r="28326" spans="6:6" ht="16.5" customHeight="1" x14ac:dyDescent="0.4">
      <c r="F28326" s="12"/>
    </row>
    <row r="28327" spans="6:6" ht="16.5" customHeight="1" x14ac:dyDescent="0.4">
      <c r="F28327" s="12"/>
    </row>
    <row r="28328" spans="6:6" ht="16.5" customHeight="1" x14ac:dyDescent="0.4">
      <c r="F28328" s="12"/>
    </row>
    <row r="28329" spans="6:6" ht="16.5" customHeight="1" x14ac:dyDescent="0.4">
      <c r="F28329" s="12"/>
    </row>
    <row r="28330" spans="6:6" ht="16.5" customHeight="1" x14ac:dyDescent="0.4">
      <c r="F28330" s="12"/>
    </row>
    <row r="28331" spans="6:6" ht="16.5" customHeight="1" x14ac:dyDescent="0.4">
      <c r="F28331" s="12"/>
    </row>
    <row r="28332" spans="6:6" ht="16.5" customHeight="1" x14ac:dyDescent="0.4">
      <c r="F28332" s="12"/>
    </row>
    <row r="28333" spans="6:6" ht="16.5" customHeight="1" x14ac:dyDescent="0.4">
      <c r="F28333" s="12"/>
    </row>
    <row r="28334" spans="6:6" ht="16.5" customHeight="1" x14ac:dyDescent="0.4">
      <c r="F28334" s="12"/>
    </row>
    <row r="28335" spans="6:6" ht="16.5" customHeight="1" x14ac:dyDescent="0.4">
      <c r="F28335" s="12"/>
    </row>
    <row r="28336" spans="6:6" ht="16.5" customHeight="1" x14ac:dyDescent="0.4">
      <c r="F28336" s="12"/>
    </row>
    <row r="28337" spans="6:6" ht="16.5" customHeight="1" x14ac:dyDescent="0.4">
      <c r="F28337" s="12"/>
    </row>
    <row r="28338" spans="6:6" ht="16.5" customHeight="1" x14ac:dyDescent="0.4">
      <c r="F28338" s="12"/>
    </row>
    <row r="28339" spans="6:6" ht="16.5" customHeight="1" x14ac:dyDescent="0.4">
      <c r="F28339" s="12"/>
    </row>
    <row r="28340" spans="6:6" ht="16.5" customHeight="1" x14ac:dyDescent="0.4">
      <c r="F28340" s="12"/>
    </row>
    <row r="28341" spans="6:6" ht="16.5" customHeight="1" x14ac:dyDescent="0.4">
      <c r="F28341" s="12"/>
    </row>
    <row r="28342" spans="6:6" ht="16.5" customHeight="1" x14ac:dyDescent="0.4">
      <c r="F28342" s="12"/>
    </row>
    <row r="28343" spans="6:6" ht="16.5" customHeight="1" x14ac:dyDescent="0.4">
      <c r="F28343" s="12"/>
    </row>
    <row r="28344" spans="6:6" ht="16.5" customHeight="1" x14ac:dyDescent="0.4">
      <c r="F28344" s="12"/>
    </row>
    <row r="28345" spans="6:6" ht="16.5" customHeight="1" x14ac:dyDescent="0.4">
      <c r="F28345" s="12"/>
    </row>
    <row r="28346" spans="6:6" ht="16.5" customHeight="1" x14ac:dyDescent="0.4">
      <c r="F28346" s="12"/>
    </row>
    <row r="28347" spans="6:6" ht="16.5" customHeight="1" x14ac:dyDescent="0.4">
      <c r="F28347" s="12"/>
    </row>
    <row r="28348" spans="6:6" ht="16.5" customHeight="1" x14ac:dyDescent="0.4">
      <c r="F28348" s="12"/>
    </row>
    <row r="28349" spans="6:6" ht="16.5" customHeight="1" x14ac:dyDescent="0.4">
      <c r="F28349" s="12"/>
    </row>
    <row r="28350" spans="6:6" ht="16.5" customHeight="1" x14ac:dyDescent="0.4">
      <c r="F28350" s="12"/>
    </row>
    <row r="28351" spans="6:6" ht="16.5" customHeight="1" x14ac:dyDescent="0.4">
      <c r="F28351" s="12"/>
    </row>
    <row r="28352" spans="6:6" ht="16.5" customHeight="1" x14ac:dyDescent="0.4">
      <c r="F28352" s="12"/>
    </row>
    <row r="28353" spans="6:6" ht="16.5" customHeight="1" x14ac:dyDescent="0.4">
      <c r="F28353" s="12"/>
    </row>
    <row r="28354" spans="6:6" ht="16.5" customHeight="1" x14ac:dyDescent="0.4">
      <c r="F28354" s="12"/>
    </row>
    <row r="28355" spans="6:6" ht="16.5" customHeight="1" x14ac:dyDescent="0.4">
      <c r="F28355" s="12"/>
    </row>
    <row r="28356" spans="6:6" ht="16.5" customHeight="1" x14ac:dyDescent="0.4">
      <c r="F28356" s="12"/>
    </row>
    <row r="28357" spans="6:6" ht="16.5" customHeight="1" x14ac:dyDescent="0.4">
      <c r="F28357" s="12"/>
    </row>
    <row r="28358" spans="6:6" ht="16.5" customHeight="1" x14ac:dyDescent="0.4">
      <c r="F28358" s="12"/>
    </row>
    <row r="28359" spans="6:6" ht="16.5" customHeight="1" x14ac:dyDescent="0.4">
      <c r="F28359" s="12"/>
    </row>
    <row r="28360" spans="6:6" ht="16.5" customHeight="1" x14ac:dyDescent="0.4">
      <c r="F28360" s="12"/>
    </row>
    <row r="28361" spans="6:6" ht="16.5" customHeight="1" x14ac:dyDescent="0.4">
      <c r="F28361" s="12"/>
    </row>
    <row r="28362" spans="6:6" ht="16.5" customHeight="1" x14ac:dyDescent="0.4">
      <c r="F28362" s="12"/>
    </row>
    <row r="28363" spans="6:6" ht="16.5" customHeight="1" x14ac:dyDescent="0.4">
      <c r="F28363" s="12"/>
    </row>
    <row r="28364" spans="6:6" ht="16.5" customHeight="1" x14ac:dyDescent="0.4">
      <c r="F28364" s="12"/>
    </row>
    <row r="28365" spans="6:6" ht="16.5" customHeight="1" x14ac:dyDescent="0.4">
      <c r="F28365" s="12"/>
    </row>
    <row r="28366" spans="6:6" ht="16.5" customHeight="1" x14ac:dyDescent="0.4">
      <c r="F28366" s="12"/>
    </row>
    <row r="28367" spans="6:6" ht="16.5" customHeight="1" x14ac:dyDescent="0.4">
      <c r="F28367" s="12"/>
    </row>
    <row r="28368" spans="6:6" ht="16.5" customHeight="1" x14ac:dyDescent="0.4">
      <c r="F28368" s="12"/>
    </row>
    <row r="28369" spans="6:6" ht="16.5" customHeight="1" x14ac:dyDescent="0.4">
      <c r="F28369" s="12"/>
    </row>
    <row r="28370" spans="6:6" ht="16.5" customHeight="1" x14ac:dyDescent="0.4">
      <c r="F28370" s="12"/>
    </row>
    <row r="28371" spans="6:6" ht="16.5" customHeight="1" x14ac:dyDescent="0.4">
      <c r="F28371" s="12"/>
    </row>
    <row r="28372" spans="6:6" ht="16.5" customHeight="1" x14ac:dyDescent="0.4">
      <c r="F28372" s="12"/>
    </row>
    <row r="28373" spans="6:6" ht="16.5" customHeight="1" x14ac:dyDescent="0.4">
      <c r="F28373" s="12"/>
    </row>
    <row r="28374" spans="6:6" ht="16.5" customHeight="1" x14ac:dyDescent="0.4">
      <c r="F28374" s="12"/>
    </row>
    <row r="28375" spans="6:6" ht="16.5" customHeight="1" x14ac:dyDescent="0.4">
      <c r="F28375" s="12"/>
    </row>
    <row r="28376" spans="6:6" ht="16.5" customHeight="1" x14ac:dyDescent="0.4">
      <c r="F28376" s="12"/>
    </row>
    <row r="28377" spans="6:6" ht="16.5" customHeight="1" x14ac:dyDescent="0.4">
      <c r="F28377" s="12"/>
    </row>
    <row r="28378" spans="6:6" ht="16.5" customHeight="1" x14ac:dyDescent="0.4">
      <c r="F28378" s="12"/>
    </row>
    <row r="28379" spans="6:6" ht="16.5" customHeight="1" x14ac:dyDescent="0.4">
      <c r="F28379" s="12"/>
    </row>
    <row r="28380" spans="6:6" ht="16.5" customHeight="1" x14ac:dyDescent="0.4">
      <c r="F28380" s="12"/>
    </row>
    <row r="28381" spans="6:6" ht="16.5" customHeight="1" x14ac:dyDescent="0.4">
      <c r="F28381" s="12"/>
    </row>
    <row r="28382" spans="6:6" ht="16.5" customHeight="1" x14ac:dyDescent="0.4">
      <c r="F28382" s="12"/>
    </row>
    <row r="28383" spans="6:6" ht="16.5" customHeight="1" x14ac:dyDescent="0.4">
      <c r="F28383" s="12"/>
    </row>
    <row r="28384" spans="6:6" ht="16.5" customHeight="1" x14ac:dyDescent="0.4">
      <c r="F28384" s="12"/>
    </row>
    <row r="28385" spans="6:6" ht="16.5" customHeight="1" x14ac:dyDescent="0.4">
      <c r="F28385" s="12"/>
    </row>
    <row r="28386" spans="6:6" ht="16.5" customHeight="1" x14ac:dyDescent="0.4">
      <c r="F28386" s="12"/>
    </row>
    <row r="28387" spans="6:6" ht="16.5" customHeight="1" x14ac:dyDescent="0.4">
      <c r="F28387" s="12"/>
    </row>
    <row r="28388" spans="6:6" ht="16.5" customHeight="1" x14ac:dyDescent="0.4">
      <c r="F28388" s="12"/>
    </row>
    <row r="28389" spans="6:6" ht="16.5" customHeight="1" x14ac:dyDescent="0.4">
      <c r="F28389" s="12"/>
    </row>
    <row r="28390" spans="6:6" ht="16.5" customHeight="1" x14ac:dyDescent="0.4">
      <c r="F28390" s="12"/>
    </row>
    <row r="28391" spans="6:6" ht="16.5" customHeight="1" x14ac:dyDescent="0.4">
      <c r="F28391" s="12"/>
    </row>
    <row r="28392" spans="6:6" ht="16.5" customHeight="1" x14ac:dyDescent="0.4">
      <c r="F28392" s="12"/>
    </row>
    <row r="28393" spans="6:6" ht="16.5" customHeight="1" x14ac:dyDescent="0.4">
      <c r="F28393" s="12"/>
    </row>
    <row r="28394" spans="6:6" ht="16.5" customHeight="1" x14ac:dyDescent="0.4">
      <c r="F28394" s="12"/>
    </row>
    <row r="28395" spans="6:6" ht="16.5" customHeight="1" x14ac:dyDescent="0.4">
      <c r="F28395" s="12"/>
    </row>
    <row r="28396" spans="6:6" ht="16.5" customHeight="1" x14ac:dyDescent="0.4">
      <c r="F28396" s="12"/>
    </row>
    <row r="28397" spans="6:6" ht="16.5" customHeight="1" x14ac:dyDescent="0.4">
      <c r="F28397" s="12"/>
    </row>
    <row r="28398" spans="6:6" ht="16.5" customHeight="1" x14ac:dyDescent="0.4">
      <c r="F28398" s="12"/>
    </row>
    <row r="28399" spans="6:6" ht="16.5" customHeight="1" x14ac:dyDescent="0.4">
      <c r="F28399" s="12"/>
    </row>
    <row r="28400" spans="6:6" ht="16.5" customHeight="1" x14ac:dyDescent="0.4">
      <c r="F28400" s="12"/>
    </row>
    <row r="28401" spans="6:6" ht="16.5" customHeight="1" x14ac:dyDescent="0.4">
      <c r="F28401" s="12"/>
    </row>
    <row r="28402" spans="6:6" ht="16.5" customHeight="1" x14ac:dyDescent="0.4">
      <c r="F28402" s="12"/>
    </row>
    <row r="28403" spans="6:6" ht="16.5" customHeight="1" x14ac:dyDescent="0.4">
      <c r="F28403" s="12"/>
    </row>
    <row r="28404" spans="6:6" ht="16.5" customHeight="1" x14ac:dyDescent="0.4">
      <c r="F28404" s="12"/>
    </row>
    <row r="28405" spans="6:6" ht="16.5" customHeight="1" x14ac:dyDescent="0.4">
      <c r="F28405" s="12"/>
    </row>
    <row r="28406" spans="6:6" ht="16.5" customHeight="1" x14ac:dyDescent="0.4">
      <c r="F28406" s="12"/>
    </row>
    <row r="28407" spans="6:6" ht="16.5" customHeight="1" x14ac:dyDescent="0.4">
      <c r="F28407" s="12"/>
    </row>
    <row r="28408" spans="6:6" ht="16.5" customHeight="1" x14ac:dyDescent="0.4">
      <c r="F28408" s="12"/>
    </row>
    <row r="28409" spans="6:6" ht="16.5" customHeight="1" x14ac:dyDescent="0.4">
      <c r="F28409" s="12"/>
    </row>
    <row r="28410" spans="6:6" ht="16.5" customHeight="1" x14ac:dyDescent="0.4">
      <c r="F28410" s="12"/>
    </row>
    <row r="28411" spans="6:6" ht="16.5" customHeight="1" x14ac:dyDescent="0.4">
      <c r="F28411" s="12"/>
    </row>
    <row r="28412" spans="6:6" ht="16.5" customHeight="1" x14ac:dyDescent="0.4">
      <c r="F28412" s="12"/>
    </row>
    <row r="28413" spans="6:6" ht="16.5" customHeight="1" x14ac:dyDescent="0.4">
      <c r="F28413" s="12"/>
    </row>
    <row r="28414" spans="6:6" ht="16.5" customHeight="1" x14ac:dyDescent="0.4">
      <c r="F28414" s="12"/>
    </row>
    <row r="28415" spans="6:6" ht="16.5" customHeight="1" x14ac:dyDescent="0.4">
      <c r="F28415" s="12"/>
    </row>
    <row r="28416" spans="6:6" ht="16.5" customHeight="1" x14ac:dyDescent="0.4">
      <c r="F28416" s="12"/>
    </row>
    <row r="28417" spans="6:6" ht="16.5" customHeight="1" x14ac:dyDescent="0.4">
      <c r="F28417" s="12"/>
    </row>
    <row r="28418" spans="6:6" ht="16.5" customHeight="1" x14ac:dyDescent="0.4">
      <c r="F28418" s="12"/>
    </row>
    <row r="28419" spans="6:6" ht="16.5" customHeight="1" x14ac:dyDescent="0.4">
      <c r="F28419" s="12"/>
    </row>
    <row r="28420" spans="6:6" ht="16.5" customHeight="1" x14ac:dyDescent="0.4">
      <c r="F28420" s="12"/>
    </row>
    <row r="28421" spans="6:6" ht="16.5" customHeight="1" x14ac:dyDescent="0.4">
      <c r="F28421" s="12"/>
    </row>
    <row r="28422" spans="6:6" ht="16.5" customHeight="1" x14ac:dyDescent="0.4">
      <c r="F28422" s="12"/>
    </row>
    <row r="28423" spans="6:6" ht="16.5" customHeight="1" x14ac:dyDescent="0.4">
      <c r="F28423" s="12"/>
    </row>
    <row r="28424" spans="6:6" ht="16.5" customHeight="1" x14ac:dyDescent="0.4">
      <c r="F28424" s="12"/>
    </row>
    <row r="28425" spans="6:6" ht="16.5" customHeight="1" x14ac:dyDescent="0.4">
      <c r="F28425" s="12"/>
    </row>
    <row r="28426" spans="6:6" ht="16.5" customHeight="1" x14ac:dyDescent="0.4">
      <c r="F28426" s="12"/>
    </row>
    <row r="28427" spans="6:6" ht="16.5" customHeight="1" x14ac:dyDescent="0.4">
      <c r="F28427" s="12"/>
    </row>
    <row r="28428" spans="6:6" ht="16.5" customHeight="1" x14ac:dyDescent="0.4">
      <c r="F28428" s="12"/>
    </row>
    <row r="28429" spans="6:6" ht="16.5" customHeight="1" x14ac:dyDescent="0.4">
      <c r="F28429" s="12"/>
    </row>
    <row r="28430" spans="6:6" ht="16.5" customHeight="1" x14ac:dyDescent="0.4">
      <c r="F28430" s="12"/>
    </row>
    <row r="28431" spans="6:6" ht="16.5" customHeight="1" x14ac:dyDescent="0.4">
      <c r="F28431" s="12"/>
    </row>
    <row r="28432" spans="6:6" ht="16.5" customHeight="1" x14ac:dyDescent="0.4">
      <c r="F28432" s="12"/>
    </row>
    <row r="28433" spans="6:6" ht="16.5" customHeight="1" x14ac:dyDescent="0.4">
      <c r="F28433" s="12"/>
    </row>
    <row r="28434" spans="6:6" ht="16.5" customHeight="1" x14ac:dyDescent="0.4">
      <c r="F28434" s="12"/>
    </row>
    <row r="28435" spans="6:6" ht="16.5" customHeight="1" x14ac:dyDescent="0.4">
      <c r="F28435" s="12"/>
    </row>
    <row r="28436" spans="6:6" ht="16.5" customHeight="1" x14ac:dyDescent="0.4">
      <c r="F28436" s="12"/>
    </row>
    <row r="28437" spans="6:6" ht="16.5" customHeight="1" x14ac:dyDescent="0.4">
      <c r="F28437" s="12"/>
    </row>
    <row r="28438" spans="6:6" ht="16.5" customHeight="1" x14ac:dyDescent="0.4">
      <c r="F28438" s="12"/>
    </row>
    <row r="28439" spans="6:6" ht="16.5" customHeight="1" x14ac:dyDescent="0.4">
      <c r="F28439" s="12"/>
    </row>
    <row r="28440" spans="6:6" ht="16.5" customHeight="1" x14ac:dyDescent="0.4">
      <c r="F28440" s="12"/>
    </row>
    <row r="28441" spans="6:6" ht="16.5" customHeight="1" x14ac:dyDescent="0.4">
      <c r="F28441" s="12"/>
    </row>
    <row r="28442" spans="6:6" ht="16.5" customHeight="1" x14ac:dyDescent="0.4">
      <c r="F28442" s="12"/>
    </row>
    <row r="28443" spans="6:6" ht="16.5" customHeight="1" x14ac:dyDescent="0.4">
      <c r="F28443" s="12"/>
    </row>
    <row r="28444" spans="6:6" ht="16.5" customHeight="1" x14ac:dyDescent="0.4">
      <c r="F28444" s="12"/>
    </row>
    <row r="28445" spans="6:6" ht="16.5" customHeight="1" x14ac:dyDescent="0.4">
      <c r="F28445" s="12"/>
    </row>
    <row r="28446" spans="6:6" ht="16.5" customHeight="1" x14ac:dyDescent="0.4">
      <c r="F28446" s="12"/>
    </row>
    <row r="28447" spans="6:6" ht="16.5" customHeight="1" x14ac:dyDescent="0.4">
      <c r="F28447" s="12"/>
    </row>
    <row r="28448" spans="6:6" ht="16.5" customHeight="1" x14ac:dyDescent="0.4">
      <c r="F28448" s="12"/>
    </row>
    <row r="28449" spans="6:6" ht="16.5" customHeight="1" x14ac:dyDescent="0.4">
      <c r="F28449" s="12"/>
    </row>
    <row r="28450" spans="6:6" ht="16.5" customHeight="1" x14ac:dyDescent="0.4">
      <c r="F28450" s="12"/>
    </row>
    <row r="28451" spans="6:6" ht="16.5" customHeight="1" x14ac:dyDescent="0.4">
      <c r="F28451" s="12"/>
    </row>
    <row r="28452" spans="6:6" ht="16.5" customHeight="1" x14ac:dyDescent="0.4">
      <c r="F28452" s="12"/>
    </row>
    <row r="28453" spans="6:6" ht="16.5" customHeight="1" x14ac:dyDescent="0.4">
      <c r="F28453" s="12"/>
    </row>
    <row r="28454" spans="6:6" ht="16.5" customHeight="1" x14ac:dyDescent="0.4">
      <c r="F28454" s="12"/>
    </row>
    <row r="28455" spans="6:6" ht="16.5" customHeight="1" x14ac:dyDescent="0.4">
      <c r="F28455" s="12"/>
    </row>
    <row r="28456" spans="6:6" ht="16.5" customHeight="1" x14ac:dyDescent="0.4">
      <c r="F28456" s="12"/>
    </row>
    <row r="28457" spans="6:6" ht="16.5" customHeight="1" x14ac:dyDescent="0.4">
      <c r="F28457" s="12"/>
    </row>
    <row r="28458" spans="6:6" ht="16.5" customHeight="1" x14ac:dyDescent="0.4">
      <c r="F28458" s="12"/>
    </row>
    <row r="28459" spans="6:6" ht="16.5" customHeight="1" x14ac:dyDescent="0.4">
      <c r="F28459" s="12"/>
    </row>
    <row r="28460" spans="6:6" ht="16.5" customHeight="1" x14ac:dyDescent="0.4">
      <c r="F28460" s="12"/>
    </row>
    <row r="28461" spans="6:6" ht="16.5" customHeight="1" x14ac:dyDescent="0.4">
      <c r="F28461" s="12"/>
    </row>
    <row r="28462" spans="6:6" ht="16.5" customHeight="1" x14ac:dyDescent="0.4">
      <c r="F28462" s="12"/>
    </row>
    <row r="28463" spans="6:6" ht="16.5" customHeight="1" x14ac:dyDescent="0.4">
      <c r="F28463" s="12"/>
    </row>
    <row r="28464" spans="6:6" ht="16.5" customHeight="1" x14ac:dyDescent="0.4">
      <c r="F28464" s="12"/>
    </row>
    <row r="28465" spans="6:6" ht="16.5" customHeight="1" x14ac:dyDescent="0.4">
      <c r="F28465" s="12"/>
    </row>
    <row r="28466" spans="6:6" ht="16.5" customHeight="1" x14ac:dyDescent="0.4">
      <c r="F28466" s="12"/>
    </row>
    <row r="28467" spans="6:6" ht="16.5" customHeight="1" x14ac:dyDescent="0.4">
      <c r="F28467" s="12"/>
    </row>
    <row r="28468" spans="6:6" ht="16.5" customHeight="1" x14ac:dyDescent="0.4">
      <c r="F28468" s="12"/>
    </row>
    <row r="28469" spans="6:6" ht="16.5" customHeight="1" x14ac:dyDescent="0.4">
      <c r="F28469" s="12"/>
    </row>
    <row r="28470" spans="6:6" ht="16.5" customHeight="1" x14ac:dyDescent="0.4">
      <c r="F28470" s="12"/>
    </row>
    <row r="28471" spans="6:6" ht="16.5" customHeight="1" x14ac:dyDescent="0.4">
      <c r="F28471" s="12"/>
    </row>
    <row r="28472" spans="6:6" ht="16.5" customHeight="1" x14ac:dyDescent="0.4">
      <c r="F28472" s="12"/>
    </row>
    <row r="28473" spans="6:6" ht="16.5" customHeight="1" x14ac:dyDescent="0.4">
      <c r="F28473" s="12"/>
    </row>
    <row r="28474" spans="6:6" ht="16.5" customHeight="1" x14ac:dyDescent="0.4">
      <c r="F28474" s="12"/>
    </row>
    <row r="28475" spans="6:6" ht="16.5" customHeight="1" x14ac:dyDescent="0.4">
      <c r="F28475" s="12"/>
    </row>
    <row r="28476" spans="6:6" ht="16.5" customHeight="1" x14ac:dyDescent="0.4">
      <c r="F28476" s="12"/>
    </row>
    <row r="28477" spans="6:6" ht="16.5" customHeight="1" x14ac:dyDescent="0.4">
      <c r="F28477" s="12"/>
    </row>
    <row r="28478" spans="6:6" ht="16.5" customHeight="1" x14ac:dyDescent="0.4">
      <c r="F28478" s="12"/>
    </row>
    <row r="28479" spans="6:6" ht="16.5" customHeight="1" x14ac:dyDescent="0.4">
      <c r="F28479" s="12"/>
    </row>
    <row r="28480" spans="6:6" ht="16.5" customHeight="1" x14ac:dyDescent="0.4">
      <c r="F28480" s="12"/>
    </row>
    <row r="28481" spans="6:6" ht="16.5" customHeight="1" x14ac:dyDescent="0.4">
      <c r="F28481" s="12"/>
    </row>
    <row r="28482" spans="6:6" ht="16.5" customHeight="1" x14ac:dyDescent="0.4">
      <c r="F28482" s="12"/>
    </row>
    <row r="28483" spans="6:6" ht="16.5" customHeight="1" x14ac:dyDescent="0.4">
      <c r="F28483" s="12"/>
    </row>
    <row r="28484" spans="6:6" ht="16.5" customHeight="1" x14ac:dyDescent="0.4">
      <c r="F28484" s="12"/>
    </row>
    <row r="28485" spans="6:6" ht="16.5" customHeight="1" x14ac:dyDescent="0.4">
      <c r="F28485" s="12"/>
    </row>
    <row r="28486" spans="6:6" ht="16.5" customHeight="1" x14ac:dyDescent="0.4">
      <c r="F28486" s="12"/>
    </row>
    <row r="28487" spans="6:6" ht="16.5" customHeight="1" x14ac:dyDescent="0.4">
      <c r="F28487" s="12"/>
    </row>
    <row r="28488" spans="6:6" ht="16.5" customHeight="1" x14ac:dyDescent="0.4">
      <c r="F28488" s="12"/>
    </row>
    <row r="28489" spans="6:6" ht="16.5" customHeight="1" x14ac:dyDescent="0.4">
      <c r="F28489" s="12"/>
    </row>
    <row r="28490" spans="6:6" ht="16.5" customHeight="1" x14ac:dyDescent="0.4">
      <c r="F28490" s="12"/>
    </row>
    <row r="28491" spans="6:6" ht="16.5" customHeight="1" x14ac:dyDescent="0.4">
      <c r="F28491" s="12"/>
    </row>
    <row r="28492" spans="6:6" ht="16.5" customHeight="1" x14ac:dyDescent="0.4">
      <c r="F28492" s="12"/>
    </row>
    <row r="28493" spans="6:6" ht="16.5" customHeight="1" x14ac:dyDescent="0.4">
      <c r="F28493" s="12"/>
    </row>
    <row r="28494" spans="6:6" ht="16.5" customHeight="1" x14ac:dyDescent="0.4">
      <c r="F28494" s="12"/>
    </row>
    <row r="28495" spans="6:6" ht="16.5" customHeight="1" x14ac:dyDescent="0.4">
      <c r="F28495" s="12"/>
    </row>
    <row r="28496" spans="6:6" ht="16.5" customHeight="1" x14ac:dyDescent="0.4">
      <c r="F28496" s="12"/>
    </row>
    <row r="28497" spans="6:6" ht="16.5" customHeight="1" x14ac:dyDescent="0.4">
      <c r="F28497" s="12"/>
    </row>
    <row r="28498" spans="6:6" ht="16.5" customHeight="1" x14ac:dyDescent="0.4">
      <c r="F28498" s="12"/>
    </row>
    <row r="28499" spans="6:6" ht="16.5" customHeight="1" x14ac:dyDescent="0.4">
      <c r="F28499" s="12"/>
    </row>
    <row r="28500" spans="6:6" ht="16.5" customHeight="1" x14ac:dyDescent="0.4">
      <c r="F28500" s="12"/>
    </row>
    <row r="28501" spans="6:6" ht="16.5" customHeight="1" x14ac:dyDescent="0.4">
      <c r="F28501" s="12"/>
    </row>
    <row r="28502" spans="6:6" ht="16.5" customHeight="1" x14ac:dyDescent="0.4">
      <c r="F28502" s="12"/>
    </row>
    <row r="28503" spans="6:6" ht="16.5" customHeight="1" x14ac:dyDescent="0.4">
      <c r="F28503" s="12"/>
    </row>
    <row r="28504" spans="6:6" ht="16.5" customHeight="1" x14ac:dyDescent="0.4">
      <c r="F28504" s="12"/>
    </row>
    <row r="28505" spans="6:6" ht="16.5" customHeight="1" x14ac:dyDescent="0.4">
      <c r="F28505" s="12"/>
    </row>
    <row r="28506" spans="6:6" ht="16.5" customHeight="1" x14ac:dyDescent="0.4">
      <c r="F28506" s="12"/>
    </row>
    <row r="28507" spans="6:6" ht="16.5" customHeight="1" x14ac:dyDescent="0.4">
      <c r="F28507" s="12"/>
    </row>
    <row r="28508" spans="6:6" ht="16.5" customHeight="1" x14ac:dyDescent="0.4">
      <c r="F28508" s="12"/>
    </row>
    <row r="28509" spans="6:6" ht="16.5" customHeight="1" x14ac:dyDescent="0.4">
      <c r="F28509" s="12"/>
    </row>
    <row r="28510" spans="6:6" ht="16.5" customHeight="1" x14ac:dyDescent="0.4">
      <c r="F28510" s="12"/>
    </row>
    <row r="28511" spans="6:6" ht="16.5" customHeight="1" x14ac:dyDescent="0.4">
      <c r="F28511" s="12"/>
    </row>
    <row r="28512" spans="6:6" ht="16.5" customHeight="1" x14ac:dyDescent="0.4">
      <c r="F28512" s="12"/>
    </row>
    <row r="28513" spans="6:6" ht="16.5" customHeight="1" x14ac:dyDescent="0.4">
      <c r="F28513" s="12"/>
    </row>
    <row r="28514" spans="6:6" ht="16.5" customHeight="1" x14ac:dyDescent="0.4">
      <c r="F28514" s="12"/>
    </row>
    <row r="28515" spans="6:6" ht="16.5" customHeight="1" x14ac:dyDescent="0.4">
      <c r="F28515" s="12"/>
    </row>
    <row r="28516" spans="6:6" ht="16.5" customHeight="1" x14ac:dyDescent="0.4">
      <c r="F28516" s="12"/>
    </row>
    <row r="28517" spans="6:6" ht="16.5" customHeight="1" x14ac:dyDescent="0.4">
      <c r="F28517" s="12"/>
    </row>
    <row r="28518" spans="6:6" ht="16.5" customHeight="1" x14ac:dyDescent="0.4">
      <c r="F28518" s="12"/>
    </row>
    <row r="28519" spans="6:6" ht="16.5" customHeight="1" x14ac:dyDescent="0.4">
      <c r="F28519" s="12"/>
    </row>
    <row r="28520" spans="6:6" ht="16.5" customHeight="1" x14ac:dyDescent="0.4">
      <c r="F28520" s="12"/>
    </row>
    <row r="28521" spans="6:6" ht="16.5" customHeight="1" x14ac:dyDescent="0.4">
      <c r="F28521" s="12"/>
    </row>
    <row r="28522" spans="6:6" ht="16.5" customHeight="1" x14ac:dyDescent="0.4">
      <c r="F28522" s="12"/>
    </row>
    <row r="28523" spans="6:6" ht="16.5" customHeight="1" x14ac:dyDescent="0.4">
      <c r="F28523" s="12"/>
    </row>
    <row r="28524" spans="6:6" ht="16.5" customHeight="1" x14ac:dyDescent="0.4">
      <c r="F28524" s="12"/>
    </row>
    <row r="28525" spans="6:6" ht="16.5" customHeight="1" x14ac:dyDescent="0.4">
      <c r="F28525" s="12"/>
    </row>
    <row r="28526" spans="6:6" ht="16.5" customHeight="1" x14ac:dyDescent="0.4">
      <c r="F28526" s="12"/>
    </row>
    <row r="28527" spans="6:6" ht="16.5" customHeight="1" x14ac:dyDescent="0.4">
      <c r="F28527" s="12"/>
    </row>
    <row r="28528" spans="6:6" ht="16.5" customHeight="1" x14ac:dyDescent="0.4">
      <c r="F28528" s="12"/>
    </row>
    <row r="28529" spans="6:6" ht="16.5" customHeight="1" x14ac:dyDescent="0.4">
      <c r="F28529" s="12"/>
    </row>
    <row r="28530" spans="6:6" ht="16.5" customHeight="1" x14ac:dyDescent="0.4">
      <c r="F28530" s="12"/>
    </row>
    <row r="28531" spans="6:6" ht="16.5" customHeight="1" x14ac:dyDescent="0.4">
      <c r="F28531" s="12"/>
    </row>
    <row r="28532" spans="6:6" ht="16.5" customHeight="1" x14ac:dyDescent="0.4">
      <c r="F28532" s="12"/>
    </row>
    <row r="28533" spans="6:6" ht="16.5" customHeight="1" x14ac:dyDescent="0.4">
      <c r="F28533" s="12"/>
    </row>
    <row r="28534" spans="6:6" ht="16.5" customHeight="1" x14ac:dyDescent="0.4">
      <c r="F28534" s="12"/>
    </row>
    <row r="28535" spans="6:6" ht="16.5" customHeight="1" x14ac:dyDescent="0.4">
      <c r="F28535" s="12"/>
    </row>
    <row r="28536" spans="6:6" ht="16.5" customHeight="1" x14ac:dyDescent="0.4">
      <c r="F28536" s="12"/>
    </row>
    <row r="28537" spans="6:6" ht="16.5" customHeight="1" x14ac:dyDescent="0.4">
      <c r="F28537" s="12"/>
    </row>
    <row r="28538" spans="6:6" ht="16.5" customHeight="1" x14ac:dyDescent="0.4">
      <c r="F28538" s="12"/>
    </row>
    <row r="28539" spans="6:6" ht="16.5" customHeight="1" x14ac:dyDescent="0.4">
      <c r="F28539" s="12"/>
    </row>
    <row r="28540" spans="6:6" ht="16.5" customHeight="1" x14ac:dyDescent="0.4">
      <c r="F28540" s="12"/>
    </row>
    <row r="28541" spans="6:6" ht="16.5" customHeight="1" x14ac:dyDescent="0.4">
      <c r="F28541" s="12"/>
    </row>
    <row r="28542" spans="6:6" ht="16.5" customHeight="1" x14ac:dyDescent="0.4">
      <c r="F28542" s="12"/>
    </row>
    <row r="28543" spans="6:6" ht="16.5" customHeight="1" x14ac:dyDescent="0.4">
      <c r="F28543" s="12"/>
    </row>
    <row r="28544" spans="6:6" ht="16.5" customHeight="1" x14ac:dyDescent="0.4">
      <c r="F28544" s="12"/>
    </row>
    <row r="28545" spans="6:6" ht="16.5" customHeight="1" x14ac:dyDescent="0.4">
      <c r="F28545" s="12"/>
    </row>
    <row r="28546" spans="6:6" ht="16.5" customHeight="1" x14ac:dyDescent="0.4">
      <c r="F28546" s="12"/>
    </row>
    <row r="28547" spans="6:6" ht="16.5" customHeight="1" x14ac:dyDescent="0.4">
      <c r="F28547" s="12"/>
    </row>
    <row r="28548" spans="6:6" ht="16.5" customHeight="1" x14ac:dyDescent="0.4">
      <c r="F28548" s="12"/>
    </row>
    <row r="28549" spans="6:6" ht="16.5" customHeight="1" x14ac:dyDescent="0.4">
      <c r="F28549" s="12"/>
    </row>
    <row r="28550" spans="6:6" ht="16.5" customHeight="1" x14ac:dyDescent="0.4">
      <c r="F28550" s="12"/>
    </row>
    <row r="28551" spans="6:6" ht="16.5" customHeight="1" x14ac:dyDescent="0.4">
      <c r="F28551" s="12"/>
    </row>
    <row r="28552" spans="6:6" ht="16.5" customHeight="1" x14ac:dyDescent="0.4">
      <c r="F28552" s="12"/>
    </row>
    <row r="28553" spans="6:6" ht="16.5" customHeight="1" x14ac:dyDescent="0.4">
      <c r="F28553" s="12"/>
    </row>
    <row r="28554" spans="6:6" ht="16.5" customHeight="1" x14ac:dyDescent="0.4">
      <c r="F28554" s="12"/>
    </row>
    <row r="28555" spans="6:6" ht="16.5" customHeight="1" x14ac:dyDescent="0.4">
      <c r="F28555" s="12"/>
    </row>
    <row r="28556" spans="6:6" ht="16.5" customHeight="1" x14ac:dyDescent="0.4">
      <c r="F28556" s="12"/>
    </row>
    <row r="28557" spans="6:6" ht="16.5" customHeight="1" x14ac:dyDescent="0.4">
      <c r="F28557" s="12"/>
    </row>
    <row r="28558" spans="6:6" ht="16.5" customHeight="1" x14ac:dyDescent="0.4">
      <c r="F28558" s="12"/>
    </row>
    <row r="28559" spans="6:6" ht="16.5" customHeight="1" x14ac:dyDescent="0.4">
      <c r="F28559" s="12"/>
    </row>
    <row r="28560" spans="6:6" ht="16.5" customHeight="1" x14ac:dyDescent="0.4">
      <c r="F28560" s="12"/>
    </row>
    <row r="28561" spans="6:6" ht="16.5" customHeight="1" x14ac:dyDescent="0.4">
      <c r="F28561" s="12"/>
    </row>
    <row r="28562" spans="6:6" ht="16.5" customHeight="1" x14ac:dyDescent="0.4">
      <c r="F28562" s="12"/>
    </row>
    <row r="28563" spans="6:6" ht="16.5" customHeight="1" x14ac:dyDescent="0.4">
      <c r="F28563" s="12"/>
    </row>
    <row r="28564" spans="6:6" ht="16.5" customHeight="1" x14ac:dyDescent="0.4">
      <c r="F28564" s="12"/>
    </row>
    <row r="28565" spans="6:6" ht="16.5" customHeight="1" x14ac:dyDescent="0.4">
      <c r="F28565" s="12"/>
    </row>
    <row r="28566" spans="6:6" ht="16.5" customHeight="1" x14ac:dyDescent="0.4">
      <c r="F28566" s="12"/>
    </row>
    <row r="28567" spans="6:6" ht="16.5" customHeight="1" x14ac:dyDescent="0.4">
      <c r="F28567" s="12"/>
    </row>
    <row r="28568" spans="6:6" ht="16.5" customHeight="1" x14ac:dyDescent="0.4">
      <c r="F28568" s="12"/>
    </row>
    <row r="28569" spans="6:6" ht="16.5" customHeight="1" x14ac:dyDescent="0.4">
      <c r="F28569" s="12"/>
    </row>
    <row r="28570" spans="6:6" ht="16.5" customHeight="1" x14ac:dyDescent="0.4">
      <c r="F28570" s="12"/>
    </row>
    <row r="28571" spans="6:6" ht="16.5" customHeight="1" x14ac:dyDescent="0.4">
      <c r="F28571" s="12"/>
    </row>
    <row r="28572" spans="6:6" ht="16.5" customHeight="1" x14ac:dyDescent="0.4">
      <c r="F28572" s="12"/>
    </row>
    <row r="28573" spans="6:6" ht="16.5" customHeight="1" x14ac:dyDescent="0.4">
      <c r="F28573" s="12"/>
    </row>
    <row r="28574" spans="6:6" ht="16.5" customHeight="1" x14ac:dyDescent="0.4">
      <c r="F28574" s="12"/>
    </row>
    <row r="28575" spans="6:6" ht="16.5" customHeight="1" x14ac:dyDescent="0.4">
      <c r="F28575" s="12"/>
    </row>
    <row r="28576" spans="6:6" ht="16.5" customHeight="1" x14ac:dyDescent="0.4">
      <c r="F28576" s="12"/>
    </row>
    <row r="28577" spans="6:6" ht="16.5" customHeight="1" x14ac:dyDescent="0.4">
      <c r="F28577" s="12"/>
    </row>
    <row r="28578" spans="6:6" ht="16.5" customHeight="1" x14ac:dyDescent="0.4">
      <c r="F28578" s="12"/>
    </row>
    <row r="28579" spans="6:6" ht="16.5" customHeight="1" x14ac:dyDescent="0.4">
      <c r="F28579" s="12"/>
    </row>
    <row r="28580" spans="6:6" ht="16.5" customHeight="1" x14ac:dyDescent="0.4">
      <c r="F28580" s="12"/>
    </row>
    <row r="28581" spans="6:6" ht="16.5" customHeight="1" x14ac:dyDescent="0.4">
      <c r="F28581" s="12"/>
    </row>
    <row r="28582" spans="6:6" ht="16.5" customHeight="1" x14ac:dyDescent="0.4">
      <c r="F28582" s="12"/>
    </row>
    <row r="28583" spans="6:6" ht="16.5" customHeight="1" x14ac:dyDescent="0.4">
      <c r="F28583" s="12"/>
    </row>
    <row r="28584" spans="6:6" ht="16.5" customHeight="1" x14ac:dyDescent="0.4">
      <c r="F28584" s="12"/>
    </row>
    <row r="28585" spans="6:6" ht="16.5" customHeight="1" x14ac:dyDescent="0.4">
      <c r="F28585" s="12"/>
    </row>
    <row r="28586" spans="6:6" ht="16.5" customHeight="1" x14ac:dyDescent="0.4">
      <c r="F28586" s="12"/>
    </row>
    <row r="28587" spans="6:6" ht="16.5" customHeight="1" x14ac:dyDescent="0.4">
      <c r="F28587" s="12"/>
    </row>
    <row r="28588" spans="6:6" ht="16.5" customHeight="1" x14ac:dyDescent="0.4">
      <c r="F28588" s="12"/>
    </row>
    <row r="28589" spans="6:6" ht="16.5" customHeight="1" x14ac:dyDescent="0.4">
      <c r="F28589" s="12"/>
    </row>
    <row r="28590" spans="6:6" ht="16.5" customHeight="1" x14ac:dyDescent="0.4">
      <c r="F28590" s="12"/>
    </row>
    <row r="28591" spans="6:6" ht="16.5" customHeight="1" x14ac:dyDescent="0.4">
      <c r="F28591" s="12"/>
    </row>
    <row r="28592" spans="6:6" ht="16.5" customHeight="1" x14ac:dyDescent="0.4">
      <c r="F28592" s="12"/>
    </row>
    <row r="28593" spans="6:6" ht="16.5" customHeight="1" x14ac:dyDescent="0.4">
      <c r="F28593" s="12"/>
    </row>
    <row r="28594" spans="6:6" ht="16.5" customHeight="1" x14ac:dyDescent="0.4">
      <c r="F28594" s="12"/>
    </row>
    <row r="28595" spans="6:6" ht="16.5" customHeight="1" x14ac:dyDescent="0.4">
      <c r="F28595" s="12"/>
    </row>
    <row r="28596" spans="6:6" ht="16.5" customHeight="1" x14ac:dyDescent="0.4">
      <c r="F28596" s="12"/>
    </row>
    <row r="28597" spans="6:6" ht="16.5" customHeight="1" x14ac:dyDescent="0.4">
      <c r="F28597" s="12"/>
    </row>
    <row r="28598" spans="6:6" ht="16.5" customHeight="1" x14ac:dyDescent="0.4">
      <c r="F28598" s="12"/>
    </row>
    <row r="28599" spans="6:6" ht="16.5" customHeight="1" x14ac:dyDescent="0.4">
      <c r="F28599" s="12"/>
    </row>
    <row r="28600" spans="6:6" ht="16.5" customHeight="1" x14ac:dyDescent="0.4">
      <c r="F28600" s="12"/>
    </row>
    <row r="28601" spans="6:6" ht="16.5" customHeight="1" x14ac:dyDescent="0.4">
      <c r="F28601" s="12"/>
    </row>
    <row r="28602" spans="6:6" ht="16.5" customHeight="1" x14ac:dyDescent="0.4">
      <c r="F28602" s="12"/>
    </row>
    <row r="28603" spans="6:6" ht="16.5" customHeight="1" x14ac:dyDescent="0.4">
      <c r="F28603" s="12"/>
    </row>
    <row r="28604" spans="6:6" ht="16.5" customHeight="1" x14ac:dyDescent="0.4">
      <c r="F28604" s="12"/>
    </row>
    <row r="28605" spans="6:6" ht="16.5" customHeight="1" x14ac:dyDescent="0.4">
      <c r="F28605" s="12"/>
    </row>
    <row r="28606" spans="6:6" ht="16.5" customHeight="1" x14ac:dyDescent="0.4">
      <c r="F28606" s="12"/>
    </row>
    <row r="28607" spans="6:6" ht="16.5" customHeight="1" x14ac:dyDescent="0.4">
      <c r="F28607" s="12"/>
    </row>
    <row r="28608" spans="6:6" ht="16.5" customHeight="1" x14ac:dyDescent="0.4">
      <c r="F28608" s="12"/>
    </row>
    <row r="28609" spans="6:6" ht="16.5" customHeight="1" x14ac:dyDescent="0.4">
      <c r="F28609" s="12"/>
    </row>
    <row r="28610" spans="6:6" ht="16.5" customHeight="1" x14ac:dyDescent="0.4">
      <c r="F28610" s="12"/>
    </row>
    <row r="28611" spans="6:6" ht="16.5" customHeight="1" x14ac:dyDescent="0.4">
      <c r="F28611" s="12"/>
    </row>
    <row r="28612" spans="6:6" ht="16.5" customHeight="1" x14ac:dyDescent="0.4">
      <c r="F28612" s="12"/>
    </row>
    <row r="28613" spans="6:6" ht="16.5" customHeight="1" x14ac:dyDescent="0.4">
      <c r="F28613" s="12"/>
    </row>
    <row r="28614" spans="6:6" ht="16.5" customHeight="1" x14ac:dyDescent="0.4">
      <c r="F28614" s="12"/>
    </row>
    <row r="28615" spans="6:6" ht="16.5" customHeight="1" x14ac:dyDescent="0.4">
      <c r="F28615" s="12"/>
    </row>
    <row r="28616" spans="6:6" ht="16.5" customHeight="1" x14ac:dyDescent="0.4">
      <c r="F28616" s="12"/>
    </row>
    <row r="28617" spans="6:6" ht="16.5" customHeight="1" x14ac:dyDescent="0.4">
      <c r="F28617" s="12"/>
    </row>
    <row r="28618" spans="6:6" ht="16.5" customHeight="1" x14ac:dyDescent="0.4">
      <c r="F28618" s="12"/>
    </row>
    <row r="28619" spans="6:6" ht="16.5" customHeight="1" x14ac:dyDescent="0.4">
      <c r="F28619" s="12"/>
    </row>
    <row r="28620" spans="6:6" ht="16.5" customHeight="1" x14ac:dyDescent="0.4">
      <c r="F28620" s="12"/>
    </row>
    <row r="28621" spans="6:6" ht="16.5" customHeight="1" x14ac:dyDescent="0.4">
      <c r="F28621" s="12"/>
    </row>
    <row r="28622" spans="6:6" ht="16.5" customHeight="1" x14ac:dyDescent="0.4">
      <c r="F28622" s="12"/>
    </row>
    <row r="28623" spans="6:6" ht="16.5" customHeight="1" x14ac:dyDescent="0.4">
      <c r="F28623" s="12"/>
    </row>
    <row r="28624" spans="6:6" ht="16.5" customHeight="1" x14ac:dyDescent="0.4">
      <c r="F28624" s="12"/>
    </row>
    <row r="28625" spans="6:6" ht="16.5" customHeight="1" x14ac:dyDescent="0.4">
      <c r="F28625" s="12"/>
    </row>
    <row r="28626" spans="6:6" ht="16.5" customHeight="1" x14ac:dyDescent="0.4">
      <c r="F28626" s="12"/>
    </row>
    <row r="28627" spans="6:6" ht="16.5" customHeight="1" x14ac:dyDescent="0.4">
      <c r="F28627" s="12"/>
    </row>
    <row r="28628" spans="6:6" ht="16.5" customHeight="1" x14ac:dyDescent="0.4">
      <c r="F28628" s="12"/>
    </row>
    <row r="28629" spans="6:6" ht="16.5" customHeight="1" x14ac:dyDescent="0.4">
      <c r="F28629" s="12"/>
    </row>
    <row r="28630" spans="6:6" ht="16.5" customHeight="1" x14ac:dyDescent="0.4">
      <c r="F28630" s="12"/>
    </row>
    <row r="28631" spans="6:6" ht="16.5" customHeight="1" x14ac:dyDescent="0.4">
      <c r="F28631" s="12"/>
    </row>
    <row r="28632" spans="6:6" ht="16.5" customHeight="1" x14ac:dyDescent="0.4">
      <c r="F28632" s="12"/>
    </row>
    <row r="28633" spans="6:6" ht="16.5" customHeight="1" x14ac:dyDescent="0.4">
      <c r="F28633" s="12"/>
    </row>
    <row r="28634" spans="6:6" ht="16.5" customHeight="1" x14ac:dyDescent="0.4">
      <c r="F28634" s="12"/>
    </row>
    <row r="28635" spans="6:6" ht="16.5" customHeight="1" x14ac:dyDescent="0.4">
      <c r="F28635" s="12"/>
    </row>
    <row r="28636" spans="6:6" ht="16.5" customHeight="1" x14ac:dyDescent="0.4">
      <c r="F28636" s="12"/>
    </row>
    <row r="28637" spans="6:6" ht="16.5" customHeight="1" x14ac:dyDescent="0.4">
      <c r="F28637" s="12"/>
    </row>
    <row r="28638" spans="6:6" ht="16.5" customHeight="1" x14ac:dyDescent="0.4">
      <c r="F28638" s="12"/>
    </row>
    <row r="28639" spans="6:6" ht="16.5" customHeight="1" x14ac:dyDescent="0.4">
      <c r="F28639" s="12"/>
    </row>
    <row r="28640" spans="6:6" ht="16.5" customHeight="1" x14ac:dyDescent="0.4">
      <c r="F28640" s="12"/>
    </row>
    <row r="28641" spans="6:6" ht="16.5" customHeight="1" x14ac:dyDescent="0.4">
      <c r="F28641" s="12"/>
    </row>
    <row r="28642" spans="6:6" ht="16.5" customHeight="1" x14ac:dyDescent="0.4">
      <c r="F28642" s="12"/>
    </row>
    <row r="28643" spans="6:6" ht="16.5" customHeight="1" x14ac:dyDescent="0.4">
      <c r="F28643" s="12"/>
    </row>
    <row r="28644" spans="6:6" ht="16.5" customHeight="1" x14ac:dyDescent="0.4">
      <c r="F28644" s="12"/>
    </row>
    <row r="28645" spans="6:6" ht="16.5" customHeight="1" x14ac:dyDescent="0.4">
      <c r="F28645" s="12"/>
    </row>
    <row r="28646" spans="6:6" ht="16.5" customHeight="1" x14ac:dyDescent="0.4">
      <c r="F28646" s="12"/>
    </row>
    <row r="28647" spans="6:6" ht="16.5" customHeight="1" x14ac:dyDescent="0.4">
      <c r="F28647" s="12"/>
    </row>
    <row r="28648" spans="6:6" ht="16.5" customHeight="1" x14ac:dyDescent="0.4">
      <c r="F28648" s="12"/>
    </row>
    <row r="28649" spans="6:6" ht="16.5" customHeight="1" x14ac:dyDescent="0.4">
      <c r="F28649" s="12"/>
    </row>
    <row r="28650" spans="6:6" ht="16.5" customHeight="1" x14ac:dyDescent="0.4">
      <c r="F28650" s="12"/>
    </row>
    <row r="28651" spans="6:6" ht="16.5" customHeight="1" x14ac:dyDescent="0.4">
      <c r="F28651" s="12"/>
    </row>
    <row r="28652" spans="6:6" ht="16.5" customHeight="1" x14ac:dyDescent="0.4">
      <c r="F28652" s="12"/>
    </row>
    <row r="28653" spans="6:6" ht="16.5" customHeight="1" x14ac:dyDescent="0.4">
      <c r="F28653" s="12"/>
    </row>
    <row r="28654" spans="6:6" ht="16.5" customHeight="1" x14ac:dyDescent="0.4">
      <c r="F28654" s="12"/>
    </row>
    <row r="28655" spans="6:6" ht="16.5" customHeight="1" x14ac:dyDescent="0.4">
      <c r="F28655" s="12"/>
    </row>
    <row r="28656" spans="6:6" ht="16.5" customHeight="1" x14ac:dyDescent="0.4">
      <c r="F28656" s="12"/>
    </row>
    <row r="28657" spans="6:6" ht="16.5" customHeight="1" x14ac:dyDescent="0.4">
      <c r="F28657" s="12"/>
    </row>
    <row r="28658" spans="6:6" ht="16.5" customHeight="1" x14ac:dyDescent="0.4">
      <c r="F28658" s="12"/>
    </row>
    <row r="28659" spans="6:6" ht="16.5" customHeight="1" x14ac:dyDescent="0.4">
      <c r="F28659" s="12"/>
    </row>
    <row r="28660" spans="6:6" ht="16.5" customHeight="1" x14ac:dyDescent="0.4">
      <c r="F28660" s="12"/>
    </row>
    <row r="28661" spans="6:6" ht="16.5" customHeight="1" x14ac:dyDescent="0.4">
      <c r="F28661" s="12"/>
    </row>
    <row r="28662" spans="6:6" ht="16.5" customHeight="1" x14ac:dyDescent="0.4">
      <c r="F28662" s="12"/>
    </row>
    <row r="28663" spans="6:6" ht="16.5" customHeight="1" x14ac:dyDescent="0.4">
      <c r="F28663" s="12"/>
    </row>
    <row r="28664" spans="6:6" ht="16.5" customHeight="1" x14ac:dyDescent="0.4">
      <c r="F28664" s="12"/>
    </row>
    <row r="28665" spans="6:6" ht="16.5" customHeight="1" x14ac:dyDescent="0.4">
      <c r="F28665" s="12"/>
    </row>
    <row r="28666" spans="6:6" ht="16.5" customHeight="1" x14ac:dyDescent="0.4">
      <c r="F28666" s="12"/>
    </row>
    <row r="28667" spans="6:6" ht="16.5" customHeight="1" x14ac:dyDescent="0.4">
      <c r="F28667" s="12"/>
    </row>
    <row r="28668" spans="6:6" ht="16.5" customHeight="1" x14ac:dyDescent="0.4">
      <c r="F28668" s="12"/>
    </row>
    <row r="28669" spans="6:6" ht="16.5" customHeight="1" x14ac:dyDescent="0.4">
      <c r="F28669" s="12"/>
    </row>
    <row r="28670" spans="6:6" ht="16.5" customHeight="1" x14ac:dyDescent="0.4">
      <c r="F28670" s="12"/>
    </row>
    <row r="28671" spans="6:6" ht="16.5" customHeight="1" x14ac:dyDescent="0.4">
      <c r="F28671" s="12"/>
    </row>
    <row r="28672" spans="6:6" ht="16.5" customHeight="1" x14ac:dyDescent="0.4">
      <c r="F28672" s="12"/>
    </row>
    <row r="28673" spans="6:6" ht="16.5" customHeight="1" x14ac:dyDescent="0.4">
      <c r="F28673" s="12"/>
    </row>
    <row r="28674" spans="6:6" ht="16.5" customHeight="1" x14ac:dyDescent="0.4">
      <c r="F28674" s="12"/>
    </row>
    <row r="28675" spans="6:6" ht="16.5" customHeight="1" x14ac:dyDescent="0.4">
      <c r="F28675" s="12"/>
    </row>
    <row r="28676" spans="6:6" ht="16.5" customHeight="1" x14ac:dyDescent="0.4">
      <c r="F28676" s="12"/>
    </row>
    <row r="28677" spans="6:6" ht="16.5" customHeight="1" x14ac:dyDescent="0.4">
      <c r="F28677" s="12"/>
    </row>
    <row r="28678" spans="6:6" ht="16.5" customHeight="1" x14ac:dyDescent="0.4">
      <c r="F28678" s="12"/>
    </row>
    <row r="28679" spans="6:6" ht="16.5" customHeight="1" x14ac:dyDescent="0.4">
      <c r="F28679" s="12"/>
    </row>
    <row r="28680" spans="6:6" ht="16.5" customHeight="1" x14ac:dyDescent="0.4">
      <c r="F28680" s="12"/>
    </row>
    <row r="28681" spans="6:6" ht="16.5" customHeight="1" x14ac:dyDescent="0.4">
      <c r="F28681" s="12"/>
    </row>
    <row r="28682" spans="6:6" ht="16.5" customHeight="1" x14ac:dyDescent="0.4">
      <c r="F28682" s="12"/>
    </row>
    <row r="28683" spans="6:6" ht="16.5" customHeight="1" x14ac:dyDescent="0.4">
      <c r="F28683" s="12"/>
    </row>
    <row r="28684" spans="6:6" ht="16.5" customHeight="1" x14ac:dyDescent="0.4">
      <c r="F28684" s="12"/>
    </row>
    <row r="28685" spans="6:6" ht="16.5" customHeight="1" x14ac:dyDescent="0.4">
      <c r="F28685" s="12"/>
    </row>
    <row r="28686" spans="6:6" ht="16.5" customHeight="1" x14ac:dyDescent="0.4">
      <c r="F28686" s="12"/>
    </row>
    <row r="28687" spans="6:6" ht="16.5" customHeight="1" x14ac:dyDescent="0.4">
      <c r="F28687" s="12"/>
    </row>
    <row r="28688" spans="6:6" ht="16.5" customHeight="1" x14ac:dyDescent="0.4">
      <c r="F28688" s="12"/>
    </row>
    <row r="28689" spans="6:6" ht="16.5" customHeight="1" x14ac:dyDescent="0.4">
      <c r="F28689" s="12"/>
    </row>
    <row r="28690" spans="6:6" ht="16.5" customHeight="1" x14ac:dyDescent="0.4">
      <c r="F28690" s="12"/>
    </row>
    <row r="28691" spans="6:6" ht="16.5" customHeight="1" x14ac:dyDescent="0.4">
      <c r="F28691" s="12"/>
    </row>
    <row r="28692" spans="6:6" ht="16.5" customHeight="1" x14ac:dyDescent="0.4">
      <c r="F28692" s="12"/>
    </row>
    <row r="28693" spans="6:6" ht="16.5" customHeight="1" x14ac:dyDescent="0.4">
      <c r="F28693" s="12"/>
    </row>
    <row r="28694" spans="6:6" ht="16.5" customHeight="1" x14ac:dyDescent="0.4">
      <c r="F28694" s="12"/>
    </row>
    <row r="28695" spans="6:6" ht="16.5" customHeight="1" x14ac:dyDescent="0.4">
      <c r="F28695" s="12"/>
    </row>
    <row r="28696" spans="6:6" ht="16.5" customHeight="1" x14ac:dyDescent="0.4">
      <c r="F28696" s="12"/>
    </row>
    <row r="28697" spans="6:6" ht="16.5" customHeight="1" x14ac:dyDescent="0.4">
      <c r="F28697" s="12"/>
    </row>
    <row r="28698" spans="6:6" ht="16.5" customHeight="1" x14ac:dyDescent="0.4">
      <c r="F28698" s="12"/>
    </row>
    <row r="28699" spans="6:6" ht="16.5" customHeight="1" x14ac:dyDescent="0.4">
      <c r="F28699" s="12"/>
    </row>
    <row r="28700" spans="6:6" ht="16.5" customHeight="1" x14ac:dyDescent="0.4">
      <c r="F28700" s="12"/>
    </row>
    <row r="28701" spans="6:6" ht="16.5" customHeight="1" x14ac:dyDescent="0.4">
      <c r="F28701" s="12"/>
    </row>
    <row r="28702" spans="6:6" ht="16.5" customHeight="1" x14ac:dyDescent="0.4">
      <c r="F28702" s="12"/>
    </row>
    <row r="28703" spans="6:6" ht="16.5" customHeight="1" x14ac:dyDescent="0.4">
      <c r="F28703" s="12"/>
    </row>
    <row r="28704" spans="6:6" ht="16.5" customHeight="1" x14ac:dyDescent="0.4">
      <c r="F28704" s="12"/>
    </row>
    <row r="28705" spans="6:6" ht="16.5" customHeight="1" x14ac:dyDescent="0.4">
      <c r="F28705" s="12"/>
    </row>
    <row r="28706" spans="6:6" ht="16.5" customHeight="1" x14ac:dyDescent="0.4">
      <c r="F28706" s="12"/>
    </row>
    <row r="28707" spans="6:6" ht="16.5" customHeight="1" x14ac:dyDescent="0.4">
      <c r="F28707" s="12"/>
    </row>
    <row r="28708" spans="6:6" ht="16.5" customHeight="1" x14ac:dyDescent="0.4">
      <c r="F28708" s="12"/>
    </row>
    <row r="28709" spans="6:6" ht="16.5" customHeight="1" x14ac:dyDescent="0.4">
      <c r="F28709" s="12"/>
    </row>
    <row r="28710" spans="6:6" ht="16.5" customHeight="1" x14ac:dyDescent="0.4">
      <c r="F28710" s="12"/>
    </row>
    <row r="28711" spans="6:6" ht="16.5" customHeight="1" x14ac:dyDescent="0.4">
      <c r="F28711" s="12"/>
    </row>
    <row r="28712" spans="6:6" ht="16.5" customHeight="1" x14ac:dyDescent="0.4">
      <c r="F28712" s="12"/>
    </row>
    <row r="28713" spans="6:6" ht="16.5" customHeight="1" x14ac:dyDescent="0.4">
      <c r="F28713" s="12"/>
    </row>
    <row r="28714" spans="6:6" ht="16.5" customHeight="1" x14ac:dyDescent="0.4">
      <c r="F28714" s="12"/>
    </row>
    <row r="28715" spans="6:6" ht="16.5" customHeight="1" x14ac:dyDescent="0.4">
      <c r="F28715" s="12"/>
    </row>
    <row r="28716" spans="6:6" ht="16.5" customHeight="1" x14ac:dyDescent="0.4">
      <c r="F28716" s="12"/>
    </row>
    <row r="28717" spans="6:6" ht="16.5" customHeight="1" x14ac:dyDescent="0.4">
      <c r="F28717" s="12"/>
    </row>
    <row r="28718" spans="6:6" ht="16.5" customHeight="1" x14ac:dyDescent="0.4">
      <c r="F28718" s="12"/>
    </row>
    <row r="28719" spans="6:6" ht="16.5" customHeight="1" x14ac:dyDescent="0.4">
      <c r="F28719" s="12"/>
    </row>
    <row r="28720" spans="6:6" ht="16.5" customHeight="1" x14ac:dyDescent="0.4">
      <c r="F28720" s="12"/>
    </row>
    <row r="28721" spans="6:6" ht="16.5" customHeight="1" x14ac:dyDescent="0.4">
      <c r="F28721" s="12"/>
    </row>
    <row r="28722" spans="6:6" ht="16.5" customHeight="1" x14ac:dyDescent="0.4">
      <c r="F28722" s="12"/>
    </row>
    <row r="28723" spans="6:6" ht="16.5" customHeight="1" x14ac:dyDescent="0.4">
      <c r="F28723" s="12"/>
    </row>
    <row r="28724" spans="6:6" ht="16.5" customHeight="1" x14ac:dyDescent="0.4">
      <c r="F28724" s="12"/>
    </row>
    <row r="28725" spans="6:6" ht="16.5" customHeight="1" x14ac:dyDescent="0.4">
      <c r="F28725" s="12"/>
    </row>
    <row r="28726" spans="6:6" ht="16.5" customHeight="1" x14ac:dyDescent="0.4">
      <c r="F28726" s="12"/>
    </row>
    <row r="28727" spans="6:6" ht="16.5" customHeight="1" x14ac:dyDescent="0.4">
      <c r="F28727" s="12"/>
    </row>
    <row r="28728" spans="6:6" ht="16.5" customHeight="1" x14ac:dyDescent="0.4">
      <c r="F28728" s="12"/>
    </row>
    <row r="28729" spans="6:6" ht="16.5" customHeight="1" x14ac:dyDescent="0.4">
      <c r="F28729" s="12"/>
    </row>
    <row r="28730" spans="6:6" ht="16.5" customHeight="1" x14ac:dyDescent="0.4">
      <c r="F28730" s="12"/>
    </row>
    <row r="28731" spans="6:6" ht="16.5" customHeight="1" x14ac:dyDescent="0.4">
      <c r="F28731" s="12"/>
    </row>
    <row r="28732" spans="6:6" ht="16.5" customHeight="1" x14ac:dyDescent="0.4">
      <c r="F28732" s="12"/>
    </row>
    <row r="28733" spans="6:6" ht="16.5" customHeight="1" x14ac:dyDescent="0.4">
      <c r="F28733" s="12"/>
    </row>
    <row r="28734" spans="6:6" ht="16.5" customHeight="1" x14ac:dyDescent="0.4">
      <c r="F28734" s="12"/>
    </row>
    <row r="28735" spans="6:6" ht="16.5" customHeight="1" x14ac:dyDescent="0.4">
      <c r="F28735" s="12"/>
    </row>
    <row r="28736" spans="6:6" ht="16.5" customHeight="1" x14ac:dyDescent="0.4">
      <c r="F28736" s="12"/>
    </row>
    <row r="28737" spans="6:6" ht="16.5" customHeight="1" x14ac:dyDescent="0.4">
      <c r="F28737" s="12"/>
    </row>
    <row r="28738" spans="6:6" ht="16.5" customHeight="1" x14ac:dyDescent="0.4">
      <c r="F28738" s="12"/>
    </row>
    <row r="28739" spans="6:6" ht="16.5" customHeight="1" x14ac:dyDescent="0.4">
      <c r="F28739" s="12"/>
    </row>
    <row r="28740" spans="6:6" ht="16.5" customHeight="1" x14ac:dyDescent="0.4">
      <c r="F28740" s="12"/>
    </row>
    <row r="28741" spans="6:6" ht="16.5" customHeight="1" x14ac:dyDescent="0.4">
      <c r="F28741" s="12"/>
    </row>
    <row r="28742" spans="6:6" ht="16.5" customHeight="1" x14ac:dyDescent="0.4">
      <c r="F28742" s="12"/>
    </row>
    <row r="28743" spans="6:6" ht="16.5" customHeight="1" x14ac:dyDescent="0.4">
      <c r="F28743" s="12"/>
    </row>
    <row r="28744" spans="6:6" ht="16.5" customHeight="1" x14ac:dyDescent="0.4">
      <c r="F28744" s="12"/>
    </row>
    <row r="28745" spans="6:6" ht="16.5" customHeight="1" x14ac:dyDescent="0.4">
      <c r="F28745" s="12"/>
    </row>
    <row r="28746" spans="6:6" ht="16.5" customHeight="1" x14ac:dyDescent="0.4">
      <c r="F28746" s="12"/>
    </row>
    <row r="28747" spans="6:6" ht="16.5" customHeight="1" x14ac:dyDescent="0.4">
      <c r="F28747" s="12"/>
    </row>
    <row r="28748" spans="6:6" ht="16.5" customHeight="1" x14ac:dyDescent="0.4">
      <c r="F28748" s="12"/>
    </row>
    <row r="28749" spans="6:6" ht="16.5" customHeight="1" x14ac:dyDescent="0.4">
      <c r="F28749" s="12"/>
    </row>
    <row r="28750" spans="6:6" ht="16.5" customHeight="1" x14ac:dyDescent="0.4">
      <c r="F28750" s="12"/>
    </row>
    <row r="28751" spans="6:6" ht="16.5" customHeight="1" x14ac:dyDescent="0.4">
      <c r="F28751" s="12"/>
    </row>
    <row r="28752" spans="6:6" ht="16.5" customHeight="1" x14ac:dyDescent="0.4">
      <c r="F28752" s="12"/>
    </row>
    <row r="28753" spans="6:6" ht="16.5" customHeight="1" x14ac:dyDescent="0.4">
      <c r="F28753" s="12"/>
    </row>
    <row r="28754" spans="6:6" ht="16.5" customHeight="1" x14ac:dyDescent="0.4">
      <c r="F28754" s="12"/>
    </row>
    <row r="28755" spans="6:6" ht="16.5" customHeight="1" x14ac:dyDescent="0.4">
      <c r="F28755" s="12"/>
    </row>
    <row r="28756" spans="6:6" ht="16.5" customHeight="1" x14ac:dyDescent="0.4">
      <c r="F28756" s="12"/>
    </row>
    <row r="28757" spans="6:6" ht="16.5" customHeight="1" x14ac:dyDescent="0.4">
      <c r="F28757" s="12"/>
    </row>
    <row r="28758" spans="6:6" ht="16.5" customHeight="1" x14ac:dyDescent="0.4">
      <c r="F28758" s="12"/>
    </row>
    <row r="28759" spans="6:6" ht="16.5" customHeight="1" x14ac:dyDescent="0.4">
      <c r="F28759" s="12"/>
    </row>
    <row r="28760" spans="6:6" ht="16.5" customHeight="1" x14ac:dyDescent="0.4">
      <c r="F28760" s="12"/>
    </row>
    <row r="28761" spans="6:6" ht="16.5" customHeight="1" x14ac:dyDescent="0.4">
      <c r="F28761" s="12"/>
    </row>
    <row r="28762" spans="6:6" ht="16.5" customHeight="1" x14ac:dyDescent="0.4">
      <c r="F28762" s="12"/>
    </row>
    <row r="28763" spans="6:6" ht="16.5" customHeight="1" x14ac:dyDescent="0.4">
      <c r="F28763" s="12"/>
    </row>
    <row r="28764" spans="6:6" ht="16.5" customHeight="1" x14ac:dyDescent="0.4">
      <c r="F28764" s="12"/>
    </row>
    <row r="28765" spans="6:6" ht="16.5" customHeight="1" x14ac:dyDescent="0.4">
      <c r="F28765" s="12"/>
    </row>
    <row r="28766" spans="6:6" ht="16.5" customHeight="1" x14ac:dyDescent="0.4">
      <c r="F28766" s="12"/>
    </row>
    <row r="28767" spans="6:6" ht="16.5" customHeight="1" x14ac:dyDescent="0.4">
      <c r="F28767" s="12"/>
    </row>
    <row r="28768" spans="6:6" ht="16.5" customHeight="1" x14ac:dyDescent="0.4">
      <c r="F28768" s="12"/>
    </row>
    <row r="28769" spans="6:6" ht="16.5" customHeight="1" x14ac:dyDescent="0.4">
      <c r="F28769" s="12"/>
    </row>
    <row r="28770" spans="6:6" ht="16.5" customHeight="1" x14ac:dyDescent="0.4">
      <c r="F28770" s="12"/>
    </row>
    <row r="28771" spans="6:6" ht="16.5" customHeight="1" x14ac:dyDescent="0.4">
      <c r="F28771" s="12"/>
    </row>
    <row r="28772" spans="6:6" ht="16.5" customHeight="1" x14ac:dyDescent="0.4">
      <c r="F28772" s="12"/>
    </row>
    <row r="28773" spans="6:6" ht="16.5" customHeight="1" x14ac:dyDescent="0.4">
      <c r="F28773" s="12"/>
    </row>
    <row r="28774" spans="6:6" ht="16.5" customHeight="1" x14ac:dyDescent="0.4">
      <c r="F28774" s="12"/>
    </row>
    <row r="28775" spans="6:6" ht="16.5" customHeight="1" x14ac:dyDescent="0.4">
      <c r="F28775" s="12"/>
    </row>
    <row r="28776" spans="6:6" ht="16.5" customHeight="1" x14ac:dyDescent="0.4">
      <c r="F28776" s="12"/>
    </row>
    <row r="28777" spans="6:6" ht="16.5" customHeight="1" x14ac:dyDescent="0.4">
      <c r="F28777" s="12"/>
    </row>
    <row r="28778" spans="6:6" ht="16.5" customHeight="1" x14ac:dyDescent="0.4">
      <c r="F28778" s="12"/>
    </row>
    <row r="28779" spans="6:6" ht="16.5" customHeight="1" x14ac:dyDescent="0.4">
      <c r="F28779" s="12"/>
    </row>
    <row r="28780" spans="6:6" ht="16.5" customHeight="1" x14ac:dyDescent="0.4">
      <c r="F28780" s="12"/>
    </row>
    <row r="28781" spans="6:6" ht="16.5" customHeight="1" x14ac:dyDescent="0.4">
      <c r="F28781" s="12"/>
    </row>
    <row r="28782" spans="6:6" ht="16.5" customHeight="1" x14ac:dyDescent="0.4">
      <c r="F28782" s="12"/>
    </row>
    <row r="28783" spans="6:6" ht="16.5" customHeight="1" x14ac:dyDescent="0.4">
      <c r="F28783" s="12"/>
    </row>
    <row r="28784" spans="6:6" ht="16.5" customHeight="1" x14ac:dyDescent="0.4">
      <c r="F28784" s="12"/>
    </row>
    <row r="28785" spans="6:6" ht="16.5" customHeight="1" x14ac:dyDescent="0.4">
      <c r="F28785" s="12"/>
    </row>
    <row r="28786" spans="6:6" ht="16.5" customHeight="1" x14ac:dyDescent="0.4">
      <c r="F28786" s="12"/>
    </row>
    <row r="28787" spans="6:6" ht="16.5" customHeight="1" x14ac:dyDescent="0.4">
      <c r="F28787" s="12"/>
    </row>
    <row r="28788" spans="6:6" ht="16.5" customHeight="1" x14ac:dyDescent="0.4">
      <c r="F28788" s="12"/>
    </row>
    <row r="28789" spans="6:6" ht="16.5" customHeight="1" x14ac:dyDescent="0.4">
      <c r="F28789" s="12"/>
    </row>
    <row r="28790" spans="6:6" ht="16.5" customHeight="1" x14ac:dyDescent="0.4">
      <c r="F28790" s="12"/>
    </row>
    <row r="28791" spans="6:6" ht="16.5" customHeight="1" x14ac:dyDescent="0.4">
      <c r="F28791" s="12"/>
    </row>
    <row r="28792" spans="6:6" ht="16.5" customHeight="1" x14ac:dyDescent="0.4">
      <c r="F28792" s="12"/>
    </row>
    <row r="28793" spans="6:6" ht="16.5" customHeight="1" x14ac:dyDescent="0.4">
      <c r="F28793" s="12"/>
    </row>
    <row r="28794" spans="6:6" ht="16.5" customHeight="1" x14ac:dyDescent="0.4">
      <c r="F28794" s="12"/>
    </row>
    <row r="28795" spans="6:6" ht="16.5" customHeight="1" x14ac:dyDescent="0.4">
      <c r="F28795" s="12"/>
    </row>
    <row r="28796" spans="6:6" ht="16.5" customHeight="1" x14ac:dyDescent="0.4">
      <c r="F28796" s="12"/>
    </row>
    <row r="28797" spans="6:6" ht="16.5" customHeight="1" x14ac:dyDescent="0.4">
      <c r="F28797" s="12"/>
    </row>
    <row r="28798" spans="6:6" ht="16.5" customHeight="1" x14ac:dyDescent="0.4">
      <c r="F28798" s="12"/>
    </row>
    <row r="28799" spans="6:6" ht="16.5" customHeight="1" x14ac:dyDescent="0.4">
      <c r="F28799" s="12"/>
    </row>
    <row r="28800" spans="6:6" ht="16.5" customHeight="1" x14ac:dyDescent="0.4">
      <c r="F28800" s="12"/>
    </row>
    <row r="28801" spans="6:6" ht="16.5" customHeight="1" x14ac:dyDescent="0.4">
      <c r="F28801" s="12"/>
    </row>
    <row r="28802" spans="6:6" ht="16.5" customHeight="1" x14ac:dyDescent="0.4">
      <c r="F28802" s="12"/>
    </row>
    <row r="28803" spans="6:6" ht="16.5" customHeight="1" x14ac:dyDescent="0.4">
      <c r="F28803" s="12"/>
    </row>
    <row r="28804" spans="6:6" ht="16.5" customHeight="1" x14ac:dyDescent="0.4">
      <c r="F28804" s="12"/>
    </row>
    <row r="28805" spans="6:6" ht="16.5" customHeight="1" x14ac:dyDescent="0.4">
      <c r="F28805" s="12"/>
    </row>
    <row r="28806" spans="6:6" ht="16.5" customHeight="1" x14ac:dyDescent="0.4">
      <c r="F28806" s="12"/>
    </row>
    <row r="28807" spans="6:6" ht="16.5" customHeight="1" x14ac:dyDescent="0.4">
      <c r="F28807" s="12"/>
    </row>
    <row r="28808" spans="6:6" ht="16.5" customHeight="1" x14ac:dyDescent="0.4">
      <c r="F28808" s="12"/>
    </row>
    <row r="28809" spans="6:6" ht="16.5" customHeight="1" x14ac:dyDescent="0.4">
      <c r="F28809" s="12"/>
    </row>
    <row r="28810" spans="6:6" ht="16.5" customHeight="1" x14ac:dyDescent="0.4">
      <c r="F28810" s="12"/>
    </row>
    <row r="28811" spans="6:6" ht="16.5" customHeight="1" x14ac:dyDescent="0.4">
      <c r="F28811" s="12"/>
    </row>
    <row r="28812" spans="6:6" ht="16.5" customHeight="1" x14ac:dyDescent="0.4">
      <c r="F28812" s="12"/>
    </row>
    <row r="28813" spans="6:6" ht="16.5" customHeight="1" x14ac:dyDescent="0.4">
      <c r="F28813" s="12"/>
    </row>
    <row r="28814" spans="6:6" ht="16.5" customHeight="1" x14ac:dyDescent="0.4">
      <c r="F28814" s="12"/>
    </row>
    <row r="28815" spans="6:6" ht="16.5" customHeight="1" x14ac:dyDescent="0.4">
      <c r="F28815" s="12"/>
    </row>
    <row r="28816" spans="6:6" ht="16.5" customHeight="1" x14ac:dyDescent="0.4">
      <c r="F28816" s="12"/>
    </row>
    <row r="28817" spans="6:6" ht="16.5" customHeight="1" x14ac:dyDescent="0.4">
      <c r="F28817" s="12"/>
    </row>
    <row r="28818" spans="6:6" ht="16.5" customHeight="1" x14ac:dyDescent="0.4">
      <c r="F28818" s="12"/>
    </row>
    <row r="28819" spans="6:6" ht="16.5" customHeight="1" x14ac:dyDescent="0.4">
      <c r="F28819" s="12"/>
    </row>
    <row r="28820" spans="6:6" ht="16.5" customHeight="1" x14ac:dyDescent="0.4">
      <c r="F28820" s="12"/>
    </row>
    <row r="28821" spans="6:6" ht="16.5" customHeight="1" x14ac:dyDescent="0.4">
      <c r="F28821" s="12"/>
    </row>
    <row r="28822" spans="6:6" ht="16.5" customHeight="1" x14ac:dyDescent="0.4">
      <c r="F28822" s="12"/>
    </row>
    <row r="28823" spans="6:6" ht="16.5" customHeight="1" x14ac:dyDescent="0.4">
      <c r="F28823" s="12"/>
    </row>
    <row r="28824" spans="6:6" ht="16.5" customHeight="1" x14ac:dyDescent="0.4">
      <c r="F28824" s="12"/>
    </row>
    <row r="28825" spans="6:6" ht="16.5" customHeight="1" x14ac:dyDescent="0.4">
      <c r="F28825" s="12"/>
    </row>
    <row r="28826" spans="6:6" ht="16.5" customHeight="1" x14ac:dyDescent="0.4">
      <c r="F28826" s="12"/>
    </row>
    <row r="28827" spans="6:6" ht="16.5" customHeight="1" x14ac:dyDescent="0.4">
      <c r="F28827" s="12"/>
    </row>
    <row r="28828" spans="6:6" ht="16.5" customHeight="1" x14ac:dyDescent="0.4">
      <c r="F28828" s="12"/>
    </row>
    <row r="28829" spans="6:6" ht="16.5" customHeight="1" x14ac:dyDescent="0.4">
      <c r="F28829" s="12"/>
    </row>
    <row r="28830" spans="6:6" ht="16.5" customHeight="1" x14ac:dyDescent="0.4">
      <c r="F28830" s="12"/>
    </row>
    <row r="28831" spans="6:6" ht="16.5" customHeight="1" x14ac:dyDescent="0.4">
      <c r="F28831" s="12"/>
    </row>
    <row r="28832" spans="6:6" ht="16.5" customHeight="1" x14ac:dyDescent="0.4">
      <c r="F28832" s="12"/>
    </row>
    <row r="28833" spans="6:6" ht="16.5" customHeight="1" x14ac:dyDescent="0.4">
      <c r="F28833" s="12"/>
    </row>
    <row r="28834" spans="6:6" ht="16.5" customHeight="1" x14ac:dyDescent="0.4">
      <c r="F28834" s="12"/>
    </row>
    <row r="28835" spans="6:6" ht="16.5" customHeight="1" x14ac:dyDescent="0.4">
      <c r="F28835" s="12"/>
    </row>
    <row r="28836" spans="6:6" ht="16.5" customHeight="1" x14ac:dyDescent="0.4">
      <c r="F28836" s="12"/>
    </row>
    <row r="28837" spans="6:6" ht="16.5" customHeight="1" x14ac:dyDescent="0.4">
      <c r="F28837" s="12"/>
    </row>
    <row r="28838" spans="6:6" ht="16.5" customHeight="1" x14ac:dyDescent="0.4">
      <c r="F28838" s="12"/>
    </row>
    <row r="28839" spans="6:6" ht="16.5" customHeight="1" x14ac:dyDescent="0.4">
      <c r="F28839" s="12"/>
    </row>
    <row r="28840" spans="6:6" ht="16.5" customHeight="1" x14ac:dyDescent="0.4">
      <c r="F28840" s="12"/>
    </row>
    <row r="28841" spans="6:6" ht="16.5" customHeight="1" x14ac:dyDescent="0.4">
      <c r="F28841" s="12"/>
    </row>
    <row r="28842" spans="6:6" ht="16.5" customHeight="1" x14ac:dyDescent="0.4">
      <c r="F28842" s="12"/>
    </row>
    <row r="28843" spans="6:6" ht="16.5" customHeight="1" x14ac:dyDescent="0.4">
      <c r="F28843" s="12"/>
    </row>
    <row r="28844" spans="6:6" ht="16.5" customHeight="1" x14ac:dyDescent="0.4">
      <c r="F28844" s="12"/>
    </row>
    <row r="28845" spans="6:6" ht="16.5" customHeight="1" x14ac:dyDescent="0.4">
      <c r="F28845" s="12"/>
    </row>
    <row r="28846" spans="6:6" ht="16.5" customHeight="1" x14ac:dyDescent="0.4">
      <c r="F28846" s="12"/>
    </row>
    <row r="28847" spans="6:6" ht="16.5" customHeight="1" x14ac:dyDescent="0.4">
      <c r="F28847" s="12"/>
    </row>
    <row r="28848" spans="6:6" ht="16.5" customHeight="1" x14ac:dyDescent="0.4">
      <c r="F28848" s="12"/>
    </row>
    <row r="28849" spans="6:6" ht="16.5" customHeight="1" x14ac:dyDescent="0.4">
      <c r="F28849" s="12"/>
    </row>
    <row r="28850" spans="6:6" ht="16.5" customHeight="1" x14ac:dyDescent="0.4">
      <c r="F28850" s="12"/>
    </row>
    <row r="28851" spans="6:6" ht="16.5" customHeight="1" x14ac:dyDescent="0.4">
      <c r="F28851" s="12"/>
    </row>
    <row r="28852" spans="6:6" ht="16.5" customHeight="1" x14ac:dyDescent="0.4">
      <c r="F28852" s="12"/>
    </row>
    <row r="28853" spans="6:6" ht="16.5" customHeight="1" x14ac:dyDescent="0.4">
      <c r="F28853" s="12"/>
    </row>
    <row r="28854" spans="6:6" ht="16.5" customHeight="1" x14ac:dyDescent="0.4">
      <c r="F28854" s="12"/>
    </row>
    <row r="28855" spans="6:6" ht="16.5" customHeight="1" x14ac:dyDescent="0.4">
      <c r="F28855" s="12"/>
    </row>
    <row r="28856" spans="6:6" ht="16.5" customHeight="1" x14ac:dyDescent="0.4">
      <c r="F28856" s="12"/>
    </row>
    <row r="28857" spans="6:6" ht="16.5" customHeight="1" x14ac:dyDescent="0.4">
      <c r="F28857" s="12"/>
    </row>
    <row r="28858" spans="6:6" ht="16.5" customHeight="1" x14ac:dyDescent="0.4">
      <c r="F28858" s="12"/>
    </row>
    <row r="28859" spans="6:6" ht="16.5" customHeight="1" x14ac:dyDescent="0.4">
      <c r="F28859" s="12"/>
    </row>
    <row r="28860" spans="6:6" ht="16.5" customHeight="1" x14ac:dyDescent="0.4">
      <c r="F28860" s="12"/>
    </row>
    <row r="28861" spans="6:6" ht="16.5" customHeight="1" x14ac:dyDescent="0.4">
      <c r="F28861" s="12"/>
    </row>
    <row r="28862" spans="6:6" ht="16.5" customHeight="1" x14ac:dyDescent="0.4">
      <c r="F28862" s="12"/>
    </row>
    <row r="28863" spans="6:6" ht="16.5" customHeight="1" x14ac:dyDescent="0.4">
      <c r="F28863" s="12"/>
    </row>
    <row r="28864" spans="6:6" ht="16.5" customHeight="1" x14ac:dyDescent="0.4">
      <c r="F28864" s="12"/>
    </row>
    <row r="28865" spans="6:6" ht="16.5" customHeight="1" x14ac:dyDescent="0.4">
      <c r="F28865" s="12"/>
    </row>
    <row r="28866" spans="6:6" ht="16.5" customHeight="1" x14ac:dyDescent="0.4">
      <c r="F28866" s="12"/>
    </row>
    <row r="28867" spans="6:6" ht="16.5" customHeight="1" x14ac:dyDescent="0.4">
      <c r="F28867" s="12"/>
    </row>
    <row r="28868" spans="6:6" ht="16.5" customHeight="1" x14ac:dyDescent="0.4">
      <c r="F28868" s="12"/>
    </row>
    <row r="28869" spans="6:6" ht="16.5" customHeight="1" x14ac:dyDescent="0.4">
      <c r="F28869" s="12"/>
    </row>
    <row r="28870" spans="6:6" ht="16.5" customHeight="1" x14ac:dyDescent="0.4">
      <c r="F28870" s="12"/>
    </row>
    <row r="28871" spans="6:6" ht="16.5" customHeight="1" x14ac:dyDescent="0.4">
      <c r="F28871" s="12"/>
    </row>
    <row r="28872" spans="6:6" ht="16.5" customHeight="1" x14ac:dyDescent="0.4">
      <c r="F28872" s="12"/>
    </row>
    <row r="28873" spans="6:6" ht="16.5" customHeight="1" x14ac:dyDescent="0.4">
      <c r="F28873" s="12"/>
    </row>
    <row r="28874" spans="6:6" ht="16.5" customHeight="1" x14ac:dyDescent="0.4">
      <c r="F28874" s="12"/>
    </row>
    <row r="28875" spans="6:6" ht="16.5" customHeight="1" x14ac:dyDescent="0.4">
      <c r="F28875" s="12"/>
    </row>
    <row r="28876" spans="6:6" ht="16.5" customHeight="1" x14ac:dyDescent="0.4">
      <c r="F28876" s="12"/>
    </row>
    <row r="28877" spans="6:6" ht="16.5" customHeight="1" x14ac:dyDescent="0.4">
      <c r="F28877" s="12"/>
    </row>
    <row r="28878" spans="6:6" ht="16.5" customHeight="1" x14ac:dyDescent="0.4">
      <c r="F28878" s="12"/>
    </row>
    <row r="28879" spans="6:6" ht="16.5" customHeight="1" x14ac:dyDescent="0.4">
      <c r="F28879" s="12"/>
    </row>
    <row r="28880" spans="6:6" ht="16.5" customHeight="1" x14ac:dyDescent="0.4">
      <c r="F28880" s="12"/>
    </row>
    <row r="28881" spans="6:6" ht="16.5" customHeight="1" x14ac:dyDescent="0.4">
      <c r="F28881" s="12"/>
    </row>
    <row r="28882" spans="6:6" ht="16.5" customHeight="1" x14ac:dyDescent="0.4">
      <c r="F28882" s="12"/>
    </row>
    <row r="28883" spans="6:6" ht="16.5" customHeight="1" x14ac:dyDescent="0.4">
      <c r="F28883" s="12"/>
    </row>
    <row r="28884" spans="6:6" ht="16.5" customHeight="1" x14ac:dyDescent="0.4">
      <c r="F28884" s="12"/>
    </row>
    <row r="28885" spans="6:6" ht="16.5" customHeight="1" x14ac:dyDescent="0.4">
      <c r="F28885" s="12"/>
    </row>
    <row r="28886" spans="6:6" ht="16.5" customHeight="1" x14ac:dyDescent="0.4">
      <c r="F28886" s="12"/>
    </row>
    <row r="28887" spans="6:6" ht="16.5" customHeight="1" x14ac:dyDescent="0.4">
      <c r="F28887" s="12"/>
    </row>
    <row r="28888" spans="6:6" ht="16.5" customHeight="1" x14ac:dyDescent="0.4">
      <c r="F28888" s="12"/>
    </row>
    <row r="28889" spans="6:6" ht="16.5" customHeight="1" x14ac:dyDescent="0.4">
      <c r="F28889" s="12"/>
    </row>
    <row r="28890" spans="6:6" ht="16.5" customHeight="1" x14ac:dyDescent="0.4">
      <c r="F28890" s="12"/>
    </row>
    <row r="28891" spans="6:6" ht="16.5" customHeight="1" x14ac:dyDescent="0.4">
      <c r="F28891" s="12"/>
    </row>
    <row r="28892" spans="6:6" ht="16.5" customHeight="1" x14ac:dyDescent="0.4">
      <c r="F28892" s="12"/>
    </row>
    <row r="28893" spans="6:6" ht="16.5" customHeight="1" x14ac:dyDescent="0.4">
      <c r="F28893" s="12"/>
    </row>
    <row r="28894" spans="6:6" ht="16.5" customHeight="1" x14ac:dyDescent="0.4">
      <c r="F28894" s="12"/>
    </row>
    <row r="28895" spans="6:6" ht="16.5" customHeight="1" x14ac:dyDescent="0.4">
      <c r="F28895" s="12"/>
    </row>
    <row r="28896" spans="6:6" ht="16.5" customHeight="1" x14ac:dyDescent="0.4">
      <c r="F28896" s="12"/>
    </row>
    <row r="28897" spans="6:6" ht="16.5" customHeight="1" x14ac:dyDescent="0.4">
      <c r="F28897" s="12"/>
    </row>
    <row r="28898" spans="6:6" ht="16.5" customHeight="1" x14ac:dyDescent="0.4">
      <c r="F28898" s="12"/>
    </row>
    <row r="28899" spans="6:6" ht="16.5" customHeight="1" x14ac:dyDescent="0.4">
      <c r="F28899" s="12"/>
    </row>
    <row r="28900" spans="6:6" ht="16.5" customHeight="1" x14ac:dyDescent="0.4">
      <c r="F28900" s="12"/>
    </row>
    <row r="28901" spans="6:6" ht="16.5" customHeight="1" x14ac:dyDescent="0.4">
      <c r="F28901" s="12"/>
    </row>
    <row r="28902" spans="6:6" ht="16.5" customHeight="1" x14ac:dyDescent="0.4">
      <c r="F28902" s="12"/>
    </row>
    <row r="28903" spans="6:6" ht="16.5" customHeight="1" x14ac:dyDescent="0.4">
      <c r="F28903" s="12"/>
    </row>
    <row r="28904" spans="6:6" ht="16.5" customHeight="1" x14ac:dyDescent="0.4">
      <c r="F28904" s="12"/>
    </row>
    <row r="28905" spans="6:6" ht="16.5" customHeight="1" x14ac:dyDescent="0.4">
      <c r="F28905" s="12"/>
    </row>
    <row r="28906" spans="6:6" ht="16.5" customHeight="1" x14ac:dyDescent="0.4">
      <c r="F28906" s="12"/>
    </row>
    <row r="28907" spans="6:6" ht="16.5" customHeight="1" x14ac:dyDescent="0.4">
      <c r="F28907" s="12"/>
    </row>
    <row r="28908" spans="6:6" ht="16.5" customHeight="1" x14ac:dyDescent="0.4">
      <c r="F28908" s="12"/>
    </row>
    <row r="28909" spans="6:6" ht="16.5" customHeight="1" x14ac:dyDescent="0.4">
      <c r="F28909" s="12"/>
    </row>
    <row r="28910" spans="6:6" ht="16.5" customHeight="1" x14ac:dyDescent="0.4">
      <c r="F28910" s="12"/>
    </row>
    <row r="28911" spans="6:6" ht="16.5" customHeight="1" x14ac:dyDescent="0.4">
      <c r="F28911" s="12"/>
    </row>
    <row r="28912" spans="6:6" ht="16.5" customHeight="1" x14ac:dyDescent="0.4">
      <c r="F28912" s="12"/>
    </row>
    <row r="28913" spans="6:6" ht="16.5" customHeight="1" x14ac:dyDescent="0.4">
      <c r="F28913" s="12"/>
    </row>
    <row r="28914" spans="6:6" ht="16.5" customHeight="1" x14ac:dyDescent="0.4">
      <c r="F28914" s="12"/>
    </row>
    <row r="28915" spans="6:6" ht="16.5" customHeight="1" x14ac:dyDescent="0.4">
      <c r="F28915" s="12"/>
    </row>
    <row r="28916" spans="6:6" ht="16.5" customHeight="1" x14ac:dyDescent="0.4">
      <c r="F28916" s="12"/>
    </row>
    <row r="28917" spans="6:6" ht="16.5" customHeight="1" x14ac:dyDescent="0.4">
      <c r="F28917" s="12"/>
    </row>
    <row r="28918" spans="6:6" ht="16.5" customHeight="1" x14ac:dyDescent="0.4">
      <c r="F28918" s="12"/>
    </row>
    <row r="28919" spans="6:6" ht="16.5" customHeight="1" x14ac:dyDescent="0.4">
      <c r="F28919" s="12"/>
    </row>
    <row r="28920" spans="6:6" ht="16.5" customHeight="1" x14ac:dyDescent="0.4">
      <c r="F28920" s="12"/>
    </row>
    <row r="28921" spans="6:6" ht="16.5" customHeight="1" x14ac:dyDescent="0.4">
      <c r="F28921" s="12"/>
    </row>
    <row r="28922" spans="6:6" ht="16.5" customHeight="1" x14ac:dyDescent="0.4">
      <c r="F28922" s="12"/>
    </row>
    <row r="28923" spans="6:6" ht="16.5" customHeight="1" x14ac:dyDescent="0.4">
      <c r="F28923" s="12"/>
    </row>
    <row r="28924" spans="6:6" ht="16.5" customHeight="1" x14ac:dyDescent="0.4">
      <c r="F28924" s="12"/>
    </row>
    <row r="28925" spans="6:6" ht="16.5" customHeight="1" x14ac:dyDescent="0.4">
      <c r="F28925" s="12"/>
    </row>
    <row r="28926" spans="6:6" ht="16.5" customHeight="1" x14ac:dyDescent="0.4">
      <c r="F28926" s="12"/>
    </row>
    <row r="28927" spans="6:6" ht="16.5" customHeight="1" x14ac:dyDescent="0.4">
      <c r="F28927" s="12"/>
    </row>
    <row r="28928" spans="6:6" ht="16.5" customHeight="1" x14ac:dyDescent="0.4">
      <c r="F28928" s="12"/>
    </row>
    <row r="28929" spans="6:6" ht="16.5" customHeight="1" x14ac:dyDescent="0.4">
      <c r="F28929" s="12"/>
    </row>
    <row r="28930" spans="6:6" ht="16.5" customHeight="1" x14ac:dyDescent="0.4">
      <c r="F28930" s="12"/>
    </row>
    <row r="28931" spans="6:6" ht="16.5" customHeight="1" x14ac:dyDescent="0.4">
      <c r="F28931" s="12"/>
    </row>
    <row r="28932" spans="6:6" ht="16.5" customHeight="1" x14ac:dyDescent="0.4">
      <c r="F28932" s="12"/>
    </row>
    <row r="28933" spans="6:6" ht="16.5" customHeight="1" x14ac:dyDescent="0.4">
      <c r="F28933" s="12"/>
    </row>
    <row r="28934" spans="6:6" ht="16.5" customHeight="1" x14ac:dyDescent="0.4">
      <c r="F28934" s="12"/>
    </row>
    <row r="28935" spans="6:6" ht="16.5" customHeight="1" x14ac:dyDescent="0.4">
      <c r="F28935" s="12"/>
    </row>
    <row r="28936" spans="6:6" ht="16.5" customHeight="1" x14ac:dyDescent="0.4">
      <c r="F28936" s="12"/>
    </row>
    <row r="28937" spans="6:6" ht="16.5" customHeight="1" x14ac:dyDescent="0.4">
      <c r="F28937" s="12"/>
    </row>
    <row r="28938" spans="6:6" ht="16.5" customHeight="1" x14ac:dyDescent="0.4">
      <c r="F28938" s="12"/>
    </row>
    <row r="28939" spans="6:6" ht="16.5" customHeight="1" x14ac:dyDescent="0.4">
      <c r="F28939" s="12"/>
    </row>
    <row r="28940" spans="6:6" ht="16.5" customHeight="1" x14ac:dyDescent="0.4">
      <c r="F28940" s="12"/>
    </row>
    <row r="28941" spans="6:6" ht="16.5" customHeight="1" x14ac:dyDescent="0.4">
      <c r="F28941" s="12"/>
    </row>
    <row r="28942" spans="6:6" ht="16.5" customHeight="1" x14ac:dyDescent="0.4">
      <c r="F28942" s="12"/>
    </row>
    <row r="28943" spans="6:6" ht="16.5" customHeight="1" x14ac:dyDescent="0.4">
      <c r="F28943" s="12"/>
    </row>
    <row r="28944" spans="6:6" ht="16.5" customHeight="1" x14ac:dyDescent="0.4">
      <c r="F28944" s="12"/>
    </row>
    <row r="28945" spans="6:6" ht="16.5" customHeight="1" x14ac:dyDescent="0.4">
      <c r="F28945" s="12"/>
    </row>
    <row r="28946" spans="6:6" ht="16.5" customHeight="1" x14ac:dyDescent="0.4">
      <c r="F28946" s="12"/>
    </row>
    <row r="28947" spans="6:6" ht="16.5" customHeight="1" x14ac:dyDescent="0.4">
      <c r="F28947" s="12"/>
    </row>
    <row r="28948" spans="6:6" ht="16.5" customHeight="1" x14ac:dyDescent="0.4">
      <c r="F28948" s="12"/>
    </row>
    <row r="28949" spans="6:6" ht="16.5" customHeight="1" x14ac:dyDescent="0.4">
      <c r="F28949" s="12"/>
    </row>
    <row r="28950" spans="6:6" ht="16.5" customHeight="1" x14ac:dyDescent="0.4">
      <c r="F28950" s="12"/>
    </row>
    <row r="28951" spans="6:6" ht="16.5" customHeight="1" x14ac:dyDescent="0.4">
      <c r="F28951" s="12"/>
    </row>
    <row r="28952" spans="6:6" ht="16.5" customHeight="1" x14ac:dyDescent="0.4">
      <c r="F28952" s="12"/>
    </row>
    <row r="28953" spans="6:6" ht="16.5" customHeight="1" x14ac:dyDescent="0.4">
      <c r="F28953" s="12"/>
    </row>
    <row r="28954" spans="6:6" ht="16.5" customHeight="1" x14ac:dyDescent="0.4">
      <c r="F28954" s="12"/>
    </row>
    <row r="28955" spans="6:6" ht="16.5" customHeight="1" x14ac:dyDescent="0.4">
      <c r="F28955" s="12"/>
    </row>
    <row r="28956" spans="6:6" ht="16.5" customHeight="1" x14ac:dyDescent="0.4">
      <c r="F28956" s="12"/>
    </row>
    <row r="28957" spans="6:6" ht="16.5" customHeight="1" x14ac:dyDescent="0.4">
      <c r="F28957" s="12"/>
    </row>
    <row r="28958" spans="6:6" ht="16.5" customHeight="1" x14ac:dyDescent="0.4">
      <c r="F28958" s="12"/>
    </row>
    <row r="28959" spans="6:6" ht="16.5" customHeight="1" x14ac:dyDescent="0.4">
      <c r="F28959" s="12"/>
    </row>
    <row r="28960" spans="6:6" ht="16.5" customHeight="1" x14ac:dyDescent="0.4">
      <c r="F28960" s="12"/>
    </row>
    <row r="28961" spans="6:6" ht="16.5" customHeight="1" x14ac:dyDescent="0.4">
      <c r="F28961" s="12"/>
    </row>
    <row r="28962" spans="6:6" ht="16.5" customHeight="1" x14ac:dyDescent="0.4">
      <c r="F28962" s="12"/>
    </row>
    <row r="28963" spans="6:6" ht="16.5" customHeight="1" x14ac:dyDescent="0.4">
      <c r="F28963" s="12"/>
    </row>
    <row r="28964" spans="6:6" ht="16.5" customHeight="1" x14ac:dyDescent="0.4">
      <c r="F28964" s="12"/>
    </row>
    <row r="28965" spans="6:6" ht="16.5" customHeight="1" x14ac:dyDescent="0.4">
      <c r="F28965" s="12"/>
    </row>
    <row r="28966" spans="6:6" ht="16.5" customHeight="1" x14ac:dyDescent="0.4">
      <c r="F28966" s="12"/>
    </row>
    <row r="28967" spans="6:6" ht="16.5" customHeight="1" x14ac:dyDescent="0.4">
      <c r="F28967" s="12"/>
    </row>
    <row r="28968" spans="6:6" ht="16.5" customHeight="1" x14ac:dyDescent="0.4">
      <c r="F28968" s="12"/>
    </row>
    <row r="28969" spans="6:6" ht="16.5" customHeight="1" x14ac:dyDescent="0.4">
      <c r="F28969" s="12"/>
    </row>
    <row r="28970" spans="6:6" ht="16.5" customHeight="1" x14ac:dyDescent="0.4">
      <c r="F28970" s="12"/>
    </row>
    <row r="28971" spans="6:6" ht="16.5" customHeight="1" x14ac:dyDescent="0.4">
      <c r="F28971" s="12"/>
    </row>
    <row r="28972" spans="6:6" ht="16.5" customHeight="1" x14ac:dyDescent="0.4">
      <c r="F28972" s="12"/>
    </row>
    <row r="28973" spans="6:6" ht="16.5" customHeight="1" x14ac:dyDescent="0.4">
      <c r="F28973" s="12"/>
    </row>
    <row r="28974" spans="6:6" ht="16.5" customHeight="1" x14ac:dyDescent="0.4">
      <c r="F28974" s="12"/>
    </row>
    <row r="28975" spans="6:6" ht="16.5" customHeight="1" x14ac:dyDescent="0.4">
      <c r="F28975" s="12"/>
    </row>
    <row r="28976" spans="6:6" ht="16.5" customHeight="1" x14ac:dyDescent="0.4">
      <c r="F28976" s="12"/>
    </row>
    <row r="28977" spans="6:6" ht="16.5" customHeight="1" x14ac:dyDescent="0.4">
      <c r="F28977" s="12"/>
    </row>
    <row r="28978" spans="6:6" ht="16.5" customHeight="1" x14ac:dyDescent="0.4">
      <c r="F28978" s="12"/>
    </row>
    <row r="28979" spans="6:6" ht="16.5" customHeight="1" x14ac:dyDescent="0.4">
      <c r="F28979" s="12"/>
    </row>
    <row r="28980" spans="6:6" ht="16.5" customHeight="1" x14ac:dyDescent="0.4">
      <c r="F28980" s="12"/>
    </row>
    <row r="28981" spans="6:6" ht="16.5" customHeight="1" x14ac:dyDescent="0.4">
      <c r="F28981" s="12"/>
    </row>
    <row r="28982" spans="6:6" ht="16.5" customHeight="1" x14ac:dyDescent="0.4">
      <c r="F28982" s="12"/>
    </row>
    <row r="28983" spans="6:6" ht="16.5" customHeight="1" x14ac:dyDescent="0.4">
      <c r="F28983" s="12"/>
    </row>
    <row r="28984" spans="6:6" ht="16.5" customHeight="1" x14ac:dyDescent="0.4">
      <c r="F28984" s="12"/>
    </row>
    <row r="28985" spans="6:6" ht="16.5" customHeight="1" x14ac:dyDescent="0.4">
      <c r="F28985" s="12"/>
    </row>
    <row r="28986" spans="6:6" ht="16.5" customHeight="1" x14ac:dyDescent="0.4">
      <c r="F28986" s="12"/>
    </row>
    <row r="28987" spans="6:6" ht="16.5" customHeight="1" x14ac:dyDescent="0.4">
      <c r="F28987" s="12"/>
    </row>
    <row r="28988" spans="6:6" ht="16.5" customHeight="1" x14ac:dyDescent="0.4">
      <c r="F28988" s="12"/>
    </row>
    <row r="28989" spans="6:6" ht="16.5" customHeight="1" x14ac:dyDescent="0.4">
      <c r="F28989" s="12"/>
    </row>
    <row r="28990" spans="6:6" ht="16.5" customHeight="1" x14ac:dyDescent="0.4">
      <c r="F28990" s="12"/>
    </row>
    <row r="28991" spans="6:6" ht="16.5" customHeight="1" x14ac:dyDescent="0.4">
      <c r="F28991" s="12"/>
    </row>
    <row r="28992" spans="6:6" ht="16.5" customHeight="1" x14ac:dyDescent="0.4">
      <c r="F28992" s="12"/>
    </row>
    <row r="28993" spans="6:6" ht="16.5" customHeight="1" x14ac:dyDescent="0.4">
      <c r="F28993" s="12"/>
    </row>
    <row r="28994" spans="6:6" ht="16.5" customHeight="1" x14ac:dyDescent="0.4">
      <c r="F28994" s="12"/>
    </row>
    <row r="28995" spans="6:6" ht="16.5" customHeight="1" x14ac:dyDescent="0.4">
      <c r="F28995" s="12"/>
    </row>
    <row r="28996" spans="6:6" ht="16.5" customHeight="1" x14ac:dyDescent="0.4">
      <c r="F28996" s="12"/>
    </row>
    <row r="28997" spans="6:6" ht="16.5" customHeight="1" x14ac:dyDescent="0.4">
      <c r="F28997" s="12"/>
    </row>
    <row r="28998" spans="6:6" ht="16.5" customHeight="1" x14ac:dyDescent="0.4">
      <c r="F28998" s="12"/>
    </row>
    <row r="28999" spans="6:6" ht="16.5" customHeight="1" x14ac:dyDescent="0.4">
      <c r="F28999" s="12"/>
    </row>
    <row r="29000" spans="6:6" ht="16.5" customHeight="1" x14ac:dyDescent="0.4">
      <c r="F29000" s="12"/>
    </row>
    <row r="29001" spans="6:6" ht="16.5" customHeight="1" x14ac:dyDescent="0.4">
      <c r="F29001" s="12"/>
    </row>
    <row r="29002" spans="6:6" ht="16.5" customHeight="1" x14ac:dyDescent="0.4">
      <c r="F29002" s="12"/>
    </row>
    <row r="29003" spans="6:6" ht="16.5" customHeight="1" x14ac:dyDescent="0.4">
      <c r="F29003" s="12"/>
    </row>
    <row r="29004" spans="6:6" ht="16.5" customHeight="1" x14ac:dyDescent="0.4">
      <c r="F29004" s="12"/>
    </row>
    <row r="29005" spans="6:6" ht="16.5" customHeight="1" x14ac:dyDescent="0.4">
      <c r="F29005" s="12"/>
    </row>
    <row r="29006" spans="6:6" ht="16.5" customHeight="1" x14ac:dyDescent="0.4">
      <c r="F29006" s="12"/>
    </row>
    <row r="29007" spans="6:6" ht="16.5" customHeight="1" x14ac:dyDescent="0.4">
      <c r="F29007" s="12"/>
    </row>
    <row r="29008" spans="6:6" ht="16.5" customHeight="1" x14ac:dyDescent="0.4">
      <c r="F29008" s="12"/>
    </row>
    <row r="29009" spans="6:6" ht="16.5" customHeight="1" x14ac:dyDescent="0.4">
      <c r="F29009" s="12"/>
    </row>
    <row r="29010" spans="6:6" ht="16.5" customHeight="1" x14ac:dyDescent="0.4">
      <c r="F29010" s="12"/>
    </row>
    <row r="29011" spans="6:6" ht="16.5" customHeight="1" x14ac:dyDescent="0.4">
      <c r="F29011" s="12"/>
    </row>
    <row r="29012" spans="6:6" ht="16.5" customHeight="1" x14ac:dyDescent="0.4">
      <c r="F29012" s="12"/>
    </row>
    <row r="29013" spans="6:6" ht="16.5" customHeight="1" x14ac:dyDescent="0.4">
      <c r="F29013" s="12"/>
    </row>
    <row r="29014" spans="6:6" ht="16.5" customHeight="1" x14ac:dyDescent="0.4">
      <c r="F29014" s="12"/>
    </row>
    <row r="29015" spans="6:6" ht="16.5" customHeight="1" x14ac:dyDescent="0.4">
      <c r="F29015" s="12"/>
    </row>
    <row r="29016" spans="6:6" ht="16.5" customHeight="1" x14ac:dyDescent="0.4">
      <c r="F29016" s="12"/>
    </row>
    <row r="29017" spans="6:6" ht="16.5" customHeight="1" x14ac:dyDescent="0.4">
      <c r="F29017" s="12"/>
    </row>
    <row r="29018" spans="6:6" ht="16.5" customHeight="1" x14ac:dyDescent="0.4">
      <c r="F29018" s="12"/>
    </row>
    <row r="29019" spans="6:6" ht="16.5" customHeight="1" x14ac:dyDescent="0.4">
      <c r="F29019" s="12"/>
    </row>
    <row r="29020" spans="6:6" ht="16.5" customHeight="1" x14ac:dyDescent="0.4">
      <c r="F29020" s="12"/>
    </row>
    <row r="29021" spans="6:6" ht="16.5" customHeight="1" x14ac:dyDescent="0.4">
      <c r="F29021" s="12"/>
    </row>
    <row r="29022" spans="6:6" ht="16.5" customHeight="1" x14ac:dyDescent="0.4">
      <c r="F29022" s="12"/>
    </row>
    <row r="29023" spans="6:6" ht="16.5" customHeight="1" x14ac:dyDescent="0.4">
      <c r="F29023" s="12"/>
    </row>
    <row r="29024" spans="6:6" ht="16.5" customHeight="1" x14ac:dyDescent="0.4">
      <c r="F29024" s="12"/>
    </row>
    <row r="29025" spans="6:6" ht="16.5" customHeight="1" x14ac:dyDescent="0.4">
      <c r="F29025" s="12"/>
    </row>
    <row r="29026" spans="6:6" ht="16.5" customHeight="1" x14ac:dyDescent="0.4">
      <c r="F29026" s="12"/>
    </row>
    <row r="29027" spans="6:6" ht="16.5" customHeight="1" x14ac:dyDescent="0.4">
      <c r="F29027" s="12"/>
    </row>
    <row r="29028" spans="6:6" ht="16.5" customHeight="1" x14ac:dyDescent="0.4">
      <c r="F29028" s="12"/>
    </row>
    <row r="29029" spans="6:6" ht="16.5" customHeight="1" x14ac:dyDescent="0.4">
      <c r="F29029" s="12"/>
    </row>
    <row r="29030" spans="6:6" ht="16.5" customHeight="1" x14ac:dyDescent="0.4">
      <c r="F29030" s="12"/>
    </row>
    <row r="29031" spans="6:6" ht="16.5" customHeight="1" x14ac:dyDescent="0.4">
      <c r="F29031" s="12"/>
    </row>
    <row r="29032" spans="6:6" ht="16.5" customHeight="1" x14ac:dyDescent="0.4">
      <c r="F29032" s="12"/>
    </row>
    <row r="29033" spans="6:6" ht="16.5" customHeight="1" x14ac:dyDescent="0.4">
      <c r="F29033" s="12"/>
    </row>
    <row r="29034" spans="6:6" ht="16.5" customHeight="1" x14ac:dyDescent="0.4">
      <c r="F29034" s="12"/>
    </row>
    <row r="29035" spans="6:6" ht="16.5" customHeight="1" x14ac:dyDescent="0.4">
      <c r="F29035" s="12"/>
    </row>
    <row r="29036" spans="6:6" ht="16.5" customHeight="1" x14ac:dyDescent="0.4">
      <c r="F29036" s="12"/>
    </row>
    <row r="29037" spans="6:6" ht="16.5" customHeight="1" x14ac:dyDescent="0.4">
      <c r="F29037" s="12"/>
    </row>
    <row r="29038" spans="6:6" ht="16.5" customHeight="1" x14ac:dyDescent="0.4">
      <c r="F29038" s="12"/>
    </row>
    <row r="29039" spans="6:6" ht="16.5" customHeight="1" x14ac:dyDescent="0.4">
      <c r="F29039" s="12"/>
    </row>
    <row r="29040" spans="6:6" ht="16.5" customHeight="1" x14ac:dyDescent="0.4">
      <c r="F29040" s="12"/>
    </row>
    <row r="29041" spans="6:6" ht="16.5" customHeight="1" x14ac:dyDescent="0.4">
      <c r="F29041" s="12"/>
    </row>
    <row r="29042" spans="6:6" ht="16.5" customHeight="1" x14ac:dyDescent="0.4">
      <c r="F29042" s="12"/>
    </row>
    <row r="29043" spans="6:6" ht="16.5" customHeight="1" x14ac:dyDescent="0.4">
      <c r="F29043" s="12"/>
    </row>
    <row r="29044" spans="6:6" ht="16.5" customHeight="1" x14ac:dyDescent="0.4">
      <c r="F29044" s="12"/>
    </row>
    <row r="29045" spans="6:6" ht="16.5" customHeight="1" x14ac:dyDescent="0.4">
      <c r="F29045" s="12"/>
    </row>
    <row r="29046" spans="6:6" ht="16.5" customHeight="1" x14ac:dyDescent="0.4">
      <c r="F29046" s="12"/>
    </row>
    <row r="29047" spans="6:6" ht="16.5" customHeight="1" x14ac:dyDescent="0.4">
      <c r="F29047" s="12"/>
    </row>
    <row r="29048" spans="6:6" ht="16.5" customHeight="1" x14ac:dyDescent="0.4">
      <c r="F29048" s="12"/>
    </row>
    <row r="29049" spans="6:6" ht="16.5" customHeight="1" x14ac:dyDescent="0.4">
      <c r="F29049" s="12"/>
    </row>
    <row r="29050" spans="6:6" ht="16.5" customHeight="1" x14ac:dyDescent="0.4">
      <c r="F29050" s="12"/>
    </row>
    <row r="29051" spans="6:6" ht="16.5" customHeight="1" x14ac:dyDescent="0.4">
      <c r="F29051" s="12"/>
    </row>
    <row r="29052" spans="6:6" ht="16.5" customHeight="1" x14ac:dyDescent="0.4">
      <c r="F29052" s="12"/>
    </row>
    <row r="29053" spans="6:6" ht="16.5" customHeight="1" x14ac:dyDescent="0.4">
      <c r="F29053" s="12"/>
    </row>
    <row r="29054" spans="6:6" ht="16.5" customHeight="1" x14ac:dyDescent="0.4">
      <c r="F29054" s="12"/>
    </row>
    <row r="29055" spans="6:6" ht="16.5" customHeight="1" x14ac:dyDescent="0.4">
      <c r="F29055" s="12"/>
    </row>
    <row r="29056" spans="6:6" ht="16.5" customHeight="1" x14ac:dyDescent="0.4">
      <c r="F29056" s="12"/>
    </row>
    <row r="29057" spans="6:6" ht="16.5" customHeight="1" x14ac:dyDescent="0.4">
      <c r="F29057" s="12"/>
    </row>
    <row r="29058" spans="6:6" ht="16.5" customHeight="1" x14ac:dyDescent="0.4">
      <c r="F29058" s="12"/>
    </row>
    <row r="29059" spans="6:6" ht="16.5" customHeight="1" x14ac:dyDescent="0.4">
      <c r="F29059" s="12"/>
    </row>
    <row r="29060" spans="6:6" ht="16.5" customHeight="1" x14ac:dyDescent="0.4">
      <c r="F29060" s="12"/>
    </row>
    <row r="29061" spans="6:6" ht="16.5" customHeight="1" x14ac:dyDescent="0.4">
      <c r="F29061" s="12"/>
    </row>
    <row r="29062" spans="6:6" ht="16.5" customHeight="1" x14ac:dyDescent="0.4">
      <c r="F29062" s="12"/>
    </row>
    <row r="29063" spans="6:6" ht="16.5" customHeight="1" x14ac:dyDescent="0.4">
      <c r="F29063" s="12"/>
    </row>
    <row r="29064" spans="6:6" ht="16.5" customHeight="1" x14ac:dyDescent="0.4">
      <c r="F29064" s="12"/>
    </row>
    <row r="29065" spans="6:6" ht="16.5" customHeight="1" x14ac:dyDescent="0.4">
      <c r="F29065" s="12"/>
    </row>
    <row r="29066" spans="6:6" ht="16.5" customHeight="1" x14ac:dyDescent="0.4">
      <c r="F29066" s="12"/>
    </row>
    <row r="29067" spans="6:6" ht="16.5" customHeight="1" x14ac:dyDescent="0.4">
      <c r="F29067" s="12"/>
    </row>
    <row r="29068" spans="6:6" ht="16.5" customHeight="1" x14ac:dyDescent="0.4">
      <c r="F29068" s="12"/>
    </row>
    <row r="29069" spans="6:6" ht="16.5" customHeight="1" x14ac:dyDescent="0.4">
      <c r="F29069" s="12"/>
    </row>
    <row r="29070" spans="6:6" ht="16.5" customHeight="1" x14ac:dyDescent="0.4">
      <c r="F29070" s="12"/>
    </row>
    <row r="29071" spans="6:6" ht="16.5" customHeight="1" x14ac:dyDescent="0.4">
      <c r="F29071" s="12"/>
    </row>
    <row r="29072" spans="6:6" ht="16.5" customHeight="1" x14ac:dyDescent="0.4">
      <c r="F29072" s="12"/>
    </row>
    <row r="29073" spans="6:6" ht="16.5" customHeight="1" x14ac:dyDescent="0.4">
      <c r="F29073" s="12"/>
    </row>
    <row r="29074" spans="6:6" ht="16.5" customHeight="1" x14ac:dyDescent="0.4">
      <c r="F29074" s="12"/>
    </row>
    <row r="29075" spans="6:6" ht="16.5" customHeight="1" x14ac:dyDescent="0.4">
      <c r="F29075" s="12"/>
    </row>
    <row r="29076" spans="6:6" ht="16.5" customHeight="1" x14ac:dyDescent="0.4">
      <c r="F29076" s="12"/>
    </row>
    <row r="29077" spans="6:6" ht="16.5" customHeight="1" x14ac:dyDescent="0.4">
      <c r="F29077" s="12"/>
    </row>
    <row r="29078" spans="6:6" ht="16.5" customHeight="1" x14ac:dyDescent="0.4">
      <c r="F29078" s="12"/>
    </row>
    <row r="29079" spans="6:6" ht="16.5" customHeight="1" x14ac:dyDescent="0.4">
      <c r="F29079" s="12"/>
    </row>
    <row r="29080" spans="6:6" ht="16.5" customHeight="1" x14ac:dyDescent="0.4">
      <c r="F29080" s="12"/>
    </row>
    <row r="29081" spans="6:6" ht="16.5" customHeight="1" x14ac:dyDescent="0.4">
      <c r="F29081" s="12"/>
    </row>
    <row r="29082" spans="6:6" ht="16.5" customHeight="1" x14ac:dyDescent="0.4">
      <c r="F29082" s="12"/>
    </row>
    <row r="29083" spans="6:6" ht="16.5" customHeight="1" x14ac:dyDescent="0.4">
      <c r="F29083" s="12"/>
    </row>
    <row r="29084" spans="6:6" ht="16.5" customHeight="1" x14ac:dyDescent="0.4">
      <c r="F29084" s="12"/>
    </row>
    <row r="29085" spans="6:6" ht="16.5" customHeight="1" x14ac:dyDescent="0.4">
      <c r="F29085" s="12"/>
    </row>
    <row r="29086" spans="6:6" ht="16.5" customHeight="1" x14ac:dyDescent="0.4">
      <c r="F29086" s="12"/>
    </row>
    <row r="29087" spans="6:6" ht="16.5" customHeight="1" x14ac:dyDescent="0.4">
      <c r="F29087" s="12"/>
    </row>
    <row r="29088" spans="6:6" ht="16.5" customHeight="1" x14ac:dyDescent="0.4">
      <c r="F29088" s="12"/>
    </row>
    <row r="29089" spans="6:6" ht="16.5" customHeight="1" x14ac:dyDescent="0.4">
      <c r="F29089" s="12"/>
    </row>
    <row r="29090" spans="6:6" ht="16.5" customHeight="1" x14ac:dyDescent="0.4">
      <c r="F29090" s="12"/>
    </row>
    <row r="29091" spans="6:6" ht="16.5" customHeight="1" x14ac:dyDescent="0.4">
      <c r="F29091" s="12"/>
    </row>
    <row r="29092" spans="6:6" ht="16.5" customHeight="1" x14ac:dyDescent="0.4">
      <c r="F29092" s="12"/>
    </row>
    <row r="29093" spans="6:6" ht="16.5" customHeight="1" x14ac:dyDescent="0.4">
      <c r="F29093" s="12"/>
    </row>
    <row r="29094" spans="6:6" ht="16.5" customHeight="1" x14ac:dyDescent="0.4">
      <c r="F29094" s="12"/>
    </row>
    <row r="29095" spans="6:6" ht="16.5" customHeight="1" x14ac:dyDescent="0.4">
      <c r="F29095" s="12"/>
    </row>
    <row r="29096" spans="6:6" ht="16.5" customHeight="1" x14ac:dyDescent="0.4">
      <c r="F29096" s="12"/>
    </row>
    <row r="29097" spans="6:6" ht="16.5" customHeight="1" x14ac:dyDescent="0.4">
      <c r="F29097" s="12"/>
    </row>
    <row r="29098" spans="6:6" ht="16.5" customHeight="1" x14ac:dyDescent="0.4">
      <c r="F29098" s="12"/>
    </row>
    <row r="29099" spans="6:6" ht="16.5" customHeight="1" x14ac:dyDescent="0.4">
      <c r="F29099" s="12"/>
    </row>
    <row r="29100" spans="6:6" ht="16.5" customHeight="1" x14ac:dyDescent="0.4">
      <c r="F29100" s="12"/>
    </row>
    <row r="29101" spans="6:6" ht="16.5" customHeight="1" x14ac:dyDescent="0.4">
      <c r="F29101" s="12"/>
    </row>
    <row r="29102" spans="6:6" ht="16.5" customHeight="1" x14ac:dyDescent="0.4">
      <c r="F29102" s="12"/>
    </row>
    <row r="29103" spans="6:6" ht="16.5" customHeight="1" x14ac:dyDescent="0.4">
      <c r="F29103" s="12"/>
    </row>
    <row r="29104" spans="6:6" ht="16.5" customHeight="1" x14ac:dyDescent="0.4">
      <c r="F29104" s="12"/>
    </row>
    <row r="29105" spans="6:6" ht="16.5" customHeight="1" x14ac:dyDescent="0.4">
      <c r="F29105" s="12"/>
    </row>
    <row r="29106" spans="6:6" ht="16.5" customHeight="1" x14ac:dyDescent="0.4">
      <c r="F29106" s="12"/>
    </row>
    <row r="29107" spans="6:6" ht="16.5" customHeight="1" x14ac:dyDescent="0.4">
      <c r="F29107" s="12"/>
    </row>
    <row r="29108" spans="6:6" ht="16.5" customHeight="1" x14ac:dyDescent="0.4">
      <c r="F29108" s="12"/>
    </row>
    <row r="29109" spans="6:6" ht="16.5" customHeight="1" x14ac:dyDescent="0.4">
      <c r="F29109" s="12"/>
    </row>
    <row r="29110" spans="6:6" ht="16.5" customHeight="1" x14ac:dyDescent="0.4">
      <c r="F29110" s="12"/>
    </row>
    <row r="29111" spans="6:6" ht="16.5" customHeight="1" x14ac:dyDescent="0.4">
      <c r="F29111" s="12"/>
    </row>
    <row r="29112" spans="6:6" ht="16.5" customHeight="1" x14ac:dyDescent="0.4">
      <c r="F29112" s="12"/>
    </row>
    <row r="29113" spans="6:6" ht="16.5" customHeight="1" x14ac:dyDescent="0.4">
      <c r="F29113" s="12"/>
    </row>
    <row r="29114" spans="6:6" ht="16.5" customHeight="1" x14ac:dyDescent="0.4">
      <c r="F29114" s="12"/>
    </row>
    <row r="29115" spans="6:6" ht="16.5" customHeight="1" x14ac:dyDescent="0.4">
      <c r="F29115" s="12"/>
    </row>
    <row r="29116" spans="6:6" ht="16.5" customHeight="1" x14ac:dyDescent="0.4">
      <c r="F29116" s="12"/>
    </row>
    <row r="29117" spans="6:6" ht="16.5" customHeight="1" x14ac:dyDescent="0.4">
      <c r="F29117" s="12"/>
    </row>
    <row r="29118" spans="6:6" ht="16.5" customHeight="1" x14ac:dyDescent="0.4">
      <c r="F29118" s="12"/>
    </row>
    <row r="29119" spans="6:6" ht="16.5" customHeight="1" x14ac:dyDescent="0.4">
      <c r="F29119" s="12"/>
    </row>
    <row r="29120" spans="6:6" ht="16.5" customHeight="1" x14ac:dyDescent="0.4">
      <c r="F29120" s="12"/>
    </row>
    <row r="29121" spans="6:6" ht="16.5" customHeight="1" x14ac:dyDescent="0.4">
      <c r="F29121" s="12"/>
    </row>
    <row r="29122" spans="6:6" ht="16.5" customHeight="1" x14ac:dyDescent="0.4">
      <c r="F29122" s="12"/>
    </row>
    <row r="29123" spans="6:6" ht="16.5" customHeight="1" x14ac:dyDescent="0.4">
      <c r="F29123" s="12"/>
    </row>
    <row r="29124" spans="6:6" ht="16.5" customHeight="1" x14ac:dyDescent="0.4">
      <c r="F29124" s="12"/>
    </row>
    <row r="29125" spans="6:6" ht="16.5" customHeight="1" x14ac:dyDescent="0.4">
      <c r="F29125" s="12"/>
    </row>
    <row r="29126" spans="6:6" ht="16.5" customHeight="1" x14ac:dyDescent="0.4">
      <c r="F29126" s="12"/>
    </row>
    <row r="29127" spans="6:6" ht="16.5" customHeight="1" x14ac:dyDescent="0.4">
      <c r="F29127" s="12"/>
    </row>
    <row r="29128" spans="6:6" ht="16.5" customHeight="1" x14ac:dyDescent="0.4">
      <c r="F29128" s="12"/>
    </row>
    <row r="29129" spans="6:6" ht="16.5" customHeight="1" x14ac:dyDescent="0.4">
      <c r="F29129" s="12"/>
    </row>
    <row r="29130" spans="6:6" ht="16.5" customHeight="1" x14ac:dyDescent="0.4">
      <c r="F29130" s="12"/>
    </row>
    <row r="29131" spans="6:6" ht="16.5" customHeight="1" x14ac:dyDescent="0.4">
      <c r="F29131" s="12"/>
    </row>
    <row r="29132" spans="6:6" ht="16.5" customHeight="1" x14ac:dyDescent="0.4">
      <c r="F29132" s="12"/>
    </row>
    <row r="29133" spans="6:6" ht="16.5" customHeight="1" x14ac:dyDescent="0.4">
      <c r="F29133" s="12"/>
    </row>
    <row r="29134" spans="6:6" ht="16.5" customHeight="1" x14ac:dyDescent="0.4">
      <c r="F29134" s="12"/>
    </row>
    <row r="29135" spans="6:6" ht="16.5" customHeight="1" x14ac:dyDescent="0.4">
      <c r="F29135" s="12"/>
    </row>
    <row r="29136" spans="6:6" ht="16.5" customHeight="1" x14ac:dyDescent="0.4">
      <c r="F29136" s="12"/>
    </row>
    <row r="29137" spans="6:6" ht="16.5" customHeight="1" x14ac:dyDescent="0.4">
      <c r="F29137" s="12"/>
    </row>
    <row r="29138" spans="6:6" ht="16.5" customHeight="1" x14ac:dyDescent="0.4">
      <c r="F29138" s="12"/>
    </row>
    <row r="29139" spans="6:6" ht="16.5" customHeight="1" x14ac:dyDescent="0.4">
      <c r="F29139" s="12"/>
    </row>
    <row r="29140" spans="6:6" ht="16.5" customHeight="1" x14ac:dyDescent="0.4">
      <c r="F29140" s="12"/>
    </row>
    <row r="29141" spans="6:6" ht="16.5" customHeight="1" x14ac:dyDescent="0.4">
      <c r="F29141" s="12"/>
    </row>
    <row r="29142" spans="6:6" ht="16.5" customHeight="1" x14ac:dyDescent="0.4">
      <c r="F29142" s="12"/>
    </row>
    <row r="29143" spans="6:6" ht="16.5" customHeight="1" x14ac:dyDescent="0.4">
      <c r="F29143" s="12"/>
    </row>
    <row r="29144" spans="6:6" ht="16.5" customHeight="1" x14ac:dyDescent="0.4">
      <c r="F29144" s="12"/>
    </row>
    <row r="29145" spans="6:6" ht="16.5" customHeight="1" x14ac:dyDescent="0.4">
      <c r="F29145" s="12"/>
    </row>
    <row r="29146" spans="6:6" ht="16.5" customHeight="1" x14ac:dyDescent="0.4">
      <c r="F29146" s="12"/>
    </row>
    <row r="29147" spans="6:6" ht="16.5" customHeight="1" x14ac:dyDescent="0.4">
      <c r="F29147" s="12"/>
    </row>
    <row r="29148" spans="6:6" ht="16.5" customHeight="1" x14ac:dyDescent="0.4">
      <c r="F29148" s="12"/>
    </row>
    <row r="29149" spans="6:6" ht="16.5" customHeight="1" x14ac:dyDescent="0.4">
      <c r="F29149" s="12"/>
    </row>
    <row r="29150" spans="6:6" ht="16.5" customHeight="1" x14ac:dyDescent="0.4">
      <c r="F29150" s="12"/>
    </row>
    <row r="29151" spans="6:6" ht="16.5" customHeight="1" x14ac:dyDescent="0.4">
      <c r="F29151" s="12"/>
    </row>
    <row r="29152" spans="6:6" ht="16.5" customHeight="1" x14ac:dyDescent="0.4">
      <c r="F29152" s="12"/>
    </row>
    <row r="29153" spans="6:6" ht="16.5" customHeight="1" x14ac:dyDescent="0.4">
      <c r="F29153" s="12"/>
    </row>
    <row r="29154" spans="6:6" ht="16.5" customHeight="1" x14ac:dyDescent="0.4">
      <c r="F29154" s="12"/>
    </row>
    <row r="29155" spans="6:6" ht="16.5" customHeight="1" x14ac:dyDescent="0.4">
      <c r="F29155" s="12"/>
    </row>
    <row r="29156" spans="6:6" ht="16.5" customHeight="1" x14ac:dyDescent="0.4">
      <c r="F29156" s="12"/>
    </row>
    <row r="29157" spans="6:6" ht="16.5" customHeight="1" x14ac:dyDescent="0.4">
      <c r="F29157" s="12"/>
    </row>
    <row r="29158" spans="6:6" ht="16.5" customHeight="1" x14ac:dyDescent="0.4">
      <c r="F29158" s="12"/>
    </row>
    <row r="29159" spans="6:6" ht="16.5" customHeight="1" x14ac:dyDescent="0.4">
      <c r="F29159" s="12"/>
    </row>
    <row r="29160" spans="6:6" ht="16.5" customHeight="1" x14ac:dyDescent="0.4">
      <c r="F29160" s="12"/>
    </row>
    <row r="29161" spans="6:6" ht="16.5" customHeight="1" x14ac:dyDescent="0.4">
      <c r="F29161" s="12"/>
    </row>
    <row r="29162" spans="6:6" ht="16.5" customHeight="1" x14ac:dyDescent="0.4">
      <c r="F29162" s="12"/>
    </row>
    <row r="29163" spans="6:6" ht="16.5" customHeight="1" x14ac:dyDescent="0.4">
      <c r="F29163" s="12"/>
    </row>
    <row r="29164" spans="6:6" ht="16.5" customHeight="1" x14ac:dyDescent="0.4">
      <c r="F29164" s="12"/>
    </row>
    <row r="29165" spans="6:6" ht="16.5" customHeight="1" x14ac:dyDescent="0.4">
      <c r="F29165" s="12"/>
    </row>
    <row r="29166" spans="6:6" ht="16.5" customHeight="1" x14ac:dyDescent="0.4">
      <c r="F29166" s="12"/>
    </row>
    <row r="29167" spans="6:6" ht="16.5" customHeight="1" x14ac:dyDescent="0.4">
      <c r="F29167" s="12"/>
    </row>
    <row r="29168" spans="6:6" ht="16.5" customHeight="1" x14ac:dyDescent="0.4">
      <c r="F29168" s="12"/>
    </row>
    <row r="29169" spans="6:6" ht="16.5" customHeight="1" x14ac:dyDescent="0.4">
      <c r="F29169" s="12"/>
    </row>
    <row r="29170" spans="6:6" ht="16.5" customHeight="1" x14ac:dyDescent="0.4">
      <c r="F29170" s="12"/>
    </row>
    <row r="29171" spans="6:6" ht="16.5" customHeight="1" x14ac:dyDescent="0.4">
      <c r="F29171" s="12"/>
    </row>
    <row r="29172" spans="6:6" ht="16.5" customHeight="1" x14ac:dyDescent="0.4">
      <c r="F29172" s="12"/>
    </row>
    <row r="29173" spans="6:6" ht="16.5" customHeight="1" x14ac:dyDescent="0.4">
      <c r="F29173" s="12"/>
    </row>
    <row r="29174" spans="6:6" ht="16.5" customHeight="1" x14ac:dyDescent="0.4">
      <c r="F29174" s="12"/>
    </row>
    <row r="29175" spans="6:6" ht="16.5" customHeight="1" x14ac:dyDescent="0.4">
      <c r="F29175" s="12"/>
    </row>
    <row r="29176" spans="6:6" ht="16.5" customHeight="1" x14ac:dyDescent="0.4">
      <c r="F29176" s="12"/>
    </row>
    <row r="29177" spans="6:6" ht="16.5" customHeight="1" x14ac:dyDescent="0.4">
      <c r="F29177" s="12"/>
    </row>
    <row r="29178" spans="6:6" ht="16.5" customHeight="1" x14ac:dyDescent="0.4">
      <c r="F29178" s="12"/>
    </row>
    <row r="29179" spans="6:6" ht="16.5" customHeight="1" x14ac:dyDescent="0.4">
      <c r="F29179" s="12"/>
    </row>
    <row r="29180" spans="6:6" ht="16.5" customHeight="1" x14ac:dyDescent="0.4">
      <c r="F29180" s="12"/>
    </row>
    <row r="29181" spans="6:6" ht="16.5" customHeight="1" x14ac:dyDescent="0.4">
      <c r="F29181" s="12"/>
    </row>
    <row r="29182" spans="6:6" ht="16.5" customHeight="1" x14ac:dyDescent="0.4">
      <c r="F29182" s="12"/>
    </row>
    <row r="29183" spans="6:6" ht="16.5" customHeight="1" x14ac:dyDescent="0.4">
      <c r="F29183" s="12"/>
    </row>
    <row r="29184" spans="6:6" ht="16.5" customHeight="1" x14ac:dyDescent="0.4">
      <c r="F29184" s="12"/>
    </row>
    <row r="29185" spans="6:6" ht="16.5" customHeight="1" x14ac:dyDescent="0.4">
      <c r="F29185" s="12"/>
    </row>
    <row r="29186" spans="6:6" ht="16.5" customHeight="1" x14ac:dyDescent="0.4">
      <c r="F29186" s="12"/>
    </row>
    <row r="29187" spans="6:6" ht="16.5" customHeight="1" x14ac:dyDescent="0.4">
      <c r="F29187" s="12"/>
    </row>
    <row r="29188" spans="6:6" ht="16.5" customHeight="1" x14ac:dyDescent="0.4">
      <c r="F29188" s="12"/>
    </row>
    <row r="29189" spans="6:6" ht="16.5" customHeight="1" x14ac:dyDescent="0.4">
      <c r="F29189" s="12"/>
    </row>
    <row r="29190" spans="6:6" ht="16.5" customHeight="1" x14ac:dyDescent="0.4">
      <c r="F29190" s="12"/>
    </row>
    <row r="29191" spans="6:6" ht="16.5" customHeight="1" x14ac:dyDescent="0.4">
      <c r="F29191" s="12"/>
    </row>
    <row r="29192" spans="6:6" ht="16.5" customHeight="1" x14ac:dyDescent="0.4">
      <c r="F29192" s="12"/>
    </row>
    <row r="29193" spans="6:6" ht="16.5" customHeight="1" x14ac:dyDescent="0.4">
      <c r="F29193" s="12"/>
    </row>
    <row r="29194" spans="6:6" ht="16.5" customHeight="1" x14ac:dyDescent="0.4">
      <c r="F29194" s="12"/>
    </row>
    <row r="29195" spans="6:6" ht="16.5" customHeight="1" x14ac:dyDescent="0.4">
      <c r="F29195" s="12"/>
    </row>
    <row r="29196" spans="6:6" ht="16.5" customHeight="1" x14ac:dyDescent="0.4">
      <c r="F29196" s="12"/>
    </row>
    <row r="29197" spans="6:6" ht="16.5" customHeight="1" x14ac:dyDescent="0.4">
      <c r="F29197" s="12"/>
    </row>
    <row r="29198" spans="6:6" ht="16.5" customHeight="1" x14ac:dyDescent="0.4">
      <c r="F29198" s="12"/>
    </row>
    <row r="29199" spans="6:6" ht="16.5" customHeight="1" x14ac:dyDescent="0.4">
      <c r="F29199" s="12"/>
    </row>
    <row r="29200" spans="6:6" ht="16.5" customHeight="1" x14ac:dyDescent="0.4">
      <c r="F29200" s="12"/>
    </row>
    <row r="29201" spans="6:6" ht="16.5" customHeight="1" x14ac:dyDescent="0.4">
      <c r="F29201" s="12"/>
    </row>
    <row r="29202" spans="6:6" ht="16.5" customHeight="1" x14ac:dyDescent="0.4">
      <c r="F29202" s="12"/>
    </row>
    <row r="29203" spans="6:6" ht="16.5" customHeight="1" x14ac:dyDescent="0.4">
      <c r="F29203" s="12"/>
    </row>
    <row r="29204" spans="6:6" ht="16.5" customHeight="1" x14ac:dyDescent="0.4">
      <c r="F29204" s="12"/>
    </row>
    <row r="29205" spans="6:6" ht="16.5" customHeight="1" x14ac:dyDescent="0.4">
      <c r="F29205" s="12"/>
    </row>
    <row r="29206" spans="6:6" ht="16.5" customHeight="1" x14ac:dyDescent="0.4">
      <c r="F29206" s="12"/>
    </row>
    <row r="29207" spans="6:6" ht="16.5" customHeight="1" x14ac:dyDescent="0.4">
      <c r="F29207" s="12"/>
    </row>
    <row r="29208" spans="6:6" ht="16.5" customHeight="1" x14ac:dyDescent="0.4">
      <c r="F29208" s="12"/>
    </row>
    <row r="29209" spans="6:6" ht="16.5" customHeight="1" x14ac:dyDescent="0.4">
      <c r="F29209" s="12"/>
    </row>
    <row r="29210" spans="6:6" ht="16.5" customHeight="1" x14ac:dyDescent="0.4">
      <c r="F29210" s="12"/>
    </row>
    <row r="29211" spans="6:6" ht="16.5" customHeight="1" x14ac:dyDescent="0.4">
      <c r="F29211" s="12"/>
    </row>
    <row r="29212" spans="6:6" ht="16.5" customHeight="1" x14ac:dyDescent="0.4">
      <c r="F29212" s="12"/>
    </row>
    <row r="29213" spans="6:6" ht="16.5" customHeight="1" x14ac:dyDescent="0.4">
      <c r="F29213" s="12"/>
    </row>
    <row r="29214" spans="6:6" ht="16.5" customHeight="1" x14ac:dyDescent="0.4">
      <c r="F29214" s="12"/>
    </row>
    <row r="29215" spans="6:6" ht="16.5" customHeight="1" x14ac:dyDescent="0.4">
      <c r="F29215" s="12"/>
    </row>
    <row r="29216" spans="6:6" ht="16.5" customHeight="1" x14ac:dyDescent="0.4">
      <c r="F29216" s="12"/>
    </row>
    <row r="29217" spans="6:6" ht="16.5" customHeight="1" x14ac:dyDescent="0.4">
      <c r="F29217" s="12"/>
    </row>
    <row r="29218" spans="6:6" ht="16.5" customHeight="1" x14ac:dyDescent="0.4">
      <c r="F29218" s="12"/>
    </row>
    <row r="29219" spans="6:6" ht="16.5" customHeight="1" x14ac:dyDescent="0.4">
      <c r="F29219" s="12"/>
    </row>
    <row r="29220" spans="6:6" ht="16.5" customHeight="1" x14ac:dyDescent="0.4">
      <c r="F29220" s="12"/>
    </row>
    <row r="29221" spans="6:6" ht="16.5" customHeight="1" x14ac:dyDescent="0.4">
      <c r="F29221" s="12"/>
    </row>
    <row r="29222" spans="6:6" ht="16.5" customHeight="1" x14ac:dyDescent="0.4">
      <c r="F29222" s="12"/>
    </row>
    <row r="29223" spans="6:6" ht="16.5" customHeight="1" x14ac:dyDescent="0.4">
      <c r="F29223" s="12"/>
    </row>
    <row r="29224" spans="6:6" ht="16.5" customHeight="1" x14ac:dyDescent="0.4">
      <c r="F29224" s="12"/>
    </row>
    <row r="29225" spans="6:6" ht="16.5" customHeight="1" x14ac:dyDescent="0.4">
      <c r="F29225" s="12"/>
    </row>
    <row r="29226" spans="6:6" ht="16.5" customHeight="1" x14ac:dyDescent="0.4">
      <c r="F29226" s="12"/>
    </row>
    <row r="29227" spans="6:6" ht="16.5" customHeight="1" x14ac:dyDescent="0.4">
      <c r="F29227" s="12"/>
    </row>
    <row r="29228" spans="6:6" ht="16.5" customHeight="1" x14ac:dyDescent="0.4">
      <c r="F29228" s="12"/>
    </row>
    <row r="29229" spans="6:6" ht="16.5" customHeight="1" x14ac:dyDescent="0.4">
      <c r="F29229" s="12"/>
    </row>
    <row r="29230" spans="6:6" ht="16.5" customHeight="1" x14ac:dyDescent="0.4">
      <c r="F29230" s="12"/>
    </row>
    <row r="29231" spans="6:6" ht="16.5" customHeight="1" x14ac:dyDescent="0.4">
      <c r="F29231" s="12"/>
    </row>
    <row r="29232" spans="6:6" ht="16.5" customHeight="1" x14ac:dyDescent="0.4">
      <c r="F29232" s="12"/>
    </row>
    <row r="29233" spans="6:6" ht="16.5" customHeight="1" x14ac:dyDescent="0.4">
      <c r="F29233" s="12"/>
    </row>
    <row r="29234" spans="6:6" ht="16.5" customHeight="1" x14ac:dyDescent="0.4">
      <c r="F29234" s="12"/>
    </row>
    <row r="29235" spans="6:6" ht="16.5" customHeight="1" x14ac:dyDescent="0.4">
      <c r="F29235" s="12"/>
    </row>
    <row r="29236" spans="6:6" ht="16.5" customHeight="1" x14ac:dyDescent="0.4">
      <c r="F29236" s="12"/>
    </row>
    <row r="29237" spans="6:6" ht="16.5" customHeight="1" x14ac:dyDescent="0.4">
      <c r="F29237" s="12"/>
    </row>
    <row r="29238" spans="6:6" ht="16.5" customHeight="1" x14ac:dyDescent="0.4">
      <c r="F29238" s="12"/>
    </row>
    <row r="29239" spans="6:6" ht="16.5" customHeight="1" x14ac:dyDescent="0.4">
      <c r="F29239" s="12"/>
    </row>
    <row r="29240" spans="6:6" ht="16.5" customHeight="1" x14ac:dyDescent="0.4">
      <c r="F29240" s="12"/>
    </row>
    <row r="29241" spans="6:6" ht="16.5" customHeight="1" x14ac:dyDescent="0.4">
      <c r="F29241" s="12"/>
    </row>
    <row r="29242" spans="6:6" ht="16.5" customHeight="1" x14ac:dyDescent="0.4">
      <c r="F29242" s="12"/>
    </row>
    <row r="29243" spans="6:6" ht="16.5" customHeight="1" x14ac:dyDescent="0.4">
      <c r="F29243" s="12"/>
    </row>
    <row r="29244" spans="6:6" ht="16.5" customHeight="1" x14ac:dyDescent="0.4">
      <c r="F29244" s="12"/>
    </row>
    <row r="29245" spans="6:6" ht="16.5" customHeight="1" x14ac:dyDescent="0.4">
      <c r="F29245" s="12"/>
    </row>
    <row r="29246" spans="6:6" ht="16.5" customHeight="1" x14ac:dyDescent="0.4">
      <c r="F29246" s="12"/>
    </row>
    <row r="29247" spans="6:6" ht="16.5" customHeight="1" x14ac:dyDescent="0.4">
      <c r="F29247" s="12"/>
    </row>
    <row r="29248" spans="6:6" ht="16.5" customHeight="1" x14ac:dyDescent="0.4">
      <c r="F29248" s="12"/>
    </row>
    <row r="29249" spans="6:6" ht="16.5" customHeight="1" x14ac:dyDescent="0.4">
      <c r="F29249" s="12"/>
    </row>
    <row r="29250" spans="6:6" ht="16.5" customHeight="1" x14ac:dyDescent="0.4">
      <c r="F29250" s="12"/>
    </row>
    <row r="29251" spans="6:6" ht="16.5" customHeight="1" x14ac:dyDescent="0.4">
      <c r="F29251" s="12"/>
    </row>
    <row r="29252" spans="6:6" ht="16.5" customHeight="1" x14ac:dyDescent="0.4">
      <c r="F29252" s="12"/>
    </row>
    <row r="29253" spans="6:6" ht="16.5" customHeight="1" x14ac:dyDescent="0.4">
      <c r="F29253" s="12"/>
    </row>
    <row r="29254" spans="6:6" ht="16.5" customHeight="1" x14ac:dyDescent="0.4">
      <c r="F29254" s="12"/>
    </row>
    <row r="29255" spans="6:6" ht="16.5" customHeight="1" x14ac:dyDescent="0.4">
      <c r="F29255" s="12"/>
    </row>
    <row r="29256" spans="6:6" ht="16.5" customHeight="1" x14ac:dyDescent="0.4">
      <c r="F29256" s="12"/>
    </row>
    <row r="29257" spans="6:6" ht="16.5" customHeight="1" x14ac:dyDescent="0.4">
      <c r="F29257" s="12"/>
    </row>
    <row r="29258" spans="6:6" ht="16.5" customHeight="1" x14ac:dyDescent="0.4">
      <c r="F29258" s="12"/>
    </row>
    <row r="29259" spans="6:6" ht="16.5" customHeight="1" x14ac:dyDescent="0.4">
      <c r="F29259" s="12"/>
    </row>
    <row r="29260" spans="6:6" ht="16.5" customHeight="1" x14ac:dyDescent="0.4">
      <c r="F29260" s="12"/>
    </row>
    <row r="29261" spans="6:6" ht="16.5" customHeight="1" x14ac:dyDescent="0.4">
      <c r="F29261" s="12"/>
    </row>
    <row r="29262" spans="6:6" ht="16.5" customHeight="1" x14ac:dyDescent="0.4">
      <c r="F29262" s="12"/>
    </row>
    <row r="29263" spans="6:6" ht="16.5" customHeight="1" x14ac:dyDescent="0.4">
      <c r="F29263" s="12"/>
    </row>
    <row r="29264" spans="6:6" ht="16.5" customHeight="1" x14ac:dyDescent="0.4">
      <c r="F29264" s="12"/>
    </row>
    <row r="29265" spans="6:6" ht="16.5" customHeight="1" x14ac:dyDescent="0.4">
      <c r="F29265" s="12"/>
    </row>
    <row r="29266" spans="6:6" ht="16.5" customHeight="1" x14ac:dyDescent="0.4">
      <c r="F29266" s="12"/>
    </row>
    <row r="29267" spans="6:6" ht="16.5" customHeight="1" x14ac:dyDescent="0.4">
      <c r="F29267" s="12"/>
    </row>
    <row r="29268" spans="6:6" ht="16.5" customHeight="1" x14ac:dyDescent="0.4">
      <c r="F29268" s="12"/>
    </row>
    <row r="29269" spans="6:6" ht="16.5" customHeight="1" x14ac:dyDescent="0.4">
      <c r="F29269" s="12"/>
    </row>
    <row r="29270" spans="6:6" ht="16.5" customHeight="1" x14ac:dyDescent="0.4">
      <c r="F29270" s="12"/>
    </row>
    <row r="29271" spans="6:6" ht="16.5" customHeight="1" x14ac:dyDescent="0.4">
      <c r="F29271" s="12"/>
    </row>
    <row r="29272" spans="6:6" ht="16.5" customHeight="1" x14ac:dyDescent="0.4">
      <c r="F29272" s="12"/>
    </row>
    <row r="29273" spans="6:6" ht="16.5" customHeight="1" x14ac:dyDescent="0.4">
      <c r="F29273" s="12"/>
    </row>
    <row r="29274" spans="6:6" ht="16.5" customHeight="1" x14ac:dyDescent="0.4">
      <c r="F29274" s="12"/>
    </row>
    <row r="29275" spans="6:6" ht="16.5" customHeight="1" x14ac:dyDescent="0.4">
      <c r="F29275" s="12"/>
    </row>
    <row r="29276" spans="6:6" ht="16.5" customHeight="1" x14ac:dyDescent="0.4">
      <c r="F29276" s="12"/>
    </row>
    <row r="29277" spans="6:6" ht="16.5" customHeight="1" x14ac:dyDescent="0.4">
      <c r="F29277" s="12"/>
    </row>
    <row r="29278" spans="6:6" ht="16.5" customHeight="1" x14ac:dyDescent="0.4">
      <c r="F29278" s="12"/>
    </row>
    <row r="29279" spans="6:6" ht="16.5" customHeight="1" x14ac:dyDescent="0.4">
      <c r="F29279" s="12"/>
    </row>
    <row r="29280" spans="6:6" ht="16.5" customHeight="1" x14ac:dyDescent="0.4">
      <c r="F29280" s="12"/>
    </row>
    <row r="29281" spans="6:6" ht="16.5" customHeight="1" x14ac:dyDescent="0.4">
      <c r="F29281" s="12"/>
    </row>
    <row r="29282" spans="6:6" ht="16.5" customHeight="1" x14ac:dyDescent="0.4">
      <c r="F29282" s="12"/>
    </row>
    <row r="29283" spans="6:6" ht="16.5" customHeight="1" x14ac:dyDescent="0.4">
      <c r="F29283" s="12"/>
    </row>
    <row r="29284" spans="6:6" ht="16.5" customHeight="1" x14ac:dyDescent="0.4">
      <c r="F29284" s="12"/>
    </row>
    <row r="29285" spans="6:6" ht="16.5" customHeight="1" x14ac:dyDescent="0.4">
      <c r="F29285" s="12"/>
    </row>
    <row r="29286" spans="6:6" ht="16.5" customHeight="1" x14ac:dyDescent="0.4">
      <c r="F29286" s="12"/>
    </row>
    <row r="29287" spans="6:6" ht="16.5" customHeight="1" x14ac:dyDescent="0.4">
      <c r="F29287" s="12"/>
    </row>
    <row r="29288" spans="6:6" ht="16.5" customHeight="1" x14ac:dyDescent="0.4">
      <c r="F29288" s="12"/>
    </row>
    <row r="29289" spans="6:6" ht="16.5" customHeight="1" x14ac:dyDescent="0.4">
      <c r="F29289" s="12"/>
    </row>
    <row r="29290" spans="6:6" ht="16.5" customHeight="1" x14ac:dyDescent="0.4">
      <c r="F29290" s="12"/>
    </row>
    <row r="29291" spans="6:6" ht="16.5" customHeight="1" x14ac:dyDescent="0.4">
      <c r="F29291" s="12"/>
    </row>
    <row r="29292" spans="6:6" ht="16.5" customHeight="1" x14ac:dyDescent="0.4">
      <c r="F29292" s="12"/>
    </row>
    <row r="29293" spans="6:6" ht="16.5" customHeight="1" x14ac:dyDescent="0.4">
      <c r="F29293" s="12"/>
    </row>
    <row r="29294" spans="6:6" ht="16.5" customHeight="1" x14ac:dyDescent="0.4">
      <c r="F29294" s="12"/>
    </row>
    <row r="29295" spans="6:6" ht="16.5" customHeight="1" x14ac:dyDescent="0.4">
      <c r="F29295" s="12"/>
    </row>
    <row r="29296" spans="6:6" ht="16.5" customHeight="1" x14ac:dyDescent="0.4">
      <c r="F29296" s="12"/>
    </row>
    <row r="29297" spans="6:6" ht="16.5" customHeight="1" x14ac:dyDescent="0.4">
      <c r="F29297" s="12"/>
    </row>
    <row r="29298" spans="6:6" ht="16.5" customHeight="1" x14ac:dyDescent="0.4">
      <c r="F29298" s="12"/>
    </row>
    <row r="29299" spans="6:6" ht="16.5" customHeight="1" x14ac:dyDescent="0.4">
      <c r="F29299" s="12"/>
    </row>
    <row r="29300" spans="6:6" ht="16.5" customHeight="1" x14ac:dyDescent="0.4">
      <c r="F29300" s="12"/>
    </row>
    <row r="29301" spans="6:6" ht="16.5" customHeight="1" x14ac:dyDescent="0.4">
      <c r="F29301" s="12"/>
    </row>
    <row r="29302" spans="6:6" ht="16.5" customHeight="1" x14ac:dyDescent="0.4">
      <c r="F29302" s="12"/>
    </row>
    <row r="29303" spans="6:6" ht="16.5" customHeight="1" x14ac:dyDescent="0.4">
      <c r="F29303" s="12"/>
    </row>
    <row r="29304" spans="6:6" ht="16.5" customHeight="1" x14ac:dyDescent="0.4">
      <c r="F29304" s="12"/>
    </row>
    <row r="29305" spans="6:6" ht="16.5" customHeight="1" x14ac:dyDescent="0.4">
      <c r="F29305" s="12"/>
    </row>
    <row r="29306" spans="6:6" ht="16.5" customHeight="1" x14ac:dyDescent="0.4">
      <c r="F29306" s="12"/>
    </row>
    <row r="29307" spans="6:6" ht="16.5" customHeight="1" x14ac:dyDescent="0.4">
      <c r="F29307" s="12"/>
    </row>
    <row r="29308" spans="6:6" ht="16.5" customHeight="1" x14ac:dyDescent="0.4">
      <c r="F29308" s="12"/>
    </row>
    <row r="29309" spans="6:6" ht="16.5" customHeight="1" x14ac:dyDescent="0.4">
      <c r="F29309" s="12"/>
    </row>
    <row r="29310" spans="6:6" ht="16.5" customHeight="1" x14ac:dyDescent="0.4">
      <c r="F29310" s="12"/>
    </row>
    <row r="29311" spans="6:6" ht="16.5" customHeight="1" x14ac:dyDescent="0.4">
      <c r="F29311" s="12"/>
    </row>
    <row r="29312" spans="6:6" ht="16.5" customHeight="1" x14ac:dyDescent="0.4">
      <c r="F29312" s="12"/>
    </row>
    <row r="29313" spans="6:6" ht="16.5" customHeight="1" x14ac:dyDescent="0.4">
      <c r="F29313" s="12"/>
    </row>
    <row r="29314" spans="6:6" ht="16.5" customHeight="1" x14ac:dyDescent="0.4">
      <c r="F29314" s="12"/>
    </row>
    <row r="29315" spans="6:6" ht="16.5" customHeight="1" x14ac:dyDescent="0.4">
      <c r="F29315" s="12"/>
    </row>
    <row r="29316" spans="6:6" ht="16.5" customHeight="1" x14ac:dyDescent="0.4">
      <c r="F29316" s="12"/>
    </row>
    <row r="29317" spans="6:6" ht="16.5" customHeight="1" x14ac:dyDescent="0.4">
      <c r="F29317" s="12"/>
    </row>
    <row r="29318" spans="6:6" ht="16.5" customHeight="1" x14ac:dyDescent="0.4">
      <c r="F29318" s="12"/>
    </row>
    <row r="29319" spans="6:6" ht="16.5" customHeight="1" x14ac:dyDescent="0.4">
      <c r="F29319" s="12"/>
    </row>
    <row r="29320" spans="6:6" ht="16.5" customHeight="1" x14ac:dyDescent="0.4">
      <c r="F29320" s="12"/>
    </row>
    <row r="29321" spans="6:6" ht="16.5" customHeight="1" x14ac:dyDescent="0.4">
      <c r="F29321" s="12"/>
    </row>
    <row r="29322" spans="6:6" ht="16.5" customHeight="1" x14ac:dyDescent="0.4">
      <c r="F29322" s="12"/>
    </row>
    <row r="29323" spans="6:6" ht="16.5" customHeight="1" x14ac:dyDescent="0.4">
      <c r="F29323" s="12"/>
    </row>
    <row r="29324" spans="6:6" ht="16.5" customHeight="1" x14ac:dyDescent="0.4">
      <c r="F29324" s="12"/>
    </row>
    <row r="29325" spans="6:6" ht="16.5" customHeight="1" x14ac:dyDescent="0.4">
      <c r="F29325" s="12"/>
    </row>
    <row r="29326" spans="6:6" ht="16.5" customHeight="1" x14ac:dyDescent="0.4">
      <c r="F29326" s="12"/>
    </row>
    <row r="29327" spans="6:6" ht="16.5" customHeight="1" x14ac:dyDescent="0.4">
      <c r="F29327" s="12"/>
    </row>
    <row r="29328" spans="6:6" ht="16.5" customHeight="1" x14ac:dyDescent="0.4">
      <c r="F29328" s="12"/>
    </row>
    <row r="29329" spans="6:6" ht="16.5" customHeight="1" x14ac:dyDescent="0.4">
      <c r="F29329" s="12"/>
    </row>
    <row r="29330" spans="6:6" ht="16.5" customHeight="1" x14ac:dyDescent="0.4">
      <c r="F29330" s="12"/>
    </row>
    <row r="29331" spans="6:6" ht="16.5" customHeight="1" x14ac:dyDescent="0.4">
      <c r="F29331" s="12"/>
    </row>
    <row r="29332" spans="6:6" ht="16.5" customHeight="1" x14ac:dyDescent="0.4">
      <c r="F29332" s="12"/>
    </row>
    <row r="29333" spans="6:6" ht="16.5" customHeight="1" x14ac:dyDescent="0.4">
      <c r="F29333" s="12"/>
    </row>
    <row r="29334" spans="6:6" ht="16.5" customHeight="1" x14ac:dyDescent="0.4">
      <c r="F29334" s="12"/>
    </row>
    <row r="29335" spans="6:6" ht="16.5" customHeight="1" x14ac:dyDescent="0.4">
      <c r="F29335" s="12"/>
    </row>
    <row r="29336" spans="6:6" ht="16.5" customHeight="1" x14ac:dyDescent="0.4">
      <c r="F29336" s="12"/>
    </row>
    <row r="29337" spans="6:6" ht="16.5" customHeight="1" x14ac:dyDescent="0.4">
      <c r="F29337" s="12"/>
    </row>
    <row r="29338" spans="6:6" ht="16.5" customHeight="1" x14ac:dyDescent="0.4">
      <c r="F29338" s="12"/>
    </row>
    <row r="29339" spans="6:6" ht="16.5" customHeight="1" x14ac:dyDescent="0.4">
      <c r="F29339" s="12"/>
    </row>
    <row r="29340" spans="6:6" ht="16.5" customHeight="1" x14ac:dyDescent="0.4">
      <c r="F29340" s="12"/>
    </row>
    <row r="29341" spans="6:6" ht="16.5" customHeight="1" x14ac:dyDescent="0.4">
      <c r="F29341" s="12"/>
    </row>
    <row r="29342" spans="6:6" ht="16.5" customHeight="1" x14ac:dyDescent="0.4">
      <c r="F29342" s="12"/>
    </row>
    <row r="29343" spans="6:6" ht="16.5" customHeight="1" x14ac:dyDescent="0.4">
      <c r="F29343" s="12"/>
    </row>
    <row r="29344" spans="6:6" ht="16.5" customHeight="1" x14ac:dyDescent="0.4">
      <c r="F29344" s="12"/>
    </row>
    <row r="29345" spans="6:6" ht="16.5" customHeight="1" x14ac:dyDescent="0.4">
      <c r="F29345" s="12"/>
    </row>
    <row r="29346" spans="6:6" ht="16.5" customHeight="1" x14ac:dyDescent="0.4">
      <c r="F29346" s="12"/>
    </row>
    <row r="29347" spans="6:6" ht="16.5" customHeight="1" x14ac:dyDescent="0.4">
      <c r="F29347" s="12"/>
    </row>
    <row r="29348" spans="6:6" ht="16.5" customHeight="1" x14ac:dyDescent="0.4">
      <c r="F29348" s="12"/>
    </row>
    <row r="29349" spans="6:6" ht="16.5" customHeight="1" x14ac:dyDescent="0.4">
      <c r="F29349" s="12"/>
    </row>
    <row r="29350" spans="6:6" ht="16.5" customHeight="1" x14ac:dyDescent="0.4">
      <c r="F29350" s="12"/>
    </row>
    <row r="29351" spans="6:6" ht="16.5" customHeight="1" x14ac:dyDescent="0.4">
      <c r="F29351" s="12"/>
    </row>
    <row r="29352" spans="6:6" ht="16.5" customHeight="1" x14ac:dyDescent="0.4">
      <c r="F29352" s="12"/>
    </row>
    <row r="29353" spans="6:6" ht="16.5" customHeight="1" x14ac:dyDescent="0.4">
      <c r="F29353" s="12"/>
    </row>
    <row r="29354" spans="6:6" ht="16.5" customHeight="1" x14ac:dyDescent="0.4">
      <c r="F29354" s="12"/>
    </row>
    <row r="29355" spans="6:6" ht="16.5" customHeight="1" x14ac:dyDescent="0.4">
      <c r="F29355" s="12"/>
    </row>
    <row r="29356" spans="6:6" ht="16.5" customHeight="1" x14ac:dyDescent="0.4">
      <c r="F29356" s="12"/>
    </row>
    <row r="29357" spans="6:6" ht="16.5" customHeight="1" x14ac:dyDescent="0.4">
      <c r="F29357" s="12"/>
    </row>
    <row r="29358" spans="6:6" ht="16.5" customHeight="1" x14ac:dyDescent="0.4">
      <c r="F29358" s="12"/>
    </row>
    <row r="29359" spans="6:6" ht="16.5" customHeight="1" x14ac:dyDescent="0.4">
      <c r="F29359" s="12"/>
    </row>
    <row r="29360" spans="6:6" ht="16.5" customHeight="1" x14ac:dyDescent="0.4">
      <c r="F29360" s="12"/>
    </row>
    <row r="29361" spans="6:6" ht="16.5" customHeight="1" x14ac:dyDescent="0.4">
      <c r="F29361" s="12"/>
    </row>
    <row r="29362" spans="6:6" ht="16.5" customHeight="1" x14ac:dyDescent="0.4">
      <c r="F29362" s="12"/>
    </row>
    <row r="29363" spans="6:6" ht="16.5" customHeight="1" x14ac:dyDescent="0.4">
      <c r="F29363" s="12"/>
    </row>
    <row r="29364" spans="6:6" ht="16.5" customHeight="1" x14ac:dyDescent="0.4">
      <c r="F29364" s="12"/>
    </row>
    <row r="29365" spans="6:6" ht="16.5" customHeight="1" x14ac:dyDescent="0.4">
      <c r="F29365" s="12"/>
    </row>
    <row r="29366" spans="6:6" ht="16.5" customHeight="1" x14ac:dyDescent="0.4">
      <c r="F29366" s="12"/>
    </row>
    <row r="29367" spans="6:6" ht="16.5" customHeight="1" x14ac:dyDescent="0.4">
      <c r="F29367" s="12"/>
    </row>
    <row r="29368" spans="6:6" ht="16.5" customHeight="1" x14ac:dyDescent="0.4">
      <c r="F29368" s="12"/>
    </row>
    <row r="29369" spans="6:6" ht="16.5" customHeight="1" x14ac:dyDescent="0.4">
      <c r="F29369" s="12"/>
    </row>
    <row r="29370" spans="6:6" ht="16.5" customHeight="1" x14ac:dyDescent="0.4">
      <c r="F29370" s="12"/>
    </row>
    <row r="29371" spans="6:6" ht="16.5" customHeight="1" x14ac:dyDescent="0.4">
      <c r="F29371" s="12"/>
    </row>
    <row r="29372" spans="6:6" ht="16.5" customHeight="1" x14ac:dyDescent="0.4">
      <c r="F29372" s="12"/>
    </row>
    <row r="29373" spans="6:6" ht="16.5" customHeight="1" x14ac:dyDescent="0.4">
      <c r="F29373" s="12"/>
    </row>
    <row r="29374" spans="6:6" ht="16.5" customHeight="1" x14ac:dyDescent="0.4">
      <c r="F29374" s="12"/>
    </row>
    <row r="29375" spans="6:6" ht="16.5" customHeight="1" x14ac:dyDescent="0.4">
      <c r="F29375" s="12"/>
    </row>
    <row r="29376" spans="6:6" ht="16.5" customHeight="1" x14ac:dyDescent="0.4">
      <c r="F29376" s="12"/>
    </row>
    <row r="29377" spans="6:6" ht="16.5" customHeight="1" x14ac:dyDescent="0.4">
      <c r="F29377" s="12"/>
    </row>
    <row r="29378" spans="6:6" ht="16.5" customHeight="1" x14ac:dyDescent="0.4">
      <c r="F29378" s="12"/>
    </row>
    <row r="29379" spans="6:6" ht="16.5" customHeight="1" x14ac:dyDescent="0.4">
      <c r="F29379" s="12"/>
    </row>
    <row r="29380" spans="6:6" ht="16.5" customHeight="1" x14ac:dyDescent="0.4">
      <c r="F29380" s="12"/>
    </row>
    <row r="29381" spans="6:6" ht="16.5" customHeight="1" x14ac:dyDescent="0.4">
      <c r="F29381" s="12"/>
    </row>
    <row r="29382" spans="6:6" ht="16.5" customHeight="1" x14ac:dyDescent="0.4">
      <c r="F29382" s="12"/>
    </row>
    <row r="29383" spans="6:6" ht="16.5" customHeight="1" x14ac:dyDescent="0.4">
      <c r="F29383" s="12"/>
    </row>
    <row r="29384" spans="6:6" ht="16.5" customHeight="1" x14ac:dyDescent="0.4">
      <c r="F29384" s="12"/>
    </row>
    <row r="29385" spans="6:6" ht="16.5" customHeight="1" x14ac:dyDescent="0.4">
      <c r="F29385" s="12"/>
    </row>
    <row r="29386" spans="6:6" ht="16.5" customHeight="1" x14ac:dyDescent="0.4">
      <c r="F29386" s="12"/>
    </row>
    <row r="29387" spans="6:6" ht="16.5" customHeight="1" x14ac:dyDescent="0.4">
      <c r="F29387" s="12"/>
    </row>
    <row r="29388" spans="6:6" ht="16.5" customHeight="1" x14ac:dyDescent="0.4">
      <c r="F29388" s="12"/>
    </row>
    <row r="29389" spans="6:6" ht="16.5" customHeight="1" x14ac:dyDescent="0.4">
      <c r="F29389" s="12"/>
    </row>
    <row r="29390" spans="6:6" ht="16.5" customHeight="1" x14ac:dyDescent="0.4">
      <c r="F29390" s="12"/>
    </row>
    <row r="29391" spans="6:6" ht="16.5" customHeight="1" x14ac:dyDescent="0.4">
      <c r="F29391" s="12"/>
    </row>
    <row r="29392" spans="6:6" ht="16.5" customHeight="1" x14ac:dyDescent="0.4">
      <c r="F29392" s="12"/>
    </row>
    <row r="29393" spans="6:6" ht="16.5" customHeight="1" x14ac:dyDescent="0.4">
      <c r="F29393" s="12"/>
    </row>
    <row r="29394" spans="6:6" ht="16.5" customHeight="1" x14ac:dyDescent="0.4">
      <c r="F29394" s="12"/>
    </row>
    <row r="29395" spans="6:6" ht="16.5" customHeight="1" x14ac:dyDescent="0.4">
      <c r="F29395" s="12"/>
    </row>
    <row r="29396" spans="6:6" ht="16.5" customHeight="1" x14ac:dyDescent="0.4">
      <c r="F29396" s="12"/>
    </row>
    <row r="29397" spans="6:6" ht="16.5" customHeight="1" x14ac:dyDescent="0.4">
      <c r="F29397" s="12"/>
    </row>
    <row r="29398" spans="6:6" ht="16.5" customHeight="1" x14ac:dyDescent="0.4">
      <c r="F29398" s="12"/>
    </row>
    <row r="29399" spans="6:6" ht="16.5" customHeight="1" x14ac:dyDescent="0.4">
      <c r="F29399" s="12"/>
    </row>
    <row r="29400" spans="6:6" ht="16.5" customHeight="1" x14ac:dyDescent="0.4">
      <c r="F29400" s="12"/>
    </row>
    <row r="29401" spans="6:6" ht="16.5" customHeight="1" x14ac:dyDescent="0.4">
      <c r="F29401" s="12"/>
    </row>
    <row r="29402" spans="6:6" ht="16.5" customHeight="1" x14ac:dyDescent="0.4">
      <c r="F29402" s="12"/>
    </row>
    <row r="29403" spans="6:6" ht="16.5" customHeight="1" x14ac:dyDescent="0.4">
      <c r="F29403" s="12"/>
    </row>
    <row r="29404" spans="6:6" ht="16.5" customHeight="1" x14ac:dyDescent="0.4">
      <c r="F29404" s="12"/>
    </row>
    <row r="29405" spans="6:6" ht="16.5" customHeight="1" x14ac:dyDescent="0.4">
      <c r="F29405" s="12"/>
    </row>
    <row r="29406" spans="6:6" ht="16.5" customHeight="1" x14ac:dyDescent="0.4">
      <c r="F29406" s="12"/>
    </row>
    <row r="29407" spans="6:6" ht="16.5" customHeight="1" x14ac:dyDescent="0.4">
      <c r="F29407" s="12"/>
    </row>
    <row r="29408" spans="6:6" ht="16.5" customHeight="1" x14ac:dyDescent="0.4">
      <c r="F29408" s="12"/>
    </row>
    <row r="29409" spans="6:6" ht="16.5" customHeight="1" x14ac:dyDescent="0.4">
      <c r="F29409" s="12"/>
    </row>
    <row r="29410" spans="6:6" ht="16.5" customHeight="1" x14ac:dyDescent="0.4">
      <c r="F29410" s="12"/>
    </row>
    <row r="29411" spans="6:6" ht="16.5" customHeight="1" x14ac:dyDescent="0.4">
      <c r="F29411" s="12"/>
    </row>
    <row r="29412" spans="6:6" ht="16.5" customHeight="1" x14ac:dyDescent="0.4">
      <c r="F29412" s="12"/>
    </row>
    <row r="29413" spans="6:6" ht="16.5" customHeight="1" x14ac:dyDescent="0.4">
      <c r="F29413" s="12"/>
    </row>
    <row r="29414" spans="6:6" ht="16.5" customHeight="1" x14ac:dyDescent="0.4">
      <c r="F29414" s="12"/>
    </row>
    <row r="29415" spans="6:6" ht="16.5" customHeight="1" x14ac:dyDescent="0.4">
      <c r="F29415" s="12"/>
    </row>
    <row r="29416" spans="6:6" ht="16.5" customHeight="1" x14ac:dyDescent="0.4">
      <c r="F29416" s="12"/>
    </row>
    <row r="29417" spans="6:6" ht="16.5" customHeight="1" x14ac:dyDescent="0.4">
      <c r="F29417" s="12"/>
    </row>
    <row r="29418" spans="6:6" ht="16.5" customHeight="1" x14ac:dyDescent="0.4">
      <c r="F29418" s="12"/>
    </row>
    <row r="29419" spans="6:6" ht="16.5" customHeight="1" x14ac:dyDescent="0.4">
      <c r="F29419" s="12"/>
    </row>
    <row r="29420" spans="6:6" ht="16.5" customHeight="1" x14ac:dyDescent="0.4">
      <c r="F29420" s="12"/>
    </row>
    <row r="29421" spans="6:6" ht="16.5" customHeight="1" x14ac:dyDescent="0.4">
      <c r="F29421" s="12"/>
    </row>
    <row r="29422" spans="6:6" ht="16.5" customHeight="1" x14ac:dyDescent="0.4">
      <c r="F29422" s="12"/>
    </row>
    <row r="29423" spans="6:6" ht="16.5" customHeight="1" x14ac:dyDescent="0.4">
      <c r="F29423" s="12"/>
    </row>
    <row r="29424" spans="6:6" ht="16.5" customHeight="1" x14ac:dyDescent="0.4">
      <c r="F29424" s="12"/>
    </row>
    <row r="29425" spans="6:6" ht="16.5" customHeight="1" x14ac:dyDescent="0.4">
      <c r="F29425" s="12"/>
    </row>
    <row r="29426" spans="6:6" ht="16.5" customHeight="1" x14ac:dyDescent="0.4">
      <c r="F29426" s="12"/>
    </row>
    <row r="29427" spans="6:6" ht="16.5" customHeight="1" x14ac:dyDescent="0.4">
      <c r="F29427" s="12"/>
    </row>
    <row r="29428" spans="6:6" ht="16.5" customHeight="1" x14ac:dyDescent="0.4">
      <c r="F29428" s="12"/>
    </row>
    <row r="29429" spans="6:6" ht="16.5" customHeight="1" x14ac:dyDescent="0.4">
      <c r="F29429" s="12"/>
    </row>
    <row r="29430" spans="6:6" ht="16.5" customHeight="1" x14ac:dyDescent="0.4">
      <c r="F29430" s="12"/>
    </row>
    <row r="29431" spans="6:6" ht="16.5" customHeight="1" x14ac:dyDescent="0.4">
      <c r="F29431" s="12"/>
    </row>
    <row r="29432" spans="6:6" ht="16.5" customHeight="1" x14ac:dyDescent="0.4">
      <c r="F29432" s="12"/>
    </row>
    <row r="29433" spans="6:6" ht="16.5" customHeight="1" x14ac:dyDescent="0.4">
      <c r="F29433" s="12"/>
    </row>
    <row r="29434" spans="6:6" ht="16.5" customHeight="1" x14ac:dyDescent="0.4">
      <c r="F29434" s="12"/>
    </row>
    <row r="29435" spans="6:6" ht="16.5" customHeight="1" x14ac:dyDescent="0.4">
      <c r="F29435" s="12"/>
    </row>
    <row r="29436" spans="6:6" ht="16.5" customHeight="1" x14ac:dyDescent="0.4">
      <c r="F29436" s="12"/>
    </row>
    <row r="29437" spans="6:6" ht="16.5" customHeight="1" x14ac:dyDescent="0.4">
      <c r="F29437" s="12"/>
    </row>
    <row r="29438" spans="6:6" ht="16.5" customHeight="1" x14ac:dyDescent="0.4">
      <c r="F29438" s="12"/>
    </row>
    <row r="29439" spans="6:6" ht="16.5" customHeight="1" x14ac:dyDescent="0.4">
      <c r="F29439" s="12"/>
    </row>
    <row r="29440" spans="6:6" ht="16.5" customHeight="1" x14ac:dyDescent="0.4">
      <c r="F29440" s="12"/>
    </row>
    <row r="29441" spans="6:6" ht="16.5" customHeight="1" x14ac:dyDescent="0.4">
      <c r="F29441" s="12"/>
    </row>
    <row r="29442" spans="6:6" ht="16.5" customHeight="1" x14ac:dyDescent="0.4">
      <c r="F29442" s="12"/>
    </row>
    <row r="29443" spans="6:6" ht="16.5" customHeight="1" x14ac:dyDescent="0.4">
      <c r="F29443" s="12"/>
    </row>
    <row r="29444" spans="6:6" ht="16.5" customHeight="1" x14ac:dyDescent="0.4">
      <c r="F29444" s="12"/>
    </row>
    <row r="29445" spans="6:6" ht="16.5" customHeight="1" x14ac:dyDescent="0.4">
      <c r="F29445" s="12"/>
    </row>
    <row r="29446" spans="6:6" ht="16.5" customHeight="1" x14ac:dyDescent="0.4">
      <c r="F29446" s="12"/>
    </row>
    <row r="29447" spans="6:6" ht="16.5" customHeight="1" x14ac:dyDescent="0.4">
      <c r="F29447" s="12"/>
    </row>
    <row r="29448" spans="6:6" ht="16.5" customHeight="1" x14ac:dyDescent="0.4">
      <c r="F29448" s="12"/>
    </row>
    <row r="29449" spans="6:6" ht="16.5" customHeight="1" x14ac:dyDescent="0.4">
      <c r="F29449" s="12"/>
    </row>
    <row r="29450" spans="6:6" ht="16.5" customHeight="1" x14ac:dyDescent="0.4">
      <c r="F29450" s="12"/>
    </row>
    <row r="29451" spans="6:6" ht="16.5" customHeight="1" x14ac:dyDescent="0.4">
      <c r="F29451" s="12"/>
    </row>
    <row r="29452" spans="6:6" ht="16.5" customHeight="1" x14ac:dyDescent="0.4">
      <c r="F29452" s="12"/>
    </row>
    <row r="29453" spans="6:6" ht="16.5" customHeight="1" x14ac:dyDescent="0.4">
      <c r="F29453" s="12"/>
    </row>
    <row r="29454" spans="6:6" ht="16.5" customHeight="1" x14ac:dyDescent="0.4">
      <c r="F29454" s="12"/>
    </row>
    <row r="29455" spans="6:6" ht="16.5" customHeight="1" x14ac:dyDescent="0.4">
      <c r="F29455" s="12"/>
    </row>
    <row r="29456" spans="6:6" ht="16.5" customHeight="1" x14ac:dyDescent="0.4">
      <c r="F29456" s="12"/>
    </row>
    <row r="29457" spans="6:6" ht="16.5" customHeight="1" x14ac:dyDescent="0.4">
      <c r="F29457" s="12"/>
    </row>
    <row r="29458" spans="6:6" ht="16.5" customHeight="1" x14ac:dyDescent="0.4">
      <c r="F29458" s="12"/>
    </row>
    <row r="29459" spans="6:6" ht="16.5" customHeight="1" x14ac:dyDescent="0.4">
      <c r="F29459" s="12"/>
    </row>
    <row r="29460" spans="6:6" ht="16.5" customHeight="1" x14ac:dyDescent="0.4">
      <c r="F29460" s="12"/>
    </row>
    <row r="29461" spans="6:6" ht="16.5" customHeight="1" x14ac:dyDescent="0.4">
      <c r="F29461" s="12"/>
    </row>
    <row r="29462" spans="6:6" ht="16.5" customHeight="1" x14ac:dyDescent="0.4">
      <c r="F29462" s="12"/>
    </row>
    <row r="29463" spans="6:6" ht="16.5" customHeight="1" x14ac:dyDescent="0.4">
      <c r="F29463" s="12"/>
    </row>
    <row r="29464" spans="6:6" ht="16.5" customHeight="1" x14ac:dyDescent="0.4">
      <c r="F29464" s="12"/>
    </row>
    <row r="29465" spans="6:6" ht="16.5" customHeight="1" x14ac:dyDescent="0.4">
      <c r="F29465" s="12"/>
    </row>
    <row r="29466" spans="6:6" ht="16.5" customHeight="1" x14ac:dyDescent="0.4">
      <c r="F29466" s="12"/>
    </row>
    <row r="29467" spans="6:6" ht="16.5" customHeight="1" x14ac:dyDescent="0.4">
      <c r="F29467" s="12"/>
    </row>
    <row r="29468" spans="6:6" ht="16.5" customHeight="1" x14ac:dyDescent="0.4">
      <c r="F29468" s="12"/>
    </row>
    <row r="29469" spans="6:6" ht="16.5" customHeight="1" x14ac:dyDescent="0.4">
      <c r="F29469" s="12"/>
    </row>
    <row r="29470" spans="6:6" ht="16.5" customHeight="1" x14ac:dyDescent="0.4">
      <c r="F29470" s="12"/>
    </row>
    <row r="29471" spans="6:6" ht="16.5" customHeight="1" x14ac:dyDescent="0.4">
      <c r="F29471" s="12"/>
    </row>
    <row r="29472" spans="6:6" ht="16.5" customHeight="1" x14ac:dyDescent="0.4">
      <c r="F29472" s="12"/>
    </row>
    <row r="29473" spans="6:6" ht="16.5" customHeight="1" x14ac:dyDescent="0.4">
      <c r="F29473" s="12"/>
    </row>
    <row r="29474" spans="6:6" ht="16.5" customHeight="1" x14ac:dyDescent="0.4">
      <c r="F29474" s="12"/>
    </row>
    <row r="29475" spans="6:6" ht="16.5" customHeight="1" x14ac:dyDescent="0.4">
      <c r="F29475" s="12"/>
    </row>
    <row r="29476" spans="6:6" ht="16.5" customHeight="1" x14ac:dyDescent="0.4">
      <c r="F29476" s="12"/>
    </row>
    <row r="29477" spans="6:6" ht="16.5" customHeight="1" x14ac:dyDescent="0.4">
      <c r="F29477" s="12"/>
    </row>
    <row r="29478" spans="6:6" ht="16.5" customHeight="1" x14ac:dyDescent="0.4">
      <c r="F29478" s="12"/>
    </row>
    <row r="29479" spans="6:6" ht="16.5" customHeight="1" x14ac:dyDescent="0.4">
      <c r="F29479" s="12"/>
    </row>
    <row r="29480" spans="6:6" ht="16.5" customHeight="1" x14ac:dyDescent="0.4">
      <c r="F29480" s="12"/>
    </row>
    <row r="29481" spans="6:6" ht="16.5" customHeight="1" x14ac:dyDescent="0.4">
      <c r="F29481" s="12"/>
    </row>
    <row r="29482" spans="6:6" ht="16.5" customHeight="1" x14ac:dyDescent="0.4">
      <c r="F29482" s="12"/>
    </row>
    <row r="29483" spans="6:6" ht="16.5" customHeight="1" x14ac:dyDescent="0.4">
      <c r="F29483" s="12"/>
    </row>
    <row r="29484" spans="6:6" ht="16.5" customHeight="1" x14ac:dyDescent="0.4">
      <c r="F29484" s="12"/>
    </row>
    <row r="29485" spans="6:6" ht="16.5" customHeight="1" x14ac:dyDescent="0.4">
      <c r="F29485" s="12"/>
    </row>
    <row r="29486" spans="6:6" ht="16.5" customHeight="1" x14ac:dyDescent="0.4">
      <c r="F29486" s="12"/>
    </row>
    <row r="29487" spans="6:6" ht="16.5" customHeight="1" x14ac:dyDescent="0.4">
      <c r="F29487" s="12"/>
    </row>
    <row r="29488" spans="6:6" ht="16.5" customHeight="1" x14ac:dyDescent="0.4">
      <c r="F29488" s="12"/>
    </row>
    <row r="29489" spans="6:6" ht="16.5" customHeight="1" x14ac:dyDescent="0.4">
      <c r="F29489" s="12"/>
    </row>
    <row r="29490" spans="6:6" ht="16.5" customHeight="1" x14ac:dyDescent="0.4">
      <c r="F29490" s="12"/>
    </row>
    <row r="29491" spans="6:6" ht="16.5" customHeight="1" x14ac:dyDescent="0.4">
      <c r="F29491" s="12"/>
    </row>
    <row r="29492" spans="6:6" ht="16.5" customHeight="1" x14ac:dyDescent="0.4">
      <c r="F29492" s="12"/>
    </row>
    <row r="29493" spans="6:6" ht="16.5" customHeight="1" x14ac:dyDescent="0.4">
      <c r="F29493" s="12"/>
    </row>
    <row r="29494" spans="6:6" ht="16.5" customHeight="1" x14ac:dyDescent="0.4">
      <c r="F29494" s="12"/>
    </row>
    <row r="29495" spans="6:6" ht="16.5" customHeight="1" x14ac:dyDescent="0.4">
      <c r="F29495" s="12"/>
    </row>
    <row r="29496" spans="6:6" ht="16.5" customHeight="1" x14ac:dyDescent="0.4">
      <c r="F29496" s="12"/>
    </row>
    <row r="29497" spans="6:6" ht="16.5" customHeight="1" x14ac:dyDescent="0.4">
      <c r="F29497" s="12"/>
    </row>
    <row r="29498" spans="6:6" ht="16.5" customHeight="1" x14ac:dyDescent="0.4">
      <c r="F29498" s="12"/>
    </row>
    <row r="29499" spans="6:6" ht="16.5" customHeight="1" x14ac:dyDescent="0.4">
      <c r="F29499" s="12"/>
    </row>
    <row r="29500" spans="6:6" ht="16.5" customHeight="1" x14ac:dyDescent="0.4">
      <c r="F29500" s="12"/>
    </row>
    <row r="29501" spans="6:6" ht="16.5" customHeight="1" x14ac:dyDescent="0.4">
      <c r="F29501" s="12"/>
    </row>
    <row r="29502" spans="6:6" ht="16.5" customHeight="1" x14ac:dyDescent="0.4">
      <c r="F29502" s="12"/>
    </row>
    <row r="29503" spans="6:6" ht="16.5" customHeight="1" x14ac:dyDescent="0.4">
      <c r="F29503" s="12"/>
    </row>
    <row r="29504" spans="6:6" ht="16.5" customHeight="1" x14ac:dyDescent="0.4">
      <c r="F29504" s="12"/>
    </row>
    <row r="29505" spans="6:6" ht="16.5" customHeight="1" x14ac:dyDescent="0.4">
      <c r="F29505" s="12"/>
    </row>
    <row r="29506" spans="6:6" ht="16.5" customHeight="1" x14ac:dyDescent="0.4">
      <c r="F29506" s="12"/>
    </row>
    <row r="29507" spans="6:6" ht="16.5" customHeight="1" x14ac:dyDescent="0.4">
      <c r="F29507" s="12"/>
    </row>
    <row r="29508" spans="6:6" ht="16.5" customHeight="1" x14ac:dyDescent="0.4">
      <c r="F29508" s="12"/>
    </row>
    <row r="29509" spans="6:6" ht="16.5" customHeight="1" x14ac:dyDescent="0.4">
      <c r="F29509" s="12"/>
    </row>
    <row r="29510" spans="6:6" ht="16.5" customHeight="1" x14ac:dyDescent="0.4">
      <c r="F29510" s="12"/>
    </row>
    <row r="29511" spans="6:6" ht="16.5" customHeight="1" x14ac:dyDescent="0.4">
      <c r="F29511" s="12"/>
    </row>
    <row r="29512" spans="6:6" ht="16.5" customHeight="1" x14ac:dyDescent="0.4">
      <c r="F29512" s="12"/>
    </row>
    <row r="29513" spans="6:6" ht="16.5" customHeight="1" x14ac:dyDescent="0.4">
      <c r="F29513" s="12"/>
    </row>
    <row r="29514" spans="6:6" ht="16.5" customHeight="1" x14ac:dyDescent="0.4">
      <c r="F29514" s="12"/>
    </row>
    <row r="29515" spans="6:6" ht="16.5" customHeight="1" x14ac:dyDescent="0.4">
      <c r="F29515" s="12"/>
    </row>
    <row r="29516" spans="6:6" ht="16.5" customHeight="1" x14ac:dyDescent="0.4">
      <c r="F29516" s="12"/>
    </row>
    <row r="29517" spans="6:6" ht="16.5" customHeight="1" x14ac:dyDescent="0.4">
      <c r="F29517" s="12"/>
    </row>
    <row r="29518" spans="6:6" ht="16.5" customHeight="1" x14ac:dyDescent="0.4">
      <c r="F29518" s="12"/>
    </row>
    <row r="29519" spans="6:6" ht="16.5" customHeight="1" x14ac:dyDescent="0.4">
      <c r="F29519" s="12"/>
    </row>
    <row r="29520" spans="6:6" ht="16.5" customHeight="1" x14ac:dyDescent="0.4">
      <c r="F29520" s="12"/>
    </row>
    <row r="29521" spans="6:6" ht="16.5" customHeight="1" x14ac:dyDescent="0.4">
      <c r="F29521" s="12"/>
    </row>
    <row r="29522" spans="6:6" ht="16.5" customHeight="1" x14ac:dyDescent="0.4">
      <c r="F29522" s="12"/>
    </row>
    <row r="29523" spans="6:6" ht="16.5" customHeight="1" x14ac:dyDescent="0.4">
      <c r="F29523" s="12"/>
    </row>
    <row r="29524" spans="6:6" ht="16.5" customHeight="1" x14ac:dyDescent="0.4">
      <c r="F29524" s="12"/>
    </row>
    <row r="29525" spans="6:6" ht="16.5" customHeight="1" x14ac:dyDescent="0.4">
      <c r="F29525" s="12"/>
    </row>
    <row r="29526" spans="6:6" ht="16.5" customHeight="1" x14ac:dyDescent="0.4">
      <c r="F29526" s="12"/>
    </row>
    <row r="29527" spans="6:6" ht="16.5" customHeight="1" x14ac:dyDescent="0.4">
      <c r="F29527" s="12"/>
    </row>
    <row r="29528" spans="6:6" ht="16.5" customHeight="1" x14ac:dyDescent="0.4">
      <c r="F29528" s="12"/>
    </row>
    <row r="29529" spans="6:6" ht="16.5" customHeight="1" x14ac:dyDescent="0.4">
      <c r="F29529" s="12"/>
    </row>
    <row r="29530" spans="6:6" ht="16.5" customHeight="1" x14ac:dyDescent="0.4">
      <c r="F29530" s="12"/>
    </row>
    <row r="29531" spans="6:6" ht="16.5" customHeight="1" x14ac:dyDescent="0.4">
      <c r="F29531" s="12"/>
    </row>
    <row r="29532" spans="6:6" ht="16.5" customHeight="1" x14ac:dyDescent="0.4">
      <c r="F29532" s="12"/>
    </row>
    <row r="29533" spans="6:6" ht="16.5" customHeight="1" x14ac:dyDescent="0.4">
      <c r="F29533" s="12"/>
    </row>
    <row r="29534" spans="6:6" ht="16.5" customHeight="1" x14ac:dyDescent="0.4">
      <c r="F29534" s="12"/>
    </row>
    <row r="29535" spans="6:6" ht="16.5" customHeight="1" x14ac:dyDescent="0.4">
      <c r="F29535" s="12"/>
    </row>
    <row r="29536" spans="6:6" ht="16.5" customHeight="1" x14ac:dyDescent="0.4">
      <c r="F29536" s="12"/>
    </row>
    <row r="29537" spans="6:6" ht="16.5" customHeight="1" x14ac:dyDescent="0.4">
      <c r="F29537" s="12"/>
    </row>
    <row r="29538" spans="6:6" ht="16.5" customHeight="1" x14ac:dyDescent="0.4">
      <c r="F29538" s="12"/>
    </row>
    <row r="29539" spans="6:6" ht="16.5" customHeight="1" x14ac:dyDescent="0.4">
      <c r="F29539" s="12"/>
    </row>
    <row r="29540" spans="6:6" ht="16.5" customHeight="1" x14ac:dyDescent="0.4">
      <c r="F29540" s="12"/>
    </row>
    <row r="29541" spans="6:6" ht="16.5" customHeight="1" x14ac:dyDescent="0.4">
      <c r="F29541" s="12"/>
    </row>
    <row r="29542" spans="6:6" ht="16.5" customHeight="1" x14ac:dyDescent="0.4">
      <c r="F29542" s="12"/>
    </row>
    <row r="29543" spans="6:6" ht="16.5" customHeight="1" x14ac:dyDescent="0.4">
      <c r="F29543" s="12"/>
    </row>
    <row r="29544" spans="6:6" ht="16.5" customHeight="1" x14ac:dyDescent="0.4">
      <c r="F29544" s="12"/>
    </row>
    <row r="29545" spans="6:6" ht="16.5" customHeight="1" x14ac:dyDescent="0.4">
      <c r="F29545" s="12"/>
    </row>
    <row r="29546" spans="6:6" ht="16.5" customHeight="1" x14ac:dyDescent="0.4">
      <c r="F29546" s="12"/>
    </row>
    <row r="29547" spans="6:6" ht="16.5" customHeight="1" x14ac:dyDescent="0.4">
      <c r="F29547" s="12"/>
    </row>
    <row r="29548" spans="6:6" ht="16.5" customHeight="1" x14ac:dyDescent="0.4">
      <c r="F29548" s="12"/>
    </row>
    <row r="29549" spans="6:6" ht="16.5" customHeight="1" x14ac:dyDescent="0.4">
      <c r="F29549" s="12"/>
    </row>
    <row r="29550" spans="6:6" ht="16.5" customHeight="1" x14ac:dyDescent="0.4">
      <c r="F29550" s="12"/>
    </row>
    <row r="29551" spans="6:6" ht="16.5" customHeight="1" x14ac:dyDescent="0.4">
      <c r="F29551" s="12"/>
    </row>
    <row r="29552" spans="6:6" ht="16.5" customHeight="1" x14ac:dyDescent="0.4">
      <c r="F29552" s="12"/>
    </row>
    <row r="29553" spans="6:6" ht="16.5" customHeight="1" x14ac:dyDescent="0.4">
      <c r="F29553" s="12"/>
    </row>
    <row r="29554" spans="6:6" ht="16.5" customHeight="1" x14ac:dyDescent="0.4">
      <c r="F29554" s="12"/>
    </row>
    <row r="29555" spans="6:6" ht="16.5" customHeight="1" x14ac:dyDescent="0.4">
      <c r="F29555" s="12"/>
    </row>
    <row r="29556" spans="6:6" ht="16.5" customHeight="1" x14ac:dyDescent="0.4">
      <c r="F29556" s="12"/>
    </row>
    <row r="29557" spans="6:6" ht="16.5" customHeight="1" x14ac:dyDescent="0.4">
      <c r="F29557" s="12"/>
    </row>
    <row r="29558" spans="6:6" ht="16.5" customHeight="1" x14ac:dyDescent="0.4">
      <c r="F29558" s="12"/>
    </row>
    <row r="29559" spans="6:6" ht="16.5" customHeight="1" x14ac:dyDescent="0.4">
      <c r="F29559" s="12"/>
    </row>
    <row r="29560" spans="6:6" ht="16.5" customHeight="1" x14ac:dyDescent="0.4">
      <c r="F29560" s="12"/>
    </row>
    <row r="29561" spans="6:6" ht="16.5" customHeight="1" x14ac:dyDescent="0.4">
      <c r="F29561" s="12"/>
    </row>
    <row r="29562" spans="6:6" ht="16.5" customHeight="1" x14ac:dyDescent="0.4">
      <c r="F29562" s="12"/>
    </row>
    <row r="29563" spans="6:6" ht="16.5" customHeight="1" x14ac:dyDescent="0.4">
      <c r="F29563" s="12"/>
    </row>
    <row r="29564" spans="6:6" ht="16.5" customHeight="1" x14ac:dyDescent="0.4">
      <c r="F29564" s="12"/>
    </row>
    <row r="29565" spans="6:6" ht="16.5" customHeight="1" x14ac:dyDescent="0.4">
      <c r="F29565" s="12"/>
    </row>
    <row r="29566" spans="6:6" ht="16.5" customHeight="1" x14ac:dyDescent="0.4">
      <c r="F29566" s="12"/>
    </row>
    <row r="29567" spans="6:6" ht="16.5" customHeight="1" x14ac:dyDescent="0.4">
      <c r="F29567" s="12"/>
    </row>
    <row r="29568" spans="6:6" ht="16.5" customHeight="1" x14ac:dyDescent="0.4">
      <c r="F29568" s="12"/>
    </row>
    <row r="29569" spans="6:6" ht="16.5" customHeight="1" x14ac:dyDescent="0.4">
      <c r="F29569" s="12"/>
    </row>
    <row r="29570" spans="6:6" ht="16.5" customHeight="1" x14ac:dyDescent="0.4">
      <c r="F29570" s="12"/>
    </row>
    <row r="29571" spans="6:6" ht="16.5" customHeight="1" x14ac:dyDescent="0.4">
      <c r="F29571" s="12"/>
    </row>
    <row r="29572" spans="6:6" ht="16.5" customHeight="1" x14ac:dyDescent="0.4">
      <c r="F29572" s="12"/>
    </row>
    <row r="29573" spans="6:6" ht="16.5" customHeight="1" x14ac:dyDescent="0.4">
      <c r="F29573" s="12"/>
    </row>
    <row r="29574" spans="6:6" ht="16.5" customHeight="1" x14ac:dyDescent="0.4">
      <c r="F29574" s="12"/>
    </row>
    <row r="29575" spans="6:6" ht="16.5" customHeight="1" x14ac:dyDescent="0.4">
      <c r="F29575" s="12"/>
    </row>
    <row r="29576" spans="6:6" ht="16.5" customHeight="1" x14ac:dyDescent="0.4">
      <c r="F29576" s="12"/>
    </row>
    <row r="29577" spans="6:6" ht="16.5" customHeight="1" x14ac:dyDescent="0.4">
      <c r="F29577" s="12"/>
    </row>
    <row r="29578" spans="6:6" ht="16.5" customHeight="1" x14ac:dyDescent="0.4">
      <c r="F29578" s="12"/>
    </row>
    <row r="29579" spans="6:6" ht="16.5" customHeight="1" x14ac:dyDescent="0.4">
      <c r="F29579" s="12"/>
    </row>
    <row r="29580" spans="6:6" ht="16.5" customHeight="1" x14ac:dyDescent="0.4">
      <c r="F29580" s="12"/>
    </row>
    <row r="29581" spans="6:6" ht="16.5" customHeight="1" x14ac:dyDescent="0.4">
      <c r="F29581" s="12"/>
    </row>
    <row r="29582" spans="6:6" ht="16.5" customHeight="1" x14ac:dyDescent="0.4">
      <c r="F29582" s="12"/>
    </row>
    <row r="29583" spans="6:6" ht="16.5" customHeight="1" x14ac:dyDescent="0.4">
      <c r="F29583" s="12"/>
    </row>
    <row r="29584" spans="6:6" ht="16.5" customHeight="1" x14ac:dyDescent="0.4">
      <c r="F29584" s="12"/>
    </row>
    <row r="29585" spans="6:6" ht="16.5" customHeight="1" x14ac:dyDescent="0.4">
      <c r="F29585" s="12"/>
    </row>
    <row r="29586" spans="6:6" ht="16.5" customHeight="1" x14ac:dyDescent="0.4">
      <c r="F29586" s="12"/>
    </row>
    <row r="29587" spans="6:6" ht="16.5" customHeight="1" x14ac:dyDescent="0.4">
      <c r="F29587" s="12"/>
    </row>
    <row r="29588" spans="6:6" ht="16.5" customHeight="1" x14ac:dyDescent="0.4">
      <c r="F29588" s="12"/>
    </row>
    <row r="29589" spans="6:6" ht="16.5" customHeight="1" x14ac:dyDescent="0.4">
      <c r="F29589" s="12"/>
    </row>
    <row r="29590" spans="6:6" ht="16.5" customHeight="1" x14ac:dyDescent="0.4">
      <c r="F29590" s="12"/>
    </row>
    <row r="29591" spans="6:6" ht="16.5" customHeight="1" x14ac:dyDescent="0.4">
      <c r="F29591" s="12"/>
    </row>
    <row r="29592" spans="6:6" ht="16.5" customHeight="1" x14ac:dyDescent="0.4">
      <c r="F29592" s="12"/>
    </row>
    <row r="29593" spans="6:6" ht="16.5" customHeight="1" x14ac:dyDescent="0.4">
      <c r="F29593" s="12"/>
    </row>
    <row r="29594" spans="6:6" ht="16.5" customHeight="1" x14ac:dyDescent="0.4">
      <c r="F29594" s="12"/>
    </row>
    <row r="29595" spans="6:6" ht="16.5" customHeight="1" x14ac:dyDescent="0.4">
      <c r="F29595" s="12"/>
    </row>
    <row r="29596" spans="6:6" ht="16.5" customHeight="1" x14ac:dyDescent="0.4">
      <c r="F29596" s="12"/>
    </row>
    <row r="29597" spans="6:6" ht="16.5" customHeight="1" x14ac:dyDescent="0.4">
      <c r="F29597" s="12"/>
    </row>
    <row r="29598" spans="6:6" ht="16.5" customHeight="1" x14ac:dyDescent="0.4">
      <c r="F29598" s="12"/>
    </row>
    <row r="29599" spans="6:6" ht="16.5" customHeight="1" x14ac:dyDescent="0.4">
      <c r="F29599" s="12"/>
    </row>
    <row r="29600" spans="6:6" ht="16.5" customHeight="1" x14ac:dyDescent="0.4">
      <c r="F29600" s="12"/>
    </row>
    <row r="29601" spans="6:6" ht="16.5" customHeight="1" x14ac:dyDescent="0.4">
      <c r="F29601" s="12"/>
    </row>
    <row r="29602" spans="6:6" ht="16.5" customHeight="1" x14ac:dyDescent="0.4">
      <c r="F29602" s="12"/>
    </row>
    <row r="29603" spans="6:6" ht="16.5" customHeight="1" x14ac:dyDescent="0.4">
      <c r="F29603" s="12"/>
    </row>
    <row r="29604" spans="6:6" ht="16.5" customHeight="1" x14ac:dyDescent="0.4">
      <c r="F29604" s="12"/>
    </row>
    <row r="29605" spans="6:6" ht="16.5" customHeight="1" x14ac:dyDescent="0.4">
      <c r="F29605" s="12"/>
    </row>
    <row r="29606" spans="6:6" ht="16.5" customHeight="1" x14ac:dyDescent="0.4">
      <c r="F29606" s="12"/>
    </row>
    <row r="29607" spans="6:6" ht="16.5" customHeight="1" x14ac:dyDescent="0.4">
      <c r="F29607" s="12"/>
    </row>
    <row r="29608" spans="6:6" ht="16.5" customHeight="1" x14ac:dyDescent="0.4">
      <c r="F29608" s="12"/>
    </row>
    <row r="29609" spans="6:6" ht="16.5" customHeight="1" x14ac:dyDescent="0.4">
      <c r="F29609" s="12"/>
    </row>
    <row r="29610" spans="6:6" ht="16.5" customHeight="1" x14ac:dyDescent="0.4">
      <c r="F29610" s="12"/>
    </row>
    <row r="29611" spans="6:6" ht="16.5" customHeight="1" x14ac:dyDescent="0.4">
      <c r="F29611" s="12"/>
    </row>
    <row r="29612" spans="6:6" ht="16.5" customHeight="1" x14ac:dyDescent="0.4">
      <c r="F29612" s="12"/>
    </row>
    <row r="29613" spans="6:6" ht="16.5" customHeight="1" x14ac:dyDescent="0.4">
      <c r="F29613" s="12"/>
    </row>
    <row r="29614" spans="6:6" ht="16.5" customHeight="1" x14ac:dyDescent="0.4">
      <c r="F29614" s="12"/>
    </row>
    <row r="29615" spans="6:6" ht="16.5" customHeight="1" x14ac:dyDescent="0.4">
      <c r="F29615" s="12"/>
    </row>
    <row r="29616" spans="6:6" ht="16.5" customHeight="1" x14ac:dyDescent="0.4">
      <c r="F29616" s="12"/>
    </row>
    <row r="29617" spans="6:6" ht="16.5" customHeight="1" x14ac:dyDescent="0.4">
      <c r="F29617" s="12"/>
    </row>
    <row r="29618" spans="6:6" ht="16.5" customHeight="1" x14ac:dyDescent="0.4">
      <c r="F29618" s="12"/>
    </row>
    <row r="29619" spans="6:6" ht="16.5" customHeight="1" x14ac:dyDescent="0.4">
      <c r="F29619" s="12"/>
    </row>
    <row r="29620" spans="6:6" ht="16.5" customHeight="1" x14ac:dyDescent="0.4">
      <c r="F29620" s="12"/>
    </row>
    <row r="29621" spans="6:6" ht="16.5" customHeight="1" x14ac:dyDescent="0.4">
      <c r="F29621" s="12"/>
    </row>
    <row r="29622" spans="6:6" ht="16.5" customHeight="1" x14ac:dyDescent="0.4">
      <c r="F29622" s="12"/>
    </row>
    <row r="29623" spans="6:6" ht="16.5" customHeight="1" x14ac:dyDescent="0.4">
      <c r="F29623" s="12"/>
    </row>
    <row r="29624" spans="6:6" ht="16.5" customHeight="1" x14ac:dyDescent="0.4">
      <c r="F29624" s="12"/>
    </row>
    <row r="29625" spans="6:6" ht="16.5" customHeight="1" x14ac:dyDescent="0.4">
      <c r="F29625" s="12"/>
    </row>
    <row r="29626" spans="6:6" ht="16.5" customHeight="1" x14ac:dyDescent="0.4">
      <c r="F29626" s="12"/>
    </row>
    <row r="29627" spans="6:6" ht="16.5" customHeight="1" x14ac:dyDescent="0.4">
      <c r="F29627" s="12"/>
    </row>
    <row r="29628" spans="6:6" ht="16.5" customHeight="1" x14ac:dyDescent="0.4">
      <c r="F29628" s="12"/>
    </row>
    <row r="29629" spans="6:6" ht="16.5" customHeight="1" x14ac:dyDescent="0.4">
      <c r="F29629" s="12"/>
    </row>
    <row r="29630" spans="6:6" ht="16.5" customHeight="1" x14ac:dyDescent="0.4">
      <c r="F29630" s="12"/>
    </row>
    <row r="29631" spans="6:6" ht="16.5" customHeight="1" x14ac:dyDescent="0.4">
      <c r="F29631" s="12"/>
    </row>
    <row r="29632" spans="6:6" ht="16.5" customHeight="1" x14ac:dyDescent="0.4">
      <c r="F29632" s="12"/>
    </row>
    <row r="29633" spans="6:6" ht="16.5" customHeight="1" x14ac:dyDescent="0.4">
      <c r="F29633" s="12"/>
    </row>
    <row r="29634" spans="6:6" ht="16.5" customHeight="1" x14ac:dyDescent="0.4">
      <c r="F29634" s="12"/>
    </row>
    <row r="29635" spans="6:6" ht="16.5" customHeight="1" x14ac:dyDescent="0.4">
      <c r="F29635" s="12"/>
    </row>
    <row r="29636" spans="6:6" ht="16.5" customHeight="1" x14ac:dyDescent="0.4">
      <c r="F29636" s="12"/>
    </row>
    <row r="29637" spans="6:6" ht="16.5" customHeight="1" x14ac:dyDescent="0.4">
      <c r="F29637" s="12"/>
    </row>
    <row r="29638" spans="6:6" ht="16.5" customHeight="1" x14ac:dyDescent="0.4">
      <c r="F29638" s="12"/>
    </row>
    <row r="29639" spans="6:6" ht="16.5" customHeight="1" x14ac:dyDescent="0.4">
      <c r="F29639" s="12"/>
    </row>
    <row r="29640" spans="6:6" ht="16.5" customHeight="1" x14ac:dyDescent="0.4">
      <c r="F29640" s="12"/>
    </row>
    <row r="29641" spans="6:6" ht="16.5" customHeight="1" x14ac:dyDescent="0.4">
      <c r="F29641" s="12"/>
    </row>
    <row r="29642" spans="6:6" ht="16.5" customHeight="1" x14ac:dyDescent="0.4">
      <c r="F29642" s="12"/>
    </row>
    <row r="29643" spans="6:6" ht="16.5" customHeight="1" x14ac:dyDescent="0.4">
      <c r="F29643" s="12"/>
    </row>
    <row r="29644" spans="6:6" ht="16.5" customHeight="1" x14ac:dyDescent="0.4">
      <c r="F29644" s="12"/>
    </row>
    <row r="29645" spans="6:6" ht="16.5" customHeight="1" x14ac:dyDescent="0.4">
      <c r="F29645" s="12"/>
    </row>
    <row r="29646" spans="6:6" ht="16.5" customHeight="1" x14ac:dyDescent="0.4">
      <c r="F29646" s="12"/>
    </row>
    <row r="29647" spans="6:6" ht="16.5" customHeight="1" x14ac:dyDescent="0.4">
      <c r="F29647" s="12"/>
    </row>
    <row r="29648" spans="6:6" ht="16.5" customHeight="1" x14ac:dyDescent="0.4">
      <c r="F29648" s="12"/>
    </row>
    <row r="29649" spans="6:6" ht="16.5" customHeight="1" x14ac:dyDescent="0.4">
      <c r="F29649" s="12"/>
    </row>
    <row r="29650" spans="6:6" ht="16.5" customHeight="1" x14ac:dyDescent="0.4">
      <c r="F29650" s="12"/>
    </row>
    <row r="29651" spans="6:6" ht="16.5" customHeight="1" x14ac:dyDescent="0.4">
      <c r="F29651" s="12"/>
    </row>
    <row r="29652" spans="6:6" ht="16.5" customHeight="1" x14ac:dyDescent="0.4">
      <c r="F29652" s="12"/>
    </row>
    <row r="29653" spans="6:6" ht="16.5" customHeight="1" x14ac:dyDescent="0.4">
      <c r="F29653" s="12"/>
    </row>
    <row r="29654" spans="6:6" ht="16.5" customHeight="1" x14ac:dyDescent="0.4">
      <c r="F29654" s="12"/>
    </row>
    <row r="29655" spans="6:6" ht="16.5" customHeight="1" x14ac:dyDescent="0.4">
      <c r="F29655" s="12"/>
    </row>
    <row r="29656" spans="6:6" ht="16.5" customHeight="1" x14ac:dyDescent="0.4">
      <c r="F29656" s="12"/>
    </row>
    <row r="29657" spans="6:6" ht="16.5" customHeight="1" x14ac:dyDescent="0.4">
      <c r="F29657" s="12"/>
    </row>
    <row r="29658" spans="6:6" ht="16.5" customHeight="1" x14ac:dyDescent="0.4">
      <c r="F29658" s="12"/>
    </row>
    <row r="29659" spans="6:6" ht="16.5" customHeight="1" x14ac:dyDescent="0.4">
      <c r="F29659" s="12"/>
    </row>
    <row r="29660" spans="6:6" ht="16.5" customHeight="1" x14ac:dyDescent="0.4">
      <c r="F29660" s="12"/>
    </row>
    <row r="29661" spans="6:6" ht="16.5" customHeight="1" x14ac:dyDescent="0.4">
      <c r="F29661" s="12"/>
    </row>
    <row r="29662" spans="6:6" ht="16.5" customHeight="1" x14ac:dyDescent="0.4">
      <c r="F29662" s="12"/>
    </row>
    <row r="29663" spans="6:6" ht="16.5" customHeight="1" x14ac:dyDescent="0.4">
      <c r="F29663" s="12"/>
    </row>
    <row r="29664" spans="6:6" ht="16.5" customHeight="1" x14ac:dyDescent="0.4">
      <c r="F29664" s="12"/>
    </row>
    <row r="29665" spans="6:6" ht="16.5" customHeight="1" x14ac:dyDescent="0.4">
      <c r="F29665" s="12"/>
    </row>
    <row r="29666" spans="6:6" ht="16.5" customHeight="1" x14ac:dyDescent="0.4">
      <c r="F29666" s="12"/>
    </row>
    <row r="29667" spans="6:6" ht="16.5" customHeight="1" x14ac:dyDescent="0.4">
      <c r="F29667" s="12"/>
    </row>
    <row r="29668" spans="6:6" ht="16.5" customHeight="1" x14ac:dyDescent="0.4">
      <c r="F29668" s="12"/>
    </row>
    <row r="29669" spans="6:6" ht="16.5" customHeight="1" x14ac:dyDescent="0.4">
      <c r="F29669" s="12"/>
    </row>
    <row r="29670" spans="6:6" ht="16.5" customHeight="1" x14ac:dyDescent="0.4">
      <c r="F29670" s="12"/>
    </row>
    <row r="29671" spans="6:6" ht="16.5" customHeight="1" x14ac:dyDescent="0.4">
      <c r="F29671" s="12"/>
    </row>
    <row r="29672" spans="6:6" ht="16.5" customHeight="1" x14ac:dyDescent="0.4">
      <c r="F29672" s="12"/>
    </row>
    <row r="29673" spans="6:6" ht="16.5" customHeight="1" x14ac:dyDescent="0.4">
      <c r="F29673" s="12"/>
    </row>
    <row r="29674" spans="6:6" ht="16.5" customHeight="1" x14ac:dyDescent="0.4">
      <c r="F29674" s="12"/>
    </row>
    <row r="29675" spans="6:6" ht="16.5" customHeight="1" x14ac:dyDescent="0.4">
      <c r="F29675" s="12"/>
    </row>
    <row r="29676" spans="6:6" ht="16.5" customHeight="1" x14ac:dyDescent="0.4">
      <c r="F29676" s="12"/>
    </row>
    <row r="29677" spans="6:6" ht="16.5" customHeight="1" x14ac:dyDescent="0.4">
      <c r="F29677" s="12"/>
    </row>
    <row r="29678" spans="6:6" ht="16.5" customHeight="1" x14ac:dyDescent="0.4">
      <c r="F29678" s="12"/>
    </row>
    <row r="29679" spans="6:6" ht="16.5" customHeight="1" x14ac:dyDescent="0.4">
      <c r="F29679" s="12"/>
    </row>
    <row r="29680" spans="6:6" ht="16.5" customHeight="1" x14ac:dyDescent="0.4">
      <c r="F29680" s="12"/>
    </row>
    <row r="29681" spans="6:6" ht="16.5" customHeight="1" x14ac:dyDescent="0.4">
      <c r="F29681" s="12"/>
    </row>
    <row r="29682" spans="6:6" ht="16.5" customHeight="1" x14ac:dyDescent="0.4">
      <c r="F29682" s="12"/>
    </row>
    <row r="29683" spans="6:6" ht="16.5" customHeight="1" x14ac:dyDescent="0.4">
      <c r="F29683" s="12"/>
    </row>
    <row r="29684" spans="6:6" ht="16.5" customHeight="1" x14ac:dyDescent="0.4">
      <c r="F29684" s="12"/>
    </row>
    <row r="29685" spans="6:6" ht="16.5" customHeight="1" x14ac:dyDescent="0.4">
      <c r="F29685" s="12"/>
    </row>
    <row r="29686" spans="6:6" ht="16.5" customHeight="1" x14ac:dyDescent="0.4">
      <c r="F29686" s="12"/>
    </row>
    <row r="29687" spans="6:6" ht="16.5" customHeight="1" x14ac:dyDescent="0.4">
      <c r="F29687" s="12"/>
    </row>
    <row r="29688" spans="6:6" ht="16.5" customHeight="1" x14ac:dyDescent="0.4">
      <c r="F29688" s="12"/>
    </row>
    <row r="29689" spans="6:6" ht="16.5" customHeight="1" x14ac:dyDescent="0.4">
      <c r="F29689" s="12"/>
    </row>
    <row r="29690" spans="6:6" ht="16.5" customHeight="1" x14ac:dyDescent="0.4">
      <c r="F29690" s="12"/>
    </row>
    <row r="29691" spans="6:6" ht="16.5" customHeight="1" x14ac:dyDescent="0.4">
      <c r="F29691" s="12"/>
    </row>
    <row r="29692" spans="6:6" ht="16.5" customHeight="1" x14ac:dyDescent="0.4">
      <c r="F29692" s="12"/>
    </row>
    <row r="29693" spans="6:6" ht="16.5" customHeight="1" x14ac:dyDescent="0.4">
      <c r="F29693" s="12"/>
    </row>
    <row r="29694" spans="6:6" ht="16.5" customHeight="1" x14ac:dyDescent="0.4">
      <c r="F29694" s="12"/>
    </row>
    <row r="29695" spans="6:6" ht="16.5" customHeight="1" x14ac:dyDescent="0.4">
      <c r="F29695" s="12"/>
    </row>
    <row r="29696" spans="6:6" ht="16.5" customHeight="1" x14ac:dyDescent="0.4">
      <c r="F29696" s="12"/>
    </row>
    <row r="29697" spans="6:6" ht="16.5" customHeight="1" x14ac:dyDescent="0.4">
      <c r="F29697" s="12"/>
    </row>
    <row r="29698" spans="6:6" ht="16.5" customHeight="1" x14ac:dyDescent="0.4">
      <c r="F29698" s="12"/>
    </row>
    <row r="29699" spans="6:6" ht="16.5" customHeight="1" x14ac:dyDescent="0.4">
      <c r="F29699" s="12"/>
    </row>
    <row r="29700" spans="6:6" ht="16.5" customHeight="1" x14ac:dyDescent="0.4">
      <c r="F29700" s="12"/>
    </row>
    <row r="29701" spans="6:6" ht="16.5" customHeight="1" x14ac:dyDescent="0.4">
      <c r="F29701" s="12"/>
    </row>
    <row r="29702" spans="6:6" ht="16.5" customHeight="1" x14ac:dyDescent="0.4">
      <c r="F29702" s="12"/>
    </row>
    <row r="29703" spans="6:6" ht="16.5" customHeight="1" x14ac:dyDescent="0.4">
      <c r="F29703" s="12"/>
    </row>
    <row r="29704" spans="6:6" ht="16.5" customHeight="1" x14ac:dyDescent="0.4">
      <c r="F29704" s="12"/>
    </row>
    <row r="29705" spans="6:6" ht="16.5" customHeight="1" x14ac:dyDescent="0.4">
      <c r="F29705" s="12"/>
    </row>
    <row r="29706" spans="6:6" ht="16.5" customHeight="1" x14ac:dyDescent="0.4">
      <c r="F29706" s="12"/>
    </row>
    <row r="29707" spans="6:6" ht="16.5" customHeight="1" x14ac:dyDescent="0.4">
      <c r="F29707" s="12"/>
    </row>
    <row r="29708" spans="6:6" ht="16.5" customHeight="1" x14ac:dyDescent="0.4">
      <c r="F29708" s="12"/>
    </row>
    <row r="29709" spans="6:6" ht="16.5" customHeight="1" x14ac:dyDescent="0.4">
      <c r="F29709" s="12"/>
    </row>
    <row r="29710" spans="6:6" ht="16.5" customHeight="1" x14ac:dyDescent="0.4">
      <c r="F29710" s="12"/>
    </row>
    <row r="29711" spans="6:6" ht="16.5" customHeight="1" x14ac:dyDescent="0.4">
      <c r="F29711" s="12"/>
    </row>
    <row r="29712" spans="6:6" ht="16.5" customHeight="1" x14ac:dyDescent="0.4">
      <c r="F29712" s="12"/>
    </row>
    <row r="29713" spans="6:6" ht="16.5" customHeight="1" x14ac:dyDescent="0.4">
      <c r="F29713" s="12"/>
    </row>
    <row r="29714" spans="6:6" ht="16.5" customHeight="1" x14ac:dyDescent="0.4">
      <c r="F29714" s="12"/>
    </row>
    <row r="29715" spans="6:6" ht="16.5" customHeight="1" x14ac:dyDescent="0.4">
      <c r="F29715" s="12"/>
    </row>
    <row r="29716" spans="6:6" ht="16.5" customHeight="1" x14ac:dyDescent="0.4">
      <c r="F29716" s="12"/>
    </row>
    <row r="29717" spans="6:6" ht="16.5" customHeight="1" x14ac:dyDescent="0.4">
      <c r="F29717" s="12"/>
    </row>
    <row r="29718" spans="6:6" ht="16.5" customHeight="1" x14ac:dyDescent="0.4">
      <c r="F29718" s="12"/>
    </row>
    <row r="29719" spans="6:6" ht="16.5" customHeight="1" x14ac:dyDescent="0.4">
      <c r="F29719" s="12"/>
    </row>
    <row r="29720" spans="6:6" ht="16.5" customHeight="1" x14ac:dyDescent="0.4">
      <c r="F29720" s="12"/>
    </row>
    <row r="29721" spans="6:6" ht="16.5" customHeight="1" x14ac:dyDescent="0.4">
      <c r="F29721" s="12"/>
    </row>
    <row r="29722" spans="6:6" ht="16.5" customHeight="1" x14ac:dyDescent="0.4">
      <c r="F29722" s="12"/>
    </row>
    <row r="29723" spans="6:6" ht="16.5" customHeight="1" x14ac:dyDescent="0.4">
      <c r="F29723" s="12"/>
    </row>
    <row r="29724" spans="6:6" ht="16.5" customHeight="1" x14ac:dyDescent="0.4">
      <c r="F29724" s="12"/>
    </row>
    <row r="29725" spans="6:6" ht="16.5" customHeight="1" x14ac:dyDescent="0.4">
      <c r="F29725" s="12"/>
    </row>
    <row r="29726" spans="6:6" ht="16.5" customHeight="1" x14ac:dyDescent="0.4">
      <c r="F29726" s="12"/>
    </row>
    <row r="29727" spans="6:6" ht="16.5" customHeight="1" x14ac:dyDescent="0.4">
      <c r="F29727" s="12"/>
    </row>
    <row r="29728" spans="6:6" ht="16.5" customHeight="1" x14ac:dyDescent="0.4">
      <c r="F29728" s="12"/>
    </row>
    <row r="29729" spans="6:6" ht="16.5" customHeight="1" x14ac:dyDescent="0.4">
      <c r="F29729" s="12"/>
    </row>
    <row r="29730" spans="6:6" ht="16.5" customHeight="1" x14ac:dyDescent="0.4">
      <c r="F29730" s="12"/>
    </row>
    <row r="29731" spans="6:6" ht="16.5" customHeight="1" x14ac:dyDescent="0.4">
      <c r="F29731" s="12"/>
    </row>
    <row r="29732" spans="6:6" ht="16.5" customHeight="1" x14ac:dyDescent="0.4">
      <c r="F29732" s="12"/>
    </row>
    <row r="29733" spans="6:6" ht="16.5" customHeight="1" x14ac:dyDescent="0.4">
      <c r="F29733" s="12"/>
    </row>
    <row r="29734" spans="6:6" ht="16.5" customHeight="1" x14ac:dyDescent="0.4">
      <c r="F29734" s="12"/>
    </row>
    <row r="29735" spans="6:6" ht="16.5" customHeight="1" x14ac:dyDescent="0.4">
      <c r="F29735" s="12"/>
    </row>
    <row r="29736" spans="6:6" ht="16.5" customHeight="1" x14ac:dyDescent="0.4">
      <c r="F29736" s="12"/>
    </row>
    <row r="29737" spans="6:6" ht="16.5" customHeight="1" x14ac:dyDescent="0.4">
      <c r="F29737" s="12"/>
    </row>
    <row r="29738" spans="6:6" ht="16.5" customHeight="1" x14ac:dyDescent="0.4">
      <c r="F29738" s="12"/>
    </row>
    <row r="29739" spans="6:6" ht="16.5" customHeight="1" x14ac:dyDescent="0.4">
      <c r="F29739" s="12"/>
    </row>
    <row r="29740" spans="6:6" ht="16.5" customHeight="1" x14ac:dyDescent="0.4">
      <c r="F29740" s="12"/>
    </row>
    <row r="29741" spans="6:6" ht="16.5" customHeight="1" x14ac:dyDescent="0.4">
      <c r="F29741" s="12"/>
    </row>
    <row r="29742" spans="6:6" ht="16.5" customHeight="1" x14ac:dyDescent="0.4">
      <c r="F29742" s="12"/>
    </row>
    <row r="29743" spans="6:6" ht="16.5" customHeight="1" x14ac:dyDescent="0.4">
      <c r="F29743" s="12"/>
    </row>
    <row r="29744" spans="6:6" ht="16.5" customHeight="1" x14ac:dyDescent="0.4">
      <c r="F29744" s="12"/>
    </row>
    <row r="29745" spans="6:6" ht="16.5" customHeight="1" x14ac:dyDescent="0.4">
      <c r="F29745" s="12"/>
    </row>
    <row r="29746" spans="6:6" ht="16.5" customHeight="1" x14ac:dyDescent="0.4">
      <c r="F29746" s="12"/>
    </row>
    <row r="29747" spans="6:6" ht="16.5" customHeight="1" x14ac:dyDescent="0.4">
      <c r="F29747" s="12"/>
    </row>
    <row r="29748" spans="6:6" ht="16.5" customHeight="1" x14ac:dyDescent="0.4">
      <c r="F29748" s="12"/>
    </row>
    <row r="29749" spans="6:6" ht="16.5" customHeight="1" x14ac:dyDescent="0.4">
      <c r="F29749" s="12"/>
    </row>
    <row r="29750" spans="6:6" ht="16.5" customHeight="1" x14ac:dyDescent="0.4">
      <c r="F29750" s="12"/>
    </row>
    <row r="29751" spans="6:6" ht="16.5" customHeight="1" x14ac:dyDescent="0.4">
      <c r="F29751" s="12"/>
    </row>
    <row r="29752" spans="6:6" ht="16.5" customHeight="1" x14ac:dyDescent="0.4">
      <c r="F29752" s="12"/>
    </row>
    <row r="29753" spans="6:6" ht="16.5" customHeight="1" x14ac:dyDescent="0.4">
      <c r="F29753" s="12"/>
    </row>
    <row r="29754" spans="6:6" ht="16.5" customHeight="1" x14ac:dyDescent="0.4">
      <c r="F29754" s="12"/>
    </row>
    <row r="29755" spans="6:6" ht="16.5" customHeight="1" x14ac:dyDescent="0.4">
      <c r="F29755" s="12"/>
    </row>
    <row r="29756" spans="6:6" ht="16.5" customHeight="1" x14ac:dyDescent="0.4">
      <c r="F29756" s="12"/>
    </row>
    <row r="29757" spans="6:6" ht="16.5" customHeight="1" x14ac:dyDescent="0.4">
      <c r="F29757" s="12"/>
    </row>
    <row r="29758" spans="6:6" ht="16.5" customHeight="1" x14ac:dyDescent="0.4">
      <c r="F29758" s="12"/>
    </row>
    <row r="29759" spans="6:6" ht="16.5" customHeight="1" x14ac:dyDescent="0.4">
      <c r="F29759" s="12"/>
    </row>
    <row r="29760" spans="6:6" ht="16.5" customHeight="1" x14ac:dyDescent="0.4">
      <c r="F29760" s="12"/>
    </row>
    <row r="29761" spans="6:6" ht="16.5" customHeight="1" x14ac:dyDescent="0.4">
      <c r="F29761" s="12"/>
    </row>
    <row r="29762" spans="6:6" ht="16.5" customHeight="1" x14ac:dyDescent="0.4">
      <c r="F29762" s="12"/>
    </row>
    <row r="29763" spans="6:6" ht="16.5" customHeight="1" x14ac:dyDescent="0.4">
      <c r="F29763" s="12"/>
    </row>
    <row r="29764" spans="6:6" ht="16.5" customHeight="1" x14ac:dyDescent="0.4">
      <c r="F29764" s="12"/>
    </row>
    <row r="29765" spans="6:6" ht="16.5" customHeight="1" x14ac:dyDescent="0.4">
      <c r="F29765" s="12"/>
    </row>
    <row r="29766" spans="6:6" ht="16.5" customHeight="1" x14ac:dyDescent="0.4">
      <c r="F29766" s="12"/>
    </row>
    <row r="29767" spans="6:6" ht="16.5" customHeight="1" x14ac:dyDescent="0.4">
      <c r="F29767" s="12"/>
    </row>
    <row r="29768" spans="6:6" ht="16.5" customHeight="1" x14ac:dyDescent="0.4">
      <c r="F29768" s="12"/>
    </row>
    <row r="29769" spans="6:6" ht="16.5" customHeight="1" x14ac:dyDescent="0.4">
      <c r="F29769" s="12"/>
    </row>
    <row r="29770" spans="6:6" ht="16.5" customHeight="1" x14ac:dyDescent="0.4">
      <c r="F29770" s="12"/>
    </row>
    <row r="29771" spans="6:6" ht="16.5" customHeight="1" x14ac:dyDescent="0.4">
      <c r="F29771" s="12"/>
    </row>
    <row r="29772" spans="6:6" ht="16.5" customHeight="1" x14ac:dyDescent="0.4">
      <c r="F29772" s="12"/>
    </row>
    <row r="29773" spans="6:6" ht="16.5" customHeight="1" x14ac:dyDescent="0.4">
      <c r="F29773" s="12"/>
    </row>
    <row r="29774" spans="6:6" ht="16.5" customHeight="1" x14ac:dyDescent="0.4">
      <c r="F29774" s="12"/>
    </row>
    <row r="29775" spans="6:6" ht="16.5" customHeight="1" x14ac:dyDescent="0.4">
      <c r="F29775" s="12"/>
    </row>
    <row r="29776" spans="6:6" ht="16.5" customHeight="1" x14ac:dyDescent="0.4">
      <c r="F29776" s="12"/>
    </row>
    <row r="29777" spans="6:6" ht="16.5" customHeight="1" x14ac:dyDescent="0.4">
      <c r="F29777" s="12"/>
    </row>
    <row r="29778" spans="6:6" ht="16.5" customHeight="1" x14ac:dyDescent="0.4">
      <c r="F29778" s="12"/>
    </row>
    <row r="29779" spans="6:6" ht="16.5" customHeight="1" x14ac:dyDescent="0.4">
      <c r="F29779" s="12"/>
    </row>
    <row r="29780" spans="6:6" ht="16.5" customHeight="1" x14ac:dyDescent="0.4">
      <c r="F29780" s="12"/>
    </row>
    <row r="29781" spans="6:6" ht="16.5" customHeight="1" x14ac:dyDescent="0.4">
      <c r="F29781" s="12"/>
    </row>
    <row r="29782" spans="6:6" ht="16.5" customHeight="1" x14ac:dyDescent="0.4">
      <c r="F29782" s="12"/>
    </row>
    <row r="29783" spans="6:6" ht="16.5" customHeight="1" x14ac:dyDescent="0.4">
      <c r="F29783" s="12"/>
    </row>
    <row r="29784" spans="6:6" ht="16.5" customHeight="1" x14ac:dyDescent="0.4">
      <c r="F29784" s="12"/>
    </row>
    <row r="29785" spans="6:6" ht="16.5" customHeight="1" x14ac:dyDescent="0.4">
      <c r="F29785" s="12"/>
    </row>
    <row r="29786" spans="6:6" ht="16.5" customHeight="1" x14ac:dyDescent="0.4">
      <c r="F29786" s="12"/>
    </row>
    <row r="29787" spans="6:6" ht="16.5" customHeight="1" x14ac:dyDescent="0.4">
      <c r="F29787" s="12"/>
    </row>
    <row r="29788" spans="6:6" ht="16.5" customHeight="1" x14ac:dyDescent="0.4">
      <c r="F29788" s="12"/>
    </row>
    <row r="29789" spans="6:6" ht="16.5" customHeight="1" x14ac:dyDescent="0.4">
      <c r="F29789" s="12"/>
    </row>
    <row r="29790" spans="6:6" ht="16.5" customHeight="1" x14ac:dyDescent="0.4">
      <c r="F29790" s="12"/>
    </row>
    <row r="29791" spans="6:6" ht="16.5" customHeight="1" x14ac:dyDescent="0.4">
      <c r="F29791" s="12"/>
    </row>
    <row r="29792" spans="6:6" ht="16.5" customHeight="1" x14ac:dyDescent="0.4">
      <c r="F29792" s="12"/>
    </row>
    <row r="29793" spans="6:6" ht="16.5" customHeight="1" x14ac:dyDescent="0.4">
      <c r="F29793" s="12"/>
    </row>
    <row r="29794" spans="6:6" ht="16.5" customHeight="1" x14ac:dyDescent="0.4">
      <c r="F29794" s="12"/>
    </row>
    <row r="29795" spans="6:6" ht="16.5" customHeight="1" x14ac:dyDescent="0.4">
      <c r="F29795" s="12"/>
    </row>
    <row r="29796" spans="6:6" ht="16.5" customHeight="1" x14ac:dyDescent="0.4">
      <c r="F29796" s="12"/>
    </row>
    <row r="29797" spans="6:6" ht="16.5" customHeight="1" x14ac:dyDescent="0.4">
      <c r="F29797" s="12"/>
    </row>
    <row r="29798" spans="6:6" ht="16.5" customHeight="1" x14ac:dyDescent="0.4">
      <c r="F29798" s="12"/>
    </row>
    <row r="29799" spans="6:6" ht="16.5" customHeight="1" x14ac:dyDescent="0.4">
      <c r="F29799" s="12"/>
    </row>
    <row r="29800" spans="6:6" ht="16.5" customHeight="1" x14ac:dyDescent="0.4">
      <c r="F29800" s="12"/>
    </row>
    <row r="29801" spans="6:6" ht="16.5" customHeight="1" x14ac:dyDescent="0.4">
      <c r="F29801" s="12"/>
    </row>
    <row r="29802" spans="6:6" ht="16.5" customHeight="1" x14ac:dyDescent="0.4">
      <c r="F29802" s="12"/>
    </row>
    <row r="29803" spans="6:6" ht="16.5" customHeight="1" x14ac:dyDescent="0.4">
      <c r="F29803" s="12"/>
    </row>
    <row r="29804" spans="6:6" ht="16.5" customHeight="1" x14ac:dyDescent="0.4">
      <c r="F29804" s="12"/>
    </row>
    <row r="29805" spans="6:6" ht="16.5" customHeight="1" x14ac:dyDescent="0.4">
      <c r="F29805" s="12"/>
    </row>
    <row r="29806" spans="6:6" ht="16.5" customHeight="1" x14ac:dyDescent="0.4">
      <c r="F29806" s="12"/>
    </row>
    <row r="29807" spans="6:6" ht="16.5" customHeight="1" x14ac:dyDescent="0.4">
      <c r="F29807" s="12"/>
    </row>
    <row r="29808" spans="6:6" ht="16.5" customHeight="1" x14ac:dyDescent="0.4">
      <c r="F29808" s="12"/>
    </row>
    <row r="29809" spans="6:6" ht="16.5" customHeight="1" x14ac:dyDescent="0.4">
      <c r="F29809" s="12"/>
    </row>
    <row r="29810" spans="6:6" ht="16.5" customHeight="1" x14ac:dyDescent="0.4">
      <c r="F29810" s="12"/>
    </row>
    <row r="29811" spans="6:6" ht="16.5" customHeight="1" x14ac:dyDescent="0.4">
      <c r="F29811" s="12"/>
    </row>
    <row r="29812" spans="6:6" ht="16.5" customHeight="1" x14ac:dyDescent="0.4">
      <c r="F29812" s="12"/>
    </row>
    <row r="29813" spans="6:6" ht="16.5" customHeight="1" x14ac:dyDescent="0.4">
      <c r="F29813" s="12"/>
    </row>
    <row r="29814" spans="6:6" ht="16.5" customHeight="1" x14ac:dyDescent="0.4">
      <c r="F29814" s="12"/>
    </row>
    <row r="29815" spans="6:6" ht="16.5" customHeight="1" x14ac:dyDescent="0.4">
      <c r="F29815" s="12"/>
    </row>
    <row r="29816" spans="6:6" ht="16.5" customHeight="1" x14ac:dyDescent="0.4">
      <c r="F29816" s="12"/>
    </row>
    <row r="29817" spans="6:6" ht="16.5" customHeight="1" x14ac:dyDescent="0.4">
      <c r="F29817" s="12"/>
    </row>
    <row r="29818" spans="6:6" ht="16.5" customHeight="1" x14ac:dyDescent="0.4">
      <c r="F29818" s="12"/>
    </row>
    <row r="29819" spans="6:6" ht="16.5" customHeight="1" x14ac:dyDescent="0.4">
      <c r="F29819" s="12"/>
    </row>
    <row r="29820" spans="6:6" ht="16.5" customHeight="1" x14ac:dyDescent="0.4">
      <c r="F29820" s="12"/>
    </row>
    <row r="29821" spans="6:6" ht="16.5" customHeight="1" x14ac:dyDescent="0.4">
      <c r="F29821" s="12"/>
    </row>
    <row r="29822" spans="6:6" ht="16.5" customHeight="1" x14ac:dyDescent="0.4">
      <c r="F29822" s="12"/>
    </row>
    <row r="29823" spans="6:6" ht="16.5" customHeight="1" x14ac:dyDescent="0.4">
      <c r="F29823" s="12"/>
    </row>
    <row r="29824" spans="6:6" ht="16.5" customHeight="1" x14ac:dyDescent="0.4">
      <c r="F29824" s="12"/>
    </row>
    <row r="29825" spans="6:6" ht="16.5" customHeight="1" x14ac:dyDescent="0.4">
      <c r="F29825" s="12"/>
    </row>
    <row r="29826" spans="6:6" ht="16.5" customHeight="1" x14ac:dyDescent="0.4">
      <c r="F29826" s="12"/>
    </row>
    <row r="29827" spans="6:6" ht="16.5" customHeight="1" x14ac:dyDescent="0.4">
      <c r="F29827" s="12"/>
    </row>
    <row r="29828" spans="6:6" ht="16.5" customHeight="1" x14ac:dyDescent="0.4">
      <c r="F29828" s="12"/>
    </row>
    <row r="29829" spans="6:6" ht="16.5" customHeight="1" x14ac:dyDescent="0.4">
      <c r="F29829" s="12"/>
    </row>
    <row r="29830" spans="6:6" ht="16.5" customHeight="1" x14ac:dyDescent="0.4">
      <c r="F29830" s="12"/>
    </row>
    <row r="29831" spans="6:6" ht="16.5" customHeight="1" x14ac:dyDescent="0.4">
      <c r="F29831" s="12"/>
    </row>
    <row r="29832" spans="6:6" ht="16.5" customHeight="1" x14ac:dyDescent="0.4">
      <c r="F29832" s="12"/>
    </row>
    <row r="29833" spans="6:6" ht="16.5" customHeight="1" x14ac:dyDescent="0.4">
      <c r="F29833" s="12"/>
    </row>
    <row r="29834" spans="6:6" ht="16.5" customHeight="1" x14ac:dyDescent="0.4">
      <c r="F29834" s="12"/>
    </row>
    <row r="29835" spans="6:6" ht="16.5" customHeight="1" x14ac:dyDescent="0.4">
      <c r="F29835" s="12"/>
    </row>
    <row r="29836" spans="6:6" ht="16.5" customHeight="1" x14ac:dyDescent="0.4">
      <c r="F29836" s="12"/>
    </row>
    <row r="29837" spans="6:6" ht="16.5" customHeight="1" x14ac:dyDescent="0.4">
      <c r="F29837" s="12"/>
    </row>
    <row r="29838" spans="6:6" ht="16.5" customHeight="1" x14ac:dyDescent="0.4">
      <c r="F29838" s="12"/>
    </row>
    <row r="29839" spans="6:6" ht="16.5" customHeight="1" x14ac:dyDescent="0.4">
      <c r="F29839" s="12"/>
    </row>
    <row r="29840" spans="6:6" ht="16.5" customHeight="1" x14ac:dyDescent="0.4">
      <c r="F29840" s="12"/>
    </row>
    <row r="29841" spans="6:6" ht="16.5" customHeight="1" x14ac:dyDescent="0.4">
      <c r="F29841" s="12"/>
    </row>
    <row r="29842" spans="6:6" ht="16.5" customHeight="1" x14ac:dyDescent="0.4">
      <c r="F29842" s="12"/>
    </row>
    <row r="29843" spans="6:6" ht="16.5" customHeight="1" x14ac:dyDescent="0.4">
      <c r="F29843" s="12"/>
    </row>
    <row r="29844" spans="6:6" ht="16.5" customHeight="1" x14ac:dyDescent="0.4">
      <c r="F29844" s="12"/>
    </row>
    <row r="29845" spans="6:6" ht="16.5" customHeight="1" x14ac:dyDescent="0.4">
      <c r="F29845" s="12"/>
    </row>
    <row r="29846" spans="6:6" ht="16.5" customHeight="1" x14ac:dyDescent="0.4">
      <c r="F29846" s="12"/>
    </row>
    <row r="29847" spans="6:6" ht="16.5" customHeight="1" x14ac:dyDescent="0.4">
      <c r="F29847" s="12"/>
    </row>
    <row r="29848" spans="6:6" ht="16.5" customHeight="1" x14ac:dyDescent="0.4">
      <c r="F29848" s="12"/>
    </row>
    <row r="29849" spans="6:6" ht="16.5" customHeight="1" x14ac:dyDescent="0.4">
      <c r="F29849" s="12"/>
    </row>
    <row r="29850" spans="6:6" ht="16.5" customHeight="1" x14ac:dyDescent="0.4">
      <c r="F29850" s="12"/>
    </row>
    <row r="29851" spans="6:6" ht="16.5" customHeight="1" x14ac:dyDescent="0.4">
      <c r="F29851" s="12"/>
    </row>
    <row r="29852" spans="6:6" ht="16.5" customHeight="1" x14ac:dyDescent="0.4">
      <c r="F29852" s="12"/>
    </row>
    <row r="29853" spans="6:6" ht="16.5" customHeight="1" x14ac:dyDescent="0.4">
      <c r="F29853" s="12"/>
    </row>
    <row r="29854" spans="6:6" ht="16.5" customHeight="1" x14ac:dyDescent="0.4">
      <c r="F29854" s="12"/>
    </row>
    <row r="29855" spans="6:6" ht="16.5" customHeight="1" x14ac:dyDescent="0.4">
      <c r="F29855" s="12"/>
    </row>
    <row r="29856" spans="6:6" ht="16.5" customHeight="1" x14ac:dyDescent="0.4">
      <c r="F29856" s="12"/>
    </row>
    <row r="29857" spans="6:6" ht="16.5" customHeight="1" x14ac:dyDescent="0.4">
      <c r="F29857" s="12"/>
    </row>
    <row r="29858" spans="6:6" ht="16.5" customHeight="1" x14ac:dyDescent="0.4">
      <c r="F29858" s="12"/>
    </row>
    <row r="29859" spans="6:6" ht="16.5" customHeight="1" x14ac:dyDescent="0.4">
      <c r="F29859" s="12"/>
    </row>
    <row r="29860" spans="6:6" ht="16.5" customHeight="1" x14ac:dyDescent="0.4">
      <c r="F29860" s="12"/>
    </row>
    <row r="29861" spans="6:6" ht="16.5" customHeight="1" x14ac:dyDescent="0.4">
      <c r="F29861" s="12"/>
    </row>
    <row r="29862" spans="6:6" ht="16.5" customHeight="1" x14ac:dyDescent="0.4">
      <c r="F29862" s="12"/>
    </row>
    <row r="29863" spans="6:6" ht="16.5" customHeight="1" x14ac:dyDescent="0.4">
      <c r="F29863" s="12"/>
    </row>
    <row r="29864" spans="6:6" ht="16.5" customHeight="1" x14ac:dyDescent="0.4">
      <c r="F29864" s="12"/>
    </row>
    <row r="29865" spans="6:6" ht="16.5" customHeight="1" x14ac:dyDescent="0.4">
      <c r="F29865" s="12"/>
    </row>
    <row r="29866" spans="6:6" ht="16.5" customHeight="1" x14ac:dyDescent="0.4">
      <c r="F29866" s="12"/>
    </row>
    <row r="29867" spans="6:6" ht="16.5" customHeight="1" x14ac:dyDescent="0.4">
      <c r="F29867" s="12"/>
    </row>
    <row r="29868" spans="6:6" ht="16.5" customHeight="1" x14ac:dyDescent="0.4">
      <c r="F29868" s="12"/>
    </row>
    <row r="29869" spans="6:6" ht="16.5" customHeight="1" x14ac:dyDescent="0.4">
      <c r="F29869" s="12"/>
    </row>
    <row r="29870" spans="6:6" ht="16.5" customHeight="1" x14ac:dyDescent="0.4">
      <c r="F29870" s="12"/>
    </row>
    <row r="29871" spans="6:6" ht="16.5" customHeight="1" x14ac:dyDescent="0.4">
      <c r="F29871" s="12"/>
    </row>
    <row r="29872" spans="6:6" ht="16.5" customHeight="1" x14ac:dyDescent="0.4">
      <c r="F29872" s="12"/>
    </row>
    <row r="29873" spans="6:6" ht="16.5" customHeight="1" x14ac:dyDescent="0.4">
      <c r="F29873" s="12"/>
    </row>
    <row r="29874" spans="6:6" ht="16.5" customHeight="1" x14ac:dyDescent="0.4">
      <c r="F29874" s="12"/>
    </row>
    <row r="29875" spans="6:6" ht="16.5" customHeight="1" x14ac:dyDescent="0.4">
      <c r="F29875" s="12"/>
    </row>
    <row r="29876" spans="6:6" ht="16.5" customHeight="1" x14ac:dyDescent="0.4">
      <c r="F29876" s="12"/>
    </row>
    <row r="29877" spans="6:6" ht="16.5" customHeight="1" x14ac:dyDescent="0.4">
      <c r="F29877" s="12"/>
    </row>
    <row r="29878" spans="6:6" ht="16.5" customHeight="1" x14ac:dyDescent="0.4">
      <c r="F29878" s="12"/>
    </row>
    <row r="29879" spans="6:6" ht="16.5" customHeight="1" x14ac:dyDescent="0.4">
      <c r="F29879" s="12"/>
    </row>
    <row r="29880" spans="6:6" ht="16.5" customHeight="1" x14ac:dyDescent="0.4">
      <c r="F29880" s="12"/>
    </row>
    <row r="29881" spans="6:6" ht="16.5" customHeight="1" x14ac:dyDescent="0.4">
      <c r="F29881" s="12"/>
    </row>
    <row r="29882" spans="6:6" ht="16.5" customHeight="1" x14ac:dyDescent="0.4">
      <c r="F29882" s="12"/>
    </row>
    <row r="29883" spans="6:6" ht="16.5" customHeight="1" x14ac:dyDescent="0.4">
      <c r="F29883" s="12"/>
    </row>
    <row r="29884" spans="6:6" ht="16.5" customHeight="1" x14ac:dyDescent="0.4">
      <c r="F29884" s="12"/>
    </row>
    <row r="29885" spans="6:6" ht="16.5" customHeight="1" x14ac:dyDescent="0.4">
      <c r="F29885" s="12"/>
    </row>
    <row r="29886" spans="6:6" ht="16.5" customHeight="1" x14ac:dyDescent="0.4">
      <c r="F29886" s="12"/>
    </row>
    <row r="29887" spans="6:6" ht="16.5" customHeight="1" x14ac:dyDescent="0.4">
      <c r="F29887" s="12"/>
    </row>
    <row r="29888" spans="6:6" ht="16.5" customHeight="1" x14ac:dyDescent="0.4">
      <c r="F29888" s="12"/>
    </row>
    <row r="29889" spans="6:6" ht="16.5" customHeight="1" x14ac:dyDescent="0.4">
      <c r="F29889" s="12"/>
    </row>
    <row r="29890" spans="6:6" ht="16.5" customHeight="1" x14ac:dyDescent="0.4">
      <c r="F29890" s="12"/>
    </row>
    <row r="29891" spans="6:6" ht="16.5" customHeight="1" x14ac:dyDescent="0.4">
      <c r="F29891" s="12"/>
    </row>
    <row r="29892" spans="6:6" ht="16.5" customHeight="1" x14ac:dyDescent="0.4">
      <c r="F29892" s="12"/>
    </row>
    <row r="29893" spans="6:6" ht="16.5" customHeight="1" x14ac:dyDescent="0.4">
      <c r="F29893" s="12"/>
    </row>
    <row r="29894" spans="6:6" ht="16.5" customHeight="1" x14ac:dyDescent="0.4">
      <c r="F29894" s="12"/>
    </row>
    <row r="29895" spans="6:6" ht="16.5" customHeight="1" x14ac:dyDescent="0.4">
      <c r="F29895" s="12"/>
    </row>
    <row r="29896" spans="6:6" ht="16.5" customHeight="1" x14ac:dyDescent="0.4">
      <c r="F29896" s="12"/>
    </row>
    <row r="29897" spans="6:6" ht="16.5" customHeight="1" x14ac:dyDescent="0.4">
      <c r="F29897" s="12"/>
    </row>
    <row r="29898" spans="6:6" ht="16.5" customHeight="1" x14ac:dyDescent="0.4">
      <c r="F29898" s="12"/>
    </row>
    <row r="29899" spans="6:6" ht="16.5" customHeight="1" x14ac:dyDescent="0.4">
      <c r="F29899" s="12"/>
    </row>
    <row r="29900" spans="6:6" ht="16.5" customHeight="1" x14ac:dyDescent="0.4">
      <c r="F29900" s="12"/>
    </row>
    <row r="29901" spans="6:6" ht="16.5" customHeight="1" x14ac:dyDescent="0.4">
      <c r="F29901" s="12"/>
    </row>
    <row r="29902" spans="6:6" ht="16.5" customHeight="1" x14ac:dyDescent="0.4">
      <c r="F29902" s="12"/>
    </row>
    <row r="29903" spans="6:6" ht="16.5" customHeight="1" x14ac:dyDescent="0.4">
      <c r="F29903" s="12"/>
    </row>
    <row r="29904" spans="6:6" ht="16.5" customHeight="1" x14ac:dyDescent="0.4">
      <c r="F29904" s="12"/>
    </row>
    <row r="29905" spans="6:6" ht="16.5" customHeight="1" x14ac:dyDescent="0.4">
      <c r="F29905" s="12"/>
    </row>
    <row r="29906" spans="6:6" ht="16.5" customHeight="1" x14ac:dyDescent="0.4">
      <c r="F29906" s="12"/>
    </row>
    <row r="29907" spans="6:6" ht="16.5" customHeight="1" x14ac:dyDescent="0.4">
      <c r="F29907" s="12"/>
    </row>
    <row r="29908" spans="6:6" ht="16.5" customHeight="1" x14ac:dyDescent="0.4">
      <c r="F29908" s="12"/>
    </row>
    <row r="29909" spans="6:6" ht="16.5" customHeight="1" x14ac:dyDescent="0.4">
      <c r="F29909" s="12"/>
    </row>
    <row r="29910" spans="6:6" ht="16.5" customHeight="1" x14ac:dyDescent="0.4">
      <c r="F29910" s="12"/>
    </row>
    <row r="29911" spans="6:6" ht="16.5" customHeight="1" x14ac:dyDescent="0.4">
      <c r="F29911" s="12"/>
    </row>
    <row r="29912" spans="6:6" ht="16.5" customHeight="1" x14ac:dyDescent="0.4">
      <c r="F29912" s="12"/>
    </row>
    <row r="29913" spans="6:6" ht="16.5" customHeight="1" x14ac:dyDescent="0.4">
      <c r="F29913" s="12"/>
    </row>
    <row r="29914" spans="6:6" ht="16.5" customHeight="1" x14ac:dyDescent="0.4">
      <c r="F29914" s="12"/>
    </row>
    <row r="29915" spans="6:6" ht="16.5" customHeight="1" x14ac:dyDescent="0.4">
      <c r="F29915" s="12"/>
    </row>
    <row r="29916" spans="6:6" ht="16.5" customHeight="1" x14ac:dyDescent="0.4">
      <c r="F29916" s="12"/>
    </row>
    <row r="29917" spans="6:6" ht="16.5" customHeight="1" x14ac:dyDescent="0.4">
      <c r="F29917" s="12"/>
    </row>
    <row r="29918" spans="6:6" ht="16.5" customHeight="1" x14ac:dyDescent="0.4">
      <c r="F29918" s="12"/>
    </row>
    <row r="29919" spans="6:6" ht="16.5" customHeight="1" x14ac:dyDescent="0.4">
      <c r="F29919" s="12"/>
    </row>
    <row r="29920" spans="6:6" ht="16.5" customHeight="1" x14ac:dyDescent="0.4">
      <c r="F29920" s="12"/>
    </row>
    <row r="29921" spans="6:6" ht="16.5" customHeight="1" x14ac:dyDescent="0.4">
      <c r="F29921" s="12"/>
    </row>
    <row r="29922" spans="6:6" ht="16.5" customHeight="1" x14ac:dyDescent="0.4">
      <c r="F29922" s="12"/>
    </row>
    <row r="29923" spans="6:6" ht="16.5" customHeight="1" x14ac:dyDescent="0.4">
      <c r="F29923" s="12"/>
    </row>
    <row r="29924" spans="6:6" ht="16.5" customHeight="1" x14ac:dyDescent="0.4">
      <c r="F29924" s="12"/>
    </row>
    <row r="29925" spans="6:6" ht="16.5" customHeight="1" x14ac:dyDescent="0.4">
      <c r="F29925" s="12"/>
    </row>
    <row r="29926" spans="6:6" ht="16.5" customHeight="1" x14ac:dyDescent="0.4">
      <c r="F29926" s="12"/>
    </row>
    <row r="29927" spans="6:6" ht="16.5" customHeight="1" x14ac:dyDescent="0.4">
      <c r="F29927" s="12"/>
    </row>
    <row r="29928" spans="6:6" ht="16.5" customHeight="1" x14ac:dyDescent="0.4">
      <c r="F29928" s="12"/>
    </row>
    <row r="29929" spans="6:6" ht="16.5" customHeight="1" x14ac:dyDescent="0.4">
      <c r="F29929" s="12"/>
    </row>
    <row r="29930" spans="6:6" ht="16.5" customHeight="1" x14ac:dyDescent="0.4">
      <c r="F29930" s="12"/>
    </row>
    <row r="29931" spans="6:6" ht="16.5" customHeight="1" x14ac:dyDescent="0.4">
      <c r="F29931" s="12"/>
    </row>
    <row r="29932" spans="6:6" ht="16.5" customHeight="1" x14ac:dyDescent="0.4">
      <c r="F29932" s="12"/>
    </row>
    <row r="29933" spans="6:6" ht="16.5" customHeight="1" x14ac:dyDescent="0.4">
      <c r="F29933" s="12"/>
    </row>
    <row r="29934" spans="6:6" ht="16.5" customHeight="1" x14ac:dyDescent="0.4">
      <c r="F29934" s="12"/>
    </row>
    <row r="29935" spans="6:6" ht="16.5" customHeight="1" x14ac:dyDescent="0.4">
      <c r="F29935" s="12"/>
    </row>
    <row r="29936" spans="6:6" ht="16.5" customHeight="1" x14ac:dyDescent="0.4">
      <c r="F29936" s="12"/>
    </row>
    <row r="29937" spans="6:6" ht="16.5" customHeight="1" x14ac:dyDescent="0.4">
      <c r="F29937" s="12"/>
    </row>
    <row r="29938" spans="6:6" ht="16.5" customHeight="1" x14ac:dyDescent="0.4">
      <c r="F29938" s="12"/>
    </row>
    <row r="29939" spans="6:6" ht="16.5" customHeight="1" x14ac:dyDescent="0.4">
      <c r="F29939" s="12"/>
    </row>
    <row r="29940" spans="6:6" ht="16.5" customHeight="1" x14ac:dyDescent="0.4">
      <c r="F29940" s="12"/>
    </row>
    <row r="29941" spans="6:6" ht="16.5" customHeight="1" x14ac:dyDescent="0.4">
      <c r="F29941" s="12"/>
    </row>
    <row r="29942" spans="6:6" ht="16.5" customHeight="1" x14ac:dyDescent="0.4">
      <c r="F29942" s="12"/>
    </row>
    <row r="29943" spans="6:6" ht="16.5" customHeight="1" x14ac:dyDescent="0.4">
      <c r="F29943" s="12"/>
    </row>
    <row r="29944" spans="6:6" ht="16.5" customHeight="1" x14ac:dyDescent="0.4">
      <c r="F29944" s="12"/>
    </row>
    <row r="29945" spans="6:6" ht="16.5" customHeight="1" x14ac:dyDescent="0.4">
      <c r="F29945" s="12"/>
    </row>
    <row r="29946" spans="6:6" ht="16.5" customHeight="1" x14ac:dyDescent="0.4">
      <c r="F29946" s="12"/>
    </row>
    <row r="29947" spans="6:6" ht="16.5" customHeight="1" x14ac:dyDescent="0.4">
      <c r="F29947" s="12"/>
    </row>
    <row r="29948" spans="6:6" ht="16.5" customHeight="1" x14ac:dyDescent="0.4">
      <c r="F29948" s="12"/>
    </row>
    <row r="29949" spans="6:6" ht="16.5" customHeight="1" x14ac:dyDescent="0.4">
      <c r="F29949" s="12"/>
    </row>
    <row r="29950" spans="6:6" ht="16.5" customHeight="1" x14ac:dyDescent="0.4">
      <c r="F29950" s="12"/>
    </row>
    <row r="29951" spans="6:6" ht="16.5" customHeight="1" x14ac:dyDescent="0.4">
      <c r="F29951" s="12"/>
    </row>
    <row r="29952" spans="6:6" ht="16.5" customHeight="1" x14ac:dyDescent="0.4">
      <c r="F29952" s="12"/>
    </row>
    <row r="29953" spans="6:6" ht="16.5" customHeight="1" x14ac:dyDescent="0.4">
      <c r="F29953" s="12"/>
    </row>
    <row r="29954" spans="6:6" ht="16.5" customHeight="1" x14ac:dyDescent="0.4">
      <c r="F29954" s="12"/>
    </row>
    <row r="29955" spans="6:6" ht="16.5" customHeight="1" x14ac:dyDescent="0.4">
      <c r="F29955" s="12"/>
    </row>
    <row r="29956" spans="6:6" ht="16.5" customHeight="1" x14ac:dyDescent="0.4">
      <c r="F29956" s="12"/>
    </row>
    <row r="29957" spans="6:6" ht="16.5" customHeight="1" x14ac:dyDescent="0.4">
      <c r="F29957" s="12"/>
    </row>
    <row r="29958" spans="6:6" ht="16.5" customHeight="1" x14ac:dyDescent="0.4">
      <c r="F29958" s="12"/>
    </row>
    <row r="29959" spans="6:6" ht="16.5" customHeight="1" x14ac:dyDescent="0.4">
      <c r="F29959" s="12"/>
    </row>
    <row r="29960" spans="6:6" ht="16.5" customHeight="1" x14ac:dyDescent="0.4">
      <c r="F29960" s="12"/>
    </row>
    <row r="29961" spans="6:6" ht="16.5" customHeight="1" x14ac:dyDescent="0.4">
      <c r="F29961" s="12"/>
    </row>
    <row r="29962" spans="6:6" ht="16.5" customHeight="1" x14ac:dyDescent="0.4">
      <c r="F29962" s="12"/>
    </row>
    <row r="29963" spans="6:6" ht="16.5" customHeight="1" x14ac:dyDescent="0.4">
      <c r="F29963" s="12"/>
    </row>
    <row r="29964" spans="6:6" ht="16.5" customHeight="1" x14ac:dyDescent="0.4">
      <c r="F29964" s="12"/>
    </row>
    <row r="29965" spans="6:6" ht="16.5" customHeight="1" x14ac:dyDescent="0.4">
      <c r="F29965" s="12"/>
    </row>
    <row r="29966" spans="6:6" ht="16.5" customHeight="1" x14ac:dyDescent="0.4">
      <c r="F29966" s="12"/>
    </row>
    <row r="29967" spans="6:6" ht="16.5" customHeight="1" x14ac:dyDescent="0.4">
      <c r="F29967" s="12"/>
    </row>
    <row r="29968" spans="6:6" ht="16.5" customHeight="1" x14ac:dyDescent="0.4">
      <c r="F29968" s="12"/>
    </row>
    <row r="29969" spans="6:6" ht="16.5" customHeight="1" x14ac:dyDescent="0.4">
      <c r="F29969" s="12"/>
    </row>
    <row r="29970" spans="6:6" ht="16.5" customHeight="1" x14ac:dyDescent="0.4">
      <c r="F29970" s="12"/>
    </row>
    <row r="29971" spans="6:6" ht="16.5" customHeight="1" x14ac:dyDescent="0.4">
      <c r="F29971" s="12"/>
    </row>
    <row r="29972" spans="6:6" ht="16.5" customHeight="1" x14ac:dyDescent="0.4">
      <c r="F29972" s="12"/>
    </row>
    <row r="29973" spans="6:6" ht="16.5" customHeight="1" x14ac:dyDescent="0.4">
      <c r="F29973" s="12"/>
    </row>
    <row r="29974" spans="6:6" ht="16.5" customHeight="1" x14ac:dyDescent="0.4">
      <c r="F29974" s="12"/>
    </row>
    <row r="29975" spans="6:6" ht="16.5" customHeight="1" x14ac:dyDescent="0.4">
      <c r="F29975" s="12"/>
    </row>
    <row r="29976" spans="6:6" ht="16.5" customHeight="1" x14ac:dyDescent="0.4">
      <c r="F29976" s="12"/>
    </row>
    <row r="29977" spans="6:6" ht="16.5" customHeight="1" x14ac:dyDescent="0.4">
      <c r="F29977" s="12"/>
    </row>
    <row r="29978" spans="6:6" ht="16.5" customHeight="1" x14ac:dyDescent="0.4">
      <c r="F29978" s="12"/>
    </row>
    <row r="29979" spans="6:6" ht="16.5" customHeight="1" x14ac:dyDescent="0.4">
      <c r="F29979" s="12"/>
    </row>
    <row r="29980" spans="6:6" ht="16.5" customHeight="1" x14ac:dyDescent="0.4">
      <c r="F29980" s="12"/>
    </row>
    <row r="29981" spans="6:6" ht="16.5" customHeight="1" x14ac:dyDescent="0.4">
      <c r="F29981" s="12"/>
    </row>
    <row r="29982" spans="6:6" ht="16.5" customHeight="1" x14ac:dyDescent="0.4">
      <c r="F29982" s="12"/>
    </row>
    <row r="29983" spans="6:6" ht="16.5" customHeight="1" x14ac:dyDescent="0.4">
      <c r="F29983" s="12"/>
    </row>
    <row r="29984" spans="6:6" ht="16.5" customHeight="1" x14ac:dyDescent="0.4">
      <c r="F29984" s="12"/>
    </row>
    <row r="29985" spans="6:6" ht="16.5" customHeight="1" x14ac:dyDescent="0.4">
      <c r="F29985" s="12"/>
    </row>
    <row r="29986" spans="6:6" ht="16.5" customHeight="1" x14ac:dyDescent="0.4">
      <c r="F29986" s="12"/>
    </row>
    <row r="29987" spans="6:6" ht="16.5" customHeight="1" x14ac:dyDescent="0.4">
      <c r="F29987" s="12"/>
    </row>
    <row r="29988" spans="6:6" ht="16.5" customHeight="1" x14ac:dyDescent="0.4">
      <c r="F29988" s="12"/>
    </row>
    <row r="29989" spans="6:6" ht="16.5" customHeight="1" x14ac:dyDescent="0.4">
      <c r="F29989" s="12"/>
    </row>
    <row r="29990" spans="6:6" ht="16.5" customHeight="1" x14ac:dyDescent="0.4">
      <c r="F29990" s="12"/>
    </row>
    <row r="29991" spans="6:6" ht="16.5" customHeight="1" x14ac:dyDescent="0.4">
      <c r="F29991" s="12"/>
    </row>
    <row r="29992" spans="6:6" ht="16.5" customHeight="1" x14ac:dyDescent="0.4">
      <c r="F29992" s="12"/>
    </row>
    <row r="29993" spans="6:6" ht="16.5" customHeight="1" x14ac:dyDescent="0.4">
      <c r="F29993" s="12"/>
    </row>
    <row r="29994" spans="6:6" ht="16.5" customHeight="1" x14ac:dyDescent="0.4">
      <c r="F29994" s="12"/>
    </row>
    <row r="29995" spans="6:6" ht="16.5" customHeight="1" x14ac:dyDescent="0.4">
      <c r="F29995" s="12"/>
    </row>
    <row r="29996" spans="6:6" ht="16.5" customHeight="1" x14ac:dyDescent="0.4">
      <c r="F29996" s="12"/>
    </row>
    <row r="29997" spans="6:6" ht="16.5" customHeight="1" x14ac:dyDescent="0.4">
      <c r="F29997" s="12"/>
    </row>
    <row r="29998" spans="6:6" ht="16.5" customHeight="1" x14ac:dyDescent="0.4">
      <c r="F29998" s="12"/>
    </row>
    <row r="29999" spans="6:6" ht="16.5" customHeight="1" x14ac:dyDescent="0.4">
      <c r="F29999" s="12"/>
    </row>
    <row r="30000" spans="6:6" ht="16.5" customHeight="1" x14ac:dyDescent="0.4">
      <c r="F30000" s="12"/>
    </row>
    <row r="30001" spans="6:6" ht="16.5" customHeight="1" x14ac:dyDescent="0.4">
      <c r="F30001" s="12"/>
    </row>
    <row r="30002" spans="6:6" ht="16.5" customHeight="1" x14ac:dyDescent="0.4">
      <c r="F30002" s="12"/>
    </row>
    <row r="30003" spans="6:6" ht="16.5" customHeight="1" x14ac:dyDescent="0.4">
      <c r="F30003" s="12"/>
    </row>
    <row r="30004" spans="6:6" ht="16.5" customHeight="1" x14ac:dyDescent="0.4">
      <c r="F30004" s="12"/>
    </row>
    <row r="30005" spans="6:6" ht="16.5" customHeight="1" x14ac:dyDescent="0.4">
      <c r="F30005" s="12"/>
    </row>
    <row r="30006" spans="6:6" ht="16.5" customHeight="1" x14ac:dyDescent="0.4">
      <c r="F30006" s="12"/>
    </row>
    <row r="30007" spans="6:6" ht="16.5" customHeight="1" x14ac:dyDescent="0.4">
      <c r="F30007" s="12"/>
    </row>
    <row r="30008" spans="6:6" ht="16.5" customHeight="1" x14ac:dyDescent="0.4">
      <c r="F30008" s="12"/>
    </row>
    <row r="30009" spans="6:6" ht="16.5" customHeight="1" x14ac:dyDescent="0.4">
      <c r="F30009" s="12"/>
    </row>
    <row r="30010" spans="6:6" ht="16.5" customHeight="1" x14ac:dyDescent="0.4">
      <c r="F30010" s="12"/>
    </row>
    <row r="30011" spans="6:6" ht="16.5" customHeight="1" x14ac:dyDescent="0.4">
      <c r="F30011" s="12"/>
    </row>
    <row r="30012" spans="6:6" ht="16.5" customHeight="1" x14ac:dyDescent="0.4">
      <c r="F30012" s="12"/>
    </row>
    <row r="30013" spans="6:6" ht="16.5" customHeight="1" x14ac:dyDescent="0.4">
      <c r="F30013" s="12"/>
    </row>
    <row r="30014" spans="6:6" ht="16.5" customHeight="1" x14ac:dyDescent="0.4">
      <c r="F30014" s="12"/>
    </row>
    <row r="30015" spans="6:6" ht="16.5" customHeight="1" x14ac:dyDescent="0.4">
      <c r="F30015" s="12"/>
    </row>
    <row r="30016" spans="6:6" ht="16.5" customHeight="1" x14ac:dyDescent="0.4">
      <c r="F30016" s="12"/>
    </row>
    <row r="30017" spans="6:6" ht="16.5" customHeight="1" x14ac:dyDescent="0.4">
      <c r="F30017" s="12"/>
    </row>
    <row r="30018" spans="6:6" ht="16.5" customHeight="1" x14ac:dyDescent="0.4">
      <c r="F30018" s="12"/>
    </row>
    <row r="30019" spans="6:6" ht="16.5" customHeight="1" x14ac:dyDescent="0.4">
      <c r="F30019" s="12"/>
    </row>
    <row r="30020" spans="6:6" ht="16.5" customHeight="1" x14ac:dyDescent="0.4">
      <c r="F30020" s="12"/>
    </row>
    <row r="30021" spans="6:6" ht="16.5" customHeight="1" x14ac:dyDescent="0.4">
      <c r="F30021" s="12"/>
    </row>
    <row r="30022" spans="6:6" ht="16.5" customHeight="1" x14ac:dyDescent="0.4">
      <c r="F30022" s="12"/>
    </row>
    <row r="30023" spans="6:6" ht="16.5" customHeight="1" x14ac:dyDescent="0.4">
      <c r="F30023" s="12"/>
    </row>
    <row r="30024" spans="6:6" ht="16.5" customHeight="1" x14ac:dyDescent="0.4">
      <c r="F30024" s="12"/>
    </row>
    <row r="30025" spans="6:6" ht="16.5" customHeight="1" x14ac:dyDescent="0.4">
      <c r="F30025" s="12"/>
    </row>
    <row r="30026" spans="6:6" ht="16.5" customHeight="1" x14ac:dyDescent="0.4">
      <c r="F30026" s="12"/>
    </row>
    <row r="30027" spans="6:6" ht="16.5" customHeight="1" x14ac:dyDescent="0.4">
      <c r="F30027" s="12"/>
    </row>
    <row r="30028" spans="6:6" ht="16.5" customHeight="1" x14ac:dyDescent="0.4">
      <c r="F30028" s="12"/>
    </row>
    <row r="30029" spans="6:6" ht="16.5" customHeight="1" x14ac:dyDescent="0.4">
      <c r="F30029" s="12"/>
    </row>
    <row r="30030" spans="6:6" ht="16.5" customHeight="1" x14ac:dyDescent="0.4">
      <c r="F30030" s="12"/>
    </row>
    <row r="30031" spans="6:6" ht="16.5" customHeight="1" x14ac:dyDescent="0.4">
      <c r="F30031" s="12"/>
    </row>
    <row r="30032" spans="6:6" ht="16.5" customHeight="1" x14ac:dyDescent="0.4">
      <c r="F30032" s="12"/>
    </row>
    <row r="30033" spans="6:6" ht="16.5" customHeight="1" x14ac:dyDescent="0.4">
      <c r="F30033" s="12"/>
    </row>
    <row r="30034" spans="6:6" ht="16.5" customHeight="1" x14ac:dyDescent="0.4">
      <c r="F30034" s="12"/>
    </row>
    <row r="30035" spans="6:6" ht="16.5" customHeight="1" x14ac:dyDescent="0.4">
      <c r="F30035" s="12"/>
    </row>
    <row r="30036" spans="6:6" ht="16.5" customHeight="1" x14ac:dyDescent="0.4">
      <c r="F30036" s="12"/>
    </row>
    <row r="30037" spans="6:6" ht="16.5" customHeight="1" x14ac:dyDescent="0.4">
      <c r="F30037" s="12"/>
    </row>
    <row r="30038" spans="6:6" ht="16.5" customHeight="1" x14ac:dyDescent="0.4">
      <c r="F30038" s="12"/>
    </row>
    <row r="30039" spans="6:6" ht="16.5" customHeight="1" x14ac:dyDescent="0.4">
      <c r="F30039" s="12"/>
    </row>
    <row r="30040" spans="6:6" ht="16.5" customHeight="1" x14ac:dyDescent="0.4">
      <c r="F30040" s="12"/>
    </row>
    <row r="30041" spans="6:6" ht="16.5" customHeight="1" x14ac:dyDescent="0.4">
      <c r="F30041" s="12"/>
    </row>
    <row r="30042" spans="6:6" ht="16.5" customHeight="1" x14ac:dyDescent="0.4">
      <c r="F30042" s="12"/>
    </row>
    <row r="30043" spans="6:6" ht="16.5" customHeight="1" x14ac:dyDescent="0.4">
      <c r="F30043" s="12"/>
    </row>
    <row r="30044" spans="6:6" ht="16.5" customHeight="1" x14ac:dyDescent="0.4">
      <c r="F30044" s="12"/>
    </row>
    <row r="30045" spans="6:6" ht="16.5" customHeight="1" x14ac:dyDescent="0.4">
      <c r="F30045" s="12"/>
    </row>
    <row r="30046" spans="6:6" ht="16.5" customHeight="1" x14ac:dyDescent="0.4">
      <c r="F30046" s="12"/>
    </row>
    <row r="30047" spans="6:6" ht="16.5" customHeight="1" x14ac:dyDescent="0.4">
      <c r="F30047" s="12"/>
    </row>
    <row r="30048" spans="6:6" ht="16.5" customHeight="1" x14ac:dyDescent="0.4">
      <c r="F30048" s="12"/>
    </row>
    <row r="30049" spans="6:6" ht="16.5" customHeight="1" x14ac:dyDescent="0.4">
      <c r="F30049" s="12"/>
    </row>
    <row r="30050" spans="6:6" ht="16.5" customHeight="1" x14ac:dyDescent="0.4">
      <c r="F30050" s="12"/>
    </row>
    <row r="30051" spans="6:6" ht="16.5" customHeight="1" x14ac:dyDescent="0.4">
      <c r="F30051" s="12"/>
    </row>
    <row r="30052" spans="6:6" ht="16.5" customHeight="1" x14ac:dyDescent="0.4">
      <c r="F30052" s="12"/>
    </row>
    <row r="30053" spans="6:6" ht="16.5" customHeight="1" x14ac:dyDescent="0.4">
      <c r="F30053" s="12"/>
    </row>
    <row r="30054" spans="6:6" ht="16.5" customHeight="1" x14ac:dyDescent="0.4">
      <c r="F30054" s="12"/>
    </row>
    <row r="30055" spans="6:6" ht="16.5" customHeight="1" x14ac:dyDescent="0.4">
      <c r="F30055" s="12"/>
    </row>
    <row r="30056" spans="6:6" ht="16.5" customHeight="1" x14ac:dyDescent="0.4">
      <c r="F30056" s="12"/>
    </row>
    <row r="30057" spans="6:6" ht="16.5" customHeight="1" x14ac:dyDescent="0.4">
      <c r="F30057" s="12"/>
    </row>
    <row r="30058" spans="6:6" ht="16.5" customHeight="1" x14ac:dyDescent="0.4">
      <c r="F30058" s="12"/>
    </row>
    <row r="30059" spans="6:6" ht="16.5" customHeight="1" x14ac:dyDescent="0.4">
      <c r="F30059" s="12"/>
    </row>
    <row r="30060" spans="6:6" ht="16.5" customHeight="1" x14ac:dyDescent="0.4">
      <c r="F30060" s="12"/>
    </row>
    <row r="30061" spans="6:6" ht="16.5" customHeight="1" x14ac:dyDescent="0.4">
      <c r="F30061" s="12"/>
    </row>
    <row r="30062" spans="6:6" ht="16.5" customHeight="1" x14ac:dyDescent="0.4">
      <c r="F30062" s="12"/>
    </row>
    <row r="30063" spans="6:6" ht="16.5" customHeight="1" x14ac:dyDescent="0.4">
      <c r="F30063" s="12"/>
    </row>
    <row r="30064" spans="6:6" ht="16.5" customHeight="1" x14ac:dyDescent="0.4">
      <c r="F30064" s="12"/>
    </row>
    <row r="30065" spans="6:6" ht="16.5" customHeight="1" x14ac:dyDescent="0.4">
      <c r="F30065" s="12"/>
    </row>
    <row r="30066" spans="6:6" ht="16.5" customHeight="1" x14ac:dyDescent="0.4">
      <c r="F30066" s="12"/>
    </row>
    <row r="30067" spans="6:6" ht="16.5" customHeight="1" x14ac:dyDescent="0.4">
      <c r="F30067" s="12"/>
    </row>
    <row r="30068" spans="6:6" ht="16.5" customHeight="1" x14ac:dyDescent="0.4">
      <c r="F30068" s="12"/>
    </row>
    <row r="30069" spans="6:6" ht="16.5" customHeight="1" x14ac:dyDescent="0.4">
      <c r="F30069" s="12"/>
    </row>
    <row r="30070" spans="6:6" ht="16.5" customHeight="1" x14ac:dyDescent="0.4">
      <c r="F30070" s="12"/>
    </row>
    <row r="30071" spans="6:6" ht="16.5" customHeight="1" x14ac:dyDescent="0.4">
      <c r="F30071" s="12"/>
    </row>
    <row r="30072" spans="6:6" ht="16.5" customHeight="1" x14ac:dyDescent="0.4">
      <c r="F30072" s="12"/>
    </row>
    <row r="30073" spans="6:6" ht="16.5" customHeight="1" x14ac:dyDescent="0.4">
      <c r="F30073" s="12"/>
    </row>
    <row r="30074" spans="6:6" ht="16.5" customHeight="1" x14ac:dyDescent="0.4">
      <c r="F30074" s="12"/>
    </row>
    <row r="30075" spans="6:6" ht="16.5" customHeight="1" x14ac:dyDescent="0.4">
      <c r="F30075" s="12"/>
    </row>
    <row r="30076" spans="6:6" ht="16.5" customHeight="1" x14ac:dyDescent="0.4">
      <c r="F30076" s="12"/>
    </row>
    <row r="30077" spans="6:6" ht="16.5" customHeight="1" x14ac:dyDescent="0.4">
      <c r="F30077" s="12"/>
    </row>
    <row r="30078" spans="6:6" ht="16.5" customHeight="1" x14ac:dyDescent="0.4">
      <c r="F30078" s="12"/>
    </row>
    <row r="30079" spans="6:6" ht="16.5" customHeight="1" x14ac:dyDescent="0.4">
      <c r="F30079" s="12"/>
    </row>
    <row r="30080" spans="6:6" ht="16.5" customHeight="1" x14ac:dyDescent="0.4">
      <c r="F30080" s="12"/>
    </row>
    <row r="30081" spans="6:6" ht="16.5" customHeight="1" x14ac:dyDescent="0.4">
      <c r="F30081" s="12"/>
    </row>
    <row r="30082" spans="6:6" ht="16.5" customHeight="1" x14ac:dyDescent="0.4">
      <c r="F30082" s="12"/>
    </row>
    <row r="30083" spans="6:6" ht="16.5" customHeight="1" x14ac:dyDescent="0.4">
      <c r="F30083" s="12"/>
    </row>
    <row r="30084" spans="6:6" ht="16.5" customHeight="1" x14ac:dyDescent="0.4">
      <c r="F30084" s="12"/>
    </row>
    <row r="30085" spans="6:6" ht="16.5" customHeight="1" x14ac:dyDescent="0.4">
      <c r="F30085" s="12"/>
    </row>
    <row r="30086" spans="6:6" ht="16.5" customHeight="1" x14ac:dyDescent="0.4">
      <c r="F30086" s="12"/>
    </row>
    <row r="30087" spans="6:6" ht="16.5" customHeight="1" x14ac:dyDescent="0.4">
      <c r="F30087" s="12"/>
    </row>
    <row r="30088" spans="6:6" ht="16.5" customHeight="1" x14ac:dyDescent="0.4">
      <c r="F30088" s="12"/>
    </row>
    <row r="30089" spans="6:6" ht="16.5" customHeight="1" x14ac:dyDescent="0.4">
      <c r="F30089" s="12"/>
    </row>
    <row r="30090" spans="6:6" ht="16.5" customHeight="1" x14ac:dyDescent="0.4">
      <c r="F30090" s="12"/>
    </row>
    <row r="30091" spans="6:6" ht="16.5" customHeight="1" x14ac:dyDescent="0.4">
      <c r="F30091" s="12"/>
    </row>
    <row r="30092" spans="6:6" ht="16.5" customHeight="1" x14ac:dyDescent="0.4">
      <c r="F30092" s="12"/>
    </row>
    <row r="30093" spans="6:6" ht="16.5" customHeight="1" x14ac:dyDescent="0.4">
      <c r="F30093" s="12"/>
    </row>
    <row r="30094" spans="6:6" ht="16.5" customHeight="1" x14ac:dyDescent="0.4">
      <c r="F30094" s="12"/>
    </row>
    <row r="30095" spans="6:6" ht="16.5" customHeight="1" x14ac:dyDescent="0.4">
      <c r="F30095" s="12"/>
    </row>
    <row r="30096" spans="6:6" ht="16.5" customHeight="1" x14ac:dyDescent="0.4">
      <c r="F30096" s="12"/>
    </row>
    <row r="30097" spans="6:6" ht="16.5" customHeight="1" x14ac:dyDescent="0.4">
      <c r="F30097" s="12"/>
    </row>
    <row r="30098" spans="6:6" ht="16.5" customHeight="1" x14ac:dyDescent="0.4">
      <c r="F30098" s="12"/>
    </row>
    <row r="30099" spans="6:6" ht="16.5" customHeight="1" x14ac:dyDescent="0.4">
      <c r="F30099" s="12"/>
    </row>
    <row r="30100" spans="6:6" ht="16.5" customHeight="1" x14ac:dyDescent="0.4">
      <c r="F30100" s="12"/>
    </row>
    <row r="30101" spans="6:6" ht="16.5" customHeight="1" x14ac:dyDescent="0.4">
      <c r="F30101" s="12"/>
    </row>
    <row r="30102" spans="6:6" ht="16.5" customHeight="1" x14ac:dyDescent="0.4">
      <c r="F30102" s="12"/>
    </row>
    <row r="30103" spans="6:6" ht="16.5" customHeight="1" x14ac:dyDescent="0.4">
      <c r="F30103" s="12"/>
    </row>
    <row r="30104" spans="6:6" ht="16.5" customHeight="1" x14ac:dyDescent="0.4">
      <c r="F30104" s="12"/>
    </row>
    <row r="30105" spans="6:6" ht="16.5" customHeight="1" x14ac:dyDescent="0.4">
      <c r="F30105" s="12"/>
    </row>
    <row r="30106" spans="6:6" ht="16.5" customHeight="1" x14ac:dyDescent="0.4">
      <c r="F30106" s="12"/>
    </row>
    <row r="30107" spans="6:6" ht="16.5" customHeight="1" x14ac:dyDescent="0.4">
      <c r="F30107" s="12"/>
    </row>
    <row r="30108" spans="6:6" ht="16.5" customHeight="1" x14ac:dyDescent="0.4">
      <c r="F30108" s="12"/>
    </row>
    <row r="30109" spans="6:6" ht="16.5" customHeight="1" x14ac:dyDescent="0.4">
      <c r="F30109" s="12"/>
    </row>
    <row r="30110" spans="6:6" ht="16.5" customHeight="1" x14ac:dyDescent="0.4">
      <c r="F30110" s="12"/>
    </row>
    <row r="30111" spans="6:6" ht="16.5" customHeight="1" x14ac:dyDescent="0.4">
      <c r="F30111" s="12"/>
    </row>
    <row r="30112" spans="6:6" ht="16.5" customHeight="1" x14ac:dyDescent="0.4">
      <c r="F30112" s="12"/>
    </row>
    <row r="30113" spans="6:6" ht="16.5" customHeight="1" x14ac:dyDescent="0.4">
      <c r="F30113" s="12"/>
    </row>
    <row r="30114" spans="6:6" ht="16.5" customHeight="1" x14ac:dyDescent="0.4">
      <c r="F30114" s="12"/>
    </row>
    <row r="30115" spans="6:6" ht="16.5" customHeight="1" x14ac:dyDescent="0.4">
      <c r="F30115" s="12"/>
    </row>
    <row r="30116" spans="6:6" ht="16.5" customHeight="1" x14ac:dyDescent="0.4">
      <c r="F30116" s="12"/>
    </row>
    <row r="30117" spans="6:6" ht="16.5" customHeight="1" x14ac:dyDescent="0.4">
      <c r="F30117" s="12"/>
    </row>
    <row r="30118" spans="6:6" ht="16.5" customHeight="1" x14ac:dyDescent="0.4">
      <c r="F30118" s="12"/>
    </row>
    <row r="30119" spans="6:6" ht="16.5" customHeight="1" x14ac:dyDescent="0.4">
      <c r="F30119" s="12"/>
    </row>
    <row r="30120" spans="6:6" ht="16.5" customHeight="1" x14ac:dyDescent="0.4">
      <c r="F30120" s="12"/>
    </row>
    <row r="30121" spans="6:6" ht="16.5" customHeight="1" x14ac:dyDescent="0.4">
      <c r="F30121" s="12"/>
    </row>
    <row r="30122" spans="6:6" ht="16.5" customHeight="1" x14ac:dyDescent="0.4">
      <c r="F30122" s="12"/>
    </row>
    <row r="30123" spans="6:6" ht="16.5" customHeight="1" x14ac:dyDescent="0.4">
      <c r="F30123" s="12"/>
    </row>
    <row r="30124" spans="6:6" ht="16.5" customHeight="1" x14ac:dyDescent="0.4">
      <c r="F30124" s="12"/>
    </row>
    <row r="30125" spans="6:6" ht="16.5" customHeight="1" x14ac:dyDescent="0.4">
      <c r="F30125" s="12"/>
    </row>
    <row r="30126" spans="6:6" ht="16.5" customHeight="1" x14ac:dyDescent="0.4">
      <c r="F30126" s="12"/>
    </row>
    <row r="30127" spans="6:6" ht="16.5" customHeight="1" x14ac:dyDescent="0.4">
      <c r="F30127" s="12"/>
    </row>
    <row r="30128" spans="6:6" ht="16.5" customHeight="1" x14ac:dyDescent="0.4">
      <c r="F30128" s="12"/>
    </row>
    <row r="30129" spans="6:6" ht="16.5" customHeight="1" x14ac:dyDescent="0.4">
      <c r="F30129" s="12"/>
    </row>
    <row r="30130" spans="6:6" ht="16.5" customHeight="1" x14ac:dyDescent="0.4">
      <c r="F30130" s="12"/>
    </row>
    <row r="30131" spans="6:6" ht="16.5" customHeight="1" x14ac:dyDescent="0.4">
      <c r="F30131" s="12"/>
    </row>
    <row r="30132" spans="6:6" ht="16.5" customHeight="1" x14ac:dyDescent="0.4">
      <c r="F30132" s="12"/>
    </row>
    <row r="30133" spans="6:6" ht="16.5" customHeight="1" x14ac:dyDescent="0.4">
      <c r="F30133" s="12"/>
    </row>
    <row r="30134" spans="6:6" ht="16.5" customHeight="1" x14ac:dyDescent="0.4">
      <c r="F30134" s="12"/>
    </row>
    <row r="30135" spans="6:6" ht="16.5" customHeight="1" x14ac:dyDescent="0.4">
      <c r="F30135" s="12"/>
    </row>
    <row r="30136" spans="6:6" ht="16.5" customHeight="1" x14ac:dyDescent="0.4">
      <c r="F30136" s="12"/>
    </row>
    <row r="30137" spans="6:6" ht="16.5" customHeight="1" x14ac:dyDescent="0.4">
      <c r="F30137" s="12"/>
    </row>
    <row r="30138" spans="6:6" ht="16.5" customHeight="1" x14ac:dyDescent="0.4">
      <c r="F30138" s="12"/>
    </row>
    <row r="30139" spans="6:6" ht="16.5" customHeight="1" x14ac:dyDescent="0.4">
      <c r="F30139" s="12"/>
    </row>
    <row r="30140" spans="6:6" ht="16.5" customHeight="1" x14ac:dyDescent="0.4">
      <c r="F30140" s="12"/>
    </row>
    <row r="30141" spans="6:6" ht="16.5" customHeight="1" x14ac:dyDescent="0.4">
      <c r="F30141" s="12"/>
    </row>
    <row r="30142" spans="6:6" ht="16.5" customHeight="1" x14ac:dyDescent="0.4">
      <c r="F30142" s="12"/>
    </row>
    <row r="30143" spans="6:6" ht="16.5" customHeight="1" x14ac:dyDescent="0.4">
      <c r="F30143" s="12"/>
    </row>
    <row r="30144" spans="6:6" ht="16.5" customHeight="1" x14ac:dyDescent="0.4">
      <c r="F30144" s="12"/>
    </row>
    <row r="30145" spans="6:6" ht="16.5" customHeight="1" x14ac:dyDescent="0.4">
      <c r="F30145" s="12"/>
    </row>
    <row r="30146" spans="6:6" ht="16.5" customHeight="1" x14ac:dyDescent="0.4">
      <c r="F30146" s="12"/>
    </row>
    <row r="30147" spans="6:6" ht="16.5" customHeight="1" x14ac:dyDescent="0.4">
      <c r="F30147" s="12"/>
    </row>
    <row r="30148" spans="6:6" ht="16.5" customHeight="1" x14ac:dyDescent="0.4">
      <c r="F30148" s="12"/>
    </row>
    <row r="30149" spans="6:6" ht="16.5" customHeight="1" x14ac:dyDescent="0.4">
      <c r="F30149" s="12"/>
    </row>
    <row r="30150" spans="6:6" ht="16.5" customHeight="1" x14ac:dyDescent="0.4">
      <c r="F30150" s="12"/>
    </row>
    <row r="30151" spans="6:6" ht="16.5" customHeight="1" x14ac:dyDescent="0.4">
      <c r="F30151" s="12"/>
    </row>
    <row r="30152" spans="6:6" ht="16.5" customHeight="1" x14ac:dyDescent="0.4">
      <c r="F30152" s="12"/>
    </row>
    <row r="30153" spans="6:6" ht="16.5" customHeight="1" x14ac:dyDescent="0.4">
      <c r="F30153" s="12"/>
    </row>
    <row r="30154" spans="6:6" ht="16.5" customHeight="1" x14ac:dyDescent="0.4">
      <c r="F30154" s="12"/>
    </row>
    <row r="30155" spans="6:6" ht="16.5" customHeight="1" x14ac:dyDescent="0.4">
      <c r="F30155" s="12"/>
    </row>
    <row r="30156" spans="6:6" ht="16.5" customHeight="1" x14ac:dyDescent="0.4">
      <c r="F30156" s="12"/>
    </row>
    <row r="30157" spans="6:6" ht="16.5" customHeight="1" x14ac:dyDescent="0.4">
      <c r="F30157" s="12"/>
    </row>
    <row r="30158" spans="6:6" ht="16.5" customHeight="1" x14ac:dyDescent="0.4">
      <c r="F30158" s="12"/>
    </row>
    <row r="30159" spans="6:6" ht="16.5" customHeight="1" x14ac:dyDescent="0.4">
      <c r="F30159" s="12"/>
    </row>
    <row r="30160" spans="6:6" ht="16.5" customHeight="1" x14ac:dyDescent="0.4">
      <c r="F30160" s="12"/>
    </row>
    <row r="30161" spans="6:6" ht="16.5" customHeight="1" x14ac:dyDescent="0.4">
      <c r="F30161" s="12"/>
    </row>
    <row r="30162" spans="6:6" ht="16.5" customHeight="1" x14ac:dyDescent="0.4">
      <c r="F30162" s="12"/>
    </row>
    <row r="30163" spans="6:6" ht="16.5" customHeight="1" x14ac:dyDescent="0.4">
      <c r="F30163" s="12"/>
    </row>
    <row r="30164" spans="6:6" ht="16.5" customHeight="1" x14ac:dyDescent="0.4">
      <c r="F30164" s="12"/>
    </row>
    <row r="30165" spans="6:6" ht="16.5" customHeight="1" x14ac:dyDescent="0.4">
      <c r="F30165" s="12"/>
    </row>
    <row r="30166" spans="6:6" ht="16.5" customHeight="1" x14ac:dyDescent="0.4">
      <c r="F30166" s="12"/>
    </row>
    <row r="30167" spans="6:6" ht="16.5" customHeight="1" x14ac:dyDescent="0.4">
      <c r="F30167" s="12"/>
    </row>
    <row r="30168" spans="6:6" ht="16.5" customHeight="1" x14ac:dyDescent="0.4">
      <c r="F30168" s="12"/>
    </row>
    <row r="30169" spans="6:6" ht="16.5" customHeight="1" x14ac:dyDescent="0.4">
      <c r="F30169" s="12"/>
    </row>
    <row r="30170" spans="6:6" ht="16.5" customHeight="1" x14ac:dyDescent="0.4">
      <c r="F30170" s="12"/>
    </row>
    <row r="30171" spans="6:6" ht="16.5" customHeight="1" x14ac:dyDescent="0.4">
      <c r="F30171" s="12"/>
    </row>
    <row r="30172" spans="6:6" ht="16.5" customHeight="1" x14ac:dyDescent="0.4">
      <c r="F30172" s="12"/>
    </row>
    <row r="30173" spans="6:6" ht="16.5" customHeight="1" x14ac:dyDescent="0.4">
      <c r="F30173" s="12"/>
    </row>
    <row r="30174" spans="6:6" ht="16.5" customHeight="1" x14ac:dyDescent="0.4">
      <c r="F30174" s="12"/>
    </row>
    <row r="30175" spans="6:6" ht="16.5" customHeight="1" x14ac:dyDescent="0.4">
      <c r="F30175" s="12"/>
    </row>
    <row r="30176" spans="6:6" ht="16.5" customHeight="1" x14ac:dyDescent="0.4">
      <c r="F30176" s="12"/>
    </row>
    <row r="30177" spans="6:6" ht="16.5" customHeight="1" x14ac:dyDescent="0.4">
      <c r="F30177" s="12"/>
    </row>
    <row r="30178" spans="6:6" ht="16.5" customHeight="1" x14ac:dyDescent="0.4">
      <c r="F30178" s="12"/>
    </row>
    <row r="30179" spans="6:6" ht="16.5" customHeight="1" x14ac:dyDescent="0.4">
      <c r="F30179" s="12"/>
    </row>
    <row r="30180" spans="6:6" ht="16.5" customHeight="1" x14ac:dyDescent="0.4">
      <c r="F30180" s="12"/>
    </row>
    <row r="30181" spans="6:6" ht="16.5" customHeight="1" x14ac:dyDescent="0.4">
      <c r="F30181" s="12"/>
    </row>
    <row r="30182" spans="6:6" ht="16.5" customHeight="1" x14ac:dyDescent="0.4">
      <c r="F30182" s="12"/>
    </row>
    <row r="30183" spans="6:6" ht="16.5" customHeight="1" x14ac:dyDescent="0.4">
      <c r="F30183" s="12"/>
    </row>
    <row r="30184" spans="6:6" ht="16.5" customHeight="1" x14ac:dyDescent="0.4">
      <c r="F30184" s="12"/>
    </row>
    <row r="30185" spans="6:6" ht="16.5" customHeight="1" x14ac:dyDescent="0.4">
      <c r="F30185" s="12"/>
    </row>
    <row r="30186" spans="6:6" ht="16.5" customHeight="1" x14ac:dyDescent="0.4">
      <c r="F30186" s="12"/>
    </row>
    <row r="30187" spans="6:6" ht="16.5" customHeight="1" x14ac:dyDescent="0.4">
      <c r="F30187" s="12"/>
    </row>
    <row r="30188" spans="6:6" ht="16.5" customHeight="1" x14ac:dyDescent="0.4">
      <c r="F30188" s="12"/>
    </row>
    <row r="30189" spans="6:6" ht="16.5" customHeight="1" x14ac:dyDescent="0.4">
      <c r="F30189" s="12"/>
    </row>
    <row r="30190" spans="6:6" ht="16.5" customHeight="1" x14ac:dyDescent="0.4">
      <c r="F30190" s="12"/>
    </row>
    <row r="30191" spans="6:6" ht="16.5" customHeight="1" x14ac:dyDescent="0.4">
      <c r="F30191" s="12"/>
    </row>
    <row r="30192" spans="6:6" ht="16.5" customHeight="1" x14ac:dyDescent="0.4">
      <c r="F30192" s="12"/>
    </row>
    <row r="30193" spans="6:6" ht="16.5" customHeight="1" x14ac:dyDescent="0.4">
      <c r="F30193" s="12"/>
    </row>
    <row r="30194" spans="6:6" ht="16.5" customHeight="1" x14ac:dyDescent="0.4">
      <c r="F30194" s="12"/>
    </row>
    <row r="30195" spans="6:6" ht="16.5" customHeight="1" x14ac:dyDescent="0.4">
      <c r="F30195" s="12"/>
    </row>
    <row r="30196" spans="6:6" ht="16.5" customHeight="1" x14ac:dyDescent="0.4">
      <c r="F30196" s="12"/>
    </row>
    <row r="30197" spans="6:6" ht="16.5" customHeight="1" x14ac:dyDescent="0.4">
      <c r="F30197" s="12"/>
    </row>
    <row r="30198" spans="6:6" ht="16.5" customHeight="1" x14ac:dyDescent="0.4">
      <c r="F30198" s="12"/>
    </row>
    <row r="30199" spans="6:6" ht="16.5" customHeight="1" x14ac:dyDescent="0.4">
      <c r="F30199" s="12"/>
    </row>
    <row r="30200" spans="6:6" ht="16.5" customHeight="1" x14ac:dyDescent="0.4">
      <c r="F30200" s="12"/>
    </row>
    <row r="30201" spans="6:6" ht="16.5" customHeight="1" x14ac:dyDescent="0.4">
      <c r="F30201" s="12"/>
    </row>
    <row r="30202" spans="6:6" ht="16.5" customHeight="1" x14ac:dyDescent="0.4">
      <c r="F30202" s="12"/>
    </row>
    <row r="30203" spans="6:6" ht="16.5" customHeight="1" x14ac:dyDescent="0.4">
      <c r="F30203" s="12"/>
    </row>
    <row r="30204" spans="6:6" ht="16.5" customHeight="1" x14ac:dyDescent="0.4">
      <c r="F30204" s="12"/>
    </row>
    <row r="30205" spans="6:6" ht="16.5" customHeight="1" x14ac:dyDescent="0.4">
      <c r="F30205" s="12"/>
    </row>
    <row r="30206" spans="6:6" ht="16.5" customHeight="1" x14ac:dyDescent="0.4">
      <c r="F30206" s="12"/>
    </row>
    <row r="30207" spans="6:6" ht="16.5" customHeight="1" x14ac:dyDescent="0.4">
      <c r="F30207" s="12"/>
    </row>
    <row r="30208" spans="6:6" ht="16.5" customHeight="1" x14ac:dyDescent="0.4">
      <c r="F30208" s="12"/>
    </row>
    <row r="30209" spans="6:6" ht="16.5" customHeight="1" x14ac:dyDescent="0.4">
      <c r="F30209" s="12"/>
    </row>
    <row r="30210" spans="6:6" ht="16.5" customHeight="1" x14ac:dyDescent="0.4">
      <c r="F30210" s="12"/>
    </row>
    <row r="30211" spans="6:6" ht="16.5" customHeight="1" x14ac:dyDescent="0.4">
      <c r="F30211" s="12"/>
    </row>
    <row r="30212" spans="6:6" ht="16.5" customHeight="1" x14ac:dyDescent="0.4">
      <c r="F30212" s="12"/>
    </row>
    <row r="30213" spans="6:6" ht="16.5" customHeight="1" x14ac:dyDescent="0.4">
      <c r="F30213" s="12"/>
    </row>
    <row r="30214" spans="6:6" ht="16.5" customHeight="1" x14ac:dyDescent="0.4">
      <c r="F30214" s="12"/>
    </row>
    <row r="30215" spans="6:6" ht="16.5" customHeight="1" x14ac:dyDescent="0.4">
      <c r="F30215" s="12"/>
    </row>
    <row r="30216" spans="6:6" ht="16.5" customHeight="1" x14ac:dyDescent="0.4">
      <c r="F30216" s="12"/>
    </row>
    <row r="30217" spans="6:6" ht="16.5" customHeight="1" x14ac:dyDescent="0.4">
      <c r="F30217" s="12"/>
    </row>
    <row r="30218" spans="6:6" ht="16.5" customHeight="1" x14ac:dyDescent="0.4">
      <c r="F30218" s="12"/>
    </row>
    <row r="30219" spans="6:6" ht="16.5" customHeight="1" x14ac:dyDescent="0.4">
      <c r="F30219" s="12"/>
    </row>
    <row r="30220" spans="6:6" ht="16.5" customHeight="1" x14ac:dyDescent="0.4">
      <c r="F30220" s="12"/>
    </row>
    <row r="30221" spans="6:6" ht="16.5" customHeight="1" x14ac:dyDescent="0.4">
      <c r="F30221" s="12"/>
    </row>
    <row r="30222" spans="6:6" ht="16.5" customHeight="1" x14ac:dyDescent="0.4">
      <c r="F30222" s="12"/>
    </row>
    <row r="30223" spans="6:6" ht="16.5" customHeight="1" x14ac:dyDescent="0.4">
      <c r="F30223" s="12"/>
    </row>
    <row r="30224" spans="6:6" ht="16.5" customHeight="1" x14ac:dyDescent="0.4">
      <c r="F30224" s="12"/>
    </row>
    <row r="30225" spans="6:6" ht="16.5" customHeight="1" x14ac:dyDescent="0.4">
      <c r="F30225" s="12"/>
    </row>
    <row r="30226" spans="6:6" ht="16.5" customHeight="1" x14ac:dyDescent="0.4">
      <c r="F30226" s="12"/>
    </row>
    <row r="30227" spans="6:6" ht="16.5" customHeight="1" x14ac:dyDescent="0.4">
      <c r="F30227" s="12"/>
    </row>
    <row r="30228" spans="6:6" ht="16.5" customHeight="1" x14ac:dyDescent="0.4">
      <c r="F30228" s="12"/>
    </row>
    <row r="30229" spans="6:6" ht="16.5" customHeight="1" x14ac:dyDescent="0.4">
      <c r="F30229" s="12"/>
    </row>
    <row r="30230" spans="6:6" ht="16.5" customHeight="1" x14ac:dyDescent="0.4">
      <c r="F30230" s="12"/>
    </row>
    <row r="30231" spans="6:6" ht="16.5" customHeight="1" x14ac:dyDescent="0.4">
      <c r="F30231" s="12"/>
    </row>
    <row r="30232" spans="6:6" ht="16.5" customHeight="1" x14ac:dyDescent="0.4">
      <c r="F30232" s="12"/>
    </row>
    <row r="30233" spans="6:6" ht="16.5" customHeight="1" x14ac:dyDescent="0.4">
      <c r="F30233" s="12"/>
    </row>
    <row r="30234" spans="6:6" ht="16.5" customHeight="1" x14ac:dyDescent="0.4">
      <c r="F30234" s="12"/>
    </row>
    <row r="30235" spans="6:6" ht="16.5" customHeight="1" x14ac:dyDescent="0.4">
      <c r="F30235" s="12"/>
    </row>
    <row r="30236" spans="6:6" ht="16.5" customHeight="1" x14ac:dyDescent="0.4">
      <c r="F30236" s="12"/>
    </row>
    <row r="30237" spans="6:6" ht="16.5" customHeight="1" x14ac:dyDescent="0.4">
      <c r="F30237" s="12"/>
    </row>
    <row r="30238" spans="6:6" ht="16.5" customHeight="1" x14ac:dyDescent="0.4">
      <c r="F30238" s="12"/>
    </row>
    <row r="30239" spans="6:6" ht="16.5" customHeight="1" x14ac:dyDescent="0.4">
      <c r="F30239" s="12"/>
    </row>
    <row r="30240" spans="6:6" ht="16.5" customHeight="1" x14ac:dyDescent="0.4">
      <c r="F30240" s="12"/>
    </row>
    <row r="30241" spans="6:6" ht="16.5" customHeight="1" x14ac:dyDescent="0.4">
      <c r="F30241" s="12"/>
    </row>
    <row r="30242" spans="6:6" ht="16.5" customHeight="1" x14ac:dyDescent="0.4">
      <c r="F30242" s="12"/>
    </row>
    <row r="30243" spans="6:6" ht="16.5" customHeight="1" x14ac:dyDescent="0.4">
      <c r="F30243" s="12"/>
    </row>
    <row r="30244" spans="6:6" ht="16.5" customHeight="1" x14ac:dyDescent="0.4">
      <c r="F30244" s="12"/>
    </row>
    <row r="30245" spans="6:6" ht="16.5" customHeight="1" x14ac:dyDescent="0.4">
      <c r="F30245" s="12"/>
    </row>
    <row r="30246" spans="6:6" ht="16.5" customHeight="1" x14ac:dyDescent="0.4">
      <c r="F30246" s="12"/>
    </row>
    <row r="30247" spans="6:6" ht="16.5" customHeight="1" x14ac:dyDescent="0.4">
      <c r="F30247" s="12"/>
    </row>
    <row r="30248" spans="6:6" ht="16.5" customHeight="1" x14ac:dyDescent="0.4">
      <c r="F30248" s="12"/>
    </row>
    <row r="30249" spans="6:6" ht="16.5" customHeight="1" x14ac:dyDescent="0.4">
      <c r="F30249" s="12"/>
    </row>
    <row r="30250" spans="6:6" ht="16.5" customHeight="1" x14ac:dyDescent="0.4">
      <c r="F30250" s="12"/>
    </row>
    <row r="30251" spans="6:6" ht="16.5" customHeight="1" x14ac:dyDescent="0.4">
      <c r="F30251" s="12"/>
    </row>
    <row r="30252" spans="6:6" ht="16.5" customHeight="1" x14ac:dyDescent="0.4">
      <c r="F30252" s="12"/>
    </row>
    <row r="30253" spans="6:6" ht="16.5" customHeight="1" x14ac:dyDescent="0.4">
      <c r="F30253" s="12"/>
    </row>
    <row r="30254" spans="6:6" ht="16.5" customHeight="1" x14ac:dyDescent="0.4">
      <c r="F30254" s="12"/>
    </row>
    <row r="30255" spans="6:6" ht="16.5" customHeight="1" x14ac:dyDescent="0.4">
      <c r="F30255" s="12"/>
    </row>
    <row r="30256" spans="6:6" ht="16.5" customHeight="1" x14ac:dyDescent="0.4">
      <c r="F30256" s="12"/>
    </row>
    <row r="30257" spans="6:6" ht="16.5" customHeight="1" x14ac:dyDescent="0.4">
      <c r="F30257" s="12"/>
    </row>
    <row r="30258" spans="6:6" ht="16.5" customHeight="1" x14ac:dyDescent="0.4">
      <c r="F30258" s="12"/>
    </row>
    <row r="30259" spans="6:6" ht="16.5" customHeight="1" x14ac:dyDescent="0.4">
      <c r="F30259" s="12"/>
    </row>
    <row r="30260" spans="6:6" ht="16.5" customHeight="1" x14ac:dyDescent="0.4">
      <c r="F30260" s="12"/>
    </row>
    <row r="30261" spans="6:6" ht="16.5" customHeight="1" x14ac:dyDescent="0.4">
      <c r="F30261" s="12"/>
    </row>
    <row r="30262" spans="6:6" ht="16.5" customHeight="1" x14ac:dyDescent="0.4">
      <c r="F30262" s="12"/>
    </row>
    <row r="30263" spans="6:6" ht="16.5" customHeight="1" x14ac:dyDescent="0.4">
      <c r="F30263" s="12"/>
    </row>
    <row r="30264" spans="6:6" ht="16.5" customHeight="1" x14ac:dyDescent="0.4">
      <c r="F30264" s="12"/>
    </row>
    <row r="30265" spans="6:6" ht="16.5" customHeight="1" x14ac:dyDescent="0.4">
      <c r="F30265" s="12"/>
    </row>
    <row r="30266" spans="6:6" ht="16.5" customHeight="1" x14ac:dyDescent="0.4">
      <c r="F30266" s="12"/>
    </row>
    <row r="30267" spans="6:6" ht="16.5" customHeight="1" x14ac:dyDescent="0.4">
      <c r="F30267" s="12"/>
    </row>
    <row r="30268" spans="6:6" ht="16.5" customHeight="1" x14ac:dyDescent="0.4">
      <c r="F30268" s="12"/>
    </row>
    <row r="30269" spans="6:6" ht="16.5" customHeight="1" x14ac:dyDescent="0.4">
      <c r="F30269" s="12"/>
    </row>
    <row r="30270" spans="6:6" ht="16.5" customHeight="1" x14ac:dyDescent="0.4">
      <c r="F30270" s="12"/>
    </row>
    <row r="30271" spans="6:6" ht="16.5" customHeight="1" x14ac:dyDescent="0.4">
      <c r="F30271" s="12"/>
    </row>
    <row r="30272" spans="6:6" ht="16.5" customHeight="1" x14ac:dyDescent="0.4">
      <c r="F30272" s="12"/>
    </row>
    <row r="30273" spans="6:6" ht="16.5" customHeight="1" x14ac:dyDescent="0.4">
      <c r="F30273" s="12"/>
    </row>
    <row r="30274" spans="6:6" ht="16.5" customHeight="1" x14ac:dyDescent="0.4">
      <c r="F30274" s="12"/>
    </row>
    <row r="30275" spans="6:6" ht="16.5" customHeight="1" x14ac:dyDescent="0.4">
      <c r="F30275" s="12"/>
    </row>
    <row r="30276" spans="6:6" ht="16.5" customHeight="1" x14ac:dyDescent="0.4">
      <c r="F30276" s="12"/>
    </row>
    <row r="30277" spans="6:6" ht="16.5" customHeight="1" x14ac:dyDescent="0.4">
      <c r="F30277" s="12"/>
    </row>
    <row r="30278" spans="6:6" ht="16.5" customHeight="1" x14ac:dyDescent="0.4">
      <c r="F30278" s="12"/>
    </row>
    <row r="30279" spans="6:6" ht="16.5" customHeight="1" x14ac:dyDescent="0.4">
      <c r="F30279" s="12"/>
    </row>
    <row r="30280" spans="6:6" ht="16.5" customHeight="1" x14ac:dyDescent="0.4">
      <c r="F30280" s="12"/>
    </row>
    <row r="30281" spans="6:6" ht="16.5" customHeight="1" x14ac:dyDescent="0.4">
      <c r="F30281" s="12"/>
    </row>
    <row r="30282" spans="6:6" ht="16.5" customHeight="1" x14ac:dyDescent="0.4">
      <c r="F30282" s="12"/>
    </row>
    <row r="30283" spans="6:6" ht="16.5" customHeight="1" x14ac:dyDescent="0.4">
      <c r="F30283" s="12"/>
    </row>
    <row r="30284" spans="6:6" ht="16.5" customHeight="1" x14ac:dyDescent="0.4">
      <c r="F30284" s="12"/>
    </row>
    <row r="30285" spans="6:6" ht="16.5" customHeight="1" x14ac:dyDescent="0.4">
      <c r="F30285" s="12"/>
    </row>
    <row r="30286" spans="6:6" ht="16.5" customHeight="1" x14ac:dyDescent="0.4">
      <c r="F30286" s="12"/>
    </row>
    <row r="30287" spans="6:6" ht="16.5" customHeight="1" x14ac:dyDescent="0.4">
      <c r="F30287" s="12"/>
    </row>
    <row r="30288" spans="6:6" ht="16.5" customHeight="1" x14ac:dyDescent="0.4">
      <c r="F30288" s="12"/>
    </row>
    <row r="30289" spans="6:6" ht="16.5" customHeight="1" x14ac:dyDescent="0.4">
      <c r="F30289" s="12"/>
    </row>
    <row r="30290" spans="6:6" ht="16.5" customHeight="1" x14ac:dyDescent="0.4">
      <c r="F30290" s="12"/>
    </row>
    <row r="30291" spans="6:6" ht="16.5" customHeight="1" x14ac:dyDescent="0.4">
      <c r="F30291" s="12"/>
    </row>
    <row r="30292" spans="6:6" ht="16.5" customHeight="1" x14ac:dyDescent="0.4">
      <c r="F30292" s="12"/>
    </row>
    <row r="30293" spans="6:6" ht="16.5" customHeight="1" x14ac:dyDescent="0.4">
      <c r="F30293" s="12"/>
    </row>
    <row r="30294" spans="6:6" ht="16.5" customHeight="1" x14ac:dyDescent="0.4">
      <c r="F30294" s="12"/>
    </row>
    <row r="30295" spans="6:6" ht="16.5" customHeight="1" x14ac:dyDescent="0.4">
      <c r="F30295" s="12"/>
    </row>
    <row r="30296" spans="6:6" ht="16.5" customHeight="1" x14ac:dyDescent="0.4">
      <c r="F30296" s="12"/>
    </row>
    <row r="30297" spans="6:6" ht="16.5" customHeight="1" x14ac:dyDescent="0.4">
      <c r="F30297" s="12"/>
    </row>
    <row r="30298" spans="6:6" ht="16.5" customHeight="1" x14ac:dyDescent="0.4">
      <c r="F30298" s="12"/>
    </row>
    <row r="30299" spans="6:6" ht="16.5" customHeight="1" x14ac:dyDescent="0.4">
      <c r="F30299" s="12"/>
    </row>
    <row r="30300" spans="6:6" ht="16.5" customHeight="1" x14ac:dyDescent="0.4">
      <c r="F30300" s="12"/>
    </row>
    <row r="30301" spans="6:6" ht="16.5" customHeight="1" x14ac:dyDescent="0.4">
      <c r="F30301" s="12"/>
    </row>
    <row r="30302" spans="6:6" ht="16.5" customHeight="1" x14ac:dyDescent="0.4">
      <c r="F30302" s="12"/>
    </row>
    <row r="30303" spans="6:6" ht="16.5" customHeight="1" x14ac:dyDescent="0.4">
      <c r="F30303" s="12"/>
    </row>
    <row r="30304" spans="6:6" ht="16.5" customHeight="1" x14ac:dyDescent="0.4">
      <c r="F30304" s="12"/>
    </row>
    <row r="30305" spans="6:6" ht="16.5" customHeight="1" x14ac:dyDescent="0.4">
      <c r="F30305" s="12"/>
    </row>
    <row r="30306" spans="6:6" ht="16.5" customHeight="1" x14ac:dyDescent="0.4">
      <c r="F30306" s="12"/>
    </row>
    <row r="30307" spans="6:6" ht="16.5" customHeight="1" x14ac:dyDescent="0.4">
      <c r="F30307" s="12"/>
    </row>
    <row r="30308" spans="6:6" ht="16.5" customHeight="1" x14ac:dyDescent="0.4">
      <c r="F30308" s="12"/>
    </row>
    <row r="30309" spans="6:6" ht="16.5" customHeight="1" x14ac:dyDescent="0.4">
      <c r="F30309" s="12"/>
    </row>
    <row r="30310" spans="6:6" ht="16.5" customHeight="1" x14ac:dyDescent="0.4">
      <c r="F30310" s="12"/>
    </row>
    <row r="30311" spans="6:6" ht="16.5" customHeight="1" x14ac:dyDescent="0.4">
      <c r="F30311" s="12"/>
    </row>
    <row r="30312" spans="6:6" ht="16.5" customHeight="1" x14ac:dyDescent="0.4">
      <c r="F30312" s="12"/>
    </row>
    <row r="30313" spans="6:6" ht="16.5" customHeight="1" x14ac:dyDescent="0.4">
      <c r="F30313" s="12"/>
    </row>
    <row r="30314" spans="6:6" ht="16.5" customHeight="1" x14ac:dyDescent="0.4">
      <c r="F30314" s="12"/>
    </row>
    <row r="30315" spans="6:6" ht="16.5" customHeight="1" x14ac:dyDescent="0.4">
      <c r="F30315" s="12"/>
    </row>
    <row r="30316" spans="6:6" ht="16.5" customHeight="1" x14ac:dyDescent="0.4">
      <c r="F30316" s="12"/>
    </row>
    <row r="30317" spans="6:6" ht="16.5" customHeight="1" x14ac:dyDescent="0.4">
      <c r="F30317" s="12"/>
    </row>
    <row r="30318" spans="6:6" ht="16.5" customHeight="1" x14ac:dyDescent="0.4">
      <c r="F30318" s="12"/>
    </row>
    <row r="30319" spans="6:6" ht="16.5" customHeight="1" x14ac:dyDescent="0.4">
      <c r="F30319" s="12"/>
    </row>
    <row r="30320" spans="6:6" ht="16.5" customHeight="1" x14ac:dyDescent="0.4">
      <c r="F30320" s="12"/>
    </row>
    <row r="30321" spans="6:6" ht="16.5" customHeight="1" x14ac:dyDescent="0.4">
      <c r="F30321" s="12"/>
    </row>
    <row r="30322" spans="6:6" ht="16.5" customHeight="1" x14ac:dyDescent="0.4">
      <c r="F30322" s="12"/>
    </row>
    <row r="30323" spans="6:6" ht="16.5" customHeight="1" x14ac:dyDescent="0.4">
      <c r="F30323" s="12"/>
    </row>
    <row r="30324" spans="6:6" ht="16.5" customHeight="1" x14ac:dyDescent="0.4">
      <c r="F30324" s="12"/>
    </row>
    <row r="30325" spans="6:6" ht="16.5" customHeight="1" x14ac:dyDescent="0.4">
      <c r="F30325" s="12"/>
    </row>
    <row r="30326" spans="6:6" ht="16.5" customHeight="1" x14ac:dyDescent="0.4">
      <c r="F30326" s="12"/>
    </row>
    <row r="30327" spans="6:6" ht="16.5" customHeight="1" x14ac:dyDescent="0.4">
      <c r="F30327" s="12"/>
    </row>
    <row r="30328" spans="6:6" ht="16.5" customHeight="1" x14ac:dyDescent="0.4">
      <c r="F30328" s="12"/>
    </row>
    <row r="30329" spans="6:6" ht="16.5" customHeight="1" x14ac:dyDescent="0.4">
      <c r="F30329" s="12"/>
    </row>
    <row r="30330" spans="6:6" ht="16.5" customHeight="1" x14ac:dyDescent="0.4">
      <c r="F30330" s="12"/>
    </row>
    <row r="30331" spans="6:6" ht="16.5" customHeight="1" x14ac:dyDescent="0.4">
      <c r="F30331" s="12"/>
    </row>
    <row r="30332" spans="6:6" ht="16.5" customHeight="1" x14ac:dyDescent="0.4">
      <c r="F30332" s="12"/>
    </row>
    <row r="30333" spans="6:6" ht="16.5" customHeight="1" x14ac:dyDescent="0.4">
      <c r="F30333" s="12"/>
    </row>
    <row r="30334" spans="6:6" ht="16.5" customHeight="1" x14ac:dyDescent="0.4">
      <c r="F30334" s="12"/>
    </row>
    <row r="30335" spans="6:6" ht="16.5" customHeight="1" x14ac:dyDescent="0.4">
      <c r="F30335" s="12"/>
    </row>
    <row r="30336" spans="6:6" ht="16.5" customHeight="1" x14ac:dyDescent="0.4">
      <c r="F30336" s="12"/>
    </row>
    <row r="30337" spans="6:6" ht="16.5" customHeight="1" x14ac:dyDescent="0.4">
      <c r="F30337" s="12"/>
    </row>
    <row r="30338" spans="6:6" ht="16.5" customHeight="1" x14ac:dyDescent="0.4">
      <c r="F30338" s="12"/>
    </row>
    <row r="30339" spans="6:6" ht="16.5" customHeight="1" x14ac:dyDescent="0.4">
      <c r="F30339" s="12"/>
    </row>
    <row r="30340" spans="6:6" ht="16.5" customHeight="1" x14ac:dyDescent="0.4">
      <c r="F30340" s="12"/>
    </row>
    <row r="30341" spans="6:6" ht="16.5" customHeight="1" x14ac:dyDescent="0.4">
      <c r="F30341" s="12"/>
    </row>
    <row r="30342" spans="6:6" ht="16.5" customHeight="1" x14ac:dyDescent="0.4">
      <c r="F30342" s="12"/>
    </row>
    <row r="30343" spans="6:6" ht="16.5" customHeight="1" x14ac:dyDescent="0.4">
      <c r="F30343" s="12"/>
    </row>
    <row r="30344" spans="6:6" ht="16.5" customHeight="1" x14ac:dyDescent="0.4">
      <c r="F30344" s="12"/>
    </row>
    <row r="30345" spans="6:6" ht="16.5" customHeight="1" x14ac:dyDescent="0.4">
      <c r="F30345" s="12"/>
    </row>
    <row r="30346" spans="6:6" ht="16.5" customHeight="1" x14ac:dyDescent="0.4">
      <c r="F30346" s="12"/>
    </row>
    <row r="30347" spans="6:6" ht="16.5" customHeight="1" x14ac:dyDescent="0.4">
      <c r="F30347" s="12"/>
    </row>
    <row r="30348" spans="6:6" ht="16.5" customHeight="1" x14ac:dyDescent="0.4">
      <c r="F30348" s="12"/>
    </row>
    <row r="30349" spans="6:6" ht="16.5" customHeight="1" x14ac:dyDescent="0.4">
      <c r="F30349" s="12"/>
    </row>
    <row r="30350" spans="6:6" ht="16.5" customHeight="1" x14ac:dyDescent="0.4">
      <c r="F30350" s="12"/>
    </row>
    <row r="30351" spans="6:6" ht="16.5" customHeight="1" x14ac:dyDescent="0.4">
      <c r="F30351" s="12"/>
    </row>
    <row r="30352" spans="6:6" ht="16.5" customHeight="1" x14ac:dyDescent="0.4">
      <c r="F30352" s="12"/>
    </row>
    <row r="30353" spans="6:6" ht="16.5" customHeight="1" x14ac:dyDescent="0.4">
      <c r="F30353" s="12"/>
    </row>
    <row r="30354" spans="6:6" ht="16.5" customHeight="1" x14ac:dyDescent="0.4">
      <c r="F30354" s="12"/>
    </row>
    <row r="30355" spans="6:6" ht="16.5" customHeight="1" x14ac:dyDescent="0.4">
      <c r="F30355" s="12"/>
    </row>
    <row r="30356" spans="6:6" ht="16.5" customHeight="1" x14ac:dyDescent="0.4">
      <c r="F30356" s="12"/>
    </row>
    <row r="30357" spans="6:6" ht="16.5" customHeight="1" x14ac:dyDescent="0.4">
      <c r="F30357" s="12"/>
    </row>
    <row r="30358" spans="6:6" ht="16.5" customHeight="1" x14ac:dyDescent="0.4">
      <c r="F30358" s="12"/>
    </row>
    <row r="30359" spans="6:6" ht="16.5" customHeight="1" x14ac:dyDescent="0.4">
      <c r="F30359" s="12"/>
    </row>
    <row r="30360" spans="6:6" ht="16.5" customHeight="1" x14ac:dyDescent="0.4">
      <c r="F30360" s="12"/>
    </row>
    <row r="30361" spans="6:6" ht="16.5" customHeight="1" x14ac:dyDescent="0.4">
      <c r="F30361" s="12"/>
    </row>
    <row r="30362" spans="6:6" ht="16.5" customHeight="1" x14ac:dyDescent="0.4">
      <c r="F30362" s="12"/>
    </row>
    <row r="30363" spans="6:6" ht="16.5" customHeight="1" x14ac:dyDescent="0.4">
      <c r="F30363" s="12"/>
    </row>
    <row r="30364" spans="6:6" ht="16.5" customHeight="1" x14ac:dyDescent="0.4">
      <c r="F30364" s="12"/>
    </row>
    <row r="30365" spans="6:6" ht="16.5" customHeight="1" x14ac:dyDescent="0.4">
      <c r="F30365" s="12"/>
    </row>
    <row r="30366" spans="6:6" ht="16.5" customHeight="1" x14ac:dyDescent="0.4">
      <c r="F30366" s="12"/>
    </row>
    <row r="30367" spans="6:6" ht="16.5" customHeight="1" x14ac:dyDescent="0.4">
      <c r="F30367" s="12"/>
    </row>
    <row r="30368" spans="6:6" ht="16.5" customHeight="1" x14ac:dyDescent="0.4">
      <c r="F30368" s="12"/>
    </row>
    <row r="30369" spans="6:6" ht="16.5" customHeight="1" x14ac:dyDescent="0.4">
      <c r="F30369" s="12"/>
    </row>
    <row r="30370" spans="6:6" ht="16.5" customHeight="1" x14ac:dyDescent="0.4">
      <c r="F30370" s="12"/>
    </row>
    <row r="30371" spans="6:6" ht="16.5" customHeight="1" x14ac:dyDescent="0.4">
      <c r="F30371" s="12"/>
    </row>
    <row r="30372" spans="6:6" ht="16.5" customHeight="1" x14ac:dyDescent="0.4">
      <c r="F30372" s="12"/>
    </row>
    <row r="30373" spans="6:6" ht="16.5" customHeight="1" x14ac:dyDescent="0.4">
      <c r="F30373" s="12"/>
    </row>
    <row r="30374" spans="6:6" ht="16.5" customHeight="1" x14ac:dyDescent="0.4">
      <c r="F30374" s="12"/>
    </row>
    <row r="30375" spans="6:6" ht="16.5" customHeight="1" x14ac:dyDescent="0.4">
      <c r="F30375" s="12"/>
    </row>
    <row r="30376" spans="6:6" ht="16.5" customHeight="1" x14ac:dyDescent="0.4">
      <c r="F30376" s="12"/>
    </row>
    <row r="30377" spans="6:6" ht="16.5" customHeight="1" x14ac:dyDescent="0.4">
      <c r="F30377" s="12"/>
    </row>
    <row r="30378" spans="6:6" ht="16.5" customHeight="1" x14ac:dyDescent="0.4">
      <c r="F30378" s="12"/>
    </row>
    <row r="30379" spans="6:6" ht="16.5" customHeight="1" x14ac:dyDescent="0.4">
      <c r="F30379" s="12"/>
    </row>
    <row r="30380" spans="6:6" ht="16.5" customHeight="1" x14ac:dyDescent="0.4">
      <c r="F30380" s="12"/>
    </row>
    <row r="30381" spans="6:6" ht="16.5" customHeight="1" x14ac:dyDescent="0.4">
      <c r="F30381" s="12"/>
    </row>
    <row r="30382" spans="6:6" ht="16.5" customHeight="1" x14ac:dyDescent="0.4">
      <c r="F30382" s="12"/>
    </row>
    <row r="30383" spans="6:6" ht="16.5" customHeight="1" x14ac:dyDescent="0.4">
      <c r="F30383" s="12"/>
    </row>
    <row r="30384" spans="6:6" ht="16.5" customHeight="1" x14ac:dyDescent="0.4">
      <c r="F30384" s="12"/>
    </row>
    <row r="30385" spans="6:6" ht="16.5" customHeight="1" x14ac:dyDescent="0.4">
      <c r="F30385" s="12"/>
    </row>
    <row r="30386" spans="6:6" ht="16.5" customHeight="1" x14ac:dyDescent="0.4">
      <c r="F30386" s="12"/>
    </row>
    <row r="30387" spans="6:6" ht="16.5" customHeight="1" x14ac:dyDescent="0.4">
      <c r="F30387" s="12"/>
    </row>
    <row r="30388" spans="6:6" ht="16.5" customHeight="1" x14ac:dyDescent="0.4">
      <c r="F30388" s="12"/>
    </row>
    <row r="30389" spans="6:6" ht="16.5" customHeight="1" x14ac:dyDescent="0.4">
      <c r="F30389" s="12"/>
    </row>
    <row r="30390" spans="6:6" ht="16.5" customHeight="1" x14ac:dyDescent="0.4">
      <c r="F30390" s="12"/>
    </row>
    <row r="30391" spans="6:6" ht="16.5" customHeight="1" x14ac:dyDescent="0.4">
      <c r="F30391" s="12"/>
    </row>
    <row r="30392" spans="6:6" ht="16.5" customHeight="1" x14ac:dyDescent="0.4">
      <c r="F30392" s="12"/>
    </row>
    <row r="30393" spans="6:6" ht="16.5" customHeight="1" x14ac:dyDescent="0.4">
      <c r="F30393" s="12"/>
    </row>
    <row r="30394" spans="6:6" ht="16.5" customHeight="1" x14ac:dyDescent="0.4">
      <c r="F30394" s="12"/>
    </row>
    <row r="30395" spans="6:6" ht="16.5" customHeight="1" x14ac:dyDescent="0.4">
      <c r="F30395" s="12"/>
    </row>
    <row r="30396" spans="6:6" ht="16.5" customHeight="1" x14ac:dyDescent="0.4">
      <c r="F30396" s="12"/>
    </row>
    <row r="30397" spans="6:6" ht="16.5" customHeight="1" x14ac:dyDescent="0.4">
      <c r="F30397" s="12"/>
    </row>
    <row r="30398" spans="6:6" ht="16.5" customHeight="1" x14ac:dyDescent="0.4">
      <c r="F30398" s="12"/>
    </row>
    <row r="30399" spans="6:6" ht="16.5" customHeight="1" x14ac:dyDescent="0.4">
      <c r="F30399" s="12"/>
    </row>
    <row r="30400" spans="6:6" ht="16.5" customHeight="1" x14ac:dyDescent="0.4">
      <c r="F30400" s="12"/>
    </row>
    <row r="30401" spans="6:6" ht="16.5" customHeight="1" x14ac:dyDescent="0.4">
      <c r="F30401" s="12"/>
    </row>
    <row r="30402" spans="6:6" ht="16.5" customHeight="1" x14ac:dyDescent="0.4">
      <c r="F30402" s="12"/>
    </row>
    <row r="30403" spans="6:6" ht="16.5" customHeight="1" x14ac:dyDescent="0.4">
      <c r="F30403" s="12"/>
    </row>
    <row r="30404" spans="6:6" ht="16.5" customHeight="1" x14ac:dyDescent="0.4">
      <c r="F30404" s="12"/>
    </row>
    <row r="30405" spans="6:6" ht="16.5" customHeight="1" x14ac:dyDescent="0.4">
      <c r="F30405" s="12"/>
    </row>
    <row r="30406" spans="6:6" ht="16.5" customHeight="1" x14ac:dyDescent="0.4">
      <c r="F30406" s="12"/>
    </row>
    <row r="30407" spans="6:6" ht="16.5" customHeight="1" x14ac:dyDescent="0.4">
      <c r="F30407" s="12"/>
    </row>
    <row r="30408" spans="6:6" ht="16.5" customHeight="1" x14ac:dyDescent="0.4">
      <c r="F30408" s="12"/>
    </row>
    <row r="30409" spans="6:6" ht="16.5" customHeight="1" x14ac:dyDescent="0.4">
      <c r="F30409" s="12"/>
    </row>
    <row r="30410" spans="6:6" ht="16.5" customHeight="1" x14ac:dyDescent="0.4">
      <c r="F30410" s="12"/>
    </row>
    <row r="30411" spans="6:6" ht="16.5" customHeight="1" x14ac:dyDescent="0.4">
      <c r="F30411" s="12"/>
    </row>
    <row r="30412" spans="6:6" ht="16.5" customHeight="1" x14ac:dyDescent="0.4">
      <c r="F30412" s="12"/>
    </row>
    <row r="30413" spans="6:6" ht="16.5" customHeight="1" x14ac:dyDescent="0.4">
      <c r="F30413" s="12"/>
    </row>
    <row r="30414" spans="6:6" ht="16.5" customHeight="1" x14ac:dyDescent="0.4">
      <c r="F30414" s="12"/>
    </row>
    <row r="30415" spans="6:6" ht="16.5" customHeight="1" x14ac:dyDescent="0.4">
      <c r="F30415" s="12"/>
    </row>
    <row r="30416" spans="6:6" ht="16.5" customHeight="1" x14ac:dyDescent="0.4">
      <c r="F30416" s="12"/>
    </row>
    <row r="30417" spans="6:6" ht="16.5" customHeight="1" x14ac:dyDescent="0.4">
      <c r="F30417" s="12"/>
    </row>
    <row r="30418" spans="6:6" ht="16.5" customHeight="1" x14ac:dyDescent="0.4">
      <c r="F30418" s="12"/>
    </row>
    <row r="30419" spans="6:6" ht="16.5" customHeight="1" x14ac:dyDescent="0.4">
      <c r="F30419" s="12"/>
    </row>
    <row r="30420" spans="6:6" ht="16.5" customHeight="1" x14ac:dyDescent="0.4">
      <c r="F30420" s="12"/>
    </row>
    <row r="30421" spans="6:6" ht="16.5" customHeight="1" x14ac:dyDescent="0.4">
      <c r="F30421" s="12"/>
    </row>
    <row r="30422" spans="6:6" ht="16.5" customHeight="1" x14ac:dyDescent="0.4">
      <c r="F30422" s="12"/>
    </row>
    <row r="30423" spans="6:6" ht="16.5" customHeight="1" x14ac:dyDescent="0.4">
      <c r="F30423" s="12"/>
    </row>
    <row r="30424" spans="6:6" ht="16.5" customHeight="1" x14ac:dyDescent="0.4">
      <c r="F30424" s="12"/>
    </row>
    <row r="30425" spans="6:6" ht="16.5" customHeight="1" x14ac:dyDescent="0.4">
      <c r="F30425" s="12"/>
    </row>
    <row r="30426" spans="6:6" ht="16.5" customHeight="1" x14ac:dyDescent="0.4">
      <c r="F30426" s="12"/>
    </row>
    <row r="30427" spans="6:6" ht="16.5" customHeight="1" x14ac:dyDescent="0.4">
      <c r="F30427" s="12"/>
    </row>
    <row r="30428" spans="6:6" ht="16.5" customHeight="1" x14ac:dyDescent="0.4">
      <c r="F30428" s="12"/>
    </row>
    <row r="30429" spans="6:6" ht="16.5" customHeight="1" x14ac:dyDescent="0.4">
      <c r="F30429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2994-FB15-42C9-872A-2B10F0418FA7}">
  <dimension ref="A1:N30429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5" width="13.81640625" style="2"/>
    <col min="6" max="6" width="13.81640625" style="34"/>
    <col min="7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102" t="s">
        <v>104</v>
      </c>
      <c r="B3" s="4"/>
      <c r="C3" s="5" t="s">
        <v>0</v>
      </c>
      <c r="D3" s="5" t="s">
        <v>9</v>
      </c>
      <c r="E3" s="5" t="s">
        <v>10</v>
      </c>
      <c r="F3" s="47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102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48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102"/>
      <c r="B5" s="7" t="s">
        <v>1</v>
      </c>
      <c r="C5" s="8"/>
      <c r="D5" s="8"/>
      <c r="E5" s="8"/>
      <c r="F5" s="49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102"/>
      <c r="B6" s="7" t="s">
        <v>3</v>
      </c>
      <c r="C6" s="8"/>
      <c r="D6" s="8"/>
      <c r="E6" s="8"/>
      <c r="F6" s="49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102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48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102"/>
      <c r="B8" s="7" t="s">
        <v>5</v>
      </c>
      <c r="C8" s="8"/>
      <c r="D8" s="8"/>
      <c r="E8" s="8"/>
      <c r="F8" s="49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102"/>
      <c r="B9" s="7" t="s">
        <v>2</v>
      </c>
      <c r="C9" s="8"/>
      <c r="D9" s="8"/>
      <c r="E9" s="8"/>
      <c r="F9" s="49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102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48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102"/>
      <c r="B11" s="7" t="s">
        <v>4</v>
      </c>
      <c r="C11" s="8"/>
      <c r="D11" s="8"/>
      <c r="E11" s="8"/>
      <c r="F11" s="49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102"/>
      <c r="B12" s="7" t="s">
        <v>120</v>
      </c>
      <c r="C12" s="8"/>
      <c r="D12" s="8"/>
      <c r="E12" s="8"/>
      <c r="F12" s="49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102"/>
      <c r="B13" s="16" t="s">
        <v>38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50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F14" s="2"/>
      <c r="M14" s="7"/>
      <c r="N14" s="7"/>
    </row>
    <row r="15" spans="1:14" ht="16.5" hidden="1" customHeight="1" x14ac:dyDescent="0.4">
      <c r="A15" s="102" t="s">
        <v>105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102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102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102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102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102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102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102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102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102"/>
      <c r="B24" s="7" t="s">
        <v>120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102"/>
      <c r="B25" s="16" t="s">
        <v>38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39" t="s">
        <v>48834</v>
      </c>
      <c r="F26" s="2"/>
      <c r="M26" s="7"/>
      <c r="N26" s="7"/>
    </row>
    <row r="27" spans="1:14" ht="16.5" customHeight="1" x14ac:dyDescent="0.4">
      <c r="A27" s="102" t="s">
        <v>106</v>
      </c>
      <c r="B27" s="4" t="s">
        <v>48818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102"/>
      <c r="B28" s="3" t="s">
        <v>6</v>
      </c>
      <c r="C28" s="10">
        <f>SUM(C29:C30)</f>
        <v>177121</v>
      </c>
      <c r="D28" s="10">
        <f>SUM(D29:D30)</f>
        <v>16165751</v>
      </c>
      <c r="E28" s="10">
        <f>SUM(E29:E30)</f>
        <v>968867</v>
      </c>
      <c r="F28" s="10">
        <f>SUM(F29:F30)</f>
        <v>6688261</v>
      </c>
      <c r="G28" s="10">
        <f>SUM(G29:G30)</f>
        <v>24000000</v>
      </c>
      <c r="H28" s="33">
        <f>(C28+D28)/(C28+D28+E28+F28)</f>
        <v>0.68095300000000003</v>
      </c>
      <c r="I28" s="33">
        <f>C28/(C28+E28)</f>
        <v>0.1545574648251116</v>
      </c>
      <c r="J28" s="33">
        <f>C28/(C28+F28)</f>
        <v>2.5799147083148469E-2</v>
      </c>
      <c r="K28" s="33">
        <f>(2*C28)/(2*C28+E28+F28)</f>
        <v>4.4217406011705866E-2</v>
      </c>
      <c r="L28" s="6">
        <f>(G29*L29+G30*L30)/G28</f>
        <v>2.3496805200365602E-2</v>
      </c>
      <c r="M28" s="7"/>
      <c r="N28" s="7"/>
    </row>
    <row r="29" spans="1:14" ht="16.5" customHeight="1" x14ac:dyDescent="0.4">
      <c r="A29" s="102"/>
      <c r="B29" s="7" t="s">
        <v>1</v>
      </c>
      <c r="C29" s="8">
        <v>56754</v>
      </c>
      <c r="D29" s="8">
        <v>7740809</v>
      </c>
      <c r="E29" s="8">
        <v>82458</v>
      </c>
      <c r="F29" s="8">
        <v>4119979</v>
      </c>
      <c r="G29" s="8">
        <f>SUM(C29:F29)</f>
        <v>12000000</v>
      </c>
      <c r="H29" s="9">
        <f>(C29+D29)/(C29+D29+E29+F29)</f>
        <v>0.64979691666666661</v>
      </c>
      <c r="I29" s="9">
        <f>C29/(C29+E29)</f>
        <v>0.40768037238169125</v>
      </c>
      <c r="J29" s="9">
        <f>C29/(C29+F29)</f>
        <v>1.358813215975261E-2</v>
      </c>
      <c r="K29" s="9">
        <f>(2*C29)/(2*C29+E29+F29)</f>
        <v>2.629968639544758E-2</v>
      </c>
      <c r="L29" s="9">
        <v>1.3325065722575E-2</v>
      </c>
      <c r="M29" s="7" t="s">
        <v>110</v>
      </c>
      <c r="N29" s="7" t="s">
        <v>48795</v>
      </c>
    </row>
    <row r="30" spans="1:14" ht="16.5" customHeight="1" x14ac:dyDescent="0.4">
      <c r="A30" s="102"/>
      <c r="B30" s="7" t="s">
        <v>3</v>
      </c>
      <c r="C30" s="8">
        <v>120367</v>
      </c>
      <c r="D30" s="8">
        <v>8424942</v>
      </c>
      <c r="E30" s="8">
        <v>886409</v>
      </c>
      <c r="F30" s="8">
        <v>2568282</v>
      </c>
      <c r="G30" s="8">
        <f>SUM(C30:F30)</f>
        <v>12000000</v>
      </c>
      <c r="H30" s="9">
        <f>(C30+D30)/(C30+D30+E30+F30)</f>
        <v>0.71210908333333334</v>
      </c>
      <c r="I30" s="9">
        <f>C30/(C30+E30)</f>
        <v>0.11955688256374804</v>
      </c>
      <c r="J30" s="9">
        <f>C30/(C30+F30)</f>
        <v>4.4768580800245775E-2</v>
      </c>
      <c r="K30" s="9">
        <f>(2*C30)/(2*C30+E30+F30)</f>
        <v>6.5143792662548966E-2</v>
      </c>
      <c r="L30" s="9">
        <v>3.36685446781562E-2</v>
      </c>
      <c r="M30" s="7" t="s">
        <v>110</v>
      </c>
      <c r="N30" s="7" t="s">
        <v>48797</v>
      </c>
    </row>
    <row r="31" spans="1:14" ht="16.5" customHeight="1" x14ac:dyDescent="0.4">
      <c r="A31" s="102"/>
      <c r="B31" s="3" t="s">
        <v>7</v>
      </c>
      <c r="C31" s="10">
        <f>SUM(C32:C33)</f>
        <v>403620</v>
      </c>
      <c r="D31" s="10">
        <f>SUM(D32:D33)</f>
        <v>599137</v>
      </c>
      <c r="E31" s="10">
        <f>SUM(E32:E33)</f>
        <v>324473</v>
      </c>
      <c r="F31" s="10">
        <f>SUM(F32:F33)</f>
        <v>333020</v>
      </c>
      <c r="G31" s="10">
        <f>SUM(G32:G33)</f>
        <v>1660250</v>
      </c>
      <c r="H31" s="33">
        <f>(C31+D31)/(C31+D31+E31+F31)</f>
        <v>0.60397952115645237</v>
      </c>
      <c r="I31" s="33">
        <f>C31/(C31+E31)</f>
        <v>0.55435225994481474</v>
      </c>
      <c r="J31" s="33">
        <f>C31/(C31+F31)</f>
        <v>0.54792028670721116</v>
      </c>
      <c r="K31" s="33">
        <f>(2*C31)/(2*C31+E31+F31)</f>
        <v>0.55111750742285459</v>
      </c>
      <c r="L31" s="6">
        <f>(G32*L32+G33*L33)/G31</f>
        <v>0.33503018954569125</v>
      </c>
      <c r="M31" s="7"/>
      <c r="N31" s="7"/>
    </row>
    <row r="32" spans="1:14" ht="16.5" customHeight="1" x14ac:dyDescent="0.4">
      <c r="A32" s="102"/>
      <c r="B32" s="7" t="s">
        <v>5</v>
      </c>
      <c r="C32" s="8">
        <v>251209</v>
      </c>
      <c r="D32" s="8">
        <v>24380</v>
      </c>
      <c r="E32" s="8">
        <v>165717</v>
      </c>
      <c r="F32" s="8">
        <v>10758</v>
      </c>
      <c r="G32" s="8">
        <f t="shared" ref="G32:G33" si="22">SUM(C32:F32)</f>
        <v>452064</v>
      </c>
      <c r="H32" s="9">
        <f t="shared" ref="H32:H33" si="23">(C32+D32)/(C32+D32+E32+F32)</f>
        <v>0.60962385856869827</v>
      </c>
      <c r="I32" s="9">
        <f t="shared" ref="I32:I33" si="24">C32/(C32+E32)</f>
        <v>0.60252658745196985</v>
      </c>
      <c r="J32" s="9">
        <f t="shared" ref="J32:J33" si="25">C32/(C32+F32)</f>
        <v>0.95893375883221932</v>
      </c>
      <c r="K32" s="9">
        <f t="shared" ref="K32:K33" si="26">(2*C32)/(2*C32+E32+F32)</f>
        <v>0.74005476562580552</v>
      </c>
      <c r="L32" s="9">
        <v>0.58737058201849901</v>
      </c>
      <c r="M32" s="35" t="s">
        <v>111</v>
      </c>
      <c r="N32" s="7" t="s">
        <v>48798</v>
      </c>
    </row>
    <row r="33" spans="1:14" ht="16.5" customHeight="1" x14ac:dyDescent="0.4">
      <c r="A33" s="102"/>
      <c r="B33" s="7" t="s">
        <v>2</v>
      </c>
      <c r="C33" s="8">
        <v>152411</v>
      </c>
      <c r="D33" s="8">
        <v>574757</v>
      </c>
      <c r="E33" s="8">
        <v>158756</v>
      </c>
      <c r="F33" s="8">
        <v>322262</v>
      </c>
      <c r="G33" s="8">
        <f t="shared" si="22"/>
        <v>1208186</v>
      </c>
      <c r="H33" s="9">
        <f t="shared" si="23"/>
        <v>0.60186759323481653</v>
      </c>
      <c r="I33" s="9">
        <f t="shared" si="24"/>
        <v>0.4898045101183609</v>
      </c>
      <c r="J33" s="9">
        <f t="shared" si="25"/>
        <v>0.32108630573047131</v>
      </c>
      <c r="K33" s="9">
        <f t="shared" si="26"/>
        <v>0.38789320981370251</v>
      </c>
      <c r="L33" s="9">
        <v>0.240612602201667</v>
      </c>
      <c r="M33" s="35" t="s">
        <v>112</v>
      </c>
      <c r="N33" s="7" t="s">
        <v>48796</v>
      </c>
    </row>
    <row r="34" spans="1:14" ht="16.5" customHeight="1" x14ac:dyDescent="0.4">
      <c r="A34" s="102"/>
      <c r="B34" s="3" t="s">
        <v>8</v>
      </c>
      <c r="C34" s="10">
        <f>SUM(C35:C36)</f>
        <v>1028044</v>
      </c>
      <c r="D34" s="10">
        <f>SUM(D35:D36)</f>
        <v>3205600</v>
      </c>
      <c r="E34" s="10">
        <f>SUM(E35:E36)</f>
        <v>3555420</v>
      </c>
      <c r="F34" s="10">
        <f>SUM(F35:F36)</f>
        <v>210936</v>
      </c>
      <c r="G34" s="10">
        <f>SUM(G35:G36)</f>
        <v>8000000</v>
      </c>
      <c r="H34" s="33">
        <f>(C34+D34)/(C34+D34+E34+F34)</f>
        <v>0.5292055</v>
      </c>
      <c r="I34" s="33">
        <f>C34/(C34+E34)</f>
        <v>0.22429411466960361</v>
      </c>
      <c r="J34" s="33">
        <f>C34/(C34+F34)</f>
        <v>0.82975027845485805</v>
      </c>
      <c r="K34" s="33">
        <f>(2*C34)/(2*C34+E34+F34)</f>
        <v>0.35313143415376774</v>
      </c>
      <c r="L34" s="6">
        <f>(G35*L35+G36*L36)/G34</f>
        <v>0.19586473895543352</v>
      </c>
      <c r="M34" s="7"/>
      <c r="N34" s="7"/>
    </row>
    <row r="35" spans="1:14" ht="16.5" customHeight="1" x14ac:dyDescent="0.4">
      <c r="A35" s="102"/>
      <c r="B35" s="7" t="s">
        <v>4</v>
      </c>
      <c r="C35" s="8">
        <v>223959</v>
      </c>
      <c r="D35" s="8">
        <v>2404217</v>
      </c>
      <c r="E35" s="8">
        <v>1281012</v>
      </c>
      <c r="F35" s="8">
        <v>90812</v>
      </c>
      <c r="G35" s="8">
        <f t="shared" ref="G35:G36" si="27">SUM(C35:F35)</f>
        <v>4000000</v>
      </c>
      <c r="H35" s="9">
        <f t="shared" ref="H35" si="28">(C35+D35)/(C35+D35+E35+F35)</f>
        <v>0.65704399999999996</v>
      </c>
      <c r="I35" s="9">
        <f t="shared" ref="I35:I36" si="29">C35/(C35+E35)</f>
        <v>0.14881283426723838</v>
      </c>
      <c r="J35" s="9">
        <f t="shared" ref="J35:J36" si="30">C35/(C35+F35)</f>
        <v>0.71149820027893296</v>
      </c>
      <c r="K35" s="9">
        <f t="shared" ref="K35:K36" si="31">(2*C35)/(2*C35+E35+F35)</f>
        <v>0.24614368410466977</v>
      </c>
      <c r="L35" s="9">
        <v>0.140344269866266</v>
      </c>
      <c r="M35" s="35" t="s">
        <v>111</v>
      </c>
      <c r="N35" s="7" t="s">
        <v>48799</v>
      </c>
    </row>
    <row r="36" spans="1:14" ht="16.5" customHeight="1" x14ac:dyDescent="0.4">
      <c r="A36" s="102"/>
      <c r="B36" s="7" t="s">
        <v>120</v>
      </c>
      <c r="C36" s="8">
        <v>804085</v>
      </c>
      <c r="D36" s="8">
        <v>801383</v>
      </c>
      <c r="E36" s="8">
        <v>2274408</v>
      </c>
      <c r="F36" s="8">
        <v>120124</v>
      </c>
      <c r="G36" s="8">
        <f t="shared" si="27"/>
        <v>4000000</v>
      </c>
      <c r="H36" s="9">
        <f>(C36+D36)/(C36+D36+E36+F36)</f>
        <v>0.40136699999999997</v>
      </c>
      <c r="I36" s="9">
        <f t="shared" si="29"/>
        <v>0.26119435710914396</v>
      </c>
      <c r="J36" s="9">
        <f t="shared" si="30"/>
        <v>0.87002507008696084</v>
      </c>
      <c r="K36" s="9">
        <f t="shared" si="31"/>
        <v>0.40177110361950502</v>
      </c>
      <c r="L36" s="9">
        <v>0.25138520804460102</v>
      </c>
      <c r="M36" s="35" t="s">
        <v>111</v>
      </c>
      <c r="N36" s="7" t="s">
        <v>48800</v>
      </c>
    </row>
    <row r="37" spans="1:14" ht="16.5" customHeight="1" x14ac:dyDescent="0.4">
      <c r="A37" s="102"/>
      <c r="B37" s="16" t="s">
        <v>38</v>
      </c>
      <c r="C37" s="17">
        <f>SUM(C28,C31,C34)</f>
        <v>1608785</v>
      </c>
      <c r="D37" s="17">
        <f>SUM(D28,D31,D34)</f>
        <v>19970488</v>
      </c>
      <c r="E37" s="17">
        <f>SUM(E28,E31,E34)</f>
        <v>4848760</v>
      </c>
      <c r="F37" s="17">
        <f>SUM(F28,F31,F34)</f>
        <v>7232217</v>
      </c>
      <c r="G37" s="17">
        <f>SUM(G28,G31,G34)</f>
        <v>33660250</v>
      </c>
      <c r="H37" s="18">
        <f>($G29*H29+$G30*H30+$G32*H32+$G33*H33+$G35*H35+$G36*H36)/$G37</f>
        <v>0.6410906930281266</v>
      </c>
      <c r="I37" s="18">
        <f t="shared" ref="I37:J37" si="32">($G29*I29+$G30*I30+$G32*I32+$G33*I33+$G35*I35+$G36*I36)/$G37</f>
        <v>0.26235786590838012</v>
      </c>
      <c r="J37" s="18">
        <f t="shared" si="32"/>
        <v>0.2331475567505161</v>
      </c>
      <c r="K37" s="18">
        <f>($G29*K29+$G30*K30+$G32*K32+$G33*K33+$G35*K35+$G36*K36)/$G37</f>
        <v>0.13345652996494381</v>
      </c>
      <c r="L37" s="18">
        <f t="shared" ref="L37" si="33">($G29*L29+$G30*L30+$G32*L32+$G33*L33+$G35*L35+$G36*L36)/$G37</f>
        <v>7.9829327133502465E-2</v>
      </c>
      <c r="M37" s="7"/>
      <c r="N37" s="7"/>
    </row>
    <row r="38" spans="1:14" ht="16.5" customHeight="1" x14ac:dyDescent="0.4">
      <c r="F38" s="2"/>
    </row>
    <row r="40" spans="1:14" ht="16.5" customHeight="1" x14ac:dyDescent="0.4">
      <c r="B40" s="11" t="s">
        <v>23</v>
      </c>
      <c r="F40" s="51" t="s">
        <v>36</v>
      </c>
    </row>
    <row r="42" spans="1:14" ht="16.5" customHeight="1" x14ac:dyDescent="0.4">
      <c r="B42" s="1" t="s">
        <v>27</v>
      </c>
      <c r="F42" s="12" t="s">
        <v>143</v>
      </c>
    </row>
    <row r="43" spans="1:14" ht="16.5" customHeight="1" x14ac:dyDescent="0.4">
      <c r="B43" s="1" t="s">
        <v>28</v>
      </c>
      <c r="F43" s="12"/>
    </row>
    <row r="44" spans="1:14" ht="16.5" customHeight="1" x14ac:dyDescent="0.4">
      <c r="B44" s="1" t="s">
        <v>29</v>
      </c>
      <c r="F44" s="12" t="s">
        <v>42680</v>
      </c>
    </row>
    <row r="45" spans="1:14" ht="16.5" customHeight="1" x14ac:dyDescent="0.4">
      <c r="B45" s="1" t="s">
        <v>30</v>
      </c>
      <c r="F45" s="12" t="s">
        <v>42681</v>
      </c>
    </row>
    <row r="46" spans="1:14" ht="16.5" customHeight="1" x14ac:dyDescent="0.4">
      <c r="B46" s="1" t="s">
        <v>48804</v>
      </c>
      <c r="F46" s="12" t="s">
        <v>42682</v>
      </c>
    </row>
    <row r="47" spans="1:14" ht="16.5" customHeight="1" x14ac:dyDescent="0.4">
      <c r="B47" s="38" t="s">
        <v>128</v>
      </c>
      <c r="F47" s="12" t="s">
        <v>42683</v>
      </c>
    </row>
    <row r="48" spans="1:14" ht="16.5" customHeight="1" x14ac:dyDescent="0.4">
      <c r="B48" s="31" t="s">
        <v>139</v>
      </c>
      <c r="F48" s="12" t="s">
        <v>42684</v>
      </c>
    </row>
    <row r="49" spans="2:6" ht="16.5" customHeight="1" x14ac:dyDescent="0.4">
      <c r="B49" s="31" t="s">
        <v>124</v>
      </c>
      <c r="F49" s="12" t="s">
        <v>42685</v>
      </c>
    </row>
    <row r="50" spans="2:6" ht="16.5" customHeight="1" x14ac:dyDescent="0.4">
      <c r="B50" s="31" t="s">
        <v>620</v>
      </c>
      <c r="F50" s="12" t="s">
        <v>42686</v>
      </c>
    </row>
    <row r="51" spans="2:6" ht="16.5" customHeight="1" x14ac:dyDescent="0.4">
      <c r="B51" s="1" t="s">
        <v>116</v>
      </c>
      <c r="F51" s="12" t="s">
        <v>42687</v>
      </c>
    </row>
    <row r="52" spans="2:6" ht="16.5" customHeight="1" x14ac:dyDescent="0.4">
      <c r="B52" s="1" t="s">
        <v>117</v>
      </c>
      <c r="F52" s="12" t="s">
        <v>42688</v>
      </c>
    </row>
    <row r="53" spans="2:6" ht="16.5" customHeight="1" x14ac:dyDescent="0.4">
      <c r="B53" s="1" t="s">
        <v>118</v>
      </c>
      <c r="F53" s="12" t="s">
        <v>42689</v>
      </c>
    </row>
    <row r="54" spans="2:6" ht="16.5" customHeight="1" x14ac:dyDescent="0.4">
      <c r="B54" s="31" t="s">
        <v>119</v>
      </c>
      <c r="F54" s="12" t="s">
        <v>42690</v>
      </c>
    </row>
    <row r="55" spans="2:6" ht="16.5" customHeight="1" x14ac:dyDescent="0.4">
      <c r="F55" s="12" t="s">
        <v>42691</v>
      </c>
    </row>
    <row r="56" spans="2:6" ht="16.5" customHeight="1" x14ac:dyDescent="0.4">
      <c r="F56" s="12" t="s">
        <v>42692</v>
      </c>
    </row>
    <row r="57" spans="2:6" ht="16.5" customHeight="1" x14ac:dyDescent="0.4">
      <c r="B57" s="1" t="s">
        <v>24</v>
      </c>
      <c r="F57" s="12" t="s">
        <v>42693</v>
      </c>
    </row>
    <row r="58" spans="2:6" ht="16.5" customHeight="1" x14ac:dyDescent="0.4">
      <c r="B58" s="1" t="s">
        <v>31</v>
      </c>
      <c r="F58" s="12" t="s">
        <v>42694</v>
      </c>
    </row>
    <row r="59" spans="2:6" ht="16.5" customHeight="1" x14ac:dyDescent="0.4">
      <c r="B59" s="1" t="s">
        <v>140</v>
      </c>
      <c r="F59" s="12" t="s">
        <v>42695</v>
      </c>
    </row>
    <row r="60" spans="2:6" ht="16.5" customHeight="1" x14ac:dyDescent="0.4">
      <c r="B60" s="1" t="s">
        <v>141</v>
      </c>
      <c r="F60" s="12" t="s">
        <v>42696</v>
      </c>
    </row>
    <row r="61" spans="2:6" ht="16.5" customHeight="1" x14ac:dyDescent="0.4">
      <c r="F61" s="12" t="s">
        <v>42697</v>
      </c>
    </row>
    <row r="62" spans="2:6" ht="16.5" customHeight="1" x14ac:dyDescent="0.4">
      <c r="B62" s="1" t="s">
        <v>25</v>
      </c>
      <c r="F62" s="12" t="s">
        <v>42698</v>
      </c>
    </row>
    <row r="63" spans="2:6" ht="16.5" customHeight="1" x14ac:dyDescent="0.4">
      <c r="B63" s="1" t="s">
        <v>32</v>
      </c>
      <c r="F63" s="12" t="s">
        <v>42699</v>
      </c>
    </row>
    <row r="64" spans="2:6" ht="16.5" customHeight="1" x14ac:dyDescent="0.4">
      <c r="B64" s="1" t="s">
        <v>33</v>
      </c>
      <c r="F64" s="12" t="s">
        <v>42700</v>
      </c>
    </row>
    <row r="65" spans="2:6" ht="16.5" customHeight="1" x14ac:dyDescent="0.4">
      <c r="B65" s="1" t="s">
        <v>34</v>
      </c>
      <c r="F65" s="12" t="s">
        <v>42701</v>
      </c>
    </row>
    <row r="66" spans="2:6" ht="16.5" customHeight="1" x14ac:dyDescent="0.4">
      <c r="F66" s="12" t="s">
        <v>42702</v>
      </c>
    </row>
    <row r="67" spans="2:6" ht="16.5" customHeight="1" x14ac:dyDescent="0.4">
      <c r="B67" s="1" t="s">
        <v>26</v>
      </c>
      <c r="F67" s="12" t="s">
        <v>42703</v>
      </c>
    </row>
    <row r="68" spans="2:6" ht="16.5" customHeight="1" x14ac:dyDescent="0.4">
      <c r="B68" s="1" t="s">
        <v>125</v>
      </c>
      <c r="F68" s="12" t="s">
        <v>42704</v>
      </c>
    </row>
    <row r="69" spans="2:6" ht="16.5" customHeight="1" x14ac:dyDescent="0.4">
      <c r="B69" s="1" t="s">
        <v>126</v>
      </c>
      <c r="F69" s="12" t="s">
        <v>42705</v>
      </c>
    </row>
    <row r="70" spans="2:6" ht="16.5" customHeight="1" x14ac:dyDescent="0.4">
      <c r="B70" s="1" t="s">
        <v>127</v>
      </c>
      <c r="F70" s="12" t="s">
        <v>42706</v>
      </c>
    </row>
    <row r="71" spans="2:6" ht="16.5" customHeight="1" x14ac:dyDescent="0.4">
      <c r="F71" s="12" t="s">
        <v>42707</v>
      </c>
    </row>
    <row r="72" spans="2:6" ht="16.5" customHeight="1" x14ac:dyDescent="0.4">
      <c r="B72" s="1" t="s">
        <v>130</v>
      </c>
      <c r="F72" s="12" t="s">
        <v>42708</v>
      </c>
    </row>
    <row r="73" spans="2:6" ht="16.5" customHeight="1" x14ac:dyDescent="0.4">
      <c r="B73" s="31" t="s">
        <v>131</v>
      </c>
      <c r="F73" s="12" t="s">
        <v>42709</v>
      </c>
    </row>
    <row r="74" spans="2:6" ht="16.5" customHeight="1" x14ac:dyDescent="0.4">
      <c r="B74" s="1" t="s">
        <v>132</v>
      </c>
      <c r="F74" s="12" t="s">
        <v>42710</v>
      </c>
    </row>
    <row r="75" spans="2:6" ht="16.5" customHeight="1" x14ac:dyDescent="0.4">
      <c r="B75" s="1" t="s">
        <v>142</v>
      </c>
      <c r="F75" s="12" t="s">
        <v>42711</v>
      </c>
    </row>
    <row r="76" spans="2:6" ht="16.5" customHeight="1" x14ac:dyDescent="0.4">
      <c r="F76" s="12" t="s">
        <v>42712</v>
      </c>
    </row>
    <row r="77" spans="2:6" ht="16.5" customHeight="1" x14ac:dyDescent="0.4">
      <c r="F77" s="12" t="s">
        <v>42713</v>
      </c>
    </row>
    <row r="78" spans="2:6" ht="16.5" customHeight="1" x14ac:dyDescent="0.4">
      <c r="F78" s="12" t="s">
        <v>42714</v>
      </c>
    </row>
    <row r="79" spans="2:6" ht="16.5" customHeight="1" x14ac:dyDescent="0.4">
      <c r="F79" s="12" t="s">
        <v>42715</v>
      </c>
    </row>
    <row r="80" spans="2:6" ht="16.5" customHeight="1" x14ac:dyDescent="0.4">
      <c r="F80" s="12" t="s">
        <v>42716</v>
      </c>
    </row>
    <row r="81" spans="2:6" ht="16.5" customHeight="1" x14ac:dyDescent="0.4">
      <c r="B81" s="11" t="s">
        <v>63</v>
      </c>
      <c r="F81" s="12" t="s">
        <v>42717</v>
      </c>
    </row>
    <row r="82" spans="2:6" ht="16.5" customHeight="1" x14ac:dyDescent="0.4">
      <c r="B82" s="11"/>
      <c r="F82" s="12" t="s">
        <v>42718</v>
      </c>
    </row>
    <row r="83" spans="2:6" ht="16.5" customHeight="1" x14ac:dyDescent="0.4">
      <c r="B83" s="1" t="s">
        <v>39</v>
      </c>
      <c r="F83" s="12" t="s">
        <v>42719</v>
      </c>
    </row>
    <row r="84" spans="2:6" ht="16.5" customHeight="1" x14ac:dyDescent="0.4">
      <c r="B84" s="1" t="s">
        <v>40</v>
      </c>
      <c r="F84" s="12" t="s">
        <v>42720</v>
      </c>
    </row>
    <row r="85" spans="2:6" ht="16.5" customHeight="1" x14ac:dyDescent="0.4">
      <c r="B85" s="1" t="s">
        <v>41</v>
      </c>
      <c r="F85" s="12" t="s">
        <v>42721</v>
      </c>
    </row>
    <row r="86" spans="2:6" ht="16.5" customHeight="1" x14ac:dyDescent="0.4">
      <c r="B86" s="1" t="s">
        <v>42</v>
      </c>
      <c r="F86" s="12" t="s">
        <v>42722</v>
      </c>
    </row>
    <row r="87" spans="2:6" ht="16.5" customHeight="1" x14ac:dyDescent="0.4">
      <c r="B87" s="1" t="s">
        <v>43</v>
      </c>
      <c r="F87" s="12" t="s">
        <v>42723</v>
      </c>
    </row>
    <row r="88" spans="2:6" ht="16.5" customHeight="1" x14ac:dyDescent="0.4">
      <c r="B88" s="1" t="s">
        <v>40</v>
      </c>
      <c r="F88" s="12" t="s">
        <v>42724</v>
      </c>
    </row>
    <row r="89" spans="2:6" ht="16.5" customHeight="1" x14ac:dyDescent="0.4">
      <c r="B89" s="1" t="s">
        <v>44</v>
      </c>
      <c r="F89" s="12" t="s">
        <v>42725</v>
      </c>
    </row>
    <row r="90" spans="2:6" ht="16.5" customHeight="1" x14ac:dyDescent="0.4">
      <c r="B90" s="1" t="s">
        <v>40</v>
      </c>
      <c r="F90" s="12" t="s">
        <v>42726</v>
      </c>
    </row>
    <row r="91" spans="2:6" ht="16.5" customHeight="1" x14ac:dyDescent="0.4">
      <c r="B91" s="1" t="s">
        <v>45</v>
      </c>
      <c r="F91" s="12" t="s">
        <v>42727</v>
      </c>
    </row>
    <row r="92" spans="2:6" ht="16.5" customHeight="1" x14ac:dyDescent="0.4">
      <c r="B92" s="1" t="s">
        <v>40</v>
      </c>
      <c r="F92" s="12" t="s">
        <v>42728</v>
      </c>
    </row>
    <row r="93" spans="2:6" ht="16.5" customHeight="1" x14ac:dyDescent="0.4">
      <c r="B93" s="1" t="s">
        <v>46</v>
      </c>
      <c r="F93" s="12" t="s">
        <v>42729</v>
      </c>
    </row>
    <row r="94" spans="2:6" ht="16.5" customHeight="1" x14ac:dyDescent="0.4">
      <c r="B94" s="1" t="s">
        <v>40</v>
      </c>
      <c r="F94" s="12" t="s">
        <v>42730</v>
      </c>
    </row>
    <row r="95" spans="2:6" ht="16.5" customHeight="1" x14ac:dyDescent="0.4">
      <c r="B95" s="1" t="s">
        <v>47</v>
      </c>
      <c r="F95" s="12" t="s">
        <v>42731</v>
      </c>
    </row>
    <row r="96" spans="2:6" ht="16.5" customHeight="1" x14ac:dyDescent="0.4">
      <c r="B96" s="1" t="s">
        <v>40</v>
      </c>
      <c r="F96" s="12" t="s">
        <v>42732</v>
      </c>
    </row>
    <row r="97" spans="2:6" ht="16.5" customHeight="1" x14ac:dyDescent="0.4">
      <c r="B97" s="1" t="s">
        <v>48</v>
      </c>
      <c r="F97" s="12" t="s">
        <v>42733</v>
      </c>
    </row>
    <row r="98" spans="2:6" ht="16.5" customHeight="1" x14ac:dyDescent="0.4">
      <c r="B98" s="1" t="s">
        <v>40</v>
      </c>
      <c r="F98" s="12" t="s">
        <v>42734</v>
      </c>
    </row>
    <row r="99" spans="2:6" ht="16.5" customHeight="1" x14ac:dyDescent="0.4">
      <c r="B99" s="1" t="s">
        <v>49</v>
      </c>
      <c r="F99" s="12" t="s">
        <v>42735</v>
      </c>
    </row>
    <row r="100" spans="2:6" ht="16.5" customHeight="1" x14ac:dyDescent="0.4">
      <c r="B100" s="1" t="s">
        <v>40</v>
      </c>
      <c r="F100" s="12" t="s">
        <v>42736</v>
      </c>
    </row>
    <row r="101" spans="2:6" ht="16.5" customHeight="1" x14ac:dyDescent="0.4">
      <c r="B101" s="1" t="s">
        <v>50</v>
      </c>
      <c r="F101" s="12" t="s">
        <v>42737</v>
      </c>
    </row>
    <row r="102" spans="2:6" ht="16.5" customHeight="1" x14ac:dyDescent="0.4">
      <c r="B102" s="1" t="s">
        <v>40</v>
      </c>
      <c r="F102" s="12" t="s">
        <v>42738</v>
      </c>
    </row>
    <row r="103" spans="2:6" ht="16.5" customHeight="1" x14ac:dyDescent="0.4">
      <c r="B103" s="1" t="s">
        <v>51</v>
      </c>
      <c r="F103" s="12" t="s">
        <v>42739</v>
      </c>
    </row>
    <row r="104" spans="2:6" ht="16.5" customHeight="1" x14ac:dyDescent="0.4">
      <c r="B104" s="1" t="s">
        <v>40</v>
      </c>
      <c r="F104" s="12" t="s">
        <v>42740</v>
      </c>
    </row>
    <row r="105" spans="2:6" ht="16.5" customHeight="1" x14ac:dyDescent="0.4">
      <c r="B105" s="1" t="s">
        <v>52</v>
      </c>
      <c r="F105" s="12" t="s">
        <v>42741</v>
      </c>
    </row>
    <row r="106" spans="2:6" ht="16.5" customHeight="1" x14ac:dyDescent="0.4">
      <c r="B106" s="1" t="s">
        <v>53</v>
      </c>
      <c r="F106" s="12" t="s">
        <v>42742</v>
      </c>
    </row>
    <row r="107" spans="2:6" ht="16.5" customHeight="1" x14ac:dyDescent="0.4">
      <c r="B107" s="1" t="s">
        <v>40</v>
      </c>
      <c r="F107" s="12" t="s">
        <v>42743</v>
      </c>
    </row>
    <row r="108" spans="2:6" ht="16.5" customHeight="1" x14ac:dyDescent="0.4">
      <c r="B108" s="1" t="s">
        <v>54</v>
      </c>
      <c r="F108" s="12" t="s">
        <v>42744</v>
      </c>
    </row>
    <row r="109" spans="2:6" ht="16.5" customHeight="1" x14ac:dyDescent="0.4">
      <c r="B109" s="1" t="s">
        <v>40</v>
      </c>
      <c r="F109" s="12" t="s">
        <v>42745</v>
      </c>
    </row>
    <row r="110" spans="2:6" ht="16.5" customHeight="1" x14ac:dyDescent="0.4">
      <c r="B110" s="1" t="s">
        <v>55</v>
      </c>
      <c r="F110" s="12" t="s">
        <v>42746</v>
      </c>
    </row>
    <row r="111" spans="2:6" ht="16.5" customHeight="1" x14ac:dyDescent="0.4">
      <c r="B111" s="1" t="s">
        <v>56</v>
      </c>
      <c r="F111" s="12" t="s">
        <v>42747</v>
      </c>
    </row>
    <row r="112" spans="2:6" ht="16.5" customHeight="1" x14ac:dyDescent="0.4">
      <c r="B112" s="1" t="s">
        <v>40</v>
      </c>
      <c r="F112" s="12" t="s">
        <v>42748</v>
      </c>
    </row>
    <row r="113" spans="2:6" ht="16.5" customHeight="1" x14ac:dyDescent="0.4">
      <c r="B113" s="1" t="s">
        <v>57</v>
      </c>
      <c r="F113" s="12" t="s">
        <v>42749</v>
      </c>
    </row>
    <row r="114" spans="2:6" ht="16.5" customHeight="1" x14ac:dyDescent="0.4">
      <c r="B114" s="1" t="s">
        <v>40</v>
      </c>
      <c r="F114" s="12" t="s">
        <v>42750</v>
      </c>
    </row>
    <row r="115" spans="2:6" ht="16.5" customHeight="1" x14ac:dyDescent="0.4">
      <c r="B115" s="1" t="s">
        <v>58</v>
      </c>
      <c r="F115" s="12" t="s">
        <v>42751</v>
      </c>
    </row>
    <row r="116" spans="2:6" ht="16.5" customHeight="1" x14ac:dyDescent="0.4">
      <c r="B116" s="1" t="s">
        <v>40</v>
      </c>
      <c r="F116" s="12" t="s">
        <v>42752</v>
      </c>
    </row>
    <row r="117" spans="2:6" ht="16.5" customHeight="1" x14ac:dyDescent="0.4">
      <c r="B117" s="1" t="s">
        <v>59</v>
      </c>
      <c r="F117" s="12" t="s">
        <v>42753</v>
      </c>
    </row>
    <row r="118" spans="2:6" ht="16.5" customHeight="1" x14ac:dyDescent="0.4">
      <c r="B118" s="1" t="s">
        <v>42</v>
      </c>
      <c r="F118" s="12" t="s">
        <v>42754</v>
      </c>
    </row>
    <row r="119" spans="2:6" ht="16.5" customHeight="1" x14ac:dyDescent="0.4">
      <c r="B119" s="1" t="s">
        <v>60</v>
      </c>
      <c r="F119" s="12" t="s">
        <v>42755</v>
      </c>
    </row>
    <row r="120" spans="2:6" ht="16.5" customHeight="1" x14ac:dyDescent="0.4">
      <c r="B120" s="1" t="s">
        <v>102</v>
      </c>
      <c r="F120" s="12" t="s">
        <v>42756</v>
      </c>
    </row>
    <row r="121" spans="2:6" ht="16.5" customHeight="1" x14ac:dyDescent="0.4">
      <c r="B121" s="1" t="s">
        <v>103</v>
      </c>
      <c r="F121" s="12" t="s">
        <v>42757</v>
      </c>
    </row>
    <row r="122" spans="2:6" ht="16.5" customHeight="1" x14ac:dyDescent="0.4">
      <c r="B122" s="1" t="s">
        <v>40</v>
      </c>
      <c r="F122" s="12" t="s">
        <v>42758</v>
      </c>
    </row>
    <row r="123" spans="2:6" ht="16.5" customHeight="1" x14ac:dyDescent="0.4">
      <c r="B123" s="1" t="s">
        <v>84</v>
      </c>
      <c r="F123" s="12" t="s">
        <v>42759</v>
      </c>
    </row>
    <row r="124" spans="2:6" ht="16.5" customHeight="1" x14ac:dyDescent="0.4">
      <c r="B124" s="1" t="s">
        <v>66</v>
      </c>
      <c r="F124" s="12" t="s">
        <v>42760</v>
      </c>
    </row>
    <row r="125" spans="2:6" ht="16.5" customHeight="1" x14ac:dyDescent="0.4">
      <c r="B125" s="31" t="s">
        <v>101</v>
      </c>
      <c r="F125" s="12" t="s">
        <v>42761</v>
      </c>
    </row>
    <row r="126" spans="2:6" ht="16.5" customHeight="1" x14ac:dyDescent="0.4">
      <c r="B126" s="31" t="s">
        <v>98</v>
      </c>
      <c r="F126" s="12" t="s">
        <v>42762</v>
      </c>
    </row>
    <row r="127" spans="2:6" ht="16.5" customHeight="1" x14ac:dyDescent="0.4">
      <c r="B127" s="31" t="s">
        <v>95</v>
      </c>
      <c r="F127" s="12" t="s">
        <v>42763</v>
      </c>
    </row>
    <row r="128" spans="2:6" ht="16.5" customHeight="1" x14ac:dyDescent="0.4">
      <c r="B128" s="31" t="s">
        <v>92</v>
      </c>
      <c r="F128" s="12" t="s">
        <v>42764</v>
      </c>
    </row>
    <row r="129" spans="2:6" ht="16.5" customHeight="1" x14ac:dyDescent="0.4">
      <c r="B129" s="31" t="s">
        <v>91</v>
      </c>
      <c r="F129" s="12" t="s">
        <v>42765</v>
      </c>
    </row>
    <row r="130" spans="2:6" ht="16.5" customHeight="1" x14ac:dyDescent="0.4">
      <c r="B130" s="31" t="s">
        <v>86</v>
      </c>
      <c r="F130" s="12" t="s">
        <v>42766</v>
      </c>
    </row>
    <row r="131" spans="2:6" ht="16.5" customHeight="1" x14ac:dyDescent="0.4">
      <c r="B131" s="31" t="s">
        <v>85</v>
      </c>
      <c r="C131" s="32"/>
      <c r="D131" s="32"/>
      <c r="E131" s="32"/>
      <c r="F131" s="12" t="s">
        <v>42767</v>
      </c>
    </row>
    <row r="132" spans="2:6" ht="16.5" customHeight="1" x14ac:dyDescent="0.4">
      <c r="B132" s="1" t="s">
        <v>74</v>
      </c>
      <c r="F132" s="12" t="s">
        <v>42768</v>
      </c>
    </row>
    <row r="133" spans="2:6" ht="16.5" customHeight="1" x14ac:dyDescent="0.4">
      <c r="B133" s="1" t="s">
        <v>75</v>
      </c>
      <c r="F133" s="12" t="s">
        <v>42769</v>
      </c>
    </row>
    <row r="134" spans="2:6" ht="16.5" customHeight="1" x14ac:dyDescent="0.4">
      <c r="B134" s="1" t="s">
        <v>76</v>
      </c>
      <c r="F134" s="12" t="s">
        <v>42770</v>
      </c>
    </row>
    <row r="135" spans="2:6" ht="16.5" customHeight="1" x14ac:dyDescent="0.4">
      <c r="B135" s="1" t="s">
        <v>77</v>
      </c>
      <c r="F135" s="12" t="s">
        <v>42771</v>
      </c>
    </row>
    <row r="136" spans="2:6" ht="16.5" customHeight="1" x14ac:dyDescent="0.4">
      <c r="B136" s="1" t="s">
        <v>78</v>
      </c>
      <c r="F136" s="12" t="s">
        <v>42772</v>
      </c>
    </row>
    <row r="137" spans="2:6" ht="16.5" customHeight="1" x14ac:dyDescent="0.4">
      <c r="B137" s="1" t="s">
        <v>79</v>
      </c>
      <c r="F137" s="12" t="s">
        <v>42773</v>
      </c>
    </row>
    <row r="138" spans="2:6" ht="16.5" customHeight="1" x14ac:dyDescent="0.4">
      <c r="B138" s="31" t="s">
        <v>80</v>
      </c>
      <c r="C138" s="32"/>
      <c r="D138" s="32"/>
      <c r="E138" s="32"/>
      <c r="F138" s="12" t="s">
        <v>42774</v>
      </c>
    </row>
    <row r="139" spans="2:6" ht="16.5" hidden="1" customHeight="1" x14ac:dyDescent="0.4">
      <c r="F139" s="12" t="s">
        <v>42775</v>
      </c>
    </row>
    <row r="140" spans="2:6" ht="16.5" hidden="1" customHeight="1" x14ac:dyDescent="0.4">
      <c r="F140" s="12" t="s">
        <v>42776</v>
      </c>
    </row>
    <row r="141" spans="2:6" ht="16.5" hidden="1" customHeight="1" x14ac:dyDescent="0.4">
      <c r="F141" s="12" t="s">
        <v>42777</v>
      </c>
    </row>
    <row r="142" spans="2:6" ht="16.5" hidden="1" customHeight="1" x14ac:dyDescent="0.4">
      <c r="F142" s="12" t="s">
        <v>42778</v>
      </c>
    </row>
    <row r="143" spans="2:6" ht="16.5" hidden="1" customHeight="1" x14ac:dyDescent="0.4">
      <c r="F143" s="12" t="s">
        <v>42779</v>
      </c>
    </row>
    <row r="144" spans="2:6" ht="16.5" hidden="1" customHeight="1" x14ac:dyDescent="0.4">
      <c r="F144" s="12" t="s">
        <v>42780</v>
      </c>
    </row>
    <row r="145" spans="6:6" ht="16.5" hidden="1" customHeight="1" x14ac:dyDescent="0.4">
      <c r="F145" s="12" t="s">
        <v>42781</v>
      </c>
    </row>
    <row r="146" spans="6:6" ht="16.5" hidden="1" customHeight="1" x14ac:dyDescent="0.4">
      <c r="F146" s="12" t="s">
        <v>42782</v>
      </c>
    </row>
    <row r="147" spans="6:6" ht="16.5" hidden="1" customHeight="1" x14ac:dyDescent="0.4">
      <c r="F147" s="12" t="s">
        <v>42783</v>
      </c>
    </row>
    <row r="148" spans="6:6" ht="16.5" hidden="1" customHeight="1" x14ac:dyDescent="0.4">
      <c r="F148" s="12" t="s">
        <v>42784</v>
      </c>
    </row>
    <row r="149" spans="6:6" ht="16.5" hidden="1" customHeight="1" x14ac:dyDescent="0.4">
      <c r="F149" s="12" t="s">
        <v>42785</v>
      </c>
    </row>
    <row r="150" spans="6:6" ht="16.5" hidden="1" customHeight="1" x14ac:dyDescent="0.4">
      <c r="F150" s="12" t="s">
        <v>42786</v>
      </c>
    </row>
    <row r="151" spans="6:6" ht="16.5" hidden="1" customHeight="1" x14ac:dyDescent="0.4">
      <c r="F151" s="12" t="s">
        <v>42787</v>
      </c>
    </row>
    <row r="152" spans="6:6" ht="16.5" hidden="1" customHeight="1" x14ac:dyDescent="0.4">
      <c r="F152" s="12" t="s">
        <v>42788</v>
      </c>
    </row>
    <row r="153" spans="6:6" ht="16.5" hidden="1" customHeight="1" x14ac:dyDescent="0.4">
      <c r="F153" s="12" t="s">
        <v>42789</v>
      </c>
    </row>
    <row r="154" spans="6:6" ht="16.5" hidden="1" customHeight="1" x14ac:dyDescent="0.4">
      <c r="F154" s="12" t="s">
        <v>42790</v>
      </c>
    </row>
    <row r="155" spans="6:6" ht="16.5" hidden="1" customHeight="1" x14ac:dyDescent="0.4">
      <c r="F155" s="12" t="s">
        <v>42791</v>
      </c>
    </row>
    <row r="156" spans="6:6" ht="16.5" hidden="1" customHeight="1" x14ac:dyDescent="0.4">
      <c r="F156" s="12" t="s">
        <v>42792</v>
      </c>
    </row>
    <row r="157" spans="6:6" ht="16.5" hidden="1" customHeight="1" x14ac:dyDescent="0.4">
      <c r="F157" s="12" t="s">
        <v>42793</v>
      </c>
    </row>
    <row r="158" spans="6:6" ht="16.5" hidden="1" customHeight="1" x14ac:dyDescent="0.4">
      <c r="F158" s="12" t="s">
        <v>42794</v>
      </c>
    </row>
    <row r="159" spans="6:6" ht="16.5" hidden="1" customHeight="1" x14ac:dyDescent="0.4">
      <c r="F159" s="12" t="s">
        <v>42795</v>
      </c>
    </row>
    <row r="160" spans="6:6" ht="16.5" hidden="1" customHeight="1" x14ac:dyDescent="0.4">
      <c r="F160" s="12" t="s">
        <v>42796</v>
      </c>
    </row>
    <row r="161" spans="6:6" ht="16.5" hidden="1" customHeight="1" x14ac:dyDescent="0.4">
      <c r="F161" s="12" t="s">
        <v>42797</v>
      </c>
    </row>
    <row r="162" spans="6:6" ht="16.5" hidden="1" customHeight="1" x14ac:dyDescent="0.4">
      <c r="F162" s="12" t="s">
        <v>42798</v>
      </c>
    </row>
    <row r="163" spans="6:6" ht="16.5" hidden="1" customHeight="1" x14ac:dyDescent="0.4">
      <c r="F163" s="12" t="s">
        <v>42799</v>
      </c>
    </row>
    <row r="164" spans="6:6" ht="16.5" hidden="1" customHeight="1" x14ac:dyDescent="0.4">
      <c r="F164" s="12" t="s">
        <v>42800</v>
      </c>
    </row>
    <row r="165" spans="6:6" ht="16.5" hidden="1" customHeight="1" x14ac:dyDescent="0.4">
      <c r="F165" s="12" t="s">
        <v>42801</v>
      </c>
    </row>
    <row r="166" spans="6:6" ht="16.5" hidden="1" customHeight="1" x14ac:dyDescent="0.4">
      <c r="F166" s="12" t="s">
        <v>42802</v>
      </c>
    </row>
    <row r="167" spans="6:6" ht="16.5" hidden="1" customHeight="1" x14ac:dyDescent="0.4">
      <c r="F167" s="12" t="s">
        <v>42803</v>
      </c>
    </row>
    <row r="168" spans="6:6" ht="16.5" hidden="1" customHeight="1" x14ac:dyDescent="0.4">
      <c r="F168" s="12" t="s">
        <v>42804</v>
      </c>
    </row>
    <row r="169" spans="6:6" ht="16.5" hidden="1" customHeight="1" x14ac:dyDescent="0.4">
      <c r="F169" s="12" t="s">
        <v>42805</v>
      </c>
    </row>
    <row r="170" spans="6:6" ht="16.5" hidden="1" customHeight="1" x14ac:dyDescent="0.4">
      <c r="F170" s="12" t="s">
        <v>42806</v>
      </c>
    </row>
    <row r="171" spans="6:6" ht="16.5" hidden="1" customHeight="1" x14ac:dyDescent="0.4">
      <c r="F171" s="12" t="s">
        <v>42807</v>
      </c>
    </row>
    <row r="172" spans="6:6" ht="16.5" hidden="1" customHeight="1" x14ac:dyDescent="0.4">
      <c r="F172" s="12" t="s">
        <v>42808</v>
      </c>
    </row>
    <row r="173" spans="6:6" ht="16.5" hidden="1" customHeight="1" x14ac:dyDescent="0.4">
      <c r="F173" s="12" t="s">
        <v>42809</v>
      </c>
    </row>
    <row r="174" spans="6:6" ht="16.5" hidden="1" customHeight="1" x14ac:dyDescent="0.4">
      <c r="F174" s="12" t="s">
        <v>42810</v>
      </c>
    </row>
    <row r="175" spans="6:6" ht="16.5" hidden="1" customHeight="1" x14ac:dyDescent="0.4">
      <c r="F175" s="12" t="s">
        <v>42811</v>
      </c>
    </row>
    <row r="176" spans="6:6" ht="16.5" hidden="1" customHeight="1" x14ac:dyDescent="0.4">
      <c r="F176" s="12" t="s">
        <v>42812</v>
      </c>
    </row>
    <row r="177" spans="6:6" ht="16.5" hidden="1" customHeight="1" x14ac:dyDescent="0.4">
      <c r="F177" s="12" t="s">
        <v>42813</v>
      </c>
    </row>
    <row r="178" spans="6:6" ht="16.5" hidden="1" customHeight="1" x14ac:dyDescent="0.4">
      <c r="F178" s="12" t="s">
        <v>42814</v>
      </c>
    </row>
    <row r="179" spans="6:6" ht="16.5" hidden="1" customHeight="1" x14ac:dyDescent="0.4">
      <c r="F179" s="12" t="s">
        <v>42815</v>
      </c>
    </row>
    <row r="180" spans="6:6" ht="16.5" hidden="1" customHeight="1" x14ac:dyDescent="0.4">
      <c r="F180" s="12" t="s">
        <v>42816</v>
      </c>
    </row>
    <row r="181" spans="6:6" ht="16.5" hidden="1" customHeight="1" x14ac:dyDescent="0.4">
      <c r="F181" s="12" t="s">
        <v>42817</v>
      </c>
    </row>
    <row r="182" spans="6:6" ht="16.5" hidden="1" customHeight="1" x14ac:dyDescent="0.4">
      <c r="F182" s="12" t="s">
        <v>42818</v>
      </c>
    </row>
    <row r="183" spans="6:6" ht="16.5" hidden="1" customHeight="1" x14ac:dyDescent="0.4">
      <c r="F183" s="12" t="s">
        <v>42819</v>
      </c>
    </row>
    <row r="184" spans="6:6" ht="16.5" hidden="1" customHeight="1" x14ac:dyDescent="0.4">
      <c r="F184" s="12" t="s">
        <v>42820</v>
      </c>
    </row>
    <row r="185" spans="6:6" ht="16.5" hidden="1" customHeight="1" x14ac:dyDescent="0.4">
      <c r="F185" s="12" t="s">
        <v>42821</v>
      </c>
    </row>
    <row r="186" spans="6:6" ht="16.5" hidden="1" customHeight="1" x14ac:dyDescent="0.4">
      <c r="F186" s="12" t="s">
        <v>42822</v>
      </c>
    </row>
    <row r="187" spans="6:6" ht="16.5" hidden="1" customHeight="1" x14ac:dyDescent="0.4">
      <c r="F187" s="12" t="s">
        <v>42823</v>
      </c>
    </row>
    <row r="188" spans="6:6" ht="16.5" hidden="1" customHeight="1" x14ac:dyDescent="0.4">
      <c r="F188" s="12" t="s">
        <v>42824</v>
      </c>
    </row>
    <row r="189" spans="6:6" ht="16.5" hidden="1" customHeight="1" x14ac:dyDescent="0.4">
      <c r="F189" s="12" t="s">
        <v>42825</v>
      </c>
    </row>
    <row r="190" spans="6:6" ht="16.5" hidden="1" customHeight="1" x14ac:dyDescent="0.4">
      <c r="F190" s="12" t="s">
        <v>42826</v>
      </c>
    </row>
    <row r="191" spans="6:6" ht="16.5" hidden="1" customHeight="1" x14ac:dyDescent="0.4">
      <c r="F191" s="12" t="s">
        <v>42827</v>
      </c>
    </row>
    <row r="192" spans="6:6" ht="16.5" hidden="1" customHeight="1" x14ac:dyDescent="0.4">
      <c r="F192" s="12" t="s">
        <v>42828</v>
      </c>
    </row>
    <row r="193" spans="6:6" ht="16.5" hidden="1" customHeight="1" x14ac:dyDescent="0.4">
      <c r="F193" s="12" t="s">
        <v>42829</v>
      </c>
    </row>
    <row r="194" spans="6:6" ht="16.5" hidden="1" customHeight="1" x14ac:dyDescent="0.4">
      <c r="F194" s="12" t="s">
        <v>42830</v>
      </c>
    </row>
    <row r="195" spans="6:6" ht="16.5" hidden="1" customHeight="1" x14ac:dyDescent="0.4">
      <c r="F195" s="12" t="s">
        <v>42831</v>
      </c>
    </row>
    <row r="196" spans="6:6" ht="16.5" hidden="1" customHeight="1" x14ac:dyDescent="0.4">
      <c r="F196" s="12" t="s">
        <v>42832</v>
      </c>
    </row>
    <row r="197" spans="6:6" ht="16.5" hidden="1" customHeight="1" x14ac:dyDescent="0.4">
      <c r="F197" s="12" t="s">
        <v>42833</v>
      </c>
    </row>
    <row r="198" spans="6:6" ht="16.5" hidden="1" customHeight="1" x14ac:dyDescent="0.4">
      <c r="F198" s="12" t="s">
        <v>42834</v>
      </c>
    </row>
    <row r="199" spans="6:6" ht="16.5" hidden="1" customHeight="1" x14ac:dyDescent="0.4">
      <c r="F199" s="12" t="s">
        <v>42835</v>
      </c>
    </row>
    <row r="200" spans="6:6" ht="16.5" hidden="1" customHeight="1" x14ac:dyDescent="0.4">
      <c r="F200" s="12" t="s">
        <v>42836</v>
      </c>
    </row>
    <row r="201" spans="6:6" ht="16.5" hidden="1" customHeight="1" x14ac:dyDescent="0.4">
      <c r="F201" s="12" t="s">
        <v>42837</v>
      </c>
    </row>
    <row r="202" spans="6:6" ht="16.5" hidden="1" customHeight="1" x14ac:dyDescent="0.4">
      <c r="F202" s="12" t="s">
        <v>42838</v>
      </c>
    </row>
    <row r="203" spans="6:6" ht="16.5" hidden="1" customHeight="1" x14ac:dyDescent="0.4">
      <c r="F203" s="12" t="s">
        <v>42839</v>
      </c>
    </row>
    <row r="204" spans="6:6" ht="16.5" hidden="1" customHeight="1" x14ac:dyDescent="0.4">
      <c r="F204" s="12" t="s">
        <v>42840</v>
      </c>
    </row>
    <row r="205" spans="6:6" ht="16.5" hidden="1" customHeight="1" x14ac:dyDescent="0.4">
      <c r="F205" s="12" t="s">
        <v>42841</v>
      </c>
    </row>
    <row r="206" spans="6:6" ht="16.5" hidden="1" customHeight="1" x14ac:dyDescent="0.4">
      <c r="F206" s="12" t="s">
        <v>42842</v>
      </c>
    </row>
    <row r="207" spans="6:6" ht="16.5" hidden="1" customHeight="1" x14ac:dyDescent="0.4">
      <c r="F207" s="12" t="s">
        <v>42843</v>
      </c>
    </row>
    <row r="208" spans="6:6" ht="16.5" hidden="1" customHeight="1" x14ac:dyDescent="0.4">
      <c r="F208" s="12" t="s">
        <v>42844</v>
      </c>
    </row>
    <row r="209" spans="6:6" ht="16.5" hidden="1" customHeight="1" x14ac:dyDescent="0.4">
      <c r="F209" s="12" t="s">
        <v>42845</v>
      </c>
    </row>
    <row r="210" spans="6:6" ht="16.5" hidden="1" customHeight="1" x14ac:dyDescent="0.4">
      <c r="F210" s="12" t="s">
        <v>42846</v>
      </c>
    </row>
    <row r="211" spans="6:6" ht="16.5" hidden="1" customHeight="1" x14ac:dyDescent="0.4">
      <c r="F211" s="12" t="s">
        <v>42847</v>
      </c>
    </row>
    <row r="212" spans="6:6" ht="16.5" hidden="1" customHeight="1" x14ac:dyDescent="0.4">
      <c r="F212" s="12" t="s">
        <v>42848</v>
      </c>
    </row>
    <row r="213" spans="6:6" ht="16.5" hidden="1" customHeight="1" x14ac:dyDescent="0.4">
      <c r="F213" s="12" t="s">
        <v>42849</v>
      </c>
    </row>
    <row r="214" spans="6:6" ht="16.5" hidden="1" customHeight="1" x14ac:dyDescent="0.4">
      <c r="F214" s="12" t="s">
        <v>42850</v>
      </c>
    </row>
    <row r="215" spans="6:6" ht="16.5" hidden="1" customHeight="1" x14ac:dyDescent="0.4">
      <c r="F215" s="12" t="s">
        <v>42851</v>
      </c>
    </row>
    <row r="216" spans="6:6" ht="16.5" hidden="1" customHeight="1" x14ac:dyDescent="0.4">
      <c r="F216" s="12" t="s">
        <v>42852</v>
      </c>
    </row>
    <row r="217" spans="6:6" ht="16.5" hidden="1" customHeight="1" x14ac:dyDescent="0.4">
      <c r="F217" s="12" t="s">
        <v>42853</v>
      </c>
    </row>
    <row r="218" spans="6:6" ht="16.5" hidden="1" customHeight="1" x14ac:dyDescent="0.4">
      <c r="F218" s="12" t="s">
        <v>42854</v>
      </c>
    </row>
    <row r="219" spans="6:6" ht="16.5" hidden="1" customHeight="1" x14ac:dyDescent="0.4">
      <c r="F219" s="12" t="s">
        <v>42855</v>
      </c>
    </row>
    <row r="220" spans="6:6" ht="16.5" hidden="1" customHeight="1" x14ac:dyDescent="0.4">
      <c r="F220" s="12" t="s">
        <v>42856</v>
      </c>
    </row>
    <row r="221" spans="6:6" ht="16.5" hidden="1" customHeight="1" x14ac:dyDescent="0.4">
      <c r="F221" s="12" t="s">
        <v>42857</v>
      </c>
    </row>
    <row r="222" spans="6:6" ht="16.5" hidden="1" customHeight="1" x14ac:dyDescent="0.4">
      <c r="F222" s="12" t="s">
        <v>42858</v>
      </c>
    </row>
    <row r="223" spans="6:6" ht="16.5" hidden="1" customHeight="1" x14ac:dyDescent="0.4">
      <c r="F223" s="12" t="s">
        <v>42859</v>
      </c>
    </row>
    <row r="224" spans="6:6" ht="16.5" hidden="1" customHeight="1" x14ac:dyDescent="0.4">
      <c r="F224" s="12" t="s">
        <v>42860</v>
      </c>
    </row>
    <row r="225" spans="6:6" ht="16.5" hidden="1" customHeight="1" x14ac:dyDescent="0.4">
      <c r="F225" s="12" t="s">
        <v>42861</v>
      </c>
    </row>
    <row r="226" spans="6:6" ht="16.5" hidden="1" customHeight="1" x14ac:dyDescent="0.4">
      <c r="F226" s="12" t="s">
        <v>42862</v>
      </c>
    </row>
    <row r="227" spans="6:6" ht="16.5" hidden="1" customHeight="1" x14ac:dyDescent="0.4">
      <c r="F227" s="12" t="s">
        <v>42863</v>
      </c>
    </row>
    <row r="228" spans="6:6" ht="16.5" hidden="1" customHeight="1" x14ac:dyDescent="0.4">
      <c r="F228" s="12" t="s">
        <v>42864</v>
      </c>
    </row>
    <row r="229" spans="6:6" ht="16.5" hidden="1" customHeight="1" x14ac:dyDescent="0.4">
      <c r="F229" s="12" t="s">
        <v>42865</v>
      </c>
    </row>
    <row r="230" spans="6:6" ht="16.5" hidden="1" customHeight="1" x14ac:dyDescent="0.4">
      <c r="F230" s="12" t="s">
        <v>42866</v>
      </c>
    </row>
    <row r="231" spans="6:6" ht="16.5" hidden="1" customHeight="1" x14ac:dyDescent="0.4">
      <c r="F231" s="12" t="s">
        <v>42867</v>
      </c>
    </row>
    <row r="232" spans="6:6" ht="16.5" hidden="1" customHeight="1" x14ac:dyDescent="0.4">
      <c r="F232" s="12" t="s">
        <v>42868</v>
      </c>
    </row>
    <row r="233" spans="6:6" ht="16.5" hidden="1" customHeight="1" x14ac:dyDescent="0.4">
      <c r="F233" s="12" t="s">
        <v>42869</v>
      </c>
    </row>
    <row r="234" spans="6:6" ht="16.5" hidden="1" customHeight="1" x14ac:dyDescent="0.4">
      <c r="F234" s="12" t="s">
        <v>42870</v>
      </c>
    </row>
    <row r="235" spans="6:6" ht="16.5" hidden="1" customHeight="1" x14ac:dyDescent="0.4">
      <c r="F235" s="12" t="s">
        <v>42871</v>
      </c>
    </row>
    <row r="236" spans="6:6" ht="16.5" hidden="1" customHeight="1" x14ac:dyDescent="0.4">
      <c r="F236" s="12" t="s">
        <v>42872</v>
      </c>
    </row>
    <row r="237" spans="6:6" ht="16.5" hidden="1" customHeight="1" x14ac:dyDescent="0.4">
      <c r="F237" s="12" t="s">
        <v>42873</v>
      </c>
    </row>
    <row r="238" spans="6:6" ht="16.5" hidden="1" customHeight="1" x14ac:dyDescent="0.4">
      <c r="F238" s="12" t="s">
        <v>42874</v>
      </c>
    </row>
    <row r="239" spans="6:6" ht="16.5" hidden="1" customHeight="1" x14ac:dyDescent="0.4">
      <c r="F239" s="12" t="s">
        <v>42875</v>
      </c>
    </row>
    <row r="240" spans="6:6" ht="16.5" hidden="1" customHeight="1" x14ac:dyDescent="0.4">
      <c r="F240" s="12" t="s">
        <v>42876</v>
      </c>
    </row>
    <row r="241" spans="6:6" ht="16.5" hidden="1" customHeight="1" x14ac:dyDescent="0.4">
      <c r="F241" s="12" t="s">
        <v>42877</v>
      </c>
    </row>
    <row r="242" spans="6:6" ht="16.5" hidden="1" customHeight="1" x14ac:dyDescent="0.4">
      <c r="F242" s="12" t="s">
        <v>42878</v>
      </c>
    </row>
    <row r="243" spans="6:6" ht="16.5" hidden="1" customHeight="1" x14ac:dyDescent="0.4">
      <c r="F243" s="12" t="s">
        <v>42879</v>
      </c>
    </row>
    <row r="244" spans="6:6" ht="16.5" hidden="1" customHeight="1" x14ac:dyDescent="0.4">
      <c r="F244" s="12" t="s">
        <v>42880</v>
      </c>
    </row>
    <row r="245" spans="6:6" ht="16.5" hidden="1" customHeight="1" x14ac:dyDescent="0.4">
      <c r="F245" s="12" t="s">
        <v>42881</v>
      </c>
    </row>
    <row r="246" spans="6:6" ht="16.5" hidden="1" customHeight="1" x14ac:dyDescent="0.4">
      <c r="F246" s="12" t="s">
        <v>42882</v>
      </c>
    </row>
    <row r="247" spans="6:6" ht="16.5" hidden="1" customHeight="1" x14ac:dyDescent="0.4">
      <c r="F247" s="12" t="s">
        <v>42883</v>
      </c>
    </row>
    <row r="248" spans="6:6" ht="16.5" hidden="1" customHeight="1" x14ac:dyDescent="0.4">
      <c r="F248" s="12" t="s">
        <v>42884</v>
      </c>
    </row>
    <row r="249" spans="6:6" ht="16.5" hidden="1" customHeight="1" x14ac:dyDescent="0.4">
      <c r="F249" s="12" t="s">
        <v>42885</v>
      </c>
    </row>
    <row r="250" spans="6:6" ht="16.5" hidden="1" customHeight="1" x14ac:dyDescent="0.4">
      <c r="F250" s="12" t="s">
        <v>42886</v>
      </c>
    </row>
    <row r="251" spans="6:6" ht="16.5" hidden="1" customHeight="1" x14ac:dyDescent="0.4">
      <c r="F251" s="12" t="s">
        <v>42887</v>
      </c>
    </row>
    <row r="252" spans="6:6" ht="16.5" hidden="1" customHeight="1" x14ac:dyDescent="0.4">
      <c r="F252" s="12" t="s">
        <v>42888</v>
      </c>
    </row>
    <row r="253" spans="6:6" ht="16.5" hidden="1" customHeight="1" x14ac:dyDescent="0.4">
      <c r="F253" s="12" t="s">
        <v>42889</v>
      </c>
    </row>
    <row r="254" spans="6:6" ht="16.5" hidden="1" customHeight="1" x14ac:dyDescent="0.4">
      <c r="F254" s="12" t="s">
        <v>42890</v>
      </c>
    </row>
    <row r="255" spans="6:6" ht="16.5" hidden="1" customHeight="1" x14ac:dyDescent="0.4">
      <c r="F255" s="12" t="s">
        <v>42891</v>
      </c>
    </row>
    <row r="256" spans="6:6" ht="16.5" hidden="1" customHeight="1" x14ac:dyDescent="0.4">
      <c r="F256" s="12" t="s">
        <v>42892</v>
      </c>
    </row>
    <row r="257" spans="6:6" ht="16.5" hidden="1" customHeight="1" x14ac:dyDescent="0.4">
      <c r="F257" s="12" t="s">
        <v>42893</v>
      </c>
    </row>
    <row r="258" spans="6:6" ht="16.5" hidden="1" customHeight="1" x14ac:dyDescent="0.4">
      <c r="F258" s="12" t="s">
        <v>42894</v>
      </c>
    </row>
    <row r="259" spans="6:6" ht="16.5" hidden="1" customHeight="1" x14ac:dyDescent="0.4">
      <c r="F259" s="12" t="s">
        <v>42895</v>
      </c>
    </row>
    <row r="260" spans="6:6" ht="16.5" hidden="1" customHeight="1" x14ac:dyDescent="0.4">
      <c r="F260" s="12" t="s">
        <v>42896</v>
      </c>
    </row>
    <row r="261" spans="6:6" ht="16.5" hidden="1" customHeight="1" x14ac:dyDescent="0.4">
      <c r="F261" s="12" t="s">
        <v>42897</v>
      </c>
    </row>
    <row r="262" spans="6:6" ht="16.5" hidden="1" customHeight="1" x14ac:dyDescent="0.4">
      <c r="F262" s="12" t="s">
        <v>42898</v>
      </c>
    </row>
    <row r="263" spans="6:6" ht="16.5" hidden="1" customHeight="1" x14ac:dyDescent="0.4">
      <c r="F263" s="12" t="s">
        <v>42899</v>
      </c>
    </row>
    <row r="264" spans="6:6" ht="16.5" hidden="1" customHeight="1" x14ac:dyDescent="0.4">
      <c r="F264" s="12" t="s">
        <v>42900</v>
      </c>
    </row>
    <row r="265" spans="6:6" ht="16.5" hidden="1" customHeight="1" x14ac:dyDescent="0.4">
      <c r="F265" s="12" t="s">
        <v>42901</v>
      </c>
    </row>
    <row r="266" spans="6:6" ht="16.5" hidden="1" customHeight="1" x14ac:dyDescent="0.4">
      <c r="F266" s="12" t="s">
        <v>42902</v>
      </c>
    </row>
    <row r="267" spans="6:6" ht="16.5" hidden="1" customHeight="1" x14ac:dyDescent="0.4">
      <c r="F267" s="12" t="s">
        <v>42903</v>
      </c>
    </row>
    <row r="268" spans="6:6" ht="16.5" hidden="1" customHeight="1" x14ac:dyDescent="0.4">
      <c r="F268" s="12" t="s">
        <v>42904</v>
      </c>
    </row>
    <row r="269" spans="6:6" ht="16.5" hidden="1" customHeight="1" x14ac:dyDescent="0.4">
      <c r="F269" s="12" t="s">
        <v>42905</v>
      </c>
    </row>
    <row r="270" spans="6:6" ht="16.5" hidden="1" customHeight="1" x14ac:dyDescent="0.4">
      <c r="F270" s="12" t="s">
        <v>42906</v>
      </c>
    </row>
    <row r="271" spans="6:6" ht="16.5" hidden="1" customHeight="1" x14ac:dyDescent="0.4">
      <c r="F271" s="12" t="s">
        <v>42907</v>
      </c>
    </row>
    <row r="272" spans="6:6" ht="16.5" hidden="1" customHeight="1" x14ac:dyDescent="0.4">
      <c r="F272" s="12" t="s">
        <v>42908</v>
      </c>
    </row>
    <row r="273" spans="6:6" ht="16.5" hidden="1" customHeight="1" x14ac:dyDescent="0.4">
      <c r="F273" s="12" t="s">
        <v>42909</v>
      </c>
    </row>
    <row r="274" spans="6:6" ht="16.5" hidden="1" customHeight="1" x14ac:dyDescent="0.4">
      <c r="F274" s="12" t="s">
        <v>42910</v>
      </c>
    </row>
    <row r="275" spans="6:6" ht="16.5" hidden="1" customHeight="1" x14ac:dyDescent="0.4">
      <c r="F275" s="12" t="s">
        <v>42911</v>
      </c>
    </row>
    <row r="276" spans="6:6" ht="16.5" hidden="1" customHeight="1" x14ac:dyDescent="0.4">
      <c r="F276" s="12" t="s">
        <v>42912</v>
      </c>
    </row>
    <row r="277" spans="6:6" ht="16.5" hidden="1" customHeight="1" x14ac:dyDescent="0.4">
      <c r="F277" s="12" t="s">
        <v>42913</v>
      </c>
    </row>
    <row r="278" spans="6:6" ht="16.5" hidden="1" customHeight="1" x14ac:dyDescent="0.4">
      <c r="F278" s="12" t="s">
        <v>42914</v>
      </c>
    </row>
    <row r="279" spans="6:6" ht="16.5" hidden="1" customHeight="1" x14ac:dyDescent="0.4">
      <c r="F279" s="12" t="s">
        <v>42915</v>
      </c>
    </row>
    <row r="280" spans="6:6" ht="16.5" hidden="1" customHeight="1" x14ac:dyDescent="0.4">
      <c r="F280" s="12" t="s">
        <v>42916</v>
      </c>
    </row>
    <row r="281" spans="6:6" ht="16.5" hidden="1" customHeight="1" x14ac:dyDescent="0.4">
      <c r="F281" s="12" t="s">
        <v>42917</v>
      </c>
    </row>
    <row r="282" spans="6:6" ht="16.5" hidden="1" customHeight="1" x14ac:dyDescent="0.4">
      <c r="F282" s="12" t="s">
        <v>42918</v>
      </c>
    </row>
    <row r="283" spans="6:6" ht="16.5" hidden="1" customHeight="1" x14ac:dyDescent="0.4">
      <c r="F283" s="12" t="s">
        <v>42919</v>
      </c>
    </row>
    <row r="284" spans="6:6" ht="16.5" hidden="1" customHeight="1" x14ac:dyDescent="0.4">
      <c r="F284" s="12" t="s">
        <v>42920</v>
      </c>
    </row>
    <row r="285" spans="6:6" ht="16.5" hidden="1" customHeight="1" x14ac:dyDescent="0.4">
      <c r="F285" s="12" t="s">
        <v>42921</v>
      </c>
    </row>
    <row r="286" spans="6:6" ht="16.5" hidden="1" customHeight="1" x14ac:dyDescent="0.4">
      <c r="F286" s="12" t="s">
        <v>42922</v>
      </c>
    </row>
    <row r="287" spans="6:6" ht="16.5" hidden="1" customHeight="1" x14ac:dyDescent="0.4">
      <c r="F287" s="12" t="s">
        <v>42923</v>
      </c>
    </row>
    <row r="288" spans="6:6" ht="16.5" hidden="1" customHeight="1" x14ac:dyDescent="0.4">
      <c r="F288" s="12" t="s">
        <v>42924</v>
      </c>
    </row>
    <row r="289" spans="6:6" ht="16.5" hidden="1" customHeight="1" x14ac:dyDescent="0.4">
      <c r="F289" s="12" t="s">
        <v>42925</v>
      </c>
    </row>
    <row r="290" spans="6:6" ht="16.5" hidden="1" customHeight="1" x14ac:dyDescent="0.4">
      <c r="F290" s="12" t="s">
        <v>42926</v>
      </c>
    </row>
    <row r="291" spans="6:6" ht="16.5" hidden="1" customHeight="1" x14ac:dyDescent="0.4">
      <c r="F291" s="12" t="s">
        <v>42927</v>
      </c>
    </row>
    <row r="292" spans="6:6" ht="16.5" hidden="1" customHeight="1" x14ac:dyDescent="0.4">
      <c r="F292" s="12" t="s">
        <v>42928</v>
      </c>
    </row>
    <row r="293" spans="6:6" ht="16.5" hidden="1" customHeight="1" x14ac:dyDescent="0.4">
      <c r="F293" s="12" t="s">
        <v>42929</v>
      </c>
    </row>
    <row r="294" spans="6:6" ht="16.5" hidden="1" customHeight="1" x14ac:dyDescent="0.4">
      <c r="F294" s="12" t="s">
        <v>42930</v>
      </c>
    </row>
    <row r="295" spans="6:6" ht="16.5" hidden="1" customHeight="1" x14ac:dyDescent="0.4">
      <c r="F295" s="12" t="s">
        <v>42931</v>
      </c>
    </row>
    <row r="296" spans="6:6" ht="16.5" hidden="1" customHeight="1" x14ac:dyDescent="0.4">
      <c r="F296" s="12" t="s">
        <v>42932</v>
      </c>
    </row>
    <row r="297" spans="6:6" ht="16.5" hidden="1" customHeight="1" x14ac:dyDescent="0.4">
      <c r="F297" s="12" t="s">
        <v>42933</v>
      </c>
    </row>
    <row r="298" spans="6:6" ht="16.5" hidden="1" customHeight="1" x14ac:dyDescent="0.4">
      <c r="F298" s="12" t="s">
        <v>42934</v>
      </c>
    </row>
    <row r="299" spans="6:6" ht="16.5" hidden="1" customHeight="1" x14ac:dyDescent="0.4">
      <c r="F299" s="12" t="s">
        <v>42935</v>
      </c>
    </row>
    <row r="300" spans="6:6" ht="16.5" hidden="1" customHeight="1" x14ac:dyDescent="0.4">
      <c r="F300" s="12" t="s">
        <v>42936</v>
      </c>
    </row>
    <row r="301" spans="6:6" ht="16.5" hidden="1" customHeight="1" x14ac:dyDescent="0.4">
      <c r="F301" s="12" t="s">
        <v>42937</v>
      </c>
    </row>
    <row r="302" spans="6:6" ht="16.5" hidden="1" customHeight="1" x14ac:dyDescent="0.4">
      <c r="F302" s="12" t="s">
        <v>42938</v>
      </c>
    </row>
    <row r="303" spans="6:6" ht="16.5" hidden="1" customHeight="1" x14ac:dyDescent="0.4">
      <c r="F303" s="12" t="s">
        <v>42939</v>
      </c>
    </row>
    <row r="304" spans="6:6" ht="16.5" hidden="1" customHeight="1" x14ac:dyDescent="0.4">
      <c r="F304" s="12" t="s">
        <v>42940</v>
      </c>
    </row>
    <row r="305" spans="6:6" ht="16.5" hidden="1" customHeight="1" x14ac:dyDescent="0.4">
      <c r="F305" s="12" t="s">
        <v>42941</v>
      </c>
    </row>
    <row r="306" spans="6:6" ht="16.5" hidden="1" customHeight="1" x14ac:dyDescent="0.4">
      <c r="F306" s="12" t="s">
        <v>42942</v>
      </c>
    </row>
    <row r="307" spans="6:6" ht="16.5" hidden="1" customHeight="1" x14ac:dyDescent="0.4">
      <c r="F307" s="12" t="s">
        <v>42943</v>
      </c>
    </row>
    <row r="308" spans="6:6" ht="16.5" hidden="1" customHeight="1" x14ac:dyDescent="0.4">
      <c r="F308" s="12" t="s">
        <v>42944</v>
      </c>
    </row>
    <row r="309" spans="6:6" ht="16.5" hidden="1" customHeight="1" x14ac:dyDescent="0.4">
      <c r="F309" s="12" t="s">
        <v>42945</v>
      </c>
    </row>
    <row r="310" spans="6:6" ht="16.5" hidden="1" customHeight="1" x14ac:dyDescent="0.4">
      <c r="F310" s="12" t="s">
        <v>42946</v>
      </c>
    </row>
    <row r="311" spans="6:6" ht="16.5" hidden="1" customHeight="1" x14ac:dyDescent="0.4">
      <c r="F311" s="12" t="s">
        <v>42947</v>
      </c>
    </row>
    <row r="312" spans="6:6" ht="16.5" hidden="1" customHeight="1" x14ac:dyDescent="0.4">
      <c r="F312" s="12" t="s">
        <v>42948</v>
      </c>
    </row>
    <row r="313" spans="6:6" ht="16.5" hidden="1" customHeight="1" x14ac:dyDescent="0.4">
      <c r="F313" s="12" t="s">
        <v>42949</v>
      </c>
    </row>
    <row r="314" spans="6:6" ht="16.5" hidden="1" customHeight="1" x14ac:dyDescent="0.4">
      <c r="F314" s="12" t="s">
        <v>42950</v>
      </c>
    </row>
    <row r="315" spans="6:6" ht="16.5" hidden="1" customHeight="1" x14ac:dyDescent="0.4">
      <c r="F315" s="12" t="s">
        <v>42951</v>
      </c>
    </row>
    <row r="316" spans="6:6" ht="16.5" hidden="1" customHeight="1" x14ac:dyDescent="0.4">
      <c r="F316" s="12" t="s">
        <v>42952</v>
      </c>
    </row>
    <row r="317" spans="6:6" ht="16.5" hidden="1" customHeight="1" x14ac:dyDescent="0.4">
      <c r="F317" s="12" t="s">
        <v>42953</v>
      </c>
    </row>
    <row r="318" spans="6:6" ht="16.5" hidden="1" customHeight="1" x14ac:dyDescent="0.4">
      <c r="F318" s="12" t="s">
        <v>42954</v>
      </c>
    </row>
    <row r="319" spans="6:6" ht="16.5" hidden="1" customHeight="1" x14ac:dyDescent="0.4">
      <c r="F319" s="12" t="s">
        <v>42955</v>
      </c>
    </row>
    <row r="320" spans="6:6" ht="16.5" hidden="1" customHeight="1" x14ac:dyDescent="0.4">
      <c r="F320" s="12" t="s">
        <v>42956</v>
      </c>
    </row>
    <row r="321" spans="6:6" ht="16.5" hidden="1" customHeight="1" x14ac:dyDescent="0.4">
      <c r="F321" s="12" t="s">
        <v>42957</v>
      </c>
    </row>
    <row r="322" spans="6:6" ht="16.5" hidden="1" customHeight="1" x14ac:dyDescent="0.4">
      <c r="F322" s="12" t="s">
        <v>42958</v>
      </c>
    </row>
    <row r="323" spans="6:6" ht="16.5" hidden="1" customHeight="1" x14ac:dyDescent="0.4">
      <c r="F323" s="12" t="s">
        <v>42959</v>
      </c>
    </row>
    <row r="324" spans="6:6" ht="16.5" hidden="1" customHeight="1" x14ac:dyDescent="0.4">
      <c r="F324" s="12" t="s">
        <v>42960</v>
      </c>
    </row>
    <row r="325" spans="6:6" ht="16.5" hidden="1" customHeight="1" x14ac:dyDescent="0.4">
      <c r="F325" s="12" t="s">
        <v>42961</v>
      </c>
    </row>
    <row r="326" spans="6:6" ht="16.5" hidden="1" customHeight="1" x14ac:dyDescent="0.4">
      <c r="F326" s="12" t="s">
        <v>42962</v>
      </c>
    </row>
    <row r="327" spans="6:6" ht="16.5" hidden="1" customHeight="1" x14ac:dyDescent="0.4">
      <c r="F327" s="12" t="s">
        <v>42963</v>
      </c>
    </row>
    <row r="328" spans="6:6" ht="16.5" hidden="1" customHeight="1" x14ac:dyDescent="0.4">
      <c r="F328" s="12" t="s">
        <v>42964</v>
      </c>
    </row>
    <row r="329" spans="6:6" ht="16.5" hidden="1" customHeight="1" x14ac:dyDescent="0.4">
      <c r="F329" s="12" t="s">
        <v>42965</v>
      </c>
    </row>
    <row r="330" spans="6:6" ht="16.5" hidden="1" customHeight="1" x14ac:dyDescent="0.4">
      <c r="F330" s="12" t="s">
        <v>42966</v>
      </c>
    </row>
    <row r="331" spans="6:6" ht="16.5" hidden="1" customHeight="1" x14ac:dyDescent="0.4">
      <c r="F331" s="12" t="s">
        <v>42967</v>
      </c>
    </row>
    <row r="332" spans="6:6" ht="16.5" hidden="1" customHeight="1" x14ac:dyDescent="0.4">
      <c r="F332" s="12" t="s">
        <v>42968</v>
      </c>
    </row>
    <row r="333" spans="6:6" ht="16.5" hidden="1" customHeight="1" x14ac:dyDescent="0.4">
      <c r="F333" s="12" t="s">
        <v>42969</v>
      </c>
    </row>
    <row r="334" spans="6:6" ht="16.5" hidden="1" customHeight="1" x14ac:dyDescent="0.4">
      <c r="F334" s="12" t="s">
        <v>42970</v>
      </c>
    </row>
    <row r="335" spans="6:6" ht="16.5" hidden="1" customHeight="1" x14ac:dyDescent="0.4">
      <c r="F335" s="12" t="s">
        <v>42971</v>
      </c>
    </row>
    <row r="336" spans="6:6" ht="16.5" hidden="1" customHeight="1" x14ac:dyDescent="0.4">
      <c r="F336" s="12" t="s">
        <v>42972</v>
      </c>
    </row>
    <row r="337" spans="6:6" ht="16.5" hidden="1" customHeight="1" x14ac:dyDescent="0.4">
      <c r="F337" s="12" t="s">
        <v>42973</v>
      </c>
    </row>
    <row r="338" spans="6:6" ht="16.5" hidden="1" customHeight="1" x14ac:dyDescent="0.4">
      <c r="F338" s="12" t="s">
        <v>42974</v>
      </c>
    </row>
    <row r="339" spans="6:6" ht="16.5" hidden="1" customHeight="1" x14ac:dyDescent="0.4">
      <c r="F339" s="12" t="s">
        <v>42975</v>
      </c>
    </row>
    <row r="340" spans="6:6" ht="16.5" hidden="1" customHeight="1" x14ac:dyDescent="0.4">
      <c r="F340" s="12" t="s">
        <v>42976</v>
      </c>
    </row>
    <row r="341" spans="6:6" ht="16.5" hidden="1" customHeight="1" x14ac:dyDescent="0.4">
      <c r="F341" s="12" t="s">
        <v>42977</v>
      </c>
    </row>
    <row r="342" spans="6:6" ht="16.5" hidden="1" customHeight="1" x14ac:dyDescent="0.4">
      <c r="F342" s="12" t="s">
        <v>42978</v>
      </c>
    </row>
    <row r="343" spans="6:6" ht="16.5" hidden="1" customHeight="1" x14ac:dyDescent="0.4">
      <c r="F343" s="12" t="s">
        <v>42979</v>
      </c>
    </row>
    <row r="344" spans="6:6" ht="16.5" hidden="1" customHeight="1" x14ac:dyDescent="0.4">
      <c r="F344" s="12" t="s">
        <v>42980</v>
      </c>
    </row>
    <row r="345" spans="6:6" ht="16.5" hidden="1" customHeight="1" x14ac:dyDescent="0.4">
      <c r="F345" s="12" t="s">
        <v>42981</v>
      </c>
    </row>
    <row r="346" spans="6:6" ht="16.5" hidden="1" customHeight="1" x14ac:dyDescent="0.4">
      <c r="F346" s="12" t="s">
        <v>42982</v>
      </c>
    </row>
    <row r="347" spans="6:6" ht="16.5" hidden="1" customHeight="1" x14ac:dyDescent="0.4">
      <c r="F347" s="12" t="s">
        <v>42983</v>
      </c>
    </row>
    <row r="348" spans="6:6" ht="16.5" hidden="1" customHeight="1" x14ac:dyDescent="0.4">
      <c r="F348" s="12" t="s">
        <v>42984</v>
      </c>
    </row>
    <row r="349" spans="6:6" ht="16.5" hidden="1" customHeight="1" x14ac:dyDescent="0.4">
      <c r="F349" s="12" t="s">
        <v>42985</v>
      </c>
    </row>
    <row r="350" spans="6:6" ht="16.5" hidden="1" customHeight="1" x14ac:dyDescent="0.4">
      <c r="F350" s="12" t="s">
        <v>42986</v>
      </c>
    </row>
    <row r="351" spans="6:6" ht="16.5" hidden="1" customHeight="1" x14ac:dyDescent="0.4">
      <c r="F351" s="12" t="s">
        <v>42987</v>
      </c>
    </row>
    <row r="352" spans="6:6" ht="16.5" hidden="1" customHeight="1" x14ac:dyDescent="0.4">
      <c r="F352" s="12" t="s">
        <v>42988</v>
      </c>
    </row>
    <row r="353" spans="6:6" ht="16.5" hidden="1" customHeight="1" x14ac:dyDescent="0.4">
      <c r="F353" s="12" t="s">
        <v>42989</v>
      </c>
    </row>
    <row r="354" spans="6:6" ht="16.5" hidden="1" customHeight="1" x14ac:dyDescent="0.4">
      <c r="F354" s="12" t="s">
        <v>42990</v>
      </c>
    </row>
    <row r="355" spans="6:6" ht="16.5" hidden="1" customHeight="1" x14ac:dyDescent="0.4">
      <c r="F355" s="12" t="s">
        <v>42991</v>
      </c>
    </row>
    <row r="356" spans="6:6" ht="16.5" hidden="1" customHeight="1" x14ac:dyDescent="0.4">
      <c r="F356" s="12" t="s">
        <v>42992</v>
      </c>
    </row>
    <row r="357" spans="6:6" ht="16.5" hidden="1" customHeight="1" x14ac:dyDescent="0.4">
      <c r="F357" s="12" t="s">
        <v>42993</v>
      </c>
    </row>
    <row r="358" spans="6:6" ht="16.5" hidden="1" customHeight="1" x14ac:dyDescent="0.4">
      <c r="F358" s="12" t="s">
        <v>42994</v>
      </c>
    </row>
    <row r="359" spans="6:6" ht="16.5" hidden="1" customHeight="1" x14ac:dyDescent="0.4">
      <c r="F359" s="12" t="s">
        <v>42995</v>
      </c>
    </row>
    <row r="360" spans="6:6" ht="16.5" hidden="1" customHeight="1" x14ac:dyDescent="0.4">
      <c r="F360" s="12" t="s">
        <v>42996</v>
      </c>
    </row>
    <row r="361" spans="6:6" ht="16.5" hidden="1" customHeight="1" x14ac:dyDescent="0.4">
      <c r="F361" s="12" t="s">
        <v>42997</v>
      </c>
    </row>
    <row r="362" spans="6:6" ht="16.5" hidden="1" customHeight="1" x14ac:dyDescent="0.4">
      <c r="F362" s="12" t="s">
        <v>42998</v>
      </c>
    </row>
    <row r="363" spans="6:6" ht="16.5" hidden="1" customHeight="1" x14ac:dyDescent="0.4">
      <c r="F363" s="12" t="s">
        <v>42999</v>
      </c>
    </row>
    <row r="364" spans="6:6" ht="16.5" hidden="1" customHeight="1" x14ac:dyDescent="0.4">
      <c r="F364" s="12" t="s">
        <v>43000</v>
      </c>
    </row>
    <row r="365" spans="6:6" ht="16.5" hidden="1" customHeight="1" x14ac:dyDescent="0.4">
      <c r="F365" s="12" t="s">
        <v>43001</v>
      </c>
    </row>
    <row r="366" spans="6:6" ht="16.5" hidden="1" customHeight="1" x14ac:dyDescent="0.4">
      <c r="F366" s="12" t="s">
        <v>43002</v>
      </c>
    </row>
    <row r="367" spans="6:6" ht="16.5" hidden="1" customHeight="1" x14ac:dyDescent="0.4">
      <c r="F367" s="12" t="s">
        <v>43003</v>
      </c>
    </row>
    <row r="368" spans="6:6" ht="16.5" hidden="1" customHeight="1" x14ac:dyDescent="0.4">
      <c r="F368" s="12" t="s">
        <v>43004</v>
      </c>
    </row>
    <row r="369" spans="6:6" ht="16.5" hidden="1" customHeight="1" x14ac:dyDescent="0.4">
      <c r="F369" s="12" t="s">
        <v>43005</v>
      </c>
    </row>
    <row r="370" spans="6:6" ht="16.5" hidden="1" customHeight="1" x14ac:dyDescent="0.4">
      <c r="F370" s="12" t="s">
        <v>43006</v>
      </c>
    </row>
    <row r="371" spans="6:6" ht="16.5" hidden="1" customHeight="1" x14ac:dyDescent="0.4">
      <c r="F371" s="12" t="s">
        <v>43007</v>
      </c>
    </row>
    <row r="372" spans="6:6" ht="16.5" hidden="1" customHeight="1" x14ac:dyDescent="0.4">
      <c r="F372" s="12" t="s">
        <v>43008</v>
      </c>
    </row>
    <row r="373" spans="6:6" ht="16.5" hidden="1" customHeight="1" x14ac:dyDescent="0.4">
      <c r="F373" s="12" t="s">
        <v>43009</v>
      </c>
    </row>
    <row r="374" spans="6:6" ht="16.5" hidden="1" customHeight="1" x14ac:dyDescent="0.4">
      <c r="F374" s="12" t="s">
        <v>43010</v>
      </c>
    </row>
    <row r="375" spans="6:6" ht="16.5" hidden="1" customHeight="1" x14ac:dyDescent="0.4">
      <c r="F375" s="12" t="s">
        <v>43011</v>
      </c>
    </row>
    <row r="376" spans="6:6" ht="16.5" hidden="1" customHeight="1" x14ac:dyDescent="0.4">
      <c r="F376" s="12" t="s">
        <v>43012</v>
      </c>
    </row>
    <row r="377" spans="6:6" ht="16.5" hidden="1" customHeight="1" x14ac:dyDescent="0.4">
      <c r="F377" s="12" t="s">
        <v>43013</v>
      </c>
    </row>
    <row r="378" spans="6:6" ht="16.5" hidden="1" customHeight="1" x14ac:dyDescent="0.4">
      <c r="F378" s="12" t="s">
        <v>43014</v>
      </c>
    </row>
    <row r="379" spans="6:6" ht="16.5" hidden="1" customHeight="1" x14ac:dyDescent="0.4">
      <c r="F379" s="12" t="s">
        <v>43015</v>
      </c>
    </row>
    <row r="380" spans="6:6" ht="16.5" hidden="1" customHeight="1" x14ac:dyDescent="0.4">
      <c r="F380" s="12" t="s">
        <v>43016</v>
      </c>
    </row>
    <row r="381" spans="6:6" ht="16.5" hidden="1" customHeight="1" x14ac:dyDescent="0.4">
      <c r="F381" s="12" t="s">
        <v>43017</v>
      </c>
    </row>
    <row r="382" spans="6:6" ht="16.5" hidden="1" customHeight="1" x14ac:dyDescent="0.4">
      <c r="F382" s="12" t="s">
        <v>43018</v>
      </c>
    </row>
    <row r="383" spans="6:6" ht="16.5" hidden="1" customHeight="1" x14ac:dyDescent="0.4">
      <c r="F383" s="12" t="s">
        <v>43019</v>
      </c>
    </row>
    <row r="384" spans="6:6" ht="16.5" hidden="1" customHeight="1" x14ac:dyDescent="0.4">
      <c r="F384" s="12" t="s">
        <v>43020</v>
      </c>
    </row>
    <row r="385" spans="6:6" ht="16.5" hidden="1" customHeight="1" x14ac:dyDescent="0.4">
      <c r="F385" s="12" t="s">
        <v>43021</v>
      </c>
    </row>
    <row r="386" spans="6:6" ht="16.5" hidden="1" customHeight="1" x14ac:dyDescent="0.4">
      <c r="F386" s="12" t="s">
        <v>43022</v>
      </c>
    </row>
    <row r="387" spans="6:6" ht="16.5" hidden="1" customHeight="1" x14ac:dyDescent="0.4">
      <c r="F387" s="12" t="s">
        <v>43023</v>
      </c>
    </row>
    <row r="388" spans="6:6" ht="16.5" hidden="1" customHeight="1" x14ac:dyDescent="0.4">
      <c r="F388" s="12" t="s">
        <v>43024</v>
      </c>
    </row>
    <row r="389" spans="6:6" ht="16.5" hidden="1" customHeight="1" x14ac:dyDescent="0.4">
      <c r="F389" s="12" t="s">
        <v>43025</v>
      </c>
    </row>
    <row r="390" spans="6:6" ht="16.5" hidden="1" customHeight="1" x14ac:dyDescent="0.4">
      <c r="F390" s="12" t="s">
        <v>43026</v>
      </c>
    </row>
    <row r="391" spans="6:6" ht="16.5" hidden="1" customHeight="1" x14ac:dyDescent="0.4">
      <c r="F391" s="12" t="s">
        <v>43027</v>
      </c>
    </row>
    <row r="392" spans="6:6" ht="16.5" hidden="1" customHeight="1" x14ac:dyDescent="0.4">
      <c r="F392" s="12" t="s">
        <v>43028</v>
      </c>
    </row>
    <row r="393" spans="6:6" ht="16.5" hidden="1" customHeight="1" x14ac:dyDescent="0.4">
      <c r="F393" s="12" t="s">
        <v>43029</v>
      </c>
    </row>
    <row r="394" spans="6:6" ht="16.5" hidden="1" customHeight="1" x14ac:dyDescent="0.4">
      <c r="F394" s="12" t="s">
        <v>43030</v>
      </c>
    </row>
    <row r="395" spans="6:6" ht="16.5" hidden="1" customHeight="1" x14ac:dyDescent="0.4">
      <c r="F395" s="12" t="s">
        <v>43031</v>
      </c>
    </row>
    <row r="396" spans="6:6" ht="16.5" hidden="1" customHeight="1" x14ac:dyDescent="0.4">
      <c r="F396" s="12" t="s">
        <v>43032</v>
      </c>
    </row>
    <row r="397" spans="6:6" ht="16.5" hidden="1" customHeight="1" x14ac:dyDescent="0.4">
      <c r="F397" s="12" t="s">
        <v>43033</v>
      </c>
    </row>
    <row r="398" spans="6:6" ht="16.5" hidden="1" customHeight="1" x14ac:dyDescent="0.4">
      <c r="F398" s="12" t="s">
        <v>43034</v>
      </c>
    </row>
    <row r="399" spans="6:6" ht="16.5" hidden="1" customHeight="1" x14ac:dyDescent="0.4">
      <c r="F399" s="12" t="s">
        <v>43035</v>
      </c>
    </row>
    <row r="400" spans="6:6" ht="16.5" hidden="1" customHeight="1" x14ac:dyDescent="0.4">
      <c r="F400" s="12" t="s">
        <v>43036</v>
      </c>
    </row>
    <row r="401" spans="6:6" ht="16.5" hidden="1" customHeight="1" x14ac:dyDescent="0.4">
      <c r="F401" s="12" t="s">
        <v>43037</v>
      </c>
    </row>
    <row r="402" spans="6:6" ht="16.5" hidden="1" customHeight="1" x14ac:dyDescent="0.4">
      <c r="F402" s="12" t="s">
        <v>43038</v>
      </c>
    </row>
    <row r="403" spans="6:6" ht="16.5" hidden="1" customHeight="1" x14ac:dyDescent="0.4">
      <c r="F403" s="12" t="s">
        <v>43039</v>
      </c>
    </row>
    <row r="404" spans="6:6" ht="16.5" hidden="1" customHeight="1" x14ac:dyDescent="0.4">
      <c r="F404" s="12" t="s">
        <v>43040</v>
      </c>
    </row>
    <row r="405" spans="6:6" ht="16.5" hidden="1" customHeight="1" x14ac:dyDescent="0.4">
      <c r="F405" s="12" t="s">
        <v>43041</v>
      </c>
    </row>
    <row r="406" spans="6:6" ht="16.5" hidden="1" customHeight="1" x14ac:dyDescent="0.4">
      <c r="F406" s="12" t="s">
        <v>43042</v>
      </c>
    </row>
    <row r="407" spans="6:6" ht="16.5" hidden="1" customHeight="1" x14ac:dyDescent="0.4">
      <c r="F407" s="12" t="s">
        <v>43043</v>
      </c>
    </row>
    <row r="408" spans="6:6" ht="16.5" hidden="1" customHeight="1" x14ac:dyDescent="0.4">
      <c r="F408" s="12" t="s">
        <v>43044</v>
      </c>
    </row>
    <row r="409" spans="6:6" ht="16.5" hidden="1" customHeight="1" x14ac:dyDescent="0.4">
      <c r="F409" s="12" t="s">
        <v>43045</v>
      </c>
    </row>
    <row r="410" spans="6:6" ht="16.5" hidden="1" customHeight="1" x14ac:dyDescent="0.4">
      <c r="F410" s="12" t="s">
        <v>43046</v>
      </c>
    </row>
    <row r="411" spans="6:6" ht="16.5" hidden="1" customHeight="1" x14ac:dyDescent="0.4">
      <c r="F411" s="12" t="s">
        <v>43047</v>
      </c>
    </row>
    <row r="412" spans="6:6" ht="16.5" hidden="1" customHeight="1" x14ac:dyDescent="0.4">
      <c r="F412" s="12" t="s">
        <v>43048</v>
      </c>
    </row>
    <row r="413" spans="6:6" ht="16.5" hidden="1" customHeight="1" x14ac:dyDescent="0.4">
      <c r="F413" s="12" t="s">
        <v>43049</v>
      </c>
    </row>
    <row r="414" spans="6:6" ht="16.5" hidden="1" customHeight="1" x14ac:dyDescent="0.4">
      <c r="F414" s="12" t="s">
        <v>43050</v>
      </c>
    </row>
    <row r="415" spans="6:6" ht="16.5" hidden="1" customHeight="1" x14ac:dyDescent="0.4">
      <c r="F415" s="12" t="s">
        <v>43051</v>
      </c>
    </row>
    <row r="416" spans="6:6" ht="16.5" hidden="1" customHeight="1" x14ac:dyDescent="0.4">
      <c r="F416" s="12" t="s">
        <v>43052</v>
      </c>
    </row>
    <row r="417" spans="6:6" ht="16.5" hidden="1" customHeight="1" x14ac:dyDescent="0.4">
      <c r="F417" s="12" t="s">
        <v>43053</v>
      </c>
    </row>
    <row r="418" spans="6:6" ht="16.5" hidden="1" customHeight="1" x14ac:dyDescent="0.4">
      <c r="F418" s="12" t="s">
        <v>43054</v>
      </c>
    </row>
    <row r="419" spans="6:6" ht="16.5" hidden="1" customHeight="1" x14ac:dyDescent="0.4">
      <c r="F419" s="12" t="s">
        <v>43055</v>
      </c>
    </row>
    <row r="420" spans="6:6" ht="16.5" hidden="1" customHeight="1" x14ac:dyDescent="0.4">
      <c r="F420" s="12" t="s">
        <v>43056</v>
      </c>
    </row>
    <row r="421" spans="6:6" ht="16.5" hidden="1" customHeight="1" x14ac:dyDescent="0.4">
      <c r="F421" s="12" t="s">
        <v>43057</v>
      </c>
    </row>
    <row r="422" spans="6:6" ht="16.5" hidden="1" customHeight="1" x14ac:dyDescent="0.4">
      <c r="F422" s="12" t="s">
        <v>43058</v>
      </c>
    </row>
    <row r="423" spans="6:6" ht="16.5" hidden="1" customHeight="1" x14ac:dyDescent="0.4">
      <c r="F423" s="12" t="s">
        <v>43059</v>
      </c>
    </row>
    <row r="424" spans="6:6" ht="16.5" hidden="1" customHeight="1" x14ac:dyDescent="0.4">
      <c r="F424" s="12" t="s">
        <v>43060</v>
      </c>
    </row>
    <row r="425" spans="6:6" ht="16.5" hidden="1" customHeight="1" x14ac:dyDescent="0.4">
      <c r="F425" s="12" t="s">
        <v>43061</v>
      </c>
    </row>
    <row r="426" spans="6:6" ht="16.5" hidden="1" customHeight="1" x14ac:dyDescent="0.4">
      <c r="F426" s="12" t="s">
        <v>43062</v>
      </c>
    </row>
    <row r="427" spans="6:6" ht="16.5" hidden="1" customHeight="1" x14ac:dyDescent="0.4">
      <c r="F427" s="12" t="s">
        <v>43063</v>
      </c>
    </row>
    <row r="428" spans="6:6" ht="16.5" hidden="1" customHeight="1" x14ac:dyDescent="0.4">
      <c r="F428" s="12" t="s">
        <v>43064</v>
      </c>
    </row>
    <row r="429" spans="6:6" ht="16.5" hidden="1" customHeight="1" x14ac:dyDescent="0.4">
      <c r="F429" s="12" t="s">
        <v>43065</v>
      </c>
    </row>
    <row r="430" spans="6:6" ht="16.5" hidden="1" customHeight="1" x14ac:dyDescent="0.4">
      <c r="F430" s="12" t="s">
        <v>43066</v>
      </c>
    </row>
    <row r="431" spans="6:6" ht="16.5" hidden="1" customHeight="1" x14ac:dyDescent="0.4">
      <c r="F431" s="12" t="s">
        <v>43067</v>
      </c>
    </row>
    <row r="432" spans="6:6" ht="16.5" hidden="1" customHeight="1" x14ac:dyDescent="0.4">
      <c r="F432" s="12" t="s">
        <v>43068</v>
      </c>
    </row>
    <row r="433" spans="6:6" ht="16.5" hidden="1" customHeight="1" x14ac:dyDescent="0.4">
      <c r="F433" s="12" t="s">
        <v>43069</v>
      </c>
    </row>
    <row r="434" spans="6:6" ht="16.5" hidden="1" customHeight="1" x14ac:dyDescent="0.4">
      <c r="F434" s="12" t="s">
        <v>43070</v>
      </c>
    </row>
    <row r="435" spans="6:6" ht="16.5" hidden="1" customHeight="1" x14ac:dyDescent="0.4">
      <c r="F435" s="12" t="s">
        <v>43071</v>
      </c>
    </row>
    <row r="436" spans="6:6" ht="16.5" hidden="1" customHeight="1" x14ac:dyDescent="0.4">
      <c r="F436" s="12" t="s">
        <v>43072</v>
      </c>
    </row>
    <row r="437" spans="6:6" ht="16.5" hidden="1" customHeight="1" x14ac:dyDescent="0.4">
      <c r="F437" s="12" t="s">
        <v>43073</v>
      </c>
    </row>
    <row r="438" spans="6:6" ht="16.5" hidden="1" customHeight="1" x14ac:dyDescent="0.4">
      <c r="F438" s="12" t="s">
        <v>43074</v>
      </c>
    </row>
    <row r="439" spans="6:6" ht="16.5" hidden="1" customHeight="1" x14ac:dyDescent="0.4">
      <c r="F439" s="12" t="s">
        <v>43075</v>
      </c>
    </row>
    <row r="440" spans="6:6" ht="16.5" hidden="1" customHeight="1" x14ac:dyDescent="0.4">
      <c r="F440" s="12" t="s">
        <v>43076</v>
      </c>
    </row>
    <row r="441" spans="6:6" ht="16.5" hidden="1" customHeight="1" x14ac:dyDescent="0.4">
      <c r="F441" s="12" t="s">
        <v>43077</v>
      </c>
    </row>
    <row r="442" spans="6:6" ht="16.5" hidden="1" customHeight="1" x14ac:dyDescent="0.4">
      <c r="F442" s="12" t="s">
        <v>43078</v>
      </c>
    </row>
    <row r="443" spans="6:6" ht="16.5" hidden="1" customHeight="1" x14ac:dyDescent="0.4">
      <c r="F443" s="12" t="s">
        <v>43079</v>
      </c>
    </row>
    <row r="444" spans="6:6" ht="16.5" hidden="1" customHeight="1" x14ac:dyDescent="0.4">
      <c r="F444" s="12" t="s">
        <v>43080</v>
      </c>
    </row>
    <row r="445" spans="6:6" ht="16.5" hidden="1" customHeight="1" x14ac:dyDescent="0.4">
      <c r="F445" s="12" t="s">
        <v>43081</v>
      </c>
    </row>
    <row r="446" spans="6:6" ht="16.5" hidden="1" customHeight="1" x14ac:dyDescent="0.4">
      <c r="F446" s="12" t="s">
        <v>43082</v>
      </c>
    </row>
    <row r="447" spans="6:6" ht="16.5" hidden="1" customHeight="1" x14ac:dyDescent="0.4">
      <c r="F447" s="12" t="s">
        <v>43083</v>
      </c>
    </row>
    <row r="448" spans="6:6" ht="16.5" hidden="1" customHeight="1" x14ac:dyDescent="0.4">
      <c r="F448" s="12" t="s">
        <v>43084</v>
      </c>
    </row>
    <row r="449" spans="6:6" ht="16.5" hidden="1" customHeight="1" x14ac:dyDescent="0.4">
      <c r="F449" s="12" t="s">
        <v>43085</v>
      </c>
    </row>
    <row r="450" spans="6:6" ht="16.5" hidden="1" customHeight="1" x14ac:dyDescent="0.4">
      <c r="F450" s="12" t="s">
        <v>43086</v>
      </c>
    </row>
    <row r="451" spans="6:6" ht="16.5" hidden="1" customHeight="1" x14ac:dyDescent="0.4">
      <c r="F451" s="12" t="s">
        <v>43087</v>
      </c>
    </row>
    <row r="452" spans="6:6" ht="16.5" hidden="1" customHeight="1" x14ac:dyDescent="0.4">
      <c r="F452" s="12" t="s">
        <v>43088</v>
      </c>
    </row>
    <row r="453" spans="6:6" ht="16.5" hidden="1" customHeight="1" x14ac:dyDescent="0.4">
      <c r="F453" s="12" t="s">
        <v>43089</v>
      </c>
    </row>
    <row r="454" spans="6:6" ht="16.5" hidden="1" customHeight="1" x14ac:dyDescent="0.4">
      <c r="F454" s="12" t="s">
        <v>43090</v>
      </c>
    </row>
    <row r="455" spans="6:6" ht="16.5" hidden="1" customHeight="1" x14ac:dyDescent="0.4">
      <c r="F455" s="12" t="s">
        <v>43091</v>
      </c>
    </row>
    <row r="456" spans="6:6" ht="16.5" hidden="1" customHeight="1" x14ac:dyDescent="0.4">
      <c r="F456" s="12" t="s">
        <v>43092</v>
      </c>
    </row>
    <row r="457" spans="6:6" ht="16.5" hidden="1" customHeight="1" x14ac:dyDescent="0.4">
      <c r="F457" s="12" t="s">
        <v>43093</v>
      </c>
    </row>
    <row r="458" spans="6:6" ht="16.5" hidden="1" customHeight="1" x14ac:dyDescent="0.4">
      <c r="F458" s="12" t="s">
        <v>43094</v>
      </c>
    </row>
    <row r="459" spans="6:6" ht="16.5" hidden="1" customHeight="1" x14ac:dyDescent="0.4">
      <c r="F459" s="12" t="s">
        <v>43095</v>
      </c>
    </row>
    <row r="460" spans="6:6" ht="16.5" hidden="1" customHeight="1" x14ac:dyDescent="0.4">
      <c r="F460" s="12" t="s">
        <v>43096</v>
      </c>
    </row>
    <row r="461" spans="6:6" ht="16.5" hidden="1" customHeight="1" x14ac:dyDescent="0.4">
      <c r="F461" s="12" t="s">
        <v>43097</v>
      </c>
    </row>
    <row r="462" spans="6:6" ht="16.5" hidden="1" customHeight="1" x14ac:dyDescent="0.4">
      <c r="F462" s="12" t="s">
        <v>43098</v>
      </c>
    </row>
    <row r="463" spans="6:6" ht="16.5" hidden="1" customHeight="1" x14ac:dyDescent="0.4">
      <c r="F463" s="12" t="s">
        <v>43099</v>
      </c>
    </row>
    <row r="464" spans="6:6" ht="16.5" hidden="1" customHeight="1" x14ac:dyDescent="0.4">
      <c r="F464" s="12" t="s">
        <v>43100</v>
      </c>
    </row>
    <row r="465" spans="6:6" ht="16.5" hidden="1" customHeight="1" x14ac:dyDescent="0.4">
      <c r="F465" s="12" t="s">
        <v>43101</v>
      </c>
    </row>
    <row r="466" spans="6:6" ht="16.5" hidden="1" customHeight="1" x14ac:dyDescent="0.4">
      <c r="F466" s="12" t="s">
        <v>43102</v>
      </c>
    </row>
    <row r="467" spans="6:6" ht="16.5" hidden="1" customHeight="1" x14ac:dyDescent="0.4">
      <c r="F467" s="12" t="s">
        <v>43103</v>
      </c>
    </row>
    <row r="468" spans="6:6" ht="16.5" hidden="1" customHeight="1" x14ac:dyDescent="0.4">
      <c r="F468" s="12" t="s">
        <v>43104</v>
      </c>
    </row>
    <row r="469" spans="6:6" ht="16.5" hidden="1" customHeight="1" x14ac:dyDescent="0.4">
      <c r="F469" s="12" t="s">
        <v>43105</v>
      </c>
    </row>
    <row r="470" spans="6:6" ht="16.5" hidden="1" customHeight="1" x14ac:dyDescent="0.4">
      <c r="F470" s="12" t="s">
        <v>43106</v>
      </c>
    </row>
    <row r="471" spans="6:6" ht="16.5" hidden="1" customHeight="1" x14ac:dyDescent="0.4">
      <c r="F471" s="12" t="s">
        <v>43107</v>
      </c>
    </row>
    <row r="472" spans="6:6" ht="16.5" hidden="1" customHeight="1" x14ac:dyDescent="0.4">
      <c r="F472" s="12" t="s">
        <v>43108</v>
      </c>
    </row>
    <row r="473" spans="6:6" ht="16.5" hidden="1" customHeight="1" x14ac:dyDescent="0.4">
      <c r="F473" s="12" t="s">
        <v>43109</v>
      </c>
    </row>
    <row r="474" spans="6:6" ht="16.5" hidden="1" customHeight="1" x14ac:dyDescent="0.4">
      <c r="F474" s="12" t="s">
        <v>43110</v>
      </c>
    </row>
    <row r="475" spans="6:6" ht="16.5" hidden="1" customHeight="1" x14ac:dyDescent="0.4">
      <c r="F475" s="12" t="s">
        <v>43111</v>
      </c>
    </row>
    <row r="476" spans="6:6" ht="16.5" hidden="1" customHeight="1" x14ac:dyDescent="0.4">
      <c r="F476" s="12" t="s">
        <v>43112</v>
      </c>
    </row>
    <row r="477" spans="6:6" ht="16.5" hidden="1" customHeight="1" x14ac:dyDescent="0.4">
      <c r="F477" s="12" t="s">
        <v>43113</v>
      </c>
    </row>
    <row r="478" spans="6:6" ht="16.5" hidden="1" customHeight="1" x14ac:dyDescent="0.4">
      <c r="F478" s="12" t="s">
        <v>43114</v>
      </c>
    </row>
    <row r="479" spans="6:6" ht="16.5" hidden="1" customHeight="1" x14ac:dyDescent="0.4">
      <c r="F479" s="12" t="s">
        <v>43115</v>
      </c>
    </row>
    <row r="480" spans="6:6" ht="16.5" hidden="1" customHeight="1" x14ac:dyDescent="0.4">
      <c r="F480" s="12" t="s">
        <v>43116</v>
      </c>
    </row>
    <row r="481" spans="6:6" ht="16.5" hidden="1" customHeight="1" x14ac:dyDescent="0.4">
      <c r="F481" s="12" t="s">
        <v>43117</v>
      </c>
    </row>
    <row r="482" spans="6:6" ht="16.5" hidden="1" customHeight="1" x14ac:dyDescent="0.4">
      <c r="F482" s="12" t="s">
        <v>43118</v>
      </c>
    </row>
    <row r="483" spans="6:6" ht="16.5" hidden="1" customHeight="1" x14ac:dyDescent="0.4">
      <c r="F483" s="12" t="s">
        <v>43119</v>
      </c>
    </row>
    <row r="484" spans="6:6" ht="16.5" hidden="1" customHeight="1" x14ac:dyDescent="0.4">
      <c r="F484" s="12" t="s">
        <v>43120</v>
      </c>
    </row>
    <row r="485" spans="6:6" ht="16.5" hidden="1" customHeight="1" x14ac:dyDescent="0.4">
      <c r="F485" s="12" t="s">
        <v>43121</v>
      </c>
    </row>
    <row r="486" spans="6:6" ht="16.5" hidden="1" customHeight="1" x14ac:dyDescent="0.4">
      <c r="F486" s="12" t="s">
        <v>43122</v>
      </c>
    </row>
    <row r="487" spans="6:6" ht="16.5" hidden="1" customHeight="1" x14ac:dyDescent="0.4">
      <c r="F487" s="12" t="s">
        <v>43123</v>
      </c>
    </row>
    <row r="488" spans="6:6" ht="16.5" hidden="1" customHeight="1" x14ac:dyDescent="0.4">
      <c r="F488" s="12" t="s">
        <v>43124</v>
      </c>
    </row>
    <row r="489" spans="6:6" ht="16.5" hidden="1" customHeight="1" x14ac:dyDescent="0.4">
      <c r="F489" s="12" t="s">
        <v>43125</v>
      </c>
    </row>
    <row r="490" spans="6:6" ht="16.5" hidden="1" customHeight="1" x14ac:dyDescent="0.4">
      <c r="F490" s="12" t="s">
        <v>43126</v>
      </c>
    </row>
    <row r="491" spans="6:6" ht="16.5" hidden="1" customHeight="1" x14ac:dyDescent="0.4">
      <c r="F491" s="12" t="s">
        <v>43127</v>
      </c>
    </row>
    <row r="492" spans="6:6" ht="16.5" hidden="1" customHeight="1" x14ac:dyDescent="0.4">
      <c r="F492" s="12" t="s">
        <v>43128</v>
      </c>
    </row>
    <row r="493" spans="6:6" ht="16.5" hidden="1" customHeight="1" x14ac:dyDescent="0.4">
      <c r="F493" s="12" t="s">
        <v>43129</v>
      </c>
    </row>
    <row r="494" spans="6:6" ht="16.5" hidden="1" customHeight="1" x14ac:dyDescent="0.4">
      <c r="F494" s="12" t="s">
        <v>43130</v>
      </c>
    </row>
    <row r="495" spans="6:6" ht="16.5" hidden="1" customHeight="1" x14ac:dyDescent="0.4">
      <c r="F495" s="12" t="s">
        <v>43131</v>
      </c>
    </row>
    <row r="496" spans="6:6" ht="16.5" hidden="1" customHeight="1" x14ac:dyDescent="0.4">
      <c r="F496" s="12" t="s">
        <v>43132</v>
      </c>
    </row>
    <row r="497" spans="6:6" ht="16.5" hidden="1" customHeight="1" x14ac:dyDescent="0.4">
      <c r="F497" s="12" t="s">
        <v>43133</v>
      </c>
    </row>
    <row r="498" spans="6:6" ht="16.5" hidden="1" customHeight="1" x14ac:dyDescent="0.4">
      <c r="F498" s="12" t="s">
        <v>43134</v>
      </c>
    </row>
    <row r="499" spans="6:6" ht="16.5" hidden="1" customHeight="1" x14ac:dyDescent="0.4">
      <c r="F499" s="12" t="s">
        <v>43135</v>
      </c>
    </row>
    <row r="500" spans="6:6" ht="16.5" hidden="1" customHeight="1" x14ac:dyDescent="0.4">
      <c r="F500" s="12" t="s">
        <v>43136</v>
      </c>
    </row>
    <row r="501" spans="6:6" ht="16.5" hidden="1" customHeight="1" x14ac:dyDescent="0.4">
      <c r="F501" s="12" t="s">
        <v>43137</v>
      </c>
    </row>
    <row r="502" spans="6:6" ht="16.5" hidden="1" customHeight="1" x14ac:dyDescent="0.4">
      <c r="F502" s="12" t="s">
        <v>43138</v>
      </c>
    </row>
    <row r="503" spans="6:6" ht="16.5" hidden="1" customHeight="1" x14ac:dyDescent="0.4">
      <c r="F503" s="12" t="s">
        <v>43139</v>
      </c>
    </row>
    <row r="504" spans="6:6" ht="16.5" hidden="1" customHeight="1" x14ac:dyDescent="0.4">
      <c r="F504" s="12" t="s">
        <v>43140</v>
      </c>
    </row>
    <row r="505" spans="6:6" ht="16.5" hidden="1" customHeight="1" x14ac:dyDescent="0.4">
      <c r="F505" s="12" t="s">
        <v>43141</v>
      </c>
    </row>
    <row r="506" spans="6:6" ht="16.5" hidden="1" customHeight="1" x14ac:dyDescent="0.4">
      <c r="F506" s="12" t="s">
        <v>43142</v>
      </c>
    </row>
    <row r="507" spans="6:6" ht="16.5" hidden="1" customHeight="1" x14ac:dyDescent="0.4">
      <c r="F507" s="12" t="s">
        <v>43143</v>
      </c>
    </row>
    <row r="508" spans="6:6" ht="16.5" hidden="1" customHeight="1" x14ac:dyDescent="0.4">
      <c r="F508" s="12" t="s">
        <v>43144</v>
      </c>
    </row>
    <row r="509" spans="6:6" ht="16.5" hidden="1" customHeight="1" x14ac:dyDescent="0.4">
      <c r="F509" s="12" t="s">
        <v>43145</v>
      </c>
    </row>
    <row r="510" spans="6:6" ht="16.5" hidden="1" customHeight="1" x14ac:dyDescent="0.4">
      <c r="F510" s="12" t="s">
        <v>43146</v>
      </c>
    </row>
    <row r="511" spans="6:6" ht="16.5" hidden="1" customHeight="1" x14ac:dyDescent="0.4">
      <c r="F511" s="12" t="s">
        <v>43147</v>
      </c>
    </row>
    <row r="512" spans="6:6" ht="16.5" hidden="1" customHeight="1" x14ac:dyDescent="0.4">
      <c r="F512" s="12" t="s">
        <v>43148</v>
      </c>
    </row>
    <row r="513" spans="6:6" ht="16.5" hidden="1" customHeight="1" x14ac:dyDescent="0.4">
      <c r="F513" s="12" t="s">
        <v>43149</v>
      </c>
    </row>
    <row r="514" spans="6:6" ht="16.5" hidden="1" customHeight="1" x14ac:dyDescent="0.4">
      <c r="F514" s="12" t="s">
        <v>43150</v>
      </c>
    </row>
    <row r="515" spans="6:6" ht="16.5" hidden="1" customHeight="1" x14ac:dyDescent="0.4">
      <c r="F515" s="12" t="s">
        <v>43151</v>
      </c>
    </row>
    <row r="516" spans="6:6" ht="16.5" hidden="1" customHeight="1" x14ac:dyDescent="0.4">
      <c r="F516" s="12" t="s">
        <v>43152</v>
      </c>
    </row>
    <row r="517" spans="6:6" ht="16.5" hidden="1" customHeight="1" x14ac:dyDescent="0.4">
      <c r="F517" s="12" t="s">
        <v>43153</v>
      </c>
    </row>
    <row r="518" spans="6:6" ht="16.5" hidden="1" customHeight="1" x14ac:dyDescent="0.4">
      <c r="F518" s="12" t="s">
        <v>43154</v>
      </c>
    </row>
    <row r="519" spans="6:6" ht="16.5" hidden="1" customHeight="1" x14ac:dyDescent="0.4">
      <c r="F519" s="12" t="s">
        <v>43155</v>
      </c>
    </row>
    <row r="520" spans="6:6" ht="16.5" hidden="1" customHeight="1" x14ac:dyDescent="0.4">
      <c r="F520" s="12" t="s">
        <v>43156</v>
      </c>
    </row>
    <row r="521" spans="6:6" ht="16.5" hidden="1" customHeight="1" x14ac:dyDescent="0.4">
      <c r="F521" s="12" t="s">
        <v>43157</v>
      </c>
    </row>
    <row r="522" spans="6:6" ht="16.5" hidden="1" customHeight="1" x14ac:dyDescent="0.4">
      <c r="F522" s="12" t="s">
        <v>43158</v>
      </c>
    </row>
    <row r="523" spans="6:6" ht="16.5" hidden="1" customHeight="1" x14ac:dyDescent="0.4">
      <c r="F523" s="12" t="s">
        <v>43159</v>
      </c>
    </row>
    <row r="524" spans="6:6" ht="16.5" hidden="1" customHeight="1" x14ac:dyDescent="0.4">
      <c r="F524" s="12" t="s">
        <v>43160</v>
      </c>
    </row>
    <row r="525" spans="6:6" ht="16.5" hidden="1" customHeight="1" x14ac:dyDescent="0.4">
      <c r="F525" s="12" t="s">
        <v>43161</v>
      </c>
    </row>
    <row r="526" spans="6:6" ht="16.5" hidden="1" customHeight="1" x14ac:dyDescent="0.4">
      <c r="F526" s="12" t="s">
        <v>43162</v>
      </c>
    </row>
    <row r="527" spans="6:6" ht="16.5" hidden="1" customHeight="1" x14ac:dyDescent="0.4">
      <c r="F527" s="12" t="s">
        <v>43163</v>
      </c>
    </row>
    <row r="528" spans="6:6" ht="16.5" hidden="1" customHeight="1" x14ac:dyDescent="0.4">
      <c r="F528" s="12" t="s">
        <v>43164</v>
      </c>
    </row>
    <row r="529" spans="6:6" ht="16.5" hidden="1" customHeight="1" x14ac:dyDescent="0.4">
      <c r="F529" s="12" t="s">
        <v>43165</v>
      </c>
    </row>
    <row r="530" spans="6:6" ht="16.5" hidden="1" customHeight="1" x14ac:dyDescent="0.4">
      <c r="F530" s="12" t="s">
        <v>43166</v>
      </c>
    </row>
    <row r="531" spans="6:6" ht="16.5" hidden="1" customHeight="1" x14ac:dyDescent="0.4">
      <c r="F531" s="12" t="s">
        <v>43167</v>
      </c>
    </row>
    <row r="532" spans="6:6" ht="16.5" hidden="1" customHeight="1" x14ac:dyDescent="0.4">
      <c r="F532" s="12" t="s">
        <v>43168</v>
      </c>
    </row>
    <row r="533" spans="6:6" ht="16.5" hidden="1" customHeight="1" x14ac:dyDescent="0.4">
      <c r="F533" s="12" t="s">
        <v>43169</v>
      </c>
    </row>
    <row r="534" spans="6:6" ht="16.5" hidden="1" customHeight="1" x14ac:dyDescent="0.4">
      <c r="F534" s="12" t="s">
        <v>43170</v>
      </c>
    </row>
    <row r="535" spans="6:6" ht="16.5" hidden="1" customHeight="1" x14ac:dyDescent="0.4">
      <c r="F535" s="12" t="s">
        <v>43171</v>
      </c>
    </row>
    <row r="536" spans="6:6" ht="16.5" hidden="1" customHeight="1" x14ac:dyDescent="0.4">
      <c r="F536" s="12" t="s">
        <v>43172</v>
      </c>
    </row>
    <row r="537" spans="6:6" ht="16.5" hidden="1" customHeight="1" x14ac:dyDescent="0.4">
      <c r="F537" s="12" t="s">
        <v>43173</v>
      </c>
    </row>
    <row r="538" spans="6:6" ht="16.5" hidden="1" customHeight="1" x14ac:dyDescent="0.4">
      <c r="F538" s="12" t="s">
        <v>43174</v>
      </c>
    </row>
    <row r="539" spans="6:6" ht="16.5" hidden="1" customHeight="1" x14ac:dyDescent="0.4">
      <c r="F539" s="12" t="s">
        <v>43175</v>
      </c>
    </row>
    <row r="540" spans="6:6" ht="16.5" hidden="1" customHeight="1" x14ac:dyDescent="0.4">
      <c r="F540" s="12" t="s">
        <v>43176</v>
      </c>
    </row>
    <row r="541" spans="6:6" ht="16.5" hidden="1" customHeight="1" x14ac:dyDescent="0.4">
      <c r="F541" s="12" t="s">
        <v>43177</v>
      </c>
    </row>
    <row r="542" spans="6:6" ht="16.5" hidden="1" customHeight="1" x14ac:dyDescent="0.4">
      <c r="F542" s="12" t="s">
        <v>43178</v>
      </c>
    </row>
    <row r="543" spans="6:6" ht="16.5" hidden="1" customHeight="1" x14ac:dyDescent="0.4">
      <c r="F543" s="12" t="s">
        <v>43179</v>
      </c>
    </row>
    <row r="544" spans="6:6" ht="16.5" hidden="1" customHeight="1" x14ac:dyDescent="0.4">
      <c r="F544" s="12" t="s">
        <v>43180</v>
      </c>
    </row>
    <row r="545" spans="6:6" ht="16.5" hidden="1" customHeight="1" x14ac:dyDescent="0.4">
      <c r="F545" s="12" t="s">
        <v>43181</v>
      </c>
    </row>
    <row r="546" spans="6:6" ht="16.5" hidden="1" customHeight="1" x14ac:dyDescent="0.4">
      <c r="F546" s="12" t="s">
        <v>43182</v>
      </c>
    </row>
    <row r="547" spans="6:6" ht="16.5" hidden="1" customHeight="1" x14ac:dyDescent="0.4">
      <c r="F547" s="12" t="s">
        <v>43183</v>
      </c>
    </row>
    <row r="548" spans="6:6" ht="16.5" hidden="1" customHeight="1" x14ac:dyDescent="0.4">
      <c r="F548" s="12" t="s">
        <v>43184</v>
      </c>
    </row>
    <row r="549" spans="6:6" ht="16.5" hidden="1" customHeight="1" x14ac:dyDescent="0.4">
      <c r="F549" s="12" t="s">
        <v>43185</v>
      </c>
    </row>
    <row r="550" spans="6:6" ht="16.5" hidden="1" customHeight="1" x14ac:dyDescent="0.4">
      <c r="F550" s="12" t="s">
        <v>43186</v>
      </c>
    </row>
    <row r="551" spans="6:6" ht="16.5" hidden="1" customHeight="1" x14ac:dyDescent="0.4">
      <c r="F551" s="12" t="s">
        <v>43187</v>
      </c>
    </row>
    <row r="552" spans="6:6" ht="16.5" hidden="1" customHeight="1" x14ac:dyDescent="0.4">
      <c r="F552" s="12" t="s">
        <v>43188</v>
      </c>
    </row>
    <row r="553" spans="6:6" ht="16.5" hidden="1" customHeight="1" x14ac:dyDescent="0.4">
      <c r="F553" s="12" t="s">
        <v>43189</v>
      </c>
    </row>
    <row r="554" spans="6:6" ht="16.5" hidden="1" customHeight="1" x14ac:dyDescent="0.4">
      <c r="F554" s="12" t="s">
        <v>43190</v>
      </c>
    </row>
    <row r="555" spans="6:6" ht="16.5" hidden="1" customHeight="1" x14ac:dyDescent="0.4">
      <c r="F555" s="12" t="s">
        <v>43191</v>
      </c>
    </row>
    <row r="556" spans="6:6" ht="16.5" hidden="1" customHeight="1" x14ac:dyDescent="0.4">
      <c r="F556" s="12" t="s">
        <v>43192</v>
      </c>
    </row>
    <row r="557" spans="6:6" ht="16.5" hidden="1" customHeight="1" x14ac:dyDescent="0.4">
      <c r="F557" s="12" t="s">
        <v>43193</v>
      </c>
    </row>
    <row r="558" spans="6:6" ht="16.5" hidden="1" customHeight="1" x14ac:dyDescent="0.4">
      <c r="F558" s="12" t="s">
        <v>43194</v>
      </c>
    </row>
    <row r="559" spans="6:6" ht="16.5" hidden="1" customHeight="1" x14ac:dyDescent="0.4">
      <c r="F559" s="12" t="s">
        <v>43195</v>
      </c>
    </row>
    <row r="560" spans="6:6" ht="16.5" hidden="1" customHeight="1" x14ac:dyDescent="0.4">
      <c r="F560" s="12" t="s">
        <v>43196</v>
      </c>
    </row>
    <row r="561" spans="6:6" ht="16.5" hidden="1" customHeight="1" x14ac:dyDescent="0.4">
      <c r="F561" s="12" t="s">
        <v>43197</v>
      </c>
    </row>
    <row r="562" spans="6:6" ht="16.5" hidden="1" customHeight="1" x14ac:dyDescent="0.4">
      <c r="F562" s="12" t="s">
        <v>43198</v>
      </c>
    </row>
    <row r="563" spans="6:6" ht="16.5" hidden="1" customHeight="1" x14ac:dyDescent="0.4">
      <c r="F563" s="12" t="s">
        <v>43199</v>
      </c>
    </row>
    <row r="564" spans="6:6" ht="16.5" hidden="1" customHeight="1" x14ac:dyDescent="0.4">
      <c r="F564" s="12" t="s">
        <v>43200</v>
      </c>
    </row>
    <row r="565" spans="6:6" ht="16.5" hidden="1" customHeight="1" x14ac:dyDescent="0.4">
      <c r="F565" s="12" t="s">
        <v>43201</v>
      </c>
    </row>
    <row r="566" spans="6:6" ht="16.5" hidden="1" customHeight="1" x14ac:dyDescent="0.4">
      <c r="F566" s="12" t="s">
        <v>43202</v>
      </c>
    </row>
    <row r="567" spans="6:6" ht="16.5" hidden="1" customHeight="1" x14ac:dyDescent="0.4">
      <c r="F567" s="12" t="s">
        <v>43203</v>
      </c>
    </row>
    <row r="568" spans="6:6" ht="16.5" hidden="1" customHeight="1" x14ac:dyDescent="0.4">
      <c r="F568" s="12" t="s">
        <v>43204</v>
      </c>
    </row>
    <row r="569" spans="6:6" ht="16.5" hidden="1" customHeight="1" x14ac:dyDescent="0.4">
      <c r="F569" s="12" t="s">
        <v>43205</v>
      </c>
    </row>
    <row r="570" spans="6:6" ht="16.5" hidden="1" customHeight="1" x14ac:dyDescent="0.4">
      <c r="F570" s="12" t="s">
        <v>43206</v>
      </c>
    </row>
    <row r="571" spans="6:6" ht="16.5" hidden="1" customHeight="1" x14ac:dyDescent="0.4">
      <c r="F571" s="12" t="s">
        <v>43207</v>
      </c>
    </row>
    <row r="572" spans="6:6" ht="16.5" hidden="1" customHeight="1" x14ac:dyDescent="0.4">
      <c r="F572" s="12" t="s">
        <v>43208</v>
      </c>
    </row>
    <row r="573" spans="6:6" ht="16.5" hidden="1" customHeight="1" x14ac:dyDescent="0.4">
      <c r="F573" s="12" t="s">
        <v>43209</v>
      </c>
    </row>
    <row r="574" spans="6:6" ht="16.5" hidden="1" customHeight="1" x14ac:dyDescent="0.4">
      <c r="F574" s="12" t="s">
        <v>43210</v>
      </c>
    </row>
    <row r="575" spans="6:6" ht="16.5" hidden="1" customHeight="1" x14ac:dyDescent="0.4">
      <c r="F575" s="12" t="s">
        <v>43211</v>
      </c>
    </row>
    <row r="576" spans="6:6" ht="16.5" hidden="1" customHeight="1" x14ac:dyDescent="0.4">
      <c r="F576" s="12" t="s">
        <v>43212</v>
      </c>
    </row>
    <row r="577" spans="6:6" ht="16.5" hidden="1" customHeight="1" x14ac:dyDescent="0.4">
      <c r="F577" s="12" t="s">
        <v>43213</v>
      </c>
    </row>
    <row r="578" spans="6:6" ht="16.5" hidden="1" customHeight="1" x14ac:dyDescent="0.4">
      <c r="F578" s="12" t="s">
        <v>43214</v>
      </c>
    </row>
    <row r="579" spans="6:6" ht="16.5" hidden="1" customHeight="1" x14ac:dyDescent="0.4">
      <c r="F579" s="12" t="s">
        <v>43215</v>
      </c>
    </row>
    <row r="580" spans="6:6" ht="16.5" hidden="1" customHeight="1" x14ac:dyDescent="0.4">
      <c r="F580" s="12" t="s">
        <v>43216</v>
      </c>
    </row>
    <row r="581" spans="6:6" ht="16.5" hidden="1" customHeight="1" x14ac:dyDescent="0.4">
      <c r="F581" s="12" t="s">
        <v>43217</v>
      </c>
    </row>
    <row r="582" spans="6:6" ht="16.5" hidden="1" customHeight="1" x14ac:dyDescent="0.4">
      <c r="F582" s="12" t="s">
        <v>43218</v>
      </c>
    </row>
    <row r="583" spans="6:6" ht="16.5" hidden="1" customHeight="1" x14ac:dyDescent="0.4">
      <c r="F583" s="12" t="s">
        <v>43219</v>
      </c>
    </row>
    <row r="584" spans="6:6" ht="16.5" hidden="1" customHeight="1" x14ac:dyDescent="0.4">
      <c r="F584" s="12" t="s">
        <v>43220</v>
      </c>
    </row>
    <row r="585" spans="6:6" ht="16.5" hidden="1" customHeight="1" x14ac:dyDescent="0.4">
      <c r="F585" s="12" t="s">
        <v>43221</v>
      </c>
    </row>
    <row r="586" spans="6:6" ht="16.5" hidden="1" customHeight="1" x14ac:dyDescent="0.4">
      <c r="F586" s="12" t="s">
        <v>43222</v>
      </c>
    </row>
    <row r="587" spans="6:6" ht="16.5" hidden="1" customHeight="1" x14ac:dyDescent="0.4">
      <c r="F587" s="12" t="s">
        <v>43223</v>
      </c>
    </row>
    <row r="588" spans="6:6" ht="16.5" hidden="1" customHeight="1" x14ac:dyDescent="0.4">
      <c r="F588" s="12" t="s">
        <v>43224</v>
      </c>
    </row>
    <row r="589" spans="6:6" ht="16.5" hidden="1" customHeight="1" x14ac:dyDescent="0.4">
      <c r="F589" s="12" t="s">
        <v>43225</v>
      </c>
    </row>
    <row r="590" spans="6:6" ht="16.5" hidden="1" customHeight="1" x14ac:dyDescent="0.4">
      <c r="F590" s="12" t="s">
        <v>43226</v>
      </c>
    </row>
    <row r="591" spans="6:6" ht="16.5" hidden="1" customHeight="1" x14ac:dyDescent="0.4">
      <c r="F591" s="12" t="s">
        <v>43227</v>
      </c>
    </row>
    <row r="592" spans="6:6" ht="16.5" hidden="1" customHeight="1" x14ac:dyDescent="0.4">
      <c r="F592" s="12" t="s">
        <v>43228</v>
      </c>
    </row>
    <row r="593" spans="6:6" ht="16.5" hidden="1" customHeight="1" x14ac:dyDescent="0.4">
      <c r="F593" s="12" t="s">
        <v>43229</v>
      </c>
    </row>
    <row r="594" spans="6:6" ht="16.5" hidden="1" customHeight="1" x14ac:dyDescent="0.4">
      <c r="F594" s="12" t="s">
        <v>43230</v>
      </c>
    </row>
    <row r="595" spans="6:6" ht="16.5" hidden="1" customHeight="1" x14ac:dyDescent="0.4">
      <c r="F595" s="12" t="s">
        <v>43231</v>
      </c>
    </row>
    <row r="596" spans="6:6" ht="16.5" hidden="1" customHeight="1" x14ac:dyDescent="0.4">
      <c r="F596" s="12" t="s">
        <v>43232</v>
      </c>
    </row>
    <row r="597" spans="6:6" ht="16.5" hidden="1" customHeight="1" x14ac:dyDescent="0.4">
      <c r="F597" s="12" t="s">
        <v>43233</v>
      </c>
    </row>
    <row r="598" spans="6:6" ht="16.5" hidden="1" customHeight="1" x14ac:dyDescent="0.4">
      <c r="F598" s="12" t="s">
        <v>43234</v>
      </c>
    </row>
    <row r="599" spans="6:6" ht="16.5" hidden="1" customHeight="1" x14ac:dyDescent="0.4">
      <c r="F599" s="12" t="s">
        <v>43235</v>
      </c>
    </row>
    <row r="600" spans="6:6" ht="16.5" hidden="1" customHeight="1" x14ac:dyDescent="0.4">
      <c r="F600" s="12" t="s">
        <v>43236</v>
      </c>
    </row>
    <row r="601" spans="6:6" ht="16.5" hidden="1" customHeight="1" x14ac:dyDescent="0.4">
      <c r="F601" s="12" t="s">
        <v>43237</v>
      </c>
    </row>
    <row r="602" spans="6:6" ht="16.5" hidden="1" customHeight="1" x14ac:dyDescent="0.4">
      <c r="F602" s="12" t="s">
        <v>43238</v>
      </c>
    </row>
    <row r="603" spans="6:6" ht="16.5" hidden="1" customHeight="1" x14ac:dyDescent="0.4">
      <c r="F603" s="12" t="s">
        <v>43239</v>
      </c>
    </row>
    <row r="604" spans="6:6" ht="16.5" hidden="1" customHeight="1" x14ac:dyDescent="0.4">
      <c r="F604" s="12" t="s">
        <v>43240</v>
      </c>
    </row>
    <row r="605" spans="6:6" ht="16.5" hidden="1" customHeight="1" x14ac:dyDescent="0.4">
      <c r="F605" s="12" t="s">
        <v>43241</v>
      </c>
    </row>
    <row r="606" spans="6:6" ht="16.5" hidden="1" customHeight="1" x14ac:dyDescent="0.4">
      <c r="F606" s="12" t="s">
        <v>43242</v>
      </c>
    </row>
    <row r="607" spans="6:6" ht="16.5" hidden="1" customHeight="1" x14ac:dyDescent="0.4">
      <c r="F607" s="12" t="s">
        <v>43243</v>
      </c>
    </row>
    <row r="608" spans="6:6" ht="16.5" hidden="1" customHeight="1" x14ac:dyDescent="0.4">
      <c r="F608" s="12" t="s">
        <v>43244</v>
      </c>
    </row>
    <row r="609" spans="6:6" ht="16.5" hidden="1" customHeight="1" x14ac:dyDescent="0.4">
      <c r="F609" s="12" t="s">
        <v>43245</v>
      </c>
    </row>
    <row r="610" spans="6:6" ht="16.5" hidden="1" customHeight="1" x14ac:dyDescent="0.4">
      <c r="F610" s="12" t="s">
        <v>43246</v>
      </c>
    </row>
    <row r="611" spans="6:6" ht="16.5" hidden="1" customHeight="1" x14ac:dyDescent="0.4">
      <c r="F611" s="12" t="s">
        <v>43247</v>
      </c>
    </row>
    <row r="612" spans="6:6" ht="16.5" hidden="1" customHeight="1" x14ac:dyDescent="0.4">
      <c r="F612" s="12" t="s">
        <v>43248</v>
      </c>
    </row>
    <row r="613" spans="6:6" ht="16.5" hidden="1" customHeight="1" x14ac:dyDescent="0.4">
      <c r="F613" s="12" t="s">
        <v>43249</v>
      </c>
    </row>
    <row r="614" spans="6:6" ht="16.5" hidden="1" customHeight="1" x14ac:dyDescent="0.4">
      <c r="F614" s="12" t="s">
        <v>43250</v>
      </c>
    </row>
    <row r="615" spans="6:6" ht="16.5" hidden="1" customHeight="1" x14ac:dyDescent="0.4">
      <c r="F615" s="12" t="s">
        <v>43251</v>
      </c>
    </row>
    <row r="616" spans="6:6" ht="16.5" hidden="1" customHeight="1" x14ac:dyDescent="0.4">
      <c r="F616" s="12" t="s">
        <v>43252</v>
      </c>
    </row>
    <row r="617" spans="6:6" ht="16.5" hidden="1" customHeight="1" x14ac:dyDescent="0.4">
      <c r="F617" s="12" t="s">
        <v>43253</v>
      </c>
    </row>
    <row r="618" spans="6:6" ht="16.5" hidden="1" customHeight="1" x14ac:dyDescent="0.4">
      <c r="F618" s="12" t="s">
        <v>43254</v>
      </c>
    </row>
    <row r="619" spans="6:6" ht="16.5" hidden="1" customHeight="1" x14ac:dyDescent="0.4">
      <c r="F619" s="12" t="s">
        <v>43255</v>
      </c>
    </row>
    <row r="620" spans="6:6" ht="16.5" hidden="1" customHeight="1" x14ac:dyDescent="0.4">
      <c r="F620" s="12" t="s">
        <v>43256</v>
      </c>
    </row>
    <row r="621" spans="6:6" ht="16.5" hidden="1" customHeight="1" x14ac:dyDescent="0.4">
      <c r="F621" s="12" t="s">
        <v>43257</v>
      </c>
    </row>
    <row r="622" spans="6:6" ht="16.5" hidden="1" customHeight="1" x14ac:dyDescent="0.4">
      <c r="F622" s="12" t="s">
        <v>43258</v>
      </c>
    </row>
    <row r="623" spans="6:6" ht="16.5" hidden="1" customHeight="1" x14ac:dyDescent="0.4">
      <c r="F623" s="12" t="s">
        <v>43259</v>
      </c>
    </row>
    <row r="624" spans="6:6" ht="16.5" hidden="1" customHeight="1" x14ac:dyDescent="0.4">
      <c r="F624" s="12" t="s">
        <v>43260</v>
      </c>
    </row>
    <row r="625" spans="6:6" ht="16.5" hidden="1" customHeight="1" x14ac:dyDescent="0.4">
      <c r="F625" s="12" t="s">
        <v>43261</v>
      </c>
    </row>
    <row r="626" spans="6:6" ht="16.5" hidden="1" customHeight="1" x14ac:dyDescent="0.4">
      <c r="F626" s="12" t="s">
        <v>43262</v>
      </c>
    </row>
    <row r="627" spans="6:6" ht="16.5" hidden="1" customHeight="1" x14ac:dyDescent="0.4">
      <c r="F627" s="12" t="s">
        <v>43263</v>
      </c>
    </row>
    <row r="628" spans="6:6" ht="16.5" hidden="1" customHeight="1" x14ac:dyDescent="0.4">
      <c r="F628" s="12" t="s">
        <v>43264</v>
      </c>
    </row>
    <row r="629" spans="6:6" ht="16.5" hidden="1" customHeight="1" x14ac:dyDescent="0.4">
      <c r="F629" s="12" t="s">
        <v>43265</v>
      </c>
    </row>
    <row r="630" spans="6:6" ht="16.5" hidden="1" customHeight="1" x14ac:dyDescent="0.4">
      <c r="F630" s="12" t="s">
        <v>43266</v>
      </c>
    </row>
    <row r="631" spans="6:6" ht="16.5" hidden="1" customHeight="1" x14ac:dyDescent="0.4">
      <c r="F631" s="12" t="s">
        <v>43267</v>
      </c>
    </row>
    <row r="632" spans="6:6" ht="16.5" hidden="1" customHeight="1" x14ac:dyDescent="0.4">
      <c r="F632" s="12" t="s">
        <v>43268</v>
      </c>
    </row>
    <row r="633" spans="6:6" ht="16.5" hidden="1" customHeight="1" x14ac:dyDescent="0.4">
      <c r="F633" s="12" t="s">
        <v>43269</v>
      </c>
    </row>
    <row r="634" spans="6:6" ht="16.5" hidden="1" customHeight="1" x14ac:dyDescent="0.4">
      <c r="F634" s="12" t="s">
        <v>43270</v>
      </c>
    </row>
    <row r="635" spans="6:6" ht="16.5" hidden="1" customHeight="1" x14ac:dyDescent="0.4">
      <c r="F635" s="12" t="s">
        <v>43271</v>
      </c>
    </row>
    <row r="636" spans="6:6" ht="16.5" hidden="1" customHeight="1" x14ac:dyDescent="0.4">
      <c r="F636" s="12" t="s">
        <v>43272</v>
      </c>
    </row>
    <row r="637" spans="6:6" ht="16.5" hidden="1" customHeight="1" x14ac:dyDescent="0.4">
      <c r="F637" s="12" t="s">
        <v>43273</v>
      </c>
    </row>
    <row r="638" spans="6:6" ht="16.5" hidden="1" customHeight="1" x14ac:dyDescent="0.4">
      <c r="F638" s="12" t="s">
        <v>43274</v>
      </c>
    </row>
    <row r="639" spans="6:6" ht="16.5" hidden="1" customHeight="1" x14ac:dyDescent="0.4">
      <c r="F639" s="12" t="s">
        <v>43275</v>
      </c>
    </row>
    <row r="640" spans="6:6" ht="16.5" hidden="1" customHeight="1" x14ac:dyDescent="0.4">
      <c r="F640" s="12" t="s">
        <v>43276</v>
      </c>
    </row>
    <row r="641" spans="6:6" ht="16.5" hidden="1" customHeight="1" x14ac:dyDescent="0.4">
      <c r="F641" s="12" t="s">
        <v>43277</v>
      </c>
    </row>
    <row r="642" spans="6:6" ht="16.5" hidden="1" customHeight="1" x14ac:dyDescent="0.4">
      <c r="F642" s="12" t="s">
        <v>43278</v>
      </c>
    </row>
    <row r="643" spans="6:6" ht="16.5" hidden="1" customHeight="1" x14ac:dyDescent="0.4">
      <c r="F643" s="12" t="s">
        <v>43279</v>
      </c>
    </row>
    <row r="644" spans="6:6" ht="16.5" hidden="1" customHeight="1" x14ac:dyDescent="0.4">
      <c r="F644" s="12" t="s">
        <v>43280</v>
      </c>
    </row>
    <row r="645" spans="6:6" ht="16.5" hidden="1" customHeight="1" x14ac:dyDescent="0.4">
      <c r="F645" s="12" t="s">
        <v>43281</v>
      </c>
    </row>
    <row r="646" spans="6:6" ht="16.5" hidden="1" customHeight="1" x14ac:dyDescent="0.4">
      <c r="F646" s="12" t="s">
        <v>43282</v>
      </c>
    </row>
    <row r="647" spans="6:6" ht="16.5" hidden="1" customHeight="1" x14ac:dyDescent="0.4">
      <c r="F647" s="12" t="s">
        <v>43283</v>
      </c>
    </row>
    <row r="648" spans="6:6" ht="16.5" hidden="1" customHeight="1" x14ac:dyDescent="0.4">
      <c r="F648" s="12" t="s">
        <v>43284</v>
      </c>
    </row>
    <row r="649" spans="6:6" ht="16.5" hidden="1" customHeight="1" x14ac:dyDescent="0.4">
      <c r="F649" s="12" t="s">
        <v>43285</v>
      </c>
    </row>
    <row r="650" spans="6:6" ht="16.5" hidden="1" customHeight="1" x14ac:dyDescent="0.4">
      <c r="F650" s="12" t="s">
        <v>43286</v>
      </c>
    </row>
    <row r="651" spans="6:6" ht="16.5" hidden="1" customHeight="1" x14ac:dyDescent="0.4">
      <c r="F651" s="12" t="s">
        <v>43287</v>
      </c>
    </row>
    <row r="652" spans="6:6" ht="16.5" hidden="1" customHeight="1" x14ac:dyDescent="0.4">
      <c r="F652" s="12" t="s">
        <v>43288</v>
      </c>
    </row>
    <row r="653" spans="6:6" ht="16.5" hidden="1" customHeight="1" x14ac:dyDescent="0.4">
      <c r="F653" s="12" t="s">
        <v>43289</v>
      </c>
    </row>
    <row r="654" spans="6:6" ht="16.5" hidden="1" customHeight="1" x14ac:dyDescent="0.4">
      <c r="F654" s="12" t="s">
        <v>43290</v>
      </c>
    </row>
    <row r="655" spans="6:6" ht="16.5" hidden="1" customHeight="1" x14ac:dyDescent="0.4">
      <c r="F655" s="12" t="s">
        <v>43291</v>
      </c>
    </row>
    <row r="656" spans="6:6" ht="16.5" hidden="1" customHeight="1" x14ac:dyDescent="0.4">
      <c r="F656" s="12" t="s">
        <v>43292</v>
      </c>
    </row>
    <row r="657" spans="6:6" ht="16.5" hidden="1" customHeight="1" x14ac:dyDescent="0.4">
      <c r="F657" s="12" t="s">
        <v>43293</v>
      </c>
    </row>
    <row r="658" spans="6:6" ht="16.5" hidden="1" customHeight="1" x14ac:dyDescent="0.4">
      <c r="F658" s="12" t="s">
        <v>43294</v>
      </c>
    </row>
    <row r="659" spans="6:6" ht="16.5" hidden="1" customHeight="1" x14ac:dyDescent="0.4">
      <c r="F659" s="12" t="s">
        <v>43295</v>
      </c>
    </row>
    <row r="660" spans="6:6" ht="16.5" hidden="1" customHeight="1" x14ac:dyDescent="0.4">
      <c r="F660" s="12" t="s">
        <v>43296</v>
      </c>
    </row>
    <row r="661" spans="6:6" ht="16.5" hidden="1" customHeight="1" x14ac:dyDescent="0.4">
      <c r="F661" s="12" t="s">
        <v>43297</v>
      </c>
    </row>
    <row r="662" spans="6:6" ht="16.5" hidden="1" customHeight="1" x14ac:dyDescent="0.4">
      <c r="F662" s="12" t="s">
        <v>43298</v>
      </c>
    </row>
    <row r="663" spans="6:6" ht="16.5" hidden="1" customHeight="1" x14ac:dyDescent="0.4">
      <c r="F663" s="12" t="s">
        <v>43299</v>
      </c>
    </row>
    <row r="664" spans="6:6" ht="16.5" hidden="1" customHeight="1" x14ac:dyDescent="0.4">
      <c r="F664" s="12" t="s">
        <v>43300</v>
      </c>
    </row>
    <row r="665" spans="6:6" ht="16.5" hidden="1" customHeight="1" x14ac:dyDescent="0.4">
      <c r="F665" s="12" t="s">
        <v>43301</v>
      </c>
    </row>
    <row r="666" spans="6:6" ht="16.5" hidden="1" customHeight="1" x14ac:dyDescent="0.4">
      <c r="F666" s="12" t="s">
        <v>43302</v>
      </c>
    </row>
    <row r="667" spans="6:6" ht="16.5" hidden="1" customHeight="1" x14ac:dyDescent="0.4">
      <c r="F667" s="12" t="s">
        <v>43303</v>
      </c>
    </row>
    <row r="668" spans="6:6" ht="16.5" hidden="1" customHeight="1" x14ac:dyDescent="0.4">
      <c r="F668" s="12" t="s">
        <v>43304</v>
      </c>
    </row>
    <row r="669" spans="6:6" ht="16.5" hidden="1" customHeight="1" x14ac:dyDescent="0.4">
      <c r="F669" s="12" t="s">
        <v>43305</v>
      </c>
    </row>
    <row r="670" spans="6:6" ht="16.5" hidden="1" customHeight="1" x14ac:dyDescent="0.4">
      <c r="F670" s="12" t="s">
        <v>43306</v>
      </c>
    </row>
    <row r="671" spans="6:6" ht="16.5" hidden="1" customHeight="1" x14ac:dyDescent="0.4">
      <c r="F671" s="12" t="s">
        <v>43307</v>
      </c>
    </row>
    <row r="672" spans="6:6" ht="16.5" hidden="1" customHeight="1" x14ac:dyDescent="0.4">
      <c r="F672" s="12" t="s">
        <v>43308</v>
      </c>
    </row>
    <row r="673" spans="6:6" ht="16.5" hidden="1" customHeight="1" x14ac:dyDescent="0.4">
      <c r="F673" s="12" t="s">
        <v>43309</v>
      </c>
    </row>
    <row r="674" spans="6:6" ht="16.5" hidden="1" customHeight="1" x14ac:dyDescent="0.4">
      <c r="F674" s="12" t="s">
        <v>43310</v>
      </c>
    </row>
    <row r="675" spans="6:6" ht="16.5" hidden="1" customHeight="1" x14ac:dyDescent="0.4">
      <c r="F675" s="12" t="s">
        <v>43311</v>
      </c>
    </row>
    <row r="676" spans="6:6" ht="16.5" hidden="1" customHeight="1" x14ac:dyDescent="0.4">
      <c r="F676" s="12" t="s">
        <v>43312</v>
      </c>
    </row>
    <row r="677" spans="6:6" ht="16.5" hidden="1" customHeight="1" x14ac:dyDescent="0.4">
      <c r="F677" s="12" t="s">
        <v>43313</v>
      </c>
    </row>
    <row r="678" spans="6:6" ht="16.5" hidden="1" customHeight="1" x14ac:dyDescent="0.4">
      <c r="F678" s="12" t="s">
        <v>43314</v>
      </c>
    </row>
    <row r="679" spans="6:6" ht="16.5" hidden="1" customHeight="1" x14ac:dyDescent="0.4">
      <c r="F679" s="12" t="s">
        <v>43315</v>
      </c>
    </row>
    <row r="680" spans="6:6" ht="16.5" hidden="1" customHeight="1" x14ac:dyDescent="0.4">
      <c r="F680" s="12" t="s">
        <v>43316</v>
      </c>
    </row>
    <row r="681" spans="6:6" ht="16.5" hidden="1" customHeight="1" x14ac:dyDescent="0.4">
      <c r="F681" s="12" t="s">
        <v>43317</v>
      </c>
    </row>
    <row r="682" spans="6:6" ht="16.5" hidden="1" customHeight="1" x14ac:dyDescent="0.4">
      <c r="F682" s="12" t="s">
        <v>43318</v>
      </c>
    </row>
    <row r="683" spans="6:6" ht="16.5" hidden="1" customHeight="1" x14ac:dyDescent="0.4">
      <c r="F683" s="12" t="s">
        <v>43319</v>
      </c>
    </row>
    <row r="684" spans="6:6" ht="16.5" hidden="1" customHeight="1" x14ac:dyDescent="0.4">
      <c r="F684" s="12" t="s">
        <v>43320</v>
      </c>
    </row>
    <row r="685" spans="6:6" ht="16.5" hidden="1" customHeight="1" x14ac:dyDescent="0.4">
      <c r="F685" s="12" t="s">
        <v>43321</v>
      </c>
    </row>
    <row r="686" spans="6:6" ht="16.5" hidden="1" customHeight="1" x14ac:dyDescent="0.4">
      <c r="F686" s="12" t="s">
        <v>43322</v>
      </c>
    </row>
    <row r="687" spans="6:6" ht="16.5" hidden="1" customHeight="1" x14ac:dyDescent="0.4">
      <c r="F687" s="12" t="s">
        <v>43323</v>
      </c>
    </row>
    <row r="688" spans="6:6" ht="16.5" hidden="1" customHeight="1" x14ac:dyDescent="0.4">
      <c r="F688" s="12" t="s">
        <v>43324</v>
      </c>
    </row>
    <row r="689" spans="6:6" ht="16.5" hidden="1" customHeight="1" x14ac:dyDescent="0.4">
      <c r="F689" s="12" t="s">
        <v>43325</v>
      </c>
    </row>
    <row r="690" spans="6:6" ht="16.5" hidden="1" customHeight="1" x14ac:dyDescent="0.4">
      <c r="F690" s="12" t="s">
        <v>43326</v>
      </c>
    </row>
    <row r="691" spans="6:6" ht="16.5" hidden="1" customHeight="1" x14ac:dyDescent="0.4">
      <c r="F691" s="12" t="s">
        <v>43327</v>
      </c>
    </row>
    <row r="692" spans="6:6" ht="16.5" hidden="1" customHeight="1" x14ac:dyDescent="0.4">
      <c r="F692" s="12" t="s">
        <v>43328</v>
      </c>
    </row>
    <row r="693" spans="6:6" ht="16.5" hidden="1" customHeight="1" x14ac:dyDescent="0.4">
      <c r="F693" s="12" t="s">
        <v>43329</v>
      </c>
    </row>
    <row r="694" spans="6:6" ht="16.5" hidden="1" customHeight="1" x14ac:dyDescent="0.4">
      <c r="F694" s="12" t="s">
        <v>43330</v>
      </c>
    </row>
    <row r="695" spans="6:6" ht="16.5" hidden="1" customHeight="1" x14ac:dyDescent="0.4">
      <c r="F695" s="12" t="s">
        <v>43331</v>
      </c>
    </row>
    <row r="696" spans="6:6" ht="16.5" hidden="1" customHeight="1" x14ac:dyDescent="0.4">
      <c r="F696" s="12" t="s">
        <v>43332</v>
      </c>
    </row>
    <row r="697" spans="6:6" ht="16.5" hidden="1" customHeight="1" x14ac:dyDescent="0.4">
      <c r="F697" s="12" t="s">
        <v>43333</v>
      </c>
    </row>
    <row r="698" spans="6:6" ht="16.5" hidden="1" customHeight="1" x14ac:dyDescent="0.4">
      <c r="F698" s="12" t="s">
        <v>43334</v>
      </c>
    </row>
    <row r="699" spans="6:6" ht="16.5" hidden="1" customHeight="1" x14ac:dyDescent="0.4">
      <c r="F699" s="12" t="s">
        <v>43335</v>
      </c>
    </row>
    <row r="700" spans="6:6" ht="16.5" hidden="1" customHeight="1" x14ac:dyDescent="0.4">
      <c r="F700" s="12" t="s">
        <v>43336</v>
      </c>
    </row>
    <row r="701" spans="6:6" ht="16.5" hidden="1" customHeight="1" x14ac:dyDescent="0.4">
      <c r="F701" s="12" t="s">
        <v>43337</v>
      </c>
    </row>
    <row r="702" spans="6:6" ht="16.5" hidden="1" customHeight="1" x14ac:dyDescent="0.4">
      <c r="F702" s="12" t="s">
        <v>43338</v>
      </c>
    </row>
    <row r="703" spans="6:6" ht="16.5" hidden="1" customHeight="1" x14ac:dyDescent="0.4">
      <c r="F703" s="12" t="s">
        <v>43339</v>
      </c>
    </row>
    <row r="704" spans="6:6" ht="16.5" hidden="1" customHeight="1" x14ac:dyDescent="0.4">
      <c r="F704" s="12" t="s">
        <v>43340</v>
      </c>
    </row>
    <row r="705" spans="6:6" ht="16.5" hidden="1" customHeight="1" x14ac:dyDescent="0.4">
      <c r="F705" s="12" t="s">
        <v>43341</v>
      </c>
    </row>
    <row r="706" spans="6:6" ht="16.5" hidden="1" customHeight="1" x14ac:dyDescent="0.4">
      <c r="F706" s="12" t="s">
        <v>43342</v>
      </c>
    </row>
    <row r="707" spans="6:6" ht="16.5" hidden="1" customHeight="1" x14ac:dyDescent="0.4">
      <c r="F707" s="12" t="s">
        <v>43343</v>
      </c>
    </row>
    <row r="708" spans="6:6" ht="16.5" hidden="1" customHeight="1" x14ac:dyDescent="0.4">
      <c r="F708" s="12" t="s">
        <v>43344</v>
      </c>
    </row>
    <row r="709" spans="6:6" ht="16.5" hidden="1" customHeight="1" x14ac:dyDescent="0.4">
      <c r="F709" s="12" t="s">
        <v>43345</v>
      </c>
    </row>
    <row r="710" spans="6:6" ht="16.5" hidden="1" customHeight="1" x14ac:dyDescent="0.4">
      <c r="F710" s="12" t="s">
        <v>43346</v>
      </c>
    </row>
    <row r="711" spans="6:6" ht="16.5" hidden="1" customHeight="1" x14ac:dyDescent="0.4">
      <c r="F711" s="12" t="s">
        <v>43347</v>
      </c>
    </row>
    <row r="712" spans="6:6" ht="16.5" hidden="1" customHeight="1" x14ac:dyDescent="0.4">
      <c r="F712" s="12" t="s">
        <v>43348</v>
      </c>
    </row>
    <row r="713" spans="6:6" ht="16.5" hidden="1" customHeight="1" x14ac:dyDescent="0.4">
      <c r="F713" s="12" t="s">
        <v>43349</v>
      </c>
    </row>
    <row r="714" spans="6:6" ht="16.5" hidden="1" customHeight="1" x14ac:dyDescent="0.4">
      <c r="F714" s="12" t="s">
        <v>43350</v>
      </c>
    </row>
    <row r="715" spans="6:6" ht="16.5" hidden="1" customHeight="1" x14ac:dyDescent="0.4">
      <c r="F715" s="12" t="s">
        <v>43351</v>
      </c>
    </row>
    <row r="716" spans="6:6" ht="16.5" hidden="1" customHeight="1" x14ac:dyDescent="0.4">
      <c r="F716" s="12" t="s">
        <v>43352</v>
      </c>
    </row>
    <row r="717" spans="6:6" ht="16.5" hidden="1" customHeight="1" x14ac:dyDescent="0.4">
      <c r="F717" s="12" t="s">
        <v>43353</v>
      </c>
    </row>
    <row r="718" spans="6:6" ht="16.5" hidden="1" customHeight="1" x14ac:dyDescent="0.4">
      <c r="F718" s="12" t="s">
        <v>43354</v>
      </c>
    </row>
    <row r="719" spans="6:6" ht="16.5" hidden="1" customHeight="1" x14ac:dyDescent="0.4">
      <c r="F719" s="12" t="s">
        <v>43355</v>
      </c>
    </row>
    <row r="720" spans="6:6" ht="16.5" hidden="1" customHeight="1" x14ac:dyDescent="0.4">
      <c r="F720" s="12" t="s">
        <v>43356</v>
      </c>
    </row>
    <row r="721" spans="6:6" ht="16.5" hidden="1" customHeight="1" x14ac:dyDescent="0.4">
      <c r="F721" s="12" t="s">
        <v>43357</v>
      </c>
    </row>
    <row r="722" spans="6:6" ht="16.5" hidden="1" customHeight="1" x14ac:dyDescent="0.4">
      <c r="F722" s="12" t="s">
        <v>43358</v>
      </c>
    </row>
    <row r="723" spans="6:6" ht="16.5" hidden="1" customHeight="1" x14ac:dyDescent="0.4">
      <c r="F723" s="12" t="s">
        <v>43359</v>
      </c>
    </row>
    <row r="724" spans="6:6" ht="16.5" hidden="1" customHeight="1" x14ac:dyDescent="0.4">
      <c r="F724" s="12" t="s">
        <v>43360</v>
      </c>
    </row>
    <row r="725" spans="6:6" ht="16.5" hidden="1" customHeight="1" x14ac:dyDescent="0.4">
      <c r="F725" s="12" t="s">
        <v>43361</v>
      </c>
    </row>
    <row r="726" spans="6:6" ht="16.5" hidden="1" customHeight="1" x14ac:dyDescent="0.4">
      <c r="F726" s="12" t="s">
        <v>43362</v>
      </c>
    </row>
    <row r="727" spans="6:6" ht="16.5" hidden="1" customHeight="1" x14ac:dyDescent="0.4">
      <c r="F727" s="12" t="s">
        <v>43363</v>
      </c>
    </row>
    <row r="728" spans="6:6" ht="16.5" hidden="1" customHeight="1" x14ac:dyDescent="0.4">
      <c r="F728" s="12" t="s">
        <v>43364</v>
      </c>
    </row>
    <row r="729" spans="6:6" ht="16.5" hidden="1" customHeight="1" x14ac:dyDescent="0.4">
      <c r="F729" s="12" t="s">
        <v>43365</v>
      </c>
    </row>
    <row r="730" spans="6:6" ht="16.5" hidden="1" customHeight="1" x14ac:dyDescent="0.4">
      <c r="F730" s="12" t="s">
        <v>43366</v>
      </c>
    </row>
    <row r="731" spans="6:6" ht="16.5" hidden="1" customHeight="1" x14ac:dyDescent="0.4">
      <c r="F731" s="12" t="s">
        <v>43367</v>
      </c>
    </row>
    <row r="732" spans="6:6" ht="16.5" hidden="1" customHeight="1" x14ac:dyDescent="0.4">
      <c r="F732" s="12" t="s">
        <v>43368</v>
      </c>
    </row>
    <row r="733" spans="6:6" ht="16.5" hidden="1" customHeight="1" x14ac:dyDescent="0.4">
      <c r="F733" s="12" t="s">
        <v>43369</v>
      </c>
    </row>
    <row r="734" spans="6:6" ht="16.5" hidden="1" customHeight="1" x14ac:dyDescent="0.4">
      <c r="F734" s="12" t="s">
        <v>43370</v>
      </c>
    </row>
    <row r="735" spans="6:6" ht="16.5" hidden="1" customHeight="1" x14ac:dyDescent="0.4">
      <c r="F735" s="12" t="s">
        <v>43371</v>
      </c>
    </row>
    <row r="736" spans="6:6" ht="16.5" hidden="1" customHeight="1" x14ac:dyDescent="0.4">
      <c r="F736" s="12" t="s">
        <v>43372</v>
      </c>
    </row>
    <row r="737" spans="6:6" ht="16.5" hidden="1" customHeight="1" x14ac:dyDescent="0.4">
      <c r="F737" s="12" t="s">
        <v>43373</v>
      </c>
    </row>
    <row r="738" spans="6:6" ht="16.5" hidden="1" customHeight="1" x14ac:dyDescent="0.4">
      <c r="F738" s="12" t="s">
        <v>43374</v>
      </c>
    </row>
    <row r="739" spans="6:6" ht="16.5" hidden="1" customHeight="1" x14ac:dyDescent="0.4">
      <c r="F739" s="12" t="s">
        <v>43375</v>
      </c>
    </row>
    <row r="740" spans="6:6" ht="16.5" hidden="1" customHeight="1" x14ac:dyDescent="0.4">
      <c r="F740" s="12" t="s">
        <v>43376</v>
      </c>
    </row>
    <row r="741" spans="6:6" ht="16.5" hidden="1" customHeight="1" x14ac:dyDescent="0.4">
      <c r="F741" s="12" t="s">
        <v>43377</v>
      </c>
    </row>
    <row r="742" spans="6:6" ht="16.5" hidden="1" customHeight="1" x14ac:dyDescent="0.4">
      <c r="F742" s="12" t="s">
        <v>43378</v>
      </c>
    </row>
    <row r="743" spans="6:6" ht="16.5" hidden="1" customHeight="1" x14ac:dyDescent="0.4">
      <c r="F743" s="12" t="s">
        <v>43379</v>
      </c>
    </row>
    <row r="744" spans="6:6" ht="16.5" hidden="1" customHeight="1" x14ac:dyDescent="0.4">
      <c r="F744" s="12" t="s">
        <v>43380</v>
      </c>
    </row>
    <row r="745" spans="6:6" ht="16.5" hidden="1" customHeight="1" x14ac:dyDescent="0.4">
      <c r="F745" s="12" t="s">
        <v>43381</v>
      </c>
    </row>
    <row r="746" spans="6:6" ht="16.5" hidden="1" customHeight="1" x14ac:dyDescent="0.4">
      <c r="F746" s="12" t="s">
        <v>43382</v>
      </c>
    </row>
    <row r="747" spans="6:6" ht="16.5" hidden="1" customHeight="1" x14ac:dyDescent="0.4">
      <c r="F747" s="12" t="s">
        <v>43383</v>
      </c>
    </row>
    <row r="748" spans="6:6" ht="16.5" hidden="1" customHeight="1" x14ac:dyDescent="0.4">
      <c r="F748" s="12" t="s">
        <v>43384</v>
      </c>
    </row>
    <row r="749" spans="6:6" ht="16.5" hidden="1" customHeight="1" x14ac:dyDescent="0.4">
      <c r="F749" s="12" t="s">
        <v>43385</v>
      </c>
    </row>
    <row r="750" spans="6:6" ht="16.5" hidden="1" customHeight="1" x14ac:dyDescent="0.4">
      <c r="F750" s="12" t="s">
        <v>43386</v>
      </c>
    </row>
    <row r="751" spans="6:6" ht="16.5" hidden="1" customHeight="1" x14ac:dyDescent="0.4">
      <c r="F751" s="12" t="s">
        <v>43387</v>
      </c>
    </row>
    <row r="752" spans="6:6" ht="16.5" hidden="1" customHeight="1" x14ac:dyDescent="0.4">
      <c r="F752" s="12" t="s">
        <v>43388</v>
      </c>
    </row>
    <row r="753" spans="6:6" ht="16.5" hidden="1" customHeight="1" x14ac:dyDescent="0.4">
      <c r="F753" s="12" t="s">
        <v>43389</v>
      </c>
    </row>
    <row r="754" spans="6:6" ht="16.5" hidden="1" customHeight="1" x14ac:dyDescent="0.4">
      <c r="F754" s="12" t="s">
        <v>43390</v>
      </c>
    </row>
    <row r="755" spans="6:6" ht="16.5" hidden="1" customHeight="1" x14ac:dyDescent="0.4">
      <c r="F755" s="12" t="s">
        <v>43391</v>
      </c>
    </row>
    <row r="756" spans="6:6" ht="16.5" hidden="1" customHeight="1" x14ac:dyDescent="0.4">
      <c r="F756" s="12" t="s">
        <v>43392</v>
      </c>
    </row>
    <row r="757" spans="6:6" ht="16.5" hidden="1" customHeight="1" x14ac:dyDescent="0.4">
      <c r="F757" s="12" t="s">
        <v>43393</v>
      </c>
    </row>
    <row r="758" spans="6:6" ht="16.5" hidden="1" customHeight="1" x14ac:dyDescent="0.4">
      <c r="F758" s="12" t="s">
        <v>43394</v>
      </c>
    </row>
    <row r="759" spans="6:6" ht="16.5" hidden="1" customHeight="1" x14ac:dyDescent="0.4">
      <c r="F759" s="12" t="s">
        <v>43395</v>
      </c>
    </row>
    <row r="760" spans="6:6" ht="16.5" hidden="1" customHeight="1" x14ac:dyDescent="0.4">
      <c r="F760" s="12" t="s">
        <v>43396</v>
      </c>
    </row>
    <row r="761" spans="6:6" ht="16.5" hidden="1" customHeight="1" x14ac:dyDescent="0.4">
      <c r="F761" s="12" t="s">
        <v>43397</v>
      </c>
    </row>
    <row r="762" spans="6:6" ht="16.5" hidden="1" customHeight="1" x14ac:dyDescent="0.4">
      <c r="F762" s="12" t="s">
        <v>43398</v>
      </c>
    </row>
    <row r="763" spans="6:6" ht="16.5" hidden="1" customHeight="1" x14ac:dyDescent="0.4">
      <c r="F763" s="12" t="s">
        <v>43399</v>
      </c>
    </row>
    <row r="764" spans="6:6" ht="16.5" hidden="1" customHeight="1" x14ac:dyDescent="0.4">
      <c r="F764" s="12" t="s">
        <v>43400</v>
      </c>
    </row>
    <row r="765" spans="6:6" ht="16.5" hidden="1" customHeight="1" x14ac:dyDescent="0.4">
      <c r="F765" s="12" t="s">
        <v>43401</v>
      </c>
    </row>
    <row r="766" spans="6:6" ht="16.5" hidden="1" customHeight="1" x14ac:dyDescent="0.4">
      <c r="F766" s="12" t="s">
        <v>43402</v>
      </c>
    </row>
    <row r="767" spans="6:6" ht="16.5" hidden="1" customHeight="1" x14ac:dyDescent="0.4">
      <c r="F767" s="12" t="s">
        <v>43403</v>
      </c>
    </row>
    <row r="768" spans="6:6" ht="16.5" hidden="1" customHeight="1" x14ac:dyDescent="0.4">
      <c r="F768" s="12" t="s">
        <v>43404</v>
      </c>
    </row>
    <row r="769" spans="6:6" ht="16.5" hidden="1" customHeight="1" x14ac:dyDescent="0.4">
      <c r="F769" s="12" t="s">
        <v>43405</v>
      </c>
    </row>
    <row r="770" spans="6:6" ht="16.5" hidden="1" customHeight="1" x14ac:dyDescent="0.4">
      <c r="F770" s="12" t="s">
        <v>43406</v>
      </c>
    </row>
    <row r="771" spans="6:6" ht="16.5" hidden="1" customHeight="1" x14ac:dyDescent="0.4">
      <c r="F771" s="12" t="s">
        <v>43407</v>
      </c>
    </row>
    <row r="772" spans="6:6" ht="16.5" hidden="1" customHeight="1" x14ac:dyDescent="0.4">
      <c r="F772" s="12" t="s">
        <v>43408</v>
      </c>
    </row>
    <row r="773" spans="6:6" ht="16.5" hidden="1" customHeight="1" x14ac:dyDescent="0.4">
      <c r="F773" s="12" t="s">
        <v>43409</v>
      </c>
    </row>
    <row r="774" spans="6:6" ht="16.5" hidden="1" customHeight="1" x14ac:dyDescent="0.4">
      <c r="F774" s="12" t="s">
        <v>43410</v>
      </c>
    </row>
    <row r="775" spans="6:6" ht="16.5" hidden="1" customHeight="1" x14ac:dyDescent="0.4">
      <c r="F775" s="12" t="s">
        <v>43411</v>
      </c>
    </row>
    <row r="776" spans="6:6" ht="16.5" hidden="1" customHeight="1" x14ac:dyDescent="0.4">
      <c r="F776" s="12" t="s">
        <v>43412</v>
      </c>
    </row>
    <row r="777" spans="6:6" ht="16.5" hidden="1" customHeight="1" x14ac:dyDescent="0.4">
      <c r="F777" s="12" t="s">
        <v>43413</v>
      </c>
    </row>
    <row r="778" spans="6:6" ht="16.5" hidden="1" customHeight="1" x14ac:dyDescent="0.4">
      <c r="F778" s="12" t="s">
        <v>43414</v>
      </c>
    </row>
    <row r="779" spans="6:6" ht="16.5" hidden="1" customHeight="1" x14ac:dyDescent="0.4">
      <c r="F779" s="12" t="s">
        <v>43415</v>
      </c>
    </row>
    <row r="780" spans="6:6" ht="16.5" hidden="1" customHeight="1" x14ac:dyDescent="0.4">
      <c r="F780" s="12" t="s">
        <v>43416</v>
      </c>
    </row>
    <row r="781" spans="6:6" ht="16.5" hidden="1" customHeight="1" x14ac:dyDescent="0.4">
      <c r="F781" s="12" t="s">
        <v>43417</v>
      </c>
    </row>
    <row r="782" spans="6:6" ht="16.5" hidden="1" customHeight="1" x14ac:dyDescent="0.4">
      <c r="F782" s="12" t="s">
        <v>43418</v>
      </c>
    </row>
    <row r="783" spans="6:6" ht="16.5" hidden="1" customHeight="1" x14ac:dyDescent="0.4">
      <c r="F783" s="12" t="s">
        <v>43419</v>
      </c>
    </row>
    <row r="784" spans="6:6" ht="16.5" hidden="1" customHeight="1" x14ac:dyDescent="0.4">
      <c r="F784" s="12" t="s">
        <v>43420</v>
      </c>
    </row>
    <row r="785" spans="6:6" ht="16.5" hidden="1" customHeight="1" x14ac:dyDescent="0.4">
      <c r="F785" s="12" t="s">
        <v>43421</v>
      </c>
    </row>
    <row r="786" spans="6:6" ht="16.5" hidden="1" customHeight="1" x14ac:dyDescent="0.4">
      <c r="F786" s="12" t="s">
        <v>43422</v>
      </c>
    </row>
    <row r="787" spans="6:6" ht="16.5" hidden="1" customHeight="1" x14ac:dyDescent="0.4">
      <c r="F787" s="12" t="s">
        <v>43423</v>
      </c>
    </row>
    <row r="788" spans="6:6" ht="16.5" hidden="1" customHeight="1" x14ac:dyDescent="0.4">
      <c r="F788" s="12" t="s">
        <v>43424</v>
      </c>
    </row>
    <row r="789" spans="6:6" ht="16.5" hidden="1" customHeight="1" x14ac:dyDescent="0.4">
      <c r="F789" s="12" t="s">
        <v>43425</v>
      </c>
    </row>
    <row r="790" spans="6:6" ht="16.5" hidden="1" customHeight="1" x14ac:dyDescent="0.4">
      <c r="F790" s="12" t="s">
        <v>43426</v>
      </c>
    </row>
    <row r="791" spans="6:6" ht="16.5" hidden="1" customHeight="1" x14ac:dyDescent="0.4">
      <c r="F791" s="12" t="s">
        <v>43427</v>
      </c>
    </row>
    <row r="792" spans="6:6" ht="16.5" hidden="1" customHeight="1" x14ac:dyDescent="0.4">
      <c r="F792" s="12" t="s">
        <v>43428</v>
      </c>
    </row>
    <row r="793" spans="6:6" ht="16.5" hidden="1" customHeight="1" x14ac:dyDescent="0.4">
      <c r="F793" s="12" t="s">
        <v>43429</v>
      </c>
    </row>
    <row r="794" spans="6:6" ht="16.5" hidden="1" customHeight="1" x14ac:dyDescent="0.4">
      <c r="F794" s="12" t="s">
        <v>43430</v>
      </c>
    </row>
    <row r="795" spans="6:6" ht="16.5" hidden="1" customHeight="1" x14ac:dyDescent="0.4">
      <c r="F795" s="12" t="s">
        <v>43431</v>
      </c>
    </row>
    <row r="796" spans="6:6" ht="16.5" hidden="1" customHeight="1" x14ac:dyDescent="0.4">
      <c r="F796" s="12" t="s">
        <v>43432</v>
      </c>
    </row>
    <row r="797" spans="6:6" ht="16.5" hidden="1" customHeight="1" x14ac:dyDescent="0.4">
      <c r="F797" s="12" t="s">
        <v>43433</v>
      </c>
    </row>
    <row r="798" spans="6:6" ht="16.5" hidden="1" customHeight="1" x14ac:dyDescent="0.4">
      <c r="F798" s="12" t="s">
        <v>43434</v>
      </c>
    </row>
    <row r="799" spans="6:6" ht="16.5" hidden="1" customHeight="1" x14ac:dyDescent="0.4">
      <c r="F799" s="12" t="s">
        <v>43435</v>
      </c>
    </row>
    <row r="800" spans="6:6" ht="16.5" hidden="1" customHeight="1" x14ac:dyDescent="0.4">
      <c r="F800" s="12" t="s">
        <v>43436</v>
      </c>
    </row>
    <row r="801" spans="6:6" ht="16.5" hidden="1" customHeight="1" x14ac:dyDescent="0.4">
      <c r="F801" s="12" t="s">
        <v>43437</v>
      </c>
    </row>
    <row r="802" spans="6:6" ht="16.5" hidden="1" customHeight="1" x14ac:dyDescent="0.4">
      <c r="F802" s="12" t="s">
        <v>43438</v>
      </c>
    </row>
    <row r="803" spans="6:6" ht="16.5" hidden="1" customHeight="1" x14ac:dyDescent="0.4">
      <c r="F803" s="12" t="s">
        <v>43439</v>
      </c>
    </row>
    <row r="804" spans="6:6" ht="16.5" hidden="1" customHeight="1" x14ac:dyDescent="0.4">
      <c r="F804" s="12" t="s">
        <v>43440</v>
      </c>
    </row>
    <row r="805" spans="6:6" ht="16.5" hidden="1" customHeight="1" x14ac:dyDescent="0.4">
      <c r="F805" s="12" t="s">
        <v>43441</v>
      </c>
    </row>
    <row r="806" spans="6:6" ht="16.5" hidden="1" customHeight="1" x14ac:dyDescent="0.4">
      <c r="F806" s="12" t="s">
        <v>43442</v>
      </c>
    </row>
    <row r="807" spans="6:6" ht="16.5" hidden="1" customHeight="1" x14ac:dyDescent="0.4">
      <c r="F807" s="12" t="s">
        <v>43443</v>
      </c>
    </row>
    <row r="808" spans="6:6" ht="16.5" hidden="1" customHeight="1" x14ac:dyDescent="0.4">
      <c r="F808" s="12" t="s">
        <v>43444</v>
      </c>
    </row>
    <row r="809" spans="6:6" ht="16.5" hidden="1" customHeight="1" x14ac:dyDescent="0.4">
      <c r="F809" s="12" t="s">
        <v>43445</v>
      </c>
    </row>
    <row r="810" spans="6:6" ht="16.5" hidden="1" customHeight="1" x14ac:dyDescent="0.4">
      <c r="F810" s="12" t="s">
        <v>43446</v>
      </c>
    </row>
    <row r="811" spans="6:6" ht="16.5" hidden="1" customHeight="1" x14ac:dyDescent="0.4">
      <c r="F811" s="12" t="s">
        <v>43447</v>
      </c>
    </row>
    <row r="812" spans="6:6" ht="16.5" hidden="1" customHeight="1" x14ac:dyDescent="0.4">
      <c r="F812" s="12" t="s">
        <v>43448</v>
      </c>
    </row>
    <row r="813" spans="6:6" ht="16.5" hidden="1" customHeight="1" x14ac:dyDescent="0.4">
      <c r="F813" s="12" t="s">
        <v>43449</v>
      </c>
    </row>
    <row r="814" spans="6:6" ht="16.5" hidden="1" customHeight="1" x14ac:dyDescent="0.4">
      <c r="F814" s="12" t="s">
        <v>43450</v>
      </c>
    </row>
    <row r="815" spans="6:6" ht="16.5" hidden="1" customHeight="1" x14ac:dyDescent="0.4">
      <c r="F815" s="12" t="s">
        <v>43451</v>
      </c>
    </row>
    <row r="816" spans="6:6" ht="16.5" hidden="1" customHeight="1" x14ac:dyDescent="0.4">
      <c r="F816" s="12" t="s">
        <v>43452</v>
      </c>
    </row>
    <row r="817" spans="6:6" ht="16.5" hidden="1" customHeight="1" x14ac:dyDescent="0.4">
      <c r="F817" s="12" t="s">
        <v>43453</v>
      </c>
    </row>
    <row r="818" spans="6:6" ht="16.5" hidden="1" customHeight="1" x14ac:dyDescent="0.4">
      <c r="F818" s="12" t="s">
        <v>43454</v>
      </c>
    </row>
    <row r="819" spans="6:6" ht="16.5" hidden="1" customHeight="1" x14ac:dyDescent="0.4">
      <c r="F819" s="12" t="s">
        <v>43455</v>
      </c>
    </row>
    <row r="820" spans="6:6" ht="16.5" hidden="1" customHeight="1" x14ac:dyDescent="0.4">
      <c r="F820" s="12" t="s">
        <v>43456</v>
      </c>
    </row>
    <row r="821" spans="6:6" ht="16.5" hidden="1" customHeight="1" x14ac:dyDescent="0.4">
      <c r="F821" s="12" t="s">
        <v>43457</v>
      </c>
    </row>
    <row r="822" spans="6:6" ht="16.5" hidden="1" customHeight="1" x14ac:dyDescent="0.4">
      <c r="F822" s="12" t="s">
        <v>43458</v>
      </c>
    </row>
    <row r="823" spans="6:6" ht="16.5" hidden="1" customHeight="1" x14ac:dyDescent="0.4">
      <c r="F823" s="12" t="s">
        <v>43459</v>
      </c>
    </row>
    <row r="824" spans="6:6" ht="16.5" hidden="1" customHeight="1" x14ac:dyDescent="0.4">
      <c r="F824" s="12" t="s">
        <v>43460</v>
      </c>
    </row>
    <row r="825" spans="6:6" ht="16.5" hidden="1" customHeight="1" x14ac:dyDescent="0.4">
      <c r="F825" s="12" t="s">
        <v>43461</v>
      </c>
    </row>
    <row r="826" spans="6:6" ht="16.5" hidden="1" customHeight="1" x14ac:dyDescent="0.4">
      <c r="F826" s="12" t="s">
        <v>43462</v>
      </c>
    </row>
    <row r="827" spans="6:6" ht="16.5" hidden="1" customHeight="1" x14ac:dyDescent="0.4">
      <c r="F827" s="12" t="s">
        <v>43463</v>
      </c>
    </row>
    <row r="828" spans="6:6" ht="16.5" hidden="1" customHeight="1" x14ac:dyDescent="0.4">
      <c r="F828" s="12" t="s">
        <v>43464</v>
      </c>
    </row>
    <row r="829" spans="6:6" ht="16.5" hidden="1" customHeight="1" x14ac:dyDescent="0.4">
      <c r="F829" s="12" t="s">
        <v>43465</v>
      </c>
    </row>
    <row r="830" spans="6:6" ht="16.5" hidden="1" customHeight="1" x14ac:dyDescent="0.4">
      <c r="F830" s="12" t="s">
        <v>43466</v>
      </c>
    </row>
    <row r="831" spans="6:6" ht="16.5" hidden="1" customHeight="1" x14ac:dyDescent="0.4">
      <c r="F831" s="12" t="s">
        <v>43467</v>
      </c>
    </row>
    <row r="832" spans="6:6" ht="16.5" hidden="1" customHeight="1" x14ac:dyDescent="0.4">
      <c r="F832" s="12" t="s">
        <v>43468</v>
      </c>
    </row>
    <row r="833" spans="6:6" ht="16.5" hidden="1" customHeight="1" x14ac:dyDescent="0.4">
      <c r="F833" s="12" t="s">
        <v>43469</v>
      </c>
    </row>
    <row r="834" spans="6:6" ht="16.5" hidden="1" customHeight="1" x14ac:dyDescent="0.4">
      <c r="F834" s="12" t="s">
        <v>43470</v>
      </c>
    </row>
    <row r="835" spans="6:6" ht="16.5" hidden="1" customHeight="1" x14ac:dyDescent="0.4">
      <c r="F835" s="12" t="s">
        <v>43471</v>
      </c>
    </row>
    <row r="836" spans="6:6" ht="16.5" hidden="1" customHeight="1" x14ac:dyDescent="0.4">
      <c r="F836" s="12" t="s">
        <v>43472</v>
      </c>
    </row>
    <row r="837" spans="6:6" ht="16.5" hidden="1" customHeight="1" x14ac:dyDescent="0.4">
      <c r="F837" s="12" t="s">
        <v>43473</v>
      </c>
    </row>
    <row r="838" spans="6:6" ht="16.5" hidden="1" customHeight="1" x14ac:dyDescent="0.4">
      <c r="F838" s="12" t="s">
        <v>43474</v>
      </c>
    </row>
    <row r="839" spans="6:6" ht="16.5" hidden="1" customHeight="1" x14ac:dyDescent="0.4">
      <c r="F839" s="12" t="s">
        <v>43475</v>
      </c>
    </row>
    <row r="840" spans="6:6" ht="16.5" hidden="1" customHeight="1" x14ac:dyDescent="0.4">
      <c r="F840" s="12" t="s">
        <v>43476</v>
      </c>
    </row>
    <row r="841" spans="6:6" ht="16.5" hidden="1" customHeight="1" x14ac:dyDescent="0.4">
      <c r="F841" s="12" t="s">
        <v>43477</v>
      </c>
    </row>
    <row r="842" spans="6:6" ht="16.5" hidden="1" customHeight="1" x14ac:dyDescent="0.4">
      <c r="F842" s="12" t="s">
        <v>43478</v>
      </c>
    </row>
    <row r="843" spans="6:6" ht="16.5" hidden="1" customHeight="1" x14ac:dyDescent="0.4">
      <c r="F843" s="12" t="s">
        <v>43479</v>
      </c>
    </row>
    <row r="844" spans="6:6" ht="16.5" hidden="1" customHeight="1" x14ac:dyDescent="0.4">
      <c r="F844" s="12" t="s">
        <v>43480</v>
      </c>
    </row>
    <row r="845" spans="6:6" ht="16.5" hidden="1" customHeight="1" x14ac:dyDescent="0.4">
      <c r="F845" s="12" t="s">
        <v>43481</v>
      </c>
    </row>
    <row r="846" spans="6:6" ht="16.5" hidden="1" customHeight="1" x14ac:dyDescent="0.4">
      <c r="F846" s="12" t="s">
        <v>43482</v>
      </c>
    </row>
    <row r="847" spans="6:6" ht="16.5" hidden="1" customHeight="1" x14ac:dyDescent="0.4">
      <c r="F847" s="12" t="s">
        <v>43483</v>
      </c>
    </row>
    <row r="848" spans="6:6" ht="16.5" hidden="1" customHeight="1" x14ac:dyDescent="0.4">
      <c r="F848" s="12" t="s">
        <v>43484</v>
      </c>
    </row>
    <row r="849" spans="6:6" ht="16.5" hidden="1" customHeight="1" x14ac:dyDescent="0.4">
      <c r="F849" s="12" t="s">
        <v>43485</v>
      </c>
    </row>
    <row r="850" spans="6:6" ht="16.5" hidden="1" customHeight="1" x14ac:dyDescent="0.4">
      <c r="F850" s="12" t="s">
        <v>43486</v>
      </c>
    </row>
    <row r="851" spans="6:6" ht="16.5" hidden="1" customHeight="1" x14ac:dyDescent="0.4">
      <c r="F851" s="12" t="s">
        <v>43487</v>
      </c>
    </row>
    <row r="852" spans="6:6" ht="16.5" hidden="1" customHeight="1" x14ac:dyDescent="0.4">
      <c r="F852" s="12" t="s">
        <v>43488</v>
      </c>
    </row>
    <row r="853" spans="6:6" ht="16.5" hidden="1" customHeight="1" x14ac:dyDescent="0.4">
      <c r="F853" s="12" t="s">
        <v>43489</v>
      </c>
    </row>
    <row r="854" spans="6:6" ht="16.5" hidden="1" customHeight="1" x14ac:dyDescent="0.4">
      <c r="F854" s="12" t="s">
        <v>43490</v>
      </c>
    </row>
    <row r="855" spans="6:6" ht="16.5" hidden="1" customHeight="1" x14ac:dyDescent="0.4">
      <c r="F855" s="12" t="s">
        <v>43491</v>
      </c>
    </row>
    <row r="856" spans="6:6" ht="16.5" hidden="1" customHeight="1" x14ac:dyDescent="0.4">
      <c r="F856" s="12" t="s">
        <v>43492</v>
      </c>
    </row>
    <row r="857" spans="6:6" ht="16.5" hidden="1" customHeight="1" x14ac:dyDescent="0.4">
      <c r="F857" s="12" t="s">
        <v>43493</v>
      </c>
    </row>
    <row r="858" spans="6:6" ht="16.5" hidden="1" customHeight="1" x14ac:dyDescent="0.4">
      <c r="F858" s="12" t="s">
        <v>43494</v>
      </c>
    </row>
    <row r="859" spans="6:6" ht="16.5" hidden="1" customHeight="1" x14ac:dyDescent="0.4">
      <c r="F859" s="12" t="s">
        <v>43495</v>
      </c>
    </row>
    <row r="860" spans="6:6" ht="16.5" hidden="1" customHeight="1" x14ac:dyDescent="0.4">
      <c r="F860" s="12" t="s">
        <v>43496</v>
      </c>
    </row>
    <row r="861" spans="6:6" ht="16.5" hidden="1" customHeight="1" x14ac:dyDescent="0.4">
      <c r="F861" s="12" t="s">
        <v>43497</v>
      </c>
    </row>
    <row r="862" spans="6:6" ht="16.5" hidden="1" customHeight="1" x14ac:dyDescent="0.4">
      <c r="F862" s="12" t="s">
        <v>43498</v>
      </c>
    </row>
    <row r="863" spans="6:6" ht="16.5" hidden="1" customHeight="1" x14ac:dyDescent="0.4">
      <c r="F863" s="12" t="s">
        <v>43499</v>
      </c>
    </row>
    <row r="864" spans="6:6" ht="16.5" hidden="1" customHeight="1" x14ac:dyDescent="0.4">
      <c r="F864" s="12" t="s">
        <v>43500</v>
      </c>
    </row>
    <row r="865" spans="6:6" ht="16.5" hidden="1" customHeight="1" x14ac:dyDescent="0.4">
      <c r="F865" s="12" t="s">
        <v>43501</v>
      </c>
    </row>
    <row r="866" spans="6:6" ht="16.5" hidden="1" customHeight="1" x14ac:dyDescent="0.4">
      <c r="F866" s="12" t="s">
        <v>43502</v>
      </c>
    </row>
    <row r="867" spans="6:6" ht="16.5" hidden="1" customHeight="1" x14ac:dyDescent="0.4">
      <c r="F867" s="12" t="s">
        <v>43503</v>
      </c>
    </row>
    <row r="868" spans="6:6" ht="16.5" hidden="1" customHeight="1" x14ac:dyDescent="0.4">
      <c r="F868" s="12" t="s">
        <v>43504</v>
      </c>
    </row>
    <row r="869" spans="6:6" ht="16.5" hidden="1" customHeight="1" x14ac:dyDescent="0.4">
      <c r="F869" s="12" t="s">
        <v>43505</v>
      </c>
    </row>
    <row r="870" spans="6:6" ht="16.5" hidden="1" customHeight="1" x14ac:dyDescent="0.4">
      <c r="F870" s="12" t="s">
        <v>43506</v>
      </c>
    </row>
    <row r="871" spans="6:6" ht="16.5" hidden="1" customHeight="1" x14ac:dyDescent="0.4">
      <c r="F871" s="12" t="s">
        <v>43507</v>
      </c>
    </row>
    <row r="872" spans="6:6" ht="16.5" hidden="1" customHeight="1" x14ac:dyDescent="0.4">
      <c r="F872" s="12" t="s">
        <v>43508</v>
      </c>
    </row>
    <row r="873" spans="6:6" ht="16.5" hidden="1" customHeight="1" x14ac:dyDescent="0.4">
      <c r="F873" s="12" t="s">
        <v>43509</v>
      </c>
    </row>
    <row r="874" spans="6:6" ht="16.5" hidden="1" customHeight="1" x14ac:dyDescent="0.4">
      <c r="F874" s="12" t="s">
        <v>43510</v>
      </c>
    </row>
    <row r="875" spans="6:6" ht="16.5" hidden="1" customHeight="1" x14ac:dyDescent="0.4">
      <c r="F875" s="12" t="s">
        <v>43511</v>
      </c>
    </row>
    <row r="876" spans="6:6" ht="16.5" hidden="1" customHeight="1" x14ac:dyDescent="0.4">
      <c r="F876" s="12" t="s">
        <v>43512</v>
      </c>
    </row>
    <row r="877" spans="6:6" ht="16.5" hidden="1" customHeight="1" x14ac:dyDescent="0.4">
      <c r="F877" s="12" t="s">
        <v>43513</v>
      </c>
    </row>
    <row r="878" spans="6:6" ht="16.5" hidden="1" customHeight="1" x14ac:dyDescent="0.4">
      <c r="F878" s="12" t="s">
        <v>43514</v>
      </c>
    </row>
    <row r="879" spans="6:6" ht="16.5" hidden="1" customHeight="1" x14ac:dyDescent="0.4">
      <c r="F879" s="12" t="s">
        <v>43515</v>
      </c>
    </row>
    <row r="880" spans="6:6" ht="16.5" hidden="1" customHeight="1" x14ac:dyDescent="0.4">
      <c r="F880" s="12" t="s">
        <v>43516</v>
      </c>
    </row>
    <row r="881" spans="6:6" ht="16.5" hidden="1" customHeight="1" x14ac:dyDescent="0.4">
      <c r="F881" s="12" t="s">
        <v>43517</v>
      </c>
    </row>
    <row r="882" spans="6:6" ht="16.5" hidden="1" customHeight="1" x14ac:dyDescent="0.4">
      <c r="F882" s="12" t="s">
        <v>43518</v>
      </c>
    </row>
    <row r="883" spans="6:6" ht="16.5" hidden="1" customHeight="1" x14ac:dyDescent="0.4">
      <c r="F883" s="12" t="s">
        <v>43519</v>
      </c>
    </row>
    <row r="884" spans="6:6" ht="16.5" hidden="1" customHeight="1" x14ac:dyDescent="0.4">
      <c r="F884" s="12" t="s">
        <v>43520</v>
      </c>
    </row>
    <row r="885" spans="6:6" ht="16.5" hidden="1" customHeight="1" x14ac:dyDescent="0.4">
      <c r="F885" s="12" t="s">
        <v>43521</v>
      </c>
    </row>
    <row r="886" spans="6:6" ht="16.5" hidden="1" customHeight="1" x14ac:dyDescent="0.4">
      <c r="F886" s="12" t="s">
        <v>43522</v>
      </c>
    </row>
    <row r="887" spans="6:6" ht="16.5" hidden="1" customHeight="1" x14ac:dyDescent="0.4">
      <c r="F887" s="12" t="s">
        <v>43523</v>
      </c>
    </row>
    <row r="888" spans="6:6" ht="16.5" hidden="1" customHeight="1" x14ac:dyDescent="0.4">
      <c r="F888" s="12" t="s">
        <v>43524</v>
      </c>
    </row>
    <row r="889" spans="6:6" ht="16.5" hidden="1" customHeight="1" x14ac:dyDescent="0.4">
      <c r="F889" s="12" t="s">
        <v>43525</v>
      </c>
    </row>
    <row r="890" spans="6:6" ht="16.5" hidden="1" customHeight="1" x14ac:dyDescent="0.4">
      <c r="F890" s="12" t="s">
        <v>43526</v>
      </c>
    </row>
    <row r="891" spans="6:6" ht="16.5" hidden="1" customHeight="1" x14ac:dyDescent="0.4">
      <c r="F891" s="12" t="s">
        <v>43527</v>
      </c>
    </row>
    <row r="892" spans="6:6" ht="16.5" hidden="1" customHeight="1" x14ac:dyDescent="0.4">
      <c r="F892" s="12" t="s">
        <v>43528</v>
      </c>
    </row>
    <row r="893" spans="6:6" ht="16.5" hidden="1" customHeight="1" x14ac:dyDescent="0.4">
      <c r="F893" s="12" t="s">
        <v>43529</v>
      </c>
    </row>
    <row r="894" spans="6:6" ht="16.5" hidden="1" customHeight="1" x14ac:dyDescent="0.4">
      <c r="F894" s="12" t="s">
        <v>43530</v>
      </c>
    </row>
    <row r="895" spans="6:6" ht="16.5" hidden="1" customHeight="1" x14ac:dyDescent="0.4">
      <c r="F895" s="12" t="s">
        <v>43531</v>
      </c>
    </row>
    <row r="896" spans="6:6" ht="16.5" hidden="1" customHeight="1" x14ac:dyDescent="0.4">
      <c r="F896" s="12" t="s">
        <v>43532</v>
      </c>
    </row>
    <row r="897" spans="6:6" ht="16.5" hidden="1" customHeight="1" x14ac:dyDescent="0.4">
      <c r="F897" s="12" t="s">
        <v>43533</v>
      </c>
    </row>
    <row r="898" spans="6:6" ht="16.5" hidden="1" customHeight="1" x14ac:dyDescent="0.4">
      <c r="F898" s="12" t="s">
        <v>43534</v>
      </c>
    </row>
    <row r="899" spans="6:6" ht="16.5" hidden="1" customHeight="1" x14ac:dyDescent="0.4">
      <c r="F899" s="12" t="s">
        <v>43535</v>
      </c>
    </row>
    <row r="900" spans="6:6" ht="16.5" hidden="1" customHeight="1" x14ac:dyDescent="0.4">
      <c r="F900" s="12" t="s">
        <v>43536</v>
      </c>
    </row>
    <row r="901" spans="6:6" ht="16.5" hidden="1" customHeight="1" x14ac:dyDescent="0.4">
      <c r="F901" s="12" t="s">
        <v>43537</v>
      </c>
    </row>
    <row r="902" spans="6:6" ht="16.5" hidden="1" customHeight="1" x14ac:dyDescent="0.4">
      <c r="F902" s="12" t="s">
        <v>43538</v>
      </c>
    </row>
    <row r="903" spans="6:6" ht="16.5" hidden="1" customHeight="1" x14ac:dyDescent="0.4">
      <c r="F903" s="12" t="s">
        <v>43539</v>
      </c>
    </row>
    <row r="904" spans="6:6" ht="16.5" hidden="1" customHeight="1" x14ac:dyDescent="0.4">
      <c r="F904" s="12" t="s">
        <v>43540</v>
      </c>
    </row>
    <row r="905" spans="6:6" ht="16.5" hidden="1" customHeight="1" x14ac:dyDescent="0.4">
      <c r="F905" s="12" t="s">
        <v>43541</v>
      </c>
    </row>
    <row r="906" spans="6:6" ht="16.5" hidden="1" customHeight="1" x14ac:dyDescent="0.4">
      <c r="F906" s="12" t="s">
        <v>43542</v>
      </c>
    </row>
    <row r="907" spans="6:6" ht="16.5" hidden="1" customHeight="1" x14ac:dyDescent="0.4">
      <c r="F907" s="12" t="s">
        <v>43543</v>
      </c>
    </row>
    <row r="908" spans="6:6" ht="16.5" hidden="1" customHeight="1" x14ac:dyDescent="0.4">
      <c r="F908" s="12" t="s">
        <v>43544</v>
      </c>
    </row>
    <row r="909" spans="6:6" ht="16.5" hidden="1" customHeight="1" x14ac:dyDescent="0.4">
      <c r="F909" s="12" t="s">
        <v>43545</v>
      </c>
    </row>
    <row r="910" spans="6:6" ht="16.5" hidden="1" customHeight="1" x14ac:dyDescent="0.4">
      <c r="F910" s="12" t="s">
        <v>43546</v>
      </c>
    </row>
    <row r="911" spans="6:6" ht="16.5" hidden="1" customHeight="1" x14ac:dyDescent="0.4">
      <c r="F911" s="12" t="s">
        <v>43547</v>
      </c>
    </row>
    <row r="912" spans="6:6" ht="16.5" hidden="1" customHeight="1" x14ac:dyDescent="0.4">
      <c r="F912" s="12" t="s">
        <v>43548</v>
      </c>
    </row>
    <row r="913" spans="6:6" ht="16.5" hidden="1" customHeight="1" x14ac:dyDescent="0.4">
      <c r="F913" s="12" t="s">
        <v>43549</v>
      </c>
    </row>
    <row r="914" spans="6:6" ht="16.5" hidden="1" customHeight="1" x14ac:dyDescent="0.4">
      <c r="F914" s="12" t="s">
        <v>43550</v>
      </c>
    </row>
    <row r="915" spans="6:6" ht="16.5" hidden="1" customHeight="1" x14ac:dyDescent="0.4">
      <c r="F915" s="12" t="s">
        <v>43551</v>
      </c>
    </row>
    <row r="916" spans="6:6" ht="16.5" hidden="1" customHeight="1" x14ac:dyDescent="0.4">
      <c r="F916" s="12" t="s">
        <v>43552</v>
      </c>
    </row>
    <row r="917" spans="6:6" ht="16.5" hidden="1" customHeight="1" x14ac:dyDescent="0.4">
      <c r="F917" s="12" t="s">
        <v>43553</v>
      </c>
    </row>
    <row r="918" spans="6:6" ht="16.5" hidden="1" customHeight="1" x14ac:dyDescent="0.4">
      <c r="F918" s="12" t="s">
        <v>43554</v>
      </c>
    </row>
    <row r="919" spans="6:6" ht="16.5" hidden="1" customHeight="1" x14ac:dyDescent="0.4">
      <c r="F919" s="12" t="s">
        <v>43555</v>
      </c>
    </row>
    <row r="920" spans="6:6" ht="16.5" hidden="1" customHeight="1" x14ac:dyDescent="0.4">
      <c r="F920" s="12" t="s">
        <v>43556</v>
      </c>
    </row>
    <row r="921" spans="6:6" ht="16.5" hidden="1" customHeight="1" x14ac:dyDescent="0.4">
      <c r="F921" s="12" t="s">
        <v>43557</v>
      </c>
    </row>
    <row r="922" spans="6:6" ht="16.5" hidden="1" customHeight="1" x14ac:dyDescent="0.4">
      <c r="F922" s="12" t="s">
        <v>43558</v>
      </c>
    </row>
    <row r="923" spans="6:6" ht="16.5" hidden="1" customHeight="1" x14ac:dyDescent="0.4">
      <c r="F923" s="12" t="s">
        <v>43559</v>
      </c>
    </row>
    <row r="924" spans="6:6" ht="16.5" hidden="1" customHeight="1" x14ac:dyDescent="0.4">
      <c r="F924" s="12" t="s">
        <v>43560</v>
      </c>
    </row>
    <row r="925" spans="6:6" ht="16.5" hidden="1" customHeight="1" x14ac:dyDescent="0.4">
      <c r="F925" s="12" t="s">
        <v>43561</v>
      </c>
    </row>
    <row r="926" spans="6:6" ht="16.5" hidden="1" customHeight="1" x14ac:dyDescent="0.4">
      <c r="F926" s="12" t="s">
        <v>43562</v>
      </c>
    </row>
    <row r="927" spans="6:6" ht="16.5" hidden="1" customHeight="1" x14ac:dyDescent="0.4">
      <c r="F927" s="12" t="s">
        <v>43563</v>
      </c>
    </row>
    <row r="928" spans="6:6" ht="16.5" hidden="1" customHeight="1" x14ac:dyDescent="0.4">
      <c r="F928" s="12" t="s">
        <v>43564</v>
      </c>
    </row>
    <row r="929" spans="6:6" ht="16.5" hidden="1" customHeight="1" x14ac:dyDescent="0.4">
      <c r="F929" s="12" t="s">
        <v>43565</v>
      </c>
    </row>
    <row r="930" spans="6:6" ht="16.5" hidden="1" customHeight="1" x14ac:dyDescent="0.4">
      <c r="F930" s="12" t="s">
        <v>43566</v>
      </c>
    </row>
    <row r="931" spans="6:6" ht="16.5" hidden="1" customHeight="1" x14ac:dyDescent="0.4">
      <c r="F931" s="12" t="s">
        <v>43567</v>
      </c>
    </row>
    <row r="932" spans="6:6" ht="16.5" hidden="1" customHeight="1" x14ac:dyDescent="0.4">
      <c r="F932" s="12" t="s">
        <v>43568</v>
      </c>
    </row>
    <row r="933" spans="6:6" ht="16.5" hidden="1" customHeight="1" x14ac:dyDescent="0.4">
      <c r="F933" s="12" t="s">
        <v>43569</v>
      </c>
    </row>
    <row r="934" spans="6:6" ht="16.5" hidden="1" customHeight="1" x14ac:dyDescent="0.4">
      <c r="F934" s="12" t="s">
        <v>43570</v>
      </c>
    </row>
    <row r="935" spans="6:6" ht="16.5" hidden="1" customHeight="1" x14ac:dyDescent="0.4">
      <c r="F935" s="12" t="s">
        <v>43571</v>
      </c>
    </row>
    <row r="936" spans="6:6" ht="16.5" hidden="1" customHeight="1" x14ac:dyDescent="0.4">
      <c r="F936" s="12" t="s">
        <v>43572</v>
      </c>
    </row>
    <row r="937" spans="6:6" ht="16.5" hidden="1" customHeight="1" x14ac:dyDescent="0.4">
      <c r="F937" s="12" t="s">
        <v>43573</v>
      </c>
    </row>
    <row r="938" spans="6:6" ht="16.5" hidden="1" customHeight="1" x14ac:dyDescent="0.4">
      <c r="F938" s="12" t="s">
        <v>43574</v>
      </c>
    </row>
    <row r="939" spans="6:6" ht="16.5" hidden="1" customHeight="1" x14ac:dyDescent="0.4">
      <c r="F939" s="12" t="s">
        <v>43575</v>
      </c>
    </row>
    <row r="940" spans="6:6" ht="16.5" hidden="1" customHeight="1" x14ac:dyDescent="0.4">
      <c r="F940" s="12" t="s">
        <v>43576</v>
      </c>
    </row>
    <row r="941" spans="6:6" ht="16.5" hidden="1" customHeight="1" x14ac:dyDescent="0.4">
      <c r="F941" s="12" t="s">
        <v>43577</v>
      </c>
    </row>
    <row r="942" spans="6:6" ht="16.5" hidden="1" customHeight="1" x14ac:dyDescent="0.4">
      <c r="F942" s="12" t="s">
        <v>43578</v>
      </c>
    </row>
    <row r="943" spans="6:6" ht="16.5" hidden="1" customHeight="1" x14ac:dyDescent="0.4">
      <c r="F943" s="12" t="s">
        <v>43579</v>
      </c>
    </row>
    <row r="944" spans="6:6" ht="16.5" hidden="1" customHeight="1" x14ac:dyDescent="0.4">
      <c r="F944" s="12" t="s">
        <v>43580</v>
      </c>
    </row>
    <row r="945" spans="6:6" ht="16.5" hidden="1" customHeight="1" x14ac:dyDescent="0.4">
      <c r="F945" s="12" t="s">
        <v>43581</v>
      </c>
    </row>
    <row r="946" spans="6:6" ht="16.5" hidden="1" customHeight="1" x14ac:dyDescent="0.4">
      <c r="F946" s="12" t="s">
        <v>43582</v>
      </c>
    </row>
    <row r="947" spans="6:6" ht="16.5" hidden="1" customHeight="1" x14ac:dyDescent="0.4">
      <c r="F947" s="12" t="s">
        <v>43583</v>
      </c>
    </row>
    <row r="948" spans="6:6" ht="16.5" hidden="1" customHeight="1" x14ac:dyDescent="0.4">
      <c r="F948" s="12" t="s">
        <v>43584</v>
      </c>
    </row>
    <row r="949" spans="6:6" ht="16.5" hidden="1" customHeight="1" x14ac:dyDescent="0.4">
      <c r="F949" s="12" t="s">
        <v>43585</v>
      </c>
    </row>
    <row r="950" spans="6:6" ht="16.5" hidden="1" customHeight="1" x14ac:dyDescent="0.4">
      <c r="F950" s="12" t="s">
        <v>43586</v>
      </c>
    </row>
    <row r="951" spans="6:6" ht="16.5" hidden="1" customHeight="1" x14ac:dyDescent="0.4">
      <c r="F951" s="12" t="s">
        <v>43587</v>
      </c>
    </row>
    <row r="952" spans="6:6" ht="16.5" hidden="1" customHeight="1" x14ac:dyDescent="0.4">
      <c r="F952" s="12" t="s">
        <v>43588</v>
      </c>
    </row>
    <row r="953" spans="6:6" ht="16.5" hidden="1" customHeight="1" x14ac:dyDescent="0.4">
      <c r="F953" s="12" t="s">
        <v>43589</v>
      </c>
    </row>
    <row r="954" spans="6:6" ht="16.5" hidden="1" customHeight="1" x14ac:dyDescent="0.4">
      <c r="F954" s="12" t="s">
        <v>43590</v>
      </c>
    </row>
    <row r="955" spans="6:6" ht="16.5" hidden="1" customHeight="1" x14ac:dyDescent="0.4">
      <c r="F955" s="12" t="s">
        <v>43591</v>
      </c>
    </row>
    <row r="956" spans="6:6" ht="16.5" hidden="1" customHeight="1" x14ac:dyDescent="0.4">
      <c r="F956" s="12" t="s">
        <v>43592</v>
      </c>
    </row>
    <row r="957" spans="6:6" ht="16.5" hidden="1" customHeight="1" x14ac:dyDescent="0.4">
      <c r="F957" s="12" t="s">
        <v>43593</v>
      </c>
    </row>
    <row r="958" spans="6:6" ht="16.5" hidden="1" customHeight="1" x14ac:dyDescent="0.4">
      <c r="F958" s="12" t="s">
        <v>43594</v>
      </c>
    </row>
    <row r="959" spans="6:6" ht="16.5" hidden="1" customHeight="1" x14ac:dyDescent="0.4">
      <c r="F959" s="12" t="s">
        <v>43595</v>
      </c>
    </row>
    <row r="960" spans="6:6" ht="16.5" hidden="1" customHeight="1" x14ac:dyDescent="0.4">
      <c r="F960" s="12" t="s">
        <v>43596</v>
      </c>
    </row>
    <row r="961" spans="6:6" ht="16.5" hidden="1" customHeight="1" x14ac:dyDescent="0.4">
      <c r="F961" s="12" t="s">
        <v>43597</v>
      </c>
    </row>
    <row r="962" spans="6:6" ht="16.5" hidden="1" customHeight="1" x14ac:dyDescent="0.4">
      <c r="F962" s="12" t="s">
        <v>43598</v>
      </c>
    </row>
    <row r="963" spans="6:6" ht="16.5" hidden="1" customHeight="1" x14ac:dyDescent="0.4">
      <c r="F963" s="12" t="s">
        <v>43599</v>
      </c>
    </row>
    <row r="964" spans="6:6" ht="16.5" hidden="1" customHeight="1" x14ac:dyDescent="0.4">
      <c r="F964" s="12" t="s">
        <v>43600</v>
      </c>
    </row>
    <row r="965" spans="6:6" ht="16.5" hidden="1" customHeight="1" x14ac:dyDescent="0.4">
      <c r="F965" s="12" t="s">
        <v>43601</v>
      </c>
    </row>
    <row r="966" spans="6:6" ht="16.5" hidden="1" customHeight="1" x14ac:dyDescent="0.4">
      <c r="F966" s="12" t="s">
        <v>43602</v>
      </c>
    </row>
    <row r="967" spans="6:6" ht="16.5" hidden="1" customHeight="1" x14ac:dyDescent="0.4">
      <c r="F967" s="12" t="s">
        <v>43603</v>
      </c>
    </row>
    <row r="968" spans="6:6" ht="16.5" hidden="1" customHeight="1" x14ac:dyDescent="0.4">
      <c r="F968" s="12" t="s">
        <v>43604</v>
      </c>
    </row>
    <row r="969" spans="6:6" ht="16.5" hidden="1" customHeight="1" x14ac:dyDescent="0.4">
      <c r="F969" s="12" t="s">
        <v>43605</v>
      </c>
    </row>
    <row r="970" spans="6:6" ht="16.5" hidden="1" customHeight="1" x14ac:dyDescent="0.4">
      <c r="F970" s="12" t="s">
        <v>43606</v>
      </c>
    </row>
    <row r="971" spans="6:6" ht="16.5" hidden="1" customHeight="1" x14ac:dyDescent="0.4">
      <c r="F971" s="12" t="s">
        <v>43607</v>
      </c>
    </row>
    <row r="972" spans="6:6" ht="16.5" hidden="1" customHeight="1" x14ac:dyDescent="0.4">
      <c r="F972" s="12" t="s">
        <v>43608</v>
      </c>
    </row>
    <row r="973" spans="6:6" ht="16.5" hidden="1" customHeight="1" x14ac:dyDescent="0.4">
      <c r="F973" s="12" t="s">
        <v>43609</v>
      </c>
    </row>
    <row r="974" spans="6:6" ht="16.5" hidden="1" customHeight="1" x14ac:dyDescent="0.4">
      <c r="F974" s="12" t="s">
        <v>43610</v>
      </c>
    </row>
    <row r="975" spans="6:6" ht="16.5" hidden="1" customHeight="1" x14ac:dyDescent="0.4">
      <c r="F975" s="12" t="s">
        <v>43611</v>
      </c>
    </row>
    <row r="976" spans="6:6" ht="16.5" hidden="1" customHeight="1" x14ac:dyDescent="0.4">
      <c r="F976" s="12" t="s">
        <v>43612</v>
      </c>
    </row>
    <row r="977" spans="6:6" ht="16.5" hidden="1" customHeight="1" x14ac:dyDescent="0.4">
      <c r="F977" s="12" t="s">
        <v>43613</v>
      </c>
    </row>
    <row r="978" spans="6:6" ht="16.5" hidden="1" customHeight="1" x14ac:dyDescent="0.4">
      <c r="F978" s="12" t="s">
        <v>43614</v>
      </c>
    </row>
    <row r="979" spans="6:6" ht="16.5" hidden="1" customHeight="1" x14ac:dyDescent="0.4">
      <c r="F979" s="12" t="s">
        <v>43615</v>
      </c>
    </row>
    <row r="980" spans="6:6" ht="16.5" hidden="1" customHeight="1" x14ac:dyDescent="0.4">
      <c r="F980" s="12" t="s">
        <v>43616</v>
      </c>
    </row>
    <row r="981" spans="6:6" ht="16.5" hidden="1" customHeight="1" x14ac:dyDescent="0.4">
      <c r="F981" s="12" t="s">
        <v>43617</v>
      </c>
    </row>
    <row r="982" spans="6:6" ht="16.5" hidden="1" customHeight="1" x14ac:dyDescent="0.4">
      <c r="F982" s="12" t="s">
        <v>43618</v>
      </c>
    </row>
    <row r="983" spans="6:6" ht="16.5" hidden="1" customHeight="1" x14ac:dyDescent="0.4">
      <c r="F983" s="12" t="s">
        <v>43619</v>
      </c>
    </row>
    <row r="984" spans="6:6" ht="16.5" hidden="1" customHeight="1" x14ac:dyDescent="0.4">
      <c r="F984" s="12" t="s">
        <v>43620</v>
      </c>
    </row>
    <row r="985" spans="6:6" ht="16.5" hidden="1" customHeight="1" x14ac:dyDescent="0.4">
      <c r="F985" s="12" t="s">
        <v>43621</v>
      </c>
    </row>
    <row r="986" spans="6:6" ht="16.5" hidden="1" customHeight="1" x14ac:dyDescent="0.4">
      <c r="F986" s="12" t="s">
        <v>43622</v>
      </c>
    </row>
    <row r="987" spans="6:6" ht="16.5" hidden="1" customHeight="1" x14ac:dyDescent="0.4">
      <c r="F987" s="12" t="s">
        <v>43623</v>
      </c>
    </row>
    <row r="988" spans="6:6" ht="16.5" hidden="1" customHeight="1" x14ac:dyDescent="0.4">
      <c r="F988" s="12" t="s">
        <v>43624</v>
      </c>
    </row>
    <row r="989" spans="6:6" ht="16.5" hidden="1" customHeight="1" x14ac:dyDescent="0.4">
      <c r="F989" s="12" t="s">
        <v>43625</v>
      </c>
    </row>
    <row r="990" spans="6:6" ht="16.5" hidden="1" customHeight="1" x14ac:dyDescent="0.4">
      <c r="F990" s="12" t="s">
        <v>43626</v>
      </c>
    </row>
    <row r="991" spans="6:6" ht="16.5" hidden="1" customHeight="1" x14ac:dyDescent="0.4">
      <c r="F991" s="12" t="s">
        <v>43627</v>
      </c>
    </row>
    <row r="992" spans="6:6" ht="16.5" hidden="1" customHeight="1" x14ac:dyDescent="0.4">
      <c r="F992" s="12" t="s">
        <v>43628</v>
      </c>
    </row>
    <row r="993" spans="6:6" ht="16.5" hidden="1" customHeight="1" x14ac:dyDescent="0.4">
      <c r="F993" s="12" t="s">
        <v>43629</v>
      </c>
    </row>
    <row r="994" spans="6:6" ht="16.5" hidden="1" customHeight="1" x14ac:dyDescent="0.4">
      <c r="F994" s="12" t="s">
        <v>43630</v>
      </c>
    </row>
    <row r="995" spans="6:6" ht="16.5" hidden="1" customHeight="1" x14ac:dyDescent="0.4">
      <c r="F995" s="12" t="s">
        <v>43631</v>
      </c>
    </row>
    <row r="996" spans="6:6" ht="16.5" hidden="1" customHeight="1" x14ac:dyDescent="0.4">
      <c r="F996" s="12" t="s">
        <v>43632</v>
      </c>
    </row>
    <row r="997" spans="6:6" ht="16.5" hidden="1" customHeight="1" x14ac:dyDescent="0.4">
      <c r="F997" s="12" t="s">
        <v>43633</v>
      </c>
    </row>
    <row r="998" spans="6:6" ht="16.5" hidden="1" customHeight="1" x14ac:dyDescent="0.4">
      <c r="F998" s="12" t="s">
        <v>43634</v>
      </c>
    </row>
    <row r="999" spans="6:6" ht="16.5" hidden="1" customHeight="1" x14ac:dyDescent="0.4">
      <c r="F999" s="12" t="s">
        <v>43635</v>
      </c>
    </row>
    <row r="1000" spans="6:6" ht="16.5" hidden="1" customHeight="1" x14ac:dyDescent="0.4">
      <c r="F1000" s="12" t="s">
        <v>43636</v>
      </c>
    </row>
    <row r="1001" spans="6:6" ht="16.5" hidden="1" customHeight="1" x14ac:dyDescent="0.4">
      <c r="F1001" s="12" t="s">
        <v>43637</v>
      </c>
    </row>
    <row r="1002" spans="6:6" ht="16.5" hidden="1" customHeight="1" x14ac:dyDescent="0.4">
      <c r="F1002" s="12" t="s">
        <v>43638</v>
      </c>
    </row>
    <row r="1003" spans="6:6" ht="16.5" hidden="1" customHeight="1" x14ac:dyDescent="0.4">
      <c r="F1003" s="12" t="s">
        <v>43639</v>
      </c>
    </row>
    <row r="1004" spans="6:6" ht="16.5" hidden="1" customHeight="1" x14ac:dyDescent="0.4">
      <c r="F1004" s="12" t="s">
        <v>43640</v>
      </c>
    </row>
    <row r="1005" spans="6:6" ht="16.5" hidden="1" customHeight="1" x14ac:dyDescent="0.4">
      <c r="F1005" s="12" t="s">
        <v>43641</v>
      </c>
    </row>
    <row r="1006" spans="6:6" ht="16.5" hidden="1" customHeight="1" x14ac:dyDescent="0.4">
      <c r="F1006" s="12" t="s">
        <v>43642</v>
      </c>
    </row>
    <row r="1007" spans="6:6" ht="16.5" hidden="1" customHeight="1" x14ac:dyDescent="0.4">
      <c r="F1007" s="12" t="s">
        <v>43643</v>
      </c>
    </row>
    <row r="1008" spans="6:6" ht="16.5" hidden="1" customHeight="1" x14ac:dyDescent="0.4">
      <c r="F1008" s="12" t="s">
        <v>43644</v>
      </c>
    </row>
    <row r="1009" spans="6:6" ht="16.5" hidden="1" customHeight="1" x14ac:dyDescent="0.4">
      <c r="F1009" s="12" t="s">
        <v>43645</v>
      </c>
    </row>
    <row r="1010" spans="6:6" ht="16.5" hidden="1" customHeight="1" x14ac:dyDescent="0.4">
      <c r="F1010" s="12" t="s">
        <v>43646</v>
      </c>
    </row>
    <row r="1011" spans="6:6" ht="16.5" hidden="1" customHeight="1" x14ac:dyDescent="0.4">
      <c r="F1011" s="12" t="s">
        <v>43647</v>
      </c>
    </row>
    <row r="1012" spans="6:6" ht="16.5" hidden="1" customHeight="1" x14ac:dyDescent="0.4">
      <c r="F1012" s="12" t="s">
        <v>43648</v>
      </c>
    </row>
    <row r="1013" spans="6:6" ht="16.5" hidden="1" customHeight="1" x14ac:dyDescent="0.4">
      <c r="F1013" s="12" t="s">
        <v>43649</v>
      </c>
    </row>
    <row r="1014" spans="6:6" ht="16.5" hidden="1" customHeight="1" x14ac:dyDescent="0.4">
      <c r="F1014" s="12" t="s">
        <v>43650</v>
      </c>
    </row>
    <row r="1015" spans="6:6" ht="16.5" hidden="1" customHeight="1" x14ac:dyDescent="0.4">
      <c r="F1015" s="12" t="s">
        <v>43651</v>
      </c>
    </row>
    <row r="1016" spans="6:6" ht="16.5" hidden="1" customHeight="1" x14ac:dyDescent="0.4">
      <c r="F1016" s="12" t="s">
        <v>43652</v>
      </c>
    </row>
    <row r="1017" spans="6:6" ht="16.5" hidden="1" customHeight="1" x14ac:dyDescent="0.4">
      <c r="F1017" s="12" t="s">
        <v>43653</v>
      </c>
    </row>
    <row r="1018" spans="6:6" ht="16.5" hidden="1" customHeight="1" x14ac:dyDescent="0.4">
      <c r="F1018" s="12" t="s">
        <v>43654</v>
      </c>
    </row>
    <row r="1019" spans="6:6" ht="16.5" hidden="1" customHeight="1" x14ac:dyDescent="0.4">
      <c r="F1019" s="12" t="s">
        <v>43655</v>
      </c>
    </row>
    <row r="1020" spans="6:6" ht="16.5" hidden="1" customHeight="1" x14ac:dyDescent="0.4">
      <c r="F1020" s="12" t="s">
        <v>43656</v>
      </c>
    </row>
    <row r="1021" spans="6:6" ht="16.5" hidden="1" customHeight="1" x14ac:dyDescent="0.4">
      <c r="F1021" s="12" t="s">
        <v>43657</v>
      </c>
    </row>
    <row r="1022" spans="6:6" ht="16.5" hidden="1" customHeight="1" x14ac:dyDescent="0.4">
      <c r="F1022" s="12" t="s">
        <v>43658</v>
      </c>
    </row>
    <row r="1023" spans="6:6" ht="16.5" hidden="1" customHeight="1" x14ac:dyDescent="0.4">
      <c r="F1023" s="12" t="s">
        <v>43659</v>
      </c>
    </row>
    <row r="1024" spans="6:6" ht="16.5" hidden="1" customHeight="1" x14ac:dyDescent="0.4">
      <c r="F1024" s="12" t="s">
        <v>43660</v>
      </c>
    </row>
    <row r="1025" spans="6:6" ht="16.5" hidden="1" customHeight="1" x14ac:dyDescent="0.4">
      <c r="F1025" s="12" t="s">
        <v>43661</v>
      </c>
    </row>
    <row r="1026" spans="6:6" ht="16.5" hidden="1" customHeight="1" x14ac:dyDescent="0.4">
      <c r="F1026" s="12" t="s">
        <v>43662</v>
      </c>
    </row>
    <row r="1027" spans="6:6" ht="16.5" hidden="1" customHeight="1" x14ac:dyDescent="0.4">
      <c r="F1027" s="12" t="s">
        <v>43663</v>
      </c>
    </row>
    <row r="1028" spans="6:6" ht="16.5" hidden="1" customHeight="1" x14ac:dyDescent="0.4">
      <c r="F1028" s="12" t="s">
        <v>43664</v>
      </c>
    </row>
    <row r="1029" spans="6:6" ht="16.5" hidden="1" customHeight="1" x14ac:dyDescent="0.4">
      <c r="F1029" s="12" t="s">
        <v>43665</v>
      </c>
    </row>
    <row r="1030" spans="6:6" ht="16.5" hidden="1" customHeight="1" x14ac:dyDescent="0.4">
      <c r="F1030" s="12" t="s">
        <v>43666</v>
      </c>
    </row>
    <row r="1031" spans="6:6" ht="16.5" hidden="1" customHeight="1" x14ac:dyDescent="0.4">
      <c r="F1031" s="12" t="s">
        <v>43667</v>
      </c>
    </row>
    <row r="1032" spans="6:6" ht="16.5" hidden="1" customHeight="1" x14ac:dyDescent="0.4">
      <c r="F1032" s="12" t="s">
        <v>43668</v>
      </c>
    </row>
    <row r="1033" spans="6:6" ht="16.5" hidden="1" customHeight="1" x14ac:dyDescent="0.4">
      <c r="F1033" s="12" t="s">
        <v>43669</v>
      </c>
    </row>
    <row r="1034" spans="6:6" ht="16.5" hidden="1" customHeight="1" x14ac:dyDescent="0.4">
      <c r="F1034" s="12" t="s">
        <v>43670</v>
      </c>
    </row>
    <row r="1035" spans="6:6" ht="16.5" hidden="1" customHeight="1" x14ac:dyDescent="0.4">
      <c r="F1035" s="12" t="s">
        <v>43671</v>
      </c>
    </row>
    <row r="1036" spans="6:6" ht="16.5" hidden="1" customHeight="1" x14ac:dyDescent="0.4">
      <c r="F1036" s="12" t="s">
        <v>43672</v>
      </c>
    </row>
    <row r="1037" spans="6:6" ht="16.5" hidden="1" customHeight="1" x14ac:dyDescent="0.4">
      <c r="F1037" s="12" t="s">
        <v>43673</v>
      </c>
    </row>
    <row r="1038" spans="6:6" ht="16.5" hidden="1" customHeight="1" x14ac:dyDescent="0.4">
      <c r="F1038" s="12" t="s">
        <v>43674</v>
      </c>
    </row>
    <row r="1039" spans="6:6" ht="16.5" hidden="1" customHeight="1" x14ac:dyDescent="0.4">
      <c r="F1039" s="12" t="s">
        <v>43675</v>
      </c>
    </row>
    <row r="1040" spans="6:6" ht="16.5" hidden="1" customHeight="1" x14ac:dyDescent="0.4">
      <c r="F1040" s="12" t="s">
        <v>43676</v>
      </c>
    </row>
    <row r="1041" spans="6:6" ht="16.5" hidden="1" customHeight="1" x14ac:dyDescent="0.4">
      <c r="F1041" s="12" t="s">
        <v>43677</v>
      </c>
    </row>
    <row r="1042" spans="6:6" ht="16.5" hidden="1" customHeight="1" x14ac:dyDescent="0.4">
      <c r="F1042" s="12" t="s">
        <v>43678</v>
      </c>
    </row>
    <row r="1043" spans="6:6" ht="16.5" hidden="1" customHeight="1" x14ac:dyDescent="0.4">
      <c r="F1043" s="12" t="s">
        <v>43679</v>
      </c>
    </row>
    <row r="1044" spans="6:6" ht="16.5" hidden="1" customHeight="1" x14ac:dyDescent="0.4">
      <c r="F1044" s="12" t="s">
        <v>43680</v>
      </c>
    </row>
    <row r="1045" spans="6:6" ht="16.5" hidden="1" customHeight="1" x14ac:dyDescent="0.4">
      <c r="F1045" s="12" t="s">
        <v>43681</v>
      </c>
    </row>
    <row r="1046" spans="6:6" ht="16.5" hidden="1" customHeight="1" x14ac:dyDescent="0.4">
      <c r="F1046" s="12" t="s">
        <v>43682</v>
      </c>
    </row>
    <row r="1047" spans="6:6" ht="16.5" hidden="1" customHeight="1" x14ac:dyDescent="0.4">
      <c r="F1047" s="12" t="s">
        <v>43683</v>
      </c>
    </row>
    <row r="1048" spans="6:6" ht="16.5" hidden="1" customHeight="1" x14ac:dyDescent="0.4">
      <c r="F1048" s="12" t="s">
        <v>43684</v>
      </c>
    </row>
    <row r="1049" spans="6:6" ht="16.5" hidden="1" customHeight="1" x14ac:dyDescent="0.4">
      <c r="F1049" s="12" t="s">
        <v>43685</v>
      </c>
    </row>
    <row r="1050" spans="6:6" ht="16.5" hidden="1" customHeight="1" x14ac:dyDescent="0.4">
      <c r="F1050" s="12" t="s">
        <v>43686</v>
      </c>
    </row>
    <row r="1051" spans="6:6" ht="16.5" hidden="1" customHeight="1" x14ac:dyDescent="0.4">
      <c r="F1051" s="12" t="s">
        <v>43687</v>
      </c>
    </row>
    <row r="1052" spans="6:6" ht="16.5" hidden="1" customHeight="1" x14ac:dyDescent="0.4">
      <c r="F1052" s="12" t="s">
        <v>43688</v>
      </c>
    </row>
    <row r="1053" spans="6:6" ht="16.5" hidden="1" customHeight="1" x14ac:dyDescent="0.4">
      <c r="F1053" s="12" t="s">
        <v>43689</v>
      </c>
    </row>
    <row r="1054" spans="6:6" ht="16.5" hidden="1" customHeight="1" x14ac:dyDescent="0.4">
      <c r="F1054" s="12" t="s">
        <v>43690</v>
      </c>
    </row>
    <row r="1055" spans="6:6" ht="16.5" hidden="1" customHeight="1" x14ac:dyDescent="0.4">
      <c r="F1055" s="12" t="s">
        <v>43691</v>
      </c>
    </row>
    <row r="1056" spans="6:6" ht="16.5" hidden="1" customHeight="1" x14ac:dyDescent="0.4">
      <c r="F1056" s="12" t="s">
        <v>43692</v>
      </c>
    </row>
    <row r="1057" spans="6:6" ht="16.5" hidden="1" customHeight="1" x14ac:dyDescent="0.4">
      <c r="F1057" s="12" t="s">
        <v>43693</v>
      </c>
    </row>
    <row r="1058" spans="6:6" ht="16.5" hidden="1" customHeight="1" x14ac:dyDescent="0.4">
      <c r="F1058" s="12" t="s">
        <v>43694</v>
      </c>
    </row>
    <row r="1059" spans="6:6" ht="16.5" hidden="1" customHeight="1" x14ac:dyDescent="0.4">
      <c r="F1059" s="12" t="s">
        <v>43695</v>
      </c>
    </row>
    <row r="1060" spans="6:6" ht="16.5" hidden="1" customHeight="1" x14ac:dyDescent="0.4">
      <c r="F1060" s="12" t="s">
        <v>43696</v>
      </c>
    </row>
    <row r="1061" spans="6:6" ht="16.5" hidden="1" customHeight="1" x14ac:dyDescent="0.4">
      <c r="F1061" s="12" t="s">
        <v>43697</v>
      </c>
    </row>
    <row r="1062" spans="6:6" ht="16.5" hidden="1" customHeight="1" x14ac:dyDescent="0.4">
      <c r="F1062" s="12" t="s">
        <v>43698</v>
      </c>
    </row>
    <row r="1063" spans="6:6" ht="16.5" hidden="1" customHeight="1" x14ac:dyDescent="0.4">
      <c r="F1063" s="12" t="s">
        <v>43699</v>
      </c>
    </row>
    <row r="1064" spans="6:6" ht="16.5" hidden="1" customHeight="1" x14ac:dyDescent="0.4">
      <c r="F1064" s="12" t="s">
        <v>43700</v>
      </c>
    </row>
    <row r="1065" spans="6:6" ht="16.5" hidden="1" customHeight="1" x14ac:dyDescent="0.4">
      <c r="F1065" s="12" t="s">
        <v>43701</v>
      </c>
    </row>
    <row r="1066" spans="6:6" ht="16.5" hidden="1" customHeight="1" x14ac:dyDescent="0.4">
      <c r="F1066" s="12" t="s">
        <v>43702</v>
      </c>
    </row>
    <row r="1067" spans="6:6" ht="16.5" hidden="1" customHeight="1" x14ac:dyDescent="0.4">
      <c r="F1067" s="12" t="s">
        <v>43703</v>
      </c>
    </row>
    <row r="1068" spans="6:6" ht="16.5" hidden="1" customHeight="1" x14ac:dyDescent="0.4">
      <c r="F1068" s="12" t="s">
        <v>43704</v>
      </c>
    </row>
    <row r="1069" spans="6:6" ht="16.5" hidden="1" customHeight="1" x14ac:dyDescent="0.4">
      <c r="F1069" s="12" t="s">
        <v>43705</v>
      </c>
    </row>
    <row r="1070" spans="6:6" ht="16.5" hidden="1" customHeight="1" x14ac:dyDescent="0.4">
      <c r="F1070" s="12" t="s">
        <v>43706</v>
      </c>
    </row>
    <row r="1071" spans="6:6" ht="16.5" hidden="1" customHeight="1" x14ac:dyDescent="0.4">
      <c r="F1071" s="12" t="s">
        <v>43707</v>
      </c>
    </row>
    <row r="1072" spans="6:6" ht="16.5" hidden="1" customHeight="1" x14ac:dyDescent="0.4">
      <c r="F1072" s="12" t="s">
        <v>43708</v>
      </c>
    </row>
    <row r="1073" spans="6:6" ht="16.5" hidden="1" customHeight="1" x14ac:dyDescent="0.4">
      <c r="F1073" s="12" t="s">
        <v>43709</v>
      </c>
    </row>
    <row r="1074" spans="6:6" ht="16.5" hidden="1" customHeight="1" x14ac:dyDescent="0.4">
      <c r="F1074" s="12" t="s">
        <v>43710</v>
      </c>
    </row>
    <row r="1075" spans="6:6" ht="16.5" hidden="1" customHeight="1" x14ac:dyDescent="0.4">
      <c r="F1075" s="12" t="s">
        <v>43711</v>
      </c>
    </row>
    <row r="1076" spans="6:6" ht="16.5" hidden="1" customHeight="1" x14ac:dyDescent="0.4">
      <c r="F1076" s="12" t="s">
        <v>43712</v>
      </c>
    </row>
    <row r="1077" spans="6:6" ht="16.5" hidden="1" customHeight="1" x14ac:dyDescent="0.4">
      <c r="F1077" s="12" t="s">
        <v>43713</v>
      </c>
    </row>
    <row r="1078" spans="6:6" ht="16.5" hidden="1" customHeight="1" x14ac:dyDescent="0.4">
      <c r="F1078" s="12" t="s">
        <v>43714</v>
      </c>
    </row>
    <row r="1079" spans="6:6" ht="16.5" hidden="1" customHeight="1" x14ac:dyDescent="0.4">
      <c r="F1079" s="12" t="s">
        <v>43715</v>
      </c>
    </row>
    <row r="1080" spans="6:6" ht="16.5" hidden="1" customHeight="1" x14ac:dyDescent="0.4">
      <c r="F1080" s="12" t="s">
        <v>43716</v>
      </c>
    </row>
    <row r="1081" spans="6:6" ht="16.5" hidden="1" customHeight="1" x14ac:dyDescent="0.4">
      <c r="F1081" s="12" t="s">
        <v>43717</v>
      </c>
    </row>
    <row r="1082" spans="6:6" ht="16.5" hidden="1" customHeight="1" x14ac:dyDescent="0.4">
      <c r="F1082" s="12" t="s">
        <v>43718</v>
      </c>
    </row>
    <row r="1083" spans="6:6" ht="16.5" hidden="1" customHeight="1" x14ac:dyDescent="0.4">
      <c r="F1083" s="12" t="s">
        <v>43719</v>
      </c>
    </row>
    <row r="1084" spans="6:6" ht="16.5" hidden="1" customHeight="1" x14ac:dyDescent="0.4">
      <c r="F1084" s="12" t="s">
        <v>43720</v>
      </c>
    </row>
    <row r="1085" spans="6:6" ht="16.5" hidden="1" customHeight="1" x14ac:dyDescent="0.4">
      <c r="F1085" s="12" t="s">
        <v>43721</v>
      </c>
    </row>
    <row r="1086" spans="6:6" ht="16.5" hidden="1" customHeight="1" x14ac:dyDescent="0.4">
      <c r="F1086" s="12" t="s">
        <v>43722</v>
      </c>
    </row>
    <row r="1087" spans="6:6" ht="16.5" hidden="1" customHeight="1" x14ac:dyDescent="0.4">
      <c r="F1087" s="12" t="s">
        <v>43723</v>
      </c>
    </row>
    <row r="1088" spans="6:6" ht="16.5" hidden="1" customHeight="1" x14ac:dyDescent="0.4">
      <c r="F1088" s="12" t="s">
        <v>43724</v>
      </c>
    </row>
    <row r="1089" spans="6:6" ht="16.5" hidden="1" customHeight="1" x14ac:dyDescent="0.4">
      <c r="F1089" s="12" t="s">
        <v>43725</v>
      </c>
    </row>
    <row r="1090" spans="6:6" ht="16.5" hidden="1" customHeight="1" x14ac:dyDescent="0.4">
      <c r="F1090" s="12" t="s">
        <v>43726</v>
      </c>
    </row>
    <row r="1091" spans="6:6" ht="16.5" hidden="1" customHeight="1" x14ac:dyDescent="0.4">
      <c r="F1091" s="12" t="s">
        <v>43727</v>
      </c>
    </row>
    <row r="1092" spans="6:6" ht="16.5" hidden="1" customHeight="1" x14ac:dyDescent="0.4">
      <c r="F1092" s="12" t="s">
        <v>43728</v>
      </c>
    </row>
    <row r="1093" spans="6:6" ht="16.5" hidden="1" customHeight="1" x14ac:dyDescent="0.4">
      <c r="F1093" s="12" t="s">
        <v>43729</v>
      </c>
    </row>
    <row r="1094" spans="6:6" ht="16.5" hidden="1" customHeight="1" x14ac:dyDescent="0.4">
      <c r="F1094" s="12" t="s">
        <v>43730</v>
      </c>
    </row>
    <row r="1095" spans="6:6" ht="16.5" hidden="1" customHeight="1" x14ac:dyDescent="0.4">
      <c r="F1095" s="12" t="s">
        <v>43731</v>
      </c>
    </row>
    <row r="1096" spans="6:6" ht="16.5" hidden="1" customHeight="1" x14ac:dyDescent="0.4">
      <c r="F1096" s="12" t="s">
        <v>43732</v>
      </c>
    </row>
    <row r="1097" spans="6:6" ht="16.5" hidden="1" customHeight="1" x14ac:dyDescent="0.4">
      <c r="F1097" s="12" t="s">
        <v>43733</v>
      </c>
    </row>
    <row r="1098" spans="6:6" ht="16.5" hidden="1" customHeight="1" x14ac:dyDescent="0.4">
      <c r="F1098" s="12" t="s">
        <v>43734</v>
      </c>
    </row>
    <row r="1099" spans="6:6" ht="16.5" hidden="1" customHeight="1" x14ac:dyDescent="0.4">
      <c r="F1099" s="12" t="s">
        <v>43735</v>
      </c>
    </row>
    <row r="1100" spans="6:6" ht="16.5" hidden="1" customHeight="1" x14ac:dyDescent="0.4">
      <c r="F1100" s="12" t="s">
        <v>43736</v>
      </c>
    </row>
    <row r="1101" spans="6:6" ht="16.5" hidden="1" customHeight="1" x14ac:dyDescent="0.4">
      <c r="F1101" s="12" t="s">
        <v>43737</v>
      </c>
    </row>
    <row r="1102" spans="6:6" ht="16.5" hidden="1" customHeight="1" x14ac:dyDescent="0.4">
      <c r="F1102" s="12" t="s">
        <v>43738</v>
      </c>
    </row>
    <row r="1103" spans="6:6" ht="16.5" hidden="1" customHeight="1" x14ac:dyDescent="0.4">
      <c r="F1103" s="12" t="s">
        <v>43739</v>
      </c>
    </row>
    <row r="1104" spans="6:6" ht="16.5" hidden="1" customHeight="1" x14ac:dyDescent="0.4">
      <c r="F1104" s="12" t="s">
        <v>43740</v>
      </c>
    </row>
    <row r="1105" spans="6:6" ht="16.5" hidden="1" customHeight="1" x14ac:dyDescent="0.4">
      <c r="F1105" s="12" t="s">
        <v>43741</v>
      </c>
    </row>
    <row r="1106" spans="6:6" ht="16.5" hidden="1" customHeight="1" x14ac:dyDescent="0.4">
      <c r="F1106" s="12" t="s">
        <v>43742</v>
      </c>
    </row>
    <row r="1107" spans="6:6" ht="16.5" hidden="1" customHeight="1" x14ac:dyDescent="0.4">
      <c r="F1107" s="12" t="s">
        <v>43743</v>
      </c>
    </row>
    <row r="1108" spans="6:6" ht="16.5" hidden="1" customHeight="1" x14ac:dyDescent="0.4">
      <c r="F1108" s="12" t="s">
        <v>43744</v>
      </c>
    </row>
    <row r="1109" spans="6:6" ht="16.5" hidden="1" customHeight="1" x14ac:dyDescent="0.4">
      <c r="F1109" s="12" t="s">
        <v>43745</v>
      </c>
    </row>
    <row r="1110" spans="6:6" ht="16.5" hidden="1" customHeight="1" x14ac:dyDescent="0.4">
      <c r="F1110" s="12" t="s">
        <v>43746</v>
      </c>
    </row>
    <row r="1111" spans="6:6" ht="16.5" hidden="1" customHeight="1" x14ac:dyDescent="0.4">
      <c r="F1111" s="12" t="s">
        <v>43747</v>
      </c>
    </row>
    <row r="1112" spans="6:6" ht="16.5" hidden="1" customHeight="1" x14ac:dyDescent="0.4">
      <c r="F1112" s="12" t="s">
        <v>43748</v>
      </c>
    </row>
    <row r="1113" spans="6:6" ht="16.5" hidden="1" customHeight="1" x14ac:dyDescent="0.4">
      <c r="F1113" s="12" t="s">
        <v>43749</v>
      </c>
    </row>
    <row r="1114" spans="6:6" ht="16.5" hidden="1" customHeight="1" x14ac:dyDescent="0.4">
      <c r="F1114" s="12" t="s">
        <v>43750</v>
      </c>
    </row>
    <row r="1115" spans="6:6" ht="16.5" hidden="1" customHeight="1" x14ac:dyDescent="0.4">
      <c r="F1115" s="12" t="s">
        <v>43751</v>
      </c>
    </row>
    <row r="1116" spans="6:6" ht="16.5" hidden="1" customHeight="1" x14ac:dyDescent="0.4">
      <c r="F1116" s="12" t="s">
        <v>43752</v>
      </c>
    </row>
    <row r="1117" spans="6:6" ht="16.5" hidden="1" customHeight="1" x14ac:dyDescent="0.4">
      <c r="F1117" s="12" t="s">
        <v>43753</v>
      </c>
    </row>
    <row r="1118" spans="6:6" ht="16.5" hidden="1" customHeight="1" x14ac:dyDescent="0.4">
      <c r="F1118" s="12" t="s">
        <v>43754</v>
      </c>
    </row>
    <row r="1119" spans="6:6" ht="16.5" hidden="1" customHeight="1" x14ac:dyDescent="0.4">
      <c r="F1119" s="12" t="s">
        <v>43755</v>
      </c>
    </row>
    <row r="1120" spans="6:6" ht="16.5" hidden="1" customHeight="1" x14ac:dyDescent="0.4">
      <c r="F1120" s="12" t="s">
        <v>43756</v>
      </c>
    </row>
    <row r="1121" spans="6:6" ht="16.5" hidden="1" customHeight="1" x14ac:dyDescent="0.4">
      <c r="F1121" s="12" t="s">
        <v>43757</v>
      </c>
    </row>
    <row r="1122" spans="6:6" ht="16.5" hidden="1" customHeight="1" x14ac:dyDescent="0.4">
      <c r="F1122" s="12" t="s">
        <v>43758</v>
      </c>
    </row>
    <row r="1123" spans="6:6" ht="16.5" hidden="1" customHeight="1" x14ac:dyDescent="0.4">
      <c r="F1123" s="12" t="s">
        <v>43759</v>
      </c>
    </row>
    <row r="1124" spans="6:6" ht="16.5" hidden="1" customHeight="1" x14ac:dyDescent="0.4">
      <c r="F1124" s="12" t="s">
        <v>43760</v>
      </c>
    </row>
    <row r="1125" spans="6:6" ht="16.5" hidden="1" customHeight="1" x14ac:dyDescent="0.4">
      <c r="F1125" s="12" t="s">
        <v>43761</v>
      </c>
    </row>
    <row r="1126" spans="6:6" ht="16.5" hidden="1" customHeight="1" x14ac:dyDescent="0.4">
      <c r="F1126" s="12" t="s">
        <v>43762</v>
      </c>
    </row>
    <row r="1127" spans="6:6" ht="16.5" hidden="1" customHeight="1" x14ac:dyDescent="0.4">
      <c r="F1127" s="12" t="s">
        <v>43763</v>
      </c>
    </row>
    <row r="1128" spans="6:6" ht="16.5" hidden="1" customHeight="1" x14ac:dyDescent="0.4">
      <c r="F1128" s="12" t="s">
        <v>43764</v>
      </c>
    </row>
    <row r="1129" spans="6:6" ht="16.5" hidden="1" customHeight="1" x14ac:dyDescent="0.4">
      <c r="F1129" s="12" t="s">
        <v>43765</v>
      </c>
    </row>
    <row r="1130" spans="6:6" ht="16.5" hidden="1" customHeight="1" x14ac:dyDescent="0.4">
      <c r="F1130" s="12" t="s">
        <v>43766</v>
      </c>
    </row>
    <row r="1131" spans="6:6" ht="16.5" hidden="1" customHeight="1" x14ac:dyDescent="0.4">
      <c r="F1131" s="12" t="s">
        <v>43767</v>
      </c>
    </row>
    <row r="1132" spans="6:6" ht="16.5" hidden="1" customHeight="1" x14ac:dyDescent="0.4">
      <c r="F1132" s="12" t="s">
        <v>43768</v>
      </c>
    </row>
    <row r="1133" spans="6:6" ht="16.5" hidden="1" customHeight="1" x14ac:dyDescent="0.4">
      <c r="F1133" s="12" t="s">
        <v>43769</v>
      </c>
    </row>
    <row r="1134" spans="6:6" ht="16.5" hidden="1" customHeight="1" x14ac:dyDescent="0.4">
      <c r="F1134" s="12" t="s">
        <v>43770</v>
      </c>
    </row>
    <row r="1135" spans="6:6" ht="16.5" hidden="1" customHeight="1" x14ac:dyDescent="0.4">
      <c r="F1135" s="12" t="s">
        <v>43771</v>
      </c>
    </row>
    <row r="1136" spans="6:6" ht="16.5" hidden="1" customHeight="1" x14ac:dyDescent="0.4">
      <c r="F1136" s="12" t="s">
        <v>43772</v>
      </c>
    </row>
    <row r="1137" spans="6:6" ht="16.5" hidden="1" customHeight="1" x14ac:dyDescent="0.4">
      <c r="F1137" s="12" t="s">
        <v>43773</v>
      </c>
    </row>
    <row r="1138" spans="6:6" ht="16.5" hidden="1" customHeight="1" x14ac:dyDescent="0.4">
      <c r="F1138" s="12" t="s">
        <v>43774</v>
      </c>
    </row>
    <row r="1139" spans="6:6" ht="16.5" hidden="1" customHeight="1" x14ac:dyDescent="0.4">
      <c r="F1139" s="12" t="s">
        <v>43775</v>
      </c>
    </row>
    <row r="1140" spans="6:6" ht="16.5" hidden="1" customHeight="1" x14ac:dyDescent="0.4">
      <c r="F1140" s="12" t="s">
        <v>43776</v>
      </c>
    </row>
    <row r="1141" spans="6:6" ht="16.5" hidden="1" customHeight="1" x14ac:dyDescent="0.4">
      <c r="F1141" s="12" t="s">
        <v>43777</v>
      </c>
    </row>
    <row r="1142" spans="6:6" ht="16.5" hidden="1" customHeight="1" x14ac:dyDescent="0.4">
      <c r="F1142" s="12" t="s">
        <v>43778</v>
      </c>
    </row>
    <row r="1143" spans="6:6" ht="16.5" hidden="1" customHeight="1" x14ac:dyDescent="0.4">
      <c r="F1143" s="12" t="s">
        <v>43779</v>
      </c>
    </row>
    <row r="1144" spans="6:6" ht="16.5" hidden="1" customHeight="1" x14ac:dyDescent="0.4">
      <c r="F1144" s="12" t="s">
        <v>43780</v>
      </c>
    </row>
    <row r="1145" spans="6:6" ht="16.5" hidden="1" customHeight="1" x14ac:dyDescent="0.4">
      <c r="F1145" s="12" t="s">
        <v>43781</v>
      </c>
    </row>
    <row r="1146" spans="6:6" ht="16.5" hidden="1" customHeight="1" x14ac:dyDescent="0.4">
      <c r="F1146" s="12" t="s">
        <v>43782</v>
      </c>
    </row>
    <row r="1147" spans="6:6" ht="16.5" hidden="1" customHeight="1" x14ac:dyDescent="0.4">
      <c r="F1147" s="12" t="s">
        <v>43783</v>
      </c>
    </row>
    <row r="1148" spans="6:6" ht="16.5" hidden="1" customHeight="1" x14ac:dyDescent="0.4">
      <c r="F1148" s="12" t="s">
        <v>43784</v>
      </c>
    </row>
    <row r="1149" spans="6:6" ht="16.5" hidden="1" customHeight="1" x14ac:dyDescent="0.4">
      <c r="F1149" s="12" t="s">
        <v>43785</v>
      </c>
    </row>
    <row r="1150" spans="6:6" ht="16.5" hidden="1" customHeight="1" x14ac:dyDescent="0.4">
      <c r="F1150" s="12" t="s">
        <v>43786</v>
      </c>
    </row>
    <row r="1151" spans="6:6" ht="16.5" hidden="1" customHeight="1" x14ac:dyDescent="0.4">
      <c r="F1151" s="12" t="s">
        <v>43787</v>
      </c>
    </row>
    <row r="1152" spans="6:6" ht="16.5" hidden="1" customHeight="1" x14ac:dyDescent="0.4">
      <c r="F1152" s="12" t="s">
        <v>43788</v>
      </c>
    </row>
    <row r="1153" spans="6:6" ht="16.5" hidden="1" customHeight="1" x14ac:dyDescent="0.4">
      <c r="F1153" s="12" t="s">
        <v>43789</v>
      </c>
    </row>
    <row r="1154" spans="6:6" ht="16.5" hidden="1" customHeight="1" x14ac:dyDescent="0.4">
      <c r="F1154" s="12" t="s">
        <v>43790</v>
      </c>
    </row>
    <row r="1155" spans="6:6" ht="16.5" hidden="1" customHeight="1" x14ac:dyDescent="0.4">
      <c r="F1155" s="12" t="s">
        <v>43791</v>
      </c>
    </row>
    <row r="1156" spans="6:6" ht="16.5" hidden="1" customHeight="1" x14ac:dyDescent="0.4">
      <c r="F1156" s="12" t="s">
        <v>43792</v>
      </c>
    </row>
    <row r="1157" spans="6:6" ht="16.5" hidden="1" customHeight="1" x14ac:dyDescent="0.4">
      <c r="F1157" s="12" t="s">
        <v>43793</v>
      </c>
    </row>
    <row r="1158" spans="6:6" ht="16.5" hidden="1" customHeight="1" x14ac:dyDescent="0.4">
      <c r="F1158" s="12" t="s">
        <v>43794</v>
      </c>
    </row>
    <row r="1159" spans="6:6" ht="16.5" hidden="1" customHeight="1" x14ac:dyDescent="0.4">
      <c r="F1159" s="12" t="s">
        <v>43795</v>
      </c>
    </row>
    <row r="1160" spans="6:6" ht="16.5" hidden="1" customHeight="1" x14ac:dyDescent="0.4">
      <c r="F1160" s="12" t="s">
        <v>43796</v>
      </c>
    </row>
    <row r="1161" spans="6:6" ht="16.5" hidden="1" customHeight="1" x14ac:dyDescent="0.4">
      <c r="F1161" s="12" t="s">
        <v>43797</v>
      </c>
    </row>
    <row r="1162" spans="6:6" ht="16.5" hidden="1" customHeight="1" x14ac:dyDescent="0.4">
      <c r="F1162" s="12" t="s">
        <v>43798</v>
      </c>
    </row>
    <row r="1163" spans="6:6" ht="16.5" hidden="1" customHeight="1" x14ac:dyDescent="0.4">
      <c r="F1163" s="12" t="s">
        <v>43799</v>
      </c>
    </row>
    <row r="1164" spans="6:6" ht="16.5" hidden="1" customHeight="1" x14ac:dyDescent="0.4">
      <c r="F1164" s="12" t="s">
        <v>43800</v>
      </c>
    </row>
    <row r="1165" spans="6:6" ht="16.5" hidden="1" customHeight="1" x14ac:dyDescent="0.4">
      <c r="F1165" s="12" t="s">
        <v>43801</v>
      </c>
    </row>
    <row r="1166" spans="6:6" ht="16.5" hidden="1" customHeight="1" x14ac:dyDescent="0.4">
      <c r="F1166" s="12" t="s">
        <v>43802</v>
      </c>
    </row>
    <row r="1167" spans="6:6" ht="16.5" hidden="1" customHeight="1" x14ac:dyDescent="0.4">
      <c r="F1167" s="12" t="s">
        <v>43803</v>
      </c>
    </row>
    <row r="1168" spans="6:6" ht="16.5" hidden="1" customHeight="1" x14ac:dyDescent="0.4">
      <c r="F1168" s="12" t="s">
        <v>43804</v>
      </c>
    </row>
    <row r="1169" spans="6:6" ht="16.5" hidden="1" customHeight="1" x14ac:dyDescent="0.4">
      <c r="F1169" s="12" t="s">
        <v>43805</v>
      </c>
    </row>
    <row r="1170" spans="6:6" ht="16.5" hidden="1" customHeight="1" x14ac:dyDescent="0.4">
      <c r="F1170" s="12" t="s">
        <v>43806</v>
      </c>
    </row>
    <row r="1171" spans="6:6" ht="16.5" hidden="1" customHeight="1" x14ac:dyDescent="0.4">
      <c r="F1171" s="12" t="s">
        <v>43807</v>
      </c>
    </row>
    <row r="1172" spans="6:6" ht="16.5" hidden="1" customHeight="1" x14ac:dyDescent="0.4">
      <c r="F1172" s="12" t="s">
        <v>43808</v>
      </c>
    </row>
    <row r="1173" spans="6:6" ht="16.5" hidden="1" customHeight="1" x14ac:dyDescent="0.4">
      <c r="F1173" s="12" t="s">
        <v>43809</v>
      </c>
    </row>
    <row r="1174" spans="6:6" ht="16.5" hidden="1" customHeight="1" x14ac:dyDescent="0.4">
      <c r="F1174" s="12" t="s">
        <v>43810</v>
      </c>
    </row>
    <row r="1175" spans="6:6" ht="16.5" hidden="1" customHeight="1" x14ac:dyDescent="0.4">
      <c r="F1175" s="12" t="s">
        <v>43811</v>
      </c>
    </row>
    <row r="1176" spans="6:6" ht="16.5" hidden="1" customHeight="1" x14ac:dyDescent="0.4">
      <c r="F1176" s="12" t="s">
        <v>43812</v>
      </c>
    </row>
    <row r="1177" spans="6:6" ht="16.5" hidden="1" customHeight="1" x14ac:dyDescent="0.4">
      <c r="F1177" s="12" t="s">
        <v>43813</v>
      </c>
    </row>
    <row r="1178" spans="6:6" ht="16.5" hidden="1" customHeight="1" x14ac:dyDescent="0.4">
      <c r="F1178" s="12" t="s">
        <v>43814</v>
      </c>
    </row>
    <row r="1179" spans="6:6" ht="16.5" hidden="1" customHeight="1" x14ac:dyDescent="0.4">
      <c r="F1179" s="12" t="s">
        <v>43815</v>
      </c>
    </row>
    <row r="1180" spans="6:6" ht="16.5" hidden="1" customHeight="1" x14ac:dyDescent="0.4">
      <c r="F1180" s="12" t="s">
        <v>43816</v>
      </c>
    </row>
    <row r="1181" spans="6:6" ht="16.5" hidden="1" customHeight="1" x14ac:dyDescent="0.4">
      <c r="F1181" s="12" t="s">
        <v>43817</v>
      </c>
    </row>
    <row r="1182" spans="6:6" ht="16.5" hidden="1" customHeight="1" x14ac:dyDescent="0.4">
      <c r="F1182" s="12" t="s">
        <v>43818</v>
      </c>
    </row>
    <row r="1183" spans="6:6" ht="16.5" hidden="1" customHeight="1" x14ac:dyDescent="0.4">
      <c r="F1183" s="12" t="s">
        <v>43819</v>
      </c>
    </row>
    <row r="1184" spans="6:6" ht="16.5" hidden="1" customHeight="1" x14ac:dyDescent="0.4">
      <c r="F1184" s="12" t="s">
        <v>43820</v>
      </c>
    </row>
    <row r="1185" spans="6:6" ht="16.5" hidden="1" customHeight="1" x14ac:dyDescent="0.4">
      <c r="F1185" s="12" t="s">
        <v>43821</v>
      </c>
    </row>
    <row r="1186" spans="6:6" ht="16.5" hidden="1" customHeight="1" x14ac:dyDescent="0.4">
      <c r="F1186" s="12" t="s">
        <v>43822</v>
      </c>
    </row>
    <row r="1187" spans="6:6" ht="16.5" hidden="1" customHeight="1" x14ac:dyDescent="0.4">
      <c r="F1187" s="12" t="s">
        <v>43823</v>
      </c>
    </row>
    <row r="1188" spans="6:6" ht="16.5" hidden="1" customHeight="1" x14ac:dyDescent="0.4">
      <c r="F1188" s="12" t="s">
        <v>43824</v>
      </c>
    </row>
    <row r="1189" spans="6:6" ht="16.5" hidden="1" customHeight="1" x14ac:dyDescent="0.4">
      <c r="F1189" s="12" t="s">
        <v>43825</v>
      </c>
    </row>
    <row r="1190" spans="6:6" ht="16.5" hidden="1" customHeight="1" x14ac:dyDescent="0.4">
      <c r="F1190" s="12" t="s">
        <v>43826</v>
      </c>
    </row>
    <row r="1191" spans="6:6" ht="16.5" hidden="1" customHeight="1" x14ac:dyDescent="0.4">
      <c r="F1191" s="12" t="s">
        <v>43827</v>
      </c>
    </row>
    <row r="1192" spans="6:6" ht="16.5" hidden="1" customHeight="1" x14ac:dyDescent="0.4">
      <c r="F1192" s="12" t="s">
        <v>43828</v>
      </c>
    </row>
    <row r="1193" spans="6:6" ht="16.5" hidden="1" customHeight="1" x14ac:dyDescent="0.4">
      <c r="F1193" s="12" t="s">
        <v>43829</v>
      </c>
    </row>
    <row r="1194" spans="6:6" ht="16.5" hidden="1" customHeight="1" x14ac:dyDescent="0.4">
      <c r="F1194" s="12" t="s">
        <v>43830</v>
      </c>
    </row>
    <row r="1195" spans="6:6" ht="16.5" hidden="1" customHeight="1" x14ac:dyDescent="0.4">
      <c r="F1195" s="12" t="s">
        <v>43831</v>
      </c>
    </row>
    <row r="1196" spans="6:6" ht="16.5" hidden="1" customHeight="1" x14ac:dyDescent="0.4">
      <c r="F1196" s="12" t="s">
        <v>43832</v>
      </c>
    </row>
    <row r="1197" spans="6:6" ht="16.5" hidden="1" customHeight="1" x14ac:dyDescent="0.4">
      <c r="F1197" s="12" t="s">
        <v>43833</v>
      </c>
    </row>
    <row r="1198" spans="6:6" ht="16.5" hidden="1" customHeight="1" x14ac:dyDescent="0.4">
      <c r="F1198" s="12" t="s">
        <v>43834</v>
      </c>
    </row>
    <row r="1199" spans="6:6" ht="16.5" hidden="1" customHeight="1" x14ac:dyDescent="0.4">
      <c r="F1199" s="12" t="s">
        <v>43835</v>
      </c>
    </row>
    <row r="1200" spans="6:6" ht="16.5" hidden="1" customHeight="1" x14ac:dyDescent="0.4">
      <c r="F1200" s="12" t="s">
        <v>43836</v>
      </c>
    </row>
    <row r="1201" spans="6:6" ht="16.5" hidden="1" customHeight="1" x14ac:dyDescent="0.4">
      <c r="F1201" s="12" t="s">
        <v>43837</v>
      </c>
    </row>
    <row r="1202" spans="6:6" ht="16.5" hidden="1" customHeight="1" x14ac:dyDescent="0.4">
      <c r="F1202" s="12" t="s">
        <v>43838</v>
      </c>
    </row>
    <row r="1203" spans="6:6" ht="16.5" hidden="1" customHeight="1" x14ac:dyDescent="0.4">
      <c r="F1203" s="12" t="s">
        <v>43839</v>
      </c>
    </row>
    <row r="1204" spans="6:6" ht="16.5" hidden="1" customHeight="1" x14ac:dyDescent="0.4">
      <c r="F1204" s="12" t="s">
        <v>43840</v>
      </c>
    </row>
    <row r="1205" spans="6:6" ht="16.5" hidden="1" customHeight="1" x14ac:dyDescent="0.4">
      <c r="F1205" s="12" t="s">
        <v>43841</v>
      </c>
    </row>
    <row r="1206" spans="6:6" ht="16.5" hidden="1" customHeight="1" x14ac:dyDescent="0.4">
      <c r="F1206" s="12" t="s">
        <v>43842</v>
      </c>
    </row>
    <row r="1207" spans="6:6" ht="16.5" hidden="1" customHeight="1" x14ac:dyDescent="0.4">
      <c r="F1207" s="12" t="s">
        <v>43843</v>
      </c>
    </row>
    <row r="1208" spans="6:6" ht="16.5" hidden="1" customHeight="1" x14ac:dyDescent="0.4">
      <c r="F1208" s="12" t="s">
        <v>43844</v>
      </c>
    </row>
    <row r="1209" spans="6:6" ht="16.5" hidden="1" customHeight="1" x14ac:dyDescent="0.4">
      <c r="F1209" s="12" t="s">
        <v>43845</v>
      </c>
    </row>
    <row r="1210" spans="6:6" ht="16.5" hidden="1" customHeight="1" x14ac:dyDescent="0.4">
      <c r="F1210" s="12" t="s">
        <v>43846</v>
      </c>
    </row>
    <row r="1211" spans="6:6" ht="16.5" hidden="1" customHeight="1" x14ac:dyDescent="0.4">
      <c r="F1211" s="12" t="s">
        <v>43847</v>
      </c>
    </row>
    <row r="1212" spans="6:6" ht="16.5" hidden="1" customHeight="1" x14ac:dyDescent="0.4">
      <c r="F1212" s="12" t="s">
        <v>43848</v>
      </c>
    </row>
    <row r="1213" spans="6:6" ht="16.5" hidden="1" customHeight="1" x14ac:dyDescent="0.4">
      <c r="F1213" s="12" t="s">
        <v>43849</v>
      </c>
    </row>
    <row r="1214" spans="6:6" ht="16.5" hidden="1" customHeight="1" x14ac:dyDescent="0.4">
      <c r="F1214" s="12" t="s">
        <v>43850</v>
      </c>
    </row>
    <row r="1215" spans="6:6" ht="16.5" hidden="1" customHeight="1" x14ac:dyDescent="0.4">
      <c r="F1215" s="12" t="s">
        <v>43851</v>
      </c>
    </row>
    <row r="1216" spans="6:6" ht="16.5" hidden="1" customHeight="1" x14ac:dyDescent="0.4">
      <c r="F1216" s="12" t="s">
        <v>43852</v>
      </c>
    </row>
    <row r="1217" spans="6:6" ht="16.5" hidden="1" customHeight="1" x14ac:dyDescent="0.4">
      <c r="F1217" s="12" t="s">
        <v>43853</v>
      </c>
    </row>
    <row r="1218" spans="6:6" ht="16.5" hidden="1" customHeight="1" x14ac:dyDescent="0.4">
      <c r="F1218" s="12" t="s">
        <v>43854</v>
      </c>
    </row>
    <row r="1219" spans="6:6" ht="16.5" hidden="1" customHeight="1" x14ac:dyDescent="0.4">
      <c r="F1219" s="12" t="s">
        <v>43855</v>
      </c>
    </row>
    <row r="1220" spans="6:6" ht="16.5" hidden="1" customHeight="1" x14ac:dyDescent="0.4">
      <c r="F1220" s="12" t="s">
        <v>43856</v>
      </c>
    </row>
    <row r="1221" spans="6:6" ht="16.5" hidden="1" customHeight="1" x14ac:dyDescent="0.4">
      <c r="F1221" s="12" t="s">
        <v>43857</v>
      </c>
    </row>
    <row r="1222" spans="6:6" ht="16.5" hidden="1" customHeight="1" x14ac:dyDescent="0.4">
      <c r="F1222" s="12" t="s">
        <v>43858</v>
      </c>
    </row>
    <row r="1223" spans="6:6" ht="16.5" hidden="1" customHeight="1" x14ac:dyDescent="0.4">
      <c r="F1223" s="12" t="s">
        <v>43859</v>
      </c>
    </row>
    <row r="1224" spans="6:6" ht="16.5" hidden="1" customHeight="1" x14ac:dyDescent="0.4">
      <c r="F1224" s="12" t="s">
        <v>43860</v>
      </c>
    </row>
    <row r="1225" spans="6:6" ht="16.5" hidden="1" customHeight="1" x14ac:dyDescent="0.4">
      <c r="F1225" s="12" t="s">
        <v>43861</v>
      </c>
    </row>
    <row r="1226" spans="6:6" ht="16.5" hidden="1" customHeight="1" x14ac:dyDescent="0.4">
      <c r="F1226" s="12" t="s">
        <v>43862</v>
      </c>
    </row>
    <row r="1227" spans="6:6" ht="16.5" hidden="1" customHeight="1" x14ac:dyDescent="0.4">
      <c r="F1227" s="12" t="s">
        <v>43863</v>
      </c>
    </row>
    <row r="1228" spans="6:6" ht="16.5" hidden="1" customHeight="1" x14ac:dyDescent="0.4">
      <c r="F1228" s="12" t="s">
        <v>43864</v>
      </c>
    </row>
    <row r="1229" spans="6:6" ht="16.5" hidden="1" customHeight="1" x14ac:dyDescent="0.4">
      <c r="F1229" s="12" t="s">
        <v>43865</v>
      </c>
    </row>
    <row r="1230" spans="6:6" ht="16.5" hidden="1" customHeight="1" x14ac:dyDescent="0.4">
      <c r="F1230" s="12" t="s">
        <v>43866</v>
      </c>
    </row>
    <row r="1231" spans="6:6" ht="16.5" hidden="1" customHeight="1" x14ac:dyDescent="0.4">
      <c r="F1231" s="12" t="s">
        <v>43867</v>
      </c>
    </row>
    <row r="1232" spans="6:6" ht="16.5" hidden="1" customHeight="1" x14ac:dyDescent="0.4">
      <c r="F1232" s="12" t="s">
        <v>43868</v>
      </c>
    </row>
    <row r="1233" spans="6:6" ht="16.5" hidden="1" customHeight="1" x14ac:dyDescent="0.4">
      <c r="F1233" s="12" t="s">
        <v>43869</v>
      </c>
    </row>
    <row r="1234" spans="6:6" ht="16.5" hidden="1" customHeight="1" x14ac:dyDescent="0.4">
      <c r="F1234" s="12" t="s">
        <v>43870</v>
      </c>
    </row>
    <row r="1235" spans="6:6" ht="16.5" hidden="1" customHeight="1" x14ac:dyDescent="0.4">
      <c r="F1235" s="12" t="s">
        <v>43871</v>
      </c>
    </row>
    <row r="1236" spans="6:6" ht="16.5" hidden="1" customHeight="1" x14ac:dyDescent="0.4">
      <c r="F1236" s="12" t="s">
        <v>43872</v>
      </c>
    </row>
    <row r="1237" spans="6:6" ht="16.5" hidden="1" customHeight="1" x14ac:dyDescent="0.4">
      <c r="F1237" s="12" t="s">
        <v>43873</v>
      </c>
    </row>
    <row r="1238" spans="6:6" ht="16.5" hidden="1" customHeight="1" x14ac:dyDescent="0.4">
      <c r="F1238" s="12" t="s">
        <v>43874</v>
      </c>
    </row>
    <row r="1239" spans="6:6" ht="16.5" hidden="1" customHeight="1" x14ac:dyDescent="0.4">
      <c r="F1239" s="12" t="s">
        <v>43875</v>
      </c>
    </row>
    <row r="1240" spans="6:6" ht="16.5" hidden="1" customHeight="1" x14ac:dyDescent="0.4">
      <c r="F1240" s="12" t="s">
        <v>43876</v>
      </c>
    </row>
    <row r="1241" spans="6:6" ht="16.5" hidden="1" customHeight="1" x14ac:dyDescent="0.4">
      <c r="F1241" s="12" t="s">
        <v>43877</v>
      </c>
    </row>
    <row r="1242" spans="6:6" ht="16.5" hidden="1" customHeight="1" x14ac:dyDescent="0.4">
      <c r="F1242" s="12" t="s">
        <v>43878</v>
      </c>
    </row>
    <row r="1243" spans="6:6" ht="16.5" hidden="1" customHeight="1" x14ac:dyDescent="0.4">
      <c r="F1243" s="12" t="s">
        <v>43879</v>
      </c>
    </row>
    <row r="1244" spans="6:6" ht="16.5" hidden="1" customHeight="1" x14ac:dyDescent="0.4">
      <c r="F1244" s="12" t="s">
        <v>43880</v>
      </c>
    </row>
    <row r="1245" spans="6:6" ht="16.5" hidden="1" customHeight="1" x14ac:dyDescent="0.4">
      <c r="F1245" s="12" t="s">
        <v>43881</v>
      </c>
    </row>
    <row r="1246" spans="6:6" ht="16.5" hidden="1" customHeight="1" x14ac:dyDescent="0.4">
      <c r="F1246" s="12" t="s">
        <v>43882</v>
      </c>
    </row>
    <row r="1247" spans="6:6" ht="16.5" hidden="1" customHeight="1" x14ac:dyDescent="0.4">
      <c r="F1247" s="12" t="s">
        <v>43883</v>
      </c>
    </row>
    <row r="1248" spans="6:6" ht="16.5" hidden="1" customHeight="1" x14ac:dyDescent="0.4">
      <c r="F1248" s="12" t="s">
        <v>43884</v>
      </c>
    </row>
    <row r="1249" spans="6:6" ht="16.5" hidden="1" customHeight="1" x14ac:dyDescent="0.4">
      <c r="F1249" s="12" t="s">
        <v>43885</v>
      </c>
    </row>
    <row r="1250" spans="6:6" ht="16.5" hidden="1" customHeight="1" x14ac:dyDescent="0.4">
      <c r="F1250" s="12" t="s">
        <v>43886</v>
      </c>
    </row>
    <row r="1251" spans="6:6" ht="16.5" hidden="1" customHeight="1" x14ac:dyDescent="0.4">
      <c r="F1251" s="12" t="s">
        <v>43887</v>
      </c>
    </row>
    <row r="1252" spans="6:6" ht="16.5" hidden="1" customHeight="1" x14ac:dyDescent="0.4">
      <c r="F1252" s="12" t="s">
        <v>43888</v>
      </c>
    </row>
    <row r="1253" spans="6:6" ht="16.5" hidden="1" customHeight="1" x14ac:dyDescent="0.4">
      <c r="F1253" s="12" t="s">
        <v>43889</v>
      </c>
    </row>
    <row r="1254" spans="6:6" ht="16.5" hidden="1" customHeight="1" x14ac:dyDescent="0.4">
      <c r="F1254" s="12" t="s">
        <v>43890</v>
      </c>
    </row>
    <row r="1255" spans="6:6" ht="16.5" hidden="1" customHeight="1" x14ac:dyDescent="0.4">
      <c r="F1255" s="12" t="s">
        <v>43891</v>
      </c>
    </row>
    <row r="1256" spans="6:6" ht="16.5" hidden="1" customHeight="1" x14ac:dyDescent="0.4">
      <c r="F1256" s="12" t="s">
        <v>43892</v>
      </c>
    </row>
    <row r="1257" spans="6:6" ht="16.5" hidden="1" customHeight="1" x14ac:dyDescent="0.4">
      <c r="F1257" s="12" t="s">
        <v>43893</v>
      </c>
    </row>
    <row r="1258" spans="6:6" ht="16.5" hidden="1" customHeight="1" x14ac:dyDescent="0.4">
      <c r="F1258" s="12" t="s">
        <v>43894</v>
      </c>
    </row>
    <row r="1259" spans="6:6" ht="16.5" hidden="1" customHeight="1" x14ac:dyDescent="0.4">
      <c r="F1259" s="12" t="s">
        <v>43895</v>
      </c>
    </row>
    <row r="1260" spans="6:6" ht="16.5" hidden="1" customHeight="1" x14ac:dyDescent="0.4">
      <c r="F1260" s="12" t="s">
        <v>43896</v>
      </c>
    </row>
    <row r="1261" spans="6:6" ht="16.5" hidden="1" customHeight="1" x14ac:dyDescent="0.4">
      <c r="F1261" s="12" t="s">
        <v>43897</v>
      </c>
    </row>
    <row r="1262" spans="6:6" ht="16.5" hidden="1" customHeight="1" x14ac:dyDescent="0.4">
      <c r="F1262" s="12" t="s">
        <v>43898</v>
      </c>
    </row>
    <row r="1263" spans="6:6" ht="16.5" hidden="1" customHeight="1" x14ac:dyDescent="0.4">
      <c r="F1263" s="12" t="s">
        <v>43899</v>
      </c>
    </row>
    <row r="1264" spans="6:6" ht="16.5" hidden="1" customHeight="1" x14ac:dyDescent="0.4">
      <c r="F1264" s="12" t="s">
        <v>43900</v>
      </c>
    </row>
    <row r="1265" spans="6:6" ht="16.5" hidden="1" customHeight="1" x14ac:dyDescent="0.4">
      <c r="F1265" s="12" t="s">
        <v>43901</v>
      </c>
    </row>
    <row r="1266" spans="6:6" ht="16.5" hidden="1" customHeight="1" x14ac:dyDescent="0.4">
      <c r="F1266" s="12" t="s">
        <v>43902</v>
      </c>
    </row>
    <row r="1267" spans="6:6" ht="16.5" hidden="1" customHeight="1" x14ac:dyDescent="0.4">
      <c r="F1267" s="12" t="s">
        <v>43903</v>
      </c>
    </row>
    <row r="1268" spans="6:6" ht="16.5" hidden="1" customHeight="1" x14ac:dyDescent="0.4">
      <c r="F1268" s="12" t="s">
        <v>43904</v>
      </c>
    </row>
    <row r="1269" spans="6:6" ht="16.5" hidden="1" customHeight="1" x14ac:dyDescent="0.4">
      <c r="F1269" s="12" t="s">
        <v>43905</v>
      </c>
    </row>
    <row r="1270" spans="6:6" ht="16.5" hidden="1" customHeight="1" x14ac:dyDescent="0.4">
      <c r="F1270" s="12" t="s">
        <v>43906</v>
      </c>
    </row>
    <row r="1271" spans="6:6" ht="16.5" hidden="1" customHeight="1" x14ac:dyDescent="0.4">
      <c r="F1271" s="12" t="s">
        <v>43907</v>
      </c>
    </row>
    <row r="1272" spans="6:6" ht="16.5" hidden="1" customHeight="1" x14ac:dyDescent="0.4">
      <c r="F1272" s="12" t="s">
        <v>43908</v>
      </c>
    </row>
    <row r="1273" spans="6:6" ht="16.5" hidden="1" customHeight="1" x14ac:dyDescent="0.4">
      <c r="F1273" s="12" t="s">
        <v>43909</v>
      </c>
    </row>
    <row r="1274" spans="6:6" ht="16.5" hidden="1" customHeight="1" x14ac:dyDescent="0.4">
      <c r="F1274" s="12" t="s">
        <v>43910</v>
      </c>
    </row>
    <row r="1275" spans="6:6" ht="16.5" hidden="1" customHeight="1" x14ac:dyDescent="0.4">
      <c r="F1275" s="12" t="s">
        <v>43911</v>
      </c>
    </row>
    <row r="1276" spans="6:6" ht="16.5" hidden="1" customHeight="1" x14ac:dyDescent="0.4">
      <c r="F1276" s="12" t="s">
        <v>43912</v>
      </c>
    </row>
    <row r="1277" spans="6:6" ht="16.5" hidden="1" customHeight="1" x14ac:dyDescent="0.4">
      <c r="F1277" s="12" t="s">
        <v>43913</v>
      </c>
    </row>
    <row r="1278" spans="6:6" ht="16.5" hidden="1" customHeight="1" x14ac:dyDescent="0.4">
      <c r="F1278" s="12" t="s">
        <v>43914</v>
      </c>
    </row>
    <row r="1279" spans="6:6" ht="16.5" hidden="1" customHeight="1" x14ac:dyDescent="0.4">
      <c r="F1279" s="12" t="s">
        <v>43915</v>
      </c>
    </row>
    <row r="1280" spans="6:6" ht="16.5" hidden="1" customHeight="1" x14ac:dyDescent="0.4">
      <c r="F1280" s="12" t="s">
        <v>43916</v>
      </c>
    </row>
    <row r="1281" spans="6:6" ht="16.5" hidden="1" customHeight="1" x14ac:dyDescent="0.4">
      <c r="F1281" s="12" t="s">
        <v>43917</v>
      </c>
    </row>
    <row r="1282" spans="6:6" ht="16.5" hidden="1" customHeight="1" x14ac:dyDescent="0.4">
      <c r="F1282" s="12" t="s">
        <v>43918</v>
      </c>
    </row>
    <row r="1283" spans="6:6" ht="16.5" hidden="1" customHeight="1" x14ac:dyDescent="0.4">
      <c r="F1283" s="12" t="s">
        <v>43919</v>
      </c>
    </row>
    <row r="1284" spans="6:6" ht="16.5" hidden="1" customHeight="1" x14ac:dyDescent="0.4">
      <c r="F1284" s="12" t="s">
        <v>43920</v>
      </c>
    </row>
    <row r="1285" spans="6:6" ht="16.5" hidden="1" customHeight="1" x14ac:dyDescent="0.4">
      <c r="F1285" s="12" t="s">
        <v>43921</v>
      </c>
    </row>
    <row r="1286" spans="6:6" ht="16.5" hidden="1" customHeight="1" x14ac:dyDescent="0.4">
      <c r="F1286" s="12" t="s">
        <v>43922</v>
      </c>
    </row>
    <row r="1287" spans="6:6" ht="16.5" hidden="1" customHeight="1" x14ac:dyDescent="0.4">
      <c r="F1287" s="12" t="s">
        <v>43923</v>
      </c>
    </row>
    <row r="1288" spans="6:6" ht="16.5" hidden="1" customHeight="1" x14ac:dyDescent="0.4">
      <c r="F1288" s="12" t="s">
        <v>43924</v>
      </c>
    </row>
    <row r="1289" spans="6:6" ht="16.5" hidden="1" customHeight="1" x14ac:dyDescent="0.4">
      <c r="F1289" s="12" t="s">
        <v>43925</v>
      </c>
    </row>
    <row r="1290" spans="6:6" ht="16.5" hidden="1" customHeight="1" x14ac:dyDescent="0.4">
      <c r="F1290" s="12" t="s">
        <v>43926</v>
      </c>
    </row>
    <row r="1291" spans="6:6" ht="16.5" hidden="1" customHeight="1" x14ac:dyDescent="0.4">
      <c r="F1291" s="12" t="s">
        <v>43927</v>
      </c>
    </row>
    <row r="1292" spans="6:6" ht="16.5" hidden="1" customHeight="1" x14ac:dyDescent="0.4">
      <c r="F1292" s="12" t="s">
        <v>43928</v>
      </c>
    </row>
    <row r="1293" spans="6:6" ht="16.5" hidden="1" customHeight="1" x14ac:dyDescent="0.4">
      <c r="F1293" s="12" t="s">
        <v>43929</v>
      </c>
    </row>
    <row r="1294" spans="6:6" ht="16.5" hidden="1" customHeight="1" x14ac:dyDescent="0.4">
      <c r="F1294" s="12" t="s">
        <v>43930</v>
      </c>
    </row>
    <row r="1295" spans="6:6" ht="16.5" hidden="1" customHeight="1" x14ac:dyDescent="0.4">
      <c r="F1295" s="12" t="s">
        <v>43931</v>
      </c>
    </row>
    <row r="1296" spans="6:6" ht="16.5" hidden="1" customHeight="1" x14ac:dyDescent="0.4">
      <c r="F1296" s="12" t="s">
        <v>43932</v>
      </c>
    </row>
    <row r="1297" spans="6:6" ht="16.5" hidden="1" customHeight="1" x14ac:dyDescent="0.4">
      <c r="F1297" s="12" t="s">
        <v>43933</v>
      </c>
    </row>
    <row r="1298" spans="6:6" ht="16.5" hidden="1" customHeight="1" x14ac:dyDescent="0.4">
      <c r="F1298" s="12" t="s">
        <v>43934</v>
      </c>
    </row>
    <row r="1299" spans="6:6" ht="16.5" hidden="1" customHeight="1" x14ac:dyDescent="0.4">
      <c r="F1299" s="12" t="s">
        <v>43935</v>
      </c>
    </row>
    <row r="1300" spans="6:6" ht="16.5" hidden="1" customHeight="1" x14ac:dyDescent="0.4">
      <c r="F1300" s="12" t="s">
        <v>43936</v>
      </c>
    </row>
    <row r="1301" spans="6:6" ht="16.5" hidden="1" customHeight="1" x14ac:dyDescent="0.4">
      <c r="F1301" s="12" t="s">
        <v>43937</v>
      </c>
    </row>
    <row r="1302" spans="6:6" ht="16.5" hidden="1" customHeight="1" x14ac:dyDescent="0.4">
      <c r="F1302" s="12" t="s">
        <v>43938</v>
      </c>
    </row>
    <row r="1303" spans="6:6" ht="16.5" hidden="1" customHeight="1" x14ac:dyDescent="0.4">
      <c r="F1303" s="12" t="s">
        <v>43939</v>
      </c>
    </row>
    <row r="1304" spans="6:6" ht="16.5" hidden="1" customHeight="1" x14ac:dyDescent="0.4">
      <c r="F1304" s="12" t="s">
        <v>43940</v>
      </c>
    </row>
    <row r="1305" spans="6:6" ht="16.5" hidden="1" customHeight="1" x14ac:dyDescent="0.4">
      <c r="F1305" s="12" t="s">
        <v>43941</v>
      </c>
    </row>
    <row r="1306" spans="6:6" ht="16.5" hidden="1" customHeight="1" x14ac:dyDescent="0.4">
      <c r="F1306" s="12" t="s">
        <v>43942</v>
      </c>
    </row>
    <row r="1307" spans="6:6" ht="16.5" hidden="1" customHeight="1" x14ac:dyDescent="0.4">
      <c r="F1307" s="12" t="s">
        <v>43943</v>
      </c>
    </row>
    <row r="1308" spans="6:6" ht="16.5" hidden="1" customHeight="1" x14ac:dyDescent="0.4">
      <c r="F1308" s="12" t="s">
        <v>43944</v>
      </c>
    </row>
    <row r="1309" spans="6:6" ht="16.5" hidden="1" customHeight="1" x14ac:dyDescent="0.4">
      <c r="F1309" s="12" t="s">
        <v>43945</v>
      </c>
    </row>
    <row r="1310" spans="6:6" ht="16.5" hidden="1" customHeight="1" x14ac:dyDescent="0.4">
      <c r="F1310" s="12" t="s">
        <v>43946</v>
      </c>
    </row>
    <row r="1311" spans="6:6" ht="16.5" hidden="1" customHeight="1" x14ac:dyDescent="0.4">
      <c r="F1311" s="12" t="s">
        <v>43947</v>
      </c>
    </row>
    <row r="1312" spans="6:6" ht="16.5" hidden="1" customHeight="1" x14ac:dyDescent="0.4">
      <c r="F1312" s="12" t="s">
        <v>43948</v>
      </c>
    </row>
    <row r="1313" spans="6:6" ht="16.5" hidden="1" customHeight="1" x14ac:dyDescent="0.4">
      <c r="F1313" s="12" t="s">
        <v>43949</v>
      </c>
    </row>
    <row r="1314" spans="6:6" ht="16.5" hidden="1" customHeight="1" x14ac:dyDescent="0.4">
      <c r="F1314" s="12" t="s">
        <v>43950</v>
      </c>
    </row>
    <row r="1315" spans="6:6" ht="16.5" hidden="1" customHeight="1" x14ac:dyDescent="0.4">
      <c r="F1315" s="12" t="s">
        <v>43951</v>
      </c>
    </row>
    <row r="1316" spans="6:6" ht="16.5" hidden="1" customHeight="1" x14ac:dyDescent="0.4">
      <c r="F1316" s="12" t="s">
        <v>43952</v>
      </c>
    </row>
    <row r="1317" spans="6:6" ht="16.5" hidden="1" customHeight="1" x14ac:dyDescent="0.4">
      <c r="F1317" s="12" t="s">
        <v>43953</v>
      </c>
    </row>
    <row r="1318" spans="6:6" ht="16.5" hidden="1" customHeight="1" x14ac:dyDescent="0.4">
      <c r="F1318" s="12" t="s">
        <v>43954</v>
      </c>
    </row>
    <row r="1319" spans="6:6" ht="16.5" hidden="1" customHeight="1" x14ac:dyDescent="0.4">
      <c r="F1319" s="12" t="s">
        <v>43955</v>
      </c>
    </row>
    <row r="1320" spans="6:6" ht="16.5" hidden="1" customHeight="1" x14ac:dyDescent="0.4">
      <c r="F1320" s="12" t="s">
        <v>43956</v>
      </c>
    </row>
    <row r="1321" spans="6:6" ht="16.5" hidden="1" customHeight="1" x14ac:dyDescent="0.4">
      <c r="F1321" s="12" t="s">
        <v>43957</v>
      </c>
    </row>
    <row r="1322" spans="6:6" ht="16.5" hidden="1" customHeight="1" x14ac:dyDescent="0.4">
      <c r="F1322" s="12" t="s">
        <v>43958</v>
      </c>
    </row>
    <row r="1323" spans="6:6" ht="16.5" hidden="1" customHeight="1" x14ac:dyDescent="0.4">
      <c r="F1323" s="12" t="s">
        <v>43959</v>
      </c>
    </row>
    <row r="1324" spans="6:6" ht="16.5" hidden="1" customHeight="1" x14ac:dyDescent="0.4">
      <c r="F1324" s="12" t="s">
        <v>43960</v>
      </c>
    </row>
    <row r="1325" spans="6:6" ht="16.5" hidden="1" customHeight="1" x14ac:dyDescent="0.4">
      <c r="F1325" s="12" t="s">
        <v>43961</v>
      </c>
    </row>
    <row r="1326" spans="6:6" ht="16.5" hidden="1" customHeight="1" x14ac:dyDescent="0.4">
      <c r="F1326" s="12" t="s">
        <v>43962</v>
      </c>
    </row>
    <row r="1327" spans="6:6" ht="16.5" hidden="1" customHeight="1" x14ac:dyDescent="0.4">
      <c r="F1327" s="12" t="s">
        <v>43963</v>
      </c>
    </row>
    <row r="1328" spans="6:6" ht="16.5" hidden="1" customHeight="1" x14ac:dyDescent="0.4">
      <c r="F1328" s="12" t="s">
        <v>43964</v>
      </c>
    </row>
    <row r="1329" spans="6:6" ht="16.5" hidden="1" customHeight="1" x14ac:dyDescent="0.4">
      <c r="F1329" s="12" t="s">
        <v>43965</v>
      </c>
    </row>
    <row r="1330" spans="6:6" ht="16.5" hidden="1" customHeight="1" x14ac:dyDescent="0.4">
      <c r="F1330" s="12" t="s">
        <v>43966</v>
      </c>
    </row>
    <row r="1331" spans="6:6" ht="16.5" hidden="1" customHeight="1" x14ac:dyDescent="0.4">
      <c r="F1331" s="12" t="s">
        <v>43967</v>
      </c>
    </row>
    <row r="1332" spans="6:6" ht="16.5" hidden="1" customHeight="1" x14ac:dyDescent="0.4">
      <c r="F1332" s="12" t="s">
        <v>43968</v>
      </c>
    </row>
    <row r="1333" spans="6:6" ht="16.5" hidden="1" customHeight="1" x14ac:dyDescent="0.4">
      <c r="F1333" s="12" t="s">
        <v>43969</v>
      </c>
    </row>
    <row r="1334" spans="6:6" ht="16.5" hidden="1" customHeight="1" x14ac:dyDescent="0.4">
      <c r="F1334" s="12" t="s">
        <v>43970</v>
      </c>
    </row>
    <row r="1335" spans="6:6" ht="16.5" hidden="1" customHeight="1" x14ac:dyDescent="0.4">
      <c r="F1335" s="12" t="s">
        <v>43971</v>
      </c>
    </row>
    <row r="1336" spans="6:6" ht="16.5" hidden="1" customHeight="1" x14ac:dyDescent="0.4">
      <c r="F1336" s="12" t="s">
        <v>43972</v>
      </c>
    </row>
    <row r="1337" spans="6:6" ht="16.5" hidden="1" customHeight="1" x14ac:dyDescent="0.4">
      <c r="F1337" s="12" t="s">
        <v>43973</v>
      </c>
    </row>
    <row r="1338" spans="6:6" ht="16.5" hidden="1" customHeight="1" x14ac:dyDescent="0.4">
      <c r="F1338" s="12" t="s">
        <v>43974</v>
      </c>
    </row>
    <row r="1339" spans="6:6" ht="16.5" hidden="1" customHeight="1" x14ac:dyDescent="0.4">
      <c r="F1339" s="12" t="s">
        <v>43975</v>
      </c>
    </row>
    <row r="1340" spans="6:6" ht="16.5" hidden="1" customHeight="1" x14ac:dyDescent="0.4">
      <c r="F1340" s="12" t="s">
        <v>43976</v>
      </c>
    </row>
    <row r="1341" spans="6:6" ht="16.5" hidden="1" customHeight="1" x14ac:dyDescent="0.4">
      <c r="F1341" s="12" t="s">
        <v>43977</v>
      </c>
    </row>
    <row r="1342" spans="6:6" ht="16.5" hidden="1" customHeight="1" x14ac:dyDescent="0.4">
      <c r="F1342" s="12" t="s">
        <v>43978</v>
      </c>
    </row>
    <row r="1343" spans="6:6" ht="16.5" hidden="1" customHeight="1" x14ac:dyDescent="0.4">
      <c r="F1343" s="12" t="s">
        <v>43979</v>
      </c>
    </row>
    <row r="1344" spans="6:6" ht="16.5" hidden="1" customHeight="1" x14ac:dyDescent="0.4">
      <c r="F1344" s="12" t="s">
        <v>43980</v>
      </c>
    </row>
    <row r="1345" spans="6:6" ht="16.5" hidden="1" customHeight="1" x14ac:dyDescent="0.4">
      <c r="F1345" s="12" t="s">
        <v>43981</v>
      </c>
    </row>
    <row r="1346" spans="6:6" ht="16.5" hidden="1" customHeight="1" x14ac:dyDescent="0.4">
      <c r="F1346" s="12" t="s">
        <v>43982</v>
      </c>
    </row>
    <row r="1347" spans="6:6" ht="16.5" hidden="1" customHeight="1" x14ac:dyDescent="0.4">
      <c r="F1347" s="12" t="s">
        <v>43983</v>
      </c>
    </row>
    <row r="1348" spans="6:6" ht="16.5" hidden="1" customHeight="1" x14ac:dyDescent="0.4">
      <c r="F1348" s="12" t="s">
        <v>43984</v>
      </c>
    </row>
    <row r="1349" spans="6:6" ht="16.5" hidden="1" customHeight="1" x14ac:dyDescent="0.4">
      <c r="F1349" s="12" t="s">
        <v>43985</v>
      </c>
    </row>
    <row r="1350" spans="6:6" ht="16.5" hidden="1" customHeight="1" x14ac:dyDescent="0.4">
      <c r="F1350" s="12" t="s">
        <v>43986</v>
      </c>
    </row>
    <row r="1351" spans="6:6" ht="16.5" hidden="1" customHeight="1" x14ac:dyDescent="0.4">
      <c r="F1351" s="12" t="s">
        <v>43987</v>
      </c>
    </row>
    <row r="1352" spans="6:6" ht="16.5" hidden="1" customHeight="1" x14ac:dyDescent="0.4">
      <c r="F1352" s="12" t="s">
        <v>43988</v>
      </c>
    </row>
    <row r="1353" spans="6:6" ht="16.5" hidden="1" customHeight="1" x14ac:dyDescent="0.4">
      <c r="F1353" s="12" t="s">
        <v>43989</v>
      </c>
    </row>
    <row r="1354" spans="6:6" ht="16.5" hidden="1" customHeight="1" x14ac:dyDescent="0.4">
      <c r="F1354" s="12" t="s">
        <v>43990</v>
      </c>
    </row>
    <row r="1355" spans="6:6" ht="16.5" hidden="1" customHeight="1" x14ac:dyDescent="0.4">
      <c r="F1355" s="12" t="s">
        <v>43991</v>
      </c>
    </row>
    <row r="1356" spans="6:6" ht="16.5" hidden="1" customHeight="1" x14ac:dyDescent="0.4">
      <c r="F1356" s="12" t="s">
        <v>43992</v>
      </c>
    </row>
    <row r="1357" spans="6:6" ht="16.5" hidden="1" customHeight="1" x14ac:dyDescent="0.4">
      <c r="F1357" s="12" t="s">
        <v>43993</v>
      </c>
    </row>
    <row r="1358" spans="6:6" ht="16.5" hidden="1" customHeight="1" x14ac:dyDescent="0.4">
      <c r="F1358" s="12" t="s">
        <v>43994</v>
      </c>
    </row>
    <row r="1359" spans="6:6" ht="16.5" hidden="1" customHeight="1" x14ac:dyDescent="0.4">
      <c r="F1359" s="12" t="s">
        <v>43995</v>
      </c>
    </row>
    <row r="1360" spans="6:6" ht="16.5" hidden="1" customHeight="1" x14ac:dyDescent="0.4">
      <c r="F1360" s="12" t="s">
        <v>43996</v>
      </c>
    </row>
    <row r="1361" spans="6:6" ht="16.5" hidden="1" customHeight="1" x14ac:dyDescent="0.4">
      <c r="F1361" s="12" t="s">
        <v>43997</v>
      </c>
    </row>
    <row r="1362" spans="6:6" ht="16.5" hidden="1" customHeight="1" x14ac:dyDescent="0.4">
      <c r="F1362" s="12" t="s">
        <v>43998</v>
      </c>
    </row>
    <row r="1363" spans="6:6" ht="16.5" hidden="1" customHeight="1" x14ac:dyDescent="0.4">
      <c r="F1363" s="12" t="s">
        <v>43999</v>
      </c>
    </row>
    <row r="1364" spans="6:6" ht="16.5" hidden="1" customHeight="1" x14ac:dyDescent="0.4">
      <c r="F1364" s="12" t="s">
        <v>44000</v>
      </c>
    </row>
    <row r="1365" spans="6:6" ht="16.5" hidden="1" customHeight="1" x14ac:dyDescent="0.4">
      <c r="F1365" s="12" t="s">
        <v>44001</v>
      </c>
    </row>
    <row r="1366" spans="6:6" ht="16.5" hidden="1" customHeight="1" x14ac:dyDescent="0.4">
      <c r="F1366" s="12" t="s">
        <v>44002</v>
      </c>
    </row>
    <row r="1367" spans="6:6" ht="16.5" hidden="1" customHeight="1" x14ac:dyDescent="0.4">
      <c r="F1367" s="12" t="s">
        <v>44003</v>
      </c>
    </row>
    <row r="1368" spans="6:6" ht="16.5" hidden="1" customHeight="1" x14ac:dyDescent="0.4">
      <c r="F1368" s="12" t="s">
        <v>44004</v>
      </c>
    </row>
    <row r="1369" spans="6:6" ht="16.5" hidden="1" customHeight="1" x14ac:dyDescent="0.4">
      <c r="F1369" s="12" t="s">
        <v>44005</v>
      </c>
    </row>
    <row r="1370" spans="6:6" ht="16.5" hidden="1" customHeight="1" x14ac:dyDescent="0.4">
      <c r="F1370" s="12" t="s">
        <v>44006</v>
      </c>
    </row>
    <row r="1371" spans="6:6" ht="16.5" hidden="1" customHeight="1" x14ac:dyDescent="0.4">
      <c r="F1371" s="12" t="s">
        <v>44007</v>
      </c>
    </row>
    <row r="1372" spans="6:6" ht="16.5" hidden="1" customHeight="1" x14ac:dyDescent="0.4">
      <c r="F1372" s="12" t="s">
        <v>44008</v>
      </c>
    </row>
    <row r="1373" spans="6:6" ht="16.5" hidden="1" customHeight="1" x14ac:dyDescent="0.4">
      <c r="F1373" s="12" t="s">
        <v>44009</v>
      </c>
    </row>
    <row r="1374" spans="6:6" ht="16.5" hidden="1" customHeight="1" x14ac:dyDescent="0.4">
      <c r="F1374" s="12" t="s">
        <v>44010</v>
      </c>
    </row>
    <row r="1375" spans="6:6" ht="16.5" hidden="1" customHeight="1" x14ac:dyDescent="0.4">
      <c r="F1375" s="12" t="s">
        <v>44011</v>
      </c>
    </row>
    <row r="1376" spans="6:6" ht="16.5" hidden="1" customHeight="1" x14ac:dyDescent="0.4">
      <c r="F1376" s="12" t="s">
        <v>44012</v>
      </c>
    </row>
    <row r="1377" spans="6:6" ht="16.5" hidden="1" customHeight="1" x14ac:dyDescent="0.4">
      <c r="F1377" s="12" t="s">
        <v>44013</v>
      </c>
    </row>
    <row r="1378" spans="6:6" ht="16.5" hidden="1" customHeight="1" x14ac:dyDescent="0.4">
      <c r="F1378" s="12" t="s">
        <v>44014</v>
      </c>
    </row>
    <row r="1379" spans="6:6" ht="16.5" hidden="1" customHeight="1" x14ac:dyDescent="0.4">
      <c r="F1379" s="12" t="s">
        <v>44015</v>
      </c>
    </row>
    <row r="1380" spans="6:6" ht="16.5" hidden="1" customHeight="1" x14ac:dyDescent="0.4">
      <c r="F1380" s="12" t="s">
        <v>44016</v>
      </c>
    </row>
    <row r="1381" spans="6:6" ht="16.5" hidden="1" customHeight="1" x14ac:dyDescent="0.4">
      <c r="F1381" s="12" t="s">
        <v>44017</v>
      </c>
    </row>
    <row r="1382" spans="6:6" ht="16.5" hidden="1" customHeight="1" x14ac:dyDescent="0.4">
      <c r="F1382" s="12" t="s">
        <v>44018</v>
      </c>
    </row>
    <row r="1383" spans="6:6" ht="16.5" hidden="1" customHeight="1" x14ac:dyDescent="0.4">
      <c r="F1383" s="12" t="s">
        <v>44019</v>
      </c>
    </row>
    <row r="1384" spans="6:6" ht="16.5" hidden="1" customHeight="1" x14ac:dyDescent="0.4">
      <c r="F1384" s="12" t="s">
        <v>44020</v>
      </c>
    </row>
    <row r="1385" spans="6:6" ht="16.5" hidden="1" customHeight="1" x14ac:dyDescent="0.4">
      <c r="F1385" s="12" t="s">
        <v>44021</v>
      </c>
    </row>
    <row r="1386" spans="6:6" ht="16.5" hidden="1" customHeight="1" x14ac:dyDescent="0.4">
      <c r="F1386" s="12" t="s">
        <v>44022</v>
      </c>
    </row>
    <row r="1387" spans="6:6" ht="16.5" hidden="1" customHeight="1" x14ac:dyDescent="0.4">
      <c r="F1387" s="12" t="s">
        <v>44023</v>
      </c>
    </row>
    <row r="1388" spans="6:6" ht="16.5" hidden="1" customHeight="1" x14ac:dyDescent="0.4">
      <c r="F1388" s="12" t="s">
        <v>44024</v>
      </c>
    </row>
    <row r="1389" spans="6:6" ht="16.5" hidden="1" customHeight="1" x14ac:dyDescent="0.4">
      <c r="F1389" s="12" t="s">
        <v>44025</v>
      </c>
    </row>
    <row r="1390" spans="6:6" ht="16.5" hidden="1" customHeight="1" x14ac:dyDescent="0.4">
      <c r="F1390" s="12" t="s">
        <v>44026</v>
      </c>
    </row>
    <row r="1391" spans="6:6" ht="16.5" hidden="1" customHeight="1" x14ac:dyDescent="0.4">
      <c r="F1391" s="12" t="s">
        <v>44027</v>
      </c>
    </row>
    <row r="1392" spans="6:6" ht="16.5" hidden="1" customHeight="1" x14ac:dyDescent="0.4">
      <c r="F1392" s="12" t="s">
        <v>44028</v>
      </c>
    </row>
    <row r="1393" spans="6:6" ht="16.5" hidden="1" customHeight="1" x14ac:dyDescent="0.4">
      <c r="F1393" s="12" t="s">
        <v>44029</v>
      </c>
    </row>
    <row r="1394" spans="6:6" ht="16.5" hidden="1" customHeight="1" x14ac:dyDescent="0.4">
      <c r="F1394" s="12" t="s">
        <v>44030</v>
      </c>
    </row>
    <row r="1395" spans="6:6" ht="16.5" hidden="1" customHeight="1" x14ac:dyDescent="0.4">
      <c r="F1395" s="12" t="s">
        <v>44031</v>
      </c>
    </row>
    <row r="1396" spans="6:6" ht="16.5" hidden="1" customHeight="1" x14ac:dyDescent="0.4">
      <c r="F1396" s="12" t="s">
        <v>44032</v>
      </c>
    </row>
    <row r="1397" spans="6:6" ht="16.5" hidden="1" customHeight="1" x14ac:dyDescent="0.4">
      <c r="F1397" s="12" t="s">
        <v>44033</v>
      </c>
    </row>
    <row r="1398" spans="6:6" ht="16.5" hidden="1" customHeight="1" x14ac:dyDescent="0.4">
      <c r="F1398" s="12" t="s">
        <v>44034</v>
      </c>
    </row>
    <row r="1399" spans="6:6" ht="16.5" hidden="1" customHeight="1" x14ac:dyDescent="0.4">
      <c r="F1399" s="12" t="s">
        <v>44035</v>
      </c>
    </row>
    <row r="1400" spans="6:6" ht="16.5" hidden="1" customHeight="1" x14ac:dyDescent="0.4">
      <c r="F1400" s="12" t="s">
        <v>44036</v>
      </c>
    </row>
    <row r="1401" spans="6:6" ht="16.5" hidden="1" customHeight="1" x14ac:dyDescent="0.4">
      <c r="F1401" s="12" t="s">
        <v>44037</v>
      </c>
    </row>
    <row r="1402" spans="6:6" ht="16.5" hidden="1" customHeight="1" x14ac:dyDescent="0.4">
      <c r="F1402" s="12" t="s">
        <v>44038</v>
      </c>
    </row>
    <row r="1403" spans="6:6" ht="16.5" hidden="1" customHeight="1" x14ac:dyDescent="0.4">
      <c r="F1403" s="12" t="s">
        <v>44039</v>
      </c>
    </row>
    <row r="1404" spans="6:6" ht="16.5" hidden="1" customHeight="1" x14ac:dyDescent="0.4">
      <c r="F1404" s="12" t="s">
        <v>44040</v>
      </c>
    </row>
    <row r="1405" spans="6:6" ht="16.5" hidden="1" customHeight="1" x14ac:dyDescent="0.4">
      <c r="F1405" s="12" t="s">
        <v>44041</v>
      </c>
    </row>
    <row r="1406" spans="6:6" ht="16.5" hidden="1" customHeight="1" x14ac:dyDescent="0.4">
      <c r="F1406" s="12" t="s">
        <v>44042</v>
      </c>
    </row>
    <row r="1407" spans="6:6" ht="16.5" hidden="1" customHeight="1" x14ac:dyDescent="0.4">
      <c r="F1407" s="12" t="s">
        <v>44043</v>
      </c>
    </row>
    <row r="1408" spans="6:6" ht="16.5" hidden="1" customHeight="1" x14ac:dyDescent="0.4">
      <c r="F1408" s="12" t="s">
        <v>44044</v>
      </c>
    </row>
    <row r="1409" spans="6:6" ht="16.5" hidden="1" customHeight="1" x14ac:dyDescent="0.4">
      <c r="F1409" s="12" t="s">
        <v>44045</v>
      </c>
    </row>
    <row r="1410" spans="6:6" ht="16.5" hidden="1" customHeight="1" x14ac:dyDescent="0.4">
      <c r="F1410" s="12" t="s">
        <v>44046</v>
      </c>
    </row>
    <row r="1411" spans="6:6" ht="16.5" hidden="1" customHeight="1" x14ac:dyDescent="0.4">
      <c r="F1411" s="12" t="s">
        <v>44047</v>
      </c>
    </row>
    <row r="1412" spans="6:6" ht="16.5" hidden="1" customHeight="1" x14ac:dyDescent="0.4">
      <c r="F1412" s="12" t="s">
        <v>44048</v>
      </c>
    </row>
    <row r="1413" spans="6:6" ht="16.5" hidden="1" customHeight="1" x14ac:dyDescent="0.4">
      <c r="F1413" s="12" t="s">
        <v>44049</v>
      </c>
    </row>
    <row r="1414" spans="6:6" ht="16.5" hidden="1" customHeight="1" x14ac:dyDescent="0.4">
      <c r="F1414" s="12" t="s">
        <v>44050</v>
      </c>
    </row>
    <row r="1415" spans="6:6" ht="16.5" hidden="1" customHeight="1" x14ac:dyDescent="0.4">
      <c r="F1415" s="12" t="s">
        <v>44051</v>
      </c>
    </row>
    <row r="1416" spans="6:6" ht="16.5" hidden="1" customHeight="1" x14ac:dyDescent="0.4">
      <c r="F1416" s="12" t="s">
        <v>44052</v>
      </c>
    </row>
    <row r="1417" spans="6:6" ht="16.5" hidden="1" customHeight="1" x14ac:dyDescent="0.4">
      <c r="F1417" s="12" t="s">
        <v>44053</v>
      </c>
    </row>
    <row r="1418" spans="6:6" ht="16.5" hidden="1" customHeight="1" x14ac:dyDescent="0.4">
      <c r="F1418" s="12" t="s">
        <v>44054</v>
      </c>
    </row>
    <row r="1419" spans="6:6" ht="16.5" hidden="1" customHeight="1" x14ac:dyDescent="0.4">
      <c r="F1419" s="12" t="s">
        <v>44055</v>
      </c>
    </row>
    <row r="1420" spans="6:6" ht="16.5" hidden="1" customHeight="1" x14ac:dyDescent="0.4">
      <c r="F1420" s="12" t="s">
        <v>44056</v>
      </c>
    </row>
    <row r="1421" spans="6:6" ht="16.5" hidden="1" customHeight="1" x14ac:dyDescent="0.4">
      <c r="F1421" s="12" t="s">
        <v>44057</v>
      </c>
    </row>
    <row r="1422" spans="6:6" ht="16.5" hidden="1" customHeight="1" x14ac:dyDescent="0.4">
      <c r="F1422" s="12" t="s">
        <v>44058</v>
      </c>
    </row>
    <row r="1423" spans="6:6" ht="16.5" hidden="1" customHeight="1" x14ac:dyDescent="0.4">
      <c r="F1423" s="12" t="s">
        <v>44059</v>
      </c>
    </row>
    <row r="1424" spans="6:6" ht="16.5" hidden="1" customHeight="1" x14ac:dyDescent="0.4">
      <c r="F1424" s="12" t="s">
        <v>44060</v>
      </c>
    </row>
    <row r="1425" spans="6:6" ht="16.5" hidden="1" customHeight="1" x14ac:dyDescent="0.4">
      <c r="F1425" s="12" t="s">
        <v>44061</v>
      </c>
    </row>
    <row r="1426" spans="6:6" ht="16.5" hidden="1" customHeight="1" x14ac:dyDescent="0.4">
      <c r="F1426" s="12" t="s">
        <v>44062</v>
      </c>
    </row>
    <row r="1427" spans="6:6" ht="16.5" hidden="1" customHeight="1" x14ac:dyDescent="0.4">
      <c r="F1427" s="12" t="s">
        <v>44063</v>
      </c>
    </row>
    <row r="1428" spans="6:6" ht="16.5" hidden="1" customHeight="1" x14ac:dyDescent="0.4">
      <c r="F1428" s="12" t="s">
        <v>44064</v>
      </c>
    </row>
    <row r="1429" spans="6:6" ht="16.5" hidden="1" customHeight="1" x14ac:dyDescent="0.4">
      <c r="F1429" s="12" t="s">
        <v>44065</v>
      </c>
    </row>
    <row r="1430" spans="6:6" ht="16.5" hidden="1" customHeight="1" x14ac:dyDescent="0.4">
      <c r="F1430" s="12" t="s">
        <v>44066</v>
      </c>
    </row>
    <row r="1431" spans="6:6" ht="16.5" hidden="1" customHeight="1" x14ac:dyDescent="0.4">
      <c r="F1431" s="12" t="s">
        <v>44067</v>
      </c>
    </row>
    <row r="1432" spans="6:6" ht="16.5" hidden="1" customHeight="1" x14ac:dyDescent="0.4">
      <c r="F1432" s="12" t="s">
        <v>44068</v>
      </c>
    </row>
    <row r="1433" spans="6:6" ht="16.5" hidden="1" customHeight="1" x14ac:dyDescent="0.4">
      <c r="F1433" s="12" t="s">
        <v>44069</v>
      </c>
    </row>
    <row r="1434" spans="6:6" ht="16.5" hidden="1" customHeight="1" x14ac:dyDescent="0.4">
      <c r="F1434" s="12" t="s">
        <v>44070</v>
      </c>
    </row>
    <row r="1435" spans="6:6" ht="16.5" hidden="1" customHeight="1" x14ac:dyDescent="0.4">
      <c r="F1435" s="12" t="s">
        <v>44071</v>
      </c>
    </row>
    <row r="1436" spans="6:6" ht="16.5" hidden="1" customHeight="1" x14ac:dyDescent="0.4">
      <c r="F1436" s="12" t="s">
        <v>44072</v>
      </c>
    </row>
    <row r="1437" spans="6:6" ht="16.5" hidden="1" customHeight="1" x14ac:dyDescent="0.4">
      <c r="F1437" s="12" t="s">
        <v>44073</v>
      </c>
    </row>
    <row r="1438" spans="6:6" ht="16.5" hidden="1" customHeight="1" x14ac:dyDescent="0.4">
      <c r="F1438" s="12" t="s">
        <v>44074</v>
      </c>
    </row>
    <row r="1439" spans="6:6" ht="16.5" hidden="1" customHeight="1" x14ac:dyDescent="0.4">
      <c r="F1439" s="12" t="s">
        <v>44075</v>
      </c>
    </row>
    <row r="1440" spans="6:6" ht="16.5" hidden="1" customHeight="1" x14ac:dyDescent="0.4">
      <c r="F1440" s="12" t="s">
        <v>44076</v>
      </c>
    </row>
    <row r="1441" spans="6:6" ht="16.5" hidden="1" customHeight="1" x14ac:dyDescent="0.4">
      <c r="F1441" s="12" t="s">
        <v>44077</v>
      </c>
    </row>
    <row r="1442" spans="6:6" ht="16.5" hidden="1" customHeight="1" x14ac:dyDescent="0.4">
      <c r="F1442" s="12" t="s">
        <v>44078</v>
      </c>
    </row>
    <row r="1443" spans="6:6" ht="16.5" hidden="1" customHeight="1" x14ac:dyDescent="0.4">
      <c r="F1443" s="12" t="s">
        <v>44079</v>
      </c>
    </row>
    <row r="1444" spans="6:6" ht="16.5" hidden="1" customHeight="1" x14ac:dyDescent="0.4">
      <c r="F1444" s="12" t="s">
        <v>44080</v>
      </c>
    </row>
    <row r="1445" spans="6:6" ht="16.5" hidden="1" customHeight="1" x14ac:dyDescent="0.4">
      <c r="F1445" s="12" t="s">
        <v>44081</v>
      </c>
    </row>
    <row r="1446" spans="6:6" ht="16.5" hidden="1" customHeight="1" x14ac:dyDescent="0.4">
      <c r="F1446" s="12" t="s">
        <v>44082</v>
      </c>
    </row>
    <row r="1447" spans="6:6" ht="16.5" hidden="1" customHeight="1" x14ac:dyDescent="0.4">
      <c r="F1447" s="12" t="s">
        <v>44083</v>
      </c>
    </row>
    <row r="1448" spans="6:6" ht="16.5" hidden="1" customHeight="1" x14ac:dyDescent="0.4">
      <c r="F1448" s="12" t="s">
        <v>44084</v>
      </c>
    </row>
    <row r="1449" spans="6:6" ht="16.5" hidden="1" customHeight="1" x14ac:dyDescent="0.4">
      <c r="F1449" s="12" t="s">
        <v>44085</v>
      </c>
    </row>
    <row r="1450" spans="6:6" ht="16.5" hidden="1" customHeight="1" x14ac:dyDescent="0.4">
      <c r="F1450" s="12" t="s">
        <v>44086</v>
      </c>
    </row>
    <row r="1451" spans="6:6" ht="16.5" hidden="1" customHeight="1" x14ac:dyDescent="0.4">
      <c r="F1451" s="12" t="s">
        <v>44087</v>
      </c>
    </row>
    <row r="1452" spans="6:6" ht="16.5" hidden="1" customHeight="1" x14ac:dyDescent="0.4">
      <c r="F1452" s="12" t="s">
        <v>44088</v>
      </c>
    </row>
    <row r="1453" spans="6:6" ht="16.5" hidden="1" customHeight="1" x14ac:dyDescent="0.4">
      <c r="F1453" s="12" t="s">
        <v>44089</v>
      </c>
    </row>
    <row r="1454" spans="6:6" ht="16.5" hidden="1" customHeight="1" x14ac:dyDescent="0.4">
      <c r="F1454" s="12" t="s">
        <v>44090</v>
      </c>
    </row>
    <row r="1455" spans="6:6" ht="16.5" hidden="1" customHeight="1" x14ac:dyDescent="0.4">
      <c r="F1455" s="12" t="s">
        <v>44091</v>
      </c>
    </row>
    <row r="1456" spans="6:6" ht="16.5" hidden="1" customHeight="1" x14ac:dyDescent="0.4">
      <c r="F1456" s="12" t="s">
        <v>44092</v>
      </c>
    </row>
    <row r="1457" spans="6:6" ht="16.5" hidden="1" customHeight="1" x14ac:dyDescent="0.4">
      <c r="F1457" s="12" t="s">
        <v>44093</v>
      </c>
    </row>
    <row r="1458" spans="6:6" ht="16.5" hidden="1" customHeight="1" x14ac:dyDescent="0.4">
      <c r="F1458" s="12" t="s">
        <v>44094</v>
      </c>
    </row>
    <row r="1459" spans="6:6" ht="16.5" hidden="1" customHeight="1" x14ac:dyDescent="0.4">
      <c r="F1459" s="12" t="s">
        <v>44095</v>
      </c>
    </row>
    <row r="1460" spans="6:6" ht="16.5" hidden="1" customHeight="1" x14ac:dyDescent="0.4">
      <c r="F1460" s="12" t="s">
        <v>44096</v>
      </c>
    </row>
    <row r="1461" spans="6:6" ht="16.5" hidden="1" customHeight="1" x14ac:dyDescent="0.4">
      <c r="F1461" s="12" t="s">
        <v>44097</v>
      </c>
    </row>
    <row r="1462" spans="6:6" ht="16.5" hidden="1" customHeight="1" x14ac:dyDescent="0.4">
      <c r="F1462" s="12" t="s">
        <v>44098</v>
      </c>
    </row>
    <row r="1463" spans="6:6" ht="16.5" hidden="1" customHeight="1" x14ac:dyDescent="0.4">
      <c r="F1463" s="12" t="s">
        <v>44099</v>
      </c>
    </row>
    <row r="1464" spans="6:6" ht="16.5" hidden="1" customHeight="1" x14ac:dyDescent="0.4">
      <c r="F1464" s="12" t="s">
        <v>44100</v>
      </c>
    </row>
    <row r="1465" spans="6:6" ht="16.5" hidden="1" customHeight="1" x14ac:dyDescent="0.4">
      <c r="F1465" s="12" t="s">
        <v>44101</v>
      </c>
    </row>
    <row r="1466" spans="6:6" ht="16.5" hidden="1" customHeight="1" x14ac:dyDescent="0.4">
      <c r="F1466" s="12" t="s">
        <v>44102</v>
      </c>
    </row>
    <row r="1467" spans="6:6" ht="16.5" hidden="1" customHeight="1" x14ac:dyDescent="0.4">
      <c r="F1467" s="12" t="s">
        <v>44103</v>
      </c>
    </row>
    <row r="1468" spans="6:6" ht="16.5" hidden="1" customHeight="1" x14ac:dyDescent="0.4">
      <c r="F1468" s="12" t="s">
        <v>44104</v>
      </c>
    </row>
    <row r="1469" spans="6:6" ht="16.5" hidden="1" customHeight="1" x14ac:dyDescent="0.4">
      <c r="F1469" s="12" t="s">
        <v>44105</v>
      </c>
    </row>
    <row r="1470" spans="6:6" ht="16.5" hidden="1" customHeight="1" x14ac:dyDescent="0.4">
      <c r="F1470" s="12" t="s">
        <v>44106</v>
      </c>
    </row>
    <row r="1471" spans="6:6" ht="16.5" hidden="1" customHeight="1" x14ac:dyDescent="0.4">
      <c r="F1471" s="12" t="s">
        <v>44107</v>
      </c>
    </row>
    <row r="1472" spans="6:6" ht="16.5" hidden="1" customHeight="1" x14ac:dyDescent="0.4">
      <c r="F1472" s="12" t="s">
        <v>44108</v>
      </c>
    </row>
    <row r="1473" spans="6:6" ht="16.5" hidden="1" customHeight="1" x14ac:dyDescent="0.4">
      <c r="F1473" s="12" t="s">
        <v>44109</v>
      </c>
    </row>
    <row r="1474" spans="6:6" ht="16.5" hidden="1" customHeight="1" x14ac:dyDescent="0.4">
      <c r="F1474" s="12" t="s">
        <v>44110</v>
      </c>
    </row>
    <row r="1475" spans="6:6" ht="16.5" hidden="1" customHeight="1" x14ac:dyDescent="0.4">
      <c r="F1475" s="12" t="s">
        <v>44111</v>
      </c>
    </row>
    <row r="1476" spans="6:6" ht="16.5" hidden="1" customHeight="1" x14ac:dyDescent="0.4">
      <c r="F1476" s="12" t="s">
        <v>44112</v>
      </c>
    </row>
    <row r="1477" spans="6:6" ht="16.5" hidden="1" customHeight="1" x14ac:dyDescent="0.4">
      <c r="F1477" s="12" t="s">
        <v>44113</v>
      </c>
    </row>
    <row r="1478" spans="6:6" ht="16.5" hidden="1" customHeight="1" x14ac:dyDescent="0.4">
      <c r="F1478" s="12" t="s">
        <v>44114</v>
      </c>
    </row>
    <row r="1479" spans="6:6" ht="16.5" hidden="1" customHeight="1" x14ac:dyDescent="0.4">
      <c r="F1479" s="12" t="s">
        <v>44115</v>
      </c>
    </row>
    <row r="1480" spans="6:6" ht="16.5" hidden="1" customHeight="1" x14ac:dyDescent="0.4">
      <c r="F1480" s="12" t="s">
        <v>44116</v>
      </c>
    </row>
    <row r="1481" spans="6:6" ht="16.5" hidden="1" customHeight="1" x14ac:dyDescent="0.4">
      <c r="F1481" s="12" t="s">
        <v>44117</v>
      </c>
    </row>
    <row r="1482" spans="6:6" ht="16.5" hidden="1" customHeight="1" x14ac:dyDescent="0.4">
      <c r="F1482" s="12" t="s">
        <v>44118</v>
      </c>
    </row>
    <row r="1483" spans="6:6" ht="16.5" hidden="1" customHeight="1" x14ac:dyDescent="0.4">
      <c r="F1483" s="12" t="s">
        <v>44119</v>
      </c>
    </row>
    <row r="1484" spans="6:6" ht="16.5" hidden="1" customHeight="1" x14ac:dyDescent="0.4">
      <c r="F1484" s="12" t="s">
        <v>44120</v>
      </c>
    </row>
    <row r="1485" spans="6:6" ht="16.5" hidden="1" customHeight="1" x14ac:dyDescent="0.4">
      <c r="F1485" s="12" t="s">
        <v>44121</v>
      </c>
    </row>
    <row r="1486" spans="6:6" ht="16.5" hidden="1" customHeight="1" x14ac:dyDescent="0.4">
      <c r="F1486" s="12" t="s">
        <v>44122</v>
      </c>
    </row>
    <row r="1487" spans="6:6" ht="16.5" hidden="1" customHeight="1" x14ac:dyDescent="0.4">
      <c r="F1487" s="12" t="s">
        <v>44123</v>
      </c>
    </row>
    <row r="1488" spans="6:6" ht="16.5" hidden="1" customHeight="1" x14ac:dyDescent="0.4">
      <c r="F1488" s="12" t="s">
        <v>44124</v>
      </c>
    </row>
    <row r="1489" spans="6:6" ht="16.5" hidden="1" customHeight="1" x14ac:dyDescent="0.4">
      <c r="F1489" s="12" t="s">
        <v>44125</v>
      </c>
    </row>
    <row r="1490" spans="6:6" ht="16.5" hidden="1" customHeight="1" x14ac:dyDescent="0.4">
      <c r="F1490" s="12" t="s">
        <v>44126</v>
      </c>
    </row>
    <row r="1491" spans="6:6" ht="16.5" hidden="1" customHeight="1" x14ac:dyDescent="0.4">
      <c r="F1491" s="12" t="s">
        <v>44127</v>
      </c>
    </row>
    <row r="1492" spans="6:6" ht="16.5" hidden="1" customHeight="1" x14ac:dyDescent="0.4">
      <c r="F1492" s="12" t="s">
        <v>44128</v>
      </c>
    </row>
    <row r="1493" spans="6:6" ht="16.5" hidden="1" customHeight="1" x14ac:dyDescent="0.4">
      <c r="F1493" s="12" t="s">
        <v>44129</v>
      </c>
    </row>
    <row r="1494" spans="6:6" ht="16.5" hidden="1" customHeight="1" x14ac:dyDescent="0.4">
      <c r="F1494" s="12" t="s">
        <v>44130</v>
      </c>
    </row>
    <row r="1495" spans="6:6" ht="16.5" hidden="1" customHeight="1" x14ac:dyDescent="0.4">
      <c r="F1495" s="12" t="s">
        <v>44131</v>
      </c>
    </row>
    <row r="1496" spans="6:6" ht="16.5" hidden="1" customHeight="1" x14ac:dyDescent="0.4">
      <c r="F1496" s="12" t="s">
        <v>44132</v>
      </c>
    </row>
    <row r="1497" spans="6:6" ht="16.5" hidden="1" customHeight="1" x14ac:dyDescent="0.4">
      <c r="F1497" s="12" t="s">
        <v>44133</v>
      </c>
    </row>
    <row r="1498" spans="6:6" ht="16.5" hidden="1" customHeight="1" x14ac:dyDescent="0.4">
      <c r="F1498" s="12" t="s">
        <v>44134</v>
      </c>
    </row>
    <row r="1499" spans="6:6" ht="16.5" hidden="1" customHeight="1" x14ac:dyDescent="0.4">
      <c r="F1499" s="12" t="s">
        <v>44135</v>
      </c>
    </row>
    <row r="1500" spans="6:6" ht="16.5" hidden="1" customHeight="1" x14ac:dyDescent="0.4">
      <c r="F1500" s="12" t="s">
        <v>44136</v>
      </c>
    </row>
    <row r="1501" spans="6:6" ht="16.5" hidden="1" customHeight="1" x14ac:dyDescent="0.4">
      <c r="F1501" s="12" t="s">
        <v>44137</v>
      </c>
    </row>
    <row r="1502" spans="6:6" ht="16.5" hidden="1" customHeight="1" x14ac:dyDescent="0.4">
      <c r="F1502" s="12" t="s">
        <v>44138</v>
      </c>
    </row>
    <row r="1503" spans="6:6" ht="16.5" hidden="1" customHeight="1" x14ac:dyDescent="0.4">
      <c r="F1503" s="12" t="s">
        <v>44139</v>
      </c>
    </row>
    <row r="1504" spans="6:6" ht="16.5" hidden="1" customHeight="1" x14ac:dyDescent="0.4">
      <c r="F1504" s="12" t="s">
        <v>44140</v>
      </c>
    </row>
    <row r="1505" spans="6:6" ht="16.5" hidden="1" customHeight="1" x14ac:dyDescent="0.4">
      <c r="F1505" s="12" t="s">
        <v>44141</v>
      </c>
    </row>
    <row r="1506" spans="6:6" ht="16.5" hidden="1" customHeight="1" x14ac:dyDescent="0.4">
      <c r="F1506" s="12" t="s">
        <v>44142</v>
      </c>
    </row>
    <row r="1507" spans="6:6" ht="16.5" hidden="1" customHeight="1" x14ac:dyDescent="0.4">
      <c r="F1507" s="12" t="s">
        <v>44143</v>
      </c>
    </row>
    <row r="1508" spans="6:6" ht="16.5" hidden="1" customHeight="1" x14ac:dyDescent="0.4">
      <c r="F1508" s="12" t="s">
        <v>44144</v>
      </c>
    </row>
    <row r="1509" spans="6:6" ht="16.5" hidden="1" customHeight="1" x14ac:dyDescent="0.4">
      <c r="F1509" s="12" t="s">
        <v>44145</v>
      </c>
    </row>
    <row r="1510" spans="6:6" ht="16.5" hidden="1" customHeight="1" x14ac:dyDescent="0.4">
      <c r="F1510" s="12" t="s">
        <v>44146</v>
      </c>
    </row>
    <row r="1511" spans="6:6" ht="16.5" hidden="1" customHeight="1" x14ac:dyDescent="0.4">
      <c r="F1511" s="12" t="s">
        <v>44147</v>
      </c>
    </row>
    <row r="1512" spans="6:6" ht="16.5" hidden="1" customHeight="1" x14ac:dyDescent="0.4">
      <c r="F1512" s="12" t="s">
        <v>44148</v>
      </c>
    </row>
    <row r="1513" spans="6:6" ht="16.5" hidden="1" customHeight="1" x14ac:dyDescent="0.4">
      <c r="F1513" s="12" t="s">
        <v>44149</v>
      </c>
    </row>
    <row r="1514" spans="6:6" ht="16.5" hidden="1" customHeight="1" x14ac:dyDescent="0.4">
      <c r="F1514" s="12" t="s">
        <v>44150</v>
      </c>
    </row>
    <row r="1515" spans="6:6" ht="16.5" hidden="1" customHeight="1" x14ac:dyDescent="0.4">
      <c r="F1515" s="12" t="s">
        <v>44151</v>
      </c>
    </row>
    <row r="1516" spans="6:6" ht="16.5" hidden="1" customHeight="1" x14ac:dyDescent="0.4">
      <c r="F1516" s="12" t="s">
        <v>44152</v>
      </c>
    </row>
    <row r="1517" spans="6:6" ht="16.5" hidden="1" customHeight="1" x14ac:dyDescent="0.4">
      <c r="F1517" s="12" t="s">
        <v>44153</v>
      </c>
    </row>
    <row r="1518" spans="6:6" ht="16.5" hidden="1" customHeight="1" x14ac:dyDescent="0.4">
      <c r="F1518" s="12" t="s">
        <v>44154</v>
      </c>
    </row>
    <row r="1519" spans="6:6" ht="16.5" hidden="1" customHeight="1" x14ac:dyDescent="0.4">
      <c r="F1519" s="12" t="s">
        <v>44155</v>
      </c>
    </row>
    <row r="1520" spans="6:6" ht="16.5" hidden="1" customHeight="1" x14ac:dyDescent="0.4">
      <c r="F1520" s="12" t="s">
        <v>44156</v>
      </c>
    </row>
    <row r="1521" spans="6:6" ht="16.5" hidden="1" customHeight="1" x14ac:dyDescent="0.4">
      <c r="F1521" s="12" t="s">
        <v>44157</v>
      </c>
    </row>
    <row r="1522" spans="6:6" ht="16.5" hidden="1" customHeight="1" x14ac:dyDescent="0.4">
      <c r="F1522" s="12" t="s">
        <v>44158</v>
      </c>
    </row>
    <row r="1523" spans="6:6" ht="16.5" hidden="1" customHeight="1" x14ac:dyDescent="0.4">
      <c r="F1523" s="12" t="s">
        <v>44159</v>
      </c>
    </row>
    <row r="1524" spans="6:6" ht="16.5" hidden="1" customHeight="1" x14ac:dyDescent="0.4">
      <c r="F1524" s="12" t="s">
        <v>44160</v>
      </c>
    </row>
    <row r="1525" spans="6:6" ht="16.5" hidden="1" customHeight="1" x14ac:dyDescent="0.4">
      <c r="F1525" s="12" t="s">
        <v>44161</v>
      </c>
    </row>
    <row r="1526" spans="6:6" ht="16.5" hidden="1" customHeight="1" x14ac:dyDescent="0.4">
      <c r="F1526" s="12" t="s">
        <v>44162</v>
      </c>
    </row>
    <row r="1527" spans="6:6" ht="16.5" hidden="1" customHeight="1" x14ac:dyDescent="0.4">
      <c r="F1527" s="12" t="s">
        <v>44163</v>
      </c>
    </row>
    <row r="1528" spans="6:6" ht="16.5" hidden="1" customHeight="1" x14ac:dyDescent="0.4">
      <c r="F1528" s="12" t="s">
        <v>44164</v>
      </c>
    </row>
    <row r="1529" spans="6:6" ht="16.5" hidden="1" customHeight="1" x14ac:dyDescent="0.4">
      <c r="F1529" s="12" t="s">
        <v>44165</v>
      </c>
    </row>
    <row r="1530" spans="6:6" ht="16.5" hidden="1" customHeight="1" x14ac:dyDescent="0.4">
      <c r="F1530" s="12" t="s">
        <v>44166</v>
      </c>
    </row>
    <row r="1531" spans="6:6" ht="16.5" hidden="1" customHeight="1" x14ac:dyDescent="0.4">
      <c r="F1531" s="12" t="s">
        <v>44167</v>
      </c>
    </row>
    <row r="1532" spans="6:6" ht="16.5" hidden="1" customHeight="1" x14ac:dyDescent="0.4">
      <c r="F1532" s="12" t="s">
        <v>44168</v>
      </c>
    </row>
    <row r="1533" spans="6:6" ht="16.5" hidden="1" customHeight="1" x14ac:dyDescent="0.4">
      <c r="F1533" s="12" t="s">
        <v>44169</v>
      </c>
    </row>
    <row r="1534" spans="6:6" ht="16.5" hidden="1" customHeight="1" x14ac:dyDescent="0.4">
      <c r="F1534" s="12" t="s">
        <v>44170</v>
      </c>
    </row>
    <row r="1535" spans="6:6" ht="16.5" hidden="1" customHeight="1" x14ac:dyDescent="0.4">
      <c r="F1535" s="12" t="s">
        <v>44171</v>
      </c>
    </row>
    <row r="1536" spans="6:6" ht="16.5" hidden="1" customHeight="1" x14ac:dyDescent="0.4">
      <c r="F1536" s="12" t="s">
        <v>44172</v>
      </c>
    </row>
    <row r="1537" spans="6:6" ht="16.5" hidden="1" customHeight="1" x14ac:dyDescent="0.4">
      <c r="F1537" s="12" t="s">
        <v>44173</v>
      </c>
    </row>
    <row r="1538" spans="6:6" ht="16.5" hidden="1" customHeight="1" x14ac:dyDescent="0.4">
      <c r="F1538" s="12" t="s">
        <v>44174</v>
      </c>
    </row>
    <row r="1539" spans="6:6" ht="16.5" hidden="1" customHeight="1" x14ac:dyDescent="0.4">
      <c r="F1539" s="12" t="s">
        <v>44175</v>
      </c>
    </row>
    <row r="1540" spans="6:6" ht="16.5" hidden="1" customHeight="1" x14ac:dyDescent="0.4">
      <c r="F1540" s="12" t="s">
        <v>44176</v>
      </c>
    </row>
    <row r="1541" spans="6:6" ht="16.5" hidden="1" customHeight="1" x14ac:dyDescent="0.4">
      <c r="F1541" s="12" t="s">
        <v>44177</v>
      </c>
    </row>
    <row r="1542" spans="6:6" ht="16.5" hidden="1" customHeight="1" x14ac:dyDescent="0.4">
      <c r="F1542" s="12" t="s">
        <v>44178</v>
      </c>
    </row>
    <row r="1543" spans="6:6" ht="16.5" hidden="1" customHeight="1" x14ac:dyDescent="0.4">
      <c r="F1543" s="12" t="s">
        <v>44179</v>
      </c>
    </row>
    <row r="1544" spans="6:6" ht="16.5" hidden="1" customHeight="1" x14ac:dyDescent="0.4">
      <c r="F1544" s="12" t="s">
        <v>44180</v>
      </c>
    </row>
    <row r="1545" spans="6:6" ht="16.5" hidden="1" customHeight="1" x14ac:dyDescent="0.4">
      <c r="F1545" s="12" t="s">
        <v>44181</v>
      </c>
    </row>
    <row r="1546" spans="6:6" ht="16.5" hidden="1" customHeight="1" x14ac:dyDescent="0.4">
      <c r="F1546" s="12" t="s">
        <v>44182</v>
      </c>
    </row>
    <row r="1547" spans="6:6" ht="16.5" hidden="1" customHeight="1" x14ac:dyDescent="0.4">
      <c r="F1547" s="12" t="s">
        <v>44183</v>
      </c>
    </row>
    <row r="1548" spans="6:6" ht="16.5" hidden="1" customHeight="1" x14ac:dyDescent="0.4">
      <c r="F1548" s="12" t="s">
        <v>44184</v>
      </c>
    </row>
    <row r="1549" spans="6:6" ht="16.5" hidden="1" customHeight="1" x14ac:dyDescent="0.4">
      <c r="F1549" s="12" t="s">
        <v>44185</v>
      </c>
    </row>
    <row r="1550" spans="6:6" ht="16.5" hidden="1" customHeight="1" x14ac:dyDescent="0.4">
      <c r="F1550" s="12" t="s">
        <v>44186</v>
      </c>
    </row>
    <row r="1551" spans="6:6" ht="16.5" hidden="1" customHeight="1" x14ac:dyDescent="0.4">
      <c r="F1551" s="12" t="s">
        <v>44187</v>
      </c>
    </row>
    <row r="1552" spans="6:6" ht="16.5" hidden="1" customHeight="1" x14ac:dyDescent="0.4">
      <c r="F1552" s="12" t="s">
        <v>44188</v>
      </c>
    </row>
    <row r="1553" spans="6:6" ht="16.5" hidden="1" customHeight="1" x14ac:dyDescent="0.4">
      <c r="F1553" s="12" t="s">
        <v>44189</v>
      </c>
    </row>
    <row r="1554" spans="6:6" ht="16.5" hidden="1" customHeight="1" x14ac:dyDescent="0.4">
      <c r="F1554" s="12" t="s">
        <v>44190</v>
      </c>
    </row>
    <row r="1555" spans="6:6" ht="16.5" hidden="1" customHeight="1" x14ac:dyDescent="0.4">
      <c r="F1555" s="12" t="s">
        <v>44191</v>
      </c>
    </row>
    <row r="1556" spans="6:6" ht="16.5" hidden="1" customHeight="1" x14ac:dyDescent="0.4">
      <c r="F1556" s="12" t="s">
        <v>44192</v>
      </c>
    </row>
    <row r="1557" spans="6:6" ht="16.5" hidden="1" customHeight="1" x14ac:dyDescent="0.4">
      <c r="F1557" s="12" t="s">
        <v>44193</v>
      </c>
    </row>
    <row r="1558" spans="6:6" ht="16.5" hidden="1" customHeight="1" x14ac:dyDescent="0.4">
      <c r="F1558" s="12" t="s">
        <v>44194</v>
      </c>
    </row>
    <row r="1559" spans="6:6" ht="16.5" hidden="1" customHeight="1" x14ac:dyDescent="0.4">
      <c r="F1559" s="12" t="s">
        <v>44195</v>
      </c>
    </row>
    <row r="1560" spans="6:6" ht="16.5" hidden="1" customHeight="1" x14ac:dyDescent="0.4">
      <c r="F1560" s="12" t="s">
        <v>44196</v>
      </c>
    </row>
    <row r="1561" spans="6:6" ht="16.5" hidden="1" customHeight="1" x14ac:dyDescent="0.4">
      <c r="F1561" s="12" t="s">
        <v>44197</v>
      </c>
    </row>
    <row r="1562" spans="6:6" ht="16.5" hidden="1" customHeight="1" x14ac:dyDescent="0.4">
      <c r="F1562" s="12" t="s">
        <v>44198</v>
      </c>
    </row>
    <row r="1563" spans="6:6" ht="16.5" hidden="1" customHeight="1" x14ac:dyDescent="0.4">
      <c r="F1563" s="12" t="s">
        <v>44199</v>
      </c>
    </row>
    <row r="1564" spans="6:6" ht="16.5" hidden="1" customHeight="1" x14ac:dyDescent="0.4">
      <c r="F1564" s="12" t="s">
        <v>44200</v>
      </c>
    </row>
    <row r="1565" spans="6:6" ht="16.5" hidden="1" customHeight="1" x14ac:dyDescent="0.4">
      <c r="F1565" s="12" t="s">
        <v>44201</v>
      </c>
    </row>
    <row r="1566" spans="6:6" ht="16.5" hidden="1" customHeight="1" x14ac:dyDescent="0.4">
      <c r="F1566" s="12" t="s">
        <v>44202</v>
      </c>
    </row>
    <row r="1567" spans="6:6" ht="16.5" hidden="1" customHeight="1" x14ac:dyDescent="0.4">
      <c r="F1567" s="12" t="s">
        <v>44203</v>
      </c>
    </row>
    <row r="1568" spans="6:6" ht="16.5" hidden="1" customHeight="1" x14ac:dyDescent="0.4">
      <c r="F1568" s="12" t="s">
        <v>44204</v>
      </c>
    </row>
    <row r="1569" spans="6:6" ht="16.5" hidden="1" customHeight="1" x14ac:dyDescent="0.4">
      <c r="F1569" s="12" t="s">
        <v>44205</v>
      </c>
    </row>
    <row r="1570" spans="6:6" ht="16.5" hidden="1" customHeight="1" x14ac:dyDescent="0.4">
      <c r="F1570" s="12" t="s">
        <v>44206</v>
      </c>
    </row>
    <row r="1571" spans="6:6" ht="16.5" hidden="1" customHeight="1" x14ac:dyDescent="0.4">
      <c r="F1571" s="12" t="s">
        <v>44207</v>
      </c>
    </row>
    <row r="1572" spans="6:6" ht="16.5" hidden="1" customHeight="1" x14ac:dyDescent="0.4">
      <c r="F1572" s="12" t="s">
        <v>44208</v>
      </c>
    </row>
    <row r="1573" spans="6:6" ht="16.5" hidden="1" customHeight="1" x14ac:dyDescent="0.4">
      <c r="F1573" s="12" t="s">
        <v>44209</v>
      </c>
    </row>
    <row r="1574" spans="6:6" ht="16.5" hidden="1" customHeight="1" x14ac:dyDescent="0.4">
      <c r="F1574" s="12" t="s">
        <v>44210</v>
      </c>
    </row>
    <row r="1575" spans="6:6" ht="16.5" hidden="1" customHeight="1" x14ac:dyDescent="0.4">
      <c r="F1575" s="12" t="s">
        <v>44211</v>
      </c>
    </row>
    <row r="1576" spans="6:6" ht="16.5" hidden="1" customHeight="1" x14ac:dyDescent="0.4">
      <c r="F1576" s="12" t="s">
        <v>44212</v>
      </c>
    </row>
    <row r="1577" spans="6:6" ht="16.5" hidden="1" customHeight="1" x14ac:dyDescent="0.4">
      <c r="F1577" s="12" t="s">
        <v>44213</v>
      </c>
    </row>
    <row r="1578" spans="6:6" ht="16.5" hidden="1" customHeight="1" x14ac:dyDescent="0.4">
      <c r="F1578" s="12" t="s">
        <v>44214</v>
      </c>
    </row>
    <row r="1579" spans="6:6" ht="16.5" hidden="1" customHeight="1" x14ac:dyDescent="0.4">
      <c r="F1579" s="12" t="s">
        <v>44215</v>
      </c>
    </row>
    <row r="1580" spans="6:6" ht="16.5" hidden="1" customHeight="1" x14ac:dyDescent="0.4">
      <c r="F1580" s="12" t="s">
        <v>44216</v>
      </c>
    </row>
    <row r="1581" spans="6:6" ht="16.5" hidden="1" customHeight="1" x14ac:dyDescent="0.4">
      <c r="F1581" s="12" t="s">
        <v>44217</v>
      </c>
    </row>
    <row r="1582" spans="6:6" ht="16.5" hidden="1" customHeight="1" x14ac:dyDescent="0.4">
      <c r="F1582" s="12" t="s">
        <v>44218</v>
      </c>
    </row>
    <row r="1583" spans="6:6" ht="16.5" hidden="1" customHeight="1" x14ac:dyDescent="0.4">
      <c r="F1583" s="12" t="s">
        <v>44219</v>
      </c>
    </row>
    <row r="1584" spans="6:6" ht="16.5" hidden="1" customHeight="1" x14ac:dyDescent="0.4">
      <c r="F1584" s="12" t="s">
        <v>44220</v>
      </c>
    </row>
    <row r="1585" spans="6:6" ht="16.5" hidden="1" customHeight="1" x14ac:dyDescent="0.4">
      <c r="F1585" s="12" t="s">
        <v>44221</v>
      </c>
    </row>
    <row r="1586" spans="6:6" ht="16.5" hidden="1" customHeight="1" x14ac:dyDescent="0.4">
      <c r="F1586" s="12" t="s">
        <v>44222</v>
      </c>
    </row>
    <row r="1587" spans="6:6" ht="16.5" hidden="1" customHeight="1" x14ac:dyDescent="0.4">
      <c r="F1587" s="12" t="s">
        <v>44223</v>
      </c>
    </row>
    <row r="1588" spans="6:6" ht="16.5" hidden="1" customHeight="1" x14ac:dyDescent="0.4">
      <c r="F1588" s="12" t="s">
        <v>44224</v>
      </c>
    </row>
    <row r="1589" spans="6:6" ht="16.5" hidden="1" customHeight="1" x14ac:dyDescent="0.4">
      <c r="F1589" s="12" t="s">
        <v>44225</v>
      </c>
    </row>
    <row r="1590" spans="6:6" ht="16.5" hidden="1" customHeight="1" x14ac:dyDescent="0.4">
      <c r="F1590" s="12" t="s">
        <v>44226</v>
      </c>
    </row>
    <row r="1591" spans="6:6" ht="16.5" hidden="1" customHeight="1" x14ac:dyDescent="0.4">
      <c r="F1591" s="12" t="s">
        <v>44227</v>
      </c>
    </row>
    <row r="1592" spans="6:6" ht="16.5" hidden="1" customHeight="1" x14ac:dyDescent="0.4">
      <c r="F1592" s="12" t="s">
        <v>44228</v>
      </c>
    </row>
    <row r="1593" spans="6:6" ht="16.5" hidden="1" customHeight="1" x14ac:dyDescent="0.4">
      <c r="F1593" s="12" t="s">
        <v>44229</v>
      </c>
    </row>
    <row r="1594" spans="6:6" ht="16.5" hidden="1" customHeight="1" x14ac:dyDescent="0.4">
      <c r="F1594" s="12" t="s">
        <v>44230</v>
      </c>
    </row>
    <row r="1595" spans="6:6" ht="16.5" hidden="1" customHeight="1" x14ac:dyDescent="0.4">
      <c r="F1595" s="12" t="s">
        <v>44231</v>
      </c>
    </row>
    <row r="1596" spans="6:6" ht="16.5" hidden="1" customHeight="1" x14ac:dyDescent="0.4">
      <c r="F1596" s="12" t="s">
        <v>44232</v>
      </c>
    </row>
    <row r="1597" spans="6:6" ht="16.5" hidden="1" customHeight="1" x14ac:dyDescent="0.4">
      <c r="F1597" s="12" t="s">
        <v>44233</v>
      </c>
    </row>
    <row r="1598" spans="6:6" ht="16.5" hidden="1" customHeight="1" x14ac:dyDescent="0.4">
      <c r="F1598" s="12" t="s">
        <v>44234</v>
      </c>
    </row>
    <row r="1599" spans="6:6" ht="16.5" hidden="1" customHeight="1" x14ac:dyDescent="0.4">
      <c r="F1599" s="12" t="s">
        <v>44235</v>
      </c>
    </row>
    <row r="1600" spans="6:6" ht="16.5" hidden="1" customHeight="1" x14ac:dyDescent="0.4">
      <c r="F1600" s="12" t="s">
        <v>44236</v>
      </c>
    </row>
    <row r="1601" spans="6:6" ht="16.5" hidden="1" customHeight="1" x14ac:dyDescent="0.4">
      <c r="F1601" s="12" t="s">
        <v>44237</v>
      </c>
    </row>
    <row r="1602" spans="6:6" ht="16.5" hidden="1" customHeight="1" x14ac:dyDescent="0.4">
      <c r="F1602" s="12" t="s">
        <v>44238</v>
      </c>
    </row>
    <row r="1603" spans="6:6" ht="16.5" hidden="1" customHeight="1" x14ac:dyDescent="0.4">
      <c r="F1603" s="12" t="s">
        <v>44239</v>
      </c>
    </row>
    <row r="1604" spans="6:6" ht="16.5" hidden="1" customHeight="1" x14ac:dyDescent="0.4">
      <c r="F1604" s="12" t="s">
        <v>44240</v>
      </c>
    </row>
    <row r="1605" spans="6:6" ht="16.5" hidden="1" customHeight="1" x14ac:dyDescent="0.4">
      <c r="F1605" s="12" t="s">
        <v>44241</v>
      </c>
    </row>
    <row r="1606" spans="6:6" ht="16.5" hidden="1" customHeight="1" x14ac:dyDescent="0.4">
      <c r="F1606" s="12" t="s">
        <v>44242</v>
      </c>
    </row>
    <row r="1607" spans="6:6" ht="16.5" hidden="1" customHeight="1" x14ac:dyDescent="0.4">
      <c r="F1607" s="12" t="s">
        <v>44243</v>
      </c>
    </row>
    <row r="1608" spans="6:6" ht="16.5" hidden="1" customHeight="1" x14ac:dyDescent="0.4">
      <c r="F1608" s="12" t="s">
        <v>44244</v>
      </c>
    </row>
    <row r="1609" spans="6:6" ht="16.5" hidden="1" customHeight="1" x14ac:dyDescent="0.4">
      <c r="F1609" s="12" t="s">
        <v>44245</v>
      </c>
    </row>
    <row r="1610" spans="6:6" ht="16.5" hidden="1" customHeight="1" x14ac:dyDescent="0.4">
      <c r="F1610" s="12" t="s">
        <v>44246</v>
      </c>
    </row>
    <row r="1611" spans="6:6" ht="16.5" hidden="1" customHeight="1" x14ac:dyDescent="0.4">
      <c r="F1611" s="12" t="s">
        <v>44247</v>
      </c>
    </row>
    <row r="1612" spans="6:6" ht="16.5" hidden="1" customHeight="1" x14ac:dyDescent="0.4">
      <c r="F1612" s="12" t="s">
        <v>44248</v>
      </c>
    </row>
    <row r="1613" spans="6:6" ht="16.5" hidden="1" customHeight="1" x14ac:dyDescent="0.4">
      <c r="F1613" s="12" t="s">
        <v>44249</v>
      </c>
    </row>
    <row r="1614" spans="6:6" ht="16.5" hidden="1" customHeight="1" x14ac:dyDescent="0.4">
      <c r="F1614" s="12" t="s">
        <v>44250</v>
      </c>
    </row>
    <row r="1615" spans="6:6" ht="16.5" hidden="1" customHeight="1" x14ac:dyDescent="0.4">
      <c r="F1615" s="12" t="s">
        <v>44251</v>
      </c>
    </row>
    <row r="1616" spans="6:6" ht="16.5" hidden="1" customHeight="1" x14ac:dyDescent="0.4">
      <c r="F1616" s="12" t="s">
        <v>44252</v>
      </c>
    </row>
    <row r="1617" spans="6:6" ht="16.5" hidden="1" customHeight="1" x14ac:dyDescent="0.4">
      <c r="F1617" s="12" t="s">
        <v>44253</v>
      </c>
    </row>
    <row r="1618" spans="6:6" ht="16.5" hidden="1" customHeight="1" x14ac:dyDescent="0.4">
      <c r="F1618" s="12" t="s">
        <v>44254</v>
      </c>
    </row>
    <row r="1619" spans="6:6" ht="16.5" hidden="1" customHeight="1" x14ac:dyDescent="0.4">
      <c r="F1619" s="12" t="s">
        <v>44255</v>
      </c>
    </row>
    <row r="1620" spans="6:6" ht="16.5" hidden="1" customHeight="1" x14ac:dyDescent="0.4">
      <c r="F1620" s="12" t="s">
        <v>44256</v>
      </c>
    </row>
    <row r="1621" spans="6:6" ht="16.5" hidden="1" customHeight="1" x14ac:dyDescent="0.4">
      <c r="F1621" s="12" t="s">
        <v>44257</v>
      </c>
    </row>
    <row r="1622" spans="6:6" ht="16.5" hidden="1" customHeight="1" x14ac:dyDescent="0.4">
      <c r="F1622" s="12" t="s">
        <v>44258</v>
      </c>
    </row>
    <row r="1623" spans="6:6" ht="16.5" hidden="1" customHeight="1" x14ac:dyDescent="0.4">
      <c r="F1623" s="12" t="s">
        <v>44259</v>
      </c>
    </row>
    <row r="1624" spans="6:6" ht="16.5" hidden="1" customHeight="1" x14ac:dyDescent="0.4">
      <c r="F1624" s="12" t="s">
        <v>44260</v>
      </c>
    </row>
    <row r="1625" spans="6:6" ht="16.5" hidden="1" customHeight="1" x14ac:dyDescent="0.4">
      <c r="F1625" s="12" t="s">
        <v>44261</v>
      </c>
    </row>
    <row r="1626" spans="6:6" ht="16.5" hidden="1" customHeight="1" x14ac:dyDescent="0.4">
      <c r="F1626" s="12" t="s">
        <v>44262</v>
      </c>
    </row>
    <row r="1627" spans="6:6" ht="16.5" hidden="1" customHeight="1" x14ac:dyDescent="0.4">
      <c r="F1627" s="12" t="s">
        <v>44263</v>
      </c>
    </row>
    <row r="1628" spans="6:6" ht="16.5" hidden="1" customHeight="1" x14ac:dyDescent="0.4">
      <c r="F1628" s="12" t="s">
        <v>44264</v>
      </c>
    </row>
    <row r="1629" spans="6:6" ht="16.5" hidden="1" customHeight="1" x14ac:dyDescent="0.4">
      <c r="F1629" s="12" t="s">
        <v>44265</v>
      </c>
    </row>
    <row r="1630" spans="6:6" ht="16.5" hidden="1" customHeight="1" x14ac:dyDescent="0.4">
      <c r="F1630" s="12" t="s">
        <v>44266</v>
      </c>
    </row>
    <row r="1631" spans="6:6" ht="16.5" hidden="1" customHeight="1" x14ac:dyDescent="0.4">
      <c r="F1631" s="12" t="s">
        <v>44267</v>
      </c>
    </row>
    <row r="1632" spans="6:6" ht="16.5" hidden="1" customHeight="1" x14ac:dyDescent="0.4">
      <c r="F1632" s="12" t="s">
        <v>44268</v>
      </c>
    </row>
    <row r="1633" spans="6:6" ht="16.5" hidden="1" customHeight="1" x14ac:dyDescent="0.4">
      <c r="F1633" s="12" t="s">
        <v>44269</v>
      </c>
    </row>
    <row r="1634" spans="6:6" ht="16.5" hidden="1" customHeight="1" x14ac:dyDescent="0.4">
      <c r="F1634" s="12" t="s">
        <v>44270</v>
      </c>
    </row>
    <row r="1635" spans="6:6" ht="16.5" hidden="1" customHeight="1" x14ac:dyDescent="0.4">
      <c r="F1635" s="12" t="s">
        <v>44271</v>
      </c>
    </row>
    <row r="1636" spans="6:6" ht="16.5" hidden="1" customHeight="1" x14ac:dyDescent="0.4">
      <c r="F1636" s="12" t="s">
        <v>44272</v>
      </c>
    </row>
    <row r="1637" spans="6:6" ht="16.5" hidden="1" customHeight="1" x14ac:dyDescent="0.4">
      <c r="F1637" s="12" t="s">
        <v>44273</v>
      </c>
    </row>
    <row r="1638" spans="6:6" ht="16.5" hidden="1" customHeight="1" x14ac:dyDescent="0.4">
      <c r="F1638" s="12" t="s">
        <v>44274</v>
      </c>
    </row>
    <row r="1639" spans="6:6" ht="16.5" hidden="1" customHeight="1" x14ac:dyDescent="0.4">
      <c r="F1639" s="12" t="s">
        <v>44275</v>
      </c>
    </row>
    <row r="1640" spans="6:6" ht="16.5" hidden="1" customHeight="1" x14ac:dyDescent="0.4">
      <c r="F1640" s="12" t="s">
        <v>44276</v>
      </c>
    </row>
    <row r="1641" spans="6:6" ht="16.5" hidden="1" customHeight="1" x14ac:dyDescent="0.4">
      <c r="F1641" s="12" t="s">
        <v>44277</v>
      </c>
    </row>
    <row r="1642" spans="6:6" ht="16.5" hidden="1" customHeight="1" x14ac:dyDescent="0.4">
      <c r="F1642" s="12" t="s">
        <v>44278</v>
      </c>
    </row>
    <row r="1643" spans="6:6" ht="16.5" hidden="1" customHeight="1" x14ac:dyDescent="0.4">
      <c r="F1643" s="12" t="s">
        <v>44279</v>
      </c>
    </row>
    <row r="1644" spans="6:6" ht="16.5" hidden="1" customHeight="1" x14ac:dyDescent="0.4">
      <c r="F1644" s="12" t="s">
        <v>44280</v>
      </c>
    </row>
    <row r="1645" spans="6:6" ht="16.5" hidden="1" customHeight="1" x14ac:dyDescent="0.4">
      <c r="F1645" s="12" t="s">
        <v>44281</v>
      </c>
    </row>
    <row r="1646" spans="6:6" ht="16.5" hidden="1" customHeight="1" x14ac:dyDescent="0.4">
      <c r="F1646" s="12" t="s">
        <v>44282</v>
      </c>
    </row>
    <row r="1647" spans="6:6" ht="16.5" hidden="1" customHeight="1" x14ac:dyDescent="0.4">
      <c r="F1647" s="12" t="s">
        <v>44283</v>
      </c>
    </row>
    <row r="1648" spans="6:6" ht="16.5" hidden="1" customHeight="1" x14ac:dyDescent="0.4">
      <c r="F1648" s="12" t="s">
        <v>44284</v>
      </c>
    </row>
    <row r="1649" spans="6:6" ht="16.5" hidden="1" customHeight="1" x14ac:dyDescent="0.4">
      <c r="F1649" s="12" t="s">
        <v>44285</v>
      </c>
    </row>
    <row r="1650" spans="6:6" ht="16.5" hidden="1" customHeight="1" x14ac:dyDescent="0.4">
      <c r="F1650" s="12" t="s">
        <v>44286</v>
      </c>
    </row>
    <row r="1651" spans="6:6" ht="16.5" hidden="1" customHeight="1" x14ac:dyDescent="0.4">
      <c r="F1651" s="12" t="s">
        <v>44287</v>
      </c>
    </row>
    <row r="1652" spans="6:6" ht="16.5" hidden="1" customHeight="1" x14ac:dyDescent="0.4">
      <c r="F1652" s="12" t="s">
        <v>44288</v>
      </c>
    </row>
    <row r="1653" spans="6:6" ht="16.5" hidden="1" customHeight="1" x14ac:dyDescent="0.4">
      <c r="F1653" s="12" t="s">
        <v>44289</v>
      </c>
    </row>
    <row r="1654" spans="6:6" ht="16.5" hidden="1" customHeight="1" x14ac:dyDescent="0.4">
      <c r="F1654" s="12" t="s">
        <v>44290</v>
      </c>
    </row>
    <row r="1655" spans="6:6" ht="16.5" hidden="1" customHeight="1" x14ac:dyDescent="0.4">
      <c r="F1655" s="12" t="s">
        <v>44291</v>
      </c>
    </row>
    <row r="1656" spans="6:6" ht="16.5" hidden="1" customHeight="1" x14ac:dyDescent="0.4">
      <c r="F1656" s="12" t="s">
        <v>44292</v>
      </c>
    </row>
    <row r="1657" spans="6:6" ht="16.5" hidden="1" customHeight="1" x14ac:dyDescent="0.4">
      <c r="F1657" s="12" t="s">
        <v>44293</v>
      </c>
    </row>
    <row r="1658" spans="6:6" ht="16.5" hidden="1" customHeight="1" x14ac:dyDescent="0.4">
      <c r="F1658" s="12" t="s">
        <v>44294</v>
      </c>
    </row>
    <row r="1659" spans="6:6" ht="16.5" hidden="1" customHeight="1" x14ac:dyDescent="0.4">
      <c r="F1659" s="12" t="s">
        <v>44295</v>
      </c>
    </row>
    <row r="1660" spans="6:6" ht="16.5" hidden="1" customHeight="1" x14ac:dyDescent="0.4">
      <c r="F1660" s="12" t="s">
        <v>44296</v>
      </c>
    </row>
    <row r="1661" spans="6:6" ht="16.5" hidden="1" customHeight="1" x14ac:dyDescent="0.4">
      <c r="F1661" s="12" t="s">
        <v>44297</v>
      </c>
    </row>
    <row r="1662" spans="6:6" ht="16.5" hidden="1" customHeight="1" x14ac:dyDescent="0.4">
      <c r="F1662" s="12" t="s">
        <v>44298</v>
      </c>
    </row>
    <row r="1663" spans="6:6" ht="16.5" hidden="1" customHeight="1" x14ac:dyDescent="0.4">
      <c r="F1663" s="12" t="s">
        <v>44299</v>
      </c>
    </row>
    <row r="1664" spans="6:6" ht="16.5" hidden="1" customHeight="1" x14ac:dyDescent="0.4">
      <c r="F1664" s="12" t="s">
        <v>44300</v>
      </c>
    </row>
    <row r="1665" spans="6:6" ht="16.5" hidden="1" customHeight="1" x14ac:dyDescent="0.4">
      <c r="F1665" s="12" t="s">
        <v>44301</v>
      </c>
    </row>
    <row r="1666" spans="6:6" ht="16.5" hidden="1" customHeight="1" x14ac:dyDescent="0.4">
      <c r="F1666" s="12" t="s">
        <v>44302</v>
      </c>
    </row>
    <row r="1667" spans="6:6" ht="16.5" hidden="1" customHeight="1" x14ac:dyDescent="0.4">
      <c r="F1667" s="12" t="s">
        <v>44303</v>
      </c>
    </row>
    <row r="1668" spans="6:6" ht="16.5" hidden="1" customHeight="1" x14ac:dyDescent="0.4">
      <c r="F1668" s="12" t="s">
        <v>44304</v>
      </c>
    </row>
    <row r="1669" spans="6:6" ht="16.5" hidden="1" customHeight="1" x14ac:dyDescent="0.4">
      <c r="F1669" s="12" t="s">
        <v>44305</v>
      </c>
    </row>
    <row r="1670" spans="6:6" ht="16.5" hidden="1" customHeight="1" x14ac:dyDescent="0.4">
      <c r="F1670" s="12" t="s">
        <v>44306</v>
      </c>
    </row>
    <row r="1671" spans="6:6" ht="16.5" hidden="1" customHeight="1" x14ac:dyDescent="0.4">
      <c r="F1671" s="12" t="s">
        <v>44307</v>
      </c>
    </row>
    <row r="1672" spans="6:6" ht="16.5" hidden="1" customHeight="1" x14ac:dyDescent="0.4">
      <c r="F1672" s="12" t="s">
        <v>44308</v>
      </c>
    </row>
    <row r="1673" spans="6:6" ht="16.5" hidden="1" customHeight="1" x14ac:dyDescent="0.4">
      <c r="F1673" s="12" t="s">
        <v>44309</v>
      </c>
    </row>
    <row r="1674" spans="6:6" ht="16.5" hidden="1" customHeight="1" x14ac:dyDescent="0.4">
      <c r="F1674" s="12" t="s">
        <v>44310</v>
      </c>
    </row>
    <row r="1675" spans="6:6" ht="16.5" hidden="1" customHeight="1" x14ac:dyDescent="0.4">
      <c r="F1675" s="12" t="s">
        <v>44311</v>
      </c>
    </row>
    <row r="1676" spans="6:6" ht="16.5" hidden="1" customHeight="1" x14ac:dyDescent="0.4">
      <c r="F1676" s="12" t="s">
        <v>44312</v>
      </c>
    </row>
    <row r="1677" spans="6:6" ht="16.5" hidden="1" customHeight="1" x14ac:dyDescent="0.4">
      <c r="F1677" s="12" t="s">
        <v>44313</v>
      </c>
    </row>
    <row r="1678" spans="6:6" ht="16.5" hidden="1" customHeight="1" x14ac:dyDescent="0.4">
      <c r="F1678" s="12" t="s">
        <v>44314</v>
      </c>
    </row>
    <row r="1679" spans="6:6" ht="16.5" hidden="1" customHeight="1" x14ac:dyDescent="0.4">
      <c r="F1679" s="12" t="s">
        <v>44315</v>
      </c>
    </row>
    <row r="1680" spans="6:6" ht="16.5" hidden="1" customHeight="1" x14ac:dyDescent="0.4">
      <c r="F1680" s="12" t="s">
        <v>44316</v>
      </c>
    </row>
    <row r="1681" spans="6:6" ht="16.5" hidden="1" customHeight="1" x14ac:dyDescent="0.4">
      <c r="F1681" s="12" t="s">
        <v>44317</v>
      </c>
    </row>
    <row r="1682" spans="6:6" ht="16.5" hidden="1" customHeight="1" x14ac:dyDescent="0.4">
      <c r="F1682" s="12" t="s">
        <v>44318</v>
      </c>
    </row>
    <row r="1683" spans="6:6" ht="16.5" hidden="1" customHeight="1" x14ac:dyDescent="0.4">
      <c r="F1683" s="12" t="s">
        <v>44319</v>
      </c>
    </row>
    <row r="1684" spans="6:6" ht="16.5" hidden="1" customHeight="1" x14ac:dyDescent="0.4">
      <c r="F1684" s="12" t="s">
        <v>44320</v>
      </c>
    </row>
    <row r="1685" spans="6:6" ht="16.5" hidden="1" customHeight="1" x14ac:dyDescent="0.4">
      <c r="F1685" s="12" t="s">
        <v>44321</v>
      </c>
    </row>
    <row r="1686" spans="6:6" ht="16.5" hidden="1" customHeight="1" x14ac:dyDescent="0.4">
      <c r="F1686" s="12" t="s">
        <v>44322</v>
      </c>
    </row>
    <row r="1687" spans="6:6" ht="16.5" hidden="1" customHeight="1" x14ac:dyDescent="0.4">
      <c r="F1687" s="12" t="s">
        <v>44323</v>
      </c>
    </row>
    <row r="1688" spans="6:6" ht="16.5" hidden="1" customHeight="1" x14ac:dyDescent="0.4">
      <c r="F1688" s="12" t="s">
        <v>44324</v>
      </c>
    </row>
    <row r="1689" spans="6:6" ht="16.5" hidden="1" customHeight="1" x14ac:dyDescent="0.4">
      <c r="F1689" s="12" t="s">
        <v>44325</v>
      </c>
    </row>
    <row r="1690" spans="6:6" ht="16.5" hidden="1" customHeight="1" x14ac:dyDescent="0.4">
      <c r="F1690" s="12" t="s">
        <v>44326</v>
      </c>
    </row>
    <row r="1691" spans="6:6" ht="16.5" hidden="1" customHeight="1" x14ac:dyDescent="0.4">
      <c r="F1691" s="12" t="s">
        <v>44327</v>
      </c>
    </row>
    <row r="1692" spans="6:6" ht="16.5" hidden="1" customHeight="1" x14ac:dyDescent="0.4">
      <c r="F1692" s="12" t="s">
        <v>44328</v>
      </c>
    </row>
    <row r="1693" spans="6:6" ht="16.5" hidden="1" customHeight="1" x14ac:dyDescent="0.4">
      <c r="F1693" s="12" t="s">
        <v>44329</v>
      </c>
    </row>
    <row r="1694" spans="6:6" ht="16.5" hidden="1" customHeight="1" x14ac:dyDescent="0.4">
      <c r="F1694" s="12" t="s">
        <v>44330</v>
      </c>
    </row>
    <row r="1695" spans="6:6" ht="16.5" hidden="1" customHeight="1" x14ac:dyDescent="0.4">
      <c r="F1695" s="12" t="s">
        <v>44331</v>
      </c>
    </row>
    <row r="1696" spans="6:6" ht="16.5" hidden="1" customHeight="1" x14ac:dyDescent="0.4">
      <c r="F1696" s="12" t="s">
        <v>44332</v>
      </c>
    </row>
    <row r="1697" spans="6:6" ht="16.5" hidden="1" customHeight="1" x14ac:dyDescent="0.4">
      <c r="F1697" s="12" t="s">
        <v>44333</v>
      </c>
    </row>
    <row r="1698" spans="6:6" ht="16.5" hidden="1" customHeight="1" x14ac:dyDescent="0.4">
      <c r="F1698" s="12" t="s">
        <v>44334</v>
      </c>
    </row>
    <row r="1699" spans="6:6" ht="16.5" hidden="1" customHeight="1" x14ac:dyDescent="0.4">
      <c r="F1699" s="12" t="s">
        <v>44335</v>
      </c>
    </row>
    <row r="1700" spans="6:6" ht="16.5" hidden="1" customHeight="1" x14ac:dyDescent="0.4">
      <c r="F1700" s="12" t="s">
        <v>44336</v>
      </c>
    </row>
    <row r="1701" spans="6:6" ht="16.5" hidden="1" customHeight="1" x14ac:dyDescent="0.4">
      <c r="F1701" s="12" t="s">
        <v>44337</v>
      </c>
    </row>
    <row r="1702" spans="6:6" ht="16.5" hidden="1" customHeight="1" x14ac:dyDescent="0.4">
      <c r="F1702" s="12" t="s">
        <v>44338</v>
      </c>
    </row>
    <row r="1703" spans="6:6" ht="16.5" hidden="1" customHeight="1" x14ac:dyDescent="0.4">
      <c r="F1703" s="12" t="s">
        <v>44339</v>
      </c>
    </row>
    <row r="1704" spans="6:6" ht="16.5" hidden="1" customHeight="1" x14ac:dyDescent="0.4">
      <c r="F1704" s="12" t="s">
        <v>44340</v>
      </c>
    </row>
    <row r="1705" spans="6:6" ht="16.5" hidden="1" customHeight="1" x14ac:dyDescent="0.4">
      <c r="F1705" s="12" t="s">
        <v>44341</v>
      </c>
    </row>
    <row r="1706" spans="6:6" ht="16.5" hidden="1" customHeight="1" x14ac:dyDescent="0.4">
      <c r="F1706" s="12" t="s">
        <v>44342</v>
      </c>
    </row>
    <row r="1707" spans="6:6" ht="16.5" hidden="1" customHeight="1" x14ac:dyDescent="0.4">
      <c r="F1707" s="12" t="s">
        <v>44343</v>
      </c>
    </row>
    <row r="1708" spans="6:6" ht="16.5" hidden="1" customHeight="1" x14ac:dyDescent="0.4">
      <c r="F1708" s="12" t="s">
        <v>44344</v>
      </c>
    </row>
    <row r="1709" spans="6:6" ht="16.5" hidden="1" customHeight="1" x14ac:dyDescent="0.4">
      <c r="F1709" s="12" t="s">
        <v>44345</v>
      </c>
    </row>
    <row r="1710" spans="6:6" ht="16.5" hidden="1" customHeight="1" x14ac:dyDescent="0.4">
      <c r="F1710" s="12" t="s">
        <v>44346</v>
      </c>
    </row>
    <row r="1711" spans="6:6" ht="16.5" hidden="1" customHeight="1" x14ac:dyDescent="0.4">
      <c r="F1711" s="12" t="s">
        <v>44347</v>
      </c>
    </row>
    <row r="1712" spans="6:6" ht="16.5" hidden="1" customHeight="1" x14ac:dyDescent="0.4">
      <c r="F1712" s="12" t="s">
        <v>44348</v>
      </c>
    </row>
    <row r="1713" spans="6:6" ht="16.5" hidden="1" customHeight="1" x14ac:dyDescent="0.4">
      <c r="F1713" s="12" t="s">
        <v>44349</v>
      </c>
    </row>
    <row r="1714" spans="6:6" ht="16.5" hidden="1" customHeight="1" x14ac:dyDescent="0.4">
      <c r="F1714" s="12" t="s">
        <v>44350</v>
      </c>
    </row>
    <row r="1715" spans="6:6" ht="16.5" hidden="1" customHeight="1" x14ac:dyDescent="0.4">
      <c r="F1715" s="12" t="s">
        <v>44351</v>
      </c>
    </row>
    <row r="1716" spans="6:6" ht="16.5" hidden="1" customHeight="1" x14ac:dyDescent="0.4">
      <c r="F1716" s="12" t="s">
        <v>44352</v>
      </c>
    </row>
    <row r="1717" spans="6:6" ht="16.5" hidden="1" customHeight="1" x14ac:dyDescent="0.4">
      <c r="F1717" s="12" t="s">
        <v>44353</v>
      </c>
    </row>
    <row r="1718" spans="6:6" ht="16.5" hidden="1" customHeight="1" x14ac:dyDescent="0.4">
      <c r="F1718" s="12" t="s">
        <v>44354</v>
      </c>
    </row>
    <row r="1719" spans="6:6" ht="16.5" hidden="1" customHeight="1" x14ac:dyDescent="0.4">
      <c r="F1719" s="12" t="s">
        <v>44355</v>
      </c>
    </row>
    <row r="1720" spans="6:6" ht="16.5" hidden="1" customHeight="1" x14ac:dyDescent="0.4">
      <c r="F1720" s="12" t="s">
        <v>44356</v>
      </c>
    </row>
    <row r="1721" spans="6:6" ht="16.5" hidden="1" customHeight="1" x14ac:dyDescent="0.4">
      <c r="F1721" s="12" t="s">
        <v>44357</v>
      </c>
    </row>
    <row r="1722" spans="6:6" ht="16.5" hidden="1" customHeight="1" x14ac:dyDescent="0.4">
      <c r="F1722" s="12" t="s">
        <v>44358</v>
      </c>
    </row>
    <row r="1723" spans="6:6" ht="16.5" hidden="1" customHeight="1" x14ac:dyDescent="0.4">
      <c r="F1723" s="12" t="s">
        <v>44359</v>
      </c>
    </row>
    <row r="1724" spans="6:6" ht="16.5" hidden="1" customHeight="1" x14ac:dyDescent="0.4">
      <c r="F1724" s="12" t="s">
        <v>44360</v>
      </c>
    </row>
    <row r="1725" spans="6:6" ht="16.5" hidden="1" customHeight="1" x14ac:dyDescent="0.4">
      <c r="F1725" s="12" t="s">
        <v>44361</v>
      </c>
    </row>
    <row r="1726" spans="6:6" ht="16.5" hidden="1" customHeight="1" x14ac:dyDescent="0.4">
      <c r="F1726" s="12" t="s">
        <v>44362</v>
      </c>
    </row>
    <row r="1727" spans="6:6" ht="16.5" hidden="1" customHeight="1" x14ac:dyDescent="0.4">
      <c r="F1727" s="12" t="s">
        <v>44363</v>
      </c>
    </row>
    <row r="1728" spans="6:6" ht="16.5" hidden="1" customHeight="1" x14ac:dyDescent="0.4">
      <c r="F1728" s="12" t="s">
        <v>44364</v>
      </c>
    </row>
    <row r="1729" spans="6:6" ht="16.5" hidden="1" customHeight="1" x14ac:dyDescent="0.4">
      <c r="F1729" s="12" t="s">
        <v>44365</v>
      </c>
    </row>
    <row r="1730" spans="6:6" ht="16.5" hidden="1" customHeight="1" x14ac:dyDescent="0.4">
      <c r="F1730" s="12" t="s">
        <v>44366</v>
      </c>
    </row>
    <row r="1731" spans="6:6" ht="16.5" hidden="1" customHeight="1" x14ac:dyDescent="0.4">
      <c r="F1731" s="12" t="s">
        <v>44367</v>
      </c>
    </row>
    <row r="1732" spans="6:6" ht="16.5" hidden="1" customHeight="1" x14ac:dyDescent="0.4">
      <c r="F1732" s="12" t="s">
        <v>44368</v>
      </c>
    </row>
    <row r="1733" spans="6:6" ht="16.5" hidden="1" customHeight="1" x14ac:dyDescent="0.4">
      <c r="F1733" s="12" t="s">
        <v>44369</v>
      </c>
    </row>
    <row r="1734" spans="6:6" ht="16.5" hidden="1" customHeight="1" x14ac:dyDescent="0.4">
      <c r="F1734" s="12" t="s">
        <v>44370</v>
      </c>
    </row>
    <row r="1735" spans="6:6" ht="16.5" hidden="1" customHeight="1" x14ac:dyDescent="0.4">
      <c r="F1735" s="12" t="s">
        <v>44371</v>
      </c>
    </row>
    <row r="1736" spans="6:6" ht="16.5" hidden="1" customHeight="1" x14ac:dyDescent="0.4">
      <c r="F1736" s="12" t="s">
        <v>44372</v>
      </c>
    </row>
    <row r="1737" spans="6:6" ht="16.5" hidden="1" customHeight="1" x14ac:dyDescent="0.4">
      <c r="F1737" s="12" t="s">
        <v>44373</v>
      </c>
    </row>
    <row r="1738" spans="6:6" ht="16.5" hidden="1" customHeight="1" x14ac:dyDescent="0.4">
      <c r="F1738" s="12" t="s">
        <v>44374</v>
      </c>
    </row>
    <row r="1739" spans="6:6" ht="16.5" hidden="1" customHeight="1" x14ac:dyDescent="0.4">
      <c r="F1739" s="12" t="s">
        <v>44375</v>
      </c>
    </row>
    <row r="1740" spans="6:6" ht="16.5" hidden="1" customHeight="1" x14ac:dyDescent="0.4">
      <c r="F1740" s="12" t="s">
        <v>44376</v>
      </c>
    </row>
    <row r="1741" spans="6:6" ht="16.5" hidden="1" customHeight="1" x14ac:dyDescent="0.4">
      <c r="F1741" s="12" t="s">
        <v>44377</v>
      </c>
    </row>
    <row r="1742" spans="6:6" ht="16.5" hidden="1" customHeight="1" x14ac:dyDescent="0.4">
      <c r="F1742" s="12" t="s">
        <v>44378</v>
      </c>
    </row>
    <row r="1743" spans="6:6" ht="16.5" hidden="1" customHeight="1" x14ac:dyDescent="0.4">
      <c r="F1743" s="12" t="s">
        <v>44379</v>
      </c>
    </row>
    <row r="1744" spans="6:6" ht="16.5" hidden="1" customHeight="1" x14ac:dyDescent="0.4">
      <c r="F1744" s="12" t="s">
        <v>44380</v>
      </c>
    </row>
    <row r="1745" spans="6:6" ht="16.5" hidden="1" customHeight="1" x14ac:dyDescent="0.4">
      <c r="F1745" s="12" t="s">
        <v>44381</v>
      </c>
    </row>
    <row r="1746" spans="6:6" ht="16.5" hidden="1" customHeight="1" x14ac:dyDescent="0.4">
      <c r="F1746" s="12" t="s">
        <v>44382</v>
      </c>
    </row>
    <row r="1747" spans="6:6" ht="16.5" hidden="1" customHeight="1" x14ac:dyDescent="0.4">
      <c r="F1747" s="12" t="s">
        <v>44383</v>
      </c>
    </row>
    <row r="1748" spans="6:6" ht="16.5" hidden="1" customHeight="1" x14ac:dyDescent="0.4">
      <c r="F1748" s="12" t="s">
        <v>44384</v>
      </c>
    </row>
    <row r="1749" spans="6:6" ht="16.5" hidden="1" customHeight="1" x14ac:dyDescent="0.4">
      <c r="F1749" s="12" t="s">
        <v>44385</v>
      </c>
    </row>
    <row r="1750" spans="6:6" ht="16.5" hidden="1" customHeight="1" x14ac:dyDescent="0.4">
      <c r="F1750" s="12" t="s">
        <v>44386</v>
      </c>
    </row>
    <row r="1751" spans="6:6" ht="16.5" hidden="1" customHeight="1" x14ac:dyDescent="0.4">
      <c r="F1751" s="12" t="s">
        <v>44387</v>
      </c>
    </row>
    <row r="1752" spans="6:6" ht="16.5" hidden="1" customHeight="1" x14ac:dyDescent="0.4">
      <c r="F1752" s="12" t="s">
        <v>44388</v>
      </c>
    </row>
    <row r="1753" spans="6:6" ht="16.5" hidden="1" customHeight="1" x14ac:dyDescent="0.4">
      <c r="F1753" s="12" t="s">
        <v>44389</v>
      </c>
    </row>
    <row r="1754" spans="6:6" ht="16.5" hidden="1" customHeight="1" x14ac:dyDescent="0.4">
      <c r="F1754" s="12" t="s">
        <v>44390</v>
      </c>
    </row>
    <row r="1755" spans="6:6" ht="16.5" hidden="1" customHeight="1" x14ac:dyDescent="0.4">
      <c r="F1755" s="12" t="s">
        <v>44391</v>
      </c>
    </row>
    <row r="1756" spans="6:6" ht="16.5" hidden="1" customHeight="1" x14ac:dyDescent="0.4">
      <c r="F1756" s="12" t="s">
        <v>44392</v>
      </c>
    </row>
    <row r="1757" spans="6:6" ht="16.5" hidden="1" customHeight="1" x14ac:dyDescent="0.4">
      <c r="F1757" s="12" t="s">
        <v>44393</v>
      </c>
    </row>
    <row r="1758" spans="6:6" ht="16.5" hidden="1" customHeight="1" x14ac:dyDescent="0.4">
      <c r="F1758" s="12" t="s">
        <v>44394</v>
      </c>
    </row>
    <row r="1759" spans="6:6" ht="16.5" hidden="1" customHeight="1" x14ac:dyDescent="0.4">
      <c r="F1759" s="12" t="s">
        <v>44395</v>
      </c>
    </row>
    <row r="1760" spans="6:6" ht="16.5" hidden="1" customHeight="1" x14ac:dyDescent="0.4">
      <c r="F1760" s="12" t="s">
        <v>44396</v>
      </c>
    </row>
    <row r="1761" spans="6:6" ht="16.5" hidden="1" customHeight="1" x14ac:dyDescent="0.4">
      <c r="F1761" s="12" t="s">
        <v>44397</v>
      </c>
    </row>
    <row r="1762" spans="6:6" ht="16.5" hidden="1" customHeight="1" x14ac:dyDescent="0.4">
      <c r="F1762" s="12" t="s">
        <v>44398</v>
      </c>
    </row>
    <row r="1763" spans="6:6" ht="16.5" hidden="1" customHeight="1" x14ac:dyDescent="0.4">
      <c r="F1763" s="12" t="s">
        <v>44399</v>
      </c>
    </row>
    <row r="1764" spans="6:6" ht="16.5" hidden="1" customHeight="1" x14ac:dyDescent="0.4">
      <c r="F1764" s="12" t="s">
        <v>44400</v>
      </c>
    </row>
    <row r="1765" spans="6:6" ht="16.5" hidden="1" customHeight="1" x14ac:dyDescent="0.4">
      <c r="F1765" s="12" t="s">
        <v>44401</v>
      </c>
    </row>
    <row r="1766" spans="6:6" ht="16.5" hidden="1" customHeight="1" x14ac:dyDescent="0.4">
      <c r="F1766" s="12" t="s">
        <v>44402</v>
      </c>
    </row>
    <row r="1767" spans="6:6" ht="16.5" hidden="1" customHeight="1" x14ac:dyDescent="0.4">
      <c r="F1767" s="12" t="s">
        <v>44403</v>
      </c>
    </row>
    <row r="1768" spans="6:6" ht="16.5" hidden="1" customHeight="1" x14ac:dyDescent="0.4">
      <c r="F1768" s="12" t="s">
        <v>44404</v>
      </c>
    </row>
    <row r="1769" spans="6:6" ht="16.5" hidden="1" customHeight="1" x14ac:dyDescent="0.4">
      <c r="F1769" s="12" t="s">
        <v>44405</v>
      </c>
    </row>
    <row r="1770" spans="6:6" ht="16.5" hidden="1" customHeight="1" x14ac:dyDescent="0.4">
      <c r="F1770" s="12" t="s">
        <v>44406</v>
      </c>
    </row>
    <row r="1771" spans="6:6" ht="16.5" hidden="1" customHeight="1" x14ac:dyDescent="0.4">
      <c r="F1771" s="12" t="s">
        <v>44407</v>
      </c>
    </row>
    <row r="1772" spans="6:6" ht="16.5" hidden="1" customHeight="1" x14ac:dyDescent="0.4">
      <c r="F1772" s="12" t="s">
        <v>44408</v>
      </c>
    </row>
    <row r="1773" spans="6:6" ht="16.5" hidden="1" customHeight="1" x14ac:dyDescent="0.4">
      <c r="F1773" s="12" t="s">
        <v>44409</v>
      </c>
    </row>
    <row r="1774" spans="6:6" ht="16.5" hidden="1" customHeight="1" x14ac:dyDescent="0.4">
      <c r="F1774" s="12" t="s">
        <v>44410</v>
      </c>
    </row>
    <row r="1775" spans="6:6" ht="16.5" hidden="1" customHeight="1" x14ac:dyDescent="0.4">
      <c r="F1775" s="12" t="s">
        <v>44411</v>
      </c>
    </row>
    <row r="1776" spans="6:6" ht="16.5" hidden="1" customHeight="1" x14ac:dyDescent="0.4">
      <c r="F1776" s="12" t="s">
        <v>44412</v>
      </c>
    </row>
    <row r="1777" spans="6:6" ht="16.5" hidden="1" customHeight="1" x14ac:dyDescent="0.4">
      <c r="F1777" s="12" t="s">
        <v>44413</v>
      </c>
    </row>
    <row r="1778" spans="6:6" ht="16.5" hidden="1" customHeight="1" x14ac:dyDescent="0.4">
      <c r="F1778" s="12" t="s">
        <v>44414</v>
      </c>
    </row>
    <row r="1779" spans="6:6" ht="16.5" hidden="1" customHeight="1" x14ac:dyDescent="0.4">
      <c r="F1779" s="12" t="s">
        <v>44415</v>
      </c>
    </row>
    <row r="1780" spans="6:6" ht="16.5" hidden="1" customHeight="1" x14ac:dyDescent="0.4">
      <c r="F1780" s="12" t="s">
        <v>44416</v>
      </c>
    </row>
    <row r="1781" spans="6:6" ht="16.5" hidden="1" customHeight="1" x14ac:dyDescent="0.4">
      <c r="F1781" s="12" t="s">
        <v>44417</v>
      </c>
    </row>
    <row r="1782" spans="6:6" ht="16.5" hidden="1" customHeight="1" x14ac:dyDescent="0.4">
      <c r="F1782" s="12" t="s">
        <v>44418</v>
      </c>
    </row>
    <row r="1783" spans="6:6" ht="16.5" hidden="1" customHeight="1" x14ac:dyDescent="0.4">
      <c r="F1783" s="12" t="s">
        <v>44419</v>
      </c>
    </row>
    <row r="1784" spans="6:6" ht="16.5" hidden="1" customHeight="1" x14ac:dyDescent="0.4">
      <c r="F1784" s="12" t="s">
        <v>44420</v>
      </c>
    </row>
    <row r="1785" spans="6:6" ht="16.5" hidden="1" customHeight="1" x14ac:dyDescent="0.4">
      <c r="F1785" s="12" t="s">
        <v>44421</v>
      </c>
    </row>
    <row r="1786" spans="6:6" ht="16.5" hidden="1" customHeight="1" x14ac:dyDescent="0.4">
      <c r="F1786" s="12" t="s">
        <v>44422</v>
      </c>
    </row>
    <row r="1787" spans="6:6" ht="16.5" hidden="1" customHeight="1" x14ac:dyDescent="0.4">
      <c r="F1787" s="12" t="s">
        <v>44423</v>
      </c>
    </row>
    <row r="1788" spans="6:6" ht="16.5" hidden="1" customHeight="1" x14ac:dyDescent="0.4">
      <c r="F1788" s="12" t="s">
        <v>44424</v>
      </c>
    </row>
    <row r="1789" spans="6:6" ht="16.5" hidden="1" customHeight="1" x14ac:dyDescent="0.4">
      <c r="F1789" s="12" t="s">
        <v>44425</v>
      </c>
    </row>
    <row r="1790" spans="6:6" ht="16.5" hidden="1" customHeight="1" x14ac:dyDescent="0.4">
      <c r="F1790" s="12" t="s">
        <v>44426</v>
      </c>
    </row>
    <row r="1791" spans="6:6" ht="16.5" hidden="1" customHeight="1" x14ac:dyDescent="0.4">
      <c r="F1791" s="12" t="s">
        <v>44427</v>
      </c>
    </row>
    <row r="1792" spans="6:6" ht="16.5" hidden="1" customHeight="1" x14ac:dyDescent="0.4">
      <c r="F1792" s="12" t="s">
        <v>44428</v>
      </c>
    </row>
    <row r="1793" spans="6:6" ht="16.5" hidden="1" customHeight="1" x14ac:dyDescent="0.4">
      <c r="F1793" s="12" t="s">
        <v>44429</v>
      </c>
    </row>
    <row r="1794" spans="6:6" ht="16.5" hidden="1" customHeight="1" x14ac:dyDescent="0.4">
      <c r="F1794" s="12" t="s">
        <v>44430</v>
      </c>
    </row>
    <row r="1795" spans="6:6" ht="16.5" hidden="1" customHeight="1" x14ac:dyDescent="0.4">
      <c r="F1795" s="12" t="s">
        <v>44431</v>
      </c>
    </row>
    <row r="1796" spans="6:6" ht="16.5" hidden="1" customHeight="1" x14ac:dyDescent="0.4">
      <c r="F1796" s="12" t="s">
        <v>44432</v>
      </c>
    </row>
    <row r="1797" spans="6:6" ht="16.5" hidden="1" customHeight="1" x14ac:dyDescent="0.4">
      <c r="F1797" s="12" t="s">
        <v>44433</v>
      </c>
    </row>
    <row r="1798" spans="6:6" ht="16.5" hidden="1" customHeight="1" x14ac:dyDescent="0.4">
      <c r="F1798" s="12" t="s">
        <v>44434</v>
      </c>
    </row>
    <row r="1799" spans="6:6" ht="16.5" hidden="1" customHeight="1" x14ac:dyDescent="0.4">
      <c r="F1799" s="12" t="s">
        <v>44435</v>
      </c>
    </row>
    <row r="1800" spans="6:6" ht="16.5" hidden="1" customHeight="1" x14ac:dyDescent="0.4">
      <c r="F1800" s="12" t="s">
        <v>44436</v>
      </c>
    </row>
    <row r="1801" spans="6:6" ht="16.5" hidden="1" customHeight="1" x14ac:dyDescent="0.4">
      <c r="F1801" s="12" t="s">
        <v>44437</v>
      </c>
    </row>
    <row r="1802" spans="6:6" ht="16.5" hidden="1" customHeight="1" x14ac:dyDescent="0.4">
      <c r="F1802" s="12" t="s">
        <v>44438</v>
      </c>
    </row>
    <row r="1803" spans="6:6" ht="16.5" hidden="1" customHeight="1" x14ac:dyDescent="0.4">
      <c r="F1803" s="12" t="s">
        <v>44439</v>
      </c>
    </row>
    <row r="1804" spans="6:6" ht="16.5" hidden="1" customHeight="1" x14ac:dyDescent="0.4">
      <c r="F1804" s="12" t="s">
        <v>44440</v>
      </c>
    </row>
    <row r="1805" spans="6:6" ht="16.5" hidden="1" customHeight="1" x14ac:dyDescent="0.4">
      <c r="F1805" s="12" t="s">
        <v>44441</v>
      </c>
    </row>
    <row r="1806" spans="6:6" ht="16.5" hidden="1" customHeight="1" x14ac:dyDescent="0.4">
      <c r="F1806" s="12" t="s">
        <v>44442</v>
      </c>
    </row>
    <row r="1807" spans="6:6" ht="16.5" hidden="1" customHeight="1" x14ac:dyDescent="0.4">
      <c r="F1807" s="12" t="s">
        <v>44443</v>
      </c>
    </row>
    <row r="1808" spans="6:6" ht="16.5" hidden="1" customHeight="1" x14ac:dyDescent="0.4">
      <c r="F1808" s="12" t="s">
        <v>44444</v>
      </c>
    </row>
    <row r="1809" spans="6:6" ht="16.5" hidden="1" customHeight="1" x14ac:dyDescent="0.4">
      <c r="F1809" s="12" t="s">
        <v>44445</v>
      </c>
    </row>
    <row r="1810" spans="6:6" ht="16.5" hidden="1" customHeight="1" x14ac:dyDescent="0.4">
      <c r="F1810" s="12" t="s">
        <v>44446</v>
      </c>
    </row>
    <row r="1811" spans="6:6" ht="16.5" hidden="1" customHeight="1" x14ac:dyDescent="0.4">
      <c r="F1811" s="12" t="s">
        <v>44447</v>
      </c>
    </row>
    <row r="1812" spans="6:6" ht="16.5" hidden="1" customHeight="1" x14ac:dyDescent="0.4">
      <c r="F1812" s="12" t="s">
        <v>44448</v>
      </c>
    </row>
    <row r="1813" spans="6:6" ht="16.5" hidden="1" customHeight="1" x14ac:dyDescent="0.4">
      <c r="F1813" s="12" t="s">
        <v>44449</v>
      </c>
    </row>
    <row r="1814" spans="6:6" ht="16.5" hidden="1" customHeight="1" x14ac:dyDescent="0.4">
      <c r="F1814" s="12" t="s">
        <v>44450</v>
      </c>
    </row>
    <row r="1815" spans="6:6" ht="16.5" hidden="1" customHeight="1" x14ac:dyDescent="0.4">
      <c r="F1815" s="12" t="s">
        <v>44451</v>
      </c>
    </row>
    <row r="1816" spans="6:6" ht="16.5" hidden="1" customHeight="1" x14ac:dyDescent="0.4">
      <c r="F1816" s="12" t="s">
        <v>44452</v>
      </c>
    </row>
    <row r="1817" spans="6:6" ht="16.5" hidden="1" customHeight="1" x14ac:dyDescent="0.4">
      <c r="F1817" s="12" t="s">
        <v>44453</v>
      </c>
    </row>
    <row r="1818" spans="6:6" ht="16.5" hidden="1" customHeight="1" x14ac:dyDescent="0.4">
      <c r="F1818" s="12" t="s">
        <v>44454</v>
      </c>
    </row>
    <row r="1819" spans="6:6" ht="16.5" hidden="1" customHeight="1" x14ac:dyDescent="0.4">
      <c r="F1819" s="12" t="s">
        <v>44455</v>
      </c>
    </row>
    <row r="1820" spans="6:6" ht="16.5" hidden="1" customHeight="1" x14ac:dyDescent="0.4">
      <c r="F1820" s="12" t="s">
        <v>44456</v>
      </c>
    </row>
    <row r="1821" spans="6:6" ht="16.5" hidden="1" customHeight="1" x14ac:dyDescent="0.4">
      <c r="F1821" s="12" t="s">
        <v>44457</v>
      </c>
    </row>
    <row r="1822" spans="6:6" ht="16.5" hidden="1" customHeight="1" x14ac:dyDescent="0.4">
      <c r="F1822" s="12" t="s">
        <v>44458</v>
      </c>
    </row>
    <row r="1823" spans="6:6" ht="16.5" hidden="1" customHeight="1" x14ac:dyDescent="0.4">
      <c r="F1823" s="12" t="s">
        <v>44459</v>
      </c>
    </row>
    <row r="1824" spans="6:6" ht="16.5" hidden="1" customHeight="1" x14ac:dyDescent="0.4">
      <c r="F1824" s="12" t="s">
        <v>44460</v>
      </c>
    </row>
    <row r="1825" spans="6:6" ht="16.5" hidden="1" customHeight="1" x14ac:dyDescent="0.4">
      <c r="F1825" s="12" t="s">
        <v>44461</v>
      </c>
    </row>
    <row r="1826" spans="6:6" ht="16.5" hidden="1" customHeight="1" x14ac:dyDescent="0.4">
      <c r="F1826" s="12" t="s">
        <v>44462</v>
      </c>
    </row>
    <row r="1827" spans="6:6" ht="16.5" hidden="1" customHeight="1" x14ac:dyDescent="0.4">
      <c r="F1827" s="12" t="s">
        <v>44463</v>
      </c>
    </row>
    <row r="1828" spans="6:6" ht="16.5" hidden="1" customHeight="1" x14ac:dyDescent="0.4">
      <c r="F1828" s="12" t="s">
        <v>44464</v>
      </c>
    </row>
    <row r="1829" spans="6:6" ht="16.5" hidden="1" customHeight="1" x14ac:dyDescent="0.4">
      <c r="F1829" s="12" t="s">
        <v>44465</v>
      </c>
    </row>
    <row r="1830" spans="6:6" ht="16.5" hidden="1" customHeight="1" x14ac:dyDescent="0.4">
      <c r="F1830" s="12" t="s">
        <v>44466</v>
      </c>
    </row>
    <row r="1831" spans="6:6" ht="16.5" hidden="1" customHeight="1" x14ac:dyDescent="0.4">
      <c r="F1831" s="12" t="s">
        <v>44467</v>
      </c>
    </row>
    <row r="1832" spans="6:6" ht="16.5" hidden="1" customHeight="1" x14ac:dyDescent="0.4">
      <c r="F1832" s="12" t="s">
        <v>44468</v>
      </c>
    </row>
    <row r="1833" spans="6:6" ht="16.5" hidden="1" customHeight="1" x14ac:dyDescent="0.4">
      <c r="F1833" s="12" t="s">
        <v>44469</v>
      </c>
    </row>
    <row r="1834" spans="6:6" ht="16.5" hidden="1" customHeight="1" x14ac:dyDescent="0.4">
      <c r="F1834" s="12" t="s">
        <v>44470</v>
      </c>
    </row>
    <row r="1835" spans="6:6" ht="16.5" hidden="1" customHeight="1" x14ac:dyDescent="0.4">
      <c r="F1835" s="12" t="s">
        <v>44471</v>
      </c>
    </row>
    <row r="1836" spans="6:6" ht="16.5" hidden="1" customHeight="1" x14ac:dyDescent="0.4">
      <c r="F1836" s="12" t="s">
        <v>44472</v>
      </c>
    </row>
    <row r="1837" spans="6:6" ht="16.5" hidden="1" customHeight="1" x14ac:dyDescent="0.4">
      <c r="F1837" s="12" t="s">
        <v>44473</v>
      </c>
    </row>
    <row r="1838" spans="6:6" ht="16.5" hidden="1" customHeight="1" x14ac:dyDescent="0.4">
      <c r="F1838" s="12" t="s">
        <v>44474</v>
      </c>
    </row>
    <row r="1839" spans="6:6" ht="16.5" hidden="1" customHeight="1" x14ac:dyDescent="0.4">
      <c r="F1839" s="12" t="s">
        <v>44475</v>
      </c>
    </row>
    <row r="1840" spans="6:6" ht="16.5" hidden="1" customHeight="1" x14ac:dyDescent="0.4">
      <c r="F1840" s="12" t="s">
        <v>44476</v>
      </c>
    </row>
    <row r="1841" spans="6:6" ht="16.5" hidden="1" customHeight="1" x14ac:dyDescent="0.4">
      <c r="F1841" s="12" t="s">
        <v>44477</v>
      </c>
    </row>
    <row r="1842" spans="6:6" ht="16.5" hidden="1" customHeight="1" x14ac:dyDescent="0.4">
      <c r="F1842" s="12" t="s">
        <v>44478</v>
      </c>
    </row>
    <row r="1843" spans="6:6" ht="16.5" hidden="1" customHeight="1" x14ac:dyDescent="0.4">
      <c r="F1843" s="12" t="s">
        <v>44479</v>
      </c>
    </row>
    <row r="1844" spans="6:6" ht="16.5" hidden="1" customHeight="1" x14ac:dyDescent="0.4">
      <c r="F1844" s="12" t="s">
        <v>44480</v>
      </c>
    </row>
    <row r="1845" spans="6:6" ht="16.5" hidden="1" customHeight="1" x14ac:dyDescent="0.4">
      <c r="F1845" s="12" t="s">
        <v>44481</v>
      </c>
    </row>
    <row r="1846" spans="6:6" ht="16.5" hidden="1" customHeight="1" x14ac:dyDescent="0.4">
      <c r="F1846" s="12" t="s">
        <v>44482</v>
      </c>
    </row>
    <row r="1847" spans="6:6" ht="16.5" hidden="1" customHeight="1" x14ac:dyDescent="0.4">
      <c r="F1847" s="12" t="s">
        <v>44483</v>
      </c>
    </row>
    <row r="1848" spans="6:6" ht="16.5" hidden="1" customHeight="1" x14ac:dyDescent="0.4">
      <c r="F1848" s="12" t="s">
        <v>44484</v>
      </c>
    </row>
    <row r="1849" spans="6:6" ht="16.5" hidden="1" customHeight="1" x14ac:dyDescent="0.4">
      <c r="F1849" s="12" t="s">
        <v>44485</v>
      </c>
    </row>
    <row r="1850" spans="6:6" ht="16.5" hidden="1" customHeight="1" x14ac:dyDescent="0.4">
      <c r="F1850" s="12" t="s">
        <v>44486</v>
      </c>
    </row>
    <row r="1851" spans="6:6" ht="16.5" hidden="1" customHeight="1" x14ac:dyDescent="0.4">
      <c r="F1851" s="12" t="s">
        <v>44487</v>
      </c>
    </row>
    <row r="1852" spans="6:6" ht="16.5" hidden="1" customHeight="1" x14ac:dyDescent="0.4">
      <c r="F1852" s="12" t="s">
        <v>44488</v>
      </c>
    </row>
    <row r="1853" spans="6:6" ht="16.5" hidden="1" customHeight="1" x14ac:dyDescent="0.4">
      <c r="F1853" s="12" t="s">
        <v>44489</v>
      </c>
    </row>
    <row r="1854" spans="6:6" ht="16.5" hidden="1" customHeight="1" x14ac:dyDescent="0.4">
      <c r="F1854" s="12" t="s">
        <v>44490</v>
      </c>
    </row>
    <row r="1855" spans="6:6" ht="16.5" hidden="1" customHeight="1" x14ac:dyDescent="0.4">
      <c r="F1855" s="12" t="s">
        <v>44491</v>
      </c>
    </row>
    <row r="1856" spans="6:6" ht="16.5" hidden="1" customHeight="1" x14ac:dyDescent="0.4">
      <c r="F1856" s="12" t="s">
        <v>44492</v>
      </c>
    </row>
    <row r="1857" spans="6:6" ht="16.5" hidden="1" customHeight="1" x14ac:dyDescent="0.4">
      <c r="F1857" s="12" t="s">
        <v>44493</v>
      </c>
    </row>
    <row r="1858" spans="6:6" ht="16.5" hidden="1" customHeight="1" x14ac:dyDescent="0.4">
      <c r="F1858" s="12" t="s">
        <v>44494</v>
      </c>
    </row>
    <row r="1859" spans="6:6" ht="16.5" hidden="1" customHeight="1" x14ac:dyDescent="0.4">
      <c r="F1859" s="12" t="s">
        <v>44495</v>
      </c>
    </row>
    <row r="1860" spans="6:6" ht="16.5" hidden="1" customHeight="1" x14ac:dyDescent="0.4">
      <c r="F1860" s="12" t="s">
        <v>44496</v>
      </c>
    </row>
    <row r="1861" spans="6:6" ht="16.5" hidden="1" customHeight="1" x14ac:dyDescent="0.4">
      <c r="F1861" s="12" t="s">
        <v>44497</v>
      </c>
    </row>
    <row r="1862" spans="6:6" ht="16.5" hidden="1" customHeight="1" x14ac:dyDescent="0.4">
      <c r="F1862" s="12" t="s">
        <v>44498</v>
      </c>
    </row>
    <row r="1863" spans="6:6" ht="16.5" hidden="1" customHeight="1" x14ac:dyDescent="0.4">
      <c r="F1863" s="12" t="s">
        <v>44499</v>
      </c>
    </row>
    <row r="1864" spans="6:6" ht="16.5" hidden="1" customHeight="1" x14ac:dyDescent="0.4">
      <c r="F1864" s="12" t="s">
        <v>44500</v>
      </c>
    </row>
    <row r="1865" spans="6:6" ht="16.5" hidden="1" customHeight="1" x14ac:dyDescent="0.4">
      <c r="F1865" s="12" t="s">
        <v>44501</v>
      </c>
    </row>
    <row r="1866" spans="6:6" ht="16.5" hidden="1" customHeight="1" x14ac:dyDescent="0.4">
      <c r="F1866" s="12" t="s">
        <v>44502</v>
      </c>
    </row>
    <row r="1867" spans="6:6" ht="16.5" hidden="1" customHeight="1" x14ac:dyDescent="0.4">
      <c r="F1867" s="12" t="s">
        <v>44503</v>
      </c>
    </row>
    <row r="1868" spans="6:6" ht="16.5" hidden="1" customHeight="1" x14ac:dyDescent="0.4">
      <c r="F1868" s="12" t="s">
        <v>44504</v>
      </c>
    </row>
    <row r="1869" spans="6:6" ht="16.5" hidden="1" customHeight="1" x14ac:dyDescent="0.4">
      <c r="F1869" s="12" t="s">
        <v>44505</v>
      </c>
    </row>
    <row r="1870" spans="6:6" ht="16.5" hidden="1" customHeight="1" x14ac:dyDescent="0.4">
      <c r="F1870" s="12" t="s">
        <v>44506</v>
      </c>
    </row>
    <row r="1871" spans="6:6" ht="16.5" hidden="1" customHeight="1" x14ac:dyDescent="0.4">
      <c r="F1871" s="12" t="s">
        <v>44507</v>
      </c>
    </row>
    <row r="1872" spans="6:6" ht="16.5" hidden="1" customHeight="1" x14ac:dyDescent="0.4">
      <c r="F1872" s="12" t="s">
        <v>44508</v>
      </c>
    </row>
    <row r="1873" spans="6:6" ht="16.5" hidden="1" customHeight="1" x14ac:dyDescent="0.4">
      <c r="F1873" s="12" t="s">
        <v>44509</v>
      </c>
    </row>
    <row r="1874" spans="6:6" ht="16.5" hidden="1" customHeight="1" x14ac:dyDescent="0.4">
      <c r="F1874" s="12" t="s">
        <v>44510</v>
      </c>
    </row>
    <row r="1875" spans="6:6" ht="16.5" hidden="1" customHeight="1" x14ac:dyDescent="0.4">
      <c r="F1875" s="12" t="s">
        <v>44511</v>
      </c>
    </row>
    <row r="1876" spans="6:6" ht="16.5" hidden="1" customHeight="1" x14ac:dyDescent="0.4">
      <c r="F1876" s="12" t="s">
        <v>44512</v>
      </c>
    </row>
    <row r="1877" spans="6:6" ht="16.5" hidden="1" customHeight="1" x14ac:dyDescent="0.4">
      <c r="F1877" s="12" t="s">
        <v>44513</v>
      </c>
    </row>
    <row r="1878" spans="6:6" ht="16.5" hidden="1" customHeight="1" x14ac:dyDescent="0.4">
      <c r="F1878" s="12" t="s">
        <v>44514</v>
      </c>
    </row>
    <row r="1879" spans="6:6" ht="16.5" hidden="1" customHeight="1" x14ac:dyDescent="0.4">
      <c r="F1879" s="12" t="s">
        <v>44515</v>
      </c>
    </row>
    <row r="1880" spans="6:6" ht="16.5" hidden="1" customHeight="1" x14ac:dyDescent="0.4">
      <c r="F1880" s="12" t="s">
        <v>44516</v>
      </c>
    </row>
    <row r="1881" spans="6:6" ht="16.5" hidden="1" customHeight="1" x14ac:dyDescent="0.4">
      <c r="F1881" s="12" t="s">
        <v>44517</v>
      </c>
    </row>
    <row r="1882" spans="6:6" ht="16.5" hidden="1" customHeight="1" x14ac:dyDescent="0.4">
      <c r="F1882" s="12" t="s">
        <v>44518</v>
      </c>
    </row>
    <row r="1883" spans="6:6" ht="16.5" hidden="1" customHeight="1" x14ac:dyDescent="0.4">
      <c r="F1883" s="12" t="s">
        <v>44519</v>
      </c>
    </row>
    <row r="1884" spans="6:6" ht="16.5" hidden="1" customHeight="1" x14ac:dyDescent="0.4">
      <c r="F1884" s="12" t="s">
        <v>44520</v>
      </c>
    </row>
    <row r="1885" spans="6:6" ht="16.5" hidden="1" customHeight="1" x14ac:dyDescent="0.4">
      <c r="F1885" s="12" t="s">
        <v>44521</v>
      </c>
    </row>
    <row r="1886" spans="6:6" ht="16.5" hidden="1" customHeight="1" x14ac:dyDescent="0.4">
      <c r="F1886" s="12" t="s">
        <v>44522</v>
      </c>
    </row>
    <row r="1887" spans="6:6" ht="16.5" hidden="1" customHeight="1" x14ac:dyDescent="0.4">
      <c r="F1887" s="12" t="s">
        <v>44523</v>
      </c>
    </row>
    <row r="1888" spans="6:6" ht="16.5" hidden="1" customHeight="1" x14ac:dyDescent="0.4">
      <c r="F1888" s="12" t="s">
        <v>44524</v>
      </c>
    </row>
    <row r="1889" spans="6:6" ht="16.5" hidden="1" customHeight="1" x14ac:dyDescent="0.4">
      <c r="F1889" s="12" t="s">
        <v>44525</v>
      </c>
    </row>
    <row r="1890" spans="6:6" ht="16.5" hidden="1" customHeight="1" x14ac:dyDescent="0.4">
      <c r="F1890" s="12" t="s">
        <v>44526</v>
      </c>
    </row>
    <row r="1891" spans="6:6" ht="16.5" hidden="1" customHeight="1" x14ac:dyDescent="0.4">
      <c r="F1891" s="12" t="s">
        <v>44527</v>
      </c>
    </row>
    <row r="1892" spans="6:6" ht="16.5" hidden="1" customHeight="1" x14ac:dyDescent="0.4">
      <c r="F1892" s="12" t="s">
        <v>44528</v>
      </c>
    </row>
    <row r="1893" spans="6:6" ht="16.5" hidden="1" customHeight="1" x14ac:dyDescent="0.4">
      <c r="F1893" s="12" t="s">
        <v>44529</v>
      </c>
    </row>
    <row r="1894" spans="6:6" ht="16.5" hidden="1" customHeight="1" x14ac:dyDescent="0.4">
      <c r="F1894" s="12" t="s">
        <v>44530</v>
      </c>
    </row>
    <row r="1895" spans="6:6" ht="16.5" hidden="1" customHeight="1" x14ac:dyDescent="0.4">
      <c r="F1895" s="12" t="s">
        <v>44531</v>
      </c>
    </row>
    <row r="1896" spans="6:6" ht="16.5" hidden="1" customHeight="1" x14ac:dyDescent="0.4">
      <c r="F1896" s="12" t="s">
        <v>44532</v>
      </c>
    </row>
    <row r="1897" spans="6:6" ht="16.5" hidden="1" customHeight="1" x14ac:dyDescent="0.4">
      <c r="F1897" s="12" t="s">
        <v>44533</v>
      </c>
    </row>
    <row r="1898" spans="6:6" ht="16.5" hidden="1" customHeight="1" x14ac:dyDescent="0.4">
      <c r="F1898" s="12" t="s">
        <v>44534</v>
      </c>
    </row>
    <row r="1899" spans="6:6" ht="16.5" hidden="1" customHeight="1" x14ac:dyDescent="0.4">
      <c r="F1899" s="12" t="s">
        <v>44535</v>
      </c>
    </row>
    <row r="1900" spans="6:6" ht="16.5" hidden="1" customHeight="1" x14ac:dyDescent="0.4">
      <c r="F1900" s="12" t="s">
        <v>44536</v>
      </c>
    </row>
    <row r="1901" spans="6:6" ht="16.5" hidden="1" customHeight="1" x14ac:dyDescent="0.4">
      <c r="F1901" s="12" t="s">
        <v>44537</v>
      </c>
    </row>
    <row r="1902" spans="6:6" ht="16.5" hidden="1" customHeight="1" x14ac:dyDescent="0.4">
      <c r="F1902" s="12" t="s">
        <v>44538</v>
      </c>
    </row>
    <row r="1903" spans="6:6" ht="16.5" hidden="1" customHeight="1" x14ac:dyDescent="0.4">
      <c r="F1903" s="12" t="s">
        <v>44539</v>
      </c>
    </row>
    <row r="1904" spans="6:6" ht="16.5" hidden="1" customHeight="1" x14ac:dyDescent="0.4">
      <c r="F1904" s="12" t="s">
        <v>44540</v>
      </c>
    </row>
    <row r="1905" spans="6:6" ht="16.5" hidden="1" customHeight="1" x14ac:dyDescent="0.4">
      <c r="F1905" s="12" t="s">
        <v>44541</v>
      </c>
    </row>
    <row r="1906" spans="6:6" ht="16.5" hidden="1" customHeight="1" x14ac:dyDescent="0.4">
      <c r="F1906" s="12" t="s">
        <v>44542</v>
      </c>
    </row>
    <row r="1907" spans="6:6" ht="16.5" hidden="1" customHeight="1" x14ac:dyDescent="0.4">
      <c r="F1907" s="12" t="s">
        <v>44543</v>
      </c>
    </row>
    <row r="1908" spans="6:6" ht="16.5" hidden="1" customHeight="1" x14ac:dyDescent="0.4">
      <c r="F1908" s="12" t="s">
        <v>44544</v>
      </c>
    </row>
    <row r="1909" spans="6:6" ht="16.5" hidden="1" customHeight="1" x14ac:dyDescent="0.4">
      <c r="F1909" s="12" t="s">
        <v>44545</v>
      </c>
    </row>
    <row r="1910" spans="6:6" ht="16.5" hidden="1" customHeight="1" x14ac:dyDescent="0.4">
      <c r="F1910" s="12" t="s">
        <v>44546</v>
      </c>
    </row>
    <row r="1911" spans="6:6" ht="16.5" hidden="1" customHeight="1" x14ac:dyDescent="0.4">
      <c r="F1911" s="12" t="s">
        <v>44547</v>
      </c>
    </row>
    <row r="1912" spans="6:6" ht="16.5" hidden="1" customHeight="1" x14ac:dyDescent="0.4">
      <c r="F1912" s="12" t="s">
        <v>44548</v>
      </c>
    </row>
    <row r="1913" spans="6:6" ht="16.5" hidden="1" customHeight="1" x14ac:dyDescent="0.4">
      <c r="F1913" s="12" t="s">
        <v>44549</v>
      </c>
    </row>
    <row r="1914" spans="6:6" ht="16.5" hidden="1" customHeight="1" x14ac:dyDescent="0.4">
      <c r="F1914" s="12" t="s">
        <v>44550</v>
      </c>
    </row>
    <row r="1915" spans="6:6" ht="16.5" hidden="1" customHeight="1" x14ac:dyDescent="0.4">
      <c r="F1915" s="12" t="s">
        <v>44551</v>
      </c>
    </row>
    <row r="1916" spans="6:6" ht="16.5" hidden="1" customHeight="1" x14ac:dyDescent="0.4">
      <c r="F1916" s="12" t="s">
        <v>44552</v>
      </c>
    </row>
    <row r="1917" spans="6:6" ht="16.5" hidden="1" customHeight="1" x14ac:dyDescent="0.4">
      <c r="F1917" s="12" t="s">
        <v>44553</v>
      </c>
    </row>
    <row r="1918" spans="6:6" ht="16.5" hidden="1" customHeight="1" x14ac:dyDescent="0.4">
      <c r="F1918" s="12" t="s">
        <v>44554</v>
      </c>
    </row>
    <row r="1919" spans="6:6" ht="16.5" hidden="1" customHeight="1" x14ac:dyDescent="0.4">
      <c r="F1919" s="12" t="s">
        <v>44555</v>
      </c>
    </row>
    <row r="1920" spans="6:6" ht="16.5" hidden="1" customHeight="1" x14ac:dyDescent="0.4">
      <c r="F1920" s="12" t="s">
        <v>44556</v>
      </c>
    </row>
    <row r="1921" spans="6:6" ht="16.5" hidden="1" customHeight="1" x14ac:dyDescent="0.4">
      <c r="F1921" s="12" t="s">
        <v>44557</v>
      </c>
    </row>
    <row r="1922" spans="6:6" ht="16.5" hidden="1" customHeight="1" x14ac:dyDescent="0.4">
      <c r="F1922" s="12" t="s">
        <v>44558</v>
      </c>
    </row>
    <row r="1923" spans="6:6" ht="16.5" hidden="1" customHeight="1" x14ac:dyDescent="0.4">
      <c r="F1923" s="12" t="s">
        <v>44559</v>
      </c>
    </row>
    <row r="1924" spans="6:6" ht="16.5" hidden="1" customHeight="1" x14ac:dyDescent="0.4">
      <c r="F1924" s="12" t="s">
        <v>44560</v>
      </c>
    </row>
    <row r="1925" spans="6:6" ht="16.5" hidden="1" customHeight="1" x14ac:dyDescent="0.4">
      <c r="F1925" s="12" t="s">
        <v>44561</v>
      </c>
    </row>
    <row r="1926" spans="6:6" ht="16.5" hidden="1" customHeight="1" x14ac:dyDescent="0.4">
      <c r="F1926" s="12" t="s">
        <v>44562</v>
      </c>
    </row>
    <row r="1927" spans="6:6" ht="16.5" hidden="1" customHeight="1" x14ac:dyDescent="0.4">
      <c r="F1927" s="12" t="s">
        <v>44563</v>
      </c>
    </row>
    <row r="1928" spans="6:6" ht="16.5" hidden="1" customHeight="1" x14ac:dyDescent="0.4">
      <c r="F1928" s="12" t="s">
        <v>44564</v>
      </c>
    </row>
    <row r="1929" spans="6:6" ht="16.5" hidden="1" customHeight="1" x14ac:dyDescent="0.4">
      <c r="F1929" s="12" t="s">
        <v>44565</v>
      </c>
    </row>
    <row r="1930" spans="6:6" ht="16.5" hidden="1" customHeight="1" x14ac:dyDescent="0.4">
      <c r="F1930" s="12" t="s">
        <v>44566</v>
      </c>
    </row>
    <row r="1931" spans="6:6" ht="16.5" hidden="1" customHeight="1" x14ac:dyDescent="0.4">
      <c r="F1931" s="12" t="s">
        <v>44567</v>
      </c>
    </row>
    <row r="1932" spans="6:6" ht="16.5" hidden="1" customHeight="1" x14ac:dyDescent="0.4">
      <c r="F1932" s="12" t="s">
        <v>44568</v>
      </c>
    </row>
    <row r="1933" spans="6:6" ht="16.5" hidden="1" customHeight="1" x14ac:dyDescent="0.4">
      <c r="F1933" s="12" t="s">
        <v>44569</v>
      </c>
    </row>
    <row r="1934" spans="6:6" ht="16.5" hidden="1" customHeight="1" x14ac:dyDescent="0.4">
      <c r="F1934" s="12" t="s">
        <v>44570</v>
      </c>
    </row>
    <row r="1935" spans="6:6" ht="16.5" hidden="1" customHeight="1" x14ac:dyDescent="0.4">
      <c r="F1935" s="12" t="s">
        <v>44571</v>
      </c>
    </row>
    <row r="1936" spans="6:6" ht="16.5" hidden="1" customHeight="1" x14ac:dyDescent="0.4">
      <c r="F1936" s="12" t="s">
        <v>44572</v>
      </c>
    </row>
    <row r="1937" spans="6:6" ht="16.5" hidden="1" customHeight="1" x14ac:dyDescent="0.4">
      <c r="F1937" s="12" t="s">
        <v>44573</v>
      </c>
    </row>
    <row r="1938" spans="6:6" ht="16.5" hidden="1" customHeight="1" x14ac:dyDescent="0.4">
      <c r="F1938" s="12" t="s">
        <v>44574</v>
      </c>
    </row>
    <row r="1939" spans="6:6" ht="16.5" hidden="1" customHeight="1" x14ac:dyDescent="0.4">
      <c r="F1939" s="12" t="s">
        <v>44575</v>
      </c>
    </row>
    <row r="1940" spans="6:6" ht="16.5" hidden="1" customHeight="1" x14ac:dyDescent="0.4">
      <c r="F1940" s="12" t="s">
        <v>44576</v>
      </c>
    </row>
    <row r="1941" spans="6:6" ht="16.5" hidden="1" customHeight="1" x14ac:dyDescent="0.4">
      <c r="F1941" s="12" t="s">
        <v>44577</v>
      </c>
    </row>
    <row r="1942" spans="6:6" ht="16.5" hidden="1" customHeight="1" x14ac:dyDescent="0.4">
      <c r="F1942" s="12" t="s">
        <v>44578</v>
      </c>
    </row>
    <row r="1943" spans="6:6" ht="16.5" hidden="1" customHeight="1" x14ac:dyDescent="0.4">
      <c r="F1943" s="12" t="s">
        <v>44579</v>
      </c>
    </row>
    <row r="1944" spans="6:6" ht="16.5" hidden="1" customHeight="1" x14ac:dyDescent="0.4">
      <c r="F1944" s="12" t="s">
        <v>44580</v>
      </c>
    </row>
    <row r="1945" spans="6:6" ht="16.5" hidden="1" customHeight="1" x14ac:dyDescent="0.4">
      <c r="F1945" s="12" t="s">
        <v>44581</v>
      </c>
    </row>
    <row r="1946" spans="6:6" ht="16.5" hidden="1" customHeight="1" x14ac:dyDescent="0.4">
      <c r="F1946" s="12" t="s">
        <v>44582</v>
      </c>
    </row>
    <row r="1947" spans="6:6" ht="16.5" hidden="1" customHeight="1" x14ac:dyDescent="0.4">
      <c r="F1947" s="12" t="s">
        <v>44583</v>
      </c>
    </row>
    <row r="1948" spans="6:6" ht="16.5" hidden="1" customHeight="1" x14ac:dyDescent="0.4">
      <c r="F1948" s="12" t="s">
        <v>44584</v>
      </c>
    </row>
    <row r="1949" spans="6:6" ht="16.5" hidden="1" customHeight="1" x14ac:dyDescent="0.4">
      <c r="F1949" s="12" t="s">
        <v>44585</v>
      </c>
    </row>
    <row r="1950" spans="6:6" ht="16.5" hidden="1" customHeight="1" x14ac:dyDescent="0.4">
      <c r="F1950" s="12" t="s">
        <v>44586</v>
      </c>
    </row>
    <row r="1951" spans="6:6" ht="16.5" hidden="1" customHeight="1" x14ac:dyDescent="0.4">
      <c r="F1951" s="12" t="s">
        <v>44587</v>
      </c>
    </row>
    <row r="1952" spans="6:6" ht="16.5" hidden="1" customHeight="1" x14ac:dyDescent="0.4">
      <c r="F1952" s="12" t="s">
        <v>44588</v>
      </c>
    </row>
    <row r="1953" spans="6:6" ht="16.5" hidden="1" customHeight="1" x14ac:dyDescent="0.4">
      <c r="F1953" s="12" t="s">
        <v>44589</v>
      </c>
    </row>
    <row r="1954" spans="6:6" ht="16.5" hidden="1" customHeight="1" x14ac:dyDescent="0.4">
      <c r="F1954" s="12" t="s">
        <v>44590</v>
      </c>
    </row>
    <row r="1955" spans="6:6" ht="16.5" hidden="1" customHeight="1" x14ac:dyDescent="0.4">
      <c r="F1955" s="12" t="s">
        <v>44591</v>
      </c>
    </row>
    <row r="1956" spans="6:6" ht="16.5" hidden="1" customHeight="1" x14ac:dyDescent="0.4">
      <c r="F1956" s="12" t="s">
        <v>44592</v>
      </c>
    </row>
    <row r="1957" spans="6:6" ht="16.5" hidden="1" customHeight="1" x14ac:dyDescent="0.4">
      <c r="F1957" s="12" t="s">
        <v>44593</v>
      </c>
    </row>
    <row r="1958" spans="6:6" ht="16.5" hidden="1" customHeight="1" x14ac:dyDescent="0.4">
      <c r="F1958" s="12" t="s">
        <v>44594</v>
      </c>
    </row>
    <row r="1959" spans="6:6" ht="16.5" hidden="1" customHeight="1" x14ac:dyDescent="0.4">
      <c r="F1959" s="12" t="s">
        <v>44595</v>
      </c>
    </row>
    <row r="1960" spans="6:6" ht="16.5" hidden="1" customHeight="1" x14ac:dyDescent="0.4">
      <c r="F1960" s="12" t="s">
        <v>44596</v>
      </c>
    </row>
    <row r="1961" spans="6:6" ht="16.5" hidden="1" customHeight="1" x14ac:dyDescent="0.4">
      <c r="F1961" s="12" t="s">
        <v>44597</v>
      </c>
    </row>
    <row r="1962" spans="6:6" ht="16.5" hidden="1" customHeight="1" x14ac:dyDescent="0.4">
      <c r="F1962" s="12" t="s">
        <v>44598</v>
      </c>
    </row>
    <row r="1963" spans="6:6" ht="16.5" hidden="1" customHeight="1" x14ac:dyDescent="0.4">
      <c r="F1963" s="12" t="s">
        <v>44599</v>
      </c>
    </row>
    <row r="1964" spans="6:6" ht="16.5" hidden="1" customHeight="1" x14ac:dyDescent="0.4">
      <c r="F1964" s="12" t="s">
        <v>44600</v>
      </c>
    </row>
    <row r="1965" spans="6:6" ht="16.5" hidden="1" customHeight="1" x14ac:dyDescent="0.4">
      <c r="F1965" s="12" t="s">
        <v>44601</v>
      </c>
    </row>
    <row r="1966" spans="6:6" ht="16.5" hidden="1" customHeight="1" x14ac:dyDescent="0.4">
      <c r="F1966" s="12" t="s">
        <v>44602</v>
      </c>
    </row>
    <row r="1967" spans="6:6" ht="16.5" hidden="1" customHeight="1" x14ac:dyDescent="0.4">
      <c r="F1967" s="12" t="s">
        <v>44603</v>
      </c>
    </row>
    <row r="1968" spans="6:6" ht="16.5" hidden="1" customHeight="1" x14ac:dyDescent="0.4">
      <c r="F1968" s="12" t="s">
        <v>44604</v>
      </c>
    </row>
    <row r="1969" spans="6:6" ht="16.5" hidden="1" customHeight="1" x14ac:dyDescent="0.4">
      <c r="F1969" s="12" t="s">
        <v>44605</v>
      </c>
    </row>
    <row r="1970" spans="6:6" ht="16.5" hidden="1" customHeight="1" x14ac:dyDescent="0.4">
      <c r="F1970" s="12" t="s">
        <v>44606</v>
      </c>
    </row>
    <row r="1971" spans="6:6" ht="16.5" hidden="1" customHeight="1" x14ac:dyDescent="0.4">
      <c r="F1971" s="12" t="s">
        <v>44607</v>
      </c>
    </row>
    <row r="1972" spans="6:6" ht="16.5" hidden="1" customHeight="1" x14ac:dyDescent="0.4">
      <c r="F1972" s="12" t="s">
        <v>44608</v>
      </c>
    </row>
    <row r="1973" spans="6:6" ht="16.5" hidden="1" customHeight="1" x14ac:dyDescent="0.4">
      <c r="F1973" s="12" t="s">
        <v>44609</v>
      </c>
    </row>
    <row r="1974" spans="6:6" ht="16.5" hidden="1" customHeight="1" x14ac:dyDescent="0.4">
      <c r="F1974" s="12" t="s">
        <v>44610</v>
      </c>
    </row>
    <row r="1975" spans="6:6" ht="16.5" hidden="1" customHeight="1" x14ac:dyDescent="0.4">
      <c r="F1975" s="12" t="s">
        <v>44611</v>
      </c>
    </row>
    <row r="1976" spans="6:6" ht="16.5" hidden="1" customHeight="1" x14ac:dyDescent="0.4">
      <c r="F1976" s="12" t="s">
        <v>44612</v>
      </c>
    </row>
    <row r="1977" spans="6:6" ht="16.5" hidden="1" customHeight="1" x14ac:dyDescent="0.4">
      <c r="F1977" s="12" t="s">
        <v>44613</v>
      </c>
    </row>
    <row r="1978" spans="6:6" ht="16.5" hidden="1" customHeight="1" x14ac:dyDescent="0.4">
      <c r="F1978" s="12" t="s">
        <v>44614</v>
      </c>
    </row>
    <row r="1979" spans="6:6" ht="16.5" hidden="1" customHeight="1" x14ac:dyDescent="0.4">
      <c r="F1979" s="12" t="s">
        <v>44615</v>
      </c>
    </row>
    <row r="1980" spans="6:6" ht="16.5" hidden="1" customHeight="1" x14ac:dyDescent="0.4">
      <c r="F1980" s="12" t="s">
        <v>44616</v>
      </c>
    </row>
    <row r="1981" spans="6:6" ht="16.5" hidden="1" customHeight="1" x14ac:dyDescent="0.4">
      <c r="F1981" s="12" t="s">
        <v>44617</v>
      </c>
    </row>
    <row r="1982" spans="6:6" ht="16.5" hidden="1" customHeight="1" x14ac:dyDescent="0.4">
      <c r="F1982" s="12" t="s">
        <v>44618</v>
      </c>
    </row>
    <row r="1983" spans="6:6" ht="16.5" hidden="1" customHeight="1" x14ac:dyDescent="0.4">
      <c r="F1983" s="12" t="s">
        <v>44619</v>
      </c>
    </row>
    <row r="1984" spans="6:6" ht="16.5" hidden="1" customHeight="1" x14ac:dyDescent="0.4">
      <c r="F1984" s="12" t="s">
        <v>44620</v>
      </c>
    </row>
    <row r="1985" spans="6:6" ht="16.5" hidden="1" customHeight="1" x14ac:dyDescent="0.4">
      <c r="F1985" s="12" t="s">
        <v>44621</v>
      </c>
    </row>
    <row r="1986" spans="6:6" ht="16.5" hidden="1" customHeight="1" x14ac:dyDescent="0.4">
      <c r="F1986" s="12" t="s">
        <v>44622</v>
      </c>
    </row>
    <row r="1987" spans="6:6" ht="16.5" hidden="1" customHeight="1" x14ac:dyDescent="0.4">
      <c r="F1987" s="12" t="s">
        <v>44623</v>
      </c>
    </row>
    <row r="1988" spans="6:6" ht="16.5" hidden="1" customHeight="1" x14ac:dyDescent="0.4">
      <c r="F1988" s="12" t="s">
        <v>44624</v>
      </c>
    </row>
    <row r="1989" spans="6:6" ht="16.5" hidden="1" customHeight="1" x14ac:dyDescent="0.4">
      <c r="F1989" s="12" t="s">
        <v>44625</v>
      </c>
    </row>
    <row r="1990" spans="6:6" ht="16.5" hidden="1" customHeight="1" x14ac:dyDescent="0.4">
      <c r="F1990" s="12" t="s">
        <v>44626</v>
      </c>
    </row>
    <row r="1991" spans="6:6" ht="16.5" hidden="1" customHeight="1" x14ac:dyDescent="0.4">
      <c r="F1991" s="12" t="s">
        <v>44627</v>
      </c>
    </row>
    <row r="1992" spans="6:6" ht="16.5" hidden="1" customHeight="1" x14ac:dyDescent="0.4">
      <c r="F1992" s="12" t="s">
        <v>44628</v>
      </c>
    </row>
    <row r="1993" spans="6:6" ht="16.5" hidden="1" customHeight="1" x14ac:dyDescent="0.4">
      <c r="F1993" s="12" t="s">
        <v>44629</v>
      </c>
    </row>
    <row r="1994" spans="6:6" ht="16.5" hidden="1" customHeight="1" x14ac:dyDescent="0.4">
      <c r="F1994" s="12" t="s">
        <v>44630</v>
      </c>
    </row>
    <row r="1995" spans="6:6" ht="16.5" hidden="1" customHeight="1" x14ac:dyDescent="0.4">
      <c r="F1995" s="12" t="s">
        <v>44631</v>
      </c>
    </row>
    <row r="1996" spans="6:6" ht="16.5" hidden="1" customHeight="1" x14ac:dyDescent="0.4">
      <c r="F1996" s="12" t="s">
        <v>44632</v>
      </c>
    </row>
    <row r="1997" spans="6:6" ht="16.5" hidden="1" customHeight="1" x14ac:dyDescent="0.4">
      <c r="F1997" s="12" t="s">
        <v>44633</v>
      </c>
    </row>
    <row r="1998" spans="6:6" ht="16.5" hidden="1" customHeight="1" x14ac:dyDescent="0.4">
      <c r="F1998" s="12" t="s">
        <v>44634</v>
      </c>
    </row>
    <row r="1999" spans="6:6" ht="16.5" hidden="1" customHeight="1" x14ac:dyDescent="0.4">
      <c r="F1999" s="12" t="s">
        <v>44635</v>
      </c>
    </row>
    <row r="2000" spans="6:6" ht="16.5" hidden="1" customHeight="1" x14ac:dyDescent="0.4">
      <c r="F2000" s="12" t="s">
        <v>44636</v>
      </c>
    </row>
    <row r="2001" spans="6:6" ht="16.5" hidden="1" customHeight="1" x14ac:dyDescent="0.4">
      <c r="F2001" s="12" t="s">
        <v>44637</v>
      </c>
    </row>
    <row r="2002" spans="6:6" ht="16.5" hidden="1" customHeight="1" x14ac:dyDescent="0.4">
      <c r="F2002" s="12" t="s">
        <v>44638</v>
      </c>
    </row>
    <row r="2003" spans="6:6" ht="16.5" hidden="1" customHeight="1" x14ac:dyDescent="0.4">
      <c r="F2003" s="12" t="s">
        <v>44639</v>
      </c>
    </row>
    <row r="2004" spans="6:6" ht="16.5" hidden="1" customHeight="1" x14ac:dyDescent="0.4">
      <c r="F2004" s="12" t="s">
        <v>44640</v>
      </c>
    </row>
    <row r="2005" spans="6:6" ht="16.5" hidden="1" customHeight="1" x14ac:dyDescent="0.4">
      <c r="F2005" s="12" t="s">
        <v>44641</v>
      </c>
    </row>
    <row r="2006" spans="6:6" ht="16.5" hidden="1" customHeight="1" x14ac:dyDescent="0.4">
      <c r="F2006" s="12" t="s">
        <v>44642</v>
      </c>
    </row>
    <row r="2007" spans="6:6" ht="16.5" hidden="1" customHeight="1" x14ac:dyDescent="0.4">
      <c r="F2007" s="12" t="s">
        <v>44643</v>
      </c>
    </row>
    <row r="2008" spans="6:6" ht="16.5" hidden="1" customHeight="1" x14ac:dyDescent="0.4">
      <c r="F2008" s="12" t="s">
        <v>44644</v>
      </c>
    </row>
    <row r="2009" spans="6:6" ht="16.5" hidden="1" customHeight="1" x14ac:dyDescent="0.4">
      <c r="F2009" s="12" t="s">
        <v>44645</v>
      </c>
    </row>
    <row r="2010" spans="6:6" ht="16.5" hidden="1" customHeight="1" x14ac:dyDescent="0.4">
      <c r="F2010" s="12" t="s">
        <v>44646</v>
      </c>
    </row>
    <row r="2011" spans="6:6" ht="16.5" hidden="1" customHeight="1" x14ac:dyDescent="0.4">
      <c r="F2011" s="12" t="s">
        <v>44647</v>
      </c>
    </row>
    <row r="2012" spans="6:6" ht="16.5" hidden="1" customHeight="1" x14ac:dyDescent="0.4">
      <c r="F2012" s="12" t="s">
        <v>44648</v>
      </c>
    </row>
    <row r="2013" spans="6:6" ht="16.5" hidden="1" customHeight="1" x14ac:dyDescent="0.4">
      <c r="F2013" s="12" t="s">
        <v>44649</v>
      </c>
    </row>
    <row r="2014" spans="6:6" ht="16.5" hidden="1" customHeight="1" x14ac:dyDescent="0.4">
      <c r="F2014" s="12" t="s">
        <v>44650</v>
      </c>
    </row>
    <row r="2015" spans="6:6" ht="16.5" hidden="1" customHeight="1" x14ac:dyDescent="0.4">
      <c r="F2015" s="12" t="s">
        <v>44651</v>
      </c>
    </row>
    <row r="2016" spans="6:6" ht="16.5" hidden="1" customHeight="1" x14ac:dyDescent="0.4">
      <c r="F2016" s="12" t="s">
        <v>44652</v>
      </c>
    </row>
    <row r="2017" spans="6:6" ht="16.5" hidden="1" customHeight="1" x14ac:dyDescent="0.4">
      <c r="F2017" s="12" t="s">
        <v>44653</v>
      </c>
    </row>
    <row r="2018" spans="6:6" ht="16.5" hidden="1" customHeight="1" x14ac:dyDescent="0.4">
      <c r="F2018" s="12" t="s">
        <v>44654</v>
      </c>
    </row>
    <row r="2019" spans="6:6" ht="16.5" hidden="1" customHeight="1" x14ac:dyDescent="0.4">
      <c r="F2019" s="12" t="s">
        <v>44655</v>
      </c>
    </row>
    <row r="2020" spans="6:6" ht="16.5" hidden="1" customHeight="1" x14ac:dyDescent="0.4">
      <c r="F2020" s="12" t="s">
        <v>44656</v>
      </c>
    </row>
    <row r="2021" spans="6:6" ht="16.5" hidden="1" customHeight="1" x14ac:dyDescent="0.4">
      <c r="F2021" s="12" t="s">
        <v>44657</v>
      </c>
    </row>
    <row r="2022" spans="6:6" ht="16.5" hidden="1" customHeight="1" x14ac:dyDescent="0.4">
      <c r="F2022" s="12" t="s">
        <v>44658</v>
      </c>
    </row>
    <row r="2023" spans="6:6" ht="16.5" hidden="1" customHeight="1" x14ac:dyDescent="0.4">
      <c r="F2023" s="12" t="s">
        <v>44659</v>
      </c>
    </row>
    <row r="2024" spans="6:6" ht="16.5" hidden="1" customHeight="1" x14ac:dyDescent="0.4">
      <c r="F2024" s="12" t="s">
        <v>44660</v>
      </c>
    </row>
    <row r="2025" spans="6:6" ht="16.5" hidden="1" customHeight="1" x14ac:dyDescent="0.4">
      <c r="F2025" s="12" t="s">
        <v>44661</v>
      </c>
    </row>
    <row r="2026" spans="6:6" ht="16.5" hidden="1" customHeight="1" x14ac:dyDescent="0.4">
      <c r="F2026" s="12" t="s">
        <v>44662</v>
      </c>
    </row>
    <row r="2027" spans="6:6" ht="16.5" hidden="1" customHeight="1" x14ac:dyDescent="0.4">
      <c r="F2027" s="12" t="s">
        <v>44663</v>
      </c>
    </row>
    <row r="2028" spans="6:6" ht="16.5" hidden="1" customHeight="1" x14ac:dyDescent="0.4">
      <c r="F2028" s="12" t="s">
        <v>44664</v>
      </c>
    </row>
    <row r="2029" spans="6:6" ht="16.5" hidden="1" customHeight="1" x14ac:dyDescent="0.4">
      <c r="F2029" s="12" t="s">
        <v>44665</v>
      </c>
    </row>
    <row r="2030" spans="6:6" ht="16.5" hidden="1" customHeight="1" x14ac:dyDescent="0.4">
      <c r="F2030" s="12" t="s">
        <v>44666</v>
      </c>
    </row>
    <row r="2031" spans="6:6" ht="16.5" hidden="1" customHeight="1" x14ac:dyDescent="0.4">
      <c r="F2031" s="12" t="s">
        <v>44667</v>
      </c>
    </row>
    <row r="2032" spans="6:6" ht="16.5" hidden="1" customHeight="1" x14ac:dyDescent="0.4">
      <c r="F2032" s="12" t="s">
        <v>44668</v>
      </c>
    </row>
    <row r="2033" spans="6:6" ht="16.5" hidden="1" customHeight="1" x14ac:dyDescent="0.4">
      <c r="F2033" s="12" t="s">
        <v>44669</v>
      </c>
    </row>
    <row r="2034" spans="6:6" ht="16.5" hidden="1" customHeight="1" x14ac:dyDescent="0.4">
      <c r="F2034" s="12" t="s">
        <v>44670</v>
      </c>
    </row>
    <row r="2035" spans="6:6" ht="16.5" hidden="1" customHeight="1" x14ac:dyDescent="0.4">
      <c r="F2035" s="12" t="s">
        <v>44671</v>
      </c>
    </row>
    <row r="2036" spans="6:6" ht="16.5" hidden="1" customHeight="1" x14ac:dyDescent="0.4">
      <c r="F2036" s="12" t="s">
        <v>44672</v>
      </c>
    </row>
    <row r="2037" spans="6:6" ht="16.5" hidden="1" customHeight="1" x14ac:dyDescent="0.4">
      <c r="F2037" s="12" t="s">
        <v>44673</v>
      </c>
    </row>
    <row r="2038" spans="6:6" ht="16.5" hidden="1" customHeight="1" x14ac:dyDescent="0.4">
      <c r="F2038" s="12" t="s">
        <v>44674</v>
      </c>
    </row>
    <row r="2039" spans="6:6" ht="16.5" hidden="1" customHeight="1" x14ac:dyDescent="0.4">
      <c r="F2039" s="12" t="s">
        <v>44675</v>
      </c>
    </row>
    <row r="2040" spans="6:6" ht="16.5" hidden="1" customHeight="1" x14ac:dyDescent="0.4">
      <c r="F2040" s="12" t="s">
        <v>44676</v>
      </c>
    </row>
    <row r="2041" spans="6:6" ht="16.5" hidden="1" customHeight="1" x14ac:dyDescent="0.4">
      <c r="F2041" s="12" t="s">
        <v>44677</v>
      </c>
    </row>
    <row r="2042" spans="6:6" ht="16.5" hidden="1" customHeight="1" x14ac:dyDescent="0.4">
      <c r="F2042" s="12" t="s">
        <v>44678</v>
      </c>
    </row>
    <row r="2043" spans="6:6" ht="16.5" hidden="1" customHeight="1" x14ac:dyDescent="0.4">
      <c r="F2043" s="12" t="s">
        <v>44679</v>
      </c>
    </row>
    <row r="2044" spans="6:6" ht="16.5" hidden="1" customHeight="1" x14ac:dyDescent="0.4">
      <c r="F2044" s="12" t="s">
        <v>44680</v>
      </c>
    </row>
    <row r="2045" spans="6:6" ht="16.5" hidden="1" customHeight="1" x14ac:dyDescent="0.4">
      <c r="F2045" s="12" t="s">
        <v>44681</v>
      </c>
    </row>
    <row r="2046" spans="6:6" ht="16.5" hidden="1" customHeight="1" x14ac:dyDescent="0.4">
      <c r="F2046" s="12" t="s">
        <v>44682</v>
      </c>
    </row>
    <row r="2047" spans="6:6" ht="16.5" hidden="1" customHeight="1" x14ac:dyDescent="0.4">
      <c r="F2047" s="12" t="s">
        <v>44683</v>
      </c>
    </row>
    <row r="2048" spans="6:6" ht="16.5" hidden="1" customHeight="1" x14ac:dyDescent="0.4">
      <c r="F2048" s="12" t="s">
        <v>44684</v>
      </c>
    </row>
    <row r="2049" spans="6:6" ht="16.5" hidden="1" customHeight="1" x14ac:dyDescent="0.4">
      <c r="F2049" s="12" t="s">
        <v>44685</v>
      </c>
    </row>
    <row r="2050" spans="6:6" ht="16.5" hidden="1" customHeight="1" x14ac:dyDescent="0.4">
      <c r="F2050" s="12" t="s">
        <v>44686</v>
      </c>
    </row>
    <row r="2051" spans="6:6" ht="16.5" hidden="1" customHeight="1" x14ac:dyDescent="0.4">
      <c r="F2051" s="12" t="s">
        <v>44687</v>
      </c>
    </row>
    <row r="2052" spans="6:6" ht="16.5" hidden="1" customHeight="1" x14ac:dyDescent="0.4">
      <c r="F2052" s="12" t="s">
        <v>44688</v>
      </c>
    </row>
    <row r="2053" spans="6:6" ht="16.5" hidden="1" customHeight="1" x14ac:dyDescent="0.4">
      <c r="F2053" s="12" t="s">
        <v>44689</v>
      </c>
    </row>
    <row r="2054" spans="6:6" ht="16.5" hidden="1" customHeight="1" x14ac:dyDescent="0.4">
      <c r="F2054" s="12" t="s">
        <v>44690</v>
      </c>
    </row>
    <row r="2055" spans="6:6" ht="16.5" hidden="1" customHeight="1" x14ac:dyDescent="0.4">
      <c r="F2055" s="12" t="s">
        <v>44691</v>
      </c>
    </row>
    <row r="2056" spans="6:6" ht="16.5" hidden="1" customHeight="1" x14ac:dyDescent="0.4">
      <c r="F2056" s="12" t="s">
        <v>44692</v>
      </c>
    </row>
    <row r="2057" spans="6:6" ht="16.5" hidden="1" customHeight="1" x14ac:dyDescent="0.4">
      <c r="F2057" s="12" t="s">
        <v>44693</v>
      </c>
    </row>
    <row r="2058" spans="6:6" ht="16.5" hidden="1" customHeight="1" x14ac:dyDescent="0.4">
      <c r="F2058" s="12" t="s">
        <v>44694</v>
      </c>
    </row>
    <row r="2059" spans="6:6" ht="16.5" hidden="1" customHeight="1" x14ac:dyDescent="0.4">
      <c r="F2059" s="12" t="s">
        <v>44695</v>
      </c>
    </row>
    <row r="2060" spans="6:6" ht="16.5" hidden="1" customHeight="1" x14ac:dyDescent="0.4">
      <c r="F2060" s="12" t="s">
        <v>44696</v>
      </c>
    </row>
    <row r="2061" spans="6:6" ht="16.5" hidden="1" customHeight="1" x14ac:dyDescent="0.4">
      <c r="F2061" s="12" t="s">
        <v>44697</v>
      </c>
    </row>
    <row r="2062" spans="6:6" ht="16.5" hidden="1" customHeight="1" x14ac:dyDescent="0.4">
      <c r="F2062" s="12" t="s">
        <v>44698</v>
      </c>
    </row>
    <row r="2063" spans="6:6" ht="16.5" hidden="1" customHeight="1" x14ac:dyDescent="0.4">
      <c r="F2063" s="12" t="s">
        <v>44699</v>
      </c>
    </row>
    <row r="2064" spans="6:6" ht="16.5" hidden="1" customHeight="1" x14ac:dyDescent="0.4">
      <c r="F2064" s="12" t="s">
        <v>44700</v>
      </c>
    </row>
    <row r="2065" spans="6:6" ht="16.5" hidden="1" customHeight="1" x14ac:dyDescent="0.4">
      <c r="F2065" s="12" t="s">
        <v>44701</v>
      </c>
    </row>
    <row r="2066" spans="6:6" ht="16.5" hidden="1" customHeight="1" x14ac:dyDescent="0.4">
      <c r="F2066" s="12" t="s">
        <v>44702</v>
      </c>
    </row>
    <row r="2067" spans="6:6" ht="16.5" hidden="1" customHeight="1" x14ac:dyDescent="0.4">
      <c r="F2067" s="12" t="s">
        <v>44703</v>
      </c>
    </row>
    <row r="2068" spans="6:6" ht="16.5" hidden="1" customHeight="1" x14ac:dyDescent="0.4">
      <c r="F2068" s="12" t="s">
        <v>44704</v>
      </c>
    </row>
    <row r="2069" spans="6:6" ht="16.5" hidden="1" customHeight="1" x14ac:dyDescent="0.4">
      <c r="F2069" s="12" t="s">
        <v>44705</v>
      </c>
    </row>
    <row r="2070" spans="6:6" ht="16.5" hidden="1" customHeight="1" x14ac:dyDescent="0.4">
      <c r="F2070" s="12" t="s">
        <v>44706</v>
      </c>
    </row>
    <row r="2071" spans="6:6" ht="16.5" hidden="1" customHeight="1" x14ac:dyDescent="0.4">
      <c r="F2071" s="12" t="s">
        <v>44707</v>
      </c>
    </row>
    <row r="2072" spans="6:6" ht="16.5" hidden="1" customHeight="1" x14ac:dyDescent="0.4">
      <c r="F2072" s="12" t="s">
        <v>44708</v>
      </c>
    </row>
    <row r="2073" spans="6:6" ht="16.5" hidden="1" customHeight="1" x14ac:dyDescent="0.4">
      <c r="F2073" s="12" t="s">
        <v>44709</v>
      </c>
    </row>
    <row r="2074" spans="6:6" ht="16.5" hidden="1" customHeight="1" x14ac:dyDescent="0.4">
      <c r="F2074" s="12" t="s">
        <v>44710</v>
      </c>
    </row>
    <row r="2075" spans="6:6" ht="16.5" hidden="1" customHeight="1" x14ac:dyDescent="0.4">
      <c r="F2075" s="12" t="s">
        <v>44711</v>
      </c>
    </row>
    <row r="2076" spans="6:6" ht="16.5" hidden="1" customHeight="1" x14ac:dyDescent="0.4">
      <c r="F2076" s="12" t="s">
        <v>44712</v>
      </c>
    </row>
    <row r="2077" spans="6:6" ht="16.5" hidden="1" customHeight="1" x14ac:dyDescent="0.4">
      <c r="F2077" s="12" t="s">
        <v>44713</v>
      </c>
    </row>
    <row r="2078" spans="6:6" ht="16.5" hidden="1" customHeight="1" x14ac:dyDescent="0.4">
      <c r="F2078" s="12" t="s">
        <v>44714</v>
      </c>
    </row>
    <row r="2079" spans="6:6" ht="16.5" hidden="1" customHeight="1" x14ac:dyDescent="0.4">
      <c r="F2079" s="12" t="s">
        <v>44715</v>
      </c>
    </row>
    <row r="2080" spans="6:6" ht="16.5" hidden="1" customHeight="1" x14ac:dyDescent="0.4">
      <c r="F2080" s="12" t="s">
        <v>44716</v>
      </c>
    </row>
    <row r="2081" spans="6:6" ht="16.5" hidden="1" customHeight="1" x14ac:dyDescent="0.4">
      <c r="F2081" s="12" t="s">
        <v>44717</v>
      </c>
    </row>
    <row r="2082" spans="6:6" ht="16.5" hidden="1" customHeight="1" x14ac:dyDescent="0.4">
      <c r="F2082" s="12" t="s">
        <v>44718</v>
      </c>
    </row>
    <row r="2083" spans="6:6" ht="16.5" hidden="1" customHeight="1" x14ac:dyDescent="0.4">
      <c r="F2083" s="12" t="s">
        <v>44719</v>
      </c>
    </row>
    <row r="2084" spans="6:6" ht="16.5" hidden="1" customHeight="1" x14ac:dyDescent="0.4">
      <c r="F2084" s="12" t="s">
        <v>44720</v>
      </c>
    </row>
    <row r="2085" spans="6:6" ht="16.5" hidden="1" customHeight="1" x14ac:dyDescent="0.4">
      <c r="F2085" s="12" t="s">
        <v>44721</v>
      </c>
    </row>
    <row r="2086" spans="6:6" ht="16.5" hidden="1" customHeight="1" x14ac:dyDescent="0.4">
      <c r="F2086" s="12" t="s">
        <v>44722</v>
      </c>
    </row>
    <row r="2087" spans="6:6" ht="16.5" hidden="1" customHeight="1" x14ac:dyDescent="0.4">
      <c r="F2087" s="12" t="s">
        <v>44723</v>
      </c>
    </row>
    <row r="2088" spans="6:6" ht="16.5" hidden="1" customHeight="1" x14ac:dyDescent="0.4">
      <c r="F2088" s="12" t="s">
        <v>44724</v>
      </c>
    </row>
    <row r="2089" spans="6:6" ht="16.5" hidden="1" customHeight="1" x14ac:dyDescent="0.4">
      <c r="F2089" s="12" t="s">
        <v>44725</v>
      </c>
    </row>
    <row r="2090" spans="6:6" ht="16.5" hidden="1" customHeight="1" x14ac:dyDescent="0.4">
      <c r="F2090" s="12" t="s">
        <v>44726</v>
      </c>
    </row>
    <row r="2091" spans="6:6" ht="16.5" hidden="1" customHeight="1" x14ac:dyDescent="0.4">
      <c r="F2091" s="12" t="s">
        <v>44727</v>
      </c>
    </row>
    <row r="2092" spans="6:6" ht="16.5" hidden="1" customHeight="1" x14ac:dyDescent="0.4">
      <c r="F2092" s="12" t="s">
        <v>44728</v>
      </c>
    </row>
    <row r="2093" spans="6:6" ht="16.5" hidden="1" customHeight="1" x14ac:dyDescent="0.4">
      <c r="F2093" s="12" t="s">
        <v>44729</v>
      </c>
    </row>
    <row r="2094" spans="6:6" ht="16.5" hidden="1" customHeight="1" x14ac:dyDescent="0.4">
      <c r="F2094" s="12" t="s">
        <v>44730</v>
      </c>
    </row>
    <row r="2095" spans="6:6" ht="16.5" hidden="1" customHeight="1" x14ac:dyDescent="0.4">
      <c r="F2095" s="12" t="s">
        <v>44731</v>
      </c>
    </row>
    <row r="2096" spans="6:6" ht="16.5" hidden="1" customHeight="1" x14ac:dyDescent="0.4">
      <c r="F2096" s="12" t="s">
        <v>44732</v>
      </c>
    </row>
    <row r="2097" spans="6:6" ht="16.5" hidden="1" customHeight="1" x14ac:dyDescent="0.4">
      <c r="F2097" s="12" t="s">
        <v>44733</v>
      </c>
    </row>
    <row r="2098" spans="6:6" ht="16.5" hidden="1" customHeight="1" x14ac:dyDescent="0.4">
      <c r="F2098" s="12" t="s">
        <v>44734</v>
      </c>
    </row>
    <row r="2099" spans="6:6" ht="16.5" hidden="1" customHeight="1" x14ac:dyDescent="0.4">
      <c r="F2099" s="12" t="s">
        <v>44735</v>
      </c>
    </row>
    <row r="2100" spans="6:6" ht="16.5" hidden="1" customHeight="1" x14ac:dyDescent="0.4">
      <c r="F2100" s="12" t="s">
        <v>44736</v>
      </c>
    </row>
    <row r="2101" spans="6:6" ht="16.5" hidden="1" customHeight="1" x14ac:dyDescent="0.4">
      <c r="F2101" s="12" t="s">
        <v>44737</v>
      </c>
    </row>
    <row r="2102" spans="6:6" ht="16.5" hidden="1" customHeight="1" x14ac:dyDescent="0.4">
      <c r="F2102" s="12" t="s">
        <v>44738</v>
      </c>
    </row>
    <row r="2103" spans="6:6" ht="16.5" hidden="1" customHeight="1" x14ac:dyDescent="0.4">
      <c r="F2103" s="12" t="s">
        <v>44739</v>
      </c>
    </row>
    <row r="2104" spans="6:6" ht="16.5" hidden="1" customHeight="1" x14ac:dyDescent="0.4">
      <c r="F2104" s="12" t="s">
        <v>44740</v>
      </c>
    </row>
    <row r="2105" spans="6:6" ht="16.5" hidden="1" customHeight="1" x14ac:dyDescent="0.4">
      <c r="F2105" s="12" t="s">
        <v>44741</v>
      </c>
    </row>
    <row r="2106" spans="6:6" ht="16.5" hidden="1" customHeight="1" x14ac:dyDescent="0.4">
      <c r="F2106" s="12" t="s">
        <v>44742</v>
      </c>
    </row>
    <row r="2107" spans="6:6" ht="16.5" hidden="1" customHeight="1" x14ac:dyDescent="0.4">
      <c r="F2107" s="12" t="s">
        <v>44743</v>
      </c>
    </row>
    <row r="2108" spans="6:6" ht="16.5" hidden="1" customHeight="1" x14ac:dyDescent="0.4">
      <c r="F2108" s="12" t="s">
        <v>44744</v>
      </c>
    </row>
    <row r="2109" spans="6:6" ht="16.5" hidden="1" customHeight="1" x14ac:dyDescent="0.4">
      <c r="F2109" s="12" t="s">
        <v>44745</v>
      </c>
    </row>
    <row r="2110" spans="6:6" ht="16.5" hidden="1" customHeight="1" x14ac:dyDescent="0.4">
      <c r="F2110" s="12" t="s">
        <v>44746</v>
      </c>
    </row>
    <row r="2111" spans="6:6" ht="16.5" hidden="1" customHeight="1" x14ac:dyDescent="0.4">
      <c r="F2111" s="12" t="s">
        <v>44747</v>
      </c>
    </row>
    <row r="2112" spans="6:6" ht="16.5" hidden="1" customHeight="1" x14ac:dyDescent="0.4">
      <c r="F2112" s="12" t="s">
        <v>44748</v>
      </c>
    </row>
    <row r="2113" spans="6:6" ht="16.5" hidden="1" customHeight="1" x14ac:dyDescent="0.4">
      <c r="F2113" s="12" t="s">
        <v>44749</v>
      </c>
    </row>
    <row r="2114" spans="6:6" ht="16.5" hidden="1" customHeight="1" x14ac:dyDescent="0.4">
      <c r="F2114" s="12" t="s">
        <v>44750</v>
      </c>
    </row>
    <row r="2115" spans="6:6" ht="16.5" hidden="1" customHeight="1" x14ac:dyDescent="0.4">
      <c r="F2115" s="12" t="s">
        <v>44751</v>
      </c>
    </row>
    <row r="2116" spans="6:6" ht="16.5" hidden="1" customHeight="1" x14ac:dyDescent="0.4">
      <c r="F2116" s="12" t="s">
        <v>44752</v>
      </c>
    </row>
    <row r="2117" spans="6:6" ht="16.5" hidden="1" customHeight="1" x14ac:dyDescent="0.4">
      <c r="F2117" s="12" t="s">
        <v>44753</v>
      </c>
    </row>
    <row r="2118" spans="6:6" ht="16.5" hidden="1" customHeight="1" x14ac:dyDescent="0.4">
      <c r="F2118" s="12" t="s">
        <v>44754</v>
      </c>
    </row>
    <row r="2119" spans="6:6" ht="16.5" hidden="1" customHeight="1" x14ac:dyDescent="0.4">
      <c r="F2119" s="12" t="s">
        <v>44755</v>
      </c>
    </row>
    <row r="2120" spans="6:6" ht="16.5" hidden="1" customHeight="1" x14ac:dyDescent="0.4">
      <c r="F2120" s="12" t="s">
        <v>44756</v>
      </c>
    </row>
    <row r="2121" spans="6:6" ht="16.5" hidden="1" customHeight="1" x14ac:dyDescent="0.4">
      <c r="F2121" s="12" t="s">
        <v>44757</v>
      </c>
    </row>
    <row r="2122" spans="6:6" ht="16.5" hidden="1" customHeight="1" x14ac:dyDescent="0.4">
      <c r="F2122" s="12" t="s">
        <v>44758</v>
      </c>
    </row>
    <row r="2123" spans="6:6" ht="16.5" hidden="1" customHeight="1" x14ac:dyDescent="0.4">
      <c r="F2123" s="12" t="s">
        <v>44759</v>
      </c>
    </row>
    <row r="2124" spans="6:6" ht="16.5" hidden="1" customHeight="1" x14ac:dyDescent="0.4">
      <c r="F2124" s="12" t="s">
        <v>44760</v>
      </c>
    </row>
    <row r="2125" spans="6:6" ht="16.5" hidden="1" customHeight="1" x14ac:dyDescent="0.4">
      <c r="F2125" s="12" t="s">
        <v>44761</v>
      </c>
    </row>
    <row r="2126" spans="6:6" ht="16.5" hidden="1" customHeight="1" x14ac:dyDescent="0.4">
      <c r="F2126" s="12" t="s">
        <v>44762</v>
      </c>
    </row>
    <row r="2127" spans="6:6" ht="16.5" hidden="1" customHeight="1" x14ac:dyDescent="0.4">
      <c r="F2127" s="12" t="s">
        <v>44763</v>
      </c>
    </row>
    <row r="2128" spans="6:6" ht="16.5" hidden="1" customHeight="1" x14ac:dyDescent="0.4">
      <c r="F2128" s="12" t="s">
        <v>44764</v>
      </c>
    </row>
    <row r="2129" spans="6:6" ht="16.5" hidden="1" customHeight="1" x14ac:dyDescent="0.4">
      <c r="F2129" s="12" t="s">
        <v>44765</v>
      </c>
    </row>
    <row r="2130" spans="6:6" ht="16.5" hidden="1" customHeight="1" x14ac:dyDescent="0.4">
      <c r="F2130" s="12" t="s">
        <v>44766</v>
      </c>
    </row>
    <row r="2131" spans="6:6" ht="16.5" hidden="1" customHeight="1" x14ac:dyDescent="0.4">
      <c r="F2131" s="12" t="s">
        <v>44767</v>
      </c>
    </row>
    <row r="2132" spans="6:6" ht="16.5" hidden="1" customHeight="1" x14ac:dyDescent="0.4">
      <c r="F2132" s="12" t="s">
        <v>44768</v>
      </c>
    </row>
    <row r="2133" spans="6:6" ht="16.5" hidden="1" customHeight="1" x14ac:dyDescent="0.4">
      <c r="F2133" s="12" t="s">
        <v>44769</v>
      </c>
    </row>
    <row r="2134" spans="6:6" ht="16.5" hidden="1" customHeight="1" x14ac:dyDescent="0.4">
      <c r="F2134" s="12" t="s">
        <v>44770</v>
      </c>
    </row>
    <row r="2135" spans="6:6" ht="16.5" hidden="1" customHeight="1" x14ac:dyDescent="0.4">
      <c r="F2135" s="12" t="s">
        <v>44771</v>
      </c>
    </row>
    <row r="2136" spans="6:6" ht="16.5" hidden="1" customHeight="1" x14ac:dyDescent="0.4">
      <c r="F2136" s="12" t="s">
        <v>44772</v>
      </c>
    </row>
    <row r="2137" spans="6:6" ht="16.5" hidden="1" customHeight="1" x14ac:dyDescent="0.4">
      <c r="F2137" s="12" t="s">
        <v>44773</v>
      </c>
    </row>
    <row r="2138" spans="6:6" ht="16.5" hidden="1" customHeight="1" x14ac:dyDescent="0.4">
      <c r="F2138" s="12" t="s">
        <v>44774</v>
      </c>
    </row>
    <row r="2139" spans="6:6" ht="16.5" hidden="1" customHeight="1" x14ac:dyDescent="0.4">
      <c r="F2139" s="12" t="s">
        <v>44775</v>
      </c>
    </row>
    <row r="2140" spans="6:6" ht="16.5" hidden="1" customHeight="1" x14ac:dyDescent="0.4">
      <c r="F2140" s="12" t="s">
        <v>44776</v>
      </c>
    </row>
    <row r="2141" spans="6:6" ht="16.5" hidden="1" customHeight="1" x14ac:dyDescent="0.4">
      <c r="F2141" s="12" t="s">
        <v>44777</v>
      </c>
    </row>
    <row r="2142" spans="6:6" ht="16.5" hidden="1" customHeight="1" x14ac:dyDescent="0.4">
      <c r="F2142" s="12" t="s">
        <v>44778</v>
      </c>
    </row>
    <row r="2143" spans="6:6" ht="16.5" hidden="1" customHeight="1" x14ac:dyDescent="0.4">
      <c r="F2143" s="12" t="s">
        <v>44779</v>
      </c>
    </row>
    <row r="2144" spans="6:6" ht="16.5" hidden="1" customHeight="1" x14ac:dyDescent="0.4">
      <c r="F2144" s="12" t="s">
        <v>44780</v>
      </c>
    </row>
    <row r="2145" spans="6:6" ht="16.5" hidden="1" customHeight="1" x14ac:dyDescent="0.4">
      <c r="F2145" s="12" t="s">
        <v>44781</v>
      </c>
    </row>
    <row r="2146" spans="6:6" ht="16.5" hidden="1" customHeight="1" x14ac:dyDescent="0.4">
      <c r="F2146" s="12" t="s">
        <v>44782</v>
      </c>
    </row>
    <row r="2147" spans="6:6" ht="16.5" hidden="1" customHeight="1" x14ac:dyDescent="0.4">
      <c r="F2147" s="12" t="s">
        <v>44783</v>
      </c>
    </row>
    <row r="2148" spans="6:6" ht="16.5" hidden="1" customHeight="1" x14ac:dyDescent="0.4">
      <c r="F2148" s="12" t="s">
        <v>44784</v>
      </c>
    </row>
    <row r="2149" spans="6:6" ht="16.5" hidden="1" customHeight="1" x14ac:dyDescent="0.4">
      <c r="F2149" s="12" t="s">
        <v>44785</v>
      </c>
    </row>
    <row r="2150" spans="6:6" ht="16.5" hidden="1" customHeight="1" x14ac:dyDescent="0.4">
      <c r="F2150" s="12" t="s">
        <v>44786</v>
      </c>
    </row>
    <row r="2151" spans="6:6" ht="16.5" hidden="1" customHeight="1" x14ac:dyDescent="0.4">
      <c r="F2151" s="12" t="s">
        <v>44787</v>
      </c>
    </row>
    <row r="2152" spans="6:6" ht="16.5" hidden="1" customHeight="1" x14ac:dyDescent="0.4">
      <c r="F2152" s="12" t="s">
        <v>44788</v>
      </c>
    </row>
    <row r="2153" spans="6:6" ht="16.5" hidden="1" customHeight="1" x14ac:dyDescent="0.4">
      <c r="F2153" s="12" t="s">
        <v>44789</v>
      </c>
    </row>
    <row r="2154" spans="6:6" ht="16.5" hidden="1" customHeight="1" x14ac:dyDescent="0.4">
      <c r="F2154" s="12" t="s">
        <v>44790</v>
      </c>
    </row>
    <row r="2155" spans="6:6" ht="16.5" hidden="1" customHeight="1" x14ac:dyDescent="0.4">
      <c r="F2155" s="12" t="s">
        <v>44791</v>
      </c>
    </row>
    <row r="2156" spans="6:6" ht="16.5" hidden="1" customHeight="1" x14ac:dyDescent="0.4">
      <c r="F2156" s="12" t="s">
        <v>44792</v>
      </c>
    </row>
    <row r="2157" spans="6:6" ht="16.5" hidden="1" customHeight="1" x14ac:dyDescent="0.4">
      <c r="F2157" s="12" t="s">
        <v>44793</v>
      </c>
    </row>
    <row r="2158" spans="6:6" ht="16.5" hidden="1" customHeight="1" x14ac:dyDescent="0.4">
      <c r="F2158" s="12" t="s">
        <v>44794</v>
      </c>
    </row>
    <row r="2159" spans="6:6" ht="16.5" hidden="1" customHeight="1" x14ac:dyDescent="0.4">
      <c r="F2159" s="12" t="s">
        <v>44795</v>
      </c>
    </row>
    <row r="2160" spans="6:6" ht="16.5" hidden="1" customHeight="1" x14ac:dyDescent="0.4">
      <c r="F2160" s="12" t="s">
        <v>44796</v>
      </c>
    </row>
    <row r="2161" spans="6:6" ht="16.5" hidden="1" customHeight="1" x14ac:dyDescent="0.4">
      <c r="F2161" s="12" t="s">
        <v>44797</v>
      </c>
    </row>
    <row r="2162" spans="6:6" ht="16.5" hidden="1" customHeight="1" x14ac:dyDescent="0.4">
      <c r="F2162" s="12" t="s">
        <v>44798</v>
      </c>
    </row>
    <row r="2163" spans="6:6" ht="16.5" hidden="1" customHeight="1" x14ac:dyDescent="0.4">
      <c r="F2163" s="12" t="s">
        <v>44799</v>
      </c>
    </row>
    <row r="2164" spans="6:6" ht="16.5" hidden="1" customHeight="1" x14ac:dyDescent="0.4">
      <c r="F2164" s="12" t="s">
        <v>44800</v>
      </c>
    </row>
    <row r="2165" spans="6:6" ht="16.5" hidden="1" customHeight="1" x14ac:dyDescent="0.4">
      <c r="F2165" s="12" t="s">
        <v>44801</v>
      </c>
    </row>
    <row r="2166" spans="6:6" ht="16.5" hidden="1" customHeight="1" x14ac:dyDescent="0.4">
      <c r="F2166" s="12" t="s">
        <v>44802</v>
      </c>
    </row>
    <row r="2167" spans="6:6" ht="16.5" hidden="1" customHeight="1" x14ac:dyDescent="0.4">
      <c r="F2167" s="12" t="s">
        <v>44803</v>
      </c>
    </row>
    <row r="2168" spans="6:6" ht="16.5" hidden="1" customHeight="1" x14ac:dyDescent="0.4">
      <c r="F2168" s="12" t="s">
        <v>44804</v>
      </c>
    </row>
    <row r="2169" spans="6:6" ht="16.5" hidden="1" customHeight="1" x14ac:dyDescent="0.4">
      <c r="F2169" s="12" t="s">
        <v>44805</v>
      </c>
    </row>
    <row r="2170" spans="6:6" ht="16.5" hidden="1" customHeight="1" x14ac:dyDescent="0.4">
      <c r="F2170" s="12" t="s">
        <v>44806</v>
      </c>
    </row>
    <row r="2171" spans="6:6" ht="16.5" hidden="1" customHeight="1" x14ac:dyDescent="0.4">
      <c r="F2171" s="12" t="s">
        <v>44807</v>
      </c>
    </row>
    <row r="2172" spans="6:6" ht="16.5" hidden="1" customHeight="1" x14ac:dyDescent="0.4">
      <c r="F2172" s="12" t="s">
        <v>44808</v>
      </c>
    </row>
    <row r="2173" spans="6:6" ht="16.5" hidden="1" customHeight="1" x14ac:dyDescent="0.4">
      <c r="F2173" s="12" t="s">
        <v>44809</v>
      </c>
    </row>
    <row r="2174" spans="6:6" ht="16.5" hidden="1" customHeight="1" x14ac:dyDescent="0.4">
      <c r="F2174" s="12" t="s">
        <v>44810</v>
      </c>
    </row>
    <row r="2175" spans="6:6" ht="16.5" hidden="1" customHeight="1" x14ac:dyDescent="0.4">
      <c r="F2175" s="12" t="s">
        <v>44811</v>
      </c>
    </row>
    <row r="2176" spans="6:6" ht="16.5" hidden="1" customHeight="1" x14ac:dyDescent="0.4">
      <c r="F2176" s="12" t="s">
        <v>44812</v>
      </c>
    </row>
    <row r="2177" spans="6:6" ht="16.5" hidden="1" customHeight="1" x14ac:dyDescent="0.4">
      <c r="F2177" s="12" t="s">
        <v>44813</v>
      </c>
    </row>
    <row r="2178" spans="6:6" ht="16.5" hidden="1" customHeight="1" x14ac:dyDescent="0.4">
      <c r="F2178" s="12" t="s">
        <v>44814</v>
      </c>
    </row>
    <row r="2179" spans="6:6" ht="16.5" hidden="1" customHeight="1" x14ac:dyDescent="0.4">
      <c r="F2179" s="12" t="s">
        <v>44815</v>
      </c>
    </row>
    <row r="2180" spans="6:6" ht="16.5" hidden="1" customHeight="1" x14ac:dyDescent="0.4">
      <c r="F2180" s="12" t="s">
        <v>44816</v>
      </c>
    </row>
    <row r="2181" spans="6:6" ht="16.5" hidden="1" customHeight="1" x14ac:dyDescent="0.4">
      <c r="F2181" s="12" t="s">
        <v>44817</v>
      </c>
    </row>
    <row r="2182" spans="6:6" ht="16.5" hidden="1" customHeight="1" x14ac:dyDescent="0.4">
      <c r="F2182" s="12" t="s">
        <v>44818</v>
      </c>
    </row>
    <row r="2183" spans="6:6" ht="16.5" hidden="1" customHeight="1" x14ac:dyDescent="0.4">
      <c r="F2183" s="12" t="s">
        <v>44819</v>
      </c>
    </row>
    <row r="2184" spans="6:6" ht="16.5" hidden="1" customHeight="1" x14ac:dyDescent="0.4">
      <c r="F2184" s="12" t="s">
        <v>44820</v>
      </c>
    </row>
    <row r="2185" spans="6:6" ht="16.5" hidden="1" customHeight="1" x14ac:dyDescent="0.4">
      <c r="F2185" s="12" t="s">
        <v>44821</v>
      </c>
    </row>
    <row r="2186" spans="6:6" ht="16.5" hidden="1" customHeight="1" x14ac:dyDescent="0.4">
      <c r="F2186" s="12" t="s">
        <v>44822</v>
      </c>
    </row>
    <row r="2187" spans="6:6" ht="16.5" hidden="1" customHeight="1" x14ac:dyDescent="0.4">
      <c r="F2187" s="12" t="s">
        <v>44823</v>
      </c>
    </row>
    <row r="2188" spans="6:6" ht="16.5" hidden="1" customHeight="1" x14ac:dyDescent="0.4">
      <c r="F2188" s="12" t="s">
        <v>44824</v>
      </c>
    </row>
    <row r="2189" spans="6:6" ht="16.5" hidden="1" customHeight="1" x14ac:dyDescent="0.4">
      <c r="F2189" s="12" t="s">
        <v>44825</v>
      </c>
    </row>
    <row r="2190" spans="6:6" ht="16.5" hidden="1" customHeight="1" x14ac:dyDescent="0.4">
      <c r="F2190" s="12" t="s">
        <v>44826</v>
      </c>
    </row>
    <row r="2191" spans="6:6" ht="16.5" hidden="1" customHeight="1" x14ac:dyDescent="0.4">
      <c r="F2191" s="12" t="s">
        <v>44827</v>
      </c>
    </row>
    <row r="2192" spans="6:6" ht="16.5" hidden="1" customHeight="1" x14ac:dyDescent="0.4">
      <c r="F2192" s="12" t="s">
        <v>44828</v>
      </c>
    </row>
    <row r="2193" spans="6:6" ht="16.5" hidden="1" customHeight="1" x14ac:dyDescent="0.4">
      <c r="F2193" s="12" t="s">
        <v>44829</v>
      </c>
    </row>
    <row r="2194" spans="6:6" ht="16.5" hidden="1" customHeight="1" x14ac:dyDescent="0.4">
      <c r="F2194" s="12" t="s">
        <v>44830</v>
      </c>
    </row>
    <row r="2195" spans="6:6" ht="16.5" hidden="1" customHeight="1" x14ac:dyDescent="0.4">
      <c r="F2195" s="12" t="s">
        <v>44831</v>
      </c>
    </row>
    <row r="2196" spans="6:6" ht="16.5" hidden="1" customHeight="1" x14ac:dyDescent="0.4">
      <c r="F2196" s="12" t="s">
        <v>44832</v>
      </c>
    </row>
    <row r="2197" spans="6:6" ht="16.5" hidden="1" customHeight="1" x14ac:dyDescent="0.4">
      <c r="F2197" s="12" t="s">
        <v>44833</v>
      </c>
    </row>
    <row r="2198" spans="6:6" ht="16.5" hidden="1" customHeight="1" x14ac:dyDescent="0.4">
      <c r="F2198" s="12" t="s">
        <v>44834</v>
      </c>
    </row>
    <row r="2199" spans="6:6" ht="16.5" hidden="1" customHeight="1" x14ac:dyDescent="0.4">
      <c r="F2199" s="12" t="s">
        <v>44835</v>
      </c>
    </row>
    <row r="2200" spans="6:6" ht="16.5" hidden="1" customHeight="1" x14ac:dyDescent="0.4">
      <c r="F2200" s="12" t="s">
        <v>44836</v>
      </c>
    </row>
    <row r="2201" spans="6:6" ht="16.5" hidden="1" customHeight="1" x14ac:dyDescent="0.4">
      <c r="F2201" s="12" t="s">
        <v>44837</v>
      </c>
    </row>
    <row r="2202" spans="6:6" ht="16.5" hidden="1" customHeight="1" x14ac:dyDescent="0.4">
      <c r="F2202" s="12" t="s">
        <v>44838</v>
      </c>
    </row>
    <row r="2203" spans="6:6" ht="16.5" hidden="1" customHeight="1" x14ac:dyDescent="0.4">
      <c r="F2203" s="12" t="s">
        <v>44839</v>
      </c>
    </row>
    <row r="2204" spans="6:6" ht="16.5" hidden="1" customHeight="1" x14ac:dyDescent="0.4">
      <c r="F2204" s="12" t="s">
        <v>44840</v>
      </c>
    </row>
    <row r="2205" spans="6:6" ht="16.5" hidden="1" customHeight="1" x14ac:dyDescent="0.4">
      <c r="F2205" s="12" t="s">
        <v>44841</v>
      </c>
    </row>
    <row r="2206" spans="6:6" ht="16.5" hidden="1" customHeight="1" x14ac:dyDescent="0.4">
      <c r="F2206" s="12" t="s">
        <v>44842</v>
      </c>
    </row>
    <row r="2207" spans="6:6" ht="16.5" hidden="1" customHeight="1" x14ac:dyDescent="0.4">
      <c r="F2207" s="12" t="s">
        <v>44843</v>
      </c>
    </row>
    <row r="2208" spans="6:6" ht="16.5" hidden="1" customHeight="1" x14ac:dyDescent="0.4">
      <c r="F2208" s="12" t="s">
        <v>44844</v>
      </c>
    </row>
    <row r="2209" spans="6:6" ht="16.5" hidden="1" customHeight="1" x14ac:dyDescent="0.4">
      <c r="F2209" s="12" t="s">
        <v>44845</v>
      </c>
    </row>
    <row r="2210" spans="6:6" ht="16.5" hidden="1" customHeight="1" x14ac:dyDescent="0.4">
      <c r="F2210" s="12" t="s">
        <v>44846</v>
      </c>
    </row>
    <row r="2211" spans="6:6" ht="16.5" hidden="1" customHeight="1" x14ac:dyDescent="0.4">
      <c r="F2211" s="12" t="s">
        <v>44847</v>
      </c>
    </row>
    <row r="2212" spans="6:6" ht="16.5" hidden="1" customHeight="1" x14ac:dyDescent="0.4">
      <c r="F2212" s="12" t="s">
        <v>44848</v>
      </c>
    </row>
    <row r="2213" spans="6:6" ht="16.5" hidden="1" customHeight="1" x14ac:dyDescent="0.4">
      <c r="F2213" s="12" t="s">
        <v>44849</v>
      </c>
    </row>
    <row r="2214" spans="6:6" ht="16.5" hidden="1" customHeight="1" x14ac:dyDescent="0.4">
      <c r="F2214" s="12" t="s">
        <v>44850</v>
      </c>
    </row>
    <row r="2215" spans="6:6" ht="16.5" hidden="1" customHeight="1" x14ac:dyDescent="0.4">
      <c r="F2215" s="12" t="s">
        <v>44851</v>
      </c>
    </row>
    <row r="2216" spans="6:6" ht="16.5" hidden="1" customHeight="1" x14ac:dyDescent="0.4">
      <c r="F2216" s="12" t="s">
        <v>44852</v>
      </c>
    </row>
    <row r="2217" spans="6:6" ht="16.5" hidden="1" customHeight="1" x14ac:dyDescent="0.4">
      <c r="F2217" s="12" t="s">
        <v>44853</v>
      </c>
    </row>
    <row r="2218" spans="6:6" ht="16.5" hidden="1" customHeight="1" x14ac:dyDescent="0.4">
      <c r="F2218" s="12" t="s">
        <v>44854</v>
      </c>
    </row>
    <row r="2219" spans="6:6" ht="16.5" hidden="1" customHeight="1" x14ac:dyDescent="0.4">
      <c r="F2219" s="12" t="s">
        <v>44855</v>
      </c>
    </row>
    <row r="2220" spans="6:6" ht="16.5" hidden="1" customHeight="1" x14ac:dyDescent="0.4">
      <c r="F2220" s="12" t="s">
        <v>44856</v>
      </c>
    </row>
    <row r="2221" spans="6:6" ht="16.5" hidden="1" customHeight="1" x14ac:dyDescent="0.4">
      <c r="F2221" s="12" t="s">
        <v>44857</v>
      </c>
    </row>
    <row r="2222" spans="6:6" ht="16.5" hidden="1" customHeight="1" x14ac:dyDescent="0.4">
      <c r="F2222" s="12" t="s">
        <v>44858</v>
      </c>
    </row>
    <row r="2223" spans="6:6" ht="16.5" hidden="1" customHeight="1" x14ac:dyDescent="0.4">
      <c r="F2223" s="12" t="s">
        <v>44859</v>
      </c>
    </row>
    <row r="2224" spans="6:6" ht="16.5" hidden="1" customHeight="1" x14ac:dyDescent="0.4">
      <c r="F2224" s="12" t="s">
        <v>44860</v>
      </c>
    </row>
    <row r="2225" spans="6:6" ht="16.5" hidden="1" customHeight="1" x14ac:dyDescent="0.4">
      <c r="F2225" s="12" t="s">
        <v>44861</v>
      </c>
    </row>
    <row r="2226" spans="6:6" ht="16.5" hidden="1" customHeight="1" x14ac:dyDescent="0.4">
      <c r="F2226" s="12" t="s">
        <v>44862</v>
      </c>
    </row>
    <row r="2227" spans="6:6" ht="16.5" hidden="1" customHeight="1" x14ac:dyDescent="0.4">
      <c r="F2227" s="12" t="s">
        <v>44863</v>
      </c>
    </row>
    <row r="2228" spans="6:6" ht="16.5" hidden="1" customHeight="1" x14ac:dyDescent="0.4">
      <c r="F2228" s="12" t="s">
        <v>44864</v>
      </c>
    </row>
    <row r="2229" spans="6:6" ht="16.5" hidden="1" customHeight="1" x14ac:dyDescent="0.4">
      <c r="F2229" s="12" t="s">
        <v>44865</v>
      </c>
    </row>
    <row r="2230" spans="6:6" ht="16.5" hidden="1" customHeight="1" x14ac:dyDescent="0.4">
      <c r="F2230" s="12" t="s">
        <v>44866</v>
      </c>
    </row>
    <row r="2231" spans="6:6" ht="16.5" hidden="1" customHeight="1" x14ac:dyDescent="0.4">
      <c r="F2231" s="12" t="s">
        <v>44867</v>
      </c>
    </row>
    <row r="2232" spans="6:6" ht="16.5" hidden="1" customHeight="1" x14ac:dyDescent="0.4">
      <c r="F2232" s="12" t="s">
        <v>44868</v>
      </c>
    </row>
    <row r="2233" spans="6:6" ht="16.5" hidden="1" customHeight="1" x14ac:dyDescent="0.4">
      <c r="F2233" s="12" t="s">
        <v>44869</v>
      </c>
    </row>
    <row r="2234" spans="6:6" ht="16.5" hidden="1" customHeight="1" x14ac:dyDescent="0.4">
      <c r="F2234" s="12" t="s">
        <v>44870</v>
      </c>
    </row>
    <row r="2235" spans="6:6" ht="16.5" hidden="1" customHeight="1" x14ac:dyDescent="0.4">
      <c r="F2235" s="12" t="s">
        <v>44871</v>
      </c>
    </row>
    <row r="2236" spans="6:6" ht="16.5" hidden="1" customHeight="1" x14ac:dyDescent="0.4">
      <c r="F2236" s="12" t="s">
        <v>44872</v>
      </c>
    </row>
    <row r="2237" spans="6:6" ht="16.5" hidden="1" customHeight="1" x14ac:dyDescent="0.4">
      <c r="F2237" s="12" t="s">
        <v>44873</v>
      </c>
    </row>
    <row r="2238" spans="6:6" ht="16.5" hidden="1" customHeight="1" x14ac:dyDescent="0.4">
      <c r="F2238" s="12" t="s">
        <v>44874</v>
      </c>
    </row>
    <row r="2239" spans="6:6" ht="16.5" hidden="1" customHeight="1" x14ac:dyDescent="0.4">
      <c r="F2239" s="12" t="s">
        <v>44875</v>
      </c>
    </row>
    <row r="2240" spans="6:6" ht="16.5" hidden="1" customHeight="1" x14ac:dyDescent="0.4">
      <c r="F2240" s="12" t="s">
        <v>44876</v>
      </c>
    </row>
    <row r="2241" spans="6:6" ht="16.5" hidden="1" customHeight="1" x14ac:dyDescent="0.4">
      <c r="F2241" s="12" t="s">
        <v>44877</v>
      </c>
    </row>
    <row r="2242" spans="6:6" ht="16.5" hidden="1" customHeight="1" x14ac:dyDescent="0.4">
      <c r="F2242" s="12" t="s">
        <v>44878</v>
      </c>
    </row>
    <row r="2243" spans="6:6" ht="16.5" hidden="1" customHeight="1" x14ac:dyDescent="0.4">
      <c r="F2243" s="12" t="s">
        <v>44879</v>
      </c>
    </row>
    <row r="2244" spans="6:6" ht="16.5" hidden="1" customHeight="1" x14ac:dyDescent="0.4">
      <c r="F2244" s="12" t="s">
        <v>44880</v>
      </c>
    </row>
    <row r="2245" spans="6:6" ht="16.5" hidden="1" customHeight="1" x14ac:dyDescent="0.4">
      <c r="F2245" s="12" t="s">
        <v>44881</v>
      </c>
    </row>
    <row r="2246" spans="6:6" ht="16.5" hidden="1" customHeight="1" x14ac:dyDescent="0.4">
      <c r="F2246" s="12" t="s">
        <v>44882</v>
      </c>
    </row>
    <row r="2247" spans="6:6" ht="16.5" hidden="1" customHeight="1" x14ac:dyDescent="0.4">
      <c r="F2247" s="12" t="s">
        <v>44883</v>
      </c>
    </row>
    <row r="2248" spans="6:6" ht="16.5" hidden="1" customHeight="1" x14ac:dyDescent="0.4">
      <c r="F2248" s="12" t="s">
        <v>44884</v>
      </c>
    </row>
    <row r="2249" spans="6:6" ht="16.5" hidden="1" customHeight="1" x14ac:dyDescent="0.4">
      <c r="F2249" s="12" t="s">
        <v>44885</v>
      </c>
    </row>
    <row r="2250" spans="6:6" ht="16.5" hidden="1" customHeight="1" x14ac:dyDescent="0.4">
      <c r="F2250" s="12" t="s">
        <v>44886</v>
      </c>
    </row>
    <row r="2251" spans="6:6" ht="16.5" hidden="1" customHeight="1" x14ac:dyDescent="0.4">
      <c r="F2251" s="12" t="s">
        <v>44887</v>
      </c>
    </row>
    <row r="2252" spans="6:6" ht="16.5" hidden="1" customHeight="1" x14ac:dyDescent="0.4">
      <c r="F2252" s="12" t="s">
        <v>44888</v>
      </c>
    </row>
    <row r="2253" spans="6:6" ht="16.5" hidden="1" customHeight="1" x14ac:dyDescent="0.4">
      <c r="F2253" s="12" t="s">
        <v>44889</v>
      </c>
    </row>
    <row r="2254" spans="6:6" ht="16.5" hidden="1" customHeight="1" x14ac:dyDescent="0.4">
      <c r="F2254" s="12" t="s">
        <v>44890</v>
      </c>
    </row>
    <row r="2255" spans="6:6" ht="16.5" hidden="1" customHeight="1" x14ac:dyDescent="0.4">
      <c r="F2255" s="12" t="s">
        <v>44891</v>
      </c>
    </row>
    <row r="2256" spans="6:6" ht="16.5" hidden="1" customHeight="1" x14ac:dyDescent="0.4">
      <c r="F2256" s="12" t="s">
        <v>44892</v>
      </c>
    </row>
    <row r="2257" spans="6:6" ht="16.5" hidden="1" customHeight="1" x14ac:dyDescent="0.4">
      <c r="F2257" s="12" t="s">
        <v>44893</v>
      </c>
    </row>
    <row r="2258" spans="6:6" ht="16.5" hidden="1" customHeight="1" x14ac:dyDescent="0.4">
      <c r="F2258" s="12" t="s">
        <v>44894</v>
      </c>
    </row>
    <row r="2259" spans="6:6" ht="16.5" hidden="1" customHeight="1" x14ac:dyDescent="0.4">
      <c r="F2259" s="12" t="s">
        <v>44895</v>
      </c>
    </row>
    <row r="2260" spans="6:6" ht="16.5" hidden="1" customHeight="1" x14ac:dyDescent="0.4">
      <c r="F2260" s="12" t="s">
        <v>44896</v>
      </c>
    </row>
    <row r="2261" spans="6:6" ht="16.5" hidden="1" customHeight="1" x14ac:dyDescent="0.4">
      <c r="F2261" s="12" t="s">
        <v>44897</v>
      </c>
    </row>
    <row r="2262" spans="6:6" ht="16.5" hidden="1" customHeight="1" x14ac:dyDescent="0.4">
      <c r="F2262" s="12" t="s">
        <v>44898</v>
      </c>
    </row>
    <row r="2263" spans="6:6" ht="16.5" hidden="1" customHeight="1" x14ac:dyDescent="0.4">
      <c r="F2263" s="12" t="s">
        <v>44899</v>
      </c>
    </row>
    <row r="2264" spans="6:6" ht="16.5" hidden="1" customHeight="1" x14ac:dyDescent="0.4">
      <c r="F2264" s="12" t="s">
        <v>44900</v>
      </c>
    </row>
    <row r="2265" spans="6:6" ht="16.5" hidden="1" customHeight="1" x14ac:dyDescent="0.4">
      <c r="F2265" s="12" t="s">
        <v>44901</v>
      </c>
    </row>
    <row r="2266" spans="6:6" ht="16.5" hidden="1" customHeight="1" x14ac:dyDescent="0.4">
      <c r="F2266" s="12" t="s">
        <v>44902</v>
      </c>
    </row>
    <row r="2267" spans="6:6" ht="16.5" hidden="1" customHeight="1" x14ac:dyDescent="0.4">
      <c r="F2267" s="12" t="s">
        <v>44903</v>
      </c>
    </row>
    <row r="2268" spans="6:6" ht="16.5" hidden="1" customHeight="1" x14ac:dyDescent="0.4">
      <c r="F2268" s="12" t="s">
        <v>44904</v>
      </c>
    </row>
    <row r="2269" spans="6:6" ht="16.5" hidden="1" customHeight="1" x14ac:dyDescent="0.4">
      <c r="F2269" s="12" t="s">
        <v>44905</v>
      </c>
    </row>
    <row r="2270" spans="6:6" ht="16.5" hidden="1" customHeight="1" x14ac:dyDescent="0.4">
      <c r="F2270" s="12" t="s">
        <v>44906</v>
      </c>
    </row>
    <row r="2271" spans="6:6" ht="16.5" hidden="1" customHeight="1" x14ac:dyDescent="0.4">
      <c r="F2271" s="12" t="s">
        <v>44907</v>
      </c>
    </row>
    <row r="2272" spans="6:6" ht="16.5" hidden="1" customHeight="1" x14ac:dyDescent="0.4">
      <c r="F2272" s="12" t="s">
        <v>44908</v>
      </c>
    </row>
    <row r="2273" spans="6:6" ht="16.5" hidden="1" customHeight="1" x14ac:dyDescent="0.4">
      <c r="F2273" s="12" t="s">
        <v>44909</v>
      </c>
    </row>
    <row r="2274" spans="6:6" ht="16.5" hidden="1" customHeight="1" x14ac:dyDescent="0.4">
      <c r="F2274" s="12" t="s">
        <v>44910</v>
      </c>
    </row>
    <row r="2275" spans="6:6" ht="16.5" hidden="1" customHeight="1" x14ac:dyDescent="0.4">
      <c r="F2275" s="12" t="s">
        <v>44911</v>
      </c>
    </row>
    <row r="2276" spans="6:6" ht="16.5" hidden="1" customHeight="1" x14ac:dyDescent="0.4">
      <c r="F2276" s="12" t="s">
        <v>44912</v>
      </c>
    </row>
    <row r="2277" spans="6:6" ht="16.5" hidden="1" customHeight="1" x14ac:dyDescent="0.4">
      <c r="F2277" s="12" t="s">
        <v>44913</v>
      </c>
    </row>
    <row r="2278" spans="6:6" ht="16.5" hidden="1" customHeight="1" x14ac:dyDescent="0.4">
      <c r="F2278" s="12" t="s">
        <v>44914</v>
      </c>
    </row>
    <row r="2279" spans="6:6" ht="16.5" hidden="1" customHeight="1" x14ac:dyDescent="0.4">
      <c r="F2279" s="12" t="s">
        <v>44915</v>
      </c>
    </row>
    <row r="2280" spans="6:6" ht="16.5" hidden="1" customHeight="1" x14ac:dyDescent="0.4">
      <c r="F2280" s="12" t="s">
        <v>44916</v>
      </c>
    </row>
    <row r="2281" spans="6:6" ht="16.5" hidden="1" customHeight="1" x14ac:dyDescent="0.4">
      <c r="F2281" s="12" t="s">
        <v>44917</v>
      </c>
    </row>
    <row r="2282" spans="6:6" ht="16.5" hidden="1" customHeight="1" x14ac:dyDescent="0.4">
      <c r="F2282" s="12" t="s">
        <v>44918</v>
      </c>
    </row>
    <row r="2283" spans="6:6" ht="16.5" hidden="1" customHeight="1" x14ac:dyDescent="0.4">
      <c r="F2283" s="12" t="s">
        <v>44919</v>
      </c>
    </row>
    <row r="2284" spans="6:6" ht="16.5" hidden="1" customHeight="1" x14ac:dyDescent="0.4">
      <c r="F2284" s="12" t="s">
        <v>44920</v>
      </c>
    </row>
    <row r="2285" spans="6:6" ht="16.5" hidden="1" customHeight="1" x14ac:dyDescent="0.4">
      <c r="F2285" s="12" t="s">
        <v>44921</v>
      </c>
    </row>
    <row r="2286" spans="6:6" ht="16.5" hidden="1" customHeight="1" x14ac:dyDescent="0.4">
      <c r="F2286" s="12" t="s">
        <v>44922</v>
      </c>
    </row>
    <row r="2287" spans="6:6" ht="16.5" hidden="1" customHeight="1" x14ac:dyDescent="0.4">
      <c r="F2287" s="12" t="s">
        <v>44923</v>
      </c>
    </row>
    <row r="2288" spans="6:6" ht="16.5" hidden="1" customHeight="1" x14ac:dyDescent="0.4">
      <c r="F2288" s="12" t="s">
        <v>44924</v>
      </c>
    </row>
    <row r="2289" spans="6:6" ht="16.5" hidden="1" customHeight="1" x14ac:dyDescent="0.4">
      <c r="F2289" s="12" t="s">
        <v>44925</v>
      </c>
    </row>
    <row r="2290" spans="6:6" ht="16.5" hidden="1" customHeight="1" x14ac:dyDescent="0.4">
      <c r="F2290" s="12" t="s">
        <v>44926</v>
      </c>
    </row>
    <row r="2291" spans="6:6" ht="16.5" hidden="1" customHeight="1" x14ac:dyDescent="0.4">
      <c r="F2291" s="12" t="s">
        <v>44927</v>
      </c>
    </row>
    <row r="2292" spans="6:6" ht="16.5" hidden="1" customHeight="1" x14ac:dyDescent="0.4">
      <c r="F2292" s="12" t="s">
        <v>44928</v>
      </c>
    </row>
    <row r="2293" spans="6:6" ht="16.5" hidden="1" customHeight="1" x14ac:dyDescent="0.4">
      <c r="F2293" s="12" t="s">
        <v>44929</v>
      </c>
    </row>
    <row r="2294" spans="6:6" ht="16.5" hidden="1" customHeight="1" x14ac:dyDescent="0.4">
      <c r="F2294" s="12" t="s">
        <v>44930</v>
      </c>
    </row>
    <row r="2295" spans="6:6" ht="16.5" hidden="1" customHeight="1" x14ac:dyDescent="0.4">
      <c r="F2295" s="12" t="s">
        <v>44931</v>
      </c>
    </row>
    <row r="2296" spans="6:6" ht="16.5" hidden="1" customHeight="1" x14ac:dyDescent="0.4">
      <c r="F2296" s="12" t="s">
        <v>44932</v>
      </c>
    </row>
    <row r="2297" spans="6:6" ht="16.5" hidden="1" customHeight="1" x14ac:dyDescent="0.4">
      <c r="F2297" s="12" t="s">
        <v>44933</v>
      </c>
    </row>
    <row r="2298" spans="6:6" ht="16.5" hidden="1" customHeight="1" x14ac:dyDescent="0.4">
      <c r="F2298" s="12" t="s">
        <v>44934</v>
      </c>
    </row>
    <row r="2299" spans="6:6" ht="16.5" hidden="1" customHeight="1" x14ac:dyDescent="0.4">
      <c r="F2299" s="12" t="s">
        <v>44935</v>
      </c>
    </row>
    <row r="2300" spans="6:6" ht="16.5" hidden="1" customHeight="1" x14ac:dyDescent="0.4">
      <c r="F2300" s="12" t="s">
        <v>44936</v>
      </c>
    </row>
    <row r="2301" spans="6:6" ht="16.5" hidden="1" customHeight="1" x14ac:dyDescent="0.4">
      <c r="F2301" s="12" t="s">
        <v>44937</v>
      </c>
    </row>
    <row r="2302" spans="6:6" ht="16.5" hidden="1" customHeight="1" x14ac:dyDescent="0.4">
      <c r="F2302" s="12" t="s">
        <v>44938</v>
      </c>
    </row>
    <row r="2303" spans="6:6" ht="16.5" hidden="1" customHeight="1" x14ac:dyDescent="0.4">
      <c r="F2303" s="12" t="s">
        <v>44939</v>
      </c>
    </row>
    <row r="2304" spans="6:6" ht="16.5" hidden="1" customHeight="1" x14ac:dyDescent="0.4">
      <c r="F2304" s="12" t="s">
        <v>44940</v>
      </c>
    </row>
    <row r="2305" spans="6:6" ht="16.5" hidden="1" customHeight="1" x14ac:dyDescent="0.4">
      <c r="F2305" s="12" t="s">
        <v>44941</v>
      </c>
    </row>
    <row r="2306" spans="6:6" ht="16.5" hidden="1" customHeight="1" x14ac:dyDescent="0.4">
      <c r="F2306" s="12" t="s">
        <v>44942</v>
      </c>
    </row>
    <row r="2307" spans="6:6" ht="16.5" hidden="1" customHeight="1" x14ac:dyDescent="0.4">
      <c r="F2307" s="12" t="s">
        <v>44943</v>
      </c>
    </row>
    <row r="2308" spans="6:6" ht="16.5" hidden="1" customHeight="1" x14ac:dyDescent="0.4">
      <c r="F2308" s="12" t="s">
        <v>44944</v>
      </c>
    </row>
    <row r="2309" spans="6:6" ht="16.5" hidden="1" customHeight="1" x14ac:dyDescent="0.4">
      <c r="F2309" s="12" t="s">
        <v>44945</v>
      </c>
    </row>
    <row r="2310" spans="6:6" ht="16.5" hidden="1" customHeight="1" x14ac:dyDescent="0.4">
      <c r="F2310" s="12" t="s">
        <v>44946</v>
      </c>
    </row>
    <row r="2311" spans="6:6" ht="16.5" hidden="1" customHeight="1" x14ac:dyDescent="0.4">
      <c r="F2311" s="12" t="s">
        <v>44947</v>
      </c>
    </row>
    <row r="2312" spans="6:6" ht="16.5" hidden="1" customHeight="1" x14ac:dyDescent="0.4">
      <c r="F2312" s="12" t="s">
        <v>44948</v>
      </c>
    </row>
    <row r="2313" spans="6:6" ht="16.5" hidden="1" customHeight="1" x14ac:dyDescent="0.4">
      <c r="F2313" s="12" t="s">
        <v>44949</v>
      </c>
    </row>
    <row r="2314" spans="6:6" ht="16.5" hidden="1" customHeight="1" x14ac:dyDescent="0.4">
      <c r="F2314" s="12" t="s">
        <v>44950</v>
      </c>
    </row>
    <row r="2315" spans="6:6" ht="16.5" hidden="1" customHeight="1" x14ac:dyDescent="0.4">
      <c r="F2315" s="12" t="s">
        <v>44951</v>
      </c>
    </row>
    <row r="2316" spans="6:6" ht="16.5" hidden="1" customHeight="1" x14ac:dyDescent="0.4">
      <c r="F2316" s="12" t="s">
        <v>44952</v>
      </c>
    </row>
    <row r="2317" spans="6:6" ht="16.5" hidden="1" customHeight="1" x14ac:dyDescent="0.4">
      <c r="F2317" s="12" t="s">
        <v>44953</v>
      </c>
    </row>
    <row r="2318" spans="6:6" ht="16.5" hidden="1" customHeight="1" x14ac:dyDescent="0.4">
      <c r="F2318" s="12" t="s">
        <v>44954</v>
      </c>
    </row>
    <row r="2319" spans="6:6" ht="16.5" hidden="1" customHeight="1" x14ac:dyDescent="0.4">
      <c r="F2319" s="12" t="s">
        <v>44955</v>
      </c>
    </row>
    <row r="2320" spans="6:6" ht="16.5" hidden="1" customHeight="1" x14ac:dyDescent="0.4">
      <c r="F2320" s="12" t="s">
        <v>44956</v>
      </c>
    </row>
    <row r="2321" spans="6:6" ht="16.5" hidden="1" customHeight="1" x14ac:dyDescent="0.4">
      <c r="F2321" s="12" t="s">
        <v>44957</v>
      </c>
    </row>
    <row r="2322" spans="6:6" ht="16.5" hidden="1" customHeight="1" x14ac:dyDescent="0.4">
      <c r="F2322" s="12" t="s">
        <v>44958</v>
      </c>
    </row>
    <row r="2323" spans="6:6" ht="16.5" hidden="1" customHeight="1" x14ac:dyDescent="0.4">
      <c r="F2323" s="12" t="s">
        <v>44959</v>
      </c>
    </row>
    <row r="2324" spans="6:6" ht="16.5" hidden="1" customHeight="1" x14ac:dyDescent="0.4">
      <c r="F2324" s="12" t="s">
        <v>44960</v>
      </c>
    </row>
    <row r="2325" spans="6:6" ht="16.5" hidden="1" customHeight="1" x14ac:dyDescent="0.4">
      <c r="F2325" s="12" t="s">
        <v>44961</v>
      </c>
    </row>
    <row r="2326" spans="6:6" ht="16.5" hidden="1" customHeight="1" x14ac:dyDescent="0.4">
      <c r="F2326" s="12" t="s">
        <v>44962</v>
      </c>
    </row>
    <row r="2327" spans="6:6" ht="16.5" hidden="1" customHeight="1" x14ac:dyDescent="0.4">
      <c r="F2327" s="12" t="s">
        <v>44963</v>
      </c>
    </row>
    <row r="2328" spans="6:6" ht="16.5" hidden="1" customHeight="1" x14ac:dyDescent="0.4">
      <c r="F2328" s="12" t="s">
        <v>44964</v>
      </c>
    </row>
    <row r="2329" spans="6:6" ht="16.5" hidden="1" customHeight="1" x14ac:dyDescent="0.4">
      <c r="F2329" s="12" t="s">
        <v>44965</v>
      </c>
    </row>
    <row r="2330" spans="6:6" ht="16.5" hidden="1" customHeight="1" x14ac:dyDescent="0.4">
      <c r="F2330" s="12" t="s">
        <v>44966</v>
      </c>
    </row>
    <row r="2331" spans="6:6" ht="16.5" hidden="1" customHeight="1" x14ac:dyDescent="0.4">
      <c r="F2331" s="12" t="s">
        <v>44967</v>
      </c>
    </row>
    <row r="2332" spans="6:6" ht="16.5" hidden="1" customHeight="1" x14ac:dyDescent="0.4">
      <c r="F2332" s="12" t="s">
        <v>44968</v>
      </c>
    </row>
    <row r="2333" spans="6:6" ht="16.5" hidden="1" customHeight="1" x14ac:dyDescent="0.4">
      <c r="F2333" s="12" t="s">
        <v>44969</v>
      </c>
    </row>
    <row r="2334" spans="6:6" ht="16.5" hidden="1" customHeight="1" x14ac:dyDescent="0.4">
      <c r="F2334" s="12" t="s">
        <v>44970</v>
      </c>
    </row>
    <row r="2335" spans="6:6" ht="16.5" hidden="1" customHeight="1" x14ac:dyDescent="0.4">
      <c r="F2335" s="12" t="s">
        <v>44971</v>
      </c>
    </row>
    <row r="2336" spans="6:6" ht="16.5" hidden="1" customHeight="1" x14ac:dyDescent="0.4">
      <c r="F2336" s="12" t="s">
        <v>44972</v>
      </c>
    </row>
    <row r="2337" spans="6:6" ht="16.5" hidden="1" customHeight="1" x14ac:dyDescent="0.4">
      <c r="F2337" s="12" t="s">
        <v>44973</v>
      </c>
    </row>
    <row r="2338" spans="6:6" ht="16.5" hidden="1" customHeight="1" x14ac:dyDescent="0.4">
      <c r="F2338" s="12" t="s">
        <v>44974</v>
      </c>
    </row>
    <row r="2339" spans="6:6" ht="16.5" hidden="1" customHeight="1" x14ac:dyDescent="0.4">
      <c r="F2339" s="12" t="s">
        <v>44975</v>
      </c>
    </row>
    <row r="2340" spans="6:6" ht="16.5" hidden="1" customHeight="1" x14ac:dyDescent="0.4">
      <c r="F2340" s="12" t="s">
        <v>44976</v>
      </c>
    </row>
    <row r="2341" spans="6:6" ht="16.5" hidden="1" customHeight="1" x14ac:dyDescent="0.4">
      <c r="F2341" s="12" t="s">
        <v>44977</v>
      </c>
    </row>
    <row r="2342" spans="6:6" ht="16.5" hidden="1" customHeight="1" x14ac:dyDescent="0.4">
      <c r="F2342" s="12" t="s">
        <v>44978</v>
      </c>
    </row>
    <row r="2343" spans="6:6" ht="16.5" hidden="1" customHeight="1" x14ac:dyDescent="0.4">
      <c r="F2343" s="12" t="s">
        <v>44979</v>
      </c>
    </row>
    <row r="2344" spans="6:6" ht="16.5" hidden="1" customHeight="1" x14ac:dyDescent="0.4">
      <c r="F2344" s="12" t="s">
        <v>44980</v>
      </c>
    </row>
    <row r="2345" spans="6:6" ht="16.5" hidden="1" customHeight="1" x14ac:dyDescent="0.4">
      <c r="F2345" s="12" t="s">
        <v>44981</v>
      </c>
    </row>
    <row r="2346" spans="6:6" ht="16.5" hidden="1" customHeight="1" x14ac:dyDescent="0.4">
      <c r="F2346" s="12" t="s">
        <v>44982</v>
      </c>
    </row>
    <row r="2347" spans="6:6" ht="16.5" hidden="1" customHeight="1" x14ac:dyDescent="0.4">
      <c r="F2347" s="12" t="s">
        <v>44983</v>
      </c>
    </row>
    <row r="2348" spans="6:6" ht="16.5" hidden="1" customHeight="1" x14ac:dyDescent="0.4">
      <c r="F2348" s="12" t="s">
        <v>44984</v>
      </c>
    </row>
    <row r="2349" spans="6:6" ht="16.5" hidden="1" customHeight="1" x14ac:dyDescent="0.4">
      <c r="F2349" s="12" t="s">
        <v>44985</v>
      </c>
    </row>
    <row r="2350" spans="6:6" ht="16.5" hidden="1" customHeight="1" x14ac:dyDescent="0.4">
      <c r="F2350" s="12" t="s">
        <v>44986</v>
      </c>
    </row>
    <row r="2351" spans="6:6" ht="16.5" hidden="1" customHeight="1" x14ac:dyDescent="0.4">
      <c r="F2351" s="12" t="s">
        <v>44987</v>
      </c>
    </row>
    <row r="2352" spans="6:6" ht="16.5" hidden="1" customHeight="1" x14ac:dyDescent="0.4">
      <c r="F2352" s="12" t="s">
        <v>44988</v>
      </c>
    </row>
    <row r="2353" spans="6:6" ht="16.5" hidden="1" customHeight="1" x14ac:dyDescent="0.4">
      <c r="F2353" s="12" t="s">
        <v>44989</v>
      </c>
    </row>
    <row r="2354" spans="6:6" ht="16.5" hidden="1" customHeight="1" x14ac:dyDescent="0.4">
      <c r="F2354" s="12" t="s">
        <v>44990</v>
      </c>
    </row>
    <row r="2355" spans="6:6" ht="16.5" hidden="1" customHeight="1" x14ac:dyDescent="0.4">
      <c r="F2355" s="12" t="s">
        <v>44991</v>
      </c>
    </row>
    <row r="2356" spans="6:6" ht="16.5" hidden="1" customHeight="1" x14ac:dyDescent="0.4">
      <c r="F2356" s="12" t="s">
        <v>44992</v>
      </c>
    </row>
    <row r="2357" spans="6:6" ht="16.5" hidden="1" customHeight="1" x14ac:dyDescent="0.4">
      <c r="F2357" s="12" t="s">
        <v>44993</v>
      </c>
    </row>
    <row r="2358" spans="6:6" ht="16.5" hidden="1" customHeight="1" x14ac:dyDescent="0.4">
      <c r="F2358" s="12" t="s">
        <v>44994</v>
      </c>
    </row>
    <row r="2359" spans="6:6" ht="16.5" hidden="1" customHeight="1" x14ac:dyDescent="0.4">
      <c r="F2359" s="12" t="s">
        <v>44995</v>
      </c>
    </row>
    <row r="2360" spans="6:6" ht="16.5" hidden="1" customHeight="1" x14ac:dyDescent="0.4">
      <c r="F2360" s="12" t="s">
        <v>44996</v>
      </c>
    </row>
    <row r="2361" spans="6:6" ht="16.5" hidden="1" customHeight="1" x14ac:dyDescent="0.4">
      <c r="F2361" s="12" t="s">
        <v>44997</v>
      </c>
    </row>
    <row r="2362" spans="6:6" ht="16.5" hidden="1" customHeight="1" x14ac:dyDescent="0.4">
      <c r="F2362" s="12" t="s">
        <v>44998</v>
      </c>
    </row>
    <row r="2363" spans="6:6" ht="16.5" hidden="1" customHeight="1" x14ac:dyDescent="0.4">
      <c r="F2363" s="12" t="s">
        <v>44999</v>
      </c>
    </row>
    <row r="2364" spans="6:6" ht="16.5" hidden="1" customHeight="1" x14ac:dyDescent="0.4">
      <c r="F2364" s="12" t="s">
        <v>45000</v>
      </c>
    </row>
    <row r="2365" spans="6:6" ht="16.5" hidden="1" customHeight="1" x14ac:dyDescent="0.4">
      <c r="F2365" s="12" t="s">
        <v>45001</v>
      </c>
    </row>
    <row r="2366" spans="6:6" ht="16.5" hidden="1" customHeight="1" x14ac:dyDescent="0.4">
      <c r="F2366" s="12" t="s">
        <v>45002</v>
      </c>
    </row>
    <row r="2367" spans="6:6" ht="16.5" hidden="1" customHeight="1" x14ac:dyDescent="0.4">
      <c r="F2367" s="12" t="s">
        <v>45003</v>
      </c>
    </row>
    <row r="2368" spans="6:6" ht="16.5" hidden="1" customHeight="1" x14ac:dyDescent="0.4">
      <c r="F2368" s="12" t="s">
        <v>45004</v>
      </c>
    </row>
    <row r="2369" spans="6:6" ht="16.5" hidden="1" customHeight="1" x14ac:dyDescent="0.4">
      <c r="F2369" s="12" t="s">
        <v>45005</v>
      </c>
    </row>
    <row r="2370" spans="6:6" ht="16.5" hidden="1" customHeight="1" x14ac:dyDescent="0.4">
      <c r="F2370" s="12" t="s">
        <v>45006</v>
      </c>
    </row>
    <row r="2371" spans="6:6" ht="16.5" hidden="1" customHeight="1" x14ac:dyDescent="0.4">
      <c r="F2371" s="12" t="s">
        <v>45007</v>
      </c>
    </row>
    <row r="2372" spans="6:6" ht="16.5" hidden="1" customHeight="1" x14ac:dyDescent="0.4">
      <c r="F2372" s="12" t="s">
        <v>45008</v>
      </c>
    </row>
    <row r="2373" spans="6:6" ht="16.5" hidden="1" customHeight="1" x14ac:dyDescent="0.4">
      <c r="F2373" s="12" t="s">
        <v>45009</v>
      </c>
    </row>
    <row r="2374" spans="6:6" ht="16.5" hidden="1" customHeight="1" x14ac:dyDescent="0.4">
      <c r="F2374" s="12" t="s">
        <v>45010</v>
      </c>
    </row>
    <row r="2375" spans="6:6" ht="16.5" hidden="1" customHeight="1" x14ac:dyDescent="0.4">
      <c r="F2375" s="12" t="s">
        <v>45011</v>
      </c>
    </row>
    <row r="2376" spans="6:6" ht="16.5" hidden="1" customHeight="1" x14ac:dyDescent="0.4">
      <c r="F2376" s="12" t="s">
        <v>45012</v>
      </c>
    </row>
    <row r="2377" spans="6:6" ht="16.5" hidden="1" customHeight="1" x14ac:dyDescent="0.4">
      <c r="F2377" s="12" t="s">
        <v>45013</v>
      </c>
    </row>
    <row r="2378" spans="6:6" ht="16.5" hidden="1" customHeight="1" x14ac:dyDescent="0.4">
      <c r="F2378" s="12" t="s">
        <v>45014</v>
      </c>
    </row>
    <row r="2379" spans="6:6" ht="16.5" hidden="1" customHeight="1" x14ac:dyDescent="0.4">
      <c r="F2379" s="12" t="s">
        <v>45015</v>
      </c>
    </row>
    <row r="2380" spans="6:6" ht="16.5" hidden="1" customHeight="1" x14ac:dyDescent="0.4">
      <c r="F2380" s="12" t="s">
        <v>45016</v>
      </c>
    </row>
    <row r="2381" spans="6:6" ht="16.5" hidden="1" customHeight="1" x14ac:dyDescent="0.4">
      <c r="F2381" s="12" t="s">
        <v>45017</v>
      </c>
    </row>
    <row r="2382" spans="6:6" ht="16.5" hidden="1" customHeight="1" x14ac:dyDescent="0.4">
      <c r="F2382" s="12" t="s">
        <v>45018</v>
      </c>
    </row>
    <row r="2383" spans="6:6" ht="16.5" hidden="1" customHeight="1" x14ac:dyDescent="0.4">
      <c r="F2383" s="12" t="s">
        <v>45019</v>
      </c>
    </row>
    <row r="2384" spans="6:6" ht="16.5" hidden="1" customHeight="1" x14ac:dyDescent="0.4">
      <c r="F2384" s="12" t="s">
        <v>45020</v>
      </c>
    </row>
    <row r="2385" spans="6:6" ht="16.5" hidden="1" customHeight="1" x14ac:dyDescent="0.4">
      <c r="F2385" s="12" t="s">
        <v>45021</v>
      </c>
    </row>
    <row r="2386" spans="6:6" ht="16.5" hidden="1" customHeight="1" x14ac:dyDescent="0.4">
      <c r="F2386" s="12" t="s">
        <v>45022</v>
      </c>
    </row>
    <row r="2387" spans="6:6" ht="16.5" hidden="1" customHeight="1" x14ac:dyDescent="0.4">
      <c r="F2387" s="12" t="s">
        <v>45023</v>
      </c>
    </row>
    <row r="2388" spans="6:6" ht="16.5" hidden="1" customHeight="1" x14ac:dyDescent="0.4">
      <c r="F2388" s="12" t="s">
        <v>45024</v>
      </c>
    </row>
    <row r="2389" spans="6:6" ht="16.5" hidden="1" customHeight="1" x14ac:dyDescent="0.4">
      <c r="F2389" s="12" t="s">
        <v>45025</v>
      </c>
    </row>
    <row r="2390" spans="6:6" ht="16.5" hidden="1" customHeight="1" x14ac:dyDescent="0.4">
      <c r="F2390" s="12" t="s">
        <v>45026</v>
      </c>
    </row>
    <row r="2391" spans="6:6" ht="16.5" hidden="1" customHeight="1" x14ac:dyDescent="0.4">
      <c r="F2391" s="12" t="s">
        <v>45027</v>
      </c>
    </row>
    <row r="2392" spans="6:6" ht="16.5" hidden="1" customHeight="1" x14ac:dyDescent="0.4">
      <c r="F2392" s="12" t="s">
        <v>45028</v>
      </c>
    </row>
    <row r="2393" spans="6:6" ht="16.5" hidden="1" customHeight="1" x14ac:dyDescent="0.4">
      <c r="F2393" s="12" t="s">
        <v>45029</v>
      </c>
    </row>
    <row r="2394" spans="6:6" ht="16.5" hidden="1" customHeight="1" x14ac:dyDescent="0.4">
      <c r="F2394" s="12" t="s">
        <v>45030</v>
      </c>
    </row>
    <row r="2395" spans="6:6" ht="16.5" hidden="1" customHeight="1" x14ac:dyDescent="0.4">
      <c r="F2395" s="12" t="s">
        <v>45031</v>
      </c>
    </row>
    <row r="2396" spans="6:6" ht="16.5" hidden="1" customHeight="1" x14ac:dyDescent="0.4">
      <c r="F2396" s="12" t="s">
        <v>45032</v>
      </c>
    </row>
    <row r="2397" spans="6:6" ht="16.5" hidden="1" customHeight="1" x14ac:dyDescent="0.4">
      <c r="F2397" s="12" t="s">
        <v>45033</v>
      </c>
    </row>
    <row r="2398" spans="6:6" ht="16.5" hidden="1" customHeight="1" x14ac:dyDescent="0.4">
      <c r="F2398" s="12" t="s">
        <v>45034</v>
      </c>
    </row>
    <row r="2399" spans="6:6" ht="16.5" hidden="1" customHeight="1" x14ac:dyDescent="0.4">
      <c r="F2399" s="12" t="s">
        <v>45035</v>
      </c>
    </row>
    <row r="2400" spans="6:6" ht="16.5" hidden="1" customHeight="1" x14ac:dyDescent="0.4">
      <c r="F2400" s="12" t="s">
        <v>45036</v>
      </c>
    </row>
    <row r="2401" spans="6:6" ht="16.5" hidden="1" customHeight="1" x14ac:dyDescent="0.4">
      <c r="F2401" s="12" t="s">
        <v>45037</v>
      </c>
    </row>
    <row r="2402" spans="6:6" ht="16.5" hidden="1" customHeight="1" x14ac:dyDescent="0.4">
      <c r="F2402" s="12" t="s">
        <v>45038</v>
      </c>
    </row>
    <row r="2403" spans="6:6" ht="16.5" hidden="1" customHeight="1" x14ac:dyDescent="0.4">
      <c r="F2403" s="12" t="s">
        <v>45039</v>
      </c>
    </row>
    <row r="2404" spans="6:6" ht="16.5" hidden="1" customHeight="1" x14ac:dyDescent="0.4">
      <c r="F2404" s="12" t="s">
        <v>45040</v>
      </c>
    </row>
    <row r="2405" spans="6:6" ht="16.5" hidden="1" customHeight="1" x14ac:dyDescent="0.4">
      <c r="F2405" s="12" t="s">
        <v>45041</v>
      </c>
    </row>
    <row r="2406" spans="6:6" ht="16.5" hidden="1" customHeight="1" x14ac:dyDescent="0.4">
      <c r="F2406" s="12" t="s">
        <v>45042</v>
      </c>
    </row>
    <row r="2407" spans="6:6" ht="16.5" hidden="1" customHeight="1" x14ac:dyDescent="0.4">
      <c r="F2407" s="12" t="s">
        <v>45043</v>
      </c>
    </row>
    <row r="2408" spans="6:6" ht="16.5" hidden="1" customHeight="1" x14ac:dyDescent="0.4">
      <c r="F2408" s="12" t="s">
        <v>45044</v>
      </c>
    </row>
    <row r="2409" spans="6:6" ht="16.5" hidden="1" customHeight="1" x14ac:dyDescent="0.4">
      <c r="F2409" s="12" t="s">
        <v>45045</v>
      </c>
    </row>
    <row r="2410" spans="6:6" ht="16.5" hidden="1" customHeight="1" x14ac:dyDescent="0.4">
      <c r="F2410" s="12" t="s">
        <v>45046</v>
      </c>
    </row>
    <row r="2411" spans="6:6" ht="16.5" hidden="1" customHeight="1" x14ac:dyDescent="0.4">
      <c r="F2411" s="12" t="s">
        <v>45047</v>
      </c>
    </row>
    <row r="2412" spans="6:6" ht="16.5" hidden="1" customHeight="1" x14ac:dyDescent="0.4">
      <c r="F2412" s="12" t="s">
        <v>45048</v>
      </c>
    </row>
    <row r="2413" spans="6:6" ht="16.5" hidden="1" customHeight="1" x14ac:dyDescent="0.4">
      <c r="F2413" s="12" t="s">
        <v>45049</v>
      </c>
    </row>
    <row r="2414" spans="6:6" ht="16.5" hidden="1" customHeight="1" x14ac:dyDescent="0.4">
      <c r="F2414" s="12" t="s">
        <v>45050</v>
      </c>
    </row>
    <row r="2415" spans="6:6" ht="16.5" hidden="1" customHeight="1" x14ac:dyDescent="0.4">
      <c r="F2415" s="12" t="s">
        <v>45051</v>
      </c>
    </row>
    <row r="2416" spans="6:6" ht="16.5" hidden="1" customHeight="1" x14ac:dyDescent="0.4">
      <c r="F2416" s="12" t="s">
        <v>45052</v>
      </c>
    </row>
    <row r="2417" spans="6:6" ht="16.5" hidden="1" customHeight="1" x14ac:dyDescent="0.4">
      <c r="F2417" s="12" t="s">
        <v>45053</v>
      </c>
    </row>
    <row r="2418" spans="6:6" ht="16.5" hidden="1" customHeight="1" x14ac:dyDescent="0.4">
      <c r="F2418" s="12" t="s">
        <v>45054</v>
      </c>
    </row>
    <row r="2419" spans="6:6" ht="16.5" hidden="1" customHeight="1" x14ac:dyDescent="0.4">
      <c r="F2419" s="12" t="s">
        <v>45055</v>
      </c>
    </row>
    <row r="2420" spans="6:6" ht="16.5" hidden="1" customHeight="1" x14ac:dyDescent="0.4">
      <c r="F2420" s="12" t="s">
        <v>45056</v>
      </c>
    </row>
    <row r="2421" spans="6:6" ht="16.5" hidden="1" customHeight="1" x14ac:dyDescent="0.4">
      <c r="F2421" s="12" t="s">
        <v>45057</v>
      </c>
    </row>
    <row r="2422" spans="6:6" ht="16.5" hidden="1" customHeight="1" x14ac:dyDescent="0.4">
      <c r="F2422" s="12" t="s">
        <v>45058</v>
      </c>
    </row>
    <row r="2423" spans="6:6" ht="16.5" hidden="1" customHeight="1" x14ac:dyDescent="0.4">
      <c r="F2423" s="12" t="s">
        <v>45059</v>
      </c>
    </row>
    <row r="2424" spans="6:6" ht="16.5" hidden="1" customHeight="1" x14ac:dyDescent="0.4">
      <c r="F2424" s="12" t="s">
        <v>45060</v>
      </c>
    </row>
    <row r="2425" spans="6:6" ht="16.5" hidden="1" customHeight="1" x14ac:dyDescent="0.4">
      <c r="F2425" s="12" t="s">
        <v>45061</v>
      </c>
    </row>
    <row r="2426" spans="6:6" ht="16.5" hidden="1" customHeight="1" x14ac:dyDescent="0.4">
      <c r="F2426" s="12" t="s">
        <v>45062</v>
      </c>
    </row>
    <row r="2427" spans="6:6" ht="16.5" hidden="1" customHeight="1" x14ac:dyDescent="0.4">
      <c r="F2427" s="12" t="s">
        <v>45063</v>
      </c>
    </row>
    <row r="2428" spans="6:6" ht="16.5" hidden="1" customHeight="1" x14ac:dyDescent="0.4">
      <c r="F2428" s="12" t="s">
        <v>45064</v>
      </c>
    </row>
    <row r="2429" spans="6:6" ht="16.5" hidden="1" customHeight="1" x14ac:dyDescent="0.4">
      <c r="F2429" s="12" t="s">
        <v>45065</v>
      </c>
    </row>
    <row r="2430" spans="6:6" ht="16.5" hidden="1" customHeight="1" x14ac:dyDescent="0.4">
      <c r="F2430" s="12" t="s">
        <v>45066</v>
      </c>
    </row>
    <row r="2431" spans="6:6" ht="16.5" hidden="1" customHeight="1" x14ac:dyDescent="0.4">
      <c r="F2431" s="12" t="s">
        <v>45067</v>
      </c>
    </row>
    <row r="2432" spans="6:6" ht="16.5" hidden="1" customHeight="1" x14ac:dyDescent="0.4">
      <c r="F2432" s="12" t="s">
        <v>45068</v>
      </c>
    </row>
    <row r="2433" spans="6:6" ht="16.5" hidden="1" customHeight="1" x14ac:dyDescent="0.4">
      <c r="F2433" s="12" t="s">
        <v>45069</v>
      </c>
    </row>
    <row r="2434" spans="6:6" ht="16.5" hidden="1" customHeight="1" x14ac:dyDescent="0.4">
      <c r="F2434" s="12" t="s">
        <v>45070</v>
      </c>
    </row>
    <row r="2435" spans="6:6" ht="16.5" hidden="1" customHeight="1" x14ac:dyDescent="0.4">
      <c r="F2435" s="12" t="s">
        <v>45071</v>
      </c>
    </row>
    <row r="2436" spans="6:6" ht="16.5" hidden="1" customHeight="1" x14ac:dyDescent="0.4">
      <c r="F2436" s="12" t="s">
        <v>45072</v>
      </c>
    </row>
    <row r="2437" spans="6:6" ht="16.5" hidden="1" customHeight="1" x14ac:dyDescent="0.4">
      <c r="F2437" s="12" t="s">
        <v>45073</v>
      </c>
    </row>
    <row r="2438" spans="6:6" ht="16.5" hidden="1" customHeight="1" x14ac:dyDescent="0.4">
      <c r="F2438" s="12" t="s">
        <v>45074</v>
      </c>
    </row>
    <row r="2439" spans="6:6" ht="16.5" hidden="1" customHeight="1" x14ac:dyDescent="0.4">
      <c r="F2439" s="12" t="s">
        <v>45075</v>
      </c>
    </row>
    <row r="2440" spans="6:6" ht="16.5" hidden="1" customHeight="1" x14ac:dyDescent="0.4">
      <c r="F2440" s="12" t="s">
        <v>45076</v>
      </c>
    </row>
    <row r="2441" spans="6:6" ht="16.5" hidden="1" customHeight="1" x14ac:dyDescent="0.4">
      <c r="F2441" s="12" t="s">
        <v>45077</v>
      </c>
    </row>
    <row r="2442" spans="6:6" ht="16.5" hidden="1" customHeight="1" x14ac:dyDescent="0.4">
      <c r="F2442" s="12" t="s">
        <v>45078</v>
      </c>
    </row>
    <row r="2443" spans="6:6" ht="16.5" hidden="1" customHeight="1" x14ac:dyDescent="0.4">
      <c r="F2443" s="12" t="s">
        <v>45079</v>
      </c>
    </row>
    <row r="2444" spans="6:6" ht="16.5" hidden="1" customHeight="1" x14ac:dyDescent="0.4">
      <c r="F2444" s="12" t="s">
        <v>45080</v>
      </c>
    </row>
    <row r="2445" spans="6:6" ht="16.5" hidden="1" customHeight="1" x14ac:dyDescent="0.4">
      <c r="F2445" s="12" t="s">
        <v>45081</v>
      </c>
    </row>
    <row r="2446" spans="6:6" ht="16.5" hidden="1" customHeight="1" x14ac:dyDescent="0.4">
      <c r="F2446" s="12" t="s">
        <v>45082</v>
      </c>
    </row>
    <row r="2447" spans="6:6" ht="16.5" hidden="1" customHeight="1" x14ac:dyDescent="0.4">
      <c r="F2447" s="12" t="s">
        <v>45083</v>
      </c>
    </row>
    <row r="2448" spans="6:6" ht="16.5" hidden="1" customHeight="1" x14ac:dyDescent="0.4">
      <c r="F2448" s="12" t="s">
        <v>45084</v>
      </c>
    </row>
    <row r="2449" spans="6:6" ht="16.5" hidden="1" customHeight="1" x14ac:dyDescent="0.4">
      <c r="F2449" s="12" t="s">
        <v>45085</v>
      </c>
    </row>
    <row r="2450" spans="6:6" ht="16.5" hidden="1" customHeight="1" x14ac:dyDescent="0.4">
      <c r="F2450" s="12" t="s">
        <v>45086</v>
      </c>
    </row>
    <row r="2451" spans="6:6" ht="16.5" hidden="1" customHeight="1" x14ac:dyDescent="0.4">
      <c r="F2451" s="12" t="s">
        <v>45087</v>
      </c>
    </row>
    <row r="2452" spans="6:6" ht="16.5" hidden="1" customHeight="1" x14ac:dyDescent="0.4">
      <c r="F2452" s="12" t="s">
        <v>45088</v>
      </c>
    </row>
    <row r="2453" spans="6:6" ht="16.5" hidden="1" customHeight="1" x14ac:dyDescent="0.4">
      <c r="F2453" s="12" t="s">
        <v>45089</v>
      </c>
    </row>
    <row r="2454" spans="6:6" ht="16.5" hidden="1" customHeight="1" x14ac:dyDescent="0.4">
      <c r="F2454" s="12" t="s">
        <v>45090</v>
      </c>
    </row>
    <row r="2455" spans="6:6" ht="16.5" hidden="1" customHeight="1" x14ac:dyDescent="0.4">
      <c r="F2455" s="12" t="s">
        <v>45091</v>
      </c>
    </row>
    <row r="2456" spans="6:6" ht="16.5" hidden="1" customHeight="1" x14ac:dyDescent="0.4">
      <c r="F2456" s="12" t="s">
        <v>45092</v>
      </c>
    </row>
    <row r="2457" spans="6:6" ht="16.5" hidden="1" customHeight="1" x14ac:dyDescent="0.4">
      <c r="F2457" s="12" t="s">
        <v>45093</v>
      </c>
    </row>
    <row r="2458" spans="6:6" ht="16.5" hidden="1" customHeight="1" x14ac:dyDescent="0.4">
      <c r="F2458" s="12" t="s">
        <v>45094</v>
      </c>
    </row>
    <row r="2459" spans="6:6" ht="16.5" hidden="1" customHeight="1" x14ac:dyDescent="0.4">
      <c r="F2459" s="12" t="s">
        <v>45095</v>
      </c>
    </row>
    <row r="2460" spans="6:6" ht="16.5" hidden="1" customHeight="1" x14ac:dyDescent="0.4">
      <c r="F2460" s="12" t="s">
        <v>45096</v>
      </c>
    </row>
    <row r="2461" spans="6:6" ht="16.5" hidden="1" customHeight="1" x14ac:dyDescent="0.4">
      <c r="F2461" s="12" t="s">
        <v>45097</v>
      </c>
    </row>
    <row r="2462" spans="6:6" ht="16.5" hidden="1" customHeight="1" x14ac:dyDescent="0.4">
      <c r="F2462" s="12" t="s">
        <v>45098</v>
      </c>
    </row>
    <row r="2463" spans="6:6" ht="16.5" hidden="1" customHeight="1" x14ac:dyDescent="0.4">
      <c r="F2463" s="12" t="s">
        <v>45099</v>
      </c>
    </row>
    <row r="2464" spans="6:6" ht="16.5" hidden="1" customHeight="1" x14ac:dyDescent="0.4">
      <c r="F2464" s="12" t="s">
        <v>45100</v>
      </c>
    </row>
    <row r="2465" spans="6:6" ht="16.5" hidden="1" customHeight="1" x14ac:dyDescent="0.4">
      <c r="F2465" s="12" t="s">
        <v>45101</v>
      </c>
    </row>
    <row r="2466" spans="6:6" ht="16.5" hidden="1" customHeight="1" x14ac:dyDescent="0.4">
      <c r="F2466" s="12" t="s">
        <v>45102</v>
      </c>
    </row>
    <row r="2467" spans="6:6" ht="16.5" hidden="1" customHeight="1" x14ac:dyDescent="0.4">
      <c r="F2467" s="12" t="s">
        <v>45103</v>
      </c>
    </row>
    <row r="2468" spans="6:6" ht="16.5" hidden="1" customHeight="1" x14ac:dyDescent="0.4">
      <c r="F2468" s="12" t="s">
        <v>45104</v>
      </c>
    </row>
    <row r="2469" spans="6:6" ht="16.5" hidden="1" customHeight="1" x14ac:dyDescent="0.4">
      <c r="F2469" s="12" t="s">
        <v>45105</v>
      </c>
    </row>
    <row r="2470" spans="6:6" ht="16.5" hidden="1" customHeight="1" x14ac:dyDescent="0.4">
      <c r="F2470" s="12" t="s">
        <v>45106</v>
      </c>
    </row>
    <row r="2471" spans="6:6" ht="16.5" hidden="1" customHeight="1" x14ac:dyDescent="0.4">
      <c r="F2471" s="12" t="s">
        <v>45107</v>
      </c>
    </row>
    <row r="2472" spans="6:6" ht="16.5" hidden="1" customHeight="1" x14ac:dyDescent="0.4">
      <c r="F2472" s="12" t="s">
        <v>45108</v>
      </c>
    </row>
    <row r="2473" spans="6:6" ht="16.5" hidden="1" customHeight="1" x14ac:dyDescent="0.4">
      <c r="F2473" s="12" t="s">
        <v>45109</v>
      </c>
    </row>
    <row r="2474" spans="6:6" ht="16.5" hidden="1" customHeight="1" x14ac:dyDescent="0.4">
      <c r="F2474" s="12" t="s">
        <v>45110</v>
      </c>
    </row>
    <row r="2475" spans="6:6" ht="16.5" hidden="1" customHeight="1" x14ac:dyDescent="0.4">
      <c r="F2475" s="12" t="s">
        <v>45111</v>
      </c>
    </row>
    <row r="2476" spans="6:6" ht="16.5" hidden="1" customHeight="1" x14ac:dyDescent="0.4">
      <c r="F2476" s="12" t="s">
        <v>45112</v>
      </c>
    </row>
    <row r="2477" spans="6:6" ht="16.5" hidden="1" customHeight="1" x14ac:dyDescent="0.4">
      <c r="F2477" s="12" t="s">
        <v>45113</v>
      </c>
    </row>
    <row r="2478" spans="6:6" ht="16.5" hidden="1" customHeight="1" x14ac:dyDescent="0.4">
      <c r="F2478" s="12" t="s">
        <v>45114</v>
      </c>
    </row>
    <row r="2479" spans="6:6" ht="16.5" hidden="1" customHeight="1" x14ac:dyDescent="0.4">
      <c r="F2479" s="12" t="s">
        <v>45115</v>
      </c>
    </row>
    <row r="2480" spans="6:6" ht="16.5" hidden="1" customHeight="1" x14ac:dyDescent="0.4">
      <c r="F2480" s="12" t="s">
        <v>45116</v>
      </c>
    </row>
    <row r="2481" spans="6:6" ht="16.5" hidden="1" customHeight="1" x14ac:dyDescent="0.4">
      <c r="F2481" s="12" t="s">
        <v>45117</v>
      </c>
    </row>
    <row r="2482" spans="6:6" ht="16.5" hidden="1" customHeight="1" x14ac:dyDescent="0.4">
      <c r="F2482" s="12" t="s">
        <v>45118</v>
      </c>
    </row>
    <row r="2483" spans="6:6" ht="16.5" hidden="1" customHeight="1" x14ac:dyDescent="0.4">
      <c r="F2483" s="12" t="s">
        <v>45119</v>
      </c>
    </row>
    <row r="2484" spans="6:6" ht="16.5" hidden="1" customHeight="1" x14ac:dyDescent="0.4">
      <c r="F2484" s="12" t="s">
        <v>45120</v>
      </c>
    </row>
    <row r="2485" spans="6:6" ht="16.5" hidden="1" customHeight="1" x14ac:dyDescent="0.4">
      <c r="F2485" s="12" t="s">
        <v>45121</v>
      </c>
    </row>
    <row r="2486" spans="6:6" ht="16.5" hidden="1" customHeight="1" x14ac:dyDescent="0.4">
      <c r="F2486" s="12" t="s">
        <v>45122</v>
      </c>
    </row>
    <row r="2487" spans="6:6" ht="16.5" hidden="1" customHeight="1" x14ac:dyDescent="0.4">
      <c r="F2487" s="12" t="s">
        <v>45123</v>
      </c>
    </row>
    <row r="2488" spans="6:6" ht="16.5" hidden="1" customHeight="1" x14ac:dyDescent="0.4">
      <c r="F2488" s="12" t="s">
        <v>45124</v>
      </c>
    </row>
    <row r="2489" spans="6:6" ht="16.5" hidden="1" customHeight="1" x14ac:dyDescent="0.4">
      <c r="F2489" s="12" t="s">
        <v>45125</v>
      </c>
    </row>
    <row r="2490" spans="6:6" ht="16.5" hidden="1" customHeight="1" x14ac:dyDescent="0.4">
      <c r="F2490" s="12" t="s">
        <v>45126</v>
      </c>
    </row>
    <row r="2491" spans="6:6" ht="16.5" hidden="1" customHeight="1" x14ac:dyDescent="0.4">
      <c r="F2491" s="12" t="s">
        <v>45127</v>
      </c>
    </row>
    <row r="2492" spans="6:6" ht="16.5" hidden="1" customHeight="1" x14ac:dyDescent="0.4">
      <c r="F2492" s="12" t="s">
        <v>45128</v>
      </c>
    </row>
    <row r="2493" spans="6:6" ht="16.5" hidden="1" customHeight="1" x14ac:dyDescent="0.4">
      <c r="F2493" s="12" t="s">
        <v>45129</v>
      </c>
    </row>
    <row r="2494" spans="6:6" ht="16.5" hidden="1" customHeight="1" x14ac:dyDescent="0.4">
      <c r="F2494" s="12" t="s">
        <v>45130</v>
      </c>
    </row>
    <row r="2495" spans="6:6" ht="16.5" hidden="1" customHeight="1" x14ac:dyDescent="0.4">
      <c r="F2495" s="12" t="s">
        <v>45131</v>
      </c>
    </row>
    <row r="2496" spans="6:6" ht="16.5" hidden="1" customHeight="1" x14ac:dyDescent="0.4">
      <c r="F2496" s="12" t="s">
        <v>45132</v>
      </c>
    </row>
    <row r="2497" spans="6:6" ht="16.5" hidden="1" customHeight="1" x14ac:dyDescent="0.4">
      <c r="F2497" s="12" t="s">
        <v>45133</v>
      </c>
    </row>
    <row r="2498" spans="6:6" ht="16.5" hidden="1" customHeight="1" x14ac:dyDescent="0.4">
      <c r="F2498" s="12" t="s">
        <v>45134</v>
      </c>
    </row>
    <row r="2499" spans="6:6" ht="16.5" hidden="1" customHeight="1" x14ac:dyDescent="0.4">
      <c r="F2499" s="12" t="s">
        <v>45135</v>
      </c>
    </row>
    <row r="2500" spans="6:6" ht="16.5" hidden="1" customHeight="1" x14ac:dyDescent="0.4">
      <c r="F2500" s="12" t="s">
        <v>45136</v>
      </c>
    </row>
    <row r="2501" spans="6:6" ht="16.5" hidden="1" customHeight="1" x14ac:dyDescent="0.4">
      <c r="F2501" s="12" t="s">
        <v>45137</v>
      </c>
    </row>
    <row r="2502" spans="6:6" ht="16.5" hidden="1" customHeight="1" x14ac:dyDescent="0.4">
      <c r="F2502" s="12" t="s">
        <v>45138</v>
      </c>
    </row>
    <row r="2503" spans="6:6" ht="16.5" hidden="1" customHeight="1" x14ac:dyDescent="0.4">
      <c r="F2503" s="12" t="s">
        <v>45139</v>
      </c>
    </row>
    <row r="2504" spans="6:6" ht="16.5" hidden="1" customHeight="1" x14ac:dyDescent="0.4">
      <c r="F2504" s="12" t="s">
        <v>45140</v>
      </c>
    </row>
    <row r="2505" spans="6:6" ht="16.5" hidden="1" customHeight="1" x14ac:dyDescent="0.4">
      <c r="F2505" s="12" t="s">
        <v>45141</v>
      </c>
    </row>
    <row r="2506" spans="6:6" ht="16.5" hidden="1" customHeight="1" x14ac:dyDescent="0.4">
      <c r="F2506" s="12" t="s">
        <v>45142</v>
      </c>
    </row>
    <row r="2507" spans="6:6" ht="16.5" hidden="1" customHeight="1" x14ac:dyDescent="0.4">
      <c r="F2507" s="12" t="s">
        <v>45143</v>
      </c>
    </row>
    <row r="2508" spans="6:6" ht="16.5" hidden="1" customHeight="1" x14ac:dyDescent="0.4">
      <c r="F2508" s="12" t="s">
        <v>45144</v>
      </c>
    </row>
    <row r="2509" spans="6:6" ht="16.5" hidden="1" customHeight="1" x14ac:dyDescent="0.4">
      <c r="F2509" s="12" t="s">
        <v>45145</v>
      </c>
    </row>
    <row r="2510" spans="6:6" ht="16.5" hidden="1" customHeight="1" x14ac:dyDescent="0.4">
      <c r="F2510" s="12" t="s">
        <v>45146</v>
      </c>
    </row>
    <row r="2511" spans="6:6" ht="16.5" hidden="1" customHeight="1" x14ac:dyDescent="0.4">
      <c r="F2511" s="12" t="s">
        <v>45147</v>
      </c>
    </row>
    <row r="2512" spans="6:6" ht="16.5" hidden="1" customHeight="1" x14ac:dyDescent="0.4">
      <c r="F2512" s="12" t="s">
        <v>45148</v>
      </c>
    </row>
    <row r="2513" spans="6:6" ht="16.5" hidden="1" customHeight="1" x14ac:dyDescent="0.4">
      <c r="F2513" s="12" t="s">
        <v>45149</v>
      </c>
    </row>
    <row r="2514" spans="6:6" ht="16.5" hidden="1" customHeight="1" x14ac:dyDescent="0.4">
      <c r="F2514" s="12" t="s">
        <v>45150</v>
      </c>
    </row>
    <row r="2515" spans="6:6" ht="16.5" hidden="1" customHeight="1" x14ac:dyDescent="0.4">
      <c r="F2515" s="12" t="s">
        <v>45151</v>
      </c>
    </row>
    <row r="2516" spans="6:6" ht="16.5" hidden="1" customHeight="1" x14ac:dyDescent="0.4">
      <c r="F2516" s="12" t="s">
        <v>45152</v>
      </c>
    </row>
    <row r="2517" spans="6:6" ht="16.5" hidden="1" customHeight="1" x14ac:dyDescent="0.4">
      <c r="F2517" s="12" t="s">
        <v>45153</v>
      </c>
    </row>
    <row r="2518" spans="6:6" ht="16.5" hidden="1" customHeight="1" x14ac:dyDescent="0.4">
      <c r="F2518" s="12" t="s">
        <v>45154</v>
      </c>
    </row>
    <row r="2519" spans="6:6" ht="16.5" hidden="1" customHeight="1" x14ac:dyDescent="0.4">
      <c r="F2519" s="12" t="s">
        <v>45155</v>
      </c>
    </row>
    <row r="2520" spans="6:6" ht="16.5" hidden="1" customHeight="1" x14ac:dyDescent="0.4">
      <c r="F2520" s="12" t="s">
        <v>45156</v>
      </c>
    </row>
    <row r="2521" spans="6:6" ht="16.5" hidden="1" customHeight="1" x14ac:dyDescent="0.4">
      <c r="F2521" s="12" t="s">
        <v>45157</v>
      </c>
    </row>
    <row r="2522" spans="6:6" ht="16.5" hidden="1" customHeight="1" x14ac:dyDescent="0.4">
      <c r="F2522" s="12" t="s">
        <v>45158</v>
      </c>
    </row>
    <row r="2523" spans="6:6" ht="16.5" hidden="1" customHeight="1" x14ac:dyDescent="0.4">
      <c r="F2523" s="12" t="s">
        <v>45159</v>
      </c>
    </row>
    <row r="2524" spans="6:6" ht="16.5" hidden="1" customHeight="1" x14ac:dyDescent="0.4">
      <c r="F2524" s="12" t="s">
        <v>45160</v>
      </c>
    </row>
    <row r="2525" spans="6:6" ht="16.5" hidden="1" customHeight="1" x14ac:dyDescent="0.4">
      <c r="F2525" s="12" t="s">
        <v>45161</v>
      </c>
    </row>
    <row r="2526" spans="6:6" ht="16.5" hidden="1" customHeight="1" x14ac:dyDescent="0.4">
      <c r="F2526" s="12" t="s">
        <v>45162</v>
      </c>
    </row>
    <row r="2527" spans="6:6" ht="16.5" hidden="1" customHeight="1" x14ac:dyDescent="0.4">
      <c r="F2527" s="12" t="s">
        <v>45163</v>
      </c>
    </row>
    <row r="2528" spans="6:6" ht="16.5" hidden="1" customHeight="1" x14ac:dyDescent="0.4">
      <c r="F2528" s="12" t="s">
        <v>45164</v>
      </c>
    </row>
    <row r="2529" spans="6:6" ht="16.5" hidden="1" customHeight="1" x14ac:dyDescent="0.4">
      <c r="F2529" s="12" t="s">
        <v>45165</v>
      </c>
    </row>
    <row r="2530" spans="6:6" ht="16.5" hidden="1" customHeight="1" x14ac:dyDescent="0.4">
      <c r="F2530" s="12" t="s">
        <v>45166</v>
      </c>
    </row>
    <row r="2531" spans="6:6" ht="16.5" hidden="1" customHeight="1" x14ac:dyDescent="0.4">
      <c r="F2531" s="12" t="s">
        <v>45167</v>
      </c>
    </row>
    <row r="2532" spans="6:6" ht="16.5" hidden="1" customHeight="1" x14ac:dyDescent="0.4">
      <c r="F2532" s="12" t="s">
        <v>45168</v>
      </c>
    </row>
    <row r="2533" spans="6:6" ht="16.5" hidden="1" customHeight="1" x14ac:dyDescent="0.4">
      <c r="F2533" s="12" t="s">
        <v>45169</v>
      </c>
    </row>
    <row r="2534" spans="6:6" ht="16.5" hidden="1" customHeight="1" x14ac:dyDescent="0.4">
      <c r="F2534" s="12" t="s">
        <v>45170</v>
      </c>
    </row>
    <row r="2535" spans="6:6" ht="16.5" hidden="1" customHeight="1" x14ac:dyDescent="0.4">
      <c r="F2535" s="12" t="s">
        <v>45171</v>
      </c>
    </row>
    <row r="2536" spans="6:6" ht="16.5" hidden="1" customHeight="1" x14ac:dyDescent="0.4">
      <c r="F2536" s="12" t="s">
        <v>45172</v>
      </c>
    </row>
    <row r="2537" spans="6:6" ht="16.5" hidden="1" customHeight="1" x14ac:dyDescent="0.4">
      <c r="F2537" s="12" t="s">
        <v>45173</v>
      </c>
    </row>
    <row r="2538" spans="6:6" ht="16.5" hidden="1" customHeight="1" x14ac:dyDescent="0.4">
      <c r="F2538" s="12" t="s">
        <v>45174</v>
      </c>
    </row>
    <row r="2539" spans="6:6" ht="16.5" hidden="1" customHeight="1" x14ac:dyDescent="0.4">
      <c r="F2539" s="12" t="s">
        <v>45175</v>
      </c>
    </row>
    <row r="2540" spans="6:6" ht="16.5" hidden="1" customHeight="1" x14ac:dyDescent="0.4">
      <c r="F2540" s="12" t="s">
        <v>45176</v>
      </c>
    </row>
    <row r="2541" spans="6:6" ht="16.5" hidden="1" customHeight="1" x14ac:dyDescent="0.4">
      <c r="F2541" s="12" t="s">
        <v>45177</v>
      </c>
    </row>
    <row r="2542" spans="6:6" ht="16.5" hidden="1" customHeight="1" x14ac:dyDescent="0.4">
      <c r="F2542" s="12" t="s">
        <v>45178</v>
      </c>
    </row>
    <row r="2543" spans="6:6" ht="16.5" hidden="1" customHeight="1" x14ac:dyDescent="0.4">
      <c r="F2543" s="12" t="s">
        <v>45179</v>
      </c>
    </row>
    <row r="2544" spans="6:6" ht="16.5" hidden="1" customHeight="1" x14ac:dyDescent="0.4">
      <c r="F2544" s="12" t="s">
        <v>45180</v>
      </c>
    </row>
    <row r="2545" spans="6:6" ht="16.5" hidden="1" customHeight="1" x14ac:dyDescent="0.4">
      <c r="F2545" s="12" t="s">
        <v>45181</v>
      </c>
    </row>
    <row r="2546" spans="6:6" ht="16.5" hidden="1" customHeight="1" x14ac:dyDescent="0.4">
      <c r="F2546" s="12" t="s">
        <v>45182</v>
      </c>
    </row>
    <row r="2547" spans="6:6" ht="16.5" hidden="1" customHeight="1" x14ac:dyDescent="0.4">
      <c r="F2547" s="12" t="s">
        <v>45183</v>
      </c>
    </row>
    <row r="2548" spans="6:6" ht="16.5" hidden="1" customHeight="1" x14ac:dyDescent="0.4">
      <c r="F2548" s="12" t="s">
        <v>45184</v>
      </c>
    </row>
    <row r="2549" spans="6:6" ht="16.5" hidden="1" customHeight="1" x14ac:dyDescent="0.4">
      <c r="F2549" s="12" t="s">
        <v>45185</v>
      </c>
    </row>
    <row r="2550" spans="6:6" ht="16.5" hidden="1" customHeight="1" x14ac:dyDescent="0.4">
      <c r="F2550" s="12" t="s">
        <v>45186</v>
      </c>
    </row>
    <row r="2551" spans="6:6" ht="16.5" hidden="1" customHeight="1" x14ac:dyDescent="0.4">
      <c r="F2551" s="12" t="s">
        <v>45187</v>
      </c>
    </row>
    <row r="2552" spans="6:6" ht="16.5" hidden="1" customHeight="1" x14ac:dyDescent="0.4">
      <c r="F2552" s="12" t="s">
        <v>45188</v>
      </c>
    </row>
    <row r="2553" spans="6:6" ht="16.5" hidden="1" customHeight="1" x14ac:dyDescent="0.4">
      <c r="F2553" s="12" t="s">
        <v>45189</v>
      </c>
    </row>
    <row r="2554" spans="6:6" ht="16.5" hidden="1" customHeight="1" x14ac:dyDescent="0.4">
      <c r="F2554" s="12" t="s">
        <v>45190</v>
      </c>
    </row>
    <row r="2555" spans="6:6" ht="16.5" hidden="1" customHeight="1" x14ac:dyDescent="0.4">
      <c r="F2555" s="12" t="s">
        <v>45191</v>
      </c>
    </row>
    <row r="2556" spans="6:6" ht="16.5" hidden="1" customHeight="1" x14ac:dyDescent="0.4">
      <c r="F2556" s="12" t="s">
        <v>45192</v>
      </c>
    </row>
    <row r="2557" spans="6:6" ht="16.5" hidden="1" customHeight="1" x14ac:dyDescent="0.4">
      <c r="F2557" s="12" t="s">
        <v>45193</v>
      </c>
    </row>
    <row r="2558" spans="6:6" ht="16.5" hidden="1" customHeight="1" x14ac:dyDescent="0.4">
      <c r="F2558" s="12" t="s">
        <v>45194</v>
      </c>
    </row>
    <row r="2559" spans="6:6" ht="16.5" hidden="1" customHeight="1" x14ac:dyDescent="0.4">
      <c r="F2559" s="12" t="s">
        <v>45195</v>
      </c>
    </row>
    <row r="2560" spans="6:6" ht="16.5" hidden="1" customHeight="1" x14ac:dyDescent="0.4">
      <c r="F2560" s="12" t="s">
        <v>45196</v>
      </c>
    </row>
    <row r="2561" spans="6:6" ht="16.5" hidden="1" customHeight="1" x14ac:dyDescent="0.4">
      <c r="F2561" s="12" t="s">
        <v>45197</v>
      </c>
    </row>
    <row r="2562" spans="6:6" ht="16.5" hidden="1" customHeight="1" x14ac:dyDescent="0.4">
      <c r="F2562" s="12" t="s">
        <v>45198</v>
      </c>
    </row>
    <row r="2563" spans="6:6" ht="16.5" hidden="1" customHeight="1" x14ac:dyDescent="0.4">
      <c r="F2563" s="12" t="s">
        <v>45199</v>
      </c>
    </row>
    <row r="2564" spans="6:6" ht="16.5" hidden="1" customHeight="1" x14ac:dyDescent="0.4">
      <c r="F2564" s="12" t="s">
        <v>45200</v>
      </c>
    </row>
    <row r="2565" spans="6:6" ht="16.5" hidden="1" customHeight="1" x14ac:dyDescent="0.4">
      <c r="F2565" s="12" t="s">
        <v>45201</v>
      </c>
    </row>
    <row r="2566" spans="6:6" ht="16.5" hidden="1" customHeight="1" x14ac:dyDescent="0.4">
      <c r="F2566" s="12" t="s">
        <v>45202</v>
      </c>
    </row>
    <row r="2567" spans="6:6" ht="16.5" hidden="1" customHeight="1" x14ac:dyDescent="0.4">
      <c r="F2567" s="12" t="s">
        <v>45203</v>
      </c>
    </row>
    <row r="2568" spans="6:6" ht="16.5" hidden="1" customHeight="1" x14ac:dyDescent="0.4">
      <c r="F2568" s="12" t="s">
        <v>45204</v>
      </c>
    </row>
    <row r="2569" spans="6:6" ht="16.5" hidden="1" customHeight="1" x14ac:dyDescent="0.4">
      <c r="F2569" s="12" t="s">
        <v>45205</v>
      </c>
    </row>
    <row r="2570" spans="6:6" ht="16.5" hidden="1" customHeight="1" x14ac:dyDescent="0.4">
      <c r="F2570" s="12" t="s">
        <v>45206</v>
      </c>
    </row>
    <row r="2571" spans="6:6" ht="16.5" hidden="1" customHeight="1" x14ac:dyDescent="0.4">
      <c r="F2571" s="12" t="s">
        <v>45207</v>
      </c>
    </row>
    <row r="2572" spans="6:6" ht="16.5" hidden="1" customHeight="1" x14ac:dyDescent="0.4">
      <c r="F2572" s="12" t="s">
        <v>45208</v>
      </c>
    </row>
    <row r="2573" spans="6:6" ht="16.5" hidden="1" customHeight="1" x14ac:dyDescent="0.4">
      <c r="F2573" s="12" t="s">
        <v>45209</v>
      </c>
    </row>
    <row r="2574" spans="6:6" ht="16.5" hidden="1" customHeight="1" x14ac:dyDescent="0.4">
      <c r="F2574" s="12" t="s">
        <v>45210</v>
      </c>
    </row>
    <row r="2575" spans="6:6" ht="16.5" hidden="1" customHeight="1" x14ac:dyDescent="0.4">
      <c r="F2575" s="12" t="s">
        <v>45211</v>
      </c>
    </row>
    <row r="2576" spans="6:6" ht="16.5" hidden="1" customHeight="1" x14ac:dyDescent="0.4">
      <c r="F2576" s="12" t="s">
        <v>45212</v>
      </c>
    </row>
    <row r="2577" spans="6:6" ht="16.5" hidden="1" customHeight="1" x14ac:dyDescent="0.4">
      <c r="F2577" s="12" t="s">
        <v>45213</v>
      </c>
    </row>
    <row r="2578" spans="6:6" ht="16.5" hidden="1" customHeight="1" x14ac:dyDescent="0.4">
      <c r="F2578" s="12" t="s">
        <v>45214</v>
      </c>
    </row>
    <row r="2579" spans="6:6" ht="16.5" hidden="1" customHeight="1" x14ac:dyDescent="0.4">
      <c r="F2579" s="12" t="s">
        <v>45215</v>
      </c>
    </row>
    <row r="2580" spans="6:6" ht="16.5" hidden="1" customHeight="1" x14ac:dyDescent="0.4">
      <c r="F2580" s="12" t="s">
        <v>45216</v>
      </c>
    </row>
    <row r="2581" spans="6:6" ht="16.5" hidden="1" customHeight="1" x14ac:dyDescent="0.4">
      <c r="F2581" s="12" t="s">
        <v>45217</v>
      </c>
    </row>
    <row r="2582" spans="6:6" ht="16.5" hidden="1" customHeight="1" x14ac:dyDescent="0.4">
      <c r="F2582" s="12" t="s">
        <v>45218</v>
      </c>
    </row>
    <row r="2583" spans="6:6" ht="16.5" hidden="1" customHeight="1" x14ac:dyDescent="0.4">
      <c r="F2583" s="12" t="s">
        <v>45219</v>
      </c>
    </row>
    <row r="2584" spans="6:6" ht="16.5" hidden="1" customHeight="1" x14ac:dyDescent="0.4">
      <c r="F2584" s="12" t="s">
        <v>45220</v>
      </c>
    </row>
    <row r="2585" spans="6:6" ht="16.5" hidden="1" customHeight="1" x14ac:dyDescent="0.4">
      <c r="F2585" s="12" t="s">
        <v>45221</v>
      </c>
    </row>
    <row r="2586" spans="6:6" ht="16.5" hidden="1" customHeight="1" x14ac:dyDescent="0.4">
      <c r="F2586" s="12" t="s">
        <v>45222</v>
      </c>
    </row>
    <row r="2587" spans="6:6" ht="16.5" hidden="1" customHeight="1" x14ac:dyDescent="0.4">
      <c r="F2587" s="12" t="s">
        <v>45223</v>
      </c>
    </row>
    <row r="2588" spans="6:6" ht="16.5" hidden="1" customHeight="1" x14ac:dyDescent="0.4">
      <c r="F2588" s="12" t="s">
        <v>45224</v>
      </c>
    </row>
    <row r="2589" spans="6:6" ht="16.5" hidden="1" customHeight="1" x14ac:dyDescent="0.4">
      <c r="F2589" s="12" t="s">
        <v>45225</v>
      </c>
    </row>
    <row r="2590" spans="6:6" ht="16.5" hidden="1" customHeight="1" x14ac:dyDescent="0.4">
      <c r="F2590" s="12" t="s">
        <v>45226</v>
      </c>
    </row>
    <row r="2591" spans="6:6" ht="16.5" hidden="1" customHeight="1" x14ac:dyDescent="0.4">
      <c r="F2591" s="12" t="s">
        <v>45227</v>
      </c>
    </row>
    <row r="2592" spans="6:6" ht="16.5" hidden="1" customHeight="1" x14ac:dyDescent="0.4">
      <c r="F2592" s="12" t="s">
        <v>45228</v>
      </c>
    </row>
    <row r="2593" spans="6:6" ht="16.5" hidden="1" customHeight="1" x14ac:dyDescent="0.4">
      <c r="F2593" s="12" t="s">
        <v>45229</v>
      </c>
    </row>
    <row r="2594" spans="6:6" ht="16.5" hidden="1" customHeight="1" x14ac:dyDescent="0.4">
      <c r="F2594" s="12" t="s">
        <v>45230</v>
      </c>
    </row>
    <row r="2595" spans="6:6" ht="16.5" hidden="1" customHeight="1" x14ac:dyDescent="0.4">
      <c r="F2595" s="12" t="s">
        <v>45231</v>
      </c>
    </row>
    <row r="2596" spans="6:6" ht="16.5" hidden="1" customHeight="1" x14ac:dyDescent="0.4">
      <c r="F2596" s="12" t="s">
        <v>45232</v>
      </c>
    </row>
    <row r="2597" spans="6:6" ht="16.5" hidden="1" customHeight="1" x14ac:dyDescent="0.4">
      <c r="F2597" s="12" t="s">
        <v>45233</v>
      </c>
    </row>
    <row r="2598" spans="6:6" ht="16.5" hidden="1" customHeight="1" x14ac:dyDescent="0.4">
      <c r="F2598" s="12" t="s">
        <v>45234</v>
      </c>
    </row>
    <row r="2599" spans="6:6" ht="16.5" hidden="1" customHeight="1" x14ac:dyDescent="0.4">
      <c r="F2599" s="12" t="s">
        <v>45235</v>
      </c>
    </row>
    <row r="2600" spans="6:6" ht="16.5" hidden="1" customHeight="1" x14ac:dyDescent="0.4">
      <c r="F2600" s="12" t="s">
        <v>45236</v>
      </c>
    </row>
    <row r="2601" spans="6:6" ht="16.5" hidden="1" customHeight="1" x14ac:dyDescent="0.4">
      <c r="F2601" s="12" t="s">
        <v>45237</v>
      </c>
    </row>
    <row r="2602" spans="6:6" ht="16.5" hidden="1" customHeight="1" x14ac:dyDescent="0.4">
      <c r="F2602" s="12" t="s">
        <v>45238</v>
      </c>
    </row>
    <row r="2603" spans="6:6" ht="16.5" hidden="1" customHeight="1" x14ac:dyDescent="0.4">
      <c r="F2603" s="12" t="s">
        <v>45239</v>
      </c>
    </row>
    <row r="2604" spans="6:6" ht="16.5" hidden="1" customHeight="1" x14ac:dyDescent="0.4">
      <c r="F2604" s="12" t="s">
        <v>45240</v>
      </c>
    </row>
    <row r="2605" spans="6:6" ht="16.5" hidden="1" customHeight="1" x14ac:dyDescent="0.4">
      <c r="F2605" s="12" t="s">
        <v>45241</v>
      </c>
    </row>
    <row r="2606" spans="6:6" ht="16.5" hidden="1" customHeight="1" x14ac:dyDescent="0.4">
      <c r="F2606" s="12" t="s">
        <v>45242</v>
      </c>
    </row>
    <row r="2607" spans="6:6" ht="16.5" hidden="1" customHeight="1" x14ac:dyDescent="0.4">
      <c r="F2607" s="12" t="s">
        <v>45243</v>
      </c>
    </row>
    <row r="2608" spans="6:6" ht="16.5" hidden="1" customHeight="1" x14ac:dyDescent="0.4">
      <c r="F2608" s="12" t="s">
        <v>45244</v>
      </c>
    </row>
    <row r="2609" spans="6:6" ht="16.5" hidden="1" customHeight="1" x14ac:dyDescent="0.4">
      <c r="F2609" s="12" t="s">
        <v>45245</v>
      </c>
    </row>
    <row r="2610" spans="6:6" ht="16.5" hidden="1" customHeight="1" x14ac:dyDescent="0.4">
      <c r="F2610" s="12" t="s">
        <v>45246</v>
      </c>
    </row>
    <row r="2611" spans="6:6" ht="16.5" hidden="1" customHeight="1" x14ac:dyDescent="0.4">
      <c r="F2611" s="12" t="s">
        <v>45247</v>
      </c>
    </row>
    <row r="2612" spans="6:6" ht="16.5" hidden="1" customHeight="1" x14ac:dyDescent="0.4">
      <c r="F2612" s="12" t="s">
        <v>45248</v>
      </c>
    </row>
    <row r="2613" spans="6:6" ht="16.5" hidden="1" customHeight="1" x14ac:dyDescent="0.4">
      <c r="F2613" s="12" t="s">
        <v>45249</v>
      </c>
    </row>
    <row r="2614" spans="6:6" ht="16.5" hidden="1" customHeight="1" x14ac:dyDescent="0.4">
      <c r="F2614" s="12" t="s">
        <v>45250</v>
      </c>
    </row>
    <row r="2615" spans="6:6" ht="16.5" hidden="1" customHeight="1" x14ac:dyDescent="0.4">
      <c r="F2615" s="12" t="s">
        <v>45251</v>
      </c>
    </row>
    <row r="2616" spans="6:6" ht="16.5" hidden="1" customHeight="1" x14ac:dyDescent="0.4">
      <c r="F2616" s="12" t="s">
        <v>45252</v>
      </c>
    </row>
    <row r="2617" spans="6:6" ht="16.5" hidden="1" customHeight="1" x14ac:dyDescent="0.4">
      <c r="F2617" s="12" t="s">
        <v>45253</v>
      </c>
    </row>
    <row r="2618" spans="6:6" ht="16.5" hidden="1" customHeight="1" x14ac:dyDescent="0.4">
      <c r="F2618" s="12" t="s">
        <v>45254</v>
      </c>
    </row>
    <row r="2619" spans="6:6" ht="16.5" hidden="1" customHeight="1" x14ac:dyDescent="0.4">
      <c r="F2619" s="12" t="s">
        <v>45255</v>
      </c>
    </row>
    <row r="2620" spans="6:6" ht="16.5" hidden="1" customHeight="1" x14ac:dyDescent="0.4">
      <c r="F2620" s="12" t="s">
        <v>45256</v>
      </c>
    </row>
    <row r="2621" spans="6:6" ht="16.5" hidden="1" customHeight="1" x14ac:dyDescent="0.4">
      <c r="F2621" s="12" t="s">
        <v>45257</v>
      </c>
    </row>
    <row r="2622" spans="6:6" ht="16.5" hidden="1" customHeight="1" x14ac:dyDescent="0.4">
      <c r="F2622" s="12" t="s">
        <v>45258</v>
      </c>
    </row>
    <row r="2623" spans="6:6" ht="16.5" hidden="1" customHeight="1" x14ac:dyDescent="0.4">
      <c r="F2623" s="12" t="s">
        <v>45259</v>
      </c>
    </row>
    <row r="2624" spans="6:6" ht="16.5" hidden="1" customHeight="1" x14ac:dyDescent="0.4">
      <c r="F2624" s="12" t="s">
        <v>45260</v>
      </c>
    </row>
    <row r="2625" spans="6:6" ht="16.5" hidden="1" customHeight="1" x14ac:dyDescent="0.4">
      <c r="F2625" s="12" t="s">
        <v>45261</v>
      </c>
    </row>
    <row r="2626" spans="6:6" ht="16.5" hidden="1" customHeight="1" x14ac:dyDescent="0.4">
      <c r="F2626" s="12" t="s">
        <v>45262</v>
      </c>
    </row>
    <row r="2627" spans="6:6" ht="16.5" hidden="1" customHeight="1" x14ac:dyDescent="0.4">
      <c r="F2627" s="12" t="s">
        <v>45263</v>
      </c>
    </row>
    <row r="2628" spans="6:6" ht="16.5" hidden="1" customHeight="1" x14ac:dyDescent="0.4">
      <c r="F2628" s="12" t="s">
        <v>45264</v>
      </c>
    </row>
    <row r="2629" spans="6:6" ht="16.5" hidden="1" customHeight="1" x14ac:dyDescent="0.4">
      <c r="F2629" s="12" t="s">
        <v>45265</v>
      </c>
    </row>
    <row r="2630" spans="6:6" ht="16.5" hidden="1" customHeight="1" x14ac:dyDescent="0.4">
      <c r="F2630" s="12" t="s">
        <v>45266</v>
      </c>
    </row>
    <row r="2631" spans="6:6" ht="16.5" hidden="1" customHeight="1" x14ac:dyDescent="0.4">
      <c r="F2631" s="12" t="s">
        <v>45267</v>
      </c>
    </row>
    <row r="2632" spans="6:6" ht="16.5" hidden="1" customHeight="1" x14ac:dyDescent="0.4">
      <c r="F2632" s="12" t="s">
        <v>45268</v>
      </c>
    </row>
    <row r="2633" spans="6:6" ht="16.5" hidden="1" customHeight="1" x14ac:dyDescent="0.4">
      <c r="F2633" s="12" t="s">
        <v>45269</v>
      </c>
    </row>
    <row r="2634" spans="6:6" ht="16.5" hidden="1" customHeight="1" x14ac:dyDescent="0.4">
      <c r="F2634" s="12" t="s">
        <v>45270</v>
      </c>
    </row>
    <row r="2635" spans="6:6" ht="16.5" hidden="1" customHeight="1" x14ac:dyDescent="0.4">
      <c r="F2635" s="12" t="s">
        <v>45271</v>
      </c>
    </row>
    <row r="2636" spans="6:6" ht="16.5" hidden="1" customHeight="1" x14ac:dyDescent="0.4">
      <c r="F2636" s="12" t="s">
        <v>45272</v>
      </c>
    </row>
    <row r="2637" spans="6:6" ht="16.5" hidden="1" customHeight="1" x14ac:dyDescent="0.4">
      <c r="F2637" s="12" t="s">
        <v>45273</v>
      </c>
    </row>
    <row r="2638" spans="6:6" ht="16.5" hidden="1" customHeight="1" x14ac:dyDescent="0.4">
      <c r="F2638" s="12" t="s">
        <v>45274</v>
      </c>
    </row>
    <row r="2639" spans="6:6" ht="16.5" hidden="1" customHeight="1" x14ac:dyDescent="0.4">
      <c r="F2639" s="12" t="s">
        <v>45275</v>
      </c>
    </row>
    <row r="2640" spans="6:6" ht="16.5" hidden="1" customHeight="1" x14ac:dyDescent="0.4">
      <c r="F2640" s="12" t="s">
        <v>45276</v>
      </c>
    </row>
    <row r="2641" spans="6:6" ht="16.5" hidden="1" customHeight="1" x14ac:dyDescent="0.4">
      <c r="F2641" s="12" t="s">
        <v>45277</v>
      </c>
    </row>
    <row r="2642" spans="6:6" ht="16.5" hidden="1" customHeight="1" x14ac:dyDescent="0.4">
      <c r="F2642" s="12" t="s">
        <v>45278</v>
      </c>
    </row>
    <row r="2643" spans="6:6" ht="16.5" hidden="1" customHeight="1" x14ac:dyDescent="0.4">
      <c r="F2643" s="12" t="s">
        <v>45279</v>
      </c>
    </row>
    <row r="2644" spans="6:6" ht="16.5" hidden="1" customHeight="1" x14ac:dyDescent="0.4">
      <c r="F2644" s="12" t="s">
        <v>45280</v>
      </c>
    </row>
    <row r="2645" spans="6:6" ht="16.5" hidden="1" customHeight="1" x14ac:dyDescent="0.4">
      <c r="F2645" s="12" t="s">
        <v>45281</v>
      </c>
    </row>
    <row r="2646" spans="6:6" ht="16.5" hidden="1" customHeight="1" x14ac:dyDescent="0.4">
      <c r="F2646" s="12" t="s">
        <v>45282</v>
      </c>
    </row>
    <row r="2647" spans="6:6" ht="16.5" hidden="1" customHeight="1" x14ac:dyDescent="0.4">
      <c r="F2647" s="12" t="s">
        <v>45283</v>
      </c>
    </row>
    <row r="2648" spans="6:6" ht="16.5" hidden="1" customHeight="1" x14ac:dyDescent="0.4">
      <c r="F2648" s="12" t="s">
        <v>45284</v>
      </c>
    </row>
    <row r="2649" spans="6:6" ht="16.5" hidden="1" customHeight="1" x14ac:dyDescent="0.4">
      <c r="F2649" s="12" t="s">
        <v>45285</v>
      </c>
    </row>
    <row r="2650" spans="6:6" ht="16.5" hidden="1" customHeight="1" x14ac:dyDescent="0.4">
      <c r="F2650" s="12" t="s">
        <v>45286</v>
      </c>
    </row>
    <row r="2651" spans="6:6" ht="16.5" hidden="1" customHeight="1" x14ac:dyDescent="0.4">
      <c r="F2651" s="12" t="s">
        <v>45287</v>
      </c>
    </row>
    <row r="2652" spans="6:6" ht="16.5" hidden="1" customHeight="1" x14ac:dyDescent="0.4">
      <c r="F2652" s="12" t="s">
        <v>45288</v>
      </c>
    </row>
    <row r="2653" spans="6:6" ht="16.5" hidden="1" customHeight="1" x14ac:dyDescent="0.4">
      <c r="F2653" s="12" t="s">
        <v>45289</v>
      </c>
    </row>
    <row r="2654" spans="6:6" ht="16.5" hidden="1" customHeight="1" x14ac:dyDescent="0.4">
      <c r="F2654" s="12" t="s">
        <v>45290</v>
      </c>
    </row>
    <row r="2655" spans="6:6" ht="16.5" hidden="1" customHeight="1" x14ac:dyDescent="0.4">
      <c r="F2655" s="12" t="s">
        <v>45291</v>
      </c>
    </row>
    <row r="2656" spans="6:6" ht="16.5" hidden="1" customHeight="1" x14ac:dyDescent="0.4">
      <c r="F2656" s="12" t="s">
        <v>45292</v>
      </c>
    </row>
    <row r="2657" spans="6:6" ht="16.5" hidden="1" customHeight="1" x14ac:dyDescent="0.4">
      <c r="F2657" s="12" t="s">
        <v>45293</v>
      </c>
    </row>
    <row r="2658" spans="6:6" ht="16.5" hidden="1" customHeight="1" x14ac:dyDescent="0.4">
      <c r="F2658" s="12" t="s">
        <v>45294</v>
      </c>
    </row>
    <row r="2659" spans="6:6" ht="16.5" hidden="1" customHeight="1" x14ac:dyDescent="0.4">
      <c r="F2659" s="12" t="s">
        <v>45295</v>
      </c>
    </row>
    <row r="2660" spans="6:6" ht="16.5" hidden="1" customHeight="1" x14ac:dyDescent="0.4">
      <c r="F2660" s="12" t="s">
        <v>45296</v>
      </c>
    </row>
    <row r="2661" spans="6:6" ht="16.5" hidden="1" customHeight="1" x14ac:dyDescent="0.4">
      <c r="F2661" s="12" t="s">
        <v>45297</v>
      </c>
    </row>
    <row r="2662" spans="6:6" ht="16.5" hidden="1" customHeight="1" x14ac:dyDescent="0.4">
      <c r="F2662" s="12" t="s">
        <v>45298</v>
      </c>
    </row>
    <row r="2663" spans="6:6" ht="16.5" hidden="1" customHeight="1" x14ac:dyDescent="0.4">
      <c r="F2663" s="12" t="s">
        <v>45299</v>
      </c>
    </row>
    <row r="2664" spans="6:6" ht="16.5" hidden="1" customHeight="1" x14ac:dyDescent="0.4">
      <c r="F2664" s="12" t="s">
        <v>45300</v>
      </c>
    </row>
    <row r="2665" spans="6:6" ht="16.5" hidden="1" customHeight="1" x14ac:dyDescent="0.4">
      <c r="F2665" s="12" t="s">
        <v>45301</v>
      </c>
    </row>
    <row r="2666" spans="6:6" ht="16.5" hidden="1" customHeight="1" x14ac:dyDescent="0.4">
      <c r="F2666" s="12" t="s">
        <v>45302</v>
      </c>
    </row>
    <row r="2667" spans="6:6" ht="16.5" hidden="1" customHeight="1" x14ac:dyDescent="0.4">
      <c r="F2667" s="12" t="s">
        <v>45303</v>
      </c>
    </row>
    <row r="2668" spans="6:6" ht="16.5" hidden="1" customHeight="1" x14ac:dyDescent="0.4">
      <c r="F2668" s="12" t="s">
        <v>45304</v>
      </c>
    </row>
    <row r="2669" spans="6:6" ht="16.5" hidden="1" customHeight="1" x14ac:dyDescent="0.4">
      <c r="F2669" s="12" t="s">
        <v>45305</v>
      </c>
    </row>
    <row r="2670" spans="6:6" ht="16.5" hidden="1" customHeight="1" x14ac:dyDescent="0.4">
      <c r="F2670" s="12" t="s">
        <v>45306</v>
      </c>
    </row>
    <row r="2671" spans="6:6" ht="16.5" hidden="1" customHeight="1" x14ac:dyDescent="0.4">
      <c r="F2671" s="12" t="s">
        <v>45307</v>
      </c>
    </row>
    <row r="2672" spans="6:6" ht="16.5" hidden="1" customHeight="1" x14ac:dyDescent="0.4">
      <c r="F2672" s="12" t="s">
        <v>45308</v>
      </c>
    </row>
    <row r="2673" spans="6:6" ht="16.5" hidden="1" customHeight="1" x14ac:dyDescent="0.4">
      <c r="F2673" s="12" t="s">
        <v>45309</v>
      </c>
    </row>
    <row r="2674" spans="6:6" ht="16.5" hidden="1" customHeight="1" x14ac:dyDescent="0.4">
      <c r="F2674" s="12" t="s">
        <v>45310</v>
      </c>
    </row>
    <row r="2675" spans="6:6" ht="16.5" hidden="1" customHeight="1" x14ac:dyDescent="0.4">
      <c r="F2675" s="12" t="s">
        <v>45311</v>
      </c>
    </row>
    <row r="2676" spans="6:6" ht="16.5" hidden="1" customHeight="1" x14ac:dyDescent="0.4">
      <c r="F2676" s="12" t="s">
        <v>45312</v>
      </c>
    </row>
    <row r="2677" spans="6:6" ht="16.5" hidden="1" customHeight="1" x14ac:dyDescent="0.4">
      <c r="F2677" s="12" t="s">
        <v>45313</v>
      </c>
    </row>
    <row r="2678" spans="6:6" ht="16.5" hidden="1" customHeight="1" x14ac:dyDescent="0.4">
      <c r="F2678" s="12" t="s">
        <v>45314</v>
      </c>
    </row>
    <row r="2679" spans="6:6" ht="16.5" hidden="1" customHeight="1" x14ac:dyDescent="0.4">
      <c r="F2679" s="12" t="s">
        <v>45315</v>
      </c>
    </row>
    <row r="2680" spans="6:6" ht="16.5" hidden="1" customHeight="1" x14ac:dyDescent="0.4">
      <c r="F2680" s="12" t="s">
        <v>45316</v>
      </c>
    </row>
    <row r="2681" spans="6:6" ht="16.5" hidden="1" customHeight="1" x14ac:dyDescent="0.4">
      <c r="F2681" s="12" t="s">
        <v>45317</v>
      </c>
    </row>
    <row r="2682" spans="6:6" ht="16.5" hidden="1" customHeight="1" x14ac:dyDescent="0.4">
      <c r="F2682" s="12" t="s">
        <v>45318</v>
      </c>
    </row>
    <row r="2683" spans="6:6" ht="16.5" hidden="1" customHeight="1" x14ac:dyDescent="0.4">
      <c r="F2683" s="12" t="s">
        <v>45319</v>
      </c>
    </row>
    <row r="2684" spans="6:6" ht="16.5" hidden="1" customHeight="1" x14ac:dyDescent="0.4">
      <c r="F2684" s="12" t="s">
        <v>45320</v>
      </c>
    </row>
    <row r="2685" spans="6:6" ht="16.5" hidden="1" customHeight="1" x14ac:dyDescent="0.4">
      <c r="F2685" s="12" t="s">
        <v>45321</v>
      </c>
    </row>
    <row r="2686" spans="6:6" ht="16.5" hidden="1" customHeight="1" x14ac:dyDescent="0.4">
      <c r="F2686" s="12" t="s">
        <v>45322</v>
      </c>
    </row>
    <row r="2687" spans="6:6" ht="16.5" hidden="1" customHeight="1" x14ac:dyDescent="0.4">
      <c r="F2687" s="12" t="s">
        <v>45323</v>
      </c>
    </row>
    <row r="2688" spans="6:6" ht="16.5" hidden="1" customHeight="1" x14ac:dyDescent="0.4">
      <c r="F2688" s="12" t="s">
        <v>45324</v>
      </c>
    </row>
    <row r="2689" spans="6:6" ht="16.5" hidden="1" customHeight="1" x14ac:dyDescent="0.4">
      <c r="F2689" s="12" t="s">
        <v>45325</v>
      </c>
    </row>
    <row r="2690" spans="6:6" ht="16.5" hidden="1" customHeight="1" x14ac:dyDescent="0.4">
      <c r="F2690" s="12" t="s">
        <v>45326</v>
      </c>
    </row>
    <row r="2691" spans="6:6" ht="16.5" hidden="1" customHeight="1" x14ac:dyDescent="0.4">
      <c r="F2691" s="12" t="s">
        <v>45327</v>
      </c>
    </row>
    <row r="2692" spans="6:6" ht="16.5" hidden="1" customHeight="1" x14ac:dyDescent="0.4">
      <c r="F2692" s="12" t="s">
        <v>45328</v>
      </c>
    </row>
    <row r="2693" spans="6:6" ht="16.5" hidden="1" customHeight="1" x14ac:dyDescent="0.4">
      <c r="F2693" s="12" t="s">
        <v>45329</v>
      </c>
    </row>
    <row r="2694" spans="6:6" ht="16.5" hidden="1" customHeight="1" x14ac:dyDescent="0.4">
      <c r="F2694" s="12" t="s">
        <v>45330</v>
      </c>
    </row>
    <row r="2695" spans="6:6" ht="16.5" hidden="1" customHeight="1" x14ac:dyDescent="0.4">
      <c r="F2695" s="12" t="s">
        <v>45331</v>
      </c>
    </row>
    <row r="2696" spans="6:6" ht="16.5" hidden="1" customHeight="1" x14ac:dyDescent="0.4">
      <c r="F2696" s="12" t="s">
        <v>45332</v>
      </c>
    </row>
    <row r="2697" spans="6:6" ht="16.5" hidden="1" customHeight="1" x14ac:dyDescent="0.4">
      <c r="F2697" s="12" t="s">
        <v>45333</v>
      </c>
    </row>
    <row r="2698" spans="6:6" ht="16.5" hidden="1" customHeight="1" x14ac:dyDescent="0.4">
      <c r="F2698" s="12" t="s">
        <v>45334</v>
      </c>
    </row>
    <row r="2699" spans="6:6" ht="16.5" hidden="1" customHeight="1" x14ac:dyDescent="0.4">
      <c r="F2699" s="12" t="s">
        <v>45335</v>
      </c>
    </row>
    <row r="2700" spans="6:6" ht="16.5" hidden="1" customHeight="1" x14ac:dyDescent="0.4">
      <c r="F2700" s="12" t="s">
        <v>45336</v>
      </c>
    </row>
    <row r="2701" spans="6:6" ht="16.5" hidden="1" customHeight="1" x14ac:dyDescent="0.4">
      <c r="F2701" s="12" t="s">
        <v>45337</v>
      </c>
    </row>
    <row r="2702" spans="6:6" ht="16.5" hidden="1" customHeight="1" x14ac:dyDescent="0.4">
      <c r="F2702" s="12" t="s">
        <v>45338</v>
      </c>
    </row>
    <row r="2703" spans="6:6" ht="16.5" hidden="1" customHeight="1" x14ac:dyDescent="0.4">
      <c r="F2703" s="12" t="s">
        <v>45339</v>
      </c>
    </row>
    <row r="2704" spans="6:6" ht="16.5" hidden="1" customHeight="1" x14ac:dyDescent="0.4">
      <c r="F2704" s="12" t="s">
        <v>45340</v>
      </c>
    </row>
    <row r="2705" spans="6:6" ht="16.5" hidden="1" customHeight="1" x14ac:dyDescent="0.4">
      <c r="F2705" s="12" t="s">
        <v>45341</v>
      </c>
    </row>
    <row r="2706" spans="6:6" ht="16.5" hidden="1" customHeight="1" x14ac:dyDescent="0.4">
      <c r="F2706" s="12" t="s">
        <v>45342</v>
      </c>
    </row>
    <row r="2707" spans="6:6" ht="16.5" hidden="1" customHeight="1" x14ac:dyDescent="0.4">
      <c r="F2707" s="12" t="s">
        <v>45343</v>
      </c>
    </row>
    <row r="2708" spans="6:6" ht="16.5" hidden="1" customHeight="1" x14ac:dyDescent="0.4">
      <c r="F2708" s="12" t="s">
        <v>45344</v>
      </c>
    </row>
    <row r="2709" spans="6:6" ht="16.5" hidden="1" customHeight="1" x14ac:dyDescent="0.4">
      <c r="F2709" s="12" t="s">
        <v>45345</v>
      </c>
    </row>
    <row r="2710" spans="6:6" ht="16.5" hidden="1" customHeight="1" x14ac:dyDescent="0.4">
      <c r="F2710" s="12" t="s">
        <v>45346</v>
      </c>
    </row>
    <row r="2711" spans="6:6" ht="16.5" hidden="1" customHeight="1" x14ac:dyDescent="0.4">
      <c r="F2711" s="12" t="s">
        <v>45347</v>
      </c>
    </row>
    <row r="2712" spans="6:6" ht="16.5" hidden="1" customHeight="1" x14ac:dyDescent="0.4">
      <c r="F2712" s="12" t="s">
        <v>45348</v>
      </c>
    </row>
    <row r="2713" spans="6:6" ht="16.5" hidden="1" customHeight="1" x14ac:dyDescent="0.4">
      <c r="F2713" s="12" t="s">
        <v>45349</v>
      </c>
    </row>
    <row r="2714" spans="6:6" ht="16.5" hidden="1" customHeight="1" x14ac:dyDescent="0.4">
      <c r="F2714" s="12" t="s">
        <v>45350</v>
      </c>
    </row>
    <row r="2715" spans="6:6" ht="16.5" hidden="1" customHeight="1" x14ac:dyDescent="0.4">
      <c r="F2715" s="12" t="s">
        <v>45351</v>
      </c>
    </row>
    <row r="2716" spans="6:6" ht="16.5" hidden="1" customHeight="1" x14ac:dyDescent="0.4">
      <c r="F2716" s="12" t="s">
        <v>45352</v>
      </c>
    </row>
    <row r="2717" spans="6:6" ht="16.5" hidden="1" customHeight="1" x14ac:dyDescent="0.4">
      <c r="F2717" s="12" t="s">
        <v>45353</v>
      </c>
    </row>
    <row r="2718" spans="6:6" ht="16.5" hidden="1" customHeight="1" x14ac:dyDescent="0.4">
      <c r="F2718" s="12" t="s">
        <v>45354</v>
      </c>
    </row>
    <row r="2719" spans="6:6" ht="16.5" hidden="1" customHeight="1" x14ac:dyDescent="0.4">
      <c r="F2719" s="12" t="s">
        <v>45355</v>
      </c>
    </row>
    <row r="2720" spans="6:6" ht="16.5" hidden="1" customHeight="1" x14ac:dyDescent="0.4">
      <c r="F2720" s="12" t="s">
        <v>45356</v>
      </c>
    </row>
    <row r="2721" spans="6:6" ht="16.5" hidden="1" customHeight="1" x14ac:dyDescent="0.4">
      <c r="F2721" s="12" t="s">
        <v>45357</v>
      </c>
    </row>
    <row r="2722" spans="6:6" ht="16.5" hidden="1" customHeight="1" x14ac:dyDescent="0.4">
      <c r="F2722" s="12" t="s">
        <v>45358</v>
      </c>
    </row>
    <row r="2723" spans="6:6" ht="16.5" hidden="1" customHeight="1" x14ac:dyDescent="0.4">
      <c r="F2723" s="12" t="s">
        <v>45359</v>
      </c>
    </row>
    <row r="2724" spans="6:6" ht="16.5" hidden="1" customHeight="1" x14ac:dyDescent="0.4">
      <c r="F2724" s="12" t="s">
        <v>45360</v>
      </c>
    </row>
    <row r="2725" spans="6:6" ht="16.5" hidden="1" customHeight="1" x14ac:dyDescent="0.4">
      <c r="F2725" s="12" t="s">
        <v>45361</v>
      </c>
    </row>
    <row r="2726" spans="6:6" ht="16.5" hidden="1" customHeight="1" x14ac:dyDescent="0.4">
      <c r="F2726" s="12" t="s">
        <v>45362</v>
      </c>
    </row>
    <row r="2727" spans="6:6" ht="16.5" hidden="1" customHeight="1" x14ac:dyDescent="0.4">
      <c r="F2727" s="12" t="s">
        <v>45363</v>
      </c>
    </row>
    <row r="2728" spans="6:6" ht="16.5" hidden="1" customHeight="1" x14ac:dyDescent="0.4">
      <c r="F2728" s="12" t="s">
        <v>45364</v>
      </c>
    </row>
    <row r="2729" spans="6:6" ht="16.5" hidden="1" customHeight="1" x14ac:dyDescent="0.4">
      <c r="F2729" s="12" t="s">
        <v>45365</v>
      </c>
    </row>
    <row r="2730" spans="6:6" ht="16.5" hidden="1" customHeight="1" x14ac:dyDescent="0.4">
      <c r="F2730" s="12" t="s">
        <v>45366</v>
      </c>
    </row>
    <row r="2731" spans="6:6" ht="16.5" hidden="1" customHeight="1" x14ac:dyDescent="0.4">
      <c r="F2731" s="12" t="s">
        <v>45367</v>
      </c>
    </row>
    <row r="2732" spans="6:6" ht="16.5" hidden="1" customHeight="1" x14ac:dyDescent="0.4">
      <c r="F2732" s="12" t="s">
        <v>45368</v>
      </c>
    </row>
    <row r="2733" spans="6:6" ht="16.5" hidden="1" customHeight="1" x14ac:dyDescent="0.4">
      <c r="F2733" s="12" t="s">
        <v>45369</v>
      </c>
    </row>
    <row r="2734" spans="6:6" ht="16.5" hidden="1" customHeight="1" x14ac:dyDescent="0.4">
      <c r="F2734" s="12" t="s">
        <v>45370</v>
      </c>
    </row>
    <row r="2735" spans="6:6" ht="16.5" hidden="1" customHeight="1" x14ac:dyDescent="0.4">
      <c r="F2735" s="12" t="s">
        <v>45371</v>
      </c>
    </row>
    <row r="2736" spans="6:6" ht="16.5" hidden="1" customHeight="1" x14ac:dyDescent="0.4">
      <c r="F2736" s="12" t="s">
        <v>45372</v>
      </c>
    </row>
    <row r="2737" spans="6:6" ht="16.5" hidden="1" customHeight="1" x14ac:dyDescent="0.4">
      <c r="F2737" s="12" t="s">
        <v>45373</v>
      </c>
    </row>
    <row r="2738" spans="6:6" ht="16.5" hidden="1" customHeight="1" x14ac:dyDescent="0.4">
      <c r="F2738" s="12" t="s">
        <v>45374</v>
      </c>
    </row>
    <row r="2739" spans="6:6" ht="16.5" hidden="1" customHeight="1" x14ac:dyDescent="0.4">
      <c r="F2739" s="12" t="s">
        <v>45375</v>
      </c>
    </row>
    <row r="2740" spans="6:6" ht="16.5" hidden="1" customHeight="1" x14ac:dyDescent="0.4">
      <c r="F2740" s="12" t="s">
        <v>45376</v>
      </c>
    </row>
    <row r="2741" spans="6:6" ht="16.5" hidden="1" customHeight="1" x14ac:dyDescent="0.4">
      <c r="F2741" s="12" t="s">
        <v>45377</v>
      </c>
    </row>
    <row r="2742" spans="6:6" ht="16.5" hidden="1" customHeight="1" x14ac:dyDescent="0.4">
      <c r="F2742" s="12" t="s">
        <v>45378</v>
      </c>
    </row>
    <row r="2743" spans="6:6" ht="16.5" hidden="1" customHeight="1" x14ac:dyDescent="0.4">
      <c r="F2743" s="12" t="s">
        <v>45379</v>
      </c>
    </row>
    <row r="2744" spans="6:6" ht="16.5" hidden="1" customHeight="1" x14ac:dyDescent="0.4">
      <c r="F2744" s="12" t="s">
        <v>45380</v>
      </c>
    </row>
    <row r="2745" spans="6:6" ht="16.5" hidden="1" customHeight="1" x14ac:dyDescent="0.4">
      <c r="F2745" s="12" t="s">
        <v>45381</v>
      </c>
    </row>
    <row r="2746" spans="6:6" ht="16.5" hidden="1" customHeight="1" x14ac:dyDescent="0.4">
      <c r="F2746" s="12" t="s">
        <v>45382</v>
      </c>
    </row>
    <row r="2747" spans="6:6" ht="16.5" hidden="1" customHeight="1" x14ac:dyDescent="0.4">
      <c r="F2747" s="12" t="s">
        <v>45383</v>
      </c>
    </row>
    <row r="2748" spans="6:6" ht="16.5" hidden="1" customHeight="1" x14ac:dyDescent="0.4">
      <c r="F2748" s="12" t="s">
        <v>45384</v>
      </c>
    </row>
    <row r="2749" spans="6:6" ht="16.5" hidden="1" customHeight="1" x14ac:dyDescent="0.4">
      <c r="F2749" s="12" t="s">
        <v>45385</v>
      </c>
    </row>
    <row r="2750" spans="6:6" ht="16.5" hidden="1" customHeight="1" x14ac:dyDescent="0.4">
      <c r="F2750" s="12" t="s">
        <v>45386</v>
      </c>
    </row>
    <row r="2751" spans="6:6" ht="16.5" hidden="1" customHeight="1" x14ac:dyDescent="0.4">
      <c r="F2751" s="12" t="s">
        <v>45387</v>
      </c>
    </row>
    <row r="2752" spans="6:6" ht="16.5" hidden="1" customHeight="1" x14ac:dyDescent="0.4">
      <c r="F2752" s="12" t="s">
        <v>45388</v>
      </c>
    </row>
    <row r="2753" spans="6:6" ht="16.5" hidden="1" customHeight="1" x14ac:dyDescent="0.4">
      <c r="F2753" s="12" t="s">
        <v>45389</v>
      </c>
    </row>
    <row r="2754" spans="6:6" ht="16.5" hidden="1" customHeight="1" x14ac:dyDescent="0.4">
      <c r="F2754" s="12" t="s">
        <v>45390</v>
      </c>
    </row>
    <row r="2755" spans="6:6" ht="16.5" hidden="1" customHeight="1" x14ac:dyDescent="0.4">
      <c r="F2755" s="12" t="s">
        <v>45391</v>
      </c>
    </row>
    <row r="2756" spans="6:6" ht="16.5" hidden="1" customHeight="1" x14ac:dyDescent="0.4">
      <c r="F2756" s="12" t="s">
        <v>45392</v>
      </c>
    </row>
    <row r="2757" spans="6:6" ht="16.5" hidden="1" customHeight="1" x14ac:dyDescent="0.4">
      <c r="F2757" s="12" t="s">
        <v>45393</v>
      </c>
    </row>
    <row r="2758" spans="6:6" ht="16.5" hidden="1" customHeight="1" x14ac:dyDescent="0.4">
      <c r="F2758" s="12" t="s">
        <v>45394</v>
      </c>
    </row>
    <row r="2759" spans="6:6" ht="16.5" hidden="1" customHeight="1" x14ac:dyDescent="0.4">
      <c r="F2759" s="12" t="s">
        <v>45395</v>
      </c>
    </row>
    <row r="2760" spans="6:6" ht="16.5" hidden="1" customHeight="1" x14ac:dyDescent="0.4">
      <c r="F2760" s="12" t="s">
        <v>45396</v>
      </c>
    </row>
    <row r="2761" spans="6:6" ht="16.5" hidden="1" customHeight="1" x14ac:dyDescent="0.4">
      <c r="F2761" s="12" t="s">
        <v>45397</v>
      </c>
    </row>
    <row r="2762" spans="6:6" ht="16.5" hidden="1" customHeight="1" x14ac:dyDescent="0.4">
      <c r="F2762" s="12" t="s">
        <v>45398</v>
      </c>
    </row>
    <row r="2763" spans="6:6" ht="16.5" hidden="1" customHeight="1" x14ac:dyDescent="0.4">
      <c r="F2763" s="12" t="s">
        <v>45399</v>
      </c>
    </row>
    <row r="2764" spans="6:6" ht="16.5" hidden="1" customHeight="1" x14ac:dyDescent="0.4">
      <c r="F2764" s="12" t="s">
        <v>45400</v>
      </c>
    </row>
    <row r="2765" spans="6:6" ht="16.5" hidden="1" customHeight="1" x14ac:dyDescent="0.4">
      <c r="F2765" s="12" t="s">
        <v>45401</v>
      </c>
    </row>
    <row r="2766" spans="6:6" ht="16.5" hidden="1" customHeight="1" x14ac:dyDescent="0.4">
      <c r="F2766" s="12" t="s">
        <v>45402</v>
      </c>
    </row>
    <row r="2767" spans="6:6" ht="16.5" hidden="1" customHeight="1" x14ac:dyDescent="0.4">
      <c r="F2767" s="12" t="s">
        <v>45403</v>
      </c>
    </row>
    <row r="2768" spans="6:6" ht="16.5" hidden="1" customHeight="1" x14ac:dyDescent="0.4">
      <c r="F2768" s="12" t="s">
        <v>45404</v>
      </c>
    </row>
    <row r="2769" spans="6:6" ht="16.5" hidden="1" customHeight="1" x14ac:dyDescent="0.4">
      <c r="F2769" s="12" t="s">
        <v>45405</v>
      </c>
    </row>
    <row r="2770" spans="6:6" ht="16.5" hidden="1" customHeight="1" x14ac:dyDescent="0.4">
      <c r="F2770" s="12" t="s">
        <v>45406</v>
      </c>
    </row>
    <row r="2771" spans="6:6" ht="16.5" hidden="1" customHeight="1" x14ac:dyDescent="0.4">
      <c r="F2771" s="12" t="s">
        <v>45407</v>
      </c>
    </row>
    <row r="2772" spans="6:6" ht="16.5" hidden="1" customHeight="1" x14ac:dyDescent="0.4">
      <c r="F2772" s="12" t="s">
        <v>45408</v>
      </c>
    </row>
    <row r="2773" spans="6:6" ht="16.5" hidden="1" customHeight="1" x14ac:dyDescent="0.4">
      <c r="F2773" s="12" t="s">
        <v>45409</v>
      </c>
    </row>
    <row r="2774" spans="6:6" ht="16.5" hidden="1" customHeight="1" x14ac:dyDescent="0.4">
      <c r="F2774" s="12" t="s">
        <v>45410</v>
      </c>
    </row>
    <row r="2775" spans="6:6" ht="16.5" hidden="1" customHeight="1" x14ac:dyDescent="0.4">
      <c r="F2775" s="12" t="s">
        <v>45411</v>
      </c>
    </row>
    <row r="2776" spans="6:6" ht="16.5" hidden="1" customHeight="1" x14ac:dyDescent="0.4">
      <c r="F2776" s="12" t="s">
        <v>45412</v>
      </c>
    </row>
    <row r="2777" spans="6:6" ht="16.5" hidden="1" customHeight="1" x14ac:dyDescent="0.4">
      <c r="F2777" s="12" t="s">
        <v>45413</v>
      </c>
    </row>
    <row r="2778" spans="6:6" ht="16.5" hidden="1" customHeight="1" x14ac:dyDescent="0.4">
      <c r="F2778" s="12" t="s">
        <v>45414</v>
      </c>
    </row>
    <row r="2779" spans="6:6" ht="16.5" hidden="1" customHeight="1" x14ac:dyDescent="0.4">
      <c r="F2779" s="12" t="s">
        <v>45415</v>
      </c>
    </row>
    <row r="2780" spans="6:6" ht="16.5" hidden="1" customHeight="1" x14ac:dyDescent="0.4">
      <c r="F2780" s="12" t="s">
        <v>45416</v>
      </c>
    </row>
    <row r="2781" spans="6:6" ht="16.5" hidden="1" customHeight="1" x14ac:dyDescent="0.4">
      <c r="F2781" s="12" t="s">
        <v>45417</v>
      </c>
    </row>
    <row r="2782" spans="6:6" ht="16.5" hidden="1" customHeight="1" x14ac:dyDescent="0.4">
      <c r="F2782" s="12" t="s">
        <v>45418</v>
      </c>
    </row>
    <row r="2783" spans="6:6" ht="16.5" hidden="1" customHeight="1" x14ac:dyDescent="0.4">
      <c r="F2783" s="12" t="s">
        <v>45419</v>
      </c>
    </row>
    <row r="2784" spans="6:6" ht="16.5" hidden="1" customHeight="1" x14ac:dyDescent="0.4">
      <c r="F2784" s="12" t="s">
        <v>45420</v>
      </c>
    </row>
    <row r="2785" spans="6:6" ht="16.5" hidden="1" customHeight="1" x14ac:dyDescent="0.4">
      <c r="F2785" s="12" t="s">
        <v>45421</v>
      </c>
    </row>
    <row r="2786" spans="6:6" ht="16.5" hidden="1" customHeight="1" x14ac:dyDescent="0.4">
      <c r="F2786" s="12" t="s">
        <v>45422</v>
      </c>
    </row>
    <row r="2787" spans="6:6" ht="16.5" hidden="1" customHeight="1" x14ac:dyDescent="0.4">
      <c r="F2787" s="12" t="s">
        <v>45423</v>
      </c>
    </row>
    <row r="2788" spans="6:6" ht="16.5" hidden="1" customHeight="1" x14ac:dyDescent="0.4">
      <c r="F2788" s="12" t="s">
        <v>45424</v>
      </c>
    </row>
    <row r="2789" spans="6:6" ht="16.5" hidden="1" customHeight="1" x14ac:dyDescent="0.4">
      <c r="F2789" s="12" t="s">
        <v>45425</v>
      </c>
    </row>
    <row r="2790" spans="6:6" ht="16.5" hidden="1" customHeight="1" x14ac:dyDescent="0.4">
      <c r="F2790" s="12" t="s">
        <v>45426</v>
      </c>
    </row>
    <row r="2791" spans="6:6" ht="16.5" hidden="1" customHeight="1" x14ac:dyDescent="0.4">
      <c r="F2791" s="12" t="s">
        <v>45427</v>
      </c>
    </row>
    <row r="2792" spans="6:6" ht="16.5" hidden="1" customHeight="1" x14ac:dyDescent="0.4">
      <c r="F2792" s="12" t="s">
        <v>45428</v>
      </c>
    </row>
    <row r="2793" spans="6:6" ht="16.5" hidden="1" customHeight="1" x14ac:dyDescent="0.4">
      <c r="F2793" s="12" t="s">
        <v>45429</v>
      </c>
    </row>
    <row r="2794" spans="6:6" ht="16.5" hidden="1" customHeight="1" x14ac:dyDescent="0.4">
      <c r="F2794" s="12" t="s">
        <v>45430</v>
      </c>
    </row>
    <row r="2795" spans="6:6" ht="16.5" hidden="1" customHeight="1" x14ac:dyDescent="0.4">
      <c r="F2795" s="12" t="s">
        <v>45431</v>
      </c>
    </row>
    <row r="2796" spans="6:6" ht="16.5" hidden="1" customHeight="1" x14ac:dyDescent="0.4">
      <c r="F2796" s="12" t="s">
        <v>45432</v>
      </c>
    </row>
    <row r="2797" spans="6:6" ht="16.5" hidden="1" customHeight="1" x14ac:dyDescent="0.4">
      <c r="F2797" s="12" t="s">
        <v>45433</v>
      </c>
    </row>
    <row r="2798" spans="6:6" ht="16.5" hidden="1" customHeight="1" x14ac:dyDescent="0.4">
      <c r="F2798" s="12" t="s">
        <v>45434</v>
      </c>
    </row>
    <row r="2799" spans="6:6" ht="16.5" hidden="1" customHeight="1" x14ac:dyDescent="0.4">
      <c r="F2799" s="12" t="s">
        <v>45435</v>
      </c>
    </row>
    <row r="2800" spans="6:6" ht="16.5" hidden="1" customHeight="1" x14ac:dyDescent="0.4">
      <c r="F2800" s="12" t="s">
        <v>45436</v>
      </c>
    </row>
    <row r="2801" spans="6:6" ht="16.5" hidden="1" customHeight="1" x14ac:dyDescent="0.4">
      <c r="F2801" s="12" t="s">
        <v>45437</v>
      </c>
    </row>
    <row r="2802" spans="6:6" ht="16.5" hidden="1" customHeight="1" x14ac:dyDescent="0.4">
      <c r="F2802" s="12" t="s">
        <v>45438</v>
      </c>
    </row>
    <row r="2803" spans="6:6" ht="16.5" hidden="1" customHeight="1" x14ac:dyDescent="0.4">
      <c r="F2803" s="12" t="s">
        <v>45439</v>
      </c>
    </row>
    <row r="2804" spans="6:6" ht="16.5" hidden="1" customHeight="1" x14ac:dyDescent="0.4">
      <c r="F2804" s="12" t="s">
        <v>45440</v>
      </c>
    </row>
    <row r="2805" spans="6:6" ht="16.5" hidden="1" customHeight="1" x14ac:dyDescent="0.4">
      <c r="F2805" s="12" t="s">
        <v>45441</v>
      </c>
    </row>
    <row r="2806" spans="6:6" ht="16.5" hidden="1" customHeight="1" x14ac:dyDescent="0.4">
      <c r="F2806" s="12" t="s">
        <v>45442</v>
      </c>
    </row>
    <row r="2807" spans="6:6" ht="16.5" hidden="1" customHeight="1" x14ac:dyDescent="0.4">
      <c r="F2807" s="12" t="s">
        <v>45443</v>
      </c>
    </row>
    <row r="2808" spans="6:6" ht="16.5" hidden="1" customHeight="1" x14ac:dyDescent="0.4">
      <c r="F2808" s="12" t="s">
        <v>45444</v>
      </c>
    </row>
    <row r="2809" spans="6:6" ht="16.5" hidden="1" customHeight="1" x14ac:dyDescent="0.4">
      <c r="F2809" s="12" t="s">
        <v>45445</v>
      </c>
    </row>
    <row r="2810" spans="6:6" ht="16.5" hidden="1" customHeight="1" x14ac:dyDescent="0.4">
      <c r="F2810" s="12" t="s">
        <v>45446</v>
      </c>
    </row>
    <row r="2811" spans="6:6" ht="16.5" hidden="1" customHeight="1" x14ac:dyDescent="0.4">
      <c r="F2811" s="12" t="s">
        <v>45447</v>
      </c>
    </row>
    <row r="2812" spans="6:6" ht="16.5" hidden="1" customHeight="1" x14ac:dyDescent="0.4">
      <c r="F2812" s="12" t="s">
        <v>45448</v>
      </c>
    </row>
    <row r="2813" spans="6:6" ht="16.5" hidden="1" customHeight="1" x14ac:dyDescent="0.4">
      <c r="F2813" s="12" t="s">
        <v>45449</v>
      </c>
    </row>
    <row r="2814" spans="6:6" ht="16.5" hidden="1" customHeight="1" x14ac:dyDescent="0.4">
      <c r="F2814" s="12" t="s">
        <v>45450</v>
      </c>
    </row>
    <row r="2815" spans="6:6" ht="16.5" hidden="1" customHeight="1" x14ac:dyDescent="0.4">
      <c r="F2815" s="12" t="s">
        <v>45451</v>
      </c>
    </row>
    <row r="2816" spans="6:6" ht="16.5" hidden="1" customHeight="1" x14ac:dyDescent="0.4">
      <c r="F2816" s="12" t="s">
        <v>45452</v>
      </c>
    </row>
    <row r="2817" spans="6:6" ht="16.5" hidden="1" customHeight="1" x14ac:dyDescent="0.4">
      <c r="F2817" s="12" t="s">
        <v>45453</v>
      </c>
    </row>
    <row r="2818" spans="6:6" ht="16.5" hidden="1" customHeight="1" x14ac:dyDescent="0.4">
      <c r="F2818" s="12" t="s">
        <v>45454</v>
      </c>
    </row>
    <row r="2819" spans="6:6" ht="16.5" hidden="1" customHeight="1" x14ac:dyDescent="0.4">
      <c r="F2819" s="12" t="s">
        <v>45455</v>
      </c>
    </row>
    <row r="2820" spans="6:6" ht="16.5" hidden="1" customHeight="1" x14ac:dyDescent="0.4">
      <c r="F2820" s="12" t="s">
        <v>45456</v>
      </c>
    </row>
    <row r="2821" spans="6:6" ht="16.5" hidden="1" customHeight="1" x14ac:dyDescent="0.4">
      <c r="F2821" s="12" t="s">
        <v>45457</v>
      </c>
    </row>
    <row r="2822" spans="6:6" ht="16.5" hidden="1" customHeight="1" x14ac:dyDescent="0.4">
      <c r="F2822" s="12" t="s">
        <v>45458</v>
      </c>
    </row>
    <row r="2823" spans="6:6" ht="16.5" hidden="1" customHeight="1" x14ac:dyDescent="0.4">
      <c r="F2823" s="12" t="s">
        <v>45459</v>
      </c>
    </row>
    <row r="2824" spans="6:6" ht="16.5" hidden="1" customHeight="1" x14ac:dyDescent="0.4">
      <c r="F2824" s="12" t="s">
        <v>45460</v>
      </c>
    </row>
    <row r="2825" spans="6:6" ht="16.5" hidden="1" customHeight="1" x14ac:dyDescent="0.4">
      <c r="F2825" s="12" t="s">
        <v>45461</v>
      </c>
    </row>
    <row r="2826" spans="6:6" ht="16.5" hidden="1" customHeight="1" x14ac:dyDescent="0.4">
      <c r="F2826" s="12" t="s">
        <v>45462</v>
      </c>
    </row>
    <row r="2827" spans="6:6" ht="16.5" hidden="1" customHeight="1" x14ac:dyDescent="0.4">
      <c r="F2827" s="12" t="s">
        <v>45463</v>
      </c>
    </row>
    <row r="2828" spans="6:6" ht="16.5" hidden="1" customHeight="1" x14ac:dyDescent="0.4">
      <c r="F2828" s="12" t="s">
        <v>45464</v>
      </c>
    </row>
    <row r="2829" spans="6:6" ht="16.5" hidden="1" customHeight="1" x14ac:dyDescent="0.4">
      <c r="F2829" s="12" t="s">
        <v>45465</v>
      </c>
    </row>
    <row r="2830" spans="6:6" ht="16.5" hidden="1" customHeight="1" x14ac:dyDescent="0.4">
      <c r="F2830" s="12" t="s">
        <v>45466</v>
      </c>
    </row>
    <row r="2831" spans="6:6" ht="16.5" hidden="1" customHeight="1" x14ac:dyDescent="0.4">
      <c r="F2831" s="12" t="s">
        <v>45467</v>
      </c>
    </row>
    <row r="2832" spans="6:6" ht="16.5" hidden="1" customHeight="1" x14ac:dyDescent="0.4">
      <c r="F2832" s="12" t="s">
        <v>45468</v>
      </c>
    </row>
    <row r="2833" spans="6:6" ht="16.5" hidden="1" customHeight="1" x14ac:dyDescent="0.4">
      <c r="F2833" s="12" t="s">
        <v>45469</v>
      </c>
    </row>
    <row r="2834" spans="6:6" ht="16.5" hidden="1" customHeight="1" x14ac:dyDescent="0.4">
      <c r="F2834" s="12" t="s">
        <v>45470</v>
      </c>
    </row>
    <row r="2835" spans="6:6" ht="16.5" hidden="1" customHeight="1" x14ac:dyDescent="0.4">
      <c r="F2835" s="12" t="s">
        <v>45471</v>
      </c>
    </row>
    <row r="2836" spans="6:6" ht="16.5" hidden="1" customHeight="1" x14ac:dyDescent="0.4">
      <c r="F2836" s="12" t="s">
        <v>45472</v>
      </c>
    </row>
    <row r="2837" spans="6:6" ht="16.5" hidden="1" customHeight="1" x14ac:dyDescent="0.4">
      <c r="F2837" s="12" t="s">
        <v>45473</v>
      </c>
    </row>
    <row r="2838" spans="6:6" ht="16.5" hidden="1" customHeight="1" x14ac:dyDescent="0.4">
      <c r="F2838" s="12" t="s">
        <v>45474</v>
      </c>
    </row>
    <row r="2839" spans="6:6" ht="16.5" hidden="1" customHeight="1" x14ac:dyDescent="0.4">
      <c r="F2839" s="12" t="s">
        <v>45475</v>
      </c>
    </row>
    <row r="2840" spans="6:6" ht="16.5" hidden="1" customHeight="1" x14ac:dyDescent="0.4">
      <c r="F2840" s="12" t="s">
        <v>45476</v>
      </c>
    </row>
    <row r="2841" spans="6:6" ht="16.5" hidden="1" customHeight="1" x14ac:dyDescent="0.4">
      <c r="F2841" s="12" t="s">
        <v>45477</v>
      </c>
    </row>
    <row r="2842" spans="6:6" ht="16.5" hidden="1" customHeight="1" x14ac:dyDescent="0.4">
      <c r="F2842" s="12" t="s">
        <v>45478</v>
      </c>
    </row>
    <row r="2843" spans="6:6" ht="16.5" hidden="1" customHeight="1" x14ac:dyDescent="0.4">
      <c r="F2843" s="12" t="s">
        <v>45479</v>
      </c>
    </row>
    <row r="2844" spans="6:6" ht="16.5" hidden="1" customHeight="1" x14ac:dyDescent="0.4">
      <c r="F2844" s="12" t="s">
        <v>45480</v>
      </c>
    </row>
    <row r="2845" spans="6:6" ht="16.5" hidden="1" customHeight="1" x14ac:dyDescent="0.4">
      <c r="F2845" s="12" t="s">
        <v>45481</v>
      </c>
    </row>
    <row r="2846" spans="6:6" ht="16.5" hidden="1" customHeight="1" x14ac:dyDescent="0.4">
      <c r="F2846" s="12" t="s">
        <v>45482</v>
      </c>
    </row>
    <row r="2847" spans="6:6" ht="16.5" hidden="1" customHeight="1" x14ac:dyDescent="0.4">
      <c r="F2847" s="12" t="s">
        <v>45483</v>
      </c>
    </row>
    <row r="2848" spans="6:6" ht="16.5" hidden="1" customHeight="1" x14ac:dyDescent="0.4">
      <c r="F2848" s="12" t="s">
        <v>45484</v>
      </c>
    </row>
    <row r="2849" spans="6:6" ht="16.5" hidden="1" customHeight="1" x14ac:dyDescent="0.4">
      <c r="F2849" s="12" t="s">
        <v>45485</v>
      </c>
    </row>
    <row r="2850" spans="6:6" ht="16.5" hidden="1" customHeight="1" x14ac:dyDescent="0.4">
      <c r="F2850" s="12" t="s">
        <v>45486</v>
      </c>
    </row>
    <row r="2851" spans="6:6" ht="16.5" hidden="1" customHeight="1" x14ac:dyDescent="0.4">
      <c r="F2851" s="12" t="s">
        <v>45487</v>
      </c>
    </row>
    <row r="2852" spans="6:6" ht="16.5" hidden="1" customHeight="1" x14ac:dyDescent="0.4">
      <c r="F2852" s="12" t="s">
        <v>45488</v>
      </c>
    </row>
    <row r="2853" spans="6:6" ht="16.5" hidden="1" customHeight="1" x14ac:dyDescent="0.4">
      <c r="F2853" s="12" t="s">
        <v>45489</v>
      </c>
    </row>
    <row r="2854" spans="6:6" ht="16.5" hidden="1" customHeight="1" x14ac:dyDescent="0.4">
      <c r="F2854" s="12" t="s">
        <v>45490</v>
      </c>
    </row>
    <row r="2855" spans="6:6" ht="16.5" hidden="1" customHeight="1" x14ac:dyDescent="0.4">
      <c r="F2855" s="12" t="s">
        <v>45491</v>
      </c>
    </row>
    <row r="2856" spans="6:6" ht="16.5" hidden="1" customHeight="1" x14ac:dyDescent="0.4">
      <c r="F2856" s="12" t="s">
        <v>45492</v>
      </c>
    </row>
    <row r="2857" spans="6:6" ht="16.5" hidden="1" customHeight="1" x14ac:dyDescent="0.4">
      <c r="F2857" s="12" t="s">
        <v>45493</v>
      </c>
    </row>
    <row r="2858" spans="6:6" ht="16.5" hidden="1" customHeight="1" x14ac:dyDescent="0.4">
      <c r="F2858" s="12" t="s">
        <v>45494</v>
      </c>
    </row>
    <row r="2859" spans="6:6" ht="16.5" hidden="1" customHeight="1" x14ac:dyDescent="0.4">
      <c r="F2859" s="12" t="s">
        <v>45495</v>
      </c>
    </row>
    <row r="2860" spans="6:6" ht="16.5" hidden="1" customHeight="1" x14ac:dyDescent="0.4">
      <c r="F2860" s="12" t="s">
        <v>45496</v>
      </c>
    </row>
    <row r="2861" spans="6:6" ht="16.5" hidden="1" customHeight="1" x14ac:dyDescent="0.4">
      <c r="F2861" s="12" t="s">
        <v>45497</v>
      </c>
    </row>
    <row r="2862" spans="6:6" ht="16.5" hidden="1" customHeight="1" x14ac:dyDescent="0.4">
      <c r="F2862" s="12" t="s">
        <v>45498</v>
      </c>
    </row>
    <row r="2863" spans="6:6" ht="16.5" hidden="1" customHeight="1" x14ac:dyDescent="0.4">
      <c r="F2863" s="12" t="s">
        <v>45499</v>
      </c>
    </row>
    <row r="2864" spans="6:6" ht="16.5" hidden="1" customHeight="1" x14ac:dyDescent="0.4">
      <c r="F2864" s="12" t="s">
        <v>45500</v>
      </c>
    </row>
    <row r="2865" spans="6:6" ht="16.5" hidden="1" customHeight="1" x14ac:dyDescent="0.4">
      <c r="F2865" s="12" t="s">
        <v>45501</v>
      </c>
    </row>
    <row r="2866" spans="6:6" ht="16.5" hidden="1" customHeight="1" x14ac:dyDescent="0.4">
      <c r="F2866" s="12" t="s">
        <v>45502</v>
      </c>
    </row>
    <row r="2867" spans="6:6" ht="16.5" hidden="1" customHeight="1" x14ac:dyDescent="0.4">
      <c r="F2867" s="12" t="s">
        <v>45503</v>
      </c>
    </row>
    <row r="2868" spans="6:6" ht="16.5" hidden="1" customHeight="1" x14ac:dyDescent="0.4">
      <c r="F2868" s="12" t="s">
        <v>45504</v>
      </c>
    </row>
    <row r="2869" spans="6:6" ht="16.5" hidden="1" customHeight="1" x14ac:dyDescent="0.4">
      <c r="F2869" s="12" t="s">
        <v>45505</v>
      </c>
    </row>
    <row r="2870" spans="6:6" ht="16.5" hidden="1" customHeight="1" x14ac:dyDescent="0.4">
      <c r="F2870" s="12" t="s">
        <v>45506</v>
      </c>
    </row>
    <row r="2871" spans="6:6" ht="16.5" hidden="1" customHeight="1" x14ac:dyDescent="0.4">
      <c r="F2871" s="12" t="s">
        <v>45507</v>
      </c>
    </row>
    <row r="2872" spans="6:6" ht="16.5" hidden="1" customHeight="1" x14ac:dyDescent="0.4">
      <c r="F2872" s="12" t="s">
        <v>45508</v>
      </c>
    </row>
    <row r="2873" spans="6:6" ht="16.5" hidden="1" customHeight="1" x14ac:dyDescent="0.4">
      <c r="F2873" s="12" t="s">
        <v>45509</v>
      </c>
    </row>
    <row r="2874" spans="6:6" ht="16.5" hidden="1" customHeight="1" x14ac:dyDescent="0.4">
      <c r="F2874" s="12" t="s">
        <v>45510</v>
      </c>
    </row>
    <row r="2875" spans="6:6" ht="16.5" hidden="1" customHeight="1" x14ac:dyDescent="0.4">
      <c r="F2875" s="12" t="s">
        <v>45511</v>
      </c>
    </row>
    <row r="2876" spans="6:6" ht="16.5" hidden="1" customHeight="1" x14ac:dyDescent="0.4">
      <c r="F2876" s="12" t="s">
        <v>45512</v>
      </c>
    </row>
    <row r="2877" spans="6:6" ht="16.5" hidden="1" customHeight="1" x14ac:dyDescent="0.4">
      <c r="F2877" s="12" t="s">
        <v>45513</v>
      </c>
    </row>
    <row r="2878" spans="6:6" ht="16.5" hidden="1" customHeight="1" x14ac:dyDescent="0.4">
      <c r="F2878" s="12" t="s">
        <v>45514</v>
      </c>
    </row>
    <row r="2879" spans="6:6" ht="16.5" hidden="1" customHeight="1" x14ac:dyDescent="0.4">
      <c r="F2879" s="12" t="s">
        <v>45515</v>
      </c>
    </row>
    <row r="2880" spans="6:6" ht="16.5" hidden="1" customHeight="1" x14ac:dyDescent="0.4">
      <c r="F2880" s="12" t="s">
        <v>45516</v>
      </c>
    </row>
    <row r="2881" spans="6:6" ht="16.5" hidden="1" customHeight="1" x14ac:dyDescent="0.4">
      <c r="F2881" s="12" t="s">
        <v>45517</v>
      </c>
    </row>
    <row r="2882" spans="6:6" ht="16.5" hidden="1" customHeight="1" x14ac:dyDescent="0.4">
      <c r="F2882" s="12" t="s">
        <v>45518</v>
      </c>
    </row>
    <row r="2883" spans="6:6" ht="16.5" hidden="1" customHeight="1" x14ac:dyDescent="0.4">
      <c r="F2883" s="12" t="s">
        <v>45519</v>
      </c>
    </row>
    <row r="2884" spans="6:6" ht="16.5" hidden="1" customHeight="1" x14ac:dyDescent="0.4">
      <c r="F2884" s="12" t="s">
        <v>45520</v>
      </c>
    </row>
    <row r="2885" spans="6:6" ht="16.5" hidden="1" customHeight="1" x14ac:dyDescent="0.4">
      <c r="F2885" s="12" t="s">
        <v>45521</v>
      </c>
    </row>
    <row r="2886" spans="6:6" ht="16.5" hidden="1" customHeight="1" x14ac:dyDescent="0.4">
      <c r="F2886" s="12" t="s">
        <v>45522</v>
      </c>
    </row>
    <row r="2887" spans="6:6" ht="16.5" hidden="1" customHeight="1" x14ac:dyDescent="0.4">
      <c r="F2887" s="12" t="s">
        <v>45523</v>
      </c>
    </row>
    <row r="2888" spans="6:6" ht="16.5" hidden="1" customHeight="1" x14ac:dyDescent="0.4">
      <c r="F2888" s="12" t="s">
        <v>45524</v>
      </c>
    </row>
    <row r="2889" spans="6:6" ht="16.5" hidden="1" customHeight="1" x14ac:dyDescent="0.4">
      <c r="F2889" s="12" t="s">
        <v>45525</v>
      </c>
    </row>
    <row r="2890" spans="6:6" ht="16.5" hidden="1" customHeight="1" x14ac:dyDescent="0.4">
      <c r="F2890" s="12" t="s">
        <v>45526</v>
      </c>
    </row>
    <row r="2891" spans="6:6" ht="16.5" hidden="1" customHeight="1" x14ac:dyDescent="0.4">
      <c r="F2891" s="12" t="s">
        <v>45527</v>
      </c>
    </row>
    <row r="2892" spans="6:6" ht="16.5" hidden="1" customHeight="1" x14ac:dyDescent="0.4">
      <c r="F2892" s="12" t="s">
        <v>45528</v>
      </c>
    </row>
    <row r="2893" spans="6:6" ht="16.5" hidden="1" customHeight="1" x14ac:dyDescent="0.4">
      <c r="F2893" s="12" t="s">
        <v>45529</v>
      </c>
    </row>
    <row r="2894" spans="6:6" ht="16.5" hidden="1" customHeight="1" x14ac:dyDescent="0.4">
      <c r="F2894" s="12" t="s">
        <v>45530</v>
      </c>
    </row>
    <row r="2895" spans="6:6" ht="16.5" hidden="1" customHeight="1" x14ac:dyDescent="0.4">
      <c r="F2895" s="12" t="s">
        <v>45531</v>
      </c>
    </row>
    <row r="2896" spans="6:6" ht="16.5" hidden="1" customHeight="1" x14ac:dyDescent="0.4">
      <c r="F2896" s="12" t="s">
        <v>45532</v>
      </c>
    </row>
    <row r="2897" spans="6:6" ht="16.5" hidden="1" customHeight="1" x14ac:dyDescent="0.4">
      <c r="F2897" s="12" t="s">
        <v>45533</v>
      </c>
    </row>
    <row r="2898" spans="6:6" ht="16.5" hidden="1" customHeight="1" x14ac:dyDescent="0.4">
      <c r="F2898" s="12" t="s">
        <v>45534</v>
      </c>
    </row>
    <row r="2899" spans="6:6" ht="16.5" hidden="1" customHeight="1" x14ac:dyDescent="0.4">
      <c r="F2899" s="12" t="s">
        <v>45535</v>
      </c>
    </row>
    <row r="2900" spans="6:6" ht="16.5" hidden="1" customHeight="1" x14ac:dyDescent="0.4">
      <c r="F2900" s="12" t="s">
        <v>45536</v>
      </c>
    </row>
    <row r="2901" spans="6:6" ht="16.5" hidden="1" customHeight="1" x14ac:dyDescent="0.4">
      <c r="F2901" s="12" t="s">
        <v>45537</v>
      </c>
    </row>
    <row r="2902" spans="6:6" ht="16.5" hidden="1" customHeight="1" x14ac:dyDescent="0.4">
      <c r="F2902" s="12" t="s">
        <v>45538</v>
      </c>
    </row>
    <row r="2903" spans="6:6" ht="16.5" hidden="1" customHeight="1" x14ac:dyDescent="0.4">
      <c r="F2903" s="12" t="s">
        <v>45539</v>
      </c>
    </row>
    <row r="2904" spans="6:6" ht="16.5" hidden="1" customHeight="1" x14ac:dyDescent="0.4">
      <c r="F2904" s="12" t="s">
        <v>45540</v>
      </c>
    </row>
    <row r="2905" spans="6:6" ht="16.5" hidden="1" customHeight="1" x14ac:dyDescent="0.4">
      <c r="F2905" s="12" t="s">
        <v>45541</v>
      </c>
    </row>
    <row r="2906" spans="6:6" ht="16.5" hidden="1" customHeight="1" x14ac:dyDescent="0.4">
      <c r="F2906" s="12" t="s">
        <v>45542</v>
      </c>
    </row>
    <row r="2907" spans="6:6" ht="16.5" hidden="1" customHeight="1" x14ac:dyDescent="0.4">
      <c r="F2907" s="12" t="s">
        <v>45543</v>
      </c>
    </row>
    <row r="2908" spans="6:6" ht="16.5" hidden="1" customHeight="1" x14ac:dyDescent="0.4">
      <c r="F2908" s="12" t="s">
        <v>45544</v>
      </c>
    </row>
    <row r="2909" spans="6:6" ht="16.5" hidden="1" customHeight="1" x14ac:dyDescent="0.4">
      <c r="F2909" s="12" t="s">
        <v>45545</v>
      </c>
    </row>
    <row r="2910" spans="6:6" ht="16.5" hidden="1" customHeight="1" x14ac:dyDescent="0.4">
      <c r="F2910" s="12" t="s">
        <v>45546</v>
      </c>
    </row>
    <row r="2911" spans="6:6" ht="16.5" hidden="1" customHeight="1" x14ac:dyDescent="0.4">
      <c r="F2911" s="12" t="s">
        <v>45547</v>
      </c>
    </row>
    <row r="2912" spans="6:6" ht="16.5" hidden="1" customHeight="1" x14ac:dyDescent="0.4">
      <c r="F2912" s="12" t="s">
        <v>45548</v>
      </c>
    </row>
    <row r="2913" spans="6:6" ht="16.5" hidden="1" customHeight="1" x14ac:dyDescent="0.4">
      <c r="F2913" s="12" t="s">
        <v>45549</v>
      </c>
    </row>
    <row r="2914" spans="6:6" ht="16.5" hidden="1" customHeight="1" x14ac:dyDescent="0.4">
      <c r="F2914" s="12" t="s">
        <v>45550</v>
      </c>
    </row>
    <row r="2915" spans="6:6" ht="16.5" hidden="1" customHeight="1" x14ac:dyDescent="0.4">
      <c r="F2915" s="12" t="s">
        <v>45551</v>
      </c>
    </row>
    <row r="2916" spans="6:6" ht="16.5" hidden="1" customHeight="1" x14ac:dyDescent="0.4">
      <c r="F2916" s="12" t="s">
        <v>45552</v>
      </c>
    </row>
    <row r="2917" spans="6:6" ht="16.5" hidden="1" customHeight="1" x14ac:dyDescent="0.4">
      <c r="F2917" s="12" t="s">
        <v>45553</v>
      </c>
    </row>
    <row r="2918" spans="6:6" ht="16.5" hidden="1" customHeight="1" x14ac:dyDescent="0.4">
      <c r="F2918" s="12" t="s">
        <v>45554</v>
      </c>
    </row>
    <row r="2919" spans="6:6" ht="16.5" hidden="1" customHeight="1" x14ac:dyDescent="0.4">
      <c r="F2919" s="12" t="s">
        <v>45555</v>
      </c>
    </row>
    <row r="2920" spans="6:6" ht="16.5" hidden="1" customHeight="1" x14ac:dyDescent="0.4">
      <c r="F2920" s="12" t="s">
        <v>45556</v>
      </c>
    </row>
    <row r="2921" spans="6:6" ht="16.5" hidden="1" customHeight="1" x14ac:dyDescent="0.4">
      <c r="F2921" s="12" t="s">
        <v>45557</v>
      </c>
    </row>
    <row r="2922" spans="6:6" ht="16.5" hidden="1" customHeight="1" x14ac:dyDescent="0.4">
      <c r="F2922" s="12" t="s">
        <v>45558</v>
      </c>
    </row>
    <row r="2923" spans="6:6" ht="16.5" hidden="1" customHeight="1" x14ac:dyDescent="0.4">
      <c r="F2923" s="12" t="s">
        <v>45559</v>
      </c>
    </row>
    <row r="2924" spans="6:6" ht="16.5" hidden="1" customHeight="1" x14ac:dyDescent="0.4">
      <c r="F2924" s="12" t="s">
        <v>45560</v>
      </c>
    </row>
    <row r="2925" spans="6:6" ht="16.5" hidden="1" customHeight="1" x14ac:dyDescent="0.4">
      <c r="F2925" s="12" t="s">
        <v>45561</v>
      </c>
    </row>
    <row r="2926" spans="6:6" ht="16.5" hidden="1" customHeight="1" x14ac:dyDescent="0.4">
      <c r="F2926" s="12" t="s">
        <v>45562</v>
      </c>
    </row>
    <row r="2927" spans="6:6" ht="16.5" hidden="1" customHeight="1" x14ac:dyDescent="0.4">
      <c r="F2927" s="12" t="s">
        <v>45563</v>
      </c>
    </row>
    <row r="2928" spans="6:6" ht="16.5" hidden="1" customHeight="1" x14ac:dyDescent="0.4">
      <c r="F2928" s="12" t="s">
        <v>45564</v>
      </c>
    </row>
    <row r="2929" spans="6:6" ht="16.5" hidden="1" customHeight="1" x14ac:dyDescent="0.4">
      <c r="F2929" s="12" t="s">
        <v>45565</v>
      </c>
    </row>
    <row r="2930" spans="6:6" ht="16.5" hidden="1" customHeight="1" x14ac:dyDescent="0.4">
      <c r="F2930" s="12" t="s">
        <v>45566</v>
      </c>
    </row>
    <row r="2931" spans="6:6" ht="16.5" hidden="1" customHeight="1" x14ac:dyDescent="0.4">
      <c r="F2931" s="12" t="s">
        <v>45567</v>
      </c>
    </row>
    <row r="2932" spans="6:6" ht="16.5" hidden="1" customHeight="1" x14ac:dyDescent="0.4">
      <c r="F2932" s="12" t="s">
        <v>45568</v>
      </c>
    </row>
    <row r="2933" spans="6:6" ht="16.5" hidden="1" customHeight="1" x14ac:dyDescent="0.4">
      <c r="F2933" s="12" t="s">
        <v>45569</v>
      </c>
    </row>
    <row r="2934" spans="6:6" ht="16.5" hidden="1" customHeight="1" x14ac:dyDescent="0.4">
      <c r="F2934" s="12" t="s">
        <v>45570</v>
      </c>
    </row>
    <row r="2935" spans="6:6" ht="16.5" hidden="1" customHeight="1" x14ac:dyDescent="0.4">
      <c r="F2935" s="12" t="s">
        <v>45571</v>
      </c>
    </row>
    <row r="2936" spans="6:6" ht="16.5" hidden="1" customHeight="1" x14ac:dyDescent="0.4">
      <c r="F2936" s="12" t="s">
        <v>45572</v>
      </c>
    </row>
    <row r="2937" spans="6:6" ht="16.5" hidden="1" customHeight="1" x14ac:dyDescent="0.4">
      <c r="F2937" s="12" t="s">
        <v>45573</v>
      </c>
    </row>
    <row r="2938" spans="6:6" ht="16.5" hidden="1" customHeight="1" x14ac:dyDescent="0.4">
      <c r="F2938" s="12" t="s">
        <v>45574</v>
      </c>
    </row>
    <row r="2939" spans="6:6" ht="16.5" hidden="1" customHeight="1" x14ac:dyDescent="0.4">
      <c r="F2939" s="12" t="s">
        <v>45575</v>
      </c>
    </row>
    <row r="2940" spans="6:6" ht="16.5" hidden="1" customHeight="1" x14ac:dyDescent="0.4">
      <c r="F2940" s="12" t="s">
        <v>45576</v>
      </c>
    </row>
    <row r="2941" spans="6:6" ht="16.5" hidden="1" customHeight="1" x14ac:dyDescent="0.4">
      <c r="F2941" s="12" t="s">
        <v>45577</v>
      </c>
    </row>
    <row r="2942" spans="6:6" ht="16.5" hidden="1" customHeight="1" x14ac:dyDescent="0.4">
      <c r="F2942" s="12" t="s">
        <v>45578</v>
      </c>
    </row>
    <row r="2943" spans="6:6" ht="16.5" hidden="1" customHeight="1" x14ac:dyDescent="0.4">
      <c r="F2943" s="12" t="s">
        <v>45579</v>
      </c>
    </row>
    <row r="2944" spans="6:6" ht="16.5" hidden="1" customHeight="1" x14ac:dyDescent="0.4">
      <c r="F2944" s="12" t="s">
        <v>45580</v>
      </c>
    </row>
    <row r="2945" spans="6:6" ht="16.5" hidden="1" customHeight="1" x14ac:dyDescent="0.4">
      <c r="F2945" s="12" t="s">
        <v>45581</v>
      </c>
    </row>
    <row r="2946" spans="6:6" ht="16.5" hidden="1" customHeight="1" x14ac:dyDescent="0.4">
      <c r="F2946" s="12" t="s">
        <v>45582</v>
      </c>
    </row>
    <row r="2947" spans="6:6" ht="16.5" hidden="1" customHeight="1" x14ac:dyDescent="0.4">
      <c r="F2947" s="12" t="s">
        <v>45583</v>
      </c>
    </row>
    <row r="2948" spans="6:6" ht="16.5" hidden="1" customHeight="1" x14ac:dyDescent="0.4">
      <c r="F2948" s="12" t="s">
        <v>45584</v>
      </c>
    </row>
    <row r="2949" spans="6:6" ht="16.5" hidden="1" customHeight="1" x14ac:dyDescent="0.4">
      <c r="F2949" s="12" t="s">
        <v>45585</v>
      </c>
    </row>
    <row r="2950" spans="6:6" ht="16.5" hidden="1" customHeight="1" x14ac:dyDescent="0.4">
      <c r="F2950" s="12" t="s">
        <v>45586</v>
      </c>
    </row>
    <row r="2951" spans="6:6" ht="16.5" hidden="1" customHeight="1" x14ac:dyDescent="0.4">
      <c r="F2951" s="12" t="s">
        <v>45587</v>
      </c>
    </row>
    <row r="2952" spans="6:6" ht="16.5" hidden="1" customHeight="1" x14ac:dyDescent="0.4">
      <c r="F2952" s="12" t="s">
        <v>45588</v>
      </c>
    </row>
    <row r="2953" spans="6:6" ht="16.5" hidden="1" customHeight="1" x14ac:dyDescent="0.4">
      <c r="F2953" s="12" t="s">
        <v>45589</v>
      </c>
    </row>
    <row r="2954" spans="6:6" ht="16.5" hidden="1" customHeight="1" x14ac:dyDescent="0.4">
      <c r="F2954" s="12" t="s">
        <v>45590</v>
      </c>
    </row>
    <row r="2955" spans="6:6" ht="16.5" hidden="1" customHeight="1" x14ac:dyDescent="0.4">
      <c r="F2955" s="12" t="s">
        <v>45591</v>
      </c>
    </row>
    <row r="2956" spans="6:6" ht="16.5" hidden="1" customHeight="1" x14ac:dyDescent="0.4">
      <c r="F2956" s="12" t="s">
        <v>45592</v>
      </c>
    </row>
    <row r="2957" spans="6:6" ht="16.5" hidden="1" customHeight="1" x14ac:dyDescent="0.4">
      <c r="F2957" s="12" t="s">
        <v>45593</v>
      </c>
    </row>
    <row r="2958" spans="6:6" ht="16.5" hidden="1" customHeight="1" x14ac:dyDescent="0.4">
      <c r="F2958" s="12" t="s">
        <v>45594</v>
      </c>
    </row>
    <row r="2959" spans="6:6" ht="16.5" hidden="1" customHeight="1" x14ac:dyDescent="0.4">
      <c r="F2959" s="12" t="s">
        <v>45595</v>
      </c>
    </row>
    <row r="2960" spans="6:6" ht="16.5" hidden="1" customHeight="1" x14ac:dyDescent="0.4">
      <c r="F2960" s="12" t="s">
        <v>45596</v>
      </c>
    </row>
    <row r="2961" spans="6:6" ht="16.5" hidden="1" customHeight="1" x14ac:dyDescent="0.4">
      <c r="F2961" s="12" t="s">
        <v>45597</v>
      </c>
    </row>
    <row r="2962" spans="6:6" ht="16.5" hidden="1" customHeight="1" x14ac:dyDescent="0.4">
      <c r="F2962" s="12" t="s">
        <v>45598</v>
      </c>
    </row>
    <row r="2963" spans="6:6" ht="16.5" hidden="1" customHeight="1" x14ac:dyDescent="0.4">
      <c r="F2963" s="12" t="s">
        <v>45599</v>
      </c>
    </row>
    <row r="2964" spans="6:6" ht="16.5" hidden="1" customHeight="1" x14ac:dyDescent="0.4">
      <c r="F2964" s="12" t="s">
        <v>45600</v>
      </c>
    </row>
    <row r="2965" spans="6:6" ht="16.5" hidden="1" customHeight="1" x14ac:dyDescent="0.4">
      <c r="F2965" s="12" t="s">
        <v>45601</v>
      </c>
    </row>
    <row r="2966" spans="6:6" ht="16.5" hidden="1" customHeight="1" x14ac:dyDescent="0.4">
      <c r="F2966" s="12" t="s">
        <v>45602</v>
      </c>
    </row>
    <row r="2967" spans="6:6" ht="16.5" hidden="1" customHeight="1" x14ac:dyDescent="0.4">
      <c r="F2967" s="12" t="s">
        <v>45603</v>
      </c>
    </row>
    <row r="2968" spans="6:6" ht="16.5" hidden="1" customHeight="1" x14ac:dyDescent="0.4">
      <c r="F2968" s="12" t="s">
        <v>45604</v>
      </c>
    </row>
    <row r="2969" spans="6:6" ht="16.5" hidden="1" customHeight="1" x14ac:dyDescent="0.4">
      <c r="F2969" s="12" t="s">
        <v>45605</v>
      </c>
    </row>
    <row r="2970" spans="6:6" ht="16.5" hidden="1" customHeight="1" x14ac:dyDescent="0.4">
      <c r="F2970" s="12" t="s">
        <v>45606</v>
      </c>
    </row>
    <row r="2971" spans="6:6" ht="16.5" hidden="1" customHeight="1" x14ac:dyDescent="0.4">
      <c r="F2971" s="12" t="s">
        <v>45607</v>
      </c>
    </row>
    <row r="2972" spans="6:6" ht="16.5" hidden="1" customHeight="1" x14ac:dyDescent="0.4">
      <c r="F2972" s="12" t="s">
        <v>45608</v>
      </c>
    </row>
    <row r="2973" spans="6:6" ht="16.5" hidden="1" customHeight="1" x14ac:dyDescent="0.4">
      <c r="F2973" s="12" t="s">
        <v>45609</v>
      </c>
    </row>
    <row r="2974" spans="6:6" ht="16.5" hidden="1" customHeight="1" x14ac:dyDescent="0.4">
      <c r="F2974" s="12" t="s">
        <v>45610</v>
      </c>
    </row>
    <row r="2975" spans="6:6" ht="16.5" hidden="1" customHeight="1" x14ac:dyDescent="0.4">
      <c r="F2975" s="12" t="s">
        <v>45611</v>
      </c>
    </row>
    <row r="2976" spans="6:6" ht="16.5" hidden="1" customHeight="1" x14ac:dyDescent="0.4">
      <c r="F2976" s="12" t="s">
        <v>45612</v>
      </c>
    </row>
    <row r="2977" spans="6:6" ht="16.5" hidden="1" customHeight="1" x14ac:dyDescent="0.4">
      <c r="F2977" s="12" t="s">
        <v>45613</v>
      </c>
    </row>
    <row r="2978" spans="6:6" ht="16.5" hidden="1" customHeight="1" x14ac:dyDescent="0.4">
      <c r="F2978" s="12" t="s">
        <v>45614</v>
      </c>
    </row>
    <row r="2979" spans="6:6" ht="16.5" hidden="1" customHeight="1" x14ac:dyDescent="0.4">
      <c r="F2979" s="12" t="s">
        <v>45615</v>
      </c>
    </row>
    <row r="2980" spans="6:6" ht="16.5" hidden="1" customHeight="1" x14ac:dyDescent="0.4">
      <c r="F2980" s="12" t="s">
        <v>45616</v>
      </c>
    </row>
    <row r="2981" spans="6:6" ht="16.5" hidden="1" customHeight="1" x14ac:dyDescent="0.4">
      <c r="F2981" s="12" t="s">
        <v>45617</v>
      </c>
    </row>
    <row r="2982" spans="6:6" ht="16.5" hidden="1" customHeight="1" x14ac:dyDescent="0.4">
      <c r="F2982" s="12" t="s">
        <v>45618</v>
      </c>
    </row>
    <row r="2983" spans="6:6" ht="16.5" hidden="1" customHeight="1" x14ac:dyDescent="0.4">
      <c r="F2983" s="12" t="s">
        <v>45619</v>
      </c>
    </row>
    <row r="2984" spans="6:6" ht="16.5" hidden="1" customHeight="1" x14ac:dyDescent="0.4">
      <c r="F2984" s="12" t="s">
        <v>45620</v>
      </c>
    </row>
    <row r="2985" spans="6:6" ht="16.5" hidden="1" customHeight="1" x14ac:dyDescent="0.4">
      <c r="F2985" s="12" t="s">
        <v>45621</v>
      </c>
    </row>
    <row r="2986" spans="6:6" ht="16.5" hidden="1" customHeight="1" x14ac:dyDescent="0.4">
      <c r="F2986" s="12" t="s">
        <v>45622</v>
      </c>
    </row>
    <row r="2987" spans="6:6" ht="16.5" hidden="1" customHeight="1" x14ac:dyDescent="0.4">
      <c r="F2987" s="12" t="s">
        <v>45623</v>
      </c>
    </row>
    <row r="2988" spans="6:6" ht="16.5" hidden="1" customHeight="1" x14ac:dyDescent="0.4">
      <c r="F2988" s="12" t="s">
        <v>45624</v>
      </c>
    </row>
    <row r="2989" spans="6:6" ht="16.5" hidden="1" customHeight="1" x14ac:dyDescent="0.4">
      <c r="F2989" s="12" t="s">
        <v>45625</v>
      </c>
    </row>
    <row r="2990" spans="6:6" ht="16.5" hidden="1" customHeight="1" x14ac:dyDescent="0.4">
      <c r="F2990" s="12" t="s">
        <v>45626</v>
      </c>
    </row>
    <row r="2991" spans="6:6" ht="16.5" hidden="1" customHeight="1" x14ac:dyDescent="0.4">
      <c r="F2991" s="12" t="s">
        <v>45627</v>
      </c>
    </row>
    <row r="2992" spans="6:6" ht="16.5" hidden="1" customHeight="1" x14ac:dyDescent="0.4">
      <c r="F2992" s="12" t="s">
        <v>45628</v>
      </c>
    </row>
    <row r="2993" spans="6:6" ht="16.5" hidden="1" customHeight="1" x14ac:dyDescent="0.4">
      <c r="F2993" s="12" t="s">
        <v>45629</v>
      </c>
    </row>
    <row r="2994" spans="6:6" ht="16.5" hidden="1" customHeight="1" x14ac:dyDescent="0.4">
      <c r="F2994" s="12" t="s">
        <v>45630</v>
      </c>
    </row>
    <row r="2995" spans="6:6" ht="16.5" hidden="1" customHeight="1" x14ac:dyDescent="0.4">
      <c r="F2995" s="12" t="s">
        <v>45631</v>
      </c>
    </row>
    <row r="2996" spans="6:6" ht="16.5" hidden="1" customHeight="1" x14ac:dyDescent="0.4">
      <c r="F2996" s="12" t="s">
        <v>45632</v>
      </c>
    </row>
    <row r="2997" spans="6:6" ht="16.5" hidden="1" customHeight="1" x14ac:dyDescent="0.4">
      <c r="F2997" s="12" t="s">
        <v>45633</v>
      </c>
    </row>
    <row r="2998" spans="6:6" ht="16.5" hidden="1" customHeight="1" x14ac:dyDescent="0.4">
      <c r="F2998" s="12" t="s">
        <v>45634</v>
      </c>
    </row>
    <row r="2999" spans="6:6" ht="16.5" hidden="1" customHeight="1" x14ac:dyDescent="0.4">
      <c r="F2999" s="12" t="s">
        <v>45635</v>
      </c>
    </row>
    <row r="3000" spans="6:6" ht="16.5" hidden="1" customHeight="1" x14ac:dyDescent="0.4">
      <c r="F3000" s="12" t="s">
        <v>45636</v>
      </c>
    </row>
    <row r="3001" spans="6:6" ht="16.5" hidden="1" customHeight="1" x14ac:dyDescent="0.4">
      <c r="F3001" s="12" t="s">
        <v>45637</v>
      </c>
    </row>
    <row r="3002" spans="6:6" ht="16.5" hidden="1" customHeight="1" x14ac:dyDescent="0.4">
      <c r="F3002" s="12" t="s">
        <v>45638</v>
      </c>
    </row>
    <row r="3003" spans="6:6" ht="16.5" hidden="1" customHeight="1" x14ac:dyDescent="0.4">
      <c r="F3003" s="12" t="s">
        <v>45639</v>
      </c>
    </row>
    <row r="3004" spans="6:6" ht="16.5" hidden="1" customHeight="1" x14ac:dyDescent="0.4">
      <c r="F3004" s="12" t="s">
        <v>45640</v>
      </c>
    </row>
    <row r="3005" spans="6:6" ht="16.5" hidden="1" customHeight="1" x14ac:dyDescent="0.4">
      <c r="F3005" s="12" t="s">
        <v>45641</v>
      </c>
    </row>
    <row r="3006" spans="6:6" ht="16.5" hidden="1" customHeight="1" x14ac:dyDescent="0.4">
      <c r="F3006" s="12" t="s">
        <v>45642</v>
      </c>
    </row>
    <row r="3007" spans="6:6" ht="16.5" hidden="1" customHeight="1" x14ac:dyDescent="0.4">
      <c r="F3007" s="12" t="s">
        <v>45643</v>
      </c>
    </row>
    <row r="3008" spans="6:6" ht="16.5" hidden="1" customHeight="1" x14ac:dyDescent="0.4">
      <c r="F3008" s="12" t="s">
        <v>45644</v>
      </c>
    </row>
    <row r="3009" spans="6:6" ht="16.5" hidden="1" customHeight="1" x14ac:dyDescent="0.4">
      <c r="F3009" s="12" t="s">
        <v>45645</v>
      </c>
    </row>
    <row r="3010" spans="6:6" ht="16.5" hidden="1" customHeight="1" x14ac:dyDescent="0.4">
      <c r="F3010" s="12" t="s">
        <v>45646</v>
      </c>
    </row>
    <row r="3011" spans="6:6" ht="16.5" hidden="1" customHeight="1" x14ac:dyDescent="0.4">
      <c r="F3011" s="12" t="s">
        <v>45647</v>
      </c>
    </row>
    <row r="3012" spans="6:6" ht="16.5" hidden="1" customHeight="1" x14ac:dyDescent="0.4">
      <c r="F3012" s="12" t="s">
        <v>45648</v>
      </c>
    </row>
    <row r="3013" spans="6:6" ht="16.5" hidden="1" customHeight="1" x14ac:dyDescent="0.4">
      <c r="F3013" s="12" t="s">
        <v>45649</v>
      </c>
    </row>
    <row r="3014" spans="6:6" ht="16.5" hidden="1" customHeight="1" x14ac:dyDescent="0.4">
      <c r="F3014" s="12" t="s">
        <v>45650</v>
      </c>
    </row>
    <row r="3015" spans="6:6" ht="16.5" hidden="1" customHeight="1" x14ac:dyDescent="0.4">
      <c r="F3015" s="12" t="s">
        <v>45651</v>
      </c>
    </row>
    <row r="3016" spans="6:6" ht="16.5" hidden="1" customHeight="1" x14ac:dyDescent="0.4">
      <c r="F3016" s="12" t="s">
        <v>45652</v>
      </c>
    </row>
    <row r="3017" spans="6:6" ht="16.5" hidden="1" customHeight="1" x14ac:dyDescent="0.4">
      <c r="F3017" s="12" t="s">
        <v>45653</v>
      </c>
    </row>
    <row r="3018" spans="6:6" ht="16.5" hidden="1" customHeight="1" x14ac:dyDescent="0.4">
      <c r="F3018" s="12" t="s">
        <v>45654</v>
      </c>
    </row>
    <row r="3019" spans="6:6" ht="16.5" hidden="1" customHeight="1" x14ac:dyDescent="0.4">
      <c r="F3019" s="12" t="s">
        <v>45655</v>
      </c>
    </row>
    <row r="3020" spans="6:6" ht="16.5" hidden="1" customHeight="1" x14ac:dyDescent="0.4">
      <c r="F3020" s="12" t="s">
        <v>45656</v>
      </c>
    </row>
    <row r="3021" spans="6:6" ht="16.5" hidden="1" customHeight="1" x14ac:dyDescent="0.4">
      <c r="F3021" s="12" t="s">
        <v>45657</v>
      </c>
    </row>
    <row r="3022" spans="6:6" ht="16.5" hidden="1" customHeight="1" x14ac:dyDescent="0.4">
      <c r="F3022" s="12" t="s">
        <v>45658</v>
      </c>
    </row>
    <row r="3023" spans="6:6" ht="16.5" hidden="1" customHeight="1" x14ac:dyDescent="0.4">
      <c r="F3023" s="12" t="s">
        <v>45659</v>
      </c>
    </row>
    <row r="3024" spans="6:6" ht="16.5" hidden="1" customHeight="1" x14ac:dyDescent="0.4">
      <c r="F3024" s="12" t="s">
        <v>45660</v>
      </c>
    </row>
    <row r="3025" spans="6:6" ht="16.5" hidden="1" customHeight="1" x14ac:dyDescent="0.4">
      <c r="F3025" s="12" t="s">
        <v>45661</v>
      </c>
    </row>
    <row r="3026" spans="6:6" ht="16.5" hidden="1" customHeight="1" x14ac:dyDescent="0.4">
      <c r="F3026" s="12" t="s">
        <v>45662</v>
      </c>
    </row>
    <row r="3027" spans="6:6" ht="16.5" hidden="1" customHeight="1" x14ac:dyDescent="0.4">
      <c r="F3027" s="12" t="s">
        <v>45663</v>
      </c>
    </row>
    <row r="3028" spans="6:6" ht="16.5" hidden="1" customHeight="1" x14ac:dyDescent="0.4">
      <c r="F3028" s="12" t="s">
        <v>45664</v>
      </c>
    </row>
    <row r="3029" spans="6:6" ht="16.5" hidden="1" customHeight="1" x14ac:dyDescent="0.4">
      <c r="F3029" s="12" t="s">
        <v>45665</v>
      </c>
    </row>
    <row r="3030" spans="6:6" ht="16.5" hidden="1" customHeight="1" x14ac:dyDescent="0.4">
      <c r="F3030" s="12" t="s">
        <v>45666</v>
      </c>
    </row>
    <row r="3031" spans="6:6" ht="16.5" hidden="1" customHeight="1" x14ac:dyDescent="0.4">
      <c r="F3031" s="12" t="s">
        <v>45667</v>
      </c>
    </row>
    <row r="3032" spans="6:6" ht="16.5" hidden="1" customHeight="1" x14ac:dyDescent="0.4">
      <c r="F3032" s="12" t="s">
        <v>45668</v>
      </c>
    </row>
    <row r="3033" spans="6:6" ht="16.5" hidden="1" customHeight="1" x14ac:dyDescent="0.4">
      <c r="F3033" s="12" t="s">
        <v>45669</v>
      </c>
    </row>
    <row r="3034" spans="6:6" ht="16.5" hidden="1" customHeight="1" x14ac:dyDescent="0.4">
      <c r="F3034" s="12" t="s">
        <v>45670</v>
      </c>
    </row>
    <row r="3035" spans="6:6" ht="16.5" hidden="1" customHeight="1" x14ac:dyDescent="0.4">
      <c r="F3035" s="12" t="s">
        <v>45671</v>
      </c>
    </row>
    <row r="3036" spans="6:6" ht="16.5" hidden="1" customHeight="1" x14ac:dyDescent="0.4">
      <c r="F3036" s="12" t="s">
        <v>45672</v>
      </c>
    </row>
    <row r="3037" spans="6:6" ht="16.5" hidden="1" customHeight="1" x14ac:dyDescent="0.4">
      <c r="F3037" s="12" t="s">
        <v>45673</v>
      </c>
    </row>
    <row r="3038" spans="6:6" ht="16.5" hidden="1" customHeight="1" x14ac:dyDescent="0.4">
      <c r="F3038" s="12" t="s">
        <v>45674</v>
      </c>
    </row>
    <row r="3039" spans="6:6" ht="16.5" hidden="1" customHeight="1" x14ac:dyDescent="0.4">
      <c r="F3039" s="12" t="s">
        <v>45675</v>
      </c>
    </row>
    <row r="3040" spans="6:6" ht="16.5" hidden="1" customHeight="1" x14ac:dyDescent="0.4">
      <c r="F3040" s="12" t="s">
        <v>45676</v>
      </c>
    </row>
    <row r="3041" spans="6:6" ht="16.5" hidden="1" customHeight="1" x14ac:dyDescent="0.4">
      <c r="F3041" s="12" t="s">
        <v>45677</v>
      </c>
    </row>
    <row r="3042" spans="6:6" ht="16.5" hidden="1" customHeight="1" x14ac:dyDescent="0.4">
      <c r="F3042" s="12" t="s">
        <v>45678</v>
      </c>
    </row>
    <row r="3043" spans="6:6" ht="16.5" hidden="1" customHeight="1" x14ac:dyDescent="0.4">
      <c r="F3043" s="12" t="s">
        <v>45679</v>
      </c>
    </row>
    <row r="3044" spans="6:6" ht="16.5" hidden="1" customHeight="1" x14ac:dyDescent="0.4">
      <c r="F3044" s="12" t="s">
        <v>45680</v>
      </c>
    </row>
    <row r="3045" spans="6:6" ht="16.5" hidden="1" customHeight="1" x14ac:dyDescent="0.4">
      <c r="F3045" s="12" t="s">
        <v>45681</v>
      </c>
    </row>
    <row r="3046" spans="6:6" ht="16.5" hidden="1" customHeight="1" x14ac:dyDescent="0.4">
      <c r="F3046" s="12" t="s">
        <v>45682</v>
      </c>
    </row>
    <row r="3047" spans="6:6" ht="16.5" hidden="1" customHeight="1" x14ac:dyDescent="0.4">
      <c r="F3047" s="12" t="s">
        <v>45683</v>
      </c>
    </row>
    <row r="3048" spans="6:6" ht="16.5" hidden="1" customHeight="1" x14ac:dyDescent="0.4">
      <c r="F3048" s="12" t="s">
        <v>45684</v>
      </c>
    </row>
    <row r="3049" spans="6:6" ht="16.5" hidden="1" customHeight="1" x14ac:dyDescent="0.4">
      <c r="F3049" s="12" t="s">
        <v>45685</v>
      </c>
    </row>
    <row r="3050" spans="6:6" ht="16.5" hidden="1" customHeight="1" x14ac:dyDescent="0.4">
      <c r="F3050" s="12" t="s">
        <v>45686</v>
      </c>
    </row>
    <row r="3051" spans="6:6" ht="16.5" hidden="1" customHeight="1" x14ac:dyDescent="0.4">
      <c r="F3051" s="12" t="s">
        <v>45687</v>
      </c>
    </row>
    <row r="3052" spans="6:6" ht="16.5" hidden="1" customHeight="1" x14ac:dyDescent="0.4">
      <c r="F3052" s="12" t="s">
        <v>45688</v>
      </c>
    </row>
    <row r="3053" spans="6:6" ht="16.5" hidden="1" customHeight="1" x14ac:dyDescent="0.4">
      <c r="F3053" s="12" t="s">
        <v>45689</v>
      </c>
    </row>
    <row r="3054" spans="6:6" ht="16.5" hidden="1" customHeight="1" x14ac:dyDescent="0.4">
      <c r="F3054" s="12" t="s">
        <v>45690</v>
      </c>
    </row>
    <row r="3055" spans="6:6" ht="16.5" hidden="1" customHeight="1" x14ac:dyDescent="0.4">
      <c r="F3055" s="12" t="s">
        <v>45691</v>
      </c>
    </row>
    <row r="3056" spans="6:6" ht="16.5" hidden="1" customHeight="1" x14ac:dyDescent="0.4">
      <c r="F3056" s="12" t="s">
        <v>45692</v>
      </c>
    </row>
    <row r="3057" spans="6:6" ht="16.5" hidden="1" customHeight="1" x14ac:dyDescent="0.4">
      <c r="F3057" s="12" t="s">
        <v>45693</v>
      </c>
    </row>
    <row r="3058" spans="6:6" ht="16.5" hidden="1" customHeight="1" x14ac:dyDescent="0.4">
      <c r="F3058" s="12" t="s">
        <v>45694</v>
      </c>
    </row>
    <row r="3059" spans="6:6" ht="16.5" hidden="1" customHeight="1" x14ac:dyDescent="0.4">
      <c r="F3059" s="12" t="s">
        <v>45695</v>
      </c>
    </row>
    <row r="3060" spans="6:6" ht="16.5" hidden="1" customHeight="1" x14ac:dyDescent="0.4">
      <c r="F3060" s="12" t="s">
        <v>45696</v>
      </c>
    </row>
    <row r="3061" spans="6:6" ht="16.5" hidden="1" customHeight="1" x14ac:dyDescent="0.4">
      <c r="F3061" s="12" t="s">
        <v>45697</v>
      </c>
    </row>
    <row r="3062" spans="6:6" ht="16.5" hidden="1" customHeight="1" x14ac:dyDescent="0.4">
      <c r="F3062" s="12" t="s">
        <v>45698</v>
      </c>
    </row>
    <row r="3063" spans="6:6" ht="16.5" hidden="1" customHeight="1" x14ac:dyDescent="0.4">
      <c r="F3063" s="12" t="s">
        <v>45699</v>
      </c>
    </row>
    <row r="3064" spans="6:6" ht="16.5" hidden="1" customHeight="1" x14ac:dyDescent="0.4">
      <c r="F3064" s="12" t="s">
        <v>45700</v>
      </c>
    </row>
    <row r="3065" spans="6:6" ht="16.5" hidden="1" customHeight="1" x14ac:dyDescent="0.4">
      <c r="F3065" s="12" t="s">
        <v>45701</v>
      </c>
    </row>
    <row r="3066" spans="6:6" ht="16.5" hidden="1" customHeight="1" x14ac:dyDescent="0.4">
      <c r="F3066" s="12" t="s">
        <v>45702</v>
      </c>
    </row>
    <row r="3067" spans="6:6" ht="16.5" hidden="1" customHeight="1" x14ac:dyDescent="0.4">
      <c r="F3067" s="12" t="s">
        <v>45703</v>
      </c>
    </row>
    <row r="3068" spans="6:6" ht="16.5" hidden="1" customHeight="1" x14ac:dyDescent="0.4">
      <c r="F3068" s="12" t="s">
        <v>45704</v>
      </c>
    </row>
    <row r="3069" spans="6:6" ht="16.5" hidden="1" customHeight="1" x14ac:dyDescent="0.4">
      <c r="F3069" s="12" t="s">
        <v>45705</v>
      </c>
    </row>
    <row r="3070" spans="6:6" ht="16.5" hidden="1" customHeight="1" x14ac:dyDescent="0.4">
      <c r="F3070" s="12" t="s">
        <v>45706</v>
      </c>
    </row>
    <row r="3071" spans="6:6" ht="16.5" hidden="1" customHeight="1" x14ac:dyDescent="0.4">
      <c r="F3071" s="12" t="s">
        <v>45707</v>
      </c>
    </row>
    <row r="3072" spans="6:6" ht="16.5" hidden="1" customHeight="1" x14ac:dyDescent="0.4">
      <c r="F3072" s="12" t="s">
        <v>45708</v>
      </c>
    </row>
    <row r="3073" spans="6:6" ht="16.5" hidden="1" customHeight="1" x14ac:dyDescent="0.4">
      <c r="F3073" s="12" t="s">
        <v>45709</v>
      </c>
    </row>
    <row r="3074" spans="6:6" ht="16.5" hidden="1" customHeight="1" x14ac:dyDescent="0.4">
      <c r="F3074" s="12" t="s">
        <v>45710</v>
      </c>
    </row>
    <row r="3075" spans="6:6" ht="16.5" hidden="1" customHeight="1" x14ac:dyDescent="0.4">
      <c r="F3075" s="12" t="s">
        <v>45711</v>
      </c>
    </row>
    <row r="3076" spans="6:6" ht="16.5" hidden="1" customHeight="1" x14ac:dyDescent="0.4">
      <c r="F3076" s="12" t="s">
        <v>45712</v>
      </c>
    </row>
    <row r="3077" spans="6:6" ht="16.5" hidden="1" customHeight="1" x14ac:dyDescent="0.4">
      <c r="F3077" s="12" t="s">
        <v>45713</v>
      </c>
    </row>
    <row r="3078" spans="6:6" ht="16.5" hidden="1" customHeight="1" x14ac:dyDescent="0.4">
      <c r="F3078" s="12" t="s">
        <v>45714</v>
      </c>
    </row>
    <row r="3079" spans="6:6" ht="16.5" hidden="1" customHeight="1" x14ac:dyDescent="0.4">
      <c r="F3079" s="12" t="s">
        <v>45715</v>
      </c>
    </row>
    <row r="3080" spans="6:6" ht="16.5" hidden="1" customHeight="1" x14ac:dyDescent="0.4">
      <c r="F3080" s="12" t="s">
        <v>45716</v>
      </c>
    </row>
    <row r="3081" spans="6:6" ht="16.5" hidden="1" customHeight="1" x14ac:dyDescent="0.4">
      <c r="F3081" s="12" t="s">
        <v>45717</v>
      </c>
    </row>
    <row r="3082" spans="6:6" ht="16.5" hidden="1" customHeight="1" x14ac:dyDescent="0.4">
      <c r="F3082" s="12" t="s">
        <v>45718</v>
      </c>
    </row>
    <row r="3083" spans="6:6" ht="16.5" hidden="1" customHeight="1" x14ac:dyDescent="0.4">
      <c r="F3083" s="12" t="s">
        <v>45719</v>
      </c>
    </row>
    <row r="3084" spans="6:6" ht="16.5" hidden="1" customHeight="1" x14ac:dyDescent="0.4">
      <c r="F3084" s="12" t="s">
        <v>45720</v>
      </c>
    </row>
    <row r="3085" spans="6:6" ht="16.5" hidden="1" customHeight="1" x14ac:dyDescent="0.4">
      <c r="F3085" s="12" t="s">
        <v>45721</v>
      </c>
    </row>
    <row r="3086" spans="6:6" ht="16.5" hidden="1" customHeight="1" x14ac:dyDescent="0.4">
      <c r="F3086" s="12" t="s">
        <v>45722</v>
      </c>
    </row>
    <row r="3087" spans="6:6" ht="16.5" hidden="1" customHeight="1" x14ac:dyDescent="0.4">
      <c r="F3087" s="12" t="s">
        <v>45723</v>
      </c>
    </row>
    <row r="3088" spans="6:6" ht="16.5" hidden="1" customHeight="1" x14ac:dyDescent="0.4">
      <c r="F3088" s="12" t="s">
        <v>45724</v>
      </c>
    </row>
    <row r="3089" spans="6:6" ht="16.5" hidden="1" customHeight="1" x14ac:dyDescent="0.4">
      <c r="F3089" s="12" t="s">
        <v>45725</v>
      </c>
    </row>
    <row r="3090" spans="6:6" ht="16.5" hidden="1" customHeight="1" x14ac:dyDescent="0.4">
      <c r="F3090" s="12" t="s">
        <v>45726</v>
      </c>
    </row>
    <row r="3091" spans="6:6" ht="16.5" hidden="1" customHeight="1" x14ac:dyDescent="0.4">
      <c r="F3091" s="12" t="s">
        <v>45727</v>
      </c>
    </row>
    <row r="3092" spans="6:6" ht="16.5" hidden="1" customHeight="1" x14ac:dyDescent="0.4">
      <c r="F3092" s="12" t="s">
        <v>45728</v>
      </c>
    </row>
    <row r="3093" spans="6:6" ht="16.5" hidden="1" customHeight="1" x14ac:dyDescent="0.4">
      <c r="F3093" s="12" t="s">
        <v>45729</v>
      </c>
    </row>
    <row r="3094" spans="6:6" ht="16.5" hidden="1" customHeight="1" x14ac:dyDescent="0.4">
      <c r="F3094" s="12" t="s">
        <v>45730</v>
      </c>
    </row>
    <row r="3095" spans="6:6" ht="16.5" hidden="1" customHeight="1" x14ac:dyDescent="0.4">
      <c r="F3095" s="12" t="s">
        <v>45731</v>
      </c>
    </row>
    <row r="3096" spans="6:6" ht="16.5" hidden="1" customHeight="1" x14ac:dyDescent="0.4">
      <c r="F3096" s="12" t="s">
        <v>45732</v>
      </c>
    </row>
    <row r="3097" spans="6:6" ht="16.5" hidden="1" customHeight="1" x14ac:dyDescent="0.4">
      <c r="F3097" s="12" t="s">
        <v>45733</v>
      </c>
    </row>
    <row r="3098" spans="6:6" ht="16.5" hidden="1" customHeight="1" x14ac:dyDescent="0.4">
      <c r="F3098" s="12" t="s">
        <v>45734</v>
      </c>
    </row>
    <row r="3099" spans="6:6" ht="16.5" hidden="1" customHeight="1" x14ac:dyDescent="0.4">
      <c r="F3099" s="12" t="s">
        <v>45735</v>
      </c>
    </row>
    <row r="3100" spans="6:6" ht="16.5" hidden="1" customHeight="1" x14ac:dyDescent="0.4">
      <c r="F3100" s="12" t="s">
        <v>45736</v>
      </c>
    </row>
    <row r="3101" spans="6:6" ht="16.5" hidden="1" customHeight="1" x14ac:dyDescent="0.4">
      <c r="F3101" s="12" t="s">
        <v>45737</v>
      </c>
    </row>
    <row r="3102" spans="6:6" ht="16.5" hidden="1" customHeight="1" x14ac:dyDescent="0.4">
      <c r="F3102" s="12" t="s">
        <v>45738</v>
      </c>
    </row>
    <row r="3103" spans="6:6" ht="16.5" hidden="1" customHeight="1" x14ac:dyDescent="0.4">
      <c r="F3103" s="12" t="s">
        <v>45739</v>
      </c>
    </row>
    <row r="3104" spans="6:6" ht="16.5" hidden="1" customHeight="1" x14ac:dyDescent="0.4">
      <c r="F3104" s="12" t="s">
        <v>45740</v>
      </c>
    </row>
    <row r="3105" spans="6:6" ht="16.5" hidden="1" customHeight="1" x14ac:dyDescent="0.4">
      <c r="F3105" s="12" t="s">
        <v>45741</v>
      </c>
    </row>
    <row r="3106" spans="6:6" ht="16.5" hidden="1" customHeight="1" x14ac:dyDescent="0.4">
      <c r="F3106" s="12" t="s">
        <v>45742</v>
      </c>
    </row>
    <row r="3107" spans="6:6" ht="16.5" hidden="1" customHeight="1" x14ac:dyDescent="0.4">
      <c r="F3107" s="12" t="s">
        <v>45743</v>
      </c>
    </row>
    <row r="3108" spans="6:6" ht="16.5" hidden="1" customHeight="1" x14ac:dyDescent="0.4">
      <c r="F3108" s="12" t="s">
        <v>45744</v>
      </c>
    </row>
    <row r="3109" spans="6:6" ht="16.5" hidden="1" customHeight="1" x14ac:dyDescent="0.4">
      <c r="F3109" s="12" t="s">
        <v>45745</v>
      </c>
    </row>
    <row r="3110" spans="6:6" ht="16.5" hidden="1" customHeight="1" x14ac:dyDescent="0.4">
      <c r="F3110" s="12" t="s">
        <v>45746</v>
      </c>
    </row>
    <row r="3111" spans="6:6" ht="16.5" hidden="1" customHeight="1" x14ac:dyDescent="0.4">
      <c r="F3111" s="12" t="s">
        <v>45747</v>
      </c>
    </row>
    <row r="3112" spans="6:6" ht="16.5" hidden="1" customHeight="1" x14ac:dyDescent="0.4">
      <c r="F3112" s="12" t="s">
        <v>45748</v>
      </c>
    </row>
    <row r="3113" spans="6:6" ht="16.5" hidden="1" customHeight="1" x14ac:dyDescent="0.4">
      <c r="F3113" s="12" t="s">
        <v>45749</v>
      </c>
    </row>
    <row r="3114" spans="6:6" ht="16.5" hidden="1" customHeight="1" x14ac:dyDescent="0.4">
      <c r="F3114" s="12" t="s">
        <v>45750</v>
      </c>
    </row>
    <row r="3115" spans="6:6" ht="16.5" hidden="1" customHeight="1" x14ac:dyDescent="0.4">
      <c r="F3115" s="12" t="s">
        <v>45751</v>
      </c>
    </row>
    <row r="3116" spans="6:6" ht="16.5" hidden="1" customHeight="1" x14ac:dyDescent="0.4">
      <c r="F3116" s="12" t="s">
        <v>45752</v>
      </c>
    </row>
    <row r="3117" spans="6:6" ht="16.5" hidden="1" customHeight="1" x14ac:dyDescent="0.4">
      <c r="F3117" s="12" t="s">
        <v>45753</v>
      </c>
    </row>
    <row r="3118" spans="6:6" ht="16.5" hidden="1" customHeight="1" x14ac:dyDescent="0.4">
      <c r="F3118" s="12" t="s">
        <v>45754</v>
      </c>
    </row>
    <row r="3119" spans="6:6" ht="16.5" hidden="1" customHeight="1" x14ac:dyDescent="0.4">
      <c r="F3119" s="12" t="s">
        <v>45755</v>
      </c>
    </row>
    <row r="3120" spans="6:6" ht="16.5" hidden="1" customHeight="1" x14ac:dyDescent="0.4">
      <c r="F3120" s="12" t="s">
        <v>45756</v>
      </c>
    </row>
    <row r="3121" spans="6:6" ht="16.5" hidden="1" customHeight="1" x14ac:dyDescent="0.4">
      <c r="F3121" s="12" t="s">
        <v>45757</v>
      </c>
    </row>
    <row r="3122" spans="6:6" ht="16.5" hidden="1" customHeight="1" x14ac:dyDescent="0.4">
      <c r="F3122" s="12" t="s">
        <v>45758</v>
      </c>
    </row>
    <row r="3123" spans="6:6" ht="16.5" hidden="1" customHeight="1" x14ac:dyDescent="0.4">
      <c r="F3123" s="12" t="s">
        <v>45759</v>
      </c>
    </row>
    <row r="3124" spans="6:6" ht="16.5" hidden="1" customHeight="1" x14ac:dyDescent="0.4">
      <c r="F3124" s="12" t="s">
        <v>45760</v>
      </c>
    </row>
    <row r="3125" spans="6:6" ht="16.5" hidden="1" customHeight="1" x14ac:dyDescent="0.4">
      <c r="F3125" s="12" t="s">
        <v>45761</v>
      </c>
    </row>
    <row r="3126" spans="6:6" ht="16.5" hidden="1" customHeight="1" x14ac:dyDescent="0.4">
      <c r="F3126" s="12" t="s">
        <v>45762</v>
      </c>
    </row>
    <row r="3127" spans="6:6" ht="16.5" hidden="1" customHeight="1" x14ac:dyDescent="0.4">
      <c r="F3127" s="12" t="s">
        <v>45763</v>
      </c>
    </row>
    <row r="3128" spans="6:6" ht="16.5" hidden="1" customHeight="1" x14ac:dyDescent="0.4">
      <c r="F3128" s="12" t="s">
        <v>45764</v>
      </c>
    </row>
    <row r="3129" spans="6:6" ht="16.5" hidden="1" customHeight="1" x14ac:dyDescent="0.4">
      <c r="F3129" s="12" t="s">
        <v>45765</v>
      </c>
    </row>
    <row r="3130" spans="6:6" ht="16.5" hidden="1" customHeight="1" x14ac:dyDescent="0.4">
      <c r="F3130" s="12" t="s">
        <v>45766</v>
      </c>
    </row>
    <row r="3131" spans="6:6" ht="16.5" hidden="1" customHeight="1" x14ac:dyDescent="0.4">
      <c r="F3131" s="12" t="s">
        <v>45767</v>
      </c>
    </row>
    <row r="3132" spans="6:6" ht="16.5" hidden="1" customHeight="1" x14ac:dyDescent="0.4">
      <c r="F3132" s="12" t="s">
        <v>45768</v>
      </c>
    </row>
    <row r="3133" spans="6:6" ht="16.5" hidden="1" customHeight="1" x14ac:dyDescent="0.4">
      <c r="F3133" s="12" t="s">
        <v>45769</v>
      </c>
    </row>
    <row r="3134" spans="6:6" ht="16.5" hidden="1" customHeight="1" x14ac:dyDescent="0.4">
      <c r="F3134" s="12" t="s">
        <v>45770</v>
      </c>
    </row>
    <row r="3135" spans="6:6" ht="16.5" hidden="1" customHeight="1" x14ac:dyDescent="0.4">
      <c r="F3135" s="12" t="s">
        <v>45771</v>
      </c>
    </row>
    <row r="3136" spans="6:6" ht="16.5" hidden="1" customHeight="1" x14ac:dyDescent="0.4">
      <c r="F3136" s="12" t="s">
        <v>45772</v>
      </c>
    </row>
    <row r="3137" spans="6:6" ht="16.5" hidden="1" customHeight="1" x14ac:dyDescent="0.4">
      <c r="F3137" s="12" t="s">
        <v>45773</v>
      </c>
    </row>
    <row r="3138" spans="6:6" ht="16.5" hidden="1" customHeight="1" x14ac:dyDescent="0.4">
      <c r="F3138" s="12" t="s">
        <v>45774</v>
      </c>
    </row>
    <row r="3139" spans="6:6" ht="16.5" hidden="1" customHeight="1" x14ac:dyDescent="0.4">
      <c r="F3139" s="12" t="s">
        <v>45775</v>
      </c>
    </row>
    <row r="3140" spans="6:6" ht="16.5" hidden="1" customHeight="1" x14ac:dyDescent="0.4">
      <c r="F3140" s="12" t="s">
        <v>45776</v>
      </c>
    </row>
    <row r="3141" spans="6:6" ht="16.5" hidden="1" customHeight="1" x14ac:dyDescent="0.4">
      <c r="F3141" s="12" t="s">
        <v>45777</v>
      </c>
    </row>
    <row r="3142" spans="6:6" ht="16.5" hidden="1" customHeight="1" x14ac:dyDescent="0.4">
      <c r="F3142" s="12" t="s">
        <v>45778</v>
      </c>
    </row>
    <row r="3143" spans="6:6" ht="16.5" hidden="1" customHeight="1" x14ac:dyDescent="0.4">
      <c r="F3143" s="12" t="s">
        <v>45779</v>
      </c>
    </row>
    <row r="3144" spans="6:6" ht="16.5" hidden="1" customHeight="1" x14ac:dyDescent="0.4">
      <c r="F3144" s="12" t="s">
        <v>45780</v>
      </c>
    </row>
    <row r="3145" spans="6:6" ht="16.5" hidden="1" customHeight="1" x14ac:dyDescent="0.4">
      <c r="F3145" s="12" t="s">
        <v>45781</v>
      </c>
    </row>
    <row r="3146" spans="6:6" ht="16.5" hidden="1" customHeight="1" x14ac:dyDescent="0.4">
      <c r="F3146" s="12" t="s">
        <v>45782</v>
      </c>
    </row>
    <row r="3147" spans="6:6" ht="16.5" hidden="1" customHeight="1" x14ac:dyDescent="0.4">
      <c r="F3147" s="12" t="s">
        <v>45783</v>
      </c>
    </row>
    <row r="3148" spans="6:6" ht="16.5" hidden="1" customHeight="1" x14ac:dyDescent="0.4">
      <c r="F3148" s="12" t="s">
        <v>45784</v>
      </c>
    </row>
    <row r="3149" spans="6:6" ht="16.5" hidden="1" customHeight="1" x14ac:dyDescent="0.4">
      <c r="F3149" s="12" t="s">
        <v>45785</v>
      </c>
    </row>
    <row r="3150" spans="6:6" ht="16.5" hidden="1" customHeight="1" x14ac:dyDescent="0.4">
      <c r="F3150" s="12" t="s">
        <v>45786</v>
      </c>
    </row>
    <row r="3151" spans="6:6" ht="16.5" hidden="1" customHeight="1" x14ac:dyDescent="0.4">
      <c r="F3151" s="12" t="s">
        <v>45787</v>
      </c>
    </row>
    <row r="3152" spans="6:6" ht="16.5" hidden="1" customHeight="1" x14ac:dyDescent="0.4">
      <c r="F3152" s="12" t="s">
        <v>45788</v>
      </c>
    </row>
    <row r="3153" spans="6:6" ht="16.5" hidden="1" customHeight="1" x14ac:dyDescent="0.4">
      <c r="F3153" s="12" t="s">
        <v>45789</v>
      </c>
    </row>
    <row r="3154" spans="6:6" ht="16.5" hidden="1" customHeight="1" x14ac:dyDescent="0.4">
      <c r="F3154" s="12" t="s">
        <v>45790</v>
      </c>
    </row>
    <row r="3155" spans="6:6" ht="16.5" hidden="1" customHeight="1" x14ac:dyDescent="0.4">
      <c r="F3155" s="12" t="s">
        <v>45791</v>
      </c>
    </row>
    <row r="3156" spans="6:6" ht="16.5" hidden="1" customHeight="1" x14ac:dyDescent="0.4">
      <c r="F3156" s="12" t="s">
        <v>45792</v>
      </c>
    </row>
    <row r="3157" spans="6:6" ht="16.5" hidden="1" customHeight="1" x14ac:dyDescent="0.4">
      <c r="F3157" s="12" t="s">
        <v>45793</v>
      </c>
    </row>
    <row r="3158" spans="6:6" ht="16.5" hidden="1" customHeight="1" x14ac:dyDescent="0.4">
      <c r="F3158" s="12" t="s">
        <v>45794</v>
      </c>
    </row>
    <row r="3159" spans="6:6" ht="16.5" hidden="1" customHeight="1" x14ac:dyDescent="0.4">
      <c r="F3159" s="12" t="s">
        <v>45795</v>
      </c>
    </row>
    <row r="3160" spans="6:6" ht="16.5" hidden="1" customHeight="1" x14ac:dyDescent="0.4">
      <c r="F3160" s="12" t="s">
        <v>45796</v>
      </c>
    </row>
    <row r="3161" spans="6:6" ht="16.5" hidden="1" customHeight="1" x14ac:dyDescent="0.4">
      <c r="F3161" s="12" t="s">
        <v>45797</v>
      </c>
    </row>
    <row r="3162" spans="6:6" ht="16.5" hidden="1" customHeight="1" x14ac:dyDescent="0.4">
      <c r="F3162" s="12" t="s">
        <v>45798</v>
      </c>
    </row>
    <row r="3163" spans="6:6" ht="16.5" hidden="1" customHeight="1" x14ac:dyDescent="0.4">
      <c r="F3163" s="12" t="s">
        <v>45799</v>
      </c>
    </row>
    <row r="3164" spans="6:6" ht="16.5" hidden="1" customHeight="1" x14ac:dyDescent="0.4">
      <c r="F3164" s="12" t="s">
        <v>45800</v>
      </c>
    </row>
    <row r="3165" spans="6:6" ht="16.5" hidden="1" customHeight="1" x14ac:dyDescent="0.4">
      <c r="F3165" s="12" t="s">
        <v>45801</v>
      </c>
    </row>
    <row r="3166" spans="6:6" ht="16.5" hidden="1" customHeight="1" x14ac:dyDescent="0.4">
      <c r="F3166" s="12" t="s">
        <v>45802</v>
      </c>
    </row>
    <row r="3167" spans="6:6" ht="16.5" hidden="1" customHeight="1" x14ac:dyDescent="0.4">
      <c r="F3167" s="12" t="s">
        <v>45803</v>
      </c>
    </row>
    <row r="3168" spans="6:6" ht="16.5" hidden="1" customHeight="1" x14ac:dyDescent="0.4">
      <c r="F3168" s="12" t="s">
        <v>45804</v>
      </c>
    </row>
    <row r="3169" spans="6:6" ht="16.5" hidden="1" customHeight="1" x14ac:dyDescent="0.4">
      <c r="F3169" s="12" t="s">
        <v>45805</v>
      </c>
    </row>
    <row r="3170" spans="6:6" ht="16.5" hidden="1" customHeight="1" x14ac:dyDescent="0.4">
      <c r="F3170" s="12" t="s">
        <v>45806</v>
      </c>
    </row>
    <row r="3171" spans="6:6" ht="16.5" hidden="1" customHeight="1" x14ac:dyDescent="0.4">
      <c r="F3171" s="12" t="s">
        <v>45807</v>
      </c>
    </row>
    <row r="3172" spans="6:6" ht="16.5" hidden="1" customHeight="1" x14ac:dyDescent="0.4">
      <c r="F3172" s="12" t="s">
        <v>45808</v>
      </c>
    </row>
    <row r="3173" spans="6:6" ht="16.5" hidden="1" customHeight="1" x14ac:dyDescent="0.4">
      <c r="F3173" s="12" t="s">
        <v>45809</v>
      </c>
    </row>
    <row r="3174" spans="6:6" ht="16.5" hidden="1" customHeight="1" x14ac:dyDescent="0.4">
      <c r="F3174" s="12" t="s">
        <v>45810</v>
      </c>
    </row>
    <row r="3175" spans="6:6" ht="16.5" hidden="1" customHeight="1" x14ac:dyDescent="0.4">
      <c r="F3175" s="12" t="s">
        <v>45811</v>
      </c>
    </row>
    <row r="3176" spans="6:6" ht="16.5" hidden="1" customHeight="1" x14ac:dyDescent="0.4">
      <c r="F3176" s="12" t="s">
        <v>45812</v>
      </c>
    </row>
    <row r="3177" spans="6:6" ht="16.5" hidden="1" customHeight="1" x14ac:dyDescent="0.4">
      <c r="F3177" s="12" t="s">
        <v>45813</v>
      </c>
    </row>
    <row r="3178" spans="6:6" ht="16.5" hidden="1" customHeight="1" x14ac:dyDescent="0.4">
      <c r="F3178" s="12" t="s">
        <v>45814</v>
      </c>
    </row>
    <row r="3179" spans="6:6" ht="16.5" hidden="1" customHeight="1" x14ac:dyDescent="0.4">
      <c r="F3179" s="12" t="s">
        <v>45815</v>
      </c>
    </row>
    <row r="3180" spans="6:6" ht="16.5" hidden="1" customHeight="1" x14ac:dyDescent="0.4">
      <c r="F3180" s="12" t="s">
        <v>45816</v>
      </c>
    </row>
    <row r="3181" spans="6:6" ht="16.5" hidden="1" customHeight="1" x14ac:dyDescent="0.4">
      <c r="F3181" s="12" t="s">
        <v>45817</v>
      </c>
    </row>
    <row r="3182" spans="6:6" ht="16.5" hidden="1" customHeight="1" x14ac:dyDescent="0.4">
      <c r="F3182" s="12" t="s">
        <v>45818</v>
      </c>
    </row>
    <row r="3183" spans="6:6" ht="16.5" hidden="1" customHeight="1" x14ac:dyDescent="0.4">
      <c r="F3183" s="12" t="s">
        <v>45819</v>
      </c>
    </row>
    <row r="3184" spans="6:6" ht="16.5" hidden="1" customHeight="1" x14ac:dyDescent="0.4">
      <c r="F3184" s="12" t="s">
        <v>45820</v>
      </c>
    </row>
    <row r="3185" spans="6:6" ht="16.5" hidden="1" customHeight="1" x14ac:dyDescent="0.4">
      <c r="F3185" s="12" t="s">
        <v>45821</v>
      </c>
    </row>
    <row r="3186" spans="6:6" ht="16.5" hidden="1" customHeight="1" x14ac:dyDescent="0.4">
      <c r="F3186" s="12" t="s">
        <v>45822</v>
      </c>
    </row>
    <row r="3187" spans="6:6" ht="16.5" hidden="1" customHeight="1" x14ac:dyDescent="0.4">
      <c r="F3187" s="12" t="s">
        <v>45823</v>
      </c>
    </row>
    <row r="3188" spans="6:6" ht="16.5" hidden="1" customHeight="1" x14ac:dyDescent="0.4">
      <c r="F3188" s="12" t="s">
        <v>45824</v>
      </c>
    </row>
    <row r="3189" spans="6:6" ht="16.5" hidden="1" customHeight="1" x14ac:dyDescent="0.4">
      <c r="F3189" s="12" t="s">
        <v>45825</v>
      </c>
    </row>
    <row r="3190" spans="6:6" ht="16.5" hidden="1" customHeight="1" x14ac:dyDescent="0.4">
      <c r="F3190" s="12" t="s">
        <v>45826</v>
      </c>
    </row>
    <row r="3191" spans="6:6" ht="16.5" hidden="1" customHeight="1" x14ac:dyDescent="0.4">
      <c r="F3191" s="12" t="s">
        <v>45827</v>
      </c>
    </row>
    <row r="3192" spans="6:6" ht="16.5" hidden="1" customHeight="1" x14ac:dyDescent="0.4">
      <c r="F3192" s="12" t="s">
        <v>45828</v>
      </c>
    </row>
    <row r="3193" spans="6:6" ht="16.5" hidden="1" customHeight="1" x14ac:dyDescent="0.4">
      <c r="F3193" s="12" t="s">
        <v>45829</v>
      </c>
    </row>
    <row r="3194" spans="6:6" ht="16.5" hidden="1" customHeight="1" x14ac:dyDescent="0.4">
      <c r="F3194" s="12" t="s">
        <v>45830</v>
      </c>
    </row>
    <row r="3195" spans="6:6" ht="16.5" hidden="1" customHeight="1" x14ac:dyDescent="0.4">
      <c r="F3195" s="12" t="s">
        <v>45831</v>
      </c>
    </row>
    <row r="3196" spans="6:6" ht="16.5" hidden="1" customHeight="1" x14ac:dyDescent="0.4">
      <c r="F3196" s="12" t="s">
        <v>45832</v>
      </c>
    </row>
    <row r="3197" spans="6:6" ht="16.5" hidden="1" customHeight="1" x14ac:dyDescent="0.4">
      <c r="F3197" s="12" t="s">
        <v>45833</v>
      </c>
    </row>
    <row r="3198" spans="6:6" ht="16.5" hidden="1" customHeight="1" x14ac:dyDescent="0.4">
      <c r="F3198" s="12" t="s">
        <v>45834</v>
      </c>
    </row>
    <row r="3199" spans="6:6" ht="16.5" hidden="1" customHeight="1" x14ac:dyDescent="0.4">
      <c r="F3199" s="12" t="s">
        <v>45835</v>
      </c>
    </row>
    <row r="3200" spans="6:6" ht="16.5" hidden="1" customHeight="1" x14ac:dyDescent="0.4">
      <c r="F3200" s="12" t="s">
        <v>45836</v>
      </c>
    </row>
    <row r="3201" spans="6:6" ht="16.5" hidden="1" customHeight="1" x14ac:dyDescent="0.4">
      <c r="F3201" s="12" t="s">
        <v>45837</v>
      </c>
    </row>
    <row r="3202" spans="6:6" ht="16.5" hidden="1" customHeight="1" x14ac:dyDescent="0.4">
      <c r="F3202" s="12" t="s">
        <v>45838</v>
      </c>
    </row>
    <row r="3203" spans="6:6" ht="16.5" hidden="1" customHeight="1" x14ac:dyDescent="0.4">
      <c r="F3203" s="12" t="s">
        <v>45839</v>
      </c>
    </row>
    <row r="3204" spans="6:6" ht="16.5" hidden="1" customHeight="1" x14ac:dyDescent="0.4">
      <c r="F3204" s="12" t="s">
        <v>45840</v>
      </c>
    </row>
    <row r="3205" spans="6:6" ht="16.5" hidden="1" customHeight="1" x14ac:dyDescent="0.4">
      <c r="F3205" s="12" t="s">
        <v>45841</v>
      </c>
    </row>
    <row r="3206" spans="6:6" ht="16.5" hidden="1" customHeight="1" x14ac:dyDescent="0.4">
      <c r="F3206" s="12" t="s">
        <v>45842</v>
      </c>
    </row>
    <row r="3207" spans="6:6" ht="16.5" hidden="1" customHeight="1" x14ac:dyDescent="0.4">
      <c r="F3207" s="12" t="s">
        <v>45843</v>
      </c>
    </row>
    <row r="3208" spans="6:6" ht="16.5" hidden="1" customHeight="1" x14ac:dyDescent="0.4">
      <c r="F3208" s="12" t="s">
        <v>45844</v>
      </c>
    </row>
    <row r="3209" spans="6:6" ht="16.5" hidden="1" customHeight="1" x14ac:dyDescent="0.4">
      <c r="F3209" s="12" t="s">
        <v>45845</v>
      </c>
    </row>
    <row r="3210" spans="6:6" ht="16.5" hidden="1" customHeight="1" x14ac:dyDescent="0.4">
      <c r="F3210" s="12" t="s">
        <v>45846</v>
      </c>
    </row>
    <row r="3211" spans="6:6" ht="16.5" hidden="1" customHeight="1" x14ac:dyDescent="0.4">
      <c r="F3211" s="12" t="s">
        <v>45847</v>
      </c>
    </row>
    <row r="3212" spans="6:6" ht="16.5" hidden="1" customHeight="1" x14ac:dyDescent="0.4">
      <c r="F3212" s="12" t="s">
        <v>45848</v>
      </c>
    </row>
    <row r="3213" spans="6:6" ht="16.5" hidden="1" customHeight="1" x14ac:dyDescent="0.4">
      <c r="F3213" s="12" t="s">
        <v>45849</v>
      </c>
    </row>
    <row r="3214" spans="6:6" ht="16.5" hidden="1" customHeight="1" x14ac:dyDescent="0.4">
      <c r="F3214" s="12" t="s">
        <v>45850</v>
      </c>
    </row>
    <row r="3215" spans="6:6" ht="16.5" hidden="1" customHeight="1" x14ac:dyDescent="0.4">
      <c r="F3215" s="12" t="s">
        <v>45851</v>
      </c>
    </row>
    <row r="3216" spans="6:6" ht="16.5" hidden="1" customHeight="1" x14ac:dyDescent="0.4">
      <c r="F3216" s="12" t="s">
        <v>45852</v>
      </c>
    </row>
    <row r="3217" spans="6:6" ht="16.5" hidden="1" customHeight="1" x14ac:dyDescent="0.4">
      <c r="F3217" s="12" t="s">
        <v>45853</v>
      </c>
    </row>
    <row r="3218" spans="6:6" ht="16.5" hidden="1" customHeight="1" x14ac:dyDescent="0.4">
      <c r="F3218" s="12" t="s">
        <v>45854</v>
      </c>
    </row>
    <row r="3219" spans="6:6" ht="16.5" hidden="1" customHeight="1" x14ac:dyDescent="0.4">
      <c r="F3219" s="12" t="s">
        <v>45855</v>
      </c>
    </row>
    <row r="3220" spans="6:6" ht="16.5" hidden="1" customHeight="1" x14ac:dyDescent="0.4">
      <c r="F3220" s="12" t="s">
        <v>45856</v>
      </c>
    </row>
    <row r="3221" spans="6:6" ht="16.5" hidden="1" customHeight="1" x14ac:dyDescent="0.4">
      <c r="F3221" s="12" t="s">
        <v>45857</v>
      </c>
    </row>
    <row r="3222" spans="6:6" ht="16.5" hidden="1" customHeight="1" x14ac:dyDescent="0.4">
      <c r="F3222" s="12" t="s">
        <v>45858</v>
      </c>
    </row>
    <row r="3223" spans="6:6" ht="16.5" hidden="1" customHeight="1" x14ac:dyDescent="0.4">
      <c r="F3223" s="12" t="s">
        <v>45859</v>
      </c>
    </row>
    <row r="3224" spans="6:6" ht="16.5" hidden="1" customHeight="1" x14ac:dyDescent="0.4">
      <c r="F3224" s="12" t="s">
        <v>45860</v>
      </c>
    </row>
    <row r="3225" spans="6:6" ht="16.5" hidden="1" customHeight="1" x14ac:dyDescent="0.4">
      <c r="F3225" s="12" t="s">
        <v>45861</v>
      </c>
    </row>
    <row r="3226" spans="6:6" ht="16.5" hidden="1" customHeight="1" x14ac:dyDescent="0.4">
      <c r="F3226" s="12" t="s">
        <v>45862</v>
      </c>
    </row>
    <row r="3227" spans="6:6" ht="16.5" hidden="1" customHeight="1" x14ac:dyDescent="0.4">
      <c r="F3227" s="12" t="s">
        <v>45863</v>
      </c>
    </row>
    <row r="3228" spans="6:6" ht="16.5" hidden="1" customHeight="1" x14ac:dyDescent="0.4">
      <c r="F3228" s="12" t="s">
        <v>45864</v>
      </c>
    </row>
    <row r="3229" spans="6:6" ht="16.5" hidden="1" customHeight="1" x14ac:dyDescent="0.4">
      <c r="F3229" s="12" t="s">
        <v>45865</v>
      </c>
    </row>
    <row r="3230" spans="6:6" ht="16.5" hidden="1" customHeight="1" x14ac:dyDescent="0.4">
      <c r="F3230" s="12" t="s">
        <v>45866</v>
      </c>
    </row>
    <row r="3231" spans="6:6" ht="16.5" hidden="1" customHeight="1" x14ac:dyDescent="0.4">
      <c r="F3231" s="12" t="s">
        <v>45867</v>
      </c>
    </row>
    <row r="3232" spans="6:6" ht="16.5" hidden="1" customHeight="1" x14ac:dyDescent="0.4">
      <c r="F3232" s="12" t="s">
        <v>45868</v>
      </c>
    </row>
    <row r="3233" spans="6:6" ht="16.5" hidden="1" customHeight="1" x14ac:dyDescent="0.4">
      <c r="F3233" s="12" t="s">
        <v>45869</v>
      </c>
    </row>
    <row r="3234" spans="6:6" ht="16.5" hidden="1" customHeight="1" x14ac:dyDescent="0.4">
      <c r="F3234" s="12" t="s">
        <v>45870</v>
      </c>
    </row>
    <row r="3235" spans="6:6" ht="16.5" hidden="1" customHeight="1" x14ac:dyDescent="0.4">
      <c r="F3235" s="12" t="s">
        <v>45871</v>
      </c>
    </row>
    <row r="3236" spans="6:6" ht="16.5" hidden="1" customHeight="1" x14ac:dyDescent="0.4">
      <c r="F3236" s="12" t="s">
        <v>45872</v>
      </c>
    </row>
    <row r="3237" spans="6:6" ht="16.5" hidden="1" customHeight="1" x14ac:dyDescent="0.4">
      <c r="F3237" s="12" t="s">
        <v>45873</v>
      </c>
    </row>
    <row r="3238" spans="6:6" ht="16.5" hidden="1" customHeight="1" x14ac:dyDescent="0.4">
      <c r="F3238" s="12" t="s">
        <v>45874</v>
      </c>
    </row>
    <row r="3239" spans="6:6" ht="16.5" hidden="1" customHeight="1" x14ac:dyDescent="0.4">
      <c r="F3239" s="12" t="s">
        <v>45875</v>
      </c>
    </row>
    <row r="3240" spans="6:6" ht="16.5" hidden="1" customHeight="1" x14ac:dyDescent="0.4">
      <c r="F3240" s="12" t="s">
        <v>45876</v>
      </c>
    </row>
    <row r="3241" spans="6:6" ht="16.5" hidden="1" customHeight="1" x14ac:dyDescent="0.4">
      <c r="F3241" s="12" t="s">
        <v>45877</v>
      </c>
    </row>
    <row r="3242" spans="6:6" ht="16.5" hidden="1" customHeight="1" x14ac:dyDescent="0.4">
      <c r="F3242" s="12" t="s">
        <v>45878</v>
      </c>
    </row>
    <row r="3243" spans="6:6" ht="16.5" hidden="1" customHeight="1" x14ac:dyDescent="0.4">
      <c r="F3243" s="12" t="s">
        <v>45879</v>
      </c>
    </row>
    <row r="3244" spans="6:6" ht="16.5" hidden="1" customHeight="1" x14ac:dyDescent="0.4">
      <c r="F3244" s="12" t="s">
        <v>45880</v>
      </c>
    </row>
    <row r="3245" spans="6:6" ht="16.5" hidden="1" customHeight="1" x14ac:dyDescent="0.4">
      <c r="F3245" s="12" t="s">
        <v>45881</v>
      </c>
    </row>
    <row r="3246" spans="6:6" ht="16.5" hidden="1" customHeight="1" x14ac:dyDescent="0.4">
      <c r="F3246" s="12" t="s">
        <v>45882</v>
      </c>
    </row>
    <row r="3247" spans="6:6" ht="16.5" hidden="1" customHeight="1" x14ac:dyDescent="0.4">
      <c r="F3247" s="12" t="s">
        <v>45883</v>
      </c>
    </row>
    <row r="3248" spans="6:6" ht="16.5" hidden="1" customHeight="1" x14ac:dyDescent="0.4">
      <c r="F3248" s="12" t="s">
        <v>45884</v>
      </c>
    </row>
    <row r="3249" spans="6:6" ht="16.5" hidden="1" customHeight="1" x14ac:dyDescent="0.4">
      <c r="F3249" s="12" t="s">
        <v>45885</v>
      </c>
    </row>
    <row r="3250" spans="6:6" ht="16.5" hidden="1" customHeight="1" x14ac:dyDescent="0.4">
      <c r="F3250" s="12" t="s">
        <v>45886</v>
      </c>
    </row>
    <row r="3251" spans="6:6" ht="16.5" hidden="1" customHeight="1" x14ac:dyDescent="0.4">
      <c r="F3251" s="12" t="s">
        <v>45887</v>
      </c>
    </row>
    <row r="3252" spans="6:6" ht="16.5" hidden="1" customHeight="1" x14ac:dyDescent="0.4">
      <c r="F3252" s="12" t="s">
        <v>45888</v>
      </c>
    </row>
    <row r="3253" spans="6:6" ht="16.5" hidden="1" customHeight="1" x14ac:dyDescent="0.4">
      <c r="F3253" s="12" t="s">
        <v>45889</v>
      </c>
    </row>
    <row r="3254" spans="6:6" ht="16.5" hidden="1" customHeight="1" x14ac:dyDescent="0.4">
      <c r="F3254" s="12" t="s">
        <v>45890</v>
      </c>
    </row>
    <row r="3255" spans="6:6" ht="16.5" hidden="1" customHeight="1" x14ac:dyDescent="0.4">
      <c r="F3255" s="12" t="s">
        <v>45891</v>
      </c>
    </row>
    <row r="3256" spans="6:6" ht="16.5" hidden="1" customHeight="1" x14ac:dyDescent="0.4">
      <c r="F3256" s="12" t="s">
        <v>45892</v>
      </c>
    </row>
    <row r="3257" spans="6:6" ht="16.5" hidden="1" customHeight="1" x14ac:dyDescent="0.4">
      <c r="F3257" s="12" t="s">
        <v>45893</v>
      </c>
    </row>
    <row r="3258" spans="6:6" ht="16.5" hidden="1" customHeight="1" x14ac:dyDescent="0.4">
      <c r="F3258" s="12" t="s">
        <v>45894</v>
      </c>
    </row>
    <row r="3259" spans="6:6" ht="16.5" hidden="1" customHeight="1" x14ac:dyDescent="0.4">
      <c r="F3259" s="12" t="s">
        <v>45895</v>
      </c>
    </row>
    <row r="3260" spans="6:6" ht="16.5" hidden="1" customHeight="1" x14ac:dyDescent="0.4">
      <c r="F3260" s="12" t="s">
        <v>45896</v>
      </c>
    </row>
    <row r="3261" spans="6:6" ht="16.5" hidden="1" customHeight="1" x14ac:dyDescent="0.4">
      <c r="F3261" s="12" t="s">
        <v>45897</v>
      </c>
    </row>
    <row r="3262" spans="6:6" ht="16.5" hidden="1" customHeight="1" x14ac:dyDescent="0.4">
      <c r="F3262" s="12" t="s">
        <v>45898</v>
      </c>
    </row>
    <row r="3263" spans="6:6" ht="16.5" hidden="1" customHeight="1" x14ac:dyDescent="0.4">
      <c r="F3263" s="12" t="s">
        <v>45899</v>
      </c>
    </row>
    <row r="3264" spans="6:6" ht="16.5" hidden="1" customHeight="1" x14ac:dyDescent="0.4">
      <c r="F3264" s="12" t="s">
        <v>45900</v>
      </c>
    </row>
    <row r="3265" spans="6:6" ht="16.5" hidden="1" customHeight="1" x14ac:dyDescent="0.4">
      <c r="F3265" s="12" t="s">
        <v>45901</v>
      </c>
    </row>
    <row r="3266" spans="6:6" ht="16.5" hidden="1" customHeight="1" x14ac:dyDescent="0.4">
      <c r="F3266" s="12" t="s">
        <v>45902</v>
      </c>
    </row>
    <row r="3267" spans="6:6" ht="16.5" hidden="1" customHeight="1" x14ac:dyDescent="0.4">
      <c r="F3267" s="12" t="s">
        <v>45903</v>
      </c>
    </row>
    <row r="3268" spans="6:6" ht="16.5" hidden="1" customHeight="1" x14ac:dyDescent="0.4">
      <c r="F3268" s="12" t="s">
        <v>45904</v>
      </c>
    </row>
    <row r="3269" spans="6:6" ht="16.5" hidden="1" customHeight="1" x14ac:dyDescent="0.4">
      <c r="F3269" s="12" t="s">
        <v>45905</v>
      </c>
    </row>
    <row r="3270" spans="6:6" ht="16.5" hidden="1" customHeight="1" x14ac:dyDescent="0.4">
      <c r="F3270" s="12" t="s">
        <v>45906</v>
      </c>
    </row>
    <row r="3271" spans="6:6" ht="16.5" hidden="1" customHeight="1" x14ac:dyDescent="0.4">
      <c r="F3271" s="12" t="s">
        <v>45907</v>
      </c>
    </row>
    <row r="3272" spans="6:6" ht="16.5" hidden="1" customHeight="1" x14ac:dyDescent="0.4">
      <c r="F3272" s="12" t="s">
        <v>45908</v>
      </c>
    </row>
    <row r="3273" spans="6:6" ht="16.5" hidden="1" customHeight="1" x14ac:dyDescent="0.4">
      <c r="F3273" s="12" t="s">
        <v>45909</v>
      </c>
    </row>
    <row r="3274" spans="6:6" ht="16.5" hidden="1" customHeight="1" x14ac:dyDescent="0.4">
      <c r="F3274" s="12" t="s">
        <v>45910</v>
      </c>
    </row>
    <row r="3275" spans="6:6" ht="16.5" hidden="1" customHeight="1" x14ac:dyDescent="0.4">
      <c r="F3275" s="12" t="s">
        <v>45911</v>
      </c>
    </row>
    <row r="3276" spans="6:6" ht="16.5" hidden="1" customHeight="1" x14ac:dyDescent="0.4">
      <c r="F3276" s="12" t="s">
        <v>45912</v>
      </c>
    </row>
    <row r="3277" spans="6:6" ht="16.5" hidden="1" customHeight="1" x14ac:dyDescent="0.4">
      <c r="F3277" s="12" t="s">
        <v>45913</v>
      </c>
    </row>
    <row r="3278" spans="6:6" ht="16.5" hidden="1" customHeight="1" x14ac:dyDescent="0.4">
      <c r="F3278" s="12" t="s">
        <v>45914</v>
      </c>
    </row>
    <row r="3279" spans="6:6" ht="16.5" hidden="1" customHeight="1" x14ac:dyDescent="0.4">
      <c r="F3279" s="12" t="s">
        <v>45915</v>
      </c>
    </row>
    <row r="3280" spans="6:6" ht="16.5" hidden="1" customHeight="1" x14ac:dyDescent="0.4">
      <c r="F3280" s="12" t="s">
        <v>45916</v>
      </c>
    </row>
    <row r="3281" spans="6:6" ht="16.5" hidden="1" customHeight="1" x14ac:dyDescent="0.4">
      <c r="F3281" s="12" t="s">
        <v>45917</v>
      </c>
    </row>
    <row r="3282" spans="6:6" ht="16.5" hidden="1" customHeight="1" x14ac:dyDescent="0.4">
      <c r="F3282" s="12" t="s">
        <v>45918</v>
      </c>
    </row>
    <row r="3283" spans="6:6" ht="16.5" hidden="1" customHeight="1" x14ac:dyDescent="0.4">
      <c r="F3283" s="12" t="s">
        <v>45919</v>
      </c>
    </row>
    <row r="3284" spans="6:6" ht="16.5" hidden="1" customHeight="1" x14ac:dyDescent="0.4">
      <c r="F3284" s="12" t="s">
        <v>45920</v>
      </c>
    </row>
    <row r="3285" spans="6:6" ht="16.5" hidden="1" customHeight="1" x14ac:dyDescent="0.4">
      <c r="F3285" s="12" t="s">
        <v>45921</v>
      </c>
    </row>
    <row r="3286" spans="6:6" ht="16.5" hidden="1" customHeight="1" x14ac:dyDescent="0.4">
      <c r="F3286" s="12" t="s">
        <v>45922</v>
      </c>
    </row>
    <row r="3287" spans="6:6" ht="16.5" hidden="1" customHeight="1" x14ac:dyDescent="0.4">
      <c r="F3287" s="12" t="s">
        <v>45923</v>
      </c>
    </row>
    <row r="3288" spans="6:6" ht="16.5" hidden="1" customHeight="1" x14ac:dyDescent="0.4">
      <c r="F3288" s="12" t="s">
        <v>45924</v>
      </c>
    </row>
    <row r="3289" spans="6:6" ht="16.5" hidden="1" customHeight="1" x14ac:dyDescent="0.4">
      <c r="F3289" s="12" t="s">
        <v>45925</v>
      </c>
    </row>
    <row r="3290" spans="6:6" ht="16.5" hidden="1" customHeight="1" x14ac:dyDescent="0.4">
      <c r="F3290" s="12" t="s">
        <v>45926</v>
      </c>
    </row>
    <row r="3291" spans="6:6" ht="16.5" hidden="1" customHeight="1" x14ac:dyDescent="0.4">
      <c r="F3291" s="12" t="s">
        <v>45927</v>
      </c>
    </row>
    <row r="3292" spans="6:6" ht="16.5" hidden="1" customHeight="1" x14ac:dyDescent="0.4">
      <c r="F3292" s="12" t="s">
        <v>45928</v>
      </c>
    </row>
    <row r="3293" spans="6:6" ht="16.5" hidden="1" customHeight="1" x14ac:dyDescent="0.4">
      <c r="F3293" s="12" t="s">
        <v>45929</v>
      </c>
    </row>
    <row r="3294" spans="6:6" ht="16.5" hidden="1" customHeight="1" x14ac:dyDescent="0.4">
      <c r="F3294" s="12" t="s">
        <v>45930</v>
      </c>
    </row>
    <row r="3295" spans="6:6" ht="16.5" hidden="1" customHeight="1" x14ac:dyDescent="0.4">
      <c r="F3295" s="12" t="s">
        <v>45931</v>
      </c>
    </row>
    <row r="3296" spans="6:6" ht="16.5" hidden="1" customHeight="1" x14ac:dyDescent="0.4">
      <c r="F3296" s="12" t="s">
        <v>45932</v>
      </c>
    </row>
    <row r="3297" spans="6:6" ht="16.5" hidden="1" customHeight="1" x14ac:dyDescent="0.4">
      <c r="F3297" s="12" t="s">
        <v>45933</v>
      </c>
    </row>
    <row r="3298" spans="6:6" ht="16.5" hidden="1" customHeight="1" x14ac:dyDescent="0.4">
      <c r="F3298" s="12" t="s">
        <v>45934</v>
      </c>
    </row>
    <row r="3299" spans="6:6" ht="16.5" hidden="1" customHeight="1" x14ac:dyDescent="0.4">
      <c r="F3299" s="12" t="s">
        <v>45935</v>
      </c>
    </row>
    <row r="3300" spans="6:6" ht="16.5" hidden="1" customHeight="1" x14ac:dyDescent="0.4">
      <c r="F3300" s="12" t="s">
        <v>45936</v>
      </c>
    </row>
    <row r="3301" spans="6:6" ht="16.5" hidden="1" customHeight="1" x14ac:dyDescent="0.4">
      <c r="F3301" s="12" t="s">
        <v>45937</v>
      </c>
    </row>
    <row r="3302" spans="6:6" ht="16.5" hidden="1" customHeight="1" x14ac:dyDescent="0.4">
      <c r="F3302" s="12" t="s">
        <v>45938</v>
      </c>
    </row>
    <row r="3303" spans="6:6" ht="16.5" hidden="1" customHeight="1" x14ac:dyDescent="0.4">
      <c r="F3303" s="12" t="s">
        <v>45939</v>
      </c>
    </row>
    <row r="3304" spans="6:6" ht="16.5" hidden="1" customHeight="1" x14ac:dyDescent="0.4">
      <c r="F3304" s="12" t="s">
        <v>45940</v>
      </c>
    </row>
    <row r="3305" spans="6:6" ht="16.5" hidden="1" customHeight="1" x14ac:dyDescent="0.4">
      <c r="F3305" s="12" t="s">
        <v>45941</v>
      </c>
    </row>
    <row r="3306" spans="6:6" ht="16.5" hidden="1" customHeight="1" x14ac:dyDescent="0.4">
      <c r="F3306" s="12" t="s">
        <v>45942</v>
      </c>
    </row>
    <row r="3307" spans="6:6" ht="16.5" hidden="1" customHeight="1" x14ac:dyDescent="0.4">
      <c r="F3307" s="12" t="s">
        <v>45943</v>
      </c>
    </row>
    <row r="3308" spans="6:6" ht="16.5" hidden="1" customHeight="1" x14ac:dyDescent="0.4">
      <c r="F3308" s="12" t="s">
        <v>45944</v>
      </c>
    </row>
    <row r="3309" spans="6:6" ht="16.5" hidden="1" customHeight="1" x14ac:dyDescent="0.4">
      <c r="F3309" s="12" t="s">
        <v>45945</v>
      </c>
    </row>
    <row r="3310" spans="6:6" ht="16.5" hidden="1" customHeight="1" x14ac:dyDescent="0.4">
      <c r="F3310" s="12" t="s">
        <v>45946</v>
      </c>
    </row>
    <row r="3311" spans="6:6" ht="16.5" hidden="1" customHeight="1" x14ac:dyDescent="0.4">
      <c r="F3311" s="12" t="s">
        <v>45947</v>
      </c>
    </row>
    <row r="3312" spans="6:6" ht="16.5" hidden="1" customHeight="1" x14ac:dyDescent="0.4">
      <c r="F3312" s="12" t="s">
        <v>45948</v>
      </c>
    </row>
    <row r="3313" spans="6:6" ht="16.5" hidden="1" customHeight="1" x14ac:dyDescent="0.4">
      <c r="F3313" s="12" t="s">
        <v>45949</v>
      </c>
    </row>
    <row r="3314" spans="6:6" ht="16.5" hidden="1" customHeight="1" x14ac:dyDescent="0.4">
      <c r="F3314" s="12" t="s">
        <v>45950</v>
      </c>
    </row>
    <row r="3315" spans="6:6" ht="16.5" hidden="1" customHeight="1" x14ac:dyDescent="0.4">
      <c r="F3315" s="12" t="s">
        <v>45951</v>
      </c>
    </row>
    <row r="3316" spans="6:6" ht="16.5" hidden="1" customHeight="1" x14ac:dyDescent="0.4">
      <c r="F3316" s="12" t="s">
        <v>45952</v>
      </c>
    </row>
    <row r="3317" spans="6:6" ht="16.5" hidden="1" customHeight="1" x14ac:dyDescent="0.4">
      <c r="F3317" s="12" t="s">
        <v>45953</v>
      </c>
    </row>
    <row r="3318" spans="6:6" ht="16.5" hidden="1" customHeight="1" x14ac:dyDescent="0.4">
      <c r="F3318" s="12" t="s">
        <v>45954</v>
      </c>
    </row>
    <row r="3319" spans="6:6" ht="16.5" hidden="1" customHeight="1" x14ac:dyDescent="0.4">
      <c r="F3319" s="12" t="s">
        <v>45955</v>
      </c>
    </row>
    <row r="3320" spans="6:6" ht="16.5" hidden="1" customHeight="1" x14ac:dyDescent="0.4">
      <c r="F3320" s="12" t="s">
        <v>45956</v>
      </c>
    </row>
    <row r="3321" spans="6:6" ht="16.5" hidden="1" customHeight="1" x14ac:dyDescent="0.4">
      <c r="F3321" s="12" t="s">
        <v>45957</v>
      </c>
    </row>
    <row r="3322" spans="6:6" ht="16.5" hidden="1" customHeight="1" x14ac:dyDescent="0.4">
      <c r="F3322" s="12" t="s">
        <v>45958</v>
      </c>
    </row>
    <row r="3323" spans="6:6" ht="16.5" hidden="1" customHeight="1" x14ac:dyDescent="0.4">
      <c r="F3323" s="12" t="s">
        <v>45959</v>
      </c>
    </row>
    <row r="3324" spans="6:6" ht="16.5" hidden="1" customHeight="1" x14ac:dyDescent="0.4">
      <c r="F3324" s="12" t="s">
        <v>45960</v>
      </c>
    </row>
    <row r="3325" spans="6:6" ht="16.5" hidden="1" customHeight="1" x14ac:dyDescent="0.4">
      <c r="F3325" s="12" t="s">
        <v>45961</v>
      </c>
    </row>
    <row r="3326" spans="6:6" ht="16.5" hidden="1" customHeight="1" x14ac:dyDescent="0.4">
      <c r="F3326" s="12" t="s">
        <v>45962</v>
      </c>
    </row>
    <row r="3327" spans="6:6" ht="16.5" hidden="1" customHeight="1" x14ac:dyDescent="0.4">
      <c r="F3327" s="12" t="s">
        <v>45963</v>
      </c>
    </row>
    <row r="3328" spans="6:6" ht="16.5" hidden="1" customHeight="1" x14ac:dyDescent="0.4">
      <c r="F3328" s="12" t="s">
        <v>45964</v>
      </c>
    </row>
    <row r="3329" spans="6:6" ht="16.5" hidden="1" customHeight="1" x14ac:dyDescent="0.4">
      <c r="F3329" s="12" t="s">
        <v>45965</v>
      </c>
    </row>
    <row r="3330" spans="6:6" ht="16.5" hidden="1" customHeight="1" x14ac:dyDescent="0.4">
      <c r="F3330" s="12" t="s">
        <v>45966</v>
      </c>
    </row>
    <row r="3331" spans="6:6" ht="16.5" hidden="1" customHeight="1" x14ac:dyDescent="0.4">
      <c r="F3331" s="12" t="s">
        <v>45967</v>
      </c>
    </row>
    <row r="3332" spans="6:6" ht="16.5" hidden="1" customHeight="1" x14ac:dyDescent="0.4">
      <c r="F3332" s="12" t="s">
        <v>45968</v>
      </c>
    </row>
    <row r="3333" spans="6:6" ht="16.5" hidden="1" customHeight="1" x14ac:dyDescent="0.4">
      <c r="F3333" s="12" t="s">
        <v>45969</v>
      </c>
    </row>
    <row r="3334" spans="6:6" ht="16.5" hidden="1" customHeight="1" x14ac:dyDescent="0.4">
      <c r="F3334" s="12" t="s">
        <v>45970</v>
      </c>
    </row>
    <row r="3335" spans="6:6" ht="16.5" hidden="1" customHeight="1" x14ac:dyDescent="0.4">
      <c r="F3335" s="12" t="s">
        <v>45971</v>
      </c>
    </row>
    <row r="3336" spans="6:6" ht="16.5" hidden="1" customHeight="1" x14ac:dyDescent="0.4">
      <c r="F3336" s="12" t="s">
        <v>45972</v>
      </c>
    </row>
    <row r="3337" spans="6:6" ht="16.5" hidden="1" customHeight="1" x14ac:dyDescent="0.4">
      <c r="F3337" s="12" t="s">
        <v>45973</v>
      </c>
    </row>
    <row r="3338" spans="6:6" ht="16.5" hidden="1" customHeight="1" x14ac:dyDescent="0.4">
      <c r="F3338" s="12" t="s">
        <v>45974</v>
      </c>
    </row>
    <row r="3339" spans="6:6" ht="16.5" hidden="1" customHeight="1" x14ac:dyDescent="0.4">
      <c r="F3339" s="12" t="s">
        <v>45975</v>
      </c>
    </row>
    <row r="3340" spans="6:6" ht="16.5" hidden="1" customHeight="1" x14ac:dyDescent="0.4">
      <c r="F3340" s="12" t="s">
        <v>45976</v>
      </c>
    </row>
    <row r="3341" spans="6:6" ht="16.5" hidden="1" customHeight="1" x14ac:dyDescent="0.4">
      <c r="F3341" s="12" t="s">
        <v>45977</v>
      </c>
    </row>
    <row r="3342" spans="6:6" ht="16.5" hidden="1" customHeight="1" x14ac:dyDescent="0.4">
      <c r="F3342" s="12" t="s">
        <v>45978</v>
      </c>
    </row>
    <row r="3343" spans="6:6" ht="16.5" hidden="1" customHeight="1" x14ac:dyDescent="0.4">
      <c r="F3343" s="12" t="s">
        <v>45979</v>
      </c>
    </row>
    <row r="3344" spans="6:6" ht="16.5" hidden="1" customHeight="1" x14ac:dyDescent="0.4">
      <c r="F3344" s="12" t="s">
        <v>45980</v>
      </c>
    </row>
    <row r="3345" spans="6:6" ht="16.5" hidden="1" customHeight="1" x14ac:dyDescent="0.4">
      <c r="F3345" s="12" t="s">
        <v>45981</v>
      </c>
    </row>
    <row r="3346" spans="6:6" ht="16.5" hidden="1" customHeight="1" x14ac:dyDescent="0.4">
      <c r="F3346" s="12" t="s">
        <v>45982</v>
      </c>
    </row>
    <row r="3347" spans="6:6" ht="16.5" hidden="1" customHeight="1" x14ac:dyDescent="0.4">
      <c r="F3347" s="12" t="s">
        <v>45983</v>
      </c>
    </row>
    <row r="3348" spans="6:6" ht="16.5" hidden="1" customHeight="1" x14ac:dyDescent="0.4">
      <c r="F3348" s="12" t="s">
        <v>45984</v>
      </c>
    </row>
    <row r="3349" spans="6:6" ht="16.5" hidden="1" customHeight="1" x14ac:dyDescent="0.4">
      <c r="F3349" s="12" t="s">
        <v>45985</v>
      </c>
    </row>
    <row r="3350" spans="6:6" ht="16.5" hidden="1" customHeight="1" x14ac:dyDescent="0.4">
      <c r="F3350" s="12" t="s">
        <v>45986</v>
      </c>
    </row>
    <row r="3351" spans="6:6" ht="16.5" hidden="1" customHeight="1" x14ac:dyDescent="0.4">
      <c r="F3351" s="12" t="s">
        <v>45987</v>
      </c>
    </row>
    <row r="3352" spans="6:6" ht="16.5" hidden="1" customHeight="1" x14ac:dyDescent="0.4">
      <c r="F3352" s="12" t="s">
        <v>45988</v>
      </c>
    </row>
    <row r="3353" spans="6:6" ht="16.5" hidden="1" customHeight="1" x14ac:dyDescent="0.4">
      <c r="F3353" s="12" t="s">
        <v>45989</v>
      </c>
    </row>
    <row r="3354" spans="6:6" ht="16.5" hidden="1" customHeight="1" x14ac:dyDescent="0.4">
      <c r="F3354" s="12" t="s">
        <v>45990</v>
      </c>
    </row>
    <row r="3355" spans="6:6" ht="16.5" hidden="1" customHeight="1" x14ac:dyDescent="0.4">
      <c r="F3355" s="12" t="s">
        <v>45991</v>
      </c>
    </row>
    <row r="3356" spans="6:6" ht="16.5" hidden="1" customHeight="1" x14ac:dyDescent="0.4">
      <c r="F3356" s="12" t="s">
        <v>45992</v>
      </c>
    </row>
    <row r="3357" spans="6:6" ht="16.5" hidden="1" customHeight="1" x14ac:dyDescent="0.4">
      <c r="F3357" s="12" t="s">
        <v>45993</v>
      </c>
    </row>
    <row r="3358" spans="6:6" ht="16.5" hidden="1" customHeight="1" x14ac:dyDescent="0.4">
      <c r="F3358" s="12" t="s">
        <v>45994</v>
      </c>
    </row>
    <row r="3359" spans="6:6" ht="16.5" hidden="1" customHeight="1" x14ac:dyDescent="0.4">
      <c r="F3359" s="12" t="s">
        <v>45995</v>
      </c>
    </row>
    <row r="3360" spans="6:6" ht="16.5" hidden="1" customHeight="1" x14ac:dyDescent="0.4">
      <c r="F3360" s="12" t="s">
        <v>45996</v>
      </c>
    </row>
    <row r="3361" spans="6:6" ht="16.5" hidden="1" customHeight="1" x14ac:dyDescent="0.4">
      <c r="F3361" s="12" t="s">
        <v>45997</v>
      </c>
    </row>
    <row r="3362" spans="6:6" ht="16.5" hidden="1" customHeight="1" x14ac:dyDescent="0.4">
      <c r="F3362" s="12" t="s">
        <v>45998</v>
      </c>
    </row>
    <row r="3363" spans="6:6" ht="16.5" hidden="1" customHeight="1" x14ac:dyDescent="0.4">
      <c r="F3363" s="12" t="s">
        <v>45999</v>
      </c>
    </row>
    <row r="3364" spans="6:6" ht="16.5" hidden="1" customHeight="1" x14ac:dyDescent="0.4">
      <c r="F3364" s="12" t="s">
        <v>46000</v>
      </c>
    </row>
    <row r="3365" spans="6:6" ht="16.5" hidden="1" customHeight="1" x14ac:dyDescent="0.4">
      <c r="F3365" s="12" t="s">
        <v>46001</v>
      </c>
    </row>
    <row r="3366" spans="6:6" ht="16.5" hidden="1" customHeight="1" x14ac:dyDescent="0.4">
      <c r="F3366" s="12" t="s">
        <v>46002</v>
      </c>
    </row>
    <row r="3367" spans="6:6" ht="16.5" hidden="1" customHeight="1" x14ac:dyDescent="0.4">
      <c r="F3367" s="12" t="s">
        <v>46003</v>
      </c>
    </row>
    <row r="3368" spans="6:6" ht="16.5" hidden="1" customHeight="1" x14ac:dyDescent="0.4">
      <c r="F3368" s="12" t="s">
        <v>46004</v>
      </c>
    </row>
    <row r="3369" spans="6:6" ht="16.5" hidden="1" customHeight="1" x14ac:dyDescent="0.4">
      <c r="F3369" s="12" t="s">
        <v>46005</v>
      </c>
    </row>
    <row r="3370" spans="6:6" ht="16.5" hidden="1" customHeight="1" x14ac:dyDescent="0.4">
      <c r="F3370" s="12" t="s">
        <v>46006</v>
      </c>
    </row>
    <row r="3371" spans="6:6" ht="16.5" hidden="1" customHeight="1" x14ac:dyDescent="0.4">
      <c r="F3371" s="12" t="s">
        <v>46007</v>
      </c>
    </row>
    <row r="3372" spans="6:6" ht="16.5" hidden="1" customHeight="1" x14ac:dyDescent="0.4">
      <c r="F3372" s="12" t="s">
        <v>46008</v>
      </c>
    </row>
    <row r="3373" spans="6:6" ht="16.5" hidden="1" customHeight="1" x14ac:dyDescent="0.4">
      <c r="F3373" s="12" t="s">
        <v>46009</v>
      </c>
    </row>
    <row r="3374" spans="6:6" ht="16.5" hidden="1" customHeight="1" x14ac:dyDescent="0.4">
      <c r="F3374" s="12" t="s">
        <v>46010</v>
      </c>
    </row>
    <row r="3375" spans="6:6" ht="16.5" hidden="1" customHeight="1" x14ac:dyDescent="0.4">
      <c r="F3375" s="12" t="s">
        <v>46011</v>
      </c>
    </row>
    <row r="3376" spans="6:6" ht="16.5" hidden="1" customHeight="1" x14ac:dyDescent="0.4">
      <c r="F3376" s="12" t="s">
        <v>46012</v>
      </c>
    </row>
    <row r="3377" spans="6:6" ht="16.5" hidden="1" customHeight="1" x14ac:dyDescent="0.4">
      <c r="F3377" s="12" t="s">
        <v>46013</v>
      </c>
    </row>
    <row r="3378" spans="6:6" ht="16.5" hidden="1" customHeight="1" x14ac:dyDescent="0.4">
      <c r="F3378" s="12" t="s">
        <v>46014</v>
      </c>
    </row>
    <row r="3379" spans="6:6" ht="16.5" hidden="1" customHeight="1" x14ac:dyDescent="0.4">
      <c r="F3379" s="12" t="s">
        <v>46015</v>
      </c>
    </row>
    <row r="3380" spans="6:6" ht="16.5" hidden="1" customHeight="1" x14ac:dyDescent="0.4">
      <c r="F3380" s="12" t="s">
        <v>46016</v>
      </c>
    </row>
    <row r="3381" spans="6:6" ht="16.5" hidden="1" customHeight="1" x14ac:dyDescent="0.4">
      <c r="F3381" s="12" t="s">
        <v>46017</v>
      </c>
    </row>
    <row r="3382" spans="6:6" ht="16.5" hidden="1" customHeight="1" x14ac:dyDescent="0.4">
      <c r="F3382" s="12" t="s">
        <v>46018</v>
      </c>
    </row>
    <row r="3383" spans="6:6" ht="16.5" hidden="1" customHeight="1" x14ac:dyDescent="0.4">
      <c r="F3383" s="12" t="s">
        <v>46019</v>
      </c>
    </row>
    <row r="3384" spans="6:6" ht="16.5" hidden="1" customHeight="1" x14ac:dyDescent="0.4">
      <c r="F3384" s="12" t="s">
        <v>46020</v>
      </c>
    </row>
    <row r="3385" spans="6:6" ht="16.5" hidden="1" customHeight="1" x14ac:dyDescent="0.4">
      <c r="F3385" s="12" t="s">
        <v>46021</v>
      </c>
    </row>
    <row r="3386" spans="6:6" ht="16.5" hidden="1" customHeight="1" x14ac:dyDescent="0.4">
      <c r="F3386" s="12" t="s">
        <v>46022</v>
      </c>
    </row>
    <row r="3387" spans="6:6" ht="16.5" hidden="1" customHeight="1" x14ac:dyDescent="0.4">
      <c r="F3387" s="12" t="s">
        <v>46023</v>
      </c>
    </row>
    <row r="3388" spans="6:6" ht="16.5" hidden="1" customHeight="1" x14ac:dyDescent="0.4">
      <c r="F3388" s="12" t="s">
        <v>46024</v>
      </c>
    </row>
    <row r="3389" spans="6:6" ht="16.5" hidden="1" customHeight="1" x14ac:dyDescent="0.4">
      <c r="F3389" s="12" t="s">
        <v>46025</v>
      </c>
    </row>
    <row r="3390" spans="6:6" ht="16.5" hidden="1" customHeight="1" x14ac:dyDescent="0.4">
      <c r="F3390" s="12" t="s">
        <v>46026</v>
      </c>
    </row>
    <row r="3391" spans="6:6" ht="16.5" hidden="1" customHeight="1" x14ac:dyDescent="0.4">
      <c r="F3391" s="12" t="s">
        <v>46027</v>
      </c>
    </row>
    <row r="3392" spans="6:6" ht="16.5" hidden="1" customHeight="1" x14ac:dyDescent="0.4">
      <c r="F3392" s="12" t="s">
        <v>46028</v>
      </c>
    </row>
    <row r="3393" spans="6:6" ht="16.5" hidden="1" customHeight="1" x14ac:dyDescent="0.4">
      <c r="F3393" s="12" t="s">
        <v>46029</v>
      </c>
    </row>
    <row r="3394" spans="6:6" ht="16.5" hidden="1" customHeight="1" x14ac:dyDescent="0.4">
      <c r="F3394" s="12" t="s">
        <v>46030</v>
      </c>
    </row>
    <row r="3395" spans="6:6" ht="16.5" hidden="1" customHeight="1" x14ac:dyDescent="0.4">
      <c r="F3395" s="12" t="s">
        <v>46031</v>
      </c>
    </row>
    <row r="3396" spans="6:6" ht="16.5" hidden="1" customHeight="1" x14ac:dyDescent="0.4">
      <c r="F3396" s="12" t="s">
        <v>46032</v>
      </c>
    </row>
    <row r="3397" spans="6:6" ht="16.5" hidden="1" customHeight="1" x14ac:dyDescent="0.4">
      <c r="F3397" s="12" t="s">
        <v>46033</v>
      </c>
    </row>
    <row r="3398" spans="6:6" ht="16.5" hidden="1" customHeight="1" x14ac:dyDescent="0.4">
      <c r="F3398" s="12" t="s">
        <v>46034</v>
      </c>
    </row>
    <row r="3399" spans="6:6" ht="16.5" hidden="1" customHeight="1" x14ac:dyDescent="0.4">
      <c r="F3399" s="12" t="s">
        <v>46035</v>
      </c>
    </row>
    <row r="3400" spans="6:6" ht="16.5" hidden="1" customHeight="1" x14ac:dyDescent="0.4">
      <c r="F3400" s="12" t="s">
        <v>46036</v>
      </c>
    </row>
    <row r="3401" spans="6:6" ht="16.5" hidden="1" customHeight="1" x14ac:dyDescent="0.4">
      <c r="F3401" s="12" t="s">
        <v>46037</v>
      </c>
    </row>
    <row r="3402" spans="6:6" ht="16.5" hidden="1" customHeight="1" x14ac:dyDescent="0.4">
      <c r="F3402" s="12" t="s">
        <v>46038</v>
      </c>
    </row>
    <row r="3403" spans="6:6" ht="16.5" hidden="1" customHeight="1" x14ac:dyDescent="0.4">
      <c r="F3403" s="12" t="s">
        <v>46039</v>
      </c>
    </row>
    <row r="3404" spans="6:6" ht="16.5" hidden="1" customHeight="1" x14ac:dyDescent="0.4">
      <c r="F3404" s="12" t="s">
        <v>46040</v>
      </c>
    </row>
    <row r="3405" spans="6:6" ht="16.5" hidden="1" customHeight="1" x14ac:dyDescent="0.4">
      <c r="F3405" s="12" t="s">
        <v>46041</v>
      </c>
    </row>
    <row r="3406" spans="6:6" ht="16.5" hidden="1" customHeight="1" x14ac:dyDescent="0.4">
      <c r="F3406" s="12" t="s">
        <v>46042</v>
      </c>
    </row>
    <row r="3407" spans="6:6" ht="16.5" hidden="1" customHeight="1" x14ac:dyDescent="0.4">
      <c r="F3407" s="12" t="s">
        <v>46043</v>
      </c>
    </row>
    <row r="3408" spans="6:6" ht="16.5" hidden="1" customHeight="1" x14ac:dyDescent="0.4">
      <c r="F3408" s="12" t="s">
        <v>46044</v>
      </c>
    </row>
    <row r="3409" spans="6:6" ht="16.5" hidden="1" customHeight="1" x14ac:dyDescent="0.4">
      <c r="F3409" s="12" t="s">
        <v>46045</v>
      </c>
    </row>
    <row r="3410" spans="6:6" ht="16.5" hidden="1" customHeight="1" x14ac:dyDescent="0.4">
      <c r="F3410" s="12" t="s">
        <v>46046</v>
      </c>
    </row>
    <row r="3411" spans="6:6" ht="16.5" hidden="1" customHeight="1" x14ac:dyDescent="0.4">
      <c r="F3411" s="12" t="s">
        <v>46047</v>
      </c>
    </row>
    <row r="3412" spans="6:6" ht="16.5" hidden="1" customHeight="1" x14ac:dyDescent="0.4">
      <c r="F3412" s="12" t="s">
        <v>46048</v>
      </c>
    </row>
    <row r="3413" spans="6:6" ht="16.5" hidden="1" customHeight="1" x14ac:dyDescent="0.4">
      <c r="F3413" s="12" t="s">
        <v>46049</v>
      </c>
    </row>
    <row r="3414" spans="6:6" ht="16.5" hidden="1" customHeight="1" x14ac:dyDescent="0.4">
      <c r="F3414" s="12" t="s">
        <v>46050</v>
      </c>
    </row>
    <row r="3415" spans="6:6" ht="16.5" hidden="1" customHeight="1" x14ac:dyDescent="0.4">
      <c r="F3415" s="12" t="s">
        <v>46051</v>
      </c>
    </row>
    <row r="3416" spans="6:6" ht="16.5" hidden="1" customHeight="1" x14ac:dyDescent="0.4">
      <c r="F3416" s="12" t="s">
        <v>46052</v>
      </c>
    </row>
    <row r="3417" spans="6:6" ht="16.5" hidden="1" customHeight="1" x14ac:dyDescent="0.4">
      <c r="F3417" s="12" t="s">
        <v>46053</v>
      </c>
    </row>
    <row r="3418" spans="6:6" ht="16.5" hidden="1" customHeight="1" x14ac:dyDescent="0.4">
      <c r="F3418" s="12" t="s">
        <v>46054</v>
      </c>
    </row>
    <row r="3419" spans="6:6" ht="16.5" hidden="1" customHeight="1" x14ac:dyDescent="0.4">
      <c r="F3419" s="12" t="s">
        <v>46055</v>
      </c>
    </row>
    <row r="3420" spans="6:6" ht="16.5" hidden="1" customHeight="1" x14ac:dyDescent="0.4">
      <c r="F3420" s="12" t="s">
        <v>46056</v>
      </c>
    </row>
    <row r="3421" spans="6:6" ht="16.5" hidden="1" customHeight="1" x14ac:dyDescent="0.4">
      <c r="F3421" s="12" t="s">
        <v>46057</v>
      </c>
    </row>
    <row r="3422" spans="6:6" ht="16.5" hidden="1" customHeight="1" x14ac:dyDescent="0.4">
      <c r="F3422" s="12" t="s">
        <v>46058</v>
      </c>
    </row>
    <row r="3423" spans="6:6" ht="16.5" hidden="1" customHeight="1" x14ac:dyDescent="0.4">
      <c r="F3423" s="12" t="s">
        <v>46059</v>
      </c>
    </row>
    <row r="3424" spans="6:6" ht="16.5" hidden="1" customHeight="1" x14ac:dyDescent="0.4">
      <c r="F3424" s="12" t="s">
        <v>46060</v>
      </c>
    </row>
    <row r="3425" spans="6:6" ht="16.5" hidden="1" customHeight="1" x14ac:dyDescent="0.4">
      <c r="F3425" s="12" t="s">
        <v>46061</v>
      </c>
    </row>
    <row r="3426" spans="6:6" ht="16.5" hidden="1" customHeight="1" x14ac:dyDescent="0.4">
      <c r="F3426" s="12" t="s">
        <v>46062</v>
      </c>
    </row>
    <row r="3427" spans="6:6" ht="16.5" hidden="1" customHeight="1" x14ac:dyDescent="0.4">
      <c r="F3427" s="12" t="s">
        <v>46063</v>
      </c>
    </row>
    <row r="3428" spans="6:6" ht="16.5" hidden="1" customHeight="1" x14ac:dyDescent="0.4">
      <c r="F3428" s="12" t="s">
        <v>46064</v>
      </c>
    </row>
    <row r="3429" spans="6:6" ht="16.5" hidden="1" customHeight="1" x14ac:dyDescent="0.4">
      <c r="F3429" s="12" t="s">
        <v>46065</v>
      </c>
    </row>
    <row r="3430" spans="6:6" ht="16.5" hidden="1" customHeight="1" x14ac:dyDescent="0.4">
      <c r="F3430" s="12" t="s">
        <v>46066</v>
      </c>
    </row>
    <row r="3431" spans="6:6" ht="16.5" hidden="1" customHeight="1" x14ac:dyDescent="0.4">
      <c r="F3431" s="12" t="s">
        <v>46067</v>
      </c>
    </row>
    <row r="3432" spans="6:6" ht="16.5" hidden="1" customHeight="1" x14ac:dyDescent="0.4">
      <c r="F3432" s="12" t="s">
        <v>46068</v>
      </c>
    </row>
    <row r="3433" spans="6:6" ht="16.5" hidden="1" customHeight="1" x14ac:dyDescent="0.4">
      <c r="F3433" s="12" t="s">
        <v>46069</v>
      </c>
    </row>
    <row r="3434" spans="6:6" ht="16.5" hidden="1" customHeight="1" x14ac:dyDescent="0.4">
      <c r="F3434" s="12" t="s">
        <v>46070</v>
      </c>
    </row>
    <row r="3435" spans="6:6" ht="16.5" hidden="1" customHeight="1" x14ac:dyDescent="0.4">
      <c r="F3435" s="12" t="s">
        <v>46071</v>
      </c>
    </row>
    <row r="3436" spans="6:6" ht="16.5" hidden="1" customHeight="1" x14ac:dyDescent="0.4">
      <c r="F3436" s="12" t="s">
        <v>46072</v>
      </c>
    </row>
    <row r="3437" spans="6:6" ht="16.5" hidden="1" customHeight="1" x14ac:dyDescent="0.4">
      <c r="F3437" s="12" t="s">
        <v>46073</v>
      </c>
    </row>
    <row r="3438" spans="6:6" ht="16.5" hidden="1" customHeight="1" x14ac:dyDescent="0.4">
      <c r="F3438" s="12" t="s">
        <v>46074</v>
      </c>
    </row>
    <row r="3439" spans="6:6" ht="16.5" hidden="1" customHeight="1" x14ac:dyDescent="0.4">
      <c r="F3439" s="12" t="s">
        <v>46075</v>
      </c>
    </row>
    <row r="3440" spans="6:6" ht="16.5" hidden="1" customHeight="1" x14ac:dyDescent="0.4">
      <c r="F3440" s="12" t="s">
        <v>46076</v>
      </c>
    </row>
    <row r="3441" spans="6:6" ht="16.5" hidden="1" customHeight="1" x14ac:dyDescent="0.4">
      <c r="F3441" s="12" t="s">
        <v>46077</v>
      </c>
    </row>
    <row r="3442" spans="6:6" ht="16.5" hidden="1" customHeight="1" x14ac:dyDescent="0.4">
      <c r="F3442" s="12" t="s">
        <v>46078</v>
      </c>
    </row>
    <row r="3443" spans="6:6" ht="16.5" hidden="1" customHeight="1" x14ac:dyDescent="0.4">
      <c r="F3443" s="12" t="s">
        <v>46079</v>
      </c>
    </row>
    <row r="3444" spans="6:6" ht="16.5" hidden="1" customHeight="1" x14ac:dyDescent="0.4">
      <c r="F3444" s="12" t="s">
        <v>46080</v>
      </c>
    </row>
    <row r="3445" spans="6:6" ht="16.5" hidden="1" customHeight="1" x14ac:dyDescent="0.4">
      <c r="F3445" s="12" t="s">
        <v>46081</v>
      </c>
    </row>
    <row r="3446" spans="6:6" ht="16.5" hidden="1" customHeight="1" x14ac:dyDescent="0.4">
      <c r="F3446" s="12" t="s">
        <v>46082</v>
      </c>
    </row>
    <row r="3447" spans="6:6" ht="16.5" hidden="1" customHeight="1" x14ac:dyDescent="0.4">
      <c r="F3447" s="12" t="s">
        <v>46083</v>
      </c>
    </row>
    <row r="3448" spans="6:6" ht="16.5" hidden="1" customHeight="1" x14ac:dyDescent="0.4">
      <c r="F3448" s="12" t="s">
        <v>46084</v>
      </c>
    </row>
    <row r="3449" spans="6:6" ht="16.5" hidden="1" customHeight="1" x14ac:dyDescent="0.4">
      <c r="F3449" s="12" t="s">
        <v>46085</v>
      </c>
    </row>
    <row r="3450" spans="6:6" ht="16.5" hidden="1" customHeight="1" x14ac:dyDescent="0.4">
      <c r="F3450" s="12" t="s">
        <v>46086</v>
      </c>
    </row>
    <row r="3451" spans="6:6" ht="16.5" hidden="1" customHeight="1" x14ac:dyDescent="0.4">
      <c r="F3451" s="12" t="s">
        <v>46087</v>
      </c>
    </row>
    <row r="3452" spans="6:6" ht="16.5" hidden="1" customHeight="1" x14ac:dyDescent="0.4">
      <c r="F3452" s="12" t="s">
        <v>46088</v>
      </c>
    </row>
    <row r="3453" spans="6:6" ht="16.5" hidden="1" customHeight="1" x14ac:dyDescent="0.4">
      <c r="F3453" s="12" t="s">
        <v>46089</v>
      </c>
    </row>
    <row r="3454" spans="6:6" ht="16.5" hidden="1" customHeight="1" x14ac:dyDescent="0.4">
      <c r="F3454" s="12" t="s">
        <v>46090</v>
      </c>
    </row>
    <row r="3455" spans="6:6" ht="16.5" hidden="1" customHeight="1" x14ac:dyDescent="0.4">
      <c r="F3455" s="12" t="s">
        <v>46091</v>
      </c>
    </row>
    <row r="3456" spans="6:6" ht="16.5" hidden="1" customHeight="1" x14ac:dyDescent="0.4">
      <c r="F3456" s="12" t="s">
        <v>46092</v>
      </c>
    </row>
    <row r="3457" spans="6:6" ht="16.5" hidden="1" customHeight="1" x14ac:dyDescent="0.4">
      <c r="F3457" s="12" t="s">
        <v>46093</v>
      </c>
    </row>
    <row r="3458" spans="6:6" ht="16.5" hidden="1" customHeight="1" x14ac:dyDescent="0.4">
      <c r="F3458" s="12" t="s">
        <v>46094</v>
      </c>
    </row>
    <row r="3459" spans="6:6" ht="16.5" hidden="1" customHeight="1" x14ac:dyDescent="0.4">
      <c r="F3459" s="12" t="s">
        <v>46095</v>
      </c>
    </row>
    <row r="3460" spans="6:6" ht="16.5" hidden="1" customHeight="1" x14ac:dyDescent="0.4">
      <c r="F3460" s="12" t="s">
        <v>46096</v>
      </c>
    </row>
    <row r="3461" spans="6:6" ht="16.5" hidden="1" customHeight="1" x14ac:dyDescent="0.4">
      <c r="F3461" s="12" t="s">
        <v>46097</v>
      </c>
    </row>
    <row r="3462" spans="6:6" ht="16.5" hidden="1" customHeight="1" x14ac:dyDescent="0.4">
      <c r="F3462" s="12" t="s">
        <v>46098</v>
      </c>
    </row>
    <row r="3463" spans="6:6" ht="16.5" hidden="1" customHeight="1" x14ac:dyDescent="0.4">
      <c r="F3463" s="12" t="s">
        <v>46099</v>
      </c>
    </row>
    <row r="3464" spans="6:6" ht="16.5" hidden="1" customHeight="1" x14ac:dyDescent="0.4">
      <c r="F3464" s="12" t="s">
        <v>46100</v>
      </c>
    </row>
    <row r="3465" spans="6:6" ht="16.5" hidden="1" customHeight="1" x14ac:dyDescent="0.4">
      <c r="F3465" s="12" t="s">
        <v>46101</v>
      </c>
    </row>
    <row r="3466" spans="6:6" ht="16.5" hidden="1" customHeight="1" x14ac:dyDescent="0.4">
      <c r="F3466" s="12" t="s">
        <v>46102</v>
      </c>
    </row>
    <row r="3467" spans="6:6" ht="16.5" hidden="1" customHeight="1" x14ac:dyDescent="0.4">
      <c r="F3467" s="12" t="s">
        <v>46103</v>
      </c>
    </row>
    <row r="3468" spans="6:6" ht="16.5" hidden="1" customHeight="1" x14ac:dyDescent="0.4">
      <c r="F3468" s="12" t="s">
        <v>46104</v>
      </c>
    </row>
    <row r="3469" spans="6:6" ht="16.5" hidden="1" customHeight="1" x14ac:dyDescent="0.4">
      <c r="F3469" s="12" t="s">
        <v>46105</v>
      </c>
    </row>
    <row r="3470" spans="6:6" ht="16.5" hidden="1" customHeight="1" x14ac:dyDescent="0.4">
      <c r="F3470" s="12" t="s">
        <v>46106</v>
      </c>
    </row>
    <row r="3471" spans="6:6" ht="16.5" hidden="1" customHeight="1" x14ac:dyDescent="0.4">
      <c r="F3471" s="12" t="s">
        <v>46107</v>
      </c>
    </row>
    <row r="3472" spans="6:6" ht="16.5" hidden="1" customHeight="1" x14ac:dyDescent="0.4">
      <c r="F3472" s="12" t="s">
        <v>46108</v>
      </c>
    </row>
    <row r="3473" spans="6:6" ht="16.5" hidden="1" customHeight="1" x14ac:dyDescent="0.4">
      <c r="F3473" s="12" t="s">
        <v>46109</v>
      </c>
    </row>
    <row r="3474" spans="6:6" ht="16.5" hidden="1" customHeight="1" x14ac:dyDescent="0.4">
      <c r="F3474" s="12" t="s">
        <v>46110</v>
      </c>
    </row>
    <row r="3475" spans="6:6" ht="16.5" hidden="1" customHeight="1" x14ac:dyDescent="0.4">
      <c r="F3475" s="12" t="s">
        <v>46111</v>
      </c>
    </row>
    <row r="3476" spans="6:6" ht="16.5" hidden="1" customHeight="1" x14ac:dyDescent="0.4">
      <c r="F3476" s="12" t="s">
        <v>46112</v>
      </c>
    </row>
    <row r="3477" spans="6:6" ht="16.5" hidden="1" customHeight="1" x14ac:dyDescent="0.4">
      <c r="F3477" s="12" t="s">
        <v>46113</v>
      </c>
    </row>
    <row r="3478" spans="6:6" ht="16.5" hidden="1" customHeight="1" x14ac:dyDescent="0.4">
      <c r="F3478" s="12" t="s">
        <v>46114</v>
      </c>
    </row>
    <row r="3479" spans="6:6" ht="16.5" hidden="1" customHeight="1" x14ac:dyDescent="0.4">
      <c r="F3479" s="12" t="s">
        <v>46115</v>
      </c>
    </row>
    <row r="3480" spans="6:6" ht="16.5" hidden="1" customHeight="1" x14ac:dyDescent="0.4">
      <c r="F3480" s="12" t="s">
        <v>46116</v>
      </c>
    </row>
    <row r="3481" spans="6:6" ht="16.5" hidden="1" customHeight="1" x14ac:dyDescent="0.4">
      <c r="F3481" s="12" t="s">
        <v>46117</v>
      </c>
    </row>
    <row r="3482" spans="6:6" ht="16.5" hidden="1" customHeight="1" x14ac:dyDescent="0.4">
      <c r="F3482" s="12" t="s">
        <v>46118</v>
      </c>
    </row>
    <row r="3483" spans="6:6" ht="16.5" hidden="1" customHeight="1" x14ac:dyDescent="0.4">
      <c r="F3483" s="12" t="s">
        <v>46119</v>
      </c>
    </row>
    <row r="3484" spans="6:6" ht="16.5" hidden="1" customHeight="1" x14ac:dyDescent="0.4">
      <c r="F3484" s="12" t="s">
        <v>46120</v>
      </c>
    </row>
    <row r="3485" spans="6:6" ht="16.5" hidden="1" customHeight="1" x14ac:dyDescent="0.4">
      <c r="F3485" s="12" t="s">
        <v>46121</v>
      </c>
    </row>
    <row r="3486" spans="6:6" ht="16.5" hidden="1" customHeight="1" x14ac:dyDescent="0.4">
      <c r="F3486" s="12" t="s">
        <v>46122</v>
      </c>
    </row>
    <row r="3487" spans="6:6" ht="16.5" hidden="1" customHeight="1" x14ac:dyDescent="0.4">
      <c r="F3487" s="12" t="s">
        <v>46123</v>
      </c>
    </row>
    <row r="3488" spans="6:6" ht="16.5" hidden="1" customHeight="1" x14ac:dyDescent="0.4">
      <c r="F3488" s="12" t="s">
        <v>46124</v>
      </c>
    </row>
    <row r="3489" spans="6:6" ht="16.5" hidden="1" customHeight="1" x14ac:dyDescent="0.4">
      <c r="F3489" s="12" t="s">
        <v>46125</v>
      </c>
    </row>
    <row r="3490" spans="6:6" ht="16.5" hidden="1" customHeight="1" x14ac:dyDescent="0.4">
      <c r="F3490" s="12" t="s">
        <v>46126</v>
      </c>
    </row>
    <row r="3491" spans="6:6" ht="16.5" hidden="1" customHeight="1" x14ac:dyDescent="0.4">
      <c r="F3491" s="12" t="s">
        <v>46127</v>
      </c>
    </row>
    <row r="3492" spans="6:6" ht="16.5" hidden="1" customHeight="1" x14ac:dyDescent="0.4">
      <c r="F3492" s="12" t="s">
        <v>46128</v>
      </c>
    </row>
    <row r="3493" spans="6:6" ht="16.5" hidden="1" customHeight="1" x14ac:dyDescent="0.4">
      <c r="F3493" s="12" t="s">
        <v>46129</v>
      </c>
    </row>
    <row r="3494" spans="6:6" ht="16.5" hidden="1" customHeight="1" x14ac:dyDescent="0.4">
      <c r="F3494" s="12" t="s">
        <v>46130</v>
      </c>
    </row>
    <row r="3495" spans="6:6" ht="16.5" hidden="1" customHeight="1" x14ac:dyDescent="0.4">
      <c r="F3495" s="12" t="s">
        <v>46131</v>
      </c>
    </row>
    <row r="3496" spans="6:6" ht="16.5" hidden="1" customHeight="1" x14ac:dyDescent="0.4">
      <c r="F3496" s="12" t="s">
        <v>46132</v>
      </c>
    </row>
    <row r="3497" spans="6:6" ht="16.5" hidden="1" customHeight="1" x14ac:dyDescent="0.4">
      <c r="F3497" s="12" t="s">
        <v>46133</v>
      </c>
    </row>
    <row r="3498" spans="6:6" ht="16.5" hidden="1" customHeight="1" x14ac:dyDescent="0.4">
      <c r="F3498" s="12" t="s">
        <v>46134</v>
      </c>
    </row>
    <row r="3499" spans="6:6" ht="16.5" hidden="1" customHeight="1" x14ac:dyDescent="0.4">
      <c r="F3499" s="12" t="s">
        <v>46135</v>
      </c>
    </row>
    <row r="3500" spans="6:6" ht="16.5" hidden="1" customHeight="1" x14ac:dyDescent="0.4">
      <c r="F3500" s="12" t="s">
        <v>46136</v>
      </c>
    </row>
    <row r="3501" spans="6:6" ht="16.5" hidden="1" customHeight="1" x14ac:dyDescent="0.4">
      <c r="F3501" s="12" t="s">
        <v>46137</v>
      </c>
    </row>
    <row r="3502" spans="6:6" ht="16.5" hidden="1" customHeight="1" x14ac:dyDescent="0.4">
      <c r="F3502" s="12" t="s">
        <v>46138</v>
      </c>
    </row>
    <row r="3503" spans="6:6" ht="16.5" hidden="1" customHeight="1" x14ac:dyDescent="0.4">
      <c r="F3503" s="12" t="s">
        <v>46139</v>
      </c>
    </row>
    <row r="3504" spans="6:6" ht="16.5" hidden="1" customHeight="1" x14ac:dyDescent="0.4">
      <c r="F3504" s="12" t="s">
        <v>46140</v>
      </c>
    </row>
    <row r="3505" spans="6:6" ht="16.5" hidden="1" customHeight="1" x14ac:dyDescent="0.4">
      <c r="F3505" s="12" t="s">
        <v>46141</v>
      </c>
    </row>
    <row r="3506" spans="6:6" ht="16.5" hidden="1" customHeight="1" x14ac:dyDescent="0.4">
      <c r="F3506" s="12" t="s">
        <v>46142</v>
      </c>
    </row>
    <row r="3507" spans="6:6" ht="16.5" hidden="1" customHeight="1" x14ac:dyDescent="0.4">
      <c r="F3507" s="12" t="s">
        <v>46143</v>
      </c>
    </row>
    <row r="3508" spans="6:6" ht="16.5" hidden="1" customHeight="1" x14ac:dyDescent="0.4">
      <c r="F3508" s="12" t="s">
        <v>46144</v>
      </c>
    </row>
    <row r="3509" spans="6:6" ht="16.5" hidden="1" customHeight="1" x14ac:dyDescent="0.4">
      <c r="F3509" s="12" t="s">
        <v>46145</v>
      </c>
    </row>
    <row r="3510" spans="6:6" ht="16.5" hidden="1" customHeight="1" x14ac:dyDescent="0.4">
      <c r="F3510" s="12" t="s">
        <v>46146</v>
      </c>
    </row>
    <row r="3511" spans="6:6" ht="16.5" hidden="1" customHeight="1" x14ac:dyDescent="0.4">
      <c r="F3511" s="12" t="s">
        <v>46147</v>
      </c>
    </row>
    <row r="3512" spans="6:6" ht="16.5" hidden="1" customHeight="1" x14ac:dyDescent="0.4">
      <c r="F3512" s="12" t="s">
        <v>46148</v>
      </c>
    </row>
    <row r="3513" spans="6:6" ht="16.5" hidden="1" customHeight="1" x14ac:dyDescent="0.4">
      <c r="F3513" s="12" t="s">
        <v>46149</v>
      </c>
    </row>
    <row r="3514" spans="6:6" ht="16.5" hidden="1" customHeight="1" x14ac:dyDescent="0.4">
      <c r="F3514" s="12" t="s">
        <v>46150</v>
      </c>
    </row>
    <row r="3515" spans="6:6" ht="16.5" hidden="1" customHeight="1" x14ac:dyDescent="0.4">
      <c r="F3515" s="12" t="s">
        <v>46151</v>
      </c>
    </row>
    <row r="3516" spans="6:6" ht="16.5" hidden="1" customHeight="1" x14ac:dyDescent="0.4">
      <c r="F3516" s="12" t="s">
        <v>46152</v>
      </c>
    </row>
    <row r="3517" spans="6:6" ht="16.5" hidden="1" customHeight="1" x14ac:dyDescent="0.4">
      <c r="F3517" s="12" t="s">
        <v>46153</v>
      </c>
    </row>
    <row r="3518" spans="6:6" ht="16.5" hidden="1" customHeight="1" x14ac:dyDescent="0.4">
      <c r="F3518" s="12" t="s">
        <v>46154</v>
      </c>
    </row>
    <row r="3519" spans="6:6" ht="16.5" hidden="1" customHeight="1" x14ac:dyDescent="0.4">
      <c r="F3519" s="12" t="s">
        <v>46155</v>
      </c>
    </row>
    <row r="3520" spans="6:6" ht="16.5" hidden="1" customHeight="1" x14ac:dyDescent="0.4">
      <c r="F3520" s="12" t="s">
        <v>46156</v>
      </c>
    </row>
    <row r="3521" spans="6:6" ht="16.5" hidden="1" customHeight="1" x14ac:dyDescent="0.4">
      <c r="F3521" s="12" t="s">
        <v>46157</v>
      </c>
    </row>
    <row r="3522" spans="6:6" ht="16.5" hidden="1" customHeight="1" x14ac:dyDescent="0.4">
      <c r="F3522" s="12" t="s">
        <v>46158</v>
      </c>
    </row>
    <row r="3523" spans="6:6" ht="16.5" hidden="1" customHeight="1" x14ac:dyDescent="0.4">
      <c r="F3523" s="12" t="s">
        <v>46159</v>
      </c>
    </row>
    <row r="3524" spans="6:6" ht="16.5" hidden="1" customHeight="1" x14ac:dyDescent="0.4">
      <c r="F3524" s="12" t="s">
        <v>46160</v>
      </c>
    </row>
    <row r="3525" spans="6:6" ht="16.5" hidden="1" customHeight="1" x14ac:dyDescent="0.4">
      <c r="F3525" s="12" t="s">
        <v>46161</v>
      </c>
    </row>
    <row r="3526" spans="6:6" ht="16.5" hidden="1" customHeight="1" x14ac:dyDescent="0.4">
      <c r="F3526" s="12" t="s">
        <v>46162</v>
      </c>
    </row>
    <row r="3527" spans="6:6" ht="16.5" hidden="1" customHeight="1" x14ac:dyDescent="0.4">
      <c r="F3527" s="12" t="s">
        <v>46163</v>
      </c>
    </row>
    <row r="3528" spans="6:6" ht="16.5" hidden="1" customHeight="1" x14ac:dyDescent="0.4">
      <c r="F3528" s="12" t="s">
        <v>46164</v>
      </c>
    </row>
    <row r="3529" spans="6:6" ht="16.5" hidden="1" customHeight="1" x14ac:dyDescent="0.4">
      <c r="F3529" s="12" t="s">
        <v>46165</v>
      </c>
    </row>
    <row r="3530" spans="6:6" ht="16.5" hidden="1" customHeight="1" x14ac:dyDescent="0.4">
      <c r="F3530" s="12" t="s">
        <v>46166</v>
      </c>
    </row>
    <row r="3531" spans="6:6" ht="16.5" hidden="1" customHeight="1" x14ac:dyDescent="0.4">
      <c r="F3531" s="12" t="s">
        <v>46167</v>
      </c>
    </row>
    <row r="3532" spans="6:6" ht="16.5" hidden="1" customHeight="1" x14ac:dyDescent="0.4">
      <c r="F3532" s="12" t="s">
        <v>46168</v>
      </c>
    </row>
    <row r="3533" spans="6:6" ht="16.5" hidden="1" customHeight="1" x14ac:dyDescent="0.4">
      <c r="F3533" s="12" t="s">
        <v>46169</v>
      </c>
    </row>
    <row r="3534" spans="6:6" ht="16.5" hidden="1" customHeight="1" x14ac:dyDescent="0.4">
      <c r="F3534" s="12" t="s">
        <v>46170</v>
      </c>
    </row>
    <row r="3535" spans="6:6" ht="16.5" hidden="1" customHeight="1" x14ac:dyDescent="0.4">
      <c r="F3535" s="12" t="s">
        <v>46171</v>
      </c>
    </row>
    <row r="3536" spans="6:6" ht="16.5" hidden="1" customHeight="1" x14ac:dyDescent="0.4">
      <c r="F3536" s="12" t="s">
        <v>46172</v>
      </c>
    </row>
    <row r="3537" spans="6:6" ht="16.5" hidden="1" customHeight="1" x14ac:dyDescent="0.4">
      <c r="F3537" s="12" t="s">
        <v>46173</v>
      </c>
    </row>
    <row r="3538" spans="6:6" ht="16.5" hidden="1" customHeight="1" x14ac:dyDescent="0.4">
      <c r="F3538" s="12" t="s">
        <v>46174</v>
      </c>
    </row>
    <row r="3539" spans="6:6" ht="16.5" hidden="1" customHeight="1" x14ac:dyDescent="0.4">
      <c r="F3539" s="12" t="s">
        <v>46175</v>
      </c>
    </row>
    <row r="3540" spans="6:6" ht="16.5" hidden="1" customHeight="1" x14ac:dyDescent="0.4">
      <c r="F3540" s="12" t="s">
        <v>46176</v>
      </c>
    </row>
    <row r="3541" spans="6:6" ht="16.5" hidden="1" customHeight="1" x14ac:dyDescent="0.4">
      <c r="F3541" s="12" t="s">
        <v>46177</v>
      </c>
    </row>
    <row r="3542" spans="6:6" ht="16.5" hidden="1" customHeight="1" x14ac:dyDescent="0.4">
      <c r="F3542" s="12" t="s">
        <v>46178</v>
      </c>
    </row>
    <row r="3543" spans="6:6" ht="16.5" hidden="1" customHeight="1" x14ac:dyDescent="0.4">
      <c r="F3543" s="12" t="s">
        <v>46179</v>
      </c>
    </row>
    <row r="3544" spans="6:6" ht="16.5" hidden="1" customHeight="1" x14ac:dyDescent="0.4">
      <c r="F3544" s="12" t="s">
        <v>46180</v>
      </c>
    </row>
    <row r="3545" spans="6:6" ht="16.5" hidden="1" customHeight="1" x14ac:dyDescent="0.4">
      <c r="F3545" s="12" t="s">
        <v>46181</v>
      </c>
    </row>
    <row r="3546" spans="6:6" ht="16.5" hidden="1" customHeight="1" x14ac:dyDescent="0.4">
      <c r="F3546" s="12" t="s">
        <v>46182</v>
      </c>
    </row>
    <row r="3547" spans="6:6" ht="16.5" hidden="1" customHeight="1" x14ac:dyDescent="0.4">
      <c r="F3547" s="12" t="s">
        <v>46183</v>
      </c>
    </row>
    <row r="3548" spans="6:6" ht="16.5" hidden="1" customHeight="1" x14ac:dyDescent="0.4">
      <c r="F3548" s="12" t="s">
        <v>46184</v>
      </c>
    </row>
    <row r="3549" spans="6:6" ht="16.5" hidden="1" customHeight="1" x14ac:dyDescent="0.4">
      <c r="F3549" s="12" t="s">
        <v>46185</v>
      </c>
    </row>
    <row r="3550" spans="6:6" ht="16.5" hidden="1" customHeight="1" x14ac:dyDescent="0.4">
      <c r="F3550" s="12" t="s">
        <v>46186</v>
      </c>
    </row>
    <row r="3551" spans="6:6" ht="16.5" hidden="1" customHeight="1" x14ac:dyDescent="0.4">
      <c r="F3551" s="12" t="s">
        <v>46187</v>
      </c>
    </row>
    <row r="3552" spans="6:6" ht="16.5" hidden="1" customHeight="1" x14ac:dyDescent="0.4">
      <c r="F3552" s="12" t="s">
        <v>46188</v>
      </c>
    </row>
    <row r="3553" spans="6:6" ht="16.5" hidden="1" customHeight="1" x14ac:dyDescent="0.4">
      <c r="F3553" s="12" t="s">
        <v>46189</v>
      </c>
    </row>
    <row r="3554" spans="6:6" ht="16.5" hidden="1" customHeight="1" x14ac:dyDescent="0.4">
      <c r="F3554" s="12" t="s">
        <v>46190</v>
      </c>
    </row>
    <row r="3555" spans="6:6" ht="16.5" hidden="1" customHeight="1" x14ac:dyDescent="0.4">
      <c r="F3555" s="12" t="s">
        <v>46191</v>
      </c>
    </row>
    <row r="3556" spans="6:6" ht="16.5" hidden="1" customHeight="1" x14ac:dyDescent="0.4">
      <c r="F3556" s="12" t="s">
        <v>46192</v>
      </c>
    </row>
    <row r="3557" spans="6:6" ht="16.5" hidden="1" customHeight="1" x14ac:dyDescent="0.4">
      <c r="F3557" s="12" t="s">
        <v>46193</v>
      </c>
    </row>
    <row r="3558" spans="6:6" ht="16.5" hidden="1" customHeight="1" x14ac:dyDescent="0.4">
      <c r="F3558" s="12" t="s">
        <v>46194</v>
      </c>
    </row>
    <row r="3559" spans="6:6" ht="16.5" hidden="1" customHeight="1" x14ac:dyDescent="0.4">
      <c r="F3559" s="12" t="s">
        <v>46195</v>
      </c>
    </row>
    <row r="3560" spans="6:6" ht="16.5" hidden="1" customHeight="1" x14ac:dyDescent="0.4">
      <c r="F3560" s="12" t="s">
        <v>46196</v>
      </c>
    </row>
    <row r="3561" spans="6:6" ht="16.5" hidden="1" customHeight="1" x14ac:dyDescent="0.4">
      <c r="F3561" s="12" t="s">
        <v>46197</v>
      </c>
    </row>
    <row r="3562" spans="6:6" ht="16.5" hidden="1" customHeight="1" x14ac:dyDescent="0.4">
      <c r="F3562" s="12" t="s">
        <v>46198</v>
      </c>
    </row>
    <row r="3563" spans="6:6" ht="16.5" hidden="1" customHeight="1" x14ac:dyDescent="0.4">
      <c r="F3563" s="12" t="s">
        <v>46199</v>
      </c>
    </row>
    <row r="3564" spans="6:6" ht="16.5" hidden="1" customHeight="1" x14ac:dyDescent="0.4">
      <c r="F3564" s="12" t="s">
        <v>46200</v>
      </c>
    </row>
    <row r="3565" spans="6:6" ht="16.5" hidden="1" customHeight="1" x14ac:dyDescent="0.4">
      <c r="F3565" s="12" t="s">
        <v>46201</v>
      </c>
    </row>
    <row r="3566" spans="6:6" ht="16.5" hidden="1" customHeight="1" x14ac:dyDescent="0.4">
      <c r="F3566" s="12" t="s">
        <v>46202</v>
      </c>
    </row>
    <row r="3567" spans="6:6" ht="16.5" hidden="1" customHeight="1" x14ac:dyDescent="0.4">
      <c r="F3567" s="12" t="s">
        <v>46203</v>
      </c>
    </row>
    <row r="3568" spans="6:6" ht="16.5" hidden="1" customHeight="1" x14ac:dyDescent="0.4">
      <c r="F3568" s="12" t="s">
        <v>46204</v>
      </c>
    </row>
    <row r="3569" spans="6:6" ht="16.5" hidden="1" customHeight="1" x14ac:dyDescent="0.4">
      <c r="F3569" s="12" t="s">
        <v>46205</v>
      </c>
    </row>
    <row r="3570" spans="6:6" ht="16.5" hidden="1" customHeight="1" x14ac:dyDescent="0.4">
      <c r="F3570" s="12" t="s">
        <v>46206</v>
      </c>
    </row>
    <row r="3571" spans="6:6" ht="16.5" hidden="1" customHeight="1" x14ac:dyDescent="0.4">
      <c r="F3571" s="12" t="s">
        <v>46207</v>
      </c>
    </row>
    <row r="3572" spans="6:6" ht="16.5" hidden="1" customHeight="1" x14ac:dyDescent="0.4">
      <c r="F3572" s="12" t="s">
        <v>46208</v>
      </c>
    </row>
    <row r="3573" spans="6:6" ht="16.5" hidden="1" customHeight="1" x14ac:dyDescent="0.4">
      <c r="F3573" s="12" t="s">
        <v>46209</v>
      </c>
    </row>
    <row r="3574" spans="6:6" ht="16.5" hidden="1" customHeight="1" x14ac:dyDescent="0.4">
      <c r="F3574" s="12" t="s">
        <v>46210</v>
      </c>
    </row>
    <row r="3575" spans="6:6" ht="16.5" hidden="1" customHeight="1" x14ac:dyDescent="0.4">
      <c r="F3575" s="12" t="s">
        <v>46211</v>
      </c>
    </row>
    <row r="3576" spans="6:6" ht="16.5" hidden="1" customHeight="1" x14ac:dyDescent="0.4">
      <c r="F3576" s="12" t="s">
        <v>46212</v>
      </c>
    </row>
    <row r="3577" spans="6:6" ht="16.5" hidden="1" customHeight="1" x14ac:dyDescent="0.4">
      <c r="F3577" s="12" t="s">
        <v>46213</v>
      </c>
    </row>
    <row r="3578" spans="6:6" ht="16.5" hidden="1" customHeight="1" x14ac:dyDescent="0.4">
      <c r="F3578" s="12" t="s">
        <v>46214</v>
      </c>
    </row>
    <row r="3579" spans="6:6" ht="16.5" hidden="1" customHeight="1" x14ac:dyDescent="0.4">
      <c r="F3579" s="12" t="s">
        <v>46215</v>
      </c>
    </row>
    <row r="3580" spans="6:6" ht="16.5" hidden="1" customHeight="1" x14ac:dyDescent="0.4">
      <c r="F3580" s="12" t="s">
        <v>46216</v>
      </c>
    </row>
    <row r="3581" spans="6:6" ht="16.5" hidden="1" customHeight="1" x14ac:dyDescent="0.4">
      <c r="F3581" s="12" t="s">
        <v>46217</v>
      </c>
    </row>
    <row r="3582" spans="6:6" ht="16.5" hidden="1" customHeight="1" x14ac:dyDescent="0.4">
      <c r="F3582" s="12" t="s">
        <v>46218</v>
      </c>
    </row>
    <row r="3583" spans="6:6" ht="16.5" hidden="1" customHeight="1" x14ac:dyDescent="0.4">
      <c r="F3583" s="12" t="s">
        <v>46219</v>
      </c>
    </row>
    <row r="3584" spans="6:6" ht="16.5" hidden="1" customHeight="1" x14ac:dyDescent="0.4">
      <c r="F3584" s="12" t="s">
        <v>46220</v>
      </c>
    </row>
    <row r="3585" spans="6:6" ht="16.5" hidden="1" customHeight="1" x14ac:dyDescent="0.4">
      <c r="F3585" s="12" t="s">
        <v>46221</v>
      </c>
    </row>
    <row r="3586" spans="6:6" ht="16.5" hidden="1" customHeight="1" x14ac:dyDescent="0.4">
      <c r="F3586" s="12" t="s">
        <v>46222</v>
      </c>
    </row>
    <row r="3587" spans="6:6" ht="16.5" hidden="1" customHeight="1" x14ac:dyDescent="0.4">
      <c r="F3587" s="12" t="s">
        <v>46223</v>
      </c>
    </row>
    <row r="3588" spans="6:6" ht="16.5" hidden="1" customHeight="1" x14ac:dyDescent="0.4">
      <c r="F3588" s="12" t="s">
        <v>46224</v>
      </c>
    </row>
    <row r="3589" spans="6:6" ht="16.5" hidden="1" customHeight="1" x14ac:dyDescent="0.4">
      <c r="F3589" s="12" t="s">
        <v>46225</v>
      </c>
    </row>
    <row r="3590" spans="6:6" ht="16.5" hidden="1" customHeight="1" x14ac:dyDescent="0.4">
      <c r="F3590" s="12" t="s">
        <v>46226</v>
      </c>
    </row>
    <row r="3591" spans="6:6" ht="16.5" hidden="1" customHeight="1" x14ac:dyDescent="0.4">
      <c r="F3591" s="12" t="s">
        <v>46227</v>
      </c>
    </row>
    <row r="3592" spans="6:6" ht="16.5" hidden="1" customHeight="1" x14ac:dyDescent="0.4">
      <c r="F3592" s="12" t="s">
        <v>46228</v>
      </c>
    </row>
    <row r="3593" spans="6:6" ht="16.5" hidden="1" customHeight="1" x14ac:dyDescent="0.4">
      <c r="F3593" s="12" t="s">
        <v>46229</v>
      </c>
    </row>
    <row r="3594" spans="6:6" ht="16.5" hidden="1" customHeight="1" x14ac:dyDescent="0.4">
      <c r="F3594" s="12" t="s">
        <v>46230</v>
      </c>
    </row>
    <row r="3595" spans="6:6" ht="16.5" hidden="1" customHeight="1" x14ac:dyDescent="0.4">
      <c r="F3595" s="12" t="s">
        <v>46231</v>
      </c>
    </row>
    <row r="3596" spans="6:6" ht="16.5" hidden="1" customHeight="1" x14ac:dyDescent="0.4">
      <c r="F3596" s="12" t="s">
        <v>46232</v>
      </c>
    </row>
    <row r="3597" spans="6:6" ht="16.5" hidden="1" customHeight="1" x14ac:dyDescent="0.4">
      <c r="F3597" s="12" t="s">
        <v>46233</v>
      </c>
    </row>
    <row r="3598" spans="6:6" ht="16.5" hidden="1" customHeight="1" x14ac:dyDescent="0.4">
      <c r="F3598" s="12" t="s">
        <v>46234</v>
      </c>
    </row>
    <row r="3599" spans="6:6" ht="16.5" hidden="1" customHeight="1" x14ac:dyDescent="0.4">
      <c r="F3599" s="12" t="s">
        <v>46235</v>
      </c>
    </row>
    <row r="3600" spans="6:6" ht="16.5" hidden="1" customHeight="1" x14ac:dyDescent="0.4">
      <c r="F3600" s="12" t="s">
        <v>46236</v>
      </c>
    </row>
    <row r="3601" spans="6:6" ht="16.5" hidden="1" customHeight="1" x14ac:dyDescent="0.4">
      <c r="F3601" s="12" t="s">
        <v>46237</v>
      </c>
    </row>
    <row r="3602" spans="6:6" ht="16.5" hidden="1" customHeight="1" x14ac:dyDescent="0.4">
      <c r="F3602" s="12" t="s">
        <v>46238</v>
      </c>
    </row>
    <row r="3603" spans="6:6" ht="16.5" hidden="1" customHeight="1" x14ac:dyDescent="0.4">
      <c r="F3603" s="12" t="s">
        <v>46239</v>
      </c>
    </row>
    <row r="3604" spans="6:6" ht="16.5" hidden="1" customHeight="1" x14ac:dyDescent="0.4">
      <c r="F3604" s="12" t="s">
        <v>46240</v>
      </c>
    </row>
    <row r="3605" spans="6:6" ht="16.5" hidden="1" customHeight="1" x14ac:dyDescent="0.4">
      <c r="F3605" s="12" t="s">
        <v>46241</v>
      </c>
    </row>
    <row r="3606" spans="6:6" ht="16.5" hidden="1" customHeight="1" x14ac:dyDescent="0.4">
      <c r="F3606" s="12" t="s">
        <v>46242</v>
      </c>
    </row>
    <row r="3607" spans="6:6" ht="16.5" hidden="1" customHeight="1" x14ac:dyDescent="0.4">
      <c r="F3607" s="12" t="s">
        <v>46243</v>
      </c>
    </row>
    <row r="3608" spans="6:6" ht="16.5" hidden="1" customHeight="1" x14ac:dyDescent="0.4">
      <c r="F3608" s="12" t="s">
        <v>46244</v>
      </c>
    </row>
    <row r="3609" spans="6:6" ht="16.5" hidden="1" customHeight="1" x14ac:dyDescent="0.4">
      <c r="F3609" s="12" t="s">
        <v>46245</v>
      </c>
    </row>
    <row r="3610" spans="6:6" ht="16.5" hidden="1" customHeight="1" x14ac:dyDescent="0.4">
      <c r="F3610" s="12" t="s">
        <v>46246</v>
      </c>
    </row>
    <row r="3611" spans="6:6" ht="16.5" hidden="1" customHeight="1" x14ac:dyDescent="0.4">
      <c r="F3611" s="12" t="s">
        <v>46247</v>
      </c>
    </row>
    <row r="3612" spans="6:6" ht="16.5" hidden="1" customHeight="1" x14ac:dyDescent="0.4">
      <c r="F3612" s="12" t="s">
        <v>46248</v>
      </c>
    </row>
    <row r="3613" spans="6:6" ht="16.5" hidden="1" customHeight="1" x14ac:dyDescent="0.4">
      <c r="F3613" s="12" t="s">
        <v>46249</v>
      </c>
    </row>
    <row r="3614" spans="6:6" ht="16.5" hidden="1" customHeight="1" x14ac:dyDescent="0.4">
      <c r="F3614" s="12" t="s">
        <v>46250</v>
      </c>
    </row>
    <row r="3615" spans="6:6" ht="16.5" hidden="1" customHeight="1" x14ac:dyDescent="0.4">
      <c r="F3615" s="12" t="s">
        <v>46251</v>
      </c>
    </row>
    <row r="3616" spans="6:6" ht="16.5" hidden="1" customHeight="1" x14ac:dyDescent="0.4">
      <c r="F3616" s="12" t="s">
        <v>46252</v>
      </c>
    </row>
    <row r="3617" spans="6:6" ht="16.5" hidden="1" customHeight="1" x14ac:dyDescent="0.4">
      <c r="F3617" s="12" t="s">
        <v>46253</v>
      </c>
    </row>
    <row r="3618" spans="6:6" ht="16.5" hidden="1" customHeight="1" x14ac:dyDescent="0.4">
      <c r="F3618" s="12" t="s">
        <v>46254</v>
      </c>
    </row>
    <row r="3619" spans="6:6" ht="16.5" hidden="1" customHeight="1" x14ac:dyDescent="0.4">
      <c r="F3619" s="12" t="s">
        <v>46255</v>
      </c>
    </row>
    <row r="3620" spans="6:6" ht="16.5" hidden="1" customHeight="1" x14ac:dyDescent="0.4">
      <c r="F3620" s="12" t="s">
        <v>46256</v>
      </c>
    </row>
    <row r="3621" spans="6:6" ht="16.5" hidden="1" customHeight="1" x14ac:dyDescent="0.4">
      <c r="F3621" s="12" t="s">
        <v>46257</v>
      </c>
    </row>
    <row r="3622" spans="6:6" ht="16.5" hidden="1" customHeight="1" x14ac:dyDescent="0.4">
      <c r="F3622" s="12" t="s">
        <v>46258</v>
      </c>
    </row>
    <row r="3623" spans="6:6" ht="16.5" hidden="1" customHeight="1" x14ac:dyDescent="0.4">
      <c r="F3623" s="12" t="s">
        <v>46259</v>
      </c>
    </row>
    <row r="3624" spans="6:6" ht="16.5" hidden="1" customHeight="1" x14ac:dyDescent="0.4">
      <c r="F3624" s="12" t="s">
        <v>46260</v>
      </c>
    </row>
    <row r="3625" spans="6:6" ht="16.5" hidden="1" customHeight="1" x14ac:dyDescent="0.4">
      <c r="F3625" s="12" t="s">
        <v>46261</v>
      </c>
    </row>
    <row r="3626" spans="6:6" ht="16.5" hidden="1" customHeight="1" x14ac:dyDescent="0.4">
      <c r="F3626" s="12" t="s">
        <v>46262</v>
      </c>
    </row>
    <row r="3627" spans="6:6" ht="16.5" hidden="1" customHeight="1" x14ac:dyDescent="0.4">
      <c r="F3627" s="12" t="s">
        <v>46263</v>
      </c>
    </row>
    <row r="3628" spans="6:6" ht="16.5" hidden="1" customHeight="1" x14ac:dyDescent="0.4">
      <c r="F3628" s="12" t="s">
        <v>46264</v>
      </c>
    </row>
    <row r="3629" spans="6:6" ht="16.5" hidden="1" customHeight="1" x14ac:dyDescent="0.4">
      <c r="F3629" s="12" t="s">
        <v>46265</v>
      </c>
    </row>
    <row r="3630" spans="6:6" ht="16.5" hidden="1" customHeight="1" x14ac:dyDescent="0.4">
      <c r="F3630" s="12" t="s">
        <v>46266</v>
      </c>
    </row>
    <row r="3631" spans="6:6" ht="16.5" hidden="1" customHeight="1" x14ac:dyDescent="0.4">
      <c r="F3631" s="12" t="s">
        <v>46267</v>
      </c>
    </row>
    <row r="3632" spans="6:6" ht="16.5" hidden="1" customHeight="1" x14ac:dyDescent="0.4">
      <c r="F3632" s="12" t="s">
        <v>46268</v>
      </c>
    </row>
    <row r="3633" spans="6:6" ht="16.5" hidden="1" customHeight="1" x14ac:dyDescent="0.4">
      <c r="F3633" s="12" t="s">
        <v>46269</v>
      </c>
    </row>
    <row r="3634" spans="6:6" ht="16.5" hidden="1" customHeight="1" x14ac:dyDescent="0.4">
      <c r="F3634" s="12" t="s">
        <v>46270</v>
      </c>
    </row>
    <row r="3635" spans="6:6" ht="16.5" hidden="1" customHeight="1" x14ac:dyDescent="0.4">
      <c r="F3635" s="12" t="s">
        <v>46271</v>
      </c>
    </row>
    <row r="3636" spans="6:6" ht="16.5" hidden="1" customHeight="1" x14ac:dyDescent="0.4">
      <c r="F3636" s="12" t="s">
        <v>46272</v>
      </c>
    </row>
    <row r="3637" spans="6:6" ht="16.5" hidden="1" customHeight="1" x14ac:dyDescent="0.4">
      <c r="F3637" s="12" t="s">
        <v>46273</v>
      </c>
    </row>
    <row r="3638" spans="6:6" ht="16.5" hidden="1" customHeight="1" x14ac:dyDescent="0.4">
      <c r="F3638" s="12" t="s">
        <v>46274</v>
      </c>
    </row>
    <row r="3639" spans="6:6" ht="16.5" hidden="1" customHeight="1" x14ac:dyDescent="0.4">
      <c r="F3639" s="12" t="s">
        <v>46275</v>
      </c>
    </row>
    <row r="3640" spans="6:6" ht="16.5" hidden="1" customHeight="1" x14ac:dyDescent="0.4">
      <c r="F3640" s="12" t="s">
        <v>46276</v>
      </c>
    </row>
    <row r="3641" spans="6:6" ht="16.5" hidden="1" customHeight="1" x14ac:dyDescent="0.4">
      <c r="F3641" s="12" t="s">
        <v>46277</v>
      </c>
    </row>
    <row r="3642" spans="6:6" ht="16.5" hidden="1" customHeight="1" x14ac:dyDescent="0.4">
      <c r="F3642" s="12" t="s">
        <v>46278</v>
      </c>
    </row>
    <row r="3643" spans="6:6" ht="16.5" hidden="1" customHeight="1" x14ac:dyDescent="0.4">
      <c r="F3643" s="12" t="s">
        <v>46279</v>
      </c>
    </row>
    <row r="3644" spans="6:6" ht="16.5" hidden="1" customHeight="1" x14ac:dyDescent="0.4">
      <c r="F3644" s="12" t="s">
        <v>46280</v>
      </c>
    </row>
    <row r="3645" spans="6:6" ht="16.5" hidden="1" customHeight="1" x14ac:dyDescent="0.4">
      <c r="F3645" s="12" t="s">
        <v>46281</v>
      </c>
    </row>
    <row r="3646" spans="6:6" ht="16.5" hidden="1" customHeight="1" x14ac:dyDescent="0.4">
      <c r="F3646" s="12" t="s">
        <v>46282</v>
      </c>
    </row>
    <row r="3647" spans="6:6" ht="16.5" hidden="1" customHeight="1" x14ac:dyDescent="0.4">
      <c r="F3647" s="12" t="s">
        <v>46283</v>
      </c>
    </row>
    <row r="3648" spans="6:6" ht="16.5" hidden="1" customHeight="1" x14ac:dyDescent="0.4">
      <c r="F3648" s="12" t="s">
        <v>46284</v>
      </c>
    </row>
    <row r="3649" spans="6:6" ht="16.5" hidden="1" customHeight="1" x14ac:dyDescent="0.4">
      <c r="F3649" s="12" t="s">
        <v>46285</v>
      </c>
    </row>
    <row r="3650" spans="6:6" ht="16.5" hidden="1" customHeight="1" x14ac:dyDescent="0.4">
      <c r="F3650" s="12" t="s">
        <v>46286</v>
      </c>
    </row>
    <row r="3651" spans="6:6" ht="16.5" hidden="1" customHeight="1" x14ac:dyDescent="0.4">
      <c r="F3651" s="12" t="s">
        <v>46287</v>
      </c>
    </row>
    <row r="3652" spans="6:6" ht="16.5" hidden="1" customHeight="1" x14ac:dyDescent="0.4">
      <c r="F3652" s="12" t="s">
        <v>46288</v>
      </c>
    </row>
    <row r="3653" spans="6:6" ht="16.5" hidden="1" customHeight="1" x14ac:dyDescent="0.4">
      <c r="F3653" s="12" t="s">
        <v>46289</v>
      </c>
    </row>
    <row r="3654" spans="6:6" ht="16.5" hidden="1" customHeight="1" x14ac:dyDescent="0.4">
      <c r="F3654" s="12" t="s">
        <v>46290</v>
      </c>
    </row>
    <row r="3655" spans="6:6" ht="16.5" hidden="1" customHeight="1" x14ac:dyDescent="0.4">
      <c r="F3655" s="12" t="s">
        <v>46291</v>
      </c>
    </row>
    <row r="3656" spans="6:6" ht="16.5" hidden="1" customHeight="1" x14ac:dyDescent="0.4">
      <c r="F3656" s="12" t="s">
        <v>46292</v>
      </c>
    </row>
    <row r="3657" spans="6:6" ht="16.5" hidden="1" customHeight="1" x14ac:dyDescent="0.4">
      <c r="F3657" s="12" t="s">
        <v>46293</v>
      </c>
    </row>
    <row r="3658" spans="6:6" ht="16.5" hidden="1" customHeight="1" x14ac:dyDescent="0.4">
      <c r="F3658" s="12" t="s">
        <v>46294</v>
      </c>
    </row>
    <row r="3659" spans="6:6" ht="16.5" hidden="1" customHeight="1" x14ac:dyDescent="0.4">
      <c r="F3659" s="12" t="s">
        <v>46295</v>
      </c>
    </row>
    <row r="3660" spans="6:6" ht="16.5" hidden="1" customHeight="1" x14ac:dyDescent="0.4">
      <c r="F3660" s="12" t="s">
        <v>46296</v>
      </c>
    </row>
    <row r="3661" spans="6:6" ht="16.5" hidden="1" customHeight="1" x14ac:dyDescent="0.4">
      <c r="F3661" s="12" t="s">
        <v>46297</v>
      </c>
    </row>
    <row r="3662" spans="6:6" ht="16.5" hidden="1" customHeight="1" x14ac:dyDescent="0.4">
      <c r="F3662" s="12" t="s">
        <v>46298</v>
      </c>
    </row>
    <row r="3663" spans="6:6" ht="16.5" hidden="1" customHeight="1" x14ac:dyDescent="0.4">
      <c r="F3663" s="12" t="s">
        <v>46299</v>
      </c>
    </row>
    <row r="3664" spans="6:6" ht="16.5" hidden="1" customHeight="1" x14ac:dyDescent="0.4">
      <c r="F3664" s="12" t="s">
        <v>46300</v>
      </c>
    </row>
    <row r="3665" spans="6:6" ht="16.5" hidden="1" customHeight="1" x14ac:dyDescent="0.4">
      <c r="F3665" s="12" t="s">
        <v>46301</v>
      </c>
    </row>
    <row r="3666" spans="6:6" ht="16.5" hidden="1" customHeight="1" x14ac:dyDescent="0.4">
      <c r="F3666" s="12" t="s">
        <v>46302</v>
      </c>
    </row>
    <row r="3667" spans="6:6" ht="16.5" hidden="1" customHeight="1" x14ac:dyDescent="0.4">
      <c r="F3667" s="12" t="s">
        <v>46303</v>
      </c>
    </row>
    <row r="3668" spans="6:6" ht="16.5" hidden="1" customHeight="1" x14ac:dyDescent="0.4">
      <c r="F3668" s="12" t="s">
        <v>46304</v>
      </c>
    </row>
    <row r="3669" spans="6:6" ht="16.5" hidden="1" customHeight="1" x14ac:dyDescent="0.4">
      <c r="F3669" s="12" t="s">
        <v>46305</v>
      </c>
    </row>
    <row r="3670" spans="6:6" ht="16.5" hidden="1" customHeight="1" x14ac:dyDescent="0.4">
      <c r="F3670" s="12" t="s">
        <v>46306</v>
      </c>
    </row>
    <row r="3671" spans="6:6" ht="16.5" hidden="1" customHeight="1" x14ac:dyDescent="0.4">
      <c r="F3671" s="12" t="s">
        <v>46307</v>
      </c>
    </row>
    <row r="3672" spans="6:6" ht="16.5" hidden="1" customHeight="1" x14ac:dyDescent="0.4">
      <c r="F3672" s="12" t="s">
        <v>46308</v>
      </c>
    </row>
    <row r="3673" spans="6:6" ht="16.5" hidden="1" customHeight="1" x14ac:dyDescent="0.4">
      <c r="F3673" s="12" t="s">
        <v>46309</v>
      </c>
    </row>
    <row r="3674" spans="6:6" ht="16.5" hidden="1" customHeight="1" x14ac:dyDescent="0.4">
      <c r="F3674" s="12" t="s">
        <v>46310</v>
      </c>
    </row>
    <row r="3675" spans="6:6" ht="16.5" hidden="1" customHeight="1" x14ac:dyDescent="0.4">
      <c r="F3675" s="12" t="s">
        <v>46311</v>
      </c>
    </row>
    <row r="3676" spans="6:6" ht="16.5" hidden="1" customHeight="1" x14ac:dyDescent="0.4">
      <c r="F3676" s="12" t="s">
        <v>46312</v>
      </c>
    </row>
    <row r="3677" spans="6:6" ht="16.5" hidden="1" customHeight="1" x14ac:dyDescent="0.4">
      <c r="F3677" s="12" t="s">
        <v>46313</v>
      </c>
    </row>
    <row r="3678" spans="6:6" ht="16.5" hidden="1" customHeight="1" x14ac:dyDescent="0.4">
      <c r="F3678" s="12" t="s">
        <v>46314</v>
      </c>
    </row>
    <row r="3679" spans="6:6" ht="16.5" hidden="1" customHeight="1" x14ac:dyDescent="0.4">
      <c r="F3679" s="12" t="s">
        <v>46315</v>
      </c>
    </row>
    <row r="3680" spans="6:6" ht="16.5" hidden="1" customHeight="1" x14ac:dyDescent="0.4">
      <c r="F3680" s="12" t="s">
        <v>46316</v>
      </c>
    </row>
    <row r="3681" spans="6:6" ht="16.5" hidden="1" customHeight="1" x14ac:dyDescent="0.4">
      <c r="F3681" s="12" t="s">
        <v>46317</v>
      </c>
    </row>
    <row r="3682" spans="6:6" ht="16.5" hidden="1" customHeight="1" x14ac:dyDescent="0.4">
      <c r="F3682" s="12" t="s">
        <v>46318</v>
      </c>
    </row>
    <row r="3683" spans="6:6" ht="16.5" hidden="1" customHeight="1" x14ac:dyDescent="0.4">
      <c r="F3683" s="12" t="s">
        <v>46319</v>
      </c>
    </row>
    <row r="3684" spans="6:6" ht="16.5" hidden="1" customHeight="1" x14ac:dyDescent="0.4">
      <c r="F3684" s="12" t="s">
        <v>46320</v>
      </c>
    </row>
    <row r="3685" spans="6:6" ht="16.5" hidden="1" customHeight="1" x14ac:dyDescent="0.4">
      <c r="F3685" s="12" t="s">
        <v>46321</v>
      </c>
    </row>
    <row r="3686" spans="6:6" ht="16.5" hidden="1" customHeight="1" x14ac:dyDescent="0.4">
      <c r="F3686" s="12" t="s">
        <v>46322</v>
      </c>
    </row>
    <row r="3687" spans="6:6" ht="16.5" hidden="1" customHeight="1" x14ac:dyDescent="0.4">
      <c r="F3687" s="12" t="s">
        <v>46323</v>
      </c>
    </row>
    <row r="3688" spans="6:6" ht="16.5" hidden="1" customHeight="1" x14ac:dyDescent="0.4">
      <c r="F3688" s="12" t="s">
        <v>46324</v>
      </c>
    </row>
    <row r="3689" spans="6:6" ht="16.5" hidden="1" customHeight="1" x14ac:dyDescent="0.4">
      <c r="F3689" s="12" t="s">
        <v>46325</v>
      </c>
    </row>
    <row r="3690" spans="6:6" ht="16.5" hidden="1" customHeight="1" x14ac:dyDescent="0.4">
      <c r="F3690" s="12" t="s">
        <v>46326</v>
      </c>
    </row>
    <row r="3691" spans="6:6" ht="16.5" hidden="1" customHeight="1" x14ac:dyDescent="0.4">
      <c r="F3691" s="12" t="s">
        <v>46327</v>
      </c>
    </row>
    <row r="3692" spans="6:6" ht="16.5" hidden="1" customHeight="1" x14ac:dyDescent="0.4">
      <c r="F3692" s="12" t="s">
        <v>46328</v>
      </c>
    </row>
    <row r="3693" spans="6:6" ht="16.5" hidden="1" customHeight="1" x14ac:dyDescent="0.4">
      <c r="F3693" s="12" t="s">
        <v>46329</v>
      </c>
    </row>
    <row r="3694" spans="6:6" ht="16.5" hidden="1" customHeight="1" x14ac:dyDescent="0.4">
      <c r="F3694" s="12" t="s">
        <v>46330</v>
      </c>
    </row>
    <row r="3695" spans="6:6" ht="16.5" hidden="1" customHeight="1" x14ac:dyDescent="0.4">
      <c r="F3695" s="12" t="s">
        <v>46331</v>
      </c>
    </row>
    <row r="3696" spans="6:6" ht="16.5" hidden="1" customHeight="1" x14ac:dyDescent="0.4">
      <c r="F3696" s="12" t="s">
        <v>46332</v>
      </c>
    </row>
    <row r="3697" spans="6:6" ht="16.5" hidden="1" customHeight="1" x14ac:dyDescent="0.4">
      <c r="F3697" s="12" t="s">
        <v>46333</v>
      </c>
    </row>
    <row r="3698" spans="6:6" ht="16.5" hidden="1" customHeight="1" x14ac:dyDescent="0.4">
      <c r="F3698" s="12" t="s">
        <v>46334</v>
      </c>
    </row>
    <row r="3699" spans="6:6" ht="16.5" hidden="1" customHeight="1" x14ac:dyDescent="0.4">
      <c r="F3699" s="12" t="s">
        <v>46335</v>
      </c>
    </row>
    <row r="3700" spans="6:6" ht="16.5" hidden="1" customHeight="1" x14ac:dyDescent="0.4">
      <c r="F3700" s="12" t="s">
        <v>46336</v>
      </c>
    </row>
    <row r="3701" spans="6:6" ht="16.5" hidden="1" customHeight="1" x14ac:dyDescent="0.4">
      <c r="F3701" s="12" t="s">
        <v>46337</v>
      </c>
    </row>
    <row r="3702" spans="6:6" ht="16.5" hidden="1" customHeight="1" x14ac:dyDescent="0.4">
      <c r="F3702" s="12" t="s">
        <v>46338</v>
      </c>
    </row>
    <row r="3703" spans="6:6" ht="16.5" hidden="1" customHeight="1" x14ac:dyDescent="0.4">
      <c r="F3703" s="12" t="s">
        <v>46339</v>
      </c>
    </row>
    <row r="3704" spans="6:6" ht="16.5" hidden="1" customHeight="1" x14ac:dyDescent="0.4">
      <c r="F3704" s="12" t="s">
        <v>46340</v>
      </c>
    </row>
    <row r="3705" spans="6:6" ht="16.5" hidden="1" customHeight="1" x14ac:dyDescent="0.4">
      <c r="F3705" s="12" t="s">
        <v>46341</v>
      </c>
    </row>
    <row r="3706" spans="6:6" ht="16.5" hidden="1" customHeight="1" x14ac:dyDescent="0.4">
      <c r="F3706" s="12" t="s">
        <v>46342</v>
      </c>
    </row>
    <row r="3707" spans="6:6" ht="16.5" hidden="1" customHeight="1" x14ac:dyDescent="0.4">
      <c r="F3707" s="12" t="s">
        <v>46343</v>
      </c>
    </row>
    <row r="3708" spans="6:6" ht="16.5" hidden="1" customHeight="1" x14ac:dyDescent="0.4">
      <c r="F3708" s="12" t="s">
        <v>46344</v>
      </c>
    </row>
    <row r="3709" spans="6:6" ht="16.5" hidden="1" customHeight="1" x14ac:dyDescent="0.4">
      <c r="F3709" s="12" t="s">
        <v>46345</v>
      </c>
    </row>
    <row r="3710" spans="6:6" ht="16.5" hidden="1" customHeight="1" x14ac:dyDescent="0.4">
      <c r="F3710" s="12" t="s">
        <v>46346</v>
      </c>
    </row>
    <row r="3711" spans="6:6" ht="16.5" hidden="1" customHeight="1" x14ac:dyDescent="0.4">
      <c r="F3711" s="12" t="s">
        <v>46347</v>
      </c>
    </row>
    <row r="3712" spans="6:6" ht="16.5" hidden="1" customHeight="1" x14ac:dyDescent="0.4">
      <c r="F3712" s="12" t="s">
        <v>46348</v>
      </c>
    </row>
    <row r="3713" spans="6:6" ht="16.5" hidden="1" customHeight="1" x14ac:dyDescent="0.4">
      <c r="F3713" s="12" t="s">
        <v>46349</v>
      </c>
    </row>
    <row r="3714" spans="6:6" ht="16.5" hidden="1" customHeight="1" x14ac:dyDescent="0.4">
      <c r="F3714" s="12" t="s">
        <v>46350</v>
      </c>
    </row>
    <row r="3715" spans="6:6" ht="16.5" hidden="1" customHeight="1" x14ac:dyDescent="0.4">
      <c r="F3715" s="12" t="s">
        <v>46351</v>
      </c>
    </row>
    <row r="3716" spans="6:6" ht="16.5" hidden="1" customHeight="1" x14ac:dyDescent="0.4">
      <c r="F3716" s="12" t="s">
        <v>46352</v>
      </c>
    </row>
    <row r="3717" spans="6:6" ht="16.5" hidden="1" customHeight="1" x14ac:dyDescent="0.4">
      <c r="F3717" s="12" t="s">
        <v>46353</v>
      </c>
    </row>
    <row r="3718" spans="6:6" ht="16.5" hidden="1" customHeight="1" x14ac:dyDescent="0.4">
      <c r="F3718" s="12" t="s">
        <v>46354</v>
      </c>
    </row>
    <row r="3719" spans="6:6" ht="16.5" hidden="1" customHeight="1" x14ac:dyDescent="0.4">
      <c r="F3719" s="12" t="s">
        <v>46355</v>
      </c>
    </row>
    <row r="3720" spans="6:6" ht="16.5" hidden="1" customHeight="1" x14ac:dyDescent="0.4">
      <c r="F3720" s="12" t="s">
        <v>46356</v>
      </c>
    </row>
    <row r="3721" spans="6:6" ht="16.5" hidden="1" customHeight="1" x14ac:dyDescent="0.4">
      <c r="F3721" s="12" t="s">
        <v>46357</v>
      </c>
    </row>
    <row r="3722" spans="6:6" ht="16.5" hidden="1" customHeight="1" x14ac:dyDescent="0.4">
      <c r="F3722" s="12" t="s">
        <v>46358</v>
      </c>
    </row>
    <row r="3723" spans="6:6" ht="16.5" hidden="1" customHeight="1" x14ac:dyDescent="0.4">
      <c r="F3723" s="12" t="s">
        <v>46359</v>
      </c>
    </row>
    <row r="3724" spans="6:6" ht="16.5" hidden="1" customHeight="1" x14ac:dyDescent="0.4">
      <c r="F3724" s="12" t="s">
        <v>46360</v>
      </c>
    </row>
    <row r="3725" spans="6:6" ht="16.5" hidden="1" customHeight="1" x14ac:dyDescent="0.4">
      <c r="F3725" s="12" t="s">
        <v>46361</v>
      </c>
    </row>
    <row r="3726" spans="6:6" ht="16.5" hidden="1" customHeight="1" x14ac:dyDescent="0.4">
      <c r="F3726" s="12" t="s">
        <v>46362</v>
      </c>
    </row>
    <row r="3727" spans="6:6" ht="16.5" hidden="1" customHeight="1" x14ac:dyDescent="0.4">
      <c r="F3727" s="12" t="s">
        <v>46363</v>
      </c>
    </row>
    <row r="3728" spans="6:6" ht="16.5" hidden="1" customHeight="1" x14ac:dyDescent="0.4">
      <c r="F3728" s="12" t="s">
        <v>46364</v>
      </c>
    </row>
    <row r="3729" spans="6:6" ht="16.5" hidden="1" customHeight="1" x14ac:dyDescent="0.4">
      <c r="F3729" s="12" t="s">
        <v>46365</v>
      </c>
    </row>
    <row r="3730" spans="6:6" ht="16.5" hidden="1" customHeight="1" x14ac:dyDescent="0.4">
      <c r="F3730" s="12" t="s">
        <v>46366</v>
      </c>
    </row>
    <row r="3731" spans="6:6" ht="16.5" hidden="1" customHeight="1" x14ac:dyDescent="0.4">
      <c r="F3731" s="12" t="s">
        <v>46367</v>
      </c>
    </row>
    <row r="3732" spans="6:6" ht="16.5" hidden="1" customHeight="1" x14ac:dyDescent="0.4">
      <c r="F3732" s="12" t="s">
        <v>46368</v>
      </c>
    </row>
    <row r="3733" spans="6:6" ht="16.5" hidden="1" customHeight="1" x14ac:dyDescent="0.4">
      <c r="F3733" s="12" t="s">
        <v>46369</v>
      </c>
    </row>
    <row r="3734" spans="6:6" ht="16.5" hidden="1" customHeight="1" x14ac:dyDescent="0.4">
      <c r="F3734" s="12" t="s">
        <v>46370</v>
      </c>
    </row>
    <row r="3735" spans="6:6" ht="16.5" hidden="1" customHeight="1" x14ac:dyDescent="0.4">
      <c r="F3735" s="12" t="s">
        <v>46371</v>
      </c>
    </row>
    <row r="3736" spans="6:6" ht="16.5" hidden="1" customHeight="1" x14ac:dyDescent="0.4">
      <c r="F3736" s="12" t="s">
        <v>46372</v>
      </c>
    </row>
    <row r="3737" spans="6:6" ht="16.5" hidden="1" customHeight="1" x14ac:dyDescent="0.4">
      <c r="F3737" s="12" t="s">
        <v>46373</v>
      </c>
    </row>
    <row r="3738" spans="6:6" ht="16.5" hidden="1" customHeight="1" x14ac:dyDescent="0.4">
      <c r="F3738" s="12" t="s">
        <v>46374</v>
      </c>
    </row>
    <row r="3739" spans="6:6" ht="16.5" hidden="1" customHeight="1" x14ac:dyDescent="0.4">
      <c r="F3739" s="12" t="s">
        <v>46375</v>
      </c>
    </row>
    <row r="3740" spans="6:6" ht="16.5" hidden="1" customHeight="1" x14ac:dyDescent="0.4">
      <c r="F3740" s="12" t="s">
        <v>46376</v>
      </c>
    </row>
    <row r="3741" spans="6:6" ht="16.5" hidden="1" customHeight="1" x14ac:dyDescent="0.4">
      <c r="F3741" s="12" t="s">
        <v>46377</v>
      </c>
    </row>
    <row r="3742" spans="6:6" ht="16.5" hidden="1" customHeight="1" x14ac:dyDescent="0.4">
      <c r="F3742" s="12" t="s">
        <v>46378</v>
      </c>
    </row>
    <row r="3743" spans="6:6" ht="16.5" hidden="1" customHeight="1" x14ac:dyDescent="0.4">
      <c r="F3743" s="12" t="s">
        <v>46379</v>
      </c>
    </row>
    <row r="3744" spans="6:6" ht="16.5" hidden="1" customHeight="1" x14ac:dyDescent="0.4">
      <c r="F3744" s="12" t="s">
        <v>46380</v>
      </c>
    </row>
    <row r="3745" spans="6:6" ht="16.5" hidden="1" customHeight="1" x14ac:dyDescent="0.4">
      <c r="F3745" s="12" t="s">
        <v>46381</v>
      </c>
    </row>
    <row r="3746" spans="6:6" ht="16.5" hidden="1" customHeight="1" x14ac:dyDescent="0.4">
      <c r="F3746" s="12" t="s">
        <v>46382</v>
      </c>
    </row>
    <row r="3747" spans="6:6" ht="16.5" hidden="1" customHeight="1" x14ac:dyDescent="0.4">
      <c r="F3747" s="12" t="s">
        <v>46383</v>
      </c>
    </row>
    <row r="3748" spans="6:6" ht="16.5" hidden="1" customHeight="1" x14ac:dyDescent="0.4">
      <c r="F3748" s="12" t="s">
        <v>46384</v>
      </c>
    </row>
    <row r="3749" spans="6:6" ht="16.5" hidden="1" customHeight="1" x14ac:dyDescent="0.4">
      <c r="F3749" s="12" t="s">
        <v>46385</v>
      </c>
    </row>
    <row r="3750" spans="6:6" ht="16.5" hidden="1" customHeight="1" x14ac:dyDescent="0.4">
      <c r="F3750" s="12" t="s">
        <v>46386</v>
      </c>
    </row>
    <row r="3751" spans="6:6" ht="16.5" hidden="1" customHeight="1" x14ac:dyDescent="0.4">
      <c r="F3751" s="12" t="s">
        <v>46387</v>
      </c>
    </row>
    <row r="3752" spans="6:6" ht="16.5" hidden="1" customHeight="1" x14ac:dyDescent="0.4">
      <c r="F3752" s="12" t="s">
        <v>46388</v>
      </c>
    </row>
    <row r="3753" spans="6:6" ht="16.5" hidden="1" customHeight="1" x14ac:dyDescent="0.4">
      <c r="F3753" s="12" t="s">
        <v>46389</v>
      </c>
    </row>
    <row r="3754" spans="6:6" ht="16.5" hidden="1" customHeight="1" x14ac:dyDescent="0.4">
      <c r="F3754" s="12" t="s">
        <v>46390</v>
      </c>
    </row>
    <row r="3755" spans="6:6" ht="16.5" hidden="1" customHeight="1" x14ac:dyDescent="0.4">
      <c r="F3755" s="12" t="s">
        <v>46391</v>
      </c>
    </row>
    <row r="3756" spans="6:6" ht="16.5" hidden="1" customHeight="1" x14ac:dyDescent="0.4">
      <c r="F3756" s="12" t="s">
        <v>46392</v>
      </c>
    </row>
    <row r="3757" spans="6:6" ht="16.5" hidden="1" customHeight="1" x14ac:dyDescent="0.4">
      <c r="F3757" s="12" t="s">
        <v>46393</v>
      </c>
    </row>
    <row r="3758" spans="6:6" ht="16.5" hidden="1" customHeight="1" x14ac:dyDescent="0.4">
      <c r="F3758" s="12" t="s">
        <v>46394</v>
      </c>
    </row>
    <row r="3759" spans="6:6" ht="16.5" hidden="1" customHeight="1" x14ac:dyDescent="0.4">
      <c r="F3759" s="12" t="s">
        <v>46395</v>
      </c>
    </row>
    <row r="3760" spans="6:6" ht="16.5" hidden="1" customHeight="1" x14ac:dyDescent="0.4">
      <c r="F3760" s="12" t="s">
        <v>46396</v>
      </c>
    </row>
    <row r="3761" spans="6:6" ht="16.5" hidden="1" customHeight="1" x14ac:dyDescent="0.4">
      <c r="F3761" s="12" t="s">
        <v>46397</v>
      </c>
    </row>
    <row r="3762" spans="6:6" ht="16.5" hidden="1" customHeight="1" x14ac:dyDescent="0.4">
      <c r="F3762" s="12" t="s">
        <v>46398</v>
      </c>
    </row>
    <row r="3763" spans="6:6" ht="16.5" hidden="1" customHeight="1" x14ac:dyDescent="0.4">
      <c r="F3763" s="12" t="s">
        <v>46399</v>
      </c>
    </row>
    <row r="3764" spans="6:6" ht="16.5" hidden="1" customHeight="1" x14ac:dyDescent="0.4">
      <c r="F3764" s="12" t="s">
        <v>46400</v>
      </c>
    </row>
    <row r="3765" spans="6:6" ht="16.5" hidden="1" customHeight="1" x14ac:dyDescent="0.4">
      <c r="F3765" s="12" t="s">
        <v>46401</v>
      </c>
    </row>
    <row r="3766" spans="6:6" ht="16.5" hidden="1" customHeight="1" x14ac:dyDescent="0.4">
      <c r="F3766" s="12" t="s">
        <v>46402</v>
      </c>
    </row>
    <row r="3767" spans="6:6" ht="16.5" hidden="1" customHeight="1" x14ac:dyDescent="0.4">
      <c r="F3767" s="12" t="s">
        <v>46403</v>
      </c>
    </row>
    <row r="3768" spans="6:6" ht="16.5" hidden="1" customHeight="1" x14ac:dyDescent="0.4">
      <c r="F3768" s="12" t="s">
        <v>46404</v>
      </c>
    </row>
    <row r="3769" spans="6:6" ht="16.5" hidden="1" customHeight="1" x14ac:dyDescent="0.4">
      <c r="F3769" s="12" t="s">
        <v>46405</v>
      </c>
    </row>
    <row r="3770" spans="6:6" ht="16.5" hidden="1" customHeight="1" x14ac:dyDescent="0.4">
      <c r="F3770" s="12" t="s">
        <v>46406</v>
      </c>
    </row>
    <row r="3771" spans="6:6" ht="16.5" hidden="1" customHeight="1" x14ac:dyDescent="0.4">
      <c r="F3771" s="12" t="s">
        <v>46407</v>
      </c>
    </row>
    <row r="3772" spans="6:6" ht="16.5" hidden="1" customHeight="1" x14ac:dyDescent="0.4">
      <c r="F3772" s="12" t="s">
        <v>46408</v>
      </c>
    </row>
    <row r="3773" spans="6:6" ht="16.5" hidden="1" customHeight="1" x14ac:dyDescent="0.4">
      <c r="F3773" s="12" t="s">
        <v>46409</v>
      </c>
    </row>
    <row r="3774" spans="6:6" ht="16.5" hidden="1" customHeight="1" x14ac:dyDescent="0.4">
      <c r="F3774" s="12" t="s">
        <v>46410</v>
      </c>
    </row>
    <row r="3775" spans="6:6" ht="16.5" hidden="1" customHeight="1" x14ac:dyDescent="0.4">
      <c r="F3775" s="12" t="s">
        <v>46411</v>
      </c>
    </row>
    <row r="3776" spans="6:6" ht="16.5" hidden="1" customHeight="1" x14ac:dyDescent="0.4">
      <c r="F3776" s="12" t="s">
        <v>46412</v>
      </c>
    </row>
    <row r="3777" spans="6:6" ht="16.5" hidden="1" customHeight="1" x14ac:dyDescent="0.4">
      <c r="F3777" s="12" t="s">
        <v>46413</v>
      </c>
    </row>
    <row r="3778" spans="6:6" ht="16.5" hidden="1" customHeight="1" x14ac:dyDescent="0.4">
      <c r="F3778" s="12" t="s">
        <v>46414</v>
      </c>
    </row>
    <row r="3779" spans="6:6" ht="16.5" hidden="1" customHeight="1" x14ac:dyDescent="0.4">
      <c r="F3779" s="12" t="s">
        <v>46415</v>
      </c>
    </row>
    <row r="3780" spans="6:6" ht="16.5" hidden="1" customHeight="1" x14ac:dyDescent="0.4">
      <c r="F3780" s="12" t="s">
        <v>46416</v>
      </c>
    </row>
    <row r="3781" spans="6:6" ht="16.5" hidden="1" customHeight="1" x14ac:dyDescent="0.4">
      <c r="F3781" s="12" t="s">
        <v>46417</v>
      </c>
    </row>
    <row r="3782" spans="6:6" ht="16.5" hidden="1" customHeight="1" x14ac:dyDescent="0.4">
      <c r="F3782" s="12" t="s">
        <v>46418</v>
      </c>
    </row>
    <row r="3783" spans="6:6" ht="16.5" hidden="1" customHeight="1" x14ac:dyDescent="0.4">
      <c r="F3783" s="12" t="s">
        <v>46419</v>
      </c>
    </row>
    <row r="3784" spans="6:6" ht="16.5" hidden="1" customHeight="1" x14ac:dyDescent="0.4">
      <c r="F3784" s="12" t="s">
        <v>46420</v>
      </c>
    </row>
    <row r="3785" spans="6:6" ht="16.5" hidden="1" customHeight="1" x14ac:dyDescent="0.4">
      <c r="F3785" s="12" t="s">
        <v>46421</v>
      </c>
    </row>
    <row r="3786" spans="6:6" ht="16.5" hidden="1" customHeight="1" x14ac:dyDescent="0.4">
      <c r="F3786" s="12" t="s">
        <v>46422</v>
      </c>
    </row>
    <row r="3787" spans="6:6" ht="16.5" hidden="1" customHeight="1" x14ac:dyDescent="0.4">
      <c r="F3787" s="12" t="s">
        <v>46423</v>
      </c>
    </row>
    <row r="3788" spans="6:6" ht="16.5" hidden="1" customHeight="1" x14ac:dyDescent="0.4">
      <c r="F3788" s="12" t="s">
        <v>46424</v>
      </c>
    </row>
    <row r="3789" spans="6:6" ht="16.5" hidden="1" customHeight="1" x14ac:dyDescent="0.4">
      <c r="F3789" s="12" t="s">
        <v>46425</v>
      </c>
    </row>
    <row r="3790" spans="6:6" ht="16.5" hidden="1" customHeight="1" x14ac:dyDescent="0.4">
      <c r="F3790" s="12" t="s">
        <v>46426</v>
      </c>
    </row>
    <row r="3791" spans="6:6" ht="16.5" hidden="1" customHeight="1" x14ac:dyDescent="0.4">
      <c r="F3791" s="12" t="s">
        <v>46427</v>
      </c>
    </row>
    <row r="3792" spans="6:6" ht="16.5" hidden="1" customHeight="1" x14ac:dyDescent="0.4">
      <c r="F3792" s="12" t="s">
        <v>46428</v>
      </c>
    </row>
    <row r="3793" spans="6:6" ht="16.5" hidden="1" customHeight="1" x14ac:dyDescent="0.4">
      <c r="F3793" s="12" t="s">
        <v>46429</v>
      </c>
    </row>
    <row r="3794" spans="6:6" ht="16.5" hidden="1" customHeight="1" x14ac:dyDescent="0.4">
      <c r="F3794" s="12" t="s">
        <v>46430</v>
      </c>
    </row>
    <row r="3795" spans="6:6" ht="16.5" hidden="1" customHeight="1" x14ac:dyDescent="0.4">
      <c r="F3795" s="12" t="s">
        <v>46431</v>
      </c>
    </row>
    <row r="3796" spans="6:6" ht="16.5" hidden="1" customHeight="1" x14ac:dyDescent="0.4">
      <c r="F3796" s="12" t="s">
        <v>46432</v>
      </c>
    </row>
    <row r="3797" spans="6:6" ht="16.5" hidden="1" customHeight="1" x14ac:dyDescent="0.4">
      <c r="F3797" s="12" t="s">
        <v>46433</v>
      </c>
    </row>
    <row r="3798" spans="6:6" ht="16.5" hidden="1" customHeight="1" x14ac:dyDescent="0.4">
      <c r="F3798" s="12" t="s">
        <v>46434</v>
      </c>
    </row>
    <row r="3799" spans="6:6" ht="16.5" hidden="1" customHeight="1" x14ac:dyDescent="0.4">
      <c r="F3799" s="12" t="s">
        <v>46435</v>
      </c>
    </row>
    <row r="3800" spans="6:6" ht="16.5" hidden="1" customHeight="1" x14ac:dyDescent="0.4">
      <c r="F3800" s="12" t="s">
        <v>46436</v>
      </c>
    </row>
    <row r="3801" spans="6:6" ht="16.5" hidden="1" customHeight="1" x14ac:dyDescent="0.4">
      <c r="F3801" s="12" t="s">
        <v>46437</v>
      </c>
    </row>
    <row r="3802" spans="6:6" ht="16.5" hidden="1" customHeight="1" x14ac:dyDescent="0.4">
      <c r="F3802" s="12" t="s">
        <v>46438</v>
      </c>
    </row>
    <row r="3803" spans="6:6" ht="16.5" hidden="1" customHeight="1" x14ac:dyDescent="0.4">
      <c r="F3803" s="12" t="s">
        <v>46439</v>
      </c>
    </row>
    <row r="3804" spans="6:6" ht="16.5" hidden="1" customHeight="1" x14ac:dyDescent="0.4">
      <c r="F3804" s="12" t="s">
        <v>46440</v>
      </c>
    </row>
    <row r="3805" spans="6:6" ht="16.5" hidden="1" customHeight="1" x14ac:dyDescent="0.4">
      <c r="F3805" s="12" t="s">
        <v>46441</v>
      </c>
    </row>
    <row r="3806" spans="6:6" ht="16.5" hidden="1" customHeight="1" x14ac:dyDescent="0.4">
      <c r="F3806" s="12" t="s">
        <v>46442</v>
      </c>
    </row>
    <row r="3807" spans="6:6" ht="16.5" hidden="1" customHeight="1" x14ac:dyDescent="0.4">
      <c r="F3807" s="12" t="s">
        <v>46443</v>
      </c>
    </row>
    <row r="3808" spans="6:6" ht="16.5" hidden="1" customHeight="1" x14ac:dyDescent="0.4">
      <c r="F3808" s="12" t="s">
        <v>46444</v>
      </c>
    </row>
    <row r="3809" spans="6:6" ht="16.5" hidden="1" customHeight="1" x14ac:dyDescent="0.4">
      <c r="F3809" s="12" t="s">
        <v>46445</v>
      </c>
    </row>
    <row r="3810" spans="6:6" ht="16.5" hidden="1" customHeight="1" x14ac:dyDescent="0.4">
      <c r="F3810" s="12" t="s">
        <v>46446</v>
      </c>
    </row>
    <row r="3811" spans="6:6" ht="16.5" hidden="1" customHeight="1" x14ac:dyDescent="0.4">
      <c r="F3811" s="12" t="s">
        <v>46447</v>
      </c>
    </row>
    <row r="3812" spans="6:6" ht="16.5" hidden="1" customHeight="1" x14ac:dyDescent="0.4">
      <c r="F3812" s="12" t="s">
        <v>46448</v>
      </c>
    </row>
    <row r="3813" spans="6:6" ht="16.5" hidden="1" customHeight="1" x14ac:dyDescent="0.4">
      <c r="F3813" s="12" t="s">
        <v>46449</v>
      </c>
    </row>
    <row r="3814" spans="6:6" ht="16.5" hidden="1" customHeight="1" x14ac:dyDescent="0.4">
      <c r="F3814" s="12" t="s">
        <v>46450</v>
      </c>
    </row>
    <row r="3815" spans="6:6" ht="16.5" hidden="1" customHeight="1" x14ac:dyDescent="0.4">
      <c r="F3815" s="12" t="s">
        <v>46451</v>
      </c>
    </row>
    <row r="3816" spans="6:6" ht="16.5" hidden="1" customHeight="1" x14ac:dyDescent="0.4">
      <c r="F3816" s="12" t="s">
        <v>46452</v>
      </c>
    </row>
    <row r="3817" spans="6:6" ht="16.5" hidden="1" customHeight="1" x14ac:dyDescent="0.4">
      <c r="F3817" s="12" t="s">
        <v>46453</v>
      </c>
    </row>
    <row r="3818" spans="6:6" ht="16.5" hidden="1" customHeight="1" x14ac:dyDescent="0.4">
      <c r="F3818" s="12" t="s">
        <v>46454</v>
      </c>
    </row>
    <row r="3819" spans="6:6" ht="16.5" hidden="1" customHeight="1" x14ac:dyDescent="0.4">
      <c r="F3819" s="12" t="s">
        <v>46455</v>
      </c>
    </row>
    <row r="3820" spans="6:6" ht="16.5" hidden="1" customHeight="1" x14ac:dyDescent="0.4">
      <c r="F3820" s="12" t="s">
        <v>46456</v>
      </c>
    </row>
    <row r="3821" spans="6:6" ht="16.5" hidden="1" customHeight="1" x14ac:dyDescent="0.4">
      <c r="F3821" s="12" t="s">
        <v>46457</v>
      </c>
    </row>
    <row r="3822" spans="6:6" ht="16.5" hidden="1" customHeight="1" x14ac:dyDescent="0.4">
      <c r="F3822" s="12" t="s">
        <v>46458</v>
      </c>
    </row>
    <row r="3823" spans="6:6" ht="16.5" hidden="1" customHeight="1" x14ac:dyDescent="0.4">
      <c r="F3823" s="12" t="s">
        <v>46459</v>
      </c>
    </row>
    <row r="3824" spans="6:6" ht="16.5" hidden="1" customHeight="1" x14ac:dyDescent="0.4">
      <c r="F3824" s="12" t="s">
        <v>46460</v>
      </c>
    </row>
    <row r="3825" spans="6:6" ht="16.5" hidden="1" customHeight="1" x14ac:dyDescent="0.4">
      <c r="F3825" s="12" t="s">
        <v>46461</v>
      </c>
    </row>
    <row r="3826" spans="6:6" ht="16.5" hidden="1" customHeight="1" x14ac:dyDescent="0.4">
      <c r="F3826" s="12" t="s">
        <v>46462</v>
      </c>
    </row>
    <row r="3827" spans="6:6" ht="16.5" hidden="1" customHeight="1" x14ac:dyDescent="0.4">
      <c r="F3827" s="12" t="s">
        <v>46463</v>
      </c>
    </row>
    <row r="3828" spans="6:6" ht="16.5" hidden="1" customHeight="1" x14ac:dyDescent="0.4">
      <c r="F3828" s="12" t="s">
        <v>46464</v>
      </c>
    </row>
    <row r="3829" spans="6:6" ht="16.5" hidden="1" customHeight="1" x14ac:dyDescent="0.4">
      <c r="F3829" s="12" t="s">
        <v>46465</v>
      </c>
    </row>
    <row r="3830" spans="6:6" ht="16.5" hidden="1" customHeight="1" x14ac:dyDescent="0.4">
      <c r="F3830" s="12" t="s">
        <v>46466</v>
      </c>
    </row>
    <row r="3831" spans="6:6" ht="16.5" hidden="1" customHeight="1" x14ac:dyDescent="0.4">
      <c r="F3831" s="12" t="s">
        <v>46467</v>
      </c>
    </row>
    <row r="3832" spans="6:6" ht="16.5" hidden="1" customHeight="1" x14ac:dyDescent="0.4">
      <c r="F3832" s="12" t="s">
        <v>46468</v>
      </c>
    </row>
    <row r="3833" spans="6:6" ht="16.5" hidden="1" customHeight="1" x14ac:dyDescent="0.4">
      <c r="F3833" s="12" t="s">
        <v>46469</v>
      </c>
    </row>
    <row r="3834" spans="6:6" ht="16.5" hidden="1" customHeight="1" x14ac:dyDescent="0.4">
      <c r="F3834" s="12" t="s">
        <v>46470</v>
      </c>
    </row>
    <row r="3835" spans="6:6" ht="16.5" hidden="1" customHeight="1" x14ac:dyDescent="0.4">
      <c r="F3835" s="12" t="s">
        <v>46471</v>
      </c>
    </row>
    <row r="3836" spans="6:6" ht="16.5" hidden="1" customHeight="1" x14ac:dyDescent="0.4">
      <c r="F3836" s="12" t="s">
        <v>46472</v>
      </c>
    </row>
    <row r="3837" spans="6:6" ht="16.5" hidden="1" customHeight="1" x14ac:dyDescent="0.4">
      <c r="F3837" s="12" t="s">
        <v>46473</v>
      </c>
    </row>
    <row r="3838" spans="6:6" ht="16.5" hidden="1" customHeight="1" x14ac:dyDescent="0.4">
      <c r="F3838" s="12" t="s">
        <v>46474</v>
      </c>
    </row>
    <row r="3839" spans="6:6" ht="16.5" hidden="1" customHeight="1" x14ac:dyDescent="0.4">
      <c r="F3839" s="12" t="s">
        <v>46475</v>
      </c>
    </row>
    <row r="3840" spans="6:6" ht="16.5" hidden="1" customHeight="1" x14ac:dyDescent="0.4">
      <c r="F3840" s="12" t="s">
        <v>46476</v>
      </c>
    </row>
    <row r="3841" spans="6:6" ht="16.5" hidden="1" customHeight="1" x14ac:dyDescent="0.4">
      <c r="F3841" s="12" t="s">
        <v>46477</v>
      </c>
    </row>
    <row r="3842" spans="6:6" ht="16.5" hidden="1" customHeight="1" x14ac:dyDescent="0.4">
      <c r="F3842" s="12" t="s">
        <v>46478</v>
      </c>
    </row>
    <row r="3843" spans="6:6" ht="16.5" hidden="1" customHeight="1" x14ac:dyDescent="0.4">
      <c r="F3843" s="12" t="s">
        <v>46479</v>
      </c>
    </row>
    <row r="3844" spans="6:6" ht="16.5" hidden="1" customHeight="1" x14ac:dyDescent="0.4">
      <c r="F3844" s="12" t="s">
        <v>46480</v>
      </c>
    </row>
    <row r="3845" spans="6:6" ht="16.5" hidden="1" customHeight="1" x14ac:dyDescent="0.4">
      <c r="F3845" s="12" t="s">
        <v>46481</v>
      </c>
    </row>
    <row r="3846" spans="6:6" ht="16.5" hidden="1" customHeight="1" x14ac:dyDescent="0.4">
      <c r="F3846" s="12" t="s">
        <v>46482</v>
      </c>
    </row>
    <row r="3847" spans="6:6" ht="16.5" hidden="1" customHeight="1" x14ac:dyDescent="0.4">
      <c r="F3847" s="12" t="s">
        <v>46483</v>
      </c>
    </row>
    <row r="3848" spans="6:6" ht="16.5" hidden="1" customHeight="1" x14ac:dyDescent="0.4">
      <c r="F3848" s="12" t="s">
        <v>46484</v>
      </c>
    </row>
    <row r="3849" spans="6:6" ht="16.5" hidden="1" customHeight="1" x14ac:dyDescent="0.4">
      <c r="F3849" s="12" t="s">
        <v>46485</v>
      </c>
    </row>
    <row r="3850" spans="6:6" ht="16.5" hidden="1" customHeight="1" x14ac:dyDescent="0.4">
      <c r="F3850" s="12" t="s">
        <v>46486</v>
      </c>
    </row>
    <row r="3851" spans="6:6" ht="16.5" hidden="1" customHeight="1" x14ac:dyDescent="0.4">
      <c r="F3851" s="12" t="s">
        <v>46487</v>
      </c>
    </row>
    <row r="3852" spans="6:6" ht="16.5" hidden="1" customHeight="1" x14ac:dyDescent="0.4">
      <c r="F3852" s="12" t="s">
        <v>46488</v>
      </c>
    </row>
    <row r="3853" spans="6:6" ht="16.5" hidden="1" customHeight="1" x14ac:dyDescent="0.4">
      <c r="F3853" s="12" t="s">
        <v>46489</v>
      </c>
    </row>
    <row r="3854" spans="6:6" ht="16.5" hidden="1" customHeight="1" x14ac:dyDescent="0.4">
      <c r="F3854" s="12" t="s">
        <v>46490</v>
      </c>
    </row>
    <row r="3855" spans="6:6" ht="16.5" hidden="1" customHeight="1" x14ac:dyDescent="0.4">
      <c r="F3855" s="12" t="s">
        <v>46491</v>
      </c>
    </row>
    <row r="3856" spans="6:6" ht="16.5" hidden="1" customHeight="1" x14ac:dyDescent="0.4">
      <c r="F3856" s="12" t="s">
        <v>46492</v>
      </c>
    </row>
    <row r="3857" spans="6:6" ht="16.5" hidden="1" customHeight="1" x14ac:dyDescent="0.4">
      <c r="F3857" s="12" t="s">
        <v>46493</v>
      </c>
    </row>
    <row r="3858" spans="6:6" ht="16.5" hidden="1" customHeight="1" x14ac:dyDescent="0.4">
      <c r="F3858" s="12" t="s">
        <v>46494</v>
      </c>
    </row>
    <row r="3859" spans="6:6" ht="16.5" hidden="1" customHeight="1" x14ac:dyDescent="0.4">
      <c r="F3859" s="12" t="s">
        <v>46495</v>
      </c>
    </row>
    <row r="3860" spans="6:6" ht="16.5" hidden="1" customHeight="1" x14ac:dyDescent="0.4">
      <c r="F3860" s="12" t="s">
        <v>46496</v>
      </c>
    </row>
    <row r="3861" spans="6:6" ht="16.5" hidden="1" customHeight="1" x14ac:dyDescent="0.4">
      <c r="F3861" s="12" t="s">
        <v>46497</v>
      </c>
    </row>
    <row r="3862" spans="6:6" ht="16.5" hidden="1" customHeight="1" x14ac:dyDescent="0.4">
      <c r="F3862" s="12" t="s">
        <v>46498</v>
      </c>
    </row>
    <row r="3863" spans="6:6" ht="16.5" hidden="1" customHeight="1" x14ac:dyDescent="0.4">
      <c r="F3863" s="12" t="s">
        <v>46499</v>
      </c>
    </row>
    <row r="3864" spans="6:6" ht="16.5" hidden="1" customHeight="1" x14ac:dyDescent="0.4">
      <c r="F3864" s="12" t="s">
        <v>46500</v>
      </c>
    </row>
    <row r="3865" spans="6:6" ht="16.5" hidden="1" customHeight="1" x14ac:dyDescent="0.4">
      <c r="F3865" s="12" t="s">
        <v>46501</v>
      </c>
    </row>
    <row r="3866" spans="6:6" ht="16.5" hidden="1" customHeight="1" x14ac:dyDescent="0.4">
      <c r="F3866" s="12" t="s">
        <v>46502</v>
      </c>
    </row>
    <row r="3867" spans="6:6" ht="16.5" hidden="1" customHeight="1" x14ac:dyDescent="0.4">
      <c r="F3867" s="12" t="s">
        <v>46503</v>
      </c>
    </row>
    <row r="3868" spans="6:6" ht="16.5" hidden="1" customHeight="1" x14ac:dyDescent="0.4">
      <c r="F3868" s="12" t="s">
        <v>46504</v>
      </c>
    </row>
    <row r="3869" spans="6:6" ht="16.5" hidden="1" customHeight="1" x14ac:dyDescent="0.4">
      <c r="F3869" s="12" t="s">
        <v>46505</v>
      </c>
    </row>
    <row r="3870" spans="6:6" ht="16.5" hidden="1" customHeight="1" x14ac:dyDescent="0.4">
      <c r="F3870" s="12" t="s">
        <v>46506</v>
      </c>
    </row>
    <row r="3871" spans="6:6" ht="16.5" hidden="1" customHeight="1" x14ac:dyDescent="0.4">
      <c r="F3871" s="12" t="s">
        <v>46507</v>
      </c>
    </row>
    <row r="3872" spans="6:6" ht="16.5" hidden="1" customHeight="1" x14ac:dyDescent="0.4">
      <c r="F3872" s="12" t="s">
        <v>46508</v>
      </c>
    </row>
    <row r="3873" spans="6:6" ht="16.5" hidden="1" customHeight="1" x14ac:dyDescent="0.4">
      <c r="F3873" s="12" t="s">
        <v>46509</v>
      </c>
    </row>
    <row r="3874" spans="6:6" ht="16.5" hidden="1" customHeight="1" x14ac:dyDescent="0.4">
      <c r="F3874" s="12" t="s">
        <v>46510</v>
      </c>
    </row>
    <row r="3875" spans="6:6" ht="16.5" hidden="1" customHeight="1" x14ac:dyDescent="0.4">
      <c r="F3875" s="12" t="s">
        <v>46511</v>
      </c>
    </row>
    <row r="3876" spans="6:6" ht="16.5" hidden="1" customHeight="1" x14ac:dyDescent="0.4">
      <c r="F3876" s="12" t="s">
        <v>46512</v>
      </c>
    </row>
    <row r="3877" spans="6:6" ht="16.5" hidden="1" customHeight="1" x14ac:dyDescent="0.4">
      <c r="F3877" s="12" t="s">
        <v>46513</v>
      </c>
    </row>
    <row r="3878" spans="6:6" ht="16.5" hidden="1" customHeight="1" x14ac:dyDescent="0.4">
      <c r="F3878" s="12" t="s">
        <v>46514</v>
      </c>
    </row>
    <row r="3879" spans="6:6" ht="16.5" hidden="1" customHeight="1" x14ac:dyDescent="0.4">
      <c r="F3879" s="12" t="s">
        <v>46515</v>
      </c>
    </row>
    <row r="3880" spans="6:6" ht="16.5" hidden="1" customHeight="1" x14ac:dyDescent="0.4">
      <c r="F3880" s="12" t="s">
        <v>46516</v>
      </c>
    </row>
    <row r="3881" spans="6:6" ht="16.5" hidden="1" customHeight="1" x14ac:dyDescent="0.4">
      <c r="F3881" s="12" t="s">
        <v>46517</v>
      </c>
    </row>
    <row r="3882" spans="6:6" ht="16.5" hidden="1" customHeight="1" x14ac:dyDescent="0.4">
      <c r="F3882" s="12" t="s">
        <v>46518</v>
      </c>
    </row>
    <row r="3883" spans="6:6" ht="16.5" hidden="1" customHeight="1" x14ac:dyDescent="0.4">
      <c r="F3883" s="12" t="s">
        <v>46519</v>
      </c>
    </row>
    <row r="3884" spans="6:6" ht="16.5" hidden="1" customHeight="1" x14ac:dyDescent="0.4">
      <c r="F3884" s="12" t="s">
        <v>46520</v>
      </c>
    </row>
    <row r="3885" spans="6:6" ht="16.5" hidden="1" customHeight="1" x14ac:dyDescent="0.4">
      <c r="F3885" s="12" t="s">
        <v>46521</v>
      </c>
    </row>
    <row r="3886" spans="6:6" ht="16.5" hidden="1" customHeight="1" x14ac:dyDescent="0.4">
      <c r="F3886" s="12" t="s">
        <v>46522</v>
      </c>
    </row>
    <row r="3887" spans="6:6" ht="16.5" hidden="1" customHeight="1" x14ac:dyDescent="0.4">
      <c r="F3887" s="12" t="s">
        <v>46523</v>
      </c>
    </row>
    <row r="3888" spans="6:6" ht="16.5" hidden="1" customHeight="1" x14ac:dyDescent="0.4">
      <c r="F3888" s="12" t="s">
        <v>46524</v>
      </c>
    </row>
    <row r="3889" spans="6:6" ht="16.5" hidden="1" customHeight="1" x14ac:dyDescent="0.4">
      <c r="F3889" s="12" t="s">
        <v>46525</v>
      </c>
    </row>
    <row r="3890" spans="6:6" ht="16.5" hidden="1" customHeight="1" x14ac:dyDescent="0.4">
      <c r="F3890" s="12" t="s">
        <v>46526</v>
      </c>
    </row>
    <row r="3891" spans="6:6" ht="16.5" hidden="1" customHeight="1" x14ac:dyDescent="0.4">
      <c r="F3891" s="12" t="s">
        <v>46527</v>
      </c>
    </row>
    <row r="3892" spans="6:6" ht="16.5" hidden="1" customHeight="1" x14ac:dyDescent="0.4">
      <c r="F3892" s="12" t="s">
        <v>46528</v>
      </c>
    </row>
    <row r="3893" spans="6:6" ht="16.5" hidden="1" customHeight="1" x14ac:dyDescent="0.4">
      <c r="F3893" s="12" t="s">
        <v>46529</v>
      </c>
    </row>
    <row r="3894" spans="6:6" ht="16.5" hidden="1" customHeight="1" x14ac:dyDescent="0.4">
      <c r="F3894" s="12" t="s">
        <v>46530</v>
      </c>
    </row>
    <row r="3895" spans="6:6" ht="16.5" hidden="1" customHeight="1" x14ac:dyDescent="0.4">
      <c r="F3895" s="12" t="s">
        <v>46531</v>
      </c>
    </row>
    <row r="3896" spans="6:6" ht="16.5" hidden="1" customHeight="1" x14ac:dyDescent="0.4">
      <c r="F3896" s="12" t="s">
        <v>46532</v>
      </c>
    </row>
    <row r="3897" spans="6:6" ht="16.5" hidden="1" customHeight="1" x14ac:dyDescent="0.4">
      <c r="F3897" s="12" t="s">
        <v>46533</v>
      </c>
    </row>
    <row r="3898" spans="6:6" ht="16.5" hidden="1" customHeight="1" x14ac:dyDescent="0.4">
      <c r="F3898" s="12" t="s">
        <v>46534</v>
      </c>
    </row>
    <row r="3899" spans="6:6" ht="16.5" hidden="1" customHeight="1" x14ac:dyDescent="0.4">
      <c r="F3899" s="12" t="s">
        <v>46535</v>
      </c>
    </row>
    <row r="3900" spans="6:6" ht="16.5" hidden="1" customHeight="1" x14ac:dyDescent="0.4">
      <c r="F3900" s="12" t="s">
        <v>46536</v>
      </c>
    </row>
    <row r="3901" spans="6:6" ht="16.5" hidden="1" customHeight="1" x14ac:dyDescent="0.4">
      <c r="F3901" s="12" t="s">
        <v>46537</v>
      </c>
    </row>
    <row r="3902" spans="6:6" ht="16.5" hidden="1" customHeight="1" x14ac:dyDescent="0.4">
      <c r="F3902" s="12" t="s">
        <v>46538</v>
      </c>
    </row>
    <row r="3903" spans="6:6" ht="16.5" hidden="1" customHeight="1" x14ac:dyDescent="0.4">
      <c r="F3903" s="12" t="s">
        <v>46539</v>
      </c>
    </row>
    <row r="3904" spans="6:6" ht="16.5" hidden="1" customHeight="1" x14ac:dyDescent="0.4">
      <c r="F3904" s="12" t="s">
        <v>46540</v>
      </c>
    </row>
    <row r="3905" spans="6:6" ht="16.5" hidden="1" customHeight="1" x14ac:dyDescent="0.4">
      <c r="F3905" s="12" t="s">
        <v>46541</v>
      </c>
    </row>
    <row r="3906" spans="6:6" ht="16.5" hidden="1" customHeight="1" x14ac:dyDescent="0.4">
      <c r="F3906" s="12" t="s">
        <v>46542</v>
      </c>
    </row>
    <row r="3907" spans="6:6" ht="16.5" hidden="1" customHeight="1" x14ac:dyDescent="0.4">
      <c r="F3907" s="12" t="s">
        <v>46543</v>
      </c>
    </row>
    <row r="3908" spans="6:6" ht="16.5" hidden="1" customHeight="1" x14ac:dyDescent="0.4">
      <c r="F3908" s="12" t="s">
        <v>46544</v>
      </c>
    </row>
    <row r="3909" spans="6:6" ht="16.5" hidden="1" customHeight="1" x14ac:dyDescent="0.4">
      <c r="F3909" s="12" t="s">
        <v>46545</v>
      </c>
    </row>
    <row r="3910" spans="6:6" ht="16.5" hidden="1" customHeight="1" x14ac:dyDescent="0.4">
      <c r="F3910" s="12" t="s">
        <v>46546</v>
      </c>
    </row>
    <row r="3911" spans="6:6" ht="16.5" hidden="1" customHeight="1" x14ac:dyDescent="0.4">
      <c r="F3911" s="12" t="s">
        <v>46547</v>
      </c>
    </row>
    <row r="3912" spans="6:6" ht="16.5" hidden="1" customHeight="1" x14ac:dyDescent="0.4">
      <c r="F3912" s="12" t="s">
        <v>46548</v>
      </c>
    </row>
    <row r="3913" spans="6:6" ht="16.5" hidden="1" customHeight="1" x14ac:dyDescent="0.4">
      <c r="F3913" s="12" t="s">
        <v>46549</v>
      </c>
    </row>
    <row r="3914" spans="6:6" ht="16.5" hidden="1" customHeight="1" x14ac:dyDescent="0.4">
      <c r="F3914" s="12" t="s">
        <v>46550</v>
      </c>
    </row>
    <row r="3915" spans="6:6" ht="16.5" hidden="1" customHeight="1" x14ac:dyDescent="0.4">
      <c r="F3915" s="12" t="s">
        <v>46551</v>
      </c>
    </row>
    <row r="3916" spans="6:6" ht="16.5" hidden="1" customHeight="1" x14ac:dyDescent="0.4">
      <c r="F3916" s="12" t="s">
        <v>46552</v>
      </c>
    </row>
    <row r="3917" spans="6:6" ht="16.5" hidden="1" customHeight="1" x14ac:dyDescent="0.4">
      <c r="F3917" s="12" t="s">
        <v>46553</v>
      </c>
    </row>
    <row r="3918" spans="6:6" ht="16.5" hidden="1" customHeight="1" x14ac:dyDescent="0.4">
      <c r="F3918" s="12" t="s">
        <v>46554</v>
      </c>
    </row>
    <row r="3919" spans="6:6" ht="16.5" hidden="1" customHeight="1" x14ac:dyDescent="0.4">
      <c r="F3919" s="12" t="s">
        <v>46555</v>
      </c>
    </row>
    <row r="3920" spans="6:6" ht="16.5" hidden="1" customHeight="1" x14ac:dyDescent="0.4">
      <c r="F3920" s="12" t="s">
        <v>46556</v>
      </c>
    </row>
    <row r="3921" spans="6:6" ht="16.5" hidden="1" customHeight="1" x14ac:dyDescent="0.4">
      <c r="F3921" s="12" t="s">
        <v>46557</v>
      </c>
    </row>
    <row r="3922" spans="6:6" ht="16.5" hidden="1" customHeight="1" x14ac:dyDescent="0.4">
      <c r="F3922" s="12" t="s">
        <v>46558</v>
      </c>
    </row>
    <row r="3923" spans="6:6" ht="16.5" hidden="1" customHeight="1" x14ac:dyDescent="0.4">
      <c r="F3923" s="12" t="s">
        <v>46559</v>
      </c>
    </row>
    <row r="3924" spans="6:6" ht="16.5" hidden="1" customHeight="1" x14ac:dyDescent="0.4">
      <c r="F3924" s="12" t="s">
        <v>46560</v>
      </c>
    </row>
    <row r="3925" spans="6:6" ht="16.5" hidden="1" customHeight="1" x14ac:dyDescent="0.4">
      <c r="F3925" s="12" t="s">
        <v>46561</v>
      </c>
    </row>
    <row r="3926" spans="6:6" ht="16.5" hidden="1" customHeight="1" x14ac:dyDescent="0.4">
      <c r="F3926" s="12" t="s">
        <v>46562</v>
      </c>
    </row>
    <row r="3927" spans="6:6" ht="16.5" hidden="1" customHeight="1" x14ac:dyDescent="0.4">
      <c r="F3927" s="12" t="s">
        <v>46563</v>
      </c>
    </row>
    <row r="3928" spans="6:6" ht="16.5" hidden="1" customHeight="1" x14ac:dyDescent="0.4">
      <c r="F3928" s="12" t="s">
        <v>46564</v>
      </c>
    </row>
    <row r="3929" spans="6:6" ht="16.5" hidden="1" customHeight="1" x14ac:dyDescent="0.4">
      <c r="F3929" s="12" t="s">
        <v>46565</v>
      </c>
    </row>
    <row r="3930" spans="6:6" ht="16.5" hidden="1" customHeight="1" x14ac:dyDescent="0.4">
      <c r="F3930" s="12" t="s">
        <v>46566</v>
      </c>
    </row>
    <row r="3931" spans="6:6" ht="16.5" hidden="1" customHeight="1" x14ac:dyDescent="0.4">
      <c r="F3931" s="12" t="s">
        <v>46567</v>
      </c>
    </row>
    <row r="3932" spans="6:6" ht="16.5" hidden="1" customHeight="1" x14ac:dyDescent="0.4">
      <c r="F3932" s="12" t="s">
        <v>46568</v>
      </c>
    </row>
    <row r="3933" spans="6:6" ht="16.5" hidden="1" customHeight="1" x14ac:dyDescent="0.4">
      <c r="F3933" s="12" t="s">
        <v>46569</v>
      </c>
    </row>
    <row r="3934" spans="6:6" ht="16.5" hidden="1" customHeight="1" x14ac:dyDescent="0.4">
      <c r="F3934" s="12" t="s">
        <v>46570</v>
      </c>
    </row>
    <row r="3935" spans="6:6" ht="16.5" hidden="1" customHeight="1" x14ac:dyDescent="0.4">
      <c r="F3935" s="12" t="s">
        <v>46571</v>
      </c>
    </row>
    <row r="3936" spans="6:6" ht="16.5" hidden="1" customHeight="1" x14ac:dyDescent="0.4">
      <c r="F3936" s="12" t="s">
        <v>46572</v>
      </c>
    </row>
    <row r="3937" spans="6:6" ht="16.5" hidden="1" customHeight="1" x14ac:dyDescent="0.4">
      <c r="F3937" s="12" t="s">
        <v>46573</v>
      </c>
    </row>
    <row r="3938" spans="6:6" ht="16.5" hidden="1" customHeight="1" x14ac:dyDescent="0.4">
      <c r="F3938" s="12" t="s">
        <v>46574</v>
      </c>
    </row>
    <row r="3939" spans="6:6" ht="16.5" hidden="1" customHeight="1" x14ac:dyDescent="0.4">
      <c r="F3939" s="12" t="s">
        <v>46575</v>
      </c>
    </row>
    <row r="3940" spans="6:6" ht="16.5" hidden="1" customHeight="1" x14ac:dyDescent="0.4">
      <c r="F3940" s="12" t="s">
        <v>46576</v>
      </c>
    </row>
    <row r="3941" spans="6:6" ht="16.5" hidden="1" customHeight="1" x14ac:dyDescent="0.4">
      <c r="F3941" s="12" t="s">
        <v>46577</v>
      </c>
    </row>
    <row r="3942" spans="6:6" ht="16.5" hidden="1" customHeight="1" x14ac:dyDescent="0.4">
      <c r="F3942" s="12" t="s">
        <v>46578</v>
      </c>
    </row>
    <row r="3943" spans="6:6" ht="16.5" hidden="1" customHeight="1" x14ac:dyDescent="0.4">
      <c r="F3943" s="12" t="s">
        <v>46579</v>
      </c>
    </row>
    <row r="3944" spans="6:6" ht="16.5" hidden="1" customHeight="1" x14ac:dyDescent="0.4">
      <c r="F3944" s="12" t="s">
        <v>46580</v>
      </c>
    </row>
    <row r="3945" spans="6:6" ht="16.5" hidden="1" customHeight="1" x14ac:dyDescent="0.4">
      <c r="F3945" s="12" t="s">
        <v>46581</v>
      </c>
    </row>
    <row r="3946" spans="6:6" ht="16.5" hidden="1" customHeight="1" x14ac:dyDescent="0.4">
      <c r="F3946" s="12" t="s">
        <v>46582</v>
      </c>
    </row>
    <row r="3947" spans="6:6" ht="16.5" hidden="1" customHeight="1" x14ac:dyDescent="0.4">
      <c r="F3947" s="12" t="s">
        <v>46583</v>
      </c>
    </row>
    <row r="3948" spans="6:6" ht="16.5" hidden="1" customHeight="1" x14ac:dyDescent="0.4">
      <c r="F3948" s="12" t="s">
        <v>46584</v>
      </c>
    </row>
    <row r="3949" spans="6:6" ht="16.5" hidden="1" customHeight="1" x14ac:dyDescent="0.4">
      <c r="F3949" s="12" t="s">
        <v>46585</v>
      </c>
    </row>
    <row r="3950" spans="6:6" ht="16.5" hidden="1" customHeight="1" x14ac:dyDescent="0.4">
      <c r="F3950" s="12" t="s">
        <v>46586</v>
      </c>
    </row>
    <row r="3951" spans="6:6" ht="16.5" hidden="1" customHeight="1" x14ac:dyDescent="0.4">
      <c r="F3951" s="12" t="s">
        <v>46587</v>
      </c>
    </row>
    <row r="3952" spans="6:6" ht="16.5" hidden="1" customHeight="1" x14ac:dyDescent="0.4">
      <c r="F3952" s="12" t="s">
        <v>46588</v>
      </c>
    </row>
    <row r="3953" spans="6:6" ht="16.5" hidden="1" customHeight="1" x14ac:dyDescent="0.4">
      <c r="F3953" s="12" t="s">
        <v>46589</v>
      </c>
    </row>
    <row r="3954" spans="6:6" ht="16.5" hidden="1" customHeight="1" x14ac:dyDescent="0.4">
      <c r="F3954" s="12" t="s">
        <v>46590</v>
      </c>
    </row>
    <row r="3955" spans="6:6" ht="16.5" hidden="1" customHeight="1" x14ac:dyDescent="0.4">
      <c r="F3955" s="12" t="s">
        <v>46591</v>
      </c>
    </row>
    <row r="3956" spans="6:6" ht="16.5" hidden="1" customHeight="1" x14ac:dyDescent="0.4">
      <c r="F3956" s="12" t="s">
        <v>46592</v>
      </c>
    </row>
    <row r="3957" spans="6:6" ht="16.5" hidden="1" customHeight="1" x14ac:dyDescent="0.4">
      <c r="F3957" s="12" t="s">
        <v>46593</v>
      </c>
    </row>
    <row r="3958" spans="6:6" ht="16.5" hidden="1" customHeight="1" x14ac:dyDescent="0.4">
      <c r="F3958" s="12" t="s">
        <v>46594</v>
      </c>
    </row>
    <row r="3959" spans="6:6" ht="16.5" hidden="1" customHeight="1" x14ac:dyDescent="0.4">
      <c r="F3959" s="12" t="s">
        <v>46595</v>
      </c>
    </row>
    <row r="3960" spans="6:6" ht="16.5" hidden="1" customHeight="1" x14ac:dyDescent="0.4">
      <c r="F3960" s="12" t="s">
        <v>46596</v>
      </c>
    </row>
    <row r="3961" spans="6:6" ht="16.5" hidden="1" customHeight="1" x14ac:dyDescent="0.4">
      <c r="F3961" s="12" t="s">
        <v>46597</v>
      </c>
    </row>
    <row r="3962" spans="6:6" ht="16.5" hidden="1" customHeight="1" x14ac:dyDescent="0.4">
      <c r="F3962" s="12" t="s">
        <v>46598</v>
      </c>
    </row>
    <row r="3963" spans="6:6" ht="16.5" hidden="1" customHeight="1" x14ac:dyDescent="0.4">
      <c r="F3963" s="12" t="s">
        <v>46599</v>
      </c>
    </row>
    <row r="3964" spans="6:6" ht="16.5" hidden="1" customHeight="1" x14ac:dyDescent="0.4">
      <c r="F3964" s="12" t="s">
        <v>46600</v>
      </c>
    </row>
    <row r="3965" spans="6:6" ht="16.5" hidden="1" customHeight="1" x14ac:dyDescent="0.4">
      <c r="F3965" s="12" t="s">
        <v>46601</v>
      </c>
    </row>
    <row r="3966" spans="6:6" ht="16.5" hidden="1" customHeight="1" x14ac:dyDescent="0.4">
      <c r="F3966" s="12" t="s">
        <v>46602</v>
      </c>
    </row>
    <row r="3967" spans="6:6" ht="16.5" hidden="1" customHeight="1" x14ac:dyDescent="0.4">
      <c r="F3967" s="12" t="s">
        <v>46603</v>
      </c>
    </row>
    <row r="3968" spans="6:6" ht="16.5" hidden="1" customHeight="1" x14ac:dyDescent="0.4">
      <c r="F3968" s="12" t="s">
        <v>46604</v>
      </c>
    </row>
    <row r="3969" spans="6:6" ht="16.5" hidden="1" customHeight="1" x14ac:dyDescent="0.4">
      <c r="F3969" s="12" t="s">
        <v>46605</v>
      </c>
    </row>
    <row r="3970" spans="6:6" ht="16.5" hidden="1" customHeight="1" x14ac:dyDescent="0.4">
      <c r="F3970" s="12" t="s">
        <v>46606</v>
      </c>
    </row>
    <row r="3971" spans="6:6" ht="16.5" hidden="1" customHeight="1" x14ac:dyDescent="0.4">
      <c r="F3971" s="12" t="s">
        <v>46607</v>
      </c>
    </row>
    <row r="3972" spans="6:6" ht="16.5" hidden="1" customHeight="1" x14ac:dyDescent="0.4">
      <c r="F3972" s="12" t="s">
        <v>46608</v>
      </c>
    </row>
    <row r="3973" spans="6:6" ht="16.5" hidden="1" customHeight="1" x14ac:dyDescent="0.4">
      <c r="F3973" s="12" t="s">
        <v>46609</v>
      </c>
    </row>
    <row r="3974" spans="6:6" ht="16.5" hidden="1" customHeight="1" x14ac:dyDescent="0.4">
      <c r="F3974" s="12" t="s">
        <v>46610</v>
      </c>
    </row>
    <row r="3975" spans="6:6" ht="16.5" hidden="1" customHeight="1" x14ac:dyDescent="0.4">
      <c r="F3975" s="12" t="s">
        <v>46611</v>
      </c>
    </row>
    <row r="3976" spans="6:6" ht="16.5" hidden="1" customHeight="1" x14ac:dyDescent="0.4">
      <c r="F3976" s="12" t="s">
        <v>46612</v>
      </c>
    </row>
    <row r="3977" spans="6:6" ht="16.5" hidden="1" customHeight="1" x14ac:dyDescent="0.4">
      <c r="F3977" s="12" t="s">
        <v>46613</v>
      </c>
    </row>
    <row r="3978" spans="6:6" ht="16.5" hidden="1" customHeight="1" x14ac:dyDescent="0.4">
      <c r="F3978" s="12" t="s">
        <v>46614</v>
      </c>
    </row>
    <row r="3979" spans="6:6" ht="16.5" hidden="1" customHeight="1" x14ac:dyDescent="0.4">
      <c r="F3979" s="12" t="s">
        <v>46615</v>
      </c>
    </row>
    <row r="3980" spans="6:6" ht="16.5" hidden="1" customHeight="1" x14ac:dyDescent="0.4">
      <c r="F3980" s="12" t="s">
        <v>46616</v>
      </c>
    </row>
    <row r="3981" spans="6:6" ht="16.5" hidden="1" customHeight="1" x14ac:dyDescent="0.4">
      <c r="F3981" s="12" t="s">
        <v>46617</v>
      </c>
    </row>
    <row r="3982" spans="6:6" ht="16.5" hidden="1" customHeight="1" x14ac:dyDescent="0.4">
      <c r="F3982" s="12" t="s">
        <v>46618</v>
      </c>
    </row>
    <row r="3983" spans="6:6" ht="16.5" hidden="1" customHeight="1" x14ac:dyDescent="0.4">
      <c r="F3983" s="12" t="s">
        <v>46619</v>
      </c>
    </row>
    <row r="3984" spans="6:6" ht="16.5" hidden="1" customHeight="1" x14ac:dyDescent="0.4">
      <c r="F3984" s="12" t="s">
        <v>46620</v>
      </c>
    </row>
    <row r="3985" spans="6:6" ht="16.5" hidden="1" customHeight="1" x14ac:dyDescent="0.4">
      <c r="F3985" s="12" t="s">
        <v>46621</v>
      </c>
    </row>
    <row r="3986" spans="6:6" ht="16.5" hidden="1" customHeight="1" x14ac:dyDescent="0.4">
      <c r="F3986" s="12" t="s">
        <v>46622</v>
      </c>
    </row>
    <row r="3987" spans="6:6" ht="16.5" hidden="1" customHeight="1" x14ac:dyDescent="0.4">
      <c r="F3987" s="12" t="s">
        <v>46623</v>
      </c>
    </row>
    <row r="3988" spans="6:6" ht="16.5" hidden="1" customHeight="1" x14ac:dyDescent="0.4">
      <c r="F3988" s="12" t="s">
        <v>46624</v>
      </c>
    </row>
    <row r="3989" spans="6:6" ht="16.5" hidden="1" customHeight="1" x14ac:dyDescent="0.4">
      <c r="F3989" s="12" t="s">
        <v>46625</v>
      </c>
    </row>
    <row r="3990" spans="6:6" ht="16.5" hidden="1" customHeight="1" x14ac:dyDescent="0.4">
      <c r="F3990" s="12" t="s">
        <v>46626</v>
      </c>
    </row>
    <row r="3991" spans="6:6" ht="16.5" hidden="1" customHeight="1" x14ac:dyDescent="0.4">
      <c r="F3991" s="12" t="s">
        <v>46627</v>
      </c>
    </row>
    <row r="3992" spans="6:6" ht="16.5" hidden="1" customHeight="1" x14ac:dyDescent="0.4">
      <c r="F3992" s="12" t="s">
        <v>46628</v>
      </c>
    </row>
    <row r="3993" spans="6:6" ht="16.5" hidden="1" customHeight="1" x14ac:dyDescent="0.4">
      <c r="F3993" s="12" t="s">
        <v>46629</v>
      </c>
    </row>
    <row r="3994" spans="6:6" ht="16.5" hidden="1" customHeight="1" x14ac:dyDescent="0.4">
      <c r="F3994" s="12" t="s">
        <v>46630</v>
      </c>
    </row>
    <row r="3995" spans="6:6" ht="16.5" hidden="1" customHeight="1" x14ac:dyDescent="0.4">
      <c r="F3995" s="12" t="s">
        <v>46631</v>
      </c>
    </row>
    <row r="3996" spans="6:6" ht="16.5" hidden="1" customHeight="1" x14ac:dyDescent="0.4">
      <c r="F3996" s="12" t="s">
        <v>46632</v>
      </c>
    </row>
    <row r="3997" spans="6:6" ht="16.5" hidden="1" customHeight="1" x14ac:dyDescent="0.4">
      <c r="F3997" s="12" t="s">
        <v>46633</v>
      </c>
    </row>
    <row r="3998" spans="6:6" ht="16.5" hidden="1" customHeight="1" x14ac:dyDescent="0.4">
      <c r="F3998" s="12" t="s">
        <v>46634</v>
      </c>
    </row>
    <row r="3999" spans="6:6" ht="16.5" hidden="1" customHeight="1" x14ac:dyDescent="0.4">
      <c r="F3999" s="12" t="s">
        <v>46635</v>
      </c>
    </row>
    <row r="4000" spans="6:6" ht="16.5" hidden="1" customHeight="1" x14ac:dyDescent="0.4">
      <c r="F4000" s="12" t="s">
        <v>46636</v>
      </c>
    </row>
    <row r="4001" spans="6:6" ht="16.5" hidden="1" customHeight="1" x14ac:dyDescent="0.4">
      <c r="F4001" s="12" t="s">
        <v>46637</v>
      </c>
    </row>
    <row r="4002" spans="6:6" ht="16.5" hidden="1" customHeight="1" x14ac:dyDescent="0.4">
      <c r="F4002" s="12" t="s">
        <v>46638</v>
      </c>
    </row>
    <row r="4003" spans="6:6" ht="16.5" hidden="1" customHeight="1" x14ac:dyDescent="0.4">
      <c r="F4003" s="12" t="s">
        <v>46639</v>
      </c>
    </row>
    <row r="4004" spans="6:6" ht="16.5" hidden="1" customHeight="1" x14ac:dyDescent="0.4">
      <c r="F4004" s="12" t="s">
        <v>46640</v>
      </c>
    </row>
    <row r="4005" spans="6:6" ht="16.5" hidden="1" customHeight="1" x14ac:dyDescent="0.4">
      <c r="F4005" s="12" t="s">
        <v>46641</v>
      </c>
    </row>
    <row r="4006" spans="6:6" ht="16.5" hidden="1" customHeight="1" x14ac:dyDescent="0.4">
      <c r="F4006" s="12" t="s">
        <v>46642</v>
      </c>
    </row>
    <row r="4007" spans="6:6" ht="16.5" hidden="1" customHeight="1" x14ac:dyDescent="0.4">
      <c r="F4007" s="12" t="s">
        <v>46643</v>
      </c>
    </row>
    <row r="4008" spans="6:6" ht="16.5" hidden="1" customHeight="1" x14ac:dyDescent="0.4">
      <c r="F4008" s="12" t="s">
        <v>46644</v>
      </c>
    </row>
    <row r="4009" spans="6:6" ht="16.5" hidden="1" customHeight="1" x14ac:dyDescent="0.4">
      <c r="F4009" s="12" t="s">
        <v>46645</v>
      </c>
    </row>
    <row r="4010" spans="6:6" ht="16.5" hidden="1" customHeight="1" x14ac:dyDescent="0.4">
      <c r="F4010" s="12" t="s">
        <v>46646</v>
      </c>
    </row>
    <row r="4011" spans="6:6" ht="16.5" hidden="1" customHeight="1" x14ac:dyDescent="0.4">
      <c r="F4011" s="12" t="s">
        <v>46647</v>
      </c>
    </row>
    <row r="4012" spans="6:6" ht="16.5" hidden="1" customHeight="1" x14ac:dyDescent="0.4">
      <c r="F4012" s="12" t="s">
        <v>46648</v>
      </c>
    </row>
    <row r="4013" spans="6:6" ht="16.5" hidden="1" customHeight="1" x14ac:dyDescent="0.4">
      <c r="F4013" s="12" t="s">
        <v>46649</v>
      </c>
    </row>
    <row r="4014" spans="6:6" ht="16.5" hidden="1" customHeight="1" x14ac:dyDescent="0.4">
      <c r="F4014" s="12" t="s">
        <v>46650</v>
      </c>
    </row>
    <row r="4015" spans="6:6" ht="16.5" hidden="1" customHeight="1" x14ac:dyDescent="0.4">
      <c r="F4015" s="12" t="s">
        <v>46651</v>
      </c>
    </row>
    <row r="4016" spans="6:6" ht="16.5" hidden="1" customHeight="1" x14ac:dyDescent="0.4">
      <c r="F4016" s="12" t="s">
        <v>46652</v>
      </c>
    </row>
    <row r="4017" spans="6:6" ht="16.5" hidden="1" customHeight="1" x14ac:dyDescent="0.4">
      <c r="F4017" s="12" t="s">
        <v>46653</v>
      </c>
    </row>
    <row r="4018" spans="6:6" ht="16.5" hidden="1" customHeight="1" x14ac:dyDescent="0.4">
      <c r="F4018" s="12" t="s">
        <v>46654</v>
      </c>
    </row>
    <row r="4019" spans="6:6" ht="16.5" hidden="1" customHeight="1" x14ac:dyDescent="0.4">
      <c r="F4019" s="12" t="s">
        <v>46655</v>
      </c>
    </row>
    <row r="4020" spans="6:6" ht="16.5" hidden="1" customHeight="1" x14ac:dyDescent="0.4">
      <c r="F4020" s="12" t="s">
        <v>46656</v>
      </c>
    </row>
    <row r="4021" spans="6:6" ht="16.5" hidden="1" customHeight="1" x14ac:dyDescent="0.4">
      <c r="F4021" s="12" t="s">
        <v>46657</v>
      </c>
    </row>
    <row r="4022" spans="6:6" ht="16.5" hidden="1" customHeight="1" x14ac:dyDescent="0.4">
      <c r="F4022" s="12" t="s">
        <v>46658</v>
      </c>
    </row>
    <row r="4023" spans="6:6" ht="16.5" hidden="1" customHeight="1" x14ac:dyDescent="0.4">
      <c r="F4023" s="12" t="s">
        <v>46659</v>
      </c>
    </row>
    <row r="4024" spans="6:6" ht="16.5" hidden="1" customHeight="1" x14ac:dyDescent="0.4">
      <c r="F4024" s="12" t="s">
        <v>46660</v>
      </c>
    </row>
    <row r="4025" spans="6:6" ht="16.5" hidden="1" customHeight="1" x14ac:dyDescent="0.4">
      <c r="F4025" s="12" t="s">
        <v>46661</v>
      </c>
    </row>
    <row r="4026" spans="6:6" ht="16.5" hidden="1" customHeight="1" x14ac:dyDescent="0.4">
      <c r="F4026" s="12" t="s">
        <v>46662</v>
      </c>
    </row>
    <row r="4027" spans="6:6" ht="16.5" hidden="1" customHeight="1" x14ac:dyDescent="0.4">
      <c r="F4027" s="12" t="s">
        <v>46663</v>
      </c>
    </row>
    <row r="4028" spans="6:6" ht="16.5" hidden="1" customHeight="1" x14ac:dyDescent="0.4">
      <c r="F4028" s="12" t="s">
        <v>46664</v>
      </c>
    </row>
    <row r="4029" spans="6:6" ht="16.5" hidden="1" customHeight="1" x14ac:dyDescent="0.4">
      <c r="F4029" s="12" t="s">
        <v>46665</v>
      </c>
    </row>
    <row r="4030" spans="6:6" ht="16.5" hidden="1" customHeight="1" x14ac:dyDescent="0.4">
      <c r="F4030" s="12" t="s">
        <v>46666</v>
      </c>
    </row>
    <row r="4031" spans="6:6" ht="16.5" hidden="1" customHeight="1" x14ac:dyDescent="0.4">
      <c r="F4031" s="12" t="s">
        <v>46667</v>
      </c>
    </row>
    <row r="4032" spans="6:6" ht="16.5" hidden="1" customHeight="1" x14ac:dyDescent="0.4">
      <c r="F4032" s="12" t="s">
        <v>46668</v>
      </c>
    </row>
    <row r="4033" spans="6:6" ht="16.5" hidden="1" customHeight="1" x14ac:dyDescent="0.4">
      <c r="F4033" s="12" t="s">
        <v>46669</v>
      </c>
    </row>
    <row r="4034" spans="6:6" ht="16.5" hidden="1" customHeight="1" x14ac:dyDescent="0.4">
      <c r="F4034" s="12" t="s">
        <v>46670</v>
      </c>
    </row>
    <row r="4035" spans="6:6" ht="16.5" hidden="1" customHeight="1" x14ac:dyDescent="0.4">
      <c r="F4035" s="12" t="s">
        <v>46671</v>
      </c>
    </row>
    <row r="4036" spans="6:6" ht="16.5" hidden="1" customHeight="1" x14ac:dyDescent="0.4">
      <c r="F4036" s="12" t="s">
        <v>46672</v>
      </c>
    </row>
    <row r="4037" spans="6:6" ht="16.5" hidden="1" customHeight="1" x14ac:dyDescent="0.4">
      <c r="F4037" s="12" t="s">
        <v>46673</v>
      </c>
    </row>
    <row r="4038" spans="6:6" ht="16.5" hidden="1" customHeight="1" x14ac:dyDescent="0.4">
      <c r="F4038" s="12" t="s">
        <v>46674</v>
      </c>
    </row>
    <row r="4039" spans="6:6" ht="16.5" hidden="1" customHeight="1" x14ac:dyDescent="0.4">
      <c r="F4039" s="12" t="s">
        <v>46675</v>
      </c>
    </row>
    <row r="4040" spans="6:6" ht="16.5" hidden="1" customHeight="1" x14ac:dyDescent="0.4">
      <c r="F4040" s="12" t="s">
        <v>46676</v>
      </c>
    </row>
    <row r="4041" spans="6:6" ht="16.5" hidden="1" customHeight="1" x14ac:dyDescent="0.4">
      <c r="F4041" s="12" t="s">
        <v>46677</v>
      </c>
    </row>
    <row r="4042" spans="6:6" ht="16.5" hidden="1" customHeight="1" x14ac:dyDescent="0.4">
      <c r="F4042" s="12" t="s">
        <v>46678</v>
      </c>
    </row>
    <row r="4043" spans="6:6" ht="16.5" hidden="1" customHeight="1" x14ac:dyDescent="0.4">
      <c r="F4043" s="12" t="s">
        <v>46679</v>
      </c>
    </row>
    <row r="4044" spans="6:6" ht="16.5" hidden="1" customHeight="1" x14ac:dyDescent="0.4">
      <c r="F4044" s="12" t="s">
        <v>46680</v>
      </c>
    </row>
    <row r="4045" spans="6:6" ht="16.5" hidden="1" customHeight="1" x14ac:dyDescent="0.4">
      <c r="F4045" s="12" t="s">
        <v>46681</v>
      </c>
    </row>
    <row r="4046" spans="6:6" ht="16.5" hidden="1" customHeight="1" x14ac:dyDescent="0.4">
      <c r="F4046" s="12" t="s">
        <v>46682</v>
      </c>
    </row>
    <row r="4047" spans="6:6" ht="16.5" hidden="1" customHeight="1" x14ac:dyDescent="0.4">
      <c r="F4047" s="12" t="s">
        <v>46683</v>
      </c>
    </row>
    <row r="4048" spans="6:6" ht="16.5" hidden="1" customHeight="1" x14ac:dyDescent="0.4">
      <c r="F4048" s="12" t="s">
        <v>46684</v>
      </c>
    </row>
    <row r="4049" spans="6:6" ht="16.5" hidden="1" customHeight="1" x14ac:dyDescent="0.4">
      <c r="F4049" s="12" t="s">
        <v>46685</v>
      </c>
    </row>
    <row r="4050" spans="6:6" ht="16.5" hidden="1" customHeight="1" x14ac:dyDescent="0.4">
      <c r="F4050" s="12" t="s">
        <v>46686</v>
      </c>
    </row>
    <row r="4051" spans="6:6" ht="16.5" hidden="1" customHeight="1" x14ac:dyDescent="0.4">
      <c r="F4051" s="12" t="s">
        <v>46687</v>
      </c>
    </row>
    <row r="4052" spans="6:6" ht="16.5" hidden="1" customHeight="1" x14ac:dyDescent="0.4">
      <c r="F4052" s="12" t="s">
        <v>46688</v>
      </c>
    </row>
    <row r="4053" spans="6:6" ht="16.5" hidden="1" customHeight="1" x14ac:dyDescent="0.4">
      <c r="F4053" s="12" t="s">
        <v>46689</v>
      </c>
    </row>
    <row r="4054" spans="6:6" ht="16.5" hidden="1" customHeight="1" x14ac:dyDescent="0.4">
      <c r="F4054" s="12" t="s">
        <v>46690</v>
      </c>
    </row>
    <row r="4055" spans="6:6" ht="16.5" hidden="1" customHeight="1" x14ac:dyDescent="0.4">
      <c r="F4055" s="12" t="s">
        <v>46691</v>
      </c>
    </row>
    <row r="4056" spans="6:6" ht="16.5" hidden="1" customHeight="1" x14ac:dyDescent="0.4">
      <c r="F4056" s="12" t="s">
        <v>46692</v>
      </c>
    </row>
    <row r="4057" spans="6:6" ht="16.5" hidden="1" customHeight="1" x14ac:dyDescent="0.4">
      <c r="F4057" s="12" t="s">
        <v>46693</v>
      </c>
    </row>
    <row r="4058" spans="6:6" ht="16.5" hidden="1" customHeight="1" x14ac:dyDescent="0.4">
      <c r="F4058" s="12" t="s">
        <v>46694</v>
      </c>
    </row>
    <row r="4059" spans="6:6" ht="16.5" hidden="1" customHeight="1" x14ac:dyDescent="0.4">
      <c r="F4059" s="12" t="s">
        <v>46695</v>
      </c>
    </row>
    <row r="4060" spans="6:6" ht="16.5" hidden="1" customHeight="1" x14ac:dyDescent="0.4">
      <c r="F4060" s="12" t="s">
        <v>46696</v>
      </c>
    </row>
    <row r="4061" spans="6:6" ht="16.5" hidden="1" customHeight="1" x14ac:dyDescent="0.4">
      <c r="F4061" s="12" t="s">
        <v>46697</v>
      </c>
    </row>
    <row r="4062" spans="6:6" ht="16.5" hidden="1" customHeight="1" x14ac:dyDescent="0.4">
      <c r="F4062" s="12" t="s">
        <v>46698</v>
      </c>
    </row>
    <row r="4063" spans="6:6" ht="16.5" hidden="1" customHeight="1" x14ac:dyDescent="0.4">
      <c r="F4063" s="12" t="s">
        <v>46699</v>
      </c>
    </row>
    <row r="4064" spans="6:6" ht="16.5" hidden="1" customHeight="1" x14ac:dyDescent="0.4">
      <c r="F4064" s="12" t="s">
        <v>46700</v>
      </c>
    </row>
    <row r="4065" spans="6:6" ht="16.5" hidden="1" customHeight="1" x14ac:dyDescent="0.4">
      <c r="F4065" s="12" t="s">
        <v>46701</v>
      </c>
    </row>
    <row r="4066" spans="6:6" ht="16.5" hidden="1" customHeight="1" x14ac:dyDescent="0.4">
      <c r="F4066" s="12" t="s">
        <v>46702</v>
      </c>
    </row>
    <row r="4067" spans="6:6" ht="16.5" hidden="1" customHeight="1" x14ac:dyDescent="0.4">
      <c r="F4067" s="12" t="s">
        <v>46703</v>
      </c>
    </row>
    <row r="4068" spans="6:6" ht="16.5" hidden="1" customHeight="1" x14ac:dyDescent="0.4">
      <c r="F4068" s="12" t="s">
        <v>46704</v>
      </c>
    </row>
    <row r="4069" spans="6:6" ht="16.5" hidden="1" customHeight="1" x14ac:dyDescent="0.4">
      <c r="F4069" s="12" t="s">
        <v>46705</v>
      </c>
    </row>
    <row r="4070" spans="6:6" ht="16.5" hidden="1" customHeight="1" x14ac:dyDescent="0.4">
      <c r="F4070" s="12" t="s">
        <v>46706</v>
      </c>
    </row>
    <row r="4071" spans="6:6" ht="16.5" hidden="1" customHeight="1" x14ac:dyDescent="0.4">
      <c r="F4071" s="12" t="s">
        <v>46707</v>
      </c>
    </row>
    <row r="4072" spans="6:6" ht="16.5" hidden="1" customHeight="1" x14ac:dyDescent="0.4">
      <c r="F4072" s="12" t="s">
        <v>46708</v>
      </c>
    </row>
    <row r="4073" spans="6:6" ht="16.5" hidden="1" customHeight="1" x14ac:dyDescent="0.4">
      <c r="F4073" s="12" t="s">
        <v>46709</v>
      </c>
    </row>
    <row r="4074" spans="6:6" ht="16.5" hidden="1" customHeight="1" x14ac:dyDescent="0.4">
      <c r="F4074" s="12" t="s">
        <v>46710</v>
      </c>
    </row>
    <row r="4075" spans="6:6" ht="16.5" hidden="1" customHeight="1" x14ac:dyDescent="0.4">
      <c r="F4075" s="12" t="s">
        <v>46711</v>
      </c>
    </row>
    <row r="4076" spans="6:6" ht="16.5" hidden="1" customHeight="1" x14ac:dyDescent="0.4">
      <c r="F4076" s="12" t="s">
        <v>46712</v>
      </c>
    </row>
    <row r="4077" spans="6:6" ht="16.5" hidden="1" customHeight="1" x14ac:dyDescent="0.4">
      <c r="F4077" s="12" t="s">
        <v>46713</v>
      </c>
    </row>
    <row r="4078" spans="6:6" ht="16.5" hidden="1" customHeight="1" x14ac:dyDescent="0.4">
      <c r="F4078" s="12" t="s">
        <v>46714</v>
      </c>
    </row>
    <row r="4079" spans="6:6" ht="16.5" hidden="1" customHeight="1" x14ac:dyDescent="0.4">
      <c r="F4079" s="12" t="s">
        <v>46715</v>
      </c>
    </row>
    <row r="4080" spans="6:6" ht="16.5" hidden="1" customHeight="1" x14ac:dyDescent="0.4">
      <c r="F4080" s="12" t="s">
        <v>46716</v>
      </c>
    </row>
    <row r="4081" spans="6:6" ht="16.5" hidden="1" customHeight="1" x14ac:dyDescent="0.4">
      <c r="F4081" s="12" t="s">
        <v>46717</v>
      </c>
    </row>
    <row r="4082" spans="6:6" ht="16.5" hidden="1" customHeight="1" x14ac:dyDescent="0.4">
      <c r="F4082" s="12" t="s">
        <v>46718</v>
      </c>
    </row>
    <row r="4083" spans="6:6" ht="16.5" hidden="1" customHeight="1" x14ac:dyDescent="0.4">
      <c r="F4083" s="12" t="s">
        <v>46719</v>
      </c>
    </row>
    <row r="4084" spans="6:6" ht="16.5" hidden="1" customHeight="1" x14ac:dyDescent="0.4">
      <c r="F4084" s="12" t="s">
        <v>46720</v>
      </c>
    </row>
    <row r="4085" spans="6:6" ht="16.5" hidden="1" customHeight="1" x14ac:dyDescent="0.4">
      <c r="F4085" s="12" t="s">
        <v>46721</v>
      </c>
    </row>
    <row r="4086" spans="6:6" ht="16.5" hidden="1" customHeight="1" x14ac:dyDescent="0.4">
      <c r="F4086" s="12" t="s">
        <v>46722</v>
      </c>
    </row>
    <row r="4087" spans="6:6" ht="16.5" hidden="1" customHeight="1" x14ac:dyDescent="0.4">
      <c r="F4087" s="12" t="s">
        <v>46723</v>
      </c>
    </row>
    <row r="4088" spans="6:6" ht="16.5" hidden="1" customHeight="1" x14ac:dyDescent="0.4">
      <c r="F4088" s="12" t="s">
        <v>46724</v>
      </c>
    </row>
    <row r="4089" spans="6:6" ht="16.5" hidden="1" customHeight="1" x14ac:dyDescent="0.4">
      <c r="F4089" s="12" t="s">
        <v>46725</v>
      </c>
    </row>
    <row r="4090" spans="6:6" ht="16.5" hidden="1" customHeight="1" x14ac:dyDescent="0.4">
      <c r="F4090" s="12" t="s">
        <v>46726</v>
      </c>
    </row>
    <row r="4091" spans="6:6" ht="16.5" hidden="1" customHeight="1" x14ac:dyDescent="0.4">
      <c r="F4091" s="12" t="s">
        <v>46727</v>
      </c>
    </row>
    <row r="4092" spans="6:6" ht="16.5" hidden="1" customHeight="1" x14ac:dyDescent="0.4">
      <c r="F4092" s="12" t="s">
        <v>46728</v>
      </c>
    </row>
    <row r="4093" spans="6:6" ht="16.5" hidden="1" customHeight="1" x14ac:dyDescent="0.4">
      <c r="F4093" s="12" t="s">
        <v>46729</v>
      </c>
    </row>
    <row r="4094" spans="6:6" ht="16.5" hidden="1" customHeight="1" x14ac:dyDescent="0.4">
      <c r="F4094" s="12" t="s">
        <v>46730</v>
      </c>
    </row>
    <row r="4095" spans="6:6" ht="16.5" hidden="1" customHeight="1" x14ac:dyDescent="0.4">
      <c r="F4095" s="12" t="s">
        <v>46731</v>
      </c>
    </row>
    <row r="4096" spans="6:6" ht="16.5" hidden="1" customHeight="1" x14ac:dyDescent="0.4">
      <c r="F4096" s="12" t="s">
        <v>46732</v>
      </c>
    </row>
    <row r="4097" spans="6:6" ht="16.5" hidden="1" customHeight="1" x14ac:dyDescent="0.4">
      <c r="F4097" s="12" t="s">
        <v>46733</v>
      </c>
    </row>
    <row r="4098" spans="6:6" ht="16.5" hidden="1" customHeight="1" x14ac:dyDescent="0.4">
      <c r="F4098" s="12" t="s">
        <v>46734</v>
      </c>
    </row>
    <row r="4099" spans="6:6" ht="16.5" hidden="1" customHeight="1" x14ac:dyDescent="0.4">
      <c r="F4099" s="12" t="s">
        <v>46735</v>
      </c>
    </row>
    <row r="4100" spans="6:6" ht="16.5" hidden="1" customHeight="1" x14ac:dyDescent="0.4">
      <c r="F4100" s="12" t="s">
        <v>46736</v>
      </c>
    </row>
    <row r="4101" spans="6:6" ht="16.5" hidden="1" customHeight="1" x14ac:dyDescent="0.4">
      <c r="F4101" s="12" t="s">
        <v>46737</v>
      </c>
    </row>
    <row r="4102" spans="6:6" ht="16.5" hidden="1" customHeight="1" x14ac:dyDescent="0.4">
      <c r="F4102" s="12" t="s">
        <v>46738</v>
      </c>
    </row>
    <row r="4103" spans="6:6" ht="16.5" hidden="1" customHeight="1" x14ac:dyDescent="0.4">
      <c r="F4103" s="12" t="s">
        <v>46739</v>
      </c>
    </row>
    <row r="4104" spans="6:6" ht="16.5" hidden="1" customHeight="1" x14ac:dyDescent="0.4">
      <c r="F4104" s="12" t="s">
        <v>46740</v>
      </c>
    </row>
    <row r="4105" spans="6:6" ht="16.5" hidden="1" customHeight="1" x14ac:dyDescent="0.4">
      <c r="F4105" s="12" t="s">
        <v>46741</v>
      </c>
    </row>
    <row r="4106" spans="6:6" ht="16.5" hidden="1" customHeight="1" x14ac:dyDescent="0.4">
      <c r="F4106" s="12" t="s">
        <v>46742</v>
      </c>
    </row>
    <row r="4107" spans="6:6" ht="16.5" hidden="1" customHeight="1" x14ac:dyDescent="0.4">
      <c r="F4107" s="12" t="s">
        <v>46743</v>
      </c>
    </row>
    <row r="4108" spans="6:6" ht="16.5" hidden="1" customHeight="1" x14ac:dyDescent="0.4">
      <c r="F4108" s="12" t="s">
        <v>46744</v>
      </c>
    </row>
    <row r="4109" spans="6:6" ht="16.5" hidden="1" customHeight="1" x14ac:dyDescent="0.4">
      <c r="F4109" s="12" t="s">
        <v>46745</v>
      </c>
    </row>
    <row r="4110" spans="6:6" ht="16.5" hidden="1" customHeight="1" x14ac:dyDescent="0.4">
      <c r="F4110" s="12" t="s">
        <v>46746</v>
      </c>
    </row>
    <row r="4111" spans="6:6" ht="16.5" hidden="1" customHeight="1" x14ac:dyDescent="0.4">
      <c r="F4111" s="12" t="s">
        <v>46747</v>
      </c>
    </row>
    <row r="4112" spans="6:6" ht="16.5" hidden="1" customHeight="1" x14ac:dyDescent="0.4">
      <c r="F4112" s="12" t="s">
        <v>46748</v>
      </c>
    </row>
    <row r="4113" spans="6:6" ht="16.5" hidden="1" customHeight="1" x14ac:dyDescent="0.4">
      <c r="F4113" s="12" t="s">
        <v>46749</v>
      </c>
    </row>
    <row r="4114" spans="6:6" ht="16.5" hidden="1" customHeight="1" x14ac:dyDescent="0.4">
      <c r="F4114" s="12" t="s">
        <v>46750</v>
      </c>
    </row>
    <row r="4115" spans="6:6" ht="16.5" hidden="1" customHeight="1" x14ac:dyDescent="0.4">
      <c r="F4115" s="12" t="s">
        <v>46751</v>
      </c>
    </row>
    <row r="4116" spans="6:6" ht="16.5" hidden="1" customHeight="1" x14ac:dyDescent="0.4">
      <c r="F4116" s="12" t="s">
        <v>46752</v>
      </c>
    </row>
    <row r="4117" spans="6:6" ht="16.5" hidden="1" customHeight="1" x14ac:dyDescent="0.4">
      <c r="F4117" s="12" t="s">
        <v>46753</v>
      </c>
    </row>
    <row r="4118" spans="6:6" ht="16.5" hidden="1" customHeight="1" x14ac:dyDescent="0.4">
      <c r="F4118" s="12" t="s">
        <v>46754</v>
      </c>
    </row>
    <row r="4119" spans="6:6" ht="16.5" hidden="1" customHeight="1" x14ac:dyDescent="0.4">
      <c r="F4119" s="12" t="s">
        <v>46755</v>
      </c>
    </row>
    <row r="4120" spans="6:6" ht="16.5" hidden="1" customHeight="1" x14ac:dyDescent="0.4">
      <c r="F4120" s="12" t="s">
        <v>46756</v>
      </c>
    </row>
    <row r="4121" spans="6:6" ht="16.5" hidden="1" customHeight="1" x14ac:dyDescent="0.4">
      <c r="F4121" s="12" t="s">
        <v>46757</v>
      </c>
    </row>
    <row r="4122" spans="6:6" ht="16.5" hidden="1" customHeight="1" x14ac:dyDescent="0.4">
      <c r="F4122" s="12" t="s">
        <v>46758</v>
      </c>
    </row>
    <row r="4123" spans="6:6" ht="16.5" hidden="1" customHeight="1" x14ac:dyDescent="0.4">
      <c r="F4123" s="12" t="s">
        <v>46759</v>
      </c>
    </row>
    <row r="4124" spans="6:6" ht="16.5" hidden="1" customHeight="1" x14ac:dyDescent="0.4">
      <c r="F4124" s="12" t="s">
        <v>46760</v>
      </c>
    </row>
    <row r="4125" spans="6:6" ht="16.5" hidden="1" customHeight="1" x14ac:dyDescent="0.4">
      <c r="F4125" s="12" t="s">
        <v>46761</v>
      </c>
    </row>
    <row r="4126" spans="6:6" ht="16.5" hidden="1" customHeight="1" x14ac:dyDescent="0.4">
      <c r="F4126" s="12" t="s">
        <v>46762</v>
      </c>
    </row>
    <row r="4127" spans="6:6" ht="16.5" hidden="1" customHeight="1" x14ac:dyDescent="0.4">
      <c r="F4127" s="12" t="s">
        <v>46763</v>
      </c>
    </row>
    <row r="4128" spans="6:6" ht="16.5" hidden="1" customHeight="1" x14ac:dyDescent="0.4">
      <c r="F4128" s="12" t="s">
        <v>46764</v>
      </c>
    </row>
    <row r="4129" spans="6:6" ht="16.5" hidden="1" customHeight="1" x14ac:dyDescent="0.4">
      <c r="F4129" s="12" t="s">
        <v>46765</v>
      </c>
    </row>
    <row r="4130" spans="6:6" ht="16.5" hidden="1" customHeight="1" x14ac:dyDescent="0.4">
      <c r="F4130" s="12" t="s">
        <v>46766</v>
      </c>
    </row>
    <row r="4131" spans="6:6" ht="16.5" hidden="1" customHeight="1" x14ac:dyDescent="0.4">
      <c r="F4131" s="12" t="s">
        <v>46767</v>
      </c>
    </row>
    <row r="4132" spans="6:6" ht="16.5" hidden="1" customHeight="1" x14ac:dyDescent="0.4">
      <c r="F4132" s="12" t="s">
        <v>46768</v>
      </c>
    </row>
    <row r="4133" spans="6:6" ht="16.5" hidden="1" customHeight="1" x14ac:dyDescent="0.4">
      <c r="F4133" s="12" t="s">
        <v>46769</v>
      </c>
    </row>
    <row r="4134" spans="6:6" ht="16.5" hidden="1" customHeight="1" x14ac:dyDescent="0.4">
      <c r="F4134" s="12" t="s">
        <v>46770</v>
      </c>
    </row>
    <row r="4135" spans="6:6" ht="16.5" hidden="1" customHeight="1" x14ac:dyDescent="0.4">
      <c r="F4135" s="12" t="s">
        <v>46771</v>
      </c>
    </row>
    <row r="4136" spans="6:6" ht="16.5" hidden="1" customHeight="1" x14ac:dyDescent="0.4">
      <c r="F4136" s="12" t="s">
        <v>46772</v>
      </c>
    </row>
    <row r="4137" spans="6:6" ht="16.5" hidden="1" customHeight="1" x14ac:dyDescent="0.4">
      <c r="F4137" s="12" t="s">
        <v>46773</v>
      </c>
    </row>
    <row r="4138" spans="6:6" ht="16.5" hidden="1" customHeight="1" x14ac:dyDescent="0.4">
      <c r="F4138" s="12" t="s">
        <v>46774</v>
      </c>
    </row>
    <row r="4139" spans="6:6" ht="16.5" hidden="1" customHeight="1" x14ac:dyDescent="0.4">
      <c r="F4139" s="12" t="s">
        <v>46775</v>
      </c>
    </row>
    <row r="4140" spans="6:6" ht="16.5" hidden="1" customHeight="1" x14ac:dyDescent="0.4">
      <c r="F4140" s="12" t="s">
        <v>46776</v>
      </c>
    </row>
    <row r="4141" spans="6:6" ht="16.5" hidden="1" customHeight="1" x14ac:dyDescent="0.4">
      <c r="F4141" s="12" t="s">
        <v>46777</v>
      </c>
    </row>
    <row r="4142" spans="6:6" ht="16.5" hidden="1" customHeight="1" x14ac:dyDescent="0.4">
      <c r="F4142" s="12" t="s">
        <v>46778</v>
      </c>
    </row>
    <row r="4143" spans="6:6" ht="16.5" hidden="1" customHeight="1" x14ac:dyDescent="0.4">
      <c r="F4143" s="12" t="s">
        <v>46779</v>
      </c>
    </row>
    <row r="4144" spans="6:6" ht="16.5" hidden="1" customHeight="1" x14ac:dyDescent="0.4">
      <c r="F4144" s="12" t="s">
        <v>46780</v>
      </c>
    </row>
    <row r="4145" spans="6:6" ht="16.5" hidden="1" customHeight="1" x14ac:dyDescent="0.4">
      <c r="F4145" s="12" t="s">
        <v>46781</v>
      </c>
    </row>
    <row r="4146" spans="6:6" ht="16.5" hidden="1" customHeight="1" x14ac:dyDescent="0.4">
      <c r="F4146" s="12" t="s">
        <v>46782</v>
      </c>
    </row>
    <row r="4147" spans="6:6" ht="16.5" hidden="1" customHeight="1" x14ac:dyDescent="0.4">
      <c r="F4147" s="12" t="s">
        <v>46783</v>
      </c>
    </row>
    <row r="4148" spans="6:6" ht="16.5" hidden="1" customHeight="1" x14ac:dyDescent="0.4">
      <c r="F4148" s="12" t="s">
        <v>46784</v>
      </c>
    </row>
    <row r="4149" spans="6:6" ht="16.5" hidden="1" customHeight="1" x14ac:dyDescent="0.4">
      <c r="F4149" s="12" t="s">
        <v>46785</v>
      </c>
    </row>
    <row r="4150" spans="6:6" ht="16.5" hidden="1" customHeight="1" x14ac:dyDescent="0.4">
      <c r="F4150" s="12" t="s">
        <v>46786</v>
      </c>
    </row>
    <row r="4151" spans="6:6" ht="16.5" hidden="1" customHeight="1" x14ac:dyDescent="0.4">
      <c r="F4151" s="12" t="s">
        <v>46787</v>
      </c>
    </row>
    <row r="4152" spans="6:6" ht="16.5" hidden="1" customHeight="1" x14ac:dyDescent="0.4">
      <c r="F4152" s="12" t="s">
        <v>46788</v>
      </c>
    </row>
    <row r="4153" spans="6:6" ht="16.5" hidden="1" customHeight="1" x14ac:dyDescent="0.4">
      <c r="F4153" s="12" t="s">
        <v>46789</v>
      </c>
    </row>
    <row r="4154" spans="6:6" ht="16.5" hidden="1" customHeight="1" x14ac:dyDescent="0.4">
      <c r="F4154" s="12" t="s">
        <v>46790</v>
      </c>
    </row>
    <row r="4155" spans="6:6" ht="16.5" hidden="1" customHeight="1" x14ac:dyDescent="0.4">
      <c r="F4155" s="12" t="s">
        <v>46791</v>
      </c>
    </row>
    <row r="4156" spans="6:6" ht="16.5" hidden="1" customHeight="1" x14ac:dyDescent="0.4">
      <c r="F4156" s="12" t="s">
        <v>46792</v>
      </c>
    </row>
    <row r="4157" spans="6:6" ht="16.5" hidden="1" customHeight="1" x14ac:dyDescent="0.4">
      <c r="F4157" s="12" t="s">
        <v>46793</v>
      </c>
    </row>
    <row r="4158" spans="6:6" ht="16.5" hidden="1" customHeight="1" x14ac:dyDescent="0.4">
      <c r="F4158" s="12" t="s">
        <v>46794</v>
      </c>
    </row>
    <row r="4159" spans="6:6" ht="16.5" hidden="1" customHeight="1" x14ac:dyDescent="0.4">
      <c r="F4159" s="12" t="s">
        <v>46795</v>
      </c>
    </row>
    <row r="4160" spans="6:6" ht="16.5" hidden="1" customHeight="1" x14ac:dyDescent="0.4">
      <c r="F4160" s="12" t="s">
        <v>46796</v>
      </c>
    </row>
    <row r="4161" spans="6:6" ht="16.5" hidden="1" customHeight="1" x14ac:dyDescent="0.4">
      <c r="F4161" s="12" t="s">
        <v>46797</v>
      </c>
    </row>
    <row r="4162" spans="6:6" ht="16.5" hidden="1" customHeight="1" x14ac:dyDescent="0.4">
      <c r="F4162" s="12" t="s">
        <v>46798</v>
      </c>
    </row>
    <row r="4163" spans="6:6" ht="16.5" hidden="1" customHeight="1" x14ac:dyDescent="0.4">
      <c r="F4163" s="12" t="s">
        <v>46799</v>
      </c>
    </row>
    <row r="4164" spans="6:6" ht="16.5" hidden="1" customHeight="1" x14ac:dyDescent="0.4">
      <c r="F4164" s="12" t="s">
        <v>46800</v>
      </c>
    </row>
    <row r="4165" spans="6:6" ht="16.5" hidden="1" customHeight="1" x14ac:dyDescent="0.4">
      <c r="F4165" s="12" t="s">
        <v>46801</v>
      </c>
    </row>
    <row r="4166" spans="6:6" ht="16.5" hidden="1" customHeight="1" x14ac:dyDescent="0.4">
      <c r="F4166" s="12" t="s">
        <v>46802</v>
      </c>
    </row>
    <row r="4167" spans="6:6" ht="16.5" hidden="1" customHeight="1" x14ac:dyDescent="0.4">
      <c r="F4167" s="12" t="s">
        <v>46803</v>
      </c>
    </row>
    <row r="4168" spans="6:6" ht="16.5" hidden="1" customHeight="1" x14ac:dyDescent="0.4">
      <c r="F4168" s="12" t="s">
        <v>46804</v>
      </c>
    </row>
    <row r="4169" spans="6:6" ht="16.5" hidden="1" customHeight="1" x14ac:dyDescent="0.4">
      <c r="F4169" s="12" t="s">
        <v>46805</v>
      </c>
    </row>
    <row r="4170" spans="6:6" ht="16.5" hidden="1" customHeight="1" x14ac:dyDescent="0.4">
      <c r="F4170" s="12" t="s">
        <v>46806</v>
      </c>
    </row>
    <row r="4171" spans="6:6" ht="16.5" hidden="1" customHeight="1" x14ac:dyDescent="0.4">
      <c r="F4171" s="12" t="s">
        <v>46807</v>
      </c>
    </row>
    <row r="4172" spans="6:6" ht="16.5" hidden="1" customHeight="1" x14ac:dyDescent="0.4">
      <c r="F4172" s="12" t="s">
        <v>46808</v>
      </c>
    </row>
    <row r="4173" spans="6:6" ht="16.5" hidden="1" customHeight="1" x14ac:dyDescent="0.4">
      <c r="F4173" s="12" t="s">
        <v>46809</v>
      </c>
    </row>
    <row r="4174" spans="6:6" ht="16.5" hidden="1" customHeight="1" x14ac:dyDescent="0.4">
      <c r="F4174" s="12" t="s">
        <v>46810</v>
      </c>
    </row>
    <row r="4175" spans="6:6" ht="16.5" hidden="1" customHeight="1" x14ac:dyDescent="0.4">
      <c r="F4175" s="12" t="s">
        <v>46811</v>
      </c>
    </row>
    <row r="4176" spans="6:6" ht="16.5" hidden="1" customHeight="1" x14ac:dyDescent="0.4">
      <c r="F4176" s="12" t="s">
        <v>46812</v>
      </c>
    </row>
    <row r="4177" spans="6:6" ht="16.5" hidden="1" customHeight="1" x14ac:dyDescent="0.4">
      <c r="F4177" s="12" t="s">
        <v>46813</v>
      </c>
    </row>
    <row r="4178" spans="6:6" ht="16.5" hidden="1" customHeight="1" x14ac:dyDescent="0.4">
      <c r="F4178" s="12" t="s">
        <v>46814</v>
      </c>
    </row>
    <row r="4179" spans="6:6" ht="16.5" hidden="1" customHeight="1" x14ac:dyDescent="0.4">
      <c r="F4179" s="12" t="s">
        <v>46815</v>
      </c>
    </row>
    <row r="4180" spans="6:6" ht="16.5" hidden="1" customHeight="1" x14ac:dyDescent="0.4">
      <c r="F4180" s="12" t="s">
        <v>46816</v>
      </c>
    </row>
    <row r="4181" spans="6:6" ht="16.5" hidden="1" customHeight="1" x14ac:dyDescent="0.4">
      <c r="F4181" s="12" t="s">
        <v>46817</v>
      </c>
    </row>
    <row r="4182" spans="6:6" ht="16.5" hidden="1" customHeight="1" x14ac:dyDescent="0.4">
      <c r="F4182" s="12" t="s">
        <v>46818</v>
      </c>
    </row>
    <row r="4183" spans="6:6" ht="16.5" hidden="1" customHeight="1" x14ac:dyDescent="0.4">
      <c r="F4183" s="12" t="s">
        <v>46819</v>
      </c>
    </row>
    <row r="4184" spans="6:6" ht="16.5" hidden="1" customHeight="1" x14ac:dyDescent="0.4">
      <c r="F4184" s="12" t="s">
        <v>46820</v>
      </c>
    </row>
    <row r="4185" spans="6:6" ht="16.5" hidden="1" customHeight="1" x14ac:dyDescent="0.4">
      <c r="F4185" s="12" t="s">
        <v>46821</v>
      </c>
    </row>
    <row r="4186" spans="6:6" ht="16.5" hidden="1" customHeight="1" x14ac:dyDescent="0.4">
      <c r="F4186" s="12" t="s">
        <v>46822</v>
      </c>
    </row>
    <row r="4187" spans="6:6" ht="16.5" hidden="1" customHeight="1" x14ac:dyDescent="0.4">
      <c r="F4187" s="12" t="s">
        <v>46823</v>
      </c>
    </row>
    <row r="4188" spans="6:6" ht="16.5" hidden="1" customHeight="1" x14ac:dyDescent="0.4">
      <c r="F4188" s="12" t="s">
        <v>46824</v>
      </c>
    </row>
    <row r="4189" spans="6:6" ht="16.5" hidden="1" customHeight="1" x14ac:dyDescent="0.4">
      <c r="F4189" s="12" t="s">
        <v>46825</v>
      </c>
    </row>
    <row r="4190" spans="6:6" ht="16.5" hidden="1" customHeight="1" x14ac:dyDescent="0.4">
      <c r="F4190" s="12" t="s">
        <v>46826</v>
      </c>
    </row>
    <row r="4191" spans="6:6" ht="16.5" hidden="1" customHeight="1" x14ac:dyDescent="0.4">
      <c r="F4191" s="12" t="s">
        <v>46827</v>
      </c>
    </row>
    <row r="4192" spans="6:6" ht="16.5" hidden="1" customHeight="1" x14ac:dyDescent="0.4">
      <c r="F4192" s="12" t="s">
        <v>46828</v>
      </c>
    </row>
    <row r="4193" spans="6:6" ht="16.5" hidden="1" customHeight="1" x14ac:dyDescent="0.4">
      <c r="F4193" s="12" t="s">
        <v>46829</v>
      </c>
    </row>
    <row r="4194" spans="6:6" ht="16.5" hidden="1" customHeight="1" x14ac:dyDescent="0.4">
      <c r="F4194" s="12" t="s">
        <v>46830</v>
      </c>
    </row>
    <row r="4195" spans="6:6" ht="16.5" hidden="1" customHeight="1" x14ac:dyDescent="0.4">
      <c r="F4195" s="12" t="s">
        <v>46831</v>
      </c>
    </row>
    <row r="4196" spans="6:6" ht="16.5" hidden="1" customHeight="1" x14ac:dyDescent="0.4">
      <c r="F4196" s="12" t="s">
        <v>46832</v>
      </c>
    </row>
    <row r="4197" spans="6:6" ht="16.5" hidden="1" customHeight="1" x14ac:dyDescent="0.4">
      <c r="F4197" s="12" t="s">
        <v>46833</v>
      </c>
    </row>
    <row r="4198" spans="6:6" ht="16.5" hidden="1" customHeight="1" x14ac:dyDescent="0.4">
      <c r="F4198" s="12" t="s">
        <v>46834</v>
      </c>
    </row>
    <row r="4199" spans="6:6" ht="16.5" hidden="1" customHeight="1" x14ac:dyDescent="0.4">
      <c r="F4199" s="12" t="s">
        <v>46835</v>
      </c>
    </row>
    <row r="4200" spans="6:6" ht="16.5" hidden="1" customHeight="1" x14ac:dyDescent="0.4">
      <c r="F4200" s="12" t="s">
        <v>46836</v>
      </c>
    </row>
    <row r="4201" spans="6:6" ht="16.5" hidden="1" customHeight="1" x14ac:dyDescent="0.4">
      <c r="F4201" s="12" t="s">
        <v>46837</v>
      </c>
    </row>
    <row r="4202" spans="6:6" ht="16.5" hidden="1" customHeight="1" x14ac:dyDescent="0.4">
      <c r="F4202" s="12" t="s">
        <v>46838</v>
      </c>
    </row>
    <row r="4203" spans="6:6" ht="16.5" hidden="1" customHeight="1" x14ac:dyDescent="0.4">
      <c r="F4203" s="12" t="s">
        <v>46839</v>
      </c>
    </row>
    <row r="4204" spans="6:6" ht="16.5" hidden="1" customHeight="1" x14ac:dyDescent="0.4">
      <c r="F4204" s="12" t="s">
        <v>46840</v>
      </c>
    </row>
    <row r="4205" spans="6:6" ht="16.5" hidden="1" customHeight="1" x14ac:dyDescent="0.4">
      <c r="F4205" s="12" t="s">
        <v>46841</v>
      </c>
    </row>
    <row r="4206" spans="6:6" ht="16.5" hidden="1" customHeight="1" x14ac:dyDescent="0.4">
      <c r="F4206" s="12" t="s">
        <v>46842</v>
      </c>
    </row>
    <row r="4207" spans="6:6" ht="16.5" hidden="1" customHeight="1" x14ac:dyDescent="0.4">
      <c r="F4207" s="12" t="s">
        <v>46843</v>
      </c>
    </row>
    <row r="4208" spans="6:6" ht="16.5" hidden="1" customHeight="1" x14ac:dyDescent="0.4">
      <c r="F4208" s="12" t="s">
        <v>46844</v>
      </c>
    </row>
    <row r="4209" spans="6:6" ht="16.5" hidden="1" customHeight="1" x14ac:dyDescent="0.4">
      <c r="F4209" s="12" t="s">
        <v>46845</v>
      </c>
    </row>
    <row r="4210" spans="6:6" ht="16.5" hidden="1" customHeight="1" x14ac:dyDescent="0.4">
      <c r="F4210" s="12" t="s">
        <v>46846</v>
      </c>
    </row>
    <row r="4211" spans="6:6" ht="16.5" hidden="1" customHeight="1" x14ac:dyDescent="0.4">
      <c r="F4211" s="12" t="s">
        <v>46847</v>
      </c>
    </row>
    <row r="4212" spans="6:6" ht="16.5" hidden="1" customHeight="1" x14ac:dyDescent="0.4">
      <c r="F4212" s="12" t="s">
        <v>46848</v>
      </c>
    </row>
    <row r="4213" spans="6:6" ht="16.5" hidden="1" customHeight="1" x14ac:dyDescent="0.4">
      <c r="F4213" s="12" t="s">
        <v>46849</v>
      </c>
    </row>
    <row r="4214" spans="6:6" ht="16.5" hidden="1" customHeight="1" x14ac:dyDescent="0.4">
      <c r="F4214" s="12" t="s">
        <v>46850</v>
      </c>
    </row>
    <row r="4215" spans="6:6" ht="16.5" hidden="1" customHeight="1" x14ac:dyDescent="0.4">
      <c r="F4215" s="12" t="s">
        <v>46851</v>
      </c>
    </row>
    <row r="4216" spans="6:6" ht="16.5" hidden="1" customHeight="1" x14ac:dyDescent="0.4">
      <c r="F4216" s="12" t="s">
        <v>46852</v>
      </c>
    </row>
    <row r="4217" spans="6:6" ht="16.5" hidden="1" customHeight="1" x14ac:dyDescent="0.4">
      <c r="F4217" s="12" t="s">
        <v>46853</v>
      </c>
    </row>
    <row r="4218" spans="6:6" ht="16.5" hidden="1" customHeight="1" x14ac:dyDescent="0.4">
      <c r="F4218" s="12" t="s">
        <v>46854</v>
      </c>
    </row>
    <row r="4219" spans="6:6" ht="16.5" hidden="1" customHeight="1" x14ac:dyDescent="0.4">
      <c r="F4219" s="12" t="s">
        <v>46855</v>
      </c>
    </row>
    <row r="4220" spans="6:6" ht="16.5" hidden="1" customHeight="1" x14ac:dyDescent="0.4">
      <c r="F4220" s="12" t="s">
        <v>46856</v>
      </c>
    </row>
    <row r="4221" spans="6:6" ht="16.5" hidden="1" customHeight="1" x14ac:dyDescent="0.4">
      <c r="F4221" s="12" t="s">
        <v>46857</v>
      </c>
    </row>
    <row r="4222" spans="6:6" ht="16.5" hidden="1" customHeight="1" x14ac:dyDescent="0.4">
      <c r="F4222" s="12" t="s">
        <v>46858</v>
      </c>
    </row>
    <row r="4223" spans="6:6" ht="16.5" hidden="1" customHeight="1" x14ac:dyDescent="0.4">
      <c r="F4223" s="12" t="s">
        <v>46859</v>
      </c>
    </row>
    <row r="4224" spans="6:6" ht="16.5" hidden="1" customHeight="1" x14ac:dyDescent="0.4">
      <c r="F4224" s="12" t="s">
        <v>46860</v>
      </c>
    </row>
    <row r="4225" spans="6:6" ht="16.5" hidden="1" customHeight="1" x14ac:dyDescent="0.4">
      <c r="F4225" s="12" t="s">
        <v>46861</v>
      </c>
    </row>
    <row r="4226" spans="6:6" ht="16.5" hidden="1" customHeight="1" x14ac:dyDescent="0.4">
      <c r="F4226" s="12" t="s">
        <v>46862</v>
      </c>
    </row>
    <row r="4227" spans="6:6" ht="16.5" hidden="1" customHeight="1" x14ac:dyDescent="0.4">
      <c r="F4227" s="12" t="s">
        <v>46863</v>
      </c>
    </row>
    <row r="4228" spans="6:6" ht="16.5" hidden="1" customHeight="1" x14ac:dyDescent="0.4">
      <c r="F4228" s="12" t="s">
        <v>46864</v>
      </c>
    </row>
    <row r="4229" spans="6:6" ht="16.5" hidden="1" customHeight="1" x14ac:dyDescent="0.4">
      <c r="F4229" s="12" t="s">
        <v>46865</v>
      </c>
    </row>
    <row r="4230" spans="6:6" ht="16.5" hidden="1" customHeight="1" x14ac:dyDescent="0.4">
      <c r="F4230" s="12" t="s">
        <v>46866</v>
      </c>
    </row>
    <row r="4231" spans="6:6" ht="16.5" hidden="1" customHeight="1" x14ac:dyDescent="0.4">
      <c r="F4231" s="12" t="s">
        <v>46867</v>
      </c>
    </row>
    <row r="4232" spans="6:6" ht="16.5" hidden="1" customHeight="1" x14ac:dyDescent="0.4">
      <c r="F4232" s="12" t="s">
        <v>46868</v>
      </c>
    </row>
    <row r="4233" spans="6:6" ht="16.5" hidden="1" customHeight="1" x14ac:dyDescent="0.4">
      <c r="F4233" s="12" t="s">
        <v>46869</v>
      </c>
    </row>
    <row r="4234" spans="6:6" ht="16.5" hidden="1" customHeight="1" x14ac:dyDescent="0.4">
      <c r="F4234" s="12" t="s">
        <v>46870</v>
      </c>
    </row>
    <row r="4235" spans="6:6" ht="16.5" hidden="1" customHeight="1" x14ac:dyDescent="0.4">
      <c r="F4235" s="12" t="s">
        <v>46871</v>
      </c>
    </row>
    <row r="4236" spans="6:6" ht="16.5" hidden="1" customHeight="1" x14ac:dyDescent="0.4">
      <c r="F4236" s="12" t="s">
        <v>46872</v>
      </c>
    </row>
    <row r="4237" spans="6:6" ht="16.5" hidden="1" customHeight="1" x14ac:dyDescent="0.4">
      <c r="F4237" s="12" t="s">
        <v>46873</v>
      </c>
    </row>
    <row r="4238" spans="6:6" ht="16.5" hidden="1" customHeight="1" x14ac:dyDescent="0.4">
      <c r="F4238" s="12" t="s">
        <v>46874</v>
      </c>
    </row>
    <row r="4239" spans="6:6" ht="16.5" hidden="1" customHeight="1" x14ac:dyDescent="0.4">
      <c r="F4239" s="12" t="s">
        <v>46875</v>
      </c>
    </row>
    <row r="4240" spans="6:6" ht="16.5" hidden="1" customHeight="1" x14ac:dyDescent="0.4">
      <c r="F4240" s="12" t="s">
        <v>46876</v>
      </c>
    </row>
    <row r="4241" spans="6:6" ht="16.5" hidden="1" customHeight="1" x14ac:dyDescent="0.4">
      <c r="F4241" s="12" t="s">
        <v>46877</v>
      </c>
    </row>
    <row r="4242" spans="6:6" ht="16.5" hidden="1" customHeight="1" x14ac:dyDescent="0.4">
      <c r="F4242" s="12" t="s">
        <v>46878</v>
      </c>
    </row>
    <row r="4243" spans="6:6" ht="16.5" hidden="1" customHeight="1" x14ac:dyDescent="0.4">
      <c r="F4243" s="12" t="s">
        <v>46879</v>
      </c>
    </row>
    <row r="4244" spans="6:6" ht="16.5" hidden="1" customHeight="1" x14ac:dyDescent="0.4">
      <c r="F4244" s="12" t="s">
        <v>46880</v>
      </c>
    </row>
    <row r="4245" spans="6:6" ht="16.5" hidden="1" customHeight="1" x14ac:dyDescent="0.4">
      <c r="F4245" s="12" t="s">
        <v>46881</v>
      </c>
    </row>
    <row r="4246" spans="6:6" ht="16.5" hidden="1" customHeight="1" x14ac:dyDescent="0.4">
      <c r="F4246" s="12" t="s">
        <v>46882</v>
      </c>
    </row>
    <row r="4247" spans="6:6" ht="16.5" hidden="1" customHeight="1" x14ac:dyDescent="0.4">
      <c r="F4247" s="12" t="s">
        <v>46883</v>
      </c>
    </row>
    <row r="4248" spans="6:6" ht="16.5" hidden="1" customHeight="1" x14ac:dyDescent="0.4">
      <c r="F4248" s="12" t="s">
        <v>46884</v>
      </c>
    </row>
    <row r="4249" spans="6:6" ht="16.5" hidden="1" customHeight="1" x14ac:dyDescent="0.4">
      <c r="F4249" s="12" t="s">
        <v>46885</v>
      </c>
    </row>
    <row r="4250" spans="6:6" ht="16.5" hidden="1" customHeight="1" x14ac:dyDescent="0.4">
      <c r="F4250" s="12" t="s">
        <v>46886</v>
      </c>
    </row>
    <row r="4251" spans="6:6" ht="16.5" hidden="1" customHeight="1" x14ac:dyDescent="0.4">
      <c r="F4251" s="12" t="s">
        <v>46887</v>
      </c>
    </row>
    <row r="4252" spans="6:6" ht="16.5" hidden="1" customHeight="1" x14ac:dyDescent="0.4">
      <c r="F4252" s="12" t="s">
        <v>46888</v>
      </c>
    </row>
    <row r="4253" spans="6:6" ht="16.5" hidden="1" customHeight="1" x14ac:dyDescent="0.4">
      <c r="F4253" s="12" t="s">
        <v>46889</v>
      </c>
    </row>
    <row r="4254" spans="6:6" ht="16.5" hidden="1" customHeight="1" x14ac:dyDescent="0.4">
      <c r="F4254" s="12" t="s">
        <v>46890</v>
      </c>
    </row>
    <row r="4255" spans="6:6" ht="16.5" hidden="1" customHeight="1" x14ac:dyDescent="0.4">
      <c r="F4255" s="12" t="s">
        <v>46891</v>
      </c>
    </row>
    <row r="4256" spans="6:6" ht="16.5" hidden="1" customHeight="1" x14ac:dyDescent="0.4">
      <c r="F4256" s="12" t="s">
        <v>46892</v>
      </c>
    </row>
    <row r="4257" spans="6:6" ht="16.5" hidden="1" customHeight="1" x14ac:dyDescent="0.4">
      <c r="F4257" s="12" t="s">
        <v>46893</v>
      </c>
    </row>
    <row r="4258" spans="6:6" ht="16.5" hidden="1" customHeight="1" x14ac:dyDescent="0.4">
      <c r="F4258" s="12" t="s">
        <v>46894</v>
      </c>
    </row>
    <row r="4259" spans="6:6" ht="16.5" hidden="1" customHeight="1" x14ac:dyDescent="0.4">
      <c r="F4259" s="12" t="s">
        <v>46895</v>
      </c>
    </row>
    <row r="4260" spans="6:6" ht="16.5" hidden="1" customHeight="1" x14ac:dyDescent="0.4">
      <c r="F4260" s="12" t="s">
        <v>46896</v>
      </c>
    </row>
    <row r="4261" spans="6:6" ht="16.5" hidden="1" customHeight="1" x14ac:dyDescent="0.4">
      <c r="F4261" s="12" t="s">
        <v>46897</v>
      </c>
    </row>
    <row r="4262" spans="6:6" ht="16.5" hidden="1" customHeight="1" x14ac:dyDescent="0.4">
      <c r="F4262" s="12" t="s">
        <v>46898</v>
      </c>
    </row>
    <row r="4263" spans="6:6" ht="16.5" hidden="1" customHeight="1" x14ac:dyDescent="0.4">
      <c r="F4263" s="12" t="s">
        <v>46899</v>
      </c>
    </row>
    <row r="4264" spans="6:6" ht="16.5" hidden="1" customHeight="1" x14ac:dyDescent="0.4">
      <c r="F4264" s="12" t="s">
        <v>46900</v>
      </c>
    </row>
    <row r="4265" spans="6:6" ht="16.5" hidden="1" customHeight="1" x14ac:dyDescent="0.4">
      <c r="F4265" s="12" t="s">
        <v>46901</v>
      </c>
    </row>
    <row r="4266" spans="6:6" ht="16.5" hidden="1" customHeight="1" x14ac:dyDescent="0.4">
      <c r="F4266" s="12" t="s">
        <v>46902</v>
      </c>
    </row>
    <row r="4267" spans="6:6" ht="16.5" hidden="1" customHeight="1" x14ac:dyDescent="0.4">
      <c r="F4267" s="12" t="s">
        <v>46903</v>
      </c>
    </row>
    <row r="4268" spans="6:6" ht="16.5" hidden="1" customHeight="1" x14ac:dyDescent="0.4">
      <c r="F4268" s="12" t="s">
        <v>46904</v>
      </c>
    </row>
    <row r="4269" spans="6:6" ht="16.5" hidden="1" customHeight="1" x14ac:dyDescent="0.4">
      <c r="F4269" s="12" t="s">
        <v>46905</v>
      </c>
    </row>
    <row r="4270" spans="6:6" ht="16.5" hidden="1" customHeight="1" x14ac:dyDescent="0.4">
      <c r="F4270" s="12" t="s">
        <v>46906</v>
      </c>
    </row>
    <row r="4271" spans="6:6" ht="16.5" hidden="1" customHeight="1" x14ac:dyDescent="0.4">
      <c r="F4271" s="12" t="s">
        <v>46907</v>
      </c>
    </row>
    <row r="4272" spans="6:6" ht="16.5" hidden="1" customHeight="1" x14ac:dyDescent="0.4">
      <c r="F4272" s="12" t="s">
        <v>46908</v>
      </c>
    </row>
    <row r="4273" spans="6:6" ht="16.5" hidden="1" customHeight="1" x14ac:dyDescent="0.4">
      <c r="F4273" s="12" t="s">
        <v>46909</v>
      </c>
    </row>
    <row r="4274" spans="6:6" ht="16.5" hidden="1" customHeight="1" x14ac:dyDescent="0.4">
      <c r="F4274" s="12" t="s">
        <v>46910</v>
      </c>
    </row>
    <row r="4275" spans="6:6" ht="16.5" hidden="1" customHeight="1" x14ac:dyDescent="0.4">
      <c r="F4275" s="12" t="s">
        <v>46911</v>
      </c>
    </row>
    <row r="4276" spans="6:6" ht="16.5" hidden="1" customHeight="1" x14ac:dyDescent="0.4">
      <c r="F4276" s="12" t="s">
        <v>46912</v>
      </c>
    </row>
    <row r="4277" spans="6:6" ht="16.5" hidden="1" customHeight="1" x14ac:dyDescent="0.4">
      <c r="F4277" s="12" t="s">
        <v>46913</v>
      </c>
    </row>
    <row r="4278" spans="6:6" ht="16.5" hidden="1" customHeight="1" x14ac:dyDescent="0.4">
      <c r="F4278" s="12" t="s">
        <v>46914</v>
      </c>
    </row>
    <row r="4279" spans="6:6" ht="16.5" hidden="1" customHeight="1" x14ac:dyDescent="0.4">
      <c r="F4279" s="12" t="s">
        <v>46915</v>
      </c>
    </row>
    <row r="4280" spans="6:6" ht="16.5" hidden="1" customHeight="1" x14ac:dyDescent="0.4">
      <c r="F4280" s="12" t="s">
        <v>46916</v>
      </c>
    </row>
    <row r="4281" spans="6:6" ht="16.5" hidden="1" customHeight="1" x14ac:dyDescent="0.4">
      <c r="F4281" s="12" t="s">
        <v>46917</v>
      </c>
    </row>
    <row r="4282" spans="6:6" ht="16.5" hidden="1" customHeight="1" x14ac:dyDescent="0.4">
      <c r="F4282" s="12" t="s">
        <v>46918</v>
      </c>
    </row>
    <row r="4283" spans="6:6" ht="16.5" hidden="1" customHeight="1" x14ac:dyDescent="0.4">
      <c r="F4283" s="12" t="s">
        <v>46919</v>
      </c>
    </row>
    <row r="4284" spans="6:6" ht="16.5" hidden="1" customHeight="1" x14ac:dyDescent="0.4">
      <c r="F4284" s="12" t="s">
        <v>46920</v>
      </c>
    </row>
    <row r="4285" spans="6:6" ht="16.5" hidden="1" customHeight="1" x14ac:dyDescent="0.4">
      <c r="F4285" s="12" t="s">
        <v>46921</v>
      </c>
    </row>
    <row r="4286" spans="6:6" ht="16.5" hidden="1" customHeight="1" x14ac:dyDescent="0.4">
      <c r="F4286" s="12" t="s">
        <v>46922</v>
      </c>
    </row>
    <row r="4287" spans="6:6" ht="16.5" hidden="1" customHeight="1" x14ac:dyDescent="0.4">
      <c r="F4287" s="12" t="s">
        <v>46923</v>
      </c>
    </row>
    <row r="4288" spans="6:6" ht="16.5" hidden="1" customHeight="1" x14ac:dyDescent="0.4">
      <c r="F4288" s="12" t="s">
        <v>46924</v>
      </c>
    </row>
    <row r="4289" spans="6:6" ht="16.5" hidden="1" customHeight="1" x14ac:dyDescent="0.4">
      <c r="F4289" s="12" t="s">
        <v>46925</v>
      </c>
    </row>
    <row r="4290" spans="6:6" ht="16.5" hidden="1" customHeight="1" x14ac:dyDescent="0.4">
      <c r="F4290" s="12" t="s">
        <v>46926</v>
      </c>
    </row>
    <row r="4291" spans="6:6" ht="16.5" hidden="1" customHeight="1" x14ac:dyDescent="0.4">
      <c r="F4291" s="12" t="s">
        <v>46927</v>
      </c>
    </row>
    <row r="4292" spans="6:6" ht="16.5" hidden="1" customHeight="1" x14ac:dyDescent="0.4">
      <c r="F4292" s="12" t="s">
        <v>46928</v>
      </c>
    </row>
    <row r="4293" spans="6:6" ht="16.5" hidden="1" customHeight="1" x14ac:dyDescent="0.4">
      <c r="F4293" s="12" t="s">
        <v>46929</v>
      </c>
    </row>
    <row r="4294" spans="6:6" ht="16.5" hidden="1" customHeight="1" x14ac:dyDescent="0.4">
      <c r="F4294" s="12" t="s">
        <v>46930</v>
      </c>
    </row>
    <row r="4295" spans="6:6" ht="16.5" hidden="1" customHeight="1" x14ac:dyDescent="0.4">
      <c r="F4295" s="12" t="s">
        <v>46931</v>
      </c>
    </row>
    <row r="4296" spans="6:6" ht="16.5" hidden="1" customHeight="1" x14ac:dyDescent="0.4">
      <c r="F4296" s="12" t="s">
        <v>46932</v>
      </c>
    </row>
    <row r="4297" spans="6:6" ht="16.5" hidden="1" customHeight="1" x14ac:dyDescent="0.4">
      <c r="F4297" s="12" t="s">
        <v>46933</v>
      </c>
    </row>
    <row r="4298" spans="6:6" ht="16.5" hidden="1" customHeight="1" x14ac:dyDescent="0.4">
      <c r="F4298" s="12" t="s">
        <v>46934</v>
      </c>
    </row>
    <row r="4299" spans="6:6" ht="16.5" hidden="1" customHeight="1" x14ac:dyDescent="0.4">
      <c r="F4299" s="12" t="s">
        <v>46935</v>
      </c>
    </row>
    <row r="4300" spans="6:6" ht="16.5" hidden="1" customHeight="1" x14ac:dyDescent="0.4">
      <c r="F4300" s="12" t="s">
        <v>46936</v>
      </c>
    </row>
    <row r="4301" spans="6:6" ht="16.5" hidden="1" customHeight="1" x14ac:dyDescent="0.4">
      <c r="F4301" s="12" t="s">
        <v>46937</v>
      </c>
    </row>
    <row r="4302" spans="6:6" ht="16.5" hidden="1" customHeight="1" x14ac:dyDescent="0.4">
      <c r="F4302" s="12" t="s">
        <v>46938</v>
      </c>
    </row>
    <row r="4303" spans="6:6" ht="16.5" hidden="1" customHeight="1" x14ac:dyDescent="0.4">
      <c r="F4303" s="12" t="s">
        <v>46939</v>
      </c>
    </row>
    <row r="4304" spans="6:6" ht="16.5" hidden="1" customHeight="1" x14ac:dyDescent="0.4">
      <c r="F4304" s="12" t="s">
        <v>46940</v>
      </c>
    </row>
    <row r="4305" spans="6:6" ht="16.5" hidden="1" customHeight="1" x14ac:dyDescent="0.4">
      <c r="F4305" s="12" t="s">
        <v>46941</v>
      </c>
    </row>
    <row r="4306" spans="6:6" ht="16.5" hidden="1" customHeight="1" x14ac:dyDescent="0.4">
      <c r="F4306" s="12" t="s">
        <v>46942</v>
      </c>
    </row>
    <row r="4307" spans="6:6" ht="16.5" hidden="1" customHeight="1" x14ac:dyDescent="0.4">
      <c r="F4307" s="12" t="s">
        <v>46943</v>
      </c>
    </row>
    <row r="4308" spans="6:6" ht="16.5" hidden="1" customHeight="1" x14ac:dyDescent="0.4">
      <c r="F4308" s="12" t="s">
        <v>46944</v>
      </c>
    </row>
    <row r="4309" spans="6:6" ht="16.5" hidden="1" customHeight="1" x14ac:dyDescent="0.4">
      <c r="F4309" s="12" t="s">
        <v>46945</v>
      </c>
    </row>
    <row r="4310" spans="6:6" ht="16.5" hidden="1" customHeight="1" x14ac:dyDescent="0.4">
      <c r="F4310" s="12" t="s">
        <v>46946</v>
      </c>
    </row>
    <row r="4311" spans="6:6" ht="16.5" hidden="1" customHeight="1" x14ac:dyDescent="0.4">
      <c r="F4311" s="12" t="s">
        <v>46947</v>
      </c>
    </row>
    <row r="4312" spans="6:6" ht="16.5" hidden="1" customHeight="1" x14ac:dyDescent="0.4">
      <c r="F4312" s="12" t="s">
        <v>46948</v>
      </c>
    </row>
    <row r="4313" spans="6:6" ht="16.5" hidden="1" customHeight="1" x14ac:dyDescent="0.4">
      <c r="F4313" s="12" t="s">
        <v>46949</v>
      </c>
    </row>
    <row r="4314" spans="6:6" ht="16.5" hidden="1" customHeight="1" x14ac:dyDescent="0.4">
      <c r="F4314" s="12" t="s">
        <v>46950</v>
      </c>
    </row>
    <row r="4315" spans="6:6" ht="16.5" hidden="1" customHeight="1" x14ac:dyDescent="0.4">
      <c r="F4315" s="12" t="s">
        <v>46951</v>
      </c>
    </row>
    <row r="4316" spans="6:6" ht="16.5" hidden="1" customHeight="1" x14ac:dyDescent="0.4">
      <c r="F4316" s="12" t="s">
        <v>46952</v>
      </c>
    </row>
    <row r="4317" spans="6:6" ht="16.5" hidden="1" customHeight="1" x14ac:dyDescent="0.4">
      <c r="F4317" s="12" t="s">
        <v>46953</v>
      </c>
    </row>
    <row r="4318" spans="6:6" ht="16.5" hidden="1" customHeight="1" x14ac:dyDescent="0.4">
      <c r="F4318" s="12" t="s">
        <v>46954</v>
      </c>
    </row>
    <row r="4319" spans="6:6" ht="16.5" hidden="1" customHeight="1" x14ac:dyDescent="0.4">
      <c r="F4319" s="12" t="s">
        <v>46955</v>
      </c>
    </row>
    <row r="4320" spans="6:6" ht="16.5" hidden="1" customHeight="1" x14ac:dyDescent="0.4">
      <c r="F4320" s="12" t="s">
        <v>46956</v>
      </c>
    </row>
    <row r="4321" spans="6:6" ht="16.5" hidden="1" customHeight="1" x14ac:dyDescent="0.4">
      <c r="F4321" s="12" t="s">
        <v>46957</v>
      </c>
    </row>
    <row r="4322" spans="6:6" ht="16.5" hidden="1" customHeight="1" x14ac:dyDescent="0.4">
      <c r="F4322" s="12" t="s">
        <v>46958</v>
      </c>
    </row>
    <row r="4323" spans="6:6" ht="16.5" hidden="1" customHeight="1" x14ac:dyDescent="0.4">
      <c r="F4323" s="12" t="s">
        <v>46959</v>
      </c>
    </row>
    <row r="4324" spans="6:6" ht="16.5" hidden="1" customHeight="1" x14ac:dyDescent="0.4">
      <c r="F4324" s="12" t="s">
        <v>46960</v>
      </c>
    </row>
    <row r="4325" spans="6:6" ht="16.5" hidden="1" customHeight="1" x14ac:dyDescent="0.4">
      <c r="F4325" s="12" t="s">
        <v>46961</v>
      </c>
    </row>
    <row r="4326" spans="6:6" ht="16.5" hidden="1" customHeight="1" x14ac:dyDescent="0.4">
      <c r="F4326" s="12" t="s">
        <v>46962</v>
      </c>
    </row>
    <row r="4327" spans="6:6" ht="16.5" hidden="1" customHeight="1" x14ac:dyDescent="0.4">
      <c r="F4327" s="12" t="s">
        <v>46963</v>
      </c>
    </row>
    <row r="4328" spans="6:6" ht="16.5" hidden="1" customHeight="1" x14ac:dyDescent="0.4">
      <c r="F4328" s="12" t="s">
        <v>46964</v>
      </c>
    </row>
    <row r="4329" spans="6:6" ht="16.5" hidden="1" customHeight="1" x14ac:dyDescent="0.4">
      <c r="F4329" s="12" t="s">
        <v>46965</v>
      </c>
    </row>
    <row r="4330" spans="6:6" ht="16.5" hidden="1" customHeight="1" x14ac:dyDescent="0.4">
      <c r="F4330" s="12" t="s">
        <v>46966</v>
      </c>
    </row>
    <row r="4331" spans="6:6" ht="16.5" hidden="1" customHeight="1" x14ac:dyDescent="0.4">
      <c r="F4331" s="12" t="s">
        <v>46967</v>
      </c>
    </row>
    <row r="4332" spans="6:6" ht="16.5" hidden="1" customHeight="1" x14ac:dyDescent="0.4">
      <c r="F4332" s="12" t="s">
        <v>46968</v>
      </c>
    </row>
    <row r="4333" spans="6:6" ht="16.5" hidden="1" customHeight="1" x14ac:dyDescent="0.4">
      <c r="F4333" s="12" t="s">
        <v>46969</v>
      </c>
    </row>
    <row r="4334" spans="6:6" ht="16.5" hidden="1" customHeight="1" x14ac:dyDescent="0.4">
      <c r="F4334" s="12" t="s">
        <v>46970</v>
      </c>
    </row>
    <row r="4335" spans="6:6" ht="16.5" hidden="1" customHeight="1" x14ac:dyDescent="0.4">
      <c r="F4335" s="12" t="s">
        <v>46971</v>
      </c>
    </row>
    <row r="4336" spans="6:6" ht="16.5" hidden="1" customHeight="1" x14ac:dyDescent="0.4">
      <c r="F4336" s="12" t="s">
        <v>46972</v>
      </c>
    </row>
    <row r="4337" spans="6:6" ht="16.5" hidden="1" customHeight="1" x14ac:dyDescent="0.4">
      <c r="F4337" s="12" t="s">
        <v>46973</v>
      </c>
    </row>
    <row r="4338" spans="6:6" ht="16.5" hidden="1" customHeight="1" x14ac:dyDescent="0.4">
      <c r="F4338" s="12" t="s">
        <v>46974</v>
      </c>
    </row>
    <row r="4339" spans="6:6" ht="16.5" hidden="1" customHeight="1" x14ac:dyDescent="0.4">
      <c r="F4339" s="12" t="s">
        <v>46975</v>
      </c>
    </row>
    <row r="4340" spans="6:6" ht="16.5" hidden="1" customHeight="1" x14ac:dyDescent="0.4">
      <c r="F4340" s="12" t="s">
        <v>46976</v>
      </c>
    </row>
    <row r="4341" spans="6:6" ht="16.5" hidden="1" customHeight="1" x14ac:dyDescent="0.4">
      <c r="F4341" s="12" t="s">
        <v>46977</v>
      </c>
    </row>
    <row r="4342" spans="6:6" ht="16.5" hidden="1" customHeight="1" x14ac:dyDescent="0.4">
      <c r="F4342" s="12" t="s">
        <v>46978</v>
      </c>
    </row>
    <row r="4343" spans="6:6" ht="16.5" hidden="1" customHeight="1" x14ac:dyDescent="0.4">
      <c r="F4343" s="12" t="s">
        <v>46979</v>
      </c>
    </row>
    <row r="4344" spans="6:6" ht="16.5" hidden="1" customHeight="1" x14ac:dyDescent="0.4">
      <c r="F4344" s="12" t="s">
        <v>46980</v>
      </c>
    </row>
    <row r="4345" spans="6:6" ht="16.5" hidden="1" customHeight="1" x14ac:dyDescent="0.4">
      <c r="F4345" s="12" t="s">
        <v>46981</v>
      </c>
    </row>
    <row r="4346" spans="6:6" ht="16.5" hidden="1" customHeight="1" x14ac:dyDescent="0.4">
      <c r="F4346" s="12" t="s">
        <v>46982</v>
      </c>
    </row>
    <row r="4347" spans="6:6" ht="16.5" hidden="1" customHeight="1" x14ac:dyDescent="0.4">
      <c r="F4347" s="12" t="s">
        <v>46983</v>
      </c>
    </row>
    <row r="4348" spans="6:6" ht="16.5" hidden="1" customHeight="1" x14ac:dyDescent="0.4">
      <c r="F4348" s="12" t="s">
        <v>46984</v>
      </c>
    </row>
    <row r="4349" spans="6:6" ht="16.5" hidden="1" customHeight="1" x14ac:dyDescent="0.4">
      <c r="F4349" s="12" t="s">
        <v>46985</v>
      </c>
    </row>
    <row r="4350" spans="6:6" ht="16.5" hidden="1" customHeight="1" x14ac:dyDescent="0.4">
      <c r="F4350" s="12" t="s">
        <v>46986</v>
      </c>
    </row>
    <row r="4351" spans="6:6" ht="16.5" hidden="1" customHeight="1" x14ac:dyDescent="0.4">
      <c r="F4351" s="12" t="s">
        <v>46987</v>
      </c>
    </row>
    <row r="4352" spans="6:6" ht="16.5" hidden="1" customHeight="1" x14ac:dyDescent="0.4">
      <c r="F4352" s="12" t="s">
        <v>46988</v>
      </c>
    </row>
    <row r="4353" spans="6:6" ht="16.5" hidden="1" customHeight="1" x14ac:dyDescent="0.4">
      <c r="F4353" s="12" t="s">
        <v>46989</v>
      </c>
    </row>
    <row r="4354" spans="6:6" ht="16.5" hidden="1" customHeight="1" x14ac:dyDescent="0.4">
      <c r="F4354" s="12" t="s">
        <v>46990</v>
      </c>
    </row>
    <row r="4355" spans="6:6" ht="16.5" hidden="1" customHeight="1" x14ac:dyDescent="0.4">
      <c r="F4355" s="12" t="s">
        <v>46991</v>
      </c>
    </row>
    <row r="4356" spans="6:6" ht="16.5" hidden="1" customHeight="1" x14ac:dyDescent="0.4">
      <c r="F4356" s="12" t="s">
        <v>46992</v>
      </c>
    </row>
    <row r="4357" spans="6:6" ht="16.5" hidden="1" customHeight="1" x14ac:dyDescent="0.4">
      <c r="F4357" s="12" t="s">
        <v>46993</v>
      </c>
    </row>
    <row r="4358" spans="6:6" ht="16.5" hidden="1" customHeight="1" x14ac:dyDescent="0.4">
      <c r="F4358" s="12" t="s">
        <v>46994</v>
      </c>
    </row>
    <row r="4359" spans="6:6" ht="16.5" hidden="1" customHeight="1" x14ac:dyDescent="0.4">
      <c r="F4359" s="12" t="s">
        <v>46995</v>
      </c>
    </row>
    <row r="4360" spans="6:6" ht="16.5" hidden="1" customHeight="1" x14ac:dyDescent="0.4">
      <c r="F4360" s="12" t="s">
        <v>46996</v>
      </c>
    </row>
    <row r="4361" spans="6:6" ht="16.5" hidden="1" customHeight="1" x14ac:dyDescent="0.4">
      <c r="F4361" s="12" t="s">
        <v>46997</v>
      </c>
    </row>
    <row r="4362" spans="6:6" ht="16.5" hidden="1" customHeight="1" x14ac:dyDescent="0.4">
      <c r="F4362" s="12" t="s">
        <v>46998</v>
      </c>
    </row>
    <row r="4363" spans="6:6" ht="16.5" hidden="1" customHeight="1" x14ac:dyDescent="0.4">
      <c r="F4363" s="12" t="s">
        <v>46999</v>
      </c>
    </row>
    <row r="4364" spans="6:6" ht="16.5" hidden="1" customHeight="1" x14ac:dyDescent="0.4">
      <c r="F4364" s="12" t="s">
        <v>47000</v>
      </c>
    </row>
    <row r="4365" spans="6:6" ht="16.5" hidden="1" customHeight="1" x14ac:dyDescent="0.4">
      <c r="F4365" s="12" t="s">
        <v>47001</v>
      </c>
    </row>
    <row r="4366" spans="6:6" ht="16.5" hidden="1" customHeight="1" x14ac:dyDescent="0.4">
      <c r="F4366" s="12" t="s">
        <v>47002</v>
      </c>
    </row>
    <row r="4367" spans="6:6" ht="16.5" hidden="1" customHeight="1" x14ac:dyDescent="0.4">
      <c r="F4367" s="12" t="s">
        <v>47003</v>
      </c>
    </row>
    <row r="4368" spans="6:6" ht="16.5" hidden="1" customHeight="1" x14ac:dyDescent="0.4">
      <c r="F4368" s="12" t="s">
        <v>47004</v>
      </c>
    </row>
    <row r="4369" spans="6:6" ht="16.5" hidden="1" customHeight="1" x14ac:dyDescent="0.4">
      <c r="F4369" s="12" t="s">
        <v>47005</v>
      </c>
    </row>
    <row r="4370" spans="6:6" ht="16.5" hidden="1" customHeight="1" x14ac:dyDescent="0.4">
      <c r="F4370" s="12" t="s">
        <v>47006</v>
      </c>
    </row>
    <row r="4371" spans="6:6" ht="16.5" hidden="1" customHeight="1" x14ac:dyDescent="0.4">
      <c r="F4371" s="12" t="s">
        <v>47007</v>
      </c>
    </row>
    <row r="4372" spans="6:6" ht="16.5" hidden="1" customHeight="1" x14ac:dyDescent="0.4">
      <c r="F4372" s="12" t="s">
        <v>47008</v>
      </c>
    </row>
    <row r="4373" spans="6:6" ht="16.5" hidden="1" customHeight="1" x14ac:dyDescent="0.4">
      <c r="F4373" s="12" t="s">
        <v>47009</v>
      </c>
    </row>
    <row r="4374" spans="6:6" ht="16.5" hidden="1" customHeight="1" x14ac:dyDescent="0.4">
      <c r="F4374" s="12" t="s">
        <v>47010</v>
      </c>
    </row>
    <row r="4375" spans="6:6" ht="16.5" hidden="1" customHeight="1" x14ac:dyDescent="0.4">
      <c r="F4375" s="12" t="s">
        <v>47011</v>
      </c>
    </row>
    <row r="4376" spans="6:6" ht="16.5" hidden="1" customHeight="1" x14ac:dyDescent="0.4">
      <c r="F4376" s="12" t="s">
        <v>47012</v>
      </c>
    </row>
    <row r="4377" spans="6:6" ht="16.5" hidden="1" customHeight="1" x14ac:dyDescent="0.4">
      <c r="F4377" s="12" t="s">
        <v>47013</v>
      </c>
    </row>
    <row r="4378" spans="6:6" ht="16.5" hidden="1" customHeight="1" x14ac:dyDescent="0.4">
      <c r="F4378" s="12" t="s">
        <v>47014</v>
      </c>
    </row>
    <row r="4379" spans="6:6" ht="16.5" hidden="1" customHeight="1" x14ac:dyDescent="0.4">
      <c r="F4379" s="12" t="s">
        <v>47015</v>
      </c>
    </row>
    <row r="4380" spans="6:6" ht="16.5" hidden="1" customHeight="1" x14ac:dyDescent="0.4">
      <c r="F4380" s="12" t="s">
        <v>47016</v>
      </c>
    </row>
    <row r="4381" spans="6:6" ht="16.5" hidden="1" customHeight="1" x14ac:dyDescent="0.4">
      <c r="F4381" s="12" t="s">
        <v>47017</v>
      </c>
    </row>
    <row r="4382" spans="6:6" ht="16.5" hidden="1" customHeight="1" x14ac:dyDescent="0.4">
      <c r="F4382" s="12" t="s">
        <v>47018</v>
      </c>
    </row>
    <row r="4383" spans="6:6" ht="16.5" hidden="1" customHeight="1" x14ac:dyDescent="0.4">
      <c r="F4383" s="12" t="s">
        <v>47019</v>
      </c>
    </row>
    <row r="4384" spans="6:6" ht="16.5" hidden="1" customHeight="1" x14ac:dyDescent="0.4">
      <c r="F4384" s="12" t="s">
        <v>47020</v>
      </c>
    </row>
    <row r="4385" spans="6:6" ht="16.5" hidden="1" customHeight="1" x14ac:dyDescent="0.4">
      <c r="F4385" s="12" t="s">
        <v>47021</v>
      </c>
    </row>
    <row r="4386" spans="6:6" ht="16.5" hidden="1" customHeight="1" x14ac:dyDescent="0.4">
      <c r="F4386" s="12" t="s">
        <v>47022</v>
      </c>
    </row>
    <row r="4387" spans="6:6" ht="16.5" hidden="1" customHeight="1" x14ac:dyDescent="0.4">
      <c r="F4387" s="12" t="s">
        <v>47023</v>
      </c>
    </row>
    <row r="4388" spans="6:6" ht="16.5" hidden="1" customHeight="1" x14ac:dyDescent="0.4">
      <c r="F4388" s="12" t="s">
        <v>47024</v>
      </c>
    </row>
    <row r="4389" spans="6:6" ht="16.5" hidden="1" customHeight="1" x14ac:dyDescent="0.4">
      <c r="F4389" s="12" t="s">
        <v>47025</v>
      </c>
    </row>
    <row r="4390" spans="6:6" ht="16.5" hidden="1" customHeight="1" x14ac:dyDescent="0.4">
      <c r="F4390" s="12" t="s">
        <v>47026</v>
      </c>
    </row>
    <row r="4391" spans="6:6" ht="16.5" hidden="1" customHeight="1" x14ac:dyDescent="0.4">
      <c r="F4391" s="12" t="s">
        <v>47027</v>
      </c>
    </row>
    <row r="4392" spans="6:6" ht="16.5" hidden="1" customHeight="1" x14ac:dyDescent="0.4">
      <c r="F4392" s="12" t="s">
        <v>47028</v>
      </c>
    </row>
    <row r="4393" spans="6:6" ht="16.5" hidden="1" customHeight="1" x14ac:dyDescent="0.4">
      <c r="F4393" s="12" t="s">
        <v>47029</v>
      </c>
    </row>
    <row r="4394" spans="6:6" ht="16.5" hidden="1" customHeight="1" x14ac:dyDescent="0.4">
      <c r="F4394" s="12" t="s">
        <v>47030</v>
      </c>
    </row>
    <row r="4395" spans="6:6" ht="16.5" hidden="1" customHeight="1" x14ac:dyDescent="0.4">
      <c r="F4395" s="12" t="s">
        <v>47031</v>
      </c>
    </row>
    <row r="4396" spans="6:6" ht="16.5" hidden="1" customHeight="1" x14ac:dyDescent="0.4">
      <c r="F4396" s="12" t="s">
        <v>47032</v>
      </c>
    </row>
    <row r="4397" spans="6:6" ht="16.5" hidden="1" customHeight="1" x14ac:dyDescent="0.4">
      <c r="F4397" s="12" t="s">
        <v>47033</v>
      </c>
    </row>
    <row r="4398" spans="6:6" ht="16.5" hidden="1" customHeight="1" x14ac:dyDescent="0.4">
      <c r="F4398" s="12" t="s">
        <v>47034</v>
      </c>
    </row>
    <row r="4399" spans="6:6" ht="16.5" hidden="1" customHeight="1" x14ac:dyDescent="0.4">
      <c r="F4399" s="12" t="s">
        <v>47035</v>
      </c>
    </row>
    <row r="4400" spans="6:6" ht="16.5" hidden="1" customHeight="1" x14ac:dyDescent="0.4">
      <c r="F4400" s="12" t="s">
        <v>47036</v>
      </c>
    </row>
    <row r="4401" spans="6:6" ht="16.5" hidden="1" customHeight="1" x14ac:dyDescent="0.4">
      <c r="F4401" s="12" t="s">
        <v>47037</v>
      </c>
    </row>
    <row r="4402" spans="6:6" ht="16.5" hidden="1" customHeight="1" x14ac:dyDescent="0.4">
      <c r="F4402" s="12" t="s">
        <v>47038</v>
      </c>
    </row>
    <row r="4403" spans="6:6" ht="16.5" hidden="1" customHeight="1" x14ac:dyDescent="0.4">
      <c r="F4403" s="12" t="s">
        <v>47039</v>
      </c>
    </row>
    <row r="4404" spans="6:6" ht="16.5" hidden="1" customHeight="1" x14ac:dyDescent="0.4">
      <c r="F4404" s="12" t="s">
        <v>47040</v>
      </c>
    </row>
    <row r="4405" spans="6:6" ht="16.5" hidden="1" customHeight="1" x14ac:dyDescent="0.4">
      <c r="F4405" s="12" t="s">
        <v>47041</v>
      </c>
    </row>
    <row r="4406" spans="6:6" ht="16.5" hidden="1" customHeight="1" x14ac:dyDescent="0.4">
      <c r="F4406" s="12" t="s">
        <v>47042</v>
      </c>
    </row>
    <row r="4407" spans="6:6" ht="16.5" hidden="1" customHeight="1" x14ac:dyDescent="0.4">
      <c r="F4407" s="12" t="s">
        <v>47043</v>
      </c>
    </row>
    <row r="4408" spans="6:6" ht="16.5" hidden="1" customHeight="1" x14ac:dyDescent="0.4">
      <c r="F4408" s="12" t="s">
        <v>47044</v>
      </c>
    </row>
    <row r="4409" spans="6:6" ht="16.5" hidden="1" customHeight="1" x14ac:dyDescent="0.4">
      <c r="F4409" s="12" t="s">
        <v>47045</v>
      </c>
    </row>
    <row r="4410" spans="6:6" ht="16.5" hidden="1" customHeight="1" x14ac:dyDescent="0.4">
      <c r="F4410" s="12" t="s">
        <v>47046</v>
      </c>
    </row>
    <row r="4411" spans="6:6" ht="16.5" hidden="1" customHeight="1" x14ac:dyDescent="0.4">
      <c r="F4411" s="12" t="s">
        <v>47047</v>
      </c>
    </row>
    <row r="4412" spans="6:6" ht="16.5" hidden="1" customHeight="1" x14ac:dyDescent="0.4">
      <c r="F4412" s="12" t="s">
        <v>47048</v>
      </c>
    </row>
    <row r="4413" spans="6:6" ht="16.5" hidden="1" customHeight="1" x14ac:dyDescent="0.4">
      <c r="F4413" s="12" t="s">
        <v>47049</v>
      </c>
    </row>
    <row r="4414" spans="6:6" ht="16.5" hidden="1" customHeight="1" x14ac:dyDescent="0.4">
      <c r="F4414" s="12" t="s">
        <v>47050</v>
      </c>
    </row>
    <row r="4415" spans="6:6" ht="16.5" hidden="1" customHeight="1" x14ac:dyDescent="0.4">
      <c r="F4415" s="12" t="s">
        <v>47051</v>
      </c>
    </row>
    <row r="4416" spans="6:6" ht="16.5" hidden="1" customHeight="1" x14ac:dyDescent="0.4">
      <c r="F4416" s="12" t="s">
        <v>47052</v>
      </c>
    </row>
    <row r="4417" spans="6:6" ht="16.5" hidden="1" customHeight="1" x14ac:dyDescent="0.4">
      <c r="F4417" s="12" t="s">
        <v>47053</v>
      </c>
    </row>
    <row r="4418" spans="6:6" ht="16.5" hidden="1" customHeight="1" x14ac:dyDescent="0.4">
      <c r="F4418" s="12" t="s">
        <v>47054</v>
      </c>
    </row>
    <row r="4419" spans="6:6" ht="16.5" hidden="1" customHeight="1" x14ac:dyDescent="0.4">
      <c r="F4419" s="12" t="s">
        <v>47055</v>
      </c>
    </row>
    <row r="4420" spans="6:6" ht="16.5" hidden="1" customHeight="1" x14ac:dyDescent="0.4">
      <c r="F4420" s="12" t="s">
        <v>47056</v>
      </c>
    </row>
    <row r="4421" spans="6:6" ht="16.5" hidden="1" customHeight="1" x14ac:dyDescent="0.4">
      <c r="F4421" s="12" t="s">
        <v>47057</v>
      </c>
    </row>
    <row r="4422" spans="6:6" ht="16.5" hidden="1" customHeight="1" x14ac:dyDescent="0.4">
      <c r="F4422" s="12" t="s">
        <v>47058</v>
      </c>
    </row>
    <row r="4423" spans="6:6" ht="16.5" hidden="1" customHeight="1" x14ac:dyDescent="0.4">
      <c r="F4423" s="12" t="s">
        <v>47059</v>
      </c>
    </row>
    <row r="4424" spans="6:6" ht="16.5" hidden="1" customHeight="1" x14ac:dyDescent="0.4">
      <c r="F4424" s="12" t="s">
        <v>47060</v>
      </c>
    </row>
    <row r="4425" spans="6:6" ht="16.5" hidden="1" customHeight="1" x14ac:dyDescent="0.4">
      <c r="F4425" s="12" t="s">
        <v>47061</v>
      </c>
    </row>
    <row r="4426" spans="6:6" ht="16.5" hidden="1" customHeight="1" x14ac:dyDescent="0.4">
      <c r="F4426" s="12" t="s">
        <v>47062</v>
      </c>
    </row>
    <row r="4427" spans="6:6" ht="16.5" hidden="1" customHeight="1" x14ac:dyDescent="0.4">
      <c r="F4427" s="12" t="s">
        <v>47063</v>
      </c>
    </row>
    <row r="4428" spans="6:6" ht="16.5" hidden="1" customHeight="1" x14ac:dyDescent="0.4">
      <c r="F4428" s="12" t="s">
        <v>47064</v>
      </c>
    </row>
    <row r="4429" spans="6:6" ht="16.5" hidden="1" customHeight="1" x14ac:dyDescent="0.4">
      <c r="F4429" s="12" t="s">
        <v>47065</v>
      </c>
    </row>
    <row r="4430" spans="6:6" ht="16.5" hidden="1" customHeight="1" x14ac:dyDescent="0.4">
      <c r="F4430" s="12" t="s">
        <v>47066</v>
      </c>
    </row>
    <row r="4431" spans="6:6" ht="16.5" hidden="1" customHeight="1" x14ac:dyDescent="0.4">
      <c r="F4431" s="12" t="s">
        <v>47067</v>
      </c>
    </row>
    <row r="4432" spans="6:6" ht="16.5" hidden="1" customHeight="1" x14ac:dyDescent="0.4">
      <c r="F4432" s="12" t="s">
        <v>47068</v>
      </c>
    </row>
    <row r="4433" spans="6:6" ht="16.5" hidden="1" customHeight="1" x14ac:dyDescent="0.4">
      <c r="F4433" s="12" t="s">
        <v>47069</v>
      </c>
    </row>
    <row r="4434" spans="6:6" ht="16.5" hidden="1" customHeight="1" x14ac:dyDescent="0.4">
      <c r="F4434" s="12" t="s">
        <v>47070</v>
      </c>
    </row>
    <row r="4435" spans="6:6" ht="16.5" hidden="1" customHeight="1" x14ac:dyDescent="0.4">
      <c r="F4435" s="12" t="s">
        <v>47071</v>
      </c>
    </row>
    <row r="4436" spans="6:6" ht="16.5" hidden="1" customHeight="1" x14ac:dyDescent="0.4">
      <c r="F4436" s="12" t="s">
        <v>47072</v>
      </c>
    </row>
    <row r="4437" spans="6:6" ht="16.5" hidden="1" customHeight="1" x14ac:dyDescent="0.4">
      <c r="F4437" s="12" t="s">
        <v>47073</v>
      </c>
    </row>
    <row r="4438" spans="6:6" ht="16.5" hidden="1" customHeight="1" x14ac:dyDescent="0.4">
      <c r="F4438" s="12" t="s">
        <v>47074</v>
      </c>
    </row>
    <row r="4439" spans="6:6" ht="16.5" hidden="1" customHeight="1" x14ac:dyDescent="0.4">
      <c r="F4439" s="12" t="s">
        <v>47075</v>
      </c>
    </row>
    <row r="4440" spans="6:6" ht="16.5" hidden="1" customHeight="1" x14ac:dyDescent="0.4">
      <c r="F4440" s="12" t="s">
        <v>47076</v>
      </c>
    </row>
    <row r="4441" spans="6:6" ht="16.5" hidden="1" customHeight="1" x14ac:dyDescent="0.4">
      <c r="F4441" s="12" t="s">
        <v>47077</v>
      </c>
    </row>
    <row r="4442" spans="6:6" ht="16.5" hidden="1" customHeight="1" x14ac:dyDescent="0.4">
      <c r="F4442" s="12" t="s">
        <v>47078</v>
      </c>
    </row>
    <row r="4443" spans="6:6" ht="16.5" hidden="1" customHeight="1" x14ac:dyDescent="0.4">
      <c r="F4443" s="12" t="s">
        <v>47079</v>
      </c>
    </row>
    <row r="4444" spans="6:6" ht="16.5" hidden="1" customHeight="1" x14ac:dyDescent="0.4">
      <c r="F4444" s="12" t="s">
        <v>47080</v>
      </c>
    </row>
    <row r="4445" spans="6:6" ht="16.5" hidden="1" customHeight="1" x14ac:dyDescent="0.4">
      <c r="F4445" s="12" t="s">
        <v>47081</v>
      </c>
    </row>
    <row r="4446" spans="6:6" ht="16.5" hidden="1" customHeight="1" x14ac:dyDescent="0.4">
      <c r="F4446" s="12" t="s">
        <v>47082</v>
      </c>
    </row>
    <row r="4447" spans="6:6" ht="16.5" hidden="1" customHeight="1" x14ac:dyDescent="0.4">
      <c r="F4447" s="12" t="s">
        <v>47083</v>
      </c>
    </row>
    <row r="4448" spans="6:6" ht="16.5" hidden="1" customHeight="1" x14ac:dyDescent="0.4">
      <c r="F4448" s="12" t="s">
        <v>47084</v>
      </c>
    </row>
    <row r="4449" spans="6:6" ht="16.5" hidden="1" customHeight="1" x14ac:dyDescent="0.4">
      <c r="F4449" s="12" t="s">
        <v>47085</v>
      </c>
    </row>
    <row r="4450" spans="6:6" ht="16.5" hidden="1" customHeight="1" x14ac:dyDescent="0.4">
      <c r="F4450" s="12" t="s">
        <v>47086</v>
      </c>
    </row>
    <row r="4451" spans="6:6" ht="16.5" hidden="1" customHeight="1" x14ac:dyDescent="0.4">
      <c r="F4451" s="12" t="s">
        <v>47087</v>
      </c>
    </row>
    <row r="4452" spans="6:6" ht="16.5" hidden="1" customHeight="1" x14ac:dyDescent="0.4">
      <c r="F4452" s="12" t="s">
        <v>47088</v>
      </c>
    </row>
    <row r="4453" spans="6:6" ht="16.5" hidden="1" customHeight="1" x14ac:dyDescent="0.4">
      <c r="F4453" s="12" t="s">
        <v>47089</v>
      </c>
    </row>
    <row r="4454" spans="6:6" ht="16.5" hidden="1" customHeight="1" x14ac:dyDescent="0.4">
      <c r="F4454" s="12" t="s">
        <v>47090</v>
      </c>
    </row>
    <row r="4455" spans="6:6" ht="16.5" hidden="1" customHeight="1" x14ac:dyDescent="0.4">
      <c r="F4455" s="12" t="s">
        <v>47091</v>
      </c>
    </row>
    <row r="4456" spans="6:6" ht="16.5" hidden="1" customHeight="1" x14ac:dyDescent="0.4">
      <c r="F4456" s="12" t="s">
        <v>47092</v>
      </c>
    </row>
    <row r="4457" spans="6:6" ht="16.5" hidden="1" customHeight="1" x14ac:dyDescent="0.4">
      <c r="F4457" s="12" t="s">
        <v>47093</v>
      </c>
    </row>
    <row r="4458" spans="6:6" ht="16.5" hidden="1" customHeight="1" x14ac:dyDescent="0.4">
      <c r="F4458" s="12" t="s">
        <v>47094</v>
      </c>
    </row>
    <row r="4459" spans="6:6" ht="16.5" hidden="1" customHeight="1" x14ac:dyDescent="0.4">
      <c r="F4459" s="12" t="s">
        <v>47095</v>
      </c>
    </row>
    <row r="4460" spans="6:6" ht="16.5" hidden="1" customHeight="1" x14ac:dyDescent="0.4">
      <c r="F4460" s="12" t="s">
        <v>47096</v>
      </c>
    </row>
    <row r="4461" spans="6:6" ht="16.5" hidden="1" customHeight="1" x14ac:dyDescent="0.4">
      <c r="F4461" s="12" t="s">
        <v>47097</v>
      </c>
    </row>
    <row r="4462" spans="6:6" ht="16.5" hidden="1" customHeight="1" x14ac:dyDescent="0.4">
      <c r="F4462" s="12" t="s">
        <v>47098</v>
      </c>
    </row>
    <row r="4463" spans="6:6" ht="16.5" hidden="1" customHeight="1" x14ac:dyDescent="0.4">
      <c r="F4463" s="12" t="s">
        <v>47099</v>
      </c>
    </row>
    <row r="4464" spans="6:6" ht="16.5" hidden="1" customHeight="1" x14ac:dyDescent="0.4">
      <c r="F4464" s="12" t="s">
        <v>47100</v>
      </c>
    </row>
    <row r="4465" spans="6:6" ht="16.5" hidden="1" customHeight="1" x14ac:dyDescent="0.4">
      <c r="F4465" s="12" t="s">
        <v>47101</v>
      </c>
    </row>
    <row r="4466" spans="6:6" ht="16.5" hidden="1" customHeight="1" x14ac:dyDescent="0.4">
      <c r="F4466" s="12" t="s">
        <v>47102</v>
      </c>
    </row>
    <row r="4467" spans="6:6" ht="16.5" hidden="1" customHeight="1" x14ac:dyDescent="0.4">
      <c r="F4467" s="12" t="s">
        <v>47103</v>
      </c>
    </row>
    <row r="4468" spans="6:6" ht="16.5" hidden="1" customHeight="1" x14ac:dyDescent="0.4">
      <c r="F4468" s="12" t="s">
        <v>47104</v>
      </c>
    </row>
    <row r="4469" spans="6:6" ht="16.5" hidden="1" customHeight="1" x14ac:dyDescent="0.4">
      <c r="F4469" s="12" t="s">
        <v>47105</v>
      </c>
    </row>
    <row r="4470" spans="6:6" ht="16.5" hidden="1" customHeight="1" x14ac:dyDescent="0.4">
      <c r="F4470" s="12" t="s">
        <v>47106</v>
      </c>
    </row>
    <row r="4471" spans="6:6" ht="16.5" hidden="1" customHeight="1" x14ac:dyDescent="0.4">
      <c r="F4471" s="12" t="s">
        <v>47107</v>
      </c>
    </row>
    <row r="4472" spans="6:6" ht="16.5" hidden="1" customHeight="1" x14ac:dyDescent="0.4">
      <c r="F4472" s="12" t="s">
        <v>47108</v>
      </c>
    </row>
    <row r="4473" spans="6:6" ht="16.5" hidden="1" customHeight="1" x14ac:dyDescent="0.4">
      <c r="F4473" s="12" t="s">
        <v>47109</v>
      </c>
    </row>
    <row r="4474" spans="6:6" ht="16.5" hidden="1" customHeight="1" x14ac:dyDescent="0.4">
      <c r="F4474" s="12" t="s">
        <v>47110</v>
      </c>
    </row>
    <row r="4475" spans="6:6" ht="16.5" hidden="1" customHeight="1" x14ac:dyDescent="0.4">
      <c r="F4475" s="12" t="s">
        <v>47111</v>
      </c>
    </row>
    <row r="4476" spans="6:6" ht="16.5" hidden="1" customHeight="1" x14ac:dyDescent="0.4">
      <c r="F4476" s="12" t="s">
        <v>47112</v>
      </c>
    </row>
    <row r="4477" spans="6:6" ht="16.5" hidden="1" customHeight="1" x14ac:dyDescent="0.4">
      <c r="F4477" s="12" t="s">
        <v>47113</v>
      </c>
    </row>
    <row r="4478" spans="6:6" ht="16.5" hidden="1" customHeight="1" x14ac:dyDescent="0.4">
      <c r="F4478" s="12" t="s">
        <v>47114</v>
      </c>
    </row>
    <row r="4479" spans="6:6" ht="16.5" hidden="1" customHeight="1" x14ac:dyDescent="0.4">
      <c r="F4479" s="12" t="s">
        <v>47115</v>
      </c>
    </row>
    <row r="4480" spans="6:6" ht="16.5" hidden="1" customHeight="1" x14ac:dyDescent="0.4">
      <c r="F4480" s="12" t="s">
        <v>47116</v>
      </c>
    </row>
    <row r="4481" spans="6:6" ht="16.5" hidden="1" customHeight="1" x14ac:dyDescent="0.4">
      <c r="F4481" s="12" t="s">
        <v>47117</v>
      </c>
    </row>
    <row r="4482" spans="6:6" ht="16.5" hidden="1" customHeight="1" x14ac:dyDescent="0.4">
      <c r="F4482" s="12" t="s">
        <v>47118</v>
      </c>
    </row>
    <row r="4483" spans="6:6" ht="16.5" hidden="1" customHeight="1" x14ac:dyDescent="0.4">
      <c r="F4483" s="12" t="s">
        <v>47119</v>
      </c>
    </row>
    <row r="4484" spans="6:6" ht="16.5" hidden="1" customHeight="1" x14ac:dyDescent="0.4">
      <c r="F4484" s="12" t="s">
        <v>47120</v>
      </c>
    </row>
    <row r="4485" spans="6:6" ht="16.5" hidden="1" customHeight="1" x14ac:dyDescent="0.4">
      <c r="F4485" s="12" t="s">
        <v>47121</v>
      </c>
    </row>
    <row r="4486" spans="6:6" ht="16.5" hidden="1" customHeight="1" x14ac:dyDescent="0.4">
      <c r="F4486" s="12" t="s">
        <v>47122</v>
      </c>
    </row>
    <row r="4487" spans="6:6" ht="16.5" hidden="1" customHeight="1" x14ac:dyDescent="0.4">
      <c r="F4487" s="12" t="s">
        <v>47123</v>
      </c>
    </row>
    <row r="4488" spans="6:6" ht="16.5" hidden="1" customHeight="1" x14ac:dyDescent="0.4">
      <c r="F4488" s="12" t="s">
        <v>47124</v>
      </c>
    </row>
    <row r="4489" spans="6:6" ht="16.5" hidden="1" customHeight="1" x14ac:dyDescent="0.4">
      <c r="F4489" s="12" t="s">
        <v>47125</v>
      </c>
    </row>
    <row r="4490" spans="6:6" ht="16.5" hidden="1" customHeight="1" x14ac:dyDescent="0.4">
      <c r="F4490" s="12" t="s">
        <v>47126</v>
      </c>
    </row>
    <row r="4491" spans="6:6" ht="16.5" hidden="1" customHeight="1" x14ac:dyDescent="0.4">
      <c r="F4491" s="12" t="s">
        <v>47127</v>
      </c>
    </row>
    <row r="4492" spans="6:6" ht="16.5" hidden="1" customHeight="1" x14ac:dyDescent="0.4">
      <c r="F4492" s="12" t="s">
        <v>47128</v>
      </c>
    </row>
    <row r="4493" spans="6:6" ht="16.5" hidden="1" customHeight="1" x14ac:dyDescent="0.4">
      <c r="F4493" s="12" t="s">
        <v>47129</v>
      </c>
    </row>
    <row r="4494" spans="6:6" ht="16.5" hidden="1" customHeight="1" x14ac:dyDescent="0.4">
      <c r="F4494" s="12" t="s">
        <v>47130</v>
      </c>
    </row>
    <row r="4495" spans="6:6" ht="16.5" hidden="1" customHeight="1" x14ac:dyDescent="0.4">
      <c r="F4495" s="12" t="s">
        <v>47131</v>
      </c>
    </row>
    <row r="4496" spans="6:6" ht="16.5" hidden="1" customHeight="1" x14ac:dyDescent="0.4">
      <c r="F4496" s="12" t="s">
        <v>47132</v>
      </c>
    </row>
    <row r="4497" spans="6:6" ht="16.5" hidden="1" customHeight="1" x14ac:dyDescent="0.4">
      <c r="F4497" s="12" t="s">
        <v>47133</v>
      </c>
    </row>
    <row r="4498" spans="6:6" ht="16.5" hidden="1" customHeight="1" x14ac:dyDescent="0.4">
      <c r="F4498" s="12" t="s">
        <v>47134</v>
      </c>
    </row>
    <row r="4499" spans="6:6" ht="16.5" hidden="1" customHeight="1" x14ac:dyDescent="0.4">
      <c r="F4499" s="12" t="s">
        <v>47135</v>
      </c>
    </row>
    <row r="4500" spans="6:6" ht="16.5" hidden="1" customHeight="1" x14ac:dyDescent="0.4">
      <c r="F4500" s="12" t="s">
        <v>47136</v>
      </c>
    </row>
    <row r="4501" spans="6:6" ht="16.5" hidden="1" customHeight="1" x14ac:dyDescent="0.4">
      <c r="F4501" s="12" t="s">
        <v>47137</v>
      </c>
    </row>
    <row r="4502" spans="6:6" ht="16.5" hidden="1" customHeight="1" x14ac:dyDescent="0.4">
      <c r="F4502" s="12" t="s">
        <v>47138</v>
      </c>
    </row>
    <row r="4503" spans="6:6" ht="16.5" hidden="1" customHeight="1" x14ac:dyDescent="0.4">
      <c r="F4503" s="12" t="s">
        <v>47139</v>
      </c>
    </row>
    <row r="4504" spans="6:6" ht="16.5" hidden="1" customHeight="1" x14ac:dyDescent="0.4">
      <c r="F4504" s="12" t="s">
        <v>47140</v>
      </c>
    </row>
    <row r="4505" spans="6:6" ht="16.5" hidden="1" customHeight="1" x14ac:dyDescent="0.4">
      <c r="F4505" s="12" t="s">
        <v>47141</v>
      </c>
    </row>
    <row r="4506" spans="6:6" ht="16.5" hidden="1" customHeight="1" x14ac:dyDescent="0.4">
      <c r="F4506" s="12" t="s">
        <v>47142</v>
      </c>
    </row>
    <row r="4507" spans="6:6" ht="16.5" hidden="1" customHeight="1" x14ac:dyDescent="0.4">
      <c r="F4507" s="12" t="s">
        <v>47143</v>
      </c>
    </row>
    <row r="4508" spans="6:6" ht="16.5" hidden="1" customHeight="1" x14ac:dyDescent="0.4">
      <c r="F4508" s="12" t="s">
        <v>47144</v>
      </c>
    </row>
    <row r="4509" spans="6:6" ht="16.5" hidden="1" customHeight="1" x14ac:dyDescent="0.4">
      <c r="F4509" s="12" t="s">
        <v>47145</v>
      </c>
    </row>
    <row r="4510" spans="6:6" ht="16.5" hidden="1" customHeight="1" x14ac:dyDescent="0.4">
      <c r="F4510" s="12" t="s">
        <v>47146</v>
      </c>
    </row>
    <row r="4511" spans="6:6" ht="16.5" hidden="1" customHeight="1" x14ac:dyDescent="0.4">
      <c r="F4511" s="12" t="s">
        <v>47147</v>
      </c>
    </row>
    <row r="4512" spans="6:6" ht="16.5" hidden="1" customHeight="1" x14ac:dyDescent="0.4">
      <c r="F4512" s="12" t="s">
        <v>47148</v>
      </c>
    </row>
    <row r="4513" spans="6:6" ht="16.5" hidden="1" customHeight="1" x14ac:dyDescent="0.4">
      <c r="F4513" s="12" t="s">
        <v>47149</v>
      </c>
    </row>
    <row r="4514" spans="6:6" ht="16.5" hidden="1" customHeight="1" x14ac:dyDescent="0.4">
      <c r="F4514" s="12" t="s">
        <v>47150</v>
      </c>
    </row>
    <row r="4515" spans="6:6" ht="16.5" hidden="1" customHeight="1" x14ac:dyDescent="0.4">
      <c r="F4515" s="12" t="s">
        <v>47151</v>
      </c>
    </row>
    <row r="4516" spans="6:6" ht="16.5" hidden="1" customHeight="1" x14ac:dyDescent="0.4">
      <c r="F4516" s="12" t="s">
        <v>47152</v>
      </c>
    </row>
    <row r="4517" spans="6:6" ht="16.5" hidden="1" customHeight="1" x14ac:dyDescent="0.4">
      <c r="F4517" s="12" t="s">
        <v>47153</v>
      </c>
    </row>
    <row r="4518" spans="6:6" ht="16.5" hidden="1" customHeight="1" x14ac:dyDescent="0.4">
      <c r="F4518" s="12" t="s">
        <v>47154</v>
      </c>
    </row>
    <row r="4519" spans="6:6" ht="16.5" hidden="1" customHeight="1" x14ac:dyDescent="0.4">
      <c r="F4519" s="12" t="s">
        <v>47155</v>
      </c>
    </row>
    <row r="4520" spans="6:6" ht="16.5" hidden="1" customHeight="1" x14ac:dyDescent="0.4">
      <c r="F4520" s="12" t="s">
        <v>47156</v>
      </c>
    </row>
    <row r="4521" spans="6:6" ht="16.5" hidden="1" customHeight="1" x14ac:dyDescent="0.4">
      <c r="F4521" s="12" t="s">
        <v>47157</v>
      </c>
    </row>
    <row r="4522" spans="6:6" ht="16.5" hidden="1" customHeight="1" x14ac:dyDescent="0.4">
      <c r="F4522" s="12" t="s">
        <v>47158</v>
      </c>
    </row>
    <row r="4523" spans="6:6" ht="16.5" hidden="1" customHeight="1" x14ac:dyDescent="0.4">
      <c r="F4523" s="12" t="s">
        <v>47159</v>
      </c>
    </row>
    <row r="4524" spans="6:6" ht="16.5" hidden="1" customHeight="1" x14ac:dyDescent="0.4">
      <c r="F4524" s="12" t="s">
        <v>47160</v>
      </c>
    </row>
    <row r="4525" spans="6:6" ht="16.5" hidden="1" customHeight="1" x14ac:dyDescent="0.4">
      <c r="F4525" s="12" t="s">
        <v>47161</v>
      </c>
    </row>
    <row r="4526" spans="6:6" ht="16.5" hidden="1" customHeight="1" x14ac:dyDescent="0.4">
      <c r="F4526" s="12" t="s">
        <v>47162</v>
      </c>
    </row>
    <row r="4527" spans="6:6" ht="16.5" hidden="1" customHeight="1" x14ac:dyDescent="0.4">
      <c r="F4527" s="12" t="s">
        <v>47163</v>
      </c>
    </row>
    <row r="4528" spans="6:6" ht="16.5" hidden="1" customHeight="1" x14ac:dyDescent="0.4">
      <c r="F4528" s="12" t="s">
        <v>47164</v>
      </c>
    </row>
    <row r="4529" spans="6:6" ht="16.5" hidden="1" customHeight="1" x14ac:dyDescent="0.4">
      <c r="F4529" s="12" t="s">
        <v>47165</v>
      </c>
    </row>
    <row r="4530" spans="6:6" ht="16.5" hidden="1" customHeight="1" x14ac:dyDescent="0.4">
      <c r="F4530" s="12" t="s">
        <v>47166</v>
      </c>
    </row>
    <row r="4531" spans="6:6" ht="16.5" hidden="1" customHeight="1" x14ac:dyDescent="0.4">
      <c r="F4531" s="12" t="s">
        <v>47167</v>
      </c>
    </row>
    <row r="4532" spans="6:6" ht="16.5" hidden="1" customHeight="1" x14ac:dyDescent="0.4">
      <c r="F4532" s="12" t="s">
        <v>47168</v>
      </c>
    </row>
    <row r="4533" spans="6:6" ht="16.5" hidden="1" customHeight="1" x14ac:dyDescent="0.4">
      <c r="F4533" s="12" t="s">
        <v>47169</v>
      </c>
    </row>
    <row r="4534" spans="6:6" ht="16.5" hidden="1" customHeight="1" x14ac:dyDescent="0.4">
      <c r="F4534" s="12" t="s">
        <v>47170</v>
      </c>
    </row>
    <row r="4535" spans="6:6" ht="16.5" hidden="1" customHeight="1" x14ac:dyDescent="0.4">
      <c r="F4535" s="12" t="s">
        <v>47171</v>
      </c>
    </row>
    <row r="4536" spans="6:6" ht="16.5" hidden="1" customHeight="1" x14ac:dyDescent="0.4">
      <c r="F4536" s="12" t="s">
        <v>47172</v>
      </c>
    </row>
    <row r="4537" spans="6:6" ht="16.5" hidden="1" customHeight="1" x14ac:dyDescent="0.4">
      <c r="F4537" s="12" t="s">
        <v>47173</v>
      </c>
    </row>
    <row r="4538" spans="6:6" ht="16.5" hidden="1" customHeight="1" x14ac:dyDescent="0.4">
      <c r="F4538" s="12" t="s">
        <v>47174</v>
      </c>
    </row>
    <row r="4539" spans="6:6" ht="16.5" hidden="1" customHeight="1" x14ac:dyDescent="0.4">
      <c r="F4539" s="12" t="s">
        <v>47175</v>
      </c>
    </row>
    <row r="4540" spans="6:6" ht="16.5" hidden="1" customHeight="1" x14ac:dyDescent="0.4">
      <c r="F4540" s="12" t="s">
        <v>47176</v>
      </c>
    </row>
    <row r="4541" spans="6:6" ht="16.5" hidden="1" customHeight="1" x14ac:dyDescent="0.4">
      <c r="F4541" s="12" t="s">
        <v>47177</v>
      </c>
    </row>
    <row r="4542" spans="6:6" ht="16.5" hidden="1" customHeight="1" x14ac:dyDescent="0.4">
      <c r="F4542" s="12" t="s">
        <v>47178</v>
      </c>
    </row>
    <row r="4543" spans="6:6" ht="16.5" hidden="1" customHeight="1" x14ac:dyDescent="0.4">
      <c r="F4543" s="12" t="s">
        <v>47179</v>
      </c>
    </row>
    <row r="4544" spans="6:6" ht="16.5" hidden="1" customHeight="1" x14ac:dyDescent="0.4">
      <c r="F4544" s="12" t="s">
        <v>47180</v>
      </c>
    </row>
    <row r="4545" spans="6:6" ht="16.5" hidden="1" customHeight="1" x14ac:dyDescent="0.4">
      <c r="F4545" s="12" t="s">
        <v>47181</v>
      </c>
    </row>
    <row r="4546" spans="6:6" ht="16.5" hidden="1" customHeight="1" x14ac:dyDescent="0.4">
      <c r="F4546" s="12" t="s">
        <v>47182</v>
      </c>
    </row>
    <row r="4547" spans="6:6" ht="16.5" hidden="1" customHeight="1" x14ac:dyDescent="0.4">
      <c r="F4547" s="12" t="s">
        <v>47183</v>
      </c>
    </row>
    <row r="4548" spans="6:6" ht="16.5" hidden="1" customHeight="1" x14ac:dyDescent="0.4">
      <c r="F4548" s="12" t="s">
        <v>47184</v>
      </c>
    </row>
    <row r="4549" spans="6:6" ht="16.5" hidden="1" customHeight="1" x14ac:dyDescent="0.4">
      <c r="F4549" s="12" t="s">
        <v>47185</v>
      </c>
    </row>
    <row r="4550" spans="6:6" ht="16.5" hidden="1" customHeight="1" x14ac:dyDescent="0.4">
      <c r="F4550" s="12" t="s">
        <v>47186</v>
      </c>
    </row>
    <row r="4551" spans="6:6" ht="16.5" hidden="1" customHeight="1" x14ac:dyDescent="0.4">
      <c r="F4551" s="12" t="s">
        <v>47187</v>
      </c>
    </row>
    <row r="4552" spans="6:6" ht="16.5" hidden="1" customHeight="1" x14ac:dyDescent="0.4">
      <c r="F4552" s="12" t="s">
        <v>47188</v>
      </c>
    </row>
    <row r="4553" spans="6:6" ht="16.5" hidden="1" customHeight="1" x14ac:dyDescent="0.4">
      <c r="F4553" s="12" t="s">
        <v>47189</v>
      </c>
    </row>
    <row r="4554" spans="6:6" ht="16.5" hidden="1" customHeight="1" x14ac:dyDescent="0.4">
      <c r="F4554" s="12" t="s">
        <v>47190</v>
      </c>
    </row>
    <row r="4555" spans="6:6" ht="16.5" hidden="1" customHeight="1" x14ac:dyDescent="0.4">
      <c r="F4555" s="12" t="s">
        <v>47191</v>
      </c>
    </row>
    <row r="4556" spans="6:6" ht="16.5" hidden="1" customHeight="1" x14ac:dyDescent="0.4">
      <c r="F4556" s="12" t="s">
        <v>47192</v>
      </c>
    </row>
    <row r="4557" spans="6:6" ht="16.5" hidden="1" customHeight="1" x14ac:dyDescent="0.4">
      <c r="F4557" s="12" t="s">
        <v>47193</v>
      </c>
    </row>
    <row r="4558" spans="6:6" ht="16.5" hidden="1" customHeight="1" x14ac:dyDescent="0.4">
      <c r="F4558" s="12" t="s">
        <v>47194</v>
      </c>
    </row>
    <row r="4559" spans="6:6" ht="16.5" hidden="1" customHeight="1" x14ac:dyDescent="0.4">
      <c r="F4559" s="12" t="s">
        <v>47195</v>
      </c>
    </row>
    <row r="4560" spans="6:6" ht="16.5" hidden="1" customHeight="1" x14ac:dyDescent="0.4">
      <c r="F4560" s="12" t="s">
        <v>47196</v>
      </c>
    </row>
    <row r="4561" spans="6:6" ht="16.5" hidden="1" customHeight="1" x14ac:dyDescent="0.4">
      <c r="F4561" s="12" t="s">
        <v>47197</v>
      </c>
    </row>
    <row r="4562" spans="6:6" ht="16.5" hidden="1" customHeight="1" x14ac:dyDescent="0.4">
      <c r="F4562" s="12" t="s">
        <v>47198</v>
      </c>
    </row>
    <row r="4563" spans="6:6" ht="16.5" hidden="1" customHeight="1" x14ac:dyDescent="0.4">
      <c r="F4563" s="12" t="s">
        <v>47199</v>
      </c>
    </row>
    <row r="4564" spans="6:6" ht="16.5" hidden="1" customHeight="1" x14ac:dyDescent="0.4">
      <c r="F4564" s="12" t="s">
        <v>47200</v>
      </c>
    </row>
    <row r="4565" spans="6:6" ht="16.5" hidden="1" customHeight="1" x14ac:dyDescent="0.4">
      <c r="F4565" s="12" t="s">
        <v>47201</v>
      </c>
    </row>
    <row r="4566" spans="6:6" ht="16.5" hidden="1" customHeight="1" x14ac:dyDescent="0.4">
      <c r="F4566" s="12" t="s">
        <v>47202</v>
      </c>
    </row>
    <row r="4567" spans="6:6" ht="16.5" hidden="1" customHeight="1" x14ac:dyDescent="0.4">
      <c r="F4567" s="12" t="s">
        <v>47203</v>
      </c>
    </row>
    <row r="4568" spans="6:6" ht="16.5" hidden="1" customHeight="1" x14ac:dyDescent="0.4">
      <c r="F4568" s="12" t="s">
        <v>47204</v>
      </c>
    </row>
    <row r="4569" spans="6:6" ht="16.5" hidden="1" customHeight="1" x14ac:dyDescent="0.4">
      <c r="F4569" s="12" t="s">
        <v>47205</v>
      </c>
    </row>
    <row r="4570" spans="6:6" ht="16.5" hidden="1" customHeight="1" x14ac:dyDescent="0.4">
      <c r="F4570" s="12" t="s">
        <v>47206</v>
      </c>
    </row>
    <row r="4571" spans="6:6" ht="16.5" hidden="1" customHeight="1" x14ac:dyDescent="0.4">
      <c r="F4571" s="12" t="s">
        <v>47207</v>
      </c>
    </row>
    <row r="4572" spans="6:6" ht="16.5" hidden="1" customHeight="1" x14ac:dyDescent="0.4">
      <c r="F4572" s="12" t="s">
        <v>47208</v>
      </c>
    </row>
    <row r="4573" spans="6:6" ht="16.5" hidden="1" customHeight="1" x14ac:dyDescent="0.4">
      <c r="F4573" s="12" t="s">
        <v>47209</v>
      </c>
    </row>
    <row r="4574" spans="6:6" ht="16.5" hidden="1" customHeight="1" x14ac:dyDescent="0.4">
      <c r="F4574" s="12" t="s">
        <v>47210</v>
      </c>
    </row>
    <row r="4575" spans="6:6" ht="16.5" hidden="1" customHeight="1" x14ac:dyDescent="0.4">
      <c r="F4575" s="12" t="s">
        <v>47211</v>
      </c>
    </row>
    <row r="4576" spans="6:6" ht="16.5" hidden="1" customHeight="1" x14ac:dyDescent="0.4">
      <c r="F4576" s="12" t="s">
        <v>47212</v>
      </c>
    </row>
    <row r="4577" spans="6:6" ht="16.5" hidden="1" customHeight="1" x14ac:dyDescent="0.4">
      <c r="F4577" s="12" t="s">
        <v>47213</v>
      </c>
    </row>
    <row r="4578" spans="6:6" ht="16.5" hidden="1" customHeight="1" x14ac:dyDescent="0.4">
      <c r="F4578" s="12" t="s">
        <v>47214</v>
      </c>
    </row>
    <row r="4579" spans="6:6" ht="16.5" hidden="1" customHeight="1" x14ac:dyDescent="0.4">
      <c r="F4579" s="12" t="s">
        <v>47215</v>
      </c>
    </row>
    <row r="4580" spans="6:6" ht="16.5" hidden="1" customHeight="1" x14ac:dyDescent="0.4">
      <c r="F4580" s="12" t="s">
        <v>47216</v>
      </c>
    </row>
    <row r="4581" spans="6:6" ht="16.5" hidden="1" customHeight="1" x14ac:dyDescent="0.4">
      <c r="F4581" s="12" t="s">
        <v>47217</v>
      </c>
    </row>
    <row r="4582" spans="6:6" ht="16.5" hidden="1" customHeight="1" x14ac:dyDescent="0.4">
      <c r="F4582" s="12" t="s">
        <v>47218</v>
      </c>
    </row>
    <row r="4583" spans="6:6" ht="16.5" hidden="1" customHeight="1" x14ac:dyDescent="0.4">
      <c r="F4583" s="12" t="s">
        <v>47219</v>
      </c>
    </row>
    <row r="4584" spans="6:6" ht="16.5" hidden="1" customHeight="1" x14ac:dyDescent="0.4">
      <c r="F4584" s="12" t="s">
        <v>47220</v>
      </c>
    </row>
    <row r="4585" spans="6:6" ht="16.5" hidden="1" customHeight="1" x14ac:dyDescent="0.4">
      <c r="F4585" s="12" t="s">
        <v>47221</v>
      </c>
    </row>
    <row r="4586" spans="6:6" ht="16.5" hidden="1" customHeight="1" x14ac:dyDescent="0.4">
      <c r="F4586" s="12" t="s">
        <v>47222</v>
      </c>
    </row>
    <row r="4587" spans="6:6" ht="16.5" hidden="1" customHeight="1" x14ac:dyDescent="0.4">
      <c r="F4587" s="12" t="s">
        <v>47223</v>
      </c>
    </row>
    <row r="4588" spans="6:6" ht="16.5" hidden="1" customHeight="1" x14ac:dyDescent="0.4">
      <c r="F4588" s="12" t="s">
        <v>47224</v>
      </c>
    </row>
    <row r="4589" spans="6:6" ht="16.5" hidden="1" customHeight="1" x14ac:dyDescent="0.4">
      <c r="F4589" s="12" t="s">
        <v>47225</v>
      </c>
    </row>
    <row r="4590" spans="6:6" ht="16.5" hidden="1" customHeight="1" x14ac:dyDescent="0.4">
      <c r="F4590" s="12" t="s">
        <v>47226</v>
      </c>
    </row>
    <row r="4591" spans="6:6" ht="16.5" hidden="1" customHeight="1" x14ac:dyDescent="0.4">
      <c r="F4591" s="12" t="s">
        <v>47227</v>
      </c>
    </row>
    <row r="4592" spans="6:6" ht="16.5" hidden="1" customHeight="1" x14ac:dyDescent="0.4">
      <c r="F4592" s="12" t="s">
        <v>47228</v>
      </c>
    </row>
    <row r="4593" spans="6:6" ht="16.5" hidden="1" customHeight="1" x14ac:dyDescent="0.4">
      <c r="F4593" s="12" t="s">
        <v>47229</v>
      </c>
    </row>
    <row r="4594" spans="6:6" ht="16.5" hidden="1" customHeight="1" x14ac:dyDescent="0.4">
      <c r="F4594" s="12" t="s">
        <v>47230</v>
      </c>
    </row>
    <row r="4595" spans="6:6" ht="16.5" hidden="1" customHeight="1" x14ac:dyDescent="0.4">
      <c r="F4595" s="12" t="s">
        <v>47231</v>
      </c>
    </row>
    <row r="4596" spans="6:6" ht="16.5" hidden="1" customHeight="1" x14ac:dyDescent="0.4">
      <c r="F4596" s="12" t="s">
        <v>47232</v>
      </c>
    </row>
    <row r="4597" spans="6:6" ht="16.5" hidden="1" customHeight="1" x14ac:dyDescent="0.4">
      <c r="F4597" s="12" t="s">
        <v>47233</v>
      </c>
    </row>
    <row r="4598" spans="6:6" ht="16.5" hidden="1" customHeight="1" x14ac:dyDescent="0.4">
      <c r="F4598" s="12" t="s">
        <v>47234</v>
      </c>
    </row>
    <row r="4599" spans="6:6" ht="16.5" hidden="1" customHeight="1" x14ac:dyDescent="0.4">
      <c r="F4599" s="12" t="s">
        <v>47235</v>
      </c>
    </row>
    <row r="4600" spans="6:6" ht="16.5" hidden="1" customHeight="1" x14ac:dyDescent="0.4">
      <c r="F4600" s="12" t="s">
        <v>47236</v>
      </c>
    </row>
    <row r="4601" spans="6:6" ht="16.5" hidden="1" customHeight="1" x14ac:dyDescent="0.4">
      <c r="F4601" s="12" t="s">
        <v>47237</v>
      </c>
    </row>
    <row r="4602" spans="6:6" ht="16.5" hidden="1" customHeight="1" x14ac:dyDescent="0.4">
      <c r="F4602" s="12" t="s">
        <v>47238</v>
      </c>
    </row>
    <row r="4603" spans="6:6" ht="16.5" hidden="1" customHeight="1" x14ac:dyDescent="0.4">
      <c r="F4603" s="12" t="s">
        <v>47239</v>
      </c>
    </row>
    <row r="4604" spans="6:6" ht="16.5" hidden="1" customHeight="1" x14ac:dyDescent="0.4">
      <c r="F4604" s="12" t="s">
        <v>47240</v>
      </c>
    </row>
    <row r="4605" spans="6:6" ht="16.5" hidden="1" customHeight="1" x14ac:dyDescent="0.4">
      <c r="F4605" s="12" t="s">
        <v>47241</v>
      </c>
    </row>
    <row r="4606" spans="6:6" ht="16.5" hidden="1" customHeight="1" x14ac:dyDescent="0.4">
      <c r="F4606" s="12" t="s">
        <v>47242</v>
      </c>
    </row>
    <row r="4607" spans="6:6" ht="16.5" hidden="1" customHeight="1" x14ac:dyDescent="0.4">
      <c r="F4607" s="12" t="s">
        <v>47243</v>
      </c>
    </row>
    <row r="4608" spans="6:6" ht="16.5" hidden="1" customHeight="1" x14ac:dyDescent="0.4">
      <c r="F4608" s="12" t="s">
        <v>47244</v>
      </c>
    </row>
    <row r="4609" spans="6:6" ht="16.5" hidden="1" customHeight="1" x14ac:dyDescent="0.4">
      <c r="F4609" s="12" t="s">
        <v>47245</v>
      </c>
    </row>
    <row r="4610" spans="6:6" ht="16.5" hidden="1" customHeight="1" x14ac:dyDescent="0.4">
      <c r="F4610" s="12" t="s">
        <v>47246</v>
      </c>
    </row>
    <row r="4611" spans="6:6" ht="16.5" hidden="1" customHeight="1" x14ac:dyDescent="0.4">
      <c r="F4611" s="12" t="s">
        <v>47247</v>
      </c>
    </row>
    <row r="4612" spans="6:6" ht="16.5" hidden="1" customHeight="1" x14ac:dyDescent="0.4">
      <c r="F4612" s="12" t="s">
        <v>47248</v>
      </c>
    </row>
    <row r="4613" spans="6:6" ht="16.5" hidden="1" customHeight="1" x14ac:dyDescent="0.4">
      <c r="F4613" s="12" t="s">
        <v>47249</v>
      </c>
    </row>
    <row r="4614" spans="6:6" ht="16.5" hidden="1" customHeight="1" x14ac:dyDescent="0.4">
      <c r="F4614" s="12" t="s">
        <v>47250</v>
      </c>
    </row>
    <row r="4615" spans="6:6" ht="16.5" hidden="1" customHeight="1" x14ac:dyDescent="0.4">
      <c r="F4615" s="12" t="s">
        <v>47251</v>
      </c>
    </row>
    <row r="4616" spans="6:6" ht="16.5" hidden="1" customHeight="1" x14ac:dyDescent="0.4">
      <c r="F4616" s="12" t="s">
        <v>47252</v>
      </c>
    </row>
    <row r="4617" spans="6:6" ht="16.5" hidden="1" customHeight="1" x14ac:dyDescent="0.4">
      <c r="F4617" s="12" t="s">
        <v>47253</v>
      </c>
    </row>
    <row r="4618" spans="6:6" ht="16.5" hidden="1" customHeight="1" x14ac:dyDescent="0.4">
      <c r="F4618" s="12" t="s">
        <v>47254</v>
      </c>
    </row>
    <row r="4619" spans="6:6" ht="16.5" hidden="1" customHeight="1" x14ac:dyDescent="0.4">
      <c r="F4619" s="12" t="s">
        <v>47255</v>
      </c>
    </row>
    <row r="4620" spans="6:6" ht="16.5" hidden="1" customHeight="1" x14ac:dyDescent="0.4">
      <c r="F4620" s="12" t="s">
        <v>47256</v>
      </c>
    </row>
    <row r="4621" spans="6:6" ht="16.5" hidden="1" customHeight="1" x14ac:dyDescent="0.4">
      <c r="F4621" s="12" t="s">
        <v>47257</v>
      </c>
    </row>
    <row r="4622" spans="6:6" ht="16.5" hidden="1" customHeight="1" x14ac:dyDescent="0.4">
      <c r="F4622" s="12" t="s">
        <v>47258</v>
      </c>
    </row>
    <row r="4623" spans="6:6" ht="16.5" hidden="1" customHeight="1" x14ac:dyDescent="0.4">
      <c r="F4623" s="12" t="s">
        <v>47259</v>
      </c>
    </row>
    <row r="4624" spans="6:6" ht="16.5" hidden="1" customHeight="1" x14ac:dyDescent="0.4">
      <c r="F4624" s="12" t="s">
        <v>47260</v>
      </c>
    </row>
    <row r="4625" spans="6:6" ht="16.5" hidden="1" customHeight="1" x14ac:dyDescent="0.4">
      <c r="F4625" s="12" t="s">
        <v>47261</v>
      </c>
    </row>
    <row r="4626" spans="6:6" ht="16.5" hidden="1" customHeight="1" x14ac:dyDescent="0.4">
      <c r="F4626" s="12" t="s">
        <v>47262</v>
      </c>
    </row>
    <row r="4627" spans="6:6" ht="16.5" hidden="1" customHeight="1" x14ac:dyDescent="0.4">
      <c r="F4627" s="12" t="s">
        <v>47263</v>
      </c>
    </row>
    <row r="4628" spans="6:6" ht="16.5" hidden="1" customHeight="1" x14ac:dyDescent="0.4">
      <c r="F4628" s="12" t="s">
        <v>47264</v>
      </c>
    </row>
    <row r="4629" spans="6:6" ht="16.5" hidden="1" customHeight="1" x14ac:dyDescent="0.4">
      <c r="F4629" s="12" t="s">
        <v>47265</v>
      </c>
    </row>
    <row r="4630" spans="6:6" ht="16.5" hidden="1" customHeight="1" x14ac:dyDescent="0.4">
      <c r="F4630" s="12" t="s">
        <v>47266</v>
      </c>
    </row>
    <row r="4631" spans="6:6" ht="16.5" hidden="1" customHeight="1" x14ac:dyDescent="0.4">
      <c r="F4631" s="12" t="s">
        <v>47267</v>
      </c>
    </row>
    <row r="4632" spans="6:6" ht="16.5" hidden="1" customHeight="1" x14ac:dyDescent="0.4">
      <c r="F4632" s="12" t="s">
        <v>47268</v>
      </c>
    </row>
    <row r="4633" spans="6:6" ht="16.5" hidden="1" customHeight="1" x14ac:dyDescent="0.4">
      <c r="F4633" s="12" t="s">
        <v>47269</v>
      </c>
    </row>
    <row r="4634" spans="6:6" ht="16.5" hidden="1" customHeight="1" x14ac:dyDescent="0.4">
      <c r="F4634" s="12" t="s">
        <v>47270</v>
      </c>
    </row>
    <row r="4635" spans="6:6" ht="16.5" hidden="1" customHeight="1" x14ac:dyDescent="0.4">
      <c r="F4635" s="12" t="s">
        <v>47271</v>
      </c>
    </row>
    <row r="4636" spans="6:6" ht="16.5" hidden="1" customHeight="1" x14ac:dyDescent="0.4">
      <c r="F4636" s="12" t="s">
        <v>47272</v>
      </c>
    </row>
    <row r="4637" spans="6:6" ht="16.5" hidden="1" customHeight="1" x14ac:dyDescent="0.4">
      <c r="F4637" s="12" t="s">
        <v>47273</v>
      </c>
    </row>
    <row r="4638" spans="6:6" ht="16.5" hidden="1" customHeight="1" x14ac:dyDescent="0.4">
      <c r="F4638" s="12" t="s">
        <v>47274</v>
      </c>
    </row>
    <row r="4639" spans="6:6" ht="16.5" hidden="1" customHeight="1" x14ac:dyDescent="0.4">
      <c r="F4639" s="12" t="s">
        <v>47275</v>
      </c>
    </row>
    <row r="4640" spans="6:6" ht="16.5" hidden="1" customHeight="1" x14ac:dyDescent="0.4">
      <c r="F4640" s="12" t="s">
        <v>47276</v>
      </c>
    </row>
    <row r="4641" spans="6:6" ht="16.5" hidden="1" customHeight="1" x14ac:dyDescent="0.4">
      <c r="F4641" s="12" t="s">
        <v>47277</v>
      </c>
    </row>
    <row r="4642" spans="6:6" ht="16.5" hidden="1" customHeight="1" x14ac:dyDescent="0.4">
      <c r="F4642" s="12" t="s">
        <v>47278</v>
      </c>
    </row>
    <row r="4643" spans="6:6" ht="16.5" hidden="1" customHeight="1" x14ac:dyDescent="0.4">
      <c r="F4643" s="12" t="s">
        <v>47279</v>
      </c>
    </row>
    <row r="4644" spans="6:6" ht="16.5" hidden="1" customHeight="1" x14ac:dyDescent="0.4">
      <c r="F4644" s="12" t="s">
        <v>47280</v>
      </c>
    </row>
    <row r="4645" spans="6:6" ht="16.5" hidden="1" customHeight="1" x14ac:dyDescent="0.4">
      <c r="F4645" s="12" t="s">
        <v>47281</v>
      </c>
    </row>
    <row r="4646" spans="6:6" ht="16.5" hidden="1" customHeight="1" x14ac:dyDescent="0.4">
      <c r="F4646" s="12" t="s">
        <v>47282</v>
      </c>
    </row>
    <row r="4647" spans="6:6" ht="16.5" hidden="1" customHeight="1" x14ac:dyDescent="0.4">
      <c r="F4647" s="12" t="s">
        <v>47283</v>
      </c>
    </row>
    <row r="4648" spans="6:6" ht="16.5" hidden="1" customHeight="1" x14ac:dyDescent="0.4">
      <c r="F4648" s="12" t="s">
        <v>47284</v>
      </c>
    </row>
    <row r="4649" spans="6:6" ht="16.5" hidden="1" customHeight="1" x14ac:dyDescent="0.4">
      <c r="F4649" s="12" t="s">
        <v>47285</v>
      </c>
    </row>
    <row r="4650" spans="6:6" ht="16.5" hidden="1" customHeight="1" x14ac:dyDescent="0.4">
      <c r="F4650" s="12" t="s">
        <v>47286</v>
      </c>
    </row>
    <row r="4651" spans="6:6" ht="16.5" hidden="1" customHeight="1" x14ac:dyDescent="0.4">
      <c r="F4651" s="12" t="s">
        <v>47287</v>
      </c>
    </row>
    <row r="4652" spans="6:6" ht="16.5" hidden="1" customHeight="1" x14ac:dyDescent="0.4">
      <c r="F4652" s="12" t="s">
        <v>47288</v>
      </c>
    </row>
    <row r="4653" spans="6:6" ht="16.5" hidden="1" customHeight="1" x14ac:dyDescent="0.4">
      <c r="F4653" s="12" t="s">
        <v>47289</v>
      </c>
    </row>
    <row r="4654" spans="6:6" ht="16.5" hidden="1" customHeight="1" x14ac:dyDescent="0.4">
      <c r="F4654" s="12" t="s">
        <v>47290</v>
      </c>
    </row>
    <row r="4655" spans="6:6" ht="16.5" hidden="1" customHeight="1" x14ac:dyDescent="0.4">
      <c r="F4655" s="12" t="s">
        <v>47291</v>
      </c>
    </row>
    <row r="4656" spans="6:6" ht="16.5" hidden="1" customHeight="1" x14ac:dyDescent="0.4">
      <c r="F4656" s="12" t="s">
        <v>47292</v>
      </c>
    </row>
    <row r="4657" spans="6:6" ht="16.5" hidden="1" customHeight="1" x14ac:dyDescent="0.4">
      <c r="F4657" s="12" t="s">
        <v>47293</v>
      </c>
    </row>
    <row r="4658" spans="6:6" ht="16.5" hidden="1" customHeight="1" x14ac:dyDescent="0.4">
      <c r="F4658" s="12" t="s">
        <v>47294</v>
      </c>
    </row>
    <row r="4659" spans="6:6" ht="16.5" hidden="1" customHeight="1" x14ac:dyDescent="0.4">
      <c r="F4659" s="12" t="s">
        <v>47295</v>
      </c>
    </row>
    <row r="4660" spans="6:6" ht="16.5" hidden="1" customHeight="1" x14ac:dyDescent="0.4">
      <c r="F4660" s="12" t="s">
        <v>47296</v>
      </c>
    </row>
    <row r="4661" spans="6:6" ht="16.5" hidden="1" customHeight="1" x14ac:dyDescent="0.4">
      <c r="F4661" s="12" t="s">
        <v>47297</v>
      </c>
    </row>
    <row r="4662" spans="6:6" ht="16.5" hidden="1" customHeight="1" x14ac:dyDescent="0.4">
      <c r="F4662" s="12" t="s">
        <v>47298</v>
      </c>
    </row>
    <row r="4663" spans="6:6" ht="16.5" hidden="1" customHeight="1" x14ac:dyDescent="0.4">
      <c r="F4663" s="12" t="s">
        <v>47299</v>
      </c>
    </row>
    <row r="4664" spans="6:6" ht="16.5" hidden="1" customHeight="1" x14ac:dyDescent="0.4">
      <c r="F4664" s="12" t="s">
        <v>47300</v>
      </c>
    </row>
    <row r="4665" spans="6:6" ht="16.5" hidden="1" customHeight="1" x14ac:dyDescent="0.4">
      <c r="F4665" s="12" t="s">
        <v>47301</v>
      </c>
    </row>
    <row r="4666" spans="6:6" ht="16.5" hidden="1" customHeight="1" x14ac:dyDescent="0.4">
      <c r="F4666" s="12" t="s">
        <v>47302</v>
      </c>
    </row>
    <row r="4667" spans="6:6" ht="16.5" hidden="1" customHeight="1" x14ac:dyDescent="0.4">
      <c r="F4667" s="12" t="s">
        <v>47303</v>
      </c>
    </row>
    <row r="4668" spans="6:6" ht="16.5" hidden="1" customHeight="1" x14ac:dyDescent="0.4">
      <c r="F4668" s="12" t="s">
        <v>47304</v>
      </c>
    </row>
    <row r="4669" spans="6:6" ht="16.5" hidden="1" customHeight="1" x14ac:dyDescent="0.4">
      <c r="F4669" s="12" t="s">
        <v>47305</v>
      </c>
    </row>
    <row r="4670" spans="6:6" ht="16.5" hidden="1" customHeight="1" x14ac:dyDescent="0.4">
      <c r="F4670" s="12" t="s">
        <v>47306</v>
      </c>
    </row>
    <row r="4671" spans="6:6" ht="16.5" hidden="1" customHeight="1" x14ac:dyDescent="0.4">
      <c r="F4671" s="12" t="s">
        <v>47307</v>
      </c>
    </row>
    <row r="4672" spans="6:6" ht="16.5" hidden="1" customHeight="1" x14ac:dyDescent="0.4">
      <c r="F4672" s="12" t="s">
        <v>47308</v>
      </c>
    </row>
    <row r="4673" spans="6:6" ht="16.5" hidden="1" customHeight="1" x14ac:dyDescent="0.4">
      <c r="F4673" s="12" t="s">
        <v>47309</v>
      </c>
    </row>
    <row r="4674" spans="6:6" ht="16.5" hidden="1" customHeight="1" x14ac:dyDescent="0.4">
      <c r="F4674" s="12" t="s">
        <v>47310</v>
      </c>
    </row>
    <row r="4675" spans="6:6" ht="16.5" hidden="1" customHeight="1" x14ac:dyDescent="0.4">
      <c r="F4675" s="12" t="s">
        <v>47311</v>
      </c>
    </row>
    <row r="4676" spans="6:6" ht="16.5" hidden="1" customHeight="1" x14ac:dyDescent="0.4">
      <c r="F4676" s="12" t="s">
        <v>47312</v>
      </c>
    </row>
    <row r="4677" spans="6:6" ht="16.5" hidden="1" customHeight="1" x14ac:dyDescent="0.4">
      <c r="F4677" s="12" t="s">
        <v>47313</v>
      </c>
    </row>
    <row r="4678" spans="6:6" ht="16.5" hidden="1" customHeight="1" x14ac:dyDescent="0.4">
      <c r="F4678" s="12" t="s">
        <v>47314</v>
      </c>
    </row>
    <row r="4679" spans="6:6" ht="16.5" hidden="1" customHeight="1" x14ac:dyDescent="0.4">
      <c r="F4679" s="12" t="s">
        <v>47315</v>
      </c>
    </row>
    <row r="4680" spans="6:6" ht="16.5" hidden="1" customHeight="1" x14ac:dyDescent="0.4">
      <c r="F4680" s="12" t="s">
        <v>47316</v>
      </c>
    </row>
    <row r="4681" spans="6:6" ht="16.5" hidden="1" customHeight="1" x14ac:dyDescent="0.4">
      <c r="F4681" s="12" t="s">
        <v>47317</v>
      </c>
    </row>
    <row r="4682" spans="6:6" ht="16.5" hidden="1" customHeight="1" x14ac:dyDescent="0.4">
      <c r="F4682" s="12" t="s">
        <v>47318</v>
      </c>
    </row>
    <row r="4683" spans="6:6" ht="16.5" hidden="1" customHeight="1" x14ac:dyDescent="0.4">
      <c r="F4683" s="12" t="s">
        <v>47319</v>
      </c>
    </row>
    <row r="4684" spans="6:6" ht="16.5" hidden="1" customHeight="1" x14ac:dyDescent="0.4">
      <c r="F4684" s="12" t="s">
        <v>47320</v>
      </c>
    </row>
    <row r="4685" spans="6:6" ht="16.5" hidden="1" customHeight="1" x14ac:dyDescent="0.4">
      <c r="F4685" s="12" t="s">
        <v>47321</v>
      </c>
    </row>
    <row r="4686" spans="6:6" ht="16.5" hidden="1" customHeight="1" x14ac:dyDescent="0.4">
      <c r="F4686" s="12" t="s">
        <v>47322</v>
      </c>
    </row>
    <row r="4687" spans="6:6" ht="16.5" hidden="1" customHeight="1" x14ac:dyDescent="0.4">
      <c r="F4687" s="12" t="s">
        <v>47323</v>
      </c>
    </row>
    <row r="4688" spans="6:6" ht="16.5" hidden="1" customHeight="1" x14ac:dyDescent="0.4">
      <c r="F4688" s="12" t="s">
        <v>47324</v>
      </c>
    </row>
    <row r="4689" spans="6:6" ht="16.5" hidden="1" customHeight="1" x14ac:dyDescent="0.4">
      <c r="F4689" s="12" t="s">
        <v>47325</v>
      </c>
    </row>
    <row r="4690" spans="6:6" ht="16.5" hidden="1" customHeight="1" x14ac:dyDescent="0.4">
      <c r="F4690" s="12" t="s">
        <v>47326</v>
      </c>
    </row>
    <row r="4691" spans="6:6" ht="16.5" hidden="1" customHeight="1" x14ac:dyDescent="0.4">
      <c r="F4691" s="12" t="s">
        <v>47327</v>
      </c>
    </row>
    <row r="4692" spans="6:6" ht="16.5" hidden="1" customHeight="1" x14ac:dyDescent="0.4">
      <c r="F4692" s="12" t="s">
        <v>47328</v>
      </c>
    </row>
    <row r="4693" spans="6:6" ht="16.5" hidden="1" customHeight="1" x14ac:dyDescent="0.4">
      <c r="F4693" s="12" t="s">
        <v>47329</v>
      </c>
    </row>
    <row r="4694" spans="6:6" ht="16.5" hidden="1" customHeight="1" x14ac:dyDescent="0.4">
      <c r="F4694" s="12" t="s">
        <v>47330</v>
      </c>
    </row>
    <row r="4695" spans="6:6" ht="16.5" hidden="1" customHeight="1" x14ac:dyDescent="0.4">
      <c r="F4695" s="12" t="s">
        <v>47331</v>
      </c>
    </row>
    <row r="4696" spans="6:6" ht="16.5" hidden="1" customHeight="1" x14ac:dyDescent="0.4">
      <c r="F4696" s="12" t="s">
        <v>47332</v>
      </c>
    </row>
    <row r="4697" spans="6:6" ht="16.5" hidden="1" customHeight="1" x14ac:dyDescent="0.4">
      <c r="F4697" s="12" t="s">
        <v>47333</v>
      </c>
    </row>
    <row r="4698" spans="6:6" ht="16.5" hidden="1" customHeight="1" x14ac:dyDescent="0.4">
      <c r="F4698" s="12" t="s">
        <v>47334</v>
      </c>
    </row>
    <row r="4699" spans="6:6" ht="16.5" hidden="1" customHeight="1" x14ac:dyDescent="0.4">
      <c r="F4699" s="12" t="s">
        <v>47335</v>
      </c>
    </row>
    <row r="4700" spans="6:6" ht="16.5" hidden="1" customHeight="1" x14ac:dyDescent="0.4">
      <c r="F4700" s="12" t="s">
        <v>47336</v>
      </c>
    </row>
    <row r="4701" spans="6:6" ht="16.5" hidden="1" customHeight="1" x14ac:dyDescent="0.4">
      <c r="F4701" s="12" t="s">
        <v>47337</v>
      </c>
    </row>
    <row r="4702" spans="6:6" ht="16.5" hidden="1" customHeight="1" x14ac:dyDescent="0.4">
      <c r="F4702" s="12" t="s">
        <v>47338</v>
      </c>
    </row>
    <row r="4703" spans="6:6" ht="16.5" hidden="1" customHeight="1" x14ac:dyDescent="0.4">
      <c r="F4703" s="12" t="s">
        <v>47339</v>
      </c>
    </row>
    <row r="4704" spans="6:6" ht="16.5" hidden="1" customHeight="1" x14ac:dyDescent="0.4">
      <c r="F4704" s="12" t="s">
        <v>47340</v>
      </c>
    </row>
    <row r="4705" spans="6:6" ht="16.5" hidden="1" customHeight="1" x14ac:dyDescent="0.4">
      <c r="F4705" s="12" t="s">
        <v>47341</v>
      </c>
    </row>
    <row r="4706" spans="6:6" ht="16.5" hidden="1" customHeight="1" x14ac:dyDescent="0.4">
      <c r="F4706" s="12" t="s">
        <v>47342</v>
      </c>
    </row>
    <row r="4707" spans="6:6" ht="16.5" hidden="1" customHeight="1" x14ac:dyDescent="0.4">
      <c r="F4707" s="12" t="s">
        <v>47343</v>
      </c>
    </row>
    <row r="4708" spans="6:6" ht="16.5" hidden="1" customHeight="1" x14ac:dyDescent="0.4">
      <c r="F4708" s="12" t="s">
        <v>47344</v>
      </c>
    </row>
    <row r="4709" spans="6:6" ht="16.5" hidden="1" customHeight="1" x14ac:dyDescent="0.4">
      <c r="F4709" s="12" t="s">
        <v>47345</v>
      </c>
    </row>
    <row r="4710" spans="6:6" ht="16.5" hidden="1" customHeight="1" x14ac:dyDescent="0.4">
      <c r="F4710" s="12" t="s">
        <v>47346</v>
      </c>
    </row>
    <row r="4711" spans="6:6" ht="16.5" hidden="1" customHeight="1" x14ac:dyDescent="0.4">
      <c r="F4711" s="12" t="s">
        <v>47347</v>
      </c>
    </row>
    <row r="4712" spans="6:6" ht="16.5" hidden="1" customHeight="1" x14ac:dyDescent="0.4">
      <c r="F4712" s="12" t="s">
        <v>47348</v>
      </c>
    </row>
    <row r="4713" spans="6:6" ht="16.5" hidden="1" customHeight="1" x14ac:dyDescent="0.4">
      <c r="F4713" s="12" t="s">
        <v>47349</v>
      </c>
    </row>
    <row r="4714" spans="6:6" ht="16.5" hidden="1" customHeight="1" x14ac:dyDescent="0.4">
      <c r="F4714" s="12" t="s">
        <v>47350</v>
      </c>
    </row>
    <row r="4715" spans="6:6" ht="16.5" hidden="1" customHeight="1" x14ac:dyDescent="0.4">
      <c r="F4715" s="12" t="s">
        <v>47351</v>
      </c>
    </row>
    <row r="4716" spans="6:6" ht="16.5" hidden="1" customHeight="1" x14ac:dyDescent="0.4">
      <c r="F4716" s="12" t="s">
        <v>47352</v>
      </c>
    </row>
    <row r="4717" spans="6:6" ht="16.5" hidden="1" customHeight="1" x14ac:dyDescent="0.4">
      <c r="F4717" s="12" t="s">
        <v>47353</v>
      </c>
    </row>
    <row r="4718" spans="6:6" ht="16.5" hidden="1" customHeight="1" x14ac:dyDescent="0.4">
      <c r="F4718" s="12" t="s">
        <v>47354</v>
      </c>
    </row>
    <row r="4719" spans="6:6" ht="16.5" hidden="1" customHeight="1" x14ac:dyDescent="0.4">
      <c r="F4719" s="12" t="s">
        <v>47355</v>
      </c>
    </row>
    <row r="4720" spans="6:6" ht="16.5" hidden="1" customHeight="1" x14ac:dyDescent="0.4">
      <c r="F4720" s="12" t="s">
        <v>47356</v>
      </c>
    </row>
    <row r="4721" spans="6:6" ht="16.5" hidden="1" customHeight="1" x14ac:dyDescent="0.4">
      <c r="F4721" s="12" t="s">
        <v>47357</v>
      </c>
    </row>
    <row r="4722" spans="6:6" ht="16.5" hidden="1" customHeight="1" x14ac:dyDescent="0.4">
      <c r="F4722" s="12" t="s">
        <v>47358</v>
      </c>
    </row>
    <row r="4723" spans="6:6" ht="16.5" hidden="1" customHeight="1" x14ac:dyDescent="0.4">
      <c r="F4723" s="12" t="s">
        <v>47359</v>
      </c>
    </row>
    <row r="4724" spans="6:6" ht="16.5" hidden="1" customHeight="1" x14ac:dyDescent="0.4">
      <c r="F4724" s="12" t="s">
        <v>47360</v>
      </c>
    </row>
    <row r="4725" spans="6:6" ht="16.5" hidden="1" customHeight="1" x14ac:dyDescent="0.4">
      <c r="F4725" s="12" t="s">
        <v>47361</v>
      </c>
    </row>
    <row r="4726" spans="6:6" ht="16.5" hidden="1" customHeight="1" x14ac:dyDescent="0.4">
      <c r="F4726" s="12" t="s">
        <v>47362</v>
      </c>
    </row>
    <row r="4727" spans="6:6" ht="16.5" hidden="1" customHeight="1" x14ac:dyDescent="0.4">
      <c r="F4727" s="12" t="s">
        <v>47363</v>
      </c>
    </row>
    <row r="4728" spans="6:6" ht="16.5" hidden="1" customHeight="1" x14ac:dyDescent="0.4">
      <c r="F4728" s="12" t="s">
        <v>47364</v>
      </c>
    </row>
    <row r="4729" spans="6:6" ht="16.5" hidden="1" customHeight="1" x14ac:dyDescent="0.4">
      <c r="F4729" s="12" t="s">
        <v>47365</v>
      </c>
    </row>
    <row r="4730" spans="6:6" ht="16.5" hidden="1" customHeight="1" x14ac:dyDescent="0.4">
      <c r="F4730" s="12" t="s">
        <v>47366</v>
      </c>
    </row>
    <row r="4731" spans="6:6" ht="16.5" hidden="1" customHeight="1" x14ac:dyDescent="0.4">
      <c r="F4731" s="12" t="s">
        <v>47367</v>
      </c>
    </row>
    <row r="4732" spans="6:6" ht="16.5" hidden="1" customHeight="1" x14ac:dyDescent="0.4">
      <c r="F4732" s="12" t="s">
        <v>47368</v>
      </c>
    </row>
    <row r="4733" spans="6:6" ht="16.5" hidden="1" customHeight="1" x14ac:dyDescent="0.4">
      <c r="F4733" s="12" t="s">
        <v>47369</v>
      </c>
    </row>
    <row r="4734" spans="6:6" ht="16.5" hidden="1" customHeight="1" x14ac:dyDescent="0.4">
      <c r="F4734" s="12" t="s">
        <v>47370</v>
      </c>
    </row>
    <row r="4735" spans="6:6" ht="16.5" hidden="1" customHeight="1" x14ac:dyDescent="0.4">
      <c r="F4735" s="12" t="s">
        <v>47371</v>
      </c>
    </row>
    <row r="4736" spans="6:6" ht="16.5" hidden="1" customHeight="1" x14ac:dyDescent="0.4">
      <c r="F4736" s="12" t="s">
        <v>47372</v>
      </c>
    </row>
    <row r="4737" spans="6:6" ht="16.5" hidden="1" customHeight="1" x14ac:dyDescent="0.4">
      <c r="F4737" s="12" t="s">
        <v>47373</v>
      </c>
    </row>
    <row r="4738" spans="6:6" ht="16.5" hidden="1" customHeight="1" x14ac:dyDescent="0.4">
      <c r="F4738" s="12" t="s">
        <v>47374</v>
      </c>
    </row>
    <row r="4739" spans="6:6" ht="16.5" hidden="1" customHeight="1" x14ac:dyDescent="0.4">
      <c r="F4739" s="12" t="s">
        <v>47375</v>
      </c>
    </row>
    <row r="4740" spans="6:6" ht="16.5" hidden="1" customHeight="1" x14ac:dyDescent="0.4">
      <c r="F4740" s="12" t="s">
        <v>47376</v>
      </c>
    </row>
    <row r="4741" spans="6:6" ht="16.5" hidden="1" customHeight="1" x14ac:dyDescent="0.4">
      <c r="F4741" s="12" t="s">
        <v>47377</v>
      </c>
    </row>
    <row r="4742" spans="6:6" ht="16.5" hidden="1" customHeight="1" x14ac:dyDescent="0.4">
      <c r="F4742" s="12" t="s">
        <v>47378</v>
      </c>
    </row>
    <row r="4743" spans="6:6" ht="16.5" hidden="1" customHeight="1" x14ac:dyDescent="0.4">
      <c r="F4743" s="12" t="s">
        <v>47379</v>
      </c>
    </row>
    <row r="4744" spans="6:6" ht="16.5" hidden="1" customHeight="1" x14ac:dyDescent="0.4">
      <c r="F4744" s="12" t="s">
        <v>47380</v>
      </c>
    </row>
    <row r="4745" spans="6:6" ht="16.5" hidden="1" customHeight="1" x14ac:dyDescent="0.4">
      <c r="F4745" s="12" t="s">
        <v>47381</v>
      </c>
    </row>
    <row r="4746" spans="6:6" ht="16.5" hidden="1" customHeight="1" x14ac:dyDescent="0.4">
      <c r="F4746" s="12" t="s">
        <v>47382</v>
      </c>
    </row>
    <row r="4747" spans="6:6" ht="16.5" hidden="1" customHeight="1" x14ac:dyDescent="0.4">
      <c r="F4747" s="12" t="s">
        <v>47383</v>
      </c>
    </row>
    <row r="4748" spans="6:6" ht="16.5" hidden="1" customHeight="1" x14ac:dyDescent="0.4">
      <c r="F4748" s="12" t="s">
        <v>47384</v>
      </c>
    </row>
    <row r="4749" spans="6:6" ht="16.5" hidden="1" customHeight="1" x14ac:dyDescent="0.4">
      <c r="F4749" s="12" t="s">
        <v>47385</v>
      </c>
    </row>
    <row r="4750" spans="6:6" ht="16.5" hidden="1" customHeight="1" x14ac:dyDescent="0.4">
      <c r="F4750" s="12" t="s">
        <v>47386</v>
      </c>
    </row>
    <row r="4751" spans="6:6" ht="16.5" hidden="1" customHeight="1" x14ac:dyDescent="0.4">
      <c r="F4751" s="12" t="s">
        <v>47387</v>
      </c>
    </row>
    <row r="4752" spans="6:6" ht="16.5" hidden="1" customHeight="1" x14ac:dyDescent="0.4">
      <c r="F4752" s="12" t="s">
        <v>47388</v>
      </c>
    </row>
    <row r="4753" spans="6:6" ht="16.5" hidden="1" customHeight="1" x14ac:dyDescent="0.4">
      <c r="F4753" s="12" t="s">
        <v>47389</v>
      </c>
    </row>
    <row r="4754" spans="6:6" ht="16.5" hidden="1" customHeight="1" x14ac:dyDescent="0.4">
      <c r="F4754" s="12" t="s">
        <v>47390</v>
      </c>
    </row>
    <row r="4755" spans="6:6" ht="16.5" hidden="1" customHeight="1" x14ac:dyDescent="0.4">
      <c r="F4755" s="12" t="s">
        <v>47391</v>
      </c>
    </row>
    <row r="4756" spans="6:6" ht="16.5" hidden="1" customHeight="1" x14ac:dyDescent="0.4">
      <c r="F4756" s="12" t="s">
        <v>47392</v>
      </c>
    </row>
    <row r="4757" spans="6:6" ht="16.5" hidden="1" customHeight="1" x14ac:dyDescent="0.4">
      <c r="F4757" s="12" t="s">
        <v>47393</v>
      </c>
    </row>
    <row r="4758" spans="6:6" ht="16.5" hidden="1" customHeight="1" x14ac:dyDescent="0.4">
      <c r="F4758" s="12" t="s">
        <v>47394</v>
      </c>
    </row>
    <row r="4759" spans="6:6" ht="16.5" hidden="1" customHeight="1" x14ac:dyDescent="0.4">
      <c r="F4759" s="12" t="s">
        <v>47395</v>
      </c>
    </row>
    <row r="4760" spans="6:6" ht="16.5" hidden="1" customHeight="1" x14ac:dyDescent="0.4">
      <c r="F4760" s="12" t="s">
        <v>47396</v>
      </c>
    </row>
    <row r="4761" spans="6:6" ht="16.5" hidden="1" customHeight="1" x14ac:dyDescent="0.4">
      <c r="F4761" s="12" t="s">
        <v>47397</v>
      </c>
    </row>
    <row r="4762" spans="6:6" ht="16.5" hidden="1" customHeight="1" x14ac:dyDescent="0.4">
      <c r="F4762" s="12" t="s">
        <v>47398</v>
      </c>
    </row>
    <row r="4763" spans="6:6" ht="16.5" hidden="1" customHeight="1" x14ac:dyDescent="0.4">
      <c r="F4763" s="12" t="s">
        <v>47399</v>
      </c>
    </row>
    <row r="4764" spans="6:6" ht="16.5" hidden="1" customHeight="1" x14ac:dyDescent="0.4">
      <c r="F4764" s="12" t="s">
        <v>47400</v>
      </c>
    </row>
    <row r="4765" spans="6:6" ht="16.5" hidden="1" customHeight="1" x14ac:dyDescent="0.4">
      <c r="F4765" s="12" t="s">
        <v>47401</v>
      </c>
    </row>
    <row r="4766" spans="6:6" ht="16.5" hidden="1" customHeight="1" x14ac:dyDescent="0.4">
      <c r="F4766" s="12" t="s">
        <v>47402</v>
      </c>
    </row>
    <row r="4767" spans="6:6" ht="16.5" hidden="1" customHeight="1" x14ac:dyDescent="0.4">
      <c r="F4767" s="12" t="s">
        <v>47403</v>
      </c>
    </row>
    <row r="4768" spans="6:6" ht="16.5" hidden="1" customHeight="1" x14ac:dyDescent="0.4">
      <c r="F4768" s="12" t="s">
        <v>47404</v>
      </c>
    </row>
    <row r="4769" spans="6:6" ht="16.5" hidden="1" customHeight="1" x14ac:dyDescent="0.4">
      <c r="F4769" s="12" t="s">
        <v>47405</v>
      </c>
    </row>
    <row r="4770" spans="6:6" ht="16.5" hidden="1" customHeight="1" x14ac:dyDescent="0.4">
      <c r="F4770" s="12" t="s">
        <v>47406</v>
      </c>
    </row>
    <row r="4771" spans="6:6" ht="16.5" hidden="1" customHeight="1" x14ac:dyDescent="0.4">
      <c r="F4771" s="12" t="s">
        <v>47407</v>
      </c>
    </row>
    <row r="4772" spans="6:6" ht="16.5" hidden="1" customHeight="1" x14ac:dyDescent="0.4">
      <c r="F4772" s="12" t="s">
        <v>47408</v>
      </c>
    </row>
    <row r="4773" spans="6:6" ht="16.5" hidden="1" customHeight="1" x14ac:dyDescent="0.4">
      <c r="F4773" s="12" t="s">
        <v>47409</v>
      </c>
    </row>
    <row r="4774" spans="6:6" ht="16.5" hidden="1" customHeight="1" x14ac:dyDescent="0.4">
      <c r="F4774" s="12" t="s">
        <v>47410</v>
      </c>
    </row>
    <row r="4775" spans="6:6" ht="16.5" hidden="1" customHeight="1" x14ac:dyDescent="0.4">
      <c r="F4775" s="12" t="s">
        <v>47411</v>
      </c>
    </row>
    <row r="4776" spans="6:6" ht="16.5" hidden="1" customHeight="1" x14ac:dyDescent="0.4">
      <c r="F4776" s="12" t="s">
        <v>47412</v>
      </c>
    </row>
    <row r="4777" spans="6:6" ht="16.5" hidden="1" customHeight="1" x14ac:dyDescent="0.4">
      <c r="F4777" s="12" t="s">
        <v>47413</v>
      </c>
    </row>
    <row r="4778" spans="6:6" ht="16.5" hidden="1" customHeight="1" x14ac:dyDescent="0.4">
      <c r="F4778" s="12" t="s">
        <v>47414</v>
      </c>
    </row>
    <row r="4779" spans="6:6" ht="16.5" hidden="1" customHeight="1" x14ac:dyDescent="0.4">
      <c r="F4779" s="12" t="s">
        <v>47415</v>
      </c>
    </row>
    <row r="4780" spans="6:6" ht="16.5" hidden="1" customHeight="1" x14ac:dyDescent="0.4">
      <c r="F4780" s="12" t="s">
        <v>47416</v>
      </c>
    </row>
    <row r="4781" spans="6:6" ht="16.5" hidden="1" customHeight="1" x14ac:dyDescent="0.4">
      <c r="F4781" s="12" t="s">
        <v>47417</v>
      </c>
    </row>
    <row r="4782" spans="6:6" ht="16.5" hidden="1" customHeight="1" x14ac:dyDescent="0.4">
      <c r="F4782" s="12" t="s">
        <v>47418</v>
      </c>
    </row>
    <row r="4783" spans="6:6" ht="16.5" hidden="1" customHeight="1" x14ac:dyDescent="0.4">
      <c r="F4783" s="12" t="s">
        <v>47419</v>
      </c>
    </row>
    <row r="4784" spans="6:6" ht="16.5" hidden="1" customHeight="1" x14ac:dyDescent="0.4">
      <c r="F4784" s="12" t="s">
        <v>47420</v>
      </c>
    </row>
    <row r="4785" spans="6:6" ht="16.5" hidden="1" customHeight="1" x14ac:dyDescent="0.4">
      <c r="F4785" s="12" t="s">
        <v>47421</v>
      </c>
    </row>
    <row r="4786" spans="6:6" ht="16.5" hidden="1" customHeight="1" x14ac:dyDescent="0.4">
      <c r="F4786" s="12" t="s">
        <v>47422</v>
      </c>
    </row>
    <row r="4787" spans="6:6" ht="16.5" hidden="1" customHeight="1" x14ac:dyDescent="0.4">
      <c r="F4787" s="12" t="s">
        <v>47423</v>
      </c>
    </row>
    <row r="4788" spans="6:6" ht="16.5" hidden="1" customHeight="1" x14ac:dyDescent="0.4">
      <c r="F4788" s="12" t="s">
        <v>47424</v>
      </c>
    </row>
    <row r="4789" spans="6:6" ht="16.5" hidden="1" customHeight="1" x14ac:dyDescent="0.4">
      <c r="F4789" s="12" t="s">
        <v>47425</v>
      </c>
    </row>
    <row r="4790" spans="6:6" ht="16.5" hidden="1" customHeight="1" x14ac:dyDescent="0.4">
      <c r="F4790" s="12" t="s">
        <v>47426</v>
      </c>
    </row>
    <row r="4791" spans="6:6" ht="16.5" hidden="1" customHeight="1" x14ac:dyDescent="0.4">
      <c r="F4791" s="12" t="s">
        <v>47427</v>
      </c>
    </row>
    <row r="4792" spans="6:6" ht="16.5" hidden="1" customHeight="1" x14ac:dyDescent="0.4">
      <c r="F4792" s="12" t="s">
        <v>47428</v>
      </c>
    </row>
    <row r="4793" spans="6:6" ht="16.5" hidden="1" customHeight="1" x14ac:dyDescent="0.4">
      <c r="F4793" s="12" t="s">
        <v>47429</v>
      </c>
    </row>
    <row r="4794" spans="6:6" ht="16.5" hidden="1" customHeight="1" x14ac:dyDescent="0.4">
      <c r="F4794" s="12" t="s">
        <v>47430</v>
      </c>
    </row>
    <row r="4795" spans="6:6" ht="16.5" hidden="1" customHeight="1" x14ac:dyDescent="0.4">
      <c r="F4795" s="12" t="s">
        <v>47431</v>
      </c>
    </row>
    <row r="4796" spans="6:6" ht="16.5" hidden="1" customHeight="1" x14ac:dyDescent="0.4">
      <c r="F4796" s="12" t="s">
        <v>47432</v>
      </c>
    </row>
    <row r="4797" spans="6:6" ht="16.5" hidden="1" customHeight="1" x14ac:dyDescent="0.4">
      <c r="F4797" s="12" t="s">
        <v>47433</v>
      </c>
    </row>
    <row r="4798" spans="6:6" ht="16.5" hidden="1" customHeight="1" x14ac:dyDescent="0.4">
      <c r="F4798" s="12" t="s">
        <v>47434</v>
      </c>
    </row>
    <row r="4799" spans="6:6" ht="16.5" hidden="1" customHeight="1" x14ac:dyDescent="0.4">
      <c r="F4799" s="12" t="s">
        <v>47435</v>
      </c>
    </row>
    <row r="4800" spans="6:6" ht="16.5" hidden="1" customHeight="1" x14ac:dyDescent="0.4">
      <c r="F4800" s="12" t="s">
        <v>47436</v>
      </c>
    </row>
    <row r="4801" spans="6:6" ht="16.5" hidden="1" customHeight="1" x14ac:dyDescent="0.4">
      <c r="F4801" s="12" t="s">
        <v>47437</v>
      </c>
    </row>
    <row r="4802" spans="6:6" ht="16.5" hidden="1" customHeight="1" x14ac:dyDescent="0.4">
      <c r="F4802" s="12" t="s">
        <v>47438</v>
      </c>
    </row>
    <row r="4803" spans="6:6" ht="16.5" hidden="1" customHeight="1" x14ac:dyDescent="0.4">
      <c r="F4803" s="12" t="s">
        <v>47439</v>
      </c>
    </row>
    <row r="4804" spans="6:6" ht="16.5" hidden="1" customHeight="1" x14ac:dyDescent="0.4">
      <c r="F4804" s="12" t="s">
        <v>47440</v>
      </c>
    </row>
    <row r="4805" spans="6:6" ht="16.5" hidden="1" customHeight="1" x14ac:dyDescent="0.4">
      <c r="F4805" s="12" t="s">
        <v>47441</v>
      </c>
    </row>
    <row r="4806" spans="6:6" ht="16.5" hidden="1" customHeight="1" x14ac:dyDescent="0.4">
      <c r="F4806" s="12" t="s">
        <v>47442</v>
      </c>
    </row>
    <row r="4807" spans="6:6" ht="16.5" hidden="1" customHeight="1" x14ac:dyDescent="0.4">
      <c r="F4807" s="12" t="s">
        <v>47443</v>
      </c>
    </row>
    <row r="4808" spans="6:6" ht="16.5" hidden="1" customHeight="1" x14ac:dyDescent="0.4">
      <c r="F4808" s="12" t="s">
        <v>47444</v>
      </c>
    </row>
    <row r="4809" spans="6:6" ht="16.5" hidden="1" customHeight="1" x14ac:dyDescent="0.4">
      <c r="F4809" s="12" t="s">
        <v>47445</v>
      </c>
    </row>
    <row r="4810" spans="6:6" ht="16.5" hidden="1" customHeight="1" x14ac:dyDescent="0.4">
      <c r="F4810" s="12" t="s">
        <v>47446</v>
      </c>
    </row>
    <row r="4811" spans="6:6" ht="16.5" hidden="1" customHeight="1" x14ac:dyDescent="0.4">
      <c r="F4811" s="12" t="s">
        <v>47447</v>
      </c>
    </row>
    <row r="4812" spans="6:6" ht="16.5" hidden="1" customHeight="1" x14ac:dyDescent="0.4">
      <c r="F4812" s="12" t="s">
        <v>47448</v>
      </c>
    </row>
    <row r="4813" spans="6:6" ht="16.5" hidden="1" customHeight="1" x14ac:dyDescent="0.4">
      <c r="F4813" s="12" t="s">
        <v>47449</v>
      </c>
    </row>
    <row r="4814" spans="6:6" ht="16.5" hidden="1" customHeight="1" x14ac:dyDescent="0.4">
      <c r="F4814" s="12" t="s">
        <v>47450</v>
      </c>
    </row>
    <row r="4815" spans="6:6" ht="16.5" hidden="1" customHeight="1" x14ac:dyDescent="0.4">
      <c r="F4815" s="12" t="s">
        <v>47451</v>
      </c>
    </row>
    <row r="4816" spans="6:6" ht="16.5" hidden="1" customHeight="1" x14ac:dyDescent="0.4">
      <c r="F4816" s="12" t="s">
        <v>47452</v>
      </c>
    </row>
    <row r="4817" spans="6:6" ht="16.5" hidden="1" customHeight="1" x14ac:dyDescent="0.4">
      <c r="F4817" s="12" t="s">
        <v>47453</v>
      </c>
    </row>
    <row r="4818" spans="6:6" ht="16.5" hidden="1" customHeight="1" x14ac:dyDescent="0.4">
      <c r="F4818" s="12" t="s">
        <v>47454</v>
      </c>
    </row>
    <row r="4819" spans="6:6" ht="16.5" hidden="1" customHeight="1" x14ac:dyDescent="0.4">
      <c r="F4819" s="12" t="s">
        <v>47455</v>
      </c>
    </row>
    <row r="4820" spans="6:6" ht="16.5" hidden="1" customHeight="1" x14ac:dyDescent="0.4">
      <c r="F4820" s="12" t="s">
        <v>47456</v>
      </c>
    </row>
    <row r="4821" spans="6:6" ht="16.5" hidden="1" customHeight="1" x14ac:dyDescent="0.4">
      <c r="F4821" s="12" t="s">
        <v>47457</v>
      </c>
    </row>
    <row r="4822" spans="6:6" ht="16.5" hidden="1" customHeight="1" x14ac:dyDescent="0.4">
      <c r="F4822" s="12" t="s">
        <v>47458</v>
      </c>
    </row>
    <row r="4823" spans="6:6" ht="16.5" hidden="1" customHeight="1" x14ac:dyDescent="0.4">
      <c r="F4823" s="12" t="s">
        <v>47459</v>
      </c>
    </row>
    <row r="4824" spans="6:6" ht="16.5" hidden="1" customHeight="1" x14ac:dyDescent="0.4">
      <c r="F4824" s="12" t="s">
        <v>47460</v>
      </c>
    </row>
    <row r="4825" spans="6:6" ht="16.5" hidden="1" customHeight="1" x14ac:dyDescent="0.4">
      <c r="F4825" s="12" t="s">
        <v>47461</v>
      </c>
    </row>
    <row r="4826" spans="6:6" ht="16.5" hidden="1" customHeight="1" x14ac:dyDescent="0.4">
      <c r="F4826" s="12" t="s">
        <v>47462</v>
      </c>
    </row>
    <row r="4827" spans="6:6" ht="16.5" hidden="1" customHeight="1" x14ac:dyDescent="0.4">
      <c r="F4827" s="12" t="s">
        <v>47463</v>
      </c>
    </row>
    <row r="4828" spans="6:6" ht="16.5" hidden="1" customHeight="1" x14ac:dyDescent="0.4">
      <c r="F4828" s="12" t="s">
        <v>47464</v>
      </c>
    </row>
    <row r="4829" spans="6:6" ht="16.5" hidden="1" customHeight="1" x14ac:dyDescent="0.4">
      <c r="F4829" s="12" t="s">
        <v>47465</v>
      </c>
    </row>
    <row r="4830" spans="6:6" ht="16.5" hidden="1" customHeight="1" x14ac:dyDescent="0.4">
      <c r="F4830" s="12" t="s">
        <v>47466</v>
      </c>
    </row>
    <row r="4831" spans="6:6" ht="16.5" hidden="1" customHeight="1" x14ac:dyDescent="0.4">
      <c r="F4831" s="12" t="s">
        <v>47467</v>
      </c>
    </row>
    <row r="4832" spans="6:6" ht="16.5" hidden="1" customHeight="1" x14ac:dyDescent="0.4">
      <c r="F4832" s="12" t="s">
        <v>47468</v>
      </c>
    </row>
    <row r="4833" spans="6:6" ht="16.5" hidden="1" customHeight="1" x14ac:dyDescent="0.4">
      <c r="F4833" s="12" t="s">
        <v>47469</v>
      </c>
    </row>
    <row r="4834" spans="6:6" ht="16.5" hidden="1" customHeight="1" x14ac:dyDescent="0.4">
      <c r="F4834" s="12" t="s">
        <v>47470</v>
      </c>
    </row>
    <row r="4835" spans="6:6" ht="16.5" hidden="1" customHeight="1" x14ac:dyDescent="0.4">
      <c r="F4835" s="12" t="s">
        <v>47471</v>
      </c>
    </row>
    <row r="4836" spans="6:6" ht="16.5" hidden="1" customHeight="1" x14ac:dyDescent="0.4">
      <c r="F4836" s="12" t="s">
        <v>47472</v>
      </c>
    </row>
    <row r="4837" spans="6:6" ht="16.5" hidden="1" customHeight="1" x14ac:dyDescent="0.4">
      <c r="F4837" s="12" t="s">
        <v>47473</v>
      </c>
    </row>
    <row r="4838" spans="6:6" ht="16.5" hidden="1" customHeight="1" x14ac:dyDescent="0.4">
      <c r="F4838" s="12" t="s">
        <v>47474</v>
      </c>
    </row>
    <row r="4839" spans="6:6" ht="16.5" hidden="1" customHeight="1" x14ac:dyDescent="0.4">
      <c r="F4839" s="12" t="s">
        <v>47475</v>
      </c>
    </row>
    <row r="4840" spans="6:6" ht="16.5" hidden="1" customHeight="1" x14ac:dyDescent="0.4">
      <c r="F4840" s="12" t="s">
        <v>47476</v>
      </c>
    </row>
    <row r="4841" spans="6:6" ht="16.5" hidden="1" customHeight="1" x14ac:dyDescent="0.4">
      <c r="F4841" s="12" t="s">
        <v>47477</v>
      </c>
    </row>
    <row r="4842" spans="6:6" ht="16.5" hidden="1" customHeight="1" x14ac:dyDescent="0.4">
      <c r="F4842" s="12" t="s">
        <v>47478</v>
      </c>
    </row>
    <row r="4843" spans="6:6" ht="16.5" hidden="1" customHeight="1" x14ac:dyDescent="0.4">
      <c r="F4843" s="12" t="s">
        <v>47479</v>
      </c>
    </row>
    <row r="4844" spans="6:6" ht="16.5" hidden="1" customHeight="1" x14ac:dyDescent="0.4">
      <c r="F4844" s="12" t="s">
        <v>47480</v>
      </c>
    </row>
    <row r="4845" spans="6:6" ht="16.5" hidden="1" customHeight="1" x14ac:dyDescent="0.4">
      <c r="F4845" s="12" t="s">
        <v>47481</v>
      </c>
    </row>
    <row r="4846" spans="6:6" ht="16.5" hidden="1" customHeight="1" x14ac:dyDescent="0.4">
      <c r="F4846" s="12" t="s">
        <v>47482</v>
      </c>
    </row>
    <row r="4847" spans="6:6" ht="16.5" hidden="1" customHeight="1" x14ac:dyDescent="0.4">
      <c r="F4847" s="12" t="s">
        <v>47483</v>
      </c>
    </row>
    <row r="4848" spans="6:6" ht="16.5" hidden="1" customHeight="1" x14ac:dyDescent="0.4">
      <c r="F4848" s="12" t="s">
        <v>47484</v>
      </c>
    </row>
    <row r="4849" spans="6:6" ht="16.5" hidden="1" customHeight="1" x14ac:dyDescent="0.4">
      <c r="F4849" s="12" t="s">
        <v>47485</v>
      </c>
    </row>
    <row r="4850" spans="6:6" ht="16.5" hidden="1" customHeight="1" x14ac:dyDescent="0.4">
      <c r="F4850" s="12" t="s">
        <v>47486</v>
      </c>
    </row>
    <row r="4851" spans="6:6" ht="16.5" hidden="1" customHeight="1" x14ac:dyDescent="0.4">
      <c r="F4851" s="12" t="s">
        <v>47487</v>
      </c>
    </row>
    <row r="4852" spans="6:6" ht="16.5" hidden="1" customHeight="1" x14ac:dyDescent="0.4">
      <c r="F4852" s="12" t="s">
        <v>47488</v>
      </c>
    </row>
    <row r="4853" spans="6:6" ht="16.5" hidden="1" customHeight="1" x14ac:dyDescent="0.4">
      <c r="F4853" s="12" t="s">
        <v>47489</v>
      </c>
    </row>
    <row r="4854" spans="6:6" ht="16.5" hidden="1" customHeight="1" x14ac:dyDescent="0.4">
      <c r="F4854" s="12" t="s">
        <v>47490</v>
      </c>
    </row>
    <row r="4855" spans="6:6" ht="16.5" hidden="1" customHeight="1" x14ac:dyDescent="0.4">
      <c r="F4855" s="12" t="s">
        <v>47491</v>
      </c>
    </row>
    <row r="4856" spans="6:6" ht="16.5" hidden="1" customHeight="1" x14ac:dyDescent="0.4">
      <c r="F4856" s="12" t="s">
        <v>47492</v>
      </c>
    </row>
    <row r="4857" spans="6:6" ht="16.5" hidden="1" customHeight="1" x14ac:dyDescent="0.4">
      <c r="F4857" s="12" t="s">
        <v>47493</v>
      </c>
    </row>
    <row r="4858" spans="6:6" ht="16.5" hidden="1" customHeight="1" x14ac:dyDescent="0.4">
      <c r="F4858" s="12" t="s">
        <v>47494</v>
      </c>
    </row>
    <row r="4859" spans="6:6" ht="16.5" hidden="1" customHeight="1" x14ac:dyDescent="0.4">
      <c r="F4859" s="12" t="s">
        <v>47495</v>
      </c>
    </row>
    <row r="4860" spans="6:6" ht="16.5" hidden="1" customHeight="1" x14ac:dyDescent="0.4">
      <c r="F4860" s="12" t="s">
        <v>47496</v>
      </c>
    </row>
    <row r="4861" spans="6:6" ht="16.5" hidden="1" customHeight="1" x14ac:dyDescent="0.4">
      <c r="F4861" s="12" t="s">
        <v>47497</v>
      </c>
    </row>
    <row r="4862" spans="6:6" ht="16.5" hidden="1" customHeight="1" x14ac:dyDescent="0.4">
      <c r="F4862" s="12" t="s">
        <v>47498</v>
      </c>
    </row>
    <row r="4863" spans="6:6" ht="16.5" hidden="1" customHeight="1" x14ac:dyDescent="0.4">
      <c r="F4863" s="12" t="s">
        <v>47499</v>
      </c>
    </row>
    <row r="4864" spans="6:6" ht="16.5" hidden="1" customHeight="1" x14ac:dyDescent="0.4">
      <c r="F4864" s="12" t="s">
        <v>47500</v>
      </c>
    </row>
    <row r="4865" spans="6:6" ht="16.5" hidden="1" customHeight="1" x14ac:dyDescent="0.4">
      <c r="F4865" s="12" t="s">
        <v>47501</v>
      </c>
    </row>
    <row r="4866" spans="6:6" ht="16.5" hidden="1" customHeight="1" x14ac:dyDescent="0.4">
      <c r="F4866" s="12" t="s">
        <v>47502</v>
      </c>
    </row>
    <row r="4867" spans="6:6" ht="16.5" hidden="1" customHeight="1" x14ac:dyDescent="0.4">
      <c r="F4867" s="12" t="s">
        <v>47503</v>
      </c>
    </row>
    <row r="4868" spans="6:6" ht="16.5" hidden="1" customHeight="1" x14ac:dyDescent="0.4">
      <c r="F4868" s="12" t="s">
        <v>47504</v>
      </c>
    </row>
    <row r="4869" spans="6:6" ht="16.5" hidden="1" customHeight="1" x14ac:dyDescent="0.4">
      <c r="F4869" s="12" t="s">
        <v>47505</v>
      </c>
    </row>
    <row r="4870" spans="6:6" ht="16.5" hidden="1" customHeight="1" x14ac:dyDescent="0.4">
      <c r="F4870" s="12" t="s">
        <v>47506</v>
      </c>
    </row>
    <row r="4871" spans="6:6" ht="16.5" hidden="1" customHeight="1" x14ac:dyDescent="0.4">
      <c r="F4871" s="12" t="s">
        <v>47507</v>
      </c>
    </row>
    <row r="4872" spans="6:6" ht="16.5" hidden="1" customHeight="1" x14ac:dyDescent="0.4">
      <c r="F4872" s="12" t="s">
        <v>47508</v>
      </c>
    </row>
    <row r="4873" spans="6:6" ht="16.5" hidden="1" customHeight="1" x14ac:dyDescent="0.4">
      <c r="F4873" s="12" t="s">
        <v>47509</v>
      </c>
    </row>
    <row r="4874" spans="6:6" ht="16.5" hidden="1" customHeight="1" x14ac:dyDescent="0.4">
      <c r="F4874" s="12" t="s">
        <v>47510</v>
      </c>
    </row>
    <row r="4875" spans="6:6" ht="16.5" hidden="1" customHeight="1" x14ac:dyDescent="0.4">
      <c r="F4875" s="12" t="s">
        <v>47511</v>
      </c>
    </row>
    <row r="4876" spans="6:6" ht="16.5" hidden="1" customHeight="1" x14ac:dyDescent="0.4">
      <c r="F4876" s="12" t="s">
        <v>47512</v>
      </c>
    </row>
    <row r="4877" spans="6:6" ht="16.5" hidden="1" customHeight="1" x14ac:dyDescent="0.4">
      <c r="F4877" s="12" t="s">
        <v>47513</v>
      </c>
    </row>
    <row r="4878" spans="6:6" ht="16.5" hidden="1" customHeight="1" x14ac:dyDescent="0.4">
      <c r="F4878" s="12" t="s">
        <v>47514</v>
      </c>
    </row>
    <row r="4879" spans="6:6" ht="16.5" hidden="1" customHeight="1" x14ac:dyDescent="0.4">
      <c r="F4879" s="12" t="s">
        <v>47515</v>
      </c>
    </row>
    <row r="4880" spans="6:6" ht="16.5" hidden="1" customHeight="1" x14ac:dyDescent="0.4">
      <c r="F4880" s="12" t="s">
        <v>47516</v>
      </c>
    </row>
    <row r="4881" spans="6:6" ht="16.5" hidden="1" customHeight="1" x14ac:dyDescent="0.4">
      <c r="F4881" s="12" t="s">
        <v>47517</v>
      </c>
    </row>
    <row r="4882" spans="6:6" ht="16.5" hidden="1" customHeight="1" x14ac:dyDescent="0.4">
      <c r="F4882" s="12" t="s">
        <v>47518</v>
      </c>
    </row>
    <row r="4883" spans="6:6" ht="16.5" hidden="1" customHeight="1" x14ac:dyDescent="0.4">
      <c r="F4883" s="12" t="s">
        <v>47519</v>
      </c>
    </row>
    <row r="4884" spans="6:6" ht="16.5" hidden="1" customHeight="1" x14ac:dyDescent="0.4">
      <c r="F4884" s="12" t="s">
        <v>47520</v>
      </c>
    </row>
    <row r="4885" spans="6:6" ht="16.5" hidden="1" customHeight="1" x14ac:dyDescent="0.4">
      <c r="F4885" s="12" t="s">
        <v>47521</v>
      </c>
    </row>
    <row r="4886" spans="6:6" ht="16.5" hidden="1" customHeight="1" x14ac:dyDescent="0.4">
      <c r="F4886" s="12" t="s">
        <v>47522</v>
      </c>
    </row>
    <row r="4887" spans="6:6" ht="16.5" hidden="1" customHeight="1" x14ac:dyDescent="0.4">
      <c r="F4887" s="12" t="s">
        <v>47523</v>
      </c>
    </row>
    <row r="4888" spans="6:6" ht="16.5" hidden="1" customHeight="1" x14ac:dyDescent="0.4">
      <c r="F4888" s="12" t="s">
        <v>47524</v>
      </c>
    </row>
    <row r="4889" spans="6:6" ht="16.5" hidden="1" customHeight="1" x14ac:dyDescent="0.4">
      <c r="F4889" s="12" t="s">
        <v>47525</v>
      </c>
    </row>
    <row r="4890" spans="6:6" ht="16.5" hidden="1" customHeight="1" x14ac:dyDescent="0.4">
      <c r="F4890" s="12" t="s">
        <v>47526</v>
      </c>
    </row>
    <row r="4891" spans="6:6" ht="16.5" hidden="1" customHeight="1" x14ac:dyDescent="0.4">
      <c r="F4891" s="12" t="s">
        <v>47527</v>
      </c>
    </row>
    <row r="4892" spans="6:6" ht="16.5" hidden="1" customHeight="1" x14ac:dyDescent="0.4">
      <c r="F4892" s="12" t="s">
        <v>47528</v>
      </c>
    </row>
    <row r="4893" spans="6:6" ht="16.5" hidden="1" customHeight="1" x14ac:dyDescent="0.4">
      <c r="F4893" s="12" t="s">
        <v>47529</v>
      </c>
    </row>
    <row r="4894" spans="6:6" ht="16.5" hidden="1" customHeight="1" x14ac:dyDescent="0.4">
      <c r="F4894" s="12" t="s">
        <v>47530</v>
      </c>
    </row>
    <row r="4895" spans="6:6" ht="16.5" hidden="1" customHeight="1" x14ac:dyDescent="0.4">
      <c r="F4895" s="12" t="s">
        <v>47531</v>
      </c>
    </row>
    <row r="4896" spans="6:6" ht="16.5" hidden="1" customHeight="1" x14ac:dyDescent="0.4">
      <c r="F4896" s="12" t="s">
        <v>47532</v>
      </c>
    </row>
    <row r="4897" spans="6:6" ht="16.5" hidden="1" customHeight="1" x14ac:dyDescent="0.4">
      <c r="F4897" s="12" t="s">
        <v>47533</v>
      </c>
    </row>
    <row r="4898" spans="6:6" ht="16.5" hidden="1" customHeight="1" x14ac:dyDescent="0.4">
      <c r="F4898" s="12" t="s">
        <v>47534</v>
      </c>
    </row>
    <row r="4899" spans="6:6" ht="16.5" hidden="1" customHeight="1" x14ac:dyDescent="0.4">
      <c r="F4899" s="12" t="s">
        <v>47535</v>
      </c>
    </row>
    <row r="4900" spans="6:6" ht="16.5" hidden="1" customHeight="1" x14ac:dyDescent="0.4">
      <c r="F4900" s="12" t="s">
        <v>47536</v>
      </c>
    </row>
    <row r="4901" spans="6:6" ht="16.5" hidden="1" customHeight="1" x14ac:dyDescent="0.4">
      <c r="F4901" s="12" t="s">
        <v>47537</v>
      </c>
    </row>
    <row r="4902" spans="6:6" ht="16.5" hidden="1" customHeight="1" x14ac:dyDescent="0.4">
      <c r="F4902" s="12" t="s">
        <v>47538</v>
      </c>
    </row>
    <row r="4903" spans="6:6" ht="16.5" hidden="1" customHeight="1" x14ac:dyDescent="0.4">
      <c r="F4903" s="12" t="s">
        <v>47539</v>
      </c>
    </row>
    <row r="4904" spans="6:6" ht="16.5" hidden="1" customHeight="1" x14ac:dyDescent="0.4">
      <c r="F4904" s="12" t="s">
        <v>47540</v>
      </c>
    </row>
    <row r="4905" spans="6:6" ht="16.5" hidden="1" customHeight="1" x14ac:dyDescent="0.4">
      <c r="F4905" s="12" t="s">
        <v>47541</v>
      </c>
    </row>
    <row r="4906" spans="6:6" ht="16.5" hidden="1" customHeight="1" x14ac:dyDescent="0.4">
      <c r="F4906" s="12" t="s">
        <v>47542</v>
      </c>
    </row>
    <row r="4907" spans="6:6" ht="16.5" hidden="1" customHeight="1" x14ac:dyDescent="0.4">
      <c r="F4907" s="12" t="s">
        <v>47543</v>
      </c>
    </row>
    <row r="4908" spans="6:6" ht="16.5" hidden="1" customHeight="1" x14ac:dyDescent="0.4">
      <c r="F4908" s="12" t="s">
        <v>47544</v>
      </c>
    </row>
    <row r="4909" spans="6:6" ht="16.5" hidden="1" customHeight="1" x14ac:dyDescent="0.4">
      <c r="F4909" s="12" t="s">
        <v>47545</v>
      </c>
    </row>
    <row r="4910" spans="6:6" ht="16.5" hidden="1" customHeight="1" x14ac:dyDescent="0.4">
      <c r="F4910" s="12" t="s">
        <v>47546</v>
      </c>
    </row>
    <row r="4911" spans="6:6" ht="16.5" hidden="1" customHeight="1" x14ac:dyDescent="0.4">
      <c r="F4911" s="12" t="s">
        <v>47547</v>
      </c>
    </row>
    <row r="4912" spans="6:6" ht="16.5" hidden="1" customHeight="1" x14ac:dyDescent="0.4">
      <c r="F4912" s="12" t="s">
        <v>47548</v>
      </c>
    </row>
    <row r="4913" spans="6:6" ht="16.5" hidden="1" customHeight="1" x14ac:dyDescent="0.4">
      <c r="F4913" s="12" t="s">
        <v>47549</v>
      </c>
    </row>
    <row r="4914" spans="6:6" ht="16.5" hidden="1" customHeight="1" x14ac:dyDescent="0.4">
      <c r="F4914" s="12" t="s">
        <v>47550</v>
      </c>
    </row>
    <row r="4915" spans="6:6" ht="16.5" hidden="1" customHeight="1" x14ac:dyDescent="0.4">
      <c r="F4915" s="12" t="s">
        <v>47551</v>
      </c>
    </row>
    <row r="4916" spans="6:6" ht="16.5" hidden="1" customHeight="1" x14ac:dyDescent="0.4">
      <c r="F4916" s="12" t="s">
        <v>47552</v>
      </c>
    </row>
    <row r="4917" spans="6:6" ht="16.5" hidden="1" customHeight="1" x14ac:dyDescent="0.4">
      <c r="F4917" s="12" t="s">
        <v>47553</v>
      </c>
    </row>
    <row r="4918" spans="6:6" ht="16.5" hidden="1" customHeight="1" x14ac:dyDescent="0.4">
      <c r="F4918" s="12" t="s">
        <v>47554</v>
      </c>
    </row>
    <row r="4919" spans="6:6" ht="16.5" hidden="1" customHeight="1" x14ac:dyDescent="0.4">
      <c r="F4919" s="12" t="s">
        <v>47555</v>
      </c>
    </row>
    <row r="4920" spans="6:6" ht="16.5" hidden="1" customHeight="1" x14ac:dyDescent="0.4">
      <c r="F4920" s="12" t="s">
        <v>47556</v>
      </c>
    </row>
    <row r="4921" spans="6:6" ht="16.5" hidden="1" customHeight="1" x14ac:dyDescent="0.4">
      <c r="F4921" s="12" t="s">
        <v>47557</v>
      </c>
    </row>
    <row r="4922" spans="6:6" ht="16.5" hidden="1" customHeight="1" x14ac:dyDescent="0.4">
      <c r="F4922" s="12" t="s">
        <v>47558</v>
      </c>
    </row>
    <row r="4923" spans="6:6" ht="16.5" hidden="1" customHeight="1" x14ac:dyDescent="0.4">
      <c r="F4923" s="12" t="s">
        <v>47559</v>
      </c>
    </row>
    <row r="4924" spans="6:6" ht="16.5" hidden="1" customHeight="1" x14ac:dyDescent="0.4">
      <c r="F4924" s="12" t="s">
        <v>47560</v>
      </c>
    </row>
    <row r="4925" spans="6:6" ht="16.5" hidden="1" customHeight="1" x14ac:dyDescent="0.4">
      <c r="F4925" s="12" t="s">
        <v>47561</v>
      </c>
    </row>
    <row r="4926" spans="6:6" ht="16.5" hidden="1" customHeight="1" x14ac:dyDescent="0.4">
      <c r="F4926" s="12" t="s">
        <v>47562</v>
      </c>
    </row>
    <row r="4927" spans="6:6" ht="16.5" hidden="1" customHeight="1" x14ac:dyDescent="0.4">
      <c r="F4927" s="12" t="s">
        <v>47563</v>
      </c>
    </row>
    <row r="4928" spans="6:6" ht="16.5" hidden="1" customHeight="1" x14ac:dyDescent="0.4">
      <c r="F4928" s="12" t="s">
        <v>47564</v>
      </c>
    </row>
    <row r="4929" spans="6:6" ht="16.5" hidden="1" customHeight="1" x14ac:dyDescent="0.4">
      <c r="F4929" s="12" t="s">
        <v>47565</v>
      </c>
    </row>
    <row r="4930" spans="6:6" ht="16.5" hidden="1" customHeight="1" x14ac:dyDescent="0.4">
      <c r="F4930" s="12" t="s">
        <v>47566</v>
      </c>
    </row>
    <row r="4931" spans="6:6" ht="16.5" hidden="1" customHeight="1" x14ac:dyDescent="0.4">
      <c r="F4931" s="12" t="s">
        <v>47567</v>
      </c>
    </row>
    <row r="4932" spans="6:6" ht="16.5" hidden="1" customHeight="1" x14ac:dyDescent="0.4">
      <c r="F4932" s="12" t="s">
        <v>47568</v>
      </c>
    </row>
    <row r="4933" spans="6:6" ht="16.5" hidden="1" customHeight="1" x14ac:dyDescent="0.4">
      <c r="F4933" s="12" t="s">
        <v>47569</v>
      </c>
    </row>
    <row r="4934" spans="6:6" ht="16.5" hidden="1" customHeight="1" x14ac:dyDescent="0.4">
      <c r="F4934" s="12" t="s">
        <v>47570</v>
      </c>
    </row>
    <row r="4935" spans="6:6" ht="16.5" hidden="1" customHeight="1" x14ac:dyDescent="0.4">
      <c r="F4935" s="12" t="s">
        <v>47571</v>
      </c>
    </row>
    <row r="4936" spans="6:6" ht="16.5" hidden="1" customHeight="1" x14ac:dyDescent="0.4">
      <c r="F4936" s="12" t="s">
        <v>47572</v>
      </c>
    </row>
    <row r="4937" spans="6:6" ht="16.5" hidden="1" customHeight="1" x14ac:dyDescent="0.4">
      <c r="F4937" s="12" t="s">
        <v>47573</v>
      </c>
    </row>
    <row r="4938" spans="6:6" ht="16.5" hidden="1" customHeight="1" x14ac:dyDescent="0.4">
      <c r="F4938" s="12" t="s">
        <v>47574</v>
      </c>
    </row>
    <row r="4939" spans="6:6" ht="16.5" hidden="1" customHeight="1" x14ac:dyDescent="0.4">
      <c r="F4939" s="12" t="s">
        <v>47575</v>
      </c>
    </row>
    <row r="4940" spans="6:6" ht="16.5" hidden="1" customHeight="1" x14ac:dyDescent="0.4">
      <c r="F4940" s="12" t="s">
        <v>47576</v>
      </c>
    </row>
    <row r="4941" spans="6:6" ht="16.5" hidden="1" customHeight="1" x14ac:dyDescent="0.4">
      <c r="F4941" s="12" t="s">
        <v>47577</v>
      </c>
    </row>
    <row r="4942" spans="6:6" ht="16.5" hidden="1" customHeight="1" x14ac:dyDescent="0.4">
      <c r="F4942" s="12" t="s">
        <v>47578</v>
      </c>
    </row>
    <row r="4943" spans="6:6" ht="16.5" hidden="1" customHeight="1" x14ac:dyDescent="0.4">
      <c r="F4943" s="12" t="s">
        <v>47579</v>
      </c>
    </row>
    <row r="4944" spans="6:6" ht="16.5" hidden="1" customHeight="1" x14ac:dyDescent="0.4">
      <c r="F4944" s="12" t="s">
        <v>47580</v>
      </c>
    </row>
    <row r="4945" spans="6:6" ht="16.5" hidden="1" customHeight="1" x14ac:dyDescent="0.4">
      <c r="F4945" s="12" t="s">
        <v>47581</v>
      </c>
    </row>
    <row r="4946" spans="6:6" ht="16.5" hidden="1" customHeight="1" x14ac:dyDescent="0.4">
      <c r="F4946" s="12" t="s">
        <v>47582</v>
      </c>
    </row>
    <row r="4947" spans="6:6" ht="16.5" hidden="1" customHeight="1" x14ac:dyDescent="0.4">
      <c r="F4947" s="12" t="s">
        <v>47583</v>
      </c>
    </row>
    <row r="4948" spans="6:6" ht="16.5" hidden="1" customHeight="1" x14ac:dyDescent="0.4">
      <c r="F4948" s="12" t="s">
        <v>47584</v>
      </c>
    </row>
    <row r="4949" spans="6:6" ht="16.5" hidden="1" customHeight="1" x14ac:dyDescent="0.4">
      <c r="F4949" s="12" t="s">
        <v>47585</v>
      </c>
    </row>
    <row r="4950" spans="6:6" ht="16.5" hidden="1" customHeight="1" x14ac:dyDescent="0.4">
      <c r="F4950" s="12" t="s">
        <v>47586</v>
      </c>
    </row>
    <row r="4951" spans="6:6" ht="16.5" hidden="1" customHeight="1" x14ac:dyDescent="0.4">
      <c r="F4951" s="12" t="s">
        <v>47587</v>
      </c>
    </row>
    <row r="4952" spans="6:6" ht="16.5" hidden="1" customHeight="1" x14ac:dyDescent="0.4">
      <c r="F4952" s="12" t="s">
        <v>47588</v>
      </c>
    </row>
    <row r="4953" spans="6:6" ht="16.5" hidden="1" customHeight="1" x14ac:dyDescent="0.4">
      <c r="F4953" s="12" t="s">
        <v>47589</v>
      </c>
    </row>
    <row r="4954" spans="6:6" ht="16.5" hidden="1" customHeight="1" x14ac:dyDescent="0.4">
      <c r="F4954" s="12" t="s">
        <v>47590</v>
      </c>
    </row>
    <row r="4955" spans="6:6" ht="16.5" hidden="1" customHeight="1" x14ac:dyDescent="0.4">
      <c r="F4955" s="12" t="s">
        <v>47591</v>
      </c>
    </row>
    <row r="4956" spans="6:6" ht="16.5" hidden="1" customHeight="1" x14ac:dyDescent="0.4">
      <c r="F4956" s="12" t="s">
        <v>47592</v>
      </c>
    </row>
    <row r="4957" spans="6:6" ht="16.5" hidden="1" customHeight="1" x14ac:dyDescent="0.4">
      <c r="F4957" s="12" t="s">
        <v>47593</v>
      </c>
    </row>
    <row r="4958" spans="6:6" ht="16.5" hidden="1" customHeight="1" x14ac:dyDescent="0.4">
      <c r="F4958" s="12" t="s">
        <v>47594</v>
      </c>
    </row>
    <row r="4959" spans="6:6" ht="16.5" hidden="1" customHeight="1" x14ac:dyDescent="0.4">
      <c r="F4959" s="12" t="s">
        <v>47595</v>
      </c>
    </row>
    <row r="4960" spans="6:6" ht="16.5" hidden="1" customHeight="1" x14ac:dyDescent="0.4">
      <c r="F4960" s="12" t="s">
        <v>47596</v>
      </c>
    </row>
    <row r="4961" spans="6:6" ht="16.5" hidden="1" customHeight="1" x14ac:dyDescent="0.4">
      <c r="F4961" s="12" t="s">
        <v>47597</v>
      </c>
    </row>
    <row r="4962" spans="6:6" ht="16.5" hidden="1" customHeight="1" x14ac:dyDescent="0.4">
      <c r="F4962" s="12" t="s">
        <v>47598</v>
      </c>
    </row>
    <row r="4963" spans="6:6" ht="16.5" hidden="1" customHeight="1" x14ac:dyDescent="0.4">
      <c r="F4963" s="12" t="s">
        <v>47599</v>
      </c>
    </row>
    <row r="4964" spans="6:6" ht="16.5" hidden="1" customHeight="1" x14ac:dyDescent="0.4">
      <c r="F4964" s="12" t="s">
        <v>47600</v>
      </c>
    </row>
    <row r="4965" spans="6:6" ht="16.5" hidden="1" customHeight="1" x14ac:dyDescent="0.4">
      <c r="F4965" s="12" t="s">
        <v>47601</v>
      </c>
    </row>
    <row r="4966" spans="6:6" ht="16.5" hidden="1" customHeight="1" x14ac:dyDescent="0.4">
      <c r="F4966" s="12" t="s">
        <v>47602</v>
      </c>
    </row>
    <row r="4967" spans="6:6" ht="16.5" hidden="1" customHeight="1" x14ac:dyDescent="0.4">
      <c r="F4967" s="12" t="s">
        <v>47603</v>
      </c>
    </row>
    <row r="4968" spans="6:6" ht="16.5" hidden="1" customHeight="1" x14ac:dyDescent="0.4">
      <c r="F4968" s="12" t="s">
        <v>47604</v>
      </c>
    </row>
    <row r="4969" spans="6:6" ht="16.5" hidden="1" customHeight="1" x14ac:dyDescent="0.4">
      <c r="F4969" s="12" t="s">
        <v>47605</v>
      </c>
    </row>
    <row r="4970" spans="6:6" ht="16.5" hidden="1" customHeight="1" x14ac:dyDescent="0.4">
      <c r="F4970" s="12" t="s">
        <v>47606</v>
      </c>
    </row>
    <row r="4971" spans="6:6" ht="16.5" hidden="1" customHeight="1" x14ac:dyDescent="0.4">
      <c r="F4971" s="12" t="s">
        <v>47607</v>
      </c>
    </row>
    <row r="4972" spans="6:6" ht="16.5" hidden="1" customHeight="1" x14ac:dyDescent="0.4">
      <c r="F4972" s="12" t="s">
        <v>47608</v>
      </c>
    </row>
    <row r="4973" spans="6:6" ht="16.5" hidden="1" customHeight="1" x14ac:dyDescent="0.4">
      <c r="F4973" s="12" t="s">
        <v>47609</v>
      </c>
    </row>
    <row r="4974" spans="6:6" ht="16.5" hidden="1" customHeight="1" x14ac:dyDescent="0.4">
      <c r="F4974" s="12" t="s">
        <v>47610</v>
      </c>
    </row>
    <row r="4975" spans="6:6" ht="16.5" hidden="1" customHeight="1" x14ac:dyDescent="0.4">
      <c r="F4975" s="12" t="s">
        <v>47611</v>
      </c>
    </row>
    <row r="4976" spans="6:6" ht="16.5" hidden="1" customHeight="1" x14ac:dyDescent="0.4">
      <c r="F4976" s="12" t="s">
        <v>47612</v>
      </c>
    </row>
    <row r="4977" spans="6:6" ht="16.5" hidden="1" customHeight="1" x14ac:dyDescent="0.4">
      <c r="F4977" s="12" t="s">
        <v>47613</v>
      </c>
    </row>
    <row r="4978" spans="6:6" ht="16.5" hidden="1" customHeight="1" x14ac:dyDescent="0.4">
      <c r="F4978" s="12" t="s">
        <v>47614</v>
      </c>
    </row>
    <row r="4979" spans="6:6" ht="16.5" hidden="1" customHeight="1" x14ac:dyDescent="0.4">
      <c r="F4979" s="12" t="s">
        <v>47615</v>
      </c>
    </row>
    <row r="4980" spans="6:6" ht="16.5" hidden="1" customHeight="1" x14ac:dyDescent="0.4">
      <c r="F4980" s="12" t="s">
        <v>47616</v>
      </c>
    </row>
    <row r="4981" spans="6:6" ht="16.5" hidden="1" customHeight="1" x14ac:dyDescent="0.4">
      <c r="F4981" s="12" t="s">
        <v>47617</v>
      </c>
    </row>
    <row r="4982" spans="6:6" ht="16.5" hidden="1" customHeight="1" x14ac:dyDescent="0.4">
      <c r="F4982" s="12" t="s">
        <v>47618</v>
      </c>
    </row>
    <row r="4983" spans="6:6" ht="16.5" hidden="1" customHeight="1" x14ac:dyDescent="0.4">
      <c r="F4983" s="12" t="s">
        <v>47619</v>
      </c>
    </row>
    <row r="4984" spans="6:6" ht="16.5" hidden="1" customHeight="1" x14ac:dyDescent="0.4">
      <c r="F4984" s="12" t="s">
        <v>47620</v>
      </c>
    </row>
    <row r="4985" spans="6:6" ht="16.5" hidden="1" customHeight="1" x14ac:dyDescent="0.4">
      <c r="F4985" s="12" t="s">
        <v>47621</v>
      </c>
    </row>
    <row r="4986" spans="6:6" ht="16.5" hidden="1" customHeight="1" x14ac:dyDescent="0.4">
      <c r="F4986" s="12" t="s">
        <v>47622</v>
      </c>
    </row>
    <row r="4987" spans="6:6" ht="16.5" hidden="1" customHeight="1" x14ac:dyDescent="0.4">
      <c r="F4987" s="12" t="s">
        <v>47623</v>
      </c>
    </row>
    <row r="4988" spans="6:6" ht="16.5" hidden="1" customHeight="1" x14ac:dyDescent="0.4">
      <c r="F4988" s="12" t="s">
        <v>47624</v>
      </c>
    </row>
    <row r="4989" spans="6:6" ht="16.5" hidden="1" customHeight="1" x14ac:dyDescent="0.4">
      <c r="F4989" s="12" t="s">
        <v>47625</v>
      </c>
    </row>
    <row r="4990" spans="6:6" ht="16.5" hidden="1" customHeight="1" x14ac:dyDescent="0.4">
      <c r="F4990" s="12" t="s">
        <v>47626</v>
      </c>
    </row>
    <row r="4991" spans="6:6" ht="16.5" hidden="1" customHeight="1" x14ac:dyDescent="0.4">
      <c r="F4991" s="12" t="s">
        <v>47627</v>
      </c>
    </row>
    <row r="4992" spans="6:6" ht="16.5" hidden="1" customHeight="1" x14ac:dyDescent="0.4">
      <c r="F4992" s="12" t="s">
        <v>47628</v>
      </c>
    </row>
    <row r="4993" spans="6:6" ht="16.5" hidden="1" customHeight="1" x14ac:dyDescent="0.4">
      <c r="F4993" s="12" t="s">
        <v>47629</v>
      </c>
    </row>
    <row r="4994" spans="6:6" ht="16.5" hidden="1" customHeight="1" x14ac:dyDescent="0.4">
      <c r="F4994" s="12" t="s">
        <v>47630</v>
      </c>
    </row>
    <row r="4995" spans="6:6" ht="16.5" hidden="1" customHeight="1" x14ac:dyDescent="0.4">
      <c r="F4995" s="12" t="s">
        <v>47631</v>
      </c>
    </row>
    <row r="4996" spans="6:6" ht="16.5" hidden="1" customHeight="1" x14ac:dyDescent="0.4">
      <c r="F4996" s="12" t="s">
        <v>47632</v>
      </c>
    </row>
    <row r="4997" spans="6:6" ht="16.5" hidden="1" customHeight="1" x14ac:dyDescent="0.4">
      <c r="F4997" s="12" t="s">
        <v>47633</v>
      </c>
    </row>
    <row r="4998" spans="6:6" ht="16.5" hidden="1" customHeight="1" x14ac:dyDescent="0.4">
      <c r="F4998" s="12" t="s">
        <v>47634</v>
      </c>
    </row>
    <row r="4999" spans="6:6" ht="16.5" hidden="1" customHeight="1" x14ac:dyDescent="0.4">
      <c r="F4999" s="12" t="s">
        <v>47635</v>
      </c>
    </row>
    <row r="5000" spans="6:6" ht="16.5" hidden="1" customHeight="1" x14ac:dyDescent="0.4">
      <c r="F5000" s="12" t="s">
        <v>47636</v>
      </c>
    </row>
    <row r="5001" spans="6:6" ht="16.5" hidden="1" customHeight="1" x14ac:dyDescent="0.4">
      <c r="F5001" s="12" t="s">
        <v>47637</v>
      </c>
    </row>
    <row r="5002" spans="6:6" ht="16.5" hidden="1" customHeight="1" x14ac:dyDescent="0.4">
      <c r="F5002" s="12" t="s">
        <v>47638</v>
      </c>
    </row>
    <row r="5003" spans="6:6" ht="16.5" hidden="1" customHeight="1" x14ac:dyDescent="0.4">
      <c r="F5003" s="12" t="s">
        <v>47639</v>
      </c>
    </row>
    <row r="5004" spans="6:6" ht="16.5" hidden="1" customHeight="1" x14ac:dyDescent="0.4">
      <c r="F5004" s="12" t="s">
        <v>47640</v>
      </c>
    </row>
    <row r="5005" spans="6:6" ht="16.5" hidden="1" customHeight="1" x14ac:dyDescent="0.4">
      <c r="F5005" s="12" t="s">
        <v>47641</v>
      </c>
    </row>
    <row r="5006" spans="6:6" ht="16.5" hidden="1" customHeight="1" x14ac:dyDescent="0.4">
      <c r="F5006" s="12" t="s">
        <v>47642</v>
      </c>
    </row>
    <row r="5007" spans="6:6" ht="16.5" hidden="1" customHeight="1" x14ac:dyDescent="0.4">
      <c r="F5007" s="12" t="s">
        <v>47643</v>
      </c>
    </row>
    <row r="5008" spans="6:6" ht="16.5" hidden="1" customHeight="1" x14ac:dyDescent="0.4">
      <c r="F5008" s="12" t="s">
        <v>47644</v>
      </c>
    </row>
    <row r="5009" spans="6:6" ht="16.5" hidden="1" customHeight="1" x14ac:dyDescent="0.4">
      <c r="F5009" s="12" t="s">
        <v>47645</v>
      </c>
    </row>
    <row r="5010" spans="6:6" ht="16.5" hidden="1" customHeight="1" x14ac:dyDescent="0.4">
      <c r="F5010" s="12" t="s">
        <v>47646</v>
      </c>
    </row>
    <row r="5011" spans="6:6" ht="16.5" hidden="1" customHeight="1" x14ac:dyDescent="0.4">
      <c r="F5011" s="12" t="s">
        <v>47647</v>
      </c>
    </row>
    <row r="5012" spans="6:6" ht="16.5" hidden="1" customHeight="1" x14ac:dyDescent="0.4">
      <c r="F5012" s="12" t="s">
        <v>47648</v>
      </c>
    </row>
    <row r="5013" spans="6:6" ht="16.5" hidden="1" customHeight="1" x14ac:dyDescent="0.4">
      <c r="F5013" s="12" t="s">
        <v>47649</v>
      </c>
    </row>
    <row r="5014" spans="6:6" ht="16.5" hidden="1" customHeight="1" x14ac:dyDescent="0.4">
      <c r="F5014" s="12" t="s">
        <v>47650</v>
      </c>
    </row>
    <row r="5015" spans="6:6" ht="16.5" hidden="1" customHeight="1" x14ac:dyDescent="0.4">
      <c r="F5015" s="12" t="s">
        <v>47651</v>
      </c>
    </row>
    <row r="5016" spans="6:6" ht="16.5" hidden="1" customHeight="1" x14ac:dyDescent="0.4">
      <c r="F5016" s="12" t="s">
        <v>47652</v>
      </c>
    </row>
    <row r="5017" spans="6:6" ht="16.5" hidden="1" customHeight="1" x14ac:dyDescent="0.4">
      <c r="F5017" s="12" t="s">
        <v>47653</v>
      </c>
    </row>
    <row r="5018" spans="6:6" ht="16.5" hidden="1" customHeight="1" x14ac:dyDescent="0.4">
      <c r="F5018" s="12" t="s">
        <v>47654</v>
      </c>
    </row>
    <row r="5019" spans="6:6" ht="16.5" hidden="1" customHeight="1" x14ac:dyDescent="0.4">
      <c r="F5019" s="12" t="s">
        <v>47655</v>
      </c>
    </row>
    <row r="5020" spans="6:6" ht="16.5" hidden="1" customHeight="1" x14ac:dyDescent="0.4">
      <c r="F5020" s="12" t="s">
        <v>47656</v>
      </c>
    </row>
    <row r="5021" spans="6:6" ht="16.5" hidden="1" customHeight="1" x14ac:dyDescent="0.4">
      <c r="F5021" s="12" t="s">
        <v>47657</v>
      </c>
    </row>
    <row r="5022" spans="6:6" ht="16.5" hidden="1" customHeight="1" x14ac:dyDescent="0.4">
      <c r="F5022" s="12" t="s">
        <v>47658</v>
      </c>
    </row>
    <row r="5023" spans="6:6" ht="16.5" hidden="1" customHeight="1" x14ac:dyDescent="0.4">
      <c r="F5023" s="12" t="s">
        <v>47659</v>
      </c>
    </row>
    <row r="5024" spans="6:6" ht="16.5" hidden="1" customHeight="1" x14ac:dyDescent="0.4">
      <c r="F5024" s="12" t="s">
        <v>47660</v>
      </c>
    </row>
    <row r="5025" spans="6:6" ht="16.5" hidden="1" customHeight="1" x14ac:dyDescent="0.4">
      <c r="F5025" s="12" t="s">
        <v>47661</v>
      </c>
    </row>
    <row r="5026" spans="6:6" ht="16.5" hidden="1" customHeight="1" x14ac:dyDescent="0.4">
      <c r="F5026" s="12" t="s">
        <v>47662</v>
      </c>
    </row>
    <row r="5027" spans="6:6" ht="16.5" hidden="1" customHeight="1" x14ac:dyDescent="0.4">
      <c r="F5027" s="12" t="s">
        <v>47663</v>
      </c>
    </row>
    <row r="5028" spans="6:6" ht="16.5" hidden="1" customHeight="1" x14ac:dyDescent="0.4">
      <c r="F5028" s="12" t="s">
        <v>47664</v>
      </c>
    </row>
    <row r="5029" spans="6:6" ht="16.5" hidden="1" customHeight="1" x14ac:dyDescent="0.4">
      <c r="F5029" s="12" t="s">
        <v>47665</v>
      </c>
    </row>
    <row r="5030" spans="6:6" ht="16.5" hidden="1" customHeight="1" x14ac:dyDescent="0.4">
      <c r="F5030" s="12" t="s">
        <v>47666</v>
      </c>
    </row>
    <row r="5031" spans="6:6" ht="16.5" hidden="1" customHeight="1" x14ac:dyDescent="0.4">
      <c r="F5031" s="12" t="s">
        <v>47667</v>
      </c>
    </row>
    <row r="5032" spans="6:6" ht="16.5" hidden="1" customHeight="1" x14ac:dyDescent="0.4">
      <c r="F5032" s="12" t="s">
        <v>47668</v>
      </c>
    </row>
    <row r="5033" spans="6:6" ht="16.5" hidden="1" customHeight="1" x14ac:dyDescent="0.4">
      <c r="F5033" s="12" t="s">
        <v>47669</v>
      </c>
    </row>
    <row r="5034" spans="6:6" ht="16.5" hidden="1" customHeight="1" x14ac:dyDescent="0.4">
      <c r="F5034" s="12" t="s">
        <v>47670</v>
      </c>
    </row>
    <row r="5035" spans="6:6" ht="16.5" hidden="1" customHeight="1" x14ac:dyDescent="0.4">
      <c r="F5035" s="12" t="s">
        <v>47671</v>
      </c>
    </row>
    <row r="5036" spans="6:6" ht="16.5" hidden="1" customHeight="1" x14ac:dyDescent="0.4">
      <c r="F5036" s="12" t="s">
        <v>47672</v>
      </c>
    </row>
    <row r="5037" spans="6:6" ht="16.5" hidden="1" customHeight="1" x14ac:dyDescent="0.4">
      <c r="F5037" s="12" t="s">
        <v>47673</v>
      </c>
    </row>
    <row r="5038" spans="6:6" ht="16.5" hidden="1" customHeight="1" x14ac:dyDescent="0.4">
      <c r="F5038" s="12" t="s">
        <v>47674</v>
      </c>
    </row>
    <row r="5039" spans="6:6" ht="16.5" hidden="1" customHeight="1" x14ac:dyDescent="0.4">
      <c r="F5039" s="12" t="s">
        <v>47675</v>
      </c>
    </row>
    <row r="5040" spans="6:6" ht="16.5" hidden="1" customHeight="1" x14ac:dyDescent="0.4">
      <c r="F5040" s="12" t="s">
        <v>47676</v>
      </c>
    </row>
    <row r="5041" spans="6:6" ht="16.5" hidden="1" customHeight="1" x14ac:dyDescent="0.4">
      <c r="F5041" s="12" t="s">
        <v>47677</v>
      </c>
    </row>
    <row r="5042" spans="6:6" ht="16.5" hidden="1" customHeight="1" x14ac:dyDescent="0.4">
      <c r="F5042" s="12" t="s">
        <v>47678</v>
      </c>
    </row>
    <row r="5043" spans="6:6" ht="16.5" hidden="1" customHeight="1" x14ac:dyDescent="0.4">
      <c r="F5043" s="12" t="s">
        <v>47679</v>
      </c>
    </row>
    <row r="5044" spans="6:6" ht="16.5" hidden="1" customHeight="1" x14ac:dyDescent="0.4">
      <c r="F5044" s="12" t="s">
        <v>47680</v>
      </c>
    </row>
    <row r="5045" spans="6:6" ht="16.5" hidden="1" customHeight="1" x14ac:dyDescent="0.4">
      <c r="F5045" s="12" t="s">
        <v>47681</v>
      </c>
    </row>
    <row r="5046" spans="6:6" ht="16.5" hidden="1" customHeight="1" x14ac:dyDescent="0.4">
      <c r="F5046" s="12" t="s">
        <v>47682</v>
      </c>
    </row>
    <row r="5047" spans="6:6" ht="16.5" hidden="1" customHeight="1" x14ac:dyDescent="0.4">
      <c r="F5047" s="12" t="s">
        <v>47683</v>
      </c>
    </row>
    <row r="5048" spans="6:6" ht="16.5" hidden="1" customHeight="1" x14ac:dyDescent="0.4">
      <c r="F5048" s="12" t="s">
        <v>47684</v>
      </c>
    </row>
    <row r="5049" spans="6:6" ht="16.5" hidden="1" customHeight="1" x14ac:dyDescent="0.4">
      <c r="F5049" s="12" t="s">
        <v>47685</v>
      </c>
    </row>
    <row r="5050" spans="6:6" ht="16.5" hidden="1" customHeight="1" x14ac:dyDescent="0.4">
      <c r="F5050" s="12" t="s">
        <v>47686</v>
      </c>
    </row>
    <row r="5051" spans="6:6" ht="16.5" hidden="1" customHeight="1" x14ac:dyDescent="0.4">
      <c r="F5051" s="12" t="s">
        <v>47687</v>
      </c>
    </row>
    <row r="5052" spans="6:6" ht="16.5" hidden="1" customHeight="1" x14ac:dyDescent="0.4">
      <c r="F5052" s="12" t="s">
        <v>47688</v>
      </c>
    </row>
    <row r="5053" spans="6:6" ht="16.5" hidden="1" customHeight="1" x14ac:dyDescent="0.4">
      <c r="F5053" s="12" t="s">
        <v>47689</v>
      </c>
    </row>
    <row r="5054" spans="6:6" ht="16.5" hidden="1" customHeight="1" x14ac:dyDescent="0.4">
      <c r="F5054" s="12" t="s">
        <v>47690</v>
      </c>
    </row>
    <row r="5055" spans="6:6" ht="16.5" hidden="1" customHeight="1" x14ac:dyDescent="0.4">
      <c r="F5055" s="12" t="s">
        <v>47691</v>
      </c>
    </row>
    <row r="5056" spans="6:6" ht="16.5" hidden="1" customHeight="1" x14ac:dyDescent="0.4">
      <c r="F5056" s="12" t="s">
        <v>47692</v>
      </c>
    </row>
    <row r="5057" spans="6:6" ht="16.5" hidden="1" customHeight="1" x14ac:dyDescent="0.4">
      <c r="F5057" s="12" t="s">
        <v>47693</v>
      </c>
    </row>
    <row r="5058" spans="6:6" ht="16.5" hidden="1" customHeight="1" x14ac:dyDescent="0.4">
      <c r="F5058" s="12" t="s">
        <v>47694</v>
      </c>
    </row>
    <row r="5059" spans="6:6" ht="16.5" hidden="1" customHeight="1" x14ac:dyDescent="0.4">
      <c r="F5059" s="12" t="s">
        <v>47695</v>
      </c>
    </row>
    <row r="5060" spans="6:6" ht="16.5" hidden="1" customHeight="1" x14ac:dyDescent="0.4">
      <c r="F5060" s="12" t="s">
        <v>47696</v>
      </c>
    </row>
    <row r="5061" spans="6:6" ht="16.5" hidden="1" customHeight="1" x14ac:dyDescent="0.4">
      <c r="F5061" s="12" t="s">
        <v>47697</v>
      </c>
    </row>
    <row r="5062" spans="6:6" ht="16.5" hidden="1" customHeight="1" x14ac:dyDescent="0.4">
      <c r="F5062" s="12" t="s">
        <v>47698</v>
      </c>
    </row>
    <row r="5063" spans="6:6" ht="16.5" hidden="1" customHeight="1" x14ac:dyDescent="0.4">
      <c r="F5063" s="12" t="s">
        <v>47699</v>
      </c>
    </row>
    <row r="5064" spans="6:6" ht="16.5" hidden="1" customHeight="1" x14ac:dyDescent="0.4">
      <c r="F5064" s="12" t="s">
        <v>47700</v>
      </c>
    </row>
    <row r="5065" spans="6:6" ht="16.5" hidden="1" customHeight="1" x14ac:dyDescent="0.4">
      <c r="F5065" s="12" t="s">
        <v>47701</v>
      </c>
    </row>
    <row r="5066" spans="6:6" ht="16.5" hidden="1" customHeight="1" x14ac:dyDescent="0.4">
      <c r="F5066" s="12" t="s">
        <v>47702</v>
      </c>
    </row>
    <row r="5067" spans="6:6" ht="16.5" hidden="1" customHeight="1" x14ac:dyDescent="0.4">
      <c r="F5067" s="12" t="s">
        <v>47703</v>
      </c>
    </row>
    <row r="5068" spans="6:6" ht="16.5" hidden="1" customHeight="1" x14ac:dyDescent="0.4">
      <c r="F5068" s="12" t="s">
        <v>47704</v>
      </c>
    </row>
    <row r="5069" spans="6:6" ht="16.5" hidden="1" customHeight="1" x14ac:dyDescent="0.4">
      <c r="F5069" s="12" t="s">
        <v>47705</v>
      </c>
    </row>
    <row r="5070" spans="6:6" ht="16.5" hidden="1" customHeight="1" x14ac:dyDescent="0.4">
      <c r="F5070" s="12" t="s">
        <v>47706</v>
      </c>
    </row>
    <row r="5071" spans="6:6" ht="16.5" hidden="1" customHeight="1" x14ac:dyDescent="0.4">
      <c r="F5071" s="12" t="s">
        <v>47707</v>
      </c>
    </row>
    <row r="5072" spans="6:6" ht="16.5" hidden="1" customHeight="1" x14ac:dyDescent="0.4">
      <c r="F5072" s="12" t="s">
        <v>47708</v>
      </c>
    </row>
    <row r="5073" spans="6:6" ht="16.5" hidden="1" customHeight="1" x14ac:dyDescent="0.4">
      <c r="F5073" s="12" t="s">
        <v>47709</v>
      </c>
    </row>
    <row r="5074" spans="6:6" ht="16.5" hidden="1" customHeight="1" x14ac:dyDescent="0.4">
      <c r="F5074" s="12" t="s">
        <v>47710</v>
      </c>
    </row>
    <row r="5075" spans="6:6" ht="16.5" hidden="1" customHeight="1" x14ac:dyDescent="0.4">
      <c r="F5075" s="12" t="s">
        <v>47711</v>
      </c>
    </row>
    <row r="5076" spans="6:6" ht="16.5" hidden="1" customHeight="1" x14ac:dyDescent="0.4">
      <c r="F5076" s="12" t="s">
        <v>47712</v>
      </c>
    </row>
    <row r="5077" spans="6:6" ht="16.5" hidden="1" customHeight="1" x14ac:dyDescent="0.4">
      <c r="F5077" s="12" t="s">
        <v>47713</v>
      </c>
    </row>
    <row r="5078" spans="6:6" ht="16.5" hidden="1" customHeight="1" x14ac:dyDescent="0.4">
      <c r="F5078" s="12" t="s">
        <v>47714</v>
      </c>
    </row>
    <row r="5079" spans="6:6" ht="16.5" hidden="1" customHeight="1" x14ac:dyDescent="0.4">
      <c r="F5079" s="12" t="s">
        <v>47715</v>
      </c>
    </row>
    <row r="5080" spans="6:6" ht="16.5" hidden="1" customHeight="1" x14ac:dyDescent="0.4">
      <c r="F5080" s="12" t="s">
        <v>47716</v>
      </c>
    </row>
    <row r="5081" spans="6:6" ht="16.5" hidden="1" customHeight="1" x14ac:dyDescent="0.4">
      <c r="F5081" s="12" t="s">
        <v>47717</v>
      </c>
    </row>
    <row r="5082" spans="6:6" ht="16.5" hidden="1" customHeight="1" x14ac:dyDescent="0.4">
      <c r="F5082" s="12" t="s">
        <v>47718</v>
      </c>
    </row>
    <row r="5083" spans="6:6" ht="16.5" hidden="1" customHeight="1" x14ac:dyDescent="0.4">
      <c r="F5083" s="12" t="s">
        <v>47719</v>
      </c>
    </row>
    <row r="5084" spans="6:6" ht="16.5" hidden="1" customHeight="1" x14ac:dyDescent="0.4">
      <c r="F5084" s="12" t="s">
        <v>47720</v>
      </c>
    </row>
    <row r="5085" spans="6:6" ht="16.5" hidden="1" customHeight="1" x14ac:dyDescent="0.4">
      <c r="F5085" s="12" t="s">
        <v>47721</v>
      </c>
    </row>
    <row r="5086" spans="6:6" ht="16.5" hidden="1" customHeight="1" x14ac:dyDescent="0.4">
      <c r="F5086" s="12" t="s">
        <v>47722</v>
      </c>
    </row>
    <row r="5087" spans="6:6" ht="16.5" hidden="1" customHeight="1" x14ac:dyDescent="0.4">
      <c r="F5087" s="12" t="s">
        <v>47723</v>
      </c>
    </row>
    <row r="5088" spans="6:6" ht="16.5" hidden="1" customHeight="1" x14ac:dyDescent="0.4">
      <c r="F5088" s="12" t="s">
        <v>47724</v>
      </c>
    </row>
    <row r="5089" spans="6:6" ht="16.5" hidden="1" customHeight="1" x14ac:dyDescent="0.4">
      <c r="F5089" s="12" t="s">
        <v>47725</v>
      </c>
    </row>
    <row r="5090" spans="6:6" ht="16.5" hidden="1" customHeight="1" x14ac:dyDescent="0.4">
      <c r="F5090" s="12" t="s">
        <v>47726</v>
      </c>
    </row>
    <row r="5091" spans="6:6" ht="16.5" hidden="1" customHeight="1" x14ac:dyDescent="0.4">
      <c r="F5091" s="12" t="s">
        <v>47727</v>
      </c>
    </row>
    <row r="5092" spans="6:6" ht="16.5" hidden="1" customHeight="1" x14ac:dyDescent="0.4">
      <c r="F5092" s="12" t="s">
        <v>47728</v>
      </c>
    </row>
    <row r="5093" spans="6:6" ht="16.5" hidden="1" customHeight="1" x14ac:dyDescent="0.4">
      <c r="F5093" s="12" t="s">
        <v>47729</v>
      </c>
    </row>
    <row r="5094" spans="6:6" ht="16.5" hidden="1" customHeight="1" x14ac:dyDescent="0.4">
      <c r="F5094" s="12" t="s">
        <v>47730</v>
      </c>
    </row>
    <row r="5095" spans="6:6" ht="16.5" hidden="1" customHeight="1" x14ac:dyDescent="0.4">
      <c r="F5095" s="12" t="s">
        <v>47731</v>
      </c>
    </row>
    <row r="5096" spans="6:6" ht="16.5" hidden="1" customHeight="1" x14ac:dyDescent="0.4">
      <c r="F5096" s="12" t="s">
        <v>47732</v>
      </c>
    </row>
    <row r="5097" spans="6:6" ht="16.5" hidden="1" customHeight="1" x14ac:dyDescent="0.4">
      <c r="F5097" s="12" t="s">
        <v>47733</v>
      </c>
    </row>
    <row r="5098" spans="6:6" ht="16.5" hidden="1" customHeight="1" x14ac:dyDescent="0.4">
      <c r="F5098" s="12" t="s">
        <v>47734</v>
      </c>
    </row>
    <row r="5099" spans="6:6" ht="16.5" hidden="1" customHeight="1" x14ac:dyDescent="0.4">
      <c r="F5099" s="12" t="s">
        <v>47735</v>
      </c>
    </row>
    <row r="5100" spans="6:6" ht="16.5" hidden="1" customHeight="1" x14ac:dyDescent="0.4">
      <c r="F5100" s="12" t="s">
        <v>47736</v>
      </c>
    </row>
    <row r="5101" spans="6:6" ht="16.5" hidden="1" customHeight="1" x14ac:dyDescent="0.4">
      <c r="F5101" s="12" t="s">
        <v>47737</v>
      </c>
    </row>
    <row r="5102" spans="6:6" ht="16.5" hidden="1" customHeight="1" x14ac:dyDescent="0.4">
      <c r="F5102" s="12" t="s">
        <v>47738</v>
      </c>
    </row>
    <row r="5103" spans="6:6" ht="16.5" hidden="1" customHeight="1" x14ac:dyDescent="0.4">
      <c r="F5103" s="12" t="s">
        <v>47739</v>
      </c>
    </row>
    <row r="5104" spans="6:6" ht="16.5" hidden="1" customHeight="1" x14ac:dyDescent="0.4">
      <c r="F5104" s="12" t="s">
        <v>47740</v>
      </c>
    </row>
    <row r="5105" spans="6:6" ht="16.5" hidden="1" customHeight="1" x14ac:dyDescent="0.4">
      <c r="F5105" s="12" t="s">
        <v>47741</v>
      </c>
    </row>
    <row r="5106" spans="6:6" ht="16.5" hidden="1" customHeight="1" x14ac:dyDescent="0.4">
      <c r="F5106" s="12" t="s">
        <v>47742</v>
      </c>
    </row>
    <row r="5107" spans="6:6" ht="16.5" hidden="1" customHeight="1" x14ac:dyDescent="0.4">
      <c r="F5107" s="12" t="s">
        <v>47743</v>
      </c>
    </row>
    <row r="5108" spans="6:6" ht="16.5" hidden="1" customHeight="1" x14ac:dyDescent="0.4">
      <c r="F5108" s="12" t="s">
        <v>47744</v>
      </c>
    </row>
    <row r="5109" spans="6:6" ht="16.5" hidden="1" customHeight="1" x14ac:dyDescent="0.4">
      <c r="F5109" s="12" t="s">
        <v>47745</v>
      </c>
    </row>
    <row r="5110" spans="6:6" ht="16.5" hidden="1" customHeight="1" x14ac:dyDescent="0.4">
      <c r="F5110" s="12" t="s">
        <v>47746</v>
      </c>
    </row>
    <row r="5111" spans="6:6" ht="16.5" hidden="1" customHeight="1" x14ac:dyDescent="0.4">
      <c r="F5111" s="12" t="s">
        <v>47747</v>
      </c>
    </row>
    <row r="5112" spans="6:6" ht="16.5" hidden="1" customHeight="1" x14ac:dyDescent="0.4">
      <c r="F5112" s="12" t="s">
        <v>47748</v>
      </c>
    </row>
    <row r="5113" spans="6:6" ht="16.5" hidden="1" customHeight="1" x14ac:dyDescent="0.4">
      <c r="F5113" s="12" t="s">
        <v>47749</v>
      </c>
    </row>
    <row r="5114" spans="6:6" ht="16.5" hidden="1" customHeight="1" x14ac:dyDescent="0.4">
      <c r="F5114" s="12" t="s">
        <v>47750</v>
      </c>
    </row>
    <row r="5115" spans="6:6" ht="16.5" hidden="1" customHeight="1" x14ac:dyDescent="0.4">
      <c r="F5115" s="12" t="s">
        <v>47751</v>
      </c>
    </row>
    <row r="5116" spans="6:6" ht="16.5" hidden="1" customHeight="1" x14ac:dyDescent="0.4">
      <c r="F5116" s="12" t="s">
        <v>47752</v>
      </c>
    </row>
    <row r="5117" spans="6:6" ht="16.5" hidden="1" customHeight="1" x14ac:dyDescent="0.4">
      <c r="F5117" s="12" t="s">
        <v>47753</v>
      </c>
    </row>
    <row r="5118" spans="6:6" ht="16.5" hidden="1" customHeight="1" x14ac:dyDescent="0.4">
      <c r="F5118" s="12" t="s">
        <v>47754</v>
      </c>
    </row>
    <row r="5119" spans="6:6" ht="16.5" hidden="1" customHeight="1" x14ac:dyDescent="0.4">
      <c r="F5119" s="12" t="s">
        <v>47755</v>
      </c>
    </row>
    <row r="5120" spans="6:6" ht="16.5" hidden="1" customHeight="1" x14ac:dyDescent="0.4">
      <c r="F5120" s="12" t="s">
        <v>47756</v>
      </c>
    </row>
    <row r="5121" spans="6:6" ht="16.5" hidden="1" customHeight="1" x14ac:dyDescent="0.4">
      <c r="F5121" s="12" t="s">
        <v>47757</v>
      </c>
    </row>
    <row r="5122" spans="6:6" ht="16.5" hidden="1" customHeight="1" x14ac:dyDescent="0.4">
      <c r="F5122" s="12" t="s">
        <v>47758</v>
      </c>
    </row>
    <row r="5123" spans="6:6" ht="16.5" hidden="1" customHeight="1" x14ac:dyDescent="0.4">
      <c r="F5123" s="12" t="s">
        <v>47759</v>
      </c>
    </row>
    <row r="5124" spans="6:6" ht="16.5" hidden="1" customHeight="1" x14ac:dyDescent="0.4">
      <c r="F5124" s="12" t="s">
        <v>47760</v>
      </c>
    </row>
    <row r="5125" spans="6:6" ht="16.5" hidden="1" customHeight="1" x14ac:dyDescent="0.4">
      <c r="F5125" s="12" t="s">
        <v>47761</v>
      </c>
    </row>
    <row r="5126" spans="6:6" ht="16.5" hidden="1" customHeight="1" x14ac:dyDescent="0.4">
      <c r="F5126" s="12" t="s">
        <v>47762</v>
      </c>
    </row>
    <row r="5127" spans="6:6" ht="16.5" hidden="1" customHeight="1" x14ac:dyDescent="0.4">
      <c r="F5127" s="12" t="s">
        <v>47763</v>
      </c>
    </row>
    <row r="5128" spans="6:6" ht="16.5" hidden="1" customHeight="1" x14ac:dyDescent="0.4">
      <c r="F5128" s="12" t="s">
        <v>47764</v>
      </c>
    </row>
    <row r="5129" spans="6:6" ht="16.5" hidden="1" customHeight="1" x14ac:dyDescent="0.4">
      <c r="F5129" s="12" t="s">
        <v>47765</v>
      </c>
    </row>
    <row r="5130" spans="6:6" ht="16.5" hidden="1" customHeight="1" x14ac:dyDescent="0.4">
      <c r="F5130" s="12" t="s">
        <v>47766</v>
      </c>
    </row>
    <row r="5131" spans="6:6" ht="16.5" hidden="1" customHeight="1" x14ac:dyDescent="0.4">
      <c r="F5131" s="12" t="s">
        <v>47767</v>
      </c>
    </row>
    <row r="5132" spans="6:6" ht="16.5" hidden="1" customHeight="1" x14ac:dyDescent="0.4">
      <c r="F5132" s="12" t="s">
        <v>47768</v>
      </c>
    </row>
    <row r="5133" spans="6:6" ht="16.5" hidden="1" customHeight="1" x14ac:dyDescent="0.4">
      <c r="F5133" s="12" t="s">
        <v>47769</v>
      </c>
    </row>
    <row r="5134" spans="6:6" ht="16.5" hidden="1" customHeight="1" x14ac:dyDescent="0.4">
      <c r="F5134" s="12" t="s">
        <v>47770</v>
      </c>
    </row>
    <row r="5135" spans="6:6" ht="16.5" hidden="1" customHeight="1" x14ac:dyDescent="0.4">
      <c r="F5135" s="12" t="s">
        <v>47771</v>
      </c>
    </row>
    <row r="5136" spans="6:6" ht="16.5" hidden="1" customHeight="1" x14ac:dyDescent="0.4">
      <c r="F5136" s="12" t="s">
        <v>47772</v>
      </c>
    </row>
    <row r="5137" spans="6:6" ht="16.5" hidden="1" customHeight="1" x14ac:dyDescent="0.4">
      <c r="F5137" s="12" t="s">
        <v>47773</v>
      </c>
    </row>
    <row r="5138" spans="6:6" ht="16.5" hidden="1" customHeight="1" x14ac:dyDescent="0.4">
      <c r="F5138" s="12" t="s">
        <v>47774</v>
      </c>
    </row>
    <row r="5139" spans="6:6" ht="16.5" hidden="1" customHeight="1" x14ac:dyDescent="0.4">
      <c r="F5139" s="12" t="s">
        <v>47775</v>
      </c>
    </row>
    <row r="5140" spans="6:6" ht="16.5" hidden="1" customHeight="1" x14ac:dyDescent="0.4">
      <c r="F5140" s="12" t="s">
        <v>47776</v>
      </c>
    </row>
    <row r="5141" spans="6:6" ht="16.5" hidden="1" customHeight="1" x14ac:dyDescent="0.4">
      <c r="F5141" s="12" t="s">
        <v>47777</v>
      </c>
    </row>
    <row r="5142" spans="6:6" ht="16.5" hidden="1" customHeight="1" x14ac:dyDescent="0.4">
      <c r="F5142" s="12" t="s">
        <v>47778</v>
      </c>
    </row>
    <row r="5143" spans="6:6" ht="16.5" hidden="1" customHeight="1" x14ac:dyDescent="0.4">
      <c r="F5143" s="12" t="s">
        <v>47779</v>
      </c>
    </row>
    <row r="5144" spans="6:6" ht="16.5" hidden="1" customHeight="1" x14ac:dyDescent="0.4">
      <c r="F5144" s="12" t="s">
        <v>47780</v>
      </c>
    </row>
    <row r="5145" spans="6:6" ht="16.5" hidden="1" customHeight="1" x14ac:dyDescent="0.4">
      <c r="F5145" s="12" t="s">
        <v>47781</v>
      </c>
    </row>
    <row r="5146" spans="6:6" ht="16.5" hidden="1" customHeight="1" x14ac:dyDescent="0.4">
      <c r="F5146" s="12" t="s">
        <v>47782</v>
      </c>
    </row>
    <row r="5147" spans="6:6" ht="16.5" hidden="1" customHeight="1" x14ac:dyDescent="0.4">
      <c r="F5147" s="12" t="s">
        <v>47783</v>
      </c>
    </row>
    <row r="5148" spans="6:6" ht="16.5" hidden="1" customHeight="1" x14ac:dyDescent="0.4">
      <c r="F5148" s="12" t="s">
        <v>47784</v>
      </c>
    </row>
    <row r="5149" spans="6:6" ht="16.5" hidden="1" customHeight="1" x14ac:dyDescent="0.4">
      <c r="F5149" s="12" t="s">
        <v>47785</v>
      </c>
    </row>
    <row r="5150" spans="6:6" ht="16.5" hidden="1" customHeight="1" x14ac:dyDescent="0.4">
      <c r="F5150" s="12" t="s">
        <v>47786</v>
      </c>
    </row>
    <row r="5151" spans="6:6" ht="16.5" hidden="1" customHeight="1" x14ac:dyDescent="0.4">
      <c r="F5151" s="12" t="s">
        <v>47787</v>
      </c>
    </row>
    <row r="5152" spans="6:6" ht="16.5" hidden="1" customHeight="1" x14ac:dyDescent="0.4">
      <c r="F5152" s="12" t="s">
        <v>47788</v>
      </c>
    </row>
    <row r="5153" spans="6:6" ht="16.5" hidden="1" customHeight="1" x14ac:dyDescent="0.4">
      <c r="F5153" s="12" t="s">
        <v>47789</v>
      </c>
    </row>
    <row r="5154" spans="6:6" ht="16.5" hidden="1" customHeight="1" x14ac:dyDescent="0.4">
      <c r="F5154" s="12" t="s">
        <v>47790</v>
      </c>
    </row>
    <row r="5155" spans="6:6" ht="16.5" hidden="1" customHeight="1" x14ac:dyDescent="0.4">
      <c r="F5155" s="12" t="s">
        <v>47791</v>
      </c>
    </row>
    <row r="5156" spans="6:6" ht="16.5" hidden="1" customHeight="1" x14ac:dyDescent="0.4">
      <c r="F5156" s="12" t="s">
        <v>47792</v>
      </c>
    </row>
    <row r="5157" spans="6:6" ht="16.5" hidden="1" customHeight="1" x14ac:dyDescent="0.4">
      <c r="F5157" s="12" t="s">
        <v>47793</v>
      </c>
    </row>
    <row r="5158" spans="6:6" ht="16.5" hidden="1" customHeight="1" x14ac:dyDescent="0.4">
      <c r="F5158" s="12" t="s">
        <v>47794</v>
      </c>
    </row>
    <row r="5159" spans="6:6" ht="16.5" hidden="1" customHeight="1" x14ac:dyDescent="0.4">
      <c r="F5159" s="12" t="s">
        <v>47795</v>
      </c>
    </row>
    <row r="5160" spans="6:6" ht="16.5" hidden="1" customHeight="1" x14ac:dyDescent="0.4">
      <c r="F5160" s="12" t="s">
        <v>47796</v>
      </c>
    </row>
    <row r="5161" spans="6:6" ht="16.5" hidden="1" customHeight="1" x14ac:dyDescent="0.4">
      <c r="F5161" s="12" t="s">
        <v>47797</v>
      </c>
    </row>
    <row r="5162" spans="6:6" ht="16.5" hidden="1" customHeight="1" x14ac:dyDescent="0.4">
      <c r="F5162" s="12" t="s">
        <v>47798</v>
      </c>
    </row>
    <row r="5163" spans="6:6" ht="16.5" hidden="1" customHeight="1" x14ac:dyDescent="0.4">
      <c r="F5163" s="12" t="s">
        <v>47799</v>
      </c>
    </row>
    <row r="5164" spans="6:6" ht="16.5" hidden="1" customHeight="1" x14ac:dyDescent="0.4">
      <c r="F5164" s="12" t="s">
        <v>47800</v>
      </c>
    </row>
    <row r="5165" spans="6:6" ht="16.5" hidden="1" customHeight="1" x14ac:dyDescent="0.4">
      <c r="F5165" s="12" t="s">
        <v>47801</v>
      </c>
    </row>
    <row r="5166" spans="6:6" ht="16.5" hidden="1" customHeight="1" x14ac:dyDescent="0.4">
      <c r="F5166" s="12" t="s">
        <v>47802</v>
      </c>
    </row>
    <row r="5167" spans="6:6" ht="16.5" hidden="1" customHeight="1" x14ac:dyDescent="0.4">
      <c r="F5167" s="12" t="s">
        <v>47803</v>
      </c>
    </row>
    <row r="5168" spans="6:6" ht="16.5" hidden="1" customHeight="1" x14ac:dyDescent="0.4">
      <c r="F5168" s="12" t="s">
        <v>47804</v>
      </c>
    </row>
    <row r="5169" spans="6:6" ht="16.5" hidden="1" customHeight="1" x14ac:dyDescent="0.4">
      <c r="F5169" s="12" t="s">
        <v>47805</v>
      </c>
    </row>
    <row r="5170" spans="6:6" ht="16.5" hidden="1" customHeight="1" x14ac:dyDescent="0.4">
      <c r="F5170" s="12" t="s">
        <v>47806</v>
      </c>
    </row>
    <row r="5171" spans="6:6" ht="16.5" hidden="1" customHeight="1" x14ac:dyDescent="0.4">
      <c r="F5171" s="12" t="s">
        <v>47807</v>
      </c>
    </row>
    <row r="5172" spans="6:6" ht="16.5" hidden="1" customHeight="1" x14ac:dyDescent="0.4">
      <c r="F5172" s="12" t="s">
        <v>47808</v>
      </c>
    </row>
    <row r="5173" spans="6:6" ht="16.5" hidden="1" customHeight="1" x14ac:dyDescent="0.4">
      <c r="F5173" s="12" t="s">
        <v>47809</v>
      </c>
    </row>
    <row r="5174" spans="6:6" ht="16.5" hidden="1" customHeight="1" x14ac:dyDescent="0.4">
      <c r="F5174" s="12" t="s">
        <v>47810</v>
      </c>
    </row>
    <row r="5175" spans="6:6" ht="16.5" hidden="1" customHeight="1" x14ac:dyDescent="0.4">
      <c r="F5175" s="12" t="s">
        <v>47811</v>
      </c>
    </row>
    <row r="5176" spans="6:6" ht="16.5" hidden="1" customHeight="1" x14ac:dyDescent="0.4">
      <c r="F5176" s="12" t="s">
        <v>47812</v>
      </c>
    </row>
    <row r="5177" spans="6:6" ht="16.5" hidden="1" customHeight="1" x14ac:dyDescent="0.4">
      <c r="F5177" s="12" t="s">
        <v>47813</v>
      </c>
    </row>
    <row r="5178" spans="6:6" ht="16.5" hidden="1" customHeight="1" x14ac:dyDescent="0.4">
      <c r="F5178" s="12" t="s">
        <v>47814</v>
      </c>
    </row>
    <row r="5179" spans="6:6" ht="16.5" hidden="1" customHeight="1" x14ac:dyDescent="0.4">
      <c r="F5179" s="12" t="s">
        <v>47815</v>
      </c>
    </row>
    <row r="5180" spans="6:6" ht="16.5" hidden="1" customHeight="1" x14ac:dyDescent="0.4">
      <c r="F5180" s="12" t="s">
        <v>47816</v>
      </c>
    </row>
    <row r="5181" spans="6:6" ht="16.5" hidden="1" customHeight="1" x14ac:dyDescent="0.4">
      <c r="F5181" s="12" t="s">
        <v>47817</v>
      </c>
    </row>
    <row r="5182" spans="6:6" ht="16.5" hidden="1" customHeight="1" x14ac:dyDescent="0.4">
      <c r="F5182" s="12" t="s">
        <v>47818</v>
      </c>
    </row>
    <row r="5183" spans="6:6" ht="16.5" hidden="1" customHeight="1" x14ac:dyDescent="0.4">
      <c r="F5183" s="12" t="s">
        <v>47819</v>
      </c>
    </row>
    <row r="5184" spans="6:6" ht="16.5" hidden="1" customHeight="1" x14ac:dyDescent="0.4">
      <c r="F5184" s="12" t="s">
        <v>47820</v>
      </c>
    </row>
    <row r="5185" spans="6:6" ht="16.5" hidden="1" customHeight="1" x14ac:dyDescent="0.4">
      <c r="F5185" s="12" t="s">
        <v>47821</v>
      </c>
    </row>
    <row r="5186" spans="6:6" ht="16.5" hidden="1" customHeight="1" x14ac:dyDescent="0.4">
      <c r="F5186" s="12" t="s">
        <v>47822</v>
      </c>
    </row>
    <row r="5187" spans="6:6" ht="16.5" hidden="1" customHeight="1" x14ac:dyDescent="0.4">
      <c r="F5187" s="12" t="s">
        <v>47823</v>
      </c>
    </row>
    <row r="5188" spans="6:6" ht="16.5" hidden="1" customHeight="1" x14ac:dyDescent="0.4">
      <c r="F5188" s="12" t="s">
        <v>47824</v>
      </c>
    </row>
    <row r="5189" spans="6:6" ht="16.5" hidden="1" customHeight="1" x14ac:dyDescent="0.4">
      <c r="F5189" s="12" t="s">
        <v>47825</v>
      </c>
    </row>
    <row r="5190" spans="6:6" ht="16.5" hidden="1" customHeight="1" x14ac:dyDescent="0.4">
      <c r="F5190" s="12" t="s">
        <v>47826</v>
      </c>
    </row>
    <row r="5191" spans="6:6" ht="16.5" hidden="1" customHeight="1" x14ac:dyDescent="0.4">
      <c r="F5191" s="12" t="s">
        <v>47827</v>
      </c>
    </row>
    <row r="5192" spans="6:6" ht="16.5" hidden="1" customHeight="1" x14ac:dyDescent="0.4">
      <c r="F5192" s="12" t="s">
        <v>47828</v>
      </c>
    </row>
    <row r="5193" spans="6:6" ht="16.5" hidden="1" customHeight="1" x14ac:dyDescent="0.4">
      <c r="F5193" s="12" t="s">
        <v>47829</v>
      </c>
    </row>
    <row r="5194" spans="6:6" ht="16.5" hidden="1" customHeight="1" x14ac:dyDescent="0.4">
      <c r="F5194" s="12" t="s">
        <v>47830</v>
      </c>
    </row>
    <row r="5195" spans="6:6" ht="16.5" hidden="1" customHeight="1" x14ac:dyDescent="0.4">
      <c r="F5195" s="12" t="s">
        <v>47831</v>
      </c>
    </row>
    <row r="5196" spans="6:6" ht="16.5" hidden="1" customHeight="1" x14ac:dyDescent="0.4">
      <c r="F5196" s="12" t="s">
        <v>47832</v>
      </c>
    </row>
    <row r="5197" spans="6:6" ht="16.5" hidden="1" customHeight="1" x14ac:dyDescent="0.4">
      <c r="F5197" s="12" t="s">
        <v>47833</v>
      </c>
    </row>
    <row r="5198" spans="6:6" ht="16.5" hidden="1" customHeight="1" x14ac:dyDescent="0.4">
      <c r="F5198" s="12" t="s">
        <v>47834</v>
      </c>
    </row>
    <row r="5199" spans="6:6" ht="16.5" hidden="1" customHeight="1" x14ac:dyDescent="0.4">
      <c r="F5199" s="12" t="s">
        <v>47835</v>
      </c>
    </row>
    <row r="5200" spans="6:6" ht="16.5" hidden="1" customHeight="1" x14ac:dyDescent="0.4">
      <c r="F5200" s="12" t="s">
        <v>47836</v>
      </c>
    </row>
    <row r="5201" spans="6:6" ht="16.5" hidden="1" customHeight="1" x14ac:dyDescent="0.4">
      <c r="F5201" s="12" t="s">
        <v>47837</v>
      </c>
    </row>
    <row r="5202" spans="6:6" ht="16.5" hidden="1" customHeight="1" x14ac:dyDescent="0.4">
      <c r="F5202" s="12" t="s">
        <v>47838</v>
      </c>
    </row>
    <row r="5203" spans="6:6" ht="16.5" hidden="1" customHeight="1" x14ac:dyDescent="0.4">
      <c r="F5203" s="12" t="s">
        <v>47839</v>
      </c>
    </row>
    <row r="5204" spans="6:6" ht="16.5" hidden="1" customHeight="1" x14ac:dyDescent="0.4">
      <c r="F5204" s="12" t="s">
        <v>47840</v>
      </c>
    </row>
    <row r="5205" spans="6:6" ht="16.5" hidden="1" customHeight="1" x14ac:dyDescent="0.4">
      <c r="F5205" s="12" t="s">
        <v>47841</v>
      </c>
    </row>
    <row r="5206" spans="6:6" ht="16.5" hidden="1" customHeight="1" x14ac:dyDescent="0.4">
      <c r="F5206" s="12" t="s">
        <v>47842</v>
      </c>
    </row>
    <row r="5207" spans="6:6" ht="16.5" hidden="1" customHeight="1" x14ac:dyDescent="0.4">
      <c r="F5207" s="12" t="s">
        <v>47843</v>
      </c>
    </row>
    <row r="5208" spans="6:6" ht="16.5" hidden="1" customHeight="1" x14ac:dyDescent="0.4">
      <c r="F5208" s="12" t="s">
        <v>47844</v>
      </c>
    </row>
    <row r="5209" spans="6:6" ht="16.5" hidden="1" customHeight="1" x14ac:dyDescent="0.4">
      <c r="F5209" s="12" t="s">
        <v>47845</v>
      </c>
    </row>
    <row r="5210" spans="6:6" ht="16.5" hidden="1" customHeight="1" x14ac:dyDescent="0.4">
      <c r="F5210" s="12" t="s">
        <v>47846</v>
      </c>
    </row>
    <row r="5211" spans="6:6" ht="16.5" hidden="1" customHeight="1" x14ac:dyDescent="0.4">
      <c r="F5211" s="12" t="s">
        <v>47847</v>
      </c>
    </row>
    <row r="5212" spans="6:6" ht="16.5" hidden="1" customHeight="1" x14ac:dyDescent="0.4">
      <c r="F5212" s="12" t="s">
        <v>47848</v>
      </c>
    </row>
    <row r="5213" spans="6:6" ht="16.5" hidden="1" customHeight="1" x14ac:dyDescent="0.4">
      <c r="F5213" s="12" t="s">
        <v>47849</v>
      </c>
    </row>
    <row r="5214" spans="6:6" ht="16.5" hidden="1" customHeight="1" x14ac:dyDescent="0.4">
      <c r="F5214" s="12" t="s">
        <v>47850</v>
      </c>
    </row>
    <row r="5215" spans="6:6" ht="16.5" hidden="1" customHeight="1" x14ac:dyDescent="0.4">
      <c r="F5215" s="12" t="s">
        <v>47851</v>
      </c>
    </row>
    <row r="5216" spans="6:6" ht="16.5" hidden="1" customHeight="1" x14ac:dyDescent="0.4">
      <c r="F5216" s="12" t="s">
        <v>47852</v>
      </c>
    </row>
    <row r="5217" spans="6:6" ht="16.5" hidden="1" customHeight="1" x14ac:dyDescent="0.4">
      <c r="F5217" s="12" t="s">
        <v>47853</v>
      </c>
    </row>
    <row r="5218" spans="6:6" ht="16.5" hidden="1" customHeight="1" x14ac:dyDescent="0.4">
      <c r="F5218" s="12" t="s">
        <v>47854</v>
      </c>
    </row>
    <row r="5219" spans="6:6" ht="16.5" hidden="1" customHeight="1" x14ac:dyDescent="0.4">
      <c r="F5219" s="12" t="s">
        <v>47855</v>
      </c>
    </row>
    <row r="5220" spans="6:6" ht="16.5" hidden="1" customHeight="1" x14ac:dyDescent="0.4">
      <c r="F5220" s="12" t="s">
        <v>47856</v>
      </c>
    </row>
    <row r="5221" spans="6:6" ht="16.5" hidden="1" customHeight="1" x14ac:dyDescent="0.4">
      <c r="F5221" s="12" t="s">
        <v>47857</v>
      </c>
    </row>
    <row r="5222" spans="6:6" ht="16.5" hidden="1" customHeight="1" x14ac:dyDescent="0.4">
      <c r="F5222" s="12" t="s">
        <v>47858</v>
      </c>
    </row>
    <row r="5223" spans="6:6" ht="16.5" hidden="1" customHeight="1" x14ac:dyDescent="0.4">
      <c r="F5223" s="12" t="s">
        <v>47859</v>
      </c>
    </row>
    <row r="5224" spans="6:6" ht="16.5" hidden="1" customHeight="1" x14ac:dyDescent="0.4">
      <c r="F5224" s="12" t="s">
        <v>47860</v>
      </c>
    </row>
    <row r="5225" spans="6:6" ht="16.5" hidden="1" customHeight="1" x14ac:dyDescent="0.4">
      <c r="F5225" s="12" t="s">
        <v>47861</v>
      </c>
    </row>
    <row r="5226" spans="6:6" ht="16.5" hidden="1" customHeight="1" x14ac:dyDescent="0.4">
      <c r="F5226" s="12" t="s">
        <v>47862</v>
      </c>
    </row>
    <row r="5227" spans="6:6" ht="16.5" hidden="1" customHeight="1" x14ac:dyDescent="0.4">
      <c r="F5227" s="12" t="s">
        <v>47863</v>
      </c>
    </row>
    <row r="5228" spans="6:6" ht="16.5" hidden="1" customHeight="1" x14ac:dyDescent="0.4">
      <c r="F5228" s="12" t="s">
        <v>47864</v>
      </c>
    </row>
    <row r="5229" spans="6:6" ht="16.5" hidden="1" customHeight="1" x14ac:dyDescent="0.4">
      <c r="F5229" s="12" t="s">
        <v>47865</v>
      </c>
    </row>
    <row r="5230" spans="6:6" ht="16.5" hidden="1" customHeight="1" x14ac:dyDescent="0.4">
      <c r="F5230" s="12" t="s">
        <v>47866</v>
      </c>
    </row>
    <row r="5231" spans="6:6" ht="16.5" hidden="1" customHeight="1" x14ac:dyDescent="0.4">
      <c r="F5231" s="12" t="s">
        <v>47867</v>
      </c>
    </row>
    <row r="5232" spans="6:6" ht="16.5" hidden="1" customHeight="1" x14ac:dyDescent="0.4">
      <c r="F5232" s="12" t="s">
        <v>47868</v>
      </c>
    </row>
    <row r="5233" spans="6:6" ht="16.5" hidden="1" customHeight="1" x14ac:dyDescent="0.4">
      <c r="F5233" s="12" t="s">
        <v>47869</v>
      </c>
    </row>
    <row r="5234" spans="6:6" ht="16.5" hidden="1" customHeight="1" x14ac:dyDescent="0.4">
      <c r="F5234" s="12" t="s">
        <v>47870</v>
      </c>
    </row>
    <row r="5235" spans="6:6" ht="16.5" hidden="1" customHeight="1" x14ac:dyDescent="0.4">
      <c r="F5235" s="12" t="s">
        <v>47871</v>
      </c>
    </row>
    <row r="5236" spans="6:6" ht="16.5" hidden="1" customHeight="1" x14ac:dyDescent="0.4">
      <c r="F5236" s="12" t="s">
        <v>47872</v>
      </c>
    </row>
    <row r="5237" spans="6:6" ht="16.5" hidden="1" customHeight="1" x14ac:dyDescent="0.4">
      <c r="F5237" s="12" t="s">
        <v>47873</v>
      </c>
    </row>
    <row r="5238" spans="6:6" ht="16.5" hidden="1" customHeight="1" x14ac:dyDescent="0.4">
      <c r="F5238" s="12" t="s">
        <v>47874</v>
      </c>
    </row>
    <row r="5239" spans="6:6" ht="16.5" hidden="1" customHeight="1" x14ac:dyDescent="0.4">
      <c r="F5239" s="12" t="s">
        <v>47875</v>
      </c>
    </row>
    <row r="5240" spans="6:6" ht="16.5" hidden="1" customHeight="1" x14ac:dyDescent="0.4">
      <c r="F5240" s="12" t="s">
        <v>47876</v>
      </c>
    </row>
    <row r="5241" spans="6:6" ht="16.5" hidden="1" customHeight="1" x14ac:dyDescent="0.4">
      <c r="F5241" s="12" t="s">
        <v>47877</v>
      </c>
    </row>
    <row r="5242" spans="6:6" ht="16.5" hidden="1" customHeight="1" x14ac:dyDescent="0.4">
      <c r="F5242" s="12" t="s">
        <v>47878</v>
      </c>
    </row>
    <row r="5243" spans="6:6" ht="16.5" hidden="1" customHeight="1" x14ac:dyDescent="0.4">
      <c r="F5243" s="12" t="s">
        <v>47879</v>
      </c>
    </row>
    <row r="5244" spans="6:6" ht="16.5" hidden="1" customHeight="1" x14ac:dyDescent="0.4">
      <c r="F5244" s="12" t="s">
        <v>47880</v>
      </c>
    </row>
    <row r="5245" spans="6:6" ht="16.5" hidden="1" customHeight="1" x14ac:dyDescent="0.4">
      <c r="F5245" s="12" t="s">
        <v>47881</v>
      </c>
    </row>
    <row r="5246" spans="6:6" ht="16.5" hidden="1" customHeight="1" x14ac:dyDescent="0.4">
      <c r="F5246" s="12" t="s">
        <v>47882</v>
      </c>
    </row>
    <row r="5247" spans="6:6" ht="16.5" hidden="1" customHeight="1" x14ac:dyDescent="0.4">
      <c r="F5247" s="12" t="s">
        <v>47883</v>
      </c>
    </row>
    <row r="5248" spans="6:6" ht="16.5" hidden="1" customHeight="1" x14ac:dyDescent="0.4">
      <c r="F5248" s="12" t="s">
        <v>47884</v>
      </c>
    </row>
    <row r="5249" spans="6:6" ht="16.5" hidden="1" customHeight="1" x14ac:dyDescent="0.4">
      <c r="F5249" s="12" t="s">
        <v>47885</v>
      </c>
    </row>
    <row r="5250" spans="6:6" ht="16.5" hidden="1" customHeight="1" x14ac:dyDescent="0.4">
      <c r="F5250" s="12" t="s">
        <v>47886</v>
      </c>
    </row>
    <row r="5251" spans="6:6" ht="16.5" hidden="1" customHeight="1" x14ac:dyDescent="0.4">
      <c r="F5251" s="12" t="s">
        <v>47887</v>
      </c>
    </row>
    <row r="5252" spans="6:6" ht="16.5" hidden="1" customHeight="1" x14ac:dyDescent="0.4">
      <c r="F5252" s="12" t="s">
        <v>47888</v>
      </c>
    </row>
    <row r="5253" spans="6:6" ht="16.5" hidden="1" customHeight="1" x14ac:dyDescent="0.4">
      <c r="F5253" s="12" t="s">
        <v>47889</v>
      </c>
    </row>
    <row r="5254" spans="6:6" ht="16.5" hidden="1" customHeight="1" x14ac:dyDescent="0.4">
      <c r="F5254" s="12" t="s">
        <v>47890</v>
      </c>
    </row>
    <row r="5255" spans="6:6" ht="16.5" hidden="1" customHeight="1" x14ac:dyDescent="0.4">
      <c r="F5255" s="12" t="s">
        <v>47891</v>
      </c>
    </row>
    <row r="5256" spans="6:6" ht="16.5" hidden="1" customHeight="1" x14ac:dyDescent="0.4">
      <c r="F5256" s="12" t="s">
        <v>47892</v>
      </c>
    </row>
    <row r="5257" spans="6:6" ht="16.5" hidden="1" customHeight="1" x14ac:dyDescent="0.4">
      <c r="F5257" s="12" t="s">
        <v>47893</v>
      </c>
    </row>
    <row r="5258" spans="6:6" ht="16.5" hidden="1" customHeight="1" x14ac:dyDescent="0.4">
      <c r="F5258" s="12" t="s">
        <v>47894</v>
      </c>
    </row>
    <row r="5259" spans="6:6" ht="16.5" hidden="1" customHeight="1" x14ac:dyDescent="0.4">
      <c r="F5259" s="12" t="s">
        <v>47895</v>
      </c>
    </row>
    <row r="5260" spans="6:6" ht="16.5" hidden="1" customHeight="1" x14ac:dyDescent="0.4">
      <c r="F5260" s="12" t="s">
        <v>47896</v>
      </c>
    </row>
    <row r="5261" spans="6:6" ht="16.5" hidden="1" customHeight="1" x14ac:dyDescent="0.4">
      <c r="F5261" s="12" t="s">
        <v>47897</v>
      </c>
    </row>
    <row r="5262" spans="6:6" ht="16.5" hidden="1" customHeight="1" x14ac:dyDescent="0.4">
      <c r="F5262" s="12" t="s">
        <v>47898</v>
      </c>
    </row>
    <row r="5263" spans="6:6" ht="16.5" hidden="1" customHeight="1" x14ac:dyDescent="0.4">
      <c r="F5263" s="12" t="s">
        <v>47899</v>
      </c>
    </row>
    <row r="5264" spans="6:6" ht="16.5" hidden="1" customHeight="1" x14ac:dyDescent="0.4">
      <c r="F5264" s="12" t="s">
        <v>47900</v>
      </c>
    </row>
    <row r="5265" spans="6:6" ht="16.5" hidden="1" customHeight="1" x14ac:dyDescent="0.4">
      <c r="F5265" s="12" t="s">
        <v>47901</v>
      </c>
    </row>
    <row r="5266" spans="6:6" ht="16.5" hidden="1" customHeight="1" x14ac:dyDescent="0.4">
      <c r="F5266" s="12" t="s">
        <v>47902</v>
      </c>
    </row>
    <row r="5267" spans="6:6" ht="16.5" hidden="1" customHeight="1" x14ac:dyDescent="0.4">
      <c r="F5267" s="12" t="s">
        <v>47903</v>
      </c>
    </row>
    <row r="5268" spans="6:6" ht="16.5" hidden="1" customHeight="1" x14ac:dyDescent="0.4">
      <c r="F5268" s="12" t="s">
        <v>47904</v>
      </c>
    </row>
    <row r="5269" spans="6:6" ht="16.5" hidden="1" customHeight="1" x14ac:dyDescent="0.4">
      <c r="F5269" s="12" t="s">
        <v>47905</v>
      </c>
    </row>
    <row r="5270" spans="6:6" ht="16.5" hidden="1" customHeight="1" x14ac:dyDescent="0.4">
      <c r="F5270" s="12" t="s">
        <v>47906</v>
      </c>
    </row>
    <row r="5271" spans="6:6" ht="16.5" hidden="1" customHeight="1" x14ac:dyDescent="0.4">
      <c r="F5271" s="12" t="s">
        <v>47907</v>
      </c>
    </row>
    <row r="5272" spans="6:6" ht="16.5" hidden="1" customHeight="1" x14ac:dyDescent="0.4">
      <c r="F5272" s="12" t="s">
        <v>47908</v>
      </c>
    </row>
    <row r="5273" spans="6:6" ht="16.5" hidden="1" customHeight="1" x14ac:dyDescent="0.4">
      <c r="F5273" s="12" t="s">
        <v>47909</v>
      </c>
    </row>
    <row r="5274" spans="6:6" ht="16.5" hidden="1" customHeight="1" x14ac:dyDescent="0.4">
      <c r="F5274" s="12" t="s">
        <v>47910</v>
      </c>
    </row>
    <row r="5275" spans="6:6" ht="16.5" hidden="1" customHeight="1" x14ac:dyDescent="0.4">
      <c r="F5275" s="12" t="s">
        <v>47911</v>
      </c>
    </row>
    <row r="5276" spans="6:6" ht="16.5" hidden="1" customHeight="1" x14ac:dyDescent="0.4">
      <c r="F5276" s="12" t="s">
        <v>47912</v>
      </c>
    </row>
    <row r="5277" spans="6:6" ht="16.5" hidden="1" customHeight="1" x14ac:dyDescent="0.4">
      <c r="F5277" s="12" t="s">
        <v>47913</v>
      </c>
    </row>
    <row r="5278" spans="6:6" ht="16.5" hidden="1" customHeight="1" x14ac:dyDescent="0.4">
      <c r="F5278" s="12" t="s">
        <v>47914</v>
      </c>
    </row>
    <row r="5279" spans="6:6" ht="16.5" hidden="1" customHeight="1" x14ac:dyDescent="0.4">
      <c r="F5279" s="12" t="s">
        <v>47915</v>
      </c>
    </row>
    <row r="5280" spans="6:6" ht="16.5" hidden="1" customHeight="1" x14ac:dyDescent="0.4">
      <c r="F5280" s="12" t="s">
        <v>47916</v>
      </c>
    </row>
    <row r="5281" spans="6:6" ht="16.5" hidden="1" customHeight="1" x14ac:dyDescent="0.4">
      <c r="F5281" s="12" t="s">
        <v>47917</v>
      </c>
    </row>
    <row r="5282" spans="6:6" ht="16.5" hidden="1" customHeight="1" x14ac:dyDescent="0.4">
      <c r="F5282" s="12" t="s">
        <v>47918</v>
      </c>
    </row>
    <row r="5283" spans="6:6" ht="16.5" hidden="1" customHeight="1" x14ac:dyDescent="0.4">
      <c r="F5283" s="12" t="s">
        <v>47919</v>
      </c>
    </row>
    <row r="5284" spans="6:6" ht="16.5" hidden="1" customHeight="1" x14ac:dyDescent="0.4">
      <c r="F5284" s="12" t="s">
        <v>47920</v>
      </c>
    </row>
    <row r="5285" spans="6:6" ht="16.5" hidden="1" customHeight="1" x14ac:dyDescent="0.4">
      <c r="F5285" s="12" t="s">
        <v>47921</v>
      </c>
    </row>
    <row r="5286" spans="6:6" ht="16.5" hidden="1" customHeight="1" x14ac:dyDescent="0.4">
      <c r="F5286" s="12" t="s">
        <v>47922</v>
      </c>
    </row>
    <row r="5287" spans="6:6" ht="16.5" hidden="1" customHeight="1" x14ac:dyDescent="0.4">
      <c r="F5287" s="12" t="s">
        <v>47923</v>
      </c>
    </row>
    <row r="5288" spans="6:6" ht="16.5" hidden="1" customHeight="1" x14ac:dyDescent="0.4">
      <c r="F5288" s="12" t="s">
        <v>47924</v>
      </c>
    </row>
    <row r="5289" spans="6:6" ht="16.5" hidden="1" customHeight="1" x14ac:dyDescent="0.4">
      <c r="F5289" s="12" t="s">
        <v>47925</v>
      </c>
    </row>
    <row r="5290" spans="6:6" ht="16.5" hidden="1" customHeight="1" x14ac:dyDescent="0.4">
      <c r="F5290" s="12" t="s">
        <v>47926</v>
      </c>
    </row>
    <row r="5291" spans="6:6" ht="16.5" hidden="1" customHeight="1" x14ac:dyDescent="0.4">
      <c r="F5291" s="12" t="s">
        <v>47927</v>
      </c>
    </row>
    <row r="5292" spans="6:6" ht="16.5" hidden="1" customHeight="1" x14ac:dyDescent="0.4">
      <c r="F5292" s="12" t="s">
        <v>47928</v>
      </c>
    </row>
    <row r="5293" spans="6:6" ht="16.5" hidden="1" customHeight="1" x14ac:dyDescent="0.4">
      <c r="F5293" s="12" t="s">
        <v>47929</v>
      </c>
    </row>
    <row r="5294" spans="6:6" ht="16.5" hidden="1" customHeight="1" x14ac:dyDescent="0.4">
      <c r="F5294" s="12" t="s">
        <v>47930</v>
      </c>
    </row>
    <row r="5295" spans="6:6" ht="16.5" hidden="1" customHeight="1" x14ac:dyDescent="0.4">
      <c r="F5295" s="12" t="s">
        <v>47931</v>
      </c>
    </row>
    <row r="5296" spans="6:6" ht="16.5" hidden="1" customHeight="1" x14ac:dyDescent="0.4">
      <c r="F5296" s="12" t="s">
        <v>47932</v>
      </c>
    </row>
    <row r="5297" spans="6:6" ht="16.5" hidden="1" customHeight="1" x14ac:dyDescent="0.4">
      <c r="F5297" s="12" t="s">
        <v>47933</v>
      </c>
    </row>
    <row r="5298" spans="6:6" ht="16.5" hidden="1" customHeight="1" x14ac:dyDescent="0.4">
      <c r="F5298" s="12" t="s">
        <v>47934</v>
      </c>
    </row>
    <row r="5299" spans="6:6" ht="16.5" hidden="1" customHeight="1" x14ac:dyDescent="0.4">
      <c r="F5299" s="12" t="s">
        <v>47935</v>
      </c>
    </row>
    <row r="5300" spans="6:6" ht="16.5" hidden="1" customHeight="1" x14ac:dyDescent="0.4">
      <c r="F5300" s="12" t="s">
        <v>47936</v>
      </c>
    </row>
    <row r="5301" spans="6:6" ht="16.5" hidden="1" customHeight="1" x14ac:dyDescent="0.4">
      <c r="F5301" s="12" t="s">
        <v>47937</v>
      </c>
    </row>
    <row r="5302" spans="6:6" ht="16.5" hidden="1" customHeight="1" x14ac:dyDescent="0.4">
      <c r="F5302" s="12" t="s">
        <v>47938</v>
      </c>
    </row>
    <row r="5303" spans="6:6" ht="16.5" hidden="1" customHeight="1" x14ac:dyDescent="0.4">
      <c r="F5303" s="12" t="s">
        <v>47939</v>
      </c>
    </row>
    <row r="5304" spans="6:6" ht="16.5" hidden="1" customHeight="1" x14ac:dyDescent="0.4">
      <c r="F5304" s="12" t="s">
        <v>47940</v>
      </c>
    </row>
    <row r="5305" spans="6:6" ht="16.5" hidden="1" customHeight="1" x14ac:dyDescent="0.4">
      <c r="F5305" s="12" t="s">
        <v>47941</v>
      </c>
    </row>
    <row r="5306" spans="6:6" ht="16.5" hidden="1" customHeight="1" x14ac:dyDescent="0.4">
      <c r="F5306" s="12" t="s">
        <v>47942</v>
      </c>
    </row>
    <row r="5307" spans="6:6" ht="16.5" hidden="1" customHeight="1" x14ac:dyDescent="0.4">
      <c r="F5307" s="12" t="s">
        <v>47943</v>
      </c>
    </row>
    <row r="5308" spans="6:6" ht="16.5" hidden="1" customHeight="1" x14ac:dyDescent="0.4">
      <c r="F5308" s="12" t="s">
        <v>47944</v>
      </c>
    </row>
    <row r="5309" spans="6:6" ht="16.5" hidden="1" customHeight="1" x14ac:dyDescent="0.4">
      <c r="F5309" s="12" t="s">
        <v>47945</v>
      </c>
    </row>
    <row r="5310" spans="6:6" ht="16.5" hidden="1" customHeight="1" x14ac:dyDescent="0.4">
      <c r="F5310" s="12" t="s">
        <v>47946</v>
      </c>
    </row>
    <row r="5311" spans="6:6" ht="16.5" hidden="1" customHeight="1" x14ac:dyDescent="0.4">
      <c r="F5311" s="12" t="s">
        <v>47947</v>
      </c>
    </row>
    <row r="5312" spans="6:6" ht="16.5" hidden="1" customHeight="1" x14ac:dyDescent="0.4">
      <c r="F5312" s="12" t="s">
        <v>47948</v>
      </c>
    </row>
    <row r="5313" spans="6:6" ht="16.5" hidden="1" customHeight="1" x14ac:dyDescent="0.4">
      <c r="F5313" s="12" t="s">
        <v>47949</v>
      </c>
    </row>
    <row r="5314" spans="6:6" ht="16.5" hidden="1" customHeight="1" x14ac:dyDescent="0.4">
      <c r="F5314" s="12" t="s">
        <v>47950</v>
      </c>
    </row>
    <row r="5315" spans="6:6" ht="16.5" hidden="1" customHeight="1" x14ac:dyDescent="0.4">
      <c r="F5315" s="12" t="s">
        <v>47951</v>
      </c>
    </row>
    <row r="5316" spans="6:6" ht="16.5" hidden="1" customHeight="1" x14ac:dyDescent="0.4">
      <c r="F5316" s="12" t="s">
        <v>47952</v>
      </c>
    </row>
    <row r="5317" spans="6:6" ht="16.5" hidden="1" customHeight="1" x14ac:dyDescent="0.4">
      <c r="F5317" s="12" t="s">
        <v>47953</v>
      </c>
    </row>
    <row r="5318" spans="6:6" ht="16.5" hidden="1" customHeight="1" x14ac:dyDescent="0.4">
      <c r="F5318" s="12" t="s">
        <v>47954</v>
      </c>
    </row>
    <row r="5319" spans="6:6" ht="16.5" hidden="1" customHeight="1" x14ac:dyDescent="0.4">
      <c r="F5319" s="12" t="s">
        <v>47955</v>
      </c>
    </row>
    <row r="5320" spans="6:6" ht="16.5" hidden="1" customHeight="1" x14ac:dyDescent="0.4">
      <c r="F5320" s="12" t="s">
        <v>47956</v>
      </c>
    </row>
    <row r="5321" spans="6:6" ht="16.5" hidden="1" customHeight="1" x14ac:dyDescent="0.4">
      <c r="F5321" s="12" t="s">
        <v>47957</v>
      </c>
    </row>
    <row r="5322" spans="6:6" ht="16.5" hidden="1" customHeight="1" x14ac:dyDescent="0.4">
      <c r="F5322" s="12" t="s">
        <v>47958</v>
      </c>
    </row>
    <row r="5323" spans="6:6" ht="16.5" hidden="1" customHeight="1" x14ac:dyDescent="0.4">
      <c r="F5323" s="12" t="s">
        <v>47959</v>
      </c>
    </row>
    <row r="5324" spans="6:6" ht="16.5" hidden="1" customHeight="1" x14ac:dyDescent="0.4">
      <c r="F5324" s="12" t="s">
        <v>47960</v>
      </c>
    </row>
    <row r="5325" spans="6:6" ht="16.5" hidden="1" customHeight="1" x14ac:dyDescent="0.4">
      <c r="F5325" s="12" t="s">
        <v>47961</v>
      </c>
    </row>
    <row r="5326" spans="6:6" ht="16.5" hidden="1" customHeight="1" x14ac:dyDescent="0.4">
      <c r="F5326" s="12" t="s">
        <v>47962</v>
      </c>
    </row>
    <row r="5327" spans="6:6" ht="16.5" hidden="1" customHeight="1" x14ac:dyDescent="0.4">
      <c r="F5327" s="12" t="s">
        <v>47963</v>
      </c>
    </row>
    <row r="5328" spans="6:6" ht="16.5" hidden="1" customHeight="1" x14ac:dyDescent="0.4">
      <c r="F5328" s="12" t="s">
        <v>47964</v>
      </c>
    </row>
    <row r="5329" spans="6:6" ht="16.5" hidden="1" customHeight="1" x14ac:dyDescent="0.4">
      <c r="F5329" s="12" t="s">
        <v>47965</v>
      </c>
    </row>
    <row r="5330" spans="6:6" ht="16.5" hidden="1" customHeight="1" x14ac:dyDescent="0.4">
      <c r="F5330" s="12" t="s">
        <v>47966</v>
      </c>
    </row>
    <row r="5331" spans="6:6" ht="16.5" hidden="1" customHeight="1" x14ac:dyDescent="0.4">
      <c r="F5331" s="12" t="s">
        <v>47967</v>
      </c>
    </row>
    <row r="5332" spans="6:6" ht="16.5" hidden="1" customHeight="1" x14ac:dyDescent="0.4">
      <c r="F5332" s="12" t="s">
        <v>47968</v>
      </c>
    </row>
    <row r="5333" spans="6:6" ht="16.5" hidden="1" customHeight="1" x14ac:dyDescent="0.4">
      <c r="F5333" s="12" t="s">
        <v>47969</v>
      </c>
    </row>
    <row r="5334" spans="6:6" ht="16.5" hidden="1" customHeight="1" x14ac:dyDescent="0.4">
      <c r="F5334" s="12" t="s">
        <v>47970</v>
      </c>
    </row>
    <row r="5335" spans="6:6" ht="16.5" hidden="1" customHeight="1" x14ac:dyDescent="0.4">
      <c r="F5335" s="12" t="s">
        <v>47971</v>
      </c>
    </row>
    <row r="5336" spans="6:6" ht="16.5" hidden="1" customHeight="1" x14ac:dyDescent="0.4">
      <c r="F5336" s="12" t="s">
        <v>47972</v>
      </c>
    </row>
    <row r="5337" spans="6:6" ht="16.5" hidden="1" customHeight="1" x14ac:dyDescent="0.4">
      <c r="F5337" s="12" t="s">
        <v>47973</v>
      </c>
    </row>
    <row r="5338" spans="6:6" ht="16.5" hidden="1" customHeight="1" x14ac:dyDescent="0.4">
      <c r="F5338" s="12" t="s">
        <v>47974</v>
      </c>
    </row>
    <row r="5339" spans="6:6" ht="16.5" hidden="1" customHeight="1" x14ac:dyDescent="0.4">
      <c r="F5339" s="12" t="s">
        <v>47975</v>
      </c>
    </row>
    <row r="5340" spans="6:6" ht="16.5" hidden="1" customHeight="1" x14ac:dyDescent="0.4">
      <c r="F5340" s="12" t="s">
        <v>47976</v>
      </c>
    </row>
    <row r="5341" spans="6:6" ht="16.5" hidden="1" customHeight="1" x14ac:dyDescent="0.4">
      <c r="F5341" s="12" t="s">
        <v>47977</v>
      </c>
    </row>
    <row r="5342" spans="6:6" ht="16.5" hidden="1" customHeight="1" x14ac:dyDescent="0.4">
      <c r="F5342" s="12" t="s">
        <v>47978</v>
      </c>
    </row>
    <row r="5343" spans="6:6" ht="16.5" hidden="1" customHeight="1" x14ac:dyDescent="0.4">
      <c r="F5343" s="12" t="s">
        <v>47979</v>
      </c>
    </row>
    <row r="5344" spans="6:6" ht="16.5" hidden="1" customHeight="1" x14ac:dyDescent="0.4">
      <c r="F5344" s="12" t="s">
        <v>47980</v>
      </c>
    </row>
    <row r="5345" spans="6:6" ht="16.5" hidden="1" customHeight="1" x14ac:dyDescent="0.4">
      <c r="F5345" s="12" t="s">
        <v>47981</v>
      </c>
    </row>
    <row r="5346" spans="6:6" ht="16.5" hidden="1" customHeight="1" x14ac:dyDescent="0.4">
      <c r="F5346" s="12" t="s">
        <v>47982</v>
      </c>
    </row>
    <row r="5347" spans="6:6" ht="16.5" hidden="1" customHeight="1" x14ac:dyDescent="0.4">
      <c r="F5347" s="12" t="s">
        <v>47983</v>
      </c>
    </row>
    <row r="5348" spans="6:6" ht="16.5" hidden="1" customHeight="1" x14ac:dyDescent="0.4">
      <c r="F5348" s="12" t="s">
        <v>47984</v>
      </c>
    </row>
    <row r="5349" spans="6:6" ht="16.5" hidden="1" customHeight="1" x14ac:dyDescent="0.4">
      <c r="F5349" s="12" t="s">
        <v>47985</v>
      </c>
    </row>
    <row r="5350" spans="6:6" ht="16.5" hidden="1" customHeight="1" x14ac:dyDescent="0.4">
      <c r="F5350" s="12" t="s">
        <v>47986</v>
      </c>
    </row>
    <row r="5351" spans="6:6" ht="16.5" hidden="1" customHeight="1" x14ac:dyDescent="0.4">
      <c r="F5351" s="12" t="s">
        <v>47987</v>
      </c>
    </row>
    <row r="5352" spans="6:6" ht="16.5" hidden="1" customHeight="1" x14ac:dyDescent="0.4">
      <c r="F5352" s="12" t="s">
        <v>47988</v>
      </c>
    </row>
    <row r="5353" spans="6:6" ht="16.5" hidden="1" customHeight="1" x14ac:dyDescent="0.4">
      <c r="F5353" s="12" t="s">
        <v>47989</v>
      </c>
    </row>
    <row r="5354" spans="6:6" ht="16.5" hidden="1" customHeight="1" x14ac:dyDescent="0.4">
      <c r="F5354" s="12" t="s">
        <v>47990</v>
      </c>
    </row>
    <row r="5355" spans="6:6" ht="16.5" hidden="1" customHeight="1" x14ac:dyDescent="0.4">
      <c r="F5355" s="12" t="s">
        <v>47991</v>
      </c>
    </row>
    <row r="5356" spans="6:6" ht="16.5" hidden="1" customHeight="1" x14ac:dyDescent="0.4">
      <c r="F5356" s="12" t="s">
        <v>47992</v>
      </c>
    </row>
    <row r="5357" spans="6:6" ht="16.5" hidden="1" customHeight="1" x14ac:dyDescent="0.4">
      <c r="F5357" s="12" t="s">
        <v>47993</v>
      </c>
    </row>
    <row r="5358" spans="6:6" ht="16.5" hidden="1" customHeight="1" x14ac:dyDescent="0.4">
      <c r="F5358" s="12" t="s">
        <v>47994</v>
      </c>
    </row>
    <row r="5359" spans="6:6" ht="16.5" hidden="1" customHeight="1" x14ac:dyDescent="0.4">
      <c r="F5359" s="12" t="s">
        <v>47995</v>
      </c>
    </row>
    <row r="5360" spans="6:6" ht="16.5" hidden="1" customHeight="1" x14ac:dyDescent="0.4">
      <c r="F5360" s="12" t="s">
        <v>47996</v>
      </c>
    </row>
    <row r="5361" spans="6:6" ht="16.5" hidden="1" customHeight="1" x14ac:dyDescent="0.4">
      <c r="F5361" s="12" t="s">
        <v>47997</v>
      </c>
    </row>
    <row r="5362" spans="6:6" ht="16.5" hidden="1" customHeight="1" x14ac:dyDescent="0.4">
      <c r="F5362" s="12" t="s">
        <v>47998</v>
      </c>
    </row>
    <row r="5363" spans="6:6" ht="16.5" hidden="1" customHeight="1" x14ac:dyDescent="0.4">
      <c r="F5363" s="12" t="s">
        <v>47999</v>
      </c>
    </row>
    <row r="5364" spans="6:6" ht="16.5" hidden="1" customHeight="1" x14ac:dyDescent="0.4">
      <c r="F5364" s="12" t="s">
        <v>48000</v>
      </c>
    </row>
    <row r="5365" spans="6:6" ht="16.5" hidden="1" customHeight="1" x14ac:dyDescent="0.4">
      <c r="F5365" s="12" t="s">
        <v>48001</v>
      </c>
    </row>
    <row r="5366" spans="6:6" ht="16.5" hidden="1" customHeight="1" x14ac:dyDescent="0.4">
      <c r="F5366" s="12" t="s">
        <v>48002</v>
      </c>
    </row>
    <row r="5367" spans="6:6" ht="16.5" hidden="1" customHeight="1" x14ac:dyDescent="0.4">
      <c r="F5367" s="12" t="s">
        <v>48003</v>
      </c>
    </row>
    <row r="5368" spans="6:6" ht="16.5" hidden="1" customHeight="1" x14ac:dyDescent="0.4">
      <c r="F5368" s="12" t="s">
        <v>48004</v>
      </c>
    </row>
    <row r="5369" spans="6:6" ht="16.5" hidden="1" customHeight="1" x14ac:dyDescent="0.4">
      <c r="F5369" s="12" t="s">
        <v>48005</v>
      </c>
    </row>
    <row r="5370" spans="6:6" ht="16.5" hidden="1" customHeight="1" x14ac:dyDescent="0.4">
      <c r="F5370" s="12" t="s">
        <v>48006</v>
      </c>
    </row>
    <row r="5371" spans="6:6" ht="16.5" hidden="1" customHeight="1" x14ac:dyDescent="0.4">
      <c r="F5371" s="12" t="s">
        <v>48007</v>
      </c>
    </row>
    <row r="5372" spans="6:6" ht="16.5" hidden="1" customHeight="1" x14ac:dyDescent="0.4">
      <c r="F5372" s="12" t="s">
        <v>48008</v>
      </c>
    </row>
    <row r="5373" spans="6:6" ht="16.5" hidden="1" customHeight="1" x14ac:dyDescent="0.4">
      <c r="F5373" s="12" t="s">
        <v>48009</v>
      </c>
    </row>
    <row r="5374" spans="6:6" ht="16.5" hidden="1" customHeight="1" x14ac:dyDescent="0.4">
      <c r="F5374" s="12" t="s">
        <v>48010</v>
      </c>
    </row>
    <row r="5375" spans="6:6" ht="16.5" hidden="1" customHeight="1" x14ac:dyDescent="0.4">
      <c r="F5375" s="12" t="s">
        <v>48011</v>
      </c>
    </row>
    <row r="5376" spans="6:6" ht="16.5" hidden="1" customHeight="1" x14ac:dyDescent="0.4">
      <c r="F5376" s="12" t="s">
        <v>48012</v>
      </c>
    </row>
    <row r="5377" spans="6:6" ht="16.5" hidden="1" customHeight="1" x14ac:dyDescent="0.4">
      <c r="F5377" s="12" t="s">
        <v>48013</v>
      </c>
    </row>
    <row r="5378" spans="6:6" ht="16.5" hidden="1" customHeight="1" x14ac:dyDescent="0.4">
      <c r="F5378" s="12" t="s">
        <v>48014</v>
      </c>
    </row>
    <row r="5379" spans="6:6" ht="16.5" hidden="1" customHeight="1" x14ac:dyDescent="0.4">
      <c r="F5379" s="12" t="s">
        <v>48015</v>
      </c>
    </row>
    <row r="5380" spans="6:6" ht="16.5" hidden="1" customHeight="1" x14ac:dyDescent="0.4">
      <c r="F5380" s="12" t="s">
        <v>48016</v>
      </c>
    </row>
    <row r="5381" spans="6:6" ht="16.5" hidden="1" customHeight="1" x14ac:dyDescent="0.4">
      <c r="F5381" s="12" t="s">
        <v>48017</v>
      </c>
    </row>
    <row r="5382" spans="6:6" ht="16.5" hidden="1" customHeight="1" x14ac:dyDescent="0.4">
      <c r="F5382" s="12" t="s">
        <v>48018</v>
      </c>
    </row>
    <row r="5383" spans="6:6" ht="16.5" hidden="1" customHeight="1" x14ac:dyDescent="0.4">
      <c r="F5383" s="12" t="s">
        <v>48019</v>
      </c>
    </row>
    <row r="5384" spans="6:6" ht="16.5" hidden="1" customHeight="1" x14ac:dyDescent="0.4">
      <c r="F5384" s="12" t="s">
        <v>48020</v>
      </c>
    </row>
    <row r="5385" spans="6:6" ht="16.5" hidden="1" customHeight="1" x14ac:dyDescent="0.4">
      <c r="F5385" s="12" t="s">
        <v>48021</v>
      </c>
    </row>
    <row r="5386" spans="6:6" ht="16.5" hidden="1" customHeight="1" x14ac:dyDescent="0.4">
      <c r="F5386" s="12" t="s">
        <v>48022</v>
      </c>
    </row>
    <row r="5387" spans="6:6" ht="16.5" hidden="1" customHeight="1" x14ac:dyDescent="0.4">
      <c r="F5387" s="12" t="s">
        <v>48023</v>
      </c>
    </row>
    <row r="5388" spans="6:6" ht="16.5" hidden="1" customHeight="1" x14ac:dyDescent="0.4">
      <c r="F5388" s="12" t="s">
        <v>48024</v>
      </c>
    </row>
    <row r="5389" spans="6:6" ht="16.5" hidden="1" customHeight="1" x14ac:dyDescent="0.4">
      <c r="F5389" s="12" t="s">
        <v>48025</v>
      </c>
    </row>
    <row r="5390" spans="6:6" ht="16.5" hidden="1" customHeight="1" x14ac:dyDescent="0.4">
      <c r="F5390" s="12" t="s">
        <v>48026</v>
      </c>
    </row>
    <row r="5391" spans="6:6" ht="16.5" hidden="1" customHeight="1" x14ac:dyDescent="0.4">
      <c r="F5391" s="12" t="s">
        <v>48027</v>
      </c>
    </row>
    <row r="5392" spans="6:6" ht="16.5" hidden="1" customHeight="1" x14ac:dyDescent="0.4">
      <c r="F5392" s="12" t="s">
        <v>48028</v>
      </c>
    </row>
    <row r="5393" spans="6:6" ht="16.5" hidden="1" customHeight="1" x14ac:dyDescent="0.4">
      <c r="F5393" s="12" t="s">
        <v>48029</v>
      </c>
    </row>
    <row r="5394" spans="6:6" ht="16.5" hidden="1" customHeight="1" x14ac:dyDescent="0.4">
      <c r="F5394" s="12" t="s">
        <v>48030</v>
      </c>
    </row>
    <row r="5395" spans="6:6" ht="16.5" hidden="1" customHeight="1" x14ac:dyDescent="0.4">
      <c r="F5395" s="12" t="s">
        <v>48031</v>
      </c>
    </row>
    <row r="5396" spans="6:6" ht="16.5" hidden="1" customHeight="1" x14ac:dyDescent="0.4">
      <c r="F5396" s="12" t="s">
        <v>48032</v>
      </c>
    </row>
    <row r="5397" spans="6:6" ht="16.5" hidden="1" customHeight="1" x14ac:dyDescent="0.4">
      <c r="F5397" s="12" t="s">
        <v>48033</v>
      </c>
    </row>
    <row r="5398" spans="6:6" ht="16.5" hidden="1" customHeight="1" x14ac:dyDescent="0.4">
      <c r="F5398" s="12" t="s">
        <v>48034</v>
      </c>
    </row>
    <row r="5399" spans="6:6" ht="16.5" hidden="1" customHeight="1" x14ac:dyDescent="0.4">
      <c r="F5399" s="12" t="s">
        <v>48035</v>
      </c>
    </row>
    <row r="5400" spans="6:6" ht="16.5" hidden="1" customHeight="1" x14ac:dyDescent="0.4">
      <c r="F5400" s="12" t="s">
        <v>48036</v>
      </c>
    </row>
    <row r="5401" spans="6:6" ht="16.5" hidden="1" customHeight="1" x14ac:dyDescent="0.4">
      <c r="F5401" s="12" t="s">
        <v>48037</v>
      </c>
    </row>
    <row r="5402" spans="6:6" ht="16.5" hidden="1" customHeight="1" x14ac:dyDescent="0.4">
      <c r="F5402" s="12" t="s">
        <v>48038</v>
      </c>
    </row>
    <row r="5403" spans="6:6" ht="16.5" hidden="1" customHeight="1" x14ac:dyDescent="0.4">
      <c r="F5403" s="12" t="s">
        <v>48039</v>
      </c>
    </row>
    <row r="5404" spans="6:6" ht="16.5" hidden="1" customHeight="1" x14ac:dyDescent="0.4">
      <c r="F5404" s="12" t="s">
        <v>48040</v>
      </c>
    </row>
    <row r="5405" spans="6:6" ht="16.5" hidden="1" customHeight="1" x14ac:dyDescent="0.4">
      <c r="F5405" s="12" t="s">
        <v>48041</v>
      </c>
    </row>
    <row r="5406" spans="6:6" ht="16.5" hidden="1" customHeight="1" x14ac:dyDescent="0.4">
      <c r="F5406" s="12" t="s">
        <v>48042</v>
      </c>
    </row>
    <row r="5407" spans="6:6" ht="16.5" hidden="1" customHeight="1" x14ac:dyDescent="0.4">
      <c r="F5407" s="12" t="s">
        <v>48043</v>
      </c>
    </row>
    <row r="5408" spans="6:6" ht="16.5" hidden="1" customHeight="1" x14ac:dyDescent="0.4">
      <c r="F5408" s="12" t="s">
        <v>48044</v>
      </c>
    </row>
    <row r="5409" spans="6:6" ht="16.5" hidden="1" customHeight="1" x14ac:dyDescent="0.4">
      <c r="F5409" s="12" t="s">
        <v>48045</v>
      </c>
    </row>
    <row r="5410" spans="6:6" ht="16.5" hidden="1" customHeight="1" x14ac:dyDescent="0.4">
      <c r="F5410" s="12" t="s">
        <v>48046</v>
      </c>
    </row>
    <row r="5411" spans="6:6" ht="16.5" hidden="1" customHeight="1" x14ac:dyDescent="0.4">
      <c r="F5411" s="12" t="s">
        <v>48047</v>
      </c>
    </row>
    <row r="5412" spans="6:6" ht="16.5" hidden="1" customHeight="1" x14ac:dyDescent="0.4">
      <c r="F5412" s="12" t="s">
        <v>48048</v>
      </c>
    </row>
    <row r="5413" spans="6:6" ht="16.5" hidden="1" customHeight="1" x14ac:dyDescent="0.4">
      <c r="F5413" s="12" t="s">
        <v>48049</v>
      </c>
    </row>
    <row r="5414" spans="6:6" ht="16.5" hidden="1" customHeight="1" x14ac:dyDescent="0.4">
      <c r="F5414" s="12" t="s">
        <v>48050</v>
      </c>
    </row>
    <row r="5415" spans="6:6" ht="16.5" hidden="1" customHeight="1" x14ac:dyDescent="0.4">
      <c r="F5415" s="12" t="s">
        <v>48051</v>
      </c>
    </row>
    <row r="5416" spans="6:6" ht="16.5" hidden="1" customHeight="1" x14ac:dyDescent="0.4">
      <c r="F5416" s="12" t="s">
        <v>48052</v>
      </c>
    </row>
    <row r="5417" spans="6:6" ht="16.5" hidden="1" customHeight="1" x14ac:dyDescent="0.4">
      <c r="F5417" s="12" t="s">
        <v>48053</v>
      </c>
    </row>
    <row r="5418" spans="6:6" ht="16.5" hidden="1" customHeight="1" x14ac:dyDescent="0.4">
      <c r="F5418" s="12" t="s">
        <v>48054</v>
      </c>
    </row>
    <row r="5419" spans="6:6" ht="16.5" hidden="1" customHeight="1" x14ac:dyDescent="0.4">
      <c r="F5419" s="12" t="s">
        <v>48055</v>
      </c>
    </row>
    <row r="5420" spans="6:6" ht="16.5" hidden="1" customHeight="1" x14ac:dyDescent="0.4">
      <c r="F5420" s="12" t="s">
        <v>48056</v>
      </c>
    </row>
    <row r="5421" spans="6:6" ht="16.5" hidden="1" customHeight="1" x14ac:dyDescent="0.4">
      <c r="F5421" s="12" t="s">
        <v>48057</v>
      </c>
    </row>
    <row r="5422" spans="6:6" ht="16.5" hidden="1" customHeight="1" x14ac:dyDescent="0.4">
      <c r="F5422" s="12" t="s">
        <v>48058</v>
      </c>
    </row>
    <row r="5423" spans="6:6" ht="16.5" hidden="1" customHeight="1" x14ac:dyDescent="0.4">
      <c r="F5423" s="12" t="s">
        <v>48059</v>
      </c>
    </row>
    <row r="5424" spans="6:6" ht="16.5" hidden="1" customHeight="1" x14ac:dyDescent="0.4">
      <c r="F5424" s="12" t="s">
        <v>48060</v>
      </c>
    </row>
    <row r="5425" spans="6:6" ht="16.5" hidden="1" customHeight="1" x14ac:dyDescent="0.4">
      <c r="F5425" s="12" t="s">
        <v>48061</v>
      </c>
    </row>
    <row r="5426" spans="6:6" ht="16.5" hidden="1" customHeight="1" x14ac:dyDescent="0.4">
      <c r="F5426" s="12" t="s">
        <v>48062</v>
      </c>
    </row>
    <row r="5427" spans="6:6" ht="16.5" hidden="1" customHeight="1" x14ac:dyDescent="0.4">
      <c r="F5427" s="12" t="s">
        <v>48063</v>
      </c>
    </row>
    <row r="5428" spans="6:6" ht="16.5" hidden="1" customHeight="1" x14ac:dyDescent="0.4">
      <c r="F5428" s="12" t="s">
        <v>48064</v>
      </c>
    </row>
    <row r="5429" spans="6:6" ht="16.5" hidden="1" customHeight="1" x14ac:dyDescent="0.4">
      <c r="F5429" s="12" t="s">
        <v>48065</v>
      </c>
    </row>
    <row r="5430" spans="6:6" ht="16.5" hidden="1" customHeight="1" x14ac:dyDescent="0.4">
      <c r="F5430" s="12" t="s">
        <v>48066</v>
      </c>
    </row>
    <row r="5431" spans="6:6" ht="16.5" hidden="1" customHeight="1" x14ac:dyDescent="0.4">
      <c r="F5431" s="12" t="s">
        <v>48067</v>
      </c>
    </row>
    <row r="5432" spans="6:6" ht="16.5" hidden="1" customHeight="1" x14ac:dyDescent="0.4">
      <c r="F5432" s="12" t="s">
        <v>48068</v>
      </c>
    </row>
    <row r="5433" spans="6:6" ht="16.5" hidden="1" customHeight="1" x14ac:dyDescent="0.4">
      <c r="F5433" s="12" t="s">
        <v>48069</v>
      </c>
    </row>
    <row r="5434" spans="6:6" ht="16.5" hidden="1" customHeight="1" x14ac:dyDescent="0.4">
      <c r="F5434" s="12" t="s">
        <v>48070</v>
      </c>
    </row>
    <row r="5435" spans="6:6" ht="16.5" hidden="1" customHeight="1" x14ac:dyDescent="0.4">
      <c r="F5435" s="12" t="s">
        <v>48071</v>
      </c>
    </row>
    <row r="5436" spans="6:6" ht="16.5" hidden="1" customHeight="1" x14ac:dyDescent="0.4">
      <c r="F5436" s="12" t="s">
        <v>48072</v>
      </c>
    </row>
    <row r="5437" spans="6:6" ht="16.5" hidden="1" customHeight="1" x14ac:dyDescent="0.4">
      <c r="F5437" s="12" t="s">
        <v>48073</v>
      </c>
    </row>
    <row r="5438" spans="6:6" ht="16.5" hidden="1" customHeight="1" x14ac:dyDescent="0.4">
      <c r="F5438" s="12" t="s">
        <v>48074</v>
      </c>
    </row>
    <row r="5439" spans="6:6" ht="16.5" hidden="1" customHeight="1" x14ac:dyDescent="0.4">
      <c r="F5439" s="12" t="s">
        <v>48075</v>
      </c>
    </row>
    <row r="5440" spans="6:6" ht="16.5" hidden="1" customHeight="1" x14ac:dyDescent="0.4">
      <c r="F5440" s="12" t="s">
        <v>48076</v>
      </c>
    </row>
    <row r="5441" spans="6:6" ht="16.5" hidden="1" customHeight="1" x14ac:dyDescent="0.4">
      <c r="F5441" s="12" t="s">
        <v>48077</v>
      </c>
    </row>
    <row r="5442" spans="6:6" ht="16.5" hidden="1" customHeight="1" x14ac:dyDescent="0.4">
      <c r="F5442" s="12" t="s">
        <v>48078</v>
      </c>
    </row>
    <row r="5443" spans="6:6" ht="16.5" hidden="1" customHeight="1" x14ac:dyDescent="0.4">
      <c r="F5443" s="12" t="s">
        <v>48079</v>
      </c>
    </row>
    <row r="5444" spans="6:6" ht="16.5" hidden="1" customHeight="1" x14ac:dyDescent="0.4">
      <c r="F5444" s="12" t="s">
        <v>48080</v>
      </c>
    </row>
    <row r="5445" spans="6:6" ht="16.5" hidden="1" customHeight="1" x14ac:dyDescent="0.4">
      <c r="F5445" s="12" t="s">
        <v>48081</v>
      </c>
    </row>
    <row r="5446" spans="6:6" ht="16.5" hidden="1" customHeight="1" x14ac:dyDescent="0.4">
      <c r="F5446" s="12" t="s">
        <v>48082</v>
      </c>
    </row>
    <row r="5447" spans="6:6" ht="16.5" hidden="1" customHeight="1" x14ac:dyDescent="0.4">
      <c r="F5447" s="12" t="s">
        <v>48083</v>
      </c>
    </row>
    <row r="5448" spans="6:6" ht="16.5" hidden="1" customHeight="1" x14ac:dyDescent="0.4">
      <c r="F5448" s="12" t="s">
        <v>48084</v>
      </c>
    </row>
    <row r="5449" spans="6:6" ht="16.5" hidden="1" customHeight="1" x14ac:dyDescent="0.4">
      <c r="F5449" s="12" t="s">
        <v>48085</v>
      </c>
    </row>
    <row r="5450" spans="6:6" ht="16.5" hidden="1" customHeight="1" x14ac:dyDescent="0.4">
      <c r="F5450" s="12" t="s">
        <v>48086</v>
      </c>
    </row>
    <row r="5451" spans="6:6" ht="16.5" hidden="1" customHeight="1" x14ac:dyDescent="0.4">
      <c r="F5451" s="12" t="s">
        <v>48087</v>
      </c>
    </row>
    <row r="5452" spans="6:6" ht="16.5" hidden="1" customHeight="1" x14ac:dyDescent="0.4">
      <c r="F5452" s="12" t="s">
        <v>48088</v>
      </c>
    </row>
    <row r="5453" spans="6:6" ht="16.5" hidden="1" customHeight="1" x14ac:dyDescent="0.4">
      <c r="F5453" s="12" t="s">
        <v>48089</v>
      </c>
    </row>
    <row r="5454" spans="6:6" ht="16.5" hidden="1" customHeight="1" x14ac:dyDescent="0.4">
      <c r="F5454" s="12" t="s">
        <v>48090</v>
      </c>
    </row>
    <row r="5455" spans="6:6" ht="16.5" hidden="1" customHeight="1" x14ac:dyDescent="0.4">
      <c r="F5455" s="12" t="s">
        <v>48091</v>
      </c>
    </row>
    <row r="5456" spans="6:6" ht="16.5" hidden="1" customHeight="1" x14ac:dyDescent="0.4">
      <c r="F5456" s="12" t="s">
        <v>48092</v>
      </c>
    </row>
    <row r="5457" spans="6:6" ht="16.5" hidden="1" customHeight="1" x14ac:dyDescent="0.4">
      <c r="F5457" s="12" t="s">
        <v>48093</v>
      </c>
    </row>
    <row r="5458" spans="6:6" ht="16.5" hidden="1" customHeight="1" x14ac:dyDescent="0.4">
      <c r="F5458" s="12" t="s">
        <v>48094</v>
      </c>
    </row>
    <row r="5459" spans="6:6" ht="16.5" hidden="1" customHeight="1" x14ac:dyDescent="0.4">
      <c r="F5459" s="12" t="s">
        <v>48095</v>
      </c>
    </row>
    <row r="5460" spans="6:6" ht="16.5" hidden="1" customHeight="1" x14ac:dyDescent="0.4">
      <c r="F5460" s="12" t="s">
        <v>48096</v>
      </c>
    </row>
    <row r="5461" spans="6:6" ht="16.5" hidden="1" customHeight="1" x14ac:dyDescent="0.4">
      <c r="F5461" s="12" t="s">
        <v>48097</v>
      </c>
    </row>
    <row r="5462" spans="6:6" ht="16.5" hidden="1" customHeight="1" x14ac:dyDescent="0.4">
      <c r="F5462" s="12" t="s">
        <v>48098</v>
      </c>
    </row>
    <row r="5463" spans="6:6" ht="16.5" hidden="1" customHeight="1" x14ac:dyDescent="0.4">
      <c r="F5463" s="12" t="s">
        <v>48099</v>
      </c>
    </row>
    <row r="5464" spans="6:6" ht="16.5" hidden="1" customHeight="1" x14ac:dyDescent="0.4">
      <c r="F5464" s="12" t="s">
        <v>48100</v>
      </c>
    </row>
    <row r="5465" spans="6:6" ht="16.5" hidden="1" customHeight="1" x14ac:dyDescent="0.4">
      <c r="F5465" s="12" t="s">
        <v>48101</v>
      </c>
    </row>
    <row r="5466" spans="6:6" ht="16.5" hidden="1" customHeight="1" x14ac:dyDescent="0.4">
      <c r="F5466" s="12" t="s">
        <v>48102</v>
      </c>
    </row>
    <row r="5467" spans="6:6" ht="16.5" hidden="1" customHeight="1" x14ac:dyDescent="0.4">
      <c r="F5467" s="12" t="s">
        <v>48103</v>
      </c>
    </row>
    <row r="5468" spans="6:6" ht="16.5" hidden="1" customHeight="1" x14ac:dyDescent="0.4">
      <c r="F5468" s="12" t="s">
        <v>48104</v>
      </c>
    </row>
    <row r="5469" spans="6:6" ht="16.5" hidden="1" customHeight="1" x14ac:dyDescent="0.4">
      <c r="F5469" s="12" t="s">
        <v>48105</v>
      </c>
    </row>
    <row r="5470" spans="6:6" ht="16.5" hidden="1" customHeight="1" x14ac:dyDescent="0.4">
      <c r="F5470" s="12" t="s">
        <v>48106</v>
      </c>
    </row>
    <row r="5471" spans="6:6" ht="16.5" hidden="1" customHeight="1" x14ac:dyDescent="0.4">
      <c r="F5471" s="12" t="s">
        <v>48107</v>
      </c>
    </row>
    <row r="5472" spans="6:6" ht="16.5" hidden="1" customHeight="1" x14ac:dyDescent="0.4">
      <c r="F5472" s="12" t="s">
        <v>48108</v>
      </c>
    </row>
    <row r="5473" spans="6:6" ht="16.5" hidden="1" customHeight="1" x14ac:dyDescent="0.4">
      <c r="F5473" s="12" t="s">
        <v>48109</v>
      </c>
    </row>
    <row r="5474" spans="6:6" ht="16.5" hidden="1" customHeight="1" x14ac:dyDescent="0.4">
      <c r="F5474" s="12" t="s">
        <v>48110</v>
      </c>
    </row>
    <row r="5475" spans="6:6" ht="16.5" hidden="1" customHeight="1" x14ac:dyDescent="0.4">
      <c r="F5475" s="12" t="s">
        <v>48111</v>
      </c>
    </row>
    <row r="5476" spans="6:6" ht="16.5" hidden="1" customHeight="1" x14ac:dyDescent="0.4">
      <c r="F5476" s="12" t="s">
        <v>48112</v>
      </c>
    </row>
    <row r="5477" spans="6:6" ht="16.5" hidden="1" customHeight="1" x14ac:dyDescent="0.4">
      <c r="F5477" s="12" t="s">
        <v>48113</v>
      </c>
    </row>
    <row r="5478" spans="6:6" ht="16.5" hidden="1" customHeight="1" x14ac:dyDescent="0.4">
      <c r="F5478" s="12" t="s">
        <v>48114</v>
      </c>
    </row>
    <row r="5479" spans="6:6" ht="16.5" hidden="1" customHeight="1" x14ac:dyDescent="0.4">
      <c r="F5479" s="12" t="s">
        <v>48115</v>
      </c>
    </row>
    <row r="5480" spans="6:6" ht="16.5" hidden="1" customHeight="1" x14ac:dyDescent="0.4">
      <c r="F5480" s="12" t="s">
        <v>48116</v>
      </c>
    </row>
    <row r="5481" spans="6:6" ht="16.5" hidden="1" customHeight="1" x14ac:dyDescent="0.4">
      <c r="F5481" s="12" t="s">
        <v>48117</v>
      </c>
    </row>
    <row r="5482" spans="6:6" ht="16.5" hidden="1" customHeight="1" x14ac:dyDescent="0.4">
      <c r="F5482" s="12" t="s">
        <v>48118</v>
      </c>
    </row>
    <row r="5483" spans="6:6" ht="16.5" hidden="1" customHeight="1" x14ac:dyDescent="0.4">
      <c r="F5483" s="12" t="s">
        <v>48119</v>
      </c>
    </row>
    <row r="5484" spans="6:6" ht="16.5" hidden="1" customHeight="1" x14ac:dyDescent="0.4">
      <c r="F5484" s="12" t="s">
        <v>48120</v>
      </c>
    </row>
    <row r="5485" spans="6:6" ht="16.5" hidden="1" customHeight="1" x14ac:dyDescent="0.4">
      <c r="F5485" s="12" t="s">
        <v>48121</v>
      </c>
    </row>
    <row r="5486" spans="6:6" ht="16.5" hidden="1" customHeight="1" x14ac:dyDescent="0.4">
      <c r="F5486" s="12" t="s">
        <v>48122</v>
      </c>
    </row>
    <row r="5487" spans="6:6" ht="16.5" hidden="1" customHeight="1" x14ac:dyDescent="0.4">
      <c r="F5487" s="12" t="s">
        <v>48123</v>
      </c>
    </row>
    <row r="5488" spans="6:6" ht="16.5" hidden="1" customHeight="1" x14ac:dyDescent="0.4">
      <c r="F5488" s="12" t="s">
        <v>48124</v>
      </c>
    </row>
    <row r="5489" spans="6:6" ht="16.5" hidden="1" customHeight="1" x14ac:dyDescent="0.4">
      <c r="F5489" s="12" t="s">
        <v>48125</v>
      </c>
    </row>
    <row r="5490" spans="6:6" ht="16.5" hidden="1" customHeight="1" x14ac:dyDescent="0.4">
      <c r="F5490" s="12" t="s">
        <v>48126</v>
      </c>
    </row>
    <row r="5491" spans="6:6" ht="16.5" hidden="1" customHeight="1" x14ac:dyDescent="0.4">
      <c r="F5491" s="12" t="s">
        <v>48127</v>
      </c>
    </row>
    <row r="5492" spans="6:6" ht="16.5" hidden="1" customHeight="1" x14ac:dyDescent="0.4">
      <c r="F5492" s="12" t="s">
        <v>48128</v>
      </c>
    </row>
    <row r="5493" spans="6:6" ht="16.5" hidden="1" customHeight="1" x14ac:dyDescent="0.4">
      <c r="F5493" s="12" t="s">
        <v>48129</v>
      </c>
    </row>
    <row r="5494" spans="6:6" ht="16.5" hidden="1" customHeight="1" x14ac:dyDescent="0.4">
      <c r="F5494" s="12" t="s">
        <v>48130</v>
      </c>
    </row>
    <row r="5495" spans="6:6" ht="16.5" hidden="1" customHeight="1" x14ac:dyDescent="0.4">
      <c r="F5495" s="12" t="s">
        <v>48131</v>
      </c>
    </row>
    <row r="5496" spans="6:6" ht="16.5" hidden="1" customHeight="1" x14ac:dyDescent="0.4">
      <c r="F5496" s="12" t="s">
        <v>48132</v>
      </c>
    </row>
    <row r="5497" spans="6:6" ht="16.5" hidden="1" customHeight="1" x14ac:dyDescent="0.4">
      <c r="F5497" s="12" t="s">
        <v>48133</v>
      </c>
    </row>
    <row r="5498" spans="6:6" ht="16.5" hidden="1" customHeight="1" x14ac:dyDescent="0.4">
      <c r="F5498" s="12" t="s">
        <v>48134</v>
      </c>
    </row>
    <row r="5499" spans="6:6" ht="16.5" hidden="1" customHeight="1" x14ac:dyDescent="0.4">
      <c r="F5499" s="12" t="s">
        <v>48135</v>
      </c>
    </row>
    <row r="5500" spans="6:6" ht="16.5" hidden="1" customHeight="1" x14ac:dyDescent="0.4">
      <c r="F5500" s="12" t="s">
        <v>48136</v>
      </c>
    </row>
    <row r="5501" spans="6:6" ht="16.5" hidden="1" customHeight="1" x14ac:dyDescent="0.4">
      <c r="F5501" s="12" t="s">
        <v>48137</v>
      </c>
    </row>
    <row r="5502" spans="6:6" ht="16.5" hidden="1" customHeight="1" x14ac:dyDescent="0.4">
      <c r="F5502" s="12" t="s">
        <v>48138</v>
      </c>
    </row>
    <row r="5503" spans="6:6" ht="16.5" hidden="1" customHeight="1" x14ac:dyDescent="0.4">
      <c r="F5503" s="12" t="s">
        <v>48139</v>
      </c>
    </row>
    <row r="5504" spans="6:6" ht="16.5" hidden="1" customHeight="1" x14ac:dyDescent="0.4">
      <c r="F5504" s="12" t="s">
        <v>48140</v>
      </c>
    </row>
    <row r="5505" spans="6:6" ht="16.5" hidden="1" customHeight="1" x14ac:dyDescent="0.4">
      <c r="F5505" s="12" t="s">
        <v>48141</v>
      </c>
    </row>
    <row r="5506" spans="6:6" ht="16.5" hidden="1" customHeight="1" x14ac:dyDescent="0.4">
      <c r="F5506" s="12" t="s">
        <v>48142</v>
      </c>
    </row>
    <row r="5507" spans="6:6" ht="16.5" hidden="1" customHeight="1" x14ac:dyDescent="0.4">
      <c r="F5507" s="12" t="s">
        <v>48143</v>
      </c>
    </row>
    <row r="5508" spans="6:6" ht="16.5" hidden="1" customHeight="1" x14ac:dyDescent="0.4">
      <c r="F5508" s="12" t="s">
        <v>48144</v>
      </c>
    </row>
    <row r="5509" spans="6:6" ht="16.5" hidden="1" customHeight="1" x14ac:dyDescent="0.4">
      <c r="F5509" s="12" t="s">
        <v>48145</v>
      </c>
    </row>
    <row r="5510" spans="6:6" ht="16.5" hidden="1" customHeight="1" x14ac:dyDescent="0.4">
      <c r="F5510" s="12" t="s">
        <v>48146</v>
      </c>
    </row>
    <row r="5511" spans="6:6" ht="16.5" hidden="1" customHeight="1" x14ac:dyDescent="0.4">
      <c r="F5511" s="12" t="s">
        <v>48147</v>
      </c>
    </row>
    <row r="5512" spans="6:6" ht="16.5" hidden="1" customHeight="1" x14ac:dyDescent="0.4">
      <c r="F5512" s="12" t="s">
        <v>48148</v>
      </c>
    </row>
    <row r="5513" spans="6:6" ht="16.5" hidden="1" customHeight="1" x14ac:dyDescent="0.4">
      <c r="F5513" s="12" t="s">
        <v>48149</v>
      </c>
    </row>
    <row r="5514" spans="6:6" ht="16.5" hidden="1" customHeight="1" x14ac:dyDescent="0.4">
      <c r="F5514" s="12" t="s">
        <v>48150</v>
      </c>
    </row>
    <row r="5515" spans="6:6" ht="16.5" hidden="1" customHeight="1" x14ac:dyDescent="0.4">
      <c r="F5515" s="12" t="s">
        <v>48151</v>
      </c>
    </row>
    <row r="5516" spans="6:6" ht="16.5" hidden="1" customHeight="1" x14ac:dyDescent="0.4">
      <c r="F5516" s="12" t="s">
        <v>48152</v>
      </c>
    </row>
    <row r="5517" spans="6:6" ht="16.5" hidden="1" customHeight="1" x14ac:dyDescent="0.4">
      <c r="F5517" s="12" t="s">
        <v>48153</v>
      </c>
    </row>
    <row r="5518" spans="6:6" ht="16.5" hidden="1" customHeight="1" x14ac:dyDescent="0.4">
      <c r="F5518" s="12" t="s">
        <v>48154</v>
      </c>
    </row>
    <row r="5519" spans="6:6" ht="16.5" hidden="1" customHeight="1" x14ac:dyDescent="0.4">
      <c r="F5519" s="12" t="s">
        <v>48155</v>
      </c>
    </row>
    <row r="5520" spans="6:6" ht="16.5" hidden="1" customHeight="1" x14ac:dyDescent="0.4">
      <c r="F5520" s="12" t="s">
        <v>48156</v>
      </c>
    </row>
    <row r="5521" spans="6:6" ht="16.5" hidden="1" customHeight="1" x14ac:dyDescent="0.4">
      <c r="F5521" s="12" t="s">
        <v>48157</v>
      </c>
    </row>
    <row r="5522" spans="6:6" ht="16.5" hidden="1" customHeight="1" x14ac:dyDescent="0.4">
      <c r="F5522" s="12" t="s">
        <v>48158</v>
      </c>
    </row>
    <row r="5523" spans="6:6" ht="16.5" hidden="1" customHeight="1" x14ac:dyDescent="0.4">
      <c r="F5523" s="12" t="s">
        <v>48159</v>
      </c>
    </row>
    <row r="5524" spans="6:6" ht="16.5" hidden="1" customHeight="1" x14ac:dyDescent="0.4">
      <c r="F5524" s="12" t="s">
        <v>48160</v>
      </c>
    </row>
    <row r="5525" spans="6:6" ht="16.5" hidden="1" customHeight="1" x14ac:dyDescent="0.4">
      <c r="F5525" s="12" t="s">
        <v>48161</v>
      </c>
    </row>
    <row r="5526" spans="6:6" ht="16.5" hidden="1" customHeight="1" x14ac:dyDescent="0.4">
      <c r="F5526" s="12" t="s">
        <v>48162</v>
      </c>
    </row>
    <row r="5527" spans="6:6" ht="16.5" hidden="1" customHeight="1" x14ac:dyDescent="0.4">
      <c r="F5527" s="12" t="s">
        <v>48163</v>
      </c>
    </row>
    <row r="5528" spans="6:6" ht="16.5" hidden="1" customHeight="1" x14ac:dyDescent="0.4">
      <c r="F5528" s="12" t="s">
        <v>48164</v>
      </c>
    </row>
    <row r="5529" spans="6:6" ht="16.5" hidden="1" customHeight="1" x14ac:dyDescent="0.4">
      <c r="F5529" s="12" t="s">
        <v>48165</v>
      </c>
    </row>
    <row r="5530" spans="6:6" ht="16.5" hidden="1" customHeight="1" x14ac:dyDescent="0.4">
      <c r="F5530" s="12" t="s">
        <v>48166</v>
      </c>
    </row>
    <row r="5531" spans="6:6" ht="16.5" hidden="1" customHeight="1" x14ac:dyDescent="0.4">
      <c r="F5531" s="12" t="s">
        <v>48167</v>
      </c>
    </row>
    <row r="5532" spans="6:6" ht="16.5" hidden="1" customHeight="1" x14ac:dyDescent="0.4">
      <c r="F5532" s="12" t="s">
        <v>48168</v>
      </c>
    </row>
    <row r="5533" spans="6:6" ht="16.5" hidden="1" customHeight="1" x14ac:dyDescent="0.4">
      <c r="F5533" s="12" t="s">
        <v>48169</v>
      </c>
    </row>
    <row r="5534" spans="6:6" ht="16.5" hidden="1" customHeight="1" x14ac:dyDescent="0.4">
      <c r="F5534" s="12" t="s">
        <v>48170</v>
      </c>
    </row>
    <row r="5535" spans="6:6" ht="16.5" hidden="1" customHeight="1" x14ac:dyDescent="0.4">
      <c r="F5535" s="12" t="s">
        <v>48171</v>
      </c>
    </row>
    <row r="5536" spans="6:6" ht="16.5" hidden="1" customHeight="1" x14ac:dyDescent="0.4">
      <c r="F5536" s="12" t="s">
        <v>48172</v>
      </c>
    </row>
    <row r="5537" spans="6:6" ht="16.5" hidden="1" customHeight="1" x14ac:dyDescent="0.4">
      <c r="F5537" s="12" t="s">
        <v>48173</v>
      </c>
    </row>
    <row r="5538" spans="6:6" ht="16.5" hidden="1" customHeight="1" x14ac:dyDescent="0.4">
      <c r="F5538" s="12" t="s">
        <v>48174</v>
      </c>
    </row>
    <row r="5539" spans="6:6" ht="16.5" hidden="1" customHeight="1" x14ac:dyDescent="0.4">
      <c r="F5539" s="12" t="s">
        <v>48175</v>
      </c>
    </row>
    <row r="5540" spans="6:6" ht="16.5" hidden="1" customHeight="1" x14ac:dyDescent="0.4">
      <c r="F5540" s="12" t="s">
        <v>48176</v>
      </c>
    </row>
    <row r="5541" spans="6:6" ht="16.5" hidden="1" customHeight="1" x14ac:dyDescent="0.4">
      <c r="F5541" s="12" t="s">
        <v>48177</v>
      </c>
    </row>
    <row r="5542" spans="6:6" ht="16.5" hidden="1" customHeight="1" x14ac:dyDescent="0.4">
      <c r="F5542" s="12" t="s">
        <v>48178</v>
      </c>
    </row>
    <row r="5543" spans="6:6" ht="16.5" hidden="1" customHeight="1" x14ac:dyDescent="0.4">
      <c r="F5543" s="12" t="s">
        <v>48179</v>
      </c>
    </row>
    <row r="5544" spans="6:6" ht="16.5" hidden="1" customHeight="1" x14ac:dyDescent="0.4">
      <c r="F5544" s="12" t="s">
        <v>48180</v>
      </c>
    </row>
    <row r="5545" spans="6:6" ht="16.5" hidden="1" customHeight="1" x14ac:dyDescent="0.4">
      <c r="F5545" s="12" t="s">
        <v>48181</v>
      </c>
    </row>
    <row r="5546" spans="6:6" ht="16.5" hidden="1" customHeight="1" x14ac:dyDescent="0.4">
      <c r="F5546" s="12" t="s">
        <v>48182</v>
      </c>
    </row>
    <row r="5547" spans="6:6" ht="16.5" hidden="1" customHeight="1" x14ac:dyDescent="0.4">
      <c r="F5547" s="12" t="s">
        <v>48183</v>
      </c>
    </row>
    <row r="5548" spans="6:6" ht="16.5" hidden="1" customHeight="1" x14ac:dyDescent="0.4">
      <c r="F5548" s="12" t="s">
        <v>48184</v>
      </c>
    </row>
    <row r="5549" spans="6:6" ht="16.5" hidden="1" customHeight="1" x14ac:dyDescent="0.4">
      <c r="F5549" s="12" t="s">
        <v>48185</v>
      </c>
    </row>
    <row r="5550" spans="6:6" ht="16.5" hidden="1" customHeight="1" x14ac:dyDescent="0.4">
      <c r="F5550" s="12" t="s">
        <v>48186</v>
      </c>
    </row>
    <row r="5551" spans="6:6" ht="16.5" hidden="1" customHeight="1" x14ac:dyDescent="0.4">
      <c r="F5551" s="12" t="s">
        <v>48187</v>
      </c>
    </row>
    <row r="5552" spans="6:6" ht="16.5" hidden="1" customHeight="1" x14ac:dyDescent="0.4">
      <c r="F5552" s="12" t="s">
        <v>48188</v>
      </c>
    </row>
    <row r="5553" spans="6:6" ht="16.5" hidden="1" customHeight="1" x14ac:dyDescent="0.4">
      <c r="F5553" s="12" t="s">
        <v>48189</v>
      </c>
    </row>
    <row r="5554" spans="6:6" ht="16.5" hidden="1" customHeight="1" x14ac:dyDescent="0.4">
      <c r="F5554" s="12" t="s">
        <v>48190</v>
      </c>
    </row>
    <row r="5555" spans="6:6" ht="16.5" hidden="1" customHeight="1" x14ac:dyDescent="0.4">
      <c r="F5555" s="12" t="s">
        <v>48191</v>
      </c>
    </row>
    <row r="5556" spans="6:6" ht="16.5" hidden="1" customHeight="1" x14ac:dyDescent="0.4">
      <c r="F5556" s="12" t="s">
        <v>48192</v>
      </c>
    </row>
    <row r="5557" spans="6:6" ht="16.5" hidden="1" customHeight="1" x14ac:dyDescent="0.4">
      <c r="F5557" s="12" t="s">
        <v>48193</v>
      </c>
    </row>
    <row r="5558" spans="6:6" ht="16.5" hidden="1" customHeight="1" x14ac:dyDescent="0.4">
      <c r="F5558" s="12" t="s">
        <v>48194</v>
      </c>
    </row>
    <row r="5559" spans="6:6" ht="16.5" hidden="1" customHeight="1" x14ac:dyDescent="0.4">
      <c r="F5559" s="12" t="s">
        <v>48195</v>
      </c>
    </row>
    <row r="5560" spans="6:6" ht="16.5" hidden="1" customHeight="1" x14ac:dyDescent="0.4">
      <c r="F5560" s="12" t="s">
        <v>48196</v>
      </c>
    </row>
    <row r="5561" spans="6:6" ht="16.5" hidden="1" customHeight="1" x14ac:dyDescent="0.4">
      <c r="F5561" s="12" t="s">
        <v>48197</v>
      </c>
    </row>
    <row r="5562" spans="6:6" ht="16.5" hidden="1" customHeight="1" x14ac:dyDescent="0.4">
      <c r="F5562" s="12" t="s">
        <v>48198</v>
      </c>
    </row>
    <row r="5563" spans="6:6" ht="16.5" hidden="1" customHeight="1" x14ac:dyDescent="0.4">
      <c r="F5563" s="12" t="s">
        <v>48199</v>
      </c>
    </row>
    <row r="5564" spans="6:6" ht="16.5" hidden="1" customHeight="1" x14ac:dyDescent="0.4">
      <c r="F5564" s="12" t="s">
        <v>48200</v>
      </c>
    </row>
    <row r="5565" spans="6:6" ht="16.5" hidden="1" customHeight="1" x14ac:dyDescent="0.4">
      <c r="F5565" s="12" t="s">
        <v>48201</v>
      </c>
    </row>
    <row r="5566" spans="6:6" ht="16.5" hidden="1" customHeight="1" x14ac:dyDescent="0.4">
      <c r="F5566" s="12" t="s">
        <v>48202</v>
      </c>
    </row>
    <row r="5567" spans="6:6" ht="16.5" hidden="1" customHeight="1" x14ac:dyDescent="0.4">
      <c r="F5567" s="12" t="s">
        <v>48203</v>
      </c>
    </row>
    <row r="5568" spans="6:6" ht="16.5" hidden="1" customHeight="1" x14ac:dyDescent="0.4">
      <c r="F5568" s="12" t="s">
        <v>48204</v>
      </c>
    </row>
    <row r="5569" spans="6:6" ht="16.5" hidden="1" customHeight="1" x14ac:dyDescent="0.4">
      <c r="F5569" s="12" t="s">
        <v>48205</v>
      </c>
    </row>
    <row r="5570" spans="6:6" ht="16.5" hidden="1" customHeight="1" x14ac:dyDescent="0.4">
      <c r="F5570" s="12" t="s">
        <v>48206</v>
      </c>
    </row>
    <row r="5571" spans="6:6" ht="16.5" hidden="1" customHeight="1" x14ac:dyDescent="0.4">
      <c r="F5571" s="12" t="s">
        <v>48207</v>
      </c>
    </row>
    <row r="5572" spans="6:6" ht="16.5" hidden="1" customHeight="1" x14ac:dyDescent="0.4">
      <c r="F5572" s="12" t="s">
        <v>48208</v>
      </c>
    </row>
    <row r="5573" spans="6:6" ht="16.5" hidden="1" customHeight="1" x14ac:dyDescent="0.4">
      <c r="F5573" s="12" t="s">
        <v>48209</v>
      </c>
    </row>
    <row r="5574" spans="6:6" ht="16.5" hidden="1" customHeight="1" x14ac:dyDescent="0.4">
      <c r="F5574" s="12" t="s">
        <v>48210</v>
      </c>
    </row>
    <row r="5575" spans="6:6" ht="16.5" hidden="1" customHeight="1" x14ac:dyDescent="0.4">
      <c r="F5575" s="12" t="s">
        <v>48211</v>
      </c>
    </row>
    <row r="5576" spans="6:6" ht="16.5" hidden="1" customHeight="1" x14ac:dyDescent="0.4">
      <c r="F5576" s="12" t="s">
        <v>48212</v>
      </c>
    </row>
    <row r="5577" spans="6:6" ht="16.5" hidden="1" customHeight="1" x14ac:dyDescent="0.4">
      <c r="F5577" s="12" t="s">
        <v>48213</v>
      </c>
    </row>
    <row r="5578" spans="6:6" ht="16.5" hidden="1" customHeight="1" x14ac:dyDescent="0.4">
      <c r="F5578" s="12" t="s">
        <v>48214</v>
      </c>
    </row>
    <row r="5579" spans="6:6" ht="16.5" hidden="1" customHeight="1" x14ac:dyDescent="0.4">
      <c r="F5579" s="12" t="s">
        <v>48215</v>
      </c>
    </row>
    <row r="5580" spans="6:6" ht="16.5" hidden="1" customHeight="1" x14ac:dyDescent="0.4">
      <c r="F5580" s="12" t="s">
        <v>48216</v>
      </c>
    </row>
    <row r="5581" spans="6:6" ht="16.5" hidden="1" customHeight="1" x14ac:dyDescent="0.4">
      <c r="F5581" s="12" t="s">
        <v>48217</v>
      </c>
    </row>
    <row r="5582" spans="6:6" ht="16.5" hidden="1" customHeight="1" x14ac:dyDescent="0.4">
      <c r="F5582" s="12" t="s">
        <v>48218</v>
      </c>
    </row>
    <row r="5583" spans="6:6" ht="16.5" hidden="1" customHeight="1" x14ac:dyDescent="0.4">
      <c r="F5583" s="12" t="s">
        <v>48219</v>
      </c>
    </row>
    <row r="5584" spans="6:6" ht="16.5" hidden="1" customHeight="1" x14ac:dyDescent="0.4">
      <c r="F5584" s="12" t="s">
        <v>48220</v>
      </c>
    </row>
    <row r="5585" spans="6:6" ht="16.5" hidden="1" customHeight="1" x14ac:dyDescent="0.4">
      <c r="F5585" s="12" t="s">
        <v>48221</v>
      </c>
    </row>
    <row r="5586" spans="6:6" ht="16.5" hidden="1" customHeight="1" x14ac:dyDescent="0.4">
      <c r="F5586" s="12" t="s">
        <v>48222</v>
      </c>
    </row>
    <row r="5587" spans="6:6" ht="16.5" hidden="1" customHeight="1" x14ac:dyDescent="0.4">
      <c r="F5587" s="12" t="s">
        <v>48223</v>
      </c>
    </row>
    <row r="5588" spans="6:6" ht="16.5" hidden="1" customHeight="1" x14ac:dyDescent="0.4">
      <c r="F5588" s="12" t="s">
        <v>48224</v>
      </c>
    </row>
    <row r="5589" spans="6:6" ht="16.5" hidden="1" customHeight="1" x14ac:dyDescent="0.4">
      <c r="F5589" s="12" t="s">
        <v>48225</v>
      </c>
    </row>
    <row r="5590" spans="6:6" ht="16.5" hidden="1" customHeight="1" x14ac:dyDescent="0.4">
      <c r="F5590" s="12" t="s">
        <v>48226</v>
      </c>
    </row>
    <row r="5591" spans="6:6" ht="16.5" hidden="1" customHeight="1" x14ac:dyDescent="0.4">
      <c r="F5591" s="12" t="s">
        <v>48227</v>
      </c>
    </row>
    <row r="5592" spans="6:6" ht="16.5" hidden="1" customHeight="1" x14ac:dyDescent="0.4">
      <c r="F5592" s="12" t="s">
        <v>48228</v>
      </c>
    </row>
    <row r="5593" spans="6:6" ht="16.5" hidden="1" customHeight="1" x14ac:dyDescent="0.4">
      <c r="F5593" s="12" t="s">
        <v>48229</v>
      </c>
    </row>
    <row r="5594" spans="6:6" ht="16.5" hidden="1" customHeight="1" x14ac:dyDescent="0.4">
      <c r="F5594" s="12" t="s">
        <v>48230</v>
      </c>
    </row>
    <row r="5595" spans="6:6" ht="16.5" hidden="1" customHeight="1" x14ac:dyDescent="0.4">
      <c r="F5595" s="12" t="s">
        <v>48231</v>
      </c>
    </row>
    <row r="5596" spans="6:6" ht="16.5" hidden="1" customHeight="1" x14ac:dyDescent="0.4">
      <c r="F5596" s="12" t="s">
        <v>48232</v>
      </c>
    </row>
    <row r="5597" spans="6:6" ht="16.5" hidden="1" customHeight="1" x14ac:dyDescent="0.4">
      <c r="F5597" s="12" t="s">
        <v>48233</v>
      </c>
    </row>
    <row r="5598" spans="6:6" ht="16.5" hidden="1" customHeight="1" x14ac:dyDescent="0.4">
      <c r="F5598" s="12" t="s">
        <v>48234</v>
      </c>
    </row>
    <row r="5599" spans="6:6" ht="16.5" hidden="1" customHeight="1" x14ac:dyDescent="0.4">
      <c r="F5599" s="12" t="s">
        <v>48235</v>
      </c>
    </row>
    <row r="5600" spans="6:6" ht="16.5" hidden="1" customHeight="1" x14ac:dyDescent="0.4">
      <c r="F5600" s="12" t="s">
        <v>48236</v>
      </c>
    </row>
    <row r="5601" spans="6:6" ht="16.5" hidden="1" customHeight="1" x14ac:dyDescent="0.4">
      <c r="F5601" s="12" t="s">
        <v>48237</v>
      </c>
    </row>
    <row r="5602" spans="6:6" ht="16.5" hidden="1" customHeight="1" x14ac:dyDescent="0.4">
      <c r="F5602" s="12" t="s">
        <v>48238</v>
      </c>
    </row>
    <row r="5603" spans="6:6" ht="16.5" hidden="1" customHeight="1" x14ac:dyDescent="0.4">
      <c r="F5603" s="12" t="s">
        <v>48239</v>
      </c>
    </row>
    <row r="5604" spans="6:6" ht="16.5" hidden="1" customHeight="1" x14ac:dyDescent="0.4">
      <c r="F5604" s="12" t="s">
        <v>48240</v>
      </c>
    </row>
    <row r="5605" spans="6:6" ht="16.5" hidden="1" customHeight="1" x14ac:dyDescent="0.4">
      <c r="F5605" s="12" t="s">
        <v>48241</v>
      </c>
    </row>
    <row r="5606" spans="6:6" ht="16.5" hidden="1" customHeight="1" x14ac:dyDescent="0.4">
      <c r="F5606" s="12" t="s">
        <v>48242</v>
      </c>
    </row>
    <row r="5607" spans="6:6" ht="16.5" hidden="1" customHeight="1" x14ac:dyDescent="0.4">
      <c r="F5607" s="12" t="s">
        <v>48243</v>
      </c>
    </row>
    <row r="5608" spans="6:6" ht="16.5" hidden="1" customHeight="1" x14ac:dyDescent="0.4">
      <c r="F5608" s="12" t="s">
        <v>48244</v>
      </c>
    </row>
    <row r="5609" spans="6:6" ht="16.5" hidden="1" customHeight="1" x14ac:dyDescent="0.4">
      <c r="F5609" s="12" t="s">
        <v>48245</v>
      </c>
    </row>
    <row r="5610" spans="6:6" ht="16.5" hidden="1" customHeight="1" x14ac:dyDescent="0.4">
      <c r="F5610" s="12" t="s">
        <v>48246</v>
      </c>
    </row>
    <row r="5611" spans="6:6" ht="16.5" hidden="1" customHeight="1" x14ac:dyDescent="0.4">
      <c r="F5611" s="12" t="s">
        <v>48247</v>
      </c>
    </row>
    <row r="5612" spans="6:6" ht="16.5" hidden="1" customHeight="1" x14ac:dyDescent="0.4">
      <c r="F5612" s="12" t="s">
        <v>48248</v>
      </c>
    </row>
    <row r="5613" spans="6:6" ht="16.5" hidden="1" customHeight="1" x14ac:dyDescent="0.4">
      <c r="F5613" s="12" t="s">
        <v>48249</v>
      </c>
    </row>
    <row r="5614" spans="6:6" ht="16.5" hidden="1" customHeight="1" x14ac:dyDescent="0.4">
      <c r="F5614" s="12" t="s">
        <v>48250</v>
      </c>
    </row>
    <row r="5615" spans="6:6" ht="16.5" hidden="1" customHeight="1" x14ac:dyDescent="0.4">
      <c r="F5615" s="12" t="s">
        <v>48251</v>
      </c>
    </row>
    <row r="5616" spans="6:6" ht="16.5" hidden="1" customHeight="1" x14ac:dyDescent="0.4">
      <c r="F5616" s="12" t="s">
        <v>48252</v>
      </c>
    </row>
    <row r="5617" spans="6:6" ht="16.5" hidden="1" customHeight="1" x14ac:dyDescent="0.4">
      <c r="F5617" s="12" t="s">
        <v>48253</v>
      </c>
    </row>
    <row r="5618" spans="6:6" ht="16.5" hidden="1" customHeight="1" x14ac:dyDescent="0.4">
      <c r="F5618" s="12" t="s">
        <v>48254</v>
      </c>
    </row>
    <row r="5619" spans="6:6" ht="16.5" hidden="1" customHeight="1" x14ac:dyDescent="0.4">
      <c r="F5619" s="12" t="s">
        <v>48255</v>
      </c>
    </row>
    <row r="5620" spans="6:6" ht="16.5" hidden="1" customHeight="1" x14ac:dyDescent="0.4">
      <c r="F5620" s="12" t="s">
        <v>48256</v>
      </c>
    </row>
    <row r="5621" spans="6:6" ht="16.5" hidden="1" customHeight="1" x14ac:dyDescent="0.4">
      <c r="F5621" s="12" t="s">
        <v>48257</v>
      </c>
    </row>
    <row r="5622" spans="6:6" ht="16.5" hidden="1" customHeight="1" x14ac:dyDescent="0.4">
      <c r="F5622" s="12" t="s">
        <v>48258</v>
      </c>
    </row>
    <row r="5623" spans="6:6" ht="16.5" hidden="1" customHeight="1" x14ac:dyDescent="0.4">
      <c r="F5623" s="12" t="s">
        <v>48259</v>
      </c>
    </row>
    <row r="5624" spans="6:6" ht="16.5" hidden="1" customHeight="1" x14ac:dyDescent="0.4">
      <c r="F5624" s="12" t="s">
        <v>48260</v>
      </c>
    </row>
    <row r="5625" spans="6:6" ht="16.5" hidden="1" customHeight="1" x14ac:dyDescent="0.4">
      <c r="F5625" s="12" t="s">
        <v>48261</v>
      </c>
    </row>
    <row r="5626" spans="6:6" ht="16.5" hidden="1" customHeight="1" x14ac:dyDescent="0.4">
      <c r="F5626" s="12" t="s">
        <v>48262</v>
      </c>
    </row>
    <row r="5627" spans="6:6" ht="16.5" hidden="1" customHeight="1" x14ac:dyDescent="0.4">
      <c r="F5627" s="12" t="s">
        <v>48263</v>
      </c>
    </row>
    <row r="5628" spans="6:6" ht="16.5" hidden="1" customHeight="1" x14ac:dyDescent="0.4">
      <c r="F5628" s="12" t="s">
        <v>48264</v>
      </c>
    </row>
    <row r="5629" spans="6:6" ht="16.5" hidden="1" customHeight="1" x14ac:dyDescent="0.4">
      <c r="F5629" s="12" t="s">
        <v>48265</v>
      </c>
    </row>
    <row r="5630" spans="6:6" ht="16.5" hidden="1" customHeight="1" x14ac:dyDescent="0.4">
      <c r="F5630" s="12" t="s">
        <v>48266</v>
      </c>
    </row>
    <row r="5631" spans="6:6" ht="16.5" hidden="1" customHeight="1" x14ac:dyDescent="0.4">
      <c r="F5631" s="12" t="s">
        <v>48267</v>
      </c>
    </row>
    <row r="5632" spans="6:6" ht="16.5" hidden="1" customHeight="1" x14ac:dyDescent="0.4">
      <c r="F5632" s="12" t="s">
        <v>48268</v>
      </c>
    </row>
    <row r="5633" spans="6:6" ht="16.5" hidden="1" customHeight="1" x14ac:dyDescent="0.4">
      <c r="F5633" s="12" t="s">
        <v>48269</v>
      </c>
    </row>
    <row r="5634" spans="6:6" ht="16.5" hidden="1" customHeight="1" x14ac:dyDescent="0.4">
      <c r="F5634" s="12" t="s">
        <v>48270</v>
      </c>
    </row>
    <row r="5635" spans="6:6" ht="16.5" hidden="1" customHeight="1" x14ac:dyDescent="0.4">
      <c r="F5635" s="12" t="s">
        <v>48271</v>
      </c>
    </row>
    <row r="5636" spans="6:6" ht="16.5" hidden="1" customHeight="1" x14ac:dyDescent="0.4">
      <c r="F5636" s="12" t="s">
        <v>48272</v>
      </c>
    </row>
    <row r="5637" spans="6:6" ht="16.5" hidden="1" customHeight="1" x14ac:dyDescent="0.4">
      <c r="F5637" s="12" t="s">
        <v>48273</v>
      </c>
    </row>
    <row r="5638" spans="6:6" ht="16.5" hidden="1" customHeight="1" x14ac:dyDescent="0.4">
      <c r="F5638" s="12" t="s">
        <v>48274</v>
      </c>
    </row>
    <row r="5639" spans="6:6" ht="16.5" hidden="1" customHeight="1" x14ac:dyDescent="0.4">
      <c r="F5639" s="12" t="s">
        <v>48275</v>
      </c>
    </row>
    <row r="5640" spans="6:6" ht="16.5" hidden="1" customHeight="1" x14ac:dyDescent="0.4">
      <c r="F5640" s="12" t="s">
        <v>48276</v>
      </c>
    </row>
    <row r="5641" spans="6:6" ht="16.5" hidden="1" customHeight="1" x14ac:dyDescent="0.4">
      <c r="F5641" s="12" t="s">
        <v>48277</v>
      </c>
    </row>
    <row r="5642" spans="6:6" ht="16.5" hidden="1" customHeight="1" x14ac:dyDescent="0.4">
      <c r="F5642" s="12" t="s">
        <v>48278</v>
      </c>
    </row>
    <row r="5643" spans="6:6" ht="16.5" hidden="1" customHeight="1" x14ac:dyDescent="0.4">
      <c r="F5643" s="12" t="s">
        <v>48279</v>
      </c>
    </row>
    <row r="5644" spans="6:6" ht="16.5" hidden="1" customHeight="1" x14ac:dyDescent="0.4">
      <c r="F5644" s="12" t="s">
        <v>48280</v>
      </c>
    </row>
    <row r="5645" spans="6:6" ht="16.5" hidden="1" customHeight="1" x14ac:dyDescent="0.4">
      <c r="F5645" s="12" t="s">
        <v>48281</v>
      </c>
    </row>
    <row r="5646" spans="6:6" ht="16.5" hidden="1" customHeight="1" x14ac:dyDescent="0.4">
      <c r="F5646" s="12" t="s">
        <v>48282</v>
      </c>
    </row>
    <row r="5647" spans="6:6" ht="16.5" hidden="1" customHeight="1" x14ac:dyDescent="0.4">
      <c r="F5647" s="12" t="s">
        <v>48283</v>
      </c>
    </row>
    <row r="5648" spans="6:6" ht="16.5" hidden="1" customHeight="1" x14ac:dyDescent="0.4">
      <c r="F5648" s="12" t="s">
        <v>48284</v>
      </c>
    </row>
    <row r="5649" spans="6:6" ht="16.5" hidden="1" customHeight="1" x14ac:dyDescent="0.4">
      <c r="F5649" s="12" t="s">
        <v>48285</v>
      </c>
    </row>
    <row r="5650" spans="6:6" ht="16.5" hidden="1" customHeight="1" x14ac:dyDescent="0.4">
      <c r="F5650" s="12" t="s">
        <v>48286</v>
      </c>
    </row>
    <row r="5651" spans="6:6" ht="16.5" hidden="1" customHeight="1" x14ac:dyDescent="0.4">
      <c r="F5651" s="12" t="s">
        <v>48287</v>
      </c>
    </row>
    <row r="5652" spans="6:6" ht="16.5" hidden="1" customHeight="1" x14ac:dyDescent="0.4">
      <c r="F5652" s="12" t="s">
        <v>48288</v>
      </c>
    </row>
    <row r="5653" spans="6:6" ht="16.5" hidden="1" customHeight="1" x14ac:dyDescent="0.4">
      <c r="F5653" s="12" t="s">
        <v>48289</v>
      </c>
    </row>
    <row r="5654" spans="6:6" ht="16.5" hidden="1" customHeight="1" x14ac:dyDescent="0.4">
      <c r="F5654" s="12" t="s">
        <v>48290</v>
      </c>
    </row>
    <row r="5655" spans="6:6" ht="16.5" hidden="1" customHeight="1" x14ac:dyDescent="0.4">
      <c r="F5655" s="12" t="s">
        <v>48291</v>
      </c>
    </row>
    <row r="5656" spans="6:6" ht="16.5" hidden="1" customHeight="1" x14ac:dyDescent="0.4">
      <c r="F5656" s="12" t="s">
        <v>48292</v>
      </c>
    </row>
    <row r="5657" spans="6:6" ht="16.5" hidden="1" customHeight="1" x14ac:dyDescent="0.4">
      <c r="F5657" s="12" t="s">
        <v>48293</v>
      </c>
    </row>
    <row r="5658" spans="6:6" ht="16.5" hidden="1" customHeight="1" x14ac:dyDescent="0.4">
      <c r="F5658" s="12" t="s">
        <v>48294</v>
      </c>
    </row>
    <row r="5659" spans="6:6" ht="16.5" hidden="1" customHeight="1" x14ac:dyDescent="0.4">
      <c r="F5659" s="12" t="s">
        <v>48295</v>
      </c>
    </row>
    <row r="5660" spans="6:6" ht="16.5" hidden="1" customHeight="1" x14ac:dyDescent="0.4">
      <c r="F5660" s="12" t="s">
        <v>48296</v>
      </c>
    </row>
    <row r="5661" spans="6:6" ht="16.5" hidden="1" customHeight="1" x14ac:dyDescent="0.4">
      <c r="F5661" s="12" t="s">
        <v>48297</v>
      </c>
    </row>
    <row r="5662" spans="6:6" ht="16.5" hidden="1" customHeight="1" x14ac:dyDescent="0.4">
      <c r="F5662" s="12" t="s">
        <v>48298</v>
      </c>
    </row>
    <row r="5663" spans="6:6" ht="16.5" hidden="1" customHeight="1" x14ac:dyDescent="0.4">
      <c r="F5663" s="12" t="s">
        <v>48299</v>
      </c>
    </row>
    <row r="5664" spans="6:6" ht="16.5" hidden="1" customHeight="1" x14ac:dyDescent="0.4">
      <c r="F5664" s="12" t="s">
        <v>48300</v>
      </c>
    </row>
    <row r="5665" spans="6:6" ht="16.5" hidden="1" customHeight="1" x14ac:dyDescent="0.4">
      <c r="F5665" s="12" t="s">
        <v>48301</v>
      </c>
    </row>
    <row r="5666" spans="6:6" ht="16.5" hidden="1" customHeight="1" x14ac:dyDescent="0.4">
      <c r="F5666" s="12" t="s">
        <v>48302</v>
      </c>
    </row>
    <row r="5667" spans="6:6" ht="16.5" hidden="1" customHeight="1" x14ac:dyDescent="0.4">
      <c r="F5667" s="12" t="s">
        <v>48303</v>
      </c>
    </row>
    <row r="5668" spans="6:6" ht="16.5" hidden="1" customHeight="1" x14ac:dyDescent="0.4">
      <c r="F5668" s="12" t="s">
        <v>48304</v>
      </c>
    </row>
    <row r="5669" spans="6:6" ht="16.5" hidden="1" customHeight="1" x14ac:dyDescent="0.4">
      <c r="F5669" s="12" t="s">
        <v>48305</v>
      </c>
    </row>
    <row r="5670" spans="6:6" ht="16.5" hidden="1" customHeight="1" x14ac:dyDescent="0.4">
      <c r="F5670" s="12" t="s">
        <v>48306</v>
      </c>
    </row>
    <row r="5671" spans="6:6" ht="16.5" hidden="1" customHeight="1" x14ac:dyDescent="0.4">
      <c r="F5671" s="12" t="s">
        <v>48307</v>
      </c>
    </row>
    <row r="5672" spans="6:6" ht="16.5" hidden="1" customHeight="1" x14ac:dyDescent="0.4">
      <c r="F5672" s="12" t="s">
        <v>48308</v>
      </c>
    </row>
    <row r="5673" spans="6:6" ht="16.5" hidden="1" customHeight="1" x14ac:dyDescent="0.4">
      <c r="F5673" s="12" t="s">
        <v>48309</v>
      </c>
    </row>
    <row r="5674" spans="6:6" ht="16.5" hidden="1" customHeight="1" x14ac:dyDescent="0.4">
      <c r="F5674" s="12" t="s">
        <v>48310</v>
      </c>
    </row>
    <row r="5675" spans="6:6" ht="16.5" hidden="1" customHeight="1" x14ac:dyDescent="0.4">
      <c r="F5675" s="12" t="s">
        <v>48311</v>
      </c>
    </row>
    <row r="5676" spans="6:6" ht="16.5" hidden="1" customHeight="1" x14ac:dyDescent="0.4">
      <c r="F5676" s="12" t="s">
        <v>48312</v>
      </c>
    </row>
    <row r="5677" spans="6:6" ht="16.5" hidden="1" customHeight="1" x14ac:dyDescent="0.4">
      <c r="F5677" s="12" t="s">
        <v>48313</v>
      </c>
    </row>
    <row r="5678" spans="6:6" ht="16.5" hidden="1" customHeight="1" x14ac:dyDescent="0.4">
      <c r="F5678" s="12" t="s">
        <v>48314</v>
      </c>
    </row>
    <row r="5679" spans="6:6" ht="16.5" hidden="1" customHeight="1" x14ac:dyDescent="0.4">
      <c r="F5679" s="12" t="s">
        <v>48315</v>
      </c>
    </row>
    <row r="5680" spans="6:6" ht="16.5" hidden="1" customHeight="1" x14ac:dyDescent="0.4">
      <c r="F5680" s="12" t="s">
        <v>48316</v>
      </c>
    </row>
    <row r="5681" spans="6:6" ht="16.5" hidden="1" customHeight="1" x14ac:dyDescent="0.4">
      <c r="F5681" s="12" t="s">
        <v>48317</v>
      </c>
    </row>
    <row r="5682" spans="6:6" ht="16.5" hidden="1" customHeight="1" x14ac:dyDescent="0.4">
      <c r="F5682" s="12" t="s">
        <v>48318</v>
      </c>
    </row>
    <row r="5683" spans="6:6" ht="16.5" hidden="1" customHeight="1" x14ac:dyDescent="0.4">
      <c r="F5683" s="12" t="s">
        <v>48319</v>
      </c>
    </row>
    <row r="5684" spans="6:6" ht="16.5" hidden="1" customHeight="1" x14ac:dyDescent="0.4">
      <c r="F5684" s="12" t="s">
        <v>48320</v>
      </c>
    </row>
    <row r="5685" spans="6:6" ht="16.5" hidden="1" customHeight="1" x14ac:dyDescent="0.4">
      <c r="F5685" s="12" t="s">
        <v>48321</v>
      </c>
    </row>
    <row r="5686" spans="6:6" ht="16.5" hidden="1" customHeight="1" x14ac:dyDescent="0.4">
      <c r="F5686" s="12" t="s">
        <v>48322</v>
      </c>
    </row>
    <row r="5687" spans="6:6" ht="16.5" hidden="1" customHeight="1" x14ac:dyDescent="0.4">
      <c r="F5687" s="12" t="s">
        <v>48323</v>
      </c>
    </row>
    <row r="5688" spans="6:6" ht="16.5" hidden="1" customHeight="1" x14ac:dyDescent="0.4">
      <c r="F5688" s="12" t="s">
        <v>48324</v>
      </c>
    </row>
    <row r="5689" spans="6:6" ht="16.5" hidden="1" customHeight="1" x14ac:dyDescent="0.4">
      <c r="F5689" s="12" t="s">
        <v>48325</v>
      </c>
    </row>
    <row r="5690" spans="6:6" ht="16.5" hidden="1" customHeight="1" x14ac:dyDescent="0.4">
      <c r="F5690" s="12" t="s">
        <v>48326</v>
      </c>
    </row>
    <row r="5691" spans="6:6" ht="16.5" hidden="1" customHeight="1" x14ac:dyDescent="0.4">
      <c r="F5691" s="12" t="s">
        <v>48327</v>
      </c>
    </row>
    <row r="5692" spans="6:6" ht="16.5" hidden="1" customHeight="1" x14ac:dyDescent="0.4">
      <c r="F5692" s="12" t="s">
        <v>48328</v>
      </c>
    </row>
    <row r="5693" spans="6:6" ht="16.5" hidden="1" customHeight="1" x14ac:dyDescent="0.4">
      <c r="F5693" s="12" t="s">
        <v>48329</v>
      </c>
    </row>
    <row r="5694" spans="6:6" ht="16.5" hidden="1" customHeight="1" x14ac:dyDescent="0.4">
      <c r="F5694" s="12" t="s">
        <v>48330</v>
      </c>
    </row>
    <row r="5695" spans="6:6" ht="16.5" hidden="1" customHeight="1" x14ac:dyDescent="0.4">
      <c r="F5695" s="12" t="s">
        <v>48331</v>
      </c>
    </row>
    <row r="5696" spans="6:6" ht="16.5" hidden="1" customHeight="1" x14ac:dyDescent="0.4">
      <c r="F5696" s="12" t="s">
        <v>48332</v>
      </c>
    </row>
    <row r="5697" spans="6:6" ht="16.5" hidden="1" customHeight="1" x14ac:dyDescent="0.4">
      <c r="F5697" s="12" t="s">
        <v>48333</v>
      </c>
    </row>
    <row r="5698" spans="6:6" ht="16.5" hidden="1" customHeight="1" x14ac:dyDescent="0.4">
      <c r="F5698" s="12" t="s">
        <v>48334</v>
      </c>
    </row>
    <row r="5699" spans="6:6" ht="16.5" hidden="1" customHeight="1" x14ac:dyDescent="0.4">
      <c r="F5699" s="12" t="s">
        <v>48335</v>
      </c>
    </row>
    <row r="5700" spans="6:6" ht="16.5" hidden="1" customHeight="1" x14ac:dyDescent="0.4">
      <c r="F5700" s="12" t="s">
        <v>48336</v>
      </c>
    </row>
    <row r="5701" spans="6:6" ht="16.5" hidden="1" customHeight="1" x14ac:dyDescent="0.4">
      <c r="F5701" s="12" t="s">
        <v>48337</v>
      </c>
    </row>
    <row r="5702" spans="6:6" ht="16.5" hidden="1" customHeight="1" x14ac:dyDescent="0.4">
      <c r="F5702" s="12" t="s">
        <v>48338</v>
      </c>
    </row>
    <row r="5703" spans="6:6" ht="16.5" hidden="1" customHeight="1" x14ac:dyDescent="0.4">
      <c r="F5703" s="12" t="s">
        <v>48339</v>
      </c>
    </row>
    <row r="5704" spans="6:6" ht="16.5" hidden="1" customHeight="1" x14ac:dyDescent="0.4">
      <c r="F5704" s="12" t="s">
        <v>48340</v>
      </c>
    </row>
    <row r="5705" spans="6:6" ht="16.5" hidden="1" customHeight="1" x14ac:dyDescent="0.4">
      <c r="F5705" s="12" t="s">
        <v>48341</v>
      </c>
    </row>
    <row r="5706" spans="6:6" ht="16.5" hidden="1" customHeight="1" x14ac:dyDescent="0.4">
      <c r="F5706" s="12" t="s">
        <v>48342</v>
      </c>
    </row>
    <row r="5707" spans="6:6" ht="16.5" hidden="1" customHeight="1" x14ac:dyDescent="0.4">
      <c r="F5707" s="12" t="s">
        <v>48343</v>
      </c>
    </row>
    <row r="5708" spans="6:6" ht="16.5" hidden="1" customHeight="1" x14ac:dyDescent="0.4">
      <c r="F5708" s="12" t="s">
        <v>48344</v>
      </c>
    </row>
    <row r="5709" spans="6:6" ht="16.5" hidden="1" customHeight="1" x14ac:dyDescent="0.4">
      <c r="F5709" s="12" t="s">
        <v>48345</v>
      </c>
    </row>
    <row r="5710" spans="6:6" ht="16.5" hidden="1" customHeight="1" x14ac:dyDescent="0.4">
      <c r="F5710" s="12" t="s">
        <v>48346</v>
      </c>
    </row>
    <row r="5711" spans="6:6" ht="16.5" hidden="1" customHeight="1" x14ac:dyDescent="0.4">
      <c r="F5711" s="12" t="s">
        <v>48347</v>
      </c>
    </row>
    <row r="5712" spans="6:6" ht="16.5" hidden="1" customHeight="1" x14ac:dyDescent="0.4">
      <c r="F5712" s="12" t="s">
        <v>48348</v>
      </c>
    </row>
    <row r="5713" spans="6:6" ht="16.5" hidden="1" customHeight="1" x14ac:dyDescent="0.4">
      <c r="F5713" s="12" t="s">
        <v>48349</v>
      </c>
    </row>
    <row r="5714" spans="6:6" ht="16.5" hidden="1" customHeight="1" x14ac:dyDescent="0.4">
      <c r="F5714" s="12" t="s">
        <v>48350</v>
      </c>
    </row>
    <row r="5715" spans="6:6" ht="16.5" hidden="1" customHeight="1" x14ac:dyDescent="0.4">
      <c r="F5715" s="12" t="s">
        <v>48351</v>
      </c>
    </row>
    <row r="5716" spans="6:6" ht="16.5" hidden="1" customHeight="1" x14ac:dyDescent="0.4">
      <c r="F5716" s="12" t="s">
        <v>48352</v>
      </c>
    </row>
    <row r="5717" spans="6:6" ht="16.5" hidden="1" customHeight="1" x14ac:dyDescent="0.4">
      <c r="F5717" s="12" t="s">
        <v>48353</v>
      </c>
    </row>
    <row r="5718" spans="6:6" ht="16.5" hidden="1" customHeight="1" x14ac:dyDescent="0.4">
      <c r="F5718" s="12" t="s">
        <v>48354</v>
      </c>
    </row>
    <row r="5719" spans="6:6" ht="16.5" hidden="1" customHeight="1" x14ac:dyDescent="0.4">
      <c r="F5719" s="12" t="s">
        <v>48355</v>
      </c>
    </row>
    <row r="5720" spans="6:6" ht="16.5" hidden="1" customHeight="1" x14ac:dyDescent="0.4">
      <c r="F5720" s="12" t="s">
        <v>48356</v>
      </c>
    </row>
    <row r="5721" spans="6:6" ht="16.5" hidden="1" customHeight="1" x14ac:dyDescent="0.4">
      <c r="F5721" s="12" t="s">
        <v>48357</v>
      </c>
    </row>
    <row r="5722" spans="6:6" ht="16.5" hidden="1" customHeight="1" x14ac:dyDescent="0.4">
      <c r="F5722" s="12" t="s">
        <v>48358</v>
      </c>
    </row>
    <row r="5723" spans="6:6" ht="16.5" hidden="1" customHeight="1" x14ac:dyDescent="0.4">
      <c r="F5723" s="12" t="s">
        <v>48359</v>
      </c>
    </row>
    <row r="5724" spans="6:6" ht="16.5" hidden="1" customHeight="1" x14ac:dyDescent="0.4">
      <c r="F5724" s="12" t="s">
        <v>48360</v>
      </c>
    </row>
    <row r="5725" spans="6:6" ht="16.5" hidden="1" customHeight="1" x14ac:dyDescent="0.4">
      <c r="F5725" s="12" t="s">
        <v>48361</v>
      </c>
    </row>
    <row r="5726" spans="6:6" ht="16.5" hidden="1" customHeight="1" x14ac:dyDescent="0.4">
      <c r="F5726" s="12" t="s">
        <v>48362</v>
      </c>
    </row>
    <row r="5727" spans="6:6" ht="16.5" hidden="1" customHeight="1" x14ac:dyDescent="0.4">
      <c r="F5727" s="12" t="s">
        <v>48363</v>
      </c>
    </row>
    <row r="5728" spans="6:6" ht="16.5" hidden="1" customHeight="1" x14ac:dyDescent="0.4">
      <c r="F5728" s="12" t="s">
        <v>48364</v>
      </c>
    </row>
    <row r="5729" spans="6:6" ht="16.5" hidden="1" customHeight="1" x14ac:dyDescent="0.4">
      <c r="F5729" s="12" t="s">
        <v>48365</v>
      </c>
    </row>
    <row r="5730" spans="6:6" ht="16.5" hidden="1" customHeight="1" x14ac:dyDescent="0.4">
      <c r="F5730" s="12" t="s">
        <v>48366</v>
      </c>
    </row>
    <row r="5731" spans="6:6" ht="16.5" hidden="1" customHeight="1" x14ac:dyDescent="0.4">
      <c r="F5731" s="12" t="s">
        <v>48367</v>
      </c>
    </row>
    <row r="5732" spans="6:6" ht="16.5" hidden="1" customHeight="1" x14ac:dyDescent="0.4">
      <c r="F5732" s="12" t="s">
        <v>48368</v>
      </c>
    </row>
    <row r="5733" spans="6:6" ht="16.5" hidden="1" customHeight="1" x14ac:dyDescent="0.4">
      <c r="F5733" s="12" t="s">
        <v>48369</v>
      </c>
    </row>
    <row r="5734" spans="6:6" ht="16.5" hidden="1" customHeight="1" x14ac:dyDescent="0.4">
      <c r="F5734" s="12" t="s">
        <v>48370</v>
      </c>
    </row>
    <row r="5735" spans="6:6" ht="16.5" hidden="1" customHeight="1" x14ac:dyDescent="0.4">
      <c r="F5735" s="12" t="s">
        <v>48371</v>
      </c>
    </row>
    <row r="5736" spans="6:6" ht="16.5" hidden="1" customHeight="1" x14ac:dyDescent="0.4">
      <c r="F5736" s="12" t="s">
        <v>48372</v>
      </c>
    </row>
    <row r="5737" spans="6:6" ht="16.5" hidden="1" customHeight="1" x14ac:dyDescent="0.4">
      <c r="F5737" s="12" t="s">
        <v>48373</v>
      </c>
    </row>
    <row r="5738" spans="6:6" ht="16.5" hidden="1" customHeight="1" x14ac:dyDescent="0.4">
      <c r="F5738" s="12" t="s">
        <v>48374</v>
      </c>
    </row>
    <row r="5739" spans="6:6" ht="16.5" hidden="1" customHeight="1" x14ac:dyDescent="0.4">
      <c r="F5739" s="12" t="s">
        <v>48375</v>
      </c>
    </row>
    <row r="5740" spans="6:6" ht="16.5" hidden="1" customHeight="1" x14ac:dyDescent="0.4">
      <c r="F5740" s="12" t="s">
        <v>48376</v>
      </c>
    </row>
    <row r="5741" spans="6:6" ht="16.5" hidden="1" customHeight="1" x14ac:dyDescent="0.4">
      <c r="F5741" s="12" t="s">
        <v>48377</v>
      </c>
    </row>
    <row r="5742" spans="6:6" ht="16.5" hidden="1" customHeight="1" x14ac:dyDescent="0.4">
      <c r="F5742" s="12" t="s">
        <v>48378</v>
      </c>
    </row>
    <row r="5743" spans="6:6" ht="16.5" hidden="1" customHeight="1" x14ac:dyDescent="0.4">
      <c r="F5743" s="12" t="s">
        <v>48379</v>
      </c>
    </row>
    <row r="5744" spans="6:6" ht="16.5" hidden="1" customHeight="1" x14ac:dyDescent="0.4">
      <c r="F5744" s="12" t="s">
        <v>48380</v>
      </c>
    </row>
    <row r="5745" spans="6:6" ht="16.5" hidden="1" customHeight="1" x14ac:dyDescent="0.4">
      <c r="F5745" s="12" t="s">
        <v>48381</v>
      </c>
    </row>
    <row r="5746" spans="6:6" ht="16.5" hidden="1" customHeight="1" x14ac:dyDescent="0.4">
      <c r="F5746" s="12" t="s">
        <v>48382</v>
      </c>
    </row>
    <row r="5747" spans="6:6" ht="16.5" hidden="1" customHeight="1" x14ac:dyDescent="0.4">
      <c r="F5747" s="12" t="s">
        <v>48383</v>
      </c>
    </row>
    <row r="5748" spans="6:6" ht="16.5" hidden="1" customHeight="1" x14ac:dyDescent="0.4">
      <c r="F5748" s="12" t="s">
        <v>48384</v>
      </c>
    </row>
    <row r="5749" spans="6:6" ht="16.5" hidden="1" customHeight="1" x14ac:dyDescent="0.4">
      <c r="F5749" s="12" t="s">
        <v>48385</v>
      </c>
    </row>
    <row r="5750" spans="6:6" ht="16.5" hidden="1" customHeight="1" x14ac:dyDescent="0.4">
      <c r="F5750" s="12" t="s">
        <v>48386</v>
      </c>
    </row>
    <row r="5751" spans="6:6" ht="16.5" hidden="1" customHeight="1" x14ac:dyDescent="0.4">
      <c r="F5751" s="12" t="s">
        <v>48387</v>
      </c>
    </row>
    <row r="5752" spans="6:6" ht="16.5" hidden="1" customHeight="1" x14ac:dyDescent="0.4">
      <c r="F5752" s="12" t="s">
        <v>48388</v>
      </c>
    </row>
    <row r="5753" spans="6:6" ht="16.5" hidden="1" customHeight="1" x14ac:dyDescent="0.4">
      <c r="F5753" s="12" t="s">
        <v>48389</v>
      </c>
    </row>
    <row r="5754" spans="6:6" ht="16.5" hidden="1" customHeight="1" x14ac:dyDescent="0.4">
      <c r="F5754" s="12" t="s">
        <v>48390</v>
      </c>
    </row>
    <row r="5755" spans="6:6" ht="16.5" hidden="1" customHeight="1" x14ac:dyDescent="0.4">
      <c r="F5755" s="12" t="s">
        <v>48391</v>
      </c>
    </row>
    <row r="5756" spans="6:6" ht="16.5" hidden="1" customHeight="1" x14ac:dyDescent="0.4">
      <c r="F5756" s="12" t="s">
        <v>48392</v>
      </c>
    </row>
    <row r="5757" spans="6:6" ht="16.5" hidden="1" customHeight="1" x14ac:dyDescent="0.4">
      <c r="F5757" s="12" t="s">
        <v>48393</v>
      </c>
    </row>
    <row r="5758" spans="6:6" ht="16.5" hidden="1" customHeight="1" x14ac:dyDescent="0.4">
      <c r="F5758" s="12" t="s">
        <v>48394</v>
      </c>
    </row>
    <row r="5759" spans="6:6" ht="16.5" hidden="1" customHeight="1" x14ac:dyDescent="0.4">
      <c r="F5759" s="12" t="s">
        <v>48395</v>
      </c>
    </row>
    <row r="5760" spans="6:6" ht="16.5" hidden="1" customHeight="1" x14ac:dyDescent="0.4">
      <c r="F5760" s="12" t="s">
        <v>48396</v>
      </c>
    </row>
    <row r="5761" spans="6:6" ht="16.5" hidden="1" customHeight="1" x14ac:dyDescent="0.4">
      <c r="F5761" s="12" t="s">
        <v>48397</v>
      </c>
    </row>
    <row r="5762" spans="6:6" ht="16.5" hidden="1" customHeight="1" x14ac:dyDescent="0.4">
      <c r="F5762" s="12" t="s">
        <v>48398</v>
      </c>
    </row>
    <row r="5763" spans="6:6" ht="16.5" hidden="1" customHeight="1" x14ac:dyDescent="0.4">
      <c r="F5763" s="12" t="s">
        <v>48399</v>
      </c>
    </row>
    <row r="5764" spans="6:6" ht="16.5" hidden="1" customHeight="1" x14ac:dyDescent="0.4">
      <c r="F5764" s="12" t="s">
        <v>48400</v>
      </c>
    </row>
    <row r="5765" spans="6:6" ht="16.5" hidden="1" customHeight="1" x14ac:dyDescent="0.4">
      <c r="F5765" s="12" t="s">
        <v>48401</v>
      </c>
    </row>
    <row r="5766" spans="6:6" ht="16.5" hidden="1" customHeight="1" x14ac:dyDescent="0.4">
      <c r="F5766" s="12" t="s">
        <v>48402</v>
      </c>
    </row>
    <row r="5767" spans="6:6" ht="16.5" hidden="1" customHeight="1" x14ac:dyDescent="0.4">
      <c r="F5767" s="12" t="s">
        <v>48403</v>
      </c>
    </row>
    <row r="5768" spans="6:6" ht="16.5" hidden="1" customHeight="1" x14ac:dyDescent="0.4">
      <c r="F5768" s="12" t="s">
        <v>48404</v>
      </c>
    </row>
    <row r="5769" spans="6:6" ht="16.5" hidden="1" customHeight="1" x14ac:dyDescent="0.4">
      <c r="F5769" s="12" t="s">
        <v>48405</v>
      </c>
    </row>
    <row r="5770" spans="6:6" ht="16.5" hidden="1" customHeight="1" x14ac:dyDescent="0.4">
      <c r="F5770" s="12" t="s">
        <v>48406</v>
      </c>
    </row>
    <row r="5771" spans="6:6" ht="16.5" hidden="1" customHeight="1" x14ac:dyDescent="0.4">
      <c r="F5771" s="12" t="s">
        <v>48407</v>
      </c>
    </row>
    <row r="5772" spans="6:6" ht="16.5" hidden="1" customHeight="1" x14ac:dyDescent="0.4">
      <c r="F5772" s="12" t="s">
        <v>48408</v>
      </c>
    </row>
    <row r="5773" spans="6:6" ht="16.5" hidden="1" customHeight="1" x14ac:dyDescent="0.4">
      <c r="F5773" s="12" t="s">
        <v>48409</v>
      </c>
    </row>
    <row r="5774" spans="6:6" ht="16.5" hidden="1" customHeight="1" x14ac:dyDescent="0.4">
      <c r="F5774" s="12" t="s">
        <v>48410</v>
      </c>
    </row>
    <row r="5775" spans="6:6" ht="16.5" hidden="1" customHeight="1" x14ac:dyDescent="0.4">
      <c r="F5775" s="12" t="s">
        <v>48411</v>
      </c>
    </row>
    <row r="5776" spans="6:6" ht="16.5" hidden="1" customHeight="1" x14ac:dyDescent="0.4">
      <c r="F5776" s="12" t="s">
        <v>48412</v>
      </c>
    </row>
    <row r="5777" spans="6:6" ht="16.5" hidden="1" customHeight="1" x14ac:dyDescent="0.4">
      <c r="F5777" s="12" t="s">
        <v>48413</v>
      </c>
    </row>
    <row r="5778" spans="6:6" ht="16.5" hidden="1" customHeight="1" x14ac:dyDescent="0.4">
      <c r="F5778" s="12" t="s">
        <v>48414</v>
      </c>
    </row>
    <row r="5779" spans="6:6" ht="16.5" hidden="1" customHeight="1" x14ac:dyDescent="0.4">
      <c r="F5779" s="12" t="s">
        <v>48415</v>
      </c>
    </row>
    <row r="5780" spans="6:6" ht="16.5" hidden="1" customHeight="1" x14ac:dyDescent="0.4">
      <c r="F5780" s="12" t="s">
        <v>48416</v>
      </c>
    </row>
    <row r="5781" spans="6:6" ht="16.5" hidden="1" customHeight="1" x14ac:dyDescent="0.4">
      <c r="F5781" s="12" t="s">
        <v>48417</v>
      </c>
    </row>
    <row r="5782" spans="6:6" ht="16.5" hidden="1" customHeight="1" x14ac:dyDescent="0.4">
      <c r="F5782" s="12" t="s">
        <v>48418</v>
      </c>
    </row>
    <row r="5783" spans="6:6" ht="16.5" hidden="1" customHeight="1" x14ac:dyDescent="0.4">
      <c r="F5783" s="12" t="s">
        <v>48419</v>
      </c>
    </row>
    <row r="5784" spans="6:6" ht="16.5" hidden="1" customHeight="1" x14ac:dyDescent="0.4">
      <c r="F5784" s="12" t="s">
        <v>48420</v>
      </c>
    </row>
    <row r="5785" spans="6:6" ht="16.5" hidden="1" customHeight="1" x14ac:dyDescent="0.4">
      <c r="F5785" s="12" t="s">
        <v>48421</v>
      </c>
    </row>
    <row r="5786" spans="6:6" ht="16.5" hidden="1" customHeight="1" x14ac:dyDescent="0.4">
      <c r="F5786" s="12" t="s">
        <v>48422</v>
      </c>
    </row>
    <row r="5787" spans="6:6" ht="16.5" hidden="1" customHeight="1" x14ac:dyDescent="0.4">
      <c r="F5787" s="12" t="s">
        <v>48423</v>
      </c>
    </row>
    <row r="5788" spans="6:6" ht="16.5" hidden="1" customHeight="1" x14ac:dyDescent="0.4">
      <c r="F5788" s="12" t="s">
        <v>48424</v>
      </c>
    </row>
    <row r="5789" spans="6:6" ht="16.5" hidden="1" customHeight="1" x14ac:dyDescent="0.4">
      <c r="F5789" s="12" t="s">
        <v>48425</v>
      </c>
    </row>
    <row r="5790" spans="6:6" ht="16.5" hidden="1" customHeight="1" x14ac:dyDescent="0.4">
      <c r="F5790" s="12" t="s">
        <v>48426</v>
      </c>
    </row>
    <row r="5791" spans="6:6" ht="16.5" hidden="1" customHeight="1" x14ac:dyDescent="0.4">
      <c r="F5791" s="12" t="s">
        <v>48427</v>
      </c>
    </row>
    <row r="5792" spans="6:6" ht="16.5" hidden="1" customHeight="1" x14ac:dyDescent="0.4">
      <c r="F5792" s="12" t="s">
        <v>48428</v>
      </c>
    </row>
    <row r="5793" spans="6:6" ht="16.5" hidden="1" customHeight="1" x14ac:dyDescent="0.4">
      <c r="F5793" s="12" t="s">
        <v>48429</v>
      </c>
    </row>
    <row r="5794" spans="6:6" ht="16.5" hidden="1" customHeight="1" x14ac:dyDescent="0.4">
      <c r="F5794" s="12" t="s">
        <v>48430</v>
      </c>
    </row>
    <row r="5795" spans="6:6" ht="16.5" hidden="1" customHeight="1" x14ac:dyDescent="0.4">
      <c r="F5795" s="12" t="s">
        <v>48431</v>
      </c>
    </row>
    <row r="5796" spans="6:6" ht="16.5" hidden="1" customHeight="1" x14ac:dyDescent="0.4">
      <c r="F5796" s="12" t="s">
        <v>48432</v>
      </c>
    </row>
    <row r="5797" spans="6:6" ht="16.5" hidden="1" customHeight="1" x14ac:dyDescent="0.4">
      <c r="F5797" s="12" t="s">
        <v>48433</v>
      </c>
    </row>
    <row r="5798" spans="6:6" ht="16.5" hidden="1" customHeight="1" x14ac:dyDescent="0.4">
      <c r="F5798" s="12" t="s">
        <v>48434</v>
      </c>
    </row>
    <row r="5799" spans="6:6" ht="16.5" hidden="1" customHeight="1" x14ac:dyDescent="0.4">
      <c r="F5799" s="12" t="s">
        <v>48435</v>
      </c>
    </row>
    <row r="5800" spans="6:6" ht="16.5" hidden="1" customHeight="1" x14ac:dyDescent="0.4">
      <c r="F5800" s="12" t="s">
        <v>48436</v>
      </c>
    </row>
    <row r="5801" spans="6:6" ht="16.5" hidden="1" customHeight="1" x14ac:dyDescent="0.4">
      <c r="F5801" s="12" t="s">
        <v>48437</v>
      </c>
    </row>
    <row r="5802" spans="6:6" ht="16.5" hidden="1" customHeight="1" x14ac:dyDescent="0.4">
      <c r="F5802" s="12" t="s">
        <v>48438</v>
      </c>
    </row>
    <row r="5803" spans="6:6" ht="16.5" hidden="1" customHeight="1" x14ac:dyDescent="0.4">
      <c r="F5803" s="12" t="s">
        <v>48439</v>
      </c>
    </row>
    <row r="5804" spans="6:6" ht="16.5" hidden="1" customHeight="1" x14ac:dyDescent="0.4">
      <c r="F5804" s="12" t="s">
        <v>48440</v>
      </c>
    </row>
    <row r="5805" spans="6:6" ht="16.5" hidden="1" customHeight="1" x14ac:dyDescent="0.4">
      <c r="F5805" s="12" t="s">
        <v>48441</v>
      </c>
    </row>
    <row r="5806" spans="6:6" ht="16.5" hidden="1" customHeight="1" x14ac:dyDescent="0.4">
      <c r="F5806" s="12" t="s">
        <v>48442</v>
      </c>
    </row>
    <row r="5807" spans="6:6" ht="16.5" hidden="1" customHeight="1" x14ac:dyDescent="0.4">
      <c r="F5807" s="12" t="s">
        <v>48443</v>
      </c>
    </row>
    <row r="5808" spans="6:6" ht="16.5" hidden="1" customHeight="1" x14ac:dyDescent="0.4">
      <c r="F5808" s="12" t="s">
        <v>48444</v>
      </c>
    </row>
    <row r="5809" spans="6:6" ht="16.5" hidden="1" customHeight="1" x14ac:dyDescent="0.4">
      <c r="F5809" s="12" t="s">
        <v>48445</v>
      </c>
    </row>
    <row r="5810" spans="6:6" ht="16.5" hidden="1" customHeight="1" x14ac:dyDescent="0.4">
      <c r="F5810" s="12" t="s">
        <v>48446</v>
      </c>
    </row>
    <row r="5811" spans="6:6" ht="16.5" hidden="1" customHeight="1" x14ac:dyDescent="0.4">
      <c r="F5811" s="12" t="s">
        <v>48447</v>
      </c>
    </row>
    <row r="5812" spans="6:6" ht="16.5" hidden="1" customHeight="1" x14ac:dyDescent="0.4">
      <c r="F5812" s="12" t="s">
        <v>48448</v>
      </c>
    </row>
    <row r="5813" spans="6:6" ht="16.5" hidden="1" customHeight="1" x14ac:dyDescent="0.4">
      <c r="F5813" s="12" t="s">
        <v>48449</v>
      </c>
    </row>
    <row r="5814" spans="6:6" ht="16.5" hidden="1" customHeight="1" x14ac:dyDescent="0.4">
      <c r="F5814" s="12" t="s">
        <v>48450</v>
      </c>
    </row>
    <row r="5815" spans="6:6" ht="16.5" hidden="1" customHeight="1" x14ac:dyDescent="0.4">
      <c r="F5815" s="12" t="s">
        <v>48451</v>
      </c>
    </row>
    <row r="5816" spans="6:6" ht="16.5" hidden="1" customHeight="1" x14ac:dyDescent="0.4">
      <c r="F5816" s="12" t="s">
        <v>48452</v>
      </c>
    </row>
    <row r="5817" spans="6:6" ht="16.5" hidden="1" customHeight="1" x14ac:dyDescent="0.4">
      <c r="F5817" s="12" t="s">
        <v>48453</v>
      </c>
    </row>
    <row r="5818" spans="6:6" ht="16.5" hidden="1" customHeight="1" x14ac:dyDescent="0.4">
      <c r="F5818" s="12" t="s">
        <v>48454</v>
      </c>
    </row>
    <row r="5819" spans="6:6" ht="16.5" hidden="1" customHeight="1" x14ac:dyDescent="0.4">
      <c r="F5819" s="12" t="s">
        <v>48455</v>
      </c>
    </row>
    <row r="5820" spans="6:6" ht="16.5" hidden="1" customHeight="1" x14ac:dyDescent="0.4">
      <c r="F5820" s="12" t="s">
        <v>48456</v>
      </c>
    </row>
    <row r="5821" spans="6:6" ht="16.5" hidden="1" customHeight="1" x14ac:dyDescent="0.4">
      <c r="F5821" s="12" t="s">
        <v>48457</v>
      </c>
    </row>
    <row r="5822" spans="6:6" ht="16.5" hidden="1" customHeight="1" x14ac:dyDescent="0.4">
      <c r="F5822" s="12" t="s">
        <v>48458</v>
      </c>
    </row>
    <row r="5823" spans="6:6" ht="16.5" hidden="1" customHeight="1" x14ac:dyDescent="0.4">
      <c r="F5823" s="12" t="s">
        <v>48459</v>
      </c>
    </row>
    <row r="5824" spans="6:6" ht="16.5" hidden="1" customHeight="1" x14ac:dyDescent="0.4">
      <c r="F5824" s="12" t="s">
        <v>48460</v>
      </c>
    </row>
    <row r="5825" spans="6:6" ht="16.5" hidden="1" customHeight="1" x14ac:dyDescent="0.4">
      <c r="F5825" s="12" t="s">
        <v>48461</v>
      </c>
    </row>
    <row r="5826" spans="6:6" ht="16.5" hidden="1" customHeight="1" x14ac:dyDescent="0.4">
      <c r="F5826" s="12" t="s">
        <v>48462</v>
      </c>
    </row>
    <row r="5827" spans="6:6" ht="16.5" hidden="1" customHeight="1" x14ac:dyDescent="0.4">
      <c r="F5827" s="12" t="s">
        <v>48463</v>
      </c>
    </row>
    <row r="5828" spans="6:6" ht="16.5" hidden="1" customHeight="1" x14ac:dyDescent="0.4">
      <c r="F5828" s="12" t="s">
        <v>48464</v>
      </c>
    </row>
    <row r="5829" spans="6:6" ht="16.5" hidden="1" customHeight="1" x14ac:dyDescent="0.4">
      <c r="F5829" s="12" t="s">
        <v>48465</v>
      </c>
    </row>
    <row r="5830" spans="6:6" ht="16.5" hidden="1" customHeight="1" x14ac:dyDescent="0.4">
      <c r="F5830" s="12" t="s">
        <v>48466</v>
      </c>
    </row>
    <row r="5831" spans="6:6" ht="16.5" hidden="1" customHeight="1" x14ac:dyDescent="0.4">
      <c r="F5831" s="12" t="s">
        <v>48467</v>
      </c>
    </row>
    <row r="5832" spans="6:6" ht="16.5" hidden="1" customHeight="1" x14ac:dyDescent="0.4">
      <c r="F5832" s="12" t="s">
        <v>48468</v>
      </c>
    </row>
    <row r="5833" spans="6:6" ht="16.5" hidden="1" customHeight="1" x14ac:dyDescent="0.4">
      <c r="F5833" s="12" t="s">
        <v>48469</v>
      </c>
    </row>
    <row r="5834" spans="6:6" ht="16.5" hidden="1" customHeight="1" x14ac:dyDescent="0.4">
      <c r="F5834" s="12" t="s">
        <v>48470</v>
      </c>
    </row>
    <row r="5835" spans="6:6" ht="16.5" hidden="1" customHeight="1" x14ac:dyDescent="0.4">
      <c r="F5835" s="12" t="s">
        <v>48471</v>
      </c>
    </row>
    <row r="5836" spans="6:6" ht="16.5" hidden="1" customHeight="1" x14ac:dyDescent="0.4">
      <c r="F5836" s="12" t="s">
        <v>48472</v>
      </c>
    </row>
    <row r="5837" spans="6:6" ht="16.5" hidden="1" customHeight="1" x14ac:dyDescent="0.4">
      <c r="F5837" s="12" t="s">
        <v>48473</v>
      </c>
    </row>
    <row r="5838" spans="6:6" ht="16.5" hidden="1" customHeight="1" x14ac:dyDescent="0.4">
      <c r="F5838" s="12" t="s">
        <v>48474</v>
      </c>
    </row>
    <row r="5839" spans="6:6" ht="16.5" hidden="1" customHeight="1" x14ac:dyDescent="0.4">
      <c r="F5839" s="12" t="s">
        <v>48475</v>
      </c>
    </row>
    <row r="5840" spans="6:6" ht="16.5" hidden="1" customHeight="1" x14ac:dyDescent="0.4">
      <c r="F5840" s="12" t="s">
        <v>48476</v>
      </c>
    </row>
    <row r="5841" spans="6:6" ht="16.5" hidden="1" customHeight="1" x14ac:dyDescent="0.4">
      <c r="F5841" s="12" t="s">
        <v>48477</v>
      </c>
    </row>
    <row r="5842" spans="6:6" ht="16.5" hidden="1" customHeight="1" x14ac:dyDescent="0.4">
      <c r="F5842" s="12" t="s">
        <v>48478</v>
      </c>
    </row>
    <row r="5843" spans="6:6" ht="16.5" hidden="1" customHeight="1" x14ac:dyDescent="0.4">
      <c r="F5843" s="12" t="s">
        <v>48479</v>
      </c>
    </row>
    <row r="5844" spans="6:6" ht="16.5" hidden="1" customHeight="1" x14ac:dyDescent="0.4">
      <c r="F5844" s="12" t="s">
        <v>48480</v>
      </c>
    </row>
    <row r="5845" spans="6:6" ht="16.5" hidden="1" customHeight="1" x14ac:dyDescent="0.4">
      <c r="F5845" s="12" t="s">
        <v>48481</v>
      </c>
    </row>
    <row r="5846" spans="6:6" ht="16.5" hidden="1" customHeight="1" x14ac:dyDescent="0.4">
      <c r="F5846" s="12" t="s">
        <v>48482</v>
      </c>
    </row>
    <row r="5847" spans="6:6" ht="16.5" hidden="1" customHeight="1" x14ac:dyDescent="0.4">
      <c r="F5847" s="12" t="s">
        <v>48483</v>
      </c>
    </row>
    <row r="5848" spans="6:6" ht="16.5" hidden="1" customHeight="1" x14ac:dyDescent="0.4">
      <c r="F5848" s="12" t="s">
        <v>48484</v>
      </c>
    </row>
    <row r="5849" spans="6:6" ht="16.5" hidden="1" customHeight="1" x14ac:dyDescent="0.4">
      <c r="F5849" s="12" t="s">
        <v>48485</v>
      </c>
    </row>
    <row r="5850" spans="6:6" ht="16.5" hidden="1" customHeight="1" x14ac:dyDescent="0.4">
      <c r="F5850" s="12" t="s">
        <v>48486</v>
      </c>
    </row>
    <row r="5851" spans="6:6" ht="16.5" hidden="1" customHeight="1" x14ac:dyDescent="0.4">
      <c r="F5851" s="12" t="s">
        <v>48487</v>
      </c>
    </row>
    <row r="5852" spans="6:6" ht="16.5" hidden="1" customHeight="1" x14ac:dyDescent="0.4">
      <c r="F5852" s="12" t="s">
        <v>48488</v>
      </c>
    </row>
    <row r="5853" spans="6:6" ht="16.5" hidden="1" customHeight="1" x14ac:dyDescent="0.4">
      <c r="F5853" s="12" t="s">
        <v>48489</v>
      </c>
    </row>
    <row r="5854" spans="6:6" ht="16.5" hidden="1" customHeight="1" x14ac:dyDescent="0.4">
      <c r="F5854" s="12" t="s">
        <v>48490</v>
      </c>
    </row>
    <row r="5855" spans="6:6" ht="16.5" hidden="1" customHeight="1" x14ac:dyDescent="0.4">
      <c r="F5855" s="12" t="s">
        <v>48491</v>
      </c>
    </row>
    <row r="5856" spans="6:6" ht="16.5" hidden="1" customHeight="1" x14ac:dyDescent="0.4">
      <c r="F5856" s="12" t="s">
        <v>48492</v>
      </c>
    </row>
    <row r="5857" spans="6:6" ht="16.5" hidden="1" customHeight="1" x14ac:dyDescent="0.4">
      <c r="F5857" s="12" t="s">
        <v>48493</v>
      </c>
    </row>
    <row r="5858" spans="6:6" ht="16.5" hidden="1" customHeight="1" x14ac:dyDescent="0.4">
      <c r="F5858" s="12" t="s">
        <v>48494</v>
      </c>
    </row>
    <row r="5859" spans="6:6" ht="16.5" hidden="1" customHeight="1" x14ac:dyDescent="0.4">
      <c r="F5859" s="12" t="s">
        <v>48495</v>
      </c>
    </row>
    <row r="5860" spans="6:6" ht="16.5" hidden="1" customHeight="1" x14ac:dyDescent="0.4">
      <c r="F5860" s="12" t="s">
        <v>48496</v>
      </c>
    </row>
    <row r="5861" spans="6:6" ht="16.5" hidden="1" customHeight="1" x14ac:dyDescent="0.4">
      <c r="F5861" s="12" t="s">
        <v>48497</v>
      </c>
    </row>
    <row r="5862" spans="6:6" ht="16.5" hidden="1" customHeight="1" x14ac:dyDescent="0.4">
      <c r="F5862" s="12" t="s">
        <v>48498</v>
      </c>
    </row>
    <row r="5863" spans="6:6" ht="16.5" hidden="1" customHeight="1" x14ac:dyDescent="0.4">
      <c r="F5863" s="12" t="s">
        <v>48499</v>
      </c>
    </row>
    <row r="5864" spans="6:6" ht="16.5" hidden="1" customHeight="1" x14ac:dyDescent="0.4">
      <c r="F5864" s="12" t="s">
        <v>48500</v>
      </c>
    </row>
    <row r="5865" spans="6:6" ht="16.5" hidden="1" customHeight="1" x14ac:dyDescent="0.4">
      <c r="F5865" s="12" t="s">
        <v>48501</v>
      </c>
    </row>
    <row r="5866" spans="6:6" ht="16.5" hidden="1" customHeight="1" x14ac:dyDescent="0.4">
      <c r="F5866" s="12" t="s">
        <v>48502</v>
      </c>
    </row>
    <row r="5867" spans="6:6" ht="16.5" hidden="1" customHeight="1" x14ac:dyDescent="0.4">
      <c r="F5867" s="12" t="s">
        <v>48503</v>
      </c>
    </row>
    <row r="5868" spans="6:6" ht="16.5" hidden="1" customHeight="1" x14ac:dyDescent="0.4">
      <c r="F5868" s="12" t="s">
        <v>48504</v>
      </c>
    </row>
    <row r="5869" spans="6:6" ht="16.5" hidden="1" customHeight="1" x14ac:dyDescent="0.4">
      <c r="F5869" s="12" t="s">
        <v>48505</v>
      </c>
    </row>
    <row r="5870" spans="6:6" ht="16.5" hidden="1" customHeight="1" x14ac:dyDescent="0.4">
      <c r="F5870" s="12" t="s">
        <v>48506</v>
      </c>
    </row>
    <row r="5871" spans="6:6" ht="16.5" hidden="1" customHeight="1" x14ac:dyDescent="0.4">
      <c r="F5871" s="12" t="s">
        <v>48507</v>
      </c>
    </row>
    <row r="5872" spans="6:6" ht="16.5" hidden="1" customHeight="1" x14ac:dyDescent="0.4">
      <c r="F5872" s="12" t="s">
        <v>48508</v>
      </c>
    </row>
    <row r="5873" spans="6:6" ht="16.5" hidden="1" customHeight="1" x14ac:dyDescent="0.4">
      <c r="F5873" s="12" t="s">
        <v>48509</v>
      </c>
    </row>
    <row r="5874" spans="6:6" ht="16.5" hidden="1" customHeight="1" x14ac:dyDescent="0.4">
      <c r="F5874" s="12" t="s">
        <v>48510</v>
      </c>
    </row>
    <row r="5875" spans="6:6" ht="16.5" hidden="1" customHeight="1" x14ac:dyDescent="0.4">
      <c r="F5875" s="12" t="s">
        <v>48511</v>
      </c>
    </row>
    <row r="5876" spans="6:6" ht="16.5" hidden="1" customHeight="1" x14ac:dyDescent="0.4">
      <c r="F5876" s="12" t="s">
        <v>48512</v>
      </c>
    </row>
    <row r="5877" spans="6:6" ht="16.5" hidden="1" customHeight="1" x14ac:dyDescent="0.4">
      <c r="F5877" s="12" t="s">
        <v>48513</v>
      </c>
    </row>
    <row r="5878" spans="6:6" ht="16.5" hidden="1" customHeight="1" x14ac:dyDescent="0.4">
      <c r="F5878" s="12" t="s">
        <v>48514</v>
      </c>
    </row>
    <row r="5879" spans="6:6" ht="16.5" hidden="1" customHeight="1" x14ac:dyDescent="0.4">
      <c r="F5879" s="12" t="s">
        <v>48515</v>
      </c>
    </row>
    <row r="5880" spans="6:6" ht="16.5" hidden="1" customHeight="1" x14ac:dyDescent="0.4">
      <c r="F5880" s="12" t="s">
        <v>48516</v>
      </c>
    </row>
    <row r="5881" spans="6:6" ht="16.5" hidden="1" customHeight="1" x14ac:dyDescent="0.4">
      <c r="F5881" s="12" t="s">
        <v>48517</v>
      </c>
    </row>
    <row r="5882" spans="6:6" ht="16.5" hidden="1" customHeight="1" x14ac:dyDescent="0.4">
      <c r="F5882" s="12" t="s">
        <v>48518</v>
      </c>
    </row>
    <row r="5883" spans="6:6" ht="16.5" hidden="1" customHeight="1" x14ac:dyDescent="0.4">
      <c r="F5883" s="12" t="s">
        <v>48519</v>
      </c>
    </row>
    <row r="5884" spans="6:6" ht="16.5" hidden="1" customHeight="1" x14ac:dyDescent="0.4">
      <c r="F5884" s="12" t="s">
        <v>48520</v>
      </c>
    </row>
    <row r="5885" spans="6:6" ht="16.5" hidden="1" customHeight="1" x14ac:dyDescent="0.4">
      <c r="F5885" s="12" t="s">
        <v>48521</v>
      </c>
    </row>
    <row r="5886" spans="6:6" ht="16.5" hidden="1" customHeight="1" x14ac:dyDescent="0.4">
      <c r="F5886" s="12" t="s">
        <v>48522</v>
      </c>
    </row>
    <row r="5887" spans="6:6" ht="16.5" hidden="1" customHeight="1" x14ac:dyDescent="0.4">
      <c r="F5887" s="12" t="s">
        <v>48523</v>
      </c>
    </row>
    <row r="5888" spans="6:6" ht="16.5" hidden="1" customHeight="1" x14ac:dyDescent="0.4">
      <c r="F5888" s="12" t="s">
        <v>48524</v>
      </c>
    </row>
    <row r="5889" spans="6:6" ht="16.5" hidden="1" customHeight="1" x14ac:dyDescent="0.4">
      <c r="F5889" s="12" t="s">
        <v>48525</v>
      </c>
    </row>
    <row r="5890" spans="6:6" ht="16.5" hidden="1" customHeight="1" x14ac:dyDescent="0.4">
      <c r="F5890" s="12" t="s">
        <v>48526</v>
      </c>
    </row>
    <row r="5891" spans="6:6" ht="16.5" hidden="1" customHeight="1" x14ac:dyDescent="0.4">
      <c r="F5891" s="12" t="s">
        <v>48527</v>
      </c>
    </row>
    <row r="5892" spans="6:6" ht="16.5" hidden="1" customHeight="1" x14ac:dyDescent="0.4">
      <c r="F5892" s="12" t="s">
        <v>48528</v>
      </c>
    </row>
    <row r="5893" spans="6:6" ht="16.5" hidden="1" customHeight="1" x14ac:dyDescent="0.4">
      <c r="F5893" s="12" t="s">
        <v>48529</v>
      </c>
    </row>
    <row r="5894" spans="6:6" ht="16.5" hidden="1" customHeight="1" x14ac:dyDescent="0.4">
      <c r="F5894" s="12" t="s">
        <v>48530</v>
      </c>
    </row>
    <row r="5895" spans="6:6" ht="16.5" hidden="1" customHeight="1" x14ac:dyDescent="0.4">
      <c r="F5895" s="12" t="s">
        <v>48531</v>
      </c>
    </row>
    <row r="5896" spans="6:6" ht="16.5" hidden="1" customHeight="1" x14ac:dyDescent="0.4">
      <c r="F5896" s="12" t="s">
        <v>48532</v>
      </c>
    </row>
    <row r="5897" spans="6:6" ht="16.5" hidden="1" customHeight="1" x14ac:dyDescent="0.4">
      <c r="F5897" s="12" t="s">
        <v>48533</v>
      </c>
    </row>
    <row r="5898" spans="6:6" ht="16.5" hidden="1" customHeight="1" x14ac:dyDescent="0.4">
      <c r="F5898" s="12" t="s">
        <v>48534</v>
      </c>
    </row>
    <row r="5899" spans="6:6" ht="16.5" hidden="1" customHeight="1" x14ac:dyDescent="0.4">
      <c r="F5899" s="12" t="s">
        <v>48535</v>
      </c>
    </row>
    <row r="5900" spans="6:6" ht="16.5" hidden="1" customHeight="1" x14ac:dyDescent="0.4">
      <c r="F5900" s="12" t="s">
        <v>48536</v>
      </c>
    </row>
    <row r="5901" spans="6:6" ht="16.5" hidden="1" customHeight="1" x14ac:dyDescent="0.4">
      <c r="F5901" s="12" t="s">
        <v>48537</v>
      </c>
    </row>
    <row r="5902" spans="6:6" ht="16.5" hidden="1" customHeight="1" x14ac:dyDescent="0.4">
      <c r="F5902" s="12" t="s">
        <v>48538</v>
      </c>
    </row>
    <row r="5903" spans="6:6" ht="16.5" hidden="1" customHeight="1" x14ac:dyDescent="0.4">
      <c r="F5903" s="12" t="s">
        <v>48539</v>
      </c>
    </row>
    <row r="5904" spans="6:6" ht="16.5" hidden="1" customHeight="1" x14ac:dyDescent="0.4">
      <c r="F5904" s="12" t="s">
        <v>48540</v>
      </c>
    </row>
    <row r="5905" spans="6:6" ht="16.5" hidden="1" customHeight="1" x14ac:dyDescent="0.4">
      <c r="F5905" s="12" t="s">
        <v>48541</v>
      </c>
    </row>
    <row r="5906" spans="6:6" ht="16.5" hidden="1" customHeight="1" x14ac:dyDescent="0.4">
      <c r="F5906" s="12" t="s">
        <v>48542</v>
      </c>
    </row>
    <row r="5907" spans="6:6" ht="16.5" hidden="1" customHeight="1" x14ac:dyDescent="0.4">
      <c r="F5907" s="12" t="s">
        <v>48543</v>
      </c>
    </row>
    <row r="5908" spans="6:6" ht="16.5" hidden="1" customHeight="1" x14ac:dyDescent="0.4">
      <c r="F5908" s="12" t="s">
        <v>48544</v>
      </c>
    </row>
    <row r="5909" spans="6:6" ht="16.5" hidden="1" customHeight="1" x14ac:dyDescent="0.4">
      <c r="F5909" s="12" t="s">
        <v>48545</v>
      </c>
    </row>
    <row r="5910" spans="6:6" ht="16.5" hidden="1" customHeight="1" x14ac:dyDescent="0.4">
      <c r="F5910" s="12" t="s">
        <v>48546</v>
      </c>
    </row>
    <row r="5911" spans="6:6" ht="16.5" hidden="1" customHeight="1" x14ac:dyDescent="0.4">
      <c r="F5911" s="12" t="s">
        <v>48547</v>
      </c>
    </row>
    <row r="5912" spans="6:6" ht="16.5" hidden="1" customHeight="1" x14ac:dyDescent="0.4">
      <c r="F5912" s="12" t="s">
        <v>48548</v>
      </c>
    </row>
    <row r="5913" spans="6:6" ht="16.5" hidden="1" customHeight="1" x14ac:dyDescent="0.4">
      <c r="F5913" s="12" t="s">
        <v>48549</v>
      </c>
    </row>
    <row r="5914" spans="6:6" ht="16.5" hidden="1" customHeight="1" x14ac:dyDescent="0.4">
      <c r="F5914" s="12" t="s">
        <v>48550</v>
      </c>
    </row>
    <row r="5915" spans="6:6" ht="16.5" hidden="1" customHeight="1" x14ac:dyDescent="0.4">
      <c r="F5915" s="12" t="s">
        <v>48551</v>
      </c>
    </row>
    <row r="5916" spans="6:6" ht="16.5" hidden="1" customHeight="1" x14ac:dyDescent="0.4">
      <c r="F5916" s="12" t="s">
        <v>48552</v>
      </c>
    </row>
    <row r="5917" spans="6:6" ht="16.5" hidden="1" customHeight="1" x14ac:dyDescent="0.4">
      <c r="F5917" s="12" t="s">
        <v>48553</v>
      </c>
    </row>
    <row r="5918" spans="6:6" ht="16.5" hidden="1" customHeight="1" x14ac:dyDescent="0.4">
      <c r="F5918" s="12" t="s">
        <v>48554</v>
      </c>
    </row>
    <row r="5919" spans="6:6" ht="16.5" hidden="1" customHeight="1" x14ac:dyDescent="0.4">
      <c r="F5919" s="12" t="s">
        <v>48555</v>
      </c>
    </row>
    <row r="5920" spans="6:6" ht="16.5" hidden="1" customHeight="1" x14ac:dyDescent="0.4">
      <c r="F5920" s="12" t="s">
        <v>48556</v>
      </c>
    </row>
    <row r="5921" spans="6:6" ht="16.5" hidden="1" customHeight="1" x14ac:dyDescent="0.4">
      <c r="F5921" s="12" t="s">
        <v>48557</v>
      </c>
    </row>
    <row r="5922" spans="6:6" ht="16.5" hidden="1" customHeight="1" x14ac:dyDescent="0.4">
      <c r="F5922" s="12" t="s">
        <v>48558</v>
      </c>
    </row>
    <row r="5923" spans="6:6" ht="16.5" hidden="1" customHeight="1" x14ac:dyDescent="0.4">
      <c r="F5923" s="12" t="s">
        <v>48559</v>
      </c>
    </row>
    <row r="5924" spans="6:6" ht="16.5" hidden="1" customHeight="1" x14ac:dyDescent="0.4">
      <c r="F5924" s="12" t="s">
        <v>48560</v>
      </c>
    </row>
    <row r="5925" spans="6:6" ht="16.5" hidden="1" customHeight="1" x14ac:dyDescent="0.4">
      <c r="F5925" s="12" t="s">
        <v>48561</v>
      </c>
    </row>
    <row r="5926" spans="6:6" ht="16.5" hidden="1" customHeight="1" x14ac:dyDescent="0.4">
      <c r="F5926" s="12" t="s">
        <v>48562</v>
      </c>
    </row>
    <row r="5927" spans="6:6" ht="16.5" hidden="1" customHeight="1" x14ac:dyDescent="0.4">
      <c r="F5927" s="12" t="s">
        <v>48563</v>
      </c>
    </row>
    <row r="5928" spans="6:6" ht="16.5" hidden="1" customHeight="1" x14ac:dyDescent="0.4">
      <c r="F5928" s="12" t="s">
        <v>48564</v>
      </c>
    </row>
    <row r="5929" spans="6:6" ht="16.5" hidden="1" customHeight="1" x14ac:dyDescent="0.4">
      <c r="F5929" s="12" t="s">
        <v>48565</v>
      </c>
    </row>
    <row r="5930" spans="6:6" ht="16.5" hidden="1" customHeight="1" x14ac:dyDescent="0.4">
      <c r="F5930" s="12" t="s">
        <v>48566</v>
      </c>
    </row>
    <row r="5931" spans="6:6" ht="16.5" hidden="1" customHeight="1" x14ac:dyDescent="0.4">
      <c r="F5931" s="12" t="s">
        <v>48567</v>
      </c>
    </row>
    <row r="5932" spans="6:6" ht="16.5" hidden="1" customHeight="1" x14ac:dyDescent="0.4">
      <c r="F5932" s="12" t="s">
        <v>48568</v>
      </c>
    </row>
    <row r="5933" spans="6:6" ht="16.5" hidden="1" customHeight="1" x14ac:dyDescent="0.4">
      <c r="F5933" s="12" t="s">
        <v>48569</v>
      </c>
    </row>
    <row r="5934" spans="6:6" ht="16.5" hidden="1" customHeight="1" x14ac:dyDescent="0.4">
      <c r="F5934" s="12" t="s">
        <v>48570</v>
      </c>
    </row>
    <row r="5935" spans="6:6" ht="16.5" hidden="1" customHeight="1" x14ac:dyDescent="0.4">
      <c r="F5935" s="12" t="s">
        <v>48571</v>
      </c>
    </row>
    <row r="5936" spans="6:6" ht="16.5" hidden="1" customHeight="1" x14ac:dyDescent="0.4">
      <c r="F5936" s="12" t="s">
        <v>48572</v>
      </c>
    </row>
    <row r="5937" spans="6:6" ht="16.5" hidden="1" customHeight="1" x14ac:dyDescent="0.4">
      <c r="F5937" s="12" t="s">
        <v>48573</v>
      </c>
    </row>
    <row r="5938" spans="6:6" ht="16.5" hidden="1" customHeight="1" x14ac:dyDescent="0.4">
      <c r="F5938" s="12" t="s">
        <v>48574</v>
      </c>
    </row>
    <row r="5939" spans="6:6" ht="16.5" hidden="1" customHeight="1" x14ac:dyDescent="0.4">
      <c r="F5939" s="12" t="s">
        <v>48575</v>
      </c>
    </row>
    <row r="5940" spans="6:6" ht="16.5" hidden="1" customHeight="1" x14ac:dyDescent="0.4">
      <c r="F5940" s="12" t="s">
        <v>48576</v>
      </c>
    </row>
    <row r="5941" spans="6:6" ht="16.5" hidden="1" customHeight="1" x14ac:dyDescent="0.4">
      <c r="F5941" s="12" t="s">
        <v>48577</v>
      </c>
    </row>
    <row r="5942" spans="6:6" ht="16.5" hidden="1" customHeight="1" x14ac:dyDescent="0.4">
      <c r="F5942" s="12" t="s">
        <v>48578</v>
      </c>
    </row>
    <row r="5943" spans="6:6" ht="16.5" hidden="1" customHeight="1" x14ac:dyDescent="0.4">
      <c r="F5943" s="12" t="s">
        <v>48579</v>
      </c>
    </row>
    <row r="5944" spans="6:6" ht="16.5" hidden="1" customHeight="1" x14ac:dyDescent="0.4">
      <c r="F5944" s="12" t="s">
        <v>48580</v>
      </c>
    </row>
    <row r="5945" spans="6:6" ht="16.5" hidden="1" customHeight="1" x14ac:dyDescent="0.4">
      <c r="F5945" s="12" t="s">
        <v>48581</v>
      </c>
    </row>
    <row r="5946" spans="6:6" ht="16.5" hidden="1" customHeight="1" x14ac:dyDescent="0.4">
      <c r="F5946" s="12" t="s">
        <v>48582</v>
      </c>
    </row>
    <row r="5947" spans="6:6" ht="16.5" hidden="1" customHeight="1" x14ac:dyDescent="0.4">
      <c r="F5947" s="12" t="s">
        <v>48583</v>
      </c>
    </row>
    <row r="5948" spans="6:6" ht="16.5" hidden="1" customHeight="1" x14ac:dyDescent="0.4">
      <c r="F5948" s="12" t="s">
        <v>48584</v>
      </c>
    </row>
    <row r="5949" spans="6:6" ht="16.5" hidden="1" customHeight="1" x14ac:dyDescent="0.4">
      <c r="F5949" s="12" t="s">
        <v>48585</v>
      </c>
    </row>
    <row r="5950" spans="6:6" ht="16.5" hidden="1" customHeight="1" x14ac:dyDescent="0.4">
      <c r="F5950" s="12" t="s">
        <v>48586</v>
      </c>
    </row>
    <row r="5951" spans="6:6" ht="16.5" hidden="1" customHeight="1" x14ac:dyDescent="0.4">
      <c r="F5951" s="12" t="s">
        <v>48587</v>
      </c>
    </row>
    <row r="5952" spans="6:6" ht="16.5" hidden="1" customHeight="1" x14ac:dyDescent="0.4">
      <c r="F5952" s="12" t="s">
        <v>48588</v>
      </c>
    </row>
    <row r="5953" spans="6:6" ht="16.5" hidden="1" customHeight="1" x14ac:dyDescent="0.4">
      <c r="F5953" s="12" t="s">
        <v>48589</v>
      </c>
    </row>
    <row r="5954" spans="6:6" ht="16.5" hidden="1" customHeight="1" x14ac:dyDescent="0.4">
      <c r="F5954" s="12" t="s">
        <v>48590</v>
      </c>
    </row>
    <row r="5955" spans="6:6" ht="16.5" hidden="1" customHeight="1" x14ac:dyDescent="0.4">
      <c r="F5955" s="12" t="s">
        <v>48591</v>
      </c>
    </row>
    <row r="5956" spans="6:6" ht="16.5" hidden="1" customHeight="1" x14ac:dyDescent="0.4">
      <c r="F5956" s="12" t="s">
        <v>48592</v>
      </c>
    </row>
    <row r="5957" spans="6:6" ht="16.5" hidden="1" customHeight="1" x14ac:dyDescent="0.4">
      <c r="F5957" s="12" t="s">
        <v>48593</v>
      </c>
    </row>
    <row r="5958" spans="6:6" ht="16.5" hidden="1" customHeight="1" x14ac:dyDescent="0.4">
      <c r="F5958" s="12" t="s">
        <v>48594</v>
      </c>
    </row>
    <row r="5959" spans="6:6" ht="16.5" hidden="1" customHeight="1" x14ac:dyDescent="0.4">
      <c r="F5959" s="12" t="s">
        <v>48595</v>
      </c>
    </row>
    <row r="5960" spans="6:6" ht="16.5" hidden="1" customHeight="1" x14ac:dyDescent="0.4">
      <c r="F5960" s="12" t="s">
        <v>48596</v>
      </c>
    </row>
    <row r="5961" spans="6:6" ht="16.5" hidden="1" customHeight="1" x14ac:dyDescent="0.4">
      <c r="F5961" s="12" t="s">
        <v>48597</v>
      </c>
    </row>
    <row r="5962" spans="6:6" ht="16.5" hidden="1" customHeight="1" x14ac:dyDescent="0.4">
      <c r="F5962" s="12" t="s">
        <v>48598</v>
      </c>
    </row>
    <row r="5963" spans="6:6" ht="16.5" hidden="1" customHeight="1" x14ac:dyDescent="0.4">
      <c r="F5963" s="12" t="s">
        <v>48599</v>
      </c>
    </row>
    <row r="5964" spans="6:6" ht="16.5" hidden="1" customHeight="1" x14ac:dyDescent="0.4">
      <c r="F5964" s="12" t="s">
        <v>48600</v>
      </c>
    </row>
    <row r="5965" spans="6:6" ht="16.5" hidden="1" customHeight="1" x14ac:dyDescent="0.4">
      <c r="F5965" s="12" t="s">
        <v>48601</v>
      </c>
    </row>
    <row r="5966" spans="6:6" ht="16.5" hidden="1" customHeight="1" x14ac:dyDescent="0.4">
      <c r="F5966" s="12" t="s">
        <v>48602</v>
      </c>
    </row>
    <row r="5967" spans="6:6" ht="16.5" hidden="1" customHeight="1" x14ac:dyDescent="0.4">
      <c r="F5967" s="12" t="s">
        <v>48603</v>
      </c>
    </row>
    <row r="5968" spans="6:6" ht="16.5" hidden="1" customHeight="1" x14ac:dyDescent="0.4">
      <c r="F5968" s="12" t="s">
        <v>48604</v>
      </c>
    </row>
    <row r="5969" spans="6:6" ht="16.5" hidden="1" customHeight="1" x14ac:dyDescent="0.4">
      <c r="F5969" s="12" t="s">
        <v>48605</v>
      </c>
    </row>
    <row r="5970" spans="6:6" ht="16.5" hidden="1" customHeight="1" x14ac:dyDescent="0.4">
      <c r="F5970" s="12" t="s">
        <v>48606</v>
      </c>
    </row>
    <row r="5971" spans="6:6" ht="16.5" hidden="1" customHeight="1" x14ac:dyDescent="0.4">
      <c r="F5971" s="12" t="s">
        <v>48607</v>
      </c>
    </row>
    <row r="5972" spans="6:6" ht="16.5" hidden="1" customHeight="1" x14ac:dyDescent="0.4">
      <c r="F5972" s="12" t="s">
        <v>48608</v>
      </c>
    </row>
    <row r="5973" spans="6:6" ht="16.5" hidden="1" customHeight="1" x14ac:dyDescent="0.4">
      <c r="F5973" s="12" t="s">
        <v>48609</v>
      </c>
    </row>
    <row r="5974" spans="6:6" ht="16.5" hidden="1" customHeight="1" x14ac:dyDescent="0.4">
      <c r="F5974" s="12" t="s">
        <v>48610</v>
      </c>
    </row>
    <row r="5975" spans="6:6" ht="16.5" hidden="1" customHeight="1" x14ac:dyDescent="0.4">
      <c r="F5975" s="12" t="s">
        <v>48611</v>
      </c>
    </row>
    <row r="5976" spans="6:6" ht="16.5" hidden="1" customHeight="1" x14ac:dyDescent="0.4">
      <c r="F5976" s="12" t="s">
        <v>48612</v>
      </c>
    </row>
    <row r="5977" spans="6:6" ht="16.5" hidden="1" customHeight="1" x14ac:dyDescent="0.4">
      <c r="F5977" s="12" t="s">
        <v>48613</v>
      </c>
    </row>
    <row r="5978" spans="6:6" ht="16.5" hidden="1" customHeight="1" x14ac:dyDescent="0.4">
      <c r="F5978" s="12" t="s">
        <v>48614</v>
      </c>
    </row>
    <row r="5979" spans="6:6" ht="16.5" hidden="1" customHeight="1" x14ac:dyDescent="0.4">
      <c r="F5979" s="12" t="s">
        <v>48615</v>
      </c>
    </row>
    <row r="5980" spans="6:6" ht="16.5" hidden="1" customHeight="1" x14ac:dyDescent="0.4">
      <c r="F5980" s="12" t="s">
        <v>48616</v>
      </c>
    </row>
    <row r="5981" spans="6:6" ht="16.5" hidden="1" customHeight="1" x14ac:dyDescent="0.4">
      <c r="F5981" s="12" t="s">
        <v>48617</v>
      </c>
    </row>
    <row r="5982" spans="6:6" ht="16.5" hidden="1" customHeight="1" x14ac:dyDescent="0.4">
      <c r="F5982" s="12" t="s">
        <v>48618</v>
      </c>
    </row>
    <row r="5983" spans="6:6" ht="16.5" hidden="1" customHeight="1" x14ac:dyDescent="0.4">
      <c r="F5983" s="12" t="s">
        <v>48619</v>
      </c>
    </row>
    <row r="5984" spans="6:6" ht="16.5" hidden="1" customHeight="1" x14ac:dyDescent="0.4">
      <c r="F5984" s="12" t="s">
        <v>48620</v>
      </c>
    </row>
    <row r="5985" spans="6:6" ht="16.5" hidden="1" customHeight="1" x14ac:dyDescent="0.4">
      <c r="F5985" s="12" t="s">
        <v>48621</v>
      </c>
    </row>
    <row r="5986" spans="6:6" ht="16.5" hidden="1" customHeight="1" x14ac:dyDescent="0.4">
      <c r="F5986" s="12" t="s">
        <v>48622</v>
      </c>
    </row>
    <row r="5987" spans="6:6" ht="16.5" hidden="1" customHeight="1" x14ac:dyDescent="0.4">
      <c r="F5987" s="12" t="s">
        <v>48623</v>
      </c>
    </row>
    <row r="5988" spans="6:6" ht="16.5" hidden="1" customHeight="1" x14ac:dyDescent="0.4">
      <c r="F5988" s="12" t="s">
        <v>48624</v>
      </c>
    </row>
    <row r="5989" spans="6:6" ht="16.5" hidden="1" customHeight="1" x14ac:dyDescent="0.4">
      <c r="F5989" s="12" t="s">
        <v>48625</v>
      </c>
    </row>
    <row r="5990" spans="6:6" ht="16.5" hidden="1" customHeight="1" x14ac:dyDescent="0.4">
      <c r="F5990" s="12" t="s">
        <v>48626</v>
      </c>
    </row>
    <row r="5991" spans="6:6" ht="16.5" hidden="1" customHeight="1" x14ac:dyDescent="0.4">
      <c r="F5991" s="12" t="s">
        <v>48627</v>
      </c>
    </row>
    <row r="5992" spans="6:6" ht="16.5" hidden="1" customHeight="1" x14ac:dyDescent="0.4">
      <c r="F5992" s="12" t="s">
        <v>48628</v>
      </c>
    </row>
    <row r="5993" spans="6:6" ht="16.5" hidden="1" customHeight="1" x14ac:dyDescent="0.4">
      <c r="F5993" s="12" t="s">
        <v>48629</v>
      </c>
    </row>
    <row r="5994" spans="6:6" ht="16.5" hidden="1" customHeight="1" x14ac:dyDescent="0.4">
      <c r="F5994" s="12" t="s">
        <v>48630</v>
      </c>
    </row>
    <row r="5995" spans="6:6" ht="16.5" hidden="1" customHeight="1" x14ac:dyDescent="0.4">
      <c r="F5995" s="12" t="s">
        <v>48631</v>
      </c>
    </row>
    <row r="5996" spans="6:6" ht="16.5" hidden="1" customHeight="1" x14ac:dyDescent="0.4">
      <c r="F5996" s="12" t="s">
        <v>48632</v>
      </c>
    </row>
    <row r="5997" spans="6:6" ht="16.5" hidden="1" customHeight="1" x14ac:dyDescent="0.4">
      <c r="F5997" s="12" t="s">
        <v>48633</v>
      </c>
    </row>
    <row r="5998" spans="6:6" ht="16.5" hidden="1" customHeight="1" x14ac:dyDescent="0.4">
      <c r="F5998" s="12" t="s">
        <v>48634</v>
      </c>
    </row>
    <row r="5999" spans="6:6" ht="16.5" hidden="1" customHeight="1" x14ac:dyDescent="0.4">
      <c r="F5999" s="12" t="s">
        <v>48635</v>
      </c>
    </row>
    <row r="6000" spans="6:6" ht="16.5" hidden="1" customHeight="1" x14ac:dyDescent="0.4">
      <c r="F6000" s="12" t="s">
        <v>48636</v>
      </c>
    </row>
    <row r="6001" spans="6:6" ht="16.5" hidden="1" customHeight="1" x14ac:dyDescent="0.4">
      <c r="F6001" s="12" t="s">
        <v>48637</v>
      </c>
    </row>
    <row r="6002" spans="6:6" ht="16.5" hidden="1" customHeight="1" x14ac:dyDescent="0.4">
      <c r="F6002" s="12" t="s">
        <v>48638</v>
      </c>
    </row>
    <row r="6003" spans="6:6" ht="16.5" hidden="1" customHeight="1" x14ac:dyDescent="0.4">
      <c r="F6003" s="12" t="s">
        <v>48639</v>
      </c>
    </row>
    <row r="6004" spans="6:6" ht="16.5" hidden="1" customHeight="1" x14ac:dyDescent="0.4">
      <c r="F6004" s="12" t="s">
        <v>48640</v>
      </c>
    </row>
    <row r="6005" spans="6:6" ht="16.5" hidden="1" customHeight="1" x14ac:dyDescent="0.4">
      <c r="F6005" s="12" t="s">
        <v>48641</v>
      </c>
    </row>
    <row r="6006" spans="6:6" ht="16.5" hidden="1" customHeight="1" x14ac:dyDescent="0.4">
      <c r="F6006" s="12" t="s">
        <v>48642</v>
      </c>
    </row>
    <row r="6007" spans="6:6" ht="16.5" hidden="1" customHeight="1" x14ac:dyDescent="0.4">
      <c r="F6007" s="12" t="s">
        <v>48643</v>
      </c>
    </row>
    <row r="6008" spans="6:6" ht="16.5" hidden="1" customHeight="1" x14ac:dyDescent="0.4">
      <c r="F6008" s="12" t="s">
        <v>48644</v>
      </c>
    </row>
    <row r="6009" spans="6:6" ht="16.5" hidden="1" customHeight="1" x14ac:dyDescent="0.4">
      <c r="F6009" s="12" t="s">
        <v>48645</v>
      </c>
    </row>
    <row r="6010" spans="6:6" ht="16.5" hidden="1" customHeight="1" x14ac:dyDescent="0.4">
      <c r="F6010" s="12" t="s">
        <v>48646</v>
      </c>
    </row>
    <row r="6011" spans="6:6" ht="16.5" hidden="1" customHeight="1" x14ac:dyDescent="0.4">
      <c r="F6011" s="12" t="s">
        <v>48647</v>
      </c>
    </row>
    <row r="6012" spans="6:6" ht="16.5" hidden="1" customHeight="1" x14ac:dyDescent="0.4">
      <c r="F6012" s="12" t="s">
        <v>48648</v>
      </c>
    </row>
    <row r="6013" spans="6:6" ht="16.5" hidden="1" customHeight="1" x14ac:dyDescent="0.4">
      <c r="F6013" s="12" t="s">
        <v>48649</v>
      </c>
    </row>
    <row r="6014" spans="6:6" ht="16.5" hidden="1" customHeight="1" x14ac:dyDescent="0.4">
      <c r="F6014" s="12" t="s">
        <v>48650</v>
      </c>
    </row>
    <row r="6015" spans="6:6" ht="16.5" hidden="1" customHeight="1" x14ac:dyDescent="0.4">
      <c r="F6015" s="12" t="s">
        <v>48651</v>
      </c>
    </row>
    <row r="6016" spans="6:6" ht="16.5" hidden="1" customHeight="1" x14ac:dyDescent="0.4">
      <c r="F6016" s="12" t="s">
        <v>48652</v>
      </c>
    </row>
    <row r="6017" spans="6:6" ht="16.5" hidden="1" customHeight="1" x14ac:dyDescent="0.4">
      <c r="F6017" s="12" t="s">
        <v>48653</v>
      </c>
    </row>
    <row r="6018" spans="6:6" ht="16.5" hidden="1" customHeight="1" x14ac:dyDescent="0.4">
      <c r="F6018" s="12" t="s">
        <v>48654</v>
      </c>
    </row>
    <row r="6019" spans="6:6" ht="16.5" hidden="1" customHeight="1" x14ac:dyDescent="0.4">
      <c r="F6019" s="12" t="s">
        <v>48655</v>
      </c>
    </row>
    <row r="6020" spans="6:6" ht="16.5" hidden="1" customHeight="1" x14ac:dyDescent="0.4">
      <c r="F6020" s="12" t="s">
        <v>48656</v>
      </c>
    </row>
    <row r="6021" spans="6:6" ht="16.5" hidden="1" customHeight="1" x14ac:dyDescent="0.4">
      <c r="F6021" s="12" t="s">
        <v>48657</v>
      </c>
    </row>
    <row r="6022" spans="6:6" ht="16.5" hidden="1" customHeight="1" x14ac:dyDescent="0.4">
      <c r="F6022" s="12" t="s">
        <v>48658</v>
      </c>
    </row>
    <row r="6023" spans="6:6" ht="16.5" hidden="1" customHeight="1" x14ac:dyDescent="0.4">
      <c r="F6023" s="12" t="s">
        <v>48659</v>
      </c>
    </row>
    <row r="6024" spans="6:6" ht="16.5" hidden="1" customHeight="1" x14ac:dyDescent="0.4">
      <c r="F6024" s="12" t="s">
        <v>48660</v>
      </c>
    </row>
    <row r="6025" spans="6:6" ht="16.5" hidden="1" customHeight="1" x14ac:dyDescent="0.4">
      <c r="F6025" s="12" t="s">
        <v>48661</v>
      </c>
    </row>
    <row r="6026" spans="6:6" ht="16.5" hidden="1" customHeight="1" x14ac:dyDescent="0.4">
      <c r="F6026" s="12" t="s">
        <v>48662</v>
      </c>
    </row>
    <row r="6027" spans="6:6" ht="16.5" hidden="1" customHeight="1" x14ac:dyDescent="0.4">
      <c r="F6027" s="12" t="s">
        <v>48663</v>
      </c>
    </row>
    <row r="6028" spans="6:6" ht="16.5" hidden="1" customHeight="1" x14ac:dyDescent="0.4">
      <c r="F6028" s="12" t="s">
        <v>48664</v>
      </c>
    </row>
    <row r="6029" spans="6:6" ht="16.5" hidden="1" customHeight="1" x14ac:dyDescent="0.4">
      <c r="F6029" s="12" t="s">
        <v>48665</v>
      </c>
    </row>
    <row r="6030" spans="6:6" ht="16.5" hidden="1" customHeight="1" x14ac:dyDescent="0.4">
      <c r="F6030" s="12" t="s">
        <v>48666</v>
      </c>
    </row>
    <row r="6031" spans="6:6" ht="16.5" hidden="1" customHeight="1" x14ac:dyDescent="0.4">
      <c r="F6031" s="12" t="s">
        <v>48667</v>
      </c>
    </row>
    <row r="6032" spans="6:6" ht="16.5" hidden="1" customHeight="1" x14ac:dyDescent="0.4">
      <c r="F6032" s="12" t="s">
        <v>48668</v>
      </c>
    </row>
    <row r="6033" spans="6:6" ht="16.5" hidden="1" customHeight="1" x14ac:dyDescent="0.4">
      <c r="F6033" s="12" t="s">
        <v>48669</v>
      </c>
    </row>
    <row r="6034" spans="6:6" ht="16.5" hidden="1" customHeight="1" x14ac:dyDescent="0.4">
      <c r="F6034" s="12" t="s">
        <v>48670</v>
      </c>
    </row>
    <row r="6035" spans="6:6" ht="16.5" hidden="1" customHeight="1" x14ac:dyDescent="0.4">
      <c r="F6035" s="12" t="s">
        <v>48671</v>
      </c>
    </row>
    <row r="6036" spans="6:6" ht="16.5" hidden="1" customHeight="1" x14ac:dyDescent="0.4">
      <c r="F6036" s="12" t="s">
        <v>48672</v>
      </c>
    </row>
    <row r="6037" spans="6:6" ht="16.5" hidden="1" customHeight="1" x14ac:dyDescent="0.4">
      <c r="F6037" s="12" t="s">
        <v>48673</v>
      </c>
    </row>
    <row r="6038" spans="6:6" ht="16.5" hidden="1" customHeight="1" x14ac:dyDescent="0.4">
      <c r="F6038" s="12" t="s">
        <v>48674</v>
      </c>
    </row>
    <row r="6039" spans="6:6" ht="16.5" hidden="1" customHeight="1" x14ac:dyDescent="0.4">
      <c r="F6039" s="12" t="s">
        <v>48675</v>
      </c>
    </row>
    <row r="6040" spans="6:6" ht="16.5" hidden="1" customHeight="1" x14ac:dyDescent="0.4">
      <c r="F6040" s="12" t="s">
        <v>48676</v>
      </c>
    </row>
    <row r="6041" spans="6:6" ht="16.5" hidden="1" customHeight="1" x14ac:dyDescent="0.4">
      <c r="F6041" s="12" t="s">
        <v>48677</v>
      </c>
    </row>
    <row r="6042" spans="6:6" ht="16.5" hidden="1" customHeight="1" x14ac:dyDescent="0.4">
      <c r="F6042" s="12" t="s">
        <v>48678</v>
      </c>
    </row>
    <row r="6043" spans="6:6" ht="16.5" hidden="1" customHeight="1" x14ac:dyDescent="0.4">
      <c r="F6043" s="12" t="s">
        <v>48679</v>
      </c>
    </row>
    <row r="6044" spans="6:6" ht="16.5" hidden="1" customHeight="1" x14ac:dyDescent="0.4">
      <c r="F6044" s="12" t="s">
        <v>48680</v>
      </c>
    </row>
    <row r="6045" spans="6:6" ht="16.5" hidden="1" customHeight="1" x14ac:dyDescent="0.4">
      <c r="F6045" s="12" t="s">
        <v>48681</v>
      </c>
    </row>
    <row r="6046" spans="6:6" ht="16.5" hidden="1" customHeight="1" x14ac:dyDescent="0.4">
      <c r="F6046" s="12" t="s">
        <v>48682</v>
      </c>
    </row>
    <row r="6047" spans="6:6" ht="16.5" hidden="1" customHeight="1" x14ac:dyDescent="0.4">
      <c r="F6047" s="12" t="s">
        <v>48683</v>
      </c>
    </row>
    <row r="6048" spans="6:6" ht="16.5" hidden="1" customHeight="1" x14ac:dyDescent="0.4">
      <c r="F6048" s="12" t="s">
        <v>48684</v>
      </c>
    </row>
    <row r="6049" spans="6:6" ht="16.5" hidden="1" customHeight="1" x14ac:dyDescent="0.4">
      <c r="F6049" s="12" t="s">
        <v>48685</v>
      </c>
    </row>
    <row r="6050" spans="6:6" ht="16.5" hidden="1" customHeight="1" x14ac:dyDescent="0.4">
      <c r="F6050" s="12" t="s">
        <v>48686</v>
      </c>
    </row>
    <row r="6051" spans="6:6" ht="16.5" hidden="1" customHeight="1" x14ac:dyDescent="0.4">
      <c r="F6051" s="12" t="s">
        <v>48687</v>
      </c>
    </row>
    <row r="6052" spans="6:6" ht="16.5" hidden="1" customHeight="1" x14ac:dyDescent="0.4">
      <c r="F6052" s="12" t="s">
        <v>48688</v>
      </c>
    </row>
    <row r="6053" spans="6:6" ht="16.5" hidden="1" customHeight="1" x14ac:dyDescent="0.4">
      <c r="F6053" s="12" t="s">
        <v>48689</v>
      </c>
    </row>
    <row r="6054" spans="6:6" ht="16.5" hidden="1" customHeight="1" x14ac:dyDescent="0.4">
      <c r="F6054" s="12" t="s">
        <v>48690</v>
      </c>
    </row>
    <row r="6055" spans="6:6" ht="16.5" hidden="1" customHeight="1" x14ac:dyDescent="0.4">
      <c r="F6055" s="12" t="s">
        <v>48691</v>
      </c>
    </row>
    <row r="6056" spans="6:6" ht="16.5" hidden="1" customHeight="1" x14ac:dyDescent="0.4">
      <c r="F6056" s="12" t="s">
        <v>48692</v>
      </c>
    </row>
    <row r="6057" spans="6:6" ht="16.5" hidden="1" customHeight="1" x14ac:dyDescent="0.4">
      <c r="F6057" s="12" t="s">
        <v>48693</v>
      </c>
    </row>
    <row r="6058" spans="6:6" ht="16.5" hidden="1" customHeight="1" x14ac:dyDescent="0.4">
      <c r="F6058" s="12" t="s">
        <v>48694</v>
      </c>
    </row>
    <row r="6059" spans="6:6" ht="16.5" hidden="1" customHeight="1" x14ac:dyDescent="0.4">
      <c r="F6059" s="12" t="s">
        <v>48695</v>
      </c>
    </row>
    <row r="6060" spans="6:6" ht="16.5" hidden="1" customHeight="1" x14ac:dyDescent="0.4">
      <c r="F6060" s="12" t="s">
        <v>48696</v>
      </c>
    </row>
    <row r="6061" spans="6:6" ht="16.5" hidden="1" customHeight="1" x14ac:dyDescent="0.4">
      <c r="F6061" s="12" t="s">
        <v>48697</v>
      </c>
    </row>
    <row r="6062" spans="6:6" ht="16.5" hidden="1" customHeight="1" x14ac:dyDescent="0.4">
      <c r="F6062" s="12" t="s">
        <v>48698</v>
      </c>
    </row>
    <row r="6063" spans="6:6" ht="16.5" hidden="1" customHeight="1" x14ac:dyDescent="0.4">
      <c r="F6063" s="12" t="s">
        <v>48699</v>
      </c>
    </row>
    <row r="6064" spans="6:6" ht="16.5" hidden="1" customHeight="1" x14ac:dyDescent="0.4">
      <c r="F6064" s="12" t="s">
        <v>48700</v>
      </c>
    </row>
    <row r="6065" spans="6:6" ht="16.5" hidden="1" customHeight="1" x14ac:dyDescent="0.4">
      <c r="F6065" s="12" t="s">
        <v>48701</v>
      </c>
    </row>
    <row r="6066" spans="6:6" ht="16.5" hidden="1" customHeight="1" x14ac:dyDescent="0.4">
      <c r="F6066" s="12" t="s">
        <v>48702</v>
      </c>
    </row>
    <row r="6067" spans="6:6" ht="16.5" hidden="1" customHeight="1" x14ac:dyDescent="0.4">
      <c r="F6067" s="12" t="s">
        <v>48703</v>
      </c>
    </row>
    <row r="6068" spans="6:6" ht="16.5" hidden="1" customHeight="1" x14ac:dyDescent="0.4">
      <c r="F6068" s="12" t="s">
        <v>48704</v>
      </c>
    </row>
    <row r="6069" spans="6:6" ht="16.5" hidden="1" customHeight="1" x14ac:dyDescent="0.4">
      <c r="F6069" s="12" t="s">
        <v>48705</v>
      </c>
    </row>
    <row r="6070" spans="6:6" ht="16.5" hidden="1" customHeight="1" x14ac:dyDescent="0.4">
      <c r="F6070" s="12" t="s">
        <v>48706</v>
      </c>
    </row>
    <row r="6071" spans="6:6" ht="16.5" hidden="1" customHeight="1" x14ac:dyDescent="0.4">
      <c r="F6071" s="12" t="s">
        <v>48707</v>
      </c>
    </row>
    <row r="6072" spans="6:6" ht="16.5" hidden="1" customHeight="1" x14ac:dyDescent="0.4">
      <c r="F6072" s="12" t="s">
        <v>48708</v>
      </c>
    </row>
    <row r="6073" spans="6:6" ht="16.5" hidden="1" customHeight="1" x14ac:dyDescent="0.4">
      <c r="F6073" s="12" t="s">
        <v>48709</v>
      </c>
    </row>
    <row r="6074" spans="6:6" ht="16.5" hidden="1" customHeight="1" x14ac:dyDescent="0.4">
      <c r="F6074" s="12" t="s">
        <v>48710</v>
      </c>
    </row>
    <row r="6075" spans="6:6" ht="16.5" hidden="1" customHeight="1" x14ac:dyDescent="0.4">
      <c r="F6075" s="12" t="s">
        <v>48711</v>
      </c>
    </row>
    <row r="6076" spans="6:6" ht="16.5" hidden="1" customHeight="1" x14ac:dyDescent="0.4">
      <c r="F6076" s="12" t="s">
        <v>48712</v>
      </c>
    </row>
    <row r="6077" spans="6:6" ht="16.5" hidden="1" customHeight="1" x14ac:dyDescent="0.4">
      <c r="F6077" s="12" t="s">
        <v>48713</v>
      </c>
    </row>
    <row r="6078" spans="6:6" ht="16.5" hidden="1" customHeight="1" x14ac:dyDescent="0.4">
      <c r="F6078" s="12" t="s">
        <v>48714</v>
      </c>
    </row>
    <row r="6079" spans="6:6" ht="16.5" hidden="1" customHeight="1" x14ac:dyDescent="0.4">
      <c r="F6079" s="12" t="s">
        <v>48715</v>
      </c>
    </row>
    <row r="6080" spans="6:6" ht="16.5" hidden="1" customHeight="1" x14ac:dyDescent="0.4">
      <c r="F6080" s="12" t="s">
        <v>48716</v>
      </c>
    </row>
    <row r="6081" spans="6:6" ht="16.5" hidden="1" customHeight="1" x14ac:dyDescent="0.4">
      <c r="F6081" s="12" t="s">
        <v>48717</v>
      </c>
    </row>
    <row r="6082" spans="6:6" ht="16.5" hidden="1" customHeight="1" x14ac:dyDescent="0.4">
      <c r="F6082" s="12" t="s">
        <v>48718</v>
      </c>
    </row>
    <row r="6083" spans="6:6" ht="16.5" hidden="1" customHeight="1" x14ac:dyDescent="0.4">
      <c r="F6083" s="12" t="s">
        <v>48719</v>
      </c>
    </row>
    <row r="6084" spans="6:6" ht="16.5" hidden="1" customHeight="1" x14ac:dyDescent="0.4">
      <c r="F6084" s="12" t="s">
        <v>48720</v>
      </c>
    </row>
    <row r="6085" spans="6:6" ht="16.5" hidden="1" customHeight="1" x14ac:dyDescent="0.4">
      <c r="F6085" s="12" t="s">
        <v>48721</v>
      </c>
    </row>
    <row r="6086" spans="6:6" ht="16.5" hidden="1" customHeight="1" x14ac:dyDescent="0.4">
      <c r="F6086" s="12" t="s">
        <v>48722</v>
      </c>
    </row>
    <row r="6087" spans="6:6" ht="16.5" hidden="1" customHeight="1" x14ac:dyDescent="0.4">
      <c r="F6087" s="12" t="s">
        <v>48723</v>
      </c>
    </row>
    <row r="6088" spans="6:6" ht="16.5" hidden="1" customHeight="1" x14ac:dyDescent="0.4">
      <c r="F6088" s="12" t="s">
        <v>48724</v>
      </c>
    </row>
    <row r="6089" spans="6:6" ht="16.5" hidden="1" customHeight="1" x14ac:dyDescent="0.4">
      <c r="F6089" s="12" t="s">
        <v>48725</v>
      </c>
    </row>
    <row r="6090" spans="6:6" ht="16.5" hidden="1" customHeight="1" x14ac:dyDescent="0.4">
      <c r="F6090" s="12" t="s">
        <v>48726</v>
      </c>
    </row>
    <row r="6091" spans="6:6" ht="16.5" hidden="1" customHeight="1" x14ac:dyDescent="0.4">
      <c r="F6091" s="12" t="s">
        <v>48727</v>
      </c>
    </row>
    <row r="6092" spans="6:6" ht="16.5" hidden="1" customHeight="1" x14ac:dyDescent="0.4">
      <c r="F6092" s="12" t="s">
        <v>48728</v>
      </c>
    </row>
    <row r="6093" spans="6:6" ht="16.5" hidden="1" customHeight="1" x14ac:dyDescent="0.4">
      <c r="F6093" s="12" t="s">
        <v>48729</v>
      </c>
    </row>
    <row r="6094" spans="6:6" ht="16.5" hidden="1" customHeight="1" x14ac:dyDescent="0.4">
      <c r="F6094" s="12" t="s">
        <v>48730</v>
      </c>
    </row>
    <row r="6095" spans="6:6" ht="16.5" hidden="1" customHeight="1" x14ac:dyDescent="0.4">
      <c r="F6095" s="12" t="s">
        <v>48731</v>
      </c>
    </row>
    <row r="6096" spans="6:6" ht="16.5" hidden="1" customHeight="1" x14ac:dyDescent="0.4">
      <c r="F6096" s="12" t="s">
        <v>48732</v>
      </c>
    </row>
    <row r="6097" spans="6:6" ht="16.5" hidden="1" customHeight="1" x14ac:dyDescent="0.4">
      <c r="F6097" s="12" t="s">
        <v>48733</v>
      </c>
    </row>
    <row r="6098" spans="6:6" ht="16.5" hidden="1" customHeight="1" x14ac:dyDescent="0.4">
      <c r="F6098" s="12" t="s">
        <v>48734</v>
      </c>
    </row>
    <row r="6099" spans="6:6" ht="16.5" hidden="1" customHeight="1" x14ac:dyDescent="0.4">
      <c r="F6099" s="12" t="s">
        <v>48735</v>
      </c>
    </row>
    <row r="6100" spans="6:6" ht="16.5" hidden="1" customHeight="1" x14ac:dyDescent="0.4">
      <c r="F6100" s="12" t="s">
        <v>48736</v>
      </c>
    </row>
    <row r="6101" spans="6:6" ht="16.5" hidden="1" customHeight="1" x14ac:dyDescent="0.4">
      <c r="F6101" s="12" t="s">
        <v>48737</v>
      </c>
    </row>
    <row r="6102" spans="6:6" ht="16.5" hidden="1" customHeight="1" x14ac:dyDescent="0.4">
      <c r="F6102" s="12" t="s">
        <v>48738</v>
      </c>
    </row>
    <row r="6103" spans="6:6" ht="16.5" hidden="1" customHeight="1" x14ac:dyDescent="0.4">
      <c r="F6103" s="12" t="s">
        <v>48739</v>
      </c>
    </row>
    <row r="6104" spans="6:6" ht="16.5" hidden="1" customHeight="1" x14ac:dyDescent="0.4">
      <c r="F6104" s="12" t="s">
        <v>48740</v>
      </c>
    </row>
    <row r="6105" spans="6:6" ht="16.5" hidden="1" customHeight="1" x14ac:dyDescent="0.4">
      <c r="F6105" s="12" t="s">
        <v>48741</v>
      </c>
    </row>
    <row r="6106" spans="6:6" ht="16.5" hidden="1" customHeight="1" x14ac:dyDescent="0.4">
      <c r="F6106" s="12" t="s">
        <v>48742</v>
      </c>
    </row>
    <row r="6107" spans="6:6" ht="16.5" hidden="1" customHeight="1" x14ac:dyDescent="0.4">
      <c r="F6107" s="12" t="s">
        <v>48743</v>
      </c>
    </row>
    <row r="6108" spans="6:6" ht="16.5" hidden="1" customHeight="1" x14ac:dyDescent="0.4">
      <c r="F6108" s="12" t="s">
        <v>48744</v>
      </c>
    </row>
    <row r="6109" spans="6:6" ht="16.5" hidden="1" customHeight="1" x14ac:dyDescent="0.4">
      <c r="F6109" s="12" t="s">
        <v>48745</v>
      </c>
    </row>
    <row r="6110" spans="6:6" ht="16.5" hidden="1" customHeight="1" x14ac:dyDescent="0.4">
      <c r="F6110" s="12" t="s">
        <v>48746</v>
      </c>
    </row>
    <row r="6111" spans="6:6" ht="16.5" hidden="1" customHeight="1" x14ac:dyDescent="0.4">
      <c r="F6111" s="12" t="s">
        <v>48747</v>
      </c>
    </row>
    <row r="6112" spans="6:6" ht="16.5" hidden="1" customHeight="1" x14ac:dyDescent="0.4">
      <c r="F6112" s="12" t="s">
        <v>48748</v>
      </c>
    </row>
    <row r="6113" spans="6:6" ht="16.5" hidden="1" customHeight="1" x14ac:dyDescent="0.4">
      <c r="F6113" s="12" t="s">
        <v>48749</v>
      </c>
    </row>
    <row r="6114" spans="6:6" ht="16.5" hidden="1" customHeight="1" x14ac:dyDescent="0.4">
      <c r="F6114" s="12" t="s">
        <v>617</v>
      </c>
    </row>
    <row r="6115" spans="6:6" ht="16.5" hidden="1" customHeight="1" x14ac:dyDescent="0.4">
      <c r="F6115" s="12" t="s">
        <v>48750</v>
      </c>
    </row>
    <row r="6116" spans="6:6" ht="16.5" hidden="1" customHeight="1" x14ac:dyDescent="0.4">
      <c r="F6116" s="12" t="s">
        <v>618</v>
      </c>
    </row>
    <row r="6117" spans="6:6" ht="16.5" hidden="1" customHeight="1" x14ac:dyDescent="0.4">
      <c r="F6117" s="12" t="s">
        <v>619</v>
      </c>
    </row>
    <row r="6118" spans="6:6" ht="16.5" customHeight="1" x14ac:dyDescent="0.4">
      <c r="F6118" s="12" t="s">
        <v>48751</v>
      </c>
    </row>
    <row r="6119" spans="6:6" ht="16.5" customHeight="1" x14ac:dyDescent="0.4">
      <c r="F6119" s="12" t="s">
        <v>48819</v>
      </c>
    </row>
    <row r="6120" spans="6:6" ht="16.5" customHeight="1" x14ac:dyDescent="0.4">
      <c r="F6120" s="12" t="s">
        <v>35</v>
      </c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  <row r="14069" spans="6:6" ht="16.5" customHeight="1" x14ac:dyDescent="0.4">
      <c r="F14069" s="12"/>
    </row>
    <row r="14070" spans="6:6" ht="16.5" customHeight="1" x14ac:dyDescent="0.4">
      <c r="F14070" s="12"/>
    </row>
    <row r="14071" spans="6:6" ht="16.5" customHeight="1" x14ac:dyDescent="0.4">
      <c r="F14071" s="12"/>
    </row>
    <row r="14072" spans="6:6" ht="16.5" customHeight="1" x14ac:dyDescent="0.4">
      <c r="F14072" s="12"/>
    </row>
    <row r="14073" spans="6:6" ht="16.5" customHeight="1" x14ac:dyDescent="0.4">
      <c r="F14073" s="12"/>
    </row>
    <row r="14074" spans="6:6" ht="16.5" customHeight="1" x14ac:dyDescent="0.4">
      <c r="F14074" s="12"/>
    </row>
    <row r="14075" spans="6:6" ht="16.5" customHeight="1" x14ac:dyDescent="0.4">
      <c r="F14075" s="12"/>
    </row>
    <row r="14076" spans="6:6" ht="16.5" customHeight="1" x14ac:dyDescent="0.4">
      <c r="F14076" s="12"/>
    </row>
    <row r="14077" spans="6:6" ht="16.5" customHeight="1" x14ac:dyDescent="0.4">
      <c r="F14077" s="12"/>
    </row>
    <row r="14078" spans="6:6" ht="16.5" customHeight="1" x14ac:dyDescent="0.4">
      <c r="F14078" s="12"/>
    </row>
    <row r="14079" spans="6:6" ht="16.5" customHeight="1" x14ac:dyDescent="0.4">
      <c r="F14079" s="12"/>
    </row>
    <row r="14080" spans="6:6" ht="16.5" customHeight="1" x14ac:dyDescent="0.4">
      <c r="F14080" s="12"/>
    </row>
    <row r="14081" spans="6:6" ht="16.5" customHeight="1" x14ac:dyDescent="0.4">
      <c r="F14081" s="12"/>
    </row>
    <row r="14082" spans="6:6" ht="16.5" customHeight="1" x14ac:dyDescent="0.4">
      <c r="F14082" s="12"/>
    </row>
    <row r="14083" spans="6:6" ht="16.5" customHeight="1" x14ac:dyDescent="0.4">
      <c r="F14083" s="12"/>
    </row>
    <row r="14084" spans="6:6" ht="16.5" customHeight="1" x14ac:dyDescent="0.4">
      <c r="F14084" s="12"/>
    </row>
    <row r="14085" spans="6:6" ht="16.5" customHeight="1" x14ac:dyDescent="0.4">
      <c r="F14085" s="12"/>
    </row>
    <row r="14086" spans="6:6" ht="16.5" customHeight="1" x14ac:dyDescent="0.4">
      <c r="F14086" s="12"/>
    </row>
    <row r="14087" spans="6:6" ht="16.5" customHeight="1" x14ac:dyDescent="0.4">
      <c r="F14087" s="12"/>
    </row>
    <row r="14088" spans="6:6" ht="16.5" customHeight="1" x14ac:dyDescent="0.4">
      <c r="F14088" s="12"/>
    </row>
    <row r="14089" spans="6:6" ht="16.5" customHeight="1" x14ac:dyDescent="0.4">
      <c r="F14089" s="12"/>
    </row>
    <row r="14090" spans="6:6" ht="16.5" customHeight="1" x14ac:dyDescent="0.4">
      <c r="F14090" s="12"/>
    </row>
    <row r="14091" spans="6:6" ht="16.5" customHeight="1" x14ac:dyDescent="0.4">
      <c r="F14091" s="12"/>
    </row>
    <row r="14092" spans="6:6" ht="16.5" customHeight="1" x14ac:dyDescent="0.4">
      <c r="F14092" s="12"/>
    </row>
    <row r="14093" spans="6:6" ht="16.5" customHeight="1" x14ac:dyDescent="0.4">
      <c r="F14093" s="12"/>
    </row>
    <row r="14094" spans="6:6" ht="16.5" customHeight="1" x14ac:dyDescent="0.4">
      <c r="F14094" s="12"/>
    </row>
    <row r="14095" spans="6:6" ht="16.5" customHeight="1" x14ac:dyDescent="0.4">
      <c r="F14095" s="12"/>
    </row>
    <row r="14096" spans="6:6" ht="16.5" customHeight="1" x14ac:dyDescent="0.4">
      <c r="F14096" s="12"/>
    </row>
    <row r="14097" spans="6:6" ht="16.5" customHeight="1" x14ac:dyDescent="0.4">
      <c r="F14097" s="12"/>
    </row>
    <row r="14098" spans="6:6" ht="16.5" customHeight="1" x14ac:dyDescent="0.4">
      <c r="F14098" s="12"/>
    </row>
    <row r="14099" spans="6:6" ht="16.5" customHeight="1" x14ac:dyDescent="0.4">
      <c r="F14099" s="12"/>
    </row>
    <row r="14100" spans="6:6" ht="16.5" customHeight="1" x14ac:dyDescent="0.4">
      <c r="F14100" s="12"/>
    </row>
    <row r="14101" spans="6:6" ht="16.5" customHeight="1" x14ac:dyDescent="0.4">
      <c r="F14101" s="12"/>
    </row>
    <row r="14102" spans="6:6" ht="16.5" customHeight="1" x14ac:dyDescent="0.4">
      <c r="F14102" s="12"/>
    </row>
    <row r="14103" spans="6:6" ht="16.5" customHeight="1" x14ac:dyDescent="0.4">
      <c r="F14103" s="12"/>
    </row>
    <row r="14104" spans="6:6" ht="16.5" customHeight="1" x14ac:dyDescent="0.4">
      <c r="F14104" s="12"/>
    </row>
    <row r="14105" spans="6:6" ht="16.5" customHeight="1" x14ac:dyDescent="0.4">
      <c r="F14105" s="12"/>
    </row>
    <row r="14106" spans="6:6" ht="16.5" customHeight="1" x14ac:dyDescent="0.4">
      <c r="F14106" s="12"/>
    </row>
    <row r="14107" spans="6:6" ht="16.5" customHeight="1" x14ac:dyDescent="0.4">
      <c r="F14107" s="12"/>
    </row>
    <row r="14108" spans="6:6" ht="16.5" customHeight="1" x14ac:dyDescent="0.4">
      <c r="F14108" s="12"/>
    </row>
    <row r="14109" spans="6:6" ht="16.5" customHeight="1" x14ac:dyDescent="0.4">
      <c r="F14109" s="12"/>
    </row>
    <row r="14110" spans="6:6" ht="16.5" customHeight="1" x14ac:dyDescent="0.4">
      <c r="F14110" s="12"/>
    </row>
    <row r="14111" spans="6:6" ht="16.5" customHeight="1" x14ac:dyDescent="0.4">
      <c r="F14111" s="12"/>
    </row>
    <row r="14112" spans="6:6" ht="16.5" customHeight="1" x14ac:dyDescent="0.4">
      <c r="F14112" s="12"/>
    </row>
    <row r="14113" spans="6:6" ht="16.5" customHeight="1" x14ac:dyDescent="0.4">
      <c r="F14113" s="12"/>
    </row>
    <row r="14114" spans="6:6" ht="16.5" customHeight="1" x14ac:dyDescent="0.4">
      <c r="F14114" s="12"/>
    </row>
    <row r="14115" spans="6:6" ht="16.5" customHeight="1" x14ac:dyDescent="0.4">
      <c r="F14115" s="12"/>
    </row>
    <row r="14116" spans="6:6" ht="16.5" customHeight="1" x14ac:dyDescent="0.4">
      <c r="F14116" s="12"/>
    </row>
    <row r="14117" spans="6:6" ht="16.5" customHeight="1" x14ac:dyDescent="0.4">
      <c r="F14117" s="12"/>
    </row>
    <row r="14118" spans="6:6" ht="16.5" customHeight="1" x14ac:dyDescent="0.4">
      <c r="F14118" s="12"/>
    </row>
    <row r="14119" spans="6:6" ht="16.5" customHeight="1" x14ac:dyDescent="0.4">
      <c r="F14119" s="12"/>
    </row>
    <row r="14120" spans="6:6" ht="16.5" customHeight="1" x14ac:dyDescent="0.4">
      <c r="F14120" s="12"/>
    </row>
    <row r="14121" spans="6:6" ht="16.5" customHeight="1" x14ac:dyDescent="0.4">
      <c r="F14121" s="12"/>
    </row>
    <row r="14122" spans="6:6" ht="16.5" customHeight="1" x14ac:dyDescent="0.4">
      <c r="F14122" s="12"/>
    </row>
    <row r="14123" spans="6:6" ht="16.5" customHeight="1" x14ac:dyDescent="0.4">
      <c r="F14123" s="12"/>
    </row>
    <row r="14124" spans="6:6" ht="16.5" customHeight="1" x14ac:dyDescent="0.4">
      <c r="F14124" s="12"/>
    </row>
    <row r="14125" spans="6:6" ht="16.5" customHeight="1" x14ac:dyDescent="0.4">
      <c r="F14125" s="12"/>
    </row>
    <row r="14126" spans="6:6" ht="16.5" customHeight="1" x14ac:dyDescent="0.4">
      <c r="F14126" s="12"/>
    </row>
    <row r="14127" spans="6:6" ht="16.5" customHeight="1" x14ac:dyDescent="0.4">
      <c r="F14127" s="12"/>
    </row>
    <row r="14128" spans="6:6" ht="16.5" customHeight="1" x14ac:dyDescent="0.4">
      <c r="F14128" s="12"/>
    </row>
    <row r="14129" spans="6:6" ht="16.5" customHeight="1" x14ac:dyDescent="0.4">
      <c r="F14129" s="12"/>
    </row>
    <row r="14130" spans="6:6" ht="16.5" customHeight="1" x14ac:dyDescent="0.4">
      <c r="F14130" s="12"/>
    </row>
    <row r="14131" spans="6:6" ht="16.5" customHeight="1" x14ac:dyDescent="0.4">
      <c r="F14131" s="12"/>
    </row>
    <row r="14132" spans="6:6" ht="16.5" customHeight="1" x14ac:dyDescent="0.4">
      <c r="F14132" s="12"/>
    </row>
    <row r="14133" spans="6:6" ht="16.5" customHeight="1" x14ac:dyDescent="0.4">
      <c r="F14133" s="12"/>
    </row>
    <row r="14134" spans="6:6" ht="16.5" customHeight="1" x14ac:dyDescent="0.4">
      <c r="F14134" s="12"/>
    </row>
    <row r="14135" spans="6:6" ht="16.5" customHeight="1" x14ac:dyDescent="0.4">
      <c r="F14135" s="12"/>
    </row>
    <row r="14136" spans="6:6" ht="16.5" customHeight="1" x14ac:dyDescent="0.4">
      <c r="F14136" s="12"/>
    </row>
    <row r="14137" spans="6:6" ht="16.5" customHeight="1" x14ac:dyDescent="0.4">
      <c r="F14137" s="12"/>
    </row>
    <row r="14138" spans="6:6" ht="16.5" customHeight="1" x14ac:dyDescent="0.4">
      <c r="F14138" s="12"/>
    </row>
    <row r="14139" spans="6:6" ht="16.5" customHeight="1" x14ac:dyDescent="0.4">
      <c r="F14139" s="12"/>
    </row>
    <row r="14140" spans="6:6" ht="16.5" customHeight="1" x14ac:dyDescent="0.4">
      <c r="F14140" s="12"/>
    </row>
    <row r="14141" spans="6:6" ht="16.5" customHeight="1" x14ac:dyDescent="0.4">
      <c r="F14141" s="12"/>
    </row>
    <row r="14142" spans="6:6" ht="16.5" customHeight="1" x14ac:dyDescent="0.4">
      <c r="F14142" s="12"/>
    </row>
    <row r="14143" spans="6:6" ht="16.5" customHeight="1" x14ac:dyDescent="0.4">
      <c r="F14143" s="12"/>
    </row>
    <row r="14144" spans="6:6" ht="16.5" customHeight="1" x14ac:dyDescent="0.4">
      <c r="F14144" s="12"/>
    </row>
    <row r="14145" spans="6:6" ht="16.5" customHeight="1" x14ac:dyDescent="0.4">
      <c r="F14145" s="12"/>
    </row>
    <row r="14146" spans="6:6" ht="16.5" customHeight="1" x14ac:dyDescent="0.4">
      <c r="F14146" s="12"/>
    </row>
    <row r="14147" spans="6:6" ht="16.5" customHeight="1" x14ac:dyDescent="0.4">
      <c r="F14147" s="12"/>
    </row>
    <row r="14148" spans="6:6" ht="16.5" customHeight="1" x14ac:dyDescent="0.4">
      <c r="F14148" s="12"/>
    </row>
    <row r="14149" spans="6:6" ht="16.5" customHeight="1" x14ac:dyDescent="0.4">
      <c r="F14149" s="12"/>
    </row>
    <row r="14150" spans="6:6" ht="16.5" customHeight="1" x14ac:dyDescent="0.4">
      <c r="F14150" s="12"/>
    </row>
    <row r="14151" spans="6:6" ht="16.5" customHeight="1" x14ac:dyDescent="0.4">
      <c r="F14151" s="12"/>
    </row>
    <row r="14152" spans="6:6" ht="16.5" customHeight="1" x14ac:dyDescent="0.4">
      <c r="F14152" s="12"/>
    </row>
    <row r="14153" spans="6:6" ht="16.5" customHeight="1" x14ac:dyDescent="0.4">
      <c r="F14153" s="12"/>
    </row>
    <row r="14154" spans="6:6" ht="16.5" customHeight="1" x14ac:dyDescent="0.4">
      <c r="F14154" s="12"/>
    </row>
    <row r="14155" spans="6:6" ht="16.5" customHeight="1" x14ac:dyDescent="0.4">
      <c r="F14155" s="12"/>
    </row>
    <row r="14156" spans="6:6" ht="16.5" customHeight="1" x14ac:dyDescent="0.4">
      <c r="F14156" s="12"/>
    </row>
    <row r="14157" spans="6:6" ht="16.5" customHeight="1" x14ac:dyDescent="0.4">
      <c r="F14157" s="12"/>
    </row>
    <row r="14158" spans="6:6" ht="16.5" customHeight="1" x14ac:dyDescent="0.4">
      <c r="F14158" s="12"/>
    </row>
    <row r="14159" spans="6:6" ht="16.5" customHeight="1" x14ac:dyDescent="0.4">
      <c r="F14159" s="12"/>
    </row>
    <row r="14160" spans="6:6" ht="16.5" customHeight="1" x14ac:dyDescent="0.4">
      <c r="F14160" s="12"/>
    </row>
    <row r="14161" spans="6:6" ht="16.5" customHeight="1" x14ac:dyDescent="0.4">
      <c r="F14161" s="12"/>
    </row>
    <row r="14162" spans="6:6" ht="16.5" customHeight="1" x14ac:dyDescent="0.4">
      <c r="F14162" s="12"/>
    </row>
    <row r="14163" spans="6:6" ht="16.5" customHeight="1" x14ac:dyDescent="0.4">
      <c r="F14163" s="12"/>
    </row>
    <row r="14164" spans="6:6" ht="16.5" customHeight="1" x14ac:dyDescent="0.4">
      <c r="F14164" s="12"/>
    </row>
    <row r="14165" spans="6:6" ht="16.5" customHeight="1" x14ac:dyDescent="0.4">
      <c r="F14165" s="12"/>
    </row>
    <row r="14166" spans="6:6" ht="16.5" customHeight="1" x14ac:dyDescent="0.4">
      <c r="F14166" s="12"/>
    </row>
    <row r="14167" spans="6:6" ht="16.5" customHeight="1" x14ac:dyDescent="0.4">
      <c r="F14167" s="12"/>
    </row>
    <row r="14168" spans="6:6" ht="16.5" customHeight="1" x14ac:dyDescent="0.4">
      <c r="F14168" s="12"/>
    </row>
    <row r="14169" spans="6:6" ht="16.5" customHeight="1" x14ac:dyDescent="0.4">
      <c r="F14169" s="12"/>
    </row>
    <row r="14170" spans="6:6" ht="16.5" customHeight="1" x14ac:dyDescent="0.4">
      <c r="F14170" s="12"/>
    </row>
    <row r="14171" spans="6:6" ht="16.5" customHeight="1" x14ac:dyDescent="0.4">
      <c r="F14171" s="12"/>
    </row>
    <row r="14172" spans="6:6" ht="16.5" customHeight="1" x14ac:dyDescent="0.4">
      <c r="F14172" s="12"/>
    </row>
    <row r="14173" spans="6:6" ht="16.5" customHeight="1" x14ac:dyDescent="0.4">
      <c r="F14173" s="12"/>
    </row>
    <row r="14174" spans="6:6" ht="16.5" customHeight="1" x14ac:dyDescent="0.4">
      <c r="F14174" s="12"/>
    </row>
    <row r="14175" spans="6:6" ht="16.5" customHeight="1" x14ac:dyDescent="0.4">
      <c r="F14175" s="12"/>
    </row>
    <row r="14176" spans="6:6" ht="16.5" customHeight="1" x14ac:dyDescent="0.4">
      <c r="F14176" s="12"/>
    </row>
    <row r="14177" spans="6:6" ht="16.5" customHeight="1" x14ac:dyDescent="0.4">
      <c r="F14177" s="12"/>
    </row>
    <row r="14178" spans="6:6" ht="16.5" customHeight="1" x14ac:dyDescent="0.4">
      <c r="F14178" s="12"/>
    </row>
    <row r="14179" spans="6:6" ht="16.5" customHeight="1" x14ac:dyDescent="0.4">
      <c r="F14179" s="12"/>
    </row>
    <row r="14180" spans="6:6" ht="16.5" customHeight="1" x14ac:dyDescent="0.4">
      <c r="F14180" s="12"/>
    </row>
    <row r="14181" spans="6:6" ht="16.5" customHeight="1" x14ac:dyDescent="0.4">
      <c r="F14181" s="12"/>
    </row>
    <row r="14182" spans="6:6" ht="16.5" customHeight="1" x14ac:dyDescent="0.4">
      <c r="F14182" s="12"/>
    </row>
    <row r="14183" spans="6:6" ht="16.5" customHeight="1" x14ac:dyDescent="0.4">
      <c r="F14183" s="12"/>
    </row>
    <row r="14184" spans="6:6" ht="16.5" customHeight="1" x14ac:dyDescent="0.4">
      <c r="F14184" s="12"/>
    </row>
    <row r="14185" spans="6:6" ht="16.5" customHeight="1" x14ac:dyDescent="0.4">
      <c r="F14185" s="12"/>
    </row>
    <row r="14186" spans="6:6" ht="16.5" customHeight="1" x14ac:dyDescent="0.4">
      <c r="F14186" s="12"/>
    </row>
    <row r="14187" spans="6:6" ht="16.5" customHeight="1" x14ac:dyDescent="0.4">
      <c r="F14187" s="12"/>
    </row>
    <row r="14188" spans="6:6" ht="16.5" customHeight="1" x14ac:dyDescent="0.4">
      <c r="F14188" s="12"/>
    </row>
    <row r="14189" spans="6:6" ht="16.5" customHeight="1" x14ac:dyDescent="0.4">
      <c r="F14189" s="12"/>
    </row>
    <row r="14190" spans="6:6" ht="16.5" customHeight="1" x14ac:dyDescent="0.4">
      <c r="F14190" s="12"/>
    </row>
    <row r="14191" spans="6:6" ht="16.5" customHeight="1" x14ac:dyDescent="0.4">
      <c r="F14191" s="12"/>
    </row>
    <row r="14192" spans="6:6" ht="16.5" customHeight="1" x14ac:dyDescent="0.4">
      <c r="F14192" s="12"/>
    </row>
    <row r="14193" spans="6:6" ht="16.5" customHeight="1" x14ac:dyDescent="0.4">
      <c r="F14193" s="12"/>
    </row>
    <row r="14194" spans="6:6" ht="16.5" customHeight="1" x14ac:dyDescent="0.4">
      <c r="F14194" s="12"/>
    </row>
    <row r="14195" spans="6:6" ht="16.5" customHeight="1" x14ac:dyDescent="0.4">
      <c r="F14195" s="12"/>
    </row>
    <row r="14196" spans="6:6" ht="16.5" customHeight="1" x14ac:dyDescent="0.4">
      <c r="F14196" s="12"/>
    </row>
    <row r="14197" spans="6:6" ht="16.5" customHeight="1" x14ac:dyDescent="0.4">
      <c r="F14197" s="12"/>
    </row>
    <row r="14198" spans="6:6" ht="16.5" customHeight="1" x14ac:dyDescent="0.4">
      <c r="F14198" s="12"/>
    </row>
    <row r="14199" spans="6:6" ht="16.5" customHeight="1" x14ac:dyDescent="0.4">
      <c r="F14199" s="12"/>
    </row>
    <row r="14200" spans="6:6" ht="16.5" customHeight="1" x14ac:dyDescent="0.4">
      <c r="F14200" s="12"/>
    </row>
    <row r="14201" spans="6:6" ht="16.5" customHeight="1" x14ac:dyDescent="0.4">
      <c r="F14201" s="12"/>
    </row>
    <row r="14202" spans="6:6" ht="16.5" customHeight="1" x14ac:dyDescent="0.4">
      <c r="F14202" s="12"/>
    </row>
    <row r="14203" spans="6:6" ht="16.5" customHeight="1" x14ac:dyDescent="0.4">
      <c r="F14203" s="12"/>
    </row>
    <row r="14204" spans="6:6" ht="16.5" customHeight="1" x14ac:dyDescent="0.4">
      <c r="F14204" s="12"/>
    </row>
    <row r="14205" spans="6:6" ht="16.5" customHeight="1" x14ac:dyDescent="0.4">
      <c r="F14205" s="12"/>
    </row>
    <row r="14206" spans="6:6" ht="16.5" customHeight="1" x14ac:dyDescent="0.4">
      <c r="F14206" s="12"/>
    </row>
    <row r="14207" spans="6:6" ht="16.5" customHeight="1" x14ac:dyDescent="0.4">
      <c r="F14207" s="12"/>
    </row>
    <row r="14208" spans="6:6" ht="16.5" customHeight="1" x14ac:dyDescent="0.4">
      <c r="F14208" s="12"/>
    </row>
    <row r="14209" spans="6:6" ht="16.5" customHeight="1" x14ac:dyDescent="0.4">
      <c r="F14209" s="12"/>
    </row>
    <row r="14210" spans="6:6" ht="16.5" customHeight="1" x14ac:dyDescent="0.4">
      <c r="F14210" s="12"/>
    </row>
    <row r="14211" spans="6:6" ht="16.5" customHeight="1" x14ac:dyDescent="0.4">
      <c r="F14211" s="12"/>
    </row>
    <row r="14212" spans="6:6" ht="16.5" customHeight="1" x14ac:dyDescent="0.4">
      <c r="F14212" s="12"/>
    </row>
    <row r="14213" spans="6:6" ht="16.5" customHeight="1" x14ac:dyDescent="0.4">
      <c r="F14213" s="12"/>
    </row>
    <row r="14214" spans="6:6" ht="16.5" customHeight="1" x14ac:dyDescent="0.4">
      <c r="F14214" s="12"/>
    </row>
    <row r="14215" spans="6:6" ht="16.5" customHeight="1" x14ac:dyDescent="0.4">
      <c r="F14215" s="12"/>
    </row>
    <row r="14216" spans="6:6" ht="16.5" customHeight="1" x14ac:dyDescent="0.4">
      <c r="F14216" s="12"/>
    </row>
    <row r="14217" spans="6:6" ht="16.5" customHeight="1" x14ac:dyDescent="0.4">
      <c r="F14217" s="12"/>
    </row>
    <row r="14218" spans="6:6" ht="16.5" customHeight="1" x14ac:dyDescent="0.4">
      <c r="F14218" s="12"/>
    </row>
    <row r="14219" spans="6:6" ht="16.5" customHeight="1" x14ac:dyDescent="0.4">
      <c r="F14219" s="12"/>
    </row>
    <row r="14220" spans="6:6" ht="16.5" customHeight="1" x14ac:dyDescent="0.4">
      <c r="F14220" s="12"/>
    </row>
    <row r="14221" spans="6:6" ht="16.5" customHeight="1" x14ac:dyDescent="0.4">
      <c r="F14221" s="12"/>
    </row>
    <row r="14222" spans="6:6" ht="16.5" customHeight="1" x14ac:dyDescent="0.4">
      <c r="F14222" s="12"/>
    </row>
    <row r="14223" spans="6:6" ht="16.5" customHeight="1" x14ac:dyDescent="0.4">
      <c r="F14223" s="12"/>
    </row>
    <row r="14224" spans="6:6" ht="16.5" customHeight="1" x14ac:dyDescent="0.4">
      <c r="F14224" s="12"/>
    </row>
    <row r="14225" spans="6:6" ht="16.5" customHeight="1" x14ac:dyDescent="0.4">
      <c r="F14225" s="12"/>
    </row>
    <row r="14226" spans="6:6" ht="16.5" customHeight="1" x14ac:dyDescent="0.4">
      <c r="F14226" s="12"/>
    </row>
    <row r="14227" spans="6:6" ht="16.5" customHeight="1" x14ac:dyDescent="0.4">
      <c r="F14227" s="12"/>
    </row>
    <row r="14228" spans="6:6" ht="16.5" customHeight="1" x14ac:dyDescent="0.4">
      <c r="F14228" s="12"/>
    </row>
    <row r="14229" spans="6:6" ht="16.5" customHeight="1" x14ac:dyDescent="0.4">
      <c r="F14229" s="12"/>
    </row>
    <row r="14230" spans="6:6" ht="16.5" customHeight="1" x14ac:dyDescent="0.4">
      <c r="F14230" s="12"/>
    </row>
    <row r="14231" spans="6:6" ht="16.5" customHeight="1" x14ac:dyDescent="0.4">
      <c r="F14231" s="12"/>
    </row>
    <row r="14232" spans="6:6" ht="16.5" customHeight="1" x14ac:dyDescent="0.4">
      <c r="F14232" s="12"/>
    </row>
    <row r="14233" spans="6:6" ht="16.5" customHeight="1" x14ac:dyDescent="0.4">
      <c r="F14233" s="12"/>
    </row>
    <row r="14234" spans="6:6" ht="16.5" customHeight="1" x14ac:dyDescent="0.4">
      <c r="F14234" s="12"/>
    </row>
    <row r="14235" spans="6:6" ht="16.5" customHeight="1" x14ac:dyDescent="0.4">
      <c r="F14235" s="12"/>
    </row>
    <row r="14236" spans="6:6" ht="16.5" customHeight="1" x14ac:dyDescent="0.4">
      <c r="F14236" s="12"/>
    </row>
    <row r="14237" spans="6:6" ht="16.5" customHeight="1" x14ac:dyDescent="0.4">
      <c r="F14237" s="12"/>
    </row>
    <row r="14238" spans="6:6" ht="16.5" customHeight="1" x14ac:dyDescent="0.4">
      <c r="F14238" s="12"/>
    </row>
    <row r="14239" spans="6:6" ht="16.5" customHeight="1" x14ac:dyDescent="0.4">
      <c r="F14239" s="12"/>
    </row>
    <row r="14240" spans="6:6" ht="16.5" customHeight="1" x14ac:dyDescent="0.4">
      <c r="F14240" s="12"/>
    </row>
    <row r="14241" spans="6:6" ht="16.5" customHeight="1" x14ac:dyDescent="0.4">
      <c r="F14241" s="12"/>
    </row>
    <row r="14242" spans="6:6" ht="16.5" customHeight="1" x14ac:dyDescent="0.4">
      <c r="F14242" s="12"/>
    </row>
    <row r="14243" spans="6:6" ht="16.5" customHeight="1" x14ac:dyDescent="0.4">
      <c r="F14243" s="12"/>
    </row>
    <row r="14244" spans="6:6" ht="16.5" customHeight="1" x14ac:dyDescent="0.4">
      <c r="F14244" s="12"/>
    </row>
    <row r="14245" spans="6:6" ht="16.5" customHeight="1" x14ac:dyDescent="0.4">
      <c r="F14245" s="12"/>
    </row>
    <row r="14246" spans="6:6" ht="16.5" customHeight="1" x14ac:dyDescent="0.4">
      <c r="F14246" s="12"/>
    </row>
    <row r="14247" spans="6:6" ht="16.5" customHeight="1" x14ac:dyDescent="0.4">
      <c r="F14247" s="12"/>
    </row>
    <row r="14248" spans="6:6" ht="16.5" customHeight="1" x14ac:dyDescent="0.4">
      <c r="F14248" s="12"/>
    </row>
    <row r="14249" spans="6:6" ht="16.5" customHeight="1" x14ac:dyDescent="0.4">
      <c r="F14249" s="12"/>
    </row>
    <row r="14250" spans="6:6" ht="16.5" customHeight="1" x14ac:dyDescent="0.4">
      <c r="F14250" s="12"/>
    </row>
    <row r="14251" spans="6:6" ht="16.5" customHeight="1" x14ac:dyDescent="0.4">
      <c r="F14251" s="12"/>
    </row>
    <row r="14252" spans="6:6" ht="16.5" customHeight="1" x14ac:dyDescent="0.4">
      <c r="F14252" s="12"/>
    </row>
    <row r="14253" spans="6:6" ht="16.5" customHeight="1" x14ac:dyDescent="0.4">
      <c r="F14253" s="12"/>
    </row>
    <row r="14254" spans="6:6" ht="16.5" customHeight="1" x14ac:dyDescent="0.4">
      <c r="F14254" s="12"/>
    </row>
    <row r="14255" spans="6:6" ht="16.5" customHeight="1" x14ac:dyDescent="0.4">
      <c r="F14255" s="12"/>
    </row>
    <row r="14256" spans="6:6" ht="16.5" customHeight="1" x14ac:dyDescent="0.4">
      <c r="F14256" s="12"/>
    </row>
    <row r="14257" spans="6:6" ht="16.5" customHeight="1" x14ac:dyDescent="0.4">
      <c r="F14257" s="12"/>
    </row>
    <row r="14258" spans="6:6" ht="16.5" customHeight="1" x14ac:dyDescent="0.4">
      <c r="F14258" s="12"/>
    </row>
    <row r="14259" spans="6:6" ht="16.5" customHeight="1" x14ac:dyDescent="0.4">
      <c r="F14259" s="12"/>
    </row>
    <row r="14260" spans="6:6" ht="16.5" customHeight="1" x14ac:dyDescent="0.4">
      <c r="F14260" s="12"/>
    </row>
    <row r="14261" spans="6:6" ht="16.5" customHeight="1" x14ac:dyDescent="0.4">
      <c r="F14261" s="12"/>
    </row>
    <row r="14262" spans="6:6" ht="16.5" customHeight="1" x14ac:dyDescent="0.4">
      <c r="F14262" s="12"/>
    </row>
    <row r="14263" spans="6:6" ht="16.5" customHeight="1" x14ac:dyDescent="0.4">
      <c r="F14263" s="12"/>
    </row>
    <row r="14264" spans="6:6" ht="16.5" customHeight="1" x14ac:dyDescent="0.4">
      <c r="F14264" s="12"/>
    </row>
    <row r="14265" spans="6:6" ht="16.5" customHeight="1" x14ac:dyDescent="0.4">
      <c r="F14265" s="12"/>
    </row>
    <row r="14266" spans="6:6" ht="16.5" customHeight="1" x14ac:dyDescent="0.4">
      <c r="F14266" s="12"/>
    </row>
    <row r="14267" spans="6:6" ht="16.5" customHeight="1" x14ac:dyDescent="0.4">
      <c r="F14267" s="12"/>
    </row>
    <row r="14268" spans="6:6" ht="16.5" customHeight="1" x14ac:dyDescent="0.4">
      <c r="F14268" s="12"/>
    </row>
    <row r="14269" spans="6:6" ht="16.5" customHeight="1" x14ac:dyDescent="0.4">
      <c r="F14269" s="12"/>
    </row>
    <row r="14270" spans="6:6" ht="16.5" customHeight="1" x14ac:dyDescent="0.4">
      <c r="F14270" s="12"/>
    </row>
    <row r="14271" spans="6:6" ht="16.5" customHeight="1" x14ac:dyDescent="0.4">
      <c r="F14271" s="12"/>
    </row>
    <row r="14272" spans="6:6" ht="16.5" customHeight="1" x14ac:dyDescent="0.4">
      <c r="F14272" s="12"/>
    </row>
    <row r="14273" spans="6:6" ht="16.5" customHeight="1" x14ac:dyDescent="0.4">
      <c r="F14273" s="12"/>
    </row>
    <row r="14274" spans="6:6" ht="16.5" customHeight="1" x14ac:dyDescent="0.4">
      <c r="F14274" s="12"/>
    </row>
    <row r="14275" spans="6:6" ht="16.5" customHeight="1" x14ac:dyDescent="0.4">
      <c r="F14275" s="12"/>
    </row>
    <row r="14276" spans="6:6" ht="16.5" customHeight="1" x14ac:dyDescent="0.4">
      <c r="F14276" s="12"/>
    </row>
    <row r="14277" spans="6:6" ht="16.5" customHeight="1" x14ac:dyDescent="0.4">
      <c r="F14277" s="12"/>
    </row>
    <row r="14278" spans="6:6" ht="16.5" customHeight="1" x14ac:dyDescent="0.4">
      <c r="F14278" s="12"/>
    </row>
    <row r="14279" spans="6:6" ht="16.5" customHeight="1" x14ac:dyDescent="0.4">
      <c r="F14279" s="12"/>
    </row>
    <row r="14280" spans="6:6" ht="16.5" customHeight="1" x14ac:dyDescent="0.4">
      <c r="F14280" s="12"/>
    </row>
    <row r="14281" spans="6:6" ht="16.5" customHeight="1" x14ac:dyDescent="0.4">
      <c r="F14281" s="12"/>
    </row>
    <row r="14282" spans="6:6" ht="16.5" customHeight="1" x14ac:dyDescent="0.4">
      <c r="F14282" s="12"/>
    </row>
    <row r="14283" spans="6:6" ht="16.5" customHeight="1" x14ac:dyDescent="0.4">
      <c r="F14283" s="12"/>
    </row>
    <row r="14284" spans="6:6" ht="16.5" customHeight="1" x14ac:dyDescent="0.4">
      <c r="F14284" s="12"/>
    </row>
    <row r="14285" spans="6:6" ht="16.5" customHeight="1" x14ac:dyDescent="0.4">
      <c r="F14285" s="12"/>
    </row>
    <row r="14286" spans="6:6" ht="16.5" customHeight="1" x14ac:dyDescent="0.4">
      <c r="F14286" s="12"/>
    </row>
    <row r="14287" spans="6:6" ht="16.5" customHeight="1" x14ac:dyDescent="0.4">
      <c r="F14287" s="12"/>
    </row>
    <row r="14288" spans="6:6" ht="16.5" customHeight="1" x14ac:dyDescent="0.4">
      <c r="F14288" s="12"/>
    </row>
    <row r="14289" spans="6:6" ht="16.5" customHeight="1" x14ac:dyDescent="0.4">
      <c r="F14289" s="12"/>
    </row>
    <row r="14290" spans="6:6" ht="16.5" customHeight="1" x14ac:dyDescent="0.4">
      <c r="F14290" s="12"/>
    </row>
    <row r="14291" spans="6:6" ht="16.5" customHeight="1" x14ac:dyDescent="0.4">
      <c r="F14291" s="12"/>
    </row>
    <row r="14292" spans="6:6" ht="16.5" customHeight="1" x14ac:dyDescent="0.4">
      <c r="F14292" s="12"/>
    </row>
    <row r="14293" spans="6:6" ht="16.5" customHeight="1" x14ac:dyDescent="0.4">
      <c r="F14293" s="12"/>
    </row>
    <row r="14294" spans="6:6" ht="16.5" customHeight="1" x14ac:dyDescent="0.4">
      <c r="F14294" s="12"/>
    </row>
    <row r="14295" spans="6:6" ht="16.5" customHeight="1" x14ac:dyDescent="0.4">
      <c r="F14295" s="12"/>
    </row>
    <row r="14296" spans="6:6" ht="16.5" customHeight="1" x14ac:dyDescent="0.4">
      <c r="F14296" s="12"/>
    </row>
    <row r="14297" spans="6:6" ht="16.5" customHeight="1" x14ac:dyDescent="0.4">
      <c r="F14297" s="12"/>
    </row>
    <row r="14298" spans="6:6" ht="16.5" customHeight="1" x14ac:dyDescent="0.4">
      <c r="F14298" s="12"/>
    </row>
    <row r="14299" spans="6:6" ht="16.5" customHeight="1" x14ac:dyDescent="0.4">
      <c r="F14299" s="12"/>
    </row>
    <row r="14300" spans="6:6" ht="16.5" customHeight="1" x14ac:dyDescent="0.4">
      <c r="F14300" s="12"/>
    </row>
    <row r="14301" spans="6:6" ht="16.5" customHeight="1" x14ac:dyDescent="0.4">
      <c r="F14301" s="12"/>
    </row>
    <row r="14302" spans="6:6" ht="16.5" customHeight="1" x14ac:dyDescent="0.4">
      <c r="F14302" s="12"/>
    </row>
    <row r="14303" spans="6:6" ht="16.5" customHeight="1" x14ac:dyDescent="0.4">
      <c r="F14303" s="12"/>
    </row>
    <row r="14304" spans="6:6" ht="16.5" customHeight="1" x14ac:dyDescent="0.4">
      <c r="F14304" s="12"/>
    </row>
    <row r="14305" spans="6:6" ht="16.5" customHeight="1" x14ac:dyDescent="0.4">
      <c r="F14305" s="12"/>
    </row>
    <row r="14306" spans="6:6" ht="16.5" customHeight="1" x14ac:dyDescent="0.4">
      <c r="F14306" s="12"/>
    </row>
    <row r="14307" spans="6:6" ht="16.5" customHeight="1" x14ac:dyDescent="0.4">
      <c r="F14307" s="12"/>
    </row>
    <row r="14308" spans="6:6" ht="16.5" customHeight="1" x14ac:dyDescent="0.4">
      <c r="F14308" s="12"/>
    </row>
    <row r="14309" spans="6:6" ht="16.5" customHeight="1" x14ac:dyDescent="0.4">
      <c r="F14309" s="12"/>
    </row>
    <row r="14310" spans="6:6" ht="16.5" customHeight="1" x14ac:dyDescent="0.4">
      <c r="F14310" s="12"/>
    </row>
    <row r="14311" spans="6:6" ht="16.5" customHeight="1" x14ac:dyDescent="0.4">
      <c r="F14311" s="12"/>
    </row>
    <row r="14312" spans="6:6" ht="16.5" customHeight="1" x14ac:dyDescent="0.4">
      <c r="F14312" s="12"/>
    </row>
    <row r="14313" spans="6:6" ht="16.5" customHeight="1" x14ac:dyDescent="0.4">
      <c r="F14313" s="12"/>
    </row>
    <row r="14314" spans="6:6" ht="16.5" customHeight="1" x14ac:dyDescent="0.4">
      <c r="F14314" s="12"/>
    </row>
    <row r="14315" spans="6:6" ht="16.5" customHeight="1" x14ac:dyDescent="0.4">
      <c r="F14315" s="12"/>
    </row>
    <row r="14316" spans="6:6" ht="16.5" customHeight="1" x14ac:dyDescent="0.4">
      <c r="F14316" s="12"/>
    </row>
    <row r="14317" spans="6:6" ht="16.5" customHeight="1" x14ac:dyDescent="0.4">
      <c r="F14317" s="12"/>
    </row>
    <row r="14318" spans="6:6" ht="16.5" customHeight="1" x14ac:dyDescent="0.4">
      <c r="F14318" s="12"/>
    </row>
    <row r="14319" spans="6:6" ht="16.5" customHeight="1" x14ac:dyDescent="0.4">
      <c r="F14319" s="12"/>
    </row>
    <row r="14320" spans="6:6" ht="16.5" customHeight="1" x14ac:dyDescent="0.4">
      <c r="F14320" s="12"/>
    </row>
    <row r="14321" spans="6:6" ht="16.5" customHeight="1" x14ac:dyDescent="0.4">
      <c r="F14321" s="12"/>
    </row>
    <row r="14322" spans="6:6" ht="16.5" customHeight="1" x14ac:dyDescent="0.4">
      <c r="F14322" s="12"/>
    </row>
    <row r="14323" spans="6:6" ht="16.5" customHeight="1" x14ac:dyDescent="0.4">
      <c r="F14323" s="12"/>
    </row>
    <row r="14324" spans="6:6" ht="16.5" customHeight="1" x14ac:dyDescent="0.4">
      <c r="F14324" s="12"/>
    </row>
    <row r="14325" spans="6:6" ht="16.5" customHeight="1" x14ac:dyDescent="0.4">
      <c r="F14325" s="12"/>
    </row>
    <row r="14326" spans="6:6" ht="16.5" customHeight="1" x14ac:dyDescent="0.4">
      <c r="F14326" s="12"/>
    </row>
    <row r="14327" spans="6:6" ht="16.5" customHeight="1" x14ac:dyDescent="0.4">
      <c r="F14327" s="12"/>
    </row>
    <row r="14328" spans="6:6" ht="16.5" customHeight="1" x14ac:dyDescent="0.4">
      <c r="F14328" s="12"/>
    </row>
    <row r="14329" spans="6:6" ht="16.5" customHeight="1" x14ac:dyDescent="0.4">
      <c r="F14329" s="12"/>
    </row>
    <row r="14330" spans="6:6" ht="16.5" customHeight="1" x14ac:dyDescent="0.4">
      <c r="F14330" s="12"/>
    </row>
    <row r="14331" spans="6:6" ht="16.5" customHeight="1" x14ac:dyDescent="0.4">
      <c r="F14331" s="12"/>
    </row>
    <row r="14332" spans="6:6" ht="16.5" customHeight="1" x14ac:dyDescent="0.4">
      <c r="F14332" s="12"/>
    </row>
    <row r="14333" spans="6:6" ht="16.5" customHeight="1" x14ac:dyDescent="0.4">
      <c r="F14333" s="12"/>
    </row>
    <row r="14334" spans="6:6" ht="16.5" customHeight="1" x14ac:dyDescent="0.4">
      <c r="F14334" s="12"/>
    </row>
    <row r="14335" spans="6:6" ht="16.5" customHeight="1" x14ac:dyDescent="0.4">
      <c r="F14335" s="12"/>
    </row>
    <row r="14336" spans="6:6" ht="16.5" customHeight="1" x14ac:dyDescent="0.4">
      <c r="F14336" s="12"/>
    </row>
    <row r="14337" spans="6:6" ht="16.5" customHeight="1" x14ac:dyDescent="0.4">
      <c r="F14337" s="12"/>
    </row>
    <row r="14338" spans="6:6" ht="16.5" customHeight="1" x14ac:dyDescent="0.4">
      <c r="F14338" s="12"/>
    </row>
    <row r="14339" spans="6:6" ht="16.5" customHeight="1" x14ac:dyDescent="0.4">
      <c r="F14339" s="12"/>
    </row>
    <row r="14340" spans="6:6" ht="16.5" customHeight="1" x14ac:dyDescent="0.4">
      <c r="F14340" s="12"/>
    </row>
    <row r="14341" spans="6:6" ht="16.5" customHeight="1" x14ac:dyDescent="0.4">
      <c r="F14341" s="12"/>
    </row>
    <row r="14342" spans="6:6" ht="16.5" customHeight="1" x14ac:dyDescent="0.4">
      <c r="F14342" s="12"/>
    </row>
    <row r="14343" spans="6:6" ht="16.5" customHeight="1" x14ac:dyDescent="0.4">
      <c r="F14343" s="12"/>
    </row>
    <row r="14344" spans="6:6" ht="16.5" customHeight="1" x14ac:dyDescent="0.4">
      <c r="F14344" s="12"/>
    </row>
    <row r="14345" spans="6:6" ht="16.5" customHeight="1" x14ac:dyDescent="0.4">
      <c r="F14345" s="12"/>
    </row>
    <row r="14346" spans="6:6" ht="16.5" customHeight="1" x14ac:dyDescent="0.4">
      <c r="F14346" s="12"/>
    </row>
    <row r="14347" spans="6:6" ht="16.5" customHeight="1" x14ac:dyDescent="0.4">
      <c r="F14347" s="12"/>
    </row>
    <row r="14348" spans="6:6" ht="16.5" customHeight="1" x14ac:dyDescent="0.4">
      <c r="F14348" s="12"/>
    </row>
    <row r="14349" spans="6:6" ht="16.5" customHeight="1" x14ac:dyDescent="0.4">
      <c r="F14349" s="12"/>
    </row>
    <row r="14350" spans="6:6" ht="16.5" customHeight="1" x14ac:dyDescent="0.4">
      <c r="F14350" s="12"/>
    </row>
    <row r="14351" spans="6:6" ht="16.5" customHeight="1" x14ac:dyDescent="0.4">
      <c r="F14351" s="12"/>
    </row>
    <row r="14352" spans="6:6" ht="16.5" customHeight="1" x14ac:dyDescent="0.4">
      <c r="F14352" s="12"/>
    </row>
    <row r="14353" spans="6:6" ht="16.5" customHeight="1" x14ac:dyDescent="0.4">
      <c r="F14353" s="12"/>
    </row>
    <row r="14354" spans="6:6" ht="16.5" customHeight="1" x14ac:dyDescent="0.4">
      <c r="F14354" s="12"/>
    </row>
    <row r="14355" spans="6:6" ht="16.5" customHeight="1" x14ac:dyDescent="0.4">
      <c r="F14355" s="12"/>
    </row>
    <row r="14356" spans="6:6" ht="16.5" customHeight="1" x14ac:dyDescent="0.4">
      <c r="F14356" s="12"/>
    </row>
    <row r="14357" spans="6:6" ht="16.5" customHeight="1" x14ac:dyDescent="0.4">
      <c r="F14357" s="12"/>
    </row>
    <row r="14358" spans="6:6" ht="16.5" customHeight="1" x14ac:dyDescent="0.4">
      <c r="F14358" s="12"/>
    </row>
    <row r="14359" spans="6:6" ht="16.5" customHeight="1" x14ac:dyDescent="0.4">
      <c r="F14359" s="12"/>
    </row>
    <row r="14360" spans="6:6" ht="16.5" customHeight="1" x14ac:dyDescent="0.4">
      <c r="F14360" s="12"/>
    </row>
    <row r="14361" spans="6:6" ht="16.5" customHeight="1" x14ac:dyDescent="0.4">
      <c r="F14361" s="12"/>
    </row>
    <row r="14362" spans="6:6" ht="16.5" customHeight="1" x14ac:dyDescent="0.4">
      <c r="F14362" s="12"/>
    </row>
    <row r="14363" spans="6:6" ht="16.5" customHeight="1" x14ac:dyDescent="0.4">
      <c r="F14363" s="12"/>
    </row>
    <row r="14364" spans="6:6" ht="16.5" customHeight="1" x14ac:dyDescent="0.4">
      <c r="F14364" s="12"/>
    </row>
    <row r="14365" spans="6:6" ht="16.5" customHeight="1" x14ac:dyDescent="0.4">
      <c r="F14365" s="12"/>
    </row>
    <row r="14366" spans="6:6" ht="16.5" customHeight="1" x14ac:dyDescent="0.4">
      <c r="F14366" s="12"/>
    </row>
    <row r="14367" spans="6:6" ht="16.5" customHeight="1" x14ac:dyDescent="0.4">
      <c r="F14367" s="12"/>
    </row>
    <row r="14368" spans="6:6" ht="16.5" customHeight="1" x14ac:dyDescent="0.4">
      <c r="F14368" s="12"/>
    </row>
    <row r="14369" spans="6:6" ht="16.5" customHeight="1" x14ac:dyDescent="0.4">
      <c r="F14369" s="12"/>
    </row>
    <row r="14370" spans="6:6" ht="16.5" customHeight="1" x14ac:dyDescent="0.4">
      <c r="F14370" s="12"/>
    </row>
    <row r="14371" spans="6:6" ht="16.5" customHeight="1" x14ac:dyDescent="0.4">
      <c r="F14371" s="12"/>
    </row>
    <row r="14372" spans="6:6" ht="16.5" customHeight="1" x14ac:dyDescent="0.4">
      <c r="F14372" s="12"/>
    </row>
    <row r="14373" spans="6:6" ht="16.5" customHeight="1" x14ac:dyDescent="0.4">
      <c r="F14373" s="12"/>
    </row>
    <row r="14374" spans="6:6" ht="16.5" customHeight="1" x14ac:dyDescent="0.4">
      <c r="F14374" s="12"/>
    </row>
    <row r="14375" spans="6:6" ht="16.5" customHeight="1" x14ac:dyDescent="0.4">
      <c r="F14375" s="12"/>
    </row>
    <row r="14376" spans="6:6" ht="16.5" customHeight="1" x14ac:dyDescent="0.4">
      <c r="F14376" s="12"/>
    </row>
    <row r="14377" spans="6:6" ht="16.5" customHeight="1" x14ac:dyDescent="0.4">
      <c r="F14377" s="12"/>
    </row>
    <row r="14378" spans="6:6" ht="16.5" customHeight="1" x14ac:dyDescent="0.4">
      <c r="F14378" s="12"/>
    </row>
    <row r="14379" spans="6:6" ht="16.5" customHeight="1" x14ac:dyDescent="0.4">
      <c r="F14379" s="12"/>
    </row>
    <row r="14380" spans="6:6" ht="16.5" customHeight="1" x14ac:dyDescent="0.4">
      <c r="F14380" s="12"/>
    </row>
    <row r="14381" spans="6:6" ht="16.5" customHeight="1" x14ac:dyDescent="0.4">
      <c r="F14381" s="12"/>
    </row>
    <row r="14382" spans="6:6" ht="16.5" customHeight="1" x14ac:dyDescent="0.4">
      <c r="F14382" s="12"/>
    </row>
    <row r="14383" spans="6:6" ht="16.5" customHeight="1" x14ac:dyDescent="0.4">
      <c r="F14383" s="12"/>
    </row>
    <row r="14384" spans="6:6" ht="16.5" customHeight="1" x14ac:dyDescent="0.4">
      <c r="F14384" s="12"/>
    </row>
    <row r="14385" spans="6:6" ht="16.5" customHeight="1" x14ac:dyDescent="0.4">
      <c r="F14385" s="12"/>
    </row>
    <row r="14386" spans="6:6" ht="16.5" customHeight="1" x14ac:dyDescent="0.4">
      <c r="F14386" s="12"/>
    </row>
    <row r="14387" spans="6:6" ht="16.5" customHeight="1" x14ac:dyDescent="0.4">
      <c r="F14387" s="12"/>
    </row>
    <row r="14388" spans="6:6" ht="16.5" customHeight="1" x14ac:dyDescent="0.4">
      <c r="F14388" s="12"/>
    </row>
    <row r="14389" spans="6:6" ht="16.5" customHeight="1" x14ac:dyDescent="0.4">
      <c r="F14389" s="12"/>
    </row>
    <row r="14390" spans="6:6" ht="16.5" customHeight="1" x14ac:dyDescent="0.4">
      <c r="F14390" s="12"/>
    </row>
    <row r="14391" spans="6:6" ht="16.5" customHeight="1" x14ac:dyDescent="0.4">
      <c r="F14391" s="12"/>
    </row>
    <row r="14392" spans="6:6" ht="16.5" customHeight="1" x14ac:dyDescent="0.4">
      <c r="F14392" s="12"/>
    </row>
    <row r="14393" spans="6:6" ht="16.5" customHeight="1" x14ac:dyDescent="0.4">
      <c r="F14393" s="12"/>
    </row>
    <row r="14394" spans="6:6" ht="16.5" customHeight="1" x14ac:dyDescent="0.4">
      <c r="F14394" s="12"/>
    </row>
    <row r="14395" spans="6:6" ht="16.5" customHeight="1" x14ac:dyDescent="0.4">
      <c r="F14395" s="12"/>
    </row>
    <row r="14396" spans="6:6" ht="16.5" customHeight="1" x14ac:dyDescent="0.4">
      <c r="F14396" s="12"/>
    </row>
    <row r="14397" spans="6:6" ht="16.5" customHeight="1" x14ac:dyDescent="0.4">
      <c r="F14397" s="12"/>
    </row>
    <row r="14398" spans="6:6" ht="16.5" customHeight="1" x14ac:dyDescent="0.4">
      <c r="F14398" s="12"/>
    </row>
    <row r="14399" spans="6:6" ht="16.5" customHeight="1" x14ac:dyDescent="0.4">
      <c r="F14399" s="12"/>
    </row>
    <row r="14400" spans="6:6" ht="16.5" customHeight="1" x14ac:dyDescent="0.4">
      <c r="F14400" s="12"/>
    </row>
    <row r="14401" spans="6:6" ht="16.5" customHeight="1" x14ac:dyDescent="0.4">
      <c r="F14401" s="12"/>
    </row>
    <row r="14402" spans="6:6" ht="16.5" customHeight="1" x14ac:dyDescent="0.4">
      <c r="F14402" s="12"/>
    </row>
    <row r="14403" spans="6:6" ht="16.5" customHeight="1" x14ac:dyDescent="0.4">
      <c r="F14403" s="12"/>
    </row>
    <row r="14404" spans="6:6" ht="16.5" customHeight="1" x14ac:dyDescent="0.4">
      <c r="F14404" s="12"/>
    </row>
    <row r="14405" spans="6:6" ht="16.5" customHeight="1" x14ac:dyDescent="0.4">
      <c r="F14405" s="12"/>
    </row>
    <row r="14406" spans="6:6" ht="16.5" customHeight="1" x14ac:dyDescent="0.4">
      <c r="F14406" s="12"/>
    </row>
    <row r="14407" spans="6:6" ht="16.5" customHeight="1" x14ac:dyDescent="0.4">
      <c r="F14407" s="12"/>
    </row>
    <row r="14408" spans="6:6" ht="16.5" customHeight="1" x14ac:dyDescent="0.4">
      <c r="F14408" s="12"/>
    </row>
    <row r="14409" spans="6:6" ht="16.5" customHeight="1" x14ac:dyDescent="0.4">
      <c r="F14409" s="12"/>
    </row>
    <row r="14410" spans="6:6" ht="16.5" customHeight="1" x14ac:dyDescent="0.4">
      <c r="F14410" s="12"/>
    </row>
    <row r="14411" spans="6:6" ht="16.5" customHeight="1" x14ac:dyDescent="0.4">
      <c r="F14411" s="12"/>
    </row>
    <row r="14412" spans="6:6" ht="16.5" customHeight="1" x14ac:dyDescent="0.4">
      <c r="F14412" s="12"/>
    </row>
    <row r="14413" spans="6:6" ht="16.5" customHeight="1" x14ac:dyDescent="0.4">
      <c r="F14413" s="12"/>
    </row>
    <row r="14414" spans="6:6" ht="16.5" customHeight="1" x14ac:dyDescent="0.4">
      <c r="F14414" s="12"/>
    </row>
    <row r="14415" spans="6:6" ht="16.5" customHeight="1" x14ac:dyDescent="0.4">
      <c r="F14415" s="12"/>
    </row>
    <row r="14416" spans="6:6" ht="16.5" customHeight="1" x14ac:dyDescent="0.4">
      <c r="F14416" s="12"/>
    </row>
    <row r="14417" spans="6:6" ht="16.5" customHeight="1" x14ac:dyDescent="0.4">
      <c r="F14417" s="12"/>
    </row>
    <row r="14418" spans="6:6" ht="16.5" customHeight="1" x14ac:dyDescent="0.4">
      <c r="F14418" s="12"/>
    </row>
    <row r="14419" spans="6:6" ht="16.5" customHeight="1" x14ac:dyDescent="0.4">
      <c r="F14419" s="12"/>
    </row>
    <row r="14420" spans="6:6" ht="16.5" customHeight="1" x14ac:dyDescent="0.4">
      <c r="F14420" s="12"/>
    </row>
    <row r="14421" spans="6:6" ht="16.5" customHeight="1" x14ac:dyDescent="0.4">
      <c r="F14421" s="12"/>
    </row>
    <row r="14422" spans="6:6" ht="16.5" customHeight="1" x14ac:dyDescent="0.4">
      <c r="F14422" s="12"/>
    </row>
    <row r="14423" spans="6:6" ht="16.5" customHeight="1" x14ac:dyDescent="0.4">
      <c r="F14423" s="12"/>
    </row>
    <row r="14424" spans="6:6" ht="16.5" customHeight="1" x14ac:dyDescent="0.4">
      <c r="F14424" s="12"/>
    </row>
    <row r="14425" spans="6:6" ht="16.5" customHeight="1" x14ac:dyDescent="0.4">
      <c r="F14425" s="12"/>
    </row>
    <row r="14426" spans="6:6" ht="16.5" customHeight="1" x14ac:dyDescent="0.4">
      <c r="F14426" s="12"/>
    </row>
    <row r="14427" spans="6:6" ht="16.5" customHeight="1" x14ac:dyDescent="0.4">
      <c r="F14427" s="12"/>
    </row>
    <row r="14428" spans="6:6" ht="16.5" customHeight="1" x14ac:dyDescent="0.4">
      <c r="F14428" s="12"/>
    </row>
    <row r="14429" spans="6:6" ht="16.5" customHeight="1" x14ac:dyDescent="0.4">
      <c r="F14429" s="12"/>
    </row>
    <row r="14430" spans="6:6" ht="16.5" customHeight="1" x14ac:dyDescent="0.4">
      <c r="F14430" s="12"/>
    </row>
    <row r="14431" spans="6:6" ht="16.5" customHeight="1" x14ac:dyDescent="0.4">
      <c r="F14431" s="12"/>
    </row>
    <row r="14432" spans="6:6" ht="16.5" customHeight="1" x14ac:dyDescent="0.4">
      <c r="F14432" s="12"/>
    </row>
    <row r="14433" spans="6:6" ht="16.5" customHeight="1" x14ac:dyDescent="0.4">
      <c r="F14433" s="12"/>
    </row>
    <row r="14434" spans="6:6" ht="16.5" customHeight="1" x14ac:dyDescent="0.4">
      <c r="F14434" s="12"/>
    </row>
    <row r="14435" spans="6:6" ht="16.5" customHeight="1" x14ac:dyDescent="0.4">
      <c r="F14435" s="12"/>
    </row>
    <row r="14436" spans="6:6" ht="16.5" customHeight="1" x14ac:dyDescent="0.4">
      <c r="F14436" s="12"/>
    </row>
    <row r="14437" spans="6:6" ht="16.5" customHeight="1" x14ac:dyDescent="0.4">
      <c r="F14437" s="12"/>
    </row>
    <row r="14438" spans="6:6" ht="16.5" customHeight="1" x14ac:dyDescent="0.4">
      <c r="F14438" s="12"/>
    </row>
    <row r="14439" spans="6:6" ht="16.5" customHeight="1" x14ac:dyDescent="0.4">
      <c r="F14439" s="12"/>
    </row>
    <row r="14440" spans="6:6" ht="16.5" customHeight="1" x14ac:dyDescent="0.4">
      <c r="F14440" s="12"/>
    </row>
    <row r="14441" spans="6:6" ht="16.5" customHeight="1" x14ac:dyDescent="0.4">
      <c r="F14441" s="12"/>
    </row>
    <row r="14442" spans="6:6" ht="16.5" customHeight="1" x14ac:dyDescent="0.4">
      <c r="F14442" s="12"/>
    </row>
    <row r="14443" spans="6:6" ht="16.5" customHeight="1" x14ac:dyDescent="0.4">
      <c r="F14443" s="12"/>
    </row>
    <row r="14444" spans="6:6" ht="16.5" customHeight="1" x14ac:dyDescent="0.4">
      <c r="F14444" s="12"/>
    </row>
    <row r="14445" spans="6:6" ht="16.5" customHeight="1" x14ac:dyDescent="0.4">
      <c r="F14445" s="12"/>
    </row>
    <row r="14446" spans="6:6" ht="16.5" customHeight="1" x14ac:dyDescent="0.4">
      <c r="F14446" s="12"/>
    </row>
    <row r="14447" spans="6:6" ht="16.5" customHeight="1" x14ac:dyDescent="0.4">
      <c r="F14447" s="12"/>
    </row>
    <row r="14448" spans="6:6" ht="16.5" customHeight="1" x14ac:dyDescent="0.4">
      <c r="F14448" s="12"/>
    </row>
    <row r="14449" spans="6:6" ht="16.5" customHeight="1" x14ac:dyDescent="0.4">
      <c r="F14449" s="12"/>
    </row>
    <row r="14450" spans="6:6" ht="16.5" customHeight="1" x14ac:dyDescent="0.4">
      <c r="F14450" s="12"/>
    </row>
    <row r="14451" spans="6:6" ht="16.5" customHeight="1" x14ac:dyDescent="0.4">
      <c r="F14451" s="12"/>
    </row>
    <row r="14452" spans="6:6" ht="16.5" customHeight="1" x14ac:dyDescent="0.4">
      <c r="F14452" s="12"/>
    </row>
    <row r="14453" spans="6:6" ht="16.5" customHeight="1" x14ac:dyDescent="0.4">
      <c r="F14453" s="12"/>
    </row>
    <row r="14454" spans="6:6" ht="16.5" customHeight="1" x14ac:dyDescent="0.4">
      <c r="F14454" s="12"/>
    </row>
    <row r="14455" spans="6:6" ht="16.5" customHeight="1" x14ac:dyDescent="0.4">
      <c r="F14455" s="12"/>
    </row>
    <row r="14456" spans="6:6" ht="16.5" customHeight="1" x14ac:dyDescent="0.4">
      <c r="F14456" s="12"/>
    </row>
    <row r="14457" spans="6:6" ht="16.5" customHeight="1" x14ac:dyDescent="0.4">
      <c r="F14457" s="12"/>
    </row>
    <row r="14458" spans="6:6" ht="16.5" customHeight="1" x14ac:dyDescent="0.4">
      <c r="F14458" s="12"/>
    </row>
    <row r="14459" spans="6:6" ht="16.5" customHeight="1" x14ac:dyDescent="0.4">
      <c r="F14459" s="12"/>
    </row>
    <row r="14460" spans="6:6" ht="16.5" customHeight="1" x14ac:dyDescent="0.4">
      <c r="F14460" s="12"/>
    </row>
    <row r="14461" spans="6:6" ht="16.5" customHeight="1" x14ac:dyDescent="0.4">
      <c r="F14461" s="12"/>
    </row>
    <row r="14462" spans="6:6" ht="16.5" customHeight="1" x14ac:dyDescent="0.4">
      <c r="F14462" s="12"/>
    </row>
    <row r="14463" spans="6:6" ht="16.5" customHeight="1" x14ac:dyDescent="0.4">
      <c r="F14463" s="12"/>
    </row>
    <row r="14464" spans="6:6" ht="16.5" customHeight="1" x14ac:dyDescent="0.4">
      <c r="F14464" s="12"/>
    </row>
    <row r="14465" spans="6:6" ht="16.5" customHeight="1" x14ac:dyDescent="0.4">
      <c r="F14465" s="12"/>
    </row>
    <row r="14466" spans="6:6" ht="16.5" customHeight="1" x14ac:dyDescent="0.4">
      <c r="F14466" s="12"/>
    </row>
    <row r="14467" spans="6:6" ht="16.5" customHeight="1" x14ac:dyDescent="0.4">
      <c r="F14467" s="12"/>
    </row>
    <row r="14468" spans="6:6" ht="16.5" customHeight="1" x14ac:dyDescent="0.4">
      <c r="F14468" s="12"/>
    </row>
    <row r="14469" spans="6:6" ht="16.5" customHeight="1" x14ac:dyDescent="0.4">
      <c r="F14469" s="12"/>
    </row>
    <row r="14470" spans="6:6" ht="16.5" customHeight="1" x14ac:dyDescent="0.4">
      <c r="F14470" s="12"/>
    </row>
    <row r="14471" spans="6:6" ht="16.5" customHeight="1" x14ac:dyDescent="0.4">
      <c r="F14471" s="12"/>
    </row>
    <row r="14472" spans="6:6" ht="16.5" customHeight="1" x14ac:dyDescent="0.4">
      <c r="F14472" s="12"/>
    </row>
    <row r="14473" spans="6:6" ht="16.5" customHeight="1" x14ac:dyDescent="0.4">
      <c r="F14473" s="12"/>
    </row>
    <row r="14474" spans="6:6" ht="16.5" customHeight="1" x14ac:dyDescent="0.4">
      <c r="F14474" s="12"/>
    </row>
    <row r="14475" spans="6:6" ht="16.5" customHeight="1" x14ac:dyDescent="0.4">
      <c r="F14475" s="12"/>
    </row>
    <row r="14476" spans="6:6" ht="16.5" customHeight="1" x14ac:dyDescent="0.4">
      <c r="F14476" s="12"/>
    </row>
    <row r="14477" spans="6:6" ht="16.5" customHeight="1" x14ac:dyDescent="0.4">
      <c r="F14477" s="12"/>
    </row>
    <row r="14478" spans="6:6" ht="16.5" customHeight="1" x14ac:dyDescent="0.4">
      <c r="F14478" s="12"/>
    </row>
    <row r="14479" spans="6:6" ht="16.5" customHeight="1" x14ac:dyDescent="0.4">
      <c r="F14479" s="12"/>
    </row>
    <row r="14480" spans="6:6" ht="16.5" customHeight="1" x14ac:dyDescent="0.4">
      <c r="F14480" s="12"/>
    </row>
    <row r="14481" spans="6:6" ht="16.5" customHeight="1" x14ac:dyDescent="0.4">
      <c r="F14481" s="12"/>
    </row>
    <row r="14482" spans="6:6" ht="16.5" customHeight="1" x14ac:dyDescent="0.4">
      <c r="F14482" s="12"/>
    </row>
    <row r="14483" spans="6:6" ht="16.5" customHeight="1" x14ac:dyDescent="0.4">
      <c r="F14483" s="12"/>
    </row>
    <row r="14484" spans="6:6" ht="16.5" customHeight="1" x14ac:dyDescent="0.4">
      <c r="F14484" s="12"/>
    </row>
    <row r="14485" spans="6:6" ht="16.5" customHeight="1" x14ac:dyDescent="0.4">
      <c r="F14485" s="12"/>
    </row>
    <row r="14486" spans="6:6" ht="16.5" customHeight="1" x14ac:dyDescent="0.4">
      <c r="F14486" s="12"/>
    </row>
    <row r="14487" spans="6:6" ht="16.5" customHeight="1" x14ac:dyDescent="0.4">
      <c r="F14487" s="12"/>
    </row>
    <row r="14488" spans="6:6" ht="16.5" customHeight="1" x14ac:dyDescent="0.4">
      <c r="F14488" s="12"/>
    </row>
    <row r="14489" spans="6:6" ht="16.5" customHeight="1" x14ac:dyDescent="0.4">
      <c r="F14489" s="12"/>
    </row>
    <row r="14490" spans="6:6" ht="16.5" customHeight="1" x14ac:dyDescent="0.4">
      <c r="F14490" s="12"/>
    </row>
    <row r="14491" spans="6:6" ht="16.5" customHeight="1" x14ac:dyDescent="0.4">
      <c r="F14491" s="12"/>
    </row>
    <row r="14492" spans="6:6" ht="16.5" customHeight="1" x14ac:dyDescent="0.4">
      <c r="F14492" s="12"/>
    </row>
    <row r="14493" spans="6:6" ht="16.5" customHeight="1" x14ac:dyDescent="0.4">
      <c r="F14493" s="12"/>
    </row>
    <row r="14494" spans="6:6" ht="16.5" customHeight="1" x14ac:dyDescent="0.4">
      <c r="F14494" s="12"/>
    </row>
    <row r="14495" spans="6:6" ht="16.5" customHeight="1" x14ac:dyDescent="0.4">
      <c r="F14495" s="12"/>
    </row>
    <row r="14496" spans="6:6" ht="16.5" customHeight="1" x14ac:dyDescent="0.4">
      <c r="F14496" s="12"/>
    </row>
    <row r="14497" spans="6:6" ht="16.5" customHeight="1" x14ac:dyDescent="0.4">
      <c r="F14497" s="12"/>
    </row>
    <row r="14498" spans="6:6" ht="16.5" customHeight="1" x14ac:dyDescent="0.4">
      <c r="F14498" s="12"/>
    </row>
    <row r="14499" spans="6:6" ht="16.5" customHeight="1" x14ac:dyDescent="0.4">
      <c r="F14499" s="12"/>
    </row>
    <row r="14500" spans="6:6" ht="16.5" customHeight="1" x14ac:dyDescent="0.4">
      <c r="F14500" s="12"/>
    </row>
    <row r="14501" spans="6:6" ht="16.5" customHeight="1" x14ac:dyDescent="0.4">
      <c r="F14501" s="12"/>
    </row>
    <row r="14502" spans="6:6" ht="16.5" customHeight="1" x14ac:dyDescent="0.4">
      <c r="F14502" s="12"/>
    </row>
    <row r="14503" spans="6:6" ht="16.5" customHeight="1" x14ac:dyDescent="0.4">
      <c r="F14503" s="12"/>
    </row>
    <row r="14504" spans="6:6" ht="16.5" customHeight="1" x14ac:dyDescent="0.4">
      <c r="F14504" s="12"/>
    </row>
    <row r="14505" spans="6:6" ht="16.5" customHeight="1" x14ac:dyDescent="0.4">
      <c r="F14505" s="12"/>
    </row>
    <row r="14506" spans="6:6" ht="16.5" customHeight="1" x14ac:dyDescent="0.4">
      <c r="F14506" s="12"/>
    </row>
    <row r="14507" spans="6:6" ht="16.5" customHeight="1" x14ac:dyDescent="0.4">
      <c r="F14507" s="12"/>
    </row>
    <row r="14508" spans="6:6" ht="16.5" customHeight="1" x14ac:dyDescent="0.4">
      <c r="F14508" s="12"/>
    </row>
    <row r="14509" spans="6:6" ht="16.5" customHeight="1" x14ac:dyDescent="0.4">
      <c r="F14509" s="12"/>
    </row>
    <row r="14510" spans="6:6" ht="16.5" customHeight="1" x14ac:dyDescent="0.4">
      <c r="F14510" s="12"/>
    </row>
    <row r="14511" spans="6:6" ht="16.5" customHeight="1" x14ac:dyDescent="0.4">
      <c r="F14511" s="12"/>
    </row>
    <row r="14512" spans="6:6" ht="16.5" customHeight="1" x14ac:dyDescent="0.4">
      <c r="F14512" s="12"/>
    </row>
    <row r="14513" spans="6:6" ht="16.5" customHeight="1" x14ac:dyDescent="0.4">
      <c r="F14513" s="12"/>
    </row>
    <row r="14514" spans="6:6" ht="16.5" customHeight="1" x14ac:dyDescent="0.4">
      <c r="F14514" s="12"/>
    </row>
    <row r="14515" spans="6:6" ht="16.5" customHeight="1" x14ac:dyDescent="0.4">
      <c r="F14515" s="12"/>
    </row>
    <row r="14516" spans="6:6" ht="16.5" customHeight="1" x14ac:dyDescent="0.4">
      <c r="F14516" s="12"/>
    </row>
    <row r="14517" spans="6:6" ht="16.5" customHeight="1" x14ac:dyDescent="0.4">
      <c r="F14517" s="12"/>
    </row>
    <row r="14518" spans="6:6" ht="16.5" customHeight="1" x14ac:dyDescent="0.4">
      <c r="F14518" s="12"/>
    </row>
    <row r="14519" spans="6:6" ht="16.5" customHeight="1" x14ac:dyDescent="0.4">
      <c r="F14519" s="12"/>
    </row>
    <row r="14520" spans="6:6" ht="16.5" customHeight="1" x14ac:dyDescent="0.4">
      <c r="F14520" s="12"/>
    </row>
    <row r="14521" spans="6:6" ht="16.5" customHeight="1" x14ac:dyDescent="0.4">
      <c r="F14521" s="12"/>
    </row>
    <row r="14522" spans="6:6" ht="16.5" customHeight="1" x14ac:dyDescent="0.4">
      <c r="F14522" s="12"/>
    </row>
    <row r="14523" spans="6:6" ht="16.5" customHeight="1" x14ac:dyDescent="0.4">
      <c r="F14523" s="12"/>
    </row>
    <row r="14524" spans="6:6" ht="16.5" customHeight="1" x14ac:dyDescent="0.4">
      <c r="F14524" s="12"/>
    </row>
    <row r="14525" spans="6:6" ht="16.5" customHeight="1" x14ac:dyDescent="0.4">
      <c r="F14525" s="12"/>
    </row>
    <row r="14526" spans="6:6" ht="16.5" customHeight="1" x14ac:dyDescent="0.4">
      <c r="F14526" s="12"/>
    </row>
    <row r="14527" spans="6:6" ht="16.5" customHeight="1" x14ac:dyDescent="0.4">
      <c r="F14527" s="12"/>
    </row>
    <row r="14528" spans="6:6" ht="16.5" customHeight="1" x14ac:dyDescent="0.4">
      <c r="F14528" s="12"/>
    </row>
    <row r="14529" spans="6:6" ht="16.5" customHeight="1" x14ac:dyDescent="0.4">
      <c r="F14529" s="12"/>
    </row>
    <row r="14530" spans="6:6" ht="16.5" customHeight="1" x14ac:dyDescent="0.4">
      <c r="F14530" s="12"/>
    </row>
    <row r="14531" spans="6:6" ht="16.5" customHeight="1" x14ac:dyDescent="0.4">
      <c r="F14531" s="12"/>
    </row>
    <row r="14532" spans="6:6" ht="16.5" customHeight="1" x14ac:dyDescent="0.4">
      <c r="F14532" s="12"/>
    </row>
    <row r="14533" spans="6:6" ht="16.5" customHeight="1" x14ac:dyDescent="0.4">
      <c r="F14533" s="12"/>
    </row>
    <row r="14534" spans="6:6" ht="16.5" customHeight="1" x14ac:dyDescent="0.4">
      <c r="F14534" s="12"/>
    </row>
    <row r="14535" spans="6:6" ht="16.5" customHeight="1" x14ac:dyDescent="0.4">
      <c r="F14535" s="12"/>
    </row>
    <row r="14536" spans="6:6" ht="16.5" customHeight="1" x14ac:dyDescent="0.4">
      <c r="F14536" s="12"/>
    </row>
    <row r="14537" spans="6:6" ht="16.5" customHeight="1" x14ac:dyDescent="0.4">
      <c r="F14537" s="12"/>
    </row>
    <row r="14538" spans="6:6" ht="16.5" customHeight="1" x14ac:dyDescent="0.4">
      <c r="F14538" s="12"/>
    </row>
    <row r="14539" spans="6:6" ht="16.5" customHeight="1" x14ac:dyDescent="0.4">
      <c r="F14539" s="12"/>
    </row>
    <row r="14540" spans="6:6" ht="16.5" customHeight="1" x14ac:dyDescent="0.4">
      <c r="F14540" s="12"/>
    </row>
    <row r="14541" spans="6:6" ht="16.5" customHeight="1" x14ac:dyDescent="0.4">
      <c r="F14541" s="12"/>
    </row>
    <row r="14542" spans="6:6" ht="16.5" customHeight="1" x14ac:dyDescent="0.4">
      <c r="F14542" s="12"/>
    </row>
    <row r="14543" spans="6:6" ht="16.5" customHeight="1" x14ac:dyDescent="0.4">
      <c r="F14543" s="12"/>
    </row>
    <row r="14544" spans="6:6" ht="16.5" customHeight="1" x14ac:dyDescent="0.4">
      <c r="F14544" s="12"/>
    </row>
    <row r="14545" spans="6:6" ht="16.5" customHeight="1" x14ac:dyDescent="0.4">
      <c r="F14545" s="12"/>
    </row>
    <row r="14546" spans="6:6" ht="16.5" customHeight="1" x14ac:dyDescent="0.4">
      <c r="F14546" s="12"/>
    </row>
    <row r="14547" spans="6:6" ht="16.5" customHeight="1" x14ac:dyDescent="0.4">
      <c r="F14547" s="12"/>
    </row>
    <row r="14548" spans="6:6" ht="16.5" customHeight="1" x14ac:dyDescent="0.4">
      <c r="F14548" s="12"/>
    </row>
    <row r="14549" spans="6:6" ht="16.5" customHeight="1" x14ac:dyDescent="0.4">
      <c r="F14549" s="12"/>
    </row>
    <row r="14550" spans="6:6" ht="16.5" customHeight="1" x14ac:dyDescent="0.4">
      <c r="F14550" s="12"/>
    </row>
    <row r="14551" spans="6:6" ht="16.5" customHeight="1" x14ac:dyDescent="0.4">
      <c r="F14551" s="12"/>
    </row>
    <row r="14552" spans="6:6" ht="16.5" customHeight="1" x14ac:dyDescent="0.4">
      <c r="F14552" s="12"/>
    </row>
    <row r="14553" spans="6:6" ht="16.5" customHeight="1" x14ac:dyDescent="0.4">
      <c r="F14553" s="12"/>
    </row>
    <row r="14554" spans="6:6" ht="16.5" customHeight="1" x14ac:dyDescent="0.4">
      <c r="F14554" s="12"/>
    </row>
    <row r="14555" spans="6:6" ht="16.5" customHeight="1" x14ac:dyDescent="0.4">
      <c r="F14555" s="12"/>
    </row>
    <row r="14556" spans="6:6" ht="16.5" customHeight="1" x14ac:dyDescent="0.4">
      <c r="F14556" s="12"/>
    </row>
    <row r="14557" spans="6:6" ht="16.5" customHeight="1" x14ac:dyDescent="0.4">
      <c r="F14557" s="12"/>
    </row>
    <row r="14558" spans="6:6" ht="16.5" customHeight="1" x14ac:dyDescent="0.4">
      <c r="F14558" s="12"/>
    </row>
    <row r="14559" spans="6:6" ht="16.5" customHeight="1" x14ac:dyDescent="0.4">
      <c r="F14559" s="12"/>
    </row>
    <row r="14560" spans="6:6" ht="16.5" customHeight="1" x14ac:dyDescent="0.4">
      <c r="F14560" s="12"/>
    </row>
    <row r="14561" spans="6:6" ht="16.5" customHeight="1" x14ac:dyDescent="0.4">
      <c r="F14561" s="12"/>
    </row>
    <row r="14562" spans="6:6" ht="16.5" customHeight="1" x14ac:dyDescent="0.4">
      <c r="F14562" s="12"/>
    </row>
    <row r="14563" spans="6:6" ht="16.5" customHeight="1" x14ac:dyDescent="0.4">
      <c r="F14563" s="12"/>
    </row>
    <row r="14564" spans="6:6" ht="16.5" customHeight="1" x14ac:dyDescent="0.4">
      <c r="F14564" s="12"/>
    </row>
    <row r="14565" spans="6:6" ht="16.5" customHeight="1" x14ac:dyDescent="0.4">
      <c r="F14565" s="12"/>
    </row>
    <row r="14566" spans="6:6" ht="16.5" customHeight="1" x14ac:dyDescent="0.4">
      <c r="F14566" s="12"/>
    </row>
    <row r="14567" spans="6:6" ht="16.5" customHeight="1" x14ac:dyDescent="0.4">
      <c r="F14567" s="12"/>
    </row>
    <row r="14568" spans="6:6" ht="16.5" customHeight="1" x14ac:dyDescent="0.4">
      <c r="F14568" s="12"/>
    </row>
    <row r="14569" spans="6:6" ht="16.5" customHeight="1" x14ac:dyDescent="0.4">
      <c r="F14569" s="12"/>
    </row>
    <row r="14570" spans="6:6" ht="16.5" customHeight="1" x14ac:dyDescent="0.4">
      <c r="F14570" s="12"/>
    </row>
    <row r="14571" spans="6:6" ht="16.5" customHeight="1" x14ac:dyDescent="0.4">
      <c r="F14571" s="12"/>
    </row>
    <row r="14572" spans="6:6" ht="16.5" customHeight="1" x14ac:dyDescent="0.4">
      <c r="F14572" s="12"/>
    </row>
    <row r="14573" spans="6:6" ht="16.5" customHeight="1" x14ac:dyDescent="0.4">
      <c r="F14573" s="12"/>
    </row>
    <row r="14574" spans="6:6" ht="16.5" customHeight="1" x14ac:dyDescent="0.4">
      <c r="F14574" s="12"/>
    </row>
    <row r="14575" spans="6:6" ht="16.5" customHeight="1" x14ac:dyDescent="0.4">
      <c r="F14575" s="12"/>
    </row>
    <row r="14576" spans="6:6" ht="16.5" customHeight="1" x14ac:dyDescent="0.4">
      <c r="F14576" s="12"/>
    </row>
    <row r="14577" spans="6:6" ht="16.5" customHeight="1" x14ac:dyDescent="0.4">
      <c r="F14577" s="12"/>
    </row>
    <row r="14578" spans="6:6" ht="16.5" customHeight="1" x14ac:dyDescent="0.4">
      <c r="F14578" s="12"/>
    </row>
    <row r="14579" spans="6:6" ht="16.5" customHeight="1" x14ac:dyDescent="0.4">
      <c r="F14579" s="12"/>
    </row>
    <row r="14580" spans="6:6" ht="16.5" customHeight="1" x14ac:dyDescent="0.4">
      <c r="F14580" s="12"/>
    </row>
    <row r="14581" spans="6:6" ht="16.5" customHeight="1" x14ac:dyDescent="0.4">
      <c r="F14581" s="12"/>
    </row>
    <row r="14582" spans="6:6" ht="16.5" customHeight="1" x14ac:dyDescent="0.4">
      <c r="F14582" s="12"/>
    </row>
    <row r="14583" spans="6:6" ht="16.5" customHeight="1" x14ac:dyDescent="0.4">
      <c r="F14583" s="12"/>
    </row>
    <row r="14584" spans="6:6" ht="16.5" customHeight="1" x14ac:dyDescent="0.4">
      <c r="F14584" s="12"/>
    </row>
    <row r="14585" spans="6:6" ht="16.5" customHeight="1" x14ac:dyDescent="0.4">
      <c r="F14585" s="12"/>
    </row>
    <row r="14586" spans="6:6" ht="16.5" customHeight="1" x14ac:dyDescent="0.4">
      <c r="F14586" s="12"/>
    </row>
    <row r="14587" spans="6:6" ht="16.5" customHeight="1" x14ac:dyDescent="0.4">
      <c r="F14587" s="12"/>
    </row>
    <row r="14588" spans="6:6" ht="16.5" customHeight="1" x14ac:dyDescent="0.4">
      <c r="F14588" s="12"/>
    </row>
    <row r="14589" spans="6:6" ht="16.5" customHeight="1" x14ac:dyDescent="0.4">
      <c r="F14589" s="12"/>
    </row>
    <row r="14590" spans="6:6" ht="16.5" customHeight="1" x14ac:dyDescent="0.4">
      <c r="F14590" s="12"/>
    </row>
    <row r="14591" spans="6:6" ht="16.5" customHeight="1" x14ac:dyDescent="0.4">
      <c r="F14591" s="12"/>
    </row>
    <row r="14592" spans="6:6" ht="16.5" customHeight="1" x14ac:dyDescent="0.4">
      <c r="F14592" s="12"/>
    </row>
    <row r="14593" spans="6:6" ht="16.5" customHeight="1" x14ac:dyDescent="0.4">
      <c r="F14593" s="12"/>
    </row>
    <row r="14594" spans="6:6" ht="16.5" customHeight="1" x14ac:dyDescent="0.4">
      <c r="F14594" s="12"/>
    </row>
    <row r="14595" spans="6:6" ht="16.5" customHeight="1" x14ac:dyDescent="0.4">
      <c r="F14595" s="12"/>
    </row>
    <row r="14596" spans="6:6" ht="16.5" customHeight="1" x14ac:dyDescent="0.4">
      <c r="F14596" s="12"/>
    </row>
    <row r="14597" spans="6:6" ht="16.5" customHeight="1" x14ac:dyDescent="0.4">
      <c r="F14597" s="12"/>
    </row>
    <row r="14598" spans="6:6" ht="16.5" customHeight="1" x14ac:dyDescent="0.4">
      <c r="F14598" s="12"/>
    </row>
    <row r="14599" spans="6:6" ht="16.5" customHeight="1" x14ac:dyDescent="0.4">
      <c r="F14599" s="12"/>
    </row>
    <row r="14600" spans="6:6" ht="16.5" customHeight="1" x14ac:dyDescent="0.4">
      <c r="F14600" s="12"/>
    </row>
    <row r="14601" spans="6:6" ht="16.5" customHeight="1" x14ac:dyDescent="0.4">
      <c r="F14601" s="12"/>
    </row>
    <row r="14602" spans="6:6" ht="16.5" customHeight="1" x14ac:dyDescent="0.4">
      <c r="F14602" s="12"/>
    </row>
    <row r="14603" spans="6:6" ht="16.5" customHeight="1" x14ac:dyDescent="0.4">
      <c r="F14603" s="12"/>
    </row>
    <row r="14604" spans="6:6" ht="16.5" customHeight="1" x14ac:dyDescent="0.4">
      <c r="F14604" s="12"/>
    </row>
    <row r="14605" spans="6:6" ht="16.5" customHeight="1" x14ac:dyDescent="0.4">
      <c r="F14605" s="12"/>
    </row>
    <row r="14606" spans="6:6" ht="16.5" customHeight="1" x14ac:dyDescent="0.4">
      <c r="F14606" s="12"/>
    </row>
    <row r="14607" spans="6:6" ht="16.5" customHeight="1" x14ac:dyDescent="0.4">
      <c r="F14607" s="12"/>
    </row>
    <row r="14608" spans="6:6" ht="16.5" customHeight="1" x14ac:dyDescent="0.4">
      <c r="F14608" s="12"/>
    </row>
    <row r="14609" spans="6:6" ht="16.5" customHeight="1" x14ac:dyDescent="0.4">
      <c r="F14609" s="12"/>
    </row>
    <row r="14610" spans="6:6" ht="16.5" customHeight="1" x14ac:dyDescent="0.4">
      <c r="F14610" s="12"/>
    </row>
    <row r="14611" spans="6:6" ht="16.5" customHeight="1" x14ac:dyDescent="0.4">
      <c r="F14611" s="12"/>
    </row>
    <row r="14612" spans="6:6" ht="16.5" customHeight="1" x14ac:dyDescent="0.4">
      <c r="F14612" s="12"/>
    </row>
    <row r="14613" spans="6:6" ht="16.5" customHeight="1" x14ac:dyDescent="0.4">
      <c r="F14613" s="12"/>
    </row>
    <row r="14614" spans="6:6" ht="16.5" customHeight="1" x14ac:dyDescent="0.4">
      <c r="F14614" s="12"/>
    </row>
    <row r="14615" spans="6:6" ht="16.5" customHeight="1" x14ac:dyDescent="0.4">
      <c r="F14615" s="12"/>
    </row>
    <row r="14616" spans="6:6" ht="16.5" customHeight="1" x14ac:dyDescent="0.4">
      <c r="F14616" s="12"/>
    </row>
    <row r="14617" spans="6:6" ht="16.5" customHeight="1" x14ac:dyDescent="0.4">
      <c r="F14617" s="12"/>
    </row>
    <row r="14618" spans="6:6" ht="16.5" customHeight="1" x14ac:dyDescent="0.4">
      <c r="F14618" s="12"/>
    </row>
    <row r="14619" spans="6:6" ht="16.5" customHeight="1" x14ac:dyDescent="0.4">
      <c r="F14619" s="12"/>
    </row>
    <row r="14620" spans="6:6" ht="16.5" customHeight="1" x14ac:dyDescent="0.4">
      <c r="F14620" s="12"/>
    </row>
    <row r="14621" spans="6:6" ht="16.5" customHeight="1" x14ac:dyDescent="0.4">
      <c r="F14621" s="12"/>
    </row>
    <row r="14622" spans="6:6" ht="16.5" customHeight="1" x14ac:dyDescent="0.4">
      <c r="F14622" s="12"/>
    </row>
    <row r="14623" spans="6:6" ht="16.5" customHeight="1" x14ac:dyDescent="0.4">
      <c r="F14623" s="12"/>
    </row>
    <row r="14624" spans="6:6" ht="16.5" customHeight="1" x14ac:dyDescent="0.4">
      <c r="F14624" s="12"/>
    </row>
    <row r="14625" spans="6:6" ht="16.5" customHeight="1" x14ac:dyDescent="0.4">
      <c r="F14625" s="12"/>
    </row>
    <row r="14626" spans="6:6" ht="16.5" customHeight="1" x14ac:dyDescent="0.4">
      <c r="F14626" s="12"/>
    </row>
    <row r="14627" spans="6:6" ht="16.5" customHeight="1" x14ac:dyDescent="0.4">
      <c r="F14627" s="12"/>
    </row>
    <row r="14628" spans="6:6" ht="16.5" customHeight="1" x14ac:dyDescent="0.4">
      <c r="F14628" s="12"/>
    </row>
    <row r="14629" spans="6:6" ht="16.5" customHeight="1" x14ac:dyDescent="0.4">
      <c r="F14629" s="12"/>
    </row>
    <row r="14630" spans="6:6" ht="16.5" customHeight="1" x14ac:dyDescent="0.4">
      <c r="F14630" s="12"/>
    </row>
    <row r="14631" spans="6:6" ht="16.5" customHeight="1" x14ac:dyDescent="0.4">
      <c r="F14631" s="12"/>
    </row>
    <row r="14632" spans="6:6" ht="16.5" customHeight="1" x14ac:dyDescent="0.4">
      <c r="F14632" s="12"/>
    </row>
    <row r="14633" spans="6:6" ht="16.5" customHeight="1" x14ac:dyDescent="0.4">
      <c r="F14633" s="12"/>
    </row>
    <row r="14634" spans="6:6" ht="16.5" customHeight="1" x14ac:dyDescent="0.4">
      <c r="F14634" s="12"/>
    </row>
    <row r="14635" spans="6:6" ht="16.5" customHeight="1" x14ac:dyDescent="0.4">
      <c r="F14635" s="12"/>
    </row>
    <row r="14636" spans="6:6" ht="16.5" customHeight="1" x14ac:dyDescent="0.4">
      <c r="F14636" s="12"/>
    </row>
    <row r="14637" spans="6:6" ht="16.5" customHeight="1" x14ac:dyDescent="0.4">
      <c r="F14637" s="12"/>
    </row>
    <row r="14638" spans="6:6" ht="16.5" customHeight="1" x14ac:dyDescent="0.4">
      <c r="F14638" s="12"/>
    </row>
    <row r="14639" spans="6:6" ht="16.5" customHeight="1" x14ac:dyDescent="0.4">
      <c r="F14639" s="12"/>
    </row>
    <row r="14640" spans="6:6" ht="16.5" customHeight="1" x14ac:dyDescent="0.4">
      <c r="F14640" s="12"/>
    </row>
    <row r="14641" spans="6:6" ht="16.5" customHeight="1" x14ac:dyDescent="0.4">
      <c r="F14641" s="12"/>
    </row>
    <row r="14642" spans="6:6" ht="16.5" customHeight="1" x14ac:dyDescent="0.4">
      <c r="F14642" s="12"/>
    </row>
    <row r="14643" spans="6:6" ht="16.5" customHeight="1" x14ac:dyDescent="0.4">
      <c r="F14643" s="12"/>
    </row>
    <row r="14644" spans="6:6" ht="16.5" customHeight="1" x14ac:dyDescent="0.4">
      <c r="F14644" s="12"/>
    </row>
    <row r="14645" spans="6:6" ht="16.5" customHeight="1" x14ac:dyDescent="0.4">
      <c r="F14645" s="12"/>
    </row>
    <row r="14646" spans="6:6" ht="16.5" customHeight="1" x14ac:dyDescent="0.4">
      <c r="F14646" s="12"/>
    </row>
    <row r="14647" spans="6:6" ht="16.5" customHeight="1" x14ac:dyDescent="0.4">
      <c r="F14647" s="12"/>
    </row>
    <row r="14648" spans="6:6" ht="16.5" customHeight="1" x14ac:dyDescent="0.4">
      <c r="F14648" s="12"/>
    </row>
    <row r="14649" spans="6:6" ht="16.5" customHeight="1" x14ac:dyDescent="0.4">
      <c r="F14649" s="12"/>
    </row>
    <row r="14650" spans="6:6" ht="16.5" customHeight="1" x14ac:dyDescent="0.4">
      <c r="F14650" s="12"/>
    </row>
    <row r="14651" spans="6:6" ht="16.5" customHeight="1" x14ac:dyDescent="0.4">
      <c r="F14651" s="12"/>
    </row>
    <row r="14652" spans="6:6" ht="16.5" customHeight="1" x14ac:dyDescent="0.4">
      <c r="F14652" s="12"/>
    </row>
    <row r="14653" spans="6:6" ht="16.5" customHeight="1" x14ac:dyDescent="0.4">
      <c r="F14653" s="12"/>
    </row>
    <row r="14654" spans="6:6" ht="16.5" customHeight="1" x14ac:dyDescent="0.4">
      <c r="F14654" s="12"/>
    </row>
    <row r="14655" spans="6:6" ht="16.5" customHeight="1" x14ac:dyDescent="0.4">
      <c r="F14655" s="12"/>
    </row>
    <row r="14656" spans="6:6" ht="16.5" customHeight="1" x14ac:dyDescent="0.4">
      <c r="F14656" s="12"/>
    </row>
    <row r="14657" spans="6:6" ht="16.5" customHeight="1" x14ac:dyDescent="0.4">
      <c r="F14657" s="12"/>
    </row>
    <row r="14658" spans="6:6" ht="16.5" customHeight="1" x14ac:dyDescent="0.4">
      <c r="F14658" s="12"/>
    </row>
    <row r="14659" spans="6:6" ht="16.5" customHeight="1" x14ac:dyDescent="0.4">
      <c r="F14659" s="12"/>
    </row>
    <row r="14660" spans="6:6" ht="16.5" customHeight="1" x14ac:dyDescent="0.4">
      <c r="F14660" s="12"/>
    </row>
    <row r="14661" spans="6:6" ht="16.5" customHeight="1" x14ac:dyDescent="0.4">
      <c r="F14661" s="12"/>
    </row>
    <row r="14662" spans="6:6" ht="16.5" customHeight="1" x14ac:dyDescent="0.4">
      <c r="F14662" s="12"/>
    </row>
    <row r="14663" spans="6:6" ht="16.5" customHeight="1" x14ac:dyDescent="0.4">
      <c r="F14663" s="12"/>
    </row>
    <row r="14664" spans="6:6" ht="16.5" customHeight="1" x14ac:dyDescent="0.4">
      <c r="F14664" s="12"/>
    </row>
    <row r="14665" spans="6:6" ht="16.5" customHeight="1" x14ac:dyDescent="0.4">
      <c r="F14665" s="12"/>
    </row>
    <row r="14666" spans="6:6" ht="16.5" customHeight="1" x14ac:dyDescent="0.4">
      <c r="F14666" s="12"/>
    </row>
    <row r="14667" spans="6:6" ht="16.5" customHeight="1" x14ac:dyDescent="0.4">
      <c r="F14667" s="12"/>
    </row>
    <row r="14668" spans="6:6" ht="16.5" customHeight="1" x14ac:dyDescent="0.4">
      <c r="F14668" s="12"/>
    </row>
    <row r="14669" spans="6:6" ht="16.5" customHeight="1" x14ac:dyDescent="0.4">
      <c r="F14669" s="12"/>
    </row>
    <row r="14670" spans="6:6" ht="16.5" customHeight="1" x14ac:dyDescent="0.4">
      <c r="F14670" s="12"/>
    </row>
    <row r="14671" spans="6:6" ht="16.5" customHeight="1" x14ac:dyDescent="0.4">
      <c r="F14671" s="12"/>
    </row>
    <row r="14672" spans="6:6" ht="16.5" customHeight="1" x14ac:dyDescent="0.4">
      <c r="F14672" s="12"/>
    </row>
    <row r="14673" spans="6:6" ht="16.5" customHeight="1" x14ac:dyDescent="0.4">
      <c r="F14673" s="12"/>
    </row>
    <row r="14674" spans="6:6" ht="16.5" customHeight="1" x14ac:dyDescent="0.4">
      <c r="F14674" s="12"/>
    </row>
    <row r="14675" spans="6:6" ht="16.5" customHeight="1" x14ac:dyDescent="0.4">
      <c r="F14675" s="12"/>
    </row>
    <row r="14676" spans="6:6" ht="16.5" customHeight="1" x14ac:dyDescent="0.4">
      <c r="F14676" s="12"/>
    </row>
    <row r="14677" spans="6:6" ht="16.5" customHeight="1" x14ac:dyDescent="0.4">
      <c r="F14677" s="12"/>
    </row>
    <row r="14678" spans="6:6" ht="16.5" customHeight="1" x14ac:dyDescent="0.4">
      <c r="F14678" s="12"/>
    </row>
    <row r="14679" spans="6:6" ht="16.5" customHeight="1" x14ac:dyDescent="0.4">
      <c r="F14679" s="12"/>
    </row>
    <row r="14680" spans="6:6" ht="16.5" customHeight="1" x14ac:dyDescent="0.4">
      <c r="F14680" s="12"/>
    </row>
    <row r="14681" spans="6:6" ht="16.5" customHeight="1" x14ac:dyDescent="0.4">
      <c r="F14681" s="12"/>
    </row>
    <row r="14682" spans="6:6" ht="16.5" customHeight="1" x14ac:dyDescent="0.4">
      <c r="F14682" s="12"/>
    </row>
    <row r="14683" spans="6:6" ht="16.5" customHeight="1" x14ac:dyDescent="0.4">
      <c r="F14683" s="12"/>
    </row>
    <row r="14684" spans="6:6" ht="16.5" customHeight="1" x14ac:dyDescent="0.4">
      <c r="F14684" s="12"/>
    </row>
    <row r="14685" spans="6:6" ht="16.5" customHeight="1" x14ac:dyDescent="0.4">
      <c r="F14685" s="12"/>
    </row>
    <row r="14686" spans="6:6" ht="16.5" customHeight="1" x14ac:dyDescent="0.4">
      <c r="F14686" s="12"/>
    </row>
    <row r="14687" spans="6:6" ht="16.5" customHeight="1" x14ac:dyDescent="0.4">
      <c r="F14687" s="12"/>
    </row>
    <row r="14688" spans="6:6" ht="16.5" customHeight="1" x14ac:dyDescent="0.4">
      <c r="F14688" s="12"/>
    </row>
    <row r="14689" spans="6:6" ht="16.5" customHeight="1" x14ac:dyDescent="0.4">
      <c r="F14689" s="12"/>
    </row>
    <row r="14690" spans="6:6" ht="16.5" customHeight="1" x14ac:dyDescent="0.4">
      <c r="F14690" s="12"/>
    </row>
    <row r="14691" spans="6:6" ht="16.5" customHeight="1" x14ac:dyDescent="0.4">
      <c r="F14691" s="12"/>
    </row>
    <row r="14692" spans="6:6" ht="16.5" customHeight="1" x14ac:dyDescent="0.4">
      <c r="F14692" s="12"/>
    </row>
    <row r="14693" spans="6:6" ht="16.5" customHeight="1" x14ac:dyDescent="0.4">
      <c r="F14693" s="12"/>
    </row>
    <row r="14694" spans="6:6" ht="16.5" customHeight="1" x14ac:dyDescent="0.4">
      <c r="F14694" s="12"/>
    </row>
    <row r="14695" spans="6:6" ht="16.5" customHeight="1" x14ac:dyDescent="0.4">
      <c r="F14695" s="12"/>
    </row>
    <row r="14696" spans="6:6" ht="16.5" customHeight="1" x14ac:dyDescent="0.4">
      <c r="F14696" s="12"/>
    </row>
    <row r="14697" spans="6:6" ht="16.5" customHeight="1" x14ac:dyDescent="0.4">
      <c r="F14697" s="12"/>
    </row>
    <row r="14698" spans="6:6" ht="16.5" customHeight="1" x14ac:dyDescent="0.4">
      <c r="F14698" s="12"/>
    </row>
    <row r="14699" spans="6:6" ht="16.5" customHeight="1" x14ac:dyDescent="0.4">
      <c r="F14699" s="12"/>
    </row>
    <row r="14700" spans="6:6" ht="16.5" customHeight="1" x14ac:dyDescent="0.4">
      <c r="F14700" s="12"/>
    </row>
    <row r="14701" spans="6:6" ht="16.5" customHeight="1" x14ac:dyDescent="0.4">
      <c r="F14701" s="12"/>
    </row>
    <row r="14702" spans="6:6" ht="16.5" customHeight="1" x14ac:dyDescent="0.4">
      <c r="F14702" s="12"/>
    </row>
    <row r="14703" spans="6:6" ht="16.5" customHeight="1" x14ac:dyDescent="0.4">
      <c r="F14703" s="12"/>
    </row>
    <row r="14704" spans="6:6" ht="16.5" customHeight="1" x14ac:dyDescent="0.4">
      <c r="F14704" s="12"/>
    </row>
    <row r="14705" spans="6:6" ht="16.5" customHeight="1" x14ac:dyDescent="0.4">
      <c r="F14705" s="12"/>
    </row>
    <row r="14706" spans="6:6" ht="16.5" customHeight="1" x14ac:dyDescent="0.4">
      <c r="F14706" s="12"/>
    </row>
    <row r="14707" spans="6:6" ht="16.5" customHeight="1" x14ac:dyDescent="0.4">
      <c r="F14707" s="12"/>
    </row>
    <row r="14708" spans="6:6" ht="16.5" customHeight="1" x14ac:dyDescent="0.4">
      <c r="F14708" s="12"/>
    </row>
    <row r="14709" spans="6:6" ht="16.5" customHeight="1" x14ac:dyDescent="0.4">
      <c r="F14709" s="12"/>
    </row>
    <row r="14710" spans="6:6" ht="16.5" customHeight="1" x14ac:dyDescent="0.4">
      <c r="F14710" s="12"/>
    </row>
    <row r="14711" spans="6:6" ht="16.5" customHeight="1" x14ac:dyDescent="0.4">
      <c r="F14711" s="12"/>
    </row>
    <row r="14712" spans="6:6" ht="16.5" customHeight="1" x14ac:dyDescent="0.4">
      <c r="F14712" s="12"/>
    </row>
    <row r="14713" spans="6:6" ht="16.5" customHeight="1" x14ac:dyDescent="0.4">
      <c r="F14713" s="12"/>
    </row>
    <row r="14714" spans="6:6" ht="16.5" customHeight="1" x14ac:dyDescent="0.4">
      <c r="F14714" s="12"/>
    </row>
    <row r="14715" spans="6:6" ht="16.5" customHeight="1" x14ac:dyDescent="0.4">
      <c r="F14715" s="12"/>
    </row>
    <row r="14716" spans="6:6" ht="16.5" customHeight="1" x14ac:dyDescent="0.4">
      <c r="F14716" s="12"/>
    </row>
    <row r="14717" spans="6:6" ht="16.5" customHeight="1" x14ac:dyDescent="0.4">
      <c r="F14717" s="12"/>
    </row>
    <row r="14718" spans="6:6" ht="16.5" customHeight="1" x14ac:dyDescent="0.4">
      <c r="F14718" s="12"/>
    </row>
    <row r="14719" spans="6:6" ht="16.5" customHeight="1" x14ac:dyDescent="0.4">
      <c r="F14719" s="12"/>
    </row>
    <row r="14720" spans="6:6" ht="16.5" customHeight="1" x14ac:dyDescent="0.4">
      <c r="F14720" s="12"/>
    </row>
    <row r="14721" spans="6:6" ht="16.5" customHeight="1" x14ac:dyDescent="0.4">
      <c r="F14721" s="12"/>
    </row>
    <row r="14722" spans="6:6" ht="16.5" customHeight="1" x14ac:dyDescent="0.4">
      <c r="F14722" s="12"/>
    </row>
    <row r="14723" spans="6:6" ht="16.5" customHeight="1" x14ac:dyDescent="0.4">
      <c r="F14723" s="12"/>
    </row>
    <row r="14724" spans="6:6" ht="16.5" customHeight="1" x14ac:dyDescent="0.4">
      <c r="F14724" s="12"/>
    </row>
    <row r="14725" spans="6:6" ht="16.5" customHeight="1" x14ac:dyDescent="0.4">
      <c r="F14725" s="12"/>
    </row>
    <row r="14726" spans="6:6" ht="16.5" customHeight="1" x14ac:dyDescent="0.4">
      <c r="F14726" s="12"/>
    </row>
    <row r="14727" spans="6:6" ht="16.5" customHeight="1" x14ac:dyDescent="0.4">
      <c r="F14727" s="12"/>
    </row>
    <row r="14728" spans="6:6" ht="16.5" customHeight="1" x14ac:dyDescent="0.4">
      <c r="F14728" s="12"/>
    </row>
    <row r="14729" spans="6:6" ht="16.5" customHeight="1" x14ac:dyDescent="0.4">
      <c r="F14729" s="12"/>
    </row>
    <row r="14730" spans="6:6" ht="16.5" customHeight="1" x14ac:dyDescent="0.4">
      <c r="F14730" s="12"/>
    </row>
    <row r="14731" spans="6:6" ht="16.5" customHeight="1" x14ac:dyDescent="0.4">
      <c r="F14731" s="12"/>
    </row>
    <row r="14732" spans="6:6" ht="16.5" customHeight="1" x14ac:dyDescent="0.4">
      <c r="F14732" s="12"/>
    </row>
    <row r="14733" spans="6:6" ht="16.5" customHeight="1" x14ac:dyDescent="0.4">
      <c r="F14733" s="12"/>
    </row>
    <row r="14734" spans="6:6" ht="16.5" customHeight="1" x14ac:dyDescent="0.4">
      <c r="F14734" s="12"/>
    </row>
    <row r="14735" spans="6:6" ht="16.5" customHeight="1" x14ac:dyDescent="0.4">
      <c r="F14735" s="12"/>
    </row>
    <row r="14736" spans="6:6" ht="16.5" customHeight="1" x14ac:dyDescent="0.4">
      <c r="F14736" s="12"/>
    </row>
    <row r="14737" spans="6:6" ht="16.5" customHeight="1" x14ac:dyDescent="0.4">
      <c r="F14737" s="12"/>
    </row>
    <row r="14738" spans="6:6" ht="16.5" customHeight="1" x14ac:dyDescent="0.4">
      <c r="F14738" s="12"/>
    </row>
    <row r="14739" spans="6:6" ht="16.5" customHeight="1" x14ac:dyDescent="0.4">
      <c r="F14739" s="12"/>
    </row>
    <row r="14740" spans="6:6" ht="16.5" customHeight="1" x14ac:dyDescent="0.4">
      <c r="F14740" s="12"/>
    </row>
    <row r="14741" spans="6:6" ht="16.5" customHeight="1" x14ac:dyDescent="0.4">
      <c r="F14741" s="12"/>
    </row>
    <row r="14742" spans="6:6" ht="16.5" customHeight="1" x14ac:dyDescent="0.4">
      <c r="F14742" s="12"/>
    </row>
    <row r="14743" spans="6:6" ht="16.5" customHeight="1" x14ac:dyDescent="0.4">
      <c r="F14743" s="12"/>
    </row>
    <row r="14744" spans="6:6" ht="16.5" customHeight="1" x14ac:dyDescent="0.4">
      <c r="F14744" s="12"/>
    </row>
    <row r="14745" spans="6:6" ht="16.5" customHeight="1" x14ac:dyDescent="0.4">
      <c r="F14745" s="12"/>
    </row>
    <row r="14746" spans="6:6" ht="16.5" customHeight="1" x14ac:dyDescent="0.4">
      <c r="F14746" s="12"/>
    </row>
    <row r="14747" spans="6:6" ht="16.5" customHeight="1" x14ac:dyDescent="0.4">
      <c r="F14747" s="12"/>
    </row>
    <row r="14748" spans="6:6" ht="16.5" customHeight="1" x14ac:dyDescent="0.4">
      <c r="F14748" s="12"/>
    </row>
    <row r="14749" spans="6:6" ht="16.5" customHeight="1" x14ac:dyDescent="0.4">
      <c r="F14749" s="12"/>
    </row>
    <row r="14750" spans="6:6" ht="16.5" customHeight="1" x14ac:dyDescent="0.4">
      <c r="F14750" s="12"/>
    </row>
    <row r="14751" spans="6:6" ht="16.5" customHeight="1" x14ac:dyDescent="0.4">
      <c r="F14751" s="12"/>
    </row>
    <row r="14752" spans="6:6" ht="16.5" customHeight="1" x14ac:dyDescent="0.4">
      <c r="F14752" s="12"/>
    </row>
    <row r="14753" spans="6:6" ht="16.5" customHeight="1" x14ac:dyDescent="0.4">
      <c r="F14753" s="12"/>
    </row>
    <row r="14754" spans="6:6" ht="16.5" customHeight="1" x14ac:dyDescent="0.4">
      <c r="F14754" s="12"/>
    </row>
    <row r="14755" spans="6:6" ht="16.5" customHeight="1" x14ac:dyDescent="0.4">
      <c r="F14755" s="12"/>
    </row>
    <row r="14756" spans="6:6" ht="16.5" customHeight="1" x14ac:dyDescent="0.4">
      <c r="F14756" s="12"/>
    </row>
    <row r="14757" spans="6:6" ht="16.5" customHeight="1" x14ac:dyDescent="0.4">
      <c r="F14757" s="12"/>
    </row>
    <row r="14758" spans="6:6" ht="16.5" customHeight="1" x14ac:dyDescent="0.4">
      <c r="F14758" s="12"/>
    </row>
    <row r="14759" spans="6:6" ht="16.5" customHeight="1" x14ac:dyDescent="0.4">
      <c r="F14759" s="12"/>
    </row>
    <row r="14760" spans="6:6" ht="16.5" customHeight="1" x14ac:dyDescent="0.4">
      <c r="F14760" s="12"/>
    </row>
    <row r="14761" spans="6:6" ht="16.5" customHeight="1" x14ac:dyDescent="0.4">
      <c r="F14761" s="12"/>
    </row>
    <row r="14762" spans="6:6" ht="16.5" customHeight="1" x14ac:dyDescent="0.4">
      <c r="F14762" s="12"/>
    </row>
    <row r="14763" spans="6:6" ht="16.5" customHeight="1" x14ac:dyDescent="0.4">
      <c r="F14763" s="12"/>
    </row>
    <row r="14764" spans="6:6" ht="16.5" customHeight="1" x14ac:dyDescent="0.4">
      <c r="F14764" s="12"/>
    </row>
    <row r="14765" spans="6:6" ht="16.5" customHeight="1" x14ac:dyDescent="0.4">
      <c r="F14765" s="12"/>
    </row>
    <row r="14766" spans="6:6" ht="16.5" customHeight="1" x14ac:dyDescent="0.4">
      <c r="F14766" s="12"/>
    </row>
    <row r="14767" spans="6:6" ht="16.5" customHeight="1" x14ac:dyDescent="0.4">
      <c r="F14767" s="12"/>
    </row>
    <row r="14768" spans="6:6" ht="16.5" customHeight="1" x14ac:dyDescent="0.4">
      <c r="F14768" s="12"/>
    </row>
    <row r="14769" spans="6:6" ht="16.5" customHeight="1" x14ac:dyDescent="0.4">
      <c r="F14769" s="12"/>
    </row>
    <row r="14770" spans="6:6" ht="16.5" customHeight="1" x14ac:dyDescent="0.4">
      <c r="F14770" s="12"/>
    </row>
    <row r="14771" spans="6:6" ht="16.5" customHeight="1" x14ac:dyDescent="0.4">
      <c r="F14771" s="12"/>
    </row>
    <row r="14772" spans="6:6" ht="16.5" customHeight="1" x14ac:dyDescent="0.4">
      <c r="F14772" s="12"/>
    </row>
    <row r="14773" spans="6:6" ht="16.5" customHeight="1" x14ac:dyDescent="0.4">
      <c r="F14773" s="12"/>
    </row>
    <row r="14774" spans="6:6" ht="16.5" customHeight="1" x14ac:dyDescent="0.4">
      <c r="F14774" s="12"/>
    </row>
    <row r="14775" spans="6:6" ht="16.5" customHeight="1" x14ac:dyDescent="0.4">
      <c r="F14775" s="12"/>
    </row>
    <row r="14776" spans="6:6" ht="16.5" customHeight="1" x14ac:dyDescent="0.4">
      <c r="F14776" s="12"/>
    </row>
    <row r="14777" spans="6:6" ht="16.5" customHeight="1" x14ac:dyDescent="0.4">
      <c r="F14777" s="12"/>
    </row>
    <row r="14778" spans="6:6" ht="16.5" customHeight="1" x14ac:dyDescent="0.4">
      <c r="F14778" s="12"/>
    </row>
    <row r="14779" spans="6:6" ht="16.5" customHeight="1" x14ac:dyDescent="0.4">
      <c r="F14779" s="12"/>
    </row>
    <row r="14780" spans="6:6" ht="16.5" customHeight="1" x14ac:dyDescent="0.4">
      <c r="F14780" s="12"/>
    </row>
    <row r="14781" spans="6:6" ht="16.5" customHeight="1" x14ac:dyDescent="0.4">
      <c r="F14781" s="12"/>
    </row>
    <row r="14782" spans="6:6" ht="16.5" customHeight="1" x14ac:dyDescent="0.4">
      <c r="F14782" s="12"/>
    </row>
    <row r="14783" spans="6:6" ht="16.5" customHeight="1" x14ac:dyDescent="0.4">
      <c r="F14783" s="12"/>
    </row>
    <row r="14784" spans="6:6" ht="16.5" customHeight="1" x14ac:dyDescent="0.4">
      <c r="F14784" s="12"/>
    </row>
    <row r="14785" spans="6:6" ht="16.5" customHeight="1" x14ac:dyDescent="0.4">
      <c r="F14785" s="12"/>
    </row>
    <row r="14786" spans="6:6" ht="16.5" customHeight="1" x14ac:dyDescent="0.4">
      <c r="F14786" s="12"/>
    </row>
    <row r="14787" spans="6:6" ht="16.5" customHeight="1" x14ac:dyDescent="0.4">
      <c r="F14787" s="12"/>
    </row>
    <row r="14788" spans="6:6" ht="16.5" customHeight="1" x14ac:dyDescent="0.4">
      <c r="F14788" s="12"/>
    </row>
    <row r="14789" spans="6:6" ht="16.5" customHeight="1" x14ac:dyDescent="0.4">
      <c r="F14789" s="12"/>
    </row>
    <row r="14790" spans="6:6" ht="16.5" customHeight="1" x14ac:dyDescent="0.4">
      <c r="F14790" s="12"/>
    </row>
    <row r="14791" spans="6:6" ht="16.5" customHeight="1" x14ac:dyDescent="0.4">
      <c r="F14791" s="12"/>
    </row>
    <row r="14792" spans="6:6" ht="16.5" customHeight="1" x14ac:dyDescent="0.4">
      <c r="F14792" s="12"/>
    </row>
    <row r="14793" spans="6:6" ht="16.5" customHeight="1" x14ac:dyDescent="0.4">
      <c r="F14793" s="12"/>
    </row>
    <row r="14794" spans="6:6" ht="16.5" customHeight="1" x14ac:dyDescent="0.4">
      <c r="F14794" s="12"/>
    </row>
    <row r="14795" spans="6:6" ht="16.5" customHeight="1" x14ac:dyDescent="0.4">
      <c r="F14795" s="12"/>
    </row>
    <row r="14796" spans="6:6" ht="16.5" customHeight="1" x14ac:dyDescent="0.4">
      <c r="F14796" s="12"/>
    </row>
    <row r="14797" spans="6:6" ht="16.5" customHeight="1" x14ac:dyDescent="0.4">
      <c r="F14797" s="12"/>
    </row>
    <row r="14798" spans="6:6" ht="16.5" customHeight="1" x14ac:dyDescent="0.4">
      <c r="F14798" s="12"/>
    </row>
    <row r="14799" spans="6:6" ht="16.5" customHeight="1" x14ac:dyDescent="0.4">
      <c r="F14799" s="12"/>
    </row>
    <row r="14800" spans="6:6" ht="16.5" customHeight="1" x14ac:dyDescent="0.4">
      <c r="F14800" s="12"/>
    </row>
    <row r="14801" spans="6:6" ht="16.5" customHeight="1" x14ac:dyDescent="0.4">
      <c r="F14801" s="12"/>
    </row>
    <row r="14802" spans="6:6" ht="16.5" customHeight="1" x14ac:dyDescent="0.4">
      <c r="F14802" s="12"/>
    </row>
    <row r="14803" spans="6:6" ht="16.5" customHeight="1" x14ac:dyDescent="0.4">
      <c r="F14803" s="12"/>
    </row>
    <row r="14804" spans="6:6" ht="16.5" customHeight="1" x14ac:dyDescent="0.4">
      <c r="F14804" s="12"/>
    </row>
    <row r="14805" spans="6:6" ht="16.5" customHeight="1" x14ac:dyDescent="0.4">
      <c r="F14805" s="12"/>
    </row>
    <row r="14806" spans="6:6" ht="16.5" customHeight="1" x14ac:dyDescent="0.4">
      <c r="F14806" s="12"/>
    </row>
    <row r="14807" spans="6:6" ht="16.5" customHeight="1" x14ac:dyDescent="0.4">
      <c r="F14807" s="12"/>
    </row>
    <row r="14808" spans="6:6" ht="16.5" customHeight="1" x14ac:dyDescent="0.4">
      <c r="F14808" s="12"/>
    </row>
    <row r="14809" spans="6:6" ht="16.5" customHeight="1" x14ac:dyDescent="0.4">
      <c r="F14809" s="12"/>
    </row>
    <row r="14810" spans="6:6" ht="16.5" customHeight="1" x14ac:dyDescent="0.4">
      <c r="F14810" s="12"/>
    </row>
    <row r="14811" spans="6:6" ht="16.5" customHeight="1" x14ac:dyDescent="0.4">
      <c r="F14811" s="12"/>
    </row>
    <row r="14812" spans="6:6" ht="16.5" customHeight="1" x14ac:dyDescent="0.4">
      <c r="F14812" s="12"/>
    </row>
    <row r="14813" spans="6:6" ht="16.5" customHeight="1" x14ac:dyDescent="0.4">
      <c r="F14813" s="12"/>
    </row>
    <row r="14814" spans="6:6" ht="16.5" customHeight="1" x14ac:dyDescent="0.4">
      <c r="F14814" s="12"/>
    </row>
    <row r="14815" spans="6:6" ht="16.5" customHeight="1" x14ac:dyDescent="0.4">
      <c r="F14815" s="12"/>
    </row>
    <row r="14816" spans="6:6" ht="16.5" customHeight="1" x14ac:dyDescent="0.4">
      <c r="F14816" s="12"/>
    </row>
    <row r="14817" spans="6:6" ht="16.5" customHeight="1" x14ac:dyDescent="0.4">
      <c r="F14817" s="12"/>
    </row>
    <row r="14818" spans="6:6" ht="16.5" customHeight="1" x14ac:dyDescent="0.4">
      <c r="F14818" s="12"/>
    </row>
    <row r="14819" spans="6:6" ht="16.5" customHeight="1" x14ac:dyDescent="0.4">
      <c r="F14819" s="12"/>
    </row>
    <row r="14820" spans="6:6" ht="16.5" customHeight="1" x14ac:dyDescent="0.4">
      <c r="F14820" s="12"/>
    </row>
    <row r="14821" spans="6:6" ht="16.5" customHeight="1" x14ac:dyDescent="0.4">
      <c r="F14821" s="12"/>
    </row>
    <row r="14822" spans="6:6" ht="16.5" customHeight="1" x14ac:dyDescent="0.4">
      <c r="F14822" s="12"/>
    </row>
    <row r="14823" spans="6:6" ht="16.5" customHeight="1" x14ac:dyDescent="0.4">
      <c r="F14823" s="12"/>
    </row>
    <row r="14824" spans="6:6" ht="16.5" customHeight="1" x14ac:dyDescent="0.4">
      <c r="F14824" s="12"/>
    </row>
    <row r="14825" spans="6:6" ht="16.5" customHeight="1" x14ac:dyDescent="0.4">
      <c r="F14825" s="12"/>
    </row>
    <row r="14826" spans="6:6" ht="16.5" customHeight="1" x14ac:dyDescent="0.4">
      <c r="F14826" s="12"/>
    </row>
    <row r="14827" spans="6:6" ht="16.5" customHeight="1" x14ac:dyDescent="0.4">
      <c r="F14827" s="12"/>
    </row>
    <row r="14828" spans="6:6" ht="16.5" customHeight="1" x14ac:dyDescent="0.4">
      <c r="F14828" s="12"/>
    </row>
    <row r="14829" spans="6:6" ht="16.5" customHeight="1" x14ac:dyDescent="0.4">
      <c r="F14829" s="12"/>
    </row>
    <row r="14830" spans="6:6" ht="16.5" customHeight="1" x14ac:dyDescent="0.4">
      <c r="F14830" s="12"/>
    </row>
    <row r="14831" spans="6:6" ht="16.5" customHeight="1" x14ac:dyDescent="0.4">
      <c r="F14831" s="12"/>
    </row>
    <row r="14832" spans="6:6" ht="16.5" customHeight="1" x14ac:dyDescent="0.4">
      <c r="F14832" s="12"/>
    </row>
    <row r="14833" spans="6:6" ht="16.5" customHeight="1" x14ac:dyDescent="0.4">
      <c r="F14833" s="12"/>
    </row>
    <row r="14834" spans="6:6" ht="16.5" customHeight="1" x14ac:dyDescent="0.4">
      <c r="F14834" s="12"/>
    </row>
    <row r="14835" spans="6:6" ht="16.5" customHeight="1" x14ac:dyDescent="0.4">
      <c r="F14835" s="12"/>
    </row>
    <row r="14836" spans="6:6" ht="16.5" customHeight="1" x14ac:dyDescent="0.4">
      <c r="F14836" s="12"/>
    </row>
    <row r="14837" spans="6:6" ht="16.5" customHeight="1" x14ac:dyDescent="0.4">
      <c r="F14837" s="12"/>
    </row>
    <row r="14838" spans="6:6" ht="16.5" customHeight="1" x14ac:dyDescent="0.4">
      <c r="F14838" s="12"/>
    </row>
    <row r="14839" spans="6:6" ht="16.5" customHeight="1" x14ac:dyDescent="0.4">
      <c r="F14839" s="12"/>
    </row>
    <row r="14840" spans="6:6" ht="16.5" customHeight="1" x14ac:dyDescent="0.4">
      <c r="F14840" s="12"/>
    </row>
    <row r="14841" spans="6:6" ht="16.5" customHeight="1" x14ac:dyDescent="0.4">
      <c r="F14841" s="12"/>
    </row>
    <row r="14842" spans="6:6" ht="16.5" customHeight="1" x14ac:dyDescent="0.4">
      <c r="F14842" s="12"/>
    </row>
    <row r="14843" spans="6:6" ht="16.5" customHeight="1" x14ac:dyDescent="0.4">
      <c r="F14843" s="12"/>
    </row>
    <row r="14844" spans="6:6" ht="16.5" customHeight="1" x14ac:dyDescent="0.4">
      <c r="F14844" s="12"/>
    </row>
    <row r="14845" spans="6:6" ht="16.5" customHeight="1" x14ac:dyDescent="0.4">
      <c r="F14845" s="12"/>
    </row>
    <row r="14846" spans="6:6" ht="16.5" customHeight="1" x14ac:dyDescent="0.4">
      <c r="F14846" s="12"/>
    </row>
    <row r="14847" spans="6:6" ht="16.5" customHeight="1" x14ac:dyDescent="0.4">
      <c r="F14847" s="12"/>
    </row>
    <row r="14848" spans="6:6" ht="16.5" customHeight="1" x14ac:dyDescent="0.4">
      <c r="F14848" s="12"/>
    </row>
    <row r="14849" spans="6:6" ht="16.5" customHeight="1" x14ac:dyDescent="0.4">
      <c r="F14849" s="12"/>
    </row>
    <row r="14850" spans="6:6" ht="16.5" customHeight="1" x14ac:dyDescent="0.4">
      <c r="F14850" s="12"/>
    </row>
    <row r="14851" spans="6:6" ht="16.5" customHeight="1" x14ac:dyDescent="0.4">
      <c r="F14851" s="12"/>
    </row>
    <row r="14852" spans="6:6" ht="16.5" customHeight="1" x14ac:dyDescent="0.4">
      <c r="F14852" s="12"/>
    </row>
    <row r="14853" spans="6:6" ht="16.5" customHeight="1" x14ac:dyDescent="0.4">
      <c r="F14853" s="12"/>
    </row>
    <row r="14854" spans="6:6" ht="16.5" customHeight="1" x14ac:dyDescent="0.4">
      <c r="F14854" s="12"/>
    </row>
    <row r="14855" spans="6:6" ht="16.5" customHeight="1" x14ac:dyDescent="0.4">
      <c r="F14855" s="12"/>
    </row>
    <row r="14856" spans="6:6" ht="16.5" customHeight="1" x14ac:dyDescent="0.4">
      <c r="F14856" s="12"/>
    </row>
    <row r="14857" spans="6:6" ht="16.5" customHeight="1" x14ac:dyDescent="0.4">
      <c r="F14857" s="12"/>
    </row>
    <row r="14858" spans="6:6" ht="16.5" customHeight="1" x14ac:dyDescent="0.4">
      <c r="F14858" s="12"/>
    </row>
    <row r="14859" spans="6:6" ht="16.5" customHeight="1" x14ac:dyDescent="0.4">
      <c r="F14859" s="12"/>
    </row>
    <row r="14860" spans="6:6" ht="16.5" customHeight="1" x14ac:dyDescent="0.4">
      <c r="F14860" s="12"/>
    </row>
    <row r="14861" spans="6:6" ht="16.5" customHeight="1" x14ac:dyDescent="0.4">
      <c r="F14861" s="12"/>
    </row>
    <row r="14862" spans="6:6" ht="16.5" customHeight="1" x14ac:dyDescent="0.4">
      <c r="F14862" s="12"/>
    </row>
    <row r="14863" spans="6:6" ht="16.5" customHeight="1" x14ac:dyDescent="0.4">
      <c r="F14863" s="12"/>
    </row>
    <row r="14864" spans="6:6" ht="16.5" customHeight="1" x14ac:dyDescent="0.4">
      <c r="F14864" s="12"/>
    </row>
    <row r="14865" spans="6:6" ht="16.5" customHeight="1" x14ac:dyDescent="0.4">
      <c r="F14865" s="12"/>
    </row>
    <row r="14866" spans="6:6" ht="16.5" customHeight="1" x14ac:dyDescent="0.4">
      <c r="F14866" s="12"/>
    </row>
    <row r="14867" spans="6:6" ht="16.5" customHeight="1" x14ac:dyDescent="0.4">
      <c r="F14867" s="12"/>
    </row>
    <row r="14868" spans="6:6" ht="16.5" customHeight="1" x14ac:dyDescent="0.4">
      <c r="F14868" s="12"/>
    </row>
    <row r="14869" spans="6:6" ht="16.5" customHeight="1" x14ac:dyDescent="0.4">
      <c r="F14869" s="12"/>
    </row>
    <row r="14870" spans="6:6" ht="16.5" customHeight="1" x14ac:dyDescent="0.4">
      <c r="F14870" s="12"/>
    </row>
    <row r="14871" spans="6:6" ht="16.5" customHeight="1" x14ac:dyDescent="0.4">
      <c r="F14871" s="12"/>
    </row>
    <row r="14872" spans="6:6" ht="16.5" customHeight="1" x14ac:dyDescent="0.4">
      <c r="F14872" s="12"/>
    </row>
    <row r="14873" spans="6:6" ht="16.5" customHeight="1" x14ac:dyDescent="0.4">
      <c r="F14873" s="12"/>
    </row>
    <row r="14874" spans="6:6" ht="16.5" customHeight="1" x14ac:dyDescent="0.4">
      <c r="F14874" s="12"/>
    </row>
    <row r="14875" spans="6:6" ht="16.5" customHeight="1" x14ac:dyDescent="0.4">
      <c r="F14875" s="12"/>
    </row>
    <row r="14876" spans="6:6" ht="16.5" customHeight="1" x14ac:dyDescent="0.4">
      <c r="F14876" s="12"/>
    </row>
    <row r="14877" spans="6:6" ht="16.5" customHeight="1" x14ac:dyDescent="0.4">
      <c r="F14877" s="12"/>
    </row>
    <row r="14878" spans="6:6" ht="16.5" customHeight="1" x14ac:dyDescent="0.4">
      <c r="F14878" s="12"/>
    </row>
    <row r="14879" spans="6:6" ht="16.5" customHeight="1" x14ac:dyDescent="0.4">
      <c r="F14879" s="12"/>
    </row>
    <row r="14880" spans="6:6" ht="16.5" customHeight="1" x14ac:dyDescent="0.4">
      <c r="F14880" s="12"/>
    </row>
    <row r="14881" spans="6:6" ht="16.5" customHeight="1" x14ac:dyDescent="0.4">
      <c r="F14881" s="12"/>
    </row>
    <row r="14882" spans="6:6" ht="16.5" customHeight="1" x14ac:dyDescent="0.4">
      <c r="F14882" s="12"/>
    </row>
    <row r="14883" spans="6:6" ht="16.5" customHeight="1" x14ac:dyDescent="0.4">
      <c r="F14883" s="12"/>
    </row>
    <row r="14884" spans="6:6" ht="16.5" customHeight="1" x14ac:dyDescent="0.4">
      <c r="F14884" s="12"/>
    </row>
    <row r="14885" spans="6:6" ht="16.5" customHeight="1" x14ac:dyDescent="0.4">
      <c r="F14885" s="12"/>
    </row>
    <row r="14886" spans="6:6" ht="16.5" customHeight="1" x14ac:dyDescent="0.4">
      <c r="F14886" s="12"/>
    </row>
    <row r="14887" spans="6:6" ht="16.5" customHeight="1" x14ac:dyDescent="0.4">
      <c r="F14887" s="12"/>
    </row>
    <row r="14888" spans="6:6" ht="16.5" customHeight="1" x14ac:dyDescent="0.4">
      <c r="F14888" s="12"/>
    </row>
    <row r="14889" spans="6:6" ht="16.5" customHeight="1" x14ac:dyDescent="0.4">
      <c r="F14889" s="12"/>
    </row>
    <row r="14890" spans="6:6" ht="16.5" customHeight="1" x14ac:dyDescent="0.4">
      <c r="F14890" s="12"/>
    </row>
    <row r="14891" spans="6:6" ht="16.5" customHeight="1" x14ac:dyDescent="0.4">
      <c r="F14891" s="12"/>
    </row>
    <row r="14892" spans="6:6" ht="16.5" customHeight="1" x14ac:dyDescent="0.4">
      <c r="F14892" s="12"/>
    </row>
    <row r="14893" spans="6:6" ht="16.5" customHeight="1" x14ac:dyDescent="0.4">
      <c r="F14893" s="12"/>
    </row>
    <row r="14894" spans="6:6" ht="16.5" customHeight="1" x14ac:dyDescent="0.4">
      <c r="F14894" s="12"/>
    </row>
    <row r="14895" spans="6:6" ht="16.5" customHeight="1" x14ac:dyDescent="0.4">
      <c r="F14895" s="12"/>
    </row>
    <row r="14896" spans="6:6" ht="16.5" customHeight="1" x14ac:dyDescent="0.4">
      <c r="F14896" s="12"/>
    </row>
    <row r="14897" spans="6:6" ht="16.5" customHeight="1" x14ac:dyDescent="0.4">
      <c r="F14897" s="12"/>
    </row>
    <row r="14898" spans="6:6" ht="16.5" customHeight="1" x14ac:dyDescent="0.4">
      <c r="F14898" s="12"/>
    </row>
    <row r="14899" spans="6:6" ht="16.5" customHeight="1" x14ac:dyDescent="0.4">
      <c r="F14899" s="12"/>
    </row>
    <row r="14900" spans="6:6" ht="16.5" customHeight="1" x14ac:dyDescent="0.4">
      <c r="F14900" s="12"/>
    </row>
    <row r="14901" spans="6:6" ht="16.5" customHeight="1" x14ac:dyDescent="0.4">
      <c r="F14901" s="12"/>
    </row>
    <row r="14902" spans="6:6" ht="16.5" customHeight="1" x14ac:dyDescent="0.4">
      <c r="F14902" s="12"/>
    </row>
    <row r="14903" spans="6:6" ht="16.5" customHeight="1" x14ac:dyDescent="0.4">
      <c r="F14903" s="12"/>
    </row>
    <row r="14904" spans="6:6" ht="16.5" customHeight="1" x14ac:dyDescent="0.4">
      <c r="F14904" s="12"/>
    </row>
    <row r="14905" spans="6:6" ht="16.5" customHeight="1" x14ac:dyDescent="0.4">
      <c r="F14905" s="12"/>
    </row>
    <row r="14906" spans="6:6" ht="16.5" customHeight="1" x14ac:dyDescent="0.4">
      <c r="F14906" s="12"/>
    </row>
    <row r="14907" spans="6:6" ht="16.5" customHeight="1" x14ac:dyDescent="0.4">
      <c r="F14907" s="12"/>
    </row>
    <row r="14908" spans="6:6" ht="16.5" customHeight="1" x14ac:dyDescent="0.4">
      <c r="F14908" s="12"/>
    </row>
    <row r="14909" spans="6:6" ht="16.5" customHeight="1" x14ac:dyDescent="0.4">
      <c r="F14909" s="12"/>
    </row>
    <row r="14910" spans="6:6" ht="16.5" customHeight="1" x14ac:dyDescent="0.4">
      <c r="F14910" s="12"/>
    </row>
    <row r="14911" spans="6:6" ht="16.5" customHeight="1" x14ac:dyDescent="0.4">
      <c r="F14911" s="12"/>
    </row>
    <row r="14912" spans="6:6" ht="16.5" customHeight="1" x14ac:dyDescent="0.4">
      <c r="F14912" s="12"/>
    </row>
    <row r="14913" spans="6:6" ht="16.5" customHeight="1" x14ac:dyDescent="0.4">
      <c r="F14913" s="12"/>
    </row>
    <row r="14914" spans="6:6" ht="16.5" customHeight="1" x14ac:dyDescent="0.4">
      <c r="F14914" s="12"/>
    </row>
    <row r="14915" spans="6:6" ht="16.5" customHeight="1" x14ac:dyDescent="0.4">
      <c r="F14915" s="12"/>
    </row>
    <row r="14916" spans="6:6" ht="16.5" customHeight="1" x14ac:dyDescent="0.4">
      <c r="F14916" s="12"/>
    </row>
    <row r="14917" spans="6:6" ht="16.5" customHeight="1" x14ac:dyDescent="0.4">
      <c r="F14917" s="12"/>
    </row>
    <row r="14918" spans="6:6" ht="16.5" customHeight="1" x14ac:dyDescent="0.4">
      <c r="F14918" s="12"/>
    </row>
    <row r="14919" spans="6:6" ht="16.5" customHeight="1" x14ac:dyDescent="0.4">
      <c r="F14919" s="12"/>
    </row>
    <row r="14920" spans="6:6" ht="16.5" customHeight="1" x14ac:dyDescent="0.4">
      <c r="F14920" s="12"/>
    </row>
    <row r="14921" spans="6:6" ht="16.5" customHeight="1" x14ac:dyDescent="0.4">
      <c r="F14921" s="12"/>
    </row>
    <row r="14922" spans="6:6" ht="16.5" customHeight="1" x14ac:dyDescent="0.4">
      <c r="F14922" s="12"/>
    </row>
    <row r="14923" spans="6:6" ht="16.5" customHeight="1" x14ac:dyDescent="0.4">
      <c r="F14923" s="12"/>
    </row>
    <row r="14924" spans="6:6" ht="16.5" customHeight="1" x14ac:dyDescent="0.4">
      <c r="F14924" s="12"/>
    </row>
    <row r="14925" spans="6:6" ht="16.5" customHeight="1" x14ac:dyDescent="0.4">
      <c r="F14925" s="12"/>
    </row>
    <row r="14926" spans="6:6" ht="16.5" customHeight="1" x14ac:dyDescent="0.4">
      <c r="F14926" s="12"/>
    </row>
    <row r="14927" spans="6:6" ht="16.5" customHeight="1" x14ac:dyDescent="0.4">
      <c r="F14927" s="12"/>
    </row>
    <row r="14928" spans="6:6" ht="16.5" customHeight="1" x14ac:dyDescent="0.4">
      <c r="F14928" s="12"/>
    </row>
    <row r="14929" spans="6:6" ht="16.5" customHeight="1" x14ac:dyDescent="0.4">
      <c r="F14929" s="12"/>
    </row>
    <row r="14930" spans="6:6" ht="16.5" customHeight="1" x14ac:dyDescent="0.4">
      <c r="F14930" s="12"/>
    </row>
    <row r="14931" spans="6:6" ht="16.5" customHeight="1" x14ac:dyDescent="0.4">
      <c r="F14931" s="12"/>
    </row>
    <row r="14932" spans="6:6" ht="16.5" customHeight="1" x14ac:dyDescent="0.4">
      <c r="F14932" s="12"/>
    </row>
    <row r="14933" spans="6:6" ht="16.5" customHeight="1" x14ac:dyDescent="0.4">
      <c r="F14933" s="12"/>
    </row>
    <row r="14934" spans="6:6" ht="16.5" customHeight="1" x14ac:dyDescent="0.4">
      <c r="F14934" s="12"/>
    </row>
    <row r="14935" spans="6:6" ht="16.5" customHeight="1" x14ac:dyDescent="0.4">
      <c r="F14935" s="12"/>
    </row>
    <row r="14936" spans="6:6" ht="16.5" customHeight="1" x14ac:dyDescent="0.4">
      <c r="F14936" s="12"/>
    </row>
    <row r="14937" spans="6:6" ht="16.5" customHeight="1" x14ac:dyDescent="0.4">
      <c r="F14937" s="12"/>
    </row>
    <row r="14938" spans="6:6" ht="16.5" customHeight="1" x14ac:dyDescent="0.4">
      <c r="F14938" s="12"/>
    </row>
    <row r="14939" spans="6:6" ht="16.5" customHeight="1" x14ac:dyDescent="0.4">
      <c r="F14939" s="12"/>
    </row>
    <row r="14940" spans="6:6" ht="16.5" customHeight="1" x14ac:dyDescent="0.4">
      <c r="F14940" s="12"/>
    </row>
    <row r="14941" spans="6:6" ht="16.5" customHeight="1" x14ac:dyDescent="0.4">
      <c r="F14941" s="12"/>
    </row>
    <row r="14942" spans="6:6" ht="16.5" customHeight="1" x14ac:dyDescent="0.4">
      <c r="F14942" s="12"/>
    </row>
    <row r="14943" spans="6:6" ht="16.5" customHeight="1" x14ac:dyDescent="0.4">
      <c r="F14943" s="12"/>
    </row>
    <row r="14944" spans="6:6" ht="16.5" customHeight="1" x14ac:dyDescent="0.4">
      <c r="F14944" s="12"/>
    </row>
    <row r="14945" spans="6:6" ht="16.5" customHeight="1" x14ac:dyDescent="0.4">
      <c r="F14945" s="12"/>
    </row>
    <row r="14946" spans="6:6" ht="16.5" customHeight="1" x14ac:dyDescent="0.4">
      <c r="F14946" s="12"/>
    </row>
    <row r="14947" spans="6:6" ht="16.5" customHeight="1" x14ac:dyDescent="0.4">
      <c r="F14947" s="12"/>
    </row>
    <row r="14948" spans="6:6" ht="16.5" customHeight="1" x14ac:dyDescent="0.4">
      <c r="F14948" s="12"/>
    </row>
    <row r="14949" spans="6:6" ht="16.5" customHeight="1" x14ac:dyDescent="0.4">
      <c r="F14949" s="12"/>
    </row>
    <row r="14950" spans="6:6" ht="16.5" customHeight="1" x14ac:dyDescent="0.4">
      <c r="F14950" s="12"/>
    </row>
    <row r="14951" spans="6:6" ht="16.5" customHeight="1" x14ac:dyDescent="0.4">
      <c r="F14951" s="12"/>
    </row>
    <row r="14952" spans="6:6" ht="16.5" customHeight="1" x14ac:dyDescent="0.4">
      <c r="F14952" s="12"/>
    </row>
    <row r="14953" spans="6:6" ht="16.5" customHeight="1" x14ac:dyDescent="0.4">
      <c r="F14953" s="12"/>
    </row>
    <row r="14954" spans="6:6" ht="16.5" customHeight="1" x14ac:dyDescent="0.4">
      <c r="F14954" s="12"/>
    </row>
    <row r="14955" spans="6:6" ht="16.5" customHeight="1" x14ac:dyDescent="0.4">
      <c r="F14955" s="12"/>
    </row>
    <row r="14956" spans="6:6" ht="16.5" customHeight="1" x14ac:dyDescent="0.4">
      <c r="F14956" s="12"/>
    </row>
    <row r="14957" spans="6:6" ht="16.5" customHeight="1" x14ac:dyDescent="0.4">
      <c r="F14957" s="12"/>
    </row>
    <row r="14958" spans="6:6" ht="16.5" customHeight="1" x14ac:dyDescent="0.4">
      <c r="F14958" s="12"/>
    </row>
    <row r="14959" spans="6:6" ht="16.5" customHeight="1" x14ac:dyDescent="0.4">
      <c r="F14959" s="12"/>
    </row>
    <row r="14960" spans="6:6" ht="16.5" customHeight="1" x14ac:dyDescent="0.4">
      <c r="F14960" s="12"/>
    </row>
    <row r="14961" spans="6:6" ht="16.5" customHeight="1" x14ac:dyDescent="0.4">
      <c r="F14961" s="12"/>
    </row>
    <row r="14962" spans="6:6" ht="16.5" customHeight="1" x14ac:dyDescent="0.4">
      <c r="F14962" s="12"/>
    </row>
    <row r="14963" spans="6:6" ht="16.5" customHeight="1" x14ac:dyDescent="0.4">
      <c r="F14963" s="12"/>
    </row>
    <row r="14964" spans="6:6" ht="16.5" customHeight="1" x14ac:dyDescent="0.4">
      <c r="F14964" s="12"/>
    </row>
    <row r="14965" spans="6:6" ht="16.5" customHeight="1" x14ac:dyDescent="0.4">
      <c r="F14965" s="12"/>
    </row>
    <row r="14966" spans="6:6" ht="16.5" customHeight="1" x14ac:dyDescent="0.4">
      <c r="F14966" s="12"/>
    </row>
    <row r="14967" spans="6:6" ht="16.5" customHeight="1" x14ac:dyDescent="0.4">
      <c r="F14967" s="12"/>
    </row>
    <row r="14968" spans="6:6" ht="16.5" customHeight="1" x14ac:dyDescent="0.4">
      <c r="F14968" s="12"/>
    </row>
    <row r="14969" spans="6:6" ht="16.5" customHeight="1" x14ac:dyDescent="0.4">
      <c r="F14969" s="12"/>
    </row>
    <row r="14970" spans="6:6" ht="16.5" customHeight="1" x14ac:dyDescent="0.4">
      <c r="F14970" s="12"/>
    </row>
    <row r="14971" spans="6:6" ht="16.5" customHeight="1" x14ac:dyDescent="0.4">
      <c r="F14971" s="12"/>
    </row>
    <row r="14972" spans="6:6" ht="16.5" customHeight="1" x14ac:dyDescent="0.4">
      <c r="F14972" s="12"/>
    </row>
    <row r="14973" spans="6:6" ht="16.5" customHeight="1" x14ac:dyDescent="0.4">
      <c r="F14973" s="12"/>
    </row>
    <row r="14974" spans="6:6" ht="16.5" customHeight="1" x14ac:dyDescent="0.4">
      <c r="F14974" s="12"/>
    </row>
    <row r="14975" spans="6:6" ht="16.5" customHeight="1" x14ac:dyDescent="0.4">
      <c r="F14975" s="12"/>
    </row>
    <row r="14976" spans="6:6" ht="16.5" customHeight="1" x14ac:dyDescent="0.4">
      <c r="F14976" s="12"/>
    </row>
    <row r="14977" spans="6:6" ht="16.5" customHeight="1" x14ac:dyDescent="0.4">
      <c r="F14977" s="12"/>
    </row>
    <row r="14978" spans="6:6" ht="16.5" customHeight="1" x14ac:dyDescent="0.4">
      <c r="F14978" s="12"/>
    </row>
    <row r="14979" spans="6:6" ht="16.5" customHeight="1" x14ac:dyDescent="0.4">
      <c r="F14979" s="12"/>
    </row>
    <row r="14980" spans="6:6" ht="16.5" customHeight="1" x14ac:dyDescent="0.4">
      <c r="F14980" s="12"/>
    </row>
    <row r="14981" spans="6:6" ht="16.5" customHeight="1" x14ac:dyDescent="0.4">
      <c r="F14981" s="12"/>
    </row>
    <row r="14982" spans="6:6" ht="16.5" customHeight="1" x14ac:dyDescent="0.4">
      <c r="F14982" s="12"/>
    </row>
    <row r="14983" spans="6:6" ht="16.5" customHeight="1" x14ac:dyDescent="0.4">
      <c r="F14983" s="12"/>
    </row>
    <row r="14984" spans="6:6" ht="16.5" customHeight="1" x14ac:dyDescent="0.4">
      <c r="F14984" s="12"/>
    </row>
    <row r="14985" spans="6:6" ht="16.5" customHeight="1" x14ac:dyDescent="0.4">
      <c r="F14985" s="12"/>
    </row>
    <row r="14986" spans="6:6" ht="16.5" customHeight="1" x14ac:dyDescent="0.4">
      <c r="F14986" s="12"/>
    </row>
    <row r="14987" spans="6:6" ht="16.5" customHeight="1" x14ac:dyDescent="0.4">
      <c r="F14987" s="12"/>
    </row>
    <row r="14988" spans="6:6" ht="16.5" customHeight="1" x14ac:dyDescent="0.4">
      <c r="F14988" s="12"/>
    </row>
    <row r="14989" spans="6:6" ht="16.5" customHeight="1" x14ac:dyDescent="0.4">
      <c r="F14989" s="12"/>
    </row>
    <row r="14990" spans="6:6" ht="16.5" customHeight="1" x14ac:dyDescent="0.4">
      <c r="F14990" s="12"/>
    </row>
    <row r="14991" spans="6:6" ht="16.5" customHeight="1" x14ac:dyDescent="0.4">
      <c r="F14991" s="12"/>
    </row>
    <row r="14992" spans="6:6" ht="16.5" customHeight="1" x14ac:dyDescent="0.4">
      <c r="F14992" s="12"/>
    </row>
    <row r="14993" spans="6:6" ht="16.5" customHeight="1" x14ac:dyDescent="0.4">
      <c r="F14993" s="12"/>
    </row>
    <row r="14994" spans="6:6" ht="16.5" customHeight="1" x14ac:dyDescent="0.4">
      <c r="F14994" s="12"/>
    </row>
    <row r="14995" spans="6:6" ht="16.5" customHeight="1" x14ac:dyDescent="0.4">
      <c r="F14995" s="12"/>
    </row>
    <row r="14996" spans="6:6" ht="16.5" customHeight="1" x14ac:dyDescent="0.4">
      <c r="F14996" s="12"/>
    </row>
    <row r="14997" spans="6:6" ht="16.5" customHeight="1" x14ac:dyDescent="0.4">
      <c r="F14997" s="12"/>
    </row>
    <row r="14998" spans="6:6" ht="16.5" customHeight="1" x14ac:dyDescent="0.4">
      <c r="F14998" s="12"/>
    </row>
    <row r="14999" spans="6:6" ht="16.5" customHeight="1" x14ac:dyDescent="0.4">
      <c r="F14999" s="12"/>
    </row>
    <row r="15000" spans="6:6" ht="16.5" customHeight="1" x14ac:dyDescent="0.4">
      <c r="F15000" s="12"/>
    </row>
    <row r="15001" spans="6:6" ht="16.5" customHeight="1" x14ac:dyDescent="0.4">
      <c r="F15001" s="12"/>
    </row>
    <row r="15002" spans="6:6" ht="16.5" customHeight="1" x14ac:dyDescent="0.4">
      <c r="F15002" s="12"/>
    </row>
    <row r="15003" spans="6:6" ht="16.5" customHeight="1" x14ac:dyDescent="0.4">
      <c r="F15003" s="12"/>
    </row>
    <row r="15004" spans="6:6" ht="16.5" customHeight="1" x14ac:dyDescent="0.4">
      <c r="F15004" s="12"/>
    </row>
    <row r="15005" spans="6:6" ht="16.5" customHeight="1" x14ac:dyDescent="0.4">
      <c r="F15005" s="12"/>
    </row>
    <row r="15006" spans="6:6" ht="16.5" customHeight="1" x14ac:dyDescent="0.4">
      <c r="F15006" s="12"/>
    </row>
    <row r="15007" spans="6:6" ht="16.5" customHeight="1" x14ac:dyDescent="0.4">
      <c r="F15007" s="12"/>
    </row>
    <row r="15008" spans="6:6" ht="16.5" customHeight="1" x14ac:dyDescent="0.4">
      <c r="F15008" s="12"/>
    </row>
    <row r="15009" spans="6:6" ht="16.5" customHeight="1" x14ac:dyDescent="0.4">
      <c r="F15009" s="12"/>
    </row>
    <row r="15010" spans="6:6" ht="16.5" customHeight="1" x14ac:dyDescent="0.4">
      <c r="F15010" s="12"/>
    </row>
    <row r="15011" spans="6:6" ht="16.5" customHeight="1" x14ac:dyDescent="0.4">
      <c r="F15011" s="12"/>
    </row>
    <row r="15012" spans="6:6" ht="16.5" customHeight="1" x14ac:dyDescent="0.4">
      <c r="F15012" s="12"/>
    </row>
    <row r="15013" spans="6:6" ht="16.5" customHeight="1" x14ac:dyDescent="0.4">
      <c r="F15013" s="12"/>
    </row>
    <row r="15014" spans="6:6" ht="16.5" customHeight="1" x14ac:dyDescent="0.4">
      <c r="F15014" s="12"/>
    </row>
    <row r="15015" spans="6:6" ht="16.5" customHeight="1" x14ac:dyDescent="0.4">
      <c r="F15015" s="12"/>
    </row>
    <row r="15016" spans="6:6" ht="16.5" customHeight="1" x14ac:dyDescent="0.4">
      <c r="F15016" s="12"/>
    </row>
    <row r="15017" spans="6:6" ht="16.5" customHeight="1" x14ac:dyDescent="0.4">
      <c r="F15017" s="12"/>
    </row>
    <row r="15018" spans="6:6" ht="16.5" customHeight="1" x14ac:dyDescent="0.4">
      <c r="F15018" s="12"/>
    </row>
    <row r="15019" spans="6:6" ht="16.5" customHeight="1" x14ac:dyDescent="0.4">
      <c r="F15019" s="12"/>
    </row>
    <row r="15020" spans="6:6" ht="16.5" customHeight="1" x14ac:dyDescent="0.4">
      <c r="F15020" s="12"/>
    </row>
    <row r="15021" spans="6:6" ht="16.5" customHeight="1" x14ac:dyDescent="0.4">
      <c r="F15021" s="12"/>
    </row>
    <row r="15022" spans="6:6" ht="16.5" customHeight="1" x14ac:dyDescent="0.4">
      <c r="F15022" s="12"/>
    </row>
    <row r="15023" spans="6:6" ht="16.5" customHeight="1" x14ac:dyDescent="0.4">
      <c r="F15023" s="12"/>
    </row>
    <row r="15024" spans="6:6" ht="16.5" customHeight="1" x14ac:dyDescent="0.4">
      <c r="F15024" s="12"/>
    </row>
    <row r="15025" spans="6:6" ht="16.5" customHeight="1" x14ac:dyDescent="0.4">
      <c r="F15025" s="12"/>
    </row>
    <row r="15026" spans="6:6" ht="16.5" customHeight="1" x14ac:dyDescent="0.4">
      <c r="F15026" s="12"/>
    </row>
    <row r="15027" spans="6:6" ht="16.5" customHeight="1" x14ac:dyDescent="0.4">
      <c r="F15027" s="12"/>
    </row>
    <row r="15028" spans="6:6" ht="16.5" customHeight="1" x14ac:dyDescent="0.4">
      <c r="F15028" s="12"/>
    </row>
    <row r="15029" spans="6:6" ht="16.5" customHeight="1" x14ac:dyDescent="0.4">
      <c r="F15029" s="12"/>
    </row>
    <row r="15030" spans="6:6" ht="16.5" customHeight="1" x14ac:dyDescent="0.4">
      <c r="F15030" s="12"/>
    </row>
    <row r="15031" spans="6:6" ht="16.5" customHeight="1" x14ac:dyDescent="0.4">
      <c r="F15031" s="12"/>
    </row>
    <row r="15032" spans="6:6" ht="16.5" customHeight="1" x14ac:dyDescent="0.4">
      <c r="F15032" s="12"/>
    </row>
    <row r="15033" spans="6:6" ht="16.5" customHeight="1" x14ac:dyDescent="0.4">
      <c r="F15033" s="12"/>
    </row>
    <row r="15034" spans="6:6" ht="16.5" customHeight="1" x14ac:dyDescent="0.4">
      <c r="F15034" s="12"/>
    </row>
    <row r="15035" spans="6:6" ht="16.5" customHeight="1" x14ac:dyDescent="0.4">
      <c r="F15035" s="12"/>
    </row>
    <row r="15036" spans="6:6" ht="16.5" customHeight="1" x14ac:dyDescent="0.4">
      <c r="F15036" s="12"/>
    </row>
    <row r="15037" spans="6:6" ht="16.5" customHeight="1" x14ac:dyDescent="0.4">
      <c r="F15037" s="12"/>
    </row>
    <row r="15038" spans="6:6" ht="16.5" customHeight="1" x14ac:dyDescent="0.4">
      <c r="F15038" s="12"/>
    </row>
    <row r="15039" spans="6:6" ht="16.5" customHeight="1" x14ac:dyDescent="0.4">
      <c r="F15039" s="12"/>
    </row>
    <row r="15040" spans="6:6" ht="16.5" customHeight="1" x14ac:dyDescent="0.4">
      <c r="F15040" s="12"/>
    </row>
    <row r="15041" spans="6:6" ht="16.5" customHeight="1" x14ac:dyDescent="0.4">
      <c r="F15041" s="12"/>
    </row>
    <row r="15042" spans="6:6" ht="16.5" customHeight="1" x14ac:dyDescent="0.4">
      <c r="F15042" s="12"/>
    </row>
    <row r="15043" spans="6:6" ht="16.5" customHeight="1" x14ac:dyDescent="0.4">
      <c r="F15043" s="12"/>
    </row>
    <row r="15044" spans="6:6" ht="16.5" customHeight="1" x14ac:dyDescent="0.4">
      <c r="F15044" s="12"/>
    </row>
    <row r="15045" spans="6:6" ht="16.5" customHeight="1" x14ac:dyDescent="0.4">
      <c r="F15045" s="12"/>
    </row>
    <row r="15046" spans="6:6" ht="16.5" customHeight="1" x14ac:dyDescent="0.4">
      <c r="F15046" s="12"/>
    </row>
    <row r="15047" spans="6:6" ht="16.5" customHeight="1" x14ac:dyDescent="0.4">
      <c r="F15047" s="12"/>
    </row>
    <row r="15048" spans="6:6" ht="16.5" customHeight="1" x14ac:dyDescent="0.4">
      <c r="F15048" s="12"/>
    </row>
    <row r="15049" spans="6:6" ht="16.5" customHeight="1" x14ac:dyDescent="0.4">
      <c r="F15049" s="12"/>
    </row>
    <row r="15050" spans="6:6" ht="16.5" customHeight="1" x14ac:dyDescent="0.4">
      <c r="F15050" s="12"/>
    </row>
    <row r="15051" spans="6:6" ht="16.5" customHeight="1" x14ac:dyDescent="0.4">
      <c r="F15051" s="12"/>
    </row>
    <row r="15052" spans="6:6" ht="16.5" customHeight="1" x14ac:dyDescent="0.4">
      <c r="F15052" s="12"/>
    </row>
    <row r="15053" spans="6:6" ht="16.5" customHeight="1" x14ac:dyDescent="0.4">
      <c r="F15053" s="12"/>
    </row>
    <row r="15054" spans="6:6" ht="16.5" customHeight="1" x14ac:dyDescent="0.4">
      <c r="F15054" s="12"/>
    </row>
    <row r="15055" spans="6:6" ht="16.5" customHeight="1" x14ac:dyDescent="0.4">
      <c r="F15055" s="12"/>
    </row>
    <row r="15056" spans="6:6" ht="16.5" customHeight="1" x14ac:dyDescent="0.4">
      <c r="F15056" s="12"/>
    </row>
    <row r="15057" spans="6:6" ht="16.5" customHeight="1" x14ac:dyDescent="0.4">
      <c r="F15057" s="12"/>
    </row>
    <row r="15058" spans="6:6" ht="16.5" customHeight="1" x14ac:dyDescent="0.4">
      <c r="F15058" s="12"/>
    </row>
    <row r="15059" spans="6:6" ht="16.5" customHeight="1" x14ac:dyDescent="0.4">
      <c r="F15059" s="12"/>
    </row>
    <row r="15060" spans="6:6" ht="16.5" customHeight="1" x14ac:dyDescent="0.4">
      <c r="F15060" s="12"/>
    </row>
    <row r="15061" spans="6:6" ht="16.5" customHeight="1" x14ac:dyDescent="0.4">
      <c r="F15061" s="12"/>
    </row>
    <row r="15062" spans="6:6" ht="16.5" customHeight="1" x14ac:dyDescent="0.4">
      <c r="F15062" s="12"/>
    </row>
    <row r="15063" spans="6:6" ht="16.5" customHeight="1" x14ac:dyDescent="0.4">
      <c r="F15063" s="12"/>
    </row>
    <row r="15064" spans="6:6" ht="16.5" customHeight="1" x14ac:dyDescent="0.4">
      <c r="F15064" s="12"/>
    </row>
    <row r="15065" spans="6:6" ht="16.5" customHeight="1" x14ac:dyDescent="0.4">
      <c r="F15065" s="12"/>
    </row>
    <row r="15066" spans="6:6" ht="16.5" customHeight="1" x14ac:dyDescent="0.4">
      <c r="F15066" s="12"/>
    </row>
    <row r="15067" spans="6:6" ht="16.5" customHeight="1" x14ac:dyDescent="0.4">
      <c r="F15067" s="12"/>
    </row>
    <row r="15068" spans="6:6" ht="16.5" customHeight="1" x14ac:dyDescent="0.4">
      <c r="F15068" s="12"/>
    </row>
    <row r="15069" spans="6:6" ht="16.5" customHeight="1" x14ac:dyDescent="0.4">
      <c r="F15069" s="12"/>
    </row>
    <row r="15070" spans="6:6" ht="16.5" customHeight="1" x14ac:dyDescent="0.4">
      <c r="F15070" s="12"/>
    </row>
    <row r="15071" spans="6:6" ht="16.5" customHeight="1" x14ac:dyDescent="0.4">
      <c r="F15071" s="12"/>
    </row>
    <row r="15072" spans="6:6" ht="16.5" customHeight="1" x14ac:dyDescent="0.4">
      <c r="F15072" s="12"/>
    </row>
    <row r="15073" spans="6:6" ht="16.5" customHeight="1" x14ac:dyDescent="0.4">
      <c r="F15073" s="12"/>
    </row>
    <row r="15074" spans="6:6" ht="16.5" customHeight="1" x14ac:dyDescent="0.4">
      <c r="F15074" s="12"/>
    </row>
    <row r="15075" spans="6:6" ht="16.5" customHeight="1" x14ac:dyDescent="0.4">
      <c r="F15075" s="12"/>
    </row>
    <row r="15076" spans="6:6" ht="16.5" customHeight="1" x14ac:dyDescent="0.4">
      <c r="F15076" s="12"/>
    </row>
    <row r="15077" spans="6:6" ht="16.5" customHeight="1" x14ac:dyDescent="0.4">
      <c r="F15077" s="12"/>
    </row>
    <row r="15078" spans="6:6" ht="16.5" customHeight="1" x14ac:dyDescent="0.4">
      <c r="F15078" s="12"/>
    </row>
    <row r="15079" spans="6:6" ht="16.5" customHeight="1" x14ac:dyDescent="0.4">
      <c r="F15079" s="12"/>
    </row>
    <row r="15080" spans="6:6" ht="16.5" customHeight="1" x14ac:dyDescent="0.4">
      <c r="F15080" s="12"/>
    </row>
    <row r="15081" spans="6:6" ht="16.5" customHeight="1" x14ac:dyDescent="0.4">
      <c r="F15081" s="12"/>
    </row>
    <row r="15082" spans="6:6" ht="16.5" customHeight="1" x14ac:dyDescent="0.4">
      <c r="F15082" s="12"/>
    </row>
    <row r="15083" spans="6:6" ht="16.5" customHeight="1" x14ac:dyDescent="0.4">
      <c r="F15083" s="12"/>
    </row>
    <row r="15084" spans="6:6" ht="16.5" customHeight="1" x14ac:dyDescent="0.4">
      <c r="F15084" s="12"/>
    </row>
    <row r="15085" spans="6:6" ht="16.5" customHeight="1" x14ac:dyDescent="0.4">
      <c r="F15085" s="12"/>
    </row>
    <row r="15086" spans="6:6" ht="16.5" customHeight="1" x14ac:dyDescent="0.4">
      <c r="F15086" s="12"/>
    </row>
    <row r="15087" spans="6:6" ht="16.5" customHeight="1" x14ac:dyDescent="0.4">
      <c r="F15087" s="12"/>
    </row>
    <row r="15088" spans="6:6" ht="16.5" customHeight="1" x14ac:dyDescent="0.4">
      <c r="F15088" s="12"/>
    </row>
    <row r="15089" spans="6:6" ht="16.5" customHeight="1" x14ac:dyDescent="0.4">
      <c r="F15089" s="12"/>
    </row>
    <row r="15090" spans="6:6" ht="16.5" customHeight="1" x14ac:dyDescent="0.4">
      <c r="F15090" s="12"/>
    </row>
    <row r="15091" spans="6:6" ht="16.5" customHeight="1" x14ac:dyDescent="0.4">
      <c r="F15091" s="12"/>
    </row>
    <row r="15092" spans="6:6" ht="16.5" customHeight="1" x14ac:dyDescent="0.4">
      <c r="F15092" s="12"/>
    </row>
    <row r="15093" spans="6:6" ht="16.5" customHeight="1" x14ac:dyDescent="0.4">
      <c r="F15093" s="12"/>
    </row>
    <row r="15094" spans="6:6" ht="16.5" customHeight="1" x14ac:dyDescent="0.4">
      <c r="F15094" s="12"/>
    </row>
    <row r="15095" spans="6:6" ht="16.5" customHeight="1" x14ac:dyDescent="0.4">
      <c r="F15095" s="12"/>
    </row>
    <row r="15096" spans="6:6" ht="16.5" customHeight="1" x14ac:dyDescent="0.4">
      <c r="F15096" s="12"/>
    </row>
    <row r="15097" spans="6:6" ht="16.5" customHeight="1" x14ac:dyDescent="0.4">
      <c r="F15097" s="12"/>
    </row>
    <row r="15098" spans="6:6" ht="16.5" customHeight="1" x14ac:dyDescent="0.4">
      <c r="F15098" s="12"/>
    </row>
    <row r="15099" spans="6:6" ht="16.5" customHeight="1" x14ac:dyDescent="0.4">
      <c r="F15099" s="12"/>
    </row>
    <row r="15100" spans="6:6" ht="16.5" customHeight="1" x14ac:dyDescent="0.4">
      <c r="F15100" s="12"/>
    </row>
    <row r="15101" spans="6:6" ht="16.5" customHeight="1" x14ac:dyDescent="0.4">
      <c r="F15101" s="12"/>
    </row>
    <row r="15102" spans="6:6" ht="16.5" customHeight="1" x14ac:dyDescent="0.4">
      <c r="F15102" s="12"/>
    </row>
    <row r="15103" spans="6:6" ht="16.5" customHeight="1" x14ac:dyDescent="0.4">
      <c r="F15103" s="12"/>
    </row>
    <row r="15104" spans="6:6" ht="16.5" customHeight="1" x14ac:dyDescent="0.4">
      <c r="F15104" s="12"/>
    </row>
    <row r="15105" spans="6:6" ht="16.5" customHeight="1" x14ac:dyDescent="0.4">
      <c r="F15105" s="12"/>
    </row>
    <row r="15106" spans="6:6" ht="16.5" customHeight="1" x14ac:dyDescent="0.4">
      <c r="F15106" s="12"/>
    </row>
    <row r="15107" spans="6:6" ht="16.5" customHeight="1" x14ac:dyDescent="0.4">
      <c r="F15107" s="12"/>
    </row>
    <row r="15108" spans="6:6" ht="16.5" customHeight="1" x14ac:dyDescent="0.4">
      <c r="F15108" s="12"/>
    </row>
    <row r="15109" spans="6:6" ht="16.5" customHeight="1" x14ac:dyDescent="0.4">
      <c r="F15109" s="12"/>
    </row>
    <row r="15110" spans="6:6" ht="16.5" customHeight="1" x14ac:dyDescent="0.4">
      <c r="F15110" s="12"/>
    </row>
    <row r="15111" spans="6:6" ht="16.5" customHeight="1" x14ac:dyDescent="0.4">
      <c r="F15111" s="12"/>
    </row>
    <row r="15112" spans="6:6" ht="16.5" customHeight="1" x14ac:dyDescent="0.4">
      <c r="F15112" s="12"/>
    </row>
    <row r="15113" spans="6:6" ht="16.5" customHeight="1" x14ac:dyDescent="0.4">
      <c r="F15113" s="12"/>
    </row>
    <row r="15114" spans="6:6" ht="16.5" customHeight="1" x14ac:dyDescent="0.4">
      <c r="F15114" s="12"/>
    </row>
    <row r="15115" spans="6:6" ht="16.5" customHeight="1" x14ac:dyDescent="0.4">
      <c r="F15115" s="12"/>
    </row>
    <row r="15116" spans="6:6" ht="16.5" customHeight="1" x14ac:dyDescent="0.4">
      <c r="F15116" s="12"/>
    </row>
    <row r="15117" spans="6:6" ht="16.5" customHeight="1" x14ac:dyDescent="0.4">
      <c r="F15117" s="12"/>
    </row>
    <row r="15118" spans="6:6" ht="16.5" customHeight="1" x14ac:dyDescent="0.4">
      <c r="F15118" s="12"/>
    </row>
    <row r="15119" spans="6:6" ht="16.5" customHeight="1" x14ac:dyDescent="0.4">
      <c r="F15119" s="12"/>
    </row>
    <row r="15120" spans="6:6" ht="16.5" customHeight="1" x14ac:dyDescent="0.4">
      <c r="F15120" s="12"/>
    </row>
    <row r="15121" spans="6:6" ht="16.5" customHeight="1" x14ac:dyDescent="0.4">
      <c r="F15121" s="12"/>
    </row>
    <row r="15122" spans="6:6" ht="16.5" customHeight="1" x14ac:dyDescent="0.4">
      <c r="F15122" s="12"/>
    </row>
    <row r="15123" spans="6:6" ht="16.5" customHeight="1" x14ac:dyDescent="0.4">
      <c r="F15123" s="12"/>
    </row>
    <row r="15124" spans="6:6" ht="16.5" customHeight="1" x14ac:dyDescent="0.4">
      <c r="F15124" s="12"/>
    </row>
    <row r="15125" spans="6:6" ht="16.5" customHeight="1" x14ac:dyDescent="0.4">
      <c r="F15125" s="12"/>
    </row>
    <row r="15126" spans="6:6" ht="16.5" customHeight="1" x14ac:dyDescent="0.4">
      <c r="F15126" s="12"/>
    </row>
    <row r="15127" spans="6:6" ht="16.5" customHeight="1" x14ac:dyDescent="0.4">
      <c r="F15127" s="12"/>
    </row>
    <row r="15128" spans="6:6" ht="16.5" customHeight="1" x14ac:dyDescent="0.4">
      <c r="F15128" s="12"/>
    </row>
    <row r="15129" spans="6:6" ht="16.5" customHeight="1" x14ac:dyDescent="0.4">
      <c r="F15129" s="12"/>
    </row>
    <row r="15130" spans="6:6" ht="16.5" customHeight="1" x14ac:dyDescent="0.4">
      <c r="F15130" s="12"/>
    </row>
    <row r="15131" spans="6:6" ht="16.5" customHeight="1" x14ac:dyDescent="0.4">
      <c r="F15131" s="12"/>
    </row>
    <row r="15132" spans="6:6" ht="16.5" customHeight="1" x14ac:dyDescent="0.4">
      <c r="F15132" s="12"/>
    </row>
    <row r="15133" spans="6:6" ht="16.5" customHeight="1" x14ac:dyDescent="0.4">
      <c r="F15133" s="12"/>
    </row>
    <row r="15134" spans="6:6" ht="16.5" customHeight="1" x14ac:dyDescent="0.4">
      <c r="F15134" s="12"/>
    </row>
    <row r="15135" spans="6:6" ht="16.5" customHeight="1" x14ac:dyDescent="0.4">
      <c r="F15135" s="12"/>
    </row>
    <row r="15136" spans="6:6" ht="16.5" customHeight="1" x14ac:dyDescent="0.4">
      <c r="F15136" s="12"/>
    </row>
    <row r="15137" spans="6:6" ht="16.5" customHeight="1" x14ac:dyDescent="0.4">
      <c r="F15137" s="12"/>
    </row>
    <row r="15138" spans="6:6" ht="16.5" customHeight="1" x14ac:dyDescent="0.4">
      <c r="F15138" s="12"/>
    </row>
    <row r="15139" spans="6:6" ht="16.5" customHeight="1" x14ac:dyDescent="0.4">
      <c r="F15139" s="12"/>
    </row>
    <row r="15140" spans="6:6" ht="16.5" customHeight="1" x14ac:dyDescent="0.4">
      <c r="F15140" s="12"/>
    </row>
    <row r="15141" spans="6:6" ht="16.5" customHeight="1" x14ac:dyDescent="0.4">
      <c r="F15141" s="12"/>
    </row>
    <row r="15142" spans="6:6" ht="16.5" customHeight="1" x14ac:dyDescent="0.4">
      <c r="F15142" s="12"/>
    </row>
    <row r="15143" spans="6:6" ht="16.5" customHeight="1" x14ac:dyDescent="0.4">
      <c r="F15143" s="12"/>
    </row>
    <row r="15144" spans="6:6" ht="16.5" customHeight="1" x14ac:dyDescent="0.4">
      <c r="F15144" s="12"/>
    </row>
    <row r="15145" spans="6:6" ht="16.5" customHeight="1" x14ac:dyDescent="0.4">
      <c r="F15145" s="12"/>
    </row>
    <row r="15146" spans="6:6" ht="16.5" customHeight="1" x14ac:dyDescent="0.4">
      <c r="F15146" s="12"/>
    </row>
    <row r="15147" spans="6:6" ht="16.5" customHeight="1" x14ac:dyDescent="0.4">
      <c r="F15147" s="12"/>
    </row>
    <row r="15148" spans="6:6" ht="16.5" customHeight="1" x14ac:dyDescent="0.4">
      <c r="F15148" s="12"/>
    </row>
    <row r="15149" spans="6:6" ht="16.5" customHeight="1" x14ac:dyDescent="0.4">
      <c r="F15149" s="12"/>
    </row>
    <row r="15150" spans="6:6" ht="16.5" customHeight="1" x14ac:dyDescent="0.4">
      <c r="F15150" s="12"/>
    </row>
    <row r="15151" spans="6:6" ht="16.5" customHeight="1" x14ac:dyDescent="0.4">
      <c r="F15151" s="12"/>
    </row>
    <row r="15152" spans="6:6" ht="16.5" customHeight="1" x14ac:dyDescent="0.4">
      <c r="F15152" s="12"/>
    </row>
    <row r="15153" spans="6:6" ht="16.5" customHeight="1" x14ac:dyDescent="0.4">
      <c r="F15153" s="12"/>
    </row>
    <row r="15154" spans="6:6" ht="16.5" customHeight="1" x14ac:dyDescent="0.4">
      <c r="F15154" s="12"/>
    </row>
    <row r="15155" spans="6:6" ht="16.5" customHeight="1" x14ac:dyDescent="0.4">
      <c r="F15155" s="12"/>
    </row>
    <row r="15156" spans="6:6" ht="16.5" customHeight="1" x14ac:dyDescent="0.4">
      <c r="F15156" s="12"/>
    </row>
    <row r="15157" spans="6:6" ht="16.5" customHeight="1" x14ac:dyDescent="0.4">
      <c r="F15157" s="12"/>
    </row>
    <row r="15158" spans="6:6" ht="16.5" customHeight="1" x14ac:dyDescent="0.4">
      <c r="F15158" s="12"/>
    </row>
    <row r="15159" spans="6:6" ht="16.5" customHeight="1" x14ac:dyDescent="0.4">
      <c r="F15159" s="12"/>
    </row>
    <row r="15160" spans="6:6" ht="16.5" customHeight="1" x14ac:dyDescent="0.4">
      <c r="F15160" s="12"/>
    </row>
    <row r="15161" spans="6:6" ht="16.5" customHeight="1" x14ac:dyDescent="0.4">
      <c r="F15161" s="12"/>
    </row>
    <row r="15162" spans="6:6" ht="16.5" customHeight="1" x14ac:dyDescent="0.4">
      <c r="F15162" s="12"/>
    </row>
    <row r="15163" spans="6:6" ht="16.5" customHeight="1" x14ac:dyDescent="0.4">
      <c r="F15163" s="12"/>
    </row>
    <row r="15164" spans="6:6" ht="16.5" customHeight="1" x14ac:dyDescent="0.4">
      <c r="F15164" s="12"/>
    </row>
    <row r="15165" spans="6:6" ht="16.5" customHeight="1" x14ac:dyDescent="0.4">
      <c r="F15165" s="12"/>
    </row>
    <row r="15166" spans="6:6" ht="16.5" customHeight="1" x14ac:dyDescent="0.4">
      <c r="F15166" s="12"/>
    </row>
    <row r="15167" spans="6:6" ht="16.5" customHeight="1" x14ac:dyDescent="0.4">
      <c r="F15167" s="12"/>
    </row>
    <row r="15168" spans="6:6" ht="16.5" customHeight="1" x14ac:dyDescent="0.4">
      <c r="F15168" s="12"/>
    </row>
    <row r="15169" spans="6:6" ht="16.5" customHeight="1" x14ac:dyDescent="0.4">
      <c r="F15169" s="12"/>
    </row>
    <row r="15170" spans="6:6" ht="16.5" customHeight="1" x14ac:dyDescent="0.4">
      <c r="F15170" s="12"/>
    </row>
    <row r="15171" spans="6:6" ht="16.5" customHeight="1" x14ac:dyDescent="0.4">
      <c r="F15171" s="12"/>
    </row>
    <row r="15172" spans="6:6" ht="16.5" customHeight="1" x14ac:dyDescent="0.4">
      <c r="F15172" s="12"/>
    </row>
    <row r="15173" spans="6:6" ht="16.5" customHeight="1" x14ac:dyDescent="0.4">
      <c r="F15173" s="12"/>
    </row>
    <row r="15174" spans="6:6" ht="16.5" customHeight="1" x14ac:dyDescent="0.4">
      <c r="F15174" s="12"/>
    </row>
    <row r="15175" spans="6:6" ht="16.5" customHeight="1" x14ac:dyDescent="0.4">
      <c r="F15175" s="12"/>
    </row>
    <row r="15176" spans="6:6" ht="16.5" customHeight="1" x14ac:dyDescent="0.4">
      <c r="F15176" s="12"/>
    </row>
    <row r="15177" spans="6:6" ht="16.5" customHeight="1" x14ac:dyDescent="0.4">
      <c r="F15177" s="12"/>
    </row>
    <row r="15178" spans="6:6" ht="16.5" customHeight="1" x14ac:dyDescent="0.4">
      <c r="F15178" s="12"/>
    </row>
    <row r="15179" spans="6:6" ht="16.5" customHeight="1" x14ac:dyDescent="0.4">
      <c r="F15179" s="12"/>
    </row>
    <row r="15180" spans="6:6" ht="16.5" customHeight="1" x14ac:dyDescent="0.4">
      <c r="F15180" s="12"/>
    </row>
    <row r="15181" spans="6:6" ht="16.5" customHeight="1" x14ac:dyDescent="0.4">
      <c r="F15181" s="12"/>
    </row>
    <row r="15182" spans="6:6" ht="16.5" customHeight="1" x14ac:dyDescent="0.4">
      <c r="F15182" s="12"/>
    </row>
    <row r="15183" spans="6:6" ht="16.5" customHeight="1" x14ac:dyDescent="0.4">
      <c r="F15183" s="12"/>
    </row>
    <row r="15184" spans="6:6" ht="16.5" customHeight="1" x14ac:dyDescent="0.4">
      <c r="F15184" s="12"/>
    </row>
    <row r="15185" spans="6:6" ht="16.5" customHeight="1" x14ac:dyDescent="0.4">
      <c r="F15185" s="12"/>
    </row>
    <row r="15186" spans="6:6" ht="16.5" customHeight="1" x14ac:dyDescent="0.4">
      <c r="F15186" s="12"/>
    </row>
    <row r="15187" spans="6:6" ht="16.5" customHeight="1" x14ac:dyDescent="0.4">
      <c r="F15187" s="12"/>
    </row>
    <row r="15188" spans="6:6" ht="16.5" customHeight="1" x14ac:dyDescent="0.4">
      <c r="F15188" s="12"/>
    </row>
    <row r="15189" spans="6:6" ht="16.5" customHeight="1" x14ac:dyDescent="0.4">
      <c r="F15189" s="12"/>
    </row>
    <row r="15190" spans="6:6" ht="16.5" customHeight="1" x14ac:dyDescent="0.4">
      <c r="F15190" s="12"/>
    </row>
    <row r="15191" spans="6:6" ht="16.5" customHeight="1" x14ac:dyDescent="0.4">
      <c r="F15191" s="12"/>
    </row>
    <row r="15192" spans="6:6" ht="16.5" customHeight="1" x14ac:dyDescent="0.4">
      <c r="F15192" s="12"/>
    </row>
    <row r="15193" spans="6:6" ht="16.5" customHeight="1" x14ac:dyDescent="0.4">
      <c r="F15193" s="12"/>
    </row>
    <row r="15194" spans="6:6" ht="16.5" customHeight="1" x14ac:dyDescent="0.4">
      <c r="F15194" s="12"/>
    </row>
    <row r="15195" spans="6:6" ht="16.5" customHeight="1" x14ac:dyDescent="0.4">
      <c r="F15195" s="12"/>
    </row>
    <row r="15196" spans="6:6" ht="16.5" customHeight="1" x14ac:dyDescent="0.4">
      <c r="F15196" s="12"/>
    </row>
    <row r="15197" spans="6:6" ht="16.5" customHeight="1" x14ac:dyDescent="0.4">
      <c r="F15197" s="12"/>
    </row>
    <row r="15198" spans="6:6" ht="16.5" customHeight="1" x14ac:dyDescent="0.4">
      <c r="F15198" s="12"/>
    </row>
    <row r="15199" spans="6:6" ht="16.5" customHeight="1" x14ac:dyDescent="0.4">
      <c r="F15199" s="12"/>
    </row>
    <row r="15200" spans="6:6" ht="16.5" customHeight="1" x14ac:dyDescent="0.4">
      <c r="F15200" s="12"/>
    </row>
    <row r="15201" spans="6:6" ht="16.5" customHeight="1" x14ac:dyDescent="0.4">
      <c r="F15201" s="12"/>
    </row>
    <row r="15202" spans="6:6" ht="16.5" customHeight="1" x14ac:dyDescent="0.4">
      <c r="F15202" s="12"/>
    </row>
    <row r="15203" spans="6:6" ht="16.5" customHeight="1" x14ac:dyDescent="0.4">
      <c r="F15203" s="12"/>
    </row>
    <row r="15204" spans="6:6" ht="16.5" customHeight="1" x14ac:dyDescent="0.4">
      <c r="F15204" s="12"/>
    </row>
    <row r="15205" spans="6:6" ht="16.5" customHeight="1" x14ac:dyDescent="0.4">
      <c r="F15205" s="12"/>
    </row>
    <row r="15206" spans="6:6" ht="16.5" customHeight="1" x14ac:dyDescent="0.4">
      <c r="F15206" s="12"/>
    </row>
    <row r="15207" spans="6:6" ht="16.5" customHeight="1" x14ac:dyDescent="0.4">
      <c r="F15207" s="12"/>
    </row>
    <row r="15208" spans="6:6" ht="16.5" customHeight="1" x14ac:dyDescent="0.4">
      <c r="F15208" s="12"/>
    </row>
    <row r="15209" spans="6:6" ht="16.5" customHeight="1" x14ac:dyDescent="0.4">
      <c r="F15209" s="12"/>
    </row>
    <row r="15210" spans="6:6" ht="16.5" customHeight="1" x14ac:dyDescent="0.4">
      <c r="F15210" s="12"/>
    </row>
    <row r="15211" spans="6:6" ht="16.5" customHeight="1" x14ac:dyDescent="0.4">
      <c r="F15211" s="12"/>
    </row>
    <row r="15212" spans="6:6" ht="16.5" customHeight="1" x14ac:dyDescent="0.4">
      <c r="F15212" s="12"/>
    </row>
    <row r="15213" spans="6:6" ht="16.5" customHeight="1" x14ac:dyDescent="0.4">
      <c r="F15213" s="12"/>
    </row>
    <row r="15214" spans="6:6" ht="16.5" customHeight="1" x14ac:dyDescent="0.4">
      <c r="F15214" s="12"/>
    </row>
    <row r="15215" spans="6:6" ht="16.5" customHeight="1" x14ac:dyDescent="0.4">
      <c r="F15215" s="12"/>
    </row>
    <row r="15216" spans="6:6" ht="16.5" customHeight="1" x14ac:dyDescent="0.4">
      <c r="F15216" s="12"/>
    </row>
    <row r="15217" spans="6:6" ht="16.5" customHeight="1" x14ac:dyDescent="0.4">
      <c r="F15217" s="12"/>
    </row>
    <row r="15218" spans="6:6" ht="16.5" customHeight="1" x14ac:dyDescent="0.4">
      <c r="F15218" s="12"/>
    </row>
    <row r="15219" spans="6:6" ht="16.5" customHeight="1" x14ac:dyDescent="0.4">
      <c r="F15219" s="12"/>
    </row>
    <row r="15220" spans="6:6" ht="16.5" customHeight="1" x14ac:dyDescent="0.4">
      <c r="F15220" s="12"/>
    </row>
    <row r="15221" spans="6:6" ht="16.5" customHeight="1" x14ac:dyDescent="0.4">
      <c r="F15221" s="12"/>
    </row>
    <row r="15222" spans="6:6" ht="16.5" customHeight="1" x14ac:dyDescent="0.4">
      <c r="F15222" s="12"/>
    </row>
    <row r="15223" spans="6:6" ht="16.5" customHeight="1" x14ac:dyDescent="0.4">
      <c r="F15223" s="12"/>
    </row>
    <row r="15224" spans="6:6" ht="16.5" customHeight="1" x14ac:dyDescent="0.4">
      <c r="F15224" s="12"/>
    </row>
    <row r="15225" spans="6:6" ht="16.5" customHeight="1" x14ac:dyDescent="0.4">
      <c r="F15225" s="12"/>
    </row>
    <row r="15226" spans="6:6" ht="16.5" customHeight="1" x14ac:dyDescent="0.4">
      <c r="F15226" s="12"/>
    </row>
    <row r="15227" spans="6:6" ht="16.5" customHeight="1" x14ac:dyDescent="0.4">
      <c r="F15227" s="12"/>
    </row>
    <row r="15228" spans="6:6" ht="16.5" customHeight="1" x14ac:dyDescent="0.4">
      <c r="F15228" s="12"/>
    </row>
    <row r="15229" spans="6:6" ht="16.5" customHeight="1" x14ac:dyDescent="0.4">
      <c r="F15229" s="12"/>
    </row>
    <row r="15230" spans="6:6" ht="16.5" customHeight="1" x14ac:dyDescent="0.4">
      <c r="F15230" s="12"/>
    </row>
    <row r="15231" spans="6:6" ht="16.5" customHeight="1" x14ac:dyDescent="0.4">
      <c r="F15231" s="12"/>
    </row>
    <row r="15232" spans="6:6" ht="16.5" customHeight="1" x14ac:dyDescent="0.4">
      <c r="F15232" s="12"/>
    </row>
    <row r="15233" spans="6:6" ht="16.5" customHeight="1" x14ac:dyDescent="0.4">
      <c r="F15233" s="12"/>
    </row>
    <row r="15234" spans="6:6" ht="16.5" customHeight="1" x14ac:dyDescent="0.4">
      <c r="F15234" s="12"/>
    </row>
    <row r="15235" spans="6:6" ht="16.5" customHeight="1" x14ac:dyDescent="0.4">
      <c r="F15235" s="12"/>
    </row>
    <row r="15236" spans="6:6" ht="16.5" customHeight="1" x14ac:dyDescent="0.4">
      <c r="F15236" s="12"/>
    </row>
    <row r="15237" spans="6:6" ht="16.5" customHeight="1" x14ac:dyDescent="0.4">
      <c r="F15237" s="12"/>
    </row>
    <row r="15238" spans="6:6" ht="16.5" customHeight="1" x14ac:dyDescent="0.4">
      <c r="F15238" s="12"/>
    </row>
    <row r="15239" spans="6:6" ht="16.5" customHeight="1" x14ac:dyDescent="0.4">
      <c r="F15239" s="12"/>
    </row>
    <row r="15240" spans="6:6" ht="16.5" customHeight="1" x14ac:dyDescent="0.4">
      <c r="F15240" s="12"/>
    </row>
    <row r="15241" spans="6:6" ht="16.5" customHeight="1" x14ac:dyDescent="0.4">
      <c r="F15241" s="12"/>
    </row>
    <row r="15242" spans="6:6" ht="16.5" customHeight="1" x14ac:dyDescent="0.4">
      <c r="F15242" s="12"/>
    </row>
    <row r="15243" spans="6:6" ht="16.5" customHeight="1" x14ac:dyDescent="0.4">
      <c r="F15243" s="12"/>
    </row>
    <row r="15244" spans="6:6" ht="16.5" customHeight="1" x14ac:dyDescent="0.4">
      <c r="F15244" s="12"/>
    </row>
    <row r="15245" spans="6:6" ht="16.5" customHeight="1" x14ac:dyDescent="0.4">
      <c r="F15245" s="12"/>
    </row>
    <row r="15246" spans="6:6" ht="16.5" customHeight="1" x14ac:dyDescent="0.4">
      <c r="F15246" s="12"/>
    </row>
    <row r="15247" spans="6:6" ht="16.5" customHeight="1" x14ac:dyDescent="0.4">
      <c r="F15247" s="12"/>
    </row>
    <row r="15248" spans="6:6" ht="16.5" customHeight="1" x14ac:dyDescent="0.4">
      <c r="F15248" s="12"/>
    </row>
    <row r="15249" spans="6:6" ht="16.5" customHeight="1" x14ac:dyDescent="0.4">
      <c r="F15249" s="12"/>
    </row>
    <row r="15250" spans="6:6" ht="16.5" customHeight="1" x14ac:dyDescent="0.4">
      <c r="F15250" s="12"/>
    </row>
    <row r="15251" spans="6:6" ht="16.5" customHeight="1" x14ac:dyDescent="0.4">
      <c r="F15251" s="12"/>
    </row>
    <row r="15252" spans="6:6" ht="16.5" customHeight="1" x14ac:dyDescent="0.4">
      <c r="F15252" s="12"/>
    </row>
    <row r="15253" spans="6:6" ht="16.5" customHeight="1" x14ac:dyDescent="0.4">
      <c r="F15253" s="12"/>
    </row>
    <row r="15254" spans="6:6" ht="16.5" customHeight="1" x14ac:dyDescent="0.4">
      <c r="F15254" s="12"/>
    </row>
    <row r="15255" spans="6:6" ht="16.5" customHeight="1" x14ac:dyDescent="0.4">
      <c r="F15255" s="12"/>
    </row>
    <row r="15256" spans="6:6" ht="16.5" customHeight="1" x14ac:dyDescent="0.4">
      <c r="F15256" s="12"/>
    </row>
    <row r="15257" spans="6:6" ht="16.5" customHeight="1" x14ac:dyDescent="0.4">
      <c r="F15257" s="12"/>
    </row>
    <row r="15258" spans="6:6" ht="16.5" customHeight="1" x14ac:dyDescent="0.4">
      <c r="F15258" s="12"/>
    </row>
    <row r="15259" spans="6:6" ht="16.5" customHeight="1" x14ac:dyDescent="0.4">
      <c r="F15259" s="12"/>
    </row>
    <row r="15260" spans="6:6" ht="16.5" customHeight="1" x14ac:dyDescent="0.4">
      <c r="F15260" s="12"/>
    </row>
    <row r="15261" spans="6:6" ht="16.5" customHeight="1" x14ac:dyDescent="0.4">
      <c r="F15261" s="12"/>
    </row>
    <row r="15262" spans="6:6" ht="16.5" customHeight="1" x14ac:dyDescent="0.4">
      <c r="F15262" s="12"/>
    </row>
    <row r="15263" spans="6:6" ht="16.5" customHeight="1" x14ac:dyDescent="0.4">
      <c r="F15263" s="12"/>
    </row>
    <row r="15264" spans="6:6" ht="16.5" customHeight="1" x14ac:dyDescent="0.4">
      <c r="F15264" s="12"/>
    </row>
    <row r="15265" spans="6:6" ht="16.5" customHeight="1" x14ac:dyDescent="0.4">
      <c r="F15265" s="12"/>
    </row>
    <row r="15266" spans="6:6" ht="16.5" customHeight="1" x14ac:dyDescent="0.4">
      <c r="F15266" s="12"/>
    </row>
    <row r="15267" spans="6:6" ht="16.5" customHeight="1" x14ac:dyDescent="0.4">
      <c r="F15267" s="12"/>
    </row>
    <row r="15268" spans="6:6" ht="16.5" customHeight="1" x14ac:dyDescent="0.4">
      <c r="F15268" s="12"/>
    </row>
    <row r="15269" spans="6:6" ht="16.5" customHeight="1" x14ac:dyDescent="0.4">
      <c r="F15269" s="12"/>
    </row>
    <row r="15270" spans="6:6" ht="16.5" customHeight="1" x14ac:dyDescent="0.4">
      <c r="F15270" s="12"/>
    </row>
    <row r="15271" spans="6:6" ht="16.5" customHeight="1" x14ac:dyDescent="0.4">
      <c r="F15271" s="12"/>
    </row>
    <row r="15272" spans="6:6" ht="16.5" customHeight="1" x14ac:dyDescent="0.4">
      <c r="F15272" s="12"/>
    </row>
    <row r="15273" spans="6:6" ht="16.5" customHeight="1" x14ac:dyDescent="0.4">
      <c r="F15273" s="12"/>
    </row>
    <row r="15274" spans="6:6" ht="16.5" customHeight="1" x14ac:dyDescent="0.4">
      <c r="F15274" s="12"/>
    </row>
    <row r="15275" spans="6:6" ht="16.5" customHeight="1" x14ac:dyDescent="0.4">
      <c r="F15275" s="12"/>
    </row>
    <row r="15276" spans="6:6" ht="16.5" customHeight="1" x14ac:dyDescent="0.4">
      <c r="F15276" s="12"/>
    </row>
    <row r="15277" spans="6:6" ht="16.5" customHeight="1" x14ac:dyDescent="0.4">
      <c r="F15277" s="12"/>
    </row>
    <row r="15278" spans="6:6" ht="16.5" customHeight="1" x14ac:dyDescent="0.4">
      <c r="F15278" s="12"/>
    </row>
    <row r="15279" spans="6:6" ht="16.5" customHeight="1" x14ac:dyDescent="0.4">
      <c r="F15279" s="12"/>
    </row>
    <row r="15280" spans="6:6" ht="16.5" customHeight="1" x14ac:dyDescent="0.4">
      <c r="F15280" s="12"/>
    </row>
    <row r="15281" spans="6:6" ht="16.5" customHeight="1" x14ac:dyDescent="0.4">
      <c r="F15281" s="12"/>
    </row>
    <row r="15282" spans="6:6" ht="16.5" customHeight="1" x14ac:dyDescent="0.4">
      <c r="F15282" s="12"/>
    </row>
    <row r="15283" spans="6:6" ht="16.5" customHeight="1" x14ac:dyDescent="0.4">
      <c r="F15283" s="12"/>
    </row>
    <row r="15284" spans="6:6" ht="16.5" customHeight="1" x14ac:dyDescent="0.4">
      <c r="F15284" s="12"/>
    </row>
    <row r="15285" spans="6:6" ht="16.5" customHeight="1" x14ac:dyDescent="0.4">
      <c r="F15285" s="12"/>
    </row>
    <row r="15286" spans="6:6" ht="16.5" customHeight="1" x14ac:dyDescent="0.4">
      <c r="F15286" s="12"/>
    </row>
    <row r="15287" spans="6:6" ht="16.5" customHeight="1" x14ac:dyDescent="0.4">
      <c r="F15287" s="12"/>
    </row>
    <row r="15288" spans="6:6" ht="16.5" customHeight="1" x14ac:dyDescent="0.4">
      <c r="F15288" s="12"/>
    </row>
    <row r="15289" spans="6:6" ht="16.5" customHeight="1" x14ac:dyDescent="0.4">
      <c r="F15289" s="12"/>
    </row>
    <row r="15290" spans="6:6" ht="16.5" customHeight="1" x14ac:dyDescent="0.4">
      <c r="F15290" s="12"/>
    </row>
    <row r="15291" spans="6:6" ht="16.5" customHeight="1" x14ac:dyDescent="0.4">
      <c r="F15291" s="12"/>
    </row>
    <row r="15292" spans="6:6" ht="16.5" customHeight="1" x14ac:dyDescent="0.4">
      <c r="F15292" s="12"/>
    </row>
    <row r="15293" spans="6:6" ht="16.5" customHeight="1" x14ac:dyDescent="0.4">
      <c r="F15293" s="12"/>
    </row>
    <row r="15294" spans="6:6" ht="16.5" customHeight="1" x14ac:dyDescent="0.4">
      <c r="F15294" s="12"/>
    </row>
    <row r="15295" spans="6:6" ht="16.5" customHeight="1" x14ac:dyDescent="0.4">
      <c r="F15295" s="12"/>
    </row>
    <row r="15296" spans="6:6" ht="16.5" customHeight="1" x14ac:dyDescent="0.4">
      <c r="F15296" s="12"/>
    </row>
    <row r="15297" spans="6:6" ht="16.5" customHeight="1" x14ac:dyDescent="0.4">
      <c r="F15297" s="12"/>
    </row>
    <row r="15298" spans="6:6" ht="16.5" customHeight="1" x14ac:dyDescent="0.4">
      <c r="F15298" s="12"/>
    </row>
    <row r="15299" spans="6:6" ht="16.5" customHeight="1" x14ac:dyDescent="0.4">
      <c r="F15299" s="12"/>
    </row>
    <row r="15300" spans="6:6" ht="16.5" customHeight="1" x14ac:dyDescent="0.4">
      <c r="F15300" s="12"/>
    </row>
    <row r="15301" spans="6:6" ht="16.5" customHeight="1" x14ac:dyDescent="0.4">
      <c r="F15301" s="12"/>
    </row>
    <row r="15302" spans="6:6" ht="16.5" customHeight="1" x14ac:dyDescent="0.4">
      <c r="F15302" s="12"/>
    </row>
    <row r="15303" spans="6:6" ht="16.5" customHeight="1" x14ac:dyDescent="0.4">
      <c r="F15303" s="12"/>
    </row>
    <row r="15304" spans="6:6" ht="16.5" customHeight="1" x14ac:dyDescent="0.4">
      <c r="F15304" s="12"/>
    </row>
    <row r="15305" spans="6:6" ht="16.5" customHeight="1" x14ac:dyDescent="0.4">
      <c r="F15305" s="12"/>
    </row>
    <row r="15306" spans="6:6" ht="16.5" customHeight="1" x14ac:dyDescent="0.4">
      <c r="F15306" s="12"/>
    </row>
    <row r="15307" spans="6:6" ht="16.5" customHeight="1" x14ac:dyDescent="0.4">
      <c r="F15307" s="12"/>
    </row>
    <row r="15308" spans="6:6" ht="16.5" customHeight="1" x14ac:dyDescent="0.4">
      <c r="F15308" s="12"/>
    </row>
    <row r="15309" spans="6:6" ht="16.5" customHeight="1" x14ac:dyDescent="0.4">
      <c r="F15309" s="12"/>
    </row>
    <row r="15310" spans="6:6" ht="16.5" customHeight="1" x14ac:dyDescent="0.4">
      <c r="F15310" s="12"/>
    </row>
    <row r="15311" spans="6:6" ht="16.5" customHeight="1" x14ac:dyDescent="0.4">
      <c r="F15311" s="12"/>
    </row>
    <row r="15312" spans="6:6" ht="16.5" customHeight="1" x14ac:dyDescent="0.4">
      <c r="F15312" s="12"/>
    </row>
    <row r="15313" spans="6:6" ht="16.5" customHeight="1" x14ac:dyDescent="0.4">
      <c r="F15313" s="12"/>
    </row>
    <row r="15314" spans="6:6" ht="16.5" customHeight="1" x14ac:dyDescent="0.4">
      <c r="F15314" s="12"/>
    </row>
    <row r="15315" spans="6:6" ht="16.5" customHeight="1" x14ac:dyDescent="0.4">
      <c r="F15315" s="12"/>
    </row>
    <row r="15316" spans="6:6" ht="16.5" customHeight="1" x14ac:dyDescent="0.4">
      <c r="F15316" s="12"/>
    </row>
    <row r="15317" spans="6:6" ht="16.5" customHeight="1" x14ac:dyDescent="0.4">
      <c r="F15317" s="12"/>
    </row>
    <row r="15318" spans="6:6" ht="16.5" customHeight="1" x14ac:dyDescent="0.4">
      <c r="F15318" s="12"/>
    </row>
    <row r="15319" spans="6:6" ht="16.5" customHeight="1" x14ac:dyDescent="0.4">
      <c r="F15319" s="12"/>
    </row>
    <row r="15320" spans="6:6" ht="16.5" customHeight="1" x14ac:dyDescent="0.4">
      <c r="F15320" s="12"/>
    </row>
    <row r="15321" spans="6:6" ht="16.5" customHeight="1" x14ac:dyDescent="0.4">
      <c r="F15321" s="12"/>
    </row>
    <row r="15322" spans="6:6" ht="16.5" customHeight="1" x14ac:dyDescent="0.4">
      <c r="F15322" s="12"/>
    </row>
    <row r="15323" spans="6:6" ht="16.5" customHeight="1" x14ac:dyDescent="0.4">
      <c r="F15323" s="12"/>
    </row>
    <row r="15324" spans="6:6" ht="16.5" customHeight="1" x14ac:dyDescent="0.4">
      <c r="F15324" s="12"/>
    </row>
    <row r="15325" spans="6:6" ht="16.5" customHeight="1" x14ac:dyDescent="0.4">
      <c r="F15325" s="12"/>
    </row>
    <row r="15326" spans="6:6" ht="16.5" customHeight="1" x14ac:dyDescent="0.4">
      <c r="F15326" s="12"/>
    </row>
    <row r="15327" spans="6:6" ht="16.5" customHeight="1" x14ac:dyDescent="0.4">
      <c r="F15327" s="12"/>
    </row>
    <row r="15328" spans="6:6" ht="16.5" customHeight="1" x14ac:dyDescent="0.4">
      <c r="F15328" s="12"/>
    </row>
    <row r="15329" spans="6:6" ht="16.5" customHeight="1" x14ac:dyDescent="0.4">
      <c r="F15329" s="12"/>
    </row>
    <row r="15330" spans="6:6" ht="16.5" customHeight="1" x14ac:dyDescent="0.4">
      <c r="F15330" s="12"/>
    </row>
    <row r="15331" spans="6:6" ht="16.5" customHeight="1" x14ac:dyDescent="0.4">
      <c r="F15331" s="12"/>
    </row>
    <row r="15332" spans="6:6" ht="16.5" customHeight="1" x14ac:dyDescent="0.4">
      <c r="F15332" s="12"/>
    </row>
    <row r="15333" spans="6:6" ht="16.5" customHeight="1" x14ac:dyDescent="0.4">
      <c r="F15333" s="12"/>
    </row>
    <row r="15334" spans="6:6" ht="16.5" customHeight="1" x14ac:dyDescent="0.4">
      <c r="F15334" s="12"/>
    </row>
    <row r="15335" spans="6:6" ht="16.5" customHeight="1" x14ac:dyDescent="0.4">
      <c r="F15335" s="12"/>
    </row>
    <row r="15336" spans="6:6" ht="16.5" customHeight="1" x14ac:dyDescent="0.4">
      <c r="F15336" s="12"/>
    </row>
    <row r="15337" spans="6:6" ht="16.5" customHeight="1" x14ac:dyDescent="0.4">
      <c r="F15337" s="12"/>
    </row>
    <row r="15338" spans="6:6" ht="16.5" customHeight="1" x14ac:dyDescent="0.4">
      <c r="F15338" s="12"/>
    </row>
    <row r="15339" spans="6:6" ht="16.5" customHeight="1" x14ac:dyDescent="0.4">
      <c r="F15339" s="12"/>
    </row>
    <row r="15340" spans="6:6" ht="16.5" customHeight="1" x14ac:dyDescent="0.4">
      <c r="F15340" s="12"/>
    </row>
    <row r="15341" spans="6:6" ht="16.5" customHeight="1" x14ac:dyDescent="0.4">
      <c r="F15341" s="12"/>
    </row>
    <row r="15342" spans="6:6" ht="16.5" customHeight="1" x14ac:dyDescent="0.4">
      <c r="F15342" s="12"/>
    </row>
    <row r="15343" spans="6:6" ht="16.5" customHeight="1" x14ac:dyDescent="0.4">
      <c r="F15343" s="12"/>
    </row>
    <row r="15344" spans="6:6" ht="16.5" customHeight="1" x14ac:dyDescent="0.4">
      <c r="F15344" s="12"/>
    </row>
    <row r="15345" spans="6:6" ht="16.5" customHeight="1" x14ac:dyDescent="0.4">
      <c r="F15345" s="12"/>
    </row>
    <row r="15346" spans="6:6" ht="16.5" customHeight="1" x14ac:dyDescent="0.4">
      <c r="F15346" s="12"/>
    </row>
    <row r="15347" spans="6:6" ht="16.5" customHeight="1" x14ac:dyDescent="0.4">
      <c r="F15347" s="12"/>
    </row>
    <row r="15348" spans="6:6" ht="16.5" customHeight="1" x14ac:dyDescent="0.4">
      <c r="F15348" s="12"/>
    </row>
    <row r="15349" spans="6:6" ht="16.5" customHeight="1" x14ac:dyDescent="0.4">
      <c r="F15349" s="12"/>
    </row>
    <row r="15350" spans="6:6" ht="16.5" customHeight="1" x14ac:dyDescent="0.4">
      <c r="F15350" s="12"/>
    </row>
    <row r="15351" spans="6:6" ht="16.5" customHeight="1" x14ac:dyDescent="0.4">
      <c r="F15351" s="12"/>
    </row>
    <row r="15352" spans="6:6" ht="16.5" customHeight="1" x14ac:dyDescent="0.4">
      <c r="F15352" s="12"/>
    </row>
    <row r="15353" spans="6:6" ht="16.5" customHeight="1" x14ac:dyDescent="0.4">
      <c r="F15353" s="12"/>
    </row>
    <row r="15354" spans="6:6" ht="16.5" customHeight="1" x14ac:dyDescent="0.4">
      <c r="F15354" s="12"/>
    </row>
    <row r="15355" spans="6:6" ht="16.5" customHeight="1" x14ac:dyDescent="0.4">
      <c r="F15355" s="12"/>
    </row>
    <row r="15356" spans="6:6" ht="16.5" customHeight="1" x14ac:dyDescent="0.4">
      <c r="F15356" s="12"/>
    </row>
    <row r="15357" spans="6:6" ht="16.5" customHeight="1" x14ac:dyDescent="0.4">
      <c r="F15357" s="12"/>
    </row>
    <row r="15358" spans="6:6" ht="16.5" customHeight="1" x14ac:dyDescent="0.4">
      <c r="F15358" s="12"/>
    </row>
    <row r="15359" spans="6:6" ht="16.5" customHeight="1" x14ac:dyDescent="0.4">
      <c r="F15359" s="12"/>
    </row>
    <row r="15360" spans="6:6" ht="16.5" customHeight="1" x14ac:dyDescent="0.4">
      <c r="F15360" s="12"/>
    </row>
    <row r="15361" spans="6:6" ht="16.5" customHeight="1" x14ac:dyDescent="0.4">
      <c r="F15361" s="12"/>
    </row>
    <row r="15362" spans="6:6" ht="16.5" customHeight="1" x14ac:dyDescent="0.4">
      <c r="F15362" s="12"/>
    </row>
    <row r="15363" spans="6:6" ht="16.5" customHeight="1" x14ac:dyDescent="0.4">
      <c r="F15363" s="12"/>
    </row>
    <row r="15364" spans="6:6" ht="16.5" customHeight="1" x14ac:dyDescent="0.4">
      <c r="F15364" s="12"/>
    </row>
    <row r="15365" spans="6:6" ht="16.5" customHeight="1" x14ac:dyDescent="0.4">
      <c r="F15365" s="12"/>
    </row>
    <row r="15366" spans="6:6" ht="16.5" customHeight="1" x14ac:dyDescent="0.4">
      <c r="F15366" s="12"/>
    </row>
    <row r="15367" spans="6:6" ht="16.5" customHeight="1" x14ac:dyDescent="0.4">
      <c r="F15367" s="12"/>
    </row>
    <row r="15368" spans="6:6" ht="16.5" customHeight="1" x14ac:dyDescent="0.4">
      <c r="F15368" s="12"/>
    </row>
    <row r="15369" spans="6:6" ht="16.5" customHeight="1" x14ac:dyDescent="0.4">
      <c r="F15369" s="12"/>
    </row>
    <row r="15370" spans="6:6" ht="16.5" customHeight="1" x14ac:dyDescent="0.4">
      <c r="F15370" s="12"/>
    </row>
    <row r="15371" spans="6:6" ht="16.5" customHeight="1" x14ac:dyDescent="0.4">
      <c r="F15371" s="12"/>
    </row>
    <row r="15372" spans="6:6" ht="16.5" customHeight="1" x14ac:dyDescent="0.4">
      <c r="F15372" s="12"/>
    </row>
    <row r="15373" spans="6:6" ht="16.5" customHeight="1" x14ac:dyDescent="0.4">
      <c r="F15373" s="12"/>
    </row>
    <row r="15374" spans="6:6" ht="16.5" customHeight="1" x14ac:dyDescent="0.4">
      <c r="F15374" s="12"/>
    </row>
    <row r="15375" spans="6:6" ht="16.5" customHeight="1" x14ac:dyDescent="0.4">
      <c r="F15375" s="12"/>
    </row>
    <row r="15376" spans="6:6" ht="16.5" customHeight="1" x14ac:dyDescent="0.4">
      <c r="F15376" s="12"/>
    </row>
    <row r="15377" spans="6:6" ht="16.5" customHeight="1" x14ac:dyDescent="0.4">
      <c r="F15377" s="12"/>
    </row>
    <row r="15378" spans="6:6" ht="16.5" customHeight="1" x14ac:dyDescent="0.4">
      <c r="F15378" s="12"/>
    </row>
    <row r="15379" spans="6:6" ht="16.5" customHeight="1" x14ac:dyDescent="0.4">
      <c r="F15379" s="12"/>
    </row>
    <row r="15380" spans="6:6" ht="16.5" customHeight="1" x14ac:dyDescent="0.4">
      <c r="F15380" s="12"/>
    </row>
    <row r="15381" spans="6:6" ht="16.5" customHeight="1" x14ac:dyDescent="0.4">
      <c r="F15381" s="12"/>
    </row>
    <row r="15382" spans="6:6" ht="16.5" customHeight="1" x14ac:dyDescent="0.4">
      <c r="F15382" s="12"/>
    </row>
    <row r="15383" spans="6:6" ht="16.5" customHeight="1" x14ac:dyDescent="0.4">
      <c r="F15383" s="12"/>
    </row>
    <row r="15384" spans="6:6" ht="16.5" customHeight="1" x14ac:dyDescent="0.4">
      <c r="F15384" s="12"/>
    </row>
    <row r="15385" spans="6:6" ht="16.5" customHeight="1" x14ac:dyDescent="0.4">
      <c r="F15385" s="12"/>
    </row>
    <row r="15386" spans="6:6" ht="16.5" customHeight="1" x14ac:dyDescent="0.4">
      <c r="F15386" s="12"/>
    </row>
    <row r="15387" spans="6:6" ht="16.5" customHeight="1" x14ac:dyDescent="0.4">
      <c r="F15387" s="12"/>
    </row>
    <row r="15388" spans="6:6" ht="16.5" customHeight="1" x14ac:dyDescent="0.4">
      <c r="F15388" s="12"/>
    </row>
    <row r="15389" spans="6:6" ht="16.5" customHeight="1" x14ac:dyDescent="0.4">
      <c r="F15389" s="12"/>
    </row>
    <row r="15390" spans="6:6" ht="16.5" customHeight="1" x14ac:dyDescent="0.4">
      <c r="F15390" s="12"/>
    </row>
    <row r="15391" spans="6:6" ht="16.5" customHeight="1" x14ac:dyDescent="0.4">
      <c r="F15391" s="12"/>
    </row>
    <row r="15392" spans="6:6" ht="16.5" customHeight="1" x14ac:dyDescent="0.4">
      <c r="F15392" s="12"/>
    </row>
    <row r="15393" spans="6:6" ht="16.5" customHeight="1" x14ac:dyDescent="0.4">
      <c r="F15393" s="12"/>
    </row>
    <row r="15394" spans="6:6" ht="16.5" customHeight="1" x14ac:dyDescent="0.4">
      <c r="F15394" s="12"/>
    </row>
    <row r="15395" spans="6:6" ht="16.5" customHeight="1" x14ac:dyDescent="0.4">
      <c r="F15395" s="12"/>
    </row>
    <row r="15396" spans="6:6" ht="16.5" customHeight="1" x14ac:dyDescent="0.4">
      <c r="F15396" s="12"/>
    </row>
    <row r="15397" spans="6:6" ht="16.5" customHeight="1" x14ac:dyDescent="0.4">
      <c r="F15397" s="12"/>
    </row>
    <row r="15398" spans="6:6" ht="16.5" customHeight="1" x14ac:dyDescent="0.4">
      <c r="F15398" s="12"/>
    </row>
    <row r="15399" spans="6:6" ht="16.5" customHeight="1" x14ac:dyDescent="0.4">
      <c r="F15399" s="12"/>
    </row>
    <row r="15400" spans="6:6" ht="16.5" customHeight="1" x14ac:dyDescent="0.4">
      <c r="F15400" s="12"/>
    </row>
    <row r="15401" spans="6:6" ht="16.5" customHeight="1" x14ac:dyDescent="0.4">
      <c r="F15401" s="12"/>
    </row>
    <row r="15402" spans="6:6" ht="16.5" customHeight="1" x14ac:dyDescent="0.4">
      <c r="F15402" s="12"/>
    </row>
    <row r="15403" spans="6:6" ht="16.5" customHeight="1" x14ac:dyDescent="0.4">
      <c r="F15403" s="12"/>
    </row>
    <row r="15404" spans="6:6" ht="16.5" customHeight="1" x14ac:dyDescent="0.4">
      <c r="F15404" s="12"/>
    </row>
    <row r="15405" spans="6:6" ht="16.5" customHeight="1" x14ac:dyDescent="0.4">
      <c r="F15405" s="12"/>
    </row>
    <row r="15406" spans="6:6" ht="16.5" customHeight="1" x14ac:dyDescent="0.4">
      <c r="F15406" s="12"/>
    </row>
    <row r="15407" spans="6:6" ht="16.5" customHeight="1" x14ac:dyDescent="0.4">
      <c r="F15407" s="12"/>
    </row>
    <row r="15408" spans="6:6" ht="16.5" customHeight="1" x14ac:dyDescent="0.4">
      <c r="F15408" s="12"/>
    </row>
    <row r="15409" spans="6:6" ht="16.5" customHeight="1" x14ac:dyDescent="0.4">
      <c r="F15409" s="12"/>
    </row>
    <row r="15410" spans="6:6" ht="16.5" customHeight="1" x14ac:dyDescent="0.4">
      <c r="F15410" s="12"/>
    </row>
    <row r="15411" spans="6:6" ht="16.5" customHeight="1" x14ac:dyDescent="0.4">
      <c r="F15411" s="12"/>
    </row>
    <row r="15412" spans="6:6" ht="16.5" customHeight="1" x14ac:dyDescent="0.4">
      <c r="F15412" s="12"/>
    </row>
    <row r="15413" spans="6:6" ht="16.5" customHeight="1" x14ac:dyDescent="0.4">
      <c r="F15413" s="12"/>
    </row>
    <row r="15414" spans="6:6" ht="16.5" customHeight="1" x14ac:dyDescent="0.4">
      <c r="F15414" s="12"/>
    </row>
    <row r="15415" spans="6:6" ht="16.5" customHeight="1" x14ac:dyDescent="0.4">
      <c r="F15415" s="12"/>
    </row>
    <row r="15416" spans="6:6" ht="16.5" customHeight="1" x14ac:dyDescent="0.4">
      <c r="F15416" s="12"/>
    </row>
    <row r="15417" spans="6:6" ht="16.5" customHeight="1" x14ac:dyDescent="0.4">
      <c r="F15417" s="12"/>
    </row>
    <row r="15418" spans="6:6" ht="16.5" customHeight="1" x14ac:dyDescent="0.4">
      <c r="F15418" s="12"/>
    </row>
    <row r="15419" spans="6:6" ht="16.5" customHeight="1" x14ac:dyDescent="0.4">
      <c r="F15419" s="12"/>
    </row>
    <row r="15420" spans="6:6" ht="16.5" customHeight="1" x14ac:dyDescent="0.4">
      <c r="F15420" s="12"/>
    </row>
    <row r="15421" spans="6:6" ht="16.5" customHeight="1" x14ac:dyDescent="0.4">
      <c r="F15421" s="12"/>
    </row>
    <row r="15422" spans="6:6" ht="16.5" customHeight="1" x14ac:dyDescent="0.4">
      <c r="F15422" s="12"/>
    </row>
    <row r="15423" spans="6:6" ht="16.5" customHeight="1" x14ac:dyDescent="0.4">
      <c r="F15423" s="12"/>
    </row>
    <row r="15424" spans="6:6" ht="16.5" customHeight="1" x14ac:dyDescent="0.4">
      <c r="F15424" s="12"/>
    </row>
    <row r="15425" spans="6:6" ht="16.5" customHeight="1" x14ac:dyDescent="0.4">
      <c r="F15425" s="12"/>
    </row>
    <row r="15426" spans="6:6" ht="16.5" customHeight="1" x14ac:dyDescent="0.4">
      <c r="F15426" s="12"/>
    </row>
    <row r="15427" spans="6:6" ht="16.5" customHeight="1" x14ac:dyDescent="0.4">
      <c r="F15427" s="12"/>
    </row>
    <row r="15428" spans="6:6" ht="16.5" customHeight="1" x14ac:dyDescent="0.4">
      <c r="F15428" s="12"/>
    </row>
    <row r="15429" spans="6:6" ht="16.5" customHeight="1" x14ac:dyDescent="0.4">
      <c r="F15429" s="12"/>
    </row>
    <row r="15430" spans="6:6" ht="16.5" customHeight="1" x14ac:dyDescent="0.4">
      <c r="F15430" s="12"/>
    </row>
    <row r="15431" spans="6:6" ht="16.5" customHeight="1" x14ac:dyDescent="0.4">
      <c r="F15431" s="12"/>
    </row>
    <row r="15432" spans="6:6" ht="16.5" customHeight="1" x14ac:dyDescent="0.4">
      <c r="F15432" s="12"/>
    </row>
    <row r="15433" spans="6:6" ht="16.5" customHeight="1" x14ac:dyDescent="0.4">
      <c r="F15433" s="12"/>
    </row>
    <row r="15434" spans="6:6" ht="16.5" customHeight="1" x14ac:dyDescent="0.4">
      <c r="F15434" s="12"/>
    </row>
    <row r="15435" spans="6:6" ht="16.5" customHeight="1" x14ac:dyDescent="0.4">
      <c r="F15435" s="12"/>
    </row>
    <row r="15436" spans="6:6" ht="16.5" customHeight="1" x14ac:dyDescent="0.4">
      <c r="F15436" s="12"/>
    </row>
    <row r="15437" spans="6:6" ht="16.5" customHeight="1" x14ac:dyDescent="0.4">
      <c r="F15437" s="12"/>
    </row>
    <row r="15438" spans="6:6" ht="16.5" customHeight="1" x14ac:dyDescent="0.4">
      <c r="F15438" s="12"/>
    </row>
    <row r="15439" spans="6:6" ht="16.5" customHeight="1" x14ac:dyDescent="0.4">
      <c r="F15439" s="12"/>
    </row>
    <row r="15440" spans="6:6" ht="16.5" customHeight="1" x14ac:dyDescent="0.4">
      <c r="F15440" s="12"/>
    </row>
    <row r="15441" spans="6:6" ht="16.5" customHeight="1" x14ac:dyDescent="0.4">
      <c r="F15441" s="12"/>
    </row>
    <row r="15442" spans="6:6" ht="16.5" customHeight="1" x14ac:dyDescent="0.4">
      <c r="F15442" s="12"/>
    </row>
    <row r="15443" spans="6:6" ht="16.5" customHeight="1" x14ac:dyDescent="0.4">
      <c r="F15443" s="12"/>
    </row>
    <row r="15444" spans="6:6" ht="16.5" customHeight="1" x14ac:dyDescent="0.4">
      <c r="F15444" s="12"/>
    </row>
    <row r="15445" spans="6:6" ht="16.5" customHeight="1" x14ac:dyDescent="0.4">
      <c r="F15445" s="12"/>
    </row>
    <row r="15446" spans="6:6" ht="16.5" customHeight="1" x14ac:dyDescent="0.4">
      <c r="F15446" s="12"/>
    </row>
    <row r="15447" spans="6:6" ht="16.5" customHeight="1" x14ac:dyDescent="0.4">
      <c r="F15447" s="12"/>
    </row>
    <row r="15448" spans="6:6" ht="16.5" customHeight="1" x14ac:dyDescent="0.4">
      <c r="F15448" s="12"/>
    </row>
    <row r="15449" spans="6:6" ht="16.5" customHeight="1" x14ac:dyDescent="0.4">
      <c r="F15449" s="12"/>
    </row>
    <row r="15450" spans="6:6" ht="16.5" customHeight="1" x14ac:dyDescent="0.4">
      <c r="F15450" s="12"/>
    </row>
    <row r="15451" spans="6:6" ht="16.5" customHeight="1" x14ac:dyDescent="0.4">
      <c r="F15451" s="12"/>
    </row>
    <row r="15452" spans="6:6" ht="16.5" customHeight="1" x14ac:dyDescent="0.4">
      <c r="F15452" s="12"/>
    </row>
    <row r="15453" spans="6:6" ht="16.5" customHeight="1" x14ac:dyDescent="0.4">
      <c r="F15453" s="12"/>
    </row>
    <row r="15454" spans="6:6" ht="16.5" customHeight="1" x14ac:dyDescent="0.4">
      <c r="F15454" s="12"/>
    </row>
    <row r="15455" spans="6:6" ht="16.5" customHeight="1" x14ac:dyDescent="0.4">
      <c r="F15455" s="12"/>
    </row>
    <row r="15456" spans="6:6" ht="16.5" customHeight="1" x14ac:dyDescent="0.4">
      <c r="F15456" s="12"/>
    </row>
    <row r="15457" spans="6:6" ht="16.5" customHeight="1" x14ac:dyDescent="0.4">
      <c r="F15457" s="12"/>
    </row>
    <row r="15458" spans="6:6" ht="16.5" customHeight="1" x14ac:dyDescent="0.4">
      <c r="F15458" s="12"/>
    </row>
    <row r="15459" spans="6:6" ht="16.5" customHeight="1" x14ac:dyDescent="0.4">
      <c r="F15459" s="12"/>
    </row>
    <row r="15460" spans="6:6" ht="16.5" customHeight="1" x14ac:dyDescent="0.4">
      <c r="F15460" s="12"/>
    </row>
    <row r="15461" spans="6:6" ht="16.5" customHeight="1" x14ac:dyDescent="0.4">
      <c r="F15461" s="12"/>
    </row>
    <row r="15462" spans="6:6" ht="16.5" customHeight="1" x14ac:dyDescent="0.4">
      <c r="F15462" s="12"/>
    </row>
    <row r="15463" spans="6:6" ht="16.5" customHeight="1" x14ac:dyDescent="0.4">
      <c r="F15463" s="12"/>
    </row>
    <row r="15464" spans="6:6" ht="16.5" customHeight="1" x14ac:dyDescent="0.4">
      <c r="F15464" s="12"/>
    </row>
    <row r="15465" spans="6:6" ht="16.5" customHeight="1" x14ac:dyDescent="0.4">
      <c r="F15465" s="12"/>
    </row>
    <row r="15466" spans="6:6" ht="16.5" customHeight="1" x14ac:dyDescent="0.4">
      <c r="F15466" s="12"/>
    </row>
    <row r="15467" spans="6:6" ht="16.5" customHeight="1" x14ac:dyDescent="0.4">
      <c r="F15467" s="12"/>
    </row>
    <row r="15468" spans="6:6" ht="16.5" customHeight="1" x14ac:dyDescent="0.4">
      <c r="F15468" s="12"/>
    </row>
    <row r="15469" spans="6:6" ht="16.5" customHeight="1" x14ac:dyDescent="0.4">
      <c r="F15469" s="12"/>
    </row>
    <row r="15470" spans="6:6" ht="16.5" customHeight="1" x14ac:dyDescent="0.4">
      <c r="F15470" s="12"/>
    </row>
    <row r="15471" spans="6:6" ht="16.5" customHeight="1" x14ac:dyDescent="0.4">
      <c r="F15471" s="12"/>
    </row>
    <row r="15472" spans="6:6" ht="16.5" customHeight="1" x14ac:dyDescent="0.4">
      <c r="F15472" s="12"/>
    </row>
    <row r="15473" spans="6:6" ht="16.5" customHeight="1" x14ac:dyDescent="0.4">
      <c r="F15473" s="12"/>
    </row>
    <row r="15474" spans="6:6" ht="16.5" customHeight="1" x14ac:dyDescent="0.4">
      <c r="F15474" s="12"/>
    </row>
    <row r="15475" spans="6:6" ht="16.5" customHeight="1" x14ac:dyDescent="0.4">
      <c r="F15475" s="12"/>
    </row>
    <row r="15476" spans="6:6" ht="16.5" customHeight="1" x14ac:dyDescent="0.4">
      <c r="F15476" s="12"/>
    </row>
    <row r="15477" spans="6:6" ht="16.5" customHeight="1" x14ac:dyDescent="0.4">
      <c r="F15477" s="12"/>
    </row>
    <row r="15478" spans="6:6" ht="16.5" customHeight="1" x14ac:dyDescent="0.4">
      <c r="F15478" s="12"/>
    </row>
    <row r="15479" spans="6:6" ht="16.5" customHeight="1" x14ac:dyDescent="0.4">
      <c r="F15479" s="12"/>
    </row>
    <row r="15480" spans="6:6" ht="16.5" customHeight="1" x14ac:dyDescent="0.4">
      <c r="F15480" s="12"/>
    </row>
    <row r="15481" spans="6:6" ht="16.5" customHeight="1" x14ac:dyDescent="0.4">
      <c r="F15481" s="12"/>
    </row>
    <row r="15482" spans="6:6" ht="16.5" customHeight="1" x14ac:dyDescent="0.4">
      <c r="F15482" s="12"/>
    </row>
    <row r="15483" spans="6:6" ht="16.5" customHeight="1" x14ac:dyDescent="0.4">
      <c r="F15483" s="12"/>
    </row>
    <row r="15484" spans="6:6" ht="16.5" customHeight="1" x14ac:dyDescent="0.4">
      <c r="F15484" s="12"/>
    </row>
    <row r="15485" spans="6:6" ht="16.5" customHeight="1" x14ac:dyDescent="0.4">
      <c r="F15485" s="12"/>
    </row>
    <row r="15486" spans="6:6" ht="16.5" customHeight="1" x14ac:dyDescent="0.4">
      <c r="F15486" s="12"/>
    </row>
    <row r="15487" spans="6:6" ht="16.5" customHeight="1" x14ac:dyDescent="0.4">
      <c r="F15487" s="12"/>
    </row>
    <row r="15488" spans="6:6" ht="16.5" customHeight="1" x14ac:dyDescent="0.4">
      <c r="F15488" s="12"/>
    </row>
    <row r="15489" spans="6:6" ht="16.5" customHeight="1" x14ac:dyDescent="0.4">
      <c r="F15489" s="12"/>
    </row>
    <row r="15490" spans="6:6" ht="16.5" customHeight="1" x14ac:dyDescent="0.4">
      <c r="F15490" s="12"/>
    </row>
    <row r="15491" spans="6:6" ht="16.5" customHeight="1" x14ac:dyDescent="0.4">
      <c r="F15491" s="12"/>
    </row>
    <row r="15492" spans="6:6" ht="16.5" customHeight="1" x14ac:dyDescent="0.4">
      <c r="F15492" s="12"/>
    </row>
    <row r="15493" spans="6:6" ht="16.5" customHeight="1" x14ac:dyDescent="0.4">
      <c r="F15493" s="12"/>
    </row>
    <row r="15494" spans="6:6" ht="16.5" customHeight="1" x14ac:dyDescent="0.4">
      <c r="F15494" s="12"/>
    </row>
    <row r="15495" spans="6:6" ht="16.5" customHeight="1" x14ac:dyDescent="0.4">
      <c r="F15495" s="12"/>
    </row>
    <row r="15496" spans="6:6" ht="16.5" customHeight="1" x14ac:dyDescent="0.4">
      <c r="F15496" s="12"/>
    </row>
    <row r="15497" spans="6:6" ht="16.5" customHeight="1" x14ac:dyDescent="0.4">
      <c r="F15497" s="12"/>
    </row>
    <row r="15498" spans="6:6" ht="16.5" customHeight="1" x14ac:dyDescent="0.4">
      <c r="F15498" s="12"/>
    </row>
    <row r="15499" spans="6:6" ht="16.5" customHeight="1" x14ac:dyDescent="0.4">
      <c r="F15499" s="12"/>
    </row>
    <row r="15500" spans="6:6" ht="16.5" customHeight="1" x14ac:dyDescent="0.4">
      <c r="F15500" s="12"/>
    </row>
    <row r="15501" spans="6:6" ht="16.5" customHeight="1" x14ac:dyDescent="0.4">
      <c r="F15501" s="12"/>
    </row>
    <row r="15502" spans="6:6" ht="16.5" customHeight="1" x14ac:dyDescent="0.4">
      <c r="F15502" s="12"/>
    </row>
    <row r="15503" spans="6:6" ht="16.5" customHeight="1" x14ac:dyDescent="0.4">
      <c r="F15503" s="12"/>
    </row>
    <row r="15504" spans="6:6" ht="16.5" customHeight="1" x14ac:dyDescent="0.4">
      <c r="F15504" s="12"/>
    </row>
    <row r="15505" spans="6:6" ht="16.5" customHeight="1" x14ac:dyDescent="0.4">
      <c r="F15505" s="12"/>
    </row>
    <row r="15506" spans="6:6" ht="16.5" customHeight="1" x14ac:dyDescent="0.4">
      <c r="F15506" s="12"/>
    </row>
    <row r="15507" spans="6:6" ht="16.5" customHeight="1" x14ac:dyDescent="0.4">
      <c r="F15507" s="12"/>
    </row>
    <row r="15508" spans="6:6" ht="16.5" customHeight="1" x14ac:dyDescent="0.4">
      <c r="F15508" s="12"/>
    </row>
    <row r="15509" spans="6:6" ht="16.5" customHeight="1" x14ac:dyDescent="0.4">
      <c r="F15509" s="12"/>
    </row>
    <row r="15510" spans="6:6" ht="16.5" customHeight="1" x14ac:dyDescent="0.4">
      <c r="F15510" s="12"/>
    </row>
    <row r="15511" spans="6:6" ht="16.5" customHeight="1" x14ac:dyDescent="0.4">
      <c r="F15511" s="12"/>
    </row>
    <row r="15512" spans="6:6" ht="16.5" customHeight="1" x14ac:dyDescent="0.4">
      <c r="F15512" s="12"/>
    </row>
    <row r="15513" spans="6:6" ht="16.5" customHeight="1" x14ac:dyDescent="0.4">
      <c r="F15513" s="12"/>
    </row>
    <row r="15514" spans="6:6" ht="16.5" customHeight="1" x14ac:dyDescent="0.4">
      <c r="F15514" s="12"/>
    </row>
    <row r="15515" spans="6:6" ht="16.5" customHeight="1" x14ac:dyDescent="0.4">
      <c r="F15515" s="12"/>
    </row>
    <row r="15516" spans="6:6" ht="16.5" customHeight="1" x14ac:dyDescent="0.4">
      <c r="F15516" s="12"/>
    </row>
    <row r="15517" spans="6:6" ht="16.5" customHeight="1" x14ac:dyDescent="0.4">
      <c r="F15517" s="12"/>
    </row>
    <row r="15518" spans="6:6" ht="16.5" customHeight="1" x14ac:dyDescent="0.4">
      <c r="F15518" s="12"/>
    </row>
    <row r="15519" spans="6:6" ht="16.5" customHeight="1" x14ac:dyDescent="0.4">
      <c r="F15519" s="12"/>
    </row>
    <row r="15520" spans="6:6" ht="16.5" customHeight="1" x14ac:dyDescent="0.4">
      <c r="F15520" s="12"/>
    </row>
    <row r="15521" spans="6:6" ht="16.5" customHeight="1" x14ac:dyDescent="0.4">
      <c r="F15521" s="12"/>
    </row>
    <row r="15522" spans="6:6" ht="16.5" customHeight="1" x14ac:dyDescent="0.4">
      <c r="F15522" s="12"/>
    </row>
    <row r="15523" spans="6:6" ht="16.5" customHeight="1" x14ac:dyDescent="0.4">
      <c r="F15523" s="12"/>
    </row>
    <row r="15524" spans="6:6" ht="16.5" customHeight="1" x14ac:dyDescent="0.4">
      <c r="F15524" s="12"/>
    </row>
    <row r="15525" spans="6:6" ht="16.5" customHeight="1" x14ac:dyDescent="0.4">
      <c r="F15525" s="12"/>
    </row>
    <row r="15526" spans="6:6" ht="16.5" customHeight="1" x14ac:dyDescent="0.4">
      <c r="F15526" s="12"/>
    </row>
    <row r="15527" spans="6:6" ht="16.5" customHeight="1" x14ac:dyDescent="0.4">
      <c r="F15527" s="12"/>
    </row>
    <row r="15528" spans="6:6" ht="16.5" customHeight="1" x14ac:dyDescent="0.4">
      <c r="F15528" s="12"/>
    </row>
    <row r="15529" spans="6:6" ht="16.5" customHeight="1" x14ac:dyDescent="0.4">
      <c r="F15529" s="12"/>
    </row>
    <row r="15530" spans="6:6" ht="16.5" customHeight="1" x14ac:dyDescent="0.4">
      <c r="F15530" s="12"/>
    </row>
    <row r="15531" spans="6:6" ht="16.5" customHeight="1" x14ac:dyDescent="0.4">
      <c r="F15531" s="12"/>
    </row>
    <row r="15532" spans="6:6" ht="16.5" customHeight="1" x14ac:dyDescent="0.4">
      <c r="F15532" s="12"/>
    </row>
    <row r="15533" spans="6:6" ht="16.5" customHeight="1" x14ac:dyDescent="0.4">
      <c r="F15533" s="12"/>
    </row>
    <row r="15534" spans="6:6" ht="16.5" customHeight="1" x14ac:dyDescent="0.4">
      <c r="F15534" s="12"/>
    </row>
    <row r="15535" spans="6:6" ht="16.5" customHeight="1" x14ac:dyDescent="0.4">
      <c r="F15535" s="12"/>
    </row>
    <row r="15536" spans="6:6" ht="16.5" customHeight="1" x14ac:dyDescent="0.4">
      <c r="F15536" s="12"/>
    </row>
    <row r="15537" spans="6:6" ht="16.5" customHeight="1" x14ac:dyDescent="0.4">
      <c r="F15537" s="12"/>
    </row>
    <row r="15538" spans="6:6" ht="16.5" customHeight="1" x14ac:dyDescent="0.4">
      <c r="F15538" s="12"/>
    </row>
    <row r="15539" spans="6:6" ht="16.5" customHeight="1" x14ac:dyDescent="0.4">
      <c r="F15539" s="12"/>
    </row>
    <row r="15540" spans="6:6" ht="16.5" customHeight="1" x14ac:dyDescent="0.4">
      <c r="F15540" s="12"/>
    </row>
    <row r="15541" spans="6:6" ht="16.5" customHeight="1" x14ac:dyDescent="0.4">
      <c r="F15541" s="12"/>
    </row>
    <row r="15542" spans="6:6" ht="16.5" customHeight="1" x14ac:dyDescent="0.4">
      <c r="F15542" s="12"/>
    </row>
    <row r="15543" spans="6:6" ht="16.5" customHeight="1" x14ac:dyDescent="0.4">
      <c r="F15543" s="12"/>
    </row>
    <row r="15544" spans="6:6" ht="16.5" customHeight="1" x14ac:dyDescent="0.4">
      <c r="F15544" s="12"/>
    </row>
    <row r="15545" spans="6:6" ht="16.5" customHeight="1" x14ac:dyDescent="0.4">
      <c r="F15545" s="12"/>
    </row>
    <row r="15546" spans="6:6" ht="16.5" customHeight="1" x14ac:dyDescent="0.4">
      <c r="F15546" s="12"/>
    </row>
    <row r="15547" spans="6:6" ht="16.5" customHeight="1" x14ac:dyDescent="0.4">
      <c r="F15547" s="12"/>
    </row>
    <row r="15548" spans="6:6" ht="16.5" customHeight="1" x14ac:dyDescent="0.4">
      <c r="F15548" s="12"/>
    </row>
    <row r="15549" spans="6:6" ht="16.5" customHeight="1" x14ac:dyDescent="0.4">
      <c r="F15549" s="12"/>
    </row>
    <row r="15550" spans="6:6" ht="16.5" customHeight="1" x14ac:dyDescent="0.4">
      <c r="F15550" s="12"/>
    </row>
    <row r="15551" spans="6:6" ht="16.5" customHeight="1" x14ac:dyDescent="0.4">
      <c r="F15551" s="12"/>
    </row>
    <row r="15552" spans="6:6" ht="16.5" customHeight="1" x14ac:dyDescent="0.4">
      <c r="F15552" s="12"/>
    </row>
    <row r="15553" spans="6:6" ht="16.5" customHeight="1" x14ac:dyDescent="0.4">
      <c r="F15553" s="12"/>
    </row>
    <row r="15554" spans="6:6" ht="16.5" customHeight="1" x14ac:dyDescent="0.4">
      <c r="F15554" s="12"/>
    </row>
    <row r="15555" spans="6:6" ht="16.5" customHeight="1" x14ac:dyDescent="0.4">
      <c r="F15555" s="12"/>
    </row>
    <row r="15556" spans="6:6" ht="16.5" customHeight="1" x14ac:dyDescent="0.4">
      <c r="F15556" s="12"/>
    </row>
    <row r="15557" spans="6:6" ht="16.5" customHeight="1" x14ac:dyDescent="0.4">
      <c r="F15557" s="12"/>
    </row>
    <row r="15558" spans="6:6" ht="16.5" customHeight="1" x14ac:dyDescent="0.4">
      <c r="F15558" s="12"/>
    </row>
    <row r="15559" spans="6:6" ht="16.5" customHeight="1" x14ac:dyDescent="0.4">
      <c r="F15559" s="12"/>
    </row>
    <row r="15560" spans="6:6" ht="16.5" customHeight="1" x14ac:dyDescent="0.4">
      <c r="F15560" s="12"/>
    </row>
    <row r="15561" spans="6:6" ht="16.5" customHeight="1" x14ac:dyDescent="0.4">
      <c r="F15561" s="12"/>
    </row>
    <row r="15562" spans="6:6" ht="16.5" customHeight="1" x14ac:dyDescent="0.4">
      <c r="F15562" s="12"/>
    </row>
    <row r="15563" spans="6:6" ht="16.5" customHeight="1" x14ac:dyDescent="0.4">
      <c r="F15563" s="12"/>
    </row>
    <row r="15564" spans="6:6" ht="16.5" customHeight="1" x14ac:dyDescent="0.4">
      <c r="F15564" s="12"/>
    </row>
    <row r="15565" spans="6:6" ht="16.5" customHeight="1" x14ac:dyDescent="0.4">
      <c r="F15565" s="12"/>
    </row>
    <row r="15566" spans="6:6" ht="16.5" customHeight="1" x14ac:dyDescent="0.4">
      <c r="F15566" s="12"/>
    </row>
    <row r="15567" spans="6:6" ht="16.5" customHeight="1" x14ac:dyDescent="0.4">
      <c r="F15567" s="12"/>
    </row>
    <row r="15568" spans="6:6" ht="16.5" customHeight="1" x14ac:dyDescent="0.4">
      <c r="F15568" s="12"/>
    </row>
    <row r="15569" spans="6:6" ht="16.5" customHeight="1" x14ac:dyDescent="0.4">
      <c r="F15569" s="12"/>
    </row>
    <row r="15570" spans="6:6" ht="16.5" customHeight="1" x14ac:dyDescent="0.4">
      <c r="F15570" s="12"/>
    </row>
    <row r="15571" spans="6:6" ht="16.5" customHeight="1" x14ac:dyDescent="0.4">
      <c r="F15571" s="12"/>
    </row>
    <row r="15572" spans="6:6" ht="16.5" customHeight="1" x14ac:dyDescent="0.4">
      <c r="F15572" s="12"/>
    </row>
    <row r="15573" spans="6:6" ht="16.5" customHeight="1" x14ac:dyDescent="0.4">
      <c r="F15573" s="12"/>
    </row>
    <row r="15574" spans="6:6" ht="16.5" customHeight="1" x14ac:dyDescent="0.4">
      <c r="F15574" s="12"/>
    </row>
    <row r="15575" spans="6:6" ht="16.5" customHeight="1" x14ac:dyDescent="0.4">
      <c r="F15575" s="12"/>
    </row>
    <row r="15576" spans="6:6" ht="16.5" customHeight="1" x14ac:dyDescent="0.4">
      <c r="F15576" s="12"/>
    </row>
    <row r="15577" spans="6:6" ht="16.5" customHeight="1" x14ac:dyDescent="0.4">
      <c r="F15577" s="12"/>
    </row>
    <row r="15578" spans="6:6" ht="16.5" customHeight="1" x14ac:dyDescent="0.4">
      <c r="F15578" s="12"/>
    </row>
    <row r="15579" spans="6:6" ht="16.5" customHeight="1" x14ac:dyDescent="0.4">
      <c r="F15579" s="12"/>
    </row>
    <row r="15580" spans="6:6" ht="16.5" customHeight="1" x14ac:dyDescent="0.4">
      <c r="F15580" s="12"/>
    </row>
    <row r="15581" spans="6:6" ht="16.5" customHeight="1" x14ac:dyDescent="0.4">
      <c r="F15581" s="12"/>
    </row>
    <row r="15582" spans="6:6" ht="16.5" customHeight="1" x14ac:dyDescent="0.4">
      <c r="F15582" s="12"/>
    </row>
    <row r="15583" spans="6:6" ht="16.5" customHeight="1" x14ac:dyDescent="0.4">
      <c r="F15583" s="12"/>
    </row>
    <row r="15584" spans="6:6" ht="16.5" customHeight="1" x14ac:dyDescent="0.4">
      <c r="F15584" s="12"/>
    </row>
    <row r="15585" spans="6:6" ht="16.5" customHeight="1" x14ac:dyDescent="0.4">
      <c r="F15585" s="12"/>
    </row>
    <row r="15586" spans="6:6" ht="16.5" customHeight="1" x14ac:dyDescent="0.4">
      <c r="F15586" s="12"/>
    </row>
    <row r="15587" spans="6:6" ht="16.5" customHeight="1" x14ac:dyDescent="0.4">
      <c r="F15587" s="12"/>
    </row>
    <row r="15588" spans="6:6" ht="16.5" customHeight="1" x14ac:dyDescent="0.4">
      <c r="F15588" s="12"/>
    </row>
    <row r="15589" spans="6:6" ht="16.5" customHeight="1" x14ac:dyDescent="0.4">
      <c r="F15589" s="12"/>
    </row>
    <row r="15590" spans="6:6" ht="16.5" customHeight="1" x14ac:dyDescent="0.4">
      <c r="F15590" s="12"/>
    </row>
    <row r="15591" spans="6:6" ht="16.5" customHeight="1" x14ac:dyDescent="0.4">
      <c r="F15591" s="12"/>
    </row>
    <row r="15592" spans="6:6" ht="16.5" customHeight="1" x14ac:dyDescent="0.4">
      <c r="F15592" s="12"/>
    </row>
    <row r="15593" spans="6:6" ht="16.5" customHeight="1" x14ac:dyDescent="0.4">
      <c r="F15593" s="12"/>
    </row>
    <row r="15594" spans="6:6" ht="16.5" customHeight="1" x14ac:dyDescent="0.4">
      <c r="F15594" s="12"/>
    </row>
    <row r="15595" spans="6:6" ht="16.5" customHeight="1" x14ac:dyDescent="0.4">
      <c r="F15595" s="12"/>
    </row>
    <row r="15596" spans="6:6" ht="16.5" customHeight="1" x14ac:dyDescent="0.4">
      <c r="F15596" s="12"/>
    </row>
    <row r="15597" spans="6:6" ht="16.5" customHeight="1" x14ac:dyDescent="0.4">
      <c r="F15597" s="12"/>
    </row>
    <row r="15598" spans="6:6" ht="16.5" customHeight="1" x14ac:dyDescent="0.4">
      <c r="F15598" s="12"/>
    </row>
    <row r="15599" spans="6:6" ht="16.5" customHeight="1" x14ac:dyDescent="0.4">
      <c r="F15599" s="12"/>
    </row>
    <row r="15600" spans="6:6" ht="16.5" customHeight="1" x14ac:dyDescent="0.4">
      <c r="F15600" s="12"/>
    </row>
    <row r="15601" spans="6:6" ht="16.5" customHeight="1" x14ac:dyDescent="0.4">
      <c r="F15601" s="12"/>
    </row>
    <row r="15602" spans="6:6" ht="16.5" customHeight="1" x14ac:dyDescent="0.4">
      <c r="F15602" s="12"/>
    </row>
    <row r="15603" spans="6:6" ht="16.5" customHeight="1" x14ac:dyDescent="0.4">
      <c r="F15603" s="12"/>
    </row>
    <row r="15604" spans="6:6" ht="16.5" customHeight="1" x14ac:dyDescent="0.4">
      <c r="F15604" s="12"/>
    </row>
    <row r="15605" spans="6:6" ht="16.5" customHeight="1" x14ac:dyDescent="0.4">
      <c r="F15605" s="12"/>
    </row>
    <row r="15606" spans="6:6" ht="16.5" customHeight="1" x14ac:dyDescent="0.4">
      <c r="F15606" s="12"/>
    </row>
    <row r="15607" spans="6:6" ht="16.5" customHeight="1" x14ac:dyDescent="0.4">
      <c r="F15607" s="12"/>
    </row>
    <row r="15608" spans="6:6" ht="16.5" customHeight="1" x14ac:dyDescent="0.4">
      <c r="F15608" s="12"/>
    </row>
    <row r="15609" spans="6:6" ht="16.5" customHeight="1" x14ac:dyDescent="0.4">
      <c r="F15609" s="12"/>
    </row>
    <row r="15610" spans="6:6" ht="16.5" customHeight="1" x14ac:dyDescent="0.4">
      <c r="F15610" s="12"/>
    </row>
    <row r="15611" spans="6:6" ht="16.5" customHeight="1" x14ac:dyDescent="0.4">
      <c r="F15611" s="12"/>
    </row>
    <row r="15612" spans="6:6" ht="16.5" customHeight="1" x14ac:dyDescent="0.4">
      <c r="F15612" s="12"/>
    </row>
    <row r="15613" spans="6:6" ht="16.5" customHeight="1" x14ac:dyDescent="0.4">
      <c r="F15613" s="12"/>
    </row>
    <row r="15614" spans="6:6" ht="16.5" customHeight="1" x14ac:dyDescent="0.4">
      <c r="F15614" s="12"/>
    </row>
    <row r="15615" spans="6:6" ht="16.5" customHeight="1" x14ac:dyDescent="0.4">
      <c r="F15615" s="12"/>
    </row>
    <row r="15616" spans="6:6" ht="16.5" customHeight="1" x14ac:dyDescent="0.4">
      <c r="F15616" s="12"/>
    </row>
    <row r="15617" spans="6:6" ht="16.5" customHeight="1" x14ac:dyDescent="0.4">
      <c r="F15617" s="12"/>
    </row>
    <row r="15618" spans="6:6" ht="16.5" customHeight="1" x14ac:dyDescent="0.4">
      <c r="F15618" s="12"/>
    </row>
    <row r="15619" spans="6:6" ht="16.5" customHeight="1" x14ac:dyDescent="0.4">
      <c r="F15619" s="12"/>
    </row>
    <row r="15620" spans="6:6" ht="16.5" customHeight="1" x14ac:dyDescent="0.4">
      <c r="F15620" s="12"/>
    </row>
    <row r="15621" spans="6:6" ht="16.5" customHeight="1" x14ac:dyDescent="0.4">
      <c r="F15621" s="12"/>
    </row>
    <row r="15622" spans="6:6" ht="16.5" customHeight="1" x14ac:dyDescent="0.4">
      <c r="F15622" s="12"/>
    </row>
    <row r="15623" spans="6:6" ht="16.5" customHeight="1" x14ac:dyDescent="0.4">
      <c r="F15623" s="12"/>
    </row>
    <row r="15624" spans="6:6" ht="16.5" customHeight="1" x14ac:dyDescent="0.4">
      <c r="F15624" s="12"/>
    </row>
    <row r="15625" spans="6:6" ht="16.5" customHeight="1" x14ac:dyDescent="0.4">
      <c r="F15625" s="12"/>
    </row>
    <row r="15626" spans="6:6" ht="16.5" customHeight="1" x14ac:dyDescent="0.4">
      <c r="F15626" s="12"/>
    </row>
    <row r="15627" spans="6:6" ht="16.5" customHeight="1" x14ac:dyDescent="0.4">
      <c r="F15627" s="12"/>
    </row>
    <row r="15628" spans="6:6" ht="16.5" customHeight="1" x14ac:dyDescent="0.4">
      <c r="F15628" s="12"/>
    </row>
    <row r="15629" spans="6:6" ht="16.5" customHeight="1" x14ac:dyDescent="0.4">
      <c r="F15629" s="12"/>
    </row>
    <row r="15630" spans="6:6" ht="16.5" customHeight="1" x14ac:dyDescent="0.4">
      <c r="F15630" s="12"/>
    </row>
    <row r="15631" spans="6:6" ht="16.5" customHeight="1" x14ac:dyDescent="0.4">
      <c r="F15631" s="12"/>
    </row>
    <row r="15632" spans="6:6" ht="16.5" customHeight="1" x14ac:dyDescent="0.4">
      <c r="F15632" s="12"/>
    </row>
    <row r="15633" spans="6:6" ht="16.5" customHeight="1" x14ac:dyDescent="0.4">
      <c r="F15633" s="12"/>
    </row>
    <row r="15634" spans="6:6" ht="16.5" customHeight="1" x14ac:dyDescent="0.4">
      <c r="F15634" s="12"/>
    </row>
    <row r="15635" spans="6:6" ht="16.5" customHeight="1" x14ac:dyDescent="0.4">
      <c r="F15635" s="12"/>
    </row>
    <row r="15636" spans="6:6" ht="16.5" customHeight="1" x14ac:dyDescent="0.4">
      <c r="F15636" s="12"/>
    </row>
    <row r="15637" spans="6:6" ht="16.5" customHeight="1" x14ac:dyDescent="0.4">
      <c r="F15637" s="12"/>
    </row>
    <row r="15638" spans="6:6" ht="16.5" customHeight="1" x14ac:dyDescent="0.4">
      <c r="F15638" s="12"/>
    </row>
    <row r="15639" spans="6:6" ht="16.5" customHeight="1" x14ac:dyDescent="0.4">
      <c r="F15639" s="12"/>
    </row>
    <row r="15640" spans="6:6" ht="16.5" customHeight="1" x14ac:dyDescent="0.4">
      <c r="F15640" s="12"/>
    </row>
    <row r="15641" spans="6:6" ht="16.5" customHeight="1" x14ac:dyDescent="0.4">
      <c r="F15641" s="12"/>
    </row>
    <row r="15642" spans="6:6" ht="16.5" customHeight="1" x14ac:dyDescent="0.4">
      <c r="F15642" s="12"/>
    </row>
    <row r="15643" spans="6:6" ht="16.5" customHeight="1" x14ac:dyDescent="0.4">
      <c r="F15643" s="12"/>
    </row>
    <row r="15644" spans="6:6" ht="16.5" customHeight="1" x14ac:dyDescent="0.4">
      <c r="F15644" s="12"/>
    </row>
    <row r="15645" spans="6:6" ht="16.5" customHeight="1" x14ac:dyDescent="0.4">
      <c r="F15645" s="12"/>
    </row>
    <row r="15646" spans="6:6" ht="16.5" customHeight="1" x14ac:dyDescent="0.4">
      <c r="F15646" s="12"/>
    </row>
    <row r="15647" spans="6:6" ht="16.5" customHeight="1" x14ac:dyDescent="0.4">
      <c r="F15647" s="12"/>
    </row>
    <row r="15648" spans="6:6" ht="16.5" customHeight="1" x14ac:dyDescent="0.4">
      <c r="F15648" s="12"/>
    </row>
    <row r="15649" spans="6:6" ht="16.5" customHeight="1" x14ac:dyDescent="0.4">
      <c r="F15649" s="12"/>
    </row>
    <row r="15650" spans="6:6" ht="16.5" customHeight="1" x14ac:dyDescent="0.4">
      <c r="F15650" s="12"/>
    </row>
    <row r="15651" spans="6:6" ht="16.5" customHeight="1" x14ac:dyDescent="0.4">
      <c r="F15651" s="12"/>
    </row>
    <row r="15652" spans="6:6" ht="16.5" customHeight="1" x14ac:dyDescent="0.4">
      <c r="F15652" s="12"/>
    </row>
    <row r="15653" spans="6:6" ht="16.5" customHeight="1" x14ac:dyDescent="0.4">
      <c r="F15653" s="12"/>
    </row>
    <row r="15654" spans="6:6" ht="16.5" customHeight="1" x14ac:dyDescent="0.4">
      <c r="F15654" s="12"/>
    </row>
    <row r="15655" spans="6:6" ht="16.5" customHeight="1" x14ac:dyDescent="0.4">
      <c r="F15655" s="12"/>
    </row>
    <row r="15656" spans="6:6" ht="16.5" customHeight="1" x14ac:dyDescent="0.4">
      <c r="F15656" s="12"/>
    </row>
    <row r="15657" spans="6:6" ht="16.5" customHeight="1" x14ac:dyDescent="0.4">
      <c r="F15657" s="12"/>
    </row>
    <row r="15658" spans="6:6" ht="16.5" customHeight="1" x14ac:dyDescent="0.4">
      <c r="F15658" s="12"/>
    </row>
    <row r="15659" spans="6:6" ht="16.5" customHeight="1" x14ac:dyDescent="0.4">
      <c r="F15659" s="12"/>
    </row>
    <row r="15660" spans="6:6" ht="16.5" customHeight="1" x14ac:dyDescent="0.4">
      <c r="F15660" s="12"/>
    </row>
    <row r="15661" spans="6:6" ht="16.5" customHeight="1" x14ac:dyDescent="0.4">
      <c r="F15661" s="12"/>
    </row>
    <row r="15662" spans="6:6" ht="16.5" customHeight="1" x14ac:dyDescent="0.4">
      <c r="F15662" s="12"/>
    </row>
    <row r="15663" spans="6:6" ht="16.5" customHeight="1" x14ac:dyDescent="0.4">
      <c r="F15663" s="12"/>
    </row>
    <row r="15664" spans="6:6" ht="16.5" customHeight="1" x14ac:dyDescent="0.4">
      <c r="F15664" s="12"/>
    </row>
    <row r="15665" spans="6:6" ht="16.5" customHeight="1" x14ac:dyDescent="0.4">
      <c r="F15665" s="12"/>
    </row>
    <row r="15666" spans="6:6" ht="16.5" customHeight="1" x14ac:dyDescent="0.4">
      <c r="F15666" s="12"/>
    </row>
    <row r="15667" spans="6:6" ht="16.5" customHeight="1" x14ac:dyDescent="0.4">
      <c r="F15667" s="12"/>
    </row>
    <row r="15668" spans="6:6" ht="16.5" customHeight="1" x14ac:dyDescent="0.4">
      <c r="F15668" s="12"/>
    </row>
    <row r="15669" spans="6:6" ht="16.5" customHeight="1" x14ac:dyDescent="0.4">
      <c r="F15669" s="12"/>
    </row>
    <row r="15670" spans="6:6" ht="16.5" customHeight="1" x14ac:dyDescent="0.4">
      <c r="F15670" s="12"/>
    </row>
    <row r="15671" spans="6:6" ht="16.5" customHeight="1" x14ac:dyDescent="0.4">
      <c r="F15671" s="12"/>
    </row>
    <row r="15672" spans="6:6" ht="16.5" customHeight="1" x14ac:dyDescent="0.4">
      <c r="F15672" s="12"/>
    </row>
    <row r="15673" spans="6:6" ht="16.5" customHeight="1" x14ac:dyDescent="0.4">
      <c r="F15673" s="12"/>
    </row>
    <row r="15674" spans="6:6" ht="16.5" customHeight="1" x14ac:dyDescent="0.4">
      <c r="F15674" s="12"/>
    </row>
    <row r="15675" spans="6:6" ht="16.5" customHeight="1" x14ac:dyDescent="0.4">
      <c r="F15675" s="12"/>
    </row>
    <row r="15676" spans="6:6" ht="16.5" customHeight="1" x14ac:dyDescent="0.4">
      <c r="F15676" s="12"/>
    </row>
    <row r="15677" spans="6:6" ht="16.5" customHeight="1" x14ac:dyDescent="0.4">
      <c r="F15677" s="12"/>
    </row>
    <row r="15678" spans="6:6" ht="16.5" customHeight="1" x14ac:dyDescent="0.4">
      <c r="F15678" s="12"/>
    </row>
    <row r="15679" spans="6:6" ht="16.5" customHeight="1" x14ac:dyDescent="0.4">
      <c r="F15679" s="12"/>
    </row>
    <row r="15680" spans="6:6" ht="16.5" customHeight="1" x14ac:dyDescent="0.4">
      <c r="F15680" s="12"/>
    </row>
    <row r="15681" spans="6:6" ht="16.5" customHeight="1" x14ac:dyDescent="0.4">
      <c r="F15681" s="12"/>
    </row>
    <row r="15682" spans="6:6" ht="16.5" customHeight="1" x14ac:dyDescent="0.4">
      <c r="F15682" s="12"/>
    </row>
    <row r="15683" spans="6:6" ht="16.5" customHeight="1" x14ac:dyDescent="0.4">
      <c r="F15683" s="12"/>
    </row>
    <row r="15684" spans="6:6" ht="16.5" customHeight="1" x14ac:dyDescent="0.4">
      <c r="F15684" s="12"/>
    </row>
    <row r="15685" spans="6:6" ht="16.5" customHeight="1" x14ac:dyDescent="0.4">
      <c r="F15685" s="12"/>
    </row>
    <row r="15686" spans="6:6" ht="16.5" customHeight="1" x14ac:dyDescent="0.4">
      <c r="F15686" s="12"/>
    </row>
    <row r="15687" spans="6:6" ht="16.5" customHeight="1" x14ac:dyDescent="0.4">
      <c r="F15687" s="12"/>
    </row>
    <row r="15688" spans="6:6" ht="16.5" customHeight="1" x14ac:dyDescent="0.4">
      <c r="F15688" s="12"/>
    </row>
    <row r="15689" spans="6:6" ht="16.5" customHeight="1" x14ac:dyDescent="0.4">
      <c r="F15689" s="12"/>
    </row>
    <row r="15690" spans="6:6" ht="16.5" customHeight="1" x14ac:dyDescent="0.4">
      <c r="F15690" s="12"/>
    </row>
    <row r="15691" spans="6:6" ht="16.5" customHeight="1" x14ac:dyDescent="0.4">
      <c r="F15691" s="12"/>
    </row>
    <row r="15692" spans="6:6" ht="16.5" customHeight="1" x14ac:dyDescent="0.4">
      <c r="F15692" s="12"/>
    </row>
    <row r="15693" spans="6:6" ht="16.5" customHeight="1" x14ac:dyDescent="0.4">
      <c r="F15693" s="12"/>
    </row>
    <row r="15694" spans="6:6" ht="16.5" customHeight="1" x14ac:dyDescent="0.4">
      <c r="F15694" s="12"/>
    </row>
    <row r="15695" spans="6:6" ht="16.5" customHeight="1" x14ac:dyDescent="0.4">
      <c r="F15695" s="12"/>
    </row>
    <row r="15696" spans="6:6" ht="16.5" customHeight="1" x14ac:dyDescent="0.4">
      <c r="F15696" s="12"/>
    </row>
    <row r="15697" spans="6:6" ht="16.5" customHeight="1" x14ac:dyDescent="0.4">
      <c r="F15697" s="12"/>
    </row>
    <row r="15698" spans="6:6" ht="16.5" customHeight="1" x14ac:dyDescent="0.4">
      <c r="F15698" s="12"/>
    </row>
    <row r="15699" spans="6:6" ht="16.5" customHeight="1" x14ac:dyDescent="0.4">
      <c r="F15699" s="12"/>
    </row>
    <row r="15700" spans="6:6" ht="16.5" customHeight="1" x14ac:dyDescent="0.4">
      <c r="F15700" s="12"/>
    </row>
    <row r="15701" spans="6:6" ht="16.5" customHeight="1" x14ac:dyDescent="0.4">
      <c r="F15701" s="12"/>
    </row>
    <row r="15702" spans="6:6" ht="16.5" customHeight="1" x14ac:dyDescent="0.4">
      <c r="F15702" s="12"/>
    </row>
    <row r="15703" spans="6:6" ht="16.5" customHeight="1" x14ac:dyDescent="0.4">
      <c r="F15703" s="12"/>
    </row>
    <row r="15704" spans="6:6" ht="16.5" customHeight="1" x14ac:dyDescent="0.4">
      <c r="F15704" s="12"/>
    </row>
    <row r="15705" spans="6:6" ht="16.5" customHeight="1" x14ac:dyDescent="0.4">
      <c r="F15705" s="12"/>
    </row>
    <row r="15706" spans="6:6" ht="16.5" customHeight="1" x14ac:dyDescent="0.4">
      <c r="F15706" s="12"/>
    </row>
    <row r="15707" spans="6:6" ht="16.5" customHeight="1" x14ac:dyDescent="0.4">
      <c r="F15707" s="12"/>
    </row>
    <row r="15708" spans="6:6" ht="16.5" customHeight="1" x14ac:dyDescent="0.4">
      <c r="F15708" s="12"/>
    </row>
    <row r="15709" spans="6:6" ht="16.5" customHeight="1" x14ac:dyDescent="0.4">
      <c r="F15709" s="12"/>
    </row>
    <row r="15710" spans="6:6" ht="16.5" customHeight="1" x14ac:dyDescent="0.4">
      <c r="F15710" s="12"/>
    </row>
    <row r="15711" spans="6:6" ht="16.5" customHeight="1" x14ac:dyDescent="0.4">
      <c r="F15711" s="12"/>
    </row>
    <row r="15712" spans="6:6" ht="16.5" customHeight="1" x14ac:dyDescent="0.4">
      <c r="F15712" s="12"/>
    </row>
    <row r="15713" spans="6:6" ht="16.5" customHeight="1" x14ac:dyDescent="0.4">
      <c r="F15713" s="12"/>
    </row>
    <row r="15714" spans="6:6" ht="16.5" customHeight="1" x14ac:dyDescent="0.4">
      <c r="F15714" s="12"/>
    </row>
    <row r="15715" spans="6:6" ht="16.5" customHeight="1" x14ac:dyDescent="0.4">
      <c r="F15715" s="12"/>
    </row>
    <row r="15716" spans="6:6" ht="16.5" customHeight="1" x14ac:dyDescent="0.4">
      <c r="F15716" s="12"/>
    </row>
    <row r="15717" spans="6:6" ht="16.5" customHeight="1" x14ac:dyDescent="0.4">
      <c r="F15717" s="12"/>
    </row>
    <row r="15718" spans="6:6" ht="16.5" customHeight="1" x14ac:dyDescent="0.4">
      <c r="F15718" s="12"/>
    </row>
    <row r="15719" spans="6:6" ht="16.5" customHeight="1" x14ac:dyDescent="0.4">
      <c r="F15719" s="12"/>
    </row>
    <row r="15720" spans="6:6" ht="16.5" customHeight="1" x14ac:dyDescent="0.4">
      <c r="F15720" s="12"/>
    </row>
    <row r="15721" spans="6:6" ht="16.5" customHeight="1" x14ac:dyDescent="0.4">
      <c r="F15721" s="12"/>
    </row>
    <row r="15722" spans="6:6" ht="16.5" customHeight="1" x14ac:dyDescent="0.4">
      <c r="F15722" s="12"/>
    </row>
    <row r="15723" spans="6:6" ht="16.5" customHeight="1" x14ac:dyDescent="0.4">
      <c r="F15723" s="12"/>
    </row>
    <row r="15724" spans="6:6" ht="16.5" customHeight="1" x14ac:dyDescent="0.4">
      <c r="F15724" s="12"/>
    </row>
    <row r="15725" spans="6:6" ht="16.5" customHeight="1" x14ac:dyDescent="0.4">
      <c r="F15725" s="12"/>
    </row>
    <row r="15726" spans="6:6" ht="16.5" customHeight="1" x14ac:dyDescent="0.4">
      <c r="F15726" s="12"/>
    </row>
    <row r="15727" spans="6:6" ht="16.5" customHeight="1" x14ac:dyDescent="0.4">
      <c r="F15727" s="12"/>
    </row>
    <row r="15728" spans="6:6" ht="16.5" customHeight="1" x14ac:dyDescent="0.4">
      <c r="F15728" s="12"/>
    </row>
    <row r="15729" spans="6:6" ht="16.5" customHeight="1" x14ac:dyDescent="0.4">
      <c r="F15729" s="12"/>
    </row>
    <row r="15730" spans="6:6" ht="16.5" customHeight="1" x14ac:dyDescent="0.4">
      <c r="F15730" s="12"/>
    </row>
    <row r="15731" spans="6:6" ht="16.5" customHeight="1" x14ac:dyDescent="0.4">
      <c r="F15731" s="12"/>
    </row>
    <row r="15732" spans="6:6" ht="16.5" customHeight="1" x14ac:dyDescent="0.4">
      <c r="F15732" s="12"/>
    </row>
    <row r="15733" spans="6:6" ht="16.5" customHeight="1" x14ac:dyDescent="0.4">
      <c r="F15733" s="12"/>
    </row>
    <row r="15734" spans="6:6" ht="16.5" customHeight="1" x14ac:dyDescent="0.4">
      <c r="F15734" s="12"/>
    </row>
    <row r="15735" spans="6:6" ht="16.5" customHeight="1" x14ac:dyDescent="0.4">
      <c r="F15735" s="12"/>
    </row>
    <row r="15736" spans="6:6" ht="16.5" customHeight="1" x14ac:dyDescent="0.4">
      <c r="F15736" s="12"/>
    </row>
    <row r="15737" spans="6:6" ht="16.5" customHeight="1" x14ac:dyDescent="0.4">
      <c r="F15737" s="12"/>
    </row>
    <row r="15738" spans="6:6" ht="16.5" customHeight="1" x14ac:dyDescent="0.4">
      <c r="F15738" s="12"/>
    </row>
    <row r="15739" spans="6:6" ht="16.5" customHeight="1" x14ac:dyDescent="0.4">
      <c r="F15739" s="12"/>
    </row>
    <row r="15740" spans="6:6" ht="16.5" customHeight="1" x14ac:dyDescent="0.4">
      <c r="F15740" s="12"/>
    </row>
    <row r="15741" spans="6:6" ht="16.5" customHeight="1" x14ac:dyDescent="0.4">
      <c r="F15741" s="12"/>
    </row>
    <row r="15742" spans="6:6" ht="16.5" customHeight="1" x14ac:dyDescent="0.4">
      <c r="F15742" s="12"/>
    </row>
    <row r="15743" spans="6:6" ht="16.5" customHeight="1" x14ac:dyDescent="0.4">
      <c r="F15743" s="12"/>
    </row>
    <row r="15744" spans="6:6" ht="16.5" customHeight="1" x14ac:dyDescent="0.4">
      <c r="F15744" s="12"/>
    </row>
    <row r="15745" spans="6:6" ht="16.5" customHeight="1" x14ac:dyDescent="0.4">
      <c r="F15745" s="12"/>
    </row>
    <row r="15746" spans="6:6" ht="16.5" customHeight="1" x14ac:dyDescent="0.4">
      <c r="F15746" s="12"/>
    </row>
    <row r="15747" spans="6:6" ht="16.5" customHeight="1" x14ac:dyDescent="0.4">
      <c r="F15747" s="12"/>
    </row>
    <row r="15748" spans="6:6" ht="16.5" customHeight="1" x14ac:dyDescent="0.4">
      <c r="F15748" s="12"/>
    </row>
    <row r="15749" spans="6:6" ht="16.5" customHeight="1" x14ac:dyDescent="0.4">
      <c r="F15749" s="12"/>
    </row>
    <row r="15750" spans="6:6" ht="16.5" customHeight="1" x14ac:dyDescent="0.4">
      <c r="F15750" s="12"/>
    </row>
    <row r="15751" spans="6:6" ht="16.5" customHeight="1" x14ac:dyDescent="0.4">
      <c r="F15751" s="12"/>
    </row>
    <row r="15752" spans="6:6" ht="16.5" customHeight="1" x14ac:dyDescent="0.4">
      <c r="F15752" s="12"/>
    </row>
    <row r="15753" spans="6:6" ht="16.5" customHeight="1" x14ac:dyDescent="0.4">
      <c r="F15753" s="12"/>
    </row>
    <row r="15754" spans="6:6" ht="16.5" customHeight="1" x14ac:dyDescent="0.4">
      <c r="F15754" s="12"/>
    </row>
    <row r="15755" spans="6:6" ht="16.5" customHeight="1" x14ac:dyDescent="0.4">
      <c r="F15755" s="12"/>
    </row>
    <row r="15756" spans="6:6" ht="16.5" customHeight="1" x14ac:dyDescent="0.4">
      <c r="F15756" s="12"/>
    </row>
    <row r="15757" spans="6:6" ht="16.5" customHeight="1" x14ac:dyDescent="0.4">
      <c r="F15757" s="12"/>
    </row>
    <row r="15758" spans="6:6" ht="16.5" customHeight="1" x14ac:dyDescent="0.4">
      <c r="F15758" s="12"/>
    </row>
    <row r="15759" spans="6:6" ht="16.5" customHeight="1" x14ac:dyDescent="0.4">
      <c r="F15759" s="12"/>
    </row>
    <row r="15760" spans="6:6" ht="16.5" customHeight="1" x14ac:dyDescent="0.4">
      <c r="F15760" s="12"/>
    </row>
    <row r="15761" spans="6:6" ht="16.5" customHeight="1" x14ac:dyDescent="0.4">
      <c r="F15761" s="12"/>
    </row>
    <row r="15762" spans="6:6" ht="16.5" customHeight="1" x14ac:dyDescent="0.4">
      <c r="F15762" s="12"/>
    </row>
    <row r="15763" spans="6:6" ht="16.5" customHeight="1" x14ac:dyDescent="0.4">
      <c r="F15763" s="12"/>
    </row>
    <row r="15764" spans="6:6" ht="16.5" customHeight="1" x14ac:dyDescent="0.4">
      <c r="F15764" s="12"/>
    </row>
    <row r="15765" spans="6:6" ht="16.5" customHeight="1" x14ac:dyDescent="0.4">
      <c r="F15765" s="12"/>
    </row>
    <row r="15766" spans="6:6" ht="16.5" customHeight="1" x14ac:dyDescent="0.4">
      <c r="F15766" s="12"/>
    </row>
    <row r="15767" spans="6:6" ht="16.5" customHeight="1" x14ac:dyDescent="0.4">
      <c r="F15767" s="12"/>
    </row>
    <row r="15768" spans="6:6" ht="16.5" customHeight="1" x14ac:dyDescent="0.4">
      <c r="F15768" s="12"/>
    </row>
    <row r="15769" spans="6:6" ht="16.5" customHeight="1" x14ac:dyDescent="0.4">
      <c r="F15769" s="12"/>
    </row>
    <row r="15770" spans="6:6" ht="16.5" customHeight="1" x14ac:dyDescent="0.4">
      <c r="F15770" s="12"/>
    </row>
    <row r="15771" spans="6:6" ht="16.5" customHeight="1" x14ac:dyDescent="0.4">
      <c r="F15771" s="12"/>
    </row>
    <row r="15772" spans="6:6" ht="16.5" customHeight="1" x14ac:dyDescent="0.4">
      <c r="F15772" s="12"/>
    </row>
    <row r="15773" spans="6:6" ht="16.5" customHeight="1" x14ac:dyDescent="0.4">
      <c r="F15773" s="12"/>
    </row>
    <row r="15774" spans="6:6" ht="16.5" customHeight="1" x14ac:dyDescent="0.4">
      <c r="F15774" s="12"/>
    </row>
    <row r="15775" spans="6:6" ht="16.5" customHeight="1" x14ac:dyDescent="0.4">
      <c r="F15775" s="12"/>
    </row>
    <row r="15776" spans="6:6" ht="16.5" customHeight="1" x14ac:dyDescent="0.4">
      <c r="F15776" s="12"/>
    </row>
    <row r="15777" spans="6:6" ht="16.5" customHeight="1" x14ac:dyDescent="0.4">
      <c r="F15777" s="12"/>
    </row>
    <row r="15778" spans="6:6" ht="16.5" customHeight="1" x14ac:dyDescent="0.4">
      <c r="F15778" s="12"/>
    </row>
    <row r="15779" spans="6:6" ht="16.5" customHeight="1" x14ac:dyDescent="0.4">
      <c r="F15779" s="12"/>
    </row>
    <row r="15780" spans="6:6" ht="16.5" customHeight="1" x14ac:dyDescent="0.4">
      <c r="F15780" s="12"/>
    </row>
    <row r="15781" spans="6:6" ht="16.5" customHeight="1" x14ac:dyDescent="0.4">
      <c r="F15781" s="12"/>
    </row>
    <row r="15782" spans="6:6" ht="16.5" customHeight="1" x14ac:dyDescent="0.4">
      <c r="F15782" s="12"/>
    </row>
    <row r="15783" spans="6:6" ht="16.5" customHeight="1" x14ac:dyDescent="0.4">
      <c r="F15783" s="12"/>
    </row>
    <row r="15784" spans="6:6" ht="16.5" customHeight="1" x14ac:dyDescent="0.4">
      <c r="F15784" s="12"/>
    </row>
    <row r="15785" spans="6:6" ht="16.5" customHeight="1" x14ac:dyDescent="0.4">
      <c r="F15785" s="12"/>
    </row>
    <row r="15786" spans="6:6" ht="16.5" customHeight="1" x14ac:dyDescent="0.4">
      <c r="F15786" s="12"/>
    </row>
    <row r="15787" spans="6:6" ht="16.5" customHeight="1" x14ac:dyDescent="0.4">
      <c r="F15787" s="12"/>
    </row>
    <row r="15788" spans="6:6" ht="16.5" customHeight="1" x14ac:dyDescent="0.4">
      <c r="F15788" s="12"/>
    </row>
    <row r="15789" spans="6:6" ht="16.5" customHeight="1" x14ac:dyDescent="0.4">
      <c r="F15789" s="12"/>
    </row>
    <row r="15790" spans="6:6" ht="16.5" customHeight="1" x14ac:dyDescent="0.4">
      <c r="F15790" s="12"/>
    </row>
    <row r="15791" spans="6:6" ht="16.5" customHeight="1" x14ac:dyDescent="0.4">
      <c r="F15791" s="12"/>
    </row>
    <row r="15792" spans="6:6" ht="16.5" customHeight="1" x14ac:dyDescent="0.4">
      <c r="F15792" s="12"/>
    </row>
    <row r="15793" spans="6:6" ht="16.5" customHeight="1" x14ac:dyDescent="0.4">
      <c r="F15793" s="12"/>
    </row>
    <row r="15794" spans="6:6" ht="16.5" customHeight="1" x14ac:dyDescent="0.4">
      <c r="F15794" s="12"/>
    </row>
    <row r="15795" spans="6:6" ht="16.5" customHeight="1" x14ac:dyDescent="0.4">
      <c r="F15795" s="12"/>
    </row>
    <row r="15796" spans="6:6" ht="16.5" customHeight="1" x14ac:dyDescent="0.4">
      <c r="F15796" s="12"/>
    </row>
    <row r="15797" spans="6:6" ht="16.5" customHeight="1" x14ac:dyDescent="0.4">
      <c r="F15797" s="12"/>
    </row>
    <row r="15798" spans="6:6" ht="16.5" customHeight="1" x14ac:dyDescent="0.4">
      <c r="F15798" s="12"/>
    </row>
    <row r="15799" spans="6:6" ht="16.5" customHeight="1" x14ac:dyDescent="0.4">
      <c r="F15799" s="12"/>
    </row>
    <row r="15800" spans="6:6" ht="16.5" customHeight="1" x14ac:dyDescent="0.4">
      <c r="F15800" s="12"/>
    </row>
    <row r="15801" spans="6:6" ht="16.5" customHeight="1" x14ac:dyDescent="0.4">
      <c r="F15801" s="12"/>
    </row>
    <row r="15802" spans="6:6" ht="16.5" customHeight="1" x14ac:dyDescent="0.4">
      <c r="F15802" s="12"/>
    </row>
    <row r="15803" spans="6:6" ht="16.5" customHeight="1" x14ac:dyDescent="0.4">
      <c r="F15803" s="12"/>
    </row>
    <row r="15804" spans="6:6" ht="16.5" customHeight="1" x14ac:dyDescent="0.4">
      <c r="F15804" s="12"/>
    </row>
    <row r="15805" spans="6:6" ht="16.5" customHeight="1" x14ac:dyDescent="0.4">
      <c r="F15805" s="12"/>
    </row>
    <row r="15806" spans="6:6" ht="16.5" customHeight="1" x14ac:dyDescent="0.4">
      <c r="F15806" s="12"/>
    </row>
    <row r="15807" spans="6:6" ht="16.5" customHeight="1" x14ac:dyDescent="0.4">
      <c r="F15807" s="12"/>
    </row>
    <row r="15808" spans="6:6" ht="16.5" customHeight="1" x14ac:dyDescent="0.4">
      <c r="F15808" s="12"/>
    </row>
    <row r="15809" spans="6:6" ht="16.5" customHeight="1" x14ac:dyDescent="0.4">
      <c r="F15809" s="12"/>
    </row>
    <row r="15810" spans="6:6" ht="16.5" customHeight="1" x14ac:dyDescent="0.4">
      <c r="F15810" s="12"/>
    </row>
    <row r="15811" spans="6:6" ht="16.5" customHeight="1" x14ac:dyDescent="0.4">
      <c r="F15811" s="12"/>
    </row>
    <row r="15812" spans="6:6" ht="16.5" customHeight="1" x14ac:dyDescent="0.4">
      <c r="F15812" s="12"/>
    </row>
    <row r="15813" spans="6:6" ht="16.5" customHeight="1" x14ac:dyDescent="0.4">
      <c r="F15813" s="12"/>
    </row>
    <row r="15814" spans="6:6" ht="16.5" customHeight="1" x14ac:dyDescent="0.4">
      <c r="F15814" s="12"/>
    </row>
    <row r="15815" spans="6:6" ht="16.5" customHeight="1" x14ac:dyDescent="0.4">
      <c r="F15815" s="12"/>
    </row>
    <row r="15816" spans="6:6" ht="16.5" customHeight="1" x14ac:dyDescent="0.4">
      <c r="F15816" s="12"/>
    </row>
    <row r="15817" spans="6:6" ht="16.5" customHeight="1" x14ac:dyDescent="0.4">
      <c r="F15817" s="12"/>
    </row>
    <row r="15818" spans="6:6" ht="16.5" customHeight="1" x14ac:dyDescent="0.4">
      <c r="F15818" s="12"/>
    </row>
    <row r="15819" spans="6:6" ht="16.5" customHeight="1" x14ac:dyDescent="0.4">
      <c r="F15819" s="12"/>
    </row>
    <row r="15820" spans="6:6" ht="16.5" customHeight="1" x14ac:dyDescent="0.4">
      <c r="F15820" s="12"/>
    </row>
    <row r="15821" spans="6:6" ht="16.5" customHeight="1" x14ac:dyDescent="0.4">
      <c r="F15821" s="12"/>
    </row>
    <row r="15822" spans="6:6" ht="16.5" customHeight="1" x14ac:dyDescent="0.4">
      <c r="F15822" s="12"/>
    </row>
    <row r="15823" spans="6:6" ht="16.5" customHeight="1" x14ac:dyDescent="0.4">
      <c r="F15823" s="12"/>
    </row>
    <row r="15824" spans="6:6" ht="16.5" customHeight="1" x14ac:dyDescent="0.4">
      <c r="F15824" s="12"/>
    </row>
    <row r="15825" spans="6:6" ht="16.5" customHeight="1" x14ac:dyDescent="0.4">
      <c r="F15825" s="12"/>
    </row>
    <row r="15826" spans="6:6" ht="16.5" customHeight="1" x14ac:dyDescent="0.4">
      <c r="F15826" s="12"/>
    </row>
    <row r="15827" spans="6:6" ht="16.5" customHeight="1" x14ac:dyDescent="0.4">
      <c r="F15827" s="12"/>
    </row>
    <row r="15828" spans="6:6" ht="16.5" customHeight="1" x14ac:dyDescent="0.4">
      <c r="F15828" s="12"/>
    </row>
    <row r="15829" spans="6:6" ht="16.5" customHeight="1" x14ac:dyDescent="0.4">
      <c r="F15829" s="12"/>
    </row>
    <row r="15830" spans="6:6" ht="16.5" customHeight="1" x14ac:dyDescent="0.4">
      <c r="F15830" s="12"/>
    </row>
    <row r="15831" spans="6:6" ht="16.5" customHeight="1" x14ac:dyDescent="0.4">
      <c r="F15831" s="12"/>
    </row>
    <row r="15832" spans="6:6" ht="16.5" customHeight="1" x14ac:dyDescent="0.4">
      <c r="F15832" s="12"/>
    </row>
    <row r="15833" spans="6:6" ht="16.5" customHeight="1" x14ac:dyDescent="0.4">
      <c r="F15833" s="12"/>
    </row>
    <row r="15834" spans="6:6" ht="16.5" customHeight="1" x14ac:dyDescent="0.4">
      <c r="F15834" s="12"/>
    </row>
    <row r="15835" spans="6:6" ht="16.5" customHeight="1" x14ac:dyDescent="0.4">
      <c r="F15835" s="12"/>
    </row>
    <row r="15836" spans="6:6" ht="16.5" customHeight="1" x14ac:dyDescent="0.4">
      <c r="F15836" s="12"/>
    </row>
    <row r="15837" spans="6:6" ht="16.5" customHeight="1" x14ac:dyDescent="0.4">
      <c r="F15837" s="12"/>
    </row>
    <row r="15838" spans="6:6" ht="16.5" customHeight="1" x14ac:dyDescent="0.4">
      <c r="F15838" s="12"/>
    </row>
    <row r="15839" spans="6:6" ht="16.5" customHeight="1" x14ac:dyDescent="0.4">
      <c r="F15839" s="12"/>
    </row>
    <row r="15840" spans="6:6" ht="16.5" customHeight="1" x14ac:dyDescent="0.4">
      <c r="F15840" s="12"/>
    </row>
    <row r="15841" spans="6:6" ht="16.5" customHeight="1" x14ac:dyDescent="0.4">
      <c r="F15841" s="12"/>
    </row>
    <row r="15842" spans="6:6" ht="16.5" customHeight="1" x14ac:dyDescent="0.4">
      <c r="F15842" s="12"/>
    </row>
    <row r="15843" spans="6:6" ht="16.5" customHeight="1" x14ac:dyDescent="0.4">
      <c r="F15843" s="12"/>
    </row>
    <row r="15844" spans="6:6" ht="16.5" customHeight="1" x14ac:dyDescent="0.4">
      <c r="F15844" s="12"/>
    </row>
    <row r="15845" spans="6:6" ht="16.5" customHeight="1" x14ac:dyDescent="0.4">
      <c r="F15845" s="12"/>
    </row>
    <row r="15846" spans="6:6" ht="16.5" customHeight="1" x14ac:dyDescent="0.4">
      <c r="F15846" s="12"/>
    </row>
    <row r="15847" spans="6:6" ht="16.5" customHeight="1" x14ac:dyDescent="0.4">
      <c r="F15847" s="12"/>
    </row>
    <row r="15848" spans="6:6" ht="16.5" customHeight="1" x14ac:dyDescent="0.4">
      <c r="F15848" s="12"/>
    </row>
    <row r="15849" spans="6:6" ht="16.5" customHeight="1" x14ac:dyDescent="0.4">
      <c r="F15849" s="12"/>
    </row>
    <row r="15850" spans="6:6" ht="16.5" customHeight="1" x14ac:dyDescent="0.4">
      <c r="F15850" s="12"/>
    </row>
    <row r="15851" spans="6:6" ht="16.5" customHeight="1" x14ac:dyDescent="0.4">
      <c r="F15851" s="12"/>
    </row>
    <row r="15852" spans="6:6" ht="16.5" customHeight="1" x14ac:dyDescent="0.4">
      <c r="F15852" s="12"/>
    </row>
    <row r="15853" spans="6:6" ht="16.5" customHeight="1" x14ac:dyDescent="0.4">
      <c r="F15853" s="12"/>
    </row>
    <row r="15854" spans="6:6" ht="16.5" customHeight="1" x14ac:dyDescent="0.4">
      <c r="F15854" s="12"/>
    </row>
    <row r="15855" spans="6:6" ht="16.5" customHeight="1" x14ac:dyDescent="0.4">
      <c r="F15855" s="12"/>
    </row>
    <row r="15856" spans="6:6" ht="16.5" customHeight="1" x14ac:dyDescent="0.4">
      <c r="F15856" s="12"/>
    </row>
    <row r="15857" spans="6:6" ht="16.5" customHeight="1" x14ac:dyDescent="0.4">
      <c r="F15857" s="12"/>
    </row>
    <row r="15858" spans="6:6" ht="16.5" customHeight="1" x14ac:dyDescent="0.4">
      <c r="F15858" s="12"/>
    </row>
    <row r="15859" spans="6:6" ht="16.5" customHeight="1" x14ac:dyDescent="0.4">
      <c r="F15859" s="12"/>
    </row>
    <row r="15860" spans="6:6" ht="16.5" customHeight="1" x14ac:dyDescent="0.4">
      <c r="F15860" s="12"/>
    </row>
    <row r="15861" spans="6:6" ht="16.5" customHeight="1" x14ac:dyDescent="0.4">
      <c r="F15861" s="12"/>
    </row>
    <row r="15862" spans="6:6" ht="16.5" customHeight="1" x14ac:dyDescent="0.4">
      <c r="F15862" s="12"/>
    </row>
    <row r="15863" spans="6:6" ht="16.5" customHeight="1" x14ac:dyDescent="0.4">
      <c r="F15863" s="12"/>
    </row>
    <row r="15864" spans="6:6" ht="16.5" customHeight="1" x14ac:dyDescent="0.4">
      <c r="F15864" s="12"/>
    </row>
    <row r="15865" spans="6:6" ht="16.5" customHeight="1" x14ac:dyDescent="0.4">
      <c r="F15865" s="12"/>
    </row>
    <row r="15866" spans="6:6" ht="16.5" customHeight="1" x14ac:dyDescent="0.4">
      <c r="F15866" s="12"/>
    </row>
    <row r="15867" spans="6:6" ht="16.5" customHeight="1" x14ac:dyDescent="0.4">
      <c r="F15867" s="12"/>
    </row>
    <row r="15868" spans="6:6" ht="16.5" customHeight="1" x14ac:dyDescent="0.4">
      <c r="F15868" s="12"/>
    </row>
    <row r="15869" spans="6:6" ht="16.5" customHeight="1" x14ac:dyDescent="0.4">
      <c r="F15869" s="12"/>
    </row>
    <row r="15870" spans="6:6" ht="16.5" customHeight="1" x14ac:dyDescent="0.4">
      <c r="F15870" s="12"/>
    </row>
    <row r="15871" spans="6:6" ht="16.5" customHeight="1" x14ac:dyDescent="0.4">
      <c r="F15871" s="12"/>
    </row>
    <row r="15872" spans="6:6" ht="16.5" customHeight="1" x14ac:dyDescent="0.4">
      <c r="F15872" s="12"/>
    </row>
    <row r="15873" spans="6:6" ht="16.5" customHeight="1" x14ac:dyDescent="0.4">
      <c r="F15873" s="12"/>
    </row>
    <row r="15874" spans="6:6" ht="16.5" customHeight="1" x14ac:dyDescent="0.4">
      <c r="F15874" s="12"/>
    </row>
    <row r="15875" spans="6:6" ht="16.5" customHeight="1" x14ac:dyDescent="0.4">
      <c r="F15875" s="12"/>
    </row>
    <row r="15876" spans="6:6" ht="16.5" customHeight="1" x14ac:dyDescent="0.4">
      <c r="F15876" s="12"/>
    </row>
    <row r="15877" spans="6:6" ht="16.5" customHeight="1" x14ac:dyDescent="0.4">
      <c r="F15877" s="12"/>
    </row>
    <row r="15878" spans="6:6" ht="16.5" customHeight="1" x14ac:dyDescent="0.4">
      <c r="F15878" s="12"/>
    </row>
    <row r="15879" spans="6:6" ht="16.5" customHeight="1" x14ac:dyDescent="0.4">
      <c r="F15879" s="12"/>
    </row>
    <row r="15880" spans="6:6" ht="16.5" customHeight="1" x14ac:dyDescent="0.4">
      <c r="F15880" s="12"/>
    </row>
    <row r="15881" spans="6:6" ht="16.5" customHeight="1" x14ac:dyDescent="0.4">
      <c r="F15881" s="12"/>
    </row>
    <row r="15882" spans="6:6" ht="16.5" customHeight="1" x14ac:dyDescent="0.4">
      <c r="F15882" s="12"/>
    </row>
    <row r="15883" spans="6:6" ht="16.5" customHeight="1" x14ac:dyDescent="0.4">
      <c r="F15883" s="12"/>
    </row>
    <row r="15884" spans="6:6" ht="16.5" customHeight="1" x14ac:dyDescent="0.4">
      <c r="F15884" s="12"/>
    </row>
    <row r="15885" spans="6:6" ht="16.5" customHeight="1" x14ac:dyDescent="0.4">
      <c r="F15885" s="12"/>
    </row>
    <row r="15886" spans="6:6" ht="16.5" customHeight="1" x14ac:dyDescent="0.4">
      <c r="F15886" s="12"/>
    </row>
    <row r="15887" spans="6:6" ht="16.5" customHeight="1" x14ac:dyDescent="0.4">
      <c r="F15887" s="12"/>
    </row>
    <row r="15888" spans="6:6" ht="16.5" customHeight="1" x14ac:dyDescent="0.4">
      <c r="F15888" s="12"/>
    </row>
    <row r="15889" spans="6:6" ht="16.5" customHeight="1" x14ac:dyDescent="0.4">
      <c r="F15889" s="12"/>
    </row>
    <row r="15890" spans="6:6" ht="16.5" customHeight="1" x14ac:dyDescent="0.4">
      <c r="F15890" s="12"/>
    </row>
    <row r="15891" spans="6:6" ht="16.5" customHeight="1" x14ac:dyDescent="0.4">
      <c r="F15891" s="12"/>
    </row>
    <row r="15892" spans="6:6" ht="16.5" customHeight="1" x14ac:dyDescent="0.4">
      <c r="F15892" s="12"/>
    </row>
    <row r="15893" spans="6:6" ht="16.5" customHeight="1" x14ac:dyDescent="0.4">
      <c r="F15893" s="12"/>
    </row>
    <row r="15894" spans="6:6" ht="16.5" customHeight="1" x14ac:dyDescent="0.4">
      <c r="F15894" s="12"/>
    </row>
    <row r="15895" spans="6:6" ht="16.5" customHeight="1" x14ac:dyDescent="0.4">
      <c r="F15895" s="12"/>
    </row>
    <row r="15896" spans="6:6" ht="16.5" customHeight="1" x14ac:dyDescent="0.4">
      <c r="F15896" s="12"/>
    </row>
    <row r="15897" spans="6:6" ht="16.5" customHeight="1" x14ac:dyDescent="0.4">
      <c r="F15897" s="12"/>
    </row>
    <row r="15898" spans="6:6" ht="16.5" customHeight="1" x14ac:dyDescent="0.4">
      <c r="F15898" s="12"/>
    </row>
    <row r="15899" spans="6:6" ht="16.5" customHeight="1" x14ac:dyDescent="0.4">
      <c r="F15899" s="12"/>
    </row>
    <row r="15900" spans="6:6" ht="16.5" customHeight="1" x14ac:dyDescent="0.4">
      <c r="F15900" s="12"/>
    </row>
    <row r="15901" spans="6:6" ht="16.5" customHeight="1" x14ac:dyDescent="0.4">
      <c r="F15901" s="12"/>
    </row>
    <row r="15902" spans="6:6" ht="16.5" customHeight="1" x14ac:dyDescent="0.4">
      <c r="F15902" s="12"/>
    </row>
    <row r="15903" spans="6:6" ht="16.5" customHeight="1" x14ac:dyDescent="0.4">
      <c r="F15903" s="12"/>
    </row>
    <row r="15904" spans="6:6" ht="16.5" customHeight="1" x14ac:dyDescent="0.4">
      <c r="F15904" s="12"/>
    </row>
    <row r="15905" spans="6:6" ht="16.5" customHeight="1" x14ac:dyDescent="0.4">
      <c r="F15905" s="12"/>
    </row>
    <row r="15906" spans="6:6" ht="16.5" customHeight="1" x14ac:dyDescent="0.4">
      <c r="F15906" s="12"/>
    </row>
    <row r="15907" spans="6:6" ht="16.5" customHeight="1" x14ac:dyDescent="0.4">
      <c r="F15907" s="12"/>
    </row>
    <row r="15908" spans="6:6" ht="16.5" customHeight="1" x14ac:dyDescent="0.4">
      <c r="F15908" s="12"/>
    </row>
    <row r="15909" spans="6:6" ht="16.5" customHeight="1" x14ac:dyDescent="0.4">
      <c r="F15909" s="12"/>
    </row>
    <row r="15910" spans="6:6" ht="16.5" customHeight="1" x14ac:dyDescent="0.4">
      <c r="F15910" s="12"/>
    </row>
    <row r="15911" spans="6:6" ht="16.5" customHeight="1" x14ac:dyDescent="0.4">
      <c r="F15911" s="12"/>
    </row>
    <row r="15912" spans="6:6" ht="16.5" customHeight="1" x14ac:dyDescent="0.4">
      <c r="F15912" s="12"/>
    </row>
    <row r="15913" spans="6:6" ht="16.5" customHeight="1" x14ac:dyDescent="0.4">
      <c r="F15913" s="12"/>
    </row>
    <row r="15914" spans="6:6" ht="16.5" customHeight="1" x14ac:dyDescent="0.4">
      <c r="F15914" s="12"/>
    </row>
    <row r="15915" spans="6:6" ht="16.5" customHeight="1" x14ac:dyDescent="0.4">
      <c r="F15915" s="12"/>
    </row>
    <row r="15916" spans="6:6" ht="16.5" customHeight="1" x14ac:dyDescent="0.4">
      <c r="F15916" s="12"/>
    </row>
    <row r="15917" spans="6:6" ht="16.5" customHeight="1" x14ac:dyDescent="0.4">
      <c r="F15917" s="12"/>
    </row>
    <row r="15918" spans="6:6" ht="16.5" customHeight="1" x14ac:dyDescent="0.4">
      <c r="F15918" s="12"/>
    </row>
    <row r="15919" spans="6:6" ht="16.5" customHeight="1" x14ac:dyDescent="0.4">
      <c r="F15919" s="12"/>
    </row>
    <row r="15920" spans="6:6" ht="16.5" customHeight="1" x14ac:dyDescent="0.4">
      <c r="F15920" s="12"/>
    </row>
    <row r="15921" spans="6:6" ht="16.5" customHeight="1" x14ac:dyDescent="0.4">
      <c r="F15921" s="12"/>
    </row>
    <row r="15922" spans="6:6" ht="16.5" customHeight="1" x14ac:dyDescent="0.4">
      <c r="F15922" s="12"/>
    </row>
    <row r="15923" spans="6:6" ht="16.5" customHeight="1" x14ac:dyDescent="0.4">
      <c r="F15923" s="12"/>
    </row>
    <row r="15924" spans="6:6" ht="16.5" customHeight="1" x14ac:dyDescent="0.4">
      <c r="F15924" s="12"/>
    </row>
    <row r="15925" spans="6:6" ht="16.5" customHeight="1" x14ac:dyDescent="0.4">
      <c r="F15925" s="12"/>
    </row>
    <row r="15926" spans="6:6" ht="16.5" customHeight="1" x14ac:dyDescent="0.4">
      <c r="F15926" s="12"/>
    </row>
    <row r="15927" spans="6:6" ht="16.5" customHeight="1" x14ac:dyDescent="0.4">
      <c r="F15927" s="12"/>
    </row>
    <row r="15928" spans="6:6" ht="16.5" customHeight="1" x14ac:dyDescent="0.4">
      <c r="F15928" s="12"/>
    </row>
    <row r="15929" spans="6:6" ht="16.5" customHeight="1" x14ac:dyDescent="0.4">
      <c r="F15929" s="12"/>
    </row>
    <row r="15930" spans="6:6" ht="16.5" customHeight="1" x14ac:dyDescent="0.4">
      <c r="F15930" s="12"/>
    </row>
    <row r="15931" spans="6:6" ht="16.5" customHeight="1" x14ac:dyDescent="0.4">
      <c r="F15931" s="12"/>
    </row>
    <row r="15932" spans="6:6" ht="16.5" customHeight="1" x14ac:dyDescent="0.4">
      <c r="F15932" s="12"/>
    </row>
    <row r="15933" spans="6:6" ht="16.5" customHeight="1" x14ac:dyDescent="0.4">
      <c r="F15933" s="12"/>
    </row>
    <row r="15934" spans="6:6" ht="16.5" customHeight="1" x14ac:dyDescent="0.4">
      <c r="F15934" s="12"/>
    </row>
    <row r="15935" spans="6:6" ht="16.5" customHeight="1" x14ac:dyDescent="0.4">
      <c r="F15935" s="12"/>
    </row>
    <row r="15936" spans="6:6" ht="16.5" customHeight="1" x14ac:dyDescent="0.4">
      <c r="F15936" s="12"/>
    </row>
    <row r="15937" spans="6:6" ht="16.5" customHeight="1" x14ac:dyDescent="0.4">
      <c r="F15937" s="12"/>
    </row>
    <row r="15938" spans="6:6" ht="16.5" customHeight="1" x14ac:dyDescent="0.4">
      <c r="F15938" s="12"/>
    </row>
    <row r="15939" spans="6:6" ht="16.5" customHeight="1" x14ac:dyDescent="0.4">
      <c r="F15939" s="12"/>
    </row>
    <row r="15940" spans="6:6" ht="16.5" customHeight="1" x14ac:dyDescent="0.4">
      <c r="F15940" s="12"/>
    </row>
    <row r="15941" spans="6:6" ht="16.5" customHeight="1" x14ac:dyDescent="0.4">
      <c r="F15941" s="12"/>
    </row>
    <row r="15942" spans="6:6" ht="16.5" customHeight="1" x14ac:dyDescent="0.4">
      <c r="F15942" s="12"/>
    </row>
    <row r="15943" spans="6:6" ht="16.5" customHeight="1" x14ac:dyDescent="0.4">
      <c r="F15943" s="12"/>
    </row>
    <row r="15944" spans="6:6" ht="16.5" customHeight="1" x14ac:dyDescent="0.4">
      <c r="F15944" s="12"/>
    </row>
    <row r="15945" spans="6:6" ht="16.5" customHeight="1" x14ac:dyDescent="0.4">
      <c r="F15945" s="12"/>
    </row>
    <row r="15946" spans="6:6" ht="16.5" customHeight="1" x14ac:dyDescent="0.4">
      <c r="F15946" s="12"/>
    </row>
    <row r="15947" spans="6:6" ht="16.5" customHeight="1" x14ac:dyDescent="0.4">
      <c r="F15947" s="12"/>
    </row>
    <row r="15948" spans="6:6" ht="16.5" customHeight="1" x14ac:dyDescent="0.4">
      <c r="F15948" s="12"/>
    </row>
    <row r="15949" spans="6:6" ht="16.5" customHeight="1" x14ac:dyDescent="0.4">
      <c r="F15949" s="12"/>
    </row>
    <row r="15950" spans="6:6" ht="16.5" customHeight="1" x14ac:dyDescent="0.4">
      <c r="F15950" s="12"/>
    </row>
    <row r="15951" spans="6:6" ht="16.5" customHeight="1" x14ac:dyDescent="0.4">
      <c r="F15951" s="12"/>
    </row>
    <row r="15952" spans="6:6" ht="16.5" customHeight="1" x14ac:dyDescent="0.4">
      <c r="F15952" s="12"/>
    </row>
    <row r="15953" spans="6:6" ht="16.5" customHeight="1" x14ac:dyDescent="0.4">
      <c r="F15953" s="12"/>
    </row>
    <row r="15954" spans="6:6" ht="16.5" customHeight="1" x14ac:dyDescent="0.4">
      <c r="F15954" s="12"/>
    </row>
    <row r="15955" spans="6:6" ht="16.5" customHeight="1" x14ac:dyDescent="0.4">
      <c r="F15955" s="12"/>
    </row>
    <row r="15956" spans="6:6" ht="16.5" customHeight="1" x14ac:dyDescent="0.4">
      <c r="F15956" s="12"/>
    </row>
    <row r="15957" spans="6:6" ht="16.5" customHeight="1" x14ac:dyDescent="0.4">
      <c r="F15957" s="12"/>
    </row>
    <row r="15958" spans="6:6" ht="16.5" customHeight="1" x14ac:dyDescent="0.4">
      <c r="F15958" s="12"/>
    </row>
    <row r="15959" spans="6:6" ht="16.5" customHeight="1" x14ac:dyDescent="0.4">
      <c r="F15959" s="12"/>
    </row>
    <row r="15960" spans="6:6" ht="16.5" customHeight="1" x14ac:dyDescent="0.4">
      <c r="F15960" s="12"/>
    </row>
    <row r="15961" spans="6:6" ht="16.5" customHeight="1" x14ac:dyDescent="0.4">
      <c r="F15961" s="12"/>
    </row>
    <row r="15962" spans="6:6" ht="16.5" customHeight="1" x14ac:dyDescent="0.4">
      <c r="F15962" s="12"/>
    </row>
    <row r="15963" spans="6:6" ht="16.5" customHeight="1" x14ac:dyDescent="0.4">
      <c r="F15963" s="12"/>
    </row>
    <row r="15964" spans="6:6" ht="16.5" customHeight="1" x14ac:dyDescent="0.4">
      <c r="F15964" s="12"/>
    </row>
    <row r="15965" spans="6:6" ht="16.5" customHeight="1" x14ac:dyDescent="0.4">
      <c r="F15965" s="12"/>
    </row>
    <row r="15966" spans="6:6" ht="16.5" customHeight="1" x14ac:dyDescent="0.4">
      <c r="F15966" s="12"/>
    </row>
    <row r="15967" spans="6:6" ht="16.5" customHeight="1" x14ac:dyDescent="0.4">
      <c r="F15967" s="12"/>
    </row>
    <row r="15968" spans="6:6" ht="16.5" customHeight="1" x14ac:dyDescent="0.4">
      <c r="F15968" s="12"/>
    </row>
    <row r="15969" spans="6:6" ht="16.5" customHeight="1" x14ac:dyDescent="0.4">
      <c r="F15969" s="12"/>
    </row>
    <row r="15970" spans="6:6" ht="16.5" customHeight="1" x14ac:dyDescent="0.4">
      <c r="F15970" s="12"/>
    </row>
    <row r="15971" spans="6:6" ht="16.5" customHeight="1" x14ac:dyDescent="0.4">
      <c r="F15971" s="12"/>
    </row>
    <row r="15972" spans="6:6" ht="16.5" customHeight="1" x14ac:dyDescent="0.4">
      <c r="F15972" s="12"/>
    </row>
    <row r="15973" spans="6:6" ht="16.5" customHeight="1" x14ac:dyDescent="0.4">
      <c r="F15973" s="12"/>
    </row>
    <row r="15974" spans="6:6" ht="16.5" customHeight="1" x14ac:dyDescent="0.4">
      <c r="F15974" s="12"/>
    </row>
    <row r="15975" spans="6:6" ht="16.5" customHeight="1" x14ac:dyDescent="0.4">
      <c r="F15975" s="12"/>
    </row>
    <row r="15976" spans="6:6" ht="16.5" customHeight="1" x14ac:dyDescent="0.4">
      <c r="F15976" s="12"/>
    </row>
    <row r="15977" spans="6:6" ht="16.5" customHeight="1" x14ac:dyDescent="0.4">
      <c r="F15977" s="12"/>
    </row>
    <row r="15978" spans="6:6" ht="16.5" customHeight="1" x14ac:dyDescent="0.4">
      <c r="F15978" s="12"/>
    </row>
    <row r="15979" spans="6:6" ht="16.5" customHeight="1" x14ac:dyDescent="0.4">
      <c r="F15979" s="12"/>
    </row>
    <row r="15980" spans="6:6" ht="16.5" customHeight="1" x14ac:dyDescent="0.4">
      <c r="F15980" s="12"/>
    </row>
    <row r="15981" spans="6:6" ht="16.5" customHeight="1" x14ac:dyDescent="0.4">
      <c r="F15981" s="12"/>
    </row>
    <row r="15982" spans="6:6" ht="16.5" customHeight="1" x14ac:dyDescent="0.4">
      <c r="F15982" s="12"/>
    </row>
    <row r="15983" spans="6:6" ht="16.5" customHeight="1" x14ac:dyDescent="0.4">
      <c r="F15983" s="12"/>
    </row>
    <row r="15984" spans="6:6" ht="16.5" customHeight="1" x14ac:dyDescent="0.4">
      <c r="F15984" s="12"/>
    </row>
    <row r="15985" spans="6:6" ht="16.5" customHeight="1" x14ac:dyDescent="0.4">
      <c r="F15985" s="12"/>
    </row>
    <row r="15986" spans="6:6" ht="16.5" customHeight="1" x14ac:dyDescent="0.4">
      <c r="F15986" s="12"/>
    </row>
    <row r="15987" spans="6:6" ht="16.5" customHeight="1" x14ac:dyDescent="0.4">
      <c r="F15987" s="12"/>
    </row>
    <row r="15988" spans="6:6" ht="16.5" customHeight="1" x14ac:dyDescent="0.4">
      <c r="F15988" s="12"/>
    </row>
    <row r="15989" spans="6:6" ht="16.5" customHeight="1" x14ac:dyDescent="0.4">
      <c r="F15989" s="12"/>
    </row>
    <row r="15990" spans="6:6" ht="16.5" customHeight="1" x14ac:dyDescent="0.4">
      <c r="F15990" s="12"/>
    </row>
    <row r="15991" spans="6:6" ht="16.5" customHeight="1" x14ac:dyDescent="0.4">
      <c r="F15991" s="12"/>
    </row>
    <row r="15992" spans="6:6" ht="16.5" customHeight="1" x14ac:dyDescent="0.4">
      <c r="F15992" s="12"/>
    </row>
    <row r="15993" spans="6:6" ht="16.5" customHeight="1" x14ac:dyDescent="0.4">
      <c r="F15993" s="12"/>
    </row>
    <row r="15994" spans="6:6" ht="16.5" customHeight="1" x14ac:dyDescent="0.4">
      <c r="F15994" s="12"/>
    </row>
    <row r="15995" spans="6:6" ht="16.5" customHeight="1" x14ac:dyDescent="0.4">
      <c r="F15995" s="12"/>
    </row>
    <row r="15996" spans="6:6" ht="16.5" customHeight="1" x14ac:dyDescent="0.4">
      <c r="F15996" s="12"/>
    </row>
    <row r="15997" spans="6:6" ht="16.5" customHeight="1" x14ac:dyDescent="0.4">
      <c r="F15997" s="12"/>
    </row>
    <row r="15998" spans="6:6" ht="16.5" customHeight="1" x14ac:dyDescent="0.4">
      <c r="F15998" s="12"/>
    </row>
    <row r="15999" spans="6:6" ht="16.5" customHeight="1" x14ac:dyDescent="0.4">
      <c r="F15999" s="12"/>
    </row>
    <row r="16000" spans="6:6" ht="16.5" customHeight="1" x14ac:dyDescent="0.4">
      <c r="F16000" s="12"/>
    </row>
    <row r="16001" spans="6:6" ht="16.5" customHeight="1" x14ac:dyDescent="0.4">
      <c r="F16001" s="12"/>
    </row>
    <row r="16002" spans="6:6" ht="16.5" customHeight="1" x14ac:dyDescent="0.4">
      <c r="F16002" s="12"/>
    </row>
    <row r="16003" spans="6:6" ht="16.5" customHeight="1" x14ac:dyDescent="0.4">
      <c r="F16003" s="12"/>
    </row>
    <row r="16004" spans="6:6" ht="16.5" customHeight="1" x14ac:dyDescent="0.4">
      <c r="F16004" s="12"/>
    </row>
    <row r="16005" spans="6:6" ht="16.5" customHeight="1" x14ac:dyDescent="0.4">
      <c r="F16005" s="12"/>
    </row>
    <row r="16006" spans="6:6" ht="16.5" customHeight="1" x14ac:dyDescent="0.4">
      <c r="F16006" s="12"/>
    </row>
    <row r="16007" spans="6:6" ht="16.5" customHeight="1" x14ac:dyDescent="0.4">
      <c r="F16007" s="12"/>
    </row>
    <row r="16008" spans="6:6" ht="16.5" customHeight="1" x14ac:dyDescent="0.4">
      <c r="F16008" s="12"/>
    </row>
    <row r="16009" spans="6:6" ht="16.5" customHeight="1" x14ac:dyDescent="0.4">
      <c r="F16009" s="12"/>
    </row>
    <row r="16010" spans="6:6" ht="16.5" customHeight="1" x14ac:dyDescent="0.4">
      <c r="F16010" s="12"/>
    </row>
    <row r="16011" spans="6:6" ht="16.5" customHeight="1" x14ac:dyDescent="0.4">
      <c r="F16011" s="12"/>
    </row>
    <row r="16012" spans="6:6" ht="16.5" customHeight="1" x14ac:dyDescent="0.4">
      <c r="F16012" s="12"/>
    </row>
    <row r="16013" spans="6:6" ht="16.5" customHeight="1" x14ac:dyDescent="0.4">
      <c r="F16013" s="12"/>
    </row>
    <row r="16014" spans="6:6" ht="16.5" customHeight="1" x14ac:dyDescent="0.4">
      <c r="F16014" s="12"/>
    </row>
    <row r="16015" spans="6:6" ht="16.5" customHeight="1" x14ac:dyDescent="0.4">
      <c r="F16015" s="12"/>
    </row>
    <row r="16016" spans="6:6" ht="16.5" customHeight="1" x14ac:dyDescent="0.4">
      <c r="F16016" s="12"/>
    </row>
    <row r="16017" spans="6:6" ht="16.5" customHeight="1" x14ac:dyDescent="0.4">
      <c r="F16017" s="12"/>
    </row>
    <row r="16018" spans="6:6" ht="16.5" customHeight="1" x14ac:dyDescent="0.4">
      <c r="F16018" s="12"/>
    </row>
    <row r="16019" spans="6:6" ht="16.5" customHeight="1" x14ac:dyDescent="0.4">
      <c r="F16019" s="12"/>
    </row>
    <row r="16020" spans="6:6" ht="16.5" customHeight="1" x14ac:dyDescent="0.4">
      <c r="F16020" s="12"/>
    </row>
    <row r="16021" spans="6:6" ht="16.5" customHeight="1" x14ac:dyDescent="0.4">
      <c r="F16021" s="12"/>
    </row>
    <row r="16022" spans="6:6" ht="16.5" customHeight="1" x14ac:dyDescent="0.4">
      <c r="F16022" s="12"/>
    </row>
    <row r="16023" spans="6:6" ht="16.5" customHeight="1" x14ac:dyDescent="0.4">
      <c r="F16023" s="12"/>
    </row>
    <row r="16024" spans="6:6" ht="16.5" customHeight="1" x14ac:dyDescent="0.4">
      <c r="F16024" s="12"/>
    </row>
    <row r="16025" spans="6:6" ht="16.5" customHeight="1" x14ac:dyDescent="0.4">
      <c r="F16025" s="12"/>
    </row>
    <row r="16026" spans="6:6" ht="16.5" customHeight="1" x14ac:dyDescent="0.4">
      <c r="F16026" s="12"/>
    </row>
    <row r="16027" spans="6:6" ht="16.5" customHeight="1" x14ac:dyDescent="0.4">
      <c r="F16027" s="12"/>
    </row>
    <row r="16028" spans="6:6" ht="16.5" customHeight="1" x14ac:dyDescent="0.4">
      <c r="F16028" s="12"/>
    </row>
    <row r="16029" spans="6:6" ht="16.5" customHeight="1" x14ac:dyDescent="0.4">
      <c r="F16029" s="12"/>
    </row>
    <row r="16030" spans="6:6" ht="16.5" customHeight="1" x14ac:dyDescent="0.4">
      <c r="F16030" s="12"/>
    </row>
    <row r="16031" spans="6:6" ht="16.5" customHeight="1" x14ac:dyDescent="0.4">
      <c r="F16031" s="12"/>
    </row>
    <row r="16032" spans="6:6" ht="16.5" customHeight="1" x14ac:dyDescent="0.4">
      <c r="F16032" s="12"/>
    </row>
    <row r="16033" spans="6:6" ht="16.5" customHeight="1" x14ac:dyDescent="0.4">
      <c r="F16033" s="12"/>
    </row>
    <row r="16034" spans="6:6" ht="16.5" customHeight="1" x14ac:dyDescent="0.4">
      <c r="F16034" s="12"/>
    </row>
    <row r="16035" spans="6:6" ht="16.5" customHeight="1" x14ac:dyDescent="0.4">
      <c r="F16035" s="12"/>
    </row>
    <row r="16036" spans="6:6" ht="16.5" customHeight="1" x14ac:dyDescent="0.4">
      <c r="F16036" s="12"/>
    </row>
    <row r="16037" spans="6:6" ht="16.5" customHeight="1" x14ac:dyDescent="0.4">
      <c r="F16037" s="12"/>
    </row>
    <row r="16038" spans="6:6" ht="16.5" customHeight="1" x14ac:dyDescent="0.4">
      <c r="F16038" s="12"/>
    </row>
    <row r="16039" spans="6:6" ht="16.5" customHeight="1" x14ac:dyDescent="0.4">
      <c r="F16039" s="12"/>
    </row>
    <row r="16040" spans="6:6" ht="16.5" customHeight="1" x14ac:dyDescent="0.4">
      <c r="F16040" s="12"/>
    </row>
    <row r="16041" spans="6:6" ht="16.5" customHeight="1" x14ac:dyDescent="0.4">
      <c r="F16041" s="12"/>
    </row>
    <row r="16042" spans="6:6" ht="16.5" customHeight="1" x14ac:dyDescent="0.4">
      <c r="F16042" s="12"/>
    </row>
    <row r="16043" spans="6:6" ht="16.5" customHeight="1" x14ac:dyDescent="0.4">
      <c r="F16043" s="12"/>
    </row>
    <row r="16044" spans="6:6" ht="16.5" customHeight="1" x14ac:dyDescent="0.4">
      <c r="F16044" s="12"/>
    </row>
    <row r="16045" spans="6:6" ht="16.5" customHeight="1" x14ac:dyDescent="0.4">
      <c r="F16045" s="12"/>
    </row>
    <row r="16046" spans="6:6" ht="16.5" customHeight="1" x14ac:dyDescent="0.4">
      <c r="F16046" s="12"/>
    </row>
    <row r="16047" spans="6:6" ht="16.5" customHeight="1" x14ac:dyDescent="0.4">
      <c r="F16047" s="12"/>
    </row>
    <row r="16048" spans="6:6" ht="16.5" customHeight="1" x14ac:dyDescent="0.4">
      <c r="F16048" s="12"/>
    </row>
    <row r="16049" spans="6:6" ht="16.5" customHeight="1" x14ac:dyDescent="0.4">
      <c r="F16049" s="12"/>
    </row>
    <row r="16050" spans="6:6" ht="16.5" customHeight="1" x14ac:dyDescent="0.4">
      <c r="F16050" s="12"/>
    </row>
    <row r="16051" spans="6:6" ht="16.5" customHeight="1" x14ac:dyDescent="0.4">
      <c r="F16051" s="12"/>
    </row>
    <row r="16052" spans="6:6" ht="16.5" customHeight="1" x14ac:dyDescent="0.4">
      <c r="F16052" s="12"/>
    </row>
    <row r="16053" spans="6:6" ht="16.5" customHeight="1" x14ac:dyDescent="0.4">
      <c r="F16053" s="12"/>
    </row>
    <row r="16054" spans="6:6" ht="16.5" customHeight="1" x14ac:dyDescent="0.4">
      <c r="F16054" s="12"/>
    </row>
    <row r="16055" spans="6:6" ht="16.5" customHeight="1" x14ac:dyDescent="0.4">
      <c r="F16055" s="12"/>
    </row>
    <row r="16056" spans="6:6" ht="16.5" customHeight="1" x14ac:dyDescent="0.4">
      <c r="F16056" s="12"/>
    </row>
    <row r="16057" spans="6:6" ht="16.5" customHeight="1" x14ac:dyDescent="0.4">
      <c r="F16057" s="12"/>
    </row>
    <row r="16058" spans="6:6" ht="16.5" customHeight="1" x14ac:dyDescent="0.4">
      <c r="F16058" s="12"/>
    </row>
    <row r="16059" spans="6:6" ht="16.5" customHeight="1" x14ac:dyDescent="0.4">
      <c r="F16059" s="12"/>
    </row>
    <row r="16060" spans="6:6" ht="16.5" customHeight="1" x14ac:dyDescent="0.4">
      <c r="F16060" s="12"/>
    </row>
    <row r="16061" spans="6:6" ht="16.5" customHeight="1" x14ac:dyDescent="0.4">
      <c r="F16061" s="12"/>
    </row>
    <row r="16062" spans="6:6" ht="16.5" customHeight="1" x14ac:dyDescent="0.4">
      <c r="F16062" s="12"/>
    </row>
    <row r="16063" spans="6:6" ht="16.5" customHeight="1" x14ac:dyDescent="0.4">
      <c r="F16063" s="12"/>
    </row>
    <row r="16064" spans="6:6" ht="16.5" customHeight="1" x14ac:dyDescent="0.4">
      <c r="F16064" s="12"/>
    </row>
    <row r="16065" spans="6:6" ht="16.5" customHeight="1" x14ac:dyDescent="0.4">
      <c r="F16065" s="12"/>
    </row>
    <row r="16066" spans="6:6" ht="16.5" customHeight="1" x14ac:dyDescent="0.4">
      <c r="F16066" s="12"/>
    </row>
    <row r="16067" spans="6:6" ht="16.5" customHeight="1" x14ac:dyDescent="0.4">
      <c r="F16067" s="12"/>
    </row>
    <row r="16068" spans="6:6" ht="16.5" customHeight="1" x14ac:dyDescent="0.4">
      <c r="F16068" s="12"/>
    </row>
    <row r="16069" spans="6:6" ht="16.5" customHeight="1" x14ac:dyDescent="0.4">
      <c r="F16069" s="12"/>
    </row>
    <row r="16070" spans="6:6" ht="16.5" customHeight="1" x14ac:dyDescent="0.4">
      <c r="F16070" s="12"/>
    </row>
    <row r="16071" spans="6:6" ht="16.5" customHeight="1" x14ac:dyDescent="0.4">
      <c r="F16071" s="12"/>
    </row>
    <row r="16072" spans="6:6" ht="16.5" customHeight="1" x14ac:dyDescent="0.4">
      <c r="F16072" s="12"/>
    </row>
    <row r="16073" spans="6:6" ht="16.5" customHeight="1" x14ac:dyDescent="0.4">
      <c r="F16073" s="12"/>
    </row>
    <row r="16074" spans="6:6" ht="16.5" customHeight="1" x14ac:dyDescent="0.4">
      <c r="F16074" s="12"/>
    </row>
    <row r="16075" spans="6:6" ht="16.5" customHeight="1" x14ac:dyDescent="0.4">
      <c r="F16075" s="12"/>
    </row>
    <row r="16076" spans="6:6" ht="16.5" customHeight="1" x14ac:dyDescent="0.4">
      <c r="F16076" s="12"/>
    </row>
    <row r="16077" spans="6:6" ht="16.5" customHeight="1" x14ac:dyDescent="0.4">
      <c r="F16077" s="12"/>
    </row>
    <row r="16078" spans="6:6" ht="16.5" customHeight="1" x14ac:dyDescent="0.4">
      <c r="F16078" s="12"/>
    </row>
    <row r="16079" spans="6:6" ht="16.5" customHeight="1" x14ac:dyDescent="0.4">
      <c r="F16079" s="12"/>
    </row>
    <row r="16080" spans="6:6" ht="16.5" customHeight="1" x14ac:dyDescent="0.4">
      <c r="F16080" s="12"/>
    </row>
    <row r="16081" spans="6:6" ht="16.5" customHeight="1" x14ac:dyDescent="0.4">
      <c r="F16081" s="12"/>
    </row>
    <row r="16082" spans="6:6" ht="16.5" customHeight="1" x14ac:dyDescent="0.4">
      <c r="F16082" s="12"/>
    </row>
    <row r="16083" spans="6:6" ht="16.5" customHeight="1" x14ac:dyDescent="0.4">
      <c r="F16083" s="12"/>
    </row>
    <row r="16084" spans="6:6" ht="16.5" customHeight="1" x14ac:dyDescent="0.4">
      <c r="F16084" s="12"/>
    </row>
    <row r="16085" spans="6:6" ht="16.5" customHeight="1" x14ac:dyDescent="0.4">
      <c r="F16085" s="12"/>
    </row>
    <row r="16086" spans="6:6" ht="16.5" customHeight="1" x14ac:dyDescent="0.4">
      <c r="F16086" s="12"/>
    </row>
    <row r="16087" spans="6:6" ht="16.5" customHeight="1" x14ac:dyDescent="0.4">
      <c r="F16087" s="12"/>
    </row>
    <row r="16088" spans="6:6" ht="16.5" customHeight="1" x14ac:dyDescent="0.4">
      <c r="F16088" s="12"/>
    </row>
    <row r="16089" spans="6:6" ht="16.5" customHeight="1" x14ac:dyDescent="0.4">
      <c r="F16089" s="12"/>
    </row>
    <row r="16090" spans="6:6" ht="16.5" customHeight="1" x14ac:dyDescent="0.4">
      <c r="F16090" s="12"/>
    </row>
    <row r="16091" spans="6:6" ht="16.5" customHeight="1" x14ac:dyDescent="0.4">
      <c r="F16091" s="12"/>
    </row>
    <row r="16092" spans="6:6" ht="16.5" customHeight="1" x14ac:dyDescent="0.4">
      <c r="F16092" s="12"/>
    </row>
    <row r="16093" spans="6:6" ht="16.5" customHeight="1" x14ac:dyDescent="0.4">
      <c r="F16093" s="12"/>
    </row>
    <row r="16094" spans="6:6" ht="16.5" customHeight="1" x14ac:dyDescent="0.4">
      <c r="F16094" s="12"/>
    </row>
    <row r="16095" spans="6:6" ht="16.5" customHeight="1" x14ac:dyDescent="0.4">
      <c r="F16095" s="12"/>
    </row>
    <row r="16096" spans="6:6" ht="16.5" customHeight="1" x14ac:dyDescent="0.4">
      <c r="F16096" s="12"/>
    </row>
    <row r="16097" spans="6:6" ht="16.5" customHeight="1" x14ac:dyDescent="0.4">
      <c r="F16097" s="12"/>
    </row>
    <row r="16098" spans="6:6" ht="16.5" customHeight="1" x14ac:dyDescent="0.4">
      <c r="F16098" s="12"/>
    </row>
    <row r="16099" spans="6:6" ht="16.5" customHeight="1" x14ac:dyDescent="0.4">
      <c r="F16099" s="12"/>
    </row>
    <row r="16100" spans="6:6" ht="16.5" customHeight="1" x14ac:dyDescent="0.4">
      <c r="F16100" s="12"/>
    </row>
    <row r="16101" spans="6:6" ht="16.5" customHeight="1" x14ac:dyDescent="0.4">
      <c r="F16101" s="12"/>
    </row>
    <row r="16102" spans="6:6" ht="16.5" customHeight="1" x14ac:dyDescent="0.4">
      <c r="F16102" s="12"/>
    </row>
    <row r="16103" spans="6:6" ht="16.5" customHeight="1" x14ac:dyDescent="0.4">
      <c r="F16103" s="12"/>
    </row>
    <row r="16104" spans="6:6" ht="16.5" customHeight="1" x14ac:dyDescent="0.4">
      <c r="F16104" s="12"/>
    </row>
    <row r="16105" spans="6:6" ht="16.5" customHeight="1" x14ac:dyDescent="0.4">
      <c r="F16105" s="12"/>
    </row>
    <row r="16106" spans="6:6" ht="16.5" customHeight="1" x14ac:dyDescent="0.4">
      <c r="F16106" s="12"/>
    </row>
    <row r="16107" spans="6:6" ht="16.5" customHeight="1" x14ac:dyDescent="0.4">
      <c r="F16107" s="12"/>
    </row>
    <row r="16108" spans="6:6" ht="16.5" customHeight="1" x14ac:dyDescent="0.4">
      <c r="F16108" s="12"/>
    </row>
    <row r="16109" spans="6:6" ht="16.5" customHeight="1" x14ac:dyDescent="0.4">
      <c r="F16109" s="12"/>
    </row>
    <row r="16110" spans="6:6" ht="16.5" customHeight="1" x14ac:dyDescent="0.4">
      <c r="F16110" s="12"/>
    </row>
    <row r="16111" spans="6:6" ht="16.5" customHeight="1" x14ac:dyDescent="0.4">
      <c r="F16111" s="12"/>
    </row>
    <row r="16112" spans="6:6" ht="16.5" customHeight="1" x14ac:dyDescent="0.4">
      <c r="F16112" s="12"/>
    </row>
    <row r="16113" spans="6:6" ht="16.5" customHeight="1" x14ac:dyDescent="0.4">
      <c r="F16113" s="12"/>
    </row>
    <row r="16114" spans="6:6" ht="16.5" customHeight="1" x14ac:dyDescent="0.4">
      <c r="F16114" s="12"/>
    </row>
    <row r="16115" spans="6:6" ht="16.5" customHeight="1" x14ac:dyDescent="0.4">
      <c r="F16115" s="12"/>
    </row>
    <row r="16116" spans="6:6" ht="16.5" customHeight="1" x14ac:dyDescent="0.4">
      <c r="F16116" s="12"/>
    </row>
    <row r="16117" spans="6:6" ht="16.5" customHeight="1" x14ac:dyDescent="0.4">
      <c r="F16117" s="12"/>
    </row>
    <row r="16118" spans="6:6" ht="16.5" customHeight="1" x14ac:dyDescent="0.4">
      <c r="F16118" s="12"/>
    </row>
    <row r="16119" spans="6:6" ht="16.5" customHeight="1" x14ac:dyDescent="0.4">
      <c r="F16119" s="12"/>
    </row>
    <row r="16120" spans="6:6" ht="16.5" customHeight="1" x14ac:dyDescent="0.4">
      <c r="F16120" s="12"/>
    </row>
    <row r="16121" spans="6:6" ht="16.5" customHeight="1" x14ac:dyDescent="0.4">
      <c r="F16121" s="12"/>
    </row>
    <row r="16122" spans="6:6" ht="16.5" customHeight="1" x14ac:dyDescent="0.4">
      <c r="F16122" s="12"/>
    </row>
    <row r="16123" spans="6:6" ht="16.5" customHeight="1" x14ac:dyDescent="0.4">
      <c r="F16123" s="12"/>
    </row>
    <row r="16124" spans="6:6" ht="16.5" customHeight="1" x14ac:dyDescent="0.4">
      <c r="F16124" s="12"/>
    </row>
    <row r="16125" spans="6:6" ht="16.5" customHeight="1" x14ac:dyDescent="0.4">
      <c r="F16125" s="12"/>
    </row>
    <row r="16126" spans="6:6" ht="16.5" customHeight="1" x14ac:dyDescent="0.4">
      <c r="F16126" s="12"/>
    </row>
    <row r="16127" spans="6:6" ht="16.5" customHeight="1" x14ac:dyDescent="0.4">
      <c r="F16127" s="12"/>
    </row>
    <row r="16128" spans="6:6" ht="16.5" customHeight="1" x14ac:dyDescent="0.4">
      <c r="F16128" s="12"/>
    </row>
    <row r="16129" spans="6:6" ht="16.5" customHeight="1" x14ac:dyDescent="0.4">
      <c r="F16129" s="12"/>
    </row>
    <row r="16130" spans="6:6" ht="16.5" customHeight="1" x14ac:dyDescent="0.4">
      <c r="F16130" s="12"/>
    </row>
    <row r="16131" spans="6:6" ht="16.5" customHeight="1" x14ac:dyDescent="0.4">
      <c r="F16131" s="12"/>
    </row>
    <row r="16132" spans="6:6" ht="16.5" customHeight="1" x14ac:dyDescent="0.4">
      <c r="F16132" s="12"/>
    </row>
    <row r="16133" spans="6:6" ht="16.5" customHeight="1" x14ac:dyDescent="0.4">
      <c r="F16133" s="12"/>
    </row>
    <row r="16134" spans="6:6" ht="16.5" customHeight="1" x14ac:dyDescent="0.4">
      <c r="F16134" s="12"/>
    </row>
    <row r="16135" spans="6:6" ht="16.5" customHeight="1" x14ac:dyDescent="0.4">
      <c r="F16135" s="12"/>
    </row>
    <row r="16136" spans="6:6" ht="16.5" customHeight="1" x14ac:dyDescent="0.4">
      <c r="F16136" s="12"/>
    </row>
    <row r="16137" spans="6:6" ht="16.5" customHeight="1" x14ac:dyDescent="0.4">
      <c r="F16137" s="12"/>
    </row>
    <row r="16138" spans="6:6" ht="16.5" customHeight="1" x14ac:dyDescent="0.4">
      <c r="F16138" s="12"/>
    </row>
    <row r="16139" spans="6:6" ht="16.5" customHeight="1" x14ac:dyDescent="0.4">
      <c r="F16139" s="12"/>
    </row>
    <row r="16140" spans="6:6" ht="16.5" customHeight="1" x14ac:dyDescent="0.4">
      <c r="F16140" s="12"/>
    </row>
    <row r="16141" spans="6:6" ht="16.5" customHeight="1" x14ac:dyDescent="0.4">
      <c r="F16141" s="12"/>
    </row>
    <row r="16142" spans="6:6" ht="16.5" customHeight="1" x14ac:dyDescent="0.4">
      <c r="F16142" s="12"/>
    </row>
    <row r="16143" spans="6:6" ht="16.5" customHeight="1" x14ac:dyDescent="0.4">
      <c r="F16143" s="12"/>
    </row>
    <row r="16144" spans="6:6" ht="16.5" customHeight="1" x14ac:dyDescent="0.4">
      <c r="F16144" s="12"/>
    </row>
    <row r="16145" spans="6:6" ht="16.5" customHeight="1" x14ac:dyDescent="0.4">
      <c r="F16145" s="12"/>
    </row>
    <row r="16146" spans="6:6" ht="16.5" customHeight="1" x14ac:dyDescent="0.4">
      <c r="F16146" s="12"/>
    </row>
    <row r="16147" spans="6:6" ht="16.5" customHeight="1" x14ac:dyDescent="0.4">
      <c r="F16147" s="12"/>
    </row>
    <row r="16148" spans="6:6" ht="16.5" customHeight="1" x14ac:dyDescent="0.4">
      <c r="F16148" s="12"/>
    </row>
    <row r="16149" spans="6:6" ht="16.5" customHeight="1" x14ac:dyDescent="0.4">
      <c r="F16149" s="12"/>
    </row>
    <row r="16150" spans="6:6" ht="16.5" customHeight="1" x14ac:dyDescent="0.4">
      <c r="F16150" s="12"/>
    </row>
    <row r="16151" spans="6:6" ht="16.5" customHeight="1" x14ac:dyDescent="0.4">
      <c r="F16151" s="12"/>
    </row>
    <row r="16152" spans="6:6" ht="16.5" customHeight="1" x14ac:dyDescent="0.4">
      <c r="F16152" s="12"/>
    </row>
    <row r="16153" spans="6:6" ht="16.5" customHeight="1" x14ac:dyDescent="0.4">
      <c r="F16153" s="12"/>
    </row>
    <row r="16154" spans="6:6" ht="16.5" customHeight="1" x14ac:dyDescent="0.4">
      <c r="F16154" s="12"/>
    </row>
    <row r="16155" spans="6:6" ht="16.5" customHeight="1" x14ac:dyDescent="0.4">
      <c r="F16155" s="12"/>
    </row>
    <row r="16156" spans="6:6" ht="16.5" customHeight="1" x14ac:dyDescent="0.4">
      <c r="F16156" s="12"/>
    </row>
    <row r="16157" spans="6:6" ht="16.5" customHeight="1" x14ac:dyDescent="0.4">
      <c r="F16157" s="12"/>
    </row>
    <row r="16158" spans="6:6" ht="16.5" customHeight="1" x14ac:dyDescent="0.4">
      <c r="F16158" s="12"/>
    </row>
    <row r="16159" spans="6:6" ht="16.5" customHeight="1" x14ac:dyDescent="0.4">
      <c r="F16159" s="12"/>
    </row>
    <row r="16160" spans="6:6" ht="16.5" customHeight="1" x14ac:dyDescent="0.4">
      <c r="F16160" s="12"/>
    </row>
    <row r="16161" spans="6:6" ht="16.5" customHeight="1" x14ac:dyDescent="0.4">
      <c r="F16161" s="12"/>
    </row>
    <row r="16162" spans="6:6" ht="16.5" customHeight="1" x14ac:dyDescent="0.4">
      <c r="F16162" s="12"/>
    </row>
    <row r="16163" spans="6:6" ht="16.5" customHeight="1" x14ac:dyDescent="0.4">
      <c r="F16163" s="12"/>
    </row>
    <row r="16164" spans="6:6" ht="16.5" customHeight="1" x14ac:dyDescent="0.4">
      <c r="F16164" s="12"/>
    </row>
    <row r="16165" spans="6:6" ht="16.5" customHeight="1" x14ac:dyDescent="0.4">
      <c r="F16165" s="12"/>
    </row>
    <row r="16166" spans="6:6" ht="16.5" customHeight="1" x14ac:dyDescent="0.4">
      <c r="F16166" s="12"/>
    </row>
    <row r="16167" spans="6:6" ht="16.5" customHeight="1" x14ac:dyDescent="0.4">
      <c r="F16167" s="12"/>
    </row>
    <row r="16168" spans="6:6" ht="16.5" customHeight="1" x14ac:dyDescent="0.4">
      <c r="F16168" s="12"/>
    </row>
    <row r="16169" spans="6:6" ht="16.5" customHeight="1" x14ac:dyDescent="0.4">
      <c r="F16169" s="12"/>
    </row>
    <row r="16170" spans="6:6" ht="16.5" customHeight="1" x14ac:dyDescent="0.4">
      <c r="F16170" s="12"/>
    </row>
    <row r="16171" spans="6:6" ht="16.5" customHeight="1" x14ac:dyDescent="0.4">
      <c r="F16171" s="12"/>
    </row>
    <row r="16172" spans="6:6" ht="16.5" customHeight="1" x14ac:dyDescent="0.4">
      <c r="F16172" s="12"/>
    </row>
    <row r="16173" spans="6:6" ht="16.5" customHeight="1" x14ac:dyDescent="0.4">
      <c r="F16173" s="12"/>
    </row>
    <row r="16174" spans="6:6" ht="16.5" customHeight="1" x14ac:dyDescent="0.4">
      <c r="F16174" s="12"/>
    </row>
    <row r="16175" spans="6:6" ht="16.5" customHeight="1" x14ac:dyDescent="0.4">
      <c r="F16175" s="12"/>
    </row>
    <row r="16176" spans="6:6" ht="16.5" customHeight="1" x14ac:dyDescent="0.4">
      <c r="F16176" s="12"/>
    </row>
    <row r="16177" spans="6:6" ht="16.5" customHeight="1" x14ac:dyDescent="0.4">
      <c r="F16177" s="12"/>
    </row>
    <row r="16178" spans="6:6" ht="16.5" customHeight="1" x14ac:dyDescent="0.4">
      <c r="F16178" s="12"/>
    </row>
    <row r="16179" spans="6:6" ht="16.5" customHeight="1" x14ac:dyDescent="0.4">
      <c r="F16179" s="12"/>
    </row>
    <row r="16180" spans="6:6" ht="16.5" customHeight="1" x14ac:dyDescent="0.4">
      <c r="F16180" s="12"/>
    </row>
    <row r="16181" spans="6:6" ht="16.5" customHeight="1" x14ac:dyDescent="0.4">
      <c r="F16181" s="12"/>
    </row>
    <row r="16182" spans="6:6" ht="16.5" customHeight="1" x14ac:dyDescent="0.4">
      <c r="F16182" s="12"/>
    </row>
    <row r="16183" spans="6:6" ht="16.5" customHeight="1" x14ac:dyDescent="0.4">
      <c r="F16183" s="12"/>
    </row>
    <row r="16184" spans="6:6" ht="16.5" customHeight="1" x14ac:dyDescent="0.4">
      <c r="F16184" s="12"/>
    </row>
    <row r="16185" spans="6:6" ht="16.5" customHeight="1" x14ac:dyDescent="0.4">
      <c r="F16185" s="12"/>
    </row>
    <row r="16186" spans="6:6" ht="16.5" customHeight="1" x14ac:dyDescent="0.4">
      <c r="F16186" s="12"/>
    </row>
    <row r="16187" spans="6:6" ht="16.5" customHeight="1" x14ac:dyDescent="0.4">
      <c r="F16187" s="12"/>
    </row>
    <row r="16188" spans="6:6" ht="16.5" customHeight="1" x14ac:dyDescent="0.4">
      <c r="F16188" s="12"/>
    </row>
    <row r="16189" spans="6:6" ht="16.5" customHeight="1" x14ac:dyDescent="0.4">
      <c r="F16189" s="12"/>
    </row>
    <row r="16190" spans="6:6" ht="16.5" customHeight="1" x14ac:dyDescent="0.4">
      <c r="F16190" s="12"/>
    </row>
    <row r="16191" spans="6:6" ht="16.5" customHeight="1" x14ac:dyDescent="0.4">
      <c r="F16191" s="12"/>
    </row>
    <row r="16192" spans="6:6" ht="16.5" customHeight="1" x14ac:dyDescent="0.4">
      <c r="F16192" s="12"/>
    </row>
    <row r="16193" spans="6:6" ht="16.5" customHeight="1" x14ac:dyDescent="0.4">
      <c r="F16193" s="12"/>
    </row>
    <row r="16194" spans="6:6" ht="16.5" customHeight="1" x14ac:dyDescent="0.4">
      <c r="F16194" s="12"/>
    </row>
    <row r="16195" spans="6:6" ht="16.5" customHeight="1" x14ac:dyDescent="0.4">
      <c r="F16195" s="12"/>
    </row>
    <row r="16196" spans="6:6" ht="16.5" customHeight="1" x14ac:dyDescent="0.4">
      <c r="F16196" s="12"/>
    </row>
    <row r="16197" spans="6:6" ht="16.5" customHeight="1" x14ac:dyDescent="0.4">
      <c r="F16197" s="12"/>
    </row>
    <row r="16198" spans="6:6" ht="16.5" customHeight="1" x14ac:dyDescent="0.4">
      <c r="F16198" s="12"/>
    </row>
    <row r="16199" spans="6:6" ht="16.5" customHeight="1" x14ac:dyDescent="0.4">
      <c r="F16199" s="12"/>
    </row>
    <row r="16200" spans="6:6" ht="16.5" customHeight="1" x14ac:dyDescent="0.4">
      <c r="F16200" s="12"/>
    </row>
    <row r="16201" spans="6:6" ht="16.5" customHeight="1" x14ac:dyDescent="0.4">
      <c r="F16201" s="12"/>
    </row>
    <row r="16202" spans="6:6" ht="16.5" customHeight="1" x14ac:dyDescent="0.4">
      <c r="F16202" s="12"/>
    </row>
    <row r="16203" spans="6:6" ht="16.5" customHeight="1" x14ac:dyDescent="0.4">
      <c r="F16203" s="12"/>
    </row>
    <row r="16204" spans="6:6" ht="16.5" customHeight="1" x14ac:dyDescent="0.4">
      <c r="F16204" s="12"/>
    </row>
    <row r="16205" spans="6:6" ht="16.5" customHeight="1" x14ac:dyDescent="0.4">
      <c r="F16205" s="12"/>
    </row>
    <row r="16206" spans="6:6" ht="16.5" customHeight="1" x14ac:dyDescent="0.4">
      <c r="F16206" s="12"/>
    </row>
    <row r="16207" spans="6:6" ht="16.5" customHeight="1" x14ac:dyDescent="0.4">
      <c r="F16207" s="12"/>
    </row>
    <row r="16208" spans="6:6" ht="16.5" customHeight="1" x14ac:dyDescent="0.4">
      <c r="F16208" s="12"/>
    </row>
    <row r="16209" spans="6:6" ht="16.5" customHeight="1" x14ac:dyDescent="0.4">
      <c r="F16209" s="12"/>
    </row>
    <row r="16210" spans="6:6" ht="16.5" customHeight="1" x14ac:dyDescent="0.4">
      <c r="F16210" s="12"/>
    </row>
    <row r="16211" spans="6:6" ht="16.5" customHeight="1" x14ac:dyDescent="0.4">
      <c r="F16211" s="12"/>
    </row>
    <row r="16212" spans="6:6" ht="16.5" customHeight="1" x14ac:dyDescent="0.4">
      <c r="F16212" s="12"/>
    </row>
    <row r="16213" spans="6:6" ht="16.5" customHeight="1" x14ac:dyDescent="0.4">
      <c r="F16213" s="12"/>
    </row>
    <row r="16214" spans="6:6" ht="16.5" customHeight="1" x14ac:dyDescent="0.4">
      <c r="F16214" s="12"/>
    </row>
    <row r="16215" spans="6:6" ht="16.5" customHeight="1" x14ac:dyDescent="0.4">
      <c r="F16215" s="12"/>
    </row>
    <row r="16216" spans="6:6" ht="16.5" customHeight="1" x14ac:dyDescent="0.4">
      <c r="F16216" s="12"/>
    </row>
    <row r="16217" spans="6:6" ht="16.5" customHeight="1" x14ac:dyDescent="0.4">
      <c r="F16217" s="12"/>
    </row>
    <row r="16218" spans="6:6" ht="16.5" customHeight="1" x14ac:dyDescent="0.4">
      <c r="F16218" s="12"/>
    </row>
    <row r="16219" spans="6:6" ht="16.5" customHeight="1" x14ac:dyDescent="0.4">
      <c r="F16219" s="12"/>
    </row>
    <row r="16220" spans="6:6" ht="16.5" customHeight="1" x14ac:dyDescent="0.4">
      <c r="F16220" s="12"/>
    </row>
    <row r="16221" spans="6:6" ht="16.5" customHeight="1" x14ac:dyDescent="0.4">
      <c r="F16221" s="12"/>
    </row>
    <row r="16222" spans="6:6" ht="16.5" customHeight="1" x14ac:dyDescent="0.4">
      <c r="F16222" s="12"/>
    </row>
    <row r="16223" spans="6:6" ht="16.5" customHeight="1" x14ac:dyDescent="0.4">
      <c r="F16223" s="12"/>
    </row>
    <row r="16224" spans="6:6" ht="16.5" customHeight="1" x14ac:dyDescent="0.4">
      <c r="F16224" s="12"/>
    </row>
    <row r="16225" spans="6:6" ht="16.5" customHeight="1" x14ac:dyDescent="0.4">
      <c r="F16225" s="12"/>
    </row>
    <row r="16226" spans="6:6" ht="16.5" customHeight="1" x14ac:dyDescent="0.4">
      <c r="F16226" s="12"/>
    </row>
    <row r="16227" spans="6:6" ht="16.5" customHeight="1" x14ac:dyDescent="0.4">
      <c r="F16227" s="12"/>
    </row>
    <row r="16228" spans="6:6" ht="16.5" customHeight="1" x14ac:dyDescent="0.4">
      <c r="F16228" s="12"/>
    </row>
    <row r="16229" spans="6:6" ht="16.5" customHeight="1" x14ac:dyDescent="0.4">
      <c r="F16229" s="12"/>
    </row>
    <row r="16230" spans="6:6" ht="16.5" customHeight="1" x14ac:dyDescent="0.4">
      <c r="F16230" s="12"/>
    </row>
    <row r="16231" spans="6:6" ht="16.5" customHeight="1" x14ac:dyDescent="0.4">
      <c r="F16231" s="12"/>
    </row>
    <row r="16232" spans="6:6" ht="16.5" customHeight="1" x14ac:dyDescent="0.4">
      <c r="F16232" s="12"/>
    </row>
    <row r="16233" spans="6:6" ht="16.5" customHeight="1" x14ac:dyDescent="0.4">
      <c r="F16233" s="12"/>
    </row>
    <row r="16234" spans="6:6" ht="16.5" customHeight="1" x14ac:dyDescent="0.4">
      <c r="F16234" s="12"/>
    </row>
    <row r="16235" spans="6:6" ht="16.5" customHeight="1" x14ac:dyDescent="0.4">
      <c r="F16235" s="12"/>
    </row>
    <row r="16236" spans="6:6" ht="16.5" customHeight="1" x14ac:dyDescent="0.4">
      <c r="F16236" s="12"/>
    </row>
    <row r="16237" spans="6:6" ht="16.5" customHeight="1" x14ac:dyDescent="0.4">
      <c r="F16237" s="12"/>
    </row>
    <row r="16238" spans="6:6" ht="16.5" customHeight="1" x14ac:dyDescent="0.4">
      <c r="F16238" s="12"/>
    </row>
    <row r="16239" spans="6:6" ht="16.5" customHeight="1" x14ac:dyDescent="0.4">
      <c r="F16239" s="12"/>
    </row>
    <row r="16240" spans="6:6" ht="16.5" customHeight="1" x14ac:dyDescent="0.4">
      <c r="F16240" s="12"/>
    </row>
    <row r="16241" spans="6:6" ht="16.5" customHeight="1" x14ac:dyDescent="0.4">
      <c r="F16241" s="12"/>
    </row>
    <row r="16242" spans="6:6" ht="16.5" customHeight="1" x14ac:dyDescent="0.4">
      <c r="F16242" s="12"/>
    </row>
    <row r="16243" spans="6:6" ht="16.5" customHeight="1" x14ac:dyDescent="0.4">
      <c r="F16243" s="12"/>
    </row>
    <row r="16244" spans="6:6" ht="16.5" customHeight="1" x14ac:dyDescent="0.4">
      <c r="F16244" s="12"/>
    </row>
    <row r="16245" spans="6:6" ht="16.5" customHeight="1" x14ac:dyDescent="0.4">
      <c r="F16245" s="12"/>
    </row>
    <row r="16246" spans="6:6" ht="16.5" customHeight="1" x14ac:dyDescent="0.4">
      <c r="F16246" s="12"/>
    </row>
    <row r="16247" spans="6:6" ht="16.5" customHeight="1" x14ac:dyDescent="0.4">
      <c r="F16247" s="12"/>
    </row>
    <row r="16248" spans="6:6" ht="16.5" customHeight="1" x14ac:dyDescent="0.4">
      <c r="F16248" s="12"/>
    </row>
    <row r="16249" spans="6:6" ht="16.5" customHeight="1" x14ac:dyDescent="0.4">
      <c r="F16249" s="12"/>
    </row>
    <row r="16250" spans="6:6" ht="16.5" customHeight="1" x14ac:dyDescent="0.4">
      <c r="F16250" s="12"/>
    </row>
    <row r="16251" spans="6:6" ht="16.5" customHeight="1" x14ac:dyDescent="0.4">
      <c r="F16251" s="12"/>
    </row>
    <row r="16252" spans="6:6" ht="16.5" customHeight="1" x14ac:dyDescent="0.4">
      <c r="F16252" s="12"/>
    </row>
    <row r="16253" spans="6:6" ht="16.5" customHeight="1" x14ac:dyDescent="0.4">
      <c r="F16253" s="12"/>
    </row>
    <row r="16254" spans="6:6" ht="16.5" customHeight="1" x14ac:dyDescent="0.4">
      <c r="F16254" s="12"/>
    </row>
    <row r="16255" spans="6:6" ht="16.5" customHeight="1" x14ac:dyDescent="0.4">
      <c r="F16255" s="12"/>
    </row>
    <row r="16256" spans="6:6" ht="16.5" customHeight="1" x14ac:dyDescent="0.4">
      <c r="F16256" s="12"/>
    </row>
    <row r="16257" spans="6:6" ht="16.5" customHeight="1" x14ac:dyDescent="0.4">
      <c r="F16257" s="12"/>
    </row>
    <row r="16258" spans="6:6" ht="16.5" customHeight="1" x14ac:dyDescent="0.4">
      <c r="F16258" s="12"/>
    </row>
    <row r="16259" spans="6:6" ht="16.5" customHeight="1" x14ac:dyDescent="0.4">
      <c r="F16259" s="12"/>
    </row>
    <row r="16260" spans="6:6" ht="16.5" customHeight="1" x14ac:dyDescent="0.4">
      <c r="F16260" s="12"/>
    </row>
    <row r="16261" spans="6:6" ht="16.5" customHeight="1" x14ac:dyDescent="0.4">
      <c r="F16261" s="12"/>
    </row>
    <row r="16262" spans="6:6" ht="16.5" customHeight="1" x14ac:dyDescent="0.4">
      <c r="F16262" s="12"/>
    </row>
    <row r="16263" spans="6:6" ht="16.5" customHeight="1" x14ac:dyDescent="0.4">
      <c r="F16263" s="12"/>
    </row>
    <row r="16264" spans="6:6" ht="16.5" customHeight="1" x14ac:dyDescent="0.4">
      <c r="F16264" s="12"/>
    </row>
    <row r="16265" spans="6:6" ht="16.5" customHeight="1" x14ac:dyDescent="0.4">
      <c r="F16265" s="12"/>
    </row>
    <row r="16266" spans="6:6" ht="16.5" customHeight="1" x14ac:dyDescent="0.4">
      <c r="F16266" s="12"/>
    </row>
    <row r="16267" spans="6:6" ht="16.5" customHeight="1" x14ac:dyDescent="0.4">
      <c r="F16267" s="12"/>
    </row>
    <row r="16268" spans="6:6" ht="16.5" customHeight="1" x14ac:dyDescent="0.4">
      <c r="F16268" s="12"/>
    </row>
    <row r="16269" spans="6:6" ht="16.5" customHeight="1" x14ac:dyDescent="0.4">
      <c r="F16269" s="12"/>
    </row>
    <row r="16270" spans="6:6" ht="16.5" customHeight="1" x14ac:dyDescent="0.4">
      <c r="F16270" s="12"/>
    </row>
    <row r="16271" spans="6:6" ht="16.5" customHeight="1" x14ac:dyDescent="0.4">
      <c r="F16271" s="12"/>
    </row>
    <row r="16272" spans="6:6" ht="16.5" customHeight="1" x14ac:dyDescent="0.4">
      <c r="F16272" s="12"/>
    </row>
    <row r="16273" spans="6:6" ht="16.5" customHeight="1" x14ac:dyDescent="0.4">
      <c r="F16273" s="12"/>
    </row>
    <row r="16274" spans="6:6" ht="16.5" customHeight="1" x14ac:dyDescent="0.4">
      <c r="F16274" s="12"/>
    </row>
    <row r="16275" spans="6:6" ht="16.5" customHeight="1" x14ac:dyDescent="0.4">
      <c r="F16275" s="12"/>
    </row>
    <row r="16276" spans="6:6" ht="16.5" customHeight="1" x14ac:dyDescent="0.4">
      <c r="F16276" s="12"/>
    </row>
    <row r="16277" spans="6:6" ht="16.5" customHeight="1" x14ac:dyDescent="0.4">
      <c r="F16277" s="12"/>
    </row>
    <row r="16278" spans="6:6" ht="16.5" customHeight="1" x14ac:dyDescent="0.4">
      <c r="F16278" s="12"/>
    </row>
    <row r="16279" spans="6:6" ht="16.5" customHeight="1" x14ac:dyDescent="0.4">
      <c r="F16279" s="12"/>
    </row>
    <row r="16280" spans="6:6" ht="16.5" customHeight="1" x14ac:dyDescent="0.4">
      <c r="F16280" s="12"/>
    </row>
    <row r="16281" spans="6:6" ht="16.5" customHeight="1" x14ac:dyDescent="0.4">
      <c r="F16281" s="12"/>
    </row>
    <row r="16282" spans="6:6" ht="16.5" customHeight="1" x14ac:dyDescent="0.4">
      <c r="F16282" s="12"/>
    </row>
    <row r="16283" spans="6:6" ht="16.5" customHeight="1" x14ac:dyDescent="0.4">
      <c r="F16283" s="12"/>
    </row>
    <row r="16284" spans="6:6" ht="16.5" customHeight="1" x14ac:dyDescent="0.4">
      <c r="F16284" s="12"/>
    </row>
    <row r="16285" spans="6:6" ht="16.5" customHeight="1" x14ac:dyDescent="0.4">
      <c r="F16285" s="12"/>
    </row>
    <row r="16286" spans="6:6" ht="16.5" customHeight="1" x14ac:dyDescent="0.4">
      <c r="F16286" s="12"/>
    </row>
    <row r="16287" spans="6:6" ht="16.5" customHeight="1" x14ac:dyDescent="0.4">
      <c r="F16287" s="12"/>
    </row>
    <row r="16288" spans="6:6" ht="16.5" customHeight="1" x14ac:dyDescent="0.4">
      <c r="F16288" s="12"/>
    </row>
    <row r="16289" spans="6:6" ht="16.5" customHeight="1" x14ac:dyDescent="0.4">
      <c r="F16289" s="12"/>
    </row>
    <row r="16290" spans="6:6" ht="16.5" customHeight="1" x14ac:dyDescent="0.4">
      <c r="F16290" s="12"/>
    </row>
    <row r="16291" spans="6:6" ht="16.5" customHeight="1" x14ac:dyDescent="0.4">
      <c r="F16291" s="12"/>
    </row>
    <row r="16292" spans="6:6" ht="16.5" customHeight="1" x14ac:dyDescent="0.4">
      <c r="F16292" s="12"/>
    </row>
    <row r="16293" spans="6:6" ht="16.5" customHeight="1" x14ac:dyDescent="0.4">
      <c r="F16293" s="12"/>
    </row>
    <row r="16294" spans="6:6" ht="16.5" customHeight="1" x14ac:dyDescent="0.4">
      <c r="F16294" s="12"/>
    </row>
    <row r="16295" spans="6:6" ht="16.5" customHeight="1" x14ac:dyDescent="0.4">
      <c r="F16295" s="12"/>
    </row>
    <row r="16296" spans="6:6" ht="16.5" customHeight="1" x14ac:dyDescent="0.4">
      <c r="F16296" s="12"/>
    </row>
    <row r="16297" spans="6:6" ht="16.5" customHeight="1" x14ac:dyDescent="0.4">
      <c r="F16297" s="12"/>
    </row>
    <row r="16298" spans="6:6" ht="16.5" customHeight="1" x14ac:dyDescent="0.4">
      <c r="F16298" s="12"/>
    </row>
    <row r="16299" spans="6:6" ht="16.5" customHeight="1" x14ac:dyDescent="0.4">
      <c r="F16299" s="12"/>
    </row>
    <row r="16300" spans="6:6" ht="16.5" customHeight="1" x14ac:dyDescent="0.4">
      <c r="F16300" s="12"/>
    </row>
    <row r="16301" spans="6:6" ht="16.5" customHeight="1" x14ac:dyDescent="0.4">
      <c r="F16301" s="12"/>
    </row>
    <row r="16302" spans="6:6" ht="16.5" customHeight="1" x14ac:dyDescent="0.4">
      <c r="F16302" s="12"/>
    </row>
    <row r="16303" spans="6:6" ht="16.5" customHeight="1" x14ac:dyDescent="0.4">
      <c r="F16303" s="12"/>
    </row>
    <row r="16304" spans="6:6" ht="16.5" customHeight="1" x14ac:dyDescent="0.4">
      <c r="F16304" s="12"/>
    </row>
    <row r="16305" spans="6:6" ht="16.5" customHeight="1" x14ac:dyDescent="0.4">
      <c r="F16305" s="12"/>
    </row>
    <row r="16306" spans="6:6" ht="16.5" customHeight="1" x14ac:dyDescent="0.4">
      <c r="F16306" s="12"/>
    </row>
    <row r="16307" spans="6:6" ht="16.5" customHeight="1" x14ac:dyDescent="0.4">
      <c r="F16307" s="12"/>
    </row>
    <row r="16308" spans="6:6" ht="16.5" customHeight="1" x14ac:dyDescent="0.4">
      <c r="F16308" s="12"/>
    </row>
    <row r="16309" spans="6:6" ht="16.5" customHeight="1" x14ac:dyDescent="0.4">
      <c r="F16309" s="12"/>
    </row>
    <row r="16310" spans="6:6" ht="16.5" customHeight="1" x14ac:dyDescent="0.4">
      <c r="F16310" s="12"/>
    </row>
    <row r="16311" spans="6:6" ht="16.5" customHeight="1" x14ac:dyDescent="0.4">
      <c r="F16311" s="12"/>
    </row>
    <row r="16312" spans="6:6" ht="16.5" customHeight="1" x14ac:dyDescent="0.4">
      <c r="F16312" s="12"/>
    </row>
    <row r="16313" spans="6:6" ht="16.5" customHeight="1" x14ac:dyDescent="0.4">
      <c r="F16313" s="12"/>
    </row>
    <row r="16314" spans="6:6" ht="16.5" customHeight="1" x14ac:dyDescent="0.4">
      <c r="F16314" s="12"/>
    </row>
    <row r="16315" spans="6:6" ht="16.5" customHeight="1" x14ac:dyDescent="0.4">
      <c r="F16315" s="12"/>
    </row>
    <row r="16316" spans="6:6" ht="16.5" customHeight="1" x14ac:dyDescent="0.4">
      <c r="F16316" s="12"/>
    </row>
    <row r="16317" spans="6:6" ht="16.5" customHeight="1" x14ac:dyDescent="0.4">
      <c r="F16317" s="12"/>
    </row>
    <row r="16318" spans="6:6" ht="16.5" customHeight="1" x14ac:dyDescent="0.4">
      <c r="F16318" s="12"/>
    </row>
    <row r="16319" spans="6:6" ht="16.5" customHeight="1" x14ac:dyDescent="0.4">
      <c r="F16319" s="12"/>
    </row>
    <row r="16320" spans="6:6" ht="16.5" customHeight="1" x14ac:dyDescent="0.4">
      <c r="F16320" s="12"/>
    </row>
    <row r="16321" spans="6:6" ht="16.5" customHeight="1" x14ac:dyDescent="0.4">
      <c r="F16321" s="12"/>
    </row>
    <row r="16322" spans="6:6" ht="16.5" customHeight="1" x14ac:dyDescent="0.4">
      <c r="F16322" s="12"/>
    </row>
    <row r="16323" spans="6:6" ht="16.5" customHeight="1" x14ac:dyDescent="0.4">
      <c r="F16323" s="12"/>
    </row>
    <row r="16324" spans="6:6" ht="16.5" customHeight="1" x14ac:dyDescent="0.4">
      <c r="F16324" s="12"/>
    </row>
    <row r="16325" spans="6:6" ht="16.5" customHeight="1" x14ac:dyDescent="0.4">
      <c r="F16325" s="12"/>
    </row>
    <row r="16326" spans="6:6" ht="16.5" customHeight="1" x14ac:dyDescent="0.4">
      <c r="F16326" s="12"/>
    </row>
    <row r="16327" spans="6:6" ht="16.5" customHeight="1" x14ac:dyDescent="0.4">
      <c r="F16327" s="12"/>
    </row>
    <row r="16328" spans="6:6" ht="16.5" customHeight="1" x14ac:dyDescent="0.4">
      <c r="F16328" s="12"/>
    </row>
    <row r="16329" spans="6:6" ht="16.5" customHeight="1" x14ac:dyDescent="0.4">
      <c r="F16329" s="12"/>
    </row>
    <row r="16330" spans="6:6" ht="16.5" customHeight="1" x14ac:dyDescent="0.4">
      <c r="F16330" s="12"/>
    </row>
    <row r="16331" spans="6:6" ht="16.5" customHeight="1" x14ac:dyDescent="0.4">
      <c r="F16331" s="12"/>
    </row>
    <row r="16332" spans="6:6" ht="16.5" customHeight="1" x14ac:dyDescent="0.4">
      <c r="F16332" s="12"/>
    </row>
    <row r="16333" spans="6:6" ht="16.5" customHeight="1" x14ac:dyDescent="0.4">
      <c r="F16333" s="12"/>
    </row>
    <row r="16334" spans="6:6" ht="16.5" customHeight="1" x14ac:dyDescent="0.4">
      <c r="F16334" s="12"/>
    </row>
    <row r="16335" spans="6:6" ht="16.5" customHeight="1" x14ac:dyDescent="0.4">
      <c r="F16335" s="12"/>
    </row>
    <row r="16336" spans="6:6" ht="16.5" customHeight="1" x14ac:dyDescent="0.4">
      <c r="F16336" s="12"/>
    </row>
    <row r="16337" spans="6:6" ht="16.5" customHeight="1" x14ac:dyDescent="0.4">
      <c r="F16337" s="12"/>
    </row>
    <row r="16338" spans="6:6" ht="16.5" customHeight="1" x14ac:dyDescent="0.4">
      <c r="F16338" s="12"/>
    </row>
    <row r="16339" spans="6:6" ht="16.5" customHeight="1" x14ac:dyDescent="0.4">
      <c r="F16339" s="12"/>
    </row>
    <row r="16340" spans="6:6" ht="16.5" customHeight="1" x14ac:dyDescent="0.4">
      <c r="F16340" s="12"/>
    </row>
    <row r="16341" spans="6:6" ht="16.5" customHeight="1" x14ac:dyDescent="0.4">
      <c r="F16341" s="12"/>
    </row>
    <row r="16342" spans="6:6" ht="16.5" customHeight="1" x14ac:dyDescent="0.4">
      <c r="F16342" s="12"/>
    </row>
    <row r="16343" spans="6:6" ht="16.5" customHeight="1" x14ac:dyDescent="0.4">
      <c r="F16343" s="12"/>
    </row>
    <row r="16344" spans="6:6" ht="16.5" customHeight="1" x14ac:dyDescent="0.4">
      <c r="F16344" s="12"/>
    </row>
    <row r="16345" spans="6:6" ht="16.5" customHeight="1" x14ac:dyDescent="0.4">
      <c r="F16345" s="12"/>
    </row>
    <row r="16346" spans="6:6" ht="16.5" customHeight="1" x14ac:dyDescent="0.4">
      <c r="F16346" s="12"/>
    </row>
    <row r="16347" spans="6:6" ht="16.5" customHeight="1" x14ac:dyDescent="0.4">
      <c r="F16347" s="12"/>
    </row>
    <row r="16348" spans="6:6" ht="16.5" customHeight="1" x14ac:dyDescent="0.4">
      <c r="F16348" s="12"/>
    </row>
    <row r="16349" spans="6:6" ht="16.5" customHeight="1" x14ac:dyDescent="0.4">
      <c r="F16349" s="12"/>
    </row>
    <row r="16350" spans="6:6" ht="16.5" customHeight="1" x14ac:dyDescent="0.4">
      <c r="F16350" s="12"/>
    </row>
    <row r="16351" spans="6:6" ht="16.5" customHeight="1" x14ac:dyDescent="0.4">
      <c r="F16351" s="12"/>
    </row>
    <row r="16352" spans="6:6" ht="16.5" customHeight="1" x14ac:dyDescent="0.4">
      <c r="F16352" s="12"/>
    </row>
    <row r="16353" spans="6:6" ht="16.5" customHeight="1" x14ac:dyDescent="0.4">
      <c r="F16353" s="12"/>
    </row>
    <row r="16354" spans="6:6" ht="16.5" customHeight="1" x14ac:dyDescent="0.4">
      <c r="F16354" s="12"/>
    </row>
    <row r="16355" spans="6:6" ht="16.5" customHeight="1" x14ac:dyDescent="0.4">
      <c r="F16355" s="12"/>
    </row>
    <row r="16356" spans="6:6" ht="16.5" customHeight="1" x14ac:dyDescent="0.4">
      <c r="F16356" s="12"/>
    </row>
    <row r="16357" spans="6:6" ht="16.5" customHeight="1" x14ac:dyDescent="0.4">
      <c r="F16357" s="12"/>
    </row>
    <row r="16358" spans="6:6" ht="16.5" customHeight="1" x14ac:dyDescent="0.4">
      <c r="F16358" s="12"/>
    </row>
    <row r="16359" spans="6:6" ht="16.5" customHeight="1" x14ac:dyDescent="0.4">
      <c r="F16359" s="12"/>
    </row>
    <row r="16360" spans="6:6" ht="16.5" customHeight="1" x14ac:dyDescent="0.4">
      <c r="F16360" s="12"/>
    </row>
    <row r="16361" spans="6:6" ht="16.5" customHeight="1" x14ac:dyDescent="0.4">
      <c r="F16361" s="12"/>
    </row>
    <row r="16362" spans="6:6" ht="16.5" customHeight="1" x14ac:dyDescent="0.4">
      <c r="F16362" s="12"/>
    </row>
    <row r="16363" spans="6:6" ht="16.5" customHeight="1" x14ac:dyDescent="0.4">
      <c r="F16363" s="12"/>
    </row>
    <row r="16364" spans="6:6" ht="16.5" customHeight="1" x14ac:dyDescent="0.4">
      <c r="F16364" s="12"/>
    </row>
    <row r="16365" spans="6:6" ht="16.5" customHeight="1" x14ac:dyDescent="0.4">
      <c r="F16365" s="12"/>
    </row>
    <row r="16366" spans="6:6" ht="16.5" customHeight="1" x14ac:dyDescent="0.4">
      <c r="F16366" s="12"/>
    </row>
    <row r="16367" spans="6:6" ht="16.5" customHeight="1" x14ac:dyDescent="0.4">
      <c r="F16367" s="12"/>
    </row>
    <row r="16368" spans="6:6" ht="16.5" customHeight="1" x14ac:dyDescent="0.4">
      <c r="F16368" s="12"/>
    </row>
    <row r="16369" spans="6:6" ht="16.5" customHeight="1" x14ac:dyDescent="0.4">
      <c r="F16369" s="12"/>
    </row>
    <row r="16370" spans="6:6" ht="16.5" customHeight="1" x14ac:dyDescent="0.4">
      <c r="F16370" s="12"/>
    </row>
    <row r="16371" spans="6:6" ht="16.5" customHeight="1" x14ac:dyDescent="0.4">
      <c r="F16371" s="12"/>
    </row>
    <row r="16372" spans="6:6" ht="16.5" customHeight="1" x14ac:dyDescent="0.4">
      <c r="F16372" s="12"/>
    </row>
    <row r="16373" spans="6:6" ht="16.5" customHeight="1" x14ac:dyDescent="0.4">
      <c r="F16373" s="12"/>
    </row>
    <row r="16374" spans="6:6" ht="16.5" customHeight="1" x14ac:dyDescent="0.4">
      <c r="F16374" s="12"/>
    </row>
    <row r="16375" spans="6:6" ht="16.5" customHeight="1" x14ac:dyDescent="0.4">
      <c r="F16375" s="12"/>
    </row>
    <row r="16376" spans="6:6" ht="16.5" customHeight="1" x14ac:dyDescent="0.4">
      <c r="F16376" s="12"/>
    </row>
    <row r="16377" spans="6:6" ht="16.5" customHeight="1" x14ac:dyDescent="0.4">
      <c r="F16377" s="12"/>
    </row>
    <row r="16378" spans="6:6" ht="16.5" customHeight="1" x14ac:dyDescent="0.4">
      <c r="F16378" s="12"/>
    </row>
    <row r="16379" spans="6:6" ht="16.5" customHeight="1" x14ac:dyDescent="0.4">
      <c r="F16379" s="12"/>
    </row>
    <row r="16380" spans="6:6" ht="16.5" customHeight="1" x14ac:dyDescent="0.4">
      <c r="F16380" s="12"/>
    </row>
    <row r="16381" spans="6:6" ht="16.5" customHeight="1" x14ac:dyDescent="0.4">
      <c r="F16381" s="12"/>
    </row>
    <row r="16382" spans="6:6" ht="16.5" customHeight="1" x14ac:dyDescent="0.4">
      <c r="F16382" s="12"/>
    </row>
    <row r="16383" spans="6:6" ht="16.5" customHeight="1" x14ac:dyDescent="0.4">
      <c r="F16383" s="12"/>
    </row>
    <row r="16384" spans="6:6" ht="16.5" customHeight="1" x14ac:dyDescent="0.4">
      <c r="F16384" s="12"/>
    </row>
    <row r="16385" spans="6:6" ht="16.5" customHeight="1" x14ac:dyDescent="0.4">
      <c r="F16385" s="12"/>
    </row>
    <row r="16386" spans="6:6" ht="16.5" customHeight="1" x14ac:dyDescent="0.4">
      <c r="F16386" s="12"/>
    </row>
    <row r="16387" spans="6:6" ht="16.5" customHeight="1" x14ac:dyDescent="0.4">
      <c r="F16387" s="12"/>
    </row>
    <row r="16388" spans="6:6" ht="16.5" customHeight="1" x14ac:dyDescent="0.4">
      <c r="F16388" s="12"/>
    </row>
    <row r="16389" spans="6:6" ht="16.5" customHeight="1" x14ac:dyDescent="0.4">
      <c r="F16389" s="12"/>
    </row>
    <row r="16390" spans="6:6" ht="16.5" customHeight="1" x14ac:dyDescent="0.4">
      <c r="F16390" s="12"/>
    </row>
    <row r="16391" spans="6:6" ht="16.5" customHeight="1" x14ac:dyDescent="0.4">
      <c r="F16391" s="12"/>
    </row>
    <row r="16392" spans="6:6" ht="16.5" customHeight="1" x14ac:dyDescent="0.4">
      <c r="F16392" s="12"/>
    </row>
    <row r="16393" spans="6:6" ht="16.5" customHeight="1" x14ac:dyDescent="0.4">
      <c r="F16393" s="12"/>
    </row>
    <row r="16394" spans="6:6" ht="16.5" customHeight="1" x14ac:dyDescent="0.4">
      <c r="F16394" s="12"/>
    </row>
    <row r="16395" spans="6:6" ht="16.5" customHeight="1" x14ac:dyDescent="0.4">
      <c r="F16395" s="12"/>
    </row>
    <row r="16396" spans="6:6" ht="16.5" customHeight="1" x14ac:dyDescent="0.4">
      <c r="F16396" s="12"/>
    </row>
    <row r="16397" spans="6:6" ht="16.5" customHeight="1" x14ac:dyDescent="0.4">
      <c r="F16397" s="12"/>
    </row>
    <row r="16398" spans="6:6" ht="16.5" customHeight="1" x14ac:dyDescent="0.4">
      <c r="F16398" s="12"/>
    </row>
    <row r="16399" spans="6:6" ht="16.5" customHeight="1" x14ac:dyDescent="0.4">
      <c r="F16399" s="12"/>
    </row>
    <row r="16400" spans="6:6" ht="16.5" customHeight="1" x14ac:dyDescent="0.4">
      <c r="F16400" s="12"/>
    </row>
    <row r="16401" spans="6:6" ht="16.5" customHeight="1" x14ac:dyDescent="0.4">
      <c r="F16401" s="12"/>
    </row>
    <row r="16402" spans="6:6" ht="16.5" customHeight="1" x14ac:dyDescent="0.4">
      <c r="F16402" s="12"/>
    </row>
    <row r="16403" spans="6:6" ht="16.5" customHeight="1" x14ac:dyDescent="0.4">
      <c r="F16403" s="12"/>
    </row>
    <row r="16404" spans="6:6" ht="16.5" customHeight="1" x14ac:dyDescent="0.4">
      <c r="F16404" s="12"/>
    </row>
    <row r="16405" spans="6:6" ht="16.5" customHeight="1" x14ac:dyDescent="0.4">
      <c r="F16405" s="12"/>
    </row>
    <row r="16406" spans="6:6" ht="16.5" customHeight="1" x14ac:dyDescent="0.4">
      <c r="F16406" s="12"/>
    </row>
    <row r="16407" spans="6:6" ht="16.5" customHeight="1" x14ac:dyDescent="0.4">
      <c r="F16407" s="12"/>
    </row>
    <row r="16408" spans="6:6" ht="16.5" customHeight="1" x14ac:dyDescent="0.4">
      <c r="F16408" s="12"/>
    </row>
    <row r="16409" spans="6:6" ht="16.5" customHeight="1" x14ac:dyDescent="0.4">
      <c r="F16409" s="12"/>
    </row>
    <row r="16410" spans="6:6" ht="16.5" customHeight="1" x14ac:dyDescent="0.4">
      <c r="F16410" s="12"/>
    </row>
    <row r="16411" spans="6:6" ht="16.5" customHeight="1" x14ac:dyDescent="0.4">
      <c r="F16411" s="12"/>
    </row>
    <row r="16412" spans="6:6" ht="16.5" customHeight="1" x14ac:dyDescent="0.4">
      <c r="F16412" s="12"/>
    </row>
    <row r="16413" spans="6:6" ht="16.5" customHeight="1" x14ac:dyDescent="0.4">
      <c r="F16413" s="12"/>
    </row>
    <row r="16414" spans="6:6" ht="16.5" customHeight="1" x14ac:dyDescent="0.4">
      <c r="F16414" s="12"/>
    </row>
    <row r="16415" spans="6:6" ht="16.5" customHeight="1" x14ac:dyDescent="0.4">
      <c r="F16415" s="12"/>
    </row>
    <row r="16416" spans="6:6" ht="16.5" customHeight="1" x14ac:dyDescent="0.4">
      <c r="F16416" s="12"/>
    </row>
    <row r="16417" spans="6:6" ht="16.5" customHeight="1" x14ac:dyDescent="0.4">
      <c r="F16417" s="12"/>
    </row>
    <row r="16418" spans="6:6" ht="16.5" customHeight="1" x14ac:dyDescent="0.4">
      <c r="F16418" s="12"/>
    </row>
    <row r="16419" spans="6:6" ht="16.5" customHeight="1" x14ac:dyDescent="0.4">
      <c r="F16419" s="12"/>
    </row>
    <row r="16420" spans="6:6" ht="16.5" customHeight="1" x14ac:dyDescent="0.4">
      <c r="F16420" s="12"/>
    </row>
    <row r="16421" spans="6:6" ht="16.5" customHeight="1" x14ac:dyDescent="0.4">
      <c r="F16421" s="12"/>
    </row>
    <row r="16422" spans="6:6" ht="16.5" customHeight="1" x14ac:dyDescent="0.4">
      <c r="F16422" s="12"/>
    </row>
    <row r="16423" spans="6:6" ht="16.5" customHeight="1" x14ac:dyDescent="0.4">
      <c r="F16423" s="12"/>
    </row>
    <row r="16424" spans="6:6" ht="16.5" customHeight="1" x14ac:dyDescent="0.4">
      <c r="F16424" s="12"/>
    </row>
    <row r="16425" spans="6:6" ht="16.5" customHeight="1" x14ac:dyDescent="0.4">
      <c r="F16425" s="12"/>
    </row>
    <row r="16426" spans="6:6" ht="16.5" customHeight="1" x14ac:dyDescent="0.4">
      <c r="F16426" s="12"/>
    </row>
    <row r="16427" spans="6:6" ht="16.5" customHeight="1" x14ac:dyDescent="0.4">
      <c r="F16427" s="12"/>
    </row>
    <row r="16428" spans="6:6" ht="16.5" customHeight="1" x14ac:dyDescent="0.4">
      <c r="F16428" s="12"/>
    </row>
    <row r="16429" spans="6:6" ht="16.5" customHeight="1" x14ac:dyDescent="0.4">
      <c r="F16429" s="12"/>
    </row>
    <row r="16430" spans="6:6" ht="16.5" customHeight="1" x14ac:dyDescent="0.4">
      <c r="F16430" s="12"/>
    </row>
    <row r="16431" spans="6:6" ht="16.5" customHeight="1" x14ac:dyDescent="0.4">
      <c r="F16431" s="12"/>
    </row>
    <row r="16432" spans="6:6" ht="16.5" customHeight="1" x14ac:dyDescent="0.4">
      <c r="F16432" s="12"/>
    </row>
    <row r="16433" spans="6:6" ht="16.5" customHeight="1" x14ac:dyDescent="0.4">
      <c r="F16433" s="12"/>
    </row>
    <row r="16434" spans="6:6" ht="16.5" customHeight="1" x14ac:dyDescent="0.4">
      <c r="F16434" s="12"/>
    </row>
    <row r="16435" spans="6:6" ht="16.5" customHeight="1" x14ac:dyDescent="0.4">
      <c r="F16435" s="12"/>
    </row>
    <row r="16436" spans="6:6" ht="16.5" customHeight="1" x14ac:dyDescent="0.4">
      <c r="F16436" s="12"/>
    </row>
    <row r="16437" spans="6:6" ht="16.5" customHeight="1" x14ac:dyDescent="0.4">
      <c r="F16437" s="12"/>
    </row>
    <row r="16438" spans="6:6" ht="16.5" customHeight="1" x14ac:dyDescent="0.4">
      <c r="F16438" s="12"/>
    </row>
    <row r="16439" spans="6:6" ht="16.5" customHeight="1" x14ac:dyDescent="0.4">
      <c r="F16439" s="12"/>
    </row>
    <row r="16440" spans="6:6" ht="16.5" customHeight="1" x14ac:dyDescent="0.4">
      <c r="F16440" s="12"/>
    </row>
    <row r="16441" spans="6:6" ht="16.5" customHeight="1" x14ac:dyDescent="0.4">
      <c r="F16441" s="12"/>
    </row>
    <row r="16442" spans="6:6" ht="16.5" customHeight="1" x14ac:dyDescent="0.4">
      <c r="F16442" s="12"/>
    </row>
    <row r="16443" spans="6:6" ht="16.5" customHeight="1" x14ac:dyDescent="0.4">
      <c r="F16443" s="12"/>
    </row>
    <row r="16444" spans="6:6" ht="16.5" customHeight="1" x14ac:dyDescent="0.4">
      <c r="F16444" s="12"/>
    </row>
    <row r="16445" spans="6:6" ht="16.5" customHeight="1" x14ac:dyDescent="0.4">
      <c r="F16445" s="12"/>
    </row>
    <row r="16446" spans="6:6" ht="16.5" customHeight="1" x14ac:dyDescent="0.4">
      <c r="F16446" s="12"/>
    </row>
    <row r="16447" spans="6:6" ht="16.5" customHeight="1" x14ac:dyDescent="0.4">
      <c r="F16447" s="12"/>
    </row>
    <row r="16448" spans="6:6" ht="16.5" customHeight="1" x14ac:dyDescent="0.4">
      <c r="F16448" s="12"/>
    </row>
    <row r="16449" spans="6:6" ht="16.5" customHeight="1" x14ac:dyDescent="0.4">
      <c r="F16449" s="12"/>
    </row>
    <row r="16450" spans="6:6" ht="16.5" customHeight="1" x14ac:dyDescent="0.4">
      <c r="F16450" s="12"/>
    </row>
    <row r="16451" spans="6:6" ht="16.5" customHeight="1" x14ac:dyDescent="0.4">
      <c r="F16451" s="12"/>
    </row>
    <row r="16452" spans="6:6" ht="16.5" customHeight="1" x14ac:dyDescent="0.4">
      <c r="F16452" s="12"/>
    </row>
    <row r="16453" spans="6:6" ht="16.5" customHeight="1" x14ac:dyDescent="0.4">
      <c r="F16453" s="12"/>
    </row>
    <row r="16454" spans="6:6" ht="16.5" customHeight="1" x14ac:dyDescent="0.4">
      <c r="F16454" s="12"/>
    </row>
    <row r="16455" spans="6:6" ht="16.5" customHeight="1" x14ac:dyDescent="0.4">
      <c r="F16455" s="12"/>
    </row>
    <row r="16456" spans="6:6" ht="16.5" customHeight="1" x14ac:dyDescent="0.4">
      <c r="F16456" s="12"/>
    </row>
    <row r="16457" spans="6:6" ht="16.5" customHeight="1" x14ac:dyDescent="0.4">
      <c r="F16457" s="12"/>
    </row>
    <row r="16458" spans="6:6" ht="16.5" customHeight="1" x14ac:dyDescent="0.4">
      <c r="F16458" s="12"/>
    </row>
    <row r="16459" spans="6:6" ht="16.5" customHeight="1" x14ac:dyDescent="0.4">
      <c r="F16459" s="12"/>
    </row>
    <row r="16460" spans="6:6" ht="16.5" customHeight="1" x14ac:dyDescent="0.4">
      <c r="F16460" s="12"/>
    </row>
    <row r="16461" spans="6:6" ht="16.5" customHeight="1" x14ac:dyDescent="0.4">
      <c r="F16461" s="12"/>
    </row>
    <row r="16462" spans="6:6" ht="16.5" customHeight="1" x14ac:dyDescent="0.4">
      <c r="F16462" s="12"/>
    </row>
    <row r="16463" spans="6:6" ht="16.5" customHeight="1" x14ac:dyDescent="0.4">
      <c r="F16463" s="12"/>
    </row>
    <row r="16464" spans="6:6" ht="16.5" customHeight="1" x14ac:dyDescent="0.4">
      <c r="F16464" s="12"/>
    </row>
    <row r="16465" spans="6:6" ht="16.5" customHeight="1" x14ac:dyDescent="0.4">
      <c r="F16465" s="12"/>
    </row>
    <row r="16466" spans="6:6" ht="16.5" customHeight="1" x14ac:dyDescent="0.4">
      <c r="F16466" s="12"/>
    </row>
    <row r="16467" spans="6:6" ht="16.5" customHeight="1" x14ac:dyDescent="0.4">
      <c r="F16467" s="12"/>
    </row>
    <row r="16468" spans="6:6" ht="16.5" customHeight="1" x14ac:dyDescent="0.4">
      <c r="F16468" s="12"/>
    </row>
    <row r="16469" spans="6:6" ht="16.5" customHeight="1" x14ac:dyDescent="0.4">
      <c r="F16469" s="12"/>
    </row>
    <row r="16470" spans="6:6" ht="16.5" customHeight="1" x14ac:dyDescent="0.4">
      <c r="F16470" s="12"/>
    </row>
    <row r="16471" spans="6:6" ht="16.5" customHeight="1" x14ac:dyDescent="0.4">
      <c r="F16471" s="12"/>
    </row>
    <row r="16472" spans="6:6" ht="16.5" customHeight="1" x14ac:dyDescent="0.4">
      <c r="F16472" s="12"/>
    </row>
    <row r="16473" spans="6:6" ht="16.5" customHeight="1" x14ac:dyDescent="0.4">
      <c r="F16473" s="12"/>
    </row>
    <row r="16474" spans="6:6" ht="16.5" customHeight="1" x14ac:dyDescent="0.4">
      <c r="F16474" s="12"/>
    </row>
    <row r="16475" spans="6:6" ht="16.5" customHeight="1" x14ac:dyDescent="0.4">
      <c r="F16475" s="12"/>
    </row>
    <row r="16476" spans="6:6" ht="16.5" customHeight="1" x14ac:dyDescent="0.4">
      <c r="F16476" s="12"/>
    </row>
    <row r="16477" spans="6:6" ht="16.5" customHeight="1" x14ac:dyDescent="0.4">
      <c r="F16477" s="12"/>
    </row>
    <row r="16478" spans="6:6" ht="16.5" customHeight="1" x14ac:dyDescent="0.4">
      <c r="F16478" s="12"/>
    </row>
    <row r="16479" spans="6:6" ht="16.5" customHeight="1" x14ac:dyDescent="0.4">
      <c r="F16479" s="12"/>
    </row>
    <row r="16480" spans="6:6" ht="16.5" customHeight="1" x14ac:dyDescent="0.4">
      <c r="F16480" s="12"/>
    </row>
    <row r="16481" spans="6:6" ht="16.5" customHeight="1" x14ac:dyDescent="0.4">
      <c r="F16481" s="12"/>
    </row>
    <row r="16482" spans="6:6" ht="16.5" customHeight="1" x14ac:dyDescent="0.4">
      <c r="F16482" s="12"/>
    </row>
    <row r="16483" spans="6:6" ht="16.5" customHeight="1" x14ac:dyDescent="0.4">
      <c r="F16483" s="12"/>
    </row>
    <row r="16484" spans="6:6" ht="16.5" customHeight="1" x14ac:dyDescent="0.4">
      <c r="F16484" s="12"/>
    </row>
    <row r="16485" spans="6:6" ht="16.5" customHeight="1" x14ac:dyDescent="0.4">
      <c r="F16485" s="12"/>
    </row>
    <row r="16486" spans="6:6" ht="16.5" customHeight="1" x14ac:dyDescent="0.4">
      <c r="F16486" s="12"/>
    </row>
    <row r="16487" spans="6:6" ht="16.5" customHeight="1" x14ac:dyDescent="0.4">
      <c r="F16487" s="12"/>
    </row>
    <row r="16488" spans="6:6" ht="16.5" customHeight="1" x14ac:dyDescent="0.4">
      <c r="F16488" s="12"/>
    </row>
    <row r="16489" spans="6:6" ht="16.5" customHeight="1" x14ac:dyDescent="0.4">
      <c r="F16489" s="12"/>
    </row>
    <row r="16490" spans="6:6" ht="16.5" customHeight="1" x14ac:dyDescent="0.4">
      <c r="F16490" s="12"/>
    </row>
    <row r="16491" spans="6:6" ht="16.5" customHeight="1" x14ac:dyDescent="0.4">
      <c r="F16491" s="12"/>
    </row>
    <row r="16492" spans="6:6" ht="16.5" customHeight="1" x14ac:dyDescent="0.4">
      <c r="F16492" s="12"/>
    </row>
    <row r="16493" spans="6:6" ht="16.5" customHeight="1" x14ac:dyDescent="0.4">
      <c r="F16493" s="12"/>
    </row>
    <row r="16494" spans="6:6" ht="16.5" customHeight="1" x14ac:dyDescent="0.4">
      <c r="F16494" s="12"/>
    </row>
    <row r="16495" spans="6:6" ht="16.5" customHeight="1" x14ac:dyDescent="0.4">
      <c r="F16495" s="12"/>
    </row>
    <row r="16496" spans="6:6" ht="16.5" customHeight="1" x14ac:dyDescent="0.4">
      <c r="F16496" s="12"/>
    </row>
    <row r="16497" spans="6:6" ht="16.5" customHeight="1" x14ac:dyDescent="0.4">
      <c r="F16497" s="12"/>
    </row>
    <row r="16498" spans="6:6" ht="16.5" customHeight="1" x14ac:dyDescent="0.4">
      <c r="F16498" s="12"/>
    </row>
    <row r="16499" spans="6:6" ht="16.5" customHeight="1" x14ac:dyDescent="0.4">
      <c r="F16499" s="12"/>
    </row>
    <row r="16500" spans="6:6" ht="16.5" customHeight="1" x14ac:dyDescent="0.4">
      <c r="F16500" s="12"/>
    </row>
    <row r="16501" spans="6:6" ht="16.5" customHeight="1" x14ac:dyDescent="0.4">
      <c r="F16501" s="12"/>
    </row>
    <row r="16502" spans="6:6" ht="16.5" customHeight="1" x14ac:dyDescent="0.4">
      <c r="F16502" s="12"/>
    </row>
    <row r="16503" spans="6:6" ht="16.5" customHeight="1" x14ac:dyDescent="0.4">
      <c r="F16503" s="12"/>
    </row>
    <row r="16504" spans="6:6" ht="16.5" customHeight="1" x14ac:dyDescent="0.4">
      <c r="F16504" s="12"/>
    </row>
    <row r="16505" spans="6:6" ht="16.5" customHeight="1" x14ac:dyDescent="0.4">
      <c r="F16505" s="12"/>
    </row>
    <row r="16506" spans="6:6" ht="16.5" customHeight="1" x14ac:dyDescent="0.4">
      <c r="F16506" s="12"/>
    </row>
    <row r="16507" spans="6:6" ht="16.5" customHeight="1" x14ac:dyDescent="0.4">
      <c r="F16507" s="12"/>
    </row>
    <row r="16508" spans="6:6" ht="16.5" customHeight="1" x14ac:dyDescent="0.4">
      <c r="F16508" s="12"/>
    </row>
    <row r="16509" spans="6:6" ht="16.5" customHeight="1" x14ac:dyDescent="0.4">
      <c r="F16509" s="12"/>
    </row>
    <row r="16510" spans="6:6" ht="16.5" customHeight="1" x14ac:dyDescent="0.4">
      <c r="F16510" s="12"/>
    </row>
    <row r="16511" spans="6:6" ht="16.5" customHeight="1" x14ac:dyDescent="0.4">
      <c r="F16511" s="12"/>
    </row>
    <row r="16512" spans="6:6" ht="16.5" customHeight="1" x14ac:dyDescent="0.4">
      <c r="F16512" s="12"/>
    </row>
    <row r="16513" spans="6:6" ht="16.5" customHeight="1" x14ac:dyDescent="0.4">
      <c r="F16513" s="12"/>
    </row>
    <row r="16514" spans="6:6" ht="16.5" customHeight="1" x14ac:dyDescent="0.4">
      <c r="F16514" s="12"/>
    </row>
    <row r="16515" spans="6:6" ht="16.5" customHeight="1" x14ac:dyDescent="0.4">
      <c r="F16515" s="12"/>
    </row>
    <row r="16516" spans="6:6" ht="16.5" customHeight="1" x14ac:dyDescent="0.4">
      <c r="F16516" s="12"/>
    </row>
    <row r="16517" spans="6:6" ht="16.5" customHeight="1" x14ac:dyDescent="0.4">
      <c r="F16517" s="12"/>
    </row>
    <row r="16518" spans="6:6" ht="16.5" customHeight="1" x14ac:dyDescent="0.4">
      <c r="F16518" s="12"/>
    </row>
    <row r="16519" spans="6:6" ht="16.5" customHeight="1" x14ac:dyDescent="0.4">
      <c r="F16519" s="12"/>
    </row>
    <row r="16520" spans="6:6" ht="16.5" customHeight="1" x14ac:dyDescent="0.4">
      <c r="F16520" s="12"/>
    </row>
    <row r="16521" spans="6:6" ht="16.5" customHeight="1" x14ac:dyDescent="0.4">
      <c r="F16521" s="12"/>
    </row>
    <row r="16522" spans="6:6" ht="16.5" customHeight="1" x14ac:dyDescent="0.4">
      <c r="F16522" s="12"/>
    </row>
    <row r="16523" spans="6:6" ht="16.5" customHeight="1" x14ac:dyDescent="0.4">
      <c r="F16523" s="12"/>
    </row>
    <row r="16524" spans="6:6" ht="16.5" customHeight="1" x14ac:dyDescent="0.4">
      <c r="F16524" s="12"/>
    </row>
    <row r="16525" spans="6:6" ht="16.5" customHeight="1" x14ac:dyDescent="0.4">
      <c r="F16525" s="12"/>
    </row>
    <row r="16526" spans="6:6" ht="16.5" customHeight="1" x14ac:dyDescent="0.4">
      <c r="F16526" s="12"/>
    </row>
    <row r="16527" spans="6:6" ht="16.5" customHeight="1" x14ac:dyDescent="0.4">
      <c r="F16527" s="12"/>
    </row>
    <row r="16528" spans="6:6" ht="16.5" customHeight="1" x14ac:dyDescent="0.4">
      <c r="F16528" s="12"/>
    </row>
    <row r="16529" spans="6:6" ht="16.5" customHeight="1" x14ac:dyDescent="0.4">
      <c r="F16529" s="12"/>
    </row>
    <row r="16530" spans="6:6" ht="16.5" customHeight="1" x14ac:dyDescent="0.4">
      <c r="F16530" s="12"/>
    </row>
    <row r="16531" spans="6:6" ht="16.5" customHeight="1" x14ac:dyDescent="0.4">
      <c r="F16531" s="12"/>
    </row>
    <row r="16532" spans="6:6" ht="16.5" customHeight="1" x14ac:dyDescent="0.4">
      <c r="F16532" s="12"/>
    </row>
    <row r="16533" spans="6:6" ht="16.5" customHeight="1" x14ac:dyDescent="0.4">
      <c r="F16533" s="12"/>
    </row>
    <row r="16534" spans="6:6" ht="16.5" customHeight="1" x14ac:dyDescent="0.4">
      <c r="F16534" s="12"/>
    </row>
    <row r="16535" spans="6:6" ht="16.5" customHeight="1" x14ac:dyDescent="0.4">
      <c r="F16535" s="12"/>
    </row>
    <row r="16536" spans="6:6" ht="16.5" customHeight="1" x14ac:dyDescent="0.4">
      <c r="F16536" s="12"/>
    </row>
    <row r="16537" spans="6:6" ht="16.5" customHeight="1" x14ac:dyDescent="0.4">
      <c r="F16537" s="12"/>
    </row>
    <row r="16538" spans="6:6" ht="16.5" customHeight="1" x14ac:dyDescent="0.4">
      <c r="F16538" s="12"/>
    </row>
    <row r="16539" spans="6:6" ht="16.5" customHeight="1" x14ac:dyDescent="0.4">
      <c r="F16539" s="12"/>
    </row>
    <row r="16540" spans="6:6" ht="16.5" customHeight="1" x14ac:dyDescent="0.4">
      <c r="F16540" s="12"/>
    </row>
    <row r="16541" spans="6:6" ht="16.5" customHeight="1" x14ac:dyDescent="0.4">
      <c r="F16541" s="12"/>
    </row>
    <row r="16542" spans="6:6" ht="16.5" customHeight="1" x14ac:dyDescent="0.4">
      <c r="F16542" s="12"/>
    </row>
    <row r="16543" spans="6:6" ht="16.5" customHeight="1" x14ac:dyDescent="0.4">
      <c r="F16543" s="12"/>
    </row>
    <row r="16544" spans="6:6" ht="16.5" customHeight="1" x14ac:dyDescent="0.4">
      <c r="F16544" s="12"/>
    </row>
    <row r="16545" spans="6:6" ht="16.5" customHeight="1" x14ac:dyDescent="0.4">
      <c r="F16545" s="12"/>
    </row>
    <row r="16546" spans="6:6" ht="16.5" customHeight="1" x14ac:dyDescent="0.4">
      <c r="F16546" s="12"/>
    </row>
    <row r="16547" spans="6:6" ht="16.5" customHeight="1" x14ac:dyDescent="0.4">
      <c r="F16547" s="12"/>
    </row>
    <row r="16548" spans="6:6" ht="16.5" customHeight="1" x14ac:dyDescent="0.4">
      <c r="F16548" s="12"/>
    </row>
    <row r="16549" spans="6:6" ht="16.5" customHeight="1" x14ac:dyDescent="0.4">
      <c r="F16549" s="12"/>
    </row>
    <row r="16550" spans="6:6" ht="16.5" customHeight="1" x14ac:dyDescent="0.4">
      <c r="F16550" s="12"/>
    </row>
    <row r="16551" spans="6:6" ht="16.5" customHeight="1" x14ac:dyDescent="0.4">
      <c r="F16551" s="12"/>
    </row>
    <row r="16552" spans="6:6" ht="16.5" customHeight="1" x14ac:dyDescent="0.4">
      <c r="F16552" s="12"/>
    </row>
    <row r="16553" spans="6:6" ht="16.5" customHeight="1" x14ac:dyDescent="0.4">
      <c r="F16553" s="12"/>
    </row>
    <row r="16554" spans="6:6" ht="16.5" customHeight="1" x14ac:dyDescent="0.4">
      <c r="F16554" s="12"/>
    </row>
    <row r="16555" spans="6:6" ht="16.5" customHeight="1" x14ac:dyDescent="0.4">
      <c r="F16555" s="12"/>
    </row>
    <row r="16556" spans="6:6" ht="16.5" customHeight="1" x14ac:dyDescent="0.4">
      <c r="F16556" s="12"/>
    </row>
    <row r="16557" spans="6:6" ht="16.5" customHeight="1" x14ac:dyDescent="0.4">
      <c r="F16557" s="12"/>
    </row>
    <row r="16558" spans="6:6" ht="16.5" customHeight="1" x14ac:dyDescent="0.4">
      <c r="F16558" s="12"/>
    </row>
    <row r="16559" spans="6:6" ht="16.5" customHeight="1" x14ac:dyDescent="0.4">
      <c r="F16559" s="12"/>
    </row>
    <row r="16560" spans="6:6" ht="16.5" customHeight="1" x14ac:dyDescent="0.4">
      <c r="F16560" s="12"/>
    </row>
    <row r="16561" spans="6:6" ht="16.5" customHeight="1" x14ac:dyDescent="0.4">
      <c r="F16561" s="12"/>
    </row>
    <row r="16562" spans="6:6" ht="16.5" customHeight="1" x14ac:dyDescent="0.4">
      <c r="F16562" s="12"/>
    </row>
    <row r="16563" spans="6:6" ht="16.5" customHeight="1" x14ac:dyDescent="0.4">
      <c r="F16563" s="12"/>
    </row>
    <row r="16564" spans="6:6" ht="16.5" customHeight="1" x14ac:dyDescent="0.4">
      <c r="F16564" s="12"/>
    </row>
    <row r="16565" spans="6:6" ht="16.5" customHeight="1" x14ac:dyDescent="0.4">
      <c r="F16565" s="12"/>
    </row>
    <row r="16566" spans="6:6" ht="16.5" customHeight="1" x14ac:dyDescent="0.4">
      <c r="F16566" s="12"/>
    </row>
    <row r="16567" spans="6:6" ht="16.5" customHeight="1" x14ac:dyDescent="0.4">
      <c r="F16567" s="12"/>
    </row>
    <row r="16568" spans="6:6" ht="16.5" customHeight="1" x14ac:dyDescent="0.4">
      <c r="F16568" s="12"/>
    </row>
    <row r="16569" spans="6:6" ht="16.5" customHeight="1" x14ac:dyDescent="0.4">
      <c r="F16569" s="12"/>
    </row>
    <row r="16570" spans="6:6" ht="16.5" customHeight="1" x14ac:dyDescent="0.4">
      <c r="F16570" s="12"/>
    </row>
    <row r="16571" spans="6:6" ht="16.5" customHeight="1" x14ac:dyDescent="0.4">
      <c r="F16571" s="12"/>
    </row>
    <row r="16572" spans="6:6" ht="16.5" customHeight="1" x14ac:dyDescent="0.4">
      <c r="F16572" s="12"/>
    </row>
    <row r="16573" spans="6:6" ht="16.5" customHeight="1" x14ac:dyDescent="0.4">
      <c r="F16573" s="12"/>
    </row>
    <row r="16574" spans="6:6" ht="16.5" customHeight="1" x14ac:dyDescent="0.4">
      <c r="F16574" s="12"/>
    </row>
    <row r="16575" spans="6:6" ht="16.5" customHeight="1" x14ac:dyDescent="0.4">
      <c r="F16575" s="12"/>
    </row>
    <row r="16576" spans="6:6" ht="16.5" customHeight="1" x14ac:dyDescent="0.4">
      <c r="F16576" s="12"/>
    </row>
    <row r="16577" spans="6:6" ht="16.5" customHeight="1" x14ac:dyDescent="0.4">
      <c r="F16577" s="12"/>
    </row>
    <row r="16578" spans="6:6" ht="16.5" customHeight="1" x14ac:dyDescent="0.4">
      <c r="F16578" s="12"/>
    </row>
    <row r="16579" spans="6:6" ht="16.5" customHeight="1" x14ac:dyDescent="0.4">
      <c r="F16579" s="12"/>
    </row>
    <row r="16580" spans="6:6" ht="16.5" customHeight="1" x14ac:dyDescent="0.4">
      <c r="F16580" s="12"/>
    </row>
    <row r="16581" spans="6:6" ht="16.5" customHeight="1" x14ac:dyDescent="0.4">
      <c r="F16581" s="12"/>
    </row>
    <row r="16582" spans="6:6" ht="16.5" customHeight="1" x14ac:dyDescent="0.4">
      <c r="F16582" s="12"/>
    </row>
    <row r="16583" spans="6:6" ht="16.5" customHeight="1" x14ac:dyDescent="0.4">
      <c r="F16583" s="12"/>
    </row>
    <row r="16584" spans="6:6" ht="16.5" customHeight="1" x14ac:dyDescent="0.4">
      <c r="F16584" s="12"/>
    </row>
    <row r="16585" spans="6:6" ht="16.5" customHeight="1" x14ac:dyDescent="0.4">
      <c r="F16585" s="12"/>
    </row>
    <row r="16586" spans="6:6" ht="16.5" customHeight="1" x14ac:dyDescent="0.4">
      <c r="F16586" s="12"/>
    </row>
    <row r="16587" spans="6:6" ht="16.5" customHeight="1" x14ac:dyDescent="0.4">
      <c r="F16587" s="12"/>
    </row>
    <row r="16588" spans="6:6" ht="16.5" customHeight="1" x14ac:dyDescent="0.4">
      <c r="F16588" s="12"/>
    </row>
    <row r="16589" spans="6:6" ht="16.5" customHeight="1" x14ac:dyDescent="0.4">
      <c r="F16589" s="12"/>
    </row>
    <row r="16590" spans="6:6" ht="16.5" customHeight="1" x14ac:dyDescent="0.4">
      <c r="F16590" s="12"/>
    </row>
    <row r="16591" spans="6:6" ht="16.5" customHeight="1" x14ac:dyDescent="0.4">
      <c r="F16591" s="12"/>
    </row>
    <row r="16592" spans="6:6" ht="16.5" customHeight="1" x14ac:dyDescent="0.4">
      <c r="F16592" s="12"/>
    </row>
    <row r="16593" spans="6:6" ht="16.5" customHeight="1" x14ac:dyDescent="0.4">
      <c r="F16593" s="12"/>
    </row>
    <row r="16594" spans="6:6" ht="16.5" customHeight="1" x14ac:dyDescent="0.4">
      <c r="F16594" s="12"/>
    </row>
    <row r="16595" spans="6:6" ht="16.5" customHeight="1" x14ac:dyDescent="0.4">
      <c r="F16595" s="12"/>
    </row>
    <row r="16596" spans="6:6" ht="16.5" customHeight="1" x14ac:dyDescent="0.4">
      <c r="F16596" s="12"/>
    </row>
    <row r="16597" spans="6:6" ht="16.5" customHeight="1" x14ac:dyDescent="0.4">
      <c r="F16597" s="12"/>
    </row>
    <row r="16598" spans="6:6" ht="16.5" customHeight="1" x14ac:dyDescent="0.4">
      <c r="F16598" s="12"/>
    </row>
    <row r="16599" spans="6:6" ht="16.5" customHeight="1" x14ac:dyDescent="0.4">
      <c r="F16599" s="12"/>
    </row>
    <row r="16600" spans="6:6" ht="16.5" customHeight="1" x14ac:dyDescent="0.4">
      <c r="F16600" s="12"/>
    </row>
    <row r="16601" spans="6:6" ht="16.5" customHeight="1" x14ac:dyDescent="0.4">
      <c r="F16601" s="12"/>
    </row>
    <row r="16602" spans="6:6" ht="16.5" customHeight="1" x14ac:dyDescent="0.4">
      <c r="F16602" s="12"/>
    </row>
    <row r="16603" spans="6:6" ht="16.5" customHeight="1" x14ac:dyDescent="0.4">
      <c r="F16603" s="12"/>
    </row>
    <row r="16604" spans="6:6" ht="16.5" customHeight="1" x14ac:dyDescent="0.4">
      <c r="F16604" s="12"/>
    </row>
    <row r="16605" spans="6:6" ht="16.5" customHeight="1" x14ac:dyDescent="0.4">
      <c r="F16605" s="12"/>
    </row>
    <row r="16606" spans="6:6" ht="16.5" customHeight="1" x14ac:dyDescent="0.4">
      <c r="F16606" s="12"/>
    </row>
    <row r="16607" spans="6:6" ht="16.5" customHeight="1" x14ac:dyDescent="0.4">
      <c r="F16607" s="12"/>
    </row>
    <row r="16608" spans="6:6" ht="16.5" customHeight="1" x14ac:dyDescent="0.4">
      <c r="F16608" s="12"/>
    </row>
    <row r="16609" spans="6:6" ht="16.5" customHeight="1" x14ac:dyDescent="0.4">
      <c r="F16609" s="12"/>
    </row>
    <row r="16610" spans="6:6" ht="16.5" customHeight="1" x14ac:dyDescent="0.4">
      <c r="F16610" s="12"/>
    </row>
    <row r="16611" spans="6:6" ht="16.5" customHeight="1" x14ac:dyDescent="0.4">
      <c r="F16611" s="12"/>
    </row>
    <row r="16612" spans="6:6" ht="16.5" customHeight="1" x14ac:dyDescent="0.4">
      <c r="F16612" s="12"/>
    </row>
    <row r="16613" spans="6:6" ht="16.5" customHeight="1" x14ac:dyDescent="0.4">
      <c r="F16613" s="12"/>
    </row>
    <row r="16614" spans="6:6" ht="16.5" customHeight="1" x14ac:dyDescent="0.4">
      <c r="F16614" s="12"/>
    </row>
    <row r="16615" spans="6:6" ht="16.5" customHeight="1" x14ac:dyDescent="0.4">
      <c r="F16615" s="12"/>
    </row>
    <row r="16616" spans="6:6" ht="16.5" customHeight="1" x14ac:dyDescent="0.4">
      <c r="F16616" s="12"/>
    </row>
    <row r="16617" spans="6:6" ht="16.5" customHeight="1" x14ac:dyDescent="0.4">
      <c r="F16617" s="12"/>
    </row>
    <row r="16618" spans="6:6" ht="16.5" customHeight="1" x14ac:dyDescent="0.4">
      <c r="F16618" s="12"/>
    </row>
    <row r="16619" spans="6:6" ht="16.5" customHeight="1" x14ac:dyDescent="0.4">
      <c r="F16619" s="12"/>
    </row>
    <row r="16620" spans="6:6" ht="16.5" customHeight="1" x14ac:dyDescent="0.4">
      <c r="F16620" s="12"/>
    </row>
    <row r="16621" spans="6:6" ht="16.5" customHeight="1" x14ac:dyDescent="0.4">
      <c r="F16621" s="12"/>
    </row>
    <row r="16622" spans="6:6" ht="16.5" customHeight="1" x14ac:dyDescent="0.4">
      <c r="F16622" s="12"/>
    </row>
    <row r="16623" spans="6:6" ht="16.5" customHeight="1" x14ac:dyDescent="0.4">
      <c r="F16623" s="12"/>
    </row>
    <row r="16624" spans="6:6" ht="16.5" customHeight="1" x14ac:dyDescent="0.4">
      <c r="F16624" s="12"/>
    </row>
    <row r="16625" spans="6:6" ht="16.5" customHeight="1" x14ac:dyDescent="0.4">
      <c r="F16625" s="12"/>
    </row>
    <row r="16626" spans="6:6" ht="16.5" customHeight="1" x14ac:dyDescent="0.4">
      <c r="F16626" s="12"/>
    </row>
    <row r="16627" spans="6:6" ht="16.5" customHeight="1" x14ac:dyDescent="0.4">
      <c r="F16627" s="12"/>
    </row>
    <row r="16628" spans="6:6" ht="16.5" customHeight="1" x14ac:dyDescent="0.4">
      <c r="F16628" s="12"/>
    </row>
    <row r="16629" spans="6:6" ht="16.5" customHeight="1" x14ac:dyDescent="0.4">
      <c r="F16629" s="12"/>
    </row>
    <row r="16630" spans="6:6" ht="16.5" customHeight="1" x14ac:dyDescent="0.4">
      <c r="F16630" s="12"/>
    </row>
    <row r="16631" spans="6:6" ht="16.5" customHeight="1" x14ac:dyDescent="0.4">
      <c r="F16631" s="12"/>
    </row>
    <row r="16632" spans="6:6" ht="16.5" customHeight="1" x14ac:dyDescent="0.4">
      <c r="F16632" s="12"/>
    </row>
    <row r="16633" spans="6:6" ht="16.5" customHeight="1" x14ac:dyDescent="0.4">
      <c r="F16633" s="12"/>
    </row>
    <row r="16634" spans="6:6" ht="16.5" customHeight="1" x14ac:dyDescent="0.4">
      <c r="F16634" s="12"/>
    </row>
    <row r="16635" spans="6:6" ht="16.5" customHeight="1" x14ac:dyDescent="0.4">
      <c r="F16635" s="12"/>
    </row>
    <row r="16636" spans="6:6" ht="16.5" customHeight="1" x14ac:dyDescent="0.4">
      <c r="F16636" s="12"/>
    </row>
    <row r="16637" spans="6:6" ht="16.5" customHeight="1" x14ac:dyDescent="0.4">
      <c r="F16637" s="12"/>
    </row>
    <row r="16638" spans="6:6" ht="16.5" customHeight="1" x14ac:dyDescent="0.4">
      <c r="F16638" s="12"/>
    </row>
    <row r="16639" spans="6:6" ht="16.5" customHeight="1" x14ac:dyDescent="0.4">
      <c r="F16639" s="12"/>
    </row>
    <row r="16640" spans="6:6" ht="16.5" customHeight="1" x14ac:dyDescent="0.4">
      <c r="F16640" s="12"/>
    </row>
    <row r="16641" spans="6:6" ht="16.5" customHeight="1" x14ac:dyDescent="0.4">
      <c r="F16641" s="12"/>
    </row>
    <row r="16642" spans="6:6" ht="16.5" customHeight="1" x14ac:dyDescent="0.4">
      <c r="F16642" s="12"/>
    </row>
    <row r="16643" spans="6:6" ht="16.5" customHeight="1" x14ac:dyDescent="0.4">
      <c r="F16643" s="12"/>
    </row>
    <row r="16644" spans="6:6" ht="16.5" customHeight="1" x14ac:dyDescent="0.4">
      <c r="F16644" s="12"/>
    </row>
    <row r="16645" spans="6:6" ht="16.5" customHeight="1" x14ac:dyDescent="0.4">
      <c r="F16645" s="12"/>
    </row>
    <row r="16646" spans="6:6" ht="16.5" customHeight="1" x14ac:dyDescent="0.4">
      <c r="F16646" s="12"/>
    </row>
    <row r="16647" spans="6:6" ht="16.5" customHeight="1" x14ac:dyDescent="0.4">
      <c r="F16647" s="12"/>
    </row>
    <row r="16648" spans="6:6" ht="16.5" customHeight="1" x14ac:dyDescent="0.4">
      <c r="F16648" s="12"/>
    </row>
    <row r="16649" spans="6:6" ht="16.5" customHeight="1" x14ac:dyDescent="0.4">
      <c r="F16649" s="12"/>
    </row>
    <row r="16650" spans="6:6" ht="16.5" customHeight="1" x14ac:dyDescent="0.4">
      <c r="F16650" s="12"/>
    </row>
    <row r="16651" spans="6:6" ht="16.5" customHeight="1" x14ac:dyDescent="0.4">
      <c r="F16651" s="12"/>
    </row>
    <row r="16652" spans="6:6" ht="16.5" customHeight="1" x14ac:dyDescent="0.4">
      <c r="F16652" s="12"/>
    </row>
    <row r="16653" spans="6:6" ht="16.5" customHeight="1" x14ac:dyDescent="0.4">
      <c r="F16653" s="12"/>
    </row>
    <row r="16654" spans="6:6" ht="16.5" customHeight="1" x14ac:dyDescent="0.4">
      <c r="F16654" s="12"/>
    </row>
    <row r="16655" spans="6:6" ht="16.5" customHeight="1" x14ac:dyDescent="0.4">
      <c r="F16655" s="12"/>
    </row>
    <row r="16656" spans="6:6" ht="16.5" customHeight="1" x14ac:dyDescent="0.4">
      <c r="F16656" s="12"/>
    </row>
    <row r="16657" spans="6:6" ht="16.5" customHeight="1" x14ac:dyDescent="0.4">
      <c r="F16657" s="12"/>
    </row>
    <row r="16658" spans="6:6" ht="16.5" customHeight="1" x14ac:dyDescent="0.4">
      <c r="F16658" s="12"/>
    </row>
    <row r="16659" spans="6:6" ht="16.5" customHeight="1" x14ac:dyDescent="0.4">
      <c r="F16659" s="12"/>
    </row>
    <row r="16660" spans="6:6" ht="16.5" customHeight="1" x14ac:dyDescent="0.4">
      <c r="F16660" s="12"/>
    </row>
    <row r="16661" spans="6:6" ht="16.5" customHeight="1" x14ac:dyDescent="0.4">
      <c r="F16661" s="12"/>
    </row>
    <row r="16662" spans="6:6" ht="16.5" customHeight="1" x14ac:dyDescent="0.4">
      <c r="F16662" s="12"/>
    </row>
    <row r="16663" spans="6:6" ht="16.5" customHeight="1" x14ac:dyDescent="0.4">
      <c r="F16663" s="12"/>
    </row>
    <row r="16664" spans="6:6" ht="16.5" customHeight="1" x14ac:dyDescent="0.4">
      <c r="F16664" s="12"/>
    </row>
    <row r="16665" spans="6:6" ht="16.5" customHeight="1" x14ac:dyDescent="0.4">
      <c r="F16665" s="12"/>
    </row>
    <row r="16666" spans="6:6" ht="16.5" customHeight="1" x14ac:dyDescent="0.4">
      <c r="F16666" s="12"/>
    </row>
    <row r="16667" spans="6:6" ht="16.5" customHeight="1" x14ac:dyDescent="0.4">
      <c r="F16667" s="12"/>
    </row>
    <row r="16668" spans="6:6" ht="16.5" customHeight="1" x14ac:dyDescent="0.4">
      <c r="F16668" s="12"/>
    </row>
    <row r="16669" spans="6:6" ht="16.5" customHeight="1" x14ac:dyDescent="0.4">
      <c r="F16669" s="12"/>
    </row>
    <row r="16670" spans="6:6" ht="16.5" customHeight="1" x14ac:dyDescent="0.4">
      <c r="F16670" s="12"/>
    </row>
    <row r="16671" spans="6:6" ht="16.5" customHeight="1" x14ac:dyDescent="0.4">
      <c r="F16671" s="12"/>
    </row>
    <row r="16672" spans="6:6" ht="16.5" customHeight="1" x14ac:dyDescent="0.4">
      <c r="F16672" s="12"/>
    </row>
    <row r="16673" spans="6:6" ht="16.5" customHeight="1" x14ac:dyDescent="0.4">
      <c r="F16673" s="12"/>
    </row>
    <row r="16674" spans="6:6" ht="16.5" customHeight="1" x14ac:dyDescent="0.4">
      <c r="F16674" s="12"/>
    </row>
    <row r="16675" spans="6:6" ht="16.5" customHeight="1" x14ac:dyDescent="0.4">
      <c r="F16675" s="12"/>
    </row>
    <row r="16676" spans="6:6" ht="16.5" customHeight="1" x14ac:dyDescent="0.4">
      <c r="F16676" s="12"/>
    </row>
    <row r="16677" spans="6:6" ht="16.5" customHeight="1" x14ac:dyDescent="0.4">
      <c r="F16677" s="12"/>
    </row>
    <row r="16678" spans="6:6" ht="16.5" customHeight="1" x14ac:dyDescent="0.4">
      <c r="F16678" s="12"/>
    </row>
    <row r="16679" spans="6:6" ht="16.5" customHeight="1" x14ac:dyDescent="0.4">
      <c r="F16679" s="12"/>
    </row>
    <row r="16680" spans="6:6" ht="16.5" customHeight="1" x14ac:dyDescent="0.4">
      <c r="F16680" s="12"/>
    </row>
    <row r="16681" spans="6:6" ht="16.5" customHeight="1" x14ac:dyDescent="0.4">
      <c r="F16681" s="12"/>
    </row>
    <row r="16682" spans="6:6" ht="16.5" customHeight="1" x14ac:dyDescent="0.4">
      <c r="F16682" s="12"/>
    </row>
    <row r="16683" spans="6:6" ht="16.5" customHeight="1" x14ac:dyDescent="0.4">
      <c r="F16683" s="12"/>
    </row>
    <row r="16684" spans="6:6" ht="16.5" customHeight="1" x14ac:dyDescent="0.4">
      <c r="F16684" s="12"/>
    </row>
    <row r="16685" spans="6:6" ht="16.5" customHeight="1" x14ac:dyDescent="0.4">
      <c r="F16685" s="12"/>
    </row>
    <row r="16686" spans="6:6" ht="16.5" customHeight="1" x14ac:dyDescent="0.4">
      <c r="F16686" s="12"/>
    </row>
    <row r="16687" spans="6:6" ht="16.5" customHeight="1" x14ac:dyDescent="0.4">
      <c r="F16687" s="12"/>
    </row>
    <row r="16688" spans="6:6" ht="16.5" customHeight="1" x14ac:dyDescent="0.4">
      <c r="F16688" s="12"/>
    </row>
    <row r="16689" spans="6:6" ht="16.5" customHeight="1" x14ac:dyDescent="0.4">
      <c r="F16689" s="12"/>
    </row>
    <row r="16690" spans="6:6" ht="16.5" customHeight="1" x14ac:dyDescent="0.4">
      <c r="F16690" s="12"/>
    </row>
    <row r="16691" spans="6:6" ht="16.5" customHeight="1" x14ac:dyDescent="0.4">
      <c r="F16691" s="12"/>
    </row>
    <row r="16692" spans="6:6" ht="16.5" customHeight="1" x14ac:dyDescent="0.4">
      <c r="F16692" s="12"/>
    </row>
    <row r="16693" spans="6:6" ht="16.5" customHeight="1" x14ac:dyDescent="0.4">
      <c r="F16693" s="12"/>
    </row>
    <row r="16694" spans="6:6" ht="16.5" customHeight="1" x14ac:dyDescent="0.4">
      <c r="F16694" s="12"/>
    </row>
    <row r="16695" spans="6:6" ht="16.5" customHeight="1" x14ac:dyDescent="0.4">
      <c r="F16695" s="12"/>
    </row>
    <row r="16696" spans="6:6" ht="16.5" customHeight="1" x14ac:dyDescent="0.4">
      <c r="F16696" s="12"/>
    </row>
    <row r="16697" spans="6:6" ht="16.5" customHeight="1" x14ac:dyDescent="0.4">
      <c r="F16697" s="12"/>
    </row>
    <row r="16698" spans="6:6" ht="16.5" customHeight="1" x14ac:dyDescent="0.4">
      <c r="F16698" s="12"/>
    </row>
    <row r="16699" spans="6:6" ht="16.5" customHeight="1" x14ac:dyDescent="0.4">
      <c r="F16699" s="12"/>
    </row>
    <row r="16700" spans="6:6" ht="16.5" customHeight="1" x14ac:dyDescent="0.4">
      <c r="F16700" s="12"/>
    </row>
    <row r="16701" spans="6:6" ht="16.5" customHeight="1" x14ac:dyDescent="0.4">
      <c r="F16701" s="12"/>
    </row>
    <row r="16702" spans="6:6" ht="16.5" customHeight="1" x14ac:dyDescent="0.4">
      <c r="F16702" s="12"/>
    </row>
    <row r="16703" spans="6:6" ht="16.5" customHeight="1" x14ac:dyDescent="0.4">
      <c r="F16703" s="12"/>
    </row>
    <row r="16704" spans="6:6" ht="16.5" customHeight="1" x14ac:dyDescent="0.4">
      <c r="F16704" s="12"/>
    </row>
    <row r="16705" spans="6:6" ht="16.5" customHeight="1" x14ac:dyDescent="0.4">
      <c r="F16705" s="12"/>
    </row>
    <row r="16706" spans="6:6" ht="16.5" customHeight="1" x14ac:dyDescent="0.4">
      <c r="F16706" s="12"/>
    </row>
    <row r="16707" spans="6:6" ht="16.5" customHeight="1" x14ac:dyDescent="0.4">
      <c r="F16707" s="12"/>
    </row>
    <row r="16708" spans="6:6" ht="16.5" customHeight="1" x14ac:dyDescent="0.4">
      <c r="F16708" s="12"/>
    </row>
    <row r="16709" spans="6:6" ht="16.5" customHeight="1" x14ac:dyDescent="0.4">
      <c r="F16709" s="12"/>
    </row>
    <row r="16710" spans="6:6" ht="16.5" customHeight="1" x14ac:dyDescent="0.4">
      <c r="F16710" s="12"/>
    </row>
    <row r="16711" spans="6:6" ht="16.5" customHeight="1" x14ac:dyDescent="0.4">
      <c r="F16711" s="12"/>
    </row>
    <row r="16712" spans="6:6" ht="16.5" customHeight="1" x14ac:dyDescent="0.4">
      <c r="F16712" s="12"/>
    </row>
    <row r="16713" spans="6:6" ht="16.5" customHeight="1" x14ac:dyDescent="0.4">
      <c r="F16713" s="12"/>
    </row>
    <row r="16714" spans="6:6" ht="16.5" customHeight="1" x14ac:dyDescent="0.4">
      <c r="F16714" s="12"/>
    </row>
    <row r="16715" spans="6:6" ht="16.5" customHeight="1" x14ac:dyDescent="0.4">
      <c r="F16715" s="12"/>
    </row>
    <row r="16716" spans="6:6" ht="16.5" customHeight="1" x14ac:dyDescent="0.4">
      <c r="F16716" s="12"/>
    </row>
    <row r="16717" spans="6:6" ht="16.5" customHeight="1" x14ac:dyDescent="0.4">
      <c r="F16717" s="12"/>
    </row>
    <row r="16718" spans="6:6" ht="16.5" customHeight="1" x14ac:dyDescent="0.4">
      <c r="F16718" s="12"/>
    </row>
    <row r="16719" spans="6:6" ht="16.5" customHeight="1" x14ac:dyDescent="0.4">
      <c r="F16719" s="12"/>
    </row>
    <row r="16720" spans="6:6" ht="16.5" customHeight="1" x14ac:dyDescent="0.4">
      <c r="F16720" s="12"/>
    </row>
    <row r="16721" spans="6:6" ht="16.5" customHeight="1" x14ac:dyDescent="0.4">
      <c r="F16721" s="12"/>
    </row>
    <row r="16722" spans="6:6" ht="16.5" customHeight="1" x14ac:dyDescent="0.4">
      <c r="F16722" s="12"/>
    </row>
    <row r="16723" spans="6:6" ht="16.5" customHeight="1" x14ac:dyDescent="0.4">
      <c r="F16723" s="12"/>
    </row>
    <row r="16724" spans="6:6" ht="16.5" customHeight="1" x14ac:dyDescent="0.4">
      <c r="F16724" s="12"/>
    </row>
    <row r="16725" spans="6:6" ht="16.5" customHeight="1" x14ac:dyDescent="0.4">
      <c r="F16725" s="12"/>
    </row>
    <row r="16726" spans="6:6" ht="16.5" customHeight="1" x14ac:dyDescent="0.4">
      <c r="F16726" s="12"/>
    </row>
    <row r="16727" spans="6:6" ht="16.5" customHeight="1" x14ac:dyDescent="0.4">
      <c r="F16727" s="12"/>
    </row>
    <row r="16728" spans="6:6" ht="16.5" customHeight="1" x14ac:dyDescent="0.4">
      <c r="F16728" s="12"/>
    </row>
    <row r="16729" spans="6:6" ht="16.5" customHeight="1" x14ac:dyDescent="0.4">
      <c r="F16729" s="12"/>
    </row>
    <row r="16730" spans="6:6" ht="16.5" customHeight="1" x14ac:dyDescent="0.4">
      <c r="F16730" s="12"/>
    </row>
    <row r="16731" spans="6:6" ht="16.5" customHeight="1" x14ac:dyDescent="0.4">
      <c r="F16731" s="12"/>
    </row>
    <row r="16732" spans="6:6" ht="16.5" customHeight="1" x14ac:dyDescent="0.4">
      <c r="F16732" s="12"/>
    </row>
    <row r="16733" spans="6:6" ht="16.5" customHeight="1" x14ac:dyDescent="0.4">
      <c r="F16733" s="12"/>
    </row>
    <row r="16734" spans="6:6" ht="16.5" customHeight="1" x14ac:dyDescent="0.4">
      <c r="F16734" s="12"/>
    </row>
    <row r="16735" spans="6:6" ht="16.5" customHeight="1" x14ac:dyDescent="0.4">
      <c r="F16735" s="12"/>
    </row>
    <row r="16736" spans="6:6" ht="16.5" customHeight="1" x14ac:dyDescent="0.4">
      <c r="F16736" s="12"/>
    </row>
    <row r="16737" spans="6:6" ht="16.5" customHeight="1" x14ac:dyDescent="0.4">
      <c r="F16737" s="12"/>
    </row>
    <row r="16738" spans="6:6" ht="16.5" customHeight="1" x14ac:dyDescent="0.4">
      <c r="F16738" s="12"/>
    </row>
    <row r="16739" spans="6:6" ht="16.5" customHeight="1" x14ac:dyDescent="0.4">
      <c r="F16739" s="12"/>
    </row>
    <row r="16740" spans="6:6" ht="16.5" customHeight="1" x14ac:dyDescent="0.4">
      <c r="F16740" s="12"/>
    </row>
    <row r="16741" spans="6:6" ht="16.5" customHeight="1" x14ac:dyDescent="0.4">
      <c r="F16741" s="12"/>
    </row>
    <row r="16742" spans="6:6" ht="16.5" customHeight="1" x14ac:dyDescent="0.4">
      <c r="F16742" s="12"/>
    </row>
    <row r="16743" spans="6:6" ht="16.5" customHeight="1" x14ac:dyDescent="0.4">
      <c r="F16743" s="12"/>
    </row>
    <row r="16744" spans="6:6" ht="16.5" customHeight="1" x14ac:dyDescent="0.4">
      <c r="F16744" s="12"/>
    </row>
    <row r="16745" spans="6:6" ht="16.5" customHeight="1" x14ac:dyDescent="0.4">
      <c r="F16745" s="12"/>
    </row>
    <row r="16746" spans="6:6" ht="16.5" customHeight="1" x14ac:dyDescent="0.4">
      <c r="F16746" s="12"/>
    </row>
    <row r="16747" spans="6:6" ht="16.5" customHeight="1" x14ac:dyDescent="0.4">
      <c r="F16747" s="12"/>
    </row>
    <row r="16748" spans="6:6" ht="16.5" customHeight="1" x14ac:dyDescent="0.4">
      <c r="F16748" s="12"/>
    </row>
    <row r="16749" spans="6:6" ht="16.5" customHeight="1" x14ac:dyDescent="0.4">
      <c r="F16749" s="12"/>
    </row>
    <row r="16750" spans="6:6" ht="16.5" customHeight="1" x14ac:dyDescent="0.4">
      <c r="F16750" s="12"/>
    </row>
    <row r="16751" spans="6:6" ht="16.5" customHeight="1" x14ac:dyDescent="0.4">
      <c r="F16751" s="12"/>
    </row>
    <row r="16752" spans="6:6" ht="16.5" customHeight="1" x14ac:dyDescent="0.4">
      <c r="F16752" s="12"/>
    </row>
    <row r="16753" spans="6:6" ht="16.5" customHeight="1" x14ac:dyDescent="0.4">
      <c r="F16753" s="12"/>
    </row>
    <row r="16754" spans="6:6" ht="16.5" customHeight="1" x14ac:dyDescent="0.4">
      <c r="F16754" s="12"/>
    </row>
    <row r="16755" spans="6:6" ht="16.5" customHeight="1" x14ac:dyDescent="0.4">
      <c r="F16755" s="12"/>
    </row>
    <row r="16756" spans="6:6" ht="16.5" customHeight="1" x14ac:dyDescent="0.4">
      <c r="F16756" s="12"/>
    </row>
    <row r="16757" spans="6:6" ht="16.5" customHeight="1" x14ac:dyDescent="0.4">
      <c r="F16757" s="12"/>
    </row>
    <row r="16758" spans="6:6" ht="16.5" customHeight="1" x14ac:dyDescent="0.4">
      <c r="F16758" s="12"/>
    </row>
    <row r="16759" spans="6:6" ht="16.5" customHeight="1" x14ac:dyDescent="0.4">
      <c r="F16759" s="12"/>
    </row>
    <row r="16760" spans="6:6" ht="16.5" customHeight="1" x14ac:dyDescent="0.4">
      <c r="F16760" s="12"/>
    </row>
    <row r="16761" spans="6:6" ht="16.5" customHeight="1" x14ac:dyDescent="0.4">
      <c r="F16761" s="12"/>
    </row>
    <row r="16762" spans="6:6" ht="16.5" customHeight="1" x14ac:dyDescent="0.4">
      <c r="F16762" s="12"/>
    </row>
    <row r="16763" spans="6:6" ht="16.5" customHeight="1" x14ac:dyDescent="0.4">
      <c r="F16763" s="12"/>
    </row>
    <row r="16764" spans="6:6" ht="16.5" customHeight="1" x14ac:dyDescent="0.4">
      <c r="F16764" s="12"/>
    </row>
    <row r="16765" spans="6:6" ht="16.5" customHeight="1" x14ac:dyDescent="0.4">
      <c r="F16765" s="12"/>
    </row>
    <row r="16766" spans="6:6" ht="16.5" customHeight="1" x14ac:dyDescent="0.4">
      <c r="F16766" s="12"/>
    </row>
    <row r="16767" spans="6:6" ht="16.5" customHeight="1" x14ac:dyDescent="0.4">
      <c r="F16767" s="12"/>
    </row>
    <row r="16768" spans="6:6" ht="16.5" customHeight="1" x14ac:dyDescent="0.4">
      <c r="F16768" s="12"/>
    </row>
    <row r="16769" spans="6:6" ht="16.5" customHeight="1" x14ac:dyDescent="0.4">
      <c r="F16769" s="12"/>
    </row>
    <row r="16770" spans="6:6" ht="16.5" customHeight="1" x14ac:dyDescent="0.4">
      <c r="F16770" s="12"/>
    </row>
    <row r="16771" spans="6:6" ht="16.5" customHeight="1" x14ac:dyDescent="0.4">
      <c r="F16771" s="12"/>
    </row>
    <row r="16772" spans="6:6" ht="16.5" customHeight="1" x14ac:dyDescent="0.4">
      <c r="F16772" s="12"/>
    </row>
    <row r="16773" spans="6:6" ht="16.5" customHeight="1" x14ac:dyDescent="0.4">
      <c r="F16773" s="12"/>
    </row>
    <row r="16774" spans="6:6" ht="16.5" customHeight="1" x14ac:dyDescent="0.4">
      <c r="F16774" s="12"/>
    </row>
    <row r="16775" spans="6:6" ht="16.5" customHeight="1" x14ac:dyDescent="0.4">
      <c r="F16775" s="12"/>
    </row>
    <row r="16776" spans="6:6" ht="16.5" customHeight="1" x14ac:dyDescent="0.4">
      <c r="F16776" s="12"/>
    </row>
    <row r="16777" spans="6:6" ht="16.5" customHeight="1" x14ac:dyDescent="0.4">
      <c r="F16777" s="12"/>
    </row>
    <row r="16778" spans="6:6" ht="16.5" customHeight="1" x14ac:dyDescent="0.4">
      <c r="F16778" s="12"/>
    </row>
    <row r="16779" spans="6:6" ht="16.5" customHeight="1" x14ac:dyDescent="0.4">
      <c r="F16779" s="12"/>
    </row>
    <row r="16780" spans="6:6" ht="16.5" customHeight="1" x14ac:dyDescent="0.4">
      <c r="F16780" s="12"/>
    </row>
    <row r="16781" spans="6:6" ht="16.5" customHeight="1" x14ac:dyDescent="0.4">
      <c r="F16781" s="12"/>
    </row>
    <row r="16782" spans="6:6" ht="16.5" customHeight="1" x14ac:dyDescent="0.4">
      <c r="F16782" s="12"/>
    </row>
    <row r="16783" spans="6:6" ht="16.5" customHeight="1" x14ac:dyDescent="0.4">
      <c r="F16783" s="12"/>
    </row>
    <row r="16784" spans="6:6" ht="16.5" customHeight="1" x14ac:dyDescent="0.4">
      <c r="F16784" s="12"/>
    </row>
    <row r="16785" spans="6:6" ht="16.5" customHeight="1" x14ac:dyDescent="0.4">
      <c r="F16785" s="12"/>
    </row>
    <row r="16786" spans="6:6" ht="16.5" customHeight="1" x14ac:dyDescent="0.4">
      <c r="F16786" s="12"/>
    </row>
    <row r="16787" spans="6:6" ht="16.5" customHeight="1" x14ac:dyDescent="0.4">
      <c r="F16787" s="12"/>
    </row>
    <row r="16788" spans="6:6" ht="16.5" customHeight="1" x14ac:dyDescent="0.4">
      <c r="F16788" s="12"/>
    </row>
    <row r="16789" spans="6:6" ht="16.5" customHeight="1" x14ac:dyDescent="0.4">
      <c r="F16789" s="12"/>
    </row>
    <row r="16790" spans="6:6" ht="16.5" customHeight="1" x14ac:dyDescent="0.4">
      <c r="F16790" s="12"/>
    </row>
    <row r="16791" spans="6:6" ht="16.5" customHeight="1" x14ac:dyDescent="0.4">
      <c r="F16791" s="12"/>
    </row>
    <row r="16792" spans="6:6" ht="16.5" customHeight="1" x14ac:dyDescent="0.4">
      <c r="F16792" s="12"/>
    </row>
    <row r="16793" spans="6:6" ht="16.5" customHeight="1" x14ac:dyDescent="0.4">
      <c r="F16793" s="12"/>
    </row>
    <row r="16794" spans="6:6" ht="16.5" customHeight="1" x14ac:dyDescent="0.4">
      <c r="F16794" s="12"/>
    </row>
    <row r="16795" spans="6:6" ht="16.5" customHeight="1" x14ac:dyDescent="0.4">
      <c r="F16795" s="12"/>
    </row>
    <row r="16796" spans="6:6" ht="16.5" customHeight="1" x14ac:dyDescent="0.4">
      <c r="F16796" s="12"/>
    </row>
    <row r="16797" spans="6:6" ht="16.5" customHeight="1" x14ac:dyDescent="0.4">
      <c r="F16797" s="12"/>
    </row>
    <row r="16798" spans="6:6" ht="16.5" customHeight="1" x14ac:dyDescent="0.4">
      <c r="F16798" s="12"/>
    </row>
    <row r="16799" spans="6:6" ht="16.5" customHeight="1" x14ac:dyDescent="0.4">
      <c r="F16799" s="12"/>
    </row>
    <row r="16800" spans="6:6" ht="16.5" customHeight="1" x14ac:dyDescent="0.4">
      <c r="F16800" s="12"/>
    </row>
    <row r="16801" spans="6:6" ht="16.5" customHeight="1" x14ac:dyDescent="0.4">
      <c r="F16801" s="12"/>
    </row>
    <row r="16802" spans="6:6" ht="16.5" customHeight="1" x14ac:dyDescent="0.4">
      <c r="F16802" s="12"/>
    </row>
    <row r="16803" spans="6:6" ht="16.5" customHeight="1" x14ac:dyDescent="0.4">
      <c r="F16803" s="12"/>
    </row>
    <row r="16804" spans="6:6" ht="16.5" customHeight="1" x14ac:dyDescent="0.4">
      <c r="F16804" s="12"/>
    </row>
    <row r="16805" spans="6:6" ht="16.5" customHeight="1" x14ac:dyDescent="0.4">
      <c r="F16805" s="12"/>
    </row>
    <row r="16806" spans="6:6" ht="16.5" customHeight="1" x14ac:dyDescent="0.4">
      <c r="F16806" s="12"/>
    </row>
    <row r="16807" spans="6:6" ht="16.5" customHeight="1" x14ac:dyDescent="0.4">
      <c r="F16807" s="12"/>
    </row>
    <row r="16808" spans="6:6" ht="16.5" customHeight="1" x14ac:dyDescent="0.4">
      <c r="F16808" s="12"/>
    </row>
    <row r="16809" spans="6:6" ht="16.5" customHeight="1" x14ac:dyDescent="0.4">
      <c r="F16809" s="12"/>
    </row>
    <row r="16810" spans="6:6" ht="16.5" customHeight="1" x14ac:dyDescent="0.4">
      <c r="F16810" s="12"/>
    </row>
    <row r="16811" spans="6:6" ht="16.5" customHeight="1" x14ac:dyDescent="0.4">
      <c r="F16811" s="12"/>
    </row>
    <row r="16812" spans="6:6" ht="16.5" customHeight="1" x14ac:dyDescent="0.4">
      <c r="F16812" s="12"/>
    </row>
    <row r="16813" spans="6:6" ht="16.5" customHeight="1" x14ac:dyDescent="0.4">
      <c r="F16813" s="12"/>
    </row>
    <row r="16814" spans="6:6" ht="16.5" customHeight="1" x14ac:dyDescent="0.4">
      <c r="F16814" s="12"/>
    </row>
    <row r="16815" spans="6:6" ht="16.5" customHeight="1" x14ac:dyDescent="0.4">
      <c r="F16815" s="12"/>
    </row>
    <row r="16816" spans="6:6" ht="16.5" customHeight="1" x14ac:dyDescent="0.4">
      <c r="F16816" s="12"/>
    </row>
    <row r="16817" spans="6:6" ht="16.5" customHeight="1" x14ac:dyDescent="0.4">
      <c r="F16817" s="12"/>
    </row>
    <row r="16818" spans="6:6" ht="16.5" customHeight="1" x14ac:dyDescent="0.4">
      <c r="F16818" s="12"/>
    </row>
    <row r="16819" spans="6:6" ht="16.5" customHeight="1" x14ac:dyDescent="0.4">
      <c r="F16819" s="12"/>
    </row>
    <row r="16820" spans="6:6" ht="16.5" customHeight="1" x14ac:dyDescent="0.4">
      <c r="F16820" s="12"/>
    </row>
    <row r="16821" spans="6:6" ht="16.5" customHeight="1" x14ac:dyDescent="0.4">
      <c r="F16821" s="12"/>
    </row>
    <row r="16822" spans="6:6" ht="16.5" customHeight="1" x14ac:dyDescent="0.4">
      <c r="F16822" s="12"/>
    </row>
    <row r="16823" spans="6:6" ht="16.5" customHeight="1" x14ac:dyDescent="0.4">
      <c r="F16823" s="12"/>
    </row>
    <row r="16824" spans="6:6" ht="16.5" customHeight="1" x14ac:dyDescent="0.4">
      <c r="F16824" s="12"/>
    </row>
    <row r="16825" spans="6:6" ht="16.5" customHeight="1" x14ac:dyDescent="0.4">
      <c r="F16825" s="12"/>
    </row>
    <row r="16826" spans="6:6" ht="16.5" customHeight="1" x14ac:dyDescent="0.4">
      <c r="F16826" s="12"/>
    </row>
    <row r="16827" spans="6:6" ht="16.5" customHeight="1" x14ac:dyDescent="0.4">
      <c r="F16827" s="12"/>
    </row>
    <row r="16828" spans="6:6" ht="16.5" customHeight="1" x14ac:dyDescent="0.4">
      <c r="F16828" s="12"/>
    </row>
    <row r="16829" spans="6:6" ht="16.5" customHeight="1" x14ac:dyDescent="0.4">
      <c r="F16829" s="12"/>
    </row>
    <row r="16830" spans="6:6" ht="16.5" customHeight="1" x14ac:dyDescent="0.4">
      <c r="F16830" s="12"/>
    </row>
    <row r="16831" spans="6:6" ht="16.5" customHeight="1" x14ac:dyDescent="0.4">
      <c r="F16831" s="12"/>
    </row>
    <row r="16832" spans="6:6" ht="16.5" customHeight="1" x14ac:dyDescent="0.4">
      <c r="F16832" s="12"/>
    </row>
    <row r="16833" spans="6:6" ht="16.5" customHeight="1" x14ac:dyDescent="0.4">
      <c r="F16833" s="12"/>
    </row>
    <row r="16834" spans="6:6" ht="16.5" customHeight="1" x14ac:dyDescent="0.4">
      <c r="F16834" s="12"/>
    </row>
    <row r="16835" spans="6:6" ht="16.5" customHeight="1" x14ac:dyDescent="0.4">
      <c r="F16835" s="12"/>
    </row>
    <row r="16836" spans="6:6" ht="16.5" customHeight="1" x14ac:dyDescent="0.4">
      <c r="F16836" s="12"/>
    </row>
    <row r="16837" spans="6:6" ht="16.5" customHeight="1" x14ac:dyDescent="0.4">
      <c r="F16837" s="12"/>
    </row>
    <row r="16838" spans="6:6" ht="16.5" customHeight="1" x14ac:dyDescent="0.4">
      <c r="F16838" s="12"/>
    </row>
    <row r="16839" spans="6:6" ht="16.5" customHeight="1" x14ac:dyDescent="0.4">
      <c r="F16839" s="12"/>
    </row>
    <row r="16840" spans="6:6" ht="16.5" customHeight="1" x14ac:dyDescent="0.4">
      <c r="F16840" s="12"/>
    </row>
    <row r="16841" spans="6:6" ht="16.5" customHeight="1" x14ac:dyDescent="0.4">
      <c r="F16841" s="12"/>
    </row>
    <row r="16842" spans="6:6" ht="16.5" customHeight="1" x14ac:dyDescent="0.4">
      <c r="F16842" s="12"/>
    </row>
    <row r="16843" spans="6:6" ht="16.5" customHeight="1" x14ac:dyDescent="0.4">
      <c r="F16843" s="12"/>
    </row>
    <row r="16844" spans="6:6" ht="16.5" customHeight="1" x14ac:dyDescent="0.4">
      <c r="F16844" s="12"/>
    </row>
    <row r="16845" spans="6:6" ht="16.5" customHeight="1" x14ac:dyDescent="0.4">
      <c r="F16845" s="12"/>
    </row>
    <row r="16846" spans="6:6" ht="16.5" customHeight="1" x14ac:dyDescent="0.4">
      <c r="F16846" s="12"/>
    </row>
    <row r="16847" spans="6:6" ht="16.5" customHeight="1" x14ac:dyDescent="0.4">
      <c r="F16847" s="12"/>
    </row>
    <row r="16848" spans="6:6" ht="16.5" customHeight="1" x14ac:dyDescent="0.4">
      <c r="F16848" s="12"/>
    </row>
    <row r="16849" spans="6:6" ht="16.5" customHeight="1" x14ac:dyDescent="0.4">
      <c r="F16849" s="12"/>
    </row>
    <row r="16850" spans="6:6" ht="16.5" customHeight="1" x14ac:dyDescent="0.4">
      <c r="F16850" s="12"/>
    </row>
    <row r="16851" spans="6:6" ht="16.5" customHeight="1" x14ac:dyDescent="0.4">
      <c r="F16851" s="12"/>
    </row>
    <row r="16852" spans="6:6" ht="16.5" customHeight="1" x14ac:dyDescent="0.4">
      <c r="F16852" s="12"/>
    </row>
    <row r="16853" spans="6:6" ht="16.5" customHeight="1" x14ac:dyDescent="0.4">
      <c r="F16853" s="12"/>
    </row>
    <row r="16854" spans="6:6" ht="16.5" customHeight="1" x14ac:dyDescent="0.4">
      <c r="F16854" s="12"/>
    </row>
    <row r="16855" spans="6:6" ht="16.5" customHeight="1" x14ac:dyDescent="0.4">
      <c r="F16855" s="12"/>
    </row>
    <row r="16856" spans="6:6" ht="16.5" customHeight="1" x14ac:dyDescent="0.4">
      <c r="F16856" s="12"/>
    </row>
    <row r="16857" spans="6:6" ht="16.5" customHeight="1" x14ac:dyDescent="0.4">
      <c r="F16857" s="12"/>
    </row>
    <row r="16858" spans="6:6" ht="16.5" customHeight="1" x14ac:dyDescent="0.4">
      <c r="F16858" s="12"/>
    </row>
    <row r="16859" spans="6:6" ht="16.5" customHeight="1" x14ac:dyDescent="0.4">
      <c r="F16859" s="12"/>
    </row>
    <row r="16860" spans="6:6" ht="16.5" customHeight="1" x14ac:dyDescent="0.4">
      <c r="F16860" s="12"/>
    </row>
    <row r="16861" spans="6:6" ht="16.5" customHeight="1" x14ac:dyDescent="0.4">
      <c r="F16861" s="12"/>
    </row>
    <row r="16862" spans="6:6" ht="16.5" customHeight="1" x14ac:dyDescent="0.4">
      <c r="F16862" s="12"/>
    </row>
    <row r="16863" spans="6:6" ht="16.5" customHeight="1" x14ac:dyDescent="0.4">
      <c r="F16863" s="12"/>
    </row>
    <row r="16864" spans="6:6" ht="16.5" customHeight="1" x14ac:dyDescent="0.4">
      <c r="F16864" s="12"/>
    </row>
    <row r="16865" spans="6:6" ht="16.5" customHeight="1" x14ac:dyDescent="0.4">
      <c r="F16865" s="12"/>
    </row>
    <row r="16866" spans="6:6" ht="16.5" customHeight="1" x14ac:dyDescent="0.4">
      <c r="F16866" s="12"/>
    </row>
    <row r="16867" spans="6:6" ht="16.5" customHeight="1" x14ac:dyDescent="0.4">
      <c r="F16867" s="12"/>
    </row>
    <row r="16868" spans="6:6" ht="16.5" customHeight="1" x14ac:dyDescent="0.4">
      <c r="F16868" s="12"/>
    </row>
    <row r="16869" spans="6:6" ht="16.5" customHeight="1" x14ac:dyDescent="0.4">
      <c r="F16869" s="12"/>
    </row>
    <row r="16870" spans="6:6" ht="16.5" customHeight="1" x14ac:dyDescent="0.4">
      <c r="F16870" s="12"/>
    </row>
    <row r="16871" spans="6:6" ht="16.5" customHeight="1" x14ac:dyDescent="0.4">
      <c r="F16871" s="12"/>
    </row>
    <row r="16872" spans="6:6" ht="16.5" customHeight="1" x14ac:dyDescent="0.4">
      <c r="F16872" s="12"/>
    </row>
    <row r="16873" spans="6:6" ht="16.5" customHeight="1" x14ac:dyDescent="0.4">
      <c r="F16873" s="12"/>
    </row>
    <row r="16874" spans="6:6" ht="16.5" customHeight="1" x14ac:dyDescent="0.4">
      <c r="F16874" s="12"/>
    </row>
    <row r="16875" spans="6:6" ht="16.5" customHeight="1" x14ac:dyDescent="0.4">
      <c r="F16875" s="12"/>
    </row>
    <row r="16876" spans="6:6" ht="16.5" customHeight="1" x14ac:dyDescent="0.4">
      <c r="F16876" s="12"/>
    </row>
    <row r="16877" spans="6:6" ht="16.5" customHeight="1" x14ac:dyDescent="0.4">
      <c r="F16877" s="12"/>
    </row>
    <row r="16878" spans="6:6" ht="16.5" customHeight="1" x14ac:dyDescent="0.4">
      <c r="F16878" s="12"/>
    </row>
    <row r="16879" spans="6:6" ht="16.5" customHeight="1" x14ac:dyDescent="0.4">
      <c r="F16879" s="12"/>
    </row>
    <row r="16880" spans="6:6" ht="16.5" customHeight="1" x14ac:dyDescent="0.4">
      <c r="F16880" s="12"/>
    </row>
    <row r="16881" spans="6:6" ht="16.5" customHeight="1" x14ac:dyDescent="0.4">
      <c r="F16881" s="12"/>
    </row>
    <row r="16882" spans="6:6" ht="16.5" customHeight="1" x14ac:dyDescent="0.4">
      <c r="F16882" s="12"/>
    </row>
    <row r="16883" spans="6:6" ht="16.5" customHeight="1" x14ac:dyDescent="0.4">
      <c r="F16883" s="12"/>
    </row>
    <row r="16884" spans="6:6" ht="16.5" customHeight="1" x14ac:dyDescent="0.4">
      <c r="F16884" s="12"/>
    </row>
    <row r="16885" spans="6:6" ht="16.5" customHeight="1" x14ac:dyDescent="0.4">
      <c r="F16885" s="12"/>
    </row>
    <row r="16886" spans="6:6" ht="16.5" customHeight="1" x14ac:dyDescent="0.4">
      <c r="F16886" s="12"/>
    </row>
    <row r="16887" spans="6:6" ht="16.5" customHeight="1" x14ac:dyDescent="0.4">
      <c r="F16887" s="12"/>
    </row>
    <row r="16888" spans="6:6" ht="16.5" customHeight="1" x14ac:dyDescent="0.4">
      <c r="F16888" s="12"/>
    </row>
    <row r="16889" spans="6:6" ht="16.5" customHeight="1" x14ac:dyDescent="0.4">
      <c r="F16889" s="12"/>
    </row>
    <row r="16890" spans="6:6" ht="16.5" customHeight="1" x14ac:dyDescent="0.4">
      <c r="F16890" s="12"/>
    </row>
    <row r="16891" spans="6:6" ht="16.5" customHeight="1" x14ac:dyDescent="0.4">
      <c r="F16891" s="12"/>
    </row>
    <row r="16892" spans="6:6" ht="16.5" customHeight="1" x14ac:dyDescent="0.4">
      <c r="F16892" s="12"/>
    </row>
    <row r="16893" spans="6:6" ht="16.5" customHeight="1" x14ac:dyDescent="0.4">
      <c r="F16893" s="12"/>
    </row>
    <row r="16894" spans="6:6" ht="16.5" customHeight="1" x14ac:dyDescent="0.4">
      <c r="F16894" s="12"/>
    </row>
    <row r="16895" spans="6:6" ht="16.5" customHeight="1" x14ac:dyDescent="0.4">
      <c r="F16895" s="12"/>
    </row>
    <row r="16896" spans="6:6" ht="16.5" customHeight="1" x14ac:dyDescent="0.4">
      <c r="F16896" s="12"/>
    </row>
    <row r="16897" spans="6:6" ht="16.5" customHeight="1" x14ac:dyDescent="0.4">
      <c r="F16897" s="12"/>
    </row>
    <row r="16898" spans="6:6" ht="16.5" customHeight="1" x14ac:dyDescent="0.4">
      <c r="F16898" s="12"/>
    </row>
    <row r="16899" spans="6:6" ht="16.5" customHeight="1" x14ac:dyDescent="0.4">
      <c r="F16899" s="12"/>
    </row>
    <row r="16900" spans="6:6" ht="16.5" customHeight="1" x14ac:dyDescent="0.4">
      <c r="F16900" s="12"/>
    </row>
    <row r="16901" spans="6:6" ht="16.5" customHeight="1" x14ac:dyDescent="0.4">
      <c r="F16901" s="12"/>
    </row>
    <row r="16902" spans="6:6" ht="16.5" customHeight="1" x14ac:dyDescent="0.4">
      <c r="F16902" s="12"/>
    </row>
    <row r="16903" spans="6:6" ht="16.5" customHeight="1" x14ac:dyDescent="0.4">
      <c r="F16903" s="12"/>
    </row>
    <row r="16904" spans="6:6" ht="16.5" customHeight="1" x14ac:dyDescent="0.4">
      <c r="F16904" s="12"/>
    </row>
    <row r="16905" spans="6:6" ht="16.5" customHeight="1" x14ac:dyDescent="0.4">
      <c r="F16905" s="12"/>
    </row>
    <row r="16906" spans="6:6" ht="16.5" customHeight="1" x14ac:dyDescent="0.4">
      <c r="F16906" s="12"/>
    </row>
    <row r="16907" spans="6:6" ht="16.5" customHeight="1" x14ac:dyDescent="0.4">
      <c r="F16907" s="12"/>
    </row>
    <row r="16908" spans="6:6" ht="16.5" customHeight="1" x14ac:dyDescent="0.4">
      <c r="F16908" s="12"/>
    </row>
    <row r="16909" spans="6:6" ht="16.5" customHeight="1" x14ac:dyDescent="0.4">
      <c r="F16909" s="12"/>
    </row>
    <row r="16910" spans="6:6" ht="16.5" customHeight="1" x14ac:dyDescent="0.4">
      <c r="F16910" s="12"/>
    </row>
    <row r="16911" spans="6:6" ht="16.5" customHeight="1" x14ac:dyDescent="0.4">
      <c r="F16911" s="12"/>
    </row>
    <row r="16912" spans="6:6" ht="16.5" customHeight="1" x14ac:dyDescent="0.4">
      <c r="F16912" s="12"/>
    </row>
    <row r="16913" spans="6:6" ht="16.5" customHeight="1" x14ac:dyDescent="0.4">
      <c r="F16913" s="12"/>
    </row>
    <row r="16914" spans="6:6" ht="16.5" customHeight="1" x14ac:dyDescent="0.4">
      <c r="F16914" s="12"/>
    </row>
    <row r="16915" spans="6:6" ht="16.5" customHeight="1" x14ac:dyDescent="0.4">
      <c r="F16915" s="12"/>
    </row>
    <row r="16916" spans="6:6" ht="16.5" customHeight="1" x14ac:dyDescent="0.4">
      <c r="F16916" s="12"/>
    </row>
    <row r="16917" spans="6:6" ht="16.5" customHeight="1" x14ac:dyDescent="0.4">
      <c r="F16917" s="12"/>
    </row>
    <row r="16918" spans="6:6" ht="16.5" customHeight="1" x14ac:dyDescent="0.4">
      <c r="F16918" s="12"/>
    </row>
    <row r="16919" spans="6:6" ht="16.5" customHeight="1" x14ac:dyDescent="0.4">
      <c r="F16919" s="12"/>
    </row>
    <row r="16920" spans="6:6" ht="16.5" customHeight="1" x14ac:dyDescent="0.4">
      <c r="F16920" s="12"/>
    </row>
    <row r="16921" spans="6:6" ht="16.5" customHeight="1" x14ac:dyDescent="0.4">
      <c r="F16921" s="12"/>
    </row>
    <row r="16922" spans="6:6" ht="16.5" customHeight="1" x14ac:dyDescent="0.4">
      <c r="F16922" s="12"/>
    </row>
    <row r="16923" spans="6:6" ht="16.5" customHeight="1" x14ac:dyDescent="0.4">
      <c r="F16923" s="12"/>
    </row>
    <row r="16924" spans="6:6" ht="16.5" customHeight="1" x14ac:dyDescent="0.4">
      <c r="F16924" s="12"/>
    </row>
    <row r="16925" spans="6:6" ht="16.5" customHeight="1" x14ac:dyDescent="0.4">
      <c r="F16925" s="12"/>
    </row>
    <row r="16926" spans="6:6" ht="16.5" customHeight="1" x14ac:dyDescent="0.4">
      <c r="F16926" s="12"/>
    </row>
    <row r="16927" spans="6:6" ht="16.5" customHeight="1" x14ac:dyDescent="0.4">
      <c r="F16927" s="12"/>
    </row>
    <row r="16928" spans="6:6" ht="16.5" customHeight="1" x14ac:dyDescent="0.4">
      <c r="F16928" s="12"/>
    </row>
    <row r="16929" spans="6:6" ht="16.5" customHeight="1" x14ac:dyDescent="0.4">
      <c r="F16929" s="12"/>
    </row>
    <row r="16930" spans="6:6" ht="16.5" customHeight="1" x14ac:dyDescent="0.4">
      <c r="F16930" s="12"/>
    </row>
    <row r="16931" spans="6:6" ht="16.5" customHeight="1" x14ac:dyDescent="0.4">
      <c r="F16931" s="12"/>
    </row>
    <row r="16932" spans="6:6" ht="16.5" customHeight="1" x14ac:dyDescent="0.4">
      <c r="F16932" s="12"/>
    </row>
    <row r="16933" spans="6:6" ht="16.5" customHeight="1" x14ac:dyDescent="0.4">
      <c r="F16933" s="12"/>
    </row>
    <row r="16934" spans="6:6" ht="16.5" customHeight="1" x14ac:dyDescent="0.4">
      <c r="F16934" s="12"/>
    </row>
    <row r="16935" spans="6:6" ht="16.5" customHeight="1" x14ac:dyDescent="0.4">
      <c r="F16935" s="12"/>
    </row>
    <row r="16936" spans="6:6" ht="16.5" customHeight="1" x14ac:dyDescent="0.4">
      <c r="F16936" s="12"/>
    </row>
    <row r="16937" spans="6:6" ht="16.5" customHeight="1" x14ac:dyDescent="0.4">
      <c r="F16937" s="12"/>
    </row>
    <row r="16938" spans="6:6" ht="16.5" customHeight="1" x14ac:dyDescent="0.4">
      <c r="F16938" s="12"/>
    </row>
    <row r="16939" spans="6:6" ht="16.5" customHeight="1" x14ac:dyDescent="0.4">
      <c r="F16939" s="12"/>
    </row>
    <row r="16940" spans="6:6" ht="16.5" customHeight="1" x14ac:dyDescent="0.4">
      <c r="F16940" s="12"/>
    </row>
    <row r="16941" spans="6:6" ht="16.5" customHeight="1" x14ac:dyDescent="0.4">
      <c r="F16941" s="12"/>
    </row>
    <row r="16942" spans="6:6" ht="16.5" customHeight="1" x14ac:dyDescent="0.4">
      <c r="F16942" s="12"/>
    </row>
    <row r="16943" spans="6:6" ht="16.5" customHeight="1" x14ac:dyDescent="0.4">
      <c r="F16943" s="12"/>
    </row>
    <row r="16944" spans="6:6" ht="16.5" customHeight="1" x14ac:dyDescent="0.4">
      <c r="F16944" s="12"/>
    </row>
    <row r="16945" spans="6:6" ht="16.5" customHeight="1" x14ac:dyDescent="0.4">
      <c r="F16945" s="12"/>
    </row>
    <row r="16946" spans="6:6" ht="16.5" customHeight="1" x14ac:dyDescent="0.4">
      <c r="F16946" s="12"/>
    </row>
    <row r="16947" spans="6:6" ht="16.5" customHeight="1" x14ac:dyDescent="0.4">
      <c r="F16947" s="12"/>
    </row>
    <row r="16948" spans="6:6" ht="16.5" customHeight="1" x14ac:dyDescent="0.4">
      <c r="F16948" s="12"/>
    </row>
    <row r="16949" spans="6:6" ht="16.5" customHeight="1" x14ac:dyDescent="0.4">
      <c r="F16949" s="12"/>
    </row>
    <row r="16950" spans="6:6" ht="16.5" customHeight="1" x14ac:dyDescent="0.4">
      <c r="F16950" s="12"/>
    </row>
    <row r="16951" spans="6:6" ht="16.5" customHeight="1" x14ac:dyDescent="0.4">
      <c r="F16951" s="12"/>
    </row>
    <row r="16952" spans="6:6" ht="16.5" customHeight="1" x14ac:dyDescent="0.4">
      <c r="F16952" s="12"/>
    </row>
    <row r="16953" spans="6:6" ht="16.5" customHeight="1" x14ac:dyDescent="0.4">
      <c r="F16953" s="12"/>
    </row>
    <row r="16954" spans="6:6" ht="16.5" customHeight="1" x14ac:dyDescent="0.4">
      <c r="F16954" s="12"/>
    </row>
    <row r="16955" spans="6:6" ht="16.5" customHeight="1" x14ac:dyDescent="0.4">
      <c r="F16955" s="12"/>
    </row>
    <row r="16956" spans="6:6" ht="16.5" customHeight="1" x14ac:dyDescent="0.4">
      <c r="F16956" s="12"/>
    </row>
    <row r="16957" spans="6:6" ht="16.5" customHeight="1" x14ac:dyDescent="0.4">
      <c r="F16957" s="12"/>
    </row>
    <row r="16958" spans="6:6" ht="16.5" customHeight="1" x14ac:dyDescent="0.4">
      <c r="F16958" s="12"/>
    </row>
    <row r="16959" spans="6:6" ht="16.5" customHeight="1" x14ac:dyDescent="0.4">
      <c r="F16959" s="12"/>
    </row>
    <row r="16960" spans="6:6" ht="16.5" customHeight="1" x14ac:dyDescent="0.4">
      <c r="F16960" s="12"/>
    </row>
    <row r="16961" spans="6:6" ht="16.5" customHeight="1" x14ac:dyDescent="0.4">
      <c r="F16961" s="12"/>
    </row>
    <row r="16962" spans="6:6" ht="16.5" customHeight="1" x14ac:dyDescent="0.4">
      <c r="F16962" s="12"/>
    </row>
    <row r="16963" spans="6:6" ht="16.5" customHeight="1" x14ac:dyDescent="0.4">
      <c r="F16963" s="12"/>
    </row>
    <row r="16964" spans="6:6" ht="16.5" customHeight="1" x14ac:dyDescent="0.4">
      <c r="F16964" s="12"/>
    </row>
    <row r="16965" spans="6:6" ht="16.5" customHeight="1" x14ac:dyDescent="0.4">
      <c r="F16965" s="12"/>
    </row>
    <row r="16966" spans="6:6" ht="16.5" customHeight="1" x14ac:dyDescent="0.4">
      <c r="F16966" s="12"/>
    </row>
    <row r="16967" spans="6:6" ht="16.5" customHeight="1" x14ac:dyDescent="0.4">
      <c r="F16967" s="12"/>
    </row>
    <row r="16968" spans="6:6" ht="16.5" customHeight="1" x14ac:dyDescent="0.4">
      <c r="F16968" s="12"/>
    </row>
    <row r="16969" spans="6:6" ht="16.5" customHeight="1" x14ac:dyDescent="0.4">
      <c r="F16969" s="12"/>
    </row>
    <row r="16970" spans="6:6" ht="16.5" customHeight="1" x14ac:dyDescent="0.4">
      <c r="F16970" s="12"/>
    </row>
    <row r="16971" spans="6:6" ht="16.5" customHeight="1" x14ac:dyDescent="0.4">
      <c r="F16971" s="12"/>
    </row>
    <row r="16972" spans="6:6" ht="16.5" customHeight="1" x14ac:dyDescent="0.4">
      <c r="F16972" s="12"/>
    </row>
    <row r="16973" spans="6:6" ht="16.5" customHeight="1" x14ac:dyDescent="0.4">
      <c r="F16973" s="12"/>
    </row>
    <row r="16974" spans="6:6" ht="16.5" customHeight="1" x14ac:dyDescent="0.4">
      <c r="F16974" s="12"/>
    </row>
    <row r="16975" spans="6:6" ht="16.5" customHeight="1" x14ac:dyDescent="0.4">
      <c r="F16975" s="12"/>
    </row>
    <row r="16976" spans="6:6" ht="16.5" customHeight="1" x14ac:dyDescent="0.4">
      <c r="F16976" s="12"/>
    </row>
    <row r="16977" spans="6:6" ht="16.5" customHeight="1" x14ac:dyDescent="0.4">
      <c r="F16977" s="12"/>
    </row>
    <row r="16978" spans="6:6" ht="16.5" customHeight="1" x14ac:dyDescent="0.4">
      <c r="F16978" s="12"/>
    </row>
    <row r="16979" spans="6:6" ht="16.5" customHeight="1" x14ac:dyDescent="0.4">
      <c r="F16979" s="12"/>
    </row>
    <row r="16980" spans="6:6" ht="16.5" customHeight="1" x14ac:dyDescent="0.4">
      <c r="F16980" s="12"/>
    </row>
    <row r="16981" spans="6:6" ht="16.5" customHeight="1" x14ac:dyDescent="0.4">
      <c r="F16981" s="12"/>
    </row>
    <row r="16982" spans="6:6" ht="16.5" customHeight="1" x14ac:dyDescent="0.4">
      <c r="F16982" s="12"/>
    </row>
    <row r="16983" spans="6:6" ht="16.5" customHeight="1" x14ac:dyDescent="0.4">
      <c r="F16983" s="12"/>
    </row>
    <row r="16984" spans="6:6" ht="16.5" customHeight="1" x14ac:dyDescent="0.4">
      <c r="F16984" s="12"/>
    </row>
    <row r="16985" spans="6:6" ht="16.5" customHeight="1" x14ac:dyDescent="0.4">
      <c r="F16985" s="12"/>
    </row>
    <row r="16986" spans="6:6" ht="16.5" customHeight="1" x14ac:dyDescent="0.4">
      <c r="F16986" s="12"/>
    </row>
    <row r="16987" spans="6:6" ht="16.5" customHeight="1" x14ac:dyDescent="0.4">
      <c r="F16987" s="12"/>
    </row>
    <row r="16988" spans="6:6" ht="16.5" customHeight="1" x14ac:dyDescent="0.4">
      <c r="F16988" s="12"/>
    </row>
    <row r="16989" spans="6:6" ht="16.5" customHeight="1" x14ac:dyDescent="0.4">
      <c r="F16989" s="12"/>
    </row>
    <row r="16990" spans="6:6" ht="16.5" customHeight="1" x14ac:dyDescent="0.4">
      <c r="F16990" s="12"/>
    </row>
    <row r="16991" spans="6:6" ht="16.5" customHeight="1" x14ac:dyDescent="0.4">
      <c r="F16991" s="12"/>
    </row>
    <row r="16992" spans="6:6" ht="16.5" customHeight="1" x14ac:dyDescent="0.4">
      <c r="F16992" s="12"/>
    </row>
    <row r="16993" spans="6:6" ht="16.5" customHeight="1" x14ac:dyDescent="0.4">
      <c r="F16993" s="12"/>
    </row>
    <row r="16994" spans="6:6" ht="16.5" customHeight="1" x14ac:dyDescent="0.4">
      <c r="F16994" s="12"/>
    </row>
    <row r="16995" spans="6:6" ht="16.5" customHeight="1" x14ac:dyDescent="0.4">
      <c r="F16995" s="12"/>
    </row>
    <row r="16996" spans="6:6" ht="16.5" customHeight="1" x14ac:dyDescent="0.4">
      <c r="F16996" s="12"/>
    </row>
    <row r="16997" spans="6:6" ht="16.5" customHeight="1" x14ac:dyDescent="0.4">
      <c r="F16997" s="12"/>
    </row>
    <row r="16998" spans="6:6" ht="16.5" customHeight="1" x14ac:dyDescent="0.4">
      <c r="F16998" s="12"/>
    </row>
    <row r="16999" spans="6:6" ht="16.5" customHeight="1" x14ac:dyDescent="0.4">
      <c r="F16999" s="12"/>
    </row>
    <row r="17000" spans="6:6" ht="16.5" customHeight="1" x14ac:dyDescent="0.4">
      <c r="F17000" s="12"/>
    </row>
    <row r="17001" spans="6:6" ht="16.5" customHeight="1" x14ac:dyDescent="0.4">
      <c r="F17001" s="12"/>
    </row>
    <row r="17002" spans="6:6" ht="16.5" customHeight="1" x14ac:dyDescent="0.4">
      <c r="F17002" s="12"/>
    </row>
    <row r="17003" spans="6:6" ht="16.5" customHeight="1" x14ac:dyDescent="0.4">
      <c r="F17003" s="12"/>
    </row>
    <row r="17004" spans="6:6" ht="16.5" customHeight="1" x14ac:dyDescent="0.4">
      <c r="F17004" s="12"/>
    </row>
    <row r="17005" spans="6:6" ht="16.5" customHeight="1" x14ac:dyDescent="0.4">
      <c r="F17005" s="12"/>
    </row>
    <row r="17006" spans="6:6" ht="16.5" customHeight="1" x14ac:dyDescent="0.4">
      <c r="F17006" s="12"/>
    </row>
    <row r="17007" spans="6:6" ht="16.5" customHeight="1" x14ac:dyDescent="0.4">
      <c r="F17007" s="12"/>
    </row>
    <row r="17008" spans="6:6" ht="16.5" customHeight="1" x14ac:dyDescent="0.4">
      <c r="F17008" s="12"/>
    </row>
    <row r="17009" spans="6:6" ht="16.5" customHeight="1" x14ac:dyDescent="0.4">
      <c r="F17009" s="12"/>
    </row>
    <row r="17010" spans="6:6" ht="16.5" customHeight="1" x14ac:dyDescent="0.4">
      <c r="F17010" s="12"/>
    </row>
    <row r="17011" spans="6:6" ht="16.5" customHeight="1" x14ac:dyDescent="0.4">
      <c r="F17011" s="12"/>
    </row>
    <row r="17012" spans="6:6" ht="16.5" customHeight="1" x14ac:dyDescent="0.4">
      <c r="F17012" s="12"/>
    </row>
    <row r="17013" spans="6:6" ht="16.5" customHeight="1" x14ac:dyDescent="0.4">
      <c r="F17013" s="12"/>
    </row>
    <row r="17014" spans="6:6" ht="16.5" customHeight="1" x14ac:dyDescent="0.4">
      <c r="F17014" s="12"/>
    </row>
    <row r="17015" spans="6:6" ht="16.5" customHeight="1" x14ac:dyDescent="0.4">
      <c r="F17015" s="12"/>
    </row>
    <row r="17016" spans="6:6" ht="16.5" customHeight="1" x14ac:dyDescent="0.4">
      <c r="F17016" s="12"/>
    </row>
    <row r="17017" spans="6:6" ht="16.5" customHeight="1" x14ac:dyDescent="0.4">
      <c r="F17017" s="12"/>
    </row>
    <row r="17018" spans="6:6" ht="16.5" customHeight="1" x14ac:dyDescent="0.4">
      <c r="F17018" s="12"/>
    </row>
    <row r="17019" spans="6:6" ht="16.5" customHeight="1" x14ac:dyDescent="0.4">
      <c r="F17019" s="12"/>
    </row>
    <row r="17020" spans="6:6" ht="16.5" customHeight="1" x14ac:dyDescent="0.4">
      <c r="F17020" s="12"/>
    </row>
    <row r="17021" spans="6:6" ht="16.5" customHeight="1" x14ac:dyDescent="0.4">
      <c r="F17021" s="12"/>
    </row>
    <row r="17022" spans="6:6" ht="16.5" customHeight="1" x14ac:dyDescent="0.4">
      <c r="F17022" s="12"/>
    </row>
    <row r="17023" spans="6:6" ht="16.5" customHeight="1" x14ac:dyDescent="0.4">
      <c r="F17023" s="12"/>
    </row>
    <row r="17024" spans="6:6" ht="16.5" customHeight="1" x14ac:dyDescent="0.4">
      <c r="F17024" s="12"/>
    </row>
    <row r="17025" spans="6:6" ht="16.5" customHeight="1" x14ac:dyDescent="0.4">
      <c r="F17025" s="12"/>
    </row>
    <row r="17026" spans="6:6" ht="16.5" customHeight="1" x14ac:dyDescent="0.4">
      <c r="F17026" s="12"/>
    </row>
    <row r="17027" spans="6:6" ht="16.5" customHeight="1" x14ac:dyDescent="0.4">
      <c r="F17027" s="12"/>
    </row>
    <row r="17028" spans="6:6" ht="16.5" customHeight="1" x14ac:dyDescent="0.4">
      <c r="F17028" s="12"/>
    </row>
    <row r="17029" spans="6:6" ht="16.5" customHeight="1" x14ac:dyDescent="0.4">
      <c r="F17029" s="12"/>
    </row>
    <row r="17030" spans="6:6" ht="16.5" customHeight="1" x14ac:dyDescent="0.4">
      <c r="F17030" s="12"/>
    </row>
    <row r="17031" spans="6:6" ht="16.5" customHeight="1" x14ac:dyDescent="0.4">
      <c r="F17031" s="12"/>
    </row>
    <row r="17032" spans="6:6" ht="16.5" customHeight="1" x14ac:dyDescent="0.4">
      <c r="F17032" s="12"/>
    </row>
    <row r="17033" spans="6:6" ht="16.5" customHeight="1" x14ac:dyDescent="0.4">
      <c r="F17033" s="12"/>
    </row>
    <row r="17034" spans="6:6" ht="16.5" customHeight="1" x14ac:dyDescent="0.4">
      <c r="F17034" s="12"/>
    </row>
    <row r="17035" spans="6:6" ht="16.5" customHeight="1" x14ac:dyDescent="0.4">
      <c r="F17035" s="12"/>
    </row>
    <row r="17036" spans="6:6" ht="16.5" customHeight="1" x14ac:dyDescent="0.4">
      <c r="F17036" s="12"/>
    </row>
    <row r="17037" spans="6:6" ht="16.5" customHeight="1" x14ac:dyDescent="0.4">
      <c r="F17037" s="12"/>
    </row>
    <row r="17038" spans="6:6" ht="16.5" customHeight="1" x14ac:dyDescent="0.4">
      <c r="F17038" s="12"/>
    </row>
    <row r="17039" spans="6:6" ht="16.5" customHeight="1" x14ac:dyDescent="0.4">
      <c r="F17039" s="12"/>
    </row>
    <row r="17040" spans="6:6" ht="16.5" customHeight="1" x14ac:dyDescent="0.4">
      <c r="F17040" s="12"/>
    </row>
    <row r="17041" spans="6:6" ht="16.5" customHeight="1" x14ac:dyDescent="0.4">
      <c r="F17041" s="12"/>
    </row>
    <row r="17042" spans="6:6" ht="16.5" customHeight="1" x14ac:dyDescent="0.4">
      <c r="F17042" s="12"/>
    </row>
    <row r="17043" spans="6:6" ht="16.5" customHeight="1" x14ac:dyDescent="0.4">
      <c r="F17043" s="12"/>
    </row>
    <row r="17044" spans="6:6" ht="16.5" customHeight="1" x14ac:dyDescent="0.4">
      <c r="F17044" s="12"/>
    </row>
    <row r="17045" spans="6:6" ht="16.5" customHeight="1" x14ac:dyDescent="0.4">
      <c r="F17045" s="12"/>
    </row>
    <row r="17046" spans="6:6" ht="16.5" customHeight="1" x14ac:dyDescent="0.4">
      <c r="F17046" s="12"/>
    </row>
    <row r="17047" spans="6:6" ht="16.5" customHeight="1" x14ac:dyDescent="0.4">
      <c r="F17047" s="12"/>
    </row>
    <row r="17048" spans="6:6" ht="16.5" customHeight="1" x14ac:dyDescent="0.4">
      <c r="F17048" s="12"/>
    </row>
    <row r="17049" spans="6:6" ht="16.5" customHeight="1" x14ac:dyDescent="0.4">
      <c r="F17049" s="12"/>
    </row>
    <row r="17050" spans="6:6" ht="16.5" customHeight="1" x14ac:dyDescent="0.4">
      <c r="F17050" s="12"/>
    </row>
    <row r="17051" spans="6:6" ht="16.5" customHeight="1" x14ac:dyDescent="0.4">
      <c r="F17051" s="12"/>
    </row>
    <row r="17052" spans="6:6" ht="16.5" customHeight="1" x14ac:dyDescent="0.4">
      <c r="F17052" s="12"/>
    </row>
    <row r="17053" spans="6:6" ht="16.5" customHeight="1" x14ac:dyDescent="0.4">
      <c r="F17053" s="12"/>
    </row>
    <row r="17054" spans="6:6" ht="16.5" customHeight="1" x14ac:dyDescent="0.4">
      <c r="F17054" s="12"/>
    </row>
    <row r="17055" spans="6:6" ht="16.5" customHeight="1" x14ac:dyDescent="0.4">
      <c r="F17055" s="12"/>
    </row>
    <row r="17056" spans="6:6" ht="16.5" customHeight="1" x14ac:dyDescent="0.4">
      <c r="F17056" s="12"/>
    </row>
    <row r="17057" spans="6:6" ht="16.5" customHeight="1" x14ac:dyDescent="0.4">
      <c r="F17057" s="12"/>
    </row>
    <row r="17058" spans="6:6" ht="16.5" customHeight="1" x14ac:dyDescent="0.4">
      <c r="F17058" s="12"/>
    </row>
    <row r="17059" spans="6:6" ht="16.5" customHeight="1" x14ac:dyDescent="0.4">
      <c r="F17059" s="12"/>
    </row>
    <row r="17060" spans="6:6" ht="16.5" customHeight="1" x14ac:dyDescent="0.4">
      <c r="F17060" s="12"/>
    </row>
    <row r="17061" spans="6:6" ht="16.5" customHeight="1" x14ac:dyDescent="0.4">
      <c r="F17061" s="12"/>
    </row>
    <row r="17062" spans="6:6" ht="16.5" customHeight="1" x14ac:dyDescent="0.4">
      <c r="F17062" s="12"/>
    </row>
    <row r="17063" spans="6:6" ht="16.5" customHeight="1" x14ac:dyDescent="0.4">
      <c r="F17063" s="12"/>
    </row>
    <row r="17064" spans="6:6" ht="16.5" customHeight="1" x14ac:dyDescent="0.4">
      <c r="F17064" s="12"/>
    </row>
    <row r="17065" spans="6:6" ht="16.5" customHeight="1" x14ac:dyDescent="0.4">
      <c r="F17065" s="12"/>
    </row>
    <row r="17066" spans="6:6" ht="16.5" customHeight="1" x14ac:dyDescent="0.4">
      <c r="F17066" s="12"/>
    </row>
    <row r="17067" spans="6:6" ht="16.5" customHeight="1" x14ac:dyDescent="0.4">
      <c r="F17067" s="12"/>
    </row>
    <row r="17068" spans="6:6" ht="16.5" customHeight="1" x14ac:dyDescent="0.4">
      <c r="F17068" s="12"/>
    </row>
    <row r="17069" spans="6:6" ht="16.5" customHeight="1" x14ac:dyDescent="0.4">
      <c r="F17069" s="12"/>
    </row>
    <row r="17070" spans="6:6" ht="16.5" customHeight="1" x14ac:dyDescent="0.4">
      <c r="F17070" s="12"/>
    </row>
    <row r="17071" spans="6:6" ht="16.5" customHeight="1" x14ac:dyDescent="0.4">
      <c r="F17071" s="12"/>
    </row>
    <row r="17072" spans="6:6" ht="16.5" customHeight="1" x14ac:dyDescent="0.4">
      <c r="F17072" s="12"/>
    </row>
    <row r="17073" spans="6:6" ht="16.5" customHeight="1" x14ac:dyDescent="0.4">
      <c r="F17073" s="12"/>
    </row>
    <row r="17074" spans="6:6" ht="16.5" customHeight="1" x14ac:dyDescent="0.4">
      <c r="F17074" s="12"/>
    </row>
    <row r="17075" spans="6:6" ht="16.5" customHeight="1" x14ac:dyDescent="0.4">
      <c r="F17075" s="12"/>
    </row>
    <row r="17076" spans="6:6" ht="16.5" customHeight="1" x14ac:dyDescent="0.4">
      <c r="F17076" s="12"/>
    </row>
    <row r="17077" spans="6:6" ht="16.5" customHeight="1" x14ac:dyDescent="0.4">
      <c r="F17077" s="12"/>
    </row>
    <row r="17078" spans="6:6" ht="16.5" customHeight="1" x14ac:dyDescent="0.4">
      <c r="F17078" s="12"/>
    </row>
    <row r="17079" spans="6:6" ht="16.5" customHeight="1" x14ac:dyDescent="0.4">
      <c r="F17079" s="12"/>
    </row>
    <row r="17080" spans="6:6" ht="16.5" customHeight="1" x14ac:dyDescent="0.4">
      <c r="F17080" s="12"/>
    </row>
    <row r="17081" spans="6:6" ht="16.5" customHeight="1" x14ac:dyDescent="0.4">
      <c r="F17081" s="12"/>
    </row>
    <row r="17082" spans="6:6" ht="16.5" customHeight="1" x14ac:dyDescent="0.4">
      <c r="F17082" s="12"/>
    </row>
    <row r="17083" spans="6:6" ht="16.5" customHeight="1" x14ac:dyDescent="0.4">
      <c r="F17083" s="12"/>
    </row>
    <row r="17084" spans="6:6" ht="16.5" customHeight="1" x14ac:dyDescent="0.4">
      <c r="F17084" s="12"/>
    </row>
    <row r="17085" spans="6:6" ht="16.5" customHeight="1" x14ac:dyDescent="0.4">
      <c r="F17085" s="12"/>
    </row>
    <row r="17086" spans="6:6" ht="16.5" customHeight="1" x14ac:dyDescent="0.4">
      <c r="F17086" s="12"/>
    </row>
    <row r="17087" spans="6:6" ht="16.5" customHeight="1" x14ac:dyDescent="0.4">
      <c r="F17087" s="12"/>
    </row>
    <row r="17088" spans="6:6" ht="16.5" customHeight="1" x14ac:dyDescent="0.4">
      <c r="F17088" s="12"/>
    </row>
    <row r="17089" spans="6:6" ht="16.5" customHeight="1" x14ac:dyDescent="0.4">
      <c r="F17089" s="12"/>
    </row>
    <row r="17090" spans="6:6" ht="16.5" customHeight="1" x14ac:dyDescent="0.4">
      <c r="F17090" s="12"/>
    </row>
    <row r="17091" spans="6:6" ht="16.5" customHeight="1" x14ac:dyDescent="0.4">
      <c r="F17091" s="12"/>
    </row>
    <row r="17092" spans="6:6" ht="16.5" customHeight="1" x14ac:dyDescent="0.4">
      <c r="F17092" s="12"/>
    </row>
    <row r="17093" spans="6:6" ht="16.5" customHeight="1" x14ac:dyDescent="0.4">
      <c r="F17093" s="12"/>
    </row>
    <row r="17094" spans="6:6" ht="16.5" customHeight="1" x14ac:dyDescent="0.4">
      <c r="F17094" s="12"/>
    </row>
    <row r="17095" spans="6:6" ht="16.5" customHeight="1" x14ac:dyDescent="0.4">
      <c r="F17095" s="12"/>
    </row>
    <row r="17096" spans="6:6" ht="16.5" customHeight="1" x14ac:dyDescent="0.4">
      <c r="F17096" s="12"/>
    </row>
    <row r="17097" spans="6:6" ht="16.5" customHeight="1" x14ac:dyDescent="0.4">
      <c r="F17097" s="12"/>
    </row>
    <row r="17098" spans="6:6" ht="16.5" customHeight="1" x14ac:dyDescent="0.4">
      <c r="F17098" s="12"/>
    </row>
    <row r="17099" spans="6:6" ht="16.5" customHeight="1" x14ac:dyDescent="0.4">
      <c r="F17099" s="12"/>
    </row>
    <row r="17100" spans="6:6" ht="16.5" customHeight="1" x14ac:dyDescent="0.4">
      <c r="F17100" s="12"/>
    </row>
    <row r="17101" spans="6:6" ht="16.5" customHeight="1" x14ac:dyDescent="0.4">
      <c r="F17101" s="12"/>
    </row>
    <row r="17102" spans="6:6" ht="16.5" customHeight="1" x14ac:dyDescent="0.4">
      <c r="F17102" s="12"/>
    </row>
    <row r="17103" spans="6:6" ht="16.5" customHeight="1" x14ac:dyDescent="0.4">
      <c r="F17103" s="12"/>
    </row>
    <row r="17104" spans="6:6" ht="16.5" customHeight="1" x14ac:dyDescent="0.4">
      <c r="F17104" s="12"/>
    </row>
    <row r="17105" spans="6:6" ht="16.5" customHeight="1" x14ac:dyDescent="0.4">
      <c r="F17105" s="12"/>
    </row>
    <row r="17106" spans="6:6" ht="16.5" customHeight="1" x14ac:dyDescent="0.4">
      <c r="F17106" s="12"/>
    </row>
    <row r="17107" spans="6:6" ht="16.5" customHeight="1" x14ac:dyDescent="0.4">
      <c r="F17107" s="12"/>
    </row>
    <row r="17108" spans="6:6" ht="16.5" customHeight="1" x14ac:dyDescent="0.4">
      <c r="F17108" s="12"/>
    </row>
    <row r="17109" spans="6:6" ht="16.5" customHeight="1" x14ac:dyDescent="0.4">
      <c r="F17109" s="12"/>
    </row>
    <row r="17110" spans="6:6" ht="16.5" customHeight="1" x14ac:dyDescent="0.4">
      <c r="F17110" s="12"/>
    </row>
    <row r="17111" spans="6:6" ht="16.5" customHeight="1" x14ac:dyDescent="0.4">
      <c r="F17111" s="12"/>
    </row>
    <row r="17112" spans="6:6" ht="16.5" customHeight="1" x14ac:dyDescent="0.4">
      <c r="F17112" s="12"/>
    </row>
    <row r="17113" spans="6:6" ht="16.5" customHeight="1" x14ac:dyDescent="0.4">
      <c r="F17113" s="12"/>
    </row>
    <row r="17114" spans="6:6" ht="16.5" customHeight="1" x14ac:dyDescent="0.4">
      <c r="F17114" s="12"/>
    </row>
    <row r="17115" spans="6:6" ht="16.5" customHeight="1" x14ac:dyDescent="0.4">
      <c r="F17115" s="12"/>
    </row>
    <row r="17116" spans="6:6" ht="16.5" customHeight="1" x14ac:dyDescent="0.4">
      <c r="F17116" s="12"/>
    </row>
    <row r="17117" spans="6:6" ht="16.5" customHeight="1" x14ac:dyDescent="0.4">
      <c r="F17117" s="12"/>
    </row>
    <row r="17118" spans="6:6" ht="16.5" customHeight="1" x14ac:dyDescent="0.4">
      <c r="F17118" s="12"/>
    </row>
    <row r="17119" spans="6:6" ht="16.5" customHeight="1" x14ac:dyDescent="0.4">
      <c r="F17119" s="12"/>
    </row>
    <row r="17120" spans="6:6" ht="16.5" customHeight="1" x14ac:dyDescent="0.4">
      <c r="F17120" s="12"/>
    </row>
    <row r="17121" spans="6:6" ht="16.5" customHeight="1" x14ac:dyDescent="0.4">
      <c r="F17121" s="12"/>
    </row>
    <row r="17122" spans="6:6" ht="16.5" customHeight="1" x14ac:dyDescent="0.4">
      <c r="F17122" s="12"/>
    </row>
    <row r="17123" spans="6:6" ht="16.5" customHeight="1" x14ac:dyDescent="0.4">
      <c r="F17123" s="12"/>
    </row>
    <row r="17124" spans="6:6" ht="16.5" customHeight="1" x14ac:dyDescent="0.4">
      <c r="F17124" s="12"/>
    </row>
    <row r="17125" spans="6:6" ht="16.5" customHeight="1" x14ac:dyDescent="0.4">
      <c r="F17125" s="12"/>
    </row>
    <row r="17126" spans="6:6" ht="16.5" customHeight="1" x14ac:dyDescent="0.4">
      <c r="F17126" s="12"/>
    </row>
    <row r="17127" spans="6:6" ht="16.5" customHeight="1" x14ac:dyDescent="0.4">
      <c r="F17127" s="12"/>
    </row>
    <row r="17128" spans="6:6" ht="16.5" customHeight="1" x14ac:dyDescent="0.4">
      <c r="F17128" s="12"/>
    </row>
    <row r="17129" spans="6:6" ht="16.5" customHeight="1" x14ac:dyDescent="0.4">
      <c r="F17129" s="12"/>
    </row>
    <row r="17130" spans="6:6" ht="16.5" customHeight="1" x14ac:dyDescent="0.4">
      <c r="F17130" s="12"/>
    </row>
    <row r="17131" spans="6:6" ht="16.5" customHeight="1" x14ac:dyDescent="0.4">
      <c r="F17131" s="12"/>
    </row>
    <row r="17132" spans="6:6" ht="16.5" customHeight="1" x14ac:dyDescent="0.4">
      <c r="F17132" s="12"/>
    </row>
    <row r="17133" spans="6:6" ht="16.5" customHeight="1" x14ac:dyDescent="0.4">
      <c r="F17133" s="12"/>
    </row>
    <row r="17134" spans="6:6" ht="16.5" customHeight="1" x14ac:dyDescent="0.4">
      <c r="F17134" s="12"/>
    </row>
    <row r="17135" spans="6:6" ht="16.5" customHeight="1" x14ac:dyDescent="0.4">
      <c r="F17135" s="12"/>
    </row>
    <row r="17136" spans="6:6" ht="16.5" customHeight="1" x14ac:dyDescent="0.4">
      <c r="F17136" s="12"/>
    </row>
    <row r="17137" spans="6:6" ht="16.5" customHeight="1" x14ac:dyDescent="0.4">
      <c r="F17137" s="12"/>
    </row>
    <row r="17138" spans="6:6" ht="16.5" customHeight="1" x14ac:dyDescent="0.4">
      <c r="F17138" s="12"/>
    </row>
    <row r="17139" spans="6:6" ht="16.5" customHeight="1" x14ac:dyDescent="0.4">
      <c r="F17139" s="12"/>
    </row>
    <row r="17140" spans="6:6" ht="16.5" customHeight="1" x14ac:dyDescent="0.4">
      <c r="F17140" s="12"/>
    </row>
    <row r="17141" spans="6:6" ht="16.5" customHeight="1" x14ac:dyDescent="0.4">
      <c r="F17141" s="12"/>
    </row>
    <row r="17142" spans="6:6" ht="16.5" customHeight="1" x14ac:dyDescent="0.4">
      <c r="F17142" s="12"/>
    </row>
    <row r="17143" spans="6:6" ht="16.5" customHeight="1" x14ac:dyDescent="0.4">
      <c r="F17143" s="12"/>
    </row>
    <row r="17144" spans="6:6" ht="16.5" customHeight="1" x14ac:dyDescent="0.4">
      <c r="F17144" s="12"/>
    </row>
    <row r="17145" spans="6:6" ht="16.5" customHeight="1" x14ac:dyDescent="0.4">
      <c r="F17145" s="12"/>
    </row>
    <row r="17146" spans="6:6" ht="16.5" customHeight="1" x14ac:dyDescent="0.4">
      <c r="F17146" s="12"/>
    </row>
    <row r="17147" spans="6:6" ht="16.5" customHeight="1" x14ac:dyDescent="0.4">
      <c r="F17147" s="12"/>
    </row>
    <row r="17148" spans="6:6" ht="16.5" customHeight="1" x14ac:dyDescent="0.4">
      <c r="F17148" s="12"/>
    </row>
    <row r="17149" spans="6:6" ht="16.5" customHeight="1" x14ac:dyDescent="0.4">
      <c r="F17149" s="12"/>
    </row>
    <row r="17150" spans="6:6" ht="16.5" customHeight="1" x14ac:dyDescent="0.4">
      <c r="F17150" s="12"/>
    </row>
    <row r="17151" spans="6:6" ht="16.5" customHeight="1" x14ac:dyDescent="0.4">
      <c r="F17151" s="12"/>
    </row>
    <row r="17152" spans="6:6" ht="16.5" customHeight="1" x14ac:dyDescent="0.4">
      <c r="F17152" s="12"/>
    </row>
    <row r="17153" spans="6:6" ht="16.5" customHeight="1" x14ac:dyDescent="0.4">
      <c r="F17153" s="12"/>
    </row>
    <row r="17154" spans="6:6" ht="16.5" customHeight="1" x14ac:dyDescent="0.4">
      <c r="F17154" s="12"/>
    </row>
    <row r="17155" spans="6:6" ht="16.5" customHeight="1" x14ac:dyDescent="0.4">
      <c r="F17155" s="12"/>
    </row>
    <row r="17156" spans="6:6" ht="16.5" customHeight="1" x14ac:dyDescent="0.4">
      <c r="F17156" s="12"/>
    </row>
    <row r="17157" spans="6:6" ht="16.5" customHeight="1" x14ac:dyDescent="0.4">
      <c r="F17157" s="12"/>
    </row>
    <row r="17158" spans="6:6" ht="16.5" customHeight="1" x14ac:dyDescent="0.4">
      <c r="F17158" s="12"/>
    </row>
    <row r="17159" spans="6:6" ht="16.5" customHeight="1" x14ac:dyDescent="0.4">
      <c r="F17159" s="12"/>
    </row>
    <row r="17160" spans="6:6" ht="16.5" customHeight="1" x14ac:dyDescent="0.4">
      <c r="F17160" s="12"/>
    </row>
    <row r="17161" spans="6:6" ht="16.5" customHeight="1" x14ac:dyDescent="0.4">
      <c r="F17161" s="12"/>
    </row>
    <row r="17162" spans="6:6" ht="16.5" customHeight="1" x14ac:dyDescent="0.4">
      <c r="F17162" s="12"/>
    </row>
    <row r="17163" spans="6:6" ht="16.5" customHeight="1" x14ac:dyDescent="0.4">
      <c r="F17163" s="12"/>
    </row>
    <row r="17164" spans="6:6" ht="16.5" customHeight="1" x14ac:dyDescent="0.4">
      <c r="F17164" s="12"/>
    </row>
    <row r="17165" spans="6:6" ht="16.5" customHeight="1" x14ac:dyDescent="0.4">
      <c r="F17165" s="12"/>
    </row>
    <row r="17166" spans="6:6" ht="16.5" customHeight="1" x14ac:dyDescent="0.4">
      <c r="F17166" s="12"/>
    </row>
    <row r="17167" spans="6:6" ht="16.5" customHeight="1" x14ac:dyDescent="0.4">
      <c r="F17167" s="12"/>
    </row>
    <row r="17168" spans="6:6" ht="16.5" customHeight="1" x14ac:dyDescent="0.4">
      <c r="F17168" s="12"/>
    </row>
    <row r="17169" spans="6:6" ht="16.5" customHeight="1" x14ac:dyDescent="0.4">
      <c r="F17169" s="12"/>
    </row>
    <row r="17170" spans="6:6" ht="16.5" customHeight="1" x14ac:dyDescent="0.4">
      <c r="F17170" s="12"/>
    </row>
    <row r="17171" spans="6:6" ht="16.5" customHeight="1" x14ac:dyDescent="0.4">
      <c r="F17171" s="12"/>
    </row>
    <row r="17172" spans="6:6" ht="16.5" customHeight="1" x14ac:dyDescent="0.4">
      <c r="F17172" s="12"/>
    </row>
    <row r="17173" spans="6:6" ht="16.5" customHeight="1" x14ac:dyDescent="0.4">
      <c r="F17173" s="12"/>
    </row>
    <row r="17174" spans="6:6" ht="16.5" customHeight="1" x14ac:dyDescent="0.4">
      <c r="F17174" s="12"/>
    </row>
    <row r="17175" spans="6:6" ht="16.5" customHeight="1" x14ac:dyDescent="0.4">
      <c r="F17175" s="12"/>
    </row>
    <row r="17176" spans="6:6" ht="16.5" customHeight="1" x14ac:dyDescent="0.4">
      <c r="F17176" s="12"/>
    </row>
    <row r="17177" spans="6:6" ht="16.5" customHeight="1" x14ac:dyDescent="0.4">
      <c r="F17177" s="12"/>
    </row>
    <row r="17178" spans="6:6" ht="16.5" customHeight="1" x14ac:dyDescent="0.4">
      <c r="F17178" s="12"/>
    </row>
    <row r="17179" spans="6:6" ht="16.5" customHeight="1" x14ac:dyDescent="0.4">
      <c r="F17179" s="12"/>
    </row>
    <row r="17180" spans="6:6" ht="16.5" customHeight="1" x14ac:dyDescent="0.4">
      <c r="F17180" s="12"/>
    </row>
    <row r="17181" spans="6:6" ht="16.5" customHeight="1" x14ac:dyDescent="0.4">
      <c r="F17181" s="12"/>
    </row>
    <row r="17182" spans="6:6" ht="16.5" customHeight="1" x14ac:dyDescent="0.4">
      <c r="F17182" s="12"/>
    </row>
    <row r="17183" spans="6:6" ht="16.5" customHeight="1" x14ac:dyDescent="0.4">
      <c r="F17183" s="12"/>
    </row>
    <row r="17184" spans="6:6" ht="16.5" customHeight="1" x14ac:dyDescent="0.4">
      <c r="F17184" s="12"/>
    </row>
    <row r="17185" spans="6:6" ht="16.5" customHeight="1" x14ac:dyDescent="0.4">
      <c r="F17185" s="12"/>
    </row>
    <row r="17186" spans="6:6" ht="16.5" customHeight="1" x14ac:dyDescent="0.4">
      <c r="F17186" s="12"/>
    </row>
    <row r="17187" spans="6:6" ht="16.5" customHeight="1" x14ac:dyDescent="0.4">
      <c r="F17187" s="12"/>
    </row>
    <row r="17188" spans="6:6" ht="16.5" customHeight="1" x14ac:dyDescent="0.4">
      <c r="F17188" s="12"/>
    </row>
    <row r="17189" spans="6:6" ht="16.5" customHeight="1" x14ac:dyDescent="0.4">
      <c r="F17189" s="12"/>
    </row>
    <row r="17190" spans="6:6" ht="16.5" customHeight="1" x14ac:dyDescent="0.4">
      <c r="F17190" s="12"/>
    </row>
    <row r="17191" spans="6:6" ht="16.5" customHeight="1" x14ac:dyDescent="0.4">
      <c r="F17191" s="12"/>
    </row>
    <row r="17192" spans="6:6" ht="16.5" customHeight="1" x14ac:dyDescent="0.4">
      <c r="F17192" s="12"/>
    </row>
    <row r="17193" spans="6:6" ht="16.5" customHeight="1" x14ac:dyDescent="0.4">
      <c r="F17193" s="12"/>
    </row>
    <row r="17194" spans="6:6" ht="16.5" customHeight="1" x14ac:dyDescent="0.4">
      <c r="F17194" s="12"/>
    </row>
    <row r="17195" spans="6:6" ht="16.5" customHeight="1" x14ac:dyDescent="0.4">
      <c r="F17195" s="12"/>
    </row>
    <row r="17196" spans="6:6" ht="16.5" customHeight="1" x14ac:dyDescent="0.4">
      <c r="F17196" s="12"/>
    </row>
    <row r="17197" spans="6:6" ht="16.5" customHeight="1" x14ac:dyDescent="0.4">
      <c r="F17197" s="12"/>
    </row>
    <row r="17198" spans="6:6" ht="16.5" customHeight="1" x14ac:dyDescent="0.4">
      <c r="F17198" s="12"/>
    </row>
    <row r="17199" spans="6:6" ht="16.5" customHeight="1" x14ac:dyDescent="0.4">
      <c r="F17199" s="12"/>
    </row>
    <row r="17200" spans="6:6" ht="16.5" customHeight="1" x14ac:dyDescent="0.4">
      <c r="F17200" s="12"/>
    </row>
    <row r="17201" spans="6:6" ht="16.5" customHeight="1" x14ac:dyDescent="0.4">
      <c r="F17201" s="12"/>
    </row>
    <row r="17202" spans="6:6" ht="16.5" customHeight="1" x14ac:dyDescent="0.4">
      <c r="F17202" s="12"/>
    </row>
    <row r="17203" spans="6:6" ht="16.5" customHeight="1" x14ac:dyDescent="0.4">
      <c r="F17203" s="12"/>
    </row>
    <row r="17204" spans="6:6" ht="16.5" customHeight="1" x14ac:dyDescent="0.4">
      <c r="F17204" s="12"/>
    </row>
    <row r="17205" spans="6:6" ht="16.5" customHeight="1" x14ac:dyDescent="0.4">
      <c r="F17205" s="12"/>
    </row>
    <row r="17206" spans="6:6" ht="16.5" customHeight="1" x14ac:dyDescent="0.4">
      <c r="F17206" s="12"/>
    </row>
    <row r="17207" spans="6:6" ht="16.5" customHeight="1" x14ac:dyDescent="0.4">
      <c r="F17207" s="12"/>
    </row>
    <row r="17208" spans="6:6" ht="16.5" customHeight="1" x14ac:dyDescent="0.4">
      <c r="F17208" s="12"/>
    </row>
    <row r="17209" spans="6:6" ht="16.5" customHeight="1" x14ac:dyDescent="0.4">
      <c r="F17209" s="12"/>
    </row>
    <row r="17210" spans="6:6" ht="16.5" customHeight="1" x14ac:dyDescent="0.4">
      <c r="F17210" s="12"/>
    </row>
    <row r="17211" spans="6:6" ht="16.5" customHeight="1" x14ac:dyDescent="0.4">
      <c r="F17211" s="12"/>
    </row>
    <row r="17212" spans="6:6" ht="16.5" customHeight="1" x14ac:dyDescent="0.4">
      <c r="F17212" s="12"/>
    </row>
    <row r="17213" spans="6:6" ht="16.5" customHeight="1" x14ac:dyDescent="0.4">
      <c r="F17213" s="12"/>
    </row>
    <row r="17214" spans="6:6" ht="16.5" customHeight="1" x14ac:dyDescent="0.4">
      <c r="F17214" s="12"/>
    </row>
    <row r="17215" spans="6:6" ht="16.5" customHeight="1" x14ac:dyDescent="0.4">
      <c r="F17215" s="12"/>
    </row>
    <row r="17216" spans="6:6" ht="16.5" customHeight="1" x14ac:dyDescent="0.4">
      <c r="F17216" s="12"/>
    </row>
    <row r="17217" spans="6:6" ht="16.5" customHeight="1" x14ac:dyDescent="0.4">
      <c r="F17217" s="12"/>
    </row>
    <row r="17218" spans="6:6" ht="16.5" customHeight="1" x14ac:dyDescent="0.4">
      <c r="F17218" s="12"/>
    </row>
    <row r="17219" spans="6:6" ht="16.5" customHeight="1" x14ac:dyDescent="0.4">
      <c r="F17219" s="12"/>
    </row>
    <row r="17220" spans="6:6" ht="16.5" customHeight="1" x14ac:dyDescent="0.4">
      <c r="F17220" s="12"/>
    </row>
    <row r="17221" spans="6:6" ht="16.5" customHeight="1" x14ac:dyDescent="0.4">
      <c r="F17221" s="12"/>
    </row>
    <row r="17222" spans="6:6" ht="16.5" customHeight="1" x14ac:dyDescent="0.4">
      <c r="F17222" s="12"/>
    </row>
    <row r="17223" spans="6:6" ht="16.5" customHeight="1" x14ac:dyDescent="0.4">
      <c r="F17223" s="12"/>
    </row>
    <row r="17224" spans="6:6" ht="16.5" customHeight="1" x14ac:dyDescent="0.4">
      <c r="F17224" s="12"/>
    </row>
    <row r="17225" spans="6:6" ht="16.5" customHeight="1" x14ac:dyDescent="0.4">
      <c r="F17225" s="12"/>
    </row>
    <row r="17226" spans="6:6" ht="16.5" customHeight="1" x14ac:dyDescent="0.4">
      <c r="F17226" s="12"/>
    </row>
    <row r="17227" spans="6:6" ht="16.5" customHeight="1" x14ac:dyDescent="0.4">
      <c r="F17227" s="12"/>
    </row>
    <row r="17228" spans="6:6" ht="16.5" customHeight="1" x14ac:dyDescent="0.4">
      <c r="F17228" s="12"/>
    </row>
    <row r="17229" spans="6:6" ht="16.5" customHeight="1" x14ac:dyDescent="0.4">
      <c r="F17229" s="12"/>
    </row>
    <row r="17230" spans="6:6" ht="16.5" customHeight="1" x14ac:dyDescent="0.4">
      <c r="F17230" s="12"/>
    </row>
    <row r="17231" spans="6:6" ht="16.5" customHeight="1" x14ac:dyDescent="0.4">
      <c r="F17231" s="12"/>
    </row>
    <row r="17232" spans="6:6" ht="16.5" customHeight="1" x14ac:dyDescent="0.4">
      <c r="F17232" s="12"/>
    </row>
    <row r="17233" spans="6:6" ht="16.5" customHeight="1" x14ac:dyDescent="0.4">
      <c r="F17233" s="12"/>
    </row>
    <row r="17234" spans="6:6" ht="16.5" customHeight="1" x14ac:dyDescent="0.4">
      <c r="F17234" s="12"/>
    </row>
    <row r="17235" spans="6:6" ht="16.5" customHeight="1" x14ac:dyDescent="0.4">
      <c r="F17235" s="12"/>
    </row>
    <row r="17236" spans="6:6" ht="16.5" customHeight="1" x14ac:dyDescent="0.4">
      <c r="F17236" s="12"/>
    </row>
    <row r="17237" spans="6:6" ht="16.5" customHeight="1" x14ac:dyDescent="0.4">
      <c r="F17237" s="12"/>
    </row>
    <row r="17238" spans="6:6" ht="16.5" customHeight="1" x14ac:dyDescent="0.4">
      <c r="F17238" s="12"/>
    </row>
    <row r="17239" spans="6:6" ht="16.5" customHeight="1" x14ac:dyDescent="0.4">
      <c r="F17239" s="12"/>
    </row>
    <row r="17240" spans="6:6" ht="16.5" customHeight="1" x14ac:dyDescent="0.4">
      <c r="F17240" s="12"/>
    </row>
    <row r="17241" spans="6:6" ht="16.5" customHeight="1" x14ac:dyDescent="0.4">
      <c r="F17241" s="12"/>
    </row>
    <row r="17242" spans="6:6" ht="16.5" customHeight="1" x14ac:dyDescent="0.4">
      <c r="F17242" s="12"/>
    </row>
    <row r="17243" spans="6:6" ht="16.5" customHeight="1" x14ac:dyDescent="0.4">
      <c r="F17243" s="12"/>
    </row>
    <row r="17244" spans="6:6" ht="16.5" customHeight="1" x14ac:dyDescent="0.4">
      <c r="F17244" s="12"/>
    </row>
    <row r="17245" spans="6:6" ht="16.5" customHeight="1" x14ac:dyDescent="0.4">
      <c r="F17245" s="12"/>
    </row>
    <row r="17246" spans="6:6" ht="16.5" customHeight="1" x14ac:dyDescent="0.4">
      <c r="F17246" s="12"/>
    </row>
    <row r="17247" spans="6:6" ht="16.5" customHeight="1" x14ac:dyDescent="0.4">
      <c r="F17247" s="12"/>
    </row>
    <row r="17248" spans="6:6" ht="16.5" customHeight="1" x14ac:dyDescent="0.4">
      <c r="F17248" s="12"/>
    </row>
    <row r="17249" spans="6:6" ht="16.5" customHeight="1" x14ac:dyDescent="0.4">
      <c r="F17249" s="12"/>
    </row>
    <row r="17250" spans="6:6" ht="16.5" customHeight="1" x14ac:dyDescent="0.4">
      <c r="F17250" s="12"/>
    </row>
    <row r="17251" spans="6:6" ht="16.5" customHeight="1" x14ac:dyDescent="0.4">
      <c r="F17251" s="12"/>
    </row>
    <row r="17252" spans="6:6" ht="16.5" customHeight="1" x14ac:dyDescent="0.4">
      <c r="F17252" s="12"/>
    </row>
    <row r="17253" spans="6:6" ht="16.5" customHeight="1" x14ac:dyDescent="0.4">
      <c r="F17253" s="12"/>
    </row>
    <row r="17254" spans="6:6" ht="16.5" customHeight="1" x14ac:dyDescent="0.4">
      <c r="F17254" s="12"/>
    </row>
    <row r="17255" spans="6:6" ht="16.5" customHeight="1" x14ac:dyDescent="0.4">
      <c r="F17255" s="12"/>
    </row>
    <row r="17256" spans="6:6" ht="16.5" customHeight="1" x14ac:dyDescent="0.4">
      <c r="F17256" s="12"/>
    </row>
    <row r="17257" spans="6:6" ht="16.5" customHeight="1" x14ac:dyDescent="0.4">
      <c r="F17257" s="12"/>
    </row>
    <row r="17258" spans="6:6" ht="16.5" customHeight="1" x14ac:dyDescent="0.4">
      <c r="F17258" s="12"/>
    </row>
    <row r="17259" spans="6:6" ht="16.5" customHeight="1" x14ac:dyDescent="0.4">
      <c r="F17259" s="12"/>
    </row>
    <row r="17260" spans="6:6" ht="16.5" customHeight="1" x14ac:dyDescent="0.4">
      <c r="F17260" s="12"/>
    </row>
    <row r="17261" spans="6:6" ht="16.5" customHeight="1" x14ac:dyDescent="0.4">
      <c r="F17261" s="12"/>
    </row>
    <row r="17262" spans="6:6" ht="16.5" customHeight="1" x14ac:dyDescent="0.4">
      <c r="F17262" s="12"/>
    </row>
    <row r="17263" spans="6:6" ht="16.5" customHeight="1" x14ac:dyDescent="0.4">
      <c r="F17263" s="12"/>
    </row>
    <row r="17264" spans="6:6" ht="16.5" customHeight="1" x14ac:dyDescent="0.4">
      <c r="F17264" s="12"/>
    </row>
    <row r="17265" spans="6:6" ht="16.5" customHeight="1" x14ac:dyDescent="0.4">
      <c r="F17265" s="12"/>
    </row>
    <row r="17266" spans="6:6" ht="16.5" customHeight="1" x14ac:dyDescent="0.4">
      <c r="F17266" s="12"/>
    </row>
    <row r="17267" spans="6:6" ht="16.5" customHeight="1" x14ac:dyDescent="0.4">
      <c r="F17267" s="12"/>
    </row>
    <row r="17268" spans="6:6" ht="16.5" customHeight="1" x14ac:dyDescent="0.4">
      <c r="F17268" s="12"/>
    </row>
    <row r="17269" spans="6:6" ht="16.5" customHeight="1" x14ac:dyDescent="0.4">
      <c r="F17269" s="12"/>
    </row>
    <row r="17270" spans="6:6" ht="16.5" customHeight="1" x14ac:dyDescent="0.4">
      <c r="F17270" s="12"/>
    </row>
    <row r="17271" spans="6:6" ht="16.5" customHeight="1" x14ac:dyDescent="0.4">
      <c r="F17271" s="12"/>
    </row>
    <row r="17272" spans="6:6" ht="16.5" customHeight="1" x14ac:dyDescent="0.4">
      <c r="F17272" s="12"/>
    </row>
    <row r="17273" spans="6:6" ht="16.5" customHeight="1" x14ac:dyDescent="0.4">
      <c r="F17273" s="12"/>
    </row>
    <row r="17274" spans="6:6" ht="16.5" customHeight="1" x14ac:dyDescent="0.4">
      <c r="F17274" s="12"/>
    </row>
    <row r="17275" spans="6:6" ht="16.5" customHeight="1" x14ac:dyDescent="0.4">
      <c r="F17275" s="12"/>
    </row>
    <row r="17276" spans="6:6" ht="16.5" customHeight="1" x14ac:dyDescent="0.4">
      <c r="F17276" s="12"/>
    </row>
    <row r="17277" spans="6:6" ht="16.5" customHeight="1" x14ac:dyDescent="0.4">
      <c r="F17277" s="12"/>
    </row>
    <row r="17278" spans="6:6" ht="16.5" customHeight="1" x14ac:dyDescent="0.4">
      <c r="F17278" s="12"/>
    </row>
    <row r="17279" spans="6:6" ht="16.5" customHeight="1" x14ac:dyDescent="0.4">
      <c r="F17279" s="12"/>
    </row>
    <row r="17280" spans="6:6" ht="16.5" customHeight="1" x14ac:dyDescent="0.4">
      <c r="F17280" s="12"/>
    </row>
    <row r="17281" spans="6:6" ht="16.5" customHeight="1" x14ac:dyDescent="0.4">
      <c r="F17281" s="12"/>
    </row>
    <row r="17282" spans="6:6" ht="16.5" customHeight="1" x14ac:dyDescent="0.4">
      <c r="F17282" s="12"/>
    </row>
    <row r="17283" spans="6:6" ht="16.5" customHeight="1" x14ac:dyDescent="0.4">
      <c r="F17283" s="12"/>
    </row>
    <row r="17284" spans="6:6" ht="16.5" customHeight="1" x14ac:dyDescent="0.4">
      <c r="F17284" s="12"/>
    </row>
    <row r="17285" spans="6:6" ht="16.5" customHeight="1" x14ac:dyDescent="0.4">
      <c r="F17285" s="12"/>
    </row>
    <row r="17286" spans="6:6" ht="16.5" customHeight="1" x14ac:dyDescent="0.4">
      <c r="F17286" s="12"/>
    </row>
    <row r="17287" spans="6:6" ht="16.5" customHeight="1" x14ac:dyDescent="0.4">
      <c r="F17287" s="12"/>
    </row>
    <row r="17288" spans="6:6" ht="16.5" customHeight="1" x14ac:dyDescent="0.4">
      <c r="F17288" s="12"/>
    </row>
    <row r="17289" spans="6:6" ht="16.5" customHeight="1" x14ac:dyDescent="0.4">
      <c r="F17289" s="12"/>
    </row>
    <row r="17290" spans="6:6" ht="16.5" customHeight="1" x14ac:dyDescent="0.4">
      <c r="F17290" s="12"/>
    </row>
    <row r="17291" spans="6:6" ht="16.5" customHeight="1" x14ac:dyDescent="0.4">
      <c r="F17291" s="12"/>
    </row>
    <row r="17292" spans="6:6" ht="16.5" customHeight="1" x14ac:dyDescent="0.4">
      <c r="F17292" s="12"/>
    </row>
    <row r="17293" spans="6:6" ht="16.5" customHeight="1" x14ac:dyDescent="0.4">
      <c r="F17293" s="12"/>
    </row>
    <row r="17294" spans="6:6" ht="16.5" customHeight="1" x14ac:dyDescent="0.4">
      <c r="F17294" s="12"/>
    </row>
    <row r="17295" spans="6:6" ht="16.5" customHeight="1" x14ac:dyDescent="0.4">
      <c r="F17295" s="12"/>
    </row>
    <row r="17296" spans="6:6" ht="16.5" customHeight="1" x14ac:dyDescent="0.4">
      <c r="F17296" s="12"/>
    </row>
    <row r="17297" spans="6:6" ht="16.5" customHeight="1" x14ac:dyDescent="0.4">
      <c r="F17297" s="12"/>
    </row>
    <row r="17298" spans="6:6" ht="16.5" customHeight="1" x14ac:dyDescent="0.4">
      <c r="F17298" s="12"/>
    </row>
    <row r="17299" spans="6:6" ht="16.5" customHeight="1" x14ac:dyDescent="0.4">
      <c r="F17299" s="12"/>
    </row>
    <row r="17300" spans="6:6" ht="16.5" customHeight="1" x14ac:dyDescent="0.4">
      <c r="F17300" s="12"/>
    </row>
    <row r="17301" spans="6:6" ht="16.5" customHeight="1" x14ac:dyDescent="0.4">
      <c r="F17301" s="12"/>
    </row>
    <row r="17302" spans="6:6" ht="16.5" customHeight="1" x14ac:dyDescent="0.4">
      <c r="F17302" s="12"/>
    </row>
    <row r="17303" spans="6:6" ht="16.5" customHeight="1" x14ac:dyDescent="0.4">
      <c r="F17303" s="12"/>
    </row>
    <row r="17304" spans="6:6" ht="16.5" customHeight="1" x14ac:dyDescent="0.4">
      <c r="F17304" s="12"/>
    </row>
    <row r="17305" spans="6:6" ht="16.5" customHeight="1" x14ac:dyDescent="0.4">
      <c r="F17305" s="12"/>
    </row>
    <row r="17306" spans="6:6" ht="16.5" customHeight="1" x14ac:dyDescent="0.4">
      <c r="F17306" s="12"/>
    </row>
    <row r="17307" spans="6:6" ht="16.5" customHeight="1" x14ac:dyDescent="0.4">
      <c r="F17307" s="12"/>
    </row>
    <row r="17308" spans="6:6" ht="16.5" customHeight="1" x14ac:dyDescent="0.4">
      <c r="F17308" s="12"/>
    </row>
    <row r="17309" spans="6:6" ht="16.5" customHeight="1" x14ac:dyDescent="0.4">
      <c r="F17309" s="12"/>
    </row>
    <row r="17310" spans="6:6" ht="16.5" customHeight="1" x14ac:dyDescent="0.4">
      <c r="F17310" s="12"/>
    </row>
    <row r="17311" spans="6:6" ht="16.5" customHeight="1" x14ac:dyDescent="0.4">
      <c r="F17311" s="12"/>
    </row>
    <row r="17312" spans="6:6" ht="16.5" customHeight="1" x14ac:dyDescent="0.4">
      <c r="F17312" s="12"/>
    </row>
    <row r="17313" spans="6:6" ht="16.5" customHeight="1" x14ac:dyDescent="0.4">
      <c r="F17313" s="12"/>
    </row>
    <row r="17314" spans="6:6" ht="16.5" customHeight="1" x14ac:dyDescent="0.4">
      <c r="F17314" s="12"/>
    </row>
    <row r="17315" spans="6:6" ht="16.5" customHeight="1" x14ac:dyDescent="0.4">
      <c r="F17315" s="12"/>
    </row>
    <row r="17316" spans="6:6" ht="16.5" customHeight="1" x14ac:dyDescent="0.4">
      <c r="F17316" s="12"/>
    </row>
    <row r="17317" spans="6:6" ht="16.5" customHeight="1" x14ac:dyDescent="0.4">
      <c r="F17317" s="12"/>
    </row>
    <row r="17318" spans="6:6" ht="16.5" customHeight="1" x14ac:dyDescent="0.4">
      <c r="F17318" s="12"/>
    </row>
    <row r="17319" spans="6:6" ht="16.5" customHeight="1" x14ac:dyDescent="0.4">
      <c r="F17319" s="12"/>
    </row>
    <row r="17320" spans="6:6" ht="16.5" customHeight="1" x14ac:dyDescent="0.4">
      <c r="F17320" s="12"/>
    </row>
    <row r="17321" spans="6:6" ht="16.5" customHeight="1" x14ac:dyDescent="0.4">
      <c r="F17321" s="12"/>
    </row>
    <row r="17322" spans="6:6" ht="16.5" customHeight="1" x14ac:dyDescent="0.4">
      <c r="F17322" s="12"/>
    </row>
    <row r="17323" spans="6:6" ht="16.5" customHeight="1" x14ac:dyDescent="0.4">
      <c r="F17323" s="12"/>
    </row>
    <row r="17324" spans="6:6" ht="16.5" customHeight="1" x14ac:dyDescent="0.4">
      <c r="F17324" s="12"/>
    </row>
    <row r="17325" spans="6:6" ht="16.5" customHeight="1" x14ac:dyDescent="0.4">
      <c r="F17325" s="12"/>
    </row>
    <row r="17326" spans="6:6" ht="16.5" customHeight="1" x14ac:dyDescent="0.4">
      <c r="F17326" s="12"/>
    </row>
    <row r="17327" spans="6:6" ht="16.5" customHeight="1" x14ac:dyDescent="0.4">
      <c r="F17327" s="12"/>
    </row>
    <row r="17328" spans="6:6" ht="16.5" customHeight="1" x14ac:dyDescent="0.4">
      <c r="F17328" s="12"/>
    </row>
    <row r="17329" spans="6:6" ht="16.5" customHeight="1" x14ac:dyDescent="0.4">
      <c r="F17329" s="12"/>
    </row>
    <row r="17330" spans="6:6" ht="16.5" customHeight="1" x14ac:dyDescent="0.4">
      <c r="F17330" s="12"/>
    </row>
    <row r="17331" spans="6:6" ht="16.5" customHeight="1" x14ac:dyDescent="0.4">
      <c r="F17331" s="12"/>
    </row>
    <row r="17332" spans="6:6" ht="16.5" customHeight="1" x14ac:dyDescent="0.4">
      <c r="F17332" s="12"/>
    </row>
    <row r="17333" spans="6:6" ht="16.5" customHeight="1" x14ac:dyDescent="0.4">
      <c r="F17333" s="12"/>
    </row>
    <row r="17334" spans="6:6" ht="16.5" customHeight="1" x14ac:dyDescent="0.4">
      <c r="F17334" s="12"/>
    </row>
    <row r="17335" spans="6:6" ht="16.5" customHeight="1" x14ac:dyDescent="0.4">
      <c r="F17335" s="12"/>
    </row>
    <row r="17336" spans="6:6" ht="16.5" customHeight="1" x14ac:dyDescent="0.4">
      <c r="F17336" s="12"/>
    </row>
    <row r="17337" spans="6:6" ht="16.5" customHeight="1" x14ac:dyDescent="0.4">
      <c r="F17337" s="12"/>
    </row>
    <row r="17338" spans="6:6" ht="16.5" customHeight="1" x14ac:dyDescent="0.4">
      <c r="F17338" s="12"/>
    </row>
    <row r="17339" spans="6:6" ht="16.5" customHeight="1" x14ac:dyDescent="0.4">
      <c r="F17339" s="12"/>
    </row>
    <row r="17340" spans="6:6" ht="16.5" customHeight="1" x14ac:dyDescent="0.4">
      <c r="F17340" s="12"/>
    </row>
    <row r="17341" spans="6:6" ht="16.5" customHeight="1" x14ac:dyDescent="0.4">
      <c r="F17341" s="12"/>
    </row>
    <row r="17342" spans="6:6" ht="16.5" customHeight="1" x14ac:dyDescent="0.4">
      <c r="F17342" s="12"/>
    </row>
    <row r="17343" spans="6:6" ht="16.5" customHeight="1" x14ac:dyDescent="0.4">
      <c r="F17343" s="12"/>
    </row>
    <row r="17344" spans="6:6" ht="16.5" customHeight="1" x14ac:dyDescent="0.4">
      <c r="F17344" s="12"/>
    </row>
    <row r="17345" spans="6:6" ht="16.5" customHeight="1" x14ac:dyDescent="0.4">
      <c r="F17345" s="12"/>
    </row>
    <row r="17346" spans="6:6" ht="16.5" customHeight="1" x14ac:dyDescent="0.4">
      <c r="F17346" s="12"/>
    </row>
    <row r="17347" spans="6:6" ht="16.5" customHeight="1" x14ac:dyDescent="0.4">
      <c r="F17347" s="12"/>
    </row>
    <row r="17348" spans="6:6" ht="16.5" customHeight="1" x14ac:dyDescent="0.4">
      <c r="F17348" s="12"/>
    </row>
    <row r="17349" spans="6:6" ht="16.5" customHeight="1" x14ac:dyDescent="0.4">
      <c r="F17349" s="12"/>
    </row>
    <row r="17350" spans="6:6" ht="16.5" customHeight="1" x14ac:dyDescent="0.4">
      <c r="F17350" s="12"/>
    </row>
    <row r="17351" spans="6:6" ht="16.5" customHeight="1" x14ac:dyDescent="0.4">
      <c r="F17351" s="12"/>
    </row>
    <row r="17352" spans="6:6" ht="16.5" customHeight="1" x14ac:dyDescent="0.4">
      <c r="F17352" s="12"/>
    </row>
    <row r="17353" spans="6:6" ht="16.5" customHeight="1" x14ac:dyDescent="0.4">
      <c r="F17353" s="12"/>
    </row>
    <row r="17354" spans="6:6" ht="16.5" customHeight="1" x14ac:dyDescent="0.4">
      <c r="F17354" s="12"/>
    </row>
    <row r="17355" spans="6:6" ht="16.5" customHeight="1" x14ac:dyDescent="0.4">
      <c r="F17355" s="12"/>
    </row>
    <row r="17356" spans="6:6" ht="16.5" customHeight="1" x14ac:dyDescent="0.4">
      <c r="F17356" s="12"/>
    </row>
    <row r="17357" spans="6:6" ht="16.5" customHeight="1" x14ac:dyDescent="0.4">
      <c r="F17357" s="12"/>
    </row>
    <row r="17358" spans="6:6" ht="16.5" customHeight="1" x14ac:dyDescent="0.4">
      <c r="F17358" s="12"/>
    </row>
    <row r="17359" spans="6:6" ht="16.5" customHeight="1" x14ac:dyDescent="0.4">
      <c r="F17359" s="12"/>
    </row>
    <row r="17360" spans="6:6" ht="16.5" customHeight="1" x14ac:dyDescent="0.4">
      <c r="F17360" s="12"/>
    </row>
    <row r="17361" spans="6:6" ht="16.5" customHeight="1" x14ac:dyDescent="0.4">
      <c r="F17361" s="12"/>
    </row>
    <row r="17362" spans="6:6" ht="16.5" customHeight="1" x14ac:dyDescent="0.4">
      <c r="F17362" s="12"/>
    </row>
    <row r="17363" spans="6:6" ht="16.5" customHeight="1" x14ac:dyDescent="0.4">
      <c r="F17363" s="12"/>
    </row>
    <row r="17364" spans="6:6" ht="16.5" customHeight="1" x14ac:dyDescent="0.4">
      <c r="F17364" s="12"/>
    </row>
    <row r="17365" spans="6:6" ht="16.5" customHeight="1" x14ac:dyDescent="0.4">
      <c r="F17365" s="12"/>
    </row>
    <row r="17366" spans="6:6" ht="16.5" customHeight="1" x14ac:dyDescent="0.4">
      <c r="F17366" s="12"/>
    </row>
    <row r="17367" spans="6:6" ht="16.5" customHeight="1" x14ac:dyDescent="0.4">
      <c r="F17367" s="12"/>
    </row>
    <row r="17368" spans="6:6" ht="16.5" customHeight="1" x14ac:dyDescent="0.4">
      <c r="F17368" s="12"/>
    </row>
    <row r="17369" spans="6:6" ht="16.5" customHeight="1" x14ac:dyDescent="0.4">
      <c r="F17369" s="12"/>
    </row>
    <row r="17370" spans="6:6" ht="16.5" customHeight="1" x14ac:dyDescent="0.4">
      <c r="F17370" s="12"/>
    </row>
    <row r="17371" spans="6:6" ht="16.5" customHeight="1" x14ac:dyDescent="0.4">
      <c r="F17371" s="12"/>
    </row>
    <row r="17372" spans="6:6" ht="16.5" customHeight="1" x14ac:dyDescent="0.4">
      <c r="F17372" s="12"/>
    </row>
    <row r="17373" spans="6:6" ht="16.5" customHeight="1" x14ac:dyDescent="0.4">
      <c r="F17373" s="12"/>
    </row>
    <row r="17374" spans="6:6" ht="16.5" customHeight="1" x14ac:dyDescent="0.4">
      <c r="F17374" s="12"/>
    </row>
    <row r="17375" spans="6:6" ht="16.5" customHeight="1" x14ac:dyDescent="0.4">
      <c r="F17375" s="12"/>
    </row>
    <row r="17376" spans="6:6" ht="16.5" customHeight="1" x14ac:dyDescent="0.4">
      <c r="F17376" s="12"/>
    </row>
    <row r="17377" spans="6:6" ht="16.5" customHeight="1" x14ac:dyDescent="0.4">
      <c r="F17377" s="12"/>
    </row>
    <row r="17378" spans="6:6" ht="16.5" customHeight="1" x14ac:dyDescent="0.4">
      <c r="F17378" s="12"/>
    </row>
    <row r="17379" spans="6:6" ht="16.5" customHeight="1" x14ac:dyDescent="0.4">
      <c r="F17379" s="12"/>
    </row>
    <row r="17380" spans="6:6" ht="16.5" customHeight="1" x14ac:dyDescent="0.4">
      <c r="F17380" s="12"/>
    </row>
    <row r="17381" spans="6:6" ht="16.5" customHeight="1" x14ac:dyDescent="0.4">
      <c r="F17381" s="12"/>
    </row>
    <row r="17382" spans="6:6" ht="16.5" customHeight="1" x14ac:dyDescent="0.4">
      <c r="F17382" s="12"/>
    </row>
    <row r="17383" spans="6:6" ht="16.5" customHeight="1" x14ac:dyDescent="0.4">
      <c r="F17383" s="12"/>
    </row>
    <row r="17384" spans="6:6" ht="16.5" customHeight="1" x14ac:dyDescent="0.4">
      <c r="F17384" s="12"/>
    </row>
    <row r="17385" spans="6:6" ht="16.5" customHeight="1" x14ac:dyDescent="0.4">
      <c r="F17385" s="12"/>
    </row>
    <row r="17386" spans="6:6" ht="16.5" customHeight="1" x14ac:dyDescent="0.4">
      <c r="F17386" s="12"/>
    </row>
    <row r="17387" spans="6:6" ht="16.5" customHeight="1" x14ac:dyDescent="0.4">
      <c r="F17387" s="12"/>
    </row>
    <row r="17388" spans="6:6" ht="16.5" customHeight="1" x14ac:dyDescent="0.4">
      <c r="F17388" s="12"/>
    </row>
    <row r="17389" spans="6:6" ht="16.5" customHeight="1" x14ac:dyDescent="0.4">
      <c r="F17389" s="12"/>
    </row>
    <row r="17390" spans="6:6" ht="16.5" customHeight="1" x14ac:dyDescent="0.4">
      <c r="F17390" s="12"/>
    </row>
    <row r="17391" spans="6:6" ht="16.5" customHeight="1" x14ac:dyDescent="0.4">
      <c r="F17391" s="12"/>
    </row>
    <row r="17392" spans="6:6" ht="16.5" customHeight="1" x14ac:dyDescent="0.4">
      <c r="F17392" s="12"/>
    </row>
    <row r="17393" spans="6:6" ht="16.5" customHeight="1" x14ac:dyDescent="0.4">
      <c r="F17393" s="12"/>
    </row>
    <row r="17394" spans="6:6" ht="16.5" customHeight="1" x14ac:dyDescent="0.4">
      <c r="F17394" s="12"/>
    </row>
    <row r="17395" spans="6:6" ht="16.5" customHeight="1" x14ac:dyDescent="0.4">
      <c r="F17395" s="12"/>
    </row>
    <row r="17396" spans="6:6" ht="16.5" customHeight="1" x14ac:dyDescent="0.4">
      <c r="F17396" s="12"/>
    </row>
    <row r="17397" spans="6:6" ht="16.5" customHeight="1" x14ac:dyDescent="0.4">
      <c r="F17397" s="12"/>
    </row>
    <row r="17398" spans="6:6" ht="16.5" customHeight="1" x14ac:dyDescent="0.4">
      <c r="F17398" s="12"/>
    </row>
    <row r="17399" spans="6:6" ht="16.5" customHeight="1" x14ac:dyDescent="0.4">
      <c r="F17399" s="12"/>
    </row>
    <row r="17400" spans="6:6" ht="16.5" customHeight="1" x14ac:dyDescent="0.4">
      <c r="F17400" s="12"/>
    </row>
    <row r="17401" spans="6:6" ht="16.5" customHeight="1" x14ac:dyDescent="0.4">
      <c r="F17401" s="12"/>
    </row>
    <row r="17402" spans="6:6" ht="16.5" customHeight="1" x14ac:dyDescent="0.4">
      <c r="F17402" s="12"/>
    </row>
    <row r="17403" spans="6:6" ht="16.5" customHeight="1" x14ac:dyDescent="0.4">
      <c r="F17403" s="12"/>
    </row>
    <row r="17404" spans="6:6" ht="16.5" customHeight="1" x14ac:dyDescent="0.4">
      <c r="F17404" s="12"/>
    </row>
    <row r="17405" spans="6:6" ht="16.5" customHeight="1" x14ac:dyDescent="0.4">
      <c r="F17405" s="12"/>
    </row>
    <row r="17406" spans="6:6" ht="16.5" customHeight="1" x14ac:dyDescent="0.4">
      <c r="F17406" s="12"/>
    </row>
    <row r="17407" spans="6:6" ht="16.5" customHeight="1" x14ac:dyDescent="0.4">
      <c r="F17407" s="12"/>
    </row>
    <row r="17408" spans="6:6" ht="16.5" customHeight="1" x14ac:dyDescent="0.4">
      <c r="F17408" s="12"/>
    </row>
    <row r="17409" spans="6:6" ht="16.5" customHeight="1" x14ac:dyDescent="0.4">
      <c r="F17409" s="12"/>
    </row>
    <row r="17410" spans="6:6" ht="16.5" customHeight="1" x14ac:dyDescent="0.4">
      <c r="F17410" s="12"/>
    </row>
    <row r="17411" spans="6:6" ht="16.5" customHeight="1" x14ac:dyDescent="0.4">
      <c r="F17411" s="12"/>
    </row>
    <row r="17412" spans="6:6" ht="16.5" customHeight="1" x14ac:dyDescent="0.4">
      <c r="F17412" s="12"/>
    </row>
    <row r="17413" spans="6:6" ht="16.5" customHeight="1" x14ac:dyDescent="0.4">
      <c r="F17413" s="12"/>
    </row>
    <row r="17414" spans="6:6" ht="16.5" customHeight="1" x14ac:dyDescent="0.4">
      <c r="F17414" s="12"/>
    </row>
    <row r="17415" spans="6:6" ht="16.5" customHeight="1" x14ac:dyDescent="0.4">
      <c r="F17415" s="12"/>
    </row>
    <row r="17416" spans="6:6" ht="16.5" customHeight="1" x14ac:dyDescent="0.4">
      <c r="F17416" s="12"/>
    </row>
    <row r="17417" spans="6:6" ht="16.5" customHeight="1" x14ac:dyDescent="0.4">
      <c r="F17417" s="12"/>
    </row>
    <row r="17418" spans="6:6" ht="16.5" customHeight="1" x14ac:dyDescent="0.4">
      <c r="F17418" s="12"/>
    </row>
    <row r="17419" spans="6:6" ht="16.5" customHeight="1" x14ac:dyDescent="0.4">
      <c r="F17419" s="12"/>
    </row>
    <row r="17420" spans="6:6" ht="16.5" customHeight="1" x14ac:dyDescent="0.4">
      <c r="F17420" s="12"/>
    </row>
    <row r="17421" spans="6:6" ht="16.5" customHeight="1" x14ac:dyDescent="0.4">
      <c r="F17421" s="12"/>
    </row>
    <row r="17422" spans="6:6" ht="16.5" customHeight="1" x14ac:dyDescent="0.4">
      <c r="F17422" s="12"/>
    </row>
    <row r="17423" spans="6:6" ht="16.5" customHeight="1" x14ac:dyDescent="0.4">
      <c r="F17423" s="12"/>
    </row>
    <row r="17424" spans="6:6" ht="16.5" customHeight="1" x14ac:dyDescent="0.4">
      <c r="F17424" s="12"/>
    </row>
    <row r="17425" spans="6:6" ht="16.5" customHeight="1" x14ac:dyDescent="0.4">
      <c r="F17425" s="12"/>
    </row>
    <row r="17426" spans="6:6" ht="16.5" customHeight="1" x14ac:dyDescent="0.4">
      <c r="F17426" s="12"/>
    </row>
    <row r="17427" spans="6:6" ht="16.5" customHeight="1" x14ac:dyDescent="0.4">
      <c r="F17427" s="12"/>
    </row>
    <row r="17428" spans="6:6" ht="16.5" customHeight="1" x14ac:dyDescent="0.4">
      <c r="F17428" s="12"/>
    </row>
    <row r="17429" spans="6:6" ht="16.5" customHeight="1" x14ac:dyDescent="0.4">
      <c r="F17429" s="12"/>
    </row>
    <row r="17430" spans="6:6" ht="16.5" customHeight="1" x14ac:dyDescent="0.4">
      <c r="F17430" s="12"/>
    </row>
    <row r="17431" spans="6:6" ht="16.5" customHeight="1" x14ac:dyDescent="0.4">
      <c r="F17431" s="12"/>
    </row>
    <row r="17432" spans="6:6" ht="16.5" customHeight="1" x14ac:dyDescent="0.4">
      <c r="F17432" s="12"/>
    </row>
    <row r="17433" spans="6:6" ht="16.5" customHeight="1" x14ac:dyDescent="0.4">
      <c r="F17433" s="12"/>
    </row>
    <row r="17434" spans="6:6" ht="16.5" customHeight="1" x14ac:dyDescent="0.4">
      <c r="F17434" s="12"/>
    </row>
    <row r="17435" spans="6:6" ht="16.5" customHeight="1" x14ac:dyDescent="0.4">
      <c r="F17435" s="12"/>
    </row>
    <row r="17436" spans="6:6" ht="16.5" customHeight="1" x14ac:dyDescent="0.4">
      <c r="F17436" s="12"/>
    </row>
    <row r="17437" spans="6:6" ht="16.5" customHeight="1" x14ac:dyDescent="0.4">
      <c r="F17437" s="12"/>
    </row>
    <row r="17438" spans="6:6" ht="16.5" customHeight="1" x14ac:dyDescent="0.4">
      <c r="F17438" s="12"/>
    </row>
    <row r="17439" spans="6:6" ht="16.5" customHeight="1" x14ac:dyDescent="0.4">
      <c r="F17439" s="12"/>
    </row>
    <row r="17440" spans="6:6" ht="16.5" customHeight="1" x14ac:dyDescent="0.4">
      <c r="F17440" s="12"/>
    </row>
    <row r="17441" spans="6:6" ht="16.5" customHeight="1" x14ac:dyDescent="0.4">
      <c r="F17441" s="12"/>
    </row>
    <row r="17442" spans="6:6" ht="16.5" customHeight="1" x14ac:dyDescent="0.4">
      <c r="F17442" s="12"/>
    </row>
    <row r="17443" spans="6:6" ht="16.5" customHeight="1" x14ac:dyDescent="0.4">
      <c r="F17443" s="12"/>
    </row>
    <row r="17444" spans="6:6" ht="16.5" customHeight="1" x14ac:dyDescent="0.4">
      <c r="F17444" s="12"/>
    </row>
    <row r="17445" spans="6:6" ht="16.5" customHeight="1" x14ac:dyDescent="0.4">
      <c r="F17445" s="12"/>
    </row>
    <row r="17446" spans="6:6" ht="16.5" customHeight="1" x14ac:dyDescent="0.4">
      <c r="F17446" s="12"/>
    </row>
    <row r="17447" spans="6:6" ht="16.5" customHeight="1" x14ac:dyDescent="0.4">
      <c r="F17447" s="12"/>
    </row>
    <row r="17448" spans="6:6" ht="16.5" customHeight="1" x14ac:dyDescent="0.4">
      <c r="F17448" s="12"/>
    </row>
    <row r="17449" spans="6:6" ht="16.5" customHeight="1" x14ac:dyDescent="0.4">
      <c r="F17449" s="12"/>
    </row>
    <row r="17450" spans="6:6" ht="16.5" customHeight="1" x14ac:dyDescent="0.4">
      <c r="F17450" s="12"/>
    </row>
    <row r="17451" spans="6:6" ht="16.5" customHeight="1" x14ac:dyDescent="0.4">
      <c r="F17451" s="12"/>
    </row>
    <row r="17452" spans="6:6" ht="16.5" customHeight="1" x14ac:dyDescent="0.4">
      <c r="F17452" s="12"/>
    </row>
    <row r="17453" spans="6:6" ht="16.5" customHeight="1" x14ac:dyDescent="0.4">
      <c r="F17453" s="12"/>
    </row>
    <row r="17454" spans="6:6" ht="16.5" customHeight="1" x14ac:dyDescent="0.4">
      <c r="F17454" s="12"/>
    </row>
    <row r="17455" spans="6:6" ht="16.5" customHeight="1" x14ac:dyDescent="0.4">
      <c r="F17455" s="12"/>
    </row>
    <row r="17456" spans="6:6" ht="16.5" customHeight="1" x14ac:dyDescent="0.4">
      <c r="F17456" s="12"/>
    </row>
    <row r="17457" spans="6:6" ht="16.5" customHeight="1" x14ac:dyDescent="0.4">
      <c r="F17457" s="12"/>
    </row>
    <row r="17458" spans="6:6" ht="16.5" customHeight="1" x14ac:dyDescent="0.4">
      <c r="F17458" s="12"/>
    </row>
    <row r="17459" spans="6:6" ht="16.5" customHeight="1" x14ac:dyDescent="0.4">
      <c r="F17459" s="12"/>
    </row>
    <row r="17460" spans="6:6" ht="16.5" customHeight="1" x14ac:dyDescent="0.4">
      <c r="F17460" s="12"/>
    </row>
    <row r="17461" spans="6:6" ht="16.5" customHeight="1" x14ac:dyDescent="0.4">
      <c r="F17461" s="12"/>
    </row>
    <row r="17462" spans="6:6" ht="16.5" customHeight="1" x14ac:dyDescent="0.4">
      <c r="F17462" s="12"/>
    </row>
    <row r="17463" spans="6:6" ht="16.5" customHeight="1" x14ac:dyDescent="0.4">
      <c r="F17463" s="12"/>
    </row>
    <row r="17464" spans="6:6" ht="16.5" customHeight="1" x14ac:dyDescent="0.4">
      <c r="F17464" s="12"/>
    </row>
    <row r="17465" spans="6:6" ht="16.5" customHeight="1" x14ac:dyDescent="0.4">
      <c r="F17465" s="12"/>
    </row>
    <row r="17466" spans="6:6" ht="16.5" customHeight="1" x14ac:dyDescent="0.4">
      <c r="F17466" s="12"/>
    </row>
    <row r="17467" spans="6:6" ht="16.5" customHeight="1" x14ac:dyDescent="0.4">
      <c r="F17467" s="12"/>
    </row>
    <row r="17468" spans="6:6" ht="16.5" customHeight="1" x14ac:dyDescent="0.4">
      <c r="F17468" s="12"/>
    </row>
    <row r="17469" spans="6:6" ht="16.5" customHeight="1" x14ac:dyDescent="0.4">
      <c r="F17469" s="12"/>
    </row>
    <row r="17470" spans="6:6" ht="16.5" customHeight="1" x14ac:dyDescent="0.4">
      <c r="F17470" s="12"/>
    </row>
    <row r="17471" spans="6:6" ht="16.5" customHeight="1" x14ac:dyDescent="0.4">
      <c r="F17471" s="12"/>
    </row>
    <row r="17472" spans="6:6" ht="16.5" customHeight="1" x14ac:dyDescent="0.4">
      <c r="F17472" s="12"/>
    </row>
    <row r="17473" spans="6:6" ht="16.5" customHeight="1" x14ac:dyDescent="0.4">
      <c r="F17473" s="12"/>
    </row>
    <row r="17474" spans="6:6" ht="16.5" customHeight="1" x14ac:dyDescent="0.4">
      <c r="F17474" s="12"/>
    </row>
    <row r="17475" spans="6:6" ht="16.5" customHeight="1" x14ac:dyDescent="0.4">
      <c r="F17475" s="12"/>
    </row>
    <row r="17476" spans="6:6" ht="16.5" customHeight="1" x14ac:dyDescent="0.4">
      <c r="F17476" s="12"/>
    </row>
    <row r="17477" spans="6:6" ht="16.5" customHeight="1" x14ac:dyDescent="0.4">
      <c r="F17477" s="12"/>
    </row>
    <row r="17478" spans="6:6" ht="16.5" customHeight="1" x14ac:dyDescent="0.4">
      <c r="F17478" s="12"/>
    </row>
    <row r="17479" spans="6:6" ht="16.5" customHeight="1" x14ac:dyDescent="0.4">
      <c r="F17479" s="12"/>
    </row>
    <row r="17480" spans="6:6" ht="16.5" customHeight="1" x14ac:dyDescent="0.4">
      <c r="F17480" s="12"/>
    </row>
    <row r="17481" spans="6:6" ht="16.5" customHeight="1" x14ac:dyDescent="0.4">
      <c r="F17481" s="12"/>
    </row>
    <row r="17482" spans="6:6" ht="16.5" customHeight="1" x14ac:dyDescent="0.4">
      <c r="F17482" s="12"/>
    </row>
    <row r="17483" spans="6:6" ht="16.5" customHeight="1" x14ac:dyDescent="0.4">
      <c r="F17483" s="12"/>
    </row>
    <row r="17484" spans="6:6" ht="16.5" customHeight="1" x14ac:dyDescent="0.4">
      <c r="F17484" s="12"/>
    </row>
    <row r="17485" spans="6:6" ht="16.5" customHeight="1" x14ac:dyDescent="0.4">
      <c r="F17485" s="12"/>
    </row>
    <row r="17486" spans="6:6" ht="16.5" customHeight="1" x14ac:dyDescent="0.4">
      <c r="F17486" s="12"/>
    </row>
    <row r="17487" spans="6:6" ht="16.5" customHeight="1" x14ac:dyDescent="0.4">
      <c r="F17487" s="12"/>
    </row>
    <row r="17488" spans="6:6" ht="16.5" customHeight="1" x14ac:dyDescent="0.4">
      <c r="F17488" s="12"/>
    </row>
    <row r="17489" spans="6:6" ht="16.5" customHeight="1" x14ac:dyDescent="0.4">
      <c r="F17489" s="12"/>
    </row>
    <row r="17490" spans="6:6" ht="16.5" customHeight="1" x14ac:dyDescent="0.4">
      <c r="F17490" s="12"/>
    </row>
    <row r="17491" spans="6:6" ht="16.5" customHeight="1" x14ac:dyDescent="0.4">
      <c r="F17491" s="12"/>
    </row>
    <row r="17492" spans="6:6" ht="16.5" customHeight="1" x14ac:dyDescent="0.4">
      <c r="F17492" s="12"/>
    </row>
    <row r="17493" spans="6:6" ht="16.5" customHeight="1" x14ac:dyDescent="0.4">
      <c r="F17493" s="12"/>
    </row>
    <row r="17494" spans="6:6" ht="16.5" customHeight="1" x14ac:dyDescent="0.4">
      <c r="F17494" s="12"/>
    </row>
    <row r="17495" spans="6:6" ht="16.5" customHeight="1" x14ac:dyDescent="0.4">
      <c r="F17495" s="12"/>
    </row>
    <row r="17496" spans="6:6" ht="16.5" customHeight="1" x14ac:dyDescent="0.4">
      <c r="F17496" s="12"/>
    </row>
    <row r="17497" spans="6:6" ht="16.5" customHeight="1" x14ac:dyDescent="0.4">
      <c r="F17497" s="12"/>
    </row>
    <row r="17498" spans="6:6" ht="16.5" customHeight="1" x14ac:dyDescent="0.4">
      <c r="F17498" s="12"/>
    </row>
    <row r="17499" spans="6:6" ht="16.5" customHeight="1" x14ac:dyDescent="0.4">
      <c r="F17499" s="12"/>
    </row>
    <row r="17500" spans="6:6" ht="16.5" customHeight="1" x14ac:dyDescent="0.4">
      <c r="F17500" s="12"/>
    </row>
    <row r="17501" spans="6:6" ht="16.5" customHeight="1" x14ac:dyDescent="0.4">
      <c r="F17501" s="12"/>
    </row>
    <row r="17502" spans="6:6" ht="16.5" customHeight="1" x14ac:dyDescent="0.4">
      <c r="F17502" s="12"/>
    </row>
    <row r="17503" spans="6:6" ht="16.5" customHeight="1" x14ac:dyDescent="0.4">
      <c r="F17503" s="12"/>
    </row>
    <row r="17504" spans="6:6" ht="16.5" customHeight="1" x14ac:dyDescent="0.4">
      <c r="F17504" s="12"/>
    </row>
    <row r="17505" spans="6:6" ht="16.5" customHeight="1" x14ac:dyDescent="0.4">
      <c r="F17505" s="12"/>
    </row>
    <row r="17506" spans="6:6" ht="16.5" customHeight="1" x14ac:dyDescent="0.4">
      <c r="F17506" s="12"/>
    </row>
    <row r="17507" spans="6:6" ht="16.5" customHeight="1" x14ac:dyDescent="0.4">
      <c r="F17507" s="12"/>
    </row>
    <row r="17508" spans="6:6" ht="16.5" customHeight="1" x14ac:dyDescent="0.4">
      <c r="F17508" s="12"/>
    </row>
    <row r="17509" spans="6:6" ht="16.5" customHeight="1" x14ac:dyDescent="0.4">
      <c r="F17509" s="12"/>
    </row>
    <row r="17510" spans="6:6" ht="16.5" customHeight="1" x14ac:dyDescent="0.4">
      <c r="F17510" s="12"/>
    </row>
    <row r="17511" spans="6:6" ht="16.5" customHeight="1" x14ac:dyDescent="0.4">
      <c r="F17511" s="12"/>
    </row>
    <row r="17512" spans="6:6" ht="16.5" customHeight="1" x14ac:dyDescent="0.4">
      <c r="F17512" s="12"/>
    </row>
    <row r="17513" spans="6:6" ht="16.5" customHeight="1" x14ac:dyDescent="0.4">
      <c r="F17513" s="12"/>
    </row>
    <row r="17514" spans="6:6" ht="16.5" customHeight="1" x14ac:dyDescent="0.4">
      <c r="F17514" s="12"/>
    </row>
    <row r="17515" spans="6:6" ht="16.5" customHeight="1" x14ac:dyDescent="0.4">
      <c r="F17515" s="12"/>
    </row>
    <row r="17516" spans="6:6" ht="16.5" customHeight="1" x14ac:dyDescent="0.4">
      <c r="F17516" s="12"/>
    </row>
    <row r="17517" spans="6:6" ht="16.5" customHeight="1" x14ac:dyDescent="0.4">
      <c r="F17517" s="12"/>
    </row>
    <row r="17518" spans="6:6" ht="16.5" customHeight="1" x14ac:dyDescent="0.4">
      <c r="F17518" s="12"/>
    </row>
    <row r="17519" spans="6:6" ht="16.5" customHeight="1" x14ac:dyDescent="0.4">
      <c r="F17519" s="12"/>
    </row>
    <row r="17520" spans="6:6" ht="16.5" customHeight="1" x14ac:dyDescent="0.4">
      <c r="F17520" s="12"/>
    </row>
    <row r="17521" spans="6:6" ht="16.5" customHeight="1" x14ac:dyDescent="0.4">
      <c r="F17521" s="12"/>
    </row>
    <row r="17522" spans="6:6" ht="16.5" customHeight="1" x14ac:dyDescent="0.4">
      <c r="F17522" s="12"/>
    </row>
    <row r="17523" spans="6:6" ht="16.5" customHeight="1" x14ac:dyDescent="0.4">
      <c r="F17523" s="12"/>
    </row>
    <row r="17524" spans="6:6" ht="16.5" customHeight="1" x14ac:dyDescent="0.4">
      <c r="F17524" s="12"/>
    </row>
    <row r="17525" spans="6:6" ht="16.5" customHeight="1" x14ac:dyDescent="0.4">
      <c r="F17525" s="12"/>
    </row>
    <row r="17526" spans="6:6" ht="16.5" customHeight="1" x14ac:dyDescent="0.4">
      <c r="F17526" s="12"/>
    </row>
    <row r="17527" spans="6:6" ht="16.5" customHeight="1" x14ac:dyDescent="0.4">
      <c r="F17527" s="12"/>
    </row>
    <row r="17528" spans="6:6" ht="16.5" customHeight="1" x14ac:dyDescent="0.4">
      <c r="F17528" s="12"/>
    </row>
    <row r="17529" spans="6:6" ht="16.5" customHeight="1" x14ac:dyDescent="0.4">
      <c r="F17529" s="12"/>
    </row>
    <row r="17530" spans="6:6" ht="16.5" customHeight="1" x14ac:dyDescent="0.4">
      <c r="F17530" s="12"/>
    </row>
    <row r="17531" spans="6:6" ht="16.5" customHeight="1" x14ac:dyDescent="0.4">
      <c r="F17531" s="12"/>
    </row>
    <row r="17532" spans="6:6" ht="16.5" customHeight="1" x14ac:dyDescent="0.4">
      <c r="F17532" s="12"/>
    </row>
    <row r="17533" spans="6:6" ht="16.5" customHeight="1" x14ac:dyDescent="0.4">
      <c r="F17533" s="12"/>
    </row>
    <row r="17534" spans="6:6" ht="16.5" customHeight="1" x14ac:dyDescent="0.4">
      <c r="F17534" s="12"/>
    </row>
    <row r="17535" spans="6:6" ht="16.5" customHeight="1" x14ac:dyDescent="0.4">
      <c r="F17535" s="12"/>
    </row>
    <row r="17536" spans="6:6" ht="16.5" customHeight="1" x14ac:dyDescent="0.4">
      <c r="F17536" s="12"/>
    </row>
    <row r="17537" spans="6:6" ht="16.5" customHeight="1" x14ac:dyDescent="0.4">
      <c r="F17537" s="12"/>
    </row>
    <row r="17538" spans="6:6" ht="16.5" customHeight="1" x14ac:dyDescent="0.4">
      <c r="F17538" s="12"/>
    </row>
    <row r="17539" spans="6:6" ht="16.5" customHeight="1" x14ac:dyDescent="0.4">
      <c r="F17539" s="12"/>
    </row>
    <row r="17540" spans="6:6" ht="16.5" customHeight="1" x14ac:dyDescent="0.4">
      <c r="F17540" s="12"/>
    </row>
    <row r="17541" spans="6:6" ht="16.5" customHeight="1" x14ac:dyDescent="0.4">
      <c r="F17541" s="12"/>
    </row>
    <row r="17542" spans="6:6" ht="16.5" customHeight="1" x14ac:dyDescent="0.4">
      <c r="F17542" s="12"/>
    </row>
    <row r="17543" spans="6:6" ht="16.5" customHeight="1" x14ac:dyDescent="0.4">
      <c r="F17543" s="12"/>
    </row>
    <row r="17544" spans="6:6" ht="16.5" customHeight="1" x14ac:dyDescent="0.4">
      <c r="F17544" s="12"/>
    </row>
    <row r="17545" spans="6:6" ht="16.5" customHeight="1" x14ac:dyDescent="0.4">
      <c r="F17545" s="12"/>
    </row>
    <row r="17546" spans="6:6" ht="16.5" customHeight="1" x14ac:dyDescent="0.4">
      <c r="F17546" s="12"/>
    </row>
    <row r="17547" spans="6:6" ht="16.5" customHeight="1" x14ac:dyDescent="0.4">
      <c r="F17547" s="12"/>
    </row>
    <row r="17548" spans="6:6" ht="16.5" customHeight="1" x14ac:dyDescent="0.4">
      <c r="F17548" s="12"/>
    </row>
    <row r="17549" spans="6:6" ht="16.5" customHeight="1" x14ac:dyDescent="0.4">
      <c r="F17549" s="12"/>
    </row>
    <row r="17550" spans="6:6" ht="16.5" customHeight="1" x14ac:dyDescent="0.4">
      <c r="F17550" s="12"/>
    </row>
    <row r="17551" spans="6:6" ht="16.5" customHeight="1" x14ac:dyDescent="0.4">
      <c r="F17551" s="12"/>
    </row>
    <row r="17552" spans="6:6" ht="16.5" customHeight="1" x14ac:dyDescent="0.4">
      <c r="F17552" s="12"/>
    </row>
    <row r="17553" spans="6:6" ht="16.5" customHeight="1" x14ac:dyDescent="0.4">
      <c r="F17553" s="12"/>
    </row>
    <row r="17554" spans="6:6" ht="16.5" customHeight="1" x14ac:dyDescent="0.4">
      <c r="F17554" s="12"/>
    </row>
    <row r="17555" spans="6:6" ht="16.5" customHeight="1" x14ac:dyDescent="0.4">
      <c r="F17555" s="12"/>
    </row>
    <row r="17556" spans="6:6" ht="16.5" customHeight="1" x14ac:dyDescent="0.4">
      <c r="F17556" s="12"/>
    </row>
    <row r="17557" spans="6:6" ht="16.5" customHeight="1" x14ac:dyDescent="0.4">
      <c r="F17557" s="12"/>
    </row>
    <row r="17558" spans="6:6" ht="16.5" customHeight="1" x14ac:dyDescent="0.4">
      <c r="F17558" s="12"/>
    </row>
    <row r="17559" spans="6:6" ht="16.5" customHeight="1" x14ac:dyDescent="0.4">
      <c r="F17559" s="12"/>
    </row>
    <row r="17560" spans="6:6" ht="16.5" customHeight="1" x14ac:dyDescent="0.4">
      <c r="F17560" s="12"/>
    </row>
    <row r="17561" spans="6:6" ht="16.5" customHeight="1" x14ac:dyDescent="0.4">
      <c r="F17561" s="12"/>
    </row>
    <row r="17562" spans="6:6" ht="16.5" customHeight="1" x14ac:dyDescent="0.4">
      <c r="F17562" s="12"/>
    </row>
    <row r="17563" spans="6:6" ht="16.5" customHeight="1" x14ac:dyDescent="0.4">
      <c r="F17563" s="12"/>
    </row>
    <row r="17564" spans="6:6" ht="16.5" customHeight="1" x14ac:dyDescent="0.4">
      <c r="F17564" s="12"/>
    </row>
    <row r="17565" spans="6:6" ht="16.5" customHeight="1" x14ac:dyDescent="0.4">
      <c r="F17565" s="12"/>
    </row>
    <row r="17566" spans="6:6" ht="16.5" customHeight="1" x14ac:dyDescent="0.4">
      <c r="F17566" s="12"/>
    </row>
    <row r="17567" spans="6:6" ht="16.5" customHeight="1" x14ac:dyDescent="0.4">
      <c r="F17567" s="12"/>
    </row>
    <row r="17568" spans="6:6" ht="16.5" customHeight="1" x14ac:dyDescent="0.4">
      <c r="F17568" s="12"/>
    </row>
    <row r="17569" spans="6:6" ht="16.5" customHeight="1" x14ac:dyDescent="0.4">
      <c r="F17569" s="12"/>
    </row>
    <row r="17570" spans="6:6" ht="16.5" customHeight="1" x14ac:dyDescent="0.4">
      <c r="F17570" s="12"/>
    </row>
    <row r="17571" spans="6:6" ht="16.5" customHeight="1" x14ac:dyDescent="0.4">
      <c r="F17571" s="12"/>
    </row>
    <row r="17572" spans="6:6" ht="16.5" customHeight="1" x14ac:dyDescent="0.4">
      <c r="F17572" s="12"/>
    </row>
    <row r="17573" spans="6:6" ht="16.5" customHeight="1" x14ac:dyDescent="0.4">
      <c r="F17573" s="12"/>
    </row>
    <row r="17574" spans="6:6" ht="16.5" customHeight="1" x14ac:dyDescent="0.4">
      <c r="F17574" s="12"/>
    </row>
    <row r="17575" spans="6:6" ht="16.5" customHeight="1" x14ac:dyDescent="0.4">
      <c r="F17575" s="12"/>
    </row>
    <row r="17576" spans="6:6" ht="16.5" customHeight="1" x14ac:dyDescent="0.4">
      <c r="F17576" s="12"/>
    </row>
    <row r="17577" spans="6:6" ht="16.5" customHeight="1" x14ac:dyDescent="0.4">
      <c r="F17577" s="12"/>
    </row>
    <row r="17578" spans="6:6" ht="16.5" customHeight="1" x14ac:dyDescent="0.4">
      <c r="F17578" s="12"/>
    </row>
    <row r="17579" spans="6:6" ht="16.5" customHeight="1" x14ac:dyDescent="0.4">
      <c r="F17579" s="12"/>
    </row>
    <row r="17580" spans="6:6" ht="16.5" customHeight="1" x14ac:dyDescent="0.4">
      <c r="F17580" s="12"/>
    </row>
    <row r="17581" spans="6:6" ht="16.5" customHeight="1" x14ac:dyDescent="0.4">
      <c r="F17581" s="12"/>
    </row>
    <row r="17582" spans="6:6" ht="16.5" customHeight="1" x14ac:dyDescent="0.4">
      <c r="F17582" s="12"/>
    </row>
    <row r="17583" spans="6:6" ht="16.5" customHeight="1" x14ac:dyDescent="0.4">
      <c r="F17583" s="12"/>
    </row>
    <row r="17584" spans="6:6" ht="16.5" customHeight="1" x14ac:dyDescent="0.4">
      <c r="F17584" s="12"/>
    </row>
    <row r="17585" spans="6:6" ht="16.5" customHeight="1" x14ac:dyDescent="0.4">
      <c r="F17585" s="12"/>
    </row>
    <row r="17586" spans="6:6" ht="16.5" customHeight="1" x14ac:dyDescent="0.4">
      <c r="F17586" s="12"/>
    </row>
    <row r="17587" spans="6:6" ht="16.5" customHeight="1" x14ac:dyDescent="0.4">
      <c r="F17587" s="12"/>
    </row>
    <row r="17588" spans="6:6" ht="16.5" customHeight="1" x14ac:dyDescent="0.4">
      <c r="F17588" s="12"/>
    </row>
    <row r="17589" spans="6:6" ht="16.5" customHeight="1" x14ac:dyDescent="0.4">
      <c r="F17589" s="12"/>
    </row>
    <row r="17590" spans="6:6" ht="16.5" customHeight="1" x14ac:dyDescent="0.4">
      <c r="F17590" s="12"/>
    </row>
    <row r="17591" spans="6:6" ht="16.5" customHeight="1" x14ac:dyDescent="0.4">
      <c r="F17591" s="12"/>
    </row>
    <row r="17592" spans="6:6" ht="16.5" customHeight="1" x14ac:dyDescent="0.4">
      <c r="F17592" s="12"/>
    </row>
    <row r="17593" spans="6:6" ht="16.5" customHeight="1" x14ac:dyDescent="0.4">
      <c r="F17593" s="12"/>
    </row>
    <row r="17594" spans="6:6" ht="16.5" customHeight="1" x14ac:dyDescent="0.4">
      <c r="F17594" s="12"/>
    </row>
    <row r="17595" spans="6:6" ht="16.5" customHeight="1" x14ac:dyDescent="0.4">
      <c r="F17595" s="12"/>
    </row>
    <row r="17596" spans="6:6" ht="16.5" customHeight="1" x14ac:dyDescent="0.4">
      <c r="F17596" s="12"/>
    </row>
    <row r="17597" spans="6:6" ht="16.5" customHeight="1" x14ac:dyDescent="0.4">
      <c r="F17597" s="12"/>
    </row>
    <row r="17598" spans="6:6" ht="16.5" customHeight="1" x14ac:dyDescent="0.4">
      <c r="F17598" s="12"/>
    </row>
    <row r="17599" spans="6:6" ht="16.5" customHeight="1" x14ac:dyDescent="0.4">
      <c r="F17599" s="12"/>
    </row>
    <row r="17600" spans="6:6" ht="16.5" customHeight="1" x14ac:dyDescent="0.4">
      <c r="F17600" s="12"/>
    </row>
    <row r="17601" spans="6:6" ht="16.5" customHeight="1" x14ac:dyDescent="0.4">
      <c r="F17601" s="12"/>
    </row>
    <row r="17602" spans="6:6" ht="16.5" customHeight="1" x14ac:dyDescent="0.4">
      <c r="F17602" s="12"/>
    </row>
    <row r="17603" spans="6:6" ht="16.5" customHeight="1" x14ac:dyDescent="0.4">
      <c r="F17603" s="12"/>
    </row>
    <row r="17604" spans="6:6" ht="16.5" customHeight="1" x14ac:dyDescent="0.4">
      <c r="F17604" s="12"/>
    </row>
    <row r="17605" spans="6:6" ht="16.5" customHeight="1" x14ac:dyDescent="0.4">
      <c r="F17605" s="12"/>
    </row>
    <row r="17606" spans="6:6" ht="16.5" customHeight="1" x14ac:dyDescent="0.4">
      <c r="F17606" s="12"/>
    </row>
    <row r="17607" spans="6:6" ht="16.5" customHeight="1" x14ac:dyDescent="0.4">
      <c r="F17607" s="12"/>
    </row>
    <row r="17608" spans="6:6" ht="16.5" customHeight="1" x14ac:dyDescent="0.4">
      <c r="F17608" s="12"/>
    </row>
    <row r="17609" spans="6:6" ht="16.5" customHeight="1" x14ac:dyDescent="0.4">
      <c r="F17609" s="12"/>
    </row>
    <row r="17610" spans="6:6" ht="16.5" customHeight="1" x14ac:dyDescent="0.4">
      <c r="F17610" s="12"/>
    </row>
    <row r="17611" spans="6:6" ht="16.5" customHeight="1" x14ac:dyDescent="0.4">
      <c r="F17611" s="12"/>
    </row>
    <row r="17612" spans="6:6" ht="16.5" customHeight="1" x14ac:dyDescent="0.4">
      <c r="F17612" s="12"/>
    </row>
    <row r="17613" spans="6:6" ht="16.5" customHeight="1" x14ac:dyDescent="0.4">
      <c r="F17613" s="12"/>
    </row>
    <row r="17614" spans="6:6" ht="16.5" customHeight="1" x14ac:dyDescent="0.4">
      <c r="F17614" s="12"/>
    </row>
    <row r="17615" spans="6:6" ht="16.5" customHeight="1" x14ac:dyDescent="0.4">
      <c r="F17615" s="12"/>
    </row>
    <row r="17616" spans="6:6" ht="16.5" customHeight="1" x14ac:dyDescent="0.4">
      <c r="F17616" s="12"/>
    </row>
    <row r="17617" spans="6:6" ht="16.5" customHeight="1" x14ac:dyDescent="0.4">
      <c r="F17617" s="12"/>
    </row>
    <row r="17618" spans="6:6" ht="16.5" customHeight="1" x14ac:dyDescent="0.4">
      <c r="F17618" s="12"/>
    </row>
    <row r="17619" spans="6:6" ht="16.5" customHeight="1" x14ac:dyDescent="0.4">
      <c r="F17619" s="12"/>
    </row>
    <row r="17620" spans="6:6" ht="16.5" customHeight="1" x14ac:dyDescent="0.4">
      <c r="F17620" s="12"/>
    </row>
    <row r="17621" spans="6:6" ht="16.5" customHeight="1" x14ac:dyDescent="0.4">
      <c r="F17621" s="12"/>
    </row>
    <row r="17622" spans="6:6" ht="16.5" customHeight="1" x14ac:dyDescent="0.4">
      <c r="F17622" s="12"/>
    </row>
    <row r="17623" spans="6:6" ht="16.5" customHeight="1" x14ac:dyDescent="0.4">
      <c r="F17623" s="12"/>
    </row>
    <row r="17624" spans="6:6" ht="16.5" customHeight="1" x14ac:dyDescent="0.4">
      <c r="F17624" s="12"/>
    </row>
    <row r="17625" spans="6:6" ht="16.5" customHeight="1" x14ac:dyDescent="0.4">
      <c r="F17625" s="12"/>
    </row>
    <row r="17626" spans="6:6" ht="16.5" customHeight="1" x14ac:dyDescent="0.4">
      <c r="F17626" s="12"/>
    </row>
    <row r="17627" spans="6:6" ht="16.5" customHeight="1" x14ac:dyDescent="0.4">
      <c r="F17627" s="12"/>
    </row>
    <row r="17628" spans="6:6" ht="16.5" customHeight="1" x14ac:dyDescent="0.4">
      <c r="F17628" s="12"/>
    </row>
    <row r="17629" spans="6:6" ht="16.5" customHeight="1" x14ac:dyDescent="0.4">
      <c r="F17629" s="12"/>
    </row>
    <row r="17630" spans="6:6" ht="16.5" customHeight="1" x14ac:dyDescent="0.4">
      <c r="F17630" s="12"/>
    </row>
    <row r="17631" spans="6:6" ht="16.5" customHeight="1" x14ac:dyDescent="0.4">
      <c r="F17631" s="12"/>
    </row>
    <row r="17632" spans="6:6" ht="16.5" customHeight="1" x14ac:dyDescent="0.4">
      <c r="F17632" s="12"/>
    </row>
    <row r="17633" spans="6:6" ht="16.5" customHeight="1" x14ac:dyDescent="0.4">
      <c r="F17633" s="12"/>
    </row>
    <row r="17634" spans="6:6" ht="16.5" customHeight="1" x14ac:dyDescent="0.4">
      <c r="F17634" s="12"/>
    </row>
    <row r="17635" spans="6:6" ht="16.5" customHeight="1" x14ac:dyDescent="0.4">
      <c r="F17635" s="12"/>
    </row>
    <row r="17636" spans="6:6" ht="16.5" customHeight="1" x14ac:dyDescent="0.4">
      <c r="F17636" s="12"/>
    </row>
    <row r="17637" spans="6:6" ht="16.5" customHeight="1" x14ac:dyDescent="0.4">
      <c r="F17637" s="12"/>
    </row>
    <row r="17638" spans="6:6" ht="16.5" customHeight="1" x14ac:dyDescent="0.4">
      <c r="F17638" s="12"/>
    </row>
    <row r="17639" spans="6:6" ht="16.5" customHeight="1" x14ac:dyDescent="0.4">
      <c r="F17639" s="12"/>
    </row>
    <row r="17640" spans="6:6" ht="16.5" customHeight="1" x14ac:dyDescent="0.4">
      <c r="F17640" s="12"/>
    </row>
    <row r="17641" spans="6:6" ht="16.5" customHeight="1" x14ac:dyDescent="0.4">
      <c r="F17641" s="12"/>
    </row>
    <row r="17642" spans="6:6" ht="16.5" customHeight="1" x14ac:dyDescent="0.4">
      <c r="F17642" s="12"/>
    </row>
    <row r="17643" spans="6:6" ht="16.5" customHeight="1" x14ac:dyDescent="0.4">
      <c r="F17643" s="12"/>
    </row>
    <row r="17644" spans="6:6" ht="16.5" customHeight="1" x14ac:dyDescent="0.4">
      <c r="F17644" s="12"/>
    </row>
    <row r="17645" spans="6:6" ht="16.5" customHeight="1" x14ac:dyDescent="0.4">
      <c r="F17645" s="12"/>
    </row>
    <row r="17646" spans="6:6" ht="16.5" customHeight="1" x14ac:dyDescent="0.4">
      <c r="F17646" s="12"/>
    </row>
    <row r="17647" spans="6:6" ht="16.5" customHeight="1" x14ac:dyDescent="0.4">
      <c r="F17647" s="12"/>
    </row>
    <row r="17648" spans="6:6" ht="16.5" customHeight="1" x14ac:dyDescent="0.4">
      <c r="F17648" s="12"/>
    </row>
    <row r="17649" spans="6:6" ht="16.5" customHeight="1" x14ac:dyDescent="0.4">
      <c r="F17649" s="12"/>
    </row>
    <row r="17650" spans="6:6" ht="16.5" customHeight="1" x14ac:dyDescent="0.4">
      <c r="F17650" s="12"/>
    </row>
    <row r="17651" spans="6:6" ht="16.5" customHeight="1" x14ac:dyDescent="0.4">
      <c r="F17651" s="12"/>
    </row>
    <row r="17652" spans="6:6" ht="16.5" customHeight="1" x14ac:dyDescent="0.4">
      <c r="F17652" s="12"/>
    </row>
    <row r="17653" spans="6:6" ht="16.5" customHeight="1" x14ac:dyDescent="0.4">
      <c r="F17653" s="12"/>
    </row>
    <row r="17654" spans="6:6" ht="16.5" customHeight="1" x14ac:dyDescent="0.4">
      <c r="F17654" s="12"/>
    </row>
    <row r="17655" spans="6:6" ht="16.5" customHeight="1" x14ac:dyDescent="0.4">
      <c r="F17655" s="12"/>
    </row>
    <row r="17656" spans="6:6" ht="16.5" customHeight="1" x14ac:dyDescent="0.4">
      <c r="F17656" s="12"/>
    </row>
    <row r="17657" spans="6:6" ht="16.5" customHeight="1" x14ac:dyDescent="0.4">
      <c r="F17657" s="12"/>
    </row>
    <row r="17658" spans="6:6" ht="16.5" customHeight="1" x14ac:dyDescent="0.4">
      <c r="F17658" s="12"/>
    </row>
    <row r="17659" spans="6:6" ht="16.5" customHeight="1" x14ac:dyDescent="0.4">
      <c r="F17659" s="12"/>
    </row>
    <row r="17660" spans="6:6" ht="16.5" customHeight="1" x14ac:dyDescent="0.4">
      <c r="F17660" s="12"/>
    </row>
    <row r="17661" spans="6:6" ht="16.5" customHeight="1" x14ac:dyDescent="0.4">
      <c r="F17661" s="12"/>
    </row>
    <row r="17662" spans="6:6" ht="16.5" customHeight="1" x14ac:dyDescent="0.4">
      <c r="F17662" s="12"/>
    </row>
    <row r="17663" spans="6:6" ht="16.5" customHeight="1" x14ac:dyDescent="0.4">
      <c r="F17663" s="12"/>
    </row>
    <row r="17664" spans="6:6" ht="16.5" customHeight="1" x14ac:dyDescent="0.4">
      <c r="F17664" s="12"/>
    </row>
    <row r="17665" spans="6:6" ht="16.5" customHeight="1" x14ac:dyDescent="0.4">
      <c r="F17665" s="12"/>
    </row>
    <row r="17666" spans="6:6" ht="16.5" customHeight="1" x14ac:dyDescent="0.4">
      <c r="F17666" s="12"/>
    </row>
    <row r="17667" spans="6:6" ht="16.5" customHeight="1" x14ac:dyDescent="0.4">
      <c r="F17667" s="12"/>
    </row>
    <row r="17668" spans="6:6" ht="16.5" customHeight="1" x14ac:dyDescent="0.4">
      <c r="F17668" s="12"/>
    </row>
    <row r="17669" spans="6:6" ht="16.5" customHeight="1" x14ac:dyDescent="0.4">
      <c r="F17669" s="12"/>
    </row>
    <row r="17670" spans="6:6" ht="16.5" customHeight="1" x14ac:dyDescent="0.4">
      <c r="F17670" s="12"/>
    </row>
    <row r="17671" spans="6:6" ht="16.5" customHeight="1" x14ac:dyDescent="0.4">
      <c r="F17671" s="12"/>
    </row>
    <row r="17672" spans="6:6" ht="16.5" customHeight="1" x14ac:dyDescent="0.4">
      <c r="F17672" s="12"/>
    </row>
    <row r="17673" spans="6:6" ht="16.5" customHeight="1" x14ac:dyDescent="0.4">
      <c r="F17673" s="12"/>
    </row>
    <row r="17674" spans="6:6" ht="16.5" customHeight="1" x14ac:dyDescent="0.4">
      <c r="F17674" s="12"/>
    </row>
    <row r="17675" spans="6:6" ht="16.5" customHeight="1" x14ac:dyDescent="0.4">
      <c r="F17675" s="12"/>
    </row>
    <row r="17676" spans="6:6" ht="16.5" customHeight="1" x14ac:dyDescent="0.4">
      <c r="F17676" s="12"/>
    </row>
    <row r="17677" spans="6:6" ht="16.5" customHeight="1" x14ac:dyDescent="0.4">
      <c r="F17677" s="12"/>
    </row>
    <row r="17678" spans="6:6" ht="16.5" customHeight="1" x14ac:dyDescent="0.4">
      <c r="F17678" s="12"/>
    </row>
    <row r="17679" spans="6:6" ht="16.5" customHeight="1" x14ac:dyDescent="0.4">
      <c r="F17679" s="12"/>
    </row>
    <row r="17680" spans="6:6" ht="16.5" customHeight="1" x14ac:dyDescent="0.4">
      <c r="F17680" s="12"/>
    </row>
    <row r="17681" spans="6:6" ht="16.5" customHeight="1" x14ac:dyDescent="0.4">
      <c r="F17681" s="12"/>
    </row>
    <row r="17682" spans="6:6" ht="16.5" customHeight="1" x14ac:dyDescent="0.4">
      <c r="F17682" s="12"/>
    </row>
    <row r="17683" spans="6:6" ht="16.5" customHeight="1" x14ac:dyDescent="0.4">
      <c r="F17683" s="12"/>
    </row>
    <row r="17684" spans="6:6" ht="16.5" customHeight="1" x14ac:dyDescent="0.4">
      <c r="F17684" s="12"/>
    </row>
    <row r="17685" spans="6:6" ht="16.5" customHeight="1" x14ac:dyDescent="0.4">
      <c r="F17685" s="12"/>
    </row>
    <row r="17686" spans="6:6" ht="16.5" customHeight="1" x14ac:dyDescent="0.4">
      <c r="F17686" s="12"/>
    </row>
    <row r="17687" spans="6:6" ht="16.5" customHeight="1" x14ac:dyDescent="0.4">
      <c r="F17687" s="12"/>
    </row>
    <row r="17688" spans="6:6" ht="16.5" customHeight="1" x14ac:dyDescent="0.4">
      <c r="F17688" s="12"/>
    </row>
    <row r="17689" spans="6:6" ht="16.5" customHeight="1" x14ac:dyDescent="0.4">
      <c r="F17689" s="12"/>
    </row>
    <row r="17690" spans="6:6" ht="16.5" customHeight="1" x14ac:dyDescent="0.4">
      <c r="F17690" s="12"/>
    </row>
    <row r="17691" spans="6:6" ht="16.5" customHeight="1" x14ac:dyDescent="0.4">
      <c r="F17691" s="12"/>
    </row>
    <row r="17692" spans="6:6" ht="16.5" customHeight="1" x14ac:dyDescent="0.4">
      <c r="F17692" s="12"/>
    </row>
    <row r="17693" spans="6:6" ht="16.5" customHeight="1" x14ac:dyDescent="0.4">
      <c r="F17693" s="12"/>
    </row>
    <row r="17694" spans="6:6" ht="16.5" customHeight="1" x14ac:dyDescent="0.4">
      <c r="F17694" s="12"/>
    </row>
    <row r="17695" spans="6:6" ht="16.5" customHeight="1" x14ac:dyDescent="0.4">
      <c r="F17695" s="12"/>
    </row>
    <row r="17696" spans="6:6" ht="16.5" customHeight="1" x14ac:dyDescent="0.4">
      <c r="F17696" s="12"/>
    </row>
    <row r="17697" spans="6:6" ht="16.5" customHeight="1" x14ac:dyDescent="0.4">
      <c r="F17697" s="12"/>
    </row>
    <row r="17698" spans="6:6" ht="16.5" customHeight="1" x14ac:dyDescent="0.4">
      <c r="F17698" s="12"/>
    </row>
    <row r="17699" spans="6:6" ht="16.5" customHeight="1" x14ac:dyDescent="0.4">
      <c r="F17699" s="12"/>
    </row>
    <row r="17700" spans="6:6" ht="16.5" customHeight="1" x14ac:dyDescent="0.4">
      <c r="F17700" s="12"/>
    </row>
    <row r="17701" spans="6:6" ht="16.5" customHeight="1" x14ac:dyDescent="0.4">
      <c r="F17701" s="12"/>
    </row>
    <row r="17702" spans="6:6" ht="16.5" customHeight="1" x14ac:dyDescent="0.4">
      <c r="F17702" s="12"/>
    </row>
    <row r="17703" spans="6:6" ht="16.5" customHeight="1" x14ac:dyDescent="0.4">
      <c r="F17703" s="12"/>
    </row>
    <row r="17704" spans="6:6" ht="16.5" customHeight="1" x14ac:dyDescent="0.4">
      <c r="F17704" s="12"/>
    </row>
    <row r="17705" spans="6:6" ht="16.5" customHeight="1" x14ac:dyDescent="0.4">
      <c r="F17705" s="12"/>
    </row>
    <row r="17706" spans="6:6" ht="16.5" customHeight="1" x14ac:dyDescent="0.4">
      <c r="F17706" s="12"/>
    </row>
    <row r="17707" spans="6:6" ht="16.5" customHeight="1" x14ac:dyDescent="0.4">
      <c r="F17707" s="12"/>
    </row>
    <row r="17708" spans="6:6" ht="16.5" customHeight="1" x14ac:dyDescent="0.4">
      <c r="F17708" s="12"/>
    </row>
    <row r="17709" spans="6:6" ht="16.5" customHeight="1" x14ac:dyDescent="0.4">
      <c r="F17709" s="12"/>
    </row>
    <row r="17710" spans="6:6" ht="16.5" customHeight="1" x14ac:dyDescent="0.4">
      <c r="F17710" s="12"/>
    </row>
    <row r="17711" spans="6:6" ht="16.5" customHeight="1" x14ac:dyDescent="0.4">
      <c r="F17711" s="12"/>
    </row>
    <row r="17712" spans="6:6" ht="16.5" customHeight="1" x14ac:dyDescent="0.4">
      <c r="F17712" s="12"/>
    </row>
    <row r="17713" spans="6:6" ht="16.5" customHeight="1" x14ac:dyDescent="0.4">
      <c r="F17713" s="12"/>
    </row>
    <row r="17714" spans="6:6" ht="16.5" customHeight="1" x14ac:dyDescent="0.4">
      <c r="F17714" s="12"/>
    </row>
    <row r="17715" spans="6:6" ht="16.5" customHeight="1" x14ac:dyDescent="0.4">
      <c r="F17715" s="12"/>
    </row>
    <row r="17716" spans="6:6" ht="16.5" customHeight="1" x14ac:dyDescent="0.4">
      <c r="F17716" s="12"/>
    </row>
    <row r="17717" spans="6:6" ht="16.5" customHeight="1" x14ac:dyDescent="0.4">
      <c r="F17717" s="12"/>
    </row>
    <row r="17718" spans="6:6" ht="16.5" customHeight="1" x14ac:dyDescent="0.4">
      <c r="F17718" s="12"/>
    </row>
    <row r="17719" spans="6:6" ht="16.5" customHeight="1" x14ac:dyDescent="0.4">
      <c r="F17719" s="12"/>
    </row>
    <row r="17720" spans="6:6" ht="16.5" customHeight="1" x14ac:dyDescent="0.4">
      <c r="F17720" s="12"/>
    </row>
    <row r="17721" spans="6:6" ht="16.5" customHeight="1" x14ac:dyDescent="0.4">
      <c r="F17721" s="12"/>
    </row>
    <row r="17722" spans="6:6" ht="16.5" customHeight="1" x14ac:dyDescent="0.4">
      <c r="F17722" s="12"/>
    </row>
    <row r="17723" spans="6:6" ht="16.5" customHeight="1" x14ac:dyDescent="0.4">
      <c r="F17723" s="12"/>
    </row>
    <row r="17724" spans="6:6" ht="16.5" customHeight="1" x14ac:dyDescent="0.4">
      <c r="F17724" s="12"/>
    </row>
    <row r="17725" spans="6:6" ht="16.5" customHeight="1" x14ac:dyDescent="0.4">
      <c r="F17725" s="12"/>
    </row>
    <row r="17726" spans="6:6" ht="16.5" customHeight="1" x14ac:dyDescent="0.4">
      <c r="F17726" s="12"/>
    </row>
    <row r="17727" spans="6:6" ht="16.5" customHeight="1" x14ac:dyDescent="0.4">
      <c r="F17727" s="12"/>
    </row>
    <row r="17728" spans="6:6" ht="16.5" customHeight="1" x14ac:dyDescent="0.4">
      <c r="F17728" s="12"/>
    </row>
    <row r="17729" spans="6:6" ht="16.5" customHeight="1" x14ac:dyDescent="0.4">
      <c r="F17729" s="12"/>
    </row>
    <row r="17730" spans="6:6" ht="16.5" customHeight="1" x14ac:dyDescent="0.4">
      <c r="F17730" s="12"/>
    </row>
    <row r="17731" spans="6:6" ht="16.5" customHeight="1" x14ac:dyDescent="0.4">
      <c r="F17731" s="12"/>
    </row>
    <row r="17732" spans="6:6" ht="16.5" customHeight="1" x14ac:dyDescent="0.4">
      <c r="F17732" s="12"/>
    </row>
    <row r="17733" spans="6:6" ht="16.5" customHeight="1" x14ac:dyDescent="0.4">
      <c r="F17733" s="12"/>
    </row>
    <row r="17734" spans="6:6" ht="16.5" customHeight="1" x14ac:dyDescent="0.4">
      <c r="F17734" s="12"/>
    </row>
    <row r="17735" spans="6:6" ht="16.5" customHeight="1" x14ac:dyDescent="0.4">
      <c r="F17735" s="12"/>
    </row>
    <row r="17736" spans="6:6" ht="16.5" customHeight="1" x14ac:dyDescent="0.4">
      <c r="F17736" s="12"/>
    </row>
    <row r="17737" spans="6:6" ht="16.5" customHeight="1" x14ac:dyDescent="0.4">
      <c r="F17737" s="12"/>
    </row>
    <row r="17738" spans="6:6" ht="16.5" customHeight="1" x14ac:dyDescent="0.4">
      <c r="F17738" s="12"/>
    </row>
    <row r="17739" spans="6:6" ht="16.5" customHeight="1" x14ac:dyDescent="0.4">
      <c r="F17739" s="12"/>
    </row>
    <row r="17740" spans="6:6" ht="16.5" customHeight="1" x14ac:dyDescent="0.4">
      <c r="F17740" s="12"/>
    </row>
    <row r="17741" spans="6:6" ht="16.5" customHeight="1" x14ac:dyDescent="0.4">
      <c r="F17741" s="12"/>
    </row>
    <row r="17742" spans="6:6" ht="16.5" customHeight="1" x14ac:dyDescent="0.4">
      <c r="F17742" s="12"/>
    </row>
    <row r="17743" spans="6:6" ht="16.5" customHeight="1" x14ac:dyDescent="0.4">
      <c r="F17743" s="12"/>
    </row>
    <row r="17744" spans="6:6" ht="16.5" customHeight="1" x14ac:dyDescent="0.4">
      <c r="F17744" s="12"/>
    </row>
    <row r="17745" spans="6:6" ht="16.5" customHeight="1" x14ac:dyDescent="0.4">
      <c r="F17745" s="12"/>
    </row>
    <row r="17746" spans="6:6" ht="16.5" customHeight="1" x14ac:dyDescent="0.4">
      <c r="F17746" s="12"/>
    </row>
    <row r="17747" spans="6:6" ht="16.5" customHeight="1" x14ac:dyDescent="0.4">
      <c r="F17747" s="12"/>
    </row>
    <row r="17748" spans="6:6" ht="16.5" customHeight="1" x14ac:dyDescent="0.4">
      <c r="F17748" s="12"/>
    </row>
    <row r="17749" spans="6:6" ht="16.5" customHeight="1" x14ac:dyDescent="0.4">
      <c r="F17749" s="12"/>
    </row>
    <row r="17750" spans="6:6" ht="16.5" customHeight="1" x14ac:dyDescent="0.4">
      <c r="F17750" s="12"/>
    </row>
    <row r="17751" spans="6:6" ht="16.5" customHeight="1" x14ac:dyDescent="0.4">
      <c r="F17751" s="12"/>
    </row>
    <row r="17752" spans="6:6" ht="16.5" customHeight="1" x14ac:dyDescent="0.4">
      <c r="F17752" s="12"/>
    </row>
    <row r="17753" spans="6:6" ht="16.5" customHeight="1" x14ac:dyDescent="0.4">
      <c r="F17753" s="12"/>
    </row>
    <row r="17754" spans="6:6" ht="16.5" customHeight="1" x14ac:dyDescent="0.4">
      <c r="F17754" s="12"/>
    </row>
    <row r="17755" spans="6:6" ht="16.5" customHeight="1" x14ac:dyDescent="0.4">
      <c r="F17755" s="12"/>
    </row>
    <row r="17756" spans="6:6" ht="16.5" customHeight="1" x14ac:dyDescent="0.4">
      <c r="F17756" s="12"/>
    </row>
    <row r="17757" spans="6:6" ht="16.5" customHeight="1" x14ac:dyDescent="0.4">
      <c r="F17757" s="12"/>
    </row>
    <row r="17758" spans="6:6" ht="16.5" customHeight="1" x14ac:dyDescent="0.4">
      <c r="F17758" s="12"/>
    </row>
    <row r="17759" spans="6:6" ht="16.5" customHeight="1" x14ac:dyDescent="0.4">
      <c r="F17759" s="12"/>
    </row>
    <row r="17760" spans="6:6" ht="16.5" customHeight="1" x14ac:dyDescent="0.4">
      <c r="F17760" s="12"/>
    </row>
    <row r="17761" spans="6:6" ht="16.5" customHeight="1" x14ac:dyDescent="0.4">
      <c r="F17761" s="12"/>
    </row>
    <row r="17762" spans="6:6" ht="16.5" customHeight="1" x14ac:dyDescent="0.4">
      <c r="F17762" s="12"/>
    </row>
    <row r="17763" spans="6:6" ht="16.5" customHeight="1" x14ac:dyDescent="0.4">
      <c r="F17763" s="12"/>
    </row>
    <row r="17764" spans="6:6" ht="16.5" customHeight="1" x14ac:dyDescent="0.4">
      <c r="F17764" s="12"/>
    </row>
    <row r="17765" spans="6:6" ht="16.5" customHeight="1" x14ac:dyDescent="0.4">
      <c r="F17765" s="12"/>
    </row>
    <row r="17766" spans="6:6" ht="16.5" customHeight="1" x14ac:dyDescent="0.4">
      <c r="F17766" s="12"/>
    </row>
    <row r="17767" spans="6:6" ht="16.5" customHeight="1" x14ac:dyDescent="0.4">
      <c r="F17767" s="12"/>
    </row>
    <row r="17768" spans="6:6" ht="16.5" customHeight="1" x14ac:dyDescent="0.4">
      <c r="F17768" s="12"/>
    </row>
    <row r="17769" spans="6:6" ht="16.5" customHeight="1" x14ac:dyDescent="0.4">
      <c r="F17769" s="12"/>
    </row>
    <row r="17770" spans="6:6" ht="16.5" customHeight="1" x14ac:dyDescent="0.4">
      <c r="F17770" s="12"/>
    </row>
    <row r="17771" spans="6:6" ht="16.5" customHeight="1" x14ac:dyDescent="0.4">
      <c r="F17771" s="12"/>
    </row>
    <row r="17772" spans="6:6" ht="16.5" customHeight="1" x14ac:dyDescent="0.4">
      <c r="F17772" s="12"/>
    </row>
    <row r="17773" spans="6:6" ht="16.5" customHeight="1" x14ac:dyDescent="0.4">
      <c r="F17773" s="12"/>
    </row>
    <row r="17774" spans="6:6" ht="16.5" customHeight="1" x14ac:dyDescent="0.4">
      <c r="F17774" s="12"/>
    </row>
    <row r="17775" spans="6:6" ht="16.5" customHeight="1" x14ac:dyDescent="0.4">
      <c r="F17775" s="12"/>
    </row>
    <row r="17776" spans="6:6" ht="16.5" customHeight="1" x14ac:dyDescent="0.4">
      <c r="F17776" s="12"/>
    </row>
    <row r="17777" spans="6:6" ht="16.5" customHeight="1" x14ac:dyDescent="0.4">
      <c r="F17777" s="12"/>
    </row>
    <row r="17778" spans="6:6" ht="16.5" customHeight="1" x14ac:dyDescent="0.4">
      <c r="F17778" s="12"/>
    </row>
    <row r="17779" spans="6:6" ht="16.5" customHeight="1" x14ac:dyDescent="0.4">
      <c r="F17779" s="12"/>
    </row>
    <row r="17780" spans="6:6" ht="16.5" customHeight="1" x14ac:dyDescent="0.4">
      <c r="F17780" s="12"/>
    </row>
    <row r="17781" spans="6:6" ht="16.5" customHeight="1" x14ac:dyDescent="0.4">
      <c r="F17781" s="12"/>
    </row>
    <row r="17782" spans="6:6" ht="16.5" customHeight="1" x14ac:dyDescent="0.4">
      <c r="F17782" s="12"/>
    </row>
    <row r="17783" spans="6:6" ht="16.5" customHeight="1" x14ac:dyDescent="0.4">
      <c r="F17783" s="12"/>
    </row>
    <row r="17784" spans="6:6" ht="16.5" customHeight="1" x14ac:dyDescent="0.4">
      <c r="F17784" s="12"/>
    </row>
    <row r="17785" spans="6:6" ht="16.5" customHeight="1" x14ac:dyDescent="0.4">
      <c r="F17785" s="12"/>
    </row>
    <row r="17786" spans="6:6" ht="16.5" customHeight="1" x14ac:dyDescent="0.4">
      <c r="F17786" s="12"/>
    </row>
    <row r="17787" spans="6:6" ht="16.5" customHeight="1" x14ac:dyDescent="0.4">
      <c r="F17787" s="12"/>
    </row>
    <row r="17788" spans="6:6" ht="16.5" customHeight="1" x14ac:dyDescent="0.4">
      <c r="F17788" s="12"/>
    </row>
    <row r="17789" spans="6:6" ht="16.5" customHeight="1" x14ac:dyDescent="0.4">
      <c r="F17789" s="12"/>
    </row>
    <row r="17790" spans="6:6" ht="16.5" customHeight="1" x14ac:dyDescent="0.4">
      <c r="F17790" s="12"/>
    </row>
    <row r="17791" spans="6:6" ht="16.5" customHeight="1" x14ac:dyDescent="0.4">
      <c r="F17791" s="12"/>
    </row>
    <row r="17792" spans="6:6" ht="16.5" customHeight="1" x14ac:dyDescent="0.4">
      <c r="F17792" s="12"/>
    </row>
    <row r="17793" spans="6:6" ht="16.5" customHeight="1" x14ac:dyDescent="0.4">
      <c r="F17793" s="12"/>
    </row>
    <row r="17794" spans="6:6" ht="16.5" customHeight="1" x14ac:dyDescent="0.4">
      <c r="F17794" s="12"/>
    </row>
    <row r="17795" spans="6:6" ht="16.5" customHeight="1" x14ac:dyDescent="0.4">
      <c r="F17795" s="12"/>
    </row>
    <row r="17796" spans="6:6" ht="16.5" customHeight="1" x14ac:dyDescent="0.4">
      <c r="F17796" s="12"/>
    </row>
    <row r="17797" spans="6:6" ht="16.5" customHeight="1" x14ac:dyDescent="0.4">
      <c r="F17797" s="12"/>
    </row>
    <row r="17798" spans="6:6" ht="16.5" customHeight="1" x14ac:dyDescent="0.4">
      <c r="F17798" s="12"/>
    </row>
    <row r="17799" spans="6:6" ht="16.5" customHeight="1" x14ac:dyDescent="0.4">
      <c r="F17799" s="12"/>
    </row>
    <row r="17800" spans="6:6" ht="16.5" customHeight="1" x14ac:dyDescent="0.4">
      <c r="F17800" s="12"/>
    </row>
    <row r="17801" spans="6:6" ht="16.5" customHeight="1" x14ac:dyDescent="0.4">
      <c r="F17801" s="12"/>
    </row>
    <row r="17802" spans="6:6" ht="16.5" customHeight="1" x14ac:dyDescent="0.4">
      <c r="F17802" s="12"/>
    </row>
    <row r="17803" spans="6:6" ht="16.5" customHeight="1" x14ac:dyDescent="0.4">
      <c r="F17803" s="12"/>
    </row>
    <row r="17804" spans="6:6" ht="16.5" customHeight="1" x14ac:dyDescent="0.4">
      <c r="F17804" s="12"/>
    </row>
    <row r="17805" spans="6:6" ht="16.5" customHeight="1" x14ac:dyDescent="0.4">
      <c r="F17805" s="12"/>
    </row>
    <row r="17806" spans="6:6" ht="16.5" customHeight="1" x14ac:dyDescent="0.4">
      <c r="F17806" s="12"/>
    </row>
    <row r="17807" spans="6:6" ht="16.5" customHeight="1" x14ac:dyDescent="0.4">
      <c r="F17807" s="12"/>
    </row>
    <row r="17808" spans="6:6" ht="16.5" customHeight="1" x14ac:dyDescent="0.4">
      <c r="F17808" s="12"/>
    </row>
    <row r="17809" spans="6:6" ht="16.5" customHeight="1" x14ac:dyDescent="0.4">
      <c r="F17809" s="12"/>
    </row>
    <row r="17810" spans="6:6" ht="16.5" customHeight="1" x14ac:dyDescent="0.4">
      <c r="F17810" s="12"/>
    </row>
    <row r="17811" spans="6:6" ht="16.5" customHeight="1" x14ac:dyDescent="0.4">
      <c r="F17811" s="12"/>
    </row>
    <row r="17812" spans="6:6" ht="16.5" customHeight="1" x14ac:dyDescent="0.4">
      <c r="F17812" s="12"/>
    </row>
    <row r="17813" spans="6:6" ht="16.5" customHeight="1" x14ac:dyDescent="0.4">
      <c r="F17813" s="12"/>
    </row>
    <row r="17814" spans="6:6" ht="16.5" customHeight="1" x14ac:dyDescent="0.4">
      <c r="F17814" s="12"/>
    </row>
    <row r="17815" spans="6:6" ht="16.5" customHeight="1" x14ac:dyDescent="0.4">
      <c r="F17815" s="12"/>
    </row>
    <row r="17816" spans="6:6" ht="16.5" customHeight="1" x14ac:dyDescent="0.4">
      <c r="F17816" s="12"/>
    </row>
    <row r="17817" spans="6:6" ht="16.5" customHeight="1" x14ac:dyDescent="0.4">
      <c r="F17817" s="12"/>
    </row>
    <row r="17818" spans="6:6" ht="16.5" customHeight="1" x14ac:dyDescent="0.4">
      <c r="F17818" s="12"/>
    </row>
    <row r="17819" spans="6:6" ht="16.5" customHeight="1" x14ac:dyDescent="0.4">
      <c r="F17819" s="12"/>
    </row>
    <row r="17820" spans="6:6" ht="16.5" customHeight="1" x14ac:dyDescent="0.4">
      <c r="F17820" s="12"/>
    </row>
    <row r="17821" spans="6:6" ht="16.5" customHeight="1" x14ac:dyDescent="0.4">
      <c r="F17821" s="12"/>
    </row>
    <row r="17822" spans="6:6" ht="16.5" customHeight="1" x14ac:dyDescent="0.4">
      <c r="F17822" s="12"/>
    </row>
    <row r="17823" spans="6:6" ht="16.5" customHeight="1" x14ac:dyDescent="0.4">
      <c r="F17823" s="12"/>
    </row>
    <row r="17824" spans="6:6" ht="16.5" customHeight="1" x14ac:dyDescent="0.4">
      <c r="F17824" s="12"/>
    </row>
    <row r="17825" spans="6:6" ht="16.5" customHeight="1" x14ac:dyDescent="0.4">
      <c r="F17825" s="12"/>
    </row>
    <row r="17826" spans="6:6" ht="16.5" customHeight="1" x14ac:dyDescent="0.4">
      <c r="F17826" s="12"/>
    </row>
    <row r="17827" spans="6:6" ht="16.5" customHeight="1" x14ac:dyDescent="0.4">
      <c r="F17827" s="12"/>
    </row>
    <row r="17828" spans="6:6" ht="16.5" customHeight="1" x14ac:dyDescent="0.4">
      <c r="F17828" s="12"/>
    </row>
    <row r="17829" spans="6:6" ht="16.5" customHeight="1" x14ac:dyDescent="0.4">
      <c r="F17829" s="12"/>
    </row>
    <row r="17830" spans="6:6" ht="16.5" customHeight="1" x14ac:dyDescent="0.4">
      <c r="F17830" s="12"/>
    </row>
    <row r="17831" spans="6:6" ht="16.5" customHeight="1" x14ac:dyDescent="0.4">
      <c r="F17831" s="12"/>
    </row>
    <row r="17832" spans="6:6" ht="16.5" customHeight="1" x14ac:dyDescent="0.4">
      <c r="F17832" s="12"/>
    </row>
    <row r="17833" spans="6:6" ht="16.5" customHeight="1" x14ac:dyDescent="0.4">
      <c r="F17833" s="12"/>
    </row>
    <row r="17834" spans="6:6" ht="16.5" customHeight="1" x14ac:dyDescent="0.4">
      <c r="F17834" s="12"/>
    </row>
    <row r="17835" spans="6:6" ht="16.5" customHeight="1" x14ac:dyDescent="0.4">
      <c r="F17835" s="12"/>
    </row>
    <row r="17836" spans="6:6" ht="16.5" customHeight="1" x14ac:dyDescent="0.4">
      <c r="F17836" s="12"/>
    </row>
    <row r="17837" spans="6:6" ht="16.5" customHeight="1" x14ac:dyDescent="0.4">
      <c r="F17837" s="12"/>
    </row>
    <row r="17838" spans="6:6" ht="16.5" customHeight="1" x14ac:dyDescent="0.4">
      <c r="F17838" s="12"/>
    </row>
    <row r="17839" spans="6:6" ht="16.5" customHeight="1" x14ac:dyDescent="0.4">
      <c r="F17839" s="12"/>
    </row>
    <row r="17840" spans="6:6" ht="16.5" customHeight="1" x14ac:dyDescent="0.4">
      <c r="F17840" s="12"/>
    </row>
    <row r="17841" spans="6:6" ht="16.5" customHeight="1" x14ac:dyDescent="0.4">
      <c r="F17841" s="12"/>
    </row>
    <row r="17842" spans="6:6" ht="16.5" customHeight="1" x14ac:dyDescent="0.4">
      <c r="F17842" s="12"/>
    </row>
    <row r="17843" spans="6:6" ht="16.5" customHeight="1" x14ac:dyDescent="0.4">
      <c r="F17843" s="12"/>
    </row>
    <row r="17844" spans="6:6" ht="16.5" customHeight="1" x14ac:dyDescent="0.4">
      <c r="F17844" s="12"/>
    </row>
    <row r="17845" spans="6:6" ht="16.5" customHeight="1" x14ac:dyDescent="0.4">
      <c r="F17845" s="12"/>
    </row>
    <row r="17846" spans="6:6" ht="16.5" customHeight="1" x14ac:dyDescent="0.4">
      <c r="F17846" s="12"/>
    </row>
    <row r="17847" spans="6:6" ht="16.5" customHeight="1" x14ac:dyDescent="0.4">
      <c r="F17847" s="12"/>
    </row>
    <row r="17848" spans="6:6" ht="16.5" customHeight="1" x14ac:dyDescent="0.4">
      <c r="F17848" s="12"/>
    </row>
    <row r="17849" spans="6:6" ht="16.5" customHeight="1" x14ac:dyDescent="0.4">
      <c r="F17849" s="12"/>
    </row>
    <row r="17850" spans="6:6" ht="16.5" customHeight="1" x14ac:dyDescent="0.4">
      <c r="F17850" s="12"/>
    </row>
    <row r="17851" spans="6:6" ht="16.5" customHeight="1" x14ac:dyDescent="0.4">
      <c r="F17851" s="12"/>
    </row>
    <row r="17852" spans="6:6" ht="16.5" customHeight="1" x14ac:dyDescent="0.4">
      <c r="F17852" s="12"/>
    </row>
    <row r="17853" spans="6:6" ht="16.5" customHeight="1" x14ac:dyDescent="0.4">
      <c r="F17853" s="12"/>
    </row>
    <row r="17854" spans="6:6" ht="16.5" customHeight="1" x14ac:dyDescent="0.4">
      <c r="F17854" s="12"/>
    </row>
    <row r="17855" spans="6:6" ht="16.5" customHeight="1" x14ac:dyDescent="0.4">
      <c r="F17855" s="12"/>
    </row>
    <row r="17856" spans="6:6" ht="16.5" customHeight="1" x14ac:dyDescent="0.4">
      <c r="F17856" s="12"/>
    </row>
    <row r="17857" spans="6:6" ht="16.5" customHeight="1" x14ac:dyDescent="0.4">
      <c r="F17857" s="12"/>
    </row>
    <row r="17858" spans="6:6" ht="16.5" customHeight="1" x14ac:dyDescent="0.4">
      <c r="F17858" s="12"/>
    </row>
    <row r="17859" spans="6:6" ht="16.5" customHeight="1" x14ac:dyDescent="0.4">
      <c r="F17859" s="12"/>
    </row>
    <row r="17860" spans="6:6" ht="16.5" customHeight="1" x14ac:dyDescent="0.4">
      <c r="F17860" s="12"/>
    </row>
    <row r="17861" spans="6:6" ht="16.5" customHeight="1" x14ac:dyDescent="0.4">
      <c r="F17861" s="12"/>
    </row>
    <row r="17862" spans="6:6" ht="16.5" customHeight="1" x14ac:dyDescent="0.4">
      <c r="F17862" s="12"/>
    </row>
    <row r="17863" spans="6:6" ht="16.5" customHeight="1" x14ac:dyDescent="0.4">
      <c r="F17863" s="12"/>
    </row>
    <row r="17864" spans="6:6" ht="16.5" customHeight="1" x14ac:dyDescent="0.4">
      <c r="F17864" s="12"/>
    </row>
    <row r="17865" spans="6:6" ht="16.5" customHeight="1" x14ac:dyDescent="0.4">
      <c r="F17865" s="12"/>
    </row>
    <row r="17866" spans="6:6" ht="16.5" customHeight="1" x14ac:dyDescent="0.4">
      <c r="F17866" s="12"/>
    </row>
    <row r="17867" spans="6:6" ht="16.5" customHeight="1" x14ac:dyDescent="0.4">
      <c r="F17867" s="12"/>
    </row>
    <row r="17868" spans="6:6" ht="16.5" customHeight="1" x14ac:dyDescent="0.4">
      <c r="F17868" s="12"/>
    </row>
    <row r="17869" spans="6:6" ht="16.5" customHeight="1" x14ac:dyDescent="0.4">
      <c r="F17869" s="12"/>
    </row>
    <row r="17870" spans="6:6" ht="16.5" customHeight="1" x14ac:dyDescent="0.4">
      <c r="F17870" s="12"/>
    </row>
    <row r="17871" spans="6:6" ht="16.5" customHeight="1" x14ac:dyDescent="0.4">
      <c r="F17871" s="12"/>
    </row>
    <row r="17872" spans="6:6" ht="16.5" customHeight="1" x14ac:dyDescent="0.4">
      <c r="F17872" s="12"/>
    </row>
    <row r="17873" spans="6:6" ht="16.5" customHeight="1" x14ac:dyDescent="0.4">
      <c r="F17873" s="12"/>
    </row>
    <row r="17874" spans="6:6" ht="16.5" customHeight="1" x14ac:dyDescent="0.4">
      <c r="F17874" s="12"/>
    </row>
    <row r="17875" spans="6:6" ht="16.5" customHeight="1" x14ac:dyDescent="0.4">
      <c r="F17875" s="12"/>
    </row>
    <row r="17876" spans="6:6" ht="16.5" customHeight="1" x14ac:dyDescent="0.4">
      <c r="F17876" s="12"/>
    </row>
    <row r="17877" spans="6:6" ht="16.5" customHeight="1" x14ac:dyDescent="0.4">
      <c r="F17877" s="12"/>
    </row>
    <row r="17878" spans="6:6" ht="16.5" customHeight="1" x14ac:dyDescent="0.4">
      <c r="F17878" s="12"/>
    </row>
    <row r="17879" spans="6:6" ht="16.5" customHeight="1" x14ac:dyDescent="0.4">
      <c r="F17879" s="12"/>
    </row>
    <row r="17880" spans="6:6" ht="16.5" customHeight="1" x14ac:dyDescent="0.4">
      <c r="F17880" s="12"/>
    </row>
    <row r="17881" spans="6:6" ht="16.5" customHeight="1" x14ac:dyDescent="0.4">
      <c r="F17881" s="12"/>
    </row>
    <row r="17882" spans="6:6" ht="16.5" customHeight="1" x14ac:dyDescent="0.4">
      <c r="F17882" s="12"/>
    </row>
    <row r="17883" spans="6:6" ht="16.5" customHeight="1" x14ac:dyDescent="0.4">
      <c r="F17883" s="12"/>
    </row>
    <row r="17884" spans="6:6" ht="16.5" customHeight="1" x14ac:dyDescent="0.4">
      <c r="F17884" s="12"/>
    </row>
    <row r="17885" spans="6:6" ht="16.5" customHeight="1" x14ac:dyDescent="0.4">
      <c r="F17885" s="12"/>
    </row>
    <row r="17886" spans="6:6" ht="16.5" customHeight="1" x14ac:dyDescent="0.4">
      <c r="F17886" s="12"/>
    </row>
    <row r="17887" spans="6:6" ht="16.5" customHeight="1" x14ac:dyDescent="0.4">
      <c r="F17887" s="12"/>
    </row>
    <row r="17888" spans="6:6" ht="16.5" customHeight="1" x14ac:dyDescent="0.4">
      <c r="F17888" s="12"/>
    </row>
    <row r="17889" spans="6:6" ht="16.5" customHeight="1" x14ac:dyDescent="0.4">
      <c r="F17889" s="12"/>
    </row>
    <row r="17890" spans="6:6" ht="16.5" customHeight="1" x14ac:dyDescent="0.4">
      <c r="F17890" s="12"/>
    </row>
    <row r="17891" spans="6:6" ht="16.5" customHeight="1" x14ac:dyDescent="0.4">
      <c r="F17891" s="12"/>
    </row>
    <row r="17892" spans="6:6" ht="16.5" customHeight="1" x14ac:dyDescent="0.4">
      <c r="F17892" s="12"/>
    </row>
    <row r="17893" spans="6:6" ht="16.5" customHeight="1" x14ac:dyDescent="0.4">
      <c r="F17893" s="12"/>
    </row>
    <row r="17894" spans="6:6" ht="16.5" customHeight="1" x14ac:dyDescent="0.4">
      <c r="F17894" s="12"/>
    </row>
    <row r="17895" spans="6:6" ht="16.5" customHeight="1" x14ac:dyDescent="0.4">
      <c r="F17895" s="12"/>
    </row>
    <row r="17896" spans="6:6" ht="16.5" customHeight="1" x14ac:dyDescent="0.4">
      <c r="F17896" s="12"/>
    </row>
    <row r="17897" spans="6:6" ht="16.5" customHeight="1" x14ac:dyDescent="0.4">
      <c r="F17897" s="12"/>
    </row>
    <row r="17898" spans="6:6" ht="16.5" customHeight="1" x14ac:dyDescent="0.4">
      <c r="F17898" s="12"/>
    </row>
    <row r="17899" spans="6:6" ht="16.5" customHeight="1" x14ac:dyDescent="0.4">
      <c r="F17899" s="12"/>
    </row>
    <row r="17900" spans="6:6" ht="16.5" customHeight="1" x14ac:dyDescent="0.4">
      <c r="F17900" s="12"/>
    </row>
    <row r="17901" spans="6:6" ht="16.5" customHeight="1" x14ac:dyDescent="0.4">
      <c r="F17901" s="12"/>
    </row>
    <row r="17902" spans="6:6" ht="16.5" customHeight="1" x14ac:dyDescent="0.4">
      <c r="F17902" s="12"/>
    </row>
    <row r="17903" spans="6:6" ht="16.5" customHeight="1" x14ac:dyDescent="0.4">
      <c r="F17903" s="12"/>
    </row>
    <row r="17904" spans="6:6" ht="16.5" customHeight="1" x14ac:dyDescent="0.4">
      <c r="F17904" s="12"/>
    </row>
    <row r="17905" spans="6:6" ht="16.5" customHeight="1" x14ac:dyDescent="0.4">
      <c r="F17905" s="12"/>
    </row>
    <row r="17906" spans="6:6" ht="16.5" customHeight="1" x14ac:dyDescent="0.4">
      <c r="F17906" s="12"/>
    </row>
    <row r="17907" spans="6:6" ht="16.5" customHeight="1" x14ac:dyDescent="0.4">
      <c r="F17907" s="12"/>
    </row>
    <row r="17908" spans="6:6" ht="16.5" customHeight="1" x14ac:dyDescent="0.4">
      <c r="F17908" s="12"/>
    </row>
    <row r="17909" spans="6:6" ht="16.5" customHeight="1" x14ac:dyDescent="0.4">
      <c r="F17909" s="12"/>
    </row>
    <row r="17910" spans="6:6" ht="16.5" customHeight="1" x14ac:dyDescent="0.4">
      <c r="F17910" s="12"/>
    </row>
    <row r="17911" spans="6:6" ht="16.5" customHeight="1" x14ac:dyDescent="0.4">
      <c r="F17911" s="12"/>
    </row>
    <row r="17912" spans="6:6" ht="16.5" customHeight="1" x14ac:dyDescent="0.4">
      <c r="F17912" s="12"/>
    </row>
    <row r="17913" spans="6:6" ht="16.5" customHeight="1" x14ac:dyDescent="0.4">
      <c r="F17913" s="12"/>
    </row>
    <row r="17914" spans="6:6" ht="16.5" customHeight="1" x14ac:dyDescent="0.4">
      <c r="F17914" s="12"/>
    </row>
    <row r="17915" spans="6:6" ht="16.5" customHeight="1" x14ac:dyDescent="0.4">
      <c r="F17915" s="12"/>
    </row>
    <row r="17916" spans="6:6" ht="16.5" customHeight="1" x14ac:dyDescent="0.4">
      <c r="F17916" s="12"/>
    </row>
    <row r="17917" spans="6:6" ht="16.5" customHeight="1" x14ac:dyDescent="0.4">
      <c r="F17917" s="12"/>
    </row>
    <row r="17918" spans="6:6" ht="16.5" customHeight="1" x14ac:dyDescent="0.4">
      <c r="F17918" s="12"/>
    </row>
    <row r="17919" spans="6:6" ht="16.5" customHeight="1" x14ac:dyDescent="0.4">
      <c r="F17919" s="12"/>
    </row>
    <row r="17920" spans="6:6" ht="16.5" customHeight="1" x14ac:dyDescent="0.4">
      <c r="F17920" s="12"/>
    </row>
    <row r="17921" spans="6:6" ht="16.5" customHeight="1" x14ac:dyDescent="0.4">
      <c r="F17921" s="12"/>
    </row>
    <row r="17922" spans="6:6" ht="16.5" customHeight="1" x14ac:dyDescent="0.4">
      <c r="F17922" s="12"/>
    </row>
    <row r="17923" spans="6:6" ht="16.5" customHeight="1" x14ac:dyDescent="0.4">
      <c r="F17923" s="12"/>
    </row>
    <row r="17924" spans="6:6" ht="16.5" customHeight="1" x14ac:dyDescent="0.4">
      <c r="F17924" s="12"/>
    </row>
    <row r="17925" spans="6:6" ht="16.5" customHeight="1" x14ac:dyDescent="0.4">
      <c r="F17925" s="12"/>
    </row>
    <row r="17926" spans="6:6" ht="16.5" customHeight="1" x14ac:dyDescent="0.4">
      <c r="F17926" s="12"/>
    </row>
    <row r="17927" spans="6:6" ht="16.5" customHeight="1" x14ac:dyDescent="0.4">
      <c r="F17927" s="12"/>
    </row>
    <row r="17928" spans="6:6" ht="16.5" customHeight="1" x14ac:dyDescent="0.4">
      <c r="F17928" s="12"/>
    </row>
    <row r="17929" spans="6:6" ht="16.5" customHeight="1" x14ac:dyDescent="0.4">
      <c r="F17929" s="12"/>
    </row>
    <row r="17930" spans="6:6" ht="16.5" customHeight="1" x14ac:dyDescent="0.4">
      <c r="F17930" s="12"/>
    </row>
    <row r="17931" spans="6:6" ht="16.5" customHeight="1" x14ac:dyDescent="0.4">
      <c r="F17931" s="12"/>
    </row>
    <row r="17932" spans="6:6" ht="16.5" customHeight="1" x14ac:dyDescent="0.4">
      <c r="F17932" s="12"/>
    </row>
    <row r="17933" spans="6:6" ht="16.5" customHeight="1" x14ac:dyDescent="0.4">
      <c r="F17933" s="12"/>
    </row>
    <row r="17934" spans="6:6" ht="16.5" customHeight="1" x14ac:dyDescent="0.4">
      <c r="F17934" s="12"/>
    </row>
    <row r="17935" spans="6:6" ht="16.5" customHeight="1" x14ac:dyDescent="0.4">
      <c r="F17935" s="12"/>
    </row>
    <row r="17936" spans="6:6" ht="16.5" customHeight="1" x14ac:dyDescent="0.4">
      <c r="F17936" s="12"/>
    </row>
    <row r="17937" spans="6:6" ht="16.5" customHeight="1" x14ac:dyDescent="0.4">
      <c r="F17937" s="12"/>
    </row>
    <row r="17938" spans="6:6" ht="16.5" customHeight="1" x14ac:dyDescent="0.4">
      <c r="F17938" s="12"/>
    </row>
    <row r="17939" spans="6:6" ht="16.5" customHeight="1" x14ac:dyDescent="0.4">
      <c r="F17939" s="12"/>
    </row>
    <row r="17940" spans="6:6" ht="16.5" customHeight="1" x14ac:dyDescent="0.4">
      <c r="F17940" s="12"/>
    </row>
    <row r="17941" spans="6:6" ht="16.5" customHeight="1" x14ac:dyDescent="0.4">
      <c r="F17941" s="12"/>
    </row>
    <row r="17942" spans="6:6" ht="16.5" customHeight="1" x14ac:dyDescent="0.4">
      <c r="F17942" s="12"/>
    </row>
    <row r="17943" spans="6:6" ht="16.5" customHeight="1" x14ac:dyDescent="0.4">
      <c r="F17943" s="12"/>
    </row>
    <row r="17944" spans="6:6" ht="16.5" customHeight="1" x14ac:dyDescent="0.4">
      <c r="F17944" s="12"/>
    </row>
    <row r="17945" spans="6:6" ht="16.5" customHeight="1" x14ac:dyDescent="0.4">
      <c r="F17945" s="12"/>
    </row>
    <row r="17946" spans="6:6" ht="16.5" customHeight="1" x14ac:dyDescent="0.4">
      <c r="F17946" s="12"/>
    </row>
    <row r="17947" spans="6:6" ht="16.5" customHeight="1" x14ac:dyDescent="0.4">
      <c r="F17947" s="12"/>
    </row>
    <row r="17948" spans="6:6" ht="16.5" customHeight="1" x14ac:dyDescent="0.4">
      <c r="F17948" s="12"/>
    </row>
    <row r="17949" spans="6:6" ht="16.5" customHeight="1" x14ac:dyDescent="0.4">
      <c r="F17949" s="12"/>
    </row>
    <row r="17950" spans="6:6" ht="16.5" customHeight="1" x14ac:dyDescent="0.4">
      <c r="F17950" s="12"/>
    </row>
    <row r="17951" spans="6:6" ht="16.5" customHeight="1" x14ac:dyDescent="0.4">
      <c r="F17951" s="12"/>
    </row>
    <row r="17952" spans="6:6" ht="16.5" customHeight="1" x14ac:dyDescent="0.4">
      <c r="F17952" s="12"/>
    </row>
    <row r="17953" spans="6:6" ht="16.5" customHeight="1" x14ac:dyDescent="0.4">
      <c r="F17953" s="12"/>
    </row>
    <row r="17954" spans="6:6" ht="16.5" customHeight="1" x14ac:dyDescent="0.4">
      <c r="F17954" s="12"/>
    </row>
    <row r="17955" spans="6:6" ht="16.5" customHeight="1" x14ac:dyDescent="0.4">
      <c r="F17955" s="12"/>
    </row>
    <row r="17956" spans="6:6" ht="16.5" customHeight="1" x14ac:dyDescent="0.4">
      <c r="F17956" s="12"/>
    </row>
    <row r="17957" spans="6:6" ht="16.5" customHeight="1" x14ac:dyDescent="0.4">
      <c r="F17957" s="12"/>
    </row>
    <row r="17958" spans="6:6" ht="16.5" customHeight="1" x14ac:dyDescent="0.4">
      <c r="F17958" s="12"/>
    </row>
    <row r="17959" spans="6:6" ht="16.5" customHeight="1" x14ac:dyDescent="0.4">
      <c r="F17959" s="12"/>
    </row>
    <row r="17960" spans="6:6" ht="16.5" customHeight="1" x14ac:dyDescent="0.4">
      <c r="F17960" s="12"/>
    </row>
    <row r="17961" spans="6:6" ht="16.5" customHeight="1" x14ac:dyDescent="0.4">
      <c r="F17961" s="12"/>
    </row>
    <row r="17962" spans="6:6" ht="16.5" customHeight="1" x14ac:dyDescent="0.4">
      <c r="F17962" s="12"/>
    </row>
    <row r="17963" spans="6:6" ht="16.5" customHeight="1" x14ac:dyDescent="0.4">
      <c r="F17963" s="12"/>
    </row>
    <row r="17964" spans="6:6" ht="16.5" customHeight="1" x14ac:dyDescent="0.4">
      <c r="F17964" s="12"/>
    </row>
    <row r="17965" spans="6:6" ht="16.5" customHeight="1" x14ac:dyDescent="0.4">
      <c r="F17965" s="12"/>
    </row>
    <row r="17966" spans="6:6" ht="16.5" customHeight="1" x14ac:dyDescent="0.4">
      <c r="F17966" s="12"/>
    </row>
    <row r="17967" spans="6:6" ht="16.5" customHeight="1" x14ac:dyDescent="0.4">
      <c r="F17967" s="12"/>
    </row>
    <row r="17968" spans="6:6" ht="16.5" customHeight="1" x14ac:dyDescent="0.4">
      <c r="F17968" s="12"/>
    </row>
    <row r="17969" spans="6:6" ht="16.5" customHeight="1" x14ac:dyDescent="0.4">
      <c r="F17969" s="12"/>
    </row>
    <row r="17970" spans="6:6" ht="16.5" customHeight="1" x14ac:dyDescent="0.4">
      <c r="F17970" s="12"/>
    </row>
    <row r="17971" spans="6:6" ht="16.5" customHeight="1" x14ac:dyDescent="0.4">
      <c r="F17971" s="12"/>
    </row>
    <row r="17972" spans="6:6" ht="16.5" customHeight="1" x14ac:dyDescent="0.4">
      <c r="F17972" s="12"/>
    </row>
    <row r="17973" spans="6:6" ht="16.5" customHeight="1" x14ac:dyDescent="0.4">
      <c r="F17973" s="12"/>
    </row>
    <row r="17974" spans="6:6" ht="16.5" customHeight="1" x14ac:dyDescent="0.4">
      <c r="F17974" s="12"/>
    </row>
    <row r="17975" spans="6:6" ht="16.5" customHeight="1" x14ac:dyDescent="0.4">
      <c r="F17975" s="12"/>
    </row>
    <row r="17976" spans="6:6" ht="16.5" customHeight="1" x14ac:dyDescent="0.4">
      <c r="F17976" s="12"/>
    </row>
    <row r="17977" spans="6:6" ht="16.5" customHeight="1" x14ac:dyDescent="0.4">
      <c r="F17977" s="12"/>
    </row>
    <row r="17978" spans="6:6" ht="16.5" customHeight="1" x14ac:dyDescent="0.4">
      <c r="F17978" s="12"/>
    </row>
    <row r="17979" spans="6:6" ht="16.5" customHeight="1" x14ac:dyDescent="0.4">
      <c r="F17979" s="12"/>
    </row>
    <row r="17980" spans="6:6" ht="16.5" customHeight="1" x14ac:dyDescent="0.4">
      <c r="F17980" s="12"/>
    </row>
    <row r="17981" spans="6:6" ht="16.5" customHeight="1" x14ac:dyDescent="0.4">
      <c r="F17981" s="12"/>
    </row>
    <row r="17982" spans="6:6" ht="16.5" customHeight="1" x14ac:dyDescent="0.4">
      <c r="F17982" s="12"/>
    </row>
    <row r="17983" spans="6:6" ht="16.5" customHeight="1" x14ac:dyDescent="0.4">
      <c r="F17983" s="12"/>
    </row>
    <row r="17984" spans="6:6" ht="16.5" customHeight="1" x14ac:dyDescent="0.4">
      <c r="F17984" s="12"/>
    </row>
    <row r="17985" spans="6:6" ht="16.5" customHeight="1" x14ac:dyDescent="0.4">
      <c r="F17985" s="12"/>
    </row>
    <row r="17986" spans="6:6" ht="16.5" customHeight="1" x14ac:dyDescent="0.4">
      <c r="F17986" s="12"/>
    </row>
    <row r="17987" spans="6:6" ht="16.5" customHeight="1" x14ac:dyDescent="0.4">
      <c r="F17987" s="12"/>
    </row>
    <row r="17988" spans="6:6" ht="16.5" customHeight="1" x14ac:dyDescent="0.4">
      <c r="F17988" s="12"/>
    </row>
    <row r="17989" spans="6:6" ht="16.5" customHeight="1" x14ac:dyDescent="0.4">
      <c r="F17989" s="12"/>
    </row>
    <row r="17990" spans="6:6" ht="16.5" customHeight="1" x14ac:dyDescent="0.4">
      <c r="F17990" s="12"/>
    </row>
    <row r="17991" spans="6:6" ht="16.5" customHeight="1" x14ac:dyDescent="0.4">
      <c r="F17991" s="12"/>
    </row>
    <row r="17992" spans="6:6" ht="16.5" customHeight="1" x14ac:dyDescent="0.4">
      <c r="F17992" s="12"/>
    </row>
    <row r="17993" spans="6:6" ht="16.5" customHeight="1" x14ac:dyDescent="0.4">
      <c r="F17993" s="12"/>
    </row>
    <row r="17994" spans="6:6" ht="16.5" customHeight="1" x14ac:dyDescent="0.4">
      <c r="F17994" s="12"/>
    </row>
    <row r="17995" spans="6:6" ht="16.5" customHeight="1" x14ac:dyDescent="0.4">
      <c r="F17995" s="12"/>
    </row>
    <row r="17996" spans="6:6" ht="16.5" customHeight="1" x14ac:dyDescent="0.4">
      <c r="F17996" s="12"/>
    </row>
    <row r="17997" spans="6:6" ht="16.5" customHeight="1" x14ac:dyDescent="0.4">
      <c r="F17997" s="12"/>
    </row>
    <row r="17998" spans="6:6" ht="16.5" customHeight="1" x14ac:dyDescent="0.4">
      <c r="F17998" s="12"/>
    </row>
    <row r="17999" spans="6:6" ht="16.5" customHeight="1" x14ac:dyDescent="0.4">
      <c r="F17999" s="12"/>
    </row>
    <row r="18000" spans="6:6" ht="16.5" customHeight="1" x14ac:dyDescent="0.4">
      <c r="F18000" s="12"/>
    </row>
    <row r="18001" spans="6:6" ht="16.5" customHeight="1" x14ac:dyDescent="0.4">
      <c r="F18001" s="12"/>
    </row>
    <row r="18002" spans="6:6" ht="16.5" customHeight="1" x14ac:dyDescent="0.4">
      <c r="F18002" s="12"/>
    </row>
    <row r="18003" spans="6:6" ht="16.5" customHeight="1" x14ac:dyDescent="0.4">
      <c r="F18003" s="12"/>
    </row>
    <row r="18004" spans="6:6" ht="16.5" customHeight="1" x14ac:dyDescent="0.4">
      <c r="F18004" s="12"/>
    </row>
    <row r="18005" spans="6:6" ht="16.5" customHeight="1" x14ac:dyDescent="0.4">
      <c r="F18005" s="12"/>
    </row>
    <row r="18006" spans="6:6" ht="16.5" customHeight="1" x14ac:dyDescent="0.4">
      <c r="F18006" s="12"/>
    </row>
    <row r="18007" spans="6:6" ht="16.5" customHeight="1" x14ac:dyDescent="0.4">
      <c r="F18007" s="12"/>
    </row>
    <row r="18008" spans="6:6" ht="16.5" customHeight="1" x14ac:dyDescent="0.4">
      <c r="F18008" s="12"/>
    </row>
    <row r="18009" spans="6:6" ht="16.5" customHeight="1" x14ac:dyDescent="0.4">
      <c r="F18009" s="12"/>
    </row>
    <row r="18010" spans="6:6" ht="16.5" customHeight="1" x14ac:dyDescent="0.4">
      <c r="F18010" s="12"/>
    </row>
    <row r="18011" spans="6:6" ht="16.5" customHeight="1" x14ac:dyDescent="0.4">
      <c r="F18011" s="12"/>
    </row>
    <row r="18012" spans="6:6" ht="16.5" customHeight="1" x14ac:dyDescent="0.4">
      <c r="F18012" s="12"/>
    </row>
    <row r="18013" spans="6:6" ht="16.5" customHeight="1" x14ac:dyDescent="0.4">
      <c r="F18013" s="12"/>
    </row>
    <row r="18014" spans="6:6" ht="16.5" customHeight="1" x14ac:dyDescent="0.4">
      <c r="F18014" s="12"/>
    </row>
    <row r="18015" spans="6:6" ht="16.5" customHeight="1" x14ac:dyDescent="0.4">
      <c r="F18015" s="12"/>
    </row>
    <row r="18016" spans="6:6" ht="16.5" customHeight="1" x14ac:dyDescent="0.4">
      <c r="F18016" s="12"/>
    </row>
    <row r="18017" spans="6:6" ht="16.5" customHeight="1" x14ac:dyDescent="0.4">
      <c r="F18017" s="12"/>
    </row>
    <row r="18018" spans="6:6" ht="16.5" customHeight="1" x14ac:dyDescent="0.4">
      <c r="F18018" s="12"/>
    </row>
    <row r="18019" spans="6:6" ht="16.5" customHeight="1" x14ac:dyDescent="0.4">
      <c r="F18019" s="12"/>
    </row>
    <row r="18020" spans="6:6" ht="16.5" customHeight="1" x14ac:dyDescent="0.4">
      <c r="F18020" s="12"/>
    </row>
    <row r="18021" spans="6:6" ht="16.5" customHeight="1" x14ac:dyDescent="0.4">
      <c r="F18021" s="12"/>
    </row>
    <row r="18022" spans="6:6" ht="16.5" customHeight="1" x14ac:dyDescent="0.4">
      <c r="F18022" s="12"/>
    </row>
    <row r="18023" spans="6:6" ht="16.5" customHeight="1" x14ac:dyDescent="0.4">
      <c r="F18023" s="12"/>
    </row>
    <row r="18024" spans="6:6" ht="16.5" customHeight="1" x14ac:dyDescent="0.4">
      <c r="F18024" s="12"/>
    </row>
    <row r="18025" spans="6:6" ht="16.5" customHeight="1" x14ac:dyDescent="0.4">
      <c r="F18025" s="12"/>
    </row>
    <row r="18026" spans="6:6" ht="16.5" customHeight="1" x14ac:dyDescent="0.4">
      <c r="F18026" s="12"/>
    </row>
    <row r="18027" spans="6:6" ht="16.5" customHeight="1" x14ac:dyDescent="0.4">
      <c r="F18027" s="12"/>
    </row>
    <row r="18028" spans="6:6" ht="16.5" customHeight="1" x14ac:dyDescent="0.4">
      <c r="F18028" s="12"/>
    </row>
    <row r="18029" spans="6:6" ht="16.5" customHeight="1" x14ac:dyDescent="0.4">
      <c r="F18029" s="12"/>
    </row>
    <row r="18030" spans="6:6" ht="16.5" customHeight="1" x14ac:dyDescent="0.4">
      <c r="F18030" s="12"/>
    </row>
    <row r="18031" spans="6:6" ht="16.5" customHeight="1" x14ac:dyDescent="0.4">
      <c r="F18031" s="12"/>
    </row>
    <row r="18032" spans="6:6" ht="16.5" customHeight="1" x14ac:dyDescent="0.4">
      <c r="F18032" s="12"/>
    </row>
    <row r="18033" spans="6:6" ht="16.5" customHeight="1" x14ac:dyDescent="0.4">
      <c r="F18033" s="12"/>
    </row>
    <row r="18034" spans="6:6" ht="16.5" customHeight="1" x14ac:dyDescent="0.4">
      <c r="F18034" s="12"/>
    </row>
    <row r="18035" spans="6:6" ht="16.5" customHeight="1" x14ac:dyDescent="0.4">
      <c r="F18035" s="12"/>
    </row>
    <row r="18036" spans="6:6" ht="16.5" customHeight="1" x14ac:dyDescent="0.4">
      <c r="F18036" s="12"/>
    </row>
    <row r="18037" spans="6:6" ht="16.5" customHeight="1" x14ac:dyDescent="0.4">
      <c r="F18037" s="12"/>
    </row>
    <row r="18038" spans="6:6" ht="16.5" customHeight="1" x14ac:dyDescent="0.4">
      <c r="F18038" s="12"/>
    </row>
    <row r="18039" spans="6:6" ht="16.5" customHeight="1" x14ac:dyDescent="0.4">
      <c r="F18039" s="12"/>
    </row>
    <row r="18040" spans="6:6" ht="16.5" customHeight="1" x14ac:dyDescent="0.4">
      <c r="F18040" s="12"/>
    </row>
    <row r="18041" spans="6:6" ht="16.5" customHeight="1" x14ac:dyDescent="0.4">
      <c r="F18041" s="12"/>
    </row>
    <row r="18042" spans="6:6" ht="16.5" customHeight="1" x14ac:dyDescent="0.4">
      <c r="F18042" s="12"/>
    </row>
    <row r="18043" spans="6:6" ht="16.5" customHeight="1" x14ac:dyDescent="0.4">
      <c r="F18043" s="12"/>
    </row>
    <row r="18044" spans="6:6" ht="16.5" customHeight="1" x14ac:dyDescent="0.4">
      <c r="F18044" s="12"/>
    </row>
    <row r="18045" spans="6:6" ht="16.5" customHeight="1" x14ac:dyDescent="0.4">
      <c r="F18045" s="12"/>
    </row>
    <row r="18046" spans="6:6" ht="16.5" customHeight="1" x14ac:dyDescent="0.4">
      <c r="F18046" s="12"/>
    </row>
    <row r="18047" spans="6:6" ht="16.5" customHeight="1" x14ac:dyDescent="0.4">
      <c r="F18047" s="12"/>
    </row>
    <row r="18048" spans="6:6" ht="16.5" customHeight="1" x14ac:dyDescent="0.4">
      <c r="F18048" s="12"/>
    </row>
    <row r="18049" spans="6:6" ht="16.5" customHeight="1" x14ac:dyDescent="0.4">
      <c r="F18049" s="12"/>
    </row>
    <row r="18050" spans="6:6" ht="16.5" customHeight="1" x14ac:dyDescent="0.4">
      <c r="F18050" s="12"/>
    </row>
    <row r="18051" spans="6:6" ht="16.5" customHeight="1" x14ac:dyDescent="0.4">
      <c r="F18051" s="12"/>
    </row>
    <row r="18052" spans="6:6" ht="16.5" customHeight="1" x14ac:dyDescent="0.4">
      <c r="F18052" s="12"/>
    </row>
    <row r="18053" spans="6:6" ht="16.5" customHeight="1" x14ac:dyDescent="0.4">
      <c r="F18053" s="12"/>
    </row>
    <row r="18054" spans="6:6" ht="16.5" customHeight="1" x14ac:dyDescent="0.4">
      <c r="F18054" s="12"/>
    </row>
    <row r="18055" spans="6:6" ht="16.5" customHeight="1" x14ac:dyDescent="0.4">
      <c r="F18055" s="12"/>
    </row>
    <row r="18056" spans="6:6" ht="16.5" customHeight="1" x14ac:dyDescent="0.4">
      <c r="F18056" s="12"/>
    </row>
    <row r="18057" spans="6:6" ht="16.5" customHeight="1" x14ac:dyDescent="0.4">
      <c r="F18057" s="12"/>
    </row>
    <row r="18058" spans="6:6" ht="16.5" customHeight="1" x14ac:dyDescent="0.4">
      <c r="F18058" s="12"/>
    </row>
    <row r="18059" spans="6:6" ht="16.5" customHeight="1" x14ac:dyDescent="0.4">
      <c r="F18059" s="12"/>
    </row>
    <row r="18060" spans="6:6" ht="16.5" customHeight="1" x14ac:dyDescent="0.4">
      <c r="F18060" s="12"/>
    </row>
    <row r="18061" spans="6:6" ht="16.5" customHeight="1" x14ac:dyDescent="0.4">
      <c r="F18061" s="12"/>
    </row>
    <row r="18062" spans="6:6" ht="16.5" customHeight="1" x14ac:dyDescent="0.4">
      <c r="F18062" s="12"/>
    </row>
    <row r="18063" spans="6:6" ht="16.5" customHeight="1" x14ac:dyDescent="0.4">
      <c r="F18063" s="12"/>
    </row>
    <row r="18064" spans="6:6" ht="16.5" customHeight="1" x14ac:dyDescent="0.4">
      <c r="F18064" s="12"/>
    </row>
    <row r="18065" spans="6:6" ht="16.5" customHeight="1" x14ac:dyDescent="0.4">
      <c r="F18065" s="12"/>
    </row>
    <row r="18066" spans="6:6" ht="16.5" customHeight="1" x14ac:dyDescent="0.4">
      <c r="F18066" s="12"/>
    </row>
    <row r="18067" spans="6:6" ht="16.5" customHeight="1" x14ac:dyDescent="0.4">
      <c r="F18067" s="12"/>
    </row>
    <row r="18068" spans="6:6" ht="16.5" customHeight="1" x14ac:dyDescent="0.4">
      <c r="F18068" s="12"/>
    </row>
    <row r="18069" spans="6:6" ht="16.5" customHeight="1" x14ac:dyDescent="0.4">
      <c r="F18069" s="12"/>
    </row>
    <row r="18070" spans="6:6" ht="16.5" customHeight="1" x14ac:dyDescent="0.4">
      <c r="F18070" s="12"/>
    </row>
    <row r="18071" spans="6:6" ht="16.5" customHeight="1" x14ac:dyDescent="0.4">
      <c r="F18071" s="12"/>
    </row>
    <row r="18072" spans="6:6" ht="16.5" customHeight="1" x14ac:dyDescent="0.4">
      <c r="F18072" s="12"/>
    </row>
    <row r="18073" spans="6:6" ht="16.5" customHeight="1" x14ac:dyDescent="0.4">
      <c r="F18073" s="12"/>
    </row>
    <row r="18074" spans="6:6" ht="16.5" customHeight="1" x14ac:dyDescent="0.4">
      <c r="F18074" s="12"/>
    </row>
    <row r="18075" spans="6:6" ht="16.5" customHeight="1" x14ac:dyDescent="0.4">
      <c r="F18075" s="12"/>
    </row>
    <row r="18076" spans="6:6" ht="16.5" customHeight="1" x14ac:dyDescent="0.4">
      <c r="F18076" s="12"/>
    </row>
    <row r="18077" spans="6:6" ht="16.5" customHeight="1" x14ac:dyDescent="0.4">
      <c r="F18077" s="12"/>
    </row>
    <row r="18078" spans="6:6" ht="16.5" customHeight="1" x14ac:dyDescent="0.4">
      <c r="F18078" s="12"/>
    </row>
    <row r="18079" spans="6:6" ht="16.5" customHeight="1" x14ac:dyDescent="0.4">
      <c r="F18079" s="12"/>
    </row>
    <row r="18080" spans="6:6" ht="16.5" customHeight="1" x14ac:dyDescent="0.4">
      <c r="F18080" s="12"/>
    </row>
    <row r="18081" spans="6:6" ht="16.5" customHeight="1" x14ac:dyDescent="0.4">
      <c r="F18081" s="12"/>
    </row>
    <row r="18082" spans="6:6" ht="16.5" customHeight="1" x14ac:dyDescent="0.4">
      <c r="F18082" s="12"/>
    </row>
    <row r="18083" spans="6:6" ht="16.5" customHeight="1" x14ac:dyDescent="0.4">
      <c r="F18083" s="12"/>
    </row>
    <row r="18084" spans="6:6" ht="16.5" customHeight="1" x14ac:dyDescent="0.4">
      <c r="F18084" s="12"/>
    </row>
    <row r="18085" spans="6:6" ht="16.5" customHeight="1" x14ac:dyDescent="0.4">
      <c r="F18085" s="12"/>
    </row>
    <row r="18086" spans="6:6" ht="16.5" customHeight="1" x14ac:dyDescent="0.4">
      <c r="F18086" s="12"/>
    </row>
    <row r="18087" spans="6:6" ht="16.5" customHeight="1" x14ac:dyDescent="0.4">
      <c r="F18087" s="12"/>
    </row>
    <row r="18088" spans="6:6" ht="16.5" customHeight="1" x14ac:dyDescent="0.4">
      <c r="F18088" s="12"/>
    </row>
    <row r="18089" spans="6:6" ht="16.5" customHeight="1" x14ac:dyDescent="0.4">
      <c r="F18089" s="12"/>
    </row>
    <row r="18090" spans="6:6" ht="16.5" customHeight="1" x14ac:dyDescent="0.4">
      <c r="F18090" s="12"/>
    </row>
    <row r="18091" spans="6:6" ht="16.5" customHeight="1" x14ac:dyDescent="0.4">
      <c r="F18091" s="12"/>
    </row>
    <row r="18092" spans="6:6" ht="16.5" customHeight="1" x14ac:dyDescent="0.4">
      <c r="F18092" s="12"/>
    </row>
    <row r="18093" spans="6:6" ht="16.5" customHeight="1" x14ac:dyDescent="0.4">
      <c r="F18093" s="12"/>
    </row>
    <row r="18094" spans="6:6" ht="16.5" customHeight="1" x14ac:dyDescent="0.4">
      <c r="F18094" s="12"/>
    </row>
    <row r="18095" spans="6:6" ht="16.5" customHeight="1" x14ac:dyDescent="0.4">
      <c r="F18095" s="12"/>
    </row>
    <row r="18096" spans="6:6" ht="16.5" customHeight="1" x14ac:dyDescent="0.4">
      <c r="F18096" s="12"/>
    </row>
    <row r="18097" spans="6:6" ht="16.5" customHeight="1" x14ac:dyDescent="0.4">
      <c r="F18097" s="12"/>
    </row>
    <row r="18098" spans="6:6" ht="16.5" customHeight="1" x14ac:dyDescent="0.4">
      <c r="F18098" s="12"/>
    </row>
    <row r="18099" spans="6:6" ht="16.5" customHeight="1" x14ac:dyDescent="0.4">
      <c r="F18099" s="12"/>
    </row>
    <row r="18100" spans="6:6" ht="16.5" customHeight="1" x14ac:dyDescent="0.4">
      <c r="F18100" s="12"/>
    </row>
    <row r="18101" spans="6:6" ht="16.5" customHeight="1" x14ac:dyDescent="0.4">
      <c r="F18101" s="12"/>
    </row>
    <row r="18102" spans="6:6" ht="16.5" customHeight="1" x14ac:dyDescent="0.4">
      <c r="F18102" s="12"/>
    </row>
    <row r="18103" spans="6:6" ht="16.5" customHeight="1" x14ac:dyDescent="0.4">
      <c r="F18103" s="12"/>
    </row>
    <row r="18104" spans="6:6" ht="16.5" customHeight="1" x14ac:dyDescent="0.4">
      <c r="F18104" s="12"/>
    </row>
    <row r="18105" spans="6:6" ht="16.5" customHeight="1" x14ac:dyDescent="0.4">
      <c r="F18105" s="12"/>
    </row>
    <row r="18106" spans="6:6" ht="16.5" customHeight="1" x14ac:dyDescent="0.4">
      <c r="F18106" s="12"/>
    </row>
    <row r="18107" spans="6:6" ht="16.5" customHeight="1" x14ac:dyDescent="0.4">
      <c r="F18107" s="12"/>
    </row>
    <row r="18108" spans="6:6" ht="16.5" customHeight="1" x14ac:dyDescent="0.4">
      <c r="F18108" s="12"/>
    </row>
    <row r="18109" spans="6:6" ht="16.5" customHeight="1" x14ac:dyDescent="0.4">
      <c r="F18109" s="12"/>
    </row>
    <row r="18110" spans="6:6" ht="16.5" customHeight="1" x14ac:dyDescent="0.4">
      <c r="F18110" s="12"/>
    </row>
    <row r="18111" spans="6:6" ht="16.5" customHeight="1" x14ac:dyDescent="0.4">
      <c r="F18111" s="12"/>
    </row>
    <row r="18112" spans="6:6" ht="16.5" customHeight="1" x14ac:dyDescent="0.4">
      <c r="F18112" s="12"/>
    </row>
    <row r="18113" spans="6:6" ht="16.5" customHeight="1" x14ac:dyDescent="0.4">
      <c r="F18113" s="12"/>
    </row>
    <row r="18114" spans="6:6" ht="16.5" customHeight="1" x14ac:dyDescent="0.4">
      <c r="F18114" s="12"/>
    </row>
    <row r="18115" spans="6:6" ht="16.5" customHeight="1" x14ac:dyDescent="0.4">
      <c r="F18115" s="12"/>
    </row>
    <row r="18116" spans="6:6" ht="16.5" customHeight="1" x14ac:dyDescent="0.4">
      <c r="F18116" s="12"/>
    </row>
    <row r="18117" spans="6:6" ht="16.5" customHeight="1" x14ac:dyDescent="0.4">
      <c r="F18117" s="12"/>
    </row>
    <row r="18118" spans="6:6" ht="16.5" customHeight="1" x14ac:dyDescent="0.4">
      <c r="F18118" s="12"/>
    </row>
    <row r="18119" spans="6:6" ht="16.5" customHeight="1" x14ac:dyDescent="0.4">
      <c r="F18119" s="12"/>
    </row>
    <row r="18120" spans="6:6" ht="16.5" customHeight="1" x14ac:dyDescent="0.4">
      <c r="F18120" s="12"/>
    </row>
    <row r="18121" spans="6:6" ht="16.5" customHeight="1" x14ac:dyDescent="0.4">
      <c r="F18121" s="12"/>
    </row>
    <row r="18122" spans="6:6" ht="16.5" customHeight="1" x14ac:dyDescent="0.4">
      <c r="F18122" s="12"/>
    </row>
    <row r="18123" spans="6:6" ht="16.5" customHeight="1" x14ac:dyDescent="0.4">
      <c r="F18123" s="12"/>
    </row>
    <row r="18124" spans="6:6" ht="16.5" customHeight="1" x14ac:dyDescent="0.4">
      <c r="F18124" s="12"/>
    </row>
    <row r="18125" spans="6:6" ht="16.5" customHeight="1" x14ac:dyDescent="0.4">
      <c r="F18125" s="12"/>
    </row>
    <row r="18126" spans="6:6" ht="16.5" customHeight="1" x14ac:dyDescent="0.4">
      <c r="F18126" s="12"/>
    </row>
    <row r="18127" spans="6:6" ht="16.5" customHeight="1" x14ac:dyDescent="0.4">
      <c r="F18127" s="12"/>
    </row>
    <row r="18128" spans="6:6" ht="16.5" customHeight="1" x14ac:dyDescent="0.4">
      <c r="F18128" s="12"/>
    </row>
    <row r="18129" spans="6:6" ht="16.5" customHeight="1" x14ac:dyDescent="0.4">
      <c r="F18129" s="12"/>
    </row>
    <row r="18130" spans="6:6" ht="16.5" customHeight="1" x14ac:dyDescent="0.4">
      <c r="F18130" s="12"/>
    </row>
    <row r="18131" spans="6:6" ht="16.5" customHeight="1" x14ac:dyDescent="0.4">
      <c r="F18131" s="12"/>
    </row>
    <row r="18132" spans="6:6" ht="16.5" customHeight="1" x14ac:dyDescent="0.4">
      <c r="F18132" s="12"/>
    </row>
    <row r="18133" spans="6:6" ht="16.5" customHeight="1" x14ac:dyDescent="0.4">
      <c r="F18133" s="12"/>
    </row>
    <row r="18134" spans="6:6" ht="16.5" customHeight="1" x14ac:dyDescent="0.4">
      <c r="F18134" s="12"/>
    </row>
    <row r="18135" spans="6:6" ht="16.5" customHeight="1" x14ac:dyDescent="0.4">
      <c r="F18135" s="12"/>
    </row>
    <row r="18136" spans="6:6" ht="16.5" customHeight="1" x14ac:dyDescent="0.4">
      <c r="F18136" s="12"/>
    </row>
    <row r="18137" spans="6:6" ht="16.5" customHeight="1" x14ac:dyDescent="0.4">
      <c r="F18137" s="12"/>
    </row>
    <row r="18138" spans="6:6" ht="16.5" customHeight="1" x14ac:dyDescent="0.4">
      <c r="F18138" s="12"/>
    </row>
    <row r="18139" spans="6:6" ht="16.5" customHeight="1" x14ac:dyDescent="0.4">
      <c r="F18139" s="12"/>
    </row>
    <row r="18140" spans="6:6" ht="16.5" customHeight="1" x14ac:dyDescent="0.4">
      <c r="F18140" s="12"/>
    </row>
    <row r="18141" spans="6:6" ht="16.5" customHeight="1" x14ac:dyDescent="0.4">
      <c r="F18141" s="12"/>
    </row>
    <row r="18142" spans="6:6" ht="16.5" customHeight="1" x14ac:dyDescent="0.4">
      <c r="F18142" s="12"/>
    </row>
    <row r="18143" spans="6:6" ht="16.5" customHeight="1" x14ac:dyDescent="0.4">
      <c r="F18143" s="12"/>
    </row>
    <row r="18144" spans="6:6" ht="16.5" customHeight="1" x14ac:dyDescent="0.4">
      <c r="F18144" s="12"/>
    </row>
    <row r="18145" spans="6:6" ht="16.5" customHeight="1" x14ac:dyDescent="0.4">
      <c r="F18145" s="12"/>
    </row>
    <row r="18146" spans="6:6" ht="16.5" customHeight="1" x14ac:dyDescent="0.4">
      <c r="F18146" s="12"/>
    </row>
    <row r="18147" spans="6:6" ht="16.5" customHeight="1" x14ac:dyDescent="0.4">
      <c r="F18147" s="12"/>
    </row>
    <row r="18148" spans="6:6" ht="16.5" customHeight="1" x14ac:dyDescent="0.4">
      <c r="F18148" s="12"/>
    </row>
    <row r="18149" spans="6:6" ht="16.5" customHeight="1" x14ac:dyDescent="0.4">
      <c r="F18149" s="12"/>
    </row>
    <row r="18150" spans="6:6" ht="16.5" customHeight="1" x14ac:dyDescent="0.4">
      <c r="F18150" s="12"/>
    </row>
    <row r="18151" spans="6:6" ht="16.5" customHeight="1" x14ac:dyDescent="0.4">
      <c r="F18151" s="12"/>
    </row>
    <row r="18152" spans="6:6" ht="16.5" customHeight="1" x14ac:dyDescent="0.4">
      <c r="F18152" s="12"/>
    </row>
    <row r="18153" spans="6:6" ht="16.5" customHeight="1" x14ac:dyDescent="0.4">
      <c r="F18153" s="12"/>
    </row>
    <row r="18154" spans="6:6" ht="16.5" customHeight="1" x14ac:dyDescent="0.4">
      <c r="F18154" s="12"/>
    </row>
    <row r="18155" spans="6:6" ht="16.5" customHeight="1" x14ac:dyDescent="0.4">
      <c r="F18155" s="12"/>
    </row>
    <row r="18156" spans="6:6" ht="16.5" customHeight="1" x14ac:dyDescent="0.4">
      <c r="F18156" s="12"/>
    </row>
    <row r="18157" spans="6:6" ht="16.5" customHeight="1" x14ac:dyDescent="0.4">
      <c r="F18157" s="12"/>
    </row>
    <row r="18158" spans="6:6" ht="16.5" customHeight="1" x14ac:dyDescent="0.4">
      <c r="F18158" s="12"/>
    </row>
    <row r="18159" spans="6:6" ht="16.5" customHeight="1" x14ac:dyDescent="0.4">
      <c r="F18159" s="12"/>
    </row>
    <row r="18160" spans="6:6" ht="16.5" customHeight="1" x14ac:dyDescent="0.4">
      <c r="F18160" s="12"/>
    </row>
    <row r="18161" spans="6:6" ht="16.5" customHeight="1" x14ac:dyDescent="0.4">
      <c r="F18161" s="12"/>
    </row>
    <row r="18162" spans="6:6" ht="16.5" customHeight="1" x14ac:dyDescent="0.4">
      <c r="F18162" s="12"/>
    </row>
    <row r="18163" spans="6:6" ht="16.5" customHeight="1" x14ac:dyDescent="0.4">
      <c r="F18163" s="12"/>
    </row>
    <row r="18164" spans="6:6" ht="16.5" customHeight="1" x14ac:dyDescent="0.4">
      <c r="F18164" s="12"/>
    </row>
    <row r="18165" spans="6:6" ht="16.5" customHeight="1" x14ac:dyDescent="0.4">
      <c r="F18165" s="12"/>
    </row>
    <row r="18166" spans="6:6" ht="16.5" customHeight="1" x14ac:dyDescent="0.4">
      <c r="F18166" s="12"/>
    </row>
    <row r="18167" spans="6:6" ht="16.5" customHeight="1" x14ac:dyDescent="0.4">
      <c r="F18167" s="12"/>
    </row>
    <row r="18168" spans="6:6" ht="16.5" customHeight="1" x14ac:dyDescent="0.4">
      <c r="F18168" s="12"/>
    </row>
    <row r="18169" spans="6:6" ht="16.5" customHeight="1" x14ac:dyDescent="0.4">
      <c r="F18169" s="12"/>
    </row>
    <row r="18170" spans="6:6" ht="16.5" customHeight="1" x14ac:dyDescent="0.4">
      <c r="F18170" s="12"/>
    </row>
    <row r="18171" spans="6:6" ht="16.5" customHeight="1" x14ac:dyDescent="0.4">
      <c r="F18171" s="12"/>
    </row>
    <row r="18172" spans="6:6" ht="16.5" customHeight="1" x14ac:dyDescent="0.4">
      <c r="F18172" s="12"/>
    </row>
    <row r="18173" spans="6:6" ht="16.5" customHeight="1" x14ac:dyDescent="0.4">
      <c r="F18173" s="12"/>
    </row>
    <row r="18174" spans="6:6" ht="16.5" customHeight="1" x14ac:dyDescent="0.4">
      <c r="F18174" s="12"/>
    </row>
    <row r="18175" spans="6:6" ht="16.5" customHeight="1" x14ac:dyDescent="0.4">
      <c r="F18175" s="12"/>
    </row>
    <row r="18176" spans="6:6" ht="16.5" customHeight="1" x14ac:dyDescent="0.4">
      <c r="F18176" s="12"/>
    </row>
    <row r="18177" spans="6:6" ht="16.5" customHeight="1" x14ac:dyDescent="0.4">
      <c r="F18177" s="12"/>
    </row>
    <row r="18178" spans="6:6" ht="16.5" customHeight="1" x14ac:dyDescent="0.4">
      <c r="F18178" s="12"/>
    </row>
    <row r="18179" spans="6:6" ht="16.5" customHeight="1" x14ac:dyDescent="0.4">
      <c r="F18179" s="12"/>
    </row>
    <row r="18180" spans="6:6" ht="16.5" customHeight="1" x14ac:dyDescent="0.4">
      <c r="F18180" s="12"/>
    </row>
    <row r="18181" spans="6:6" ht="16.5" customHeight="1" x14ac:dyDescent="0.4">
      <c r="F18181" s="12"/>
    </row>
    <row r="18182" spans="6:6" ht="16.5" customHeight="1" x14ac:dyDescent="0.4">
      <c r="F18182" s="12"/>
    </row>
    <row r="18183" spans="6:6" ht="16.5" customHeight="1" x14ac:dyDescent="0.4">
      <c r="F18183" s="12"/>
    </row>
    <row r="18184" spans="6:6" ht="16.5" customHeight="1" x14ac:dyDescent="0.4">
      <c r="F18184" s="12"/>
    </row>
    <row r="18185" spans="6:6" ht="16.5" customHeight="1" x14ac:dyDescent="0.4">
      <c r="F18185" s="12"/>
    </row>
    <row r="18186" spans="6:6" ht="16.5" customHeight="1" x14ac:dyDescent="0.4">
      <c r="F18186" s="12"/>
    </row>
    <row r="18187" spans="6:6" ht="16.5" customHeight="1" x14ac:dyDescent="0.4">
      <c r="F18187" s="12"/>
    </row>
    <row r="18188" spans="6:6" ht="16.5" customHeight="1" x14ac:dyDescent="0.4">
      <c r="F18188" s="12"/>
    </row>
    <row r="18189" spans="6:6" ht="16.5" customHeight="1" x14ac:dyDescent="0.4">
      <c r="F18189" s="12"/>
    </row>
    <row r="18190" spans="6:6" ht="16.5" customHeight="1" x14ac:dyDescent="0.4">
      <c r="F18190" s="12"/>
    </row>
    <row r="18191" spans="6:6" ht="16.5" customHeight="1" x14ac:dyDescent="0.4">
      <c r="F18191" s="12"/>
    </row>
    <row r="18192" spans="6:6" ht="16.5" customHeight="1" x14ac:dyDescent="0.4">
      <c r="F18192" s="12"/>
    </row>
    <row r="18193" spans="6:6" ht="16.5" customHeight="1" x14ac:dyDescent="0.4">
      <c r="F18193" s="12"/>
    </row>
    <row r="18194" spans="6:6" ht="16.5" customHeight="1" x14ac:dyDescent="0.4">
      <c r="F18194" s="12"/>
    </row>
    <row r="18195" spans="6:6" ht="16.5" customHeight="1" x14ac:dyDescent="0.4">
      <c r="F18195" s="12"/>
    </row>
    <row r="18196" spans="6:6" ht="16.5" customHeight="1" x14ac:dyDescent="0.4">
      <c r="F18196" s="12"/>
    </row>
    <row r="18197" spans="6:6" ht="16.5" customHeight="1" x14ac:dyDescent="0.4">
      <c r="F18197" s="12"/>
    </row>
    <row r="18198" spans="6:6" ht="16.5" customHeight="1" x14ac:dyDescent="0.4">
      <c r="F18198" s="12"/>
    </row>
    <row r="18199" spans="6:6" ht="16.5" customHeight="1" x14ac:dyDescent="0.4">
      <c r="F18199" s="12"/>
    </row>
    <row r="18200" spans="6:6" ht="16.5" customHeight="1" x14ac:dyDescent="0.4">
      <c r="F18200" s="12"/>
    </row>
    <row r="18201" spans="6:6" ht="16.5" customHeight="1" x14ac:dyDescent="0.4">
      <c r="F18201" s="12"/>
    </row>
    <row r="18202" spans="6:6" ht="16.5" customHeight="1" x14ac:dyDescent="0.4">
      <c r="F18202" s="12"/>
    </row>
    <row r="18203" spans="6:6" ht="16.5" customHeight="1" x14ac:dyDescent="0.4">
      <c r="F18203" s="12"/>
    </row>
    <row r="18204" spans="6:6" ht="16.5" customHeight="1" x14ac:dyDescent="0.4">
      <c r="F18204" s="12"/>
    </row>
    <row r="18205" spans="6:6" ht="16.5" customHeight="1" x14ac:dyDescent="0.4">
      <c r="F18205" s="12"/>
    </row>
    <row r="18206" spans="6:6" ht="16.5" customHeight="1" x14ac:dyDescent="0.4">
      <c r="F18206" s="12"/>
    </row>
    <row r="18207" spans="6:6" ht="16.5" customHeight="1" x14ac:dyDescent="0.4">
      <c r="F18207" s="12"/>
    </row>
    <row r="18208" spans="6:6" ht="16.5" customHeight="1" x14ac:dyDescent="0.4">
      <c r="F18208" s="12"/>
    </row>
    <row r="18209" spans="6:6" ht="16.5" customHeight="1" x14ac:dyDescent="0.4">
      <c r="F18209" s="12"/>
    </row>
    <row r="18210" spans="6:6" ht="16.5" customHeight="1" x14ac:dyDescent="0.4">
      <c r="F18210" s="12"/>
    </row>
    <row r="18211" spans="6:6" ht="16.5" customHeight="1" x14ac:dyDescent="0.4">
      <c r="F18211" s="12"/>
    </row>
    <row r="18212" spans="6:6" ht="16.5" customHeight="1" x14ac:dyDescent="0.4">
      <c r="F18212" s="12"/>
    </row>
    <row r="18213" spans="6:6" ht="16.5" customHeight="1" x14ac:dyDescent="0.4">
      <c r="F18213" s="12"/>
    </row>
    <row r="18214" spans="6:6" ht="16.5" customHeight="1" x14ac:dyDescent="0.4">
      <c r="F18214" s="12"/>
    </row>
    <row r="18215" spans="6:6" ht="16.5" customHeight="1" x14ac:dyDescent="0.4">
      <c r="F18215" s="12"/>
    </row>
    <row r="18216" spans="6:6" ht="16.5" customHeight="1" x14ac:dyDescent="0.4">
      <c r="F18216" s="12"/>
    </row>
    <row r="18217" spans="6:6" ht="16.5" customHeight="1" x14ac:dyDescent="0.4">
      <c r="F18217" s="12"/>
    </row>
    <row r="18218" spans="6:6" ht="16.5" customHeight="1" x14ac:dyDescent="0.4">
      <c r="F18218" s="12"/>
    </row>
    <row r="18219" spans="6:6" ht="16.5" customHeight="1" x14ac:dyDescent="0.4">
      <c r="F18219" s="12"/>
    </row>
    <row r="18220" spans="6:6" ht="16.5" customHeight="1" x14ac:dyDescent="0.4">
      <c r="F18220" s="12"/>
    </row>
    <row r="18221" spans="6:6" ht="16.5" customHeight="1" x14ac:dyDescent="0.4">
      <c r="F18221" s="12"/>
    </row>
    <row r="18222" spans="6:6" ht="16.5" customHeight="1" x14ac:dyDescent="0.4">
      <c r="F18222" s="12"/>
    </row>
    <row r="18223" spans="6:6" ht="16.5" customHeight="1" x14ac:dyDescent="0.4">
      <c r="F18223" s="12"/>
    </row>
    <row r="18224" spans="6:6" ht="16.5" customHeight="1" x14ac:dyDescent="0.4">
      <c r="F18224" s="12"/>
    </row>
    <row r="18225" spans="6:6" ht="16.5" customHeight="1" x14ac:dyDescent="0.4">
      <c r="F18225" s="12"/>
    </row>
    <row r="18226" spans="6:6" ht="16.5" customHeight="1" x14ac:dyDescent="0.4">
      <c r="F18226" s="12"/>
    </row>
    <row r="18227" spans="6:6" ht="16.5" customHeight="1" x14ac:dyDescent="0.4">
      <c r="F18227" s="12"/>
    </row>
    <row r="18228" spans="6:6" ht="16.5" customHeight="1" x14ac:dyDescent="0.4">
      <c r="F18228" s="12"/>
    </row>
    <row r="18229" spans="6:6" ht="16.5" customHeight="1" x14ac:dyDescent="0.4">
      <c r="F18229" s="12"/>
    </row>
    <row r="18230" spans="6:6" ht="16.5" customHeight="1" x14ac:dyDescent="0.4">
      <c r="F18230" s="12"/>
    </row>
    <row r="18231" spans="6:6" ht="16.5" customHeight="1" x14ac:dyDescent="0.4">
      <c r="F18231" s="12"/>
    </row>
    <row r="18232" spans="6:6" ht="16.5" customHeight="1" x14ac:dyDescent="0.4">
      <c r="F18232" s="12"/>
    </row>
    <row r="18233" spans="6:6" ht="16.5" customHeight="1" x14ac:dyDescent="0.4">
      <c r="F18233" s="12"/>
    </row>
    <row r="18234" spans="6:6" ht="16.5" customHeight="1" x14ac:dyDescent="0.4">
      <c r="F18234" s="12"/>
    </row>
    <row r="18235" spans="6:6" ht="16.5" customHeight="1" x14ac:dyDescent="0.4">
      <c r="F18235" s="12"/>
    </row>
    <row r="18236" spans="6:6" ht="16.5" customHeight="1" x14ac:dyDescent="0.4">
      <c r="F18236" s="12"/>
    </row>
    <row r="18237" spans="6:6" ht="16.5" customHeight="1" x14ac:dyDescent="0.4">
      <c r="F18237" s="12"/>
    </row>
    <row r="18238" spans="6:6" ht="16.5" customHeight="1" x14ac:dyDescent="0.4">
      <c r="F18238" s="12"/>
    </row>
    <row r="18239" spans="6:6" ht="16.5" customHeight="1" x14ac:dyDescent="0.4">
      <c r="F18239" s="12"/>
    </row>
    <row r="18240" spans="6:6" ht="16.5" customHeight="1" x14ac:dyDescent="0.4">
      <c r="F18240" s="12"/>
    </row>
    <row r="18241" spans="6:6" ht="16.5" customHeight="1" x14ac:dyDescent="0.4">
      <c r="F18241" s="12"/>
    </row>
    <row r="18242" spans="6:6" ht="16.5" customHeight="1" x14ac:dyDescent="0.4">
      <c r="F18242" s="12"/>
    </row>
    <row r="18243" spans="6:6" ht="16.5" customHeight="1" x14ac:dyDescent="0.4">
      <c r="F18243" s="12"/>
    </row>
    <row r="18244" spans="6:6" ht="16.5" customHeight="1" x14ac:dyDescent="0.4">
      <c r="F18244" s="12"/>
    </row>
    <row r="18245" spans="6:6" ht="16.5" customHeight="1" x14ac:dyDescent="0.4">
      <c r="F18245" s="12"/>
    </row>
    <row r="18246" spans="6:6" ht="16.5" customHeight="1" x14ac:dyDescent="0.4">
      <c r="F18246" s="12"/>
    </row>
    <row r="18247" spans="6:6" ht="16.5" customHeight="1" x14ac:dyDescent="0.4">
      <c r="F18247" s="12"/>
    </row>
    <row r="18248" spans="6:6" ht="16.5" customHeight="1" x14ac:dyDescent="0.4">
      <c r="F18248" s="12"/>
    </row>
    <row r="18249" spans="6:6" ht="16.5" customHeight="1" x14ac:dyDescent="0.4">
      <c r="F18249" s="12"/>
    </row>
    <row r="18250" spans="6:6" ht="16.5" customHeight="1" x14ac:dyDescent="0.4">
      <c r="F18250" s="12"/>
    </row>
    <row r="18251" spans="6:6" ht="16.5" customHeight="1" x14ac:dyDescent="0.4">
      <c r="F18251" s="12"/>
    </row>
    <row r="18252" spans="6:6" ht="16.5" customHeight="1" x14ac:dyDescent="0.4">
      <c r="F18252" s="12"/>
    </row>
    <row r="18253" spans="6:6" ht="16.5" customHeight="1" x14ac:dyDescent="0.4">
      <c r="F18253" s="12"/>
    </row>
    <row r="18254" spans="6:6" ht="16.5" customHeight="1" x14ac:dyDescent="0.4">
      <c r="F18254" s="12"/>
    </row>
    <row r="18255" spans="6:6" ht="16.5" customHeight="1" x14ac:dyDescent="0.4">
      <c r="F18255" s="12"/>
    </row>
    <row r="18256" spans="6:6" ht="16.5" customHeight="1" x14ac:dyDescent="0.4">
      <c r="F18256" s="12"/>
    </row>
    <row r="18257" spans="6:6" ht="16.5" customHeight="1" x14ac:dyDescent="0.4">
      <c r="F18257" s="12"/>
    </row>
    <row r="18258" spans="6:6" ht="16.5" customHeight="1" x14ac:dyDescent="0.4">
      <c r="F18258" s="12"/>
    </row>
    <row r="18259" spans="6:6" ht="16.5" customHeight="1" x14ac:dyDescent="0.4">
      <c r="F18259" s="12"/>
    </row>
    <row r="18260" spans="6:6" ht="16.5" customHeight="1" x14ac:dyDescent="0.4">
      <c r="F18260" s="12"/>
    </row>
    <row r="18261" spans="6:6" ht="16.5" customHeight="1" x14ac:dyDescent="0.4">
      <c r="F18261" s="12"/>
    </row>
    <row r="18262" spans="6:6" ht="16.5" customHeight="1" x14ac:dyDescent="0.4">
      <c r="F18262" s="12"/>
    </row>
    <row r="18263" spans="6:6" ht="16.5" customHeight="1" x14ac:dyDescent="0.4">
      <c r="F18263" s="12"/>
    </row>
    <row r="18264" spans="6:6" ht="16.5" customHeight="1" x14ac:dyDescent="0.4">
      <c r="F18264" s="12"/>
    </row>
    <row r="18265" spans="6:6" ht="16.5" customHeight="1" x14ac:dyDescent="0.4">
      <c r="F18265" s="12"/>
    </row>
    <row r="18266" spans="6:6" ht="16.5" customHeight="1" x14ac:dyDescent="0.4">
      <c r="F18266" s="12"/>
    </row>
    <row r="18267" spans="6:6" ht="16.5" customHeight="1" x14ac:dyDescent="0.4">
      <c r="F18267" s="12"/>
    </row>
    <row r="18268" spans="6:6" ht="16.5" customHeight="1" x14ac:dyDescent="0.4">
      <c r="F18268" s="12"/>
    </row>
    <row r="18269" spans="6:6" ht="16.5" customHeight="1" x14ac:dyDescent="0.4">
      <c r="F18269" s="12"/>
    </row>
    <row r="18270" spans="6:6" ht="16.5" customHeight="1" x14ac:dyDescent="0.4">
      <c r="F18270" s="12"/>
    </row>
    <row r="18271" spans="6:6" ht="16.5" customHeight="1" x14ac:dyDescent="0.4">
      <c r="F18271" s="12"/>
    </row>
    <row r="18272" spans="6:6" ht="16.5" customHeight="1" x14ac:dyDescent="0.4">
      <c r="F18272" s="12"/>
    </row>
    <row r="18273" spans="6:6" ht="16.5" customHeight="1" x14ac:dyDescent="0.4">
      <c r="F18273" s="12"/>
    </row>
    <row r="18274" spans="6:6" ht="16.5" customHeight="1" x14ac:dyDescent="0.4">
      <c r="F18274" s="12"/>
    </row>
    <row r="18275" spans="6:6" ht="16.5" customHeight="1" x14ac:dyDescent="0.4">
      <c r="F18275" s="12"/>
    </row>
    <row r="18276" spans="6:6" ht="16.5" customHeight="1" x14ac:dyDescent="0.4">
      <c r="F18276" s="12"/>
    </row>
    <row r="18277" spans="6:6" ht="16.5" customHeight="1" x14ac:dyDescent="0.4">
      <c r="F18277" s="12"/>
    </row>
    <row r="18278" spans="6:6" ht="16.5" customHeight="1" x14ac:dyDescent="0.4">
      <c r="F18278" s="12"/>
    </row>
    <row r="18279" spans="6:6" ht="16.5" customHeight="1" x14ac:dyDescent="0.4">
      <c r="F18279" s="12"/>
    </row>
    <row r="18280" spans="6:6" ht="16.5" customHeight="1" x14ac:dyDescent="0.4">
      <c r="F18280" s="12"/>
    </row>
    <row r="18281" spans="6:6" ht="16.5" customHeight="1" x14ac:dyDescent="0.4">
      <c r="F18281" s="12"/>
    </row>
    <row r="18282" spans="6:6" ht="16.5" customHeight="1" x14ac:dyDescent="0.4">
      <c r="F18282" s="12"/>
    </row>
    <row r="18283" spans="6:6" ht="16.5" customHeight="1" x14ac:dyDescent="0.4">
      <c r="F18283" s="12"/>
    </row>
    <row r="18284" spans="6:6" ht="16.5" customHeight="1" x14ac:dyDescent="0.4">
      <c r="F18284" s="12"/>
    </row>
    <row r="18285" spans="6:6" ht="16.5" customHeight="1" x14ac:dyDescent="0.4">
      <c r="F18285" s="12"/>
    </row>
    <row r="18286" spans="6:6" ht="16.5" customHeight="1" x14ac:dyDescent="0.4">
      <c r="F18286" s="12"/>
    </row>
    <row r="18287" spans="6:6" ht="16.5" customHeight="1" x14ac:dyDescent="0.4">
      <c r="F18287" s="12"/>
    </row>
    <row r="18288" spans="6:6" ht="16.5" customHeight="1" x14ac:dyDescent="0.4">
      <c r="F18288" s="12"/>
    </row>
    <row r="18289" spans="6:6" ht="16.5" customHeight="1" x14ac:dyDescent="0.4">
      <c r="F18289" s="12"/>
    </row>
    <row r="18290" spans="6:6" ht="16.5" customHeight="1" x14ac:dyDescent="0.4">
      <c r="F18290" s="12"/>
    </row>
    <row r="18291" spans="6:6" ht="16.5" customHeight="1" x14ac:dyDescent="0.4">
      <c r="F18291" s="12"/>
    </row>
    <row r="18292" spans="6:6" ht="16.5" customHeight="1" x14ac:dyDescent="0.4">
      <c r="F18292" s="12"/>
    </row>
    <row r="18293" spans="6:6" ht="16.5" customHeight="1" x14ac:dyDescent="0.4">
      <c r="F18293" s="12"/>
    </row>
    <row r="18294" spans="6:6" ht="16.5" customHeight="1" x14ac:dyDescent="0.4">
      <c r="F18294" s="12"/>
    </row>
    <row r="18295" spans="6:6" ht="16.5" customHeight="1" x14ac:dyDescent="0.4">
      <c r="F18295" s="12"/>
    </row>
    <row r="18296" spans="6:6" ht="16.5" customHeight="1" x14ac:dyDescent="0.4">
      <c r="F18296" s="12"/>
    </row>
    <row r="18297" spans="6:6" ht="16.5" customHeight="1" x14ac:dyDescent="0.4">
      <c r="F18297" s="12"/>
    </row>
    <row r="18298" spans="6:6" ht="16.5" customHeight="1" x14ac:dyDescent="0.4">
      <c r="F18298" s="12"/>
    </row>
    <row r="18299" spans="6:6" ht="16.5" customHeight="1" x14ac:dyDescent="0.4">
      <c r="F18299" s="12"/>
    </row>
    <row r="18300" spans="6:6" ht="16.5" customHeight="1" x14ac:dyDescent="0.4">
      <c r="F18300" s="12"/>
    </row>
    <row r="18301" spans="6:6" ht="16.5" customHeight="1" x14ac:dyDescent="0.4">
      <c r="F18301" s="12"/>
    </row>
    <row r="18302" spans="6:6" ht="16.5" customHeight="1" x14ac:dyDescent="0.4">
      <c r="F18302" s="12"/>
    </row>
    <row r="18303" spans="6:6" ht="16.5" customHeight="1" x14ac:dyDescent="0.4">
      <c r="F18303" s="12"/>
    </row>
    <row r="18304" spans="6:6" ht="16.5" customHeight="1" x14ac:dyDescent="0.4">
      <c r="F18304" s="12"/>
    </row>
    <row r="18305" spans="6:6" ht="16.5" customHeight="1" x14ac:dyDescent="0.4">
      <c r="F18305" s="12"/>
    </row>
    <row r="18306" spans="6:6" ht="16.5" customHeight="1" x14ac:dyDescent="0.4">
      <c r="F18306" s="12"/>
    </row>
    <row r="18307" spans="6:6" ht="16.5" customHeight="1" x14ac:dyDescent="0.4">
      <c r="F18307" s="12"/>
    </row>
    <row r="18308" spans="6:6" ht="16.5" customHeight="1" x14ac:dyDescent="0.4">
      <c r="F18308" s="12"/>
    </row>
    <row r="18309" spans="6:6" ht="16.5" customHeight="1" x14ac:dyDescent="0.4">
      <c r="F18309" s="12"/>
    </row>
    <row r="18310" spans="6:6" ht="16.5" customHeight="1" x14ac:dyDescent="0.4">
      <c r="F18310" s="12"/>
    </row>
    <row r="18311" spans="6:6" ht="16.5" customHeight="1" x14ac:dyDescent="0.4">
      <c r="F18311" s="12"/>
    </row>
    <row r="18312" spans="6:6" ht="16.5" customHeight="1" x14ac:dyDescent="0.4">
      <c r="F18312" s="12"/>
    </row>
    <row r="18313" spans="6:6" ht="16.5" customHeight="1" x14ac:dyDescent="0.4">
      <c r="F18313" s="12"/>
    </row>
    <row r="18314" spans="6:6" ht="16.5" customHeight="1" x14ac:dyDescent="0.4">
      <c r="F18314" s="12"/>
    </row>
    <row r="18315" spans="6:6" ht="16.5" customHeight="1" x14ac:dyDescent="0.4">
      <c r="F18315" s="12"/>
    </row>
    <row r="18316" spans="6:6" ht="16.5" customHeight="1" x14ac:dyDescent="0.4">
      <c r="F18316" s="12"/>
    </row>
    <row r="18317" spans="6:6" ht="16.5" customHeight="1" x14ac:dyDescent="0.4">
      <c r="F18317" s="12"/>
    </row>
    <row r="18318" spans="6:6" ht="16.5" customHeight="1" x14ac:dyDescent="0.4">
      <c r="F18318" s="12"/>
    </row>
    <row r="18319" spans="6:6" ht="16.5" customHeight="1" x14ac:dyDescent="0.4">
      <c r="F18319" s="12"/>
    </row>
    <row r="18320" spans="6:6" ht="16.5" customHeight="1" x14ac:dyDescent="0.4">
      <c r="F18320" s="12"/>
    </row>
    <row r="18321" spans="6:6" ht="16.5" customHeight="1" x14ac:dyDescent="0.4">
      <c r="F18321" s="12"/>
    </row>
    <row r="18322" spans="6:6" ht="16.5" customHeight="1" x14ac:dyDescent="0.4">
      <c r="F18322" s="12"/>
    </row>
    <row r="18323" spans="6:6" ht="16.5" customHeight="1" x14ac:dyDescent="0.4">
      <c r="F18323" s="12"/>
    </row>
    <row r="18324" spans="6:6" ht="16.5" customHeight="1" x14ac:dyDescent="0.4">
      <c r="F18324" s="12"/>
    </row>
    <row r="18325" spans="6:6" ht="16.5" customHeight="1" x14ac:dyDescent="0.4">
      <c r="F18325" s="12"/>
    </row>
    <row r="18326" spans="6:6" ht="16.5" customHeight="1" x14ac:dyDescent="0.4">
      <c r="F18326" s="12"/>
    </row>
    <row r="18327" spans="6:6" ht="16.5" customHeight="1" x14ac:dyDescent="0.4">
      <c r="F18327" s="12"/>
    </row>
    <row r="18328" spans="6:6" ht="16.5" customHeight="1" x14ac:dyDescent="0.4">
      <c r="F18328" s="12"/>
    </row>
    <row r="18329" spans="6:6" ht="16.5" customHeight="1" x14ac:dyDescent="0.4">
      <c r="F18329" s="12"/>
    </row>
    <row r="18330" spans="6:6" ht="16.5" customHeight="1" x14ac:dyDescent="0.4">
      <c r="F18330" s="12"/>
    </row>
    <row r="18331" spans="6:6" ht="16.5" customHeight="1" x14ac:dyDescent="0.4">
      <c r="F18331" s="12"/>
    </row>
    <row r="18332" spans="6:6" ht="16.5" customHeight="1" x14ac:dyDescent="0.4">
      <c r="F18332" s="12"/>
    </row>
    <row r="18333" spans="6:6" ht="16.5" customHeight="1" x14ac:dyDescent="0.4">
      <c r="F18333" s="12"/>
    </row>
    <row r="18334" spans="6:6" ht="16.5" customHeight="1" x14ac:dyDescent="0.4">
      <c r="F18334" s="12"/>
    </row>
    <row r="18335" spans="6:6" ht="16.5" customHeight="1" x14ac:dyDescent="0.4">
      <c r="F18335" s="12"/>
    </row>
    <row r="18336" spans="6:6" ht="16.5" customHeight="1" x14ac:dyDescent="0.4">
      <c r="F18336" s="12"/>
    </row>
    <row r="18337" spans="6:6" ht="16.5" customHeight="1" x14ac:dyDescent="0.4">
      <c r="F18337" s="12"/>
    </row>
    <row r="18338" spans="6:6" ht="16.5" customHeight="1" x14ac:dyDescent="0.4">
      <c r="F18338" s="12"/>
    </row>
    <row r="18339" spans="6:6" ht="16.5" customHeight="1" x14ac:dyDescent="0.4">
      <c r="F18339" s="12"/>
    </row>
    <row r="18340" spans="6:6" ht="16.5" customHeight="1" x14ac:dyDescent="0.4">
      <c r="F18340" s="12"/>
    </row>
    <row r="18341" spans="6:6" ht="16.5" customHeight="1" x14ac:dyDescent="0.4">
      <c r="F18341" s="12"/>
    </row>
    <row r="18342" spans="6:6" ht="16.5" customHeight="1" x14ac:dyDescent="0.4">
      <c r="F18342" s="12"/>
    </row>
    <row r="18343" spans="6:6" ht="16.5" customHeight="1" x14ac:dyDescent="0.4">
      <c r="F18343" s="12"/>
    </row>
    <row r="18344" spans="6:6" ht="16.5" customHeight="1" x14ac:dyDescent="0.4">
      <c r="F18344" s="12"/>
    </row>
    <row r="18345" spans="6:6" ht="16.5" customHeight="1" x14ac:dyDescent="0.4">
      <c r="F18345" s="12"/>
    </row>
    <row r="18346" spans="6:6" ht="16.5" customHeight="1" x14ac:dyDescent="0.4">
      <c r="F18346" s="12"/>
    </row>
    <row r="18347" spans="6:6" ht="16.5" customHeight="1" x14ac:dyDescent="0.4">
      <c r="F18347" s="12"/>
    </row>
    <row r="18348" spans="6:6" ht="16.5" customHeight="1" x14ac:dyDescent="0.4">
      <c r="F18348" s="12"/>
    </row>
    <row r="18349" spans="6:6" ht="16.5" customHeight="1" x14ac:dyDescent="0.4">
      <c r="F18349" s="12"/>
    </row>
    <row r="18350" spans="6:6" ht="16.5" customHeight="1" x14ac:dyDescent="0.4">
      <c r="F18350" s="12"/>
    </row>
    <row r="18351" spans="6:6" ht="16.5" customHeight="1" x14ac:dyDescent="0.4">
      <c r="F18351" s="12"/>
    </row>
    <row r="18352" spans="6:6" ht="16.5" customHeight="1" x14ac:dyDescent="0.4">
      <c r="F18352" s="12"/>
    </row>
    <row r="18353" spans="6:6" ht="16.5" customHeight="1" x14ac:dyDescent="0.4">
      <c r="F18353" s="12"/>
    </row>
    <row r="18354" spans="6:6" ht="16.5" customHeight="1" x14ac:dyDescent="0.4">
      <c r="F18354" s="12"/>
    </row>
    <row r="18355" spans="6:6" ht="16.5" customHeight="1" x14ac:dyDescent="0.4">
      <c r="F18355" s="12"/>
    </row>
    <row r="18356" spans="6:6" ht="16.5" customHeight="1" x14ac:dyDescent="0.4">
      <c r="F18356" s="12"/>
    </row>
    <row r="18357" spans="6:6" ht="16.5" customHeight="1" x14ac:dyDescent="0.4">
      <c r="F18357" s="12"/>
    </row>
    <row r="18358" spans="6:6" ht="16.5" customHeight="1" x14ac:dyDescent="0.4">
      <c r="F18358" s="12"/>
    </row>
    <row r="18359" spans="6:6" ht="16.5" customHeight="1" x14ac:dyDescent="0.4">
      <c r="F18359" s="12"/>
    </row>
    <row r="18360" spans="6:6" ht="16.5" customHeight="1" x14ac:dyDescent="0.4">
      <c r="F18360" s="12"/>
    </row>
    <row r="18361" spans="6:6" ht="16.5" customHeight="1" x14ac:dyDescent="0.4">
      <c r="F18361" s="12"/>
    </row>
    <row r="18362" spans="6:6" ht="16.5" customHeight="1" x14ac:dyDescent="0.4">
      <c r="F18362" s="12"/>
    </row>
    <row r="18363" spans="6:6" ht="16.5" customHeight="1" x14ac:dyDescent="0.4">
      <c r="F18363" s="12"/>
    </row>
    <row r="18364" spans="6:6" ht="16.5" customHeight="1" x14ac:dyDescent="0.4">
      <c r="F18364" s="12"/>
    </row>
    <row r="18365" spans="6:6" ht="16.5" customHeight="1" x14ac:dyDescent="0.4">
      <c r="F18365" s="12"/>
    </row>
    <row r="18366" spans="6:6" ht="16.5" customHeight="1" x14ac:dyDescent="0.4">
      <c r="F18366" s="12"/>
    </row>
    <row r="18367" spans="6:6" ht="16.5" customHeight="1" x14ac:dyDescent="0.4">
      <c r="F18367" s="12"/>
    </row>
    <row r="18368" spans="6:6" ht="16.5" customHeight="1" x14ac:dyDescent="0.4">
      <c r="F18368" s="12"/>
    </row>
    <row r="18369" spans="6:6" ht="16.5" customHeight="1" x14ac:dyDescent="0.4">
      <c r="F18369" s="12"/>
    </row>
    <row r="18370" spans="6:6" ht="16.5" customHeight="1" x14ac:dyDescent="0.4">
      <c r="F18370" s="12"/>
    </row>
    <row r="18371" spans="6:6" ht="16.5" customHeight="1" x14ac:dyDescent="0.4">
      <c r="F18371" s="12"/>
    </row>
    <row r="18372" spans="6:6" ht="16.5" customHeight="1" x14ac:dyDescent="0.4">
      <c r="F18372" s="12"/>
    </row>
    <row r="18373" spans="6:6" ht="16.5" customHeight="1" x14ac:dyDescent="0.4">
      <c r="F18373" s="12"/>
    </row>
    <row r="18374" spans="6:6" ht="16.5" customHeight="1" x14ac:dyDescent="0.4">
      <c r="F18374" s="12"/>
    </row>
    <row r="18375" spans="6:6" ht="16.5" customHeight="1" x14ac:dyDescent="0.4">
      <c r="F18375" s="12"/>
    </row>
    <row r="18376" spans="6:6" ht="16.5" customHeight="1" x14ac:dyDescent="0.4">
      <c r="F18376" s="12"/>
    </row>
    <row r="18377" spans="6:6" ht="16.5" customHeight="1" x14ac:dyDescent="0.4">
      <c r="F18377" s="12"/>
    </row>
    <row r="18378" spans="6:6" ht="16.5" customHeight="1" x14ac:dyDescent="0.4">
      <c r="F18378" s="12"/>
    </row>
    <row r="18379" spans="6:6" ht="16.5" customHeight="1" x14ac:dyDescent="0.4">
      <c r="F18379" s="12"/>
    </row>
    <row r="18380" spans="6:6" ht="16.5" customHeight="1" x14ac:dyDescent="0.4">
      <c r="F18380" s="12"/>
    </row>
    <row r="18381" spans="6:6" ht="16.5" customHeight="1" x14ac:dyDescent="0.4">
      <c r="F18381" s="12"/>
    </row>
    <row r="18382" spans="6:6" ht="16.5" customHeight="1" x14ac:dyDescent="0.4">
      <c r="F18382" s="12"/>
    </row>
    <row r="18383" spans="6:6" ht="16.5" customHeight="1" x14ac:dyDescent="0.4">
      <c r="F18383" s="12"/>
    </row>
    <row r="18384" spans="6:6" ht="16.5" customHeight="1" x14ac:dyDescent="0.4">
      <c r="F18384" s="12"/>
    </row>
    <row r="18385" spans="6:6" ht="16.5" customHeight="1" x14ac:dyDescent="0.4">
      <c r="F18385" s="12"/>
    </row>
    <row r="18386" spans="6:6" ht="16.5" customHeight="1" x14ac:dyDescent="0.4">
      <c r="F18386" s="12"/>
    </row>
    <row r="18387" spans="6:6" ht="16.5" customHeight="1" x14ac:dyDescent="0.4">
      <c r="F18387" s="12"/>
    </row>
    <row r="18388" spans="6:6" ht="16.5" customHeight="1" x14ac:dyDescent="0.4">
      <c r="F18388" s="12"/>
    </row>
    <row r="18389" spans="6:6" ht="16.5" customHeight="1" x14ac:dyDescent="0.4">
      <c r="F18389" s="12"/>
    </row>
    <row r="18390" spans="6:6" ht="16.5" customHeight="1" x14ac:dyDescent="0.4">
      <c r="F18390" s="12"/>
    </row>
    <row r="18391" spans="6:6" ht="16.5" customHeight="1" x14ac:dyDescent="0.4">
      <c r="F18391" s="12"/>
    </row>
    <row r="18392" spans="6:6" ht="16.5" customHeight="1" x14ac:dyDescent="0.4">
      <c r="F18392" s="12"/>
    </row>
    <row r="18393" spans="6:6" ht="16.5" customHeight="1" x14ac:dyDescent="0.4">
      <c r="F18393" s="12"/>
    </row>
    <row r="18394" spans="6:6" ht="16.5" customHeight="1" x14ac:dyDescent="0.4">
      <c r="F18394" s="12"/>
    </row>
    <row r="18395" spans="6:6" ht="16.5" customHeight="1" x14ac:dyDescent="0.4">
      <c r="F18395" s="12"/>
    </row>
    <row r="18396" spans="6:6" ht="16.5" customHeight="1" x14ac:dyDescent="0.4">
      <c r="F18396" s="12"/>
    </row>
    <row r="18397" spans="6:6" ht="16.5" customHeight="1" x14ac:dyDescent="0.4">
      <c r="F18397" s="12"/>
    </row>
    <row r="18398" spans="6:6" ht="16.5" customHeight="1" x14ac:dyDescent="0.4">
      <c r="F18398" s="12"/>
    </row>
    <row r="18399" spans="6:6" ht="16.5" customHeight="1" x14ac:dyDescent="0.4">
      <c r="F18399" s="12"/>
    </row>
    <row r="18400" spans="6:6" ht="16.5" customHeight="1" x14ac:dyDescent="0.4">
      <c r="F18400" s="12"/>
    </row>
    <row r="18401" spans="6:6" ht="16.5" customHeight="1" x14ac:dyDescent="0.4">
      <c r="F18401" s="12"/>
    </row>
    <row r="18402" spans="6:6" ht="16.5" customHeight="1" x14ac:dyDescent="0.4">
      <c r="F18402" s="12"/>
    </row>
    <row r="18403" spans="6:6" ht="16.5" customHeight="1" x14ac:dyDescent="0.4">
      <c r="F18403" s="12"/>
    </row>
    <row r="18404" spans="6:6" ht="16.5" customHeight="1" x14ac:dyDescent="0.4">
      <c r="F18404" s="12"/>
    </row>
    <row r="18405" spans="6:6" ht="16.5" customHeight="1" x14ac:dyDescent="0.4">
      <c r="F18405" s="12"/>
    </row>
    <row r="18406" spans="6:6" ht="16.5" customHeight="1" x14ac:dyDescent="0.4">
      <c r="F18406" s="12"/>
    </row>
    <row r="18407" spans="6:6" ht="16.5" customHeight="1" x14ac:dyDescent="0.4">
      <c r="F18407" s="12"/>
    </row>
    <row r="18408" spans="6:6" ht="16.5" customHeight="1" x14ac:dyDescent="0.4">
      <c r="F18408" s="12"/>
    </row>
    <row r="18409" spans="6:6" ht="16.5" customHeight="1" x14ac:dyDescent="0.4">
      <c r="F18409" s="12"/>
    </row>
    <row r="18410" spans="6:6" ht="16.5" customHeight="1" x14ac:dyDescent="0.4">
      <c r="F18410" s="12"/>
    </row>
    <row r="18411" spans="6:6" ht="16.5" customHeight="1" x14ac:dyDescent="0.4">
      <c r="F18411" s="12"/>
    </row>
    <row r="18412" spans="6:6" ht="16.5" customHeight="1" x14ac:dyDescent="0.4">
      <c r="F18412" s="12"/>
    </row>
    <row r="18413" spans="6:6" ht="16.5" customHeight="1" x14ac:dyDescent="0.4">
      <c r="F18413" s="12"/>
    </row>
    <row r="18414" spans="6:6" ht="16.5" customHeight="1" x14ac:dyDescent="0.4">
      <c r="F18414" s="12"/>
    </row>
    <row r="18415" spans="6:6" ht="16.5" customHeight="1" x14ac:dyDescent="0.4">
      <c r="F18415" s="12"/>
    </row>
    <row r="18416" spans="6:6" ht="16.5" customHeight="1" x14ac:dyDescent="0.4">
      <c r="F18416" s="12"/>
    </row>
    <row r="18417" spans="6:6" ht="16.5" customHeight="1" x14ac:dyDescent="0.4">
      <c r="F18417" s="12"/>
    </row>
    <row r="18418" spans="6:6" ht="16.5" customHeight="1" x14ac:dyDescent="0.4">
      <c r="F18418" s="12"/>
    </row>
    <row r="18419" spans="6:6" ht="16.5" customHeight="1" x14ac:dyDescent="0.4">
      <c r="F18419" s="12"/>
    </row>
    <row r="18420" spans="6:6" ht="16.5" customHeight="1" x14ac:dyDescent="0.4">
      <c r="F18420" s="12"/>
    </row>
    <row r="18421" spans="6:6" ht="16.5" customHeight="1" x14ac:dyDescent="0.4">
      <c r="F18421" s="12"/>
    </row>
    <row r="18422" spans="6:6" ht="16.5" customHeight="1" x14ac:dyDescent="0.4">
      <c r="F18422" s="12"/>
    </row>
    <row r="18423" spans="6:6" ht="16.5" customHeight="1" x14ac:dyDescent="0.4">
      <c r="F18423" s="12"/>
    </row>
    <row r="18424" spans="6:6" ht="16.5" customHeight="1" x14ac:dyDescent="0.4">
      <c r="F18424" s="12"/>
    </row>
    <row r="18425" spans="6:6" ht="16.5" customHeight="1" x14ac:dyDescent="0.4">
      <c r="F18425" s="12"/>
    </row>
    <row r="18426" spans="6:6" ht="16.5" customHeight="1" x14ac:dyDescent="0.4">
      <c r="F18426" s="12"/>
    </row>
    <row r="18427" spans="6:6" ht="16.5" customHeight="1" x14ac:dyDescent="0.4">
      <c r="F18427" s="12"/>
    </row>
    <row r="18428" spans="6:6" ht="16.5" customHeight="1" x14ac:dyDescent="0.4">
      <c r="F18428" s="12"/>
    </row>
    <row r="18429" spans="6:6" ht="16.5" customHeight="1" x14ac:dyDescent="0.4">
      <c r="F18429" s="12"/>
    </row>
    <row r="18430" spans="6:6" ht="16.5" customHeight="1" x14ac:dyDescent="0.4">
      <c r="F18430" s="12"/>
    </row>
    <row r="18431" spans="6:6" ht="16.5" customHeight="1" x14ac:dyDescent="0.4">
      <c r="F18431" s="12"/>
    </row>
    <row r="18432" spans="6:6" ht="16.5" customHeight="1" x14ac:dyDescent="0.4">
      <c r="F18432" s="12"/>
    </row>
    <row r="18433" spans="6:6" ht="16.5" customHeight="1" x14ac:dyDescent="0.4">
      <c r="F18433" s="12"/>
    </row>
    <row r="18434" spans="6:6" ht="16.5" customHeight="1" x14ac:dyDescent="0.4">
      <c r="F18434" s="12"/>
    </row>
    <row r="18435" spans="6:6" ht="16.5" customHeight="1" x14ac:dyDescent="0.4">
      <c r="F18435" s="12"/>
    </row>
    <row r="18436" spans="6:6" ht="16.5" customHeight="1" x14ac:dyDescent="0.4">
      <c r="F18436" s="12"/>
    </row>
    <row r="18437" spans="6:6" ht="16.5" customHeight="1" x14ac:dyDescent="0.4">
      <c r="F18437" s="12"/>
    </row>
    <row r="18438" spans="6:6" ht="16.5" customHeight="1" x14ac:dyDescent="0.4">
      <c r="F18438" s="12"/>
    </row>
    <row r="18439" spans="6:6" ht="16.5" customHeight="1" x14ac:dyDescent="0.4">
      <c r="F18439" s="12"/>
    </row>
    <row r="18440" spans="6:6" ht="16.5" customHeight="1" x14ac:dyDescent="0.4">
      <c r="F18440" s="12"/>
    </row>
    <row r="18441" spans="6:6" ht="16.5" customHeight="1" x14ac:dyDescent="0.4">
      <c r="F18441" s="12"/>
    </row>
    <row r="18442" spans="6:6" ht="16.5" customHeight="1" x14ac:dyDescent="0.4">
      <c r="F18442" s="12"/>
    </row>
    <row r="18443" spans="6:6" ht="16.5" customHeight="1" x14ac:dyDescent="0.4">
      <c r="F18443" s="12"/>
    </row>
    <row r="18444" spans="6:6" ht="16.5" customHeight="1" x14ac:dyDescent="0.4">
      <c r="F18444" s="12"/>
    </row>
    <row r="18445" spans="6:6" ht="16.5" customHeight="1" x14ac:dyDescent="0.4">
      <c r="F18445" s="12"/>
    </row>
    <row r="18446" spans="6:6" ht="16.5" customHeight="1" x14ac:dyDescent="0.4">
      <c r="F18446" s="12"/>
    </row>
    <row r="18447" spans="6:6" ht="16.5" customHeight="1" x14ac:dyDescent="0.4">
      <c r="F18447" s="12"/>
    </row>
    <row r="18448" spans="6:6" ht="16.5" customHeight="1" x14ac:dyDescent="0.4">
      <c r="F18448" s="12"/>
    </row>
    <row r="18449" spans="6:6" ht="16.5" customHeight="1" x14ac:dyDescent="0.4">
      <c r="F18449" s="12"/>
    </row>
    <row r="18450" spans="6:6" ht="16.5" customHeight="1" x14ac:dyDescent="0.4">
      <c r="F18450" s="12"/>
    </row>
    <row r="18451" spans="6:6" ht="16.5" customHeight="1" x14ac:dyDescent="0.4">
      <c r="F18451" s="12"/>
    </row>
    <row r="18452" spans="6:6" ht="16.5" customHeight="1" x14ac:dyDescent="0.4">
      <c r="F18452" s="12"/>
    </row>
    <row r="18453" spans="6:6" ht="16.5" customHeight="1" x14ac:dyDescent="0.4">
      <c r="F18453" s="12"/>
    </row>
    <row r="18454" spans="6:6" ht="16.5" customHeight="1" x14ac:dyDescent="0.4">
      <c r="F18454" s="12"/>
    </row>
    <row r="18455" spans="6:6" ht="16.5" customHeight="1" x14ac:dyDescent="0.4">
      <c r="F18455" s="12"/>
    </row>
    <row r="18456" spans="6:6" ht="16.5" customHeight="1" x14ac:dyDescent="0.4">
      <c r="F18456" s="12"/>
    </row>
    <row r="18457" spans="6:6" ht="16.5" customHeight="1" x14ac:dyDescent="0.4">
      <c r="F18457" s="12"/>
    </row>
    <row r="18458" spans="6:6" ht="16.5" customHeight="1" x14ac:dyDescent="0.4">
      <c r="F18458" s="12"/>
    </row>
    <row r="18459" spans="6:6" ht="16.5" customHeight="1" x14ac:dyDescent="0.4">
      <c r="F18459" s="12"/>
    </row>
    <row r="18460" spans="6:6" ht="16.5" customHeight="1" x14ac:dyDescent="0.4">
      <c r="F18460" s="12"/>
    </row>
    <row r="18461" spans="6:6" ht="16.5" customHeight="1" x14ac:dyDescent="0.4">
      <c r="F18461" s="12"/>
    </row>
    <row r="18462" spans="6:6" ht="16.5" customHeight="1" x14ac:dyDescent="0.4">
      <c r="F18462" s="12"/>
    </row>
    <row r="18463" spans="6:6" ht="16.5" customHeight="1" x14ac:dyDescent="0.4">
      <c r="F18463" s="12"/>
    </row>
    <row r="18464" spans="6:6" ht="16.5" customHeight="1" x14ac:dyDescent="0.4">
      <c r="F18464" s="12"/>
    </row>
    <row r="18465" spans="6:6" ht="16.5" customHeight="1" x14ac:dyDescent="0.4">
      <c r="F18465" s="12"/>
    </row>
    <row r="18466" spans="6:6" ht="16.5" customHeight="1" x14ac:dyDescent="0.4">
      <c r="F18466" s="12"/>
    </row>
    <row r="18467" spans="6:6" ht="16.5" customHeight="1" x14ac:dyDescent="0.4">
      <c r="F18467" s="12"/>
    </row>
    <row r="18468" spans="6:6" ht="16.5" customHeight="1" x14ac:dyDescent="0.4">
      <c r="F18468" s="12"/>
    </row>
    <row r="18469" spans="6:6" ht="16.5" customHeight="1" x14ac:dyDescent="0.4">
      <c r="F18469" s="12"/>
    </row>
    <row r="18470" spans="6:6" ht="16.5" customHeight="1" x14ac:dyDescent="0.4">
      <c r="F18470" s="12"/>
    </row>
    <row r="18471" spans="6:6" ht="16.5" customHeight="1" x14ac:dyDescent="0.4">
      <c r="F18471" s="12"/>
    </row>
    <row r="18472" spans="6:6" ht="16.5" customHeight="1" x14ac:dyDescent="0.4">
      <c r="F18472" s="12"/>
    </row>
    <row r="18473" spans="6:6" ht="16.5" customHeight="1" x14ac:dyDescent="0.4">
      <c r="F18473" s="12"/>
    </row>
    <row r="18474" spans="6:6" ht="16.5" customHeight="1" x14ac:dyDescent="0.4">
      <c r="F18474" s="12"/>
    </row>
    <row r="18475" spans="6:6" ht="16.5" customHeight="1" x14ac:dyDescent="0.4">
      <c r="F18475" s="12"/>
    </row>
    <row r="18476" spans="6:6" ht="16.5" customHeight="1" x14ac:dyDescent="0.4">
      <c r="F18476" s="12"/>
    </row>
    <row r="18477" spans="6:6" ht="16.5" customHeight="1" x14ac:dyDescent="0.4">
      <c r="F18477" s="12"/>
    </row>
    <row r="18478" spans="6:6" ht="16.5" customHeight="1" x14ac:dyDescent="0.4">
      <c r="F18478" s="12"/>
    </row>
    <row r="18479" spans="6:6" ht="16.5" customHeight="1" x14ac:dyDescent="0.4">
      <c r="F18479" s="12"/>
    </row>
    <row r="18480" spans="6:6" ht="16.5" customHeight="1" x14ac:dyDescent="0.4">
      <c r="F18480" s="12"/>
    </row>
    <row r="18481" spans="6:6" ht="16.5" customHeight="1" x14ac:dyDescent="0.4">
      <c r="F18481" s="12"/>
    </row>
    <row r="18482" spans="6:6" ht="16.5" customHeight="1" x14ac:dyDescent="0.4">
      <c r="F18482" s="12"/>
    </row>
    <row r="18483" spans="6:6" ht="16.5" customHeight="1" x14ac:dyDescent="0.4">
      <c r="F18483" s="12"/>
    </row>
    <row r="18484" spans="6:6" ht="16.5" customHeight="1" x14ac:dyDescent="0.4">
      <c r="F18484" s="12"/>
    </row>
    <row r="18485" spans="6:6" ht="16.5" customHeight="1" x14ac:dyDescent="0.4">
      <c r="F18485" s="12"/>
    </row>
    <row r="18486" spans="6:6" ht="16.5" customHeight="1" x14ac:dyDescent="0.4">
      <c r="F18486" s="12"/>
    </row>
    <row r="18487" spans="6:6" ht="16.5" customHeight="1" x14ac:dyDescent="0.4">
      <c r="F18487" s="12"/>
    </row>
    <row r="18488" spans="6:6" ht="16.5" customHeight="1" x14ac:dyDescent="0.4">
      <c r="F18488" s="12"/>
    </row>
    <row r="18489" spans="6:6" ht="16.5" customHeight="1" x14ac:dyDescent="0.4">
      <c r="F18489" s="12"/>
    </row>
    <row r="18490" spans="6:6" ht="16.5" customHeight="1" x14ac:dyDescent="0.4">
      <c r="F18490" s="12"/>
    </row>
    <row r="18491" spans="6:6" ht="16.5" customHeight="1" x14ac:dyDescent="0.4">
      <c r="F18491" s="12"/>
    </row>
    <row r="18492" spans="6:6" ht="16.5" customHeight="1" x14ac:dyDescent="0.4">
      <c r="F18492" s="12"/>
    </row>
    <row r="18493" spans="6:6" ht="16.5" customHeight="1" x14ac:dyDescent="0.4">
      <c r="F18493" s="12"/>
    </row>
    <row r="18494" spans="6:6" ht="16.5" customHeight="1" x14ac:dyDescent="0.4">
      <c r="F18494" s="12"/>
    </row>
    <row r="18495" spans="6:6" ht="16.5" customHeight="1" x14ac:dyDescent="0.4">
      <c r="F18495" s="12"/>
    </row>
    <row r="18496" spans="6:6" ht="16.5" customHeight="1" x14ac:dyDescent="0.4">
      <c r="F18496" s="12"/>
    </row>
    <row r="18497" spans="6:6" ht="16.5" customHeight="1" x14ac:dyDescent="0.4">
      <c r="F18497" s="12"/>
    </row>
    <row r="18498" spans="6:6" ht="16.5" customHeight="1" x14ac:dyDescent="0.4">
      <c r="F18498" s="12"/>
    </row>
    <row r="18499" spans="6:6" ht="16.5" customHeight="1" x14ac:dyDescent="0.4">
      <c r="F18499" s="12"/>
    </row>
    <row r="18500" spans="6:6" ht="16.5" customHeight="1" x14ac:dyDescent="0.4">
      <c r="F18500" s="12"/>
    </row>
    <row r="18501" spans="6:6" ht="16.5" customHeight="1" x14ac:dyDescent="0.4">
      <c r="F18501" s="12"/>
    </row>
    <row r="18502" spans="6:6" ht="16.5" customHeight="1" x14ac:dyDescent="0.4">
      <c r="F18502" s="12"/>
    </row>
    <row r="18503" spans="6:6" ht="16.5" customHeight="1" x14ac:dyDescent="0.4">
      <c r="F18503" s="12"/>
    </row>
    <row r="18504" spans="6:6" ht="16.5" customHeight="1" x14ac:dyDescent="0.4">
      <c r="F18504" s="12"/>
    </row>
    <row r="18505" spans="6:6" ht="16.5" customHeight="1" x14ac:dyDescent="0.4">
      <c r="F18505" s="12"/>
    </row>
    <row r="18506" spans="6:6" ht="16.5" customHeight="1" x14ac:dyDescent="0.4">
      <c r="F18506" s="12"/>
    </row>
    <row r="18507" spans="6:6" ht="16.5" customHeight="1" x14ac:dyDescent="0.4">
      <c r="F18507" s="12"/>
    </row>
    <row r="18508" spans="6:6" ht="16.5" customHeight="1" x14ac:dyDescent="0.4">
      <c r="F18508" s="12"/>
    </row>
    <row r="18509" spans="6:6" ht="16.5" customHeight="1" x14ac:dyDescent="0.4">
      <c r="F18509" s="12"/>
    </row>
    <row r="18510" spans="6:6" ht="16.5" customHeight="1" x14ac:dyDescent="0.4">
      <c r="F18510" s="12"/>
    </row>
    <row r="18511" spans="6:6" ht="16.5" customHeight="1" x14ac:dyDescent="0.4">
      <c r="F18511" s="12"/>
    </row>
    <row r="18512" spans="6:6" ht="16.5" customHeight="1" x14ac:dyDescent="0.4">
      <c r="F18512" s="12"/>
    </row>
    <row r="18513" spans="6:6" ht="16.5" customHeight="1" x14ac:dyDescent="0.4">
      <c r="F18513" s="12"/>
    </row>
    <row r="18514" spans="6:6" ht="16.5" customHeight="1" x14ac:dyDescent="0.4">
      <c r="F18514" s="12"/>
    </row>
    <row r="18515" spans="6:6" ht="16.5" customHeight="1" x14ac:dyDescent="0.4">
      <c r="F18515" s="12"/>
    </row>
    <row r="18516" spans="6:6" ht="16.5" customHeight="1" x14ac:dyDescent="0.4">
      <c r="F18516" s="12"/>
    </row>
    <row r="18517" spans="6:6" ht="16.5" customHeight="1" x14ac:dyDescent="0.4">
      <c r="F18517" s="12"/>
    </row>
    <row r="18518" spans="6:6" ht="16.5" customHeight="1" x14ac:dyDescent="0.4">
      <c r="F18518" s="12"/>
    </row>
    <row r="18519" spans="6:6" ht="16.5" customHeight="1" x14ac:dyDescent="0.4">
      <c r="F18519" s="12"/>
    </row>
    <row r="18520" spans="6:6" ht="16.5" customHeight="1" x14ac:dyDescent="0.4">
      <c r="F18520" s="12"/>
    </row>
    <row r="18521" spans="6:6" ht="16.5" customHeight="1" x14ac:dyDescent="0.4">
      <c r="F18521" s="12"/>
    </row>
    <row r="18522" spans="6:6" ht="16.5" customHeight="1" x14ac:dyDescent="0.4">
      <c r="F18522" s="12"/>
    </row>
    <row r="18523" spans="6:6" ht="16.5" customHeight="1" x14ac:dyDescent="0.4">
      <c r="F18523" s="12"/>
    </row>
    <row r="18524" spans="6:6" ht="16.5" customHeight="1" x14ac:dyDescent="0.4">
      <c r="F18524" s="12"/>
    </row>
    <row r="18525" spans="6:6" ht="16.5" customHeight="1" x14ac:dyDescent="0.4">
      <c r="F18525" s="12"/>
    </row>
    <row r="18526" spans="6:6" ht="16.5" customHeight="1" x14ac:dyDescent="0.4">
      <c r="F18526" s="12"/>
    </row>
    <row r="18527" spans="6:6" ht="16.5" customHeight="1" x14ac:dyDescent="0.4">
      <c r="F18527" s="12"/>
    </row>
    <row r="18528" spans="6:6" ht="16.5" customHeight="1" x14ac:dyDescent="0.4">
      <c r="F18528" s="12"/>
    </row>
    <row r="18529" spans="6:6" ht="16.5" customHeight="1" x14ac:dyDescent="0.4">
      <c r="F18529" s="12"/>
    </row>
    <row r="18530" spans="6:6" ht="16.5" customHeight="1" x14ac:dyDescent="0.4">
      <c r="F18530" s="12"/>
    </row>
    <row r="18531" spans="6:6" ht="16.5" customHeight="1" x14ac:dyDescent="0.4">
      <c r="F18531" s="12"/>
    </row>
    <row r="18532" spans="6:6" ht="16.5" customHeight="1" x14ac:dyDescent="0.4">
      <c r="F18532" s="12"/>
    </row>
    <row r="18533" spans="6:6" ht="16.5" customHeight="1" x14ac:dyDescent="0.4">
      <c r="F18533" s="12"/>
    </row>
    <row r="18534" spans="6:6" ht="16.5" customHeight="1" x14ac:dyDescent="0.4">
      <c r="F18534" s="12"/>
    </row>
    <row r="18535" spans="6:6" ht="16.5" customHeight="1" x14ac:dyDescent="0.4">
      <c r="F18535" s="12"/>
    </row>
    <row r="18536" spans="6:6" ht="16.5" customHeight="1" x14ac:dyDescent="0.4">
      <c r="F18536" s="12"/>
    </row>
    <row r="18537" spans="6:6" ht="16.5" customHeight="1" x14ac:dyDescent="0.4">
      <c r="F18537" s="12"/>
    </row>
    <row r="18538" spans="6:6" ht="16.5" customHeight="1" x14ac:dyDescent="0.4">
      <c r="F18538" s="12"/>
    </row>
    <row r="18539" spans="6:6" ht="16.5" customHeight="1" x14ac:dyDescent="0.4">
      <c r="F18539" s="12"/>
    </row>
    <row r="18540" spans="6:6" ht="16.5" customHeight="1" x14ac:dyDescent="0.4">
      <c r="F18540" s="12"/>
    </row>
    <row r="18541" spans="6:6" ht="16.5" customHeight="1" x14ac:dyDescent="0.4">
      <c r="F18541" s="12"/>
    </row>
    <row r="18542" spans="6:6" ht="16.5" customHeight="1" x14ac:dyDescent="0.4">
      <c r="F18542" s="12"/>
    </row>
    <row r="18543" spans="6:6" ht="16.5" customHeight="1" x14ac:dyDescent="0.4">
      <c r="F18543" s="12"/>
    </row>
    <row r="18544" spans="6:6" ht="16.5" customHeight="1" x14ac:dyDescent="0.4">
      <c r="F18544" s="12"/>
    </row>
    <row r="18545" spans="6:6" ht="16.5" customHeight="1" x14ac:dyDescent="0.4">
      <c r="F18545" s="12"/>
    </row>
    <row r="18546" spans="6:6" ht="16.5" customHeight="1" x14ac:dyDescent="0.4">
      <c r="F18546" s="12"/>
    </row>
    <row r="18547" spans="6:6" ht="16.5" customHeight="1" x14ac:dyDescent="0.4">
      <c r="F18547" s="12"/>
    </row>
    <row r="18548" spans="6:6" ht="16.5" customHeight="1" x14ac:dyDescent="0.4">
      <c r="F18548" s="12"/>
    </row>
    <row r="18549" spans="6:6" ht="16.5" customHeight="1" x14ac:dyDescent="0.4">
      <c r="F18549" s="12"/>
    </row>
    <row r="18550" spans="6:6" ht="16.5" customHeight="1" x14ac:dyDescent="0.4">
      <c r="F18550" s="12"/>
    </row>
    <row r="18551" spans="6:6" ht="16.5" customHeight="1" x14ac:dyDescent="0.4">
      <c r="F18551" s="12"/>
    </row>
    <row r="18552" spans="6:6" ht="16.5" customHeight="1" x14ac:dyDescent="0.4">
      <c r="F18552" s="12"/>
    </row>
    <row r="18553" spans="6:6" ht="16.5" customHeight="1" x14ac:dyDescent="0.4">
      <c r="F18553" s="12"/>
    </row>
    <row r="18554" spans="6:6" ht="16.5" customHeight="1" x14ac:dyDescent="0.4">
      <c r="F18554" s="12"/>
    </row>
    <row r="18555" spans="6:6" ht="16.5" customHeight="1" x14ac:dyDescent="0.4">
      <c r="F18555" s="12"/>
    </row>
    <row r="18556" spans="6:6" ht="16.5" customHeight="1" x14ac:dyDescent="0.4">
      <c r="F18556" s="12"/>
    </row>
    <row r="18557" spans="6:6" ht="16.5" customHeight="1" x14ac:dyDescent="0.4">
      <c r="F18557" s="12"/>
    </row>
    <row r="18558" spans="6:6" ht="16.5" customHeight="1" x14ac:dyDescent="0.4">
      <c r="F18558" s="12"/>
    </row>
    <row r="18559" spans="6:6" ht="16.5" customHeight="1" x14ac:dyDescent="0.4">
      <c r="F18559" s="12"/>
    </row>
    <row r="18560" spans="6:6" ht="16.5" customHeight="1" x14ac:dyDescent="0.4">
      <c r="F18560" s="12"/>
    </row>
    <row r="18561" spans="6:6" ht="16.5" customHeight="1" x14ac:dyDescent="0.4">
      <c r="F18561" s="12"/>
    </row>
    <row r="18562" spans="6:6" ht="16.5" customHeight="1" x14ac:dyDescent="0.4">
      <c r="F18562" s="12"/>
    </row>
    <row r="18563" spans="6:6" ht="16.5" customHeight="1" x14ac:dyDescent="0.4">
      <c r="F18563" s="12"/>
    </row>
    <row r="18564" spans="6:6" ht="16.5" customHeight="1" x14ac:dyDescent="0.4">
      <c r="F18564" s="12"/>
    </row>
    <row r="18565" spans="6:6" ht="16.5" customHeight="1" x14ac:dyDescent="0.4">
      <c r="F18565" s="12"/>
    </row>
    <row r="18566" spans="6:6" ht="16.5" customHeight="1" x14ac:dyDescent="0.4">
      <c r="F18566" s="12"/>
    </row>
    <row r="18567" spans="6:6" ht="16.5" customHeight="1" x14ac:dyDescent="0.4">
      <c r="F18567" s="12"/>
    </row>
    <row r="18568" spans="6:6" ht="16.5" customHeight="1" x14ac:dyDescent="0.4">
      <c r="F18568" s="12"/>
    </row>
    <row r="18569" spans="6:6" ht="16.5" customHeight="1" x14ac:dyDescent="0.4">
      <c r="F18569" s="12"/>
    </row>
    <row r="18570" spans="6:6" ht="16.5" customHeight="1" x14ac:dyDescent="0.4">
      <c r="F18570" s="12"/>
    </row>
    <row r="18571" spans="6:6" ht="16.5" customHeight="1" x14ac:dyDescent="0.4">
      <c r="F18571" s="12"/>
    </row>
    <row r="18572" spans="6:6" ht="16.5" customHeight="1" x14ac:dyDescent="0.4">
      <c r="F18572" s="12"/>
    </row>
    <row r="18573" spans="6:6" ht="16.5" customHeight="1" x14ac:dyDescent="0.4">
      <c r="F18573" s="12"/>
    </row>
    <row r="18574" spans="6:6" ht="16.5" customHeight="1" x14ac:dyDescent="0.4">
      <c r="F18574" s="12"/>
    </row>
    <row r="18575" spans="6:6" ht="16.5" customHeight="1" x14ac:dyDescent="0.4">
      <c r="F18575" s="12"/>
    </row>
    <row r="18576" spans="6:6" ht="16.5" customHeight="1" x14ac:dyDescent="0.4">
      <c r="F18576" s="12"/>
    </row>
    <row r="18577" spans="6:6" ht="16.5" customHeight="1" x14ac:dyDescent="0.4">
      <c r="F18577" s="12"/>
    </row>
    <row r="18578" spans="6:6" ht="16.5" customHeight="1" x14ac:dyDescent="0.4">
      <c r="F18578" s="12"/>
    </row>
    <row r="18579" spans="6:6" ht="16.5" customHeight="1" x14ac:dyDescent="0.4">
      <c r="F18579" s="12"/>
    </row>
    <row r="18580" spans="6:6" ht="16.5" customHeight="1" x14ac:dyDescent="0.4">
      <c r="F18580" s="12"/>
    </row>
    <row r="18581" spans="6:6" ht="16.5" customHeight="1" x14ac:dyDescent="0.4">
      <c r="F18581" s="12"/>
    </row>
    <row r="18582" spans="6:6" ht="16.5" customHeight="1" x14ac:dyDescent="0.4">
      <c r="F18582" s="12"/>
    </row>
    <row r="18583" spans="6:6" ht="16.5" customHeight="1" x14ac:dyDescent="0.4">
      <c r="F18583" s="12"/>
    </row>
    <row r="18584" spans="6:6" ht="16.5" customHeight="1" x14ac:dyDescent="0.4">
      <c r="F18584" s="12"/>
    </row>
    <row r="18585" spans="6:6" ht="16.5" customHeight="1" x14ac:dyDescent="0.4">
      <c r="F18585" s="12"/>
    </row>
    <row r="18586" spans="6:6" ht="16.5" customHeight="1" x14ac:dyDescent="0.4">
      <c r="F18586" s="12"/>
    </row>
    <row r="18587" spans="6:6" ht="16.5" customHeight="1" x14ac:dyDescent="0.4">
      <c r="F18587" s="12"/>
    </row>
    <row r="18588" spans="6:6" ht="16.5" customHeight="1" x14ac:dyDescent="0.4">
      <c r="F18588" s="12"/>
    </row>
    <row r="18589" spans="6:6" ht="16.5" customHeight="1" x14ac:dyDescent="0.4">
      <c r="F18589" s="12"/>
    </row>
    <row r="18590" spans="6:6" ht="16.5" customHeight="1" x14ac:dyDescent="0.4">
      <c r="F18590" s="12"/>
    </row>
    <row r="18591" spans="6:6" ht="16.5" customHeight="1" x14ac:dyDescent="0.4">
      <c r="F18591" s="12"/>
    </row>
    <row r="18592" spans="6:6" ht="16.5" customHeight="1" x14ac:dyDescent="0.4">
      <c r="F18592" s="12"/>
    </row>
    <row r="18593" spans="6:6" ht="16.5" customHeight="1" x14ac:dyDescent="0.4">
      <c r="F18593" s="12"/>
    </row>
    <row r="18594" spans="6:6" ht="16.5" customHeight="1" x14ac:dyDescent="0.4">
      <c r="F18594" s="12"/>
    </row>
    <row r="18595" spans="6:6" ht="16.5" customHeight="1" x14ac:dyDescent="0.4">
      <c r="F18595" s="12"/>
    </row>
    <row r="18596" spans="6:6" ht="16.5" customHeight="1" x14ac:dyDescent="0.4">
      <c r="F18596" s="12"/>
    </row>
    <row r="18597" spans="6:6" ht="16.5" customHeight="1" x14ac:dyDescent="0.4">
      <c r="F18597" s="12"/>
    </row>
    <row r="18598" spans="6:6" ht="16.5" customHeight="1" x14ac:dyDescent="0.4">
      <c r="F18598" s="12"/>
    </row>
    <row r="18599" spans="6:6" ht="16.5" customHeight="1" x14ac:dyDescent="0.4">
      <c r="F18599" s="12"/>
    </row>
    <row r="18600" spans="6:6" ht="16.5" customHeight="1" x14ac:dyDescent="0.4">
      <c r="F18600" s="12"/>
    </row>
    <row r="18601" spans="6:6" ht="16.5" customHeight="1" x14ac:dyDescent="0.4">
      <c r="F18601" s="12"/>
    </row>
    <row r="18602" spans="6:6" ht="16.5" customHeight="1" x14ac:dyDescent="0.4">
      <c r="F18602" s="12"/>
    </row>
    <row r="18603" spans="6:6" ht="16.5" customHeight="1" x14ac:dyDescent="0.4">
      <c r="F18603" s="12"/>
    </row>
    <row r="18604" spans="6:6" ht="16.5" customHeight="1" x14ac:dyDescent="0.4">
      <c r="F18604" s="12"/>
    </row>
    <row r="18605" spans="6:6" ht="16.5" customHeight="1" x14ac:dyDescent="0.4">
      <c r="F18605" s="12"/>
    </row>
    <row r="18606" spans="6:6" ht="16.5" customHeight="1" x14ac:dyDescent="0.4">
      <c r="F18606" s="12"/>
    </row>
    <row r="18607" spans="6:6" ht="16.5" customHeight="1" x14ac:dyDescent="0.4">
      <c r="F18607" s="12"/>
    </row>
    <row r="18608" spans="6:6" ht="16.5" customHeight="1" x14ac:dyDescent="0.4">
      <c r="F18608" s="12"/>
    </row>
    <row r="18609" spans="6:6" ht="16.5" customHeight="1" x14ac:dyDescent="0.4">
      <c r="F18609" s="12"/>
    </row>
    <row r="18610" spans="6:6" ht="16.5" customHeight="1" x14ac:dyDescent="0.4">
      <c r="F18610" s="12"/>
    </row>
    <row r="18611" spans="6:6" ht="16.5" customHeight="1" x14ac:dyDescent="0.4">
      <c r="F18611" s="12"/>
    </row>
    <row r="18612" spans="6:6" ht="16.5" customHeight="1" x14ac:dyDescent="0.4">
      <c r="F18612" s="12"/>
    </row>
    <row r="18613" spans="6:6" ht="16.5" customHeight="1" x14ac:dyDescent="0.4">
      <c r="F18613" s="12"/>
    </row>
    <row r="18614" spans="6:6" ht="16.5" customHeight="1" x14ac:dyDescent="0.4">
      <c r="F18614" s="12"/>
    </row>
    <row r="18615" spans="6:6" ht="16.5" customHeight="1" x14ac:dyDescent="0.4">
      <c r="F18615" s="12"/>
    </row>
    <row r="18616" spans="6:6" ht="16.5" customHeight="1" x14ac:dyDescent="0.4">
      <c r="F18616" s="12"/>
    </row>
    <row r="18617" spans="6:6" ht="16.5" customHeight="1" x14ac:dyDescent="0.4">
      <c r="F18617" s="12"/>
    </row>
    <row r="18618" spans="6:6" ht="16.5" customHeight="1" x14ac:dyDescent="0.4">
      <c r="F18618" s="12"/>
    </row>
    <row r="18619" spans="6:6" ht="16.5" customHeight="1" x14ac:dyDescent="0.4">
      <c r="F18619" s="12"/>
    </row>
    <row r="18620" spans="6:6" ht="16.5" customHeight="1" x14ac:dyDescent="0.4">
      <c r="F18620" s="12"/>
    </row>
    <row r="18621" spans="6:6" ht="16.5" customHeight="1" x14ac:dyDescent="0.4">
      <c r="F18621" s="12"/>
    </row>
    <row r="18622" spans="6:6" ht="16.5" customHeight="1" x14ac:dyDescent="0.4">
      <c r="F18622" s="12"/>
    </row>
    <row r="18623" spans="6:6" ht="16.5" customHeight="1" x14ac:dyDescent="0.4">
      <c r="F18623" s="12"/>
    </row>
    <row r="18624" spans="6:6" ht="16.5" customHeight="1" x14ac:dyDescent="0.4">
      <c r="F18624" s="12"/>
    </row>
    <row r="18625" spans="6:6" ht="16.5" customHeight="1" x14ac:dyDescent="0.4">
      <c r="F18625" s="12"/>
    </row>
    <row r="18626" spans="6:6" ht="16.5" customHeight="1" x14ac:dyDescent="0.4">
      <c r="F18626" s="12"/>
    </row>
    <row r="18627" spans="6:6" ht="16.5" customHeight="1" x14ac:dyDescent="0.4">
      <c r="F18627" s="12"/>
    </row>
    <row r="18628" spans="6:6" ht="16.5" customHeight="1" x14ac:dyDescent="0.4">
      <c r="F18628" s="12"/>
    </row>
    <row r="18629" spans="6:6" ht="16.5" customHeight="1" x14ac:dyDescent="0.4">
      <c r="F18629" s="12"/>
    </row>
    <row r="18630" spans="6:6" ht="16.5" customHeight="1" x14ac:dyDescent="0.4">
      <c r="F18630" s="12"/>
    </row>
    <row r="18631" spans="6:6" ht="16.5" customHeight="1" x14ac:dyDescent="0.4">
      <c r="F18631" s="12"/>
    </row>
    <row r="18632" spans="6:6" ht="16.5" customHeight="1" x14ac:dyDescent="0.4">
      <c r="F18632" s="12"/>
    </row>
    <row r="18633" spans="6:6" ht="16.5" customHeight="1" x14ac:dyDescent="0.4">
      <c r="F18633" s="12"/>
    </row>
    <row r="18634" spans="6:6" ht="16.5" customHeight="1" x14ac:dyDescent="0.4">
      <c r="F18634" s="12"/>
    </row>
    <row r="18635" spans="6:6" ht="16.5" customHeight="1" x14ac:dyDescent="0.4">
      <c r="F18635" s="12"/>
    </row>
    <row r="18636" spans="6:6" ht="16.5" customHeight="1" x14ac:dyDescent="0.4">
      <c r="F18636" s="12"/>
    </row>
    <row r="18637" spans="6:6" ht="16.5" customHeight="1" x14ac:dyDescent="0.4">
      <c r="F18637" s="12"/>
    </row>
    <row r="18638" spans="6:6" ht="16.5" customHeight="1" x14ac:dyDescent="0.4">
      <c r="F18638" s="12"/>
    </row>
    <row r="18639" spans="6:6" ht="16.5" customHeight="1" x14ac:dyDescent="0.4">
      <c r="F18639" s="12"/>
    </row>
    <row r="18640" spans="6:6" ht="16.5" customHeight="1" x14ac:dyDescent="0.4">
      <c r="F18640" s="12"/>
    </row>
    <row r="18641" spans="6:6" ht="16.5" customHeight="1" x14ac:dyDescent="0.4">
      <c r="F18641" s="12"/>
    </row>
    <row r="18642" spans="6:6" ht="16.5" customHeight="1" x14ac:dyDescent="0.4">
      <c r="F18642" s="12"/>
    </row>
    <row r="18643" spans="6:6" ht="16.5" customHeight="1" x14ac:dyDescent="0.4">
      <c r="F18643" s="12"/>
    </row>
    <row r="18644" spans="6:6" ht="16.5" customHeight="1" x14ac:dyDescent="0.4">
      <c r="F18644" s="12"/>
    </row>
    <row r="18645" spans="6:6" ht="16.5" customHeight="1" x14ac:dyDescent="0.4">
      <c r="F18645" s="12"/>
    </row>
    <row r="18646" spans="6:6" ht="16.5" customHeight="1" x14ac:dyDescent="0.4">
      <c r="F18646" s="12"/>
    </row>
    <row r="18647" spans="6:6" ht="16.5" customHeight="1" x14ac:dyDescent="0.4">
      <c r="F18647" s="12"/>
    </row>
    <row r="18648" spans="6:6" ht="16.5" customHeight="1" x14ac:dyDescent="0.4">
      <c r="F18648" s="12"/>
    </row>
    <row r="18649" spans="6:6" ht="16.5" customHeight="1" x14ac:dyDescent="0.4">
      <c r="F18649" s="12"/>
    </row>
    <row r="18650" spans="6:6" ht="16.5" customHeight="1" x14ac:dyDescent="0.4">
      <c r="F18650" s="12"/>
    </row>
    <row r="18651" spans="6:6" ht="16.5" customHeight="1" x14ac:dyDescent="0.4">
      <c r="F18651" s="12"/>
    </row>
    <row r="18652" spans="6:6" ht="16.5" customHeight="1" x14ac:dyDescent="0.4">
      <c r="F18652" s="12"/>
    </row>
    <row r="18653" spans="6:6" ht="16.5" customHeight="1" x14ac:dyDescent="0.4">
      <c r="F18653" s="12"/>
    </row>
    <row r="18654" spans="6:6" ht="16.5" customHeight="1" x14ac:dyDescent="0.4">
      <c r="F18654" s="12"/>
    </row>
    <row r="18655" spans="6:6" ht="16.5" customHeight="1" x14ac:dyDescent="0.4">
      <c r="F18655" s="12"/>
    </row>
    <row r="18656" spans="6:6" ht="16.5" customHeight="1" x14ac:dyDescent="0.4">
      <c r="F18656" s="12"/>
    </row>
    <row r="18657" spans="6:6" ht="16.5" customHeight="1" x14ac:dyDescent="0.4">
      <c r="F18657" s="12"/>
    </row>
    <row r="18658" spans="6:6" ht="16.5" customHeight="1" x14ac:dyDescent="0.4">
      <c r="F18658" s="12"/>
    </row>
    <row r="18659" spans="6:6" ht="16.5" customHeight="1" x14ac:dyDescent="0.4">
      <c r="F18659" s="12"/>
    </row>
    <row r="18660" spans="6:6" ht="16.5" customHeight="1" x14ac:dyDescent="0.4">
      <c r="F18660" s="12"/>
    </row>
    <row r="18661" spans="6:6" ht="16.5" customHeight="1" x14ac:dyDescent="0.4">
      <c r="F18661" s="12"/>
    </row>
    <row r="18662" spans="6:6" ht="16.5" customHeight="1" x14ac:dyDescent="0.4">
      <c r="F18662" s="12"/>
    </row>
    <row r="18663" spans="6:6" ht="16.5" customHeight="1" x14ac:dyDescent="0.4">
      <c r="F18663" s="12"/>
    </row>
    <row r="18664" spans="6:6" ht="16.5" customHeight="1" x14ac:dyDescent="0.4">
      <c r="F18664" s="12"/>
    </row>
    <row r="18665" spans="6:6" ht="16.5" customHeight="1" x14ac:dyDescent="0.4">
      <c r="F18665" s="12"/>
    </row>
    <row r="18666" spans="6:6" ht="16.5" customHeight="1" x14ac:dyDescent="0.4">
      <c r="F18666" s="12"/>
    </row>
    <row r="18667" spans="6:6" ht="16.5" customHeight="1" x14ac:dyDescent="0.4">
      <c r="F18667" s="12"/>
    </row>
    <row r="18668" spans="6:6" ht="16.5" customHeight="1" x14ac:dyDescent="0.4">
      <c r="F18668" s="12"/>
    </row>
    <row r="18669" spans="6:6" ht="16.5" customHeight="1" x14ac:dyDescent="0.4">
      <c r="F18669" s="12"/>
    </row>
    <row r="18670" spans="6:6" ht="16.5" customHeight="1" x14ac:dyDescent="0.4">
      <c r="F18670" s="12"/>
    </row>
    <row r="18671" spans="6:6" ht="16.5" customHeight="1" x14ac:dyDescent="0.4">
      <c r="F18671" s="12"/>
    </row>
    <row r="18672" spans="6:6" ht="16.5" customHeight="1" x14ac:dyDescent="0.4">
      <c r="F18672" s="12"/>
    </row>
    <row r="18673" spans="6:6" ht="16.5" customHeight="1" x14ac:dyDescent="0.4">
      <c r="F18673" s="12"/>
    </row>
    <row r="18674" spans="6:6" ht="16.5" customHeight="1" x14ac:dyDescent="0.4">
      <c r="F18674" s="12"/>
    </row>
    <row r="18675" spans="6:6" ht="16.5" customHeight="1" x14ac:dyDescent="0.4">
      <c r="F18675" s="12"/>
    </row>
    <row r="18676" spans="6:6" ht="16.5" customHeight="1" x14ac:dyDescent="0.4">
      <c r="F18676" s="12"/>
    </row>
    <row r="18677" spans="6:6" ht="16.5" customHeight="1" x14ac:dyDescent="0.4">
      <c r="F18677" s="12"/>
    </row>
    <row r="18678" spans="6:6" ht="16.5" customHeight="1" x14ac:dyDescent="0.4">
      <c r="F18678" s="12"/>
    </row>
    <row r="18679" spans="6:6" ht="16.5" customHeight="1" x14ac:dyDescent="0.4">
      <c r="F18679" s="12"/>
    </row>
    <row r="18680" spans="6:6" ht="16.5" customHeight="1" x14ac:dyDescent="0.4">
      <c r="F18680" s="12"/>
    </row>
    <row r="18681" spans="6:6" ht="16.5" customHeight="1" x14ac:dyDescent="0.4">
      <c r="F18681" s="12"/>
    </row>
    <row r="18682" spans="6:6" ht="16.5" customHeight="1" x14ac:dyDescent="0.4">
      <c r="F18682" s="12"/>
    </row>
    <row r="18683" spans="6:6" ht="16.5" customHeight="1" x14ac:dyDescent="0.4">
      <c r="F18683" s="12"/>
    </row>
    <row r="18684" spans="6:6" ht="16.5" customHeight="1" x14ac:dyDescent="0.4">
      <c r="F18684" s="12"/>
    </row>
    <row r="18685" spans="6:6" ht="16.5" customHeight="1" x14ac:dyDescent="0.4">
      <c r="F18685" s="12"/>
    </row>
    <row r="18686" spans="6:6" ht="16.5" customHeight="1" x14ac:dyDescent="0.4">
      <c r="F18686" s="12"/>
    </row>
    <row r="18687" spans="6:6" ht="16.5" customHeight="1" x14ac:dyDescent="0.4">
      <c r="F18687" s="12"/>
    </row>
    <row r="18688" spans="6:6" ht="16.5" customHeight="1" x14ac:dyDescent="0.4">
      <c r="F18688" s="12"/>
    </row>
    <row r="18689" spans="6:6" ht="16.5" customHeight="1" x14ac:dyDescent="0.4">
      <c r="F18689" s="12"/>
    </row>
    <row r="18690" spans="6:6" ht="16.5" customHeight="1" x14ac:dyDescent="0.4">
      <c r="F18690" s="12"/>
    </row>
    <row r="18691" spans="6:6" ht="16.5" customHeight="1" x14ac:dyDescent="0.4">
      <c r="F18691" s="12"/>
    </row>
    <row r="18692" spans="6:6" ht="16.5" customHeight="1" x14ac:dyDescent="0.4">
      <c r="F18692" s="12"/>
    </row>
    <row r="18693" spans="6:6" ht="16.5" customHeight="1" x14ac:dyDescent="0.4">
      <c r="F18693" s="12"/>
    </row>
    <row r="18694" spans="6:6" ht="16.5" customHeight="1" x14ac:dyDescent="0.4">
      <c r="F18694" s="12"/>
    </row>
    <row r="18695" spans="6:6" ht="16.5" customHeight="1" x14ac:dyDescent="0.4">
      <c r="F18695" s="12"/>
    </row>
    <row r="18696" spans="6:6" ht="16.5" customHeight="1" x14ac:dyDescent="0.4">
      <c r="F18696" s="12"/>
    </row>
    <row r="18697" spans="6:6" ht="16.5" customHeight="1" x14ac:dyDescent="0.4">
      <c r="F18697" s="12"/>
    </row>
    <row r="18698" spans="6:6" ht="16.5" customHeight="1" x14ac:dyDescent="0.4">
      <c r="F18698" s="12"/>
    </row>
    <row r="18699" spans="6:6" ht="16.5" customHeight="1" x14ac:dyDescent="0.4">
      <c r="F18699" s="12"/>
    </row>
    <row r="18700" spans="6:6" ht="16.5" customHeight="1" x14ac:dyDescent="0.4">
      <c r="F18700" s="12"/>
    </row>
    <row r="18701" spans="6:6" ht="16.5" customHeight="1" x14ac:dyDescent="0.4">
      <c r="F18701" s="12"/>
    </row>
    <row r="18702" spans="6:6" ht="16.5" customHeight="1" x14ac:dyDescent="0.4">
      <c r="F18702" s="12"/>
    </row>
    <row r="18703" spans="6:6" ht="16.5" customHeight="1" x14ac:dyDescent="0.4">
      <c r="F18703" s="12"/>
    </row>
    <row r="18704" spans="6:6" ht="16.5" customHeight="1" x14ac:dyDescent="0.4">
      <c r="F18704" s="12"/>
    </row>
    <row r="18705" spans="6:6" ht="16.5" customHeight="1" x14ac:dyDescent="0.4">
      <c r="F18705" s="12"/>
    </row>
    <row r="18706" spans="6:6" ht="16.5" customHeight="1" x14ac:dyDescent="0.4">
      <c r="F18706" s="12"/>
    </row>
    <row r="18707" spans="6:6" ht="16.5" customHeight="1" x14ac:dyDescent="0.4">
      <c r="F18707" s="12"/>
    </row>
    <row r="18708" spans="6:6" ht="16.5" customHeight="1" x14ac:dyDescent="0.4">
      <c r="F18708" s="12"/>
    </row>
    <row r="18709" spans="6:6" ht="16.5" customHeight="1" x14ac:dyDescent="0.4">
      <c r="F18709" s="12"/>
    </row>
    <row r="18710" spans="6:6" ht="16.5" customHeight="1" x14ac:dyDescent="0.4">
      <c r="F18710" s="12"/>
    </row>
    <row r="18711" spans="6:6" ht="16.5" customHeight="1" x14ac:dyDescent="0.4">
      <c r="F18711" s="12"/>
    </row>
    <row r="18712" spans="6:6" ht="16.5" customHeight="1" x14ac:dyDescent="0.4">
      <c r="F18712" s="12"/>
    </row>
    <row r="18713" spans="6:6" ht="16.5" customHeight="1" x14ac:dyDescent="0.4">
      <c r="F18713" s="12"/>
    </row>
    <row r="18714" spans="6:6" ht="16.5" customHeight="1" x14ac:dyDescent="0.4">
      <c r="F18714" s="12"/>
    </row>
    <row r="18715" spans="6:6" ht="16.5" customHeight="1" x14ac:dyDescent="0.4">
      <c r="F18715" s="12"/>
    </row>
    <row r="18716" spans="6:6" ht="16.5" customHeight="1" x14ac:dyDescent="0.4">
      <c r="F18716" s="12"/>
    </row>
    <row r="18717" spans="6:6" ht="16.5" customHeight="1" x14ac:dyDescent="0.4">
      <c r="F18717" s="12"/>
    </row>
    <row r="18718" spans="6:6" ht="16.5" customHeight="1" x14ac:dyDescent="0.4">
      <c r="F18718" s="12"/>
    </row>
    <row r="18719" spans="6:6" ht="16.5" customHeight="1" x14ac:dyDescent="0.4">
      <c r="F18719" s="12"/>
    </row>
    <row r="18720" spans="6:6" ht="16.5" customHeight="1" x14ac:dyDescent="0.4">
      <c r="F18720" s="12"/>
    </row>
    <row r="18721" spans="6:6" ht="16.5" customHeight="1" x14ac:dyDescent="0.4">
      <c r="F18721" s="12"/>
    </row>
    <row r="18722" spans="6:6" ht="16.5" customHeight="1" x14ac:dyDescent="0.4">
      <c r="F18722" s="12"/>
    </row>
    <row r="18723" spans="6:6" ht="16.5" customHeight="1" x14ac:dyDescent="0.4">
      <c r="F18723" s="12"/>
    </row>
    <row r="18724" spans="6:6" ht="16.5" customHeight="1" x14ac:dyDescent="0.4">
      <c r="F18724" s="12"/>
    </row>
    <row r="18725" spans="6:6" ht="16.5" customHeight="1" x14ac:dyDescent="0.4">
      <c r="F18725" s="12"/>
    </row>
    <row r="18726" spans="6:6" ht="16.5" customHeight="1" x14ac:dyDescent="0.4">
      <c r="F18726" s="12"/>
    </row>
    <row r="18727" spans="6:6" ht="16.5" customHeight="1" x14ac:dyDescent="0.4">
      <c r="F18727" s="12"/>
    </row>
    <row r="18728" spans="6:6" ht="16.5" customHeight="1" x14ac:dyDescent="0.4">
      <c r="F18728" s="12"/>
    </row>
    <row r="18729" spans="6:6" ht="16.5" customHeight="1" x14ac:dyDescent="0.4">
      <c r="F18729" s="12"/>
    </row>
    <row r="18730" spans="6:6" ht="16.5" customHeight="1" x14ac:dyDescent="0.4">
      <c r="F18730" s="12"/>
    </row>
    <row r="18731" spans="6:6" ht="16.5" customHeight="1" x14ac:dyDescent="0.4">
      <c r="F18731" s="12"/>
    </row>
    <row r="18732" spans="6:6" ht="16.5" customHeight="1" x14ac:dyDescent="0.4">
      <c r="F18732" s="12"/>
    </row>
    <row r="18733" spans="6:6" ht="16.5" customHeight="1" x14ac:dyDescent="0.4">
      <c r="F18733" s="12"/>
    </row>
    <row r="18734" spans="6:6" ht="16.5" customHeight="1" x14ac:dyDescent="0.4">
      <c r="F18734" s="12"/>
    </row>
    <row r="18735" spans="6:6" ht="16.5" customHeight="1" x14ac:dyDescent="0.4">
      <c r="F18735" s="12"/>
    </row>
    <row r="18736" spans="6:6" ht="16.5" customHeight="1" x14ac:dyDescent="0.4">
      <c r="F18736" s="12"/>
    </row>
    <row r="18737" spans="6:6" ht="16.5" customHeight="1" x14ac:dyDescent="0.4">
      <c r="F18737" s="12"/>
    </row>
    <row r="18738" spans="6:6" ht="16.5" customHeight="1" x14ac:dyDescent="0.4">
      <c r="F18738" s="12"/>
    </row>
    <row r="18739" spans="6:6" ht="16.5" customHeight="1" x14ac:dyDescent="0.4">
      <c r="F18739" s="12"/>
    </row>
    <row r="18740" spans="6:6" ht="16.5" customHeight="1" x14ac:dyDescent="0.4">
      <c r="F18740" s="12"/>
    </row>
    <row r="18741" spans="6:6" ht="16.5" customHeight="1" x14ac:dyDescent="0.4">
      <c r="F18741" s="12"/>
    </row>
    <row r="18742" spans="6:6" ht="16.5" customHeight="1" x14ac:dyDescent="0.4">
      <c r="F18742" s="12"/>
    </row>
    <row r="18743" spans="6:6" ht="16.5" customHeight="1" x14ac:dyDescent="0.4">
      <c r="F18743" s="12"/>
    </row>
    <row r="18744" spans="6:6" ht="16.5" customHeight="1" x14ac:dyDescent="0.4">
      <c r="F18744" s="12"/>
    </row>
    <row r="18745" spans="6:6" ht="16.5" customHeight="1" x14ac:dyDescent="0.4">
      <c r="F18745" s="12"/>
    </row>
    <row r="18746" spans="6:6" ht="16.5" customHeight="1" x14ac:dyDescent="0.4">
      <c r="F18746" s="12"/>
    </row>
    <row r="18747" spans="6:6" ht="16.5" customHeight="1" x14ac:dyDescent="0.4">
      <c r="F18747" s="12"/>
    </row>
    <row r="18748" spans="6:6" ht="16.5" customHeight="1" x14ac:dyDescent="0.4">
      <c r="F18748" s="12"/>
    </row>
    <row r="18749" spans="6:6" ht="16.5" customHeight="1" x14ac:dyDescent="0.4">
      <c r="F18749" s="12"/>
    </row>
    <row r="18750" spans="6:6" ht="16.5" customHeight="1" x14ac:dyDescent="0.4">
      <c r="F18750" s="12"/>
    </row>
    <row r="18751" spans="6:6" ht="16.5" customHeight="1" x14ac:dyDescent="0.4">
      <c r="F18751" s="12"/>
    </row>
    <row r="18752" spans="6:6" ht="16.5" customHeight="1" x14ac:dyDescent="0.4">
      <c r="F18752" s="12"/>
    </row>
    <row r="18753" spans="6:6" ht="16.5" customHeight="1" x14ac:dyDescent="0.4">
      <c r="F18753" s="12"/>
    </row>
    <row r="18754" spans="6:6" ht="16.5" customHeight="1" x14ac:dyDescent="0.4">
      <c r="F18754" s="12"/>
    </row>
    <row r="18755" spans="6:6" ht="16.5" customHeight="1" x14ac:dyDescent="0.4">
      <c r="F18755" s="12"/>
    </row>
    <row r="18756" spans="6:6" ht="16.5" customHeight="1" x14ac:dyDescent="0.4">
      <c r="F18756" s="12"/>
    </row>
    <row r="18757" spans="6:6" ht="16.5" customHeight="1" x14ac:dyDescent="0.4">
      <c r="F18757" s="12"/>
    </row>
    <row r="18758" spans="6:6" ht="16.5" customHeight="1" x14ac:dyDescent="0.4">
      <c r="F18758" s="12"/>
    </row>
    <row r="18759" spans="6:6" ht="16.5" customHeight="1" x14ac:dyDescent="0.4">
      <c r="F18759" s="12"/>
    </row>
    <row r="18760" spans="6:6" ht="16.5" customHeight="1" x14ac:dyDescent="0.4">
      <c r="F18760" s="12"/>
    </row>
    <row r="18761" spans="6:6" ht="16.5" customHeight="1" x14ac:dyDescent="0.4">
      <c r="F18761" s="12"/>
    </row>
    <row r="18762" spans="6:6" ht="16.5" customHeight="1" x14ac:dyDescent="0.4">
      <c r="F18762" s="12"/>
    </row>
    <row r="18763" spans="6:6" ht="16.5" customHeight="1" x14ac:dyDescent="0.4">
      <c r="F18763" s="12"/>
    </row>
    <row r="18764" spans="6:6" ht="16.5" customHeight="1" x14ac:dyDescent="0.4">
      <c r="F18764" s="12"/>
    </row>
    <row r="18765" spans="6:6" ht="16.5" customHeight="1" x14ac:dyDescent="0.4">
      <c r="F18765" s="12"/>
    </row>
    <row r="18766" spans="6:6" ht="16.5" customHeight="1" x14ac:dyDescent="0.4">
      <c r="F18766" s="12"/>
    </row>
    <row r="18767" spans="6:6" ht="16.5" customHeight="1" x14ac:dyDescent="0.4">
      <c r="F18767" s="12"/>
    </row>
    <row r="18768" spans="6:6" ht="16.5" customHeight="1" x14ac:dyDescent="0.4">
      <c r="F18768" s="12"/>
    </row>
    <row r="18769" spans="6:6" ht="16.5" customHeight="1" x14ac:dyDescent="0.4">
      <c r="F18769" s="12"/>
    </row>
    <row r="18770" spans="6:6" ht="16.5" customHeight="1" x14ac:dyDescent="0.4">
      <c r="F18770" s="12"/>
    </row>
    <row r="18771" spans="6:6" ht="16.5" customHeight="1" x14ac:dyDescent="0.4">
      <c r="F18771" s="12"/>
    </row>
    <row r="18772" spans="6:6" ht="16.5" customHeight="1" x14ac:dyDescent="0.4">
      <c r="F18772" s="12"/>
    </row>
    <row r="18773" spans="6:6" ht="16.5" customHeight="1" x14ac:dyDescent="0.4">
      <c r="F18773" s="12"/>
    </row>
    <row r="18774" spans="6:6" ht="16.5" customHeight="1" x14ac:dyDescent="0.4">
      <c r="F18774" s="12"/>
    </row>
    <row r="18775" spans="6:6" ht="16.5" customHeight="1" x14ac:dyDescent="0.4">
      <c r="F18775" s="12"/>
    </row>
    <row r="18776" spans="6:6" ht="16.5" customHeight="1" x14ac:dyDescent="0.4">
      <c r="F18776" s="12"/>
    </row>
    <row r="18777" spans="6:6" ht="16.5" customHeight="1" x14ac:dyDescent="0.4">
      <c r="F18777" s="12"/>
    </row>
    <row r="18778" spans="6:6" ht="16.5" customHeight="1" x14ac:dyDescent="0.4">
      <c r="F18778" s="12"/>
    </row>
    <row r="18779" spans="6:6" ht="16.5" customHeight="1" x14ac:dyDescent="0.4">
      <c r="F18779" s="12"/>
    </row>
    <row r="18780" spans="6:6" ht="16.5" customHeight="1" x14ac:dyDescent="0.4">
      <c r="F18780" s="12"/>
    </row>
    <row r="18781" spans="6:6" ht="16.5" customHeight="1" x14ac:dyDescent="0.4">
      <c r="F18781" s="12"/>
    </row>
    <row r="18782" spans="6:6" ht="16.5" customHeight="1" x14ac:dyDescent="0.4">
      <c r="F18782" s="12"/>
    </row>
    <row r="18783" spans="6:6" ht="16.5" customHeight="1" x14ac:dyDescent="0.4">
      <c r="F18783" s="12"/>
    </row>
    <row r="18784" spans="6:6" ht="16.5" customHeight="1" x14ac:dyDescent="0.4">
      <c r="F18784" s="12"/>
    </row>
    <row r="18785" spans="6:6" ht="16.5" customHeight="1" x14ac:dyDescent="0.4">
      <c r="F18785" s="12"/>
    </row>
    <row r="18786" spans="6:6" ht="16.5" customHeight="1" x14ac:dyDescent="0.4">
      <c r="F18786" s="12"/>
    </row>
    <row r="18787" spans="6:6" ht="16.5" customHeight="1" x14ac:dyDescent="0.4">
      <c r="F18787" s="12"/>
    </row>
    <row r="18788" spans="6:6" ht="16.5" customHeight="1" x14ac:dyDescent="0.4">
      <c r="F18788" s="12"/>
    </row>
    <row r="18789" spans="6:6" ht="16.5" customHeight="1" x14ac:dyDescent="0.4">
      <c r="F18789" s="12"/>
    </row>
    <row r="18790" spans="6:6" ht="16.5" customHeight="1" x14ac:dyDescent="0.4">
      <c r="F18790" s="12"/>
    </row>
    <row r="18791" spans="6:6" ht="16.5" customHeight="1" x14ac:dyDescent="0.4">
      <c r="F18791" s="12"/>
    </row>
    <row r="18792" spans="6:6" ht="16.5" customHeight="1" x14ac:dyDescent="0.4">
      <c r="F18792" s="12"/>
    </row>
    <row r="18793" spans="6:6" ht="16.5" customHeight="1" x14ac:dyDescent="0.4">
      <c r="F18793" s="12"/>
    </row>
    <row r="18794" spans="6:6" ht="16.5" customHeight="1" x14ac:dyDescent="0.4">
      <c r="F18794" s="12"/>
    </row>
    <row r="18795" spans="6:6" ht="16.5" customHeight="1" x14ac:dyDescent="0.4">
      <c r="F18795" s="12"/>
    </row>
    <row r="18796" spans="6:6" ht="16.5" customHeight="1" x14ac:dyDescent="0.4">
      <c r="F18796" s="12"/>
    </row>
    <row r="18797" spans="6:6" ht="16.5" customHeight="1" x14ac:dyDescent="0.4">
      <c r="F18797" s="12"/>
    </row>
    <row r="18798" spans="6:6" ht="16.5" customHeight="1" x14ac:dyDescent="0.4">
      <c r="F18798" s="12"/>
    </row>
    <row r="18799" spans="6:6" ht="16.5" customHeight="1" x14ac:dyDescent="0.4">
      <c r="F18799" s="12"/>
    </row>
    <row r="18800" spans="6:6" ht="16.5" customHeight="1" x14ac:dyDescent="0.4">
      <c r="F18800" s="12"/>
    </row>
    <row r="18801" spans="6:6" ht="16.5" customHeight="1" x14ac:dyDescent="0.4">
      <c r="F18801" s="12"/>
    </row>
    <row r="18802" spans="6:6" ht="16.5" customHeight="1" x14ac:dyDescent="0.4">
      <c r="F18802" s="12"/>
    </row>
    <row r="18803" spans="6:6" ht="16.5" customHeight="1" x14ac:dyDescent="0.4">
      <c r="F18803" s="12"/>
    </row>
    <row r="18804" spans="6:6" ht="16.5" customHeight="1" x14ac:dyDescent="0.4">
      <c r="F18804" s="12"/>
    </row>
    <row r="18805" spans="6:6" ht="16.5" customHeight="1" x14ac:dyDescent="0.4">
      <c r="F18805" s="12"/>
    </row>
    <row r="18806" spans="6:6" ht="16.5" customHeight="1" x14ac:dyDescent="0.4">
      <c r="F18806" s="12"/>
    </row>
    <row r="18807" spans="6:6" ht="16.5" customHeight="1" x14ac:dyDescent="0.4">
      <c r="F18807" s="12"/>
    </row>
    <row r="18808" spans="6:6" ht="16.5" customHeight="1" x14ac:dyDescent="0.4">
      <c r="F18808" s="12"/>
    </row>
    <row r="18809" spans="6:6" ht="16.5" customHeight="1" x14ac:dyDescent="0.4">
      <c r="F18809" s="12"/>
    </row>
    <row r="18810" spans="6:6" ht="16.5" customHeight="1" x14ac:dyDescent="0.4">
      <c r="F18810" s="12"/>
    </row>
    <row r="18811" spans="6:6" ht="16.5" customHeight="1" x14ac:dyDescent="0.4">
      <c r="F18811" s="12"/>
    </row>
    <row r="18812" spans="6:6" ht="16.5" customHeight="1" x14ac:dyDescent="0.4">
      <c r="F18812" s="12"/>
    </row>
    <row r="18813" spans="6:6" ht="16.5" customHeight="1" x14ac:dyDescent="0.4">
      <c r="F18813" s="12"/>
    </row>
    <row r="18814" spans="6:6" ht="16.5" customHeight="1" x14ac:dyDescent="0.4">
      <c r="F18814" s="12"/>
    </row>
    <row r="18815" spans="6:6" ht="16.5" customHeight="1" x14ac:dyDescent="0.4">
      <c r="F18815" s="12"/>
    </row>
    <row r="18816" spans="6:6" ht="16.5" customHeight="1" x14ac:dyDescent="0.4">
      <c r="F18816" s="12"/>
    </row>
    <row r="18817" spans="6:6" ht="16.5" customHeight="1" x14ac:dyDescent="0.4">
      <c r="F18817" s="12"/>
    </row>
    <row r="18818" spans="6:6" ht="16.5" customHeight="1" x14ac:dyDescent="0.4">
      <c r="F18818" s="12"/>
    </row>
    <row r="18819" spans="6:6" ht="16.5" customHeight="1" x14ac:dyDescent="0.4">
      <c r="F18819" s="12"/>
    </row>
    <row r="18820" spans="6:6" ht="16.5" customHeight="1" x14ac:dyDescent="0.4">
      <c r="F18820" s="12"/>
    </row>
    <row r="18821" spans="6:6" ht="16.5" customHeight="1" x14ac:dyDescent="0.4">
      <c r="F18821" s="12"/>
    </row>
    <row r="18822" spans="6:6" ht="16.5" customHeight="1" x14ac:dyDescent="0.4">
      <c r="F18822" s="12"/>
    </row>
    <row r="18823" spans="6:6" ht="16.5" customHeight="1" x14ac:dyDescent="0.4">
      <c r="F18823" s="12"/>
    </row>
    <row r="18824" spans="6:6" ht="16.5" customHeight="1" x14ac:dyDescent="0.4">
      <c r="F18824" s="12"/>
    </row>
    <row r="18825" spans="6:6" ht="16.5" customHeight="1" x14ac:dyDescent="0.4">
      <c r="F18825" s="12"/>
    </row>
    <row r="18826" spans="6:6" ht="16.5" customHeight="1" x14ac:dyDescent="0.4">
      <c r="F18826" s="12"/>
    </row>
    <row r="18827" spans="6:6" ht="16.5" customHeight="1" x14ac:dyDescent="0.4">
      <c r="F18827" s="12"/>
    </row>
    <row r="18828" spans="6:6" ht="16.5" customHeight="1" x14ac:dyDescent="0.4">
      <c r="F18828" s="12"/>
    </row>
    <row r="18829" spans="6:6" ht="16.5" customHeight="1" x14ac:dyDescent="0.4">
      <c r="F18829" s="12"/>
    </row>
    <row r="18830" spans="6:6" ht="16.5" customHeight="1" x14ac:dyDescent="0.4">
      <c r="F18830" s="12"/>
    </row>
    <row r="18831" spans="6:6" ht="16.5" customHeight="1" x14ac:dyDescent="0.4">
      <c r="F18831" s="12"/>
    </row>
    <row r="18832" spans="6:6" ht="16.5" customHeight="1" x14ac:dyDescent="0.4">
      <c r="F18832" s="12"/>
    </row>
    <row r="18833" spans="6:6" ht="16.5" customHeight="1" x14ac:dyDescent="0.4">
      <c r="F18833" s="12"/>
    </row>
    <row r="18834" spans="6:6" ht="16.5" customHeight="1" x14ac:dyDescent="0.4">
      <c r="F18834" s="12"/>
    </row>
    <row r="18835" spans="6:6" ht="16.5" customHeight="1" x14ac:dyDescent="0.4">
      <c r="F18835" s="12"/>
    </row>
    <row r="18836" spans="6:6" ht="16.5" customHeight="1" x14ac:dyDescent="0.4">
      <c r="F18836" s="12"/>
    </row>
    <row r="18837" spans="6:6" ht="16.5" customHeight="1" x14ac:dyDescent="0.4">
      <c r="F18837" s="12"/>
    </row>
    <row r="18838" spans="6:6" ht="16.5" customHeight="1" x14ac:dyDescent="0.4">
      <c r="F18838" s="12"/>
    </row>
    <row r="18839" spans="6:6" ht="16.5" customHeight="1" x14ac:dyDescent="0.4">
      <c r="F18839" s="12"/>
    </row>
    <row r="18840" spans="6:6" ht="16.5" customHeight="1" x14ac:dyDescent="0.4">
      <c r="F18840" s="12"/>
    </row>
    <row r="18841" spans="6:6" ht="16.5" customHeight="1" x14ac:dyDescent="0.4">
      <c r="F18841" s="12"/>
    </row>
    <row r="18842" spans="6:6" ht="16.5" customHeight="1" x14ac:dyDescent="0.4">
      <c r="F18842" s="12"/>
    </row>
    <row r="18843" spans="6:6" ht="16.5" customHeight="1" x14ac:dyDescent="0.4">
      <c r="F18843" s="12"/>
    </row>
    <row r="18844" spans="6:6" ht="16.5" customHeight="1" x14ac:dyDescent="0.4">
      <c r="F18844" s="12"/>
    </row>
    <row r="18845" spans="6:6" ht="16.5" customHeight="1" x14ac:dyDescent="0.4">
      <c r="F18845" s="12"/>
    </row>
    <row r="18846" spans="6:6" ht="16.5" customHeight="1" x14ac:dyDescent="0.4">
      <c r="F18846" s="12"/>
    </row>
    <row r="18847" spans="6:6" ht="16.5" customHeight="1" x14ac:dyDescent="0.4">
      <c r="F18847" s="12"/>
    </row>
    <row r="18848" spans="6:6" ht="16.5" customHeight="1" x14ac:dyDescent="0.4">
      <c r="F18848" s="12"/>
    </row>
    <row r="18849" spans="6:6" ht="16.5" customHeight="1" x14ac:dyDescent="0.4">
      <c r="F18849" s="12"/>
    </row>
    <row r="18850" spans="6:6" ht="16.5" customHeight="1" x14ac:dyDescent="0.4">
      <c r="F18850" s="12"/>
    </row>
    <row r="18851" spans="6:6" ht="16.5" customHeight="1" x14ac:dyDescent="0.4">
      <c r="F18851" s="12"/>
    </row>
    <row r="18852" spans="6:6" ht="16.5" customHeight="1" x14ac:dyDescent="0.4">
      <c r="F18852" s="12"/>
    </row>
    <row r="18853" spans="6:6" ht="16.5" customHeight="1" x14ac:dyDescent="0.4">
      <c r="F18853" s="12"/>
    </row>
    <row r="18854" spans="6:6" ht="16.5" customHeight="1" x14ac:dyDescent="0.4">
      <c r="F18854" s="12"/>
    </row>
    <row r="18855" spans="6:6" ht="16.5" customHeight="1" x14ac:dyDescent="0.4">
      <c r="F18855" s="12"/>
    </row>
    <row r="18856" spans="6:6" ht="16.5" customHeight="1" x14ac:dyDescent="0.4">
      <c r="F18856" s="12"/>
    </row>
    <row r="18857" spans="6:6" ht="16.5" customHeight="1" x14ac:dyDescent="0.4">
      <c r="F18857" s="12"/>
    </row>
    <row r="18858" spans="6:6" ht="16.5" customHeight="1" x14ac:dyDescent="0.4">
      <c r="F18858" s="12"/>
    </row>
    <row r="18859" spans="6:6" ht="16.5" customHeight="1" x14ac:dyDescent="0.4">
      <c r="F18859" s="12"/>
    </row>
    <row r="18860" spans="6:6" ht="16.5" customHeight="1" x14ac:dyDescent="0.4">
      <c r="F18860" s="12"/>
    </row>
    <row r="18861" spans="6:6" ht="16.5" customHeight="1" x14ac:dyDescent="0.4">
      <c r="F18861" s="12"/>
    </row>
    <row r="18862" spans="6:6" ht="16.5" customHeight="1" x14ac:dyDescent="0.4">
      <c r="F18862" s="12"/>
    </row>
    <row r="18863" spans="6:6" ht="16.5" customHeight="1" x14ac:dyDescent="0.4">
      <c r="F18863" s="12"/>
    </row>
    <row r="18864" spans="6:6" ht="16.5" customHeight="1" x14ac:dyDescent="0.4">
      <c r="F18864" s="12"/>
    </row>
    <row r="18865" spans="6:6" ht="16.5" customHeight="1" x14ac:dyDescent="0.4">
      <c r="F18865" s="12"/>
    </row>
    <row r="18866" spans="6:6" ht="16.5" customHeight="1" x14ac:dyDescent="0.4">
      <c r="F18866" s="12"/>
    </row>
    <row r="18867" spans="6:6" ht="16.5" customHeight="1" x14ac:dyDescent="0.4">
      <c r="F18867" s="12"/>
    </row>
    <row r="18868" spans="6:6" ht="16.5" customHeight="1" x14ac:dyDescent="0.4">
      <c r="F18868" s="12"/>
    </row>
    <row r="18869" spans="6:6" ht="16.5" customHeight="1" x14ac:dyDescent="0.4">
      <c r="F18869" s="12"/>
    </row>
    <row r="18870" spans="6:6" ht="16.5" customHeight="1" x14ac:dyDescent="0.4">
      <c r="F18870" s="12"/>
    </row>
    <row r="18871" spans="6:6" ht="16.5" customHeight="1" x14ac:dyDescent="0.4">
      <c r="F18871" s="12"/>
    </row>
    <row r="18872" spans="6:6" ht="16.5" customHeight="1" x14ac:dyDescent="0.4">
      <c r="F18872" s="12"/>
    </row>
    <row r="18873" spans="6:6" ht="16.5" customHeight="1" x14ac:dyDescent="0.4">
      <c r="F18873" s="12"/>
    </row>
    <row r="18874" spans="6:6" ht="16.5" customHeight="1" x14ac:dyDescent="0.4">
      <c r="F18874" s="12"/>
    </row>
    <row r="18875" spans="6:6" ht="16.5" customHeight="1" x14ac:dyDescent="0.4">
      <c r="F18875" s="12"/>
    </row>
    <row r="18876" spans="6:6" ht="16.5" customHeight="1" x14ac:dyDescent="0.4">
      <c r="F18876" s="12"/>
    </row>
    <row r="18877" spans="6:6" ht="16.5" customHeight="1" x14ac:dyDescent="0.4">
      <c r="F18877" s="12"/>
    </row>
    <row r="18878" spans="6:6" ht="16.5" customHeight="1" x14ac:dyDescent="0.4">
      <c r="F18878" s="12"/>
    </row>
    <row r="18879" spans="6:6" ht="16.5" customHeight="1" x14ac:dyDescent="0.4">
      <c r="F18879" s="12"/>
    </row>
    <row r="18880" spans="6:6" ht="16.5" customHeight="1" x14ac:dyDescent="0.4">
      <c r="F18880" s="12"/>
    </row>
    <row r="18881" spans="6:6" ht="16.5" customHeight="1" x14ac:dyDescent="0.4">
      <c r="F18881" s="12"/>
    </row>
    <row r="18882" spans="6:6" ht="16.5" customHeight="1" x14ac:dyDescent="0.4">
      <c r="F18882" s="12"/>
    </row>
    <row r="18883" spans="6:6" ht="16.5" customHeight="1" x14ac:dyDescent="0.4">
      <c r="F18883" s="12"/>
    </row>
    <row r="18884" spans="6:6" ht="16.5" customHeight="1" x14ac:dyDescent="0.4">
      <c r="F18884" s="12"/>
    </row>
    <row r="18885" spans="6:6" ht="16.5" customHeight="1" x14ac:dyDescent="0.4">
      <c r="F18885" s="12"/>
    </row>
    <row r="18886" spans="6:6" ht="16.5" customHeight="1" x14ac:dyDescent="0.4">
      <c r="F18886" s="12"/>
    </row>
    <row r="18887" spans="6:6" ht="16.5" customHeight="1" x14ac:dyDescent="0.4">
      <c r="F18887" s="12"/>
    </row>
    <row r="18888" spans="6:6" ht="16.5" customHeight="1" x14ac:dyDescent="0.4">
      <c r="F18888" s="12"/>
    </row>
    <row r="18889" spans="6:6" ht="16.5" customHeight="1" x14ac:dyDescent="0.4">
      <c r="F18889" s="12"/>
    </row>
    <row r="18890" spans="6:6" ht="16.5" customHeight="1" x14ac:dyDescent="0.4">
      <c r="F18890" s="12"/>
    </row>
    <row r="18891" spans="6:6" ht="16.5" customHeight="1" x14ac:dyDescent="0.4">
      <c r="F18891" s="12"/>
    </row>
    <row r="18892" spans="6:6" ht="16.5" customHeight="1" x14ac:dyDescent="0.4">
      <c r="F18892" s="12"/>
    </row>
    <row r="18893" spans="6:6" ht="16.5" customHeight="1" x14ac:dyDescent="0.4">
      <c r="F18893" s="12"/>
    </row>
    <row r="18894" spans="6:6" ht="16.5" customHeight="1" x14ac:dyDescent="0.4">
      <c r="F18894" s="12"/>
    </row>
    <row r="18895" spans="6:6" ht="16.5" customHeight="1" x14ac:dyDescent="0.4">
      <c r="F18895" s="12"/>
    </row>
    <row r="18896" spans="6:6" ht="16.5" customHeight="1" x14ac:dyDescent="0.4">
      <c r="F18896" s="12"/>
    </row>
    <row r="18897" spans="6:6" ht="16.5" customHeight="1" x14ac:dyDescent="0.4">
      <c r="F18897" s="12"/>
    </row>
    <row r="18898" spans="6:6" ht="16.5" customHeight="1" x14ac:dyDescent="0.4">
      <c r="F18898" s="12"/>
    </row>
    <row r="18899" spans="6:6" ht="16.5" customHeight="1" x14ac:dyDescent="0.4">
      <c r="F18899" s="12"/>
    </row>
    <row r="18900" spans="6:6" ht="16.5" customHeight="1" x14ac:dyDescent="0.4">
      <c r="F18900" s="12"/>
    </row>
    <row r="18901" spans="6:6" ht="16.5" customHeight="1" x14ac:dyDescent="0.4">
      <c r="F18901" s="12"/>
    </row>
    <row r="18902" spans="6:6" ht="16.5" customHeight="1" x14ac:dyDescent="0.4">
      <c r="F18902" s="12"/>
    </row>
    <row r="18903" spans="6:6" ht="16.5" customHeight="1" x14ac:dyDescent="0.4">
      <c r="F18903" s="12"/>
    </row>
    <row r="18904" spans="6:6" ht="16.5" customHeight="1" x14ac:dyDescent="0.4">
      <c r="F18904" s="12"/>
    </row>
    <row r="18905" spans="6:6" ht="16.5" customHeight="1" x14ac:dyDescent="0.4">
      <c r="F18905" s="12"/>
    </row>
    <row r="18906" spans="6:6" ht="16.5" customHeight="1" x14ac:dyDescent="0.4">
      <c r="F18906" s="12"/>
    </row>
    <row r="18907" spans="6:6" ht="16.5" customHeight="1" x14ac:dyDescent="0.4">
      <c r="F18907" s="12"/>
    </row>
    <row r="18908" spans="6:6" ht="16.5" customHeight="1" x14ac:dyDescent="0.4">
      <c r="F18908" s="12"/>
    </row>
    <row r="18909" spans="6:6" ht="16.5" customHeight="1" x14ac:dyDescent="0.4">
      <c r="F18909" s="12"/>
    </row>
    <row r="18910" spans="6:6" ht="16.5" customHeight="1" x14ac:dyDescent="0.4">
      <c r="F18910" s="12"/>
    </row>
    <row r="18911" spans="6:6" ht="16.5" customHeight="1" x14ac:dyDescent="0.4">
      <c r="F18911" s="12"/>
    </row>
    <row r="18912" spans="6:6" ht="16.5" customHeight="1" x14ac:dyDescent="0.4">
      <c r="F18912" s="12"/>
    </row>
    <row r="18913" spans="6:6" ht="16.5" customHeight="1" x14ac:dyDescent="0.4">
      <c r="F18913" s="12"/>
    </row>
    <row r="18914" spans="6:6" ht="16.5" customHeight="1" x14ac:dyDescent="0.4">
      <c r="F18914" s="12"/>
    </row>
    <row r="18915" spans="6:6" ht="16.5" customHeight="1" x14ac:dyDescent="0.4">
      <c r="F18915" s="12"/>
    </row>
    <row r="18916" spans="6:6" ht="16.5" customHeight="1" x14ac:dyDescent="0.4">
      <c r="F18916" s="12"/>
    </row>
    <row r="18917" spans="6:6" ht="16.5" customHeight="1" x14ac:dyDescent="0.4">
      <c r="F18917" s="12"/>
    </row>
    <row r="18918" spans="6:6" ht="16.5" customHeight="1" x14ac:dyDescent="0.4">
      <c r="F18918" s="12"/>
    </row>
    <row r="18919" spans="6:6" ht="16.5" customHeight="1" x14ac:dyDescent="0.4">
      <c r="F18919" s="12"/>
    </row>
    <row r="18920" spans="6:6" ht="16.5" customHeight="1" x14ac:dyDescent="0.4">
      <c r="F18920" s="12"/>
    </row>
    <row r="18921" spans="6:6" ht="16.5" customHeight="1" x14ac:dyDescent="0.4">
      <c r="F18921" s="12"/>
    </row>
    <row r="18922" spans="6:6" ht="16.5" customHeight="1" x14ac:dyDescent="0.4">
      <c r="F18922" s="12"/>
    </row>
    <row r="18923" spans="6:6" ht="16.5" customHeight="1" x14ac:dyDescent="0.4">
      <c r="F18923" s="12"/>
    </row>
    <row r="18924" spans="6:6" ht="16.5" customHeight="1" x14ac:dyDescent="0.4">
      <c r="F18924" s="12"/>
    </row>
    <row r="18925" spans="6:6" ht="16.5" customHeight="1" x14ac:dyDescent="0.4">
      <c r="F18925" s="12"/>
    </row>
    <row r="18926" spans="6:6" ht="16.5" customHeight="1" x14ac:dyDescent="0.4">
      <c r="F18926" s="12"/>
    </row>
    <row r="18927" spans="6:6" ht="16.5" customHeight="1" x14ac:dyDescent="0.4">
      <c r="F18927" s="12"/>
    </row>
    <row r="18928" spans="6:6" ht="16.5" customHeight="1" x14ac:dyDescent="0.4">
      <c r="F18928" s="12"/>
    </row>
    <row r="18929" spans="6:6" ht="16.5" customHeight="1" x14ac:dyDescent="0.4">
      <c r="F18929" s="12"/>
    </row>
    <row r="18930" spans="6:6" ht="16.5" customHeight="1" x14ac:dyDescent="0.4">
      <c r="F18930" s="12"/>
    </row>
    <row r="18931" spans="6:6" ht="16.5" customHeight="1" x14ac:dyDescent="0.4">
      <c r="F18931" s="12"/>
    </row>
    <row r="18932" spans="6:6" ht="16.5" customHeight="1" x14ac:dyDescent="0.4">
      <c r="F18932" s="12"/>
    </row>
    <row r="18933" spans="6:6" ht="16.5" customHeight="1" x14ac:dyDescent="0.4">
      <c r="F18933" s="12"/>
    </row>
    <row r="18934" spans="6:6" ht="16.5" customHeight="1" x14ac:dyDescent="0.4">
      <c r="F18934" s="12"/>
    </row>
    <row r="18935" spans="6:6" ht="16.5" customHeight="1" x14ac:dyDescent="0.4">
      <c r="F18935" s="12"/>
    </row>
    <row r="18936" spans="6:6" ht="16.5" customHeight="1" x14ac:dyDescent="0.4">
      <c r="F18936" s="12"/>
    </row>
    <row r="18937" spans="6:6" ht="16.5" customHeight="1" x14ac:dyDescent="0.4">
      <c r="F18937" s="12"/>
    </row>
    <row r="18938" spans="6:6" ht="16.5" customHeight="1" x14ac:dyDescent="0.4">
      <c r="F18938" s="12"/>
    </row>
    <row r="18939" spans="6:6" ht="16.5" customHeight="1" x14ac:dyDescent="0.4">
      <c r="F18939" s="12"/>
    </row>
    <row r="18940" spans="6:6" ht="16.5" customHeight="1" x14ac:dyDescent="0.4">
      <c r="F18940" s="12"/>
    </row>
    <row r="18941" spans="6:6" ht="16.5" customHeight="1" x14ac:dyDescent="0.4">
      <c r="F18941" s="12"/>
    </row>
    <row r="18942" spans="6:6" ht="16.5" customHeight="1" x14ac:dyDescent="0.4">
      <c r="F18942" s="12"/>
    </row>
    <row r="18943" spans="6:6" ht="16.5" customHeight="1" x14ac:dyDescent="0.4">
      <c r="F18943" s="12"/>
    </row>
    <row r="18944" spans="6:6" ht="16.5" customHeight="1" x14ac:dyDescent="0.4">
      <c r="F18944" s="12"/>
    </row>
    <row r="18945" spans="6:6" ht="16.5" customHeight="1" x14ac:dyDescent="0.4">
      <c r="F18945" s="12"/>
    </row>
    <row r="18946" spans="6:6" ht="16.5" customHeight="1" x14ac:dyDescent="0.4">
      <c r="F18946" s="12"/>
    </row>
    <row r="18947" spans="6:6" ht="16.5" customHeight="1" x14ac:dyDescent="0.4">
      <c r="F18947" s="12"/>
    </row>
    <row r="18948" spans="6:6" ht="16.5" customHeight="1" x14ac:dyDescent="0.4">
      <c r="F18948" s="12"/>
    </row>
    <row r="18949" spans="6:6" ht="16.5" customHeight="1" x14ac:dyDescent="0.4">
      <c r="F18949" s="12"/>
    </row>
    <row r="18950" spans="6:6" ht="16.5" customHeight="1" x14ac:dyDescent="0.4">
      <c r="F18950" s="12"/>
    </row>
    <row r="18951" spans="6:6" ht="16.5" customHeight="1" x14ac:dyDescent="0.4">
      <c r="F18951" s="12"/>
    </row>
    <row r="18952" spans="6:6" ht="16.5" customHeight="1" x14ac:dyDescent="0.4">
      <c r="F18952" s="12"/>
    </row>
    <row r="18953" spans="6:6" ht="16.5" customHeight="1" x14ac:dyDescent="0.4">
      <c r="F18953" s="12"/>
    </row>
    <row r="18954" spans="6:6" ht="16.5" customHeight="1" x14ac:dyDescent="0.4">
      <c r="F18954" s="12"/>
    </row>
    <row r="18955" spans="6:6" ht="16.5" customHeight="1" x14ac:dyDescent="0.4">
      <c r="F18955" s="12"/>
    </row>
    <row r="18956" spans="6:6" ht="16.5" customHeight="1" x14ac:dyDescent="0.4">
      <c r="F18956" s="12"/>
    </row>
    <row r="18957" spans="6:6" ht="16.5" customHeight="1" x14ac:dyDescent="0.4">
      <c r="F18957" s="12"/>
    </row>
    <row r="18958" spans="6:6" ht="16.5" customHeight="1" x14ac:dyDescent="0.4">
      <c r="F18958" s="12"/>
    </row>
    <row r="18959" spans="6:6" ht="16.5" customHeight="1" x14ac:dyDescent="0.4">
      <c r="F18959" s="12"/>
    </row>
    <row r="18960" spans="6:6" ht="16.5" customHeight="1" x14ac:dyDescent="0.4">
      <c r="F18960" s="12"/>
    </row>
    <row r="18961" spans="6:6" ht="16.5" customHeight="1" x14ac:dyDescent="0.4">
      <c r="F18961" s="12"/>
    </row>
    <row r="18962" spans="6:6" ht="16.5" customHeight="1" x14ac:dyDescent="0.4">
      <c r="F18962" s="12"/>
    </row>
    <row r="18963" spans="6:6" ht="16.5" customHeight="1" x14ac:dyDescent="0.4">
      <c r="F18963" s="12"/>
    </row>
    <row r="18964" spans="6:6" ht="16.5" customHeight="1" x14ac:dyDescent="0.4">
      <c r="F18964" s="12"/>
    </row>
    <row r="18965" spans="6:6" ht="16.5" customHeight="1" x14ac:dyDescent="0.4">
      <c r="F18965" s="12"/>
    </row>
    <row r="18966" spans="6:6" ht="16.5" customHeight="1" x14ac:dyDescent="0.4">
      <c r="F18966" s="12"/>
    </row>
    <row r="18967" spans="6:6" ht="16.5" customHeight="1" x14ac:dyDescent="0.4">
      <c r="F18967" s="12"/>
    </row>
    <row r="18968" spans="6:6" ht="16.5" customHeight="1" x14ac:dyDescent="0.4">
      <c r="F18968" s="12"/>
    </row>
    <row r="18969" spans="6:6" ht="16.5" customHeight="1" x14ac:dyDescent="0.4">
      <c r="F18969" s="12"/>
    </row>
    <row r="18970" spans="6:6" ht="16.5" customHeight="1" x14ac:dyDescent="0.4">
      <c r="F18970" s="12"/>
    </row>
    <row r="18971" spans="6:6" ht="16.5" customHeight="1" x14ac:dyDescent="0.4">
      <c r="F18971" s="12"/>
    </row>
    <row r="18972" spans="6:6" ht="16.5" customHeight="1" x14ac:dyDescent="0.4">
      <c r="F18972" s="12"/>
    </row>
    <row r="18973" spans="6:6" ht="16.5" customHeight="1" x14ac:dyDescent="0.4">
      <c r="F18973" s="12"/>
    </row>
    <row r="18974" spans="6:6" ht="16.5" customHeight="1" x14ac:dyDescent="0.4">
      <c r="F18974" s="12"/>
    </row>
    <row r="18975" spans="6:6" ht="16.5" customHeight="1" x14ac:dyDescent="0.4">
      <c r="F18975" s="12"/>
    </row>
    <row r="18976" spans="6:6" ht="16.5" customHeight="1" x14ac:dyDescent="0.4">
      <c r="F18976" s="12"/>
    </row>
    <row r="18977" spans="6:6" ht="16.5" customHeight="1" x14ac:dyDescent="0.4">
      <c r="F18977" s="12"/>
    </row>
    <row r="18978" spans="6:6" ht="16.5" customHeight="1" x14ac:dyDescent="0.4">
      <c r="F18978" s="12"/>
    </row>
    <row r="18979" spans="6:6" ht="16.5" customHeight="1" x14ac:dyDescent="0.4">
      <c r="F18979" s="12"/>
    </row>
    <row r="18980" spans="6:6" ht="16.5" customHeight="1" x14ac:dyDescent="0.4">
      <c r="F18980" s="12"/>
    </row>
    <row r="18981" spans="6:6" ht="16.5" customHeight="1" x14ac:dyDescent="0.4">
      <c r="F18981" s="12"/>
    </row>
    <row r="18982" spans="6:6" ht="16.5" customHeight="1" x14ac:dyDescent="0.4">
      <c r="F18982" s="12"/>
    </row>
    <row r="18983" spans="6:6" ht="16.5" customHeight="1" x14ac:dyDescent="0.4">
      <c r="F18983" s="12"/>
    </row>
    <row r="18984" spans="6:6" ht="16.5" customHeight="1" x14ac:dyDescent="0.4">
      <c r="F18984" s="12"/>
    </row>
    <row r="18985" spans="6:6" ht="16.5" customHeight="1" x14ac:dyDescent="0.4">
      <c r="F18985" s="12"/>
    </row>
    <row r="18986" spans="6:6" ht="16.5" customHeight="1" x14ac:dyDescent="0.4">
      <c r="F18986" s="12"/>
    </row>
    <row r="18987" spans="6:6" ht="16.5" customHeight="1" x14ac:dyDescent="0.4">
      <c r="F18987" s="12"/>
    </row>
    <row r="18988" spans="6:6" ht="16.5" customHeight="1" x14ac:dyDescent="0.4">
      <c r="F18988" s="12"/>
    </row>
    <row r="18989" spans="6:6" ht="16.5" customHeight="1" x14ac:dyDescent="0.4">
      <c r="F18989" s="12"/>
    </row>
    <row r="18990" spans="6:6" ht="16.5" customHeight="1" x14ac:dyDescent="0.4">
      <c r="F18990" s="12"/>
    </row>
    <row r="18991" spans="6:6" ht="16.5" customHeight="1" x14ac:dyDescent="0.4">
      <c r="F18991" s="12"/>
    </row>
    <row r="18992" spans="6:6" ht="16.5" customHeight="1" x14ac:dyDescent="0.4">
      <c r="F18992" s="12"/>
    </row>
    <row r="18993" spans="6:6" ht="16.5" customHeight="1" x14ac:dyDescent="0.4">
      <c r="F18993" s="12"/>
    </row>
    <row r="18994" spans="6:6" ht="16.5" customHeight="1" x14ac:dyDescent="0.4">
      <c r="F18994" s="12"/>
    </row>
    <row r="18995" spans="6:6" ht="16.5" customHeight="1" x14ac:dyDescent="0.4">
      <c r="F18995" s="12"/>
    </row>
    <row r="18996" spans="6:6" ht="16.5" customHeight="1" x14ac:dyDescent="0.4">
      <c r="F18996" s="12"/>
    </row>
    <row r="18997" spans="6:6" ht="16.5" customHeight="1" x14ac:dyDescent="0.4">
      <c r="F18997" s="12"/>
    </row>
    <row r="18998" spans="6:6" ht="16.5" customHeight="1" x14ac:dyDescent="0.4">
      <c r="F18998" s="12"/>
    </row>
    <row r="18999" spans="6:6" ht="16.5" customHeight="1" x14ac:dyDescent="0.4">
      <c r="F18999" s="12"/>
    </row>
    <row r="19000" spans="6:6" ht="16.5" customHeight="1" x14ac:dyDescent="0.4">
      <c r="F19000" s="12"/>
    </row>
    <row r="19001" spans="6:6" ht="16.5" customHeight="1" x14ac:dyDescent="0.4">
      <c r="F19001" s="12"/>
    </row>
    <row r="19002" spans="6:6" ht="16.5" customHeight="1" x14ac:dyDescent="0.4">
      <c r="F19002" s="12"/>
    </row>
    <row r="19003" spans="6:6" ht="16.5" customHeight="1" x14ac:dyDescent="0.4">
      <c r="F19003" s="12"/>
    </row>
    <row r="19004" spans="6:6" ht="16.5" customHeight="1" x14ac:dyDescent="0.4">
      <c r="F19004" s="12"/>
    </row>
    <row r="19005" spans="6:6" ht="16.5" customHeight="1" x14ac:dyDescent="0.4">
      <c r="F19005" s="12"/>
    </row>
    <row r="19006" spans="6:6" ht="16.5" customHeight="1" x14ac:dyDescent="0.4">
      <c r="F19006" s="12"/>
    </row>
    <row r="19007" spans="6:6" ht="16.5" customHeight="1" x14ac:dyDescent="0.4">
      <c r="F19007" s="12"/>
    </row>
    <row r="19008" spans="6:6" ht="16.5" customHeight="1" x14ac:dyDescent="0.4">
      <c r="F19008" s="12"/>
    </row>
    <row r="19009" spans="6:6" ht="16.5" customHeight="1" x14ac:dyDescent="0.4">
      <c r="F19009" s="12"/>
    </row>
    <row r="19010" spans="6:6" ht="16.5" customHeight="1" x14ac:dyDescent="0.4">
      <c r="F19010" s="12"/>
    </row>
    <row r="19011" spans="6:6" ht="16.5" customHeight="1" x14ac:dyDescent="0.4">
      <c r="F19011" s="12"/>
    </row>
    <row r="19012" spans="6:6" ht="16.5" customHeight="1" x14ac:dyDescent="0.4">
      <c r="F19012" s="12"/>
    </row>
    <row r="19013" spans="6:6" ht="16.5" customHeight="1" x14ac:dyDescent="0.4">
      <c r="F19013" s="12"/>
    </row>
    <row r="19014" spans="6:6" ht="16.5" customHeight="1" x14ac:dyDescent="0.4">
      <c r="F19014" s="12"/>
    </row>
    <row r="19015" spans="6:6" ht="16.5" customHeight="1" x14ac:dyDescent="0.4">
      <c r="F19015" s="12"/>
    </row>
    <row r="19016" spans="6:6" ht="16.5" customHeight="1" x14ac:dyDescent="0.4">
      <c r="F19016" s="12"/>
    </row>
    <row r="19017" spans="6:6" ht="16.5" customHeight="1" x14ac:dyDescent="0.4">
      <c r="F19017" s="12"/>
    </row>
    <row r="19018" spans="6:6" ht="16.5" customHeight="1" x14ac:dyDescent="0.4">
      <c r="F19018" s="12"/>
    </row>
    <row r="19019" spans="6:6" ht="16.5" customHeight="1" x14ac:dyDescent="0.4">
      <c r="F19019" s="12"/>
    </row>
    <row r="19020" spans="6:6" ht="16.5" customHeight="1" x14ac:dyDescent="0.4">
      <c r="F19020" s="12"/>
    </row>
    <row r="19021" spans="6:6" ht="16.5" customHeight="1" x14ac:dyDescent="0.4">
      <c r="F19021" s="12"/>
    </row>
    <row r="19022" spans="6:6" ht="16.5" customHeight="1" x14ac:dyDescent="0.4">
      <c r="F19022" s="12"/>
    </row>
    <row r="19023" spans="6:6" ht="16.5" customHeight="1" x14ac:dyDescent="0.4">
      <c r="F19023" s="12"/>
    </row>
    <row r="19024" spans="6:6" ht="16.5" customHeight="1" x14ac:dyDescent="0.4">
      <c r="F19024" s="12"/>
    </row>
    <row r="19025" spans="6:6" ht="16.5" customHeight="1" x14ac:dyDescent="0.4">
      <c r="F19025" s="12"/>
    </row>
    <row r="19026" spans="6:6" ht="16.5" customHeight="1" x14ac:dyDescent="0.4">
      <c r="F19026" s="12"/>
    </row>
    <row r="19027" spans="6:6" ht="16.5" customHeight="1" x14ac:dyDescent="0.4">
      <c r="F19027" s="12"/>
    </row>
    <row r="19028" spans="6:6" ht="16.5" customHeight="1" x14ac:dyDescent="0.4">
      <c r="F19028" s="12"/>
    </row>
    <row r="19029" spans="6:6" ht="16.5" customHeight="1" x14ac:dyDescent="0.4">
      <c r="F19029" s="12"/>
    </row>
    <row r="19030" spans="6:6" ht="16.5" customHeight="1" x14ac:dyDescent="0.4">
      <c r="F19030" s="12"/>
    </row>
    <row r="19031" spans="6:6" ht="16.5" customHeight="1" x14ac:dyDescent="0.4">
      <c r="F19031" s="12"/>
    </row>
    <row r="19032" spans="6:6" ht="16.5" customHeight="1" x14ac:dyDescent="0.4">
      <c r="F19032" s="12"/>
    </row>
    <row r="19033" spans="6:6" ht="16.5" customHeight="1" x14ac:dyDescent="0.4">
      <c r="F19033" s="12"/>
    </row>
    <row r="19034" spans="6:6" ht="16.5" customHeight="1" x14ac:dyDescent="0.4">
      <c r="F19034" s="12"/>
    </row>
    <row r="19035" spans="6:6" ht="16.5" customHeight="1" x14ac:dyDescent="0.4">
      <c r="F19035" s="12"/>
    </row>
    <row r="19036" spans="6:6" ht="16.5" customHeight="1" x14ac:dyDescent="0.4">
      <c r="F19036" s="12"/>
    </row>
    <row r="19037" spans="6:6" ht="16.5" customHeight="1" x14ac:dyDescent="0.4">
      <c r="F19037" s="12"/>
    </row>
    <row r="19038" spans="6:6" ht="16.5" customHeight="1" x14ac:dyDescent="0.4">
      <c r="F19038" s="12"/>
    </row>
    <row r="19039" spans="6:6" ht="16.5" customHeight="1" x14ac:dyDescent="0.4">
      <c r="F19039" s="12"/>
    </row>
    <row r="19040" spans="6:6" ht="16.5" customHeight="1" x14ac:dyDescent="0.4">
      <c r="F19040" s="12"/>
    </row>
    <row r="19041" spans="6:6" ht="16.5" customHeight="1" x14ac:dyDescent="0.4">
      <c r="F19041" s="12"/>
    </row>
    <row r="19042" spans="6:6" ht="16.5" customHeight="1" x14ac:dyDescent="0.4">
      <c r="F19042" s="12"/>
    </row>
    <row r="19043" spans="6:6" ht="16.5" customHeight="1" x14ac:dyDescent="0.4">
      <c r="F19043" s="12"/>
    </row>
    <row r="19044" spans="6:6" ht="16.5" customHeight="1" x14ac:dyDescent="0.4">
      <c r="F19044" s="12"/>
    </row>
    <row r="19045" spans="6:6" ht="16.5" customHeight="1" x14ac:dyDescent="0.4">
      <c r="F19045" s="12"/>
    </row>
    <row r="19046" spans="6:6" ht="16.5" customHeight="1" x14ac:dyDescent="0.4">
      <c r="F19046" s="12"/>
    </row>
    <row r="19047" spans="6:6" ht="16.5" customHeight="1" x14ac:dyDescent="0.4">
      <c r="F19047" s="12"/>
    </row>
    <row r="19048" spans="6:6" ht="16.5" customHeight="1" x14ac:dyDescent="0.4">
      <c r="F19048" s="12"/>
    </row>
    <row r="19049" spans="6:6" ht="16.5" customHeight="1" x14ac:dyDescent="0.4">
      <c r="F19049" s="12"/>
    </row>
    <row r="19050" spans="6:6" ht="16.5" customHeight="1" x14ac:dyDescent="0.4">
      <c r="F19050" s="12"/>
    </row>
    <row r="19051" spans="6:6" ht="16.5" customHeight="1" x14ac:dyDescent="0.4">
      <c r="F19051" s="12"/>
    </row>
    <row r="19052" spans="6:6" ht="16.5" customHeight="1" x14ac:dyDescent="0.4">
      <c r="F19052" s="12"/>
    </row>
    <row r="19053" spans="6:6" ht="16.5" customHeight="1" x14ac:dyDescent="0.4">
      <c r="F19053" s="12"/>
    </row>
    <row r="19054" spans="6:6" ht="16.5" customHeight="1" x14ac:dyDescent="0.4">
      <c r="F19054" s="12"/>
    </row>
    <row r="19055" spans="6:6" ht="16.5" customHeight="1" x14ac:dyDescent="0.4">
      <c r="F19055" s="12"/>
    </row>
    <row r="19056" spans="6:6" ht="16.5" customHeight="1" x14ac:dyDescent="0.4">
      <c r="F19056" s="12"/>
    </row>
    <row r="19057" spans="6:6" ht="16.5" customHeight="1" x14ac:dyDescent="0.4">
      <c r="F19057" s="12"/>
    </row>
    <row r="19058" spans="6:6" ht="16.5" customHeight="1" x14ac:dyDescent="0.4">
      <c r="F19058" s="12"/>
    </row>
    <row r="19059" spans="6:6" ht="16.5" customHeight="1" x14ac:dyDescent="0.4">
      <c r="F19059" s="12"/>
    </row>
    <row r="19060" spans="6:6" ht="16.5" customHeight="1" x14ac:dyDescent="0.4">
      <c r="F19060" s="12"/>
    </row>
    <row r="19061" spans="6:6" ht="16.5" customHeight="1" x14ac:dyDescent="0.4">
      <c r="F19061" s="12"/>
    </row>
    <row r="19062" spans="6:6" ht="16.5" customHeight="1" x14ac:dyDescent="0.4">
      <c r="F19062" s="12"/>
    </row>
    <row r="19063" spans="6:6" ht="16.5" customHeight="1" x14ac:dyDescent="0.4">
      <c r="F19063" s="12"/>
    </row>
    <row r="19064" spans="6:6" ht="16.5" customHeight="1" x14ac:dyDescent="0.4">
      <c r="F19064" s="12"/>
    </row>
    <row r="19065" spans="6:6" ht="16.5" customHeight="1" x14ac:dyDescent="0.4">
      <c r="F19065" s="12"/>
    </row>
    <row r="19066" spans="6:6" ht="16.5" customHeight="1" x14ac:dyDescent="0.4">
      <c r="F19066" s="12"/>
    </row>
    <row r="19067" spans="6:6" ht="16.5" customHeight="1" x14ac:dyDescent="0.4">
      <c r="F19067" s="12"/>
    </row>
    <row r="19068" spans="6:6" ht="16.5" customHeight="1" x14ac:dyDescent="0.4">
      <c r="F19068" s="12"/>
    </row>
    <row r="19069" spans="6:6" ht="16.5" customHeight="1" x14ac:dyDescent="0.4">
      <c r="F19069" s="12"/>
    </row>
    <row r="19070" spans="6:6" ht="16.5" customHeight="1" x14ac:dyDescent="0.4">
      <c r="F19070" s="12"/>
    </row>
    <row r="19071" spans="6:6" ht="16.5" customHeight="1" x14ac:dyDescent="0.4">
      <c r="F19071" s="12"/>
    </row>
    <row r="19072" spans="6:6" ht="16.5" customHeight="1" x14ac:dyDescent="0.4">
      <c r="F19072" s="12"/>
    </row>
    <row r="19073" spans="6:6" ht="16.5" customHeight="1" x14ac:dyDescent="0.4">
      <c r="F19073" s="12"/>
    </row>
    <row r="19074" spans="6:6" ht="16.5" customHeight="1" x14ac:dyDescent="0.4">
      <c r="F19074" s="12"/>
    </row>
    <row r="19075" spans="6:6" ht="16.5" customHeight="1" x14ac:dyDescent="0.4">
      <c r="F19075" s="12"/>
    </row>
    <row r="19076" spans="6:6" ht="16.5" customHeight="1" x14ac:dyDescent="0.4">
      <c r="F19076" s="12"/>
    </row>
    <row r="19077" spans="6:6" ht="16.5" customHeight="1" x14ac:dyDescent="0.4">
      <c r="F19077" s="12"/>
    </row>
    <row r="19078" spans="6:6" ht="16.5" customHeight="1" x14ac:dyDescent="0.4">
      <c r="F19078" s="12"/>
    </row>
    <row r="19079" spans="6:6" ht="16.5" customHeight="1" x14ac:dyDescent="0.4">
      <c r="F19079" s="12"/>
    </row>
    <row r="19080" spans="6:6" ht="16.5" customHeight="1" x14ac:dyDescent="0.4">
      <c r="F19080" s="12"/>
    </row>
    <row r="19081" spans="6:6" ht="16.5" customHeight="1" x14ac:dyDescent="0.4">
      <c r="F19081" s="12"/>
    </row>
    <row r="19082" spans="6:6" ht="16.5" customHeight="1" x14ac:dyDescent="0.4">
      <c r="F19082" s="12"/>
    </row>
    <row r="19083" spans="6:6" ht="16.5" customHeight="1" x14ac:dyDescent="0.4">
      <c r="F19083" s="12"/>
    </row>
    <row r="19084" spans="6:6" ht="16.5" customHeight="1" x14ac:dyDescent="0.4">
      <c r="F19084" s="12"/>
    </row>
    <row r="19085" spans="6:6" ht="16.5" customHeight="1" x14ac:dyDescent="0.4">
      <c r="F19085" s="12"/>
    </row>
    <row r="19086" spans="6:6" ht="16.5" customHeight="1" x14ac:dyDescent="0.4">
      <c r="F19086" s="12"/>
    </row>
    <row r="19087" spans="6:6" ht="16.5" customHeight="1" x14ac:dyDescent="0.4">
      <c r="F19087" s="12"/>
    </row>
    <row r="19088" spans="6:6" ht="16.5" customHeight="1" x14ac:dyDescent="0.4">
      <c r="F19088" s="12"/>
    </row>
    <row r="19089" spans="6:6" ht="16.5" customHeight="1" x14ac:dyDescent="0.4">
      <c r="F19089" s="12"/>
    </row>
    <row r="19090" spans="6:6" ht="16.5" customHeight="1" x14ac:dyDescent="0.4">
      <c r="F19090" s="12"/>
    </row>
    <row r="19091" spans="6:6" ht="16.5" customHeight="1" x14ac:dyDescent="0.4">
      <c r="F19091" s="12"/>
    </row>
    <row r="19092" spans="6:6" ht="16.5" customHeight="1" x14ac:dyDescent="0.4">
      <c r="F19092" s="12"/>
    </row>
    <row r="19093" spans="6:6" ht="16.5" customHeight="1" x14ac:dyDescent="0.4">
      <c r="F19093" s="12"/>
    </row>
    <row r="19094" spans="6:6" ht="16.5" customHeight="1" x14ac:dyDescent="0.4">
      <c r="F19094" s="12"/>
    </row>
    <row r="19095" spans="6:6" ht="16.5" customHeight="1" x14ac:dyDescent="0.4">
      <c r="F19095" s="12"/>
    </row>
    <row r="19096" spans="6:6" ht="16.5" customHeight="1" x14ac:dyDescent="0.4">
      <c r="F19096" s="12"/>
    </row>
    <row r="19097" spans="6:6" ht="16.5" customHeight="1" x14ac:dyDescent="0.4">
      <c r="F19097" s="12"/>
    </row>
    <row r="19098" spans="6:6" ht="16.5" customHeight="1" x14ac:dyDescent="0.4">
      <c r="F19098" s="12"/>
    </row>
    <row r="19099" spans="6:6" ht="16.5" customHeight="1" x14ac:dyDescent="0.4">
      <c r="F19099" s="12"/>
    </row>
    <row r="19100" spans="6:6" ht="16.5" customHeight="1" x14ac:dyDescent="0.4">
      <c r="F19100" s="12"/>
    </row>
    <row r="19101" spans="6:6" ht="16.5" customHeight="1" x14ac:dyDescent="0.4">
      <c r="F19101" s="12"/>
    </row>
    <row r="19102" spans="6:6" ht="16.5" customHeight="1" x14ac:dyDescent="0.4">
      <c r="F19102" s="12"/>
    </row>
    <row r="19103" spans="6:6" ht="16.5" customHeight="1" x14ac:dyDescent="0.4">
      <c r="F19103" s="12"/>
    </row>
    <row r="19104" spans="6:6" ht="16.5" customHeight="1" x14ac:dyDescent="0.4">
      <c r="F19104" s="12"/>
    </row>
    <row r="19105" spans="6:6" ht="16.5" customHeight="1" x14ac:dyDescent="0.4">
      <c r="F19105" s="12"/>
    </row>
    <row r="19106" spans="6:6" ht="16.5" customHeight="1" x14ac:dyDescent="0.4">
      <c r="F19106" s="12"/>
    </row>
    <row r="19107" spans="6:6" ht="16.5" customHeight="1" x14ac:dyDescent="0.4">
      <c r="F19107" s="12"/>
    </row>
    <row r="19108" spans="6:6" ht="16.5" customHeight="1" x14ac:dyDescent="0.4">
      <c r="F19108" s="12"/>
    </row>
    <row r="19109" spans="6:6" ht="16.5" customHeight="1" x14ac:dyDescent="0.4">
      <c r="F19109" s="12"/>
    </row>
    <row r="19110" spans="6:6" ht="16.5" customHeight="1" x14ac:dyDescent="0.4">
      <c r="F19110" s="12"/>
    </row>
    <row r="19111" spans="6:6" ht="16.5" customHeight="1" x14ac:dyDescent="0.4">
      <c r="F19111" s="12"/>
    </row>
    <row r="19112" spans="6:6" ht="16.5" customHeight="1" x14ac:dyDescent="0.4">
      <c r="F19112" s="12"/>
    </row>
    <row r="19113" spans="6:6" ht="16.5" customHeight="1" x14ac:dyDescent="0.4">
      <c r="F19113" s="12"/>
    </row>
    <row r="19114" spans="6:6" ht="16.5" customHeight="1" x14ac:dyDescent="0.4">
      <c r="F19114" s="12"/>
    </row>
    <row r="19115" spans="6:6" ht="16.5" customHeight="1" x14ac:dyDescent="0.4">
      <c r="F19115" s="12"/>
    </row>
    <row r="19116" spans="6:6" ht="16.5" customHeight="1" x14ac:dyDescent="0.4">
      <c r="F19116" s="12"/>
    </row>
    <row r="19117" spans="6:6" ht="16.5" customHeight="1" x14ac:dyDescent="0.4">
      <c r="F19117" s="12"/>
    </row>
    <row r="19118" spans="6:6" ht="16.5" customHeight="1" x14ac:dyDescent="0.4">
      <c r="F19118" s="12"/>
    </row>
    <row r="19119" spans="6:6" ht="16.5" customHeight="1" x14ac:dyDescent="0.4">
      <c r="F19119" s="12"/>
    </row>
    <row r="19120" spans="6:6" ht="16.5" customHeight="1" x14ac:dyDescent="0.4">
      <c r="F19120" s="12"/>
    </row>
    <row r="19121" spans="6:6" ht="16.5" customHeight="1" x14ac:dyDescent="0.4">
      <c r="F19121" s="12"/>
    </row>
    <row r="19122" spans="6:6" ht="16.5" customHeight="1" x14ac:dyDescent="0.4">
      <c r="F19122" s="12"/>
    </row>
    <row r="19123" spans="6:6" ht="16.5" customHeight="1" x14ac:dyDescent="0.4">
      <c r="F19123" s="12"/>
    </row>
    <row r="19124" spans="6:6" ht="16.5" customHeight="1" x14ac:dyDescent="0.4">
      <c r="F19124" s="12"/>
    </row>
    <row r="19125" spans="6:6" ht="16.5" customHeight="1" x14ac:dyDescent="0.4">
      <c r="F19125" s="12"/>
    </row>
    <row r="19126" spans="6:6" ht="16.5" customHeight="1" x14ac:dyDescent="0.4">
      <c r="F19126" s="12"/>
    </row>
    <row r="19127" spans="6:6" ht="16.5" customHeight="1" x14ac:dyDescent="0.4">
      <c r="F19127" s="12"/>
    </row>
    <row r="19128" spans="6:6" ht="16.5" customHeight="1" x14ac:dyDescent="0.4">
      <c r="F19128" s="12"/>
    </row>
    <row r="19129" spans="6:6" ht="16.5" customHeight="1" x14ac:dyDescent="0.4">
      <c r="F19129" s="12"/>
    </row>
    <row r="19130" spans="6:6" ht="16.5" customHeight="1" x14ac:dyDescent="0.4">
      <c r="F19130" s="12"/>
    </row>
    <row r="19131" spans="6:6" ht="16.5" customHeight="1" x14ac:dyDescent="0.4">
      <c r="F19131" s="12"/>
    </row>
    <row r="19132" spans="6:6" ht="16.5" customHeight="1" x14ac:dyDescent="0.4">
      <c r="F19132" s="12"/>
    </row>
    <row r="19133" spans="6:6" ht="16.5" customHeight="1" x14ac:dyDescent="0.4">
      <c r="F19133" s="12"/>
    </row>
    <row r="19134" spans="6:6" ht="16.5" customHeight="1" x14ac:dyDescent="0.4">
      <c r="F19134" s="12"/>
    </row>
    <row r="19135" spans="6:6" ht="16.5" customHeight="1" x14ac:dyDescent="0.4">
      <c r="F19135" s="12"/>
    </row>
    <row r="19136" spans="6:6" ht="16.5" customHeight="1" x14ac:dyDescent="0.4">
      <c r="F19136" s="12"/>
    </row>
    <row r="19137" spans="6:6" ht="16.5" customHeight="1" x14ac:dyDescent="0.4">
      <c r="F19137" s="12"/>
    </row>
    <row r="19138" spans="6:6" ht="16.5" customHeight="1" x14ac:dyDescent="0.4">
      <c r="F19138" s="12"/>
    </row>
    <row r="19139" spans="6:6" ht="16.5" customHeight="1" x14ac:dyDescent="0.4">
      <c r="F19139" s="12"/>
    </row>
    <row r="19140" spans="6:6" ht="16.5" customHeight="1" x14ac:dyDescent="0.4">
      <c r="F19140" s="12"/>
    </row>
    <row r="19141" spans="6:6" ht="16.5" customHeight="1" x14ac:dyDescent="0.4">
      <c r="F19141" s="12"/>
    </row>
    <row r="19142" spans="6:6" ht="16.5" customHeight="1" x14ac:dyDescent="0.4">
      <c r="F19142" s="12"/>
    </row>
    <row r="19143" spans="6:6" ht="16.5" customHeight="1" x14ac:dyDescent="0.4">
      <c r="F19143" s="12"/>
    </row>
    <row r="19144" spans="6:6" ht="16.5" customHeight="1" x14ac:dyDescent="0.4">
      <c r="F19144" s="12"/>
    </row>
    <row r="19145" spans="6:6" ht="16.5" customHeight="1" x14ac:dyDescent="0.4">
      <c r="F19145" s="12"/>
    </row>
    <row r="19146" spans="6:6" ht="16.5" customHeight="1" x14ac:dyDescent="0.4">
      <c r="F19146" s="12"/>
    </row>
    <row r="19147" spans="6:6" ht="16.5" customHeight="1" x14ac:dyDescent="0.4">
      <c r="F19147" s="12"/>
    </row>
    <row r="19148" spans="6:6" ht="16.5" customHeight="1" x14ac:dyDescent="0.4">
      <c r="F19148" s="12"/>
    </row>
    <row r="19149" spans="6:6" ht="16.5" customHeight="1" x14ac:dyDescent="0.4">
      <c r="F19149" s="12"/>
    </row>
    <row r="19150" spans="6:6" ht="16.5" customHeight="1" x14ac:dyDescent="0.4">
      <c r="F19150" s="12"/>
    </row>
    <row r="19151" spans="6:6" ht="16.5" customHeight="1" x14ac:dyDescent="0.4">
      <c r="F19151" s="12"/>
    </row>
    <row r="19152" spans="6:6" ht="16.5" customHeight="1" x14ac:dyDescent="0.4">
      <c r="F19152" s="12"/>
    </row>
    <row r="19153" spans="6:6" ht="16.5" customHeight="1" x14ac:dyDescent="0.4">
      <c r="F19153" s="12"/>
    </row>
    <row r="19154" spans="6:6" ht="16.5" customHeight="1" x14ac:dyDescent="0.4">
      <c r="F19154" s="12"/>
    </row>
    <row r="19155" spans="6:6" ht="16.5" customHeight="1" x14ac:dyDescent="0.4">
      <c r="F19155" s="12"/>
    </row>
    <row r="19156" spans="6:6" ht="16.5" customHeight="1" x14ac:dyDescent="0.4">
      <c r="F19156" s="12"/>
    </row>
    <row r="19157" spans="6:6" ht="16.5" customHeight="1" x14ac:dyDescent="0.4">
      <c r="F19157" s="12"/>
    </row>
    <row r="19158" spans="6:6" ht="16.5" customHeight="1" x14ac:dyDescent="0.4">
      <c r="F19158" s="12"/>
    </row>
    <row r="19159" spans="6:6" ht="16.5" customHeight="1" x14ac:dyDescent="0.4">
      <c r="F19159" s="12"/>
    </row>
    <row r="19160" spans="6:6" ht="16.5" customHeight="1" x14ac:dyDescent="0.4">
      <c r="F19160" s="12"/>
    </row>
    <row r="19161" spans="6:6" ht="16.5" customHeight="1" x14ac:dyDescent="0.4">
      <c r="F19161" s="12"/>
    </row>
    <row r="19162" spans="6:6" ht="16.5" customHeight="1" x14ac:dyDescent="0.4">
      <c r="F19162" s="12"/>
    </row>
    <row r="19163" spans="6:6" ht="16.5" customHeight="1" x14ac:dyDescent="0.4">
      <c r="F19163" s="12"/>
    </row>
    <row r="19164" spans="6:6" ht="16.5" customHeight="1" x14ac:dyDescent="0.4">
      <c r="F19164" s="12"/>
    </row>
    <row r="19165" spans="6:6" ht="16.5" customHeight="1" x14ac:dyDescent="0.4">
      <c r="F19165" s="12"/>
    </row>
    <row r="19166" spans="6:6" ht="16.5" customHeight="1" x14ac:dyDescent="0.4">
      <c r="F19166" s="12"/>
    </row>
    <row r="19167" spans="6:6" ht="16.5" customHeight="1" x14ac:dyDescent="0.4">
      <c r="F19167" s="12"/>
    </row>
    <row r="19168" spans="6:6" ht="16.5" customHeight="1" x14ac:dyDescent="0.4">
      <c r="F19168" s="12"/>
    </row>
    <row r="19169" spans="6:6" ht="16.5" customHeight="1" x14ac:dyDescent="0.4">
      <c r="F19169" s="12"/>
    </row>
    <row r="19170" spans="6:6" ht="16.5" customHeight="1" x14ac:dyDescent="0.4">
      <c r="F19170" s="12"/>
    </row>
    <row r="19171" spans="6:6" ht="16.5" customHeight="1" x14ac:dyDescent="0.4">
      <c r="F19171" s="12"/>
    </row>
    <row r="19172" spans="6:6" ht="16.5" customHeight="1" x14ac:dyDescent="0.4">
      <c r="F19172" s="12"/>
    </row>
    <row r="19173" spans="6:6" ht="16.5" customHeight="1" x14ac:dyDescent="0.4">
      <c r="F19173" s="12"/>
    </row>
    <row r="19174" spans="6:6" ht="16.5" customHeight="1" x14ac:dyDescent="0.4">
      <c r="F19174" s="12"/>
    </row>
    <row r="19175" spans="6:6" ht="16.5" customHeight="1" x14ac:dyDescent="0.4">
      <c r="F19175" s="12"/>
    </row>
    <row r="19176" spans="6:6" ht="16.5" customHeight="1" x14ac:dyDescent="0.4">
      <c r="F19176" s="12"/>
    </row>
    <row r="19177" spans="6:6" ht="16.5" customHeight="1" x14ac:dyDescent="0.4">
      <c r="F19177" s="12"/>
    </row>
    <row r="19178" spans="6:6" ht="16.5" customHeight="1" x14ac:dyDescent="0.4">
      <c r="F19178" s="12"/>
    </row>
    <row r="19179" spans="6:6" ht="16.5" customHeight="1" x14ac:dyDescent="0.4">
      <c r="F19179" s="12"/>
    </row>
    <row r="19180" spans="6:6" ht="16.5" customHeight="1" x14ac:dyDescent="0.4">
      <c r="F19180" s="12"/>
    </row>
    <row r="19181" spans="6:6" ht="16.5" customHeight="1" x14ac:dyDescent="0.4">
      <c r="F19181" s="12"/>
    </row>
    <row r="19182" spans="6:6" ht="16.5" customHeight="1" x14ac:dyDescent="0.4">
      <c r="F19182" s="12"/>
    </row>
    <row r="19183" spans="6:6" ht="16.5" customHeight="1" x14ac:dyDescent="0.4">
      <c r="F19183" s="12"/>
    </row>
    <row r="19184" spans="6:6" ht="16.5" customHeight="1" x14ac:dyDescent="0.4">
      <c r="F19184" s="12"/>
    </row>
    <row r="19185" spans="6:6" ht="16.5" customHeight="1" x14ac:dyDescent="0.4">
      <c r="F19185" s="12"/>
    </row>
    <row r="19186" spans="6:6" ht="16.5" customHeight="1" x14ac:dyDescent="0.4">
      <c r="F19186" s="12"/>
    </row>
    <row r="19187" spans="6:6" ht="16.5" customHeight="1" x14ac:dyDescent="0.4">
      <c r="F19187" s="12"/>
    </row>
    <row r="19188" spans="6:6" ht="16.5" customHeight="1" x14ac:dyDescent="0.4">
      <c r="F19188" s="12"/>
    </row>
    <row r="19189" spans="6:6" ht="16.5" customHeight="1" x14ac:dyDescent="0.4">
      <c r="F19189" s="12"/>
    </row>
    <row r="19190" spans="6:6" ht="16.5" customHeight="1" x14ac:dyDescent="0.4">
      <c r="F19190" s="12"/>
    </row>
    <row r="19191" spans="6:6" ht="16.5" customHeight="1" x14ac:dyDescent="0.4">
      <c r="F19191" s="12"/>
    </row>
    <row r="19192" spans="6:6" ht="16.5" customHeight="1" x14ac:dyDescent="0.4">
      <c r="F19192" s="12"/>
    </row>
    <row r="19193" spans="6:6" ht="16.5" customHeight="1" x14ac:dyDescent="0.4">
      <c r="F19193" s="12"/>
    </row>
    <row r="19194" spans="6:6" ht="16.5" customHeight="1" x14ac:dyDescent="0.4">
      <c r="F19194" s="12"/>
    </row>
    <row r="19195" spans="6:6" ht="16.5" customHeight="1" x14ac:dyDescent="0.4">
      <c r="F19195" s="12"/>
    </row>
    <row r="19196" spans="6:6" ht="16.5" customHeight="1" x14ac:dyDescent="0.4">
      <c r="F19196" s="12"/>
    </row>
    <row r="19197" spans="6:6" ht="16.5" customHeight="1" x14ac:dyDescent="0.4">
      <c r="F19197" s="12"/>
    </row>
    <row r="19198" spans="6:6" ht="16.5" customHeight="1" x14ac:dyDescent="0.4">
      <c r="F19198" s="12"/>
    </row>
    <row r="19199" spans="6:6" ht="16.5" customHeight="1" x14ac:dyDescent="0.4">
      <c r="F19199" s="12"/>
    </row>
    <row r="19200" spans="6:6" ht="16.5" customHeight="1" x14ac:dyDescent="0.4">
      <c r="F19200" s="12"/>
    </row>
    <row r="19201" spans="6:6" ht="16.5" customHeight="1" x14ac:dyDescent="0.4">
      <c r="F19201" s="12"/>
    </row>
    <row r="19202" spans="6:6" ht="16.5" customHeight="1" x14ac:dyDescent="0.4">
      <c r="F19202" s="12"/>
    </row>
    <row r="19203" spans="6:6" ht="16.5" customHeight="1" x14ac:dyDescent="0.4">
      <c r="F19203" s="12"/>
    </row>
    <row r="19204" spans="6:6" ht="16.5" customHeight="1" x14ac:dyDescent="0.4">
      <c r="F19204" s="12"/>
    </row>
    <row r="19205" spans="6:6" ht="16.5" customHeight="1" x14ac:dyDescent="0.4">
      <c r="F19205" s="12"/>
    </row>
    <row r="19206" spans="6:6" ht="16.5" customHeight="1" x14ac:dyDescent="0.4">
      <c r="F19206" s="12"/>
    </row>
    <row r="19207" spans="6:6" ht="16.5" customHeight="1" x14ac:dyDescent="0.4">
      <c r="F19207" s="12"/>
    </row>
    <row r="19208" spans="6:6" ht="16.5" customHeight="1" x14ac:dyDescent="0.4">
      <c r="F19208" s="12"/>
    </row>
    <row r="19209" spans="6:6" ht="16.5" customHeight="1" x14ac:dyDescent="0.4">
      <c r="F19209" s="12"/>
    </row>
    <row r="19210" spans="6:6" ht="16.5" customHeight="1" x14ac:dyDescent="0.4">
      <c r="F19210" s="12"/>
    </row>
    <row r="19211" spans="6:6" ht="16.5" customHeight="1" x14ac:dyDescent="0.4">
      <c r="F19211" s="12"/>
    </row>
    <row r="19212" spans="6:6" ht="16.5" customHeight="1" x14ac:dyDescent="0.4">
      <c r="F19212" s="12"/>
    </row>
    <row r="19213" spans="6:6" ht="16.5" customHeight="1" x14ac:dyDescent="0.4">
      <c r="F19213" s="12"/>
    </row>
    <row r="19214" spans="6:6" ht="16.5" customHeight="1" x14ac:dyDescent="0.4">
      <c r="F19214" s="12"/>
    </row>
    <row r="19215" spans="6:6" ht="16.5" customHeight="1" x14ac:dyDescent="0.4">
      <c r="F19215" s="12"/>
    </row>
    <row r="19216" spans="6:6" ht="16.5" customHeight="1" x14ac:dyDescent="0.4">
      <c r="F19216" s="12"/>
    </row>
    <row r="19217" spans="6:6" ht="16.5" customHeight="1" x14ac:dyDescent="0.4">
      <c r="F19217" s="12"/>
    </row>
    <row r="19218" spans="6:6" ht="16.5" customHeight="1" x14ac:dyDescent="0.4">
      <c r="F19218" s="12"/>
    </row>
    <row r="19219" spans="6:6" ht="16.5" customHeight="1" x14ac:dyDescent="0.4">
      <c r="F19219" s="12"/>
    </row>
    <row r="19220" spans="6:6" ht="16.5" customHeight="1" x14ac:dyDescent="0.4">
      <c r="F19220" s="12"/>
    </row>
    <row r="19221" spans="6:6" ht="16.5" customHeight="1" x14ac:dyDescent="0.4">
      <c r="F19221" s="12"/>
    </row>
    <row r="19222" spans="6:6" ht="16.5" customHeight="1" x14ac:dyDescent="0.4">
      <c r="F19222" s="12"/>
    </row>
    <row r="19223" spans="6:6" ht="16.5" customHeight="1" x14ac:dyDescent="0.4">
      <c r="F19223" s="12"/>
    </row>
    <row r="19224" spans="6:6" ht="16.5" customHeight="1" x14ac:dyDescent="0.4">
      <c r="F19224" s="12"/>
    </row>
    <row r="19225" spans="6:6" ht="16.5" customHeight="1" x14ac:dyDescent="0.4">
      <c r="F19225" s="12"/>
    </row>
    <row r="19226" spans="6:6" ht="16.5" customHeight="1" x14ac:dyDescent="0.4">
      <c r="F19226" s="12"/>
    </row>
    <row r="19227" spans="6:6" ht="16.5" customHeight="1" x14ac:dyDescent="0.4">
      <c r="F19227" s="12"/>
    </row>
    <row r="19228" spans="6:6" ht="16.5" customHeight="1" x14ac:dyDescent="0.4">
      <c r="F19228" s="12"/>
    </row>
    <row r="19229" spans="6:6" ht="16.5" customHeight="1" x14ac:dyDescent="0.4">
      <c r="F19229" s="12"/>
    </row>
    <row r="19230" spans="6:6" ht="16.5" customHeight="1" x14ac:dyDescent="0.4">
      <c r="F19230" s="12"/>
    </row>
    <row r="19231" spans="6:6" ht="16.5" customHeight="1" x14ac:dyDescent="0.4">
      <c r="F19231" s="12"/>
    </row>
    <row r="19232" spans="6:6" ht="16.5" customHeight="1" x14ac:dyDescent="0.4">
      <c r="F19232" s="12"/>
    </row>
    <row r="19233" spans="6:6" ht="16.5" customHeight="1" x14ac:dyDescent="0.4">
      <c r="F19233" s="12"/>
    </row>
    <row r="19234" spans="6:6" ht="16.5" customHeight="1" x14ac:dyDescent="0.4">
      <c r="F19234" s="12"/>
    </row>
    <row r="19235" spans="6:6" ht="16.5" customHeight="1" x14ac:dyDescent="0.4">
      <c r="F19235" s="12"/>
    </row>
    <row r="19236" spans="6:6" ht="16.5" customHeight="1" x14ac:dyDescent="0.4">
      <c r="F19236" s="12"/>
    </row>
    <row r="19237" spans="6:6" ht="16.5" customHeight="1" x14ac:dyDescent="0.4">
      <c r="F19237" s="12"/>
    </row>
    <row r="19238" spans="6:6" ht="16.5" customHeight="1" x14ac:dyDescent="0.4">
      <c r="F19238" s="12"/>
    </row>
    <row r="19239" spans="6:6" ht="16.5" customHeight="1" x14ac:dyDescent="0.4">
      <c r="F19239" s="12"/>
    </row>
    <row r="19240" spans="6:6" ht="16.5" customHeight="1" x14ac:dyDescent="0.4">
      <c r="F19240" s="12"/>
    </row>
    <row r="19241" spans="6:6" ht="16.5" customHeight="1" x14ac:dyDescent="0.4">
      <c r="F19241" s="12"/>
    </row>
    <row r="19242" spans="6:6" ht="16.5" customHeight="1" x14ac:dyDescent="0.4">
      <c r="F19242" s="12"/>
    </row>
    <row r="19243" spans="6:6" ht="16.5" customHeight="1" x14ac:dyDescent="0.4">
      <c r="F19243" s="12"/>
    </row>
    <row r="19244" spans="6:6" ht="16.5" customHeight="1" x14ac:dyDescent="0.4">
      <c r="F19244" s="12"/>
    </row>
    <row r="19245" spans="6:6" ht="16.5" customHeight="1" x14ac:dyDescent="0.4">
      <c r="F19245" s="12"/>
    </row>
    <row r="19246" spans="6:6" ht="16.5" customHeight="1" x14ac:dyDescent="0.4">
      <c r="F19246" s="12"/>
    </row>
    <row r="19247" spans="6:6" ht="16.5" customHeight="1" x14ac:dyDescent="0.4">
      <c r="F19247" s="12"/>
    </row>
    <row r="19248" spans="6:6" ht="16.5" customHeight="1" x14ac:dyDescent="0.4">
      <c r="F19248" s="12"/>
    </row>
    <row r="19249" spans="6:6" ht="16.5" customHeight="1" x14ac:dyDescent="0.4">
      <c r="F19249" s="12"/>
    </row>
    <row r="19250" spans="6:6" ht="16.5" customHeight="1" x14ac:dyDescent="0.4">
      <c r="F19250" s="12"/>
    </row>
    <row r="19251" spans="6:6" ht="16.5" customHeight="1" x14ac:dyDescent="0.4">
      <c r="F19251" s="12"/>
    </row>
    <row r="19252" spans="6:6" ht="16.5" customHeight="1" x14ac:dyDescent="0.4">
      <c r="F19252" s="12"/>
    </row>
    <row r="19253" spans="6:6" ht="16.5" customHeight="1" x14ac:dyDescent="0.4">
      <c r="F19253" s="12"/>
    </row>
    <row r="19254" spans="6:6" ht="16.5" customHeight="1" x14ac:dyDescent="0.4">
      <c r="F19254" s="12"/>
    </row>
    <row r="19255" spans="6:6" ht="16.5" customHeight="1" x14ac:dyDescent="0.4">
      <c r="F19255" s="12"/>
    </row>
    <row r="19256" spans="6:6" ht="16.5" customHeight="1" x14ac:dyDescent="0.4">
      <c r="F19256" s="12"/>
    </row>
    <row r="19257" spans="6:6" ht="16.5" customHeight="1" x14ac:dyDescent="0.4">
      <c r="F19257" s="12"/>
    </row>
    <row r="19258" spans="6:6" ht="16.5" customHeight="1" x14ac:dyDescent="0.4">
      <c r="F19258" s="12"/>
    </row>
    <row r="19259" spans="6:6" ht="16.5" customHeight="1" x14ac:dyDescent="0.4">
      <c r="F19259" s="12"/>
    </row>
    <row r="19260" spans="6:6" ht="16.5" customHeight="1" x14ac:dyDescent="0.4">
      <c r="F19260" s="12"/>
    </row>
    <row r="19261" spans="6:6" ht="16.5" customHeight="1" x14ac:dyDescent="0.4">
      <c r="F19261" s="12"/>
    </row>
    <row r="19262" spans="6:6" ht="16.5" customHeight="1" x14ac:dyDescent="0.4">
      <c r="F19262" s="12"/>
    </row>
    <row r="19263" spans="6:6" ht="16.5" customHeight="1" x14ac:dyDescent="0.4">
      <c r="F19263" s="12"/>
    </row>
    <row r="19264" spans="6:6" ht="16.5" customHeight="1" x14ac:dyDescent="0.4">
      <c r="F19264" s="12"/>
    </row>
    <row r="19265" spans="6:6" ht="16.5" customHeight="1" x14ac:dyDescent="0.4">
      <c r="F19265" s="12"/>
    </row>
    <row r="19266" spans="6:6" ht="16.5" customHeight="1" x14ac:dyDescent="0.4">
      <c r="F19266" s="12"/>
    </row>
    <row r="19267" spans="6:6" ht="16.5" customHeight="1" x14ac:dyDescent="0.4">
      <c r="F19267" s="12"/>
    </row>
    <row r="19268" spans="6:6" ht="16.5" customHeight="1" x14ac:dyDescent="0.4">
      <c r="F19268" s="12"/>
    </row>
    <row r="19269" spans="6:6" ht="16.5" customHeight="1" x14ac:dyDescent="0.4">
      <c r="F19269" s="12"/>
    </row>
    <row r="19270" spans="6:6" ht="16.5" customHeight="1" x14ac:dyDescent="0.4">
      <c r="F19270" s="12"/>
    </row>
    <row r="19271" spans="6:6" ht="16.5" customHeight="1" x14ac:dyDescent="0.4">
      <c r="F19271" s="12"/>
    </row>
    <row r="19272" spans="6:6" ht="16.5" customHeight="1" x14ac:dyDescent="0.4">
      <c r="F19272" s="12"/>
    </row>
    <row r="19273" spans="6:6" ht="16.5" customHeight="1" x14ac:dyDescent="0.4">
      <c r="F19273" s="12"/>
    </row>
    <row r="19274" spans="6:6" ht="16.5" customHeight="1" x14ac:dyDescent="0.4">
      <c r="F19274" s="12"/>
    </row>
    <row r="19275" spans="6:6" ht="16.5" customHeight="1" x14ac:dyDescent="0.4">
      <c r="F19275" s="12"/>
    </row>
    <row r="19276" spans="6:6" ht="16.5" customHeight="1" x14ac:dyDescent="0.4">
      <c r="F19276" s="12"/>
    </row>
    <row r="19277" spans="6:6" ht="16.5" customHeight="1" x14ac:dyDescent="0.4">
      <c r="F19277" s="12"/>
    </row>
    <row r="19278" spans="6:6" ht="16.5" customHeight="1" x14ac:dyDescent="0.4">
      <c r="F19278" s="12"/>
    </row>
    <row r="19279" spans="6:6" ht="16.5" customHeight="1" x14ac:dyDescent="0.4">
      <c r="F19279" s="12"/>
    </row>
    <row r="19280" spans="6:6" ht="16.5" customHeight="1" x14ac:dyDescent="0.4">
      <c r="F19280" s="12"/>
    </row>
    <row r="19281" spans="6:6" ht="16.5" customHeight="1" x14ac:dyDescent="0.4">
      <c r="F19281" s="12"/>
    </row>
    <row r="19282" spans="6:6" ht="16.5" customHeight="1" x14ac:dyDescent="0.4">
      <c r="F19282" s="12"/>
    </row>
    <row r="19283" spans="6:6" ht="16.5" customHeight="1" x14ac:dyDescent="0.4">
      <c r="F19283" s="12"/>
    </row>
    <row r="19284" spans="6:6" ht="16.5" customHeight="1" x14ac:dyDescent="0.4">
      <c r="F19284" s="12"/>
    </row>
    <row r="19285" spans="6:6" ht="16.5" customHeight="1" x14ac:dyDescent="0.4">
      <c r="F19285" s="12"/>
    </row>
    <row r="19286" spans="6:6" ht="16.5" customHeight="1" x14ac:dyDescent="0.4">
      <c r="F19286" s="12"/>
    </row>
    <row r="19287" spans="6:6" ht="16.5" customHeight="1" x14ac:dyDescent="0.4">
      <c r="F19287" s="12"/>
    </row>
    <row r="19288" spans="6:6" ht="16.5" customHeight="1" x14ac:dyDescent="0.4">
      <c r="F19288" s="12"/>
    </row>
    <row r="19289" spans="6:6" ht="16.5" customHeight="1" x14ac:dyDescent="0.4">
      <c r="F19289" s="12"/>
    </row>
    <row r="19290" spans="6:6" ht="16.5" customHeight="1" x14ac:dyDescent="0.4">
      <c r="F19290" s="12"/>
    </row>
    <row r="19291" spans="6:6" ht="16.5" customHeight="1" x14ac:dyDescent="0.4">
      <c r="F19291" s="12"/>
    </row>
    <row r="19292" spans="6:6" ht="16.5" customHeight="1" x14ac:dyDescent="0.4">
      <c r="F19292" s="12"/>
    </row>
    <row r="19293" spans="6:6" ht="16.5" customHeight="1" x14ac:dyDescent="0.4">
      <c r="F19293" s="12"/>
    </row>
    <row r="19294" spans="6:6" ht="16.5" customHeight="1" x14ac:dyDescent="0.4">
      <c r="F19294" s="12"/>
    </row>
    <row r="19295" spans="6:6" ht="16.5" customHeight="1" x14ac:dyDescent="0.4">
      <c r="F19295" s="12"/>
    </row>
    <row r="19296" spans="6:6" ht="16.5" customHeight="1" x14ac:dyDescent="0.4">
      <c r="F19296" s="12"/>
    </row>
    <row r="19297" spans="6:6" ht="16.5" customHeight="1" x14ac:dyDescent="0.4">
      <c r="F19297" s="12"/>
    </row>
    <row r="19298" spans="6:6" ht="16.5" customHeight="1" x14ac:dyDescent="0.4">
      <c r="F19298" s="12"/>
    </row>
    <row r="19299" spans="6:6" ht="16.5" customHeight="1" x14ac:dyDescent="0.4">
      <c r="F19299" s="12"/>
    </row>
    <row r="19300" spans="6:6" ht="16.5" customHeight="1" x14ac:dyDescent="0.4">
      <c r="F19300" s="12"/>
    </row>
    <row r="19301" spans="6:6" ht="16.5" customHeight="1" x14ac:dyDescent="0.4">
      <c r="F19301" s="12"/>
    </row>
    <row r="19302" spans="6:6" ht="16.5" customHeight="1" x14ac:dyDescent="0.4">
      <c r="F19302" s="12"/>
    </row>
    <row r="19303" spans="6:6" ht="16.5" customHeight="1" x14ac:dyDescent="0.4">
      <c r="F19303" s="12"/>
    </row>
    <row r="19304" spans="6:6" ht="16.5" customHeight="1" x14ac:dyDescent="0.4">
      <c r="F19304" s="12"/>
    </row>
    <row r="19305" spans="6:6" ht="16.5" customHeight="1" x14ac:dyDescent="0.4">
      <c r="F19305" s="12"/>
    </row>
    <row r="19306" spans="6:6" ht="16.5" customHeight="1" x14ac:dyDescent="0.4">
      <c r="F19306" s="12"/>
    </row>
    <row r="19307" spans="6:6" ht="16.5" customHeight="1" x14ac:dyDescent="0.4">
      <c r="F19307" s="12"/>
    </row>
    <row r="19308" spans="6:6" ht="16.5" customHeight="1" x14ac:dyDescent="0.4">
      <c r="F19308" s="12"/>
    </row>
    <row r="19309" spans="6:6" ht="16.5" customHeight="1" x14ac:dyDescent="0.4">
      <c r="F19309" s="12"/>
    </row>
    <row r="19310" spans="6:6" ht="16.5" customHeight="1" x14ac:dyDescent="0.4">
      <c r="F19310" s="12"/>
    </row>
    <row r="19311" spans="6:6" ht="16.5" customHeight="1" x14ac:dyDescent="0.4">
      <c r="F19311" s="12"/>
    </row>
    <row r="19312" spans="6:6" ht="16.5" customHeight="1" x14ac:dyDescent="0.4">
      <c r="F19312" s="12"/>
    </row>
    <row r="19313" spans="6:6" ht="16.5" customHeight="1" x14ac:dyDescent="0.4">
      <c r="F19313" s="12"/>
    </row>
    <row r="19314" spans="6:6" ht="16.5" customHeight="1" x14ac:dyDescent="0.4">
      <c r="F19314" s="12"/>
    </row>
    <row r="19315" spans="6:6" ht="16.5" customHeight="1" x14ac:dyDescent="0.4">
      <c r="F19315" s="12"/>
    </row>
    <row r="19316" spans="6:6" ht="16.5" customHeight="1" x14ac:dyDescent="0.4">
      <c r="F19316" s="12"/>
    </row>
    <row r="19317" spans="6:6" ht="16.5" customHeight="1" x14ac:dyDescent="0.4">
      <c r="F19317" s="12"/>
    </row>
    <row r="19318" spans="6:6" ht="16.5" customHeight="1" x14ac:dyDescent="0.4">
      <c r="F19318" s="12"/>
    </row>
    <row r="19319" spans="6:6" ht="16.5" customHeight="1" x14ac:dyDescent="0.4">
      <c r="F19319" s="12"/>
    </row>
    <row r="19320" spans="6:6" ht="16.5" customHeight="1" x14ac:dyDescent="0.4">
      <c r="F19320" s="12"/>
    </row>
    <row r="19321" spans="6:6" ht="16.5" customHeight="1" x14ac:dyDescent="0.4">
      <c r="F19321" s="12"/>
    </row>
    <row r="19322" spans="6:6" ht="16.5" customHeight="1" x14ac:dyDescent="0.4">
      <c r="F19322" s="12"/>
    </row>
    <row r="19323" spans="6:6" ht="16.5" customHeight="1" x14ac:dyDescent="0.4">
      <c r="F19323" s="12"/>
    </row>
    <row r="19324" spans="6:6" ht="16.5" customHeight="1" x14ac:dyDescent="0.4">
      <c r="F19324" s="12"/>
    </row>
    <row r="19325" spans="6:6" ht="16.5" customHeight="1" x14ac:dyDescent="0.4">
      <c r="F19325" s="12"/>
    </row>
    <row r="19326" spans="6:6" ht="16.5" customHeight="1" x14ac:dyDescent="0.4">
      <c r="F19326" s="12"/>
    </row>
    <row r="19327" spans="6:6" ht="16.5" customHeight="1" x14ac:dyDescent="0.4">
      <c r="F19327" s="12"/>
    </row>
    <row r="19328" spans="6:6" ht="16.5" customHeight="1" x14ac:dyDescent="0.4">
      <c r="F19328" s="12"/>
    </row>
    <row r="19329" spans="6:6" ht="16.5" customHeight="1" x14ac:dyDescent="0.4">
      <c r="F19329" s="12"/>
    </row>
    <row r="19330" spans="6:6" ht="16.5" customHeight="1" x14ac:dyDescent="0.4">
      <c r="F19330" s="12"/>
    </row>
    <row r="19331" spans="6:6" ht="16.5" customHeight="1" x14ac:dyDescent="0.4">
      <c r="F19331" s="12"/>
    </row>
    <row r="19332" spans="6:6" ht="16.5" customHeight="1" x14ac:dyDescent="0.4">
      <c r="F19332" s="12"/>
    </row>
    <row r="19333" spans="6:6" ht="16.5" customHeight="1" x14ac:dyDescent="0.4">
      <c r="F19333" s="12"/>
    </row>
    <row r="19334" spans="6:6" ht="16.5" customHeight="1" x14ac:dyDescent="0.4">
      <c r="F19334" s="12"/>
    </row>
    <row r="19335" spans="6:6" ht="16.5" customHeight="1" x14ac:dyDescent="0.4">
      <c r="F19335" s="12"/>
    </row>
    <row r="19336" spans="6:6" ht="16.5" customHeight="1" x14ac:dyDescent="0.4">
      <c r="F19336" s="12"/>
    </row>
    <row r="19337" spans="6:6" ht="16.5" customHeight="1" x14ac:dyDescent="0.4">
      <c r="F19337" s="12"/>
    </row>
    <row r="19338" spans="6:6" ht="16.5" customHeight="1" x14ac:dyDescent="0.4">
      <c r="F19338" s="12"/>
    </row>
    <row r="19339" spans="6:6" ht="16.5" customHeight="1" x14ac:dyDescent="0.4">
      <c r="F19339" s="12"/>
    </row>
    <row r="19340" spans="6:6" ht="16.5" customHeight="1" x14ac:dyDescent="0.4">
      <c r="F19340" s="12"/>
    </row>
    <row r="19341" spans="6:6" ht="16.5" customHeight="1" x14ac:dyDescent="0.4">
      <c r="F19341" s="12"/>
    </row>
    <row r="19342" spans="6:6" ht="16.5" customHeight="1" x14ac:dyDescent="0.4">
      <c r="F19342" s="12"/>
    </row>
    <row r="19343" spans="6:6" ht="16.5" customHeight="1" x14ac:dyDescent="0.4">
      <c r="F19343" s="12"/>
    </row>
    <row r="19344" spans="6:6" ht="16.5" customHeight="1" x14ac:dyDescent="0.4">
      <c r="F19344" s="12"/>
    </row>
    <row r="19345" spans="6:6" ht="16.5" customHeight="1" x14ac:dyDescent="0.4">
      <c r="F19345" s="12"/>
    </row>
    <row r="19346" spans="6:6" ht="16.5" customHeight="1" x14ac:dyDescent="0.4">
      <c r="F19346" s="12"/>
    </row>
    <row r="19347" spans="6:6" ht="16.5" customHeight="1" x14ac:dyDescent="0.4">
      <c r="F19347" s="12"/>
    </row>
    <row r="19348" spans="6:6" ht="16.5" customHeight="1" x14ac:dyDescent="0.4">
      <c r="F19348" s="12"/>
    </row>
    <row r="19349" spans="6:6" ht="16.5" customHeight="1" x14ac:dyDescent="0.4">
      <c r="F19349" s="12"/>
    </row>
    <row r="19350" spans="6:6" ht="16.5" customHeight="1" x14ac:dyDescent="0.4">
      <c r="F19350" s="12"/>
    </row>
    <row r="19351" spans="6:6" ht="16.5" customHeight="1" x14ac:dyDescent="0.4">
      <c r="F19351" s="12"/>
    </row>
    <row r="19352" spans="6:6" ht="16.5" customHeight="1" x14ac:dyDescent="0.4">
      <c r="F19352" s="12"/>
    </row>
    <row r="19353" spans="6:6" ht="16.5" customHeight="1" x14ac:dyDescent="0.4">
      <c r="F19353" s="12"/>
    </row>
    <row r="19354" spans="6:6" ht="16.5" customHeight="1" x14ac:dyDescent="0.4">
      <c r="F19354" s="12"/>
    </row>
    <row r="19355" spans="6:6" ht="16.5" customHeight="1" x14ac:dyDescent="0.4">
      <c r="F19355" s="12"/>
    </row>
    <row r="19356" spans="6:6" ht="16.5" customHeight="1" x14ac:dyDescent="0.4">
      <c r="F19356" s="12"/>
    </row>
    <row r="19357" spans="6:6" ht="16.5" customHeight="1" x14ac:dyDescent="0.4">
      <c r="F19357" s="12"/>
    </row>
    <row r="19358" spans="6:6" ht="16.5" customHeight="1" x14ac:dyDescent="0.4">
      <c r="F19358" s="12"/>
    </row>
    <row r="19359" spans="6:6" ht="16.5" customHeight="1" x14ac:dyDescent="0.4">
      <c r="F19359" s="12"/>
    </row>
    <row r="19360" spans="6:6" ht="16.5" customHeight="1" x14ac:dyDescent="0.4">
      <c r="F19360" s="12"/>
    </row>
    <row r="19361" spans="6:6" ht="16.5" customHeight="1" x14ac:dyDescent="0.4">
      <c r="F19361" s="12"/>
    </row>
    <row r="19362" spans="6:6" ht="16.5" customHeight="1" x14ac:dyDescent="0.4">
      <c r="F19362" s="12"/>
    </row>
    <row r="19363" spans="6:6" ht="16.5" customHeight="1" x14ac:dyDescent="0.4">
      <c r="F19363" s="12"/>
    </row>
    <row r="19364" spans="6:6" ht="16.5" customHeight="1" x14ac:dyDescent="0.4">
      <c r="F19364" s="12"/>
    </row>
    <row r="19365" spans="6:6" ht="16.5" customHeight="1" x14ac:dyDescent="0.4">
      <c r="F19365" s="12"/>
    </row>
    <row r="19366" spans="6:6" ht="16.5" customHeight="1" x14ac:dyDescent="0.4">
      <c r="F19366" s="12"/>
    </row>
    <row r="19367" spans="6:6" ht="16.5" customHeight="1" x14ac:dyDescent="0.4">
      <c r="F19367" s="12"/>
    </row>
    <row r="19368" spans="6:6" ht="16.5" customHeight="1" x14ac:dyDescent="0.4">
      <c r="F19368" s="12"/>
    </row>
    <row r="19369" spans="6:6" ht="16.5" customHeight="1" x14ac:dyDescent="0.4">
      <c r="F19369" s="12"/>
    </row>
    <row r="19370" spans="6:6" ht="16.5" customHeight="1" x14ac:dyDescent="0.4">
      <c r="F19370" s="12"/>
    </row>
    <row r="19371" spans="6:6" ht="16.5" customHeight="1" x14ac:dyDescent="0.4">
      <c r="F19371" s="12"/>
    </row>
    <row r="19372" spans="6:6" ht="16.5" customHeight="1" x14ac:dyDescent="0.4">
      <c r="F19372" s="12"/>
    </row>
    <row r="19373" spans="6:6" ht="16.5" customHeight="1" x14ac:dyDescent="0.4">
      <c r="F19373" s="12"/>
    </row>
    <row r="19374" spans="6:6" ht="16.5" customHeight="1" x14ac:dyDescent="0.4">
      <c r="F19374" s="12"/>
    </row>
    <row r="19375" spans="6:6" ht="16.5" customHeight="1" x14ac:dyDescent="0.4">
      <c r="F19375" s="12"/>
    </row>
    <row r="19376" spans="6:6" ht="16.5" customHeight="1" x14ac:dyDescent="0.4">
      <c r="F19376" s="12"/>
    </row>
    <row r="19377" spans="6:6" ht="16.5" customHeight="1" x14ac:dyDescent="0.4">
      <c r="F19377" s="12"/>
    </row>
    <row r="19378" spans="6:6" ht="16.5" customHeight="1" x14ac:dyDescent="0.4">
      <c r="F19378" s="12"/>
    </row>
    <row r="19379" spans="6:6" ht="16.5" customHeight="1" x14ac:dyDescent="0.4">
      <c r="F19379" s="12"/>
    </row>
    <row r="19380" spans="6:6" ht="16.5" customHeight="1" x14ac:dyDescent="0.4">
      <c r="F19380" s="12"/>
    </row>
    <row r="19381" spans="6:6" ht="16.5" customHeight="1" x14ac:dyDescent="0.4">
      <c r="F19381" s="12"/>
    </row>
    <row r="19382" spans="6:6" ht="16.5" customHeight="1" x14ac:dyDescent="0.4">
      <c r="F19382" s="12"/>
    </row>
    <row r="19383" spans="6:6" ht="16.5" customHeight="1" x14ac:dyDescent="0.4">
      <c r="F19383" s="12"/>
    </row>
    <row r="19384" spans="6:6" ht="16.5" customHeight="1" x14ac:dyDescent="0.4">
      <c r="F19384" s="12"/>
    </row>
    <row r="19385" spans="6:6" ht="16.5" customHeight="1" x14ac:dyDescent="0.4">
      <c r="F19385" s="12"/>
    </row>
    <row r="19386" spans="6:6" ht="16.5" customHeight="1" x14ac:dyDescent="0.4">
      <c r="F19386" s="12"/>
    </row>
    <row r="19387" spans="6:6" ht="16.5" customHeight="1" x14ac:dyDescent="0.4">
      <c r="F19387" s="12"/>
    </row>
    <row r="19388" spans="6:6" ht="16.5" customHeight="1" x14ac:dyDescent="0.4">
      <c r="F19388" s="12"/>
    </row>
    <row r="19389" spans="6:6" ht="16.5" customHeight="1" x14ac:dyDescent="0.4">
      <c r="F19389" s="12"/>
    </row>
    <row r="19390" spans="6:6" ht="16.5" customHeight="1" x14ac:dyDescent="0.4">
      <c r="F19390" s="12"/>
    </row>
    <row r="19391" spans="6:6" ht="16.5" customHeight="1" x14ac:dyDescent="0.4">
      <c r="F19391" s="12"/>
    </row>
    <row r="19392" spans="6:6" ht="16.5" customHeight="1" x14ac:dyDescent="0.4">
      <c r="F19392" s="12"/>
    </row>
    <row r="19393" spans="6:6" ht="16.5" customHeight="1" x14ac:dyDescent="0.4">
      <c r="F19393" s="12"/>
    </row>
    <row r="19394" spans="6:6" ht="16.5" customHeight="1" x14ac:dyDescent="0.4">
      <c r="F19394" s="12"/>
    </row>
    <row r="19395" spans="6:6" ht="16.5" customHeight="1" x14ac:dyDescent="0.4">
      <c r="F19395" s="12"/>
    </row>
    <row r="19396" spans="6:6" ht="16.5" customHeight="1" x14ac:dyDescent="0.4">
      <c r="F19396" s="12"/>
    </row>
    <row r="19397" spans="6:6" ht="16.5" customHeight="1" x14ac:dyDescent="0.4">
      <c r="F19397" s="12"/>
    </row>
    <row r="19398" spans="6:6" ht="16.5" customHeight="1" x14ac:dyDescent="0.4">
      <c r="F19398" s="12"/>
    </row>
    <row r="19399" spans="6:6" ht="16.5" customHeight="1" x14ac:dyDescent="0.4">
      <c r="F19399" s="12"/>
    </row>
    <row r="19400" spans="6:6" ht="16.5" customHeight="1" x14ac:dyDescent="0.4">
      <c r="F19400" s="12"/>
    </row>
    <row r="19401" spans="6:6" ht="16.5" customHeight="1" x14ac:dyDescent="0.4">
      <c r="F19401" s="12"/>
    </row>
    <row r="19402" spans="6:6" ht="16.5" customHeight="1" x14ac:dyDescent="0.4">
      <c r="F19402" s="12"/>
    </row>
    <row r="19403" spans="6:6" ht="16.5" customHeight="1" x14ac:dyDescent="0.4">
      <c r="F19403" s="12"/>
    </row>
    <row r="19404" spans="6:6" ht="16.5" customHeight="1" x14ac:dyDescent="0.4">
      <c r="F19404" s="12"/>
    </row>
    <row r="19405" spans="6:6" ht="16.5" customHeight="1" x14ac:dyDescent="0.4">
      <c r="F19405" s="12"/>
    </row>
    <row r="19406" spans="6:6" ht="16.5" customHeight="1" x14ac:dyDescent="0.4">
      <c r="F19406" s="12"/>
    </row>
    <row r="19407" spans="6:6" ht="16.5" customHeight="1" x14ac:dyDescent="0.4">
      <c r="F19407" s="12"/>
    </row>
    <row r="19408" spans="6:6" ht="16.5" customHeight="1" x14ac:dyDescent="0.4">
      <c r="F19408" s="12"/>
    </row>
    <row r="19409" spans="6:6" ht="16.5" customHeight="1" x14ac:dyDescent="0.4">
      <c r="F19409" s="12"/>
    </row>
    <row r="19410" spans="6:6" ht="16.5" customHeight="1" x14ac:dyDescent="0.4">
      <c r="F19410" s="12"/>
    </row>
    <row r="19411" spans="6:6" ht="16.5" customHeight="1" x14ac:dyDescent="0.4">
      <c r="F19411" s="12"/>
    </row>
    <row r="19412" spans="6:6" ht="16.5" customHeight="1" x14ac:dyDescent="0.4">
      <c r="F19412" s="12"/>
    </row>
    <row r="19413" spans="6:6" ht="16.5" customHeight="1" x14ac:dyDescent="0.4">
      <c r="F19413" s="12"/>
    </row>
    <row r="19414" spans="6:6" ht="16.5" customHeight="1" x14ac:dyDescent="0.4">
      <c r="F19414" s="12"/>
    </row>
    <row r="19415" spans="6:6" ht="16.5" customHeight="1" x14ac:dyDescent="0.4">
      <c r="F19415" s="12"/>
    </row>
    <row r="19416" spans="6:6" ht="16.5" customHeight="1" x14ac:dyDescent="0.4">
      <c r="F19416" s="12"/>
    </row>
    <row r="19417" spans="6:6" ht="16.5" customHeight="1" x14ac:dyDescent="0.4">
      <c r="F19417" s="12"/>
    </row>
    <row r="19418" spans="6:6" ht="16.5" customHeight="1" x14ac:dyDescent="0.4">
      <c r="F19418" s="12"/>
    </row>
    <row r="19419" spans="6:6" ht="16.5" customHeight="1" x14ac:dyDescent="0.4">
      <c r="F19419" s="12"/>
    </row>
    <row r="19420" spans="6:6" ht="16.5" customHeight="1" x14ac:dyDescent="0.4">
      <c r="F19420" s="12"/>
    </row>
    <row r="19421" spans="6:6" ht="16.5" customHeight="1" x14ac:dyDescent="0.4">
      <c r="F19421" s="12"/>
    </row>
    <row r="19422" spans="6:6" ht="16.5" customHeight="1" x14ac:dyDescent="0.4">
      <c r="F19422" s="12"/>
    </row>
    <row r="19423" spans="6:6" ht="16.5" customHeight="1" x14ac:dyDescent="0.4">
      <c r="F19423" s="12"/>
    </row>
    <row r="19424" spans="6:6" ht="16.5" customHeight="1" x14ac:dyDescent="0.4">
      <c r="F19424" s="12"/>
    </row>
    <row r="19425" spans="6:6" ht="16.5" customHeight="1" x14ac:dyDescent="0.4">
      <c r="F19425" s="12"/>
    </row>
    <row r="19426" spans="6:6" ht="16.5" customHeight="1" x14ac:dyDescent="0.4">
      <c r="F19426" s="12"/>
    </row>
    <row r="19427" spans="6:6" ht="16.5" customHeight="1" x14ac:dyDescent="0.4">
      <c r="F19427" s="12"/>
    </row>
    <row r="19428" spans="6:6" ht="16.5" customHeight="1" x14ac:dyDescent="0.4">
      <c r="F19428" s="12"/>
    </row>
    <row r="19429" spans="6:6" ht="16.5" customHeight="1" x14ac:dyDescent="0.4">
      <c r="F19429" s="12"/>
    </row>
    <row r="19430" spans="6:6" ht="16.5" customHeight="1" x14ac:dyDescent="0.4">
      <c r="F19430" s="12"/>
    </row>
    <row r="19431" spans="6:6" ht="16.5" customHeight="1" x14ac:dyDescent="0.4">
      <c r="F19431" s="12"/>
    </row>
    <row r="19432" spans="6:6" ht="16.5" customHeight="1" x14ac:dyDescent="0.4">
      <c r="F19432" s="12"/>
    </row>
    <row r="19433" spans="6:6" ht="16.5" customHeight="1" x14ac:dyDescent="0.4">
      <c r="F19433" s="12"/>
    </row>
    <row r="19434" spans="6:6" ht="16.5" customHeight="1" x14ac:dyDescent="0.4">
      <c r="F19434" s="12"/>
    </row>
    <row r="19435" spans="6:6" ht="16.5" customHeight="1" x14ac:dyDescent="0.4">
      <c r="F19435" s="12"/>
    </row>
    <row r="19436" spans="6:6" ht="16.5" customHeight="1" x14ac:dyDescent="0.4">
      <c r="F19436" s="12"/>
    </row>
    <row r="19437" spans="6:6" ht="16.5" customHeight="1" x14ac:dyDescent="0.4">
      <c r="F19437" s="12"/>
    </row>
    <row r="19438" spans="6:6" ht="16.5" customHeight="1" x14ac:dyDescent="0.4">
      <c r="F19438" s="12"/>
    </row>
    <row r="19439" spans="6:6" ht="16.5" customHeight="1" x14ac:dyDescent="0.4">
      <c r="F19439" s="12"/>
    </row>
    <row r="19440" spans="6:6" ht="16.5" customHeight="1" x14ac:dyDescent="0.4">
      <c r="F19440" s="12"/>
    </row>
    <row r="19441" spans="6:6" ht="16.5" customHeight="1" x14ac:dyDescent="0.4">
      <c r="F19441" s="12"/>
    </row>
    <row r="19442" spans="6:6" ht="16.5" customHeight="1" x14ac:dyDescent="0.4">
      <c r="F19442" s="12"/>
    </row>
    <row r="19443" spans="6:6" ht="16.5" customHeight="1" x14ac:dyDescent="0.4">
      <c r="F19443" s="12"/>
    </row>
    <row r="19444" spans="6:6" ht="16.5" customHeight="1" x14ac:dyDescent="0.4">
      <c r="F19444" s="12"/>
    </row>
    <row r="19445" spans="6:6" ht="16.5" customHeight="1" x14ac:dyDescent="0.4">
      <c r="F19445" s="12"/>
    </row>
    <row r="19446" spans="6:6" ht="16.5" customHeight="1" x14ac:dyDescent="0.4">
      <c r="F19446" s="12"/>
    </row>
    <row r="19447" spans="6:6" ht="16.5" customHeight="1" x14ac:dyDescent="0.4">
      <c r="F19447" s="12"/>
    </row>
    <row r="19448" spans="6:6" ht="16.5" customHeight="1" x14ac:dyDescent="0.4">
      <c r="F19448" s="12"/>
    </row>
    <row r="19449" spans="6:6" ht="16.5" customHeight="1" x14ac:dyDescent="0.4">
      <c r="F19449" s="12"/>
    </row>
    <row r="19450" spans="6:6" ht="16.5" customHeight="1" x14ac:dyDescent="0.4">
      <c r="F19450" s="12"/>
    </row>
    <row r="19451" spans="6:6" ht="16.5" customHeight="1" x14ac:dyDescent="0.4">
      <c r="F19451" s="12"/>
    </row>
    <row r="19452" spans="6:6" ht="16.5" customHeight="1" x14ac:dyDescent="0.4">
      <c r="F19452" s="12"/>
    </row>
    <row r="19453" spans="6:6" ht="16.5" customHeight="1" x14ac:dyDescent="0.4">
      <c r="F19453" s="12"/>
    </row>
    <row r="19454" spans="6:6" ht="16.5" customHeight="1" x14ac:dyDescent="0.4">
      <c r="F19454" s="12"/>
    </row>
    <row r="19455" spans="6:6" ht="16.5" customHeight="1" x14ac:dyDescent="0.4">
      <c r="F19455" s="12"/>
    </row>
    <row r="19456" spans="6:6" ht="16.5" customHeight="1" x14ac:dyDescent="0.4">
      <c r="F19456" s="12"/>
    </row>
    <row r="19457" spans="6:6" ht="16.5" customHeight="1" x14ac:dyDescent="0.4">
      <c r="F19457" s="12"/>
    </row>
    <row r="19458" spans="6:6" ht="16.5" customHeight="1" x14ac:dyDescent="0.4">
      <c r="F19458" s="12"/>
    </row>
    <row r="19459" spans="6:6" ht="16.5" customHeight="1" x14ac:dyDescent="0.4">
      <c r="F19459" s="12"/>
    </row>
    <row r="19460" spans="6:6" ht="16.5" customHeight="1" x14ac:dyDescent="0.4">
      <c r="F19460" s="12"/>
    </row>
    <row r="19461" spans="6:6" ht="16.5" customHeight="1" x14ac:dyDescent="0.4">
      <c r="F19461" s="12"/>
    </row>
    <row r="19462" spans="6:6" ht="16.5" customHeight="1" x14ac:dyDescent="0.4">
      <c r="F19462" s="12"/>
    </row>
    <row r="19463" spans="6:6" ht="16.5" customHeight="1" x14ac:dyDescent="0.4">
      <c r="F19463" s="12"/>
    </row>
    <row r="19464" spans="6:6" ht="16.5" customHeight="1" x14ac:dyDescent="0.4">
      <c r="F19464" s="12"/>
    </row>
    <row r="19465" spans="6:6" ht="16.5" customHeight="1" x14ac:dyDescent="0.4">
      <c r="F19465" s="12"/>
    </row>
    <row r="19466" spans="6:6" ht="16.5" customHeight="1" x14ac:dyDescent="0.4">
      <c r="F19466" s="12"/>
    </row>
    <row r="19467" spans="6:6" ht="16.5" customHeight="1" x14ac:dyDescent="0.4">
      <c r="F19467" s="12"/>
    </row>
    <row r="19468" spans="6:6" ht="16.5" customHeight="1" x14ac:dyDescent="0.4">
      <c r="F19468" s="12"/>
    </row>
    <row r="19469" spans="6:6" ht="16.5" customHeight="1" x14ac:dyDescent="0.4">
      <c r="F19469" s="12"/>
    </row>
    <row r="19470" spans="6:6" ht="16.5" customHeight="1" x14ac:dyDescent="0.4">
      <c r="F19470" s="12"/>
    </row>
    <row r="19471" spans="6:6" ht="16.5" customHeight="1" x14ac:dyDescent="0.4">
      <c r="F19471" s="12"/>
    </row>
    <row r="19472" spans="6:6" ht="16.5" customHeight="1" x14ac:dyDescent="0.4">
      <c r="F19472" s="12"/>
    </row>
    <row r="19473" spans="6:6" ht="16.5" customHeight="1" x14ac:dyDescent="0.4">
      <c r="F19473" s="12"/>
    </row>
    <row r="19474" spans="6:6" ht="16.5" customHeight="1" x14ac:dyDescent="0.4">
      <c r="F19474" s="12"/>
    </row>
    <row r="19475" spans="6:6" ht="16.5" customHeight="1" x14ac:dyDescent="0.4">
      <c r="F19475" s="12"/>
    </row>
    <row r="19476" spans="6:6" ht="16.5" customHeight="1" x14ac:dyDescent="0.4">
      <c r="F19476" s="12"/>
    </row>
    <row r="19477" spans="6:6" ht="16.5" customHeight="1" x14ac:dyDescent="0.4">
      <c r="F19477" s="12"/>
    </row>
    <row r="19478" spans="6:6" ht="16.5" customHeight="1" x14ac:dyDescent="0.4">
      <c r="F19478" s="12"/>
    </row>
    <row r="19479" spans="6:6" ht="16.5" customHeight="1" x14ac:dyDescent="0.4">
      <c r="F19479" s="12"/>
    </row>
    <row r="19480" spans="6:6" ht="16.5" customHeight="1" x14ac:dyDescent="0.4">
      <c r="F19480" s="12"/>
    </row>
    <row r="19481" spans="6:6" ht="16.5" customHeight="1" x14ac:dyDescent="0.4">
      <c r="F19481" s="12"/>
    </row>
    <row r="19482" spans="6:6" ht="16.5" customHeight="1" x14ac:dyDescent="0.4">
      <c r="F19482" s="12"/>
    </row>
    <row r="19483" spans="6:6" ht="16.5" customHeight="1" x14ac:dyDescent="0.4">
      <c r="F19483" s="12"/>
    </row>
    <row r="19484" spans="6:6" ht="16.5" customHeight="1" x14ac:dyDescent="0.4">
      <c r="F19484" s="12"/>
    </row>
    <row r="19485" spans="6:6" ht="16.5" customHeight="1" x14ac:dyDescent="0.4">
      <c r="F19485" s="12"/>
    </row>
    <row r="19486" spans="6:6" ht="16.5" customHeight="1" x14ac:dyDescent="0.4">
      <c r="F19486" s="12"/>
    </row>
    <row r="19487" spans="6:6" ht="16.5" customHeight="1" x14ac:dyDescent="0.4">
      <c r="F19487" s="12"/>
    </row>
    <row r="19488" spans="6:6" ht="16.5" customHeight="1" x14ac:dyDescent="0.4">
      <c r="F19488" s="12"/>
    </row>
    <row r="19489" spans="6:6" ht="16.5" customHeight="1" x14ac:dyDescent="0.4">
      <c r="F19489" s="12"/>
    </row>
    <row r="19490" spans="6:6" ht="16.5" customHeight="1" x14ac:dyDescent="0.4">
      <c r="F19490" s="12"/>
    </row>
    <row r="19491" spans="6:6" ht="16.5" customHeight="1" x14ac:dyDescent="0.4">
      <c r="F19491" s="12"/>
    </row>
    <row r="19492" spans="6:6" ht="16.5" customHeight="1" x14ac:dyDescent="0.4">
      <c r="F19492" s="12"/>
    </row>
    <row r="19493" spans="6:6" ht="16.5" customHeight="1" x14ac:dyDescent="0.4">
      <c r="F19493" s="12"/>
    </row>
    <row r="19494" spans="6:6" ht="16.5" customHeight="1" x14ac:dyDescent="0.4">
      <c r="F19494" s="12"/>
    </row>
    <row r="19495" spans="6:6" ht="16.5" customHeight="1" x14ac:dyDescent="0.4">
      <c r="F19495" s="12"/>
    </row>
    <row r="19496" spans="6:6" ht="16.5" customHeight="1" x14ac:dyDescent="0.4">
      <c r="F19496" s="12"/>
    </row>
    <row r="19497" spans="6:6" ht="16.5" customHeight="1" x14ac:dyDescent="0.4">
      <c r="F19497" s="12"/>
    </row>
    <row r="19498" spans="6:6" ht="16.5" customHeight="1" x14ac:dyDescent="0.4">
      <c r="F19498" s="12"/>
    </row>
    <row r="19499" spans="6:6" ht="16.5" customHeight="1" x14ac:dyDescent="0.4">
      <c r="F19499" s="12"/>
    </row>
    <row r="19500" spans="6:6" ht="16.5" customHeight="1" x14ac:dyDescent="0.4">
      <c r="F19500" s="12"/>
    </row>
    <row r="19501" spans="6:6" ht="16.5" customHeight="1" x14ac:dyDescent="0.4">
      <c r="F19501" s="12"/>
    </row>
    <row r="19502" spans="6:6" ht="16.5" customHeight="1" x14ac:dyDescent="0.4">
      <c r="F19502" s="12"/>
    </row>
    <row r="19503" spans="6:6" ht="16.5" customHeight="1" x14ac:dyDescent="0.4">
      <c r="F19503" s="12"/>
    </row>
    <row r="19504" spans="6:6" ht="16.5" customHeight="1" x14ac:dyDescent="0.4">
      <c r="F19504" s="12"/>
    </row>
    <row r="19505" spans="6:6" ht="16.5" customHeight="1" x14ac:dyDescent="0.4">
      <c r="F19505" s="12"/>
    </row>
    <row r="19506" spans="6:6" ht="16.5" customHeight="1" x14ac:dyDescent="0.4">
      <c r="F19506" s="12"/>
    </row>
    <row r="19507" spans="6:6" ht="16.5" customHeight="1" x14ac:dyDescent="0.4">
      <c r="F19507" s="12"/>
    </row>
    <row r="19508" spans="6:6" ht="16.5" customHeight="1" x14ac:dyDescent="0.4">
      <c r="F19508" s="12"/>
    </row>
    <row r="19509" spans="6:6" ht="16.5" customHeight="1" x14ac:dyDescent="0.4">
      <c r="F19509" s="12"/>
    </row>
    <row r="19510" spans="6:6" ht="16.5" customHeight="1" x14ac:dyDescent="0.4">
      <c r="F19510" s="12"/>
    </row>
    <row r="19511" spans="6:6" ht="16.5" customHeight="1" x14ac:dyDescent="0.4">
      <c r="F19511" s="12"/>
    </row>
    <row r="19512" spans="6:6" ht="16.5" customHeight="1" x14ac:dyDescent="0.4">
      <c r="F19512" s="12"/>
    </row>
    <row r="19513" spans="6:6" ht="16.5" customHeight="1" x14ac:dyDescent="0.4">
      <c r="F19513" s="12"/>
    </row>
    <row r="19514" spans="6:6" ht="16.5" customHeight="1" x14ac:dyDescent="0.4">
      <c r="F19514" s="12"/>
    </row>
    <row r="19515" spans="6:6" ht="16.5" customHeight="1" x14ac:dyDescent="0.4">
      <c r="F19515" s="12"/>
    </row>
    <row r="19516" spans="6:6" ht="16.5" customHeight="1" x14ac:dyDescent="0.4">
      <c r="F19516" s="12"/>
    </row>
    <row r="19517" spans="6:6" ht="16.5" customHeight="1" x14ac:dyDescent="0.4">
      <c r="F19517" s="12"/>
    </row>
    <row r="19518" spans="6:6" ht="16.5" customHeight="1" x14ac:dyDescent="0.4">
      <c r="F19518" s="12"/>
    </row>
    <row r="19519" spans="6:6" ht="16.5" customHeight="1" x14ac:dyDescent="0.4">
      <c r="F19519" s="12"/>
    </row>
    <row r="19520" spans="6:6" ht="16.5" customHeight="1" x14ac:dyDescent="0.4">
      <c r="F19520" s="12"/>
    </row>
    <row r="19521" spans="6:6" ht="16.5" customHeight="1" x14ac:dyDescent="0.4">
      <c r="F19521" s="12"/>
    </row>
    <row r="19522" spans="6:6" ht="16.5" customHeight="1" x14ac:dyDescent="0.4">
      <c r="F19522" s="12"/>
    </row>
    <row r="19523" spans="6:6" ht="16.5" customHeight="1" x14ac:dyDescent="0.4">
      <c r="F19523" s="12"/>
    </row>
    <row r="19524" spans="6:6" ht="16.5" customHeight="1" x14ac:dyDescent="0.4">
      <c r="F19524" s="12"/>
    </row>
    <row r="19525" spans="6:6" ht="16.5" customHeight="1" x14ac:dyDescent="0.4">
      <c r="F19525" s="12"/>
    </row>
    <row r="19526" spans="6:6" ht="16.5" customHeight="1" x14ac:dyDescent="0.4">
      <c r="F19526" s="12"/>
    </row>
    <row r="19527" spans="6:6" ht="16.5" customHeight="1" x14ac:dyDescent="0.4">
      <c r="F19527" s="12"/>
    </row>
    <row r="19528" spans="6:6" ht="16.5" customHeight="1" x14ac:dyDescent="0.4">
      <c r="F19528" s="12"/>
    </row>
    <row r="19529" spans="6:6" ht="16.5" customHeight="1" x14ac:dyDescent="0.4">
      <c r="F19529" s="12"/>
    </row>
    <row r="19530" spans="6:6" ht="16.5" customHeight="1" x14ac:dyDescent="0.4">
      <c r="F19530" s="12"/>
    </row>
    <row r="19531" spans="6:6" ht="16.5" customHeight="1" x14ac:dyDescent="0.4">
      <c r="F19531" s="12"/>
    </row>
    <row r="19532" spans="6:6" ht="16.5" customHeight="1" x14ac:dyDescent="0.4">
      <c r="F19532" s="12"/>
    </row>
    <row r="19533" spans="6:6" ht="16.5" customHeight="1" x14ac:dyDescent="0.4">
      <c r="F19533" s="12"/>
    </row>
    <row r="19534" spans="6:6" ht="16.5" customHeight="1" x14ac:dyDescent="0.4">
      <c r="F19534" s="12"/>
    </row>
    <row r="19535" spans="6:6" ht="16.5" customHeight="1" x14ac:dyDescent="0.4">
      <c r="F19535" s="12"/>
    </row>
    <row r="19536" spans="6:6" ht="16.5" customHeight="1" x14ac:dyDescent="0.4">
      <c r="F19536" s="12"/>
    </row>
    <row r="19537" spans="6:6" ht="16.5" customHeight="1" x14ac:dyDescent="0.4">
      <c r="F19537" s="12"/>
    </row>
    <row r="19538" spans="6:6" ht="16.5" customHeight="1" x14ac:dyDescent="0.4">
      <c r="F19538" s="12"/>
    </row>
    <row r="19539" spans="6:6" ht="16.5" customHeight="1" x14ac:dyDescent="0.4">
      <c r="F19539" s="12"/>
    </row>
    <row r="19540" spans="6:6" ht="16.5" customHeight="1" x14ac:dyDescent="0.4">
      <c r="F19540" s="12"/>
    </row>
    <row r="19541" spans="6:6" ht="16.5" customHeight="1" x14ac:dyDescent="0.4">
      <c r="F19541" s="12"/>
    </row>
    <row r="19542" spans="6:6" ht="16.5" customHeight="1" x14ac:dyDescent="0.4">
      <c r="F19542" s="12"/>
    </row>
    <row r="19543" spans="6:6" ht="16.5" customHeight="1" x14ac:dyDescent="0.4">
      <c r="F19543" s="12"/>
    </row>
    <row r="19544" spans="6:6" ht="16.5" customHeight="1" x14ac:dyDescent="0.4">
      <c r="F19544" s="12"/>
    </row>
    <row r="19545" spans="6:6" ht="16.5" customHeight="1" x14ac:dyDescent="0.4">
      <c r="F19545" s="12"/>
    </row>
    <row r="19546" spans="6:6" ht="16.5" customHeight="1" x14ac:dyDescent="0.4">
      <c r="F19546" s="12"/>
    </row>
    <row r="19547" spans="6:6" ht="16.5" customHeight="1" x14ac:dyDescent="0.4">
      <c r="F19547" s="12"/>
    </row>
    <row r="19548" spans="6:6" ht="16.5" customHeight="1" x14ac:dyDescent="0.4">
      <c r="F19548" s="12"/>
    </row>
    <row r="19549" spans="6:6" ht="16.5" customHeight="1" x14ac:dyDescent="0.4">
      <c r="F19549" s="12"/>
    </row>
    <row r="19550" spans="6:6" ht="16.5" customHeight="1" x14ac:dyDescent="0.4">
      <c r="F19550" s="12"/>
    </row>
    <row r="19551" spans="6:6" ht="16.5" customHeight="1" x14ac:dyDescent="0.4">
      <c r="F19551" s="12"/>
    </row>
    <row r="19552" spans="6:6" ht="16.5" customHeight="1" x14ac:dyDescent="0.4">
      <c r="F19552" s="12"/>
    </row>
    <row r="19553" spans="6:6" ht="16.5" customHeight="1" x14ac:dyDescent="0.4">
      <c r="F19553" s="12"/>
    </row>
    <row r="19554" spans="6:6" ht="16.5" customHeight="1" x14ac:dyDescent="0.4">
      <c r="F19554" s="12"/>
    </row>
    <row r="19555" spans="6:6" ht="16.5" customHeight="1" x14ac:dyDescent="0.4">
      <c r="F19555" s="12"/>
    </row>
    <row r="19556" spans="6:6" ht="16.5" customHeight="1" x14ac:dyDescent="0.4">
      <c r="F19556" s="12"/>
    </row>
    <row r="19557" spans="6:6" ht="16.5" customHeight="1" x14ac:dyDescent="0.4">
      <c r="F19557" s="12"/>
    </row>
    <row r="19558" spans="6:6" ht="16.5" customHeight="1" x14ac:dyDescent="0.4">
      <c r="F19558" s="12"/>
    </row>
    <row r="19559" spans="6:6" ht="16.5" customHeight="1" x14ac:dyDescent="0.4">
      <c r="F19559" s="12"/>
    </row>
    <row r="19560" spans="6:6" ht="16.5" customHeight="1" x14ac:dyDescent="0.4">
      <c r="F19560" s="12"/>
    </row>
    <row r="19561" spans="6:6" ht="16.5" customHeight="1" x14ac:dyDescent="0.4">
      <c r="F19561" s="12"/>
    </row>
    <row r="19562" spans="6:6" ht="16.5" customHeight="1" x14ac:dyDescent="0.4">
      <c r="F19562" s="12"/>
    </row>
    <row r="19563" spans="6:6" ht="16.5" customHeight="1" x14ac:dyDescent="0.4">
      <c r="F19563" s="12"/>
    </row>
    <row r="19564" spans="6:6" ht="16.5" customHeight="1" x14ac:dyDescent="0.4">
      <c r="F19564" s="12"/>
    </row>
    <row r="19565" spans="6:6" ht="16.5" customHeight="1" x14ac:dyDescent="0.4">
      <c r="F19565" s="12"/>
    </row>
    <row r="19566" spans="6:6" ht="16.5" customHeight="1" x14ac:dyDescent="0.4">
      <c r="F19566" s="12"/>
    </row>
    <row r="19567" spans="6:6" ht="16.5" customHeight="1" x14ac:dyDescent="0.4">
      <c r="F19567" s="12"/>
    </row>
    <row r="19568" spans="6:6" ht="16.5" customHeight="1" x14ac:dyDescent="0.4">
      <c r="F19568" s="12"/>
    </row>
    <row r="19569" spans="6:6" ht="16.5" customHeight="1" x14ac:dyDescent="0.4">
      <c r="F19569" s="12"/>
    </row>
    <row r="19570" spans="6:6" ht="16.5" customHeight="1" x14ac:dyDescent="0.4">
      <c r="F19570" s="12"/>
    </row>
    <row r="19571" spans="6:6" ht="16.5" customHeight="1" x14ac:dyDescent="0.4">
      <c r="F19571" s="12"/>
    </row>
    <row r="19572" spans="6:6" ht="16.5" customHeight="1" x14ac:dyDescent="0.4">
      <c r="F19572" s="12"/>
    </row>
    <row r="19573" spans="6:6" ht="16.5" customHeight="1" x14ac:dyDescent="0.4">
      <c r="F19573" s="12"/>
    </row>
    <row r="19574" spans="6:6" ht="16.5" customHeight="1" x14ac:dyDescent="0.4">
      <c r="F19574" s="12"/>
    </row>
    <row r="19575" spans="6:6" ht="16.5" customHeight="1" x14ac:dyDescent="0.4">
      <c r="F19575" s="12"/>
    </row>
    <row r="19576" spans="6:6" ht="16.5" customHeight="1" x14ac:dyDescent="0.4">
      <c r="F19576" s="12"/>
    </row>
    <row r="19577" spans="6:6" ht="16.5" customHeight="1" x14ac:dyDescent="0.4">
      <c r="F19577" s="12"/>
    </row>
    <row r="19578" spans="6:6" ht="16.5" customHeight="1" x14ac:dyDescent="0.4">
      <c r="F19578" s="12"/>
    </row>
    <row r="19579" spans="6:6" ht="16.5" customHeight="1" x14ac:dyDescent="0.4">
      <c r="F19579" s="12"/>
    </row>
    <row r="19580" spans="6:6" ht="16.5" customHeight="1" x14ac:dyDescent="0.4">
      <c r="F19580" s="12"/>
    </row>
    <row r="19581" spans="6:6" ht="16.5" customHeight="1" x14ac:dyDescent="0.4">
      <c r="F19581" s="12"/>
    </row>
    <row r="19582" spans="6:6" ht="16.5" customHeight="1" x14ac:dyDescent="0.4">
      <c r="F19582" s="12"/>
    </row>
    <row r="19583" spans="6:6" ht="16.5" customHeight="1" x14ac:dyDescent="0.4">
      <c r="F19583" s="12"/>
    </row>
    <row r="19584" spans="6:6" ht="16.5" customHeight="1" x14ac:dyDescent="0.4">
      <c r="F19584" s="12"/>
    </row>
    <row r="19585" spans="6:6" ht="16.5" customHeight="1" x14ac:dyDescent="0.4">
      <c r="F19585" s="12"/>
    </row>
    <row r="19586" spans="6:6" ht="16.5" customHeight="1" x14ac:dyDescent="0.4">
      <c r="F19586" s="12"/>
    </row>
    <row r="19587" spans="6:6" ht="16.5" customHeight="1" x14ac:dyDescent="0.4">
      <c r="F19587" s="12"/>
    </row>
    <row r="19588" spans="6:6" ht="16.5" customHeight="1" x14ac:dyDescent="0.4">
      <c r="F19588" s="12"/>
    </row>
    <row r="19589" spans="6:6" ht="16.5" customHeight="1" x14ac:dyDescent="0.4">
      <c r="F19589" s="12"/>
    </row>
    <row r="19590" spans="6:6" ht="16.5" customHeight="1" x14ac:dyDescent="0.4">
      <c r="F19590" s="12"/>
    </row>
    <row r="19591" spans="6:6" ht="16.5" customHeight="1" x14ac:dyDescent="0.4">
      <c r="F19591" s="12"/>
    </row>
    <row r="19592" spans="6:6" ht="16.5" customHeight="1" x14ac:dyDescent="0.4">
      <c r="F19592" s="12"/>
    </row>
    <row r="19593" spans="6:6" ht="16.5" customHeight="1" x14ac:dyDescent="0.4">
      <c r="F19593" s="12"/>
    </row>
    <row r="19594" spans="6:6" ht="16.5" customHeight="1" x14ac:dyDescent="0.4">
      <c r="F19594" s="12"/>
    </row>
    <row r="19595" spans="6:6" ht="16.5" customHeight="1" x14ac:dyDescent="0.4">
      <c r="F19595" s="12"/>
    </row>
    <row r="19596" spans="6:6" ht="16.5" customHeight="1" x14ac:dyDescent="0.4">
      <c r="F19596" s="12"/>
    </row>
    <row r="19597" spans="6:6" ht="16.5" customHeight="1" x14ac:dyDescent="0.4">
      <c r="F19597" s="12"/>
    </row>
    <row r="19598" spans="6:6" ht="16.5" customHeight="1" x14ac:dyDescent="0.4">
      <c r="F19598" s="12"/>
    </row>
    <row r="19599" spans="6:6" ht="16.5" customHeight="1" x14ac:dyDescent="0.4">
      <c r="F19599" s="12"/>
    </row>
    <row r="19600" spans="6:6" ht="16.5" customHeight="1" x14ac:dyDescent="0.4">
      <c r="F19600" s="12"/>
    </row>
    <row r="19601" spans="6:6" ht="16.5" customHeight="1" x14ac:dyDescent="0.4">
      <c r="F19601" s="12"/>
    </row>
    <row r="19602" spans="6:6" ht="16.5" customHeight="1" x14ac:dyDescent="0.4">
      <c r="F19602" s="12"/>
    </row>
    <row r="19603" spans="6:6" ht="16.5" customHeight="1" x14ac:dyDescent="0.4">
      <c r="F19603" s="12"/>
    </row>
    <row r="19604" spans="6:6" ht="16.5" customHeight="1" x14ac:dyDescent="0.4">
      <c r="F19604" s="12"/>
    </row>
    <row r="19605" spans="6:6" ht="16.5" customHeight="1" x14ac:dyDescent="0.4">
      <c r="F19605" s="12"/>
    </row>
    <row r="19606" spans="6:6" ht="16.5" customHeight="1" x14ac:dyDescent="0.4">
      <c r="F19606" s="12"/>
    </row>
    <row r="19607" spans="6:6" ht="16.5" customHeight="1" x14ac:dyDescent="0.4">
      <c r="F19607" s="12"/>
    </row>
    <row r="19608" spans="6:6" ht="16.5" customHeight="1" x14ac:dyDescent="0.4">
      <c r="F19608" s="12"/>
    </row>
    <row r="19609" spans="6:6" ht="16.5" customHeight="1" x14ac:dyDescent="0.4">
      <c r="F19609" s="12"/>
    </row>
    <row r="19610" spans="6:6" ht="16.5" customHeight="1" x14ac:dyDescent="0.4">
      <c r="F19610" s="12"/>
    </row>
    <row r="19611" spans="6:6" ht="16.5" customHeight="1" x14ac:dyDescent="0.4">
      <c r="F19611" s="12"/>
    </row>
    <row r="19612" spans="6:6" ht="16.5" customHeight="1" x14ac:dyDescent="0.4">
      <c r="F19612" s="12"/>
    </row>
    <row r="19613" spans="6:6" ht="16.5" customHeight="1" x14ac:dyDescent="0.4">
      <c r="F19613" s="12"/>
    </row>
    <row r="19614" spans="6:6" ht="16.5" customHeight="1" x14ac:dyDescent="0.4">
      <c r="F19614" s="12"/>
    </row>
    <row r="19615" spans="6:6" ht="16.5" customHeight="1" x14ac:dyDescent="0.4">
      <c r="F19615" s="12"/>
    </row>
    <row r="19616" spans="6:6" ht="16.5" customHeight="1" x14ac:dyDescent="0.4">
      <c r="F19616" s="12"/>
    </row>
    <row r="19617" spans="6:6" ht="16.5" customHeight="1" x14ac:dyDescent="0.4">
      <c r="F19617" s="12"/>
    </row>
    <row r="19618" spans="6:6" ht="16.5" customHeight="1" x14ac:dyDescent="0.4">
      <c r="F19618" s="12"/>
    </row>
    <row r="19619" spans="6:6" ht="16.5" customHeight="1" x14ac:dyDescent="0.4">
      <c r="F19619" s="12"/>
    </row>
    <row r="19620" spans="6:6" ht="16.5" customHeight="1" x14ac:dyDescent="0.4">
      <c r="F19620" s="12"/>
    </row>
    <row r="19621" spans="6:6" ht="16.5" customHeight="1" x14ac:dyDescent="0.4">
      <c r="F19621" s="12"/>
    </row>
    <row r="19622" spans="6:6" ht="16.5" customHeight="1" x14ac:dyDescent="0.4">
      <c r="F19622" s="12"/>
    </row>
    <row r="19623" spans="6:6" ht="16.5" customHeight="1" x14ac:dyDescent="0.4">
      <c r="F19623" s="12"/>
    </row>
    <row r="19624" spans="6:6" ht="16.5" customHeight="1" x14ac:dyDescent="0.4">
      <c r="F19624" s="12"/>
    </row>
    <row r="19625" spans="6:6" ht="16.5" customHeight="1" x14ac:dyDescent="0.4">
      <c r="F19625" s="12"/>
    </row>
    <row r="19626" spans="6:6" ht="16.5" customHeight="1" x14ac:dyDescent="0.4">
      <c r="F19626" s="12"/>
    </row>
    <row r="19627" spans="6:6" ht="16.5" customHeight="1" x14ac:dyDescent="0.4">
      <c r="F19627" s="12"/>
    </row>
    <row r="19628" spans="6:6" ht="16.5" customHeight="1" x14ac:dyDescent="0.4">
      <c r="F19628" s="12"/>
    </row>
    <row r="19629" spans="6:6" ht="16.5" customHeight="1" x14ac:dyDescent="0.4">
      <c r="F19629" s="12"/>
    </row>
    <row r="19630" spans="6:6" ht="16.5" customHeight="1" x14ac:dyDescent="0.4">
      <c r="F19630" s="12"/>
    </row>
    <row r="19631" spans="6:6" ht="16.5" customHeight="1" x14ac:dyDescent="0.4">
      <c r="F19631" s="12"/>
    </row>
    <row r="19632" spans="6:6" ht="16.5" customHeight="1" x14ac:dyDescent="0.4">
      <c r="F19632" s="12"/>
    </row>
    <row r="19633" spans="6:6" ht="16.5" customHeight="1" x14ac:dyDescent="0.4">
      <c r="F19633" s="12"/>
    </row>
    <row r="19634" spans="6:6" ht="16.5" customHeight="1" x14ac:dyDescent="0.4">
      <c r="F19634" s="12"/>
    </row>
    <row r="19635" spans="6:6" ht="16.5" customHeight="1" x14ac:dyDescent="0.4">
      <c r="F19635" s="12"/>
    </row>
    <row r="19636" spans="6:6" ht="16.5" customHeight="1" x14ac:dyDescent="0.4">
      <c r="F19636" s="12"/>
    </row>
    <row r="19637" spans="6:6" ht="16.5" customHeight="1" x14ac:dyDescent="0.4">
      <c r="F19637" s="12"/>
    </row>
    <row r="19638" spans="6:6" ht="16.5" customHeight="1" x14ac:dyDescent="0.4">
      <c r="F19638" s="12"/>
    </row>
    <row r="19639" spans="6:6" ht="16.5" customHeight="1" x14ac:dyDescent="0.4">
      <c r="F19639" s="12"/>
    </row>
    <row r="19640" spans="6:6" ht="16.5" customHeight="1" x14ac:dyDescent="0.4">
      <c r="F19640" s="12"/>
    </row>
    <row r="19641" spans="6:6" ht="16.5" customHeight="1" x14ac:dyDescent="0.4">
      <c r="F19641" s="12"/>
    </row>
    <row r="19642" spans="6:6" ht="16.5" customHeight="1" x14ac:dyDescent="0.4">
      <c r="F19642" s="12"/>
    </row>
    <row r="19643" spans="6:6" ht="16.5" customHeight="1" x14ac:dyDescent="0.4">
      <c r="F19643" s="12"/>
    </row>
    <row r="19644" spans="6:6" ht="16.5" customHeight="1" x14ac:dyDescent="0.4">
      <c r="F19644" s="12"/>
    </row>
    <row r="19645" spans="6:6" ht="16.5" customHeight="1" x14ac:dyDescent="0.4">
      <c r="F19645" s="12"/>
    </row>
    <row r="19646" spans="6:6" ht="16.5" customHeight="1" x14ac:dyDescent="0.4">
      <c r="F19646" s="12"/>
    </row>
    <row r="19647" spans="6:6" ht="16.5" customHeight="1" x14ac:dyDescent="0.4">
      <c r="F19647" s="12"/>
    </row>
    <row r="19648" spans="6:6" ht="16.5" customHeight="1" x14ac:dyDescent="0.4">
      <c r="F19648" s="12"/>
    </row>
    <row r="19649" spans="6:6" ht="16.5" customHeight="1" x14ac:dyDescent="0.4">
      <c r="F19649" s="12"/>
    </row>
    <row r="19650" spans="6:6" ht="16.5" customHeight="1" x14ac:dyDescent="0.4">
      <c r="F19650" s="12"/>
    </row>
    <row r="19651" spans="6:6" ht="16.5" customHeight="1" x14ac:dyDescent="0.4">
      <c r="F19651" s="12"/>
    </row>
    <row r="19652" spans="6:6" ht="16.5" customHeight="1" x14ac:dyDescent="0.4">
      <c r="F19652" s="12"/>
    </row>
    <row r="19653" spans="6:6" ht="16.5" customHeight="1" x14ac:dyDescent="0.4">
      <c r="F19653" s="12"/>
    </row>
    <row r="19654" spans="6:6" ht="16.5" customHeight="1" x14ac:dyDescent="0.4">
      <c r="F19654" s="12"/>
    </row>
    <row r="19655" spans="6:6" ht="16.5" customHeight="1" x14ac:dyDescent="0.4">
      <c r="F19655" s="12"/>
    </row>
    <row r="19656" spans="6:6" ht="16.5" customHeight="1" x14ac:dyDescent="0.4">
      <c r="F19656" s="12"/>
    </row>
    <row r="19657" spans="6:6" ht="16.5" customHeight="1" x14ac:dyDescent="0.4">
      <c r="F19657" s="12"/>
    </row>
    <row r="19658" spans="6:6" ht="16.5" customHeight="1" x14ac:dyDescent="0.4">
      <c r="F19658" s="12"/>
    </row>
    <row r="19659" spans="6:6" ht="16.5" customHeight="1" x14ac:dyDescent="0.4">
      <c r="F19659" s="12"/>
    </row>
    <row r="19660" spans="6:6" ht="16.5" customHeight="1" x14ac:dyDescent="0.4">
      <c r="F19660" s="12"/>
    </row>
    <row r="19661" spans="6:6" ht="16.5" customHeight="1" x14ac:dyDescent="0.4">
      <c r="F19661" s="12"/>
    </row>
    <row r="19662" spans="6:6" ht="16.5" customHeight="1" x14ac:dyDescent="0.4">
      <c r="F19662" s="12"/>
    </row>
    <row r="19663" spans="6:6" ht="16.5" customHeight="1" x14ac:dyDescent="0.4">
      <c r="F19663" s="12"/>
    </row>
    <row r="19664" spans="6:6" ht="16.5" customHeight="1" x14ac:dyDescent="0.4">
      <c r="F19664" s="12"/>
    </row>
    <row r="19665" spans="6:6" ht="16.5" customHeight="1" x14ac:dyDescent="0.4">
      <c r="F19665" s="12"/>
    </row>
    <row r="19666" spans="6:6" ht="16.5" customHeight="1" x14ac:dyDescent="0.4">
      <c r="F19666" s="12"/>
    </row>
    <row r="19667" spans="6:6" ht="16.5" customHeight="1" x14ac:dyDescent="0.4">
      <c r="F19667" s="12"/>
    </row>
    <row r="19668" spans="6:6" ht="16.5" customHeight="1" x14ac:dyDescent="0.4">
      <c r="F19668" s="12"/>
    </row>
    <row r="19669" spans="6:6" ht="16.5" customHeight="1" x14ac:dyDescent="0.4">
      <c r="F19669" s="12"/>
    </row>
    <row r="19670" spans="6:6" ht="16.5" customHeight="1" x14ac:dyDescent="0.4">
      <c r="F19670" s="12"/>
    </row>
    <row r="19671" spans="6:6" ht="16.5" customHeight="1" x14ac:dyDescent="0.4">
      <c r="F19671" s="12"/>
    </row>
    <row r="19672" spans="6:6" ht="16.5" customHeight="1" x14ac:dyDescent="0.4">
      <c r="F19672" s="12"/>
    </row>
    <row r="19673" spans="6:6" ht="16.5" customHeight="1" x14ac:dyDescent="0.4">
      <c r="F19673" s="12"/>
    </row>
    <row r="19674" spans="6:6" ht="16.5" customHeight="1" x14ac:dyDescent="0.4">
      <c r="F19674" s="12"/>
    </row>
    <row r="19675" spans="6:6" ht="16.5" customHeight="1" x14ac:dyDescent="0.4">
      <c r="F19675" s="12"/>
    </row>
    <row r="19676" spans="6:6" ht="16.5" customHeight="1" x14ac:dyDescent="0.4">
      <c r="F19676" s="12"/>
    </row>
    <row r="19677" spans="6:6" ht="16.5" customHeight="1" x14ac:dyDescent="0.4">
      <c r="F19677" s="12"/>
    </row>
    <row r="19678" spans="6:6" ht="16.5" customHeight="1" x14ac:dyDescent="0.4">
      <c r="F19678" s="12"/>
    </row>
    <row r="19679" spans="6:6" ht="16.5" customHeight="1" x14ac:dyDescent="0.4">
      <c r="F19679" s="12"/>
    </row>
    <row r="19680" spans="6:6" ht="16.5" customHeight="1" x14ac:dyDescent="0.4">
      <c r="F19680" s="12"/>
    </row>
    <row r="19681" spans="6:6" ht="16.5" customHeight="1" x14ac:dyDescent="0.4">
      <c r="F19681" s="12"/>
    </row>
    <row r="19682" spans="6:6" ht="16.5" customHeight="1" x14ac:dyDescent="0.4">
      <c r="F19682" s="12"/>
    </row>
    <row r="19683" spans="6:6" ht="16.5" customHeight="1" x14ac:dyDescent="0.4">
      <c r="F19683" s="12"/>
    </row>
    <row r="19684" spans="6:6" ht="16.5" customHeight="1" x14ac:dyDescent="0.4">
      <c r="F19684" s="12"/>
    </row>
    <row r="19685" spans="6:6" ht="16.5" customHeight="1" x14ac:dyDescent="0.4">
      <c r="F19685" s="12"/>
    </row>
    <row r="19686" spans="6:6" ht="16.5" customHeight="1" x14ac:dyDescent="0.4">
      <c r="F19686" s="12"/>
    </row>
    <row r="19687" spans="6:6" ht="16.5" customHeight="1" x14ac:dyDescent="0.4">
      <c r="F19687" s="12"/>
    </row>
    <row r="19688" spans="6:6" ht="16.5" customHeight="1" x14ac:dyDescent="0.4">
      <c r="F19688" s="12"/>
    </row>
    <row r="19689" spans="6:6" ht="16.5" customHeight="1" x14ac:dyDescent="0.4">
      <c r="F19689" s="12"/>
    </row>
    <row r="19690" spans="6:6" ht="16.5" customHeight="1" x14ac:dyDescent="0.4">
      <c r="F19690" s="12"/>
    </row>
    <row r="19691" spans="6:6" ht="16.5" customHeight="1" x14ac:dyDescent="0.4">
      <c r="F19691" s="12"/>
    </row>
    <row r="19692" spans="6:6" ht="16.5" customHeight="1" x14ac:dyDescent="0.4">
      <c r="F19692" s="12"/>
    </row>
    <row r="19693" spans="6:6" ht="16.5" customHeight="1" x14ac:dyDescent="0.4">
      <c r="F19693" s="12"/>
    </row>
    <row r="19694" spans="6:6" ht="16.5" customHeight="1" x14ac:dyDescent="0.4">
      <c r="F19694" s="12"/>
    </row>
    <row r="19695" spans="6:6" ht="16.5" customHeight="1" x14ac:dyDescent="0.4">
      <c r="F19695" s="12"/>
    </row>
    <row r="19696" spans="6:6" ht="16.5" customHeight="1" x14ac:dyDescent="0.4">
      <c r="F19696" s="12"/>
    </row>
    <row r="19697" spans="6:6" ht="16.5" customHeight="1" x14ac:dyDescent="0.4">
      <c r="F19697" s="12"/>
    </row>
    <row r="19698" spans="6:6" ht="16.5" customHeight="1" x14ac:dyDescent="0.4">
      <c r="F19698" s="12"/>
    </row>
    <row r="19699" spans="6:6" ht="16.5" customHeight="1" x14ac:dyDescent="0.4">
      <c r="F19699" s="12"/>
    </row>
    <row r="19700" spans="6:6" ht="16.5" customHeight="1" x14ac:dyDescent="0.4">
      <c r="F19700" s="12"/>
    </row>
    <row r="19701" spans="6:6" ht="16.5" customHeight="1" x14ac:dyDescent="0.4">
      <c r="F19701" s="12"/>
    </row>
    <row r="19702" spans="6:6" ht="16.5" customHeight="1" x14ac:dyDescent="0.4">
      <c r="F19702" s="12"/>
    </row>
    <row r="19703" spans="6:6" ht="16.5" customHeight="1" x14ac:dyDescent="0.4">
      <c r="F19703" s="12"/>
    </row>
    <row r="19704" spans="6:6" ht="16.5" customHeight="1" x14ac:dyDescent="0.4">
      <c r="F19704" s="12"/>
    </row>
    <row r="19705" spans="6:6" ht="16.5" customHeight="1" x14ac:dyDescent="0.4">
      <c r="F19705" s="12"/>
    </row>
    <row r="19706" spans="6:6" ht="16.5" customHeight="1" x14ac:dyDescent="0.4">
      <c r="F19706" s="12"/>
    </row>
    <row r="19707" spans="6:6" ht="16.5" customHeight="1" x14ac:dyDescent="0.4">
      <c r="F19707" s="12"/>
    </row>
    <row r="19708" spans="6:6" ht="16.5" customHeight="1" x14ac:dyDescent="0.4">
      <c r="F19708" s="12"/>
    </row>
    <row r="19709" spans="6:6" ht="16.5" customHeight="1" x14ac:dyDescent="0.4">
      <c r="F19709" s="12"/>
    </row>
    <row r="19710" spans="6:6" ht="16.5" customHeight="1" x14ac:dyDescent="0.4">
      <c r="F19710" s="12"/>
    </row>
    <row r="19711" spans="6:6" ht="16.5" customHeight="1" x14ac:dyDescent="0.4">
      <c r="F19711" s="12"/>
    </row>
    <row r="19712" spans="6:6" ht="16.5" customHeight="1" x14ac:dyDescent="0.4">
      <c r="F19712" s="12"/>
    </row>
    <row r="19713" spans="6:6" ht="16.5" customHeight="1" x14ac:dyDescent="0.4">
      <c r="F19713" s="12"/>
    </row>
    <row r="19714" spans="6:6" ht="16.5" customHeight="1" x14ac:dyDescent="0.4">
      <c r="F19714" s="12"/>
    </row>
    <row r="19715" spans="6:6" ht="16.5" customHeight="1" x14ac:dyDescent="0.4">
      <c r="F19715" s="12"/>
    </row>
    <row r="19716" spans="6:6" ht="16.5" customHeight="1" x14ac:dyDescent="0.4">
      <c r="F19716" s="12"/>
    </row>
    <row r="19717" spans="6:6" ht="16.5" customHeight="1" x14ac:dyDescent="0.4">
      <c r="F19717" s="12"/>
    </row>
    <row r="19718" spans="6:6" ht="16.5" customHeight="1" x14ac:dyDescent="0.4">
      <c r="F19718" s="12"/>
    </row>
    <row r="19719" spans="6:6" ht="16.5" customHeight="1" x14ac:dyDescent="0.4">
      <c r="F19719" s="12"/>
    </row>
    <row r="19720" spans="6:6" ht="16.5" customHeight="1" x14ac:dyDescent="0.4">
      <c r="F19720" s="12"/>
    </row>
    <row r="19721" spans="6:6" ht="16.5" customHeight="1" x14ac:dyDescent="0.4">
      <c r="F19721" s="12"/>
    </row>
    <row r="19722" spans="6:6" ht="16.5" customHeight="1" x14ac:dyDescent="0.4">
      <c r="F19722" s="12"/>
    </row>
    <row r="19723" spans="6:6" ht="16.5" customHeight="1" x14ac:dyDescent="0.4">
      <c r="F19723" s="12"/>
    </row>
    <row r="19724" spans="6:6" ht="16.5" customHeight="1" x14ac:dyDescent="0.4">
      <c r="F19724" s="12"/>
    </row>
    <row r="19725" spans="6:6" ht="16.5" customHeight="1" x14ac:dyDescent="0.4">
      <c r="F19725" s="12"/>
    </row>
    <row r="19726" spans="6:6" ht="16.5" customHeight="1" x14ac:dyDescent="0.4">
      <c r="F19726" s="12"/>
    </row>
    <row r="19727" spans="6:6" ht="16.5" customHeight="1" x14ac:dyDescent="0.4">
      <c r="F19727" s="12"/>
    </row>
    <row r="19728" spans="6:6" ht="16.5" customHeight="1" x14ac:dyDescent="0.4">
      <c r="F19728" s="12"/>
    </row>
    <row r="19729" spans="6:6" ht="16.5" customHeight="1" x14ac:dyDescent="0.4">
      <c r="F19729" s="12"/>
    </row>
    <row r="19730" spans="6:6" ht="16.5" customHeight="1" x14ac:dyDescent="0.4">
      <c r="F19730" s="12"/>
    </row>
    <row r="19731" spans="6:6" ht="16.5" customHeight="1" x14ac:dyDescent="0.4">
      <c r="F19731" s="12"/>
    </row>
    <row r="19732" spans="6:6" ht="16.5" customHeight="1" x14ac:dyDescent="0.4">
      <c r="F19732" s="12"/>
    </row>
    <row r="19733" spans="6:6" ht="16.5" customHeight="1" x14ac:dyDescent="0.4">
      <c r="F19733" s="12"/>
    </row>
    <row r="19734" spans="6:6" ht="16.5" customHeight="1" x14ac:dyDescent="0.4">
      <c r="F19734" s="12"/>
    </row>
    <row r="19735" spans="6:6" ht="16.5" customHeight="1" x14ac:dyDescent="0.4">
      <c r="F19735" s="12"/>
    </row>
    <row r="19736" spans="6:6" ht="16.5" customHeight="1" x14ac:dyDescent="0.4">
      <c r="F19736" s="12"/>
    </row>
    <row r="19737" spans="6:6" ht="16.5" customHeight="1" x14ac:dyDescent="0.4">
      <c r="F19737" s="12"/>
    </row>
    <row r="19738" spans="6:6" ht="16.5" customHeight="1" x14ac:dyDescent="0.4">
      <c r="F19738" s="12"/>
    </row>
    <row r="19739" spans="6:6" ht="16.5" customHeight="1" x14ac:dyDescent="0.4">
      <c r="F19739" s="12"/>
    </row>
    <row r="19740" spans="6:6" ht="16.5" customHeight="1" x14ac:dyDescent="0.4">
      <c r="F19740" s="12"/>
    </row>
    <row r="19741" spans="6:6" ht="16.5" customHeight="1" x14ac:dyDescent="0.4">
      <c r="F19741" s="12"/>
    </row>
    <row r="19742" spans="6:6" ht="16.5" customHeight="1" x14ac:dyDescent="0.4">
      <c r="F19742" s="12"/>
    </row>
    <row r="19743" spans="6:6" ht="16.5" customHeight="1" x14ac:dyDescent="0.4">
      <c r="F19743" s="12"/>
    </row>
    <row r="19744" spans="6:6" ht="16.5" customHeight="1" x14ac:dyDescent="0.4">
      <c r="F19744" s="12"/>
    </row>
    <row r="19745" spans="6:6" ht="16.5" customHeight="1" x14ac:dyDescent="0.4">
      <c r="F19745" s="12"/>
    </row>
    <row r="19746" spans="6:6" ht="16.5" customHeight="1" x14ac:dyDescent="0.4">
      <c r="F19746" s="12"/>
    </row>
    <row r="19747" spans="6:6" ht="16.5" customHeight="1" x14ac:dyDescent="0.4">
      <c r="F19747" s="12"/>
    </row>
    <row r="19748" spans="6:6" ht="16.5" customHeight="1" x14ac:dyDescent="0.4">
      <c r="F19748" s="12"/>
    </row>
    <row r="19749" spans="6:6" ht="16.5" customHeight="1" x14ac:dyDescent="0.4">
      <c r="F19749" s="12"/>
    </row>
    <row r="19750" spans="6:6" ht="16.5" customHeight="1" x14ac:dyDescent="0.4">
      <c r="F19750" s="12"/>
    </row>
    <row r="19751" spans="6:6" ht="16.5" customHeight="1" x14ac:dyDescent="0.4">
      <c r="F19751" s="12"/>
    </row>
    <row r="19752" spans="6:6" ht="16.5" customHeight="1" x14ac:dyDescent="0.4">
      <c r="F19752" s="12"/>
    </row>
    <row r="19753" spans="6:6" ht="16.5" customHeight="1" x14ac:dyDescent="0.4">
      <c r="F19753" s="12"/>
    </row>
    <row r="19754" spans="6:6" ht="16.5" customHeight="1" x14ac:dyDescent="0.4">
      <c r="F19754" s="12"/>
    </row>
    <row r="19755" spans="6:6" ht="16.5" customHeight="1" x14ac:dyDescent="0.4">
      <c r="F19755" s="12"/>
    </row>
    <row r="19756" spans="6:6" ht="16.5" customHeight="1" x14ac:dyDescent="0.4">
      <c r="F19756" s="12"/>
    </row>
    <row r="19757" spans="6:6" ht="16.5" customHeight="1" x14ac:dyDescent="0.4">
      <c r="F19757" s="12"/>
    </row>
    <row r="19758" spans="6:6" ht="16.5" customHeight="1" x14ac:dyDescent="0.4">
      <c r="F19758" s="12"/>
    </row>
    <row r="19759" spans="6:6" ht="16.5" customHeight="1" x14ac:dyDescent="0.4">
      <c r="F19759" s="12"/>
    </row>
    <row r="19760" spans="6:6" ht="16.5" customHeight="1" x14ac:dyDescent="0.4">
      <c r="F19760" s="12"/>
    </row>
    <row r="19761" spans="6:6" ht="16.5" customHeight="1" x14ac:dyDescent="0.4">
      <c r="F19761" s="12"/>
    </row>
    <row r="19762" spans="6:6" ht="16.5" customHeight="1" x14ac:dyDescent="0.4">
      <c r="F19762" s="12"/>
    </row>
    <row r="19763" spans="6:6" ht="16.5" customHeight="1" x14ac:dyDescent="0.4">
      <c r="F19763" s="12"/>
    </row>
    <row r="19764" spans="6:6" ht="16.5" customHeight="1" x14ac:dyDescent="0.4">
      <c r="F19764" s="12"/>
    </row>
    <row r="19765" spans="6:6" ht="16.5" customHeight="1" x14ac:dyDescent="0.4">
      <c r="F19765" s="12"/>
    </row>
    <row r="19766" spans="6:6" ht="16.5" customHeight="1" x14ac:dyDescent="0.4">
      <c r="F19766" s="12"/>
    </row>
    <row r="19767" spans="6:6" ht="16.5" customHeight="1" x14ac:dyDescent="0.4">
      <c r="F19767" s="12"/>
    </row>
    <row r="19768" spans="6:6" ht="16.5" customHeight="1" x14ac:dyDescent="0.4">
      <c r="F19768" s="12"/>
    </row>
    <row r="19769" spans="6:6" ht="16.5" customHeight="1" x14ac:dyDescent="0.4">
      <c r="F19769" s="12"/>
    </row>
    <row r="19770" spans="6:6" ht="16.5" customHeight="1" x14ac:dyDescent="0.4">
      <c r="F19770" s="12"/>
    </row>
    <row r="19771" spans="6:6" ht="16.5" customHeight="1" x14ac:dyDescent="0.4">
      <c r="F19771" s="12"/>
    </row>
    <row r="19772" spans="6:6" ht="16.5" customHeight="1" x14ac:dyDescent="0.4">
      <c r="F19772" s="12"/>
    </row>
    <row r="19773" spans="6:6" ht="16.5" customHeight="1" x14ac:dyDescent="0.4">
      <c r="F19773" s="12"/>
    </row>
    <row r="19774" spans="6:6" ht="16.5" customHeight="1" x14ac:dyDescent="0.4">
      <c r="F19774" s="12"/>
    </row>
    <row r="19775" spans="6:6" ht="16.5" customHeight="1" x14ac:dyDescent="0.4">
      <c r="F19775" s="12"/>
    </row>
    <row r="19776" spans="6:6" ht="16.5" customHeight="1" x14ac:dyDescent="0.4">
      <c r="F19776" s="12"/>
    </row>
    <row r="19777" spans="6:6" ht="16.5" customHeight="1" x14ac:dyDescent="0.4">
      <c r="F19777" s="12"/>
    </row>
    <row r="19778" spans="6:6" ht="16.5" customHeight="1" x14ac:dyDescent="0.4">
      <c r="F19778" s="12"/>
    </row>
    <row r="19779" spans="6:6" ht="16.5" customHeight="1" x14ac:dyDescent="0.4">
      <c r="F19779" s="12"/>
    </row>
    <row r="19780" spans="6:6" ht="16.5" customHeight="1" x14ac:dyDescent="0.4">
      <c r="F19780" s="12"/>
    </row>
    <row r="19781" spans="6:6" ht="16.5" customHeight="1" x14ac:dyDescent="0.4">
      <c r="F19781" s="12"/>
    </row>
    <row r="19782" spans="6:6" ht="16.5" customHeight="1" x14ac:dyDescent="0.4">
      <c r="F19782" s="12"/>
    </row>
    <row r="19783" spans="6:6" ht="16.5" customHeight="1" x14ac:dyDescent="0.4">
      <c r="F19783" s="12"/>
    </row>
    <row r="19784" spans="6:6" ht="16.5" customHeight="1" x14ac:dyDescent="0.4">
      <c r="F19784" s="12"/>
    </row>
    <row r="19785" spans="6:6" ht="16.5" customHeight="1" x14ac:dyDescent="0.4">
      <c r="F19785" s="12"/>
    </row>
    <row r="19786" spans="6:6" ht="16.5" customHeight="1" x14ac:dyDescent="0.4">
      <c r="F19786" s="12"/>
    </row>
    <row r="19787" spans="6:6" ht="16.5" customHeight="1" x14ac:dyDescent="0.4">
      <c r="F19787" s="12"/>
    </row>
    <row r="19788" spans="6:6" ht="16.5" customHeight="1" x14ac:dyDescent="0.4">
      <c r="F19788" s="12"/>
    </row>
    <row r="19789" spans="6:6" ht="16.5" customHeight="1" x14ac:dyDescent="0.4">
      <c r="F19789" s="12"/>
    </row>
    <row r="19790" spans="6:6" ht="16.5" customHeight="1" x14ac:dyDescent="0.4">
      <c r="F19790" s="12"/>
    </row>
    <row r="19791" spans="6:6" ht="16.5" customHeight="1" x14ac:dyDescent="0.4">
      <c r="F19791" s="12"/>
    </row>
    <row r="19792" spans="6:6" ht="16.5" customHeight="1" x14ac:dyDescent="0.4">
      <c r="F19792" s="12"/>
    </row>
    <row r="19793" spans="6:6" ht="16.5" customHeight="1" x14ac:dyDescent="0.4">
      <c r="F19793" s="12"/>
    </row>
    <row r="19794" spans="6:6" ht="16.5" customHeight="1" x14ac:dyDescent="0.4">
      <c r="F19794" s="12"/>
    </row>
    <row r="19795" spans="6:6" ht="16.5" customHeight="1" x14ac:dyDescent="0.4">
      <c r="F19795" s="12"/>
    </row>
    <row r="19796" spans="6:6" ht="16.5" customHeight="1" x14ac:dyDescent="0.4">
      <c r="F19796" s="12"/>
    </row>
    <row r="19797" spans="6:6" ht="16.5" customHeight="1" x14ac:dyDescent="0.4">
      <c r="F19797" s="12"/>
    </row>
    <row r="19798" spans="6:6" ht="16.5" customHeight="1" x14ac:dyDescent="0.4">
      <c r="F19798" s="12"/>
    </row>
    <row r="19799" spans="6:6" ht="16.5" customHeight="1" x14ac:dyDescent="0.4">
      <c r="F19799" s="12"/>
    </row>
    <row r="19800" spans="6:6" ht="16.5" customHeight="1" x14ac:dyDescent="0.4">
      <c r="F19800" s="12"/>
    </row>
    <row r="19801" spans="6:6" ht="16.5" customHeight="1" x14ac:dyDescent="0.4">
      <c r="F19801" s="12"/>
    </row>
    <row r="19802" spans="6:6" ht="16.5" customHeight="1" x14ac:dyDescent="0.4">
      <c r="F19802" s="12"/>
    </row>
    <row r="19803" spans="6:6" ht="16.5" customHeight="1" x14ac:dyDescent="0.4">
      <c r="F19803" s="12"/>
    </row>
    <row r="19804" spans="6:6" ht="16.5" customHeight="1" x14ac:dyDescent="0.4">
      <c r="F19804" s="12"/>
    </row>
    <row r="19805" spans="6:6" ht="16.5" customHeight="1" x14ac:dyDescent="0.4">
      <c r="F19805" s="12"/>
    </row>
    <row r="19806" spans="6:6" ht="16.5" customHeight="1" x14ac:dyDescent="0.4">
      <c r="F19806" s="12"/>
    </row>
    <row r="19807" spans="6:6" ht="16.5" customHeight="1" x14ac:dyDescent="0.4">
      <c r="F19807" s="12"/>
    </row>
    <row r="19808" spans="6:6" ht="16.5" customHeight="1" x14ac:dyDescent="0.4">
      <c r="F19808" s="12"/>
    </row>
    <row r="19809" spans="6:6" ht="16.5" customHeight="1" x14ac:dyDescent="0.4">
      <c r="F19809" s="12"/>
    </row>
    <row r="19810" spans="6:6" ht="16.5" customHeight="1" x14ac:dyDescent="0.4">
      <c r="F19810" s="12"/>
    </row>
    <row r="19811" spans="6:6" ht="16.5" customHeight="1" x14ac:dyDescent="0.4">
      <c r="F19811" s="12"/>
    </row>
    <row r="19812" spans="6:6" ht="16.5" customHeight="1" x14ac:dyDescent="0.4">
      <c r="F19812" s="12"/>
    </row>
    <row r="19813" spans="6:6" ht="16.5" customHeight="1" x14ac:dyDescent="0.4">
      <c r="F19813" s="12"/>
    </row>
    <row r="19814" spans="6:6" ht="16.5" customHeight="1" x14ac:dyDescent="0.4">
      <c r="F19814" s="12"/>
    </row>
    <row r="19815" spans="6:6" ht="16.5" customHeight="1" x14ac:dyDescent="0.4">
      <c r="F19815" s="12"/>
    </row>
    <row r="19816" spans="6:6" ht="16.5" customHeight="1" x14ac:dyDescent="0.4">
      <c r="F19816" s="12"/>
    </row>
    <row r="19817" spans="6:6" ht="16.5" customHeight="1" x14ac:dyDescent="0.4">
      <c r="F19817" s="12"/>
    </row>
    <row r="19818" spans="6:6" ht="16.5" customHeight="1" x14ac:dyDescent="0.4">
      <c r="F19818" s="12"/>
    </row>
    <row r="19819" spans="6:6" ht="16.5" customHeight="1" x14ac:dyDescent="0.4">
      <c r="F19819" s="12"/>
    </row>
    <row r="19820" spans="6:6" ht="16.5" customHeight="1" x14ac:dyDescent="0.4">
      <c r="F19820" s="12"/>
    </row>
    <row r="19821" spans="6:6" ht="16.5" customHeight="1" x14ac:dyDescent="0.4">
      <c r="F19821" s="12"/>
    </row>
    <row r="19822" spans="6:6" ht="16.5" customHeight="1" x14ac:dyDescent="0.4">
      <c r="F19822" s="12"/>
    </row>
    <row r="19823" spans="6:6" ht="16.5" customHeight="1" x14ac:dyDescent="0.4">
      <c r="F19823" s="12"/>
    </row>
    <row r="19824" spans="6:6" ht="16.5" customHeight="1" x14ac:dyDescent="0.4">
      <c r="F19824" s="12"/>
    </row>
    <row r="19825" spans="6:6" ht="16.5" customHeight="1" x14ac:dyDescent="0.4">
      <c r="F19825" s="12"/>
    </row>
    <row r="19826" spans="6:6" ht="16.5" customHeight="1" x14ac:dyDescent="0.4">
      <c r="F19826" s="12"/>
    </row>
    <row r="19827" spans="6:6" ht="16.5" customHeight="1" x14ac:dyDescent="0.4">
      <c r="F19827" s="12"/>
    </row>
    <row r="19828" spans="6:6" ht="16.5" customHeight="1" x14ac:dyDescent="0.4">
      <c r="F19828" s="12"/>
    </row>
    <row r="19829" spans="6:6" ht="16.5" customHeight="1" x14ac:dyDescent="0.4">
      <c r="F19829" s="12"/>
    </row>
    <row r="19830" spans="6:6" ht="16.5" customHeight="1" x14ac:dyDescent="0.4">
      <c r="F19830" s="12"/>
    </row>
    <row r="19831" spans="6:6" ht="16.5" customHeight="1" x14ac:dyDescent="0.4">
      <c r="F19831" s="12"/>
    </row>
    <row r="19832" spans="6:6" ht="16.5" customHeight="1" x14ac:dyDescent="0.4">
      <c r="F19832" s="12"/>
    </row>
    <row r="19833" spans="6:6" ht="16.5" customHeight="1" x14ac:dyDescent="0.4">
      <c r="F19833" s="12"/>
    </row>
    <row r="19834" spans="6:6" ht="16.5" customHeight="1" x14ac:dyDescent="0.4">
      <c r="F19834" s="12"/>
    </row>
    <row r="19835" spans="6:6" ht="16.5" customHeight="1" x14ac:dyDescent="0.4">
      <c r="F19835" s="12"/>
    </row>
    <row r="19836" spans="6:6" ht="16.5" customHeight="1" x14ac:dyDescent="0.4">
      <c r="F19836" s="12"/>
    </row>
    <row r="19837" spans="6:6" ht="16.5" customHeight="1" x14ac:dyDescent="0.4">
      <c r="F19837" s="12"/>
    </row>
    <row r="19838" spans="6:6" ht="16.5" customHeight="1" x14ac:dyDescent="0.4">
      <c r="F19838" s="12"/>
    </row>
    <row r="19839" spans="6:6" ht="16.5" customHeight="1" x14ac:dyDescent="0.4">
      <c r="F19839" s="12"/>
    </row>
    <row r="19840" spans="6:6" ht="16.5" customHeight="1" x14ac:dyDescent="0.4">
      <c r="F19840" s="12"/>
    </row>
    <row r="19841" spans="6:6" ht="16.5" customHeight="1" x14ac:dyDescent="0.4">
      <c r="F19841" s="12"/>
    </row>
    <row r="19842" spans="6:6" ht="16.5" customHeight="1" x14ac:dyDescent="0.4">
      <c r="F19842" s="12"/>
    </row>
    <row r="19843" spans="6:6" ht="16.5" customHeight="1" x14ac:dyDescent="0.4">
      <c r="F19843" s="12"/>
    </row>
    <row r="19844" spans="6:6" ht="16.5" customHeight="1" x14ac:dyDescent="0.4">
      <c r="F19844" s="12"/>
    </row>
    <row r="19845" spans="6:6" ht="16.5" customHeight="1" x14ac:dyDescent="0.4">
      <c r="F19845" s="12"/>
    </row>
    <row r="19846" spans="6:6" ht="16.5" customHeight="1" x14ac:dyDescent="0.4">
      <c r="F19846" s="12"/>
    </row>
    <row r="19847" spans="6:6" ht="16.5" customHeight="1" x14ac:dyDescent="0.4">
      <c r="F19847" s="12"/>
    </row>
    <row r="19848" spans="6:6" ht="16.5" customHeight="1" x14ac:dyDescent="0.4">
      <c r="F19848" s="12"/>
    </row>
    <row r="19849" spans="6:6" ht="16.5" customHeight="1" x14ac:dyDescent="0.4">
      <c r="F19849" s="12"/>
    </row>
    <row r="19850" spans="6:6" ht="16.5" customHeight="1" x14ac:dyDescent="0.4">
      <c r="F19850" s="12"/>
    </row>
    <row r="19851" spans="6:6" ht="16.5" customHeight="1" x14ac:dyDescent="0.4">
      <c r="F19851" s="12"/>
    </row>
    <row r="19852" spans="6:6" ht="16.5" customHeight="1" x14ac:dyDescent="0.4">
      <c r="F19852" s="12"/>
    </row>
    <row r="19853" spans="6:6" ht="16.5" customHeight="1" x14ac:dyDescent="0.4">
      <c r="F19853" s="12"/>
    </row>
    <row r="19854" spans="6:6" ht="16.5" customHeight="1" x14ac:dyDescent="0.4">
      <c r="F19854" s="12"/>
    </row>
    <row r="19855" spans="6:6" ht="16.5" customHeight="1" x14ac:dyDescent="0.4">
      <c r="F19855" s="12"/>
    </row>
    <row r="19856" spans="6:6" ht="16.5" customHeight="1" x14ac:dyDescent="0.4">
      <c r="F19856" s="12"/>
    </row>
    <row r="19857" spans="6:6" ht="16.5" customHeight="1" x14ac:dyDescent="0.4">
      <c r="F19857" s="12"/>
    </row>
    <row r="19858" spans="6:6" ht="16.5" customHeight="1" x14ac:dyDescent="0.4">
      <c r="F19858" s="12"/>
    </row>
    <row r="19859" spans="6:6" ht="16.5" customHeight="1" x14ac:dyDescent="0.4">
      <c r="F19859" s="12"/>
    </row>
    <row r="19860" spans="6:6" ht="16.5" customHeight="1" x14ac:dyDescent="0.4">
      <c r="F19860" s="12"/>
    </row>
    <row r="19861" spans="6:6" ht="16.5" customHeight="1" x14ac:dyDescent="0.4">
      <c r="F19861" s="12"/>
    </row>
    <row r="19862" spans="6:6" ht="16.5" customHeight="1" x14ac:dyDescent="0.4">
      <c r="F19862" s="12"/>
    </row>
    <row r="19863" spans="6:6" ht="16.5" customHeight="1" x14ac:dyDescent="0.4">
      <c r="F19863" s="12"/>
    </row>
    <row r="19864" spans="6:6" ht="16.5" customHeight="1" x14ac:dyDescent="0.4">
      <c r="F19864" s="12"/>
    </row>
    <row r="19865" spans="6:6" ht="16.5" customHeight="1" x14ac:dyDescent="0.4">
      <c r="F19865" s="12"/>
    </row>
    <row r="19866" spans="6:6" ht="16.5" customHeight="1" x14ac:dyDescent="0.4">
      <c r="F19866" s="12"/>
    </row>
    <row r="19867" spans="6:6" ht="16.5" customHeight="1" x14ac:dyDescent="0.4">
      <c r="F19867" s="12"/>
    </row>
    <row r="19868" spans="6:6" ht="16.5" customHeight="1" x14ac:dyDescent="0.4">
      <c r="F19868" s="12"/>
    </row>
    <row r="19869" spans="6:6" ht="16.5" customHeight="1" x14ac:dyDescent="0.4">
      <c r="F19869" s="12"/>
    </row>
    <row r="19870" spans="6:6" ht="16.5" customHeight="1" x14ac:dyDescent="0.4">
      <c r="F19870" s="12"/>
    </row>
    <row r="19871" spans="6:6" ht="16.5" customHeight="1" x14ac:dyDescent="0.4">
      <c r="F19871" s="12"/>
    </row>
    <row r="19872" spans="6:6" ht="16.5" customHeight="1" x14ac:dyDescent="0.4">
      <c r="F19872" s="12"/>
    </row>
    <row r="19873" spans="6:6" ht="16.5" customHeight="1" x14ac:dyDescent="0.4">
      <c r="F19873" s="12"/>
    </row>
    <row r="19874" spans="6:6" ht="16.5" customHeight="1" x14ac:dyDescent="0.4">
      <c r="F19874" s="12"/>
    </row>
    <row r="19875" spans="6:6" ht="16.5" customHeight="1" x14ac:dyDescent="0.4">
      <c r="F19875" s="12"/>
    </row>
    <row r="19876" spans="6:6" ht="16.5" customHeight="1" x14ac:dyDescent="0.4">
      <c r="F19876" s="12"/>
    </row>
    <row r="19877" spans="6:6" ht="16.5" customHeight="1" x14ac:dyDescent="0.4">
      <c r="F19877" s="12"/>
    </row>
    <row r="19878" spans="6:6" ht="16.5" customHeight="1" x14ac:dyDescent="0.4">
      <c r="F19878" s="12"/>
    </row>
    <row r="19879" spans="6:6" ht="16.5" customHeight="1" x14ac:dyDescent="0.4">
      <c r="F19879" s="12"/>
    </row>
    <row r="19880" spans="6:6" ht="16.5" customHeight="1" x14ac:dyDescent="0.4">
      <c r="F19880" s="12"/>
    </row>
    <row r="19881" spans="6:6" ht="16.5" customHeight="1" x14ac:dyDescent="0.4">
      <c r="F19881" s="12"/>
    </row>
    <row r="19882" spans="6:6" ht="16.5" customHeight="1" x14ac:dyDescent="0.4">
      <c r="F19882" s="12"/>
    </row>
    <row r="19883" spans="6:6" ht="16.5" customHeight="1" x14ac:dyDescent="0.4">
      <c r="F19883" s="12"/>
    </row>
    <row r="19884" spans="6:6" ht="16.5" customHeight="1" x14ac:dyDescent="0.4">
      <c r="F19884" s="12"/>
    </row>
    <row r="19885" spans="6:6" ht="16.5" customHeight="1" x14ac:dyDescent="0.4">
      <c r="F19885" s="12"/>
    </row>
    <row r="19886" spans="6:6" ht="16.5" customHeight="1" x14ac:dyDescent="0.4">
      <c r="F19886" s="12"/>
    </row>
    <row r="19887" spans="6:6" ht="16.5" customHeight="1" x14ac:dyDescent="0.4">
      <c r="F19887" s="12"/>
    </row>
    <row r="19888" spans="6:6" ht="16.5" customHeight="1" x14ac:dyDescent="0.4">
      <c r="F19888" s="12"/>
    </row>
    <row r="19889" spans="6:6" ht="16.5" customHeight="1" x14ac:dyDescent="0.4">
      <c r="F19889" s="12"/>
    </row>
    <row r="19890" spans="6:6" ht="16.5" customHeight="1" x14ac:dyDescent="0.4">
      <c r="F19890" s="12"/>
    </row>
    <row r="19891" spans="6:6" ht="16.5" customHeight="1" x14ac:dyDescent="0.4">
      <c r="F19891" s="12"/>
    </row>
    <row r="19892" spans="6:6" ht="16.5" customHeight="1" x14ac:dyDescent="0.4">
      <c r="F19892" s="12"/>
    </row>
    <row r="19893" spans="6:6" ht="16.5" customHeight="1" x14ac:dyDescent="0.4">
      <c r="F19893" s="12"/>
    </row>
    <row r="19894" spans="6:6" ht="16.5" customHeight="1" x14ac:dyDescent="0.4">
      <c r="F19894" s="12"/>
    </row>
    <row r="19895" spans="6:6" ht="16.5" customHeight="1" x14ac:dyDescent="0.4">
      <c r="F19895" s="12"/>
    </row>
    <row r="19896" spans="6:6" ht="16.5" customHeight="1" x14ac:dyDescent="0.4">
      <c r="F19896" s="12"/>
    </row>
    <row r="19897" spans="6:6" ht="16.5" customHeight="1" x14ac:dyDescent="0.4">
      <c r="F19897" s="12"/>
    </row>
    <row r="19898" spans="6:6" ht="16.5" customHeight="1" x14ac:dyDescent="0.4">
      <c r="F19898" s="12"/>
    </row>
    <row r="19899" spans="6:6" ht="16.5" customHeight="1" x14ac:dyDescent="0.4">
      <c r="F19899" s="12"/>
    </row>
    <row r="19900" spans="6:6" ht="16.5" customHeight="1" x14ac:dyDescent="0.4">
      <c r="F19900" s="12"/>
    </row>
    <row r="19901" spans="6:6" ht="16.5" customHeight="1" x14ac:dyDescent="0.4">
      <c r="F19901" s="12"/>
    </row>
    <row r="19902" spans="6:6" ht="16.5" customHeight="1" x14ac:dyDescent="0.4">
      <c r="F19902" s="12"/>
    </row>
    <row r="19903" spans="6:6" ht="16.5" customHeight="1" x14ac:dyDescent="0.4">
      <c r="F19903" s="12"/>
    </row>
    <row r="19904" spans="6:6" ht="16.5" customHeight="1" x14ac:dyDescent="0.4">
      <c r="F19904" s="12"/>
    </row>
    <row r="19905" spans="6:6" ht="16.5" customHeight="1" x14ac:dyDescent="0.4">
      <c r="F19905" s="12"/>
    </row>
    <row r="19906" spans="6:6" ht="16.5" customHeight="1" x14ac:dyDescent="0.4">
      <c r="F19906" s="12"/>
    </row>
    <row r="19907" spans="6:6" ht="16.5" customHeight="1" x14ac:dyDescent="0.4">
      <c r="F19907" s="12"/>
    </row>
    <row r="19908" spans="6:6" ht="16.5" customHeight="1" x14ac:dyDescent="0.4">
      <c r="F19908" s="12"/>
    </row>
    <row r="19909" spans="6:6" ht="16.5" customHeight="1" x14ac:dyDescent="0.4">
      <c r="F19909" s="12"/>
    </row>
    <row r="19910" spans="6:6" ht="16.5" customHeight="1" x14ac:dyDescent="0.4">
      <c r="F19910" s="12"/>
    </row>
    <row r="19911" spans="6:6" ht="16.5" customHeight="1" x14ac:dyDescent="0.4">
      <c r="F19911" s="12"/>
    </row>
    <row r="19912" spans="6:6" ht="16.5" customHeight="1" x14ac:dyDescent="0.4">
      <c r="F19912" s="12"/>
    </row>
    <row r="19913" spans="6:6" ht="16.5" customHeight="1" x14ac:dyDescent="0.4">
      <c r="F19913" s="12"/>
    </row>
    <row r="19914" spans="6:6" ht="16.5" customHeight="1" x14ac:dyDescent="0.4">
      <c r="F19914" s="12"/>
    </row>
    <row r="19915" spans="6:6" ht="16.5" customHeight="1" x14ac:dyDescent="0.4">
      <c r="F19915" s="12"/>
    </row>
    <row r="19916" spans="6:6" ht="16.5" customHeight="1" x14ac:dyDescent="0.4">
      <c r="F19916" s="12"/>
    </row>
    <row r="19917" spans="6:6" ht="16.5" customHeight="1" x14ac:dyDescent="0.4">
      <c r="F19917" s="12"/>
    </row>
    <row r="19918" spans="6:6" ht="16.5" customHeight="1" x14ac:dyDescent="0.4">
      <c r="F19918" s="12"/>
    </row>
    <row r="19919" spans="6:6" ht="16.5" customHeight="1" x14ac:dyDescent="0.4">
      <c r="F19919" s="12"/>
    </row>
    <row r="19920" spans="6:6" ht="16.5" customHeight="1" x14ac:dyDescent="0.4">
      <c r="F19920" s="12"/>
    </row>
    <row r="19921" spans="6:6" ht="16.5" customHeight="1" x14ac:dyDescent="0.4">
      <c r="F19921" s="12"/>
    </row>
    <row r="19922" spans="6:6" ht="16.5" customHeight="1" x14ac:dyDescent="0.4">
      <c r="F19922" s="12"/>
    </row>
    <row r="19923" spans="6:6" ht="16.5" customHeight="1" x14ac:dyDescent="0.4">
      <c r="F19923" s="12"/>
    </row>
    <row r="19924" spans="6:6" ht="16.5" customHeight="1" x14ac:dyDescent="0.4">
      <c r="F19924" s="12"/>
    </row>
    <row r="19925" spans="6:6" ht="16.5" customHeight="1" x14ac:dyDescent="0.4">
      <c r="F19925" s="12"/>
    </row>
    <row r="19926" spans="6:6" ht="16.5" customHeight="1" x14ac:dyDescent="0.4">
      <c r="F19926" s="12"/>
    </row>
    <row r="19927" spans="6:6" ht="16.5" customHeight="1" x14ac:dyDescent="0.4">
      <c r="F19927" s="12"/>
    </row>
    <row r="19928" spans="6:6" ht="16.5" customHeight="1" x14ac:dyDescent="0.4">
      <c r="F19928" s="12"/>
    </row>
    <row r="19929" spans="6:6" ht="16.5" customHeight="1" x14ac:dyDescent="0.4">
      <c r="F19929" s="12"/>
    </row>
    <row r="19930" spans="6:6" ht="16.5" customHeight="1" x14ac:dyDescent="0.4">
      <c r="F19930" s="12"/>
    </row>
    <row r="19931" spans="6:6" ht="16.5" customHeight="1" x14ac:dyDescent="0.4">
      <c r="F19931" s="12"/>
    </row>
    <row r="19932" spans="6:6" ht="16.5" customHeight="1" x14ac:dyDescent="0.4">
      <c r="F19932" s="12"/>
    </row>
    <row r="19933" spans="6:6" ht="16.5" customHeight="1" x14ac:dyDescent="0.4">
      <c r="F19933" s="12"/>
    </row>
    <row r="19934" spans="6:6" ht="16.5" customHeight="1" x14ac:dyDescent="0.4">
      <c r="F19934" s="12"/>
    </row>
    <row r="19935" spans="6:6" ht="16.5" customHeight="1" x14ac:dyDescent="0.4">
      <c r="F19935" s="12"/>
    </row>
    <row r="19936" spans="6:6" ht="16.5" customHeight="1" x14ac:dyDescent="0.4">
      <c r="F19936" s="12"/>
    </row>
    <row r="19937" spans="6:6" ht="16.5" customHeight="1" x14ac:dyDescent="0.4">
      <c r="F19937" s="12"/>
    </row>
    <row r="19938" spans="6:6" ht="16.5" customHeight="1" x14ac:dyDescent="0.4">
      <c r="F19938" s="12"/>
    </row>
    <row r="19939" spans="6:6" ht="16.5" customHeight="1" x14ac:dyDescent="0.4">
      <c r="F19939" s="12"/>
    </row>
    <row r="19940" spans="6:6" ht="16.5" customHeight="1" x14ac:dyDescent="0.4">
      <c r="F19940" s="12"/>
    </row>
    <row r="19941" spans="6:6" ht="16.5" customHeight="1" x14ac:dyDescent="0.4">
      <c r="F19941" s="12"/>
    </row>
    <row r="19942" spans="6:6" ht="16.5" customHeight="1" x14ac:dyDescent="0.4">
      <c r="F19942" s="12"/>
    </row>
    <row r="19943" spans="6:6" ht="16.5" customHeight="1" x14ac:dyDescent="0.4">
      <c r="F19943" s="12"/>
    </row>
    <row r="19944" spans="6:6" ht="16.5" customHeight="1" x14ac:dyDescent="0.4">
      <c r="F19944" s="12"/>
    </row>
    <row r="19945" spans="6:6" ht="16.5" customHeight="1" x14ac:dyDescent="0.4">
      <c r="F19945" s="12"/>
    </row>
    <row r="19946" spans="6:6" ht="16.5" customHeight="1" x14ac:dyDescent="0.4">
      <c r="F19946" s="12"/>
    </row>
    <row r="19947" spans="6:6" ht="16.5" customHeight="1" x14ac:dyDescent="0.4">
      <c r="F19947" s="12"/>
    </row>
    <row r="19948" spans="6:6" ht="16.5" customHeight="1" x14ac:dyDescent="0.4">
      <c r="F19948" s="12"/>
    </row>
    <row r="19949" spans="6:6" ht="16.5" customHeight="1" x14ac:dyDescent="0.4">
      <c r="F19949" s="12"/>
    </row>
    <row r="19950" spans="6:6" ht="16.5" customHeight="1" x14ac:dyDescent="0.4">
      <c r="F19950" s="12"/>
    </row>
    <row r="19951" spans="6:6" ht="16.5" customHeight="1" x14ac:dyDescent="0.4">
      <c r="F19951" s="12"/>
    </row>
    <row r="19952" spans="6:6" ht="16.5" customHeight="1" x14ac:dyDescent="0.4">
      <c r="F19952" s="12"/>
    </row>
    <row r="19953" spans="6:6" ht="16.5" customHeight="1" x14ac:dyDescent="0.4">
      <c r="F19953" s="12"/>
    </row>
    <row r="19954" spans="6:6" ht="16.5" customHeight="1" x14ac:dyDescent="0.4">
      <c r="F19954" s="12"/>
    </row>
    <row r="19955" spans="6:6" ht="16.5" customHeight="1" x14ac:dyDescent="0.4">
      <c r="F19955" s="12"/>
    </row>
    <row r="19956" spans="6:6" ht="16.5" customHeight="1" x14ac:dyDescent="0.4">
      <c r="F19956" s="12"/>
    </row>
    <row r="19957" spans="6:6" ht="16.5" customHeight="1" x14ac:dyDescent="0.4">
      <c r="F19957" s="12"/>
    </row>
    <row r="19958" spans="6:6" ht="16.5" customHeight="1" x14ac:dyDescent="0.4">
      <c r="F19958" s="12"/>
    </row>
    <row r="19959" spans="6:6" ht="16.5" customHeight="1" x14ac:dyDescent="0.4">
      <c r="F19959" s="12"/>
    </row>
    <row r="19960" spans="6:6" ht="16.5" customHeight="1" x14ac:dyDescent="0.4">
      <c r="F19960" s="12"/>
    </row>
    <row r="19961" spans="6:6" ht="16.5" customHeight="1" x14ac:dyDescent="0.4">
      <c r="F19961" s="12"/>
    </row>
    <row r="19962" spans="6:6" ht="16.5" customHeight="1" x14ac:dyDescent="0.4">
      <c r="F19962" s="12"/>
    </row>
    <row r="19963" spans="6:6" ht="16.5" customHeight="1" x14ac:dyDescent="0.4">
      <c r="F19963" s="12"/>
    </row>
    <row r="19964" spans="6:6" ht="16.5" customHeight="1" x14ac:dyDescent="0.4">
      <c r="F19964" s="12"/>
    </row>
    <row r="19965" spans="6:6" ht="16.5" customHeight="1" x14ac:dyDescent="0.4">
      <c r="F19965" s="12"/>
    </row>
    <row r="19966" spans="6:6" ht="16.5" customHeight="1" x14ac:dyDescent="0.4">
      <c r="F19966" s="12"/>
    </row>
    <row r="19967" spans="6:6" ht="16.5" customHeight="1" x14ac:dyDescent="0.4">
      <c r="F19967" s="12"/>
    </row>
    <row r="19968" spans="6:6" ht="16.5" customHeight="1" x14ac:dyDescent="0.4">
      <c r="F19968" s="12"/>
    </row>
    <row r="19969" spans="6:6" ht="16.5" customHeight="1" x14ac:dyDescent="0.4">
      <c r="F19969" s="12"/>
    </row>
    <row r="19970" spans="6:6" ht="16.5" customHeight="1" x14ac:dyDescent="0.4">
      <c r="F19970" s="12"/>
    </row>
    <row r="19971" spans="6:6" ht="16.5" customHeight="1" x14ac:dyDescent="0.4">
      <c r="F19971" s="12"/>
    </row>
    <row r="19972" spans="6:6" ht="16.5" customHeight="1" x14ac:dyDescent="0.4">
      <c r="F19972" s="12"/>
    </row>
    <row r="19973" spans="6:6" ht="16.5" customHeight="1" x14ac:dyDescent="0.4">
      <c r="F19973" s="12"/>
    </row>
    <row r="19974" spans="6:6" ht="16.5" customHeight="1" x14ac:dyDescent="0.4">
      <c r="F19974" s="12"/>
    </row>
    <row r="19975" spans="6:6" ht="16.5" customHeight="1" x14ac:dyDescent="0.4">
      <c r="F19975" s="12"/>
    </row>
    <row r="19976" spans="6:6" ht="16.5" customHeight="1" x14ac:dyDescent="0.4">
      <c r="F19976" s="12"/>
    </row>
    <row r="19977" spans="6:6" ht="16.5" customHeight="1" x14ac:dyDescent="0.4">
      <c r="F19977" s="12"/>
    </row>
    <row r="19978" spans="6:6" ht="16.5" customHeight="1" x14ac:dyDescent="0.4">
      <c r="F19978" s="12"/>
    </row>
    <row r="19979" spans="6:6" ht="16.5" customHeight="1" x14ac:dyDescent="0.4">
      <c r="F19979" s="12"/>
    </row>
    <row r="19980" spans="6:6" ht="16.5" customHeight="1" x14ac:dyDescent="0.4">
      <c r="F19980" s="12"/>
    </row>
    <row r="19981" spans="6:6" ht="16.5" customHeight="1" x14ac:dyDescent="0.4">
      <c r="F19981" s="12"/>
    </row>
    <row r="19982" spans="6:6" ht="16.5" customHeight="1" x14ac:dyDescent="0.4">
      <c r="F19982" s="12"/>
    </row>
    <row r="19983" spans="6:6" ht="16.5" customHeight="1" x14ac:dyDescent="0.4">
      <c r="F19983" s="12"/>
    </row>
    <row r="19984" spans="6:6" ht="16.5" customHeight="1" x14ac:dyDescent="0.4">
      <c r="F19984" s="12"/>
    </row>
    <row r="19985" spans="6:6" ht="16.5" customHeight="1" x14ac:dyDescent="0.4">
      <c r="F19985" s="12"/>
    </row>
    <row r="19986" spans="6:6" ht="16.5" customHeight="1" x14ac:dyDescent="0.4">
      <c r="F19986" s="12"/>
    </row>
    <row r="19987" spans="6:6" ht="16.5" customHeight="1" x14ac:dyDescent="0.4">
      <c r="F19987" s="12"/>
    </row>
    <row r="19988" spans="6:6" ht="16.5" customHeight="1" x14ac:dyDescent="0.4">
      <c r="F19988" s="12"/>
    </row>
    <row r="19989" spans="6:6" ht="16.5" customHeight="1" x14ac:dyDescent="0.4">
      <c r="F19989" s="12"/>
    </row>
    <row r="19990" spans="6:6" ht="16.5" customHeight="1" x14ac:dyDescent="0.4">
      <c r="F19990" s="12"/>
    </row>
    <row r="19991" spans="6:6" ht="16.5" customHeight="1" x14ac:dyDescent="0.4">
      <c r="F19991" s="12"/>
    </row>
    <row r="19992" spans="6:6" ht="16.5" customHeight="1" x14ac:dyDescent="0.4">
      <c r="F19992" s="12"/>
    </row>
    <row r="19993" spans="6:6" ht="16.5" customHeight="1" x14ac:dyDescent="0.4">
      <c r="F19993" s="12"/>
    </row>
    <row r="19994" spans="6:6" ht="16.5" customHeight="1" x14ac:dyDescent="0.4">
      <c r="F19994" s="12"/>
    </row>
    <row r="19995" spans="6:6" ht="16.5" customHeight="1" x14ac:dyDescent="0.4">
      <c r="F19995" s="12"/>
    </row>
    <row r="19996" spans="6:6" ht="16.5" customHeight="1" x14ac:dyDescent="0.4">
      <c r="F19996" s="12"/>
    </row>
    <row r="19997" spans="6:6" ht="16.5" customHeight="1" x14ac:dyDescent="0.4">
      <c r="F19997" s="12"/>
    </row>
    <row r="19998" spans="6:6" ht="16.5" customHeight="1" x14ac:dyDescent="0.4">
      <c r="F19998" s="12"/>
    </row>
    <row r="19999" spans="6:6" ht="16.5" customHeight="1" x14ac:dyDescent="0.4">
      <c r="F19999" s="12"/>
    </row>
    <row r="20000" spans="6:6" ht="16.5" customHeight="1" x14ac:dyDescent="0.4">
      <c r="F20000" s="12"/>
    </row>
    <row r="20001" spans="6:6" ht="16.5" customHeight="1" x14ac:dyDescent="0.4">
      <c r="F20001" s="12"/>
    </row>
    <row r="20002" spans="6:6" ht="16.5" customHeight="1" x14ac:dyDescent="0.4">
      <c r="F20002" s="12"/>
    </row>
    <row r="20003" spans="6:6" ht="16.5" customHeight="1" x14ac:dyDescent="0.4">
      <c r="F20003" s="12"/>
    </row>
    <row r="20004" spans="6:6" ht="16.5" customHeight="1" x14ac:dyDescent="0.4">
      <c r="F20004" s="12"/>
    </row>
    <row r="20005" spans="6:6" ht="16.5" customHeight="1" x14ac:dyDescent="0.4">
      <c r="F20005" s="12"/>
    </row>
    <row r="20006" spans="6:6" ht="16.5" customHeight="1" x14ac:dyDescent="0.4">
      <c r="F20006" s="12"/>
    </row>
    <row r="20007" spans="6:6" ht="16.5" customHeight="1" x14ac:dyDescent="0.4">
      <c r="F20007" s="12"/>
    </row>
    <row r="20008" spans="6:6" ht="16.5" customHeight="1" x14ac:dyDescent="0.4">
      <c r="F20008" s="12"/>
    </row>
    <row r="20009" spans="6:6" ht="16.5" customHeight="1" x14ac:dyDescent="0.4">
      <c r="F20009" s="12"/>
    </row>
    <row r="20010" spans="6:6" ht="16.5" customHeight="1" x14ac:dyDescent="0.4">
      <c r="F20010" s="12"/>
    </row>
    <row r="20011" spans="6:6" ht="16.5" customHeight="1" x14ac:dyDescent="0.4">
      <c r="F20011" s="12"/>
    </row>
    <row r="20012" spans="6:6" ht="16.5" customHeight="1" x14ac:dyDescent="0.4">
      <c r="F20012" s="12"/>
    </row>
    <row r="20013" spans="6:6" ht="16.5" customHeight="1" x14ac:dyDescent="0.4">
      <c r="F20013" s="12"/>
    </row>
    <row r="20014" spans="6:6" ht="16.5" customHeight="1" x14ac:dyDescent="0.4">
      <c r="F20014" s="12"/>
    </row>
    <row r="20015" spans="6:6" ht="16.5" customHeight="1" x14ac:dyDescent="0.4">
      <c r="F20015" s="12"/>
    </row>
    <row r="20016" spans="6:6" ht="16.5" customHeight="1" x14ac:dyDescent="0.4">
      <c r="F20016" s="12"/>
    </row>
    <row r="20017" spans="6:6" ht="16.5" customHeight="1" x14ac:dyDescent="0.4">
      <c r="F20017" s="12"/>
    </row>
    <row r="20018" spans="6:6" ht="16.5" customHeight="1" x14ac:dyDescent="0.4">
      <c r="F20018" s="12"/>
    </row>
    <row r="20019" spans="6:6" ht="16.5" customHeight="1" x14ac:dyDescent="0.4">
      <c r="F20019" s="12"/>
    </row>
    <row r="20020" spans="6:6" ht="16.5" customHeight="1" x14ac:dyDescent="0.4">
      <c r="F20020" s="12"/>
    </row>
    <row r="20021" spans="6:6" ht="16.5" customHeight="1" x14ac:dyDescent="0.4">
      <c r="F20021" s="12"/>
    </row>
    <row r="20022" spans="6:6" ht="16.5" customHeight="1" x14ac:dyDescent="0.4">
      <c r="F20022" s="12"/>
    </row>
    <row r="20023" spans="6:6" ht="16.5" customHeight="1" x14ac:dyDescent="0.4">
      <c r="F20023" s="12"/>
    </row>
    <row r="20024" spans="6:6" ht="16.5" customHeight="1" x14ac:dyDescent="0.4">
      <c r="F20024" s="12"/>
    </row>
    <row r="20025" spans="6:6" ht="16.5" customHeight="1" x14ac:dyDescent="0.4">
      <c r="F20025" s="12"/>
    </row>
    <row r="20026" spans="6:6" ht="16.5" customHeight="1" x14ac:dyDescent="0.4">
      <c r="F20026" s="12"/>
    </row>
    <row r="20027" spans="6:6" ht="16.5" customHeight="1" x14ac:dyDescent="0.4">
      <c r="F20027" s="12"/>
    </row>
    <row r="20028" spans="6:6" ht="16.5" customHeight="1" x14ac:dyDescent="0.4">
      <c r="F20028" s="12"/>
    </row>
    <row r="20029" spans="6:6" ht="16.5" customHeight="1" x14ac:dyDescent="0.4">
      <c r="F20029" s="12"/>
    </row>
    <row r="20030" spans="6:6" ht="16.5" customHeight="1" x14ac:dyDescent="0.4">
      <c r="F20030" s="12"/>
    </row>
    <row r="20031" spans="6:6" ht="16.5" customHeight="1" x14ac:dyDescent="0.4">
      <c r="F20031" s="12"/>
    </row>
    <row r="20032" spans="6:6" ht="16.5" customHeight="1" x14ac:dyDescent="0.4">
      <c r="F20032" s="12"/>
    </row>
    <row r="20033" spans="6:6" ht="16.5" customHeight="1" x14ac:dyDescent="0.4">
      <c r="F20033" s="12"/>
    </row>
    <row r="20034" spans="6:6" ht="16.5" customHeight="1" x14ac:dyDescent="0.4">
      <c r="F20034" s="12"/>
    </row>
    <row r="20035" spans="6:6" ht="16.5" customHeight="1" x14ac:dyDescent="0.4">
      <c r="F20035" s="12"/>
    </row>
    <row r="20036" spans="6:6" ht="16.5" customHeight="1" x14ac:dyDescent="0.4">
      <c r="F20036" s="12"/>
    </row>
    <row r="20037" spans="6:6" ht="16.5" customHeight="1" x14ac:dyDescent="0.4">
      <c r="F20037" s="12"/>
    </row>
    <row r="20038" spans="6:6" ht="16.5" customHeight="1" x14ac:dyDescent="0.4">
      <c r="F20038" s="12"/>
    </row>
    <row r="20039" spans="6:6" ht="16.5" customHeight="1" x14ac:dyDescent="0.4">
      <c r="F20039" s="12"/>
    </row>
    <row r="20040" spans="6:6" ht="16.5" customHeight="1" x14ac:dyDescent="0.4">
      <c r="F20040" s="12"/>
    </row>
    <row r="20041" spans="6:6" ht="16.5" customHeight="1" x14ac:dyDescent="0.4">
      <c r="F20041" s="12"/>
    </row>
    <row r="20042" spans="6:6" ht="16.5" customHeight="1" x14ac:dyDescent="0.4">
      <c r="F20042" s="12"/>
    </row>
    <row r="20043" spans="6:6" ht="16.5" customHeight="1" x14ac:dyDescent="0.4">
      <c r="F20043" s="12"/>
    </row>
    <row r="20044" spans="6:6" ht="16.5" customHeight="1" x14ac:dyDescent="0.4">
      <c r="F20044" s="12"/>
    </row>
    <row r="20045" spans="6:6" ht="16.5" customHeight="1" x14ac:dyDescent="0.4">
      <c r="F20045" s="12"/>
    </row>
    <row r="20046" spans="6:6" ht="16.5" customHeight="1" x14ac:dyDescent="0.4">
      <c r="F20046" s="12"/>
    </row>
    <row r="20047" spans="6:6" ht="16.5" customHeight="1" x14ac:dyDescent="0.4">
      <c r="F20047" s="12"/>
    </row>
    <row r="20048" spans="6:6" ht="16.5" customHeight="1" x14ac:dyDescent="0.4">
      <c r="F20048" s="12"/>
    </row>
    <row r="20049" spans="6:6" ht="16.5" customHeight="1" x14ac:dyDescent="0.4">
      <c r="F20049" s="12"/>
    </row>
    <row r="20050" spans="6:6" ht="16.5" customHeight="1" x14ac:dyDescent="0.4">
      <c r="F20050" s="12"/>
    </row>
    <row r="20051" spans="6:6" ht="16.5" customHeight="1" x14ac:dyDescent="0.4">
      <c r="F20051" s="12"/>
    </row>
    <row r="20052" spans="6:6" ht="16.5" customHeight="1" x14ac:dyDescent="0.4">
      <c r="F20052" s="12"/>
    </row>
    <row r="20053" spans="6:6" ht="16.5" customHeight="1" x14ac:dyDescent="0.4">
      <c r="F20053" s="12"/>
    </row>
    <row r="20054" spans="6:6" ht="16.5" customHeight="1" x14ac:dyDescent="0.4">
      <c r="F20054" s="12"/>
    </row>
    <row r="20055" spans="6:6" ht="16.5" customHeight="1" x14ac:dyDescent="0.4">
      <c r="F20055" s="12"/>
    </row>
    <row r="20056" spans="6:6" ht="16.5" customHeight="1" x14ac:dyDescent="0.4">
      <c r="F20056" s="12"/>
    </row>
    <row r="20057" spans="6:6" ht="16.5" customHeight="1" x14ac:dyDescent="0.4">
      <c r="F20057" s="12"/>
    </row>
    <row r="20058" spans="6:6" ht="16.5" customHeight="1" x14ac:dyDescent="0.4">
      <c r="F20058" s="12"/>
    </row>
    <row r="20059" spans="6:6" ht="16.5" customHeight="1" x14ac:dyDescent="0.4">
      <c r="F20059" s="12"/>
    </row>
    <row r="20060" spans="6:6" ht="16.5" customHeight="1" x14ac:dyDescent="0.4">
      <c r="F20060" s="12"/>
    </row>
    <row r="20061" spans="6:6" ht="16.5" customHeight="1" x14ac:dyDescent="0.4">
      <c r="F20061" s="12"/>
    </row>
    <row r="20062" spans="6:6" ht="16.5" customHeight="1" x14ac:dyDescent="0.4">
      <c r="F20062" s="12"/>
    </row>
    <row r="20063" spans="6:6" ht="16.5" customHeight="1" x14ac:dyDescent="0.4">
      <c r="F20063" s="12"/>
    </row>
    <row r="20064" spans="6:6" ht="16.5" customHeight="1" x14ac:dyDescent="0.4">
      <c r="F20064" s="12"/>
    </row>
    <row r="20065" spans="6:6" ht="16.5" customHeight="1" x14ac:dyDescent="0.4">
      <c r="F20065" s="12"/>
    </row>
    <row r="20066" spans="6:6" ht="16.5" customHeight="1" x14ac:dyDescent="0.4">
      <c r="F20066" s="12"/>
    </row>
    <row r="20067" spans="6:6" ht="16.5" customHeight="1" x14ac:dyDescent="0.4">
      <c r="F20067" s="12"/>
    </row>
    <row r="20068" spans="6:6" ht="16.5" customHeight="1" x14ac:dyDescent="0.4">
      <c r="F20068" s="12"/>
    </row>
    <row r="20069" spans="6:6" ht="16.5" customHeight="1" x14ac:dyDescent="0.4">
      <c r="F20069" s="12"/>
    </row>
    <row r="20070" spans="6:6" ht="16.5" customHeight="1" x14ac:dyDescent="0.4">
      <c r="F20070" s="12"/>
    </row>
    <row r="20071" spans="6:6" ht="16.5" customHeight="1" x14ac:dyDescent="0.4">
      <c r="F20071" s="12"/>
    </row>
    <row r="20072" spans="6:6" ht="16.5" customHeight="1" x14ac:dyDescent="0.4">
      <c r="F20072" s="12"/>
    </row>
    <row r="20073" spans="6:6" ht="16.5" customHeight="1" x14ac:dyDescent="0.4">
      <c r="F20073" s="12"/>
    </row>
    <row r="20074" spans="6:6" ht="16.5" customHeight="1" x14ac:dyDescent="0.4">
      <c r="F20074" s="12"/>
    </row>
    <row r="20075" spans="6:6" ht="16.5" customHeight="1" x14ac:dyDescent="0.4">
      <c r="F20075" s="12"/>
    </row>
    <row r="20076" spans="6:6" ht="16.5" customHeight="1" x14ac:dyDescent="0.4">
      <c r="F20076" s="12"/>
    </row>
    <row r="20077" spans="6:6" ht="16.5" customHeight="1" x14ac:dyDescent="0.4">
      <c r="F20077" s="12"/>
    </row>
    <row r="20078" spans="6:6" ht="16.5" customHeight="1" x14ac:dyDescent="0.4">
      <c r="F20078" s="12"/>
    </row>
    <row r="20079" spans="6:6" ht="16.5" customHeight="1" x14ac:dyDescent="0.4">
      <c r="F20079" s="12"/>
    </row>
    <row r="20080" spans="6:6" ht="16.5" customHeight="1" x14ac:dyDescent="0.4">
      <c r="F20080" s="12"/>
    </row>
    <row r="20081" spans="6:6" ht="16.5" customHeight="1" x14ac:dyDescent="0.4">
      <c r="F20081" s="12"/>
    </row>
    <row r="20082" spans="6:6" ht="16.5" customHeight="1" x14ac:dyDescent="0.4">
      <c r="F20082" s="12"/>
    </row>
    <row r="20083" spans="6:6" ht="16.5" customHeight="1" x14ac:dyDescent="0.4">
      <c r="F20083" s="12"/>
    </row>
    <row r="20084" spans="6:6" ht="16.5" customHeight="1" x14ac:dyDescent="0.4">
      <c r="F20084" s="12"/>
    </row>
    <row r="20085" spans="6:6" ht="16.5" customHeight="1" x14ac:dyDescent="0.4">
      <c r="F20085" s="12"/>
    </row>
    <row r="20086" spans="6:6" ht="16.5" customHeight="1" x14ac:dyDescent="0.4">
      <c r="F20086" s="12"/>
    </row>
    <row r="20087" spans="6:6" ht="16.5" customHeight="1" x14ac:dyDescent="0.4">
      <c r="F20087" s="12"/>
    </row>
    <row r="20088" spans="6:6" ht="16.5" customHeight="1" x14ac:dyDescent="0.4">
      <c r="F20088" s="12"/>
    </row>
    <row r="20089" spans="6:6" ht="16.5" customHeight="1" x14ac:dyDescent="0.4">
      <c r="F20089" s="12"/>
    </row>
    <row r="20090" spans="6:6" ht="16.5" customHeight="1" x14ac:dyDescent="0.4">
      <c r="F20090" s="12"/>
    </row>
    <row r="20091" spans="6:6" ht="16.5" customHeight="1" x14ac:dyDescent="0.4">
      <c r="F20091" s="12"/>
    </row>
    <row r="20092" spans="6:6" ht="16.5" customHeight="1" x14ac:dyDescent="0.4">
      <c r="F20092" s="12"/>
    </row>
    <row r="20093" spans="6:6" ht="16.5" customHeight="1" x14ac:dyDescent="0.4">
      <c r="F20093" s="12"/>
    </row>
    <row r="20094" spans="6:6" ht="16.5" customHeight="1" x14ac:dyDescent="0.4">
      <c r="F20094" s="12"/>
    </row>
    <row r="20095" spans="6:6" ht="16.5" customHeight="1" x14ac:dyDescent="0.4">
      <c r="F20095" s="12"/>
    </row>
    <row r="20096" spans="6:6" ht="16.5" customHeight="1" x14ac:dyDescent="0.4">
      <c r="F20096" s="12"/>
    </row>
    <row r="20097" spans="6:6" ht="16.5" customHeight="1" x14ac:dyDescent="0.4">
      <c r="F20097" s="12"/>
    </row>
    <row r="20098" spans="6:6" ht="16.5" customHeight="1" x14ac:dyDescent="0.4">
      <c r="F20098" s="12"/>
    </row>
    <row r="20099" spans="6:6" ht="16.5" customHeight="1" x14ac:dyDescent="0.4">
      <c r="F20099" s="12"/>
    </row>
    <row r="20100" spans="6:6" ht="16.5" customHeight="1" x14ac:dyDescent="0.4">
      <c r="F20100" s="12"/>
    </row>
    <row r="20101" spans="6:6" ht="16.5" customHeight="1" x14ac:dyDescent="0.4">
      <c r="F20101" s="12"/>
    </row>
    <row r="20102" spans="6:6" ht="16.5" customHeight="1" x14ac:dyDescent="0.4">
      <c r="F20102" s="12"/>
    </row>
    <row r="20103" spans="6:6" ht="16.5" customHeight="1" x14ac:dyDescent="0.4">
      <c r="F20103" s="12"/>
    </row>
    <row r="20104" spans="6:6" ht="16.5" customHeight="1" x14ac:dyDescent="0.4">
      <c r="F20104" s="12"/>
    </row>
    <row r="20105" spans="6:6" ht="16.5" customHeight="1" x14ac:dyDescent="0.4">
      <c r="F20105" s="12"/>
    </row>
    <row r="20106" spans="6:6" ht="16.5" customHeight="1" x14ac:dyDescent="0.4">
      <c r="F20106" s="12"/>
    </row>
    <row r="20107" spans="6:6" ht="16.5" customHeight="1" x14ac:dyDescent="0.4">
      <c r="F20107" s="12"/>
    </row>
    <row r="20108" spans="6:6" ht="16.5" customHeight="1" x14ac:dyDescent="0.4">
      <c r="F20108" s="12"/>
    </row>
    <row r="20109" spans="6:6" ht="16.5" customHeight="1" x14ac:dyDescent="0.4">
      <c r="F20109" s="12"/>
    </row>
    <row r="20110" spans="6:6" ht="16.5" customHeight="1" x14ac:dyDescent="0.4">
      <c r="F20110" s="12"/>
    </row>
    <row r="20111" spans="6:6" ht="16.5" customHeight="1" x14ac:dyDescent="0.4">
      <c r="F20111" s="12"/>
    </row>
    <row r="20112" spans="6:6" ht="16.5" customHeight="1" x14ac:dyDescent="0.4">
      <c r="F20112" s="12"/>
    </row>
    <row r="20113" spans="6:6" ht="16.5" customHeight="1" x14ac:dyDescent="0.4">
      <c r="F20113" s="12"/>
    </row>
    <row r="20114" spans="6:6" ht="16.5" customHeight="1" x14ac:dyDescent="0.4">
      <c r="F20114" s="12"/>
    </row>
    <row r="20115" spans="6:6" ht="16.5" customHeight="1" x14ac:dyDescent="0.4">
      <c r="F20115" s="12"/>
    </row>
    <row r="20116" spans="6:6" ht="16.5" customHeight="1" x14ac:dyDescent="0.4">
      <c r="F20116" s="12"/>
    </row>
    <row r="20117" spans="6:6" ht="16.5" customHeight="1" x14ac:dyDescent="0.4">
      <c r="F20117" s="12"/>
    </row>
    <row r="20118" spans="6:6" ht="16.5" customHeight="1" x14ac:dyDescent="0.4">
      <c r="F20118" s="12"/>
    </row>
    <row r="20119" spans="6:6" ht="16.5" customHeight="1" x14ac:dyDescent="0.4">
      <c r="F20119" s="12"/>
    </row>
    <row r="20120" spans="6:6" ht="16.5" customHeight="1" x14ac:dyDescent="0.4">
      <c r="F20120" s="12"/>
    </row>
    <row r="20121" spans="6:6" ht="16.5" customHeight="1" x14ac:dyDescent="0.4">
      <c r="F20121" s="12"/>
    </row>
    <row r="20122" spans="6:6" ht="16.5" customHeight="1" x14ac:dyDescent="0.4">
      <c r="F20122" s="12"/>
    </row>
    <row r="20123" spans="6:6" ht="16.5" customHeight="1" x14ac:dyDescent="0.4">
      <c r="F20123" s="12"/>
    </row>
    <row r="20124" spans="6:6" ht="16.5" customHeight="1" x14ac:dyDescent="0.4">
      <c r="F20124" s="12"/>
    </row>
    <row r="20125" spans="6:6" ht="16.5" customHeight="1" x14ac:dyDescent="0.4">
      <c r="F20125" s="12"/>
    </row>
    <row r="20126" spans="6:6" ht="16.5" customHeight="1" x14ac:dyDescent="0.4">
      <c r="F20126" s="12"/>
    </row>
    <row r="20127" spans="6:6" ht="16.5" customHeight="1" x14ac:dyDescent="0.4">
      <c r="F20127" s="12"/>
    </row>
    <row r="20128" spans="6:6" ht="16.5" customHeight="1" x14ac:dyDescent="0.4">
      <c r="F20128" s="12"/>
    </row>
    <row r="20129" spans="6:6" ht="16.5" customHeight="1" x14ac:dyDescent="0.4">
      <c r="F20129" s="12"/>
    </row>
    <row r="20130" spans="6:6" ht="16.5" customHeight="1" x14ac:dyDescent="0.4">
      <c r="F20130" s="12"/>
    </row>
    <row r="20131" spans="6:6" ht="16.5" customHeight="1" x14ac:dyDescent="0.4">
      <c r="F20131" s="12"/>
    </row>
    <row r="20132" spans="6:6" ht="16.5" customHeight="1" x14ac:dyDescent="0.4">
      <c r="F20132" s="12"/>
    </row>
    <row r="20133" spans="6:6" ht="16.5" customHeight="1" x14ac:dyDescent="0.4">
      <c r="F20133" s="12"/>
    </row>
    <row r="20134" spans="6:6" ht="16.5" customHeight="1" x14ac:dyDescent="0.4">
      <c r="F20134" s="12"/>
    </row>
    <row r="20135" spans="6:6" ht="16.5" customHeight="1" x14ac:dyDescent="0.4">
      <c r="F20135" s="12"/>
    </row>
    <row r="20136" spans="6:6" ht="16.5" customHeight="1" x14ac:dyDescent="0.4">
      <c r="F20136" s="12"/>
    </row>
    <row r="20137" spans="6:6" ht="16.5" customHeight="1" x14ac:dyDescent="0.4">
      <c r="F20137" s="12"/>
    </row>
    <row r="20138" spans="6:6" ht="16.5" customHeight="1" x14ac:dyDescent="0.4">
      <c r="F20138" s="12"/>
    </row>
    <row r="20139" spans="6:6" ht="16.5" customHeight="1" x14ac:dyDescent="0.4">
      <c r="F20139" s="12"/>
    </row>
    <row r="20140" spans="6:6" ht="16.5" customHeight="1" x14ac:dyDescent="0.4">
      <c r="F20140" s="12"/>
    </row>
    <row r="20141" spans="6:6" ht="16.5" customHeight="1" x14ac:dyDescent="0.4">
      <c r="F20141" s="12"/>
    </row>
    <row r="20142" spans="6:6" ht="16.5" customHeight="1" x14ac:dyDescent="0.4">
      <c r="F20142" s="12"/>
    </row>
    <row r="20143" spans="6:6" ht="16.5" customHeight="1" x14ac:dyDescent="0.4">
      <c r="F20143" s="12"/>
    </row>
    <row r="20144" spans="6:6" ht="16.5" customHeight="1" x14ac:dyDescent="0.4">
      <c r="F20144" s="12"/>
    </row>
    <row r="20145" spans="6:6" ht="16.5" customHeight="1" x14ac:dyDescent="0.4">
      <c r="F20145" s="12"/>
    </row>
    <row r="20146" spans="6:6" ht="16.5" customHeight="1" x14ac:dyDescent="0.4">
      <c r="F20146" s="12"/>
    </row>
    <row r="20147" spans="6:6" ht="16.5" customHeight="1" x14ac:dyDescent="0.4">
      <c r="F20147" s="12"/>
    </row>
    <row r="20148" spans="6:6" ht="16.5" customHeight="1" x14ac:dyDescent="0.4">
      <c r="F20148" s="12"/>
    </row>
    <row r="20149" spans="6:6" ht="16.5" customHeight="1" x14ac:dyDescent="0.4">
      <c r="F20149" s="12"/>
    </row>
    <row r="20150" spans="6:6" ht="16.5" customHeight="1" x14ac:dyDescent="0.4">
      <c r="F20150" s="12"/>
    </row>
    <row r="20151" spans="6:6" ht="16.5" customHeight="1" x14ac:dyDescent="0.4">
      <c r="F20151" s="12"/>
    </row>
    <row r="20152" spans="6:6" ht="16.5" customHeight="1" x14ac:dyDescent="0.4">
      <c r="F20152" s="12"/>
    </row>
    <row r="20153" spans="6:6" ht="16.5" customHeight="1" x14ac:dyDescent="0.4">
      <c r="F20153" s="12"/>
    </row>
    <row r="20154" spans="6:6" ht="16.5" customHeight="1" x14ac:dyDescent="0.4">
      <c r="F20154" s="12"/>
    </row>
    <row r="20155" spans="6:6" ht="16.5" customHeight="1" x14ac:dyDescent="0.4">
      <c r="F20155" s="12"/>
    </row>
    <row r="20156" spans="6:6" ht="16.5" customHeight="1" x14ac:dyDescent="0.4">
      <c r="F20156" s="12"/>
    </row>
    <row r="20157" spans="6:6" ht="16.5" customHeight="1" x14ac:dyDescent="0.4">
      <c r="F20157" s="12"/>
    </row>
    <row r="20158" spans="6:6" ht="16.5" customHeight="1" x14ac:dyDescent="0.4">
      <c r="F20158" s="12"/>
    </row>
    <row r="20159" spans="6:6" ht="16.5" customHeight="1" x14ac:dyDescent="0.4">
      <c r="F20159" s="12"/>
    </row>
    <row r="20160" spans="6:6" ht="16.5" customHeight="1" x14ac:dyDescent="0.4">
      <c r="F20160" s="12"/>
    </row>
    <row r="20161" spans="6:6" ht="16.5" customHeight="1" x14ac:dyDescent="0.4">
      <c r="F20161" s="12"/>
    </row>
    <row r="20162" spans="6:6" ht="16.5" customHeight="1" x14ac:dyDescent="0.4">
      <c r="F20162" s="12"/>
    </row>
    <row r="20163" spans="6:6" ht="16.5" customHeight="1" x14ac:dyDescent="0.4">
      <c r="F20163" s="12"/>
    </row>
    <row r="20164" spans="6:6" ht="16.5" customHeight="1" x14ac:dyDescent="0.4">
      <c r="F20164" s="12"/>
    </row>
    <row r="20165" spans="6:6" ht="16.5" customHeight="1" x14ac:dyDescent="0.4">
      <c r="F20165" s="12"/>
    </row>
    <row r="20166" spans="6:6" ht="16.5" customHeight="1" x14ac:dyDescent="0.4">
      <c r="F20166" s="12"/>
    </row>
    <row r="20167" spans="6:6" ht="16.5" customHeight="1" x14ac:dyDescent="0.4">
      <c r="F20167" s="12"/>
    </row>
    <row r="20168" spans="6:6" ht="16.5" customHeight="1" x14ac:dyDescent="0.4">
      <c r="F20168" s="12"/>
    </row>
    <row r="20169" spans="6:6" ht="16.5" customHeight="1" x14ac:dyDescent="0.4">
      <c r="F20169" s="12"/>
    </row>
    <row r="20170" spans="6:6" ht="16.5" customHeight="1" x14ac:dyDescent="0.4">
      <c r="F20170" s="12"/>
    </row>
    <row r="20171" spans="6:6" ht="16.5" customHeight="1" x14ac:dyDescent="0.4">
      <c r="F20171" s="12"/>
    </row>
    <row r="20172" spans="6:6" ht="16.5" customHeight="1" x14ac:dyDescent="0.4">
      <c r="F20172" s="12"/>
    </row>
    <row r="20173" spans="6:6" ht="16.5" customHeight="1" x14ac:dyDescent="0.4">
      <c r="F20173" s="12"/>
    </row>
    <row r="20174" spans="6:6" ht="16.5" customHeight="1" x14ac:dyDescent="0.4">
      <c r="F20174" s="12"/>
    </row>
    <row r="20175" spans="6:6" ht="16.5" customHeight="1" x14ac:dyDescent="0.4">
      <c r="F20175" s="12"/>
    </row>
    <row r="20176" spans="6:6" ht="16.5" customHeight="1" x14ac:dyDescent="0.4">
      <c r="F20176" s="12"/>
    </row>
    <row r="20177" spans="6:6" ht="16.5" customHeight="1" x14ac:dyDescent="0.4">
      <c r="F20177" s="12"/>
    </row>
    <row r="20178" spans="6:6" ht="16.5" customHeight="1" x14ac:dyDescent="0.4">
      <c r="F20178" s="12"/>
    </row>
    <row r="20179" spans="6:6" ht="16.5" customHeight="1" x14ac:dyDescent="0.4">
      <c r="F20179" s="12"/>
    </row>
    <row r="20180" spans="6:6" ht="16.5" customHeight="1" x14ac:dyDescent="0.4">
      <c r="F20180" s="12"/>
    </row>
    <row r="20181" spans="6:6" ht="16.5" customHeight="1" x14ac:dyDescent="0.4">
      <c r="F20181" s="12"/>
    </row>
    <row r="20182" spans="6:6" ht="16.5" customHeight="1" x14ac:dyDescent="0.4">
      <c r="F20182" s="12"/>
    </row>
    <row r="20183" spans="6:6" ht="16.5" customHeight="1" x14ac:dyDescent="0.4">
      <c r="F20183" s="12"/>
    </row>
    <row r="20184" spans="6:6" ht="16.5" customHeight="1" x14ac:dyDescent="0.4">
      <c r="F20184" s="12"/>
    </row>
    <row r="20185" spans="6:6" ht="16.5" customHeight="1" x14ac:dyDescent="0.4">
      <c r="F20185" s="12"/>
    </row>
    <row r="20186" spans="6:6" ht="16.5" customHeight="1" x14ac:dyDescent="0.4">
      <c r="F20186" s="12"/>
    </row>
    <row r="20187" spans="6:6" ht="16.5" customHeight="1" x14ac:dyDescent="0.4">
      <c r="F20187" s="12"/>
    </row>
    <row r="20188" spans="6:6" ht="16.5" customHeight="1" x14ac:dyDescent="0.4">
      <c r="F20188" s="12"/>
    </row>
    <row r="20189" spans="6:6" ht="16.5" customHeight="1" x14ac:dyDescent="0.4">
      <c r="F20189" s="12"/>
    </row>
    <row r="20190" spans="6:6" ht="16.5" customHeight="1" x14ac:dyDescent="0.4">
      <c r="F20190" s="12"/>
    </row>
    <row r="20191" spans="6:6" ht="16.5" customHeight="1" x14ac:dyDescent="0.4">
      <c r="F20191" s="12"/>
    </row>
    <row r="20192" spans="6:6" ht="16.5" customHeight="1" x14ac:dyDescent="0.4">
      <c r="F20192" s="12"/>
    </row>
    <row r="20193" spans="6:6" ht="16.5" customHeight="1" x14ac:dyDescent="0.4">
      <c r="F20193" s="12"/>
    </row>
    <row r="20194" spans="6:6" ht="16.5" customHeight="1" x14ac:dyDescent="0.4">
      <c r="F20194" s="12"/>
    </row>
    <row r="20195" spans="6:6" ht="16.5" customHeight="1" x14ac:dyDescent="0.4">
      <c r="F20195" s="12"/>
    </row>
    <row r="20196" spans="6:6" ht="16.5" customHeight="1" x14ac:dyDescent="0.4">
      <c r="F20196" s="12"/>
    </row>
    <row r="20197" spans="6:6" ht="16.5" customHeight="1" x14ac:dyDescent="0.4">
      <c r="F20197" s="12"/>
    </row>
    <row r="20198" spans="6:6" ht="16.5" customHeight="1" x14ac:dyDescent="0.4">
      <c r="F20198" s="12"/>
    </row>
    <row r="20199" spans="6:6" ht="16.5" customHeight="1" x14ac:dyDescent="0.4">
      <c r="F20199" s="12"/>
    </row>
    <row r="20200" spans="6:6" ht="16.5" customHeight="1" x14ac:dyDescent="0.4">
      <c r="F20200" s="12"/>
    </row>
    <row r="20201" spans="6:6" ht="16.5" customHeight="1" x14ac:dyDescent="0.4">
      <c r="F20201" s="12"/>
    </row>
    <row r="20202" spans="6:6" ht="16.5" customHeight="1" x14ac:dyDescent="0.4">
      <c r="F20202" s="12"/>
    </row>
    <row r="20203" spans="6:6" ht="16.5" customHeight="1" x14ac:dyDescent="0.4">
      <c r="F20203" s="12"/>
    </row>
    <row r="20204" spans="6:6" ht="16.5" customHeight="1" x14ac:dyDescent="0.4">
      <c r="F20204" s="12"/>
    </row>
    <row r="20205" spans="6:6" ht="16.5" customHeight="1" x14ac:dyDescent="0.4">
      <c r="F20205" s="12"/>
    </row>
    <row r="20206" spans="6:6" ht="16.5" customHeight="1" x14ac:dyDescent="0.4">
      <c r="F20206" s="12"/>
    </row>
    <row r="20207" spans="6:6" ht="16.5" customHeight="1" x14ac:dyDescent="0.4">
      <c r="F20207" s="12"/>
    </row>
    <row r="20208" spans="6:6" ht="16.5" customHeight="1" x14ac:dyDescent="0.4">
      <c r="F20208" s="12"/>
    </row>
    <row r="20209" spans="6:6" ht="16.5" customHeight="1" x14ac:dyDescent="0.4">
      <c r="F20209" s="12"/>
    </row>
    <row r="20210" spans="6:6" ht="16.5" customHeight="1" x14ac:dyDescent="0.4">
      <c r="F20210" s="12"/>
    </row>
    <row r="20211" spans="6:6" ht="16.5" customHeight="1" x14ac:dyDescent="0.4">
      <c r="F20211" s="12"/>
    </row>
    <row r="20212" spans="6:6" ht="16.5" customHeight="1" x14ac:dyDescent="0.4">
      <c r="F20212" s="12"/>
    </row>
    <row r="20213" spans="6:6" ht="16.5" customHeight="1" x14ac:dyDescent="0.4">
      <c r="F20213" s="12"/>
    </row>
    <row r="20214" spans="6:6" ht="16.5" customHeight="1" x14ac:dyDescent="0.4">
      <c r="F20214" s="12"/>
    </row>
    <row r="20215" spans="6:6" ht="16.5" customHeight="1" x14ac:dyDescent="0.4">
      <c r="F20215" s="12"/>
    </row>
    <row r="20216" spans="6:6" ht="16.5" customHeight="1" x14ac:dyDescent="0.4">
      <c r="F20216" s="12"/>
    </row>
    <row r="20217" spans="6:6" ht="16.5" customHeight="1" x14ac:dyDescent="0.4">
      <c r="F20217" s="12"/>
    </row>
    <row r="20218" spans="6:6" ht="16.5" customHeight="1" x14ac:dyDescent="0.4">
      <c r="F20218" s="12"/>
    </row>
    <row r="20219" spans="6:6" ht="16.5" customHeight="1" x14ac:dyDescent="0.4">
      <c r="F20219" s="12"/>
    </row>
    <row r="20220" spans="6:6" ht="16.5" customHeight="1" x14ac:dyDescent="0.4">
      <c r="F20220" s="12"/>
    </row>
    <row r="20221" spans="6:6" ht="16.5" customHeight="1" x14ac:dyDescent="0.4">
      <c r="F20221" s="12"/>
    </row>
    <row r="20222" spans="6:6" ht="16.5" customHeight="1" x14ac:dyDescent="0.4">
      <c r="F20222" s="12"/>
    </row>
    <row r="20223" spans="6:6" ht="16.5" customHeight="1" x14ac:dyDescent="0.4">
      <c r="F20223" s="12"/>
    </row>
    <row r="20224" spans="6:6" ht="16.5" customHeight="1" x14ac:dyDescent="0.4">
      <c r="F20224" s="12"/>
    </row>
    <row r="20225" spans="6:6" ht="16.5" customHeight="1" x14ac:dyDescent="0.4">
      <c r="F20225" s="12"/>
    </row>
    <row r="20226" spans="6:6" ht="16.5" customHeight="1" x14ac:dyDescent="0.4">
      <c r="F20226" s="12"/>
    </row>
    <row r="20227" spans="6:6" ht="16.5" customHeight="1" x14ac:dyDescent="0.4">
      <c r="F20227" s="12"/>
    </row>
    <row r="20228" spans="6:6" ht="16.5" customHeight="1" x14ac:dyDescent="0.4">
      <c r="F20228" s="12"/>
    </row>
    <row r="20229" spans="6:6" ht="16.5" customHeight="1" x14ac:dyDescent="0.4">
      <c r="F20229" s="12"/>
    </row>
    <row r="20230" spans="6:6" ht="16.5" customHeight="1" x14ac:dyDescent="0.4">
      <c r="F20230" s="12"/>
    </row>
    <row r="20231" spans="6:6" ht="16.5" customHeight="1" x14ac:dyDescent="0.4">
      <c r="F20231" s="12"/>
    </row>
    <row r="20232" spans="6:6" ht="16.5" customHeight="1" x14ac:dyDescent="0.4">
      <c r="F20232" s="12"/>
    </row>
    <row r="20233" spans="6:6" ht="16.5" customHeight="1" x14ac:dyDescent="0.4">
      <c r="F20233" s="12"/>
    </row>
    <row r="20234" spans="6:6" ht="16.5" customHeight="1" x14ac:dyDescent="0.4">
      <c r="F20234" s="12"/>
    </row>
    <row r="20235" spans="6:6" ht="16.5" customHeight="1" x14ac:dyDescent="0.4">
      <c r="F20235" s="12"/>
    </row>
    <row r="20236" spans="6:6" ht="16.5" customHeight="1" x14ac:dyDescent="0.4">
      <c r="F20236" s="12"/>
    </row>
    <row r="20237" spans="6:6" ht="16.5" customHeight="1" x14ac:dyDescent="0.4">
      <c r="F20237" s="12"/>
    </row>
    <row r="20238" spans="6:6" ht="16.5" customHeight="1" x14ac:dyDescent="0.4">
      <c r="F20238" s="12"/>
    </row>
    <row r="20239" spans="6:6" ht="16.5" customHeight="1" x14ac:dyDescent="0.4">
      <c r="F20239" s="12"/>
    </row>
    <row r="20240" spans="6:6" ht="16.5" customHeight="1" x14ac:dyDescent="0.4">
      <c r="F20240" s="12"/>
    </row>
    <row r="20241" spans="6:6" ht="16.5" customHeight="1" x14ac:dyDescent="0.4">
      <c r="F20241" s="12"/>
    </row>
    <row r="20242" spans="6:6" ht="16.5" customHeight="1" x14ac:dyDescent="0.4">
      <c r="F20242" s="12"/>
    </row>
    <row r="20243" spans="6:6" ht="16.5" customHeight="1" x14ac:dyDescent="0.4">
      <c r="F20243" s="12"/>
    </row>
    <row r="20244" spans="6:6" ht="16.5" customHeight="1" x14ac:dyDescent="0.4">
      <c r="F20244" s="12"/>
    </row>
    <row r="20245" spans="6:6" ht="16.5" customHeight="1" x14ac:dyDescent="0.4">
      <c r="F20245" s="12"/>
    </row>
    <row r="20246" spans="6:6" ht="16.5" customHeight="1" x14ac:dyDescent="0.4">
      <c r="F20246" s="12"/>
    </row>
    <row r="20247" spans="6:6" ht="16.5" customHeight="1" x14ac:dyDescent="0.4">
      <c r="F20247" s="12"/>
    </row>
    <row r="20248" spans="6:6" ht="16.5" customHeight="1" x14ac:dyDescent="0.4">
      <c r="F20248" s="12"/>
    </row>
    <row r="20249" spans="6:6" ht="16.5" customHeight="1" x14ac:dyDescent="0.4">
      <c r="F20249" s="12"/>
    </row>
    <row r="20250" spans="6:6" ht="16.5" customHeight="1" x14ac:dyDescent="0.4">
      <c r="F20250" s="12"/>
    </row>
    <row r="20251" spans="6:6" ht="16.5" customHeight="1" x14ac:dyDescent="0.4">
      <c r="F20251" s="12"/>
    </row>
    <row r="20252" spans="6:6" ht="16.5" customHeight="1" x14ac:dyDescent="0.4">
      <c r="F20252" s="12"/>
    </row>
    <row r="20253" spans="6:6" ht="16.5" customHeight="1" x14ac:dyDescent="0.4">
      <c r="F20253" s="12"/>
    </row>
    <row r="20254" spans="6:6" ht="16.5" customHeight="1" x14ac:dyDescent="0.4">
      <c r="F20254" s="12"/>
    </row>
    <row r="20255" spans="6:6" ht="16.5" customHeight="1" x14ac:dyDescent="0.4">
      <c r="F20255" s="12"/>
    </row>
    <row r="20256" spans="6:6" ht="16.5" customHeight="1" x14ac:dyDescent="0.4">
      <c r="F20256" s="12"/>
    </row>
    <row r="20257" spans="6:6" ht="16.5" customHeight="1" x14ac:dyDescent="0.4">
      <c r="F20257" s="12"/>
    </row>
    <row r="20258" spans="6:6" ht="16.5" customHeight="1" x14ac:dyDescent="0.4">
      <c r="F20258" s="12"/>
    </row>
    <row r="20259" spans="6:6" ht="16.5" customHeight="1" x14ac:dyDescent="0.4">
      <c r="F20259" s="12"/>
    </row>
    <row r="20260" spans="6:6" ht="16.5" customHeight="1" x14ac:dyDescent="0.4">
      <c r="F20260" s="12"/>
    </row>
    <row r="20261" spans="6:6" ht="16.5" customHeight="1" x14ac:dyDescent="0.4">
      <c r="F20261" s="12"/>
    </row>
    <row r="20262" spans="6:6" ht="16.5" customHeight="1" x14ac:dyDescent="0.4">
      <c r="F20262" s="12"/>
    </row>
    <row r="20263" spans="6:6" ht="16.5" customHeight="1" x14ac:dyDescent="0.4">
      <c r="F20263" s="12"/>
    </row>
    <row r="20264" spans="6:6" ht="16.5" customHeight="1" x14ac:dyDescent="0.4">
      <c r="F20264" s="12"/>
    </row>
    <row r="20265" spans="6:6" ht="16.5" customHeight="1" x14ac:dyDescent="0.4">
      <c r="F20265" s="12"/>
    </row>
    <row r="20266" spans="6:6" ht="16.5" customHeight="1" x14ac:dyDescent="0.4">
      <c r="F20266" s="12"/>
    </row>
    <row r="20267" spans="6:6" ht="16.5" customHeight="1" x14ac:dyDescent="0.4">
      <c r="F20267" s="12"/>
    </row>
    <row r="20268" spans="6:6" ht="16.5" customHeight="1" x14ac:dyDescent="0.4">
      <c r="F20268" s="12"/>
    </row>
    <row r="20269" spans="6:6" ht="16.5" customHeight="1" x14ac:dyDescent="0.4">
      <c r="F20269" s="12"/>
    </row>
    <row r="20270" spans="6:6" ht="16.5" customHeight="1" x14ac:dyDescent="0.4">
      <c r="F20270" s="12"/>
    </row>
    <row r="20271" spans="6:6" ht="16.5" customHeight="1" x14ac:dyDescent="0.4">
      <c r="F20271" s="12"/>
    </row>
    <row r="20272" spans="6:6" ht="16.5" customHeight="1" x14ac:dyDescent="0.4">
      <c r="F20272" s="12"/>
    </row>
    <row r="20273" spans="6:6" ht="16.5" customHeight="1" x14ac:dyDescent="0.4">
      <c r="F20273" s="12"/>
    </row>
    <row r="20274" spans="6:6" ht="16.5" customHeight="1" x14ac:dyDescent="0.4">
      <c r="F20274" s="12"/>
    </row>
    <row r="20275" spans="6:6" ht="16.5" customHeight="1" x14ac:dyDescent="0.4">
      <c r="F20275" s="12"/>
    </row>
    <row r="20276" spans="6:6" ht="16.5" customHeight="1" x14ac:dyDescent="0.4">
      <c r="F20276" s="12"/>
    </row>
    <row r="20277" spans="6:6" ht="16.5" customHeight="1" x14ac:dyDescent="0.4">
      <c r="F20277" s="12"/>
    </row>
    <row r="20278" spans="6:6" ht="16.5" customHeight="1" x14ac:dyDescent="0.4">
      <c r="F20278" s="12"/>
    </row>
    <row r="20279" spans="6:6" ht="16.5" customHeight="1" x14ac:dyDescent="0.4">
      <c r="F20279" s="12"/>
    </row>
    <row r="20280" spans="6:6" ht="16.5" customHeight="1" x14ac:dyDescent="0.4">
      <c r="F20280" s="12"/>
    </row>
    <row r="20281" spans="6:6" ht="16.5" customHeight="1" x14ac:dyDescent="0.4">
      <c r="F20281" s="12"/>
    </row>
    <row r="20282" spans="6:6" ht="16.5" customHeight="1" x14ac:dyDescent="0.4">
      <c r="F20282" s="12"/>
    </row>
    <row r="20283" spans="6:6" ht="16.5" customHeight="1" x14ac:dyDescent="0.4">
      <c r="F20283" s="12"/>
    </row>
    <row r="20284" spans="6:6" ht="16.5" customHeight="1" x14ac:dyDescent="0.4">
      <c r="F20284" s="12"/>
    </row>
    <row r="20285" spans="6:6" ht="16.5" customHeight="1" x14ac:dyDescent="0.4">
      <c r="F20285" s="12"/>
    </row>
    <row r="20286" spans="6:6" ht="16.5" customHeight="1" x14ac:dyDescent="0.4">
      <c r="F20286" s="12"/>
    </row>
    <row r="20287" spans="6:6" ht="16.5" customHeight="1" x14ac:dyDescent="0.4">
      <c r="F20287" s="12"/>
    </row>
    <row r="20288" spans="6:6" ht="16.5" customHeight="1" x14ac:dyDescent="0.4">
      <c r="F20288" s="12"/>
    </row>
    <row r="20289" spans="6:6" ht="16.5" customHeight="1" x14ac:dyDescent="0.4">
      <c r="F20289" s="12"/>
    </row>
    <row r="20290" spans="6:6" ht="16.5" customHeight="1" x14ac:dyDescent="0.4">
      <c r="F20290" s="12"/>
    </row>
    <row r="20291" spans="6:6" ht="16.5" customHeight="1" x14ac:dyDescent="0.4">
      <c r="F20291" s="12"/>
    </row>
    <row r="20292" spans="6:6" ht="16.5" customHeight="1" x14ac:dyDescent="0.4">
      <c r="F20292" s="12"/>
    </row>
    <row r="20293" spans="6:6" ht="16.5" customHeight="1" x14ac:dyDescent="0.4">
      <c r="F20293" s="12"/>
    </row>
    <row r="20294" spans="6:6" ht="16.5" customHeight="1" x14ac:dyDescent="0.4">
      <c r="F20294" s="12"/>
    </row>
    <row r="20295" spans="6:6" ht="16.5" customHeight="1" x14ac:dyDescent="0.4">
      <c r="F20295" s="12"/>
    </row>
    <row r="20296" spans="6:6" ht="16.5" customHeight="1" x14ac:dyDescent="0.4">
      <c r="F20296" s="12"/>
    </row>
    <row r="20297" spans="6:6" ht="16.5" customHeight="1" x14ac:dyDescent="0.4">
      <c r="F20297" s="12"/>
    </row>
    <row r="20298" spans="6:6" ht="16.5" customHeight="1" x14ac:dyDescent="0.4">
      <c r="F20298" s="12"/>
    </row>
    <row r="20299" spans="6:6" ht="16.5" customHeight="1" x14ac:dyDescent="0.4">
      <c r="F20299" s="12"/>
    </row>
    <row r="20300" spans="6:6" ht="16.5" customHeight="1" x14ac:dyDescent="0.4">
      <c r="F20300" s="12"/>
    </row>
    <row r="20301" spans="6:6" ht="16.5" customHeight="1" x14ac:dyDescent="0.4">
      <c r="F20301" s="12"/>
    </row>
    <row r="20302" spans="6:6" ht="16.5" customHeight="1" x14ac:dyDescent="0.4">
      <c r="F20302" s="12"/>
    </row>
    <row r="20303" spans="6:6" ht="16.5" customHeight="1" x14ac:dyDescent="0.4">
      <c r="F20303" s="12"/>
    </row>
    <row r="20304" spans="6:6" ht="16.5" customHeight="1" x14ac:dyDescent="0.4">
      <c r="F20304" s="12"/>
    </row>
    <row r="20305" spans="6:6" ht="16.5" customHeight="1" x14ac:dyDescent="0.4">
      <c r="F20305" s="12"/>
    </row>
    <row r="20306" spans="6:6" ht="16.5" customHeight="1" x14ac:dyDescent="0.4">
      <c r="F20306" s="12"/>
    </row>
    <row r="20307" spans="6:6" ht="16.5" customHeight="1" x14ac:dyDescent="0.4">
      <c r="F20307" s="12"/>
    </row>
    <row r="20308" spans="6:6" ht="16.5" customHeight="1" x14ac:dyDescent="0.4">
      <c r="F20308" s="12"/>
    </row>
    <row r="20309" spans="6:6" ht="16.5" customHeight="1" x14ac:dyDescent="0.4">
      <c r="F20309" s="12"/>
    </row>
    <row r="20310" spans="6:6" ht="16.5" customHeight="1" x14ac:dyDescent="0.4">
      <c r="F20310" s="12"/>
    </row>
    <row r="20311" spans="6:6" ht="16.5" customHeight="1" x14ac:dyDescent="0.4">
      <c r="F20311" s="12"/>
    </row>
    <row r="20312" spans="6:6" ht="16.5" customHeight="1" x14ac:dyDescent="0.4">
      <c r="F20312" s="12"/>
    </row>
    <row r="20313" spans="6:6" ht="16.5" customHeight="1" x14ac:dyDescent="0.4">
      <c r="F20313" s="12"/>
    </row>
    <row r="20314" spans="6:6" ht="16.5" customHeight="1" x14ac:dyDescent="0.4">
      <c r="F20314" s="12"/>
    </row>
    <row r="20315" spans="6:6" ht="16.5" customHeight="1" x14ac:dyDescent="0.4">
      <c r="F20315" s="12"/>
    </row>
    <row r="20316" spans="6:6" ht="16.5" customHeight="1" x14ac:dyDescent="0.4">
      <c r="F20316" s="12"/>
    </row>
    <row r="20317" spans="6:6" ht="16.5" customHeight="1" x14ac:dyDescent="0.4">
      <c r="F20317" s="12"/>
    </row>
    <row r="20318" spans="6:6" ht="16.5" customHeight="1" x14ac:dyDescent="0.4">
      <c r="F20318" s="12"/>
    </row>
    <row r="20319" spans="6:6" ht="16.5" customHeight="1" x14ac:dyDescent="0.4">
      <c r="F20319" s="12"/>
    </row>
    <row r="20320" spans="6:6" ht="16.5" customHeight="1" x14ac:dyDescent="0.4">
      <c r="F20320" s="12"/>
    </row>
    <row r="20321" spans="6:6" ht="16.5" customHeight="1" x14ac:dyDescent="0.4">
      <c r="F20321" s="12"/>
    </row>
    <row r="20322" spans="6:6" ht="16.5" customHeight="1" x14ac:dyDescent="0.4">
      <c r="F20322" s="12"/>
    </row>
    <row r="20323" spans="6:6" ht="16.5" customHeight="1" x14ac:dyDescent="0.4">
      <c r="F20323" s="12"/>
    </row>
    <row r="20324" spans="6:6" ht="16.5" customHeight="1" x14ac:dyDescent="0.4">
      <c r="F20324" s="12"/>
    </row>
    <row r="20325" spans="6:6" ht="16.5" customHeight="1" x14ac:dyDescent="0.4">
      <c r="F20325" s="12"/>
    </row>
    <row r="20326" spans="6:6" ht="16.5" customHeight="1" x14ac:dyDescent="0.4">
      <c r="F20326" s="12"/>
    </row>
    <row r="20327" spans="6:6" ht="16.5" customHeight="1" x14ac:dyDescent="0.4">
      <c r="F20327" s="12"/>
    </row>
    <row r="20328" spans="6:6" ht="16.5" customHeight="1" x14ac:dyDescent="0.4">
      <c r="F20328" s="12"/>
    </row>
    <row r="20329" spans="6:6" ht="16.5" customHeight="1" x14ac:dyDescent="0.4">
      <c r="F20329" s="12"/>
    </row>
    <row r="20330" spans="6:6" ht="16.5" customHeight="1" x14ac:dyDescent="0.4">
      <c r="F20330" s="12"/>
    </row>
    <row r="20331" spans="6:6" ht="16.5" customHeight="1" x14ac:dyDescent="0.4">
      <c r="F20331" s="12"/>
    </row>
    <row r="20332" spans="6:6" ht="16.5" customHeight="1" x14ac:dyDescent="0.4">
      <c r="F20332" s="12"/>
    </row>
    <row r="20333" spans="6:6" ht="16.5" customHeight="1" x14ac:dyDescent="0.4">
      <c r="F20333" s="12"/>
    </row>
    <row r="20334" spans="6:6" ht="16.5" customHeight="1" x14ac:dyDescent="0.4">
      <c r="F20334" s="12"/>
    </row>
    <row r="20335" spans="6:6" ht="16.5" customHeight="1" x14ac:dyDescent="0.4">
      <c r="F20335" s="12"/>
    </row>
    <row r="20336" spans="6:6" ht="16.5" customHeight="1" x14ac:dyDescent="0.4">
      <c r="F20336" s="12"/>
    </row>
    <row r="20337" spans="6:6" ht="16.5" customHeight="1" x14ac:dyDescent="0.4">
      <c r="F20337" s="12"/>
    </row>
    <row r="20338" spans="6:6" ht="16.5" customHeight="1" x14ac:dyDescent="0.4">
      <c r="F20338" s="12"/>
    </row>
    <row r="20339" spans="6:6" ht="16.5" customHeight="1" x14ac:dyDescent="0.4">
      <c r="F20339" s="12"/>
    </row>
    <row r="20340" spans="6:6" ht="16.5" customHeight="1" x14ac:dyDescent="0.4">
      <c r="F20340" s="12"/>
    </row>
    <row r="20341" spans="6:6" ht="16.5" customHeight="1" x14ac:dyDescent="0.4">
      <c r="F20341" s="12"/>
    </row>
    <row r="20342" spans="6:6" ht="16.5" customHeight="1" x14ac:dyDescent="0.4">
      <c r="F20342" s="12"/>
    </row>
    <row r="20343" spans="6:6" ht="16.5" customHeight="1" x14ac:dyDescent="0.4">
      <c r="F20343" s="12"/>
    </row>
    <row r="20344" spans="6:6" ht="16.5" customHeight="1" x14ac:dyDescent="0.4">
      <c r="F20344" s="12"/>
    </row>
    <row r="20345" spans="6:6" ht="16.5" customHeight="1" x14ac:dyDescent="0.4">
      <c r="F20345" s="12"/>
    </row>
    <row r="20346" spans="6:6" ht="16.5" customHeight="1" x14ac:dyDescent="0.4">
      <c r="F20346" s="12"/>
    </row>
    <row r="20347" spans="6:6" ht="16.5" customHeight="1" x14ac:dyDescent="0.4">
      <c r="F20347" s="12"/>
    </row>
    <row r="20348" spans="6:6" ht="16.5" customHeight="1" x14ac:dyDescent="0.4">
      <c r="F20348" s="12"/>
    </row>
    <row r="20349" spans="6:6" ht="16.5" customHeight="1" x14ac:dyDescent="0.4">
      <c r="F20349" s="12"/>
    </row>
    <row r="20350" spans="6:6" ht="16.5" customHeight="1" x14ac:dyDescent="0.4">
      <c r="F20350" s="12"/>
    </row>
    <row r="20351" spans="6:6" ht="16.5" customHeight="1" x14ac:dyDescent="0.4">
      <c r="F20351" s="12"/>
    </row>
    <row r="20352" spans="6:6" ht="16.5" customHeight="1" x14ac:dyDescent="0.4">
      <c r="F20352" s="12"/>
    </row>
    <row r="20353" spans="6:6" ht="16.5" customHeight="1" x14ac:dyDescent="0.4">
      <c r="F20353" s="12"/>
    </row>
    <row r="20354" spans="6:6" ht="16.5" customHeight="1" x14ac:dyDescent="0.4">
      <c r="F20354" s="12"/>
    </row>
    <row r="20355" spans="6:6" ht="16.5" customHeight="1" x14ac:dyDescent="0.4">
      <c r="F20355" s="12"/>
    </row>
    <row r="20356" spans="6:6" ht="16.5" customHeight="1" x14ac:dyDescent="0.4">
      <c r="F20356" s="12"/>
    </row>
    <row r="20357" spans="6:6" ht="16.5" customHeight="1" x14ac:dyDescent="0.4">
      <c r="F20357" s="12"/>
    </row>
    <row r="20358" spans="6:6" ht="16.5" customHeight="1" x14ac:dyDescent="0.4">
      <c r="F20358" s="12"/>
    </row>
    <row r="20359" spans="6:6" ht="16.5" customHeight="1" x14ac:dyDescent="0.4">
      <c r="F20359" s="12"/>
    </row>
    <row r="20360" spans="6:6" ht="16.5" customHeight="1" x14ac:dyDescent="0.4">
      <c r="F20360" s="12"/>
    </row>
    <row r="20361" spans="6:6" ht="16.5" customHeight="1" x14ac:dyDescent="0.4">
      <c r="F20361" s="12"/>
    </row>
    <row r="20362" spans="6:6" ht="16.5" customHeight="1" x14ac:dyDescent="0.4">
      <c r="F20362" s="12"/>
    </row>
    <row r="20363" spans="6:6" ht="16.5" customHeight="1" x14ac:dyDescent="0.4">
      <c r="F20363" s="12"/>
    </row>
    <row r="20364" spans="6:6" ht="16.5" customHeight="1" x14ac:dyDescent="0.4">
      <c r="F20364" s="12"/>
    </row>
    <row r="20365" spans="6:6" ht="16.5" customHeight="1" x14ac:dyDescent="0.4">
      <c r="F20365" s="12"/>
    </row>
    <row r="20366" spans="6:6" ht="16.5" customHeight="1" x14ac:dyDescent="0.4">
      <c r="F20366" s="12"/>
    </row>
    <row r="20367" spans="6:6" ht="16.5" customHeight="1" x14ac:dyDescent="0.4">
      <c r="F20367" s="12"/>
    </row>
    <row r="20368" spans="6:6" ht="16.5" customHeight="1" x14ac:dyDescent="0.4">
      <c r="F20368" s="12"/>
    </row>
    <row r="20369" spans="6:6" ht="16.5" customHeight="1" x14ac:dyDescent="0.4">
      <c r="F20369" s="12"/>
    </row>
    <row r="20370" spans="6:6" ht="16.5" customHeight="1" x14ac:dyDescent="0.4">
      <c r="F20370" s="12"/>
    </row>
    <row r="20371" spans="6:6" ht="16.5" customHeight="1" x14ac:dyDescent="0.4">
      <c r="F20371" s="12"/>
    </row>
    <row r="20372" spans="6:6" ht="16.5" customHeight="1" x14ac:dyDescent="0.4">
      <c r="F20372" s="12"/>
    </row>
    <row r="20373" spans="6:6" ht="16.5" customHeight="1" x14ac:dyDescent="0.4">
      <c r="F20373" s="12"/>
    </row>
    <row r="20374" spans="6:6" ht="16.5" customHeight="1" x14ac:dyDescent="0.4">
      <c r="F20374" s="12"/>
    </row>
    <row r="20375" spans="6:6" ht="16.5" customHeight="1" x14ac:dyDescent="0.4">
      <c r="F20375" s="12"/>
    </row>
    <row r="20376" spans="6:6" ht="16.5" customHeight="1" x14ac:dyDescent="0.4">
      <c r="F20376" s="12"/>
    </row>
    <row r="20377" spans="6:6" ht="16.5" customHeight="1" x14ac:dyDescent="0.4">
      <c r="F20377" s="12"/>
    </row>
    <row r="20378" spans="6:6" ht="16.5" customHeight="1" x14ac:dyDescent="0.4">
      <c r="F20378" s="12"/>
    </row>
    <row r="20379" spans="6:6" ht="16.5" customHeight="1" x14ac:dyDescent="0.4">
      <c r="F20379" s="12"/>
    </row>
    <row r="20380" spans="6:6" ht="16.5" customHeight="1" x14ac:dyDescent="0.4">
      <c r="F20380" s="12"/>
    </row>
    <row r="20381" spans="6:6" ht="16.5" customHeight="1" x14ac:dyDescent="0.4">
      <c r="F20381" s="12"/>
    </row>
    <row r="20382" spans="6:6" ht="16.5" customHeight="1" x14ac:dyDescent="0.4">
      <c r="F20382" s="12"/>
    </row>
    <row r="20383" spans="6:6" ht="16.5" customHeight="1" x14ac:dyDescent="0.4">
      <c r="F20383" s="12"/>
    </row>
    <row r="20384" spans="6:6" ht="16.5" customHeight="1" x14ac:dyDescent="0.4">
      <c r="F20384" s="12"/>
    </row>
    <row r="20385" spans="6:6" ht="16.5" customHeight="1" x14ac:dyDescent="0.4">
      <c r="F20385" s="12"/>
    </row>
    <row r="20386" spans="6:6" ht="16.5" customHeight="1" x14ac:dyDescent="0.4">
      <c r="F20386" s="12"/>
    </row>
    <row r="20387" spans="6:6" ht="16.5" customHeight="1" x14ac:dyDescent="0.4">
      <c r="F20387" s="12"/>
    </row>
    <row r="20388" spans="6:6" ht="16.5" customHeight="1" x14ac:dyDescent="0.4">
      <c r="F20388" s="12"/>
    </row>
    <row r="20389" spans="6:6" ht="16.5" customHeight="1" x14ac:dyDescent="0.4">
      <c r="F20389" s="12"/>
    </row>
    <row r="20390" spans="6:6" ht="16.5" customHeight="1" x14ac:dyDescent="0.4">
      <c r="F20390" s="12"/>
    </row>
    <row r="20391" spans="6:6" ht="16.5" customHeight="1" x14ac:dyDescent="0.4">
      <c r="F20391" s="12"/>
    </row>
    <row r="20392" spans="6:6" ht="16.5" customHeight="1" x14ac:dyDescent="0.4">
      <c r="F20392" s="12"/>
    </row>
    <row r="20393" spans="6:6" ht="16.5" customHeight="1" x14ac:dyDescent="0.4">
      <c r="F20393" s="12"/>
    </row>
    <row r="20394" spans="6:6" ht="16.5" customHeight="1" x14ac:dyDescent="0.4">
      <c r="F20394" s="12"/>
    </row>
    <row r="20395" spans="6:6" ht="16.5" customHeight="1" x14ac:dyDescent="0.4">
      <c r="F20395" s="12"/>
    </row>
    <row r="20396" spans="6:6" ht="16.5" customHeight="1" x14ac:dyDescent="0.4">
      <c r="F20396" s="12"/>
    </row>
    <row r="20397" spans="6:6" ht="16.5" customHeight="1" x14ac:dyDescent="0.4">
      <c r="F20397" s="12"/>
    </row>
    <row r="20398" spans="6:6" ht="16.5" customHeight="1" x14ac:dyDescent="0.4">
      <c r="F20398" s="12"/>
    </row>
    <row r="20399" spans="6:6" ht="16.5" customHeight="1" x14ac:dyDescent="0.4">
      <c r="F20399" s="12"/>
    </row>
    <row r="20400" spans="6:6" ht="16.5" customHeight="1" x14ac:dyDescent="0.4">
      <c r="F20400" s="12"/>
    </row>
    <row r="20401" spans="6:6" ht="16.5" customHeight="1" x14ac:dyDescent="0.4">
      <c r="F20401" s="12"/>
    </row>
    <row r="20402" spans="6:6" ht="16.5" customHeight="1" x14ac:dyDescent="0.4">
      <c r="F20402" s="12"/>
    </row>
    <row r="20403" spans="6:6" ht="16.5" customHeight="1" x14ac:dyDescent="0.4">
      <c r="F20403" s="12"/>
    </row>
    <row r="20404" spans="6:6" ht="16.5" customHeight="1" x14ac:dyDescent="0.4">
      <c r="F20404" s="12"/>
    </row>
    <row r="20405" spans="6:6" ht="16.5" customHeight="1" x14ac:dyDescent="0.4">
      <c r="F20405" s="12"/>
    </row>
    <row r="20406" spans="6:6" ht="16.5" customHeight="1" x14ac:dyDescent="0.4">
      <c r="F20406" s="12"/>
    </row>
    <row r="20407" spans="6:6" ht="16.5" customHeight="1" x14ac:dyDescent="0.4">
      <c r="F20407" s="12"/>
    </row>
    <row r="20408" spans="6:6" ht="16.5" customHeight="1" x14ac:dyDescent="0.4">
      <c r="F20408" s="12"/>
    </row>
    <row r="20409" spans="6:6" ht="16.5" customHeight="1" x14ac:dyDescent="0.4">
      <c r="F20409" s="12"/>
    </row>
    <row r="20410" spans="6:6" ht="16.5" customHeight="1" x14ac:dyDescent="0.4">
      <c r="F20410" s="12"/>
    </row>
    <row r="20411" spans="6:6" ht="16.5" customHeight="1" x14ac:dyDescent="0.4">
      <c r="F20411" s="12"/>
    </row>
    <row r="20412" spans="6:6" ht="16.5" customHeight="1" x14ac:dyDescent="0.4">
      <c r="F20412" s="12"/>
    </row>
    <row r="20413" spans="6:6" ht="16.5" customHeight="1" x14ac:dyDescent="0.4">
      <c r="F20413" s="12"/>
    </row>
    <row r="20414" spans="6:6" ht="16.5" customHeight="1" x14ac:dyDescent="0.4">
      <c r="F20414" s="12"/>
    </row>
    <row r="20415" spans="6:6" ht="16.5" customHeight="1" x14ac:dyDescent="0.4">
      <c r="F20415" s="12"/>
    </row>
    <row r="20416" spans="6:6" ht="16.5" customHeight="1" x14ac:dyDescent="0.4">
      <c r="F20416" s="12"/>
    </row>
    <row r="20417" spans="6:6" ht="16.5" customHeight="1" x14ac:dyDescent="0.4">
      <c r="F20417" s="12"/>
    </row>
    <row r="20418" spans="6:6" ht="16.5" customHeight="1" x14ac:dyDescent="0.4">
      <c r="F20418" s="12"/>
    </row>
    <row r="20419" spans="6:6" ht="16.5" customHeight="1" x14ac:dyDescent="0.4">
      <c r="F20419" s="12"/>
    </row>
    <row r="20420" spans="6:6" ht="16.5" customHeight="1" x14ac:dyDescent="0.4">
      <c r="F20420" s="12"/>
    </row>
    <row r="20421" spans="6:6" ht="16.5" customHeight="1" x14ac:dyDescent="0.4">
      <c r="F20421" s="12"/>
    </row>
    <row r="20422" spans="6:6" ht="16.5" customHeight="1" x14ac:dyDescent="0.4">
      <c r="F20422" s="12"/>
    </row>
    <row r="20423" spans="6:6" ht="16.5" customHeight="1" x14ac:dyDescent="0.4">
      <c r="F20423" s="12"/>
    </row>
    <row r="20424" spans="6:6" ht="16.5" customHeight="1" x14ac:dyDescent="0.4">
      <c r="F20424" s="12"/>
    </row>
    <row r="20425" spans="6:6" ht="16.5" customHeight="1" x14ac:dyDescent="0.4">
      <c r="F20425" s="12"/>
    </row>
    <row r="20426" spans="6:6" ht="16.5" customHeight="1" x14ac:dyDescent="0.4">
      <c r="F20426" s="12"/>
    </row>
    <row r="20427" spans="6:6" ht="16.5" customHeight="1" x14ac:dyDescent="0.4">
      <c r="F20427" s="12"/>
    </row>
    <row r="20428" spans="6:6" ht="16.5" customHeight="1" x14ac:dyDescent="0.4">
      <c r="F20428" s="12"/>
    </row>
    <row r="20429" spans="6:6" ht="16.5" customHeight="1" x14ac:dyDescent="0.4">
      <c r="F20429" s="12"/>
    </row>
    <row r="20430" spans="6:6" ht="16.5" customHeight="1" x14ac:dyDescent="0.4">
      <c r="F20430" s="12"/>
    </row>
    <row r="20431" spans="6:6" ht="16.5" customHeight="1" x14ac:dyDescent="0.4">
      <c r="F20431" s="12"/>
    </row>
    <row r="20432" spans="6:6" ht="16.5" customHeight="1" x14ac:dyDescent="0.4">
      <c r="F20432" s="12"/>
    </row>
    <row r="20433" spans="6:6" ht="16.5" customHeight="1" x14ac:dyDescent="0.4">
      <c r="F20433" s="12"/>
    </row>
    <row r="20434" spans="6:6" ht="16.5" customHeight="1" x14ac:dyDescent="0.4">
      <c r="F20434" s="12"/>
    </row>
    <row r="20435" spans="6:6" ht="16.5" customHeight="1" x14ac:dyDescent="0.4">
      <c r="F20435" s="12"/>
    </row>
    <row r="20436" spans="6:6" ht="16.5" customHeight="1" x14ac:dyDescent="0.4">
      <c r="F20436" s="12"/>
    </row>
    <row r="20437" spans="6:6" ht="16.5" customHeight="1" x14ac:dyDescent="0.4">
      <c r="F20437" s="12"/>
    </row>
    <row r="20438" spans="6:6" ht="16.5" customHeight="1" x14ac:dyDescent="0.4">
      <c r="F20438" s="12"/>
    </row>
    <row r="20439" spans="6:6" ht="16.5" customHeight="1" x14ac:dyDescent="0.4">
      <c r="F20439" s="12"/>
    </row>
    <row r="20440" spans="6:6" ht="16.5" customHeight="1" x14ac:dyDescent="0.4">
      <c r="F20440" s="12"/>
    </row>
    <row r="20441" spans="6:6" ht="16.5" customHeight="1" x14ac:dyDescent="0.4">
      <c r="F20441" s="12"/>
    </row>
    <row r="20442" spans="6:6" ht="16.5" customHeight="1" x14ac:dyDescent="0.4">
      <c r="F20442" s="12"/>
    </row>
    <row r="20443" spans="6:6" ht="16.5" customHeight="1" x14ac:dyDescent="0.4">
      <c r="F20443" s="12"/>
    </row>
    <row r="20444" spans="6:6" ht="16.5" customHeight="1" x14ac:dyDescent="0.4">
      <c r="F20444" s="12"/>
    </row>
    <row r="20445" spans="6:6" ht="16.5" customHeight="1" x14ac:dyDescent="0.4">
      <c r="F20445" s="12"/>
    </row>
    <row r="20446" spans="6:6" ht="16.5" customHeight="1" x14ac:dyDescent="0.4">
      <c r="F20446" s="12"/>
    </row>
    <row r="20447" spans="6:6" ht="16.5" customHeight="1" x14ac:dyDescent="0.4">
      <c r="F20447" s="12"/>
    </row>
    <row r="20448" spans="6:6" ht="16.5" customHeight="1" x14ac:dyDescent="0.4">
      <c r="F20448" s="12"/>
    </row>
    <row r="20449" spans="6:6" ht="16.5" customHeight="1" x14ac:dyDescent="0.4">
      <c r="F20449" s="12"/>
    </row>
    <row r="20450" spans="6:6" ht="16.5" customHeight="1" x14ac:dyDescent="0.4">
      <c r="F20450" s="12"/>
    </row>
    <row r="20451" spans="6:6" ht="16.5" customHeight="1" x14ac:dyDescent="0.4">
      <c r="F20451" s="12"/>
    </row>
    <row r="20452" spans="6:6" ht="16.5" customHeight="1" x14ac:dyDescent="0.4">
      <c r="F20452" s="12"/>
    </row>
    <row r="20453" spans="6:6" ht="16.5" customHeight="1" x14ac:dyDescent="0.4">
      <c r="F20453" s="12"/>
    </row>
    <row r="20454" spans="6:6" ht="16.5" customHeight="1" x14ac:dyDescent="0.4">
      <c r="F20454" s="12"/>
    </row>
    <row r="20455" spans="6:6" ht="16.5" customHeight="1" x14ac:dyDescent="0.4">
      <c r="F20455" s="12"/>
    </row>
    <row r="20456" spans="6:6" ht="16.5" customHeight="1" x14ac:dyDescent="0.4">
      <c r="F20456" s="12"/>
    </row>
    <row r="20457" spans="6:6" ht="16.5" customHeight="1" x14ac:dyDescent="0.4">
      <c r="F20457" s="12"/>
    </row>
    <row r="20458" spans="6:6" ht="16.5" customHeight="1" x14ac:dyDescent="0.4">
      <c r="F20458" s="12"/>
    </row>
    <row r="20459" spans="6:6" ht="16.5" customHeight="1" x14ac:dyDescent="0.4">
      <c r="F20459" s="12"/>
    </row>
    <row r="20460" spans="6:6" ht="16.5" customHeight="1" x14ac:dyDescent="0.4">
      <c r="F20460" s="12"/>
    </row>
    <row r="20461" spans="6:6" ht="16.5" customHeight="1" x14ac:dyDescent="0.4">
      <c r="F20461" s="12"/>
    </row>
    <row r="20462" spans="6:6" ht="16.5" customHeight="1" x14ac:dyDescent="0.4">
      <c r="F20462" s="12"/>
    </row>
    <row r="20463" spans="6:6" ht="16.5" customHeight="1" x14ac:dyDescent="0.4">
      <c r="F20463" s="12"/>
    </row>
    <row r="20464" spans="6:6" ht="16.5" customHeight="1" x14ac:dyDescent="0.4">
      <c r="F20464" s="12"/>
    </row>
    <row r="20465" spans="6:6" ht="16.5" customHeight="1" x14ac:dyDescent="0.4">
      <c r="F20465" s="12"/>
    </row>
    <row r="20466" spans="6:6" ht="16.5" customHeight="1" x14ac:dyDescent="0.4">
      <c r="F20466" s="12"/>
    </row>
    <row r="20467" spans="6:6" ht="16.5" customHeight="1" x14ac:dyDescent="0.4">
      <c r="F20467" s="12"/>
    </row>
    <row r="20468" spans="6:6" ht="16.5" customHeight="1" x14ac:dyDescent="0.4">
      <c r="F20468" s="12"/>
    </row>
    <row r="20469" spans="6:6" ht="16.5" customHeight="1" x14ac:dyDescent="0.4">
      <c r="F20469" s="12"/>
    </row>
    <row r="20470" spans="6:6" ht="16.5" customHeight="1" x14ac:dyDescent="0.4">
      <c r="F20470" s="12"/>
    </row>
    <row r="20471" spans="6:6" ht="16.5" customHeight="1" x14ac:dyDescent="0.4">
      <c r="F20471" s="12"/>
    </row>
    <row r="20472" spans="6:6" ht="16.5" customHeight="1" x14ac:dyDescent="0.4">
      <c r="F20472" s="12"/>
    </row>
    <row r="20473" spans="6:6" ht="16.5" customHeight="1" x14ac:dyDescent="0.4">
      <c r="F20473" s="12"/>
    </row>
    <row r="20474" spans="6:6" ht="16.5" customHeight="1" x14ac:dyDescent="0.4">
      <c r="F20474" s="12"/>
    </row>
    <row r="20475" spans="6:6" ht="16.5" customHeight="1" x14ac:dyDescent="0.4">
      <c r="F20475" s="12"/>
    </row>
    <row r="20476" spans="6:6" ht="16.5" customHeight="1" x14ac:dyDescent="0.4">
      <c r="F20476" s="12"/>
    </row>
    <row r="20477" spans="6:6" ht="16.5" customHeight="1" x14ac:dyDescent="0.4">
      <c r="F20477" s="12"/>
    </row>
    <row r="20478" spans="6:6" ht="16.5" customHeight="1" x14ac:dyDescent="0.4">
      <c r="F20478" s="12"/>
    </row>
    <row r="20479" spans="6:6" ht="16.5" customHeight="1" x14ac:dyDescent="0.4">
      <c r="F20479" s="12"/>
    </row>
    <row r="20480" spans="6:6" ht="16.5" customHeight="1" x14ac:dyDescent="0.4">
      <c r="F20480" s="12"/>
    </row>
    <row r="20481" spans="6:6" ht="16.5" customHeight="1" x14ac:dyDescent="0.4">
      <c r="F20481" s="12"/>
    </row>
    <row r="20482" spans="6:6" ht="16.5" customHeight="1" x14ac:dyDescent="0.4">
      <c r="F20482" s="12"/>
    </row>
    <row r="20483" spans="6:6" ht="16.5" customHeight="1" x14ac:dyDescent="0.4">
      <c r="F20483" s="12"/>
    </row>
    <row r="20484" spans="6:6" ht="16.5" customHeight="1" x14ac:dyDescent="0.4">
      <c r="F20484" s="12"/>
    </row>
    <row r="20485" spans="6:6" ht="16.5" customHeight="1" x14ac:dyDescent="0.4">
      <c r="F20485" s="12"/>
    </row>
    <row r="20486" spans="6:6" ht="16.5" customHeight="1" x14ac:dyDescent="0.4">
      <c r="F20486" s="12"/>
    </row>
    <row r="20487" spans="6:6" ht="16.5" customHeight="1" x14ac:dyDescent="0.4">
      <c r="F20487" s="12"/>
    </row>
    <row r="20488" spans="6:6" ht="16.5" customHeight="1" x14ac:dyDescent="0.4">
      <c r="F20488" s="12"/>
    </row>
    <row r="20489" spans="6:6" ht="16.5" customHeight="1" x14ac:dyDescent="0.4">
      <c r="F20489" s="12"/>
    </row>
    <row r="20490" spans="6:6" ht="16.5" customHeight="1" x14ac:dyDescent="0.4">
      <c r="F20490" s="12"/>
    </row>
    <row r="20491" spans="6:6" ht="16.5" customHeight="1" x14ac:dyDescent="0.4">
      <c r="F20491" s="12"/>
    </row>
    <row r="20492" spans="6:6" ht="16.5" customHeight="1" x14ac:dyDescent="0.4">
      <c r="F20492" s="12"/>
    </row>
    <row r="20493" spans="6:6" ht="16.5" customHeight="1" x14ac:dyDescent="0.4">
      <c r="F20493" s="12"/>
    </row>
    <row r="20494" spans="6:6" ht="16.5" customHeight="1" x14ac:dyDescent="0.4">
      <c r="F20494" s="12"/>
    </row>
    <row r="20495" spans="6:6" ht="16.5" customHeight="1" x14ac:dyDescent="0.4">
      <c r="F20495" s="12"/>
    </row>
    <row r="20496" spans="6:6" ht="16.5" customHeight="1" x14ac:dyDescent="0.4">
      <c r="F20496" s="12"/>
    </row>
    <row r="20497" spans="6:6" ht="16.5" customHeight="1" x14ac:dyDescent="0.4">
      <c r="F20497" s="12"/>
    </row>
    <row r="20498" spans="6:6" ht="16.5" customHeight="1" x14ac:dyDescent="0.4">
      <c r="F20498" s="12"/>
    </row>
    <row r="20499" spans="6:6" ht="16.5" customHeight="1" x14ac:dyDescent="0.4">
      <c r="F20499" s="12"/>
    </row>
    <row r="20500" spans="6:6" ht="16.5" customHeight="1" x14ac:dyDescent="0.4">
      <c r="F20500" s="12"/>
    </row>
    <row r="20501" spans="6:6" ht="16.5" customHeight="1" x14ac:dyDescent="0.4">
      <c r="F20501" s="12"/>
    </row>
    <row r="20502" spans="6:6" ht="16.5" customHeight="1" x14ac:dyDescent="0.4">
      <c r="F20502" s="12"/>
    </row>
    <row r="20503" spans="6:6" ht="16.5" customHeight="1" x14ac:dyDescent="0.4">
      <c r="F20503" s="12"/>
    </row>
    <row r="20504" spans="6:6" ht="16.5" customHeight="1" x14ac:dyDescent="0.4">
      <c r="F20504" s="12"/>
    </row>
    <row r="20505" spans="6:6" ht="16.5" customHeight="1" x14ac:dyDescent="0.4">
      <c r="F20505" s="12"/>
    </row>
    <row r="20506" spans="6:6" ht="16.5" customHeight="1" x14ac:dyDescent="0.4">
      <c r="F20506" s="12"/>
    </row>
    <row r="20507" spans="6:6" ht="16.5" customHeight="1" x14ac:dyDescent="0.4">
      <c r="F20507" s="12"/>
    </row>
    <row r="20508" spans="6:6" ht="16.5" customHeight="1" x14ac:dyDescent="0.4">
      <c r="F20508" s="12"/>
    </row>
    <row r="20509" spans="6:6" ht="16.5" customHeight="1" x14ac:dyDescent="0.4">
      <c r="F20509" s="12"/>
    </row>
    <row r="20510" spans="6:6" ht="16.5" customHeight="1" x14ac:dyDescent="0.4">
      <c r="F20510" s="12"/>
    </row>
    <row r="20511" spans="6:6" ht="16.5" customHeight="1" x14ac:dyDescent="0.4">
      <c r="F20511" s="12"/>
    </row>
    <row r="20512" spans="6:6" ht="16.5" customHeight="1" x14ac:dyDescent="0.4">
      <c r="F20512" s="12"/>
    </row>
    <row r="20513" spans="6:6" ht="16.5" customHeight="1" x14ac:dyDescent="0.4">
      <c r="F20513" s="12"/>
    </row>
    <row r="20514" spans="6:6" ht="16.5" customHeight="1" x14ac:dyDescent="0.4">
      <c r="F20514" s="12"/>
    </row>
    <row r="20515" spans="6:6" ht="16.5" customHeight="1" x14ac:dyDescent="0.4">
      <c r="F20515" s="12"/>
    </row>
    <row r="20516" spans="6:6" ht="16.5" customHeight="1" x14ac:dyDescent="0.4">
      <c r="F20516" s="12"/>
    </row>
    <row r="20517" spans="6:6" ht="16.5" customHeight="1" x14ac:dyDescent="0.4">
      <c r="F20517" s="12"/>
    </row>
    <row r="20518" spans="6:6" ht="16.5" customHeight="1" x14ac:dyDescent="0.4">
      <c r="F20518" s="12"/>
    </row>
    <row r="20519" spans="6:6" ht="16.5" customHeight="1" x14ac:dyDescent="0.4">
      <c r="F20519" s="12"/>
    </row>
    <row r="20520" spans="6:6" ht="16.5" customHeight="1" x14ac:dyDescent="0.4">
      <c r="F20520" s="12"/>
    </row>
    <row r="20521" spans="6:6" ht="16.5" customHeight="1" x14ac:dyDescent="0.4">
      <c r="F20521" s="12"/>
    </row>
    <row r="20522" spans="6:6" ht="16.5" customHeight="1" x14ac:dyDescent="0.4">
      <c r="F20522" s="12"/>
    </row>
    <row r="20523" spans="6:6" ht="16.5" customHeight="1" x14ac:dyDescent="0.4">
      <c r="F20523" s="12"/>
    </row>
    <row r="20524" spans="6:6" ht="16.5" customHeight="1" x14ac:dyDescent="0.4">
      <c r="F20524" s="12"/>
    </row>
    <row r="20525" spans="6:6" ht="16.5" customHeight="1" x14ac:dyDescent="0.4">
      <c r="F20525" s="12"/>
    </row>
    <row r="20526" spans="6:6" ht="16.5" customHeight="1" x14ac:dyDescent="0.4">
      <c r="F20526" s="12"/>
    </row>
    <row r="20527" spans="6:6" ht="16.5" customHeight="1" x14ac:dyDescent="0.4">
      <c r="F20527" s="12"/>
    </row>
    <row r="20528" spans="6:6" ht="16.5" customHeight="1" x14ac:dyDescent="0.4">
      <c r="F20528" s="12"/>
    </row>
    <row r="20529" spans="6:6" ht="16.5" customHeight="1" x14ac:dyDescent="0.4">
      <c r="F20529" s="12"/>
    </row>
    <row r="20530" spans="6:6" ht="16.5" customHeight="1" x14ac:dyDescent="0.4">
      <c r="F20530" s="12"/>
    </row>
    <row r="20531" spans="6:6" ht="16.5" customHeight="1" x14ac:dyDescent="0.4">
      <c r="F20531" s="12"/>
    </row>
    <row r="20532" spans="6:6" ht="16.5" customHeight="1" x14ac:dyDescent="0.4">
      <c r="F20532" s="12"/>
    </row>
    <row r="20533" spans="6:6" ht="16.5" customHeight="1" x14ac:dyDescent="0.4">
      <c r="F20533" s="12"/>
    </row>
    <row r="20534" spans="6:6" ht="16.5" customHeight="1" x14ac:dyDescent="0.4">
      <c r="F20534" s="12"/>
    </row>
    <row r="20535" spans="6:6" ht="16.5" customHeight="1" x14ac:dyDescent="0.4">
      <c r="F20535" s="12"/>
    </row>
    <row r="20536" spans="6:6" ht="16.5" customHeight="1" x14ac:dyDescent="0.4">
      <c r="F20536" s="12"/>
    </row>
    <row r="20537" spans="6:6" ht="16.5" customHeight="1" x14ac:dyDescent="0.4">
      <c r="F20537" s="12"/>
    </row>
    <row r="20538" spans="6:6" ht="16.5" customHeight="1" x14ac:dyDescent="0.4">
      <c r="F20538" s="12"/>
    </row>
    <row r="20539" spans="6:6" ht="16.5" customHeight="1" x14ac:dyDescent="0.4">
      <c r="F20539" s="12"/>
    </row>
    <row r="20540" spans="6:6" ht="16.5" customHeight="1" x14ac:dyDescent="0.4">
      <c r="F20540" s="12"/>
    </row>
    <row r="20541" spans="6:6" ht="16.5" customHeight="1" x14ac:dyDescent="0.4">
      <c r="F20541" s="12"/>
    </row>
    <row r="20542" spans="6:6" ht="16.5" customHeight="1" x14ac:dyDescent="0.4">
      <c r="F20542" s="12"/>
    </row>
    <row r="20543" spans="6:6" ht="16.5" customHeight="1" x14ac:dyDescent="0.4">
      <c r="F20543" s="12"/>
    </row>
    <row r="20544" spans="6:6" ht="16.5" customHeight="1" x14ac:dyDescent="0.4">
      <c r="F20544" s="12"/>
    </row>
    <row r="20545" spans="6:6" ht="16.5" customHeight="1" x14ac:dyDescent="0.4">
      <c r="F20545" s="12"/>
    </row>
    <row r="20546" spans="6:6" ht="16.5" customHeight="1" x14ac:dyDescent="0.4">
      <c r="F20546" s="12"/>
    </row>
    <row r="20547" spans="6:6" ht="16.5" customHeight="1" x14ac:dyDescent="0.4">
      <c r="F20547" s="12"/>
    </row>
    <row r="20548" spans="6:6" ht="16.5" customHeight="1" x14ac:dyDescent="0.4">
      <c r="F20548" s="12"/>
    </row>
    <row r="20549" spans="6:6" ht="16.5" customHeight="1" x14ac:dyDescent="0.4">
      <c r="F20549" s="12"/>
    </row>
    <row r="20550" spans="6:6" ht="16.5" customHeight="1" x14ac:dyDescent="0.4">
      <c r="F20550" s="12"/>
    </row>
    <row r="20551" spans="6:6" ht="16.5" customHeight="1" x14ac:dyDescent="0.4">
      <c r="F20551" s="12"/>
    </row>
    <row r="20552" spans="6:6" ht="16.5" customHeight="1" x14ac:dyDescent="0.4">
      <c r="F20552" s="12"/>
    </row>
    <row r="20553" spans="6:6" ht="16.5" customHeight="1" x14ac:dyDescent="0.4">
      <c r="F20553" s="12"/>
    </row>
    <row r="20554" spans="6:6" ht="16.5" customHeight="1" x14ac:dyDescent="0.4">
      <c r="F20554" s="12"/>
    </row>
    <row r="20555" spans="6:6" ht="16.5" customHeight="1" x14ac:dyDescent="0.4">
      <c r="F20555" s="12"/>
    </row>
    <row r="20556" spans="6:6" ht="16.5" customHeight="1" x14ac:dyDescent="0.4">
      <c r="F20556" s="12"/>
    </row>
    <row r="20557" spans="6:6" ht="16.5" customHeight="1" x14ac:dyDescent="0.4">
      <c r="F20557" s="12"/>
    </row>
    <row r="20558" spans="6:6" ht="16.5" customHeight="1" x14ac:dyDescent="0.4">
      <c r="F20558" s="12"/>
    </row>
    <row r="20559" spans="6:6" ht="16.5" customHeight="1" x14ac:dyDescent="0.4">
      <c r="F20559" s="12"/>
    </row>
    <row r="20560" spans="6:6" ht="16.5" customHeight="1" x14ac:dyDescent="0.4">
      <c r="F20560" s="12"/>
    </row>
    <row r="20561" spans="6:6" ht="16.5" customHeight="1" x14ac:dyDescent="0.4">
      <c r="F20561" s="12"/>
    </row>
    <row r="20562" spans="6:6" ht="16.5" customHeight="1" x14ac:dyDescent="0.4">
      <c r="F20562" s="12"/>
    </row>
    <row r="20563" spans="6:6" ht="16.5" customHeight="1" x14ac:dyDescent="0.4">
      <c r="F20563" s="12"/>
    </row>
    <row r="20564" spans="6:6" ht="16.5" customHeight="1" x14ac:dyDescent="0.4">
      <c r="F20564" s="12"/>
    </row>
    <row r="20565" spans="6:6" ht="16.5" customHeight="1" x14ac:dyDescent="0.4">
      <c r="F20565" s="12"/>
    </row>
    <row r="20566" spans="6:6" ht="16.5" customHeight="1" x14ac:dyDescent="0.4">
      <c r="F20566" s="12"/>
    </row>
    <row r="20567" spans="6:6" ht="16.5" customHeight="1" x14ac:dyDescent="0.4">
      <c r="F20567" s="12"/>
    </row>
    <row r="20568" spans="6:6" ht="16.5" customHeight="1" x14ac:dyDescent="0.4">
      <c r="F20568" s="12"/>
    </row>
    <row r="20569" spans="6:6" ht="16.5" customHeight="1" x14ac:dyDescent="0.4">
      <c r="F20569" s="12"/>
    </row>
    <row r="20570" spans="6:6" ht="16.5" customHeight="1" x14ac:dyDescent="0.4">
      <c r="F20570" s="12"/>
    </row>
    <row r="20571" spans="6:6" ht="16.5" customHeight="1" x14ac:dyDescent="0.4">
      <c r="F20571" s="12"/>
    </row>
    <row r="20572" spans="6:6" ht="16.5" customHeight="1" x14ac:dyDescent="0.4">
      <c r="F20572" s="12"/>
    </row>
    <row r="20573" spans="6:6" ht="16.5" customHeight="1" x14ac:dyDescent="0.4">
      <c r="F20573" s="12"/>
    </row>
    <row r="20574" spans="6:6" ht="16.5" customHeight="1" x14ac:dyDescent="0.4">
      <c r="F20574" s="12"/>
    </row>
    <row r="20575" spans="6:6" ht="16.5" customHeight="1" x14ac:dyDescent="0.4">
      <c r="F20575" s="12"/>
    </row>
    <row r="20576" spans="6:6" ht="16.5" customHeight="1" x14ac:dyDescent="0.4">
      <c r="F20576" s="12"/>
    </row>
    <row r="20577" spans="6:6" ht="16.5" customHeight="1" x14ac:dyDescent="0.4">
      <c r="F20577" s="12"/>
    </row>
    <row r="20578" spans="6:6" ht="16.5" customHeight="1" x14ac:dyDescent="0.4">
      <c r="F20578" s="12"/>
    </row>
    <row r="20579" spans="6:6" ht="16.5" customHeight="1" x14ac:dyDescent="0.4">
      <c r="F20579" s="12"/>
    </row>
    <row r="20580" spans="6:6" ht="16.5" customHeight="1" x14ac:dyDescent="0.4">
      <c r="F20580" s="12"/>
    </row>
    <row r="20581" spans="6:6" ht="16.5" customHeight="1" x14ac:dyDescent="0.4">
      <c r="F20581" s="12"/>
    </row>
    <row r="20582" spans="6:6" ht="16.5" customHeight="1" x14ac:dyDescent="0.4">
      <c r="F20582" s="12"/>
    </row>
    <row r="20583" spans="6:6" ht="16.5" customHeight="1" x14ac:dyDescent="0.4">
      <c r="F20583" s="12"/>
    </row>
    <row r="20584" spans="6:6" ht="16.5" customHeight="1" x14ac:dyDescent="0.4">
      <c r="F20584" s="12"/>
    </row>
    <row r="20585" spans="6:6" ht="16.5" customHeight="1" x14ac:dyDescent="0.4">
      <c r="F20585" s="12"/>
    </row>
    <row r="20586" spans="6:6" ht="16.5" customHeight="1" x14ac:dyDescent="0.4">
      <c r="F20586" s="12"/>
    </row>
    <row r="20587" spans="6:6" ht="16.5" customHeight="1" x14ac:dyDescent="0.4">
      <c r="F20587" s="12"/>
    </row>
    <row r="20588" spans="6:6" ht="16.5" customHeight="1" x14ac:dyDescent="0.4">
      <c r="F20588" s="12"/>
    </row>
    <row r="20589" spans="6:6" ht="16.5" customHeight="1" x14ac:dyDescent="0.4">
      <c r="F20589" s="12"/>
    </row>
    <row r="20590" spans="6:6" ht="16.5" customHeight="1" x14ac:dyDescent="0.4">
      <c r="F20590" s="12"/>
    </row>
    <row r="20591" spans="6:6" ht="16.5" customHeight="1" x14ac:dyDescent="0.4">
      <c r="F20591" s="12"/>
    </row>
    <row r="20592" spans="6:6" ht="16.5" customHeight="1" x14ac:dyDescent="0.4">
      <c r="F20592" s="12"/>
    </row>
    <row r="20593" spans="6:6" ht="16.5" customHeight="1" x14ac:dyDescent="0.4">
      <c r="F20593" s="12"/>
    </row>
    <row r="20594" spans="6:6" ht="16.5" customHeight="1" x14ac:dyDescent="0.4">
      <c r="F20594" s="12"/>
    </row>
    <row r="20595" spans="6:6" ht="16.5" customHeight="1" x14ac:dyDescent="0.4">
      <c r="F20595" s="12"/>
    </row>
    <row r="20596" spans="6:6" ht="16.5" customHeight="1" x14ac:dyDescent="0.4">
      <c r="F20596" s="12"/>
    </row>
    <row r="20597" spans="6:6" ht="16.5" customHeight="1" x14ac:dyDescent="0.4">
      <c r="F20597" s="12"/>
    </row>
    <row r="20598" spans="6:6" ht="16.5" customHeight="1" x14ac:dyDescent="0.4">
      <c r="F20598" s="12"/>
    </row>
    <row r="20599" spans="6:6" ht="16.5" customHeight="1" x14ac:dyDescent="0.4">
      <c r="F20599" s="12"/>
    </row>
    <row r="20600" spans="6:6" ht="16.5" customHeight="1" x14ac:dyDescent="0.4">
      <c r="F20600" s="12"/>
    </row>
    <row r="20601" spans="6:6" ht="16.5" customHeight="1" x14ac:dyDescent="0.4">
      <c r="F20601" s="12"/>
    </row>
    <row r="20602" spans="6:6" ht="16.5" customHeight="1" x14ac:dyDescent="0.4">
      <c r="F20602" s="12"/>
    </row>
    <row r="20603" spans="6:6" ht="16.5" customHeight="1" x14ac:dyDescent="0.4">
      <c r="F20603" s="12"/>
    </row>
    <row r="20604" spans="6:6" ht="16.5" customHeight="1" x14ac:dyDescent="0.4">
      <c r="F20604" s="12"/>
    </row>
    <row r="20605" spans="6:6" ht="16.5" customHeight="1" x14ac:dyDescent="0.4">
      <c r="F20605" s="12"/>
    </row>
    <row r="20606" spans="6:6" ht="16.5" customHeight="1" x14ac:dyDescent="0.4">
      <c r="F20606" s="12"/>
    </row>
    <row r="20607" spans="6:6" ht="16.5" customHeight="1" x14ac:dyDescent="0.4">
      <c r="F20607" s="12"/>
    </row>
    <row r="20608" spans="6:6" ht="16.5" customHeight="1" x14ac:dyDescent="0.4">
      <c r="F20608" s="12"/>
    </row>
    <row r="20609" spans="6:6" ht="16.5" customHeight="1" x14ac:dyDescent="0.4">
      <c r="F20609" s="12"/>
    </row>
    <row r="20610" spans="6:6" ht="16.5" customHeight="1" x14ac:dyDescent="0.4">
      <c r="F20610" s="12"/>
    </row>
    <row r="20611" spans="6:6" ht="16.5" customHeight="1" x14ac:dyDescent="0.4">
      <c r="F20611" s="12"/>
    </row>
    <row r="20612" spans="6:6" ht="16.5" customHeight="1" x14ac:dyDescent="0.4">
      <c r="F20612" s="12"/>
    </row>
    <row r="20613" spans="6:6" ht="16.5" customHeight="1" x14ac:dyDescent="0.4">
      <c r="F20613" s="12"/>
    </row>
    <row r="20614" spans="6:6" ht="16.5" customHeight="1" x14ac:dyDescent="0.4">
      <c r="F20614" s="12"/>
    </row>
    <row r="20615" spans="6:6" ht="16.5" customHeight="1" x14ac:dyDescent="0.4">
      <c r="F20615" s="12"/>
    </row>
    <row r="20616" spans="6:6" ht="16.5" customHeight="1" x14ac:dyDescent="0.4">
      <c r="F20616" s="12"/>
    </row>
    <row r="20617" spans="6:6" ht="16.5" customHeight="1" x14ac:dyDescent="0.4">
      <c r="F20617" s="12"/>
    </row>
    <row r="20618" spans="6:6" ht="16.5" customHeight="1" x14ac:dyDescent="0.4">
      <c r="F20618" s="12"/>
    </row>
    <row r="20619" spans="6:6" ht="16.5" customHeight="1" x14ac:dyDescent="0.4">
      <c r="F20619" s="12"/>
    </row>
    <row r="20620" spans="6:6" ht="16.5" customHeight="1" x14ac:dyDescent="0.4">
      <c r="F20620" s="12"/>
    </row>
    <row r="20621" spans="6:6" ht="16.5" customHeight="1" x14ac:dyDescent="0.4">
      <c r="F20621" s="12"/>
    </row>
    <row r="20622" spans="6:6" ht="16.5" customHeight="1" x14ac:dyDescent="0.4">
      <c r="F20622" s="12"/>
    </row>
    <row r="20623" spans="6:6" ht="16.5" customHeight="1" x14ac:dyDescent="0.4">
      <c r="F20623" s="12"/>
    </row>
    <row r="20624" spans="6:6" ht="16.5" customHeight="1" x14ac:dyDescent="0.4">
      <c r="F20624" s="12"/>
    </row>
    <row r="20625" spans="6:6" ht="16.5" customHeight="1" x14ac:dyDescent="0.4">
      <c r="F20625" s="12"/>
    </row>
    <row r="20626" spans="6:6" ht="16.5" customHeight="1" x14ac:dyDescent="0.4">
      <c r="F20626" s="12"/>
    </row>
    <row r="20627" spans="6:6" ht="16.5" customHeight="1" x14ac:dyDescent="0.4">
      <c r="F20627" s="12"/>
    </row>
    <row r="20628" spans="6:6" ht="16.5" customHeight="1" x14ac:dyDescent="0.4">
      <c r="F20628" s="12"/>
    </row>
    <row r="20629" spans="6:6" ht="16.5" customHeight="1" x14ac:dyDescent="0.4">
      <c r="F20629" s="12"/>
    </row>
    <row r="20630" spans="6:6" ht="16.5" customHeight="1" x14ac:dyDescent="0.4">
      <c r="F20630" s="12"/>
    </row>
    <row r="20631" spans="6:6" ht="16.5" customHeight="1" x14ac:dyDescent="0.4">
      <c r="F20631" s="12"/>
    </row>
    <row r="20632" spans="6:6" ht="16.5" customHeight="1" x14ac:dyDescent="0.4">
      <c r="F20632" s="12"/>
    </row>
    <row r="20633" spans="6:6" ht="16.5" customHeight="1" x14ac:dyDescent="0.4">
      <c r="F20633" s="12"/>
    </row>
    <row r="20634" spans="6:6" ht="16.5" customHeight="1" x14ac:dyDescent="0.4">
      <c r="F20634" s="12"/>
    </row>
    <row r="20635" spans="6:6" ht="16.5" customHeight="1" x14ac:dyDescent="0.4">
      <c r="F20635" s="12"/>
    </row>
    <row r="20636" spans="6:6" ht="16.5" customHeight="1" x14ac:dyDescent="0.4">
      <c r="F20636" s="12"/>
    </row>
    <row r="20637" spans="6:6" ht="16.5" customHeight="1" x14ac:dyDescent="0.4">
      <c r="F20637" s="12"/>
    </row>
    <row r="20638" spans="6:6" ht="16.5" customHeight="1" x14ac:dyDescent="0.4">
      <c r="F20638" s="12"/>
    </row>
    <row r="20639" spans="6:6" ht="16.5" customHeight="1" x14ac:dyDescent="0.4">
      <c r="F20639" s="12"/>
    </row>
    <row r="20640" spans="6:6" ht="16.5" customHeight="1" x14ac:dyDescent="0.4">
      <c r="F20640" s="12"/>
    </row>
    <row r="20641" spans="6:6" ht="16.5" customHeight="1" x14ac:dyDescent="0.4">
      <c r="F20641" s="12"/>
    </row>
    <row r="20642" spans="6:6" ht="16.5" customHeight="1" x14ac:dyDescent="0.4">
      <c r="F20642" s="12"/>
    </row>
    <row r="20643" spans="6:6" ht="16.5" customHeight="1" x14ac:dyDescent="0.4">
      <c r="F20643" s="12"/>
    </row>
    <row r="20644" spans="6:6" ht="16.5" customHeight="1" x14ac:dyDescent="0.4">
      <c r="F20644" s="12"/>
    </row>
    <row r="20645" spans="6:6" ht="16.5" customHeight="1" x14ac:dyDescent="0.4">
      <c r="F20645" s="12"/>
    </row>
    <row r="20646" spans="6:6" ht="16.5" customHeight="1" x14ac:dyDescent="0.4">
      <c r="F20646" s="12"/>
    </row>
    <row r="20647" spans="6:6" ht="16.5" customHeight="1" x14ac:dyDescent="0.4">
      <c r="F20647" s="12"/>
    </row>
    <row r="20648" spans="6:6" ht="16.5" customHeight="1" x14ac:dyDescent="0.4">
      <c r="F20648" s="12"/>
    </row>
    <row r="20649" spans="6:6" ht="16.5" customHeight="1" x14ac:dyDescent="0.4">
      <c r="F20649" s="12"/>
    </row>
    <row r="20650" spans="6:6" ht="16.5" customHeight="1" x14ac:dyDescent="0.4">
      <c r="F20650" s="12"/>
    </row>
    <row r="20651" spans="6:6" ht="16.5" customHeight="1" x14ac:dyDescent="0.4">
      <c r="F20651" s="12"/>
    </row>
    <row r="20652" spans="6:6" ht="16.5" customHeight="1" x14ac:dyDescent="0.4">
      <c r="F20652" s="12"/>
    </row>
    <row r="20653" spans="6:6" ht="16.5" customHeight="1" x14ac:dyDescent="0.4">
      <c r="F20653" s="12"/>
    </row>
    <row r="20654" spans="6:6" ht="16.5" customHeight="1" x14ac:dyDescent="0.4">
      <c r="F20654" s="12"/>
    </row>
    <row r="20655" spans="6:6" ht="16.5" customHeight="1" x14ac:dyDescent="0.4">
      <c r="F20655" s="12"/>
    </row>
    <row r="20656" spans="6:6" ht="16.5" customHeight="1" x14ac:dyDescent="0.4">
      <c r="F20656" s="12"/>
    </row>
    <row r="20657" spans="6:6" ht="16.5" customHeight="1" x14ac:dyDescent="0.4">
      <c r="F20657" s="12"/>
    </row>
    <row r="20658" spans="6:6" ht="16.5" customHeight="1" x14ac:dyDescent="0.4">
      <c r="F20658" s="12"/>
    </row>
    <row r="20659" spans="6:6" ht="16.5" customHeight="1" x14ac:dyDescent="0.4">
      <c r="F20659" s="12"/>
    </row>
    <row r="20660" spans="6:6" ht="16.5" customHeight="1" x14ac:dyDescent="0.4">
      <c r="F20660" s="12"/>
    </row>
    <row r="20661" spans="6:6" ht="16.5" customHeight="1" x14ac:dyDescent="0.4">
      <c r="F20661" s="12"/>
    </row>
    <row r="20662" spans="6:6" ht="16.5" customHeight="1" x14ac:dyDescent="0.4">
      <c r="F20662" s="12"/>
    </row>
    <row r="20663" spans="6:6" ht="16.5" customHeight="1" x14ac:dyDescent="0.4">
      <c r="F20663" s="12"/>
    </row>
    <row r="20664" spans="6:6" ht="16.5" customHeight="1" x14ac:dyDescent="0.4">
      <c r="F20664" s="12"/>
    </row>
    <row r="20665" spans="6:6" ht="16.5" customHeight="1" x14ac:dyDescent="0.4">
      <c r="F20665" s="12"/>
    </row>
    <row r="20666" spans="6:6" ht="16.5" customHeight="1" x14ac:dyDescent="0.4">
      <c r="F20666" s="12"/>
    </row>
    <row r="20667" spans="6:6" ht="16.5" customHeight="1" x14ac:dyDescent="0.4">
      <c r="F20667" s="12"/>
    </row>
    <row r="20668" spans="6:6" ht="16.5" customHeight="1" x14ac:dyDescent="0.4">
      <c r="F20668" s="12"/>
    </row>
    <row r="20669" spans="6:6" ht="16.5" customHeight="1" x14ac:dyDescent="0.4">
      <c r="F20669" s="12"/>
    </row>
    <row r="20670" spans="6:6" ht="16.5" customHeight="1" x14ac:dyDescent="0.4">
      <c r="F20670" s="12"/>
    </row>
    <row r="20671" spans="6:6" ht="16.5" customHeight="1" x14ac:dyDescent="0.4">
      <c r="F20671" s="12"/>
    </row>
    <row r="20672" spans="6:6" ht="16.5" customHeight="1" x14ac:dyDescent="0.4">
      <c r="F20672" s="12"/>
    </row>
    <row r="20673" spans="6:6" ht="16.5" customHeight="1" x14ac:dyDescent="0.4">
      <c r="F20673" s="12"/>
    </row>
    <row r="20674" spans="6:6" ht="16.5" customHeight="1" x14ac:dyDescent="0.4">
      <c r="F20674" s="12"/>
    </row>
    <row r="20675" spans="6:6" ht="16.5" customHeight="1" x14ac:dyDescent="0.4">
      <c r="F20675" s="12"/>
    </row>
    <row r="20676" spans="6:6" ht="16.5" customHeight="1" x14ac:dyDescent="0.4">
      <c r="F20676" s="12"/>
    </row>
    <row r="20677" spans="6:6" ht="16.5" customHeight="1" x14ac:dyDescent="0.4">
      <c r="F20677" s="12"/>
    </row>
    <row r="20678" spans="6:6" ht="16.5" customHeight="1" x14ac:dyDescent="0.4">
      <c r="F20678" s="12"/>
    </row>
    <row r="20679" spans="6:6" ht="16.5" customHeight="1" x14ac:dyDescent="0.4">
      <c r="F20679" s="12"/>
    </row>
    <row r="20680" spans="6:6" ht="16.5" customHeight="1" x14ac:dyDescent="0.4">
      <c r="F20680" s="12"/>
    </row>
    <row r="20681" spans="6:6" ht="16.5" customHeight="1" x14ac:dyDescent="0.4">
      <c r="F20681" s="12"/>
    </row>
    <row r="20682" spans="6:6" ht="16.5" customHeight="1" x14ac:dyDescent="0.4">
      <c r="F20682" s="12"/>
    </row>
    <row r="20683" spans="6:6" ht="16.5" customHeight="1" x14ac:dyDescent="0.4">
      <c r="F20683" s="12"/>
    </row>
    <row r="20684" spans="6:6" ht="16.5" customHeight="1" x14ac:dyDescent="0.4">
      <c r="F20684" s="12"/>
    </row>
    <row r="20685" spans="6:6" ht="16.5" customHeight="1" x14ac:dyDescent="0.4">
      <c r="F20685" s="12"/>
    </row>
    <row r="20686" spans="6:6" ht="16.5" customHeight="1" x14ac:dyDescent="0.4">
      <c r="F20686" s="12"/>
    </row>
    <row r="20687" spans="6:6" ht="16.5" customHeight="1" x14ac:dyDescent="0.4">
      <c r="F20687" s="12"/>
    </row>
    <row r="20688" spans="6:6" ht="16.5" customHeight="1" x14ac:dyDescent="0.4">
      <c r="F20688" s="12"/>
    </row>
    <row r="20689" spans="6:6" ht="16.5" customHeight="1" x14ac:dyDescent="0.4">
      <c r="F20689" s="12"/>
    </row>
    <row r="20690" spans="6:6" ht="16.5" customHeight="1" x14ac:dyDescent="0.4">
      <c r="F20690" s="12"/>
    </row>
    <row r="20691" spans="6:6" ht="16.5" customHeight="1" x14ac:dyDescent="0.4">
      <c r="F20691" s="12"/>
    </row>
    <row r="20692" spans="6:6" ht="16.5" customHeight="1" x14ac:dyDescent="0.4">
      <c r="F20692" s="12"/>
    </row>
    <row r="20693" spans="6:6" ht="16.5" customHeight="1" x14ac:dyDescent="0.4">
      <c r="F20693" s="12"/>
    </row>
    <row r="20694" spans="6:6" ht="16.5" customHeight="1" x14ac:dyDescent="0.4">
      <c r="F20694" s="12"/>
    </row>
    <row r="20695" spans="6:6" ht="16.5" customHeight="1" x14ac:dyDescent="0.4">
      <c r="F20695" s="12"/>
    </row>
    <row r="20696" spans="6:6" ht="16.5" customHeight="1" x14ac:dyDescent="0.4">
      <c r="F20696" s="12"/>
    </row>
    <row r="20697" spans="6:6" ht="16.5" customHeight="1" x14ac:dyDescent="0.4">
      <c r="F20697" s="12"/>
    </row>
    <row r="20698" spans="6:6" ht="16.5" customHeight="1" x14ac:dyDescent="0.4">
      <c r="F20698" s="12"/>
    </row>
    <row r="20699" spans="6:6" ht="16.5" customHeight="1" x14ac:dyDescent="0.4">
      <c r="F20699" s="12"/>
    </row>
    <row r="20700" spans="6:6" ht="16.5" customHeight="1" x14ac:dyDescent="0.4">
      <c r="F20700" s="12"/>
    </row>
    <row r="20701" spans="6:6" ht="16.5" customHeight="1" x14ac:dyDescent="0.4">
      <c r="F20701" s="12"/>
    </row>
    <row r="20702" spans="6:6" ht="16.5" customHeight="1" x14ac:dyDescent="0.4">
      <c r="F20702" s="12"/>
    </row>
    <row r="20703" spans="6:6" ht="16.5" customHeight="1" x14ac:dyDescent="0.4">
      <c r="F20703" s="12"/>
    </row>
    <row r="20704" spans="6:6" ht="16.5" customHeight="1" x14ac:dyDescent="0.4">
      <c r="F20704" s="12"/>
    </row>
    <row r="20705" spans="6:6" ht="16.5" customHeight="1" x14ac:dyDescent="0.4">
      <c r="F20705" s="12"/>
    </row>
    <row r="20706" spans="6:6" ht="16.5" customHeight="1" x14ac:dyDescent="0.4">
      <c r="F20706" s="12"/>
    </row>
    <row r="20707" spans="6:6" ht="16.5" customHeight="1" x14ac:dyDescent="0.4">
      <c r="F20707" s="12"/>
    </row>
    <row r="20708" spans="6:6" ht="16.5" customHeight="1" x14ac:dyDescent="0.4">
      <c r="F20708" s="12"/>
    </row>
    <row r="20709" spans="6:6" ht="16.5" customHeight="1" x14ac:dyDescent="0.4">
      <c r="F20709" s="12"/>
    </row>
    <row r="20710" spans="6:6" ht="16.5" customHeight="1" x14ac:dyDescent="0.4">
      <c r="F20710" s="12"/>
    </row>
    <row r="20711" spans="6:6" ht="16.5" customHeight="1" x14ac:dyDescent="0.4">
      <c r="F20711" s="12"/>
    </row>
    <row r="20712" spans="6:6" ht="16.5" customHeight="1" x14ac:dyDescent="0.4">
      <c r="F20712" s="12"/>
    </row>
    <row r="20713" spans="6:6" ht="16.5" customHeight="1" x14ac:dyDescent="0.4">
      <c r="F20713" s="12"/>
    </row>
    <row r="20714" spans="6:6" ht="16.5" customHeight="1" x14ac:dyDescent="0.4">
      <c r="F20714" s="12"/>
    </row>
    <row r="20715" spans="6:6" ht="16.5" customHeight="1" x14ac:dyDescent="0.4">
      <c r="F20715" s="12"/>
    </row>
    <row r="20716" spans="6:6" ht="16.5" customHeight="1" x14ac:dyDescent="0.4">
      <c r="F20716" s="12"/>
    </row>
    <row r="20717" spans="6:6" ht="16.5" customHeight="1" x14ac:dyDescent="0.4">
      <c r="F20717" s="12"/>
    </row>
    <row r="20718" spans="6:6" ht="16.5" customHeight="1" x14ac:dyDescent="0.4">
      <c r="F20718" s="12"/>
    </row>
    <row r="20719" spans="6:6" ht="16.5" customHeight="1" x14ac:dyDescent="0.4">
      <c r="F20719" s="12"/>
    </row>
    <row r="20720" spans="6:6" ht="16.5" customHeight="1" x14ac:dyDescent="0.4">
      <c r="F20720" s="12"/>
    </row>
    <row r="20721" spans="6:6" ht="16.5" customHeight="1" x14ac:dyDescent="0.4">
      <c r="F20721" s="12"/>
    </row>
    <row r="20722" spans="6:6" ht="16.5" customHeight="1" x14ac:dyDescent="0.4">
      <c r="F20722" s="12"/>
    </row>
    <row r="20723" spans="6:6" ht="16.5" customHeight="1" x14ac:dyDescent="0.4">
      <c r="F20723" s="12"/>
    </row>
    <row r="20724" spans="6:6" ht="16.5" customHeight="1" x14ac:dyDescent="0.4">
      <c r="F20724" s="12"/>
    </row>
    <row r="20725" spans="6:6" ht="16.5" customHeight="1" x14ac:dyDescent="0.4">
      <c r="F20725" s="12"/>
    </row>
    <row r="20726" spans="6:6" ht="16.5" customHeight="1" x14ac:dyDescent="0.4">
      <c r="F20726" s="12"/>
    </row>
    <row r="20727" spans="6:6" ht="16.5" customHeight="1" x14ac:dyDescent="0.4">
      <c r="F20727" s="12"/>
    </row>
    <row r="20728" spans="6:6" ht="16.5" customHeight="1" x14ac:dyDescent="0.4">
      <c r="F20728" s="12"/>
    </row>
    <row r="20729" spans="6:6" ht="16.5" customHeight="1" x14ac:dyDescent="0.4">
      <c r="F20729" s="12"/>
    </row>
    <row r="20730" spans="6:6" ht="16.5" customHeight="1" x14ac:dyDescent="0.4">
      <c r="F20730" s="12"/>
    </row>
    <row r="20731" spans="6:6" ht="16.5" customHeight="1" x14ac:dyDescent="0.4">
      <c r="F20731" s="12"/>
    </row>
    <row r="20732" spans="6:6" ht="16.5" customHeight="1" x14ac:dyDescent="0.4">
      <c r="F20732" s="12"/>
    </row>
    <row r="20733" spans="6:6" ht="16.5" customHeight="1" x14ac:dyDescent="0.4">
      <c r="F20733" s="12"/>
    </row>
    <row r="20734" spans="6:6" ht="16.5" customHeight="1" x14ac:dyDescent="0.4">
      <c r="F20734" s="12"/>
    </row>
    <row r="20735" spans="6:6" ht="16.5" customHeight="1" x14ac:dyDescent="0.4">
      <c r="F20735" s="12"/>
    </row>
    <row r="20736" spans="6:6" ht="16.5" customHeight="1" x14ac:dyDescent="0.4">
      <c r="F20736" s="12"/>
    </row>
    <row r="20737" spans="6:6" ht="16.5" customHeight="1" x14ac:dyDescent="0.4">
      <c r="F20737" s="12"/>
    </row>
    <row r="20738" spans="6:6" ht="16.5" customHeight="1" x14ac:dyDescent="0.4">
      <c r="F20738" s="12"/>
    </row>
    <row r="20739" spans="6:6" ht="16.5" customHeight="1" x14ac:dyDescent="0.4">
      <c r="F20739" s="12"/>
    </row>
    <row r="20740" spans="6:6" ht="16.5" customHeight="1" x14ac:dyDescent="0.4">
      <c r="F20740" s="12"/>
    </row>
    <row r="20741" spans="6:6" ht="16.5" customHeight="1" x14ac:dyDescent="0.4">
      <c r="F20741" s="12"/>
    </row>
    <row r="20742" spans="6:6" ht="16.5" customHeight="1" x14ac:dyDescent="0.4">
      <c r="F20742" s="12"/>
    </row>
    <row r="20743" spans="6:6" ht="16.5" customHeight="1" x14ac:dyDescent="0.4">
      <c r="F20743" s="12"/>
    </row>
    <row r="20744" spans="6:6" ht="16.5" customHeight="1" x14ac:dyDescent="0.4">
      <c r="F20744" s="12"/>
    </row>
    <row r="20745" spans="6:6" ht="16.5" customHeight="1" x14ac:dyDescent="0.4">
      <c r="F20745" s="12"/>
    </row>
    <row r="20746" spans="6:6" ht="16.5" customHeight="1" x14ac:dyDescent="0.4">
      <c r="F20746" s="12"/>
    </row>
    <row r="20747" spans="6:6" ht="16.5" customHeight="1" x14ac:dyDescent="0.4">
      <c r="F20747" s="12"/>
    </row>
    <row r="20748" spans="6:6" ht="16.5" customHeight="1" x14ac:dyDescent="0.4">
      <c r="F20748" s="12"/>
    </row>
    <row r="20749" spans="6:6" ht="16.5" customHeight="1" x14ac:dyDescent="0.4">
      <c r="F20749" s="12"/>
    </row>
    <row r="20750" spans="6:6" ht="16.5" customHeight="1" x14ac:dyDescent="0.4">
      <c r="F20750" s="12"/>
    </row>
    <row r="20751" spans="6:6" ht="16.5" customHeight="1" x14ac:dyDescent="0.4">
      <c r="F20751" s="12"/>
    </row>
    <row r="20752" spans="6:6" ht="16.5" customHeight="1" x14ac:dyDescent="0.4">
      <c r="F20752" s="12"/>
    </row>
    <row r="20753" spans="6:6" ht="16.5" customHeight="1" x14ac:dyDescent="0.4">
      <c r="F20753" s="12"/>
    </row>
    <row r="20754" spans="6:6" ht="16.5" customHeight="1" x14ac:dyDescent="0.4">
      <c r="F20754" s="12"/>
    </row>
    <row r="20755" spans="6:6" ht="16.5" customHeight="1" x14ac:dyDescent="0.4">
      <c r="F20755" s="12"/>
    </row>
    <row r="20756" spans="6:6" ht="16.5" customHeight="1" x14ac:dyDescent="0.4">
      <c r="F20756" s="12"/>
    </row>
    <row r="20757" spans="6:6" ht="16.5" customHeight="1" x14ac:dyDescent="0.4">
      <c r="F20757" s="12"/>
    </row>
    <row r="20758" spans="6:6" ht="16.5" customHeight="1" x14ac:dyDescent="0.4">
      <c r="F20758" s="12"/>
    </row>
    <row r="20759" spans="6:6" ht="16.5" customHeight="1" x14ac:dyDescent="0.4">
      <c r="F20759" s="12"/>
    </row>
    <row r="20760" spans="6:6" ht="16.5" customHeight="1" x14ac:dyDescent="0.4">
      <c r="F20760" s="12"/>
    </row>
    <row r="20761" spans="6:6" ht="16.5" customHeight="1" x14ac:dyDescent="0.4">
      <c r="F20761" s="12"/>
    </row>
    <row r="20762" spans="6:6" ht="16.5" customHeight="1" x14ac:dyDescent="0.4">
      <c r="F20762" s="12"/>
    </row>
    <row r="20763" spans="6:6" ht="16.5" customHeight="1" x14ac:dyDescent="0.4">
      <c r="F20763" s="12"/>
    </row>
    <row r="20764" spans="6:6" ht="16.5" customHeight="1" x14ac:dyDescent="0.4">
      <c r="F20764" s="12"/>
    </row>
    <row r="20765" spans="6:6" ht="16.5" customHeight="1" x14ac:dyDescent="0.4">
      <c r="F20765" s="12"/>
    </row>
    <row r="20766" spans="6:6" ht="16.5" customHeight="1" x14ac:dyDescent="0.4">
      <c r="F20766" s="12"/>
    </row>
    <row r="20767" spans="6:6" ht="16.5" customHeight="1" x14ac:dyDescent="0.4">
      <c r="F20767" s="12"/>
    </row>
    <row r="20768" spans="6:6" ht="16.5" customHeight="1" x14ac:dyDescent="0.4">
      <c r="F20768" s="12"/>
    </row>
    <row r="20769" spans="6:6" ht="16.5" customHeight="1" x14ac:dyDescent="0.4">
      <c r="F20769" s="12"/>
    </row>
    <row r="20770" spans="6:6" ht="16.5" customHeight="1" x14ac:dyDescent="0.4">
      <c r="F20770" s="12"/>
    </row>
    <row r="20771" spans="6:6" ht="16.5" customHeight="1" x14ac:dyDescent="0.4">
      <c r="F20771" s="12"/>
    </row>
    <row r="20772" spans="6:6" ht="16.5" customHeight="1" x14ac:dyDescent="0.4">
      <c r="F20772" s="12"/>
    </row>
    <row r="20773" spans="6:6" ht="16.5" customHeight="1" x14ac:dyDescent="0.4">
      <c r="F20773" s="12"/>
    </row>
    <row r="20774" spans="6:6" ht="16.5" customHeight="1" x14ac:dyDescent="0.4">
      <c r="F20774" s="12"/>
    </row>
    <row r="20775" spans="6:6" ht="16.5" customHeight="1" x14ac:dyDescent="0.4">
      <c r="F20775" s="12"/>
    </row>
    <row r="20776" spans="6:6" ht="16.5" customHeight="1" x14ac:dyDescent="0.4">
      <c r="F20776" s="12"/>
    </row>
    <row r="20777" spans="6:6" ht="16.5" customHeight="1" x14ac:dyDescent="0.4">
      <c r="F20777" s="12"/>
    </row>
    <row r="20778" spans="6:6" ht="16.5" customHeight="1" x14ac:dyDescent="0.4">
      <c r="F20778" s="12"/>
    </row>
    <row r="20779" spans="6:6" ht="16.5" customHeight="1" x14ac:dyDescent="0.4">
      <c r="F20779" s="12"/>
    </row>
    <row r="20780" spans="6:6" ht="16.5" customHeight="1" x14ac:dyDescent="0.4">
      <c r="F20780" s="12"/>
    </row>
    <row r="20781" spans="6:6" ht="16.5" customHeight="1" x14ac:dyDescent="0.4">
      <c r="F20781" s="12"/>
    </row>
    <row r="20782" spans="6:6" ht="16.5" customHeight="1" x14ac:dyDescent="0.4">
      <c r="F20782" s="12"/>
    </row>
    <row r="20783" spans="6:6" ht="16.5" customHeight="1" x14ac:dyDescent="0.4">
      <c r="F20783" s="12"/>
    </row>
    <row r="20784" spans="6:6" ht="16.5" customHeight="1" x14ac:dyDescent="0.4">
      <c r="F20784" s="12"/>
    </row>
    <row r="20785" spans="6:6" ht="16.5" customHeight="1" x14ac:dyDescent="0.4">
      <c r="F20785" s="12"/>
    </row>
    <row r="20786" spans="6:6" ht="16.5" customHeight="1" x14ac:dyDescent="0.4">
      <c r="F20786" s="12"/>
    </row>
    <row r="20787" spans="6:6" ht="16.5" customHeight="1" x14ac:dyDescent="0.4">
      <c r="F20787" s="12"/>
    </row>
    <row r="20788" spans="6:6" ht="16.5" customHeight="1" x14ac:dyDescent="0.4">
      <c r="F20788" s="12"/>
    </row>
    <row r="20789" spans="6:6" ht="16.5" customHeight="1" x14ac:dyDescent="0.4">
      <c r="F20789" s="12"/>
    </row>
    <row r="20790" spans="6:6" ht="16.5" customHeight="1" x14ac:dyDescent="0.4">
      <c r="F20790" s="12"/>
    </row>
    <row r="20791" spans="6:6" ht="16.5" customHeight="1" x14ac:dyDescent="0.4">
      <c r="F20791" s="12"/>
    </row>
    <row r="20792" spans="6:6" ht="16.5" customHeight="1" x14ac:dyDescent="0.4">
      <c r="F20792" s="12"/>
    </row>
    <row r="20793" spans="6:6" ht="16.5" customHeight="1" x14ac:dyDescent="0.4">
      <c r="F20793" s="12"/>
    </row>
    <row r="20794" spans="6:6" ht="16.5" customHeight="1" x14ac:dyDescent="0.4">
      <c r="F20794" s="12"/>
    </row>
    <row r="20795" spans="6:6" ht="16.5" customHeight="1" x14ac:dyDescent="0.4">
      <c r="F20795" s="12"/>
    </row>
    <row r="20796" spans="6:6" ht="16.5" customHeight="1" x14ac:dyDescent="0.4">
      <c r="F20796" s="12"/>
    </row>
    <row r="20797" spans="6:6" ht="16.5" customHeight="1" x14ac:dyDescent="0.4">
      <c r="F20797" s="12"/>
    </row>
    <row r="20798" spans="6:6" ht="16.5" customHeight="1" x14ac:dyDescent="0.4">
      <c r="F20798" s="12"/>
    </row>
    <row r="20799" spans="6:6" ht="16.5" customHeight="1" x14ac:dyDescent="0.4">
      <c r="F20799" s="12"/>
    </row>
    <row r="20800" spans="6:6" ht="16.5" customHeight="1" x14ac:dyDescent="0.4">
      <c r="F20800" s="12"/>
    </row>
    <row r="20801" spans="6:6" ht="16.5" customHeight="1" x14ac:dyDescent="0.4">
      <c r="F20801" s="12"/>
    </row>
    <row r="20802" spans="6:6" ht="16.5" customHeight="1" x14ac:dyDescent="0.4">
      <c r="F20802" s="12"/>
    </row>
    <row r="20803" spans="6:6" ht="16.5" customHeight="1" x14ac:dyDescent="0.4">
      <c r="F20803" s="12"/>
    </row>
    <row r="20804" spans="6:6" ht="16.5" customHeight="1" x14ac:dyDescent="0.4">
      <c r="F20804" s="12"/>
    </row>
    <row r="20805" spans="6:6" ht="16.5" customHeight="1" x14ac:dyDescent="0.4">
      <c r="F20805" s="12"/>
    </row>
    <row r="20806" spans="6:6" ht="16.5" customHeight="1" x14ac:dyDescent="0.4">
      <c r="F20806" s="12"/>
    </row>
    <row r="20807" spans="6:6" ht="16.5" customHeight="1" x14ac:dyDescent="0.4">
      <c r="F20807" s="12"/>
    </row>
    <row r="20808" spans="6:6" ht="16.5" customHeight="1" x14ac:dyDescent="0.4">
      <c r="F20808" s="12"/>
    </row>
    <row r="20809" spans="6:6" ht="16.5" customHeight="1" x14ac:dyDescent="0.4">
      <c r="F20809" s="12"/>
    </row>
    <row r="20810" spans="6:6" ht="16.5" customHeight="1" x14ac:dyDescent="0.4">
      <c r="F20810" s="12"/>
    </row>
    <row r="20811" spans="6:6" ht="16.5" customHeight="1" x14ac:dyDescent="0.4">
      <c r="F20811" s="12"/>
    </row>
    <row r="20812" spans="6:6" ht="16.5" customHeight="1" x14ac:dyDescent="0.4">
      <c r="F20812" s="12"/>
    </row>
    <row r="20813" spans="6:6" ht="16.5" customHeight="1" x14ac:dyDescent="0.4">
      <c r="F20813" s="12"/>
    </row>
    <row r="20814" spans="6:6" ht="16.5" customHeight="1" x14ac:dyDescent="0.4">
      <c r="F20814" s="12"/>
    </row>
    <row r="20815" spans="6:6" ht="16.5" customHeight="1" x14ac:dyDescent="0.4">
      <c r="F20815" s="12"/>
    </row>
    <row r="20816" spans="6:6" ht="16.5" customHeight="1" x14ac:dyDescent="0.4">
      <c r="F20816" s="12"/>
    </row>
    <row r="20817" spans="6:6" ht="16.5" customHeight="1" x14ac:dyDescent="0.4">
      <c r="F20817" s="12"/>
    </row>
    <row r="20818" spans="6:6" ht="16.5" customHeight="1" x14ac:dyDescent="0.4">
      <c r="F20818" s="12"/>
    </row>
    <row r="20819" spans="6:6" ht="16.5" customHeight="1" x14ac:dyDescent="0.4">
      <c r="F20819" s="12"/>
    </row>
    <row r="20820" spans="6:6" ht="16.5" customHeight="1" x14ac:dyDescent="0.4">
      <c r="F20820" s="12"/>
    </row>
    <row r="20821" spans="6:6" ht="16.5" customHeight="1" x14ac:dyDescent="0.4">
      <c r="F20821" s="12"/>
    </row>
    <row r="20822" spans="6:6" ht="16.5" customHeight="1" x14ac:dyDescent="0.4">
      <c r="F20822" s="12"/>
    </row>
    <row r="20823" spans="6:6" ht="16.5" customHeight="1" x14ac:dyDescent="0.4">
      <c r="F20823" s="12"/>
    </row>
    <row r="20824" spans="6:6" ht="16.5" customHeight="1" x14ac:dyDescent="0.4">
      <c r="F20824" s="12"/>
    </row>
    <row r="20825" spans="6:6" ht="16.5" customHeight="1" x14ac:dyDescent="0.4">
      <c r="F20825" s="12"/>
    </row>
    <row r="20826" spans="6:6" ht="16.5" customHeight="1" x14ac:dyDescent="0.4">
      <c r="F20826" s="12"/>
    </row>
    <row r="20827" spans="6:6" ht="16.5" customHeight="1" x14ac:dyDescent="0.4">
      <c r="F20827" s="12"/>
    </row>
    <row r="20828" spans="6:6" ht="16.5" customHeight="1" x14ac:dyDescent="0.4">
      <c r="F20828" s="12"/>
    </row>
    <row r="20829" spans="6:6" ht="16.5" customHeight="1" x14ac:dyDescent="0.4">
      <c r="F20829" s="12"/>
    </row>
    <row r="20830" spans="6:6" ht="16.5" customHeight="1" x14ac:dyDescent="0.4">
      <c r="F20830" s="12"/>
    </row>
    <row r="20831" spans="6:6" ht="16.5" customHeight="1" x14ac:dyDescent="0.4">
      <c r="F20831" s="12"/>
    </row>
    <row r="20832" spans="6:6" ht="16.5" customHeight="1" x14ac:dyDescent="0.4">
      <c r="F20832" s="12"/>
    </row>
    <row r="20833" spans="6:6" ht="16.5" customHeight="1" x14ac:dyDescent="0.4">
      <c r="F20833" s="12"/>
    </row>
    <row r="20834" spans="6:6" ht="16.5" customHeight="1" x14ac:dyDescent="0.4">
      <c r="F20834" s="12"/>
    </row>
    <row r="20835" spans="6:6" ht="16.5" customHeight="1" x14ac:dyDescent="0.4">
      <c r="F20835" s="12"/>
    </row>
    <row r="20836" spans="6:6" ht="16.5" customHeight="1" x14ac:dyDescent="0.4">
      <c r="F20836" s="12"/>
    </row>
    <row r="20837" spans="6:6" ht="16.5" customHeight="1" x14ac:dyDescent="0.4">
      <c r="F20837" s="12"/>
    </row>
    <row r="20838" spans="6:6" ht="16.5" customHeight="1" x14ac:dyDescent="0.4">
      <c r="F20838" s="12"/>
    </row>
    <row r="20839" spans="6:6" ht="16.5" customHeight="1" x14ac:dyDescent="0.4">
      <c r="F20839" s="12"/>
    </row>
    <row r="20840" spans="6:6" ht="16.5" customHeight="1" x14ac:dyDescent="0.4">
      <c r="F20840" s="12"/>
    </row>
    <row r="20841" spans="6:6" ht="16.5" customHeight="1" x14ac:dyDescent="0.4">
      <c r="F20841" s="12"/>
    </row>
    <row r="20842" spans="6:6" ht="16.5" customHeight="1" x14ac:dyDescent="0.4">
      <c r="F20842" s="12"/>
    </row>
    <row r="20843" spans="6:6" ht="16.5" customHeight="1" x14ac:dyDescent="0.4">
      <c r="F20843" s="12"/>
    </row>
    <row r="20844" spans="6:6" ht="16.5" customHeight="1" x14ac:dyDescent="0.4">
      <c r="F20844" s="12"/>
    </row>
    <row r="20845" spans="6:6" ht="16.5" customHeight="1" x14ac:dyDescent="0.4">
      <c r="F20845" s="12"/>
    </row>
    <row r="20846" spans="6:6" ht="16.5" customHeight="1" x14ac:dyDescent="0.4">
      <c r="F20846" s="12"/>
    </row>
    <row r="20847" spans="6:6" ht="16.5" customHeight="1" x14ac:dyDescent="0.4">
      <c r="F20847" s="12"/>
    </row>
    <row r="20848" spans="6:6" ht="16.5" customHeight="1" x14ac:dyDescent="0.4">
      <c r="F20848" s="12"/>
    </row>
    <row r="20849" spans="6:6" ht="16.5" customHeight="1" x14ac:dyDescent="0.4">
      <c r="F20849" s="12"/>
    </row>
    <row r="20850" spans="6:6" ht="16.5" customHeight="1" x14ac:dyDescent="0.4">
      <c r="F20850" s="12"/>
    </row>
    <row r="20851" spans="6:6" ht="16.5" customHeight="1" x14ac:dyDescent="0.4">
      <c r="F20851" s="12"/>
    </row>
    <row r="20852" spans="6:6" ht="16.5" customHeight="1" x14ac:dyDescent="0.4">
      <c r="F20852" s="12"/>
    </row>
    <row r="20853" spans="6:6" ht="16.5" customHeight="1" x14ac:dyDescent="0.4">
      <c r="F20853" s="12"/>
    </row>
    <row r="20854" spans="6:6" ht="16.5" customHeight="1" x14ac:dyDescent="0.4">
      <c r="F20854" s="12"/>
    </row>
    <row r="20855" spans="6:6" ht="16.5" customHeight="1" x14ac:dyDescent="0.4">
      <c r="F20855" s="12"/>
    </row>
    <row r="20856" spans="6:6" ht="16.5" customHeight="1" x14ac:dyDescent="0.4">
      <c r="F20856" s="12"/>
    </row>
    <row r="20857" spans="6:6" ht="16.5" customHeight="1" x14ac:dyDescent="0.4">
      <c r="F20857" s="12"/>
    </row>
    <row r="20858" spans="6:6" ht="16.5" customHeight="1" x14ac:dyDescent="0.4">
      <c r="F20858" s="12"/>
    </row>
    <row r="20859" spans="6:6" ht="16.5" customHeight="1" x14ac:dyDescent="0.4">
      <c r="F20859" s="12"/>
    </row>
    <row r="20860" spans="6:6" ht="16.5" customHeight="1" x14ac:dyDescent="0.4">
      <c r="F20860" s="12"/>
    </row>
    <row r="20861" spans="6:6" ht="16.5" customHeight="1" x14ac:dyDescent="0.4">
      <c r="F20861" s="12"/>
    </row>
    <row r="20862" spans="6:6" ht="16.5" customHeight="1" x14ac:dyDescent="0.4">
      <c r="F20862" s="12"/>
    </row>
    <row r="20863" spans="6:6" ht="16.5" customHeight="1" x14ac:dyDescent="0.4">
      <c r="F20863" s="12"/>
    </row>
    <row r="20864" spans="6:6" ht="16.5" customHeight="1" x14ac:dyDescent="0.4">
      <c r="F20864" s="12"/>
    </row>
    <row r="20865" spans="6:6" ht="16.5" customHeight="1" x14ac:dyDescent="0.4">
      <c r="F20865" s="12"/>
    </row>
    <row r="20866" spans="6:6" ht="16.5" customHeight="1" x14ac:dyDescent="0.4">
      <c r="F20866" s="12"/>
    </row>
    <row r="20867" spans="6:6" ht="16.5" customHeight="1" x14ac:dyDescent="0.4">
      <c r="F20867" s="12"/>
    </row>
    <row r="20868" spans="6:6" ht="16.5" customHeight="1" x14ac:dyDescent="0.4">
      <c r="F20868" s="12"/>
    </row>
    <row r="20869" spans="6:6" ht="16.5" customHeight="1" x14ac:dyDescent="0.4">
      <c r="F20869" s="12"/>
    </row>
    <row r="20870" spans="6:6" ht="16.5" customHeight="1" x14ac:dyDescent="0.4">
      <c r="F20870" s="12"/>
    </row>
    <row r="20871" spans="6:6" ht="16.5" customHeight="1" x14ac:dyDescent="0.4">
      <c r="F20871" s="12"/>
    </row>
    <row r="20872" spans="6:6" ht="16.5" customHeight="1" x14ac:dyDescent="0.4">
      <c r="F20872" s="12"/>
    </row>
    <row r="20873" spans="6:6" ht="16.5" customHeight="1" x14ac:dyDescent="0.4">
      <c r="F20873" s="12"/>
    </row>
    <row r="20874" spans="6:6" ht="16.5" customHeight="1" x14ac:dyDescent="0.4">
      <c r="F20874" s="12"/>
    </row>
    <row r="20875" spans="6:6" ht="16.5" customHeight="1" x14ac:dyDescent="0.4">
      <c r="F20875" s="12"/>
    </row>
    <row r="20876" spans="6:6" ht="16.5" customHeight="1" x14ac:dyDescent="0.4">
      <c r="F20876" s="12"/>
    </row>
    <row r="20877" spans="6:6" ht="16.5" customHeight="1" x14ac:dyDescent="0.4">
      <c r="F20877" s="12"/>
    </row>
    <row r="20878" spans="6:6" ht="16.5" customHeight="1" x14ac:dyDescent="0.4">
      <c r="F20878" s="12"/>
    </row>
    <row r="20879" spans="6:6" ht="16.5" customHeight="1" x14ac:dyDescent="0.4">
      <c r="F20879" s="12"/>
    </row>
    <row r="20880" spans="6:6" ht="16.5" customHeight="1" x14ac:dyDescent="0.4">
      <c r="F20880" s="12"/>
    </row>
    <row r="20881" spans="6:6" ht="16.5" customHeight="1" x14ac:dyDescent="0.4">
      <c r="F20881" s="12"/>
    </row>
    <row r="20882" spans="6:6" ht="16.5" customHeight="1" x14ac:dyDescent="0.4">
      <c r="F20882" s="12"/>
    </row>
    <row r="20883" spans="6:6" ht="16.5" customHeight="1" x14ac:dyDescent="0.4">
      <c r="F20883" s="12"/>
    </row>
    <row r="20884" spans="6:6" ht="16.5" customHeight="1" x14ac:dyDescent="0.4">
      <c r="F20884" s="12"/>
    </row>
    <row r="20885" spans="6:6" ht="16.5" customHeight="1" x14ac:dyDescent="0.4">
      <c r="F20885" s="12"/>
    </row>
    <row r="20886" spans="6:6" ht="16.5" customHeight="1" x14ac:dyDescent="0.4">
      <c r="F20886" s="12"/>
    </row>
    <row r="20887" spans="6:6" ht="16.5" customHeight="1" x14ac:dyDescent="0.4">
      <c r="F20887" s="12"/>
    </row>
    <row r="20888" spans="6:6" ht="16.5" customHeight="1" x14ac:dyDescent="0.4">
      <c r="F20888" s="12"/>
    </row>
    <row r="20889" spans="6:6" ht="16.5" customHeight="1" x14ac:dyDescent="0.4">
      <c r="F20889" s="12"/>
    </row>
    <row r="20890" spans="6:6" ht="16.5" customHeight="1" x14ac:dyDescent="0.4">
      <c r="F20890" s="12"/>
    </row>
    <row r="20891" spans="6:6" ht="16.5" customHeight="1" x14ac:dyDescent="0.4">
      <c r="F20891" s="12"/>
    </row>
    <row r="20892" spans="6:6" ht="16.5" customHeight="1" x14ac:dyDescent="0.4">
      <c r="F20892" s="12"/>
    </row>
    <row r="20893" spans="6:6" ht="16.5" customHeight="1" x14ac:dyDescent="0.4">
      <c r="F20893" s="12"/>
    </row>
    <row r="20894" spans="6:6" ht="16.5" customHeight="1" x14ac:dyDescent="0.4">
      <c r="F20894" s="12"/>
    </row>
    <row r="20895" spans="6:6" ht="16.5" customHeight="1" x14ac:dyDescent="0.4">
      <c r="F20895" s="12"/>
    </row>
    <row r="20896" spans="6:6" ht="16.5" customHeight="1" x14ac:dyDescent="0.4">
      <c r="F20896" s="12"/>
    </row>
    <row r="20897" spans="6:6" ht="16.5" customHeight="1" x14ac:dyDescent="0.4">
      <c r="F20897" s="12"/>
    </row>
    <row r="20898" spans="6:6" ht="16.5" customHeight="1" x14ac:dyDescent="0.4">
      <c r="F20898" s="12"/>
    </row>
    <row r="20899" spans="6:6" ht="16.5" customHeight="1" x14ac:dyDescent="0.4">
      <c r="F20899" s="12"/>
    </row>
    <row r="20900" spans="6:6" ht="16.5" customHeight="1" x14ac:dyDescent="0.4">
      <c r="F20900" s="12"/>
    </row>
    <row r="20901" spans="6:6" ht="16.5" customHeight="1" x14ac:dyDescent="0.4">
      <c r="F20901" s="12"/>
    </row>
    <row r="20902" spans="6:6" ht="16.5" customHeight="1" x14ac:dyDescent="0.4">
      <c r="F20902" s="12"/>
    </row>
    <row r="20903" spans="6:6" ht="16.5" customHeight="1" x14ac:dyDescent="0.4">
      <c r="F20903" s="12"/>
    </row>
    <row r="20904" spans="6:6" ht="16.5" customHeight="1" x14ac:dyDescent="0.4">
      <c r="F20904" s="12"/>
    </row>
    <row r="20905" spans="6:6" ht="16.5" customHeight="1" x14ac:dyDescent="0.4">
      <c r="F20905" s="12"/>
    </row>
    <row r="20906" spans="6:6" ht="16.5" customHeight="1" x14ac:dyDescent="0.4">
      <c r="F20906" s="12"/>
    </row>
    <row r="20907" spans="6:6" ht="16.5" customHeight="1" x14ac:dyDescent="0.4">
      <c r="F20907" s="12"/>
    </row>
    <row r="20908" spans="6:6" ht="16.5" customHeight="1" x14ac:dyDescent="0.4">
      <c r="F20908" s="12"/>
    </row>
    <row r="20909" spans="6:6" ht="16.5" customHeight="1" x14ac:dyDescent="0.4">
      <c r="F20909" s="12"/>
    </row>
    <row r="20910" spans="6:6" ht="16.5" customHeight="1" x14ac:dyDescent="0.4">
      <c r="F20910" s="12"/>
    </row>
    <row r="20911" spans="6:6" ht="16.5" customHeight="1" x14ac:dyDescent="0.4">
      <c r="F20911" s="12"/>
    </row>
    <row r="20912" spans="6:6" ht="16.5" customHeight="1" x14ac:dyDescent="0.4">
      <c r="F20912" s="12"/>
    </row>
    <row r="20913" spans="6:6" ht="16.5" customHeight="1" x14ac:dyDescent="0.4">
      <c r="F20913" s="12"/>
    </row>
    <row r="20914" spans="6:6" ht="16.5" customHeight="1" x14ac:dyDescent="0.4">
      <c r="F20914" s="12"/>
    </row>
    <row r="20915" spans="6:6" ht="16.5" customHeight="1" x14ac:dyDescent="0.4">
      <c r="F20915" s="12"/>
    </row>
    <row r="20916" spans="6:6" ht="16.5" customHeight="1" x14ac:dyDescent="0.4">
      <c r="F20916" s="12"/>
    </row>
    <row r="20917" spans="6:6" ht="16.5" customHeight="1" x14ac:dyDescent="0.4">
      <c r="F20917" s="12"/>
    </row>
    <row r="20918" spans="6:6" ht="16.5" customHeight="1" x14ac:dyDescent="0.4">
      <c r="F20918" s="12"/>
    </row>
    <row r="20919" spans="6:6" ht="16.5" customHeight="1" x14ac:dyDescent="0.4">
      <c r="F20919" s="12"/>
    </row>
    <row r="20920" spans="6:6" ht="16.5" customHeight="1" x14ac:dyDescent="0.4">
      <c r="F20920" s="12"/>
    </row>
    <row r="20921" spans="6:6" ht="16.5" customHeight="1" x14ac:dyDescent="0.4">
      <c r="F20921" s="12"/>
    </row>
    <row r="20922" spans="6:6" ht="16.5" customHeight="1" x14ac:dyDescent="0.4">
      <c r="F20922" s="12"/>
    </row>
    <row r="20923" spans="6:6" ht="16.5" customHeight="1" x14ac:dyDescent="0.4">
      <c r="F20923" s="12"/>
    </row>
    <row r="20924" spans="6:6" ht="16.5" customHeight="1" x14ac:dyDescent="0.4">
      <c r="F20924" s="12"/>
    </row>
    <row r="20925" spans="6:6" ht="16.5" customHeight="1" x14ac:dyDescent="0.4">
      <c r="F20925" s="12"/>
    </row>
    <row r="20926" spans="6:6" ht="16.5" customHeight="1" x14ac:dyDescent="0.4">
      <c r="F20926" s="12"/>
    </row>
    <row r="20927" spans="6:6" ht="16.5" customHeight="1" x14ac:dyDescent="0.4">
      <c r="F20927" s="12"/>
    </row>
    <row r="20928" spans="6:6" ht="16.5" customHeight="1" x14ac:dyDescent="0.4">
      <c r="F20928" s="12"/>
    </row>
    <row r="20929" spans="6:6" ht="16.5" customHeight="1" x14ac:dyDescent="0.4">
      <c r="F20929" s="12"/>
    </row>
    <row r="20930" spans="6:6" ht="16.5" customHeight="1" x14ac:dyDescent="0.4">
      <c r="F20930" s="12"/>
    </row>
    <row r="20931" spans="6:6" ht="16.5" customHeight="1" x14ac:dyDescent="0.4">
      <c r="F20931" s="12"/>
    </row>
    <row r="20932" spans="6:6" ht="16.5" customHeight="1" x14ac:dyDescent="0.4">
      <c r="F20932" s="12"/>
    </row>
    <row r="20933" spans="6:6" ht="16.5" customHeight="1" x14ac:dyDescent="0.4">
      <c r="F20933" s="12"/>
    </row>
    <row r="20934" spans="6:6" ht="16.5" customHeight="1" x14ac:dyDescent="0.4">
      <c r="F20934" s="12"/>
    </row>
    <row r="20935" spans="6:6" ht="16.5" customHeight="1" x14ac:dyDescent="0.4">
      <c r="F20935" s="12"/>
    </row>
    <row r="20936" spans="6:6" ht="16.5" customHeight="1" x14ac:dyDescent="0.4">
      <c r="F20936" s="12"/>
    </row>
    <row r="20937" spans="6:6" ht="16.5" customHeight="1" x14ac:dyDescent="0.4">
      <c r="F20937" s="12"/>
    </row>
    <row r="20938" spans="6:6" ht="16.5" customHeight="1" x14ac:dyDescent="0.4">
      <c r="F20938" s="12"/>
    </row>
    <row r="20939" spans="6:6" ht="16.5" customHeight="1" x14ac:dyDescent="0.4">
      <c r="F20939" s="12"/>
    </row>
    <row r="20940" spans="6:6" ht="16.5" customHeight="1" x14ac:dyDescent="0.4">
      <c r="F20940" s="12"/>
    </row>
    <row r="20941" spans="6:6" ht="16.5" customHeight="1" x14ac:dyDescent="0.4">
      <c r="F20941" s="12"/>
    </row>
    <row r="20942" spans="6:6" ht="16.5" customHeight="1" x14ac:dyDescent="0.4">
      <c r="F20942" s="12"/>
    </row>
    <row r="20943" spans="6:6" ht="16.5" customHeight="1" x14ac:dyDescent="0.4">
      <c r="F20943" s="12"/>
    </row>
    <row r="20944" spans="6:6" ht="16.5" customHeight="1" x14ac:dyDescent="0.4">
      <c r="F20944" s="12"/>
    </row>
    <row r="20945" spans="6:6" ht="16.5" customHeight="1" x14ac:dyDescent="0.4">
      <c r="F20945" s="12"/>
    </row>
    <row r="20946" spans="6:6" ht="16.5" customHeight="1" x14ac:dyDescent="0.4">
      <c r="F20946" s="12"/>
    </row>
    <row r="20947" spans="6:6" ht="16.5" customHeight="1" x14ac:dyDescent="0.4">
      <c r="F20947" s="12"/>
    </row>
    <row r="20948" spans="6:6" ht="16.5" customHeight="1" x14ac:dyDescent="0.4">
      <c r="F20948" s="12"/>
    </row>
    <row r="20949" spans="6:6" ht="16.5" customHeight="1" x14ac:dyDescent="0.4">
      <c r="F20949" s="12"/>
    </row>
    <row r="20950" spans="6:6" ht="16.5" customHeight="1" x14ac:dyDescent="0.4">
      <c r="F20950" s="12"/>
    </row>
    <row r="20951" spans="6:6" ht="16.5" customHeight="1" x14ac:dyDescent="0.4">
      <c r="F20951" s="12"/>
    </row>
    <row r="20952" spans="6:6" ht="16.5" customHeight="1" x14ac:dyDescent="0.4">
      <c r="F20952" s="12"/>
    </row>
    <row r="20953" spans="6:6" ht="16.5" customHeight="1" x14ac:dyDescent="0.4">
      <c r="F20953" s="12"/>
    </row>
    <row r="20954" spans="6:6" ht="16.5" customHeight="1" x14ac:dyDescent="0.4">
      <c r="F20954" s="12"/>
    </row>
    <row r="20955" spans="6:6" ht="16.5" customHeight="1" x14ac:dyDescent="0.4">
      <c r="F20955" s="12"/>
    </row>
    <row r="20956" spans="6:6" ht="16.5" customHeight="1" x14ac:dyDescent="0.4">
      <c r="F20956" s="12"/>
    </row>
    <row r="20957" spans="6:6" ht="16.5" customHeight="1" x14ac:dyDescent="0.4">
      <c r="F20957" s="12"/>
    </row>
    <row r="20958" spans="6:6" ht="16.5" customHeight="1" x14ac:dyDescent="0.4">
      <c r="F20958" s="12"/>
    </row>
    <row r="20959" spans="6:6" ht="16.5" customHeight="1" x14ac:dyDescent="0.4">
      <c r="F20959" s="12"/>
    </row>
    <row r="20960" spans="6:6" ht="16.5" customHeight="1" x14ac:dyDescent="0.4">
      <c r="F20960" s="12"/>
    </row>
    <row r="20961" spans="6:6" ht="16.5" customHeight="1" x14ac:dyDescent="0.4">
      <c r="F20961" s="12"/>
    </row>
    <row r="20962" spans="6:6" ht="16.5" customHeight="1" x14ac:dyDescent="0.4">
      <c r="F20962" s="12"/>
    </row>
    <row r="20963" spans="6:6" ht="16.5" customHeight="1" x14ac:dyDescent="0.4">
      <c r="F20963" s="12"/>
    </row>
    <row r="20964" spans="6:6" ht="16.5" customHeight="1" x14ac:dyDescent="0.4">
      <c r="F20964" s="12"/>
    </row>
    <row r="20965" spans="6:6" ht="16.5" customHeight="1" x14ac:dyDescent="0.4">
      <c r="F20965" s="12"/>
    </row>
    <row r="20966" spans="6:6" ht="16.5" customHeight="1" x14ac:dyDescent="0.4">
      <c r="F20966" s="12"/>
    </row>
    <row r="20967" spans="6:6" ht="16.5" customHeight="1" x14ac:dyDescent="0.4">
      <c r="F20967" s="12"/>
    </row>
    <row r="20968" spans="6:6" ht="16.5" customHeight="1" x14ac:dyDescent="0.4">
      <c r="F20968" s="12"/>
    </row>
    <row r="20969" spans="6:6" ht="16.5" customHeight="1" x14ac:dyDescent="0.4">
      <c r="F20969" s="12"/>
    </row>
    <row r="20970" spans="6:6" ht="16.5" customHeight="1" x14ac:dyDescent="0.4">
      <c r="F20970" s="12"/>
    </row>
    <row r="20971" spans="6:6" ht="16.5" customHeight="1" x14ac:dyDescent="0.4">
      <c r="F20971" s="12"/>
    </row>
    <row r="20972" spans="6:6" ht="16.5" customHeight="1" x14ac:dyDescent="0.4">
      <c r="F20972" s="12"/>
    </row>
    <row r="20973" spans="6:6" ht="16.5" customHeight="1" x14ac:dyDescent="0.4">
      <c r="F20973" s="12"/>
    </row>
    <row r="20974" spans="6:6" ht="16.5" customHeight="1" x14ac:dyDescent="0.4">
      <c r="F20974" s="12"/>
    </row>
    <row r="20975" spans="6:6" ht="16.5" customHeight="1" x14ac:dyDescent="0.4">
      <c r="F20975" s="12"/>
    </row>
    <row r="20976" spans="6:6" ht="16.5" customHeight="1" x14ac:dyDescent="0.4">
      <c r="F20976" s="12"/>
    </row>
    <row r="20977" spans="6:6" ht="16.5" customHeight="1" x14ac:dyDescent="0.4">
      <c r="F20977" s="12"/>
    </row>
    <row r="20978" spans="6:6" ht="16.5" customHeight="1" x14ac:dyDescent="0.4">
      <c r="F20978" s="12"/>
    </row>
    <row r="20979" spans="6:6" ht="16.5" customHeight="1" x14ac:dyDescent="0.4">
      <c r="F20979" s="12"/>
    </row>
    <row r="20980" spans="6:6" ht="16.5" customHeight="1" x14ac:dyDescent="0.4">
      <c r="F20980" s="12"/>
    </row>
    <row r="20981" spans="6:6" ht="16.5" customHeight="1" x14ac:dyDescent="0.4">
      <c r="F20981" s="12"/>
    </row>
    <row r="20982" spans="6:6" ht="16.5" customHeight="1" x14ac:dyDescent="0.4">
      <c r="F20982" s="12"/>
    </row>
    <row r="20983" spans="6:6" ht="16.5" customHeight="1" x14ac:dyDescent="0.4">
      <c r="F20983" s="12"/>
    </row>
    <row r="20984" spans="6:6" ht="16.5" customHeight="1" x14ac:dyDescent="0.4">
      <c r="F20984" s="12"/>
    </row>
    <row r="20985" spans="6:6" ht="16.5" customHeight="1" x14ac:dyDescent="0.4">
      <c r="F20985" s="12"/>
    </row>
    <row r="20986" spans="6:6" ht="16.5" customHeight="1" x14ac:dyDescent="0.4">
      <c r="F20986" s="12"/>
    </row>
    <row r="20987" spans="6:6" ht="16.5" customHeight="1" x14ac:dyDescent="0.4">
      <c r="F20987" s="12"/>
    </row>
    <row r="20988" spans="6:6" ht="16.5" customHeight="1" x14ac:dyDescent="0.4">
      <c r="F20988" s="12"/>
    </row>
    <row r="20989" spans="6:6" ht="16.5" customHeight="1" x14ac:dyDescent="0.4">
      <c r="F20989" s="12"/>
    </row>
    <row r="20990" spans="6:6" ht="16.5" customHeight="1" x14ac:dyDescent="0.4">
      <c r="F20990" s="12"/>
    </row>
    <row r="20991" spans="6:6" ht="16.5" customHeight="1" x14ac:dyDescent="0.4">
      <c r="F20991" s="12"/>
    </row>
    <row r="20992" spans="6:6" ht="16.5" customHeight="1" x14ac:dyDescent="0.4">
      <c r="F20992" s="12"/>
    </row>
    <row r="20993" spans="6:6" ht="16.5" customHeight="1" x14ac:dyDescent="0.4">
      <c r="F20993" s="12"/>
    </row>
    <row r="20994" spans="6:6" ht="16.5" customHeight="1" x14ac:dyDescent="0.4">
      <c r="F20994" s="12"/>
    </row>
    <row r="20995" spans="6:6" ht="16.5" customHeight="1" x14ac:dyDescent="0.4">
      <c r="F20995" s="12"/>
    </row>
    <row r="20996" spans="6:6" ht="16.5" customHeight="1" x14ac:dyDescent="0.4">
      <c r="F20996" s="12"/>
    </row>
    <row r="20997" spans="6:6" ht="16.5" customHeight="1" x14ac:dyDescent="0.4">
      <c r="F20997" s="12"/>
    </row>
    <row r="20998" spans="6:6" ht="16.5" customHeight="1" x14ac:dyDescent="0.4">
      <c r="F20998" s="12"/>
    </row>
    <row r="20999" spans="6:6" ht="16.5" customHeight="1" x14ac:dyDescent="0.4">
      <c r="F20999" s="12"/>
    </row>
    <row r="21000" spans="6:6" ht="16.5" customHeight="1" x14ac:dyDescent="0.4">
      <c r="F21000" s="12"/>
    </row>
    <row r="21001" spans="6:6" ht="16.5" customHeight="1" x14ac:dyDescent="0.4">
      <c r="F21001" s="12"/>
    </row>
    <row r="21002" spans="6:6" ht="16.5" customHeight="1" x14ac:dyDescent="0.4">
      <c r="F21002" s="12"/>
    </row>
    <row r="21003" spans="6:6" ht="16.5" customHeight="1" x14ac:dyDescent="0.4">
      <c r="F21003" s="12"/>
    </row>
    <row r="21004" spans="6:6" ht="16.5" customHeight="1" x14ac:dyDescent="0.4">
      <c r="F21004" s="12"/>
    </row>
    <row r="21005" spans="6:6" ht="16.5" customHeight="1" x14ac:dyDescent="0.4">
      <c r="F21005" s="12"/>
    </row>
    <row r="21006" spans="6:6" ht="16.5" customHeight="1" x14ac:dyDescent="0.4">
      <c r="F21006" s="12"/>
    </row>
    <row r="21007" spans="6:6" ht="16.5" customHeight="1" x14ac:dyDescent="0.4">
      <c r="F21007" s="12"/>
    </row>
    <row r="21008" spans="6:6" ht="16.5" customHeight="1" x14ac:dyDescent="0.4">
      <c r="F21008" s="12"/>
    </row>
    <row r="21009" spans="6:6" ht="16.5" customHeight="1" x14ac:dyDescent="0.4">
      <c r="F21009" s="12"/>
    </row>
    <row r="21010" spans="6:6" ht="16.5" customHeight="1" x14ac:dyDescent="0.4">
      <c r="F21010" s="12"/>
    </row>
    <row r="21011" spans="6:6" ht="16.5" customHeight="1" x14ac:dyDescent="0.4">
      <c r="F21011" s="12"/>
    </row>
    <row r="21012" spans="6:6" ht="16.5" customHeight="1" x14ac:dyDescent="0.4">
      <c r="F21012" s="12"/>
    </row>
    <row r="21013" spans="6:6" ht="16.5" customHeight="1" x14ac:dyDescent="0.4">
      <c r="F21013" s="12"/>
    </row>
    <row r="21014" spans="6:6" ht="16.5" customHeight="1" x14ac:dyDescent="0.4">
      <c r="F21014" s="12"/>
    </row>
    <row r="21015" spans="6:6" ht="16.5" customHeight="1" x14ac:dyDescent="0.4">
      <c r="F21015" s="12"/>
    </row>
    <row r="21016" spans="6:6" ht="16.5" customHeight="1" x14ac:dyDescent="0.4">
      <c r="F21016" s="12"/>
    </row>
    <row r="21017" spans="6:6" ht="16.5" customHeight="1" x14ac:dyDescent="0.4">
      <c r="F21017" s="12"/>
    </row>
    <row r="21018" spans="6:6" ht="16.5" customHeight="1" x14ac:dyDescent="0.4">
      <c r="F21018" s="12"/>
    </row>
    <row r="21019" spans="6:6" ht="16.5" customHeight="1" x14ac:dyDescent="0.4">
      <c r="F21019" s="12"/>
    </row>
    <row r="21020" spans="6:6" ht="16.5" customHeight="1" x14ac:dyDescent="0.4">
      <c r="F21020" s="12"/>
    </row>
    <row r="21021" spans="6:6" ht="16.5" customHeight="1" x14ac:dyDescent="0.4">
      <c r="F21021" s="12"/>
    </row>
    <row r="21022" spans="6:6" ht="16.5" customHeight="1" x14ac:dyDescent="0.4">
      <c r="F21022" s="12"/>
    </row>
    <row r="21023" spans="6:6" ht="16.5" customHeight="1" x14ac:dyDescent="0.4">
      <c r="F21023" s="12"/>
    </row>
    <row r="21024" spans="6:6" ht="16.5" customHeight="1" x14ac:dyDescent="0.4">
      <c r="F21024" s="12"/>
    </row>
    <row r="21025" spans="6:6" ht="16.5" customHeight="1" x14ac:dyDescent="0.4">
      <c r="F21025" s="12"/>
    </row>
    <row r="21026" spans="6:6" ht="16.5" customHeight="1" x14ac:dyDescent="0.4">
      <c r="F21026" s="12"/>
    </row>
    <row r="21027" spans="6:6" ht="16.5" customHeight="1" x14ac:dyDescent="0.4">
      <c r="F21027" s="12"/>
    </row>
    <row r="21028" spans="6:6" ht="16.5" customHeight="1" x14ac:dyDescent="0.4">
      <c r="F21028" s="12"/>
    </row>
    <row r="21029" spans="6:6" ht="16.5" customHeight="1" x14ac:dyDescent="0.4">
      <c r="F21029" s="12"/>
    </row>
    <row r="21030" spans="6:6" ht="16.5" customHeight="1" x14ac:dyDescent="0.4">
      <c r="F21030" s="12"/>
    </row>
    <row r="21031" spans="6:6" ht="16.5" customHeight="1" x14ac:dyDescent="0.4">
      <c r="F21031" s="12"/>
    </row>
    <row r="21032" spans="6:6" ht="16.5" customHeight="1" x14ac:dyDescent="0.4">
      <c r="F21032" s="12"/>
    </row>
    <row r="21033" spans="6:6" ht="16.5" customHeight="1" x14ac:dyDescent="0.4">
      <c r="F21033" s="12"/>
    </row>
    <row r="21034" spans="6:6" ht="16.5" customHeight="1" x14ac:dyDescent="0.4">
      <c r="F21034" s="12"/>
    </row>
    <row r="21035" spans="6:6" ht="16.5" customHeight="1" x14ac:dyDescent="0.4">
      <c r="F21035" s="12"/>
    </row>
    <row r="21036" spans="6:6" ht="16.5" customHeight="1" x14ac:dyDescent="0.4">
      <c r="F21036" s="12"/>
    </row>
    <row r="21037" spans="6:6" ht="16.5" customHeight="1" x14ac:dyDescent="0.4">
      <c r="F21037" s="12"/>
    </row>
    <row r="21038" spans="6:6" ht="16.5" customHeight="1" x14ac:dyDescent="0.4">
      <c r="F21038" s="12"/>
    </row>
    <row r="21039" spans="6:6" ht="16.5" customHeight="1" x14ac:dyDescent="0.4">
      <c r="F21039" s="12"/>
    </row>
    <row r="21040" spans="6:6" ht="16.5" customHeight="1" x14ac:dyDescent="0.4">
      <c r="F21040" s="12"/>
    </row>
    <row r="21041" spans="6:6" ht="16.5" customHeight="1" x14ac:dyDescent="0.4">
      <c r="F21041" s="12"/>
    </row>
    <row r="21042" spans="6:6" ht="16.5" customHeight="1" x14ac:dyDescent="0.4">
      <c r="F21042" s="12"/>
    </row>
    <row r="21043" spans="6:6" ht="16.5" customHeight="1" x14ac:dyDescent="0.4">
      <c r="F21043" s="12"/>
    </row>
    <row r="21044" spans="6:6" ht="16.5" customHeight="1" x14ac:dyDescent="0.4">
      <c r="F21044" s="12"/>
    </row>
    <row r="21045" spans="6:6" ht="16.5" customHeight="1" x14ac:dyDescent="0.4">
      <c r="F21045" s="12"/>
    </row>
    <row r="21046" spans="6:6" ht="16.5" customHeight="1" x14ac:dyDescent="0.4">
      <c r="F21046" s="12"/>
    </row>
    <row r="21047" spans="6:6" ht="16.5" customHeight="1" x14ac:dyDescent="0.4">
      <c r="F21047" s="12"/>
    </row>
    <row r="21048" spans="6:6" ht="16.5" customHeight="1" x14ac:dyDescent="0.4">
      <c r="F21048" s="12"/>
    </row>
    <row r="21049" spans="6:6" ht="16.5" customHeight="1" x14ac:dyDescent="0.4">
      <c r="F21049" s="12"/>
    </row>
    <row r="21050" spans="6:6" ht="16.5" customHeight="1" x14ac:dyDescent="0.4">
      <c r="F21050" s="12"/>
    </row>
    <row r="21051" spans="6:6" ht="16.5" customHeight="1" x14ac:dyDescent="0.4">
      <c r="F21051" s="12"/>
    </row>
    <row r="21052" spans="6:6" ht="16.5" customHeight="1" x14ac:dyDescent="0.4">
      <c r="F21052" s="12"/>
    </row>
    <row r="21053" spans="6:6" ht="16.5" customHeight="1" x14ac:dyDescent="0.4">
      <c r="F21053" s="12"/>
    </row>
    <row r="21054" spans="6:6" ht="16.5" customHeight="1" x14ac:dyDescent="0.4">
      <c r="F21054" s="12"/>
    </row>
    <row r="21055" spans="6:6" ht="16.5" customHeight="1" x14ac:dyDescent="0.4">
      <c r="F21055" s="12"/>
    </row>
    <row r="21056" spans="6:6" ht="16.5" customHeight="1" x14ac:dyDescent="0.4">
      <c r="F21056" s="12"/>
    </row>
    <row r="21057" spans="6:6" ht="16.5" customHeight="1" x14ac:dyDescent="0.4">
      <c r="F21057" s="12"/>
    </row>
    <row r="21058" spans="6:6" ht="16.5" customHeight="1" x14ac:dyDescent="0.4">
      <c r="F21058" s="12"/>
    </row>
    <row r="21059" spans="6:6" ht="16.5" customHeight="1" x14ac:dyDescent="0.4">
      <c r="F21059" s="12"/>
    </row>
    <row r="21060" spans="6:6" ht="16.5" customHeight="1" x14ac:dyDescent="0.4">
      <c r="F21060" s="12"/>
    </row>
    <row r="21061" spans="6:6" ht="16.5" customHeight="1" x14ac:dyDescent="0.4">
      <c r="F21061" s="12"/>
    </row>
    <row r="21062" spans="6:6" ht="16.5" customHeight="1" x14ac:dyDescent="0.4">
      <c r="F21062" s="12"/>
    </row>
    <row r="21063" spans="6:6" ht="16.5" customHeight="1" x14ac:dyDescent="0.4">
      <c r="F21063" s="12"/>
    </row>
    <row r="21064" spans="6:6" ht="16.5" customHeight="1" x14ac:dyDescent="0.4">
      <c r="F21064" s="12"/>
    </row>
    <row r="21065" spans="6:6" ht="16.5" customHeight="1" x14ac:dyDescent="0.4">
      <c r="F21065" s="12"/>
    </row>
    <row r="21066" spans="6:6" ht="16.5" customHeight="1" x14ac:dyDescent="0.4">
      <c r="F21066" s="12"/>
    </row>
    <row r="21067" spans="6:6" ht="16.5" customHeight="1" x14ac:dyDescent="0.4">
      <c r="F21067" s="12"/>
    </row>
    <row r="21068" spans="6:6" ht="16.5" customHeight="1" x14ac:dyDescent="0.4">
      <c r="F21068" s="12"/>
    </row>
    <row r="21069" spans="6:6" ht="16.5" customHeight="1" x14ac:dyDescent="0.4">
      <c r="F21069" s="12"/>
    </row>
    <row r="21070" spans="6:6" ht="16.5" customHeight="1" x14ac:dyDescent="0.4">
      <c r="F21070" s="12"/>
    </row>
    <row r="21071" spans="6:6" ht="16.5" customHeight="1" x14ac:dyDescent="0.4">
      <c r="F21071" s="12"/>
    </row>
    <row r="21072" spans="6:6" ht="16.5" customHeight="1" x14ac:dyDescent="0.4">
      <c r="F21072" s="12"/>
    </row>
    <row r="21073" spans="6:6" ht="16.5" customHeight="1" x14ac:dyDescent="0.4">
      <c r="F21073" s="12"/>
    </row>
    <row r="21074" spans="6:6" ht="16.5" customHeight="1" x14ac:dyDescent="0.4">
      <c r="F21074" s="12"/>
    </row>
    <row r="21075" spans="6:6" ht="16.5" customHeight="1" x14ac:dyDescent="0.4">
      <c r="F21075" s="12"/>
    </row>
    <row r="21076" spans="6:6" ht="16.5" customHeight="1" x14ac:dyDescent="0.4">
      <c r="F21076" s="12"/>
    </row>
    <row r="21077" spans="6:6" ht="16.5" customHeight="1" x14ac:dyDescent="0.4">
      <c r="F21077" s="12"/>
    </row>
    <row r="21078" spans="6:6" ht="16.5" customHeight="1" x14ac:dyDescent="0.4">
      <c r="F21078" s="12"/>
    </row>
    <row r="21079" spans="6:6" ht="16.5" customHeight="1" x14ac:dyDescent="0.4">
      <c r="F21079" s="12"/>
    </row>
    <row r="21080" spans="6:6" ht="16.5" customHeight="1" x14ac:dyDescent="0.4">
      <c r="F21080" s="12"/>
    </row>
    <row r="21081" spans="6:6" ht="16.5" customHeight="1" x14ac:dyDescent="0.4">
      <c r="F21081" s="12"/>
    </row>
    <row r="21082" spans="6:6" ht="16.5" customHeight="1" x14ac:dyDescent="0.4">
      <c r="F21082" s="12"/>
    </row>
    <row r="21083" spans="6:6" ht="16.5" customHeight="1" x14ac:dyDescent="0.4">
      <c r="F21083" s="12"/>
    </row>
    <row r="21084" spans="6:6" ht="16.5" customHeight="1" x14ac:dyDescent="0.4">
      <c r="F21084" s="12"/>
    </row>
    <row r="21085" spans="6:6" ht="16.5" customHeight="1" x14ac:dyDescent="0.4">
      <c r="F21085" s="12"/>
    </row>
    <row r="21086" spans="6:6" ht="16.5" customHeight="1" x14ac:dyDescent="0.4">
      <c r="F21086" s="12"/>
    </row>
    <row r="21087" spans="6:6" ht="16.5" customHeight="1" x14ac:dyDescent="0.4">
      <c r="F21087" s="12"/>
    </row>
    <row r="21088" spans="6:6" ht="16.5" customHeight="1" x14ac:dyDescent="0.4">
      <c r="F21088" s="12"/>
    </row>
    <row r="21089" spans="6:6" ht="16.5" customHeight="1" x14ac:dyDescent="0.4">
      <c r="F21089" s="12"/>
    </row>
    <row r="21090" spans="6:6" ht="16.5" customHeight="1" x14ac:dyDescent="0.4">
      <c r="F21090" s="12"/>
    </row>
    <row r="21091" spans="6:6" ht="16.5" customHeight="1" x14ac:dyDescent="0.4">
      <c r="F21091" s="12"/>
    </row>
    <row r="21092" spans="6:6" ht="16.5" customHeight="1" x14ac:dyDescent="0.4">
      <c r="F21092" s="12"/>
    </row>
    <row r="21093" spans="6:6" ht="16.5" customHeight="1" x14ac:dyDescent="0.4">
      <c r="F21093" s="12"/>
    </row>
    <row r="21094" spans="6:6" ht="16.5" customHeight="1" x14ac:dyDescent="0.4">
      <c r="F21094" s="12"/>
    </row>
    <row r="21095" spans="6:6" ht="16.5" customHeight="1" x14ac:dyDescent="0.4">
      <c r="F21095" s="12"/>
    </row>
    <row r="21096" spans="6:6" ht="16.5" customHeight="1" x14ac:dyDescent="0.4">
      <c r="F21096" s="12"/>
    </row>
    <row r="21097" spans="6:6" ht="16.5" customHeight="1" x14ac:dyDescent="0.4">
      <c r="F21097" s="12"/>
    </row>
    <row r="21098" spans="6:6" ht="16.5" customHeight="1" x14ac:dyDescent="0.4">
      <c r="F21098" s="12"/>
    </row>
    <row r="21099" spans="6:6" ht="16.5" customHeight="1" x14ac:dyDescent="0.4">
      <c r="F21099" s="12"/>
    </row>
    <row r="21100" spans="6:6" ht="16.5" customHeight="1" x14ac:dyDescent="0.4">
      <c r="F21100" s="12"/>
    </row>
    <row r="21101" spans="6:6" ht="16.5" customHeight="1" x14ac:dyDescent="0.4">
      <c r="F21101" s="12"/>
    </row>
    <row r="21102" spans="6:6" ht="16.5" customHeight="1" x14ac:dyDescent="0.4">
      <c r="F21102" s="12"/>
    </row>
    <row r="21103" spans="6:6" ht="16.5" customHeight="1" x14ac:dyDescent="0.4">
      <c r="F21103" s="12"/>
    </row>
    <row r="21104" spans="6:6" ht="16.5" customHeight="1" x14ac:dyDescent="0.4">
      <c r="F21104" s="12"/>
    </row>
    <row r="21105" spans="6:6" ht="16.5" customHeight="1" x14ac:dyDescent="0.4">
      <c r="F21105" s="12"/>
    </row>
    <row r="21106" spans="6:6" ht="16.5" customHeight="1" x14ac:dyDescent="0.4">
      <c r="F21106" s="12"/>
    </row>
    <row r="21107" spans="6:6" ht="16.5" customHeight="1" x14ac:dyDescent="0.4">
      <c r="F21107" s="12"/>
    </row>
    <row r="21108" spans="6:6" ht="16.5" customHeight="1" x14ac:dyDescent="0.4">
      <c r="F21108" s="12"/>
    </row>
    <row r="21109" spans="6:6" ht="16.5" customHeight="1" x14ac:dyDescent="0.4">
      <c r="F21109" s="12"/>
    </row>
    <row r="21110" spans="6:6" ht="16.5" customHeight="1" x14ac:dyDescent="0.4">
      <c r="F21110" s="12"/>
    </row>
    <row r="21111" spans="6:6" ht="16.5" customHeight="1" x14ac:dyDescent="0.4">
      <c r="F21111" s="12"/>
    </row>
    <row r="21112" spans="6:6" ht="16.5" customHeight="1" x14ac:dyDescent="0.4">
      <c r="F21112" s="12"/>
    </row>
    <row r="21113" spans="6:6" ht="16.5" customHeight="1" x14ac:dyDescent="0.4">
      <c r="F21113" s="12"/>
    </row>
    <row r="21114" spans="6:6" ht="16.5" customHeight="1" x14ac:dyDescent="0.4">
      <c r="F21114" s="12"/>
    </row>
    <row r="21115" spans="6:6" ht="16.5" customHeight="1" x14ac:dyDescent="0.4">
      <c r="F21115" s="12"/>
    </row>
    <row r="21116" spans="6:6" ht="16.5" customHeight="1" x14ac:dyDescent="0.4">
      <c r="F21116" s="12"/>
    </row>
    <row r="21117" spans="6:6" ht="16.5" customHeight="1" x14ac:dyDescent="0.4">
      <c r="F21117" s="12"/>
    </row>
    <row r="21118" spans="6:6" ht="16.5" customHeight="1" x14ac:dyDescent="0.4">
      <c r="F21118" s="12"/>
    </row>
    <row r="21119" spans="6:6" ht="16.5" customHeight="1" x14ac:dyDescent="0.4">
      <c r="F21119" s="12"/>
    </row>
    <row r="21120" spans="6:6" ht="16.5" customHeight="1" x14ac:dyDescent="0.4">
      <c r="F21120" s="12"/>
    </row>
    <row r="21121" spans="6:6" ht="16.5" customHeight="1" x14ac:dyDescent="0.4">
      <c r="F21121" s="12"/>
    </row>
    <row r="21122" spans="6:6" ht="16.5" customHeight="1" x14ac:dyDescent="0.4">
      <c r="F21122" s="12"/>
    </row>
    <row r="21123" spans="6:6" ht="16.5" customHeight="1" x14ac:dyDescent="0.4">
      <c r="F21123" s="12"/>
    </row>
    <row r="21124" spans="6:6" ht="16.5" customHeight="1" x14ac:dyDescent="0.4">
      <c r="F21124" s="12"/>
    </row>
    <row r="21125" spans="6:6" ht="16.5" customHeight="1" x14ac:dyDescent="0.4">
      <c r="F21125" s="12"/>
    </row>
    <row r="21126" spans="6:6" ht="16.5" customHeight="1" x14ac:dyDescent="0.4">
      <c r="F21126" s="12"/>
    </row>
    <row r="21127" spans="6:6" ht="16.5" customHeight="1" x14ac:dyDescent="0.4">
      <c r="F21127" s="12"/>
    </row>
    <row r="21128" spans="6:6" ht="16.5" customHeight="1" x14ac:dyDescent="0.4">
      <c r="F21128" s="12"/>
    </row>
    <row r="21129" spans="6:6" ht="16.5" customHeight="1" x14ac:dyDescent="0.4">
      <c r="F21129" s="12"/>
    </row>
    <row r="21130" spans="6:6" ht="16.5" customHeight="1" x14ac:dyDescent="0.4">
      <c r="F21130" s="12"/>
    </row>
    <row r="21131" spans="6:6" ht="16.5" customHeight="1" x14ac:dyDescent="0.4">
      <c r="F21131" s="12"/>
    </row>
    <row r="21132" spans="6:6" ht="16.5" customHeight="1" x14ac:dyDescent="0.4">
      <c r="F21132" s="12"/>
    </row>
    <row r="21133" spans="6:6" ht="16.5" customHeight="1" x14ac:dyDescent="0.4">
      <c r="F21133" s="12"/>
    </row>
    <row r="21134" spans="6:6" ht="16.5" customHeight="1" x14ac:dyDescent="0.4">
      <c r="F21134" s="12"/>
    </row>
    <row r="21135" spans="6:6" ht="16.5" customHeight="1" x14ac:dyDescent="0.4">
      <c r="F21135" s="12"/>
    </row>
    <row r="21136" spans="6:6" ht="16.5" customHeight="1" x14ac:dyDescent="0.4">
      <c r="F21136" s="12"/>
    </row>
    <row r="21137" spans="6:6" ht="16.5" customHeight="1" x14ac:dyDescent="0.4">
      <c r="F21137" s="12"/>
    </row>
    <row r="21138" spans="6:6" ht="16.5" customHeight="1" x14ac:dyDescent="0.4">
      <c r="F21138" s="12"/>
    </row>
    <row r="21139" spans="6:6" ht="16.5" customHeight="1" x14ac:dyDescent="0.4">
      <c r="F21139" s="12"/>
    </row>
    <row r="21140" spans="6:6" ht="16.5" customHeight="1" x14ac:dyDescent="0.4">
      <c r="F21140" s="12"/>
    </row>
    <row r="21141" spans="6:6" ht="16.5" customHeight="1" x14ac:dyDescent="0.4">
      <c r="F21141" s="12"/>
    </row>
    <row r="21142" spans="6:6" ht="16.5" customHeight="1" x14ac:dyDescent="0.4">
      <c r="F21142" s="12"/>
    </row>
    <row r="21143" spans="6:6" ht="16.5" customHeight="1" x14ac:dyDescent="0.4">
      <c r="F21143" s="12"/>
    </row>
    <row r="21144" spans="6:6" ht="16.5" customHeight="1" x14ac:dyDescent="0.4">
      <c r="F21144" s="12"/>
    </row>
    <row r="21145" spans="6:6" ht="16.5" customHeight="1" x14ac:dyDescent="0.4">
      <c r="F21145" s="12"/>
    </row>
    <row r="21146" spans="6:6" ht="16.5" customHeight="1" x14ac:dyDescent="0.4">
      <c r="F21146" s="12"/>
    </row>
    <row r="21147" spans="6:6" ht="16.5" customHeight="1" x14ac:dyDescent="0.4">
      <c r="F21147" s="12"/>
    </row>
    <row r="21148" spans="6:6" ht="16.5" customHeight="1" x14ac:dyDescent="0.4">
      <c r="F21148" s="12"/>
    </row>
    <row r="21149" spans="6:6" ht="16.5" customHeight="1" x14ac:dyDescent="0.4">
      <c r="F21149" s="12"/>
    </row>
    <row r="21150" spans="6:6" ht="16.5" customHeight="1" x14ac:dyDescent="0.4">
      <c r="F21150" s="12"/>
    </row>
    <row r="21151" spans="6:6" ht="16.5" customHeight="1" x14ac:dyDescent="0.4">
      <c r="F21151" s="12"/>
    </row>
    <row r="21152" spans="6:6" ht="16.5" customHeight="1" x14ac:dyDescent="0.4">
      <c r="F21152" s="12"/>
    </row>
    <row r="21153" spans="6:6" ht="16.5" customHeight="1" x14ac:dyDescent="0.4">
      <c r="F21153" s="12"/>
    </row>
    <row r="21154" spans="6:6" ht="16.5" customHeight="1" x14ac:dyDescent="0.4">
      <c r="F21154" s="12"/>
    </row>
    <row r="21155" spans="6:6" ht="16.5" customHeight="1" x14ac:dyDescent="0.4">
      <c r="F21155" s="12"/>
    </row>
    <row r="21156" spans="6:6" ht="16.5" customHeight="1" x14ac:dyDescent="0.4">
      <c r="F21156" s="12"/>
    </row>
    <row r="21157" spans="6:6" ht="16.5" customHeight="1" x14ac:dyDescent="0.4">
      <c r="F21157" s="12"/>
    </row>
    <row r="21158" spans="6:6" ht="16.5" customHeight="1" x14ac:dyDescent="0.4">
      <c r="F21158" s="12"/>
    </row>
    <row r="21159" spans="6:6" ht="16.5" customHeight="1" x14ac:dyDescent="0.4">
      <c r="F21159" s="12"/>
    </row>
    <row r="21160" spans="6:6" ht="16.5" customHeight="1" x14ac:dyDescent="0.4">
      <c r="F21160" s="12"/>
    </row>
    <row r="21161" spans="6:6" ht="16.5" customHeight="1" x14ac:dyDescent="0.4">
      <c r="F21161" s="12"/>
    </row>
    <row r="21162" spans="6:6" ht="16.5" customHeight="1" x14ac:dyDescent="0.4">
      <c r="F21162" s="12"/>
    </row>
    <row r="21163" spans="6:6" ht="16.5" customHeight="1" x14ac:dyDescent="0.4">
      <c r="F21163" s="12"/>
    </row>
    <row r="21164" spans="6:6" ht="16.5" customHeight="1" x14ac:dyDescent="0.4">
      <c r="F21164" s="12"/>
    </row>
    <row r="21165" spans="6:6" ht="16.5" customHeight="1" x14ac:dyDescent="0.4">
      <c r="F21165" s="12"/>
    </row>
    <row r="21166" spans="6:6" ht="16.5" customHeight="1" x14ac:dyDescent="0.4">
      <c r="F21166" s="12"/>
    </row>
    <row r="21167" spans="6:6" ht="16.5" customHeight="1" x14ac:dyDescent="0.4">
      <c r="F21167" s="12"/>
    </row>
    <row r="21168" spans="6:6" ht="16.5" customHeight="1" x14ac:dyDescent="0.4">
      <c r="F21168" s="12"/>
    </row>
    <row r="21169" spans="6:6" ht="16.5" customHeight="1" x14ac:dyDescent="0.4">
      <c r="F21169" s="12"/>
    </row>
    <row r="21170" spans="6:6" ht="16.5" customHeight="1" x14ac:dyDescent="0.4">
      <c r="F21170" s="12"/>
    </row>
    <row r="21171" spans="6:6" ht="16.5" customHeight="1" x14ac:dyDescent="0.4">
      <c r="F21171" s="12"/>
    </row>
    <row r="21172" spans="6:6" ht="16.5" customHeight="1" x14ac:dyDescent="0.4">
      <c r="F21172" s="12"/>
    </row>
    <row r="21173" spans="6:6" ht="16.5" customHeight="1" x14ac:dyDescent="0.4">
      <c r="F21173" s="12"/>
    </row>
    <row r="21174" spans="6:6" ht="16.5" customHeight="1" x14ac:dyDescent="0.4">
      <c r="F21174" s="12"/>
    </row>
    <row r="21175" spans="6:6" ht="16.5" customHeight="1" x14ac:dyDescent="0.4">
      <c r="F21175" s="12"/>
    </row>
    <row r="21176" spans="6:6" ht="16.5" customHeight="1" x14ac:dyDescent="0.4">
      <c r="F21176" s="12"/>
    </row>
    <row r="21177" spans="6:6" ht="16.5" customHeight="1" x14ac:dyDescent="0.4">
      <c r="F21177" s="12"/>
    </row>
    <row r="21178" spans="6:6" ht="16.5" customHeight="1" x14ac:dyDescent="0.4">
      <c r="F21178" s="12"/>
    </row>
    <row r="21179" spans="6:6" ht="16.5" customHeight="1" x14ac:dyDescent="0.4">
      <c r="F21179" s="12"/>
    </row>
    <row r="21180" spans="6:6" ht="16.5" customHeight="1" x14ac:dyDescent="0.4">
      <c r="F21180" s="12"/>
    </row>
    <row r="21181" spans="6:6" ht="16.5" customHeight="1" x14ac:dyDescent="0.4">
      <c r="F21181" s="12"/>
    </row>
    <row r="21182" spans="6:6" ht="16.5" customHeight="1" x14ac:dyDescent="0.4">
      <c r="F21182" s="12"/>
    </row>
    <row r="21183" spans="6:6" ht="16.5" customHeight="1" x14ac:dyDescent="0.4">
      <c r="F21183" s="12"/>
    </row>
    <row r="21184" spans="6:6" ht="16.5" customHeight="1" x14ac:dyDescent="0.4">
      <c r="F21184" s="12"/>
    </row>
    <row r="21185" spans="6:6" ht="16.5" customHeight="1" x14ac:dyDescent="0.4">
      <c r="F21185" s="12"/>
    </row>
    <row r="21186" spans="6:6" ht="16.5" customHeight="1" x14ac:dyDescent="0.4">
      <c r="F21186" s="12"/>
    </row>
    <row r="21187" spans="6:6" ht="16.5" customHeight="1" x14ac:dyDescent="0.4">
      <c r="F21187" s="12"/>
    </row>
    <row r="21188" spans="6:6" ht="16.5" customHeight="1" x14ac:dyDescent="0.4">
      <c r="F21188" s="12"/>
    </row>
    <row r="21189" spans="6:6" ht="16.5" customHeight="1" x14ac:dyDescent="0.4">
      <c r="F21189" s="12"/>
    </row>
    <row r="21190" spans="6:6" ht="16.5" customHeight="1" x14ac:dyDescent="0.4">
      <c r="F21190" s="12"/>
    </row>
    <row r="21191" spans="6:6" ht="16.5" customHeight="1" x14ac:dyDescent="0.4">
      <c r="F21191" s="12"/>
    </row>
    <row r="21192" spans="6:6" ht="16.5" customHeight="1" x14ac:dyDescent="0.4">
      <c r="F21192" s="12"/>
    </row>
    <row r="21193" spans="6:6" ht="16.5" customHeight="1" x14ac:dyDescent="0.4">
      <c r="F21193" s="12"/>
    </row>
    <row r="21194" spans="6:6" ht="16.5" customHeight="1" x14ac:dyDescent="0.4">
      <c r="F21194" s="12"/>
    </row>
    <row r="21195" spans="6:6" ht="16.5" customHeight="1" x14ac:dyDescent="0.4">
      <c r="F21195" s="12"/>
    </row>
    <row r="21196" spans="6:6" ht="16.5" customHeight="1" x14ac:dyDescent="0.4">
      <c r="F21196" s="12"/>
    </row>
    <row r="21197" spans="6:6" ht="16.5" customHeight="1" x14ac:dyDescent="0.4">
      <c r="F21197" s="12"/>
    </row>
    <row r="21198" spans="6:6" ht="16.5" customHeight="1" x14ac:dyDescent="0.4">
      <c r="F21198" s="12"/>
    </row>
    <row r="21199" spans="6:6" ht="16.5" customHeight="1" x14ac:dyDescent="0.4">
      <c r="F21199" s="12"/>
    </row>
    <row r="21200" spans="6:6" ht="16.5" customHeight="1" x14ac:dyDescent="0.4">
      <c r="F21200" s="12"/>
    </row>
    <row r="21201" spans="6:6" ht="16.5" customHeight="1" x14ac:dyDescent="0.4">
      <c r="F21201" s="12"/>
    </row>
    <row r="21202" spans="6:6" ht="16.5" customHeight="1" x14ac:dyDescent="0.4">
      <c r="F21202" s="12"/>
    </row>
    <row r="21203" spans="6:6" ht="16.5" customHeight="1" x14ac:dyDescent="0.4">
      <c r="F21203" s="12"/>
    </row>
    <row r="21204" spans="6:6" ht="16.5" customHeight="1" x14ac:dyDescent="0.4">
      <c r="F21204" s="12"/>
    </row>
    <row r="21205" spans="6:6" ht="16.5" customHeight="1" x14ac:dyDescent="0.4">
      <c r="F21205" s="12"/>
    </row>
    <row r="21206" spans="6:6" ht="16.5" customHeight="1" x14ac:dyDescent="0.4">
      <c r="F21206" s="12"/>
    </row>
    <row r="21207" spans="6:6" ht="16.5" customHeight="1" x14ac:dyDescent="0.4">
      <c r="F21207" s="12"/>
    </row>
    <row r="21208" spans="6:6" ht="16.5" customHeight="1" x14ac:dyDescent="0.4">
      <c r="F21208" s="12"/>
    </row>
    <row r="21209" spans="6:6" ht="16.5" customHeight="1" x14ac:dyDescent="0.4">
      <c r="F21209" s="12"/>
    </row>
    <row r="21210" spans="6:6" ht="16.5" customHeight="1" x14ac:dyDescent="0.4">
      <c r="F21210" s="12"/>
    </row>
    <row r="21211" spans="6:6" ht="16.5" customHeight="1" x14ac:dyDescent="0.4">
      <c r="F21211" s="12"/>
    </row>
    <row r="21212" spans="6:6" ht="16.5" customHeight="1" x14ac:dyDescent="0.4">
      <c r="F21212" s="12"/>
    </row>
    <row r="21213" spans="6:6" ht="16.5" customHeight="1" x14ac:dyDescent="0.4">
      <c r="F21213" s="12"/>
    </row>
    <row r="21214" spans="6:6" ht="16.5" customHeight="1" x14ac:dyDescent="0.4">
      <c r="F21214" s="12"/>
    </row>
    <row r="21215" spans="6:6" ht="16.5" customHeight="1" x14ac:dyDescent="0.4">
      <c r="F21215" s="12"/>
    </row>
    <row r="21216" spans="6:6" ht="16.5" customHeight="1" x14ac:dyDescent="0.4">
      <c r="F21216" s="12"/>
    </row>
    <row r="21217" spans="6:6" ht="16.5" customHeight="1" x14ac:dyDescent="0.4">
      <c r="F21217" s="12"/>
    </row>
    <row r="21218" spans="6:6" ht="16.5" customHeight="1" x14ac:dyDescent="0.4">
      <c r="F21218" s="12"/>
    </row>
    <row r="21219" spans="6:6" ht="16.5" customHeight="1" x14ac:dyDescent="0.4">
      <c r="F21219" s="12"/>
    </row>
    <row r="21220" spans="6:6" ht="16.5" customHeight="1" x14ac:dyDescent="0.4">
      <c r="F21220" s="12"/>
    </row>
    <row r="21221" spans="6:6" ht="16.5" customHeight="1" x14ac:dyDescent="0.4">
      <c r="F21221" s="12"/>
    </row>
    <row r="21222" spans="6:6" ht="16.5" customHeight="1" x14ac:dyDescent="0.4">
      <c r="F21222" s="12"/>
    </row>
    <row r="21223" spans="6:6" ht="16.5" customHeight="1" x14ac:dyDescent="0.4">
      <c r="F21223" s="12"/>
    </row>
    <row r="21224" spans="6:6" ht="16.5" customHeight="1" x14ac:dyDescent="0.4">
      <c r="F21224" s="12"/>
    </row>
    <row r="21225" spans="6:6" ht="16.5" customHeight="1" x14ac:dyDescent="0.4">
      <c r="F21225" s="12"/>
    </row>
    <row r="21226" spans="6:6" ht="16.5" customHeight="1" x14ac:dyDescent="0.4">
      <c r="F21226" s="12"/>
    </row>
    <row r="21227" spans="6:6" ht="16.5" customHeight="1" x14ac:dyDescent="0.4">
      <c r="F21227" s="12"/>
    </row>
    <row r="21228" spans="6:6" ht="16.5" customHeight="1" x14ac:dyDescent="0.4">
      <c r="F21228" s="12"/>
    </row>
    <row r="21229" spans="6:6" ht="16.5" customHeight="1" x14ac:dyDescent="0.4">
      <c r="F21229" s="12"/>
    </row>
    <row r="21230" spans="6:6" ht="16.5" customHeight="1" x14ac:dyDescent="0.4">
      <c r="F21230" s="12"/>
    </row>
    <row r="21231" spans="6:6" ht="16.5" customHeight="1" x14ac:dyDescent="0.4">
      <c r="F21231" s="12"/>
    </row>
    <row r="21232" spans="6:6" ht="16.5" customHeight="1" x14ac:dyDescent="0.4">
      <c r="F21232" s="12"/>
    </row>
    <row r="21233" spans="6:6" ht="16.5" customHeight="1" x14ac:dyDescent="0.4">
      <c r="F21233" s="12"/>
    </row>
    <row r="21234" spans="6:6" ht="16.5" customHeight="1" x14ac:dyDescent="0.4">
      <c r="F21234" s="12"/>
    </row>
    <row r="21235" spans="6:6" ht="16.5" customHeight="1" x14ac:dyDescent="0.4">
      <c r="F21235" s="12"/>
    </row>
    <row r="21236" spans="6:6" ht="16.5" customHeight="1" x14ac:dyDescent="0.4">
      <c r="F21236" s="12"/>
    </row>
    <row r="21237" spans="6:6" ht="16.5" customHeight="1" x14ac:dyDescent="0.4">
      <c r="F21237" s="12"/>
    </row>
    <row r="21238" spans="6:6" ht="16.5" customHeight="1" x14ac:dyDescent="0.4">
      <c r="F21238" s="12"/>
    </row>
    <row r="21239" spans="6:6" ht="16.5" customHeight="1" x14ac:dyDescent="0.4">
      <c r="F21239" s="12"/>
    </row>
    <row r="21240" spans="6:6" ht="16.5" customHeight="1" x14ac:dyDescent="0.4">
      <c r="F21240" s="12"/>
    </row>
    <row r="21241" spans="6:6" ht="16.5" customHeight="1" x14ac:dyDescent="0.4">
      <c r="F21241" s="12"/>
    </row>
    <row r="21242" spans="6:6" ht="16.5" customHeight="1" x14ac:dyDescent="0.4">
      <c r="F21242" s="12"/>
    </row>
    <row r="21243" spans="6:6" ht="16.5" customHeight="1" x14ac:dyDescent="0.4">
      <c r="F21243" s="12"/>
    </row>
    <row r="21244" spans="6:6" ht="16.5" customHeight="1" x14ac:dyDescent="0.4">
      <c r="F21244" s="12"/>
    </row>
    <row r="21245" spans="6:6" ht="16.5" customHeight="1" x14ac:dyDescent="0.4">
      <c r="F21245" s="12"/>
    </row>
    <row r="21246" spans="6:6" ht="16.5" customHeight="1" x14ac:dyDescent="0.4">
      <c r="F21246" s="12"/>
    </row>
    <row r="21247" spans="6:6" ht="16.5" customHeight="1" x14ac:dyDescent="0.4">
      <c r="F21247" s="12"/>
    </row>
    <row r="21248" spans="6:6" ht="16.5" customHeight="1" x14ac:dyDescent="0.4">
      <c r="F21248" s="12"/>
    </row>
    <row r="21249" spans="6:6" ht="16.5" customHeight="1" x14ac:dyDescent="0.4">
      <c r="F21249" s="12"/>
    </row>
    <row r="21250" spans="6:6" ht="16.5" customHeight="1" x14ac:dyDescent="0.4">
      <c r="F21250" s="12"/>
    </row>
    <row r="21251" spans="6:6" ht="16.5" customHeight="1" x14ac:dyDescent="0.4">
      <c r="F21251" s="12"/>
    </row>
    <row r="21252" spans="6:6" ht="16.5" customHeight="1" x14ac:dyDescent="0.4">
      <c r="F21252" s="12"/>
    </row>
    <row r="21253" spans="6:6" ht="16.5" customHeight="1" x14ac:dyDescent="0.4">
      <c r="F21253" s="12"/>
    </row>
    <row r="21254" spans="6:6" ht="16.5" customHeight="1" x14ac:dyDescent="0.4">
      <c r="F21254" s="12"/>
    </row>
    <row r="21255" spans="6:6" ht="16.5" customHeight="1" x14ac:dyDescent="0.4">
      <c r="F21255" s="12"/>
    </row>
    <row r="21256" spans="6:6" ht="16.5" customHeight="1" x14ac:dyDescent="0.4">
      <c r="F21256" s="12"/>
    </row>
    <row r="21257" spans="6:6" ht="16.5" customHeight="1" x14ac:dyDescent="0.4">
      <c r="F21257" s="12"/>
    </row>
    <row r="21258" spans="6:6" ht="16.5" customHeight="1" x14ac:dyDescent="0.4">
      <c r="F21258" s="12"/>
    </row>
    <row r="21259" spans="6:6" ht="16.5" customHeight="1" x14ac:dyDescent="0.4">
      <c r="F21259" s="12"/>
    </row>
    <row r="21260" spans="6:6" ht="16.5" customHeight="1" x14ac:dyDescent="0.4">
      <c r="F21260" s="12"/>
    </row>
    <row r="21261" spans="6:6" ht="16.5" customHeight="1" x14ac:dyDescent="0.4">
      <c r="F21261" s="12"/>
    </row>
    <row r="21262" spans="6:6" ht="16.5" customHeight="1" x14ac:dyDescent="0.4">
      <c r="F21262" s="12"/>
    </row>
    <row r="21263" spans="6:6" ht="16.5" customHeight="1" x14ac:dyDescent="0.4">
      <c r="F21263" s="12"/>
    </row>
    <row r="21264" spans="6:6" ht="16.5" customHeight="1" x14ac:dyDescent="0.4">
      <c r="F21264" s="12"/>
    </row>
    <row r="21265" spans="6:6" ht="16.5" customHeight="1" x14ac:dyDescent="0.4">
      <c r="F21265" s="12"/>
    </row>
    <row r="21266" spans="6:6" ht="16.5" customHeight="1" x14ac:dyDescent="0.4">
      <c r="F21266" s="12"/>
    </row>
    <row r="21267" spans="6:6" ht="16.5" customHeight="1" x14ac:dyDescent="0.4">
      <c r="F21267" s="12"/>
    </row>
    <row r="21268" spans="6:6" ht="16.5" customHeight="1" x14ac:dyDescent="0.4">
      <c r="F21268" s="12"/>
    </row>
    <row r="21269" spans="6:6" ht="16.5" customHeight="1" x14ac:dyDescent="0.4">
      <c r="F21269" s="12"/>
    </row>
    <row r="21270" spans="6:6" ht="16.5" customHeight="1" x14ac:dyDescent="0.4">
      <c r="F21270" s="12"/>
    </row>
    <row r="21271" spans="6:6" ht="16.5" customHeight="1" x14ac:dyDescent="0.4">
      <c r="F21271" s="12"/>
    </row>
    <row r="21272" spans="6:6" ht="16.5" customHeight="1" x14ac:dyDescent="0.4">
      <c r="F21272" s="12"/>
    </row>
    <row r="21273" spans="6:6" ht="16.5" customHeight="1" x14ac:dyDescent="0.4">
      <c r="F21273" s="12"/>
    </row>
    <row r="21274" spans="6:6" ht="16.5" customHeight="1" x14ac:dyDescent="0.4">
      <c r="F21274" s="12"/>
    </row>
    <row r="21275" spans="6:6" ht="16.5" customHeight="1" x14ac:dyDescent="0.4">
      <c r="F21275" s="12"/>
    </row>
    <row r="21276" spans="6:6" ht="16.5" customHeight="1" x14ac:dyDescent="0.4">
      <c r="F21276" s="12"/>
    </row>
    <row r="21277" spans="6:6" ht="16.5" customHeight="1" x14ac:dyDescent="0.4">
      <c r="F21277" s="12"/>
    </row>
    <row r="21278" spans="6:6" ht="16.5" customHeight="1" x14ac:dyDescent="0.4">
      <c r="F21278" s="12"/>
    </row>
    <row r="21279" spans="6:6" ht="16.5" customHeight="1" x14ac:dyDescent="0.4">
      <c r="F21279" s="12"/>
    </row>
    <row r="21280" spans="6:6" ht="16.5" customHeight="1" x14ac:dyDescent="0.4">
      <c r="F21280" s="12"/>
    </row>
    <row r="21281" spans="6:6" ht="16.5" customHeight="1" x14ac:dyDescent="0.4">
      <c r="F21281" s="12"/>
    </row>
    <row r="21282" spans="6:6" ht="16.5" customHeight="1" x14ac:dyDescent="0.4">
      <c r="F21282" s="12"/>
    </row>
    <row r="21283" spans="6:6" ht="16.5" customHeight="1" x14ac:dyDescent="0.4">
      <c r="F21283" s="12"/>
    </row>
    <row r="21284" spans="6:6" ht="16.5" customHeight="1" x14ac:dyDescent="0.4">
      <c r="F21284" s="12"/>
    </row>
    <row r="21285" spans="6:6" ht="16.5" customHeight="1" x14ac:dyDescent="0.4">
      <c r="F21285" s="12"/>
    </row>
    <row r="21286" spans="6:6" ht="16.5" customHeight="1" x14ac:dyDescent="0.4">
      <c r="F21286" s="12"/>
    </row>
    <row r="21287" spans="6:6" ht="16.5" customHeight="1" x14ac:dyDescent="0.4">
      <c r="F21287" s="12"/>
    </row>
    <row r="21288" spans="6:6" ht="16.5" customHeight="1" x14ac:dyDescent="0.4">
      <c r="F21288" s="12"/>
    </row>
    <row r="21289" spans="6:6" ht="16.5" customHeight="1" x14ac:dyDescent="0.4">
      <c r="F21289" s="12"/>
    </row>
    <row r="21290" spans="6:6" ht="16.5" customHeight="1" x14ac:dyDescent="0.4">
      <c r="F21290" s="12"/>
    </row>
    <row r="21291" spans="6:6" ht="16.5" customHeight="1" x14ac:dyDescent="0.4">
      <c r="F21291" s="12"/>
    </row>
    <row r="21292" spans="6:6" ht="16.5" customHeight="1" x14ac:dyDescent="0.4">
      <c r="F21292" s="12"/>
    </row>
    <row r="21293" spans="6:6" ht="16.5" customHeight="1" x14ac:dyDescent="0.4">
      <c r="F21293" s="12"/>
    </row>
    <row r="21294" spans="6:6" ht="16.5" customHeight="1" x14ac:dyDescent="0.4">
      <c r="F21294" s="12"/>
    </row>
    <row r="21295" spans="6:6" ht="16.5" customHeight="1" x14ac:dyDescent="0.4">
      <c r="F21295" s="12"/>
    </row>
    <row r="21296" spans="6:6" ht="16.5" customHeight="1" x14ac:dyDescent="0.4">
      <c r="F21296" s="12"/>
    </row>
    <row r="21297" spans="6:6" ht="16.5" customHeight="1" x14ac:dyDescent="0.4">
      <c r="F21297" s="12"/>
    </row>
    <row r="21298" spans="6:6" ht="16.5" customHeight="1" x14ac:dyDescent="0.4">
      <c r="F21298" s="12"/>
    </row>
    <row r="21299" spans="6:6" ht="16.5" customHeight="1" x14ac:dyDescent="0.4">
      <c r="F21299" s="12"/>
    </row>
    <row r="21300" spans="6:6" ht="16.5" customHeight="1" x14ac:dyDescent="0.4">
      <c r="F21300" s="12"/>
    </row>
    <row r="21301" spans="6:6" ht="16.5" customHeight="1" x14ac:dyDescent="0.4">
      <c r="F21301" s="12"/>
    </row>
    <row r="21302" spans="6:6" ht="16.5" customHeight="1" x14ac:dyDescent="0.4">
      <c r="F21302" s="12"/>
    </row>
    <row r="21303" spans="6:6" ht="16.5" customHeight="1" x14ac:dyDescent="0.4">
      <c r="F21303" s="12"/>
    </row>
    <row r="21304" spans="6:6" ht="16.5" customHeight="1" x14ac:dyDescent="0.4">
      <c r="F21304" s="12"/>
    </row>
    <row r="21305" spans="6:6" ht="16.5" customHeight="1" x14ac:dyDescent="0.4">
      <c r="F21305" s="12"/>
    </row>
    <row r="21306" spans="6:6" ht="16.5" customHeight="1" x14ac:dyDescent="0.4">
      <c r="F21306" s="12"/>
    </row>
    <row r="21307" spans="6:6" ht="16.5" customHeight="1" x14ac:dyDescent="0.4">
      <c r="F21307" s="12"/>
    </row>
    <row r="21308" spans="6:6" ht="16.5" customHeight="1" x14ac:dyDescent="0.4">
      <c r="F21308" s="12"/>
    </row>
    <row r="21309" spans="6:6" ht="16.5" customHeight="1" x14ac:dyDescent="0.4">
      <c r="F21309" s="12"/>
    </row>
    <row r="21310" spans="6:6" ht="16.5" customHeight="1" x14ac:dyDescent="0.4">
      <c r="F21310" s="12"/>
    </row>
    <row r="21311" spans="6:6" ht="16.5" customHeight="1" x14ac:dyDescent="0.4">
      <c r="F21311" s="12"/>
    </row>
    <row r="21312" spans="6:6" ht="16.5" customHeight="1" x14ac:dyDescent="0.4">
      <c r="F21312" s="12"/>
    </row>
    <row r="21313" spans="6:6" ht="16.5" customHeight="1" x14ac:dyDescent="0.4">
      <c r="F21313" s="12"/>
    </row>
    <row r="21314" spans="6:6" ht="16.5" customHeight="1" x14ac:dyDescent="0.4">
      <c r="F21314" s="12"/>
    </row>
    <row r="21315" spans="6:6" ht="16.5" customHeight="1" x14ac:dyDescent="0.4">
      <c r="F21315" s="12"/>
    </row>
    <row r="21316" spans="6:6" ht="16.5" customHeight="1" x14ac:dyDescent="0.4">
      <c r="F21316" s="12"/>
    </row>
    <row r="21317" spans="6:6" ht="16.5" customHeight="1" x14ac:dyDescent="0.4">
      <c r="F21317" s="12"/>
    </row>
    <row r="21318" spans="6:6" ht="16.5" customHeight="1" x14ac:dyDescent="0.4">
      <c r="F21318" s="12"/>
    </row>
    <row r="21319" spans="6:6" ht="16.5" customHeight="1" x14ac:dyDescent="0.4">
      <c r="F21319" s="12"/>
    </row>
    <row r="21320" spans="6:6" ht="16.5" customHeight="1" x14ac:dyDescent="0.4">
      <c r="F21320" s="12"/>
    </row>
    <row r="21321" spans="6:6" ht="16.5" customHeight="1" x14ac:dyDescent="0.4">
      <c r="F21321" s="12"/>
    </row>
    <row r="21322" spans="6:6" ht="16.5" customHeight="1" x14ac:dyDescent="0.4">
      <c r="F21322" s="12"/>
    </row>
    <row r="21323" spans="6:6" ht="16.5" customHeight="1" x14ac:dyDescent="0.4">
      <c r="F21323" s="12"/>
    </row>
    <row r="21324" spans="6:6" ht="16.5" customHeight="1" x14ac:dyDescent="0.4">
      <c r="F21324" s="12"/>
    </row>
    <row r="21325" spans="6:6" ht="16.5" customHeight="1" x14ac:dyDescent="0.4">
      <c r="F21325" s="12"/>
    </row>
    <row r="21326" spans="6:6" ht="16.5" customHeight="1" x14ac:dyDescent="0.4">
      <c r="F21326" s="12"/>
    </row>
    <row r="21327" spans="6:6" ht="16.5" customHeight="1" x14ac:dyDescent="0.4">
      <c r="F21327" s="12"/>
    </row>
    <row r="21328" spans="6:6" ht="16.5" customHeight="1" x14ac:dyDescent="0.4">
      <c r="F21328" s="12"/>
    </row>
    <row r="21329" spans="6:6" ht="16.5" customHeight="1" x14ac:dyDescent="0.4">
      <c r="F21329" s="12"/>
    </row>
    <row r="21330" spans="6:6" ht="16.5" customHeight="1" x14ac:dyDescent="0.4">
      <c r="F21330" s="12"/>
    </row>
    <row r="21331" spans="6:6" ht="16.5" customHeight="1" x14ac:dyDescent="0.4">
      <c r="F21331" s="12"/>
    </row>
    <row r="21332" spans="6:6" ht="16.5" customHeight="1" x14ac:dyDescent="0.4">
      <c r="F21332" s="12"/>
    </row>
    <row r="21333" spans="6:6" ht="16.5" customHeight="1" x14ac:dyDescent="0.4">
      <c r="F21333" s="12"/>
    </row>
    <row r="21334" spans="6:6" ht="16.5" customHeight="1" x14ac:dyDescent="0.4">
      <c r="F21334" s="12"/>
    </row>
    <row r="21335" spans="6:6" ht="16.5" customHeight="1" x14ac:dyDescent="0.4">
      <c r="F21335" s="12"/>
    </row>
    <row r="21336" spans="6:6" ht="16.5" customHeight="1" x14ac:dyDescent="0.4">
      <c r="F21336" s="12"/>
    </row>
    <row r="21337" spans="6:6" ht="16.5" customHeight="1" x14ac:dyDescent="0.4">
      <c r="F21337" s="12"/>
    </row>
    <row r="21338" spans="6:6" ht="16.5" customHeight="1" x14ac:dyDescent="0.4">
      <c r="F21338" s="12"/>
    </row>
    <row r="21339" spans="6:6" ht="16.5" customHeight="1" x14ac:dyDescent="0.4">
      <c r="F21339" s="12"/>
    </row>
    <row r="21340" spans="6:6" ht="16.5" customHeight="1" x14ac:dyDescent="0.4">
      <c r="F21340" s="12"/>
    </row>
    <row r="21341" spans="6:6" ht="16.5" customHeight="1" x14ac:dyDescent="0.4">
      <c r="F21341" s="12"/>
    </row>
    <row r="21342" spans="6:6" ht="16.5" customHeight="1" x14ac:dyDescent="0.4">
      <c r="F21342" s="12"/>
    </row>
    <row r="21343" spans="6:6" ht="16.5" customHeight="1" x14ac:dyDescent="0.4">
      <c r="F21343" s="12"/>
    </row>
    <row r="21344" spans="6:6" ht="16.5" customHeight="1" x14ac:dyDescent="0.4">
      <c r="F21344" s="12"/>
    </row>
    <row r="21345" spans="6:6" ht="16.5" customHeight="1" x14ac:dyDescent="0.4">
      <c r="F21345" s="12"/>
    </row>
    <row r="21346" spans="6:6" ht="16.5" customHeight="1" x14ac:dyDescent="0.4">
      <c r="F21346" s="12"/>
    </row>
    <row r="21347" spans="6:6" ht="16.5" customHeight="1" x14ac:dyDescent="0.4">
      <c r="F21347" s="12"/>
    </row>
    <row r="21348" spans="6:6" ht="16.5" customHeight="1" x14ac:dyDescent="0.4">
      <c r="F21348" s="12"/>
    </row>
    <row r="21349" spans="6:6" ht="16.5" customHeight="1" x14ac:dyDescent="0.4">
      <c r="F21349" s="12"/>
    </row>
    <row r="21350" spans="6:6" ht="16.5" customHeight="1" x14ac:dyDescent="0.4">
      <c r="F21350" s="12"/>
    </row>
    <row r="21351" spans="6:6" ht="16.5" customHeight="1" x14ac:dyDescent="0.4">
      <c r="F21351" s="12"/>
    </row>
    <row r="21352" spans="6:6" ht="16.5" customHeight="1" x14ac:dyDescent="0.4">
      <c r="F21352" s="12"/>
    </row>
    <row r="21353" spans="6:6" ht="16.5" customHeight="1" x14ac:dyDescent="0.4">
      <c r="F21353" s="12"/>
    </row>
    <row r="21354" spans="6:6" ht="16.5" customHeight="1" x14ac:dyDescent="0.4">
      <c r="F21354" s="12"/>
    </row>
    <row r="21355" spans="6:6" ht="16.5" customHeight="1" x14ac:dyDescent="0.4">
      <c r="F21355" s="12"/>
    </row>
    <row r="21356" spans="6:6" ht="16.5" customHeight="1" x14ac:dyDescent="0.4">
      <c r="F21356" s="12"/>
    </row>
    <row r="21357" spans="6:6" ht="16.5" customHeight="1" x14ac:dyDescent="0.4">
      <c r="F21357" s="12"/>
    </row>
    <row r="21358" spans="6:6" ht="16.5" customHeight="1" x14ac:dyDescent="0.4">
      <c r="F21358" s="12"/>
    </row>
    <row r="21359" spans="6:6" ht="16.5" customHeight="1" x14ac:dyDescent="0.4">
      <c r="F21359" s="12"/>
    </row>
    <row r="21360" spans="6:6" ht="16.5" customHeight="1" x14ac:dyDescent="0.4">
      <c r="F21360" s="12"/>
    </row>
    <row r="21361" spans="6:6" ht="16.5" customHeight="1" x14ac:dyDescent="0.4">
      <c r="F21361" s="12"/>
    </row>
    <row r="21362" spans="6:6" ht="16.5" customHeight="1" x14ac:dyDescent="0.4">
      <c r="F21362" s="12"/>
    </row>
    <row r="21363" spans="6:6" ht="16.5" customHeight="1" x14ac:dyDescent="0.4">
      <c r="F21363" s="12"/>
    </row>
    <row r="21364" spans="6:6" ht="16.5" customHeight="1" x14ac:dyDescent="0.4">
      <c r="F21364" s="12"/>
    </row>
    <row r="21365" spans="6:6" ht="16.5" customHeight="1" x14ac:dyDescent="0.4">
      <c r="F21365" s="12"/>
    </row>
    <row r="21366" spans="6:6" ht="16.5" customHeight="1" x14ac:dyDescent="0.4">
      <c r="F21366" s="12"/>
    </row>
    <row r="21367" spans="6:6" ht="16.5" customHeight="1" x14ac:dyDescent="0.4">
      <c r="F21367" s="12"/>
    </row>
    <row r="21368" spans="6:6" ht="16.5" customHeight="1" x14ac:dyDescent="0.4">
      <c r="F21368" s="12"/>
    </row>
    <row r="21369" spans="6:6" ht="16.5" customHeight="1" x14ac:dyDescent="0.4">
      <c r="F21369" s="12"/>
    </row>
    <row r="21370" spans="6:6" ht="16.5" customHeight="1" x14ac:dyDescent="0.4">
      <c r="F21370" s="12"/>
    </row>
    <row r="21371" spans="6:6" ht="16.5" customHeight="1" x14ac:dyDescent="0.4">
      <c r="F21371" s="12"/>
    </row>
    <row r="21372" spans="6:6" ht="16.5" customHeight="1" x14ac:dyDescent="0.4">
      <c r="F21372" s="12"/>
    </row>
    <row r="21373" spans="6:6" ht="16.5" customHeight="1" x14ac:dyDescent="0.4">
      <c r="F21373" s="12"/>
    </row>
    <row r="21374" spans="6:6" ht="16.5" customHeight="1" x14ac:dyDescent="0.4">
      <c r="F21374" s="12"/>
    </row>
    <row r="21375" spans="6:6" ht="16.5" customHeight="1" x14ac:dyDescent="0.4">
      <c r="F21375" s="12"/>
    </row>
    <row r="21376" spans="6:6" ht="16.5" customHeight="1" x14ac:dyDescent="0.4">
      <c r="F21376" s="12"/>
    </row>
    <row r="21377" spans="6:6" ht="16.5" customHeight="1" x14ac:dyDescent="0.4">
      <c r="F21377" s="12"/>
    </row>
    <row r="21378" spans="6:6" ht="16.5" customHeight="1" x14ac:dyDescent="0.4">
      <c r="F21378" s="12"/>
    </row>
    <row r="21379" spans="6:6" ht="16.5" customHeight="1" x14ac:dyDescent="0.4">
      <c r="F21379" s="12"/>
    </row>
    <row r="21380" spans="6:6" ht="16.5" customHeight="1" x14ac:dyDescent="0.4">
      <c r="F21380" s="12"/>
    </row>
    <row r="21381" spans="6:6" ht="16.5" customHeight="1" x14ac:dyDescent="0.4">
      <c r="F21381" s="12"/>
    </row>
    <row r="21382" spans="6:6" ht="16.5" customHeight="1" x14ac:dyDescent="0.4">
      <c r="F21382" s="12"/>
    </row>
    <row r="21383" spans="6:6" ht="16.5" customHeight="1" x14ac:dyDescent="0.4">
      <c r="F21383" s="12"/>
    </row>
    <row r="21384" spans="6:6" ht="16.5" customHeight="1" x14ac:dyDescent="0.4">
      <c r="F21384" s="12"/>
    </row>
    <row r="21385" spans="6:6" ht="16.5" customHeight="1" x14ac:dyDescent="0.4">
      <c r="F21385" s="12"/>
    </row>
    <row r="21386" spans="6:6" ht="16.5" customHeight="1" x14ac:dyDescent="0.4">
      <c r="F21386" s="12"/>
    </row>
    <row r="21387" spans="6:6" ht="16.5" customHeight="1" x14ac:dyDescent="0.4">
      <c r="F21387" s="12"/>
    </row>
    <row r="21388" spans="6:6" ht="16.5" customHeight="1" x14ac:dyDescent="0.4">
      <c r="F21388" s="12"/>
    </row>
    <row r="21389" spans="6:6" ht="16.5" customHeight="1" x14ac:dyDescent="0.4">
      <c r="F21389" s="12"/>
    </row>
    <row r="21390" spans="6:6" ht="16.5" customHeight="1" x14ac:dyDescent="0.4">
      <c r="F21390" s="12"/>
    </row>
    <row r="21391" spans="6:6" ht="16.5" customHeight="1" x14ac:dyDescent="0.4">
      <c r="F21391" s="12"/>
    </row>
    <row r="21392" spans="6:6" ht="16.5" customHeight="1" x14ac:dyDescent="0.4">
      <c r="F21392" s="12"/>
    </row>
    <row r="21393" spans="6:6" ht="16.5" customHeight="1" x14ac:dyDescent="0.4">
      <c r="F21393" s="12"/>
    </row>
    <row r="21394" spans="6:6" ht="16.5" customHeight="1" x14ac:dyDescent="0.4">
      <c r="F21394" s="12"/>
    </row>
    <row r="21395" spans="6:6" ht="16.5" customHeight="1" x14ac:dyDescent="0.4">
      <c r="F21395" s="12"/>
    </row>
    <row r="21396" spans="6:6" ht="16.5" customHeight="1" x14ac:dyDescent="0.4">
      <c r="F21396" s="12"/>
    </row>
    <row r="21397" spans="6:6" ht="16.5" customHeight="1" x14ac:dyDescent="0.4">
      <c r="F21397" s="12"/>
    </row>
    <row r="21398" spans="6:6" ht="16.5" customHeight="1" x14ac:dyDescent="0.4">
      <c r="F21398" s="12"/>
    </row>
    <row r="21399" spans="6:6" ht="16.5" customHeight="1" x14ac:dyDescent="0.4">
      <c r="F21399" s="12"/>
    </row>
    <row r="21400" spans="6:6" ht="16.5" customHeight="1" x14ac:dyDescent="0.4">
      <c r="F21400" s="12"/>
    </row>
    <row r="21401" spans="6:6" ht="16.5" customHeight="1" x14ac:dyDescent="0.4">
      <c r="F21401" s="12"/>
    </row>
    <row r="21402" spans="6:6" ht="16.5" customHeight="1" x14ac:dyDescent="0.4">
      <c r="F21402" s="12"/>
    </row>
    <row r="21403" spans="6:6" ht="16.5" customHeight="1" x14ac:dyDescent="0.4">
      <c r="F21403" s="12"/>
    </row>
    <row r="21404" spans="6:6" ht="16.5" customHeight="1" x14ac:dyDescent="0.4">
      <c r="F21404" s="12"/>
    </row>
    <row r="21405" spans="6:6" ht="16.5" customHeight="1" x14ac:dyDescent="0.4">
      <c r="F21405" s="12"/>
    </row>
    <row r="21406" spans="6:6" ht="16.5" customHeight="1" x14ac:dyDescent="0.4">
      <c r="F21406" s="12"/>
    </row>
    <row r="21407" spans="6:6" ht="16.5" customHeight="1" x14ac:dyDescent="0.4">
      <c r="F21407" s="12"/>
    </row>
    <row r="21408" spans="6:6" ht="16.5" customHeight="1" x14ac:dyDescent="0.4">
      <c r="F21408" s="12"/>
    </row>
    <row r="21409" spans="6:6" ht="16.5" customHeight="1" x14ac:dyDescent="0.4">
      <c r="F21409" s="12"/>
    </row>
    <row r="21410" spans="6:6" ht="16.5" customHeight="1" x14ac:dyDescent="0.4">
      <c r="F21410" s="12"/>
    </row>
    <row r="21411" spans="6:6" ht="16.5" customHeight="1" x14ac:dyDescent="0.4">
      <c r="F21411" s="12"/>
    </row>
    <row r="21412" spans="6:6" ht="16.5" customHeight="1" x14ac:dyDescent="0.4">
      <c r="F21412" s="12"/>
    </row>
    <row r="21413" spans="6:6" ht="16.5" customHeight="1" x14ac:dyDescent="0.4">
      <c r="F21413" s="12"/>
    </row>
    <row r="21414" spans="6:6" ht="16.5" customHeight="1" x14ac:dyDescent="0.4">
      <c r="F21414" s="12"/>
    </row>
    <row r="21415" spans="6:6" ht="16.5" customHeight="1" x14ac:dyDescent="0.4">
      <c r="F21415" s="12"/>
    </row>
    <row r="21416" spans="6:6" ht="16.5" customHeight="1" x14ac:dyDescent="0.4">
      <c r="F21416" s="12"/>
    </row>
    <row r="21417" spans="6:6" ht="16.5" customHeight="1" x14ac:dyDescent="0.4">
      <c r="F21417" s="12"/>
    </row>
    <row r="21418" spans="6:6" ht="16.5" customHeight="1" x14ac:dyDescent="0.4">
      <c r="F21418" s="12"/>
    </row>
    <row r="21419" spans="6:6" ht="16.5" customHeight="1" x14ac:dyDescent="0.4">
      <c r="F21419" s="12"/>
    </row>
    <row r="21420" spans="6:6" ht="16.5" customHeight="1" x14ac:dyDescent="0.4">
      <c r="F21420" s="12"/>
    </row>
    <row r="21421" spans="6:6" ht="16.5" customHeight="1" x14ac:dyDescent="0.4">
      <c r="F21421" s="12"/>
    </row>
    <row r="21422" spans="6:6" ht="16.5" customHeight="1" x14ac:dyDescent="0.4">
      <c r="F21422" s="12"/>
    </row>
    <row r="21423" spans="6:6" ht="16.5" customHeight="1" x14ac:dyDescent="0.4">
      <c r="F21423" s="12"/>
    </row>
    <row r="21424" spans="6:6" ht="16.5" customHeight="1" x14ac:dyDescent="0.4">
      <c r="F21424" s="12"/>
    </row>
    <row r="21425" spans="6:6" ht="16.5" customHeight="1" x14ac:dyDescent="0.4">
      <c r="F21425" s="12"/>
    </row>
    <row r="21426" spans="6:6" ht="16.5" customHeight="1" x14ac:dyDescent="0.4">
      <c r="F21426" s="12"/>
    </row>
    <row r="21427" spans="6:6" ht="16.5" customHeight="1" x14ac:dyDescent="0.4">
      <c r="F21427" s="12"/>
    </row>
    <row r="21428" spans="6:6" ht="16.5" customHeight="1" x14ac:dyDescent="0.4">
      <c r="F21428" s="12"/>
    </row>
    <row r="21429" spans="6:6" ht="16.5" customHeight="1" x14ac:dyDescent="0.4">
      <c r="F21429" s="12"/>
    </row>
    <row r="21430" spans="6:6" ht="16.5" customHeight="1" x14ac:dyDescent="0.4">
      <c r="F21430" s="12"/>
    </row>
    <row r="21431" spans="6:6" ht="16.5" customHeight="1" x14ac:dyDescent="0.4">
      <c r="F21431" s="12"/>
    </row>
    <row r="21432" spans="6:6" ht="16.5" customHeight="1" x14ac:dyDescent="0.4">
      <c r="F21432" s="12"/>
    </row>
    <row r="21433" spans="6:6" ht="16.5" customHeight="1" x14ac:dyDescent="0.4">
      <c r="F21433" s="12"/>
    </row>
    <row r="21434" spans="6:6" ht="16.5" customHeight="1" x14ac:dyDescent="0.4">
      <c r="F21434" s="12"/>
    </row>
    <row r="21435" spans="6:6" ht="16.5" customHeight="1" x14ac:dyDescent="0.4">
      <c r="F21435" s="12"/>
    </row>
    <row r="21436" spans="6:6" ht="16.5" customHeight="1" x14ac:dyDescent="0.4">
      <c r="F21436" s="12"/>
    </row>
    <row r="21437" spans="6:6" ht="16.5" customHeight="1" x14ac:dyDescent="0.4">
      <c r="F21437" s="12"/>
    </row>
    <row r="21438" spans="6:6" ht="16.5" customHeight="1" x14ac:dyDescent="0.4">
      <c r="F21438" s="12"/>
    </row>
    <row r="21439" spans="6:6" ht="16.5" customHeight="1" x14ac:dyDescent="0.4">
      <c r="F21439" s="12"/>
    </row>
    <row r="21440" spans="6:6" ht="16.5" customHeight="1" x14ac:dyDescent="0.4">
      <c r="F21440" s="12"/>
    </row>
    <row r="21441" spans="6:6" ht="16.5" customHeight="1" x14ac:dyDescent="0.4">
      <c r="F21441" s="12"/>
    </row>
    <row r="21442" spans="6:6" ht="16.5" customHeight="1" x14ac:dyDescent="0.4">
      <c r="F21442" s="12"/>
    </row>
    <row r="21443" spans="6:6" ht="16.5" customHeight="1" x14ac:dyDescent="0.4">
      <c r="F21443" s="12"/>
    </row>
    <row r="21444" spans="6:6" ht="16.5" customHeight="1" x14ac:dyDescent="0.4">
      <c r="F21444" s="12"/>
    </row>
    <row r="21445" spans="6:6" ht="16.5" customHeight="1" x14ac:dyDescent="0.4">
      <c r="F21445" s="12"/>
    </row>
    <row r="21446" spans="6:6" ht="16.5" customHeight="1" x14ac:dyDescent="0.4">
      <c r="F21446" s="12"/>
    </row>
    <row r="21447" spans="6:6" ht="16.5" customHeight="1" x14ac:dyDescent="0.4">
      <c r="F21447" s="12"/>
    </row>
    <row r="21448" spans="6:6" ht="16.5" customHeight="1" x14ac:dyDescent="0.4">
      <c r="F21448" s="12"/>
    </row>
    <row r="21449" spans="6:6" ht="16.5" customHeight="1" x14ac:dyDescent="0.4">
      <c r="F21449" s="12"/>
    </row>
    <row r="21450" spans="6:6" ht="16.5" customHeight="1" x14ac:dyDescent="0.4">
      <c r="F21450" s="12"/>
    </row>
    <row r="21451" spans="6:6" ht="16.5" customHeight="1" x14ac:dyDescent="0.4">
      <c r="F21451" s="12"/>
    </row>
    <row r="21452" spans="6:6" ht="16.5" customHeight="1" x14ac:dyDescent="0.4">
      <c r="F21452" s="12"/>
    </row>
    <row r="21453" spans="6:6" ht="16.5" customHeight="1" x14ac:dyDescent="0.4">
      <c r="F21453" s="12"/>
    </row>
    <row r="21454" spans="6:6" ht="16.5" customHeight="1" x14ac:dyDescent="0.4">
      <c r="F21454" s="12"/>
    </row>
    <row r="21455" spans="6:6" ht="16.5" customHeight="1" x14ac:dyDescent="0.4">
      <c r="F21455" s="12"/>
    </row>
    <row r="21456" spans="6:6" ht="16.5" customHeight="1" x14ac:dyDescent="0.4">
      <c r="F21456" s="12"/>
    </row>
    <row r="21457" spans="6:6" ht="16.5" customHeight="1" x14ac:dyDescent="0.4">
      <c r="F21457" s="12"/>
    </row>
    <row r="21458" spans="6:6" ht="16.5" customHeight="1" x14ac:dyDescent="0.4">
      <c r="F21458" s="12"/>
    </row>
    <row r="21459" spans="6:6" ht="16.5" customHeight="1" x14ac:dyDescent="0.4">
      <c r="F21459" s="12"/>
    </row>
    <row r="21460" spans="6:6" ht="16.5" customHeight="1" x14ac:dyDescent="0.4">
      <c r="F21460" s="12"/>
    </row>
    <row r="21461" spans="6:6" ht="16.5" customHeight="1" x14ac:dyDescent="0.4">
      <c r="F21461" s="12"/>
    </row>
    <row r="21462" spans="6:6" ht="16.5" customHeight="1" x14ac:dyDescent="0.4">
      <c r="F21462" s="12"/>
    </row>
    <row r="21463" spans="6:6" ht="16.5" customHeight="1" x14ac:dyDescent="0.4">
      <c r="F21463" s="12"/>
    </row>
    <row r="21464" spans="6:6" ht="16.5" customHeight="1" x14ac:dyDescent="0.4">
      <c r="F21464" s="12"/>
    </row>
    <row r="21465" spans="6:6" ht="16.5" customHeight="1" x14ac:dyDescent="0.4">
      <c r="F21465" s="12"/>
    </row>
    <row r="21466" spans="6:6" ht="16.5" customHeight="1" x14ac:dyDescent="0.4">
      <c r="F21466" s="12"/>
    </row>
    <row r="21467" spans="6:6" ht="16.5" customHeight="1" x14ac:dyDescent="0.4">
      <c r="F21467" s="12"/>
    </row>
    <row r="21468" spans="6:6" ht="16.5" customHeight="1" x14ac:dyDescent="0.4">
      <c r="F21468" s="12"/>
    </row>
    <row r="21469" spans="6:6" ht="16.5" customHeight="1" x14ac:dyDescent="0.4">
      <c r="F21469" s="12"/>
    </row>
    <row r="21470" spans="6:6" ht="16.5" customHeight="1" x14ac:dyDescent="0.4">
      <c r="F21470" s="12"/>
    </row>
    <row r="21471" spans="6:6" ht="16.5" customHeight="1" x14ac:dyDescent="0.4">
      <c r="F21471" s="12"/>
    </row>
    <row r="21472" spans="6:6" ht="16.5" customHeight="1" x14ac:dyDescent="0.4">
      <c r="F21472" s="12"/>
    </row>
    <row r="21473" spans="6:6" ht="16.5" customHeight="1" x14ac:dyDescent="0.4">
      <c r="F21473" s="12"/>
    </row>
    <row r="21474" spans="6:6" ht="16.5" customHeight="1" x14ac:dyDescent="0.4">
      <c r="F21474" s="12"/>
    </row>
    <row r="21475" spans="6:6" ht="16.5" customHeight="1" x14ac:dyDescent="0.4">
      <c r="F21475" s="12"/>
    </row>
    <row r="21476" spans="6:6" ht="16.5" customHeight="1" x14ac:dyDescent="0.4">
      <c r="F21476" s="12"/>
    </row>
    <row r="21477" spans="6:6" ht="16.5" customHeight="1" x14ac:dyDescent="0.4">
      <c r="F21477" s="12"/>
    </row>
    <row r="21478" spans="6:6" ht="16.5" customHeight="1" x14ac:dyDescent="0.4">
      <c r="F21478" s="12"/>
    </row>
    <row r="21479" spans="6:6" ht="16.5" customHeight="1" x14ac:dyDescent="0.4">
      <c r="F21479" s="12"/>
    </row>
    <row r="21480" spans="6:6" ht="16.5" customHeight="1" x14ac:dyDescent="0.4">
      <c r="F21480" s="12"/>
    </row>
    <row r="21481" spans="6:6" ht="16.5" customHeight="1" x14ac:dyDescent="0.4">
      <c r="F21481" s="12"/>
    </row>
    <row r="21482" spans="6:6" ht="16.5" customHeight="1" x14ac:dyDescent="0.4">
      <c r="F21482" s="12"/>
    </row>
    <row r="21483" spans="6:6" ht="16.5" customHeight="1" x14ac:dyDescent="0.4">
      <c r="F21483" s="12"/>
    </row>
    <row r="21484" spans="6:6" ht="16.5" customHeight="1" x14ac:dyDescent="0.4">
      <c r="F21484" s="12"/>
    </row>
    <row r="21485" spans="6:6" ht="16.5" customHeight="1" x14ac:dyDescent="0.4">
      <c r="F21485" s="12"/>
    </row>
    <row r="21486" spans="6:6" ht="16.5" customHeight="1" x14ac:dyDescent="0.4">
      <c r="F21486" s="12"/>
    </row>
    <row r="21487" spans="6:6" ht="16.5" customHeight="1" x14ac:dyDescent="0.4">
      <c r="F21487" s="12"/>
    </row>
    <row r="21488" spans="6:6" ht="16.5" customHeight="1" x14ac:dyDescent="0.4">
      <c r="F21488" s="12"/>
    </row>
    <row r="21489" spans="6:6" ht="16.5" customHeight="1" x14ac:dyDescent="0.4">
      <c r="F21489" s="12"/>
    </row>
    <row r="21490" spans="6:6" ht="16.5" customHeight="1" x14ac:dyDescent="0.4">
      <c r="F21490" s="12"/>
    </row>
    <row r="21491" spans="6:6" ht="16.5" customHeight="1" x14ac:dyDescent="0.4">
      <c r="F21491" s="12"/>
    </row>
    <row r="21492" spans="6:6" ht="16.5" customHeight="1" x14ac:dyDescent="0.4">
      <c r="F21492" s="12"/>
    </row>
    <row r="21493" spans="6:6" ht="16.5" customHeight="1" x14ac:dyDescent="0.4">
      <c r="F21493" s="12"/>
    </row>
    <row r="21494" spans="6:6" ht="16.5" customHeight="1" x14ac:dyDescent="0.4">
      <c r="F21494" s="12"/>
    </row>
    <row r="21495" spans="6:6" ht="16.5" customHeight="1" x14ac:dyDescent="0.4">
      <c r="F21495" s="12"/>
    </row>
    <row r="21496" spans="6:6" ht="16.5" customHeight="1" x14ac:dyDescent="0.4">
      <c r="F21496" s="12"/>
    </row>
    <row r="21497" spans="6:6" ht="16.5" customHeight="1" x14ac:dyDescent="0.4">
      <c r="F21497" s="12"/>
    </row>
    <row r="21498" spans="6:6" ht="16.5" customHeight="1" x14ac:dyDescent="0.4">
      <c r="F21498" s="12"/>
    </row>
    <row r="21499" spans="6:6" ht="16.5" customHeight="1" x14ac:dyDescent="0.4">
      <c r="F21499" s="12"/>
    </row>
    <row r="21500" spans="6:6" ht="16.5" customHeight="1" x14ac:dyDescent="0.4">
      <c r="F21500" s="12"/>
    </row>
    <row r="21501" spans="6:6" ht="16.5" customHeight="1" x14ac:dyDescent="0.4">
      <c r="F21501" s="12"/>
    </row>
    <row r="21502" spans="6:6" ht="16.5" customHeight="1" x14ac:dyDescent="0.4">
      <c r="F21502" s="12"/>
    </row>
    <row r="21503" spans="6:6" ht="16.5" customHeight="1" x14ac:dyDescent="0.4">
      <c r="F21503" s="12"/>
    </row>
    <row r="21504" spans="6:6" ht="16.5" customHeight="1" x14ac:dyDescent="0.4">
      <c r="F21504" s="12"/>
    </row>
    <row r="21505" spans="6:6" ht="16.5" customHeight="1" x14ac:dyDescent="0.4">
      <c r="F21505" s="12"/>
    </row>
    <row r="21506" spans="6:6" ht="16.5" customHeight="1" x14ac:dyDescent="0.4">
      <c r="F21506" s="12"/>
    </row>
    <row r="21507" spans="6:6" ht="16.5" customHeight="1" x14ac:dyDescent="0.4">
      <c r="F21507" s="12"/>
    </row>
    <row r="21508" spans="6:6" ht="16.5" customHeight="1" x14ac:dyDescent="0.4">
      <c r="F21508" s="12"/>
    </row>
    <row r="21509" spans="6:6" ht="16.5" customHeight="1" x14ac:dyDescent="0.4">
      <c r="F21509" s="12"/>
    </row>
    <row r="21510" spans="6:6" ht="16.5" customHeight="1" x14ac:dyDescent="0.4">
      <c r="F21510" s="12"/>
    </row>
    <row r="21511" spans="6:6" ht="16.5" customHeight="1" x14ac:dyDescent="0.4">
      <c r="F21511" s="12"/>
    </row>
    <row r="21512" spans="6:6" ht="16.5" customHeight="1" x14ac:dyDescent="0.4">
      <c r="F21512" s="12"/>
    </row>
    <row r="21513" spans="6:6" ht="16.5" customHeight="1" x14ac:dyDescent="0.4">
      <c r="F21513" s="12"/>
    </row>
    <row r="21514" spans="6:6" ht="16.5" customHeight="1" x14ac:dyDescent="0.4">
      <c r="F21514" s="12"/>
    </row>
    <row r="21515" spans="6:6" ht="16.5" customHeight="1" x14ac:dyDescent="0.4">
      <c r="F21515" s="12"/>
    </row>
    <row r="21516" spans="6:6" ht="16.5" customHeight="1" x14ac:dyDescent="0.4">
      <c r="F21516" s="12"/>
    </row>
    <row r="21517" spans="6:6" ht="16.5" customHeight="1" x14ac:dyDescent="0.4">
      <c r="F21517" s="12"/>
    </row>
    <row r="21518" spans="6:6" ht="16.5" customHeight="1" x14ac:dyDescent="0.4">
      <c r="F21518" s="12"/>
    </row>
    <row r="21519" spans="6:6" ht="16.5" customHeight="1" x14ac:dyDescent="0.4">
      <c r="F21519" s="12"/>
    </row>
    <row r="21520" spans="6:6" ht="16.5" customHeight="1" x14ac:dyDescent="0.4">
      <c r="F21520" s="12"/>
    </row>
    <row r="21521" spans="6:6" ht="16.5" customHeight="1" x14ac:dyDescent="0.4">
      <c r="F21521" s="12"/>
    </row>
    <row r="21522" spans="6:6" ht="16.5" customHeight="1" x14ac:dyDescent="0.4">
      <c r="F21522" s="12"/>
    </row>
    <row r="21523" spans="6:6" ht="16.5" customHeight="1" x14ac:dyDescent="0.4">
      <c r="F21523" s="12"/>
    </row>
    <row r="21524" spans="6:6" ht="16.5" customHeight="1" x14ac:dyDescent="0.4">
      <c r="F21524" s="12"/>
    </row>
    <row r="21525" spans="6:6" ht="16.5" customHeight="1" x14ac:dyDescent="0.4">
      <c r="F21525" s="12"/>
    </row>
    <row r="21526" spans="6:6" ht="16.5" customHeight="1" x14ac:dyDescent="0.4">
      <c r="F21526" s="12"/>
    </row>
    <row r="21527" spans="6:6" ht="16.5" customHeight="1" x14ac:dyDescent="0.4">
      <c r="F21527" s="12"/>
    </row>
    <row r="21528" spans="6:6" ht="16.5" customHeight="1" x14ac:dyDescent="0.4">
      <c r="F21528" s="12"/>
    </row>
    <row r="21529" spans="6:6" ht="16.5" customHeight="1" x14ac:dyDescent="0.4">
      <c r="F21529" s="12"/>
    </row>
    <row r="21530" spans="6:6" ht="16.5" customHeight="1" x14ac:dyDescent="0.4">
      <c r="F21530" s="12"/>
    </row>
    <row r="21531" spans="6:6" ht="16.5" customHeight="1" x14ac:dyDescent="0.4">
      <c r="F21531" s="12"/>
    </row>
    <row r="21532" spans="6:6" ht="16.5" customHeight="1" x14ac:dyDescent="0.4">
      <c r="F21532" s="12"/>
    </row>
    <row r="21533" spans="6:6" ht="16.5" customHeight="1" x14ac:dyDescent="0.4">
      <c r="F21533" s="12"/>
    </row>
    <row r="21534" spans="6:6" ht="16.5" customHeight="1" x14ac:dyDescent="0.4">
      <c r="F21534" s="12"/>
    </row>
    <row r="21535" spans="6:6" ht="16.5" customHeight="1" x14ac:dyDescent="0.4">
      <c r="F21535" s="12"/>
    </row>
    <row r="21536" spans="6:6" ht="16.5" customHeight="1" x14ac:dyDescent="0.4">
      <c r="F21536" s="12"/>
    </row>
    <row r="21537" spans="6:6" ht="16.5" customHeight="1" x14ac:dyDescent="0.4">
      <c r="F21537" s="12"/>
    </row>
    <row r="21538" spans="6:6" ht="16.5" customHeight="1" x14ac:dyDescent="0.4">
      <c r="F21538" s="12"/>
    </row>
    <row r="21539" spans="6:6" ht="16.5" customHeight="1" x14ac:dyDescent="0.4">
      <c r="F21539" s="12"/>
    </row>
    <row r="21540" spans="6:6" ht="16.5" customHeight="1" x14ac:dyDescent="0.4">
      <c r="F21540" s="12"/>
    </row>
    <row r="21541" spans="6:6" ht="16.5" customHeight="1" x14ac:dyDescent="0.4">
      <c r="F21541" s="12"/>
    </row>
    <row r="21542" spans="6:6" ht="16.5" customHeight="1" x14ac:dyDescent="0.4">
      <c r="F21542" s="12"/>
    </row>
    <row r="21543" spans="6:6" ht="16.5" customHeight="1" x14ac:dyDescent="0.4">
      <c r="F21543" s="12"/>
    </row>
    <row r="21544" spans="6:6" ht="16.5" customHeight="1" x14ac:dyDescent="0.4">
      <c r="F21544" s="12"/>
    </row>
    <row r="21545" spans="6:6" ht="16.5" customHeight="1" x14ac:dyDescent="0.4">
      <c r="F21545" s="12"/>
    </row>
    <row r="21546" spans="6:6" ht="16.5" customHeight="1" x14ac:dyDescent="0.4">
      <c r="F21546" s="12"/>
    </row>
    <row r="21547" spans="6:6" ht="16.5" customHeight="1" x14ac:dyDescent="0.4">
      <c r="F21547" s="12"/>
    </row>
    <row r="21548" spans="6:6" ht="16.5" customHeight="1" x14ac:dyDescent="0.4">
      <c r="F21548" s="12"/>
    </row>
    <row r="21549" spans="6:6" ht="16.5" customHeight="1" x14ac:dyDescent="0.4">
      <c r="F21549" s="12"/>
    </row>
    <row r="21550" spans="6:6" ht="16.5" customHeight="1" x14ac:dyDescent="0.4">
      <c r="F21550" s="12"/>
    </row>
    <row r="21551" spans="6:6" ht="16.5" customHeight="1" x14ac:dyDescent="0.4">
      <c r="F21551" s="12"/>
    </row>
    <row r="21552" spans="6:6" ht="16.5" customHeight="1" x14ac:dyDescent="0.4">
      <c r="F21552" s="12"/>
    </row>
    <row r="21553" spans="6:6" ht="16.5" customHeight="1" x14ac:dyDescent="0.4">
      <c r="F21553" s="12"/>
    </row>
    <row r="21554" spans="6:6" ht="16.5" customHeight="1" x14ac:dyDescent="0.4">
      <c r="F21554" s="12"/>
    </row>
    <row r="21555" spans="6:6" ht="16.5" customHeight="1" x14ac:dyDescent="0.4">
      <c r="F21555" s="12"/>
    </row>
    <row r="21556" spans="6:6" ht="16.5" customHeight="1" x14ac:dyDescent="0.4">
      <c r="F21556" s="12"/>
    </row>
    <row r="21557" spans="6:6" ht="16.5" customHeight="1" x14ac:dyDescent="0.4">
      <c r="F21557" s="12"/>
    </row>
    <row r="21558" spans="6:6" ht="16.5" customHeight="1" x14ac:dyDescent="0.4">
      <c r="F21558" s="12"/>
    </row>
    <row r="21559" spans="6:6" ht="16.5" customHeight="1" x14ac:dyDescent="0.4">
      <c r="F21559" s="12"/>
    </row>
    <row r="21560" spans="6:6" ht="16.5" customHeight="1" x14ac:dyDescent="0.4">
      <c r="F21560" s="12"/>
    </row>
    <row r="21561" spans="6:6" ht="16.5" customHeight="1" x14ac:dyDescent="0.4">
      <c r="F21561" s="12"/>
    </row>
    <row r="21562" spans="6:6" ht="16.5" customHeight="1" x14ac:dyDescent="0.4">
      <c r="F21562" s="12"/>
    </row>
    <row r="21563" spans="6:6" ht="16.5" customHeight="1" x14ac:dyDescent="0.4">
      <c r="F21563" s="12"/>
    </row>
    <row r="21564" spans="6:6" ht="16.5" customHeight="1" x14ac:dyDescent="0.4">
      <c r="F21564" s="12"/>
    </row>
    <row r="21565" spans="6:6" ht="16.5" customHeight="1" x14ac:dyDescent="0.4">
      <c r="F21565" s="12"/>
    </row>
    <row r="21566" spans="6:6" ht="16.5" customHeight="1" x14ac:dyDescent="0.4">
      <c r="F21566" s="12"/>
    </row>
    <row r="21567" spans="6:6" ht="16.5" customHeight="1" x14ac:dyDescent="0.4">
      <c r="F21567" s="12"/>
    </row>
    <row r="21568" spans="6:6" ht="16.5" customHeight="1" x14ac:dyDescent="0.4">
      <c r="F21568" s="12"/>
    </row>
    <row r="21569" spans="6:6" ht="16.5" customHeight="1" x14ac:dyDescent="0.4">
      <c r="F21569" s="12"/>
    </row>
    <row r="21570" spans="6:6" ht="16.5" customHeight="1" x14ac:dyDescent="0.4">
      <c r="F21570" s="12"/>
    </row>
    <row r="21571" spans="6:6" ht="16.5" customHeight="1" x14ac:dyDescent="0.4">
      <c r="F21571" s="12"/>
    </row>
    <row r="21572" spans="6:6" ht="16.5" customHeight="1" x14ac:dyDescent="0.4">
      <c r="F21572" s="12"/>
    </row>
    <row r="21573" spans="6:6" ht="16.5" customHeight="1" x14ac:dyDescent="0.4">
      <c r="F21573" s="12"/>
    </row>
    <row r="21574" spans="6:6" ht="16.5" customHeight="1" x14ac:dyDescent="0.4">
      <c r="F21574" s="12"/>
    </row>
    <row r="21575" spans="6:6" ht="16.5" customHeight="1" x14ac:dyDescent="0.4">
      <c r="F21575" s="12"/>
    </row>
    <row r="21576" spans="6:6" ht="16.5" customHeight="1" x14ac:dyDescent="0.4">
      <c r="F21576" s="12"/>
    </row>
    <row r="21577" spans="6:6" ht="16.5" customHeight="1" x14ac:dyDescent="0.4">
      <c r="F21577" s="12"/>
    </row>
    <row r="21578" spans="6:6" ht="16.5" customHeight="1" x14ac:dyDescent="0.4">
      <c r="F21578" s="12"/>
    </row>
    <row r="21579" spans="6:6" ht="16.5" customHeight="1" x14ac:dyDescent="0.4">
      <c r="F21579" s="12"/>
    </row>
    <row r="21580" spans="6:6" ht="16.5" customHeight="1" x14ac:dyDescent="0.4">
      <c r="F21580" s="12"/>
    </row>
    <row r="21581" spans="6:6" ht="16.5" customHeight="1" x14ac:dyDescent="0.4">
      <c r="F21581" s="12"/>
    </row>
    <row r="21582" spans="6:6" ht="16.5" customHeight="1" x14ac:dyDescent="0.4">
      <c r="F21582" s="12"/>
    </row>
    <row r="21583" spans="6:6" ht="16.5" customHeight="1" x14ac:dyDescent="0.4">
      <c r="F21583" s="12"/>
    </row>
    <row r="21584" spans="6:6" ht="16.5" customHeight="1" x14ac:dyDescent="0.4">
      <c r="F21584" s="12"/>
    </row>
    <row r="21585" spans="6:6" ht="16.5" customHeight="1" x14ac:dyDescent="0.4">
      <c r="F21585" s="12"/>
    </row>
    <row r="21586" spans="6:6" ht="16.5" customHeight="1" x14ac:dyDescent="0.4">
      <c r="F21586" s="12"/>
    </row>
    <row r="21587" spans="6:6" ht="16.5" customHeight="1" x14ac:dyDescent="0.4">
      <c r="F21587" s="12"/>
    </row>
    <row r="21588" spans="6:6" ht="16.5" customHeight="1" x14ac:dyDescent="0.4">
      <c r="F21588" s="12"/>
    </row>
    <row r="21589" spans="6:6" ht="16.5" customHeight="1" x14ac:dyDescent="0.4">
      <c r="F21589" s="12"/>
    </row>
    <row r="21590" spans="6:6" ht="16.5" customHeight="1" x14ac:dyDescent="0.4">
      <c r="F21590" s="12"/>
    </row>
    <row r="21591" spans="6:6" ht="16.5" customHeight="1" x14ac:dyDescent="0.4">
      <c r="F21591" s="12"/>
    </row>
    <row r="21592" spans="6:6" ht="16.5" customHeight="1" x14ac:dyDescent="0.4">
      <c r="F21592" s="12"/>
    </row>
    <row r="21593" spans="6:6" ht="16.5" customHeight="1" x14ac:dyDescent="0.4">
      <c r="F21593" s="12"/>
    </row>
    <row r="21594" spans="6:6" ht="16.5" customHeight="1" x14ac:dyDescent="0.4">
      <c r="F21594" s="12"/>
    </row>
    <row r="21595" spans="6:6" ht="16.5" customHeight="1" x14ac:dyDescent="0.4">
      <c r="F21595" s="12"/>
    </row>
    <row r="21596" spans="6:6" ht="16.5" customHeight="1" x14ac:dyDescent="0.4">
      <c r="F21596" s="12"/>
    </row>
    <row r="21597" spans="6:6" ht="16.5" customHeight="1" x14ac:dyDescent="0.4">
      <c r="F21597" s="12"/>
    </row>
    <row r="21598" spans="6:6" ht="16.5" customHeight="1" x14ac:dyDescent="0.4">
      <c r="F21598" s="12"/>
    </row>
    <row r="21599" spans="6:6" ht="16.5" customHeight="1" x14ac:dyDescent="0.4">
      <c r="F21599" s="12"/>
    </row>
    <row r="21600" spans="6:6" ht="16.5" customHeight="1" x14ac:dyDescent="0.4">
      <c r="F21600" s="12"/>
    </row>
    <row r="21601" spans="6:6" ht="16.5" customHeight="1" x14ac:dyDescent="0.4">
      <c r="F21601" s="12"/>
    </row>
    <row r="21602" spans="6:6" ht="16.5" customHeight="1" x14ac:dyDescent="0.4">
      <c r="F21602" s="12"/>
    </row>
    <row r="21603" spans="6:6" ht="16.5" customHeight="1" x14ac:dyDescent="0.4">
      <c r="F21603" s="12"/>
    </row>
    <row r="21604" spans="6:6" ht="16.5" customHeight="1" x14ac:dyDescent="0.4">
      <c r="F21604" s="12"/>
    </row>
    <row r="21605" spans="6:6" ht="16.5" customHeight="1" x14ac:dyDescent="0.4">
      <c r="F21605" s="12"/>
    </row>
    <row r="21606" spans="6:6" ht="16.5" customHeight="1" x14ac:dyDescent="0.4">
      <c r="F21606" s="12"/>
    </row>
    <row r="21607" spans="6:6" ht="16.5" customHeight="1" x14ac:dyDescent="0.4">
      <c r="F21607" s="12"/>
    </row>
    <row r="21608" spans="6:6" ht="16.5" customHeight="1" x14ac:dyDescent="0.4">
      <c r="F21608" s="12"/>
    </row>
    <row r="21609" spans="6:6" ht="16.5" customHeight="1" x14ac:dyDescent="0.4">
      <c r="F21609" s="12"/>
    </row>
    <row r="21610" spans="6:6" ht="16.5" customHeight="1" x14ac:dyDescent="0.4">
      <c r="F21610" s="12"/>
    </row>
    <row r="21611" spans="6:6" ht="16.5" customHeight="1" x14ac:dyDescent="0.4">
      <c r="F21611" s="12"/>
    </row>
    <row r="21612" spans="6:6" ht="16.5" customHeight="1" x14ac:dyDescent="0.4">
      <c r="F21612" s="12"/>
    </row>
    <row r="21613" spans="6:6" ht="16.5" customHeight="1" x14ac:dyDescent="0.4">
      <c r="F21613" s="12"/>
    </row>
    <row r="21614" spans="6:6" ht="16.5" customHeight="1" x14ac:dyDescent="0.4">
      <c r="F21614" s="12"/>
    </row>
    <row r="21615" spans="6:6" ht="16.5" customHeight="1" x14ac:dyDescent="0.4">
      <c r="F21615" s="12"/>
    </row>
    <row r="21616" spans="6:6" ht="16.5" customHeight="1" x14ac:dyDescent="0.4">
      <c r="F21616" s="12"/>
    </row>
    <row r="21617" spans="6:6" ht="16.5" customHeight="1" x14ac:dyDescent="0.4">
      <c r="F21617" s="12"/>
    </row>
    <row r="21618" spans="6:6" ht="16.5" customHeight="1" x14ac:dyDescent="0.4">
      <c r="F21618" s="12"/>
    </row>
    <row r="21619" spans="6:6" ht="16.5" customHeight="1" x14ac:dyDescent="0.4">
      <c r="F21619" s="12"/>
    </row>
    <row r="21620" spans="6:6" ht="16.5" customHeight="1" x14ac:dyDescent="0.4">
      <c r="F21620" s="12"/>
    </row>
    <row r="21621" spans="6:6" ht="16.5" customHeight="1" x14ac:dyDescent="0.4">
      <c r="F21621" s="12"/>
    </row>
    <row r="21622" spans="6:6" ht="16.5" customHeight="1" x14ac:dyDescent="0.4">
      <c r="F21622" s="12"/>
    </row>
    <row r="21623" spans="6:6" ht="16.5" customHeight="1" x14ac:dyDescent="0.4">
      <c r="F21623" s="12"/>
    </row>
    <row r="21624" spans="6:6" ht="16.5" customHeight="1" x14ac:dyDescent="0.4">
      <c r="F21624" s="12"/>
    </row>
    <row r="21625" spans="6:6" ht="16.5" customHeight="1" x14ac:dyDescent="0.4">
      <c r="F21625" s="12"/>
    </row>
    <row r="21626" spans="6:6" ht="16.5" customHeight="1" x14ac:dyDescent="0.4">
      <c r="F21626" s="12"/>
    </row>
    <row r="21627" spans="6:6" ht="16.5" customHeight="1" x14ac:dyDescent="0.4">
      <c r="F21627" s="12"/>
    </row>
    <row r="21628" spans="6:6" ht="16.5" customHeight="1" x14ac:dyDescent="0.4">
      <c r="F21628" s="12"/>
    </row>
    <row r="21629" spans="6:6" ht="16.5" customHeight="1" x14ac:dyDescent="0.4">
      <c r="F21629" s="12"/>
    </row>
    <row r="21630" spans="6:6" ht="16.5" customHeight="1" x14ac:dyDescent="0.4">
      <c r="F21630" s="12"/>
    </row>
    <row r="21631" spans="6:6" ht="16.5" customHeight="1" x14ac:dyDescent="0.4">
      <c r="F21631" s="12"/>
    </row>
    <row r="21632" spans="6:6" ht="16.5" customHeight="1" x14ac:dyDescent="0.4">
      <c r="F21632" s="12"/>
    </row>
    <row r="21633" spans="6:6" ht="16.5" customHeight="1" x14ac:dyDescent="0.4">
      <c r="F21633" s="12"/>
    </row>
    <row r="21634" spans="6:6" ht="16.5" customHeight="1" x14ac:dyDescent="0.4">
      <c r="F21634" s="12"/>
    </row>
    <row r="21635" spans="6:6" ht="16.5" customHeight="1" x14ac:dyDescent="0.4">
      <c r="F21635" s="12"/>
    </row>
    <row r="21636" spans="6:6" ht="16.5" customHeight="1" x14ac:dyDescent="0.4">
      <c r="F21636" s="12"/>
    </row>
    <row r="21637" spans="6:6" ht="16.5" customHeight="1" x14ac:dyDescent="0.4">
      <c r="F21637" s="12"/>
    </row>
    <row r="21638" spans="6:6" ht="16.5" customHeight="1" x14ac:dyDescent="0.4">
      <c r="F21638" s="12"/>
    </row>
    <row r="21639" spans="6:6" ht="16.5" customHeight="1" x14ac:dyDescent="0.4">
      <c r="F21639" s="12"/>
    </row>
    <row r="21640" spans="6:6" ht="16.5" customHeight="1" x14ac:dyDescent="0.4">
      <c r="F21640" s="12"/>
    </row>
    <row r="21641" spans="6:6" ht="16.5" customHeight="1" x14ac:dyDescent="0.4">
      <c r="F21641" s="12"/>
    </row>
    <row r="21642" spans="6:6" ht="16.5" customHeight="1" x14ac:dyDescent="0.4">
      <c r="F21642" s="12"/>
    </row>
    <row r="21643" spans="6:6" ht="16.5" customHeight="1" x14ac:dyDescent="0.4">
      <c r="F21643" s="12"/>
    </row>
    <row r="21644" spans="6:6" ht="16.5" customHeight="1" x14ac:dyDescent="0.4">
      <c r="F21644" s="12"/>
    </row>
    <row r="21645" spans="6:6" ht="16.5" customHeight="1" x14ac:dyDescent="0.4">
      <c r="F21645" s="12"/>
    </row>
    <row r="21646" spans="6:6" ht="16.5" customHeight="1" x14ac:dyDescent="0.4">
      <c r="F21646" s="12"/>
    </row>
    <row r="21647" spans="6:6" ht="16.5" customHeight="1" x14ac:dyDescent="0.4">
      <c r="F21647" s="12"/>
    </row>
    <row r="21648" spans="6:6" ht="16.5" customHeight="1" x14ac:dyDescent="0.4">
      <c r="F21648" s="12"/>
    </row>
    <row r="21649" spans="6:6" ht="16.5" customHeight="1" x14ac:dyDescent="0.4">
      <c r="F21649" s="12"/>
    </row>
    <row r="21650" spans="6:6" ht="16.5" customHeight="1" x14ac:dyDescent="0.4">
      <c r="F21650" s="12"/>
    </row>
    <row r="21651" spans="6:6" ht="16.5" customHeight="1" x14ac:dyDescent="0.4">
      <c r="F21651" s="12"/>
    </row>
    <row r="21652" spans="6:6" ht="16.5" customHeight="1" x14ac:dyDescent="0.4">
      <c r="F21652" s="12"/>
    </row>
    <row r="21653" spans="6:6" ht="16.5" customHeight="1" x14ac:dyDescent="0.4">
      <c r="F21653" s="12"/>
    </row>
    <row r="21654" spans="6:6" ht="16.5" customHeight="1" x14ac:dyDescent="0.4">
      <c r="F21654" s="12"/>
    </row>
    <row r="21655" spans="6:6" ht="16.5" customHeight="1" x14ac:dyDescent="0.4">
      <c r="F21655" s="12"/>
    </row>
    <row r="21656" spans="6:6" ht="16.5" customHeight="1" x14ac:dyDescent="0.4">
      <c r="F21656" s="12"/>
    </row>
    <row r="21657" spans="6:6" ht="16.5" customHeight="1" x14ac:dyDescent="0.4">
      <c r="F21657" s="12"/>
    </row>
    <row r="21658" spans="6:6" ht="16.5" customHeight="1" x14ac:dyDescent="0.4">
      <c r="F21658" s="12"/>
    </row>
    <row r="21659" spans="6:6" ht="16.5" customHeight="1" x14ac:dyDescent="0.4">
      <c r="F21659" s="12"/>
    </row>
    <row r="21660" spans="6:6" ht="16.5" customHeight="1" x14ac:dyDescent="0.4">
      <c r="F21660" s="12"/>
    </row>
    <row r="21661" spans="6:6" ht="16.5" customHeight="1" x14ac:dyDescent="0.4">
      <c r="F21661" s="12"/>
    </row>
    <row r="21662" spans="6:6" ht="16.5" customHeight="1" x14ac:dyDescent="0.4">
      <c r="F21662" s="12"/>
    </row>
    <row r="21663" spans="6:6" ht="16.5" customHeight="1" x14ac:dyDescent="0.4">
      <c r="F21663" s="12"/>
    </row>
    <row r="21664" spans="6:6" ht="16.5" customHeight="1" x14ac:dyDescent="0.4">
      <c r="F21664" s="12"/>
    </row>
    <row r="21665" spans="6:6" ht="16.5" customHeight="1" x14ac:dyDescent="0.4">
      <c r="F21665" s="12"/>
    </row>
    <row r="21666" spans="6:6" ht="16.5" customHeight="1" x14ac:dyDescent="0.4">
      <c r="F21666" s="12"/>
    </row>
    <row r="21667" spans="6:6" ht="16.5" customHeight="1" x14ac:dyDescent="0.4">
      <c r="F21667" s="12"/>
    </row>
    <row r="21668" spans="6:6" ht="16.5" customHeight="1" x14ac:dyDescent="0.4">
      <c r="F21668" s="12"/>
    </row>
    <row r="21669" spans="6:6" ht="16.5" customHeight="1" x14ac:dyDescent="0.4">
      <c r="F21669" s="12"/>
    </row>
    <row r="21670" spans="6:6" ht="16.5" customHeight="1" x14ac:dyDescent="0.4">
      <c r="F21670" s="12"/>
    </row>
    <row r="21671" spans="6:6" ht="16.5" customHeight="1" x14ac:dyDescent="0.4">
      <c r="F21671" s="12"/>
    </row>
    <row r="21672" spans="6:6" ht="16.5" customHeight="1" x14ac:dyDescent="0.4">
      <c r="F21672" s="12"/>
    </row>
    <row r="21673" spans="6:6" ht="16.5" customHeight="1" x14ac:dyDescent="0.4">
      <c r="F21673" s="12"/>
    </row>
    <row r="21674" spans="6:6" ht="16.5" customHeight="1" x14ac:dyDescent="0.4">
      <c r="F21674" s="12"/>
    </row>
    <row r="21675" spans="6:6" ht="16.5" customHeight="1" x14ac:dyDescent="0.4">
      <c r="F21675" s="12"/>
    </row>
    <row r="21676" spans="6:6" ht="16.5" customHeight="1" x14ac:dyDescent="0.4">
      <c r="F21676" s="12"/>
    </row>
    <row r="21677" spans="6:6" ht="16.5" customHeight="1" x14ac:dyDescent="0.4">
      <c r="F21677" s="12"/>
    </row>
    <row r="21678" spans="6:6" ht="16.5" customHeight="1" x14ac:dyDescent="0.4">
      <c r="F21678" s="12"/>
    </row>
    <row r="21679" spans="6:6" ht="16.5" customHeight="1" x14ac:dyDescent="0.4">
      <c r="F21679" s="12"/>
    </row>
    <row r="21680" spans="6:6" ht="16.5" customHeight="1" x14ac:dyDescent="0.4">
      <c r="F21680" s="12"/>
    </row>
    <row r="21681" spans="6:6" ht="16.5" customHeight="1" x14ac:dyDescent="0.4">
      <c r="F21681" s="12"/>
    </row>
    <row r="21682" spans="6:6" ht="16.5" customHeight="1" x14ac:dyDescent="0.4">
      <c r="F21682" s="12"/>
    </row>
    <row r="21683" spans="6:6" ht="16.5" customHeight="1" x14ac:dyDescent="0.4">
      <c r="F21683" s="12"/>
    </row>
    <row r="21684" spans="6:6" ht="16.5" customHeight="1" x14ac:dyDescent="0.4">
      <c r="F21684" s="12"/>
    </row>
    <row r="21685" spans="6:6" ht="16.5" customHeight="1" x14ac:dyDescent="0.4">
      <c r="F21685" s="12"/>
    </row>
    <row r="21686" spans="6:6" ht="16.5" customHeight="1" x14ac:dyDescent="0.4">
      <c r="F21686" s="12"/>
    </row>
    <row r="21687" spans="6:6" ht="16.5" customHeight="1" x14ac:dyDescent="0.4">
      <c r="F21687" s="12"/>
    </row>
    <row r="21688" spans="6:6" ht="16.5" customHeight="1" x14ac:dyDescent="0.4">
      <c r="F21688" s="12"/>
    </row>
    <row r="21689" spans="6:6" ht="16.5" customHeight="1" x14ac:dyDescent="0.4">
      <c r="F21689" s="12"/>
    </row>
    <row r="21690" spans="6:6" ht="16.5" customHeight="1" x14ac:dyDescent="0.4">
      <c r="F21690" s="12"/>
    </row>
    <row r="21691" spans="6:6" ht="16.5" customHeight="1" x14ac:dyDescent="0.4">
      <c r="F21691" s="12"/>
    </row>
    <row r="21692" spans="6:6" ht="16.5" customHeight="1" x14ac:dyDescent="0.4">
      <c r="F21692" s="12"/>
    </row>
    <row r="21693" spans="6:6" ht="16.5" customHeight="1" x14ac:dyDescent="0.4">
      <c r="F21693" s="12"/>
    </row>
    <row r="21694" spans="6:6" ht="16.5" customHeight="1" x14ac:dyDescent="0.4">
      <c r="F21694" s="12"/>
    </row>
    <row r="21695" spans="6:6" ht="16.5" customHeight="1" x14ac:dyDescent="0.4">
      <c r="F21695" s="12"/>
    </row>
    <row r="21696" spans="6:6" ht="16.5" customHeight="1" x14ac:dyDescent="0.4">
      <c r="F21696" s="12"/>
    </row>
    <row r="21697" spans="6:6" ht="16.5" customHeight="1" x14ac:dyDescent="0.4">
      <c r="F21697" s="12"/>
    </row>
    <row r="21698" spans="6:6" ht="16.5" customHeight="1" x14ac:dyDescent="0.4">
      <c r="F21698" s="12"/>
    </row>
    <row r="21699" spans="6:6" ht="16.5" customHeight="1" x14ac:dyDescent="0.4">
      <c r="F21699" s="12"/>
    </row>
    <row r="21700" spans="6:6" ht="16.5" customHeight="1" x14ac:dyDescent="0.4">
      <c r="F21700" s="12"/>
    </row>
    <row r="21701" spans="6:6" ht="16.5" customHeight="1" x14ac:dyDescent="0.4">
      <c r="F21701" s="12"/>
    </row>
    <row r="21702" spans="6:6" ht="16.5" customHeight="1" x14ac:dyDescent="0.4">
      <c r="F21702" s="12"/>
    </row>
    <row r="21703" spans="6:6" ht="16.5" customHeight="1" x14ac:dyDescent="0.4">
      <c r="F21703" s="12"/>
    </row>
    <row r="21704" spans="6:6" ht="16.5" customHeight="1" x14ac:dyDescent="0.4">
      <c r="F21704" s="12"/>
    </row>
    <row r="21705" spans="6:6" ht="16.5" customHeight="1" x14ac:dyDescent="0.4">
      <c r="F21705" s="12"/>
    </row>
    <row r="21706" spans="6:6" ht="16.5" customHeight="1" x14ac:dyDescent="0.4">
      <c r="F21706" s="12"/>
    </row>
    <row r="21707" spans="6:6" ht="16.5" customHeight="1" x14ac:dyDescent="0.4">
      <c r="F21707" s="12"/>
    </row>
    <row r="21708" spans="6:6" ht="16.5" customHeight="1" x14ac:dyDescent="0.4">
      <c r="F21708" s="12"/>
    </row>
    <row r="21709" spans="6:6" ht="16.5" customHeight="1" x14ac:dyDescent="0.4">
      <c r="F21709" s="12"/>
    </row>
    <row r="21710" spans="6:6" ht="16.5" customHeight="1" x14ac:dyDescent="0.4">
      <c r="F21710" s="12"/>
    </row>
    <row r="21711" spans="6:6" ht="16.5" customHeight="1" x14ac:dyDescent="0.4">
      <c r="F21711" s="12"/>
    </row>
    <row r="21712" spans="6:6" ht="16.5" customHeight="1" x14ac:dyDescent="0.4">
      <c r="F21712" s="12"/>
    </row>
    <row r="21713" spans="6:6" ht="16.5" customHeight="1" x14ac:dyDescent="0.4">
      <c r="F21713" s="12"/>
    </row>
    <row r="21714" spans="6:6" ht="16.5" customHeight="1" x14ac:dyDescent="0.4">
      <c r="F21714" s="12"/>
    </row>
    <row r="21715" spans="6:6" ht="16.5" customHeight="1" x14ac:dyDescent="0.4">
      <c r="F21715" s="12"/>
    </row>
    <row r="21716" spans="6:6" ht="16.5" customHeight="1" x14ac:dyDescent="0.4">
      <c r="F21716" s="12"/>
    </row>
    <row r="21717" spans="6:6" ht="16.5" customHeight="1" x14ac:dyDescent="0.4">
      <c r="F21717" s="12"/>
    </row>
    <row r="21718" spans="6:6" ht="16.5" customHeight="1" x14ac:dyDescent="0.4">
      <c r="F21718" s="12"/>
    </row>
    <row r="21719" spans="6:6" ht="16.5" customHeight="1" x14ac:dyDescent="0.4">
      <c r="F21719" s="12"/>
    </row>
    <row r="21720" spans="6:6" ht="16.5" customHeight="1" x14ac:dyDescent="0.4">
      <c r="F21720" s="12"/>
    </row>
    <row r="21721" spans="6:6" ht="16.5" customHeight="1" x14ac:dyDescent="0.4">
      <c r="F21721" s="12"/>
    </row>
    <row r="21722" spans="6:6" ht="16.5" customHeight="1" x14ac:dyDescent="0.4">
      <c r="F21722" s="12"/>
    </row>
    <row r="21723" spans="6:6" ht="16.5" customHeight="1" x14ac:dyDescent="0.4">
      <c r="F21723" s="12"/>
    </row>
    <row r="21724" spans="6:6" ht="16.5" customHeight="1" x14ac:dyDescent="0.4">
      <c r="F21724" s="12"/>
    </row>
    <row r="21725" spans="6:6" ht="16.5" customHeight="1" x14ac:dyDescent="0.4">
      <c r="F21725" s="12"/>
    </row>
    <row r="21726" spans="6:6" ht="16.5" customHeight="1" x14ac:dyDescent="0.4">
      <c r="F21726" s="12"/>
    </row>
    <row r="21727" spans="6:6" ht="16.5" customHeight="1" x14ac:dyDescent="0.4">
      <c r="F21727" s="12"/>
    </row>
    <row r="21728" spans="6:6" ht="16.5" customHeight="1" x14ac:dyDescent="0.4">
      <c r="F21728" s="12"/>
    </row>
    <row r="21729" spans="6:6" ht="16.5" customHeight="1" x14ac:dyDescent="0.4">
      <c r="F21729" s="12"/>
    </row>
    <row r="21730" spans="6:6" ht="16.5" customHeight="1" x14ac:dyDescent="0.4">
      <c r="F21730" s="12"/>
    </row>
    <row r="21731" spans="6:6" ht="16.5" customHeight="1" x14ac:dyDescent="0.4">
      <c r="F21731" s="12"/>
    </row>
    <row r="21732" spans="6:6" ht="16.5" customHeight="1" x14ac:dyDescent="0.4">
      <c r="F21732" s="12"/>
    </row>
    <row r="21733" spans="6:6" ht="16.5" customHeight="1" x14ac:dyDescent="0.4">
      <c r="F21733" s="12"/>
    </row>
    <row r="21734" spans="6:6" ht="16.5" customHeight="1" x14ac:dyDescent="0.4">
      <c r="F21734" s="12"/>
    </row>
    <row r="21735" spans="6:6" ht="16.5" customHeight="1" x14ac:dyDescent="0.4">
      <c r="F21735" s="12"/>
    </row>
    <row r="21736" spans="6:6" ht="16.5" customHeight="1" x14ac:dyDescent="0.4">
      <c r="F21736" s="12"/>
    </row>
    <row r="21737" spans="6:6" ht="16.5" customHeight="1" x14ac:dyDescent="0.4">
      <c r="F21737" s="12"/>
    </row>
    <row r="21738" spans="6:6" ht="16.5" customHeight="1" x14ac:dyDescent="0.4">
      <c r="F21738" s="12"/>
    </row>
    <row r="21739" spans="6:6" ht="16.5" customHeight="1" x14ac:dyDescent="0.4">
      <c r="F21739" s="12"/>
    </row>
    <row r="21740" spans="6:6" ht="16.5" customHeight="1" x14ac:dyDescent="0.4">
      <c r="F21740" s="12"/>
    </row>
    <row r="21741" spans="6:6" ht="16.5" customHeight="1" x14ac:dyDescent="0.4">
      <c r="F21741" s="12"/>
    </row>
    <row r="21742" spans="6:6" ht="16.5" customHeight="1" x14ac:dyDescent="0.4">
      <c r="F21742" s="12"/>
    </row>
    <row r="21743" spans="6:6" ht="16.5" customHeight="1" x14ac:dyDescent="0.4">
      <c r="F21743" s="12"/>
    </row>
    <row r="21744" spans="6:6" ht="16.5" customHeight="1" x14ac:dyDescent="0.4">
      <c r="F21744" s="12"/>
    </row>
    <row r="21745" spans="6:6" ht="16.5" customHeight="1" x14ac:dyDescent="0.4">
      <c r="F21745" s="12"/>
    </row>
    <row r="21746" spans="6:6" ht="16.5" customHeight="1" x14ac:dyDescent="0.4">
      <c r="F21746" s="12"/>
    </row>
    <row r="21747" spans="6:6" ht="16.5" customHeight="1" x14ac:dyDescent="0.4">
      <c r="F21747" s="12"/>
    </row>
    <row r="21748" spans="6:6" ht="16.5" customHeight="1" x14ac:dyDescent="0.4">
      <c r="F21748" s="12"/>
    </row>
    <row r="21749" spans="6:6" ht="16.5" customHeight="1" x14ac:dyDescent="0.4">
      <c r="F21749" s="12"/>
    </row>
    <row r="21750" spans="6:6" ht="16.5" customHeight="1" x14ac:dyDescent="0.4">
      <c r="F21750" s="12"/>
    </row>
    <row r="21751" spans="6:6" ht="16.5" customHeight="1" x14ac:dyDescent="0.4">
      <c r="F21751" s="12"/>
    </row>
    <row r="21752" spans="6:6" ht="16.5" customHeight="1" x14ac:dyDescent="0.4">
      <c r="F21752" s="12"/>
    </row>
    <row r="21753" spans="6:6" ht="16.5" customHeight="1" x14ac:dyDescent="0.4">
      <c r="F21753" s="12"/>
    </row>
    <row r="21754" spans="6:6" ht="16.5" customHeight="1" x14ac:dyDescent="0.4">
      <c r="F21754" s="12"/>
    </row>
    <row r="21755" spans="6:6" ht="16.5" customHeight="1" x14ac:dyDescent="0.4">
      <c r="F21755" s="12"/>
    </row>
    <row r="21756" spans="6:6" ht="16.5" customHeight="1" x14ac:dyDescent="0.4">
      <c r="F21756" s="12"/>
    </row>
    <row r="21757" spans="6:6" ht="16.5" customHeight="1" x14ac:dyDescent="0.4">
      <c r="F21757" s="12"/>
    </row>
    <row r="21758" spans="6:6" ht="16.5" customHeight="1" x14ac:dyDescent="0.4">
      <c r="F21758" s="12"/>
    </row>
    <row r="21759" spans="6:6" ht="16.5" customHeight="1" x14ac:dyDescent="0.4">
      <c r="F21759" s="12"/>
    </row>
    <row r="21760" spans="6:6" ht="16.5" customHeight="1" x14ac:dyDescent="0.4">
      <c r="F21760" s="12"/>
    </row>
    <row r="21761" spans="6:6" ht="16.5" customHeight="1" x14ac:dyDescent="0.4">
      <c r="F21761" s="12"/>
    </row>
    <row r="21762" spans="6:6" ht="16.5" customHeight="1" x14ac:dyDescent="0.4">
      <c r="F21762" s="12"/>
    </row>
    <row r="21763" spans="6:6" ht="16.5" customHeight="1" x14ac:dyDescent="0.4">
      <c r="F21763" s="12"/>
    </row>
    <row r="21764" spans="6:6" ht="16.5" customHeight="1" x14ac:dyDescent="0.4">
      <c r="F21764" s="12"/>
    </row>
    <row r="21765" spans="6:6" ht="16.5" customHeight="1" x14ac:dyDescent="0.4">
      <c r="F21765" s="12"/>
    </row>
    <row r="21766" spans="6:6" ht="16.5" customHeight="1" x14ac:dyDescent="0.4">
      <c r="F21766" s="12"/>
    </row>
    <row r="21767" spans="6:6" ht="16.5" customHeight="1" x14ac:dyDescent="0.4">
      <c r="F21767" s="12"/>
    </row>
    <row r="21768" spans="6:6" ht="16.5" customHeight="1" x14ac:dyDescent="0.4">
      <c r="F21768" s="12"/>
    </row>
    <row r="21769" spans="6:6" ht="16.5" customHeight="1" x14ac:dyDescent="0.4">
      <c r="F21769" s="12"/>
    </row>
    <row r="21770" spans="6:6" ht="16.5" customHeight="1" x14ac:dyDescent="0.4">
      <c r="F21770" s="12"/>
    </row>
    <row r="21771" spans="6:6" ht="16.5" customHeight="1" x14ac:dyDescent="0.4">
      <c r="F21771" s="12"/>
    </row>
    <row r="21772" spans="6:6" ht="16.5" customHeight="1" x14ac:dyDescent="0.4">
      <c r="F21772" s="12"/>
    </row>
    <row r="21773" spans="6:6" ht="16.5" customHeight="1" x14ac:dyDescent="0.4">
      <c r="F21773" s="12"/>
    </row>
    <row r="21774" spans="6:6" ht="16.5" customHeight="1" x14ac:dyDescent="0.4">
      <c r="F21774" s="12"/>
    </row>
    <row r="21775" spans="6:6" ht="16.5" customHeight="1" x14ac:dyDescent="0.4">
      <c r="F21775" s="12"/>
    </row>
    <row r="21776" spans="6:6" ht="16.5" customHeight="1" x14ac:dyDescent="0.4">
      <c r="F21776" s="12"/>
    </row>
    <row r="21777" spans="6:6" ht="16.5" customHeight="1" x14ac:dyDescent="0.4">
      <c r="F21777" s="12"/>
    </row>
    <row r="21778" spans="6:6" ht="16.5" customHeight="1" x14ac:dyDescent="0.4">
      <c r="F21778" s="12"/>
    </row>
    <row r="21779" spans="6:6" ht="16.5" customHeight="1" x14ac:dyDescent="0.4">
      <c r="F21779" s="12"/>
    </row>
    <row r="21780" spans="6:6" ht="16.5" customHeight="1" x14ac:dyDescent="0.4">
      <c r="F21780" s="12"/>
    </row>
    <row r="21781" spans="6:6" ht="16.5" customHeight="1" x14ac:dyDescent="0.4">
      <c r="F21781" s="12"/>
    </row>
    <row r="21782" spans="6:6" ht="16.5" customHeight="1" x14ac:dyDescent="0.4">
      <c r="F21782" s="12"/>
    </row>
    <row r="21783" spans="6:6" ht="16.5" customHeight="1" x14ac:dyDescent="0.4">
      <c r="F21783" s="12"/>
    </row>
    <row r="21784" spans="6:6" ht="16.5" customHeight="1" x14ac:dyDescent="0.4">
      <c r="F21784" s="12"/>
    </row>
    <row r="21785" spans="6:6" ht="16.5" customHeight="1" x14ac:dyDescent="0.4">
      <c r="F21785" s="12"/>
    </row>
    <row r="21786" spans="6:6" ht="16.5" customHeight="1" x14ac:dyDescent="0.4">
      <c r="F21786" s="12"/>
    </row>
    <row r="21787" spans="6:6" ht="16.5" customHeight="1" x14ac:dyDescent="0.4">
      <c r="F21787" s="12"/>
    </row>
    <row r="21788" spans="6:6" ht="16.5" customHeight="1" x14ac:dyDescent="0.4">
      <c r="F21788" s="12"/>
    </row>
    <row r="21789" spans="6:6" ht="16.5" customHeight="1" x14ac:dyDescent="0.4">
      <c r="F21789" s="12"/>
    </row>
    <row r="21790" spans="6:6" ht="16.5" customHeight="1" x14ac:dyDescent="0.4">
      <c r="F21790" s="12"/>
    </row>
    <row r="21791" spans="6:6" ht="16.5" customHeight="1" x14ac:dyDescent="0.4">
      <c r="F21791" s="12"/>
    </row>
    <row r="21792" spans="6:6" ht="16.5" customHeight="1" x14ac:dyDescent="0.4">
      <c r="F21792" s="12"/>
    </row>
    <row r="21793" spans="6:6" ht="16.5" customHeight="1" x14ac:dyDescent="0.4">
      <c r="F21793" s="12"/>
    </row>
    <row r="21794" spans="6:6" ht="16.5" customHeight="1" x14ac:dyDescent="0.4">
      <c r="F21794" s="12"/>
    </row>
    <row r="21795" spans="6:6" ht="16.5" customHeight="1" x14ac:dyDescent="0.4">
      <c r="F21795" s="12"/>
    </row>
    <row r="21796" spans="6:6" ht="16.5" customHeight="1" x14ac:dyDescent="0.4">
      <c r="F21796" s="12"/>
    </row>
    <row r="21797" spans="6:6" ht="16.5" customHeight="1" x14ac:dyDescent="0.4">
      <c r="F21797" s="12"/>
    </row>
    <row r="21798" spans="6:6" ht="16.5" customHeight="1" x14ac:dyDescent="0.4">
      <c r="F21798" s="12"/>
    </row>
    <row r="21799" spans="6:6" ht="16.5" customHeight="1" x14ac:dyDescent="0.4">
      <c r="F21799" s="12"/>
    </row>
    <row r="21800" spans="6:6" ht="16.5" customHeight="1" x14ac:dyDescent="0.4">
      <c r="F21800" s="12"/>
    </row>
    <row r="21801" spans="6:6" ht="16.5" customHeight="1" x14ac:dyDescent="0.4">
      <c r="F21801" s="12"/>
    </row>
    <row r="21802" spans="6:6" ht="16.5" customHeight="1" x14ac:dyDescent="0.4">
      <c r="F21802" s="12"/>
    </row>
    <row r="21803" spans="6:6" ht="16.5" customHeight="1" x14ac:dyDescent="0.4">
      <c r="F21803" s="12"/>
    </row>
    <row r="21804" spans="6:6" ht="16.5" customHeight="1" x14ac:dyDescent="0.4">
      <c r="F21804" s="12"/>
    </row>
    <row r="21805" spans="6:6" ht="16.5" customHeight="1" x14ac:dyDescent="0.4">
      <c r="F21805" s="12"/>
    </row>
    <row r="21806" spans="6:6" ht="16.5" customHeight="1" x14ac:dyDescent="0.4">
      <c r="F21806" s="12"/>
    </row>
    <row r="21807" spans="6:6" ht="16.5" customHeight="1" x14ac:dyDescent="0.4">
      <c r="F21807" s="12"/>
    </row>
    <row r="21808" spans="6:6" ht="16.5" customHeight="1" x14ac:dyDescent="0.4">
      <c r="F21808" s="12"/>
    </row>
    <row r="21809" spans="6:6" ht="16.5" customHeight="1" x14ac:dyDescent="0.4">
      <c r="F21809" s="12"/>
    </row>
    <row r="21810" spans="6:6" ht="16.5" customHeight="1" x14ac:dyDescent="0.4">
      <c r="F21810" s="12"/>
    </row>
    <row r="21811" spans="6:6" ht="16.5" customHeight="1" x14ac:dyDescent="0.4">
      <c r="F21811" s="12"/>
    </row>
    <row r="21812" spans="6:6" ht="16.5" customHeight="1" x14ac:dyDescent="0.4">
      <c r="F21812" s="12"/>
    </row>
    <row r="21813" spans="6:6" ht="16.5" customHeight="1" x14ac:dyDescent="0.4">
      <c r="F21813" s="12"/>
    </row>
    <row r="21814" spans="6:6" ht="16.5" customHeight="1" x14ac:dyDescent="0.4">
      <c r="F21814" s="12"/>
    </row>
    <row r="21815" spans="6:6" ht="16.5" customHeight="1" x14ac:dyDescent="0.4">
      <c r="F21815" s="12"/>
    </row>
    <row r="21816" spans="6:6" ht="16.5" customHeight="1" x14ac:dyDescent="0.4">
      <c r="F21816" s="12"/>
    </row>
    <row r="21817" spans="6:6" ht="16.5" customHeight="1" x14ac:dyDescent="0.4">
      <c r="F21817" s="12"/>
    </row>
    <row r="21818" spans="6:6" ht="16.5" customHeight="1" x14ac:dyDescent="0.4">
      <c r="F21818" s="12"/>
    </row>
    <row r="21819" spans="6:6" ht="16.5" customHeight="1" x14ac:dyDescent="0.4">
      <c r="F21819" s="12"/>
    </row>
    <row r="21820" spans="6:6" ht="16.5" customHeight="1" x14ac:dyDescent="0.4">
      <c r="F21820" s="12"/>
    </row>
    <row r="21821" spans="6:6" ht="16.5" customHeight="1" x14ac:dyDescent="0.4">
      <c r="F21821" s="12"/>
    </row>
    <row r="21822" spans="6:6" ht="16.5" customHeight="1" x14ac:dyDescent="0.4">
      <c r="F21822" s="12"/>
    </row>
    <row r="21823" spans="6:6" ht="16.5" customHeight="1" x14ac:dyDescent="0.4">
      <c r="F21823" s="12"/>
    </row>
    <row r="21824" spans="6:6" ht="16.5" customHeight="1" x14ac:dyDescent="0.4">
      <c r="F21824" s="12"/>
    </row>
    <row r="21825" spans="6:6" ht="16.5" customHeight="1" x14ac:dyDescent="0.4">
      <c r="F21825" s="12"/>
    </row>
    <row r="21826" spans="6:6" ht="16.5" customHeight="1" x14ac:dyDescent="0.4">
      <c r="F21826" s="12"/>
    </row>
    <row r="21827" spans="6:6" ht="16.5" customHeight="1" x14ac:dyDescent="0.4">
      <c r="F21827" s="12"/>
    </row>
    <row r="21828" spans="6:6" ht="16.5" customHeight="1" x14ac:dyDescent="0.4">
      <c r="F21828" s="12"/>
    </row>
    <row r="21829" spans="6:6" ht="16.5" customHeight="1" x14ac:dyDescent="0.4">
      <c r="F21829" s="12"/>
    </row>
    <row r="21830" spans="6:6" ht="16.5" customHeight="1" x14ac:dyDescent="0.4">
      <c r="F21830" s="12"/>
    </row>
    <row r="21831" spans="6:6" ht="16.5" customHeight="1" x14ac:dyDescent="0.4">
      <c r="F21831" s="12"/>
    </row>
    <row r="21832" spans="6:6" ht="16.5" customHeight="1" x14ac:dyDescent="0.4">
      <c r="F21832" s="12"/>
    </row>
    <row r="21833" spans="6:6" ht="16.5" customHeight="1" x14ac:dyDescent="0.4">
      <c r="F21833" s="12"/>
    </row>
    <row r="21834" spans="6:6" ht="16.5" customHeight="1" x14ac:dyDescent="0.4">
      <c r="F21834" s="12"/>
    </row>
    <row r="21835" spans="6:6" ht="16.5" customHeight="1" x14ac:dyDescent="0.4">
      <c r="F21835" s="12"/>
    </row>
    <row r="21836" spans="6:6" ht="16.5" customHeight="1" x14ac:dyDescent="0.4">
      <c r="F21836" s="12"/>
    </row>
    <row r="21837" spans="6:6" ht="16.5" customHeight="1" x14ac:dyDescent="0.4">
      <c r="F21837" s="12"/>
    </row>
    <row r="21838" spans="6:6" ht="16.5" customHeight="1" x14ac:dyDescent="0.4">
      <c r="F21838" s="12"/>
    </row>
    <row r="21839" spans="6:6" ht="16.5" customHeight="1" x14ac:dyDescent="0.4">
      <c r="F21839" s="12"/>
    </row>
    <row r="21840" spans="6:6" ht="16.5" customHeight="1" x14ac:dyDescent="0.4">
      <c r="F21840" s="12"/>
    </row>
    <row r="21841" spans="6:6" ht="16.5" customHeight="1" x14ac:dyDescent="0.4">
      <c r="F21841" s="12"/>
    </row>
    <row r="21842" spans="6:6" ht="16.5" customHeight="1" x14ac:dyDescent="0.4">
      <c r="F21842" s="12"/>
    </row>
    <row r="21843" spans="6:6" ht="16.5" customHeight="1" x14ac:dyDescent="0.4">
      <c r="F21843" s="12"/>
    </row>
    <row r="21844" spans="6:6" ht="16.5" customHeight="1" x14ac:dyDescent="0.4">
      <c r="F21844" s="12"/>
    </row>
    <row r="21845" spans="6:6" ht="16.5" customHeight="1" x14ac:dyDescent="0.4">
      <c r="F21845" s="12"/>
    </row>
    <row r="21846" spans="6:6" ht="16.5" customHeight="1" x14ac:dyDescent="0.4">
      <c r="F21846" s="12"/>
    </row>
    <row r="21847" spans="6:6" ht="16.5" customHeight="1" x14ac:dyDescent="0.4">
      <c r="F21847" s="12"/>
    </row>
    <row r="21848" spans="6:6" ht="16.5" customHeight="1" x14ac:dyDescent="0.4">
      <c r="F21848" s="12"/>
    </row>
    <row r="21849" spans="6:6" ht="16.5" customHeight="1" x14ac:dyDescent="0.4">
      <c r="F21849" s="12"/>
    </row>
    <row r="21850" spans="6:6" ht="16.5" customHeight="1" x14ac:dyDescent="0.4">
      <c r="F21850" s="12"/>
    </row>
    <row r="21851" spans="6:6" ht="16.5" customHeight="1" x14ac:dyDescent="0.4">
      <c r="F21851" s="12"/>
    </row>
    <row r="21852" spans="6:6" ht="16.5" customHeight="1" x14ac:dyDescent="0.4">
      <c r="F21852" s="12"/>
    </row>
    <row r="21853" spans="6:6" ht="16.5" customHeight="1" x14ac:dyDescent="0.4">
      <c r="F21853" s="12"/>
    </row>
    <row r="21854" spans="6:6" ht="16.5" customHeight="1" x14ac:dyDescent="0.4">
      <c r="F21854" s="12"/>
    </row>
    <row r="21855" spans="6:6" ht="16.5" customHeight="1" x14ac:dyDescent="0.4">
      <c r="F21855" s="12"/>
    </row>
    <row r="21856" spans="6:6" ht="16.5" customHeight="1" x14ac:dyDescent="0.4">
      <c r="F21856" s="12"/>
    </row>
    <row r="21857" spans="6:6" ht="16.5" customHeight="1" x14ac:dyDescent="0.4">
      <c r="F21857" s="12"/>
    </row>
    <row r="21858" spans="6:6" ht="16.5" customHeight="1" x14ac:dyDescent="0.4">
      <c r="F21858" s="12"/>
    </row>
    <row r="21859" spans="6:6" ht="16.5" customHeight="1" x14ac:dyDescent="0.4">
      <c r="F21859" s="12"/>
    </row>
    <row r="21860" spans="6:6" ht="16.5" customHeight="1" x14ac:dyDescent="0.4">
      <c r="F21860" s="12"/>
    </row>
    <row r="21861" spans="6:6" ht="16.5" customHeight="1" x14ac:dyDescent="0.4">
      <c r="F21861" s="12"/>
    </row>
    <row r="21862" spans="6:6" ht="16.5" customHeight="1" x14ac:dyDescent="0.4">
      <c r="F21862" s="12"/>
    </row>
    <row r="21863" spans="6:6" ht="16.5" customHeight="1" x14ac:dyDescent="0.4">
      <c r="F21863" s="12"/>
    </row>
    <row r="21864" spans="6:6" ht="16.5" customHeight="1" x14ac:dyDescent="0.4">
      <c r="F21864" s="12"/>
    </row>
    <row r="21865" spans="6:6" ht="16.5" customHeight="1" x14ac:dyDescent="0.4">
      <c r="F21865" s="12"/>
    </row>
    <row r="21866" spans="6:6" ht="16.5" customHeight="1" x14ac:dyDescent="0.4">
      <c r="F21866" s="12"/>
    </row>
    <row r="21867" spans="6:6" ht="16.5" customHeight="1" x14ac:dyDescent="0.4">
      <c r="F21867" s="12"/>
    </row>
    <row r="21868" spans="6:6" ht="16.5" customHeight="1" x14ac:dyDescent="0.4">
      <c r="F21868" s="12"/>
    </row>
    <row r="21869" spans="6:6" ht="16.5" customHeight="1" x14ac:dyDescent="0.4">
      <c r="F21869" s="12"/>
    </row>
    <row r="21870" spans="6:6" ht="16.5" customHeight="1" x14ac:dyDescent="0.4">
      <c r="F21870" s="12"/>
    </row>
    <row r="21871" spans="6:6" ht="16.5" customHeight="1" x14ac:dyDescent="0.4">
      <c r="F21871" s="12"/>
    </row>
    <row r="21872" spans="6:6" ht="16.5" customHeight="1" x14ac:dyDescent="0.4">
      <c r="F21872" s="12"/>
    </row>
    <row r="21873" spans="6:6" ht="16.5" customHeight="1" x14ac:dyDescent="0.4">
      <c r="F21873" s="12"/>
    </row>
    <row r="21874" spans="6:6" ht="16.5" customHeight="1" x14ac:dyDescent="0.4">
      <c r="F21874" s="12"/>
    </row>
    <row r="21875" spans="6:6" ht="16.5" customHeight="1" x14ac:dyDescent="0.4">
      <c r="F21875" s="12"/>
    </row>
    <row r="21876" spans="6:6" ht="16.5" customHeight="1" x14ac:dyDescent="0.4">
      <c r="F21876" s="12"/>
    </row>
    <row r="21877" spans="6:6" ht="16.5" customHeight="1" x14ac:dyDescent="0.4">
      <c r="F21877" s="12"/>
    </row>
    <row r="21878" spans="6:6" ht="16.5" customHeight="1" x14ac:dyDescent="0.4">
      <c r="F21878" s="12"/>
    </row>
    <row r="21879" spans="6:6" ht="16.5" customHeight="1" x14ac:dyDescent="0.4">
      <c r="F21879" s="12"/>
    </row>
    <row r="21880" spans="6:6" ht="16.5" customHeight="1" x14ac:dyDescent="0.4">
      <c r="F21880" s="12"/>
    </row>
    <row r="21881" spans="6:6" ht="16.5" customHeight="1" x14ac:dyDescent="0.4">
      <c r="F21881" s="12"/>
    </row>
    <row r="21882" spans="6:6" ht="16.5" customHeight="1" x14ac:dyDescent="0.4">
      <c r="F21882" s="12"/>
    </row>
    <row r="21883" spans="6:6" ht="16.5" customHeight="1" x14ac:dyDescent="0.4">
      <c r="F21883" s="12"/>
    </row>
    <row r="21884" spans="6:6" ht="16.5" customHeight="1" x14ac:dyDescent="0.4">
      <c r="F21884" s="12"/>
    </row>
    <row r="21885" spans="6:6" ht="16.5" customHeight="1" x14ac:dyDescent="0.4">
      <c r="F21885" s="12"/>
    </row>
    <row r="21886" spans="6:6" ht="16.5" customHeight="1" x14ac:dyDescent="0.4">
      <c r="F21886" s="12"/>
    </row>
    <row r="21887" spans="6:6" ht="16.5" customHeight="1" x14ac:dyDescent="0.4">
      <c r="F21887" s="12"/>
    </row>
    <row r="21888" spans="6:6" ht="16.5" customHeight="1" x14ac:dyDescent="0.4">
      <c r="F21888" s="12"/>
    </row>
    <row r="21889" spans="6:6" ht="16.5" customHeight="1" x14ac:dyDescent="0.4">
      <c r="F21889" s="12"/>
    </row>
    <row r="21890" spans="6:6" ht="16.5" customHeight="1" x14ac:dyDescent="0.4">
      <c r="F21890" s="12"/>
    </row>
    <row r="21891" spans="6:6" ht="16.5" customHeight="1" x14ac:dyDescent="0.4">
      <c r="F21891" s="12"/>
    </row>
    <row r="21892" spans="6:6" ht="16.5" customHeight="1" x14ac:dyDescent="0.4">
      <c r="F21892" s="12"/>
    </row>
    <row r="21893" spans="6:6" ht="16.5" customHeight="1" x14ac:dyDescent="0.4">
      <c r="F21893" s="12"/>
    </row>
    <row r="21894" spans="6:6" ht="16.5" customHeight="1" x14ac:dyDescent="0.4">
      <c r="F21894" s="12"/>
    </row>
    <row r="21895" spans="6:6" ht="16.5" customHeight="1" x14ac:dyDescent="0.4">
      <c r="F21895" s="12"/>
    </row>
    <row r="21896" spans="6:6" ht="16.5" customHeight="1" x14ac:dyDescent="0.4">
      <c r="F21896" s="12"/>
    </row>
    <row r="21897" spans="6:6" ht="16.5" customHeight="1" x14ac:dyDescent="0.4">
      <c r="F21897" s="12"/>
    </row>
    <row r="21898" spans="6:6" ht="16.5" customHeight="1" x14ac:dyDescent="0.4">
      <c r="F21898" s="12"/>
    </row>
    <row r="21899" spans="6:6" ht="16.5" customHeight="1" x14ac:dyDescent="0.4">
      <c r="F21899" s="12"/>
    </row>
    <row r="21900" spans="6:6" ht="16.5" customHeight="1" x14ac:dyDescent="0.4">
      <c r="F21900" s="12"/>
    </row>
    <row r="21901" spans="6:6" ht="16.5" customHeight="1" x14ac:dyDescent="0.4">
      <c r="F21901" s="12"/>
    </row>
    <row r="21902" spans="6:6" ht="16.5" customHeight="1" x14ac:dyDescent="0.4">
      <c r="F21902" s="12"/>
    </row>
    <row r="21903" spans="6:6" ht="16.5" customHeight="1" x14ac:dyDescent="0.4">
      <c r="F21903" s="12"/>
    </row>
    <row r="21904" spans="6:6" ht="16.5" customHeight="1" x14ac:dyDescent="0.4">
      <c r="F21904" s="12"/>
    </row>
    <row r="21905" spans="6:6" ht="16.5" customHeight="1" x14ac:dyDescent="0.4">
      <c r="F21905" s="12"/>
    </row>
    <row r="21906" spans="6:6" ht="16.5" customHeight="1" x14ac:dyDescent="0.4">
      <c r="F21906" s="12"/>
    </row>
    <row r="21907" spans="6:6" ht="16.5" customHeight="1" x14ac:dyDescent="0.4">
      <c r="F21907" s="12"/>
    </row>
    <row r="21908" spans="6:6" ht="16.5" customHeight="1" x14ac:dyDescent="0.4">
      <c r="F21908" s="12"/>
    </row>
    <row r="21909" spans="6:6" ht="16.5" customHeight="1" x14ac:dyDescent="0.4">
      <c r="F21909" s="12"/>
    </row>
    <row r="21910" spans="6:6" ht="16.5" customHeight="1" x14ac:dyDescent="0.4">
      <c r="F21910" s="12"/>
    </row>
    <row r="21911" spans="6:6" ht="16.5" customHeight="1" x14ac:dyDescent="0.4">
      <c r="F21911" s="12"/>
    </row>
    <row r="21912" spans="6:6" ht="16.5" customHeight="1" x14ac:dyDescent="0.4">
      <c r="F21912" s="12"/>
    </row>
    <row r="21913" spans="6:6" ht="16.5" customHeight="1" x14ac:dyDescent="0.4">
      <c r="F21913" s="12"/>
    </row>
    <row r="21914" spans="6:6" ht="16.5" customHeight="1" x14ac:dyDescent="0.4">
      <c r="F21914" s="12"/>
    </row>
    <row r="21915" spans="6:6" ht="16.5" customHeight="1" x14ac:dyDescent="0.4">
      <c r="F21915" s="12"/>
    </row>
    <row r="21916" spans="6:6" ht="16.5" customHeight="1" x14ac:dyDescent="0.4">
      <c r="F21916" s="12"/>
    </row>
    <row r="21917" spans="6:6" ht="16.5" customHeight="1" x14ac:dyDescent="0.4">
      <c r="F21917" s="12"/>
    </row>
    <row r="21918" spans="6:6" ht="16.5" customHeight="1" x14ac:dyDescent="0.4">
      <c r="F21918" s="12"/>
    </row>
    <row r="21919" spans="6:6" ht="16.5" customHeight="1" x14ac:dyDescent="0.4">
      <c r="F21919" s="12"/>
    </row>
    <row r="21920" spans="6:6" ht="16.5" customHeight="1" x14ac:dyDescent="0.4">
      <c r="F21920" s="12"/>
    </row>
    <row r="21921" spans="6:6" ht="16.5" customHeight="1" x14ac:dyDescent="0.4">
      <c r="F21921" s="12"/>
    </row>
    <row r="21922" spans="6:6" ht="16.5" customHeight="1" x14ac:dyDescent="0.4">
      <c r="F21922" s="12"/>
    </row>
    <row r="21923" spans="6:6" ht="16.5" customHeight="1" x14ac:dyDescent="0.4">
      <c r="F21923" s="12"/>
    </row>
    <row r="21924" spans="6:6" ht="16.5" customHeight="1" x14ac:dyDescent="0.4">
      <c r="F21924" s="12"/>
    </row>
    <row r="21925" spans="6:6" ht="16.5" customHeight="1" x14ac:dyDescent="0.4">
      <c r="F21925" s="12"/>
    </row>
    <row r="21926" spans="6:6" ht="16.5" customHeight="1" x14ac:dyDescent="0.4">
      <c r="F21926" s="12"/>
    </row>
    <row r="21927" spans="6:6" ht="16.5" customHeight="1" x14ac:dyDescent="0.4">
      <c r="F21927" s="12"/>
    </row>
    <row r="21928" spans="6:6" ht="16.5" customHeight="1" x14ac:dyDescent="0.4">
      <c r="F21928" s="12"/>
    </row>
    <row r="21929" spans="6:6" ht="16.5" customHeight="1" x14ac:dyDescent="0.4">
      <c r="F21929" s="12"/>
    </row>
    <row r="21930" spans="6:6" ht="16.5" customHeight="1" x14ac:dyDescent="0.4">
      <c r="F21930" s="12"/>
    </row>
    <row r="21931" spans="6:6" ht="16.5" customHeight="1" x14ac:dyDescent="0.4">
      <c r="F21931" s="12"/>
    </row>
    <row r="21932" spans="6:6" ht="16.5" customHeight="1" x14ac:dyDescent="0.4">
      <c r="F21932" s="12"/>
    </row>
    <row r="21933" spans="6:6" ht="16.5" customHeight="1" x14ac:dyDescent="0.4">
      <c r="F21933" s="12"/>
    </row>
    <row r="21934" spans="6:6" ht="16.5" customHeight="1" x14ac:dyDescent="0.4">
      <c r="F21934" s="12"/>
    </row>
    <row r="21935" spans="6:6" ht="16.5" customHeight="1" x14ac:dyDescent="0.4">
      <c r="F21935" s="12"/>
    </row>
    <row r="21936" spans="6:6" ht="16.5" customHeight="1" x14ac:dyDescent="0.4">
      <c r="F21936" s="12"/>
    </row>
    <row r="21937" spans="6:6" ht="16.5" customHeight="1" x14ac:dyDescent="0.4">
      <c r="F21937" s="12"/>
    </row>
    <row r="21938" spans="6:6" ht="16.5" customHeight="1" x14ac:dyDescent="0.4">
      <c r="F21938" s="12"/>
    </row>
    <row r="21939" spans="6:6" ht="16.5" customHeight="1" x14ac:dyDescent="0.4">
      <c r="F21939" s="12"/>
    </row>
    <row r="21940" spans="6:6" ht="16.5" customHeight="1" x14ac:dyDescent="0.4">
      <c r="F21940" s="12"/>
    </row>
    <row r="21941" spans="6:6" ht="16.5" customHeight="1" x14ac:dyDescent="0.4">
      <c r="F21941" s="12"/>
    </row>
    <row r="21942" spans="6:6" ht="16.5" customHeight="1" x14ac:dyDescent="0.4">
      <c r="F21942" s="12"/>
    </row>
    <row r="21943" spans="6:6" ht="16.5" customHeight="1" x14ac:dyDescent="0.4">
      <c r="F21943" s="12"/>
    </row>
    <row r="21944" spans="6:6" ht="16.5" customHeight="1" x14ac:dyDescent="0.4">
      <c r="F21944" s="12"/>
    </row>
    <row r="21945" spans="6:6" ht="16.5" customHeight="1" x14ac:dyDescent="0.4">
      <c r="F21945" s="12"/>
    </row>
    <row r="21946" spans="6:6" ht="16.5" customHeight="1" x14ac:dyDescent="0.4">
      <c r="F21946" s="12"/>
    </row>
    <row r="21947" spans="6:6" ht="16.5" customHeight="1" x14ac:dyDescent="0.4">
      <c r="F21947" s="12"/>
    </row>
    <row r="21948" spans="6:6" ht="16.5" customHeight="1" x14ac:dyDescent="0.4">
      <c r="F21948" s="12"/>
    </row>
    <row r="21949" spans="6:6" ht="16.5" customHeight="1" x14ac:dyDescent="0.4">
      <c r="F21949" s="12"/>
    </row>
    <row r="21950" spans="6:6" ht="16.5" customHeight="1" x14ac:dyDescent="0.4">
      <c r="F21950" s="12"/>
    </row>
    <row r="21951" spans="6:6" ht="16.5" customHeight="1" x14ac:dyDescent="0.4">
      <c r="F21951" s="12"/>
    </row>
    <row r="21952" spans="6:6" ht="16.5" customHeight="1" x14ac:dyDescent="0.4">
      <c r="F21952" s="12"/>
    </row>
    <row r="21953" spans="6:6" ht="16.5" customHeight="1" x14ac:dyDescent="0.4">
      <c r="F21953" s="12"/>
    </row>
    <row r="21954" spans="6:6" ht="16.5" customHeight="1" x14ac:dyDescent="0.4">
      <c r="F21954" s="12"/>
    </row>
    <row r="21955" spans="6:6" ht="16.5" customHeight="1" x14ac:dyDescent="0.4">
      <c r="F21955" s="12"/>
    </row>
    <row r="21956" spans="6:6" ht="16.5" customHeight="1" x14ac:dyDescent="0.4">
      <c r="F21956" s="12"/>
    </row>
    <row r="21957" spans="6:6" ht="16.5" customHeight="1" x14ac:dyDescent="0.4">
      <c r="F21957" s="12"/>
    </row>
    <row r="21958" spans="6:6" ht="16.5" customHeight="1" x14ac:dyDescent="0.4">
      <c r="F21958" s="12"/>
    </row>
    <row r="21959" spans="6:6" ht="16.5" customHeight="1" x14ac:dyDescent="0.4">
      <c r="F21959" s="12"/>
    </row>
    <row r="21960" spans="6:6" ht="16.5" customHeight="1" x14ac:dyDescent="0.4">
      <c r="F21960" s="12"/>
    </row>
    <row r="21961" spans="6:6" ht="16.5" customHeight="1" x14ac:dyDescent="0.4">
      <c r="F21961" s="12"/>
    </row>
    <row r="21962" spans="6:6" ht="16.5" customHeight="1" x14ac:dyDescent="0.4">
      <c r="F21962" s="12"/>
    </row>
    <row r="21963" spans="6:6" ht="16.5" customHeight="1" x14ac:dyDescent="0.4">
      <c r="F21963" s="12"/>
    </row>
    <row r="21964" spans="6:6" ht="16.5" customHeight="1" x14ac:dyDescent="0.4">
      <c r="F21964" s="12"/>
    </row>
    <row r="21965" spans="6:6" ht="16.5" customHeight="1" x14ac:dyDescent="0.4">
      <c r="F21965" s="12"/>
    </row>
    <row r="21966" spans="6:6" ht="16.5" customHeight="1" x14ac:dyDescent="0.4">
      <c r="F21966" s="12"/>
    </row>
    <row r="21967" spans="6:6" ht="16.5" customHeight="1" x14ac:dyDescent="0.4">
      <c r="F21967" s="12"/>
    </row>
    <row r="21968" spans="6:6" ht="16.5" customHeight="1" x14ac:dyDescent="0.4">
      <c r="F21968" s="12"/>
    </row>
    <row r="21969" spans="6:6" ht="16.5" customHeight="1" x14ac:dyDescent="0.4">
      <c r="F21969" s="12"/>
    </row>
    <row r="21970" spans="6:6" ht="16.5" customHeight="1" x14ac:dyDescent="0.4">
      <c r="F21970" s="12"/>
    </row>
    <row r="21971" spans="6:6" ht="16.5" customHeight="1" x14ac:dyDescent="0.4">
      <c r="F21971" s="12"/>
    </row>
    <row r="21972" spans="6:6" ht="16.5" customHeight="1" x14ac:dyDescent="0.4">
      <c r="F21972" s="12"/>
    </row>
    <row r="21973" spans="6:6" ht="16.5" customHeight="1" x14ac:dyDescent="0.4">
      <c r="F21973" s="12"/>
    </row>
    <row r="21974" spans="6:6" ht="16.5" customHeight="1" x14ac:dyDescent="0.4">
      <c r="F21974" s="12"/>
    </row>
    <row r="21975" spans="6:6" ht="16.5" customHeight="1" x14ac:dyDescent="0.4">
      <c r="F21975" s="12"/>
    </row>
    <row r="21976" spans="6:6" ht="16.5" customHeight="1" x14ac:dyDescent="0.4">
      <c r="F21976" s="12"/>
    </row>
    <row r="21977" spans="6:6" ht="16.5" customHeight="1" x14ac:dyDescent="0.4">
      <c r="F21977" s="12"/>
    </row>
    <row r="21978" spans="6:6" ht="16.5" customHeight="1" x14ac:dyDescent="0.4">
      <c r="F21978" s="12"/>
    </row>
    <row r="21979" spans="6:6" ht="16.5" customHeight="1" x14ac:dyDescent="0.4">
      <c r="F21979" s="12"/>
    </row>
    <row r="21980" spans="6:6" ht="16.5" customHeight="1" x14ac:dyDescent="0.4">
      <c r="F21980" s="12"/>
    </row>
    <row r="21981" spans="6:6" ht="16.5" customHeight="1" x14ac:dyDescent="0.4">
      <c r="F21981" s="12"/>
    </row>
    <row r="21982" spans="6:6" ht="16.5" customHeight="1" x14ac:dyDescent="0.4">
      <c r="F21982" s="12"/>
    </row>
    <row r="21983" spans="6:6" ht="16.5" customHeight="1" x14ac:dyDescent="0.4">
      <c r="F21983" s="12"/>
    </row>
    <row r="21984" spans="6:6" ht="16.5" customHeight="1" x14ac:dyDescent="0.4">
      <c r="F21984" s="12"/>
    </row>
    <row r="21985" spans="6:6" ht="16.5" customHeight="1" x14ac:dyDescent="0.4">
      <c r="F21985" s="12"/>
    </row>
    <row r="21986" spans="6:6" ht="16.5" customHeight="1" x14ac:dyDescent="0.4">
      <c r="F21986" s="12"/>
    </row>
    <row r="21987" spans="6:6" ht="16.5" customHeight="1" x14ac:dyDescent="0.4">
      <c r="F21987" s="12"/>
    </row>
    <row r="21988" spans="6:6" ht="16.5" customHeight="1" x14ac:dyDescent="0.4">
      <c r="F21988" s="12"/>
    </row>
    <row r="21989" spans="6:6" ht="16.5" customHeight="1" x14ac:dyDescent="0.4">
      <c r="F21989" s="12"/>
    </row>
    <row r="21990" spans="6:6" ht="16.5" customHeight="1" x14ac:dyDescent="0.4">
      <c r="F21990" s="12"/>
    </row>
    <row r="21991" spans="6:6" ht="16.5" customHeight="1" x14ac:dyDescent="0.4">
      <c r="F21991" s="12"/>
    </row>
    <row r="21992" spans="6:6" ht="16.5" customHeight="1" x14ac:dyDescent="0.4">
      <c r="F21992" s="12"/>
    </row>
    <row r="21993" spans="6:6" ht="16.5" customHeight="1" x14ac:dyDescent="0.4">
      <c r="F21993" s="12"/>
    </row>
    <row r="21994" spans="6:6" ht="16.5" customHeight="1" x14ac:dyDescent="0.4">
      <c r="F21994" s="12"/>
    </row>
    <row r="21995" spans="6:6" ht="16.5" customHeight="1" x14ac:dyDescent="0.4">
      <c r="F21995" s="12"/>
    </row>
    <row r="21996" spans="6:6" ht="16.5" customHeight="1" x14ac:dyDescent="0.4">
      <c r="F21996" s="12"/>
    </row>
    <row r="21997" spans="6:6" ht="16.5" customHeight="1" x14ac:dyDescent="0.4">
      <c r="F21997" s="12"/>
    </row>
    <row r="21998" spans="6:6" ht="16.5" customHeight="1" x14ac:dyDescent="0.4">
      <c r="F21998" s="12"/>
    </row>
    <row r="21999" spans="6:6" ht="16.5" customHeight="1" x14ac:dyDescent="0.4">
      <c r="F21999" s="12"/>
    </row>
    <row r="22000" spans="6:6" ht="16.5" customHeight="1" x14ac:dyDescent="0.4">
      <c r="F22000" s="12"/>
    </row>
    <row r="22001" spans="6:6" ht="16.5" customHeight="1" x14ac:dyDescent="0.4">
      <c r="F22001" s="12"/>
    </row>
    <row r="22002" spans="6:6" ht="16.5" customHeight="1" x14ac:dyDescent="0.4">
      <c r="F22002" s="12"/>
    </row>
    <row r="22003" spans="6:6" ht="16.5" customHeight="1" x14ac:dyDescent="0.4">
      <c r="F22003" s="12"/>
    </row>
    <row r="22004" spans="6:6" ht="16.5" customHeight="1" x14ac:dyDescent="0.4">
      <c r="F22004" s="12"/>
    </row>
    <row r="22005" spans="6:6" ht="16.5" customHeight="1" x14ac:dyDescent="0.4">
      <c r="F22005" s="12"/>
    </row>
    <row r="22006" spans="6:6" ht="16.5" customHeight="1" x14ac:dyDescent="0.4">
      <c r="F22006" s="12"/>
    </row>
    <row r="22007" spans="6:6" ht="16.5" customHeight="1" x14ac:dyDescent="0.4">
      <c r="F22007" s="12"/>
    </row>
    <row r="22008" spans="6:6" ht="16.5" customHeight="1" x14ac:dyDescent="0.4">
      <c r="F22008" s="12"/>
    </row>
    <row r="22009" spans="6:6" ht="16.5" customHeight="1" x14ac:dyDescent="0.4">
      <c r="F22009" s="12"/>
    </row>
    <row r="22010" spans="6:6" ht="16.5" customHeight="1" x14ac:dyDescent="0.4">
      <c r="F22010" s="12"/>
    </row>
    <row r="22011" spans="6:6" ht="16.5" customHeight="1" x14ac:dyDescent="0.4">
      <c r="F22011" s="12"/>
    </row>
    <row r="22012" spans="6:6" ht="16.5" customHeight="1" x14ac:dyDescent="0.4">
      <c r="F22012" s="12"/>
    </row>
    <row r="22013" spans="6:6" ht="16.5" customHeight="1" x14ac:dyDescent="0.4">
      <c r="F22013" s="12"/>
    </row>
    <row r="22014" spans="6:6" ht="16.5" customHeight="1" x14ac:dyDescent="0.4">
      <c r="F22014" s="12"/>
    </row>
    <row r="22015" spans="6:6" ht="16.5" customHeight="1" x14ac:dyDescent="0.4">
      <c r="F22015" s="12"/>
    </row>
    <row r="22016" spans="6:6" ht="16.5" customHeight="1" x14ac:dyDescent="0.4">
      <c r="F22016" s="12"/>
    </row>
    <row r="22017" spans="6:6" ht="16.5" customHeight="1" x14ac:dyDescent="0.4">
      <c r="F22017" s="12"/>
    </row>
    <row r="22018" spans="6:6" ht="16.5" customHeight="1" x14ac:dyDescent="0.4">
      <c r="F22018" s="12"/>
    </row>
    <row r="22019" spans="6:6" ht="16.5" customHeight="1" x14ac:dyDescent="0.4">
      <c r="F22019" s="12"/>
    </row>
    <row r="22020" spans="6:6" ht="16.5" customHeight="1" x14ac:dyDescent="0.4">
      <c r="F22020" s="12"/>
    </row>
    <row r="22021" spans="6:6" ht="16.5" customHeight="1" x14ac:dyDescent="0.4">
      <c r="F22021" s="12"/>
    </row>
    <row r="22022" spans="6:6" ht="16.5" customHeight="1" x14ac:dyDescent="0.4">
      <c r="F22022" s="12"/>
    </row>
    <row r="22023" spans="6:6" ht="16.5" customHeight="1" x14ac:dyDescent="0.4">
      <c r="F22023" s="12"/>
    </row>
    <row r="22024" spans="6:6" ht="16.5" customHeight="1" x14ac:dyDescent="0.4">
      <c r="F22024" s="12"/>
    </row>
    <row r="22025" spans="6:6" ht="16.5" customHeight="1" x14ac:dyDescent="0.4">
      <c r="F22025" s="12"/>
    </row>
    <row r="22026" spans="6:6" ht="16.5" customHeight="1" x14ac:dyDescent="0.4">
      <c r="F22026" s="12"/>
    </row>
    <row r="22027" spans="6:6" ht="16.5" customHeight="1" x14ac:dyDescent="0.4">
      <c r="F22027" s="12"/>
    </row>
    <row r="22028" spans="6:6" ht="16.5" customHeight="1" x14ac:dyDescent="0.4">
      <c r="F22028" s="12"/>
    </row>
    <row r="22029" spans="6:6" ht="16.5" customHeight="1" x14ac:dyDescent="0.4">
      <c r="F22029" s="12"/>
    </row>
    <row r="22030" spans="6:6" ht="16.5" customHeight="1" x14ac:dyDescent="0.4">
      <c r="F22030" s="12"/>
    </row>
    <row r="22031" spans="6:6" ht="16.5" customHeight="1" x14ac:dyDescent="0.4">
      <c r="F22031" s="12"/>
    </row>
    <row r="22032" spans="6:6" ht="16.5" customHeight="1" x14ac:dyDescent="0.4">
      <c r="F22032" s="12"/>
    </row>
    <row r="22033" spans="6:6" ht="16.5" customHeight="1" x14ac:dyDescent="0.4">
      <c r="F22033" s="12"/>
    </row>
    <row r="22034" spans="6:6" ht="16.5" customHeight="1" x14ac:dyDescent="0.4">
      <c r="F22034" s="12"/>
    </row>
    <row r="22035" spans="6:6" ht="16.5" customHeight="1" x14ac:dyDescent="0.4">
      <c r="F22035" s="12"/>
    </row>
    <row r="22036" spans="6:6" ht="16.5" customHeight="1" x14ac:dyDescent="0.4">
      <c r="F22036" s="12"/>
    </row>
    <row r="22037" spans="6:6" ht="16.5" customHeight="1" x14ac:dyDescent="0.4">
      <c r="F22037" s="12"/>
    </row>
    <row r="22038" spans="6:6" ht="16.5" customHeight="1" x14ac:dyDescent="0.4">
      <c r="F22038" s="12"/>
    </row>
    <row r="22039" spans="6:6" ht="16.5" customHeight="1" x14ac:dyDescent="0.4">
      <c r="F22039" s="12"/>
    </row>
    <row r="22040" spans="6:6" ht="16.5" customHeight="1" x14ac:dyDescent="0.4">
      <c r="F22040" s="12"/>
    </row>
    <row r="22041" spans="6:6" ht="16.5" customHeight="1" x14ac:dyDescent="0.4">
      <c r="F22041" s="12"/>
    </row>
    <row r="22042" spans="6:6" ht="16.5" customHeight="1" x14ac:dyDescent="0.4">
      <c r="F22042" s="12"/>
    </row>
    <row r="22043" spans="6:6" ht="16.5" customHeight="1" x14ac:dyDescent="0.4">
      <c r="F22043" s="12"/>
    </row>
    <row r="22044" spans="6:6" ht="16.5" customHeight="1" x14ac:dyDescent="0.4">
      <c r="F22044" s="12"/>
    </row>
    <row r="22045" spans="6:6" ht="16.5" customHeight="1" x14ac:dyDescent="0.4">
      <c r="F22045" s="12"/>
    </row>
    <row r="22046" spans="6:6" ht="16.5" customHeight="1" x14ac:dyDescent="0.4">
      <c r="F22046" s="12"/>
    </row>
    <row r="22047" spans="6:6" ht="16.5" customHeight="1" x14ac:dyDescent="0.4">
      <c r="F22047" s="12"/>
    </row>
    <row r="22048" spans="6:6" ht="16.5" customHeight="1" x14ac:dyDescent="0.4">
      <c r="F22048" s="12"/>
    </row>
    <row r="22049" spans="6:6" ht="16.5" customHeight="1" x14ac:dyDescent="0.4">
      <c r="F22049" s="12"/>
    </row>
    <row r="22050" spans="6:6" ht="16.5" customHeight="1" x14ac:dyDescent="0.4">
      <c r="F22050" s="12"/>
    </row>
    <row r="22051" spans="6:6" ht="16.5" customHeight="1" x14ac:dyDescent="0.4">
      <c r="F22051" s="12"/>
    </row>
    <row r="22052" spans="6:6" ht="16.5" customHeight="1" x14ac:dyDescent="0.4">
      <c r="F22052" s="12"/>
    </row>
    <row r="22053" spans="6:6" ht="16.5" customHeight="1" x14ac:dyDescent="0.4">
      <c r="F22053" s="12"/>
    </row>
    <row r="22054" spans="6:6" ht="16.5" customHeight="1" x14ac:dyDescent="0.4">
      <c r="F22054" s="12"/>
    </row>
    <row r="22055" spans="6:6" ht="16.5" customHeight="1" x14ac:dyDescent="0.4">
      <c r="F22055" s="12"/>
    </row>
    <row r="22056" spans="6:6" ht="16.5" customHeight="1" x14ac:dyDescent="0.4">
      <c r="F22056" s="12"/>
    </row>
    <row r="22057" spans="6:6" ht="16.5" customHeight="1" x14ac:dyDescent="0.4">
      <c r="F22057" s="12"/>
    </row>
    <row r="22058" spans="6:6" ht="16.5" customHeight="1" x14ac:dyDescent="0.4">
      <c r="F22058" s="12"/>
    </row>
    <row r="22059" spans="6:6" ht="16.5" customHeight="1" x14ac:dyDescent="0.4">
      <c r="F22059" s="12"/>
    </row>
    <row r="22060" spans="6:6" ht="16.5" customHeight="1" x14ac:dyDescent="0.4">
      <c r="F22060" s="12"/>
    </row>
    <row r="22061" spans="6:6" ht="16.5" customHeight="1" x14ac:dyDescent="0.4">
      <c r="F22061" s="12"/>
    </row>
    <row r="22062" spans="6:6" ht="16.5" customHeight="1" x14ac:dyDescent="0.4">
      <c r="F22062" s="12"/>
    </row>
    <row r="22063" spans="6:6" ht="16.5" customHeight="1" x14ac:dyDescent="0.4">
      <c r="F22063" s="12"/>
    </row>
    <row r="22064" spans="6:6" ht="16.5" customHeight="1" x14ac:dyDescent="0.4">
      <c r="F22064" s="12"/>
    </row>
    <row r="22065" spans="6:6" ht="16.5" customHeight="1" x14ac:dyDescent="0.4">
      <c r="F22065" s="12"/>
    </row>
    <row r="22066" spans="6:6" ht="16.5" customHeight="1" x14ac:dyDescent="0.4">
      <c r="F22066" s="12"/>
    </row>
    <row r="22067" spans="6:6" ht="16.5" customHeight="1" x14ac:dyDescent="0.4">
      <c r="F22067" s="12"/>
    </row>
    <row r="22068" spans="6:6" ht="16.5" customHeight="1" x14ac:dyDescent="0.4">
      <c r="F22068" s="12"/>
    </row>
    <row r="22069" spans="6:6" ht="16.5" customHeight="1" x14ac:dyDescent="0.4">
      <c r="F22069" s="12"/>
    </row>
    <row r="22070" spans="6:6" ht="16.5" customHeight="1" x14ac:dyDescent="0.4">
      <c r="F22070" s="12"/>
    </row>
    <row r="22071" spans="6:6" ht="16.5" customHeight="1" x14ac:dyDescent="0.4">
      <c r="F22071" s="12"/>
    </row>
    <row r="22072" spans="6:6" ht="16.5" customHeight="1" x14ac:dyDescent="0.4">
      <c r="F22072" s="12"/>
    </row>
    <row r="22073" spans="6:6" ht="16.5" customHeight="1" x14ac:dyDescent="0.4">
      <c r="F22073" s="12"/>
    </row>
    <row r="22074" spans="6:6" ht="16.5" customHeight="1" x14ac:dyDescent="0.4">
      <c r="F22074" s="12"/>
    </row>
    <row r="22075" spans="6:6" ht="16.5" customHeight="1" x14ac:dyDescent="0.4">
      <c r="F22075" s="12"/>
    </row>
    <row r="22076" spans="6:6" ht="16.5" customHeight="1" x14ac:dyDescent="0.4">
      <c r="F22076" s="12"/>
    </row>
    <row r="22077" spans="6:6" ht="16.5" customHeight="1" x14ac:dyDescent="0.4">
      <c r="F22077" s="12"/>
    </row>
    <row r="22078" spans="6:6" ht="16.5" customHeight="1" x14ac:dyDescent="0.4">
      <c r="F22078" s="12"/>
    </row>
    <row r="22079" spans="6:6" ht="16.5" customHeight="1" x14ac:dyDescent="0.4">
      <c r="F22079" s="12"/>
    </row>
    <row r="22080" spans="6:6" ht="16.5" customHeight="1" x14ac:dyDescent="0.4">
      <c r="F22080" s="12"/>
    </row>
    <row r="22081" spans="6:6" ht="16.5" customHeight="1" x14ac:dyDescent="0.4">
      <c r="F22081" s="12"/>
    </row>
    <row r="22082" spans="6:6" ht="16.5" customHeight="1" x14ac:dyDescent="0.4">
      <c r="F22082" s="12"/>
    </row>
    <row r="22083" spans="6:6" ht="16.5" customHeight="1" x14ac:dyDescent="0.4">
      <c r="F22083" s="12"/>
    </row>
    <row r="22084" spans="6:6" ht="16.5" customHeight="1" x14ac:dyDescent="0.4">
      <c r="F22084" s="12"/>
    </row>
    <row r="22085" spans="6:6" ht="16.5" customHeight="1" x14ac:dyDescent="0.4">
      <c r="F22085" s="12"/>
    </row>
    <row r="22086" spans="6:6" ht="16.5" customHeight="1" x14ac:dyDescent="0.4">
      <c r="F22086" s="12"/>
    </row>
    <row r="22087" spans="6:6" ht="16.5" customHeight="1" x14ac:dyDescent="0.4">
      <c r="F22087" s="12"/>
    </row>
    <row r="22088" spans="6:6" ht="16.5" customHeight="1" x14ac:dyDescent="0.4">
      <c r="F22088" s="12"/>
    </row>
    <row r="22089" spans="6:6" ht="16.5" customHeight="1" x14ac:dyDescent="0.4">
      <c r="F22089" s="12"/>
    </row>
    <row r="22090" spans="6:6" ht="16.5" customHeight="1" x14ac:dyDescent="0.4">
      <c r="F22090" s="12"/>
    </row>
    <row r="22091" spans="6:6" ht="16.5" customHeight="1" x14ac:dyDescent="0.4">
      <c r="F22091" s="12"/>
    </row>
    <row r="22092" spans="6:6" ht="16.5" customHeight="1" x14ac:dyDescent="0.4">
      <c r="F22092" s="12"/>
    </row>
    <row r="22093" spans="6:6" ht="16.5" customHeight="1" x14ac:dyDescent="0.4">
      <c r="F22093" s="12"/>
    </row>
    <row r="22094" spans="6:6" ht="16.5" customHeight="1" x14ac:dyDescent="0.4">
      <c r="F22094" s="12"/>
    </row>
    <row r="22095" spans="6:6" ht="16.5" customHeight="1" x14ac:dyDescent="0.4">
      <c r="F22095" s="12"/>
    </row>
    <row r="22096" spans="6:6" ht="16.5" customHeight="1" x14ac:dyDescent="0.4">
      <c r="F22096" s="12"/>
    </row>
    <row r="22097" spans="6:6" ht="16.5" customHeight="1" x14ac:dyDescent="0.4">
      <c r="F22097" s="12"/>
    </row>
    <row r="22098" spans="6:6" ht="16.5" customHeight="1" x14ac:dyDescent="0.4">
      <c r="F22098" s="12"/>
    </row>
    <row r="22099" spans="6:6" ht="16.5" customHeight="1" x14ac:dyDescent="0.4">
      <c r="F22099" s="12"/>
    </row>
    <row r="22100" spans="6:6" ht="16.5" customHeight="1" x14ac:dyDescent="0.4">
      <c r="F22100" s="12"/>
    </row>
    <row r="22101" spans="6:6" ht="16.5" customHeight="1" x14ac:dyDescent="0.4">
      <c r="F22101" s="12"/>
    </row>
    <row r="22102" spans="6:6" ht="16.5" customHeight="1" x14ac:dyDescent="0.4">
      <c r="F22102" s="12"/>
    </row>
    <row r="22103" spans="6:6" ht="16.5" customHeight="1" x14ac:dyDescent="0.4">
      <c r="F22103" s="12"/>
    </row>
    <row r="22104" spans="6:6" ht="16.5" customHeight="1" x14ac:dyDescent="0.4">
      <c r="F22104" s="12"/>
    </row>
    <row r="22105" spans="6:6" ht="16.5" customHeight="1" x14ac:dyDescent="0.4">
      <c r="F22105" s="12"/>
    </row>
    <row r="22106" spans="6:6" ht="16.5" customHeight="1" x14ac:dyDescent="0.4">
      <c r="F22106" s="12"/>
    </row>
    <row r="22107" spans="6:6" ht="16.5" customHeight="1" x14ac:dyDescent="0.4">
      <c r="F22107" s="12"/>
    </row>
    <row r="22108" spans="6:6" ht="16.5" customHeight="1" x14ac:dyDescent="0.4">
      <c r="F22108" s="12"/>
    </row>
    <row r="22109" spans="6:6" ht="16.5" customHeight="1" x14ac:dyDescent="0.4">
      <c r="F22109" s="12"/>
    </row>
    <row r="22110" spans="6:6" ht="16.5" customHeight="1" x14ac:dyDescent="0.4">
      <c r="F22110" s="12"/>
    </row>
    <row r="22111" spans="6:6" ht="16.5" customHeight="1" x14ac:dyDescent="0.4">
      <c r="F22111" s="12"/>
    </row>
    <row r="22112" spans="6:6" ht="16.5" customHeight="1" x14ac:dyDescent="0.4">
      <c r="F22112" s="12"/>
    </row>
    <row r="22113" spans="6:6" ht="16.5" customHeight="1" x14ac:dyDescent="0.4">
      <c r="F22113" s="12"/>
    </row>
    <row r="22114" spans="6:6" ht="16.5" customHeight="1" x14ac:dyDescent="0.4">
      <c r="F22114" s="12"/>
    </row>
    <row r="22115" spans="6:6" ht="16.5" customHeight="1" x14ac:dyDescent="0.4">
      <c r="F22115" s="12"/>
    </row>
    <row r="22116" spans="6:6" ht="16.5" customHeight="1" x14ac:dyDescent="0.4">
      <c r="F22116" s="12"/>
    </row>
    <row r="22117" spans="6:6" ht="16.5" customHeight="1" x14ac:dyDescent="0.4">
      <c r="F22117" s="12"/>
    </row>
    <row r="22118" spans="6:6" ht="16.5" customHeight="1" x14ac:dyDescent="0.4">
      <c r="F22118" s="12"/>
    </row>
    <row r="22119" spans="6:6" ht="16.5" customHeight="1" x14ac:dyDescent="0.4">
      <c r="F22119" s="12"/>
    </row>
    <row r="22120" spans="6:6" ht="16.5" customHeight="1" x14ac:dyDescent="0.4">
      <c r="F22120" s="12"/>
    </row>
    <row r="22121" spans="6:6" ht="16.5" customHeight="1" x14ac:dyDescent="0.4">
      <c r="F22121" s="12"/>
    </row>
    <row r="22122" spans="6:6" ht="16.5" customHeight="1" x14ac:dyDescent="0.4">
      <c r="F22122" s="12"/>
    </row>
    <row r="22123" spans="6:6" ht="16.5" customHeight="1" x14ac:dyDescent="0.4">
      <c r="F22123" s="12"/>
    </row>
    <row r="22124" spans="6:6" ht="16.5" customHeight="1" x14ac:dyDescent="0.4">
      <c r="F22124" s="12"/>
    </row>
    <row r="22125" spans="6:6" ht="16.5" customHeight="1" x14ac:dyDescent="0.4">
      <c r="F22125" s="12"/>
    </row>
    <row r="22126" spans="6:6" ht="16.5" customHeight="1" x14ac:dyDescent="0.4">
      <c r="F22126" s="12"/>
    </row>
    <row r="22127" spans="6:6" ht="16.5" customHeight="1" x14ac:dyDescent="0.4">
      <c r="F22127" s="12"/>
    </row>
    <row r="22128" spans="6:6" ht="16.5" customHeight="1" x14ac:dyDescent="0.4">
      <c r="F22128" s="12"/>
    </row>
    <row r="22129" spans="6:6" ht="16.5" customHeight="1" x14ac:dyDescent="0.4">
      <c r="F22129" s="12"/>
    </row>
    <row r="22130" spans="6:6" ht="16.5" customHeight="1" x14ac:dyDescent="0.4">
      <c r="F22130" s="12"/>
    </row>
    <row r="22131" spans="6:6" ht="16.5" customHeight="1" x14ac:dyDescent="0.4">
      <c r="F22131" s="12"/>
    </row>
    <row r="22132" spans="6:6" ht="16.5" customHeight="1" x14ac:dyDescent="0.4">
      <c r="F22132" s="12"/>
    </row>
    <row r="22133" spans="6:6" ht="16.5" customHeight="1" x14ac:dyDescent="0.4">
      <c r="F22133" s="12"/>
    </row>
    <row r="22134" spans="6:6" ht="16.5" customHeight="1" x14ac:dyDescent="0.4">
      <c r="F22134" s="12"/>
    </row>
    <row r="22135" spans="6:6" ht="16.5" customHeight="1" x14ac:dyDescent="0.4">
      <c r="F22135" s="12"/>
    </row>
    <row r="22136" spans="6:6" ht="16.5" customHeight="1" x14ac:dyDescent="0.4">
      <c r="F22136" s="12"/>
    </row>
    <row r="22137" spans="6:6" ht="16.5" customHeight="1" x14ac:dyDescent="0.4">
      <c r="F22137" s="12"/>
    </row>
    <row r="22138" spans="6:6" ht="16.5" customHeight="1" x14ac:dyDescent="0.4">
      <c r="F22138" s="12"/>
    </row>
    <row r="22139" spans="6:6" ht="16.5" customHeight="1" x14ac:dyDescent="0.4">
      <c r="F22139" s="12"/>
    </row>
    <row r="22140" spans="6:6" ht="16.5" customHeight="1" x14ac:dyDescent="0.4">
      <c r="F22140" s="12"/>
    </row>
    <row r="22141" spans="6:6" ht="16.5" customHeight="1" x14ac:dyDescent="0.4">
      <c r="F22141" s="12"/>
    </row>
    <row r="22142" spans="6:6" ht="16.5" customHeight="1" x14ac:dyDescent="0.4">
      <c r="F22142" s="12"/>
    </row>
    <row r="22143" spans="6:6" ht="16.5" customHeight="1" x14ac:dyDescent="0.4">
      <c r="F22143" s="12"/>
    </row>
    <row r="22144" spans="6:6" ht="16.5" customHeight="1" x14ac:dyDescent="0.4">
      <c r="F22144" s="12"/>
    </row>
    <row r="22145" spans="6:6" ht="16.5" customHeight="1" x14ac:dyDescent="0.4">
      <c r="F22145" s="12"/>
    </row>
    <row r="22146" spans="6:6" ht="16.5" customHeight="1" x14ac:dyDescent="0.4">
      <c r="F22146" s="12"/>
    </row>
    <row r="22147" spans="6:6" ht="16.5" customHeight="1" x14ac:dyDescent="0.4">
      <c r="F22147" s="12"/>
    </row>
    <row r="22148" spans="6:6" ht="16.5" customHeight="1" x14ac:dyDescent="0.4">
      <c r="F22148" s="12"/>
    </row>
    <row r="22149" spans="6:6" ht="16.5" customHeight="1" x14ac:dyDescent="0.4">
      <c r="F22149" s="12"/>
    </row>
    <row r="22150" spans="6:6" ht="16.5" customHeight="1" x14ac:dyDescent="0.4">
      <c r="F22150" s="12"/>
    </row>
    <row r="22151" spans="6:6" ht="16.5" customHeight="1" x14ac:dyDescent="0.4">
      <c r="F22151" s="12"/>
    </row>
    <row r="22152" spans="6:6" ht="16.5" customHeight="1" x14ac:dyDescent="0.4">
      <c r="F22152" s="12"/>
    </row>
    <row r="22153" spans="6:6" ht="16.5" customHeight="1" x14ac:dyDescent="0.4">
      <c r="F22153" s="12"/>
    </row>
    <row r="22154" spans="6:6" ht="16.5" customHeight="1" x14ac:dyDescent="0.4">
      <c r="F22154" s="12"/>
    </row>
    <row r="22155" spans="6:6" ht="16.5" customHeight="1" x14ac:dyDescent="0.4">
      <c r="F22155" s="12"/>
    </row>
    <row r="22156" spans="6:6" ht="16.5" customHeight="1" x14ac:dyDescent="0.4">
      <c r="F22156" s="12"/>
    </row>
    <row r="22157" spans="6:6" ht="16.5" customHeight="1" x14ac:dyDescent="0.4">
      <c r="F22157" s="12"/>
    </row>
    <row r="22158" spans="6:6" ht="16.5" customHeight="1" x14ac:dyDescent="0.4">
      <c r="F22158" s="12"/>
    </row>
    <row r="22159" spans="6:6" ht="16.5" customHeight="1" x14ac:dyDescent="0.4">
      <c r="F22159" s="12"/>
    </row>
    <row r="22160" spans="6:6" ht="16.5" customHeight="1" x14ac:dyDescent="0.4">
      <c r="F22160" s="12"/>
    </row>
    <row r="22161" spans="6:6" ht="16.5" customHeight="1" x14ac:dyDescent="0.4">
      <c r="F22161" s="12"/>
    </row>
    <row r="22162" spans="6:6" ht="16.5" customHeight="1" x14ac:dyDescent="0.4">
      <c r="F22162" s="12"/>
    </row>
    <row r="22163" spans="6:6" ht="16.5" customHeight="1" x14ac:dyDescent="0.4">
      <c r="F22163" s="12"/>
    </row>
    <row r="22164" spans="6:6" ht="16.5" customHeight="1" x14ac:dyDescent="0.4">
      <c r="F22164" s="12"/>
    </row>
    <row r="22165" spans="6:6" ht="16.5" customHeight="1" x14ac:dyDescent="0.4">
      <c r="F22165" s="12"/>
    </row>
    <row r="22166" spans="6:6" ht="16.5" customHeight="1" x14ac:dyDescent="0.4">
      <c r="F22166" s="12"/>
    </row>
    <row r="22167" spans="6:6" ht="16.5" customHeight="1" x14ac:dyDescent="0.4">
      <c r="F22167" s="12"/>
    </row>
    <row r="22168" spans="6:6" ht="16.5" customHeight="1" x14ac:dyDescent="0.4">
      <c r="F22168" s="12"/>
    </row>
    <row r="22169" spans="6:6" ht="16.5" customHeight="1" x14ac:dyDescent="0.4">
      <c r="F22169" s="12"/>
    </row>
    <row r="22170" spans="6:6" ht="16.5" customHeight="1" x14ac:dyDescent="0.4">
      <c r="F22170" s="12"/>
    </row>
    <row r="22171" spans="6:6" ht="16.5" customHeight="1" x14ac:dyDescent="0.4">
      <c r="F22171" s="12"/>
    </row>
    <row r="22172" spans="6:6" ht="16.5" customHeight="1" x14ac:dyDescent="0.4">
      <c r="F22172" s="12"/>
    </row>
    <row r="22173" spans="6:6" ht="16.5" customHeight="1" x14ac:dyDescent="0.4">
      <c r="F22173" s="12"/>
    </row>
    <row r="22174" spans="6:6" ht="16.5" customHeight="1" x14ac:dyDescent="0.4">
      <c r="F22174" s="12"/>
    </row>
    <row r="22175" spans="6:6" ht="16.5" customHeight="1" x14ac:dyDescent="0.4">
      <c r="F22175" s="12"/>
    </row>
    <row r="22176" spans="6:6" ht="16.5" customHeight="1" x14ac:dyDescent="0.4">
      <c r="F22176" s="12"/>
    </row>
    <row r="22177" spans="6:6" ht="16.5" customHeight="1" x14ac:dyDescent="0.4">
      <c r="F22177" s="12"/>
    </row>
    <row r="22178" spans="6:6" ht="16.5" customHeight="1" x14ac:dyDescent="0.4">
      <c r="F22178" s="12"/>
    </row>
    <row r="22179" spans="6:6" ht="16.5" customHeight="1" x14ac:dyDescent="0.4">
      <c r="F22179" s="12"/>
    </row>
    <row r="22180" spans="6:6" ht="16.5" customHeight="1" x14ac:dyDescent="0.4">
      <c r="F22180" s="12"/>
    </row>
    <row r="22181" spans="6:6" ht="16.5" customHeight="1" x14ac:dyDescent="0.4">
      <c r="F22181" s="12"/>
    </row>
    <row r="22182" spans="6:6" ht="16.5" customHeight="1" x14ac:dyDescent="0.4">
      <c r="F22182" s="12"/>
    </row>
    <row r="22183" spans="6:6" ht="16.5" customHeight="1" x14ac:dyDescent="0.4">
      <c r="F22183" s="12"/>
    </row>
    <row r="22184" spans="6:6" ht="16.5" customHeight="1" x14ac:dyDescent="0.4">
      <c r="F22184" s="12"/>
    </row>
    <row r="22185" spans="6:6" ht="16.5" customHeight="1" x14ac:dyDescent="0.4">
      <c r="F22185" s="12"/>
    </row>
    <row r="22186" spans="6:6" ht="16.5" customHeight="1" x14ac:dyDescent="0.4">
      <c r="F22186" s="12"/>
    </row>
    <row r="22187" spans="6:6" ht="16.5" customHeight="1" x14ac:dyDescent="0.4">
      <c r="F22187" s="12"/>
    </row>
    <row r="22188" spans="6:6" ht="16.5" customHeight="1" x14ac:dyDescent="0.4">
      <c r="F22188" s="12"/>
    </row>
    <row r="22189" spans="6:6" ht="16.5" customHeight="1" x14ac:dyDescent="0.4">
      <c r="F22189" s="12"/>
    </row>
    <row r="22190" spans="6:6" ht="16.5" customHeight="1" x14ac:dyDescent="0.4">
      <c r="F22190" s="12"/>
    </row>
    <row r="22191" spans="6:6" ht="16.5" customHeight="1" x14ac:dyDescent="0.4">
      <c r="F22191" s="12"/>
    </row>
    <row r="22192" spans="6:6" ht="16.5" customHeight="1" x14ac:dyDescent="0.4">
      <c r="F22192" s="12"/>
    </row>
    <row r="22193" spans="6:6" ht="16.5" customHeight="1" x14ac:dyDescent="0.4">
      <c r="F22193" s="12"/>
    </row>
    <row r="22194" spans="6:6" ht="16.5" customHeight="1" x14ac:dyDescent="0.4">
      <c r="F22194" s="12"/>
    </row>
    <row r="22195" spans="6:6" ht="16.5" customHeight="1" x14ac:dyDescent="0.4">
      <c r="F22195" s="12"/>
    </row>
    <row r="22196" spans="6:6" ht="16.5" customHeight="1" x14ac:dyDescent="0.4">
      <c r="F22196" s="12"/>
    </row>
    <row r="22197" spans="6:6" ht="16.5" customHeight="1" x14ac:dyDescent="0.4">
      <c r="F22197" s="12"/>
    </row>
    <row r="22198" spans="6:6" ht="16.5" customHeight="1" x14ac:dyDescent="0.4">
      <c r="F22198" s="12"/>
    </row>
    <row r="22199" spans="6:6" ht="16.5" customHeight="1" x14ac:dyDescent="0.4">
      <c r="F22199" s="12"/>
    </row>
    <row r="22200" spans="6:6" ht="16.5" customHeight="1" x14ac:dyDescent="0.4">
      <c r="F22200" s="12"/>
    </row>
    <row r="22201" spans="6:6" ht="16.5" customHeight="1" x14ac:dyDescent="0.4">
      <c r="F22201" s="12"/>
    </row>
    <row r="22202" spans="6:6" ht="16.5" customHeight="1" x14ac:dyDescent="0.4">
      <c r="F22202" s="12"/>
    </row>
    <row r="22203" spans="6:6" ht="16.5" customHeight="1" x14ac:dyDescent="0.4">
      <c r="F22203" s="12"/>
    </row>
    <row r="22204" spans="6:6" ht="16.5" customHeight="1" x14ac:dyDescent="0.4">
      <c r="F22204" s="12"/>
    </row>
    <row r="22205" spans="6:6" ht="16.5" customHeight="1" x14ac:dyDescent="0.4">
      <c r="F22205" s="12"/>
    </row>
    <row r="22206" spans="6:6" ht="16.5" customHeight="1" x14ac:dyDescent="0.4">
      <c r="F22206" s="12"/>
    </row>
    <row r="22207" spans="6:6" ht="16.5" customHeight="1" x14ac:dyDescent="0.4">
      <c r="F22207" s="12"/>
    </row>
    <row r="22208" spans="6:6" ht="16.5" customHeight="1" x14ac:dyDescent="0.4">
      <c r="F22208" s="12"/>
    </row>
    <row r="22209" spans="6:6" ht="16.5" customHeight="1" x14ac:dyDescent="0.4">
      <c r="F22209" s="12"/>
    </row>
    <row r="22210" spans="6:6" ht="16.5" customHeight="1" x14ac:dyDescent="0.4">
      <c r="F22210" s="12"/>
    </row>
    <row r="22211" spans="6:6" ht="16.5" customHeight="1" x14ac:dyDescent="0.4">
      <c r="F22211" s="12"/>
    </row>
    <row r="22212" spans="6:6" ht="16.5" customHeight="1" x14ac:dyDescent="0.4">
      <c r="F22212" s="12"/>
    </row>
    <row r="22213" spans="6:6" ht="16.5" customHeight="1" x14ac:dyDescent="0.4">
      <c r="F22213" s="12"/>
    </row>
    <row r="22214" spans="6:6" ht="16.5" customHeight="1" x14ac:dyDescent="0.4">
      <c r="F22214" s="12"/>
    </row>
    <row r="22215" spans="6:6" ht="16.5" customHeight="1" x14ac:dyDescent="0.4">
      <c r="F22215" s="12"/>
    </row>
    <row r="22216" spans="6:6" ht="16.5" customHeight="1" x14ac:dyDescent="0.4">
      <c r="F22216" s="12"/>
    </row>
    <row r="22217" spans="6:6" ht="16.5" customHeight="1" x14ac:dyDescent="0.4">
      <c r="F22217" s="12"/>
    </row>
    <row r="22218" spans="6:6" ht="16.5" customHeight="1" x14ac:dyDescent="0.4">
      <c r="F22218" s="12"/>
    </row>
    <row r="22219" spans="6:6" ht="16.5" customHeight="1" x14ac:dyDescent="0.4">
      <c r="F22219" s="12"/>
    </row>
    <row r="22220" spans="6:6" ht="16.5" customHeight="1" x14ac:dyDescent="0.4">
      <c r="F22220" s="12"/>
    </row>
    <row r="22221" spans="6:6" ht="16.5" customHeight="1" x14ac:dyDescent="0.4">
      <c r="F22221" s="12"/>
    </row>
    <row r="22222" spans="6:6" ht="16.5" customHeight="1" x14ac:dyDescent="0.4">
      <c r="F22222" s="12"/>
    </row>
    <row r="22223" spans="6:6" ht="16.5" customHeight="1" x14ac:dyDescent="0.4">
      <c r="F22223" s="12"/>
    </row>
    <row r="22224" spans="6:6" ht="16.5" customHeight="1" x14ac:dyDescent="0.4">
      <c r="F22224" s="12"/>
    </row>
    <row r="22225" spans="6:6" ht="16.5" customHeight="1" x14ac:dyDescent="0.4">
      <c r="F22225" s="12"/>
    </row>
    <row r="22226" spans="6:6" ht="16.5" customHeight="1" x14ac:dyDescent="0.4">
      <c r="F22226" s="12"/>
    </row>
    <row r="22227" spans="6:6" ht="16.5" customHeight="1" x14ac:dyDescent="0.4">
      <c r="F22227" s="12"/>
    </row>
    <row r="22228" spans="6:6" ht="16.5" customHeight="1" x14ac:dyDescent="0.4">
      <c r="F22228" s="12"/>
    </row>
    <row r="22229" spans="6:6" ht="16.5" customHeight="1" x14ac:dyDescent="0.4">
      <c r="F22229" s="12"/>
    </row>
    <row r="22230" spans="6:6" ht="16.5" customHeight="1" x14ac:dyDescent="0.4">
      <c r="F22230" s="12"/>
    </row>
    <row r="22231" spans="6:6" ht="16.5" customHeight="1" x14ac:dyDescent="0.4">
      <c r="F22231" s="12"/>
    </row>
    <row r="22232" spans="6:6" ht="16.5" customHeight="1" x14ac:dyDescent="0.4">
      <c r="F22232" s="12"/>
    </row>
    <row r="22233" spans="6:6" ht="16.5" customHeight="1" x14ac:dyDescent="0.4">
      <c r="F22233" s="12"/>
    </row>
    <row r="22234" spans="6:6" ht="16.5" customHeight="1" x14ac:dyDescent="0.4">
      <c r="F22234" s="12"/>
    </row>
    <row r="22235" spans="6:6" ht="16.5" customHeight="1" x14ac:dyDescent="0.4">
      <c r="F22235" s="12"/>
    </row>
    <row r="22236" spans="6:6" ht="16.5" customHeight="1" x14ac:dyDescent="0.4">
      <c r="F22236" s="12"/>
    </row>
    <row r="22237" spans="6:6" ht="16.5" customHeight="1" x14ac:dyDescent="0.4">
      <c r="F22237" s="12"/>
    </row>
    <row r="22238" spans="6:6" ht="16.5" customHeight="1" x14ac:dyDescent="0.4">
      <c r="F22238" s="12"/>
    </row>
    <row r="22239" spans="6:6" ht="16.5" customHeight="1" x14ac:dyDescent="0.4">
      <c r="F22239" s="12"/>
    </row>
    <row r="22240" spans="6:6" ht="16.5" customHeight="1" x14ac:dyDescent="0.4">
      <c r="F22240" s="12"/>
    </row>
    <row r="22241" spans="6:6" ht="16.5" customHeight="1" x14ac:dyDescent="0.4">
      <c r="F22241" s="12"/>
    </row>
    <row r="22242" spans="6:6" ht="16.5" customHeight="1" x14ac:dyDescent="0.4">
      <c r="F22242" s="12"/>
    </row>
    <row r="22243" spans="6:6" ht="16.5" customHeight="1" x14ac:dyDescent="0.4">
      <c r="F22243" s="12"/>
    </row>
    <row r="22244" spans="6:6" ht="16.5" customHeight="1" x14ac:dyDescent="0.4">
      <c r="F22244" s="12"/>
    </row>
    <row r="22245" spans="6:6" ht="16.5" customHeight="1" x14ac:dyDescent="0.4">
      <c r="F22245" s="12"/>
    </row>
    <row r="22246" spans="6:6" ht="16.5" customHeight="1" x14ac:dyDescent="0.4">
      <c r="F22246" s="12"/>
    </row>
    <row r="22247" spans="6:6" ht="16.5" customHeight="1" x14ac:dyDescent="0.4">
      <c r="F22247" s="12"/>
    </row>
    <row r="22248" spans="6:6" ht="16.5" customHeight="1" x14ac:dyDescent="0.4">
      <c r="F22248" s="12"/>
    </row>
    <row r="22249" spans="6:6" ht="16.5" customHeight="1" x14ac:dyDescent="0.4">
      <c r="F22249" s="12"/>
    </row>
    <row r="22250" spans="6:6" ht="16.5" customHeight="1" x14ac:dyDescent="0.4">
      <c r="F22250" s="12"/>
    </row>
    <row r="22251" spans="6:6" ht="16.5" customHeight="1" x14ac:dyDescent="0.4">
      <c r="F22251" s="12"/>
    </row>
    <row r="22252" spans="6:6" ht="16.5" customHeight="1" x14ac:dyDescent="0.4">
      <c r="F22252" s="12"/>
    </row>
    <row r="22253" spans="6:6" ht="16.5" customHeight="1" x14ac:dyDescent="0.4">
      <c r="F22253" s="12"/>
    </row>
    <row r="22254" spans="6:6" ht="16.5" customHeight="1" x14ac:dyDescent="0.4">
      <c r="F22254" s="12"/>
    </row>
    <row r="22255" spans="6:6" ht="16.5" customHeight="1" x14ac:dyDescent="0.4">
      <c r="F22255" s="12"/>
    </row>
    <row r="22256" spans="6:6" ht="16.5" customHeight="1" x14ac:dyDescent="0.4">
      <c r="F22256" s="12"/>
    </row>
    <row r="22257" spans="6:6" ht="16.5" customHeight="1" x14ac:dyDescent="0.4">
      <c r="F22257" s="12"/>
    </row>
    <row r="22258" spans="6:6" ht="16.5" customHeight="1" x14ac:dyDescent="0.4">
      <c r="F22258" s="12"/>
    </row>
    <row r="22259" spans="6:6" ht="16.5" customHeight="1" x14ac:dyDescent="0.4">
      <c r="F22259" s="12"/>
    </row>
    <row r="22260" spans="6:6" ht="16.5" customHeight="1" x14ac:dyDescent="0.4">
      <c r="F22260" s="12"/>
    </row>
    <row r="22261" spans="6:6" ht="16.5" customHeight="1" x14ac:dyDescent="0.4">
      <c r="F22261" s="12"/>
    </row>
    <row r="22262" spans="6:6" ht="16.5" customHeight="1" x14ac:dyDescent="0.4">
      <c r="F22262" s="12"/>
    </row>
    <row r="22263" spans="6:6" ht="16.5" customHeight="1" x14ac:dyDescent="0.4">
      <c r="F22263" s="12"/>
    </row>
    <row r="22264" spans="6:6" ht="16.5" customHeight="1" x14ac:dyDescent="0.4">
      <c r="F22264" s="12"/>
    </row>
    <row r="22265" spans="6:6" ht="16.5" customHeight="1" x14ac:dyDescent="0.4">
      <c r="F22265" s="12"/>
    </row>
    <row r="22266" spans="6:6" ht="16.5" customHeight="1" x14ac:dyDescent="0.4">
      <c r="F22266" s="12"/>
    </row>
    <row r="22267" spans="6:6" ht="16.5" customHeight="1" x14ac:dyDescent="0.4">
      <c r="F22267" s="12"/>
    </row>
    <row r="22268" spans="6:6" ht="16.5" customHeight="1" x14ac:dyDescent="0.4">
      <c r="F22268" s="12"/>
    </row>
    <row r="22269" spans="6:6" ht="16.5" customHeight="1" x14ac:dyDescent="0.4">
      <c r="F22269" s="12"/>
    </row>
    <row r="22270" spans="6:6" ht="16.5" customHeight="1" x14ac:dyDescent="0.4">
      <c r="F22270" s="12"/>
    </row>
    <row r="22271" spans="6:6" ht="16.5" customHeight="1" x14ac:dyDescent="0.4">
      <c r="F22271" s="12"/>
    </row>
    <row r="22272" spans="6:6" ht="16.5" customHeight="1" x14ac:dyDescent="0.4">
      <c r="F22272" s="12"/>
    </row>
    <row r="22273" spans="6:6" ht="16.5" customHeight="1" x14ac:dyDescent="0.4">
      <c r="F22273" s="12"/>
    </row>
    <row r="22274" spans="6:6" ht="16.5" customHeight="1" x14ac:dyDescent="0.4">
      <c r="F22274" s="12"/>
    </row>
    <row r="22275" spans="6:6" ht="16.5" customHeight="1" x14ac:dyDescent="0.4">
      <c r="F22275" s="12"/>
    </row>
    <row r="22276" spans="6:6" ht="16.5" customHeight="1" x14ac:dyDescent="0.4">
      <c r="F22276" s="12"/>
    </row>
    <row r="22277" spans="6:6" ht="16.5" customHeight="1" x14ac:dyDescent="0.4">
      <c r="F22277" s="12"/>
    </row>
    <row r="22278" spans="6:6" ht="16.5" customHeight="1" x14ac:dyDescent="0.4">
      <c r="F22278" s="12"/>
    </row>
    <row r="22279" spans="6:6" ht="16.5" customHeight="1" x14ac:dyDescent="0.4">
      <c r="F22279" s="12"/>
    </row>
    <row r="22280" spans="6:6" ht="16.5" customHeight="1" x14ac:dyDescent="0.4">
      <c r="F22280" s="12"/>
    </row>
    <row r="22281" spans="6:6" ht="16.5" customHeight="1" x14ac:dyDescent="0.4">
      <c r="F22281" s="12"/>
    </row>
    <row r="22282" spans="6:6" ht="16.5" customHeight="1" x14ac:dyDescent="0.4">
      <c r="F22282" s="12"/>
    </row>
    <row r="22283" spans="6:6" ht="16.5" customHeight="1" x14ac:dyDescent="0.4">
      <c r="F22283" s="12"/>
    </row>
    <row r="22284" spans="6:6" ht="16.5" customHeight="1" x14ac:dyDescent="0.4">
      <c r="F22284" s="12"/>
    </row>
    <row r="22285" spans="6:6" ht="16.5" customHeight="1" x14ac:dyDescent="0.4">
      <c r="F22285" s="12"/>
    </row>
    <row r="22286" spans="6:6" ht="16.5" customHeight="1" x14ac:dyDescent="0.4">
      <c r="F22286" s="12"/>
    </row>
    <row r="22287" spans="6:6" ht="16.5" customHeight="1" x14ac:dyDescent="0.4">
      <c r="F22287" s="12"/>
    </row>
    <row r="22288" spans="6:6" ht="16.5" customHeight="1" x14ac:dyDescent="0.4">
      <c r="F22288" s="12"/>
    </row>
    <row r="22289" spans="6:6" ht="16.5" customHeight="1" x14ac:dyDescent="0.4">
      <c r="F22289" s="12"/>
    </row>
    <row r="22290" spans="6:6" ht="16.5" customHeight="1" x14ac:dyDescent="0.4">
      <c r="F22290" s="12"/>
    </row>
    <row r="22291" spans="6:6" ht="16.5" customHeight="1" x14ac:dyDescent="0.4">
      <c r="F22291" s="12"/>
    </row>
    <row r="22292" spans="6:6" ht="16.5" customHeight="1" x14ac:dyDescent="0.4">
      <c r="F22292" s="12"/>
    </row>
    <row r="22293" spans="6:6" ht="16.5" customHeight="1" x14ac:dyDescent="0.4">
      <c r="F22293" s="12"/>
    </row>
    <row r="22294" spans="6:6" ht="16.5" customHeight="1" x14ac:dyDescent="0.4">
      <c r="F22294" s="12"/>
    </row>
    <row r="22295" spans="6:6" ht="16.5" customHeight="1" x14ac:dyDescent="0.4">
      <c r="F22295" s="12"/>
    </row>
    <row r="22296" spans="6:6" ht="16.5" customHeight="1" x14ac:dyDescent="0.4">
      <c r="F22296" s="12"/>
    </row>
    <row r="22297" spans="6:6" ht="16.5" customHeight="1" x14ac:dyDescent="0.4">
      <c r="F22297" s="12"/>
    </row>
    <row r="22298" spans="6:6" ht="16.5" customHeight="1" x14ac:dyDescent="0.4">
      <c r="F22298" s="12"/>
    </row>
    <row r="22299" spans="6:6" ht="16.5" customHeight="1" x14ac:dyDescent="0.4">
      <c r="F22299" s="12"/>
    </row>
    <row r="22300" spans="6:6" ht="16.5" customHeight="1" x14ac:dyDescent="0.4">
      <c r="F22300" s="12"/>
    </row>
    <row r="22301" spans="6:6" ht="16.5" customHeight="1" x14ac:dyDescent="0.4">
      <c r="F22301" s="12"/>
    </row>
    <row r="22302" spans="6:6" ht="16.5" customHeight="1" x14ac:dyDescent="0.4">
      <c r="F22302" s="12"/>
    </row>
    <row r="22303" spans="6:6" ht="16.5" customHeight="1" x14ac:dyDescent="0.4">
      <c r="F22303" s="12"/>
    </row>
    <row r="22304" spans="6:6" ht="16.5" customHeight="1" x14ac:dyDescent="0.4">
      <c r="F22304" s="12"/>
    </row>
    <row r="22305" spans="6:6" ht="16.5" customHeight="1" x14ac:dyDescent="0.4">
      <c r="F22305" s="12"/>
    </row>
    <row r="22306" spans="6:6" ht="16.5" customHeight="1" x14ac:dyDescent="0.4">
      <c r="F22306" s="12"/>
    </row>
    <row r="22307" spans="6:6" ht="16.5" customHeight="1" x14ac:dyDescent="0.4">
      <c r="F22307" s="12"/>
    </row>
    <row r="22308" spans="6:6" ht="16.5" customHeight="1" x14ac:dyDescent="0.4">
      <c r="F22308" s="12"/>
    </row>
    <row r="22309" spans="6:6" ht="16.5" customHeight="1" x14ac:dyDescent="0.4">
      <c r="F22309" s="12"/>
    </row>
    <row r="22310" spans="6:6" ht="16.5" customHeight="1" x14ac:dyDescent="0.4">
      <c r="F22310" s="12"/>
    </row>
    <row r="22311" spans="6:6" ht="16.5" customHeight="1" x14ac:dyDescent="0.4">
      <c r="F22311" s="12"/>
    </row>
    <row r="22312" spans="6:6" ht="16.5" customHeight="1" x14ac:dyDescent="0.4">
      <c r="F22312" s="12"/>
    </row>
    <row r="22313" spans="6:6" ht="16.5" customHeight="1" x14ac:dyDescent="0.4">
      <c r="F22313" s="12"/>
    </row>
    <row r="22314" spans="6:6" ht="16.5" customHeight="1" x14ac:dyDescent="0.4">
      <c r="F22314" s="12"/>
    </row>
    <row r="22315" spans="6:6" ht="16.5" customHeight="1" x14ac:dyDescent="0.4">
      <c r="F22315" s="12"/>
    </row>
    <row r="22316" spans="6:6" ht="16.5" customHeight="1" x14ac:dyDescent="0.4">
      <c r="F22316" s="12"/>
    </row>
    <row r="22317" spans="6:6" ht="16.5" customHeight="1" x14ac:dyDescent="0.4">
      <c r="F22317" s="12"/>
    </row>
    <row r="22318" spans="6:6" ht="16.5" customHeight="1" x14ac:dyDescent="0.4">
      <c r="F22318" s="12"/>
    </row>
    <row r="22319" spans="6:6" ht="16.5" customHeight="1" x14ac:dyDescent="0.4">
      <c r="F22319" s="12"/>
    </row>
    <row r="22320" spans="6:6" ht="16.5" customHeight="1" x14ac:dyDescent="0.4">
      <c r="F22320" s="12"/>
    </row>
    <row r="22321" spans="6:6" ht="16.5" customHeight="1" x14ac:dyDescent="0.4">
      <c r="F22321" s="12"/>
    </row>
    <row r="22322" spans="6:6" ht="16.5" customHeight="1" x14ac:dyDescent="0.4">
      <c r="F22322" s="12"/>
    </row>
    <row r="22323" spans="6:6" ht="16.5" customHeight="1" x14ac:dyDescent="0.4">
      <c r="F22323" s="12"/>
    </row>
    <row r="22324" spans="6:6" ht="16.5" customHeight="1" x14ac:dyDescent="0.4">
      <c r="F22324" s="12"/>
    </row>
    <row r="22325" spans="6:6" ht="16.5" customHeight="1" x14ac:dyDescent="0.4">
      <c r="F22325" s="12"/>
    </row>
    <row r="22326" spans="6:6" ht="16.5" customHeight="1" x14ac:dyDescent="0.4">
      <c r="F22326" s="12"/>
    </row>
    <row r="22327" spans="6:6" ht="16.5" customHeight="1" x14ac:dyDescent="0.4">
      <c r="F22327" s="12"/>
    </row>
    <row r="22328" spans="6:6" ht="16.5" customHeight="1" x14ac:dyDescent="0.4">
      <c r="F22328" s="12"/>
    </row>
    <row r="22329" spans="6:6" ht="16.5" customHeight="1" x14ac:dyDescent="0.4">
      <c r="F22329" s="12"/>
    </row>
    <row r="22330" spans="6:6" ht="16.5" customHeight="1" x14ac:dyDescent="0.4">
      <c r="F22330" s="12"/>
    </row>
    <row r="22331" spans="6:6" ht="16.5" customHeight="1" x14ac:dyDescent="0.4">
      <c r="F22331" s="12"/>
    </row>
    <row r="22332" spans="6:6" ht="16.5" customHeight="1" x14ac:dyDescent="0.4">
      <c r="F22332" s="12"/>
    </row>
    <row r="22333" spans="6:6" ht="16.5" customHeight="1" x14ac:dyDescent="0.4">
      <c r="F22333" s="12"/>
    </row>
    <row r="22334" spans="6:6" ht="16.5" customHeight="1" x14ac:dyDescent="0.4">
      <c r="F22334" s="12"/>
    </row>
    <row r="22335" spans="6:6" ht="16.5" customHeight="1" x14ac:dyDescent="0.4">
      <c r="F22335" s="12"/>
    </row>
    <row r="22336" spans="6:6" ht="16.5" customHeight="1" x14ac:dyDescent="0.4">
      <c r="F22336" s="12"/>
    </row>
    <row r="22337" spans="6:6" ht="16.5" customHeight="1" x14ac:dyDescent="0.4">
      <c r="F22337" s="12"/>
    </row>
    <row r="22338" spans="6:6" ht="16.5" customHeight="1" x14ac:dyDescent="0.4">
      <c r="F22338" s="12"/>
    </row>
    <row r="22339" spans="6:6" ht="16.5" customHeight="1" x14ac:dyDescent="0.4">
      <c r="F22339" s="12"/>
    </row>
    <row r="22340" spans="6:6" ht="16.5" customHeight="1" x14ac:dyDescent="0.4">
      <c r="F22340" s="12"/>
    </row>
    <row r="22341" spans="6:6" ht="16.5" customHeight="1" x14ac:dyDescent="0.4">
      <c r="F22341" s="12"/>
    </row>
    <row r="22342" spans="6:6" ht="16.5" customHeight="1" x14ac:dyDescent="0.4">
      <c r="F22342" s="12"/>
    </row>
    <row r="22343" spans="6:6" ht="16.5" customHeight="1" x14ac:dyDescent="0.4">
      <c r="F22343" s="12"/>
    </row>
    <row r="22344" spans="6:6" ht="16.5" customHeight="1" x14ac:dyDescent="0.4">
      <c r="F22344" s="12"/>
    </row>
    <row r="22345" spans="6:6" ht="16.5" customHeight="1" x14ac:dyDescent="0.4">
      <c r="F22345" s="12"/>
    </row>
    <row r="22346" spans="6:6" ht="16.5" customHeight="1" x14ac:dyDescent="0.4">
      <c r="F22346" s="12"/>
    </row>
    <row r="22347" spans="6:6" ht="16.5" customHeight="1" x14ac:dyDescent="0.4">
      <c r="F22347" s="12"/>
    </row>
    <row r="22348" spans="6:6" ht="16.5" customHeight="1" x14ac:dyDescent="0.4">
      <c r="F22348" s="12"/>
    </row>
    <row r="22349" spans="6:6" ht="16.5" customHeight="1" x14ac:dyDescent="0.4">
      <c r="F22349" s="12"/>
    </row>
    <row r="22350" spans="6:6" ht="16.5" customHeight="1" x14ac:dyDescent="0.4">
      <c r="F22350" s="12"/>
    </row>
    <row r="22351" spans="6:6" ht="16.5" customHeight="1" x14ac:dyDescent="0.4">
      <c r="F22351" s="12"/>
    </row>
    <row r="22352" spans="6:6" ht="16.5" customHeight="1" x14ac:dyDescent="0.4">
      <c r="F22352" s="12"/>
    </row>
    <row r="22353" spans="6:6" ht="16.5" customHeight="1" x14ac:dyDescent="0.4">
      <c r="F22353" s="12"/>
    </row>
    <row r="22354" spans="6:6" ht="16.5" customHeight="1" x14ac:dyDescent="0.4">
      <c r="F22354" s="12"/>
    </row>
    <row r="22355" spans="6:6" ht="16.5" customHeight="1" x14ac:dyDescent="0.4">
      <c r="F22355" s="12"/>
    </row>
    <row r="22356" spans="6:6" ht="16.5" customHeight="1" x14ac:dyDescent="0.4">
      <c r="F22356" s="12"/>
    </row>
    <row r="22357" spans="6:6" ht="16.5" customHeight="1" x14ac:dyDescent="0.4">
      <c r="F22357" s="12"/>
    </row>
    <row r="22358" spans="6:6" ht="16.5" customHeight="1" x14ac:dyDescent="0.4">
      <c r="F22358" s="12"/>
    </row>
    <row r="22359" spans="6:6" ht="16.5" customHeight="1" x14ac:dyDescent="0.4">
      <c r="F22359" s="12"/>
    </row>
    <row r="22360" spans="6:6" ht="16.5" customHeight="1" x14ac:dyDescent="0.4">
      <c r="F22360" s="12"/>
    </row>
    <row r="22361" spans="6:6" ht="16.5" customHeight="1" x14ac:dyDescent="0.4">
      <c r="F22361" s="12"/>
    </row>
    <row r="22362" spans="6:6" ht="16.5" customHeight="1" x14ac:dyDescent="0.4">
      <c r="F22362" s="12"/>
    </row>
    <row r="22363" spans="6:6" ht="16.5" customHeight="1" x14ac:dyDescent="0.4">
      <c r="F22363" s="12"/>
    </row>
    <row r="22364" spans="6:6" ht="16.5" customHeight="1" x14ac:dyDescent="0.4">
      <c r="F22364" s="12"/>
    </row>
    <row r="22365" spans="6:6" ht="16.5" customHeight="1" x14ac:dyDescent="0.4">
      <c r="F22365" s="12"/>
    </row>
    <row r="22366" spans="6:6" ht="16.5" customHeight="1" x14ac:dyDescent="0.4">
      <c r="F22366" s="12"/>
    </row>
    <row r="22367" spans="6:6" ht="16.5" customHeight="1" x14ac:dyDescent="0.4">
      <c r="F22367" s="12"/>
    </row>
    <row r="22368" spans="6:6" ht="16.5" customHeight="1" x14ac:dyDescent="0.4">
      <c r="F22368" s="12"/>
    </row>
    <row r="22369" spans="6:6" ht="16.5" customHeight="1" x14ac:dyDescent="0.4">
      <c r="F22369" s="12"/>
    </row>
    <row r="22370" spans="6:6" ht="16.5" customHeight="1" x14ac:dyDescent="0.4">
      <c r="F22370" s="12"/>
    </row>
    <row r="22371" spans="6:6" ht="16.5" customHeight="1" x14ac:dyDescent="0.4">
      <c r="F22371" s="12"/>
    </row>
    <row r="22372" spans="6:6" ht="16.5" customHeight="1" x14ac:dyDescent="0.4">
      <c r="F22372" s="12"/>
    </row>
    <row r="22373" spans="6:6" ht="16.5" customHeight="1" x14ac:dyDescent="0.4">
      <c r="F22373" s="12"/>
    </row>
    <row r="22374" spans="6:6" ht="16.5" customHeight="1" x14ac:dyDescent="0.4">
      <c r="F22374" s="12"/>
    </row>
    <row r="22375" spans="6:6" ht="16.5" customHeight="1" x14ac:dyDescent="0.4">
      <c r="F22375" s="12"/>
    </row>
    <row r="22376" spans="6:6" ht="16.5" customHeight="1" x14ac:dyDescent="0.4">
      <c r="F22376" s="12"/>
    </row>
    <row r="22377" spans="6:6" ht="16.5" customHeight="1" x14ac:dyDescent="0.4">
      <c r="F22377" s="12"/>
    </row>
    <row r="22378" spans="6:6" ht="16.5" customHeight="1" x14ac:dyDescent="0.4">
      <c r="F22378" s="12"/>
    </row>
    <row r="22379" spans="6:6" ht="16.5" customHeight="1" x14ac:dyDescent="0.4">
      <c r="F22379" s="12"/>
    </row>
    <row r="22380" spans="6:6" ht="16.5" customHeight="1" x14ac:dyDescent="0.4">
      <c r="F22380" s="12"/>
    </row>
    <row r="22381" spans="6:6" ht="16.5" customHeight="1" x14ac:dyDescent="0.4">
      <c r="F22381" s="12"/>
    </row>
    <row r="22382" spans="6:6" ht="16.5" customHeight="1" x14ac:dyDescent="0.4">
      <c r="F22382" s="12"/>
    </row>
    <row r="22383" spans="6:6" ht="16.5" customHeight="1" x14ac:dyDescent="0.4">
      <c r="F22383" s="12"/>
    </row>
    <row r="22384" spans="6:6" ht="16.5" customHeight="1" x14ac:dyDescent="0.4">
      <c r="F22384" s="12"/>
    </row>
    <row r="22385" spans="6:6" ht="16.5" customHeight="1" x14ac:dyDescent="0.4">
      <c r="F22385" s="12"/>
    </row>
    <row r="22386" spans="6:6" ht="16.5" customHeight="1" x14ac:dyDescent="0.4">
      <c r="F22386" s="12"/>
    </row>
    <row r="22387" spans="6:6" ht="16.5" customHeight="1" x14ac:dyDescent="0.4">
      <c r="F22387" s="12"/>
    </row>
    <row r="22388" spans="6:6" ht="16.5" customHeight="1" x14ac:dyDescent="0.4">
      <c r="F22388" s="12"/>
    </row>
    <row r="22389" spans="6:6" ht="16.5" customHeight="1" x14ac:dyDescent="0.4">
      <c r="F22389" s="12"/>
    </row>
    <row r="22390" spans="6:6" ht="16.5" customHeight="1" x14ac:dyDescent="0.4">
      <c r="F22390" s="12"/>
    </row>
    <row r="22391" spans="6:6" ht="16.5" customHeight="1" x14ac:dyDescent="0.4">
      <c r="F22391" s="12"/>
    </row>
    <row r="22392" spans="6:6" ht="16.5" customHeight="1" x14ac:dyDescent="0.4">
      <c r="F22392" s="12"/>
    </row>
    <row r="22393" spans="6:6" ht="16.5" customHeight="1" x14ac:dyDescent="0.4">
      <c r="F22393" s="12"/>
    </row>
    <row r="22394" spans="6:6" ht="16.5" customHeight="1" x14ac:dyDescent="0.4">
      <c r="F22394" s="12"/>
    </row>
    <row r="22395" spans="6:6" ht="16.5" customHeight="1" x14ac:dyDescent="0.4">
      <c r="F22395" s="12"/>
    </row>
    <row r="22396" spans="6:6" ht="16.5" customHeight="1" x14ac:dyDescent="0.4">
      <c r="F22396" s="12"/>
    </row>
    <row r="22397" spans="6:6" ht="16.5" customHeight="1" x14ac:dyDescent="0.4">
      <c r="F22397" s="12"/>
    </row>
    <row r="22398" spans="6:6" ht="16.5" customHeight="1" x14ac:dyDescent="0.4">
      <c r="F22398" s="12"/>
    </row>
    <row r="22399" spans="6:6" ht="16.5" customHeight="1" x14ac:dyDescent="0.4">
      <c r="F22399" s="12"/>
    </row>
    <row r="22400" spans="6:6" ht="16.5" customHeight="1" x14ac:dyDescent="0.4">
      <c r="F22400" s="12"/>
    </row>
    <row r="22401" spans="6:6" ht="16.5" customHeight="1" x14ac:dyDescent="0.4">
      <c r="F22401" s="12"/>
    </row>
    <row r="22402" spans="6:6" ht="16.5" customHeight="1" x14ac:dyDescent="0.4">
      <c r="F22402" s="12"/>
    </row>
    <row r="22403" spans="6:6" ht="16.5" customHeight="1" x14ac:dyDescent="0.4">
      <c r="F22403" s="12"/>
    </row>
    <row r="22404" spans="6:6" ht="16.5" customHeight="1" x14ac:dyDescent="0.4">
      <c r="F22404" s="12"/>
    </row>
    <row r="22405" spans="6:6" ht="16.5" customHeight="1" x14ac:dyDescent="0.4">
      <c r="F22405" s="12"/>
    </row>
    <row r="22406" spans="6:6" ht="16.5" customHeight="1" x14ac:dyDescent="0.4">
      <c r="F22406" s="12"/>
    </row>
    <row r="22407" spans="6:6" ht="16.5" customHeight="1" x14ac:dyDescent="0.4">
      <c r="F22407" s="12"/>
    </row>
    <row r="22408" spans="6:6" ht="16.5" customHeight="1" x14ac:dyDescent="0.4">
      <c r="F22408" s="12"/>
    </row>
    <row r="22409" spans="6:6" ht="16.5" customHeight="1" x14ac:dyDescent="0.4">
      <c r="F22409" s="12"/>
    </row>
    <row r="22410" spans="6:6" ht="16.5" customHeight="1" x14ac:dyDescent="0.4">
      <c r="F22410" s="12"/>
    </row>
    <row r="22411" spans="6:6" ht="16.5" customHeight="1" x14ac:dyDescent="0.4">
      <c r="F22411" s="12"/>
    </row>
    <row r="22412" spans="6:6" ht="16.5" customHeight="1" x14ac:dyDescent="0.4">
      <c r="F22412" s="12"/>
    </row>
    <row r="22413" spans="6:6" ht="16.5" customHeight="1" x14ac:dyDescent="0.4">
      <c r="F22413" s="12"/>
    </row>
    <row r="22414" spans="6:6" ht="16.5" customHeight="1" x14ac:dyDescent="0.4">
      <c r="F22414" s="12"/>
    </row>
    <row r="22415" spans="6:6" ht="16.5" customHeight="1" x14ac:dyDescent="0.4">
      <c r="F22415" s="12"/>
    </row>
    <row r="22416" spans="6:6" ht="16.5" customHeight="1" x14ac:dyDescent="0.4">
      <c r="F22416" s="12"/>
    </row>
    <row r="22417" spans="6:6" ht="16.5" customHeight="1" x14ac:dyDescent="0.4">
      <c r="F22417" s="12"/>
    </row>
    <row r="22418" spans="6:6" ht="16.5" customHeight="1" x14ac:dyDescent="0.4">
      <c r="F22418" s="12"/>
    </row>
    <row r="22419" spans="6:6" ht="16.5" customHeight="1" x14ac:dyDescent="0.4">
      <c r="F22419" s="12"/>
    </row>
    <row r="22420" spans="6:6" ht="16.5" customHeight="1" x14ac:dyDescent="0.4">
      <c r="F22420" s="12"/>
    </row>
    <row r="22421" spans="6:6" ht="16.5" customHeight="1" x14ac:dyDescent="0.4">
      <c r="F22421" s="12"/>
    </row>
    <row r="22422" spans="6:6" ht="16.5" customHeight="1" x14ac:dyDescent="0.4">
      <c r="F22422" s="12"/>
    </row>
    <row r="22423" spans="6:6" ht="16.5" customHeight="1" x14ac:dyDescent="0.4">
      <c r="F22423" s="12"/>
    </row>
    <row r="22424" spans="6:6" ht="16.5" customHeight="1" x14ac:dyDescent="0.4">
      <c r="F22424" s="12"/>
    </row>
    <row r="22425" spans="6:6" ht="16.5" customHeight="1" x14ac:dyDescent="0.4">
      <c r="F22425" s="12"/>
    </row>
    <row r="22426" spans="6:6" ht="16.5" customHeight="1" x14ac:dyDescent="0.4">
      <c r="F22426" s="12"/>
    </row>
    <row r="22427" spans="6:6" ht="16.5" customHeight="1" x14ac:dyDescent="0.4">
      <c r="F22427" s="12"/>
    </row>
    <row r="22428" spans="6:6" ht="16.5" customHeight="1" x14ac:dyDescent="0.4">
      <c r="F22428" s="12"/>
    </row>
    <row r="22429" spans="6:6" ht="16.5" customHeight="1" x14ac:dyDescent="0.4">
      <c r="F22429" s="12"/>
    </row>
    <row r="22430" spans="6:6" ht="16.5" customHeight="1" x14ac:dyDescent="0.4">
      <c r="F22430" s="12"/>
    </row>
    <row r="22431" spans="6:6" ht="16.5" customHeight="1" x14ac:dyDescent="0.4">
      <c r="F22431" s="12"/>
    </row>
    <row r="22432" spans="6:6" ht="16.5" customHeight="1" x14ac:dyDescent="0.4">
      <c r="F22432" s="12"/>
    </row>
    <row r="22433" spans="6:6" ht="16.5" customHeight="1" x14ac:dyDescent="0.4">
      <c r="F22433" s="12"/>
    </row>
    <row r="22434" spans="6:6" ht="16.5" customHeight="1" x14ac:dyDescent="0.4">
      <c r="F22434" s="12"/>
    </row>
    <row r="22435" spans="6:6" ht="16.5" customHeight="1" x14ac:dyDescent="0.4">
      <c r="F22435" s="12"/>
    </row>
    <row r="22436" spans="6:6" ht="16.5" customHeight="1" x14ac:dyDescent="0.4">
      <c r="F22436" s="12"/>
    </row>
    <row r="22437" spans="6:6" ht="16.5" customHeight="1" x14ac:dyDescent="0.4">
      <c r="F22437" s="12"/>
    </row>
    <row r="22438" spans="6:6" ht="16.5" customHeight="1" x14ac:dyDescent="0.4">
      <c r="F22438" s="12"/>
    </row>
    <row r="22439" spans="6:6" ht="16.5" customHeight="1" x14ac:dyDescent="0.4">
      <c r="F22439" s="12"/>
    </row>
    <row r="22440" spans="6:6" ht="16.5" customHeight="1" x14ac:dyDescent="0.4">
      <c r="F22440" s="12"/>
    </row>
    <row r="22441" spans="6:6" ht="16.5" customHeight="1" x14ac:dyDescent="0.4">
      <c r="F22441" s="12"/>
    </row>
    <row r="22442" spans="6:6" ht="16.5" customHeight="1" x14ac:dyDescent="0.4">
      <c r="F22442" s="12"/>
    </row>
    <row r="22443" spans="6:6" ht="16.5" customHeight="1" x14ac:dyDescent="0.4">
      <c r="F22443" s="12"/>
    </row>
    <row r="22444" spans="6:6" ht="16.5" customHeight="1" x14ac:dyDescent="0.4">
      <c r="F22444" s="12"/>
    </row>
    <row r="22445" spans="6:6" ht="16.5" customHeight="1" x14ac:dyDescent="0.4">
      <c r="F22445" s="12"/>
    </row>
    <row r="22446" spans="6:6" ht="16.5" customHeight="1" x14ac:dyDescent="0.4">
      <c r="F22446" s="12"/>
    </row>
    <row r="22447" spans="6:6" ht="16.5" customHeight="1" x14ac:dyDescent="0.4">
      <c r="F22447" s="12"/>
    </row>
    <row r="22448" spans="6:6" ht="16.5" customHeight="1" x14ac:dyDescent="0.4">
      <c r="F22448" s="12"/>
    </row>
    <row r="22449" spans="6:6" ht="16.5" customHeight="1" x14ac:dyDescent="0.4">
      <c r="F22449" s="12"/>
    </row>
    <row r="22450" spans="6:6" ht="16.5" customHeight="1" x14ac:dyDescent="0.4">
      <c r="F22450" s="12"/>
    </row>
    <row r="22451" spans="6:6" ht="16.5" customHeight="1" x14ac:dyDescent="0.4">
      <c r="F22451" s="12"/>
    </row>
    <row r="22452" spans="6:6" ht="16.5" customHeight="1" x14ac:dyDescent="0.4">
      <c r="F22452" s="12"/>
    </row>
    <row r="22453" spans="6:6" ht="16.5" customHeight="1" x14ac:dyDescent="0.4">
      <c r="F22453" s="12"/>
    </row>
    <row r="22454" spans="6:6" ht="16.5" customHeight="1" x14ac:dyDescent="0.4">
      <c r="F22454" s="12"/>
    </row>
    <row r="22455" spans="6:6" ht="16.5" customHeight="1" x14ac:dyDescent="0.4">
      <c r="F22455" s="12"/>
    </row>
    <row r="22456" spans="6:6" ht="16.5" customHeight="1" x14ac:dyDescent="0.4">
      <c r="F22456" s="12"/>
    </row>
    <row r="22457" spans="6:6" ht="16.5" customHeight="1" x14ac:dyDescent="0.4">
      <c r="F22457" s="12"/>
    </row>
    <row r="22458" spans="6:6" ht="16.5" customHeight="1" x14ac:dyDescent="0.4">
      <c r="F22458" s="12"/>
    </row>
    <row r="22459" spans="6:6" ht="16.5" customHeight="1" x14ac:dyDescent="0.4">
      <c r="F22459" s="12"/>
    </row>
    <row r="22460" spans="6:6" ht="16.5" customHeight="1" x14ac:dyDescent="0.4">
      <c r="F22460" s="12"/>
    </row>
    <row r="22461" spans="6:6" ht="16.5" customHeight="1" x14ac:dyDescent="0.4">
      <c r="F22461" s="12"/>
    </row>
    <row r="22462" spans="6:6" ht="16.5" customHeight="1" x14ac:dyDescent="0.4">
      <c r="F22462" s="12"/>
    </row>
    <row r="22463" spans="6:6" ht="16.5" customHeight="1" x14ac:dyDescent="0.4">
      <c r="F22463" s="12"/>
    </row>
    <row r="22464" spans="6:6" ht="16.5" customHeight="1" x14ac:dyDescent="0.4">
      <c r="F22464" s="12"/>
    </row>
    <row r="22465" spans="6:6" ht="16.5" customHeight="1" x14ac:dyDescent="0.4">
      <c r="F22465" s="12"/>
    </row>
    <row r="22466" spans="6:6" ht="16.5" customHeight="1" x14ac:dyDescent="0.4">
      <c r="F22466" s="12"/>
    </row>
    <row r="22467" spans="6:6" ht="16.5" customHeight="1" x14ac:dyDescent="0.4">
      <c r="F22467" s="12"/>
    </row>
    <row r="22468" spans="6:6" ht="16.5" customHeight="1" x14ac:dyDescent="0.4">
      <c r="F22468" s="12"/>
    </row>
    <row r="22469" spans="6:6" ht="16.5" customHeight="1" x14ac:dyDescent="0.4">
      <c r="F22469" s="12"/>
    </row>
    <row r="22470" spans="6:6" ht="16.5" customHeight="1" x14ac:dyDescent="0.4">
      <c r="F22470" s="12"/>
    </row>
    <row r="22471" spans="6:6" ht="16.5" customHeight="1" x14ac:dyDescent="0.4">
      <c r="F22471" s="12"/>
    </row>
    <row r="22472" spans="6:6" ht="16.5" customHeight="1" x14ac:dyDescent="0.4">
      <c r="F22472" s="12"/>
    </row>
    <row r="22473" spans="6:6" ht="16.5" customHeight="1" x14ac:dyDescent="0.4">
      <c r="F22473" s="12"/>
    </row>
    <row r="22474" spans="6:6" ht="16.5" customHeight="1" x14ac:dyDescent="0.4">
      <c r="F22474" s="12"/>
    </row>
    <row r="22475" spans="6:6" ht="16.5" customHeight="1" x14ac:dyDescent="0.4">
      <c r="F22475" s="12"/>
    </row>
    <row r="22476" spans="6:6" ht="16.5" customHeight="1" x14ac:dyDescent="0.4">
      <c r="F22476" s="12"/>
    </row>
    <row r="22477" spans="6:6" ht="16.5" customHeight="1" x14ac:dyDescent="0.4">
      <c r="F22477" s="12"/>
    </row>
    <row r="22478" spans="6:6" ht="16.5" customHeight="1" x14ac:dyDescent="0.4">
      <c r="F22478" s="12"/>
    </row>
    <row r="22479" spans="6:6" ht="16.5" customHeight="1" x14ac:dyDescent="0.4">
      <c r="F22479" s="12"/>
    </row>
    <row r="22480" spans="6:6" ht="16.5" customHeight="1" x14ac:dyDescent="0.4">
      <c r="F22480" s="12"/>
    </row>
    <row r="22481" spans="6:6" ht="16.5" customHeight="1" x14ac:dyDescent="0.4">
      <c r="F22481" s="12"/>
    </row>
    <row r="22482" spans="6:6" ht="16.5" customHeight="1" x14ac:dyDescent="0.4">
      <c r="F22482" s="12"/>
    </row>
    <row r="22483" spans="6:6" ht="16.5" customHeight="1" x14ac:dyDescent="0.4">
      <c r="F22483" s="12"/>
    </row>
    <row r="22484" spans="6:6" ht="16.5" customHeight="1" x14ac:dyDescent="0.4">
      <c r="F22484" s="12"/>
    </row>
    <row r="22485" spans="6:6" ht="16.5" customHeight="1" x14ac:dyDescent="0.4">
      <c r="F22485" s="12"/>
    </row>
    <row r="22486" spans="6:6" ht="16.5" customHeight="1" x14ac:dyDescent="0.4">
      <c r="F22486" s="12"/>
    </row>
    <row r="22487" spans="6:6" ht="16.5" customHeight="1" x14ac:dyDescent="0.4">
      <c r="F22487" s="12"/>
    </row>
    <row r="22488" spans="6:6" ht="16.5" customHeight="1" x14ac:dyDescent="0.4">
      <c r="F22488" s="12"/>
    </row>
    <row r="22489" spans="6:6" ht="16.5" customHeight="1" x14ac:dyDescent="0.4">
      <c r="F22489" s="12"/>
    </row>
    <row r="22490" spans="6:6" ht="16.5" customHeight="1" x14ac:dyDescent="0.4">
      <c r="F22490" s="12"/>
    </row>
    <row r="22491" spans="6:6" ht="16.5" customHeight="1" x14ac:dyDescent="0.4">
      <c r="F22491" s="12"/>
    </row>
    <row r="22492" spans="6:6" ht="16.5" customHeight="1" x14ac:dyDescent="0.4">
      <c r="F22492" s="12"/>
    </row>
    <row r="22493" spans="6:6" ht="16.5" customHeight="1" x14ac:dyDescent="0.4">
      <c r="F22493" s="12"/>
    </row>
    <row r="22494" spans="6:6" ht="16.5" customHeight="1" x14ac:dyDescent="0.4">
      <c r="F22494" s="12"/>
    </row>
    <row r="22495" spans="6:6" ht="16.5" customHeight="1" x14ac:dyDescent="0.4">
      <c r="F22495" s="12"/>
    </row>
    <row r="22496" spans="6:6" ht="16.5" customHeight="1" x14ac:dyDescent="0.4">
      <c r="F22496" s="12"/>
    </row>
    <row r="22497" spans="6:6" ht="16.5" customHeight="1" x14ac:dyDescent="0.4">
      <c r="F22497" s="12"/>
    </row>
    <row r="22498" spans="6:6" ht="16.5" customHeight="1" x14ac:dyDescent="0.4">
      <c r="F22498" s="12"/>
    </row>
    <row r="22499" spans="6:6" ht="16.5" customHeight="1" x14ac:dyDescent="0.4">
      <c r="F22499" s="12"/>
    </row>
    <row r="22500" spans="6:6" ht="16.5" customHeight="1" x14ac:dyDescent="0.4">
      <c r="F22500" s="12"/>
    </row>
    <row r="22501" spans="6:6" ht="16.5" customHeight="1" x14ac:dyDescent="0.4">
      <c r="F22501" s="12"/>
    </row>
    <row r="22502" spans="6:6" ht="16.5" customHeight="1" x14ac:dyDescent="0.4">
      <c r="F22502" s="12"/>
    </row>
    <row r="22503" spans="6:6" ht="16.5" customHeight="1" x14ac:dyDescent="0.4">
      <c r="F22503" s="12"/>
    </row>
    <row r="22504" spans="6:6" ht="16.5" customHeight="1" x14ac:dyDescent="0.4">
      <c r="F22504" s="12"/>
    </row>
    <row r="22505" spans="6:6" ht="16.5" customHeight="1" x14ac:dyDescent="0.4">
      <c r="F22505" s="12"/>
    </row>
    <row r="22506" spans="6:6" ht="16.5" customHeight="1" x14ac:dyDescent="0.4">
      <c r="F22506" s="12"/>
    </row>
    <row r="22507" spans="6:6" ht="16.5" customHeight="1" x14ac:dyDescent="0.4">
      <c r="F22507" s="12"/>
    </row>
    <row r="22508" spans="6:6" ht="16.5" customHeight="1" x14ac:dyDescent="0.4">
      <c r="F22508" s="12"/>
    </row>
    <row r="22509" spans="6:6" ht="16.5" customHeight="1" x14ac:dyDescent="0.4">
      <c r="F22509" s="12"/>
    </row>
    <row r="22510" spans="6:6" ht="16.5" customHeight="1" x14ac:dyDescent="0.4">
      <c r="F22510" s="12"/>
    </row>
    <row r="22511" spans="6:6" ht="16.5" customHeight="1" x14ac:dyDescent="0.4">
      <c r="F22511" s="12"/>
    </row>
    <row r="22512" spans="6:6" ht="16.5" customHeight="1" x14ac:dyDescent="0.4">
      <c r="F22512" s="12"/>
    </row>
    <row r="22513" spans="6:6" ht="16.5" customHeight="1" x14ac:dyDescent="0.4">
      <c r="F22513" s="12"/>
    </row>
    <row r="22514" spans="6:6" ht="16.5" customHeight="1" x14ac:dyDescent="0.4">
      <c r="F22514" s="12"/>
    </row>
    <row r="22515" spans="6:6" ht="16.5" customHeight="1" x14ac:dyDescent="0.4">
      <c r="F22515" s="12"/>
    </row>
    <row r="22516" spans="6:6" ht="16.5" customHeight="1" x14ac:dyDescent="0.4">
      <c r="F22516" s="12"/>
    </row>
    <row r="22517" spans="6:6" ht="16.5" customHeight="1" x14ac:dyDescent="0.4">
      <c r="F22517" s="12"/>
    </row>
    <row r="22518" spans="6:6" ht="16.5" customHeight="1" x14ac:dyDescent="0.4">
      <c r="F22518" s="12"/>
    </row>
    <row r="22519" spans="6:6" ht="16.5" customHeight="1" x14ac:dyDescent="0.4">
      <c r="F22519" s="12"/>
    </row>
    <row r="22520" spans="6:6" ht="16.5" customHeight="1" x14ac:dyDescent="0.4">
      <c r="F22520" s="12"/>
    </row>
    <row r="22521" spans="6:6" ht="16.5" customHeight="1" x14ac:dyDescent="0.4">
      <c r="F22521" s="12"/>
    </row>
    <row r="22522" spans="6:6" ht="16.5" customHeight="1" x14ac:dyDescent="0.4">
      <c r="F22522" s="12"/>
    </row>
    <row r="22523" spans="6:6" ht="16.5" customHeight="1" x14ac:dyDescent="0.4">
      <c r="F22523" s="12"/>
    </row>
    <row r="22524" spans="6:6" ht="16.5" customHeight="1" x14ac:dyDescent="0.4">
      <c r="F22524" s="12"/>
    </row>
    <row r="22525" spans="6:6" ht="16.5" customHeight="1" x14ac:dyDescent="0.4">
      <c r="F22525" s="12"/>
    </row>
    <row r="22526" spans="6:6" ht="16.5" customHeight="1" x14ac:dyDescent="0.4">
      <c r="F22526" s="12"/>
    </row>
    <row r="22527" spans="6:6" ht="16.5" customHeight="1" x14ac:dyDescent="0.4">
      <c r="F22527" s="12"/>
    </row>
    <row r="22528" spans="6:6" ht="16.5" customHeight="1" x14ac:dyDescent="0.4">
      <c r="F22528" s="12"/>
    </row>
    <row r="22529" spans="6:6" ht="16.5" customHeight="1" x14ac:dyDescent="0.4">
      <c r="F22529" s="12"/>
    </row>
    <row r="22530" spans="6:6" ht="16.5" customHeight="1" x14ac:dyDescent="0.4">
      <c r="F22530" s="12"/>
    </row>
    <row r="22531" spans="6:6" ht="16.5" customHeight="1" x14ac:dyDescent="0.4">
      <c r="F22531" s="12"/>
    </row>
    <row r="22532" spans="6:6" ht="16.5" customHeight="1" x14ac:dyDescent="0.4">
      <c r="F22532" s="12"/>
    </row>
    <row r="22533" spans="6:6" ht="16.5" customHeight="1" x14ac:dyDescent="0.4">
      <c r="F22533" s="12"/>
    </row>
    <row r="22534" spans="6:6" ht="16.5" customHeight="1" x14ac:dyDescent="0.4">
      <c r="F22534" s="12"/>
    </row>
    <row r="22535" spans="6:6" ht="16.5" customHeight="1" x14ac:dyDescent="0.4">
      <c r="F22535" s="12"/>
    </row>
    <row r="22536" spans="6:6" ht="16.5" customHeight="1" x14ac:dyDescent="0.4">
      <c r="F22536" s="12"/>
    </row>
    <row r="22537" spans="6:6" ht="16.5" customHeight="1" x14ac:dyDescent="0.4">
      <c r="F22537" s="12"/>
    </row>
    <row r="22538" spans="6:6" ht="16.5" customHeight="1" x14ac:dyDescent="0.4">
      <c r="F22538" s="12"/>
    </row>
    <row r="22539" spans="6:6" ht="16.5" customHeight="1" x14ac:dyDescent="0.4">
      <c r="F22539" s="12"/>
    </row>
    <row r="22540" spans="6:6" ht="16.5" customHeight="1" x14ac:dyDescent="0.4">
      <c r="F22540" s="12"/>
    </row>
    <row r="22541" spans="6:6" ht="16.5" customHeight="1" x14ac:dyDescent="0.4">
      <c r="F22541" s="12"/>
    </row>
    <row r="22542" spans="6:6" ht="16.5" customHeight="1" x14ac:dyDescent="0.4">
      <c r="F22542" s="12"/>
    </row>
    <row r="22543" spans="6:6" ht="16.5" customHeight="1" x14ac:dyDescent="0.4">
      <c r="F22543" s="12"/>
    </row>
    <row r="22544" spans="6:6" ht="16.5" customHeight="1" x14ac:dyDescent="0.4">
      <c r="F22544" s="12"/>
    </row>
    <row r="22545" spans="6:6" ht="16.5" customHeight="1" x14ac:dyDescent="0.4">
      <c r="F22545" s="12"/>
    </row>
    <row r="22546" spans="6:6" ht="16.5" customHeight="1" x14ac:dyDescent="0.4">
      <c r="F22546" s="12"/>
    </row>
    <row r="22547" spans="6:6" ht="16.5" customHeight="1" x14ac:dyDescent="0.4">
      <c r="F22547" s="12"/>
    </row>
    <row r="22548" spans="6:6" ht="16.5" customHeight="1" x14ac:dyDescent="0.4">
      <c r="F22548" s="12"/>
    </row>
    <row r="22549" spans="6:6" ht="16.5" customHeight="1" x14ac:dyDescent="0.4">
      <c r="F22549" s="12"/>
    </row>
    <row r="22550" spans="6:6" ht="16.5" customHeight="1" x14ac:dyDescent="0.4">
      <c r="F22550" s="12"/>
    </row>
    <row r="22551" spans="6:6" ht="16.5" customHeight="1" x14ac:dyDescent="0.4">
      <c r="F22551" s="12"/>
    </row>
    <row r="22552" spans="6:6" ht="16.5" customHeight="1" x14ac:dyDescent="0.4">
      <c r="F22552" s="12"/>
    </row>
    <row r="22553" spans="6:6" ht="16.5" customHeight="1" x14ac:dyDescent="0.4">
      <c r="F22553" s="12"/>
    </row>
    <row r="22554" spans="6:6" ht="16.5" customHeight="1" x14ac:dyDescent="0.4">
      <c r="F22554" s="12"/>
    </row>
    <row r="22555" spans="6:6" ht="16.5" customHeight="1" x14ac:dyDescent="0.4">
      <c r="F22555" s="12"/>
    </row>
    <row r="22556" spans="6:6" ht="16.5" customHeight="1" x14ac:dyDescent="0.4">
      <c r="F22556" s="12"/>
    </row>
    <row r="22557" spans="6:6" ht="16.5" customHeight="1" x14ac:dyDescent="0.4">
      <c r="F22557" s="12"/>
    </row>
    <row r="22558" spans="6:6" ht="16.5" customHeight="1" x14ac:dyDescent="0.4">
      <c r="F22558" s="12"/>
    </row>
    <row r="22559" spans="6:6" ht="16.5" customHeight="1" x14ac:dyDescent="0.4">
      <c r="F22559" s="12"/>
    </row>
    <row r="22560" spans="6:6" ht="16.5" customHeight="1" x14ac:dyDescent="0.4">
      <c r="F22560" s="12"/>
    </row>
    <row r="22561" spans="6:6" ht="16.5" customHeight="1" x14ac:dyDescent="0.4">
      <c r="F22561" s="12"/>
    </row>
    <row r="22562" spans="6:6" ht="16.5" customHeight="1" x14ac:dyDescent="0.4">
      <c r="F22562" s="12"/>
    </row>
    <row r="22563" spans="6:6" ht="16.5" customHeight="1" x14ac:dyDescent="0.4">
      <c r="F22563" s="12"/>
    </row>
    <row r="22564" spans="6:6" ht="16.5" customHeight="1" x14ac:dyDescent="0.4">
      <c r="F22564" s="12"/>
    </row>
    <row r="22565" spans="6:6" ht="16.5" customHeight="1" x14ac:dyDescent="0.4">
      <c r="F22565" s="12"/>
    </row>
    <row r="22566" spans="6:6" ht="16.5" customHeight="1" x14ac:dyDescent="0.4">
      <c r="F22566" s="12"/>
    </row>
    <row r="22567" spans="6:6" ht="16.5" customHeight="1" x14ac:dyDescent="0.4">
      <c r="F22567" s="12"/>
    </row>
    <row r="22568" spans="6:6" ht="16.5" customHeight="1" x14ac:dyDescent="0.4">
      <c r="F22568" s="12"/>
    </row>
    <row r="22569" spans="6:6" ht="16.5" customHeight="1" x14ac:dyDescent="0.4">
      <c r="F22569" s="12"/>
    </row>
    <row r="22570" spans="6:6" ht="16.5" customHeight="1" x14ac:dyDescent="0.4">
      <c r="F22570" s="12"/>
    </row>
    <row r="22571" spans="6:6" ht="16.5" customHeight="1" x14ac:dyDescent="0.4">
      <c r="F22571" s="12"/>
    </row>
    <row r="22572" spans="6:6" ht="16.5" customHeight="1" x14ac:dyDescent="0.4">
      <c r="F22572" s="12"/>
    </row>
    <row r="22573" spans="6:6" ht="16.5" customHeight="1" x14ac:dyDescent="0.4">
      <c r="F22573" s="12"/>
    </row>
    <row r="22574" spans="6:6" ht="16.5" customHeight="1" x14ac:dyDescent="0.4">
      <c r="F22574" s="12"/>
    </row>
    <row r="22575" spans="6:6" ht="16.5" customHeight="1" x14ac:dyDescent="0.4">
      <c r="F22575" s="12"/>
    </row>
    <row r="22576" spans="6:6" ht="16.5" customHeight="1" x14ac:dyDescent="0.4">
      <c r="F22576" s="12"/>
    </row>
    <row r="22577" spans="6:6" ht="16.5" customHeight="1" x14ac:dyDescent="0.4">
      <c r="F22577" s="12"/>
    </row>
    <row r="22578" spans="6:6" ht="16.5" customHeight="1" x14ac:dyDescent="0.4">
      <c r="F22578" s="12"/>
    </row>
    <row r="22579" spans="6:6" ht="16.5" customHeight="1" x14ac:dyDescent="0.4">
      <c r="F22579" s="12"/>
    </row>
    <row r="22580" spans="6:6" ht="16.5" customHeight="1" x14ac:dyDescent="0.4">
      <c r="F22580" s="12"/>
    </row>
    <row r="22581" spans="6:6" ht="16.5" customHeight="1" x14ac:dyDescent="0.4">
      <c r="F22581" s="12"/>
    </row>
    <row r="22582" spans="6:6" ht="16.5" customHeight="1" x14ac:dyDescent="0.4">
      <c r="F22582" s="12"/>
    </row>
    <row r="22583" spans="6:6" ht="16.5" customHeight="1" x14ac:dyDescent="0.4">
      <c r="F22583" s="12"/>
    </row>
    <row r="22584" spans="6:6" ht="16.5" customHeight="1" x14ac:dyDescent="0.4">
      <c r="F22584" s="12"/>
    </row>
    <row r="22585" spans="6:6" ht="16.5" customHeight="1" x14ac:dyDescent="0.4">
      <c r="F22585" s="12"/>
    </row>
    <row r="22586" spans="6:6" ht="16.5" customHeight="1" x14ac:dyDescent="0.4">
      <c r="F22586" s="12"/>
    </row>
    <row r="22587" spans="6:6" ht="16.5" customHeight="1" x14ac:dyDescent="0.4">
      <c r="F22587" s="12"/>
    </row>
    <row r="22588" spans="6:6" ht="16.5" customHeight="1" x14ac:dyDescent="0.4">
      <c r="F22588" s="12"/>
    </row>
    <row r="22589" spans="6:6" ht="16.5" customHeight="1" x14ac:dyDescent="0.4">
      <c r="F22589" s="12"/>
    </row>
    <row r="22590" spans="6:6" ht="16.5" customHeight="1" x14ac:dyDescent="0.4">
      <c r="F22590" s="12"/>
    </row>
    <row r="22591" spans="6:6" ht="16.5" customHeight="1" x14ac:dyDescent="0.4">
      <c r="F22591" s="12"/>
    </row>
    <row r="22592" spans="6:6" ht="16.5" customHeight="1" x14ac:dyDescent="0.4">
      <c r="F22592" s="12"/>
    </row>
    <row r="22593" spans="6:6" ht="16.5" customHeight="1" x14ac:dyDescent="0.4">
      <c r="F22593" s="12"/>
    </row>
    <row r="22594" spans="6:6" ht="16.5" customHeight="1" x14ac:dyDescent="0.4">
      <c r="F22594" s="12"/>
    </row>
    <row r="22595" spans="6:6" ht="16.5" customHeight="1" x14ac:dyDescent="0.4">
      <c r="F22595" s="12"/>
    </row>
    <row r="22596" spans="6:6" ht="16.5" customHeight="1" x14ac:dyDescent="0.4">
      <c r="F22596" s="12"/>
    </row>
    <row r="22597" spans="6:6" ht="16.5" customHeight="1" x14ac:dyDescent="0.4">
      <c r="F22597" s="12"/>
    </row>
    <row r="22598" spans="6:6" ht="16.5" customHeight="1" x14ac:dyDescent="0.4">
      <c r="F22598" s="12"/>
    </row>
    <row r="22599" spans="6:6" ht="16.5" customHeight="1" x14ac:dyDescent="0.4">
      <c r="F22599" s="12"/>
    </row>
    <row r="22600" spans="6:6" ht="16.5" customHeight="1" x14ac:dyDescent="0.4">
      <c r="F22600" s="12"/>
    </row>
    <row r="22601" spans="6:6" ht="16.5" customHeight="1" x14ac:dyDescent="0.4">
      <c r="F22601" s="12"/>
    </row>
    <row r="22602" spans="6:6" ht="16.5" customHeight="1" x14ac:dyDescent="0.4">
      <c r="F22602" s="12"/>
    </row>
    <row r="22603" spans="6:6" ht="16.5" customHeight="1" x14ac:dyDescent="0.4">
      <c r="F22603" s="12"/>
    </row>
    <row r="22604" spans="6:6" ht="16.5" customHeight="1" x14ac:dyDescent="0.4">
      <c r="F22604" s="12"/>
    </row>
    <row r="22605" spans="6:6" ht="16.5" customHeight="1" x14ac:dyDescent="0.4">
      <c r="F22605" s="12"/>
    </row>
    <row r="22606" spans="6:6" ht="16.5" customHeight="1" x14ac:dyDescent="0.4">
      <c r="F22606" s="12"/>
    </row>
    <row r="22607" spans="6:6" ht="16.5" customHeight="1" x14ac:dyDescent="0.4">
      <c r="F22607" s="12"/>
    </row>
    <row r="22608" spans="6:6" ht="16.5" customHeight="1" x14ac:dyDescent="0.4">
      <c r="F22608" s="12"/>
    </row>
    <row r="22609" spans="6:6" ht="16.5" customHeight="1" x14ac:dyDescent="0.4">
      <c r="F22609" s="12"/>
    </row>
    <row r="22610" spans="6:6" ht="16.5" customHeight="1" x14ac:dyDescent="0.4">
      <c r="F22610" s="12"/>
    </row>
    <row r="22611" spans="6:6" ht="16.5" customHeight="1" x14ac:dyDescent="0.4">
      <c r="F22611" s="12"/>
    </row>
    <row r="22612" spans="6:6" ht="16.5" customHeight="1" x14ac:dyDescent="0.4">
      <c r="F22612" s="12"/>
    </row>
    <row r="22613" spans="6:6" ht="16.5" customHeight="1" x14ac:dyDescent="0.4">
      <c r="F22613" s="12"/>
    </row>
    <row r="22614" spans="6:6" ht="16.5" customHeight="1" x14ac:dyDescent="0.4">
      <c r="F22614" s="12"/>
    </row>
    <row r="22615" spans="6:6" ht="16.5" customHeight="1" x14ac:dyDescent="0.4">
      <c r="F22615" s="12"/>
    </row>
    <row r="22616" spans="6:6" ht="16.5" customHeight="1" x14ac:dyDescent="0.4">
      <c r="F22616" s="12"/>
    </row>
    <row r="22617" spans="6:6" ht="16.5" customHeight="1" x14ac:dyDescent="0.4">
      <c r="F22617" s="12"/>
    </row>
    <row r="22618" spans="6:6" ht="16.5" customHeight="1" x14ac:dyDescent="0.4">
      <c r="F22618" s="12"/>
    </row>
    <row r="22619" spans="6:6" ht="16.5" customHeight="1" x14ac:dyDescent="0.4">
      <c r="F22619" s="12"/>
    </row>
    <row r="22620" spans="6:6" ht="16.5" customHeight="1" x14ac:dyDescent="0.4">
      <c r="F22620" s="12"/>
    </row>
    <row r="22621" spans="6:6" ht="16.5" customHeight="1" x14ac:dyDescent="0.4">
      <c r="F22621" s="12"/>
    </row>
    <row r="22622" spans="6:6" ht="16.5" customHeight="1" x14ac:dyDescent="0.4">
      <c r="F22622" s="12"/>
    </row>
    <row r="22623" spans="6:6" ht="16.5" customHeight="1" x14ac:dyDescent="0.4">
      <c r="F22623" s="12"/>
    </row>
    <row r="22624" spans="6:6" ht="16.5" customHeight="1" x14ac:dyDescent="0.4">
      <c r="F22624" s="12"/>
    </row>
    <row r="22625" spans="6:6" ht="16.5" customHeight="1" x14ac:dyDescent="0.4">
      <c r="F22625" s="12"/>
    </row>
    <row r="22626" spans="6:6" ht="16.5" customHeight="1" x14ac:dyDescent="0.4">
      <c r="F22626" s="12"/>
    </row>
    <row r="22627" spans="6:6" ht="16.5" customHeight="1" x14ac:dyDescent="0.4">
      <c r="F22627" s="12"/>
    </row>
    <row r="22628" spans="6:6" ht="16.5" customHeight="1" x14ac:dyDescent="0.4">
      <c r="F22628" s="12"/>
    </row>
    <row r="22629" spans="6:6" ht="16.5" customHeight="1" x14ac:dyDescent="0.4">
      <c r="F22629" s="12"/>
    </row>
    <row r="22630" spans="6:6" ht="16.5" customHeight="1" x14ac:dyDescent="0.4">
      <c r="F22630" s="12"/>
    </row>
    <row r="22631" spans="6:6" ht="16.5" customHeight="1" x14ac:dyDescent="0.4">
      <c r="F22631" s="12"/>
    </row>
    <row r="22632" spans="6:6" ht="16.5" customHeight="1" x14ac:dyDescent="0.4">
      <c r="F22632" s="12"/>
    </row>
    <row r="22633" spans="6:6" ht="16.5" customHeight="1" x14ac:dyDescent="0.4">
      <c r="F22633" s="12"/>
    </row>
    <row r="22634" spans="6:6" ht="16.5" customHeight="1" x14ac:dyDescent="0.4">
      <c r="F22634" s="12"/>
    </row>
    <row r="22635" spans="6:6" ht="16.5" customHeight="1" x14ac:dyDescent="0.4">
      <c r="F22635" s="12"/>
    </row>
    <row r="22636" spans="6:6" ht="16.5" customHeight="1" x14ac:dyDescent="0.4">
      <c r="F22636" s="12"/>
    </row>
    <row r="22637" spans="6:6" ht="16.5" customHeight="1" x14ac:dyDescent="0.4">
      <c r="F22637" s="12"/>
    </row>
    <row r="22638" spans="6:6" ht="16.5" customHeight="1" x14ac:dyDescent="0.4">
      <c r="F22638" s="12"/>
    </row>
    <row r="22639" spans="6:6" ht="16.5" customHeight="1" x14ac:dyDescent="0.4">
      <c r="F22639" s="12"/>
    </row>
    <row r="22640" spans="6:6" ht="16.5" customHeight="1" x14ac:dyDescent="0.4">
      <c r="F22640" s="12"/>
    </row>
    <row r="22641" spans="6:6" ht="16.5" customHeight="1" x14ac:dyDescent="0.4">
      <c r="F22641" s="12"/>
    </row>
    <row r="22642" spans="6:6" ht="16.5" customHeight="1" x14ac:dyDescent="0.4">
      <c r="F22642" s="12"/>
    </row>
    <row r="22643" spans="6:6" ht="16.5" customHeight="1" x14ac:dyDescent="0.4">
      <c r="F22643" s="12"/>
    </row>
    <row r="22644" spans="6:6" ht="16.5" customHeight="1" x14ac:dyDescent="0.4">
      <c r="F22644" s="12"/>
    </row>
    <row r="22645" spans="6:6" ht="16.5" customHeight="1" x14ac:dyDescent="0.4">
      <c r="F22645" s="12"/>
    </row>
    <row r="22646" spans="6:6" ht="16.5" customHeight="1" x14ac:dyDescent="0.4">
      <c r="F22646" s="12"/>
    </row>
    <row r="22647" spans="6:6" ht="16.5" customHeight="1" x14ac:dyDescent="0.4">
      <c r="F22647" s="12"/>
    </row>
    <row r="22648" spans="6:6" ht="16.5" customHeight="1" x14ac:dyDescent="0.4">
      <c r="F22648" s="12"/>
    </row>
    <row r="22649" spans="6:6" ht="16.5" customHeight="1" x14ac:dyDescent="0.4">
      <c r="F22649" s="12"/>
    </row>
    <row r="22650" spans="6:6" ht="16.5" customHeight="1" x14ac:dyDescent="0.4">
      <c r="F22650" s="12"/>
    </row>
    <row r="22651" spans="6:6" ht="16.5" customHeight="1" x14ac:dyDescent="0.4">
      <c r="F22651" s="12"/>
    </row>
    <row r="22652" spans="6:6" ht="16.5" customHeight="1" x14ac:dyDescent="0.4">
      <c r="F22652" s="12"/>
    </row>
    <row r="22653" spans="6:6" ht="16.5" customHeight="1" x14ac:dyDescent="0.4">
      <c r="F22653" s="12"/>
    </row>
    <row r="22654" spans="6:6" ht="16.5" customHeight="1" x14ac:dyDescent="0.4">
      <c r="F22654" s="12"/>
    </row>
    <row r="22655" spans="6:6" ht="16.5" customHeight="1" x14ac:dyDescent="0.4">
      <c r="F22655" s="12"/>
    </row>
    <row r="22656" spans="6:6" ht="16.5" customHeight="1" x14ac:dyDescent="0.4">
      <c r="F22656" s="12"/>
    </row>
    <row r="22657" spans="6:6" ht="16.5" customHeight="1" x14ac:dyDescent="0.4">
      <c r="F22657" s="12"/>
    </row>
    <row r="22658" spans="6:6" ht="16.5" customHeight="1" x14ac:dyDescent="0.4">
      <c r="F22658" s="12"/>
    </row>
    <row r="22659" spans="6:6" ht="16.5" customHeight="1" x14ac:dyDescent="0.4">
      <c r="F22659" s="12"/>
    </row>
    <row r="22660" spans="6:6" ht="16.5" customHeight="1" x14ac:dyDescent="0.4">
      <c r="F22660" s="12"/>
    </row>
    <row r="22661" spans="6:6" ht="16.5" customHeight="1" x14ac:dyDescent="0.4">
      <c r="F22661" s="12"/>
    </row>
    <row r="22662" spans="6:6" ht="16.5" customHeight="1" x14ac:dyDescent="0.4">
      <c r="F22662" s="12"/>
    </row>
    <row r="22663" spans="6:6" ht="16.5" customHeight="1" x14ac:dyDescent="0.4">
      <c r="F22663" s="12"/>
    </row>
    <row r="22664" spans="6:6" ht="16.5" customHeight="1" x14ac:dyDescent="0.4">
      <c r="F22664" s="12"/>
    </row>
    <row r="22665" spans="6:6" ht="16.5" customHeight="1" x14ac:dyDescent="0.4">
      <c r="F22665" s="12"/>
    </row>
    <row r="22666" spans="6:6" ht="16.5" customHeight="1" x14ac:dyDescent="0.4">
      <c r="F22666" s="12"/>
    </row>
    <row r="22667" spans="6:6" ht="16.5" customHeight="1" x14ac:dyDescent="0.4">
      <c r="F22667" s="12"/>
    </row>
    <row r="22668" spans="6:6" ht="16.5" customHeight="1" x14ac:dyDescent="0.4">
      <c r="F22668" s="12"/>
    </row>
    <row r="22669" spans="6:6" ht="16.5" customHeight="1" x14ac:dyDescent="0.4">
      <c r="F22669" s="12"/>
    </row>
    <row r="22670" spans="6:6" ht="16.5" customHeight="1" x14ac:dyDescent="0.4">
      <c r="F22670" s="12"/>
    </row>
    <row r="22671" spans="6:6" ht="16.5" customHeight="1" x14ac:dyDescent="0.4">
      <c r="F22671" s="12"/>
    </row>
    <row r="22672" spans="6:6" ht="16.5" customHeight="1" x14ac:dyDescent="0.4">
      <c r="F22672" s="12"/>
    </row>
    <row r="22673" spans="6:6" ht="16.5" customHeight="1" x14ac:dyDescent="0.4">
      <c r="F22673" s="12"/>
    </row>
    <row r="22674" spans="6:6" ht="16.5" customHeight="1" x14ac:dyDescent="0.4">
      <c r="F22674" s="12"/>
    </row>
    <row r="22675" spans="6:6" ht="16.5" customHeight="1" x14ac:dyDescent="0.4">
      <c r="F22675" s="12"/>
    </row>
    <row r="22676" spans="6:6" ht="16.5" customHeight="1" x14ac:dyDescent="0.4">
      <c r="F22676" s="12"/>
    </row>
    <row r="22677" spans="6:6" ht="16.5" customHeight="1" x14ac:dyDescent="0.4">
      <c r="F22677" s="12"/>
    </row>
    <row r="22678" spans="6:6" ht="16.5" customHeight="1" x14ac:dyDescent="0.4">
      <c r="F22678" s="12"/>
    </row>
    <row r="22679" spans="6:6" ht="16.5" customHeight="1" x14ac:dyDescent="0.4">
      <c r="F22679" s="12"/>
    </row>
    <row r="22680" spans="6:6" ht="16.5" customHeight="1" x14ac:dyDescent="0.4">
      <c r="F22680" s="12"/>
    </row>
    <row r="22681" spans="6:6" ht="16.5" customHeight="1" x14ac:dyDescent="0.4">
      <c r="F22681" s="12"/>
    </row>
    <row r="22682" spans="6:6" ht="16.5" customHeight="1" x14ac:dyDescent="0.4">
      <c r="F22682" s="12"/>
    </row>
    <row r="22683" spans="6:6" ht="16.5" customHeight="1" x14ac:dyDescent="0.4">
      <c r="F22683" s="12"/>
    </row>
    <row r="22684" spans="6:6" ht="16.5" customHeight="1" x14ac:dyDescent="0.4">
      <c r="F22684" s="12"/>
    </row>
    <row r="22685" spans="6:6" ht="16.5" customHeight="1" x14ac:dyDescent="0.4">
      <c r="F22685" s="12"/>
    </row>
    <row r="22686" spans="6:6" ht="16.5" customHeight="1" x14ac:dyDescent="0.4">
      <c r="F22686" s="12"/>
    </row>
    <row r="22687" spans="6:6" ht="16.5" customHeight="1" x14ac:dyDescent="0.4">
      <c r="F22687" s="12"/>
    </row>
    <row r="22688" spans="6:6" ht="16.5" customHeight="1" x14ac:dyDescent="0.4">
      <c r="F22688" s="12"/>
    </row>
    <row r="22689" spans="6:6" ht="16.5" customHeight="1" x14ac:dyDescent="0.4">
      <c r="F22689" s="12"/>
    </row>
    <row r="22690" spans="6:6" ht="16.5" customHeight="1" x14ac:dyDescent="0.4">
      <c r="F22690" s="12"/>
    </row>
    <row r="22691" spans="6:6" ht="16.5" customHeight="1" x14ac:dyDescent="0.4">
      <c r="F22691" s="12"/>
    </row>
    <row r="22692" spans="6:6" ht="16.5" customHeight="1" x14ac:dyDescent="0.4">
      <c r="F22692" s="12"/>
    </row>
    <row r="22693" spans="6:6" ht="16.5" customHeight="1" x14ac:dyDescent="0.4">
      <c r="F22693" s="12"/>
    </row>
    <row r="22694" spans="6:6" ht="16.5" customHeight="1" x14ac:dyDescent="0.4">
      <c r="F22694" s="12"/>
    </row>
    <row r="22695" spans="6:6" ht="16.5" customHeight="1" x14ac:dyDescent="0.4">
      <c r="F22695" s="12"/>
    </row>
    <row r="22696" spans="6:6" ht="16.5" customHeight="1" x14ac:dyDescent="0.4">
      <c r="F22696" s="12"/>
    </row>
    <row r="22697" spans="6:6" ht="16.5" customHeight="1" x14ac:dyDescent="0.4">
      <c r="F22697" s="12"/>
    </row>
    <row r="22698" spans="6:6" ht="16.5" customHeight="1" x14ac:dyDescent="0.4">
      <c r="F22698" s="12"/>
    </row>
    <row r="22699" spans="6:6" ht="16.5" customHeight="1" x14ac:dyDescent="0.4">
      <c r="F22699" s="12"/>
    </row>
    <row r="22700" spans="6:6" ht="16.5" customHeight="1" x14ac:dyDescent="0.4">
      <c r="F22700" s="12"/>
    </row>
    <row r="22701" spans="6:6" ht="16.5" customHeight="1" x14ac:dyDescent="0.4">
      <c r="F22701" s="12"/>
    </row>
    <row r="22702" spans="6:6" ht="16.5" customHeight="1" x14ac:dyDescent="0.4">
      <c r="F22702" s="12"/>
    </row>
    <row r="22703" spans="6:6" ht="16.5" customHeight="1" x14ac:dyDescent="0.4">
      <c r="F22703" s="12"/>
    </row>
    <row r="22704" spans="6:6" ht="16.5" customHeight="1" x14ac:dyDescent="0.4">
      <c r="F22704" s="12"/>
    </row>
    <row r="22705" spans="6:6" ht="16.5" customHeight="1" x14ac:dyDescent="0.4">
      <c r="F22705" s="12"/>
    </row>
    <row r="22706" spans="6:6" ht="16.5" customHeight="1" x14ac:dyDescent="0.4">
      <c r="F22706" s="12"/>
    </row>
    <row r="22707" spans="6:6" ht="16.5" customHeight="1" x14ac:dyDescent="0.4">
      <c r="F22707" s="12"/>
    </row>
    <row r="22708" spans="6:6" ht="16.5" customHeight="1" x14ac:dyDescent="0.4">
      <c r="F22708" s="12"/>
    </row>
    <row r="22709" spans="6:6" ht="16.5" customHeight="1" x14ac:dyDescent="0.4">
      <c r="F22709" s="12"/>
    </row>
    <row r="22710" spans="6:6" ht="16.5" customHeight="1" x14ac:dyDescent="0.4">
      <c r="F22710" s="12"/>
    </row>
    <row r="22711" spans="6:6" ht="16.5" customHeight="1" x14ac:dyDescent="0.4">
      <c r="F22711" s="12"/>
    </row>
    <row r="22712" spans="6:6" ht="16.5" customHeight="1" x14ac:dyDescent="0.4">
      <c r="F22712" s="12"/>
    </row>
    <row r="22713" spans="6:6" ht="16.5" customHeight="1" x14ac:dyDescent="0.4">
      <c r="F22713" s="12"/>
    </row>
    <row r="22714" spans="6:6" ht="16.5" customHeight="1" x14ac:dyDescent="0.4">
      <c r="F22714" s="12"/>
    </row>
    <row r="22715" spans="6:6" ht="16.5" customHeight="1" x14ac:dyDescent="0.4">
      <c r="F22715" s="12"/>
    </row>
    <row r="22716" spans="6:6" ht="16.5" customHeight="1" x14ac:dyDescent="0.4">
      <c r="F22716" s="12"/>
    </row>
    <row r="22717" spans="6:6" ht="16.5" customHeight="1" x14ac:dyDescent="0.4">
      <c r="F22717" s="12"/>
    </row>
    <row r="22718" spans="6:6" ht="16.5" customHeight="1" x14ac:dyDescent="0.4">
      <c r="F22718" s="12"/>
    </row>
    <row r="22719" spans="6:6" ht="16.5" customHeight="1" x14ac:dyDescent="0.4">
      <c r="F22719" s="12"/>
    </row>
    <row r="22720" spans="6:6" ht="16.5" customHeight="1" x14ac:dyDescent="0.4">
      <c r="F22720" s="12"/>
    </row>
    <row r="22721" spans="6:6" ht="16.5" customHeight="1" x14ac:dyDescent="0.4">
      <c r="F22721" s="12"/>
    </row>
    <row r="22722" spans="6:6" ht="16.5" customHeight="1" x14ac:dyDescent="0.4">
      <c r="F22722" s="12"/>
    </row>
    <row r="22723" spans="6:6" ht="16.5" customHeight="1" x14ac:dyDescent="0.4">
      <c r="F22723" s="12"/>
    </row>
    <row r="22724" spans="6:6" ht="16.5" customHeight="1" x14ac:dyDescent="0.4">
      <c r="F22724" s="12"/>
    </row>
    <row r="22725" spans="6:6" ht="16.5" customHeight="1" x14ac:dyDescent="0.4">
      <c r="F22725" s="12"/>
    </row>
    <row r="22726" spans="6:6" ht="16.5" customHeight="1" x14ac:dyDescent="0.4">
      <c r="F22726" s="12"/>
    </row>
    <row r="22727" spans="6:6" ht="16.5" customHeight="1" x14ac:dyDescent="0.4">
      <c r="F22727" s="12"/>
    </row>
    <row r="22728" spans="6:6" ht="16.5" customHeight="1" x14ac:dyDescent="0.4">
      <c r="F22728" s="12"/>
    </row>
    <row r="22729" spans="6:6" ht="16.5" customHeight="1" x14ac:dyDescent="0.4">
      <c r="F22729" s="12"/>
    </row>
    <row r="22730" spans="6:6" ht="16.5" customHeight="1" x14ac:dyDescent="0.4">
      <c r="F22730" s="12"/>
    </row>
    <row r="22731" spans="6:6" ht="16.5" customHeight="1" x14ac:dyDescent="0.4">
      <c r="F22731" s="12"/>
    </row>
    <row r="22732" spans="6:6" ht="16.5" customHeight="1" x14ac:dyDescent="0.4">
      <c r="F22732" s="12"/>
    </row>
    <row r="22733" spans="6:6" ht="16.5" customHeight="1" x14ac:dyDescent="0.4">
      <c r="F22733" s="12"/>
    </row>
    <row r="22734" spans="6:6" ht="16.5" customHeight="1" x14ac:dyDescent="0.4">
      <c r="F22734" s="12"/>
    </row>
    <row r="22735" spans="6:6" ht="16.5" customHeight="1" x14ac:dyDescent="0.4">
      <c r="F22735" s="12"/>
    </row>
    <row r="22736" spans="6:6" ht="16.5" customHeight="1" x14ac:dyDescent="0.4">
      <c r="F22736" s="12"/>
    </row>
    <row r="22737" spans="6:6" ht="16.5" customHeight="1" x14ac:dyDescent="0.4">
      <c r="F22737" s="12"/>
    </row>
    <row r="22738" spans="6:6" ht="16.5" customHeight="1" x14ac:dyDescent="0.4">
      <c r="F22738" s="12"/>
    </row>
    <row r="22739" spans="6:6" ht="16.5" customHeight="1" x14ac:dyDescent="0.4">
      <c r="F22739" s="12"/>
    </row>
    <row r="22740" spans="6:6" ht="16.5" customHeight="1" x14ac:dyDescent="0.4">
      <c r="F22740" s="12"/>
    </row>
    <row r="22741" spans="6:6" ht="16.5" customHeight="1" x14ac:dyDescent="0.4">
      <c r="F22741" s="12"/>
    </row>
    <row r="22742" spans="6:6" ht="16.5" customHeight="1" x14ac:dyDescent="0.4">
      <c r="F22742" s="12"/>
    </row>
    <row r="22743" spans="6:6" ht="16.5" customHeight="1" x14ac:dyDescent="0.4">
      <c r="F22743" s="12"/>
    </row>
    <row r="22744" spans="6:6" ht="16.5" customHeight="1" x14ac:dyDescent="0.4">
      <c r="F22744" s="12"/>
    </row>
    <row r="22745" spans="6:6" ht="16.5" customHeight="1" x14ac:dyDescent="0.4">
      <c r="F22745" s="12"/>
    </row>
    <row r="22746" spans="6:6" ht="16.5" customHeight="1" x14ac:dyDescent="0.4">
      <c r="F22746" s="12"/>
    </row>
    <row r="22747" spans="6:6" ht="16.5" customHeight="1" x14ac:dyDescent="0.4">
      <c r="F22747" s="12"/>
    </row>
    <row r="22748" spans="6:6" ht="16.5" customHeight="1" x14ac:dyDescent="0.4">
      <c r="F22748" s="12"/>
    </row>
    <row r="22749" spans="6:6" ht="16.5" customHeight="1" x14ac:dyDescent="0.4">
      <c r="F22749" s="12"/>
    </row>
    <row r="22750" spans="6:6" ht="16.5" customHeight="1" x14ac:dyDescent="0.4">
      <c r="F22750" s="12"/>
    </row>
    <row r="22751" spans="6:6" ht="16.5" customHeight="1" x14ac:dyDescent="0.4">
      <c r="F22751" s="12"/>
    </row>
    <row r="22752" spans="6:6" ht="16.5" customHeight="1" x14ac:dyDescent="0.4">
      <c r="F22752" s="12"/>
    </row>
    <row r="22753" spans="6:6" ht="16.5" customHeight="1" x14ac:dyDescent="0.4">
      <c r="F22753" s="12"/>
    </row>
    <row r="22754" spans="6:6" ht="16.5" customHeight="1" x14ac:dyDescent="0.4">
      <c r="F22754" s="12"/>
    </row>
    <row r="22755" spans="6:6" ht="16.5" customHeight="1" x14ac:dyDescent="0.4">
      <c r="F22755" s="12"/>
    </row>
    <row r="22756" spans="6:6" ht="16.5" customHeight="1" x14ac:dyDescent="0.4">
      <c r="F22756" s="12"/>
    </row>
    <row r="22757" spans="6:6" ht="16.5" customHeight="1" x14ac:dyDescent="0.4">
      <c r="F22757" s="12"/>
    </row>
    <row r="22758" spans="6:6" ht="16.5" customHeight="1" x14ac:dyDescent="0.4">
      <c r="F22758" s="12"/>
    </row>
    <row r="22759" spans="6:6" ht="16.5" customHeight="1" x14ac:dyDescent="0.4">
      <c r="F22759" s="12"/>
    </row>
    <row r="22760" spans="6:6" ht="16.5" customHeight="1" x14ac:dyDescent="0.4">
      <c r="F22760" s="12"/>
    </row>
    <row r="22761" spans="6:6" ht="16.5" customHeight="1" x14ac:dyDescent="0.4">
      <c r="F22761" s="12"/>
    </row>
    <row r="22762" spans="6:6" ht="16.5" customHeight="1" x14ac:dyDescent="0.4">
      <c r="F22762" s="12"/>
    </row>
    <row r="22763" spans="6:6" ht="16.5" customHeight="1" x14ac:dyDescent="0.4">
      <c r="F22763" s="12"/>
    </row>
    <row r="22764" spans="6:6" ht="16.5" customHeight="1" x14ac:dyDescent="0.4">
      <c r="F22764" s="12"/>
    </row>
    <row r="22765" spans="6:6" ht="16.5" customHeight="1" x14ac:dyDescent="0.4">
      <c r="F22765" s="12"/>
    </row>
    <row r="22766" spans="6:6" ht="16.5" customHeight="1" x14ac:dyDescent="0.4">
      <c r="F22766" s="12"/>
    </row>
    <row r="22767" spans="6:6" ht="16.5" customHeight="1" x14ac:dyDescent="0.4">
      <c r="F22767" s="12"/>
    </row>
    <row r="22768" spans="6:6" ht="16.5" customHeight="1" x14ac:dyDescent="0.4">
      <c r="F22768" s="12"/>
    </row>
    <row r="22769" spans="6:6" ht="16.5" customHeight="1" x14ac:dyDescent="0.4">
      <c r="F22769" s="12"/>
    </row>
    <row r="22770" spans="6:6" ht="16.5" customHeight="1" x14ac:dyDescent="0.4">
      <c r="F22770" s="12"/>
    </row>
    <row r="22771" spans="6:6" ht="16.5" customHeight="1" x14ac:dyDescent="0.4">
      <c r="F22771" s="12"/>
    </row>
    <row r="22772" spans="6:6" ht="16.5" customHeight="1" x14ac:dyDescent="0.4">
      <c r="F22772" s="12"/>
    </row>
    <row r="22773" spans="6:6" ht="16.5" customHeight="1" x14ac:dyDescent="0.4">
      <c r="F22773" s="12"/>
    </row>
    <row r="22774" spans="6:6" ht="16.5" customHeight="1" x14ac:dyDescent="0.4">
      <c r="F22774" s="12"/>
    </row>
    <row r="22775" spans="6:6" ht="16.5" customHeight="1" x14ac:dyDescent="0.4">
      <c r="F22775" s="12"/>
    </row>
    <row r="22776" spans="6:6" ht="16.5" customHeight="1" x14ac:dyDescent="0.4">
      <c r="F22776" s="12"/>
    </row>
    <row r="22777" spans="6:6" ht="16.5" customHeight="1" x14ac:dyDescent="0.4">
      <c r="F22777" s="12"/>
    </row>
    <row r="22778" spans="6:6" ht="16.5" customHeight="1" x14ac:dyDescent="0.4">
      <c r="F22778" s="12"/>
    </row>
    <row r="22779" spans="6:6" ht="16.5" customHeight="1" x14ac:dyDescent="0.4">
      <c r="F22779" s="12"/>
    </row>
    <row r="22780" spans="6:6" ht="16.5" customHeight="1" x14ac:dyDescent="0.4">
      <c r="F22780" s="12"/>
    </row>
    <row r="22781" spans="6:6" ht="16.5" customHeight="1" x14ac:dyDescent="0.4">
      <c r="F22781" s="12"/>
    </row>
    <row r="22782" spans="6:6" ht="16.5" customHeight="1" x14ac:dyDescent="0.4">
      <c r="F22782" s="12"/>
    </row>
    <row r="22783" spans="6:6" ht="16.5" customHeight="1" x14ac:dyDescent="0.4">
      <c r="F22783" s="12"/>
    </row>
    <row r="22784" spans="6:6" ht="16.5" customHeight="1" x14ac:dyDescent="0.4">
      <c r="F22784" s="12"/>
    </row>
    <row r="22785" spans="6:6" ht="16.5" customHeight="1" x14ac:dyDescent="0.4">
      <c r="F22785" s="12"/>
    </row>
    <row r="22786" spans="6:6" ht="16.5" customHeight="1" x14ac:dyDescent="0.4">
      <c r="F22786" s="12"/>
    </row>
    <row r="22787" spans="6:6" ht="16.5" customHeight="1" x14ac:dyDescent="0.4">
      <c r="F22787" s="12"/>
    </row>
    <row r="22788" spans="6:6" ht="16.5" customHeight="1" x14ac:dyDescent="0.4">
      <c r="F22788" s="12"/>
    </row>
    <row r="22789" spans="6:6" ht="16.5" customHeight="1" x14ac:dyDescent="0.4">
      <c r="F22789" s="12"/>
    </row>
    <row r="22790" spans="6:6" ht="16.5" customHeight="1" x14ac:dyDescent="0.4">
      <c r="F22790" s="12"/>
    </row>
    <row r="22791" spans="6:6" ht="16.5" customHeight="1" x14ac:dyDescent="0.4">
      <c r="F22791" s="12"/>
    </row>
    <row r="22792" spans="6:6" ht="16.5" customHeight="1" x14ac:dyDescent="0.4">
      <c r="F22792" s="12"/>
    </row>
    <row r="22793" spans="6:6" ht="16.5" customHeight="1" x14ac:dyDescent="0.4">
      <c r="F22793" s="12"/>
    </row>
    <row r="22794" spans="6:6" ht="16.5" customHeight="1" x14ac:dyDescent="0.4">
      <c r="F22794" s="12"/>
    </row>
    <row r="22795" spans="6:6" ht="16.5" customHeight="1" x14ac:dyDescent="0.4">
      <c r="F22795" s="12"/>
    </row>
    <row r="22796" spans="6:6" ht="16.5" customHeight="1" x14ac:dyDescent="0.4">
      <c r="F22796" s="12"/>
    </row>
    <row r="22797" spans="6:6" ht="16.5" customHeight="1" x14ac:dyDescent="0.4">
      <c r="F22797" s="12"/>
    </row>
    <row r="22798" spans="6:6" ht="16.5" customHeight="1" x14ac:dyDescent="0.4">
      <c r="F22798" s="12"/>
    </row>
    <row r="22799" spans="6:6" ht="16.5" customHeight="1" x14ac:dyDescent="0.4">
      <c r="F22799" s="12"/>
    </row>
    <row r="22800" spans="6:6" ht="16.5" customHeight="1" x14ac:dyDescent="0.4">
      <c r="F22800" s="12"/>
    </row>
    <row r="22801" spans="6:6" ht="16.5" customHeight="1" x14ac:dyDescent="0.4">
      <c r="F22801" s="12"/>
    </row>
    <row r="22802" spans="6:6" ht="16.5" customHeight="1" x14ac:dyDescent="0.4">
      <c r="F22802" s="12"/>
    </row>
    <row r="22803" spans="6:6" ht="16.5" customHeight="1" x14ac:dyDescent="0.4">
      <c r="F22803" s="12"/>
    </row>
    <row r="22804" spans="6:6" ht="16.5" customHeight="1" x14ac:dyDescent="0.4">
      <c r="F22804" s="12"/>
    </row>
    <row r="22805" spans="6:6" ht="16.5" customHeight="1" x14ac:dyDescent="0.4">
      <c r="F22805" s="12"/>
    </row>
    <row r="22806" spans="6:6" ht="16.5" customHeight="1" x14ac:dyDescent="0.4">
      <c r="F22806" s="12"/>
    </row>
    <row r="22807" spans="6:6" ht="16.5" customHeight="1" x14ac:dyDescent="0.4">
      <c r="F22807" s="12"/>
    </row>
    <row r="22808" spans="6:6" ht="16.5" customHeight="1" x14ac:dyDescent="0.4">
      <c r="F22808" s="12"/>
    </row>
    <row r="22809" spans="6:6" ht="16.5" customHeight="1" x14ac:dyDescent="0.4">
      <c r="F22809" s="12"/>
    </row>
    <row r="22810" spans="6:6" ht="16.5" customHeight="1" x14ac:dyDescent="0.4">
      <c r="F22810" s="12"/>
    </row>
    <row r="22811" spans="6:6" ht="16.5" customHeight="1" x14ac:dyDescent="0.4">
      <c r="F22811" s="12"/>
    </row>
    <row r="22812" spans="6:6" ht="16.5" customHeight="1" x14ac:dyDescent="0.4">
      <c r="F22812" s="12"/>
    </row>
    <row r="22813" spans="6:6" ht="16.5" customHeight="1" x14ac:dyDescent="0.4">
      <c r="F22813" s="12"/>
    </row>
    <row r="22814" spans="6:6" ht="16.5" customHeight="1" x14ac:dyDescent="0.4">
      <c r="F22814" s="12"/>
    </row>
    <row r="22815" spans="6:6" ht="16.5" customHeight="1" x14ac:dyDescent="0.4">
      <c r="F22815" s="12"/>
    </row>
    <row r="22816" spans="6:6" ht="16.5" customHeight="1" x14ac:dyDescent="0.4">
      <c r="F22816" s="12"/>
    </row>
    <row r="22817" spans="6:6" ht="16.5" customHeight="1" x14ac:dyDescent="0.4">
      <c r="F22817" s="12"/>
    </row>
    <row r="22818" spans="6:6" ht="16.5" customHeight="1" x14ac:dyDescent="0.4">
      <c r="F22818" s="12"/>
    </row>
    <row r="22819" spans="6:6" ht="16.5" customHeight="1" x14ac:dyDescent="0.4">
      <c r="F22819" s="12"/>
    </row>
    <row r="22820" spans="6:6" ht="16.5" customHeight="1" x14ac:dyDescent="0.4">
      <c r="F22820" s="12"/>
    </row>
    <row r="22821" spans="6:6" ht="16.5" customHeight="1" x14ac:dyDescent="0.4">
      <c r="F22821" s="12"/>
    </row>
    <row r="22822" spans="6:6" ht="16.5" customHeight="1" x14ac:dyDescent="0.4">
      <c r="F22822" s="12"/>
    </row>
    <row r="22823" spans="6:6" ht="16.5" customHeight="1" x14ac:dyDescent="0.4">
      <c r="F22823" s="12"/>
    </row>
    <row r="22824" spans="6:6" ht="16.5" customHeight="1" x14ac:dyDescent="0.4">
      <c r="F22824" s="12"/>
    </row>
    <row r="22825" spans="6:6" ht="16.5" customHeight="1" x14ac:dyDescent="0.4">
      <c r="F22825" s="12"/>
    </row>
    <row r="22826" spans="6:6" ht="16.5" customHeight="1" x14ac:dyDescent="0.4">
      <c r="F22826" s="12"/>
    </row>
    <row r="22827" spans="6:6" ht="16.5" customHeight="1" x14ac:dyDescent="0.4">
      <c r="F22827" s="12"/>
    </row>
    <row r="22828" spans="6:6" ht="16.5" customHeight="1" x14ac:dyDescent="0.4">
      <c r="F22828" s="12"/>
    </row>
    <row r="22829" spans="6:6" ht="16.5" customHeight="1" x14ac:dyDescent="0.4">
      <c r="F22829" s="12"/>
    </row>
    <row r="22830" spans="6:6" ht="16.5" customHeight="1" x14ac:dyDescent="0.4">
      <c r="F22830" s="12"/>
    </row>
    <row r="22831" spans="6:6" ht="16.5" customHeight="1" x14ac:dyDescent="0.4">
      <c r="F22831" s="12"/>
    </row>
    <row r="22832" spans="6:6" ht="16.5" customHeight="1" x14ac:dyDescent="0.4">
      <c r="F22832" s="12"/>
    </row>
    <row r="22833" spans="6:6" ht="16.5" customHeight="1" x14ac:dyDescent="0.4">
      <c r="F22833" s="12"/>
    </row>
    <row r="22834" spans="6:6" ht="16.5" customHeight="1" x14ac:dyDescent="0.4">
      <c r="F22834" s="12"/>
    </row>
    <row r="22835" spans="6:6" ht="16.5" customHeight="1" x14ac:dyDescent="0.4">
      <c r="F22835" s="12"/>
    </row>
    <row r="22836" spans="6:6" ht="16.5" customHeight="1" x14ac:dyDescent="0.4">
      <c r="F22836" s="12"/>
    </row>
    <row r="22837" spans="6:6" ht="16.5" customHeight="1" x14ac:dyDescent="0.4">
      <c r="F22837" s="12"/>
    </row>
    <row r="22838" spans="6:6" ht="16.5" customHeight="1" x14ac:dyDescent="0.4">
      <c r="F22838" s="12"/>
    </row>
    <row r="22839" spans="6:6" ht="16.5" customHeight="1" x14ac:dyDescent="0.4">
      <c r="F22839" s="12"/>
    </row>
    <row r="22840" spans="6:6" ht="16.5" customHeight="1" x14ac:dyDescent="0.4">
      <c r="F22840" s="12"/>
    </row>
    <row r="22841" spans="6:6" ht="16.5" customHeight="1" x14ac:dyDescent="0.4">
      <c r="F22841" s="12"/>
    </row>
    <row r="22842" spans="6:6" ht="16.5" customHeight="1" x14ac:dyDescent="0.4">
      <c r="F22842" s="12"/>
    </row>
    <row r="22843" spans="6:6" ht="16.5" customHeight="1" x14ac:dyDescent="0.4">
      <c r="F22843" s="12"/>
    </row>
    <row r="22844" spans="6:6" ht="16.5" customHeight="1" x14ac:dyDescent="0.4">
      <c r="F22844" s="12"/>
    </row>
    <row r="22845" spans="6:6" ht="16.5" customHeight="1" x14ac:dyDescent="0.4">
      <c r="F22845" s="12"/>
    </row>
    <row r="22846" spans="6:6" ht="16.5" customHeight="1" x14ac:dyDescent="0.4">
      <c r="F22846" s="12"/>
    </row>
    <row r="22847" spans="6:6" ht="16.5" customHeight="1" x14ac:dyDescent="0.4">
      <c r="F22847" s="12"/>
    </row>
    <row r="22848" spans="6:6" ht="16.5" customHeight="1" x14ac:dyDescent="0.4">
      <c r="F22848" s="12"/>
    </row>
    <row r="22849" spans="6:6" ht="16.5" customHeight="1" x14ac:dyDescent="0.4">
      <c r="F22849" s="12"/>
    </row>
    <row r="22850" spans="6:6" ht="16.5" customHeight="1" x14ac:dyDescent="0.4">
      <c r="F22850" s="12"/>
    </row>
    <row r="22851" spans="6:6" ht="16.5" customHeight="1" x14ac:dyDescent="0.4">
      <c r="F22851" s="12"/>
    </row>
    <row r="22852" spans="6:6" ht="16.5" customHeight="1" x14ac:dyDescent="0.4">
      <c r="F22852" s="12"/>
    </row>
    <row r="22853" spans="6:6" ht="16.5" customHeight="1" x14ac:dyDescent="0.4">
      <c r="F22853" s="12"/>
    </row>
    <row r="22854" spans="6:6" ht="16.5" customHeight="1" x14ac:dyDescent="0.4">
      <c r="F22854" s="12"/>
    </row>
    <row r="22855" spans="6:6" ht="16.5" customHeight="1" x14ac:dyDescent="0.4">
      <c r="F22855" s="12"/>
    </row>
    <row r="22856" spans="6:6" ht="16.5" customHeight="1" x14ac:dyDescent="0.4">
      <c r="F22856" s="12"/>
    </row>
    <row r="22857" spans="6:6" ht="16.5" customHeight="1" x14ac:dyDescent="0.4">
      <c r="F22857" s="12"/>
    </row>
    <row r="22858" spans="6:6" ht="16.5" customHeight="1" x14ac:dyDescent="0.4">
      <c r="F22858" s="12"/>
    </row>
    <row r="22859" spans="6:6" ht="16.5" customHeight="1" x14ac:dyDescent="0.4">
      <c r="F22859" s="12"/>
    </row>
    <row r="22860" spans="6:6" ht="16.5" customHeight="1" x14ac:dyDescent="0.4">
      <c r="F22860" s="12"/>
    </row>
    <row r="22861" spans="6:6" ht="16.5" customHeight="1" x14ac:dyDescent="0.4">
      <c r="F22861" s="12"/>
    </row>
    <row r="22862" spans="6:6" ht="16.5" customHeight="1" x14ac:dyDescent="0.4">
      <c r="F22862" s="12"/>
    </row>
    <row r="22863" spans="6:6" ht="16.5" customHeight="1" x14ac:dyDescent="0.4">
      <c r="F22863" s="12"/>
    </row>
    <row r="22864" spans="6:6" ht="16.5" customHeight="1" x14ac:dyDescent="0.4">
      <c r="F22864" s="12"/>
    </row>
    <row r="22865" spans="6:6" ht="16.5" customHeight="1" x14ac:dyDescent="0.4">
      <c r="F22865" s="12"/>
    </row>
    <row r="22866" spans="6:6" ht="16.5" customHeight="1" x14ac:dyDescent="0.4">
      <c r="F22866" s="12"/>
    </row>
    <row r="22867" spans="6:6" ht="16.5" customHeight="1" x14ac:dyDescent="0.4">
      <c r="F22867" s="12"/>
    </row>
    <row r="22868" spans="6:6" ht="16.5" customHeight="1" x14ac:dyDescent="0.4">
      <c r="F22868" s="12"/>
    </row>
    <row r="22869" spans="6:6" ht="16.5" customHeight="1" x14ac:dyDescent="0.4">
      <c r="F22869" s="12"/>
    </row>
    <row r="22870" spans="6:6" ht="16.5" customHeight="1" x14ac:dyDescent="0.4">
      <c r="F22870" s="12"/>
    </row>
    <row r="22871" spans="6:6" ht="16.5" customHeight="1" x14ac:dyDescent="0.4">
      <c r="F22871" s="12"/>
    </row>
    <row r="22872" spans="6:6" ht="16.5" customHeight="1" x14ac:dyDescent="0.4">
      <c r="F22872" s="12"/>
    </row>
    <row r="22873" spans="6:6" ht="16.5" customHeight="1" x14ac:dyDescent="0.4">
      <c r="F22873" s="12"/>
    </row>
    <row r="22874" spans="6:6" ht="16.5" customHeight="1" x14ac:dyDescent="0.4">
      <c r="F22874" s="12"/>
    </row>
    <row r="22875" spans="6:6" ht="16.5" customHeight="1" x14ac:dyDescent="0.4">
      <c r="F22875" s="12"/>
    </row>
    <row r="22876" spans="6:6" ht="16.5" customHeight="1" x14ac:dyDescent="0.4">
      <c r="F22876" s="12"/>
    </row>
    <row r="22877" spans="6:6" ht="16.5" customHeight="1" x14ac:dyDescent="0.4">
      <c r="F22877" s="12"/>
    </row>
    <row r="22878" spans="6:6" ht="16.5" customHeight="1" x14ac:dyDescent="0.4">
      <c r="F22878" s="12"/>
    </row>
    <row r="22879" spans="6:6" ht="16.5" customHeight="1" x14ac:dyDescent="0.4">
      <c r="F22879" s="12"/>
    </row>
    <row r="22880" spans="6:6" ht="16.5" customHeight="1" x14ac:dyDescent="0.4">
      <c r="F22880" s="12"/>
    </row>
    <row r="22881" spans="6:6" ht="16.5" customHeight="1" x14ac:dyDescent="0.4">
      <c r="F22881" s="12"/>
    </row>
    <row r="22882" spans="6:6" ht="16.5" customHeight="1" x14ac:dyDescent="0.4">
      <c r="F22882" s="12"/>
    </row>
    <row r="22883" spans="6:6" ht="16.5" customHeight="1" x14ac:dyDescent="0.4">
      <c r="F22883" s="12"/>
    </row>
    <row r="22884" spans="6:6" ht="16.5" customHeight="1" x14ac:dyDescent="0.4">
      <c r="F22884" s="12"/>
    </row>
    <row r="22885" spans="6:6" ht="16.5" customHeight="1" x14ac:dyDescent="0.4">
      <c r="F22885" s="12"/>
    </row>
    <row r="22886" spans="6:6" ht="16.5" customHeight="1" x14ac:dyDescent="0.4">
      <c r="F22886" s="12"/>
    </row>
    <row r="22887" spans="6:6" ht="16.5" customHeight="1" x14ac:dyDescent="0.4">
      <c r="F22887" s="12"/>
    </row>
    <row r="22888" spans="6:6" ht="16.5" customHeight="1" x14ac:dyDescent="0.4">
      <c r="F22888" s="12"/>
    </row>
    <row r="22889" spans="6:6" ht="16.5" customHeight="1" x14ac:dyDescent="0.4">
      <c r="F22889" s="12"/>
    </row>
    <row r="22890" spans="6:6" ht="16.5" customHeight="1" x14ac:dyDescent="0.4">
      <c r="F22890" s="12"/>
    </row>
    <row r="22891" spans="6:6" ht="16.5" customHeight="1" x14ac:dyDescent="0.4">
      <c r="F22891" s="12"/>
    </row>
    <row r="22892" spans="6:6" ht="16.5" customHeight="1" x14ac:dyDescent="0.4">
      <c r="F22892" s="12"/>
    </row>
    <row r="22893" spans="6:6" ht="16.5" customHeight="1" x14ac:dyDescent="0.4">
      <c r="F22893" s="12"/>
    </row>
    <row r="22894" spans="6:6" ht="16.5" customHeight="1" x14ac:dyDescent="0.4">
      <c r="F22894" s="12"/>
    </row>
    <row r="22895" spans="6:6" ht="16.5" customHeight="1" x14ac:dyDescent="0.4">
      <c r="F22895" s="12"/>
    </row>
    <row r="22896" spans="6:6" ht="16.5" customHeight="1" x14ac:dyDescent="0.4">
      <c r="F22896" s="12"/>
    </row>
    <row r="22897" spans="6:6" ht="16.5" customHeight="1" x14ac:dyDescent="0.4">
      <c r="F22897" s="12"/>
    </row>
    <row r="22898" spans="6:6" ht="16.5" customHeight="1" x14ac:dyDescent="0.4">
      <c r="F22898" s="12"/>
    </row>
    <row r="22899" spans="6:6" ht="16.5" customHeight="1" x14ac:dyDescent="0.4">
      <c r="F22899" s="12"/>
    </row>
    <row r="22900" spans="6:6" ht="16.5" customHeight="1" x14ac:dyDescent="0.4">
      <c r="F22900" s="12"/>
    </row>
    <row r="22901" spans="6:6" ht="16.5" customHeight="1" x14ac:dyDescent="0.4">
      <c r="F22901" s="12"/>
    </row>
    <row r="22902" spans="6:6" ht="16.5" customHeight="1" x14ac:dyDescent="0.4">
      <c r="F22902" s="12"/>
    </row>
    <row r="22903" spans="6:6" ht="16.5" customHeight="1" x14ac:dyDescent="0.4">
      <c r="F22903" s="12"/>
    </row>
    <row r="22904" spans="6:6" ht="16.5" customHeight="1" x14ac:dyDescent="0.4">
      <c r="F22904" s="12"/>
    </row>
    <row r="22905" spans="6:6" ht="16.5" customHeight="1" x14ac:dyDescent="0.4">
      <c r="F22905" s="12"/>
    </row>
    <row r="22906" spans="6:6" ht="16.5" customHeight="1" x14ac:dyDescent="0.4">
      <c r="F22906" s="12"/>
    </row>
    <row r="22907" spans="6:6" ht="16.5" customHeight="1" x14ac:dyDescent="0.4">
      <c r="F22907" s="12"/>
    </row>
    <row r="22908" spans="6:6" ht="16.5" customHeight="1" x14ac:dyDescent="0.4">
      <c r="F22908" s="12"/>
    </row>
    <row r="22909" spans="6:6" ht="16.5" customHeight="1" x14ac:dyDescent="0.4">
      <c r="F22909" s="12"/>
    </row>
    <row r="22910" spans="6:6" ht="16.5" customHeight="1" x14ac:dyDescent="0.4">
      <c r="F22910" s="12"/>
    </row>
    <row r="22911" spans="6:6" ht="16.5" customHeight="1" x14ac:dyDescent="0.4">
      <c r="F22911" s="12"/>
    </row>
    <row r="22912" spans="6:6" ht="16.5" customHeight="1" x14ac:dyDescent="0.4">
      <c r="F22912" s="12"/>
    </row>
    <row r="22913" spans="6:6" ht="16.5" customHeight="1" x14ac:dyDescent="0.4">
      <c r="F22913" s="12"/>
    </row>
    <row r="22914" spans="6:6" ht="16.5" customHeight="1" x14ac:dyDescent="0.4">
      <c r="F22914" s="12"/>
    </row>
    <row r="22915" spans="6:6" ht="16.5" customHeight="1" x14ac:dyDescent="0.4">
      <c r="F22915" s="12"/>
    </row>
    <row r="22916" spans="6:6" ht="16.5" customHeight="1" x14ac:dyDescent="0.4">
      <c r="F22916" s="12"/>
    </row>
    <row r="22917" spans="6:6" ht="16.5" customHeight="1" x14ac:dyDescent="0.4">
      <c r="F22917" s="12"/>
    </row>
    <row r="22918" spans="6:6" ht="16.5" customHeight="1" x14ac:dyDescent="0.4">
      <c r="F22918" s="12"/>
    </row>
    <row r="22919" spans="6:6" ht="16.5" customHeight="1" x14ac:dyDescent="0.4">
      <c r="F22919" s="12"/>
    </row>
    <row r="22920" spans="6:6" ht="16.5" customHeight="1" x14ac:dyDescent="0.4">
      <c r="F22920" s="12"/>
    </row>
    <row r="22921" spans="6:6" ht="16.5" customHeight="1" x14ac:dyDescent="0.4">
      <c r="F22921" s="12"/>
    </row>
    <row r="22922" spans="6:6" ht="16.5" customHeight="1" x14ac:dyDescent="0.4">
      <c r="F22922" s="12"/>
    </row>
    <row r="22923" spans="6:6" ht="16.5" customHeight="1" x14ac:dyDescent="0.4">
      <c r="F22923" s="12"/>
    </row>
    <row r="22924" spans="6:6" ht="16.5" customHeight="1" x14ac:dyDescent="0.4">
      <c r="F22924" s="12"/>
    </row>
    <row r="22925" spans="6:6" ht="16.5" customHeight="1" x14ac:dyDescent="0.4">
      <c r="F22925" s="12"/>
    </row>
    <row r="22926" spans="6:6" ht="16.5" customHeight="1" x14ac:dyDescent="0.4">
      <c r="F22926" s="12"/>
    </row>
    <row r="22927" spans="6:6" ht="16.5" customHeight="1" x14ac:dyDescent="0.4">
      <c r="F22927" s="12"/>
    </row>
    <row r="22928" spans="6:6" ht="16.5" customHeight="1" x14ac:dyDescent="0.4">
      <c r="F22928" s="12"/>
    </row>
    <row r="22929" spans="6:6" ht="16.5" customHeight="1" x14ac:dyDescent="0.4">
      <c r="F22929" s="12"/>
    </row>
    <row r="22930" spans="6:6" ht="16.5" customHeight="1" x14ac:dyDescent="0.4">
      <c r="F22930" s="12"/>
    </row>
    <row r="22931" spans="6:6" ht="16.5" customHeight="1" x14ac:dyDescent="0.4">
      <c r="F22931" s="12"/>
    </row>
    <row r="22932" spans="6:6" ht="16.5" customHeight="1" x14ac:dyDescent="0.4">
      <c r="F22932" s="12"/>
    </row>
    <row r="22933" spans="6:6" ht="16.5" customHeight="1" x14ac:dyDescent="0.4">
      <c r="F22933" s="12"/>
    </row>
    <row r="22934" spans="6:6" ht="16.5" customHeight="1" x14ac:dyDescent="0.4">
      <c r="F22934" s="12"/>
    </row>
    <row r="22935" spans="6:6" ht="16.5" customHeight="1" x14ac:dyDescent="0.4">
      <c r="F22935" s="12"/>
    </row>
    <row r="22936" spans="6:6" ht="16.5" customHeight="1" x14ac:dyDescent="0.4">
      <c r="F22936" s="12"/>
    </row>
    <row r="22937" spans="6:6" ht="16.5" customHeight="1" x14ac:dyDescent="0.4">
      <c r="F22937" s="12"/>
    </row>
    <row r="22938" spans="6:6" ht="16.5" customHeight="1" x14ac:dyDescent="0.4">
      <c r="F22938" s="12"/>
    </row>
    <row r="22939" spans="6:6" ht="16.5" customHeight="1" x14ac:dyDescent="0.4">
      <c r="F22939" s="12"/>
    </row>
    <row r="22940" spans="6:6" ht="16.5" customHeight="1" x14ac:dyDescent="0.4">
      <c r="F22940" s="12"/>
    </row>
    <row r="22941" spans="6:6" ht="16.5" customHeight="1" x14ac:dyDescent="0.4">
      <c r="F22941" s="12"/>
    </row>
    <row r="22942" spans="6:6" ht="16.5" customHeight="1" x14ac:dyDescent="0.4">
      <c r="F22942" s="12"/>
    </row>
    <row r="22943" spans="6:6" ht="16.5" customHeight="1" x14ac:dyDescent="0.4">
      <c r="F22943" s="12"/>
    </row>
    <row r="22944" spans="6:6" ht="16.5" customHeight="1" x14ac:dyDescent="0.4">
      <c r="F22944" s="12"/>
    </row>
    <row r="22945" spans="6:6" ht="16.5" customHeight="1" x14ac:dyDescent="0.4">
      <c r="F22945" s="12"/>
    </row>
    <row r="22946" spans="6:6" ht="16.5" customHeight="1" x14ac:dyDescent="0.4">
      <c r="F22946" s="12"/>
    </row>
    <row r="22947" spans="6:6" ht="16.5" customHeight="1" x14ac:dyDescent="0.4">
      <c r="F22947" s="12"/>
    </row>
    <row r="22948" spans="6:6" ht="16.5" customHeight="1" x14ac:dyDescent="0.4">
      <c r="F22948" s="12"/>
    </row>
    <row r="22949" spans="6:6" ht="16.5" customHeight="1" x14ac:dyDescent="0.4">
      <c r="F22949" s="12"/>
    </row>
    <row r="22950" spans="6:6" ht="16.5" customHeight="1" x14ac:dyDescent="0.4">
      <c r="F22950" s="12"/>
    </row>
    <row r="22951" spans="6:6" ht="16.5" customHeight="1" x14ac:dyDescent="0.4">
      <c r="F22951" s="12"/>
    </row>
    <row r="22952" spans="6:6" ht="16.5" customHeight="1" x14ac:dyDescent="0.4">
      <c r="F22952" s="12"/>
    </row>
    <row r="22953" spans="6:6" ht="16.5" customHeight="1" x14ac:dyDescent="0.4">
      <c r="F22953" s="12"/>
    </row>
    <row r="22954" spans="6:6" ht="16.5" customHeight="1" x14ac:dyDescent="0.4">
      <c r="F22954" s="12"/>
    </row>
    <row r="22955" spans="6:6" ht="16.5" customHeight="1" x14ac:dyDescent="0.4">
      <c r="F22955" s="12"/>
    </row>
    <row r="22956" spans="6:6" ht="16.5" customHeight="1" x14ac:dyDescent="0.4">
      <c r="F22956" s="12"/>
    </row>
    <row r="22957" spans="6:6" ht="16.5" customHeight="1" x14ac:dyDescent="0.4">
      <c r="F22957" s="12"/>
    </row>
    <row r="22958" spans="6:6" ht="16.5" customHeight="1" x14ac:dyDescent="0.4">
      <c r="F22958" s="12"/>
    </row>
    <row r="22959" spans="6:6" ht="16.5" customHeight="1" x14ac:dyDescent="0.4">
      <c r="F22959" s="12"/>
    </row>
    <row r="22960" spans="6:6" ht="16.5" customHeight="1" x14ac:dyDescent="0.4">
      <c r="F22960" s="12"/>
    </row>
    <row r="22961" spans="6:6" ht="16.5" customHeight="1" x14ac:dyDescent="0.4">
      <c r="F22961" s="12"/>
    </row>
    <row r="22962" spans="6:6" ht="16.5" customHeight="1" x14ac:dyDescent="0.4">
      <c r="F22962" s="12"/>
    </row>
    <row r="22963" spans="6:6" ht="16.5" customHeight="1" x14ac:dyDescent="0.4">
      <c r="F22963" s="12"/>
    </row>
    <row r="22964" spans="6:6" ht="16.5" customHeight="1" x14ac:dyDescent="0.4">
      <c r="F22964" s="12"/>
    </row>
    <row r="22965" spans="6:6" ht="16.5" customHeight="1" x14ac:dyDescent="0.4">
      <c r="F22965" s="12"/>
    </row>
    <row r="22966" spans="6:6" ht="16.5" customHeight="1" x14ac:dyDescent="0.4">
      <c r="F22966" s="12"/>
    </row>
    <row r="22967" spans="6:6" ht="16.5" customHeight="1" x14ac:dyDescent="0.4">
      <c r="F22967" s="12"/>
    </row>
    <row r="22968" spans="6:6" ht="16.5" customHeight="1" x14ac:dyDescent="0.4">
      <c r="F22968" s="12"/>
    </row>
    <row r="22969" spans="6:6" ht="16.5" customHeight="1" x14ac:dyDescent="0.4">
      <c r="F22969" s="12"/>
    </row>
    <row r="22970" spans="6:6" ht="16.5" customHeight="1" x14ac:dyDescent="0.4">
      <c r="F22970" s="12"/>
    </row>
    <row r="22971" spans="6:6" ht="16.5" customHeight="1" x14ac:dyDescent="0.4">
      <c r="F22971" s="12"/>
    </row>
    <row r="22972" spans="6:6" ht="16.5" customHeight="1" x14ac:dyDescent="0.4">
      <c r="F22972" s="12"/>
    </row>
    <row r="22973" spans="6:6" ht="16.5" customHeight="1" x14ac:dyDescent="0.4">
      <c r="F22973" s="12"/>
    </row>
    <row r="22974" spans="6:6" ht="16.5" customHeight="1" x14ac:dyDescent="0.4">
      <c r="F22974" s="12"/>
    </row>
    <row r="22975" spans="6:6" ht="16.5" customHeight="1" x14ac:dyDescent="0.4">
      <c r="F22975" s="12"/>
    </row>
    <row r="22976" spans="6:6" ht="16.5" customHeight="1" x14ac:dyDescent="0.4">
      <c r="F22976" s="12"/>
    </row>
    <row r="22977" spans="6:6" ht="16.5" customHeight="1" x14ac:dyDescent="0.4">
      <c r="F22977" s="12"/>
    </row>
    <row r="22978" spans="6:6" ht="16.5" customHeight="1" x14ac:dyDescent="0.4">
      <c r="F22978" s="12"/>
    </row>
    <row r="22979" spans="6:6" ht="16.5" customHeight="1" x14ac:dyDescent="0.4">
      <c r="F22979" s="12"/>
    </row>
    <row r="22980" spans="6:6" ht="16.5" customHeight="1" x14ac:dyDescent="0.4">
      <c r="F22980" s="12"/>
    </row>
    <row r="22981" spans="6:6" ht="16.5" customHeight="1" x14ac:dyDescent="0.4">
      <c r="F22981" s="12"/>
    </row>
    <row r="22982" spans="6:6" ht="16.5" customHeight="1" x14ac:dyDescent="0.4">
      <c r="F22982" s="12"/>
    </row>
    <row r="22983" spans="6:6" ht="16.5" customHeight="1" x14ac:dyDescent="0.4">
      <c r="F22983" s="12"/>
    </row>
    <row r="22984" spans="6:6" ht="16.5" customHeight="1" x14ac:dyDescent="0.4">
      <c r="F22984" s="12"/>
    </row>
    <row r="22985" spans="6:6" ht="16.5" customHeight="1" x14ac:dyDescent="0.4">
      <c r="F22985" s="12"/>
    </row>
    <row r="22986" spans="6:6" ht="16.5" customHeight="1" x14ac:dyDescent="0.4">
      <c r="F22986" s="12"/>
    </row>
    <row r="22987" spans="6:6" ht="16.5" customHeight="1" x14ac:dyDescent="0.4">
      <c r="F22987" s="12"/>
    </row>
    <row r="22988" spans="6:6" ht="16.5" customHeight="1" x14ac:dyDescent="0.4">
      <c r="F22988" s="12"/>
    </row>
    <row r="22989" spans="6:6" ht="16.5" customHeight="1" x14ac:dyDescent="0.4">
      <c r="F22989" s="12"/>
    </row>
    <row r="22990" spans="6:6" ht="16.5" customHeight="1" x14ac:dyDescent="0.4">
      <c r="F22990" s="12"/>
    </row>
    <row r="22991" spans="6:6" ht="16.5" customHeight="1" x14ac:dyDescent="0.4">
      <c r="F22991" s="12"/>
    </row>
    <row r="22992" spans="6:6" ht="16.5" customHeight="1" x14ac:dyDescent="0.4">
      <c r="F22992" s="12"/>
    </row>
    <row r="22993" spans="6:6" ht="16.5" customHeight="1" x14ac:dyDescent="0.4">
      <c r="F22993" s="12"/>
    </row>
    <row r="22994" spans="6:6" ht="16.5" customHeight="1" x14ac:dyDescent="0.4">
      <c r="F22994" s="12"/>
    </row>
    <row r="22995" spans="6:6" ht="16.5" customHeight="1" x14ac:dyDescent="0.4">
      <c r="F22995" s="12"/>
    </row>
    <row r="22996" spans="6:6" ht="16.5" customHeight="1" x14ac:dyDescent="0.4">
      <c r="F22996" s="12"/>
    </row>
    <row r="22997" spans="6:6" ht="16.5" customHeight="1" x14ac:dyDescent="0.4">
      <c r="F22997" s="12"/>
    </row>
    <row r="22998" spans="6:6" ht="16.5" customHeight="1" x14ac:dyDescent="0.4">
      <c r="F22998" s="12"/>
    </row>
    <row r="22999" spans="6:6" ht="16.5" customHeight="1" x14ac:dyDescent="0.4">
      <c r="F22999" s="12"/>
    </row>
    <row r="23000" spans="6:6" ht="16.5" customHeight="1" x14ac:dyDescent="0.4">
      <c r="F23000" s="12"/>
    </row>
    <row r="23001" spans="6:6" ht="16.5" customHeight="1" x14ac:dyDescent="0.4">
      <c r="F23001" s="12"/>
    </row>
    <row r="23002" spans="6:6" ht="16.5" customHeight="1" x14ac:dyDescent="0.4">
      <c r="F23002" s="12"/>
    </row>
    <row r="23003" spans="6:6" ht="16.5" customHeight="1" x14ac:dyDescent="0.4">
      <c r="F23003" s="12"/>
    </row>
    <row r="23004" spans="6:6" ht="16.5" customHeight="1" x14ac:dyDescent="0.4">
      <c r="F23004" s="12"/>
    </row>
    <row r="23005" spans="6:6" ht="16.5" customHeight="1" x14ac:dyDescent="0.4">
      <c r="F23005" s="12"/>
    </row>
    <row r="23006" spans="6:6" ht="16.5" customHeight="1" x14ac:dyDescent="0.4">
      <c r="F23006" s="12"/>
    </row>
    <row r="23007" spans="6:6" ht="16.5" customHeight="1" x14ac:dyDescent="0.4">
      <c r="F23007" s="12"/>
    </row>
    <row r="23008" spans="6:6" ht="16.5" customHeight="1" x14ac:dyDescent="0.4">
      <c r="F23008" s="12"/>
    </row>
    <row r="23009" spans="6:6" ht="16.5" customHeight="1" x14ac:dyDescent="0.4">
      <c r="F23009" s="12"/>
    </row>
    <row r="23010" spans="6:6" ht="16.5" customHeight="1" x14ac:dyDescent="0.4">
      <c r="F23010" s="12"/>
    </row>
    <row r="23011" spans="6:6" ht="16.5" customHeight="1" x14ac:dyDescent="0.4">
      <c r="F23011" s="12"/>
    </row>
    <row r="23012" spans="6:6" ht="16.5" customHeight="1" x14ac:dyDescent="0.4">
      <c r="F23012" s="12"/>
    </row>
    <row r="23013" spans="6:6" ht="16.5" customHeight="1" x14ac:dyDescent="0.4">
      <c r="F23013" s="12"/>
    </row>
    <row r="23014" spans="6:6" ht="16.5" customHeight="1" x14ac:dyDescent="0.4">
      <c r="F23014" s="12"/>
    </row>
    <row r="23015" spans="6:6" ht="16.5" customHeight="1" x14ac:dyDescent="0.4">
      <c r="F23015" s="12"/>
    </row>
    <row r="23016" spans="6:6" ht="16.5" customHeight="1" x14ac:dyDescent="0.4">
      <c r="F23016" s="12"/>
    </row>
    <row r="23017" spans="6:6" ht="16.5" customHeight="1" x14ac:dyDescent="0.4">
      <c r="F23017" s="12"/>
    </row>
    <row r="23018" spans="6:6" ht="16.5" customHeight="1" x14ac:dyDescent="0.4">
      <c r="F23018" s="12"/>
    </row>
    <row r="23019" spans="6:6" ht="16.5" customHeight="1" x14ac:dyDescent="0.4">
      <c r="F23019" s="12"/>
    </row>
    <row r="23020" spans="6:6" ht="16.5" customHeight="1" x14ac:dyDescent="0.4">
      <c r="F23020" s="12"/>
    </row>
    <row r="23021" spans="6:6" ht="16.5" customHeight="1" x14ac:dyDescent="0.4">
      <c r="F23021" s="12"/>
    </row>
    <row r="23022" spans="6:6" ht="16.5" customHeight="1" x14ac:dyDescent="0.4">
      <c r="F23022" s="12"/>
    </row>
    <row r="23023" spans="6:6" ht="16.5" customHeight="1" x14ac:dyDescent="0.4">
      <c r="F23023" s="12"/>
    </row>
    <row r="23024" spans="6:6" ht="16.5" customHeight="1" x14ac:dyDescent="0.4">
      <c r="F23024" s="12"/>
    </row>
    <row r="23025" spans="6:6" ht="16.5" customHeight="1" x14ac:dyDescent="0.4">
      <c r="F23025" s="12"/>
    </row>
    <row r="23026" spans="6:6" ht="16.5" customHeight="1" x14ac:dyDescent="0.4">
      <c r="F23026" s="12"/>
    </row>
    <row r="23027" spans="6:6" ht="16.5" customHeight="1" x14ac:dyDescent="0.4">
      <c r="F23027" s="12"/>
    </row>
    <row r="23028" spans="6:6" ht="16.5" customHeight="1" x14ac:dyDescent="0.4">
      <c r="F23028" s="12"/>
    </row>
    <row r="23029" spans="6:6" ht="16.5" customHeight="1" x14ac:dyDescent="0.4">
      <c r="F23029" s="12"/>
    </row>
    <row r="23030" spans="6:6" ht="16.5" customHeight="1" x14ac:dyDescent="0.4">
      <c r="F23030" s="12"/>
    </row>
    <row r="23031" spans="6:6" ht="16.5" customHeight="1" x14ac:dyDescent="0.4">
      <c r="F23031" s="12"/>
    </row>
    <row r="23032" spans="6:6" ht="16.5" customHeight="1" x14ac:dyDescent="0.4">
      <c r="F23032" s="12"/>
    </row>
    <row r="23033" spans="6:6" ht="16.5" customHeight="1" x14ac:dyDescent="0.4">
      <c r="F23033" s="12"/>
    </row>
    <row r="23034" spans="6:6" ht="16.5" customHeight="1" x14ac:dyDescent="0.4">
      <c r="F23034" s="12"/>
    </row>
    <row r="23035" spans="6:6" ht="16.5" customHeight="1" x14ac:dyDescent="0.4">
      <c r="F23035" s="12"/>
    </row>
    <row r="23036" spans="6:6" ht="16.5" customHeight="1" x14ac:dyDescent="0.4">
      <c r="F23036" s="12"/>
    </row>
    <row r="23037" spans="6:6" ht="16.5" customHeight="1" x14ac:dyDescent="0.4">
      <c r="F23037" s="12"/>
    </row>
    <row r="23038" spans="6:6" ht="16.5" customHeight="1" x14ac:dyDescent="0.4">
      <c r="F23038" s="12"/>
    </row>
    <row r="23039" spans="6:6" ht="16.5" customHeight="1" x14ac:dyDescent="0.4">
      <c r="F23039" s="12"/>
    </row>
    <row r="23040" spans="6:6" ht="16.5" customHeight="1" x14ac:dyDescent="0.4">
      <c r="F23040" s="12"/>
    </row>
    <row r="23041" spans="6:6" ht="16.5" customHeight="1" x14ac:dyDescent="0.4">
      <c r="F23041" s="12"/>
    </row>
    <row r="23042" spans="6:6" ht="16.5" customHeight="1" x14ac:dyDescent="0.4">
      <c r="F23042" s="12"/>
    </row>
    <row r="23043" spans="6:6" ht="16.5" customHeight="1" x14ac:dyDescent="0.4">
      <c r="F23043" s="12"/>
    </row>
    <row r="23044" spans="6:6" ht="16.5" customHeight="1" x14ac:dyDescent="0.4">
      <c r="F23044" s="12"/>
    </row>
    <row r="23045" spans="6:6" ht="16.5" customHeight="1" x14ac:dyDescent="0.4">
      <c r="F23045" s="12"/>
    </row>
    <row r="23046" spans="6:6" ht="16.5" customHeight="1" x14ac:dyDescent="0.4">
      <c r="F23046" s="12"/>
    </row>
    <row r="23047" spans="6:6" ht="16.5" customHeight="1" x14ac:dyDescent="0.4">
      <c r="F23047" s="12"/>
    </row>
    <row r="23048" spans="6:6" ht="16.5" customHeight="1" x14ac:dyDescent="0.4">
      <c r="F23048" s="12"/>
    </row>
    <row r="23049" spans="6:6" ht="16.5" customHeight="1" x14ac:dyDescent="0.4">
      <c r="F23049" s="12"/>
    </row>
    <row r="23050" spans="6:6" ht="16.5" customHeight="1" x14ac:dyDescent="0.4">
      <c r="F23050" s="12"/>
    </row>
    <row r="23051" spans="6:6" ht="16.5" customHeight="1" x14ac:dyDescent="0.4">
      <c r="F23051" s="12"/>
    </row>
    <row r="23052" spans="6:6" ht="16.5" customHeight="1" x14ac:dyDescent="0.4">
      <c r="F23052" s="12"/>
    </row>
    <row r="23053" spans="6:6" ht="16.5" customHeight="1" x14ac:dyDescent="0.4">
      <c r="F23053" s="12"/>
    </row>
    <row r="23054" spans="6:6" ht="16.5" customHeight="1" x14ac:dyDescent="0.4">
      <c r="F23054" s="12"/>
    </row>
    <row r="23055" spans="6:6" ht="16.5" customHeight="1" x14ac:dyDescent="0.4">
      <c r="F23055" s="12"/>
    </row>
    <row r="23056" spans="6:6" ht="16.5" customHeight="1" x14ac:dyDescent="0.4">
      <c r="F23056" s="12"/>
    </row>
    <row r="23057" spans="6:6" ht="16.5" customHeight="1" x14ac:dyDescent="0.4">
      <c r="F23057" s="12"/>
    </row>
    <row r="23058" spans="6:6" ht="16.5" customHeight="1" x14ac:dyDescent="0.4">
      <c r="F23058" s="12"/>
    </row>
    <row r="23059" spans="6:6" ht="16.5" customHeight="1" x14ac:dyDescent="0.4">
      <c r="F23059" s="12"/>
    </row>
    <row r="23060" spans="6:6" ht="16.5" customHeight="1" x14ac:dyDescent="0.4">
      <c r="F23060" s="12"/>
    </row>
    <row r="23061" spans="6:6" ht="16.5" customHeight="1" x14ac:dyDescent="0.4">
      <c r="F23061" s="12"/>
    </row>
    <row r="23062" spans="6:6" ht="16.5" customHeight="1" x14ac:dyDescent="0.4">
      <c r="F23062" s="12"/>
    </row>
    <row r="23063" spans="6:6" ht="16.5" customHeight="1" x14ac:dyDescent="0.4">
      <c r="F23063" s="12"/>
    </row>
    <row r="23064" spans="6:6" ht="16.5" customHeight="1" x14ac:dyDescent="0.4">
      <c r="F23064" s="12"/>
    </row>
    <row r="23065" spans="6:6" ht="16.5" customHeight="1" x14ac:dyDescent="0.4">
      <c r="F23065" s="12"/>
    </row>
    <row r="23066" spans="6:6" ht="16.5" customHeight="1" x14ac:dyDescent="0.4">
      <c r="F23066" s="12"/>
    </row>
    <row r="23067" spans="6:6" ht="16.5" customHeight="1" x14ac:dyDescent="0.4">
      <c r="F23067" s="12"/>
    </row>
    <row r="23068" spans="6:6" ht="16.5" customHeight="1" x14ac:dyDescent="0.4">
      <c r="F23068" s="12"/>
    </row>
    <row r="23069" spans="6:6" ht="16.5" customHeight="1" x14ac:dyDescent="0.4">
      <c r="F23069" s="12"/>
    </row>
    <row r="23070" spans="6:6" ht="16.5" customHeight="1" x14ac:dyDescent="0.4">
      <c r="F23070" s="12"/>
    </row>
    <row r="23071" spans="6:6" ht="16.5" customHeight="1" x14ac:dyDescent="0.4">
      <c r="F23071" s="12"/>
    </row>
    <row r="23072" spans="6:6" ht="16.5" customHeight="1" x14ac:dyDescent="0.4">
      <c r="F23072" s="12"/>
    </row>
    <row r="23073" spans="6:6" ht="16.5" customHeight="1" x14ac:dyDescent="0.4">
      <c r="F23073" s="12"/>
    </row>
    <row r="23074" spans="6:6" ht="16.5" customHeight="1" x14ac:dyDescent="0.4">
      <c r="F23074" s="12"/>
    </row>
    <row r="23075" spans="6:6" ht="16.5" customHeight="1" x14ac:dyDescent="0.4">
      <c r="F23075" s="12"/>
    </row>
    <row r="23076" spans="6:6" ht="16.5" customHeight="1" x14ac:dyDescent="0.4">
      <c r="F23076" s="12"/>
    </row>
    <row r="23077" spans="6:6" ht="16.5" customHeight="1" x14ac:dyDescent="0.4">
      <c r="F23077" s="12"/>
    </row>
    <row r="23078" spans="6:6" ht="16.5" customHeight="1" x14ac:dyDescent="0.4">
      <c r="F23078" s="12"/>
    </row>
    <row r="23079" spans="6:6" ht="16.5" customHeight="1" x14ac:dyDescent="0.4">
      <c r="F23079" s="12"/>
    </row>
    <row r="23080" spans="6:6" ht="16.5" customHeight="1" x14ac:dyDescent="0.4">
      <c r="F23080" s="12"/>
    </row>
    <row r="23081" spans="6:6" ht="16.5" customHeight="1" x14ac:dyDescent="0.4">
      <c r="F23081" s="12"/>
    </row>
    <row r="23082" spans="6:6" ht="16.5" customHeight="1" x14ac:dyDescent="0.4">
      <c r="F23082" s="12"/>
    </row>
    <row r="23083" spans="6:6" ht="16.5" customHeight="1" x14ac:dyDescent="0.4">
      <c r="F23083" s="12"/>
    </row>
    <row r="23084" spans="6:6" ht="16.5" customHeight="1" x14ac:dyDescent="0.4">
      <c r="F23084" s="12"/>
    </row>
    <row r="23085" spans="6:6" ht="16.5" customHeight="1" x14ac:dyDescent="0.4">
      <c r="F23085" s="12"/>
    </row>
    <row r="23086" spans="6:6" ht="16.5" customHeight="1" x14ac:dyDescent="0.4">
      <c r="F23086" s="12"/>
    </row>
    <row r="23087" spans="6:6" ht="16.5" customHeight="1" x14ac:dyDescent="0.4">
      <c r="F23087" s="12"/>
    </row>
    <row r="23088" spans="6:6" ht="16.5" customHeight="1" x14ac:dyDescent="0.4">
      <c r="F23088" s="12"/>
    </row>
    <row r="23089" spans="6:6" ht="16.5" customHeight="1" x14ac:dyDescent="0.4">
      <c r="F23089" s="12"/>
    </row>
    <row r="23090" spans="6:6" ht="16.5" customHeight="1" x14ac:dyDescent="0.4">
      <c r="F23090" s="12"/>
    </row>
    <row r="23091" spans="6:6" ht="16.5" customHeight="1" x14ac:dyDescent="0.4">
      <c r="F23091" s="12"/>
    </row>
    <row r="23092" spans="6:6" ht="16.5" customHeight="1" x14ac:dyDescent="0.4">
      <c r="F23092" s="12"/>
    </row>
    <row r="23093" spans="6:6" ht="16.5" customHeight="1" x14ac:dyDescent="0.4">
      <c r="F23093" s="12"/>
    </row>
    <row r="23094" spans="6:6" ht="16.5" customHeight="1" x14ac:dyDescent="0.4">
      <c r="F23094" s="12"/>
    </row>
    <row r="23095" spans="6:6" ht="16.5" customHeight="1" x14ac:dyDescent="0.4">
      <c r="F23095" s="12"/>
    </row>
    <row r="23096" spans="6:6" ht="16.5" customHeight="1" x14ac:dyDescent="0.4">
      <c r="F23096" s="12"/>
    </row>
    <row r="23097" spans="6:6" ht="16.5" customHeight="1" x14ac:dyDescent="0.4">
      <c r="F23097" s="12"/>
    </row>
    <row r="23098" spans="6:6" ht="16.5" customHeight="1" x14ac:dyDescent="0.4">
      <c r="F23098" s="12"/>
    </row>
    <row r="23099" spans="6:6" ht="16.5" customHeight="1" x14ac:dyDescent="0.4">
      <c r="F23099" s="12"/>
    </row>
    <row r="23100" spans="6:6" ht="16.5" customHeight="1" x14ac:dyDescent="0.4">
      <c r="F23100" s="12"/>
    </row>
    <row r="23101" spans="6:6" ht="16.5" customHeight="1" x14ac:dyDescent="0.4">
      <c r="F23101" s="12"/>
    </row>
    <row r="23102" spans="6:6" ht="16.5" customHeight="1" x14ac:dyDescent="0.4">
      <c r="F23102" s="12"/>
    </row>
    <row r="23103" spans="6:6" ht="16.5" customHeight="1" x14ac:dyDescent="0.4">
      <c r="F23103" s="12"/>
    </row>
    <row r="23104" spans="6:6" ht="16.5" customHeight="1" x14ac:dyDescent="0.4">
      <c r="F23104" s="12"/>
    </row>
    <row r="23105" spans="6:6" ht="16.5" customHeight="1" x14ac:dyDescent="0.4">
      <c r="F23105" s="12"/>
    </row>
    <row r="23106" spans="6:6" ht="16.5" customHeight="1" x14ac:dyDescent="0.4">
      <c r="F23106" s="12"/>
    </row>
    <row r="23107" spans="6:6" ht="16.5" customHeight="1" x14ac:dyDescent="0.4">
      <c r="F23107" s="12"/>
    </row>
    <row r="23108" spans="6:6" ht="16.5" customHeight="1" x14ac:dyDescent="0.4">
      <c r="F23108" s="12"/>
    </row>
    <row r="23109" spans="6:6" ht="16.5" customHeight="1" x14ac:dyDescent="0.4">
      <c r="F23109" s="12"/>
    </row>
    <row r="23110" spans="6:6" ht="16.5" customHeight="1" x14ac:dyDescent="0.4">
      <c r="F23110" s="12"/>
    </row>
    <row r="23111" spans="6:6" ht="16.5" customHeight="1" x14ac:dyDescent="0.4">
      <c r="F23111" s="12"/>
    </row>
    <row r="23112" spans="6:6" ht="16.5" customHeight="1" x14ac:dyDescent="0.4">
      <c r="F23112" s="12"/>
    </row>
    <row r="23113" spans="6:6" ht="16.5" customHeight="1" x14ac:dyDescent="0.4">
      <c r="F23113" s="12"/>
    </row>
    <row r="23114" spans="6:6" ht="16.5" customHeight="1" x14ac:dyDescent="0.4">
      <c r="F23114" s="12"/>
    </row>
    <row r="23115" spans="6:6" ht="16.5" customHeight="1" x14ac:dyDescent="0.4">
      <c r="F23115" s="12"/>
    </row>
    <row r="23116" spans="6:6" ht="16.5" customHeight="1" x14ac:dyDescent="0.4">
      <c r="F23116" s="12"/>
    </row>
    <row r="23117" spans="6:6" ht="16.5" customHeight="1" x14ac:dyDescent="0.4">
      <c r="F23117" s="12"/>
    </row>
    <row r="23118" spans="6:6" ht="16.5" customHeight="1" x14ac:dyDescent="0.4">
      <c r="F23118" s="12"/>
    </row>
    <row r="23119" spans="6:6" ht="16.5" customHeight="1" x14ac:dyDescent="0.4">
      <c r="F23119" s="12"/>
    </row>
    <row r="23120" spans="6:6" ht="16.5" customHeight="1" x14ac:dyDescent="0.4">
      <c r="F23120" s="12"/>
    </row>
    <row r="23121" spans="6:6" ht="16.5" customHeight="1" x14ac:dyDescent="0.4">
      <c r="F23121" s="12"/>
    </row>
    <row r="23122" spans="6:6" ht="16.5" customHeight="1" x14ac:dyDescent="0.4">
      <c r="F23122" s="12"/>
    </row>
    <row r="23123" spans="6:6" ht="16.5" customHeight="1" x14ac:dyDescent="0.4">
      <c r="F23123" s="12"/>
    </row>
    <row r="23124" spans="6:6" ht="16.5" customHeight="1" x14ac:dyDescent="0.4">
      <c r="F23124" s="12"/>
    </row>
    <row r="23125" spans="6:6" ht="16.5" customHeight="1" x14ac:dyDescent="0.4">
      <c r="F23125" s="12"/>
    </row>
    <row r="23126" spans="6:6" ht="16.5" customHeight="1" x14ac:dyDescent="0.4">
      <c r="F23126" s="12"/>
    </row>
    <row r="23127" spans="6:6" ht="16.5" customHeight="1" x14ac:dyDescent="0.4">
      <c r="F23127" s="12"/>
    </row>
    <row r="23128" spans="6:6" ht="16.5" customHeight="1" x14ac:dyDescent="0.4">
      <c r="F23128" s="12"/>
    </row>
    <row r="23129" spans="6:6" ht="16.5" customHeight="1" x14ac:dyDescent="0.4">
      <c r="F23129" s="12"/>
    </row>
    <row r="23130" spans="6:6" ht="16.5" customHeight="1" x14ac:dyDescent="0.4">
      <c r="F23130" s="12"/>
    </row>
    <row r="23131" spans="6:6" ht="16.5" customHeight="1" x14ac:dyDescent="0.4">
      <c r="F23131" s="12"/>
    </row>
    <row r="23132" spans="6:6" ht="16.5" customHeight="1" x14ac:dyDescent="0.4">
      <c r="F23132" s="12"/>
    </row>
    <row r="23133" spans="6:6" ht="16.5" customHeight="1" x14ac:dyDescent="0.4">
      <c r="F23133" s="12"/>
    </row>
    <row r="23134" spans="6:6" ht="16.5" customHeight="1" x14ac:dyDescent="0.4">
      <c r="F23134" s="12"/>
    </row>
    <row r="23135" spans="6:6" ht="16.5" customHeight="1" x14ac:dyDescent="0.4">
      <c r="F23135" s="12"/>
    </row>
    <row r="23136" spans="6:6" ht="16.5" customHeight="1" x14ac:dyDescent="0.4">
      <c r="F23136" s="12"/>
    </row>
    <row r="23137" spans="6:6" ht="16.5" customHeight="1" x14ac:dyDescent="0.4">
      <c r="F23137" s="12"/>
    </row>
    <row r="23138" spans="6:6" ht="16.5" customHeight="1" x14ac:dyDescent="0.4">
      <c r="F23138" s="12"/>
    </row>
    <row r="23139" spans="6:6" ht="16.5" customHeight="1" x14ac:dyDescent="0.4">
      <c r="F23139" s="12"/>
    </row>
    <row r="23140" spans="6:6" ht="16.5" customHeight="1" x14ac:dyDescent="0.4">
      <c r="F23140" s="12"/>
    </row>
    <row r="23141" spans="6:6" ht="16.5" customHeight="1" x14ac:dyDescent="0.4">
      <c r="F23141" s="12"/>
    </row>
    <row r="23142" spans="6:6" ht="16.5" customHeight="1" x14ac:dyDescent="0.4">
      <c r="F23142" s="12"/>
    </row>
    <row r="23143" spans="6:6" ht="16.5" customHeight="1" x14ac:dyDescent="0.4">
      <c r="F23143" s="12"/>
    </row>
    <row r="23144" spans="6:6" ht="16.5" customHeight="1" x14ac:dyDescent="0.4">
      <c r="F23144" s="12"/>
    </row>
    <row r="23145" spans="6:6" ht="16.5" customHeight="1" x14ac:dyDescent="0.4">
      <c r="F23145" s="12"/>
    </row>
    <row r="23146" spans="6:6" ht="16.5" customHeight="1" x14ac:dyDescent="0.4">
      <c r="F23146" s="12"/>
    </row>
    <row r="23147" spans="6:6" ht="16.5" customHeight="1" x14ac:dyDescent="0.4">
      <c r="F23147" s="12"/>
    </row>
    <row r="23148" spans="6:6" ht="16.5" customHeight="1" x14ac:dyDescent="0.4">
      <c r="F23148" s="12"/>
    </row>
    <row r="23149" spans="6:6" ht="16.5" customHeight="1" x14ac:dyDescent="0.4">
      <c r="F23149" s="12"/>
    </row>
    <row r="23150" spans="6:6" ht="16.5" customHeight="1" x14ac:dyDescent="0.4">
      <c r="F23150" s="12"/>
    </row>
    <row r="23151" spans="6:6" ht="16.5" customHeight="1" x14ac:dyDescent="0.4">
      <c r="F23151" s="12"/>
    </row>
    <row r="23152" spans="6:6" ht="16.5" customHeight="1" x14ac:dyDescent="0.4">
      <c r="F23152" s="12"/>
    </row>
    <row r="23153" spans="6:6" ht="16.5" customHeight="1" x14ac:dyDescent="0.4">
      <c r="F23153" s="12"/>
    </row>
    <row r="23154" spans="6:6" ht="16.5" customHeight="1" x14ac:dyDescent="0.4">
      <c r="F23154" s="12"/>
    </row>
    <row r="23155" spans="6:6" ht="16.5" customHeight="1" x14ac:dyDescent="0.4">
      <c r="F23155" s="12"/>
    </row>
    <row r="23156" spans="6:6" ht="16.5" customHeight="1" x14ac:dyDescent="0.4">
      <c r="F23156" s="12"/>
    </row>
    <row r="23157" spans="6:6" ht="16.5" customHeight="1" x14ac:dyDescent="0.4">
      <c r="F23157" s="12"/>
    </row>
    <row r="23158" spans="6:6" ht="16.5" customHeight="1" x14ac:dyDescent="0.4">
      <c r="F23158" s="12"/>
    </row>
    <row r="23159" spans="6:6" ht="16.5" customHeight="1" x14ac:dyDescent="0.4">
      <c r="F23159" s="12"/>
    </row>
    <row r="23160" spans="6:6" ht="16.5" customHeight="1" x14ac:dyDescent="0.4">
      <c r="F23160" s="12"/>
    </row>
    <row r="23161" spans="6:6" ht="16.5" customHeight="1" x14ac:dyDescent="0.4">
      <c r="F23161" s="12"/>
    </row>
    <row r="23162" spans="6:6" ht="16.5" customHeight="1" x14ac:dyDescent="0.4">
      <c r="F23162" s="12"/>
    </row>
    <row r="23163" spans="6:6" ht="16.5" customHeight="1" x14ac:dyDescent="0.4">
      <c r="F23163" s="12"/>
    </row>
    <row r="23164" spans="6:6" ht="16.5" customHeight="1" x14ac:dyDescent="0.4">
      <c r="F23164" s="12"/>
    </row>
    <row r="23165" spans="6:6" ht="16.5" customHeight="1" x14ac:dyDescent="0.4">
      <c r="F23165" s="12"/>
    </row>
    <row r="23166" spans="6:6" ht="16.5" customHeight="1" x14ac:dyDescent="0.4">
      <c r="F23166" s="12"/>
    </row>
    <row r="23167" spans="6:6" ht="16.5" customHeight="1" x14ac:dyDescent="0.4">
      <c r="F23167" s="12"/>
    </row>
    <row r="23168" spans="6:6" ht="16.5" customHeight="1" x14ac:dyDescent="0.4">
      <c r="F23168" s="12"/>
    </row>
    <row r="23169" spans="6:6" ht="16.5" customHeight="1" x14ac:dyDescent="0.4">
      <c r="F23169" s="12"/>
    </row>
    <row r="23170" spans="6:6" ht="16.5" customHeight="1" x14ac:dyDescent="0.4">
      <c r="F23170" s="12"/>
    </row>
    <row r="23171" spans="6:6" ht="16.5" customHeight="1" x14ac:dyDescent="0.4">
      <c r="F23171" s="12"/>
    </row>
    <row r="23172" spans="6:6" ht="16.5" customHeight="1" x14ac:dyDescent="0.4">
      <c r="F23172" s="12"/>
    </row>
    <row r="23173" spans="6:6" ht="16.5" customHeight="1" x14ac:dyDescent="0.4">
      <c r="F23173" s="12"/>
    </row>
    <row r="23174" spans="6:6" ht="16.5" customHeight="1" x14ac:dyDescent="0.4">
      <c r="F23174" s="12"/>
    </row>
    <row r="23175" spans="6:6" ht="16.5" customHeight="1" x14ac:dyDescent="0.4">
      <c r="F23175" s="12"/>
    </row>
    <row r="23176" spans="6:6" ht="16.5" customHeight="1" x14ac:dyDescent="0.4">
      <c r="F23176" s="12"/>
    </row>
    <row r="23177" spans="6:6" ht="16.5" customHeight="1" x14ac:dyDescent="0.4">
      <c r="F23177" s="12"/>
    </row>
    <row r="23178" spans="6:6" ht="16.5" customHeight="1" x14ac:dyDescent="0.4">
      <c r="F23178" s="12"/>
    </row>
    <row r="23179" spans="6:6" ht="16.5" customHeight="1" x14ac:dyDescent="0.4">
      <c r="F23179" s="12"/>
    </row>
    <row r="23180" spans="6:6" ht="16.5" customHeight="1" x14ac:dyDescent="0.4">
      <c r="F23180" s="12"/>
    </row>
    <row r="23181" spans="6:6" ht="16.5" customHeight="1" x14ac:dyDescent="0.4">
      <c r="F23181" s="12"/>
    </row>
    <row r="23182" spans="6:6" ht="16.5" customHeight="1" x14ac:dyDescent="0.4">
      <c r="F23182" s="12"/>
    </row>
    <row r="23183" spans="6:6" ht="16.5" customHeight="1" x14ac:dyDescent="0.4">
      <c r="F23183" s="12"/>
    </row>
    <row r="23184" spans="6:6" ht="16.5" customHeight="1" x14ac:dyDescent="0.4">
      <c r="F23184" s="12"/>
    </row>
    <row r="23185" spans="6:6" ht="16.5" customHeight="1" x14ac:dyDescent="0.4">
      <c r="F23185" s="12"/>
    </row>
    <row r="23186" spans="6:6" ht="16.5" customHeight="1" x14ac:dyDescent="0.4">
      <c r="F23186" s="12"/>
    </row>
    <row r="23187" spans="6:6" ht="16.5" customHeight="1" x14ac:dyDescent="0.4">
      <c r="F23187" s="12"/>
    </row>
    <row r="23188" spans="6:6" ht="16.5" customHeight="1" x14ac:dyDescent="0.4">
      <c r="F23188" s="12"/>
    </row>
    <row r="23189" spans="6:6" ht="16.5" customHeight="1" x14ac:dyDescent="0.4">
      <c r="F23189" s="12"/>
    </row>
    <row r="23190" spans="6:6" ht="16.5" customHeight="1" x14ac:dyDescent="0.4">
      <c r="F23190" s="12"/>
    </row>
    <row r="23191" spans="6:6" ht="16.5" customHeight="1" x14ac:dyDescent="0.4">
      <c r="F23191" s="12"/>
    </row>
    <row r="23192" spans="6:6" ht="16.5" customHeight="1" x14ac:dyDescent="0.4">
      <c r="F23192" s="12"/>
    </row>
    <row r="23193" spans="6:6" ht="16.5" customHeight="1" x14ac:dyDescent="0.4">
      <c r="F23193" s="12"/>
    </row>
    <row r="23194" spans="6:6" ht="16.5" customHeight="1" x14ac:dyDescent="0.4">
      <c r="F23194" s="12"/>
    </row>
    <row r="23195" spans="6:6" ht="16.5" customHeight="1" x14ac:dyDescent="0.4">
      <c r="F23195" s="12"/>
    </row>
    <row r="23196" spans="6:6" ht="16.5" customHeight="1" x14ac:dyDescent="0.4">
      <c r="F23196" s="12"/>
    </row>
    <row r="23197" spans="6:6" ht="16.5" customHeight="1" x14ac:dyDescent="0.4">
      <c r="F23197" s="12"/>
    </row>
    <row r="23198" spans="6:6" ht="16.5" customHeight="1" x14ac:dyDescent="0.4">
      <c r="F23198" s="12"/>
    </row>
    <row r="23199" spans="6:6" ht="16.5" customHeight="1" x14ac:dyDescent="0.4">
      <c r="F23199" s="12"/>
    </row>
    <row r="23200" spans="6:6" ht="16.5" customHeight="1" x14ac:dyDescent="0.4">
      <c r="F23200" s="12"/>
    </row>
    <row r="23201" spans="6:6" ht="16.5" customHeight="1" x14ac:dyDescent="0.4">
      <c r="F23201" s="12"/>
    </row>
    <row r="23202" spans="6:6" ht="16.5" customHeight="1" x14ac:dyDescent="0.4">
      <c r="F23202" s="12"/>
    </row>
    <row r="23203" spans="6:6" ht="16.5" customHeight="1" x14ac:dyDescent="0.4">
      <c r="F23203" s="12"/>
    </row>
    <row r="23204" spans="6:6" ht="16.5" customHeight="1" x14ac:dyDescent="0.4">
      <c r="F23204" s="12"/>
    </row>
    <row r="23205" spans="6:6" ht="16.5" customHeight="1" x14ac:dyDescent="0.4">
      <c r="F23205" s="12"/>
    </row>
    <row r="23206" spans="6:6" ht="16.5" customHeight="1" x14ac:dyDescent="0.4">
      <c r="F23206" s="12"/>
    </row>
    <row r="23207" spans="6:6" ht="16.5" customHeight="1" x14ac:dyDescent="0.4">
      <c r="F23207" s="12"/>
    </row>
    <row r="23208" spans="6:6" ht="16.5" customHeight="1" x14ac:dyDescent="0.4">
      <c r="F23208" s="12"/>
    </row>
    <row r="23209" spans="6:6" ht="16.5" customHeight="1" x14ac:dyDescent="0.4">
      <c r="F23209" s="12"/>
    </row>
    <row r="23210" spans="6:6" ht="16.5" customHeight="1" x14ac:dyDescent="0.4">
      <c r="F23210" s="12"/>
    </row>
    <row r="23211" spans="6:6" ht="16.5" customHeight="1" x14ac:dyDescent="0.4">
      <c r="F23211" s="12"/>
    </row>
    <row r="23212" spans="6:6" ht="16.5" customHeight="1" x14ac:dyDescent="0.4">
      <c r="F23212" s="12"/>
    </row>
    <row r="23213" spans="6:6" ht="16.5" customHeight="1" x14ac:dyDescent="0.4">
      <c r="F23213" s="12"/>
    </row>
    <row r="23214" spans="6:6" ht="16.5" customHeight="1" x14ac:dyDescent="0.4">
      <c r="F23214" s="12"/>
    </row>
    <row r="23215" spans="6:6" ht="16.5" customHeight="1" x14ac:dyDescent="0.4">
      <c r="F23215" s="12"/>
    </row>
    <row r="23216" spans="6:6" ht="16.5" customHeight="1" x14ac:dyDescent="0.4">
      <c r="F23216" s="12"/>
    </row>
    <row r="23217" spans="6:6" ht="16.5" customHeight="1" x14ac:dyDescent="0.4">
      <c r="F23217" s="12"/>
    </row>
    <row r="23218" spans="6:6" ht="16.5" customHeight="1" x14ac:dyDescent="0.4">
      <c r="F23218" s="12"/>
    </row>
    <row r="23219" spans="6:6" ht="16.5" customHeight="1" x14ac:dyDescent="0.4">
      <c r="F23219" s="12"/>
    </row>
    <row r="23220" spans="6:6" ht="16.5" customHeight="1" x14ac:dyDescent="0.4">
      <c r="F23220" s="12"/>
    </row>
    <row r="23221" spans="6:6" ht="16.5" customHeight="1" x14ac:dyDescent="0.4">
      <c r="F23221" s="12"/>
    </row>
    <row r="23222" spans="6:6" ht="16.5" customHeight="1" x14ac:dyDescent="0.4">
      <c r="F23222" s="12"/>
    </row>
    <row r="23223" spans="6:6" ht="16.5" customHeight="1" x14ac:dyDescent="0.4">
      <c r="F23223" s="12"/>
    </row>
    <row r="23224" spans="6:6" ht="16.5" customHeight="1" x14ac:dyDescent="0.4">
      <c r="F23224" s="12"/>
    </row>
    <row r="23225" spans="6:6" ht="16.5" customHeight="1" x14ac:dyDescent="0.4">
      <c r="F23225" s="12"/>
    </row>
    <row r="23226" spans="6:6" ht="16.5" customHeight="1" x14ac:dyDescent="0.4">
      <c r="F23226" s="12"/>
    </row>
    <row r="23227" spans="6:6" ht="16.5" customHeight="1" x14ac:dyDescent="0.4">
      <c r="F23227" s="12"/>
    </row>
    <row r="23228" spans="6:6" ht="16.5" customHeight="1" x14ac:dyDescent="0.4">
      <c r="F23228" s="12"/>
    </row>
    <row r="23229" spans="6:6" ht="16.5" customHeight="1" x14ac:dyDescent="0.4">
      <c r="F23229" s="12"/>
    </row>
    <row r="23230" spans="6:6" ht="16.5" customHeight="1" x14ac:dyDescent="0.4">
      <c r="F23230" s="12"/>
    </row>
    <row r="23231" spans="6:6" ht="16.5" customHeight="1" x14ac:dyDescent="0.4">
      <c r="F23231" s="12"/>
    </row>
    <row r="23232" spans="6:6" ht="16.5" customHeight="1" x14ac:dyDescent="0.4">
      <c r="F23232" s="12"/>
    </row>
    <row r="23233" spans="6:6" ht="16.5" customHeight="1" x14ac:dyDescent="0.4">
      <c r="F23233" s="12"/>
    </row>
    <row r="23234" spans="6:6" ht="16.5" customHeight="1" x14ac:dyDescent="0.4">
      <c r="F23234" s="12"/>
    </row>
    <row r="23235" spans="6:6" ht="16.5" customHeight="1" x14ac:dyDescent="0.4">
      <c r="F23235" s="12"/>
    </row>
    <row r="23236" spans="6:6" ht="16.5" customHeight="1" x14ac:dyDescent="0.4">
      <c r="F23236" s="12"/>
    </row>
    <row r="23237" spans="6:6" ht="16.5" customHeight="1" x14ac:dyDescent="0.4">
      <c r="F23237" s="12"/>
    </row>
    <row r="23238" spans="6:6" ht="16.5" customHeight="1" x14ac:dyDescent="0.4">
      <c r="F23238" s="12"/>
    </row>
    <row r="23239" spans="6:6" ht="16.5" customHeight="1" x14ac:dyDescent="0.4">
      <c r="F23239" s="12"/>
    </row>
    <row r="23240" spans="6:6" ht="16.5" customHeight="1" x14ac:dyDescent="0.4">
      <c r="F23240" s="12"/>
    </row>
    <row r="23241" spans="6:6" ht="16.5" customHeight="1" x14ac:dyDescent="0.4">
      <c r="F23241" s="12"/>
    </row>
    <row r="23242" spans="6:6" ht="16.5" customHeight="1" x14ac:dyDescent="0.4">
      <c r="F23242" s="12"/>
    </row>
    <row r="23243" spans="6:6" ht="16.5" customHeight="1" x14ac:dyDescent="0.4">
      <c r="F23243" s="12"/>
    </row>
    <row r="23244" spans="6:6" ht="16.5" customHeight="1" x14ac:dyDescent="0.4">
      <c r="F23244" s="12"/>
    </row>
    <row r="23245" spans="6:6" ht="16.5" customHeight="1" x14ac:dyDescent="0.4">
      <c r="F23245" s="12"/>
    </row>
    <row r="23246" spans="6:6" ht="16.5" customHeight="1" x14ac:dyDescent="0.4">
      <c r="F23246" s="12"/>
    </row>
    <row r="23247" spans="6:6" ht="16.5" customHeight="1" x14ac:dyDescent="0.4">
      <c r="F23247" s="12"/>
    </row>
    <row r="23248" spans="6:6" ht="16.5" customHeight="1" x14ac:dyDescent="0.4">
      <c r="F23248" s="12"/>
    </row>
    <row r="23249" spans="6:6" ht="16.5" customHeight="1" x14ac:dyDescent="0.4">
      <c r="F23249" s="12"/>
    </row>
    <row r="23250" spans="6:6" ht="16.5" customHeight="1" x14ac:dyDescent="0.4">
      <c r="F23250" s="12"/>
    </row>
    <row r="23251" spans="6:6" ht="16.5" customHeight="1" x14ac:dyDescent="0.4">
      <c r="F23251" s="12"/>
    </row>
    <row r="23252" spans="6:6" ht="16.5" customHeight="1" x14ac:dyDescent="0.4">
      <c r="F23252" s="12"/>
    </row>
    <row r="23253" spans="6:6" ht="16.5" customHeight="1" x14ac:dyDescent="0.4">
      <c r="F23253" s="12"/>
    </row>
    <row r="23254" spans="6:6" ht="16.5" customHeight="1" x14ac:dyDescent="0.4">
      <c r="F23254" s="12"/>
    </row>
    <row r="23255" spans="6:6" ht="16.5" customHeight="1" x14ac:dyDescent="0.4">
      <c r="F23255" s="12"/>
    </row>
    <row r="23256" spans="6:6" ht="16.5" customHeight="1" x14ac:dyDescent="0.4">
      <c r="F23256" s="12"/>
    </row>
    <row r="23257" spans="6:6" ht="16.5" customHeight="1" x14ac:dyDescent="0.4">
      <c r="F23257" s="12"/>
    </row>
    <row r="23258" spans="6:6" ht="16.5" customHeight="1" x14ac:dyDescent="0.4">
      <c r="F23258" s="12"/>
    </row>
    <row r="23259" spans="6:6" ht="16.5" customHeight="1" x14ac:dyDescent="0.4">
      <c r="F23259" s="12"/>
    </row>
    <row r="23260" spans="6:6" ht="16.5" customHeight="1" x14ac:dyDescent="0.4">
      <c r="F23260" s="12"/>
    </row>
    <row r="23261" spans="6:6" ht="16.5" customHeight="1" x14ac:dyDescent="0.4">
      <c r="F23261" s="12"/>
    </row>
    <row r="23262" spans="6:6" ht="16.5" customHeight="1" x14ac:dyDescent="0.4">
      <c r="F23262" s="12"/>
    </row>
    <row r="23263" spans="6:6" ht="16.5" customHeight="1" x14ac:dyDescent="0.4">
      <c r="F23263" s="12"/>
    </row>
    <row r="23264" spans="6:6" ht="16.5" customHeight="1" x14ac:dyDescent="0.4">
      <c r="F23264" s="12"/>
    </row>
    <row r="23265" spans="6:6" ht="16.5" customHeight="1" x14ac:dyDescent="0.4">
      <c r="F23265" s="12"/>
    </row>
    <row r="23266" spans="6:6" ht="16.5" customHeight="1" x14ac:dyDescent="0.4">
      <c r="F23266" s="12"/>
    </row>
    <row r="23267" spans="6:6" ht="16.5" customHeight="1" x14ac:dyDescent="0.4">
      <c r="F23267" s="12"/>
    </row>
    <row r="23268" spans="6:6" ht="16.5" customHeight="1" x14ac:dyDescent="0.4">
      <c r="F23268" s="12"/>
    </row>
    <row r="23269" spans="6:6" ht="16.5" customHeight="1" x14ac:dyDescent="0.4">
      <c r="F23269" s="12"/>
    </row>
    <row r="23270" spans="6:6" ht="16.5" customHeight="1" x14ac:dyDescent="0.4">
      <c r="F23270" s="12"/>
    </row>
    <row r="23271" spans="6:6" ht="16.5" customHeight="1" x14ac:dyDescent="0.4">
      <c r="F23271" s="12"/>
    </row>
    <row r="23272" spans="6:6" ht="16.5" customHeight="1" x14ac:dyDescent="0.4">
      <c r="F23272" s="12"/>
    </row>
    <row r="23273" spans="6:6" ht="16.5" customHeight="1" x14ac:dyDescent="0.4">
      <c r="F23273" s="12"/>
    </row>
    <row r="23274" spans="6:6" ht="16.5" customHeight="1" x14ac:dyDescent="0.4">
      <c r="F23274" s="12"/>
    </row>
    <row r="23275" spans="6:6" ht="16.5" customHeight="1" x14ac:dyDescent="0.4">
      <c r="F23275" s="12"/>
    </row>
    <row r="23276" spans="6:6" ht="16.5" customHeight="1" x14ac:dyDescent="0.4">
      <c r="F23276" s="12"/>
    </row>
    <row r="23277" spans="6:6" ht="16.5" customHeight="1" x14ac:dyDescent="0.4">
      <c r="F23277" s="12"/>
    </row>
    <row r="23278" spans="6:6" ht="16.5" customHeight="1" x14ac:dyDescent="0.4">
      <c r="F23278" s="12"/>
    </row>
    <row r="23279" spans="6:6" ht="16.5" customHeight="1" x14ac:dyDescent="0.4">
      <c r="F23279" s="12"/>
    </row>
    <row r="23280" spans="6:6" ht="16.5" customHeight="1" x14ac:dyDescent="0.4">
      <c r="F23280" s="12"/>
    </row>
    <row r="23281" spans="6:6" ht="16.5" customHeight="1" x14ac:dyDescent="0.4">
      <c r="F23281" s="12"/>
    </row>
    <row r="23282" spans="6:6" ht="16.5" customHeight="1" x14ac:dyDescent="0.4">
      <c r="F23282" s="12"/>
    </row>
    <row r="23283" spans="6:6" ht="16.5" customHeight="1" x14ac:dyDescent="0.4">
      <c r="F23283" s="12"/>
    </row>
    <row r="23284" spans="6:6" ht="16.5" customHeight="1" x14ac:dyDescent="0.4">
      <c r="F23284" s="12"/>
    </row>
    <row r="23285" spans="6:6" ht="16.5" customHeight="1" x14ac:dyDescent="0.4">
      <c r="F23285" s="12"/>
    </row>
    <row r="23286" spans="6:6" ht="16.5" customHeight="1" x14ac:dyDescent="0.4">
      <c r="F23286" s="12"/>
    </row>
    <row r="23287" spans="6:6" ht="16.5" customHeight="1" x14ac:dyDescent="0.4">
      <c r="F23287" s="12"/>
    </row>
    <row r="23288" spans="6:6" ht="16.5" customHeight="1" x14ac:dyDescent="0.4">
      <c r="F23288" s="12"/>
    </row>
    <row r="23289" spans="6:6" ht="16.5" customHeight="1" x14ac:dyDescent="0.4">
      <c r="F23289" s="12"/>
    </row>
    <row r="23290" spans="6:6" ht="16.5" customHeight="1" x14ac:dyDescent="0.4">
      <c r="F23290" s="12"/>
    </row>
    <row r="23291" spans="6:6" ht="16.5" customHeight="1" x14ac:dyDescent="0.4">
      <c r="F23291" s="12"/>
    </row>
    <row r="23292" spans="6:6" ht="16.5" customHeight="1" x14ac:dyDescent="0.4">
      <c r="F23292" s="12"/>
    </row>
    <row r="23293" spans="6:6" ht="16.5" customHeight="1" x14ac:dyDescent="0.4">
      <c r="F23293" s="12"/>
    </row>
    <row r="23294" spans="6:6" ht="16.5" customHeight="1" x14ac:dyDescent="0.4">
      <c r="F23294" s="12"/>
    </row>
    <row r="23295" spans="6:6" ht="16.5" customHeight="1" x14ac:dyDescent="0.4">
      <c r="F23295" s="12"/>
    </row>
    <row r="23296" spans="6:6" ht="16.5" customHeight="1" x14ac:dyDescent="0.4">
      <c r="F23296" s="12"/>
    </row>
    <row r="23297" spans="6:6" ht="16.5" customHeight="1" x14ac:dyDescent="0.4">
      <c r="F23297" s="12"/>
    </row>
    <row r="23298" spans="6:6" ht="16.5" customHeight="1" x14ac:dyDescent="0.4">
      <c r="F23298" s="12"/>
    </row>
    <row r="23299" spans="6:6" ht="16.5" customHeight="1" x14ac:dyDescent="0.4">
      <c r="F23299" s="12"/>
    </row>
    <row r="23300" spans="6:6" ht="16.5" customHeight="1" x14ac:dyDescent="0.4">
      <c r="F23300" s="12"/>
    </row>
    <row r="23301" spans="6:6" ht="16.5" customHeight="1" x14ac:dyDescent="0.4">
      <c r="F23301" s="12"/>
    </row>
    <row r="23302" spans="6:6" ht="16.5" customHeight="1" x14ac:dyDescent="0.4">
      <c r="F23302" s="12"/>
    </row>
    <row r="23303" spans="6:6" ht="16.5" customHeight="1" x14ac:dyDescent="0.4">
      <c r="F23303" s="12"/>
    </row>
    <row r="23304" spans="6:6" ht="16.5" customHeight="1" x14ac:dyDescent="0.4">
      <c r="F23304" s="12"/>
    </row>
    <row r="23305" spans="6:6" ht="16.5" customHeight="1" x14ac:dyDescent="0.4">
      <c r="F23305" s="12"/>
    </row>
    <row r="23306" spans="6:6" ht="16.5" customHeight="1" x14ac:dyDescent="0.4">
      <c r="F23306" s="12"/>
    </row>
    <row r="23307" spans="6:6" ht="16.5" customHeight="1" x14ac:dyDescent="0.4">
      <c r="F23307" s="12"/>
    </row>
    <row r="23308" spans="6:6" ht="16.5" customHeight="1" x14ac:dyDescent="0.4">
      <c r="F23308" s="12"/>
    </row>
    <row r="23309" spans="6:6" ht="16.5" customHeight="1" x14ac:dyDescent="0.4">
      <c r="F23309" s="12"/>
    </row>
    <row r="23310" spans="6:6" ht="16.5" customHeight="1" x14ac:dyDescent="0.4">
      <c r="F23310" s="12"/>
    </row>
    <row r="23311" spans="6:6" ht="16.5" customHeight="1" x14ac:dyDescent="0.4">
      <c r="F23311" s="12"/>
    </row>
    <row r="23312" spans="6:6" ht="16.5" customHeight="1" x14ac:dyDescent="0.4">
      <c r="F23312" s="12"/>
    </row>
    <row r="23313" spans="6:6" ht="16.5" customHeight="1" x14ac:dyDescent="0.4">
      <c r="F23313" s="12"/>
    </row>
    <row r="23314" spans="6:6" ht="16.5" customHeight="1" x14ac:dyDescent="0.4">
      <c r="F23314" s="12"/>
    </row>
    <row r="23315" spans="6:6" ht="16.5" customHeight="1" x14ac:dyDescent="0.4">
      <c r="F23315" s="12"/>
    </row>
    <row r="23316" spans="6:6" ht="16.5" customHeight="1" x14ac:dyDescent="0.4">
      <c r="F23316" s="12"/>
    </row>
    <row r="23317" spans="6:6" ht="16.5" customHeight="1" x14ac:dyDescent="0.4">
      <c r="F23317" s="12"/>
    </row>
    <row r="23318" spans="6:6" ht="16.5" customHeight="1" x14ac:dyDescent="0.4">
      <c r="F23318" s="12"/>
    </row>
    <row r="23319" spans="6:6" ht="16.5" customHeight="1" x14ac:dyDescent="0.4">
      <c r="F23319" s="12"/>
    </row>
    <row r="23320" spans="6:6" ht="16.5" customHeight="1" x14ac:dyDescent="0.4">
      <c r="F23320" s="12"/>
    </row>
    <row r="23321" spans="6:6" ht="16.5" customHeight="1" x14ac:dyDescent="0.4">
      <c r="F23321" s="12"/>
    </row>
    <row r="23322" spans="6:6" ht="16.5" customHeight="1" x14ac:dyDescent="0.4">
      <c r="F23322" s="12"/>
    </row>
    <row r="23323" spans="6:6" ht="16.5" customHeight="1" x14ac:dyDescent="0.4">
      <c r="F23323" s="12"/>
    </row>
    <row r="23324" spans="6:6" ht="16.5" customHeight="1" x14ac:dyDescent="0.4">
      <c r="F23324" s="12"/>
    </row>
    <row r="23325" spans="6:6" ht="16.5" customHeight="1" x14ac:dyDescent="0.4">
      <c r="F23325" s="12"/>
    </row>
    <row r="23326" spans="6:6" ht="16.5" customHeight="1" x14ac:dyDescent="0.4">
      <c r="F23326" s="12"/>
    </row>
    <row r="23327" spans="6:6" ht="16.5" customHeight="1" x14ac:dyDescent="0.4">
      <c r="F23327" s="12"/>
    </row>
    <row r="23328" spans="6:6" ht="16.5" customHeight="1" x14ac:dyDescent="0.4">
      <c r="F23328" s="12"/>
    </row>
    <row r="23329" spans="6:6" ht="16.5" customHeight="1" x14ac:dyDescent="0.4">
      <c r="F23329" s="12"/>
    </row>
    <row r="23330" spans="6:6" ht="16.5" customHeight="1" x14ac:dyDescent="0.4">
      <c r="F23330" s="12"/>
    </row>
    <row r="23331" spans="6:6" ht="16.5" customHeight="1" x14ac:dyDescent="0.4">
      <c r="F23331" s="12"/>
    </row>
    <row r="23332" spans="6:6" ht="16.5" customHeight="1" x14ac:dyDescent="0.4">
      <c r="F23332" s="12"/>
    </row>
    <row r="23333" spans="6:6" ht="16.5" customHeight="1" x14ac:dyDescent="0.4">
      <c r="F23333" s="12"/>
    </row>
    <row r="23334" spans="6:6" ht="16.5" customHeight="1" x14ac:dyDescent="0.4">
      <c r="F23334" s="12"/>
    </row>
    <row r="23335" spans="6:6" ht="16.5" customHeight="1" x14ac:dyDescent="0.4">
      <c r="F23335" s="12"/>
    </row>
    <row r="23336" spans="6:6" ht="16.5" customHeight="1" x14ac:dyDescent="0.4">
      <c r="F23336" s="12"/>
    </row>
    <row r="23337" spans="6:6" ht="16.5" customHeight="1" x14ac:dyDescent="0.4">
      <c r="F23337" s="12"/>
    </row>
    <row r="23338" spans="6:6" ht="16.5" customHeight="1" x14ac:dyDescent="0.4">
      <c r="F23338" s="12"/>
    </row>
    <row r="23339" spans="6:6" ht="16.5" customHeight="1" x14ac:dyDescent="0.4">
      <c r="F23339" s="12"/>
    </row>
    <row r="23340" spans="6:6" ht="16.5" customHeight="1" x14ac:dyDescent="0.4">
      <c r="F23340" s="12"/>
    </row>
    <row r="23341" spans="6:6" ht="16.5" customHeight="1" x14ac:dyDescent="0.4">
      <c r="F23341" s="12"/>
    </row>
    <row r="23342" spans="6:6" ht="16.5" customHeight="1" x14ac:dyDescent="0.4">
      <c r="F23342" s="12"/>
    </row>
    <row r="23343" spans="6:6" ht="16.5" customHeight="1" x14ac:dyDescent="0.4">
      <c r="F23343" s="12"/>
    </row>
    <row r="23344" spans="6:6" ht="16.5" customHeight="1" x14ac:dyDescent="0.4">
      <c r="F23344" s="12"/>
    </row>
    <row r="23345" spans="6:6" ht="16.5" customHeight="1" x14ac:dyDescent="0.4">
      <c r="F23345" s="12"/>
    </row>
    <row r="23346" spans="6:6" ht="16.5" customHeight="1" x14ac:dyDescent="0.4">
      <c r="F23346" s="12"/>
    </row>
    <row r="23347" spans="6:6" ht="16.5" customHeight="1" x14ac:dyDescent="0.4">
      <c r="F23347" s="12"/>
    </row>
    <row r="23348" spans="6:6" ht="16.5" customHeight="1" x14ac:dyDescent="0.4">
      <c r="F23348" s="12"/>
    </row>
    <row r="23349" spans="6:6" ht="16.5" customHeight="1" x14ac:dyDescent="0.4">
      <c r="F23349" s="12"/>
    </row>
    <row r="23350" spans="6:6" ht="16.5" customHeight="1" x14ac:dyDescent="0.4">
      <c r="F23350" s="12"/>
    </row>
    <row r="23351" spans="6:6" ht="16.5" customHeight="1" x14ac:dyDescent="0.4">
      <c r="F23351" s="12"/>
    </row>
    <row r="23352" spans="6:6" ht="16.5" customHeight="1" x14ac:dyDescent="0.4">
      <c r="F23352" s="12"/>
    </row>
    <row r="23353" spans="6:6" ht="16.5" customHeight="1" x14ac:dyDescent="0.4">
      <c r="F23353" s="12"/>
    </row>
    <row r="23354" spans="6:6" ht="16.5" customHeight="1" x14ac:dyDescent="0.4">
      <c r="F23354" s="12"/>
    </row>
    <row r="23355" spans="6:6" ht="16.5" customHeight="1" x14ac:dyDescent="0.4">
      <c r="F23355" s="12"/>
    </row>
    <row r="23356" spans="6:6" ht="16.5" customHeight="1" x14ac:dyDescent="0.4">
      <c r="F23356" s="12"/>
    </row>
    <row r="23357" spans="6:6" ht="16.5" customHeight="1" x14ac:dyDescent="0.4">
      <c r="F23357" s="12"/>
    </row>
    <row r="23358" spans="6:6" ht="16.5" customHeight="1" x14ac:dyDescent="0.4">
      <c r="F23358" s="12"/>
    </row>
    <row r="23359" spans="6:6" ht="16.5" customHeight="1" x14ac:dyDescent="0.4">
      <c r="F23359" s="12"/>
    </row>
    <row r="23360" spans="6:6" ht="16.5" customHeight="1" x14ac:dyDescent="0.4">
      <c r="F23360" s="12"/>
    </row>
    <row r="23361" spans="6:6" ht="16.5" customHeight="1" x14ac:dyDescent="0.4">
      <c r="F23361" s="12"/>
    </row>
    <row r="23362" spans="6:6" ht="16.5" customHeight="1" x14ac:dyDescent="0.4">
      <c r="F23362" s="12"/>
    </row>
    <row r="23363" spans="6:6" ht="16.5" customHeight="1" x14ac:dyDescent="0.4">
      <c r="F23363" s="12"/>
    </row>
    <row r="23364" spans="6:6" ht="16.5" customHeight="1" x14ac:dyDescent="0.4">
      <c r="F23364" s="12"/>
    </row>
    <row r="23365" spans="6:6" ht="16.5" customHeight="1" x14ac:dyDescent="0.4">
      <c r="F23365" s="12"/>
    </row>
    <row r="23366" spans="6:6" ht="16.5" customHeight="1" x14ac:dyDescent="0.4">
      <c r="F23366" s="12"/>
    </row>
    <row r="23367" spans="6:6" ht="16.5" customHeight="1" x14ac:dyDescent="0.4">
      <c r="F23367" s="12"/>
    </row>
    <row r="23368" spans="6:6" ht="16.5" customHeight="1" x14ac:dyDescent="0.4">
      <c r="F23368" s="12"/>
    </row>
    <row r="23369" spans="6:6" ht="16.5" customHeight="1" x14ac:dyDescent="0.4">
      <c r="F23369" s="12"/>
    </row>
    <row r="23370" spans="6:6" ht="16.5" customHeight="1" x14ac:dyDescent="0.4">
      <c r="F23370" s="12"/>
    </row>
    <row r="23371" spans="6:6" ht="16.5" customHeight="1" x14ac:dyDescent="0.4">
      <c r="F23371" s="12"/>
    </row>
    <row r="23372" spans="6:6" ht="16.5" customHeight="1" x14ac:dyDescent="0.4">
      <c r="F23372" s="12"/>
    </row>
    <row r="23373" spans="6:6" ht="16.5" customHeight="1" x14ac:dyDescent="0.4">
      <c r="F23373" s="12"/>
    </row>
    <row r="23374" spans="6:6" ht="16.5" customHeight="1" x14ac:dyDescent="0.4">
      <c r="F23374" s="12"/>
    </row>
    <row r="23375" spans="6:6" ht="16.5" customHeight="1" x14ac:dyDescent="0.4">
      <c r="F23375" s="12"/>
    </row>
    <row r="23376" spans="6:6" ht="16.5" customHeight="1" x14ac:dyDescent="0.4">
      <c r="F23376" s="12"/>
    </row>
    <row r="23377" spans="6:6" ht="16.5" customHeight="1" x14ac:dyDescent="0.4">
      <c r="F23377" s="12"/>
    </row>
    <row r="23378" spans="6:6" ht="16.5" customHeight="1" x14ac:dyDescent="0.4">
      <c r="F23378" s="12"/>
    </row>
    <row r="23379" spans="6:6" ht="16.5" customHeight="1" x14ac:dyDescent="0.4">
      <c r="F23379" s="12"/>
    </row>
    <row r="23380" spans="6:6" ht="16.5" customHeight="1" x14ac:dyDescent="0.4">
      <c r="F23380" s="12"/>
    </row>
    <row r="23381" spans="6:6" ht="16.5" customHeight="1" x14ac:dyDescent="0.4">
      <c r="F23381" s="12"/>
    </row>
    <row r="23382" spans="6:6" ht="16.5" customHeight="1" x14ac:dyDescent="0.4">
      <c r="F23382" s="12"/>
    </row>
    <row r="23383" spans="6:6" ht="16.5" customHeight="1" x14ac:dyDescent="0.4">
      <c r="F23383" s="12"/>
    </row>
    <row r="23384" spans="6:6" ht="16.5" customHeight="1" x14ac:dyDescent="0.4">
      <c r="F23384" s="12"/>
    </row>
    <row r="23385" spans="6:6" ht="16.5" customHeight="1" x14ac:dyDescent="0.4">
      <c r="F23385" s="12"/>
    </row>
    <row r="23386" spans="6:6" ht="16.5" customHeight="1" x14ac:dyDescent="0.4">
      <c r="F23386" s="12"/>
    </row>
    <row r="23387" spans="6:6" ht="16.5" customHeight="1" x14ac:dyDescent="0.4">
      <c r="F23387" s="12"/>
    </row>
    <row r="23388" spans="6:6" ht="16.5" customHeight="1" x14ac:dyDescent="0.4">
      <c r="F23388" s="12"/>
    </row>
    <row r="23389" spans="6:6" ht="16.5" customHeight="1" x14ac:dyDescent="0.4">
      <c r="F23389" s="12"/>
    </row>
    <row r="23390" spans="6:6" ht="16.5" customHeight="1" x14ac:dyDescent="0.4">
      <c r="F23390" s="12"/>
    </row>
    <row r="23391" spans="6:6" ht="16.5" customHeight="1" x14ac:dyDescent="0.4">
      <c r="F23391" s="12"/>
    </row>
    <row r="23392" spans="6:6" ht="16.5" customHeight="1" x14ac:dyDescent="0.4">
      <c r="F23392" s="12"/>
    </row>
    <row r="23393" spans="6:6" ht="16.5" customHeight="1" x14ac:dyDescent="0.4">
      <c r="F23393" s="12"/>
    </row>
    <row r="23394" spans="6:6" ht="16.5" customHeight="1" x14ac:dyDescent="0.4">
      <c r="F23394" s="12"/>
    </row>
    <row r="23395" spans="6:6" ht="16.5" customHeight="1" x14ac:dyDescent="0.4">
      <c r="F23395" s="12"/>
    </row>
    <row r="23396" spans="6:6" ht="16.5" customHeight="1" x14ac:dyDescent="0.4">
      <c r="F23396" s="12"/>
    </row>
    <row r="23397" spans="6:6" ht="16.5" customHeight="1" x14ac:dyDescent="0.4">
      <c r="F23397" s="12"/>
    </row>
    <row r="23398" spans="6:6" ht="16.5" customHeight="1" x14ac:dyDescent="0.4">
      <c r="F23398" s="12"/>
    </row>
    <row r="23399" spans="6:6" ht="16.5" customHeight="1" x14ac:dyDescent="0.4">
      <c r="F23399" s="12"/>
    </row>
    <row r="23400" spans="6:6" ht="16.5" customHeight="1" x14ac:dyDescent="0.4">
      <c r="F23400" s="12"/>
    </row>
    <row r="23401" spans="6:6" ht="16.5" customHeight="1" x14ac:dyDescent="0.4">
      <c r="F23401" s="12"/>
    </row>
    <row r="23402" spans="6:6" ht="16.5" customHeight="1" x14ac:dyDescent="0.4">
      <c r="F23402" s="12"/>
    </row>
    <row r="23403" spans="6:6" ht="16.5" customHeight="1" x14ac:dyDescent="0.4">
      <c r="F23403" s="12"/>
    </row>
    <row r="23404" spans="6:6" ht="16.5" customHeight="1" x14ac:dyDescent="0.4">
      <c r="F23404" s="12"/>
    </row>
    <row r="23405" spans="6:6" ht="16.5" customHeight="1" x14ac:dyDescent="0.4">
      <c r="F23405" s="12"/>
    </row>
    <row r="23406" spans="6:6" ht="16.5" customHeight="1" x14ac:dyDescent="0.4">
      <c r="F23406" s="12"/>
    </row>
    <row r="23407" spans="6:6" ht="16.5" customHeight="1" x14ac:dyDescent="0.4">
      <c r="F23407" s="12"/>
    </row>
    <row r="23408" spans="6:6" ht="16.5" customHeight="1" x14ac:dyDescent="0.4">
      <c r="F23408" s="12"/>
    </row>
    <row r="23409" spans="6:6" ht="16.5" customHeight="1" x14ac:dyDescent="0.4">
      <c r="F23409" s="12"/>
    </row>
    <row r="23410" spans="6:6" ht="16.5" customHeight="1" x14ac:dyDescent="0.4">
      <c r="F23410" s="12"/>
    </row>
    <row r="23411" spans="6:6" ht="16.5" customHeight="1" x14ac:dyDescent="0.4">
      <c r="F23411" s="12"/>
    </row>
    <row r="23412" spans="6:6" ht="16.5" customHeight="1" x14ac:dyDescent="0.4">
      <c r="F23412" s="12"/>
    </row>
    <row r="23413" spans="6:6" ht="16.5" customHeight="1" x14ac:dyDescent="0.4">
      <c r="F23413" s="12"/>
    </row>
    <row r="23414" spans="6:6" ht="16.5" customHeight="1" x14ac:dyDescent="0.4">
      <c r="F23414" s="12"/>
    </row>
    <row r="23415" spans="6:6" ht="16.5" customHeight="1" x14ac:dyDescent="0.4">
      <c r="F23415" s="12"/>
    </row>
    <row r="23416" spans="6:6" ht="16.5" customHeight="1" x14ac:dyDescent="0.4">
      <c r="F23416" s="12"/>
    </row>
    <row r="23417" spans="6:6" ht="16.5" customHeight="1" x14ac:dyDescent="0.4">
      <c r="F23417" s="12"/>
    </row>
    <row r="23418" spans="6:6" ht="16.5" customHeight="1" x14ac:dyDescent="0.4">
      <c r="F23418" s="12"/>
    </row>
    <row r="23419" spans="6:6" ht="16.5" customHeight="1" x14ac:dyDescent="0.4">
      <c r="F23419" s="12"/>
    </row>
    <row r="23420" spans="6:6" ht="16.5" customHeight="1" x14ac:dyDescent="0.4">
      <c r="F23420" s="12"/>
    </row>
    <row r="23421" spans="6:6" ht="16.5" customHeight="1" x14ac:dyDescent="0.4">
      <c r="F23421" s="12"/>
    </row>
    <row r="23422" spans="6:6" ht="16.5" customHeight="1" x14ac:dyDescent="0.4">
      <c r="F23422" s="12"/>
    </row>
    <row r="23423" spans="6:6" ht="16.5" customHeight="1" x14ac:dyDescent="0.4">
      <c r="F23423" s="12"/>
    </row>
    <row r="23424" spans="6:6" ht="16.5" customHeight="1" x14ac:dyDescent="0.4">
      <c r="F23424" s="12"/>
    </row>
    <row r="23425" spans="6:6" ht="16.5" customHeight="1" x14ac:dyDescent="0.4">
      <c r="F23425" s="12"/>
    </row>
    <row r="23426" spans="6:6" ht="16.5" customHeight="1" x14ac:dyDescent="0.4">
      <c r="F23426" s="12"/>
    </row>
    <row r="23427" spans="6:6" ht="16.5" customHeight="1" x14ac:dyDescent="0.4">
      <c r="F23427" s="12"/>
    </row>
    <row r="23428" spans="6:6" ht="16.5" customHeight="1" x14ac:dyDescent="0.4">
      <c r="F23428" s="12"/>
    </row>
    <row r="23429" spans="6:6" ht="16.5" customHeight="1" x14ac:dyDescent="0.4">
      <c r="F23429" s="12"/>
    </row>
    <row r="23430" spans="6:6" ht="16.5" customHeight="1" x14ac:dyDescent="0.4">
      <c r="F23430" s="12"/>
    </row>
    <row r="23431" spans="6:6" ht="16.5" customHeight="1" x14ac:dyDescent="0.4">
      <c r="F23431" s="12"/>
    </row>
    <row r="23432" spans="6:6" ht="16.5" customHeight="1" x14ac:dyDescent="0.4">
      <c r="F23432" s="12"/>
    </row>
    <row r="23433" spans="6:6" ht="16.5" customHeight="1" x14ac:dyDescent="0.4">
      <c r="F23433" s="12"/>
    </row>
    <row r="23434" spans="6:6" ht="16.5" customHeight="1" x14ac:dyDescent="0.4">
      <c r="F23434" s="12"/>
    </row>
    <row r="23435" spans="6:6" ht="16.5" customHeight="1" x14ac:dyDescent="0.4">
      <c r="F23435" s="12"/>
    </row>
    <row r="23436" spans="6:6" ht="16.5" customHeight="1" x14ac:dyDescent="0.4">
      <c r="F23436" s="12"/>
    </row>
    <row r="23437" spans="6:6" ht="16.5" customHeight="1" x14ac:dyDescent="0.4">
      <c r="F23437" s="12"/>
    </row>
    <row r="23438" spans="6:6" ht="16.5" customHeight="1" x14ac:dyDescent="0.4">
      <c r="F23438" s="12"/>
    </row>
    <row r="23439" spans="6:6" ht="16.5" customHeight="1" x14ac:dyDescent="0.4">
      <c r="F23439" s="12"/>
    </row>
    <row r="23440" spans="6:6" ht="16.5" customHeight="1" x14ac:dyDescent="0.4">
      <c r="F23440" s="12"/>
    </row>
    <row r="23441" spans="6:6" ht="16.5" customHeight="1" x14ac:dyDescent="0.4">
      <c r="F23441" s="12"/>
    </row>
    <row r="23442" spans="6:6" ht="16.5" customHeight="1" x14ac:dyDescent="0.4">
      <c r="F23442" s="12"/>
    </row>
    <row r="23443" spans="6:6" ht="16.5" customHeight="1" x14ac:dyDescent="0.4">
      <c r="F23443" s="12"/>
    </row>
    <row r="23444" spans="6:6" ht="16.5" customHeight="1" x14ac:dyDescent="0.4">
      <c r="F23444" s="12"/>
    </row>
    <row r="23445" spans="6:6" ht="16.5" customHeight="1" x14ac:dyDescent="0.4">
      <c r="F23445" s="12"/>
    </row>
    <row r="23446" spans="6:6" ht="16.5" customHeight="1" x14ac:dyDescent="0.4">
      <c r="F23446" s="12"/>
    </row>
    <row r="23447" spans="6:6" ht="16.5" customHeight="1" x14ac:dyDescent="0.4">
      <c r="F23447" s="12"/>
    </row>
    <row r="23448" spans="6:6" ht="16.5" customHeight="1" x14ac:dyDescent="0.4">
      <c r="F23448" s="12"/>
    </row>
    <row r="23449" spans="6:6" ht="16.5" customHeight="1" x14ac:dyDescent="0.4">
      <c r="F23449" s="12"/>
    </row>
    <row r="23450" spans="6:6" ht="16.5" customHeight="1" x14ac:dyDescent="0.4">
      <c r="F23450" s="12"/>
    </row>
    <row r="23451" spans="6:6" ht="16.5" customHeight="1" x14ac:dyDescent="0.4">
      <c r="F23451" s="12"/>
    </row>
    <row r="23452" spans="6:6" ht="16.5" customHeight="1" x14ac:dyDescent="0.4">
      <c r="F23452" s="12"/>
    </row>
    <row r="23453" spans="6:6" ht="16.5" customHeight="1" x14ac:dyDescent="0.4">
      <c r="F23453" s="12"/>
    </row>
    <row r="23454" spans="6:6" ht="16.5" customHeight="1" x14ac:dyDescent="0.4">
      <c r="F23454" s="12"/>
    </row>
    <row r="23455" spans="6:6" ht="16.5" customHeight="1" x14ac:dyDescent="0.4">
      <c r="F23455" s="12"/>
    </row>
    <row r="23456" spans="6:6" ht="16.5" customHeight="1" x14ac:dyDescent="0.4">
      <c r="F23456" s="12"/>
    </row>
    <row r="23457" spans="6:6" ht="16.5" customHeight="1" x14ac:dyDescent="0.4">
      <c r="F23457" s="12"/>
    </row>
    <row r="23458" spans="6:6" ht="16.5" customHeight="1" x14ac:dyDescent="0.4">
      <c r="F23458" s="12"/>
    </row>
    <row r="23459" spans="6:6" ht="16.5" customHeight="1" x14ac:dyDescent="0.4">
      <c r="F23459" s="12"/>
    </row>
    <row r="23460" spans="6:6" ht="16.5" customHeight="1" x14ac:dyDescent="0.4">
      <c r="F23460" s="12"/>
    </row>
    <row r="23461" spans="6:6" ht="16.5" customHeight="1" x14ac:dyDescent="0.4">
      <c r="F23461" s="12"/>
    </row>
    <row r="23462" spans="6:6" ht="16.5" customHeight="1" x14ac:dyDescent="0.4">
      <c r="F23462" s="12"/>
    </row>
    <row r="23463" spans="6:6" ht="16.5" customHeight="1" x14ac:dyDescent="0.4">
      <c r="F23463" s="12"/>
    </row>
    <row r="23464" spans="6:6" ht="16.5" customHeight="1" x14ac:dyDescent="0.4">
      <c r="F23464" s="12"/>
    </row>
    <row r="23465" spans="6:6" ht="16.5" customHeight="1" x14ac:dyDescent="0.4">
      <c r="F23465" s="12"/>
    </row>
    <row r="23466" spans="6:6" ht="16.5" customHeight="1" x14ac:dyDescent="0.4">
      <c r="F23466" s="12"/>
    </row>
    <row r="23467" spans="6:6" ht="16.5" customHeight="1" x14ac:dyDescent="0.4">
      <c r="F23467" s="12"/>
    </row>
    <row r="23468" spans="6:6" ht="16.5" customHeight="1" x14ac:dyDescent="0.4">
      <c r="F23468" s="12"/>
    </row>
    <row r="23469" spans="6:6" ht="16.5" customHeight="1" x14ac:dyDescent="0.4">
      <c r="F23469" s="12"/>
    </row>
    <row r="23470" spans="6:6" ht="16.5" customHeight="1" x14ac:dyDescent="0.4">
      <c r="F23470" s="12"/>
    </row>
    <row r="23471" spans="6:6" ht="16.5" customHeight="1" x14ac:dyDescent="0.4">
      <c r="F23471" s="12"/>
    </row>
    <row r="23472" spans="6:6" ht="16.5" customHeight="1" x14ac:dyDescent="0.4">
      <c r="F23472" s="12"/>
    </row>
    <row r="23473" spans="6:6" ht="16.5" customHeight="1" x14ac:dyDescent="0.4">
      <c r="F23473" s="12"/>
    </row>
    <row r="23474" spans="6:6" ht="16.5" customHeight="1" x14ac:dyDescent="0.4">
      <c r="F23474" s="12"/>
    </row>
    <row r="23475" spans="6:6" ht="16.5" customHeight="1" x14ac:dyDescent="0.4">
      <c r="F23475" s="12"/>
    </row>
    <row r="23476" spans="6:6" ht="16.5" customHeight="1" x14ac:dyDescent="0.4">
      <c r="F23476" s="12"/>
    </row>
    <row r="23477" spans="6:6" ht="16.5" customHeight="1" x14ac:dyDescent="0.4">
      <c r="F23477" s="12"/>
    </row>
    <row r="23478" spans="6:6" ht="16.5" customHeight="1" x14ac:dyDescent="0.4">
      <c r="F23478" s="12"/>
    </row>
    <row r="23479" spans="6:6" ht="16.5" customHeight="1" x14ac:dyDescent="0.4">
      <c r="F23479" s="12"/>
    </row>
    <row r="23480" spans="6:6" ht="16.5" customHeight="1" x14ac:dyDescent="0.4">
      <c r="F23480" s="12"/>
    </row>
    <row r="23481" spans="6:6" ht="16.5" customHeight="1" x14ac:dyDescent="0.4">
      <c r="F23481" s="12"/>
    </row>
    <row r="23482" spans="6:6" ht="16.5" customHeight="1" x14ac:dyDescent="0.4">
      <c r="F23482" s="12"/>
    </row>
    <row r="23483" spans="6:6" ht="16.5" customHeight="1" x14ac:dyDescent="0.4">
      <c r="F23483" s="12"/>
    </row>
    <row r="23484" spans="6:6" ht="16.5" customHeight="1" x14ac:dyDescent="0.4">
      <c r="F23484" s="12"/>
    </row>
    <row r="23485" spans="6:6" ht="16.5" customHeight="1" x14ac:dyDescent="0.4">
      <c r="F23485" s="12"/>
    </row>
    <row r="23486" spans="6:6" ht="16.5" customHeight="1" x14ac:dyDescent="0.4">
      <c r="F23486" s="12"/>
    </row>
    <row r="23487" spans="6:6" ht="16.5" customHeight="1" x14ac:dyDescent="0.4">
      <c r="F23487" s="12"/>
    </row>
    <row r="23488" spans="6:6" ht="16.5" customHeight="1" x14ac:dyDescent="0.4">
      <c r="F23488" s="12"/>
    </row>
    <row r="23489" spans="6:6" ht="16.5" customHeight="1" x14ac:dyDescent="0.4">
      <c r="F23489" s="12"/>
    </row>
    <row r="23490" spans="6:6" ht="16.5" customHeight="1" x14ac:dyDescent="0.4">
      <c r="F23490" s="12"/>
    </row>
    <row r="23491" spans="6:6" ht="16.5" customHeight="1" x14ac:dyDescent="0.4">
      <c r="F23491" s="12"/>
    </row>
    <row r="23492" spans="6:6" ht="16.5" customHeight="1" x14ac:dyDescent="0.4">
      <c r="F23492" s="12"/>
    </row>
    <row r="23493" spans="6:6" ht="16.5" customHeight="1" x14ac:dyDescent="0.4">
      <c r="F23493" s="12"/>
    </row>
    <row r="23494" spans="6:6" ht="16.5" customHeight="1" x14ac:dyDescent="0.4">
      <c r="F23494" s="12"/>
    </row>
    <row r="23495" spans="6:6" ht="16.5" customHeight="1" x14ac:dyDescent="0.4">
      <c r="F23495" s="12"/>
    </row>
    <row r="23496" spans="6:6" ht="16.5" customHeight="1" x14ac:dyDescent="0.4">
      <c r="F23496" s="12"/>
    </row>
    <row r="23497" spans="6:6" ht="16.5" customHeight="1" x14ac:dyDescent="0.4">
      <c r="F23497" s="12"/>
    </row>
    <row r="23498" spans="6:6" ht="16.5" customHeight="1" x14ac:dyDescent="0.4">
      <c r="F23498" s="12"/>
    </row>
    <row r="23499" spans="6:6" ht="16.5" customHeight="1" x14ac:dyDescent="0.4">
      <c r="F23499" s="12"/>
    </row>
    <row r="23500" spans="6:6" ht="16.5" customHeight="1" x14ac:dyDescent="0.4">
      <c r="F23500" s="12"/>
    </row>
    <row r="23501" spans="6:6" ht="16.5" customHeight="1" x14ac:dyDescent="0.4">
      <c r="F23501" s="12"/>
    </row>
    <row r="23502" spans="6:6" ht="16.5" customHeight="1" x14ac:dyDescent="0.4">
      <c r="F23502" s="12"/>
    </row>
    <row r="23503" spans="6:6" ht="16.5" customHeight="1" x14ac:dyDescent="0.4">
      <c r="F23503" s="12"/>
    </row>
    <row r="23504" spans="6:6" ht="16.5" customHeight="1" x14ac:dyDescent="0.4">
      <c r="F23504" s="12"/>
    </row>
    <row r="23505" spans="6:6" ht="16.5" customHeight="1" x14ac:dyDescent="0.4">
      <c r="F23505" s="12"/>
    </row>
    <row r="23506" spans="6:6" ht="16.5" customHeight="1" x14ac:dyDescent="0.4">
      <c r="F23506" s="12"/>
    </row>
    <row r="23507" spans="6:6" ht="16.5" customHeight="1" x14ac:dyDescent="0.4">
      <c r="F23507" s="12"/>
    </row>
    <row r="23508" spans="6:6" ht="16.5" customHeight="1" x14ac:dyDescent="0.4">
      <c r="F23508" s="12"/>
    </row>
    <row r="23509" spans="6:6" ht="16.5" customHeight="1" x14ac:dyDescent="0.4">
      <c r="F23509" s="12"/>
    </row>
    <row r="23510" spans="6:6" ht="16.5" customHeight="1" x14ac:dyDescent="0.4">
      <c r="F23510" s="12"/>
    </row>
    <row r="23511" spans="6:6" ht="16.5" customHeight="1" x14ac:dyDescent="0.4">
      <c r="F23511" s="12"/>
    </row>
    <row r="23512" spans="6:6" ht="16.5" customHeight="1" x14ac:dyDescent="0.4">
      <c r="F23512" s="12"/>
    </row>
    <row r="23513" spans="6:6" ht="16.5" customHeight="1" x14ac:dyDescent="0.4">
      <c r="F23513" s="12"/>
    </row>
    <row r="23514" spans="6:6" ht="16.5" customHeight="1" x14ac:dyDescent="0.4">
      <c r="F23514" s="12"/>
    </row>
    <row r="23515" spans="6:6" ht="16.5" customHeight="1" x14ac:dyDescent="0.4">
      <c r="F23515" s="12"/>
    </row>
    <row r="23516" spans="6:6" ht="16.5" customHeight="1" x14ac:dyDescent="0.4">
      <c r="F23516" s="12"/>
    </row>
    <row r="23517" spans="6:6" ht="16.5" customHeight="1" x14ac:dyDescent="0.4">
      <c r="F23517" s="12"/>
    </row>
    <row r="23518" spans="6:6" ht="16.5" customHeight="1" x14ac:dyDescent="0.4">
      <c r="F23518" s="12"/>
    </row>
    <row r="23519" spans="6:6" ht="16.5" customHeight="1" x14ac:dyDescent="0.4">
      <c r="F23519" s="12"/>
    </row>
    <row r="23520" spans="6:6" ht="16.5" customHeight="1" x14ac:dyDescent="0.4">
      <c r="F23520" s="12"/>
    </row>
    <row r="23521" spans="6:6" ht="16.5" customHeight="1" x14ac:dyDescent="0.4">
      <c r="F23521" s="12"/>
    </row>
    <row r="23522" spans="6:6" ht="16.5" customHeight="1" x14ac:dyDescent="0.4">
      <c r="F23522" s="12"/>
    </row>
    <row r="23523" spans="6:6" ht="16.5" customHeight="1" x14ac:dyDescent="0.4">
      <c r="F23523" s="12"/>
    </row>
    <row r="23524" spans="6:6" ht="16.5" customHeight="1" x14ac:dyDescent="0.4">
      <c r="F23524" s="12"/>
    </row>
    <row r="23525" spans="6:6" ht="16.5" customHeight="1" x14ac:dyDescent="0.4">
      <c r="F23525" s="12"/>
    </row>
    <row r="23526" spans="6:6" ht="16.5" customHeight="1" x14ac:dyDescent="0.4">
      <c r="F23526" s="12"/>
    </row>
    <row r="23527" spans="6:6" ht="16.5" customHeight="1" x14ac:dyDescent="0.4">
      <c r="F23527" s="12"/>
    </row>
    <row r="23528" spans="6:6" ht="16.5" customHeight="1" x14ac:dyDescent="0.4">
      <c r="F23528" s="12"/>
    </row>
    <row r="23529" spans="6:6" ht="16.5" customHeight="1" x14ac:dyDescent="0.4">
      <c r="F23529" s="12"/>
    </row>
    <row r="23530" spans="6:6" ht="16.5" customHeight="1" x14ac:dyDescent="0.4">
      <c r="F23530" s="12"/>
    </row>
    <row r="23531" spans="6:6" ht="16.5" customHeight="1" x14ac:dyDescent="0.4">
      <c r="F23531" s="12"/>
    </row>
    <row r="23532" spans="6:6" ht="16.5" customHeight="1" x14ac:dyDescent="0.4">
      <c r="F23532" s="12"/>
    </row>
    <row r="23533" spans="6:6" ht="16.5" customHeight="1" x14ac:dyDescent="0.4">
      <c r="F23533" s="12"/>
    </row>
    <row r="23534" spans="6:6" ht="16.5" customHeight="1" x14ac:dyDescent="0.4">
      <c r="F23534" s="12"/>
    </row>
    <row r="23535" spans="6:6" ht="16.5" customHeight="1" x14ac:dyDescent="0.4">
      <c r="F23535" s="12"/>
    </row>
    <row r="23536" spans="6:6" ht="16.5" customHeight="1" x14ac:dyDescent="0.4">
      <c r="F23536" s="12"/>
    </row>
    <row r="23537" spans="6:6" ht="16.5" customHeight="1" x14ac:dyDescent="0.4">
      <c r="F23537" s="12"/>
    </row>
    <row r="23538" spans="6:6" ht="16.5" customHeight="1" x14ac:dyDescent="0.4">
      <c r="F23538" s="12"/>
    </row>
    <row r="23539" spans="6:6" ht="16.5" customHeight="1" x14ac:dyDescent="0.4">
      <c r="F23539" s="12"/>
    </row>
    <row r="23540" spans="6:6" ht="16.5" customHeight="1" x14ac:dyDescent="0.4">
      <c r="F23540" s="12"/>
    </row>
    <row r="23541" spans="6:6" ht="16.5" customHeight="1" x14ac:dyDescent="0.4">
      <c r="F23541" s="12"/>
    </row>
    <row r="23542" spans="6:6" ht="16.5" customHeight="1" x14ac:dyDescent="0.4">
      <c r="F23542" s="12"/>
    </row>
    <row r="23543" spans="6:6" ht="16.5" customHeight="1" x14ac:dyDescent="0.4">
      <c r="F23543" s="12"/>
    </row>
    <row r="23544" spans="6:6" ht="16.5" customHeight="1" x14ac:dyDescent="0.4">
      <c r="F23544" s="12"/>
    </row>
    <row r="23545" spans="6:6" ht="16.5" customHeight="1" x14ac:dyDescent="0.4">
      <c r="F23545" s="12"/>
    </row>
    <row r="23546" spans="6:6" ht="16.5" customHeight="1" x14ac:dyDescent="0.4">
      <c r="F23546" s="12"/>
    </row>
    <row r="23547" spans="6:6" ht="16.5" customHeight="1" x14ac:dyDescent="0.4">
      <c r="F23547" s="12"/>
    </row>
    <row r="23548" spans="6:6" ht="16.5" customHeight="1" x14ac:dyDescent="0.4">
      <c r="F23548" s="12"/>
    </row>
    <row r="23549" spans="6:6" ht="16.5" customHeight="1" x14ac:dyDescent="0.4">
      <c r="F23549" s="12"/>
    </row>
    <row r="23550" spans="6:6" ht="16.5" customHeight="1" x14ac:dyDescent="0.4">
      <c r="F23550" s="12"/>
    </row>
    <row r="23551" spans="6:6" ht="16.5" customHeight="1" x14ac:dyDescent="0.4">
      <c r="F23551" s="12"/>
    </row>
    <row r="23552" spans="6:6" ht="16.5" customHeight="1" x14ac:dyDescent="0.4">
      <c r="F23552" s="12"/>
    </row>
    <row r="23553" spans="6:6" ht="16.5" customHeight="1" x14ac:dyDescent="0.4">
      <c r="F23553" s="12"/>
    </row>
    <row r="23554" spans="6:6" ht="16.5" customHeight="1" x14ac:dyDescent="0.4">
      <c r="F23554" s="12"/>
    </row>
    <row r="23555" spans="6:6" ht="16.5" customHeight="1" x14ac:dyDescent="0.4">
      <c r="F23555" s="12"/>
    </row>
    <row r="23556" spans="6:6" ht="16.5" customHeight="1" x14ac:dyDescent="0.4">
      <c r="F23556" s="12"/>
    </row>
    <row r="23557" spans="6:6" ht="16.5" customHeight="1" x14ac:dyDescent="0.4">
      <c r="F23557" s="12"/>
    </row>
    <row r="23558" spans="6:6" ht="16.5" customHeight="1" x14ac:dyDescent="0.4">
      <c r="F23558" s="12"/>
    </row>
    <row r="23559" spans="6:6" ht="16.5" customHeight="1" x14ac:dyDescent="0.4">
      <c r="F23559" s="12"/>
    </row>
    <row r="23560" spans="6:6" ht="16.5" customHeight="1" x14ac:dyDescent="0.4">
      <c r="F23560" s="12"/>
    </row>
    <row r="23561" spans="6:6" ht="16.5" customHeight="1" x14ac:dyDescent="0.4">
      <c r="F23561" s="12"/>
    </row>
    <row r="23562" spans="6:6" ht="16.5" customHeight="1" x14ac:dyDescent="0.4">
      <c r="F23562" s="12"/>
    </row>
    <row r="23563" spans="6:6" ht="16.5" customHeight="1" x14ac:dyDescent="0.4">
      <c r="F23563" s="12"/>
    </row>
    <row r="23564" spans="6:6" ht="16.5" customHeight="1" x14ac:dyDescent="0.4">
      <c r="F23564" s="12"/>
    </row>
    <row r="23565" spans="6:6" ht="16.5" customHeight="1" x14ac:dyDescent="0.4">
      <c r="F23565" s="12"/>
    </row>
    <row r="23566" spans="6:6" ht="16.5" customHeight="1" x14ac:dyDescent="0.4">
      <c r="F23566" s="12"/>
    </row>
    <row r="23567" spans="6:6" ht="16.5" customHeight="1" x14ac:dyDescent="0.4">
      <c r="F23567" s="12"/>
    </row>
    <row r="23568" spans="6:6" ht="16.5" customHeight="1" x14ac:dyDescent="0.4">
      <c r="F23568" s="12"/>
    </row>
    <row r="23569" spans="6:6" ht="16.5" customHeight="1" x14ac:dyDescent="0.4">
      <c r="F23569" s="12"/>
    </row>
    <row r="23570" spans="6:6" ht="16.5" customHeight="1" x14ac:dyDescent="0.4">
      <c r="F23570" s="12"/>
    </row>
    <row r="23571" spans="6:6" ht="16.5" customHeight="1" x14ac:dyDescent="0.4">
      <c r="F23571" s="12"/>
    </row>
    <row r="23572" spans="6:6" ht="16.5" customHeight="1" x14ac:dyDescent="0.4">
      <c r="F23572" s="12"/>
    </row>
    <row r="23573" spans="6:6" ht="16.5" customHeight="1" x14ac:dyDescent="0.4">
      <c r="F23573" s="12"/>
    </row>
    <row r="23574" spans="6:6" ht="16.5" customHeight="1" x14ac:dyDescent="0.4">
      <c r="F23574" s="12"/>
    </row>
    <row r="23575" spans="6:6" ht="16.5" customHeight="1" x14ac:dyDescent="0.4">
      <c r="F23575" s="12"/>
    </row>
    <row r="23576" spans="6:6" ht="16.5" customHeight="1" x14ac:dyDescent="0.4">
      <c r="F23576" s="12"/>
    </row>
    <row r="23577" spans="6:6" ht="16.5" customHeight="1" x14ac:dyDescent="0.4">
      <c r="F23577" s="12"/>
    </row>
    <row r="23578" spans="6:6" ht="16.5" customHeight="1" x14ac:dyDescent="0.4">
      <c r="F23578" s="12"/>
    </row>
    <row r="23579" spans="6:6" ht="16.5" customHeight="1" x14ac:dyDescent="0.4">
      <c r="F23579" s="12"/>
    </row>
    <row r="23580" spans="6:6" ht="16.5" customHeight="1" x14ac:dyDescent="0.4">
      <c r="F23580" s="12"/>
    </row>
    <row r="23581" spans="6:6" ht="16.5" customHeight="1" x14ac:dyDescent="0.4">
      <c r="F23581" s="12"/>
    </row>
    <row r="23582" spans="6:6" ht="16.5" customHeight="1" x14ac:dyDescent="0.4">
      <c r="F23582" s="12"/>
    </row>
    <row r="23583" spans="6:6" ht="16.5" customHeight="1" x14ac:dyDescent="0.4">
      <c r="F23583" s="12"/>
    </row>
    <row r="23584" spans="6:6" ht="16.5" customHeight="1" x14ac:dyDescent="0.4">
      <c r="F23584" s="12"/>
    </row>
    <row r="23585" spans="6:6" ht="16.5" customHeight="1" x14ac:dyDescent="0.4">
      <c r="F23585" s="12"/>
    </row>
    <row r="23586" spans="6:6" ht="16.5" customHeight="1" x14ac:dyDescent="0.4">
      <c r="F23586" s="12"/>
    </row>
    <row r="23587" spans="6:6" ht="16.5" customHeight="1" x14ac:dyDescent="0.4">
      <c r="F23587" s="12"/>
    </row>
    <row r="23588" spans="6:6" ht="16.5" customHeight="1" x14ac:dyDescent="0.4">
      <c r="F23588" s="12"/>
    </row>
    <row r="23589" spans="6:6" ht="16.5" customHeight="1" x14ac:dyDescent="0.4">
      <c r="F23589" s="12"/>
    </row>
    <row r="23590" spans="6:6" ht="16.5" customHeight="1" x14ac:dyDescent="0.4">
      <c r="F23590" s="12"/>
    </row>
    <row r="23591" spans="6:6" ht="16.5" customHeight="1" x14ac:dyDescent="0.4">
      <c r="F23591" s="12"/>
    </row>
    <row r="23592" spans="6:6" ht="16.5" customHeight="1" x14ac:dyDescent="0.4">
      <c r="F23592" s="12"/>
    </row>
    <row r="23593" spans="6:6" ht="16.5" customHeight="1" x14ac:dyDescent="0.4">
      <c r="F23593" s="12"/>
    </row>
    <row r="23594" spans="6:6" ht="16.5" customHeight="1" x14ac:dyDescent="0.4">
      <c r="F23594" s="12"/>
    </row>
    <row r="23595" spans="6:6" ht="16.5" customHeight="1" x14ac:dyDescent="0.4">
      <c r="F23595" s="12"/>
    </row>
    <row r="23596" spans="6:6" ht="16.5" customHeight="1" x14ac:dyDescent="0.4">
      <c r="F23596" s="12"/>
    </row>
    <row r="23597" spans="6:6" ht="16.5" customHeight="1" x14ac:dyDescent="0.4">
      <c r="F23597" s="12"/>
    </row>
    <row r="23598" spans="6:6" ht="16.5" customHeight="1" x14ac:dyDescent="0.4">
      <c r="F23598" s="12"/>
    </row>
    <row r="23599" spans="6:6" ht="16.5" customHeight="1" x14ac:dyDescent="0.4">
      <c r="F23599" s="12"/>
    </row>
    <row r="23600" spans="6:6" ht="16.5" customHeight="1" x14ac:dyDescent="0.4">
      <c r="F23600" s="12"/>
    </row>
    <row r="23601" spans="6:6" ht="16.5" customHeight="1" x14ac:dyDescent="0.4">
      <c r="F23601" s="12"/>
    </row>
    <row r="23602" spans="6:6" ht="16.5" customHeight="1" x14ac:dyDescent="0.4">
      <c r="F23602" s="12"/>
    </row>
    <row r="23603" spans="6:6" ht="16.5" customHeight="1" x14ac:dyDescent="0.4">
      <c r="F23603" s="12"/>
    </row>
    <row r="23604" spans="6:6" ht="16.5" customHeight="1" x14ac:dyDescent="0.4">
      <c r="F23604" s="12"/>
    </row>
    <row r="23605" spans="6:6" ht="16.5" customHeight="1" x14ac:dyDescent="0.4">
      <c r="F23605" s="12"/>
    </row>
    <row r="23606" spans="6:6" ht="16.5" customHeight="1" x14ac:dyDescent="0.4">
      <c r="F23606" s="12"/>
    </row>
    <row r="23607" spans="6:6" ht="16.5" customHeight="1" x14ac:dyDescent="0.4">
      <c r="F23607" s="12"/>
    </row>
    <row r="23608" spans="6:6" ht="16.5" customHeight="1" x14ac:dyDescent="0.4">
      <c r="F23608" s="12"/>
    </row>
    <row r="23609" spans="6:6" ht="16.5" customHeight="1" x14ac:dyDescent="0.4">
      <c r="F23609" s="12"/>
    </row>
    <row r="23610" spans="6:6" ht="16.5" customHeight="1" x14ac:dyDescent="0.4">
      <c r="F23610" s="12"/>
    </row>
    <row r="23611" spans="6:6" ht="16.5" customHeight="1" x14ac:dyDescent="0.4">
      <c r="F23611" s="12"/>
    </row>
    <row r="23612" spans="6:6" ht="16.5" customHeight="1" x14ac:dyDescent="0.4">
      <c r="F23612" s="12"/>
    </row>
    <row r="23613" spans="6:6" ht="16.5" customHeight="1" x14ac:dyDescent="0.4">
      <c r="F23613" s="12"/>
    </row>
    <row r="23614" spans="6:6" ht="16.5" customHeight="1" x14ac:dyDescent="0.4">
      <c r="F23614" s="12"/>
    </row>
    <row r="23615" spans="6:6" ht="16.5" customHeight="1" x14ac:dyDescent="0.4">
      <c r="F23615" s="12"/>
    </row>
    <row r="23616" spans="6:6" ht="16.5" customHeight="1" x14ac:dyDescent="0.4">
      <c r="F23616" s="12"/>
    </row>
    <row r="23617" spans="6:6" ht="16.5" customHeight="1" x14ac:dyDescent="0.4">
      <c r="F23617" s="12"/>
    </row>
    <row r="23618" spans="6:6" ht="16.5" customHeight="1" x14ac:dyDescent="0.4">
      <c r="F23618" s="12"/>
    </row>
    <row r="23619" spans="6:6" ht="16.5" customHeight="1" x14ac:dyDescent="0.4">
      <c r="F23619" s="12"/>
    </row>
    <row r="23620" spans="6:6" ht="16.5" customHeight="1" x14ac:dyDescent="0.4">
      <c r="F23620" s="12"/>
    </row>
    <row r="23621" spans="6:6" ht="16.5" customHeight="1" x14ac:dyDescent="0.4">
      <c r="F23621" s="12"/>
    </row>
    <row r="23622" spans="6:6" ht="16.5" customHeight="1" x14ac:dyDescent="0.4">
      <c r="F23622" s="12"/>
    </row>
    <row r="23623" spans="6:6" ht="16.5" customHeight="1" x14ac:dyDescent="0.4">
      <c r="F23623" s="12"/>
    </row>
    <row r="23624" spans="6:6" ht="16.5" customHeight="1" x14ac:dyDescent="0.4">
      <c r="F23624" s="12"/>
    </row>
    <row r="23625" spans="6:6" ht="16.5" customHeight="1" x14ac:dyDescent="0.4">
      <c r="F23625" s="12"/>
    </row>
    <row r="23626" spans="6:6" ht="16.5" customHeight="1" x14ac:dyDescent="0.4">
      <c r="F23626" s="12"/>
    </row>
    <row r="23627" spans="6:6" ht="16.5" customHeight="1" x14ac:dyDescent="0.4">
      <c r="F23627" s="12"/>
    </row>
    <row r="23628" spans="6:6" ht="16.5" customHeight="1" x14ac:dyDescent="0.4">
      <c r="F23628" s="12"/>
    </row>
    <row r="23629" spans="6:6" ht="16.5" customHeight="1" x14ac:dyDescent="0.4">
      <c r="F23629" s="12"/>
    </row>
    <row r="23630" spans="6:6" ht="16.5" customHeight="1" x14ac:dyDescent="0.4">
      <c r="F23630" s="12"/>
    </row>
    <row r="23631" spans="6:6" ht="16.5" customHeight="1" x14ac:dyDescent="0.4">
      <c r="F23631" s="12"/>
    </row>
    <row r="23632" spans="6:6" ht="16.5" customHeight="1" x14ac:dyDescent="0.4">
      <c r="F23632" s="12"/>
    </row>
    <row r="23633" spans="6:6" ht="16.5" customHeight="1" x14ac:dyDescent="0.4">
      <c r="F23633" s="12"/>
    </row>
    <row r="23634" spans="6:6" ht="16.5" customHeight="1" x14ac:dyDescent="0.4">
      <c r="F23634" s="12"/>
    </row>
    <row r="23635" spans="6:6" ht="16.5" customHeight="1" x14ac:dyDescent="0.4">
      <c r="F23635" s="12"/>
    </row>
    <row r="23636" spans="6:6" ht="16.5" customHeight="1" x14ac:dyDescent="0.4">
      <c r="F23636" s="12"/>
    </row>
    <row r="23637" spans="6:6" ht="16.5" customHeight="1" x14ac:dyDescent="0.4">
      <c r="F23637" s="12"/>
    </row>
    <row r="23638" spans="6:6" ht="16.5" customHeight="1" x14ac:dyDescent="0.4">
      <c r="F23638" s="12"/>
    </row>
    <row r="23639" spans="6:6" ht="16.5" customHeight="1" x14ac:dyDescent="0.4">
      <c r="F23639" s="12"/>
    </row>
    <row r="23640" spans="6:6" ht="16.5" customHeight="1" x14ac:dyDescent="0.4">
      <c r="F23640" s="12"/>
    </row>
    <row r="23641" spans="6:6" ht="16.5" customHeight="1" x14ac:dyDescent="0.4">
      <c r="F23641" s="12"/>
    </row>
    <row r="23642" spans="6:6" ht="16.5" customHeight="1" x14ac:dyDescent="0.4">
      <c r="F23642" s="12"/>
    </row>
    <row r="23643" spans="6:6" ht="16.5" customHeight="1" x14ac:dyDescent="0.4">
      <c r="F23643" s="12"/>
    </row>
    <row r="23644" spans="6:6" ht="16.5" customHeight="1" x14ac:dyDescent="0.4">
      <c r="F23644" s="12"/>
    </row>
    <row r="23645" spans="6:6" ht="16.5" customHeight="1" x14ac:dyDescent="0.4">
      <c r="F23645" s="12"/>
    </row>
    <row r="23646" spans="6:6" ht="16.5" customHeight="1" x14ac:dyDescent="0.4">
      <c r="F23646" s="12"/>
    </row>
    <row r="23647" spans="6:6" ht="16.5" customHeight="1" x14ac:dyDescent="0.4">
      <c r="F23647" s="12"/>
    </row>
    <row r="23648" spans="6:6" ht="16.5" customHeight="1" x14ac:dyDescent="0.4">
      <c r="F23648" s="12"/>
    </row>
    <row r="23649" spans="6:6" ht="16.5" customHeight="1" x14ac:dyDescent="0.4">
      <c r="F23649" s="12"/>
    </row>
    <row r="23650" spans="6:6" ht="16.5" customHeight="1" x14ac:dyDescent="0.4">
      <c r="F23650" s="12"/>
    </row>
    <row r="23651" spans="6:6" ht="16.5" customHeight="1" x14ac:dyDescent="0.4">
      <c r="F23651" s="12"/>
    </row>
    <row r="23652" spans="6:6" ht="16.5" customHeight="1" x14ac:dyDescent="0.4">
      <c r="F23652" s="12"/>
    </row>
    <row r="23653" spans="6:6" ht="16.5" customHeight="1" x14ac:dyDescent="0.4">
      <c r="F23653" s="12"/>
    </row>
    <row r="23654" spans="6:6" ht="16.5" customHeight="1" x14ac:dyDescent="0.4">
      <c r="F23654" s="12"/>
    </row>
    <row r="23655" spans="6:6" ht="16.5" customHeight="1" x14ac:dyDescent="0.4">
      <c r="F23655" s="12"/>
    </row>
    <row r="23656" spans="6:6" ht="16.5" customHeight="1" x14ac:dyDescent="0.4">
      <c r="F23656" s="12"/>
    </row>
    <row r="23657" spans="6:6" ht="16.5" customHeight="1" x14ac:dyDescent="0.4">
      <c r="F23657" s="12"/>
    </row>
    <row r="23658" spans="6:6" ht="16.5" customHeight="1" x14ac:dyDescent="0.4">
      <c r="F23658" s="12"/>
    </row>
    <row r="23659" spans="6:6" ht="16.5" customHeight="1" x14ac:dyDescent="0.4">
      <c r="F23659" s="12"/>
    </row>
    <row r="23660" spans="6:6" ht="16.5" customHeight="1" x14ac:dyDescent="0.4">
      <c r="F23660" s="12"/>
    </row>
    <row r="23661" spans="6:6" ht="16.5" customHeight="1" x14ac:dyDescent="0.4">
      <c r="F23661" s="12"/>
    </row>
    <row r="23662" spans="6:6" ht="16.5" customHeight="1" x14ac:dyDescent="0.4">
      <c r="F23662" s="12"/>
    </row>
    <row r="23663" spans="6:6" ht="16.5" customHeight="1" x14ac:dyDescent="0.4">
      <c r="F23663" s="12"/>
    </row>
    <row r="23664" spans="6:6" ht="16.5" customHeight="1" x14ac:dyDescent="0.4">
      <c r="F23664" s="12"/>
    </row>
    <row r="23665" spans="6:6" ht="16.5" customHeight="1" x14ac:dyDescent="0.4">
      <c r="F23665" s="12"/>
    </row>
    <row r="23666" spans="6:6" ht="16.5" customHeight="1" x14ac:dyDescent="0.4">
      <c r="F23666" s="12"/>
    </row>
    <row r="23667" spans="6:6" ht="16.5" customHeight="1" x14ac:dyDescent="0.4">
      <c r="F23667" s="12"/>
    </row>
    <row r="23668" spans="6:6" ht="16.5" customHeight="1" x14ac:dyDescent="0.4">
      <c r="F23668" s="12"/>
    </row>
    <row r="23669" spans="6:6" ht="16.5" customHeight="1" x14ac:dyDescent="0.4">
      <c r="F23669" s="12"/>
    </row>
    <row r="23670" spans="6:6" ht="16.5" customHeight="1" x14ac:dyDescent="0.4">
      <c r="F23670" s="12"/>
    </row>
    <row r="23671" spans="6:6" ht="16.5" customHeight="1" x14ac:dyDescent="0.4">
      <c r="F23671" s="12"/>
    </row>
    <row r="23672" spans="6:6" ht="16.5" customHeight="1" x14ac:dyDescent="0.4">
      <c r="F23672" s="12"/>
    </row>
    <row r="23673" spans="6:6" ht="16.5" customHeight="1" x14ac:dyDescent="0.4">
      <c r="F23673" s="12"/>
    </row>
    <row r="23674" spans="6:6" ht="16.5" customHeight="1" x14ac:dyDescent="0.4">
      <c r="F23674" s="12"/>
    </row>
    <row r="23675" spans="6:6" ht="16.5" customHeight="1" x14ac:dyDescent="0.4">
      <c r="F23675" s="12"/>
    </row>
    <row r="23676" spans="6:6" ht="16.5" customHeight="1" x14ac:dyDescent="0.4">
      <c r="F23676" s="12"/>
    </row>
    <row r="23677" spans="6:6" ht="16.5" customHeight="1" x14ac:dyDescent="0.4">
      <c r="F23677" s="12"/>
    </row>
    <row r="23678" spans="6:6" ht="16.5" customHeight="1" x14ac:dyDescent="0.4">
      <c r="F23678" s="12"/>
    </row>
    <row r="23679" spans="6:6" ht="16.5" customHeight="1" x14ac:dyDescent="0.4">
      <c r="F23679" s="12"/>
    </row>
    <row r="23680" spans="6:6" ht="16.5" customHeight="1" x14ac:dyDescent="0.4">
      <c r="F23680" s="12"/>
    </row>
    <row r="23681" spans="6:6" ht="16.5" customHeight="1" x14ac:dyDescent="0.4">
      <c r="F23681" s="12"/>
    </row>
    <row r="23682" spans="6:6" ht="16.5" customHeight="1" x14ac:dyDescent="0.4">
      <c r="F23682" s="12"/>
    </row>
    <row r="23683" spans="6:6" ht="16.5" customHeight="1" x14ac:dyDescent="0.4">
      <c r="F23683" s="12"/>
    </row>
    <row r="23684" spans="6:6" ht="16.5" customHeight="1" x14ac:dyDescent="0.4">
      <c r="F23684" s="12"/>
    </row>
    <row r="23685" spans="6:6" ht="16.5" customHeight="1" x14ac:dyDescent="0.4">
      <c r="F23685" s="12"/>
    </row>
    <row r="23686" spans="6:6" ht="16.5" customHeight="1" x14ac:dyDescent="0.4">
      <c r="F23686" s="12"/>
    </row>
    <row r="23687" spans="6:6" ht="16.5" customHeight="1" x14ac:dyDescent="0.4">
      <c r="F23687" s="12"/>
    </row>
    <row r="23688" spans="6:6" ht="16.5" customHeight="1" x14ac:dyDescent="0.4">
      <c r="F23688" s="12"/>
    </row>
    <row r="23689" spans="6:6" ht="16.5" customHeight="1" x14ac:dyDescent="0.4">
      <c r="F23689" s="12"/>
    </row>
    <row r="23690" spans="6:6" ht="16.5" customHeight="1" x14ac:dyDescent="0.4">
      <c r="F23690" s="12"/>
    </row>
    <row r="23691" spans="6:6" ht="16.5" customHeight="1" x14ac:dyDescent="0.4">
      <c r="F23691" s="12"/>
    </row>
    <row r="23692" spans="6:6" ht="16.5" customHeight="1" x14ac:dyDescent="0.4">
      <c r="F23692" s="12"/>
    </row>
    <row r="23693" spans="6:6" ht="16.5" customHeight="1" x14ac:dyDescent="0.4">
      <c r="F23693" s="12"/>
    </row>
    <row r="23694" spans="6:6" ht="16.5" customHeight="1" x14ac:dyDescent="0.4">
      <c r="F23694" s="12"/>
    </row>
    <row r="23695" spans="6:6" ht="16.5" customHeight="1" x14ac:dyDescent="0.4">
      <c r="F23695" s="12"/>
    </row>
    <row r="23696" spans="6:6" ht="16.5" customHeight="1" x14ac:dyDescent="0.4">
      <c r="F23696" s="12"/>
    </row>
    <row r="23697" spans="6:6" ht="16.5" customHeight="1" x14ac:dyDescent="0.4">
      <c r="F23697" s="12"/>
    </row>
    <row r="23698" spans="6:6" ht="16.5" customHeight="1" x14ac:dyDescent="0.4">
      <c r="F23698" s="12"/>
    </row>
    <row r="23699" spans="6:6" ht="16.5" customHeight="1" x14ac:dyDescent="0.4">
      <c r="F23699" s="12"/>
    </row>
    <row r="23700" spans="6:6" ht="16.5" customHeight="1" x14ac:dyDescent="0.4">
      <c r="F23700" s="12"/>
    </row>
    <row r="23701" spans="6:6" ht="16.5" customHeight="1" x14ac:dyDescent="0.4">
      <c r="F23701" s="12"/>
    </row>
    <row r="23702" spans="6:6" ht="16.5" customHeight="1" x14ac:dyDescent="0.4">
      <c r="F23702" s="12"/>
    </row>
    <row r="23703" spans="6:6" ht="16.5" customHeight="1" x14ac:dyDescent="0.4">
      <c r="F23703" s="12"/>
    </row>
    <row r="23704" spans="6:6" ht="16.5" customHeight="1" x14ac:dyDescent="0.4">
      <c r="F23704" s="12"/>
    </row>
    <row r="23705" spans="6:6" ht="16.5" customHeight="1" x14ac:dyDescent="0.4">
      <c r="F23705" s="12"/>
    </row>
    <row r="23706" spans="6:6" ht="16.5" customHeight="1" x14ac:dyDescent="0.4">
      <c r="F23706" s="12"/>
    </row>
    <row r="23707" spans="6:6" ht="16.5" customHeight="1" x14ac:dyDescent="0.4">
      <c r="F23707" s="12"/>
    </row>
    <row r="23708" spans="6:6" ht="16.5" customHeight="1" x14ac:dyDescent="0.4">
      <c r="F23708" s="12"/>
    </row>
    <row r="23709" spans="6:6" ht="16.5" customHeight="1" x14ac:dyDescent="0.4">
      <c r="F23709" s="12"/>
    </row>
    <row r="23710" spans="6:6" ht="16.5" customHeight="1" x14ac:dyDescent="0.4">
      <c r="F23710" s="12"/>
    </row>
    <row r="23711" spans="6:6" ht="16.5" customHeight="1" x14ac:dyDescent="0.4">
      <c r="F23711" s="12"/>
    </row>
    <row r="23712" spans="6:6" ht="16.5" customHeight="1" x14ac:dyDescent="0.4">
      <c r="F23712" s="12"/>
    </row>
    <row r="23713" spans="6:6" ht="16.5" customHeight="1" x14ac:dyDescent="0.4">
      <c r="F23713" s="12"/>
    </row>
    <row r="23714" spans="6:6" ht="16.5" customHeight="1" x14ac:dyDescent="0.4">
      <c r="F23714" s="12"/>
    </row>
    <row r="23715" spans="6:6" ht="16.5" customHeight="1" x14ac:dyDescent="0.4">
      <c r="F23715" s="12"/>
    </row>
    <row r="23716" spans="6:6" ht="16.5" customHeight="1" x14ac:dyDescent="0.4">
      <c r="F23716" s="12"/>
    </row>
    <row r="23717" spans="6:6" ht="16.5" customHeight="1" x14ac:dyDescent="0.4">
      <c r="F23717" s="12"/>
    </row>
    <row r="23718" spans="6:6" ht="16.5" customHeight="1" x14ac:dyDescent="0.4">
      <c r="F23718" s="12"/>
    </row>
    <row r="23719" spans="6:6" ht="16.5" customHeight="1" x14ac:dyDescent="0.4">
      <c r="F23719" s="12"/>
    </row>
    <row r="23720" spans="6:6" ht="16.5" customHeight="1" x14ac:dyDescent="0.4">
      <c r="F23720" s="12"/>
    </row>
    <row r="23721" spans="6:6" ht="16.5" customHeight="1" x14ac:dyDescent="0.4">
      <c r="F23721" s="12"/>
    </row>
    <row r="23722" spans="6:6" ht="16.5" customHeight="1" x14ac:dyDescent="0.4">
      <c r="F23722" s="12"/>
    </row>
    <row r="23723" spans="6:6" ht="16.5" customHeight="1" x14ac:dyDescent="0.4">
      <c r="F23723" s="12"/>
    </row>
    <row r="23724" spans="6:6" ht="16.5" customHeight="1" x14ac:dyDescent="0.4">
      <c r="F23724" s="12"/>
    </row>
    <row r="23725" spans="6:6" ht="16.5" customHeight="1" x14ac:dyDescent="0.4">
      <c r="F23725" s="12"/>
    </row>
    <row r="23726" spans="6:6" ht="16.5" customHeight="1" x14ac:dyDescent="0.4">
      <c r="F23726" s="12"/>
    </row>
    <row r="23727" spans="6:6" ht="16.5" customHeight="1" x14ac:dyDescent="0.4">
      <c r="F23727" s="12"/>
    </row>
    <row r="23728" spans="6:6" ht="16.5" customHeight="1" x14ac:dyDescent="0.4">
      <c r="F23728" s="12"/>
    </row>
    <row r="23729" spans="6:6" ht="16.5" customHeight="1" x14ac:dyDescent="0.4">
      <c r="F23729" s="12"/>
    </row>
    <row r="23730" spans="6:6" ht="16.5" customHeight="1" x14ac:dyDescent="0.4">
      <c r="F23730" s="12"/>
    </row>
    <row r="23731" spans="6:6" ht="16.5" customHeight="1" x14ac:dyDescent="0.4">
      <c r="F23731" s="12"/>
    </row>
    <row r="23732" spans="6:6" ht="16.5" customHeight="1" x14ac:dyDescent="0.4">
      <c r="F23732" s="12"/>
    </row>
    <row r="23733" spans="6:6" ht="16.5" customHeight="1" x14ac:dyDescent="0.4">
      <c r="F23733" s="12"/>
    </row>
    <row r="23734" spans="6:6" ht="16.5" customHeight="1" x14ac:dyDescent="0.4">
      <c r="F23734" s="12"/>
    </row>
    <row r="23735" spans="6:6" ht="16.5" customHeight="1" x14ac:dyDescent="0.4">
      <c r="F23735" s="12"/>
    </row>
    <row r="23736" spans="6:6" ht="16.5" customHeight="1" x14ac:dyDescent="0.4">
      <c r="F23736" s="12"/>
    </row>
    <row r="23737" spans="6:6" ht="16.5" customHeight="1" x14ac:dyDescent="0.4">
      <c r="F23737" s="12"/>
    </row>
    <row r="23738" spans="6:6" ht="16.5" customHeight="1" x14ac:dyDescent="0.4">
      <c r="F23738" s="12"/>
    </row>
    <row r="23739" spans="6:6" ht="16.5" customHeight="1" x14ac:dyDescent="0.4">
      <c r="F23739" s="12"/>
    </row>
    <row r="23740" spans="6:6" ht="16.5" customHeight="1" x14ac:dyDescent="0.4">
      <c r="F23740" s="12"/>
    </row>
    <row r="23741" spans="6:6" ht="16.5" customHeight="1" x14ac:dyDescent="0.4">
      <c r="F23741" s="12"/>
    </row>
    <row r="23742" spans="6:6" ht="16.5" customHeight="1" x14ac:dyDescent="0.4">
      <c r="F23742" s="12"/>
    </row>
    <row r="23743" spans="6:6" ht="16.5" customHeight="1" x14ac:dyDescent="0.4">
      <c r="F23743" s="12"/>
    </row>
    <row r="23744" spans="6:6" ht="16.5" customHeight="1" x14ac:dyDescent="0.4">
      <c r="F23744" s="12"/>
    </row>
    <row r="23745" spans="6:6" ht="16.5" customHeight="1" x14ac:dyDescent="0.4">
      <c r="F23745" s="12"/>
    </row>
    <row r="23746" spans="6:6" ht="16.5" customHeight="1" x14ac:dyDescent="0.4">
      <c r="F23746" s="12"/>
    </row>
    <row r="23747" spans="6:6" ht="16.5" customHeight="1" x14ac:dyDescent="0.4">
      <c r="F23747" s="12"/>
    </row>
    <row r="23748" spans="6:6" ht="16.5" customHeight="1" x14ac:dyDescent="0.4">
      <c r="F23748" s="12"/>
    </row>
    <row r="23749" spans="6:6" ht="16.5" customHeight="1" x14ac:dyDescent="0.4">
      <c r="F23749" s="12"/>
    </row>
    <row r="23750" spans="6:6" ht="16.5" customHeight="1" x14ac:dyDescent="0.4">
      <c r="F23750" s="12"/>
    </row>
    <row r="23751" spans="6:6" ht="16.5" customHeight="1" x14ac:dyDescent="0.4">
      <c r="F23751" s="12"/>
    </row>
    <row r="23752" spans="6:6" ht="16.5" customHeight="1" x14ac:dyDescent="0.4">
      <c r="F23752" s="12"/>
    </row>
    <row r="23753" spans="6:6" ht="16.5" customHeight="1" x14ac:dyDescent="0.4">
      <c r="F23753" s="12"/>
    </row>
    <row r="23754" spans="6:6" ht="16.5" customHeight="1" x14ac:dyDescent="0.4">
      <c r="F23754" s="12"/>
    </row>
    <row r="23755" spans="6:6" ht="16.5" customHeight="1" x14ac:dyDescent="0.4">
      <c r="F23755" s="12"/>
    </row>
    <row r="23756" spans="6:6" ht="16.5" customHeight="1" x14ac:dyDescent="0.4">
      <c r="F23756" s="12"/>
    </row>
    <row r="23757" spans="6:6" ht="16.5" customHeight="1" x14ac:dyDescent="0.4">
      <c r="F23757" s="12"/>
    </row>
    <row r="23758" spans="6:6" ht="16.5" customHeight="1" x14ac:dyDescent="0.4">
      <c r="F23758" s="12"/>
    </row>
    <row r="23759" spans="6:6" ht="16.5" customHeight="1" x14ac:dyDescent="0.4">
      <c r="F23759" s="12"/>
    </row>
    <row r="23760" spans="6:6" ht="16.5" customHeight="1" x14ac:dyDescent="0.4">
      <c r="F23760" s="12"/>
    </row>
    <row r="23761" spans="6:6" ht="16.5" customHeight="1" x14ac:dyDescent="0.4">
      <c r="F23761" s="12"/>
    </row>
    <row r="23762" spans="6:6" ht="16.5" customHeight="1" x14ac:dyDescent="0.4">
      <c r="F23762" s="12"/>
    </row>
    <row r="23763" spans="6:6" ht="16.5" customHeight="1" x14ac:dyDescent="0.4">
      <c r="F23763" s="12"/>
    </row>
    <row r="23764" spans="6:6" ht="16.5" customHeight="1" x14ac:dyDescent="0.4">
      <c r="F23764" s="12"/>
    </row>
    <row r="23765" spans="6:6" ht="16.5" customHeight="1" x14ac:dyDescent="0.4">
      <c r="F23765" s="12"/>
    </row>
    <row r="23766" spans="6:6" ht="16.5" customHeight="1" x14ac:dyDescent="0.4">
      <c r="F23766" s="12"/>
    </row>
    <row r="23767" spans="6:6" ht="16.5" customHeight="1" x14ac:dyDescent="0.4">
      <c r="F23767" s="12"/>
    </row>
    <row r="23768" spans="6:6" ht="16.5" customHeight="1" x14ac:dyDescent="0.4">
      <c r="F23768" s="12"/>
    </row>
    <row r="23769" spans="6:6" ht="16.5" customHeight="1" x14ac:dyDescent="0.4">
      <c r="F23769" s="12"/>
    </row>
    <row r="23770" spans="6:6" ht="16.5" customHeight="1" x14ac:dyDescent="0.4">
      <c r="F23770" s="12"/>
    </row>
    <row r="23771" spans="6:6" ht="16.5" customHeight="1" x14ac:dyDescent="0.4">
      <c r="F23771" s="12"/>
    </row>
    <row r="23772" spans="6:6" ht="16.5" customHeight="1" x14ac:dyDescent="0.4">
      <c r="F23772" s="12"/>
    </row>
    <row r="23773" spans="6:6" ht="16.5" customHeight="1" x14ac:dyDescent="0.4">
      <c r="F23773" s="12"/>
    </row>
    <row r="23774" spans="6:6" ht="16.5" customHeight="1" x14ac:dyDescent="0.4">
      <c r="F23774" s="12"/>
    </row>
    <row r="23775" spans="6:6" ht="16.5" customHeight="1" x14ac:dyDescent="0.4">
      <c r="F23775" s="12"/>
    </row>
    <row r="23776" spans="6:6" ht="16.5" customHeight="1" x14ac:dyDescent="0.4">
      <c r="F23776" s="12"/>
    </row>
    <row r="23777" spans="6:6" ht="16.5" customHeight="1" x14ac:dyDescent="0.4">
      <c r="F23777" s="12"/>
    </row>
    <row r="23778" spans="6:6" ht="16.5" customHeight="1" x14ac:dyDescent="0.4">
      <c r="F23778" s="12"/>
    </row>
    <row r="23779" spans="6:6" ht="16.5" customHeight="1" x14ac:dyDescent="0.4">
      <c r="F23779" s="12"/>
    </row>
    <row r="23780" spans="6:6" ht="16.5" customHeight="1" x14ac:dyDescent="0.4">
      <c r="F23780" s="12"/>
    </row>
    <row r="23781" spans="6:6" ht="16.5" customHeight="1" x14ac:dyDescent="0.4">
      <c r="F23781" s="12"/>
    </row>
    <row r="23782" spans="6:6" ht="16.5" customHeight="1" x14ac:dyDescent="0.4">
      <c r="F23782" s="12"/>
    </row>
    <row r="23783" spans="6:6" ht="16.5" customHeight="1" x14ac:dyDescent="0.4">
      <c r="F23783" s="12"/>
    </row>
    <row r="23784" spans="6:6" ht="16.5" customHeight="1" x14ac:dyDescent="0.4">
      <c r="F23784" s="12"/>
    </row>
    <row r="23785" spans="6:6" ht="16.5" customHeight="1" x14ac:dyDescent="0.4">
      <c r="F23785" s="12"/>
    </row>
    <row r="23786" spans="6:6" ht="16.5" customHeight="1" x14ac:dyDescent="0.4">
      <c r="F23786" s="12"/>
    </row>
    <row r="23787" spans="6:6" ht="16.5" customHeight="1" x14ac:dyDescent="0.4">
      <c r="F23787" s="12"/>
    </row>
    <row r="23788" spans="6:6" ht="16.5" customHeight="1" x14ac:dyDescent="0.4">
      <c r="F23788" s="12"/>
    </row>
    <row r="23789" spans="6:6" ht="16.5" customHeight="1" x14ac:dyDescent="0.4">
      <c r="F23789" s="12"/>
    </row>
    <row r="23790" spans="6:6" ht="16.5" customHeight="1" x14ac:dyDescent="0.4">
      <c r="F23790" s="12"/>
    </row>
    <row r="23791" spans="6:6" ht="16.5" customHeight="1" x14ac:dyDescent="0.4">
      <c r="F23791" s="12"/>
    </row>
    <row r="23792" spans="6:6" ht="16.5" customHeight="1" x14ac:dyDescent="0.4">
      <c r="F23792" s="12"/>
    </row>
    <row r="23793" spans="6:6" ht="16.5" customHeight="1" x14ac:dyDescent="0.4">
      <c r="F23793" s="12"/>
    </row>
    <row r="23794" spans="6:6" ht="16.5" customHeight="1" x14ac:dyDescent="0.4">
      <c r="F23794" s="12"/>
    </row>
    <row r="23795" spans="6:6" ht="16.5" customHeight="1" x14ac:dyDescent="0.4">
      <c r="F23795" s="12"/>
    </row>
    <row r="23796" spans="6:6" ht="16.5" customHeight="1" x14ac:dyDescent="0.4">
      <c r="F23796" s="12"/>
    </row>
    <row r="23797" spans="6:6" ht="16.5" customHeight="1" x14ac:dyDescent="0.4">
      <c r="F23797" s="12"/>
    </row>
    <row r="23798" spans="6:6" ht="16.5" customHeight="1" x14ac:dyDescent="0.4">
      <c r="F23798" s="12"/>
    </row>
    <row r="23799" spans="6:6" ht="16.5" customHeight="1" x14ac:dyDescent="0.4">
      <c r="F23799" s="12"/>
    </row>
    <row r="23800" spans="6:6" ht="16.5" customHeight="1" x14ac:dyDescent="0.4">
      <c r="F23800" s="12"/>
    </row>
    <row r="23801" spans="6:6" ht="16.5" customHeight="1" x14ac:dyDescent="0.4">
      <c r="F23801" s="12"/>
    </row>
    <row r="23802" spans="6:6" ht="16.5" customHeight="1" x14ac:dyDescent="0.4">
      <c r="F23802" s="12"/>
    </row>
    <row r="23803" spans="6:6" ht="16.5" customHeight="1" x14ac:dyDescent="0.4">
      <c r="F23803" s="12"/>
    </row>
    <row r="23804" spans="6:6" ht="16.5" customHeight="1" x14ac:dyDescent="0.4">
      <c r="F23804" s="12"/>
    </row>
    <row r="23805" spans="6:6" ht="16.5" customHeight="1" x14ac:dyDescent="0.4">
      <c r="F23805" s="12"/>
    </row>
    <row r="23806" spans="6:6" ht="16.5" customHeight="1" x14ac:dyDescent="0.4">
      <c r="F23806" s="12"/>
    </row>
    <row r="23807" spans="6:6" ht="16.5" customHeight="1" x14ac:dyDescent="0.4">
      <c r="F23807" s="12"/>
    </row>
    <row r="23808" spans="6:6" ht="16.5" customHeight="1" x14ac:dyDescent="0.4">
      <c r="F23808" s="12"/>
    </row>
    <row r="23809" spans="6:6" ht="16.5" customHeight="1" x14ac:dyDescent="0.4">
      <c r="F23809" s="12"/>
    </row>
    <row r="23810" spans="6:6" ht="16.5" customHeight="1" x14ac:dyDescent="0.4">
      <c r="F23810" s="12"/>
    </row>
    <row r="23811" spans="6:6" ht="16.5" customHeight="1" x14ac:dyDescent="0.4">
      <c r="F23811" s="12"/>
    </row>
    <row r="23812" spans="6:6" ht="16.5" customHeight="1" x14ac:dyDescent="0.4">
      <c r="F23812" s="12"/>
    </row>
    <row r="23813" spans="6:6" ht="16.5" customHeight="1" x14ac:dyDescent="0.4">
      <c r="F23813" s="12"/>
    </row>
    <row r="23814" spans="6:6" ht="16.5" customHeight="1" x14ac:dyDescent="0.4">
      <c r="F23814" s="12"/>
    </row>
    <row r="23815" spans="6:6" ht="16.5" customHeight="1" x14ac:dyDescent="0.4">
      <c r="F23815" s="12"/>
    </row>
    <row r="23816" spans="6:6" ht="16.5" customHeight="1" x14ac:dyDescent="0.4">
      <c r="F23816" s="12"/>
    </row>
    <row r="23817" spans="6:6" ht="16.5" customHeight="1" x14ac:dyDescent="0.4">
      <c r="F23817" s="12"/>
    </row>
    <row r="23818" spans="6:6" ht="16.5" customHeight="1" x14ac:dyDescent="0.4">
      <c r="F23818" s="12"/>
    </row>
    <row r="23819" spans="6:6" ht="16.5" customHeight="1" x14ac:dyDescent="0.4">
      <c r="F23819" s="12"/>
    </row>
    <row r="23820" spans="6:6" ht="16.5" customHeight="1" x14ac:dyDescent="0.4">
      <c r="F23820" s="12"/>
    </row>
    <row r="23821" spans="6:6" ht="16.5" customHeight="1" x14ac:dyDescent="0.4">
      <c r="F23821" s="12"/>
    </row>
    <row r="23822" spans="6:6" ht="16.5" customHeight="1" x14ac:dyDescent="0.4">
      <c r="F23822" s="12"/>
    </row>
    <row r="23823" spans="6:6" ht="16.5" customHeight="1" x14ac:dyDescent="0.4">
      <c r="F23823" s="12"/>
    </row>
    <row r="23824" spans="6:6" ht="16.5" customHeight="1" x14ac:dyDescent="0.4">
      <c r="F23824" s="12"/>
    </row>
    <row r="23825" spans="6:6" ht="16.5" customHeight="1" x14ac:dyDescent="0.4">
      <c r="F23825" s="12"/>
    </row>
    <row r="23826" spans="6:6" ht="16.5" customHeight="1" x14ac:dyDescent="0.4">
      <c r="F23826" s="12"/>
    </row>
    <row r="23827" spans="6:6" ht="16.5" customHeight="1" x14ac:dyDescent="0.4">
      <c r="F23827" s="12"/>
    </row>
    <row r="23828" spans="6:6" ht="16.5" customHeight="1" x14ac:dyDescent="0.4">
      <c r="F23828" s="12"/>
    </row>
    <row r="23829" spans="6:6" ht="16.5" customHeight="1" x14ac:dyDescent="0.4">
      <c r="F23829" s="12"/>
    </row>
    <row r="23830" spans="6:6" ht="16.5" customHeight="1" x14ac:dyDescent="0.4">
      <c r="F23830" s="12"/>
    </row>
    <row r="23831" spans="6:6" ht="16.5" customHeight="1" x14ac:dyDescent="0.4">
      <c r="F23831" s="12"/>
    </row>
    <row r="23832" spans="6:6" ht="16.5" customHeight="1" x14ac:dyDescent="0.4">
      <c r="F23832" s="12"/>
    </row>
    <row r="23833" spans="6:6" ht="16.5" customHeight="1" x14ac:dyDescent="0.4">
      <c r="F23833" s="12"/>
    </row>
    <row r="23834" spans="6:6" ht="16.5" customHeight="1" x14ac:dyDescent="0.4">
      <c r="F23834" s="12"/>
    </row>
    <row r="23835" spans="6:6" ht="16.5" customHeight="1" x14ac:dyDescent="0.4">
      <c r="F23835" s="12"/>
    </row>
    <row r="23836" spans="6:6" ht="16.5" customHeight="1" x14ac:dyDescent="0.4">
      <c r="F23836" s="12"/>
    </row>
    <row r="23837" spans="6:6" ht="16.5" customHeight="1" x14ac:dyDescent="0.4">
      <c r="F23837" s="12"/>
    </row>
    <row r="23838" spans="6:6" ht="16.5" customHeight="1" x14ac:dyDescent="0.4">
      <c r="F23838" s="12"/>
    </row>
    <row r="23839" spans="6:6" ht="16.5" customHeight="1" x14ac:dyDescent="0.4">
      <c r="F23839" s="12"/>
    </row>
    <row r="23840" spans="6:6" ht="16.5" customHeight="1" x14ac:dyDescent="0.4">
      <c r="F23840" s="12"/>
    </row>
    <row r="23841" spans="6:6" ht="16.5" customHeight="1" x14ac:dyDescent="0.4">
      <c r="F23841" s="12"/>
    </row>
    <row r="23842" spans="6:6" ht="16.5" customHeight="1" x14ac:dyDescent="0.4">
      <c r="F23842" s="12"/>
    </row>
    <row r="23843" spans="6:6" ht="16.5" customHeight="1" x14ac:dyDescent="0.4">
      <c r="F23843" s="12"/>
    </row>
    <row r="23844" spans="6:6" ht="16.5" customHeight="1" x14ac:dyDescent="0.4">
      <c r="F23844" s="12"/>
    </row>
    <row r="23845" spans="6:6" ht="16.5" customHeight="1" x14ac:dyDescent="0.4">
      <c r="F23845" s="12"/>
    </row>
    <row r="23846" spans="6:6" ht="16.5" customHeight="1" x14ac:dyDescent="0.4">
      <c r="F23846" s="12"/>
    </row>
    <row r="23847" spans="6:6" ht="16.5" customHeight="1" x14ac:dyDescent="0.4">
      <c r="F23847" s="12"/>
    </row>
    <row r="23848" spans="6:6" ht="16.5" customHeight="1" x14ac:dyDescent="0.4">
      <c r="F23848" s="12"/>
    </row>
    <row r="23849" spans="6:6" ht="16.5" customHeight="1" x14ac:dyDescent="0.4">
      <c r="F23849" s="12"/>
    </row>
    <row r="23850" spans="6:6" ht="16.5" customHeight="1" x14ac:dyDescent="0.4">
      <c r="F23850" s="12"/>
    </row>
    <row r="23851" spans="6:6" ht="16.5" customHeight="1" x14ac:dyDescent="0.4">
      <c r="F23851" s="12"/>
    </row>
    <row r="23852" spans="6:6" ht="16.5" customHeight="1" x14ac:dyDescent="0.4">
      <c r="F23852" s="12"/>
    </row>
    <row r="23853" spans="6:6" ht="16.5" customHeight="1" x14ac:dyDescent="0.4">
      <c r="F23853" s="12"/>
    </row>
    <row r="23854" spans="6:6" ht="16.5" customHeight="1" x14ac:dyDescent="0.4">
      <c r="F23854" s="12"/>
    </row>
    <row r="23855" spans="6:6" ht="16.5" customHeight="1" x14ac:dyDescent="0.4">
      <c r="F23855" s="12"/>
    </row>
    <row r="23856" spans="6:6" ht="16.5" customHeight="1" x14ac:dyDescent="0.4">
      <c r="F23856" s="12"/>
    </row>
    <row r="23857" spans="6:6" ht="16.5" customHeight="1" x14ac:dyDescent="0.4">
      <c r="F23857" s="12"/>
    </row>
    <row r="23858" spans="6:6" ht="16.5" customHeight="1" x14ac:dyDescent="0.4">
      <c r="F23858" s="12"/>
    </row>
    <row r="23859" spans="6:6" ht="16.5" customHeight="1" x14ac:dyDescent="0.4">
      <c r="F23859" s="12"/>
    </row>
    <row r="23860" spans="6:6" ht="16.5" customHeight="1" x14ac:dyDescent="0.4">
      <c r="F23860" s="12"/>
    </row>
    <row r="23861" spans="6:6" ht="16.5" customHeight="1" x14ac:dyDescent="0.4">
      <c r="F23861" s="12"/>
    </row>
    <row r="23862" spans="6:6" ht="16.5" customHeight="1" x14ac:dyDescent="0.4">
      <c r="F23862" s="12"/>
    </row>
    <row r="23863" spans="6:6" ht="16.5" customHeight="1" x14ac:dyDescent="0.4">
      <c r="F23863" s="12"/>
    </row>
    <row r="23864" spans="6:6" ht="16.5" customHeight="1" x14ac:dyDescent="0.4">
      <c r="F23864" s="12"/>
    </row>
    <row r="23865" spans="6:6" ht="16.5" customHeight="1" x14ac:dyDescent="0.4">
      <c r="F23865" s="12"/>
    </row>
    <row r="23866" spans="6:6" ht="16.5" customHeight="1" x14ac:dyDescent="0.4">
      <c r="F23866" s="12"/>
    </row>
    <row r="23867" spans="6:6" ht="16.5" customHeight="1" x14ac:dyDescent="0.4">
      <c r="F23867" s="12"/>
    </row>
    <row r="23868" spans="6:6" ht="16.5" customHeight="1" x14ac:dyDescent="0.4">
      <c r="F23868" s="12"/>
    </row>
    <row r="23869" spans="6:6" ht="16.5" customHeight="1" x14ac:dyDescent="0.4">
      <c r="F23869" s="12"/>
    </row>
    <row r="23870" spans="6:6" ht="16.5" customHeight="1" x14ac:dyDescent="0.4">
      <c r="F23870" s="12"/>
    </row>
    <row r="23871" spans="6:6" ht="16.5" customHeight="1" x14ac:dyDescent="0.4">
      <c r="F23871" s="12"/>
    </row>
    <row r="23872" spans="6:6" ht="16.5" customHeight="1" x14ac:dyDescent="0.4">
      <c r="F23872" s="12"/>
    </row>
    <row r="23873" spans="6:6" ht="16.5" customHeight="1" x14ac:dyDescent="0.4">
      <c r="F23873" s="12"/>
    </row>
    <row r="23874" spans="6:6" ht="16.5" customHeight="1" x14ac:dyDescent="0.4">
      <c r="F23874" s="12"/>
    </row>
    <row r="23875" spans="6:6" ht="16.5" customHeight="1" x14ac:dyDescent="0.4">
      <c r="F23875" s="12"/>
    </row>
    <row r="23876" spans="6:6" ht="16.5" customHeight="1" x14ac:dyDescent="0.4">
      <c r="F23876" s="12"/>
    </row>
    <row r="23877" spans="6:6" ht="16.5" customHeight="1" x14ac:dyDescent="0.4">
      <c r="F23877" s="12"/>
    </row>
    <row r="23878" spans="6:6" ht="16.5" customHeight="1" x14ac:dyDescent="0.4">
      <c r="F23878" s="12"/>
    </row>
    <row r="23879" spans="6:6" ht="16.5" customHeight="1" x14ac:dyDescent="0.4">
      <c r="F23879" s="12"/>
    </row>
    <row r="23880" spans="6:6" ht="16.5" customHeight="1" x14ac:dyDescent="0.4">
      <c r="F23880" s="12"/>
    </row>
    <row r="23881" spans="6:6" ht="16.5" customHeight="1" x14ac:dyDescent="0.4">
      <c r="F23881" s="12"/>
    </row>
    <row r="23882" spans="6:6" ht="16.5" customHeight="1" x14ac:dyDescent="0.4">
      <c r="F23882" s="12"/>
    </row>
    <row r="23883" spans="6:6" ht="16.5" customHeight="1" x14ac:dyDescent="0.4">
      <c r="F23883" s="12"/>
    </row>
    <row r="23884" spans="6:6" ht="16.5" customHeight="1" x14ac:dyDescent="0.4">
      <c r="F23884" s="12"/>
    </row>
    <row r="23885" spans="6:6" ht="16.5" customHeight="1" x14ac:dyDescent="0.4">
      <c r="F23885" s="12"/>
    </row>
    <row r="23886" spans="6:6" ht="16.5" customHeight="1" x14ac:dyDescent="0.4">
      <c r="F23886" s="12"/>
    </row>
    <row r="23887" spans="6:6" ht="16.5" customHeight="1" x14ac:dyDescent="0.4">
      <c r="F23887" s="12"/>
    </row>
    <row r="23888" spans="6:6" ht="16.5" customHeight="1" x14ac:dyDescent="0.4">
      <c r="F23888" s="12"/>
    </row>
    <row r="23889" spans="6:6" ht="16.5" customHeight="1" x14ac:dyDescent="0.4">
      <c r="F23889" s="12"/>
    </row>
    <row r="23890" spans="6:6" ht="16.5" customHeight="1" x14ac:dyDescent="0.4">
      <c r="F23890" s="12"/>
    </row>
    <row r="23891" spans="6:6" ht="16.5" customHeight="1" x14ac:dyDescent="0.4">
      <c r="F23891" s="12"/>
    </row>
    <row r="23892" spans="6:6" ht="16.5" customHeight="1" x14ac:dyDescent="0.4">
      <c r="F23892" s="12"/>
    </row>
    <row r="23893" spans="6:6" ht="16.5" customHeight="1" x14ac:dyDescent="0.4">
      <c r="F23893" s="12"/>
    </row>
    <row r="23894" spans="6:6" ht="16.5" customHeight="1" x14ac:dyDescent="0.4">
      <c r="F23894" s="12"/>
    </row>
    <row r="23895" spans="6:6" ht="16.5" customHeight="1" x14ac:dyDescent="0.4">
      <c r="F23895" s="12"/>
    </row>
    <row r="23896" spans="6:6" ht="16.5" customHeight="1" x14ac:dyDescent="0.4">
      <c r="F23896" s="12"/>
    </row>
    <row r="23897" spans="6:6" ht="16.5" customHeight="1" x14ac:dyDescent="0.4">
      <c r="F23897" s="12"/>
    </row>
    <row r="23898" spans="6:6" ht="16.5" customHeight="1" x14ac:dyDescent="0.4">
      <c r="F23898" s="12"/>
    </row>
    <row r="23899" spans="6:6" ht="16.5" customHeight="1" x14ac:dyDescent="0.4">
      <c r="F23899" s="12"/>
    </row>
    <row r="23900" spans="6:6" ht="16.5" customHeight="1" x14ac:dyDescent="0.4">
      <c r="F23900" s="12"/>
    </row>
    <row r="23901" spans="6:6" ht="16.5" customHeight="1" x14ac:dyDescent="0.4">
      <c r="F23901" s="12"/>
    </row>
    <row r="23902" spans="6:6" ht="16.5" customHeight="1" x14ac:dyDescent="0.4">
      <c r="F23902" s="12"/>
    </row>
    <row r="23903" spans="6:6" ht="16.5" customHeight="1" x14ac:dyDescent="0.4">
      <c r="F23903" s="12"/>
    </row>
    <row r="23904" spans="6:6" ht="16.5" customHeight="1" x14ac:dyDescent="0.4">
      <c r="F23904" s="12"/>
    </row>
    <row r="23905" spans="6:6" ht="16.5" customHeight="1" x14ac:dyDescent="0.4">
      <c r="F23905" s="12"/>
    </row>
    <row r="23906" spans="6:6" ht="16.5" customHeight="1" x14ac:dyDescent="0.4">
      <c r="F23906" s="12"/>
    </row>
    <row r="23907" spans="6:6" ht="16.5" customHeight="1" x14ac:dyDescent="0.4">
      <c r="F23907" s="12"/>
    </row>
    <row r="23908" spans="6:6" ht="16.5" customHeight="1" x14ac:dyDescent="0.4">
      <c r="F23908" s="12"/>
    </row>
    <row r="23909" spans="6:6" ht="16.5" customHeight="1" x14ac:dyDescent="0.4">
      <c r="F23909" s="12"/>
    </row>
    <row r="23910" spans="6:6" ht="16.5" customHeight="1" x14ac:dyDescent="0.4">
      <c r="F23910" s="12"/>
    </row>
    <row r="23911" spans="6:6" ht="16.5" customHeight="1" x14ac:dyDescent="0.4">
      <c r="F23911" s="12"/>
    </row>
    <row r="23912" spans="6:6" ht="16.5" customHeight="1" x14ac:dyDescent="0.4">
      <c r="F23912" s="12"/>
    </row>
    <row r="23913" spans="6:6" ht="16.5" customHeight="1" x14ac:dyDescent="0.4">
      <c r="F23913" s="12"/>
    </row>
    <row r="23914" spans="6:6" ht="16.5" customHeight="1" x14ac:dyDescent="0.4">
      <c r="F23914" s="12"/>
    </row>
    <row r="23915" spans="6:6" ht="16.5" customHeight="1" x14ac:dyDescent="0.4">
      <c r="F23915" s="12"/>
    </row>
    <row r="23916" spans="6:6" ht="16.5" customHeight="1" x14ac:dyDescent="0.4">
      <c r="F23916" s="12"/>
    </row>
    <row r="23917" spans="6:6" ht="16.5" customHeight="1" x14ac:dyDescent="0.4">
      <c r="F23917" s="12"/>
    </row>
    <row r="23918" spans="6:6" ht="16.5" customHeight="1" x14ac:dyDescent="0.4">
      <c r="F23918" s="12"/>
    </row>
    <row r="23919" spans="6:6" ht="16.5" customHeight="1" x14ac:dyDescent="0.4">
      <c r="F23919" s="12"/>
    </row>
    <row r="23920" spans="6:6" ht="16.5" customHeight="1" x14ac:dyDescent="0.4">
      <c r="F23920" s="12"/>
    </row>
    <row r="23921" spans="6:6" ht="16.5" customHeight="1" x14ac:dyDescent="0.4">
      <c r="F23921" s="12"/>
    </row>
    <row r="23922" spans="6:6" ht="16.5" customHeight="1" x14ac:dyDescent="0.4">
      <c r="F23922" s="12"/>
    </row>
    <row r="23923" spans="6:6" ht="16.5" customHeight="1" x14ac:dyDescent="0.4">
      <c r="F23923" s="12"/>
    </row>
    <row r="23924" spans="6:6" ht="16.5" customHeight="1" x14ac:dyDescent="0.4">
      <c r="F23924" s="12"/>
    </row>
    <row r="23925" spans="6:6" ht="16.5" customHeight="1" x14ac:dyDescent="0.4">
      <c r="F23925" s="12"/>
    </row>
    <row r="23926" spans="6:6" ht="16.5" customHeight="1" x14ac:dyDescent="0.4">
      <c r="F23926" s="12"/>
    </row>
    <row r="23927" spans="6:6" ht="16.5" customHeight="1" x14ac:dyDescent="0.4">
      <c r="F23927" s="12"/>
    </row>
    <row r="23928" spans="6:6" ht="16.5" customHeight="1" x14ac:dyDescent="0.4">
      <c r="F23928" s="12"/>
    </row>
    <row r="23929" spans="6:6" ht="16.5" customHeight="1" x14ac:dyDescent="0.4">
      <c r="F23929" s="12"/>
    </row>
    <row r="23930" spans="6:6" ht="16.5" customHeight="1" x14ac:dyDescent="0.4">
      <c r="F23930" s="12"/>
    </row>
    <row r="23931" spans="6:6" ht="16.5" customHeight="1" x14ac:dyDescent="0.4">
      <c r="F23931" s="12"/>
    </row>
    <row r="23932" spans="6:6" ht="16.5" customHeight="1" x14ac:dyDescent="0.4">
      <c r="F23932" s="12"/>
    </row>
    <row r="23933" spans="6:6" ht="16.5" customHeight="1" x14ac:dyDescent="0.4">
      <c r="F23933" s="12"/>
    </row>
    <row r="23934" spans="6:6" ht="16.5" customHeight="1" x14ac:dyDescent="0.4">
      <c r="F23934" s="12"/>
    </row>
    <row r="23935" spans="6:6" ht="16.5" customHeight="1" x14ac:dyDescent="0.4">
      <c r="F23935" s="12"/>
    </row>
    <row r="23936" spans="6:6" ht="16.5" customHeight="1" x14ac:dyDescent="0.4">
      <c r="F23936" s="12"/>
    </row>
    <row r="23937" spans="6:6" ht="16.5" customHeight="1" x14ac:dyDescent="0.4">
      <c r="F23937" s="12"/>
    </row>
    <row r="23938" spans="6:6" ht="16.5" customHeight="1" x14ac:dyDescent="0.4">
      <c r="F23938" s="12"/>
    </row>
    <row r="23939" spans="6:6" ht="16.5" customHeight="1" x14ac:dyDescent="0.4">
      <c r="F23939" s="12"/>
    </row>
    <row r="23940" spans="6:6" ht="16.5" customHeight="1" x14ac:dyDescent="0.4">
      <c r="F23940" s="12"/>
    </row>
    <row r="23941" spans="6:6" ht="16.5" customHeight="1" x14ac:dyDescent="0.4">
      <c r="F23941" s="12"/>
    </row>
    <row r="23942" spans="6:6" ht="16.5" customHeight="1" x14ac:dyDescent="0.4">
      <c r="F23942" s="12"/>
    </row>
    <row r="23943" spans="6:6" ht="16.5" customHeight="1" x14ac:dyDescent="0.4">
      <c r="F23943" s="12"/>
    </row>
    <row r="23944" spans="6:6" ht="16.5" customHeight="1" x14ac:dyDescent="0.4">
      <c r="F23944" s="12"/>
    </row>
    <row r="23945" spans="6:6" ht="16.5" customHeight="1" x14ac:dyDescent="0.4">
      <c r="F23945" s="12"/>
    </row>
    <row r="23946" spans="6:6" ht="16.5" customHeight="1" x14ac:dyDescent="0.4">
      <c r="F23946" s="12"/>
    </row>
    <row r="23947" spans="6:6" ht="16.5" customHeight="1" x14ac:dyDescent="0.4">
      <c r="F23947" s="12"/>
    </row>
    <row r="23948" spans="6:6" ht="16.5" customHeight="1" x14ac:dyDescent="0.4">
      <c r="F23948" s="12"/>
    </row>
    <row r="23949" spans="6:6" ht="16.5" customHeight="1" x14ac:dyDescent="0.4">
      <c r="F23949" s="12"/>
    </row>
    <row r="23950" spans="6:6" ht="16.5" customHeight="1" x14ac:dyDescent="0.4">
      <c r="F23950" s="12"/>
    </row>
    <row r="23951" spans="6:6" ht="16.5" customHeight="1" x14ac:dyDescent="0.4">
      <c r="F23951" s="12"/>
    </row>
    <row r="23952" spans="6:6" ht="16.5" customHeight="1" x14ac:dyDescent="0.4">
      <c r="F23952" s="12"/>
    </row>
    <row r="23953" spans="6:6" ht="16.5" customHeight="1" x14ac:dyDescent="0.4">
      <c r="F23953" s="12"/>
    </row>
    <row r="23954" spans="6:6" ht="16.5" customHeight="1" x14ac:dyDescent="0.4">
      <c r="F23954" s="12"/>
    </row>
    <row r="23955" spans="6:6" ht="16.5" customHeight="1" x14ac:dyDescent="0.4">
      <c r="F23955" s="12"/>
    </row>
    <row r="23956" spans="6:6" ht="16.5" customHeight="1" x14ac:dyDescent="0.4">
      <c r="F23956" s="12"/>
    </row>
    <row r="23957" spans="6:6" ht="16.5" customHeight="1" x14ac:dyDescent="0.4">
      <c r="F23957" s="12"/>
    </row>
    <row r="23958" spans="6:6" ht="16.5" customHeight="1" x14ac:dyDescent="0.4">
      <c r="F23958" s="12"/>
    </row>
    <row r="23959" spans="6:6" ht="16.5" customHeight="1" x14ac:dyDescent="0.4">
      <c r="F23959" s="12"/>
    </row>
    <row r="23960" spans="6:6" ht="16.5" customHeight="1" x14ac:dyDescent="0.4">
      <c r="F23960" s="12"/>
    </row>
    <row r="23961" spans="6:6" ht="16.5" customHeight="1" x14ac:dyDescent="0.4">
      <c r="F23961" s="12"/>
    </row>
    <row r="23962" spans="6:6" ht="16.5" customHeight="1" x14ac:dyDescent="0.4">
      <c r="F23962" s="12"/>
    </row>
    <row r="23963" spans="6:6" ht="16.5" customHeight="1" x14ac:dyDescent="0.4">
      <c r="F23963" s="12"/>
    </row>
    <row r="23964" spans="6:6" ht="16.5" customHeight="1" x14ac:dyDescent="0.4">
      <c r="F23964" s="12"/>
    </row>
    <row r="23965" spans="6:6" ht="16.5" customHeight="1" x14ac:dyDescent="0.4">
      <c r="F23965" s="12"/>
    </row>
    <row r="23966" spans="6:6" ht="16.5" customHeight="1" x14ac:dyDescent="0.4">
      <c r="F23966" s="12"/>
    </row>
    <row r="23967" spans="6:6" ht="16.5" customHeight="1" x14ac:dyDescent="0.4">
      <c r="F23967" s="12"/>
    </row>
    <row r="23968" spans="6:6" ht="16.5" customHeight="1" x14ac:dyDescent="0.4">
      <c r="F23968" s="12"/>
    </row>
    <row r="23969" spans="6:6" ht="16.5" customHeight="1" x14ac:dyDescent="0.4">
      <c r="F23969" s="12"/>
    </row>
    <row r="23970" spans="6:6" ht="16.5" customHeight="1" x14ac:dyDescent="0.4">
      <c r="F23970" s="12"/>
    </row>
    <row r="23971" spans="6:6" ht="16.5" customHeight="1" x14ac:dyDescent="0.4">
      <c r="F23971" s="12"/>
    </row>
    <row r="23972" spans="6:6" ht="16.5" customHeight="1" x14ac:dyDescent="0.4">
      <c r="F23972" s="12"/>
    </row>
    <row r="23973" spans="6:6" ht="16.5" customHeight="1" x14ac:dyDescent="0.4">
      <c r="F23973" s="12"/>
    </row>
    <row r="23974" spans="6:6" ht="16.5" customHeight="1" x14ac:dyDescent="0.4">
      <c r="F23974" s="12"/>
    </row>
    <row r="23975" spans="6:6" ht="16.5" customHeight="1" x14ac:dyDescent="0.4">
      <c r="F23975" s="12"/>
    </row>
    <row r="23976" spans="6:6" ht="16.5" customHeight="1" x14ac:dyDescent="0.4">
      <c r="F23976" s="12"/>
    </row>
    <row r="23977" spans="6:6" ht="16.5" customHeight="1" x14ac:dyDescent="0.4">
      <c r="F23977" s="12"/>
    </row>
    <row r="23978" spans="6:6" ht="16.5" customHeight="1" x14ac:dyDescent="0.4">
      <c r="F23978" s="12"/>
    </row>
    <row r="23979" spans="6:6" ht="16.5" customHeight="1" x14ac:dyDescent="0.4">
      <c r="F23979" s="12"/>
    </row>
    <row r="23980" spans="6:6" ht="16.5" customHeight="1" x14ac:dyDescent="0.4">
      <c r="F23980" s="12"/>
    </row>
    <row r="23981" spans="6:6" ht="16.5" customHeight="1" x14ac:dyDescent="0.4">
      <c r="F23981" s="12"/>
    </row>
    <row r="23982" spans="6:6" ht="16.5" customHeight="1" x14ac:dyDescent="0.4">
      <c r="F23982" s="12"/>
    </row>
    <row r="23983" spans="6:6" ht="16.5" customHeight="1" x14ac:dyDescent="0.4">
      <c r="F23983" s="12"/>
    </row>
    <row r="23984" spans="6:6" ht="16.5" customHeight="1" x14ac:dyDescent="0.4">
      <c r="F23984" s="12"/>
    </row>
    <row r="23985" spans="6:6" ht="16.5" customHeight="1" x14ac:dyDescent="0.4">
      <c r="F23985" s="12"/>
    </row>
    <row r="23986" spans="6:6" ht="16.5" customHeight="1" x14ac:dyDescent="0.4">
      <c r="F23986" s="12"/>
    </row>
    <row r="23987" spans="6:6" ht="16.5" customHeight="1" x14ac:dyDescent="0.4">
      <c r="F23987" s="12"/>
    </row>
    <row r="23988" spans="6:6" ht="16.5" customHeight="1" x14ac:dyDescent="0.4">
      <c r="F23988" s="12"/>
    </row>
    <row r="23989" spans="6:6" ht="16.5" customHeight="1" x14ac:dyDescent="0.4">
      <c r="F23989" s="12"/>
    </row>
    <row r="23990" spans="6:6" ht="16.5" customHeight="1" x14ac:dyDescent="0.4">
      <c r="F23990" s="12"/>
    </row>
    <row r="23991" spans="6:6" ht="16.5" customHeight="1" x14ac:dyDescent="0.4">
      <c r="F23991" s="12"/>
    </row>
    <row r="23992" spans="6:6" ht="16.5" customHeight="1" x14ac:dyDescent="0.4">
      <c r="F23992" s="12"/>
    </row>
    <row r="23993" spans="6:6" ht="16.5" customHeight="1" x14ac:dyDescent="0.4">
      <c r="F23993" s="12"/>
    </row>
    <row r="23994" spans="6:6" ht="16.5" customHeight="1" x14ac:dyDescent="0.4">
      <c r="F23994" s="12"/>
    </row>
    <row r="23995" spans="6:6" ht="16.5" customHeight="1" x14ac:dyDescent="0.4">
      <c r="F23995" s="12"/>
    </row>
    <row r="23996" spans="6:6" ht="16.5" customHeight="1" x14ac:dyDescent="0.4">
      <c r="F23996" s="12"/>
    </row>
    <row r="23997" spans="6:6" ht="16.5" customHeight="1" x14ac:dyDescent="0.4">
      <c r="F23997" s="12"/>
    </row>
    <row r="23998" spans="6:6" ht="16.5" customHeight="1" x14ac:dyDescent="0.4">
      <c r="F23998" s="12"/>
    </row>
    <row r="23999" spans="6:6" ht="16.5" customHeight="1" x14ac:dyDescent="0.4">
      <c r="F23999" s="12"/>
    </row>
    <row r="24000" spans="6:6" ht="16.5" customHeight="1" x14ac:dyDescent="0.4">
      <c r="F24000" s="12"/>
    </row>
    <row r="24001" spans="6:6" ht="16.5" customHeight="1" x14ac:dyDescent="0.4">
      <c r="F24001" s="12"/>
    </row>
    <row r="24002" spans="6:6" ht="16.5" customHeight="1" x14ac:dyDescent="0.4">
      <c r="F24002" s="12"/>
    </row>
    <row r="24003" spans="6:6" ht="16.5" customHeight="1" x14ac:dyDescent="0.4">
      <c r="F24003" s="12"/>
    </row>
    <row r="24004" spans="6:6" ht="16.5" customHeight="1" x14ac:dyDescent="0.4">
      <c r="F24004" s="12"/>
    </row>
    <row r="24005" spans="6:6" ht="16.5" customHeight="1" x14ac:dyDescent="0.4">
      <c r="F24005" s="12"/>
    </row>
    <row r="24006" spans="6:6" ht="16.5" customHeight="1" x14ac:dyDescent="0.4">
      <c r="F24006" s="12"/>
    </row>
    <row r="24007" spans="6:6" ht="16.5" customHeight="1" x14ac:dyDescent="0.4">
      <c r="F24007" s="12"/>
    </row>
    <row r="24008" spans="6:6" ht="16.5" customHeight="1" x14ac:dyDescent="0.4">
      <c r="F24008" s="12"/>
    </row>
    <row r="24009" spans="6:6" ht="16.5" customHeight="1" x14ac:dyDescent="0.4">
      <c r="F24009" s="12"/>
    </row>
    <row r="24010" spans="6:6" ht="16.5" customHeight="1" x14ac:dyDescent="0.4">
      <c r="F24010" s="12"/>
    </row>
    <row r="24011" spans="6:6" ht="16.5" customHeight="1" x14ac:dyDescent="0.4">
      <c r="F24011" s="12"/>
    </row>
    <row r="24012" spans="6:6" ht="16.5" customHeight="1" x14ac:dyDescent="0.4">
      <c r="F24012" s="12"/>
    </row>
    <row r="24013" spans="6:6" ht="16.5" customHeight="1" x14ac:dyDescent="0.4">
      <c r="F24013" s="12"/>
    </row>
    <row r="24014" spans="6:6" ht="16.5" customHeight="1" x14ac:dyDescent="0.4">
      <c r="F24014" s="12"/>
    </row>
    <row r="24015" spans="6:6" ht="16.5" customHeight="1" x14ac:dyDescent="0.4">
      <c r="F24015" s="12"/>
    </row>
    <row r="24016" spans="6:6" ht="16.5" customHeight="1" x14ac:dyDescent="0.4">
      <c r="F24016" s="12"/>
    </row>
    <row r="24017" spans="6:6" ht="16.5" customHeight="1" x14ac:dyDescent="0.4">
      <c r="F24017" s="12"/>
    </row>
    <row r="24018" spans="6:6" ht="16.5" customHeight="1" x14ac:dyDescent="0.4">
      <c r="F24018" s="12"/>
    </row>
    <row r="24019" spans="6:6" ht="16.5" customHeight="1" x14ac:dyDescent="0.4">
      <c r="F24019" s="12"/>
    </row>
    <row r="24020" spans="6:6" ht="16.5" customHeight="1" x14ac:dyDescent="0.4">
      <c r="F24020" s="12"/>
    </row>
    <row r="24021" spans="6:6" ht="16.5" customHeight="1" x14ac:dyDescent="0.4">
      <c r="F24021" s="12"/>
    </row>
    <row r="24022" spans="6:6" ht="16.5" customHeight="1" x14ac:dyDescent="0.4">
      <c r="F24022" s="12"/>
    </row>
    <row r="24023" spans="6:6" ht="16.5" customHeight="1" x14ac:dyDescent="0.4">
      <c r="F24023" s="12"/>
    </row>
    <row r="24024" spans="6:6" ht="16.5" customHeight="1" x14ac:dyDescent="0.4">
      <c r="F24024" s="12"/>
    </row>
    <row r="24025" spans="6:6" ht="16.5" customHeight="1" x14ac:dyDescent="0.4">
      <c r="F24025" s="12"/>
    </row>
    <row r="24026" spans="6:6" ht="16.5" customHeight="1" x14ac:dyDescent="0.4">
      <c r="F24026" s="12"/>
    </row>
    <row r="24027" spans="6:6" ht="16.5" customHeight="1" x14ac:dyDescent="0.4">
      <c r="F24027" s="12"/>
    </row>
    <row r="24028" spans="6:6" ht="16.5" customHeight="1" x14ac:dyDescent="0.4">
      <c r="F24028" s="12"/>
    </row>
    <row r="24029" spans="6:6" ht="16.5" customHeight="1" x14ac:dyDescent="0.4">
      <c r="F24029" s="12"/>
    </row>
    <row r="24030" spans="6:6" ht="16.5" customHeight="1" x14ac:dyDescent="0.4">
      <c r="F24030" s="12"/>
    </row>
    <row r="24031" spans="6:6" ht="16.5" customHeight="1" x14ac:dyDescent="0.4">
      <c r="F24031" s="12"/>
    </row>
    <row r="24032" spans="6:6" ht="16.5" customHeight="1" x14ac:dyDescent="0.4">
      <c r="F24032" s="12"/>
    </row>
    <row r="24033" spans="6:6" ht="16.5" customHeight="1" x14ac:dyDescent="0.4">
      <c r="F24033" s="12"/>
    </row>
    <row r="24034" spans="6:6" ht="16.5" customHeight="1" x14ac:dyDescent="0.4">
      <c r="F24034" s="12"/>
    </row>
    <row r="24035" spans="6:6" ht="16.5" customHeight="1" x14ac:dyDescent="0.4">
      <c r="F24035" s="12"/>
    </row>
    <row r="24036" spans="6:6" ht="16.5" customHeight="1" x14ac:dyDescent="0.4">
      <c r="F24036" s="12"/>
    </row>
    <row r="24037" spans="6:6" ht="16.5" customHeight="1" x14ac:dyDescent="0.4">
      <c r="F24037" s="12"/>
    </row>
    <row r="24038" spans="6:6" ht="16.5" customHeight="1" x14ac:dyDescent="0.4">
      <c r="F24038" s="12"/>
    </row>
    <row r="24039" spans="6:6" ht="16.5" customHeight="1" x14ac:dyDescent="0.4">
      <c r="F24039" s="12"/>
    </row>
    <row r="24040" spans="6:6" ht="16.5" customHeight="1" x14ac:dyDescent="0.4">
      <c r="F24040" s="12"/>
    </row>
    <row r="24041" spans="6:6" ht="16.5" customHeight="1" x14ac:dyDescent="0.4">
      <c r="F24041" s="12"/>
    </row>
    <row r="24042" spans="6:6" ht="16.5" customHeight="1" x14ac:dyDescent="0.4">
      <c r="F24042" s="12"/>
    </row>
    <row r="24043" spans="6:6" ht="16.5" customHeight="1" x14ac:dyDescent="0.4">
      <c r="F24043" s="12"/>
    </row>
    <row r="24044" spans="6:6" ht="16.5" customHeight="1" x14ac:dyDescent="0.4">
      <c r="F24044" s="12"/>
    </row>
    <row r="24045" spans="6:6" ht="16.5" customHeight="1" x14ac:dyDescent="0.4">
      <c r="F24045" s="12"/>
    </row>
    <row r="24046" spans="6:6" ht="16.5" customHeight="1" x14ac:dyDescent="0.4">
      <c r="F24046" s="12"/>
    </row>
    <row r="24047" spans="6:6" ht="16.5" customHeight="1" x14ac:dyDescent="0.4">
      <c r="F24047" s="12"/>
    </row>
    <row r="24048" spans="6:6" ht="16.5" customHeight="1" x14ac:dyDescent="0.4">
      <c r="F24048" s="12"/>
    </row>
    <row r="24049" spans="6:6" ht="16.5" customHeight="1" x14ac:dyDescent="0.4">
      <c r="F24049" s="12"/>
    </row>
    <row r="24050" spans="6:6" ht="16.5" customHeight="1" x14ac:dyDescent="0.4">
      <c r="F24050" s="12"/>
    </row>
    <row r="24051" spans="6:6" ht="16.5" customHeight="1" x14ac:dyDescent="0.4">
      <c r="F24051" s="12"/>
    </row>
    <row r="24052" spans="6:6" ht="16.5" customHeight="1" x14ac:dyDescent="0.4">
      <c r="F24052" s="12"/>
    </row>
    <row r="24053" spans="6:6" ht="16.5" customHeight="1" x14ac:dyDescent="0.4">
      <c r="F24053" s="12"/>
    </row>
    <row r="24054" spans="6:6" ht="16.5" customHeight="1" x14ac:dyDescent="0.4">
      <c r="F24054" s="12"/>
    </row>
    <row r="24055" spans="6:6" ht="16.5" customHeight="1" x14ac:dyDescent="0.4">
      <c r="F24055" s="12"/>
    </row>
    <row r="24056" spans="6:6" ht="16.5" customHeight="1" x14ac:dyDescent="0.4">
      <c r="F24056" s="12"/>
    </row>
    <row r="24057" spans="6:6" ht="16.5" customHeight="1" x14ac:dyDescent="0.4">
      <c r="F24057" s="12"/>
    </row>
    <row r="24058" spans="6:6" ht="16.5" customHeight="1" x14ac:dyDescent="0.4">
      <c r="F24058" s="12"/>
    </row>
    <row r="24059" spans="6:6" ht="16.5" customHeight="1" x14ac:dyDescent="0.4">
      <c r="F24059" s="12"/>
    </row>
    <row r="24060" spans="6:6" ht="16.5" customHeight="1" x14ac:dyDescent="0.4">
      <c r="F24060" s="12"/>
    </row>
    <row r="24061" spans="6:6" ht="16.5" customHeight="1" x14ac:dyDescent="0.4">
      <c r="F24061" s="12"/>
    </row>
    <row r="24062" spans="6:6" ht="16.5" customHeight="1" x14ac:dyDescent="0.4">
      <c r="F24062" s="12"/>
    </row>
    <row r="24063" spans="6:6" ht="16.5" customHeight="1" x14ac:dyDescent="0.4">
      <c r="F24063" s="12"/>
    </row>
    <row r="24064" spans="6:6" ht="16.5" customHeight="1" x14ac:dyDescent="0.4">
      <c r="F24064" s="12"/>
    </row>
    <row r="24065" spans="6:6" ht="16.5" customHeight="1" x14ac:dyDescent="0.4">
      <c r="F24065" s="12"/>
    </row>
    <row r="24066" spans="6:6" ht="16.5" customHeight="1" x14ac:dyDescent="0.4">
      <c r="F24066" s="12"/>
    </row>
    <row r="24067" spans="6:6" ht="16.5" customHeight="1" x14ac:dyDescent="0.4">
      <c r="F24067" s="12"/>
    </row>
    <row r="24068" spans="6:6" ht="16.5" customHeight="1" x14ac:dyDescent="0.4">
      <c r="F24068" s="12"/>
    </row>
    <row r="24069" spans="6:6" ht="16.5" customHeight="1" x14ac:dyDescent="0.4">
      <c r="F24069" s="12"/>
    </row>
    <row r="24070" spans="6:6" ht="16.5" customHeight="1" x14ac:dyDescent="0.4">
      <c r="F24070" s="12"/>
    </row>
    <row r="24071" spans="6:6" ht="16.5" customHeight="1" x14ac:dyDescent="0.4">
      <c r="F24071" s="12"/>
    </row>
    <row r="24072" spans="6:6" ht="16.5" customHeight="1" x14ac:dyDescent="0.4">
      <c r="F24072" s="12"/>
    </row>
    <row r="24073" spans="6:6" ht="16.5" customHeight="1" x14ac:dyDescent="0.4">
      <c r="F24073" s="12"/>
    </row>
    <row r="24074" spans="6:6" ht="16.5" customHeight="1" x14ac:dyDescent="0.4">
      <c r="F24074" s="12"/>
    </row>
    <row r="24075" spans="6:6" ht="16.5" customHeight="1" x14ac:dyDescent="0.4">
      <c r="F24075" s="12"/>
    </row>
    <row r="24076" spans="6:6" ht="16.5" customHeight="1" x14ac:dyDescent="0.4">
      <c r="F24076" s="12"/>
    </row>
    <row r="24077" spans="6:6" ht="16.5" customHeight="1" x14ac:dyDescent="0.4">
      <c r="F24077" s="12"/>
    </row>
    <row r="24078" spans="6:6" ht="16.5" customHeight="1" x14ac:dyDescent="0.4">
      <c r="F24078" s="12"/>
    </row>
    <row r="24079" spans="6:6" ht="16.5" customHeight="1" x14ac:dyDescent="0.4">
      <c r="F24079" s="12"/>
    </row>
    <row r="24080" spans="6:6" ht="16.5" customHeight="1" x14ac:dyDescent="0.4">
      <c r="F24080" s="12"/>
    </row>
    <row r="24081" spans="6:6" ht="16.5" customHeight="1" x14ac:dyDescent="0.4">
      <c r="F24081" s="12"/>
    </row>
    <row r="24082" spans="6:6" ht="16.5" customHeight="1" x14ac:dyDescent="0.4">
      <c r="F24082" s="12"/>
    </row>
    <row r="24083" spans="6:6" ht="16.5" customHeight="1" x14ac:dyDescent="0.4">
      <c r="F24083" s="12"/>
    </row>
    <row r="24084" spans="6:6" ht="16.5" customHeight="1" x14ac:dyDescent="0.4">
      <c r="F24084" s="12"/>
    </row>
    <row r="24085" spans="6:6" ht="16.5" customHeight="1" x14ac:dyDescent="0.4">
      <c r="F24085" s="12"/>
    </row>
    <row r="24086" spans="6:6" ht="16.5" customHeight="1" x14ac:dyDescent="0.4">
      <c r="F24086" s="12"/>
    </row>
    <row r="24087" spans="6:6" ht="16.5" customHeight="1" x14ac:dyDescent="0.4">
      <c r="F24087" s="12"/>
    </row>
    <row r="24088" spans="6:6" ht="16.5" customHeight="1" x14ac:dyDescent="0.4">
      <c r="F24088" s="12"/>
    </row>
    <row r="24089" spans="6:6" ht="16.5" customHeight="1" x14ac:dyDescent="0.4">
      <c r="F24089" s="12"/>
    </row>
    <row r="24090" spans="6:6" ht="16.5" customHeight="1" x14ac:dyDescent="0.4">
      <c r="F24090" s="12"/>
    </row>
    <row r="24091" spans="6:6" ht="16.5" customHeight="1" x14ac:dyDescent="0.4">
      <c r="F24091" s="12"/>
    </row>
    <row r="24092" spans="6:6" ht="16.5" customHeight="1" x14ac:dyDescent="0.4">
      <c r="F24092" s="12"/>
    </row>
    <row r="24093" spans="6:6" ht="16.5" customHeight="1" x14ac:dyDescent="0.4">
      <c r="F24093" s="12"/>
    </row>
    <row r="24094" spans="6:6" ht="16.5" customHeight="1" x14ac:dyDescent="0.4">
      <c r="F24094" s="12"/>
    </row>
    <row r="24095" spans="6:6" ht="16.5" customHeight="1" x14ac:dyDescent="0.4">
      <c r="F24095" s="12"/>
    </row>
    <row r="24096" spans="6:6" ht="16.5" customHeight="1" x14ac:dyDescent="0.4">
      <c r="F24096" s="12"/>
    </row>
    <row r="24097" spans="6:6" ht="16.5" customHeight="1" x14ac:dyDescent="0.4">
      <c r="F24097" s="12"/>
    </row>
    <row r="24098" spans="6:6" ht="16.5" customHeight="1" x14ac:dyDescent="0.4">
      <c r="F24098" s="12"/>
    </row>
    <row r="24099" spans="6:6" ht="16.5" customHeight="1" x14ac:dyDescent="0.4">
      <c r="F24099" s="12"/>
    </row>
    <row r="24100" spans="6:6" ht="16.5" customHeight="1" x14ac:dyDescent="0.4">
      <c r="F24100" s="12"/>
    </row>
    <row r="24101" spans="6:6" ht="16.5" customHeight="1" x14ac:dyDescent="0.4">
      <c r="F24101" s="12"/>
    </row>
    <row r="24102" spans="6:6" ht="16.5" customHeight="1" x14ac:dyDescent="0.4">
      <c r="F24102" s="12"/>
    </row>
    <row r="24103" spans="6:6" ht="16.5" customHeight="1" x14ac:dyDescent="0.4">
      <c r="F24103" s="12"/>
    </row>
    <row r="24104" spans="6:6" ht="16.5" customHeight="1" x14ac:dyDescent="0.4">
      <c r="F24104" s="12"/>
    </row>
    <row r="24105" spans="6:6" ht="16.5" customHeight="1" x14ac:dyDescent="0.4">
      <c r="F24105" s="12"/>
    </row>
    <row r="24106" spans="6:6" ht="16.5" customHeight="1" x14ac:dyDescent="0.4">
      <c r="F24106" s="12"/>
    </row>
    <row r="24107" spans="6:6" ht="16.5" customHeight="1" x14ac:dyDescent="0.4">
      <c r="F24107" s="12"/>
    </row>
    <row r="24108" spans="6:6" ht="16.5" customHeight="1" x14ac:dyDescent="0.4">
      <c r="F24108" s="12"/>
    </row>
    <row r="24109" spans="6:6" ht="16.5" customHeight="1" x14ac:dyDescent="0.4">
      <c r="F24109" s="12"/>
    </row>
    <row r="24110" spans="6:6" ht="16.5" customHeight="1" x14ac:dyDescent="0.4">
      <c r="F24110" s="12"/>
    </row>
    <row r="24111" spans="6:6" ht="16.5" customHeight="1" x14ac:dyDescent="0.4">
      <c r="F24111" s="12"/>
    </row>
    <row r="24112" spans="6:6" ht="16.5" customHeight="1" x14ac:dyDescent="0.4">
      <c r="F24112" s="12"/>
    </row>
    <row r="24113" spans="6:6" ht="16.5" customHeight="1" x14ac:dyDescent="0.4">
      <c r="F24113" s="12"/>
    </row>
    <row r="24114" spans="6:6" ht="16.5" customHeight="1" x14ac:dyDescent="0.4">
      <c r="F24114" s="12"/>
    </row>
    <row r="24115" spans="6:6" ht="16.5" customHeight="1" x14ac:dyDescent="0.4">
      <c r="F24115" s="12"/>
    </row>
    <row r="24116" spans="6:6" ht="16.5" customHeight="1" x14ac:dyDescent="0.4">
      <c r="F24116" s="12"/>
    </row>
    <row r="24117" spans="6:6" ht="16.5" customHeight="1" x14ac:dyDescent="0.4">
      <c r="F24117" s="12"/>
    </row>
    <row r="24118" spans="6:6" ht="16.5" customHeight="1" x14ac:dyDescent="0.4">
      <c r="F24118" s="12"/>
    </row>
    <row r="24119" spans="6:6" ht="16.5" customHeight="1" x14ac:dyDescent="0.4">
      <c r="F24119" s="12"/>
    </row>
    <row r="24120" spans="6:6" ht="16.5" customHeight="1" x14ac:dyDescent="0.4">
      <c r="F24120" s="12"/>
    </row>
    <row r="24121" spans="6:6" ht="16.5" customHeight="1" x14ac:dyDescent="0.4">
      <c r="F24121" s="12"/>
    </row>
    <row r="24122" spans="6:6" ht="16.5" customHeight="1" x14ac:dyDescent="0.4">
      <c r="F24122" s="12"/>
    </row>
    <row r="24123" spans="6:6" ht="16.5" customHeight="1" x14ac:dyDescent="0.4">
      <c r="F24123" s="12"/>
    </row>
    <row r="24124" spans="6:6" ht="16.5" customHeight="1" x14ac:dyDescent="0.4">
      <c r="F24124" s="12"/>
    </row>
    <row r="24125" spans="6:6" ht="16.5" customHeight="1" x14ac:dyDescent="0.4">
      <c r="F24125" s="12"/>
    </row>
    <row r="24126" spans="6:6" ht="16.5" customHeight="1" x14ac:dyDescent="0.4">
      <c r="F24126" s="12"/>
    </row>
    <row r="24127" spans="6:6" ht="16.5" customHeight="1" x14ac:dyDescent="0.4">
      <c r="F24127" s="12"/>
    </row>
    <row r="24128" spans="6:6" ht="16.5" customHeight="1" x14ac:dyDescent="0.4">
      <c r="F24128" s="12"/>
    </row>
    <row r="24129" spans="6:6" ht="16.5" customHeight="1" x14ac:dyDescent="0.4">
      <c r="F24129" s="12"/>
    </row>
    <row r="24130" spans="6:6" ht="16.5" customHeight="1" x14ac:dyDescent="0.4">
      <c r="F24130" s="12"/>
    </row>
    <row r="24131" spans="6:6" ht="16.5" customHeight="1" x14ac:dyDescent="0.4">
      <c r="F24131" s="12"/>
    </row>
    <row r="24132" spans="6:6" ht="16.5" customHeight="1" x14ac:dyDescent="0.4">
      <c r="F24132" s="12"/>
    </row>
    <row r="24133" spans="6:6" ht="16.5" customHeight="1" x14ac:dyDescent="0.4">
      <c r="F24133" s="12"/>
    </row>
    <row r="24134" spans="6:6" ht="16.5" customHeight="1" x14ac:dyDescent="0.4">
      <c r="F24134" s="12"/>
    </row>
    <row r="24135" spans="6:6" ht="16.5" customHeight="1" x14ac:dyDescent="0.4">
      <c r="F24135" s="12"/>
    </row>
    <row r="24136" spans="6:6" ht="16.5" customHeight="1" x14ac:dyDescent="0.4">
      <c r="F24136" s="12"/>
    </row>
    <row r="24137" spans="6:6" ht="16.5" customHeight="1" x14ac:dyDescent="0.4">
      <c r="F24137" s="12"/>
    </row>
    <row r="24138" spans="6:6" ht="16.5" customHeight="1" x14ac:dyDescent="0.4">
      <c r="F24138" s="12"/>
    </row>
    <row r="24139" spans="6:6" ht="16.5" customHeight="1" x14ac:dyDescent="0.4">
      <c r="F24139" s="12"/>
    </row>
    <row r="24140" spans="6:6" ht="16.5" customHeight="1" x14ac:dyDescent="0.4">
      <c r="F24140" s="12"/>
    </row>
    <row r="24141" spans="6:6" ht="16.5" customHeight="1" x14ac:dyDescent="0.4">
      <c r="F24141" s="12"/>
    </row>
    <row r="24142" spans="6:6" ht="16.5" customHeight="1" x14ac:dyDescent="0.4">
      <c r="F24142" s="12"/>
    </row>
    <row r="24143" spans="6:6" ht="16.5" customHeight="1" x14ac:dyDescent="0.4">
      <c r="F24143" s="12"/>
    </row>
    <row r="24144" spans="6:6" ht="16.5" customHeight="1" x14ac:dyDescent="0.4">
      <c r="F24144" s="12"/>
    </row>
    <row r="24145" spans="6:6" ht="16.5" customHeight="1" x14ac:dyDescent="0.4">
      <c r="F24145" s="12"/>
    </row>
    <row r="24146" spans="6:6" ht="16.5" customHeight="1" x14ac:dyDescent="0.4">
      <c r="F24146" s="12"/>
    </row>
    <row r="24147" spans="6:6" ht="16.5" customHeight="1" x14ac:dyDescent="0.4">
      <c r="F24147" s="12"/>
    </row>
    <row r="24148" spans="6:6" ht="16.5" customHeight="1" x14ac:dyDescent="0.4">
      <c r="F24148" s="12"/>
    </row>
    <row r="24149" spans="6:6" ht="16.5" customHeight="1" x14ac:dyDescent="0.4">
      <c r="F24149" s="12"/>
    </row>
    <row r="24150" spans="6:6" ht="16.5" customHeight="1" x14ac:dyDescent="0.4">
      <c r="F24150" s="12"/>
    </row>
    <row r="24151" spans="6:6" ht="16.5" customHeight="1" x14ac:dyDescent="0.4">
      <c r="F24151" s="12"/>
    </row>
    <row r="24152" spans="6:6" ht="16.5" customHeight="1" x14ac:dyDescent="0.4">
      <c r="F24152" s="12"/>
    </row>
    <row r="24153" spans="6:6" ht="16.5" customHeight="1" x14ac:dyDescent="0.4">
      <c r="F24153" s="12"/>
    </row>
    <row r="24154" spans="6:6" ht="16.5" customHeight="1" x14ac:dyDescent="0.4">
      <c r="F24154" s="12"/>
    </row>
    <row r="24155" spans="6:6" ht="16.5" customHeight="1" x14ac:dyDescent="0.4">
      <c r="F24155" s="12"/>
    </row>
    <row r="24156" spans="6:6" ht="16.5" customHeight="1" x14ac:dyDescent="0.4">
      <c r="F24156" s="12"/>
    </row>
    <row r="24157" spans="6:6" ht="16.5" customHeight="1" x14ac:dyDescent="0.4">
      <c r="F24157" s="12"/>
    </row>
    <row r="24158" spans="6:6" ht="16.5" customHeight="1" x14ac:dyDescent="0.4">
      <c r="F24158" s="12"/>
    </row>
    <row r="24159" spans="6:6" ht="16.5" customHeight="1" x14ac:dyDescent="0.4">
      <c r="F24159" s="12"/>
    </row>
    <row r="24160" spans="6:6" ht="16.5" customHeight="1" x14ac:dyDescent="0.4">
      <c r="F24160" s="12"/>
    </row>
    <row r="24161" spans="6:6" ht="16.5" customHeight="1" x14ac:dyDescent="0.4">
      <c r="F24161" s="12"/>
    </row>
    <row r="24162" spans="6:6" ht="16.5" customHeight="1" x14ac:dyDescent="0.4">
      <c r="F24162" s="12"/>
    </row>
    <row r="24163" spans="6:6" ht="16.5" customHeight="1" x14ac:dyDescent="0.4">
      <c r="F24163" s="12"/>
    </row>
    <row r="24164" spans="6:6" ht="16.5" customHeight="1" x14ac:dyDescent="0.4">
      <c r="F24164" s="12"/>
    </row>
    <row r="24165" spans="6:6" ht="16.5" customHeight="1" x14ac:dyDescent="0.4">
      <c r="F24165" s="12"/>
    </row>
    <row r="24166" spans="6:6" ht="16.5" customHeight="1" x14ac:dyDescent="0.4">
      <c r="F24166" s="12"/>
    </row>
    <row r="24167" spans="6:6" ht="16.5" customHeight="1" x14ac:dyDescent="0.4">
      <c r="F24167" s="12"/>
    </row>
    <row r="24168" spans="6:6" ht="16.5" customHeight="1" x14ac:dyDescent="0.4">
      <c r="F24168" s="12"/>
    </row>
    <row r="24169" spans="6:6" ht="16.5" customHeight="1" x14ac:dyDescent="0.4">
      <c r="F24169" s="12"/>
    </row>
    <row r="24170" spans="6:6" ht="16.5" customHeight="1" x14ac:dyDescent="0.4">
      <c r="F24170" s="12"/>
    </row>
    <row r="24171" spans="6:6" ht="16.5" customHeight="1" x14ac:dyDescent="0.4">
      <c r="F24171" s="12"/>
    </row>
    <row r="24172" spans="6:6" ht="16.5" customHeight="1" x14ac:dyDescent="0.4">
      <c r="F24172" s="12"/>
    </row>
    <row r="24173" spans="6:6" ht="16.5" customHeight="1" x14ac:dyDescent="0.4">
      <c r="F24173" s="12"/>
    </row>
    <row r="24174" spans="6:6" ht="16.5" customHeight="1" x14ac:dyDescent="0.4">
      <c r="F24174" s="12"/>
    </row>
    <row r="24175" spans="6:6" ht="16.5" customHeight="1" x14ac:dyDescent="0.4">
      <c r="F24175" s="12"/>
    </row>
    <row r="24176" spans="6:6" ht="16.5" customHeight="1" x14ac:dyDescent="0.4">
      <c r="F24176" s="12"/>
    </row>
    <row r="24177" spans="6:6" ht="16.5" customHeight="1" x14ac:dyDescent="0.4">
      <c r="F24177" s="12"/>
    </row>
    <row r="24178" spans="6:6" ht="16.5" customHeight="1" x14ac:dyDescent="0.4">
      <c r="F24178" s="12"/>
    </row>
    <row r="24179" spans="6:6" ht="16.5" customHeight="1" x14ac:dyDescent="0.4">
      <c r="F24179" s="12"/>
    </row>
    <row r="24180" spans="6:6" ht="16.5" customHeight="1" x14ac:dyDescent="0.4">
      <c r="F24180" s="12"/>
    </row>
    <row r="24181" spans="6:6" ht="16.5" customHeight="1" x14ac:dyDescent="0.4">
      <c r="F24181" s="12"/>
    </row>
    <row r="24182" spans="6:6" ht="16.5" customHeight="1" x14ac:dyDescent="0.4">
      <c r="F24182" s="12"/>
    </row>
    <row r="24183" spans="6:6" ht="16.5" customHeight="1" x14ac:dyDescent="0.4">
      <c r="F24183" s="12"/>
    </row>
    <row r="24184" spans="6:6" ht="16.5" customHeight="1" x14ac:dyDescent="0.4">
      <c r="F24184" s="12"/>
    </row>
    <row r="24185" spans="6:6" ht="16.5" customHeight="1" x14ac:dyDescent="0.4">
      <c r="F24185" s="12"/>
    </row>
    <row r="24186" spans="6:6" ht="16.5" customHeight="1" x14ac:dyDescent="0.4">
      <c r="F24186" s="12"/>
    </row>
    <row r="24187" spans="6:6" ht="16.5" customHeight="1" x14ac:dyDescent="0.4">
      <c r="F24187" s="12"/>
    </row>
    <row r="24188" spans="6:6" ht="16.5" customHeight="1" x14ac:dyDescent="0.4">
      <c r="F24188" s="12"/>
    </row>
    <row r="24189" spans="6:6" ht="16.5" customHeight="1" x14ac:dyDescent="0.4">
      <c r="F24189" s="12"/>
    </row>
    <row r="24190" spans="6:6" ht="16.5" customHeight="1" x14ac:dyDescent="0.4">
      <c r="F24190" s="12"/>
    </row>
    <row r="24191" spans="6:6" ht="16.5" customHeight="1" x14ac:dyDescent="0.4">
      <c r="F24191" s="12"/>
    </row>
    <row r="24192" spans="6:6" ht="16.5" customHeight="1" x14ac:dyDescent="0.4">
      <c r="F24192" s="12"/>
    </row>
    <row r="24193" spans="6:6" ht="16.5" customHeight="1" x14ac:dyDescent="0.4">
      <c r="F24193" s="12"/>
    </row>
    <row r="24194" spans="6:6" ht="16.5" customHeight="1" x14ac:dyDescent="0.4">
      <c r="F24194" s="12"/>
    </row>
    <row r="24195" spans="6:6" ht="16.5" customHeight="1" x14ac:dyDescent="0.4">
      <c r="F24195" s="12"/>
    </row>
    <row r="24196" spans="6:6" ht="16.5" customHeight="1" x14ac:dyDescent="0.4">
      <c r="F24196" s="12"/>
    </row>
    <row r="24197" spans="6:6" ht="16.5" customHeight="1" x14ac:dyDescent="0.4">
      <c r="F24197" s="12"/>
    </row>
    <row r="24198" spans="6:6" ht="16.5" customHeight="1" x14ac:dyDescent="0.4">
      <c r="F24198" s="12"/>
    </row>
    <row r="24199" spans="6:6" ht="16.5" customHeight="1" x14ac:dyDescent="0.4">
      <c r="F24199" s="12"/>
    </row>
    <row r="24200" spans="6:6" ht="16.5" customHeight="1" x14ac:dyDescent="0.4">
      <c r="F24200" s="12"/>
    </row>
    <row r="24201" spans="6:6" ht="16.5" customHeight="1" x14ac:dyDescent="0.4">
      <c r="F24201" s="12"/>
    </row>
    <row r="24202" spans="6:6" ht="16.5" customHeight="1" x14ac:dyDescent="0.4">
      <c r="F24202" s="12"/>
    </row>
    <row r="24203" spans="6:6" ht="16.5" customHeight="1" x14ac:dyDescent="0.4">
      <c r="F24203" s="12"/>
    </row>
    <row r="24204" spans="6:6" ht="16.5" customHeight="1" x14ac:dyDescent="0.4">
      <c r="F24204" s="12"/>
    </row>
    <row r="24205" spans="6:6" ht="16.5" customHeight="1" x14ac:dyDescent="0.4">
      <c r="F24205" s="12"/>
    </row>
    <row r="24206" spans="6:6" ht="16.5" customHeight="1" x14ac:dyDescent="0.4">
      <c r="F24206" s="12"/>
    </row>
    <row r="24207" spans="6:6" ht="16.5" customHeight="1" x14ac:dyDescent="0.4">
      <c r="F24207" s="12"/>
    </row>
    <row r="24208" spans="6:6" ht="16.5" customHeight="1" x14ac:dyDescent="0.4">
      <c r="F24208" s="12"/>
    </row>
    <row r="24209" spans="6:6" ht="16.5" customHeight="1" x14ac:dyDescent="0.4">
      <c r="F24209" s="12"/>
    </row>
    <row r="24210" spans="6:6" ht="16.5" customHeight="1" x14ac:dyDescent="0.4">
      <c r="F24210" s="12"/>
    </row>
    <row r="24211" spans="6:6" ht="16.5" customHeight="1" x14ac:dyDescent="0.4">
      <c r="F24211" s="12"/>
    </row>
    <row r="24212" spans="6:6" ht="16.5" customHeight="1" x14ac:dyDescent="0.4">
      <c r="F24212" s="12"/>
    </row>
    <row r="24213" spans="6:6" ht="16.5" customHeight="1" x14ac:dyDescent="0.4">
      <c r="F24213" s="12"/>
    </row>
    <row r="24214" spans="6:6" ht="16.5" customHeight="1" x14ac:dyDescent="0.4">
      <c r="F24214" s="12"/>
    </row>
    <row r="24215" spans="6:6" ht="16.5" customHeight="1" x14ac:dyDescent="0.4">
      <c r="F24215" s="12"/>
    </row>
    <row r="24216" spans="6:6" ht="16.5" customHeight="1" x14ac:dyDescent="0.4">
      <c r="F24216" s="12"/>
    </row>
    <row r="24217" spans="6:6" ht="16.5" customHeight="1" x14ac:dyDescent="0.4">
      <c r="F24217" s="12"/>
    </row>
    <row r="24218" spans="6:6" ht="16.5" customHeight="1" x14ac:dyDescent="0.4">
      <c r="F24218" s="12"/>
    </row>
    <row r="24219" spans="6:6" ht="16.5" customHeight="1" x14ac:dyDescent="0.4">
      <c r="F24219" s="12"/>
    </row>
    <row r="24220" spans="6:6" ht="16.5" customHeight="1" x14ac:dyDescent="0.4">
      <c r="F24220" s="12"/>
    </row>
    <row r="24221" spans="6:6" ht="16.5" customHeight="1" x14ac:dyDescent="0.4">
      <c r="F24221" s="12"/>
    </row>
    <row r="24222" spans="6:6" ht="16.5" customHeight="1" x14ac:dyDescent="0.4">
      <c r="F24222" s="12"/>
    </row>
    <row r="24223" spans="6:6" ht="16.5" customHeight="1" x14ac:dyDescent="0.4">
      <c r="F24223" s="12"/>
    </row>
    <row r="24224" spans="6:6" ht="16.5" customHeight="1" x14ac:dyDescent="0.4">
      <c r="F24224" s="12"/>
    </row>
    <row r="24225" spans="6:6" ht="16.5" customHeight="1" x14ac:dyDescent="0.4">
      <c r="F24225" s="12"/>
    </row>
    <row r="24226" spans="6:6" ht="16.5" customHeight="1" x14ac:dyDescent="0.4">
      <c r="F24226" s="12"/>
    </row>
    <row r="24227" spans="6:6" ht="16.5" customHeight="1" x14ac:dyDescent="0.4">
      <c r="F24227" s="12"/>
    </row>
    <row r="24228" spans="6:6" ht="16.5" customHeight="1" x14ac:dyDescent="0.4">
      <c r="F24228" s="12"/>
    </row>
    <row r="24229" spans="6:6" ht="16.5" customHeight="1" x14ac:dyDescent="0.4">
      <c r="F24229" s="12"/>
    </row>
    <row r="24230" spans="6:6" ht="16.5" customHeight="1" x14ac:dyDescent="0.4">
      <c r="F24230" s="12"/>
    </row>
    <row r="24231" spans="6:6" ht="16.5" customHeight="1" x14ac:dyDescent="0.4">
      <c r="F24231" s="12"/>
    </row>
    <row r="24232" spans="6:6" ht="16.5" customHeight="1" x14ac:dyDescent="0.4">
      <c r="F24232" s="12"/>
    </row>
    <row r="24233" spans="6:6" ht="16.5" customHeight="1" x14ac:dyDescent="0.4">
      <c r="F24233" s="12"/>
    </row>
    <row r="24234" spans="6:6" ht="16.5" customHeight="1" x14ac:dyDescent="0.4">
      <c r="F24234" s="12"/>
    </row>
    <row r="24235" spans="6:6" ht="16.5" customHeight="1" x14ac:dyDescent="0.4">
      <c r="F24235" s="12"/>
    </row>
    <row r="24236" spans="6:6" ht="16.5" customHeight="1" x14ac:dyDescent="0.4">
      <c r="F24236" s="12"/>
    </row>
    <row r="24237" spans="6:6" ht="16.5" customHeight="1" x14ac:dyDescent="0.4">
      <c r="F24237" s="12"/>
    </row>
    <row r="24238" spans="6:6" ht="16.5" customHeight="1" x14ac:dyDescent="0.4">
      <c r="F24238" s="12"/>
    </row>
    <row r="24239" spans="6:6" ht="16.5" customHeight="1" x14ac:dyDescent="0.4">
      <c r="F24239" s="12"/>
    </row>
    <row r="24240" spans="6:6" ht="16.5" customHeight="1" x14ac:dyDescent="0.4">
      <c r="F24240" s="12"/>
    </row>
    <row r="24241" spans="6:6" ht="16.5" customHeight="1" x14ac:dyDescent="0.4">
      <c r="F24241" s="12"/>
    </row>
    <row r="24242" spans="6:6" ht="16.5" customHeight="1" x14ac:dyDescent="0.4">
      <c r="F24242" s="12"/>
    </row>
    <row r="24243" spans="6:6" ht="16.5" customHeight="1" x14ac:dyDescent="0.4">
      <c r="F24243" s="12"/>
    </row>
    <row r="24244" spans="6:6" ht="16.5" customHeight="1" x14ac:dyDescent="0.4">
      <c r="F24244" s="12"/>
    </row>
    <row r="24245" spans="6:6" ht="16.5" customHeight="1" x14ac:dyDescent="0.4">
      <c r="F24245" s="12"/>
    </row>
    <row r="24246" spans="6:6" ht="16.5" customHeight="1" x14ac:dyDescent="0.4">
      <c r="F24246" s="12"/>
    </row>
    <row r="24247" spans="6:6" ht="16.5" customHeight="1" x14ac:dyDescent="0.4">
      <c r="F24247" s="12"/>
    </row>
    <row r="24248" spans="6:6" ht="16.5" customHeight="1" x14ac:dyDescent="0.4">
      <c r="F24248" s="12"/>
    </row>
    <row r="24249" spans="6:6" ht="16.5" customHeight="1" x14ac:dyDescent="0.4">
      <c r="F24249" s="12"/>
    </row>
    <row r="24250" spans="6:6" ht="16.5" customHeight="1" x14ac:dyDescent="0.4">
      <c r="F24250" s="12"/>
    </row>
    <row r="24251" spans="6:6" ht="16.5" customHeight="1" x14ac:dyDescent="0.4">
      <c r="F24251" s="12"/>
    </row>
    <row r="24252" spans="6:6" ht="16.5" customHeight="1" x14ac:dyDescent="0.4">
      <c r="F24252" s="12"/>
    </row>
    <row r="24253" spans="6:6" ht="16.5" customHeight="1" x14ac:dyDescent="0.4">
      <c r="F24253" s="12"/>
    </row>
    <row r="24254" spans="6:6" ht="16.5" customHeight="1" x14ac:dyDescent="0.4">
      <c r="F24254" s="12"/>
    </row>
    <row r="24255" spans="6:6" ht="16.5" customHeight="1" x14ac:dyDescent="0.4">
      <c r="F24255" s="12"/>
    </row>
    <row r="24256" spans="6:6" ht="16.5" customHeight="1" x14ac:dyDescent="0.4">
      <c r="F24256" s="12"/>
    </row>
    <row r="24257" spans="6:6" ht="16.5" customHeight="1" x14ac:dyDescent="0.4">
      <c r="F24257" s="12"/>
    </row>
    <row r="24258" spans="6:6" ht="16.5" customHeight="1" x14ac:dyDescent="0.4">
      <c r="F24258" s="12"/>
    </row>
    <row r="24259" spans="6:6" ht="16.5" customHeight="1" x14ac:dyDescent="0.4">
      <c r="F24259" s="12"/>
    </row>
    <row r="24260" spans="6:6" ht="16.5" customHeight="1" x14ac:dyDescent="0.4">
      <c r="F24260" s="12"/>
    </row>
    <row r="24261" spans="6:6" ht="16.5" customHeight="1" x14ac:dyDescent="0.4">
      <c r="F24261" s="12"/>
    </row>
    <row r="24262" spans="6:6" ht="16.5" customHeight="1" x14ac:dyDescent="0.4">
      <c r="F24262" s="12"/>
    </row>
    <row r="24263" spans="6:6" ht="16.5" customHeight="1" x14ac:dyDescent="0.4">
      <c r="F24263" s="12"/>
    </row>
    <row r="24264" spans="6:6" ht="16.5" customHeight="1" x14ac:dyDescent="0.4">
      <c r="F24264" s="12"/>
    </row>
    <row r="24265" spans="6:6" ht="16.5" customHeight="1" x14ac:dyDescent="0.4">
      <c r="F24265" s="12"/>
    </row>
    <row r="24266" spans="6:6" ht="16.5" customHeight="1" x14ac:dyDescent="0.4">
      <c r="F24266" s="12"/>
    </row>
    <row r="24267" spans="6:6" ht="16.5" customHeight="1" x14ac:dyDescent="0.4">
      <c r="F24267" s="12"/>
    </row>
    <row r="24268" spans="6:6" ht="16.5" customHeight="1" x14ac:dyDescent="0.4">
      <c r="F24268" s="12"/>
    </row>
    <row r="24269" spans="6:6" ht="16.5" customHeight="1" x14ac:dyDescent="0.4">
      <c r="F24269" s="12"/>
    </row>
    <row r="24270" spans="6:6" ht="16.5" customHeight="1" x14ac:dyDescent="0.4">
      <c r="F24270" s="12"/>
    </row>
    <row r="24271" spans="6:6" ht="16.5" customHeight="1" x14ac:dyDescent="0.4">
      <c r="F24271" s="12"/>
    </row>
    <row r="24272" spans="6:6" ht="16.5" customHeight="1" x14ac:dyDescent="0.4">
      <c r="F24272" s="12"/>
    </row>
    <row r="24273" spans="6:6" ht="16.5" customHeight="1" x14ac:dyDescent="0.4">
      <c r="F24273" s="12"/>
    </row>
    <row r="24274" spans="6:6" ht="16.5" customHeight="1" x14ac:dyDescent="0.4">
      <c r="F24274" s="12"/>
    </row>
    <row r="24275" spans="6:6" ht="16.5" customHeight="1" x14ac:dyDescent="0.4">
      <c r="F24275" s="12"/>
    </row>
    <row r="24276" spans="6:6" ht="16.5" customHeight="1" x14ac:dyDescent="0.4">
      <c r="F24276" s="12"/>
    </row>
    <row r="24277" spans="6:6" ht="16.5" customHeight="1" x14ac:dyDescent="0.4">
      <c r="F24277" s="12"/>
    </row>
    <row r="24278" spans="6:6" ht="16.5" customHeight="1" x14ac:dyDescent="0.4">
      <c r="F24278" s="12"/>
    </row>
    <row r="24279" spans="6:6" ht="16.5" customHeight="1" x14ac:dyDescent="0.4">
      <c r="F24279" s="12"/>
    </row>
    <row r="24280" spans="6:6" ht="16.5" customHeight="1" x14ac:dyDescent="0.4">
      <c r="F24280" s="12"/>
    </row>
    <row r="24281" spans="6:6" ht="16.5" customHeight="1" x14ac:dyDescent="0.4">
      <c r="F24281" s="12"/>
    </row>
    <row r="24282" spans="6:6" ht="16.5" customHeight="1" x14ac:dyDescent="0.4">
      <c r="F24282" s="12"/>
    </row>
    <row r="24283" spans="6:6" ht="16.5" customHeight="1" x14ac:dyDescent="0.4">
      <c r="F24283" s="12"/>
    </row>
    <row r="24284" spans="6:6" ht="16.5" customHeight="1" x14ac:dyDescent="0.4">
      <c r="F24284" s="12"/>
    </row>
    <row r="24285" spans="6:6" ht="16.5" customHeight="1" x14ac:dyDescent="0.4">
      <c r="F24285" s="12"/>
    </row>
    <row r="24286" spans="6:6" ht="16.5" customHeight="1" x14ac:dyDescent="0.4">
      <c r="F24286" s="12"/>
    </row>
    <row r="24287" spans="6:6" ht="16.5" customHeight="1" x14ac:dyDescent="0.4">
      <c r="F24287" s="12"/>
    </row>
    <row r="24288" spans="6:6" ht="16.5" customHeight="1" x14ac:dyDescent="0.4">
      <c r="F24288" s="12"/>
    </row>
    <row r="24289" spans="6:6" ht="16.5" customHeight="1" x14ac:dyDescent="0.4">
      <c r="F24289" s="12"/>
    </row>
    <row r="24290" spans="6:6" ht="16.5" customHeight="1" x14ac:dyDescent="0.4">
      <c r="F24290" s="12"/>
    </row>
    <row r="24291" spans="6:6" ht="16.5" customHeight="1" x14ac:dyDescent="0.4">
      <c r="F24291" s="12"/>
    </row>
    <row r="24292" spans="6:6" ht="16.5" customHeight="1" x14ac:dyDescent="0.4">
      <c r="F24292" s="12"/>
    </row>
    <row r="24293" spans="6:6" ht="16.5" customHeight="1" x14ac:dyDescent="0.4">
      <c r="F24293" s="12"/>
    </row>
    <row r="24294" spans="6:6" ht="16.5" customHeight="1" x14ac:dyDescent="0.4">
      <c r="F24294" s="12"/>
    </row>
    <row r="24295" spans="6:6" ht="16.5" customHeight="1" x14ac:dyDescent="0.4">
      <c r="F24295" s="12"/>
    </row>
    <row r="24296" spans="6:6" ht="16.5" customHeight="1" x14ac:dyDescent="0.4">
      <c r="F24296" s="12"/>
    </row>
    <row r="24297" spans="6:6" ht="16.5" customHeight="1" x14ac:dyDescent="0.4">
      <c r="F24297" s="12"/>
    </row>
    <row r="24298" spans="6:6" ht="16.5" customHeight="1" x14ac:dyDescent="0.4">
      <c r="F24298" s="12"/>
    </row>
    <row r="24299" spans="6:6" ht="16.5" customHeight="1" x14ac:dyDescent="0.4">
      <c r="F24299" s="12"/>
    </row>
    <row r="24300" spans="6:6" ht="16.5" customHeight="1" x14ac:dyDescent="0.4">
      <c r="F24300" s="12"/>
    </row>
    <row r="24301" spans="6:6" ht="16.5" customHeight="1" x14ac:dyDescent="0.4">
      <c r="F24301" s="12"/>
    </row>
    <row r="24302" spans="6:6" ht="16.5" customHeight="1" x14ac:dyDescent="0.4">
      <c r="F24302" s="12"/>
    </row>
    <row r="24303" spans="6:6" ht="16.5" customHeight="1" x14ac:dyDescent="0.4">
      <c r="F24303" s="12"/>
    </row>
    <row r="24304" spans="6:6" ht="16.5" customHeight="1" x14ac:dyDescent="0.4">
      <c r="F24304" s="12"/>
    </row>
    <row r="24305" spans="6:6" ht="16.5" customHeight="1" x14ac:dyDescent="0.4">
      <c r="F24305" s="12"/>
    </row>
    <row r="24306" spans="6:6" ht="16.5" customHeight="1" x14ac:dyDescent="0.4">
      <c r="F24306" s="12"/>
    </row>
    <row r="24307" spans="6:6" ht="16.5" customHeight="1" x14ac:dyDescent="0.4">
      <c r="F24307" s="12"/>
    </row>
    <row r="24308" spans="6:6" ht="16.5" customHeight="1" x14ac:dyDescent="0.4">
      <c r="F24308" s="12"/>
    </row>
    <row r="24309" spans="6:6" ht="16.5" customHeight="1" x14ac:dyDescent="0.4">
      <c r="F24309" s="12"/>
    </row>
    <row r="24310" spans="6:6" ht="16.5" customHeight="1" x14ac:dyDescent="0.4">
      <c r="F24310" s="12"/>
    </row>
    <row r="24311" spans="6:6" ht="16.5" customHeight="1" x14ac:dyDescent="0.4">
      <c r="F24311" s="12"/>
    </row>
    <row r="24312" spans="6:6" ht="16.5" customHeight="1" x14ac:dyDescent="0.4">
      <c r="F24312" s="12"/>
    </row>
    <row r="24313" spans="6:6" ht="16.5" customHeight="1" x14ac:dyDescent="0.4">
      <c r="F24313" s="12"/>
    </row>
    <row r="24314" spans="6:6" ht="16.5" customHeight="1" x14ac:dyDescent="0.4">
      <c r="F24314" s="12"/>
    </row>
    <row r="24315" spans="6:6" ht="16.5" customHeight="1" x14ac:dyDescent="0.4">
      <c r="F24315" s="12"/>
    </row>
    <row r="24316" spans="6:6" ht="16.5" customHeight="1" x14ac:dyDescent="0.4">
      <c r="F24316" s="12"/>
    </row>
    <row r="24317" spans="6:6" ht="16.5" customHeight="1" x14ac:dyDescent="0.4">
      <c r="F24317" s="12"/>
    </row>
    <row r="24318" spans="6:6" ht="16.5" customHeight="1" x14ac:dyDescent="0.4">
      <c r="F24318" s="12"/>
    </row>
    <row r="24319" spans="6:6" ht="16.5" customHeight="1" x14ac:dyDescent="0.4">
      <c r="F24319" s="12"/>
    </row>
    <row r="24320" spans="6:6" ht="16.5" customHeight="1" x14ac:dyDescent="0.4">
      <c r="F24320" s="12"/>
    </row>
    <row r="24321" spans="6:6" ht="16.5" customHeight="1" x14ac:dyDescent="0.4">
      <c r="F24321" s="12"/>
    </row>
    <row r="24322" spans="6:6" ht="16.5" customHeight="1" x14ac:dyDescent="0.4">
      <c r="F24322" s="12"/>
    </row>
    <row r="24323" spans="6:6" ht="16.5" customHeight="1" x14ac:dyDescent="0.4">
      <c r="F24323" s="12"/>
    </row>
    <row r="24324" spans="6:6" ht="16.5" customHeight="1" x14ac:dyDescent="0.4">
      <c r="F24324" s="12"/>
    </row>
    <row r="24325" spans="6:6" ht="16.5" customHeight="1" x14ac:dyDescent="0.4">
      <c r="F24325" s="12"/>
    </row>
    <row r="24326" spans="6:6" ht="16.5" customHeight="1" x14ac:dyDescent="0.4">
      <c r="F24326" s="12"/>
    </row>
    <row r="24327" spans="6:6" ht="16.5" customHeight="1" x14ac:dyDescent="0.4">
      <c r="F24327" s="12"/>
    </row>
    <row r="24328" spans="6:6" ht="16.5" customHeight="1" x14ac:dyDescent="0.4">
      <c r="F24328" s="12"/>
    </row>
    <row r="24329" spans="6:6" ht="16.5" customHeight="1" x14ac:dyDescent="0.4">
      <c r="F24329" s="12"/>
    </row>
    <row r="24330" spans="6:6" ht="16.5" customHeight="1" x14ac:dyDescent="0.4">
      <c r="F24330" s="12"/>
    </row>
    <row r="24331" spans="6:6" ht="16.5" customHeight="1" x14ac:dyDescent="0.4">
      <c r="F24331" s="12"/>
    </row>
    <row r="24332" spans="6:6" ht="16.5" customHeight="1" x14ac:dyDescent="0.4">
      <c r="F24332" s="12"/>
    </row>
    <row r="24333" spans="6:6" ht="16.5" customHeight="1" x14ac:dyDescent="0.4">
      <c r="F24333" s="12"/>
    </row>
    <row r="24334" spans="6:6" ht="16.5" customHeight="1" x14ac:dyDescent="0.4">
      <c r="F24334" s="12"/>
    </row>
    <row r="24335" spans="6:6" ht="16.5" customHeight="1" x14ac:dyDescent="0.4">
      <c r="F24335" s="12"/>
    </row>
    <row r="24336" spans="6:6" ht="16.5" customHeight="1" x14ac:dyDescent="0.4">
      <c r="F24336" s="12"/>
    </row>
    <row r="24337" spans="6:6" ht="16.5" customHeight="1" x14ac:dyDescent="0.4">
      <c r="F24337" s="12"/>
    </row>
    <row r="24338" spans="6:6" ht="16.5" customHeight="1" x14ac:dyDescent="0.4">
      <c r="F24338" s="12"/>
    </row>
    <row r="24339" spans="6:6" ht="16.5" customHeight="1" x14ac:dyDescent="0.4">
      <c r="F24339" s="12"/>
    </row>
    <row r="24340" spans="6:6" ht="16.5" customHeight="1" x14ac:dyDescent="0.4">
      <c r="F24340" s="12"/>
    </row>
    <row r="24341" spans="6:6" ht="16.5" customHeight="1" x14ac:dyDescent="0.4">
      <c r="F24341" s="12"/>
    </row>
    <row r="24342" spans="6:6" ht="16.5" customHeight="1" x14ac:dyDescent="0.4">
      <c r="F24342" s="12"/>
    </row>
    <row r="24343" spans="6:6" ht="16.5" customHeight="1" x14ac:dyDescent="0.4">
      <c r="F24343" s="12"/>
    </row>
    <row r="24344" spans="6:6" ht="16.5" customHeight="1" x14ac:dyDescent="0.4">
      <c r="F24344" s="12"/>
    </row>
    <row r="24345" spans="6:6" ht="16.5" customHeight="1" x14ac:dyDescent="0.4">
      <c r="F24345" s="12"/>
    </row>
    <row r="24346" spans="6:6" ht="16.5" customHeight="1" x14ac:dyDescent="0.4">
      <c r="F24346" s="12"/>
    </row>
    <row r="24347" spans="6:6" ht="16.5" customHeight="1" x14ac:dyDescent="0.4">
      <c r="F24347" s="12"/>
    </row>
    <row r="24348" spans="6:6" ht="16.5" customHeight="1" x14ac:dyDescent="0.4">
      <c r="F24348" s="12"/>
    </row>
    <row r="24349" spans="6:6" ht="16.5" customHeight="1" x14ac:dyDescent="0.4">
      <c r="F24349" s="12"/>
    </row>
    <row r="24350" spans="6:6" ht="16.5" customHeight="1" x14ac:dyDescent="0.4">
      <c r="F24350" s="12"/>
    </row>
    <row r="24351" spans="6:6" ht="16.5" customHeight="1" x14ac:dyDescent="0.4">
      <c r="F24351" s="12"/>
    </row>
    <row r="24352" spans="6:6" ht="16.5" customHeight="1" x14ac:dyDescent="0.4">
      <c r="F24352" s="12"/>
    </row>
    <row r="24353" spans="6:6" ht="16.5" customHeight="1" x14ac:dyDescent="0.4">
      <c r="F24353" s="12"/>
    </row>
    <row r="24354" spans="6:6" ht="16.5" customHeight="1" x14ac:dyDescent="0.4">
      <c r="F24354" s="12"/>
    </row>
    <row r="24355" spans="6:6" ht="16.5" customHeight="1" x14ac:dyDescent="0.4">
      <c r="F24355" s="12"/>
    </row>
    <row r="24356" spans="6:6" ht="16.5" customHeight="1" x14ac:dyDescent="0.4">
      <c r="F24356" s="12"/>
    </row>
    <row r="24357" spans="6:6" ht="16.5" customHeight="1" x14ac:dyDescent="0.4">
      <c r="F24357" s="12"/>
    </row>
    <row r="24358" spans="6:6" ht="16.5" customHeight="1" x14ac:dyDescent="0.4">
      <c r="F24358" s="12"/>
    </row>
    <row r="24359" spans="6:6" ht="16.5" customHeight="1" x14ac:dyDescent="0.4">
      <c r="F24359" s="12"/>
    </row>
    <row r="24360" spans="6:6" ht="16.5" customHeight="1" x14ac:dyDescent="0.4">
      <c r="F24360" s="12"/>
    </row>
    <row r="24361" spans="6:6" ht="16.5" customHeight="1" x14ac:dyDescent="0.4">
      <c r="F24361" s="12"/>
    </row>
    <row r="24362" spans="6:6" ht="16.5" customHeight="1" x14ac:dyDescent="0.4">
      <c r="F24362" s="12"/>
    </row>
    <row r="24363" spans="6:6" ht="16.5" customHeight="1" x14ac:dyDescent="0.4">
      <c r="F24363" s="12"/>
    </row>
    <row r="24364" spans="6:6" ht="16.5" customHeight="1" x14ac:dyDescent="0.4">
      <c r="F24364" s="12"/>
    </row>
    <row r="24365" spans="6:6" ht="16.5" customHeight="1" x14ac:dyDescent="0.4">
      <c r="F24365" s="12"/>
    </row>
    <row r="24366" spans="6:6" ht="16.5" customHeight="1" x14ac:dyDescent="0.4">
      <c r="F24366" s="12"/>
    </row>
    <row r="24367" spans="6:6" ht="16.5" customHeight="1" x14ac:dyDescent="0.4">
      <c r="F24367" s="12"/>
    </row>
    <row r="24368" spans="6:6" ht="16.5" customHeight="1" x14ac:dyDescent="0.4">
      <c r="F24368" s="12"/>
    </row>
    <row r="24369" spans="6:6" ht="16.5" customHeight="1" x14ac:dyDescent="0.4">
      <c r="F24369" s="12"/>
    </row>
    <row r="24370" spans="6:6" ht="16.5" customHeight="1" x14ac:dyDescent="0.4">
      <c r="F24370" s="12"/>
    </row>
    <row r="24371" spans="6:6" ht="16.5" customHeight="1" x14ac:dyDescent="0.4">
      <c r="F24371" s="12"/>
    </row>
    <row r="24372" spans="6:6" ht="16.5" customHeight="1" x14ac:dyDescent="0.4">
      <c r="F24372" s="12"/>
    </row>
    <row r="24373" spans="6:6" ht="16.5" customHeight="1" x14ac:dyDescent="0.4">
      <c r="F24373" s="12"/>
    </row>
    <row r="24374" spans="6:6" ht="16.5" customHeight="1" x14ac:dyDescent="0.4">
      <c r="F24374" s="12"/>
    </row>
    <row r="24375" spans="6:6" ht="16.5" customHeight="1" x14ac:dyDescent="0.4">
      <c r="F24375" s="12"/>
    </row>
    <row r="24376" spans="6:6" ht="16.5" customHeight="1" x14ac:dyDescent="0.4">
      <c r="F24376" s="12"/>
    </row>
    <row r="24377" spans="6:6" ht="16.5" customHeight="1" x14ac:dyDescent="0.4">
      <c r="F24377" s="12"/>
    </row>
    <row r="24378" spans="6:6" ht="16.5" customHeight="1" x14ac:dyDescent="0.4">
      <c r="F24378" s="12"/>
    </row>
    <row r="24379" spans="6:6" ht="16.5" customHeight="1" x14ac:dyDescent="0.4">
      <c r="F24379" s="12"/>
    </row>
    <row r="24380" spans="6:6" ht="16.5" customHeight="1" x14ac:dyDescent="0.4">
      <c r="F24380" s="12"/>
    </row>
    <row r="24381" spans="6:6" ht="16.5" customHeight="1" x14ac:dyDescent="0.4">
      <c r="F24381" s="12"/>
    </row>
    <row r="24382" spans="6:6" ht="16.5" customHeight="1" x14ac:dyDescent="0.4">
      <c r="F24382" s="12"/>
    </row>
    <row r="24383" spans="6:6" ht="16.5" customHeight="1" x14ac:dyDescent="0.4">
      <c r="F24383" s="12"/>
    </row>
    <row r="24384" spans="6:6" ht="16.5" customHeight="1" x14ac:dyDescent="0.4">
      <c r="F24384" s="12"/>
    </row>
    <row r="24385" spans="6:6" ht="16.5" customHeight="1" x14ac:dyDescent="0.4">
      <c r="F24385" s="12"/>
    </row>
    <row r="24386" spans="6:6" ht="16.5" customHeight="1" x14ac:dyDescent="0.4">
      <c r="F24386" s="12"/>
    </row>
    <row r="24387" spans="6:6" ht="16.5" customHeight="1" x14ac:dyDescent="0.4">
      <c r="F24387" s="12"/>
    </row>
    <row r="24388" spans="6:6" ht="16.5" customHeight="1" x14ac:dyDescent="0.4">
      <c r="F24388" s="12"/>
    </row>
    <row r="24389" spans="6:6" ht="16.5" customHeight="1" x14ac:dyDescent="0.4">
      <c r="F24389" s="12"/>
    </row>
    <row r="24390" spans="6:6" ht="16.5" customHeight="1" x14ac:dyDescent="0.4">
      <c r="F24390" s="12"/>
    </row>
    <row r="24391" spans="6:6" ht="16.5" customHeight="1" x14ac:dyDescent="0.4">
      <c r="F24391" s="12"/>
    </row>
    <row r="24392" spans="6:6" ht="16.5" customHeight="1" x14ac:dyDescent="0.4">
      <c r="F24392" s="12"/>
    </row>
    <row r="24393" spans="6:6" ht="16.5" customHeight="1" x14ac:dyDescent="0.4">
      <c r="F24393" s="12"/>
    </row>
    <row r="24394" spans="6:6" ht="16.5" customHeight="1" x14ac:dyDescent="0.4">
      <c r="F24394" s="12"/>
    </row>
    <row r="24395" spans="6:6" ht="16.5" customHeight="1" x14ac:dyDescent="0.4">
      <c r="F24395" s="12"/>
    </row>
    <row r="24396" spans="6:6" ht="16.5" customHeight="1" x14ac:dyDescent="0.4">
      <c r="F24396" s="12"/>
    </row>
    <row r="24397" spans="6:6" ht="16.5" customHeight="1" x14ac:dyDescent="0.4">
      <c r="F24397" s="12"/>
    </row>
    <row r="24398" spans="6:6" ht="16.5" customHeight="1" x14ac:dyDescent="0.4">
      <c r="F24398" s="12"/>
    </row>
    <row r="24399" spans="6:6" ht="16.5" customHeight="1" x14ac:dyDescent="0.4">
      <c r="F24399" s="12"/>
    </row>
    <row r="24400" spans="6:6" ht="16.5" customHeight="1" x14ac:dyDescent="0.4">
      <c r="F24400" s="12"/>
    </row>
    <row r="24401" spans="6:6" ht="16.5" customHeight="1" x14ac:dyDescent="0.4">
      <c r="F24401" s="12"/>
    </row>
    <row r="24402" spans="6:6" ht="16.5" customHeight="1" x14ac:dyDescent="0.4">
      <c r="F24402" s="12"/>
    </row>
    <row r="24403" spans="6:6" ht="16.5" customHeight="1" x14ac:dyDescent="0.4">
      <c r="F24403" s="12"/>
    </row>
    <row r="24404" spans="6:6" ht="16.5" customHeight="1" x14ac:dyDescent="0.4">
      <c r="F24404" s="12"/>
    </row>
    <row r="24405" spans="6:6" ht="16.5" customHeight="1" x14ac:dyDescent="0.4">
      <c r="F24405" s="12"/>
    </row>
    <row r="24406" spans="6:6" ht="16.5" customHeight="1" x14ac:dyDescent="0.4">
      <c r="F24406" s="12"/>
    </row>
    <row r="24407" spans="6:6" ht="16.5" customHeight="1" x14ac:dyDescent="0.4">
      <c r="F24407" s="12"/>
    </row>
    <row r="24408" spans="6:6" ht="16.5" customHeight="1" x14ac:dyDescent="0.4">
      <c r="F24408" s="12"/>
    </row>
    <row r="24409" spans="6:6" ht="16.5" customHeight="1" x14ac:dyDescent="0.4">
      <c r="F24409" s="12"/>
    </row>
    <row r="24410" spans="6:6" ht="16.5" customHeight="1" x14ac:dyDescent="0.4">
      <c r="F24410" s="12"/>
    </row>
    <row r="24411" spans="6:6" ht="16.5" customHeight="1" x14ac:dyDescent="0.4">
      <c r="F24411" s="12"/>
    </row>
    <row r="24412" spans="6:6" ht="16.5" customHeight="1" x14ac:dyDescent="0.4">
      <c r="F24412" s="12"/>
    </row>
    <row r="24413" spans="6:6" ht="16.5" customHeight="1" x14ac:dyDescent="0.4">
      <c r="F24413" s="12"/>
    </row>
    <row r="24414" spans="6:6" ht="16.5" customHeight="1" x14ac:dyDescent="0.4">
      <c r="F24414" s="12"/>
    </row>
    <row r="24415" spans="6:6" ht="16.5" customHeight="1" x14ac:dyDescent="0.4">
      <c r="F24415" s="12"/>
    </row>
    <row r="24416" spans="6:6" ht="16.5" customHeight="1" x14ac:dyDescent="0.4">
      <c r="F24416" s="12"/>
    </row>
    <row r="24417" spans="6:6" ht="16.5" customHeight="1" x14ac:dyDescent="0.4">
      <c r="F24417" s="12"/>
    </row>
    <row r="24418" spans="6:6" ht="16.5" customHeight="1" x14ac:dyDescent="0.4">
      <c r="F24418" s="12"/>
    </row>
    <row r="24419" spans="6:6" ht="16.5" customHeight="1" x14ac:dyDescent="0.4">
      <c r="F24419" s="12"/>
    </row>
    <row r="24420" spans="6:6" ht="16.5" customHeight="1" x14ac:dyDescent="0.4">
      <c r="F24420" s="12"/>
    </row>
    <row r="24421" spans="6:6" ht="16.5" customHeight="1" x14ac:dyDescent="0.4">
      <c r="F24421" s="12"/>
    </row>
    <row r="24422" spans="6:6" ht="16.5" customHeight="1" x14ac:dyDescent="0.4">
      <c r="F24422" s="12"/>
    </row>
    <row r="24423" spans="6:6" ht="16.5" customHeight="1" x14ac:dyDescent="0.4">
      <c r="F24423" s="12"/>
    </row>
    <row r="24424" spans="6:6" ht="16.5" customHeight="1" x14ac:dyDescent="0.4">
      <c r="F24424" s="12"/>
    </row>
    <row r="24425" spans="6:6" ht="16.5" customHeight="1" x14ac:dyDescent="0.4">
      <c r="F24425" s="12"/>
    </row>
    <row r="24426" spans="6:6" ht="16.5" customHeight="1" x14ac:dyDescent="0.4">
      <c r="F24426" s="12"/>
    </row>
    <row r="24427" spans="6:6" ht="16.5" customHeight="1" x14ac:dyDescent="0.4">
      <c r="F24427" s="12"/>
    </row>
    <row r="24428" spans="6:6" ht="16.5" customHeight="1" x14ac:dyDescent="0.4">
      <c r="F24428" s="12"/>
    </row>
    <row r="24429" spans="6:6" ht="16.5" customHeight="1" x14ac:dyDescent="0.4">
      <c r="F24429" s="12"/>
    </row>
    <row r="24430" spans="6:6" ht="16.5" customHeight="1" x14ac:dyDescent="0.4">
      <c r="F24430" s="12"/>
    </row>
    <row r="24431" spans="6:6" ht="16.5" customHeight="1" x14ac:dyDescent="0.4">
      <c r="F24431" s="12"/>
    </row>
    <row r="24432" spans="6:6" ht="16.5" customHeight="1" x14ac:dyDescent="0.4">
      <c r="F24432" s="12"/>
    </row>
    <row r="24433" spans="6:6" ht="16.5" customHeight="1" x14ac:dyDescent="0.4">
      <c r="F24433" s="12"/>
    </row>
    <row r="24434" spans="6:6" ht="16.5" customHeight="1" x14ac:dyDescent="0.4">
      <c r="F24434" s="12"/>
    </row>
    <row r="24435" spans="6:6" ht="16.5" customHeight="1" x14ac:dyDescent="0.4">
      <c r="F24435" s="12"/>
    </row>
    <row r="24436" spans="6:6" ht="16.5" customHeight="1" x14ac:dyDescent="0.4">
      <c r="F24436" s="12"/>
    </row>
    <row r="24437" spans="6:6" ht="16.5" customHeight="1" x14ac:dyDescent="0.4">
      <c r="F24437" s="12"/>
    </row>
    <row r="24438" spans="6:6" ht="16.5" customHeight="1" x14ac:dyDescent="0.4">
      <c r="F24438" s="12"/>
    </row>
    <row r="24439" spans="6:6" ht="16.5" customHeight="1" x14ac:dyDescent="0.4">
      <c r="F24439" s="12"/>
    </row>
    <row r="24440" spans="6:6" ht="16.5" customHeight="1" x14ac:dyDescent="0.4">
      <c r="F24440" s="12"/>
    </row>
    <row r="24441" spans="6:6" ht="16.5" customHeight="1" x14ac:dyDescent="0.4">
      <c r="F24441" s="12"/>
    </row>
    <row r="24442" spans="6:6" ht="16.5" customHeight="1" x14ac:dyDescent="0.4">
      <c r="F24442" s="12"/>
    </row>
    <row r="24443" spans="6:6" ht="16.5" customHeight="1" x14ac:dyDescent="0.4">
      <c r="F24443" s="12"/>
    </row>
    <row r="24444" spans="6:6" ht="16.5" customHeight="1" x14ac:dyDescent="0.4">
      <c r="F24444" s="12"/>
    </row>
    <row r="24445" spans="6:6" ht="16.5" customHeight="1" x14ac:dyDescent="0.4">
      <c r="F24445" s="12"/>
    </row>
    <row r="24446" spans="6:6" ht="16.5" customHeight="1" x14ac:dyDescent="0.4">
      <c r="F24446" s="12"/>
    </row>
    <row r="24447" spans="6:6" ht="16.5" customHeight="1" x14ac:dyDescent="0.4">
      <c r="F24447" s="12"/>
    </row>
    <row r="24448" spans="6:6" ht="16.5" customHeight="1" x14ac:dyDescent="0.4">
      <c r="F24448" s="12"/>
    </row>
    <row r="24449" spans="6:6" ht="16.5" customHeight="1" x14ac:dyDescent="0.4">
      <c r="F24449" s="12"/>
    </row>
    <row r="24450" spans="6:6" ht="16.5" customHeight="1" x14ac:dyDescent="0.4">
      <c r="F24450" s="12"/>
    </row>
    <row r="24451" spans="6:6" ht="16.5" customHeight="1" x14ac:dyDescent="0.4">
      <c r="F24451" s="12"/>
    </row>
    <row r="24452" spans="6:6" ht="16.5" customHeight="1" x14ac:dyDescent="0.4">
      <c r="F24452" s="12"/>
    </row>
    <row r="24453" spans="6:6" ht="16.5" customHeight="1" x14ac:dyDescent="0.4">
      <c r="F24453" s="12"/>
    </row>
    <row r="24454" spans="6:6" ht="16.5" customHeight="1" x14ac:dyDescent="0.4">
      <c r="F24454" s="12"/>
    </row>
    <row r="24455" spans="6:6" ht="16.5" customHeight="1" x14ac:dyDescent="0.4">
      <c r="F24455" s="12"/>
    </row>
    <row r="24456" spans="6:6" ht="16.5" customHeight="1" x14ac:dyDescent="0.4">
      <c r="F24456" s="12"/>
    </row>
    <row r="24457" spans="6:6" ht="16.5" customHeight="1" x14ac:dyDescent="0.4">
      <c r="F24457" s="12"/>
    </row>
    <row r="24458" spans="6:6" ht="16.5" customHeight="1" x14ac:dyDescent="0.4">
      <c r="F24458" s="12"/>
    </row>
    <row r="24459" spans="6:6" ht="16.5" customHeight="1" x14ac:dyDescent="0.4">
      <c r="F24459" s="12"/>
    </row>
    <row r="24460" spans="6:6" ht="16.5" customHeight="1" x14ac:dyDescent="0.4">
      <c r="F24460" s="12"/>
    </row>
    <row r="24461" spans="6:6" ht="16.5" customHeight="1" x14ac:dyDescent="0.4">
      <c r="F24461" s="12"/>
    </row>
    <row r="24462" spans="6:6" ht="16.5" customHeight="1" x14ac:dyDescent="0.4">
      <c r="F24462" s="12"/>
    </row>
    <row r="24463" spans="6:6" ht="16.5" customHeight="1" x14ac:dyDescent="0.4">
      <c r="F24463" s="12"/>
    </row>
    <row r="24464" spans="6:6" ht="16.5" customHeight="1" x14ac:dyDescent="0.4">
      <c r="F24464" s="12"/>
    </row>
    <row r="24465" spans="6:6" ht="16.5" customHeight="1" x14ac:dyDescent="0.4">
      <c r="F24465" s="12"/>
    </row>
    <row r="24466" spans="6:6" ht="16.5" customHeight="1" x14ac:dyDescent="0.4">
      <c r="F24466" s="12"/>
    </row>
    <row r="24467" spans="6:6" ht="16.5" customHeight="1" x14ac:dyDescent="0.4">
      <c r="F24467" s="12"/>
    </row>
    <row r="24468" spans="6:6" ht="16.5" customHeight="1" x14ac:dyDescent="0.4">
      <c r="F24468" s="12"/>
    </row>
    <row r="24469" spans="6:6" ht="16.5" customHeight="1" x14ac:dyDescent="0.4">
      <c r="F24469" s="12"/>
    </row>
    <row r="24470" spans="6:6" ht="16.5" customHeight="1" x14ac:dyDescent="0.4">
      <c r="F24470" s="12"/>
    </row>
    <row r="24471" spans="6:6" ht="16.5" customHeight="1" x14ac:dyDescent="0.4">
      <c r="F24471" s="12"/>
    </row>
    <row r="24472" spans="6:6" ht="16.5" customHeight="1" x14ac:dyDescent="0.4">
      <c r="F24472" s="12"/>
    </row>
    <row r="24473" spans="6:6" ht="16.5" customHeight="1" x14ac:dyDescent="0.4">
      <c r="F24473" s="12"/>
    </row>
    <row r="24474" spans="6:6" ht="16.5" customHeight="1" x14ac:dyDescent="0.4">
      <c r="F24474" s="12"/>
    </row>
    <row r="24475" spans="6:6" ht="16.5" customHeight="1" x14ac:dyDescent="0.4">
      <c r="F24475" s="12"/>
    </row>
    <row r="24476" spans="6:6" ht="16.5" customHeight="1" x14ac:dyDescent="0.4">
      <c r="F24476" s="12"/>
    </row>
    <row r="24477" spans="6:6" ht="16.5" customHeight="1" x14ac:dyDescent="0.4">
      <c r="F24477" s="12"/>
    </row>
    <row r="24478" spans="6:6" ht="16.5" customHeight="1" x14ac:dyDescent="0.4">
      <c r="F24478" s="12"/>
    </row>
    <row r="24479" spans="6:6" ht="16.5" customHeight="1" x14ac:dyDescent="0.4">
      <c r="F24479" s="12"/>
    </row>
    <row r="24480" spans="6:6" ht="16.5" customHeight="1" x14ac:dyDescent="0.4">
      <c r="F24480" s="12"/>
    </row>
    <row r="24481" spans="6:6" ht="16.5" customHeight="1" x14ac:dyDescent="0.4">
      <c r="F24481" s="12"/>
    </row>
    <row r="24482" spans="6:6" ht="16.5" customHeight="1" x14ac:dyDescent="0.4">
      <c r="F24482" s="12"/>
    </row>
    <row r="24483" spans="6:6" ht="16.5" customHeight="1" x14ac:dyDescent="0.4">
      <c r="F24483" s="12"/>
    </row>
    <row r="24484" spans="6:6" ht="16.5" customHeight="1" x14ac:dyDescent="0.4">
      <c r="F24484" s="12"/>
    </row>
    <row r="24485" spans="6:6" ht="16.5" customHeight="1" x14ac:dyDescent="0.4">
      <c r="F24485" s="12"/>
    </row>
    <row r="24486" spans="6:6" ht="16.5" customHeight="1" x14ac:dyDescent="0.4">
      <c r="F24486" s="12"/>
    </row>
    <row r="24487" spans="6:6" ht="16.5" customHeight="1" x14ac:dyDescent="0.4">
      <c r="F24487" s="12"/>
    </row>
    <row r="24488" spans="6:6" ht="16.5" customHeight="1" x14ac:dyDescent="0.4">
      <c r="F24488" s="12"/>
    </row>
    <row r="24489" spans="6:6" ht="16.5" customHeight="1" x14ac:dyDescent="0.4">
      <c r="F24489" s="12"/>
    </row>
    <row r="24490" spans="6:6" ht="16.5" customHeight="1" x14ac:dyDescent="0.4">
      <c r="F24490" s="12"/>
    </row>
    <row r="24491" spans="6:6" ht="16.5" customHeight="1" x14ac:dyDescent="0.4">
      <c r="F24491" s="12"/>
    </row>
    <row r="24492" spans="6:6" ht="16.5" customHeight="1" x14ac:dyDescent="0.4">
      <c r="F24492" s="12"/>
    </row>
    <row r="24493" spans="6:6" ht="16.5" customHeight="1" x14ac:dyDescent="0.4">
      <c r="F24493" s="12"/>
    </row>
    <row r="24494" spans="6:6" ht="16.5" customHeight="1" x14ac:dyDescent="0.4">
      <c r="F24494" s="12"/>
    </row>
    <row r="24495" spans="6:6" ht="16.5" customHeight="1" x14ac:dyDescent="0.4">
      <c r="F24495" s="12"/>
    </row>
    <row r="24496" spans="6:6" ht="16.5" customHeight="1" x14ac:dyDescent="0.4">
      <c r="F24496" s="12"/>
    </row>
    <row r="24497" spans="6:6" ht="16.5" customHeight="1" x14ac:dyDescent="0.4">
      <c r="F24497" s="12"/>
    </row>
    <row r="24498" spans="6:6" ht="16.5" customHeight="1" x14ac:dyDescent="0.4">
      <c r="F24498" s="12"/>
    </row>
    <row r="24499" spans="6:6" ht="16.5" customHeight="1" x14ac:dyDescent="0.4">
      <c r="F24499" s="12"/>
    </row>
    <row r="24500" spans="6:6" ht="16.5" customHeight="1" x14ac:dyDescent="0.4">
      <c r="F24500" s="12"/>
    </row>
    <row r="24501" spans="6:6" ht="16.5" customHeight="1" x14ac:dyDescent="0.4">
      <c r="F24501" s="12"/>
    </row>
    <row r="24502" spans="6:6" ht="16.5" customHeight="1" x14ac:dyDescent="0.4">
      <c r="F24502" s="12"/>
    </row>
    <row r="24503" spans="6:6" ht="16.5" customHeight="1" x14ac:dyDescent="0.4">
      <c r="F24503" s="12"/>
    </row>
    <row r="24504" spans="6:6" ht="16.5" customHeight="1" x14ac:dyDescent="0.4">
      <c r="F24504" s="12"/>
    </row>
    <row r="24505" spans="6:6" ht="16.5" customHeight="1" x14ac:dyDescent="0.4">
      <c r="F24505" s="12"/>
    </row>
    <row r="24506" spans="6:6" ht="16.5" customHeight="1" x14ac:dyDescent="0.4">
      <c r="F24506" s="12"/>
    </row>
    <row r="24507" spans="6:6" ht="16.5" customHeight="1" x14ac:dyDescent="0.4">
      <c r="F24507" s="12"/>
    </row>
    <row r="24508" spans="6:6" ht="16.5" customHeight="1" x14ac:dyDescent="0.4">
      <c r="F24508" s="12"/>
    </row>
    <row r="24509" spans="6:6" ht="16.5" customHeight="1" x14ac:dyDescent="0.4">
      <c r="F24509" s="12"/>
    </row>
    <row r="24510" spans="6:6" ht="16.5" customHeight="1" x14ac:dyDescent="0.4">
      <c r="F24510" s="12"/>
    </row>
    <row r="24511" spans="6:6" ht="16.5" customHeight="1" x14ac:dyDescent="0.4">
      <c r="F24511" s="12"/>
    </row>
    <row r="24512" spans="6:6" ht="16.5" customHeight="1" x14ac:dyDescent="0.4">
      <c r="F24512" s="12"/>
    </row>
    <row r="24513" spans="6:6" ht="16.5" customHeight="1" x14ac:dyDescent="0.4">
      <c r="F24513" s="12"/>
    </row>
    <row r="24514" spans="6:6" ht="16.5" customHeight="1" x14ac:dyDescent="0.4">
      <c r="F24514" s="12"/>
    </row>
    <row r="24515" spans="6:6" ht="16.5" customHeight="1" x14ac:dyDescent="0.4">
      <c r="F24515" s="12"/>
    </row>
    <row r="24516" spans="6:6" ht="16.5" customHeight="1" x14ac:dyDescent="0.4">
      <c r="F24516" s="12"/>
    </row>
    <row r="24517" spans="6:6" ht="16.5" customHeight="1" x14ac:dyDescent="0.4">
      <c r="F24517" s="12"/>
    </row>
    <row r="24518" spans="6:6" ht="16.5" customHeight="1" x14ac:dyDescent="0.4">
      <c r="F24518" s="12"/>
    </row>
    <row r="24519" spans="6:6" ht="16.5" customHeight="1" x14ac:dyDescent="0.4">
      <c r="F24519" s="12"/>
    </row>
    <row r="24520" spans="6:6" ht="16.5" customHeight="1" x14ac:dyDescent="0.4">
      <c r="F24520" s="12"/>
    </row>
    <row r="24521" spans="6:6" ht="16.5" customHeight="1" x14ac:dyDescent="0.4">
      <c r="F24521" s="12"/>
    </row>
    <row r="24522" spans="6:6" ht="16.5" customHeight="1" x14ac:dyDescent="0.4">
      <c r="F24522" s="12"/>
    </row>
    <row r="24523" spans="6:6" ht="16.5" customHeight="1" x14ac:dyDescent="0.4">
      <c r="F24523" s="12"/>
    </row>
    <row r="24524" spans="6:6" ht="16.5" customHeight="1" x14ac:dyDescent="0.4">
      <c r="F24524" s="12"/>
    </row>
    <row r="24525" spans="6:6" ht="16.5" customHeight="1" x14ac:dyDescent="0.4">
      <c r="F24525" s="12"/>
    </row>
    <row r="24526" spans="6:6" ht="16.5" customHeight="1" x14ac:dyDescent="0.4">
      <c r="F24526" s="12"/>
    </row>
    <row r="24527" spans="6:6" ht="16.5" customHeight="1" x14ac:dyDescent="0.4">
      <c r="F24527" s="12"/>
    </row>
    <row r="24528" spans="6:6" ht="16.5" customHeight="1" x14ac:dyDescent="0.4">
      <c r="F24528" s="12"/>
    </row>
    <row r="24529" spans="6:6" ht="16.5" customHeight="1" x14ac:dyDescent="0.4">
      <c r="F24529" s="12"/>
    </row>
    <row r="24530" spans="6:6" ht="16.5" customHeight="1" x14ac:dyDescent="0.4">
      <c r="F24530" s="12"/>
    </row>
    <row r="24531" spans="6:6" ht="16.5" customHeight="1" x14ac:dyDescent="0.4">
      <c r="F24531" s="12"/>
    </row>
    <row r="24532" spans="6:6" ht="16.5" customHeight="1" x14ac:dyDescent="0.4">
      <c r="F24532" s="12"/>
    </row>
    <row r="24533" spans="6:6" ht="16.5" customHeight="1" x14ac:dyDescent="0.4">
      <c r="F24533" s="12"/>
    </row>
    <row r="24534" spans="6:6" ht="16.5" customHeight="1" x14ac:dyDescent="0.4">
      <c r="F24534" s="12"/>
    </row>
    <row r="24535" spans="6:6" ht="16.5" customHeight="1" x14ac:dyDescent="0.4">
      <c r="F24535" s="12"/>
    </row>
    <row r="24536" spans="6:6" ht="16.5" customHeight="1" x14ac:dyDescent="0.4">
      <c r="F24536" s="12"/>
    </row>
    <row r="24537" spans="6:6" ht="16.5" customHeight="1" x14ac:dyDescent="0.4">
      <c r="F24537" s="12"/>
    </row>
    <row r="24538" spans="6:6" ht="16.5" customHeight="1" x14ac:dyDescent="0.4">
      <c r="F24538" s="12"/>
    </row>
    <row r="24539" spans="6:6" ht="16.5" customHeight="1" x14ac:dyDescent="0.4">
      <c r="F24539" s="12"/>
    </row>
    <row r="24540" spans="6:6" ht="16.5" customHeight="1" x14ac:dyDescent="0.4">
      <c r="F24540" s="12"/>
    </row>
    <row r="24541" spans="6:6" ht="16.5" customHeight="1" x14ac:dyDescent="0.4">
      <c r="F24541" s="12"/>
    </row>
    <row r="24542" spans="6:6" ht="16.5" customHeight="1" x14ac:dyDescent="0.4">
      <c r="F24542" s="12"/>
    </row>
    <row r="24543" spans="6:6" ht="16.5" customHeight="1" x14ac:dyDescent="0.4">
      <c r="F24543" s="12"/>
    </row>
    <row r="24544" spans="6:6" ht="16.5" customHeight="1" x14ac:dyDescent="0.4">
      <c r="F24544" s="12"/>
    </row>
    <row r="24545" spans="6:6" ht="16.5" customHeight="1" x14ac:dyDescent="0.4">
      <c r="F24545" s="12"/>
    </row>
    <row r="24546" spans="6:6" ht="16.5" customHeight="1" x14ac:dyDescent="0.4">
      <c r="F24546" s="12"/>
    </row>
    <row r="24547" spans="6:6" ht="16.5" customHeight="1" x14ac:dyDescent="0.4">
      <c r="F24547" s="12"/>
    </row>
    <row r="24548" spans="6:6" ht="16.5" customHeight="1" x14ac:dyDescent="0.4">
      <c r="F24548" s="12"/>
    </row>
    <row r="24549" spans="6:6" ht="16.5" customHeight="1" x14ac:dyDescent="0.4">
      <c r="F24549" s="12"/>
    </row>
    <row r="24550" spans="6:6" ht="16.5" customHeight="1" x14ac:dyDescent="0.4">
      <c r="F24550" s="12"/>
    </row>
    <row r="24551" spans="6:6" ht="16.5" customHeight="1" x14ac:dyDescent="0.4">
      <c r="F24551" s="12"/>
    </row>
    <row r="24552" spans="6:6" ht="16.5" customHeight="1" x14ac:dyDescent="0.4">
      <c r="F24552" s="12"/>
    </row>
    <row r="24553" spans="6:6" ht="16.5" customHeight="1" x14ac:dyDescent="0.4">
      <c r="F24553" s="12"/>
    </row>
    <row r="24554" spans="6:6" ht="16.5" customHeight="1" x14ac:dyDescent="0.4">
      <c r="F24554" s="12"/>
    </row>
    <row r="24555" spans="6:6" ht="16.5" customHeight="1" x14ac:dyDescent="0.4">
      <c r="F24555" s="12"/>
    </row>
    <row r="24556" spans="6:6" ht="16.5" customHeight="1" x14ac:dyDescent="0.4">
      <c r="F24556" s="12"/>
    </row>
    <row r="24557" spans="6:6" ht="16.5" customHeight="1" x14ac:dyDescent="0.4">
      <c r="F24557" s="12"/>
    </row>
    <row r="24558" spans="6:6" ht="16.5" customHeight="1" x14ac:dyDescent="0.4">
      <c r="F24558" s="12"/>
    </row>
    <row r="24559" spans="6:6" ht="16.5" customHeight="1" x14ac:dyDescent="0.4">
      <c r="F24559" s="12"/>
    </row>
    <row r="24560" spans="6:6" ht="16.5" customHeight="1" x14ac:dyDescent="0.4">
      <c r="F24560" s="12"/>
    </row>
    <row r="24561" spans="6:6" ht="16.5" customHeight="1" x14ac:dyDescent="0.4">
      <c r="F24561" s="12"/>
    </row>
    <row r="24562" spans="6:6" ht="16.5" customHeight="1" x14ac:dyDescent="0.4">
      <c r="F24562" s="12"/>
    </row>
    <row r="24563" spans="6:6" ht="16.5" customHeight="1" x14ac:dyDescent="0.4">
      <c r="F24563" s="12"/>
    </row>
    <row r="24564" spans="6:6" ht="16.5" customHeight="1" x14ac:dyDescent="0.4">
      <c r="F24564" s="12"/>
    </row>
    <row r="24565" spans="6:6" ht="16.5" customHeight="1" x14ac:dyDescent="0.4">
      <c r="F24565" s="12"/>
    </row>
    <row r="24566" spans="6:6" ht="16.5" customHeight="1" x14ac:dyDescent="0.4">
      <c r="F24566" s="12"/>
    </row>
    <row r="24567" spans="6:6" ht="16.5" customHeight="1" x14ac:dyDescent="0.4">
      <c r="F24567" s="12"/>
    </row>
    <row r="24568" spans="6:6" ht="16.5" customHeight="1" x14ac:dyDescent="0.4">
      <c r="F24568" s="12"/>
    </row>
    <row r="24569" spans="6:6" ht="16.5" customHeight="1" x14ac:dyDescent="0.4">
      <c r="F24569" s="12"/>
    </row>
    <row r="24570" spans="6:6" ht="16.5" customHeight="1" x14ac:dyDescent="0.4">
      <c r="F24570" s="12"/>
    </row>
    <row r="24571" spans="6:6" ht="16.5" customHeight="1" x14ac:dyDescent="0.4">
      <c r="F24571" s="12"/>
    </row>
    <row r="24572" spans="6:6" ht="16.5" customHeight="1" x14ac:dyDescent="0.4">
      <c r="F24572" s="12"/>
    </row>
    <row r="24573" spans="6:6" ht="16.5" customHeight="1" x14ac:dyDescent="0.4">
      <c r="F24573" s="12"/>
    </row>
    <row r="24574" spans="6:6" ht="16.5" customHeight="1" x14ac:dyDescent="0.4">
      <c r="F24574" s="12"/>
    </row>
    <row r="24575" spans="6:6" ht="16.5" customHeight="1" x14ac:dyDescent="0.4">
      <c r="F24575" s="12"/>
    </row>
    <row r="24576" spans="6:6" ht="16.5" customHeight="1" x14ac:dyDescent="0.4">
      <c r="F24576" s="12"/>
    </row>
    <row r="24577" spans="6:6" ht="16.5" customHeight="1" x14ac:dyDescent="0.4">
      <c r="F24577" s="12"/>
    </row>
    <row r="24578" spans="6:6" ht="16.5" customHeight="1" x14ac:dyDescent="0.4">
      <c r="F24578" s="12"/>
    </row>
    <row r="24579" spans="6:6" ht="16.5" customHeight="1" x14ac:dyDescent="0.4">
      <c r="F24579" s="12"/>
    </row>
    <row r="24580" spans="6:6" ht="16.5" customHeight="1" x14ac:dyDescent="0.4">
      <c r="F24580" s="12"/>
    </row>
    <row r="24581" spans="6:6" ht="16.5" customHeight="1" x14ac:dyDescent="0.4">
      <c r="F24581" s="12"/>
    </row>
    <row r="24582" spans="6:6" ht="16.5" customHeight="1" x14ac:dyDescent="0.4">
      <c r="F24582" s="12"/>
    </row>
    <row r="24583" spans="6:6" ht="16.5" customHeight="1" x14ac:dyDescent="0.4">
      <c r="F24583" s="12"/>
    </row>
    <row r="24584" spans="6:6" ht="16.5" customHeight="1" x14ac:dyDescent="0.4">
      <c r="F24584" s="12"/>
    </row>
    <row r="24585" spans="6:6" ht="16.5" customHeight="1" x14ac:dyDescent="0.4">
      <c r="F24585" s="12"/>
    </row>
    <row r="24586" spans="6:6" ht="16.5" customHeight="1" x14ac:dyDescent="0.4">
      <c r="F24586" s="12"/>
    </row>
    <row r="24587" spans="6:6" ht="16.5" customHeight="1" x14ac:dyDescent="0.4">
      <c r="F24587" s="12"/>
    </row>
    <row r="24588" spans="6:6" ht="16.5" customHeight="1" x14ac:dyDescent="0.4">
      <c r="F24588" s="12"/>
    </row>
    <row r="24589" spans="6:6" ht="16.5" customHeight="1" x14ac:dyDescent="0.4">
      <c r="F24589" s="12"/>
    </row>
    <row r="24590" spans="6:6" ht="16.5" customHeight="1" x14ac:dyDescent="0.4">
      <c r="F24590" s="12"/>
    </row>
    <row r="24591" spans="6:6" ht="16.5" customHeight="1" x14ac:dyDescent="0.4">
      <c r="F24591" s="12"/>
    </row>
    <row r="24592" spans="6:6" ht="16.5" customHeight="1" x14ac:dyDescent="0.4">
      <c r="F24592" s="12"/>
    </row>
    <row r="24593" spans="6:6" ht="16.5" customHeight="1" x14ac:dyDescent="0.4">
      <c r="F24593" s="12"/>
    </row>
    <row r="24594" spans="6:6" ht="16.5" customHeight="1" x14ac:dyDescent="0.4">
      <c r="F24594" s="12"/>
    </row>
    <row r="24595" spans="6:6" ht="16.5" customHeight="1" x14ac:dyDescent="0.4">
      <c r="F24595" s="12"/>
    </row>
    <row r="24596" spans="6:6" ht="16.5" customHeight="1" x14ac:dyDescent="0.4">
      <c r="F24596" s="12"/>
    </row>
    <row r="24597" spans="6:6" ht="16.5" customHeight="1" x14ac:dyDescent="0.4">
      <c r="F24597" s="12"/>
    </row>
    <row r="24598" spans="6:6" ht="16.5" customHeight="1" x14ac:dyDescent="0.4">
      <c r="F24598" s="12"/>
    </row>
    <row r="24599" spans="6:6" ht="16.5" customHeight="1" x14ac:dyDescent="0.4">
      <c r="F24599" s="12"/>
    </row>
    <row r="24600" spans="6:6" ht="16.5" customHeight="1" x14ac:dyDescent="0.4">
      <c r="F24600" s="12"/>
    </row>
    <row r="24601" spans="6:6" ht="16.5" customHeight="1" x14ac:dyDescent="0.4">
      <c r="F24601" s="12"/>
    </row>
    <row r="24602" spans="6:6" ht="16.5" customHeight="1" x14ac:dyDescent="0.4">
      <c r="F24602" s="12"/>
    </row>
    <row r="24603" spans="6:6" ht="16.5" customHeight="1" x14ac:dyDescent="0.4">
      <c r="F24603" s="12"/>
    </row>
    <row r="24604" spans="6:6" ht="16.5" customHeight="1" x14ac:dyDescent="0.4">
      <c r="F24604" s="12"/>
    </row>
    <row r="24605" spans="6:6" ht="16.5" customHeight="1" x14ac:dyDescent="0.4">
      <c r="F24605" s="12"/>
    </row>
    <row r="24606" spans="6:6" ht="16.5" customHeight="1" x14ac:dyDescent="0.4">
      <c r="F24606" s="12"/>
    </row>
    <row r="24607" spans="6:6" ht="16.5" customHeight="1" x14ac:dyDescent="0.4">
      <c r="F24607" s="12"/>
    </row>
    <row r="24608" spans="6:6" ht="16.5" customHeight="1" x14ac:dyDescent="0.4">
      <c r="F24608" s="12"/>
    </row>
    <row r="24609" spans="6:6" ht="16.5" customHeight="1" x14ac:dyDescent="0.4">
      <c r="F24609" s="12"/>
    </row>
    <row r="24610" spans="6:6" ht="16.5" customHeight="1" x14ac:dyDescent="0.4">
      <c r="F24610" s="12"/>
    </row>
    <row r="24611" spans="6:6" ht="16.5" customHeight="1" x14ac:dyDescent="0.4">
      <c r="F24611" s="12"/>
    </row>
    <row r="24612" spans="6:6" ht="16.5" customHeight="1" x14ac:dyDescent="0.4">
      <c r="F24612" s="12"/>
    </row>
    <row r="24613" spans="6:6" ht="16.5" customHeight="1" x14ac:dyDescent="0.4">
      <c r="F24613" s="12"/>
    </row>
    <row r="24614" spans="6:6" ht="16.5" customHeight="1" x14ac:dyDescent="0.4">
      <c r="F24614" s="12"/>
    </row>
    <row r="24615" spans="6:6" ht="16.5" customHeight="1" x14ac:dyDescent="0.4">
      <c r="F24615" s="12"/>
    </row>
    <row r="24616" spans="6:6" ht="16.5" customHeight="1" x14ac:dyDescent="0.4">
      <c r="F24616" s="12"/>
    </row>
    <row r="24617" spans="6:6" ht="16.5" customHeight="1" x14ac:dyDescent="0.4">
      <c r="F24617" s="12"/>
    </row>
    <row r="24618" spans="6:6" ht="16.5" customHeight="1" x14ac:dyDescent="0.4">
      <c r="F24618" s="12"/>
    </row>
    <row r="24619" spans="6:6" ht="16.5" customHeight="1" x14ac:dyDescent="0.4">
      <c r="F24619" s="12"/>
    </row>
    <row r="24620" spans="6:6" ht="16.5" customHeight="1" x14ac:dyDescent="0.4">
      <c r="F24620" s="12"/>
    </row>
    <row r="24621" spans="6:6" ht="16.5" customHeight="1" x14ac:dyDescent="0.4">
      <c r="F24621" s="12"/>
    </row>
    <row r="24622" spans="6:6" ht="16.5" customHeight="1" x14ac:dyDescent="0.4">
      <c r="F24622" s="12"/>
    </row>
    <row r="24623" spans="6:6" ht="16.5" customHeight="1" x14ac:dyDescent="0.4">
      <c r="F24623" s="12"/>
    </row>
    <row r="24624" spans="6:6" ht="16.5" customHeight="1" x14ac:dyDescent="0.4">
      <c r="F24624" s="12"/>
    </row>
    <row r="24625" spans="6:6" ht="16.5" customHeight="1" x14ac:dyDescent="0.4">
      <c r="F24625" s="12"/>
    </row>
    <row r="24626" spans="6:6" ht="16.5" customHeight="1" x14ac:dyDescent="0.4">
      <c r="F24626" s="12"/>
    </row>
    <row r="24627" spans="6:6" ht="16.5" customHeight="1" x14ac:dyDescent="0.4">
      <c r="F24627" s="12"/>
    </row>
    <row r="24628" spans="6:6" ht="16.5" customHeight="1" x14ac:dyDescent="0.4">
      <c r="F24628" s="12"/>
    </row>
    <row r="24629" spans="6:6" ht="16.5" customHeight="1" x14ac:dyDescent="0.4">
      <c r="F24629" s="12"/>
    </row>
    <row r="24630" spans="6:6" ht="16.5" customHeight="1" x14ac:dyDescent="0.4">
      <c r="F24630" s="12"/>
    </row>
    <row r="24631" spans="6:6" ht="16.5" customHeight="1" x14ac:dyDescent="0.4">
      <c r="F24631" s="12"/>
    </row>
    <row r="24632" spans="6:6" ht="16.5" customHeight="1" x14ac:dyDescent="0.4">
      <c r="F24632" s="12"/>
    </row>
    <row r="24633" spans="6:6" ht="16.5" customHeight="1" x14ac:dyDescent="0.4">
      <c r="F24633" s="12"/>
    </row>
    <row r="24634" spans="6:6" ht="16.5" customHeight="1" x14ac:dyDescent="0.4">
      <c r="F24634" s="12"/>
    </row>
    <row r="24635" spans="6:6" ht="16.5" customHeight="1" x14ac:dyDescent="0.4">
      <c r="F24635" s="12"/>
    </row>
    <row r="24636" spans="6:6" ht="16.5" customHeight="1" x14ac:dyDescent="0.4">
      <c r="F24636" s="12"/>
    </row>
    <row r="24637" spans="6:6" ht="16.5" customHeight="1" x14ac:dyDescent="0.4">
      <c r="F24637" s="12"/>
    </row>
    <row r="24638" spans="6:6" ht="16.5" customHeight="1" x14ac:dyDescent="0.4">
      <c r="F24638" s="12"/>
    </row>
    <row r="24639" spans="6:6" ht="16.5" customHeight="1" x14ac:dyDescent="0.4">
      <c r="F24639" s="12"/>
    </row>
    <row r="24640" spans="6:6" ht="16.5" customHeight="1" x14ac:dyDescent="0.4">
      <c r="F24640" s="12"/>
    </row>
    <row r="24641" spans="6:6" ht="16.5" customHeight="1" x14ac:dyDescent="0.4">
      <c r="F24641" s="12"/>
    </row>
    <row r="24642" spans="6:6" ht="16.5" customHeight="1" x14ac:dyDescent="0.4">
      <c r="F24642" s="12"/>
    </row>
    <row r="24643" spans="6:6" ht="16.5" customHeight="1" x14ac:dyDescent="0.4">
      <c r="F24643" s="12"/>
    </row>
    <row r="24644" spans="6:6" ht="16.5" customHeight="1" x14ac:dyDescent="0.4">
      <c r="F24644" s="12"/>
    </row>
    <row r="24645" spans="6:6" ht="16.5" customHeight="1" x14ac:dyDescent="0.4">
      <c r="F24645" s="12"/>
    </row>
    <row r="24646" spans="6:6" ht="16.5" customHeight="1" x14ac:dyDescent="0.4">
      <c r="F24646" s="12"/>
    </row>
    <row r="24647" spans="6:6" ht="16.5" customHeight="1" x14ac:dyDescent="0.4">
      <c r="F24647" s="12"/>
    </row>
    <row r="24648" spans="6:6" ht="16.5" customHeight="1" x14ac:dyDescent="0.4">
      <c r="F24648" s="12"/>
    </row>
    <row r="24649" spans="6:6" ht="16.5" customHeight="1" x14ac:dyDescent="0.4">
      <c r="F24649" s="12"/>
    </row>
    <row r="24650" spans="6:6" ht="16.5" customHeight="1" x14ac:dyDescent="0.4">
      <c r="F24650" s="12"/>
    </row>
    <row r="24651" spans="6:6" ht="16.5" customHeight="1" x14ac:dyDescent="0.4">
      <c r="F24651" s="12"/>
    </row>
    <row r="24652" spans="6:6" ht="16.5" customHeight="1" x14ac:dyDescent="0.4">
      <c r="F24652" s="12"/>
    </row>
    <row r="24653" spans="6:6" ht="16.5" customHeight="1" x14ac:dyDescent="0.4">
      <c r="F24653" s="12"/>
    </row>
    <row r="24654" spans="6:6" ht="16.5" customHeight="1" x14ac:dyDescent="0.4">
      <c r="F24654" s="12"/>
    </row>
    <row r="24655" spans="6:6" ht="16.5" customHeight="1" x14ac:dyDescent="0.4">
      <c r="F24655" s="12"/>
    </row>
    <row r="24656" spans="6:6" ht="16.5" customHeight="1" x14ac:dyDescent="0.4">
      <c r="F24656" s="12"/>
    </row>
    <row r="24657" spans="6:6" ht="16.5" customHeight="1" x14ac:dyDescent="0.4">
      <c r="F24657" s="12"/>
    </row>
    <row r="24658" spans="6:6" ht="16.5" customHeight="1" x14ac:dyDescent="0.4">
      <c r="F24658" s="12"/>
    </row>
    <row r="24659" spans="6:6" ht="16.5" customHeight="1" x14ac:dyDescent="0.4">
      <c r="F24659" s="12"/>
    </row>
    <row r="24660" spans="6:6" ht="16.5" customHeight="1" x14ac:dyDescent="0.4">
      <c r="F24660" s="12"/>
    </row>
    <row r="24661" spans="6:6" ht="16.5" customHeight="1" x14ac:dyDescent="0.4">
      <c r="F24661" s="12"/>
    </row>
    <row r="24662" spans="6:6" ht="16.5" customHeight="1" x14ac:dyDescent="0.4">
      <c r="F24662" s="12"/>
    </row>
    <row r="24663" spans="6:6" ht="16.5" customHeight="1" x14ac:dyDescent="0.4">
      <c r="F24663" s="12"/>
    </row>
    <row r="24664" spans="6:6" ht="16.5" customHeight="1" x14ac:dyDescent="0.4">
      <c r="F24664" s="12"/>
    </row>
    <row r="24665" spans="6:6" ht="16.5" customHeight="1" x14ac:dyDescent="0.4">
      <c r="F24665" s="12"/>
    </row>
    <row r="24666" spans="6:6" ht="16.5" customHeight="1" x14ac:dyDescent="0.4">
      <c r="F24666" s="12"/>
    </row>
    <row r="24667" spans="6:6" ht="16.5" customHeight="1" x14ac:dyDescent="0.4">
      <c r="F24667" s="12"/>
    </row>
    <row r="24668" spans="6:6" ht="16.5" customHeight="1" x14ac:dyDescent="0.4">
      <c r="F24668" s="12"/>
    </row>
    <row r="24669" spans="6:6" ht="16.5" customHeight="1" x14ac:dyDescent="0.4">
      <c r="F24669" s="12"/>
    </row>
    <row r="24670" spans="6:6" ht="16.5" customHeight="1" x14ac:dyDescent="0.4">
      <c r="F24670" s="12"/>
    </row>
    <row r="24671" spans="6:6" ht="16.5" customHeight="1" x14ac:dyDescent="0.4">
      <c r="F24671" s="12"/>
    </row>
    <row r="24672" spans="6:6" ht="16.5" customHeight="1" x14ac:dyDescent="0.4">
      <c r="F24672" s="12"/>
    </row>
    <row r="24673" spans="6:6" ht="16.5" customHeight="1" x14ac:dyDescent="0.4">
      <c r="F24673" s="12"/>
    </row>
    <row r="24674" spans="6:6" ht="16.5" customHeight="1" x14ac:dyDescent="0.4">
      <c r="F24674" s="12"/>
    </row>
    <row r="24675" spans="6:6" ht="16.5" customHeight="1" x14ac:dyDescent="0.4">
      <c r="F24675" s="12"/>
    </row>
    <row r="24676" spans="6:6" ht="16.5" customHeight="1" x14ac:dyDescent="0.4">
      <c r="F24676" s="12"/>
    </row>
    <row r="24677" spans="6:6" ht="16.5" customHeight="1" x14ac:dyDescent="0.4">
      <c r="F24677" s="12"/>
    </row>
    <row r="24678" spans="6:6" ht="16.5" customHeight="1" x14ac:dyDescent="0.4">
      <c r="F24678" s="12"/>
    </row>
    <row r="24679" spans="6:6" ht="16.5" customHeight="1" x14ac:dyDescent="0.4">
      <c r="F24679" s="12"/>
    </row>
    <row r="24680" spans="6:6" ht="16.5" customHeight="1" x14ac:dyDescent="0.4">
      <c r="F24680" s="12"/>
    </row>
    <row r="24681" spans="6:6" ht="16.5" customHeight="1" x14ac:dyDescent="0.4">
      <c r="F24681" s="12"/>
    </row>
    <row r="24682" spans="6:6" ht="16.5" customHeight="1" x14ac:dyDescent="0.4">
      <c r="F24682" s="12"/>
    </row>
    <row r="24683" spans="6:6" ht="16.5" customHeight="1" x14ac:dyDescent="0.4">
      <c r="F24683" s="12"/>
    </row>
    <row r="24684" spans="6:6" ht="16.5" customHeight="1" x14ac:dyDescent="0.4">
      <c r="F24684" s="12"/>
    </row>
    <row r="24685" spans="6:6" ht="16.5" customHeight="1" x14ac:dyDescent="0.4">
      <c r="F24685" s="12"/>
    </row>
    <row r="24686" spans="6:6" ht="16.5" customHeight="1" x14ac:dyDescent="0.4">
      <c r="F24686" s="12"/>
    </row>
    <row r="24687" spans="6:6" ht="16.5" customHeight="1" x14ac:dyDescent="0.4">
      <c r="F24687" s="12"/>
    </row>
    <row r="24688" spans="6:6" ht="16.5" customHeight="1" x14ac:dyDescent="0.4">
      <c r="F24688" s="12"/>
    </row>
    <row r="24689" spans="6:6" ht="16.5" customHeight="1" x14ac:dyDescent="0.4">
      <c r="F24689" s="12"/>
    </row>
    <row r="24690" spans="6:6" ht="16.5" customHeight="1" x14ac:dyDescent="0.4">
      <c r="F24690" s="12"/>
    </row>
    <row r="24691" spans="6:6" ht="16.5" customHeight="1" x14ac:dyDescent="0.4">
      <c r="F24691" s="12"/>
    </row>
    <row r="24692" spans="6:6" ht="16.5" customHeight="1" x14ac:dyDescent="0.4">
      <c r="F24692" s="12"/>
    </row>
    <row r="24693" spans="6:6" ht="16.5" customHeight="1" x14ac:dyDescent="0.4">
      <c r="F24693" s="12"/>
    </row>
    <row r="24694" spans="6:6" ht="16.5" customHeight="1" x14ac:dyDescent="0.4">
      <c r="F24694" s="12"/>
    </row>
    <row r="24695" spans="6:6" ht="16.5" customHeight="1" x14ac:dyDescent="0.4">
      <c r="F24695" s="12"/>
    </row>
    <row r="24696" spans="6:6" ht="16.5" customHeight="1" x14ac:dyDescent="0.4">
      <c r="F24696" s="12"/>
    </row>
    <row r="24697" spans="6:6" ht="16.5" customHeight="1" x14ac:dyDescent="0.4">
      <c r="F24697" s="12"/>
    </row>
    <row r="24698" spans="6:6" ht="16.5" customHeight="1" x14ac:dyDescent="0.4">
      <c r="F24698" s="12"/>
    </row>
    <row r="24699" spans="6:6" ht="16.5" customHeight="1" x14ac:dyDescent="0.4">
      <c r="F24699" s="12"/>
    </row>
    <row r="24700" spans="6:6" ht="16.5" customHeight="1" x14ac:dyDescent="0.4">
      <c r="F24700" s="12"/>
    </row>
    <row r="24701" spans="6:6" ht="16.5" customHeight="1" x14ac:dyDescent="0.4">
      <c r="F24701" s="12"/>
    </row>
    <row r="24702" spans="6:6" ht="16.5" customHeight="1" x14ac:dyDescent="0.4">
      <c r="F24702" s="12"/>
    </row>
    <row r="24703" spans="6:6" ht="16.5" customHeight="1" x14ac:dyDescent="0.4">
      <c r="F24703" s="12"/>
    </row>
    <row r="24704" spans="6:6" ht="16.5" customHeight="1" x14ac:dyDescent="0.4">
      <c r="F24704" s="12"/>
    </row>
    <row r="24705" spans="6:6" ht="16.5" customHeight="1" x14ac:dyDescent="0.4">
      <c r="F24705" s="12"/>
    </row>
    <row r="24706" spans="6:6" ht="16.5" customHeight="1" x14ac:dyDescent="0.4">
      <c r="F24706" s="12"/>
    </row>
    <row r="24707" spans="6:6" ht="16.5" customHeight="1" x14ac:dyDescent="0.4">
      <c r="F24707" s="12"/>
    </row>
    <row r="24708" spans="6:6" ht="16.5" customHeight="1" x14ac:dyDescent="0.4">
      <c r="F24708" s="12"/>
    </row>
    <row r="24709" spans="6:6" ht="16.5" customHeight="1" x14ac:dyDescent="0.4">
      <c r="F24709" s="12"/>
    </row>
    <row r="24710" spans="6:6" ht="16.5" customHeight="1" x14ac:dyDescent="0.4">
      <c r="F24710" s="12"/>
    </row>
    <row r="24711" spans="6:6" ht="16.5" customHeight="1" x14ac:dyDescent="0.4">
      <c r="F24711" s="12"/>
    </row>
    <row r="24712" spans="6:6" ht="16.5" customHeight="1" x14ac:dyDescent="0.4">
      <c r="F24712" s="12"/>
    </row>
    <row r="24713" spans="6:6" ht="16.5" customHeight="1" x14ac:dyDescent="0.4">
      <c r="F24713" s="12"/>
    </row>
    <row r="24714" spans="6:6" ht="16.5" customHeight="1" x14ac:dyDescent="0.4">
      <c r="F24714" s="12"/>
    </row>
    <row r="24715" spans="6:6" ht="16.5" customHeight="1" x14ac:dyDescent="0.4">
      <c r="F24715" s="12"/>
    </row>
    <row r="24716" spans="6:6" ht="16.5" customHeight="1" x14ac:dyDescent="0.4">
      <c r="F24716" s="12"/>
    </row>
    <row r="24717" spans="6:6" ht="16.5" customHeight="1" x14ac:dyDescent="0.4">
      <c r="F24717" s="12"/>
    </row>
    <row r="24718" spans="6:6" ht="16.5" customHeight="1" x14ac:dyDescent="0.4">
      <c r="F24718" s="12"/>
    </row>
    <row r="24719" spans="6:6" ht="16.5" customHeight="1" x14ac:dyDescent="0.4">
      <c r="F24719" s="12"/>
    </row>
    <row r="24720" spans="6:6" ht="16.5" customHeight="1" x14ac:dyDescent="0.4">
      <c r="F24720" s="12"/>
    </row>
    <row r="24721" spans="6:6" ht="16.5" customHeight="1" x14ac:dyDescent="0.4">
      <c r="F24721" s="12"/>
    </row>
    <row r="24722" spans="6:6" ht="16.5" customHeight="1" x14ac:dyDescent="0.4">
      <c r="F24722" s="12"/>
    </row>
    <row r="24723" spans="6:6" ht="16.5" customHeight="1" x14ac:dyDescent="0.4">
      <c r="F24723" s="12"/>
    </row>
    <row r="24724" spans="6:6" ht="16.5" customHeight="1" x14ac:dyDescent="0.4">
      <c r="F24724" s="12"/>
    </row>
    <row r="24725" spans="6:6" ht="16.5" customHeight="1" x14ac:dyDescent="0.4">
      <c r="F24725" s="12"/>
    </row>
    <row r="24726" spans="6:6" ht="16.5" customHeight="1" x14ac:dyDescent="0.4">
      <c r="F24726" s="12"/>
    </row>
    <row r="24727" spans="6:6" ht="16.5" customHeight="1" x14ac:dyDescent="0.4">
      <c r="F24727" s="12"/>
    </row>
    <row r="24728" spans="6:6" ht="16.5" customHeight="1" x14ac:dyDescent="0.4">
      <c r="F24728" s="12"/>
    </row>
    <row r="24729" spans="6:6" ht="16.5" customHeight="1" x14ac:dyDescent="0.4">
      <c r="F24729" s="12"/>
    </row>
    <row r="24730" spans="6:6" ht="16.5" customHeight="1" x14ac:dyDescent="0.4">
      <c r="F24730" s="12"/>
    </row>
    <row r="24731" spans="6:6" ht="16.5" customHeight="1" x14ac:dyDescent="0.4">
      <c r="F24731" s="12"/>
    </row>
    <row r="24732" spans="6:6" ht="16.5" customHeight="1" x14ac:dyDescent="0.4">
      <c r="F24732" s="12"/>
    </row>
    <row r="24733" spans="6:6" ht="16.5" customHeight="1" x14ac:dyDescent="0.4">
      <c r="F24733" s="12"/>
    </row>
    <row r="24734" spans="6:6" ht="16.5" customHeight="1" x14ac:dyDescent="0.4">
      <c r="F24734" s="12"/>
    </row>
    <row r="24735" spans="6:6" ht="16.5" customHeight="1" x14ac:dyDescent="0.4">
      <c r="F24735" s="12"/>
    </row>
    <row r="24736" spans="6:6" ht="16.5" customHeight="1" x14ac:dyDescent="0.4">
      <c r="F24736" s="12"/>
    </row>
    <row r="24737" spans="6:6" ht="16.5" customHeight="1" x14ac:dyDescent="0.4">
      <c r="F24737" s="12"/>
    </row>
    <row r="24738" spans="6:6" ht="16.5" customHeight="1" x14ac:dyDescent="0.4">
      <c r="F24738" s="12"/>
    </row>
    <row r="24739" spans="6:6" ht="16.5" customHeight="1" x14ac:dyDescent="0.4">
      <c r="F24739" s="12"/>
    </row>
    <row r="24740" spans="6:6" ht="16.5" customHeight="1" x14ac:dyDescent="0.4">
      <c r="F24740" s="12"/>
    </row>
    <row r="24741" spans="6:6" ht="16.5" customHeight="1" x14ac:dyDescent="0.4">
      <c r="F24741" s="12"/>
    </row>
    <row r="24742" spans="6:6" ht="16.5" customHeight="1" x14ac:dyDescent="0.4">
      <c r="F24742" s="12"/>
    </row>
    <row r="24743" spans="6:6" ht="16.5" customHeight="1" x14ac:dyDescent="0.4">
      <c r="F24743" s="12"/>
    </row>
    <row r="24744" spans="6:6" ht="16.5" customHeight="1" x14ac:dyDescent="0.4">
      <c r="F24744" s="12"/>
    </row>
    <row r="24745" spans="6:6" ht="16.5" customHeight="1" x14ac:dyDescent="0.4">
      <c r="F24745" s="12"/>
    </row>
    <row r="24746" spans="6:6" ht="16.5" customHeight="1" x14ac:dyDescent="0.4">
      <c r="F24746" s="12"/>
    </row>
    <row r="24747" spans="6:6" ht="16.5" customHeight="1" x14ac:dyDescent="0.4">
      <c r="F24747" s="12"/>
    </row>
    <row r="24748" spans="6:6" ht="16.5" customHeight="1" x14ac:dyDescent="0.4">
      <c r="F24748" s="12"/>
    </row>
    <row r="24749" spans="6:6" ht="16.5" customHeight="1" x14ac:dyDescent="0.4">
      <c r="F24749" s="12"/>
    </row>
    <row r="24750" spans="6:6" ht="16.5" customHeight="1" x14ac:dyDescent="0.4">
      <c r="F24750" s="12"/>
    </row>
    <row r="24751" spans="6:6" ht="16.5" customHeight="1" x14ac:dyDescent="0.4">
      <c r="F24751" s="12"/>
    </row>
    <row r="24752" spans="6:6" ht="16.5" customHeight="1" x14ac:dyDescent="0.4">
      <c r="F24752" s="12"/>
    </row>
    <row r="24753" spans="6:6" ht="16.5" customHeight="1" x14ac:dyDescent="0.4">
      <c r="F24753" s="12"/>
    </row>
    <row r="24754" spans="6:6" ht="16.5" customHeight="1" x14ac:dyDescent="0.4">
      <c r="F24754" s="12"/>
    </row>
    <row r="24755" spans="6:6" ht="16.5" customHeight="1" x14ac:dyDescent="0.4">
      <c r="F24755" s="12"/>
    </row>
    <row r="24756" spans="6:6" ht="16.5" customHeight="1" x14ac:dyDescent="0.4">
      <c r="F24756" s="12"/>
    </row>
    <row r="24757" spans="6:6" ht="16.5" customHeight="1" x14ac:dyDescent="0.4">
      <c r="F24757" s="12"/>
    </row>
    <row r="24758" spans="6:6" ht="16.5" customHeight="1" x14ac:dyDescent="0.4">
      <c r="F24758" s="12"/>
    </row>
    <row r="24759" spans="6:6" ht="16.5" customHeight="1" x14ac:dyDescent="0.4">
      <c r="F24759" s="12"/>
    </row>
    <row r="24760" spans="6:6" ht="16.5" customHeight="1" x14ac:dyDescent="0.4">
      <c r="F24760" s="12"/>
    </row>
    <row r="24761" spans="6:6" ht="16.5" customHeight="1" x14ac:dyDescent="0.4">
      <c r="F24761" s="12"/>
    </row>
    <row r="24762" spans="6:6" ht="16.5" customHeight="1" x14ac:dyDescent="0.4">
      <c r="F24762" s="12"/>
    </row>
    <row r="24763" spans="6:6" ht="16.5" customHeight="1" x14ac:dyDescent="0.4">
      <c r="F24763" s="12"/>
    </row>
    <row r="24764" spans="6:6" ht="16.5" customHeight="1" x14ac:dyDescent="0.4">
      <c r="F24764" s="12"/>
    </row>
    <row r="24765" spans="6:6" ht="16.5" customHeight="1" x14ac:dyDescent="0.4">
      <c r="F24765" s="12"/>
    </row>
    <row r="24766" spans="6:6" ht="16.5" customHeight="1" x14ac:dyDescent="0.4">
      <c r="F24766" s="12"/>
    </row>
    <row r="24767" spans="6:6" ht="16.5" customHeight="1" x14ac:dyDescent="0.4">
      <c r="F24767" s="12"/>
    </row>
    <row r="24768" spans="6:6" ht="16.5" customHeight="1" x14ac:dyDescent="0.4">
      <c r="F24768" s="12"/>
    </row>
    <row r="24769" spans="6:6" ht="16.5" customHeight="1" x14ac:dyDescent="0.4">
      <c r="F24769" s="12"/>
    </row>
    <row r="24770" spans="6:6" ht="16.5" customHeight="1" x14ac:dyDescent="0.4">
      <c r="F24770" s="12"/>
    </row>
    <row r="24771" spans="6:6" ht="16.5" customHeight="1" x14ac:dyDescent="0.4">
      <c r="F24771" s="12"/>
    </row>
    <row r="24772" spans="6:6" ht="16.5" customHeight="1" x14ac:dyDescent="0.4">
      <c r="F24772" s="12"/>
    </row>
    <row r="24773" spans="6:6" ht="16.5" customHeight="1" x14ac:dyDescent="0.4">
      <c r="F24773" s="12"/>
    </row>
    <row r="24774" spans="6:6" ht="16.5" customHeight="1" x14ac:dyDescent="0.4">
      <c r="F24774" s="12"/>
    </row>
    <row r="24775" spans="6:6" ht="16.5" customHeight="1" x14ac:dyDescent="0.4">
      <c r="F24775" s="12"/>
    </row>
    <row r="24776" spans="6:6" ht="16.5" customHeight="1" x14ac:dyDescent="0.4">
      <c r="F24776" s="12"/>
    </row>
    <row r="24777" spans="6:6" ht="16.5" customHeight="1" x14ac:dyDescent="0.4">
      <c r="F24777" s="12"/>
    </row>
    <row r="24778" spans="6:6" ht="16.5" customHeight="1" x14ac:dyDescent="0.4">
      <c r="F24778" s="12"/>
    </row>
    <row r="24779" spans="6:6" ht="16.5" customHeight="1" x14ac:dyDescent="0.4">
      <c r="F24779" s="12"/>
    </row>
    <row r="24780" spans="6:6" ht="16.5" customHeight="1" x14ac:dyDescent="0.4">
      <c r="F24780" s="12"/>
    </row>
    <row r="24781" spans="6:6" ht="16.5" customHeight="1" x14ac:dyDescent="0.4">
      <c r="F24781" s="12"/>
    </row>
    <row r="24782" spans="6:6" ht="16.5" customHeight="1" x14ac:dyDescent="0.4">
      <c r="F24782" s="12"/>
    </row>
    <row r="24783" spans="6:6" ht="16.5" customHeight="1" x14ac:dyDescent="0.4">
      <c r="F24783" s="12"/>
    </row>
    <row r="24784" spans="6:6" ht="16.5" customHeight="1" x14ac:dyDescent="0.4">
      <c r="F24784" s="12"/>
    </row>
    <row r="24785" spans="6:6" ht="16.5" customHeight="1" x14ac:dyDescent="0.4">
      <c r="F24785" s="12"/>
    </row>
    <row r="24786" spans="6:6" ht="16.5" customHeight="1" x14ac:dyDescent="0.4">
      <c r="F24786" s="12"/>
    </row>
    <row r="24787" spans="6:6" ht="16.5" customHeight="1" x14ac:dyDescent="0.4">
      <c r="F24787" s="12"/>
    </row>
    <row r="24788" spans="6:6" ht="16.5" customHeight="1" x14ac:dyDescent="0.4">
      <c r="F24788" s="12"/>
    </row>
    <row r="24789" spans="6:6" ht="16.5" customHeight="1" x14ac:dyDescent="0.4">
      <c r="F24789" s="12"/>
    </row>
    <row r="24790" spans="6:6" ht="16.5" customHeight="1" x14ac:dyDescent="0.4">
      <c r="F24790" s="12"/>
    </row>
    <row r="24791" spans="6:6" ht="16.5" customHeight="1" x14ac:dyDescent="0.4">
      <c r="F24791" s="12"/>
    </row>
    <row r="24792" spans="6:6" ht="16.5" customHeight="1" x14ac:dyDescent="0.4">
      <c r="F24792" s="12"/>
    </row>
    <row r="24793" spans="6:6" ht="16.5" customHeight="1" x14ac:dyDescent="0.4">
      <c r="F24793" s="12"/>
    </row>
    <row r="24794" spans="6:6" ht="16.5" customHeight="1" x14ac:dyDescent="0.4">
      <c r="F24794" s="12"/>
    </row>
    <row r="24795" spans="6:6" ht="16.5" customHeight="1" x14ac:dyDescent="0.4">
      <c r="F24795" s="12"/>
    </row>
    <row r="24796" spans="6:6" ht="16.5" customHeight="1" x14ac:dyDescent="0.4">
      <c r="F24796" s="12"/>
    </row>
    <row r="24797" spans="6:6" ht="16.5" customHeight="1" x14ac:dyDescent="0.4">
      <c r="F24797" s="12"/>
    </row>
    <row r="24798" spans="6:6" ht="16.5" customHeight="1" x14ac:dyDescent="0.4">
      <c r="F24798" s="12"/>
    </row>
    <row r="24799" spans="6:6" ht="16.5" customHeight="1" x14ac:dyDescent="0.4">
      <c r="F24799" s="12"/>
    </row>
    <row r="24800" spans="6:6" ht="16.5" customHeight="1" x14ac:dyDescent="0.4">
      <c r="F24800" s="12"/>
    </row>
    <row r="24801" spans="6:6" ht="16.5" customHeight="1" x14ac:dyDescent="0.4">
      <c r="F24801" s="12"/>
    </row>
    <row r="24802" spans="6:6" ht="16.5" customHeight="1" x14ac:dyDescent="0.4">
      <c r="F24802" s="12"/>
    </row>
    <row r="24803" spans="6:6" ht="16.5" customHeight="1" x14ac:dyDescent="0.4">
      <c r="F24803" s="12"/>
    </row>
    <row r="24804" spans="6:6" ht="16.5" customHeight="1" x14ac:dyDescent="0.4">
      <c r="F24804" s="12"/>
    </row>
    <row r="24805" spans="6:6" ht="16.5" customHeight="1" x14ac:dyDescent="0.4">
      <c r="F24805" s="12"/>
    </row>
    <row r="24806" spans="6:6" ht="16.5" customHeight="1" x14ac:dyDescent="0.4">
      <c r="F24806" s="12"/>
    </row>
    <row r="24807" spans="6:6" ht="16.5" customHeight="1" x14ac:dyDescent="0.4">
      <c r="F24807" s="12"/>
    </row>
    <row r="24808" spans="6:6" ht="16.5" customHeight="1" x14ac:dyDescent="0.4">
      <c r="F24808" s="12"/>
    </row>
    <row r="24809" spans="6:6" ht="16.5" customHeight="1" x14ac:dyDescent="0.4">
      <c r="F24809" s="12"/>
    </row>
    <row r="24810" spans="6:6" ht="16.5" customHeight="1" x14ac:dyDescent="0.4">
      <c r="F24810" s="12"/>
    </row>
    <row r="24811" spans="6:6" ht="16.5" customHeight="1" x14ac:dyDescent="0.4">
      <c r="F24811" s="12"/>
    </row>
    <row r="24812" spans="6:6" ht="16.5" customHeight="1" x14ac:dyDescent="0.4">
      <c r="F24812" s="12"/>
    </row>
    <row r="24813" spans="6:6" ht="16.5" customHeight="1" x14ac:dyDescent="0.4">
      <c r="F24813" s="12"/>
    </row>
    <row r="24814" spans="6:6" ht="16.5" customHeight="1" x14ac:dyDescent="0.4">
      <c r="F24814" s="12"/>
    </row>
    <row r="24815" spans="6:6" ht="16.5" customHeight="1" x14ac:dyDescent="0.4">
      <c r="F24815" s="12"/>
    </row>
    <row r="24816" spans="6:6" ht="16.5" customHeight="1" x14ac:dyDescent="0.4">
      <c r="F24816" s="12"/>
    </row>
    <row r="24817" spans="6:6" ht="16.5" customHeight="1" x14ac:dyDescent="0.4">
      <c r="F24817" s="12"/>
    </row>
    <row r="24818" spans="6:6" ht="16.5" customHeight="1" x14ac:dyDescent="0.4">
      <c r="F24818" s="12"/>
    </row>
    <row r="24819" spans="6:6" ht="16.5" customHeight="1" x14ac:dyDescent="0.4">
      <c r="F24819" s="12"/>
    </row>
    <row r="24820" spans="6:6" ht="16.5" customHeight="1" x14ac:dyDescent="0.4">
      <c r="F24820" s="12"/>
    </row>
    <row r="24821" spans="6:6" ht="16.5" customHeight="1" x14ac:dyDescent="0.4">
      <c r="F24821" s="12"/>
    </row>
    <row r="24822" spans="6:6" ht="16.5" customHeight="1" x14ac:dyDescent="0.4">
      <c r="F24822" s="12"/>
    </row>
    <row r="24823" spans="6:6" ht="16.5" customHeight="1" x14ac:dyDescent="0.4">
      <c r="F24823" s="12"/>
    </row>
    <row r="24824" spans="6:6" ht="16.5" customHeight="1" x14ac:dyDescent="0.4">
      <c r="F24824" s="12"/>
    </row>
    <row r="24825" spans="6:6" ht="16.5" customHeight="1" x14ac:dyDescent="0.4">
      <c r="F24825" s="12"/>
    </row>
    <row r="24826" spans="6:6" ht="16.5" customHeight="1" x14ac:dyDescent="0.4">
      <c r="F24826" s="12"/>
    </row>
    <row r="24827" spans="6:6" ht="16.5" customHeight="1" x14ac:dyDescent="0.4">
      <c r="F24827" s="12"/>
    </row>
    <row r="24828" spans="6:6" ht="16.5" customHeight="1" x14ac:dyDescent="0.4">
      <c r="F24828" s="12"/>
    </row>
    <row r="24829" spans="6:6" ht="16.5" customHeight="1" x14ac:dyDescent="0.4">
      <c r="F24829" s="12"/>
    </row>
    <row r="24830" spans="6:6" ht="16.5" customHeight="1" x14ac:dyDescent="0.4">
      <c r="F24830" s="12"/>
    </row>
    <row r="24831" spans="6:6" ht="16.5" customHeight="1" x14ac:dyDescent="0.4">
      <c r="F24831" s="12"/>
    </row>
    <row r="24832" spans="6:6" ht="16.5" customHeight="1" x14ac:dyDescent="0.4">
      <c r="F24832" s="12"/>
    </row>
    <row r="24833" spans="6:6" ht="16.5" customHeight="1" x14ac:dyDescent="0.4">
      <c r="F24833" s="12"/>
    </row>
    <row r="24834" spans="6:6" ht="16.5" customHeight="1" x14ac:dyDescent="0.4">
      <c r="F24834" s="12"/>
    </row>
    <row r="24835" spans="6:6" ht="16.5" customHeight="1" x14ac:dyDescent="0.4">
      <c r="F24835" s="12"/>
    </row>
    <row r="24836" spans="6:6" ht="16.5" customHeight="1" x14ac:dyDescent="0.4">
      <c r="F24836" s="12"/>
    </row>
    <row r="24837" spans="6:6" ht="16.5" customHeight="1" x14ac:dyDescent="0.4">
      <c r="F24837" s="12"/>
    </row>
    <row r="24838" spans="6:6" ht="16.5" customHeight="1" x14ac:dyDescent="0.4">
      <c r="F24838" s="12"/>
    </row>
    <row r="24839" spans="6:6" ht="16.5" customHeight="1" x14ac:dyDescent="0.4">
      <c r="F24839" s="12"/>
    </row>
    <row r="24840" spans="6:6" ht="16.5" customHeight="1" x14ac:dyDescent="0.4">
      <c r="F24840" s="12"/>
    </row>
    <row r="24841" spans="6:6" ht="16.5" customHeight="1" x14ac:dyDescent="0.4">
      <c r="F24841" s="12"/>
    </row>
    <row r="24842" spans="6:6" ht="16.5" customHeight="1" x14ac:dyDescent="0.4">
      <c r="F24842" s="12"/>
    </row>
    <row r="24843" spans="6:6" ht="16.5" customHeight="1" x14ac:dyDescent="0.4">
      <c r="F24843" s="12"/>
    </row>
    <row r="24844" spans="6:6" ht="16.5" customHeight="1" x14ac:dyDescent="0.4">
      <c r="F24844" s="12"/>
    </row>
    <row r="24845" spans="6:6" ht="16.5" customHeight="1" x14ac:dyDescent="0.4">
      <c r="F24845" s="12"/>
    </row>
    <row r="24846" spans="6:6" ht="16.5" customHeight="1" x14ac:dyDescent="0.4">
      <c r="F24846" s="12"/>
    </row>
    <row r="24847" spans="6:6" ht="16.5" customHeight="1" x14ac:dyDescent="0.4">
      <c r="F24847" s="12"/>
    </row>
    <row r="24848" spans="6:6" ht="16.5" customHeight="1" x14ac:dyDescent="0.4">
      <c r="F24848" s="12"/>
    </row>
    <row r="24849" spans="6:6" ht="16.5" customHeight="1" x14ac:dyDescent="0.4">
      <c r="F24849" s="12"/>
    </row>
    <row r="24850" spans="6:6" ht="16.5" customHeight="1" x14ac:dyDescent="0.4">
      <c r="F24850" s="12"/>
    </row>
    <row r="24851" spans="6:6" ht="16.5" customHeight="1" x14ac:dyDescent="0.4">
      <c r="F24851" s="12"/>
    </row>
    <row r="24852" spans="6:6" ht="16.5" customHeight="1" x14ac:dyDescent="0.4">
      <c r="F24852" s="12"/>
    </row>
    <row r="24853" spans="6:6" ht="16.5" customHeight="1" x14ac:dyDescent="0.4">
      <c r="F24853" s="12"/>
    </row>
    <row r="24854" spans="6:6" ht="16.5" customHeight="1" x14ac:dyDescent="0.4">
      <c r="F24854" s="12"/>
    </row>
    <row r="24855" spans="6:6" ht="16.5" customHeight="1" x14ac:dyDescent="0.4">
      <c r="F24855" s="12"/>
    </row>
    <row r="24856" spans="6:6" ht="16.5" customHeight="1" x14ac:dyDescent="0.4">
      <c r="F24856" s="12"/>
    </row>
    <row r="24857" spans="6:6" ht="16.5" customHeight="1" x14ac:dyDescent="0.4">
      <c r="F24857" s="12"/>
    </row>
    <row r="24858" spans="6:6" ht="16.5" customHeight="1" x14ac:dyDescent="0.4">
      <c r="F24858" s="12"/>
    </row>
    <row r="24859" spans="6:6" ht="16.5" customHeight="1" x14ac:dyDescent="0.4">
      <c r="F24859" s="12"/>
    </row>
    <row r="24860" spans="6:6" ht="16.5" customHeight="1" x14ac:dyDescent="0.4">
      <c r="F24860" s="12"/>
    </row>
    <row r="24861" spans="6:6" ht="16.5" customHeight="1" x14ac:dyDescent="0.4">
      <c r="F24861" s="12"/>
    </row>
    <row r="24862" spans="6:6" ht="16.5" customHeight="1" x14ac:dyDescent="0.4">
      <c r="F24862" s="12"/>
    </row>
    <row r="24863" spans="6:6" ht="16.5" customHeight="1" x14ac:dyDescent="0.4">
      <c r="F24863" s="12"/>
    </row>
    <row r="24864" spans="6:6" ht="16.5" customHeight="1" x14ac:dyDescent="0.4">
      <c r="F24864" s="12"/>
    </row>
    <row r="24865" spans="6:6" ht="16.5" customHeight="1" x14ac:dyDescent="0.4">
      <c r="F24865" s="12"/>
    </row>
    <row r="24866" spans="6:6" ht="16.5" customHeight="1" x14ac:dyDescent="0.4">
      <c r="F24866" s="12"/>
    </row>
    <row r="24867" spans="6:6" ht="16.5" customHeight="1" x14ac:dyDescent="0.4">
      <c r="F24867" s="12"/>
    </row>
    <row r="24868" spans="6:6" ht="16.5" customHeight="1" x14ac:dyDescent="0.4">
      <c r="F24868" s="12"/>
    </row>
    <row r="24869" spans="6:6" ht="16.5" customHeight="1" x14ac:dyDescent="0.4">
      <c r="F24869" s="12"/>
    </row>
    <row r="24870" spans="6:6" ht="16.5" customHeight="1" x14ac:dyDescent="0.4">
      <c r="F24870" s="12"/>
    </row>
    <row r="24871" spans="6:6" ht="16.5" customHeight="1" x14ac:dyDescent="0.4">
      <c r="F24871" s="12"/>
    </row>
    <row r="24872" spans="6:6" ht="16.5" customHeight="1" x14ac:dyDescent="0.4">
      <c r="F24872" s="12"/>
    </row>
    <row r="24873" spans="6:6" ht="16.5" customHeight="1" x14ac:dyDescent="0.4">
      <c r="F24873" s="12"/>
    </row>
    <row r="24874" spans="6:6" ht="16.5" customHeight="1" x14ac:dyDescent="0.4">
      <c r="F24874" s="12"/>
    </row>
    <row r="24875" spans="6:6" ht="16.5" customHeight="1" x14ac:dyDescent="0.4">
      <c r="F24875" s="12"/>
    </row>
    <row r="24876" spans="6:6" ht="16.5" customHeight="1" x14ac:dyDescent="0.4">
      <c r="F24876" s="12"/>
    </row>
    <row r="24877" spans="6:6" ht="16.5" customHeight="1" x14ac:dyDescent="0.4">
      <c r="F24877" s="12"/>
    </row>
    <row r="24878" spans="6:6" ht="16.5" customHeight="1" x14ac:dyDescent="0.4">
      <c r="F24878" s="12"/>
    </row>
    <row r="24879" spans="6:6" ht="16.5" customHeight="1" x14ac:dyDescent="0.4">
      <c r="F24879" s="12"/>
    </row>
    <row r="24880" spans="6:6" ht="16.5" customHeight="1" x14ac:dyDescent="0.4">
      <c r="F24880" s="12"/>
    </row>
    <row r="24881" spans="6:6" ht="16.5" customHeight="1" x14ac:dyDescent="0.4">
      <c r="F24881" s="12"/>
    </row>
    <row r="24882" spans="6:6" ht="16.5" customHeight="1" x14ac:dyDescent="0.4">
      <c r="F24882" s="12"/>
    </row>
    <row r="24883" spans="6:6" ht="16.5" customHeight="1" x14ac:dyDescent="0.4">
      <c r="F24883" s="12"/>
    </row>
    <row r="24884" spans="6:6" ht="16.5" customHeight="1" x14ac:dyDescent="0.4">
      <c r="F24884" s="12"/>
    </row>
    <row r="24885" spans="6:6" ht="16.5" customHeight="1" x14ac:dyDescent="0.4">
      <c r="F24885" s="12"/>
    </row>
    <row r="24886" spans="6:6" ht="16.5" customHeight="1" x14ac:dyDescent="0.4">
      <c r="F24886" s="12"/>
    </row>
    <row r="24887" spans="6:6" ht="16.5" customHeight="1" x14ac:dyDescent="0.4">
      <c r="F24887" s="12"/>
    </row>
    <row r="24888" spans="6:6" ht="16.5" customHeight="1" x14ac:dyDescent="0.4">
      <c r="F24888" s="12"/>
    </row>
    <row r="24889" spans="6:6" ht="16.5" customHeight="1" x14ac:dyDescent="0.4">
      <c r="F24889" s="12"/>
    </row>
    <row r="24890" spans="6:6" ht="16.5" customHeight="1" x14ac:dyDescent="0.4">
      <c r="F24890" s="12"/>
    </row>
    <row r="24891" spans="6:6" ht="16.5" customHeight="1" x14ac:dyDescent="0.4">
      <c r="F24891" s="12"/>
    </row>
    <row r="24892" spans="6:6" ht="16.5" customHeight="1" x14ac:dyDescent="0.4">
      <c r="F24892" s="12"/>
    </row>
    <row r="24893" spans="6:6" ht="16.5" customHeight="1" x14ac:dyDescent="0.4">
      <c r="F24893" s="12"/>
    </row>
    <row r="24894" spans="6:6" ht="16.5" customHeight="1" x14ac:dyDescent="0.4">
      <c r="F24894" s="12"/>
    </row>
    <row r="24895" spans="6:6" ht="16.5" customHeight="1" x14ac:dyDescent="0.4">
      <c r="F24895" s="12"/>
    </row>
    <row r="24896" spans="6:6" ht="16.5" customHeight="1" x14ac:dyDescent="0.4">
      <c r="F24896" s="12"/>
    </row>
    <row r="24897" spans="6:6" ht="16.5" customHeight="1" x14ac:dyDescent="0.4">
      <c r="F24897" s="12"/>
    </row>
    <row r="24898" spans="6:6" ht="16.5" customHeight="1" x14ac:dyDescent="0.4">
      <c r="F24898" s="12"/>
    </row>
    <row r="24899" spans="6:6" ht="16.5" customHeight="1" x14ac:dyDescent="0.4">
      <c r="F24899" s="12"/>
    </row>
    <row r="24900" spans="6:6" ht="16.5" customHeight="1" x14ac:dyDescent="0.4">
      <c r="F24900" s="12"/>
    </row>
    <row r="24901" spans="6:6" ht="16.5" customHeight="1" x14ac:dyDescent="0.4">
      <c r="F24901" s="12"/>
    </row>
    <row r="24902" spans="6:6" ht="16.5" customHeight="1" x14ac:dyDescent="0.4">
      <c r="F24902" s="12"/>
    </row>
    <row r="24903" spans="6:6" ht="16.5" customHeight="1" x14ac:dyDescent="0.4">
      <c r="F24903" s="12"/>
    </row>
    <row r="24904" spans="6:6" ht="16.5" customHeight="1" x14ac:dyDescent="0.4">
      <c r="F24904" s="12"/>
    </row>
    <row r="24905" spans="6:6" ht="16.5" customHeight="1" x14ac:dyDescent="0.4">
      <c r="F24905" s="12"/>
    </row>
    <row r="24906" spans="6:6" ht="16.5" customHeight="1" x14ac:dyDescent="0.4">
      <c r="F24906" s="12"/>
    </row>
    <row r="24907" spans="6:6" ht="16.5" customHeight="1" x14ac:dyDescent="0.4">
      <c r="F24907" s="12"/>
    </row>
    <row r="24908" spans="6:6" ht="16.5" customHeight="1" x14ac:dyDescent="0.4">
      <c r="F24908" s="12"/>
    </row>
    <row r="24909" spans="6:6" ht="16.5" customHeight="1" x14ac:dyDescent="0.4">
      <c r="F24909" s="12"/>
    </row>
    <row r="24910" spans="6:6" ht="16.5" customHeight="1" x14ac:dyDescent="0.4">
      <c r="F24910" s="12"/>
    </row>
    <row r="24911" spans="6:6" ht="16.5" customHeight="1" x14ac:dyDescent="0.4">
      <c r="F24911" s="12"/>
    </row>
    <row r="24912" spans="6:6" ht="16.5" customHeight="1" x14ac:dyDescent="0.4">
      <c r="F24912" s="12"/>
    </row>
    <row r="24913" spans="6:6" ht="16.5" customHeight="1" x14ac:dyDescent="0.4">
      <c r="F24913" s="12"/>
    </row>
    <row r="24914" spans="6:6" ht="16.5" customHeight="1" x14ac:dyDescent="0.4">
      <c r="F24914" s="12"/>
    </row>
    <row r="24915" spans="6:6" ht="16.5" customHeight="1" x14ac:dyDescent="0.4">
      <c r="F24915" s="12"/>
    </row>
    <row r="24916" spans="6:6" ht="16.5" customHeight="1" x14ac:dyDescent="0.4">
      <c r="F24916" s="12"/>
    </row>
    <row r="24917" spans="6:6" ht="16.5" customHeight="1" x14ac:dyDescent="0.4">
      <c r="F24917" s="12"/>
    </row>
    <row r="24918" spans="6:6" ht="16.5" customHeight="1" x14ac:dyDescent="0.4">
      <c r="F24918" s="12"/>
    </row>
    <row r="24919" spans="6:6" ht="16.5" customHeight="1" x14ac:dyDescent="0.4">
      <c r="F24919" s="12"/>
    </row>
    <row r="24920" spans="6:6" ht="16.5" customHeight="1" x14ac:dyDescent="0.4">
      <c r="F24920" s="12"/>
    </row>
    <row r="24921" spans="6:6" ht="16.5" customHeight="1" x14ac:dyDescent="0.4">
      <c r="F24921" s="12"/>
    </row>
    <row r="24922" spans="6:6" ht="16.5" customHeight="1" x14ac:dyDescent="0.4">
      <c r="F24922" s="12"/>
    </row>
    <row r="24923" spans="6:6" ht="16.5" customHeight="1" x14ac:dyDescent="0.4">
      <c r="F24923" s="12"/>
    </row>
    <row r="24924" spans="6:6" ht="16.5" customHeight="1" x14ac:dyDescent="0.4">
      <c r="F24924" s="12"/>
    </row>
    <row r="24925" spans="6:6" ht="16.5" customHeight="1" x14ac:dyDescent="0.4">
      <c r="F24925" s="12"/>
    </row>
    <row r="24926" spans="6:6" ht="16.5" customHeight="1" x14ac:dyDescent="0.4">
      <c r="F24926" s="12"/>
    </row>
    <row r="24927" spans="6:6" ht="16.5" customHeight="1" x14ac:dyDescent="0.4">
      <c r="F24927" s="12"/>
    </row>
    <row r="24928" spans="6:6" ht="16.5" customHeight="1" x14ac:dyDescent="0.4">
      <c r="F24928" s="12"/>
    </row>
    <row r="24929" spans="6:6" ht="16.5" customHeight="1" x14ac:dyDescent="0.4">
      <c r="F24929" s="12"/>
    </row>
    <row r="24930" spans="6:6" ht="16.5" customHeight="1" x14ac:dyDescent="0.4">
      <c r="F24930" s="12"/>
    </row>
    <row r="24931" spans="6:6" ht="16.5" customHeight="1" x14ac:dyDescent="0.4">
      <c r="F24931" s="12"/>
    </row>
    <row r="24932" spans="6:6" ht="16.5" customHeight="1" x14ac:dyDescent="0.4">
      <c r="F24932" s="12"/>
    </row>
    <row r="24933" spans="6:6" ht="16.5" customHeight="1" x14ac:dyDescent="0.4">
      <c r="F24933" s="12"/>
    </row>
    <row r="24934" spans="6:6" ht="16.5" customHeight="1" x14ac:dyDescent="0.4">
      <c r="F24934" s="12"/>
    </row>
    <row r="24935" spans="6:6" ht="16.5" customHeight="1" x14ac:dyDescent="0.4">
      <c r="F24935" s="12"/>
    </row>
    <row r="24936" spans="6:6" ht="16.5" customHeight="1" x14ac:dyDescent="0.4">
      <c r="F24936" s="12"/>
    </row>
    <row r="24937" spans="6:6" ht="16.5" customHeight="1" x14ac:dyDescent="0.4">
      <c r="F24937" s="12"/>
    </row>
    <row r="24938" spans="6:6" ht="16.5" customHeight="1" x14ac:dyDescent="0.4">
      <c r="F24938" s="12"/>
    </row>
    <row r="24939" spans="6:6" ht="16.5" customHeight="1" x14ac:dyDescent="0.4">
      <c r="F24939" s="12"/>
    </row>
    <row r="24940" spans="6:6" ht="16.5" customHeight="1" x14ac:dyDescent="0.4">
      <c r="F24940" s="12"/>
    </row>
    <row r="24941" spans="6:6" ht="16.5" customHeight="1" x14ac:dyDescent="0.4">
      <c r="F24941" s="12"/>
    </row>
    <row r="24942" spans="6:6" ht="16.5" customHeight="1" x14ac:dyDescent="0.4">
      <c r="F24942" s="12"/>
    </row>
    <row r="24943" spans="6:6" ht="16.5" customHeight="1" x14ac:dyDescent="0.4">
      <c r="F24943" s="12"/>
    </row>
    <row r="24944" spans="6:6" ht="16.5" customHeight="1" x14ac:dyDescent="0.4">
      <c r="F24944" s="12"/>
    </row>
    <row r="24945" spans="6:6" ht="16.5" customHeight="1" x14ac:dyDescent="0.4">
      <c r="F24945" s="12"/>
    </row>
    <row r="24946" spans="6:6" ht="16.5" customHeight="1" x14ac:dyDescent="0.4">
      <c r="F24946" s="12"/>
    </row>
    <row r="24947" spans="6:6" ht="16.5" customHeight="1" x14ac:dyDescent="0.4">
      <c r="F24947" s="12"/>
    </row>
    <row r="24948" spans="6:6" ht="16.5" customHeight="1" x14ac:dyDescent="0.4">
      <c r="F24948" s="12"/>
    </row>
    <row r="24949" spans="6:6" ht="16.5" customHeight="1" x14ac:dyDescent="0.4">
      <c r="F24949" s="12"/>
    </row>
    <row r="24950" spans="6:6" ht="16.5" customHeight="1" x14ac:dyDescent="0.4">
      <c r="F24950" s="12"/>
    </row>
    <row r="24951" spans="6:6" ht="16.5" customHeight="1" x14ac:dyDescent="0.4">
      <c r="F24951" s="12"/>
    </row>
    <row r="24952" spans="6:6" ht="16.5" customHeight="1" x14ac:dyDescent="0.4">
      <c r="F24952" s="12"/>
    </row>
    <row r="24953" spans="6:6" ht="16.5" customHeight="1" x14ac:dyDescent="0.4">
      <c r="F24953" s="12"/>
    </row>
    <row r="24954" spans="6:6" ht="16.5" customHeight="1" x14ac:dyDescent="0.4">
      <c r="F24954" s="12"/>
    </row>
    <row r="24955" spans="6:6" ht="16.5" customHeight="1" x14ac:dyDescent="0.4">
      <c r="F24955" s="12"/>
    </row>
    <row r="24956" spans="6:6" ht="16.5" customHeight="1" x14ac:dyDescent="0.4">
      <c r="F24956" s="12"/>
    </row>
    <row r="24957" spans="6:6" ht="16.5" customHeight="1" x14ac:dyDescent="0.4">
      <c r="F24957" s="12"/>
    </row>
    <row r="24958" spans="6:6" ht="16.5" customHeight="1" x14ac:dyDescent="0.4">
      <c r="F24958" s="12"/>
    </row>
    <row r="24959" spans="6:6" ht="16.5" customHeight="1" x14ac:dyDescent="0.4">
      <c r="F24959" s="12"/>
    </row>
    <row r="24960" spans="6:6" ht="16.5" customHeight="1" x14ac:dyDescent="0.4">
      <c r="F24960" s="12"/>
    </row>
    <row r="24961" spans="6:6" ht="16.5" customHeight="1" x14ac:dyDescent="0.4">
      <c r="F24961" s="12"/>
    </row>
    <row r="24962" spans="6:6" ht="16.5" customHeight="1" x14ac:dyDescent="0.4">
      <c r="F24962" s="12"/>
    </row>
    <row r="24963" spans="6:6" ht="16.5" customHeight="1" x14ac:dyDescent="0.4">
      <c r="F24963" s="12"/>
    </row>
    <row r="24964" spans="6:6" ht="16.5" customHeight="1" x14ac:dyDescent="0.4">
      <c r="F24964" s="12"/>
    </row>
    <row r="24965" spans="6:6" ht="16.5" customHeight="1" x14ac:dyDescent="0.4">
      <c r="F24965" s="12"/>
    </row>
    <row r="24966" spans="6:6" ht="16.5" customHeight="1" x14ac:dyDescent="0.4">
      <c r="F24966" s="12"/>
    </row>
    <row r="24967" spans="6:6" ht="16.5" customHeight="1" x14ac:dyDescent="0.4">
      <c r="F24967" s="12"/>
    </row>
    <row r="24968" spans="6:6" ht="16.5" customHeight="1" x14ac:dyDescent="0.4">
      <c r="F24968" s="12"/>
    </row>
    <row r="24969" spans="6:6" ht="16.5" customHeight="1" x14ac:dyDescent="0.4">
      <c r="F24969" s="12"/>
    </row>
    <row r="24970" spans="6:6" ht="16.5" customHeight="1" x14ac:dyDescent="0.4">
      <c r="F24970" s="12"/>
    </row>
    <row r="24971" spans="6:6" ht="16.5" customHeight="1" x14ac:dyDescent="0.4">
      <c r="F24971" s="12"/>
    </row>
    <row r="24972" spans="6:6" ht="16.5" customHeight="1" x14ac:dyDescent="0.4">
      <c r="F24972" s="12"/>
    </row>
    <row r="24973" spans="6:6" ht="16.5" customHeight="1" x14ac:dyDescent="0.4">
      <c r="F24973" s="12"/>
    </row>
    <row r="24974" spans="6:6" ht="16.5" customHeight="1" x14ac:dyDescent="0.4">
      <c r="F24974" s="12"/>
    </row>
    <row r="24975" spans="6:6" ht="16.5" customHeight="1" x14ac:dyDescent="0.4">
      <c r="F24975" s="12"/>
    </row>
    <row r="24976" spans="6:6" ht="16.5" customHeight="1" x14ac:dyDescent="0.4">
      <c r="F24976" s="12"/>
    </row>
    <row r="24977" spans="6:6" ht="16.5" customHeight="1" x14ac:dyDescent="0.4">
      <c r="F24977" s="12"/>
    </row>
    <row r="24978" spans="6:6" ht="16.5" customHeight="1" x14ac:dyDescent="0.4">
      <c r="F24978" s="12"/>
    </row>
    <row r="24979" spans="6:6" ht="16.5" customHeight="1" x14ac:dyDescent="0.4">
      <c r="F24979" s="12"/>
    </row>
    <row r="24980" spans="6:6" ht="16.5" customHeight="1" x14ac:dyDescent="0.4">
      <c r="F24980" s="12"/>
    </row>
    <row r="24981" spans="6:6" ht="16.5" customHeight="1" x14ac:dyDescent="0.4">
      <c r="F24981" s="12"/>
    </row>
    <row r="24982" spans="6:6" ht="16.5" customHeight="1" x14ac:dyDescent="0.4">
      <c r="F24982" s="12"/>
    </row>
    <row r="24983" spans="6:6" ht="16.5" customHeight="1" x14ac:dyDescent="0.4">
      <c r="F24983" s="12"/>
    </row>
    <row r="24984" spans="6:6" ht="16.5" customHeight="1" x14ac:dyDescent="0.4">
      <c r="F24984" s="12"/>
    </row>
    <row r="24985" spans="6:6" ht="16.5" customHeight="1" x14ac:dyDescent="0.4">
      <c r="F24985" s="12"/>
    </row>
    <row r="24986" spans="6:6" ht="16.5" customHeight="1" x14ac:dyDescent="0.4">
      <c r="F24986" s="12"/>
    </row>
    <row r="24987" spans="6:6" ht="16.5" customHeight="1" x14ac:dyDescent="0.4">
      <c r="F24987" s="12"/>
    </row>
    <row r="24988" spans="6:6" ht="16.5" customHeight="1" x14ac:dyDescent="0.4">
      <c r="F24988" s="12"/>
    </row>
    <row r="24989" spans="6:6" ht="16.5" customHeight="1" x14ac:dyDescent="0.4">
      <c r="F24989" s="12"/>
    </row>
    <row r="24990" spans="6:6" ht="16.5" customHeight="1" x14ac:dyDescent="0.4">
      <c r="F24990" s="12"/>
    </row>
    <row r="24991" spans="6:6" ht="16.5" customHeight="1" x14ac:dyDescent="0.4">
      <c r="F24991" s="12"/>
    </row>
    <row r="24992" spans="6:6" ht="16.5" customHeight="1" x14ac:dyDescent="0.4">
      <c r="F24992" s="12"/>
    </row>
    <row r="24993" spans="6:6" ht="16.5" customHeight="1" x14ac:dyDescent="0.4">
      <c r="F24993" s="12"/>
    </row>
    <row r="24994" spans="6:6" ht="16.5" customHeight="1" x14ac:dyDescent="0.4">
      <c r="F24994" s="12"/>
    </row>
    <row r="24995" spans="6:6" ht="16.5" customHeight="1" x14ac:dyDescent="0.4">
      <c r="F24995" s="12"/>
    </row>
    <row r="24996" spans="6:6" ht="16.5" customHeight="1" x14ac:dyDescent="0.4">
      <c r="F24996" s="12"/>
    </row>
    <row r="24997" spans="6:6" ht="16.5" customHeight="1" x14ac:dyDescent="0.4">
      <c r="F24997" s="12"/>
    </row>
    <row r="24998" spans="6:6" ht="16.5" customHeight="1" x14ac:dyDescent="0.4">
      <c r="F24998" s="12"/>
    </row>
    <row r="24999" spans="6:6" ht="16.5" customHeight="1" x14ac:dyDescent="0.4">
      <c r="F24999" s="12"/>
    </row>
    <row r="25000" spans="6:6" ht="16.5" customHeight="1" x14ac:dyDescent="0.4">
      <c r="F25000" s="12"/>
    </row>
    <row r="25001" spans="6:6" ht="16.5" customHeight="1" x14ac:dyDescent="0.4">
      <c r="F25001" s="12"/>
    </row>
    <row r="25002" spans="6:6" ht="16.5" customHeight="1" x14ac:dyDescent="0.4">
      <c r="F25002" s="12"/>
    </row>
    <row r="25003" spans="6:6" ht="16.5" customHeight="1" x14ac:dyDescent="0.4">
      <c r="F25003" s="12"/>
    </row>
    <row r="25004" spans="6:6" ht="16.5" customHeight="1" x14ac:dyDescent="0.4">
      <c r="F25004" s="12"/>
    </row>
    <row r="25005" spans="6:6" ht="16.5" customHeight="1" x14ac:dyDescent="0.4">
      <c r="F25005" s="12"/>
    </row>
    <row r="25006" spans="6:6" ht="16.5" customHeight="1" x14ac:dyDescent="0.4">
      <c r="F25006" s="12"/>
    </row>
    <row r="25007" spans="6:6" ht="16.5" customHeight="1" x14ac:dyDescent="0.4">
      <c r="F25007" s="12"/>
    </row>
    <row r="25008" spans="6:6" ht="16.5" customHeight="1" x14ac:dyDescent="0.4">
      <c r="F25008" s="12"/>
    </row>
    <row r="25009" spans="6:6" ht="16.5" customHeight="1" x14ac:dyDescent="0.4">
      <c r="F25009" s="12"/>
    </row>
    <row r="25010" spans="6:6" ht="16.5" customHeight="1" x14ac:dyDescent="0.4">
      <c r="F25010" s="12"/>
    </row>
    <row r="25011" spans="6:6" ht="16.5" customHeight="1" x14ac:dyDescent="0.4">
      <c r="F25011" s="12"/>
    </row>
    <row r="25012" spans="6:6" ht="16.5" customHeight="1" x14ac:dyDescent="0.4">
      <c r="F25012" s="12"/>
    </row>
    <row r="25013" spans="6:6" ht="16.5" customHeight="1" x14ac:dyDescent="0.4">
      <c r="F25013" s="12"/>
    </row>
    <row r="25014" spans="6:6" ht="16.5" customHeight="1" x14ac:dyDescent="0.4">
      <c r="F25014" s="12"/>
    </row>
    <row r="25015" spans="6:6" ht="16.5" customHeight="1" x14ac:dyDescent="0.4">
      <c r="F25015" s="12"/>
    </row>
    <row r="25016" spans="6:6" ht="16.5" customHeight="1" x14ac:dyDescent="0.4">
      <c r="F25016" s="12"/>
    </row>
    <row r="25017" spans="6:6" ht="16.5" customHeight="1" x14ac:dyDescent="0.4">
      <c r="F25017" s="12"/>
    </row>
    <row r="25018" spans="6:6" ht="16.5" customHeight="1" x14ac:dyDescent="0.4">
      <c r="F25018" s="12"/>
    </row>
    <row r="25019" spans="6:6" ht="16.5" customHeight="1" x14ac:dyDescent="0.4">
      <c r="F25019" s="12"/>
    </row>
    <row r="25020" spans="6:6" ht="16.5" customHeight="1" x14ac:dyDescent="0.4">
      <c r="F25020" s="12"/>
    </row>
    <row r="25021" spans="6:6" ht="16.5" customHeight="1" x14ac:dyDescent="0.4">
      <c r="F25021" s="12"/>
    </row>
    <row r="25022" spans="6:6" ht="16.5" customHeight="1" x14ac:dyDescent="0.4">
      <c r="F25022" s="12"/>
    </row>
    <row r="25023" spans="6:6" ht="16.5" customHeight="1" x14ac:dyDescent="0.4">
      <c r="F25023" s="12"/>
    </row>
    <row r="25024" spans="6:6" ht="16.5" customHeight="1" x14ac:dyDescent="0.4">
      <c r="F25024" s="12"/>
    </row>
    <row r="25025" spans="6:6" ht="16.5" customHeight="1" x14ac:dyDescent="0.4">
      <c r="F25025" s="12"/>
    </row>
    <row r="25026" spans="6:6" ht="16.5" customHeight="1" x14ac:dyDescent="0.4">
      <c r="F25026" s="12"/>
    </row>
    <row r="25027" spans="6:6" ht="16.5" customHeight="1" x14ac:dyDescent="0.4">
      <c r="F25027" s="12"/>
    </row>
    <row r="25028" spans="6:6" ht="16.5" customHeight="1" x14ac:dyDescent="0.4">
      <c r="F25028" s="12"/>
    </row>
    <row r="25029" spans="6:6" ht="16.5" customHeight="1" x14ac:dyDescent="0.4">
      <c r="F25029" s="12"/>
    </row>
    <row r="25030" spans="6:6" ht="16.5" customHeight="1" x14ac:dyDescent="0.4">
      <c r="F25030" s="12"/>
    </row>
    <row r="25031" spans="6:6" ht="16.5" customHeight="1" x14ac:dyDescent="0.4">
      <c r="F25031" s="12"/>
    </row>
    <row r="25032" spans="6:6" ht="16.5" customHeight="1" x14ac:dyDescent="0.4">
      <c r="F25032" s="12"/>
    </row>
    <row r="25033" spans="6:6" ht="16.5" customHeight="1" x14ac:dyDescent="0.4">
      <c r="F25033" s="12"/>
    </row>
    <row r="25034" spans="6:6" ht="16.5" customHeight="1" x14ac:dyDescent="0.4">
      <c r="F25034" s="12"/>
    </row>
    <row r="25035" spans="6:6" ht="16.5" customHeight="1" x14ac:dyDescent="0.4">
      <c r="F25035" s="12"/>
    </row>
    <row r="25036" spans="6:6" ht="16.5" customHeight="1" x14ac:dyDescent="0.4">
      <c r="F25036" s="12"/>
    </row>
    <row r="25037" spans="6:6" ht="16.5" customHeight="1" x14ac:dyDescent="0.4">
      <c r="F25037" s="12"/>
    </row>
    <row r="25038" spans="6:6" ht="16.5" customHeight="1" x14ac:dyDescent="0.4">
      <c r="F25038" s="12"/>
    </row>
    <row r="25039" spans="6:6" ht="16.5" customHeight="1" x14ac:dyDescent="0.4">
      <c r="F25039" s="12"/>
    </row>
    <row r="25040" spans="6:6" ht="16.5" customHeight="1" x14ac:dyDescent="0.4">
      <c r="F25040" s="12"/>
    </row>
    <row r="25041" spans="6:6" ht="16.5" customHeight="1" x14ac:dyDescent="0.4">
      <c r="F25041" s="12"/>
    </row>
    <row r="25042" spans="6:6" ht="16.5" customHeight="1" x14ac:dyDescent="0.4">
      <c r="F25042" s="12"/>
    </row>
    <row r="25043" spans="6:6" ht="16.5" customHeight="1" x14ac:dyDescent="0.4">
      <c r="F25043" s="12"/>
    </row>
    <row r="25044" spans="6:6" ht="16.5" customHeight="1" x14ac:dyDescent="0.4">
      <c r="F25044" s="12"/>
    </row>
    <row r="25045" spans="6:6" ht="16.5" customHeight="1" x14ac:dyDescent="0.4">
      <c r="F25045" s="12"/>
    </row>
    <row r="25046" spans="6:6" ht="16.5" customHeight="1" x14ac:dyDescent="0.4">
      <c r="F25046" s="12"/>
    </row>
    <row r="25047" spans="6:6" ht="16.5" customHeight="1" x14ac:dyDescent="0.4">
      <c r="F25047" s="12"/>
    </row>
    <row r="25048" spans="6:6" ht="16.5" customHeight="1" x14ac:dyDescent="0.4">
      <c r="F25048" s="12"/>
    </row>
    <row r="25049" spans="6:6" ht="16.5" customHeight="1" x14ac:dyDescent="0.4">
      <c r="F25049" s="12"/>
    </row>
    <row r="25050" spans="6:6" ht="16.5" customHeight="1" x14ac:dyDescent="0.4">
      <c r="F25050" s="12"/>
    </row>
    <row r="25051" spans="6:6" ht="16.5" customHeight="1" x14ac:dyDescent="0.4">
      <c r="F25051" s="12"/>
    </row>
    <row r="25052" spans="6:6" ht="16.5" customHeight="1" x14ac:dyDescent="0.4">
      <c r="F25052" s="12"/>
    </row>
    <row r="25053" spans="6:6" ht="16.5" customHeight="1" x14ac:dyDescent="0.4">
      <c r="F25053" s="12"/>
    </row>
    <row r="25054" spans="6:6" ht="16.5" customHeight="1" x14ac:dyDescent="0.4">
      <c r="F25054" s="12"/>
    </row>
    <row r="25055" spans="6:6" ht="16.5" customHeight="1" x14ac:dyDescent="0.4">
      <c r="F25055" s="12"/>
    </row>
    <row r="25056" spans="6:6" ht="16.5" customHeight="1" x14ac:dyDescent="0.4">
      <c r="F25056" s="12"/>
    </row>
    <row r="25057" spans="6:6" ht="16.5" customHeight="1" x14ac:dyDescent="0.4">
      <c r="F25057" s="12"/>
    </row>
    <row r="25058" spans="6:6" ht="16.5" customHeight="1" x14ac:dyDescent="0.4">
      <c r="F25058" s="12"/>
    </row>
    <row r="25059" spans="6:6" ht="16.5" customHeight="1" x14ac:dyDescent="0.4">
      <c r="F25059" s="12"/>
    </row>
    <row r="25060" spans="6:6" ht="16.5" customHeight="1" x14ac:dyDescent="0.4">
      <c r="F25060" s="12"/>
    </row>
    <row r="25061" spans="6:6" ht="16.5" customHeight="1" x14ac:dyDescent="0.4">
      <c r="F25061" s="12"/>
    </row>
    <row r="25062" spans="6:6" ht="16.5" customHeight="1" x14ac:dyDescent="0.4">
      <c r="F25062" s="12"/>
    </row>
    <row r="25063" spans="6:6" ht="16.5" customHeight="1" x14ac:dyDescent="0.4">
      <c r="F25063" s="12"/>
    </row>
    <row r="25064" spans="6:6" ht="16.5" customHeight="1" x14ac:dyDescent="0.4">
      <c r="F25064" s="12"/>
    </row>
    <row r="25065" spans="6:6" ht="16.5" customHeight="1" x14ac:dyDescent="0.4">
      <c r="F25065" s="12"/>
    </row>
    <row r="25066" spans="6:6" ht="16.5" customHeight="1" x14ac:dyDescent="0.4">
      <c r="F25066" s="12"/>
    </row>
    <row r="25067" spans="6:6" ht="16.5" customHeight="1" x14ac:dyDescent="0.4">
      <c r="F25067" s="12"/>
    </row>
    <row r="25068" spans="6:6" ht="16.5" customHeight="1" x14ac:dyDescent="0.4">
      <c r="F25068" s="12"/>
    </row>
    <row r="25069" spans="6:6" ht="16.5" customHeight="1" x14ac:dyDescent="0.4">
      <c r="F25069" s="12"/>
    </row>
    <row r="25070" spans="6:6" ht="16.5" customHeight="1" x14ac:dyDescent="0.4">
      <c r="F25070" s="12"/>
    </row>
    <row r="25071" spans="6:6" ht="16.5" customHeight="1" x14ac:dyDescent="0.4">
      <c r="F25071" s="12"/>
    </row>
    <row r="25072" spans="6:6" ht="16.5" customHeight="1" x14ac:dyDescent="0.4">
      <c r="F25072" s="12"/>
    </row>
    <row r="25073" spans="6:6" ht="16.5" customHeight="1" x14ac:dyDescent="0.4">
      <c r="F25073" s="12"/>
    </row>
    <row r="25074" spans="6:6" ht="16.5" customHeight="1" x14ac:dyDescent="0.4">
      <c r="F25074" s="12"/>
    </row>
    <row r="25075" spans="6:6" ht="16.5" customHeight="1" x14ac:dyDescent="0.4">
      <c r="F25075" s="12"/>
    </row>
    <row r="25076" spans="6:6" ht="16.5" customHeight="1" x14ac:dyDescent="0.4">
      <c r="F25076" s="12"/>
    </row>
    <row r="25077" spans="6:6" ht="16.5" customHeight="1" x14ac:dyDescent="0.4">
      <c r="F25077" s="12"/>
    </row>
    <row r="25078" spans="6:6" ht="16.5" customHeight="1" x14ac:dyDescent="0.4">
      <c r="F25078" s="12"/>
    </row>
    <row r="25079" spans="6:6" ht="16.5" customHeight="1" x14ac:dyDescent="0.4">
      <c r="F25079" s="12"/>
    </row>
    <row r="25080" spans="6:6" ht="16.5" customHeight="1" x14ac:dyDescent="0.4">
      <c r="F25080" s="12"/>
    </row>
    <row r="25081" spans="6:6" ht="16.5" customHeight="1" x14ac:dyDescent="0.4">
      <c r="F25081" s="12"/>
    </row>
    <row r="25082" spans="6:6" ht="16.5" customHeight="1" x14ac:dyDescent="0.4">
      <c r="F25082" s="12"/>
    </row>
    <row r="25083" spans="6:6" ht="16.5" customHeight="1" x14ac:dyDescent="0.4">
      <c r="F25083" s="12"/>
    </row>
    <row r="25084" spans="6:6" ht="16.5" customHeight="1" x14ac:dyDescent="0.4">
      <c r="F25084" s="12"/>
    </row>
    <row r="25085" spans="6:6" ht="16.5" customHeight="1" x14ac:dyDescent="0.4">
      <c r="F25085" s="12"/>
    </row>
    <row r="25086" spans="6:6" ht="16.5" customHeight="1" x14ac:dyDescent="0.4">
      <c r="F25086" s="12"/>
    </row>
    <row r="25087" spans="6:6" ht="16.5" customHeight="1" x14ac:dyDescent="0.4">
      <c r="F25087" s="12"/>
    </row>
    <row r="25088" spans="6:6" ht="16.5" customHeight="1" x14ac:dyDescent="0.4">
      <c r="F25088" s="12"/>
    </row>
    <row r="25089" spans="6:6" ht="16.5" customHeight="1" x14ac:dyDescent="0.4">
      <c r="F25089" s="12"/>
    </row>
    <row r="25090" spans="6:6" ht="16.5" customHeight="1" x14ac:dyDescent="0.4">
      <c r="F25090" s="12"/>
    </row>
    <row r="25091" spans="6:6" ht="16.5" customHeight="1" x14ac:dyDescent="0.4">
      <c r="F25091" s="12"/>
    </row>
    <row r="25092" spans="6:6" ht="16.5" customHeight="1" x14ac:dyDescent="0.4">
      <c r="F25092" s="12"/>
    </row>
    <row r="25093" spans="6:6" ht="16.5" customHeight="1" x14ac:dyDescent="0.4">
      <c r="F25093" s="12"/>
    </row>
    <row r="25094" spans="6:6" ht="16.5" customHeight="1" x14ac:dyDescent="0.4">
      <c r="F25094" s="12"/>
    </row>
    <row r="25095" spans="6:6" ht="16.5" customHeight="1" x14ac:dyDescent="0.4">
      <c r="F25095" s="12"/>
    </row>
    <row r="25096" spans="6:6" ht="16.5" customHeight="1" x14ac:dyDescent="0.4">
      <c r="F25096" s="12"/>
    </row>
    <row r="25097" spans="6:6" ht="16.5" customHeight="1" x14ac:dyDescent="0.4">
      <c r="F25097" s="12"/>
    </row>
    <row r="25098" spans="6:6" ht="16.5" customHeight="1" x14ac:dyDescent="0.4">
      <c r="F25098" s="12"/>
    </row>
    <row r="25099" spans="6:6" ht="16.5" customHeight="1" x14ac:dyDescent="0.4">
      <c r="F25099" s="12"/>
    </row>
    <row r="25100" spans="6:6" ht="16.5" customHeight="1" x14ac:dyDescent="0.4">
      <c r="F25100" s="12"/>
    </row>
    <row r="25101" spans="6:6" ht="16.5" customHeight="1" x14ac:dyDescent="0.4">
      <c r="F25101" s="12"/>
    </row>
    <row r="25102" spans="6:6" ht="16.5" customHeight="1" x14ac:dyDescent="0.4">
      <c r="F25102" s="12"/>
    </row>
    <row r="25103" spans="6:6" ht="16.5" customHeight="1" x14ac:dyDescent="0.4">
      <c r="F25103" s="12"/>
    </row>
    <row r="25104" spans="6:6" ht="16.5" customHeight="1" x14ac:dyDescent="0.4">
      <c r="F25104" s="12"/>
    </row>
    <row r="25105" spans="6:6" ht="16.5" customHeight="1" x14ac:dyDescent="0.4">
      <c r="F25105" s="12"/>
    </row>
    <row r="25106" spans="6:6" ht="16.5" customHeight="1" x14ac:dyDescent="0.4">
      <c r="F25106" s="12"/>
    </row>
    <row r="25107" spans="6:6" ht="16.5" customHeight="1" x14ac:dyDescent="0.4">
      <c r="F25107" s="12"/>
    </row>
    <row r="25108" spans="6:6" ht="16.5" customHeight="1" x14ac:dyDescent="0.4">
      <c r="F25108" s="12"/>
    </row>
    <row r="25109" spans="6:6" ht="16.5" customHeight="1" x14ac:dyDescent="0.4">
      <c r="F25109" s="12"/>
    </row>
    <row r="25110" spans="6:6" ht="16.5" customHeight="1" x14ac:dyDescent="0.4">
      <c r="F25110" s="12"/>
    </row>
    <row r="25111" spans="6:6" ht="16.5" customHeight="1" x14ac:dyDescent="0.4">
      <c r="F25111" s="12"/>
    </row>
    <row r="25112" spans="6:6" ht="16.5" customHeight="1" x14ac:dyDescent="0.4">
      <c r="F25112" s="12"/>
    </row>
    <row r="25113" spans="6:6" ht="16.5" customHeight="1" x14ac:dyDescent="0.4">
      <c r="F25113" s="12"/>
    </row>
    <row r="25114" spans="6:6" ht="16.5" customHeight="1" x14ac:dyDescent="0.4">
      <c r="F25114" s="12"/>
    </row>
    <row r="25115" spans="6:6" ht="16.5" customHeight="1" x14ac:dyDescent="0.4">
      <c r="F25115" s="12"/>
    </row>
    <row r="25116" spans="6:6" ht="16.5" customHeight="1" x14ac:dyDescent="0.4">
      <c r="F25116" s="12"/>
    </row>
    <row r="25117" spans="6:6" ht="16.5" customHeight="1" x14ac:dyDescent="0.4">
      <c r="F25117" s="12"/>
    </row>
    <row r="25118" spans="6:6" ht="16.5" customHeight="1" x14ac:dyDescent="0.4">
      <c r="F25118" s="12"/>
    </row>
    <row r="25119" spans="6:6" ht="16.5" customHeight="1" x14ac:dyDescent="0.4">
      <c r="F25119" s="12"/>
    </row>
    <row r="25120" spans="6:6" ht="16.5" customHeight="1" x14ac:dyDescent="0.4">
      <c r="F25120" s="12"/>
    </row>
    <row r="25121" spans="6:6" ht="16.5" customHeight="1" x14ac:dyDescent="0.4">
      <c r="F25121" s="12"/>
    </row>
    <row r="25122" spans="6:6" ht="16.5" customHeight="1" x14ac:dyDescent="0.4">
      <c r="F25122" s="12"/>
    </row>
    <row r="25123" spans="6:6" ht="16.5" customHeight="1" x14ac:dyDescent="0.4">
      <c r="F25123" s="12"/>
    </row>
    <row r="25124" spans="6:6" ht="16.5" customHeight="1" x14ac:dyDescent="0.4">
      <c r="F25124" s="12"/>
    </row>
    <row r="25125" spans="6:6" ht="16.5" customHeight="1" x14ac:dyDescent="0.4">
      <c r="F25125" s="12"/>
    </row>
    <row r="25126" spans="6:6" ht="16.5" customHeight="1" x14ac:dyDescent="0.4">
      <c r="F25126" s="12"/>
    </row>
    <row r="25127" spans="6:6" ht="16.5" customHeight="1" x14ac:dyDescent="0.4">
      <c r="F25127" s="12"/>
    </row>
    <row r="25128" spans="6:6" ht="16.5" customHeight="1" x14ac:dyDescent="0.4">
      <c r="F25128" s="12"/>
    </row>
    <row r="25129" spans="6:6" ht="16.5" customHeight="1" x14ac:dyDescent="0.4">
      <c r="F25129" s="12"/>
    </row>
    <row r="25130" spans="6:6" ht="16.5" customHeight="1" x14ac:dyDescent="0.4">
      <c r="F25130" s="12"/>
    </row>
    <row r="25131" spans="6:6" ht="16.5" customHeight="1" x14ac:dyDescent="0.4">
      <c r="F25131" s="12"/>
    </row>
    <row r="25132" spans="6:6" ht="16.5" customHeight="1" x14ac:dyDescent="0.4">
      <c r="F25132" s="12"/>
    </row>
    <row r="25133" spans="6:6" ht="16.5" customHeight="1" x14ac:dyDescent="0.4">
      <c r="F25133" s="12"/>
    </row>
    <row r="25134" spans="6:6" ht="16.5" customHeight="1" x14ac:dyDescent="0.4">
      <c r="F25134" s="12"/>
    </row>
    <row r="25135" spans="6:6" ht="16.5" customHeight="1" x14ac:dyDescent="0.4">
      <c r="F25135" s="12"/>
    </row>
    <row r="25136" spans="6:6" ht="16.5" customHeight="1" x14ac:dyDescent="0.4">
      <c r="F25136" s="12"/>
    </row>
    <row r="25137" spans="6:6" ht="16.5" customHeight="1" x14ac:dyDescent="0.4">
      <c r="F25137" s="12"/>
    </row>
    <row r="25138" spans="6:6" ht="16.5" customHeight="1" x14ac:dyDescent="0.4">
      <c r="F25138" s="12"/>
    </row>
    <row r="25139" spans="6:6" ht="16.5" customHeight="1" x14ac:dyDescent="0.4">
      <c r="F25139" s="12"/>
    </row>
    <row r="25140" spans="6:6" ht="16.5" customHeight="1" x14ac:dyDescent="0.4">
      <c r="F25140" s="12"/>
    </row>
    <row r="25141" spans="6:6" ht="16.5" customHeight="1" x14ac:dyDescent="0.4">
      <c r="F25141" s="12"/>
    </row>
    <row r="25142" spans="6:6" ht="16.5" customHeight="1" x14ac:dyDescent="0.4">
      <c r="F25142" s="12"/>
    </row>
    <row r="25143" spans="6:6" ht="16.5" customHeight="1" x14ac:dyDescent="0.4">
      <c r="F25143" s="12"/>
    </row>
    <row r="25144" spans="6:6" ht="16.5" customHeight="1" x14ac:dyDescent="0.4">
      <c r="F25144" s="12"/>
    </row>
    <row r="25145" spans="6:6" ht="16.5" customHeight="1" x14ac:dyDescent="0.4">
      <c r="F25145" s="12"/>
    </row>
    <row r="25146" spans="6:6" ht="16.5" customHeight="1" x14ac:dyDescent="0.4">
      <c r="F25146" s="12"/>
    </row>
    <row r="25147" spans="6:6" ht="16.5" customHeight="1" x14ac:dyDescent="0.4">
      <c r="F25147" s="12"/>
    </row>
    <row r="25148" spans="6:6" ht="16.5" customHeight="1" x14ac:dyDescent="0.4">
      <c r="F25148" s="12"/>
    </row>
    <row r="25149" spans="6:6" ht="16.5" customHeight="1" x14ac:dyDescent="0.4">
      <c r="F25149" s="12"/>
    </row>
    <row r="25150" spans="6:6" ht="16.5" customHeight="1" x14ac:dyDescent="0.4">
      <c r="F25150" s="12"/>
    </row>
    <row r="25151" spans="6:6" ht="16.5" customHeight="1" x14ac:dyDescent="0.4">
      <c r="F25151" s="12"/>
    </row>
    <row r="25152" spans="6:6" ht="16.5" customHeight="1" x14ac:dyDescent="0.4">
      <c r="F25152" s="12"/>
    </row>
    <row r="25153" spans="6:6" ht="16.5" customHeight="1" x14ac:dyDescent="0.4">
      <c r="F25153" s="12"/>
    </row>
    <row r="25154" spans="6:6" ht="16.5" customHeight="1" x14ac:dyDescent="0.4">
      <c r="F25154" s="12"/>
    </row>
    <row r="25155" spans="6:6" ht="16.5" customHeight="1" x14ac:dyDescent="0.4">
      <c r="F25155" s="12"/>
    </row>
    <row r="25156" spans="6:6" ht="16.5" customHeight="1" x14ac:dyDescent="0.4">
      <c r="F25156" s="12"/>
    </row>
    <row r="25157" spans="6:6" ht="16.5" customHeight="1" x14ac:dyDescent="0.4">
      <c r="F25157" s="12"/>
    </row>
    <row r="25158" spans="6:6" ht="16.5" customHeight="1" x14ac:dyDescent="0.4">
      <c r="F25158" s="12"/>
    </row>
    <row r="25159" spans="6:6" ht="16.5" customHeight="1" x14ac:dyDescent="0.4">
      <c r="F25159" s="12"/>
    </row>
    <row r="25160" spans="6:6" ht="16.5" customHeight="1" x14ac:dyDescent="0.4">
      <c r="F25160" s="12"/>
    </row>
    <row r="25161" spans="6:6" ht="16.5" customHeight="1" x14ac:dyDescent="0.4">
      <c r="F25161" s="12"/>
    </row>
    <row r="25162" spans="6:6" ht="16.5" customHeight="1" x14ac:dyDescent="0.4">
      <c r="F25162" s="12"/>
    </row>
    <row r="25163" spans="6:6" ht="16.5" customHeight="1" x14ac:dyDescent="0.4">
      <c r="F25163" s="12"/>
    </row>
    <row r="25164" spans="6:6" ht="16.5" customHeight="1" x14ac:dyDescent="0.4">
      <c r="F25164" s="12"/>
    </row>
    <row r="25165" spans="6:6" ht="16.5" customHeight="1" x14ac:dyDescent="0.4">
      <c r="F25165" s="12"/>
    </row>
    <row r="25166" spans="6:6" ht="16.5" customHeight="1" x14ac:dyDescent="0.4">
      <c r="F25166" s="12"/>
    </row>
    <row r="25167" spans="6:6" ht="16.5" customHeight="1" x14ac:dyDescent="0.4">
      <c r="F25167" s="12"/>
    </row>
    <row r="25168" spans="6:6" ht="16.5" customHeight="1" x14ac:dyDescent="0.4">
      <c r="F25168" s="12"/>
    </row>
    <row r="25169" spans="6:6" ht="16.5" customHeight="1" x14ac:dyDescent="0.4">
      <c r="F25169" s="12"/>
    </row>
    <row r="25170" spans="6:6" ht="16.5" customHeight="1" x14ac:dyDescent="0.4">
      <c r="F25170" s="12"/>
    </row>
    <row r="25171" spans="6:6" ht="16.5" customHeight="1" x14ac:dyDescent="0.4">
      <c r="F25171" s="12"/>
    </row>
    <row r="25172" spans="6:6" ht="16.5" customHeight="1" x14ac:dyDescent="0.4">
      <c r="F25172" s="12"/>
    </row>
    <row r="25173" spans="6:6" ht="16.5" customHeight="1" x14ac:dyDescent="0.4">
      <c r="F25173" s="12"/>
    </row>
    <row r="25174" spans="6:6" ht="16.5" customHeight="1" x14ac:dyDescent="0.4">
      <c r="F25174" s="12"/>
    </row>
    <row r="25175" spans="6:6" ht="16.5" customHeight="1" x14ac:dyDescent="0.4">
      <c r="F25175" s="12"/>
    </row>
    <row r="25176" spans="6:6" ht="16.5" customHeight="1" x14ac:dyDescent="0.4">
      <c r="F25176" s="12"/>
    </row>
    <row r="25177" spans="6:6" ht="16.5" customHeight="1" x14ac:dyDescent="0.4">
      <c r="F25177" s="12"/>
    </row>
    <row r="25178" spans="6:6" ht="16.5" customHeight="1" x14ac:dyDescent="0.4">
      <c r="F25178" s="12"/>
    </row>
    <row r="25179" spans="6:6" ht="16.5" customHeight="1" x14ac:dyDescent="0.4">
      <c r="F25179" s="12"/>
    </row>
    <row r="25180" spans="6:6" ht="16.5" customHeight="1" x14ac:dyDescent="0.4">
      <c r="F25180" s="12"/>
    </row>
    <row r="25181" spans="6:6" ht="16.5" customHeight="1" x14ac:dyDescent="0.4">
      <c r="F25181" s="12"/>
    </row>
    <row r="25182" spans="6:6" ht="16.5" customHeight="1" x14ac:dyDescent="0.4">
      <c r="F25182" s="12"/>
    </row>
    <row r="25183" spans="6:6" ht="16.5" customHeight="1" x14ac:dyDescent="0.4">
      <c r="F25183" s="12"/>
    </row>
    <row r="25184" spans="6:6" ht="16.5" customHeight="1" x14ac:dyDescent="0.4">
      <c r="F25184" s="12"/>
    </row>
    <row r="25185" spans="6:6" ht="16.5" customHeight="1" x14ac:dyDescent="0.4">
      <c r="F25185" s="12"/>
    </row>
    <row r="25186" spans="6:6" ht="16.5" customHeight="1" x14ac:dyDescent="0.4">
      <c r="F25186" s="12"/>
    </row>
    <row r="25187" spans="6:6" ht="16.5" customHeight="1" x14ac:dyDescent="0.4">
      <c r="F25187" s="12"/>
    </row>
    <row r="25188" spans="6:6" ht="16.5" customHeight="1" x14ac:dyDescent="0.4">
      <c r="F25188" s="12"/>
    </row>
    <row r="25189" spans="6:6" ht="16.5" customHeight="1" x14ac:dyDescent="0.4">
      <c r="F25189" s="12"/>
    </row>
    <row r="25190" spans="6:6" ht="16.5" customHeight="1" x14ac:dyDescent="0.4">
      <c r="F25190" s="12"/>
    </row>
    <row r="25191" spans="6:6" ht="16.5" customHeight="1" x14ac:dyDescent="0.4">
      <c r="F25191" s="12"/>
    </row>
    <row r="25192" spans="6:6" ht="16.5" customHeight="1" x14ac:dyDescent="0.4">
      <c r="F25192" s="12"/>
    </row>
    <row r="25193" spans="6:6" ht="16.5" customHeight="1" x14ac:dyDescent="0.4">
      <c r="F25193" s="12"/>
    </row>
    <row r="25194" spans="6:6" ht="16.5" customHeight="1" x14ac:dyDescent="0.4">
      <c r="F25194" s="12"/>
    </row>
    <row r="25195" spans="6:6" ht="16.5" customHeight="1" x14ac:dyDescent="0.4">
      <c r="F25195" s="12"/>
    </row>
    <row r="25196" spans="6:6" ht="16.5" customHeight="1" x14ac:dyDescent="0.4">
      <c r="F25196" s="12"/>
    </row>
    <row r="25197" spans="6:6" ht="16.5" customHeight="1" x14ac:dyDescent="0.4">
      <c r="F25197" s="12"/>
    </row>
    <row r="25198" spans="6:6" ht="16.5" customHeight="1" x14ac:dyDescent="0.4">
      <c r="F25198" s="12"/>
    </row>
    <row r="25199" spans="6:6" ht="16.5" customHeight="1" x14ac:dyDescent="0.4">
      <c r="F25199" s="12"/>
    </row>
    <row r="25200" spans="6:6" ht="16.5" customHeight="1" x14ac:dyDescent="0.4">
      <c r="F25200" s="12"/>
    </row>
    <row r="25201" spans="6:6" ht="16.5" customHeight="1" x14ac:dyDescent="0.4">
      <c r="F25201" s="12"/>
    </row>
    <row r="25202" spans="6:6" ht="16.5" customHeight="1" x14ac:dyDescent="0.4">
      <c r="F25202" s="12"/>
    </row>
    <row r="25203" spans="6:6" ht="16.5" customHeight="1" x14ac:dyDescent="0.4">
      <c r="F25203" s="12"/>
    </row>
    <row r="25204" spans="6:6" ht="16.5" customHeight="1" x14ac:dyDescent="0.4">
      <c r="F25204" s="12"/>
    </row>
    <row r="25205" spans="6:6" ht="16.5" customHeight="1" x14ac:dyDescent="0.4">
      <c r="F25205" s="12"/>
    </row>
    <row r="25206" spans="6:6" ht="16.5" customHeight="1" x14ac:dyDescent="0.4">
      <c r="F25206" s="12"/>
    </row>
    <row r="25207" spans="6:6" ht="16.5" customHeight="1" x14ac:dyDescent="0.4">
      <c r="F25207" s="12"/>
    </row>
    <row r="25208" spans="6:6" ht="16.5" customHeight="1" x14ac:dyDescent="0.4">
      <c r="F25208" s="12"/>
    </row>
    <row r="25209" spans="6:6" ht="16.5" customHeight="1" x14ac:dyDescent="0.4">
      <c r="F25209" s="12"/>
    </row>
    <row r="25210" spans="6:6" ht="16.5" customHeight="1" x14ac:dyDescent="0.4">
      <c r="F25210" s="12"/>
    </row>
    <row r="25211" spans="6:6" ht="16.5" customHeight="1" x14ac:dyDescent="0.4">
      <c r="F25211" s="12"/>
    </row>
    <row r="25212" spans="6:6" ht="16.5" customHeight="1" x14ac:dyDescent="0.4">
      <c r="F25212" s="12"/>
    </row>
    <row r="25213" spans="6:6" ht="16.5" customHeight="1" x14ac:dyDescent="0.4">
      <c r="F25213" s="12"/>
    </row>
    <row r="25214" spans="6:6" ht="16.5" customHeight="1" x14ac:dyDescent="0.4">
      <c r="F25214" s="12"/>
    </row>
    <row r="25215" spans="6:6" ht="16.5" customHeight="1" x14ac:dyDescent="0.4">
      <c r="F25215" s="12"/>
    </row>
    <row r="25216" spans="6:6" ht="16.5" customHeight="1" x14ac:dyDescent="0.4">
      <c r="F25216" s="12"/>
    </row>
    <row r="25217" spans="6:6" ht="16.5" customHeight="1" x14ac:dyDescent="0.4">
      <c r="F25217" s="12"/>
    </row>
    <row r="25218" spans="6:6" ht="16.5" customHeight="1" x14ac:dyDescent="0.4">
      <c r="F25218" s="12"/>
    </row>
    <row r="25219" spans="6:6" ht="16.5" customHeight="1" x14ac:dyDescent="0.4">
      <c r="F25219" s="12"/>
    </row>
    <row r="25220" spans="6:6" ht="16.5" customHeight="1" x14ac:dyDescent="0.4">
      <c r="F25220" s="12"/>
    </row>
    <row r="25221" spans="6:6" ht="16.5" customHeight="1" x14ac:dyDescent="0.4">
      <c r="F25221" s="12"/>
    </row>
    <row r="25222" spans="6:6" ht="16.5" customHeight="1" x14ac:dyDescent="0.4">
      <c r="F25222" s="12"/>
    </row>
    <row r="25223" spans="6:6" ht="16.5" customHeight="1" x14ac:dyDescent="0.4">
      <c r="F25223" s="12"/>
    </row>
    <row r="25224" spans="6:6" ht="16.5" customHeight="1" x14ac:dyDescent="0.4">
      <c r="F25224" s="12"/>
    </row>
    <row r="25225" spans="6:6" ht="16.5" customHeight="1" x14ac:dyDescent="0.4">
      <c r="F25225" s="12"/>
    </row>
    <row r="25226" spans="6:6" ht="16.5" customHeight="1" x14ac:dyDescent="0.4">
      <c r="F25226" s="12"/>
    </row>
    <row r="25227" spans="6:6" ht="16.5" customHeight="1" x14ac:dyDescent="0.4">
      <c r="F25227" s="12"/>
    </row>
    <row r="25228" spans="6:6" ht="16.5" customHeight="1" x14ac:dyDescent="0.4">
      <c r="F25228" s="12"/>
    </row>
    <row r="25229" spans="6:6" ht="16.5" customHeight="1" x14ac:dyDescent="0.4">
      <c r="F25229" s="12"/>
    </row>
    <row r="25230" spans="6:6" ht="16.5" customHeight="1" x14ac:dyDescent="0.4">
      <c r="F25230" s="12"/>
    </row>
    <row r="25231" spans="6:6" ht="16.5" customHeight="1" x14ac:dyDescent="0.4">
      <c r="F25231" s="12"/>
    </row>
    <row r="25232" spans="6:6" ht="16.5" customHeight="1" x14ac:dyDescent="0.4">
      <c r="F25232" s="12"/>
    </row>
    <row r="25233" spans="6:6" ht="16.5" customHeight="1" x14ac:dyDescent="0.4">
      <c r="F25233" s="12"/>
    </row>
    <row r="25234" spans="6:6" ht="16.5" customHeight="1" x14ac:dyDescent="0.4">
      <c r="F25234" s="12"/>
    </row>
    <row r="25235" spans="6:6" ht="16.5" customHeight="1" x14ac:dyDescent="0.4">
      <c r="F25235" s="12"/>
    </row>
    <row r="25236" spans="6:6" ht="16.5" customHeight="1" x14ac:dyDescent="0.4">
      <c r="F25236" s="12"/>
    </row>
    <row r="25237" spans="6:6" ht="16.5" customHeight="1" x14ac:dyDescent="0.4">
      <c r="F25237" s="12"/>
    </row>
    <row r="25238" spans="6:6" ht="16.5" customHeight="1" x14ac:dyDescent="0.4">
      <c r="F25238" s="12"/>
    </row>
    <row r="25239" spans="6:6" ht="16.5" customHeight="1" x14ac:dyDescent="0.4">
      <c r="F25239" s="12"/>
    </row>
    <row r="25240" spans="6:6" ht="16.5" customHeight="1" x14ac:dyDescent="0.4">
      <c r="F25240" s="12"/>
    </row>
    <row r="25241" spans="6:6" ht="16.5" customHeight="1" x14ac:dyDescent="0.4">
      <c r="F25241" s="12"/>
    </row>
    <row r="25242" spans="6:6" ht="16.5" customHeight="1" x14ac:dyDescent="0.4">
      <c r="F25242" s="12"/>
    </row>
    <row r="25243" spans="6:6" ht="16.5" customHeight="1" x14ac:dyDescent="0.4">
      <c r="F25243" s="12"/>
    </row>
    <row r="25244" spans="6:6" ht="16.5" customHeight="1" x14ac:dyDescent="0.4">
      <c r="F25244" s="12"/>
    </row>
    <row r="25245" spans="6:6" ht="16.5" customHeight="1" x14ac:dyDescent="0.4">
      <c r="F25245" s="12"/>
    </row>
    <row r="25246" spans="6:6" ht="16.5" customHeight="1" x14ac:dyDescent="0.4">
      <c r="F25246" s="12"/>
    </row>
    <row r="25247" spans="6:6" ht="16.5" customHeight="1" x14ac:dyDescent="0.4">
      <c r="F25247" s="12"/>
    </row>
    <row r="25248" spans="6:6" ht="16.5" customHeight="1" x14ac:dyDescent="0.4">
      <c r="F25248" s="12"/>
    </row>
    <row r="25249" spans="6:6" ht="16.5" customHeight="1" x14ac:dyDescent="0.4">
      <c r="F25249" s="12"/>
    </row>
    <row r="25250" spans="6:6" ht="16.5" customHeight="1" x14ac:dyDescent="0.4">
      <c r="F25250" s="12"/>
    </row>
    <row r="25251" spans="6:6" ht="16.5" customHeight="1" x14ac:dyDescent="0.4">
      <c r="F25251" s="12"/>
    </row>
    <row r="25252" spans="6:6" ht="16.5" customHeight="1" x14ac:dyDescent="0.4">
      <c r="F25252" s="12"/>
    </row>
    <row r="25253" spans="6:6" ht="16.5" customHeight="1" x14ac:dyDescent="0.4">
      <c r="F25253" s="12"/>
    </row>
    <row r="25254" spans="6:6" ht="16.5" customHeight="1" x14ac:dyDescent="0.4">
      <c r="F25254" s="12"/>
    </row>
    <row r="25255" spans="6:6" ht="16.5" customHeight="1" x14ac:dyDescent="0.4">
      <c r="F25255" s="12"/>
    </row>
    <row r="25256" spans="6:6" ht="16.5" customHeight="1" x14ac:dyDescent="0.4">
      <c r="F25256" s="12"/>
    </row>
    <row r="25257" spans="6:6" ht="16.5" customHeight="1" x14ac:dyDescent="0.4">
      <c r="F25257" s="12"/>
    </row>
    <row r="25258" spans="6:6" ht="16.5" customHeight="1" x14ac:dyDescent="0.4">
      <c r="F25258" s="12"/>
    </row>
    <row r="25259" spans="6:6" ht="16.5" customHeight="1" x14ac:dyDescent="0.4">
      <c r="F25259" s="12"/>
    </row>
    <row r="25260" spans="6:6" ht="16.5" customHeight="1" x14ac:dyDescent="0.4">
      <c r="F25260" s="12"/>
    </row>
    <row r="25261" spans="6:6" ht="16.5" customHeight="1" x14ac:dyDescent="0.4">
      <c r="F25261" s="12"/>
    </row>
    <row r="25262" spans="6:6" ht="16.5" customHeight="1" x14ac:dyDescent="0.4">
      <c r="F25262" s="12"/>
    </row>
    <row r="25263" spans="6:6" ht="16.5" customHeight="1" x14ac:dyDescent="0.4">
      <c r="F25263" s="12"/>
    </row>
    <row r="25264" spans="6:6" ht="16.5" customHeight="1" x14ac:dyDescent="0.4">
      <c r="F25264" s="12"/>
    </row>
    <row r="25265" spans="6:6" ht="16.5" customHeight="1" x14ac:dyDescent="0.4">
      <c r="F25265" s="12"/>
    </row>
    <row r="25266" spans="6:6" ht="16.5" customHeight="1" x14ac:dyDescent="0.4">
      <c r="F25266" s="12"/>
    </row>
    <row r="25267" spans="6:6" ht="16.5" customHeight="1" x14ac:dyDescent="0.4">
      <c r="F25267" s="12"/>
    </row>
    <row r="25268" spans="6:6" ht="16.5" customHeight="1" x14ac:dyDescent="0.4">
      <c r="F25268" s="12"/>
    </row>
    <row r="25269" spans="6:6" ht="16.5" customHeight="1" x14ac:dyDescent="0.4">
      <c r="F25269" s="12"/>
    </row>
    <row r="25270" spans="6:6" ht="16.5" customHeight="1" x14ac:dyDescent="0.4">
      <c r="F25270" s="12"/>
    </row>
    <row r="25271" spans="6:6" ht="16.5" customHeight="1" x14ac:dyDescent="0.4">
      <c r="F25271" s="12"/>
    </row>
    <row r="25272" spans="6:6" ht="16.5" customHeight="1" x14ac:dyDescent="0.4">
      <c r="F25272" s="12"/>
    </row>
    <row r="25273" spans="6:6" ht="16.5" customHeight="1" x14ac:dyDescent="0.4">
      <c r="F25273" s="12"/>
    </row>
    <row r="25274" spans="6:6" ht="16.5" customHeight="1" x14ac:dyDescent="0.4">
      <c r="F25274" s="12"/>
    </row>
    <row r="25275" spans="6:6" ht="16.5" customHeight="1" x14ac:dyDescent="0.4">
      <c r="F25275" s="12"/>
    </row>
    <row r="25276" spans="6:6" ht="16.5" customHeight="1" x14ac:dyDescent="0.4">
      <c r="F25276" s="12"/>
    </row>
    <row r="25277" spans="6:6" ht="16.5" customHeight="1" x14ac:dyDescent="0.4">
      <c r="F25277" s="12"/>
    </row>
    <row r="25278" spans="6:6" ht="16.5" customHeight="1" x14ac:dyDescent="0.4">
      <c r="F25278" s="12"/>
    </row>
    <row r="25279" spans="6:6" ht="16.5" customHeight="1" x14ac:dyDescent="0.4">
      <c r="F25279" s="12"/>
    </row>
    <row r="25280" spans="6:6" ht="16.5" customHeight="1" x14ac:dyDescent="0.4">
      <c r="F25280" s="12"/>
    </row>
    <row r="25281" spans="6:6" ht="16.5" customHeight="1" x14ac:dyDescent="0.4">
      <c r="F25281" s="12"/>
    </row>
    <row r="25282" spans="6:6" ht="16.5" customHeight="1" x14ac:dyDescent="0.4">
      <c r="F25282" s="12"/>
    </row>
    <row r="25283" spans="6:6" ht="16.5" customHeight="1" x14ac:dyDescent="0.4">
      <c r="F25283" s="12"/>
    </row>
    <row r="25284" spans="6:6" ht="16.5" customHeight="1" x14ac:dyDescent="0.4">
      <c r="F25284" s="12"/>
    </row>
    <row r="25285" spans="6:6" ht="16.5" customHeight="1" x14ac:dyDescent="0.4">
      <c r="F25285" s="12"/>
    </row>
    <row r="25286" spans="6:6" ht="16.5" customHeight="1" x14ac:dyDescent="0.4">
      <c r="F25286" s="12"/>
    </row>
    <row r="25287" spans="6:6" ht="16.5" customHeight="1" x14ac:dyDescent="0.4">
      <c r="F25287" s="12"/>
    </row>
    <row r="25288" spans="6:6" ht="16.5" customHeight="1" x14ac:dyDescent="0.4">
      <c r="F25288" s="12"/>
    </row>
    <row r="25289" spans="6:6" ht="16.5" customHeight="1" x14ac:dyDescent="0.4">
      <c r="F25289" s="12"/>
    </row>
    <row r="25290" spans="6:6" ht="16.5" customHeight="1" x14ac:dyDescent="0.4">
      <c r="F25290" s="12"/>
    </row>
    <row r="25291" spans="6:6" ht="16.5" customHeight="1" x14ac:dyDescent="0.4">
      <c r="F25291" s="12"/>
    </row>
    <row r="25292" spans="6:6" ht="16.5" customHeight="1" x14ac:dyDescent="0.4">
      <c r="F25292" s="12"/>
    </row>
    <row r="25293" spans="6:6" ht="16.5" customHeight="1" x14ac:dyDescent="0.4">
      <c r="F25293" s="12"/>
    </row>
    <row r="25294" spans="6:6" ht="16.5" customHeight="1" x14ac:dyDescent="0.4">
      <c r="F25294" s="12"/>
    </row>
    <row r="25295" spans="6:6" ht="16.5" customHeight="1" x14ac:dyDescent="0.4">
      <c r="F25295" s="12"/>
    </row>
    <row r="25296" spans="6:6" ht="16.5" customHeight="1" x14ac:dyDescent="0.4">
      <c r="F25296" s="12"/>
    </row>
    <row r="25297" spans="6:6" ht="16.5" customHeight="1" x14ac:dyDescent="0.4">
      <c r="F25297" s="12"/>
    </row>
    <row r="25298" spans="6:6" ht="16.5" customHeight="1" x14ac:dyDescent="0.4">
      <c r="F25298" s="12"/>
    </row>
    <row r="25299" spans="6:6" ht="16.5" customHeight="1" x14ac:dyDescent="0.4">
      <c r="F25299" s="12"/>
    </row>
    <row r="25300" spans="6:6" ht="16.5" customHeight="1" x14ac:dyDescent="0.4">
      <c r="F25300" s="12"/>
    </row>
    <row r="25301" spans="6:6" ht="16.5" customHeight="1" x14ac:dyDescent="0.4">
      <c r="F25301" s="12"/>
    </row>
    <row r="25302" spans="6:6" ht="16.5" customHeight="1" x14ac:dyDescent="0.4">
      <c r="F25302" s="12"/>
    </row>
    <row r="25303" spans="6:6" ht="16.5" customHeight="1" x14ac:dyDescent="0.4">
      <c r="F25303" s="12"/>
    </row>
    <row r="25304" spans="6:6" ht="16.5" customHeight="1" x14ac:dyDescent="0.4">
      <c r="F25304" s="12"/>
    </row>
    <row r="25305" spans="6:6" ht="16.5" customHeight="1" x14ac:dyDescent="0.4">
      <c r="F25305" s="12"/>
    </row>
    <row r="25306" spans="6:6" ht="16.5" customHeight="1" x14ac:dyDescent="0.4">
      <c r="F25306" s="12"/>
    </row>
    <row r="25307" spans="6:6" ht="16.5" customHeight="1" x14ac:dyDescent="0.4">
      <c r="F25307" s="12"/>
    </row>
    <row r="25308" spans="6:6" ht="16.5" customHeight="1" x14ac:dyDescent="0.4">
      <c r="F25308" s="12"/>
    </row>
    <row r="25309" spans="6:6" ht="16.5" customHeight="1" x14ac:dyDescent="0.4">
      <c r="F25309" s="12"/>
    </row>
    <row r="25310" spans="6:6" ht="16.5" customHeight="1" x14ac:dyDescent="0.4">
      <c r="F25310" s="12"/>
    </row>
    <row r="25311" spans="6:6" ht="16.5" customHeight="1" x14ac:dyDescent="0.4">
      <c r="F25311" s="12"/>
    </row>
    <row r="25312" spans="6:6" ht="16.5" customHeight="1" x14ac:dyDescent="0.4">
      <c r="F25312" s="12"/>
    </row>
    <row r="25313" spans="6:6" ht="16.5" customHeight="1" x14ac:dyDescent="0.4">
      <c r="F25313" s="12"/>
    </row>
    <row r="25314" spans="6:6" ht="16.5" customHeight="1" x14ac:dyDescent="0.4">
      <c r="F25314" s="12"/>
    </row>
    <row r="25315" spans="6:6" ht="16.5" customHeight="1" x14ac:dyDescent="0.4">
      <c r="F25315" s="12"/>
    </row>
    <row r="25316" spans="6:6" ht="16.5" customHeight="1" x14ac:dyDescent="0.4">
      <c r="F25316" s="12"/>
    </row>
    <row r="25317" spans="6:6" ht="16.5" customHeight="1" x14ac:dyDescent="0.4">
      <c r="F25317" s="12"/>
    </row>
    <row r="25318" spans="6:6" ht="16.5" customHeight="1" x14ac:dyDescent="0.4">
      <c r="F25318" s="12"/>
    </row>
    <row r="25319" spans="6:6" ht="16.5" customHeight="1" x14ac:dyDescent="0.4">
      <c r="F25319" s="12"/>
    </row>
    <row r="25320" spans="6:6" ht="16.5" customHeight="1" x14ac:dyDescent="0.4">
      <c r="F25320" s="12"/>
    </row>
    <row r="25321" spans="6:6" ht="16.5" customHeight="1" x14ac:dyDescent="0.4">
      <c r="F25321" s="12"/>
    </row>
    <row r="25322" spans="6:6" ht="16.5" customHeight="1" x14ac:dyDescent="0.4">
      <c r="F25322" s="12"/>
    </row>
    <row r="25323" spans="6:6" ht="16.5" customHeight="1" x14ac:dyDescent="0.4">
      <c r="F25323" s="12"/>
    </row>
    <row r="25324" spans="6:6" ht="16.5" customHeight="1" x14ac:dyDescent="0.4">
      <c r="F25324" s="12"/>
    </row>
    <row r="25325" spans="6:6" ht="16.5" customHeight="1" x14ac:dyDescent="0.4">
      <c r="F25325" s="12"/>
    </row>
    <row r="25326" spans="6:6" ht="16.5" customHeight="1" x14ac:dyDescent="0.4">
      <c r="F25326" s="12"/>
    </row>
    <row r="25327" spans="6:6" ht="16.5" customHeight="1" x14ac:dyDescent="0.4">
      <c r="F25327" s="12"/>
    </row>
    <row r="25328" spans="6:6" ht="16.5" customHeight="1" x14ac:dyDescent="0.4">
      <c r="F25328" s="12"/>
    </row>
    <row r="25329" spans="6:6" ht="16.5" customHeight="1" x14ac:dyDescent="0.4">
      <c r="F25329" s="12"/>
    </row>
    <row r="25330" spans="6:6" ht="16.5" customHeight="1" x14ac:dyDescent="0.4">
      <c r="F25330" s="12"/>
    </row>
    <row r="25331" spans="6:6" ht="16.5" customHeight="1" x14ac:dyDescent="0.4">
      <c r="F25331" s="12"/>
    </row>
    <row r="25332" spans="6:6" ht="16.5" customHeight="1" x14ac:dyDescent="0.4">
      <c r="F25332" s="12"/>
    </row>
    <row r="25333" spans="6:6" ht="16.5" customHeight="1" x14ac:dyDescent="0.4">
      <c r="F25333" s="12"/>
    </row>
    <row r="25334" spans="6:6" ht="16.5" customHeight="1" x14ac:dyDescent="0.4">
      <c r="F25334" s="12"/>
    </row>
    <row r="25335" spans="6:6" ht="16.5" customHeight="1" x14ac:dyDescent="0.4">
      <c r="F25335" s="12"/>
    </row>
    <row r="25336" spans="6:6" ht="16.5" customHeight="1" x14ac:dyDescent="0.4">
      <c r="F25336" s="12"/>
    </row>
    <row r="25337" spans="6:6" ht="16.5" customHeight="1" x14ac:dyDescent="0.4">
      <c r="F25337" s="12"/>
    </row>
    <row r="25338" spans="6:6" ht="16.5" customHeight="1" x14ac:dyDescent="0.4">
      <c r="F25338" s="12"/>
    </row>
    <row r="25339" spans="6:6" ht="16.5" customHeight="1" x14ac:dyDescent="0.4">
      <c r="F25339" s="12"/>
    </row>
    <row r="25340" spans="6:6" ht="16.5" customHeight="1" x14ac:dyDescent="0.4">
      <c r="F25340" s="12"/>
    </row>
    <row r="25341" spans="6:6" ht="16.5" customHeight="1" x14ac:dyDescent="0.4">
      <c r="F25341" s="12"/>
    </row>
    <row r="25342" spans="6:6" ht="16.5" customHeight="1" x14ac:dyDescent="0.4">
      <c r="F25342" s="12"/>
    </row>
    <row r="25343" spans="6:6" ht="16.5" customHeight="1" x14ac:dyDescent="0.4">
      <c r="F25343" s="12"/>
    </row>
    <row r="25344" spans="6:6" ht="16.5" customHeight="1" x14ac:dyDescent="0.4">
      <c r="F25344" s="12"/>
    </row>
    <row r="25345" spans="6:6" ht="16.5" customHeight="1" x14ac:dyDescent="0.4">
      <c r="F25345" s="12"/>
    </row>
    <row r="25346" spans="6:6" ht="16.5" customHeight="1" x14ac:dyDescent="0.4">
      <c r="F25346" s="12"/>
    </row>
    <row r="25347" spans="6:6" ht="16.5" customHeight="1" x14ac:dyDescent="0.4">
      <c r="F25347" s="12"/>
    </row>
    <row r="25348" spans="6:6" ht="16.5" customHeight="1" x14ac:dyDescent="0.4">
      <c r="F25348" s="12"/>
    </row>
    <row r="25349" spans="6:6" ht="16.5" customHeight="1" x14ac:dyDescent="0.4">
      <c r="F25349" s="12"/>
    </row>
    <row r="25350" spans="6:6" ht="16.5" customHeight="1" x14ac:dyDescent="0.4">
      <c r="F25350" s="12"/>
    </row>
    <row r="25351" spans="6:6" ht="16.5" customHeight="1" x14ac:dyDescent="0.4">
      <c r="F25351" s="12"/>
    </row>
    <row r="25352" spans="6:6" ht="16.5" customHeight="1" x14ac:dyDescent="0.4">
      <c r="F25352" s="12"/>
    </row>
    <row r="25353" spans="6:6" ht="16.5" customHeight="1" x14ac:dyDescent="0.4">
      <c r="F25353" s="12"/>
    </row>
    <row r="25354" spans="6:6" ht="16.5" customHeight="1" x14ac:dyDescent="0.4">
      <c r="F25354" s="12"/>
    </row>
    <row r="25355" spans="6:6" ht="16.5" customHeight="1" x14ac:dyDescent="0.4">
      <c r="F25355" s="12"/>
    </row>
    <row r="25356" spans="6:6" ht="16.5" customHeight="1" x14ac:dyDescent="0.4">
      <c r="F25356" s="12"/>
    </row>
    <row r="25357" spans="6:6" ht="16.5" customHeight="1" x14ac:dyDescent="0.4">
      <c r="F25357" s="12"/>
    </row>
    <row r="25358" spans="6:6" ht="16.5" customHeight="1" x14ac:dyDescent="0.4">
      <c r="F25358" s="12"/>
    </row>
    <row r="25359" spans="6:6" ht="16.5" customHeight="1" x14ac:dyDescent="0.4">
      <c r="F25359" s="12"/>
    </row>
    <row r="25360" spans="6:6" ht="16.5" customHeight="1" x14ac:dyDescent="0.4">
      <c r="F25360" s="12"/>
    </row>
    <row r="25361" spans="6:6" ht="16.5" customHeight="1" x14ac:dyDescent="0.4">
      <c r="F25361" s="12"/>
    </row>
    <row r="25362" spans="6:6" ht="16.5" customHeight="1" x14ac:dyDescent="0.4">
      <c r="F25362" s="12"/>
    </row>
    <row r="25363" spans="6:6" ht="16.5" customHeight="1" x14ac:dyDescent="0.4">
      <c r="F25363" s="12"/>
    </row>
    <row r="25364" spans="6:6" ht="16.5" customHeight="1" x14ac:dyDescent="0.4">
      <c r="F25364" s="12"/>
    </row>
    <row r="25365" spans="6:6" ht="16.5" customHeight="1" x14ac:dyDescent="0.4">
      <c r="F25365" s="12"/>
    </row>
    <row r="25366" spans="6:6" ht="16.5" customHeight="1" x14ac:dyDescent="0.4">
      <c r="F25366" s="12"/>
    </row>
    <row r="25367" spans="6:6" ht="16.5" customHeight="1" x14ac:dyDescent="0.4">
      <c r="F25367" s="12"/>
    </row>
    <row r="25368" spans="6:6" ht="16.5" customHeight="1" x14ac:dyDescent="0.4">
      <c r="F25368" s="12"/>
    </row>
    <row r="25369" spans="6:6" ht="16.5" customHeight="1" x14ac:dyDescent="0.4">
      <c r="F25369" s="12"/>
    </row>
    <row r="25370" spans="6:6" ht="16.5" customHeight="1" x14ac:dyDescent="0.4">
      <c r="F25370" s="12"/>
    </row>
    <row r="25371" spans="6:6" ht="16.5" customHeight="1" x14ac:dyDescent="0.4">
      <c r="F25371" s="12"/>
    </row>
    <row r="25372" spans="6:6" ht="16.5" customHeight="1" x14ac:dyDescent="0.4">
      <c r="F25372" s="12"/>
    </row>
    <row r="25373" spans="6:6" ht="16.5" customHeight="1" x14ac:dyDescent="0.4">
      <c r="F25373" s="12"/>
    </row>
    <row r="25374" spans="6:6" ht="16.5" customHeight="1" x14ac:dyDescent="0.4">
      <c r="F25374" s="12"/>
    </row>
    <row r="25375" spans="6:6" ht="16.5" customHeight="1" x14ac:dyDescent="0.4">
      <c r="F25375" s="12"/>
    </row>
    <row r="25376" spans="6:6" ht="16.5" customHeight="1" x14ac:dyDescent="0.4">
      <c r="F25376" s="12"/>
    </row>
    <row r="25377" spans="6:6" ht="16.5" customHeight="1" x14ac:dyDescent="0.4">
      <c r="F25377" s="12"/>
    </row>
    <row r="25378" spans="6:6" ht="16.5" customHeight="1" x14ac:dyDescent="0.4">
      <c r="F25378" s="12"/>
    </row>
    <row r="25379" spans="6:6" ht="16.5" customHeight="1" x14ac:dyDescent="0.4">
      <c r="F25379" s="12"/>
    </row>
    <row r="25380" spans="6:6" ht="16.5" customHeight="1" x14ac:dyDescent="0.4">
      <c r="F25380" s="12"/>
    </row>
    <row r="25381" spans="6:6" ht="16.5" customHeight="1" x14ac:dyDescent="0.4">
      <c r="F25381" s="12"/>
    </row>
    <row r="25382" spans="6:6" ht="16.5" customHeight="1" x14ac:dyDescent="0.4">
      <c r="F25382" s="12"/>
    </row>
    <row r="25383" spans="6:6" ht="16.5" customHeight="1" x14ac:dyDescent="0.4">
      <c r="F25383" s="12"/>
    </row>
    <row r="25384" spans="6:6" ht="16.5" customHeight="1" x14ac:dyDescent="0.4">
      <c r="F25384" s="12"/>
    </row>
    <row r="25385" spans="6:6" ht="16.5" customHeight="1" x14ac:dyDescent="0.4">
      <c r="F25385" s="12"/>
    </row>
    <row r="25386" spans="6:6" ht="16.5" customHeight="1" x14ac:dyDescent="0.4">
      <c r="F25386" s="12"/>
    </row>
    <row r="25387" spans="6:6" ht="16.5" customHeight="1" x14ac:dyDescent="0.4">
      <c r="F25387" s="12"/>
    </row>
    <row r="25388" spans="6:6" ht="16.5" customHeight="1" x14ac:dyDescent="0.4">
      <c r="F25388" s="12"/>
    </row>
    <row r="25389" spans="6:6" ht="16.5" customHeight="1" x14ac:dyDescent="0.4">
      <c r="F25389" s="12"/>
    </row>
    <row r="25390" spans="6:6" ht="16.5" customHeight="1" x14ac:dyDescent="0.4">
      <c r="F25390" s="12"/>
    </row>
    <row r="25391" spans="6:6" ht="16.5" customHeight="1" x14ac:dyDescent="0.4">
      <c r="F25391" s="12"/>
    </row>
    <row r="25392" spans="6:6" ht="16.5" customHeight="1" x14ac:dyDescent="0.4">
      <c r="F25392" s="12"/>
    </row>
    <row r="25393" spans="6:6" ht="16.5" customHeight="1" x14ac:dyDescent="0.4">
      <c r="F25393" s="12"/>
    </row>
    <row r="25394" spans="6:6" ht="16.5" customHeight="1" x14ac:dyDescent="0.4">
      <c r="F25394" s="12"/>
    </row>
    <row r="25395" spans="6:6" ht="16.5" customHeight="1" x14ac:dyDescent="0.4">
      <c r="F25395" s="12"/>
    </row>
    <row r="25396" spans="6:6" ht="16.5" customHeight="1" x14ac:dyDescent="0.4">
      <c r="F25396" s="12"/>
    </row>
    <row r="25397" spans="6:6" ht="16.5" customHeight="1" x14ac:dyDescent="0.4">
      <c r="F25397" s="12"/>
    </row>
    <row r="25398" spans="6:6" ht="16.5" customHeight="1" x14ac:dyDescent="0.4">
      <c r="F25398" s="12"/>
    </row>
    <row r="25399" spans="6:6" ht="16.5" customHeight="1" x14ac:dyDescent="0.4">
      <c r="F25399" s="12"/>
    </row>
    <row r="25400" spans="6:6" ht="16.5" customHeight="1" x14ac:dyDescent="0.4">
      <c r="F25400" s="12"/>
    </row>
    <row r="25401" spans="6:6" ht="16.5" customHeight="1" x14ac:dyDescent="0.4">
      <c r="F25401" s="12"/>
    </row>
    <row r="25402" spans="6:6" ht="16.5" customHeight="1" x14ac:dyDescent="0.4">
      <c r="F25402" s="12"/>
    </row>
    <row r="25403" spans="6:6" ht="16.5" customHeight="1" x14ac:dyDescent="0.4">
      <c r="F25403" s="12"/>
    </row>
    <row r="25404" spans="6:6" ht="16.5" customHeight="1" x14ac:dyDescent="0.4">
      <c r="F25404" s="12"/>
    </row>
    <row r="25405" spans="6:6" ht="16.5" customHeight="1" x14ac:dyDescent="0.4">
      <c r="F25405" s="12"/>
    </row>
    <row r="25406" spans="6:6" ht="16.5" customHeight="1" x14ac:dyDescent="0.4">
      <c r="F25406" s="12"/>
    </row>
    <row r="25407" spans="6:6" ht="16.5" customHeight="1" x14ac:dyDescent="0.4">
      <c r="F25407" s="12"/>
    </row>
    <row r="25408" spans="6:6" ht="16.5" customHeight="1" x14ac:dyDescent="0.4">
      <c r="F25408" s="12"/>
    </row>
    <row r="25409" spans="6:6" ht="16.5" customHeight="1" x14ac:dyDescent="0.4">
      <c r="F25409" s="12"/>
    </row>
    <row r="25410" spans="6:6" ht="16.5" customHeight="1" x14ac:dyDescent="0.4">
      <c r="F25410" s="12"/>
    </row>
    <row r="25411" spans="6:6" ht="16.5" customHeight="1" x14ac:dyDescent="0.4">
      <c r="F25411" s="12"/>
    </row>
    <row r="25412" spans="6:6" ht="16.5" customHeight="1" x14ac:dyDescent="0.4">
      <c r="F25412" s="12"/>
    </row>
    <row r="25413" spans="6:6" ht="16.5" customHeight="1" x14ac:dyDescent="0.4">
      <c r="F25413" s="12"/>
    </row>
    <row r="25414" spans="6:6" ht="16.5" customHeight="1" x14ac:dyDescent="0.4">
      <c r="F25414" s="12"/>
    </row>
    <row r="25415" spans="6:6" ht="16.5" customHeight="1" x14ac:dyDescent="0.4">
      <c r="F25415" s="12"/>
    </row>
    <row r="25416" spans="6:6" ht="16.5" customHeight="1" x14ac:dyDescent="0.4">
      <c r="F25416" s="12"/>
    </row>
    <row r="25417" spans="6:6" ht="16.5" customHeight="1" x14ac:dyDescent="0.4">
      <c r="F25417" s="12"/>
    </row>
    <row r="25418" spans="6:6" ht="16.5" customHeight="1" x14ac:dyDescent="0.4">
      <c r="F25418" s="12"/>
    </row>
    <row r="25419" spans="6:6" ht="16.5" customHeight="1" x14ac:dyDescent="0.4">
      <c r="F25419" s="12"/>
    </row>
    <row r="25420" spans="6:6" ht="16.5" customHeight="1" x14ac:dyDescent="0.4">
      <c r="F25420" s="12"/>
    </row>
    <row r="25421" spans="6:6" ht="16.5" customHeight="1" x14ac:dyDescent="0.4">
      <c r="F25421" s="12"/>
    </row>
    <row r="25422" spans="6:6" ht="16.5" customHeight="1" x14ac:dyDescent="0.4">
      <c r="F25422" s="12"/>
    </row>
    <row r="25423" spans="6:6" ht="16.5" customHeight="1" x14ac:dyDescent="0.4">
      <c r="F25423" s="12"/>
    </row>
    <row r="25424" spans="6:6" ht="16.5" customHeight="1" x14ac:dyDescent="0.4">
      <c r="F25424" s="12"/>
    </row>
    <row r="25425" spans="6:6" ht="16.5" customHeight="1" x14ac:dyDescent="0.4">
      <c r="F25425" s="12"/>
    </row>
    <row r="25426" spans="6:6" ht="16.5" customHeight="1" x14ac:dyDescent="0.4">
      <c r="F25426" s="12"/>
    </row>
    <row r="25427" spans="6:6" ht="16.5" customHeight="1" x14ac:dyDescent="0.4">
      <c r="F25427" s="12"/>
    </row>
    <row r="25428" spans="6:6" ht="16.5" customHeight="1" x14ac:dyDescent="0.4">
      <c r="F25428" s="12"/>
    </row>
    <row r="25429" spans="6:6" ht="16.5" customHeight="1" x14ac:dyDescent="0.4">
      <c r="F25429" s="12"/>
    </row>
    <row r="25430" spans="6:6" ht="16.5" customHeight="1" x14ac:dyDescent="0.4">
      <c r="F25430" s="12"/>
    </row>
    <row r="25431" spans="6:6" ht="16.5" customHeight="1" x14ac:dyDescent="0.4">
      <c r="F25431" s="12"/>
    </row>
    <row r="25432" spans="6:6" ht="16.5" customHeight="1" x14ac:dyDescent="0.4">
      <c r="F25432" s="12"/>
    </row>
    <row r="25433" spans="6:6" ht="16.5" customHeight="1" x14ac:dyDescent="0.4">
      <c r="F25433" s="12"/>
    </row>
    <row r="25434" spans="6:6" ht="16.5" customHeight="1" x14ac:dyDescent="0.4">
      <c r="F25434" s="12"/>
    </row>
    <row r="25435" spans="6:6" ht="16.5" customHeight="1" x14ac:dyDescent="0.4">
      <c r="F25435" s="12"/>
    </row>
    <row r="25436" spans="6:6" ht="16.5" customHeight="1" x14ac:dyDescent="0.4">
      <c r="F25436" s="12"/>
    </row>
    <row r="25437" spans="6:6" ht="16.5" customHeight="1" x14ac:dyDescent="0.4">
      <c r="F25437" s="12"/>
    </row>
    <row r="25438" spans="6:6" ht="16.5" customHeight="1" x14ac:dyDescent="0.4">
      <c r="F25438" s="12"/>
    </row>
    <row r="25439" spans="6:6" ht="16.5" customHeight="1" x14ac:dyDescent="0.4">
      <c r="F25439" s="12"/>
    </row>
    <row r="25440" spans="6:6" ht="16.5" customHeight="1" x14ac:dyDescent="0.4">
      <c r="F25440" s="12"/>
    </row>
    <row r="25441" spans="6:6" ht="16.5" customHeight="1" x14ac:dyDescent="0.4">
      <c r="F25441" s="12"/>
    </row>
    <row r="25442" spans="6:6" ht="16.5" customHeight="1" x14ac:dyDescent="0.4">
      <c r="F25442" s="12"/>
    </row>
    <row r="25443" spans="6:6" ht="16.5" customHeight="1" x14ac:dyDescent="0.4">
      <c r="F25443" s="12"/>
    </row>
    <row r="25444" spans="6:6" ht="16.5" customHeight="1" x14ac:dyDescent="0.4">
      <c r="F25444" s="12"/>
    </row>
    <row r="25445" spans="6:6" ht="16.5" customHeight="1" x14ac:dyDescent="0.4">
      <c r="F25445" s="12"/>
    </row>
    <row r="25446" spans="6:6" ht="16.5" customHeight="1" x14ac:dyDescent="0.4">
      <c r="F25446" s="12"/>
    </row>
    <row r="25447" spans="6:6" ht="16.5" customHeight="1" x14ac:dyDescent="0.4">
      <c r="F25447" s="12"/>
    </row>
    <row r="25448" spans="6:6" ht="16.5" customHeight="1" x14ac:dyDescent="0.4">
      <c r="F25448" s="12"/>
    </row>
    <row r="25449" spans="6:6" ht="16.5" customHeight="1" x14ac:dyDescent="0.4">
      <c r="F25449" s="12"/>
    </row>
    <row r="25450" spans="6:6" ht="16.5" customHeight="1" x14ac:dyDescent="0.4">
      <c r="F25450" s="12"/>
    </row>
    <row r="25451" spans="6:6" ht="16.5" customHeight="1" x14ac:dyDescent="0.4">
      <c r="F25451" s="12"/>
    </row>
    <row r="25452" spans="6:6" ht="16.5" customHeight="1" x14ac:dyDescent="0.4">
      <c r="F25452" s="12"/>
    </row>
    <row r="25453" spans="6:6" ht="16.5" customHeight="1" x14ac:dyDescent="0.4">
      <c r="F25453" s="12"/>
    </row>
    <row r="25454" spans="6:6" ht="16.5" customHeight="1" x14ac:dyDescent="0.4">
      <c r="F25454" s="12"/>
    </row>
    <row r="25455" spans="6:6" ht="16.5" customHeight="1" x14ac:dyDescent="0.4">
      <c r="F25455" s="12"/>
    </row>
    <row r="25456" spans="6:6" ht="16.5" customHeight="1" x14ac:dyDescent="0.4">
      <c r="F25456" s="12"/>
    </row>
    <row r="25457" spans="6:6" ht="16.5" customHeight="1" x14ac:dyDescent="0.4">
      <c r="F25457" s="12"/>
    </row>
    <row r="25458" spans="6:6" ht="16.5" customHeight="1" x14ac:dyDescent="0.4">
      <c r="F25458" s="12"/>
    </row>
    <row r="25459" spans="6:6" ht="16.5" customHeight="1" x14ac:dyDescent="0.4">
      <c r="F25459" s="12"/>
    </row>
    <row r="25460" spans="6:6" ht="16.5" customHeight="1" x14ac:dyDescent="0.4">
      <c r="F25460" s="12"/>
    </row>
    <row r="25461" spans="6:6" ht="16.5" customHeight="1" x14ac:dyDescent="0.4">
      <c r="F25461" s="12"/>
    </row>
    <row r="25462" spans="6:6" ht="16.5" customHeight="1" x14ac:dyDescent="0.4">
      <c r="F25462" s="12"/>
    </row>
    <row r="25463" spans="6:6" ht="16.5" customHeight="1" x14ac:dyDescent="0.4">
      <c r="F25463" s="12"/>
    </row>
    <row r="25464" spans="6:6" ht="16.5" customHeight="1" x14ac:dyDescent="0.4">
      <c r="F25464" s="12"/>
    </row>
    <row r="25465" spans="6:6" ht="16.5" customHeight="1" x14ac:dyDescent="0.4">
      <c r="F25465" s="12"/>
    </row>
    <row r="25466" spans="6:6" ht="16.5" customHeight="1" x14ac:dyDescent="0.4">
      <c r="F25466" s="12"/>
    </row>
    <row r="25467" spans="6:6" ht="16.5" customHeight="1" x14ac:dyDescent="0.4">
      <c r="F25467" s="12"/>
    </row>
    <row r="25468" spans="6:6" ht="16.5" customHeight="1" x14ac:dyDescent="0.4">
      <c r="F25468" s="12"/>
    </row>
    <row r="25469" spans="6:6" ht="16.5" customHeight="1" x14ac:dyDescent="0.4">
      <c r="F25469" s="12"/>
    </row>
    <row r="25470" spans="6:6" ht="16.5" customHeight="1" x14ac:dyDescent="0.4">
      <c r="F25470" s="12"/>
    </row>
    <row r="25471" spans="6:6" ht="16.5" customHeight="1" x14ac:dyDescent="0.4">
      <c r="F25471" s="12"/>
    </row>
    <row r="25472" spans="6:6" ht="16.5" customHeight="1" x14ac:dyDescent="0.4">
      <c r="F25472" s="12"/>
    </row>
    <row r="25473" spans="6:6" ht="16.5" customHeight="1" x14ac:dyDescent="0.4">
      <c r="F25473" s="12"/>
    </row>
    <row r="25474" spans="6:6" ht="16.5" customHeight="1" x14ac:dyDescent="0.4">
      <c r="F25474" s="12"/>
    </row>
    <row r="25475" spans="6:6" ht="16.5" customHeight="1" x14ac:dyDescent="0.4">
      <c r="F25475" s="12"/>
    </row>
    <row r="25476" spans="6:6" ht="16.5" customHeight="1" x14ac:dyDescent="0.4">
      <c r="F25476" s="12"/>
    </row>
    <row r="25477" spans="6:6" ht="16.5" customHeight="1" x14ac:dyDescent="0.4">
      <c r="F25477" s="12"/>
    </row>
    <row r="25478" spans="6:6" ht="16.5" customHeight="1" x14ac:dyDescent="0.4">
      <c r="F25478" s="12"/>
    </row>
    <row r="25479" spans="6:6" ht="16.5" customHeight="1" x14ac:dyDescent="0.4">
      <c r="F25479" s="12"/>
    </row>
    <row r="25480" spans="6:6" ht="16.5" customHeight="1" x14ac:dyDescent="0.4">
      <c r="F25480" s="12"/>
    </row>
    <row r="25481" spans="6:6" ht="16.5" customHeight="1" x14ac:dyDescent="0.4">
      <c r="F25481" s="12"/>
    </row>
    <row r="25482" spans="6:6" ht="16.5" customHeight="1" x14ac:dyDescent="0.4">
      <c r="F25482" s="12"/>
    </row>
    <row r="25483" spans="6:6" ht="16.5" customHeight="1" x14ac:dyDescent="0.4">
      <c r="F25483" s="12"/>
    </row>
    <row r="25484" spans="6:6" ht="16.5" customHeight="1" x14ac:dyDescent="0.4">
      <c r="F25484" s="12"/>
    </row>
    <row r="25485" spans="6:6" ht="16.5" customHeight="1" x14ac:dyDescent="0.4">
      <c r="F25485" s="12"/>
    </row>
    <row r="25486" spans="6:6" ht="16.5" customHeight="1" x14ac:dyDescent="0.4">
      <c r="F25486" s="12"/>
    </row>
    <row r="25487" spans="6:6" ht="16.5" customHeight="1" x14ac:dyDescent="0.4">
      <c r="F25487" s="12"/>
    </row>
    <row r="25488" spans="6:6" ht="16.5" customHeight="1" x14ac:dyDescent="0.4">
      <c r="F25488" s="12"/>
    </row>
    <row r="25489" spans="6:6" ht="16.5" customHeight="1" x14ac:dyDescent="0.4">
      <c r="F25489" s="12"/>
    </row>
    <row r="25490" spans="6:6" ht="16.5" customHeight="1" x14ac:dyDescent="0.4">
      <c r="F25490" s="12"/>
    </row>
    <row r="25491" spans="6:6" ht="16.5" customHeight="1" x14ac:dyDescent="0.4">
      <c r="F25491" s="12"/>
    </row>
    <row r="25492" spans="6:6" ht="16.5" customHeight="1" x14ac:dyDescent="0.4">
      <c r="F25492" s="12"/>
    </row>
    <row r="25493" spans="6:6" ht="16.5" customHeight="1" x14ac:dyDescent="0.4">
      <c r="F25493" s="12"/>
    </row>
    <row r="25494" spans="6:6" ht="16.5" customHeight="1" x14ac:dyDescent="0.4">
      <c r="F25494" s="12"/>
    </row>
    <row r="25495" spans="6:6" ht="16.5" customHeight="1" x14ac:dyDescent="0.4">
      <c r="F25495" s="12"/>
    </row>
    <row r="25496" spans="6:6" ht="16.5" customHeight="1" x14ac:dyDescent="0.4">
      <c r="F25496" s="12"/>
    </row>
    <row r="25497" spans="6:6" ht="16.5" customHeight="1" x14ac:dyDescent="0.4">
      <c r="F25497" s="12"/>
    </row>
    <row r="25498" spans="6:6" ht="16.5" customHeight="1" x14ac:dyDescent="0.4">
      <c r="F25498" s="12"/>
    </row>
    <row r="25499" spans="6:6" ht="16.5" customHeight="1" x14ac:dyDescent="0.4">
      <c r="F25499" s="12"/>
    </row>
    <row r="25500" spans="6:6" ht="16.5" customHeight="1" x14ac:dyDescent="0.4">
      <c r="F25500" s="12"/>
    </row>
    <row r="25501" spans="6:6" ht="16.5" customHeight="1" x14ac:dyDescent="0.4">
      <c r="F25501" s="12"/>
    </row>
    <row r="25502" spans="6:6" ht="16.5" customHeight="1" x14ac:dyDescent="0.4">
      <c r="F25502" s="12"/>
    </row>
    <row r="25503" spans="6:6" ht="16.5" customHeight="1" x14ac:dyDescent="0.4">
      <c r="F25503" s="12"/>
    </row>
    <row r="25504" spans="6:6" ht="16.5" customHeight="1" x14ac:dyDescent="0.4">
      <c r="F25504" s="12"/>
    </row>
    <row r="25505" spans="6:6" ht="16.5" customHeight="1" x14ac:dyDescent="0.4">
      <c r="F25505" s="12"/>
    </row>
    <row r="25506" spans="6:6" ht="16.5" customHeight="1" x14ac:dyDescent="0.4">
      <c r="F25506" s="12"/>
    </row>
    <row r="25507" spans="6:6" ht="16.5" customHeight="1" x14ac:dyDescent="0.4">
      <c r="F25507" s="12"/>
    </row>
    <row r="25508" spans="6:6" ht="16.5" customHeight="1" x14ac:dyDescent="0.4">
      <c r="F25508" s="12"/>
    </row>
    <row r="25509" spans="6:6" ht="16.5" customHeight="1" x14ac:dyDescent="0.4">
      <c r="F25509" s="12"/>
    </row>
    <row r="25510" spans="6:6" ht="16.5" customHeight="1" x14ac:dyDescent="0.4">
      <c r="F25510" s="12"/>
    </row>
    <row r="25511" spans="6:6" ht="16.5" customHeight="1" x14ac:dyDescent="0.4">
      <c r="F25511" s="12"/>
    </row>
    <row r="25512" spans="6:6" ht="16.5" customHeight="1" x14ac:dyDescent="0.4">
      <c r="F25512" s="12"/>
    </row>
    <row r="25513" spans="6:6" ht="16.5" customHeight="1" x14ac:dyDescent="0.4">
      <c r="F25513" s="12"/>
    </row>
    <row r="25514" spans="6:6" ht="16.5" customHeight="1" x14ac:dyDescent="0.4">
      <c r="F25514" s="12"/>
    </row>
    <row r="25515" spans="6:6" ht="16.5" customHeight="1" x14ac:dyDescent="0.4">
      <c r="F25515" s="12"/>
    </row>
    <row r="25516" spans="6:6" ht="16.5" customHeight="1" x14ac:dyDescent="0.4">
      <c r="F25516" s="12"/>
    </row>
    <row r="25517" spans="6:6" ht="16.5" customHeight="1" x14ac:dyDescent="0.4">
      <c r="F25517" s="12"/>
    </row>
    <row r="25518" spans="6:6" ht="16.5" customHeight="1" x14ac:dyDescent="0.4">
      <c r="F25518" s="12"/>
    </row>
    <row r="25519" spans="6:6" ht="16.5" customHeight="1" x14ac:dyDescent="0.4">
      <c r="F25519" s="12"/>
    </row>
    <row r="25520" spans="6:6" ht="16.5" customHeight="1" x14ac:dyDescent="0.4">
      <c r="F25520" s="12"/>
    </row>
    <row r="25521" spans="6:6" ht="16.5" customHeight="1" x14ac:dyDescent="0.4">
      <c r="F25521" s="12"/>
    </row>
    <row r="25522" spans="6:6" ht="16.5" customHeight="1" x14ac:dyDescent="0.4">
      <c r="F25522" s="12"/>
    </row>
    <row r="25523" spans="6:6" ht="16.5" customHeight="1" x14ac:dyDescent="0.4">
      <c r="F25523" s="12"/>
    </row>
    <row r="25524" spans="6:6" ht="16.5" customHeight="1" x14ac:dyDescent="0.4">
      <c r="F25524" s="12"/>
    </row>
    <row r="25525" spans="6:6" ht="16.5" customHeight="1" x14ac:dyDescent="0.4">
      <c r="F25525" s="12"/>
    </row>
    <row r="25526" spans="6:6" ht="16.5" customHeight="1" x14ac:dyDescent="0.4">
      <c r="F25526" s="12"/>
    </row>
    <row r="25527" spans="6:6" ht="16.5" customHeight="1" x14ac:dyDescent="0.4">
      <c r="F25527" s="12"/>
    </row>
    <row r="25528" spans="6:6" ht="16.5" customHeight="1" x14ac:dyDescent="0.4">
      <c r="F25528" s="12"/>
    </row>
    <row r="25529" spans="6:6" ht="16.5" customHeight="1" x14ac:dyDescent="0.4">
      <c r="F25529" s="12"/>
    </row>
    <row r="25530" spans="6:6" ht="16.5" customHeight="1" x14ac:dyDescent="0.4">
      <c r="F25530" s="12"/>
    </row>
    <row r="25531" spans="6:6" ht="16.5" customHeight="1" x14ac:dyDescent="0.4">
      <c r="F25531" s="12"/>
    </row>
    <row r="25532" spans="6:6" ht="16.5" customHeight="1" x14ac:dyDescent="0.4">
      <c r="F25532" s="12"/>
    </row>
    <row r="25533" spans="6:6" ht="16.5" customHeight="1" x14ac:dyDescent="0.4">
      <c r="F25533" s="12"/>
    </row>
    <row r="25534" spans="6:6" ht="16.5" customHeight="1" x14ac:dyDescent="0.4">
      <c r="F25534" s="12"/>
    </row>
    <row r="25535" spans="6:6" ht="16.5" customHeight="1" x14ac:dyDescent="0.4">
      <c r="F25535" s="12"/>
    </row>
    <row r="25536" spans="6:6" ht="16.5" customHeight="1" x14ac:dyDescent="0.4">
      <c r="F25536" s="12"/>
    </row>
    <row r="25537" spans="6:6" ht="16.5" customHeight="1" x14ac:dyDescent="0.4">
      <c r="F25537" s="12"/>
    </row>
    <row r="25538" spans="6:6" ht="16.5" customHeight="1" x14ac:dyDescent="0.4">
      <c r="F25538" s="12"/>
    </row>
    <row r="25539" spans="6:6" ht="16.5" customHeight="1" x14ac:dyDescent="0.4">
      <c r="F25539" s="12"/>
    </row>
    <row r="25540" spans="6:6" ht="16.5" customHeight="1" x14ac:dyDescent="0.4">
      <c r="F25540" s="12"/>
    </row>
    <row r="25541" spans="6:6" ht="16.5" customHeight="1" x14ac:dyDescent="0.4">
      <c r="F25541" s="12"/>
    </row>
    <row r="25542" spans="6:6" ht="16.5" customHeight="1" x14ac:dyDescent="0.4">
      <c r="F25542" s="12"/>
    </row>
    <row r="25543" spans="6:6" ht="16.5" customHeight="1" x14ac:dyDescent="0.4">
      <c r="F25543" s="12"/>
    </row>
    <row r="25544" spans="6:6" ht="16.5" customHeight="1" x14ac:dyDescent="0.4">
      <c r="F25544" s="12"/>
    </row>
    <row r="25545" spans="6:6" ht="16.5" customHeight="1" x14ac:dyDescent="0.4">
      <c r="F25545" s="12"/>
    </row>
    <row r="25546" spans="6:6" ht="16.5" customHeight="1" x14ac:dyDescent="0.4">
      <c r="F25546" s="12"/>
    </row>
    <row r="25547" spans="6:6" ht="16.5" customHeight="1" x14ac:dyDescent="0.4">
      <c r="F25547" s="12"/>
    </row>
    <row r="25548" spans="6:6" ht="16.5" customHeight="1" x14ac:dyDescent="0.4">
      <c r="F25548" s="12"/>
    </row>
    <row r="25549" spans="6:6" ht="16.5" customHeight="1" x14ac:dyDescent="0.4">
      <c r="F25549" s="12"/>
    </row>
    <row r="25550" spans="6:6" ht="16.5" customHeight="1" x14ac:dyDescent="0.4">
      <c r="F25550" s="12"/>
    </row>
    <row r="25551" spans="6:6" ht="16.5" customHeight="1" x14ac:dyDescent="0.4">
      <c r="F25551" s="12"/>
    </row>
    <row r="25552" spans="6:6" ht="16.5" customHeight="1" x14ac:dyDescent="0.4">
      <c r="F25552" s="12"/>
    </row>
    <row r="25553" spans="6:6" ht="16.5" customHeight="1" x14ac:dyDescent="0.4">
      <c r="F25553" s="12"/>
    </row>
    <row r="25554" spans="6:6" ht="16.5" customHeight="1" x14ac:dyDescent="0.4">
      <c r="F25554" s="12"/>
    </row>
    <row r="25555" spans="6:6" ht="16.5" customHeight="1" x14ac:dyDescent="0.4">
      <c r="F25555" s="12"/>
    </row>
    <row r="25556" spans="6:6" ht="16.5" customHeight="1" x14ac:dyDescent="0.4">
      <c r="F25556" s="12"/>
    </row>
    <row r="25557" spans="6:6" ht="16.5" customHeight="1" x14ac:dyDescent="0.4">
      <c r="F25557" s="12"/>
    </row>
    <row r="25558" spans="6:6" ht="16.5" customHeight="1" x14ac:dyDescent="0.4">
      <c r="F25558" s="12"/>
    </row>
    <row r="25559" spans="6:6" ht="16.5" customHeight="1" x14ac:dyDescent="0.4">
      <c r="F25559" s="12"/>
    </row>
    <row r="25560" spans="6:6" ht="16.5" customHeight="1" x14ac:dyDescent="0.4">
      <c r="F25560" s="12"/>
    </row>
    <row r="25561" spans="6:6" ht="16.5" customHeight="1" x14ac:dyDescent="0.4">
      <c r="F25561" s="12"/>
    </row>
    <row r="25562" spans="6:6" ht="16.5" customHeight="1" x14ac:dyDescent="0.4">
      <c r="F25562" s="12"/>
    </row>
    <row r="25563" spans="6:6" ht="16.5" customHeight="1" x14ac:dyDescent="0.4">
      <c r="F25563" s="12"/>
    </row>
    <row r="25564" spans="6:6" ht="16.5" customHeight="1" x14ac:dyDescent="0.4">
      <c r="F25564" s="12"/>
    </row>
    <row r="25565" spans="6:6" ht="16.5" customHeight="1" x14ac:dyDescent="0.4">
      <c r="F25565" s="12"/>
    </row>
    <row r="25566" spans="6:6" ht="16.5" customHeight="1" x14ac:dyDescent="0.4">
      <c r="F25566" s="12"/>
    </row>
    <row r="25567" spans="6:6" ht="16.5" customHeight="1" x14ac:dyDescent="0.4">
      <c r="F25567" s="12"/>
    </row>
    <row r="25568" spans="6:6" ht="16.5" customHeight="1" x14ac:dyDescent="0.4">
      <c r="F25568" s="12"/>
    </row>
    <row r="25569" spans="6:6" ht="16.5" customHeight="1" x14ac:dyDescent="0.4">
      <c r="F25569" s="12"/>
    </row>
    <row r="25570" spans="6:6" ht="16.5" customHeight="1" x14ac:dyDescent="0.4">
      <c r="F25570" s="12"/>
    </row>
    <row r="25571" spans="6:6" ht="16.5" customHeight="1" x14ac:dyDescent="0.4">
      <c r="F25571" s="12"/>
    </row>
    <row r="25572" spans="6:6" ht="16.5" customHeight="1" x14ac:dyDescent="0.4">
      <c r="F25572" s="12"/>
    </row>
    <row r="25573" spans="6:6" ht="16.5" customHeight="1" x14ac:dyDescent="0.4">
      <c r="F25573" s="12"/>
    </row>
    <row r="25574" spans="6:6" ht="16.5" customHeight="1" x14ac:dyDescent="0.4">
      <c r="F25574" s="12"/>
    </row>
    <row r="25575" spans="6:6" ht="16.5" customHeight="1" x14ac:dyDescent="0.4">
      <c r="F25575" s="12"/>
    </row>
    <row r="25576" spans="6:6" ht="16.5" customHeight="1" x14ac:dyDescent="0.4">
      <c r="F25576" s="12"/>
    </row>
    <row r="25577" spans="6:6" ht="16.5" customHeight="1" x14ac:dyDescent="0.4">
      <c r="F25577" s="12"/>
    </row>
    <row r="25578" spans="6:6" ht="16.5" customHeight="1" x14ac:dyDescent="0.4">
      <c r="F25578" s="12"/>
    </row>
    <row r="25579" spans="6:6" ht="16.5" customHeight="1" x14ac:dyDescent="0.4">
      <c r="F25579" s="12"/>
    </row>
    <row r="25580" spans="6:6" ht="16.5" customHeight="1" x14ac:dyDescent="0.4">
      <c r="F25580" s="12"/>
    </row>
    <row r="25581" spans="6:6" ht="16.5" customHeight="1" x14ac:dyDescent="0.4">
      <c r="F25581" s="12"/>
    </row>
    <row r="25582" spans="6:6" ht="16.5" customHeight="1" x14ac:dyDescent="0.4">
      <c r="F25582" s="12"/>
    </row>
    <row r="25583" spans="6:6" ht="16.5" customHeight="1" x14ac:dyDescent="0.4">
      <c r="F25583" s="12"/>
    </row>
    <row r="25584" spans="6:6" ht="16.5" customHeight="1" x14ac:dyDescent="0.4">
      <c r="F25584" s="12"/>
    </row>
    <row r="25585" spans="6:6" ht="16.5" customHeight="1" x14ac:dyDescent="0.4">
      <c r="F25585" s="12"/>
    </row>
    <row r="25586" spans="6:6" ht="16.5" customHeight="1" x14ac:dyDescent="0.4">
      <c r="F25586" s="12"/>
    </row>
    <row r="25587" spans="6:6" ht="16.5" customHeight="1" x14ac:dyDescent="0.4">
      <c r="F25587" s="12"/>
    </row>
    <row r="25588" spans="6:6" ht="16.5" customHeight="1" x14ac:dyDescent="0.4">
      <c r="F25588" s="12"/>
    </row>
    <row r="25589" spans="6:6" ht="16.5" customHeight="1" x14ac:dyDescent="0.4">
      <c r="F25589" s="12"/>
    </row>
    <row r="25590" spans="6:6" ht="16.5" customHeight="1" x14ac:dyDescent="0.4">
      <c r="F25590" s="12"/>
    </row>
    <row r="25591" spans="6:6" ht="16.5" customHeight="1" x14ac:dyDescent="0.4">
      <c r="F25591" s="12"/>
    </row>
    <row r="25592" spans="6:6" ht="16.5" customHeight="1" x14ac:dyDescent="0.4">
      <c r="F25592" s="12"/>
    </row>
    <row r="25593" spans="6:6" ht="16.5" customHeight="1" x14ac:dyDescent="0.4">
      <c r="F25593" s="12"/>
    </row>
    <row r="25594" spans="6:6" ht="16.5" customHeight="1" x14ac:dyDescent="0.4">
      <c r="F25594" s="12"/>
    </row>
    <row r="25595" spans="6:6" ht="16.5" customHeight="1" x14ac:dyDescent="0.4">
      <c r="F25595" s="12"/>
    </row>
    <row r="25596" spans="6:6" ht="16.5" customHeight="1" x14ac:dyDescent="0.4">
      <c r="F25596" s="12"/>
    </row>
    <row r="25597" spans="6:6" ht="16.5" customHeight="1" x14ac:dyDescent="0.4">
      <c r="F25597" s="12"/>
    </row>
    <row r="25598" spans="6:6" ht="16.5" customHeight="1" x14ac:dyDescent="0.4">
      <c r="F25598" s="12"/>
    </row>
    <row r="25599" spans="6:6" ht="16.5" customHeight="1" x14ac:dyDescent="0.4">
      <c r="F25599" s="12"/>
    </row>
    <row r="25600" spans="6:6" ht="16.5" customHeight="1" x14ac:dyDescent="0.4">
      <c r="F25600" s="12"/>
    </row>
    <row r="25601" spans="6:6" ht="16.5" customHeight="1" x14ac:dyDescent="0.4">
      <c r="F25601" s="12"/>
    </row>
    <row r="25602" spans="6:6" ht="16.5" customHeight="1" x14ac:dyDescent="0.4">
      <c r="F25602" s="12"/>
    </row>
    <row r="25603" spans="6:6" ht="16.5" customHeight="1" x14ac:dyDescent="0.4">
      <c r="F25603" s="12"/>
    </row>
    <row r="25604" spans="6:6" ht="16.5" customHeight="1" x14ac:dyDescent="0.4">
      <c r="F25604" s="12"/>
    </row>
    <row r="25605" spans="6:6" ht="16.5" customHeight="1" x14ac:dyDescent="0.4">
      <c r="F25605" s="12"/>
    </row>
    <row r="25606" spans="6:6" ht="16.5" customHeight="1" x14ac:dyDescent="0.4">
      <c r="F25606" s="12"/>
    </row>
    <row r="25607" spans="6:6" ht="16.5" customHeight="1" x14ac:dyDescent="0.4">
      <c r="F25607" s="12"/>
    </row>
    <row r="25608" spans="6:6" ht="16.5" customHeight="1" x14ac:dyDescent="0.4">
      <c r="F25608" s="12"/>
    </row>
    <row r="25609" spans="6:6" ht="16.5" customHeight="1" x14ac:dyDescent="0.4">
      <c r="F25609" s="12"/>
    </row>
    <row r="25610" spans="6:6" ht="16.5" customHeight="1" x14ac:dyDescent="0.4">
      <c r="F25610" s="12"/>
    </row>
    <row r="25611" spans="6:6" ht="16.5" customHeight="1" x14ac:dyDescent="0.4">
      <c r="F25611" s="12"/>
    </row>
    <row r="25612" spans="6:6" ht="16.5" customHeight="1" x14ac:dyDescent="0.4">
      <c r="F25612" s="12"/>
    </row>
    <row r="25613" spans="6:6" ht="16.5" customHeight="1" x14ac:dyDescent="0.4">
      <c r="F25613" s="12"/>
    </row>
    <row r="25614" spans="6:6" ht="16.5" customHeight="1" x14ac:dyDescent="0.4">
      <c r="F25614" s="12"/>
    </row>
    <row r="25615" spans="6:6" ht="16.5" customHeight="1" x14ac:dyDescent="0.4">
      <c r="F25615" s="12"/>
    </row>
    <row r="25616" spans="6:6" ht="16.5" customHeight="1" x14ac:dyDescent="0.4">
      <c r="F25616" s="12"/>
    </row>
    <row r="25617" spans="6:6" ht="16.5" customHeight="1" x14ac:dyDescent="0.4">
      <c r="F25617" s="12"/>
    </row>
    <row r="25618" spans="6:6" ht="16.5" customHeight="1" x14ac:dyDescent="0.4">
      <c r="F25618" s="12"/>
    </row>
    <row r="25619" spans="6:6" ht="16.5" customHeight="1" x14ac:dyDescent="0.4">
      <c r="F25619" s="12"/>
    </row>
    <row r="25620" spans="6:6" ht="16.5" customHeight="1" x14ac:dyDescent="0.4">
      <c r="F25620" s="12"/>
    </row>
    <row r="25621" spans="6:6" ht="16.5" customHeight="1" x14ac:dyDescent="0.4">
      <c r="F25621" s="12"/>
    </row>
    <row r="25622" spans="6:6" ht="16.5" customHeight="1" x14ac:dyDescent="0.4">
      <c r="F25622" s="12"/>
    </row>
    <row r="25623" spans="6:6" ht="16.5" customHeight="1" x14ac:dyDescent="0.4">
      <c r="F25623" s="12"/>
    </row>
    <row r="25624" spans="6:6" ht="16.5" customHeight="1" x14ac:dyDescent="0.4">
      <c r="F25624" s="12"/>
    </row>
    <row r="25625" spans="6:6" ht="16.5" customHeight="1" x14ac:dyDescent="0.4">
      <c r="F25625" s="12"/>
    </row>
    <row r="25626" spans="6:6" ht="16.5" customHeight="1" x14ac:dyDescent="0.4">
      <c r="F25626" s="12"/>
    </row>
    <row r="25627" spans="6:6" ht="16.5" customHeight="1" x14ac:dyDescent="0.4">
      <c r="F25627" s="12"/>
    </row>
    <row r="25628" spans="6:6" ht="16.5" customHeight="1" x14ac:dyDescent="0.4">
      <c r="F25628" s="12"/>
    </row>
    <row r="25629" spans="6:6" ht="16.5" customHeight="1" x14ac:dyDescent="0.4">
      <c r="F25629" s="12"/>
    </row>
    <row r="25630" spans="6:6" ht="16.5" customHeight="1" x14ac:dyDescent="0.4">
      <c r="F25630" s="12"/>
    </row>
    <row r="25631" spans="6:6" ht="16.5" customHeight="1" x14ac:dyDescent="0.4">
      <c r="F25631" s="12"/>
    </row>
    <row r="25632" spans="6:6" ht="16.5" customHeight="1" x14ac:dyDescent="0.4">
      <c r="F25632" s="12"/>
    </row>
    <row r="25633" spans="6:6" ht="16.5" customHeight="1" x14ac:dyDescent="0.4">
      <c r="F25633" s="12"/>
    </row>
    <row r="25634" spans="6:6" ht="16.5" customHeight="1" x14ac:dyDescent="0.4">
      <c r="F25634" s="12"/>
    </row>
    <row r="25635" spans="6:6" ht="16.5" customHeight="1" x14ac:dyDescent="0.4">
      <c r="F25635" s="12"/>
    </row>
    <row r="25636" spans="6:6" ht="16.5" customHeight="1" x14ac:dyDescent="0.4">
      <c r="F25636" s="12"/>
    </row>
    <row r="25637" spans="6:6" ht="16.5" customHeight="1" x14ac:dyDescent="0.4">
      <c r="F25637" s="12"/>
    </row>
    <row r="25638" spans="6:6" ht="16.5" customHeight="1" x14ac:dyDescent="0.4">
      <c r="F25638" s="12"/>
    </row>
    <row r="25639" spans="6:6" ht="16.5" customHeight="1" x14ac:dyDescent="0.4">
      <c r="F25639" s="12"/>
    </row>
    <row r="25640" spans="6:6" ht="16.5" customHeight="1" x14ac:dyDescent="0.4">
      <c r="F25640" s="12"/>
    </row>
    <row r="25641" spans="6:6" ht="16.5" customHeight="1" x14ac:dyDescent="0.4">
      <c r="F25641" s="12"/>
    </row>
    <row r="25642" spans="6:6" ht="16.5" customHeight="1" x14ac:dyDescent="0.4">
      <c r="F25642" s="12"/>
    </row>
    <row r="25643" spans="6:6" ht="16.5" customHeight="1" x14ac:dyDescent="0.4">
      <c r="F25643" s="12"/>
    </row>
    <row r="25644" spans="6:6" ht="16.5" customHeight="1" x14ac:dyDescent="0.4">
      <c r="F25644" s="12"/>
    </row>
    <row r="25645" spans="6:6" ht="16.5" customHeight="1" x14ac:dyDescent="0.4">
      <c r="F25645" s="12"/>
    </row>
    <row r="25646" spans="6:6" ht="16.5" customHeight="1" x14ac:dyDescent="0.4">
      <c r="F25646" s="12"/>
    </row>
    <row r="25647" spans="6:6" ht="16.5" customHeight="1" x14ac:dyDescent="0.4">
      <c r="F25647" s="12"/>
    </row>
    <row r="25648" spans="6:6" ht="16.5" customHeight="1" x14ac:dyDescent="0.4">
      <c r="F25648" s="12"/>
    </row>
    <row r="25649" spans="6:6" ht="16.5" customHeight="1" x14ac:dyDescent="0.4">
      <c r="F25649" s="12"/>
    </row>
    <row r="25650" spans="6:6" ht="16.5" customHeight="1" x14ac:dyDescent="0.4">
      <c r="F25650" s="12"/>
    </row>
    <row r="25651" spans="6:6" ht="16.5" customHeight="1" x14ac:dyDescent="0.4">
      <c r="F25651" s="12"/>
    </row>
    <row r="25652" spans="6:6" ht="16.5" customHeight="1" x14ac:dyDescent="0.4">
      <c r="F25652" s="12"/>
    </row>
    <row r="25653" spans="6:6" ht="16.5" customHeight="1" x14ac:dyDescent="0.4">
      <c r="F25653" s="12"/>
    </row>
    <row r="25654" spans="6:6" ht="16.5" customHeight="1" x14ac:dyDescent="0.4">
      <c r="F25654" s="12"/>
    </row>
    <row r="25655" spans="6:6" ht="16.5" customHeight="1" x14ac:dyDescent="0.4">
      <c r="F25655" s="12"/>
    </row>
    <row r="25656" spans="6:6" ht="16.5" customHeight="1" x14ac:dyDescent="0.4">
      <c r="F25656" s="12"/>
    </row>
    <row r="25657" spans="6:6" ht="16.5" customHeight="1" x14ac:dyDescent="0.4">
      <c r="F25657" s="12"/>
    </row>
    <row r="25658" spans="6:6" ht="16.5" customHeight="1" x14ac:dyDescent="0.4">
      <c r="F25658" s="12"/>
    </row>
    <row r="25659" spans="6:6" ht="16.5" customHeight="1" x14ac:dyDescent="0.4">
      <c r="F25659" s="12"/>
    </row>
    <row r="25660" spans="6:6" ht="16.5" customHeight="1" x14ac:dyDescent="0.4">
      <c r="F25660" s="12"/>
    </row>
    <row r="25661" spans="6:6" ht="16.5" customHeight="1" x14ac:dyDescent="0.4">
      <c r="F25661" s="12"/>
    </row>
    <row r="25662" spans="6:6" ht="16.5" customHeight="1" x14ac:dyDescent="0.4">
      <c r="F25662" s="12"/>
    </row>
    <row r="25663" spans="6:6" ht="16.5" customHeight="1" x14ac:dyDescent="0.4">
      <c r="F25663" s="12"/>
    </row>
    <row r="25664" spans="6:6" ht="16.5" customHeight="1" x14ac:dyDescent="0.4">
      <c r="F25664" s="12"/>
    </row>
    <row r="25665" spans="6:6" ht="16.5" customHeight="1" x14ac:dyDescent="0.4">
      <c r="F25665" s="12"/>
    </row>
    <row r="25666" spans="6:6" ht="16.5" customHeight="1" x14ac:dyDescent="0.4">
      <c r="F25666" s="12"/>
    </row>
    <row r="25667" spans="6:6" ht="16.5" customHeight="1" x14ac:dyDescent="0.4">
      <c r="F25667" s="12"/>
    </row>
    <row r="25668" spans="6:6" ht="16.5" customHeight="1" x14ac:dyDescent="0.4">
      <c r="F25668" s="12"/>
    </row>
    <row r="25669" spans="6:6" ht="16.5" customHeight="1" x14ac:dyDescent="0.4">
      <c r="F25669" s="12"/>
    </row>
    <row r="25670" spans="6:6" ht="16.5" customHeight="1" x14ac:dyDescent="0.4">
      <c r="F25670" s="12"/>
    </row>
    <row r="25671" spans="6:6" ht="16.5" customHeight="1" x14ac:dyDescent="0.4">
      <c r="F25671" s="12"/>
    </row>
    <row r="25672" spans="6:6" ht="16.5" customHeight="1" x14ac:dyDescent="0.4">
      <c r="F25672" s="12"/>
    </row>
    <row r="25673" spans="6:6" ht="16.5" customHeight="1" x14ac:dyDescent="0.4">
      <c r="F25673" s="12"/>
    </row>
    <row r="25674" spans="6:6" ht="16.5" customHeight="1" x14ac:dyDescent="0.4">
      <c r="F25674" s="12"/>
    </row>
    <row r="25675" spans="6:6" ht="16.5" customHeight="1" x14ac:dyDescent="0.4">
      <c r="F25675" s="12"/>
    </row>
    <row r="25676" spans="6:6" ht="16.5" customHeight="1" x14ac:dyDescent="0.4">
      <c r="F25676" s="12"/>
    </row>
    <row r="25677" spans="6:6" ht="16.5" customHeight="1" x14ac:dyDescent="0.4">
      <c r="F25677" s="12"/>
    </row>
    <row r="25678" spans="6:6" ht="16.5" customHeight="1" x14ac:dyDescent="0.4">
      <c r="F25678" s="12"/>
    </row>
    <row r="25679" spans="6:6" ht="16.5" customHeight="1" x14ac:dyDescent="0.4">
      <c r="F25679" s="12"/>
    </row>
    <row r="25680" spans="6:6" ht="16.5" customHeight="1" x14ac:dyDescent="0.4">
      <c r="F25680" s="12"/>
    </row>
    <row r="25681" spans="6:6" ht="16.5" customHeight="1" x14ac:dyDescent="0.4">
      <c r="F25681" s="12"/>
    </row>
    <row r="25682" spans="6:6" ht="16.5" customHeight="1" x14ac:dyDescent="0.4">
      <c r="F25682" s="12"/>
    </row>
    <row r="25683" spans="6:6" ht="16.5" customHeight="1" x14ac:dyDescent="0.4">
      <c r="F25683" s="12"/>
    </row>
    <row r="25684" spans="6:6" ht="16.5" customHeight="1" x14ac:dyDescent="0.4">
      <c r="F25684" s="12"/>
    </row>
    <row r="25685" spans="6:6" ht="16.5" customHeight="1" x14ac:dyDescent="0.4">
      <c r="F25685" s="12"/>
    </row>
    <row r="25686" spans="6:6" ht="16.5" customHeight="1" x14ac:dyDescent="0.4">
      <c r="F25686" s="12"/>
    </row>
    <row r="25687" spans="6:6" ht="16.5" customHeight="1" x14ac:dyDescent="0.4">
      <c r="F25687" s="12"/>
    </row>
    <row r="25688" spans="6:6" ht="16.5" customHeight="1" x14ac:dyDescent="0.4">
      <c r="F25688" s="12"/>
    </row>
    <row r="25689" spans="6:6" ht="16.5" customHeight="1" x14ac:dyDescent="0.4">
      <c r="F25689" s="12"/>
    </row>
    <row r="25690" spans="6:6" ht="16.5" customHeight="1" x14ac:dyDescent="0.4">
      <c r="F25690" s="12"/>
    </row>
    <row r="25691" spans="6:6" ht="16.5" customHeight="1" x14ac:dyDescent="0.4">
      <c r="F25691" s="12"/>
    </row>
    <row r="25692" spans="6:6" ht="16.5" customHeight="1" x14ac:dyDescent="0.4">
      <c r="F25692" s="12"/>
    </row>
    <row r="25693" spans="6:6" ht="16.5" customHeight="1" x14ac:dyDescent="0.4">
      <c r="F25693" s="12"/>
    </row>
    <row r="25694" spans="6:6" ht="16.5" customHeight="1" x14ac:dyDescent="0.4">
      <c r="F25694" s="12"/>
    </row>
    <row r="25695" spans="6:6" ht="16.5" customHeight="1" x14ac:dyDescent="0.4">
      <c r="F25695" s="12"/>
    </row>
    <row r="25696" spans="6:6" ht="16.5" customHeight="1" x14ac:dyDescent="0.4">
      <c r="F25696" s="12"/>
    </row>
    <row r="25697" spans="6:6" ht="16.5" customHeight="1" x14ac:dyDescent="0.4">
      <c r="F25697" s="12"/>
    </row>
    <row r="25698" spans="6:6" ht="16.5" customHeight="1" x14ac:dyDescent="0.4">
      <c r="F25698" s="12"/>
    </row>
    <row r="25699" spans="6:6" ht="16.5" customHeight="1" x14ac:dyDescent="0.4">
      <c r="F25699" s="12"/>
    </row>
    <row r="25700" spans="6:6" ht="16.5" customHeight="1" x14ac:dyDescent="0.4">
      <c r="F25700" s="12"/>
    </row>
    <row r="25701" spans="6:6" ht="16.5" customHeight="1" x14ac:dyDescent="0.4">
      <c r="F25701" s="12"/>
    </row>
    <row r="25702" spans="6:6" ht="16.5" customHeight="1" x14ac:dyDescent="0.4">
      <c r="F25702" s="12"/>
    </row>
    <row r="25703" spans="6:6" ht="16.5" customHeight="1" x14ac:dyDescent="0.4">
      <c r="F25703" s="12"/>
    </row>
    <row r="25704" spans="6:6" ht="16.5" customHeight="1" x14ac:dyDescent="0.4">
      <c r="F25704" s="12"/>
    </row>
    <row r="25705" spans="6:6" ht="16.5" customHeight="1" x14ac:dyDescent="0.4">
      <c r="F25705" s="12"/>
    </row>
    <row r="25706" spans="6:6" ht="16.5" customHeight="1" x14ac:dyDescent="0.4">
      <c r="F25706" s="12"/>
    </row>
    <row r="25707" spans="6:6" ht="16.5" customHeight="1" x14ac:dyDescent="0.4">
      <c r="F25707" s="12"/>
    </row>
    <row r="25708" spans="6:6" ht="16.5" customHeight="1" x14ac:dyDescent="0.4">
      <c r="F25708" s="12"/>
    </row>
    <row r="25709" spans="6:6" ht="16.5" customHeight="1" x14ac:dyDescent="0.4">
      <c r="F25709" s="12"/>
    </row>
    <row r="25710" spans="6:6" ht="16.5" customHeight="1" x14ac:dyDescent="0.4">
      <c r="F25710" s="12"/>
    </row>
    <row r="25711" spans="6:6" ht="16.5" customHeight="1" x14ac:dyDescent="0.4">
      <c r="F25711" s="12"/>
    </row>
    <row r="25712" spans="6:6" ht="16.5" customHeight="1" x14ac:dyDescent="0.4">
      <c r="F25712" s="12"/>
    </row>
    <row r="25713" spans="6:6" ht="16.5" customHeight="1" x14ac:dyDescent="0.4">
      <c r="F25713" s="12"/>
    </row>
    <row r="25714" spans="6:6" ht="16.5" customHeight="1" x14ac:dyDescent="0.4">
      <c r="F25714" s="12"/>
    </row>
    <row r="25715" spans="6:6" ht="16.5" customHeight="1" x14ac:dyDescent="0.4">
      <c r="F25715" s="12"/>
    </row>
    <row r="25716" spans="6:6" ht="16.5" customHeight="1" x14ac:dyDescent="0.4">
      <c r="F25716" s="12"/>
    </row>
    <row r="25717" spans="6:6" ht="16.5" customHeight="1" x14ac:dyDescent="0.4">
      <c r="F25717" s="12"/>
    </row>
    <row r="25718" spans="6:6" ht="16.5" customHeight="1" x14ac:dyDescent="0.4">
      <c r="F25718" s="12"/>
    </row>
    <row r="25719" spans="6:6" ht="16.5" customHeight="1" x14ac:dyDescent="0.4">
      <c r="F25719" s="12"/>
    </row>
    <row r="25720" spans="6:6" ht="16.5" customHeight="1" x14ac:dyDescent="0.4">
      <c r="F25720" s="12"/>
    </row>
    <row r="25721" spans="6:6" ht="16.5" customHeight="1" x14ac:dyDescent="0.4">
      <c r="F25721" s="12"/>
    </row>
    <row r="25722" spans="6:6" ht="16.5" customHeight="1" x14ac:dyDescent="0.4">
      <c r="F25722" s="12"/>
    </row>
    <row r="25723" spans="6:6" ht="16.5" customHeight="1" x14ac:dyDescent="0.4">
      <c r="F25723" s="12"/>
    </row>
    <row r="25724" spans="6:6" ht="16.5" customHeight="1" x14ac:dyDescent="0.4">
      <c r="F25724" s="12"/>
    </row>
    <row r="25725" spans="6:6" ht="16.5" customHeight="1" x14ac:dyDescent="0.4">
      <c r="F25725" s="12"/>
    </row>
    <row r="25726" spans="6:6" ht="16.5" customHeight="1" x14ac:dyDescent="0.4">
      <c r="F25726" s="12"/>
    </row>
    <row r="25727" spans="6:6" ht="16.5" customHeight="1" x14ac:dyDescent="0.4">
      <c r="F25727" s="12"/>
    </row>
    <row r="25728" spans="6:6" ht="16.5" customHeight="1" x14ac:dyDescent="0.4">
      <c r="F25728" s="12"/>
    </row>
    <row r="25729" spans="6:6" ht="16.5" customHeight="1" x14ac:dyDescent="0.4">
      <c r="F25729" s="12"/>
    </row>
    <row r="25730" spans="6:6" ht="16.5" customHeight="1" x14ac:dyDescent="0.4">
      <c r="F25730" s="12"/>
    </row>
    <row r="25731" spans="6:6" ht="16.5" customHeight="1" x14ac:dyDescent="0.4">
      <c r="F25731" s="12"/>
    </row>
    <row r="25732" spans="6:6" ht="16.5" customHeight="1" x14ac:dyDescent="0.4">
      <c r="F25732" s="12"/>
    </row>
    <row r="25733" spans="6:6" ht="16.5" customHeight="1" x14ac:dyDescent="0.4">
      <c r="F25733" s="12"/>
    </row>
    <row r="25734" spans="6:6" ht="16.5" customHeight="1" x14ac:dyDescent="0.4">
      <c r="F25734" s="12"/>
    </row>
    <row r="25735" spans="6:6" ht="16.5" customHeight="1" x14ac:dyDescent="0.4">
      <c r="F25735" s="12"/>
    </row>
    <row r="25736" spans="6:6" ht="16.5" customHeight="1" x14ac:dyDescent="0.4">
      <c r="F25736" s="12"/>
    </row>
    <row r="25737" spans="6:6" ht="16.5" customHeight="1" x14ac:dyDescent="0.4">
      <c r="F25737" s="12"/>
    </row>
    <row r="25738" spans="6:6" ht="16.5" customHeight="1" x14ac:dyDescent="0.4">
      <c r="F25738" s="12"/>
    </row>
    <row r="25739" spans="6:6" ht="16.5" customHeight="1" x14ac:dyDescent="0.4">
      <c r="F25739" s="12"/>
    </row>
    <row r="25740" spans="6:6" ht="16.5" customHeight="1" x14ac:dyDescent="0.4">
      <c r="F25740" s="12"/>
    </row>
    <row r="25741" spans="6:6" ht="16.5" customHeight="1" x14ac:dyDescent="0.4">
      <c r="F25741" s="12"/>
    </row>
    <row r="25742" spans="6:6" ht="16.5" customHeight="1" x14ac:dyDescent="0.4">
      <c r="F25742" s="12"/>
    </row>
    <row r="25743" spans="6:6" ht="16.5" customHeight="1" x14ac:dyDescent="0.4">
      <c r="F25743" s="12"/>
    </row>
    <row r="25744" spans="6:6" ht="16.5" customHeight="1" x14ac:dyDescent="0.4">
      <c r="F25744" s="12"/>
    </row>
    <row r="25745" spans="6:6" ht="16.5" customHeight="1" x14ac:dyDescent="0.4">
      <c r="F25745" s="12"/>
    </row>
    <row r="25746" spans="6:6" ht="16.5" customHeight="1" x14ac:dyDescent="0.4">
      <c r="F25746" s="12"/>
    </row>
    <row r="25747" spans="6:6" ht="16.5" customHeight="1" x14ac:dyDescent="0.4">
      <c r="F25747" s="12"/>
    </row>
    <row r="25748" spans="6:6" ht="16.5" customHeight="1" x14ac:dyDescent="0.4">
      <c r="F25748" s="12"/>
    </row>
    <row r="25749" spans="6:6" ht="16.5" customHeight="1" x14ac:dyDescent="0.4">
      <c r="F25749" s="12"/>
    </row>
    <row r="25750" spans="6:6" ht="16.5" customHeight="1" x14ac:dyDescent="0.4">
      <c r="F25750" s="12"/>
    </row>
    <row r="25751" spans="6:6" ht="16.5" customHeight="1" x14ac:dyDescent="0.4">
      <c r="F25751" s="12"/>
    </row>
    <row r="25752" spans="6:6" ht="16.5" customHeight="1" x14ac:dyDescent="0.4">
      <c r="F25752" s="12"/>
    </row>
    <row r="25753" spans="6:6" ht="16.5" customHeight="1" x14ac:dyDescent="0.4">
      <c r="F25753" s="12"/>
    </row>
    <row r="25754" spans="6:6" ht="16.5" customHeight="1" x14ac:dyDescent="0.4">
      <c r="F25754" s="12"/>
    </row>
    <row r="25755" spans="6:6" ht="16.5" customHeight="1" x14ac:dyDescent="0.4">
      <c r="F25755" s="12"/>
    </row>
    <row r="25756" spans="6:6" ht="16.5" customHeight="1" x14ac:dyDescent="0.4">
      <c r="F25756" s="12"/>
    </row>
    <row r="25757" spans="6:6" ht="16.5" customHeight="1" x14ac:dyDescent="0.4">
      <c r="F25757" s="12"/>
    </row>
    <row r="25758" spans="6:6" ht="16.5" customHeight="1" x14ac:dyDescent="0.4">
      <c r="F25758" s="12"/>
    </row>
    <row r="25759" spans="6:6" ht="16.5" customHeight="1" x14ac:dyDescent="0.4">
      <c r="F25759" s="12"/>
    </row>
    <row r="25760" spans="6:6" ht="16.5" customHeight="1" x14ac:dyDescent="0.4">
      <c r="F25760" s="12"/>
    </row>
    <row r="25761" spans="6:6" ht="16.5" customHeight="1" x14ac:dyDescent="0.4">
      <c r="F25761" s="12"/>
    </row>
    <row r="25762" spans="6:6" ht="16.5" customHeight="1" x14ac:dyDescent="0.4">
      <c r="F25762" s="12"/>
    </row>
    <row r="25763" spans="6:6" ht="16.5" customHeight="1" x14ac:dyDescent="0.4">
      <c r="F25763" s="12"/>
    </row>
    <row r="25764" spans="6:6" ht="16.5" customHeight="1" x14ac:dyDescent="0.4">
      <c r="F25764" s="12"/>
    </row>
    <row r="25765" spans="6:6" ht="16.5" customHeight="1" x14ac:dyDescent="0.4">
      <c r="F25765" s="12"/>
    </row>
    <row r="25766" spans="6:6" ht="16.5" customHeight="1" x14ac:dyDescent="0.4">
      <c r="F25766" s="12"/>
    </row>
    <row r="25767" spans="6:6" ht="16.5" customHeight="1" x14ac:dyDescent="0.4">
      <c r="F25767" s="12"/>
    </row>
    <row r="25768" spans="6:6" ht="16.5" customHeight="1" x14ac:dyDescent="0.4">
      <c r="F25768" s="12"/>
    </row>
    <row r="25769" spans="6:6" ht="16.5" customHeight="1" x14ac:dyDescent="0.4">
      <c r="F25769" s="12"/>
    </row>
    <row r="25770" spans="6:6" ht="16.5" customHeight="1" x14ac:dyDescent="0.4">
      <c r="F25770" s="12"/>
    </row>
    <row r="25771" spans="6:6" ht="16.5" customHeight="1" x14ac:dyDescent="0.4">
      <c r="F25771" s="12"/>
    </row>
    <row r="25772" spans="6:6" ht="16.5" customHeight="1" x14ac:dyDescent="0.4">
      <c r="F25772" s="12"/>
    </row>
    <row r="25773" spans="6:6" ht="16.5" customHeight="1" x14ac:dyDescent="0.4">
      <c r="F25773" s="12"/>
    </row>
    <row r="25774" spans="6:6" ht="16.5" customHeight="1" x14ac:dyDescent="0.4">
      <c r="F25774" s="12"/>
    </row>
    <row r="25775" spans="6:6" ht="16.5" customHeight="1" x14ac:dyDescent="0.4">
      <c r="F25775" s="12"/>
    </row>
    <row r="25776" spans="6:6" ht="16.5" customHeight="1" x14ac:dyDescent="0.4">
      <c r="F25776" s="12"/>
    </row>
    <row r="25777" spans="6:6" ht="16.5" customHeight="1" x14ac:dyDescent="0.4">
      <c r="F25777" s="12"/>
    </row>
    <row r="25778" spans="6:6" ht="16.5" customHeight="1" x14ac:dyDescent="0.4">
      <c r="F25778" s="12"/>
    </row>
    <row r="25779" spans="6:6" ht="16.5" customHeight="1" x14ac:dyDescent="0.4">
      <c r="F25779" s="12"/>
    </row>
    <row r="25780" spans="6:6" ht="16.5" customHeight="1" x14ac:dyDescent="0.4">
      <c r="F25780" s="12"/>
    </row>
    <row r="25781" spans="6:6" ht="16.5" customHeight="1" x14ac:dyDescent="0.4">
      <c r="F25781" s="12"/>
    </row>
    <row r="25782" spans="6:6" ht="16.5" customHeight="1" x14ac:dyDescent="0.4">
      <c r="F25782" s="12"/>
    </row>
    <row r="25783" spans="6:6" ht="16.5" customHeight="1" x14ac:dyDescent="0.4">
      <c r="F25783" s="12"/>
    </row>
    <row r="25784" spans="6:6" ht="16.5" customHeight="1" x14ac:dyDescent="0.4">
      <c r="F25784" s="12"/>
    </row>
    <row r="25785" spans="6:6" ht="16.5" customHeight="1" x14ac:dyDescent="0.4">
      <c r="F25785" s="12"/>
    </row>
    <row r="25786" spans="6:6" ht="16.5" customHeight="1" x14ac:dyDescent="0.4">
      <c r="F25786" s="12"/>
    </row>
    <row r="25787" spans="6:6" ht="16.5" customHeight="1" x14ac:dyDescent="0.4">
      <c r="F25787" s="12"/>
    </row>
    <row r="25788" spans="6:6" ht="16.5" customHeight="1" x14ac:dyDescent="0.4">
      <c r="F25788" s="12"/>
    </row>
    <row r="25789" spans="6:6" ht="16.5" customHeight="1" x14ac:dyDescent="0.4">
      <c r="F25789" s="12"/>
    </row>
    <row r="25790" spans="6:6" ht="16.5" customHeight="1" x14ac:dyDescent="0.4">
      <c r="F25790" s="12"/>
    </row>
    <row r="25791" spans="6:6" ht="16.5" customHeight="1" x14ac:dyDescent="0.4">
      <c r="F25791" s="12"/>
    </row>
    <row r="25792" spans="6:6" ht="16.5" customHeight="1" x14ac:dyDescent="0.4">
      <c r="F25792" s="12"/>
    </row>
    <row r="25793" spans="6:6" ht="16.5" customHeight="1" x14ac:dyDescent="0.4">
      <c r="F25793" s="12"/>
    </row>
    <row r="25794" spans="6:6" ht="16.5" customHeight="1" x14ac:dyDescent="0.4">
      <c r="F25794" s="12"/>
    </row>
    <row r="25795" spans="6:6" ht="16.5" customHeight="1" x14ac:dyDescent="0.4">
      <c r="F25795" s="12"/>
    </row>
    <row r="25796" spans="6:6" ht="16.5" customHeight="1" x14ac:dyDescent="0.4">
      <c r="F25796" s="12"/>
    </row>
    <row r="25797" spans="6:6" ht="16.5" customHeight="1" x14ac:dyDescent="0.4">
      <c r="F25797" s="12"/>
    </row>
    <row r="25798" spans="6:6" ht="16.5" customHeight="1" x14ac:dyDescent="0.4">
      <c r="F25798" s="12"/>
    </row>
    <row r="25799" spans="6:6" ht="16.5" customHeight="1" x14ac:dyDescent="0.4">
      <c r="F25799" s="12"/>
    </row>
    <row r="25800" spans="6:6" ht="16.5" customHeight="1" x14ac:dyDescent="0.4">
      <c r="F25800" s="12"/>
    </row>
    <row r="25801" spans="6:6" ht="16.5" customHeight="1" x14ac:dyDescent="0.4">
      <c r="F25801" s="12"/>
    </row>
    <row r="25802" spans="6:6" ht="16.5" customHeight="1" x14ac:dyDescent="0.4">
      <c r="F25802" s="12"/>
    </row>
    <row r="25803" spans="6:6" ht="16.5" customHeight="1" x14ac:dyDescent="0.4">
      <c r="F25803" s="12"/>
    </row>
    <row r="25804" spans="6:6" ht="16.5" customHeight="1" x14ac:dyDescent="0.4">
      <c r="F25804" s="12"/>
    </row>
    <row r="25805" spans="6:6" ht="16.5" customHeight="1" x14ac:dyDescent="0.4">
      <c r="F25805" s="12"/>
    </row>
    <row r="25806" spans="6:6" ht="16.5" customHeight="1" x14ac:dyDescent="0.4">
      <c r="F25806" s="12"/>
    </row>
    <row r="25807" spans="6:6" ht="16.5" customHeight="1" x14ac:dyDescent="0.4">
      <c r="F25807" s="12"/>
    </row>
    <row r="25808" spans="6:6" ht="16.5" customHeight="1" x14ac:dyDescent="0.4">
      <c r="F25808" s="12"/>
    </row>
    <row r="25809" spans="6:6" ht="16.5" customHeight="1" x14ac:dyDescent="0.4">
      <c r="F25809" s="12"/>
    </row>
    <row r="25810" spans="6:6" ht="16.5" customHeight="1" x14ac:dyDescent="0.4">
      <c r="F25810" s="12"/>
    </row>
    <row r="25811" spans="6:6" ht="16.5" customHeight="1" x14ac:dyDescent="0.4">
      <c r="F25811" s="12"/>
    </row>
    <row r="25812" spans="6:6" ht="16.5" customHeight="1" x14ac:dyDescent="0.4">
      <c r="F25812" s="12"/>
    </row>
    <row r="25813" spans="6:6" ht="16.5" customHeight="1" x14ac:dyDescent="0.4">
      <c r="F25813" s="12"/>
    </row>
    <row r="25814" spans="6:6" ht="16.5" customHeight="1" x14ac:dyDescent="0.4">
      <c r="F25814" s="12"/>
    </row>
    <row r="25815" spans="6:6" ht="16.5" customHeight="1" x14ac:dyDescent="0.4">
      <c r="F25815" s="12"/>
    </row>
    <row r="25816" spans="6:6" ht="16.5" customHeight="1" x14ac:dyDescent="0.4">
      <c r="F25816" s="12"/>
    </row>
    <row r="25817" spans="6:6" ht="16.5" customHeight="1" x14ac:dyDescent="0.4">
      <c r="F25817" s="12"/>
    </row>
    <row r="25818" spans="6:6" ht="16.5" customHeight="1" x14ac:dyDescent="0.4">
      <c r="F25818" s="12"/>
    </row>
    <row r="25819" spans="6:6" ht="16.5" customHeight="1" x14ac:dyDescent="0.4">
      <c r="F25819" s="12"/>
    </row>
    <row r="25820" spans="6:6" ht="16.5" customHeight="1" x14ac:dyDescent="0.4">
      <c r="F25820" s="12"/>
    </row>
    <row r="25821" spans="6:6" ht="16.5" customHeight="1" x14ac:dyDescent="0.4">
      <c r="F25821" s="12"/>
    </row>
    <row r="25822" spans="6:6" ht="16.5" customHeight="1" x14ac:dyDescent="0.4">
      <c r="F25822" s="12"/>
    </row>
    <row r="25823" spans="6:6" ht="16.5" customHeight="1" x14ac:dyDescent="0.4">
      <c r="F25823" s="12"/>
    </row>
    <row r="25824" spans="6:6" ht="16.5" customHeight="1" x14ac:dyDescent="0.4">
      <c r="F25824" s="12"/>
    </row>
    <row r="25825" spans="6:6" ht="16.5" customHeight="1" x14ac:dyDescent="0.4">
      <c r="F25825" s="12"/>
    </row>
    <row r="25826" spans="6:6" ht="16.5" customHeight="1" x14ac:dyDescent="0.4">
      <c r="F25826" s="12"/>
    </row>
    <row r="25827" spans="6:6" ht="16.5" customHeight="1" x14ac:dyDescent="0.4">
      <c r="F25827" s="12"/>
    </row>
    <row r="25828" spans="6:6" ht="16.5" customHeight="1" x14ac:dyDescent="0.4">
      <c r="F25828" s="12"/>
    </row>
    <row r="25829" spans="6:6" ht="16.5" customHeight="1" x14ac:dyDescent="0.4">
      <c r="F25829" s="12"/>
    </row>
    <row r="25830" spans="6:6" ht="16.5" customHeight="1" x14ac:dyDescent="0.4">
      <c r="F25830" s="12"/>
    </row>
    <row r="25831" spans="6:6" ht="16.5" customHeight="1" x14ac:dyDescent="0.4">
      <c r="F25831" s="12"/>
    </row>
    <row r="25832" spans="6:6" ht="16.5" customHeight="1" x14ac:dyDescent="0.4">
      <c r="F25832" s="12"/>
    </row>
    <row r="25833" spans="6:6" ht="16.5" customHeight="1" x14ac:dyDescent="0.4">
      <c r="F25833" s="12"/>
    </row>
    <row r="25834" spans="6:6" ht="16.5" customHeight="1" x14ac:dyDescent="0.4">
      <c r="F25834" s="12"/>
    </row>
    <row r="25835" spans="6:6" ht="16.5" customHeight="1" x14ac:dyDescent="0.4">
      <c r="F25835" s="12"/>
    </row>
    <row r="25836" spans="6:6" ht="16.5" customHeight="1" x14ac:dyDescent="0.4">
      <c r="F25836" s="12"/>
    </row>
    <row r="25837" spans="6:6" ht="16.5" customHeight="1" x14ac:dyDescent="0.4">
      <c r="F25837" s="12"/>
    </row>
    <row r="25838" spans="6:6" ht="16.5" customHeight="1" x14ac:dyDescent="0.4">
      <c r="F25838" s="12"/>
    </row>
    <row r="25839" spans="6:6" ht="16.5" customHeight="1" x14ac:dyDescent="0.4">
      <c r="F25839" s="12"/>
    </row>
    <row r="25840" spans="6:6" ht="16.5" customHeight="1" x14ac:dyDescent="0.4">
      <c r="F25840" s="12"/>
    </row>
    <row r="25841" spans="6:6" ht="16.5" customHeight="1" x14ac:dyDescent="0.4">
      <c r="F25841" s="12"/>
    </row>
    <row r="25842" spans="6:6" ht="16.5" customHeight="1" x14ac:dyDescent="0.4">
      <c r="F25842" s="12"/>
    </row>
    <row r="25843" spans="6:6" ht="16.5" customHeight="1" x14ac:dyDescent="0.4">
      <c r="F25843" s="12"/>
    </row>
    <row r="25844" spans="6:6" ht="16.5" customHeight="1" x14ac:dyDescent="0.4">
      <c r="F25844" s="12"/>
    </row>
    <row r="25845" spans="6:6" ht="16.5" customHeight="1" x14ac:dyDescent="0.4">
      <c r="F25845" s="12"/>
    </row>
    <row r="25846" spans="6:6" ht="16.5" customHeight="1" x14ac:dyDescent="0.4">
      <c r="F25846" s="12"/>
    </row>
    <row r="25847" spans="6:6" ht="16.5" customHeight="1" x14ac:dyDescent="0.4">
      <c r="F25847" s="12"/>
    </row>
    <row r="25848" spans="6:6" ht="16.5" customHeight="1" x14ac:dyDescent="0.4">
      <c r="F25848" s="12"/>
    </row>
    <row r="25849" spans="6:6" ht="16.5" customHeight="1" x14ac:dyDescent="0.4">
      <c r="F25849" s="12"/>
    </row>
    <row r="25850" spans="6:6" ht="16.5" customHeight="1" x14ac:dyDescent="0.4">
      <c r="F25850" s="12"/>
    </row>
    <row r="25851" spans="6:6" ht="16.5" customHeight="1" x14ac:dyDescent="0.4">
      <c r="F25851" s="12"/>
    </row>
    <row r="25852" spans="6:6" ht="16.5" customHeight="1" x14ac:dyDescent="0.4">
      <c r="F25852" s="12"/>
    </row>
    <row r="25853" spans="6:6" ht="16.5" customHeight="1" x14ac:dyDescent="0.4">
      <c r="F25853" s="12"/>
    </row>
    <row r="25854" spans="6:6" ht="16.5" customHeight="1" x14ac:dyDescent="0.4">
      <c r="F25854" s="12"/>
    </row>
    <row r="25855" spans="6:6" ht="16.5" customHeight="1" x14ac:dyDescent="0.4">
      <c r="F25855" s="12"/>
    </row>
    <row r="25856" spans="6:6" ht="16.5" customHeight="1" x14ac:dyDescent="0.4">
      <c r="F25856" s="12"/>
    </row>
    <row r="25857" spans="6:6" ht="16.5" customHeight="1" x14ac:dyDescent="0.4">
      <c r="F25857" s="12"/>
    </row>
    <row r="25858" spans="6:6" ht="16.5" customHeight="1" x14ac:dyDescent="0.4">
      <c r="F25858" s="12"/>
    </row>
    <row r="25859" spans="6:6" ht="16.5" customHeight="1" x14ac:dyDescent="0.4">
      <c r="F25859" s="12"/>
    </row>
    <row r="25860" spans="6:6" ht="16.5" customHeight="1" x14ac:dyDescent="0.4">
      <c r="F25860" s="12"/>
    </row>
    <row r="25861" spans="6:6" ht="16.5" customHeight="1" x14ac:dyDescent="0.4">
      <c r="F25861" s="12"/>
    </row>
    <row r="25862" spans="6:6" ht="16.5" customHeight="1" x14ac:dyDescent="0.4">
      <c r="F25862" s="12"/>
    </row>
    <row r="25863" spans="6:6" ht="16.5" customHeight="1" x14ac:dyDescent="0.4">
      <c r="F25863" s="12"/>
    </row>
    <row r="25864" spans="6:6" ht="16.5" customHeight="1" x14ac:dyDescent="0.4">
      <c r="F25864" s="12"/>
    </row>
    <row r="25865" spans="6:6" ht="16.5" customHeight="1" x14ac:dyDescent="0.4">
      <c r="F25865" s="12"/>
    </row>
    <row r="25866" spans="6:6" ht="16.5" customHeight="1" x14ac:dyDescent="0.4">
      <c r="F25866" s="12"/>
    </row>
    <row r="25867" spans="6:6" ht="16.5" customHeight="1" x14ac:dyDescent="0.4">
      <c r="F25867" s="12"/>
    </row>
    <row r="25868" spans="6:6" ht="16.5" customHeight="1" x14ac:dyDescent="0.4">
      <c r="F25868" s="12"/>
    </row>
    <row r="25869" spans="6:6" ht="16.5" customHeight="1" x14ac:dyDescent="0.4">
      <c r="F25869" s="12"/>
    </row>
    <row r="25870" spans="6:6" ht="16.5" customHeight="1" x14ac:dyDescent="0.4">
      <c r="F25870" s="12"/>
    </row>
    <row r="25871" spans="6:6" ht="16.5" customHeight="1" x14ac:dyDescent="0.4">
      <c r="F25871" s="12"/>
    </row>
    <row r="25872" spans="6:6" ht="16.5" customHeight="1" x14ac:dyDescent="0.4">
      <c r="F25872" s="12"/>
    </row>
    <row r="25873" spans="6:6" ht="16.5" customHeight="1" x14ac:dyDescent="0.4">
      <c r="F25873" s="12"/>
    </row>
    <row r="25874" spans="6:6" ht="16.5" customHeight="1" x14ac:dyDescent="0.4">
      <c r="F25874" s="12"/>
    </row>
    <row r="25875" spans="6:6" ht="16.5" customHeight="1" x14ac:dyDescent="0.4">
      <c r="F25875" s="12"/>
    </row>
    <row r="25876" spans="6:6" ht="16.5" customHeight="1" x14ac:dyDescent="0.4">
      <c r="F25876" s="12"/>
    </row>
    <row r="25877" spans="6:6" ht="16.5" customHeight="1" x14ac:dyDescent="0.4">
      <c r="F25877" s="12"/>
    </row>
    <row r="25878" spans="6:6" ht="16.5" customHeight="1" x14ac:dyDescent="0.4">
      <c r="F25878" s="12"/>
    </row>
    <row r="25879" spans="6:6" ht="16.5" customHeight="1" x14ac:dyDescent="0.4">
      <c r="F25879" s="12"/>
    </row>
    <row r="25880" spans="6:6" ht="16.5" customHeight="1" x14ac:dyDescent="0.4">
      <c r="F25880" s="12"/>
    </row>
    <row r="25881" spans="6:6" ht="16.5" customHeight="1" x14ac:dyDescent="0.4">
      <c r="F25881" s="12"/>
    </row>
    <row r="25882" spans="6:6" ht="16.5" customHeight="1" x14ac:dyDescent="0.4">
      <c r="F25882" s="12"/>
    </row>
    <row r="25883" spans="6:6" ht="16.5" customHeight="1" x14ac:dyDescent="0.4">
      <c r="F25883" s="12"/>
    </row>
    <row r="25884" spans="6:6" ht="16.5" customHeight="1" x14ac:dyDescent="0.4">
      <c r="F25884" s="12"/>
    </row>
    <row r="25885" spans="6:6" ht="16.5" customHeight="1" x14ac:dyDescent="0.4">
      <c r="F25885" s="12"/>
    </row>
    <row r="25886" spans="6:6" ht="16.5" customHeight="1" x14ac:dyDescent="0.4">
      <c r="F25886" s="12"/>
    </row>
    <row r="25887" spans="6:6" ht="16.5" customHeight="1" x14ac:dyDescent="0.4">
      <c r="F25887" s="12"/>
    </row>
    <row r="25888" spans="6:6" ht="16.5" customHeight="1" x14ac:dyDescent="0.4">
      <c r="F25888" s="12"/>
    </row>
    <row r="25889" spans="6:6" ht="16.5" customHeight="1" x14ac:dyDescent="0.4">
      <c r="F25889" s="12"/>
    </row>
    <row r="25890" spans="6:6" ht="16.5" customHeight="1" x14ac:dyDescent="0.4">
      <c r="F25890" s="12"/>
    </row>
    <row r="25891" spans="6:6" ht="16.5" customHeight="1" x14ac:dyDescent="0.4">
      <c r="F25891" s="12"/>
    </row>
    <row r="25892" spans="6:6" ht="16.5" customHeight="1" x14ac:dyDescent="0.4">
      <c r="F25892" s="12"/>
    </row>
    <row r="25893" spans="6:6" ht="16.5" customHeight="1" x14ac:dyDescent="0.4">
      <c r="F25893" s="12"/>
    </row>
    <row r="25894" spans="6:6" ht="16.5" customHeight="1" x14ac:dyDescent="0.4">
      <c r="F25894" s="12"/>
    </row>
    <row r="25895" spans="6:6" ht="16.5" customHeight="1" x14ac:dyDescent="0.4">
      <c r="F25895" s="12"/>
    </row>
    <row r="25896" spans="6:6" ht="16.5" customHeight="1" x14ac:dyDescent="0.4">
      <c r="F25896" s="12"/>
    </row>
    <row r="25897" spans="6:6" ht="16.5" customHeight="1" x14ac:dyDescent="0.4">
      <c r="F25897" s="12"/>
    </row>
    <row r="25898" spans="6:6" ht="16.5" customHeight="1" x14ac:dyDescent="0.4">
      <c r="F25898" s="12"/>
    </row>
    <row r="25899" spans="6:6" ht="16.5" customHeight="1" x14ac:dyDescent="0.4">
      <c r="F25899" s="12"/>
    </row>
    <row r="25900" spans="6:6" ht="16.5" customHeight="1" x14ac:dyDescent="0.4">
      <c r="F25900" s="12"/>
    </row>
    <row r="25901" spans="6:6" ht="16.5" customHeight="1" x14ac:dyDescent="0.4">
      <c r="F25901" s="12"/>
    </row>
    <row r="25902" spans="6:6" ht="16.5" customHeight="1" x14ac:dyDescent="0.4">
      <c r="F25902" s="12"/>
    </row>
    <row r="25903" spans="6:6" ht="16.5" customHeight="1" x14ac:dyDescent="0.4">
      <c r="F25903" s="12"/>
    </row>
    <row r="25904" spans="6:6" ht="16.5" customHeight="1" x14ac:dyDescent="0.4">
      <c r="F25904" s="12"/>
    </row>
    <row r="25905" spans="6:6" ht="16.5" customHeight="1" x14ac:dyDescent="0.4">
      <c r="F25905" s="12"/>
    </row>
    <row r="25906" spans="6:6" ht="16.5" customHeight="1" x14ac:dyDescent="0.4">
      <c r="F25906" s="12"/>
    </row>
    <row r="25907" spans="6:6" ht="16.5" customHeight="1" x14ac:dyDescent="0.4">
      <c r="F25907" s="12"/>
    </row>
    <row r="25908" spans="6:6" ht="16.5" customHeight="1" x14ac:dyDescent="0.4">
      <c r="F25908" s="12"/>
    </row>
    <row r="25909" spans="6:6" ht="16.5" customHeight="1" x14ac:dyDescent="0.4">
      <c r="F25909" s="12"/>
    </row>
    <row r="25910" spans="6:6" ht="16.5" customHeight="1" x14ac:dyDescent="0.4">
      <c r="F25910" s="12"/>
    </row>
    <row r="25911" spans="6:6" ht="16.5" customHeight="1" x14ac:dyDescent="0.4">
      <c r="F25911" s="12"/>
    </row>
    <row r="25912" spans="6:6" ht="16.5" customHeight="1" x14ac:dyDescent="0.4">
      <c r="F25912" s="12"/>
    </row>
    <row r="25913" spans="6:6" ht="16.5" customHeight="1" x14ac:dyDescent="0.4">
      <c r="F25913" s="12"/>
    </row>
    <row r="25914" spans="6:6" ht="16.5" customHeight="1" x14ac:dyDescent="0.4">
      <c r="F25914" s="12"/>
    </row>
    <row r="25915" spans="6:6" ht="16.5" customHeight="1" x14ac:dyDescent="0.4">
      <c r="F25915" s="12"/>
    </row>
    <row r="25916" spans="6:6" ht="16.5" customHeight="1" x14ac:dyDescent="0.4">
      <c r="F25916" s="12"/>
    </row>
    <row r="25917" spans="6:6" ht="16.5" customHeight="1" x14ac:dyDescent="0.4">
      <c r="F25917" s="12"/>
    </row>
    <row r="25918" spans="6:6" ht="16.5" customHeight="1" x14ac:dyDescent="0.4">
      <c r="F25918" s="12"/>
    </row>
    <row r="25919" spans="6:6" ht="16.5" customHeight="1" x14ac:dyDescent="0.4">
      <c r="F25919" s="12"/>
    </row>
    <row r="25920" spans="6:6" ht="16.5" customHeight="1" x14ac:dyDescent="0.4">
      <c r="F25920" s="12"/>
    </row>
    <row r="25921" spans="6:6" ht="16.5" customHeight="1" x14ac:dyDescent="0.4">
      <c r="F25921" s="12"/>
    </row>
    <row r="25922" spans="6:6" ht="16.5" customHeight="1" x14ac:dyDescent="0.4">
      <c r="F25922" s="12"/>
    </row>
    <row r="25923" spans="6:6" ht="16.5" customHeight="1" x14ac:dyDescent="0.4">
      <c r="F25923" s="12"/>
    </row>
    <row r="25924" spans="6:6" ht="16.5" customHeight="1" x14ac:dyDescent="0.4">
      <c r="F25924" s="12"/>
    </row>
    <row r="25925" spans="6:6" ht="16.5" customHeight="1" x14ac:dyDescent="0.4">
      <c r="F25925" s="12"/>
    </row>
    <row r="25926" spans="6:6" ht="16.5" customHeight="1" x14ac:dyDescent="0.4">
      <c r="F25926" s="12"/>
    </row>
    <row r="25927" spans="6:6" ht="16.5" customHeight="1" x14ac:dyDescent="0.4">
      <c r="F25927" s="12"/>
    </row>
    <row r="25928" spans="6:6" ht="16.5" customHeight="1" x14ac:dyDescent="0.4">
      <c r="F25928" s="12"/>
    </row>
    <row r="25929" spans="6:6" ht="16.5" customHeight="1" x14ac:dyDescent="0.4">
      <c r="F25929" s="12"/>
    </row>
    <row r="25930" spans="6:6" ht="16.5" customHeight="1" x14ac:dyDescent="0.4">
      <c r="F25930" s="12"/>
    </row>
    <row r="25931" spans="6:6" ht="16.5" customHeight="1" x14ac:dyDescent="0.4">
      <c r="F25931" s="12"/>
    </row>
    <row r="25932" spans="6:6" ht="16.5" customHeight="1" x14ac:dyDescent="0.4">
      <c r="F25932" s="12"/>
    </row>
    <row r="25933" spans="6:6" ht="16.5" customHeight="1" x14ac:dyDescent="0.4">
      <c r="F25933" s="12"/>
    </row>
    <row r="25934" spans="6:6" ht="16.5" customHeight="1" x14ac:dyDescent="0.4">
      <c r="F25934" s="12"/>
    </row>
    <row r="25935" spans="6:6" ht="16.5" customHeight="1" x14ac:dyDescent="0.4">
      <c r="F25935" s="12"/>
    </row>
    <row r="25936" spans="6:6" ht="16.5" customHeight="1" x14ac:dyDescent="0.4">
      <c r="F25936" s="12"/>
    </row>
    <row r="25937" spans="6:6" ht="16.5" customHeight="1" x14ac:dyDescent="0.4">
      <c r="F25937" s="12"/>
    </row>
    <row r="25938" spans="6:6" ht="16.5" customHeight="1" x14ac:dyDescent="0.4">
      <c r="F25938" s="12"/>
    </row>
    <row r="25939" spans="6:6" ht="16.5" customHeight="1" x14ac:dyDescent="0.4">
      <c r="F25939" s="12"/>
    </row>
    <row r="25940" spans="6:6" ht="16.5" customHeight="1" x14ac:dyDescent="0.4">
      <c r="F25940" s="12"/>
    </row>
    <row r="25941" spans="6:6" ht="16.5" customHeight="1" x14ac:dyDescent="0.4">
      <c r="F25941" s="12"/>
    </row>
    <row r="25942" spans="6:6" ht="16.5" customHeight="1" x14ac:dyDescent="0.4">
      <c r="F25942" s="12"/>
    </row>
    <row r="25943" spans="6:6" ht="16.5" customHeight="1" x14ac:dyDescent="0.4">
      <c r="F25943" s="12"/>
    </row>
    <row r="25944" spans="6:6" ht="16.5" customHeight="1" x14ac:dyDescent="0.4">
      <c r="F25944" s="12"/>
    </row>
    <row r="25945" spans="6:6" ht="16.5" customHeight="1" x14ac:dyDescent="0.4">
      <c r="F25945" s="12"/>
    </row>
    <row r="25946" spans="6:6" ht="16.5" customHeight="1" x14ac:dyDescent="0.4">
      <c r="F25946" s="12"/>
    </row>
    <row r="25947" spans="6:6" ht="16.5" customHeight="1" x14ac:dyDescent="0.4">
      <c r="F25947" s="12"/>
    </row>
    <row r="25948" spans="6:6" ht="16.5" customHeight="1" x14ac:dyDescent="0.4">
      <c r="F25948" s="12"/>
    </row>
    <row r="25949" spans="6:6" ht="16.5" customHeight="1" x14ac:dyDescent="0.4">
      <c r="F25949" s="12"/>
    </row>
    <row r="25950" spans="6:6" ht="16.5" customHeight="1" x14ac:dyDescent="0.4">
      <c r="F25950" s="12"/>
    </row>
    <row r="25951" spans="6:6" ht="16.5" customHeight="1" x14ac:dyDescent="0.4">
      <c r="F25951" s="12"/>
    </row>
    <row r="25952" spans="6:6" ht="16.5" customHeight="1" x14ac:dyDescent="0.4">
      <c r="F25952" s="12"/>
    </row>
    <row r="25953" spans="6:6" ht="16.5" customHeight="1" x14ac:dyDescent="0.4">
      <c r="F25953" s="12"/>
    </row>
    <row r="25954" spans="6:6" ht="16.5" customHeight="1" x14ac:dyDescent="0.4">
      <c r="F25954" s="12"/>
    </row>
    <row r="25955" spans="6:6" ht="16.5" customHeight="1" x14ac:dyDescent="0.4">
      <c r="F25955" s="12"/>
    </row>
    <row r="25956" spans="6:6" ht="16.5" customHeight="1" x14ac:dyDescent="0.4">
      <c r="F25956" s="12"/>
    </row>
    <row r="25957" spans="6:6" ht="16.5" customHeight="1" x14ac:dyDescent="0.4">
      <c r="F25957" s="12"/>
    </row>
    <row r="25958" spans="6:6" ht="16.5" customHeight="1" x14ac:dyDescent="0.4">
      <c r="F25958" s="12"/>
    </row>
    <row r="25959" spans="6:6" ht="16.5" customHeight="1" x14ac:dyDescent="0.4">
      <c r="F25959" s="12"/>
    </row>
    <row r="25960" spans="6:6" ht="16.5" customHeight="1" x14ac:dyDescent="0.4">
      <c r="F25960" s="12"/>
    </row>
    <row r="25961" spans="6:6" ht="16.5" customHeight="1" x14ac:dyDescent="0.4">
      <c r="F25961" s="12"/>
    </row>
    <row r="25962" spans="6:6" ht="16.5" customHeight="1" x14ac:dyDescent="0.4">
      <c r="F25962" s="12"/>
    </row>
    <row r="25963" spans="6:6" ht="16.5" customHeight="1" x14ac:dyDescent="0.4">
      <c r="F25963" s="12"/>
    </row>
    <row r="25964" spans="6:6" ht="16.5" customHeight="1" x14ac:dyDescent="0.4">
      <c r="F25964" s="12"/>
    </row>
    <row r="25965" spans="6:6" ht="16.5" customHeight="1" x14ac:dyDescent="0.4">
      <c r="F25965" s="12"/>
    </row>
    <row r="25966" spans="6:6" ht="16.5" customHeight="1" x14ac:dyDescent="0.4">
      <c r="F25966" s="12"/>
    </row>
    <row r="25967" spans="6:6" ht="16.5" customHeight="1" x14ac:dyDescent="0.4">
      <c r="F25967" s="12"/>
    </row>
    <row r="25968" spans="6:6" ht="16.5" customHeight="1" x14ac:dyDescent="0.4">
      <c r="F25968" s="12"/>
    </row>
    <row r="25969" spans="6:6" ht="16.5" customHeight="1" x14ac:dyDescent="0.4">
      <c r="F25969" s="12"/>
    </row>
    <row r="25970" spans="6:6" ht="16.5" customHeight="1" x14ac:dyDescent="0.4">
      <c r="F25970" s="12"/>
    </row>
    <row r="25971" spans="6:6" ht="16.5" customHeight="1" x14ac:dyDescent="0.4">
      <c r="F25971" s="12"/>
    </row>
    <row r="25972" spans="6:6" ht="16.5" customHeight="1" x14ac:dyDescent="0.4">
      <c r="F25972" s="12"/>
    </row>
    <row r="25973" spans="6:6" ht="16.5" customHeight="1" x14ac:dyDescent="0.4">
      <c r="F25973" s="12"/>
    </row>
    <row r="25974" spans="6:6" ht="16.5" customHeight="1" x14ac:dyDescent="0.4">
      <c r="F25974" s="12"/>
    </row>
    <row r="25975" spans="6:6" ht="16.5" customHeight="1" x14ac:dyDescent="0.4">
      <c r="F25975" s="12"/>
    </row>
    <row r="25976" spans="6:6" ht="16.5" customHeight="1" x14ac:dyDescent="0.4">
      <c r="F25976" s="12"/>
    </row>
    <row r="25977" spans="6:6" ht="16.5" customHeight="1" x14ac:dyDescent="0.4">
      <c r="F25977" s="12"/>
    </row>
    <row r="25978" spans="6:6" ht="16.5" customHeight="1" x14ac:dyDescent="0.4">
      <c r="F25978" s="12"/>
    </row>
    <row r="25979" spans="6:6" ht="16.5" customHeight="1" x14ac:dyDescent="0.4">
      <c r="F25979" s="12"/>
    </row>
    <row r="25980" spans="6:6" ht="16.5" customHeight="1" x14ac:dyDescent="0.4">
      <c r="F25980" s="12"/>
    </row>
    <row r="25981" spans="6:6" ht="16.5" customHeight="1" x14ac:dyDescent="0.4">
      <c r="F25981" s="12"/>
    </row>
    <row r="25982" spans="6:6" ht="16.5" customHeight="1" x14ac:dyDescent="0.4">
      <c r="F25982" s="12"/>
    </row>
    <row r="25983" spans="6:6" ht="16.5" customHeight="1" x14ac:dyDescent="0.4">
      <c r="F25983" s="12"/>
    </row>
    <row r="25984" spans="6:6" ht="16.5" customHeight="1" x14ac:dyDescent="0.4">
      <c r="F25984" s="12"/>
    </row>
    <row r="25985" spans="6:6" ht="16.5" customHeight="1" x14ac:dyDescent="0.4">
      <c r="F25985" s="12"/>
    </row>
    <row r="25986" spans="6:6" ht="16.5" customHeight="1" x14ac:dyDescent="0.4">
      <c r="F25986" s="12"/>
    </row>
    <row r="25987" spans="6:6" ht="16.5" customHeight="1" x14ac:dyDescent="0.4">
      <c r="F25987" s="12"/>
    </row>
    <row r="25988" spans="6:6" ht="16.5" customHeight="1" x14ac:dyDescent="0.4">
      <c r="F25988" s="12"/>
    </row>
    <row r="25989" spans="6:6" ht="16.5" customHeight="1" x14ac:dyDescent="0.4">
      <c r="F25989" s="12"/>
    </row>
    <row r="25990" spans="6:6" ht="16.5" customHeight="1" x14ac:dyDescent="0.4">
      <c r="F25990" s="12"/>
    </row>
    <row r="25991" spans="6:6" ht="16.5" customHeight="1" x14ac:dyDescent="0.4">
      <c r="F25991" s="12"/>
    </row>
    <row r="25992" spans="6:6" ht="16.5" customHeight="1" x14ac:dyDescent="0.4">
      <c r="F25992" s="12"/>
    </row>
    <row r="25993" spans="6:6" ht="16.5" customHeight="1" x14ac:dyDescent="0.4">
      <c r="F25993" s="12"/>
    </row>
    <row r="25994" spans="6:6" ht="16.5" customHeight="1" x14ac:dyDescent="0.4">
      <c r="F25994" s="12"/>
    </row>
    <row r="25995" spans="6:6" ht="16.5" customHeight="1" x14ac:dyDescent="0.4">
      <c r="F25995" s="12"/>
    </row>
    <row r="25996" spans="6:6" ht="16.5" customHeight="1" x14ac:dyDescent="0.4">
      <c r="F25996" s="12"/>
    </row>
    <row r="25997" spans="6:6" ht="16.5" customHeight="1" x14ac:dyDescent="0.4">
      <c r="F25997" s="12"/>
    </row>
    <row r="25998" spans="6:6" ht="16.5" customHeight="1" x14ac:dyDescent="0.4">
      <c r="F25998" s="12"/>
    </row>
    <row r="25999" spans="6:6" ht="16.5" customHeight="1" x14ac:dyDescent="0.4">
      <c r="F25999" s="12"/>
    </row>
    <row r="26000" spans="6:6" ht="16.5" customHeight="1" x14ac:dyDescent="0.4">
      <c r="F26000" s="12"/>
    </row>
    <row r="26001" spans="6:6" ht="16.5" customHeight="1" x14ac:dyDescent="0.4">
      <c r="F26001" s="12"/>
    </row>
    <row r="26002" spans="6:6" ht="16.5" customHeight="1" x14ac:dyDescent="0.4">
      <c r="F26002" s="12"/>
    </row>
    <row r="26003" spans="6:6" ht="16.5" customHeight="1" x14ac:dyDescent="0.4">
      <c r="F26003" s="12"/>
    </row>
    <row r="26004" spans="6:6" ht="16.5" customHeight="1" x14ac:dyDescent="0.4">
      <c r="F26004" s="12"/>
    </row>
    <row r="26005" spans="6:6" ht="16.5" customHeight="1" x14ac:dyDescent="0.4">
      <c r="F26005" s="12"/>
    </row>
    <row r="26006" spans="6:6" ht="16.5" customHeight="1" x14ac:dyDescent="0.4">
      <c r="F26006" s="12"/>
    </row>
    <row r="26007" spans="6:6" ht="16.5" customHeight="1" x14ac:dyDescent="0.4">
      <c r="F26007" s="12"/>
    </row>
    <row r="26008" spans="6:6" ht="16.5" customHeight="1" x14ac:dyDescent="0.4">
      <c r="F26008" s="12"/>
    </row>
    <row r="26009" spans="6:6" ht="16.5" customHeight="1" x14ac:dyDescent="0.4">
      <c r="F26009" s="12"/>
    </row>
    <row r="26010" spans="6:6" ht="16.5" customHeight="1" x14ac:dyDescent="0.4">
      <c r="F26010" s="12"/>
    </row>
    <row r="26011" spans="6:6" ht="16.5" customHeight="1" x14ac:dyDescent="0.4">
      <c r="F26011" s="12"/>
    </row>
    <row r="26012" spans="6:6" ht="16.5" customHeight="1" x14ac:dyDescent="0.4">
      <c r="F26012" s="12"/>
    </row>
    <row r="26013" spans="6:6" ht="16.5" customHeight="1" x14ac:dyDescent="0.4">
      <c r="F26013" s="12"/>
    </row>
    <row r="26014" spans="6:6" ht="16.5" customHeight="1" x14ac:dyDescent="0.4">
      <c r="F26014" s="12"/>
    </row>
    <row r="26015" spans="6:6" ht="16.5" customHeight="1" x14ac:dyDescent="0.4">
      <c r="F26015" s="12"/>
    </row>
    <row r="26016" spans="6:6" ht="16.5" customHeight="1" x14ac:dyDescent="0.4">
      <c r="F26016" s="12"/>
    </row>
    <row r="26017" spans="6:6" ht="16.5" customHeight="1" x14ac:dyDescent="0.4">
      <c r="F26017" s="12"/>
    </row>
    <row r="26018" spans="6:6" ht="16.5" customHeight="1" x14ac:dyDescent="0.4">
      <c r="F26018" s="12"/>
    </row>
    <row r="26019" spans="6:6" ht="16.5" customHeight="1" x14ac:dyDescent="0.4">
      <c r="F26019" s="12"/>
    </row>
    <row r="26020" spans="6:6" ht="16.5" customHeight="1" x14ac:dyDescent="0.4">
      <c r="F26020" s="12"/>
    </row>
    <row r="26021" spans="6:6" ht="16.5" customHeight="1" x14ac:dyDescent="0.4">
      <c r="F26021" s="12"/>
    </row>
    <row r="26022" spans="6:6" ht="16.5" customHeight="1" x14ac:dyDescent="0.4">
      <c r="F26022" s="12"/>
    </row>
    <row r="26023" spans="6:6" ht="16.5" customHeight="1" x14ac:dyDescent="0.4">
      <c r="F26023" s="12"/>
    </row>
    <row r="26024" spans="6:6" ht="16.5" customHeight="1" x14ac:dyDescent="0.4">
      <c r="F26024" s="12"/>
    </row>
    <row r="26025" spans="6:6" ht="16.5" customHeight="1" x14ac:dyDescent="0.4">
      <c r="F26025" s="12"/>
    </row>
    <row r="26026" spans="6:6" ht="16.5" customHeight="1" x14ac:dyDescent="0.4">
      <c r="F26026" s="12"/>
    </row>
    <row r="26027" spans="6:6" ht="16.5" customHeight="1" x14ac:dyDescent="0.4">
      <c r="F26027" s="12"/>
    </row>
    <row r="26028" spans="6:6" ht="16.5" customHeight="1" x14ac:dyDescent="0.4">
      <c r="F26028" s="12"/>
    </row>
    <row r="26029" spans="6:6" ht="16.5" customHeight="1" x14ac:dyDescent="0.4">
      <c r="F26029" s="12"/>
    </row>
    <row r="26030" spans="6:6" ht="16.5" customHeight="1" x14ac:dyDescent="0.4">
      <c r="F26030" s="12"/>
    </row>
    <row r="26031" spans="6:6" ht="16.5" customHeight="1" x14ac:dyDescent="0.4">
      <c r="F26031" s="12"/>
    </row>
    <row r="26032" spans="6:6" ht="16.5" customHeight="1" x14ac:dyDescent="0.4">
      <c r="F26032" s="12"/>
    </row>
    <row r="26033" spans="6:6" ht="16.5" customHeight="1" x14ac:dyDescent="0.4">
      <c r="F26033" s="12"/>
    </row>
    <row r="26034" spans="6:6" ht="16.5" customHeight="1" x14ac:dyDescent="0.4">
      <c r="F26034" s="12"/>
    </row>
    <row r="26035" spans="6:6" ht="16.5" customHeight="1" x14ac:dyDescent="0.4">
      <c r="F26035" s="12"/>
    </row>
    <row r="26036" spans="6:6" ht="16.5" customHeight="1" x14ac:dyDescent="0.4">
      <c r="F26036" s="12"/>
    </row>
    <row r="26037" spans="6:6" ht="16.5" customHeight="1" x14ac:dyDescent="0.4">
      <c r="F26037" s="12"/>
    </row>
    <row r="26038" spans="6:6" ht="16.5" customHeight="1" x14ac:dyDescent="0.4">
      <c r="F26038" s="12"/>
    </row>
    <row r="26039" spans="6:6" ht="16.5" customHeight="1" x14ac:dyDescent="0.4">
      <c r="F26039" s="12"/>
    </row>
    <row r="26040" spans="6:6" ht="16.5" customHeight="1" x14ac:dyDescent="0.4">
      <c r="F26040" s="12"/>
    </row>
    <row r="26041" spans="6:6" ht="16.5" customHeight="1" x14ac:dyDescent="0.4">
      <c r="F26041" s="12"/>
    </row>
    <row r="26042" spans="6:6" ht="16.5" customHeight="1" x14ac:dyDescent="0.4">
      <c r="F26042" s="12"/>
    </row>
    <row r="26043" spans="6:6" ht="16.5" customHeight="1" x14ac:dyDescent="0.4">
      <c r="F26043" s="12"/>
    </row>
    <row r="26044" spans="6:6" ht="16.5" customHeight="1" x14ac:dyDescent="0.4">
      <c r="F26044" s="12"/>
    </row>
    <row r="26045" spans="6:6" ht="16.5" customHeight="1" x14ac:dyDescent="0.4">
      <c r="F26045" s="12"/>
    </row>
    <row r="26046" spans="6:6" ht="16.5" customHeight="1" x14ac:dyDescent="0.4">
      <c r="F26046" s="12"/>
    </row>
    <row r="26047" spans="6:6" ht="16.5" customHeight="1" x14ac:dyDescent="0.4">
      <c r="F26047" s="12"/>
    </row>
    <row r="26048" spans="6:6" ht="16.5" customHeight="1" x14ac:dyDescent="0.4">
      <c r="F26048" s="12"/>
    </row>
    <row r="26049" spans="6:6" ht="16.5" customHeight="1" x14ac:dyDescent="0.4">
      <c r="F26049" s="12"/>
    </row>
    <row r="26050" spans="6:6" ht="16.5" customHeight="1" x14ac:dyDescent="0.4">
      <c r="F26050" s="12"/>
    </row>
    <row r="26051" spans="6:6" ht="16.5" customHeight="1" x14ac:dyDescent="0.4">
      <c r="F26051" s="12"/>
    </row>
    <row r="26052" spans="6:6" ht="16.5" customHeight="1" x14ac:dyDescent="0.4">
      <c r="F26052" s="12"/>
    </row>
    <row r="26053" spans="6:6" ht="16.5" customHeight="1" x14ac:dyDescent="0.4">
      <c r="F26053" s="12"/>
    </row>
    <row r="26054" spans="6:6" ht="16.5" customHeight="1" x14ac:dyDescent="0.4">
      <c r="F26054" s="12"/>
    </row>
    <row r="26055" spans="6:6" ht="16.5" customHeight="1" x14ac:dyDescent="0.4">
      <c r="F26055" s="12"/>
    </row>
    <row r="26056" spans="6:6" ht="16.5" customHeight="1" x14ac:dyDescent="0.4">
      <c r="F26056" s="12"/>
    </row>
    <row r="26057" spans="6:6" ht="16.5" customHeight="1" x14ac:dyDescent="0.4">
      <c r="F26057" s="12"/>
    </row>
    <row r="26058" spans="6:6" ht="16.5" customHeight="1" x14ac:dyDescent="0.4">
      <c r="F26058" s="12"/>
    </row>
    <row r="26059" spans="6:6" ht="16.5" customHeight="1" x14ac:dyDescent="0.4">
      <c r="F26059" s="12"/>
    </row>
    <row r="26060" spans="6:6" ht="16.5" customHeight="1" x14ac:dyDescent="0.4">
      <c r="F26060" s="12"/>
    </row>
    <row r="26061" spans="6:6" ht="16.5" customHeight="1" x14ac:dyDescent="0.4">
      <c r="F26061" s="12"/>
    </row>
    <row r="26062" spans="6:6" ht="16.5" customHeight="1" x14ac:dyDescent="0.4">
      <c r="F26062" s="12"/>
    </row>
    <row r="26063" spans="6:6" ht="16.5" customHeight="1" x14ac:dyDescent="0.4">
      <c r="F26063" s="12"/>
    </row>
    <row r="26064" spans="6:6" ht="16.5" customHeight="1" x14ac:dyDescent="0.4">
      <c r="F26064" s="12"/>
    </row>
    <row r="26065" spans="6:6" ht="16.5" customHeight="1" x14ac:dyDescent="0.4">
      <c r="F26065" s="12"/>
    </row>
    <row r="26066" spans="6:6" ht="16.5" customHeight="1" x14ac:dyDescent="0.4">
      <c r="F26066" s="12"/>
    </row>
    <row r="26067" spans="6:6" ht="16.5" customHeight="1" x14ac:dyDescent="0.4">
      <c r="F26067" s="12"/>
    </row>
    <row r="26068" spans="6:6" ht="16.5" customHeight="1" x14ac:dyDescent="0.4">
      <c r="F26068" s="12"/>
    </row>
    <row r="26069" spans="6:6" ht="16.5" customHeight="1" x14ac:dyDescent="0.4">
      <c r="F26069" s="12"/>
    </row>
    <row r="26070" spans="6:6" ht="16.5" customHeight="1" x14ac:dyDescent="0.4">
      <c r="F26070" s="12"/>
    </row>
    <row r="26071" spans="6:6" ht="16.5" customHeight="1" x14ac:dyDescent="0.4">
      <c r="F26071" s="12"/>
    </row>
    <row r="26072" spans="6:6" ht="16.5" customHeight="1" x14ac:dyDescent="0.4">
      <c r="F26072" s="12"/>
    </row>
    <row r="26073" spans="6:6" ht="16.5" customHeight="1" x14ac:dyDescent="0.4">
      <c r="F26073" s="12"/>
    </row>
    <row r="26074" spans="6:6" ht="16.5" customHeight="1" x14ac:dyDescent="0.4">
      <c r="F26074" s="12"/>
    </row>
    <row r="26075" spans="6:6" ht="16.5" customHeight="1" x14ac:dyDescent="0.4">
      <c r="F26075" s="12"/>
    </row>
    <row r="26076" spans="6:6" ht="16.5" customHeight="1" x14ac:dyDescent="0.4">
      <c r="F26076" s="12"/>
    </row>
    <row r="26077" spans="6:6" ht="16.5" customHeight="1" x14ac:dyDescent="0.4">
      <c r="F26077" s="12"/>
    </row>
    <row r="26078" spans="6:6" ht="16.5" customHeight="1" x14ac:dyDescent="0.4">
      <c r="F26078" s="12"/>
    </row>
    <row r="26079" spans="6:6" ht="16.5" customHeight="1" x14ac:dyDescent="0.4">
      <c r="F26079" s="12"/>
    </row>
    <row r="26080" spans="6:6" ht="16.5" customHeight="1" x14ac:dyDescent="0.4">
      <c r="F26080" s="12"/>
    </row>
    <row r="26081" spans="6:6" ht="16.5" customHeight="1" x14ac:dyDescent="0.4">
      <c r="F26081" s="12"/>
    </row>
    <row r="26082" spans="6:6" ht="16.5" customHeight="1" x14ac:dyDescent="0.4">
      <c r="F26082" s="12"/>
    </row>
    <row r="26083" spans="6:6" ht="16.5" customHeight="1" x14ac:dyDescent="0.4">
      <c r="F26083" s="12"/>
    </row>
    <row r="26084" spans="6:6" ht="16.5" customHeight="1" x14ac:dyDescent="0.4">
      <c r="F26084" s="12"/>
    </row>
    <row r="26085" spans="6:6" ht="16.5" customHeight="1" x14ac:dyDescent="0.4">
      <c r="F26085" s="12"/>
    </row>
    <row r="26086" spans="6:6" ht="16.5" customHeight="1" x14ac:dyDescent="0.4">
      <c r="F26086" s="12"/>
    </row>
    <row r="26087" spans="6:6" ht="16.5" customHeight="1" x14ac:dyDescent="0.4">
      <c r="F26087" s="12"/>
    </row>
    <row r="26088" spans="6:6" ht="16.5" customHeight="1" x14ac:dyDescent="0.4">
      <c r="F26088" s="12"/>
    </row>
    <row r="26089" spans="6:6" ht="16.5" customHeight="1" x14ac:dyDescent="0.4">
      <c r="F26089" s="12"/>
    </row>
    <row r="26090" spans="6:6" ht="16.5" customHeight="1" x14ac:dyDescent="0.4">
      <c r="F26090" s="12"/>
    </row>
    <row r="26091" spans="6:6" ht="16.5" customHeight="1" x14ac:dyDescent="0.4">
      <c r="F26091" s="12"/>
    </row>
    <row r="26092" spans="6:6" ht="16.5" customHeight="1" x14ac:dyDescent="0.4">
      <c r="F26092" s="12"/>
    </row>
    <row r="26093" spans="6:6" ht="16.5" customHeight="1" x14ac:dyDescent="0.4">
      <c r="F26093" s="12"/>
    </row>
    <row r="26094" spans="6:6" ht="16.5" customHeight="1" x14ac:dyDescent="0.4">
      <c r="F26094" s="12"/>
    </row>
    <row r="26095" spans="6:6" ht="16.5" customHeight="1" x14ac:dyDescent="0.4">
      <c r="F26095" s="12"/>
    </row>
    <row r="26096" spans="6:6" ht="16.5" customHeight="1" x14ac:dyDescent="0.4">
      <c r="F26096" s="12"/>
    </row>
    <row r="26097" spans="6:6" ht="16.5" customHeight="1" x14ac:dyDescent="0.4">
      <c r="F26097" s="12"/>
    </row>
    <row r="26098" spans="6:6" ht="16.5" customHeight="1" x14ac:dyDescent="0.4">
      <c r="F26098" s="12"/>
    </row>
    <row r="26099" spans="6:6" ht="16.5" customHeight="1" x14ac:dyDescent="0.4">
      <c r="F26099" s="12"/>
    </row>
    <row r="26100" spans="6:6" ht="16.5" customHeight="1" x14ac:dyDescent="0.4">
      <c r="F26100" s="12"/>
    </row>
    <row r="26101" spans="6:6" ht="16.5" customHeight="1" x14ac:dyDescent="0.4">
      <c r="F26101" s="12"/>
    </row>
    <row r="26102" spans="6:6" ht="16.5" customHeight="1" x14ac:dyDescent="0.4">
      <c r="F26102" s="12"/>
    </row>
    <row r="26103" spans="6:6" ht="16.5" customHeight="1" x14ac:dyDescent="0.4">
      <c r="F26103" s="12"/>
    </row>
    <row r="26104" spans="6:6" ht="16.5" customHeight="1" x14ac:dyDescent="0.4">
      <c r="F26104" s="12"/>
    </row>
    <row r="26105" spans="6:6" ht="16.5" customHeight="1" x14ac:dyDescent="0.4">
      <c r="F26105" s="12"/>
    </row>
    <row r="26106" spans="6:6" ht="16.5" customHeight="1" x14ac:dyDescent="0.4">
      <c r="F26106" s="12"/>
    </row>
    <row r="26107" spans="6:6" ht="16.5" customHeight="1" x14ac:dyDescent="0.4">
      <c r="F26107" s="12"/>
    </row>
    <row r="26108" spans="6:6" ht="16.5" customHeight="1" x14ac:dyDescent="0.4">
      <c r="F26108" s="12"/>
    </row>
    <row r="26109" spans="6:6" ht="16.5" customHeight="1" x14ac:dyDescent="0.4">
      <c r="F26109" s="12"/>
    </row>
    <row r="26110" spans="6:6" ht="16.5" customHeight="1" x14ac:dyDescent="0.4">
      <c r="F26110" s="12"/>
    </row>
    <row r="26111" spans="6:6" ht="16.5" customHeight="1" x14ac:dyDescent="0.4">
      <c r="F26111" s="12"/>
    </row>
    <row r="26112" spans="6:6" ht="16.5" customHeight="1" x14ac:dyDescent="0.4">
      <c r="F26112" s="12"/>
    </row>
    <row r="26113" spans="6:6" ht="16.5" customHeight="1" x14ac:dyDescent="0.4">
      <c r="F26113" s="12"/>
    </row>
    <row r="26114" spans="6:6" ht="16.5" customHeight="1" x14ac:dyDescent="0.4">
      <c r="F26114" s="12"/>
    </row>
    <row r="26115" spans="6:6" ht="16.5" customHeight="1" x14ac:dyDescent="0.4">
      <c r="F26115" s="12"/>
    </row>
    <row r="26116" spans="6:6" ht="16.5" customHeight="1" x14ac:dyDescent="0.4">
      <c r="F26116" s="12"/>
    </row>
    <row r="26117" spans="6:6" ht="16.5" customHeight="1" x14ac:dyDescent="0.4">
      <c r="F26117" s="12"/>
    </row>
    <row r="26118" spans="6:6" ht="16.5" customHeight="1" x14ac:dyDescent="0.4">
      <c r="F26118" s="12"/>
    </row>
    <row r="26119" spans="6:6" ht="16.5" customHeight="1" x14ac:dyDescent="0.4">
      <c r="F26119" s="12"/>
    </row>
    <row r="26120" spans="6:6" ht="16.5" customHeight="1" x14ac:dyDescent="0.4">
      <c r="F26120" s="12"/>
    </row>
    <row r="26121" spans="6:6" ht="16.5" customHeight="1" x14ac:dyDescent="0.4">
      <c r="F26121" s="12"/>
    </row>
    <row r="26122" spans="6:6" ht="16.5" customHeight="1" x14ac:dyDescent="0.4">
      <c r="F26122" s="12"/>
    </row>
    <row r="26123" spans="6:6" ht="16.5" customHeight="1" x14ac:dyDescent="0.4">
      <c r="F26123" s="12"/>
    </row>
    <row r="26124" spans="6:6" ht="16.5" customHeight="1" x14ac:dyDescent="0.4">
      <c r="F26124" s="12"/>
    </row>
    <row r="26125" spans="6:6" ht="16.5" customHeight="1" x14ac:dyDescent="0.4">
      <c r="F26125" s="12"/>
    </row>
    <row r="26126" spans="6:6" ht="16.5" customHeight="1" x14ac:dyDescent="0.4">
      <c r="F26126" s="12"/>
    </row>
    <row r="26127" spans="6:6" ht="16.5" customHeight="1" x14ac:dyDescent="0.4">
      <c r="F26127" s="12"/>
    </row>
    <row r="26128" spans="6:6" ht="16.5" customHeight="1" x14ac:dyDescent="0.4">
      <c r="F26128" s="12"/>
    </row>
    <row r="26129" spans="6:6" ht="16.5" customHeight="1" x14ac:dyDescent="0.4">
      <c r="F26129" s="12"/>
    </row>
    <row r="26130" spans="6:6" ht="16.5" customHeight="1" x14ac:dyDescent="0.4">
      <c r="F26130" s="12"/>
    </row>
    <row r="26131" spans="6:6" ht="16.5" customHeight="1" x14ac:dyDescent="0.4">
      <c r="F26131" s="12"/>
    </row>
    <row r="26132" spans="6:6" ht="16.5" customHeight="1" x14ac:dyDescent="0.4">
      <c r="F26132" s="12"/>
    </row>
    <row r="26133" spans="6:6" ht="16.5" customHeight="1" x14ac:dyDescent="0.4">
      <c r="F26133" s="12"/>
    </row>
    <row r="26134" spans="6:6" ht="16.5" customHeight="1" x14ac:dyDescent="0.4">
      <c r="F26134" s="12"/>
    </row>
    <row r="26135" spans="6:6" ht="16.5" customHeight="1" x14ac:dyDescent="0.4">
      <c r="F26135" s="12"/>
    </row>
    <row r="26136" spans="6:6" ht="16.5" customHeight="1" x14ac:dyDescent="0.4">
      <c r="F26136" s="12"/>
    </row>
    <row r="26137" spans="6:6" ht="16.5" customHeight="1" x14ac:dyDescent="0.4">
      <c r="F26137" s="12"/>
    </row>
    <row r="26138" spans="6:6" ht="16.5" customHeight="1" x14ac:dyDescent="0.4">
      <c r="F26138" s="12"/>
    </row>
    <row r="26139" spans="6:6" ht="16.5" customHeight="1" x14ac:dyDescent="0.4">
      <c r="F26139" s="12"/>
    </row>
    <row r="26140" spans="6:6" ht="16.5" customHeight="1" x14ac:dyDescent="0.4">
      <c r="F26140" s="12"/>
    </row>
    <row r="26141" spans="6:6" ht="16.5" customHeight="1" x14ac:dyDescent="0.4">
      <c r="F26141" s="12"/>
    </row>
    <row r="26142" spans="6:6" ht="16.5" customHeight="1" x14ac:dyDescent="0.4">
      <c r="F26142" s="12"/>
    </row>
    <row r="26143" spans="6:6" ht="16.5" customHeight="1" x14ac:dyDescent="0.4">
      <c r="F26143" s="12"/>
    </row>
    <row r="26144" spans="6:6" ht="16.5" customHeight="1" x14ac:dyDescent="0.4">
      <c r="F26144" s="12"/>
    </row>
    <row r="26145" spans="6:6" ht="16.5" customHeight="1" x14ac:dyDescent="0.4">
      <c r="F26145" s="12"/>
    </row>
    <row r="26146" spans="6:6" ht="16.5" customHeight="1" x14ac:dyDescent="0.4">
      <c r="F26146" s="12"/>
    </row>
    <row r="26147" spans="6:6" ht="16.5" customHeight="1" x14ac:dyDescent="0.4">
      <c r="F26147" s="12"/>
    </row>
    <row r="26148" spans="6:6" ht="16.5" customHeight="1" x14ac:dyDescent="0.4">
      <c r="F26148" s="12"/>
    </row>
    <row r="26149" spans="6:6" ht="16.5" customHeight="1" x14ac:dyDescent="0.4">
      <c r="F26149" s="12"/>
    </row>
    <row r="26150" spans="6:6" ht="16.5" customHeight="1" x14ac:dyDescent="0.4">
      <c r="F26150" s="12"/>
    </row>
    <row r="26151" spans="6:6" ht="16.5" customHeight="1" x14ac:dyDescent="0.4">
      <c r="F26151" s="12"/>
    </row>
    <row r="26152" spans="6:6" ht="16.5" customHeight="1" x14ac:dyDescent="0.4">
      <c r="F26152" s="12"/>
    </row>
    <row r="26153" spans="6:6" ht="16.5" customHeight="1" x14ac:dyDescent="0.4">
      <c r="F26153" s="12"/>
    </row>
    <row r="26154" spans="6:6" ht="16.5" customHeight="1" x14ac:dyDescent="0.4">
      <c r="F26154" s="12"/>
    </row>
    <row r="26155" spans="6:6" ht="16.5" customHeight="1" x14ac:dyDescent="0.4">
      <c r="F26155" s="12"/>
    </row>
    <row r="26156" spans="6:6" ht="16.5" customHeight="1" x14ac:dyDescent="0.4">
      <c r="F26156" s="12"/>
    </row>
    <row r="26157" spans="6:6" ht="16.5" customHeight="1" x14ac:dyDescent="0.4">
      <c r="F26157" s="12"/>
    </row>
    <row r="26158" spans="6:6" ht="16.5" customHeight="1" x14ac:dyDescent="0.4">
      <c r="F26158" s="12"/>
    </row>
    <row r="26159" spans="6:6" ht="16.5" customHeight="1" x14ac:dyDescent="0.4">
      <c r="F26159" s="12"/>
    </row>
    <row r="26160" spans="6:6" ht="16.5" customHeight="1" x14ac:dyDescent="0.4">
      <c r="F26160" s="12"/>
    </row>
    <row r="26161" spans="6:6" ht="16.5" customHeight="1" x14ac:dyDescent="0.4">
      <c r="F26161" s="12"/>
    </row>
    <row r="26162" spans="6:6" ht="16.5" customHeight="1" x14ac:dyDescent="0.4">
      <c r="F26162" s="12"/>
    </row>
    <row r="26163" spans="6:6" ht="16.5" customHeight="1" x14ac:dyDescent="0.4">
      <c r="F26163" s="12"/>
    </row>
    <row r="26164" spans="6:6" ht="16.5" customHeight="1" x14ac:dyDescent="0.4">
      <c r="F26164" s="12"/>
    </row>
    <row r="26165" spans="6:6" ht="16.5" customHeight="1" x14ac:dyDescent="0.4">
      <c r="F26165" s="12"/>
    </row>
    <row r="26166" spans="6:6" ht="16.5" customHeight="1" x14ac:dyDescent="0.4">
      <c r="F26166" s="12"/>
    </row>
    <row r="26167" spans="6:6" ht="16.5" customHeight="1" x14ac:dyDescent="0.4">
      <c r="F26167" s="12"/>
    </row>
    <row r="26168" spans="6:6" ht="16.5" customHeight="1" x14ac:dyDescent="0.4">
      <c r="F26168" s="12"/>
    </row>
    <row r="26169" spans="6:6" ht="16.5" customHeight="1" x14ac:dyDescent="0.4">
      <c r="F26169" s="12"/>
    </row>
    <row r="26170" spans="6:6" ht="16.5" customHeight="1" x14ac:dyDescent="0.4">
      <c r="F26170" s="12"/>
    </row>
    <row r="26171" spans="6:6" ht="16.5" customHeight="1" x14ac:dyDescent="0.4">
      <c r="F26171" s="12"/>
    </row>
    <row r="26172" spans="6:6" ht="16.5" customHeight="1" x14ac:dyDescent="0.4">
      <c r="F26172" s="12"/>
    </row>
    <row r="26173" spans="6:6" ht="16.5" customHeight="1" x14ac:dyDescent="0.4">
      <c r="F26173" s="12"/>
    </row>
    <row r="26174" spans="6:6" ht="16.5" customHeight="1" x14ac:dyDescent="0.4">
      <c r="F26174" s="12"/>
    </row>
    <row r="26175" spans="6:6" ht="16.5" customHeight="1" x14ac:dyDescent="0.4">
      <c r="F26175" s="12"/>
    </row>
    <row r="26176" spans="6:6" ht="16.5" customHeight="1" x14ac:dyDescent="0.4">
      <c r="F26176" s="12"/>
    </row>
    <row r="26177" spans="6:6" ht="16.5" customHeight="1" x14ac:dyDescent="0.4">
      <c r="F26177" s="12"/>
    </row>
    <row r="26178" spans="6:6" ht="16.5" customHeight="1" x14ac:dyDescent="0.4">
      <c r="F26178" s="12"/>
    </row>
    <row r="26179" spans="6:6" ht="16.5" customHeight="1" x14ac:dyDescent="0.4">
      <c r="F26179" s="12"/>
    </row>
    <row r="26180" spans="6:6" ht="16.5" customHeight="1" x14ac:dyDescent="0.4">
      <c r="F26180" s="12"/>
    </row>
    <row r="26181" spans="6:6" ht="16.5" customHeight="1" x14ac:dyDescent="0.4">
      <c r="F26181" s="12"/>
    </row>
    <row r="26182" spans="6:6" ht="16.5" customHeight="1" x14ac:dyDescent="0.4">
      <c r="F26182" s="12"/>
    </row>
    <row r="26183" spans="6:6" ht="16.5" customHeight="1" x14ac:dyDescent="0.4">
      <c r="F26183" s="12"/>
    </row>
    <row r="26184" spans="6:6" ht="16.5" customHeight="1" x14ac:dyDescent="0.4">
      <c r="F26184" s="12"/>
    </row>
    <row r="26185" spans="6:6" ht="16.5" customHeight="1" x14ac:dyDescent="0.4">
      <c r="F26185" s="12"/>
    </row>
    <row r="26186" spans="6:6" ht="16.5" customHeight="1" x14ac:dyDescent="0.4">
      <c r="F26186" s="12"/>
    </row>
    <row r="26187" spans="6:6" ht="16.5" customHeight="1" x14ac:dyDescent="0.4">
      <c r="F26187" s="12"/>
    </row>
    <row r="26188" spans="6:6" ht="16.5" customHeight="1" x14ac:dyDescent="0.4">
      <c r="F26188" s="12"/>
    </row>
    <row r="26189" spans="6:6" ht="16.5" customHeight="1" x14ac:dyDescent="0.4">
      <c r="F26189" s="12"/>
    </row>
    <row r="26190" spans="6:6" ht="16.5" customHeight="1" x14ac:dyDescent="0.4">
      <c r="F26190" s="12"/>
    </row>
    <row r="26191" spans="6:6" ht="16.5" customHeight="1" x14ac:dyDescent="0.4">
      <c r="F26191" s="12"/>
    </row>
    <row r="26192" spans="6:6" ht="16.5" customHeight="1" x14ac:dyDescent="0.4">
      <c r="F26192" s="12"/>
    </row>
    <row r="26193" spans="6:6" ht="16.5" customHeight="1" x14ac:dyDescent="0.4">
      <c r="F26193" s="12"/>
    </row>
    <row r="26194" spans="6:6" ht="16.5" customHeight="1" x14ac:dyDescent="0.4">
      <c r="F26194" s="12"/>
    </row>
    <row r="26195" spans="6:6" ht="16.5" customHeight="1" x14ac:dyDescent="0.4">
      <c r="F26195" s="12"/>
    </row>
    <row r="26196" spans="6:6" ht="16.5" customHeight="1" x14ac:dyDescent="0.4">
      <c r="F26196" s="12"/>
    </row>
    <row r="26197" spans="6:6" ht="16.5" customHeight="1" x14ac:dyDescent="0.4">
      <c r="F26197" s="12"/>
    </row>
    <row r="26198" spans="6:6" ht="16.5" customHeight="1" x14ac:dyDescent="0.4">
      <c r="F26198" s="12"/>
    </row>
    <row r="26199" spans="6:6" ht="16.5" customHeight="1" x14ac:dyDescent="0.4">
      <c r="F26199" s="12"/>
    </row>
    <row r="26200" spans="6:6" ht="16.5" customHeight="1" x14ac:dyDescent="0.4">
      <c r="F26200" s="12"/>
    </row>
    <row r="26201" spans="6:6" ht="16.5" customHeight="1" x14ac:dyDescent="0.4">
      <c r="F26201" s="12"/>
    </row>
    <row r="26202" spans="6:6" ht="16.5" customHeight="1" x14ac:dyDescent="0.4">
      <c r="F26202" s="12"/>
    </row>
    <row r="26203" spans="6:6" ht="16.5" customHeight="1" x14ac:dyDescent="0.4">
      <c r="F26203" s="12"/>
    </row>
    <row r="26204" spans="6:6" ht="16.5" customHeight="1" x14ac:dyDescent="0.4">
      <c r="F26204" s="12"/>
    </row>
    <row r="26205" spans="6:6" ht="16.5" customHeight="1" x14ac:dyDescent="0.4">
      <c r="F26205" s="12"/>
    </row>
    <row r="26206" spans="6:6" ht="16.5" customHeight="1" x14ac:dyDescent="0.4">
      <c r="F26206" s="12"/>
    </row>
    <row r="26207" spans="6:6" ht="16.5" customHeight="1" x14ac:dyDescent="0.4">
      <c r="F26207" s="12"/>
    </row>
    <row r="26208" spans="6:6" ht="16.5" customHeight="1" x14ac:dyDescent="0.4">
      <c r="F26208" s="12"/>
    </row>
    <row r="26209" spans="6:6" ht="16.5" customHeight="1" x14ac:dyDescent="0.4">
      <c r="F26209" s="12"/>
    </row>
    <row r="26210" spans="6:6" ht="16.5" customHeight="1" x14ac:dyDescent="0.4">
      <c r="F26210" s="12"/>
    </row>
    <row r="26211" spans="6:6" ht="16.5" customHeight="1" x14ac:dyDescent="0.4">
      <c r="F26211" s="12"/>
    </row>
    <row r="26212" spans="6:6" ht="16.5" customHeight="1" x14ac:dyDescent="0.4">
      <c r="F26212" s="12"/>
    </row>
    <row r="26213" spans="6:6" ht="16.5" customHeight="1" x14ac:dyDescent="0.4">
      <c r="F26213" s="12"/>
    </row>
    <row r="26214" spans="6:6" ht="16.5" customHeight="1" x14ac:dyDescent="0.4">
      <c r="F26214" s="12"/>
    </row>
    <row r="26215" spans="6:6" ht="16.5" customHeight="1" x14ac:dyDescent="0.4">
      <c r="F26215" s="12"/>
    </row>
    <row r="26216" spans="6:6" ht="16.5" customHeight="1" x14ac:dyDescent="0.4">
      <c r="F26216" s="12"/>
    </row>
    <row r="26217" spans="6:6" ht="16.5" customHeight="1" x14ac:dyDescent="0.4">
      <c r="F26217" s="12"/>
    </row>
    <row r="26218" spans="6:6" ht="16.5" customHeight="1" x14ac:dyDescent="0.4">
      <c r="F26218" s="12"/>
    </row>
    <row r="26219" spans="6:6" ht="16.5" customHeight="1" x14ac:dyDescent="0.4">
      <c r="F26219" s="12"/>
    </row>
    <row r="26220" spans="6:6" ht="16.5" customHeight="1" x14ac:dyDescent="0.4">
      <c r="F26220" s="12"/>
    </row>
    <row r="26221" spans="6:6" ht="16.5" customHeight="1" x14ac:dyDescent="0.4">
      <c r="F26221" s="12"/>
    </row>
    <row r="26222" spans="6:6" ht="16.5" customHeight="1" x14ac:dyDescent="0.4">
      <c r="F26222" s="12"/>
    </row>
    <row r="26223" spans="6:6" ht="16.5" customHeight="1" x14ac:dyDescent="0.4">
      <c r="F26223" s="12"/>
    </row>
    <row r="26224" spans="6:6" ht="16.5" customHeight="1" x14ac:dyDescent="0.4">
      <c r="F26224" s="12"/>
    </row>
    <row r="26225" spans="6:6" ht="16.5" customHeight="1" x14ac:dyDescent="0.4">
      <c r="F26225" s="12"/>
    </row>
    <row r="26226" spans="6:6" ht="16.5" customHeight="1" x14ac:dyDescent="0.4">
      <c r="F26226" s="12"/>
    </row>
    <row r="26227" spans="6:6" ht="16.5" customHeight="1" x14ac:dyDescent="0.4">
      <c r="F26227" s="12"/>
    </row>
    <row r="26228" spans="6:6" ht="16.5" customHeight="1" x14ac:dyDescent="0.4">
      <c r="F26228" s="12"/>
    </row>
    <row r="26229" spans="6:6" ht="16.5" customHeight="1" x14ac:dyDescent="0.4">
      <c r="F26229" s="12"/>
    </row>
    <row r="26230" spans="6:6" ht="16.5" customHeight="1" x14ac:dyDescent="0.4">
      <c r="F26230" s="12"/>
    </row>
    <row r="26231" spans="6:6" ht="16.5" customHeight="1" x14ac:dyDescent="0.4">
      <c r="F26231" s="12"/>
    </row>
    <row r="26232" spans="6:6" ht="16.5" customHeight="1" x14ac:dyDescent="0.4">
      <c r="F26232" s="12"/>
    </row>
    <row r="26233" spans="6:6" ht="16.5" customHeight="1" x14ac:dyDescent="0.4">
      <c r="F26233" s="12"/>
    </row>
    <row r="26234" spans="6:6" ht="16.5" customHeight="1" x14ac:dyDescent="0.4">
      <c r="F26234" s="12"/>
    </row>
    <row r="26235" spans="6:6" ht="16.5" customHeight="1" x14ac:dyDescent="0.4">
      <c r="F26235" s="12"/>
    </row>
    <row r="26236" spans="6:6" ht="16.5" customHeight="1" x14ac:dyDescent="0.4">
      <c r="F26236" s="12"/>
    </row>
    <row r="26237" spans="6:6" ht="16.5" customHeight="1" x14ac:dyDescent="0.4">
      <c r="F26237" s="12"/>
    </row>
    <row r="26238" spans="6:6" ht="16.5" customHeight="1" x14ac:dyDescent="0.4">
      <c r="F26238" s="12"/>
    </row>
    <row r="26239" spans="6:6" ht="16.5" customHeight="1" x14ac:dyDescent="0.4">
      <c r="F26239" s="12"/>
    </row>
    <row r="26240" spans="6:6" ht="16.5" customHeight="1" x14ac:dyDescent="0.4">
      <c r="F26240" s="12"/>
    </row>
    <row r="26241" spans="6:6" ht="16.5" customHeight="1" x14ac:dyDescent="0.4">
      <c r="F26241" s="12"/>
    </row>
    <row r="26242" spans="6:6" ht="16.5" customHeight="1" x14ac:dyDescent="0.4">
      <c r="F26242" s="12"/>
    </row>
    <row r="26243" spans="6:6" ht="16.5" customHeight="1" x14ac:dyDescent="0.4">
      <c r="F26243" s="12"/>
    </row>
    <row r="26244" spans="6:6" ht="16.5" customHeight="1" x14ac:dyDescent="0.4">
      <c r="F26244" s="12"/>
    </row>
    <row r="26245" spans="6:6" ht="16.5" customHeight="1" x14ac:dyDescent="0.4">
      <c r="F26245" s="12"/>
    </row>
    <row r="26246" spans="6:6" ht="16.5" customHeight="1" x14ac:dyDescent="0.4">
      <c r="F26246" s="12"/>
    </row>
    <row r="26247" spans="6:6" ht="16.5" customHeight="1" x14ac:dyDescent="0.4">
      <c r="F26247" s="12"/>
    </row>
    <row r="26248" spans="6:6" ht="16.5" customHeight="1" x14ac:dyDescent="0.4">
      <c r="F26248" s="12"/>
    </row>
    <row r="26249" spans="6:6" ht="16.5" customHeight="1" x14ac:dyDescent="0.4">
      <c r="F26249" s="12"/>
    </row>
    <row r="26250" spans="6:6" ht="16.5" customHeight="1" x14ac:dyDescent="0.4">
      <c r="F26250" s="12"/>
    </row>
    <row r="26251" spans="6:6" ht="16.5" customHeight="1" x14ac:dyDescent="0.4">
      <c r="F26251" s="12"/>
    </row>
    <row r="26252" spans="6:6" ht="16.5" customHeight="1" x14ac:dyDescent="0.4">
      <c r="F26252" s="12"/>
    </row>
    <row r="26253" spans="6:6" ht="16.5" customHeight="1" x14ac:dyDescent="0.4">
      <c r="F26253" s="12"/>
    </row>
    <row r="26254" spans="6:6" ht="16.5" customHeight="1" x14ac:dyDescent="0.4">
      <c r="F26254" s="12"/>
    </row>
    <row r="26255" spans="6:6" ht="16.5" customHeight="1" x14ac:dyDescent="0.4">
      <c r="F26255" s="12"/>
    </row>
    <row r="26256" spans="6:6" ht="16.5" customHeight="1" x14ac:dyDescent="0.4">
      <c r="F26256" s="12"/>
    </row>
    <row r="26257" spans="6:6" ht="16.5" customHeight="1" x14ac:dyDescent="0.4">
      <c r="F26257" s="12"/>
    </row>
    <row r="26258" spans="6:6" ht="16.5" customHeight="1" x14ac:dyDescent="0.4">
      <c r="F26258" s="12"/>
    </row>
    <row r="26259" spans="6:6" ht="16.5" customHeight="1" x14ac:dyDescent="0.4">
      <c r="F26259" s="12"/>
    </row>
    <row r="26260" spans="6:6" ht="16.5" customHeight="1" x14ac:dyDescent="0.4">
      <c r="F26260" s="12"/>
    </row>
    <row r="26261" spans="6:6" ht="16.5" customHeight="1" x14ac:dyDescent="0.4">
      <c r="F26261" s="12"/>
    </row>
    <row r="26262" spans="6:6" ht="16.5" customHeight="1" x14ac:dyDescent="0.4">
      <c r="F26262" s="12"/>
    </row>
    <row r="26263" spans="6:6" ht="16.5" customHeight="1" x14ac:dyDescent="0.4">
      <c r="F26263" s="12"/>
    </row>
    <row r="26264" spans="6:6" ht="16.5" customHeight="1" x14ac:dyDescent="0.4">
      <c r="F26264" s="12"/>
    </row>
    <row r="26265" spans="6:6" ht="16.5" customHeight="1" x14ac:dyDescent="0.4">
      <c r="F26265" s="12"/>
    </row>
    <row r="26266" spans="6:6" ht="16.5" customHeight="1" x14ac:dyDescent="0.4">
      <c r="F26266" s="12"/>
    </row>
    <row r="26267" spans="6:6" ht="16.5" customHeight="1" x14ac:dyDescent="0.4">
      <c r="F26267" s="12"/>
    </row>
    <row r="26268" spans="6:6" ht="16.5" customHeight="1" x14ac:dyDescent="0.4">
      <c r="F26268" s="12"/>
    </row>
    <row r="26269" spans="6:6" ht="16.5" customHeight="1" x14ac:dyDescent="0.4">
      <c r="F26269" s="12"/>
    </row>
    <row r="26270" spans="6:6" ht="16.5" customHeight="1" x14ac:dyDescent="0.4">
      <c r="F26270" s="12"/>
    </row>
    <row r="26271" spans="6:6" ht="16.5" customHeight="1" x14ac:dyDescent="0.4">
      <c r="F26271" s="12"/>
    </row>
    <row r="26272" spans="6:6" ht="16.5" customHeight="1" x14ac:dyDescent="0.4">
      <c r="F26272" s="12"/>
    </row>
    <row r="26273" spans="6:6" ht="16.5" customHeight="1" x14ac:dyDescent="0.4">
      <c r="F26273" s="12"/>
    </row>
    <row r="26274" spans="6:6" ht="16.5" customHeight="1" x14ac:dyDescent="0.4">
      <c r="F26274" s="12"/>
    </row>
    <row r="26275" spans="6:6" ht="16.5" customHeight="1" x14ac:dyDescent="0.4">
      <c r="F26275" s="12"/>
    </row>
    <row r="26276" spans="6:6" ht="16.5" customHeight="1" x14ac:dyDescent="0.4">
      <c r="F26276" s="12"/>
    </row>
    <row r="26277" spans="6:6" ht="16.5" customHeight="1" x14ac:dyDescent="0.4">
      <c r="F26277" s="12"/>
    </row>
    <row r="26278" spans="6:6" ht="16.5" customHeight="1" x14ac:dyDescent="0.4">
      <c r="F26278" s="12"/>
    </row>
    <row r="26279" spans="6:6" ht="16.5" customHeight="1" x14ac:dyDescent="0.4">
      <c r="F26279" s="12"/>
    </row>
    <row r="26280" spans="6:6" ht="16.5" customHeight="1" x14ac:dyDescent="0.4">
      <c r="F26280" s="12"/>
    </row>
    <row r="26281" spans="6:6" ht="16.5" customHeight="1" x14ac:dyDescent="0.4">
      <c r="F26281" s="12"/>
    </row>
    <row r="26282" spans="6:6" ht="16.5" customHeight="1" x14ac:dyDescent="0.4">
      <c r="F26282" s="12"/>
    </row>
    <row r="26283" spans="6:6" ht="16.5" customHeight="1" x14ac:dyDescent="0.4">
      <c r="F26283" s="12"/>
    </row>
    <row r="26284" spans="6:6" ht="16.5" customHeight="1" x14ac:dyDescent="0.4">
      <c r="F26284" s="12"/>
    </row>
    <row r="26285" spans="6:6" ht="16.5" customHeight="1" x14ac:dyDescent="0.4">
      <c r="F26285" s="12"/>
    </row>
    <row r="26286" spans="6:6" ht="16.5" customHeight="1" x14ac:dyDescent="0.4">
      <c r="F26286" s="12"/>
    </row>
    <row r="26287" spans="6:6" ht="16.5" customHeight="1" x14ac:dyDescent="0.4">
      <c r="F26287" s="12"/>
    </row>
    <row r="26288" spans="6:6" ht="16.5" customHeight="1" x14ac:dyDescent="0.4">
      <c r="F26288" s="12"/>
    </row>
    <row r="26289" spans="6:6" ht="16.5" customHeight="1" x14ac:dyDescent="0.4">
      <c r="F26289" s="12"/>
    </row>
    <row r="26290" spans="6:6" ht="16.5" customHeight="1" x14ac:dyDescent="0.4">
      <c r="F26290" s="12"/>
    </row>
    <row r="26291" spans="6:6" ht="16.5" customHeight="1" x14ac:dyDescent="0.4">
      <c r="F26291" s="12"/>
    </row>
    <row r="26292" spans="6:6" ht="16.5" customHeight="1" x14ac:dyDescent="0.4">
      <c r="F26292" s="12"/>
    </row>
    <row r="26293" spans="6:6" ht="16.5" customHeight="1" x14ac:dyDescent="0.4">
      <c r="F26293" s="12"/>
    </row>
    <row r="26294" spans="6:6" ht="16.5" customHeight="1" x14ac:dyDescent="0.4">
      <c r="F26294" s="12"/>
    </row>
    <row r="26295" spans="6:6" ht="16.5" customHeight="1" x14ac:dyDescent="0.4">
      <c r="F26295" s="12"/>
    </row>
    <row r="26296" spans="6:6" ht="16.5" customHeight="1" x14ac:dyDescent="0.4">
      <c r="F26296" s="12"/>
    </row>
    <row r="26297" spans="6:6" ht="16.5" customHeight="1" x14ac:dyDescent="0.4">
      <c r="F26297" s="12"/>
    </row>
    <row r="26298" spans="6:6" ht="16.5" customHeight="1" x14ac:dyDescent="0.4">
      <c r="F26298" s="12"/>
    </row>
    <row r="26299" spans="6:6" ht="16.5" customHeight="1" x14ac:dyDescent="0.4">
      <c r="F26299" s="12"/>
    </row>
    <row r="26300" spans="6:6" ht="16.5" customHeight="1" x14ac:dyDescent="0.4">
      <c r="F26300" s="12"/>
    </row>
    <row r="26301" spans="6:6" ht="16.5" customHeight="1" x14ac:dyDescent="0.4">
      <c r="F26301" s="12"/>
    </row>
    <row r="26302" spans="6:6" ht="16.5" customHeight="1" x14ac:dyDescent="0.4">
      <c r="F26302" s="12"/>
    </row>
    <row r="26303" spans="6:6" ht="16.5" customHeight="1" x14ac:dyDescent="0.4">
      <c r="F26303" s="12"/>
    </row>
    <row r="26304" spans="6:6" ht="16.5" customHeight="1" x14ac:dyDescent="0.4">
      <c r="F26304" s="12"/>
    </row>
    <row r="26305" spans="6:6" ht="16.5" customHeight="1" x14ac:dyDescent="0.4">
      <c r="F26305" s="12"/>
    </row>
    <row r="26306" spans="6:6" ht="16.5" customHeight="1" x14ac:dyDescent="0.4">
      <c r="F26306" s="12"/>
    </row>
    <row r="26307" spans="6:6" ht="16.5" customHeight="1" x14ac:dyDescent="0.4">
      <c r="F26307" s="12"/>
    </row>
    <row r="26308" spans="6:6" ht="16.5" customHeight="1" x14ac:dyDescent="0.4">
      <c r="F26308" s="12"/>
    </row>
    <row r="26309" spans="6:6" ht="16.5" customHeight="1" x14ac:dyDescent="0.4">
      <c r="F26309" s="12"/>
    </row>
    <row r="26310" spans="6:6" ht="16.5" customHeight="1" x14ac:dyDescent="0.4">
      <c r="F26310" s="12"/>
    </row>
    <row r="26311" spans="6:6" ht="16.5" customHeight="1" x14ac:dyDescent="0.4">
      <c r="F26311" s="12"/>
    </row>
    <row r="26312" spans="6:6" ht="16.5" customHeight="1" x14ac:dyDescent="0.4">
      <c r="F26312" s="12"/>
    </row>
    <row r="26313" spans="6:6" ht="16.5" customHeight="1" x14ac:dyDescent="0.4">
      <c r="F26313" s="12"/>
    </row>
    <row r="26314" spans="6:6" ht="16.5" customHeight="1" x14ac:dyDescent="0.4">
      <c r="F26314" s="12"/>
    </row>
    <row r="26315" spans="6:6" ht="16.5" customHeight="1" x14ac:dyDescent="0.4">
      <c r="F26315" s="12"/>
    </row>
    <row r="26316" spans="6:6" ht="16.5" customHeight="1" x14ac:dyDescent="0.4">
      <c r="F26316" s="12"/>
    </row>
    <row r="26317" spans="6:6" ht="16.5" customHeight="1" x14ac:dyDescent="0.4">
      <c r="F26317" s="12"/>
    </row>
    <row r="26318" spans="6:6" ht="16.5" customHeight="1" x14ac:dyDescent="0.4">
      <c r="F26318" s="12"/>
    </row>
    <row r="26319" spans="6:6" ht="16.5" customHeight="1" x14ac:dyDescent="0.4">
      <c r="F26319" s="12"/>
    </row>
    <row r="26320" spans="6:6" ht="16.5" customHeight="1" x14ac:dyDescent="0.4">
      <c r="F26320" s="12"/>
    </row>
    <row r="26321" spans="6:6" ht="16.5" customHeight="1" x14ac:dyDescent="0.4">
      <c r="F26321" s="12"/>
    </row>
    <row r="26322" spans="6:6" ht="16.5" customHeight="1" x14ac:dyDescent="0.4">
      <c r="F26322" s="12"/>
    </row>
    <row r="26323" spans="6:6" ht="16.5" customHeight="1" x14ac:dyDescent="0.4">
      <c r="F26323" s="12"/>
    </row>
    <row r="26324" spans="6:6" ht="16.5" customHeight="1" x14ac:dyDescent="0.4">
      <c r="F26324" s="12"/>
    </row>
    <row r="26325" spans="6:6" ht="16.5" customHeight="1" x14ac:dyDescent="0.4">
      <c r="F26325" s="12"/>
    </row>
    <row r="26326" spans="6:6" ht="16.5" customHeight="1" x14ac:dyDescent="0.4">
      <c r="F26326" s="12"/>
    </row>
    <row r="26327" spans="6:6" ht="16.5" customHeight="1" x14ac:dyDescent="0.4">
      <c r="F26327" s="12"/>
    </row>
    <row r="26328" spans="6:6" ht="16.5" customHeight="1" x14ac:dyDescent="0.4">
      <c r="F26328" s="12"/>
    </row>
    <row r="26329" spans="6:6" ht="16.5" customHeight="1" x14ac:dyDescent="0.4">
      <c r="F26329" s="12"/>
    </row>
    <row r="26330" spans="6:6" ht="16.5" customHeight="1" x14ac:dyDescent="0.4">
      <c r="F26330" s="12"/>
    </row>
    <row r="26331" spans="6:6" ht="16.5" customHeight="1" x14ac:dyDescent="0.4">
      <c r="F26331" s="12"/>
    </row>
    <row r="26332" spans="6:6" ht="16.5" customHeight="1" x14ac:dyDescent="0.4">
      <c r="F26332" s="12"/>
    </row>
    <row r="26333" spans="6:6" ht="16.5" customHeight="1" x14ac:dyDescent="0.4">
      <c r="F26333" s="12"/>
    </row>
    <row r="26334" spans="6:6" ht="16.5" customHeight="1" x14ac:dyDescent="0.4">
      <c r="F26334" s="12"/>
    </row>
    <row r="26335" spans="6:6" ht="16.5" customHeight="1" x14ac:dyDescent="0.4">
      <c r="F26335" s="12"/>
    </row>
    <row r="26336" spans="6:6" ht="16.5" customHeight="1" x14ac:dyDescent="0.4">
      <c r="F26336" s="12"/>
    </row>
    <row r="26337" spans="6:6" ht="16.5" customHeight="1" x14ac:dyDescent="0.4">
      <c r="F26337" s="12"/>
    </row>
    <row r="26338" spans="6:6" ht="16.5" customHeight="1" x14ac:dyDescent="0.4">
      <c r="F26338" s="12"/>
    </row>
    <row r="26339" spans="6:6" ht="16.5" customHeight="1" x14ac:dyDescent="0.4">
      <c r="F26339" s="12"/>
    </row>
    <row r="26340" spans="6:6" ht="16.5" customHeight="1" x14ac:dyDescent="0.4">
      <c r="F26340" s="12"/>
    </row>
    <row r="26341" spans="6:6" ht="16.5" customHeight="1" x14ac:dyDescent="0.4">
      <c r="F26341" s="12"/>
    </row>
    <row r="26342" spans="6:6" ht="16.5" customHeight="1" x14ac:dyDescent="0.4">
      <c r="F26342" s="12"/>
    </row>
    <row r="26343" spans="6:6" ht="16.5" customHeight="1" x14ac:dyDescent="0.4">
      <c r="F26343" s="12"/>
    </row>
    <row r="26344" spans="6:6" ht="16.5" customHeight="1" x14ac:dyDescent="0.4">
      <c r="F26344" s="12"/>
    </row>
    <row r="26345" spans="6:6" ht="16.5" customHeight="1" x14ac:dyDescent="0.4">
      <c r="F26345" s="12"/>
    </row>
    <row r="26346" spans="6:6" ht="16.5" customHeight="1" x14ac:dyDescent="0.4">
      <c r="F26346" s="12"/>
    </row>
    <row r="26347" spans="6:6" ht="16.5" customHeight="1" x14ac:dyDescent="0.4">
      <c r="F26347" s="12"/>
    </row>
    <row r="26348" spans="6:6" ht="16.5" customHeight="1" x14ac:dyDescent="0.4">
      <c r="F26348" s="12"/>
    </row>
    <row r="26349" spans="6:6" ht="16.5" customHeight="1" x14ac:dyDescent="0.4">
      <c r="F26349" s="12"/>
    </row>
    <row r="26350" spans="6:6" ht="16.5" customHeight="1" x14ac:dyDescent="0.4">
      <c r="F26350" s="12"/>
    </row>
    <row r="26351" spans="6:6" ht="16.5" customHeight="1" x14ac:dyDescent="0.4">
      <c r="F26351" s="12"/>
    </row>
    <row r="26352" spans="6:6" ht="16.5" customHeight="1" x14ac:dyDescent="0.4">
      <c r="F26352" s="12"/>
    </row>
    <row r="26353" spans="6:6" ht="16.5" customHeight="1" x14ac:dyDescent="0.4">
      <c r="F26353" s="12"/>
    </row>
    <row r="26354" spans="6:6" ht="16.5" customHeight="1" x14ac:dyDescent="0.4">
      <c r="F26354" s="12"/>
    </row>
    <row r="26355" spans="6:6" ht="16.5" customHeight="1" x14ac:dyDescent="0.4">
      <c r="F26355" s="12"/>
    </row>
    <row r="26356" spans="6:6" ht="16.5" customHeight="1" x14ac:dyDescent="0.4">
      <c r="F26356" s="12"/>
    </row>
    <row r="26357" spans="6:6" ht="16.5" customHeight="1" x14ac:dyDescent="0.4">
      <c r="F26357" s="12"/>
    </row>
    <row r="26358" spans="6:6" ht="16.5" customHeight="1" x14ac:dyDescent="0.4">
      <c r="F26358" s="12"/>
    </row>
    <row r="26359" spans="6:6" ht="16.5" customHeight="1" x14ac:dyDescent="0.4">
      <c r="F26359" s="12"/>
    </row>
    <row r="26360" spans="6:6" ht="16.5" customHeight="1" x14ac:dyDescent="0.4">
      <c r="F26360" s="12"/>
    </row>
    <row r="26361" spans="6:6" ht="16.5" customHeight="1" x14ac:dyDescent="0.4">
      <c r="F26361" s="12"/>
    </row>
    <row r="26362" spans="6:6" ht="16.5" customHeight="1" x14ac:dyDescent="0.4">
      <c r="F26362" s="12"/>
    </row>
    <row r="26363" spans="6:6" ht="16.5" customHeight="1" x14ac:dyDescent="0.4">
      <c r="F26363" s="12"/>
    </row>
    <row r="26364" spans="6:6" ht="16.5" customHeight="1" x14ac:dyDescent="0.4">
      <c r="F26364" s="12"/>
    </row>
    <row r="26365" spans="6:6" ht="16.5" customHeight="1" x14ac:dyDescent="0.4">
      <c r="F26365" s="12"/>
    </row>
    <row r="26366" spans="6:6" ht="16.5" customHeight="1" x14ac:dyDescent="0.4">
      <c r="F26366" s="12"/>
    </row>
    <row r="26367" spans="6:6" ht="16.5" customHeight="1" x14ac:dyDescent="0.4">
      <c r="F26367" s="12"/>
    </row>
    <row r="26368" spans="6:6" ht="16.5" customHeight="1" x14ac:dyDescent="0.4">
      <c r="F26368" s="12"/>
    </row>
    <row r="26369" spans="6:6" ht="16.5" customHeight="1" x14ac:dyDescent="0.4">
      <c r="F26369" s="12"/>
    </row>
    <row r="26370" spans="6:6" ht="16.5" customHeight="1" x14ac:dyDescent="0.4">
      <c r="F26370" s="12"/>
    </row>
    <row r="26371" spans="6:6" ht="16.5" customHeight="1" x14ac:dyDescent="0.4">
      <c r="F26371" s="12"/>
    </row>
    <row r="26372" spans="6:6" ht="16.5" customHeight="1" x14ac:dyDescent="0.4">
      <c r="F26372" s="12"/>
    </row>
    <row r="26373" spans="6:6" ht="16.5" customHeight="1" x14ac:dyDescent="0.4">
      <c r="F26373" s="12"/>
    </row>
    <row r="26374" spans="6:6" ht="16.5" customHeight="1" x14ac:dyDescent="0.4">
      <c r="F26374" s="12"/>
    </row>
    <row r="26375" spans="6:6" ht="16.5" customHeight="1" x14ac:dyDescent="0.4">
      <c r="F26375" s="12"/>
    </row>
    <row r="26376" spans="6:6" ht="16.5" customHeight="1" x14ac:dyDescent="0.4">
      <c r="F26376" s="12"/>
    </row>
    <row r="26377" spans="6:6" ht="16.5" customHeight="1" x14ac:dyDescent="0.4">
      <c r="F26377" s="12"/>
    </row>
    <row r="26378" spans="6:6" ht="16.5" customHeight="1" x14ac:dyDescent="0.4">
      <c r="F26378" s="12"/>
    </row>
    <row r="26379" spans="6:6" ht="16.5" customHeight="1" x14ac:dyDescent="0.4">
      <c r="F26379" s="12"/>
    </row>
    <row r="26380" spans="6:6" ht="16.5" customHeight="1" x14ac:dyDescent="0.4">
      <c r="F26380" s="12"/>
    </row>
    <row r="26381" spans="6:6" ht="16.5" customHeight="1" x14ac:dyDescent="0.4">
      <c r="F26381" s="12"/>
    </row>
    <row r="26382" spans="6:6" ht="16.5" customHeight="1" x14ac:dyDescent="0.4">
      <c r="F26382" s="12"/>
    </row>
    <row r="26383" spans="6:6" ht="16.5" customHeight="1" x14ac:dyDescent="0.4">
      <c r="F26383" s="12"/>
    </row>
    <row r="26384" spans="6:6" ht="16.5" customHeight="1" x14ac:dyDescent="0.4">
      <c r="F26384" s="12"/>
    </row>
    <row r="26385" spans="6:6" ht="16.5" customHeight="1" x14ac:dyDescent="0.4">
      <c r="F26385" s="12"/>
    </row>
    <row r="26386" spans="6:6" ht="16.5" customHeight="1" x14ac:dyDescent="0.4">
      <c r="F26386" s="12"/>
    </row>
    <row r="26387" spans="6:6" ht="16.5" customHeight="1" x14ac:dyDescent="0.4">
      <c r="F26387" s="12"/>
    </row>
    <row r="26388" spans="6:6" ht="16.5" customHeight="1" x14ac:dyDescent="0.4">
      <c r="F26388" s="12"/>
    </row>
    <row r="26389" spans="6:6" ht="16.5" customHeight="1" x14ac:dyDescent="0.4">
      <c r="F26389" s="12"/>
    </row>
    <row r="26390" spans="6:6" ht="16.5" customHeight="1" x14ac:dyDescent="0.4">
      <c r="F26390" s="12"/>
    </row>
    <row r="26391" spans="6:6" ht="16.5" customHeight="1" x14ac:dyDescent="0.4">
      <c r="F26391" s="12"/>
    </row>
    <row r="26392" spans="6:6" ht="16.5" customHeight="1" x14ac:dyDescent="0.4">
      <c r="F26392" s="12"/>
    </row>
    <row r="26393" spans="6:6" ht="16.5" customHeight="1" x14ac:dyDescent="0.4">
      <c r="F26393" s="12"/>
    </row>
    <row r="26394" spans="6:6" ht="16.5" customHeight="1" x14ac:dyDescent="0.4">
      <c r="F26394" s="12"/>
    </row>
    <row r="26395" spans="6:6" ht="16.5" customHeight="1" x14ac:dyDescent="0.4">
      <c r="F26395" s="12"/>
    </row>
    <row r="26396" spans="6:6" ht="16.5" customHeight="1" x14ac:dyDescent="0.4">
      <c r="F26396" s="12"/>
    </row>
    <row r="26397" spans="6:6" ht="16.5" customHeight="1" x14ac:dyDescent="0.4">
      <c r="F26397" s="12"/>
    </row>
    <row r="26398" spans="6:6" ht="16.5" customHeight="1" x14ac:dyDescent="0.4">
      <c r="F26398" s="12"/>
    </row>
    <row r="26399" spans="6:6" ht="16.5" customHeight="1" x14ac:dyDescent="0.4">
      <c r="F26399" s="12"/>
    </row>
    <row r="26400" spans="6:6" ht="16.5" customHeight="1" x14ac:dyDescent="0.4">
      <c r="F26400" s="12"/>
    </row>
    <row r="26401" spans="6:6" ht="16.5" customHeight="1" x14ac:dyDescent="0.4">
      <c r="F26401" s="12"/>
    </row>
    <row r="26402" spans="6:6" ht="16.5" customHeight="1" x14ac:dyDescent="0.4">
      <c r="F26402" s="12"/>
    </row>
    <row r="26403" spans="6:6" ht="16.5" customHeight="1" x14ac:dyDescent="0.4">
      <c r="F26403" s="12"/>
    </row>
    <row r="26404" spans="6:6" ht="16.5" customHeight="1" x14ac:dyDescent="0.4">
      <c r="F26404" s="12"/>
    </row>
    <row r="26405" spans="6:6" ht="16.5" customHeight="1" x14ac:dyDescent="0.4">
      <c r="F26405" s="12"/>
    </row>
    <row r="26406" spans="6:6" ht="16.5" customHeight="1" x14ac:dyDescent="0.4">
      <c r="F26406" s="12"/>
    </row>
    <row r="26407" spans="6:6" ht="16.5" customHeight="1" x14ac:dyDescent="0.4">
      <c r="F26407" s="12"/>
    </row>
    <row r="26408" spans="6:6" ht="16.5" customHeight="1" x14ac:dyDescent="0.4">
      <c r="F26408" s="12"/>
    </row>
    <row r="26409" spans="6:6" ht="16.5" customHeight="1" x14ac:dyDescent="0.4">
      <c r="F26409" s="12"/>
    </row>
    <row r="26410" spans="6:6" ht="16.5" customHeight="1" x14ac:dyDescent="0.4">
      <c r="F26410" s="12"/>
    </row>
    <row r="26411" spans="6:6" ht="16.5" customHeight="1" x14ac:dyDescent="0.4">
      <c r="F26411" s="12"/>
    </row>
    <row r="26412" spans="6:6" ht="16.5" customHeight="1" x14ac:dyDescent="0.4">
      <c r="F26412" s="12"/>
    </row>
    <row r="26413" spans="6:6" ht="16.5" customHeight="1" x14ac:dyDescent="0.4">
      <c r="F26413" s="12"/>
    </row>
    <row r="26414" spans="6:6" ht="16.5" customHeight="1" x14ac:dyDescent="0.4">
      <c r="F26414" s="12"/>
    </row>
    <row r="26415" spans="6:6" ht="16.5" customHeight="1" x14ac:dyDescent="0.4">
      <c r="F26415" s="12"/>
    </row>
    <row r="26416" spans="6:6" ht="16.5" customHeight="1" x14ac:dyDescent="0.4">
      <c r="F26416" s="12"/>
    </row>
    <row r="26417" spans="6:6" ht="16.5" customHeight="1" x14ac:dyDescent="0.4">
      <c r="F26417" s="12"/>
    </row>
    <row r="26418" spans="6:6" ht="16.5" customHeight="1" x14ac:dyDescent="0.4">
      <c r="F26418" s="12"/>
    </row>
    <row r="26419" spans="6:6" ht="16.5" customHeight="1" x14ac:dyDescent="0.4">
      <c r="F26419" s="12"/>
    </row>
    <row r="26420" spans="6:6" ht="16.5" customHeight="1" x14ac:dyDescent="0.4">
      <c r="F26420" s="12"/>
    </row>
    <row r="26421" spans="6:6" ht="16.5" customHeight="1" x14ac:dyDescent="0.4">
      <c r="F26421" s="12"/>
    </row>
    <row r="26422" spans="6:6" ht="16.5" customHeight="1" x14ac:dyDescent="0.4">
      <c r="F26422" s="12"/>
    </row>
    <row r="26423" spans="6:6" ht="16.5" customHeight="1" x14ac:dyDescent="0.4">
      <c r="F26423" s="12"/>
    </row>
    <row r="26424" spans="6:6" ht="16.5" customHeight="1" x14ac:dyDescent="0.4">
      <c r="F26424" s="12"/>
    </row>
    <row r="26425" spans="6:6" ht="16.5" customHeight="1" x14ac:dyDescent="0.4">
      <c r="F26425" s="12"/>
    </row>
    <row r="26426" spans="6:6" ht="16.5" customHeight="1" x14ac:dyDescent="0.4">
      <c r="F26426" s="12"/>
    </row>
    <row r="26427" spans="6:6" ht="16.5" customHeight="1" x14ac:dyDescent="0.4">
      <c r="F26427" s="12"/>
    </row>
    <row r="26428" spans="6:6" ht="16.5" customHeight="1" x14ac:dyDescent="0.4">
      <c r="F26428" s="12"/>
    </row>
    <row r="26429" spans="6:6" ht="16.5" customHeight="1" x14ac:dyDescent="0.4">
      <c r="F26429" s="12"/>
    </row>
    <row r="26430" spans="6:6" ht="16.5" customHeight="1" x14ac:dyDescent="0.4">
      <c r="F26430" s="12"/>
    </row>
    <row r="26431" spans="6:6" ht="16.5" customHeight="1" x14ac:dyDescent="0.4">
      <c r="F26431" s="12"/>
    </row>
    <row r="26432" spans="6:6" ht="16.5" customHeight="1" x14ac:dyDescent="0.4">
      <c r="F26432" s="12"/>
    </row>
    <row r="26433" spans="6:6" ht="16.5" customHeight="1" x14ac:dyDescent="0.4">
      <c r="F26433" s="12"/>
    </row>
    <row r="26434" spans="6:6" ht="16.5" customHeight="1" x14ac:dyDescent="0.4">
      <c r="F26434" s="12"/>
    </row>
    <row r="26435" spans="6:6" ht="16.5" customHeight="1" x14ac:dyDescent="0.4">
      <c r="F26435" s="12"/>
    </row>
    <row r="26436" spans="6:6" ht="16.5" customHeight="1" x14ac:dyDescent="0.4">
      <c r="F26436" s="12"/>
    </row>
    <row r="26437" spans="6:6" ht="16.5" customHeight="1" x14ac:dyDescent="0.4">
      <c r="F26437" s="12"/>
    </row>
    <row r="26438" spans="6:6" ht="16.5" customHeight="1" x14ac:dyDescent="0.4">
      <c r="F26438" s="12"/>
    </row>
    <row r="26439" spans="6:6" ht="16.5" customHeight="1" x14ac:dyDescent="0.4">
      <c r="F26439" s="12"/>
    </row>
    <row r="26440" spans="6:6" ht="16.5" customHeight="1" x14ac:dyDescent="0.4">
      <c r="F26440" s="12"/>
    </row>
    <row r="26441" spans="6:6" ht="16.5" customHeight="1" x14ac:dyDescent="0.4">
      <c r="F26441" s="12"/>
    </row>
    <row r="26442" spans="6:6" ht="16.5" customHeight="1" x14ac:dyDescent="0.4">
      <c r="F26442" s="12"/>
    </row>
    <row r="26443" spans="6:6" ht="16.5" customHeight="1" x14ac:dyDescent="0.4">
      <c r="F26443" s="12"/>
    </row>
    <row r="26444" spans="6:6" ht="16.5" customHeight="1" x14ac:dyDescent="0.4">
      <c r="F26444" s="12"/>
    </row>
    <row r="26445" spans="6:6" ht="16.5" customHeight="1" x14ac:dyDescent="0.4">
      <c r="F26445" s="12"/>
    </row>
    <row r="26446" spans="6:6" ht="16.5" customHeight="1" x14ac:dyDescent="0.4">
      <c r="F26446" s="12"/>
    </row>
    <row r="26447" spans="6:6" ht="16.5" customHeight="1" x14ac:dyDescent="0.4">
      <c r="F26447" s="12"/>
    </row>
    <row r="26448" spans="6:6" ht="16.5" customHeight="1" x14ac:dyDescent="0.4">
      <c r="F26448" s="12"/>
    </row>
    <row r="26449" spans="6:6" ht="16.5" customHeight="1" x14ac:dyDescent="0.4">
      <c r="F26449" s="12"/>
    </row>
    <row r="26450" spans="6:6" ht="16.5" customHeight="1" x14ac:dyDescent="0.4">
      <c r="F26450" s="12"/>
    </row>
    <row r="26451" spans="6:6" ht="16.5" customHeight="1" x14ac:dyDescent="0.4">
      <c r="F26451" s="12"/>
    </row>
    <row r="26452" spans="6:6" ht="16.5" customHeight="1" x14ac:dyDescent="0.4">
      <c r="F26452" s="12"/>
    </row>
    <row r="26453" spans="6:6" ht="16.5" customHeight="1" x14ac:dyDescent="0.4">
      <c r="F26453" s="12"/>
    </row>
    <row r="26454" spans="6:6" ht="16.5" customHeight="1" x14ac:dyDescent="0.4">
      <c r="F26454" s="12"/>
    </row>
    <row r="26455" spans="6:6" ht="16.5" customHeight="1" x14ac:dyDescent="0.4">
      <c r="F26455" s="12"/>
    </row>
    <row r="26456" spans="6:6" ht="16.5" customHeight="1" x14ac:dyDescent="0.4">
      <c r="F26456" s="12"/>
    </row>
    <row r="26457" spans="6:6" ht="16.5" customHeight="1" x14ac:dyDescent="0.4">
      <c r="F26457" s="12"/>
    </row>
    <row r="26458" spans="6:6" ht="16.5" customHeight="1" x14ac:dyDescent="0.4">
      <c r="F26458" s="12"/>
    </row>
    <row r="26459" spans="6:6" ht="16.5" customHeight="1" x14ac:dyDescent="0.4">
      <c r="F26459" s="12"/>
    </row>
    <row r="26460" spans="6:6" ht="16.5" customHeight="1" x14ac:dyDescent="0.4">
      <c r="F26460" s="12"/>
    </row>
    <row r="26461" spans="6:6" ht="16.5" customHeight="1" x14ac:dyDescent="0.4">
      <c r="F26461" s="12"/>
    </row>
    <row r="26462" spans="6:6" ht="16.5" customHeight="1" x14ac:dyDescent="0.4">
      <c r="F26462" s="12"/>
    </row>
    <row r="26463" spans="6:6" ht="16.5" customHeight="1" x14ac:dyDescent="0.4">
      <c r="F26463" s="12"/>
    </row>
    <row r="26464" spans="6:6" ht="16.5" customHeight="1" x14ac:dyDescent="0.4">
      <c r="F26464" s="12"/>
    </row>
    <row r="26465" spans="6:6" ht="16.5" customHeight="1" x14ac:dyDescent="0.4">
      <c r="F26465" s="12"/>
    </row>
    <row r="26466" spans="6:6" ht="16.5" customHeight="1" x14ac:dyDescent="0.4">
      <c r="F26466" s="12"/>
    </row>
    <row r="26467" spans="6:6" ht="16.5" customHeight="1" x14ac:dyDescent="0.4">
      <c r="F26467" s="12"/>
    </row>
    <row r="26468" spans="6:6" ht="16.5" customHeight="1" x14ac:dyDescent="0.4">
      <c r="F26468" s="12"/>
    </row>
    <row r="26469" spans="6:6" ht="16.5" customHeight="1" x14ac:dyDescent="0.4">
      <c r="F26469" s="12"/>
    </row>
    <row r="26470" spans="6:6" ht="16.5" customHeight="1" x14ac:dyDescent="0.4">
      <c r="F26470" s="12"/>
    </row>
    <row r="26471" spans="6:6" ht="16.5" customHeight="1" x14ac:dyDescent="0.4">
      <c r="F26471" s="12"/>
    </row>
    <row r="26472" spans="6:6" ht="16.5" customHeight="1" x14ac:dyDescent="0.4">
      <c r="F26472" s="12"/>
    </row>
    <row r="26473" spans="6:6" ht="16.5" customHeight="1" x14ac:dyDescent="0.4">
      <c r="F26473" s="12"/>
    </row>
    <row r="26474" spans="6:6" ht="16.5" customHeight="1" x14ac:dyDescent="0.4">
      <c r="F26474" s="12"/>
    </row>
    <row r="26475" spans="6:6" ht="16.5" customHeight="1" x14ac:dyDescent="0.4">
      <c r="F26475" s="12"/>
    </row>
    <row r="26476" spans="6:6" ht="16.5" customHeight="1" x14ac:dyDescent="0.4">
      <c r="F26476" s="12"/>
    </row>
    <row r="26477" spans="6:6" ht="16.5" customHeight="1" x14ac:dyDescent="0.4">
      <c r="F26477" s="12"/>
    </row>
    <row r="26478" spans="6:6" ht="16.5" customHeight="1" x14ac:dyDescent="0.4">
      <c r="F26478" s="12"/>
    </row>
    <row r="26479" spans="6:6" ht="16.5" customHeight="1" x14ac:dyDescent="0.4">
      <c r="F26479" s="12"/>
    </row>
    <row r="26480" spans="6:6" ht="16.5" customHeight="1" x14ac:dyDescent="0.4">
      <c r="F26480" s="12"/>
    </row>
    <row r="26481" spans="6:6" ht="16.5" customHeight="1" x14ac:dyDescent="0.4">
      <c r="F26481" s="12"/>
    </row>
    <row r="26482" spans="6:6" ht="16.5" customHeight="1" x14ac:dyDescent="0.4">
      <c r="F26482" s="12"/>
    </row>
    <row r="26483" spans="6:6" ht="16.5" customHeight="1" x14ac:dyDescent="0.4">
      <c r="F26483" s="12"/>
    </row>
    <row r="26484" spans="6:6" ht="16.5" customHeight="1" x14ac:dyDescent="0.4">
      <c r="F26484" s="12"/>
    </row>
    <row r="26485" spans="6:6" ht="16.5" customHeight="1" x14ac:dyDescent="0.4">
      <c r="F26485" s="12"/>
    </row>
    <row r="26486" spans="6:6" ht="16.5" customHeight="1" x14ac:dyDescent="0.4">
      <c r="F26486" s="12"/>
    </row>
    <row r="26487" spans="6:6" ht="16.5" customHeight="1" x14ac:dyDescent="0.4">
      <c r="F26487" s="12"/>
    </row>
    <row r="26488" spans="6:6" ht="16.5" customHeight="1" x14ac:dyDescent="0.4">
      <c r="F26488" s="12"/>
    </row>
    <row r="26489" spans="6:6" ht="16.5" customHeight="1" x14ac:dyDescent="0.4">
      <c r="F26489" s="12"/>
    </row>
    <row r="26490" spans="6:6" ht="16.5" customHeight="1" x14ac:dyDescent="0.4">
      <c r="F26490" s="12"/>
    </row>
    <row r="26491" spans="6:6" ht="16.5" customHeight="1" x14ac:dyDescent="0.4">
      <c r="F26491" s="12"/>
    </row>
    <row r="26492" spans="6:6" ht="16.5" customHeight="1" x14ac:dyDescent="0.4">
      <c r="F26492" s="12"/>
    </row>
    <row r="26493" spans="6:6" ht="16.5" customHeight="1" x14ac:dyDescent="0.4">
      <c r="F26493" s="12"/>
    </row>
    <row r="26494" spans="6:6" ht="16.5" customHeight="1" x14ac:dyDescent="0.4">
      <c r="F26494" s="12"/>
    </row>
    <row r="26495" spans="6:6" ht="16.5" customHeight="1" x14ac:dyDescent="0.4">
      <c r="F26495" s="12"/>
    </row>
    <row r="26496" spans="6:6" ht="16.5" customHeight="1" x14ac:dyDescent="0.4">
      <c r="F26496" s="12"/>
    </row>
    <row r="26497" spans="6:6" ht="16.5" customHeight="1" x14ac:dyDescent="0.4">
      <c r="F26497" s="12"/>
    </row>
    <row r="26498" spans="6:6" ht="16.5" customHeight="1" x14ac:dyDescent="0.4">
      <c r="F26498" s="12"/>
    </row>
    <row r="26499" spans="6:6" ht="16.5" customHeight="1" x14ac:dyDescent="0.4">
      <c r="F26499" s="12"/>
    </row>
    <row r="26500" spans="6:6" ht="16.5" customHeight="1" x14ac:dyDescent="0.4">
      <c r="F26500" s="12"/>
    </row>
    <row r="26501" spans="6:6" ht="16.5" customHeight="1" x14ac:dyDescent="0.4">
      <c r="F26501" s="12"/>
    </row>
    <row r="26502" spans="6:6" ht="16.5" customHeight="1" x14ac:dyDescent="0.4">
      <c r="F26502" s="12"/>
    </row>
    <row r="26503" spans="6:6" ht="16.5" customHeight="1" x14ac:dyDescent="0.4">
      <c r="F26503" s="12"/>
    </row>
    <row r="26504" spans="6:6" ht="16.5" customHeight="1" x14ac:dyDescent="0.4">
      <c r="F26504" s="12"/>
    </row>
    <row r="26505" spans="6:6" ht="16.5" customHeight="1" x14ac:dyDescent="0.4">
      <c r="F26505" s="12"/>
    </row>
    <row r="26506" spans="6:6" ht="16.5" customHeight="1" x14ac:dyDescent="0.4">
      <c r="F26506" s="12"/>
    </row>
    <row r="26507" spans="6:6" ht="16.5" customHeight="1" x14ac:dyDescent="0.4">
      <c r="F26507" s="12"/>
    </row>
    <row r="26508" spans="6:6" ht="16.5" customHeight="1" x14ac:dyDescent="0.4">
      <c r="F26508" s="12"/>
    </row>
    <row r="26509" spans="6:6" ht="16.5" customHeight="1" x14ac:dyDescent="0.4">
      <c r="F26509" s="12"/>
    </row>
    <row r="26510" spans="6:6" ht="16.5" customHeight="1" x14ac:dyDescent="0.4">
      <c r="F26510" s="12"/>
    </row>
    <row r="26511" spans="6:6" ht="16.5" customHeight="1" x14ac:dyDescent="0.4">
      <c r="F26511" s="12"/>
    </row>
    <row r="26512" spans="6:6" ht="16.5" customHeight="1" x14ac:dyDescent="0.4">
      <c r="F26512" s="12"/>
    </row>
    <row r="26513" spans="6:6" ht="16.5" customHeight="1" x14ac:dyDescent="0.4">
      <c r="F26513" s="12"/>
    </row>
    <row r="26514" spans="6:6" ht="16.5" customHeight="1" x14ac:dyDescent="0.4">
      <c r="F26514" s="12"/>
    </row>
    <row r="26515" spans="6:6" ht="16.5" customHeight="1" x14ac:dyDescent="0.4">
      <c r="F26515" s="12"/>
    </row>
    <row r="26516" spans="6:6" ht="16.5" customHeight="1" x14ac:dyDescent="0.4">
      <c r="F26516" s="12"/>
    </row>
    <row r="26517" spans="6:6" ht="16.5" customHeight="1" x14ac:dyDescent="0.4">
      <c r="F26517" s="12"/>
    </row>
    <row r="26518" spans="6:6" ht="16.5" customHeight="1" x14ac:dyDescent="0.4">
      <c r="F26518" s="12"/>
    </row>
    <row r="26519" spans="6:6" ht="16.5" customHeight="1" x14ac:dyDescent="0.4">
      <c r="F26519" s="12"/>
    </row>
    <row r="26520" spans="6:6" ht="16.5" customHeight="1" x14ac:dyDescent="0.4">
      <c r="F26520" s="12"/>
    </row>
    <row r="26521" spans="6:6" ht="16.5" customHeight="1" x14ac:dyDescent="0.4">
      <c r="F26521" s="12"/>
    </row>
    <row r="26522" spans="6:6" ht="16.5" customHeight="1" x14ac:dyDescent="0.4">
      <c r="F26522" s="12"/>
    </row>
    <row r="26523" spans="6:6" ht="16.5" customHeight="1" x14ac:dyDescent="0.4">
      <c r="F26523" s="12"/>
    </row>
    <row r="26524" spans="6:6" ht="16.5" customHeight="1" x14ac:dyDescent="0.4">
      <c r="F26524" s="12"/>
    </row>
    <row r="26525" spans="6:6" ht="16.5" customHeight="1" x14ac:dyDescent="0.4">
      <c r="F26525" s="12"/>
    </row>
    <row r="26526" spans="6:6" ht="16.5" customHeight="1" x14ac:dyDescent="0.4">
      <c r="F26526" s="12"/>
    </row>
    <row r="26527" spans="6:6" ht="16.5" customHeight="1" x14ac:dyDescent="0.4">
      <c r="F26527" s="12"/>
    </row>
    <row r="26528" spans="6:6" ht="16.5" customHeight="1" x14ac:dyDescent="0.4">
      <c r="F26528" s="12"/>
    </row>
    <row r="26529" spans="6:6" ht="16.5" customHeight="1" x14ac:dyDescent="0.4">
      <c r="F26529" s="12"/>
    </row>
    <row r="26530" spans="6:6" ht="16.5" customHeight="1" x14ac:dyDescent="0.4">
      <c r="F26530" s="12"/>
    </row>
    <row r="26531" spans="6:6" ht="16.5" customHeight="1" x14ac:dyDescent="0.4">
      <c r="F26531" s="12"/>
    </row>
    <row r="26532" spans="6:6" ht="16.5" customHeight="1" x14ac:dyDescent="0.4">
      <c r="F26532" s="12"/>
    </row>
    <row r="26533" spans="6:6" ht="16.5" customHeight="1" x14ac:dyDescent="0.4">
      <c r="F26533" s="12"/>
    </row>
    <row r="26534" spans="6:6" ht="16.5" customHeight="1" x14ac:dyDescent="0.4">
      <c r="F26534" s="12"/>
    </row>
    <row r="26535" spans="6:6" ht="16.5" customHeight="1" x14ac:dyDescent="0.4">
      <c r="F26535" s="12"/>
    </row>
    <row r="26536" spans="6:6" ht="16.5" customHeight="1" x14ac:dyDescent="0.4">
      <c r="F26536" s="12"/>
    </row>
    <row r="26537" spans="6:6" ht="16.5" customHeight="1" x14ac:dyDescent="0.4">
      <c r="F26537" s="12"/>
    </row>
    <row r="26538" spans="6:6" ht="16.5" customHeight="1" x14ac:dyDescent="0.4">
      <c r="F26538" s="12"/>
    </row>
    <row r="26539" spans="6:6" ht="16.5" customHeight="1" x14ac:dyDescent="0.4">
      <c r="F26539" s="12"/>
    </row>
    <row r="26540" spans="6:6" ht="16.5" customHeight="1" x14ac:dyDescent="0.4">
      <c r="F26540" s="12"/>
    </row>
    <row r="26541" spans="6:6" ht="16.5" customHeight="1" x14ac:dyDescent="0.4">
      <c r="F26541" s="12"/>
    </row>
    <row r="26542" spans="6:6" ht="16.5" customHeight="1" x14ac:dyDescent="0.4">
      <c r="F26542" s="12"/>
    </row>
    <row r="26543" spans="6:6" ht="16.5" customHeight="1" x14ac:dyDescent="0.4">
      <c r="F26543" s="12"/>
    </row>
    <row r="26544" spans="6:6" ht="16.5" customHeight="1" x14ac:dyDescent="0.4">
      <c r="F26544" s="12"/>
    </row>
    <row r="26545" spans="6:6" ht="16.5" customHeight="1" x14ac:dyDescent="0.4">
      <c r="F26545" s="12"/>
    </row>
    <row r="26546" spans="6:6" ht="16.5" customHeight="1" x14ac:dyDescent="0.4">
      <c r="F26546" s="12"/>
    </row>
    <row r="26547" spans="6:6" ht="16.5" customHeight="1" x14ac:dyDescent="0.4">
      <c r="F26547" s="12"/>
    </row>
    <row r="26548" spans="6:6" ht="16.5" customHeight="1" x14ac:dyDescent="0.4">
      <c r="F26548" s="12"/>
    </row>
    <row r="26549" spans="6:6" ht="16.5" customHeight="1" x14ac:dyDescent="0.4">
      <c r="F26549" s="12"/>
    </row>
    <row r="26550" spans="6:6" ht="16.5" customHeight="1" x14ac:dyDescent="0.4">
      <c r="F26550" s="12"/>
    </row>
    <row r="26551" spans="6:6" ht="16.5" customHeight="1" x14ac:dyDescent="0.4">
      <c r="F26551" s="12"/>
    </row>
    <row r="26552" spans="6:6" ht="16.5" customHeight="1" x14ac:dyDescent="0.4">
      <c r="F26552" s="12"/>
    </row>
    <row r="26553" spans="6:6" ht="16.5" customHeight="1" x14ac:dyDescent="0.4">
      <c r="F26553" s="12"/>
    </row>
    <row r="26554" spans="6:6" ht="16.5" customHeight="1" x14ac:dyDescent="0.4">
      <c r="F26554" s="12"/>
    </row>
    <row r="26555" spans="6:6" ht="16.5" customHeight="1" x14ac:dyDescent="0.4">
      <c r="F26555" s="12"/>
    </row>
    <row r="26556" spans="6:6" ht="16.5" customHeight="1" x14ac:dyDescent="0.4">
      <c r="F26556" s="12"/>
    </row>
    <row r="26557" spans="6:6" ht="16.5" customHeight="1" x14ac:dyDescent="0.4">
      <c r="F26557" s="12"/>
    </row>
    <row r="26558" spans="6:6" ht="16.5" customHeight="1" x14ac:dyDescent="0.4">
      <c r="F26558" s="12"/>
    </row>
    <row r="26559" spans="6:6" ht="16.5" customHeight="1" x14ac:dyDescent="0.4">
      <c r="F26559" s="12"/>
    </row>
    <row r="26560" spans="6:6" ht="16.5" customHeight="1" x14ac:dyDescent="0.4">
      <c r="F26560" s="12"/>
    </row>
    <row r="26561" spans="6:6" ht="16.5" customHeight="1" x14ac:dyDescent="0.4">
      <c r="F26561" s="12"/>
    </row>
    <row r="26562" spans="6:6" ht="16.5" customHeight="1" x14ac:dyDescent="0.4">
      <c r="F26562" s="12"/>
    </row>
    <row r="26563" spans="6:6" ht="16.5" customHeight="1" x14ac:dyDescent="0.4">
      <c r="F26563" s="12"/>
    </row>
    <row r="26564" spans="6:6" ht="16.5" customHeight="1" x14ac:dyDescent="0.4">
      <c r="F26564" s="12"/>
    </row>
    <row r="26565" spans="6:6" ht="16.5" customHeight="1" x14ac:dyDescent="0.4">
      <c r="F26565" s="12"/>
    </row>
    <row r="26566" spans="6:6" ht="16.5" customHeight="1" x14ac:dyDescent="0.4">
      <c r="F26566" s="12"/>
    </row>
    <row r="26567" spans="6:6" ht="16.5" customHeight="1" x14ac:dyDescent="0.4">
      <c r="F26567" s="12"/>
    </row>
    <row r="26568" spans="6:6" ht="16.5" customHeight="1" x14ac:dyDescent="0.4">
      <c r="F26568" s="12"/>
    </row>
    <row r="26569" spans="6:6" ht="16.5" customHeight="1" x14ac:dyDescent="0.4">
      <c r="F26569" s="12"/>
    </row>
    <row r="26570" spans="6:6" ht="16.5" customHeight="1" x14ac:dyDescent="0.4">
      <c r="F26570" s="12"/>
    </row>
    <row r="26571" spans="6:6" ht="16.5" customHeight="1" x14ac:dyDescent="0.4">
      <c r="F26571" s="12"/>
    </row>
    <row r="26572" spans="6:6" ht="16.5" customHeight="1" x14ac:dyDescent="0.4">
      <c r="F26572" s="12"/>
    </row>
    <row r="26573" spans="6:6" ht="16.5" customHeight="1" x14ac:dyDescent="0.4">
      <c r="F26573" s="12"/>
    </row>
    <row r="26574" spans="6:6" ht="16.5" customHeight="1" x14ac:dyDescent="0.4">
      <c r="F26574" s="12"/>
    </row>
    <row r="26575" spans="6:6" ht="16.5" customHeight="1" x14ac:dyDescent="0.4">
      <c r="F26575" s="12"/>
    </row>
    <row r="26576" spans="6:6" ht="16.5" customHeight="1" x14ac:dyDescent="0.4">
      <c r="F26576" s="12"/>
    </row>
    <row r="26577" spans="6:6" ht="16.5" customHeight="1" x14ac:dyDescent="0.4">
      <c r="F26577" s="12"/>
    </row>
    <row r="26578" spans="6:6" ht="16.5" customHeight="1" x14ac:dyDescent="0.4">
      <c r="F26578" s="12"/>
    </row>
    <row r="26579" spans="6:6" ht="16.5" customHeight="1" x14ac:dyDescent="0.4">
      <c r="F26579" s="12"/>
    </row>
    <row r="26580" spans="6:6" ht="16.5" customHeight="1" x14ac:dyDescent="0.4">
      <c r="F26580" s="12"/>
    </row>
    <row r="26581" spans="6:6" ht="16.5" customHeight="1" x14ac:dyDescent="0.4">
      <c r="F26581" s="12"/>
    </row>
    <row r="26582" spans="6:6" ht="16.5" customHeight="1" x14ac:dyDescent="0.4">
      <c r="F26582" s="12"/>
    </row>
    <row r="26583" spans="6:6" ht="16.5" customHeight="1" x14ac:dyDescent="0.4">
      <c r="F26583" s="12"/>
    </row>
    <row r="26584" spans="6:6" ht="16.5" customHeight="1" x14ac:dyDescent="0.4">
      <c r="F26584" s="12"/>
    </row>
    <row r="26585" spans="6:6" ht="16.5" customHeight="1" x14ac:dyDescent="0.4">
      <c r="F26585" s="12"/>
    </row>
    <row r="26586" spans="6:6" ht="16.5" customHeight="1" x14ac:dyDescent="0.4">
      <c r="F26586" s="12"/>
    </row>
    <row r="26587" spans="6:6" ht="16.5" customHeight="1" x14ac:dyDescent="0.4">
      <c r="F26587" s="12"/>
    </row>
    <row r="26588" spans="6:6" ht="16.5" customHeight="1" x14ac:dyDescent="0.4">
      <c r="F26588" s="12"/>
    </row>
    <row r="26589" spans="6:6" ht="16.5" customHeight="1" x14ac:dyDescent="0.4">
      <c r="F26589" s="12"/>
    </row>
    <row r="26590" spans="6:6" ht="16.5" customHeight="1" x14ac:dyDescent="0.4">
      <c r="F26590" s="12"/>
    </row>
    <row r="26591" spans="6:6" ht="16.5" customHeight="1" x14ac:dyDescent="0.4">
      <c r="F26591" s="12"/>
    </row>
    <row r="26592" spans="6:6" ht="16.5" customHeight="1" x14ac:dyDescent="0.4">
      <c r="F26592" s="12"/>
    </row>
    <row r="26593" spans="6:6" ht="16.5" customHeight="1" x14ac:dyDescent="0.4">
      <c r="F26593" s="12"/>
    </row>
    <row r="26594" spans="6:6" ht="16.5" customHeight="1" x14ac:dyDescent="0.4">
      <c r="F26594" s="12"/>
    </row>
    <row r="26595" spans="6:6" ht="16.5" customHeight="1" x14ac:dyDescent="0.4">
      <c r="F26595" s="12"/>
    </row>
    <row r="26596" spans="6:6" ht="16.5" customHeight="1" x14ac:dyDescent="0.4">
      <c r="F26596" s="12"/>
    </row>
    <row r="26597" spans="6:6" ht="16.5" customHeight="1" x14ac:dyDescent="0.4">
      <c r="F26597" s="12"/>
    </row>
    <row r="26598" spans="6:6" ht="16.5" customHeight="1" x14ac:dyDescent="0.4">
      <c r="F26598" s="12"/>
    </row>
    <row r="26599" spans="6:6" ht="16.5" customHeight="1" x14ac:dyDescent="0.4">
      <c r="F26599" s="12"/>
    </row>
    <row r="26600" spans="6:6" ht="16.5" customHeight="1" x14ac:dyDescent="0.4">
      <c r="F26600" s="12"/>
    </row>
    <row r="26601" spans="6:6" ht="16.5" customHeight="1" x14ac:dyDescent="0.4">
      <c r="F26601" s="12"/>
    </row>
    <row r="26602" spans="6:6" ht="16.5" customHeight="1" x14ac:dyDescent="0.4">
      <c r="F26602" s="12"/>
    </row>
    <row r="26603" spans="6:6" ht="16.5" customHeight="1" x14ac:dyDescent="0.4">
      <c r="F26603" s="12"/>
    </row>
    <row r="26604" spans="6:6" ht="16.5" customHeight="1" x14ac:dyDescent="0.4">
      <c r="F26604" s="12"/>
    </row>
    <row r="26605" spans="6:6" ht="16.5" customHeight="1" x14ac:dyDescent="0.4">
      <c r="F26605" s="12"/>
    </row>
    <row r="26606" spans="6:6" ht="16.5" customHeight="1" x14ac:dyDescent="0.4">
      <c r="F26606" s="12"/>
    </row>
    <row r="26607" spans="6:6" ht="16.5" customHeight="1" x14ac:dyDescent="0.4">
      <c r="F26607" s="12"/>
    </row>
    <row r="26608" spans="6:6" ht="16.5" customHeight="1" x14ac:dyDescent="0.4">
      <c r="F26608" s="12"/>
    </row>
    <row r="26609" spans="6:6" ht="16.5" customHeight="1" x14ac:dyDescent="0.4">
      <c r="F26609" s="12"/>
    </row>
    <row r="26610" spans="6:6" ht="16.5" customHeight="1" x14ac:dyDescent="0.4">
      <c r="F26610" s="12"/>
    </row>
    <row r="26611" spans="6:6" ht="16.5" customHeight="1" x14ac:dyDescent="0.4">
      <c r="F26611" s="12"/>
    </row>
    <row r="26612" spans="6:6" ht="16.5" customHeight="1" x14ac:dyDescent="0.4">
      <c r="F26612" s="12"/>
    </row>
    <row r="26613" spans="6:6" ht="16.5" customHeight="1" x14ac:dyDescent="0.4">
      <c r="F26613" s="12"/>
    </row>
    <row r="26614" spans="6:6" ht="16.5" customHeight="1" x14ac:dyDescent="0.4">
      <c r="F26614" s="12"/>
    </row>
    <row r="26615" spans="6:6" ht="16.5" customHeight="1" x14ac:dyDescent="0.4">
      <c r="F26615" s="12"/>
    </row>
    <row r="26616" spans="6:6" ht="16.5" customHeight="1" x14ac:dyDescent="0.4">
      <c r="F26616" s="12"/>
    </row>
    <row r="26617" spans="6:6" ht="16.5" customHeight="1" x14ac:dyDescent="0.4">
      <c r="F26617" s="12"/>
    </row>
    <row r="26618" spans="6:6" ht="16.5" customHeight="1" x14ac:dyDescent="0.4">
      <c r="F26618" s="12"/>
    </row>
    <row r="26619" spans="6:6" ht="16.5" customHeight="1" x14ac:dyDescent="0.4">
      <c r="F26619" s="12"/>
    </row>
    <row r="26620" spans="6:6" ht="16.5" customHeight="1" x14ac:dyDescent="0.4">
      <c r="F26620" s="12"/>
    </row>
    <row r="26621" spans="6:6" ht="16.5" customHeight="1" x14ac:dyDescent="0.4">
      <c r="F26621" s="12"/>
    </row>
    <row r="26622" spans="6:6" ht="16.5" customHeight="1" x14ac:dyDescent="0.4">
      <c r="F26622" s="12"/>
    </row>
    <row r="26623" spans="6:6" ht="16.5" customHeight="1" x14ac:dyDescent="0.4">
      <c r="F26623" s="12"/>
    </row>
    <row r="26624" spans="6:6" ht="16.5" customHeight="1" x14ac:dyDescent="0.4">
      <c r="F26624" s="12"/>
    </row>
    <row r="26625" spans="6:6" ht="16.5" customHeight="1" x14ac:dyDescent="0.4">
      <c r="F26625" s="12"/>
    </row>
    <row r="26626" spans="6:6" ht="16.5" customHeight="1" x14ac:dyDescent="0.4">
      <c r="F26626" s="12"/>
    </row>
    <row r="26627" spans="6:6" ht="16.5" customHeight="1" x14ac:dyDescent="0.4">
      <c r="F26627" s="12"/>
    </row>
    <row r="26628" spans="6:6" ht="16.5" customHeight="1" x14ac:dyDescent="0.4">
      <c r="F26628" s="12"/>
    </row>
    <row r="26629" spans="6:6" ht="16.5" customHeight="1" x14ac:dyDescent="0.4">
      <c r="F26629" s="12"/>
    </row>
    <row r="26630" spans="6:6" ht="16.5" customHeight="1" x14ac:dyDescent="0.4">
      <c r="F26630" s="12"/>
    </row>
    <row r="26631" spans="6:6" ht="16.5" customHeight="1" x14ac:dyDescent="0.4">
      <c r="F26631" s="12"/>
    </row>
    <row r="26632" spans="6:6" ht="16.5" customHeight="1" x14ac:dyDescent="0.4">
      <c r="F26632" s="12"/>
    </row>
    <row r="26633" spans="6:6" ht="16.5" customHeight="1" x14ac:dyDescent="0.4">
      <c r="F26633" s="12"/>
    </row>
    <row r="26634" spans="6:6" ht="16.5" customHeight="1" x14ac:dyDescent="0.4">
      <c r="F26634" s="12"/>
    </row>
    <row r="26635" spans="6:6" ht="16.5" customHeight="1" x14ac:dyDescent="0.4">
      <c r="F26635" s="12"/>
    </row>
    <row r="26636" spans="6:6" ht="16.5" customHeight="1" x14ac:dyDescent="0.4">
      <c r="F26636" s="12"/>
    </row>
    <row r="26637" spans="6:6" ht="16.5" customHeight="1" x14ac:dyDescent="0.4">
      <c r="F26637" s="12"/>
    </row>
    <row r="26638" spans="6:6" ht="16.5" customHeight="1" x14ac:dyDescent="0.4">
      <c r="F26638" s="12"/>
    </row>
    <row r="26639" spans="6:6" ht="16.5" customHeight="1" x14ac:dyDescent="0.4">
      <c r="F26639" s="12"/>
    </row>
    <row r="26640" spans="6:6" ht="16.5" customHeight="1" x14ac:dyDescent="0.4">
      <c r="F26640" s="12"/>
    </row>
    <row r="26641" spans="6:6" ht="16.5" customHeight="1" x14ac:dyDescent="0.4">
      <c r="F26641" s="12"/>
    </row>
    <row r="26642" spans="6:6" ht="16.5" customHeight="1" x14ac:dyDescent="0.4">
      <c r="F26642" s="12"/>
    </row>
    <row r="26643" spans="6:6" ht="16.5" customHeight="1" x14ac:dyDescent="0.4">
      <c r="F26643" s="12"/>
    </row>
    <row r="26644" spans="6:6" ht="16.5" customHeight="1" x14ac:dyDescent="0.4">
      <c r="F26644" s="12"/>
    </row>
    <row r="26645" spans="6:6" ht="16.5" customHeight="1" x14ac:dyDescent="0.4">
      <c r="F26645" s="12"/>
    </row>
    <row r="26646" spans="6:6" ht="16.5" customHeight="1" x14ac:dyDescent="0.4">
      <c r="F26646" s="12"/>
    </row>
    <row r="26647" spans="6:6" ht="16.5" customHeight="1" x14ac:dyDescent="0.4">
      <c r="F26647" s="12"/>
    </row>
    <row r="26648" spans="6:6" ht="16.5" customHeight="1" x14ac:dyDescent="0.4">
      <c r="F26648" s="12"/>
    </row>
    <row r="26649" spans="6:6" ht="16.5" customHeight="1" x14ac:dyDescent="0.4">
      <c r="F26649" s="12"/>
    </row>
    <row r="26650" spans="6:6" ht="16.5" customHeight="1" x14ac:dyDescent="0.4">
      <c r="F26650" s="12"/>
    </row>
    <row r="26651" spans="6:6" ht="16.5" customHeight="1" x14ac:dyDescent="0.4">
      <c r="F26651" s="12"/>
    </row>
    <row r="26652" spans="6:6" ht="16.5" customHeight="1" x14ac:dyDescent="0.4">
      <c r="F26652" s="12"/>
    </row>
    <row r="26653" spans="6:6" ht="16.5" customHeight="1" x14ac:dyDescent="0.4">
      <c r="F26653" s="12"/>
    </row>
    <row r="26654" spans="6:6" ht="16.5" customHeight="1" x14ac:dyDescent="0.4">
      <c r="F26654" s="12"/>
    </row>
    <row r="26655" spans="6:6" ht="16.5" customHeight="1" x14ac:dyDescent="0.4">
      <c r="F26655" s="12"/>
    </row>
    <row r="26656" spans="6:6" ht="16.5" customHeight="1" x14ac:dyDescent="0.4">
      <c r="F26656" s="12"/>
    </row>
    <row r="26657" spans="6:6" ht="16.5" customHeight="1" x14ac:dyDescent="0.4">
      <c r="F26657" s="12"/>
    </row>
    <row r="26658" spans="6:6" ht="16.5" customHeight="1" x14ac:dyDescent="0.4">
      <c r="F26658" s="12"/>
    </row>
    <row r="26659" spans="6:6" ht="16.5" customHeight="1" x14ac:dyDescent="0.4">
      <c r="F26659" s="12"/>
    </row>
    <row r="26660" spans="6:6" ht="16.5" customHeight="1" x14ac:dyDescent="0.4">
      <c r="F26660" s="12"/>
    </row>
    <row r="26661" spans="6:6" ht="16.5" customHeight="1" x14ac:dyDescent="0.4">
      <c r="F26661" s="12"/>
    </row>
    <row r="26662" spans="6:6" ht="16.5" customHeight="1" x14ac:dyDescent="0.4">
      <c r="F26662" s="12"/>
    </row>
    <row r="26663" spans="6:6" ht="16.5" customHeight="1" x14ac:dyDescent="0.4">
      <c r="F26663" s="12"/>
    </row>
    <row r="26664" spans="6:6" ht="16.5" customHeight="1" x14ac:dyDescent="0.4">
      <c r="F26664" s="12"/>
    </row>
    <row r="26665" spans="6:6" ht="16.5" customHeight="1" x14ac:dyDescent="0.4">
      <c r="F26665" s="12"/>
    </row>
    <row r="26666" spans="6:6" ht="16.5" customHeight="1" x14ac:dyDescent="0.4">
      <c r="F26666" s="12"/>
    </row>
    <row r="26667" spans="6:6" ht="16.5" customHeight="1" x14ac:dyDescent="0.4">
      <c r="F26667" s="12"/>
    </row>
    <row r="26668" spans="6:6" ht="16.5" customHeight="1" x14ac:dyDescent="0.4">
      <c r="F26668" s="12"/>
    </row>
    <row r="26669" spans="6:6" ht="16.5" customHeight="1" x14ac:dyDescent="0.4">
      <c r="F26669" s="12"/>
    </row>
    <row r="26670" spans="6:6" ht="16.5" customHeight="1" x14ac:dyDescent="0.4">
      <c r="F26670" s="12"/>
    </row>
    <row r="26671" spans="6:6" ht="16.5" customHeight="1" x14ac:dyDescent="0.4">
      <c r="F26671" s="12"/>
    </row>
    <row r="26672" spans="6:6" ht="16.5" customHeight="1" x14ac:dyDescent="0.4">
      <c r="F26672" s="12"/>
    </row>
    <row r="26673" spans="6:6" ht="16.5" customHeight="1" x14ac:dyDescent="0.4">
      <c r="F26673" s="12"/>
    </row>
    <row r="26674" spans="6:6" ht="16.5" customHeight="1" x14ac:dyDescent="0.4">
      <c r="F26674" s="12"/>
    </row>
    <row r="26675" spans="6:6" ht="16.5" customHeight="1" x14ac:dyDescent="0.4">
      <c r="F26675" s="12"/>
    </row>
    <row r="26676" spans="6:6" ht="16.5" customHeight="1" x14ac:dyDescent="0.4">
      <c r="F26676" s="12"/>
    </row>
    <row r="26677" spans="6:6" ht="16.5" customHeight="1" x14ac:dyDescent="0.4">
      <c r="F26677" s="12"/>
    </row>
    <row r="26678" spans="6:6" ht="16.5" customHeight="1" x14ac:dyDescent="0.4">
      <c r="F26678" s="12"/>
    </row>
    <row r="26679" spans="6:6" ht="16.5" customHeight="1" x14ac:dyDescent="0.4">
      <c r="F26679" s="12"/>
    </row>
    <row r="26680" spans="6:6" ht="16.5" customHeight="1" x14ac:dyDescent="0.4">
      <c r="F26680" s="12"/>
    </row>
    <row r="26681" spans="6:6" ht="16.5" customHeight="1" x14ac:dyDescent="0.4">
      <c r="F26681" s="12"/>
    </row>
    <row r="26682" spans="6:6" ht="16.5" customHeight="1" x14ac:dyDescent="0.4">
      <c r="F26682" s="12"/>
    </row>
    <row r="26683" spans="6:6" ht="16.5" customHeight="1" x14ac:dyDescent="0.4">
      <c r="F26683" s="12"/>
    </row>
    <row r="26684" spans="6:6" ht="16.5" customHeight="1" x14ac:dyDescent="0.4">
      <c r="F26684" s="12"/>
    </row>
    <row r="26685" spans="6:6" ht="16.5" customHeight="1" x14ac:dyDescent="0.4">
      <c r="F26685" s="12"/>
    </row>
    <row r="26686" spans="6:6" ht="16.5" customHeight="1" x14ac:dyDescent="0.4">
      <c r="F26686" s="12"/>
    </row>
    <row r="26687" spans="6:6" ht="16.5" customHeight="1" x14ac:dyDescent="0.4">
      <c r="F26687" s="12"/>
    </row>
    <row r="26688" spans="6:6" ht="16.5" customHeight="1" x14ac:dyDescent="0.4">
      <c r="F26688" s="12"/>
    </row>
    <row r="26689" spans="6:6" ht="16.5" customHeight="1" x14ac:dyDescent="0.4">
      <c r="F26689" s="12"/>
    </row>
    <row r="26690" spans="6:6" ht="16.5" customHeight="1" x14ac:dyDescent="0.4">
      <c r="F26690" s="12"/>
    </row>
    <row r="26691" spans="6:6" ht="16.5" customHeight="1" x14ac:dyDescent="0.4">
      <c r="F26691" s="12"/>
    </row>
    <row r="26692" spans="6:6" ht="16.5" customHeight="1" x14ac:dyDescent="0.4">
      <c r="F26692" s="12"/>
    </row>
    <row r="26693" spans="6:6" ht="16.5" customHeight="1" x14ac:dyDescent="0.4">
      <c r="F26693" s="12"/>
    </row>
    <row r="26694" spans="6:6" ht="16.5" customHeight="1" x14ac:dyDescent="0.4">
      <c r="F26694" s="12"/>
    </row>
    <row r="26695" spans="6:6" ht="16.5" customHeight="1" x14ac:dyDescent="0.4">
      <c r="F26695" s="12"/>
    </row>
    <row r="26696" spans="6:6" ht="16.5" customHeight="1" x14ac:dyDescent="0.4">
      <c r="F26696" s="12"/>
    </row>
    <row r="26697" spans="6:6" ht="16.5" customHeight="1" x14ac:dyDescent="0.4">
      <c r="F26697" s="12"/>
    </row>
    <row r="26698" spans="6:6" ht="16.5" customHeight="1" x14ac:dyDescent="0.4">
      <c r="F26698" s="12"/>
    </row>
    <row r="26699" spans="6:6" ht="16.5" customHeight="1" x14ac:dyDescent="0.4">
      <c r="F26699" s="12"/>
    </row>
    <row r="26700" spans="6:6" ht="16.5" customHeight="1" x14ac:dyDescent="0.4">
      <c r="F26700" s="12"/>
    </row>
    <row r="26701" spans="6:6" ht="16.5" customHeight="1" x14ac:dyDescent="0.4">
      <c r="F26701" s="12"/>
    </row>
    <row r="26702" spans="6:6" ht="16.5" customHeight="1" x14ac:dyDescent="0.4">
      <c r="F26702" s="12"/>
    </row>
    <row r="26703" spans="6:6" ht="16.5" customHeight="1" x14ac:dyDescent="0.4">
      <c r="F26703" s="12"/>
    </row>
    <row r="26704" spans="6:6" ht="16.5" customHeight="1" x14ac:dyDescent="0.4">
      <c r="F26704" s="12"/>
    </row>
    <row r="26705" spans="6:6" ht="16.5" customHeight="1" x14ac:dyDescent="0.4">
      <c r="F26705" s="12"/>
    </row>
    <row r="26706" spans="6:6" ht="16.5" customHeight="1" x14ac:dyDescent="0.4">
      <c r="F26706" s="12"/>
    </row>
    <row r="26707" spans="6:6" ht="16.5" customHeight="1" x14ac:dyDescent="0.4">
      <c r="F26707" s="12"/>
    </row>
    <row r="26708" spans="6:6" ht="16.5" customHeight="1" x14ac:dyDescent="0.4">
      <c r="F26708" s="12"/>
    </row>
    <row r="26709" spans="6:6" ht="16.5" customHeight="1" x14ac:dyDescent="0.4">
      <c r="F26709" s="12"/>
    </row>
    <row r="26710" spans="6:6" ht="16.5" customHeight="1" x14ac:dyDescent="0.4">
      <c r="F26710" s="12"/>
    </row>
    <row r="26711" spans="6:6" ht="16.5" customHeight="1" x14ac:dyDescent="0.4">
      <c r="F26711" s="12"/>
    </row>
    <row r="26712" spans="6:6" ht="16.5" customHeight="1" x14ac:dyDescent="0.4">
      <c r="F26712" s="12"/>
    </row>
    <row r="26713" spans="6:6" ht="16.5" customHeight="1" x14ac:dyDescent="0.4">
      <c r="F26713" s="12"/>
    </row>
    <row r="26714" spans="6:6" ht="16.5" customHeight="1" x14ac:dyDescent="0.4">
      <c r="F26714" s="12"/>
    </row>
    <row r="26715" spans="6:6" ht="16.5" customHeight="1" x14ac:dyDescent="0.4">
      <c r="F26715" s="12"/>
    </row>
    <row r="26716" spans="6:6" ht="16.5" customHeight="1" x14ac:dyDescent="0.4">
      <c r="F26716" s="12"/>
    </row>
    <row r="26717" spans="6:6" ht="16.5" customHeight="1" x14ac:dyDescent="0.4">
      <c r="F26717" s="12"/>
    </row>
    <row r="26718" spans="6:6" ht="16.5" customHeight="1" x14ac:dyDescent="0.4">
      <c r="F26718" s="12"/>
    </row>
    <row r="26719" spans="6:6" ht="16.5" customHeight="1" x14ac:dyDescent="0.4">
      <c r="F26719" s="12"/>
    </row>
    <row r="26720" spans="6:6" ht="16.5" customHeight="1" x14ac:dyDescent="0.4">
      <c r="F26720" s="12"/>
    </row>
    <row r="26721" spans="6:6" ht="16.5" customHeight="1" x14ac:dyDescent="0.4">
      <c r="F26721" s="12"/>
    </row>
    <row r="26722" spans="6:6" ht="16.5" customHeight="1" x14ac:dyDescent="0.4">
      <c r="F26722" s="12"/>
    </row>
    <row r="26723" spans="6:6" ht="16.5" customHeight="1" x14ac:dyDescent="0.4">
      <c r="F26723" s="12"/>
    </row>
    <row r="26724" spans="6:6" ht="16.5" customHeight="1" x14ac:dyDescent="0.4">
      <c r="F26724" s="12"/>
    </row>
    <row r="26725" spans="6:6" ht="16.5" customHeight="1" x14ac:dyDescent="0.4">
      <c r="F26725" s="12"/>
    </row>
    <row r="26726" spans="6:6" ht="16.5" customHeight="1" x14ac:dyDescent="0.4">
      <c r="F26726" s="12"/>
    </row>
    <row r="26727" spans="6:6" ht="16.5" customHeight="1" x14ac:dyDescent="0.4">
      <c r="F26727" s="12"/>
    </row>
    <row r="26728" spans="6:6" ht="16.5" customHeight="1" x14ac:dyDescent="0.4">
      <c r="F26728" s="12"/>
    </row>
    <row r="26729" spans="6:6" ht="16.5" customHeight="1" x14ac:dyDescent="0.4">
      <c r="F26729" s="12"/>
    </row>
    <row r="26730" spans="6:6" ht="16.5" customHeight="1" x14ac:dyDescent="0.4">
      <c r="F26730" s="12"/>
    </row>
    <row r="26731" spans="6:6" ht="16.5" customHeight="1" x14ac:dyDescent="0.4">
      <c r="F26731" s="12"/>
    </row>
    <row r="26732" spans="6:6" ht="16.5" customHeight="1" x14ac:dyDescent="0.4">
      <c r="F26732" s="12"/>
    </row>
    <row r="26733" spans="6:6" ht="16.5" customHeight="1" x14ac:dyDescent="0.4">
      <c r="F26733" s="12"/>
    </row>
    <row r="26734" spans="6:6" ht="16.5" customHeight="1" x14ac:dyDescent="0.4">
      <c r="F26734" s="12"/>
    </row>
    <row r="26735" spans="6:6" ht="16.5" customHeight="1" x14ac:dyDescent="0.4">
      <c r="F26735" s="12"/>
    </row>
    <row r="26736" spans="6:6" ht="16.5" customHeight="1" x14ac:dyDescent="0.4">
      <c r="F26736" s="12"/>
    </row>
    <row r="26737" spans="6:6" ht="16.5" customHeight="1" x14ac:dyDescent="0.4">
      <c r="F26737" s="12"/>
    </row>
    <row r="26738" spans="6:6" ht="16.5" customHeight="1" x14ac:dyDescent="0.4">
      <c r="F26738" s="12"/>
    </row>
    <row r="26739" spans="6:6" ht="16.5" customHeight="1" x14ac:dyDescent="0.4">
      <c r="F26739" s="12"/>
    </row>
    <row r="26740" spans="6:6" ht="16.5" customHeight="1" x14ac:dyDescent="0.4">
      <c r="F26740" s="12"/>
    </row>
    <row r="26741" spans="6:6" ht="16.5" customHeight="1" x14ac:dyDescent="0.4">
      <c r="F26741" s="12"/>
    </row>
    <row r="26742" spans="6:6" ht="16.5" customHeight="1" x14ac:dyDescent="0.4">
      <c r="F26742" s="12"/>
    </row>
    <row r="26743" spans="6:6" ht="16.5" customHeight="1" x14ac:dyDescent="0.4">
      <c r="F26743" s="12"/>
    </row>
    <row r="26744" spans="6:6" ht="16.5" customHeight="1" x14ac:dyDescent="0.4">
      <c r="F26744" s="12"/>
    </row>
    <row r="26745" spans="6:6" ht="16.5" customHeight="1" x14ac:dyDescent="0.4">
      <c r="F26745" s="12"/>
    </row>
    <row r="26746" spans="6:6" ht="16.5" customHeight="1" x14ac:dyDescent="0.4">
      <c r="F26746" s="12"/>
    </row>
    <row r="26747" spans="6:6" ht="16.5" customHeight="1" x14ac:dyDescent="0.4">
      <c r="F26747" s="12"/>
    </row>
    <row r="26748" spans="6:6" ht="16.5" customHeight="1" x14ac:dyDescent="0.4">
      <c r="F26748" s="12"/>
    </row>
    <row r="26749" spans="6:6" ht="16.5" customHeight="1" x14ac:dyDescent="0.4">
      <c r="F26749" s="12"/>
    </row>
    <row r="26750" spans="6:6" ht="16.5" customHeight="1" x14ac:dyDescent="0.4">
      <c r="F26750" s="12"/>
    </row>
    <row r="26751" spans="6:6" ht="16.5" customHeight="1" x14ac:dyDescent="0.4">
      <c r="F26751" s="12"/>
    </row>
    <row r="26752" spans="6:6" ht="16.5" customHeight="1" x14ac:dyDescent="0.4">
      <c r="F26752" s="12"/>
    </row>
    <row r="26753" spans="6:6" ht="16.5" customHeight="1" x14ac:dyDescent="0.4">
      <c r="F26753" s="12"/>
    </row>
    <row r="26754" spans="6:6" ht="16.5" customHeight="1" x14ac:dyDescent="0.4">
      <c r="F26754" s="12"/>
    </row>
    <row r="26755" spans="6:6" ht="16.5" customHeight="1" x14ac:dyDescent="0.4">
      <c r="F26755" s="12"/>
    </row>
    <row r="26756" spans="6:6" ht="16.5" customHeight="1" x14ac:dyDescent="0.4">
      <c r="F26756" s="12"/>
    </row>
    <row r="26757" spans="6:6" ht="16.5" customHeight="1" x14ac:dyDescent="0.4">
      <c r="F26757" s="12"/>
    </row>
    <row r="26758" spans="6:6" ht="16.5" customHeight="1" x14ac:dyDescent="0.4">
      <c r="F26758" s="12"/>
    </row>
    <row r="26759" spans="6:6" ht="16.5" customHeight="1" x14ac:dyDescent="0.4">
      <c r="F26759" s="12"/>
    </row>
    <row r="26760" spans="6:6" ht="16.5" customHeight="1" x14ac:dyDescent="0.4">
      <c r="F26760" s="12"/>
    </row>
    <row r="26761" spans="6:6" ht="16.5" customHeight="1" x14ac:dyDescent="0.4">
      <c r="F26761" s="12"/>
    </row>
    <row r="26762" spans="6:6" ht="16.5" customHeight="1" x14ac:dyDescent="0.4">
      <c r="F26762" s="12"/>
    </row>
    <row r="26763" spans="6:6" ht="16.5" customHeight="1" x14ac:dyDescent="0.4">
      <c r="F26763" s="12"/>
    </row>
    <row r="26764" spans="6:6" ht="16.5" customHeight="1" x14ac:dyDescent="0.4">
      <c r="F26764" s="12"/>
    </row>
    <row r="26765" spans="6:6" ht="16.5" customHeight="1" x14ac:dyDescent="0.4">
      <c r="F26765" s="12"/>
    </row>
    <row r="26766" spans="6:6" ht="16.5" customHeight="1" x14ac:dyDescent="0.4">
      <c r="F26766" s="12"/>
    </row>
    <row r="26767" spans="6:6" ht="16.5" customHeight="1" x14ac:dyDescent="0.4">
      <c r="F26767" s="12"/>
    </row>
    <row r="26768" spans="6:6" ht="16.5" customHeight="1" x14ac:dyDescent="0.4">
      <c r="F26768" s="12"/>
    </row>
    <row r="26769" spans="6:6" ht="16.5" customHeight="1" x14ac:dyDescent="0.4">
      <c r="F26769" s="12"/>
    </row>
    <row r="26770" spans="6:6" ht="16.5" customHeight="1" x14ac:dyDescent="0.4">
      <c r="F26770" s="12"/>
    </row>
    <row r="26771" spans="6:6" ht="16.5" customHeight="1" x14ac:dyDescent="0.4">
      <c r="F26771" s="12"/>
    </row>
    <row r="26772" spans="6:6" ht="16.5" customHeight="1" x14ac:dyDescent="0.4">
      <c r="F26772" s="12"/>
    </row>
    <row r="26773" spans="6:6" ht="16.5" customHeight="1" x14ac:dyDescent="0.4">
      <c r="F26773" s="12"/>
    </row>
    <row r="26774" spans="6:6" ht="16.5" customHeight="1" x14ac:dyDescent="0.4">
      <c r="F26774" s="12"/>
    </row>
    <row r="26775" spans="6:6" ht="16.5" customHeight="1" x14ac:dyDescent="0.4">
      <c r="F26775" s="12"/>
    </row>
    <row r="26776" spans="6:6" ht="16.5" customHeight="1" x14ac:dyDescent="0.4">
      <c r="F26776" s="12"/>
    </row>
    <row r="26777" spans="6:6" ht="16.5" customHeight="1" x14ac:dyDescent="0.4">
      <c r="F26777" s="12"/>
    </row>
    <row r="26778" spans="6:6" ht="16.5" customHeight="1" x14ac:dyDescent="0.4">
      <c r="F26778" s="12"/>
    </row>
    <row r="26779" spans="6:6" ht="16.5" customHeight="1" x14ac:dyDescent="0.4">
      <c r="F26779" s="12"/>
    </row>
    <row r="26780" spans="6:6" ht="16.5" customHeight="1" x14ac:dyDescent="0.4">
      <c r="F26780" s="12"/>
    </row>
    <row r="26781" spans="6:6" ht="16.5" customHeight="1" x14ac:dyDescent="0.4">
      <c r="F26781" s="12"/>
    </row>
    <row r="26782" spans="6:6" ht="16.5" customHeight="1" x14ac:dyDescent="0.4">
      <c r="F26782" s="12"/>
    </row>
    <row r="26783" spans="6:6" ht="16.5" customHeight="1" x14ac:dyDescent="0.4">
      <c r="F26783" s="12"/>
    </row>
    <row r="26784" spans="6:6" ht="16.5" customHeight="1" x14ac:dyDescent="0.4">
      <c r="F26784" s="12"/>
    </row>
    <row r="26785" spans="6:6" ht="16.5" customHeight="1" x14ac:dyDescent="0.4">
      <c r="F26785" s="12"/>
    </row>
    <row r="26786" spans="6:6" ht="16.5" customHeight="1" x14ac:dyDescent="0.4">
      <c r="F26786" s="12"/>
    </row>
    <row r="26787" spans="6:6" ht="16.5" customHeight="1" x14ac:dyDescent="0.4">
      <c r="F26787" s="12"/>
    </row>
    <row r="26788" spans="6:6" ht="16.5" customHeight="1" x14ac:dyDescent="0.4">
      <c r="F26788" s="12"/>
    </row>
    <row r="26789" spans="6:6" ht="16.5" customHeight="1" x14ac:dyDescent="0.4">
      <c r="F26789" s="12"/>
    </row>
    <row r="26790" spans="6:6" ht="16.5" customHeight="1" x14ac:dyDescent="0.4">
      <c r="F26790" s="12"/>
    </row>
    <row r="26791" spans="6:6" ht="16.5" customHeight="1" x14ac:dyDescent="0.4">
      <c r="F26791" s="12"/>
    </row>
    <row r="26792" spans="6:6" ht="16.5" customHeight="1" x14ac:dyDescent="0.4">
      <c r="F26792" s="12"/>
    </row>
    <row r="26793" spans="6:6" ht="16.5" customHeight="1" x14ac:dyDescent="0.4">
      <c r="F26793" s="12"/>
    </row>
    <row r="26794" spans="6:6" ht="16.5" customHeight="1" x14ac:dyDescent="0.4">
      <c r="F26794" s="12"/>
    </row>
    <row r="26795" spans="6:6" ht="16.5" customHeight="1" x14ac:dyDescent="0.4">
      <c r="F26795" s="12"/>
    </row>
    <row r="26796" spans="6:6" ht="16.5" customHeight="1" x14ac:dyDescent="0.4">
      <c r="F26796" s="12"/>
    </row>
    <row r="26797" spans="6:6" ht="16.5" customHeight="1" x14ac:dyDescent="0.4">
      <c r="F26797" s="12"/>
    </row>
    <row r="26798" spans="6:6" ht="16.5" customHeight="1" x14ac:dyDescent="0.4">
      <c r="F26798" s="12"/>
    </row>
    <row r="26799" spans="6:6" ht="16.5" customHeight="1" x14ac:dyDescent="0.4">
      <c r="F26799" s="12"/>
    </row>
    <row r="26800" spans="6:6" ht="16.5" customHeight="1" x14ac:dyDescent="0.4">
      <c r="F26800" s="12"/>
    </row>
    <row r="26801" spans="6:6" ht="16.5" customHeight="1" x14ac:dyDescent="0.4">
      <c r="F26801" s="12"/>
    </row>
    <row r="26802" spans="6:6" ht="16.5" customHeight="1" x14ac:dyDescent="0.4">
      <c r="F26802" s="12"/>
    </row>
    <row r="26803" spans="6:6" ht="16.5" customHeight="1" x14ac:dyDescent="0.4">
      <c r="F26803" s="12"/>
    </row>
    <row r="26804" spans="6:6" ht="16.5" customHeight="1" x14ac:dyDescent="0.4">
      <c r="F26804" s="12"/>
    </row>
    <row r="26805" spans="6:6" ht="16.5" customHeight="1" x14ac:dyDescent="0.4">
      <c r="F26805" s="12"/>
    </row>
    <row r="26806" spans="6:6" ht="16.5" customHeight="1" x14ac:dyDescent="0.4">
      <c r="F26806" s="12"/>
    </row>
    <row r="26807" spans="6:6" ht="16.5" customHeight="1" x14ac:dyDescent="0.4">
      <c r="F26807" s="12"/>
    </row>
    <row r="26808" spans="6:6" ht="16.5" customHeight="1" x14ac:dyDescent="0.4">
      <c r="F26808" s="12"/>
    </row>
    <row r="26809" spans="6:6" ht="16.5" customHeight="1" x14ac:dyDescent="0.4">
      <c r="F26809" s="12"/>
    </row>
    <row r="26810" spans="6:6" ht="16.5" customHeight="1" x14ac:dyDescent="0.4">
      <c r="F26810" s="12"/>
    </row>
    <row r="26811" spans="6:6" ht="16.5" customHeight="1" x14ac:dyDescent="0.4">
      <c r="F26811" s="12"/>
    </row>
    <row r="26812" spans="6:6" ht="16.5" customHeight="1" x14ac:dyDescent="0.4">
      <c r="F26812" s="12"/>
    </row>
    <row r="26813" spans="6:6" ht="16.5" customHeight="1" x14ac:dyDescent="0.4">
      <c r="F26813" s="12"/>
    </row>
    <row r="26814" spans="6:6" ht="16.5" customHeight="1" x14ac:dyDescent="0.4">
      <c r="F26814" s="12"/>
    </row>
    <row r="26815" spans="6:6" ht="16.5" customHeight="1" x14ac:dyDescent="0.4">
      <c r="F26815" s="12"/>
    </row>
    <row r="26816" spans="6:6" ht="16.5" customHeight="1" x14ac:dyDescent="0.4">
      <c r="F26816" s="12"/>
    </row>
    <row r="26817" spans="6:6" ht="16.5" customHeight="1" x14ac:dyDescent="0.4">
      <c r="F26817" s="12"/>
    </row>
    <row r="26818" spans="6:6" ht="16.5" customHeight="1" x14ac:dyDescent="0.4">
      <c r="F26818" s="12"/>
    </row>
    <row r="26819" spans="6:6" ht="16.5" customHeight="1" x14ac:dyDescent="0.4">
      <c r="F26819" s="12"/>
    </row>
    <row r="26820" spans="6:6" ht="16.5" customHeight="1" x14ac:dyDescent="0.4">
      <c r="F26820" s="12"/>
    </row>
    <row r="26821" spans="6:6" ht="16.5" customHeight="1" x14ac:dyDescent="0.4">
      <c r="F26821" s="12"/>
    </row>
    <row r="26822" spans="6:6" ht="16.5" customHeight="1" x14ac:dyDescent="0.4">
      <c r="F26822" s="12"/>
    </row>
    <row r="26823" spans="6:6" ht="16.5" customHeight="1" x14ac:dyDescent="0.4">
      <c r="F26823" s="12"/>
    </row>
    <row r="26824" spans="6:6" ht="16.5" customHeight="1" x14ac:dyDescent="0.4">
      <c r="F26824" s="12"/>
    </row>
    <row r="26825" spans="6:6" ht="16.5" customHeight="1" x14ac:dyDescent="0.4">
      <c r="F26825" s="12"/>
    </row>
    <row r="26826" spans="6:6" ht="16.5" customHeight="1" x14ac:dyDescent="0.4">
      <c r="F26826" s="12"/>
    </row>
    <row r="26827" spans="6:6" ht="16.5" customHeight="1" x14ac:dyDescent="0.4">
      <c r="F26827" s="12"/>
    </row>
    <row r="26828" spans="6:6" ht="16.5" customHeight="1" x14ac:dyDescent="0.4">
      <c r="F26828" s="12"/>
    </row>
    <row r="26829" spans="6:6" ht="16.5" customHeight="1" x14ac:dyDescent="0.4">
      <c r="F26829" s="12"/>
    </row>
    <row r="26830" spans="6:6" ht="16.5" customHeight="1" x14ac:dyDescent="0.4">
      <c r="F26830" s="12"/>
    </row>
    <row r="26831" spans="6:6" ht="16.5" customHeight="1" x14ac:dyDescent="0.4">
      <c r="F26831" s="12"/>
    </row>
    <row r="26832" spans="6:6" ht="16.5" customHeight="1" x14ac:dyDescent="0.4">
      <c r="F26832" s="12"/>
    </row>
    <row r="26833" spans="6:6" ht="16.5" customHeight="1" x14ac:dyDescent="0.4">
      <c r="F26833" s="12"/>
    </row>
    <row r="26834" spans="6:6" ht="16.5" customHeight="1" x14ac:dyDescent="0.4">
      <c r="F26834" s="12"/>
    </row>
    <row r="26835" spans="6:6" ht="16.5" customHeight="1" x14ac:dyDescent="0.4">
      <c r="F26835" s="12"/>
    </row>
    <row r="26836" spans="6:6" ht="16.5" customHeight="1" x14ac:dyDescent="0.4">
      <c r="F26836" s="12"/>
    </row>
    <row r="26837" spans="6:6" ht="16.5" customHeight="1" x14ac:dyDescent="0.4">
      <c r="F26837" s="12"/>
    </row>
    <row r="26838" spans="6:6" ht="16.5" customHeight="1" x14ac:dyDescent="0.4">
      <c r="F26838" s="12"/>
    </row>
    <row r="26839" spans="6:6" ht="16.5" customHeight="1" x14ac:dyDescent="0.4">
      <c r="F26839" s="12"/>
    </row>
    <row r="26840" spans="6:6" ht="16.5" customHeight="1" x14ac:dyDescent="0.4">
      <c r="F26840" s="12"/>
    </row>
    <row r="26841" spans="6:6" ht="16.5" customHeight="1" x14ac:dyDescent="0.4">
      <c r="F26841" s="12"/>
    </row>
    <row r="26842" spans="6:6" ht="16.5" customHeight="1" x14ac:dyDescent="0.4">
      <c r="F26842" s="12"/>
    </row>
    <row r="26843" spans="6:6" ht="16.5" customHeight="1" x14ac:dyDescent="0.4">
      <c r="F26843" s="12"/>
    </row>
    <row r="26844" spans="6:6" ht="16.5" customHeight="1" x14ac:dyDescent="0.4">
      <c r="F26844" s="12"/>
    </row>
    <row r="26845" spans="6:6" ht="16.5" customHeight="1" x14ac:dyDescent="0.4">
      <c r="F26845" s="12"/>
    </row>
    <row r="26846" spans="6:6" ht="16.5" customHeight="1" x14ac:dyDescent="0.4">
      <c r="F26846" s="12"/>
    </row>
    <row r="26847" spans="6:6" ht="16.5" customHeight="1" x14ac:dyDescent="0.4">
      <c r="F26847" s="12"/>
    </row>
    <row r="26848" spans="6:6" ht="16.5" customHeight="1" x14ac:dyDescent="0.4">
      <c r="F26848" s="12"/>
    </row>
    <row r="26849" spans="6:6" ht="16.5" customHeight="1" x14ac:dyDescent="0.4">
      <c r="F26849" s="12"/>
    </row>
    <row r="26850" spans="6:6" ht="16.5" customHeight="1" x14ac:dyDescent="0.4">
      <c r="F26850" s="12"/>
    </row>
    <row r="26851" spans="6:6" ht="16.5" customHeight="1" x14ac:dyDescent="0.4">
      <c r="F26851" s="12"/>
    </row>
    <row r="26852" spans="6:6" ht="16.5" customHeight="1" x14ac:dyDescent="0.4">
      <c r="F26852" s="12"/>
    </row>
    <row r="26853" spans="6:6" ht="16.5" customHeight="1" x14ac:dyDescent="0.4">
      <c r="F26853" s="12"/>
    </row>
    <row r="26854" spans="6:6" ht="16.5" customHeight="1" x14ac:dyDescent="0.4">
      <c r="F26854" s="12"/>
    </row>
    <row r="26855" spans="6:6" ht="16.5" customHeight="1" x14ac:dyDescent="0.4">
      <c r="F26855" s="12"/>
    </row>
    <row r="26856" spans="6:6" ht="16.5" customHeight="1" x14ac:dyDescent="0.4">
      <c r="F26856" s="12"/>
    </row>
    <row r="26857" spans="6:6" ht="16.5" customHeight="1" x14ac:dyDescent="0.4">
      <c r="F26857" s="12"/>
    </row>
    <row r="26858" spans="6:6" ht="16.5" customHeight="1" x14ac:dyDescent="0.4">
      <c r="F26858" s="12"/>
    </row>
    <row r="26859" spans="6:6" ht="16.5" customHeight="1" x14ac:dyDescent="0.4">
      <c r="F26859" s="12"/>
    </row>
    <row r="26860" spans="6:6" ht="16.5" customHeight="1" x14ac:dyDescent="0.4">
      <c r="F26860" s="12"/>
    </row>
    <row r="26861" spans="6:6" ht="16.5" customHeight="1" x14ac:dyDescent="0.4">
      <c r="F26861" s="12"/>
    </row>
    <row r="26862" spans="6:6" ht="16.5" customHeight="1" x14ac:dyDescent="0.4">
      <c r="F26862" s="12"/>
    </row>
    <row r="26863" spans="6:6" ht="16.5" customHeight="1" x14ac:dyDescent="0.4">
      <c r="F26863" s="12"/>
    </row>
    <row r="26864" spans="6:6" ht="16.5" customHeight="1" x14ac:dyDescent="0.4">
      <c r="F26864" s="12"/>
    </row>
    <row r="26865" spans="6:6" ht="16.5" customHeight="1" x14ac:dyDescent="0.4">
      <c r="F26865" s="12"/>
    </row>
    <row r="26866" spans="6:6" ht="16.5" customHeight="1" x14ac:dyDescent="0.4">
      <c r="F26866" s="12"/>
    </row>
    <row r="26867" spans="6:6" ht="16.5" customHeight="1" x14ac:dyDescent="0.4">
      <c r="F26867" s="12"/>
    </row>
    <row r="26868" spans="6:6" ht="16.5" customHeight="1" x14ac:dyDescent="0.4">
      <c r="F26868" s="12"/>
    </row>
    <row r="26869" spans="6:6" ht="16.5" customHeight="1" x14ac:dyDescent="0.4">
      <c r="F26869" s="12"/>
    </row>
    <row r="26870" spans="6:6" ht="16.5" customHeight="1" x14ac:dyDescent="0.4">
      <c r="F26870" s="12"/>
    </row>
    <row r="26871" spans="6:6" ht="16.5" customHeight="1" x14ac:dyDescent="0.4">
      <c r="F26871" s="12"/>
    </row>
    <row r="26872" spans="6:6" ht="16.5" customHeight="1" x14ac:dyDescent="0.4">
      <c r="F26872" s="12"/>
    </row>
    <row r="26873" spans="6:6" ht="16.5" customHeight="1" x14ac:dyDescent="0.4">
      <c r="F26873" s="12"/>
    </row>
    <row r="26874" spans="6:6" ht="16.5" customHeight="1" x14ac:dyDescent="0.4">
      <c r="F26874" s="12"/>
    </row>
    <row r="26875" spans="6:6" ht="16.5" customHeight="1" x14ac:dyDescent="0.4">
      <c r="F26875" s="12"/>
    </row>
    <row r="26876" spans="6:6" ht="16.5" customHeight="1" x14ac:dyDescent="0.4">
      <c r="F26876" s="12"/>
    </row>
    <row r="26877" spans="6:6" ht="16.5" customHeight="1" x14ac:dyDescent="0.4">
      <c r="F26877" s="12"/>
    </row>
    <row r="26878" spans="6:6" ht="16.5" customHeight="1" x14ac:dyDescent="0.4">
      <c r="F26878" s="12"/>
    </row>
    <row r="26879" spans="6:6" ht="16.5" customHeight="1" x14ac:dyDescent="0.4">
      <c r="F26879" s="12"/>
    </row>
    <row r="26880" spans="6:6" ht="16.5" customHeight="1" x14ac:dyDescent="0.4">
      <c r="F26880" s="12"/>
    </row>
    <row r="26881" spans="6:6" ht="16.5" customHeight="1" x14ac:dyDescent="0.4">
      <c r="F26881" s="12"/>
    </row>
    <row r="26882" spans="6:6" ht="16.5" customHeight="1" x14ac:dyDescent="0.4">
      <c r="F26882" s="12"/>
    </row>
    <row r="26883" spans="6:6" ht="16.5" customHeight="1" x14ac:dyDescent="0.4">
      <c r="F26883" s="12"/>
    </row>
    <row r="26884" spans="6:6" ht="16.5" customHeight="1" x14ac:dyDescent="0.4">
      <c r="F26884" s="12"/>
    </row>
    <row r="26885" spans="6:6" ht="16.5" customHeight="1" x14ac:dyDescent="0.4">
      <c r="F26885" s="12"/>
    </row>
    <row r="26886" spans="6:6" ht="16.5" customHeight="1" x14ac:dyDescent="0.4">
      <c r="F26886" s="12"/>
    </row>
    <row r="26887" spans="6:6" ht="16.5" customHeight="1" x14ac:dyDescent="0.4">
      <c r="F26887" s="12"/>
    </row>
    <row r="26888" spans="6:6" ht="16.5" customHeight="1" x14ac:dyDescent="0.4">
      <c r="F26888" s="12"/>
    </row>
    <row r="26889" spans="6:6" ht="16.5" customHeight="1" x14ac:dyDescent="0.4">
      <c r="F26889" s="12"/>
    </row>
    <row r="26890" spans="6:6" ht="16.5" customHeight="1" x14ac:dyDescent="0.4">
      <c r="F26890" s="12"/>
    </row>
    <row r="26891" spans="6:6" ht="16.5" customHeight="1" x14ac:dyDescent="0.4">
      <c r="F26891" s="12"/>
    </row>
    <row r="26892" spans="6:6" ht="16.5" customHeight="1" x14ac:dyDescent="0.4">
      <c r="F26892" s="12"/>
    </row>
    <row r="26893" spans="6:6" ht="16.5" customHeight="1" x14ac:dyDescent="0.4">
      <c r="F26893" s="12"/>
    </row>
    <row r="26894" spans="6:6" ht="16.5" customHeight="1" x14ac:dyDescent="0.4">
      <c r="F26894" s="12"/>
    </row>
    <row r="26895" spans="6:6" ht="16.5" customHeight="1" x14ac:dyDescent="0.4">
      <c r="F26895" s="12"/>
    </row>
    <row r="26896" spans="6:6" ht="16.5" customHeight="1" x14ac:dyDescent="0.4">
      <c r="F26896" s="12"/>
    </row>
    <row r="26897" spans="6:6" ht="16.5" customHeight="1" x14ac:dyDescent="0.4">
      <c r="F26897" s="12"/>
    </row>
    <row r="26898" spans="6:6" ht="16.5" customHeight="1" x14ac:dyDescent="0.4">
      <c r="F26898" s="12"/>
    </row>
    <row r="26899" spans="6:6" ht="16.5" customHeight="1" x14ac:dyDescent="0.4">
      <c r="F26899" s="12"/>
    </row>
    <row r="26900" spans="6:6" ht="16.5" customHeight="1" x14ac:dyDescent="0.4">
      <c r="F26900" s="12"/>
    </row>
    <row r="26901" spans="6:6" ht="16.5" customHeight="1" x14ac:dyDescent="0.4">
      <c r="F26901" s="12"/>
    </row>
    <row r="26902" spans="6:6" ht="16.5" customHeight="1" x14ac:dyDescent="0.4">
      <c r="F26902" s="12"/>
    </row>
    <row r="26903" spans="6:6" ht="16.5" customHeight="1" x14ac:dyDescent="0.4">
      <c r="F26903" s="12"/>
    </row>
    <row r="26904" spans="6:6" ht="16.5" customHeight="1" x14ac:dyDescent="0.4">
      <c r="F26904" s="12"/>
    </row>
    <row r="26905" spans="6:6" ht="16.5" customHeight="1" x14ac:dyDescent="0.4">
      <c r="F26905" s="12"/>
    </row>
    <row r="26906" spans="6:6" ht="16.5" customHeight="1" x14ac:dyDescent="0.4">
      <c r="F26906" s="12"/>
    </row>
    <row r="26907" spans="6:6" ht="16.5" customHeight="1" x14ac:dyDescent="0.4">
      <c r="F26907" s="12"/>
    </row>
    <row r="26908" spans="6:6" ht="16.5" customHeight="1" x14ac:dyDescent="0.4">
      <c r="F26908" s="12"/>
    </row>
    <row r="26909" spans="6:6" ht="16.5" customHeight="1" x14ac:dyDescent="0.4">
      <c r="F26909" s="12"/>
    </row>
    <row r="26910" spans="6:6" ht="16.5" customHeight="1" x14ac:dyDescent="0.4">
      <c r="F26910" s="12"/>
    </row>
    <row r="26911" spans="6:6" ht="16.5" customHeight="1" x14ac:dyDescent="0.4">
      <c r="F26911" s="12"/>
    </row>
    <row r="26912" spans="6:6" ht="16.5" customHeight="1" x14ac:dyDescent="0.4">
      <c r="F26912" s="12"/>
    </row>
    <row r="26913" spans="6:6" ht="16.5" customHeight="1" x14ac:dyDescent="0.4">
      <c r="F26913" s="12"/>
    </row>
    <row r="26914" spans="6:6" ht="16.5" customHeight="1" x14ac:dyDescent="0.4">
      <c r="F26914" s="12"/>
    </row>
    <row r="26915" spans="6:6" ht="16.5" customHeight="1" x14ac:dyDescent="0.4">
      <c r="F26915" s="12"/>
    </row>
    <row r="26916" spans="6:6" ht="16.5" customHeight="1" x14ac:dyDescent="0.4">
      <c r="F26916" s="12"/>
    </row>
    <row r="26917" spans="6:6" ht="16.5" customHeight="1" x14ac:dyDescent="0.4">
      <c r="F26917" s="12"/>
    </row>
    <row r="26918" spans="6:6" ht="16.5" customHeight="1" x14ac:dyDescent="0.4">
      <c r="F26918" s="12"/>
    </row>
    <row r="26919" spans="6:6" ht="16.5" customHeight="1" x14ac:dyDescent="0.4">
      <c r="F26919" s="12"/>
    </row>
    <row r="26920" spans="6:6" ht="16.5" customHeight="1" x14ac:dyDescent="0.4">
      <c r="F26920" s="12"/>
    </row>
    <row r="26921" spans="6:6" ht="16.5" customHeight="1" x14ac:dyDescent="0.4">
      <c r="F26921" s="12"/>
    </row>
    <row r="26922" spans="6:6" ht="16.5" customHeight="1" x14ac:dyDescent="0.4">
      <c r="F26922" s="12"/>
    </row>
    <row r="26923" spans="6:6" ht="16.5" customHeight="1" x14ac:dyDescent="0.4">
      <c r="F26923" s="12"/>
    </row>
    <row r="26924" spans="6:6" ht="16.5" customHeight="1" x14ac:dyDescent="0.4">
      <c r="F26924" s="12"/>
    </row>
    <row r="26925" spans="6:6" ht="16.5" customHeight="1" x14ac:dyDescent="0.4">
      <c r="F26925" s="12"/>
    </row>
    <row r="26926" spans="6:6" ht="16.5" customHeight="1" x14ac:dyDescent="0.4">
      <c r="F26926" s="12"/>
    </row>
    <row r="26927" spans="6:6" ht="16.5" customHeight="1" x14ac:dyDescent="0.4">
      <c r="F26927" s="12"/>
    </row>
    <row r="26928" spans="6:6" ht="16.5" customHeight="1" x14ac:dyDescent="0.4">
      <c r="F26928" s="12"/>
    </row>
    <row r="26929" spans="6:6" ht="16.5" customHeight="1" x14ac:dyDescent="0.4">
      <c r="F26929" s="12"/>
    </row>
    <row r="26930" spans="6:6" ht="16.5" customHeight="1" x14ac:dyDescent="0.4">
      <c r="F26930" s="12"/>
    </row>
    <row r="26931" spans="6:6" ht="16.5" customHeight="1" x14ac:dyDescent="0.4">
      <c r="F26931" s="12"/>
    </row>
    <row r="26932" spans="6:6" ht="16.5" customHeight="1" x14ac:dyDescent="0.4">
      <c r="F26932" s="12"/>
    </row>
    <row r="26933" spans="6:6" ht="16.5" customHeight="1" x14ac:dyDescent="0.4">
      <c r="F26933" s="12"/>
    </row>
    <row r="26934" spans="6:6" ht="16.5" customHeight="1" x14ac:dyDescent="0.4">
      <c r="F26934" s="12"/>
    </row>
    <row r="26935" spans="6:6" ht="16.5" customHeight="1" x14ac:dyDescent="0.4">
      <c r="F26935" s="12"/>
    </row>
    <row r="26936" spans="6:6" ht="16.5" customHeight="1" x14ac:dyDescent="0.4">
      <c r="F26936" s="12"/>
    </row>
    <row r="26937" spans="6:6" ht="16.5" customHeight="1" x14ac:dyDescent="0.4">
      <c r="F26937" s="12"/>
    </row>
    <row r="26938" spans="6:6" ht="16.5" customHeight="1" x14ac:dyDescent="0.4">
      <c r="F26938" s="12"/>
    </row>
    <row r="26939" spans="6:6" ht="16.5" customHeight="1" x14ac:dyDescent="0.4">
      <c r="F26939" s="12"/>
    </row>
    <row r="26940" spans="6:6" ht="16.5" customHeight="1" x14ac:dyDescent="0.4">
      <c r="F26940" s="12"/>
    </row>
    <row r="26941" spans="6:6" ht="16.5" customHeight="1" x14ac:dyDescent="0.4">
      <c r="F26941" s="12"/>
    </row>
    <row r="26942" spans="6:6" ht="16.5" customHeight="1" x14ac:dyDescent="0.4">
      <c r="F26942" s="12"/>
    </row>
    <row r="26943" spans="6:6" ht="16.5" customHeight="1" x14ac:dyDescent="0.4">
      <c r="F26943" s="12"/>
    </row>
    <row r="26944" spans="6:6" ht="16.5" customHeight="1" x14ac:dyDescent="0.4">
      <c r="F26944" s="12"/>
    </row>
    <row r="26945" spans="6:6" ht="16.5" customHeight="1" x14ac:dyDescent="0.4">
      <c r="F26945" s="12"/>
    </row>
    <row r="26946" spans="6:6" ht="16.5" customHeight="1" x14ac:dyDescent="0.4">
      <c r="F26946" s="12"/>
    </row>
    <row r="26947" spans="6:6" ht="16.5" customHeight="1" x14ac:dyDescent="0.4">
      <c r="F26947" s="12"/>
    </row>
    <row r="26948" spans="6:6" ht="16.5" customHeight="1" x14ac:dyDescent="0.4">
      <c r="F26948" s="12"/>
    </row>
    <row r="26949" spans="6:6" ht="16.5" customHeight="1" x14ac:dyDescent="0.4">
      <c r="F26949" s="12"/>
    </row>
    <row r="26950" spans="6:6" ht="16.5" customHeight="1" x14ac:dyDescent="0.4">
      <c r="F26950" s="12"/>
    </row>
    <row r="26951" spans="6:6" ht="16.5" customHeight="1" x14ac:dyDescent="0.4">
      <c r="F26951" s="12"/>
    </row>
    <row r="26952" spans="6:6" ht="16.5" customHeight="1" x14ac:dyDescent="0.4">
      <c r="F26952" s="12"/>
    </row>
    <row r="26953" spans="6:6" ht="16.5" customHeight="1" x14ac:dyDescent="0.4">
      <c r="F26953" s="12"/>
    </row>
    <row r="26954" spans="6:6" ht="16.5" customHeight="1" x14ac:dyDescent="0.4">
      <c r="F26954" s="12"/>
    </row>
    <row r="26955" spans="6:6" ht="16.5" customHeight="1" x14ac:dyDescent="0.4">
      <c r="F26955" s="12"/>
    </row>
    <row r="26956" spans="6:6" ht="16.5" customHeight="1" x14ac:dyDescent="0.4">
      <c r="F26956" s="12"/>
    </row>
    <row r="26957" spans="6:6" ht="16.5" customHeight="1" x14ac:dyDescent="0.4">
      <c r="F26957" s="12"/>
    </row>
    <row r="26958" spans="6:6" ht="16.5" customHeight="1" x14ac:dyDescent="0.4">
      <c r="F26958" s="12"/>
    </row>
    <row r="26959" spans="6:6" ht="16.5" customHeight="1" x14ac:dyDescent="0.4">
      <c r="F26959" s="12"/>
    </row>
    <row r="26960" spans="6:6" ht="16.5" customHeight="1" x14ac:dyDescent="0.4">
      <c r="F26960" s="12"/>
    </row>
    <row r="26961" spans="6:6" ht="16.5" customHeight="1" x14ac:dyDescent="0.4">
      <c r="F26961" s="12"/>
    </row>
    <row r="26962" spans="6:6" ht="16.5" customHeight="1" x14ac:dyDescent="0.4">
      <c r="F26962" s="12"/>
    </row>
    <row r="26963" spans="6:6" ht="16.5" customHeight="1" x14ac:dyDescent="0.4">
      <c r="F26963" s="12"/>
    </row>
    <row r="26964" spans="6:6" ht="16.5" customHeight="1" x14ac:dyDescent="0.4">
      <c r="F26964" s="12"/>
    </row>
    <row r="26965" spans="6:6" ht="16.5" customHeight="1" x14ac:dyDescent="0.4">
      <c r="F26965" s="12"/>
    </row>
    <row r="26966" spans="6:6" ht="16.5" customHeight="1" x14ac:dyDescent="0.4">
      <c r="F26966" s="12"/>
    </row>
    <row r="26967" spans="6:6" ht="16.5" customHeight="1" x14ac:dyDescent="0.4">
      <c r="F26967" s="12"/>
    </row>
    <row r="26968" spans="6:6" ht="16.5" customHeight="1" x14ac:dyDescent="0.4">
      <c r="F26968" s="12"/>
    </row>
    <row r="26969" spans="6:6" ht="16.5" customHeight="1" x14ac:dyDescent="0.4">
      <c r="F26969" s="12"/>
    </row>
    <row r="26970" spans="6:6" ht="16.5" customHeight="1" x14ac:dyDescent="0.4">
      <c r="F26970" s="12"/>
    </row>
    <row r="26971" spans="6:6" ht="16.5" customHeight="1" x14ac:dyDescent="0.4">
      <c r="F26971" s="12"/>
    </row>
    <row r="26972" spans="6:6" ht="16.5" customHeight="1" x14ac:dyDescent="0.4">
      <c r="F26972" s="12"/>
    </row>
    <row r="26973" spans="6:6" ht="16.5" customHeight="1" x14ac:dyDescent="0.4">
      <c r="F26973" s="12"/>
    </row>
    <row r="26974" spans="6:6" ht="16.5" customHeight="1" x14ac:dyDescent="0.4">
      <c r="F26974" s="12"/>
    </row>
    <row r="26975" spans="6:6" ht="16.5" customHeight="1" x14ac:dyDescent="0.4">
      <c r="F26975" s="12"/>
    </row>
    <row r="26976" spans="6:6" ht="16.5" customHeight="1" x14ac:dyDescent="0.4">
      <c r="F26976" s="12"/>
    </row>
    <row r="26977" spans="6:6" ht="16.5" customHeight="1" x14ac:dyDescent="0.4">
      <c r="F26977" s="12"/>
    </row>
    <row r="26978" spans="6:6" ht="16.5" customHeight="1" x14ac:dyDescent="0.4">
      <c r="F26978" s="12"/>
    </row>
    <row r="26979" spans="6:6" ht="16.5" customHeight="1" x14ac:dyDescent="0.4">
      <c r="F26979" s="12"/>
    </row>
    <row r="26980" spans="6:6" ht="16.5" customHeight="1" x14ac:dyDescent="0.4">
      <c r="F26980" s="12"/>
    </row>
    <row r="26981" spans="6:6" ht="16.5" customHeight="1" x14ac:dyDescent="0.4">
      <c r="F26981" s="12"/>
    </row>
    <row r="26982" spans="6:6" ht="16.5" customHeight="1" x14ac:dyDescent="0.4">
      <c r="F26982" s="12"/>
    </row>
    <row r="26983" spans="6:6" ht="16.5" customHeight="1" x14ac:dyDescent="0.4">
      <c r="F26983" s="12"/>
    </row>
    <row r="26984" spans="6:6" ht="16.5" customHeight="1" x14ac:dyDescent="0.4">
      <c r="F26984" s="12"/>
    </row>
    <row r="26985" spans="6:6" ht="16.5" customHeight="1" x14ac:dyDescent="0.4">
      <c r="F26985" s="12"/>
    </row>
    <row r="26986" spans="6:6" ht="16.5" customHeight="1" x14ac:dyDescent="0.4">
      <c r="F26986" s="12"/>
    </row>
    <row r="26987" spans="6:6" ht="16.5" customHeight="1" x14ac:dyDescent="0.4">
      <c r="F26987" s="12"/>
    </row>
    <row r="26988" spans="6:6" ht="16.5" customHeight="1" x14ac:dyDescent="0.4">
      <c r="F26988" s="12"/>
    </row>
    <row r="26989" spans="6:6" ht="16.5" customHeight="1" x14ac:dyDescent="0.4">
      <c r="F26989" s="12"/>
    </row>
    <row r="26990" spans="6:6" ht="16.5" customHeight="1" x14ac:dyDescent="0.4">
      <c r="F26990" s="12"/>
    </row>
    <row r="26991" spans="6:6" ht="16.5" customHeight="1" x14ac:dyDescent="0.4">
      <c r="F26991" s="12"/>
    </row>
    <row r="26992" spans="6:6" ht="16.5" customHeight="1" x14ac:dyDescent="0.4">
      <c r="F26992" s="12"/>
    </row>
    <row r="26993" spans="6:6" ht="16.5" customHeight="1" x14ac:dyDescent="0.4">
      <c r="F26993" s="12"/>
    </row>
    <row r="26994" spans="6:6" ht="16.5" customHeight="1" x14ac:dyDescent="0.4">
      <c r="F26994" s="12"/>
    </row>
    <row r="26995" spans="6:6" ht="16.5" customHeight="1" x14ac:dyDescent="0.4">
      <c r="F26995" s="12"/>
    </row>
    <row r="26996" spans="6:6" ht="16.5" customHeight="1" x14ac:dyDescent="0.4">
      <c r="F26996" s="12"/>
    </row>
    <row r="26997" spans="6:6" ht="16.5" customHeight="1" x14ac:dyDescent="0.4">
      <c r="F26997" s="12"/>
    </row>
    <row r="26998" spans="6:6" ht="16.5" customHeight="1" x14ac:dyDescent="0.4">
      <c r="F26998" s="12"/>
    </row>
    <row r="26999" spans="6:6" ht="16.5" customHeight="1" x14ac:dyDescent="0.4">
      <c r="F26999" s="12"/>
    </row>
    <row r="27000" spans="6:6" ht="16.5" customHeight="1" x14ac:dyDescent="0.4">
      <c r="F27000" s="12"/>
    </row>
    <row r="27001" spans="6:6" ht="16.5" customHeight="1" x14ac:dyDescent="0.4">
      <c r="F27001" s="12"/>
    </row>
    <row r="27002" spans="6:6" ht="16.5" customHeight="1" x14ac:dyDescent="0.4">
      <c r="F27002" s="12"/>
    </row>
    <row r="27003" spans="6:6" ht="16.5" customHeight="1" x14ac:dyDescent="0.4">
      <c r="F27003" s="12"/>
    </row>
    <row r="27004" spans="6:6" ht="16.5" customHeight="1" x14ac:dyDescent="0.4">
      <c r="F27004" s="12"/>
    </row>
    <row r="27005" spans="6:6" ht="16.5" customHeight="1" x14ac:dyDescent="0.4">
      <c r="F27005" s="12"/>
    </row>
    <row r="27006" spans="6:6" ht="16.5" customHeight="1" x14ac:dyDescent="0.4">
      <c r="F27006" s="12"/>
    </row>
    <row r="27007" spans="6:6" ht="16.5" customHeight="1" x14ac:dyDescent="0.4">
      <c r="F27007" s="12"/>
    </row>
    <row r="27008" spans="6:6" ht="16.5" customHeight="1" x14ac:dyDescent="0.4">
      <c r="F27008" s="12"/>
    </row>
    <row r="27009" spans="6:6" ht="16.5" customHeight="1" x14ac:dyDescent="0.4">
      <c r="F27009" s="12"/>
    </row>
    <row r="27010" spans="6:6" ht="16.5" customHeight="1" x14ac:dyDescent="0.4">
      <c r="F27010" s="12"/>
    </row>
    <row r="27011" spans="6:6" ht="16.5" customHeight="1" x14ac:dyDescent="0.4">
      <c r="F27011" s="12"/>
    </row>
    <row r="27012" spans="6:6" ht="16.5" customHeight="1" x14ac:dyDescent="0.4">
      <c r="F27012" s="12"/>
    </row>
    <row r="27013" spans="6:6" ht="16.5" customHeight="1" x14ac:dyDescent="0.4">
      <c r="F27013" s="12"/>
    </row>
    <row r="27014" spans="6:6" ht="16.5" customHeight="1" x14ac:dyDescent="0.4">
      <c r="F27014" s="12"/>
    </row>
    <row r="27015" spans="6:6" ht="16.5" customHeight="1" x14ac:dyDescent="0.4">
      <c r="F27015" s="12"/>
    </row>
    <row r="27016" spans="6:6" ht="16.5" customHeight="1" x14ac:dyDescent="0.4">
      <c r="F27016" s="12"/>
    </row>
    <row r="27017" spans="6:6" ht="16.5" customHeight="1" x14ac:dyDescent="0.4">
      <c r="F27017" s="12"/>
    </row>
    <row r="27018" spans="6:6" ht="16.5" customHeight="1" x14ac:dyDescent="0.4">
      <c r="F27018" s="12"/>
    </row>
    <row r="27019" spans="6:6" ht="16.5" customHeight="1" x14ac:dyDescent="0.4">
      <c r="F27019" s="12"/>
    </row>
    <row r="27020" spans="6:6" ht="16.5" customHeight="1" x14ac:dyDescent="0.4">
      <c r="F27020" s="12"/>
    </row>
    <row r="27021" spans="6:6" ht="16.5" customHeight="1" x14ac:dyDescent="0.4">
      <c r="F27021" s="12"/>
    </row>
    <row r="27022" spans="6:6" ht="16.5" customHeight="1" x14ac:dyDescent="0.4">
      <c r="F27022" s="12"/>
    </row>
    <row r="27023" spans="6:6" ht="16.5" customHeight="1" x14ac:dyDescent="0.4">
      <c r="F27023" s="12"/>
    </row>
    <row r="27024" spans="6:6" ht="16.5" customHeight="1" x14ac:dyDescent="0.4">
      <c r="F27024" s="12"/>
    </row>
    <row r="27025" spans="6:6" ht="16.5" customHeight="1" x14ac:dyDescent="0.4">
      <c r="F27025" s="12"/>
    </row>
    <row r="27026" spans="6:6" ht="16.5" customHeight="1" x14ac:dyDescent="0.4">
      <c r="F27026" s="12"/>
    </row>
    <row r="27027" spans="6:6" ht="16.5" customHeight="1" x14ac:dyDescent="0.4">
      <c r="F27027" s="12"/>
    </row>
    <row r="27028" spans="6:6" ht="16.5" customHeight="1" x14ac:dyDescent="0.4">
      <c r="F27028" s="12"/>
    </row>
    <row r="27029" spans="6:6" ht="16.5" customHeight="1" x14ac:dyDescent="0.4">
      <c r="F27029" s="12"/>
    </row>
    <row r="27030" spans="6:6" ht="16.5" customHeight="1" x14ac:dyDescent="0.4">
      <c r="F27030" s="12"/>
    </row>
    <row r="27031" spans="6:6" ht="16.5" customHeight="1" x14ac:dyDescent="0.4">
      <c r="F27031" s="12"/>
    </row>
    <row r="27032" spans="6:6" ht="16.5" customHeight="1" x14ac:dyDescent="0.4">
      <c r="F27032" s="12"/>
    </row>
    <row r="27033" spans="6:6" ht="16.5" customHeight="1" x14ac:dyDescent="0.4">
      <c r="F27033" s="12"/>
    </row>
    <row r="27034" spans="6:6" ht="16.5" customHeight="1" x14ac:dyDescent="0.4">
      <c r="F27034" s="12"/>
    </row>
    <row r="27035" spans="6:6" ht="16.5" customHeight="1" x14ac:dyDescent="0.4">
      <c r="F27035" s="12"/>
    </row>
    <row r="27036" spans="6:6" ht="16.5" customHeight="1" x14ac:dyDescent="0.4">
      <c r="F27036" s="12"/>
    </row>
    <row r="27037" spans="6:6" ht="16.5" customHeight="1" x14ac:dyDescent="0.4">
      <c r="F27037" s="12"/>
    </row>
    <row r="27038" spans="6:6" ht="16.5" customHeight="1" x14ac:dyDescent="0.4">
      <c r="F27038" s="12"/>
    </row>
    <row r="27039" spans="6:6" ht="16.5" customHeight="1" x14ac:dyDescent="0.4">
      <c r="F27039" s="12"/>
    </row>
    <row r="27040" spans="6:6" ht="16.5" customHeight="1" x14ac:dyDescent="0.4">
      <c r="F27040" s="12"/>
    </row>
    <row r="27041" spans="6:6" ht="16.5" customHeight="1" x14ac:dyDescent="0.4">
      <c r="F27041" s="12"/>
    </row>
    <row r="27042" spans="6:6" ht="16.5" customHeight="1" x14ac:dyDescent="0.4">
      <c r="F27042" s="12"/>
    </row>
    <row r="27043" spans="6:6" ht="16.5" customHeight="1" x14ac:dyDescent="0.4">
      <c r="F27043" s="12"/>
    </row>
    <row r="27044" spans="6:6" ht="16.5" customHeight="1" x14ac:dyDescent="0.4">
      <c r="F27044" s="12"/>
    </row>
    <row r="27045" spans="6:6" ht="16.5" customHeight="1" x14ac:dyDescent="0.4">
      <c r="F27045" s="12"/>
    </row>
    <row r="27046" spans="6:6" ht="16.5" customHeight="1" x14ac:dyDescent="0.4">
      <c r="F27046" s="12"/>
    </row>
    <row r="27047" spans="6:6" ht="16.5" customHeight="1" x14ac:dyDescent="0.4">
      <c r="F27047" s="12"/>
    </row>
    <row r="27048" spans="6:6" ht="16.5" customHeight="1" x14ac:dyDescent="0.4">
      <c r="F27048" s="12"/>
    </row>
    <row r="27049" spans="6:6" ht="16.5" customHeight="1" x14ac:dyDescent="0.4">
      <c r="F27049" s="12"/>
    </row>
    <row r="27050" spans="6:6" ht="16.5" customHeight="1" x14ac:dyDescent="0.4">
      <c r="F27050" s="12"/>
    </row>
    <row r="27051" spans="6:6" ht="16.5" customHeight="1" x14ac:dyDescent="0.4">
      <c r="F27051" s="12"/>
    </row>
    <row r="27052" spans="6:6" ht="16.5" customHeight="1" x14ac:dyDescent="0.4">
      <c r="F27052" s="12"/>
    </row>
    <row r="27053" spans="6:6" ht="16.5" customHeight="1" x14ac:dyDescent="0.4">
      <c r="F27053" s="12"/>
    </row>
    <row r="27054" spans="6:6" ht="16.5" customHeight="1" x14ac:dyDescent="0.4">
      <c r="F27054" s="12"/>
    </row>
    <row r="27055" spans="6:6" ht="16.5" customHeight="1" x14ac:dyDescent="0.4">
      <c r="F27055" s="12"/>
    </row>
    <row r="27056" spans="6:6" ht="16.5" customHeight="1" x14ac:dyDescent="0.4">
      <c r="F27056" s="12"/>
    </row>
    <row r="27057" spans="6:6" ht="16.5" customHeight="1" x14ac:dyDescent="0.4">
      <c r="F27057" s="12"/>
    </row>
    <row r="27058" spans="6:6" ht="16.5" customHeight="1" x14ac:dyDescent="0.4">
      <c r="F27058" s="12"/>
    </row>
    <row r="27059" spans="6:6" ht="16.5" customHeight="1" x14ac:dyDescent="0.4">
      <c r="F27059" s="12"/>
    </row>
    <row r="27060" spans="6:6" ht="16.5" customHeight="1" x14ac:dyDescent="0.4">
      <c r="F27060" s="12"/>
    </row>
    <row r="27061" spans="6:6" ht="16.5" customHeight="1" x14ac:dyDescent="0.4">
      <c r="F27061" s="12"/>
    </row>
    <row r="27062" spans="6:6" ht="16.5" customHeight="1" x14ac:dyDescent="0.4">
      <c r="F27062" s="12"/>
    </row>
    <row r="27063" spans="6:6" ht="16.5" customHeight="1" x14ac:dyDescent="0.4">
      <c r="F27063" s="12"/>
    </row>
    <row r="27064" spans="6:6" ht="16.5" customHeight="1" x14ac:dyDescent="0.4">
      <c r="F27064" s="12"/>
    </row>
    <row r="27065" spans="6:6" ht="16.5" customHeight="1" x14ac:dyDescent="0.4">
      <c r="F27065" s="12"/>
    </row>
    <row r="27066" spans="6:6" ht="16.5" customHeight="1" x14ac:dyDescent="0.4">
      <c r="F27066" s="12"/>
    </row>
    <row r="27067" spans="6:6" ht="16.5" customHeight="1" x14ac:dyDescent="0.4">
      <c r="F27067" s="12"/>
    </row>
    <row r="27068" spans="6:6" ht="16.5" customHeight="1" x14ac:dyDescent="0.4">
      <c r="F27068" s="12"/>
    </row>
    <row r="27069" spans="6:6" ht="16.5" customHeight="1" x14ac:dyDescent="0.4">
      <c r="F27069" s="12"/>
    </row>
    <row r="27070" spans="6:6" ht="16.5" customHeight="1" x14ac:dyDescent="0.4">
      <c r="F27070" s="12"/>
    </row>
    <row r="27071" spans="6:6" ht="16.5" customHeight="1" x14ac:dyDescent="0.4">
      <c r="F27071" s="12"/>
    </row>
    <row r="27072" spans="6:6" ht="16.5" customHeight="1" x14ac:dyDescent="0.4">
      <c r="F27072" s="12"/>
    </row>
    <row r="27073" spans="6:6" ht="16.5" customHeight="1" x14ac:dyDescent="0.4">
      <c r="F27073" s="12"/>
    </row>
    <row r="27074" spans="6:6" ht="16.5" customHeight="1" x14ac:dyDescent="0.4">
      <c r="F27074" s="12"/>
    </row>
    <row r="27075" spans="6:6" ht="16.5" customHeight="1" x14ac:dyDescent="0.4">
      <c r="F27075" s="12"/>
    </row>
    <row r="27076" spans="6:6" ht="16.5" customHeight="1" x14ac:dyDescent="0.4">
      <c r="F27076" s="12"/>
    </row>
    <row r="27077" spans="6:6" ht="16.5" customHeight="1" x14ac:dyDescent="0.4">
      <c r="F27077" s="12"/>
    </row>
    <row r="27078" spans="6:6" ht="16.5" customHeight="1" x14ac:dyDescent="0.4">
      <c r="F27078" s="12"/>
    </row>
    <row r="27079" spans="6:6" ht="16.5" customHeight="1" x14ac:dyDescent="0.4">
      <c r="F27079" s="12"/>
    </row>
    <row r="27080" spans="6:6" ht="16.5" customHeight="1" x14ac:dyDescent="0.4">
      <c r="F27080" s="12"/>
    </row>
    <row r="27081" spans="6:6" ht="16.5" customHeight="1" x14ac:dyDescent="0.4">
      <c r="F27081" s="12"/>
    </row>
    <row r="27082" spans="6:6" ht="16.5" customHeight="1" x14ac:dyDescent="0.4">
      <c r="F27082" s="12"/>
    </row>
    <row r="27083" spans="6:6" ht="16.5" customHeight="1" x14ac:dyDescent="0.4">
      <c r="F27083" s="12"/>
    </row>
    <row r="27084" spans="6:6" ht="16.5" customHeight="1" x14ac:dyDescent="0.4">
      <c r="F27084" s="12"/>
    </row>
    <row r="27085" spans="6:6" ht="16.5" customHeight="1" x14ac:dyDescent="0.4">
      <c r="F27085" s="12"/>
    </row>
    <row r="27086" spans="6:6" ht="16.5" customHeight="1" x14ac:dyDescent="0.4">
      <c r="F27086" s="12"/>
    </row>
    <row r="27087" spans="6:6" ht="16.5" customHeight="1" x14ac:dyDescent="0.4">
      <c r="F27087" s="12"/>
    </row>
    <row r="27088" spans="6:6" ht="16.5" customHeight="1" x14ac:dyDescent="0.4">
      <c r="F27088" s="12"/>
    </row>
    <row r="27089" spans="6:6" ht="16.5" customHeight="1" x14ac:dyDescent="0.4">
      <c r="F27089" s="12"/>
    </row>
    <row r="27090" spans="6:6" ht="16.5" customHeight="1" x14ac:dyDescent="0.4">
      <c r="F27090" s="12"/>
    </row>
    <row r="27091" spans="6:6" ht="16.5" customHeight="1" x14ac:dyDescent="0.4">
      <c r="F27091" s="12"/>
    </row>
    <row r="27092" spans="6:6" ht="16.5" customHeight="1" x14ac:dyDescent="0.4">
      <c r="F27092" s="12"/>
    </row>
    <row r="27093" spans="6:6" ht="16.5" customHeight="1" x14ac:dyDescent="0.4">
      <c r="F27093" s="12"/>
    </row>
    <row r="27094" spans="6:6" ht="16.5" customHeight="1" x14ac:dyDescent="0.4">
      <c r="F27094" s="12"/>
    </row>
    <row r="27095" spans="6:6" ht="16.5" customHeight="1" x14ac:dyDescent="0.4">
      <c r="F27095" s="12"/>
    </row>
    <row r="27096" spans="6:6" ht="16.5" customHeight="1" x14ac:dyDescent="0.4">
      <c r="F27096" s="12"/>
    </row>
    <row r="27097" spans="6:6" ht="16.5" customHeight="1" x14ac:dyDescent="0.4">
      <c r="F27097" s="12"/>
    </row>
    <row r="27098" spans="6:6" ht="16.5" customHeight="1" x14ac:dyDescent="0.4">
      <c r="F27098" s="12"/>
    </row>
    <row r="27099" spans="6:6" ht="16.5" customHeight="1" x14ac:dyDescent="0.4">
      <c r="F27099" s="12"/>
    </row>
    <row r="27100" spans="6:6" ht="16.5" customHeight="1" x14ac:dyDescent="0.4">
      <c r="F27100" s="12"/>
    </row>
    <row r="27101" spans="6:6" ht="16.5" customHeight="1" x14ac:dyDescent="0.4">
      <c r="F27101" s="12"/>
    </row>
    <row r="27102" spans="6:6" ht="16.5" customHeight="1" x14ac:dyDescent="0.4">
      <c r="F27102" s="12"/>
    </row>
    <row r="27103" spans="6:6" ht="16.5" customHeight="1" x14ac:dyDescent="0.4">
      <c r="F27103" s="12"/>
    </row>
    <row r="27104" spans="6:6" ht="16.5" customHeight="1" x14ac:dyDescent="0.4">
      <c r="F27104" s="12"/>
    </row>
    <row r="27105" spans="6:6" ht="16.5" customHeight="1" x14ac:dyDescent="0.4">
      <c r="F27105" s="12"/>
    </row>
    <row r="27106" spans="6:6" ht="16.5" customHeight="1" x14ac:dyDescent="0.4">
      <c r="F27106" s="12"/>
    </row>
    <row r="27107" spans="6:6" ht="16.5" customHeight="1" x14ac:dyDescent="0.4">
      <c r="F27107" s="12"/>
    </row>
    <row r="27108" spans="6:6" ht="16.5" customHeight="1" x14ac:dyDescent="0.4">
      <c r="F27108" s="12"/>
    </row>
    <row r="27109" spans="6:6" ht="16.5" customHeight="1" x14ac:dyDescent="0.4">
      <c r="F27109" s="12"/>
    </row>
    <row r="27110" spans="6:6" ht="16.5" customHeight="1" x14ac:dyDescent="0.4">
      <c r="F27110" s="12"/>
    </row>
    <row r="27111" spans="6:6" ht="16.5" customHeight="1" x14ac:dyDescent="0.4">
      <c r="F27111" s="12"/>
    </row>
    <row r="27112" spans="6:6" ht="16.5" customHeight="1" x14ac:dyDescent="0.4">
      <c r="F27112" s="12"/>
    </row>
    <row r="27113" spans="6:6" ht="16.5" customHeight="1" x14ac:dyDescent="0.4">
      <c r="F27113" s="12"/>
    </row>
    <row r="27114" spans="6:6" ht="16.5" customHeight="1" x14ac:dyDescent="0.4">
      <c r="F27114" s="12"/>
    </row>
    <row r="27115" spans="6:6" ht="16.5" customHeight="1" x14ac:dyDescent="0.4">
      <c r="F27115" s="12"/>
    </row>
    <row r="27116" spans="6:6" ht="16.5" customHeight="1" x14ac:dyDescent="0.4">
      <c r="F27116" s="12"/>
    </row>
    <row r="27117" spans="6:6" ht="16.5" customHeight="1" x14ac:dyDescent="0.4">
      <c r="F27117" s="12"/>
    </row>
    <row r="27118" spans="6:6" ht="16.5" customHeight="1" x14ac:dyDescent="0.4">
      <c r="F27118" s="12"/>
    </row>
    <row r="27119" spans="6:6" ht="16.5" customHeight="1" x14ac:dyDescent="0.4">
      <c r="F27119" s="12"/>
    </row>
    <row r="27120" spans="6:6" ht="16.5" customHeight="1" x14ac:dyDescent="0.4">
      <c r="F27120" s="12"/>
    </row>
    <row r="27121" spans="6:6" ht="16.5" customHeight="1" x14ac:dyDescent="0.4">
      <c r="F27121" s="12"/>
    </row>
    <row r="27122" spans="6:6" ht="16.5" customHeight="1" x14ac:dyDescent="0.4">
      <c r="F27122" s="12"/>
    </row>
    <row r="27123" spans="6:6" ht="16.5" customHeight="1" x14ac:dyDescent="0.4">
      <c r="F27123" s="12"/>
    </row>
    <row r="27124" spans="6:6" ht="16.5" customHeight="1" x14ac:dyDescent="0.4">
      <c r="F27124" s="12"/>
    </row>
    <row r="27125" spans="6:6" ht="16.5" customHeight="1" x14ac:dyDescent="0.4">
      <c r="F27125" s="12"/>
    </row>
    <row r="27126" spans="6:6" ht="16.5" customHeight="1" x14ac:dyDescent="0.4">
      <c r="F27126" s="12"/>
    </row>
    <row r="27127" spans="6:6" ht="16.5" customHeight="1" x14ac:dyDescent="0.4">
      <c r="F27127" s="12"/>
    </row>
    <row r="27128" spans="6:6" ht="16.5" customHeight="1" x14ac:dyDescent="0.4">
      <c r="F27128" s="12"/>
    </row>
    <row r="27129" spans="6:6" ht="16.5" customHeight="1" x14ac:dyDescent="0.4">
      <c r="F27129" s="12"/>
    </row>
    <row r="27130" spans="6:6" ht="16.5" customHeight="1" x14ac:dyDescent="0.4">
      <c r="F27130" s="12"/>
    </row>
    <row r="27131" spans="6:6" ht="16.5" customHeight="1" x14ac:dyDescent="0.4">
      <c r="F27131" s="12"/>
    </row>
    <row r="27132" spans="6:6" ht="16.5" customHeight="1" x14ac:dyDescent="0.4">
      <c r="F27132" s="12"/>
    </row>
    <row r="27133" spans="6:6" ht="16.5" customHeight="1" x14ac:dyDescent="0.4">
      <c r="F27133" s="12"/>
    </row>
    <row r="27134" spans="6:6" ht="16.5" customHeight="1" x14ac:dyDescent="0.4">
      <c r="F27134" s="12"/>
    </row>
    <row r="27135" spans="6:6" ht="16.5" customHeight="1" x14ac:dyDescent="0.4">
      <c r="F27135" s="12"/>
    </row>
    <row r="27136" spans="6:6" ht="16.5" customHeight="1" x14ac:dyDescent="0.4">
      <c r="F27136" s="12"/>
    </row>
    <row r="27137" spans="6:6" ht="16.5" customHeight="1" x14ac:dyDescent="0.4">
      <c r="F27137" s="12"/>
    </row>
    <row r="27138" spans="6:6" ht="16.5" customHeight="1" x14ac:dyDescent="0.4">
      <c r="F27138" s="12"/>
    </row>
    <row r="27139" spans="6:6" ht="16.5" customHeight="1" x14ac:dyDescent="0.4">
      <c r="F27139" s="12"/>
    </row>
    <row r="27140" spans="6:6" ht="16.5" customHeight="1" x14ac:dyDescent="0.4">
      <c r="F27140" s="12"/>
    </row>
    <row r="27141" spans="6:6" ht="16.5" customHeight="1" x14ac:dyDescent="0.4">
      <c r="F27141" s="12"/>
    </row>
    <row r="27142" spans="6:6" ht="16.5" customHeight="1" x14ac:dyDescent="0.4">
      <c r="F27142" s="12"/>
    </row>
    <row r="27143" spans="6:6" ht="16.5" customHeight="1" x14ac:dyDescent="0.4">
      <c r="F27143" s="12"/>
    </row>
    <row r="27144" spans="6:6" ht="16.5" customHeight="1" x14ac:dyDescent="0.4">
      <c r="F27144" s="12"/>
    </row>
    <row r="27145" spans="6:6" ht="16.5" customHeight="1" x14ac:dyDescent="0.4">
      <c r="F27145" s="12"/>
    </row>
    <row r="27146" spans="6:6" ht="16.5" customHeight="1" x14ac:dyDescent="0.4">
      <c r="F27146" s="12"/>
    </row>
    <row r="27147" spans="6:6" ht="16.5" customHeight="1" x14ac:dyDescent="0.4">
      <c r="F27147" s="12"/>
    </row>
    <row r="27148" spans="6:6" ht="16.5" customHeight="1" x14ac:dyDescent="0.4">
      <c r="F27148" s="12"/>
    </row>
    <row r="27149" spans="6:6" ht="16.5" customHeight="1" x14ac:dyDescent="0.4">
      <c r="F27149" s="12"/>
    </row>
    <row r="27150" spans="6:6" ht="16.5" customHeight="1" x14ac:dyDescent="0.4">
      <c r="F27150" s="12"/>
    </row>
    <row r="27151" spans="6:6" ht="16.5" customHeight="1" x14ac:dyDescent="0.4">
      <c r="F27151" s="12"/>
    </row>
    <row r="27152" spans="6:6" ht="16.5" customHeight="1" x14ac:dyDescent="0.4">
      <c r="F27152" s="12"/>
    </row>
    <row r="27153" spans="6:6" ht="16.5" customHeight="1" x14ac:dyDescent="0.4">
      <c r="F27153" s="12"/>
    </row>
    <row r="27154" spans="6:6" ht="16.5" customHeight="1" x14ac:dyDescent="0.4">
      <c r="F27154" s="12"/>
    </row>
    <row r="27155" spans="6:6" ht="16.5" customHeight="1" x14ac:dyDescent="0.4">
      <c r="F27155" s="12"/>
    </row>
    <row r="27156" spans="6:6" ht="16.5" customHeight="1" x14ac:dyDescent="0.4">
      <c r="F27156" s="12"/>
    </row>
    <row r="27157" spans="6:6" ht="16.5" customHeight="1" x14ac:dyDescent="0.4">
      <c r="F27157" s="12"/>
    </row>
    <row r="27158" spans="6:6" ht="16.5" customHeight="1" x14ac:dyDescent="0.4">
      <c r="F27158" s="12"/>
    </row>
    <row r="27159" spans="6:6" ht="16.5" customHeight="1" x14ac:dyDescent="0.4">
      <c r="F27159" s="12"/>
    </row>
    <row r="27160" spans="6:6" ht="16.5" customHeight="1" x14ac:dyDescent="0.4">
      <c r="F27160" s="12"/>
    </row>
    <row r="27161" spans="6:6" ht="16.5" customHeight="1" x14ac:dyDescent="0.4">
      <c r="F27161" s="12"/>
    </row>
    <row r="27162" spans="6:6" ht="16.5" customHeight="1" x14ac:dyDescent="0.4">
      <c r="F27162" s="12"/>
    </row>
    <row r="27163" spans="6:6" ht="16.5" customHeight="1" x14ac:dyDescent="0.4">
      <c r="F27163" s="12"/>
    </row>
    <row r="27164" spans="6:6" ht="16.5" customHeight="1" x14ac:dyDescent="0.4">
      <c r="F27164" s="12"/>
    </row>
    <row r="27165" spans="6:6" ht="16.5" customHeight="1" x14ac:dyDescent="0.4">
      <c r="F27165" s="12"/>
    </row>
    <row r="27166" spans="6:6" ht="16.5" customHeight="1" x14ac:dyDescent="0.4">
      <c r="F27166" s="12"/>
    </row>
    <row r="27167" spans="6:6" ht="16.5" customHeight="1" x14ac:dyDescent="0.4">
      <c r="F27167" s="12"/>
    </row>
    <row r="27168" spans="6:6" ht="16.5" customHeight="1" x14ac:dyDescent="0.4">
      <c r="F27168" s="12"/>
    </row>
    <row r="27169" spans="6:6" ht="16.5" customHeight="1" x14ac:dyDescent="0.4">
      <c r="F27169" s="12"/>
    </row>
    <row r="27170" spans="6:6" ht="16.5" customHeight="1" x14ac:dyDescent="0.4">
      <c r="F27170" s="12"/>
    </row>
    <row r="27171" spans="6:6" ht="16.5" customHeight="1" x14ac:dyDescent="0.4">
      <c r="F27171" s="12"/>
    </row>
    <row r="27172" spans="6:6" ht="16.5" customHeight="1" x14ac:dyDescent="0.4">
      <c r="F27172" s="12"/>
    </row>
    <row r="27173" spans="6:6" ht="16.5" customHeight="1" x14ac:dyDescent="0.4">
      <c r="F27173" s="12"/>
    </row>
    <row r="27174" spans="6:6" ht="16.5" customHeight="1" x14ac:dyDescent="0.4">
      <c r="F27174" s="12"/>
    </row>
    <row r="27175" spans="6:6" ht="16.5" customHeight="1" x14ac:dyDescent="0.4">
      <c r="F27175" s="12"/>
    </row>
    <row r="27176" spans="6:6" ht="16.5" customHeight="1" x14ac:dyDescent="0.4">
      <c r="F27176" s="12"/>
    </row>
    <row r="27177" spans="6:6" ht="16.5" customHeight="1" x14ac:dyDescent="0.4">
      <c r="F27177" s="12"/>
    </row>
    <row r="27178" spans="6:6" ht="16.5" customHeight="1" x14ac:dyDescent="0.4">
      <c r="F27178" s="12"/>
    </row>
    <row r="27179" spans="6:6" ht="16.5" customHeight="1" x14ac:dyDescent="0.4">
      <c r="F27179" s="12"/>
    </row>
    <row r="27180" spans="6:6" ht="16.5" customHeight="1" x14ac:dyDescent="0.4">
      <c r="F27180" s="12"/>
    </row>
    <row r="27181" spans="6:6" ht="16.5" customHeight="1" x14ac:dyDescent="0.4">
      <c r="F27181" s="12"/>
    </row>
    <row r="27182" spans="6:6" ht="16.5" customHeight="1" x14ac:dyDescent="0.4">
      <c r="F27182" s="12"/>
    </row>
    <row r="27183" spans="6:6" ht="16.5" customHeight="1" x14ac:dyDescent="0.4">
      <c r="F27183" s="12"/>
    </row>
    <row r="27184" spans="6:6" ht="16.5" customHeight="1" x14ac:dyDescent="0.4">
      <c r="F27184" s="12"/>
    </row>
    <row r="27185" spans="6:6" ht="16.5" customHeight="1" x14ac:dyDescent="0.4">
      <c r="F27185" s="12"/>
    </row>
    <row r="27186" spans="6:6" ht="16.5" customHeight="1" x14ac:dyDescent="0.4">
      <c r="F27186" s="12"/>
    </row>
    <row r="27187" spans="6:6" ht="16.5" customHeight="1" x14ac:dyDescent="0.4">
      <c r="F27187" s="12"/>
    </row>
    <row r="27188" spans="6:6" ht="16.5" customHeight="1" x14ac:dyDescent="0.4">
      <c r="F27188" s="12"/>
    </row>
    <row r="27189" spans="6:6" ht="16.5" customHeight="1" x14ac:dyDescent="0.4">
      <c r="F27189" s="12"/>
    </row>
    <row r="27190" spans="6:6" ht="16.5" customHeight="1" x14ac:dyDescent="0.4">
      <c r="F27190" s="12"/>
    </row>
    <row r="27191" spans="6:6" ht="16.5" customHeight="1" x14ac:dyDescent="0.4">
      <c r="F27191" s="12"/>
    </row>
    <row r="27192" spans="6:6" ht="16.5" customHeight="1" x14ac:dyDescent="0.4">
      <c r="F27192" s="12"/>
    </row>
    <row r="27193" spans="6:6" ht="16.5" customHeight="1" x14ac:dyDescent="0.4">
      <c r="F27193" s="12"/>
    </row>
    <row r="27194" spans="6:6" ht="16.5" customHeight="1" x14ac:dyDescent="0.4">
      <c r="F27194" s="12"/>
    </row>
    <row r="27195" spans="6:6" ht="16.5" customHeight="1" x14ac:dyDescent="0.4">
      <c r="F27195" s="12"/>
    </row>
    <row r="27196" spans="6:6" ht="16.5" customHeight="1" x14ac:dyDescent="0.4">
      <c r="F27196" s="12"/>
    </row>
    <row r="27197" spans="6:6" ht="16.5" customHeight="1" x14ac:dyDescent="0.4">
      <c r="F27197" s="12"/>
    </row>
    <row r="27198" spans="6:6" ht="16.5" customHeight="1" x14ac:dyDescent="0.4">
      <c r="F27198" s="12"/>
    </row>
    <row r="27199" spans="6:6" ht="16.5" customHeight="1" x14ac:dyDescent="0.4">
      <c r="F27199" s="12"/>
    </row>
    <row r="27200" spans="6:6" ht="16.5" customHeight="1" x14ac:dyDescent="0.4">
      <c r="F27200" s="12"/>
    </row>
    <row r="27201" spans="6:6" ht="16.5" customHeight="1" x14ac:dyDescent="0.4">
      <c r="F27201" s="12"/>
    </row>
    <row r="27202" spans="6:6" ht="16.5" customHeight="1" x14ac:dyDescent="0.4">
      <c r="F27202" s="12"/>
    </row>
    <row r="27203" spans="6:6" ht="16.5" customHeight="1" x14ac:dyDescent="0.4">
      <c r="F27203" s="12"/>
    </row>
    <row r="27204" spans="6:6" ht="16.5" customHeight="1" x14ac:dyDescent="0.4">
      <c r="F27204" s="12"/>
    </row>
    <row r="27205" spans="6:6" ht="16.5" customHeight="1" x14ac:dyDescent="0.4">
      <c r="F27205" s="12"/>
    </row>
    <row r="27206" spans="6:6" ht="16.5" customHeight="1" x14ac:dyDescent="0.4">
      <c r="F27206" s="12"/>
    </row>
    <row r="27207" spans="6:6" ht="16.5" customHeight="1" x14ac:dyDescent="0.4">
      <c r="F27207" s="12"/>
    </row>
    <row r="27208" spans="6:6" ht="16.5" customHeight="1" x14ac:dyDescent="0.4">
      <c r="F27208" s="12"/>
    </row>
    <row r="27209" spans="6:6" ht="16.5" customHeight="1" x14ac:dyDescent="0.4">
      <c r="F27209" s="12"/>
    </row>
    <row r="27210" spans="6:6" ht="16.5" customHeight="1" x14ac:dyDescent="0.4">
      <c r="F27210" s="12"/>
    </row>
    <row r="27211" spans="6:6" ht="16.5" customHeight="1" x14ac:dyDescent="0.4">
      <c r="F27211" s="12"/>
    </row>
    <row r="27212" spans="6:6" ht="16.5" customHeight="1" x14ac:dyDescent="0.4">
      <c r="F27212" s="12"/>
    </row>
    <row r="27213" spans="6:6" ht="16.5" customHeight="1" x14ac:dyDescent="0.4">
      <c r="F27213" s="12"/>
    </row>
    <row r="27214" spans="6:6" ht="16.5" customHeight="1" x14ac:dyDescent="0.4">
      <c r="F27214" s="12"/>
    </row>
    <row r="27215" spans="6:6" ht="16.5" customHeight="1" x14ac:dyDescent="0.4">
      <c r="F27215" s="12"/>
    </row>
    <row r="27216" spans="6:6" ht="16.5" customHeight="1" x14ac:dyDescent="0.4">
      <c r="F27216" s="12"/>
    </row>
    <row r="27217" spans="6:6" ht="16.5" customHeight="1" x14ac:dyDescent="0.4">
      <c r="F27217" s="12"/>
    </row>
    <row r="27218" spans="6:6" ht="16.5" customHeight="1" x14ac:dyDescent="0.4">
      <c r="F27218" s="12"/>
    </row>
    <row r="27219" spans="6:6" ht="16.5" customHeight="1" x14ac:dyDescent="0.4">
      <c r="F27219" s="12"/>
    </row>
    <row r="27220" spans="6:6" ht="16.5" customHeight="1" x14ac:dyDescent="0.4">
      <c r="F27220" s="12"/>
    </row>
    <row r="27221" spans="6:6" ht="16.5" customHeight="1" x14ac:dyDescent="0.4">
      <c r="F27221" s="12"/>
    </row>
    <row r="27222" spans="6:6" ht="16.5" customHeight="1" x14ac:dyDescent="0.4">
      <c r="F27222" s="12"/>
    </row>
    <row r="27223" spans="6:6" ht="16.5" customHeight="1" x14ac:dyDescent="0.4">
      <c r="F27223" s="12"/>
    </row>
    <row r="27224" spans="6:6" ht="16.5" customHeight="1" x14ac:dyDescent="0.4">
      <c r="F27224" s="12"/>
    </row>
    <row r="27225" spans="6:6" ht="16.5" customHeight="1" x14ac:dyDescent="0.4">
      <c r="F27225" s="12"/>
    </row>
    <row r="27226" spans="6:6" ht="16.5" customHeight="1" x14ac:dyDescent="0.4">
      <c r="F27226" s="12"/>
    </row>
    <row r="27227" spans="6:6" ht="16.5" customHeight="1" x14ac:dyDescent="0.4">
      <c r="F27227" s="12"/>
    </row>
    <row r="27228" spans="6:6" ht="16.5" customHeight="1" x14ac:dyDescent="0.4">
      <c r="F27228" s="12"/>
    </row>
    <row r="27229" spans="6:6" ht="16.5" customHeight="1" x14ac:dyDescent="0.4">
      <c r="F27229" s="12"/>
    </row>
    <row r="27230" spans="6:6" ht="16.5" customHeight="1" x14ac:dyDescent="0.4">
      <c r="F27230" s="12"/>
    </row>
    <row r="27231" spans="6:6" ht="16.5" customHeight="1" x14ac:dyDescent="0.4">
      <c r="F27231" s="12"/>
    </row>
    <row r="27232" spans="6:6" ht="16.5" customHeight="1" x14ac:dyDescent="0.4">
      <c r="F27232" s="12"/>
    </row>
    <row r="27233" spans="6:6" ht="16.5" customHeight="1" x14ac:dyDescent="0.4">
      <c r="F27233" s="12"/>
    </row>
    <row r="27234" spans="6:6" ht="16.5" customHeight="1" x14ac:dyDescent="0.4">
      <c r="F27234" s="12"/>
    </row>
    <row r="27235" spans="6:6" ht="16.5" customHeight="1" x14ac:dyDescent="0.4">
      <c r="F27235" s="12"/>
    </row>
    <row r="27236" spans="6:6" ht="16.5" customHeight="1" x14ac:dyDescent="0.4">
      <c r="F27236" s="12"/>
    </row>
    <row r="27237" spans="6:6" ht="16.5" customHeight="1" x14ac:dyDescent="0.4">
      <c r="F27237" s="12"/>
    </row>
    <row r="27238" spans="6:6" ht="16.5" customHeight="1" x14ac:dyDescent="0.4">
      <c r="F27238" s="12"/>
    </row>
    <row r="27239" spans="6:6" ht="16.5" customHeight="1" x14ac:dyDescent="0.4">
      <c r="F27239" s="12"/>
    </row>
    <row r="27240" spans="6:6" ht="16.5" customHeight="1" x14ac:dyDescent="0.4">
      <c r="F27240" s="12"/>
    </row>
    <row r="27241" spans="6:6" ht="16.5" customHeight="1" x14ac:dyDescent="0.4">
      <c r="F27241" s="12"/>
    </row>
    <row r="27242" spans="6:6" ht="16.5" customHeight="1" x14ac:dyDescent="0.4">
      <c r="F27242" s="12"/>
    </row>
    <row r="27243" spans="6:6" ht="16.5" customHeight="1" x14ac:dyDescent="0.4">
      <c r="F27243" s="12"/>
    </row>
    <row r="27244" spans="6:6" ht="16.5" customHeight="1" x14ac:dyDescent="0.4">
      <c r="F27244" s="12"/>
    </row>
    <row r="27245" spans="6:6" ht="16.5" customHeight="1" x14ac:dyDescent="0.4">
      <c r="F27245" s="12"/>
    </row>
    <row r="27246" spans="6:6" ht="16.5" customHeight="1" x14ac:dyDescent="0.4">
      <c r="F27246" s="12"/>
    </row>
    <row r="27247" spans="6:6" ht="16.5" customHeight="1" x14ac:dyDescent="0.4">
      <c r="F27247" s="12"/>
    </row>
    <row r="27248" spans="6:6" ht="16.5" customHeight="1" x14ac:dyDescent="0.4">
      <c r="F27248" s="12"/>
    </row>
    <row r="27249" spans="6:6" ht="16.5" customHeight="1" x14ac:dyDescent="0.4">
      <c r="F27249" s="12"/>
    </row>
    <row r="27250" spans="6:6" ht="16.5" customHeight="1" x14ac:dyDescent="0.4">
      <c r="F27250" s="12"/>
    </row>
    <row r="27251" spans="6:6" ht="16.5" customHeight="1" x14ac:dyDescent="0.4">
      <c r="F27251" s="12"/>
    </row>
    <row r="27252" spans="6:6" ht="16.5" customHeight="1" x14ac:dyDescent="0.4">
      <c r="F27252" s="12"/>
    </row>
    <row r="27253" spans="6:6" ht="16.5" customHeight="1" x14ac:dyDescent="0.4">
      <c r="F27253" s="12"/>
    </row>
    <row r="27254" spans="6:6" ht="16.5" customHeight="1" x14ac:dyDescent="0.4">
      <c r="F27254" s="12"/>
    </row>
    <row r="27255" spans="6:6" ht="16.5" customHeight="1" x14ac:dyDescent="0.4">
      <c r="F27255" s="12"/>
    </row>
    <row r="27256" spans="6:6" ht="16.5" customHeight="1" x14ac:dyDescent="0.4">
      <c r="F27256" s="12"/>
    </row>
    <row r="27257" spans="6:6" ht="16.5" customHeight="1" x14ac:dyDescent="0.4">
      <c r="F27257" s="12"/>
    </row>
    <row r="27258" spans="6:6" ht="16.5" customHeight="1" x14ac:dyDescent="0.4">
      <c r="F27258" s="12"/>
    </row>
    <row r="27259" spans="6:6" ht="16.5" customHeight="1" x14ac:dyDescent="0.4">
      <c r="F27259" s="12"/>
    </row>
    <row r="27260" spans="6:6" ht="16.5" customHeight="1" x14ac:dyDescent="0.4">
      <c r="F27260" s="12"/>
    </row>
    <row r="27261" spans="6:6" ht="16.5" customHeight="1" x14ac:dyDescent="0.4">
      <c r="F27261" s="12"/>
    </row>
    <row r="27262" spans="6:6" ht="16.5" customHeight="1" x14ac:dyDescent="0.4">
      <c r="F27262" s="12"/>
    </row>
    <row r="27263" spans="6:6" ht="16.5" customHeight="1" x14ac:dyDescent="0.4">
      <c r="F27263" s="12"/>
    </row>
    <row r="27264" spans="6:6" ht="16.5" customHeight="1" x14ac:dyDescent="0.4">
      <c r="F27264" s="12"/>
    </row>
    <row r="27265" spans="6:6" ht="16.5" customHeight="1" x14ac:dyDescent="0.4">
      <c r="F27265" s="12"/>
    </row>
    <row r="27266" spans="6:6" ht="16.5" customHeight="1" x14ac:dyDescent="0.4">
      <c r="F27266" s="12"/>
    </row>
    <row r="27267" spans="6:6" ht="16.5" customHeight="1" x14ac:dyDescent="0.4">
      <c r="F27267" s="12"/>
    </row>
    <row r="27268" spans="6:6" ht="16.5" customHeight="1" x14ac:dyDescent="0.4">
      <c r="F27268" s="12"/>
    </row>
    <row r="27269" spans="6:6" ht="16.5" customHeight="1" x14ac:dyDescent="0.4">
      <c r="F27269" s="12"/>
    </row>
    <row r="27270" spans="6:6" ht="16.5" customHeight="1" x14ac:dyDescent="0.4">
      <c r="F27270" s="12"/>
    </row>
    <row r="27271" spans="6:6" ht="16.5" customHeight="1" x14ac:dyDescent="0.4">
      <c r="F27271" s="12"/>
    </row>
    <row r="27272" spans="6:6" ht="16.5" customHeight="1" x14ac:dyDescent="0.4">
      <c r="F27272" s="12"/>
    </row>
    <row r="27273" spans="6:6" ht="16.5" customHeight="1" x14ac:dyDescent="0.4">
      <c r="F27273" s="12"/>
    </row>
    <row r="27274" spans="6:6" ht="16.5" customHeight="1" x14ac:dyDescent="0.4">
      <c r="F27274" s="12"/>
    </row>
    <row r="27275" spans="6:6" ht="16.5" customHeight="1" x14ac:dyDescent="0.4">
      <c r="F27275" s="12"/>
    </row>
    <row r="27276" spans="6:6" ht="16.5" customHeight="1" x14ac:dyDescent="0.4">
      <c r="F27276" s="12"/>
    </row>
    <row r="27277" spans="6:6" ht="16.5" customHeight="1" x14ac:dyDescent="0.4">
      <c r="F27277" s="12"/>
    </row>
    <row r="27278" spans="6:6" ht="16.5" customHeight="1" x14ac:dyDescent="0.4">
      <c r="F27278" s="12"/>
    </row>
    <row r="27279" spans="6:6" ht="16.5" customHeight="1" x14ac:dyDescent="0.4">
      <c r="F27279" s="12"/>
    </row>
    <row r="27280" spans="6:6" ht="16.5" customHeight="1" x14ac:dyDescent="0.4">
      <c r="F27280" s="12"/>
    </row>
    <row r="27281" spans="6:6" ht="16.5" customHeight="1" x14ac:dyDescent="0.4">
      <c r="F27281" s="12"/>
    </row>
    <row r="27282" spans="6:6" ht="16.5" customHeight="1" x14ac:dyDescent="0.4">
      <c r="F27282" s="12"/>
    </row>
    <row r="27283" spans="6:6" ht="16.5" customHeight="1" x14ac:dyDescent="0.4">
      <c r="F27283" s="12"/>
    </row>
    <row r="27284" spans="6:6" ht="16.5" customHeight="1" x14ac:dyDescent="0.4">
      <c r="F27284" s="12"/>
    </row>
    <row r="27285" spans="6:6" ht="16.5" customHeight="1" x14ac:dyDescent="0.4">
      <c r="F27285" s="12"/>
    </row>
    <row r="27286" spans="6:6" ht="16.5" customHeight="1" x14ac:dyDescent="0.4">
      <c r="F27286" s="12"/>
    </row>
    <row r="27287" spans="6:6" ht="16.5" customHeight="1" x14ac:dyDescent="0.4">
      <c r="F27287" s="12"/>
    </row>
    <row r="27288" spans="6:6" ht="16.5" customHeight="1" x14ac:dyDescent="0.4">
      <c r="F27288" s="12"/>
    </row>
    <row r="27289" spans="6:6" ht="16.5" customHeight="1" x14ac:dyDescent="0.4">
      <c r="F27289" s="12"/>
    </row>
    <row r="27290" spans="6:6" ht="16.5" customHeight="1" x14ac:dyDescent="0.4">
      <c r="F27290" s="12"/>
    </row>
    <row r="27291" spans="6:6" ht="16.5" customHeight="1" x14ac:dyDescent="0.4">
      <c r="F27291" s="12"/>
    </row>
    <row r="27292" spans="6:6" ht="16.5" customHeight="1" x14ac:dyDescent="0.4">
      <c r="F27292" s="12"/>
    </row>
    <row r="27293" spans="6:6" ht="16.5" customHeight="1" x14ac:dyDescent="0.4">
      <c r="F27293" s="12"/>
    </row>
    <row r="27294" spans="6:6" ht="16.5" customHeight="1" x14ac:dyDescent="0.4">
      <c r="F27294" s="12"/>
    </row>
    <row r="27295" spans="6:6" ht="16.5" customHeight="1" x14ac:dyDescent="0.4">
      <c r="F27295" s="12"/>
    </row>
    <row r="27296" spans="6:6" ht="16.5" customHeight="1" x14ac:dyDescent="0.4">
      <c r="F27296" s="12"/>
    </row>
    <row r="27297" spans="6:6" ht="16.5" customHeight="1" x14ac:dyDescent="0.4">
      <c r="F27297" s="12"/>
    </row>
    <row r="27298" spans="6:6" ht="16.5" customHeight="1" x14ac:dyDescent="0.4">
      <c r="F27298" s="12"/>
    </row>
    <row r="27299" spans="6:6" ht="16.5" customHeight="1" x14ac:dyDescent="0.4">
      <c r="F27299" s="12"/>
    </row>
    <row r="27300" spans="6:6" ht="16.5" customHeight="1" x14ac:dyDescent="0.4">
      <c r="F27300" s="12"/>
    </row>
    <row r="27301" spans="6:6" ht="16.5" customHeight="1" x14ac:dyDescent="0.4">
      <c r="F27301" s="12"/>
    </row>
    <row r="27302" spans="6:6" ht="16.5" customHeight="1" x14ac:dyDescent="0.4">
      <c r="F27302" s="12"/>
    </row>
    <row r="27303" spans="6:6" ht="16.5" customHeight="1" x14ac:dyDescent="0.4">
      <c r="F27303" s="12"/>
    </row>
    <row r="27304" spans="6:6" ht="16.5" customHeight="1" x14ac:dyDescent="0.4">
      <c r="F27304" s="12"/>
    </row>
    <row r="27305" spans="6:6" ht="16.5" customHeight="1" x14ac:dyDescent="0.4">
      <c r="F27305" s="12"/>
    </row>
    <row r="27306" spans="6:6" ht="16.5" customHeight="1" x14ac:dyDescent="0.4">
      <c r="F27306" s="12"/>
    </row>
    <row r="27307" spans="6:6" ht="16.5" customHeight="1" x14ac:dyDescent="0.4">
      <c r="F27307" s="12"/>
    </row>
    <row r="27308" spans="6:6" ht="16.5" customHeight="1" x14ac:dyDescent="0.4">
      <c r="F27308" s="12"/>
    </row>
    <row r="27309" spans="6:6" ht="16.5" customHeight="1" x14ac:dyDescent="0.4">
      <c r="F27309" s="12"/>
    </row>
    <row r="27310" spans="6:6" ht="16.5" customHeight="1" x14ac:dyDescent="0.4">
      <c r="F27310" s="12"/>
    </row>
    <row r="27311" spans="6:6" ht="16.5" customHeight="1" x14ac:dyDescent="0.4">
      <c r="F27311" s="12"/>
    </row>
    <row r="27312" spans="6:6" ht="16.5" customHeight="1" x14ac:dyDescent="0.4">
      <c r="F27312" s="12"/>
    </row>
    <row r="27313" spans="6:6" ht="16.5" customHeight="1" x14ac:dyDescent="0.4">
      <c r="F27313" s="12"/>
    </row>
    <row r="27314" spans="6:6" ht="16.5" customHeight="1" x14ac:dyDescent="0.4">
      <c r="F27314" s="12"/>
    </row>
    <row r="27315" spans="6:6" ht="16.5" customHeight="1" x14ac:dyDescent="0.4">
      <c r="F27315" s="12"/>
    </row>
    <row r="27316" spans="6:6" ht="16.5" customHeight="1" x14ac:dyDescent="0.4">
      <c r="F27316" s="12"/>
    </row>
    <row r="27317" spans="6:6" ht="16.5" customHeight="1" x14ac:dyDescent="0.4">
      <c r="F27317" s="12"/>
    </row>
    <row r="27318" spans="6:6" ht="16.5" customHeight="1" x14ac:dyDescent="0.4">
      <c r="F27318" s="12"/>
    </row>
    <row r="27319" spans="6:6" ht="16.5" customHeight="1" x14ac:dyDescent="0.4">
      <c r="F27319" s="12"/>
    </row>
    <row r="27320" spans="6:6" ht="16.5" customHeight="1" x14ac:dyDescent="0.4">
      <c r="F27320" s="12"/>
    </row>
    <row r="27321" spans="6:6" ht="16.5" customHeight="1" x14ac:dyDescent="0.4">
      <c r="F27321" s="12"/>
    </row>
    <row r="27322" spans="6:6" ht="16.5" customHeight="1" x14ac:dyDescent="0.4">
      <c r="F27322" s="12"/>
    </row>
    <row r="27323" spans="6:6" ht="16.5" customHeight="1" x14ac:dyDescent="0.4">
      <c r="F27323" s="12"/>
    </row>
    <row r="27324" spans="6:6" ht="16.5" customHeight="1" x14ac:dyDescent="0.4">
      <c r="F27324" s="12"/>
    </row>
    <row r="27325" spans="6:6" ht="16.5" customHeight="1" x14ac:dyDescent="0.4">
      <c r="F27325" s="12"/>
    </row>
    <row r="27326" spans="6:6" ht="16.5" customHeight="1" x14ac:dyDescent="0.4">
      <c r="F27326" s="12"/>
    </row>
    <row r="27327" spans="6:6" ht="16.5" customHeight="1" x14ac:dyDescent="0.4">
      <c r="F27327" s="12"/>
    </row>
    <row r="27328" spans="6:6" ht="16.5" customHeight="1" x14ac:dyDescent="0.4">
      <c r="F27328" s="12"/>
    </row>
    <row r="27329" spans="6:6" ht="16.5" customHeight="1" x14ac:dyDescent="0.4">
      <c r="F27329" s="12"/>
    </row>
    <row r="27330" spans="6:6" ht="16.5" customHeight="1" x14ac:dyDescent="0.4">
      <c r="F27330" s="12"/>
    </row>
    <row r="27331" spans="6:6" ht="16.5" customHeight="1" x14ac:dyDescent="0.4">
      <c r="F27331" s="12"/>
    </row>
    <row r="27332" spans="6:6" ht="16.5" customHeight="1" x14ac:dyDescent="0.4">
      <c r="F27332" s="12"/>
    </row>
    <row r="27333" spans="6:6" ht="16.5" customHeight="1" x14ac:dyDescent="0.4">
      <c r="F27333" s="12"/>
    </row>
    <row r="27334" spans="6:6" ht="16.5" customHeight="1" x14ac:dyDescent="0.4">
      <c r="F27334" s="12"/>
    </row>
    <row r="27335" spans="6:6" ht="16.5" customHeight="1" x14ac:dyDescent="0.4">
      <c r="F27335" s="12"/>
    </row>
    <row r="27336" spans="6:6" ht="16.5" customHeight="1" x14ac:dyDescent="0.4">
      <c r="F27336" s="12"/>
    </row>
    <row r="27337" spans="6:6" ht="16.5" customHeight="1" x14ac:dyDescent="0.4">
      <c r="F27337" s="12"/>
    </row>
    <row r="27338" spans="6:6" ht="16.5" customHeight="1" x14ac:dyDescent="0.4">
      <c r="F27338" s="12"/>
    </row>
    <row r="27339" spans="6:6" ht="16.5" customHeight="1" x14ac:dyDescent="0.4">
      <c r="F27339" s="12"/>
    </row>
    <row r="27340" spans="6:6" ht="16.5" customHeight="1" x14ac:dyDescent="0.4">
      <c r="F27340" s="12"/>
    </row>
    <row r="27341" spans="6:6" ht="16.5" customHeight="1" x14ac:dyDescent="0.4">
      <c r="F27341" s="12"/>
    </row>
    <row r="27342" spans="6:6" ht="16.5" customHeight="1" x14ac:dyDescent="0.4">
      <c r="F27342" s="12"/>
    </row>
    <row r="27343" spans="6:6" ht="16.5" customHeight="1" x14ac:dyDescent="0.4">
      <c r="F27343" s="12"/>
    </row>
    <row r="27344" spans="6:6" ht="16.5" customHeight="1" x14ac:dyDescent="0.4">
      <c r="F27344" s="12"/>
    </row>
    <row r="27345" spans="6:6" ht="16.5" customHeight="1" x14ac:dyDescent="0.4">
      <c r="F27345" s="12"/>
    </row>
    <row r="27346" spans="6:6" ht="16.5" customHeight="1" x14ac:dyDescent="0.4">
      <c r="F27346" s="12"/>
    </row>
    <row r="27347" spans="6:6" ht="16.5" customHeight="1" x14ac:dyDescent="0.4">
      <c r="F27347" s="12"/>
    </row>
    <row r="27348" spans="6:6" ht="16.5" customHeight="1" x14ac:dyDescent="0.4">
      <c r="F27348" s="12"/>
    </row>
    <row r="27349" spans="6:6" ht="16.5" customHeight="1" x14ac:dyDescent="0.4">
      <c r="F27349" s="12"/>
    </row>
    <row r="27350" spans="6:6" ht="16.5" customHeight="1" x14ac:dyDescent="0.4">
      <c r="F27350" s="12"/>
    </row>
    <row r="27351" spans="6:6" ht="16.5" customHeight="1" x14ac:dyDescent="0.4">
      <c r="F27351" s="12"/>
    </row>
    <row r="27352" spans="6:6" ht="16.5" customHeight="1" x14ac:dyDescent="0.4">
      <c r="F27352" s="12"/>
    </row>
    <row r="27353" spans="6:6" ht="16.5" customHeight="1" x14ac:dyDescent="0.4">
      <c r="F27353" s="12"/>
    </row>
    <row r="27354" spans="6:6" ht="16.5" customHeight="1" x14ac:dyDescent="0.4">
      <c r="F27354" s="12"/>
    </row>
    <row r="27355" spans="6:6" ht="16.5" customHeight="1" x14ac:dyDescent="0.4">
      <c r="F27355" s="12"/>
    </row>
    <row r="27356" spans="6:6" ht="16.5" customHeight="1" x14ac:dyDescent="0.4">
      <c r="F27356" s="12"/>
    </row>
    <row r="27357" spans="6:6" ht="16.5" customHeight="1" x14ac:dyDescent="0.4">
      <c r="F27357" s="12"/>
    </row>
    <row r="27358" spans="6:6" ht="16.5" customHeight="1" x14ac:dyDescent="0.4">
      <c r="F27358" s="12"/>
    </row>
    <row r="27359" spans="6:6" ht="16.5" customHeight="1" x14ac:dyDescent="0.4">
      <c r="F27359" s="12"/>
    </row>
    <row r="27360" spans="6:6" ht="16.5" customHeight="1" x14ac:dyDescent="0.4">
      <c r="F27360" s="12"/>
    </row>
    <row r="27361" spans="6:6" ht="16.5" customHeight="1" x14ac:dyDescent="0.4">
      <c r="F27361" s="12"/>
    </row>
    <row r="27362" spans="6:6" ht="16.5" customHeight="1" x14ac:dyDescent="0.4">
      <c r="F27362" s="12"/>
    </row>
    <row r="27363" spans="6:6" ht="16.5" customHeight="1" x14ac:dyDescent="0.4">
      <c r="F27363" s="12"/>
    </row>
    <row r="27364" spans="6:6" ht="16.5" customHeight="1" x14ac:dyDescent="0.4">
      <c r="F27364" s="12"/>
    </row>
    <row r="27365" spans="6:6" ht="16.5" customHeight="1" x14ac:dyDescent="0.4">
      <c r="F27365" s="12"/>
    </row>
    <row r="27366" spans="6:6" ht="16.5" customHeight="1" x14ac:dyDescent="0.4">
      <c r="F27366" s="12"/>
    </row>
    <row r="27367" spans="6:6" ht="16.5" customHeight="1" x14ac:dyDescent="0.4">
      <c r="F27367" s="12"/>
    </row>
    <row r="27368" spans="6:6" ht="16.5" customHeight="1" x14ac:dyDescent="0.4">
      <c r="F27368" s="12"/>
    </row>
    <row r="27369" spans="6:6" ht="16.5" customHeight="1" x14ac:dyDescent="0.4">
      <c r="F27369" s="12"/>
    </row>
    <row r="27370" spans="6:6" ht="16.5" customHeight="1" x14ac:dyDescent="0.4">
      <c r="F27370" s="12"/>
    </row>
    <row r="27371" spans="6:6" ht="16.5" customHeight="1" x14ac:dyDescent="0.4">
      <c r="F27371" s="12"/>
    </row>
    <row r="27372" spans="6:6" ht="16.5" customHeight="1" x14ac:dyDescent="0.4">
      <c r="F27372" s="12"/>
    </row>
    <row r="27373" spans="6:6" ht="16.5" customHeight="1" x14ac:dyDescent="0.4">
      <c r="F27373" s="12"/>
    </row>
    <row r="27374" spans="6:6" ht="16.5" customHeight="1" x14ac:dyDescent="0.4">
      <c r="F27374" s="12"/>
    </row>
    <row r="27375" spans="6:6" ht="16.5" customHeight="1" x14ac:dyDescent="0.4">
      <c r="F27375" s="12"/>
    </row>
    <row r="27376" spans="6:6" ht="16.5" customHeight="1" x14ac:dyDescent="0.4">
      <c r="F27376" s="12"/>
    </row>
    <row r="27377" spans="6:6" ht="16.5" customHeight="1" x14ac:dyDescent="0.4">
      <c r="F27377" s="12"/>
    </row>
    <row r="27378" spans="6:6" ht="16.5" customHeight="1" x14ac:dyDescent="0.4">
      <c r="F27378" s="12"/>
    </row>
    <row r="27379" spans="6:6" ht="16.5" customHeight="1" x14ac:dyDescent="0.4">
      <c r="F27379" s="12"/>
    </row>
    <row r="27380" spans="6:6" ht="16.5" customHeight="1" x14ac:dyDescent="0.4">
      <c r="F27380" s="12"/>
    </row>
    <row r="27381" spans="6:6" ht="16.5" customHeight="1" x14ac:dyDescent="0.4">
      <c r="F27381" s="12"/>
    </row>
    <row r="27382" spans="6:6" ht="16.5" customHeight="1" x14ac:dyDescent="0.4">
      <c r="F27382" s="12"/>
    </row>
    <row r="27383" spans="6:6" ht="16.5" customHeight="1" x14ac:dyDescent="0.4">
      <c r="F27383" s="12"/>
    </row>
    <row r="27384" spans="6:6" ht="16.5" customHeight="1" x14ac:dyDescent="0.4">
      <c r="F27384" s="12"/>
    </row>
    <row r="27385" spans="6:6" ht="16.5" customHeight="1" x14ac:dyDescent="0.4">
      <c r="F27385" s="12"/>
    </row>
    <row r="27386" spans="6:6" ht="16.5" customHeight="1" x14ac:dyDescent="0.4">
      <c r="F27386" s="12"/>
    </row>
    <row r="27387" spans="6:6" ht="16.5" customHeight="1" x14ac:dyDescent="0.4">
      <c r="F27387" s="12"/>
    </row>
    <row r="27388" spans="6:6" ht="16.5" customHeight="1" x14ac:dyDescent="0.4">
      <c r="F27388" s="12"/>
    </row>
    <row r="27389" spans="6:6" ht="16.5" customHeight="1" x14ac:dyDescent="0.4">
      <c r="F27389" s="12"/>
    </row>
    <row r="27390" spans="6:6" ht="16.5" customHeight="1" x14ac:dyDescent="0.4">
      <c r="F27390" s="12"/>
    </row>
    <row r="27391" spans="6:6" ht="16.5" customHeight="1" x14ac:dyDescent="0.4">
      <c r="F27391" s="12"/>
    </row>
    <row r="27392" spans="6:6" ht="16.5" customHeight="1" x14ac:dyDescent="0.4">
      <c r="F27392" s="12"/>
    </row>
    <row r="27393" spans="6:6" ht="16.5" customHeight="1" x14ac:dyDescent="0.4">
      <c r="F27393" s="12"/>
    </row>
    <row r="27394" spans="6:6" ht="16.5" customHeight="1" x14ac:dyDescent="0.4">
      <c r="F27394" s="12"/>
    </row>
    <row r="27395" spans="6:6" ht="16.5" customHeight="1" x14ac:dyDescent="0.4">
      <c r="F27395" s="12"/>
    </row>
    <row r="27396" spans="6:6" ht="16.5" customHeight="1" x14ac:dyDescent="0.4">
      <c r="F27396" s="12"/>
    </row>
    <row r="27397" spans="6:6" ht="16.5" customHeight="1" x14ac:dyDescent="0.4">
      <c r="F27397" s="12"/>
    </row>
    <row r="27398" spans="6:6" ht="16.5" customHeight="1" x14ac:dyDescent="0.4">
      <c r="F27398" s="12"/>
    </row>
    <row r="27399" spans="6:6" ht="16.5" customHeight="1" x14ac:dyDescent="0.4">
      <c r="F27399" s="12"/>
    </row>
    <row r="27400" spans="6:6" ht="16.5" customHeight="1" x14ac:dyDescent="0.4">
      <c r="F27400" s="12"/>
    </row>
    <row r="27401" spans="6:6" ht="16.5" customHeight="1" x14ac:dyDescent="0.4">
      <c r="F27401" s="12"/>
    </row>
    <row r="27402" spans="6:6" ht="16.5" customHeight="1" x14ac:dyDescent="0.4">
      <c r="F27402" s="12"/>
    </row>
    <row r="27403" spans="6:6" ht="16.5" customHeight="1" x14ac:dyDescent="0.4">
      <c r="F27403" s="12"/>
    </row>
    <row r="27404" spans="6:6" ht="16.5" customHeight="1" x14ac:dyDescent="0.4">
      <c r="F27404" s="12"/>
    </row>
    <row r="27405" spans="6:6" ht="16.5" customHeight="1" x14ac:dyDescent="0.4">
      <c r="F27405" s="12"/>
    </row>
    <row r="27406" spans="6:6" ht="16.5" customHeight="1" x14ac:dyDescent="0.4">
      <c r="F27406" s="12"/>
    </row>
    <row r="27407" spans="6:6" ht="16.5" customHeight="1" x14ac:dyDescent="0.4">
      <c r="F27407" s="12"/>
    </row>
    <row r="27408" spans="6:6" ht="16.5" customHeight="1" x14ac:dyDescent="0.4">
      <c r="F27408" s="12"/>
    </row>
    <row r="27409" spans="6:6" ht="16.5" customHeight="1" x14ac:dyDescent="0.4">
      <c r="F27409" s="12"/>
    </row>
    <row r="27410" spans="6:6" ht="16.5" customHeight="1" x14ac:dyDescent="0.4">
      <c r="F27410" s="12"/>
    </row>
    <row r="27411" spans="6:6" ht="16.5" customHeight="1" x14ac:dyDescent="0.4">
      <c r="F27411" s="12"/>
    </row>
    <row r="27412" spans="6:6" ht="16.5" customHeight="1" x14ac:dyDescent="0.4">
      <c r="F27412" s="12"/>
    </row>
    <row r="27413" spans="6:6" ht="16.5" customHeight="1" x14ac:dyDescent="0.4">
      <c r="F27413" s="12"/>
    </row>
    <row r="27414" spans="6:6" ht="16.5" customHeight="1" x14ac:dyDescent="0.4">
      <c r="F27414" s="12"/>
    </row>
    <row r="27415" spans="6:6" ht="16.5" customHeight="1" x14ac:dyDescent="0.4">
      <c r="F27415" s="12"/>
    </row>
    <row r="27416" spans="6:6" ht="16.5" customHeight="1" x14ac:dyDescent="0.4">
      <c r="F27416" s="12"/>
    </row>
    <row r="27417" spans="6:6" ht="16.5" customHeight="1" x14ac:dyDescent="0.4">
      <c r="F27417" s="12"/>
    </row>
    <row r="27418" spans="6:6" ht="16.5" customHeight="1" x14ac:dyDescent="0.4">
      <c r="F27418" s="12"/>
    </row>
    <row r="27419" spans="6:6" ht="16.5" customHeight="1" x14ac:dyDescent="0.4">
      <c r="F27419" s="12"/>
    </row>
    <row r="27420" spans="6:6" ht="16.5" customHeight="1" x14ac:dyDescent="0.4">
      <c r="F27420" s="12"/>
    </row>
    <row r="27421" spans="6:6" ht="16.5" customHeight="1" x14ac:dyDescent="0.4">
      <c r="F27421" s="12"/>
    </row>
    <row r="27422" spans="6:6" ht="16.5" customHeight="1" x14ac:dyDescent="0.4">
      <c r="F27422" s="12"/>
    </row>
    <row r="27423" spans="6:6" ht="16.5" customHeight="1" x14ac:dyDescent="0.4">
      <c r="F27423" s="12"/>
    </row>
    <row r="27424" spans="6:6" ht="16.5" customHeight="1" x14ac:dyDescent="0.4">
      <c r="F27424" s="12"/>
    </row>
    <row r="27425" spans="6:6" ht="16.5" customHeight="1" x14ac:dyDescent="0.4">
      <c r="F27425" s="12"/>
    </row>
    <row r="27426" spans="6:6" ht="16.5" customHeight="1" x14ac:dyDescent="0.4">
      <c r="F27426" s="12"/>
    </row>
    <row r="27427" spans="6:6" ht="16.5" customHeight="1" x14ac:dyDescent="0.4">
      <c r="F27427" s="12"/>
    </row>
    <row r="27428" spans="6:6" ht="16.5" customHeight="1" x14ac:dyDescent="0.4">
      <c r="F27428" s="12"/>
    </row>
    <row r="27429" spans="6:6" ht="16.5" customHeight="1" x14ac:dyDescent="0.4">
      <c r="F27429" s="12"/>
    </row>
    <row r="27430" spans="6:6" ht="16.5" customHeight="1" x14ac:dyDescent="0.4">
      <c r="F27430" s="12"/>
    </row>
    <row r="27431" spans="6:6" ht="16.5" customHeight="1" x14ac:dyDescent="0.4">
      <c r="F27431" s="12"/>
    </row>
    <row r="27432" spans="6:6" ht="16.5" customHeight="1" x14ac:dyDescent="0.4">
      <c r="F27432" s="12"/>
    </row>
    <row r="27433" spans="6:6" ht="16.5" customHeight="1" x14ac:dyDescent="0.4">
      <c r="F27433" s="12"/>
    </row>
    <row r="27434" spans="6:6" ht="16.5" customHeight="1" x14ac:dyDescent="0.4">
      <c r="F27434" s="12"/>
    </row>
    <row r="27435" spans="6:6" ht="16.5" customHeight="1" x14ac:dyDescent="0.4">
      <c r="F27435" s="12"/>
    </row>
    <row r="27436" spans="6:6" ht="16.5" customHeight="1" x14ac:dyDescent="0.4">
      <c r="F27436" s="12"/>
    </row>
    <row r="27437" spans="6:6" ht="16.5" customHeight="1" x14ac:dyDescent="0.4">
      <c r="F27437" s="12"/>
    </row>
    <row r="27438" spans="6:6" ht="16.5" customHeight="1" x14ac:dyDescent="0.4">
      <c r="F27438" s="12"/>
    </row>
    <row r="27439" spans="6:6" ht="16.5" customHeight="1" x14ac:dyDescent="0.4">
      <c r="F27439" s="12"/>
    </row>
    <row r="27440" spans="6:6" ht="16.5" customHeight="1" x14ac:dyDescent="0.4">
      <c r="F27440" s="12"/>
    </row>
    <row r="27441" spans="6:6" ht="16.5" customHeight="1" x14ac:dyDescent="0.4">
      <c r="F27441" s="12"/>
    </row>
    <row r="27442" spans="6:6" ht="16.5" customHeight="1" x14ac:dyDescent="0.4">
      <c r="F27442" s="12"/>
    </row>
    <row r="27443" spans="6:6" ht="16.5" customHeight="1" x14ac:dyDescent="0.4">
      <c r="F27443" s="12"/>
    </row>
    <row r="27444" spans="6:6" ht="16.5" customHeight="1" x14ac:dyDescent="0.4">
      <c r="F27444" s="12"/>
    </row>
    <row r="27445" spans="6:6" ht="16.5" customHeight="1" x14ac:dyDescent="0.4">
      <c r="F27445" s="12"/>
    </row>
    <row r="27446" spans="6:6" ht="16.5" customHeight="1" x14ac:dyDescent="0.4">
      <c r="F27446" s="12"/>
    </row>
    <row r="27447" spans="6:6" ht="16.5" customHeight="1" x14ac:dyDescent="0.4">
      <c r="F27447" s="12"/>
    </row>
    <row r="27448" spans="6:6" ht="16.5" customHeight="1" x14ac:dyDescent="0.4">
      <c r="F27448" s="12"/>
    </row>
    <row r="27449" spans="6:6" ht="16.5" customHeight="1" x14ac:dyDescent="0.4">
      <c r="F27449" s="12"/>
    </row>
    <row r="27450" spans="6:6" ht="16.5" customHeight="1" x14ac:dyDescent="0.4">
      <c r="F27450" s="12"/>
    </row>
    <row r="27451" spans="6:6" ht="16.5" customHeight="1" x14ac:dyDescent="0.4">
      <c r="F27451" s="12"/>
    </row>
    <row r="27452" spans="6:6" ht="16.5" customHeight="1" x14ac:dyDescent="0.4">
      <c r="F27452" s="12"/>
    </row>
    <row r="27453" spans="6:6" ht="16.5" customHeight="1" x14ac:dyDescent="0.4">
      <c r="F27453" s="12"/>
    </row>
    <row r="27454" spans="6:6" ht="16.5" customHeight="1" x14ac:dyDescent="0.4">
      <c r="F27454" s="12"/>
    </row>
    <row r="27455" spans="6:6" ht="16.5" customHeight="1" x14ac:dyDescent="0.4">
      <c r="F27455" s="12"/>
    </row>
    <row r="27456" spans="6:6" ht="16.5" customHeight="1" x14ac:dyDescent="0.4">
      <c r="F27456" s="12"/>
    </row>
    <row r="27457" spans="6:6" ht="16.5" customHeight="1" x14ac:dyDescent="0.4">
      <c r="F27457" s="12"/>
    </row>
    <row r="27458" spans="6:6" ht="16.5" customHeight="1" x14ac:dyDescent="0.4">
      <c r="F27458" s="12"/>
    </row>
    <row r="27459" spans="6:6" ht="16.5" customHeight="1" x14ac:dyDescent="0.4">
      <c r="F27459" s="12"/>
    </row>
    <row r="27460" spans="6:6" ht="16.5" customHeight="1" x14ac:dyDescent="0.4">
      <c r="F27460" s="12"/>
    </row>
    <row r="27461" spans="6:6" ht="16.5" customHeight="1" x14ac:dyDescent="0.4">
      <c r="F27461" s="12"/>
    </row>
    <row r="27462" spans="6:6" ht="16.5" customHeight="1" x14ac:dyDescent="0.4">
      <c r="F27462" s="12"/>
    </row>
    <row r="27463" spans="6:6" ht="16.5" customHeight="1" x14ac:dyDescent="0.4">
      <c r="F27463" s="12"/>
    </row>
    <row r="27464" spans="6:6" ht="16.5" customHeight="1" x14ac:dyDescent="0.4">
      <c r="F27464" s="12"/>
    </row>
    <row r="27465" spans="6:6" ht="16.5" customHeight="1" x14ac:dyDescent="0.4">
      <c r="F27465" s="12"/>
    </row>
    <row r="27466" spans="6:6" ht="16.5" customHeight="1" x14ac:dyDescent="0.4">
      <c r="F27466" s="12"/>
    </row>
    <row r="27467" spans="6:6" ht="16.5" customHeight="1" x14ac:dyDescent="0.4">
      <c r="F27467" s="12"/>
    </row>
    <row r="27468" spans="6:6" ht="16.5" customHeight="1" x14ac:dyDescent="0.4">
      <c r="F27468" s="12"/>
    </row>
    <row r="27469" spans="6:6" ht="16.5" customHeight="1" x14ac:dyDescent="0.4">
      <c r="F27469" s="12"/>
    </row>
    <row r="27470" spans="6:6" ht="16.5" customHeight="1" x14ac:dyDescent="0.4">
      <c r="F27470" s="12"/>
    </row>
    <row r="27471" spans="6:6" ht="16.5" customHeight="1" x14ac:dyDescent="0.4">
      <c r="F27471" s="12"/>
    </row>
    <row r="27472" spans="6:6" ht="16.5" customHeight="1" x14ac:dyDescent="0.4">
      <c r="F27472" s="12"/>
    </row>
    <row r="27473" spans="6:6" ht="16.5" customHeight="1" x14ac:dyDescent="0.4">
      <c r="F27473" s="12"/>
    </row>
    <row r="27474" spans="6:6" ht="16.5" customHeight="1" x14ac:dyDescent="0.4">
      <c r="F27474" s="12"/>
    </row>
    <row r="27475" spans="6:6" ht="16.5" customHeight="1" x14ac:dyDescent="0.4">
      <c r="F27475" s="12"/>
    </row>
    <row r="27476" spans="6:6" ht="16.5" customHeight="1" x14ac:dyDescent="0.4">
      <c r="F27476" s="12"/>
    </row>
    <row r="27477" spans="6:6" ht="16.5" customHeight="1" x14ac:dyDescent="0.4">
      <c r="F27477" s="12"/>
    </row>
    <row r="27478" spans="6:6" ht="16.5" customHeight="1" x14ac:dyDescent="0.4">
      <c r="F27478" s="12"/>
    </row>
    <row r="27479" spans="6:6" ht="16.5" customHeight="1" x14ac:dyDescent="0.4">
      <c r="F27479" s="12"/>
    </row>
    <row r="27480" spans="6:6" ht="16.5" customHeight="1" x14ac:dyDescent="0.4">
      <c r="F27480" s="12"/>
    </row>
    <row r="27481" spans="6:6" ht="16.5" customHeight="1" x14ac:dyDescent="0.4">
      <c r="F27481" s="12"/>
    </row>
    <row r="27482" spans="6:6" ht="16.5" customHeight="1" x14ac:dyDescent="0.4">
      <c r="F27482" s="12"/>
    </row>
    <row r="27483" spans="6:6" ht="16.5" customHeight="1" x14ac:dyDescent="0.4">
      <c r="F27483" s="12"/>
    </row>
    <row r="27484" spans="6:6" ht="16.5" customHeight="1" x14ac:dyDescent="0.4">
      <c r="F27484" s="12"/>
    </row>
    <row r="27485" spans="6:6" ht="16.5" customHeight="1" x14ac:dyDescent="0.4">
      <c r="F27485" s="12"/>
    </row>
    <row r="27486" spans="6:6" ht="16.5" customHeight="1" x14ac:dyDescent="0.4">
      <c r="F27486" s="12"/>
    </row>
    <row r="27487" spans="6:6" ht="16.5" customHeight="1" x14ac:dyDescent="0.4">
      <c r="F27487" s="12"/>
    </row>
    <row r="27488" spans="6:6" ht="16.5" customHeight="1" x14ac:dyDescent="0.4">
      <c r="F27488" s="12"/>
    </row>
    <row r="27489" spans="6:6" ht="16.5" customHeight="1" x14ac:dyDescent="0.4">
      <c r="F27489" s="12"/>
    </row>
    <row r="27490" spans="6:6" ht="16.5" customHeight="1" x14ac:dyDescent="0.4">
      <c r="F27490" s="12"/>
    </row>
    <row r="27491" spans="6:6" ht="16.5" customHeight="1" x14ac:dyDescent="0.4">
      <c r="F27491" s="12"/>
    </row>
    <row r="27492" spans="6:6" ht="16.5" customHeight="1" x14ac:dyDescent="0.4">
      <c r="F27492" s="12"/>
    </row>
    <row r="27493" spans="6:6" ht="16.5" customHeight="1" x14ac:dyDescent="0.4">
      <c r="F27493" s="12"/>
    </row>
    <row r="27494" spans="6:6" ht="16.5" customHeight="1" x14ac:dyDescent="0.4">
      <c r="F27494" s="12"/>
    </row>
    <row r="27495" spans="6:6" ht="16.5" customHeight="1" x14ac:dyDescent="0.4">
      <c r="F27495" s="12"/>
    </row>
    <row r="27496" spans="6:6" ht="16.5" customHeight="1" x14ac:dyDescent="0.4">
      <c r="F27496" s="12"/>
    </row>
    <row r="27497" spans="6:6" ht="16.5" customHeight="1" x14ac:dyDescent="0.4">
      <c r="F27497" s="12"/>
    </row>
    <row r="27498" spans="6:6" ht="16.5" customHeight="1" x14ac:dyDescent="0.4">
      <c r="F27498" s="12"/>
    </row>
    <row r="27499" spans="6:6" ht="16.5" customHeight="1" x14ac:dyDescent="0.4">
      <c r="F27499" s="12"/>
    </row>
    <row r="27500" spans="6:6" ht="16.5" customHeight="1" x14ac:dyDescent="0.4">
      <c r="F27500" s="12"/>
    </row>
    <row r="27501" spans="6:6" ht="16.5" customHeight="1" x14ac:dyDescent="0.4">
      <c r="F27501" s="12"/>
    </row>
    <row r="27502" spans="6:6" ht="16.5" customHeight="1" x14ac:dyDescent="0.4">
      <c r="F27502" s="12"/>
    </row>
    <row r="27503" spans="6:6" ht="16.5" customHeight="1" x14ac:dyDescent="0.4">
      <c r="F27503" s="12"/>
    </row>
    <row r="27504" spans="6:6" ht="16.5" customHeight="1" x14ac:dyDescent="0.4">
      <c r="F27504" s="12"/>
    </row>
    <row r="27505" spans="6:6" ht="16.5" customHeight="1" x14ac:dyDescent="0.4">
      <c r="F27505" s="12"/>
    </row>
    <row r="27506" spans="6:6" ht="16.5" customHeight="1" x14ac:dyDescent="0.4">
      <c r="F27506" s="12"/>
    </row>
    <row r="27507" spans="6:6" ht="16.5" customHeight="1" x14ac:dyDescent="0.4">
      <c r="F27507" s="12"/>
    </row>
    <row r="27508" spans="6:6" ht="16.5" customHeight="1" x14ac:dyDescent="0.4">
      <c r="F27508" s="12"/>
    </row>
    <row r="27509" spans="6:6" ht="16.5" customHeight="1" x14ac:dyDescent="0.4">
      <c r="F27509" s="12"/>
    </row>
    <row r="27510" spans="6:6" ht="16.5" customHeight="1" x14ac:dyDescent="0.4">
      <c r="F27510" s="12"/>
    </row>
    <row r="27511" spans="6:6" ht="16.5" customHeight="1" x14ac:dyDescent="0.4">
      <c r="F27511" s="12"/>
    </row>
    <row r="27512" spans="6:6" ht="16.5" customHeight="1" x14ac:dyDescent="0.4">
      <c r="F27512" s="12"/>
    </row>
    <row r="27513" spans="6:6" ht="16.5" customHeight="1" x14ac:dyDescent="0.4">
      <c r="F27513" s="12"/>
    </row>
    <row r="27514" spans="6:6" ht="16.5" customHeight="1" x14ac:dyDescent="0.4">
      <c r="F27514" s="12"/>
    </row>
    <row r="27515" spans="6:6" ht="16.5" customHeight="1" x14ac:dyDescent="0.4">
      <c r="F27515" s="12"/>
    </row>
    <row r="27516" spans="6:6" ht="16.5" customHeight="1" x14ac:dyDescent="0.4">
      <c r="F27516" s="12"/>
    </row>
    <row r="27517" spans="6:6" ht="16.5" customHeight="1" x14ac:dyDescent="0.4">
      <c r="F27517" s="12"/>
    </row>
    <row r="27518" spans="6:6" ht="16.5" customHeight="1" x14ac:dyDescent="0.4">
      <c r="F27518" s="12"/>
    </row>
    <row r="27519" spans="6:6" ht="16.5" customHeight="1" x14ac:dyDescent="0.4">
      <c r="F27519" s="12"/>
    </row>
    <row r="27520" spans="6:6" ht="16.5" customHeight="1" x14ac:dyDescent="0.4">
      <c r="F27520" s="12"/>
    </row>
    <row r="27521" spans="6:6" ht="16.5" customHeight="1" x14ac:dyDescent="0.4">
      <c r="F27521" s="12"/>
    </row>
    <row r="27522" spans="6:6" ht="16.5" customHeight="1" x14ac:dyDescent="0.4">
      <c r="F27522" s="12"/>
    </row>
    <row r="27523" spans="6:6" ht="16.5" customHeight="1" x14ac:dyDescent="0.4">
      <c r="F27523" s="12"/>
    </row>
    <row r="27524" spans="6:6" ht="16.5" customHeight="1" x14ac:dyDescent="0.4">
      <c r="F27524" s="12"/>
    </row>
    <row r="27525" spans="6:6" ht="16.5" customHeight="1" x14ac:dyDescent="0.4">
      <c r="F27525" s="12"/>
    </row>
    <row r="27526" spans="6:6" ht="16.5" customHeight="1" x14ac:dyDescent="0.4">
      <c r="F27526" s="12"/>
    </row>
    <row r="27527" spans="6:6" ht="16.5" customHeight="1" x14ac:dyDescent="0.4">
      <c r="F27527" s="12"/>
    </row>
    <row r="27528" spans="6:6" ht="16.5" customHeight="1" x14ac:dyDescent="0.4">
      <c r="F27528" s="12"/>
    </row>
    <row r="27529" spans="6:6" ht="16.5" customHeight="1" x14ac:dyDescent="0.4">
      <c r="F27529" s="12"/>
    </row>
    <row r="27530" spans="6:6" ht="16.5" customHeight="1" x14ac:dyDescent="0.4">
      <c r="F27530" s="12"/>
    </row>
    <row r="27531" spans="6:6" ht="16.5" customHeight="1" x14ac:dyDescent="0.4">
      <c r="F27531" s="12"/>
    </row>
    <row r="27532" spans="6:6" ht="16.5" customHeight="1" x14ac:dyDescent="0.4">
      <c r="F27532" s="12"/>
    </row>
    <row r="27533" spans="6:6" ht="16.5" customHeight="1" x14ac:dyDescent="0.4">
      <c r="F27533" s="12"/>
    </row>
    <row r="27534" spans="6:6" ht="16.5" customHeight="1" x14ac:dyDescent="0.4">
      <c r="F27534" s="12"/>
    </row>
    <row r="27535" spans="6:6" ht="16.5" customHeight="1" x14ac:dyDescent="0.4">
      <c r="F27535" s="12"/>
    </row>
    <row r="27536" spans="6:6" ht="16.5" customHeight="1" x14ac:dyDescent="0.4">
      <c r="F27536" s="12"/>
    </row>
    <row r="27537" spans="6:6" ht="16.5" customHeight="1" x14ac:dyDescent="0.4">
      <c r="F27537" s="12"/>
    </row>
    <row r="27538" spans="6:6" ht="16.5" customHeight="1" x14ac:dyDescent="0.4">
      <c r="F27538" s="12"/>
    </row>
    <row r="27539" spans="6:6" ht="16.5" customHeight="1" x14ac:dyDescent="0.4">
      <c r="F27539" s="12"/>
    </row>
    <row r="27540" spans="6:6" ht="16.5" customHeight="1" x14ac:dyDescent="0.4">
      <c r="F27540" s="12"/>
    </row>
    <row r="27541" spans="6:6" ht="16.5" customHeight="1" x14ac:dyDescent="0.4">
      <c r="F27541" s="12"/>
    </row>
    <row r="27542" spans="6:6" ht="16.5" customHeight="1" x14ac:dyDescent="0.4">
      <c r="F27542" s="12"/>
    </row>
    <row r="27543" spans="6:6" ht="16.5" customHeight="1" x14ac:dyDescent="0.4">
      <c r="F27543" s="12"/>
    </row>
    <row r="27544" spans="6:6" ht="16.5" customHeight="1" x14ac:dyDescent="0.4">
      <c r="F27544" s="12"/>
    </row>
    <row r="27545" spans="6:6" ht="16.5" customHeight="1" x14ac:dyDescent="0.4">
      <c r="F27545" s="12"/>
    </row>
    <row r="27546" spans="6:6" ht="16.5" customHeight="1" x14ac:dyDescent="0.4">
      <c r="F27546" s="12"/>
    </row>
    <row r="27547" spans="6:6" ht="16.5" customHeight="1" x14ac:dyDescent="0.4">
      <c r="F27547" s="12"/>
    </row>
    <row r="27548" spans="6:6" ht="16.5" customHeight="1" x14ac:dyDescent="0.4">
      <c r="F27548" s="12"/>
    </row>
    <row r="27549" spans="6:6" ht="16.5" customHeight="1" x14ac:dyDescent="0.4">
      <c r="F27549" s="12"/>
    </row>
    <row r="27550" spans="6:6" ht="16.5" customHeight="1" x14ac:dyDescent="0.4">
      <c r="F27550" s="12"/>
    </row>
    <row r="27551" spans="6:6" ht="16.5" customHeight="1" x14ac:dyDescent="0.4">
      <c r="F27551" s="12"/>
    </row>
    <row r="27552" spans="6:6" ht="16.5" customHeight="1" x14ac:dyDescent="0.4">
      <c r="F27552" s="12"/>
    </row>
    <row r="27553" spans="6:6" ht="16.5" customHeight="1" x14ac:dyDescent="0.4">
      <c r="F27553" s="12"/>
    </row>
    <row r="27554" spans="6:6" ht="16.5" customHeight="1" x14ac:dyDescent="0.4">
      <c r="F27554" s="12"/>
    </row>
    <row r="27555" spans="6:6" ht="16.5" customHeight="1" x14ac:dyDescent="0.4">
      <c r="F27555" s="12"/>
    </row>
    <row r="27556" spans="6:6" ht="16.5" customHeight="1" x14ac:dyDescent="0.4">
      <c r="F27556" s="12"/>
    </row>
    <row r="27557" spans="6:6" ht="16.5" customHeight="1" x14ac:dyDescent="0.4">
      <c r="F27557" s="12"/>
    </row>
    <row r="27558" spans="6:6" ht="16.5" customHeight="1" x14ac:dyDescent="0.4">
      <c r="F27558" s="12"/>
    </row>
    <row r="27559" spans="6:6" ht="16.5" customHeight="1" x14ac:dyDescent="0.4">
      <c r="F27559" s="12"/>
    </row>
    <row r="27560" spans="6:6" ht="16.5" customHeight="1" x14ac:dyDescent="0.4">
      <c r="F27560" s="12"/>
    </row>
    <row r="27561" spans="6:6" ht="16.5" customHeight="1" x14ac:dyDescent="0.4">
      <c r="F27561" s="12"/>
    </row>
    <row r="27562" spans="6:6" ht="16.5" customHeight="1" x14ac:dyDescent="0.4">
      <c r="F27562" s="12"/>
    </row>
    <row r="27563" spans="6:6" ht="16.5" customHeight="1" x14ac:dyDescent="0.4">
      <c r="F27563" s="12"/>
    </row>
    <row r="27564" spans="6:6" ht="16.5" customHeight="1" x14ac:dyDescent="0.4">
      <c r="F27564" s="12"/>
    </row>
    <row r="27565" spans="6:6" ht="16.5" customHeight="1" x14ac:dyDescent="0.4">
      <c r="F27565" s="12"/>
    </row>
    <row r="27566" spans="6:6" ht="16.5" customHeight="1" x14ac:dyDescent="0.4">
      <c r="F27566" s="12"/>
    </row>
    <row r="27567" spans="6:6" ht="16.5" customHeight="1" x14ac:dyDescent="0.4">
      <c r="F27567" s="12"/>
    </row>
    <row r="27568" spans="6:6" ht="16.5" customHeight="1" x14ac:dyDescent="0.4">
      <c r="F27568" s="12"/>
    </row>
    <row r="27569" spans="6:6" ht="16.5" customHeight="1" x14ac:dyDescent="0.4">
      <c r="F27569" s="12"/>
    </row>
    <row r="27570" spans="6:6" ht="16.5" customHeight="1" x14ac:dyDescent="0.4">
      <c r="F27570" s="12"/>
    </row>
    <row r="27571" spans="6:6" ht="16.5" customHeight="1" x14ac:dyDescent="0.4">
      <c r="F27571" s="12"/>
    </row>
    <row r="27572" spans="6:6" ht="16.5" customHeight="1" x14ac:dyDescent="0.4">
      <c r="F27572" s="12"/>
    </row>
    <row r="27573" spans="6:6" ht="16.5" customHeight="1" x14ac:dyDescent="0.4">
      <c r="F27573" s="12"/>
    </row>
    <row r="27574" spans="6:6" ht="16.5" customHeight="1" x14ac:dyDescent="0.4">
      <c r="F27574" s="12"/>
    </row>
    <row r="27575" spans="6:6" ht="16.5" customHeight="1" x14ac:dyDescent="0.4">
      <c r="F27575" s="12"/>
    </row>
    <row r="27576" spans="6:6" ht="16.5" customHeight="1" x14ac:dyDescent="0.4">
      <c r="F27576" s="12"/>
    </row>
    <row r="27577" spans="6:6" ht="16.5" customHeight="1" x14ac:dyDescent="0.4">
      <c r="F27577" s="12"/>
    </row>
    <row r="27578" spans="6:6" ht="16.5" customHeight="1" x14ac:dyDescent="0.4">
      <c r="F27578" s="12"/>
    </row>
    <row r="27579" spans="6:6" ht="16.5" customHeight="1" x14ac:dyDescent="0.4">
      <c r="F27579" s="12"/>
    </row>
    <row r="27580" spans="6:6" ht="16.5" customHeight="1" x14ac:dyDescent="0.4">
      <c r="F27580" s="12"/>
    </row>
    <row r="27581" spans="6:6" ht="16.5" customHeight="1" x14ac:dyDescent="0.4">
      <c r="F27581" s="12"/>
    </row>
    <row r="27582" spans="6:6" ht="16.5" customHeight="1" x14ac:dyDescent="0.4">
      <c r="F27582" s="12"/>
    </row>
    <row r="27583" spans="6:6" ht="16.5" customHeight="1" x14ac:dyDescent="0.4">
      <c r="F27583" s="12"/>
    </row>
    <row r="27584" spans="6:6" ht="16.5" customHeight="1" x14ac:dyDescent="0.4">
      <c r="F27584" s="12"/>
    </row>
    <row r="27585" spans="6:6" ht="16.5" customHeight="1" x14ac:dyDescent="0.4">
      <c r="F27585" s="12"/>
    </row>
    <row r="27586" spans="6:6" ht="16.5" customHeight="1" x14ac:dyDescent="0.4">
      <c r="F27586" s="12"/>
    </row>
    <row r="27587" spans="6:6" ht="16.5" customHeight="1" x14ac:dyDescent="0.4">
      <c r="F27587" s="12"/>
    </row>
    <row r="27588" spans="6:6" ht="16.5" customHeight="1" x14ac:dyDescent="0.4">
      <c r="F27588" s="12"/>
    </row>
    <row r="27589" spans="6:6" ht="16.5" customHeight="1" x14ac:dyDescent="0.4">
      <c r="F27589" s="12"/>
    </row>
    <row r="27590" spans="6:6" ht="16.5" customHeight="1" x14ac:dyDescent="0.4">
      <c r="F27590" s="12"/>
    </row>
    <row r="27591" spans="6:6" ht="16.5" customHeight="1" x14ac:dyDescent="0.4">
      <c r="F27591" s="12"/>
    </row>
    <row r="27592" spans="6:6" ht="16.5" customHeight="1" x14ac:dyDescent="0.4">
      <c r="F27592" s="12"/>
    </row>
    <row r="27593" spans="6:6" ht="16.5" customHeight="1" x14ac:dyDescent="0.4">
      <c r="F27593" s="12"/>
    </row>
    <row r="27594" spans="6:6" ht="16.5" customHeight="1" x14ac:dyDescent="0.4">
      <c r="F27594" s="12"/>
    </row>
    <row r="27595" spans="6:6" ht="16.5" customHeight="1" x14ac:dyDescent="0.4">
      <c r="F27595" s="12"/>
    </row>
    <row r="27596" spans="6:6" ht="16.5" customHeight="1" x14ac:dyDescent="0.4">
      <c r="F27596" s="12"/>
    </row>
    <row r="27597" spans="6:6" ht="16.5" customHeight="1" x14ac:dyDescent="0.4">
      <c r="F27597" s="12"/>
    </row>
    <row r="27598" spans="6:6" ht="16.5" customHeight="1" x14ac:dyDescent="0.4">
      <c r="F27598" s="12"/>
    </row>
    <row r="27599" spans="6:6" ht="16.5" customHeight="1" x14ac:dyDescent="0.4">
      <c r="F27599" s="12"/>
    </row>
    <row r="27600" spans="6:6" ht="16.5" customHeight="1" x14ac:dyDescent="0.4">
      <c r="F27600" s="12"/>
    </row>
    <row r="27601" spans="6:6" ht="16.5" customHeight="1" x14ac:dyDescent="0.4">
      <c r="F27601" s="12"/>
    </row>
    <row r="27602" spans="6:6" ht="16.5" customHeight="1" x14ac:dyDescent="0.4">
      <c r="F27602" s="12"/>
    </row>
    <row r="27603" spans="6:6" ht="16.5" customHeight="1" x14ac:dyDescent="0.4">
      <c r="F27603" s="12"/>
    </row>
    <row r="27604" spans="6:6" ht="16.5" customHeight="1" x14ac:dyDescent="0.4">
      <c r="F27604" s="12"/>
    </row>
    <row r="27605" spans="6:6" ht="16.5" customHeight="1" x14ac:dyDescent="0.4">
      <c r="F27605" s="12"/>
    </row>
    <row r="27606" spans="6:6" ht="16.5" customHeight="1" x14ac:dyDescent="0.4">
      <c r="F27606" s="12"/>
    </row>
    <row r="27607" spans="6:6" ht="16.5" customHeight="1" x14ac:dyDescent="0.4">
      <c r="F27607" s="12"/>
    </row>
    <row r="27608" spans="6:6" ht="16.5" customHeight="1" x14ac:dyDescent="0.4">
      <c r="F27608" s="12"/>
    </row>
    <row r="27609" spans="6:6" ht="16.5" customHeight="1" x14ac:dyDescent="0.4">
      <c r="F27609" s="12"/>
    </row>
    <row r="27610" spans="6:6" ht="16.5" customHeight="1" x14ac:dyDescent="0.4">
      <c r="F27610" s="12"/>
    </row>
    <row r="27611" spans="6:6" ht="16.5" customHeight="1" x14ac:dyDescent="0.4">
      <c r="F27611" s="12"/>
    </row>
    <row r="27612" spans="6:6" ht="16.5" customHeight="1" x14ac:dyDescent="0.4">
      <c r="F27612" s="12"/>
    </row>
    <row r="27613" spans="6:6" ht="16.5" customHeight="1" x14ac:dyDescent="0.4">
      <c r="F27613" s="12"/>
    </row>
    <row r="27614" spans="6:6" ht="16.5" customHeight="1" x14ac:dyDescent="0.4">
      <c r="F27614" s="12"/>
    </row>
    <row r="27615" spans="6:6" ht="16.5" customHeight="1" x14ac:dyDescent="0.4">
      <c r="F27615" s="12"/>
    </row>
    <row r="27616" spans="6:6" ht="16.5" customHeight="1" x14ac:dyDescent="0.4">
      <c r="F27616" s="12"/>
    </row>
    <row r="27617" spans="6:6" ht="16.5" customHeight="1" x14ac:dyDescent="0.4">
      <c r="F27617" s="12"/>
    </row>
    <row r="27618" spans="6:6" ht="16.5" customHeight="1" x14ac:dyDescent="0.4">
      <c r="F27618" s="12"/>
    </row>
    <row r="27619" spans="6:6" ht="16.5" customHeight="1" x14ac:dyDescent="0.4">
      <c r="F27619" s="12"/>
    </row>
    <row r="27620" spans="6:6" ht="16.5" customHeight="1" x14ac:dyDescent="0.4">
      <c r="F27620" s="12"/>
    </row>
    <row r="27621" spans="6:6" ht="16.5" customHeight="1" x14ac:dyDescent="0.4">
      <c r="F27621" s="12"/>
    </row>
    <row r="27622" spans="6:6" ht="16.5" customHeight="1" x14ac:dyDescent="0.4">
      <c r="F27622" s="12"/>
    </row>
    <row r="27623" spans="6:6" ht="16.5" customHeight="1" x14ac:dyDescent="0.4">
      <c r="F27623" s="12"/>
    </row>
    <row r="27624" spans="6:6" ht="16.5" customHeight="1" x14ac:dyDescent="0.4">
      <c r="F27624" s="12"/>
    </row>
    <row r="27625" spans="6:6" ht="16.5" customHeight="1" x14ac:dyDescent="0.4">
      <c r="F27625" s="12"/>
    </row>
    <row r="27626" spans="6:6" ht="16.5" customHeight="1" x14ac:dyDescent="0.4">
      <c r="F27626" s="12"/>
    </row>
    <row r="27627" spans="6:6" ht="16.5" customHeight="1" x14ac:dyDescent="0.4">
      <c r="F27627" s="12"/>
    </row>
    <row r="27628" spans="6:6" ht="16.5" customHeight="1" x14ac:dyDescent="0.4">
      <c r="F27628" s="12"/>
    </row>
    <row r="27629" spans="6:6" ht="16.5" customHeight="1" x14ac:dyDescent="0.4">
      <c r="F27629" s="12"/>
    </row>
    <row r="27630" spans="6:6" ht="16.5" customHeight="1" x14ac:dyDescent="0.4">
      <c r="F27630" s="12"/>
    </row>
    <row r="27631" spans="6:6" ht="16.5" customHeight="1" x14ac:dyDescent="0.4">
      <c r="F27631" s="12"/>
    </row>
    <row r="27632" spans="6:6" ht="16.5" customHeight="1" x14ac:dyDescent="0.4">
      <c r="F27632" s="12"/>
    </row>
    <row r="27633" spans="6:6" ht="16.5" customHeight="1" x14ac:dyDescent="0.4">
      <c r="F27633" s="12"/>
    </row>
    <row r="27634" spans="6:6" ht="16.5" customHeight="1" x14ac:dyDescent="0.4">
      <c r="F27634" s="12"/>
    </row>
    <row r="27635" spans="6:6" ht="16.5" customHeight="1" x14ac:dyDescent="0.4">
      <c r="F27635" s="12"/>
    </row>
    <row r="27636" spans="6:6" ht="16.5" customHeight="1" x14ac:dyDescent="0.4">
      <c r="F27636" s="12"/>
    </row>
    <row r="27637" spans="6:6" ht="16.5" customHeight="1" x14ac:dyDescent="0.4">
      <c r="F27637" s="12"/>
    </row>
    <row r="27638" spans="6:6" ht="16.5" customHeight="1" x14ac:dyDescent="0.4">
      <c r="F27638" s="12"/>
    </row>
    <row r="27639" spans="6:6" ht="16.5" customHeight="1" x14ac:dyDescent="0.4">
      <c r="F27639" s="12"/>
    </row>
    <row r="27640" spans="6:6" ht="16.5" customHeight="1" x14ac:dyDescent="0.4">
      <c r="F27640" s="12"/>
    </row>
    <row r="27641" spans="6:6" ht="16.5" customHeight="1" x14ac:dyDescent="0.4">
      <c r="F27641" s="12"/>
    </row>
    <row r="27642" spans="6:6" ht="16.5" customHeight="1" x14ac:dyDescent="0.4">
      <c r="F27642" s="12"/>
    </row>
    <row r="27643" spans="6:6" ht="16.5" customHeight="1" x14ac:dyDescent="0.4">
      <c r="F27643" s="12"/>
    </row>
    <row r="27644" spans="6:6" ht="16.5" customHeight="1" x14ac:dyDescent="0.4">
      <c r="F27644" s="12"/>
    </row>
    <row r="27645" spans="6:6" ht="16.5" customHeight="1" x14ac:dyDescent="0.4">
      <c r="F27645" s="12"/>
    </row>
    <row r="27646" spans="6:6" ht="16.5" customHeight="1" x14ac:dyDescent="0.4">
      <c r="F27646" s="12"/>
    </row>
    <row r="27647" spans="6:6" ht="16.5" customHeight="1" x14ac:dyDescent="0.4">
      <c r="F27647" s="12"/>
    </row>
    <row r="27648" spans="6:6" ht="16.5" customHeight="1" x14ac:dyDescent="0.4">
      <c r="F27648" s="12"/>
    </row>
    <row r="27649" spans="6:6" ht="16.5" customHeight="1" x14ac:dyDescent="0.4">
      <c r="F27649" s="12"/>
    </row>
    <row r="27650" spans="6:6" ht="16.5" customHeight="1" x14ac:dyDescent="0.4">
      <c r="F27650" s="12"/>
    </row>
    <row r="27651" spans="6:6" ht="16.5" customHeight="1" x14ac:dyDescent="0.4">
      <c r="F27651" s="12"/>
    </row>
    <row r="27652" spans="6:6" ht="16.5" customHeight="1" x14ac:dyDescent="0.4">
      <c r="F27652" s="12"/>
    </row>
    <row r="27653" spans="6:6" ht="16.5" customHeight="1" x14ac:dyDescent="0.4">
      <c r="F27653" s="12"/>
    </row>
    <row r="27654" spans="6:6" ht="16.5" customHeight="1" x14ac:dyDescent="0.4">
      <c r="F27654" s="12"/>
    </row>
    <row r="27655" spans="6:6" ht="16.5" customHeight="1" x14ac:dyDescent="0.4">
      <c r="F27655" s="12"/>
    </row>
    <row r="27656" spans="6:6" ht="16.5" customHeight="1" x14ac:dyDescent="0.4">
      <c r="F27656" s="12"/>
    </row>
    <row r="27657" spans="6:6" ht="16.5" customHeight="1" x14ac:dyDescent="0.4">
      <c r="F27657" s="12"/>
    </row>
    <row r="27658" spans="6:6" ht="16.5" customHeight="1" x14ac:dyDescent="0.4">
      <c r="F27658" s="12"/>
    </row>
    <row r="27659" spans="6:6" ht="16.5" customHeight="1" x14ac:dyDescent="0.4">
      <c r="F27659" s="12"/>
    </row>
    <row r="27660" spans="6:6" ht="16.5" customHeight="1" x14ac:dyDescent="0.4">
      <c r="F27660" s="12"/>
    </row>
    <row r="27661" spans="6:6" ht="16.5" customHeight="1" x14ac:dyDescent="0.4">
      <c r="F27661" s="12"/>
    </row>
    <row r="27662" spans="6:6" ht="16.5" customHeight="1" x14ac:dyDescent="0.4">
      <c r="F27662" s="12"/>
    </row>
    <row r="27663" spans="6:6" ht="16.5" customHeight="1" x14ac:dyDescent="0.4">
      <c r="F27663" s="12"/>
    </row>
    <row r="27664" spans="6:6" ht="16.5" customHeight="1" x14ac:dyDescent="0.4">
      <c r="F27664" s="12"/>
    </row>
    <row r="27665" spans="6:6" ht="16.5" customHeight="1" x14ac:dyDescent="0.4">
      <c r="F27665" s="12"/>
    </row>
    <row r="27666" spans="6:6" ht="16.5" customHeight="1" x14ac:dyDescent="0.4">
      <c r="F27666" s="12"/>
    </row>
    <row r="27667" spans="6:6" ht="16.5" customHeight="1" x14ac:dyDescent="0.4">
      <c r="F27667" s="12"/>
    </row>
    <row r="27668" spans="6:6" ht="16.5" customHeight="1" x14ac:dyDescent="0.4">
      <c r="F27668" s="12"/>
    </row>
    <row r="27669" spans="6:6" ht="16.5" customHeight="1" x14ac:dyDescent="0.4">
      <c r="F27669" s="12"/>
    </row>
    <row r="27670" spans="6:6" ht="16.5" customHeight="1" x14ac:dyDescent="0.4">
      <c r="F27670" s="12"/>
    </row>
    <row r="27671" spans="6:6" ht="16.5" customHeight="1" x14ac:dyDescent="0.4">
      <c r="F27671" s="12"/>
    </row>
    <row r="27672" spans="6:6" ht="16.5" customHeight="1" x14ac:dyDescent="0.4">
      <c r="F27672" s="12"/>
    </row>
    <row r="27673" spans="6:6" ht="16.5" customHeight="1" x14ac:dyDescent="0.4">
      <c r="F27673" s="12"/>
    </row>
    <row r="27674" spans="6:6" ht="16.5" customHeight="1" x14ac:dyDescent="0.4">
      <c r="F27674" s="12"/>
    </row>
    <row r="27675" spans="6:6" ht="16.5" customHeight="1" x14ac:dyDescent="0.4">
      <c r="F27675" s="12"/>
    </row>
    <row r="27676" spans="6:6" ht="16.5" customHeight="1" x14ac:dyDescent="0.4">
      <c r="F27676" s="12"/>
    </row>
    <row r="27677" spans="6:6" ht="16.5" customHeight="1" x14ac:dyDescent="0.4">
      <c r="F27677" s="12"/>
    </row>
    <row r="27678" spans="6:6" ht="16.5" customHeight="1" x14ac:dyDescent="0.4">
      <c r="F27678" s="12"/>
    </row>
    <row r="27679" spans="6:6" ht="16.5" customHeight="1" x14ac:dyDescent="0.4">
      <c r="F27679" s="12"/>
    </row>
    <row r="27680" spans="6:6" ht="16.5" customHeight="1" x14ac:dyDescent="0.4">
      <c r="F27680" s="12"/>
    </row>
    <row r="27681" spans="6:6" ht="16.5" customHeight="1" x14ac:dyDescent="0.4">
      <c r="F27681" s="12"/>
    </row>
    <row r="27682" spans="6:6" ht="16.5" customHeight="1" x14ac:dyDescent="0.4">
      <c r="F27682" s="12"/>
    </row>
    <row r="27683" spans="6:6" ht="16.5" customHeight="1" x14ac:dyDescent="0.4">
      <c r="F27683" s="12"/>
    </row>
    <row r="27684" spans="6:6" ht="16.5" customHeight="1" x14ac:dyDescent="0.4">
      <c r="F27684" s="12"/>
    </row>
    <row r="27685" spans="6:6" ht="16.5" customHeight="1" x14ac:dyDescent="0.4">
      <c r="F27685" s="12"/>
    </row>
    <row r="27686" spans="6:6" ht="16.5" customHeight="1" x14ac:dyDescent="0.4">
      <c r="F27686" s="12"/>
    </row>
    <row r="27687" spans="6:6" ht="16.5" customHeight="1" x14ac:dyDescent="0.4">
      <c r="F27687" s="12"/>
    </row>
    <row r="27688" spans="6:6" ht="16.5" customHeight="1" x14ac:dyDescent="0.4">
      <c r="F27688" s="12"/>
    </row>
    <row r="27689" spans="6:6" ht="16.5" customHeight="1" x14ac:dyDescent="0.4">
      <c r="F27689" s="12"/>
    </row>
    <row r="27690" spans="6:6" ht="16.5" customHeight="1" x14ac:dyDescent="0.4">
      <c r="F27690" s="12"/>
    </row>
    <row r="27691" spans="6:6" ht="16.5" customHeight="1" x14ac:dyDescent="0.4">
      <c r="F27691" s="12"/>
    </row>
    <row r="27692" spans="6:6" ht="16.5" customHeight="1" x14ac:dyDescent="0.4">
      <c r="F27692" s="12"/>
    </row>
    <row r="27693" spans="6:6" ht="16.5" customHeight="1" x14ac:dyDescent="0.4">
      <c r="F27693" s="12"/>
    </row>
    <row r="27694" spans="6:6" ht="16.5" customHeight="1" x14ac:dyDescent="0.4">
      <c r="F27694" s="12"/>
    </row>
    <row r="27695" spans="6:6" ht="16.5" customHeight="1" x14ac:dyDescent="0.4">
      <c r="F27695" s="12"/>
    </row>
    <row r="27696" spans="6:6" ht="16.5" customHeight="1" x14ac:dyDescent="0.4">
      <c r="F27696" s="12"/>
    </row>
    <row r="27697" spans="6:6" ht="16.5" customHeight="1" x14ac:dyDescent="0.4">
      <c r="F27697" s="12"/>
    </row>
    <row r="27698" spans="6:6" ht="16.5" customHeight="1" x14ac:dyDescent="0.4">
      <c r="F27698" s="12"/>
    </row>
    <row r="27699" spans="6:6" ht="16.5" customHeight="1" x14ac:dyDescent="0.4">
      <c r="F27699" s="12"/>
    </row>
    <row r="27700" spans="6:6" ht="16.5" customHeight="1" x14ac:dyDescent="0.4">
      <c r="F27700" s="12"/>
    </row>
    <row r="27701" spans="6:6" ht="16.5" customHeight="1" x14ac:dyDescent="0.4">
      <c r="F27701" s="12"/>
    </row>
    <row r="27702" spans="6:6" ht="16.5" customHeight="1" x14ac:dyDescent="0.4">
      <c r="F27702" s="12"/>
    </row>
    <row r="27703" spans="6:6" ht="16.5" customHeight="1" x14ac:dyDescent="0.4">
      <c r="F27703" s="12"/>
    </row>
    <row r="27704" spans="6:6" ht="16.5" customHeight="1" x14ac:dyDescent="0.4">
      <c r="F27704" s="12"/>
    </row>
    <row r="27705" spans="6:6" ht="16.5" customHeight="1" x14ac:dyDescent="0.4">
      <c r="F27705" s="12"/>
    </row>
    <row r="27706" spans="6:6" ht="16.5" customHeight="1" x14ac:dyDescent="0.4">
      <c r="F27706" s="12"/>
    </row>
    <row r="27707" spans="6:6" ht="16.5" customHeight="1" x14ac:dyDescent="0.4">
      <c r="F27707" s="12"/>
    </row>
    <row r="27708" spans="6:6" ht="16.5" customHeight="1" x14ac:dyDescent="0.4">
      <c r="F27708" s="12"/>
    </row>
    <row r="27709" spans="6:6" ht="16.5" customHeight="1" x14ac:dyDescent="0.4">
      <c r="F27709" s="12"/>
    </row>
    <row r="27710" spans="6:6" ht="16.5" customHeight="1" x14ac:dyDescent="0.4">
      <c r="F27710" s="12"/>
    </row>
    <row r="27711" spans="6:6" ht="16.5" customHeight="1" x14ac:dyDescent="0.4">
      <c r="F27711" s="12"/>
    </row>
    <row r="27712" spans="6:6" ht="16.5" customHeight="1" x14ac:dyDescent="0.4">
      <c r="F27712" s="12"/>
    </row>
    <row r="27713" spans="6:6" ht="16.5" customHeight="1" x14ac:dyDescent="0.4">
      <c r="F27713" s="12"/>
    </row>
    <row r="27714" spans="6:6" ht="16.5" customHeight="1" x14ac:dyDescent="0.4">
      <c r="F27714" s="12"/>
    </row>
    <row r="27715" spans="6:6" ht="16.5" customHeight="1" x14ac:dyDescent="0.4">
      <c r="F27715" s="12"/>
    </row>
    <row r="27716" spans="6:6" ht="16.5" customHeight="1" x14ac:dyDescent="0.4">
      <c r="F27716" s="12"/>
    </row>
    <row r="27717" spans="6:6" ht="16.5" customHeight="1" x14ac:dyDescent="0.4">
      <c r="F27717" s="12"/>
    </row>
    <row r="27718" spans="6:6" ht="16.5" customHeight="1" x14ac:dyDescent="0.4">
      <c r="F27718" s="12"/>
    </row>
    <row r="27719" spans="6:6" ht="16.5" customHeight="1" x14ac:dyDescent="0.4">
      <c r="F27719" s="12"/>
    </row>
    <row r="27720" spans="6:6" ht="16.5" customHeight="1" x14ac:dyDescent="0.4">
      <c r="F27720" s="12"/>
    </row>
    <row r="27721" spans="6:6" ht="16.5" customHeight="1" x14ac:dyDescent="0.4">
      <c r="F27721" s="12"/>
    </row>
    <row r="27722" spans="6:6" ht="16.5" customHeight="1" x14ac:dyDescent="0.4">
      <c r="F27722" s="12"/>
    </row>
    <row r="27723" spans="6:6" ht="16.5" customHeight="1" x14ac:dyDescent="0.4">
      <c r="F27723" s="12"/>
    </row>
    <row r="27724" spans="6:6" ht="16.5" customHeight="1" x14ac:dyDescent="0.4">
      <c r="F27724" s="12"/>
    </row>
    <row r="27725" spans="6:6" ht="16.5" customHeight="1" x14ac:dyDescent="0.4">
      <c r="F27725" s="12"/>
    </row>
    <row r="27726" spans="6:6" ht="16.5" customHeight="1" x14ac:dyDescent="0.4">
      <c r="F27726" s="12"/>
    </row>
    <row r="27727" spans="6:6" ht="16.5" customHeight="1" x14ac:dyDescent="0.4">
      <c r="F27727" s="12"/>
    </row>
    <row r="27728" spans="6:6" ht="16.5" customHeight="1" x14ac:dyDescent="0.4">
      <c r="F27728" s="12"/>
    </row>
    <row r="27729" spans="6:6" ht="16.5" customHeight="1" x14ac:dyDescent="0.4">
      <c r="F27729" s="12"/>
    </row>
    <row r="27730" spans="6:6" ht="16.5" customHeight="1" x14ac:dyDescent="0.4">
      <c r="F27730" s="12"/>
    </row>
    <row r="27731" spans="6:6" ht="16.5" customHeight="1" x14ac:dyDescent="0.4">
      <c r="F27731" s="12"/>
    </row>
    <row r="27732" spans="6:6" ht="16.5" customHeight="1" x14ac:dyDescent="0.4">
      <c r="F27732" s="12"/>
    </row>
    <row r="27733" spans="6:6" ht="16.5" customHeight="1" x14ac:dyDescent="0.4">
      <c r="F27733" s="12"/>
    </row>
    <row r="27734" spans="6:6" ht="16.5" customHeight="1" x14ac:dyDescent="0.4">
      <c r="F27734" s="12"/>
    </row>
    <row r="27735" spans="6:6" ht="16.5" customHeight="1" x14ac:dyDescent="0.4">
      <c r="F27735" s="12"/>
    </row>
    <row r="27736" spans="6:6" ht="16.5" customHeight="1" x14ac:dyDescent="0.4">
      <c r="F27736" s="12"/>
    </row>
    <row r="27737" spans="6:6" ht="16.5" customHeight="1" x14ac:dyDescent="0.4">
      <c r="F27737" s="12"/>
    </row>
    <row r="27738" spans="6:6" ht="16.5" customHeight="1" x14ac:dyDescent="0.4">
      <c r="F27738" s="12"/>
    </row>
    <row r="27739" spans="6:6" ht="16.5" customHeight="1" x14ac:dyDescent="0.4">
      <c r="F27739" s="12"/>
    </row>
    <row r="27740" spans="6:6" ht="16.5" customHeight="1" x14ac:dyDescent="0.4">
      <c r="F27740" s="12"/>
    </row>
    <row r="27741" spans="6:6" ht="16.5" customHeight="1" x14ac:dyDescent="0.4">
      <c r="F27741" s="12"/>
    </row>
    <row r="27742" spans="6:6" ht="16.5" customHeight="1" x14ac:dyDescent="0.4">
      <c r="F27742" s="12"/>
    </row>
    <row r="27743" spans="6:6" ht="16.5" customHeight="1" x14ac:dyDescent="0.4">
      <c r="F27743" s="12"/>
    </row>
    <row r="27744" spans="6:6" ht="16.5" customHeight="1" x14ac:dyDescent="0.4">
      <c r="F27744" s="12"/>
    </row>
    <row r="27745" spans="6:6" ht="16.5" customHeight="1" x14ac:dyDescent="0.4">
      <c r="F27745" s="12"/>
    </row>
    <row r="27746" spans="6:6" ht="16.5" customHeight="1" x14ac:dyDescent="0.4">
      <c r="F27746" s="12"/>
    </row>
    <row r="27747" spans="6:6" ht="16.5" customHeight="1" x14ac:dyDescent="0.4">
      <c r="F27747" s="12"/>
    </row>
    <row r="27748" spans="6:6" ht="16.5" customHeight="1" x14ac:dyDescent="0.4">
      <c r="F27748" s="12"/>
    </row>
    <row r="27749" spans="6:6" ht="16.5" customHeight="1" x14ac:dyDescent="0.4">
      <c r="F27749" s="12"/>
    </row>
    <row r="27750" spans="6:6" ht="16.5" customHeight="1" x14ac:dyDescent="0.4">
      <c r="F27750" s="12"/>
    </row>
    <row r="27751" spans="6:6" ht="16.5" customHeight="1" x14ac:dyDescent="0.4">
      <c r="F27751" s="12"/>
    </row>
    <row r="27752" spans="6:6" ht="16.5" customHeight="1" x14ac:dyDescent="0.4">
      <c r="F27752" s="12"/>
    </row>
    <row r="27753" spans="6:6" ht="16.5" customHeight="1" x14ac:dyDescent="0.4">
      <c r="F27753" s="12"/>
    </row>
    <row r="27754" spans="6:6" ht="16.5" customHeight="1" x14ac:dyDescent="0.4">
      <c r="F27754" s="12"/>
    </row>
    <row r="27755" spans="6:6" ht="16.5" customHeight="1" x14ac:dyDescent="0.4">
      <c r="F27755" s="12"/>
    </row>
    <row r="27756" spans="6:6" ht="16.5" customHeight="1" x14ac:dyDescent="0.4">
      <c r="F27756" s="12"/>
    </row>
    <row r="27757" spans="6:6" ht="16.5" customHeight="1" x14ac:dyDescent="0.4">
      <c r="F27757" s="12"/>
    </row>
    <row r="27758" spans="6:6" ht="16.5" customHeight="1" x14ac:dyDescent="0.4">
      <c r="F27758" s="12"/>
    </row>
    <row r="27759" spans="6:6" ht="16.5" customHeight="1" x14ac:dyDescent="0.4">
      <c r="F27759" s="12"/>
    </row>
    <row r="27760" spans="6:6" ht="16.5" customHeight="1" x14ac:dyDescent="0.4">
      <c r="F27760" s="12"/>
    </row>
    <row r="27761" spans="6:6" ht="16.5" customHeight="1" x14ac:dyDescent="0.4">
      <c r="F27761" s="12"/>
    </row>
    <row r="27762" spans="6:6" ht="16.5" customHeight="1" x14ac:dyDescent="0.4">
      <c r="F27762" s="12"/>
    </row>
    <row r="27763" spans="6:6" ht="16.5" customHeight="1" x14ac:dyDescent="0.4">
      <c r="F27763" s="12"/>
    </row>
    <row r="27764" spans="6:6" ht="16.5" customHeight="1" x14ac:dyDescent="0.4">
      <c r="F27764" s="12"/>
    </row>
    <row r="27765" spans="6:6" ht="16.5" customHeight="1" x14ac:dyDescent="0.4">
      <c r="F27765" s="12"/>
    </row>
    <row r="27766" spans="6:6" ht="16.5" customHeight="1" x14ac:dyDescent="0.4">
      <c r="F27766" s="12"/>
    </row>
    <row r="27767" spans="6:6" ht="16.5" customHeight="1" x14ac:dyDescent="0.4">
      <c r="F27767" s="12"/>
    </row>
    <row r="27768" spans="6:6" ht="16.5" customHeight="1" x14ac:dyDescent="0.4">
      <c r="F27768" s="12"/>
    </row>
    <row r="27769" spans="6:6" ht="16.5" customHeight="1" x14ac:dyDescent="0.4">
      <c r="F27769" s="12"/>
    </row>
    <row r="27770" spans="6:6" ht="16.5" customHeight="1" x14ac:dyDescent="0.4">
      <c r="F27770" s="12"/>
    </row>
    <row r="27771" spans="6:6" ht="16.5" customHeight="1" x14ac:dyDescent="0.4">
      <c r="F27771" s="12"/>
    </row>
    <row r="27772" spans="6:6" ht="16.5" customHeight="1" x14ac:dyDescent="0.4">
      <c r="F27772" s="12"/>
    </row>
    <row r="27773" spans="6:6" ht="16.5" customHeight="1" x14ac:dyDescent="0.4">
      <c r="F27773" s="12"/>
    </row>
    <row r="27774" spans="6:6" ht="16.5" customHeight="1" x14ac:dyDescent="0.4">
      <c r="F27774" s="12"/>
    </row>
    <row r="27775" spans="6:6" ht="16.5" customHeight="1" x14ac:dyDescent="0.4">
      <c r="F27775" s="12"/>
    </row>
    <row r="27776" spans="6:6" ht="16.5" customHeight="1" x14ac:dyDescent="0.4">
      <c r="F27776" s="12"/>
    </row>
    <row r="27777" spans="6:6" ht="16.5" customHeight="1" x14ac:dyDescent="0.4">
      <c r="F27777" s="12"/>
    </row>
    <row r="27778" spans="6:6" ht="16.5" customHeight="1" x14ac:dyDescent="0.4">
      <c r="F27778" s="12"/>
    </row>
    <row r="27779" spans="6:6" ht="16.5" customHeight="1" x14ac:dyDescent="0.4">
      <c r="F27779" s="12"/>
    </row>
    <row r="27780" spans="6:6" ht="16.5" customHeight="1" x14ac:dyDescent="0.4">
      <c r="F27780" s="12"/>
    </row>
    <row r="27781" spans="6:6" ht="16.5" customHeight="1" x14ac:dyDescent="0.4">
      <c r="F27781" s="12"/>
    </row>
    <row r="27782" spans="6:6" ht="16.5" customHeight="1" x14ac:dyDescent="0.4">
      <c r="F27782" s="12"/>
    </row>
    <row r="27783" spans="6:6" ht="16.5" customHeight="1" x14ac:dyDescent="0.4">
      <c r="F27783" s="12"/>
    </row>
    <row r="27784" spans="6:6" ht="16.5" customHeight="1" x14ac:dyDescent="0.4">
      <c r="F27784" s="12"/>
    </row>
    <row r="27785" spans="6:6" ht="16.5" customHeight="1" x14ac:dyDescent="0.4">
      <c r="F27785" s="12"/>
    </row>
    <row r="27786" spans="6:6" ht="16.5" customHeight="1" x14ac:dyDescent="0.4">
      <c r="F27786" s="12"/>
    </row>
    <row r="27787" spans="6:6" ht="16.5" customHeight="1" x14ac:dyDescent="0.4">
      <c r="F27787" s="12"/>
    </row>
    <row r="27788" spans="6:6" ht="16.5" customHeight="1" x14ac:dyDescent="0.4">
      <c r="F27788" s="12"/>
    </row>
    <row r="27789" spans="6:6" ht="16.5" customHeight="1" x14ac:dyDescent="0.4">
      <c r="F27789" s="12"/>
    </row>
    <row r="27790" spans="6:6" ht="16.5" customHeight="1" x14ac:dyDescent="0.4">
      <c r="F27790" s="12"/>
    </row>
    <row r="27791" spans="6:6" ht="16.5" customHeight="1" x14ac:dyDescent="0.4">
      <c r="F27791" s="12"/>
    </row>
    <row r="27792" spans="6:6" ht="16.5" customHeight="1" x14ac:dyDescent="0.4">
      <c r="F27792" s="12"/>
    </row>
    <row r="27793" spans="6:6" ht="16.5" customHeight="1" x14ac:dyDescent="0.4">
      <c r="F27793" s="12"/>
    </row>
    <row r="27794" spans="6:6" ht="16.5" customHeight="1" x14ac:dyDescent="0.4">
      <c r="F27794" s="12"/>
    </row>
    <row r="27795" spans="6:6" ht="16.5" customHeight="1" x14ac:dyDescent="0.4">
      <c r="F27795" s="12"/>
    </row>
    <row r="27796" spans="6:6" ht="16.5" customHeight="1" x14ac:dyDescent="0.4">
      <c r="F27796" s="12"/>
    </row>
    <row r="27797" spans="6:6" ht="16.5" customHeight="1" x14ac:dyDescent="0.4">
      <c r="F27797" s="12"/>
    </row>
    <row r="27798" spans="6:6" ht="16.5" customHeight="1" x14ac:dyDescent="0.4">
      <c r="F27798" s="12"/>
    </row>
    <row r="27799" spans="6:6" ht="16.5" customHeight="1" x14ac:dyDescent="0.4">
      <c r="F27799" s="12"/>
    </row>
    <row r="27800" spans="6:6" ht="16.5" customHeight="1" x14ac:dyDescent="0.4">
      <c r="F27800" s="12"/>
    </row>
    <row r="27801" spans="6:6" ht="16.5" customHeight="1" x14ac:dyDescent="0.4">
      <c r="F27801" s="12"/>
    </row>
    <row r="27802" spans="6:6" ht="16.5" customHeight="1" x14ac:dyDescent="0.4">
      <c r="F27802" s="12"/>
    </row>
    <row r="27803" spans="6:6" ht="16.5" customHeight="1" x14ac:dyDescent="0.4">
      <c r="F27803" s="12"/>
    </row>
    <row r="27804" spans="6:6" ht="16.5" customHeight="1" x14ac:dyDescent="0.4">
      <c r="F27804" s="12"/>
    </row>
    <row r="27805" spans="6:6" ht="16.5" customHeight="1" x14ac:dyDescent="0.4">
      <c r="F27805" s="12"/>
    </row>
    <row r="27806" spans="6:6" ht="16.5" customHeight="1" x14ac:dyDescent="0.4">
      <c r="F27806" s="12"/>
    </row>
    <row r="27807" spans="6:6" ht="16.5" customHeight="1" x14ac:dyDescent="0.4">
      <c r="F27807" s="12"/>
    </row>
    <row r="27808" spans="6:6" ht="16.5" customHeight="1" x14ac:dyDescent="0.4">
      <c r="F27808" s="12"/>
    </row>
    <row r="27809" spans="6:6" ht="16.5" customHeight="1" x14ac:dyDescent="0.4">
      <c r="F27809" s="12"/>
    </row>
    <row r="27810" spans="6:6" ht="16.5" customHeight="1" x14ac:dyDescent="0.4">
      <c r="F27810" s="12"/>
    </row>
    <row r="27811" spans="6:6" ht="16.5" customHeight="1" x14ac:dyDescent="0.4">
      <c r="F27811" s="12"/>
    </row>
    <row r="27812" spans="6:6" ht="16.5" customHeight="1" x14ac:dyDescent="0.4">
      <c r="F27812" s="12"/>
    </row>
    <row r="27813" spans="6:6" ht="16.5" customHeight="1" x14ac:dyDescent="0.4">
      <c r="F27813" s="12"/>
    </row>
    <row r="27814" spans="6:6" ht="16.5" customHeight="1" x14ac:dyDescent="0.4">
      <c r="F27814" s="12"/>
    </row>
    <row r="27815" spans="6:6" ht="16.5" customHeight="1" x14ac:dyDescent="0.4">
      <c r="F27815" s="12"/>
    </row>
    <row r="27816" spans="6:6" ht="16.5" customHeight="1" x14ac:dyDescent="0.4">
      <c r="F27816" s="12"/>
    </row>
    <row r="27817" spans="6:6" ht="16.5" customHeight="1" x14ac:dyDescent="0.4">
      <c r="F27817" s="12"/>
    </row>
    <row r="27818" spans="6:6" ht="16.5" customHeight="1" x14ac:dyDescent="0.4">
      <c r="F27818" s="12"/>
    </row>
    <row r="27819" spans="6:6" ht="16.5" customHeight="1" x14ac:dyDescent="0.4">
      <c r="F27819" s="12"/>
    </row>
    <row r="27820" spans="6:6" ht="16.5" customHeight="1" x14ac:dyDescent="0.4">
      <c r="F27820" s="12"/>
    </row>
    <row r="27821" spans="6:6" ht="16.5" customHeight="1" x14ac:dyDescent="0.4">
      <c r="F27821" s="12"/>
    </row>
    <row r="27822" spans="6:6" ht="16.5" customHeight="1" x14ac:dyDescent="0.4">
      <c r="F27822" s="12"/>
    </row>
    <row r="27823" spans="6:6" ht="16.5" customHeight="1" x14ac:dyDescent="0.4">
      <c r="F27823" s="12"/>
    </row>
    <row r="27824" spans="6:6" ht="16.5" customHeight="1" x14ac:dyDescent="0.4">
      <c r="F27824" s="12"/>
    </row>
    <row r="27825" spans="6:6" ht="16.5" customHeight="1" x14ac:dyDescent="0.4">
      <c r="F27825" s="12"/>
    </row>
    <row r="27826" spans="6:6" ht="16.5" customHeight="1" x14ac:dyDescent="0.4">
      <c r="F27826" s="12"/>
    </row>
    <row r="27827" spans="6:6" ht="16.5" customHeight="1" x14ac:dyDescent="0.4">
      <c r="F27827" s="12"/>
    </row>
    <row r="27828" spans="6:6" ht="16.5" customHeight="1" x14ac:dyDescent="0.4">
      <c r="F27828" s="12"/>
    </row>
    <row r="27829" spans="6:6" ht="16.5" customHeight="1" x14ac:dyDescent="0.4">
      <c r="F27829" s="12"/>
    </row>
    <row r="27830" spans="6:6" ht="16.5" customHeight="1" x14ac:dyDescent="0.4">
      <c r="F27830" s="12"/>
    </row>
    <row r="27831" spans="6:6" ht="16.5" customHeight="1" x14ac:dyDescent="0.4">
      <c r="F27831" s="12"/>
    </row>
    <row r="27832" spans="6:6" ht="16.5" customHeight="1" x14ac:dyDescent="0.4">
      <c r="F27832" s="12"/>
    </row>
    <row r="27833" spans="6:6" ht="16.5" customHeight="1" x14ac:dyDescent="0.4">
      <c r="F27833" s="12"/>
    </row>
    <row r="27834" spans="6:6" ht="16.5" customHeight="1" x14ac:dyDescent="0.4">
      <c r="F27834" s="12"/>
    </row>
    <row r="27835" spans="6:6" ht="16.5" customHeight="1" x14ac:dyDescent="0.4">
      <c r="F27835" s="12"/>
    </row>
    <row r="27836" spans="6:6" ht="16.5" customHeight="1" x14ac:dyDescent="0.4">
      <c r="F27836" s="12"/>
    </row>
    <row r="27837" spans="6:6" ht="16.5" customHeight="1" x14ac:dyDescent="0.4">
      <c r="F27837" s="12"/>
    </row>
    <row r="27838" spans="6:6" ht="16.5" customHeight="1" x14ac:dyDescent="0.4">
      <c r="F27838" s="12"/>
    </row>
    <row r="27839" spans="6:6" ht="16.5" customHeight="1" x14ac:dyDescent="0.4">
      <c r="F27839" s="12"/>
    </row>
    <row r="27840" spans="6:6" ht="16.5" customHeight="1" x14ac:dyDescent="0.4">
      <c r="F27840" s="12"/>
    </row>
    <row r="27841" spans="6:6" ht="16.5" customHeight="1" x14ac:dyDescent="0.4">
      <c r="F27841" s="12"/>
    </row>
    <row r="27842" spans="6:6" ht="16.5" customHeight="1" x14ac:dyDescent="0.4">
      <c r="F27842" s="12"/>
    </row>
    <row r="27843" spans="6:6" ht="16.5" customHeight="1" x14ac:dyDescent="0.4">
      <c r="F27843" s="12"/>
    </row>
    <row r="27844" spans="6:6" ht="16.5" customHeight="1" x14ac:dyDescent="0.4">
      <c r="F27844" s="12"/>
    </row>
    <row r="27845" spans="6:6" ht="16.5" customHeight="1" x14ac:dyDescent="0.4">
      <c r="F27845" s="12"/>
    </row>
    <row r="27846" spans="6:6" ht="16.5" customHeight="1" x14ac:dyDescent="0.4">
      <c r="F27846" s="12"/>
    </row>
    <row r="27847" spans="6:6" ht="16.5" customHeight="1" x14ac:dyDescent="0.4">
      <c r="F27847" s="12"/>
    </row>
    <row r="27848" spans="6:6" ht="16.5" customHeight="1" x14ac:dyDescent="0.4">
      <c r="F27848" s="12"/>
    </row>
    <row r="27849" spans="6:6" ht="16.5" customHeight="1" x14ac:dyDescent="0.4">
      <c r="F27849" s="12"/>
    </row>
    <row r="27850" spans="6:6" ht="16.5" customHeight="1" x14ac:dyDescent="0.4">
      <c r="F27850" s="12"/>
    </row>
    <row r="27851" spans="6:6" ht="16.5" customHeight="1" x14ac:dyDescent="0.4">
      <c r="F27851" s="12"/>
    </row>
    <row r="27852" spans="6:6" ht="16.5" customHeight="1" x14ac:dyDescent="0.4">
      <c r="F27852" s="12"/>
    </row>
    <row r="27853" spans="6:6" ht="16.5" customHeight="1" x14ac:dyDescent="0.4">
      <c r="F27853" s="12"/>
    </row>
    <row r="27854" spans="6:6" ht="16.5" customHeight="1" x14ac:dyDescent="0.4">
      <c r="F27854" s="12"/>
    </row>
    <row r="27855" spans="6:6" ht="16.5" customHeight="1" x14ac:dyDescent="0.4">
      <c r="F27855" s="12"/>
    </row>
    <row r="27856" spans="6:6" ht="16.5" customHeight="1" x14ac:dyDescent="0.4">
      <c r="F27856" s="12"/>
    </row>
    <row r="27857" spans="6:6" ht="16.5" customHeight="1" x14ac:dyDescent="0.4">
      <c r="F27857" s="12"/>
    </row>
    <row r="27858" spans="6:6" ht="16.5" customHeight="1" x14ac:dyDescent="0.4">
      <c r="F27858" s="12"/>
    </row>
    <row r="27859" spans="6:6" ht="16.5" customHeight="1" x14ac:dyDescent="0.4">
      <c r="F27859" s="12"/>
    </row>
    <row r="27860" spans="6:6" ht="16.5" customHeight="1" x14ac:dyDescent="0.4">
      <c r="F27860" s="12"/>
    </row>
    <row r="27861" spans="6:6" ht="16.5" customHeight="1" x14ac:dyDescent="0.4">
      <c r="F27861" s="12"/>
    </row>
    <row r="27862" spans="6:6" ht="16.5" customHeight="1" x14ac:dyDescent="0.4">
      <c r="F27862" s="12"/>
    </row>
    <row r="27863" spans="6:6" ht="16.5" customHeight="1" x14ac:dyDescent="0.4">
      <c r="F27863" s="12"/>
    </row>
    <row r="27864" spans="6:6" ht="16.5" customHeight="1" x14ac:dyDescent="0.4">
      <c r="F27864" s="12"/>
    </row>
    <row r="27865" spans="6:6" ht="16.5" customHeight="1" x14ac:dyDescent="0.4">
      <c r="F27865" s="12"/>
    </row>
    <row r="27866" spans="6:6" ht="16.5" customHeight="1" x14ac:dyDescent="0.4">
      <c r="F27866" s="12"/>
    </row>
    <row r="27867" spans="6:6" ht="16.5" customHeight="1" x14ac:dyDescent="0.4">
      <c r="F27867" s="12"/>
    </row>
    <row r="27868" spans="6:6" ht="16.5" customHeight="1" x14ac:dyDescent="0.4">
      <c r="F27868" s="12"/>
    </row>
    <row r="27869" spans="6:6" ht="16.5" customHeight="1" x14ac:dyDescent="0.4">
      <c r="F27869" s="12"/>
    </row>
    <row r="27870" spans="6:6" ht="16.5" customHeight="1" x14ac:dyDescent="0.4">
      <c r="F27870" s="12"/>
    </row>
    <row r="27871" spans="6:6" ht="16.5" customHeight="1" x14ac:dyDescent="0.4">
      <c r="F27871" s="12"/>
    </row>
    <row r="27872" spans="6:6" ht="16.5" customHeight="1" x14ac:dyDescent="0.4">
      <c r="F27872" s="12"/>
    </row>
    <row r="27873" spans="6:6" ht="16.5" customHeight="1" x14ac:dyDescent="0.4">
      <c r="F27873" s="12"/>
    </row>
    <row r="27874" spans="6:6" ht="16.5" customHeight="1" x14ac:dyDescent="0.4">
      <c r="F27874" s="12"/>
    </row>
    <row r="27875" spans="6:6" ht="16.5" customHeight="1" x14ac:dyDescent="0.4">
      <c r="F27875" s="12"/>
    </row>
    <row r="27876" spans="6:6" ht="16.5" customHeight="1" x14ac:dyDescent="0.4">
      <c r="F27876" s="12"/>
    </row>
    <row r="27877" spans="6:6" ht="16.5" customHeight="1" x14ac:dyDescent="0.4">
      <c r="F27877" s="12"/>
    </row>
    <row r="27878" spans="6:6" ht="16.5" customHeight="1" x14ac:dyDescent="0.4">
      <c r="F27878" s="12"/>
    </row>
    <row r="27879" spans="6:6" ht="16.5" customHeight="1" x14ac:dyDescent="0.4">
      <c r="F27879" s="12"/>
    </row>
    <row r="27880" spans="6:6" ht="16.5" customHeight="1" x14ac:dyDescent="0.4">
      <c r="F27880" s="12"/>
    </row>
    <row r="27881" spans="6:6" ht="16.5" customHeight="1" x14ac:dyDescent="0.4">
      <c r="F27881" s="12"/>
    </row>
    <row r="27882" spans="6:6" ht="16.5" customHeight="1" x14ac:dyDescent="0.4">
      <c r="F27882" s="12"/>
    </row>
    <row r="27883" spans="6:6" ht="16.5" customHeight="1" x14ac:dyDescent="0.4">
      <c r="F27883" s="12"/>
    </row>
    <row r="27884" spans="6:6" ht="16.5" customHeight="1" x14ac:dyDescent="0.4">
      <c r="F27884" s="12"/>
    </row>
    <row r="27885" spans="6:6" ht="16.5" customHeight="1" x14ac:dyDescent="0.4">
      <c r="F27885" s="12"/>
    </row>
    <row r="27886" spans="6:6" ht="16.5" customHeight="1" x14ac:dyDescent="0.4">
      <c r="F27886" s="12"/>
    </row>
    <row r="27887" spans="6:6" ht="16.5" customHeight="1" x14ac:dyDescent="0.4">
      <c r="F27887" s="12"/>
    </row>
    <row r="27888" spans="6:6" ht="16.5" customHeight="1" x14ac:dyDescent="0.4">
      <c r="F27888" s="12"/>
    </row>
    <row r="27889" spans="6:6" ht="16.5" customHeight="1" x14ac:dyDescent="0.4">
      <c r="F27889" s="12"/>
    </row>
    <row r="27890" spans="6:6" ht="16.5" customHeight="1" x14ac:dyDescent="0.4">
      <c r="F27890" s="12"/>
    </row>
    <row r="27891" spans="6:6" ht="16.5" customHeight="1" x14ac:dyDescent="0.4">
      <c r="F27891" s="12"/>
    </row>
    <row r="27892" spans="6:6" ht="16.5" customHeight="1" x14ac:dyDescent="0.4">
      <c r="F27892" s="12"/>
    </row>
    <row r="27893" spans="6:6" ht="16.5" customHeight="1" x14ac:dyDescent="0.4">
      <c r="F27893" s="12"/>
    </row>
    <row r="27894" spans="6:6" ht="16.5" customHeight="1" x14ac:dyDescent="0.4">
      <c r="F27894" s="12"/>
    </row>
    <row r="27895" spans="6:6" ht="16.5" customHeight="1" x14ac:dyDescent="0.4">
      <c r="F27895" s="12"/>
    </row>
    <row r="27896" spans="6:6" ht="16.5" customHeight="1" x14ac:dyDescent="0.4">
      <c r="F27896" s="12"/>
    </row>
    <row r="27897" spans="6:6" ht="16.5" customHeight="1" x14ac:dyDescent="0.4">
      <c r="F27897" s="12"/>
    </row>
    <row r="27898" spans="6:6" ht="16.5" customHeight="1" x14ac:dyDescent="0.4">
      <c r="F27898" s="12"/>
    </row>
    <row r="27899" spans="6:6" ht="16.5" customHeight="1" x14ac:dyDescent="0.4">
      <c r="F27899" s="12"/>
    </row>
    <row r="27900" spans="6:6" ht="16.5" customHeight="1" x14ac:dyDescent="0.4">
      <c r="F27900" s="12"/>
    </row>
    <row r="27901" spans="6:6" ht="16.5" customHeight="1" x14ac:dyDescent="0.4">
      <c r="F27901" s="12"/>
    </row>
    <row r="27902" spans="6:6" ht="16.5" customHeight="1" x14ac:dyDescent="0.4">
      <c r="F27902" s="12"/>
    </row>
    <row r="27903" spans="6:6" ht="16.5" customHeight="1" x14ac:dyDescent="0.4">
      <c r="F27903" s="12"/>
    </row>
    <row r="27904" spans="6:6" ht="16.5" customHeight="1" x14ac:dyDescent="0.4">
      <c r="F27904" s="12"/>
    </row>
    <row r="27905" spans="6:6" ht="16.5" customHeight="1" x14ac:dyDescent="0.4">
      <c r="F27905" s="12"/>
    </row>
    <row r="27906" spans="6:6" ht="16.5" customHeight="1" x14ac:dyDescent="0.4">
      <c r="F27906" s="12"/>
    </row>
    <row r="27907" spans="6:6" ht="16.5" customHeight="1" x14ac:dyDescent="0.4">
      <c r="F27907" s="12"/>
    </row>
    <row r="27908" spans="6:6" ht="16.5" customHeight="1" x14ac:dyDescent="0.4">
      <c r="F27908" s="12"/>
    </row>
    <row r="27909" spans="6:6" ht="16.5" customHeight="1" x14ac:dyDescent="0.4">
      <c r="F27909" s="12"/>
    </row>
    <row r="27910" spans="6:6" ht="16.5" customHeight="1" x14ac:dyDescent="0.4">
      <c r="F27910" s="12"/>
    </row>
    <row r="27911" spans="6:6" ht="16.5" customHeight="1" x14ac:dyDescent="0.4">
      <c r="F27911" s="12"/>
    </row>
    <row r="27912" spans="6:6" ht="16.5" customHeight="1" x14ac:dyDescent="0.4">
      <c r="F27912" s="12"/>
    </row>
    <row r="27913" spans="6:6" ht="16.5" customHeight="1" x14ac:dyDescent="0.4">
      <c r="F27913" s="12"/>
    </row>
    <row r="27914" spans="6:6" ht="16.5" customHeight="1" x14ac:dyDescent="0.4">
      <c r="F27914" s="12"/>
    </row>
    <row r="27915" spans="6:6" ht="16.5" customHeight="1" x14ac:dyDescent="0.4">
      <c r="F27915" s="12"/>
    </row>
    <row r="27916" spans="6:6" ht="16.5" customHeight="1" x14ac:dyDescent="0.4">
      <c r="F27916" s="12"/>
    </row>
    <row r="27917" spans="6:6" ht="16.5" customHeight="1" x14ac:dyDescent="0.4">
      <c r="F27917" s="12"/>
    </row>
    <row r="27918" spans="6:6" ht="16.5" customHeight="1" x14ac:dyDescent="0.4">
      <c r="F27918" s="12"/>
    </row>
    <row r="27919" spans="6:6" ht="16.5" customHeight="1" x14ac:dyDescent="0.4">
      <c r="F27919" s="12"/>
    </row>
    <row r="27920" spans="6:6" ht="16.5" customHeight="1" x14ac:dyDescent="0.4">
      <c r="F27920" s="12"/>
    </row>
    <row r="27921" spans="6:6" ht="16.5" customHeight="1" x14ac:dyDescent="0.4">
      <c r="F27921" s="12"/>
    </row>
    <row r="27922" spans="6:6" ht="16.5" customHeight="1" x14ac:dyDescent="0.4">
      <c r="F27922" s="12"/>
    </row>
    <row r="27923" spans="6:6" ht="16.5" customHeight="1" x14ac:dyDescent="0.4">
      <c r="F27923" s="12"/>
    </row>
    <row r="27924" spans="6:6" ht="16.5" customHeight="1" x14ac:dyDescent="0.4">
      <c r="F27924" s="12"/>
    </row>
    <row r="27925" spans="6:6" ht="16.5" customHeight="1" x14ac:dyDescent="0.4">
      <c r="F27925" s="12"/>
    </row>
    <row r="27926" spans="6:6" ht="16.5" customHeight="1" x14ac:dyDescent="0.4">
      <c r="F27926" s="12"/>
    </row>
    <row r="27927" spans="6:6" ht="16.5" customHeight="1" x14ac:dyDescent="0.4">
      <c r="F27927" s="12"/>
    </row>
    <row r="27928" spans="6:6" ht="16.5" customHeight="1" x14ac:dyDescent="0.4">
      <c r="F27928" s="12"/>
    </row>
    <row r="27929" spans="6:6" ht="16.5" customHeight="1" x14ac:dyDescent="0.4">
      <c r="F27929" s="12"/>
    </row>
    <row r="27930" spans="6:6" ht="16.5" customHeight="1" x14ac:dyDescent="0.4">
      <c r="F27930" s="12"/>
    </row>
    <row r="27931" spans="6:6" ht="16.5" customHeight="1" x14ac:dyDescent="0.4">
      <c r="F27931" s="12"/>
    </row>
    <row r="27932" spans="6:6" ht="16.5" customHeight="1" x14ac:dyDescent="0.4">
      <c r="F27932" s="12"/>
    </row>
    <row r="27933" spans="6:6" ht="16.5" customHeight="1" x14ac:dyDescent="0.4">
      <c r="F27933" s="12"/>
    </row>
    <row r="27934" spans="6:6" ht="16.5" customHeight="1" x14ac:dyDescent="0.4">
      <c r="F27934" s="12"/>
    </row>
    <row r="27935" spans="6:6" ht="16.5" customHeight="1" x14ac:dyDescent="0.4">
      <c r="F27935" s="12"/>
    </row>
    <row r="27936" spans="6:6" ht="16.5" customHeight="1" x14ac:dyDescent="0.4">
      <c r="F27936" s="12"/>
    </row>
    <row r="27937" spans="6:6" ht="16.5" customHeight="1" x14ac:dyDescent="0.4">
      <c r="F27937" s="12"/>
    </row>
    <row r="27938" spans="6:6" ht="16.5" customHeight="1" x14ac:dyDescent="0.4">
      <c r="F27938" s="12"/>
    </row>
    <row r="27939" spans="6:6" ht="16.5" customHeight="1" x14ac:dyDescent="0.4">
      <c r="F27939" s="12"/>
    </row>
    <row r="27940" spans="6:6" ht="16.5" customHeight="1" x14ac:dyDescent="0.4">
      <c r="F27940" s="12"/>
    </row>
    <row r="27941" spans="6:6" ht="16.5" customHeight="1" x14ac:dyDescent="0.4">
      <c r="F27941" s="12"/>
    </row>
    <row r="27942" spans="6:6" ht="16.5" customHeight="1" x14ac:dyDescent="0.4">
      <c r="F27942" s="12"/>
    </row>
    <row r="27943" spans="6:6" ht="16.5" customHeight="1" x14ac:dyDescent="0.4">
      <c r="F27943" s="12"/>
    </row>
    <row r="27944" spans="6:6" ht="16.5" customHeight="1" x14ac:dyDescent="0.4">
      <c r="F27944" s="12"/>
    </row>
    <row r="27945" spans="6:6" ht="16.5" customHeight="1" x14ac:dyDescent="0.4">
      <c r="F27945" s="12"/>
    </row>
    <row r="27946" spans="6:6" ht="16.5" customHeight="1" x14ac:dyDescent="0.4">
      <c r="F27946" s="12"/>
    </row>
    <row r="27947" spans="6:6" ht="16.5" customHeight="1" x14ac:dyDescent="0.4">
      <c r="F27947" s="12"/>
    </row>
    <row r="27948" spans="6:6" ht="16.5" customHeight="1" x14ac:dyDescent="0.4">
      <c r="F27948" s="12"/>
    </row>
    <row r="27949" spans="6:6" ht="16.5" customHeight="1" x14ac:dyDescent="0.4">
      <c r="F27949" s="12"/>
    </row>
    <row r="27950" spans="6:6" ht="16.5" customHeight="1" x14ac:dyDescent="0.4">
      <c r="F27950" s="12"/>
    </row>
    <row r="27951" spans="6:6" ht="16.5" customHeight="1" x14ac:dyDescent="0.4">
      <c r="F27951" s="12"/>
    </row>
    <row r="27952" spans="6:6" ht="16.5" customHeight="1" x14ac:dyDescent="0.4">
      <c r="F27952" s="12"/>
    </row>
    <row r="27953" spans="6:6" ht="16.5" customHeight="1" x14ac:dyDescent="0.4">
      <c r="F27953" s="12"/>
    </row>
    <row r="27954" spans="6:6" ht="16.5" customHeight="1" x14ac:dyDescent="0.4">
      <c r="F27954" s="12"/>
    </row>
    <row r="27955" spans="6:6" ht="16.5" customHeight="1" x14ac:dyDescent="0.4">
      <c r="F27955" s="12"/>
    </row>
    <row r="27956" spans="6:6" ht="16.5" customHeight="1" x14ac:dyDescent="0.4">
      <c r="F27956" s="12"/>
    </row>
    <row r="27957" spans="6:6" ht="16.5" customHeight="1" x14ac:dyDescent="0.4">
      <c r="F27957" s="12"/>
    </row>
    <row r="27958" spans="6:6" ht="16.5" customHeight="1" x14ac:dyDescent="0.4">
      <c r="F27958" s="12"/>
    </row>
    <row r="27959" spans="6:6" ht="16.5" customHeight="1" x14ac:dyDescent="0.4">
      <c r="F27959" s="12"/>
    </row>
    <row r="27960" spans="6:6" ht="16.5" customHeight="1" x14ac:dyDescent="0.4">
      <c r="F27960" s="12"/>
    </row>
    <row r="27961" spans="6:6" ht="16.5" customHeight="1" x14ac:dyDescent="0.4">
      <c r="F27961" s="12"/>
    </row>
    <row r="27962" spans="6:6" ht="16.5" customHeight="1" x14ac:dyDescent="0.4">
      <c r="F27962" s="12"/>
    </row>
    <row r="27963" spans="6:6" ht="16.5" customHeight="1" x14ac:dyDescent="0.4">
      <c r="F27963" s="12"/>
    </row>
    <row r="27964" spans="6:6" ht="16.5" customHeight="1" x14ac:dyDescent="0.4">
      <c r="F27964" s="12"/>
    </row>
    <row r="27965" spans="6:6" ht="16.5" customHeight="1" x14ac:dyDescent="0.4">
      <c r="F27965" s="12"/>
    </row>
    <row r="27966" spans="6:6" ht="16.5" customHeight="1" x14ac:dyDescent="0.4">
      <c r="F27966" s="12"/>
    </row>
    <row r="27967" spans="6:6" ht="16.5" customHeight="1" x14ac:dyDescent="0.4">
      <c r="F27967" s="12"/>
    </row>
    <row r="27968" spans="6:6" ht="16.5" customHeight="1" x14ac:dyDescent="0.4">
      <c r="F27968" s="12"/>
    </row>
    <row r="27969" spans="6:6" ht="16.5" customHeight="1" x14ac:dyDescent="0.4">
      <c r="F27969" s="12"/>
    </row>
    <row r="27970" spans="6:6" ht="16.5" customHeight="1" x14ac:dyDescent="0.4">
      <c r="F27970" s="12"/>
    </row>
    <row r="27971" spans="6:6" ht="16.5" customHeight="1" x14ac:dyDescent="0.4">
      <c r="F27971" s="12"/>
    </row>
    <row r="27972" spans="6:6" ht="16.5" customHeight="1" x14ac:dyDescent="0.4">
      <c r="F27972" s="12"/>
    </row>
    <row r="27973" spans="6:6" ht="16.5" customHeight="1" x14ac:dyDescent="0.4">
      <c r="F27973" s="12"/>
    </row>
    <row r="27974" spans="6:6" ht="16.5" customHeight="1" x14ac:dyDescent="0.4">
      <c r="F27974" s="12"/>
    </row>
    <row r="27975" spans="6:6" ht="16.5" customHeight="1" x14ac:dyDescent="0.4">
      <c r="F27975" s="12"/>
    </row>
    <row r="27976" spans="6:6" ht="16.5" customHeight="1" x14ac:dyDescent="0.4">
      <c r="F27976" s="12"/>
    </row>
    <row r="27977" spans="6:6" ht="16.5" customHeight="1" x14ac:dyDescent="0.4">
      <c r="F27977" s="12"/>
    </row>
    <row r="27978" spans="6:6" ht="16.5" customHeight="1" x14ac:dyDescent="0.4">
      <c r="F27978" s="12"/>
    </row>
    <row r="27979" spans="6:6" ht="16.5" customHeight="1" x14ac:dyDescent="0.4">
      <c r="F27979" s="12"/>
    </row>
    <row r="27980" spans="6:6" ht="16.5" customHeight="1" x14ac:dyDescent="0.4">
      <c r="F27980" s="12"/>
    </row>
    <row r="27981" spans="6:6" ht="16.5" customHeight="1" x14ac:dyDescent="0.4">
      <c r="F27981" s="12"/>
    </row>
    <row r="27982" spans="6:6" ht="16.5" customHeight="1" x14ac:dyDescent="0.4">
      <c r="F27982" s="12"/>
    </row>
    <row r="27983" spans="6:6" ht="16.5" customHeight="1" x14ac:dyDescent="0.4">
      <c r="F27983" s="12"/>
    </row>
    <row r="27984" spans="6:6" ht="16.5" customHeight="1" x14ac:dyDescent="0.4">
      <c r="F27984" s="12"/>
    </row>
    <row r="27985" spans="6:6" ht="16.5" customHeight="1" x14ac:dyDescent="0.4">
      <c r="F27985" s="12"/>
    </row>
    <row r="27986" spans="6:6" ht="16.5" customHeight="1" x14ac:dyDescent="0.4">
      <c r="F27986" s="12"/>
    </row>
    <row r="27987" spans="6:6" ht="16.5" customHeight="1" x14ac:dyDescent="0.4">
      <c r="F27987" s="12"/>
    </row>
    <row r="27988" spans="6:6" ht="16.5" customHeight="1" x14ac:dyDescent="0.4">
      <c r="F27988" s="12"/>
    </row>
    <row r="27989" spans="6:6" ht="16.5" customHeight="1" x14ac:dyDescent="0.4">
      <c r="F27989" s="12"/>
    </row>
    <row r="27990" spans="6:6" ht="16.5" customHeight="1" x14ac:dyDescent="0.4">
      <c r="F27990" s="12"/>
    </row>
    <row r="27991" spans="6:6" ht="16.5" customHeight="1" x14ac:dyDescent="0.4">
      <c r="F27991" s="12"/>
    </row>
    <row r="27992" spans="6:6" ht="16.5" customHeight="1" x14ac:dyDescent="0.4">
      <c r="F27992" s="12"/>
    </row>
    <row r="27993" spans="6:6" ht="16.5" customHeight="1" x14ac:dyDescent="0.4">
      <c r="F27993" s="12"/>
    </row>
    <row r="27994" spans="6:6" ht="16.5" customHeight="1" x14ac:dyDescent="0.4">
      <c r="F27994" s="12"/>
    </row>
    <row r="27995" spans="6:6" ht="16.5" customHeight="1" x14ac:dyDescent="0.4">
      <c r="F27995" s="12"/>
    </row>
    <row r="27996" spans="6:6" ht="16.5" customHeight="1" x14ac:dyDescent="0.4">
      <c r="F27996" s="12"/>
    </row>
    <row r="27997" spans="6:6" ht="16.5" customHeight="1" x14ac:dyDescent="0.4">
      <c r="F27997" s="12"/>
    </row>
    <row r="27998" spans="6:6" ht="16.5" customHeight="1" x14ac:dyDescent="0.4">
      <c r="F27998" s="12"/>
    </row>
    <row r="27999" spans="6:6" ht="16.5" customHeight="1" x14ac:dyDescent="0.4">
      <c r="F27999" s="12"/>
    </row>
    <row r="28000" spans="6:6" ht="16.5" customHeight="1" x14ac:dyDescent="0.4">
      <c r="F28000" s="12"/>
    </row>
    <row r="28001" spans="6:6" ht="16.5" customHeight="1" x14ac:dyDescent="0.4">
      <c r="F28001" s="12"/>
    </row>
    <row r="28002" spans="6:6" ht="16.5" customHeight="1" x14ac:dyDescent="0.4">
      <c r="F28002" s="12"/>
    </row>
    <row r="28003" spans="6:6" ht="16.5" customHeight="1" x14ac:dyDescent="0.4">
      <c r="F28003" s="12"/>
    </row>
    <row r="28004" spans="6:6" ht="16.5" customHeight="1" x14ac:dyDescent="0.4">
      <c r="F28004" s="12"/>
    </row>
    <row r="28005" spans="6:6" ht="16.5" customHeight="1" x14ac:dyDescent="0.4">
      <c r="F28005" s="12"/>
    </row>
    <row r="28006" spans="6:6" ht="16.5" customHeight="1" x14ac:dyDescent="0.4">
      <c r="F28006" s="12"/>
    </row>
    <row r="28007" spans="6:6" ht="16.5" customHeight="1" x14ac:dyDescent="0.4">
      <c r="F28007" s="12"/>
    </row>
    <row r="28008" spans="6:6" ht="16.5" customHeight="1" x14ac:dyDescent="0.4">
      <c r="F28008" s="12"/>
    </row>
    <row r="28009" spans="6:6" ht="16.5" customHeight="1" x14ac:dyDescent="0.4">
      <c r="F28009" s="12"/>
    </row>
    <row r="28010" spans="6:6" ht="16.5" customHeight="1" x14ac:dyDescent="0.4">
      <c r="F28010" s="12"/>
    </row>
    <row r="28011" spans="6:6" ht="16.5" customHeight="1" x14ac:dyDescent="0.4">
      <c r="F28011" s="12"/>
    </row>
    <row r="28012" spans="6:6" ht="16.5" customHeight="1" x14ac:dyDescent="0.4">
      <c r="F28012" s="12"/>
    </row>
    <row r="28013" spans="6:6" ht="16.5" customHeight="1" x14ac:dyDescent="0.4">
      <c r="F28013" s="12"/>
    </row>
    <row r="28014" spans="6:6" ht="16.5" customHeight="1" x14ac:dyDescent="0.4">
      <c r="F28014" s="12"/>
    </row>
    <row r="28015" spans="6:6" ht="16.5" customHeight="1" x14ac:dyDescent="0.4">
      <c r="F28015" s="12"/>
    </row>
    <row r="28016" spans="6:6" ht="16.5" customHeight="1" x14ac:dyDescent="0.4">
      <c r="F28016" s="12"/>
    </row>
    <row r="28017" spans="6:6" ht="16.5" customHeight="1" x14ac:dyDescent="0.4">
      <c r="F28017" s="12"/>
    </row>
    <row r="28018" spans="6:6" ht="16.5" customHeight="1" x14ac:dyDescent="0.4">
      <c r="F28018" s="12"/>
    </row>
    <row r="28019" spans="6:6" ht="16.5" customHeight="1" x14ac:dyDescent="0.4">
      <c r="F28019" s="12"/>
    </row>
    <row r="28020" spans="6:6" ht="16.5" customHeight="1" x14ac:dyDescent="0.4">
      <c r="F28020" s="12"/>
    </row>
    <row r="28021" spans="6:6" ht="16.5" customHeight="1" x14ac:dyDescent="0.4">
      <c r="F28021" s="12"/>
    </row>
    <row r="28022" spans="6:6" ht="16.5" customHeight="1" x14ac:dyDescent="0.4">
      <c r="F28022" s="12"/>
    </row>
    <row r="28023" spans="6:6" ht="16.5" customHeight="1" x14ac:dyDescent="0.4">
      <c r="F28023" s="12"/>
    </row>
    <row r="28024" spans="6:6" ht="16.5" customHeight="1" x14ac:dyDescent="0.4">
      <c r="F28024" s="12"/>
    </row>
    <row r="28025" spans="6:6" ht="16.5" customHeight="1" x14ac:dyDescent="0.4">
      <c r="F28025" s="12"/>
    </row>
    <row r="28026" spans="6:6" ht="16.5" customHeight="1" x14ac:dyDescent="0.4">
      <c r="F28026" s="12"/>
    </row>
    <row r="28027" spans="6:6" ht="16.5" customHeight="1" x14ac:dyDescent="0.4">
      <c r="F28027" s="12"/>
    </row>
    <row r="28028" spans="6:6" ht="16.5" customHeight="1" x14ac:dyDescent="0.4">
      <c r="F28028" s="12"/>
    </row>
    <row r="28029" spans="6:6" ht="16.5" customHeight="1" x14ac:dyDescent="0.4">
      <c r="F28029" s="12"/>
    </row>
    <row r="28030" spans="6:6" ht="16.5" customHeight="1" x14ac:dyDescent="0.4">
      <c r="F28030" s="12"/>
    </row>
    <row r="28031" spans="6:6" ht="16.5" customHeight="1" x14ac:dyDescent="0.4">
      <c r="F28031" s="12"/>
    </row>
    <row r="28032" spans="6:6" ht="16.5" customHeight="1" x14ac:dyDescent="0.4">
      <c r="F28032" s="12"/>
    </row>
    <row r="28033" spans="6:6" ht="16.5" customHeight="1" x14ac:dyDescent="0.4">
      <c r="F28033" s="12"/>
    </row>
    <row r="28034" spans="6:6" ht="16.5" customHeight="1" x14ac:dyDescent="0.4">
      <c r="F28034" s="12"/>
    </row>
    <row r="28035" spans="6:6" ht="16.5" customHeight="1" x14ac:dyDescent="0.4">
      <c r="F28035" s="12"/>
    </row>
    <row r="28036" spans="6:6" ht="16.5" customHeight="1" x14ac:dyDescent="0.4">
      <c r="F28036" s="12"/>
    </row>
    <row r="28037" spans="6:6" ht="16.5" customHeight="1" x14ac:dyDescent="0.4">
      <c r="F28037" s="12"/>
    </row>
    <row r="28038" spans="6:6" ht="16.5" customHeight="1" x14ac:dyDescent="0.4">
      <c r="F28038" s="12"/>
    </row>
    <row r="28039" spans="6:6" ht="16.5" customHeight="1" x14ac:dyDescent="0.4">
      <c r="F28039" s="12"/>
    </row>
    <row r="28040" spans="6:6" ht="16.5" customHeight="1" x14ac:dyDescent="0.4">
      <c r="F28040" s="12"/>
    </row>
    <row r="28041" spans="6:6" ht="16.5" customHeight="1" x14ac:dyDescent="0.4">
      <c r="F28041" s="12"/>
    </row>
    <row r="28042" spans="6:6" ht="16.5" customHeight="1" x14ac:dyDescent="0.4">
      <c r="F28042" s="12"/>
    </row>
    <row r="28043" spans="6:6" ht="16.5" customHeight="1" x14ac:dyDescent="0.4">
      <c r="F28043" s="12"/>
    </row>
    <row r="28044" spans="6:6" ht="16.5" customHeight="1" x14ac:dyDescent="0.4">
      <c r="F28044" s="12"/>
    </row>
    <row r="28045" spans="6:6" ht="16.5" customHeight="1" x14ac:dyDescent="0.4">
      <c r="F28045" s="12"/>
    </row>
    <row r="28046" spans="6:6" ht="16.5" customHeight="1" x14ac:dyDescent="0.4">
      <c r="F28046" s="12"/>
    </row>
    <row r="28047" spans="6:6" ht="16.5" customHeight="1" x14ac:dyDescent="0.4">
      <c r="F28047" s="12"/>
    </row>
    <row r="28048" spans="6:6" ht="16.5" customHeight="1" x14ac:dyDescent="0.4">
      <c r="F28048" s="12"/>
    </row>
    <row r="28049" spans="6:6" ht="16.5" customHeight="1" x14ac:dyDescent="0.4">
      <c r="F28049" s="12"/>
    </row>
    <row r="28050" spans="6:6" ht="16.5" customHeight="1" x14ac:dyDescent="0.4">
      <c r="F28050" s="12"/>
    </row>
    <row r="28051" spans="6:6" ht="16.5" customHeight="1" x14ac:dyDescent="0.4">
      <c r="F28051" s="12"/>
    </row>
    <row r="28052" spans="6:6" ht="16.5" customHeight="1" x14ac:dyDescent="0.4">
      <c r="F28052" s="12"/>
    </row>
    <row r="28053" spans="6:6" ht="16.5" customHeight="1" x14ac:dyDescent="0.4">
      <c r="F28053" s="12"/>
    </row>
    <row r="28054" spans="6:6" ht="16.5" customHeight="1" x14ac:dyDescent="0.4">
      <c r="F28054" s="12"/>
    </row>
    <row r="28055" spans="6:6" ht="16.5" customHeight="1" x14ac:dyDescent="0.4">
      <c r="F28055" s="12"/>
    </row>
    <row r="28056" spans="6:6" ht="16.5" customHeight="1" x14ac:dyDescent="0.4">
      <c r="F28056" s="12"/>
    </row>
    <row r="28057" spans="6:6" ht="16.5" customHeight="1" x14ac:dyDescent="0.4">
      <c r="F28057" s="12"/>
    </row>
    <row r="28058" spans="6:6" ht="16.5" customHeight="1" x14ac:dyDescent="0.4">
      <c r="F28058" s="12"/>
    </row>
    <row r="28059" spans="6:6" ht="16.5" customHeight="1" x14ac:dyDescent="0.4">
      <c r="F28059" s="12"/>
    </row>
    <row r="28060" spans="6:6" ht="16.5" customHeight="1" x14ac:dyDescent="0.4">
      <c r="F28060" s="12"/>
    </row>
    <row r="28061" spans="6:6" ht="16.5" customHeight="1" x14ac:dyDescent="0.4">
      <c r="F28061" s="12"/>
    </row>
    <row r="28062" spans="6:6" ht="16.5" customHeight="1" x14ac:dyDescent="0.4">
      <c r="F28062" s="12"/>
    </row>
    <row r="28063" spans="6:6" ht="16.5" customHeight="1" x14ac:dyDescent="0.4">
      <c r="F28063" s="12"/>
    </row>
    <row r="28064" spans="6:6" ht="16.5" customHeight="1" x14ac:dyDescent="0.4">
      <c r="F28064" s="12"/>
    </row>
    <row r="28065" spans="6:6" ht="16.5" customHeight="1" x14ac:dyDescent="0.4">
      <c r="F28065" s="12"/>
    </row>
    <row r="28066" spans="6:6" ht="16.5" customHeight="1" x14ac:dyDescent="0.4">
      <c r="F28066" s="12"/>
    </row>
    <row r="28067" spans="6:6" ht="16.5" customHeight="1" x14ac:dyDescent="0.4">
      <c r="F28067" s="12"/>
    </row>
    <row r="28068" spans="6:6" ht="16.5" customHeight="1" x14ac:dyDescent="0.4">
      <c r="F28068" s="12"/>
    </row>
    <row r="28069" spans="6:6" ht="16.5" customHeight="1" x14ac:dyDescent="0.4">
      <c r="F28069" s="12"/>
    </row>
    <row r="28070" spans="6:6" ht="16.5" customHeight="1" x14ac:dyDescent="0.4">
      <c r="F28070" s="12"/>
    </row>
    <row r="28071" spans="6:6" ht="16.5" customHeight="1" x14ac:dyDescent="0.4">
      <c r="F28071" s="12"/>
    </row>
    <row r="28072" spans="6:6" ht="16.5" customHeight="1" x14ac:dyDescent="0.4">
      <c r="F28072" s="12"/>
    </row>
    <row r="28073" spans="6:6" ht="16.5" customHeight="1" x14ac:dyDescent="0.4">
      <c r="F28073" s="12"/>
    </row>
    <row r="28074" spans="6:6" ht="16.5" customHeight="1" x14ac:dyDescent="0.4">
      <c r="F28074" s="12"/>
    </row>
    <row r="28075" spans="6:6" ht="16.5" customHeight="1" x14ac:dyDescent="0.4">
      <c r="F28075" s="12"/>
    </row>
    <row r="28076" spans="6:6" ht="16.5" customHeight="1" x14ac:dyDescent="0.4">
      <c r="F28076" s="12"/>
    </row>
    <row r="28077" spans="6:6" ht="16.5" customHeight="1" x14ac:dyDescent="0.4">
      <c r="F28077" s="12"/>
    </row>
    <row r="28078" spans="6:6" ht="16.5" customHeight="1" x14ac:dyDescent="0.4">
      <c r="F28078" s="12"/>
    </row>
    <row r="28079" spans="6:6" ht="16.5" customHeight="1" x14ac:dyDescent="0.4">
      <c r="F28079" s="12"/>
    </row>
    <row r="28080" spans="6:6" ht="16.5" customHeight="1" x14ac:dyDescent="0.4">
      <c r="F28080" s="12"/>
    </row>
    <row r="28081" spans="6:6" ht="16.5" customHeight="1" x14ac:dyDescent="0.4">
      <c r="F28081" s="12"/>
    </row>
    <row r="28082" spans="6:6" ht="16.5" customHeight="1" x14ac:dyDescent="0.4">
      <c r="F28082" s="12"/>
    </row>
    <row r="28083" spans="6:6" ht="16.5" customHeight="1" x14ac:dyDescent="0.4">
      <c r="F28083" s="12"/>
    </row>
    <row r="28084" spans="6:6" ht="16.5" customHeight="1" x14ac:dyDescent="0.4">
      <c r="F28084" s="12"/>
    </row>
    <row r="28085" spans="6:6" ht="16.5" customHeight="1" x14ac:dyDescent="0.4">
      <c r="F28085" s="12"/>
    </row>
    <row r="28086" spans="6:6" ht="16.5" customHeight="1" x14ac:dyDescent="0.4">
      <c r="F28086" s="12"/>
    </row>
    <row r="28087" spans="6:6" ht="16.5" customHeight="1" x14ac:dyDescent="0.4">
      <c r="F28087" s="12"/>
    </row>
    <row r="28088" spans="6:6" ht="16.5" customHeight="1" x14ac:dyDescent="0.4">
      <c r="F28088" s="12"/>
    </row>
    <row r="28089" spans="6:6" ht="16.5" customHeight="1" x14ac:dyDescent="0.4">
      <c r="F28089" s="12"/>
    </row>
    <row r="28090" spans="6:6" ht="16.5" customHeight="1" x14ac:dyDescent="0.4">
      <c r="F28090" s="12"/>
    </row>
    <row r="28091" spans="6:6" ht="16.5" customHeight="1" x14ac:dyDescent="0.4">
      <c r="F28091" s="12"/>
    </row>
    <row r="28092" spans="6:6" ht="16.5" customHeight="1" x14ac:dyDescent="0.4">
      <c r="F28092" s="12"/>
    </row>
    <row r="28093" spans="6:6" ht="16.5" customHeight="1" x14ac:dyDescent="0.4">
      <c r="F28093" s="12"/>
    </row>
    <row r="28094" spans="6:6" ht="16.5" customHeight="1" x14ac:dyDescent="0.4">
      <c r="F28094" s="12"/>
    </row>
    <row r="28095" spans="6:6" ht="16.5" customHeight="1" x14ac:dyDescent="0.4">
      <c r="F28095" s="12"/>
    </row>
    <row r="28096" spans="6:6" ht="16.5" customHeight="1" x14ac:dyDescent="0.4">
      <c r="F28096" s="12"/>
    </row>
    <row r="28097" spans="6:6" ht="16.5" customHeight="1" x14ac:dyDescent="0.4">
      <c r="F28097" s="12"/>
    </row>
    <row r="28098" spans="6:6" ht="16.5" customHeight="1" x14ac:dyDescent="0.4">
      <c r="F28098" s="12"/>
    </row>
    <row r="28099" spans="6:6" ht="16.5" customHeight="1" x14ac:dyDescent="0.4">
      <c r="F28099" s="12"/>
    </row>
    <row r="28100" spans="6:6" ht="16.5" customHeight="1" x14ac:dyDescent="0.4">
      <c r="F28100" s="12"/>
    </row>
    <row r="28101" spans="6:6" ht="16.5" customHeight="1" x14ac:dyDescent="0.4">
      <c r="F28101" s="12"/>
    </row>
    <row r="28102" spans="6:6" ht="16.5" customHeight="1" x14ac:dyDescent="0.4">
      <c r="F28102" s="12"/>
    </row>
    <row r="28103" spans="6:6" ht="16.5" customHeight="1" x14ac:dyDescent="0.4">
      <c r="F28103" s="12"/>
    </row>
    <row r="28104" spans="6:6" ht="16.5" customHeight="1" x14ac:dyDescent="0.4">
      <c r="F28104" s="12"/>
    </row>
    <row r="28105" spans="6:6" ht="16.5" customHeight="1" x14ac:dyDescent="0.4">
      <c r="F28105" s="12"/>
    </row>
    <row r="28106" spans="6:6" ht="16.5" customHeight="1" x14ac:dyDescent="0.4">
      <c r="F28106" s="12"/>
    </row>
    <row r="28107" spans="6:6" ht="16.5" customHeight="1" x14ac:dyDescent="0.4">
      <c r="F28107" s="12"/>
    </row>
    <row r="28108" spans="6:6" ht="16.5" customHeight="1" x14ac:dyDescent="0.4">
      <c r="F28108" s="12"/>
    </row>
    <row r="28109" spans="6:6" ht="16.5" customHeight="1" x14ac:dyDescent="0.4">
      <c r="F28109" s="12"/>
    </row>
    <row r="28110" spans="6:6" ht="16.5" customHeight="1" x14ac:dyDescent="0.4">
      <c r="F28110" s="12"/>
    </row>
    <row r="28111" spans="6:6" ht="16.5" customHeight="1" x14ac:dyDescent="0.4">
      <c r="F28111" s="12"/>
    </row>
    <row r="28112" spans="6:6" ht="16.5" customHeight="1" x14ac:dyDescent="0.4">
      <c r="F28112" s="12"/>
    </row>
    <row r="28113" spans="6:6" ht="16.5" customHeight="1" x14ac:dyDescent="0.4">
      <c r="F28113" s="12"/>
    </row>
    <row r="28114" spans="6:6" ht="16.5" customHeight="1" x14ac:dyDescent="0.4">
      <c r="F28114" s="12"/>
    </row>
    <row r="28115" spans="6:6" ht="16.5" customHeight="1" x14ac:dyDescent="0.4">
      <c r="F28115" s="12"/>
    </row>
    <row r="28116" spans="6:6" ht="16.5" customHeight="1" x14ac:dyDescent="0.4">
      <c r="F28116" s="12"/>
    </row>
    <row r="28117" spans="6:6" ht="16.5" customHeight="1" x14ac:dyDescent="0.4">
      <c r="F28117" s="12"/>
    </row>
    <row r="28118" spans="6:6" ht="16.5" customHeight="1" x14ac:dyDescent="0.4">
      <c r="F28118" s="12"/>
    </row>
    <row r="28119" spans="6:6" ht="16.5" customHeight="1" x14ac:dyDescent="0.4">
      <c r="F28119" s="12"/>
    </row>
    <row r="28120" spans="6:6" ht="16.5" customHeight="1" x14ac:dyDescent="0.4">
      <c r="F28120" s="12"/>
    </row>
    <row r="28121" spans="6:6" ht="16.5" customHeight="1" x14ac:dyDescent="0.4">
      <c r="F28121" s="12"/>
    </row>
    <row r="28122" spans="6:6" ht="16.5" customHeight="1" x14ac:dyDescent="0.4">
      <c r="F28122" s="12"/>
    </row>
    <row r="28123" spans="6:6" ht="16.5" customHeight="1" x14ac:dyDescent="0.4">
      <c r="F28123" s="12"/>
    </row>
    <row r="28124" spans="6:6" ht="16.5" customHeight="1" x14ac:dyDescent="0.4">
      <c r="F28124" s="12"/>
    </row>
    <row r="28125" spans="6:6" ht="16.5" customHeight="1" x14ac:dyDescent="0.4">
      <c r="F28125" s="12"/>
    </row>
    <row r="28126" spans="6:6" ht="16.5" customHeight="1" x14ac:dyDescent="0.4">
      <c r="F28126" s="12"/>
    </row>
    <row r="28127" spans="6:6" ht="16.5" customHeight="1" x14ac:dyDescent="0.4">
      <c r="F28127" s="12"/>
    </row>
    <row r="28128" spans="6:6" ht="16.5" customHeight="1" x14ac:dyDescent="0.4">
      <c r="F28128" s="12"/>
    </row>
    <row r="28129" spans="6:6" ht="16.5" customHeight="1" x14ac:dyDescent="0.4">
      <c r="F28129" s="12"/>
    </row>
    <row r="28130" spans="6:6" ht="16.5" customHeight="1" x14ac:dyDescent="0.4">
      <c r="F28130" s="12"/>
    </row>
    <row r="28131" spans="6:6" ht="16.5" customHeight="1" x14ac:dyDescent="0.4">
      <c r="F28131" s="12"/>
    </row>
    <row r="28132" spans="6:6" ht="16.5" customHeight="1" x14ac:dyDescent="0.4">
      <c r="F28132" s="12"/>
    </row>
    <row r="28133" spans="6:6" ht="16.5" customHeight="1" x14ac:dyDescent="0.4">
      <c r="F28133" s="12"/>
    </row>
    <row r="28134" spans="6:6" ht="16.5" customHeight="1" x14ac:dyDescent="0.4">
      <c r="F28134" s="12"/>
    </row>
    <row r="28135" spans="6:6" ht="16.5" customHeight="1" x14ac:dyDescent="0.4">
      <c r="F28135" s="12"/>
    </row>
    <row r="28136" spans="6:6" ht="16.5" customHeight="1" x14ac:dyDescent="0.4">
      <c r="F28136" s="12"/>
    </row>
    <row r="28137" spans="6:6" ht="16.5" customHeight="1" x14ac:dyDescent="0.4">
      <c r="F28137" s="12"/>
    </row>
    <row r="28138" spans="6:6" ht="16.5" customHeight="1" x14ac:dyDescent="0.4">
      <c r="F28138" s="12"/>
    </row>
    <row r="28139" spans="6:6" ht="16.5" customHeight="1" x14ac:dyDescent="0.4">
      <c r="F28139" s="12"/>
    </row>
    <row r="28140" spans="6:6" ht="16.5" customHeight="1" x14ac:dyDescent="0.4">
      <c r="F28140" s="12"/>
    </row>
    <row r="28141" spans="6:6" ht="16.5" customHeight="1" x14ac:dyDescent="0.4">
      <c r="F28141" s="12"/>
    </row>
    <row r="28142" spans="6:6" ht="16.5" customHeight="1" x14ac:dyDescent="0.4">
      <c r="F28142" s="12"/>
    </row>
    <row r="28143" spans="6:6" ht="16.5" customHeight="1" x14ac:dyDescent="0.4">
      <c r="F28143" s="12"/>
    </row>
    <row r="28144" spans="6:6" ht="16.5" customHeight="1" x14ac:dyDescent="0.4">
      <c r="F28144" s="12"/>
    </row>
    <row r="28145" spans="6:6" ht="16.5" customHeight="1" x14ac:dyDescent="0.4">
      <c r="F28145" s="12"/>
    </row>
    <row r="28146" spans="6:6" ht="16.5" customHeight="1" x14ac:dyDescent="0.4">
      <c r="F28146" s="12"/>
    </row>
    <row r="28147" spans="6:6" ht="16.5" customHeight="1" x14ac:dyDescent="0.4">
      <c r="F28147" s="12"/>
    </row>
    <row r="28148" spans="6:6" ht="16.5" customHeight="1" x14ac:dyDescent="0.4">
      <c r="F28148" s="12"/>
    </row>
    <row r="28149" spans="6:6" ht="16.5" customHeight="1" x14ac:dyDescent="0.4">
      <c r="F28149" s="12"/>
    </row>
    <row r="28150" spans="6:6" ht="16.5" customHeight="1" x14ac:dyDescent="0.4">
      <c r="F28150" s="12"/>
    </row>
    <row r="28151" spans="6:6" ht="16.5" customHeight="1" x14ac:dyDescent="0.4">
      <c r="F28151" s="12"/>
    </row>
    <row r="28152" spans="6:6" ht="16.5" customHeight="1" x14ac:dyDescent="0.4">
      <c r="F28152" s="12"/>
    </row>
    <row r="28153" spans="6:6" ht="16.5" customHeight="1" x14ac:dyDescent="0.4">
      <c r="F28153" s="12"/>
    </row>
    <row r="28154" spans="6:6" ht="16.5" customHeight="1" x14ac:dyDescent="0.4">
      <c r="F28154" s="12"/>
    </row>
    <row r="28155" spans="6:6" ht="16.5" customHeight="1" x14ac:dyDescent="0.4">
      <c r="F28155" s="12"/>
    </row>
    <row r="28156" spans="6:6" ht="16.5" customHeight="1" x14ac:dyDescent="0.4">
      <c r="F28156" s="12"/>
    </row>
    <row r="28157" spans="6:6" ht="16.5" customHeight="1" x14ac:dyDescent="0.4">
      <c r="F28157" s="12"/>
    </row>
    <row r="28158" spans="6:6" ht="16.5" customHeight="1" x14ac:dyDescent="0.4">
      <c r="F28158" s="12"/>
    </row>
    <row r="28159" spans="6:6" ht="16.5" customHeight="1" x14ac:dyDescent="0.4">
      <c r="F28159" s="12"/>
    </row>
    <row r="28160" spans="6:6" ht="16.5" customHeight="1" x14ac:dyDescent="0.4">
      <c r="F28160" s="12"/>
    </row>
    <row r="28161" spans="6:6" ht="16.5" customHeight="1" x14ac:dyDescent="0.4">
      <c r="F28161" s="12"/>
    </row>
    <row r="28162" spans="6:6" ht="16.5" customHeight="1" x14ac:dyDescent="0.4">
      <c r="F28162" s="12"/>
    </row>
    <row r="28163" spans="6:6" ht="16.5" customHeight="1" x14ac:dyDescent="0.4">
      <c r="F28163" s="12"/>
    </row>
    <row r="28164" spans="6:6" ht="16.5" customHeight="1" x14ac:dyDescent="0.4">
      <c r="F28164" s="12"/>
    </row>
    <row r="28165" spans="6:6" ht="16.5" customHeight="1" x14ac:dyDescent="0.4">
      <c r="F28165" s="12"/>
    </row>
    <row r="28166" spans="6:6" ht="16.5" customHeight="1" x14ac:dyDescent="0.4">
      <c r="F28166" s="12"/>
    </row>
    <row r="28167" spans="6:6" ht="16.5" customHeight="1" x14ac:dyDescent="0.4">
      <c r="F28167" s="12"/>
    </row>
    <row r="28168" spans="6:6" ht="16.5" customHeight="1" x14ac:dyDescent="0.4">
      <c r="F28168" s="12"/>
    </row>
    <row r="28169" spans="6:6" ht="16.5" customHeight="1" x14ac:dyDescent="0.4">
      <c r="F28169" s="12"/>
    </row>
    <row r="28170" spans="6:6" ht="16.5" customHeight="1" x14ac:dyDescent="0.4">
      <c r="F28170" s="12"/>
    </row>
    <row r="28171" spans="6:6" ht="16.5" customHeight="1" x14ac:dyDescent="0.4">
      <c r="F28171" s="12"/>
    </row>
    <row r="28172" spans="6:6" ht="16.5" customHeight="1" x14ac:dyDescent="0.4">
      <c r="F28172" s="12"/>
    </row>
    <row r="28173" spans="6:6" ht="16.5" customHeight="1" x14ac:dyDescent="0.4">
      <c r="F28173" s="12"/>
    </row>
    <row r="28174" spans="6:6" ht="16.5" customHeight="1" x14ac:dyDescent="0.4">
      <c r="F28174" s="12"/>
    </row>
    <row r="28175" spans="6:6" ht="16.5" customHeight="1" x14ac:dyDescent="0.4">
      <c r="F28175" s="12"/>
    </row>
    <row r="28176" spans="6:6" ht="16.5" customHeight="1" x14ac:dyDescent="0.4">
      <c r="F28176" s="12"/>
    </row>
    <row r="28177" spans="6:6" ht="16.5" customHeight="1" x14ac:dyDescent="0.4">
      <c r="F28177" s="12"/>
    </row>
    <row r="28178" spans="6:6" ht="16.5" customHeight="1" x14ac:dyDescent="0.4">
      <c r="F28178" s="12"/>
    </row>
    <row r="28179" spans="6:6" ht="16.5" customHeight="1" x14ac:dyDescent="0.4">
      <c r="F28179" s="12"/>
    </row>
    <row r="28180" spans="6:6" ht="16.5" customHeight="1" x14ac:dyDescent="0.4">
      <c r="F28180" s="12"/>
    </row>
    <row r="28181" spans="6:6" ht="16.5" customHeight="1" x14ac:dyDescent="0.4">
      <c r="F28181" s="12"/>
    </row>
    <row r="28182" spans="6:6" ht="16.5" customHeight="1" x14ac:dyDescent="0.4">
      <c r="F28182" s="12"/>
    </row>
    <row r="28183" spans="6:6" ht="16.5" customHeight="1" x14ac:dyDescent="0.4">
      <c r="F28183" s="12"/>
    </row>
    <row r="28184" spans="6:6" ht="16.5" customHeight="1" x14ac:dyDescent="0.4">
      <c r="F28184" s="12"/>
    </row>
    <row r="28185" spans="6:6" ht="16.5" customHeight="1" x14ac:dyDescent="0.4">
      <c r="F28185" s="12"/>
    </row>
    <row r="28186" spans="6:6" ht="16.5" customHeight="1" x14ac:dyDescent="0.4">
      <c r="F28186" s="12"/>
    </row>
    <row r="28187" spans="6:6" ht="16.5" customHeight="1" x14ac:dyDescent="0.4">
      <c r="F28187" s="12"/>
    </row>
    <row r="28188" spans="6:6" ht="16.5" customHeight="1" x14ac:dyDescent="0.4">
      <c r="F28188" s="12"/>
    </row>
    <row r="28189" spans="6:6" ht="16.5" customHeight="1" x14ac:dyDescent="0.4">
      <c r="F28189" s="12"/>
    </row>
    <row r="28190" spans="6:6" ht="16.5" customHeight="1" x14ac:dyDescent="0.4">
      <c r="F28190" s="12"/>
    </row>
    <row r="28191" spans="6:6" ht="16.5" customHeight="1" x14ac:dyDescent="0.4">
      <c r="F28191" s="12"/>
    </row>
    <row r="28192" spans="6:6" ht="16.5" customHeight="1" x14ac:dyDescent="0.4">
      <c r="F28192" s="12"/>
    </row>
    <row r="28193" spans="6:6" ht="16.5" customHeight="1" x14ac:dyDescent="0.4">
      <c r="F28193" s="12"/>
    </row>
    <row r="28194" spans="6:6" ht="16.5" customHeight="1" x14ac:dyDescent="0.4">
      <c r="F28194" s="12"/>
    </row>
    <row r="28195" spans="6:6" ht="16.5" customHeight="1" x14ac:dyDescent="0.4">
      <c r="F28195" s="12"/>
    </row>
    <row r="28196" spans="6:6" ht="16.5" customHeight="1" x14ac:dyDescent="0.4">
      <c r="F28196" s="12"/>
    </row>
    <row r="28197" spans="6:6" ht="16.5" customHeight="1" x14ac:dyDescent="0.4">
      <c r="F28197" s="12"/>
    </row>
    <row r="28198" spans="6:6" ht="16.5" customHeight="1" x14ac:dyDescent="0.4">
      <c r="F28198" s="12"/>
    </row>
    <row r="28199" spans="6:6" ht="16.5" customHeight="1" x14ac:dyDescent="0.4">
      <c r="F28199" s="12"/>
    </row>
    <row r="28200" spans="6:6" ht="16.5" customHeight="1" x14ac:dyDescent="0.4">
      <c r="F28200" s="12"/>
    </row>
    <row r="28201" spans="6:6" ht="16.5" customHeight="1" x14ac:dyDescent="0.4">
      <c r="F28201" s="12"/>
    </row>
    <row r="28202" spans="6:6" ht="16.5" customHeight="1" x14ac:dyDescent="0.4">
      <c r="F28202" s="12"/>
    </row>
    <row r="28203" spans="6:6" ht="16.5" customHeight="1" x14ac:dyDescent="0.4">
      <c r="F28203" s="12"/>
    </row>
    <row r="28204" spans="6:6" ht="16.5" customHeight="1" x14ac:dyDescent="0.4">
      <c r="F28204" s="12"/>
    </row>
    <row r="28205" spans="6:6" ht="16.5" customHeight="1" x14ac:dyDescent="0.4">
      <c r="F28205" s="12"/>
    </row>
    <row r="28206" spans="6:6" ht="16.5" customHeight="1" x14ac:dyDescent="0.4">
      <c r="F28206" s="12"/>
    </row>
    <row r="28207" spans="6:6" ht="16.5" customHeight="1" x14ac:dyDescent="0.4">
      <c r="F28207" s="12"/>
    </row>
    <row r="28208" spans="6:6" ht="16.5" customHeight="1" x14ac:dyDescent="0.4">
      <c r="F28208" s="12"/>
    </row>
    <row r="28209" spans="6:6" ht="16.5" customHeight="1" x14ac:dyDescent="0.4">
      <c r="F28209" s="12"/>
    </row>
    <row r="28210" spans="6:6" ht="16.5" customHeight="1" x14ac:dyDescent="0.4">
      <c r="F28210" s="12"/>
    </row>
    <row r="28211" spans="6:6" ht="16.5" customHeight="1" x14ac:dyDescent="0.4">
      <c r="F28211" s="12"/>
    </row>
    <row r="28212" spans="6:6" ht="16.5" customHeight="1" x14ac:dyDescent="0.4">
      <c r="F28212" s="12"/>
    </row>
    <row r="28213" spans="6:6" ht="16.5" customHeight="1" x14ac:dyDescent="0.4">
      <c r="F28213" s="12"/>
    </row>
    <row r="28214" spans="6:6" ht="16.5" customHeight="1" x14ac:dyDescent="0.4">
      <c r="F28214" s="12"/>
    </row>
    <row r="28215" spans="6:6" ht="16.5" customHeight="1" x14ac:dyDescent="0.4">
      <c r="F28215" s="12"/>
    </row>
    <row r="28216" spans="6:6" ht="16.5" customHeight="1" x14ac:dyDescent="0.4">
      <c r="F28216" s="12"/>
    </row>
    <row r="28217" spans="6:6" ht="16.5" customHeight="1" x14ac:dyDescent="0.4">
      <c r="F28217" s="12"/>
    </row>
    <row r="28218" spans="6:6" ht="16.5" customHeight="1" x14ac:dyDescent="0.4">
      <c r="F28218" s="12"/>
    </row>
    <row r="28219" spans="6:6" ht="16.5" customHeight="1" x14ac:dyDescent="0.4">
      <c r="F28219" s="12"/>
    </row>
    <row r="28220" spans="6:6" ht="16.5" customHeight="1" x14ac:dyDescent="0.4">
      <c r="F28220" s="12"/>
    </row>
    <row r="28221" spans="6:6" ht="16.5" customHeight="1" x14ac:dyDescent="0.4">
      <c r="F28221" s="12"/>
    </row>
    <row r="28222" spans="6:6" ht="16.5" customHeight="1" x14ac:dyDescent="0.4">
      <c r="F28222" s="12"/>
    </row>
    <row r="28223" spans="6:6" ht="16.5" customHeight="1" x14ac:dyDescent="0.4">
      <c r="F28223" s="12"/>
    </row>
    <row r="28224" spans="6:6" ht="16.5" customHeight="1" x14ac:dyDescent="0.4">
      <c r="F28224" s="12"/>
    </row>
    <row r="28225" spans="6:6" ht="16.5" customHeight="1" x14ac:dyDescent="0.4">
      <c r="F28225" s="12"/>
    </row>
    <row r="28226" spans="6:6" ht="16.5" customHeight="1" x14ac:dyDescent="0.4">
      <c r="F28226" s="12"/>
    </row>
    <row r="28227" spans="6:6" ht="16.5" customHeight="1" x14ac:dyDescent="0.4">
      <c r="F28227" s="12"/>
    </row>
    <row r="28228" spans="6:6" ht="16.5" customHeight="1" x14ac:dyDescent="0.4">
      <c r="F28228" s="12"/>
    </row>
    <row r="28229" spans="6:6" ht="16.5" customHeight="1" x14ac:dyDescent="0.4">
      <c r="F28229" s="12"/>
    </row>
    <row r="28230" spans="6:6" ht="16.5" customHeight="1" x14ac:dyDescent="0.4">
      <c r="F28230" s="12"/>
    </row>
    <row r="28231" spans="6:6" ht="16.5" customHeight="1" x14ac:dyDescent="0.4">
      <c r="F28231" s="12"/>
    </row>
    <row r="28232" spans="6:6" ht="16.5" customHeight="1" x14ac:dyDescent="0.4">
      <c r="F28232" s="12"/>
    </row>
    <row r="28233" spans="6:6" ht="16.5" customHeight="1" x14ac:dyDescent="0.4">
      <c r="F28233" s="12"/>
    </row>
    <row r="28234" spans="6:6" ht="16.5" customHeight="1" x14ac:dyDescent="0.4">
      <c r="F28234" s="12"/>
    </row>
    <row r="28235" spans="6:6" ht="16.5" customHeight="1" x14ac:dyDescent="0.4">
      <c r="F28235" s="12"/>
    </row>
    <row r="28236" spans="6:6" ht="16.5" customHeight="1" x14ac:dyDescent="0.4">
      <c r="F28236" s="12"/>
    </row>
    <row r="28237" spans="6:6" ht="16.5" customHeight="1" x14ac:dyDescent="0.4">
      <c r="F28237" s="12"/>
    </row>
    <row r="28238" spans="6:6" ht="16.5" customHeight="1" x14ac:dyDescent="0.4">
      <c r="F28238" s="12"/>
    </row>
    <row r="28239" spans="6:6" ht="16.5" customHeight="1" x14ac:dyDescent="0.4">
      <c r="F28239" s="12"/>
    </row>
    <row r="28240" spans="6:6" ht="16.5" customHeight="1" x14ac:dyDescent="0.4">
      <c r="F28240" s="12"/>
    </row>
    <row r="28241" spans="6:6" ht="16.5" customHeight="1" x14ac:dyDescent="0.4">
      <c r="F28241" s="12"/>
    </row>
    <row r="28242" spans="6:6" ht="16.5" customHeight="1" x14ac:dyDescent="0.4">
      <c r="F28242" s="12"/>
    </row>
    <row r="28243" spans="6:6" ht="16.5" customHeight="1" x14ac:dyDescent="0.4">
      <c r="F28243" s="12"/>
    </row>
    <row r="28244" spans="6:6" ht="16.5" customHeight="1" x14ac:dyDescent="0.4">
      <c r="F28244" s="12"/>
    </row>
    <row r="28245" spans="6:6" ht="16.5" customHeight="1" x14ac:dyDescent="0.4">
      <c r="F28245" s="12"/>
    </row>
    <row r="28246" spans="6:6" ht="16.5" customHeight="1" x14ac:dyDescent="0.4">
      <c r="F28246" s="12"/>
    </row>
    <row r="28247" spans="6:6" ht="16.5" customHeight="1" x14ac:dyDescent="0.4">
      <c r="F28247" s="12"/>
    </row>
    <row r="28248" spans="6:6" ht="16.5" customHeight="1" x14ac:dyDescent="0.4">
      <c r="F28248" s="12"/>
    </row>
    <row r="28249" spans="6:6" ht="16.5" customHeight="1" x14ac:dyDescent="0.4">
      <c r="F28249" s="12"/>
    </row>
    <row r="28250" spans="6:6" ht="16.5" customHeight="1" x14ac:dyDescent="0.4">
      <c r="F28250" s="12"/>
    </row>
    <row r="28251" spans="6:6" ht="16.5" customHeight="1" x14ac:dyDescent="0.4">
      <c r="F28251" s="12"/>
    </row>
    <row r="28252" spans="6:6" ht="16.5" customHeight="1" x14ac:dyDescent="0.4">
      <c r="F28252" s="12"/>
    </row>
    <row r="28253" spans="6:6" ht="16.5" customHeight="1" x14ac:dyDescent="0.4">
      <c r="F28253" s="12"/>
    </row>
    <row r="28254" spans="6:6" ht="16.5" customHeight="1" x14ac:dyDescent="0.4">
      <c r="F28254" s="12"/>
    </row>
    <row r="28255" spans="6:6" ht="16.5" customHeight="1" x14ac:dyDescent="0.4">
      <c r="F28255" s="12"/>
    </row>
    <row r="28256" spans="6:6" ht="16.5" customHeight="1" x14ac:dyDescent="0.4">
      <c r="F28256" s="12"/>
    </row>
    <row r="28257" spans="6:6" ht="16.5" customHeight="1" x14ac:dyDescent="0.4">
      <c r="F28257" s="12"/>
    </row>
    <row r="28258" spans="6:6" ht="16.5" customHeight="1" x14ac:dyDescent="0.4">
      <c r="F28258" s="12"/>
    </row>
    <row r="28259" spans="6:6" ht="16.5" customHeight="1" x14ac:dyDescent="0.4">
      <c r="F28259" s="12"/>
    </row>
    <row r="28260" spans="6:6" ht="16.5" customHeight="1" x14ac:dyDescent="0.4">
      <c r="F28260" s="12"/>
    </row>
    <row r="28261" spans="6:6" ht="16.5" customHeight="1" x14ac:dyDescent="0.4">
      <c r="F28261" s="12"/>
    </row>
    <row r="28262" spans="6:6" ht="16.5" customHeight="1" x14ac:dyDescent="0.4">
      <c r="F28262" s="12"/>
    </row>
    <row r="28263" spans="6:6" ht="16.5" customHeight="1" x14ac:dyDescent="0.4">
      <c r="F28263" s="12"/>
    </row>
    <row r="28264" spans="6:6" ht="16.5" customHeight="1" x14ac:dyDescent="0.4">
      <c r="F28264" s="12"/>
    </row>
    <row r="28265" spans="6:6" ht="16.5" customHeight="1" x14ac:dyDescent="0.4">
      <c r="F28265" s="12"/>
    </row>
    <row r="28266" spans="6:6" ht="16.5" customHeight="1" x14ac:dyDescent="0.4">
      <c r="F28266" s="12"/>
    </row>
    <row r="28267" spans="6:6" ht="16.5" customHeight="1" x14ac:dyDescent="0.4">
      <c r="F28267" s="12"/>
    </row>
    <row r="28268" spans="6:6" ht="16.5" customHeight="1" x14ac:dyDescent="0.4">
      <c r="F28268" s="12"/>
    </row>
    <row r="28269" spans="6:6" ht="16.5" customHeight="1" x14ac:dyDescent="0.4">
      <c r="F28269" s="12"/>
    </row>
    <row r="28270" spans="6:6" ht="16.5" customHeight="1" x14ac:dyDescent="0.4">
      <c r="F28270" s="12"/>
    </row>
    <row r="28271" spans="6:6" ht="16.5" customHeight="1" x14ac:dyDescent="0.4">
      <c r="F28271" s="12"/>
    </row>
    <row r="28272" spans="6:6" ht="16.5" customHeight="1" x14ac:dyDescent="0.4">
      <c r="F28272" s="12"/>
    </row>
    <row r="28273" spans="6:6" ht="16.5" customHeight="1" x14ac:dyDescent="0.4">
      <c r="F28273" s="12"/>
    </row>
    <row r="28274" spans="6:6" ht="16.5" customHeight="1" x14ac:dyDescent="0.4">
      <c r="F28274" s="12"/>
    </row>
    <row r="28275" spans="6:6" ht="16.5" customHeight="1" x14ac:dyDescent="0.4">
      <c r="F28275" s="12"/>
    </row>
    <row r="28276" spans="6:6" ht="16.5" customHeight="1" x14ac:dyDescent="0.4">
      <c r="F28276" s="12"/>
    </row>
    <row r="28277" spans="6:6" ht="16.5" customHeight="1" x14ac:dyDescent="0.4">
      <c r="F28277" s="12"/>
    </row>
    <row r="28278" spans="6:6" ht="16.5" customHeight="1" x14ac:dyDescent="0.4">
      <c r="F28278" s="12"/>
    </row>
    <row r="28279" spans="6:6" ht="16.5" customHeight="1" x14ac:dyDescent="0.4">
      <c r="F28279" s="12"/>
    </row>
    <row r="28280" spans="6:6" ht="16.5" customHeight="1" x14ac:dyDescent="0.4">
      <c r="F28280" s="12"/>
    </row>
    <row r="28281" spans="6:6" ht="16.5" customHeight="1" x14ac:dyDescent="0.4">
      <c r="F28281" s="12"/>
    </row>
    <row r="28282" spans="6:6" ht="16.5" customHeight="1" x14ac:dyDescent="0.4">
      <c r="F28282" s="12"/>
    </row>
    <row r="28283" spans="6:6" ht="16.5" customHeight="1" x14ac:dyDescent="0.4">
      <c r="F28283" s="12"/>
    </row>
    <row r="28284" spans="6:6" ht="16.5" customHeight="1" x14ac:dyDescent="0.4">
      <c r="F28284" s="12"/>
    </row>
    <row r="28285" spans="6:6" ht="16.5" customHeight="1" x14ac:dyDescent="0.4">
      <c r="F28285" s="12"/>
    </row>
    <row r="28286" spans="6:6" ht="16.5" customHeight="1" x14ac:dyDescent="0.4">
      <c r="F28286" s="12"/>
    </row>
    <row r="28287" spans="6:6" ht="16.5" customHeight="1" x14ac:dyDescent="0.4">
      <c r="F28287" s="12"/>
    </row>
    <row r="28288" spans="6:6" ht="16.5" customHeight="1" x14ac:dyDescent="0.4">
      <c r="F28288" s="12"/>
    </row>
    <row r="28289" spans="6:6" ht="16.5" customHeight="1" x14ac:dyDescent="0.4">
      <c r="F28289" s="12"/>
    </row>
    <row r="28290" spans="6:6" ht="16.5" customHeight="1" x14ac:dyDescent="0.4">
      <c r="F28290" s="12"/>
    </row>
    <row r="28291" spans="6:6" ht="16.5" customHeight="1" x14ac:dyDescent="0.4">
      <c r="F28291" s="12"/>
    </row>
    <row r="28292" spans="6:6" ht="16.5" customHeight="1" x14ac:dyDescent="0.4">
      <c r="F28292" s="12"/>
    </row>
    <row r="28293" spans="6:6" ht="16.5" customHeight="1" x14ac:dyDescent="0.4">
      <c r="F28293" s="12"/>
    </row>
    <row r="28294" spans="6:6" ht="16.5" customHeight="1" x14ac:dyDescent="0.4">
      <c r="F28294" s="12"/>
    </row>
    <row r="28295" spans="6:6" ht="16.5" customHeight="1" x14ac:dyDescent="0.4">
      <c r="F28295" s="12"/>
    </row>
    <row r="28296" spans="6:6" ht="16.5" customHeight="1" x14ac:dyDescent="0.4">
      <c r="F28296" s="12"/>
    </row>
    <row r="28297" spans="6:6" ht="16.5" customHeight="1" x14ac:dyDescent="0.4">
      <c r="F28297" s="12"/>
    </row>
    <row r="28298" spans="6:6" ht="16.5" customHeight="1" x14ac:dyDescent="0.4">
      <c r="F28298" s="12"/>
    </row>
    <row r="28299" spans="6:6" ht="16.5" customHeight="1" x14ac:dyDescent="0.4">
      <c r="F28299" s="12"/>
    </row>
    <row r="28300" spans="6:6" ht="16.5" customHeight="1" x14ac:dyDescent="0.4">
      <c r="F28300" s="12"/>
    </row>
    <row r="28301" spans="6:6" ht="16.5" customHeight="1" x14ac:dyDescent="0.4">
      <c r="F28301" s="12"/>
    </row>
    <row r="28302" spans="6:6" ht="16.5" customHeight="1" x14ac:dyDescent="0.4">
      <c r="F28302" s="12"/>
    </row>
    <row r="28303" spans="6:6" ht="16.5" customHeight="1" x14ac:dyDescent="0.4">
      <c r="F28303" s="12"/>
    </row>
    <row r="28304" spans="6:6" ht="16.5" customHeight="1" x14ac:dyDescent="0.4">
      <c r="F28304" s="12"/>
    </row>
    <row r="28305" spans="6:6" ht="16.5" customHeight="1" x14ac:dyDescent="0.4">
      <c r="F28305" s="12"/>
    </row>
    <row r="28306" spans="6:6" ht="16.5" customHeight="1" x14ac:dyDescent="0.4">
      <c r="F28306" s="12"/>
    </row>
    <row r="28307" spans="6:6" ht="16.5" customHeight="1" x14ac:dyDescent="0.4">
      <c r="F28307" s="12"/>
    </row>
    <row r="28308" spans="6:6" ht="16.5" customHeight="1" x14ac:dyDescent="0.4">
      <c r="F28308" s="12"/>
    </row>
    <row r="28309" spans="6:6" ht="16.5" customHeight="1" x14ac:dyDescent="0.4">
      <c r="F28309" s="12"/>
    </row>
    <row r="28310" spans="6:6" ht="16.5" customHeight="1" x14ac:dyDescent="0.4">
      <c r="F28310" s="12"/>
    </row>
    <row r="28311" spans="6:6" ht="16.5" customHeight="1" x14ac:dyDescent="0.4">
      <c r="F28311" s="12"/>
    </row>
    <row r="28312" spans="6:6" ht="16.5" customHeight="1" x14ac:dyDescent="0.4">
      <c r="F28312" s="12"/>
    </row>
    <row r="28313" spans="6:6" ht="16.5" customHeight="1" x14ac:dyDescent="0.4">
      <c r="F28313" s="12"/>
    </row>
    <row r="28314" spans="6:6" ht="16.5" customHeight="1" x14ac:dyDescent="0.4">
      <c r="F28314" s="12"/>
    </row>
    <row r="28315" spans="6:6" ht="16.5" customHeight="1" x14ac:dyDescent="0.4">
      <c r="F28315" s="12"/>
    </row>
    <row r="28316" spans="6:6" ht="16.5" customHeight="1" x14ac:dyDescent="0.4">
      <c r="F28316" s="12"/>
    </row>
    <row r="28317" spans="6:6" ht="16.5" customHeight="1" x14ac:dyDescent="0.4">
      <c r="F28317" s="12"/>
    </row>
    <row r="28318" spans="6:6" ht="16.5" customHeight="1" x14ac:dyDescent="0.4">
      <c r="F28318" s="12"/>
    </row>
    <row r="28319" spans="6:6" ht="16.5" customHeight="1" x14ac:dyDescent="0.4">
      <c r="F28319" s="12"/>
    </row>
    <row r="28320" spans="6:6" ht="16.5" customHeight="1" x14ac:dyDescent="0.4">
      <c r="F28320" s="12"/>
    </row>
    <row r="28321" spans="6:6" ht="16.5" customHeight="1" x14ac:dyDescent="0.4">
      <c r="F28321" s="12"/>
    </row>
    <row r="28322" spans="6:6" ht="16.5" customHeight="1" x14ac:dyDescent="0.4">
      <c r="F28322" s="12"/>
    </row>
    <row r="28323" spans="6:6" ht="16.5" customHeight="1" x14ac:dyDescent="0.4">
      <c r="F28323" s="12"/>
    </row>
    <row r="28324" spans="6:6" ht="16.5" customHeight="1" x14ac:dyDescent="0.4">
      <c r="F28324" s="12"/>
    </row>
    <row r="28325" spans="6:6" ht="16.5" customHeight="1" x14ac:dyDescent="0.4">
      <c r="F28325" s="12"/>
    </row>
    <row r="28326" spans="6:6" ht="16.5" customHeight="1" x14ac:dyDescent="0.4">
      <c r="F28326" s="12"/>
    </row>
    <row r="28327" spans="6:6" ht="16.5" customHeight="1" x14ac:dyDescent="0.4">
      <c r="F28327" s="12"/>
    </row>
    <row r="28328" spans="6:6" ht="16.5" customHeight="1" x14ac:dyDescent="0.4">
      <c r="F28328" s="12"/>
    </row>
    <row r="28329" spans="6:6" ht="16.5" customHeight="1" x14ac:dyDescent="0.4">
      <c r="F28329" s="12"/>
    </row>
    <row r="28330" spans="6:6" ht="16.5" customHeight="1" x14ac:dyDescent="0.4">
      <c r="F28330" s="12"/>
    </row>
    <row r="28331" spans="6:6" ht="16.5" customHeight="1" x14ac:dyDescent="0.4">
      <c r="F28331" s="12"/>
    </row>
    <row r="28332" spans="6:6" ht="16.5" customHeight="1" x14ac:dyDescent="0.4">
      <c r="F28332" s="12"/>
    </row>
    <row r="28333" spans="6:6" ht="16.5" customHeight="1" x14ac:dyDescent="0.4">
      <c r="F28333" s="12"/>
    </row>
    <row r="28334" spans="6:6" ht="16.5" customHeight="1" x14ac:dyDescent="0.4">
      <c r="F28334" s="12"/>
    </row>
    <row r="28335" spans="6:6" ht="16.5" customHeight="1" x14ac:dyDescent="0.4">
      <c r="F28335" s="12"/>
    </row>
    <row r="28336" spans="6:6" ht="16.5" customHeight="1" x14ac:dyDescent="0.4">
      <c r="F28336" s="12"/>
    </row>
    <row r="28337" spans="6:6" ht="16.5" customHeight="1" x14ac:dyDescent="0.4">
      <c r="F28337" s="12"/>
    </row>
    <row r="28338" spans="6:6" ht="16.5" customHeight="1" x14ac:dyDescent="0.4">
      <c r="F28338" s="12"/>
    </row>
    <row r="28339" spans="6:6" ht="16.5" customHeight="1" x14ac:dyDescent="0.4">
      <c r="F28339" s="12"/>
    </row>
    <row r="28340" spans="6:6" ht="16.5" customHeight="1" x14ac:dyDescent="0.4">
      <c r="F28340" s="12"/>
    </row>
    <row r="28341" spans="6:6" ht="16.5" customHeight="1" x14ac:dyDescent="0.4">
      <c r="F28341" s="12"/>
    </row>
    <row r="28342" spans="6:6" ht="16.5" customHeight="1" x14ac:dyDescent="0.4">
      <c r="F28342" s="12"/>
    </row>
    <row r="28343" spans="6:6" ht="16.5" customHeight="1" x14ac:dyDescent="0.4">
      <c r="F28343" s="12"/>
    </row>
    <row r="28344" spans="6:6" ht="16.5" customHeight="1" x14ac:dyDescent="0.4">
      <c r="F28344" s="12"/>
    </row>
    <row r="28345" spans="6:6" ht="16.5" customHeight="1" x14ac:dyDescent="0.4">
      <c r="F28345" s="12"/>
    </row>
    <row r="28346" spans="6:6" ht="16.5" customHeight="1" x14ac:dyDescent="0.4">
      <c r="F28346" s="12"/>
    </row>
    <row r="28347" spans="6:6" ht="16.5" customHeight="1" x14ac:dyDescent="0.4">
      <c r="F28347" s="12"/>
    </row>
    <row r="28348" spans="6:6" ht="16.5" customHeight="1" x14ac:dyDescent="0.4">
      <c r="F28348" s="12"/>
    </row>
    <row r="28349" spans="6:6" ht="16.5" customHeight="1" x14ac:dyDescent="0.4">
      <c r="F28349" s="12"/>
    </row>
    <row r="28350" spans="6:6" ht="16.5" customHeight="1" x14ac:dyDescent="0.4">
      <c r="F28350" s="12"/>
    </row>
    <row r="28351" spans="6:6" ht="16.5" customHeight="1" x14ac:dyDescent="0.4">
      <c r="F28351" s="12"/>
    </row>
    <row r="28352" spans="6:6" ht="16.5" customHeight="1" x14ac:dyDescent="0.4">
      <c r="F28352" s="12"/>
    </row>
    <row r="28353" spans="6:6" ht="16.5" customHeight="1" x14ac:dyDescent="0.4">
      <c r="F28353" s="12"/>
    </row>
    <row r="28354" spans="6:6" ht="16.5" customHeight="1" x14ac:dyDescent="0.4">
      <c r="F28354" s="12"/>
    </row>
    <row r="28355" spans="6:6" ht="16.5" customHeight="1" x14ac:dyDescent="0.4">
      <c r="F28355" s="12"/>
    </row>
    <row r="28356" spans="6:6" ht="16.5" customHeight="1" x14ac:dyDescent="0.4">
      <c r="F28356" s="12"/>
    </row>
    <row r="28357" spans="6:6" ht="16.5" customHeight="1" x14ac:dyDescent="0.4">
      <c r="F28357" s="12"/>
    </row>
    <row r="28358" spans="6:6" ht="16.5" customHeight="1" x14ac:dyDescent="0.4">
      <c r="F28358" s="12"/>
    </row>
    <row r="28359" spans="6:6" ht="16.5" customHeight="1" x14ac:dyDescent="0.4">
      <c r="F28359" s="12"/>
    </row>
    <row r="28360" spans="6:6" ht="16.5" customHeight="1" x14ac:dyDescent="0.4">
      <c r="F28360" s="12"/>
    </row>
    <row r="28361" spans="6:6" ht="16.5" customHeight="1" x14ac:dyDescent="0.4">
      <c r="F28361" s="12"/>
    </row>
    <row r="28362" spans="6:6" ht="16.5" customHeight="1" x14ac:dyDescent="0.4">
      <c r="F28362" s="12"/>
    </row>
    <row r="28363" spans="6:6" ht="16.5" customHeight="1" x14ac:dyDescent="0.4">
      <c r="F28363" s="12"/>
    </row>
    <row r="28364" spans="6:6" ht="16.5" customHeight="1" x14ac:dyDescent="0.4">
      <c r="F28364" s="12"/>
    </row>
    <row r="28365" spans="6:6" ht="16.5" customHeight="1" x14ac:dyDescent="0.4">
      <c r="F28365" s="12"/>
    </row>
    <row r="28366" spans="6:6" ht="16.5" customHeight="1" x14ac:dyDescent="0.4">
      <c r="F28366" s="12"/>
    </row>
    <row r="28367" spans="6:6" ht="16.5" customHeight="1" x14ac:dyDescent="0.4">
      <c r="F28367" s="12"/>
    </row>
    <row r="28368" spans="6:6" ht="16.5" customHeight="1" x14ac:dyDescent="0.4">
      <c r="F28368" s="12"/>
    </row>
    <row r="28369" spans="6:6" ht="16.5" customHeight="1" x14ac:dyDescent="0.4">
      <c r="F28369" s="12"/>
    </row>
    <row r="28370" spans="6:6" ht="16.5" customHeight="1" x14ac:dyDescent="0.4">
      <c r="F28370" s="12"/>
    </row>
    <row r="28371" spans="6:6" ht="16.5" customHeight="1" x14ac:dyDescent="0.4">
      <c r="F28371" s="12"/>
    </row>
    <row r="28372" spans="6:6" ht="16.5" customHeight="1" x14ac:dyDescent="0.4">
      <c r="F28372" s="12"/>
    </row>
    <row r="28373" spans="6:6" ht="16.5" customHeight="1" x14ac:dyDescent="0.4">
      <c r="F28373" s="12"/>
    </row>
    <row r="28374" spans="6:6" ht="16.5" customHeight="1" x14ac:dyDescent="0.4">
      <c r="F28374" s="12"/>
    </row>
    <row r="28375" spans="6:6" ht="16.5" customHeight="1" x14ac:dyDescent="0.4">
      <c r="F28375" s="12"/>
    </row>
    <row r="28376" spans="6:6" ht="16.5" customHeight="1" x14ac:dyDescent="0.4">
      <c r="F28376" s="12"/>
    </row>
    <row r="28377" spans="6:6" ht="16.5" customHeight="1" x14ac:dyDescent="0.4">
      <c r="F28377" s="12"/>
    </row>
    <row r="28378" spans="6:6" ht="16.5" customHeight="1" x14ac:dyDescent="0.4">
      <c r="F28378" s="12"/>
    </row>
    <row r="28379" spans="6:6" ht="16.5" customHeight="1" x14ac:dyDescent="0.4">
      <c r="F28379" s="12"/>
    </row>
    <row r="28380" spans="6:6" ht="16.5" customHeight="1" x14ac:dyDescent="0.4">
      <c r="F28380" s="12"/>
    </row>
    <row r="28381" spans="6:6" ht="16.5" customHeight="1" x14ac:dyDescent="0.4">
      <c r="F28381" s="12"/>
    </row>
    <row r="28382" spans="6:6" ht="16.5" customHeight="1" x14ac:dyDescent="0.4">
      <c r="F28382" s="12"/>
    </row>
    <row r="28383" spans="6:6" ht="16.5" customHeight="1" x14ac:dyDescent="0.4">
      <c r="F28383" s="12"/>
    </row>
    <row r="28384" spans="6:6" ht="16.5" customHeight="1" x14ac:dyDescent="0.4">
      <c r="F28384" s="12"/>
    </row>
    <row r="28385" spans="6:6" ht="16.5" customHeight="1" x14ac:dyDescent="0.4">
      <c r="F28385" s="12"/>
    </row>
    <row r="28386" spans="6:6" ht="16.5" customHeight="1" x14ac:dyDescent="0.4">
      <c r="F28386" s="12"/>
    </row>
    <row r="28387" spans="6:6" ht="16.5" customHeight="1" x14ac:dyDescent="0.4">
      <c r="F28387" s="12"/>
    </row>
    <row r="28388" spans="6:6" ht="16.5" customHeight="1" x14ac:dyDescent="0.4">
      <c r="F28388" s="12"/>
    </row>
    <row r="28389" spans="6:6" ht="16.5" customHeight="1" x14ac:dyDescent="0.4">
      <c r="F28389" s="12"/>
    </row>
    <row r="28390" spans="6:6" ht="16.5" customHeight="1" x14ac:dyDescent="0.4">
      <c r="F28390" s="12"/>
    </row>
    <row r="28391" spans="6:6" ht="16.5" customHeight="1" x14ac:dyDescent="0.4">
      <c r="F28391" s="12"/>
    </row>
    <row r="28392" spans="6:6" ht="16.5" customHeight="1" x14ac:dyDescent="0.4">
      <c r="F28392" s="12"/>
    </row>
    <row r="28393" spans="6:6" ht="16.5" customHeight="1" x14ac:dyDescent="0.4">
      <c r="F28393" s="12"/>
    </row>
    <row r="28394" spans="6:6" ht="16.5" customHeight="1" x14ac:dyDescent="0.4">
      <c r="F28394" s="12"/>
    </row>
    <row r="28395" spans="6:6" ht="16.5" customHeight="1" x14ac:dyDescent="0.4">
      <c r="F28395" s="12"/>
    </row>
    <row r="28396" spans="6:6" ht="16.5" customHeight="1" x14ac:dyDescent="0.4">
      <c r="F28396" s="12"/>
    </row>
    <row r="28397" spans="6:6" ht="16.5" customHeight="1" x14ac:dyDescent="0.4">
      <c r="F28397" s="12"/>
    </row>
    <row r="28398" spans="6:6" ht="16.5" customHeight="1" x14ac:dyDescent="0.4">
      <c r="F28398" s="12"/>
    </row>
    <row r="28399" spans="6:6" ht="16.5" customHeight="1" x14ac:dyDescent="0.4">
      <c r="F28399" s="12"/>
    </row>
    <row r="28400" spans="6:6" ht="16.5" customHeight="1" x14ac:dyDescent="0.4">
      <c r="F28400" s="12"/>
    </row>
    <row r="28401" spans="6:6" ht="16.5" customHeight="1" x14ac:dyDescent="0.4">
      <c r="F28401" s="12"/>
    </row>
    <row r="28402" spans="6:6" ht="16.5" customHeight="1" x14ac:dyDescent="0.4">
      <c r="F28402" s="12"/>
    </row>
    <row r="28403" spans="6:6" ht="16.5" customHeight="1" x14ac:dyDescent="0.4">
      <c r="F28403" s="12"/>
    </row>
    <row r="28404" spans="6:6" ht="16.5" customHeight="1" x14ac:dyDescent="0.4">
      <c r="F28404" s="12"/>
    </row>
    <row r="28405" spans="6:6" ht="16.5" customHeight="1" x14ac:dyDescent="0.4">
      <c r="F28405" s="12"/>
    </row>
    <row r="28406" spans="6:6" ht="16.5" customHeight="1" x14ac:dyDescent="0.4">
      <c r="F28406" s="12"/>
    </row>
    <row r="28407" spans="6:6" ht="16.5" customHeight="1" x14ac:dyDescent="0.4">
      <c r="F28407" s="12"/>
    </row>
    <row r="28408" spans="6:6" ht="16.5" customHeight="1" x14ac:dyDescent="0.4">
      <c r="F28408" s="12"/>
    </row>
    <row r="28409" spans="6:6" ht="16.5" customHeight="1" x14ac:dyDescent="0.4">
      <c r="F28409" s="12"/>
    </row>
    <row r="28410" spans="6:6" ht="16.5" customHeight="1" x14ac:dyDescent="0.4">
      <c r="F28410" s="12"/>
    </row>
    <row r="28411" spans="6:6" ht="16.5" customHeight="1" x14ac:dyDescent="0.4">
      <c r="F28411" s="12"/>
    </row>
    <row r="28412" spans="6:6" ht="16.5" customHeight="1" x14ac:dyDescent="0.4">
      <c r="F28412" s="12"/>
    </row>
    <row r="28413" spans="6:6" ht="16.5" customHeight="1" x14ac:dyDescent="0.4">
      <c r="F28413" s="12"/>
    </row>
    <row r="28414" spans="6:6" ht="16.5" customHeight="1" x14ac:dyDescent="0.4">
      <c r="F28414" s="12"/>
    </row>
    <row r="28415" spans="6:6" ht="16.5" customHeight="1" x14ac:dyDescent="0.4">
      <c r="F28415" s="12"/>
    </row>
    <row r="28416" spans="6:6" ht="16.5" customHeight="1" x14ac:dyDescent="0.4">
      <c r="F28416" s="12"/>
    </row>
    <row r="28417" spans="6:6" ht="16.5" customHeight="1" x14ac:dyDescent="0.4">
      <c r="F28417" s="12"/>
    </row>
    <row r="28418" spans="6:6" ht="16.5" customHeight="1" x14ac:dyDescent="0.4">
      <c r="F28418" s="12"/>
    </row>
    <row r="28419" spans="6:6" ht="16.5" customHeight="1" x14ac:dyDescent="0.4">
      <c r="F28419" s="12"/>
    </row>
    <row r="28420" spans="6:6" ht="16.5" customHeight="1" x14ac:dyDescent="0.4">
      <c r="F28420" s="12"/>
    </row>
    <row r="28421" spans="6:6" ht="16.5" customHeight="1" x14ac:dyDescent="0.4">
      <c r="F28421" s="12"/>
    </row>
    <row r="28422" spans="6:6" ht="16.5" customHeight="1" x14ac:dyDescent="0.4">
      <c r="F28422" s="12"/>
    </row>
    <row r="28423" spans="6:6" ht="16.5" customHeight="1" x14ac:dyDescent="0.4">
      <c r="F28423" s="12"/>
    </row>
    <row r="28424" spans="6:6" ht="16.5" customHeight="1" x14ac:dyDescent="0.4">
      <c r="F28424" s="12"/>
    </row>
    <row r="28425" spans="6:6" ht="16.5" customHeight="1" x14ac:dyDescent="0.4">
      <c r="F28425" s="12"/>
    </row>
    <row r="28426" spans="6:6" ht="16.5" customHeight="1" x14ac:dyDescent="0.4">
      <c r="F28426" s="12"/>
    </row>
    <row r="28427" spans="6:6" ht="16.5" customHeight="1" x14ac:dyDescent="0.4">
      <c r="F28427" s="12"/>
    </row>
    <row r="28428" spans="6:6" ht="16.5" customHeight="1" x14ac:dyDescent="0.4">
      <c r="F28428" s="12"/>
    </row>
    <row r="28429" spans="6:6" ht="16.5" customHeight="1" x14ac:dyDescent="0.4">
      <c r="F28429" s="12"/>
    </row>
    <row r="28430" spans="6:6" ht="16.5" customHeight="1" x14ac:dyDescent="0.4">
      <c r="F28430" s="12"/>
    </row>
    <row r="28431" spans="6:6" ht="16.5" customHeight="1" x14ac:dyDescent="0.4">
      <c r="F28431" s="12"/>
    </row>
    <row r="28432" spans="6:6" ht="16.5" customHeight="1" x14ac:dyDescent="0.4">
      <c r="F28432" s="12"/>
    </row>
    <row r="28433" spans="6:6" ht="16.5" customHeight="1" x14ac:dyDescent="0.4">
      <c r="F28433" s="12"/>
    </row>
    <row r="28434" spans="6:6" ht="16.5" customHeight="1" x14ac:dyDescent="0.4">
      <c r="F28434" s="12"/>
    </row>
    <row r="28435" spans="6:6" ht="16.5" customHeight="1" x14ac:dyDescent="0.4">
      <c r="F28435" s="12"/>
    </row>
    <row r="28436" spans="6:6" ht="16.5" customHeight="1" x14ac:dyDescent="0.4">
      <c r="F28436" s="12"/>
    </row>
    <row r="28437" spans="6:6" ht="16.5" customHeight="1" x14ac:dyDescent="0.4">
      <c r="F28437" s="12"/>
    </row>
    <row r="28438" spans="6:6" ht="16.5" customHeight="1" x14ac:dyDescent="0.4">
      <c r="F28438" s="12"/>
    </row>
    <row r="28439" spans="6:6" ht="16.5" customHeight="1" x14ac:dyDescent="0.4">
      <c r="F28439" s="12"/>
    </row>
    <row r="28440" spans="6:6" ht="16.5" customHeight="1" x14ac:dyDescent="0.4">
      <c r="F28440" s="12"/>
    </row>
    <row r="28441" spans="6:6" ht="16.5" customHeight="1" x14ac:dyDescent="0.4">
      <c r="F28441" s="12"/>
    </row>
    <row r="28442" spans="6:6" ht="16.5" customHeight="1" x14ac:dyDescent="0.4">
      <c r="F28442" s="12"/>
    </row>
    <row r="28443" spans="6:6" ht="16.5" customHeight="1" x14ac:dyDescent="0.4">
      <c r="F28443" s="12"/>
    </row>
    <row r="28444" spans="6:6" ht="16.5" customHeight="1" x14ac:dyDescent="0.4">
      <c r="F28444" s="12"/>
    </row>
    <row r="28445" spans="6:6" ht="16.5" customHeight="1" x14ac:dyDescent="0.4">
      <c r="F28445" s="12"/>
    </row>
    <row r="28446" spans="6:6" ht="16.5" customHeight="1" x14ac:dyDescent="0.4">
      <c r="F28446" s="12"/>
    </row>
    <row r="28447" spans="6:6" ht="16.5" customHeight="1" x14ac:dyDescent="0.4">
      <c r="F28447" s="12"/>
    </row>
    <row r="28448" spans="6:6" ht="16.5" customHeight="1" x14ac:dyDescent="0.4">
      <c r="F28448" s="12"/>
    </row>
    <row r="28449" spans="6:6" ht="16.5" customHeight="1" x14ac:dyDescent="0.4">
      <c r="F28449" s="12"/>
    </row>
    <row r="28450" spans="6:6" ht="16.5" customHeight="1" x14ac:dyDescent="0.4">
      <c r="F28450" s="12"/>
    </row>
    <row r="28451" spans="6:6" ht="16.5" customHeight="1" x14ac:dyDescent="0.4">
      <c r="F28451" s="12"/>
    </row>
    <row r="28452" spans="6:6" ht="16.5" customHeight="1" x14ac:dyDescent="0.4">
      <c r="F28452" s="12"/>
    </row>
    <row r="28453" spans="6:6" ht="16.5" customHeight="1" x14ac:dyDescent="0.4">
      <c r="F28453" s="12"/>
    </row>
    <row r="28454" spans="6:6" ht="16.5" customHeight="1" x14ac:dyDescent="0.4">
      <c r="F28454" s="12"/>
    </row>
    <row r="28455" spans="6:6" ht="16.5" customHeight="1" x14ac:dyDescent="0.4">
      <c r="F28455" s="12"/>
    </row>
    <row r="28456" spans="6:6" ht="16.5" customHeight="1" x14ac:dyDescent="0.4">
      <c r="F28456" s="12"/>
    </row>
    <row r="28457" spans="6:6" ht="16.5" customHeight="1" x14ac:dyDescent="0.4">
      <c r="F28457" s="12"/>
    </row>
    <row r="28458" spans="6:6" ht="16.5" customHeight="1" x14ac:dyDescent="0.4">
      <c r="F28458" s="12"/>
    </row>
    <row r="28459" spans="6:6" ht="16.5" customHeight="1" x14ac:dyDescent="0.4">
      <c r="F28459" s="12"/>
    </row>
    <row r="28460" spans="6:6" ht="16.5" customHeight="1" x14ac:dyDescent="0.4">
      <c r="F28460" s="12"/>
    </row>
    <row r="28461" spans="6:6" ht="16.5" customHeight="1" x14ac:dyDescent="0.4">
      <c r="F28461" s="12"/>
    </row>
    <row r="28462" spans="6:6" ht="16.5" customHeight="1" x14ac:dyDescent="0.4">
      <c r="F28462" s="12"/>
    </row>
    <row r="28463" spans="6:6" ht="16.5" customHeight="1" x14ac:dyDescent="0.4">
      <c r="F28463" s="12"/>
    </row>
    <row r="28464" spans="6:6" ht="16.5" customHeight="1" x14ac:dyDescent="0.4">
      <c r="F28464" s="12"/>
    </row>
    <row r="28465" spans="6:6" ht="16.5" customHeight="1" x14ac:dyDescent="0.4">
      <c r="F28465" s="12"/>
    </row>
    <row r="28466" spans="6:6" ht="16.5" customHeight="1" x14ac:dyDescent="0.4">
      <c r="F28466" s="12"/>
    </row>
    <row r="28467" spans="6:6" ht="16.5" customHeight="1" x14ac:dyDescent="0.4">
      <c r="F28467" s="12"/>
    </row>
    <row r="28468" spans="6:6" ht="16.5" customHeight="1" x14ac:dyDescent="0.4">
      <c r="F28468" s="12"/>
    </row>
    <row r="28469" spans="6:6" ht="16.5" customHeight="1" x14ac:dyDescent="0.4">
      <c r="F28469" s="12"/>
    </row>
    <row r="28470" spans="6:6" ht="16.5" customHeight="1" x14ac:dyDescent="0.4">
      <c r="F28470" s="12"/>
    </row>
    <row r="28471" spans="6:6" ht="16.5" customHeight="1" x14ac:dyDescent="0.4">
      <c r="F28471" s="12"/>
    </row>
    <row r="28472" spans="6:6" ht="16.5" customHeight="1" x14ac:dyDescent="0.4">
      <c r="F28472" s="12"/>
    </row>
    <row r="28473" spans="6:6" ht="16.5" customHeight="1" x14ac:dyDescent="0.4">
      <c r="F28473" s="12"/>
    </row>
    <row r="28474" spans="6:6" ht="16.5" customHeight="1" x14ac:dyDescent="0.4">
      <c r="F28474" s="12"/>
    </row>
    <row r="28475" spans="6:6" ht="16.5" customHeight="1" x14ac:dyDescent="0.4">
      <c r="F28475" s="12"/>
    </row>
    <row r="28476" spans="6:6" ht="16.5" customHeight="1" x14ac:dyDescent="0.4">
      <c r="F28476" s="12"/>
    </row>
    <row r="28477" spans="6:6" ht="16.5" customHeight="1" x14ac:dyDescent="0.4">
      <c r="F28477" s="12"/>
    </row>
    <row r="28478" spans="6:6" ht="16.5" customHeight="1" x14ac:dyDescent="0.4">
      <c r="F28478" s="12"/>
    </row>
    <row r="28479" spans="6:6" ht="16.5" customHeight="1" x14ac:dyDescent="0.4">
      <c r="F28479" s="12"/>
    </row>
    <row r="28480" spans="6:6" ht="16.5" customHeight="1" x14ac:dyDescent="0.4">
      <c r="F28480" s="12"/>
    </row>
    <row r="28481" spans="6:6" ht="16.5" customHeight="1" x14ac:dyDescent="0.4">
      <c r="F28481" s="12"/>
    </row>
    <row r="28482" spans="6:6" ht="16.5" customHeight="1" x14ac:dyDescent="0.4">
      <c r="F28482" s="12"/>
    </row>
    <row r="28483" spans="6:6" ht="16.5" customHeight="1" x14ac:dyDescent="0.4">
      <c r="F28483" s="12"/>
    </row>
    <row r="28484" spans="6:6" ht="16.5" customHeight="1" x14ac:dyDescent="0.4">
      <c r="F28484" s="12"/>
    </row>
    <row r="28485" spans="6:6" ht="16.5" customHeight="1" x14ac:dyDescent="0.4">
      <c r="F28485" s="12"/>
    </row>
    <row r="28486" spans="6:6" ht="16.5" customHeight="1" x14ac:dyDescent="0.4">
      <c r="F28486" s="12"/>
    </row>
    <row r="28487" spans="6:6" ht="16.5" customHeight="1" x14ac:dyDescent="0.4">
      <c r="F28487" s="12"/>
    </row>
    <row r="28488" spans="6:6" ht="16.5" customHeight="1" x14ac:dyDescent="0.4">
      <c r="F28488" s="12"/>
    </row>
    <row r="28489" spans="6:6" ht="16.5" customHeight="1" x14ac:dyDescent="0.4">
      <c r="F28489" s="12"/>
    </row>
    <row r="28490" spans="6:6" ht="16.5" customHeight="1" x14ac:dyDescent="0.4">
      <c r="F28490" s="12"/>
    </row>
    <row r="28491" spans="6:6" ht="16.5" customHeight="1" x14ac:dyDescent="0.4">
      <c r="F28491" s="12"/>
    </row>
    <row r="28492" spans="6:6" ht="16.5" customHeight="1" x14ac:dyDescent="0.4">
      <c r="F28492" s="12"/>
    </row>
    <row r="28493" spans="6:6" ht="16.5" customHeight="1" x14ac:dyDescent="0.4">
      <c r="F28493" s="12"/>
    </row>
    <row r="28494" spans="6:6" ht="16.5" customHeight="1" x14ac:dyDescent="0.4">
      <c r="F28494" s="12"/>
    </row>
    <row r="28495" spans="6:6" ht="16.5" customHeight="1" x14ac:dyDescent="0.4">
      <c r="F28495" s="12"/>
    </row>
    <row r="28496" spans="6:6" ht="16.5" customHeight="1" x14ac:dyDescent="0.4">
      <c r="F28496" s="12"/>
    </row>
    <row r="28497" spans="6:6" ht="16.5" customHeight="1" x14ac:dyDescent="0.4">
      <c r="F28497" s="12"/>
    </row>
    <row r="28498" spans="6:6" ht="16.5" customHeight="1" x14ac:dyDescent="0.4">
      <c r="F28498" s="12"/>
    </row>
    <row r="28499" spans="6:6" ht="16.5" customHeight="1" x14ac:dyDescent="0.4">
      <c r="F28499" s="12"/>
    </row>
    <row r="28500" spans="6:6" ht="16.5" customHeight="1" x14ac:dyDescent="0.4">
      <c r="F28500" s="12"/>
    </row>
    <row r="28501" spans="6:6" ht="16.5" customHeight="1" x14ac:dyDescent="0.4">
      <c r="F28501" s="12"/>
    </row>
    <row r="28502" spans="6:6" ht="16.5" customHeight="1" x14ac:dyDescent="0.4">
      <c r="F28502" s="12"/>
    </row>
    <row r="28503" spans="6:6" ht="16.5" customHeight="1" x14ac:dyDescent="0.4">
      <c r="F28503" s="12"/>
    </row>
    <row r="28504" spans="6:6" ht="16.5" customHeight="1" x14ac:dyDescent="0.4">
      <c r="F28504" s="12"/>
    </row>
    <row r="28505" spans="6:6" ht="16.5" customHeight="1" x14ac:dyDescent="0.4">
      <c r="F28505" s="12"/>
    </row>
    <row r="28506" spans="6:6" ht="16.5" customHeight="1" x14ac:dyDescent="0.4">
      <c r="F28506" s="12"/>
    </row>
    <row r="28507" spans="6:6" ht="16.5" customHeight="1" x14ac:dyDescent="0.4">
      <c r="F28507" s="12"/>
    </row>
    <row r="28508" spans="6:6" ht="16.5" customHeight="1" x14ac:dyDescent="0.4">
      <c r="F28508" s="12"/>
    </row>
    <row r="28509" spans="6:6" ht="16.5" customHeight="1" x14ac:dyDescent="0.4">
      <c r="F28509" s="12"/>
    </row>
    <row r="28510" spans="6:6" ht="16.5" customHeight="1" x14ac:dyDescent="0.4">
      <c r="F28510" s="12"/>
    </row>
    <row r="28511" spans="6:6" ht="16.5" customHeight="1" x14ac:dyDescent="0.4">
      <c r="F28511" s="12"/>
    </row>
    <row r="28512" spans="6:6" ht="16.5" customHeight="1" x14ac:dyDescent="0.4">
      <c r="F28512" s="12"/>
    </row>
    <row r="28513" spans="6:6" ht="16.5" customHeight="1" x14ac:dyDescent="0.4">
      <c r="F28513" s="12"/>
    </row>
    <row r="28514" spans="6:6" ht="16.5" customHeight="1" x14ac:dyDescent="0.4">
      <c r="F28514" s="12"/>
    </row>
    <row r="28515" spans="6:6" ht="16.5" customHeight="1" x14ac:dyDescent="0.4">
      <c r="F28515" s="12"/>
    </row>
    <row r="28516" spans="6:6" ht="16.5" customHeight="1" x14ac:dyDescent="0.4">
      <c r="F28516" s="12"/>
    </row>
    <row r="28517" spans="6:6" ht="16.5" customHeight="1" x14ac:dyDescent="0.4">
      <c r="F28517" s="12"/>
    </row>
    <row r="28518" spans="6:6" ht="16.5" customHeight="1" x14ac:dyDescent="0.4">
      <c r="F28518" s="12"/>
    </row>
    <row r="28519" spans="6:6" ht="16.5" customHeight="1" x14ac:dyDescent="0.4">
      <c r="F28519" s="12"/>
    </row>
    <row r="28520" spans="6:6" ht="16.5" customHeight="1" x14ac:dyDescent="0.4">
      <c r="F28520" s="12"/>
    </row>
    <row r="28521" spans="6:6" ht="16.5" customHeight="1" x14ac:dyDescent="0.4">
      <c r="F28521" s="12"/>
    </row>
    <row r="28522" spans="6:6" ht="16.5" customHeight="1" x14ac:dyDescent="0.4">
      <c r="F28522" s="12"/>
    </row>
    <row r="28523" spans="6:6" ht="16.5" customHeight="1" x14ac:dyDescent="0.4">
      <c r="F28523" s="12"/>
    </row>
    <row r="28524" spans="6:6" ht="16.5" customHeight="1" x14ac:dyDescent="0.4">
      <c r="F28524" s="12"/>
    </row>
    <row r="28525" spans="6:6" ht="16.5" customHeight="1" x14ac:dyDescent="0.4">
      <c r="F28525" s="12"/>
    </row>
    <row r="28526" spans="6:6" ht="16.5" customHeight="1" x14ac:dyDescent="0.4">
      <c r="F28526" s="12"/>
    </row>
    <row r="28527" spans="6:6" ht="16.5" customHeight="1" x14ac:dyDescent="0.4">
      <c r="F28527" s="12"/>
    </row>
    <row r="28528" spans="6:6" ht="16.5" customHeight="1" x14ac:dyDescent="0.4">
      <c r="F28528" s="12"/>
    </row>
    <row r="28529" spans="6:6" ht="16.5" customHeight="1" x14ac:dyDescent="0.4">
      <c r="F28529" s="12"/>
    </row>
    <row r="28530" spans="6:6" ht="16.5" customHeight="1" x14ac:dyDescent="0.4">
      <c r="F28530" s="12"/>
    </row>
    <row r="28531" spans="6:6" ht="16.5" customHeight="1" x14ac:dyDescent="0.4">
      <c r="F28531" s="12"/>
    </row>
    <row r="28532" spans="6:6" ht="16.5" customHeight="1" x14ac:dyDescent="0.4">
      <c r="F28532" s="12"/>
    </row>
    <row r="28533" spans="6:6" ht="16.5" customHeight="1" x14ac:dyDescent="0.4">
      <c r="F28533" s="12"/>
    </row>
    <row r="28534" spans="6:6" ht="16.5" customHeight="1" x14ac:dyDescent="0.4">
      <c r="F28534" s="12"/>
    </row>
    <row r="28535" spans="6:6" ht="16.5" customHeight="1" x14ac:dyDescent="0.4">
      <c r="F28535" s="12"/>
    </row>
    <row r="28536" spans="6:6" ht="16.5" customHeight="1" x14ac:dyDescent="0.4">
      <c r="F28536" s="12"/>
    </row>
    <row r="28537" spans="6:6" ht="16.5" customHeight="1" x14ac:dyDescent="0.4">
      <c r="F28537" s="12"/>
    </row>
    <row r="28538" spans="6:6" ht="16.5" customHeight="1" x14ac:dyDescent="0.4">
      <c r="F28538" s="12"/>
    </row>
    <row r="28539" spans="6:6" ht="16.5" customHeight="1" x14ac:dyDescent="0.4">
      <c r="F28539" s="12"/>
    </row>
    <row r="28540" spans="6:6" ht="16.5" customHeight="1" x14ac:dyDescent="0.4">
      <c r="F28540" s="12"/>
    </row>
    <row r="28541" spans="6:6" ht="16.5" customHeight="1" x14ac:dyDescent="0.4">
      <c r="F28541" s="12"/>
    </row>
    <row r="28542" spans="6:6" ht="16.5" customHeight="1" x14ac:dyDescent="0.4">
      <c r="F28542" s="12"/>
    </row>
    <row r="28543" spans="6:6" ht="16.5" customHeight="1" x14ac:dyDescent="0.4">
      <c r="F28543" s="12"/>
    </row>
    <row r="28544" spans="6:6" ht="16.5" customHeight="1" x14ac:dyDescent="0.4">
      <c r="F28544" s="12"/>
    </row>
    <row r="28545" spans="6:6" ht="16.5" customHeight="1" x14ac:dyDescent="0.4">
      <c r="F28545" s="12"/>
    </row>
    <row r="28546" spans="6:6" ht="16.5" customHeight="1" x14ac:dyDescent="0.4">
      <c r="F28546" s="12"/>
    </row>
    <row r="28547" spans="6:6" ht="16.5" customHeight="1" x14ac:dyDescent="0.4">
      <c r="F28547" s="12"/>
    </row>
    <row r="28548" spans="6:6" ht="16.5" customHeight="1" x14ac:dyDescent="0.4">
      <c r="F28548" s="12"/>
    </row>
    <row r="28549" spans="6:6" ht="16.5" customHeight="1" x14ac:dyDescent="0.4">
      <c r="F28549" s="12"/>
    </row>
    <row r="28550" spans="6:6" ht="16.5" customHeight="1" x14ac:dyDescent="0.4">
      <c r="F28550" s="12"/>
    </row>
    <row r="28551" spans="6:6" ht="16.5" customHeight="1" x14ac:dyDescent="0.4">
      <c r="F28551" s="12"/>
    </row>
    <row r="28552" spans="6:6" ht="16.5" customHeight="1" x14ac:dyDescent="0.4">
      <c r="F28552" s="12"/>
    </row>
    <row r="28553" spans="6:6" ht="16.5" customHeight="1" x14ac:dyDescent="0.4">
      <c r="F28553" s="12"/>
    </row>
    <row r="28554" spans="6:6" ht="16.5" customHeight="1" x14ac:dyDescent="0.4">
      <c r="F28554" s="12"/>
    </row>
    <row r="28555" spans="6:6" ht="16.5" customHeight="1" x14ac:dyDescent="0.4">
      <c r="F28555" s="12"/>
    </row>
    <row r="28556" spans="6:6" ht="16.5" customHeight="1" x14ac:dyDescent="0.4">
      <c r="F28556" s="12"/>
    </row>
    <row r="28557" spans="6:6" ht="16.5" customHeight="1" x14ac:dyDescent="0.4">
      <c r="F28557" s="12"/>
    </row>
    <row r="28558" spans="6:6" ht="16.5" customHeight="1" x14ac:dyDescent="0.4">
      <c r="F28558" s="12"/>
    </row>
    <row r="28559" spans="6:6" ht="16.5" customHeight="1" x14ac:dyDescent="0.4">
      <c r="F28559" s="12"/>
    </row>
    <row r="28560" spans="6:6" ht="16.5" customHeight="1" x14ac:dyDescent="0.4">
      <c r="F28560" s="12"/>
    </row>
    <row r="28561" spans="6:6" ht="16.5" customHeight="1" x14ac:dyDescent="0.4">
      <c r="F28561" s="12"/>
    </row>
    <row r="28562" spans="6:6" ht="16.5" customHeight="1" x14ac:dyDescent="0.4">
      <c r="F28562" s="12"/>
    </row>
    <row r="28563" spans="6:6" ht="16.5" customHeight="1" x14ac:dyDescent="0.4">
      <c r="F28563" s="12"/>
    </row>
    <row r="28564" spans="6:6" ht="16.5" customHeight="1" x14ac:dyDescent="0.4">
      <c r="F28564" s="12"/>
    </row>
    <row r="28565" spans="6:6" ht="16.5" customHeight="1" x14ac:dyDescent="0.4">
      <c r="F28565" s="12"/>
    </row>
    <row r="28566" spans="6:6" ht="16.5" customHeight="1" x14ac:dyDescent="0.4">
      <c r="F28566" s="12"/>
    </row>
    <row r="28567" spans="6:6" ht="16.5" customHeight="1" x14ac:dyDescent="0.4">
      <c r="F28567" s="12"/>
    </row>
    <row r="28568" spans="6:6" ht="16.5" customHeight="1" x14ac:dyDescent="0.4">
      <c r="F28568" s="12"/>
    </row>
    <row r="28569" spans="6:6" ht="16.5" customHeight="1" x14ac:dyDescent="0.4">
      <c r="F28569" s="12"/>
    </row>
    <row r="28570" spans="6:6" ht="16.5" customHeight="1" x14ac:dyDescent="0.4">
      <c r="F28570" s="12"/>
    </row>
    <row r="28571" spans="6:6" ht="16.5" customHeight="1" x14ac:dyDescent="0.4">
      <c r="F28571" s="12"/>
    </row>
    <row r="28572" spans="6:6" ht="16.5" customHeight="1" x14ac:dyDescent="0.4">
      <c r="F28572" s="12"/>
    </row>
    <row r="28573" spans="6:6" ht="16.5" customHeight="1" x14ac:dyDescent="0.4">
      <c r="F28573" s="12"/>
    </row>
    <row r="28574" spans="6:6" ht="16.5" customHeight="1" x14ac:dyDescent="0.4">
      <c r="F28574" s="12"/>
    </row>
    <row r="28575" spans="6:6" ht="16.5" customHeight="1" x14ac:dyDescent="0.4">
      <c r="F28575" s="12"/>
    </row>
    <row r="28576" spans="6:6" ht="16.5" customHeight="1" x14ac:dyDescent="0.4">
      <c r="F28576" s="12"/>
    </row>
    <row r="28577" spans="6:6" ht="16.5" customHeight="1" x14ac:dyDescent="0.4">
      <c r="F28577" s="12"/>
    </row>
    <row r="28578" spans="6:6" ht="16.5" customHeight="1" x14ac:dyDescent="0.4">
      <c r="F28578" s="12"/>
    </row>
    <row r="28579" spans="6:6" ht="16.5" customHeight="1" x14ac:dyDescent="0.4">
      <c r="F28579" s="12"/>
    </row>
    <row r="28580" spans="6:6" ht="16.5" customHeight="1" x14ac:dyDescent="0.4">
      <c r="F28580" s="12"/>
    </row>
    <row r="28581" spans="6:6" ht="16.5" customHeight="1" x14ac:dyDescent="0.4">
      <c r="F28581" s="12"/>
    </row>
    <row r="28582" spans="6:6" ht="16.5" customHeight="1" x14ac:dyDescent="0.4">
      <c r="F28582" s="12"/>
    </row>
    <row r="28583" spans="6:6" ht="16.5" customHeight="1" x14ac:dyDescent="0.4">
      <c r="F28583" s="12"/>
    </row>
    <row r="28584" spans="6:6" ht="16.5" customHeight="1" x14ac:dyDescent="0.4">
      <c r="F28584" s="12"/>
    </row>
    <row r="28585" spans="6:6" ht="16.5" customHeight="1" x14ac:dyDescent="0.4">
      <c r="F28585" s="12"/>
    </row>
    <row r="28586" spans="6:6" ht="16.5" customHeight="1" x14ac:dyDescent="0.4">
      <c r="F28586" s="12"/>
    </row>
    <row r="28587" spans="6:6" ht="16.5" customHeight="1" x14ac:dyDescent="0.4">
      <c r="F28587" s="12"/>
    </row>
    <row r="28588" spans="6:6" ht="16.5" customHeight="1" x14ac:dyDescent="0.4">
      <c r="F28588" s="12"/>
    </row>
    <row r="28589" spans="6:6" ht="16.5" customHeight="1" x14ac:dyDescent="0.4">
      <c r="F28589" s="12"/>
    </row>
    <row r="28590" spans="6:6" ht="16.5" customHeight="1" x14ac:dyDescent="0.4">
      <c r="F28590" s="12"/>
    </row>
    <row r="28591" spans="6:6" ht="16.5" customHeight="1" x14ac:dyDescent="0.4">
      <c r="F28591" s="12"/>
    </row>
    <row r="28592" spans="6:6" ht="16.5" customHeight="1" x14ac:dyDescent="0.4">
      <c r="F28592" s="12"/>
    </row>
    <row r="28593" spans="6:6" ht="16.5" customHeight="1" x14ac:dyDescent="0.4">
      <c r="F28593" s="12"/>
    </row>
    <row r="28594" spans="6:6" ht="16.5" customHeight="1" x14ac:dyDescent="0.4">
      <c r="F28594" s="12"/>
    </row>
    <row r="28595" spans="6:6" ht="16.5" customHeight="1" x14ac:dyDescent="0.4">
      <c r="F28595" s="12"/>
    </row>
    <row r="28596" spans="6:6" ht="16.5" customHeight="1" x14ac:dyDescent="0.4">
      <c r="F28596" s="12"/>
    </row>
    <row r="28597" spans="6:6" ht="16.5" customHeight="1" x14ac:dyDescent="0.4">
      <c r="F28597" s="12"/>
    </row>
    <row r="28598" spans="6:6" ht="16.5" customHeight="1" x14ac:dyDescent="0.4">
      <c r="F28598" s="12"/>
    </row>
    <row r="28599" spans="6:6" ht="16.5" customHeight="1" x14ac:dyDescent="0.4">
      <c r="F28599" s="12"/>
    </row>
    <row r="28600" spans="6:6" ht="16.5" customHeight="1" x14ac:dyDescent="0.4">
      <c r="F28600" s="12"/>
    </row>
    <row r="28601" spans="6:6" ht="16.5" customHeight="1" x14ac:dyDescent="0.4">
      <c r="F28601" s="12"/>
    </row>
    <row r="28602" spans="6:6" ht="16.5" customHeight="1" x14ac:dyDescent="0.4">
      <c r="F28602" s="12"/>
    </row>
    <row r="28603" spans="6:6" ht="16.5" customHeight="1" x14ac:dyDescent="0.4">
      <c r="F28603" s="12"/>
    </row>
    <row r="28604" spans="6:6" ht="16.5" customHeight="1" x14ac:dyDescent="0.4">
      <c r="F28604" s="12"/>
    </row>
    <row r="28605" spans="6:6" ht="16.5" customHeight="1" x14ac:dyDescent="0.4">
      <c r="F28605" s="12"/>
    </row>
    <row r="28606" spans="6:6" ht="16.5" customHeight="1" x14ac:dyDescent="0.4">
      <c r="F28606" s="12"/>
    </row>
    <row r="28607" spans="6:6" ht="16.5" customHeight="1" x14ac:dyDescent="0.4">
      <c r="F28607" s="12"/>
    </row>
    <row r="28608" spans="6:6" ht="16.5" customHeight="1" x14ac:dyDescent="0.4">
      <c r="F28608" s="12"/>
    </row>
    <row r="28609" spans="6:6" ht="16.5" customHeight="1" x14ac:dyDescent="0.4">
      <c r="F28609" s="12"/>
    </row>
    <row r="28610" spans="6:6" ht="16.5" customHeight="1" x14ac:dyDescent="0.4">
      <c r="F28610" s="12"/>
    </row>
    <row r="28611" spans="6:6" ht="16.5" customHeight="1" x14ac:dyDescent="0.4">
      <c r="F28611" s="12"/>
    </row>
    <row r="28612" spans="6:6" ht="16.5" customHeight="1" x14ac:dyDescent="0.4">
      <c r="F28612" s="12"/>
    </row>
    <row r="28613" spans="6:6" ht="16.5" customHeight="1" x14ac:dyDescent="0.4">
      <c r="F28613" s="12"/>
    </row>
    <row r="28614" spans="6:6" ht="16.5" customHeight="1" x14ac:dyDescent="0.4">
      <c r="F28614" s="12"/>
    </row>
    <row r="28615" spans="6:6" ht="16.5" customHeight="1" x14ac:dyDescent="0.4">
      <c r="F28615" s="12"/>
    </row>
    <row r="28616" spans="6:6" ht="16.5" customHeight="1" x14ac:dyDescent="0.4">
      <c r="F28616" s="12"/>
    </row>
    <row r="28617" spans="6:6" ht="16.5" customHeight="1" x14ac:dyDescent="0.4">
      <c r="F28617" s="12"/>
    </row>
    <row r="28618" spans="6:6" ht="16.5" customHeight="1" x14ac:dyDescent="0.4">
      <c r="F28618" s="12"/>
    </row>
    <row r="28619" spans="6:6" ht="16.5" customHeight="1" x14ac:dyDescent="0.4">
      <c r="F28619" s="12"/>
    </row>
    <row r="28620" spans="6:6" ht="16.5" customHeight="1" x14ac:dyDescent="0.4">
      <c r="F28620" s="12"/>
    </row>
    <row r="28621" spans="6:6" ht="16.5" customHeight="1" x14ac:dyDescent="0.4">
      <c r="F28621" s="12"/>
    </row>
    <row r="28622" spans="6:6" ht="16.5" customHeight="1" x14ac:dyDescent="0.4">
      <c r="F28622" s="12"/>
    </row>
    <row r="28623" spans="6:6" ht="16.5" customHeight="1" x14ac:dyDescent="0.4">
      <c r="F28623" s="12"/>
    </row>
    <row r="28624" spans="6:6" ht="16.5" customHeight="1" x14ac:dyDescent="0.4">
      <c r="F28624" s="12"/>
    </row>
    <row r="28625" spans="6:6" ht="16.5" customHeight="1" x14ac:dyDescent="0.4">
      <c r="F28625" s="12"/>
    </row>
    <row r="28626" spans="6:6" ht="16.5" customHeight="1" x14ac:dyDescent="0.4">
      <c r="F28626" s="12"/>
    </row>
    <row r="28627" spans="6:6" ht="16.5" customHeight="1" x14ac:dyDescent="0.4">
      <c r="F28627" s="12"/>
    </row>
    <row r="28628" spans="6:6" ht="16.5" customHeight="1" x14ac:dyDescent="0.4">
      <c r="F28628" s="12"/>
    </row>
    <row r="28629" spans="6:6" ht="16.5" customHeight="1" x14ac:dyDescent="0.4">
      <c r="F28629" s="12"/>
    </row>
    <row r="28630" spans="6:6" ht="16.5" customHeight="1" x14ac:dyDescent="0.4">
      <c r="F28630" s="12"/>
    </row>
    <row r="28631" spans="6:6" ht="16.5" customHeight="1" x14ac:dyDescent="0.4">
      <c r="F28631" s="12"/>
    </row>
    <row r="28632" spans="6:6" ht="16.5" customHeight="1" x14ac:dyDescent="0.4">
      <c r="F28632" s="12"/>
    </row>
    <row r="28633" spans="6:6" ht="16.5" customHeight="1" x14ac:dyDescent="0.4">
      <c r="F28633" s="12"/>
    </row>
    <row r="28634" spans="6:6" ht="16.5" customHeight="1" x14ac:dyDescent="0.4">
      <c r="F28634" s="12"/>
    </row>
    <row r="28635" spans="6:6" ht="16.5" customHeight="1" x14ac:dyDescent="0.4">
      <c r="F28635" s="12"/>
    </row>
    <row r="28636" spans="6:6" ht="16.5" customHeight="1" x14ac:dyDescent="0.4">
      <c r="F28636" s="12"/>
    </row>
    <row r="28637" spans="6:6" ht="16.5" customHeight="1" x14ac:dyDescent="0.4">
      <c r="F28637" s="12"/>
    </row>
    <row r="28638" spans="6:6" ht="16.5" customHeight="1" x14ac:dyDescent="0.4">
      <c r="F28638" s="12"/>
    </row>
    <row r="28639" spans="6:6" ht="16.5" customHeight="1" x14ac:dyDescent="0.4">
      <c r="F28639" s="12"/>
    </row>
    <row r="28640" spans="6:6" ht="16.5" customHeight="1" x14ac:dyDescent="0.4">
      <c r="F28640" s="12"/>
    </row>
    <row r="28641" spans="6:6" ht="16.5" customHeight="1" x14ac:dyDescent="0.4">
      <c r="F28641" s="12"/>
    </row>
    <row r="28642" spans="6:6" ht="16.5" customHeight="1" x14ac:dyDescent="0.4">
      <c r="F28642" s="12"/>
    </row>
    <row r="28643" spans="6:6" ht="16.5" customHeight="1" x14ac:dyDescent="0.4">
      <c r="F28643" s="12"/>
    </row>
    <row r="28644" spans="6:6" ht="16.5" customHeight="1" x14ac:dyDescent="0.4">
      <c r="F28644" s="12"/>
    </row>
    <row r="28645" spans="6:6" ht="16.5" customHeight="1" x14ac:dyDescent="0.4">
      <c r="F28645" s="12"/>
    </row>
    <row r="28646" spans="6:6" ht="16.5" customHeight="1" x14ac:dyDescent="0.4">
      <c r="F28646" s="12"/>
    </row>
    <row r="28647" spans="6:6" ht="16.5" customHeight="1" x14ac:dyDescent="0.4">
      <c r="F28647" s="12"/>
    </row>
    <row r="28648" spans="6:6" ht="16.5" customHeight="1" x14ac:dyDescent="0.4">
      <c r="F28648" s="12"/>
    </row>
    <row r="28649" spans="6:6" ht="16.5" customHeight="1" x14ac:dyDescent="0.4">
      <c r="F28649" s="12"/>
    </row>
    <row r="28650" spans="6:6" ht="16.5" customHeight="1" x14ac:dyDescent="0.4">
      <c r="F28650" s="12"/>
    </row>
    <row r="28651" spans="6:6" ht="16.5" customHeight="1" x14ac:dyDescent="0.4">
      <c r="F28651" s="12"/>
    </row>
    <row r="28652" spans="6:6" ht="16.5" customHeight="1" x14ac:dyDescent="0.4">
      <c r="F28652" s="12"/>
    </row>
    <row r="28653" spans="6:6" ht="16.5" customHeight="1" x14ac:dyDescent="0.4">
      <c r="F28653" s="12"/>
    </row>
    <row r="28654" spans="6:6" ht="16.5" customHeight="1" x14ac:dyDescent="0.4">
      <c r="F28654" s="12"/>
    </row>
    <row r="28655" spans="6:6" ht="16.5" customHeight="1" x14ac:dyDescent="0.4">
      <c r="F28655" s="12"/>
    </row>
    <row r="28656" spans="6:6" ht="16.5" customHeight="1" x14ac:dyDescent="0.4">
      <c r="F28656" s="12"/>
    </row>
    <row r="28657" spans="6:6" ht="16.5" customHeight="1" x14ac:dyDescent="0.4">
      <c r="F28657" s="12"/>
    </row>
    <row r="28658" spans="6:6" ht="16.5" customHeight="1" x14ac:dyDescent="0.4">
      <c r="F28658" s="12"/>
    </row>
    <row r="28659" spans="6:6" ht="16.5" customHeight="1" x14ac:dyDescent="0.4">
      <c r="F28659" s="12"/>
    </row>
    <row r="28660" spans="6:6" ht="16.5" customHeight="1" x14ac:dyDescent="0.4">
      <c r="F28660" s="12"/>
    </row>
    <row r="28661" spans="6:6" ht="16.5" customHeight="1" x14ac:dyDescent="0.4">
      <c r="F28661" s="12"/>
    </row>
    <row r="28662" spans="6:6" ht="16.5" customHeight="1" x14ac:dyDescent="0.4">
      <c r="F28662" s="12"/>
    </row>
    <row r="28663" spans="6:6" ht="16.5" customHeight="1" x14ac:dyDescent="0.4">
      <c r="F28663" s="12"/>
    </row>
    <row r="28664" spans="6:6" ht="16.5" customHeight="1" x14ac:dyDescent="0.4">
      <c r="F28664" s="12"/>
    </row>
    <row r="28665" spans="6:6" ht="16.5" customHeight="1" x14ac:dyDescent="0.4">
      <c r="F28665" s="12"/>
    </row>
    <row r="28666" spans="6:6" ht="16.5" customHeight="1" x14ac:dyDescent="0.4">
      <c r="F28666" s="12"/>
    </row>
    <row r="28667" spans="6:6" ht="16.5" customHeight="1" x14ac:dyDescent="0.4">
      <c r="F28667" s="12"/>
    </row>
    <row r="28668" spans="6:6" ht="16.5" customHeight="1" x14ac:dyDescent="0.4">
      <c r="F28668" s="12"/>
    </row>
    <row r="28669" spans="6:6" ht="16.5" customHeight="1" x14ac:dyDescent="0.4">
      <c r="F28669" s="12"/>
    </row>
    <row r="28670" spans="6:6" ht="16.5" customHeight="1" x14ac:dyDescent="0.4">
      <c r="F28670" s="12"/>
    </row>
    <row r="28671" spans="6:6" ht="16.5" customHeight="1" x14ac:dyDescent="0.4">
      <c r="F28671" s="12"/>
    </row>
    <row r="28672" spans="6:6" ht="16.5" customHeight="1" x14ac:dyDescent="0.4">
      <c r="F28672" s="12"/>
    </row>
    <row r="28673" spans="6:6" ht="16.5" customHeight="1" x14ac:dyDescent="0.4">
      <c r="F28673" s="12"/>
    </row>
    <row r="28674" spans="6:6" ht="16.5" customHeight="1" x14ac:dyDescent="0.4">
      <c r="F28674" s="12"/>
    </row>
    <row r="28675" spans="6:6" ht="16.5" customHeight="1" x14ac:dyDescent="0.4">
      <c r="F28675" s="12"/>
    </row>
    <row r="28676" spans="6:6" ht="16.5" customHeight="1" x14ac:dyDescent="0.4">
      <c r="F28676" s="12"/>
    </row>
    <row r="28677" spans="6:6" ht="16.5" customHeight="1" x14ac:dyDescent="0.4">
      <c r="F28677" s="12"/>
    </row>
    <row r="28678" spans="6:6" ht="16.5" customHeight="1" x14ac:dyDescent="0.4">
      <c r="F28678" s="12"/>
    </row>
    <row r="28679" spans="6:6" ht="16.5" customHeight="1" x14ac:dyDescent="0.4">
      <c r="F28679" s="12"/>
    </row>
    <row r="28680" spans="6:6" ht="16.5" customHeight="1" x14ac:dyDescent="0.4">
      <c r="F28680" s="12"/>
    </row>
    <row r="28681" spans="6:6" ht="16.5" customHeight="1" x14ac:dyDescent="0.4">
      <c r="F28681" s="12"/>
    </row>
    <row r="28682" spans="6:6" ht="16.5" customHeight="1" x14ac:dyDescent="0.4">
      <c r="F28682" s="12"/>
    </row>
    <row r="28683" spans="6:6" ht="16.5" customHeight="1" x14ac:dyDescent="0.4">
      <c r="F28683" s="12"/>
    </row>
    <row r="28684" spans="6:6" ht="16.5" customHeight="1" x14ac:dyDescent="0.4">
      <c r="F28684" s="12"/>
    </row>
    <row r="28685" spans="6:6" ht="16.5" customHeight="1" x14ac:dyDescent="0.4">
      <c r="F28685" s="12"/>
    </row>
    <row r="28686" spans="6:6" ht="16.5" customHeight="1" x14ac:dyDescent="0.4">
      <c r="F28686" s="12"/>
    </row>
    <row r="28687" spans="6:6" ht="16.5" customHeight="1" x14ac:dyDescent="0.4">
      <c r="F28687" s="12"/>
    </row>
    <row r="28688" spans="6:6" ht="16.5" customHeight="1" x14ac:dyDescent="0.4">
      <c r="F28688" s="12"/>
    </row>
    <row r="28689" spans="6:6" ht="16.5" customHeight="1" x14ac:dyDescent="0.4">
      <c r="F28689" s="12"/>
    </row>
    <row r="28690" spans="6:6" ht="16.5" customHeight="1" x14ac:dyDescent="0.4">
      <c r="F28690" s="12"/>
    </row>
    <row r="28691" spans="6:6" ht="16.5" customHeight="1" x14ac:dyDescent="0.4">
      <c r="F28691" s="12"/>
    </row>
    <row r="28692" spans="6:6" ht="16.5" customHeight="1" x14ac:dyDescent="0.4">
      <c r="F28692" s="12"/>
    </row>
    <row r="28693" spans="6:6" ht="16.5" customHeight="1" x14ac:dyDescent="0.4">
      <c r="F28693" s="12"/>
    </row>
    <row r="28694" spans="6:6" ht="16.5" customHeight="1" x14ac:dyDescent="0.4">
      <c r="F28694" s="12"/>
    </row>
    <row r="28695" spans="6:6" ht="16.5" customHeight="1" x14ac:dyDescent="0.4">
      <c r="F28695" s="12"/>
    </row>
    <row r="28696" spans="6:6" ht="16.5" customHeight="1" x14ac:dyDescent="0.4">
      <c r="F28696" s="12"/>
    </row>
    <row r="28697" spans="6:6" ht="16.5" customHeight="1" x14ac:dyDescent="0.4">
      <c r="F28697" s="12"/>
    </row>
    <row r="28698" spans="6:6" ht="16.5" customHeight="1" x14ac:dyDescent="0.4">
      <c r="F28698" s="12"/>
    </row>
    <row r="28699" spans="6:6" ht="16.5" customHeight="1" x14ac:dyDescent="0.4">
      <c r="F28699" s="12"/>
    </row>
    <row r="28700" spans="6:6" ht="16.5" customHeight="1" x14ac:dyDescent="0.4">
      <c r="F28700" s="12"/>
    </row>
    <row r="28701" spans="6:6" ht="16.5" customHeight="1" x14ac:dyDescent="0.4">
      <c r="F28701" s="12"/>
    </row>
    <row r="28702" spans="6:6" ht="16.5" customHeight="1" x14ac:dyDescent="0.4">
      <c r="F28702" s="12"/>
    </row>
    <row r="28703" spans="6:6" ht="16.5" customHeight="1" x14ac:dyDescent="0.4">
      <c r="F28703" s="12"/>
    </row>
    <row r="28704" spans="6:6" ht="16.5" customHeight="1" x14ac:dyDescent="0.4">
      <c r="F28704" s="12"/>
    </row>
    <row r="28705" spans="6:6" ht="16.5" customHeight="1" x14ac:dyDescent="0.4">
      <c r="F28705" s="12"/>
    </row>
    <row r="28706" spans="6:6" ht="16.5" customHeight="1" x14ac:dyDescent="0.4">
      <c r="F28706" s="12"/>
    </row>
    <row r="28707" spans="6:6" ht="16.5" customHeight="1" x14ac:dyDescent="0.4">
      <c r="F28707" s="12"/>
    </row>
    <row r="28708" spans="6:6" ht="16.5" customHeight="1" x14ac:dyDescent="0.4">
      <c r="F28708" s="12"/>
    </row>
    <row r="28709" spans="6:6" ht="16.5" customHeight="1" x14ac:dyDescent="0.4">
      <c r="F28709" s="12"/>
    </row>
    <row r="28710" spans="6:6" ht="16.5" customHeight="1" x14ac:dyDescent="0.4">
      <c r="F28710" s="12"/>
    </row>
    <row r="28711" spans="6:6" ht="16.5" customHeight="1" x14ac:dyDescent="0.4">
      <c r="F28711" s="12"/>
    </row>
    <row r="28712" spans="6:6" ht="16.5" customHeight="1" x14ac:dyDescent="0.4">
      <c r="F28712" s="12"/>
    </row>
    <row r="28713" spans="6:6" ht="16.5" customHeight="1" x14ac:dyDescent="0.4">
      <c r="F28713" s="12"/>
    </row>
    <row r="28714" spans="6:6" ht="16.5" customHeight="1" x14ac:dyDescent="0.4">
      <c r="F28714" s="12"/>
    </row>
    <row r="28715" spans="6:6" ht="16.5" customHeight="1" x14ac:dyDescent="0.4">
      <c r="F28715" s="12"/>
    </row>
    <row r="28716" spans="6:6" ht="16.5" customHeight="1" x14ac:dyDescent="0.4">
      <c r="F28716" s="12"/>
    </row>
    <row r="28717" spans="6:6" ht="16.5" customHeight="1" x14ac:dyDescent="0.4">
      <c r="F28717" s="12"/>
    </row>
    <row r="28718" spans="6:6" ht="16.5" customHeight="1" x14ac:dyDescent="0.4">
      <c r="F28718" s="12"/>
    </row>
    <row r="28719" spans="6:6" ht="16.5" customHeight="1" x14ac:dyDescent="0.4">
      <c r="F28719" s="12"/>
    </row>
    <row r="28720" spans="6:6" ht="16.5" customHeight="1" x14ac:dyDescent="0.4">
      <c r="F28720" s="12"/>
    </row>
    <row r="28721" spans="6:6" ht="16.5" customHeight="1" x14ac:dyDescent="0.4">
      <c r="F28721" s="12"/>
    </row>
    <row r="28722" spans="6:6" ht="16.5" customHeight="1" x14ac:dyDescent="0.4">
      <c r="F28722" s="12"/>
    </row>
    <row r="28723" spans="6:6" ht="16.5" customHeight="1" x14ac:dyDescent="0.4">
      <c r="F28723" s="12"/>
    </row>
    <row r="28724" spans="6:6" ht="16.5" customHeight="1" x14ac:dyDescent="0.4">
      <c r="F28724" s="12"/>
    </row>
    <row r="28725" spans="6:6" ht="16.5" customHeight="1" x14ac:dyDescent="0.4">
      <c r="F28725" s="12"/>
    </row>
    <row r="28726" spans="6:6" ht="16.5" customHeight="1" x14ac:dyDescent="0.4">
      <c r="F28726" s="12"/>
    </row>
    <row r="28727" spans="6:6" ht="16.5" customHeight="1" x14ac:dyDescent="0.4">
      <c r="F28727" s="12"/>
    </row>
    <row r="28728" spans="6:6" ht="16.5" customHeight="1" x14ac:dyDescent="0.4">
      <c r="F28728" s="12"/>
    </row>
    <row r="28729" spans="6:6" ht="16.5" customHeight="1" x14ac:dyDescent="0.4">
      <c r="F28729" s="12"/>
    </row>
    <row r="28730" spans="6:6" ht="16.5" customHeight="1" x14ac:dyDescent="0.4">
      <c r="F28730" s="12"/>
    </row>
    <row r="28731" spans="6:6" ht="16.5" customHeight="1" x14ac:dyDescent="0.4">
      <c r="F28731" s="12"/>
    </row>
    <row r="28732" spans="6:6" ht="16.5" customHeight="1" x14ac:dyDescent="0.4">
      <c r="F28732" s="12"/>
    </row>
    <row r="28733" spans="6:6" ht="16.5" customHeight="1" x14ac:dyDescent="0.4">
      <c r="F28733" s="12"/>
    </row>
    <row r="28734" spans="6:6" ht="16.5" customHeight="1" x14ac:dyDescent="0.4">
      <c r="F28734" s="12"/>
    </row>
    <row r="28735" spans="6:6" ht="16.5" customHeight="1" x14ac:dyDescent="0.4">
      <c r="F28735" s="12"/>
    </row>
    <row r="28736" spans="6:6" ht="16.5" customHeight="1" x14ac:dyDescent="0.4">
      <c r="F28736" s="12"/>
    </row>
    <row r="28737" spans="6:6" ht="16.5" customHeight="1" x14ac:dyDescent="0.4">
      <c r="F28737" s="12"/>
    </row>
    <row r="28738" spans="6:6" ht="16.5" customHeight="1" x14ac:dyDescent="0.4">
      <c r="F28738" s="12"/>
    </row>
    <row r="28739" spans="6:6" ht="16.5" customHeight="1" x14ac:dyDescent="0.4">
      <c r="F28739" s="12"/>
    </row>
    <row r="28740" spans="6:6" ht="16.5" customHeight="1" x14ac:dyDescent="0.4">
      <c r="F28740" s="12"/>
    </row>
    <row r="28741" spans="6:6" ht="16.5" customHeight="1" x14ac:dyDescent="0.4">
      <c r="F28741" s="12"/>
    </row>
    <row r="28742" spans="6:6" ht="16.5" customHeight="1" x14ac:dyDescent="0.4">
      <c r="F28742" s="12"/>
    </row>
    <row r="28743" spans="6:6" ht="16.5" customHeight="1" x14ac:dyDescent="0.4">
      <c r="F28743" s="12"/>
    </row>
    <row r="28744" spans="6:6" ht="16.5" customHeight="1" x14ac:dyDescent="0.4">
      <c r="F28744" s="12"/>
    </row>
    <row r="28745" spans="6:6" ht="16.5" customHeight="1" x14ac:dyDescent="0.4">
      <c r="F28745" s="12"/>
    </row>
    <row r="28746" spans="6:6" ht="16.5" customHeight="1" x14ac:dyDescent="0.4">
      <c r="F28746" s="12"/>
    </row>
    <row r="28747" spans="6:6" ht="16.5" customHeight="1" x14ac:dyDescent="0.4">
      <c r="F28747" s="12"/>
    </row>
    <row r="28748" spans="6:6" ht="16.5" customHeight="1" x14ac:dyDescent="0.4">
      <c r="F28748" s="12"/>
    </row>
    <row r="28749" spans="6:6" ht="16.5" customHeight="1" x14ac:dyDescent="0.4">
      <c r="F28749" s="12"/>
    </row>
    <row r="28750" spans="6:6" ht="16.5" customHeight="1" x14ac:dyDescent="0.4">
      <c r="F28750" s="12"/>
    </row>
    <row r="28751" spans="6:6" ht="16.5" customHeight="1" x14ac:dyDescent="0.4">
      <c r="F28751" s="12"/>
    </row>
    <row r="28752" spans="6:6" ht="16.5" customHeight="1" x14ac:dyDescent="0.4">
      <c r="F28752" s="12"/>
    </row>
    <row r="28753" spans="6:6" ht="16.5" customHeight="1" x14ac:dyDescent="0.4">
      <c r="F28753" s="12"/>
    </row>
    <row r="28754" spans="6:6" ht="16.5" customHeight="1" x14ac:dyDescent="0.4">
      <c r="F28754" s="12"/>
    </row>
    <row r="28755" spans="6:6" ht="16.5" customHeight="1" x14ac:dyDescent="0.4">
      <c r="F28755" s="12"/>
    </row>
    <row r="28756" spans="6:6" ht="16.5" customHeight="1" x14ac:dyDescent="0.4">
      <c r="F28756" s="12"/>
    </row>
    <row r="28757" spans="6:6" ht="16.5" customHeight="1" x14ac:dyDescent="0.4">
      <c r="F28757" s="12"/>
    </row>
    <row r="28758" spans="6:6" ht="16.5" customHeight="1" x14ac:dyDescent="0.4">
      <c r="F28758" s="12"/>
    </row>
    <row r="28759" spans="6:6" ht="16.5" customHeight="1" x14ac:dyDescent="0.4">
      <c r="F28759" s="12"/>
    </row>
    <row r="28760" spans="6:6" ht="16.5" customHeight="1" x14ac:dyDescent="0.4">
      <c r="F28760" s="12"/>
    </row>
    <row r="28761" spans="6:6" ht="16.5" customHeight="1" x14ac:dyDescent="0.4">
      <c r="F28761" s="12"/>
    </row>
    <row r="28762" spans="6:6" ht="16.5" customHeight="1" x14ac:dyDescent="0.4">
      <c r="F28762" s="12"/>
    </row>
    <row r="28763" spans="6:6" ht="16.5" customHeight="1" x14ac:dyDescent="0.4">
      <c r="F28763" s="12"/>
    </row>
    <row r="28764" spans="6:6" ht="16.5" customHeight="1" x14ac:dyDescent="0.4">
      <c r="F28764" s="12"/>
    </row>
    <row r="28765" spans="6:6" ht="16.5" customHeight="1" x14ac:dyDescent="0.4">
      <c r="F28765" s="12"/>
    </row>
    <row r="28766" spans="6:6" ht="16.5" customHeight="1" x14ac:dyDescent="0.4">
      <c r="F28766" s="12"/>
    </row>
    <row r="28767" spans="6:6" ht="16.5" customHeight="1" x14ac:dyDescent="0.4">
      <c r="F28767" s="12"/>
    </row>
    <row r="28768" spans="6:6" ht="16.5" customHeight="1" x14ac:dyDescent="0.4">
      <c r="F28768" s="12"/>
    </row>
    <row r="28769" spans="6:6" ht="16.5" customHeight="1" x14ac:dyDescent="0.4">
      <c r="F28769" s="12"/>
    </row>
    <row r="28770" spans="6:6" ht="16.5" customHeight="1" x14ac:dyDescent="0.4">
      <c r="F28770" s="12"/>
    </row>
    <row r="28771" spans="6:6" ht="16.5" customHeight="1" x14ac:dyDescent="0.4">
      <c r="F28771" s="12"/>
    </row>
    <row r="28772" spans="6:6" ht="16.5" customHeight="1" x14ac:dyDescent="0.4">
      <c r="F28772" s="12"/>
    </row>
    <row r="28773" spans="6:6" ht="16.5" customHeight="1" x14ac:dyDescent="0.4">
      <c r="F28773" s="12"/>
    </row>
    <row r="28774" spans="6:6" ht="16.5" customHeight="1" x14ac:dyDescent="0.4">
      <c r="F28774" s="12"/>
    </row>
    <row r="28775" spans="6:6" ht="16.5" customHeight="1" x14ac:dyDescent="0.4">
      <c r="F28775" s="12"/>
    </row>
    <row r="28776" spans="6:6" ht="16.5" customHeight="1" x14ac:dyDescent="0.4">
      <c r="F28776" s="12"/>
    </row>
    <row r="28777" spans="6:6" ht="16.5" customHeight="1" x14ac:dyDescent="0.4">
      <c r="F28777" s="12"/>
    </row>
    <row r="28778" spans="6:6" ht="16.5" customHeight="1" x14ac:dyDescent="0.4">
      <c r="F28778" s="12"/>
    </row>
    <row r="28779" spans="6:6" ht="16.5" customHeight="1" x14ac:dyDescent="0.4">
      <c r="F28779" s="12"/>
    </row>
    <row r="28780" spans="6:6" ht="16.5" customHeight="1" x14ac:dyDescent="0.4">
      <c r="F28780" s="12"/>
    </row>
    <row r="28781" spans="6:6" ht="16.5" customHeight="1" x14ac:dyDescent="0.4">
      <c r="F28781" s="12"/>
    </row>
    <row r="28782" spans="6:6" ht="16.5" customHeight="1" x14ac:dyDescent="0.4">
      <c r="F28782" s="12"/>
    </row>
    <row r="28783" spans="6:6" ht="16.5" customHeight="1" x14ac:dyDescent="0.4">
      <c r="F28783" s="12"/>
    </row>
    <row r="28784" spans="6:6" ht="16.5" customHeight="1" x14ac:dyDescent="0.4">
      <c r="F28784" s="12"/>
    </row>
    <row r="28785" spans="6:6" ht="16.5" customHeight="1" x14ac:dyDescent="0.4">
      <c r="F28785" s="12"/>
    </row>
    <row r="28786" spans="6:6" ht="16.5" customHeight="1" x14ac:dyDescent="0.4">
      <c r="F28786" s="12"/>
    </row>
    <row r="28787" spans="6:6" ht="16.5" customHeight="1" x14ac:dyDescent="0.4">
      <c r="F28787" s="12"/>
    </row>
    <row r="28788" spans="6:6" ht="16.5" customHeight="1" x14ac:dyDescent="0.4">
      <c r="F28788" s="12"/>
    </row>
    <row r="28789" spans="6:6" ht="16.5" customHeight="1" x14ac:dyDescent="0.4">
      <c r="F28789" s="12"/>
    </row>
    <row r="28790" spans="6:6" ht="16.5" customHeight="1" x14ac:dyDescent="0.4">
      <c r="F28790" s="12"/>
    </row>
    <row r="28791" spans="6:6" ht="16.5" customHeight="1" x14ac:dyDescent="0.4">
      <c r="F28791" s="12"/>
    </row>
    <row r="28792" spans="6:6" ht="16.5" customHeight="1" x14ac:dyDescent="0.4">
      <c r="F28792" s="12"/>
    </row>
    <row r="28793" spans="6:6" ht="16.5" customHeight="1" x14ac:dyDescent="0.4">
      <c r="F28793" s="12"/>
    </row>
    <row r="28794" spans="6:6" ht="16.5" customHeight="1" x14ac:dyDescent="0.4">
      <c r="F28794" s="12"/>
    </row>
    <row r="28795" spans="6:6" ht="16.5" customHeight="1" x14ac:dyDescent="0.4">
      <c r="F28795" s="12"/>
    </row>
    <row r="28796" spans="6:6" ht="16.5" customHeight="1" x14ac:dyDescent="0.4">
      <c r="F28796" s="12"/>
    </row>
    <row r="28797" spans="6:6" ht="16.5" customHeight="1" x14ac:dyDescent="0.4">
      <c r="F28797" s="12"/>
    </row>
    <row r="28798" spans="6:6" ht="16.5" customHeight="1" x14ac:dyDescent="0.4">
      <c r="F28798" s="12"/>
    </row>
    <row r="28799" spans="6:6" ht="16.5" customHeight="1" x14ac:dyDescent="0.4">
      <c r="F28799" s="12"/>
    </row>
    <row r="28800" spans="6:6" ht="16.5" customHeight="1" x14ac:dyDescent="0.4">
      <c r="F28800" s="12"/>
    </row>
    <row r="28801" spans="6:6" ht="16.5" customHeight="1" x14ac:dyDescent="0.4">
      <c r="F28801" s="12"/>
    </row>
    <row r="28802" spans="6:6" ht="16.5" customHeight="1" x14ac:dyDescent="0.4">
      <c r="F28802" s="12"/>
    </row>
    <row r="28803" spans="6:6" ht="16.5" customHeight="1" x14ac:dyDescent="0.4">
      <c r="F28803" s="12"/>
    </row>
    <row r="28804" spans="6:6" ht="16.5" customHeight="1" x14ac:dyDescent="0.4">
      <c r="F28804" s="12"/>
    </row>
    <row r="28805" spans="6:6" ht="16.5" customHeight="1" x14ac:dyDescent="0.4">
      <c r="F28805" s="12"/>
    </row>
    <row r="28806" spans="6:6" ht="16.5" customHeight="1" x14ac:dyDescent="0.4">
      <c r="F28806" s="12"/>
    </row>
    <row r="28807" spans="6:6" ht="16.5" customHeight="1" x14ac:dyDescent="0.4">
      <c r="F28807" s="12"/>
    </row>
    <row r="28808" spans="6:6" ht="16.5" customHeight="1" x14ac:dyDescent="0.4">
      <c r="F28808" s="12"/>
    </row>
    <row r="28809" spans="6:6" ht="16.5" customHeight="1" x14ac:dyDescent="0.4">
      <c r="F28809" s="12"/>
    </row>
    <row r="28810" spans="6:6" ht="16.5" customHeight="1" x14ac:dyDescent="0.4">
      <c r="F28810" s="12"/>
    </row>
    <row r="28811" spans="6:6" ht="16.5" customHeight="1" x14ac:dyDescent="0.4">
      <c r="F28811" s="12"/>
    </row>
    <row r="28812" spans="6:6" ht="16.5" customHeight="1" x14ac:dyDescent="0.4">
      <c r="F28812" s="12"/>
    </row>
    <row r="28813" spans="6:6" ht="16.5" customHeight="1" x14ac:dyDescent="0.4">
      <c r="F28813" s="12"/>
    </row>
    <row r="28814" spans="6:6" ht="16.5" customHeight="1" x14ac:dyDescent="0.4">
      <c r="F28814" s="12"/>
    </row>
    <row r="28815" spans="6:6" ht="16.5" customHeight="1" x14ac:dyDescent="0.4">
      <c r="F28815" s="12"/>
    </row>
    <row r="28816" spans="6:6" ht="16.5" customHeight="1" x14ac:dyDescent="0.4">
      <c r="F28816" s="12"/>
    </row>
    <row r="28817" spans="6:6" ht="16.5" customHeight="1" x14ac:dyDescent="0.4">
      <c r="F28817" s="12"/>
    </row>
    <row r="28818" spans="6:6" ht="16.5" customHeight="1" x14ac:dyDescent="0.4">
      <c r="F28818" s="12"/>
    </row>
    <row r="28819" spans="6:6" ht="16.5" customHeight="1" x14ac:dyDescent="0.4">
      <c r="F28819" s="12"/>
    </row>
    <row r="28820" spans="6:6" ht="16.5" customHeight="1" x14ac:dyDescent="0.4">
      <c r="F28820" s="12"/>
    </row>
    <row r="28821" spans="6:6" ht="16.5" customHeight="1" x14ac:dyDescent="0.4">
      <c r="F28821" s="12"/>
    </row>
    <row r="28822" spans="6:6" ht="16.5" customHeight="1" x14ac:dyDescent="0.4">
      <c r="F28822" s="12"/>
    </row>
    <row r="28823" spans="6:6" ht="16.5" customHeight="1" x14ac:dyDescent="0.4">
      <c r="F28823" s="12"/>
    </row>
    <row r="28824" spans="6:6" ht="16.5" customHeight="1" x14ac:dyDescent="0.4">
      <c r="F28824" s="12"/>
    </row>
    <row r="28825" spans="6:6" ht="16.5" customHeight="1" x14ac:dyDescent="0.4">
      <c r="F28825" s="12"/>
    </row>
    <row r="28826" spans="6:6" ht="16.5" customHeight="1" x14ac:dyDescent="0.4">
      <c r="F28826" s="12"/>
    </row>
    <row r="28827" spans="6:6" ht="16.5" customHeight="1" x14ac:dyDescent="0.4">
      <c r="F28827" s="12"/>
    </row>
    <row r="28828" spans="6:6" ht="16.5" customHeight="1" x14ac:dyDescent="0.4">
      <c r="F28828" s="12"/>
    </row>
    <row r="28829" spans="6:6" ht="16.5" customHeight="1" x14ac:dyDescent="0.4">
      <c r="F28829" s="12"/>
    </row>
    <row r="28830" spans="6:6" ht="16.5" customHeight="1" x14ac:dyDescent="0.4">
      <c r="F28830" s="12"/>
    </row>
    <row r="28831" spans="6:6" ht="16.5" customHeight="1" x14ac:dyDescent="0.4">
      <c r="F28831" s="12"/>
    </row>
    <row r="28832" spans="6:6" ht="16.5" customHeight="1" x14ac:dyDescent="0.4">
      <c r="F28832" s="12"/>
    </row>
    <row r="28833" spans="6:6" ht="16.5" customHeight="1" x14ac:dyDescent="0.4">
      <c r="F28833" s="12"/>
    </row>
    <row r="28834" spans="6:6" ht="16.5" customHeight="1" x14ac:dyDescent="0.4">
      <c r="F28834" s="12"/>
    </row>
    <row r="28835" spans="6:6" ht="16.5" customHeight="1" x14ac:dyDescent="0.4">
      <c r="F28835" s="12"/>
    </row>
    <row r="28836" spans="6:6" ht="16.5" customHeight="1" x14ac:dyDescent="0.4">
      <c r="F28836" s="12"/>
    </row>
    <row r="28837" spans="6:6" ht="16.5" customHeight="1" x14ac:dyDescent="0.4">
      <c r="F28837" s="12"/>
    </row>
    <row r="28838" spans="6:6" ht="16.5" customHeight="1" x14ac:dyDescent="0.4">
      <c r="F28838" s="12"/>
    </row>
    <row r="28839" spans="6:6" ht="16.5" customHeight="1" x14ac:dyDescent="0.4">
      <c r="F28839" s="12"/>
    </row>
    <row r="28840" spans="6:6" ht="16.5" customHeight="1" x14ac:dyDescent="0.4">
      <c r="F28840" s="12"/>
    </row>
    <row r="28841" spans="6:6" ht="16.5" customHeight="1" x14ac:dyDescent="0.4">
      <c r="F28841" s="12"/>
    </row>
    <row r="28842" spans="6:6" ht="16.5" customHeight="1" x14ac:dyDescent="0.4">
      <c r="F28842" s="12"/>
    </row>
    <row r="28843" spans="6:6" ht="16.5" customHeight="1" x14ac:dyDescent="0.4">
      <c r="F28843" s="12"/>
    </row>
    <row r="28844" spans="6:6" ht="16.5" customHeight="1" x14ac:dyDescent="0.4">
      <c r="F28844" s="12"/>
    </row>
    <row r="28845" spans="6:6" ht="16.5" customHeight="1" x14ac:dyDescent="0.4">
      <c r="F28845" s="12"/>
    </row>
    <row r="28846" spans="6:6" ht="16.5" customHeight="1" x14ac:dyDescent="0.4">
      <c r="F28846" s="12"/>
    </row>
    <row r="28847" spans="6:6" ht="16.5" customHeight="1" x14ac:dyDescent="0.4">
      <c r="F28847" s="12"/>
    </row>
    <row r="28848" spans="6:6" ht="16.5" customHeight="1" x14ac:dyDescent="0.4">
      <c r="F28848" s="12"/>
    </row>
    <row r="28849" spans="6:6" ht="16.5" customHeight="1" x14ac:dyDescent="0.4">
      <c r="F28849" s="12"/>
    </row>
    <row r="28850" spans="6:6" ht="16.5" customHeight="1" x14ac:dyDescent="0.4">
      <c r="F28850" s="12"/>
    </row>
    <row r="28851" spans="6:6" ht="16.5" customHeight="1" x14ac:dyDescent="0.4">
      <c r="F28851" s="12"/>
    </row>
    <row r="28852" spans="6:6" ht="16.5" customHeight="1" x14ac:dyDescent="0.4">
      <c r="F28852" s="12"/>
    </row>
    <row r="28853" spans="6:6" ht="16.5" customHeight="1" x14ac:dyDescent="0.4">
      <c r="F28853" s="12"/>
    </row>
    <row r="28854" spans="6:6" ht="16.5" customHeight="1" x14ac:dyDescent="0.4">
      <c r="F28854" s="12"/>
    </row>
    <row r="28855" spans="6:6" ht="16.5" customHeight="1" x14ac:dyDescent="0.4">
      <c r="F28855" s="12"/>
    </row>
    <row r="28856" spans="6:6" ht="16.5" customHeight="1" x14ac:dyDescent="0.4">
      <c r="F28856" s="12"/>
    </row>
    <row r="28857" spans="6:6" ht="16.5" customHeight="1" x14ac:dyDescent="0.4">
      <c r="F28857" s="12"/>
    </row>
    <row r="28858" spans="6:6" ht="16.5" customHeight="1" x14ac:dyDescent="0.4">
      <c r="F28858" s="12"/>
    </row>
    <row r="28859" spans="6:6" ht="16.5" customHeight="1" x14ac:dyDescent="0.4">
      <c r="F28859" s="12"/>
    </row>
    <row r="28860" spans="6:6" ht="16.5" customHeight="1" x14ac:dyDescent="0.4">
      <c r="F28860" s="12"/>
    </row>
    <row r="28861" spans="6:6" ht="16.5" customHeight="1" x14ac:dyDescent="0.4">
      <c r="F28861" s="12"/>
    </row>
    <row r="28862" spans="6:6" ht="16.5" customHeight="1" x14ac:dyDescent="0.4">
      <c r="F28862" s="12"/>
    </row>
    <row r="28863" spans="6:6" ht="16.5" customHeight="1" x14ac:dyDescent="0.4">
      <c r="F28863" s="12"/>
    </row>
    <row r="28864" spans="6:6" ht="16.5" customHeight="1" x14ac:dyDescent="0.4">
      <c r="F28864" s="12"/>
    </row>
    <row r="28865" spans="6:6" ht="16.5" customHeight="1" x14ac:dyDescent="0.4">
      <c r="F28865" s="12"/>
    </row>
    <row r="28866" spans="6:6" ht="16.5" customHeight="1" x14ac:dyDescent="0.4">
      <c r="F28866" s="12"/>
    </row>
    <row r="28867" spans="6:6" ht="16.5" customHeight="1" x14ac:dyDescent="0.4">
      <c r="F28867" s="12"/>
    </row>
    <row r="28868" spans="6:6" ht="16.5" customHeight="1" x14ac:dyDescent="0.4">
      <c r="F28868" s="12"/>
    </row>
    <row r="28869" spans="6:6" ht="16.5" customHeight="1" x14ac:dyDescent="0.4">
      <c r="F28869" s="12"/>
    </row>
    <row r="28870" spans="6:6" ht="16.5" customHeight="1" x14ac:dyDescent="0.4">
      <c r="F28870" s="12"/>
    </row>
    <row r="28871" spans="6:6" ht="16.5" customHeight="1" x14ac:dyDescent="0.4">
      <c r="F28871" s="12"/>
    </row>
    <row r="28872" spans="6:6" ht="16.5" customHeight="1" x14ac:dyDescent="0.4">
      <c r="F28872" s="12"/>
    </row>
    <row r="28873" spans="6:6" ht="16.5" customHeight="1" x14ac:dyDescent="0.4">
      <c r="F28873" s="12"/>
    </row>
    <row r="28874" spans="6:6" ht="16.5" customHeight="1" x14ac:dyDescent="0.4">
      <c r="F28874" s="12"/>
    </row>
    <row r="28875" spans="6:6" ht="16.5" customHeight="1" x14ac:dyDescent="0.4">
      <c r="F28875" s="12"/>
    </row>
    <row r="28876" spans="6:6" ht="16.5" customHeight="1" x14ac:dyDescent="0.4">
      <c r="F28876" s="12"/>
    </row>
    <row r="28877" spans="6:6" ht="16.5" customHeight="1" x14ac:dyDescent="0.4">
      <c r="F28877" s="12"/>
    </row>
    <row r="28878" spans="6:6" ht="16.5" customHeight="1" x14ac:dyDescent="0.4">
      <c r="F28878" s="12"/>
    </row>
    <row r="28879" spans="6:6" ht="16.5" customHeight="1" x14ac:dyDescent="0.4">
      <c r="F28879" s="12"/>
    </row>
    <row r="28880" spans="6:6" ht="16.5" customHeight="1" x14ac:dyDescent="0.4">
      <c r="F28880" s="12"/>
    </row>
    <row r="28881" spans="6:6" ht="16.5" customHeight="1" x14ac:dyDescent="0.4">
      <c r="F28881" s="12"/>
    </row>
    <row r="28882" spans="6:6" ht="16.5" customHeight="1" x14ac:dyDescent="0.4">
      <c r="F28882" s="12"/>
    </row>
    <row r="28883" spans="6:6" ht="16.5" customHeight="1" x14ac:dyDescent="0.4">
      <c r="F28883" s="12"/>
    </row>
    <row r="28884" spans="6:6" ht="16.5" customHeight="1" x14ac:dyDescent="0.4">
      <c r="F28884" s="12"/>
    </row>
    <row r="28885" spans="6:6" ht="16.5" customHeight="1" x14ac:dyDescent="0.4">
      <c r="F28885" s="12"/>
    </row>
    <row r="28886" spans="6:6" ht="16.5" customHeight="1" x14ac:dyDescent="0.4">
      <c r="F28886" s="12"/>
    </row>
    <row r="28887" spans="6:6" ht="16.5" customHeight="1" x14ac:dyDescent="0.4">
      <c r="F28887" s="12"/>
    </row>
    <row r="28888" spans="6:6" ht="16.5" customHeight="1" x14ac:dyDescent="0.4">
      <c r="F28888" s="12"/>
    </row>
    <row r="28889" spans="6:6" ht="16.5" customHeight="1" x14ac:dyDescent="0.4">
      <c r="F28889" s="12"/>
    </row>
    <row r="28890" spans="6:6" ht="16.5" customHeight="1" x14ac:dyDescent="0.4">
      <c r="F28890" s="12"/>
    </row>
    <row r="28891" spans="6:6" ht="16.5" customHeight="1" x14ac:dyDescent="0.4">
      <c r="F28891" s="12"/>
    </row>
    <row r="28892" spans="6:6" ht="16.5" customHeight="1" x14ac:dyDescent="0.4">
      <c r="F28892" s="12"/>
    </row>
    <row r="28893" spans="6:6" ht="16.5" customHeight="1" x14ac:dyDescent="0.4">
      <c r="F28893" s="12"/>
    </row>
    <row r="28894" spans="6:6" ht="16.5" customHeight="1" x14ac:dyDescent="0.4">
      <c r="F28894" s="12"/>
    </row>
    <row r="28895" spans="6:6" ht="16.5" customHeight="1" x14ac:dyDescent="0.4">
      <c r="F28895" s="12"/>
    </row>
    <row r="28896" spans="6:6" ht="16.5" customHeight="1" x14ac:dyDescent="0.4">
      <c r="F28896" s="12"/>
    </row>
    <row r="28897" spans="6:6" ht="16.5" customHeight="1" x14ac:dyDescent="0.4">
      <c r="F28897" s="12"/>
    </row>
    <row r="28898" spans="6:6" ht="16.5" customHeight="1" x14ac:dyDescent="0.4">
      <c r="F28898" s="12"/>
    </row>
    <row r="28899" spans="6:6" ht="16.5" customHeight="1" x14ac:dyDescent="0.4">
      <c r="F28899" s="12"/>
    </row>
    <row r="28900" spans="6:6" ht="16.5" customHeight="1" x14ac:dyDescent="0.4">
      <c r="F28900" s="12"/>
    </row>
    <row r="28901" spans="6:6" ht="16.5" customHeight="1" x14ac:dyDescent="0.4">
      <c r="F28901" s="12"/>
    </row>
    <row r="28902" spans="6:6" ht="16.5" customHeight="1" x14ac:dyDescent="0.4">
      <c r="F28902" s="12"/>
    </row>
    <row r="28903" spans="6:6" ht="16.5" customHeight="1" x14ac:dyDescent="0.4">
      <c r="F28903" s="12"/>
    </row>
    <row r="28904" spans="6:6" ht="16.5" customHeight="1" x14ac:dyDescent="0.4">
      <c r="F28904" s="12"/>
    </row>
    <row r="28905" spans="6:6" ht="16.5" customHeight="1" x14ac:dyDescent="0.4">
      <c r="F28905" s="12"/>
    </row>
    <row r="28906" spans="6:6" ht="16.5" customHeight="1" x14ac:dyDescent="0.4">
      <c r="F28906" s="12"/>
    </row>
    <row r="28907" spans="6:6" ht="16.5" customHeight="1" x14ac:dyDescent="0.4">
      <c r="F28907" s="12"/>
    </row>
    <row r="28908" spans="6:6" ht="16.5" customHeight="1" x14ac:dyDescent="0.4">
      <c r="F28908" s="12"/>
    </row>
    <row r="28909" spans="6:6" ht="16.5" customHeight="1" x14ac:dyDescent="0.4">
      <c r="F28909" s="12"/>
    </row>
    <row r="28910" spans="6:6" ht="16.5" customHeight="1" x14ac:dyDescent="0.4">
      <c r="F28910" s="12"/>
    </row>
    <row r="28911" spans="6:6" ht="16.5" customHeight="1" x14ac:dyDescent="0.4">
      <c r="F28911" s="12"/>
    </row>
    <row r="28912" spans="6:6" ht="16.5" customHeight="1" x14ac:dyDescent="0.4">
      <c r="F28912" s="12"/>
    </row>
    <row r="28913" spans="6:6" ht="16.5" customHeight="1" x14ac:dyDescent="0.4">
      <c r="F28913" s="12"/>
    </row>
    <row r="28914" spans="6:6" ht="16.5" customHeight="1" x14ac:dyDescent="0.4">
      <c r="F28914" s="12"/>
    </row>
    <row r="28915" spans="6:6" ht="16.5" customHeight="1" x14ac:dyDescent="0.4">
      <c r="F28915" s="12"/>
    </row>
    <row r="28916" spans="6:6" ht="16.5" customHeight="1" x14ac:dyDescent="0.4">
      <c r="F28916" s="12"/>
    </row>
    <row r="28917" spans="6:6" ht="16.5" customHeight="1" x14ac:dyDescent="0.4">
      <c r="F28917" s="12"/>
    </row>
    <row r="28918" spans="6:6" ht="16.5" customHeight="1" x14ac:dyDescent="0.4">
      <c r="F28918" s="12"/>
    </row>
    <row r="28919" spans="6:6" ht="16.5" customHeight="1" x14ac:dyDescent="0.4">
      <c r="F28919" s="12"/>
    </row>
    <row r="28920" spans="6:6" ht="16.5" customHeight="1" x14ac:dyDescent="0.4">
      <c r="F28920" s="12"/>
    </row>
    <row r="28921" spans="6:6" ht="16.5" customHeight="1" x14ac:dyDescent="0.4">
      <c r="F28921" s="12"/>
    </row>
    <row r="28922" spans="6:6" ht="16.5" customHeight="1" x14ac:dyDescent="0.4">
      <c r="F28922" s="12"/>
    </row>
    <row r="28923" spans="6:6" ht="16.5" customHeight="1" x14ac:dyDescent="0.4">
      <c r="F28923" s="12"/>
    </row>
    <row r="28924" spans="6:6" ht="16.5" customHeight="1" x14ac:dyDescent="0.4">
      <c r="F28924" s="12"/>
    </row>
    <row r="28925" spans="6:6" ht="16.5" customHeight="1" x14ac:dyDescent="0.4">
      <c r="F28925" s="12"/>
    </row>
    <row r="28926" spans="6:6" ht="16.5" customHeight="1" x14ac:dyDescent="0.4">
      <c r="F28926" s="12"/>
    </row>
    <row r="28927" spans="6:6" ht="16.5" customHeight="1" x14ac:dyDescent="0.4">
      <c r="F28927" s="12"/>
    </row>
    <row r="28928" spans="6:6" ht="16.5" customHeight="1" x14ac:dyDescent="0.4">
      <c r="F28928" s="12"/>
    </row>
    <row r="28929" spans="6:6" ht="16.5" customHeight="1" x14ac:dyDescent="0.4">
      <c r="F28929" s="12"/>
    </row>
    <row r="28930" spans="6:6" ht="16.5" customHeight="1" x14ac:dyDescent="0.4">
      <c r="F28930" s="12"/>
    </row>
    <row r="28931" spans="6:6" ht="16.5" customHeight="1" x14ac:dyDescent="0.4">
      <c r="F28931" s="12"/>
    </row>
    <row r="28932" spans="6:6" ht="16.5" customHeight="1" x14ac:dyDescent="0.4">
      <c r="F28932" s="12"/>
    </row>
    <row r="28933" spans="6:6" ht="16.5" customHeight="1" x14ac:dyDescent="0.4">
      <c r="F28933" s="12"/>
    </row>
    <row r="28934" spans="6:6" ht="16.5" customHeight="1" x14ac:dyDescent="0.4">
      <c r="F28934" s="12"/>
    </row>
    <row r="28935" spans="6:6" ht="16.5" customHeight="1" x14ac:dyDescent="0.4">
      <c r="F28935" s="12"/>
    </row>
    <row r="28936" spans="6:6" ht="16.5" customHeight="1" x14ac:dyDescent="0.4">
      <c r="F28936" s="12"/>
    </row>
    <row r="28937" spans="6:6" ht="16.5" customHeight="1" x14ac:dyDescent="0.4">
      <c r="F28937" s="12"/>
    </row>
    <row r="28938" spans="6:6" ht="16.5" customHeight="1" x14ac:dyDescent="0.4">
      <c r="F28938" s="12"/>
    </row>
    <row r="28939" spans="6:6" ht="16.5" customHeight="1" x14ac:dyDescent="0.4">
      <c r="F28939" s="12"/>
    </row>
    <row r="28940" spans="6:6" ht="16.5" customHeight="1" x14ac:dyDescent="0.4">
      <c r="F28940" s="12"/>
    </row>
    <row r="28941" spans="6:6" ht="16.5" customHeight="1" x14ac:dyDescent="0.4">
      <c r="F28941" s="12"/>
    </row>
    <row r="28942" spans="6:6" ht="16.5" customHeight="1" x14ac:dyDescent="0.4">
      <c r="F28942" s="12"/>
    </row>
    <row r="28943" spans="6:6" ht="16.5" customHeight="1" x14ac:dyDescent="0.4">
      <c r="F28943" s="12"/>
    </row>
    <row r="28944" spans="6:6" ht="16.5" customHeight="1" x14ac:dyDescent="0.4">
      <c r="F28944" s="12"/>
    </row>
    <row r="28945" spans="6:6" ht="16.5" customHeight="1" x14ac:dyDescent="0.4">
      <c r="F28945" s="12"/>
    </row>
    <row r="28946" spans="6:6" ht="16.5" customHeight="1" x14ac:dyDescent="0.4">
      <c r="F28946" s="12"/>
    </row>
    <row r="28947" spans="6:6" ht="16.5" customHeight="1" x14ac:dyDescent="0.4">
      <c r="F28947" s="12"/>
    </row>
    <row r="28948" spans="6:6" ht="16.5" customHeight="1" x14ac:dyDescent="0.4">
      <c r="F28948" s="12"/>
    </row>
    <row r="28949" spans="6:6" ht="16.5" customHeight="1" x14ac:dyDescent="0.4">
      <c r="F28949" s="12"/>
    </row>
    <row r="28950" spans="6:6" ht="16.5" customHeight="1" x14ac:dyDescent="0.4">
      <c r="F28950" s="12"/>
    </row>
    <row r="28951" spans="6:6" ht="16.5" customHeight="1" x14ac:dyDescent="0.4">
      <c r="F28951" s="12"/>
    </row>
    <row r="28952" spans="6:6" ht="16.5" customHeight="1" x14ac:dyDescent="0.4">
      <c r="F28952" s="12"/>
    </row>
    <row r="28953" spans="6:6" ht="16.5" customHeight="1" x14ac:dyDescent="0.4">
      <c r="F28953" s="12"/>
    </row>
    <row r="28954" spans="6:6" ht="16.5" customHeight="1" x14ac:dyDescent="0.4">
      <c r="F28954" s="12"/>
    </row>
    <row r="28955" spans="6:6" ht="16.5" customHeight="1" x14ac:dyDescent="0.4">
      <c r="F28955" s="12"/>
    </row>
    <row r="28956" spans="6:6" ht="16.5" customHeight="1" x14ac:dyDescent="0.4">
      <c r="F28956" s="12"/>
    </row>
    <row r="28957" spans="6:6" ht="16.5" customHeight="1" x14ac:dyDescent="0.4">
      <c r="F28957" s="12"/>
    </row>
    <row r="28958" spans="6:6" ht="16.5" customHeight="1" x14ac:dyDescent="0.4">
      <c r="F28958" s="12"/>
    </row>
    <row r="28959" spans="6:6" ht="16.5" customHeight="1" x14ac:dyDescent="0.4">
      <c r="F28959" s="12"/>
    </row>
    <row r="28960" spans="6:6" ht="16.5" customHeight="1" x14ac:dyDescent="0.4">
      <c r="F28960" s="12"/>
    </row>
    <row r="28961" spans="6:6" ht="16.5" customHeight="1" x14ac:dyDescent="0.4">
      <c r="F28961" s="12"/>
    </row>
    <row r="28962" spans="6:6" ht="16.5" customHeight="1" x14ac:dyDescent="0.4">
      <c r="F28962" s="12"/>
    </row>
    <row r="28963" spans="6:6" ht="16.5" customHeight="1" x14ac:dyDescent="0.4">
      <c r="F28963" s="12"/>
    </row>
    <row r="28964" spans="6:6" ht="16.5" customHeight="1" x14ac:dyDescent="0.4">
      <c r="F28964" s="12"/>
    </row>
    <row r="28965" spans="6:6" ht="16.5" customHeight="1" x14ac:dyDescent="0.4">
      <c r="F28965" s="12"/>
    </row>
    <row r="28966" spans="6:6" ht="16.5" customHeight="1" x14ac:dyDescent="0.4">
      <c r="F28966" s="12"/>
    </row>
    <row r="28967" spans="6:6" ht="16.5" customHeight="1" x14ac:dyDescent="0.4">
      <c r="F28967" s="12"/>
    </row>
    <row r="28968" spans="6:6" ht="16.5" customHeight="1" x14ac:dyDescent="0.4">
      <c r="F28968" s="12"/>
    </row>
    <row r="28969" spans="6:6" ht="16.5" customHeight="1" x14ac:dyDescent="0.4">
      <c r="F28969" s="12"/>
    </row>
    <row r="28970" spans="6:6" ht="16.5" customHeight="1" x14ac:dyDescent="0.4">
      <c r="F28970" s="12"/>
    </row>
    <row r="28971" spans="6:6" ht="16.5" customHeight="1" x14ac:dyDescent="0.4">
      <c r="F28971" s="12"/>
    </row>
    <row r="28972" spans="6:6" ht="16.5" customHeight="1" x14ac:dyDescent="0.4">
      <c r="F28972" s="12"/>
    </row>
    <row r="28973" spans="6:6" ht="16.5" customHeight="1" x14ac:dyDescent="0.4">
      <c r="F28973" s="12"/>
    </row>
    <row r="28974" spans="6:6" ht="16.5" customHeight="1" x14ac:dyDescent="0.4">
      <c r="F28974" s="12"/>
    </row>
    <row r="28975" spans="6:6" ht="16.5" customHeight="1" x14ac:dyDescent="0.4">
      <c r="F28975" s="12"/>
    </row>
    <row r="28976" spans="6:6" ht="16.5" customHeight="1" x14ac:dyDescent="0.4">
      <c r="F28976" s="12"/>
    </row>
    <row r="28977" spans="6:6" ht="16.5" customHeight="1" x14ac:dyDescent="0.4">
      <c r="F28977" s="12"/>
    </row>
    <row r="28978" spans="6:6" ht="16.5" customHeight="1" x14ac:dyDescent="0.4">
      <c r="F28978" s="12"/>
    </row>
    <row r="28979" spans="6:6" ht="16.5" customHeight="1" x14ac:dyDescent="0.4">
      <c r="F28979" s="12"/>
    </row>
    <row r="28980" spans="6:6" ht="16.5" customHeight="1" x14ac:dyDescent="0.4">
      <c r="F28980" s="12"/>
    </row>
    <row r="28981" spans="6:6" ht="16.5" customHeight="1" x14ac:dyDescent="0.4">
      <c r="F28981" s="12"/>
    </row>
    <row r="28982" spans="6:6" ht="16.5" customHeight="1" x14ac:dyDescent="0.4">
      <c r="F28982" s="12"/>
    </row>
    <row r="28983" spans="6:6" ht="16.5" customHeight="1" x14ac:dyDescent="0.4">
      <c r="F28983" s="12"/>
    </row>
    <row r="28984" spans="6:6" ht="16.5" customHeight="1" x14ac:dyDescent="0.4">
      <c r="F28984" s="12"/>
    </row>
    <row r="28985" spans="6:6" ht="16.5" customHeight="1" x14ac:dyDescent="0.4">
      <c r="F28985" s="12"/>
    </row>
    <row r="28986" spans="6:6" ht="16.5" customHeight="1" x14ac:dyDescent="0.4">
      <c r="F28986" s="12"/>
    </row>
    <row r="28987" spans="6:6" ht="16.5" customHeight="1" x14ac:dyDescent="0.4">
      <c r="F28987" s="12"/>
    </row>
    <row r="28988" spans="6:6" ht="16.5" customHeight="1" x14ac:dyDescent="0.4">
      <c r="F28988" s="12"/>
    </row>
    <row r="28989" spans="6:6" ht="16.5" customHeight="1" x14ac:dyDescent="0.4">
      <c r="F28989" s="12"/>
    </row>
    <row r="28990" spans="6:6" ht="16.5" customHeight="1" x14ac:dyDescent="0.4">
      <c r="F28990" s="12"/>
    </row>
    <row r="28991" spans="6:6" ht="16.5" customHeight="1" x14ac:dyDescent="0.4">
      <c r="F28991" s="12"/>
    </row>
    <row r="28992" spans="6:6" ht="16.5" customHeight="1" x14ac:dyDescent="0.4">
      <c r="F28992" s="12"/>
    </row>
    <row r="28993" spans="6:6" ht="16.5" customHeight="1" x14ac:dyDescent="0.4">
      <c r="F28993" s="12"/>
    </row>
    <row r="28994" spans="6:6" ht="16.5" customHeight="1" x14ac:dyDescent="0.4">
      <c r="F28994" s="12"/>
    </row>
    <row r="28995" spans="6:6" ht="16.5" customHeight="1" x14ac:dyDescent="0.4">
      <c r="F28995" s="12"/>
    </row>
    <row r="28996" spans="6:6" ht="16.5" customHeight="1" x14ac:dyDescent="0.4">
      <c r="F28996" s="12"/>
    </row>
    <row r="28997" spans="6:6" ht="16.5" customHeight="1" x14ac:dyDescent="0.4">
      <c r="F28997" s="12"/>
    </row>
    <row r="28998" spans="6:6" ht="16.5" customHeight="1" x14ac:dyDescent="0.4">
      <c r="F28998" s="12"/>
    </row>
    <row r="28999" spans="6:6" ht="16.5" customHeight="1" x14ac:dyDescent="0.4">
      <c r="F28999" s="12"/>
    </row>
    <row r="29000" spans="6:6" ht="16.5" customHeight="1" x14ac:dyDescent="0.4">
      <c r="F29000" s="12"/>
    </row>
    <row r="29001" spans="6:6" ht="16.5" customHeight="1" x14ac:dyDescent="0.4">
      <c r="F29001" s="12"/>
    </row>
    <row r="29002" spans="6:6" ht="16.5" customHeight="1" x14ac:dyDescent="0.4">
      <c r="F29002" s="12"/>
    </row>
    <row r="29003" spans="6:6" ht="16.5" customHeight="1" x14ac:dyDescent="0.4">
      <c r="F29003" s="12"/>
    </row>
    <row r="29004" spans="6:6" ht="16.5" customHeight="1" x14ac:dyDescent="0.4">
      <c r="F29004" s="12"/>
    </row>
    <row r="29005" spans="6:6" ht="16.5" customHeight="1" x14ac:dyDescent="0.4">
      <c r="F29005" s="12"/>
    </row>
    <row r="29006" spans="6:6" ht="16.5" customHeight="1" x14ac:dyDescent="0.4">
      <c r="F29006" s="12"/>
    </row>
    <row r="29007" spans="6:6" ht="16.5" customHeight="1" x14ac:dyDescent="0.4">
      <c r="F29007" s="12"/>
    </row>
    <row r="29008" spans="6:6" ht="16.5" customHeight="1" x14ac:dyDescent="0.4">
      <c r="F29008" s="12"/>
    </row>
    <row r="29009" spans="6:6" ht="16.5" customHeight="1" x14ac:dyDescent="0.4">
      <c r="F29009" s="12"/>
    </row>
    <row r="29010" spans="6:6" ht="16.5" customHeight="1" x14ac:dyDescent="0.4">
      <c r="F29010" s="12"/>
    </row>
    <row r="29011" spans="6:6" ht="16.5" customHeight="1" x14ac:dyDescent="0.4">
      <c r="F29011" s="12"/>
    </row>
    <row r="29012" spans="6:6" ht="16.5" customHeight="1" x14ac:dyDescent="0.4">
      <c r="F29012" s="12"/>
    </row>
    <row r="29013" spans="6:6" ht="16.5" customHeight="1" x14ac:dyDescent="0.4">
      <c r="F29013" s="12"/>
    </row>
    <row r="29014" spans="6:6" ht="16.5" customHeight="1" x14ac:dyDescent="0.4">
      <c r="F29014" s="12"/>
    </row>
    <row r="29015" spans="6:6" ht="16.5" customHeight="1" x14ac:dyDescent="0.4">
      <c r="F29015" s="12"/>
    </row>
    <row r="29016" spans="6:6" ht="16.5" customHeight="1" x14ac:dyDescent="0.4">
      <c r="F29016" s="12"/>
    </row>
    <row r="29017" spans="6:6" ht="16.5" customHeight="1" x14ac:dyDescent="0.4">
      <c r="F29017" s="12"/>
    </row>
    <row r="29018" spans="6:6" ht="16.5" customHeight="1" x14ac:dyDescent="0.4">
      <c r="F29018" s="12"/>
    </row>
    <row r="29019" spans="6:6" ht="16.5" customHeight="1" x14ac:dyDescent="0.4">
      <c r="F29019" s="12"/>
    </row>
    <row r="29020" spans="6:6" ht="16.5" customHeight="1" x14ac:dyDescent="0.4">
      <c r="F29020" s="12"/>
    </row>
    <row r="29021" spans="6:6" ht="16.5" customHeight="1" x14ac:dyDescent="0.4">
      <c r="F29021" s="12"/>
    </row>
    <row r="29022" spans="6:6" ht="16.5" customHeight="1" x14ac:dyDescent="0.4">
      <c r="F29022" s="12"/>
    </row>
    <row r="29023" spans="6:6" ht="16.5" customHeight="1" x14ac:dyDescent="0.4">
      <c r="F29023" s="12"/>
    </row>
    <row r="29024" spans="6:6" ht="16.5" customHeight="1" x14ac:dyDescent="0.4">
      <c r="F29024" s="12"/>
    </row>
    <row r="29025" spans="6:6" ht="16.5" customHeight="1" x14ac:dyDescent="0.4">
      <c r="F29025" s="12"/>
    </row>
    <row r="29026" spans="6:6" ht="16.5" customHeight="1" x14ac:dyDescent="0.4">
      <c r="F29026" s="12"/>
    </row>
    <row r="29027" spans="6:6" ht="16.5" customHeight="1" x14ac:dyDescent="0.4">
      <c r="F29027" s="12"/>
    </row>
    <row r="29028" spans="6:6" ht="16.5" customHeight="1" x14ac:dyDescent="0.4">
      <c r="F29028" s="12"/>
    </row>
    <row r="29029" spans="6:6" ht="16.5" customHeight="1" x14ac:dyDescent="0.4">
      <c r="F29029" s="12"/>
    </row>
    <row r="29030" spans="6:6" ht="16.5" customHeight="1" x14ac:dyDescent="0.4">
      <c r="F29030" s="12"/>
    </row>
    <row r="29031" spans="6:6" ht="16.5" customHeight="1" x14ac:dyDescent="0.4">
      <c r="F29031" s="12"/>
    </row>
    <row r="29032" spans="6:6" ht="16.5" customHeight="1" x14ac:dyDescent="0.4">
      <c r="F29032" s="12"/>
    </row>
    <row r="29033" spans="6:6" ht="16.5" customHeight="1" x14ac:dyDescent="0.4">
      <c r="F29033" s="12"/>
    </row>
    <row r="29034" spans="6:6" ht="16.5" customHeight="1" x14ac:dyDescent="0.4">
      <c r="F29034" s="12"/>
    </row>
    <row r="29035" spans="6:6" ht="16.5" customHeight="1" x14ac:dyDescent="0.4">
      <c r="F29035" s="12"/>
    </row>
    <row r="29036" spans="6:6" ht="16.5" customHeight="1" x14ac:dyDescent="0.4">
      <c r="F29036" s="12"/>
    </row>
    <row r="29037" spans="6:6" ht="16.5" customHeight="1" x14ac:dyDescent="0.4">
      <c r="F29037" s="12"/>
    </row>
    <row r="29038" spans="6:6" ht="16.5" customHeight="1" x14ac:dyDescent="0.4">
      <c r="F29038" s="12"/>
    </row>
    <row r="29039" spans="6:6" ht="16.5" customHeight="1" x14ac:dyDescent="0.4">
      <c r="F29039" s="12"/>
    </row>
    <row r="29040" spans="6:6" ht="16.5" customHeight="1" x14ac:dyDescent="0.4">
      <c r="F29040" s="12"/>
    </row>
    <row r="29041" spans="6:6" ht="16.5" customHeight="1" x14ac:dyDescent="0.4">
      <c r="F29041" s="12"/>
    </row>
    <row r="29042" spans="6:6" ht="16.5" customHeight="1" x14ac:dyDescent="0.4">
      <c r="F29042" s="12"/>
    </row>
    <row r="29043" spans="6:6" ht="16.5" customHeight="1" x14ac:dyDescent="0.4">
      <c r="F29043" s="12"/>
    </row>
    <row r="29044" spans="6:6" ht="16.5" customHeight="1" x14ac:dyDescent="0.4">
      <c r="F29044" s="12"/>
    </row>
    <row r="29045" spans="6:6" ht="16.5" customHeight="1" x14ac:dyDescent="0.4">
      <c r="F29045" s="12"/>
    </row>
    <row r="29046" spans="6:6" ht="16.5" customHeight="1" x14ac:dyDescent="0.4">
      <c r="F29046" s="12"/>
    </row>
    <row r="29047" spans="6:6" ht="16.5" customHeight="1" x14ac:dyDescent="0.4">
      <c r="F29047" s="12"/>
    </row>
    <row r="29048" spans="6:6" ht="16.5" customHeight="1" x14ac:dyDescent="0.4">
      <c r="F29048" s="12"/>
    </row>
    <row r="29049" spans="6:6" ht="16.5" customHeight="1" x14ac:dyDescent="0.4">
      <c r="F29049" s="12"/>
    </row>
    <row r="29050" spans="6:6" ht="16.5" customHeight="1" x14ac:dyDescent="0.4">
      <c r="F29050" s="12"/>
    </row>
    <row r="29051" spans="6:6" ht="16.5" customHeight="1" x14ac:dyDescent="0.4">
      <c r="F29051" s="12"/>
    </row>
    <row r="29052" spans="6:6" ht="16.5" customHeight="1" x14ac:dyDescent="0.4">
      <c r="F29052" s="12"/>
    </row>
    <row r="29053" spans="6:6" ht="16.5" customHeight="1" x14ac:dyDescent="0.4">
      <c r="F29053" s="12"/>
    </row>
    <row r="29054" spans="6:6" ht="16.5" customHeight="1" x14ac:dyDescent="0.4">
      <c r="F29054" s="12"/>
    </row>
    <row r="29055" spans="6:6" ht="16.5" customHeight="1" x14ac:dyDescent="0.4">
      <c r="F29055" s="12"/>
    </row>
    <row r="29056" spans="6:6" ht="16.5" customHeight="1" x14ac:dyDescent="0.4">
      <c r="F29056" s="12"/>
    </row>
    <row r="29057" spans="6:6" ht="16.5" customHeight="1" x14ac:dyDescent="0.4">
      <c r="F29057" s="12"/>
    </row>
    <row r="29058" spans="6:6" ht="16.5" customHeight="1" x14ac:dyDescent="0.4">
      <c r="F29058" s="12"/>
    </row>
    <row r="29059" spans="6:6" ht="16.5" customHeight="1" x14ac:dyDescent="0.4">
      <c r="F29059" s="12"/>
    </row>
    <row r="29060" spans="6:6" ht="16.5" customHeight="1" x14ac:dyDescent="0.4">
      <c r="F29060" s="12"/>
    </row>
    <row r="29061" spans="6:6" ht="16.5" customHeight="1" x14ac:dyDescent="0.4">
      <c r="F29061" s="12"/>
    </row>
    <row r="29062" spans="6:6" ht="16.5" customHeight="1" x14ac:dyDescent="0.4">
      <c r="F29062" s="12"/>
    </row>
    <row r="29063" spans="6:6" ht="16.5" customHeight="1" x14ac:dyDescent="0.4">
      <c r="F29063" s="12"/>
    </row>
    <row r="29064" spans="6:6" ht="16.5" customHeight="1" x14ac:dyDescent="0.4">
      <c r="F29064" s="12"/>
    </row>
    <row r="29065" spans="6:6" ht="16.5" customHeight="1" x14ac:dyDescent="0.4">
      <c r="F29065" s="12"/>
    </row>
    <row r="29066" spans="6:6" ht="16.5" customHeight="1" x14ac:dyDescent="0.4">
      <c r="F29066" s="12"/>
    </row>
    <row r="29067" spans="6:6" ht="16.5" customHeight="1" x14ac:dyDescent="0.4">
      <c r="F29067" s="12"/>
    </row>
    <row r="29068" spans="6:6" ht="16.5" customHeight="1" x14ac:dyDescent="0.4">
      <c r="F29068" s="12"/>
    </row>
    <row r="29069" spans="6:6" ht="16.5" customHeight="1" x14ac:dyDescent="0.4">
      <c r="F29069" s="12"/>
    </row>
    <row r="29070" spans="6:6" ht="16.5" customHeight="1" x14ac:dyDescent="0.4">
      <c r="F29070" s="12"/>
    </row>
    <row r="29071" spans="6:6" ht="16.5" customHeight="1" x14ac:dyDescent="0.4">
      <c r="F29071" s="12"/>
    </row>
    <row r="29072" spans="6:6" ht="16.5" customHeight="1" x14ac:dyDescent="0.4">
      <c r="F29072" s="12"/>
    </row>
    <row r="29073" spans="6:6" ht="16.5" customHeight="1" x14ac:dyDescent="0.4">
      <c r="F29073" s="12"/>
    </row>
    <row r="29074" spans="6:6" ht="16.5" customHeight="1" x14ac:dyDescent="0.4">
      <c r="F29074" s="12"/>
    </row>
    <row r="29075" spans="6:6" ht="16.5" customHeight="1" x14ac:dyDescent="0.4">
      <c r="F29075" s="12"/>
    </row>
    <row r="29076" spans="6:6" ht="16.5" customHeight="1" x14ac:dyDescent="0.4">
      <c r="F29076" s="12"/>
    </row>
    <row r="29077" spans="6:6" ht="16.5" customHeight="1" x14ac:dyDescent="0.4">
      <c r="F29077" s="12"/>
    </row>
    <row r="29078" spans="6:6" ht="16.5" customHeight="1" x14ac:dyDescent="0.4">
      <c r="F29078" s="12"/>
    </row>
    <row r="29079" spans="6:6" ht="16.5" customHeight="1" x14ac:dyDescent="0.4">
      <c r="F29079" s="12"/>
    </row>
    <row r="29080" spans="6:6" ht="16.5" customHeight="1" x14ac:dyDescent="0.4">
      <c r="F29080" s="12"/>
    </row>
    <row r="29081" spans="6:6" ht="16.5" customHeight="1" x14ac:dyDescent="0.4">
      <c r="F29081" s="12"/>
    </row>
    <row r="29082" spans="6:6" ht="16.5" customHeight="1" x14ac:dyDescent="0.4">
      <c r="F29082" s="12"/>
    </row>
    <row r="29083" spans="6:6" ht="16.5" customHeight="1" x14ac:dyDescent="0.4">
      <c r="F29083" s="12"/>
    </row>
    <row r="29084" spans="6:6" ht="16.5" customHeight="1" x14ac:dyDescent="0.4">
      <c r="F29084" s="12"/>
    </row>
    <row r="29085" spans="6:6" ht="16.5" customHeight="1" x14ac:dyDescent="0.4">
      <c r="F29085" s="12"/>
    </row>
    <row r="29086" spans="6:6" ht="16.5" customHeight="1" x14ac:dyDescent="0.4">
      <c r="F29086" s="12"/>
    </row>
    <row r="29087" spans="6:6" ht="16.5" customHeight="1" x14ac:dyDescent="0.4">
      <c r="F29087" s="12"/>
    </row>
    <row r="29088" spans="6:6" ht="16.5" customHeight="1" x14ac:dyDescent="0.4">
      <c r="F29088" s="12"/>
    </row>
    <row r="29089" spans="6:6" ht="16.5" customHeight="1" x14ac:dyDescent="0.4">
      <c r="F29089" s="12"/>
    </row>
    <row r="29090" spans="6:6" ht="16.5" customHeight="1" x14ac:dyDescent="0.4">
      <c r="F29090" s="12"/>
    </row>
    <row r="29091" spans="6:6" ht="16.5" customHeight="1" x14ac:dyDescent="0.4">
      <c r="F29091" s="12"/>
    </row>
    <row r="29092" spans="6:6" ht="16.5" customHeight="1" x14ac:dyDescent="0.4">
      <c r="F29092" s="12"/>
    </row>
    <row r="29093" spans="6:6" ht="16.5" customHeight="1" x14ac:dyDescent="0.4">
      <c r="F29093" s="12"/>
    </row>
    <row r="29094" spans="6:6" ht="16.5" customHeight="1" x14ac:dyDescent="0.4">
      <c r="F29094" s="12"/>
    </row>
    <row r="29095" spans="6:6" ht="16.5" customHeight="1" x14ac:dyDescent="0.4">
      <c r="F29095" s="12"/>
    </row>
    <row r="29096" spans="6:6" ht="16.5" customHeight="1" x14ac:dyDescent="0.4">
      <c r="F29096" s="12"/>
    </row>
    <row r="29097" spans="6:6" ht="16.5" customHeight="1" x14ac:dyDescent="0.4">
      <c r="F29097" s="12"/>
    </row>
    <row r="29098" spans="6:6" ht="16.5" customHeight="1" x14ac:dyDescent="0.4">
      <c r="F29098" s="12"/>
    </row>
    <row r="29099" spans="6:6" ht="16.5" customHeight="1" x14ac:dyDescent="0.4">
      <c r="F29099" s="12"/>
    </row>
    <row r="29100" spans="6:6" ht="16.5" customHeight="1" x14ac:dyDescent="0.4">
      <c r="F29100" s="12"/>
    </row>
    <row r="29101" spans="6:6" ht="16.5" customHeight="1" x14ac:dyDescent="0.4">
      <c r="F29101" s="12"/>
    </row>
    <row r="29102" spans="6:6" ht="16.5" customHeight="1" x14ac:dyDescent="0.4">
      <c r="F29102" s="12"/>
    </row>
    <row r="29103" spans="6:6" ht="16.5" customHeight="1" x14ac:dyDescent="0.4">
      <c r="F29103" s="12"/>
    </row>
    <row r="29104" spans="6:6" ht="16.5" customHeight="1" x14ac:dyDescent="0.4">
      <c r="F29104" s="12"/>
    </row>
    <row r="29105" spans="6:6" ht="16.5" customHeight="1" x14ac:dyDescent="0.4">
      <c r="F29105" s="12"/>
    </row>
    <row r="29106" spans="6:6" ht="16.5" customHeight="1" x14ac:dyDescent="0.4">
      <c r="F29106" s="12"/>
    </row>
    <row r="29107" spans="6:6" ht="16.5" customHeight="1" x14ac:dyDescent="0.4">
      <c r="F29107" s="12"/>
    </row>
    <row r="29108" spans="6:6" ht="16.5" customHeight="1" x14ac:dyDescent="0.4">
      <c r="F29108" s="12"/>
    </row>
    <row r="29109" spans="6:6" ht="16.5" customHeight="1" x14ac:dyDescent="0.4">
      <c r="F29109" s="12"/>
    </row>
    <row r="29110" spans="6:6" ht="16.5" customHeight="1" x14ac:dyDescent="0.4">
      <c r="F29110" s="12"/>
    </row>
    <row r="29111" spans="6:6" ht="16.5" customHeight="1" x14ac:dyDescent="0.4">
      <c r="F29111" s="12"/>
    </row>
    <row r="29112" spans="6:6" ht="16.5" customHeight="1" x14ac:dyDescent="0.4">
      <c r="F29112" s="12"/>
    </row>
    <row r="29113" spans="6:6" ht="16.5" customHeight="1" x14ac:dyDescent="0.4">
      <c r="F29113" s="12"/>
    </row>
    <row r="29114" spans="6:6" ht="16.5" customHeight="1" x14ac:dyDescent="0.4">
      <c r="F29114" s="12"/>
    </row>
    <row r="29115" spans="6:6" ht="16.5" customHeight="1" x14ac:dyDescent="0.4">
      <c r="F29115" s="12"/>
    </row>
    <row r="29116" spans="6:6" ht="16.5" customHeight="1" x14ac:dyDescent="0.4">
      <c r="F29116" s="12"/>
    </row>
    <row r="29117" spans="6:6" ht="16.5" customHeight="1" x14ac:dyDescent="0.4">
      <c r="F29117" s="12"/>
    </row>
    <row r="29118" spans="6:6" ht="16.5" customHeight="1" x14ac:dyDescent="0.4">
      <c r="F29118" s="12"/>
    </row>
    <row r="29119" spans="6:6" ht="16.5" customHeight="1" x14ac:dyDescent="0.4">
      <c r="F29119" s="12"/>
    </row>
    <row r="29120" spans="6:6" ht="16.5" customHeight="1" x14ac:dyDescent="0.4">
      <c r="F29120" s="12"/>
    </row>
    <row r="29121" spans="6:6" ht="16.5" customHeight="1" x14ac:dyDescent="0.4">
      <c r="F29121" s="12"/>
    </row>
    <row r="29122" spans="6:6" ht="16.5" customHeight="1" x14ac:dyDescent="0.4">
      <c r="F29122" s="12"/>
    </row>
    <row r="29123" spans="6:6" ht="16.5" customHeight="1" x14ac:dyDescent="0.4">
      <c r="F29123" s="12"/>
    </row>
    <row r="29124" spans="6:6" ht="16.5" customHeight="1" x14ac:dyDescent="0.4">
      <c r="F29124" s="12"/>
    </row>
    <row r="29125" spans="6:6" ht="16.5" customHeight="1" x14ac:dyDescent="0.4">
      <c r="F29125" s="12"/>
    </row>
    <row r="29126" spans="6:6" ht="16.5" customHeight="1" x14ac:dyDescent="0.4">
      <c r="F29126" s="12"/>
    </row>
    <row r="29127" spans="6:6" ht="16.5" customHeight="1" x14ac:dyDescent="0.4">
      <c r="F29127" s="12"/>
    </row>
    <row r="29128" spans="6:6" ht="16.5" customHeight="1" x14ac:dyDescent="0.4">
      <c r="F29128" s="12"/>
    </row>
    <row r="29129" spans="6:6" ht="16.5" customHeight="1" x14ac:dyDescent="0.4">
      <c r="F29129" s="12"/>
    </row>
    <row r="29130" spans="6:6" ht="16.5" customHeight="1" x14ac:dyDescent="0.4">
      <c r="F29130" s="12"/>
    </row>
    <row r="29131" spans="6:6" ht="16.5" customHeight="1" x14ac:dyDescent="0.4">
      <c r="F29131" s="12"/>
    </row>
    <row r="29132" spans="6:6" ht="16.5" customHeight="1" x14ac:dyDescent="0.4">
      <c r="F29132" s="12"/>
    </row>
    <row r="29133" spans="6:6" ht="16.5" customHeight="1" x14ac:dyDescent="0.4">
      <c r="F29133" s="12"/>
    </row>
    <row r="29134" spans="6:6" ht="16.5" customHeight="1" x14ac:dyDescent="0.4">
      <c r="F29134" s="12"/>
    </row>
    <row r="29135" spans="6:6" ht="16.5" customHeight="1" x14ac:dyDescent="0.4">
      <c r="F29135" s="12"/>
    </row>
    <row r="29136" spans="6:6" ht="16.5" customHeight="1" x14ac:dyDescent="0.4">
      <c r="F29136" s="12"/>
    </row>
    <row r="29137" spans="6:6" ht="16.5" customHeight="1" x14ac:dyDescent="0.4">
      <c r="F29137" s="12"/>
    </row>
    <row r="29138" spans="6:6" ht="16.5" customHeight="1" x14ac:dyDescent="0.4">
      <c r="F29138" s="12"/>
    </row>
    <row r="29139" spans="6:6" ht="16.5" customHeight="1" x14ac:dyDescent="0.4">
      <c r="F29139" s="12"/>
    </row>
    <row r="29140" spans="6:6" ht="16.5" customHeight="1" x14ac:dyDescent="0.4">
      <c r="F29140" s="12"/>
    </row>
    <row r="29141" spans="6:6" ht="16.5" customHeight="1" x14ac:dyDescent="0.4">
      <c r="F29141" s="12"/>
    </row>
    <row r="29142" spans="6:6" ht="16.5" customHeight="1" x14ac:dyDescent="0.4">
      <c r="F29142" s="12"/>
    </row>
    <row r="29143" spans="6:6" ht="16.5" customHeight="1" x14ac:dyDescent="0.4">
      <c r="F29143" s="12"/>
    </row>
    <row r="29144" spans="6:6" ht="16.5" customHeight="1" x14ac:dyDescent="0.4">
      <c r="F29144" s="12"/>
    </row>
    <row r="29145" spans="6:6" ht="16.5" customHeight="1" x14ac:dyDescent="0.4">
      <c r="F29145" s="12"/>
    </row>
    <row r="29146" spans="6:6" ht="16.5" customHeight="1" x14ac:dyDescent="0.4">
      <c r="F29146" s="12"/>
    </row>
    <row r="29147" spans="6:6" ht="16.5" customHeight="1" x14ac:dyDescent="0.4">
      <c r="F29147" s="12"/>
    </row>
    <row r="29148" spans="6:6" ht="16.5" customHeight="1" x14ac:dyDescent="0.4">
      <c r="F29148" s="12"/>
    </row>
    <row r="29149" spans="6:6" ht="16.5" customHeight="1" x14ac:dyDescent="0.4">
      <c r="F29149" s="12"/>
    </row>
    <row r="29150" spans="6:6" ht="16.5" customHeight="1" x14ac:dyDescent="0.4">
      <c r="F29150" s="12"/>
    </row>
    <row r="29151" spans="6:6" ht="16.5" customHeight="1" x14ac:dyDescent="0.4">
      <c r="F29151" s="12"/>
    </row>
    <row r="29152" spans="6:6" ht="16.5" customHeight="1" x14ac:dyDescent="0.4">
      <c r="F29152" s="12"/>
    </row>
    <row r="29153" spans="6:6" ht="16.5" customHeight="1" x14ac:dyDescent="0.4">
      <c r="F29153" s="12"/>
    </row>
    <row r="29154" spans="6:6" ht="16.5" customHeight="1" x14ac:dyDescent="0.4">
      <c r="F29154" s="12"/>
    </row>
    <row r="29155" spans="6:6" ht="16.5" customHeight="1" x14ac:dyDescent="0.4">
      <c r="F29155" s="12"/>
    </row>
    <row r="29156" spans="6:6" ht="16.5" customHeight="1" x14ac:dyDescent="0.4">
      <c r="F29156" s="12"/>
    </row>
    <row r="29157" spans="6:6" ht="16.5" customHeight="1" x14ac:dyDescent="0.4">
      <c r="F29157" s="12"/>
    </row>
    <row r="29158" spans="6:6" ht="16.5" customHeight="1" x14ac:dyDescent="0.4">
      <c r="F29158" s="12"/>
    </row>
    <row r="29159" spans="6:6" ht="16.5" customHeight="1" x14ac:dyDescent="0.4">
      <c r="F29159" s="12"/>
    </row>
    <row r="29160" spans="6:6" ht="16.5" customHeight="1" x14ac:dyDescent="0.4">
      <c r="F29160" s="12"/>
    </row>
    <row r="29161" spans="6:6" ht="16.5" customHeight="1" x14ac:dyDescent="0.4">
      <c r="F29161" s="12"/>
    </row>
    <row r="29162" spans="6:6" ht="16.5" customHeight="1" x14ac:dyDescent="0.4">
      <c r="F29162" s="12"/>
    </row>
    <row r="29163" spans="6:6" ht="16.5" customHeight="1" x14ac:dyDescent="0.4">
      <c r="F29163" s="12"/>
    </row>
    <row r="29164" spans="6:6" ht="16.5" customHeight="1" x14ac:dyDescent="0.4">
      <c r="F29164" s="12"/>
    </row>
    <row r="29165" spans="6:6" ht="16.5" customHeight="1" x14ac:dyDescent="0.4">
      <c r="F29165" s="12"/>
    </row>
    <row r="29166" spans="6:6" ht="16.5" customHeight="1" x14ac:dyDescent="0.4">
      <c r="F29166" s="12"/>
    </row>
    <row r="29167" spans="6:6" ht="16.5" customHeight="1" x14ac:dyDescent="0.4">
      <c r="F29167" s="12"/>
    </row>
    <row r="29168" spans="6:6" ht="16.5" customHeight="1" x14ac:dyDescent="0.4">
      <c r="F29168" s="12"/>
    </row>
    <row r="29169" spans="6:6" ht="16.5" customHeight="1" x14ac:dyDescent="0.4">
      <c r="F29169" s="12"/>
    </row>
    <row r="29170" spans="6:6" ht="16.5" customHeight="1" x14ac:dyDescent="0.4">
      <c r="F29170" s="12"/>
    </row>
    <row r="29171" spans="6:6" ht="16.5" customHeight="1" x14ac:dyDescent="0.4">
      <c r="F29171" s="12"/>
    </row>
    <row r="29172" spans="6:6" ht="16.5" customHeight="1" x14ac:dyDescent="0.4">
      <c r="F29172" s="12"/>
    </row>
    <row r="29173" spans="6:6" ht="16.5" customHeight="1" x14ac:dyDescent="0.4">
      <c r="F29173" s="12"/>
    </row>
    <row r="29174" spans="6:6" ht="16.5" customHeight="1" x14ac:dyDescent="0.4">
      <c r="F29174" s="12"/>
    </row>
    <row r="29175" spans="6:6" ht="16.5" customHeight="1" x14ac:dyDescent="0.4">
      <c r="F29175" s="12"/>
    </row>
    <row r="29176" spans="6:6" ht="16.5" customHeight="1" x14ac:dyDescent="0.4">
      <c r="F29176" s="12"/>
    </row>
    <row r="29177" spans="6:6" ht="16.5" customHeight="1" x14ac:dyDescent="0.4">
      <c r="F29177" s="12"/>
    </row>
    <row r="29178" spans="6:6" ht="16.5" customHeight="1" x14ac:dyDescent="0.4">
      <c r="F29178" s="12"/>
    </row>
    <row r="29179" spans="6:6" ht="16.5" customHeight="1" x14ac:dyDescent="0.4">
      <c r="F29179" s="12"/>
    </row>
    <row r="29180" spans="6:6" ht="16.5" customHeight="1" x14ac:dyDescent="0.4">
      <c r="F29180" s="12"/>
    </row>
    <row r="29181" spans="6:6" ht="16.5" customHeight="1" x14ac:dyDescent="0.4">
      <c r="F29181" s="12"/>
    </row>
    <row r="29182" spans="6:6" ht="16.5" customHeight="1" x14ac:dyDescent="0.4">
      <c r="F29182" s="12"/>
    </row>
    <row r="29183" spans="6:6" ht="16.5" customHeight="1" x14ac:dyDescent="0.4">
      <c r="F29183" s="12"/>
    </row>
    <row r="29184" spans="6:6" ht="16.5" customHeight="1" x14ac:dyDescent="0.4">
      <c r="F29184" s="12"/>
    </row>
    <row r="29185" spans="6:6" ht="16.5" customHeight="1" x14ac:dyDescent="0.4">
      <c r="F29185" s="12"/>
    </row>
    <row r="29186" spans="6:6" ht="16.5" customHeight="1" x14ac:dyDescent="0.4">
      <c r="F29186" s="12"/>
    </row>
    <row r="29187" spans="6:6" ht="16.5" customHeight="1" x14ac:dyDescent="0.4">
      <c r="F29187" s="12"/>
    </row>
    <row r="29188" spans="6:6" ht="16.5" customHeight="1" x14ac:dyDescent="0.4">
      <c r="F29188" s="12"/>
    </row>
    <row r="29189" spans="6:6" ht="16.5" customHeight="1" x14ac:dyDescent="0.4">
      <c r="F29189" s="12"/>
    </row>
    <row r="29190" spans="6:6" ht="16.5" customHeight="1" x14ac:dyDescent="0.4">
      <c r="F29190" s="12"/>
    </row>
    <row r="29191" spans="6:6" ht="16.5" customHeight="1" x14ac:dyDescent="0.4">
      <c r="F29191" s="12"/>
    </row>
    <row r="29192" spans="6:6" ht="16.5" customHeight="1" x14ac:dyDescent="0.4">
      <c r="F29192" s="12"/>
    </row>
    <row r="29193" spans="6:6" ht="16.5" customHeight="1" x14ac:dyDescent="0.4">
      <c r="F29193" s="12"/>
    </row>
    <row r="29194" spans="6:6" ht="16.5" customHeight="1" x14ac:dyDescent="0.4">
      <c r="F29194" s="12"/>
    </row>
    <row r="29195" spans="6:6" ht="16.5" customHeight="1" x14ac:dyDescent="0.4">
      <c r="F29195" s="12"/>
    </row>
    <row r="29196" spans="6:6" ht="16.5" customHeight="1" x14ac:dyDescent="0.4">
      <c r="F29196" s="12"/>
    </row>
    <row r="29197" spans="6:6" ht="16.5" customHeight="1" x14ac:dyDescent="0.4">
      <c r="F29197" s="12"/>
    </row>
    <row r="29198" spans="6:6" ht="16.5" customHeight="1" x14ac:dyDescent="0.4">
      <c r="F29198" s="12"/>
    </row>
    <row r="29199" spans="6:6" ht="16.5" customHeight="1" x14ac:dyDescent="0.4">
      <c r="F29199" s="12"/>
    </row>
    <row r="29200" spans="6:6" ht="16.5" customHeight="1" x14ac:dyDescent="0.4">
      <c r="F29200" s="12"/>
    </row>
    <row r="29201" spans="6:6" ht="16.5" customHeight="1" x14ac:dyDescent="0.4">
      <c r="F29201" s="12"/>
    </row>
    <row r="29202" spans="6:6" ht="16.5" customHeight="1" x14ac:dyDescent="0.4">
      <c r="F29202" s="12"/>
    </row>
    <row r="29203" spans="6:6" ht="16.5" customHeight="1" x14ac:dyDescent="0.4">
      <c r="F29203" s="12"/>
    </row>
    <row r="29204" spans="6:6" ht="16.5" customHeight="1" x14ac:dyDescent="0.4">
      <c r="F29204" s="12"/>
    </row>
    <row r="29205" spans="6:6" ht="16.5" customHeight="1" x14ac:dyDescent="0.4">
      <c r="F29205" s="12"/>
    </row>
    <row r="29206" spans="6:6" ht="16.5" customHeight="1" x14ac:dyDescent="0.4">
      <c r="F29206" s="12"/>
    </row>
    <row r="29207" spans="6:6" ht="16.5" customHeight="1" x14ac:dyDescent="0.4">
      <c r="F29207" s="12"/>
    </row>
    <row r="29208" spans="6:6" ht="16.5" customHeight="1" x14ac:dyDescent="0.4">
      <c r="F29208" s="12"/>
    </row>
    <row r="29209" spans="6:6" ht="16.5" customHeight="1" x14ac:dyDescent="0.4">
      <c r="F29209" s="12"/>
    </row>
    <row r="29210" spans="6:6" ht="16.5" customHeight="1" x14ac:dyDescent="0.4">
      <c r="F29210" s="12"/>
    </row>
    <row r="29211" spans="6:6" ht="16.5" customHeight="1" x14ac:dyDescent="0.4">
      <c r="F29211" s="12"/>
    </row>
    <row r="29212" spans="6:6" ht="16.5" customHeight="1" x14ac:dyDescent="0.4">
      <c r="F29212" s="12"/>
    </row>
    <row r="29213" spans="6:6" ht="16.5" customHeight="1" x14ac:dyDescent="0.4">
      <c r="F29213" s="12"/>
    </row>
    <row r="29214" spans="6:6" ht="16.5" customHeight="1" x14ac:dyDescent="0.4">
      <c r="F29214" s="12"/>
    </row>
    <row r="29215" spans="6:6" ht="16.5" customHeight="1" x14ac:dyDescent="0.4">
      <c r="F29215" s="12"/>
    </row>
    <row r="29216" spans="6:6" ht="16.5" customHeight="1" x14ac:dyDescent="0.4">
      <c r="F29216" s="12"/>
    </row>
    <row r="29217" spans="6:6" ht="16.5" customHeight="1" x14ac:dyDescent="0.4">
      <c r="F29217" s="12"/>
    </row>
    <row r="29218" spans="6:6" ht="16.5" customHeight="1" x14ac:dyDescent="0.4">
      <c r="F29218" s="12"/>
    </row>
    <row r="29219" spans="6:6" ht="16.5" customHeight="1" x14ac:dyDescent="0.4">
      <c r="F29219" s="12"/>
    </row>
    <row r="29220" spans="6:6" ht="16.5" customHeight="1" x14ac:dyDescent="0.4">
      <c r="F29220" s="12"/>
    </row>
    <row r="29221" spans="6:6" ht="16.5" customHeight="1" x14ac:dyDescent="0.4">
      <c r="F29221" s="12"/>
    </row>
    <row r="29222" spans="6:6" ht="16.5" customHeight="1" x14ac:dyDescent="0.4">
      <c r="F29222" s="12"/>
    </row>
    <row r="29223" spans="6:6" ht="16.5" customHeight="1" x14ac:dyDescent="0.4">
      <c r="F29223" s="12"/>
    </row>
    <row r="29224" spans="6:6" ht="16.5" customHeight="1" x14ac:dyDescent="0.4">
      <c r="F29224" s="12"/>
    </row>
    <row r="29225" spans="6:6" ht="16.5" customHeight="1" x14ac:dyDescent="0.4">
      <c r="F29225" s="12"/>
    </row>
    <row r="29226" spans="6:6" ht="16.5" customHeight="1" x14ac:dyDescent="0.4">
      <c r="F29226" s="12"/>
    </row>
    <row r="29227" spans="6:6" ht="16.5" customHeight="1" x14ac:dyDescent="0.4">
      <c r="F29227" s="12"/>
    </row>
    <row r="29228" spans="6:6" ht="16.5" customHeight="1" x14ac:dyDescent="0.4">
      <c r="F29228" s="12"/>
    </row>
    <row r="29229" spans="6:6" ht="16.5" customHeight="1" x14ac:dyDescent="0.4">
      <c r="F29229" s="12"/>
    </row>
    <row r="29230" spans="6:6" ht="16.5" customHeight="1" x14ac:dyDescent="0.4">
      <c r="F29230" s="12"/>
    </row>
    <row r="29231" spans="6:6" ht="16.5" customHeight="1" x14ac:dyDescent="0.4">
      <c r="F29231" s="12"/>
    </row>
    <row r="29232" spans="6:6" ht="16.5" customHeight="1" x14ac:dyDescent="0.4">
      <c r="F29232" s="12"/>
    </row>
    <row r="29233" spans="6:6" ht="16.5" customHeight="1" x14ac:dyDescent="0.4">
      <c r="F29233" s="12"/>
    </row>
    <row r="29234" spans="6:6" ht="16.5" customHeight="1" x14ac:dyDescent="0.4">
      <c r="F29234" s="12"/>
    </row>
    <row r="29235" spans="6:6" ht="16.5" customHeight="1" x14ac:dyDescent="0.4">
      <c r="F29235" s="12"/>
    </row>
    <row r="29236" spans="6:6" ht="16.5" customHeight="1" x14ac:dyDescent="0.4">
      <c r="F29236" s="12"/>
    </row>
    <row r="29237" spans="6:6" ht="16.5" customHeight="1" x14ac:dyDescent="0.4">
      <c r="F29237" s="12"/>
    </row>
    <row r="29238" spans="6:6" ht="16.5" customHeight="1" x14ac:dyDescent="0.4">
      <c r="F29238" s="12"/>
    </row>
    <row r="29239" spans="6:6" ht="16.5" customHeight="1" x14ac:dyDescent="0.4">
      <c r="F29239" s="12"/>
    </row>
    <row r="29240" spans="6:6" ht="16.5" customHeight="1" x14ac:dyDescent="0.4">
      <c r="F29240" s="12"/>
    </row>
    <row r="29241" spans="6:6" ht="16.5" customHeight="1" x14ac:dyDescent="0.4">
      <c r="F29241" s="12"/>
    </row>
    <row r="29242" spans="6:6" ht="16.5" customHeight="1" x14ac:dyDescent="0.4">
      <c r="F29242" s="12"/>
    </row>
    <row r="29243" spans="6:6" ht="16.5" customHeight="1" x14ac:dyDescent="0.4">
      <c r="F29243" s="12"/>
    </row>
    <row r="29244" spans="6:6" ht="16.5" customHeight="1" x14ac:dyDescent="0.4">
      <c r="F29244" s="12"/>
    </row>
    <row r="29245" spans="6:6" ht="16.5" customHeight="1" x14ac:dyDescent="0.4">
      <c r="F29245" s="12"/>
    </row>
    <row r="29246" spans="6:6" ht="16.5" customHeight="1" x14ac:dyDescent="0.4">
      <c r="F29246" s="12"/>
    </row>
    <row r="29247" spans="6:6" ht="16.5" customHeight="1" x14ac:dyDescent="0.4">
      <c r="F29247" s="12"/>
    </row>
    <row r="29248" spans="6:6" ht="16.5" customHeight="1" x14ac:dyDescent="0.4">
      <c r="F29248" s="12"/>
    </row>
    <row r="29249" spans="6:6" ht="16.5" customHeight="1" x14ac:dyDescent="0.4">
      <c r="F29249" s="12"/>
    </row>
    <row r="29250" spans="6:6" ht="16.5" customHeight="1" x14ac:dyDescent="0.4">
      <c r="F29250" s="12"/>
    </row>
    <row r="29251" spans="6:6" ht="16.5" customHeight="1" x14ac:dyDescent="0.4">
      <c r="F29251" s="12"/>
    </row>
    <row r="29252" spans="6:6" ht="16.5" customHeight="1" x14ac:dyDescent="0.4">
      <c r="F29252" s="12"/>
    </row>
    <row r="29253" spans="6:6" ht="16.5" customHeight="1" x14ac:dyDescent="0.4">
      <c r="F29253" s="12"/>
    </row>
    <row r="29254" spans="6:6" ht="16.5" customHeight="1" x14ac:dyDescent="0.4">
      <c r="F29254" s="12"/>
    </row>
    <row r="29255" spans="6:6" ht="16.5" customHeight="1" x14ac:dyDescent="0.4">
      <c r="F29255" s="12"/>
    </row>
    <row r="29256" spans="6:6" ht="16.5" customHeight="1" x14ac:dyDescent="0.4">
      <c r="F29256" s="12"/>
    </row>
    <row r="29257" spans="6:6" ht="16.5" customHeight="1" x14ac:dyDescent="0.4">
      <c r="F29257" s="12"/>
    </row>
    <row r="29258" spans="6:6" ht="16.5" customHeight="1" x14ac:dyDescent="0.4">
      <c r="F29258" s="12"/>
    </row>
    <row r="29259" spans="6:6" ht="16.5" customHeight="1" x14ac:dyDescent="0.4">
      <c r="F29259" s="12"/>
    </row>
    <row r="29260" spans="6:6" ht="16.5" customHeight="1" x14ac:dyDescent="0.4">
      <c r="F29260" s="12"/>
    </row>
    <row r="29261" spans="6:6" ht="16.5" customHeight="1" x14ac:dyDescent="0.4">
      <c r="F29261" s="12"/>
    </row>
    <row r="29262" spans="6:6" ht="16.5" customHeight="1" x14ac:dyDescent="0.4">
      <c r="F29262" s="12"/>
    </row>
    <row r="29263" spans="6:6" ht="16.5" customHeight="1" x14ac:dyDescent="0.4">
      <c r="F29263" s="12"/>
    </row>
    <row r="29264" spans="6:6" ht="16.5" customHeight="1" x14ac:dyDescent="0.4">
      <c r="F29264" s="12"/>
    </row>
    <row r="29265" spans="6:6" ht="16.5" customHeight="1" x14ac:dyDescent="0.4">
      <c r="F29265" s="12"/>
    </row>
    <row r="29266" spans="6:6" ht="16.5" customHeight="1" x14ac:dyDescent="0.4">
      <c r="F29266" s="12"/>
    </row>
    <row r="29267" spans="6:6" ht="16.5" customHeight="1" x14ac:dyDescent="0.4">
      <c r="F29267" s="12"/>
    </row>
    <row r="29268" spans="6:6" ht="16.5" customHeight="1" x14ac:dyDescent="0.4">
      <c r="F29268" s="12"/>
    </row>
    <row r="29269" spans="6:6" ht="16.5" customHeight="1" x14ac:dyDescent="0.4">
      <c r="F29269" s="12"/>
    </row>
    <row r="29270" spans="6:6" ht="16.5" customHeight="1" x14ac:dyDescent="0.4">
      <c r="F29270" s="12"/>
    </row>
    <row r="29271" spans="6:6" ht="16.5" customHeight="1" x14ac:dyDescent="0.4">
      <c r="F29271" s="12"/>
    </row>
    <row r="29272" spans="6:6" ht="16.5" customHeight="1" x14ac:dyDescent="0.4">
      <c r="F29272" s="12"/>
    </row>
    <row r="29273" spans="6:6" ht="16.5" customHeight="1" x14ac:dyDescent="0.4">
      <c r="F29273" s="12"/>
    </row>
    <row r="29274" spans="6:6" ht="16.5" customHeight="1" x14ac:dyDescent="0.4">
      <c r="F29274" s="12"/>
    </row>
    <row r="29275" spans="6:6" ht="16.5" customHeight="1" x14ac:dyDescent="0.4">
      <c r="F29275" s="12"/>
    </row>
    <row r="29276" spans="6:6" ht="16.5" customHeight="1" x14ac:dyDescent="0.4">
      <c r="F29276" s="12"/>
    </row>
    <row r="29277" spans="6:6" ht="16.5" customHeight="1" x14ac:dyDescent="0.4">
      <c r="F29277" s="12"/>
    </row>
    <row r="29278" spans="6:6" ht="16.5" customHeight="1" x14ac:dyDescent="0.4">
      <c r="F29278" s="12"/>
    </row>
    <row r="29279" spans="6:6" ht="16.5" customHeight="1" x14ac:dyDescent="0.4">
      <c r="F29279" s="12"/>
    </row>
    <row r="29280" spans="6:6" ht="16.5" customHeight="1" x14ac:dyDescent="0.4">
      <c r="F29280" s="12"/>
    </row>
    <row r="29281" spans="6:6" ht="16.5" customHeight="1" x14ac:dyDescent="0.4">
      <c r="F29281" s="12"/>
    </row>
    <row r="29282" spans="6:6" ht="16.5" customHeight="1" x14ac:dyDescent="0.4">
      <c r="F29282" s="12"/>
    </row>
    <row r="29283" spans="6:6" ht="16.5" customHeight="1" x14ac:dyDescent="0.4">
      <c r="F29283" s="12"/>
    </row>
    <row r="29284" spans="6:6" ht="16.5" customHeight="1" x14ac:dyDescent="0.4">
      <c r="F29284" s="12"/>
    </row>
    <row r="29285" spans="6:6" ht="16.5" customHeight="1" x14ac:dyDescent="0.4">
      <c r="F29285" s="12"/>
    </row>
    <row r="29286" spans="6:6" ht="16.5" customHeight="1" x14ac:dyDescent="0.4">
      <c r="F29286" s="12"/>
    </row>
    <row r="29287" spans="6:6" ht="16.5" customHeight="1" x14ac:dyDescent="0.4">
      <c r="F29287" s="12"/>
    </row>
    <row r="29288" spans="6:6" ht="16.5" customHeight="1" x14ac:dyDescent="0.4">
      <c r="F29288" s="12"/>
    </row>
    <row r="29289" spans="6:6" ht="16.5" customHeight="1" x14ac:dyDescent="0.4">
      <c r="F29289" s="12"/>
    </row>
    <row r="29290" spans="6:6" ht="16.5" customHeight="1" x14ac:dyDescent="0.4">
      <c r="F29290" s="12"/>
    </row>
    <row r="29291" spans="6:6" ht="16.5" customHeight="1" x14ac:dyDescent="0.4">
      <c r="F29291" s="12"/>
    </row>
    <row r="29292" spans="6:6" ht="16.5" customHeight="1" x14ac:dyDescent="0.4">
      <c r="F29292" s="12"/>
    </row>
    <row r="29293" spans="6:6" ht="16.5" customHeight="1" x14ac:dyDescent="0.4">
      <c r="F29293" s="12"/>
    </row>
    <row r="29294" spans="6:6" ht="16.5" customHeight="1" x14ac:dyDescent="0.4">
      <c r="F29294" s="12"/>
    </row>
    <row r="29295" spans="6:6" ht="16.5" customHeight="1" x14ac:dyDescent="0.4">
      <c r="F29295" s="12"/>
    </row>
    <row r="29296" spans="6:6" ht="16.5" customHeight="1" x14ac:dyDescent="0.4">
      <c r="F29296" s="12"/>
    </row>
    <row r="29297" spans="6:6" ht="16.5" customHeight="1" x14ac:dyDescent="0.4">
      <c r="F29297" s="12"/>
    </row>
    <row r="29298" spans="6:6" ht="16.5" customHeight="1" x14ac:dyDescent="0.4">
      <c r="F29298" s="12"/>
    </row>
    <row r="29299" spans="6:6" ht="16.5" customHeight="1" x14ac:dyDescent="0.4">
      <c r="F29299" s="12"/>
    </row>
    <row r="29300" spans="6:6" ht="16.5" customHeight="1" x14ac:dyDescent="0.4">
      <c r="F29300" s="12"/>
    </row>
    <row r="29301" spans="6:6" ht="16.5" customHeight="1" x14ac:dyDescent="0.4">
      <c r="F29301" s="12"/>
    </row>
    <row r="29302" spans="6:6" ht="16.5" customHeight="1" x14ac:dyDescent="0.4">
      <c r="F29302" s="12"/>
    </row>
    <row r="29303" spans="6:6" ht="16.5" customHeight="1" x14ac:dyDescent="0.4">
      <c r="F29303" s="12"/>
    </row>
    <row r="29304" spans="6:6" ht="16.5" customHeight="1" x14ac:dyDescent="0.4">
      <c r="F29304" s="12"/>
    </row>
    <row r="29305" spans="6:6" ht="16.5" customHeight="1" x14ac:dyDescent="0.4">
      <c r="F29305" s="12"/>
    </row>
    <row r="29306" spans="6:6" ht="16.5" customHeight="1" x14ac:dyDescent="0.4">
      <c r="F29306" s="12"/>
    </row>
    <row r="29307" spans="6:6" ht="16.5" customHeight="1" x14ac:dyDescent="0.4">
      <c r="F29307" s="12"/>
    </row>
    <row r="29308" spans="6:6" ht="16.5" customHeight="1" x14ac:dyDescent="0.4">
      <c r="F29308" s="12"/>
    </row>
    <row r="29309" spans="6:6" ht="16.5" customHeight="1" x14ac:dyDescent="0.4">
      <c r="F29309" s="12"/>
    </row>
    <row r="29310" spans="6:6" ht="16.5" customHeight="1" x14ac:dyDescent="0.4">
      <c r="F29310" s="12"/>
    </row>
    <row r="29311" spans="6:6" ht="16.5" customHeight="1" x14ac:dyDescent="0.4">
      <c r="F29311" s="12"/>
    </row>
    <row r="29312" spans="6:6" ht="16.5" customHeight="1" x14ac:dyDescent="0.4">
      <c r="F29312" s="12"/>
    </row>
    <row r="29313" spans="6:6" ht="16.5" customHeight="1" x14ac:dyDescent="0.4">
      <c r="F29313" s="12"/>
    </row>
    <row r="29314" spans="6:6" ht="16.5" customHeight="1" x14ac:dyDescent="0.4">
      <c r="F29314" s="12"/>
    </row>
    <row r="29315" spans="6:6" ht="16.5" customHeight="1" x14ac:dyDescent="0.4">
      <c r="F29315" s="12"/>
    </row>
    <row r="29316" spans="6:6" ht="16.5" customHeight="1" x14ac:dyDescent="0.4">
      <c r="F29316" s="12"/>
    </row>
    <row r="29317" spans="6:6" ht="16.5" customHeight="1" x14ac:dyDescent="0.4">
      <c r="F29317" s="12"/>
    </row>
    <row r="29318" spans="6:6" ht="16.5" customHeight="1" x14ac:dyDescent="0.4">
      <c r="F29318" s="12"/>
    </row>
    <row r="29319" spans="6:6" ht="16.5" customHeight="1" x14ac:dyDescent="0.4">
      <c r="F29319" s="12"/>
    </row>
    <row r="29320" spans="6:6" ht="16.5" customHeight="1" x14ac:dyDescent="0.4">
      <c r="F29320" s="12"/>
    </row>
    <row r="29321" spans="6:6" ht="16.5" customHeight="1" x14ac:dyDescent="0.4">
      <c r="F29321" s="12"/>
    </row>
    <row r="29322" spans="6:6" ht="16.5" customHeight="1" x14ac:dyDescent="0.4">
      <c r="F29322" s="12"/>
    </row>
    <row r="29323" spans="6:6" ht="16.5" customHeight="1" x14ac:dyDescent="0.4">
      <c r="F29323" s="12"/>
    </row>
    <row r="29324" spans="6:6" ht="16.5" customHeight="1" x14ac:dyDescent="0.4">
      <c r="F29324" s="12"/>
    </row>
    <row r="29325" spans="6:6" ht="16.5" customHeight="1" x14ac:dyDescent="0.4">
      <c r="F29325" s="12"/>
    </row>
    <row r="29326" spans="6:6" ht="16.5" customHeight="1" x14ac:dyDescent="0.4">
      <c r="F29326" s="12"/>
    </row>
    <row r="29327" spans="6:6" ht="16.5" customHeight="1" x14ac:dyDescent="0.4">
      <c r="F29327" s="12"/>
    </row>
    <row r="29328" spans="6:6" ht="16.5" customHeight="1" x14ac:dyDescent="0.4">
      <c r="F29328" s="12"/>
    </row>
    <row r="29329" spans="6:6" ht="16.5" customHeight="1" x14ac:dyDescent="0.4">
      <c r="F29329" s="12"/>
    </row>
    <row r="29330" spans="6:6" ht="16.5" customHeight="1" x14ac:dyDescent="0.4">
      <c r="F29330" s="12"/>
    </row>
    <row r="29331" spans="6:6" ht="16.5" customHeight="1" x14ac:dyDescent="0.4">
      <c r="F29331" s="12"/>
    </row>
    <row r="29332" spans="6:6" ht="16.5" customHeight="1" x14ac:dyDescent="0.4">
      <c r="F29332" s="12"/>
    </row>
    <row r="29333" spans="6:6" ht="16.5" customHeight="1" x14ac:dyDescent="0.4">
      <c r="F29333" s="12"/>
    </row>
    <row r="29334" spans="6:6" ht="16.5" customHeight="1" x14ac:dyDescent="0.4">
      <c r="F29334" s="12"/>
    </row>
    <row r="29335" spans="6:6" ht="16.5" customHeight="1" x14ac:dyDescent="0.4">
      <c r="F29335" s="12"/>
    </row>
    <row r="29336" spans="6:6" ht="16.5" customHeight="1" x14ac:dyDescent="0.4">
      <c r="F29336" s="12"/>
    </row>
    <row r="29337" spans="6:6" ht="16.5" customHeight="1" x14ac:dyDescent="0.4">
      <c r="F29337" s="12"/>
    </row>
    <row r="29338" spans="6:6" ht="16.5" customHeight="1" x14ac:dyDescent="0.4">
      <c r="F29338" s="12"/>
    </row>
    <row r="29339" spans="6:6" ht="16.5" customHeight="1" x14ac:dyDescent="0.4">
      <c r="F29339" s="12"/>
    </row>
    <row r="29340" spans="6:6" ht="16.5" customHeight="1" x14ac:dyDescent="0.4">
      <c r="F29340" s="12"/>
    </row>
    <row r="29341" spans="6:6" ht="16.5" customHeight="1" x14ac:dyDescent="0.4">
      <c r="F29341" s="12"/>
    </row>
    <row r="29342" spans="6:6" ht="16.5" customHeight="1" x14ac:dyDescent="0.4">
      <c r="F29342" s="12"/>
    </row>
    <row r="29343" spans="6:6" ht="16.5" customHeight="1" x14ac:dyDescent="0.4">
      <c r="F29343" s="12"/>
    </row>
    <row r="29344" spans="6:6" ht="16.5" customHeight="1" x14ac:dyDescent="0.4">
      <c r="F29344" s="12"/>
    </row>
    <row r="29345" spans="6:6" ht="16.5" customHeight="1" x14ac:dyDescent="0.4">
      <c r="F29345" s="12"/>
    </row>
    <row r="29346" spans="6:6" ht="16.5" customHeight="1" x14ac:dyDescent="0.4">
      <c r="F29346" s="12"/>
    </row>
    <row r="29347" spans="6:6" ht="16.5" customHeight="1" x14ac:dyDescent="0.4">
      <c r="F29347" s="12"/>
    </row>
    <row r="29348" spans="6:6" ht="16.5" customHeight="1" x14ac:dyDescent="0.4">
      <c r="F29348" s="12"/>
    </row>
    <row r="29349" spans="6:6" ht="16.5" customHeight="1" x14ac:dyDescent="0.4">
      <c r="F29349" s="12"/>
    </row>
    <row r="29350" spans="6:6" ht="16.5" customHeight="1" x14ac:dyDescent="0.4">
      <c r="F29350" s="12"/>
    </row>
    <row r="29351" spans="6:6" ht="16.5" customHeight="1" x14ac:dyDescent="0.4">
      <c r="F29351" s="12"/>
    </row>
    <row r="29352" spans="6:6" ht="16.5" customHeight="1" x14ac:dyDescent="0.4">
      <c r="F29352" s="12"/>
    </row>
    <row r="29353" spans="6:6" ht="16.5" customHeight="1" x14ac:dyDescent="0.4">
      <c r="F29353" s="12"/>
    </row>
    <row r="29354" spans="6:6" ht="16.5" customHeight="1" x14ac:dyDescent="0.4">
      <c r="F29354" s="12"/>
    </row>
    <row r="29355" spans="6:6" ht="16.5" customHeight="1" x14ac:dyDescent="0.4">
      <c r="F29355" s="12"/>
    </row>
    <row r="29356" spans="6:6" ht="16.5" customHeight="1" x14ac:dyDescent="0.4">
      <c r="F29356" s="12"/>
    </row>
    <row r="29357" spans="6:6" ht="16.5" customHeight="1" x14ac:dyDescent="0.4">
      <c r="F29357" s="12"/>
    </row>
    <row r="29358" spans="6:6" ht="16.5" customHeight="1" x14ac:dyDescent="0.4">
      <c r="F29358" s="12"/>
    </row>
    <row r="29359" spans="6:6" ht="16.5" customHeight="1" x14ac:dyDescent="0.4">
      <c r="F29359" s="12"/>
    </row>
    <row r="29360" spans="6:6" ht="16.5" customHeight="1" x14ac:dyDescent="0.4">
      <c r="F29360" s="12"/>
    </row>
    <row r="29361" spans="6:6" ht="16.5" customHeight="1" x14ac:dyDescent="0.4">
      <c r="F29361" s="12"/>
    </row>
    <row r="29362" spans="6:6" ht="16.5" customHeight="1" x14ac:dyDescent="0.4">
      <c r="F29362" s="12"/>
    </row>
    <row r="29363" spans="6:6" ht="16.5" customHeight="1" x14ac:dyDescent="0.4">
      <c r="F29363" s="12"/>
    </row>
    <row r="29364" spans="6:6" ht="16.5" customHeight="1" x14ac:dyDescent="0.4">
      <c r="F29364" s="12"/>
    </row>
    <row r="29365" spans="6:6" ht="16.5" customHeight="1" x14ac:dyDescent="0.4">
      <c r="F29365" s="12"/>
    </row>
    <row r="29366" spans="6:6" ht="16.5" customHeight="1" x14ac:dyDescent="0.4">
      <c r="F29366" s="12"/>
    </row>
    <row r="29367" spans="6:6" ht="16.5" customHeight="1" x14ac:dyDescent="0.4">
      <c r="F29367" s="12"/>
    </row>
    <row r="29368" spans="6:6" ht="16.5" customHeight="1" x14ac:dyDescent="0.4">
      <c r="F29368" s="12"/>
    </row>
    <row r="29369" spans="6:6" ht="16.5" customHeight="1" x14ac:dyDescent="0.4">
      <c r="F29369" s="12"/>
    </row>
    <row r="29370" spans="6:6" ht="16.5" customHeight="1" x14ac:dyDescent="0.4">
      <c r="F29370" s="12"/>
    </row>
    <row r="29371" spans="6:6" ht="16.5" customHeight="1" x14ac:dyDescent="0.4">
      <c r="F29371" s="12"/>
    </row>
    <row r="29372" spans="6:6" ht="16.5" customHeight="1" x14ac:dyDescent="0.4">
      <c r="F29372" s="12"/>
    </row>
    <row r="29373" spans="6:6" ht="16.5" customHeight="1" x14ac:dyDescent="0.4">
      <c r="F29373" s="12"/>
    </row>
    <row r="29374" spans="6:6" ht="16.5" customHeight="1" x14ac:dyDescent="0.4">
      <c r="F29374" s="12"/>
    </row>
    <row r="29375" spans="6:6" ht="16.5" customHeight="1" x14ac:dyDescent="0.4">
      <c r="F29375" s="12"/>
    </row>
    <row r="29376" spans="6:6" ht="16.5" customHeight="1" x14ac:dyDescent="0.4">
      <c r="F29376" s="12"/>
    </row>
    <row r="29377" spans="6:6" ht="16.5" customHeight="1" x14ac:dyDescent="0.4">
      <c r="F29377" s="12"/>
    </row>
    <row r="29378" spans="6:6" ht="16.5" customHeight="1" x14ac:dyDescent="0.4">
      <c r="F29378" s="12"/>
    </row>
    <row r="29379" spans="6:6" ht="16.5" customHeight="1" x14ac:dyDescent="0.4">
      <c r="F29379" s="12"/>
    </row>
    <row r="29380" spans="6:6" ht="16.5" customHeight="1" x14ac:dyDescent="0.4">
      <c r="F29380" s="12"/>
    </row>
    <row r="29381" spans="6:6" ht="16.5" customHeight="1" x14ac:dyDescent="0.4">
      <c r="F29381" s="12"/>
    </row>
    <row r="29382" spans="6:6" ht="16.5" customHeight="1" x14ac:dyDescent="0.4">
      <c r="F29382" s="12"/>
    </row>
    <row r="29383" spans="6:6" ht="16.5" customHeight="1" x14ac:dyDescent="0.4">
      <c r="F29383" s="12"/>
    </row>
    <row r="29384" spans="6:6" ht="16.5" customHeight="1" x14ac:dyDescent="0.4">
      <c r="F29384" s="12"/>
    </row>
    <row r="29385" spans="6:6" ht="16.5" customHeight="1" x14ac:dyDescent="0.4">
      <c r="F29385" s="12"/>
    </row>
    <row r="29386" spans="6:6" ht="16.5" customHeight="1" x14ac:dyDescent="0.4">
      <c r="F29386" s="12"/>
    </row>
    <row r="29387" spans="6:6" ht="16.5" customHeight="1" x14ac:dyDescent="0.4">
      <c r="F29387" s="12"/>
    </row>
    <row r="29388" spans="6:6" ht="16.5" customHeight="1" x14ac:dyDescent="0.4">
      <c r="F29388" s="12"/>
    </row>
    <row r="29389" spans="6:6" ht="16.5" customHeight="1" x14ac:dyDescent="0.4">
      <c r="F29389" s="12"/>
    </row>
    <row r="29390" spans="6:6" ht="16.5" customHeight="1" x14ac:dyDescent="0.4">
      <c r="F29390" s="12"/>
    </row>
    <row r="29391" spans="6:6" ht="16.5" customHeight="1" x14ac:dyDescent="0.4">
      <c r="F29391" s="12"/>
    </row>
    <row r="29392" spans="6:6" ht="16.5" customHeight="1" x14ac:dyDescent="0.4">
      <c r="F29392" s="12"/>
    </row>
    <row r="29393" spans="6:6" ht="16.5" customHeight="1" x14ac:dyDescent="0.4">
      <c r="F29393" s="12"/>
    </row>
    <row r="29394" spans="6:6" ht="16.5" customHeight="1" x14ac:dyDescent="0.4">
      <c r="F29394" s="12"/>
    </row>
    <row r="29395" spans="6:6" ht="16.5" customHeight="1" x14ac:dyDescent="0.4">
      <c r="F29395" s="12"/>
    </row>
    <row r="29396" spans="6:6" ht="16.5" customHeight="1" x14ac:dyDescent="0.4">
      <c r="F29396" s="12"/>
    </row>
    <row r="29397" spans="6:6" ht="16.5" customHeight="1" x14ac:dyDescent="0.4">
      <c r="F29397" s="12"/>
    </row>
    <row r="29398" spans="6:6" ht="16.5" customHeight="1" x14ac:dyDescent="0.4">
      <c r="F29398" s="12"/>
    </row>
    <row r="29399" spans="6:6" ht="16.5" customHeight="1" x14ac:dyDescent="0.4">
      <c r="F29399" s="12"/>
    </row>
    <row r="29400" spans="6:6" ht="16.5" customHeight="1" x14ac:dyDescent="0.4">
      <c r="F29400" s="12"/>
    </row>
    <row r="29401" spans="6:6" ht="16.5" customHeight="1" x14ac:dyDescent="0.4">
      <c r="F29401" s="12"/>
    </row>
    <row r="29402" spans="6:6" ht="16.5" customHeight="1" x14ac:dyDescent="0.4">
      <c r="F29402" s="12"/>
    </row>
    <row r="29403" spans="6:6" ht="16.5" customHeight="1" x14ac:dyDescent="0.4">
      <c r="F29403" s="12"/>
    </row>
    <row r="29404" spans="6:6" ht="16.5" customHeight="1" x14ac:dyDescent="0.4">
      <c r="F29404" s="12"/>
    </row>
    <row r="29405" spans="6:6" ht="16.5" customHeight="1" x14ac:dyDescent="0.4">
      <c r="F29405" s="12"/>
    </row>
    <row r="29406" spans="6:6" ht="16.5" customHeight="1" x14ac:dyDescent="0.4">
      <c r="F29406" s="12"/>
    </row>
    <row r="29407" spans="6:6" ht="16.5" customHeight="1" x14ac:dyDescent="0.4">
      <c r="F29407" s="12"/>
    </row>
    <row r="29408" spans="6:6" ht="16.5" customHeight="1" x14ac:dyDescent="0.4">
      <c r="F29408" s="12"/>
    </row>
    <row r="29409" spans="6:6" ht="16.5" customHeight="1" x14ac:dyDescent="0.4">
      <c r="F29409" s="12"/>
    </row>
    <row r="29410" spans="6:6" ht="16.5" customHeight="1" x14ac:dyDescent="0.4">
      <c r="F29410" s="12"/>
    </row>
    <row r="29411" spans="6:6" ht="16.5" customHeight="1" x14ac:dyDescent="0.4">
      <c r="F29411" s="12"/>
    </row>
    <row r="29412" spans="6:6" ht="16.5" customHeight="1" x14ac:dyDescent="0.4">
      <c r="F29412" s="12"/>
    </row>
    <row r="29413" spans="6:6" ht="16.5" customHeight="1" x14ac:dyDescent="0.4">
      <c r="F29413" s="12"/>
    </row>
    <row r="29414" spans="6:6" ht="16.5" customHeight="1" x14ac:dyDescent="0.4">
      <c r="F29414" s="12"/>
    </row>
    <row r="29415" spans="6:6" ht="16.5" customHeight="1" x14ac:dyDescent="0.4">
      <c r="F29415" s="12"/>
    </row>
    <row r="29416" spans="6:6" ht="16.5" customHeight="1" x14ac:dyDescent="0.4">
      <c r="F29416" s="12"/>
    </row>
    <row r="29417" spans="6:6" ht="16.5" customHeight="1" x14ac:dyDescent="0.4">
      <c r="F29417" s="12"/>
    </row>
    <row r="29418" spans="6:6" ht="16.5" customHeight="1" x14ac:dyDescent="0.4">
      <c r="F29418" s="12"/>
    </row>
    <row r="29419" spans="6:6" ht="16.5" customHeight="1" x14ac:dyDescent="0.4">
      <c r="F29419" s="12"/>
    </row>
    <row r="29420" spans="6:6" ht="16.5" customHeight="1" x14ac:dyDescent="0.4">
      <c r="F29420" s="12"/>
    </row>
    <row r="29421" spans="6:6" ht="16.5" customHeight="1" x14ac:dyDescent="0.4">
      <c r="F29421" s="12"/>
    </row>
    <row r="29422" spans="6:6" ht="16.5" customHeight="1" x14ac:dyDescent="0.4">
      <c r="F29422" s="12"/>
    </row>
    <row r="29423" spans="6:6" ht="16.5" customHeight="1" x14ac:dyDescent="0.4">
      <c r="F29423" s="12"/>
    </row>
    <row r="29424" spans="6:6" ht="16.5" customHeight="1" x14ac:dyDescent="0.4">
      <c r="F29424" s="12"/>
    </row>
    <row r="29425" spans="6:6" ht="16.5" customHeight="1" x14ac:dyDescent="0.4">
      <c r="F29425" s="12"/>
    </row>
    <row r="29426" spans="6:6" ht="16.5" customHeight="1" x14ac:dyDescent="0.4">
      <c r="F29426" s="12"/>
    </row>
    <row r="29427" spans="6:6" ht="16.5" customHeight="1" x14ac:dyDescent="0.4">
      <c r="F29427" s="12"/>
    </row>
    <row r="29428" spans="6:6" ht="16.5" customHeight="1" x14ac:dyDescent="0.4">
      <c r="F29428" s="12"/>
    </row>
    <row r="29429" spans="6:6" ht="16.5" customHeight="1" x14ac:dyDescent="0.4">
      <c r="F29429" s="12"/>
    </row>
    <row r="29430" spans="6:6" ht="16.5" customHeight="1" x14ac:dyDescent="0.4">
      <c r="F29430" s="12"/>
    </row>
    <row r="29431" spans="6:6" ht="16.5" customHeight="1" x14ac:dyDescent="0.4">
      <c r="F29431" s="12"/>
    </row>
    <row r="29432" spans="6:6" ht="16.5" customHeight="1" x14ac:dyDescent="0.4">
      <c r="F29432" s="12"/>
    </row>
    <row r="29433" spans="6:6" ht="16.5" customHeight="1" x14ac:dyDescent="0.4">
      <c r="F29433" s="12"/>
    </row>
    <row r="29434" spans="6:6" ht="16.5" customHeight="1" x14ac:dyDescent="0.4">
      <c r="F29434" s="12"/>
    </row>
    <row r="29435" spans="6:6" ht="16.5" customHeight="1" x14ac:dyDescent="0.4">
      <c r="F29435" s="12"/>
    </row>
    <row r="29436" spans="6:6" ht="16.5" customHeight="1" x14ac:dyDescent="0.4">
      <c r="F29436" s="12"/>
    </row>
    <row r="29437" spans="6:6" ht="16.5" customHeight="1" x14ac:dyDescent="0.4">
      <c r="F29437" s="12"/>
    </row>
    <row r="29438" spans="6:6" ht="16.5" customHeight="1" x14ac:dyDescent="0.4">
      <c r="F29438" s="12"/>
    </row>
    <row r="29439" spans="6:6" ht="16.5" customHeight="1" x14ac:dyDescent="0.4">
      <c r="F29439" s="12"/>
    </row>
    <row r="29440" spans="6:6" ht="16.5" customHeight="1" x14ac:dyDescent="0.4">
      <c r="F29440" s="12"/>
    </row>
    <row r="29441" spans="6:6" ht="16.5" customHeight="1" x14ac:dyDescent="0.4">
      <c r="F29441" s="12"/>
    </row>
    <row r="29442" spans="6:6" ht="16.5" customHeight="1" x14ac:dyDescent="0.4">
      <c r="F29442" s="12"/>
    </row>
    <row r="29443" spans="6:6" ht="16.5" customHeight="1" x14ac:dyDescent="0.4">
      <c r="F29443" s="12"/>
    </row>
    <row r="29444" spans="6:6" ht="16.5" customHeight="1" x14ac:dyDescent="0.4">
      <c r="F29444" s="12"/>
    </row>
    <row r="29445" spans="6:6" ht="16.5" customHeight="1" x14ac:dyDescent="0.4">
      <c r="F29445" s="12"/>
    </row>
    <row r="29446" spans="6:6" ht="16.5" customHeight="1" x14ac:dyDescent="0.4">
      <c r="F29446" s="12"/>
    </row>
    <row r="29447" spans="6:6" ht="16.5" customHeight="1" x14ac:dyDescent="0.4">
      <c r="F29447" s="12"/>
    </row>
    <row r="29448" spans="6:6" ht="16.5" customHeight="1" x14ac:dyDescent="0.4">
      <c r="F29448" s="12"/>
    </row>
    <row r="29449" spans="6:6" ht="16.5" customHeight="1" x14ac:dyDescent="0.4">
      <c r="F29449" s="12"/>
    </row>
    <row r="29450" spans="6:6" ht="16.5" customHeight="1" x14ac:dyDescent="0.4">
      <c r="F29450" s="12"/>
    </row>
    <row r="29451" spans="6:6" ht="16.5" customHeight="1" x14ac:dyDescent="0.4">
      <c r="F29451" s="12"/>
    </row>
    <row r="29452" spans="6:6" ht="16.5" customHeight="1" x14ac:dyDescent="0.4">
      <c r="F29452" s="12"/>
    </row>
    <row r="29453" spans="6:6" ht="16.5" customHeight="1" x14ac:dyDescent="0.4">
      <c r="F29453" s="12"/>
    </row>
    <row r="29454" spans="6:6" ht="16.5" customHeight="1" x14ac:dyDescent="0.4">
      <c r="F29454" s="12"/>
    </row>
    <row r="29455" spans="6:6" ht="16.5" customHeight="1" x14ac:dyDescent="0.4">
      <c r="F29455" s="12"/>
    </row>
    <row r="29456" spans="6:6" ht="16.5" customHeight="1" x14ac:dyDescent="0.4">
      <c r="F29456" s="12"/>
    </row>
    <row r="29457" spans="6:6" ht="16.5" customHeight="1" x14ac:dyDescent="0.4">
      <c r="F29457" s="12"/>
    </row>
    <row r="29458" spans="6:6" ht="16.5" customHeight="1" x14ac:dyDescent="0.4">
      <c r="F29458" s="12"/>
    </row>
    <row r="29459" spans="6:6" ht="16.5" customHeight="1" x14ac:dyDescent="0.4">
      <c r="F29459" s="12"/>
    </row>
    <row r="29460" spans="6:6" ht="16.5" customHeight="1" x14ac:dyDescent="0.4">
      <c r="F29460" s="12"/>
    </row>
    <row r="29461" spans="6:6" ht="16.5" customHeight="1" x14ac:dyDescent="0.4">
      <c r="F29461" s="12"/>
    </row>
    <row r="29462" spans="6:6" ht="16.5" customHeight="1" x14ac:dyDescent="0.4">
      <c r="F29462" s="12"/>
    </row>
    <row r="29463" spans="6:6" ht="16.5" customHeight="1" x14ac:dyDescent="0.4">
      <c r="F29463" s="12"/>
    </row>
    <row r="29464" spans="6:6" ht="16.5" customHeight="1" x14ac:dyDescent="0.4">
      <c r="F29464" s="12"/>
    </row>
    <row r="29465" spans="6:6" ht="16.5" customHeight="1" x14ac:dyDescent="0.4">
      <c r="F29465" s="12"/>
    </row>
    <row r="29466" spans="6:6" ht="16.5" customHeight="1" x14ac:dyDescent="0.4">
      <c r="F29466" s="12"/>
    </row>
    <row r="29467" spans="6:6" ht="16.5" customHeight="1" x14ac:dyDescent="0.4">
      <c r="F29467" s="12"/>
    </row>
    <row r="29468" spans="6:6" ht="16.5" customHeight="1" x14ac:dyDescent="0.4">
      <c r="F29468" s="12"/>
    </row>
    <row r="29469" spans="6:6" ht="16.5" customHeight="1" x14ac:dyDescent="0.4">
      <c r="F29469" s="12"/>
    </row>
    <row r="29470" spans="6:6" ht="16.5" customHeight="1" x14ac:dyDescent="0.4">
      <c r="F29470" s="12"/>
    </row>
    <row r="29471" spans="6:6" ht="16.5" customHeight="1" x14ac:dyDescent="0.4">
      <c r="F29471" s="12"/>
    </row>
    <row r="29472" spans="6:6" ht="16.5" customHeight="1" x14ac:dyDescent="0.4">
      <c r="F29472" s="12"/>
    </row>
    <row r="29473" spans="6:6" ht="16.5" customHeight="1" x14ac:dyDescent="0.4">
      <c r="F29473" s="12"/>
    </row>
    <row r="29474" spans="6:6" ht="16.5" customHeight="1" x14ac:dyDescent="0.4">
      <c r="F29474" s="12"/>
    </row>
    <row r="29475" spans="6:6" ht="16.5" customHeight="1" x14ac:dyDescent="0.4">
      <c r="F29475" s="12"/>
    </row>
    <row r="29476" spans="6:6" ht="16.5" customHeight="1" x14ac:dyDescent="0.4">
      <c r="F29476" s="12"/>
    </row>
    <row r="29477" spans="6:6" ht="16.5" customHeight="1" x14ac:dyDescent="0.4">
      <c r="F29477" s="12"/>
    </row>
    <row r="29478" spans="6:6" ht="16.5" customHeight="1" x14ac:dyDescent="0.4">
      <c r="F29478" s="12"/>
    </row>
    <row r="29479" spans="6:6" ht="16.5" customHeight="1" x14ac:dyDescent="0.4">
      <c r="F29479" s="12"/>
    </row>
    <row r="29480" spans="6:6" ht="16.5" customHeight="1" x14ac:dyDescent="0.4">
      <c r="F29480" s="12"/>
    </row>
    <row r="29481" spans="6:6" ht="16.5" customHeight="1" x14ac:dyDescent="0.4">
      <c r="F29481" s="12"/>
    </row>
    <row r="29482" spans="6:6" ht="16.5" customHeight="1" x14ac:dyDescent="0.4">
      <c r="F29482" s="12"/>
    </row>
    <row r="29483" spans="6:6" ht="16.5" customHeight="1" x14ac:dyDescent="0.4">
      <c r="F29483" s="12"/>
    </row>
    <row r="29484" spans="6:6" ht="16.5" customHeight="1" x14ac:dyDescent="0.4">
      <c r="F29484" s="12"/>
    </row>
    <row r="29485" spans="6:6" ht="16.5" customHeight="1" x14ac:dyDescent="0.4">
      <c r="F29485" s="12"/>
    </row>
    <row r="29486" spans="6:6" ht="16.5" customHeight="1" x14ac:dyDescent="0.4">
      <c r="F29486" s="12"/>
    </row>
    <row r="29487" spans="6:6" ht="16.5" customHeight="1" x14ac:dyDescent="0.4">
      <c r="F29487" s="12"/>
    </row>
    <row r="29488" spans="6:6" ht="16.5" customHeight="1" x14ac:dyDescent="0.4">
      <c r="F29488" s="12"/>
    </row>
    <row r="29489" spans="6:6" ht="16.5" customHeight="1" x14ac:dyDescent="0.4">
      <c r="F29489" s="12"/>
    </row>
    <row r="29490" spans="6:6" ht="16.5" customHeight="1" x14ac:dyDescent="0.4">
      <c r="F29490" s="12"/>
    </row>
    <row r="29491" spans="6:6" ht="16.5" customHeight="1" x14ac:dyDescent="0.4">
      <c r="F29491" s="12"/>
    </row>
    <row r="29492" spans="6:6" ht="16.5" customHeight="1" x14ac:dyDescent="0.4">
      <c r="F29492" s="12"/>
    </row>
    <row r="29493" spans="6:6" ht="16.5" customHeight="1" x14ac:dyDescent="0.4">
      <c r="F29493" s="12"/>
    </row>
    <row r="29494" spans="6:6" ht="16.5" customHeight="1" x14ac:dyDescent="0.4">
      <c r="F29494" s="12"/>
    </row>
    <row r="29495" spans="6:6" ht="16.5" customHeight="1" x14ac:dyDescent="0.4">
      <c r="F29495" s="12"/>
    </row>
    <row r="29496" spans="6:6" ht="16.5" customHeight="1" x14ac:dyDescent="0.4">
      <c r="F29496" s="12"/>
    </row>
    <row r="29497" spans="6:6" ht="16.5" customHeight="1" x14ac:dyDescent="0.4">
      <c r="F29497" s="12"/>
    </row>
    <row r="29498" spans="6:6" ht="16.5" customHeight="1" x14ac:dyDescent="0.4">
      <c r="F29498" s="12"/>
    </row>
    <row r="29499" spans="6:6" ht="16.5" customHeight="1" x14ac:dyDescent="0.4">
      <c r="F29499" s="12"/>
    </row>
    <row r="29500" spans="6:6" ht="16.5" customHeight="1" x14ac:dyDescent="0.4">
      <c r="F29500" s="12"/>
    </row>
    <row r="29501" spans="6:6" ht="16.5" customHeight="1" x14ac:dyDescent="0.4">
      <c r="F29501" s="12"/>
    </row>
    <row r="29502" spans="6:6" ht="16.5" customHeight="1" x14ac:dyDescent="0.4">
      <c r="F29502" s="12"/>
    </row>
    <row r="29503" spans="6:6" ht="16.5" customHeight="1" x14ac:dyDescent="0.4">
      <c r="F29503" s="12"/>
    </row>
    <row r="29504" spans="6:6" ht="16.5" customHeight="1" x14ac:dyDescent="0.4">
      <c r="F29504" s="12"/>
    </row>
    <row r="29505" spans="6:6" ht="16.5" customHeight="1" x14ac:dyDescent="0.4">
      <c r="F29505" s="12"/>
    </row>
    <row r="29506" spans="6:6" ht="16.5" customHeight="1" x14ac:dyDescent="0.4">
      <c r="F29506" s="12"/>
    </row>
    <row r="29507" spans="6:6" ht="16.5" customHeight="1" x14ac:dyDescent="0.4">
      <c r="F29507" s="12"/>
    </row>
    <row r="29508" spans="6:6" ht="16.5" customHeight="1" x14ac:dyDescent="0.4">
      <c r="F29508" s="12"/>
    </row>
    <row r="29509" spans="6:6" ht="16.5" customHeight="1" x14ac:dyDescent="0.4">
      <c r="F29509" s="12"/>
    </row>
    <row r="29510" spans="6:6" ht="16.5" customHeight="1" x14ac:dyDescent="0.4">
      <c r="F29510" s="12"/>
    </row>
    <row r="29511" spans="6:6" ht="16.5" customHeight="1" x14ac:dyDescent="0.4">
      <c r="F29511" s="12"/>
    </row>
    <row r="29512" spans="6:6" ht="16.5" customHeight="1" x14ac:dyDescent="0.4">
      <c r="F29512" s="12"/>
    </row>
    <row r="29513" spans="6:6" ht="16.5" customHeight="1" x14ac:dyDescent="0.4">
      <c r="F29513" s="12"/>
    </row>
    <row r="29514" spans="6:6" ht="16.5" customHeight="1" x14ac:dyDescent="0.4">
      <c r="F29514" s="12"/>
    </row>
    <row r="29515" spans="6:6" ht="16.5" customHeight="1" x14ac:dyDescent="0.4">
      <c r="F29515" s="12"/>
    </row>
    <row r="29516" spans="6:6" ht="16.5" customHeight="1" x14ac:dyDescent="0.4">
      <c r="F29516" s="12"/>
    </row>
    <row r="29517" spans="6:6" ht="16.5" customHeight="1" x14ac:dyDescent="0.4">
      <c r="F29517" s="12"/>
    </row>
    <row r="29518" spans="6:6" ht="16.5" customHeight="1" x14ac:dyDescent="0.4">
      <c r="F29518" s="12"/>
    </row>
    <row r="29519" spans="6:6" ht="16.5" customHeight="1" x14ac:dyDescent="0.4">
      <c r="F29519" s="12"/>
    </row>
    <row r="29520" spans="6:6" ht="16.5" customHeight="1" x14ac:dyDescent="0.4">
      <c r="F29520" s="12"/>
    </row>
    <row r="29521" spans="6:6" ht="16.5" customHeight="1" x14ac:dyDescent="0.4">
      <c r="F29521" s="12"/>
    </row>
    <row r="29522" spans="6:6" ht="16.5" customHeight="1" x14ac:dyDescent="0.4">
      <c r="F29522" s="12"/>
    </row>
    <row r="29523" spans="6:6" ht="16.5" customHeight="1" x14ac:dyDescent="0.4">
      <c r="F29523" s="12"/>
    </row>
    <row r="29524" spans="6:6" ht="16.5" customHeight="1" x14ac:dyDescent="0.4">
      <c r="F29524" s="12"/>
    </row>
    <row r="29525" spans="6:6" ht="16.5" customHeight="1" x14ac:dyDescent="0.4">
      <c r="F29525" s="12"/>
    </row>
    <row r="29526" spans="6:6" ht="16.5" customHeight="1" x14ac:dyDescent="0.4">
      <c r="F29526" s="12"/>
    </row>
    <row r="29527" spans="6:6" ht="16.5" customHeight="1" x14ac:dyDescent="0.4">
      <c r="F29527" s="12"/>
    </row>
    <row r="29528" spans="6:6" ht="16.5" customHeight="1" x14ac:dyDescent="0.4">
      <c r="F29528" s="12"/>
    </row>
    <row r="29529" spans="6:6" ht="16.5" customHeight="1" x14ac:dyDescent="0.4">
      <c r="F29529" s="12"/>
    </row>
    <row r="29530" spans="6:6" ht="16.5" customHeight="1" x14ac:dyDescent="0.4">
      <c r="F29530" s="12"/>
    </row>
    <row r="29531" spans="6:6" ht="16.5" customHeight="1" x14ac:dyDescent="0.4">
      <c r="F29531" s="12"/>
    </row>
    <row r="29532" spans="6:6" ht="16.5" customHeight="1" x14ac:dyDescent="0.4">
      <c r="F29532" s="12"/>
    </row>
    <row r="29533" spans="6:6" ht="16.5" customHeight="1" x14ac:dyDescent="0.4">
      <c r="F29533" s="12"/>
    </row>
    <row r="29534" spans="6:6" ht="16.5" customHeight="1" x14ac:dyDescent="0.4">
      <c r="F29534" s="12"/>
    </row>
    <row r="29535" spans="6:6" ht="16.5" customHeight="1" x14ac:dyDescent="0.4">
      <c r="F29535" s="12"/>
    </row>
    <row r="29536" spans="6:6" ht="16.5" customHeight="1" x14ac:dyDescent="0.4">
      <c r="F29536" s="12"/>
    </row>
    <row r="29537" spans="6:6" ht="16.5" customHeight="1" x14ac:dyDescent="0.4">
      <c r="F29537" s="12"/>
    </row>
    <row r="29538" spans="6:6" ht="16.5" customHeight="1" x14ac:dyDescent="0.4">
      <c r="F29538" s="12"/>
    </row>
    <row r="29539" spans="6:6" ht="16.5" customHeight="1" x14ac:dyDescent="0.4">
      <c r="F29539" s="12"/>
    </row>
    <row r="29540" spans="6:6" ht="16.5" customHeight="1" x14ac:dyDescent="0.4">
      <c r="F29540" s="12"/>
    </row>
    <row r="29541" spans="6:6" ht="16.5" customHeight="1" x14ac:dyDescent="0.4">
      <c r="F29541" s="12"/>
    </row>
    <row r="29542" spans="6:6" ht="16.5" customHeight="1" x14ac:dyDescent="0.4">
      <c r="F29542" s="12"/>
    </row>
    <row r="29543" spans="6:6" ht="16.5" customHeight="1" x14ac:dyDescent="0.4">
      <c r="F29543" s="12"/>
    </row>
    <row r="29544" spans="6:6" ht="16.5" customHeight="1" x14ac:dyDescent="0.4">
      <c r="F29544" s="12"/>
    </row>
    <row r="29545" spans="6:6" ht="16.5" customHeight="1" x14ac:dyDescent="0.4">
      <c r="F29545" s="12"/>
    </row>
    <row r="29546" spans="6:6" ht="16.5" customHeight="1" x14ac:dyDescent="0.4">
      <c r="F29546" s="12"/>
    </row>
    <row r="29547" spans="6:6" ht="16.5" customHeight="1" x14ac:dyDescent="0.4">
      <c r="F29547" s="12"/>
    </row>
    <row r="29548" spans="6:6" ht="16.5" customHeight="1" x14ac:dyDescent="0.4">
      <c r="F29548" s="12"/>
    </row>
    <row r="29549" spans="6:6" ht="16.5" customHeight="1" x14ac:dyDescent="0.4">
      <c r="F29549" s="12"/>
    </row>
    <row r="29550" spans="6:6" ht="16.5" customHeight="1" x14ac:dyDescent="0.4">
      <c r="F29550" s="12"/>
    </row>
    <row r="29551" spans="6:6" ht="16.5" customHeight="1" x14ac:dyDescent="0.4">
      <c r="F29551" s="12"/>
    </row>
    <row r="29552" spans="6:6" ht="16.5" customHeight="1" x14ac:dyDescent="0.4">
      <c r="F29552" s="12"/>
    </row>
    <row r="29553" spans="6:6" ht="16.5" customHeight="1" x14ac:dyDescent="0.4">
      <c r="F29553" s="12"/>
    </row>
    <row r="29554" spans="6:6" ht="16.5" customHeight="1" x14ac:dyDescent="0.4">
      <c r="F29554" s="12"/>
    </row>
    <row r="29555" spans="6:6" ht="16.5" customHeight="1" x14ac:dyDescent="0.4">
      <c r="F29555" s="12"/>
    </row>
    <row r="29556" spans="6:6" ht="16.5" customHeight="1" x14ac:dyDescent="0.4">
      <c r="F29556" s="12"/>
    </row>
    <row r="29557" spans="6:6" ht="16.5" customHeight="1" x14ac:dyDescent="0.4">
      <c r="F29557" s="12"/>
    </row>
    <row r="29558" spans="6:6" ht="16.5" customHeight="1" x14ac:dyDescent="0.4">
      <c r="F29558" s="12"/>
    </row>
    <row r="29559" spans="6:6" ht="16.5" customHeight="1" x14ac:dyDescent="0.4">
      <c r="F29559" s="12"/>
    </row>
    <row r="29560" spans="6:6" ht="16.5" customHeight="1" x14ac:dyDescent="0.4">
      <c r="F29560" s="12"/>
    </row>
    <row r="29561" spans="6:6" ht="16.5" customHeight="1" x14ac:dyDescent="0.4">
      <c r="F29561" s="12"/>
    </row>
    <row r="29562" spans="6:6" ht="16.5" customHeight="1" x14ac:dyDescent="0.4">
      <c r="F29562" s="12"/>
    </row>
    <row r="29563" spans="6:6" ht="16.5" customHeight="1" x14ac:dyDescent="0.4">
      <c r="F29563" s="12"/>
    </row>
    <row r="29564" spans="6:6" ht="16.5" customHeight="1" x14ac:dyDescent="0.4">
      <c r="F29564" s="12"/>
    </row>
    <row r="29565" spans="6:6" ht="16.5" customHeight="1" x14ac:dyDescent="0.4">
      <c r="F29565" s="12"/>
    </row>
    <row r="29566" spans="6:6" ht="16.5" customHeight="1" x14ac:dyDescent="0.4">
      <c r="F29566" s="12"/>
    </row>
    <row r="29567" spans="6:6" ht="16.5" customHeight="1" x14ac:dyDescent="0.4">
      <c r="F29567" s="12"/>
    </row>
    <row r="29568" spans="6:6" ht="16.5" customHeight="1" x14ac:dyDescent="0.4">
      <c r="F29568" s="12"/>
    </row>
    <row r="29569" spans="6:6" ht="16.5" customHeight="1" x14ac:dyDescent="0.4">
      <c r="F29569" s="12"/>
    </row>
    <row r="29570" spans="6:6" ht="16.5" customHeight="1" x14ac:dyDescent="0.4">
      <c r="F29570" s="12"/>
    </row>
    <row r="29571" spans="6:6" ht="16.5" customHeight="1" x14ac:dyDescent="0.4">
      <c r="F29571" s="12"/>
    </row>
    <row r="29572" spans="6:6" ht="16.5" customHeight="1" x14ac:dyDescent="0.4">
      <c r="F29572" s="12"/>
    </row>
    <row r="29573" spans="6:6" ht="16.5" customHeight="1" x14ac:dyDescent="0.4">
      <c r="F29573" s="12"/>
    </row>
    <row r="29574" spans="6:6" ht="16.5" customHeight="1" x14ac:dyDescent="0.4">
      <c r="F29574" s="12"/>
    </row>
    <row r="29575" spans="6:6" ht="16.5" customHeight="1" x14ac:dyDescent="0.4">
      <c r="F29575" s="12"/>
    </row>
    <row r="29576" spans="6:6" ht="16.5" customHeight="1" x14ac:dyDescent="0.4">
      <c r="F29576" s="12"/>
    </row>
    <row r="29577" spans="6:6" ht="16.5" customHeight="1" x14ac:dyDescent="0.4">
      <c r="F29577" s="12"/>
    </row>
    <row r="29578" spans="6:6" ht="16.5" customHeight="1" x14ac:dyDescent="0.4">
      <c r="F29578" s="12"/>
    </row>
    <row r="29579" spans="6:6" ht="16.5" customHeight="1" x14ac:dyDescent="0.4">
      <c r="F29579" s="12"/>
    </row>
    <row r="29580" spans="6:6" ht="16.5" customHeight="1" x14ac:dyDescent="0.4">
      <c r="F29580" s="12"/>
    </row>
    <row r="29581" spans="6:6" ht="16.5" customHeight="1" x14ac:dyDescent="0.4">
      <c r="F29581" s="12"/>
    </row>
    <row r="29582" spans="6:6" ht="16.5" customHeight="1" x14ac:dyDescent="0.4">
      <c r="F29582" s="12"/>
    </row>
    <row r="29583" spans="6:6" ht="16.5" customHeight="1" x14ac:dyDescent="0.4">
      <c r="F29583" s="12"/>
    </row>
    <row r="29584" spans="6:6" ht="16.5" customHeight="1" x14ac:dyDescent="0.4">
      <c r="F29584" s="12"/>
    </row>
    <row r="29585" spans="6:6" ht="16.5" customHeight="1" x14ac:dyDescent="0.4">
      <c r="F29585" s="12"/>
    </row>
    <row r="29586" spans="6:6" ht="16.5" customHeight="1" x14ac:dyDescent="0.4">
      <c r="F29586" s="12"/>
    </row>
    <row r="29587" spans="6:6" ht="16.5" customHeight="1" x14ac:dyDescent="0.4">
      <c r="F29587" s="12"/>
    </row>
    <row r="29588" spans="6:6" ht="16.5" customHeight="1" x14ac:dyDescent="0.4">
      <c r="F29588" s="12"/>
    </row>
    <row r="29589" spans="6:6" ht="16.5" customHeight="1" x14ac:dyDescent="0.4">
      <c r="F29589" s="12"/>
    </row>
    <row r="29590" spans="6:6" ht="16.5" customHeight="1" x14ac:dyDescent="0.4">
      <c r="F29590" s="12"/>
    </row>
    <row r="29591" spans="6:6" ht="16.5" customHeight="1" x14ac:dyDescent="0.4">
      <c r="F29591" s="12"/>
    </row>
    <row r="29592" spans="6:6" ht="16.5" customHeight="1" x14ac:dyDescent="0.4">
      <c r="F29592" s="12"/>
    </row>
    <row r="29593" spans="6:6" ht="16.5" customHeight="1" x14ac:dyDescent="0.4">
      <c r="F29593" s="12"/>
    </row>
    <row r="29594" spans="6:6" ht="16.5" customHeight="1" x14ac:dyDescent="0.4">
      <c r="F29594" s="12"/>
    </row>
    <row r="29595" spans="6:6" ht="16.5" customHeight="1" x14ac:dyDescent="0.4">
      <c r="F29595" s="12"/>
    </row>
    <row r="29596" spans="6:6" ht="16.5" customHeight="1" x14ac:dyDescent="0.4">
      <c r="F29596" s="12"/>
    </row>
    <row r="29597" spans="6:6" ht="16.5" customHeight="1" x14ac:dyDescent="0.4">
      <c r="F29597" s="12"/>
    </row>
    <row r="29598" spans="6:6" ht="16.5" customHeight="1" x14ac:dyDescent="0.4">
      <c r="F29598" s="12"/>
    </row>
    <row r="29599" spans="6:6" ht="16.5" customHeight="1" x14ac:dyDescent="0.4">
      <c r="F29599" s="12"/>
    </row>
    <row r="29600" spans="6:6" ht="16.5" customHeight="1" x14ac:dyDescent="0.4">
      <c r="F29600" s="12"/>
    </row>
    <row r="29601" spans="6:6" ht="16.5" customHeight="1" x14ac:dyDescent="0.4">
      <c r="F29601" s="12"/>
    </row>
    <row r="29602" spans="6:6" ht="16.5" customHeight="1" x14ac:dyDescent="0.4">
      <c r="F29602" s="12"/>
    </row>
    <row r="29603" spans="6:6" ht="16.5" customHeight="1" x14ac:dyDescent="0.4">
      <c r="F29603" s="12"/>
    </row>
    <row r="29604" spans="6:6" ht="16.5" customHeight="1" x14ac:dyDescent="0.4">
      <c r="F29604" s="12"/>
    </row>
    <row r="29605" spans="6:6" ht="16.5" customHeight="1" x14ac:dyDescent="0.4">
      <c r="F29605" s="12"/>
    </row>
    <row r="29606" spans="6:6" ht="16.5" customHeight="1" x14ac:dyDescent="0.4">
      <c r="F29606" s="12"/>
    </row>
    <row r="29607" spans="6:6" ht="16.5" customHeight="1" x14ac:dyDescent="0.4">
      <c r="F29607" s="12"/>
    </row>
    <row r="29608" spans="6:6" ht="16.5" customHeight="1" x14ac:dyDescent="0.4">
      <c r="F29608" s="12"/>
    </row>
    <row r="29609" spans="6:6" ht="16.5" customHeight="1" x14ac:dyDescent="0.4">
      <c r="F29609" s="12"/>
    </row>
    <row r="29610" spans="6:6" ht="16.5" customHeight="1" x14ac:dyDescent="0.4">
      <c r="F29610" s="12"/>
    </row>
    <row r="29611" spans="6:6" ht="16.5" customHeight="1" x14ac:dyDescent="0.4">
      <c r="F29611" s="12"/>
    </row>
    <row r="29612" spans="6:6" ht="16.5" customHeight="1" x14ac:dyDescent="0.4">
      <c r="F29612" s="12"/>
    </row>
    <row r="29613" spans="6:6" ht="16.5" customHeight="1" x14ac:dyDescent="0.4">
      <c r="F29613" s="12"/>
    </row>
    <row r="29614" spans="6:6" ht="16.5" customHeight="1" x14ac:dyDescent="0.4">
      <c r="F29614" s="12"/>
    </row>
    <row r="29615" spans="6:6" ht="16.5" customHeight="1" x14ac:dyDescent="0.4">
      <c r="F29615" s="12"/>
    </row>
    <row r="29616" spans="6:6" ht="16.5" customHeight="1" x14ac:dyDescent="0.4">
      <c r="F29616" s="12"/>
    </row>
    <row r="29617" spans="6:6" ht="16.5" customHeight="1" x14ac:dyDescent="0.4">
      <c r="F29617" s="12"/>
    </row>
    <row r="29618" spans="6:6" ht="16.5" customHeight="1" x14ac:dyDescent="0.4">
      <c r="F29618" s="12"/>
    </row>
    <row r="29619" spans="6:6" ht="16.5" customHeight="1" x14ac:dyDescent="0.4">
      <c r="F29619" s="12"/>
    </row>
    <row r="29620" spans="6:6" ht="16.5" customHeight="1" x14ac:dyDescent="0.4">
      <c r="F29620" s="12"/>
    </row>
    <row r="29621" spans="6:6" ht="16.5" customHeight="1" x14ac:dyDescent="0.4">
      <c r="F29621" s="12"/>
    </row>
    <row r="29622" spans="6:6" ht="16.5" customHeight="1" x14ac:dyDescent="0.4">
      <c r="F29622" s="12"/>
    </row>
    <row r="29623" spans="6:6" ht="16.5" customHeight="1" x14ac:dyDescent="0.4">
      <c r="F29623" s="12"/>
    </row>
    <row r="29624" spans="6:6" ht="16.5" customHeight="1" x14ac:dyDescent="0.4">
      <c r="F29624" s="12"/>
    </row>
    <row r="29625" spans="6:6" ht="16.5" customHeight="1" x14ac:dyDescent="0.4">
      <c r="F29625" s="12"/>
    </row>
    <row r="29626" spans="6:6" ht="16.5" customHeight="1" x14ac:dyDescent="0.4">
      <c r="F29626" s="12"/>
    </row>
    <row r="29627" spans="6:6" ht="16.5" customHeight="1" x14ac:dyDescent="0.4">
      <c r="F29627" s="12"/>
    </row>
    <row r="29628" spans="6:6" ht="16.5" customHeight="1" x14ac:dyDescent="0.4">
      <c r="F29628" s="12"/>
    </row>
    <row r="29629" spans="6:6" ht="16.5" customHeight="1" x14ac:dyDescent="0.4">
      <c r="F29629" s="12"/>
    </row>
    <row r="29630" spans="6:6" ht="16.5" customHeight="1" x14ac:dyDescent="0.4">
      <c r="F29630" s="12"/>
    </row>
    <row r="29631" spans="6:6" ht="16.5" customHeight="1" x14ac:dyDescent="0.4">
      <c r="F29631" s="12"/>
    </row>
    <row r="29632" spans="6:6" ht="16.5" customHeight="1" x14ac:dyDescent="0.4">
      <c r="F29632" s="12"/>
    </row>
    <row r="29633" spans="6:6" ht="16.5" customHeight="1" x14ac:dyDescent="0.4">
      <c r="F29633" s="12"/>
    </row>
    <row r="29634" spans="6:6" ht="16.5" customHeight="1" x14ac:dyDescent="0.4">
      <c r="F29634" s="12"/>
    </row>
    <row r="29635" spans="6:6" ht="16.5" customHeight="1" x14ac:dyDescent="0.4">
      <c r="F29635" s="12"/>
    </row>
    <row r="29636" spans="6:6" ht="16.5" customHeight="1" x14ac:dyDescent="0.4">
      <c r="F29636" s="12"/>
    </row>
    <row r="29637" spans="6:6" ht="16.5" customHeight="1" x14ac:dyDescent="0.4">
      <c r="F29637" s="12"/>
    </row>
    <row r="29638" spans="6:6" ht="16.5" customHeight="1" x14ac:dyDescent="0.4">
      <c r="F29638" s="12"/>
    </row>
    <row r="29639" spans="6:6" ht="16.5" customHeight="1" x14ac:dyDescent="0.4">
      <c r="F29639" s="12"/>
    </row>
    <row r="29640" spans="6:6" ht="16.5" customHeight="1" x14ac:dyDescent="0.4">
      <c r="F29640" s="12"/>
    </row>
    <row r="29641" spans="6:6" ht="16.5" customHeight="1" x14ac:dyDescent="0.4">
      <c r="F29641" s="12"/>
    </row>
    <row r="29642" spans="6:6" ht="16.5" customHeight="1" x14ac:dyDescent="0.4">
      <c r="F29642" s="12"/>
    </row>
    <row r="29643" spans="6:6" ht="16.5" customHeight="1" x14ac:dyDescent="0.4">
      <c r="F29643" s="12"/>
    </row>
    <row r="29644" spans="6:6" ht="16.5" customHeight="1" x14ac:dyDescent="0.4">
      <c r="F29644" s="12"/>
    </row>
    <row r="29645" spans="6:6" ht="16.5" customHeight="1" x14ac:dyDescent="0.4">
      <c r="F29645" s="12"/>
    </row>
    <row r="29646" spans="6:6" ht="16.5" customHeight="1" x14ac:dyDescent="0.4">
      <c r="F29646" s="12"/>
    </row>
    <row r="29647" spans="6:6" ht="16.5" customHeight="1" x14ac:dyDescent="0.4">
      <c r="F29647" s="12"/>
    </row>
    <row r="29648" spans="6:6" ht="16.5" customHeight="1" x14ac:dyDescent="0.4">
      <c r="F29648" s="12"/>
    </row>
    <row r="29649" spans="6:6" ht="16.5" customHeight="1" x14ac:dyDescent="0.4">
      <c r="F29649" s="12"/>
    </row>
    <row r="29650" spans="6:6" ht="16.5" customHeight="1" x14ac:dyDescent="0.4">
      <c r="F29650" s="12"/>
    </row>
    <row r="29651" spans="6:6" ht="16.5" customHeight="1" x14ac:dyDescent="0.4">
      <c r="F29651" s="12"/>
    </row>
    <row r="29652" spans="6:6" ht="16.5" customHeight="1" x14ac:dyDescent="0.4">
      <c r="F29652" s="12"/>
    </row>
    <row r="29653" spans="6:6" ht="16.5" customHeight="1" x14ac:dyDescent="0.4">
      <c r="F29653" s="12"/>
    </row>
    <row r="29654" spans="6:6" ht="16.5" customHeight="1" x14ac:dyDescent="0.4">
      <c r="F29654" s="12"/>
    </row>
    <row r="29655" spans="6:6" ht="16.5" customHeight="1" x14ac:dyDescent="0.4">
      <c r="F29655" s="12"/>
    </row>
    <row r="29656" spans="6:6" ht="16.5" customHeight="1" x14ac:dyDescent="0.4">
      <c r="F29656" s="12"/>
    </row>
    <row r="29657" spans="6:6" ht="16.5" customHeight="1" x14ac:dyDescent="0.4">
      <c r="F29657" s="12"/>
    </row>
    <row r="29658" spans="6:6" ht="16.5" customHeight="1" x14ac:dyDescent="0.4">
      <c r="F29658" s="12"/>
    </row>
    <row r="29659" spans="6:6" ht="16.5" customHeight="1" x14ac:dyDescent="0.4">
      <c r="F29659" s="12"/>
    </row>
    <row r="29660" spans="6:6" ht="16.5" customHeight="1" x14ac:dyDescent="0.4">
      <c r="F29660" s="12"/>
    </row>
    <row r="29661" spans="6:6" ht="16.5" customHeight="1" x14ac:dyDescent="0.4">
      <c r="F29661" s="12"/>
    </row>
    <row r="29662" spans="6:6" ht="16.5" customHeight="1" x14ac:dyDescent="0.4">
      <c r="F29662" s="12"/>
    </row>
    <row r="29663" spans="6:6" ht="16.5" customHeight="1" x14ac:dyDescent="0.4">
      <c r="F29663" s="12"/>
    </row>
    <row r="29664" spans="6:6" ht="16.5" customHeight="1" x14ac:dyDescent="0.4">
      <c r="F29664" s="12"/>
    </row>
    <row r="29665" spans="6:6" ht="16.5" customHeight="1" x14ac:dyDescent="0.4">
      <c r="F29665" s="12"/>
    </row>
    <row r="29666" spans="6:6" ht="16.5" customHeight="1" x14ac:dyDescent="0.4">
      <c r="F29666" s="12"/>
    </row>
    <row r="29667" spans="6:6" ht="16.5" customHeight="1" x14ac:dyDescent="0.4">
      <c r="F29667" s="12"/>
    </row>
    <row r="29668" spans="6:6" ht="16.5" customHeight="1" x14ac:dyDescent="0.4">
      <c r="F29668" s="12"/>
    </row>
    <row r="29669" spans="6:6" ht="16.5" customHeight="1" x14ac:dyDescent="0.4">
      <c r="F29669" s="12"/>
    </row>
    <row r="29670" spans="6:6" ht="16.5" customHeight="1" x14ac:dyDescent="0.4">
      <c r="F29670" s="12"/>
    </row>
    <row r="29671" spans="6:6" ht="16.5" customHeight="1" x14ac:dyDescent="0.4">
      <c r="F29671" s="12"/>
    </row>
    <row r="29672" spans="6:6" ht="16.5" customHeight="1" x14ac:dyDescent="0.4">
      <c r="F29672" s="12"/>
    </row>
    <row r="29673" spans="6:6" ht="16.5" customHeight="1" x14ac:dyDescent="0.4">
      <c r="F29673" s="12"/>
    </row>
    <row r="29674" spans="6:6" ht="16.5" customHeight="1" x14ac:dyDescent="0.4">
      <c r="F29674" s="12"/>
    </row>
    <row r="29675" spans="6:6" ht="16.5" customHeight="1" x14ac:dyDescent="0.4">
      <c r="F29675" s="12"/>
    </row>
    <row r="29676" spans="6:6" ht="16.5" customHeight="1" x14ac:dyDescent="0.4">
      <c r="F29676" s="12"/>
    </row>
    <row r="29677" spans="6:6" ht="16.5" customHeight="1" x14ac:dyDescent="0.4">
      <c r="F29677" s="12"/>
    </row>
    <row r="29678" spans="6:6" ht="16.5" customHeight="1" x14ac:dyDescent="0.4">
      <c r="F29678" s="12"/>
    </row>
    <row r="29679" spans="6:6" ht="16.5" customHeight="1" x14ac:dyDescent="0.4">
      <c r="F29679" s="12"/>
    </row>
    <row r="29680" spans="6:6" ht="16.5" customHeight="1" x14ac:dyDescent="0.4">
      <c r="F29680" s="12"/>
    </row>
    <row r="29681" spans="6:6" ht="16.5" customHeight="1" x14ac:dyDescent="0.4">
      <c r="F29681" s="12"/>
    </row>
    <row r="29682" spans="6:6" ht="16.5" customHeight="1" x14ac:dyDescent="0.4">
      <c r="F29682" s="12"/>
    </row>
    <row r="29683" spans="6:6" ht="16.5" customHeight="1" x14ac:dyDescent="0.4">
      <c r="F29683" s="12"/>
    </row>
    <row r="29684" spans="6:6" ht="16.5" customHeight="1" x14ac:dyDescent="0.4">
      <c r="F29684" s="12"/>
    </row>
    <row r="29685" spans="6:6" ht="16.5" customHeight="1" x14ac:dyDescent="0.4">
      <c r="F29685" s="12"/>
    </row>
    <row r="29686" spans="6:6" ht="16.5" customHeight="1" x14ac:dyDescent="0.4">
      <c r="F29686" s="12"/>
    </row>
    <row r="29687" spans="6:6" ht="16.5" customHeight="1" x14ac:dyDescent="0.4">
      <c r="F29687" s="12"/>
    </row>
    <row r="29688" spans="6:6" ht="16.5" customHeight="1" x14ac:dyDescent="0.4">
      <c r="F29688" s="12"/>
    </row>
    <row r="29689" spans="6:6" ht="16.5" customHeight="1" x14ac:dyDescent="0.4">
      <c r="F29689" s="12"/>
    </row>
    <row r="29690" spans="6:6" ht="16.5" customHeight="1" x14ac:dyDescent="0.4">
      <c r="F29690" s="12"/>
    </row>
    <row r="29691" spans="6:6" ht="16.5" customHeight="1" x14ac:dyDescent="0.4">
      <c r="F29691" s="12"/>
    </row>
    <row r="29692" spans="6:6" ht="16.5" customHeight="1" x14ac:dyDescent="0.4">
      <c r="F29692" s="12"/>
    </row>
    <row r="29693" spans="6:6" ht="16.5" customHeight="1" x14ac:dyDescent="0.4">
      <c r="F29693" s="12"/>
    </row>
    <row r="29694" spans="6:6" ht="16.5" customHeight="1" x14ac:dyDescent="0.4">
      <c r="F29694" s="12"/>
    </row>
    <row r="29695" spans="6:6" ht="16.5" customHeight="1" x14ac:dyDescent="0.4">
      <c r="F29695" s="12"/>
    </row>
    <row r="29696" spans="6:6" ht="16.5" customHeight="1" x14ac:dyDescent="0.4">
      <c r="F29696" s="12"/>
    </row>
    <row r="29697" spans="6:6" ht="16.5" customHeight="1" x14ac:dyDescent="0.4">
      <c r="F29697" s="12"/>
    </row>
    <row r="29698" spans="6:6" ht="16.5" customHeight="1" x14ac:dyDescent="0.4">
      <c r="F29698" s="12"/>
    </row>
    <row r="29699" spans="6:6" ht="16.5" customHeight="1" x14ac:dyDescent="0.4">
      <c r="F29699" s="12"/>
    </row>
    <row r="29700" spans="6:6" ht="16.5" customHeight="1" x14ac:dyDescent="0.4">
      <c r="F29700" s="12"/>
    </row>
    <row r="29701" spans="6:6" ht="16.5" customHeight="1" x14ac:dyDescent="0.4">
      <c r="F29701" s="12"/>
    </row>
    <row r="29702" spans="6:6" ht="16.5" customHeight="1" x14ac:dyDescent="0.4">
      <c r="F29702" s="12"/>
    </row>
    <row r="29703" spans="6:6" ht="16.5" customHeight="1" x14ac:dyDescent="0.4">
      <c r="F29703" s="12"/>
    </row>
    <row r="29704" spans="6:6" ht="16.5" customHeight="1" x14ac:dyDescent="0.4">
      <c r="F29704" s="12"/>
    </row>
    <row r="29705" spans="6:6" ht="16.5" customHeight="1" x14ac:dyDescent="0.4">
      <c r="F29705" s="12"/>
    </row>
    <row r="29706" spans="6:6" ht="16.5" customHeight="1" x14ac:dyDescent="0.4">
      <c r="F29706" s="12"/>
    </row>
    <row r="29707" spans="6:6" ht="16.5" customHeight="1" x14ac:dyDescent="0.4">
      <c r="F29707" s="12"/>
    </row>
    <row r="29708" spans="6:6" ht="16.5" customHeight="1" x14ac:dyDescent="0.4">
      <c r="F29708" s="12"/>
    </row>
    <row r="29709" spans="6:6" ht="16.5" customHeight="1" x14ac:dyDescent="0.4">
      <c r="F29709" s="12"/>
    </row>
    <row r="29710" spans="6:6" ht="16.5" customHeight="1" x14ac:dyDescent="0.4">
      <c r="F29710" s="12"/>
    </row>
    <row r="29711" spans="6:6" ht="16.5" customHeight="1" x14ac:dyDescent="0.4">
      <c r="F29711" s="12"/>
    </row>
    <row r="29712" spans="6:6" ht="16.5" customHeight="1" x14ac:dyDescent="0.4">
      <c r="F29712" s="12"/>
    </row>
    <row r="29713" spans="6:6" ht="16.5" customHeight="1" x14ac:dyDescent="0.4">
      <c r="F29713" s="12"/>
    </row>
    <row r="29714" spans="6:6" ht="16.5" customHeight="1" x14ac:dyDescent="0.4">
      <c r="F29714" s="12"/>
    </row>
    <row r="29715" spans="6:6" ht="16.5" customHeight="1" x14ac:dyDescent="0.4">
      <c r="F29715" s="12"/>
    </row>
    <row r="29716" spans="6:6" ht="16.5" customHeight="1" x14ac:dyDescent="0.4">
      <c r="F29716" s="12"/>
    </row>
    <row r="29717" spans="6:6" ht="16.5" customHeight="1" x14ac:dyDescent="0.4">
      <c r="F29717" s="12"/>
    </row>
    <row r="29718" spans="6:6" ht="16.5" customHeight="1" x14ac:dyDescent="0.4">
      <c r="F29718" s="12"/>
    </row>
    <row r="29719" spans="6:6" ht="16.5" customHeight="1" x14ac:dyDescent="0.4">
      <c r="F29719" s="12"/>
    </row>
    <row r="29720" spans="6:6" ht="16.5" customHeight="1" x14ac:dyDescent="0.4">
      <c r="F29720" s="12"/>
    </row>
    <row r="29721" spans="6:6" ht="16.5" customHeight="1" x14ac:dyDescent="0.4">
      <c r="F29721" s="12"/>
    </row>
    <row r="29722" spans="6:6" ht="16.5" customHeight="1" x14ac:dyDescent="0.4">
      <c r="F29722" s="12"/>
    </row>
    <row r="29723" spans="6:6" ht="16.5" customHeight="1" x14ac:dyDescent="0.4">
      <c r="F29723" s="12"/>
    </row>
    <row r="29724" spans="6:6" ht="16.5" customHeight="1" x14ac:dyDescent="0.4">
      <c r="F29724" s="12"/>
    </row>
    <row r="29725" spans="6:6" ht="16.5" customHeight="1" x14ac:dyDescent="0.4">
      <c r="F29725" s="12"/>
    </row>
    <row r="29726" spans="6:6" ht="16.5" customHeight="1" x14ac:dyDescent="0.4">
      <c r="F29726" s="12"/>
    </row>
    <row r="29727" spans="6:6" ht="16.5" customHeight="1" x14ac:dyDescent="0.4">
      <c r="F29727" s="12"/>
    </row>
    <row r="29728" spans="6:6" ht="16.5" customHeight="1" x14ac:dyDescent="0.4">
      <c r="F29728" s="12"/>
    </row>
    <row r="29729" spans="6:6" ht="16.5" customHeight="1" x14ac:dyDescent="0.4">
      <c r="F29729" s="12"/>
    </row>
    <row r="29730" spans="6:6" ht="16.5" customHeight="1" x14ac:dyDescent="0.4">
      <c r="F29730" s="12"/>
    </row>
    <row r="29731" spans="6:6" ht="16.5" customHeight="1" x14ac:dyDescent="0.4">
      <c r="F29731" s="12"/>
    </row>
    <row r="29732" spans="6:6" ht="16.5" customHeight="1" x14ac:dyDescent="0.4">
      <c r="F29732" s="12"/>
    </row>
    <row r="29733" spans="6:6" ht="16.5" customHeight="1" x14ac:dyDescent="0.4">
      <c r="F29733" s="12"/>
    </row>
    <row r="29734" spans="6:6" ht="16.5" customHeight="1" x14ac:dyDescent="0.4">
      <c r="F29734" s="12"/>
    </row>
    <row r="29735" spans="6:6" ht="16.5" customHeight="1" x14ac:dyDescent="0.4">
      <c r="F29735" s="12"/>
    </row>
    <row r="29736" spans="6:6" ht="16.5" customHeight="1" x14ac:dyDescent="0.4">
      <c r="F29736" s="12"/>
    </row>
    <row r="29737" spans="6:6" ht="16.5" customHeight="1" x14ac:dyDescent="0.4">
      <c r="F29737" s="12"/>
    </row>
    <row r="29738" spans="6:6" ht="16.5" customHeight="1" x14ac:dyDescent="0.4">
      <c r="F29738" s="12"/>
    </row>
    <row r="29739" spans="6:6" ht="16.5" customHeight="1" x14ac:dyDescent="0.4">
      <c r="F29739" s="12"/>
    </row>
    <row r="29740" spans="6:6" ht="16.5" customHeight="1" x14ac:dyDescent="0.4">
      <c r="F29740" s="12"/>
    </row>
    <row r="29741" spans="6:6" ht="16.5" customHeight="1" x14ac:dyDescent="0.4">
      <c r="F29741" s="12"/>
    </row>
    <row r="29742" spans="6:6" ht="16.5" customHeight="1" x14ac:dyDescent="0.4">
      <c r="F29742" s="12"/>
    </row>
    <row r="29743" spans="6:6" ht="16.5" customHeight="1" x14ac:dyDescent="0.4">
      <c r="F29743" s="12"/>
    </row>
    <row r="29744" spans="6:6" ht="16.5" customHeight="1" x14ac:dyDescent="0.4">
      <c r="F29744" s="12"/>
    </row>
    <row r="29745" spans="6:6" ht="16.5" customHeight="1" x14ac:dyDescent="0.4">
      <c r="F29745" s="12"/>
    </row>
    <row r="29746" spans="6:6" ht="16.5" customHeight="1" x14ac:dyDescent="0.4">
      <c r="F29746" s="12"/>
    </row>
    <row r="29747" spans="6:6" ht="16.5" customHeight="1" x14ac:dyDescent="0.4">
      <c r="F29747" s="12"/>
    </row>
    <row r="29748" spans="6:6" ht="16.5" customHeight="1" x14ac:dyDescent="0.4">
      <c r="F29748" s="12"/>
    </row>
    <row r="29749" spans="6:6" ht="16.5" customHeight="1" x14ac:dyDescent="0.4">
      <c r="F29749" s="12"/>
    </row>
    <row r="29750" spans="6:6" ht="16.5" customHeight="1" x14ac:dyDescent="0.4">
      <c r="F29750" s="12"/>
    </row>
    <row r="29751" spans="6:6" ht="16.5" customHeight="1" x14ac:dyDescent="0.4">
      <c r="F29751" s="12"/>
    </row>
    <row r="29752" spans="6:6" ht="16.5" customHeight="1" x14ac:dyDescent="0.4">
      <c r="F29752" s="12"/>
    </row>
    <row r="29753" spans="6:6" ht="16.5" customHeight="1" x14ac:dyDescent="0.4">
      <c r="F29753" s="12"/>
    </row>
    <row r="29754" spans="6:6" ht="16.5" customHeight="1" x14ac:dyDescent="0.4">
      <c r="F29754" s="12"/>
    </row>
    <row r="29755" spans="6:6" ht="16.5" customHeight="1" x14ac:dyDescent="0.4">
      <c r="F29755" s="12"/>
    </row>
    <row r="29756" spans="6:6" ht="16.5" customHeight="1" x14ac:dyDescent="0.4">
      <c r="F29756" s="12"/>
    </row>
    <row r="29757" spans="6:6" ht="16.5" customHeight="1" x14ac:dyDescent="0.4">
      <c r="F29757" s="12"/>
    </row>
    <row r="29758" spans="6:6" ht="16.5" customHeight="1" x14ac:dyDescent="0.4">
      <c r="F29758" s="12"/>
    </row>
    <row r="29759" spans="6:6" ht="16.5" customHeight="1" x14ac:dyDescent="0.4">
      <c r="F29759" s="12"/>
    </row>
    <row r="29760" spans="6:6" ht="16.5" customHeight="1" x14ac:dyDescent="0.4">
      <c r="F29760" s="12"/>
    </row>
    <row r="29761" spans="6:6" ht="16.5" customHeight="1" x14ac:dyDescent="0.4">
      <c r="F29761" s="12"/>
    </row>
    <row r="29762" spans="6:6" ht="16.5" customHeight="1" x14ac:dyDescent="0.4">
      <c r="F29762" s="12"/>
    </row>
    <row r="29763" spans="6:6" ht="16.5" customHeight="1" x14ac:dyDescent="0.4">
      <c r="F29763" s="12"/>
    </row>
    <row r="29764" spans="6:6" ht="16.5" customHeight="1" x14ac:dyDescent="0.4">
      <c r="F29764" s="12"/>
    </row>
    <row r="29765" spans="6:6" ht="16.5" customHeight="1" x14ac:dyDescent="0.4">
      <c r="F29765" s="12"/>
    </row>
    <row r="29766" spans="6:6" ht="16.5" customHeight="1" x14ac:dyDescent="0.4">
      <c r="F29766" s="12"/>
    </row>
    <row r="29767" spans="6:6" ht="16.5" customHeight="1" x14ac:dyDescent="0.4">
      <c r="F29767" s="12"/>
    </row>
    <row r="29768" spans="6:6" ht="16.5" customHeight="1" x14ac:dyDescent="0.4">
      <c r="F29768" s="12"/>
    </row>
    <row r="29769" spans="6:6" ht="16.5" customHeight="1" x14ac:dyDescent="0.4">
      <c r="F29769" s="12"/>
    </row>
    <row r="29770" spans="6:6" ht="16.5" customHeight="1" x14ac:dyDescent="0.4">
      <c r="F29770" s="12"/>
    </row>
    <row r="29771" spans="6:6" ht="16.5" customHeight="1" x14ac:dyDescent="0.4">
      <c r="F29771" s="12"/>
    </row>
    <row r="29772" spans="6:6" ht="16.5" customHeight="1" x14ac:dyDescent="0.4">
      <c r="F29772" s="12"/>
    </row>
    <row r="29773" spans="6:6" ht="16.5" customHeight="1" x14ac:dyDescent="0.4">
      <c r="F29773" s="12"/>
    </row>
    <row r="29774" spans="6:6" ht="16.5" customHeight="1" x14ac:dyDescent="0.4">
      <c r="F29774" s="12"/>
    </row>
    <row r="29775" spans="6:6" ht="16.5" customHeight="1" x14ac:dyDescent="0.4">
      <c r="F29775" s="12"/>
    </row>
    <row r="29776" spans="6:6" ht="16.5" customHeight="1" x14ac:dyDescent="0.4">
      <c r="F29776" s="12"/>
    </row>
    <row r="29777" spans="6:6" ht="16.5" customHeight="1" x14ac:dyDescent="0.4">
      <c r="F29777" s="12"/>
    </row>
    <row r="29778" spans="6:6" ht="16.5" customHeight="1" x14ac:dyDescent="0.4">
      <c r="F29778" s="12"/>
    </row>
    <row r="29779" spans="6:6" ht="16.5" customHeight="1" x14ac:dyDescent="0.4">
      <c r="F29779" s="12"/>
    </row>
    <row r="29780" spans="6:6" ht="16.5" customHeight="1" x14ac:dyDescent="0.4">
      <c r="F29780" s="12"/>
    </row>
    <row r="29781" spans="6:6" ht="16.5" customHeight="1" x14ac:dyDescent="0.4">
      <c r="F29781" s="12"/>
    </row>
    <row r="29782" spans="6:6" ht="16.5" customHeight="1" x14ac:dyDescent="0.4">
      <c r="F29782" s="12"/>
    </row>
    <row r="29783" spans="6:6" ht="16.5" customHeight="1" x14ac:dyDescent="0.4">
      <c r="F29783" s="12"/>
    </row>
    <row r="29784" spans="6:6" ht="16.5" customHeight="1" x14ac:dyDescent="0.4">
      <c r="F29784" s="12"/>
    </row>
    <row r="29785" spans="6:6" ht="16.5" customHeight="1" x14ac:dyDescent="0.4">
      <c r="F29785" s="12"/>
    </row>
    <row r="29786" spans="6:6" ht="16.5" customHeight="1" x14ac:dyDescent="0.4">
      <c r="F29786" s="12"/>
    </row>
    <row r="29787" spans="6:6" ht="16.5" customHeight="1" x14ac:dyDescent="0.4">
      <c r="F29787" s="12"/>
    </row>
    <row r="29788" spans="6:6" ht="16.5" customHeight="1" x14ac:dyDescent="0.4">
      <c r="F29788" s="12"/>
    </row>
    <row r="29789" spans="6:6" ht="16.5" customHeight="1" x14ac:dyDescent="0.4">
      <c r="F29789" s="12"/>
    </row>
    <row r="29790" spans="6:6" ht="16.5" customHeight="1" x14ac:dyDescent="0.4">
      <c r="F29790" s="12"/>
    </row>
    <row r="29791" spans="6:6" ht="16.5" customHeight="1" x14ac:dyDescent="0.4">
      <c r="F29791" s="12"/>
    </row>
    <row r="29792" spans="6:6" ht="16.5" customHeight="1" x14ac:dyDescent="0.4">
      <c r="F29792" s="12"/>
    </row>
    <row r="29793" spans="6:6" ht="16.5" customHeight="1" x14ac:dyDescent="0.4">
      <c r="F29793" s="12"/>
    </row>
    <row r="29794" spans="6:6" ht="16.5" customHeight="1" x14ac:dyDescent="0.4">
      <c r="F29794" s="12"/>
    </row>
    <row r="29795" spans="6:6" ht="16.5" customHeight="1" x14ac:dyDescent="0.4">
      <c r="F29795" s="12"/>
    </row>
    <row r="29796" spans="6:6" ht="16.5" customHeight="1" x14ac:dyDescent="0.4">
      <c r="F29796" s="12"/>
    </row>
    <row r="29797" spans="6:6" ht="16.5" customHeight="1" x14ac:dyDescent="0.4">
      <c r="F29797" s="12"/>
    </row>
    <row r="29798" spans="6:6" ht="16.5" customHeight="1" x14ac:dyDescent="0.4">
      <c r="F29798" s="12"/>
    </row>
    <row r="29799" spans="6:6" ht="16.5" customHeight="1" x14ac:dyDescent="0.4">
      <c r="F29799" s="12"/>
    </row>
    <row r="29800" spans="6:6" ht="16.5" customHeight="1" x14ac:dyDescent="0.4">
      <c r="F29800" s="12"/>
    </row>
    <row r="29801" spans="6:6" ht="16.5" customHeight="1" x14ac:dyDescent="0.4">
      <c r="F29801" s="12"/>
    </row>
    <row r="29802" spans="6:6" ht="16.5" customHeight="1" x14ac:dyDescent="0.4">
      <c r="F29802" s="12"/>
    </row>
    <row r="29803" spans="6:6" ht="16.5" customHeight="1" x14ac:dyDescent="0.4">
      <c r="F29803" s="12"/>
    </row>
    <row r="29804" spans="6:6" ht="16.5" customHeight="1" x14ac:dyDescent="0.4">
      <c r="F29804" s="12"/>
    </row>
    <row r="29805" spans="6:6" ht="16.5" customHeight="1" x14ac:dyDescent="0.4">
      <c r="F29805" s="12"/>
    </row>
    <row r="29806" spans="6:6" ht="16.5" customHeight="1" x14ac:dyDescent="0.4">
      <c r="F29806" s="12"/>
    </row>
    <row r="29807" spans="6:6" ht="16.5" customHeight="1" x14ac:dyDescent="0.4">
      <c r="F29807" s="12"/>
    </row>
    <row r="29808" spans="6:6" ht="16.5" customHeight="1" x14ac:dyDescent="0.4">
      <c r="F29808" s="12"/>
    </row>
    <row r="29809" spans="6:6" ht="16.5" customHeight="1" x14ac:dyDescent="0.4">
      <c r="F29809" s="12"/>
    </row>
    <row r="29810" spans="6:6" ht="16.5" customHeight="1" x14ac:dyDescent="0.4">
      <c r="F29810" s="12"/>
    </row>
    <row r="29811" spans="6:6" ht="16.5" customHeight="1" x14ac:dyDescent="0.4">
      <c r="F29811" s="12"/>
    </row>
    <row r="29812" spans="6:6" ht="16.5" customHeight="1" x14ac:dyDescent="0.4">
      <c r="F29812" s="12"/>
    </row>
    <row r="29813" spans="6:6" ht="16.5" customHeight="1" x14ac:dyDescent="0.4">
      <c r="F29813" s="12"/>
    </row>
    <row r="29814" spans="6:6" ht="16.5" customHeight="1" x14ac:dyDescent="0.4">
      <c r="F29814" s="12"/>
    </row>
    <row r="29815" spans="6:6" ht="16.5" customHeight="1" x14ac:dyDescent="0.4">
      <c r="F29815" s="12"/>
    </row>
    <row r="29816" spans="6:6" ht="16.5" customHeight="1" x14ac:dyDescent="0.4">
      <c r="F29816" s="12"/>
    </row>
    <row r="29817" spans="6:6" ht="16.5" customHeight="1" x14ac:dyDescent="0.4">
      <c r="F29817" s="12"/>
    </row>
    <row r="29818" spans="6:6" ht="16.5" customHeight="1" x14ac:dyDescent="0.4">
      <c r="F29818" s="12"/>
    </row>
    <row r="29819" spans="6:6" ht="16.5" customHeight="1" x14ac:dyDescent="0.4">
      <c r="F29819" s="12"/>
    </row>
    <row r="29820" spans="6:6" ht="16.5" customHeight="1" x14ac:dyDescent="0.4">
      <c r="F29820" s="12"/>
    </row>
    <row r="29821" spans="6:6" ht="16.5" customHeight="1" x14ac:dyDescent="0.4">
      <c r="F29821" s="12"/>
    </row>
    <row r="29822" spans="6:6" ht="16.5" customHeight="1" x14ac:dyDescent="0.4">
      <c r="F29822" s="12"/>
    </row>
    <row r="29823" spans="6:6" ht="16.5" customHeight="1" x14ac:dyDescent="0.4">
      <c r="F29823" s="12"/>
    </row>
    <row r="29824" spans="6:6" ht="16.5" customHeight="1" x14ac:dyDescent="0.4">
      <c r="F29824" s="12"/>
    </row>
    <row r="29825" spans="6:6" ht="16.5" customHeight="1" x14ac:dyDescent="0.4">
      <c r="F29825" s="12"/>
    </row>
    <row r="29826" spans="6:6" ht="16.5" customHeight="1" x14ac:dyDescent="0.4">
      <c r="F29826" s="12"/>
    </row>
    <row r="29827" spans="6:6" ht="16.5" customHeight="1" x14ac:dyDescent="0.4">
      <c r="F29827" s="12"/>
    </row>
    <row r="29828" spans="6:6" ht="16.5" customHeight="1" x14ac:dyDescent="0.4">
      <c r="F29828" s="12"/>
    </row>
    <row r="29829" spans="6:6" ht="16.5" customHeight="1" x14ac:dyDescent="0.4">
      <c r="F29829" s="12"/>
    </row>
    <row r="29830" spans="6:6" ht="16.5" customHeight="1" x14ac:dyDescent="0.4">
      <c r="F29830" s="12"/>
    </row>
    <row r="29831" spans="6:6" ht="16.5" customHeight="1" x14ac:dyDescent="0.4">
      <c r="F29831" s="12"/>
    </row>
    <row r="29832" spans="6:6" ht="16.5" customHeight="1" x14ac:dyDescent="0.4">
      <c r="F29832" s="12"/>
    </row>
    <row r="29833" spans="6:6" ht="16.5" customHeight="1" x14ac:dyDescent="0.4">
      <c r="F29833" s="12"/>
    </row>
    <row r="29834" spans="6:6" ht="16.5" customHeight="1" x14ac:dyDescent="0.4">
      <c r="F29834" s="12"/>
    </row>
    <row r="29835" spans="6:6" ht="16.5" customHeight="1" x14ac:dyDescent="0.4">
      <c r="F29835" s="12"/>
    </row>
    <row r="29836" spans="6:6" ht="16.5" customHeight="1" x14ac:dyDescent="0.4">
      <c r="F29836" s="12"/>
    </row>
    <row r="29837" spans="6:6" ht="16.5" customHeight="1" x14ac:dyDescent="0.4">
      <c r="F29837" s="12"/>
    </row>
    <row r="29838" spans="6:6" ht="16.5" customHeight="1" x14ac:dyDescent="0.4">
      <c r="F29838" s="12"/>
    </row>
    <row r="29839" spans="6:6" ht="16.5" customHeight="1" x14ac:dyDescent="0.4">
      <c r="F29839" s="12"/>
    </row>
    <row r="29840" spans="6:6" ht="16.5" customHeight="1" x14ac:dyDescent="0.4">
      <c r="F29840" s="12"/>
    </row>
    <row r="29841" spans="6:6" ht="16.5" customHeight="1" x14ac:dyDescent="0.4">
      <c r="F29841" s="12"/>
    </row>
    <row r="29842" spans="6:6" ht="16.5" customHeight="1" x14ac:dyDescent="0.4">
      <c r="F29842" s="12"/>
    </row>
    <row r="29843" spans="6:6" ht="16.5" customHeight="1" x14ac:dyDescent="0.4">
      <c r="F29843" s="12"/>
    </row>
    <row r="29844" spans="6:6" ht="16.5" customHeight="1" x14ac:dyDescent="0.4">
      <c r="F29844" s="12"/>
    </row>
    <row r="29845" spans="6:6" ht="16.5" customHeight="1" x14ac:dyDescent="0.4">
      <c r="F29845" s="12"/>
    </row>
    <row r="29846" spans="6:6" ht="16.5" customHeight="1" x14ac:dyDescent="0.4">
      <c r="F29846" s="12"/>
    </row>
    <row r="29847" spans="6:6" ht="16.5" customHeight="1" x14ac:dyDescent="0.4">
      <c r="F29847" s="12"/>
    </row>
    <row r="29848" spans="6:6" ht="16.5" customHeight="1" x14ac:dyDescent="0.4">
      <c r="F29848" s="12"/>
    </row>
    <row r="29849" spans="6:6" ht="16.5" customHeight="1" x14ac:dyDescent="0.4">
      <c r="F29849" s="12"/>
    </row>
    <row r="29850" spans="6:6" ht="16.5" customHeight="1" x14ac:dyDescent="0.4">
      <c r="F29850" s="12"/>
    </row>
    <row r="29851" spans="6:6" ht="16.5" customHeight="1" x14ac:dyDescent="0.4">
      <c r="F29851" s="12"/>
    </row>
    <row r="29852" spans="6:6" ht="16.5" customHeight="1" x14ac:dyDescent="0.4">
      <c r="F29852" s="12"/>
    </row>
    <row r="29853" spans="6:6" ht="16.5" customHeight="1" x14ac:dyDescent="0.4">
      <c r="F29853" s="12"/>
    </row>
    <row r="29854" spans="6:6" ht="16.5" customHeight="1" x14ac:dyDescent="0.4">
      <c r="F29854" s="12"/>
    </row>
    <row r="29855" spans="6:6" ht="16.5" customHeight="1" x14ac:dyDescent="0.4">
      <c r="F29855" s="12"/>
    </row>
    <row r="29856" spans="6:6" ht="16.5" customHeight="1" x14ac:dyDescent="0.4">
      <c r="F29856" s="12"/>
    </row>
    <row r="29857" spans="6:6" ht="16.5" customHeight="1" x14ac:dyDescent="0.4">
      <c r="F29857" s="12"/>
    </row>
    <row r="29858" spans="6:6" ht="16.5" customHeight="1" x14ac:dyDescent="0.4">
      <c r="F29858" s="12"/>
    </row>
    <row r="29859" spans="6:6" ht="16.5" customHeight="1" x14ac:dyDescent="0.4">
      <c r="F29859" s="12"/>
    </row>
    <row r="29860" spans="6:6" ht="16.5" customHeight="1" x14ac:dyDescent="0.4">
      <c r="F29860" s="12"/>
    </row>
    <row r="29861" spans="6:6" ht="16.5" customHeight="1" x14ac:dyDescent="0.4">
      <c r="F29861" s="12"/>
    </row>
    <row r="29862" spans="6:6" ht="16.5" customHeight="1" x14ac:dyDescent="0.4">
      <c r="F29862" s="12"/>
    </row>
    <row r="29863" spans="6:6" ht="16.5" customHeight="1" x14ac:dyDescent="0.4">
      <c r="F29863" s="12"/>
    </row>
    <row r="29864" spans="6:6" ht="16.5" customHeight="1" x14ac:dyDescent="0.4">
      <c r="F29864" s="12"/>
    </row>
    <row r="29865" spans="6:6" ht="16.5" customHeight="1" x14ac:dyDescent="0.4">
      <c r="F29865" s="12"/>
    </row>
    <row r="29866" spans="6:6" ht="16.5" customHeight="1" x14ac:dyDescent="0.4">
      <c r="F29866" s="12"/>
    </row>
    <row r="29867" spans="6:6" ht="16.5" customHeight="1" x14ac:dyDescent="0.4">
      <c r="F29867" s="12"/>
    </row>
    <row r="29868" spans="6:6" ht="16.5" customHeight="1" x14ac:dyDescent="0.4">
      <c r="F29868" s="12"/>
    </row>
    <row r="29869" spans="6:6" ht="16.5" customHeight="1" x14ac:dyDescent="0.4">
      <c r="F29869" s="12"/>
    </row>
    <row r="29870" spans="6:6" ht="16.5" customHeight="1" x14ac:dyDescent="0.4">
      <c r="F29870" s="12"/>
    </row>
    <row r="29871" spans="6:6" ht="16.5" customHeight="1" x14ac:dyDescent="0.4">
      <c r="F29871" s="12"/>
    </row>
    <row r="29872" spans="6:6" ht="16.5" customHeight="1" x14ac:dyDescent="0.4">
      <c r="F29872" s="12"/>
    </row>
    <row r="29873" spans="6:6" ht="16.5" customHeight="1" x14ac:dyDescent="0.4">
      <c r="F29873" s="12"/>
    </row>
    <row r="29874" spans="6:6" ht="16.5" customHeight="1" x14ac:dyDescent="0.4">
      <c r="F29874" s="12"/>
    </row>
    <row r="29875" spans="6:6" ht="16.5" customHeight="1" x14ac:dyDescent="0.4">
      <c r="F29875" s="12"/>
    </row>
    <row r="29876" spans="6:6" ht="16.5" customHeight="1" x14ac:dyDescent="0.4">
      <c r="F29876" s="12"/>
    </row>
    <row r="29877" spans="6:6" ht="16.5" customHeight="1" x14ac:dyDescent="0.4">
      <c r="F29877" s="12"/>
    </row>
    <row r="29878" spans="6:6" ht="16.5" customHeight="1" x14ac:dyDescent="0.4">
      <c r="F29878" s="12"/>
    </row>
    <row r="29879" spans="6:6" ht="16.5" customHeight="1" x14ac:dyDescent="0.4">
      <c r="F29879" s="12"/>
    </row>
    <row r="29880" spans="6:6" ht="16.5" customHeight="1" x14ac:dyDescent="0.4">
      <c r="F29880" s="12"/>
    </row>
    <row r="29881" spans="6:6" ht="16.5" customHeight="1" x14ac:dyDescent="0.4">
      <c r="F29881" s="12"/>
    </row>
    <row r="29882" spans="6:6" ht="16.5" customHeight="1" x14ac:dyDescent="0.4">
      <c r="F29882" s="12"/>
    </row>
    <row r="29883" spans="6:6" ht="16.5" customHeight="1" x14ac:dyDescent="0.4">
      <c r="F29883" s="12"/>
    </row>
    <row r="29884" spans="6:6" ht="16.5" customHeight="1" x14ac:dyDescent="0.4">
      <c r="F29884" s="12"/>
    </row>
    <row r="29885" spans="6:6" ht="16.5" customHeight="1" x14ac:dyDescent="0.4">
      <c r="F29885" s="12"/>
    </row>
    <row r="29886" spans="6:6" ht="16.5" customHeight="1" x14ac:dyDescent="0.4">
      <c r="F29886" s="12"/>
    </row>
    <row r="29887" spans="6:6" ht="16.5" customHeight="1" x14ac:dyDescent="0.4">
      <c r="F29887" s="12"/>
    </row>
    <row r="29888" spans="6:6" ht="16.5" customHeight="1" x14ac:dyDescent="0.4">
      <c r="F29888" s="12"/>
    </row>
    <row r="29889" spans="6:6" ht="16.5" customHeight="1" x14ac:dyDescent="0.4">
      <c r="F29889" s="12"/>
    </row>
    <row r="29890" spans="6:6" ht="16.5" customHeight="1" x14ac:dyDescent="0.4">
      <c r="F29890" s="12"/>
    </row>
    <row r="29891" spans="6:6" ht="16.5" customHeight="1" x14ac:dyDescent="0.4">
      <c r="F29891" s="12"/>
    </row>
    <row r="29892" spans="6:6" ht="16.5" customHeight="1" x14ac:dyDescent="0.4">
      <c r="F29892" s="12"/>
    </row>
    <row r="29893" spans="6:6" ht="16.5" customHeight="1" x14ac:dyDescent="0.4">
      <c r="F29893" s="12"/>
    </row>
    <row r="29894" spans="6:6" ht="16.5" customHeight="1" x14ac:dyDescent="0.4">
      <c r="F29894" s="12"/>
    </row>
    <row r="29895" spans="6:6" ht="16.5" customHeight="1" x14ac:dyDescent="0.4">
      <c r="F29895" s="12"/>
    </row>
    <row r="29896" spans="6:6" ht="16.5" customHeight="1" x14ac:dyDescent="0.4">
      <c r="F29896" s="12"/>
    </row>
    <row r="29897" spans="6:6" ht="16.5" customHeight="1" x14ac:dyDescent="0.4">
      <c r="F29897" s="12"/>
    </row>
    <row r="29898" spans="6:6" ht="16.5" customHeight="1" x14ac:dyDescent="0.4">
      <c r="F29898" s="12"/>
    </row>
    <row r="29899" spans="6:6" ht="16.5" customHeight="1" x14ac:dyDescent="0.4">
      <c r="F29899" s="12"/>
    </row>
    <row r="29900" spans="6:6" ht="16.5" customHeight="1" x14ac:dyDescent="0.4">
      <c r="F29900" s="12"/>
    </row>
    <row r="29901" spans="6:6" ht="16.5" customHeight="1" x14ac:dyDescent="0.4">
      <c r="F29901" s="12"/>
    </row>
    <row r="29902" spans="6:6" ht="16.5" customHeight="1" x14ac:dyDescent="0.4">
      <c r="F29902" s="12"/>
    </row>
    <row r="29903" spans="6:6" ht="16.5" customHeight="1" x14ac:dyDescent="0.4">
      <c r="F29903" s="12"/>
    </row>
    <row r="29904" spans="6:6" ht="16.5" customHeight="1" x14ac:dyDescent="0.4">
      <c r="F29904" s="12"/>
    </row>
    <row r="29905" spans="6:6" ht="16.5" customHeight="1" x14ac:dyDescent="0.4">
      <c r="F29905" s="12"/>
    </row>
    <row r="29906" spans="6:6" ht="16.5" customHeight="1" x14ac:dyDescent="0.4">
      <c r="F29906" s="12"/>
    </row>
    <row r="29907" spans="6:6" ht="16.5" customHeight="1" x14ac:dyDescent="0.4">
      <c r="F29907" s="12"/>
    </row>
    <row r="29908" spans="6:6" ht="16.5" customHeight="1" x14ac:dyDescent="0.4">
      <c r="F29908" s="12"/>
    </row>
    <row r="29909" spans="6:6" ht="16.5" customHeight="1" x14ac:dyDescent="0.4">
      <c r="F29909" s="12"/>
    </row>
    <row r="29910" spans="6:6" ht="16.5" customHeight="1" x14ac:dyDescent="0.4">
      <c r="F29910" s="12"/>
    </row>
    <row r="29911" spans="6:6" ht="16.5" customHeight="1" x14ac:dyDescent="0.4">
      <c r="F29911" s="12"/>
    </row>
    <row r="29912" spans="6:6" ht="16.5" customHeight="1" x14ac:dyDescent="0.4">
      <c r="F29912" s="12"/>
    </row>
    <row r="29913" spans="6:6" ht="16.5" customHeight="1" x14ac:dyDescent="0.4">
      <c r="F29913" s="12"/>
    </row>
    <row r="29914" spans="6:6" ht="16.5" customHeight="1" x14ac:dyDescent="0.4">
      <c r="F29914" s="12"/>
    </row>
    <row r="29915" spans="6:6" ht="16.5" customHeight="1" x14ac:dyDescent="0.4">
      <c r="F29915" s="12"/>
    </row>
    <row r="29916" spans="6:6" ht="16.5" customHeight="1" x14ac:dyDescent="0.4">
      <c r="F29916" s="12"/>
    </row>
    <row r="29917" spans="6:6" ht="16.5" customHeight="1" x14ac:dyDescent="0.4">
      <c r="F29917" s="12"/>
    </row>
    <row r="29918" spans="6:6" ht="16.5" customHeight="1" x14ac:dyDescent="0.4">
      <c r="F29918" s="12"/>
    </row>
    <row r="29919" spans="6:6" ht="16.5" customHeight="1" x14ac:dyDescent="0.4">
      <c r="F29919" s="12"/>
    </row>
    <row r="29920" spans="6:6" ht="16.5" customHeight="1" x14ac:dyDescent="0.4">
      <c r="F29920" s="12"/>
    </row>
    <row r="29921" spans="6:6" ht="16.5" customHeight="1" x14ac:dyDescent="0.4">
      <c r="F29921" s="12"/>
    </row>
    <row r="29922" spans="6:6" ht="16.5" customHeight="1" x14ac:dyDescent="0.4">
      <c r="F29922" s="12"/>
    </row>
    <row r="29923" spans="6:6" ht="16.5" customHeight="1" x14ac:dyDescent="0.4">
      <c r="F29923" s="12"/>
    </row>
    <row r="29924" spans="6:6" ht="16.5" customHeight="1" x14ac:dyDescent="0.4">
      <c r="F29924" s="12"/>
    </row>
    <row r="29925" spans="6:6" ht="16.5" customHeight="1" x14ac:dyDescent="0.4">
      <c r="F29925" s="12"/>
    </row>
    <row r="29926" spans="6:6" ht="16.5" customHeight="1" x14ac:dyDescent="0.4">
      <c r="F29926" s="12"/>
    </row>
    <row r="29927" spans="6:6" ht="16.5" customHeight="1" x14ac:dyDescent="0.4">
      <c r="F29927" s="12"/>
    </row>
    <row r="29928" spans="6:6" ht="16.5" customHeight="1" x14ac:dyDescent="0.4">
      <c r="F29928" s="12"/>
    </row>
    <row r="29929" spans="6:6" ht="16.5" customHeight="1" x14ac:dyDescent="0.4">
      <c r="F29929" s="12"/>
    </row>
    <row r="29930" spans="6:6" ht="16.5" customHeight="1" x14ac:dyDescent="0.4">
      <c r="F29930" s="12"/>
    </row>
    <row r="29931" spans="6:6" ht="16.5" customHeight="1" x14ac:dyDescent="0.4">
      <c r="F29931" s="12"/>
    </row>
    <row r="29932" spans="6:6" ht="16.5" customHeight="1" x14ac:dyDescent="0.4">
      <c r="F29932" s="12"/>
    </row>
    <row r="29933" spans="6:6" ht="16.5" customHeight="1" x14ac:dyDescent="0.4">
      <c r="F29933" s="12"/>
    </row>
    <row r="29934" spans="6:6" ht="16.5" customHeight="1" x14ac:dyDescent="0.4">
      <c r="F29934" s="12"/>
    </row>
    <row r="29935" spans="6:6" ht="16.5" customHeight="1" x14ac:dyDescent="0.4">
      <c r="F29935" s="12"/>
    </row>
    <row r="29936" spans="6:6" ht="16.5" customHeight="1" x14ac:dyDescent="0.4">
      <c r="F29936" s="12"/>
    </row>
    <row r="29937" spans="6:6" ht="16.5" customHeight="1" x14ac:dyDescent="0.4">
      <c r="F29937" s="12"/>
    </row>
    <row r="29938" spans="6:6" ht="16.5" customHeight="1" x14ac:dyDescent="0.4">
      <c r="F29938" s="12"/>
    </row>
    <row r="29939" spans="6:6" ht="16.5" customHeight="1" x14ac:dyDescent="0.4">
      <c r="F29939" s="12"/>
    </row>
    <row r="29940" spans="6:6" ht="16.5" customHeight="1" x14ac:dyDescent="0.4">
      <c r="F29940" s="12"/>
    </row>
    <row r="29941" spans="6:6" ht="16.5" customHeight="1" x14ac:dyDescent="0.4">
      <c r="F29941" s="12"/>
    </row>
    <row r="29942" spans="6:6" ht="16.5" customHeight="1" x14ac:dyDescent="0.4">
      <c r="F29942" s="12"/>
    </row>
    <row r="29943" spans="6:6" ht="16.5" customHeight="1" x14ac:dyDescent="0.4">
      <c r="F29943" s="12"/>
    </row>
    <row r="29944" spans="6:6" ht="16.5" customHeight="1" x14ac:dyDescent="0.4">
      <c r="F29944" s="12"/>
    </row>
    <row r="29945" spans="6:6" ht="16.5" customHeight="1" x14ac:dyDescent="0.4">
      <c r="F29945" s="12"/>
    </row>
    <row r="29946" spans="6:6" ht="16.5" customHeight="1" x14ac:dyDescent="0.4">
      <c r="F29946" s="12"/>
    </row>
    <row r="29947" spans="6:6" ht="16.5" customHeight="1" x14ac:dyDescent="0.4">
      <c r="F29947" s="12"/>
    </row>
    <row r="29948" spans="6:6" ht="16.5" customHeight="1" x14ac:dyDescent="0.4">
      <c r="F29948" s="12"/>
    </row>
    <row r="29949" spans="6:6" ht="16.5" customHeight="1" x14ac:dyDescent="0.4">
      <c r="F29949" s="12"/>
    </row>
    <row r="29950" spans="6:6" ht="16.5" customHeight="1" x14ac:dyDescent="0.4">
      <c r="F29950" s="12"/>
    </row>
    <row r="29951" spans="6:6" ht="16.5" customHeight="1" x14ac:dyDescent="0.4">
      <c r="F29951" s="12"/>
    </row>
    <row r="29952" spans="6:6" ht="16.5" customHeight="1" x14ac:dyDescent="0.4">
      <c r="F29952" s="12"/>
    </row>
    <row r="29953" spans="6:6" ht="16.5" customHeight="1" x14ac:dyDescent="0.4">
      <c r="F29953" s="12"/>
    </row>
    <row r="29954" spans="6:6" ht="16.5" customHeight="1" x14ac:dyDescent="0.4">
      <c r="F29954" s="12"/>
    </row>
    <row r="29955" spans="6:6" ht="16.5" customHeight="1" x14ac:dyDescent="0.4">
      <c r="F29955" s="12"/>
    </row>
    <row r="29956" spans="6:6" ht="16.5" customHeight="1" x14ac:dyDescent="0.4">
      <c r="F29956" s="12"/>
    </row>
    <row r="29957" spans="6:6" ht="16.5" customHeight="1" x14ac:dyDescent="0.4">
      <c r="F29957" s="12"/>
    </row>
    <row r="29958" spans="6:6" ht="16.5" customHeight="1" x14ac:dyDescent="0.4">
      <c r="F29958" s="12"/>
    </row>
    <row r="29959" spans="6:6" ht="16.5" customHeight="1" x14ac:dyDescent="0.4">
      <c r="F29959" s="12"/>
    </row>
    <row r="29960" spans="6:6" ht="16.5" customHeight="1" x14ac:dyDescent="0.4">
      <c r="F29960" s="12"/>
    </row>
    <row r="29961" spans="6:6" ht="16.5" customHeight="1" x14ac:dyDescent="0.4">
      <c r="F29961" s="12"/>
    </row>
    <row r="29962" spans="6:6" ht="16.5" customHeight="1" x14ac:dyDescent="0.4">
      <c r="F29962" s="12"/>
    </row>
    <row r="29963" spans="6:6" ht="16.5" customHeight="1" x14ac:dyDescent="0.4">
      <c r="F29963" s="12"/>
    </row>
    <row r="29964" spans="6:6" ht="16.5" customHeight="1" x14ac:dyDescent="0.4">
      <c r="F29964" s="12"/>
    </row>
    <row r="29965" spans="6:6" ht="16.5" customHeight="1" x14ac:dyDescent="0.4">
      <c r="F29965" s="12"/>
    </row>
    <row r="29966" spans="6:6" ht="16.5" customHeight="1" x14ac:dyDescent="0.4">
      <c r="F29966" s="12"/>
    </row>
    <row r="29967" spans="6:6" ht="16.5" customHeight="1" x14ac:dyDescent="0.4">
      <c r="F29967" s="12"/>
    </row>
    <row r="29968" spans="6:6" ht="16.5" customHeight="1" x14ac:dyDescent="0.4">
      <c r="F29968" s="12"/>
    </row>
    <row r="29969" spans="6:6" ht="16.5" customHeight="1" x14ac:dyDescent="0.4">
      <c r="F29969" s="12"/>
    </row>
    <row r="29970" spans="6:6" ht="16.5" customHeight="1" x14ac:dyDescent="0.4">
      <c r="F29970" s="12"/>
    </row>
    <row r="29971" spans="6:6" ht="16.5" customHeight="1" x14ac:dyDescent="0.4">
      <c r="F29971" s="12"/>
    </row>
    <row r="29972" spans="6:6" ht="16.5" customHeight="1" x14ac:dyDescent="0.4">
      <c r="F29972" s="12"/>
    </row>
    <row r="29973" spans="6:6" ht="16.5" customHeight="1" x14ac:dyDescent="0.4">
      <c r="F29973" s="12"/>
    </row>
    <row r="29974" spans="6:6" ht="16.5" customHeight="1" x14ac:dyDescent="0.4">
      <c r="F29974" s="12"/>
    </row>
    <row r="29975" spans="6:6" ht="16.5" customHeight="1" x14ac:dyDescent="0.4">
      <c r="F29975" s="12"/>
    </row>
    <row r="29976" spans="6:6" ht="16.5" customHeight="1" x14ac:dyDescent="0.4">
      <c r="F29976" s="12"/>
    </row>
    <row r="29977" spans="6:6" ht="16.5" customHeight="1" x14ac:dyDescent="0.4">
      <c r="F29977" s="12"/>
    </row>
    <row r="29978" spans="6:6" ht="16.5" customHeight="1" x14ac:dyDescent="0.4">
      <c r="F29978" s="12"/>
    </row>
    <row r="29979" spans="6:6" ht="16.5" customHeight="1" x14ac:dyDescent="0.4">
      <c r="F29979" s="12"/>
    </row>
    <row r="29980" spans="6:6" ht="16.5" customHeight="1" x14ac:dyDescent="0.4">
      <c r="F29980" s="12"/>
    </row>
    <row r="29981" spans="6:6" ht="16.5" customHeight="1" x14ac:dyDescent="0.4">
      <c r="F29981" s="12"/>
    </row>
    <row r="29982" spans="6:6" ht="16.5" customHeight="1" x14ac:dyDescent="0.4">
      <c r="F29982" s="12"/>
    </row>
    <row r="29983" spans="6:6" ht="16.5" customHeight="1" x14ac:dyDescent="0.4">
      <c r="F29983" s="12"/>
    </row>
    <row r="29984" spans="6:6" ht="16.5" customHeight="1" x14ac:dyDescent="0.4">
      <c r="F29984" s="12"/>
    </row>
    <row r="29985" spans="6:6" ht="16.5" customHeight="1" x14ac:dyDescent="0.4">
      <c r="F29985" s="12"/>
    </row>
    <row r="29986" spans="6:6" ht="16.5" customHeight="1" x14ac:dyDescent="0.4">
      <c r="F29986" s="12"/>
    </row>
    <row r="29987" spans="6:6" ht="16.5" customHeight="1" x14ac:dyDescent="0.4">
      <c r="F29987" s="12"/>
    </row>
    <row r="29988" spans="6:6" ht="16.5" customHeight="1" x14ac:dyDescent="0.4">
      <c r="F29988" s="12"/>
    </row>
    <row r="29989" spans="6:6" ht="16.5" customHeight="1" x14ac:dyDescent="0.4">
      <c r="F29989" s="12"/>
    </row>
    <row r="29990" spans="6:6" ht="16.5" customHeight="1" x14ac:dyDescent="0.4">
      <c r="F29990" s="12"/>
    </row>
    <row r="29991" spans="6:6" ht="16.5" customHeight="1" x14ac:dyDescent="0.4">
      <c r="F29991" s="12"/>
    </row>
    <row r="29992" spans="6:6" ht="16.5" customHeight="1" x14ac:dyDescent="0.4">
      <c r="F29992" s="12"/>
    </row>
    <row r="29993" spans="6:6" ht="16.5" customHeight="1" x14ac:dyDescent="0.4">
      <c r="F29993" s="12"/>
    </row>
    <row r="29994" spans="6:6" ht="16.5" customHeight="1" x14ac:dyDescent="0.4">
      <c r="F29994" s="12"/>
    </row>
    <row r="29995" spans="6:6" ht="16.5" customHeight="1" x14ac:dyDescent="0.4">
      <c r="F29995" s="12"/>
    </row>
    <row r="29996" spans="6:6" ht="16.5" customHeight="1" x14ac:dyDescent="0.4">
      <c r="F29996" s="12"/>
    </row>
    <row r="29997" spans="6:6" ht="16.5" customHeight="1" x14ac:dyDescent="0.4">
      <c r="F29997" s="12"/>
    </row>
    <row r="29998" spans="6:6" ht="16.5" customHeight="1" x14ac:dyDescent="0.4">
      <c r="F29998" s="12"/>
    </row>
    <row r="29999" spans="6:6" ht="16.5" customHeight="1" x14ac:dyDescent="0.4">
      <c r="F29999" s="12"/>
    </row>
    <row r="30000" spans="6:6" ht="16.5" customHeight="1" x14ac:dyDescent="0.4">
      <c r="F30000" s="12"/>
    </row>
    <row r="30001" spans="6:6" ht="16.5" customHeight="1" x14ac:dyDescent="0.4">
      <c r="F30001" s="12"/>
    </row>
    <row r="30002" spans="6:6" ht="16.5" customHeight="1" x14ac:dyDescent="0.4">
      <c r="F30002" s="12"/>
    </row>
    <row r="30003" spans="6:6" ht="16.5" customHeight="1" x14ac:dyDescent="0.4">
      <c r="F30003" s="12"/>
    </row>
    <row r="30004" spans="6:6" ht="16.5" customHeight="1" x14ac:dyDescent="0.4">
      <c r="F30004" s="12"/>
    </row>
    <row r="30005" spans="6:6" ht="16.5" customHeight="1" x14ac:dyDescent="0.4">
      <c r="F30005" s="12"/>
    </row>
    <row r="30006" spans="6:6" ht="16.5" customHeight="1" x14ac:dyDescent="0.4">
      <c r="F30006" s="12"/>
    </row>
    <row r="30007" spans="6:6" ht="16.5" customHeight="1" x14ac:dyDescent="0.4">
      <c r="F30007" s="12"/>
    </row>
    <row r="30008" spans="6:6" ht="16.5" customHeight="1" x14ac:dyDescent="0.4">
      <c r="F30008" s="12"/>
    </row>
    <row r="30009" spans="6:6" ht="16.5" customHeight="1" x14ac:dyDescent="0.4">
      <c r="F30009" s="12"/>
    </row>
    <row r="30010" spans="6:6" ht="16.5" customHeight="1" x14ac:dyDescent="0.4">
      <c r="F30010" s="12"/>
    </row>
    <row r="30011" spans="6:6" ht="16.5" customHeight="1" x14ac:dyDescent="0.4">
      <c r="F30011" s="12"/>
    </row>
    <row r="30012" spans="6:6" ht="16.5" customHeight="1" x14ac:dyDescent="0.4">
      <c r="F30012" s="12"/>
    </row>
    <row r="30013" spans="6:6" ht="16.5" customHeight="1" x14ac:dyDescent="0.4">
      <c r="F30013" s="12"/>
    </row>
    <row r="30014" spans="6:6" ht="16.5" customHeight="1" x14ac:dyDescent="0.4">
      <c r="F30014" s="12"/>
    </row>
    <row r="30015" spans="6:6" ht="16.5" customHeight="1" x14ac:dyDescent="0.4">
      <c r="F30015" s="12"/>
    </row>
    <row r="30016" spans="6:6" ht="16.5" customHeight="1" x14ac:dyDescent="0.4">
      <c r="F30016" s="12"/>
    </row>
    <row r="30017" spans="6:6" ht="16.5" customHeight="1" x14ac:dyDescent="0.4">
      <c r="F30017" s="12"/>
    </row>
    <row r="30018" spans="6:6" ht="16.5" customHeight="1" x14ac:dyDescent="0.4">
      <c r="F30018" s="12"/>
    </row>
    <row r="30019" spans="6:6" ht="16.5" customHeight="1" x14ac:dyDescent="0.4">
      <c r="F30019" s="12"/>
    </row>
    <row r="30020" spans="6:6" ht="16.5" customHeight="1" x14ac:dyDescent="0.4">
      <c r="F30020" s="12"/>
    </row>
    <row r="30021" spans="6:6" ht="16.5" customHeight="1" x14ac:dyDescent="0.4">
      <c r="F30021" s="12"/>
    </row>
    <row r="30022" spans="6:6" ht="16.5" customHeight="1" x14ac:dyDescent="0.4">
      <c r="F30022" s="12"/>
    </row>
    <row r="30023" spans="6:6" ht="16.5" customHeight="1" x14ac:dyDescent="0.4">
      <c r="F30023" s="12"/>
    </row>
    <row r="30024" spans="6:6" ht="16.5" customHeight="1" x14ac:dyDescent="0.4">
      <c r="F30024" s="12"/>
    </row>
    <row r="30025" spans="6:6" ht="16.5" customHeight="1" x14ac:dyDescent="0.4">
      <c r="F30025" s="12"/>
    </row>
    <row r="30026" spans="6:6" ht="16.5" customHeight="1" x14ac:dyDescent="0.4">
      <c r="F30026" s="12"/>
    </row>
    <row r="30027" spans="6:6" ht="16.5" customHeight="1" x14ac:dyDescent="0.4">
      <c r="F30027" s="12"/>
    </row>
    <row r="30028" spans="6:6" ht="16.5" customHeight="1" x14ac:dyDescent="0.4">
      <c r="F30028" s="12"/>
    </row>
    <row r="30029" spans="6:6" ht="16.5" customHeight="1" x14ac:dyDescent="0.4">
      <c r="F30029" s="12"/>
    </row>
    <row r="30030" spans="6:6" ht="16.5" customHeight="1" x14ac:dyDescent="0.4">
      <c r="F30030" s="12"/>
    </row>
    <row r="30031" spans="6:6" ht="16.5" customHeight="1" x14ac:dyDescent="0.4">
      <c r="F30031" s="12"/>
    </row>
    <row r="30032" spans="6:6" ht="16.5" customHeight="1" x14ac:dyDescent="0.4">
      <c r="F30032" s="12"/>
    </row>
    <row r="30033" spans="6:6" ht="16.5" customHeight="1" x14ac:dyDescent="0.4">
      <c r="F30033" s="12"/>
    </row>
    <row r="30034" spans="6:6" ht="16.5" customHeight="1" x14ac:dyDescent="0.4">
      <c r="F30034" s="12"/>
    </row>
    <row r="30035" spans="6:6" ht="16.5" customHeight="1" x14ac:dyDescent="0.4">
      <c r="F30035" s="12"/>
    </row>
    <row r="30036" spans="6:6" ht="16.5" customHeight="1" x14ac:dyDescent="0.4">
      <c r="F30036" s="12"/>
    </row>
    <row r="30037" spans="6:6" ht="16.5" customHeight="1" x14ac:dyDescent="0.4">
      <c r="F30037" s="12"/>
    </row>
    <row r="30038" spans="6:6" ht="16.5" customHeight="1" x14ac:dyDescent="0.4">
      <c r="F30038" s="12"/>
    </row>
    <row r="30039" spans="6:6" ht="16.5" customHeight="1" x14ac:dyDescent="0.4">
      <c r="F30039" s="12"/>
    </row>
    <row r="30040" spans="6:6" ht="16.5" customHeight="1" x14ac:dyDescent="0.4">
      <c r="F30040" s="12"/>
    </row>
    <row r="30041" spans="6:6" ht="16.5" customHeight="1" x14ac:dyDescent="0.4">
      <c r="F30041" s="12"/>
    </row>
    <row r="30042" spans="6:6" ht="16.5" customHeight="1" x14ac:dyDescent="0.4">
      <c r="F30042" s="12"/>
    </row>
    <row r="30043" spans="6:6" ht="16.5" customHeight="1" x14ac:dyDescent="0.4">
      <c r="F30043" s="12"/>
    </row>
    <row r="30044" spans="6:6" ht="16.5" customHeight="1" x14ac:dyDescent="0.4">
      <c r="F30044" s="12"/>
    </row>
    <row r="30045" spans="6:6" ht="16.5" customHeight="1" x14ac:dyDescent="0.4">
      <c r="F30045" s="12"/>
    </row>
    <row r="30046" spans="6:6" ht="16.5" customHeight="1" x14ac:dyDescent="0.4">
      <c r="F30046" s="12"/>
    </row>
    <row r="30047" spans="6:6" ht="16.5" customHeight="1" x14ac:dyDescent="0.4">
      <c r="F30047" s="12"/>
    </row>
    <row r="30048" spans="6:6" ht="16.5" customHeight="1" x14ac:dyDescent="0.4">
      <c r="F30048" s="12"/>
    </row>
    <row r="30049" spans="6:6" ht="16.5" customHeight="1" x14ac:dyDescent="0.4">
      <c r="F30049" s="12"/>
    </row>
    <row r="30050" spans="6:6" ht="16.5" customHeight="1" x14ac:dyDescent="0.4">
      <c r="F30050" s="12"/>
    </row>
    <row r="30051" spans="6:6" ht="16.5" customHeight="1" x14ac:dyDescent="0.4">
      <c r="F30051" s="12"/>
    </row>
    <row r="30052" spans="6:6" ht="16.5" customHeight="1" x14ac:dyDescent="0.4">
      <c r="F30052" s="12"/>
    </row>
    <row r="30053" spans="6:6" ht="16.5" customHeight="1" x14ac:dyDescent="0.4">
      <c r="F30053" s="12"/>
    </row>
    <row r="30054" spans="6:6" ht="16.5" customHeight="1" x14ac:dyDescent="0.4">
      <c r="F30054" s="12"/>
    </row>
    <row r="30055" spans="6:6" ht="16.5" customHeight="1" x14ac:dyDescent="0.4">
      <c r="F30055" s="12"/>
    </row>
    <row r="30056" spans="6:6" ht="16.5" customHeight="1" x14ac:dyDescent="0.4">
      <c r="F30056" s="12"/>
    </row>
    <row r="30057" spans="6:6" ht="16.5" customHeight="1" x14ac:dyDescent="0.4">
      <c r="F30057" s="12"/>
    </row>
    <row r="30058" spans="6:6" ht="16.5" customHeight="1" x14ac:dyDescent="0.4">
      <c r="F30058" s="12"/>
    </row>
    <row r="30059" spans="6:6" ht="16.5" customHeight="1" x14ac:dyDescent="0.4">
      <c r="F30059" s="12"/>
    </row>
    <row r="30060" spans="6:6" ht="16.5" customHeight="1" x14ac:dyDescent="0.4">
      <c r="F30060" s="12"/>
    </row>
    <row r="30061" spans="6:6" ht="16.5" customHeight="1" x14ac:dyDescent="0.4">
      <c r="F30061" s="12"/>
    </row>
    <row r="30062" spans="6:6" ht="16.5" customHeight="1" x14ac:dyDescent="0.4">
      <c r="F30062" s="12"/>
    </row>
    <row r="30063" spans="6:6" ht="16.5" customHeight="1" x14ac:dyDescent="0.4">
      <c r="F30063" s="12"/>
    </row>
    <row r="30064" spans="6:6" ht="16.5" customHeight="1" x14ac:dyDescent="0.4">
      <c r="F30064" s="12"/>
    </row>
    <row r="30065" spans="6:6" ht="16.5" customHeight="1" x14ac:dyDescent="0.4">
      <c r="F30065" s="12"/>
    </row>
    <row r="30066" spans="6:6" ht="16.5" customHeight="1" x14ac:dyDescent="0.4">
      <c r="F30066" s="12"/>
    </row>
    <row r="30067" spans="6:6" ht="16.5" customHeight="1" x14ac:dyDescent="0.4">
      <c r="F30067" s="12"/>
    </row>
    <row r="30068" spans="6:6" ht="16.5" customHeight="1" x14ac:dyDescent="0.4">
      <c r="F30068" s="12"/>
    </row>
    <row r="30069" spans="6:6" ht="16.5" customHeight="1" x14ac:dyDescent="0.4">
      <c r="F30069" s="12"/>
    </row>
    <row r="30070" spans="6:6" ht="16.5" customHeight="1" x14ac:dyDescent="0.4">
      <c r="F30070" s="12"/>
    </row>
    <row r="30071" spans="6:6" ht="16.5" customHeight="1" x14ac:dyDescent="0.4">
      <c r="F30071" s="12"/>
    </row>
    <row r="30072" spans="6:6" ht="16.5" customHeight="1" x14ac:dyDescent="0.4">
      <c r="F30072" s="12"/>
    </row>
    <row r="30073" spans="6:6" ht="16.5" customHeight="1" x14ac:dyDescent="0.4">
      <c r="F30073" s="12"/>
    </row>
    <row r="30074" spans="6:6" ht="16.5" customHeight="1" x14ac:dyDescent="0.4">
      <c r="F30074" s="12"/>
    </row>
    <row r="30075" spans="6:6" ht="16.5" customHeight="1" x14ac:dyDescent="0.4">
      <c r="F30075" s="12"/>
    </row>
    <row r="30076" spans="6:6" ht="16.5" customHeight="1" x14ac:dyDescent="0.4">
      <c r="F30076" s="12"/>
    </row>
    <row r="30077" spans="6:6" ht="16.5" customHeight="1" x14ac:dyDescent="0.4">
      <c r="F30077" s="12"/>
    </row>
    <row r="30078" spans="6:6" ht="16.5" customHeight="1" x14ac:dyDescent="0.4">
      <c r="F30078" s="12"/>
    </row>
    <row r="30079" spans="6:6" ht="16.5" customHeight="1" x14ac:dyDescent="0.4">
      <c r="F30079" s="12"/>
    </row>
    <row r="30080" spans="6:6" ht="16.5" customHeight="1" x14ac:dyDescent="0.4">
      <c r="F30080" s="12"/>
    </row>
    <row r="30081" spans="6:6" ht="16.5" customHeight="1" x14ac:dyDescent="0.4">
      <c r="F30081" s="12"/>
    </row>
    <row r="30082" spans="6:6" ht="16.5" customHeight="1" x14ac:dyDescent="0.4">
      <c r="F30082" s="12"/>
    </row>
    <row r="30083" spans="6:6" ht="16.5" customHeight="1" x14ac:dyDescent="0.4">
      <c r="F30083" s="12"/>
    </row>
    <row r="30084" spans="6:6" ht="16.5" customHeight="1" x14ac:dyDescent="0.4">
      <c r="F30084" s="12"/>
    </row>
    <row r="30085" spans="6:6" ht="16.5" customHeight="1" x14ac:dyDescent="0.4">
      <c r="F30085" s="12"/>
    </row>
    <row r="30086" spans="6:6" ht="16.5" customHeight="1" x14ac:dyDescent="0.4">
      <c r="F30086" s="12"/>
    </row>
    <row r="30087" spans="6:6" ht="16.5" customHeight="1" x14ac:dyDescent="0.4">
      <c r="F30087" s="12"/>
    </row>
    <row r="30088" spans="6:6" ht="16.5" customHeight="1" x14ac:dyDescent="0.4">
      <c r="F30088" s="12"/>
    </row>
    <row r="30089" spans="6:6" ht="16.5" customHeight="1" x14ac:dyDescent="0.4">
      <c r="F30089" s="12"/>
    </row>
    <row r="30090" spans="6:6" ht="16.5" customHeight="1" x14ac:dyDescent="0.4">
      <c r="F30090" s="12"/>
    </row>
    <row r="30091" spans="6:6" ht="16.5" customHeight="1" x14ac:dyDescent="0.4">
      <c r="F30091" s="12"/>
    </row>
    <row r="30092" spans="6:6" ht="16.5" customHeight="1" x14ac:dyDescent="0.4">
      <c r="F30092" s="12"/>
    </row>
    <row r="30093" spans="6:6" ht="16.5" customHeight="1" x14ac:dyDescent="0.4">
      <c r="F30093" s="12"/>
    </row>
    <row r="30094" spans="6:6" ht="16.5" customHeight="1" x14ac:dyDescent="0.4">
      <c r="F30094" s="12"/>
    </row>
    <row r="30095" spans="6:6" ht="16.5" customHeight="1" x14ac:dyDescent="0.4">
      <c r="F30095" s="12"/>
    </row>
    <row r="30096" spans="6:6" ht="16.5" customHeight="1" x14ac:dyDescent="0.4">
      <c r="F30096" s="12"/>
    </row>
    <row r="30097" spans="6:6" ht="16.5" customHeight="1" x14ac:dyDescent="0.4">
      <c r="F30097" s="12"/>
    </row>
    <row r="30098" spans="6:6" ht="16.5" customHeight="1" x14ac:dyDescent="0.4">
      <c r="F30098" s="12"/>
    </row>
    <row r="30099" spans="6:6" ht="16.5" customHeight="1" x14ac:dyDescent="0.4">
      <c r="F30099" s="12"/>
    </row>
    <row r="30100" spans="6:6" ht="16.5" customHeight="1" x14ac:dyDescent="0.4">
      <c r="F30100" s="12"/>
    </row>
    <row r="30101" spans="6:6" ht="16.5" customHeight="1" x14ac:dyDescent="0.4">
      <c r="F30101" s="12"/>
    </row>
    <row r="30102" spans="6:6" ht="16.5" customHeight="1" x14ac:dyDescent="0.4">
      <c r="F30102" s="12"/>
    </row>
    <row r="30103" spans="6:6" ht="16.5" customHeight="1" x14ac:dyDescent="0.4">
      <c r="F30103" s="12"/>
    </row>
    <row r="30104" spans="6:6" ht="16.5" customHeight="1" x14ac:dyDescent="0.4">
      <c r="F30104" s="12"/>
    </row>
    <row r="30105" spans="6:6" ht="16.5" customHeight="1" x14ac:dyDescent="0.4">
      <c r="F30105" s="12"/>
    </row>
    <row r="30106" spans="6:6" ht="16.5" customHeight="1" x14ac:dyDescent="0.4">
      <c r="F30106" s="12"/>
    </row>
    <row r="30107" spans="6:6" ht="16.5" customHeight="1" x14ac:dyDescent="0.4">
      <c r="F30107" s="12"/>
    </row>
    <row r="30108" spans="6:6" ht="16.5" customHeight="1" x14ac:dyDescent="0.4">
      <c r="F30108" s="12"/>
    </row>
    <row r="30109" spans="6:6" ht="16.5" customHeight="1" x14ac:dyDescent="0.4">
      <c r="F30109" s="12"/>
    </row>
    <row r="30110" spans="6:6" ht="16.5" customHeight="1" x14ac:dyDescent="0.4">
      <c r="F30110" s="12"/>
    </row>
    <row r="30111" spans="6:6" ht="16.5" customHeight="1" x14ac:dyDescent="0.4">
      <c r="F30111" s="12"/>
    </row>
    <row r="30112" spans="6:6" ht="16.5" customHeight="1" x14ac:dyDescent="0.4">
      <c r="F30112" s="12"/>
    </row>
    <row r="30113" spans="6:6" ht="16.5" customHeight="1" x14ac:dyDescent="0.4">
      <c r="F30113" s="12"/>
    </row>
    <row r="30114" spans="6:6" ht="16.5" customHeight="1" x14ac:dyDescent="0.4">
      <c r="F30114" s="12"/>
    </row>
    <row r="30115" spans="6:6" ht="16.5" customHeight="1" x14ac:dyDescent="0.4">
      <c r="F30115" s="12"/>
    </row>
    <row r="30116" spans="6:6" ht="16.5" customHeight="1" x14ac:dyDescent="0.4">
      <c r="F30116" s="12"/>
    </row>
    <row r="30117" spans="6:6" ht="16.5" customHeight="1" x14ac:dyDescent="0.4">
      <c r="F30117" s="12"/>
    </row>
    <row r="30118" spans="6:6" ht="16.5" customHeight="1" x14ac:dyDescent="0.4">
      <c r="F30118" s="12"/>
    </row>
    <row r="30119" spans="6:6" ht="16.5" customHeight="1" x14ac:dyDescent="0.4">
      <c r="F30119" s="12"/>
    </row>
    <row r="30120" spans="6:6" ht="16.5" customHeight="1" x14ac:dyDescent="0.4">
      <c r="F30120" s="12"/>
    </row>
    <row r="30121" spans="6:6" ht="16.5" customHeight="1" x14ac:dyDescent="0.4">
      <c r="F30121" s="12"/>
    </row>
    <row r="30122" spans="6:6" ht="16.5" customHeight="1" x14ac:dyDescent="0.4">
      <c r="F30122" s="12"/>
    </row>
    <row r="30123" spans="6:6" ht="16.5" customHeight="1" x14ac:dyDescent="0.4">
      <c r="F30123" s="12"/>
    </row>
    <row r="30124" spans="6:6" ht="16.5" customHeight="1" x14ac:dyDescent="0.4">
      <c r="F30124" s="12"/>
    </row>
    <row r="30125" spans="6:6" ht="16.5" customHeight="1" x14ac:dyDescent="0.4">
      <c r="F30125" s="12"/>
    </row>
    <row r="30126" spans="6:6" ht="16.5" customHeight="1" x14ac:dyDescent="0.4">
      <c r="F30126" s="12"/>
    </row>
    <row r="30127" spans="6:6" ht="16.5" customHeight="1" x14ac:dyDescent="0.4">
      <c r="F30127" s="12"/>
    </row>
    <row r="30128" spans="6:6" ht="16.5" customHeight="1" x14ac:dyDescent="0.4">
      <c r="F30128" s="12"/>
    </row>
    <row r="30129" spans="6:6" ht="16.5" customHeight="1" x14ac:dyDescent="0.4">
      <c r="F30129" s="12"/>
    </row>
    <row r="30130" spans="6:6" ht="16.5" customHeight="1" x14ac:dyDescent="0.4">
      <c r="F30130" s="12"/>
    </row>
    <row r="30131" spans="6:6" ht="16.5" customHeight="1" x14ac:dyDescent="0.4">
      <c r="F30131" s="12"/>
    </row>
    <row r="30132" spans="6:6" ht="16.5" customHeight="1" x14ac:dyDescent="0.4">
      <c r="F30132" s="12"/>
    </row>
    <row r="30133" spans="6:6" ht="16.5" customHeight="1" x14ac:dyDescent="0.4">
      <c r="F30133" s="12"/>
    </row>
    <row r="30134" spans="6:6" ht="16.5" customHeight="1" x14ac:dyDescent="0.4">
      <c r="F30134" s="12"/>
    </row>
    <row r="30135" spans="6:6" ht="16.5" customHeight="1" x14ac:dyDescent="0.4">
      <c r="F30135" s="12"/>
    </row>
    <row r="30136" spans="6:6" ht="16.5" customHeight="1" x14ac:dyDescent="0.4">
      <c r="F30136" s="12"/>
    </row>
    <row r="30137" spans="6:6" ht="16.5" customHeight="1" x14ac:dyDescent="0.4">
      <c r="F30137" s="12"/>
    </row>
    <row r="30138" spans="6:6" ht="16.5" customHeight="1" x14ac:dyDescent="0.4">
      <c r="F30138" s="12"/>
    </row>
    <row r="30139" spans="6:6" ht="16.5" customHeight="1" x14ac:dyDescent="0.4">
      <c r="F30139" s="12"/>
    </row>
    <row r="30140" spans="6:6" ht="16.5" customHeight="1" x14ac:dyDescent="0.4">
      <c r="F30140" s="12"/>
    </row>
    <row r="30141" spans="6:6" ht="16.5" customHeight="1" x14ac:dyDescent="0.4">
      <c r="F30141" s="12"/>
    </row>
    <row r="30142" spans="6:6" ht="16.5" customHeight="1" x14ac:dyDescent="0.4">
      <c r="F30142" s="12"/>
    </row>
    <row r="30143" spans="6:6" ht="16.5" customHeight="1" x14ac:dyDescent="0.4">
      <c r="F30143" s="12"/>
    </row>
    <row r="30144" spans="6:6" ht="16.5" customHeight="1" x14ac:dyDescent="0.4">
      <c r="F30144" s="12"/>
    </row>
    <row r="30145" spans="6:6" ht="16.5" customHeight="1" x14ac:dyDescent="0.4">
      <c r="F30145" s="12"/>
    </row>
    <row r="30146" spans="6:6" ht="16.5" customHeight="1" x14ac:dyDescent="0.4">
      <c r="F30146" s="12"/>
    </row>
    <row r="30147" spans="6:6" ht="16.5" customHeight="1" x14ac:dyDescent="0.4">
      <c r="F30147" s="12"/>
    </row>
    <row r="30148" spans="6:6" ht="16.5" customHeight="1" x14ac:dyDescent="0.4">
      <c r="F30148" s="12"/>
    </row>
    <row r="30149" spans="6:6" ht="16.5" customHeight="1" x14ac:dyDescent="0.4">
      <c r="F30149" s="12"/>
    </row>
    <row r="30150" spans="6:6" ht="16.5" customHeight="1" x14ac:dyDescent="0.4">
      <c r="F30150" s="12"/>
    </row>
    <row r="30151" spans="6:6" ht="16.5" customHeight="1" x14ac:dyDescent="0.4">
      <c r="F30151" s="12"/>
    </row>
    <row r="30152" spans="6:6" ht="16.5" customHeight="1" x14ac:dyDescent="0.4">
      <c r="F30152" s="12"/>
    </row>
    <row r="30153" spans="6:6" ht="16.5" customHeight="1" x14ac:dyDescent="0.4">
      <c r="F30153" s="12"/>
    </row>
    <row r="30154" spans="6:6" ht="16.5" customHeight="1" x14ac:dyDescent="0.4">
      <c r="F30154" s="12"/>
    </row>
    <row r="30155" spans="6:6" ht="16.5" customHeight="1" x14ac:dyDescent="0.4">
      <c r="F30155" s="12"/>
    </row>
    <row r="30156" spans="6:6" ht="16.5" customHeight="1" x14ac:dyDescent="0.4">
      <c r="F30156" s="12"/>
    </row>
    <row r="30157" spans="6:6" ht="16.5" customHeight="1" x14ac:dyDescent="0.4">
      <c r="F30157" s="12"/>
    </row>
    <row r="30158" spans="6:6" ht="16.5" customHeight="1" x14ac:dyDescent="0.4">
      <c r="F30158" s="12"/>
    </row>
    <row r="30159" spans="6:6" ht="16.5" customHeight="1" x14ac:dyDescent="0.4">
      <c r="F30159" s="12"/>
    </row>
    <row r="30160" spans="6:6" ht="16.5" customHeight="1" x14ac:dyDescent="0.4">
      <c r="F30160" s="12"/>
    </row>
    <row r="30161" spans="6:6" ht="16.5" customHeight="1" x14ac:dyDescent="0.4">
      <c r="F30161" s="12"/>
    </row>
    <row r="30162" spans="6:6" ht="16.5" customHeight="1" x14ac:dyDescent="0.4">
      <c r="F30162" s="12"/>
    </row>
    <row r="30163" spans="6:6" ht="16.5" customHeight="1" x14ac:dyDescent="0.4">
      <c r="F30163" s="12"/>
    </row>
    <row r="30164" spans="6:6" ht="16.5" customHeight="1" x14ac:dyDescent="0.4">
      <c r="F30164" s="12"/>
    </row>
    <row r="30165" spans="6:6" ht="16.5" customHeight="1" x14ac:dyDescent="0.4">
      <c r="F30165" s="12"/>
    </row>
    <row r="30166" spans="6:6" ht="16.5" customHeight="1" x14ac:dyDescent="0.4">
      <c r="F30166" s="12"/>
    </row>
    <row r="30167" spans="6:6" ht="16.5" customHeight="1" x14ac:dyDescent="0.4">
      <c r="F30167" s="12"/>
    </row>
    <row r="30168" spans="6:6" ht="16.5" customHeight="1" x14ac:dyDescent="0.4">
      <c r="F30168" s="12"/>
    </row>
    <row r="30169" spans="6:6" ht="16.5" customHeight="1" x14ac:dyDescent="0.4">
      <c r="F30169" s="12"/>
    </row>
    <row r="30170" spans="6:6" ht="16.5" customHeight="1" x14ac:dyDescent="0.4">
      <c r="F30170" s="12"/>
    </row>
    <row r="30171" spans="6:6" ht="16.5" customHeight="1" x14ac:dyDescent="0.4">
      <c r="F30171" s="12"/>
    </row>
    <row r="30172" spans="6:6" ht="16.5" customHeight="1" x14ac:dyDescent="0.4">
      <c r="F30172" s="12"/>
    </row>
    <row r="30173" spans="6:6" ht="16.5" customHeight="1" x14ac:dyDescent="0.4">
      <c r="F30173" s="12"/>
    </row>
    <row r="30174" spans="6:6" ht="16.5" customHeight="1" x14ac:dyDescent="0.4">
      <c r="F30174" s="12"/>
    </row>
    <row r="30175" spans="6:6" ht="16.5" customHeight="1" x14ac:dyDescent="0.4">
      <c r="F30175" s="12"/>
    </row>
    <row r="30176" spans="6:6" ht="16.5" customHeight="1" x14ac:dyDescent="0.4">
      <c r="F30176" s="12"/>
    </row>
    <row r="30177" spans="6:6" ht="16.5" customHeight="1" x14ac:dyDescent="0.4">
      <c r="F30177" s="12"/>
    </row>
    <row r="30178" spans="6:6" ht="16.5" customHeight="1" x14ac:dyDescent="0.4">
      <c r="F30178" s="12"/>
    </row>
    <row r="30179" spans="6:6" ht="16.5" customHeight="1" x14ac:dyDescent="0.4">
      <c r="F30179" s="12"/>
    </row>
    <row r="30180" spans="6:6" ht="16.5" customHeight="1" x14ac:dyDescent="0.4">
      <c r="F30180" s="12"/>
    </row>
    <row r="30181" spans="6:6" ht="16.5" customHeight="1" x14ac:dyDescent="0.4">
      <c r="F30181" s="12"/>
    </row>
    <row r="30182" spans="6:6" ht="16.5" customHeight="1" x14ac:dyDescent="0.4">
      <c r="F30182" s="12"/>
    </row>
    <row r="30183" spans="6:6" ht="16.5" customHeight="1" x14ac:dyDescent="0.4">
      <c r="F30183" s="12"/>
    </row>
    <row r="30184" spans="6:6" ht="16.5" customHeight="1" x14ac:dyDescent="0.4">
      <c r="F30184" s="12"/>
    </row>
    <row r="30185" spans="6:6" ht="16.5" customHeight="1" x14ac:dyDescent="0.4">
      <c r="F30185" s="12"/>
    </row>
    <row r="30186" spans="6:6" ht="16.5" customHeight="1" x14ac:dyDescent="0.4">
      <c r="F30186" s="12"/>
    </row>
    <row r="30187" spans="6:6" ht="16.5" customHeight="1" x14ac:dyDescent="0.4">
      <c r="F30187" s="12"/>
    </row>
    <row r="30188" spans="6:6" ht="16.5" customHeight="1" x14ac:dyDescent="0.4">
      <c r="F30188" s="12"/>
    </row>
    <row r="30189" spans="6:6" ht="16.5" customHeight="1" x14ac:dyDescent="0.4">
      <c r="F30189" s="12"/>
    </row>
    <row r="30190" spans="6:6" ht="16.5" customHeight="1" x14ac:dyDescent="0.4">
      <c r="F30190" s="12"/>
    </row>
    <row r="30191" spans="6:6" ht="16.5" customHeight="1" x14ac:dyDescent="0.4">
      <c r="F30191" s="12"/>
    </row>
    <row r="30192" spans="6:6" ht="16.5" customHeight="1" x14ac:dyDescent="0.4">
      <c r="F30192" s="12"/>
    </row>
    <row r="30193" spans="6:6" ht="16.5" customHeight="1" x14ac:dyDescent="0.4">
      <c r="F30193" s="12"/>
    </row>
    <row r="30194" spans="6:6" ht="16.5" customHeight="1" x14ac:dyDescent="0.4">
      <c r="F30194" s="12"/>
    </row>
    <row r="30195" spans="6:6" ht="16.5" customHeight="1" x14ac:dyDescent="0.4">
      <c r="F30195" s="12"/>
    </row>
    <row r="30196" spans="6:6" ht="16.5" customHeight="1" x14ac:dyDescent="0.4">
      <c r="F30196" s="12"/>
    </row>
    <row r="30197" spans="6:6" ht="16.5" customHeight="1" x14ac:dyDescent="0.4">
      <c r="F30197" s="12"/>
    </row>
    <row r="30198" spans="6:6" ht="16.5" customHeight="1" x14ac:dyDescent="0.4">
      <c r="F30198" s="12"/>
    </row>
    <row r="30199" spans="6:6" ht="16.5" customHeight="1" x14ac:dyDescent="0.4">
      <c r="F30199" s="12"/>
    </row>
    <row r="30200" spans="6:6" ht="16.5" customHeight="1" x14ac:dyDescent="0.4">
      <c r="F30200" s="12"/>
    </row>
    <row r="30201" spans="6:6" ht="16.5" customHeight="1" x14ac:dyDescent="0.4">
      <c r="F30201" s="12"/>
    </row>
    <row r="30202" spans="6:6" ht="16.5" customHeight="1" x14ac:dyDescent="0.4">
      <c r="F30202" s="12"/>
    </row>
    <row r="30203" spans="6:6" ht="16.5" customHeight="1" x14ac:dyDescent="0.4">
      <c r="F30203" s="12"/>
    </row>
    <row r="30204" spans="6:6" ht="16.5" customHeight="1" x14ac:dyDescent="0.4">
      <c r="F30204" s="12"/>
    </row>
    <row r="30205" spans="6:6" ht="16.5" customHeight="1" x14ac:dyDescent="0.4">
      <c r="F30205" s="12"/>
    </row>
    <row r="30206" spans="6:6" ht="16.5" customHeight="1" x14ac:dyDescent="0.4">
      <c r="F30206" s="12"/>
    </row>
    <row r="30207" spans="6:6" ht="16.5" customHeight="1" x14ac:dyDescent="0.4">
      <c r="F30207" s="12"/>
    </row>
    <row r="30208" spans="6:6" ht="16.5" customHeight="1" x14ac:dyDescent="0.4">
      <c r="F30208" s="12"/>
    </row>
    <row r="30209" spans="6:6" ht="16.5" customHeight="1" x14ac:dyDescent="0.4">
      <c r="F30209" s="12"/>
    </row>
    <row r="30210" spans="6:6" ht="16.5" customHeight="1" x14ac:dyDescent="0.4">
      <c r="F30210" s="12"/>
    </row>
    <row r="30211" spans="6:6" ht="16.5" customHeight="1" x14ac:dyDescent="0.4">
      <c r="F30211" s="12"/>
    </row>
    <row r="30212" spans="6:6" ht="16.5" customHeight="1" x14ac:dyDescent="0.4">
      <c r="F30212" s="12"/>
    </row>
    <row r="30213" spans="6:6" ht="16.5" customHeight="1" x14ac:dyDescent="0.4">
      <c r="F30213" s="12"/>
    </row>
    <row r="30214" spans="6:6" ht="16.5" customHeight="1" x14ac:dyDescent="0.4">
      <c r="F30214" s="12"/>
    </row>
    <row r="30215" spans="6:6" ht="16.5" customHeight="1" x14ac:dyDescent="0.4">
      <c r="F30215" s="12"/>
    </row>
    <row r="30216" spans="6:6" ht="16.5" customHeight="1" x14ac:dyDescent="0.4">
      <c r="F30216" s="12"/>
    </row>
    <row r="30217" spans="6:6" ht="16.5" customHeight="1" x14ac:dyDescent="0.4">
      <c r="F30217" s="12"/>
    </row>
    <row r="30218" spans="6:6" ht="16.5" customHeight="1" x14ac:dyDescent="0.4">
      <c r="F30218" s="12"/>
    </row>
    <row r="30219" spans="6:6" ht="16.5" customHeight="1" x14ac:dyDescent="0.4">
      <c r="F30219" s="12"/>
    </row>
    <row r="30220" spans="6:6" ht="16.5" customHeight="1" x14ac:dyDescent="0.4">
      <c r="F30220" s="12"/>
    </row>
    <row r="30221" spans="6:6" ht="16.5" customHeight="1" x14ac:dyDescent="0.4">
      <c r="F30221" s="12"/>
    </row>
    <row r="30222" spans="6:6" ht="16.5" customHeight="1" x14ac:dyDescent="0.4">
      <c r="F30222" s="12"/>
    </row>
    <row r="30223" spans="6:6" ht="16.5" customHeight="1" x14ac:dyDescent="0.4">
      <c r="F30223" s="12"/>
    </row>
    <row r="30224" spans="6:6" ht="16.5" customHeight="1" x14ac:dyDescent="0.4">
      <c r="F30224" s="12"/>
    </row>
    <row r="30225" spans="6:6" ht="16.5" customHeight="1" x14ac:dyDescent="0.4">
      <c r="F30225" s="12"/>
    </row>
    <row r="30226" spans="6:6" ht="16.5" customHeight="1" x14ac:dyDescent="0.4">
      <c r="F30226" s="12"/>
    </row>
    <row r="30227" spans="6:6" ht="16.5" customHeight="1" x14ac:dyDescent="0.4">
      <c r="F30227" s="12"/>
    </row>
    <row r="30228" spans="6:6" ht="16.5" customHeight="1" x14ac:dyDescent="0.4">
      <c r="F30228" s="12"/>
    </row>
    <row r="30229" spans="6:6" ht="16.5" customHeight="1" x14ac:dyDescent="0.4">
      <c r="F30229" s="12"/>
    </row>
    <row r="30230" spans="6:6" ht="16.5" customHeight="1" x14ac:dyDescent="0.4">
      <c r="F30230" s="12"/>
    </row>
    <row r="30231" spans="6:6" ht="16.5" customHeight="1" x14ac:dyDescent="0.4">
      <c r="F30231" s="12"/>
    </row>
    <row r="30232" spans="6:6" ht="16.5" customHeight="1" x14ac:dyDescent="0.4">
      <c r="F30232" s="12"/>
    </row>
    <row r="30233" spans="6:6" ht="16.5" customHeight="1" x14ac:dyDescent="0.4">
      <c r="F30233" s="12"/>
    </row>
    <row r="30234" spans="6:6" ht="16.5" customHeight="1" x14ac:dyDescent="0.4">
      <c r="F30234" s="12"/>
    </row>
    <row r="30235" spans="6:6" ht="16.5" customHeight="1" x14ac:dyDescent="0.4">
      <c r="F30235" s="12"/>
    </row>
    <row r="30236" spans="6:6" ht="16.5" customHeight="1" x14ac:dyDescent="0.4">
      <c r="F30236" s="12"/>
    </row>
    <row r="30237" spans="6:6" ht="16.5" customHeight="1" x14ac:dyDescent="0.4">
      <c r="F30237" s="12"/>
    </row>
    <row r="30238" spans="6:6" ht="16.5" customHeight="1" x14ac:dyDescent="0.4">
      <c r="F30238" s="12"/>
    </row>
    <row r="30239" spans="6:6" ht="16.5" customHeight="1" x14ac:dyDescent="0.4">
      <c r="F30239" s="12"/>
    </row>
    <row r="30240" spans="6:6" ht="16.5" customHeight="1" x14ac:dyDescent="0.4">
      <c r="F30240" s="12"/>
    </row>
    <row r="30241" spans="6:6" ht="16.5" customHeight="1" x14ac:dyDescent="0.4">
      <c r="F30241" s="12"/>
    </row>
    <row r="30242" spans="6:6" ht="16.5" customHeight="1" x14ac:dyDescent="0.4">
      <c r="F30242" s="12"/>
    </row>
    <row r="30243" spans="6:6" ht="16.5" customHeight="1" x14ac:dyDescent="0.4">
      <c r="F30243" s="12"/>
    </row>
    <row r="30244" spans="6:6" ht="16.5" customHeight="1" x14ac:dyDescent="0.4">
      <c r="F30244" s="12"/>
    </row>
    <row r="30245" spans="6:6" ht="16.5" customHeight="1" x14ac:dyDescent="0.4">
      <c r="F30245" s="12"/>
    </row>
    <row r="30246" spans="6:6" ht="16.5" customHeight="1" x14ac:dyDescent="0.4">
      <c r="F30246" s="12"/>
    </row>
    <row r="30247" spans="6:6" ht="16.5" customHeight="1" x14ac:dyDescent="0.4">
      <c r="F30247" s="12"/>
    </row>
    <row r="30248" spans="6:6" ht="16.5" customHeight="1" x14ac:dyDescent="0.4">
      <c r="F30248" s="12"/>
    </row>
    <row r="30249" spans="6:6" ht="16.5" customHeight="1" x14ac:dyDescent="0.4">
      <c r="F30249" s="12"/>
    </row>
    <row r="30250" spans="6:6" ht="16.5" customHeight="1" x14ac:dyDescent="0.4">
      <c r="F30250" s="12"/>
    </row>
    <row r="30251" spans="6:6" ht="16.5" customHeight="1" x14ac:dyDescent="0.4">
      <c r="F30251" s="12"/>
    </row>
    <row r="30252" spans="6:6" ht="16.5" customHeight="1" x14ac:dyDescent="0.4">
      <c r="F30252" s="12"/>
    </row>
    <row r="30253" spans="6:6" ht="16.5" customHeight="1" x14ac:dyDescent="0.4">
      <c r="F30253" s="12"/>
    </row>
    <row r="30254" spans="6:6" ht="16.5" customHeight="1" x14ac:dyDescent="0.4">
      <c r="F30254" s="12"/>
    </row>
    <row r="30255" spans="6:6" ht="16.5" customHeight="1" x14ac:dyDescent="0.4">
      <c r="F30255" s="12"/>
    </row>
    <row r="30256" spans="6:6" ht="16.5" customHeight="1" x14ac:dyDescent="0.4">
      <c r="F30256" s="12"/>
    </row>
    <row r="30257" spans="6:6" ht="16.5" customHeight="1" x14ac:dyDescent="0.4">
      <c r="F30257" s="12"/>
    </row>
    <row r="30258" spans="6:6" ht="16.5" customHeight="1" x14ac:dyDescent="0.4">
      <c r="F30258" s="12"/>
    </row>
    <row r="30259" spans="6:6" ht="16.5" customHeight="1" x14ac:dyDescent="0.4">
      <c r="F30259" s="12"/>
    </row>
    <row r="30260" spans="6:6" ht="16.5" customHeight="1" x14ac:dyDescent="0.4">
      <c r="F30260" s="12"/>
    </row>
    <row r="30261" spans="6:6" ht="16.5" customHeight="1" x14ac:dyDescent="0.4">
      <c r="F30261" s="12"/>
    </row>
    <row r="30262" spans="6:6" ht="16.5" customHeight="1" x14ac:dyDescent="0.4">
      <c r="F30262" s="12"/>
    </row>
    <row r="30263" spans="6:6" ht="16.5" customHeight="1" x14ac:dyDescent="0.4">
      <c r="F30263" s="12"/>
    </row>
    <row r="30264" spans="6:6" ht="16.5" customHeight="1" x14ac:dyDescent="0.4">
      <c r="F30264" s="12"/>
    </row>
    <row r="30265" spans="6:6" ht="16.5" customHeight="1" x14ac:dyDescent="0.4">
      <c r="F30265" s="12"/>
    </row>
    <row r="30266" spans="6:6" ht="16.5" customHeight="1" x14ac:dyDescent="0.4">
      <c r="F30266" s="12"/>
    </row>
    <row r="30267" spans="6:6" ht="16.5" customHeight="1" x14ac:dyDescent="0.4">
      <c r="F30267" s="12"/>
    </row>
    <row r="30268" spans="6:6" ht="16.5" customHeight="1" x14ac:dyDescent="0.4">
      <c r="F30268" s="12"/>
    </row>
    <row r="30269" spans="6:6" ht="16.5" customHeight="1" x14ac:dyDescent="0.4">
      <c r="F30269" s="12"/>
    </row>
    <row r="30270" spans="6:6" ht="16.5" customHeight="1" x14ac:dyDescent="0.4">
      <c r="F30270" s="12"/>
    </row>
    <row r="30271" spans="6:6" ht="16.5" customHeight="1" x14ac:dyDescent="0.4">
      <c r="F30271" s="12"/>
    </row>
    <row r="30272" spans="6:6" ht="16.5" customHeight="1" x14ac:dyDescent="0.4">
      <c r="F30272" s="12"/>
    </row>
    <row r="30273" spans="6:6" ht="16.5" customHeight="1" x14ac:dyDescent="0.4">
      <c r="F30273" s="12"/>
    </row>
    <row r="30274" spans="6:6" ht="16.5" customHeight="1" x14ac:dyDescent="0.4">
      <c r="F30274" s="12"/>
    </row>
    <row r="30275" spans="6:6" ht="16.5" customHeight="1" x14ac:dyDescent="0.4">
      <c r="F30275" s="12"/>
    </row>
    <row r="30276" spans="6:6" ht="16.5" customHeight="1" x14ac:dyDescent="0.4">
      <c r="F30276" s="12"/>
    </row>
    <row r="30277" spans="6:6" ht="16.5" customHeight="1" x14ac:dyDescent="0.4">
      <c r="F30277" s="12"/>
    </row>
    <row r="30278" spans="6:6" ht="16.5" customHeight="1" x14ac:dyDescent="0.4">
      <c r="F30278" s="12"/>
    </row>
    <row r="30279" spans="6:6" ht="16.5" customHeight="1" x14ac:dyDescent="0.4">
      <c r="F30279" s="12"/>
    </row>
    <row r="30280" spans="6:6" ht="16.5" customHeight="1" x14ac:dyDescent="0.4">
      <c r="F30280" s="12"/>
    </row>
    <row r="30281" spans="6:6" ht="16.5" customHeight="1" x14ac:dyDescent="0.4">
      <c r="F30281" s="12"/>
    </row>
    <row r="30282" spans="6:6" ht="16.5" customHeight="1" x14ac:dyDescent="0.4">
      <c r="F30282" s="12"/>
    </row>
    <row r="30283" spans="6:6" ht="16.5" customHeight="1" x14ac:dyDescent="0.4">
      <c r="F30283" s="12"/>
    </row>
    <row r="30284" spans="6:6" ht="16.5" customHeight="1" x14ac:dyDescent="0.4">
      <c r="F30284" s="12"/>
    </row>
    <row r="30285" spans="6:6" ht="16.5" customHeight="1" x14ac:dyDescent="0.4">
      <c r="F30285" s="12"/>
    </row>
    <row r="30286" spans="6:6" ht="16.5" customHeight="1" x14ac:dyDescent="0.4">
      <c r="F30286" s="12"/>
    </row>
    <row r="30287" spans="6:6" ht="16.5" customHeight="1" x14ac:dyDescent="0.4">
      <c r="F30287" s="12"/>
    </row>
    <row r="30288" spans="6:6" ht="16.5" customHeight="1" x14ac:dyDescent="0.4">
      <c r="F30288" s="12"/>
    </row>
    <row r="30289" spans="6:6" ht="16.5" customHeight="1" x14ac:dyDescent="0.4">
      <c r="F30289" s="12"/>
    </row>
    <row r="30290" spans="6:6" ht="16.5" customHeight="1" x14ac:dyDescent="0.4">
      <c r="F30290" s="12"/>
    </row>
    <row r="30291" spans="6:6" ht="16.5" customHeight="1" x14ac:dyDescent="0.4">
      <c r="F30291" s="12"/>
    </row>
    <row r="30292" spans="6:6" ht="16.5" customHeight="1" x14ac:dyDescent="0.4">
      <c r="F30292" s="12"/>
    </row>
    <row r="30293" spans="6:6" ht="16.5" customHeight="1" x14ac:dyDescent="0.4">
      <c r="F30293" s="12"/>
    </row>
    <row r="30294" spans="6:6" ht="16.5" customHeight="1" x14ac:dyDescent="0.4">
      <c r="F30294" s="12"/>
    </row>
    <row r="30295" spans="6:6" ht="16.5" customHeight="1" x14ac:dyDescent="0.4">
      <c r="F30295" s="12"/>
    </row>
    <row r="30296" spans="6:6" ht="16.5" customHeight="1" x14ac:dyDescent="0.4">
      <c r="F30296" s="12"/>
    </row>
    <row r="30297" spans="6:6" ht="16.5" customHeight="1" x14ac:dyDescent="0.4">
      <c r="F30297" s="12"/>
    </row>
    <row r="30298" spans="6:6" ht="16.5" customHeight="1" x14ac:dyDescent="0.4">
      <c r="F30298" s="12"/>
    </row>
    <row r="30299" spans="6:6" ht="16.5" customHeight="1" x14ac:dyDescent="0.4">
      <c r="F30299" s="12"/>
    </row>
    <row r="30300" spans="6:6" ht="16.5" customHeight="1" x14ac:dyDescent="0.4">
      <c r="F30300" s="12"/>
    </row>
    <row r="30301" spans="6:6" ht="16.5" customHeight="1" x14ac:dyDescent="0.4">
      <c r="F30301" s="12"/>
    </row>
    <row r="30302" spans="6:6" ht="16.5" customHeight="1" x14ac:dyDescent="0.4">
      <c r="F30302" s="12"/>
    </row>
    <row r="30303" spans="6:6" ht="16.5" customHeight="1" x14ac:dyDescent="0.4">
      <c r="F30303" s="12"/>
    </row>
    <row r="30304" spans="6:6" ht="16.5" customHeight="1" x14ac:dyDescent="0.4">
      <c r="F30304" s="12"/>
    </row>
    <row r="30305" spans="6:6" ht="16.5" customHeight="1" x14ac:dyDescent="0.4">
      <c r="F30305" s="12"/>
    </row>
    <row r="30306" spans="6:6" ht="16.5" customHeight="1" x14ac:dyDescent="0.4">
      <c r="F30306" s="12"/>
    </row>
    <row r="30307" spans="6:6" ht="16.5" customHeight="1" x14ac:dyDescent="0.4">
      <c r="F30307" s="12"/>
    </row>
    <row r="30308" spans="6:6" ht="16.5" customHeight="1" x14ac:dyDescent="0.4">
      <c r="F30308" s="12"/>
    </row>
    <row r="30309" spans="6:6" ht="16.5" customHeight="1" x14ac:dyDescent="0.4">
      <c r="F30309" s="12"/>
    </row>
    <row r="30310" spans="6:6" ht="16.5" customHeight="1" x14ac:dyDescent="0.4">
      <c r="F30310" s="12"/>
    </row>
    <row r="30311" spans="6:6" ht="16.5" customHeight="1" x14ac:dyDescent="0.4">
      <c r="F30311" s="12"/>
    </row>
    <row r="30312" spans="6:6" ht="16.5" customHeight="1" x14ac:dyDescent="0.4">
      <c r="F30312" s="12"/>
    </row>
    <row r="30313" spans="6:6" ht="16.5" customHeight="1" x14ac:dyDescent="0.4">
      <c r="F30313" s="12"/>
    </row>
    <row r="30314" spans="6:6" ht="16.5" customHeight="1" x14ac:dyDescent="0.4">
      <c r="F30314" s="12"/>
    </row>
    <row r="30315" spans="6:6" ht="16.5" customHeight="1" x14ac:dyDescent="0.4">
      <c r="F30315" s="12"/>
    </row>
    <row r="30316" spans="6:6" ht="16.5" customHeight="1" x14ac:dyDescent="0.4">
      <c r="F30316" s="12"/>
    </row>
    <row r="30317" spans="6:6" ht="16.5" customHeight="1" x14ac:dyDescent="0.4">
      <c r="F30317" s="12"/>
    </row>
    <row r="30318" spans="6:6" ht="16.5" customHeight="1" x14ac:dyDescent="0.4">
      <c r="F30318" s="12"/>
    </row>
    <row r="30319" spans="6:6" ht="16.5" customHeight="1" x14ac:dyDescent="0.4">
      <c r="F30319" s="12"/>
    </row>
    <row r="30320" spans="6:6" ht="16.5" customHeight="1" x14ac:dyDescent="0.4">
      <c r="F30320" s="12"/>
    </row>
    <row r="30321" spans="6:6" ht="16.5" customHeight="1" x14ac:dyDescent="0.4">
      <c r="F30321" s="12"/>
    </row>
    <row r="30322" spans="6:6" ht="16.5" customHeight="1" x14ac:dyDescent="0.4">
      <c r="F30322" s="12"/>
    </row>
    <row r="30323" spans="6:6" ht="16.5" customHeight="1" x14ac:dyDescent="0.4">
      <c r="F30323" s="12"/>
    </row>
    <row r="30324" spans="6:6" ht="16.5" customHeight="1" x14ac:dyDescent="0.4">
      <c r="F30324" s="12"/>
    </row>
    <row r="30325" spans="6:6" ht="16.5" customHeight="1" x14ac:dyDescent="0.4">
      <c r="F30325" s="12"/>
    </row>
    <row r="30326" spans="6:6" ht="16.5" customHeight="1" x14ac:dyDescent="0.4">
      <c r="F30326" s="12"/>
    </row>
    <row r="30327" spans="6:6" ht="16.5" customHeight="1" x14ac:dyDescent="0.4">
      <c r="F30327" s="12"/>
    </row>
    <row r="30328" spans="6:6" ht="16.5" customHeight="1" x14ac:dyDescent="0.4">
      <c r="F30328" s="12"/>
    </row>
    <row r="30329" spans="6:6" ht="16.5" customHeight="1" x14ac:dyDescent="0.4">
      <c r="F30329" s="12"/>
    </row>
    <row r="30330" spans="6:6" ht="16.5" customHeight="1" x14ac:dyDescent="0.4">
      <c r="F30330" s="12"/>
    </row>
    <row r="30331" spans="6:6" ht="16.5" customHeight="1" x14ac:dyDescent="0.4">
      <c r="F30331" s="12"/>
    </row>
    <row r="30332" spans="6:6" ht="16.5" customHeight="1" x14ac:dyDescent="0.4">
      <c r="F30332" s="12"/>
    </row>
    <row r="30333" spans="6:6" ht="16.5" customHeight="1" x14ac:dyDescent="0.4">
      <c r="F30333" s="12"/>
    </row>
    <row r="30334" spans="6:6" ht="16.5" customHeight="1" x14ac:dyDescent="0.4">
      <c r="F30334" s="12"/>
    </row>
    <row r="30335" spans="6:6" ht="16.5" customHeight="1" x14ac:dyDescent="0.4">
      <c r="F30335" s="12"/>
    </row>
    <row r="30336" spans="6:6" ht="16.5" customHeight="1" x14ac:dyDescent="0.4">
      <c r="F30336" s="12"/>
    </row>
    <row r="30337" spans="6:6" ht="16.5" customHeight="1" x14ac:dyDescent="0.4">
      <c r="F30337" s="12"/>
    </row>
    <row r="30338" spans="6:6" ht="16.5" customHeight="1" x14ac:dyDescent="0.4">
      <c r="F30338" s="12"/>
    </row>
    <row r="30339" spans="6:6" ht="16.5" customHeight="1" x14ac:dyDescent="0.4">
      <c r="F30339" s="12"/>
    </row>
    <row r="30340" spans="6:6" ht="16.5" customHeight="1" x14ac:dyDescent="0.4">
      <c r="F30340" s="12"/>
    </row>
    <row r="30341" spans="6:6" ht="16.5" customHeight="1" x14ac:dyDescent="0.4">
      <c r="F30341" s="12"/>
    </row>
    <row r="30342" spans="6:6" ht="16.5" customHeight="1" x14ac:dyDescent="0.4">
      <c r="F30342" s="12"/>
    </row>
    <row r="30343" spans="6:6" ht="16.5" customHeight="1" x14ac:dyDescent="0.4">
      <c r="F30343" s="12"/>
    </row>
    <row r="30344" spans="6:6" ht="16.5" customHeight="1" x14ac:dyDescent="0.4">
      <c r="F30344" s="12"/>
    </row>
    <row r="30345" spans="6:6" ht="16.5" customHeight="1" x14ac:dyDescent="0.4">
      <c r="F30345" s="12"/>
    </row>
    <row r="30346" spans="6:6" ht="16.5" customHeight="1" x14ac:dyDescent="0.4">
      <c r="F30346" s="12"/>
    </row>
    <row r="30347" spans="6:6" ht="16.5" customHeight="1" x14ac:dyDescent="0.4">
      <c r="F30347" s="12"/>
    </row>
    <row r="30348" spans="6:6" ht="16.5" customHeight="1" x14ac:dyDescent="0.4">
      <c r="F30348" s="12"/>
    </row>
    <row r="30349" spans="6:6" ht="16.5" customHeight="1" x14ac:dyDescent="0.4">
      <c r="F30349" s="12"/>
    </row>
    <row r="30350" spans="6:6" ht="16.5" customHeight="1" x14ac:dyDescent="0.4">
      <c r="F30350" s="12"/>
    </row>
    <row r="30351" spans="6:6" ht="16.5" customHeight="1" x14ac:dyDescent="0.4">
      <c r="F30351" s="12"/>
    </row>
    <row r="30352" spans="6:6" ht="16.5" customHeight="1" x14ac:dyDescent="0.4">
      <c r="F30352" s="12"/>
    </row>
    <row r="30353" spans="6:6" ht="16.5" customHeight="1" x14ac:dyDescent="0.4">
      <c r="F30353" s="12"/>
    </row>
    <row r="30354" spans="6:6" ht="16.5" customHeight="1" x14ac:dyDescent="0.4">
      <c r="F30354" s="12"/>
    </row>
    <row r="30355" spans="6:6" ht="16.5" customHeight="1" x14ac:dyDescent="0.4">
      <c r="F30355" s="12"/>
    </row>
    <row r="30356" spans="6:6" ht="16.5" customHeight="1" x14ac:dyDescent="0.4">
      <c r="F30356" s="12"/>
    </row>
    <row r="30357" spans="6:6" ht="16.5" customHeight="1" x14ac:dyDescent="0.4">
      <c r="F30357" s="12"/>
    </row>
    <row r="30358" spans="6:6" ht="16.5" customHeight="1" x14ac:dyDescent="0.4">
      <c r="F30358" s="12"/>
    </row>
    <row r="30359" spans="6:6" ht="16.5" customHeight="1" x14ac:dyDescent="0.4">
      <c r="F30359" s="12"/>
    </row>
    <row r="30360" spans="6:6" ht="16.5" customHeight="1" x14ac:dyDescent="0.4">
      <c r="F30360" s="12"/>
    </row>
    <row r="30361" spans="6:6" ht="16.5" customHeight="1" x14ac:dyDescent="0.4">
      <c r="F30361" s="12"/>
    </row>
    <row r="30362" spans="6:6" ht="16.5" customHeight="1" x14ac:dyDescent="0.4">
      <c r="F30362" s="12"/>
    </row>
    <row r="30363" spans="6:6" ht="16.5" customHeight="1" x14ac:dyDescent="0.4">
      <c r="F30363" s="12"/>
    </row>
    <row r="30364" spans="6:6" ht="16.5" customHeight="1" x14ac:dyDescent="0.4">
      <c r="F30364" s="12"/>
    </row>
    <row r="30365" spans="6:6" ht="16.5" customHeight="1" x14ac:dyDescent="0.4">
      <c r="F30365" s="12"/>
    </row>
    <row r="30366" spans="6:6" ht="16.5" customHeight="1" x14ac:dyDescent="0.4">
      <c r="F30366" s="12"/>
    </row>
    <row r="30367" spans="6:6" ht="16.5" customHeight="1" x14ac:dyDescent="0.4">
      <c r="F30367" s="12"/>
    </row>
    <row r="30368" spans="6:6" ht="16.5" customHeight="1" x14ac:dyDescent="0.4">
      <c r="F30368" s="12"/>
    </row>
    <row r="30369" spans="6:6" ht="16.5" customHeight="1" x14ac:dyDescent="0.4">
      <c r="F30369" s="12"/>
    </row>
    <row r="30370" spans="6:6" ht="16.5" customHeight="1" x14ac:dyDescent="0.4">
      <c r="F30370" s="12"/>
    </row>
    <row r="30371" spans="6:6" ht="16.5" customHeight="1" x14ac:dyDescent="0.4">
      <c r="F30371" s="12"/>
    </row>
    <row r="30372" spans="6:6" ht="16.5" customHeight="1" x14ac:dyDescent="0.4">
      <c r="F30372" s="12"/>
    </row>
    <row r="30373" spans="6:6" ht="16.5" customHeight="1" x14ac:dyDescent="0.4">
      <c r="F30373" s="12"/>
    </row>
    <row r="30374" spans="6:6" ht="16.5" customHeight="1" x14ac:dyDescent="0.4">
      <c r="F30374" s="12"/>
    </row>
    <row r="30375" spans="6:6" ht="16.5" customHeight="1" x14ac:dyDescent="0.4">
      <c r="F30375" s="12"/>
    </row>
    <row r="30376" spans="6:6" ht="16.5" customHeight="1" x14ac:dyDescent="0.4">
      <c r="F30376" s="12"/>
    </row>
    <row r="30377" spans="6:6" ht="16.5" customHeight="1" x14ac:dyDescent="0.4">
      <c r="F30377" s="12"/>
    </row>
    <row r="30378" spans="6:6" ht="16.5" customHeight="1" x14ac:dyDescent="0.4">
      <c r="F30378" s="12"/>
    </row>
    <row r="30379" spans="6:6" ht="16.5" customHeight="1" x14ac:dyDescent="0.4">
      <c r="F30379" s="12"/>
    </row>
    <row r="30380" spans="6:6" ht="16.5" customHeight="1" x14ac:dyDescent="0.4">
      <c r="F30380" s="12"/>
    </row>
    <row r="30381" spans="6:6" ht="16.5" customHeight="1" x14ac:dyDescent="0.4">
      <c r="F30381" s="12"/>
    </row>
    <row r="30382" spans="6:6" ht="16.5" customHeight="1" x14ac:dyDescent="0.4">
      <c r="F30382" s="12"/>
    </row>
    <row r="30383" spans="6:6" ht="16.5" customHeight="1" x14ac:dyDescent="0.4">
      <c r="F30383" s="12"/>
    </row>
    <row r="30384" spans="6:6" ht="16.5" customHeight="1" x14ac:dyDescent="0.4">
      <c r="F30384" s="12"/>
    </row>
    <row r="30385" spans="6:6" ht="16.5" customHeight="1" x14ac:dyDescent="0.4">
      <c r="F30385" s="12"/>
    </row>
    <row r="30386" spans="6:6" ht="16.5" customHeight="1" x14ac:dyDescent="0.4">
      <c r="F30386" s="12"/>
    </row>
    <row r="30387" spans="6:6" ht="16.5" customHeight="1" x14ac:dyDescent="0.4">
      <c r="F30387" s="12"/>
    </row>
    <row r="30388" spans="6:6" ht="16.5" customHeight="1" x14ac:dyDescent="0.4">
      <c r="F30388" s="12"/>
    </row>
    <row r="30389" spans="6:6" ht="16.5" customHeight="1" x14ac:dyDescent="0.4">
      <c r="F30389" s="12"/>
    </row>
    <row r="30390" spans="6:6" ht="16.5" customHeight="1" x14ac:dyDescent="0.4">
      <c r="F30390" s="12"/>
    </row>
    <row r="30391" spans="6:6" ht="16.5" customHeight="1" x14ac:dyDescent="0.4">
      <c r="F30391" s="12"/>
    </row>
    <row r="30392" spans="6:6" ht="16.5" customHeight="1" x14ac:dyDescent="0.4">
      <c r="F30392" s="12"/>
    </row>
    <row r="30393" spans="6:6" ht="16.5" customHeight="1" x14ac:dyDescent="0.4">
      <c r="F30393" s="12"/>
    </row>
    <row r="30394" spans="6:6" ht="16.5" customHeight="1" x14ac:dyDescent="0.4">
      <c r="F30394" s="12"/>
    </row>
    <row r="30395" spans="6:6" ht="16.5" customHeight="1" x14ac:dyDescent="0.4">
      <c r="F30395" s="12"/>
    </row>
    <row r="30396" spans="6:6" ht="16.5" customHeight="1" x14ac:dyDescent="0.4">
      <c r="F30396" s="12"/>
    </row>
    <row r="30397" spans="6:6" ht="16.5" customHeight="1" x14ac:dyDescent="0.4">
      <c r="F30397" s="12"/>
    </row>
    <row r="30398" spans="6:6" ht="16.5" customHeight="1" x14ac:dyDescent="0.4">
      <c r="F30398" s="12"/>
    </row>
    <row r="30399" spans="6:6" ht="16.5" customHeight="1" x14ac:dyDescent="0.4">
      <c r="F30399" s="12"/>
    </row>
    <row r="30400" spans="6:6" ht="16.5" customHeight="1" x14ac:dyDescent="0.4">
      <c r="F30400" s="12"/>
    </row>
    <row r="30401" spans="6:6" ht="16.5" customHeight="1" x14ac:dyDescent="0.4">
      <c r="F30401" s="12"/>
    </row>
    <row r="30402" spans="6:6" ht="16.5" customHeight="1" x14ac:dyDescent="0.4">
      <c r="F30402" s="12"/>
    </row>
    <row r="30403" spans="6:6" ht="16.5" customHeight="1" x14ac:dyDescent="0.4">
      <c r="F30403" s="12"/>
    </row>
    <row r="30404" spans="6:6" ht="16.5" customHeight="1" x14ac:dyDescent="0.4">
      <c r="F30404" s="12"/>
    </row>
    <row r="30405" spans="6:6" ht="16.5" customHeight="1" x14ac:dyDescent="0.4">
      <c r="F30405" s="12"/>
    </row>
    <row r="30406" spans="6:6" ht="16.5" customHeight="1" x14ac:dyDescent="0.4">
      <c r="F30406" s="12"/>
    </row>
    <row r="30407" spans="6:6" ht="16.5" customHeight="1" x14ac:dyDescent="0.4">
      <c r="F30407" s="12"/>
    </row>
    <row r="30408" spans="6:6" ht="16.5" customHeight="1" x14ac:dyDescent="0.4">
      <c r="F30408" s="12"/>
    </row>
    <row r="30409" spans="6:6" ht="16.5" customHeight="1" x14ac:dyDescent="0.4">
      <c r="F30409" s="12"/>
    </row>
    <row r="30410" spans="6:6" ht="16.5" customHeight="1" x14ac:dyDescent="0.4">
      <c r="F30410" s="12"/>
    </row>
    <row r="30411" spans="6:6" ht="16.5" customHeight="1" x14ac:dyDescent="0.4">
      <c r="F30411" s="12"/>
    </row>
    <row r="30412" spans="6:6" ht="16.5" customHeight="1" x14ac:dyDescent="0.4">
      <c r="F30412" s="12"/>
    </row>
    <row r="30413" spans="6:6" ht="16.5" customHeight="1" x14ac:dyDescent="0.4">
      <c r="F30413" s="12"/>
    </row>
    <row r="30414" spans="6:6" ht="16.5" customHeight="1" x14ac:dyDescent="0.4">
      <c r="F30414" s="12"/>
    </row>
    <row r="30415" spans="6:6" ht="16.5" customHeight="1" x14ac:dyDescent="0.4">
      <c r="F30415" s="12"/>
    </row>
    <row r="30416" spans="6:6" ht="16.5" customHeight="1" x14ac:dyDescent="0.4">
      <c r="F30416" s="12"/>
    </row>
    <row r="30417" spans="6:6" ht="16.5" customHeight="1" x14ac:dyDescent="0.4">
      <c r="F30417" s="12"/>
    </row>
    <row r="30418" spans="6:6" ht="16.5" customHeight="1" x14ac:dyDescent="0.4">
      <c r="F30418" s="12"/>
    </row>
    <row r="30419" spans="6:6" ht="16.5" customHeight="1" x14ac:dyDescent="0.4">
      <c r="F30419" s="12"/>
    </row>
    <row r="30420" spans="6:6" ht="16.5" customHeight="1" x14ac:dyDescent="0.4">
      <c r="F30420" s="12"/>
    </row>
    <row r="30421" spans="6:6" ht="16.5" customHeight="1" x14ac:dyDescent="0.4">
      <c r="F30421" s="12"/>
    </row>
    <row r="30422" spans="6:6" ht="16.5" customHeight="1" x14ac:dyDescent="0.4">
      <c r="F30422" s="12"/>
    </row>
    <row r="30423" spans="6:6" ht="16.5" customHeight="1" x14ac:dyDescent="0.4">
      <c r="F30423" s="12"/>
    </row>
    <row r="30424" spans="6:6" ht="16.5" customHeight="1" x14ac:dyDescent="0.4">
      <c r="F30424" s="12"/>
    </row>
    <row r="30425" spans="6:6" ht="16.5" customHeight="1" x14ac:dyDescent="0.4">
      <c r="F30425" s="12"/>
    </row>
    <row r="30426" spans="6:6" ht="16.5" customHeight="1" x14ac:dyDescent="0.4">
      <c r="F30426" s="12"/>
    </row>
    <row r="30427" spans="6:6" ht="16.5" customHeight="1" x14ac:dyDescent="0.4">
      <c r="F30427" s="12"/>
    </row>
    <row r="30428" spans="6:6" ht="16.5" customHeight="1" x14ac:dyDescent="0.4">
      <c r="F30428" s="12"/>
    </row>
    <row r="30429" spans="6:6" ht="16.5" customHeight="1" x14ac:dyDescent="0.4">
      <c r="F30429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evolution</vt:lpstr>
      <vt:lpstr>initial</vt:lpstr>
      <vt:lpstr>20210707-182642</vt:lpstr>
      <vt:lpstr>20210707-192942</vt:lpstr>
      <vt:lpstr>20210707-203450</vt:lpstr>
      <vt:lpstr>20210707-215431</vt:lpstr>
      <vt:lpstr>20210707-230156</vt:lpstr>
      <vt:lpstr>20210708-011837</vt:lpstr>
      <vt:lpstr>20210708-075119</vt:lpstr>
      <vt:lpstr>20210708-092015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Aurore</dc:creator>
  <cp:lastModifiedBy>Aurore</cp:lastModifiedBy>
  <dcterms:created xsi:type="dcterms:W3CDTF">2021-05-30T14:46:31Z</dcterms:created>
  <dcterms:modified xsi:type="dcterms:W3CDTF">2021-08-13T15:17:35Z</dcterms:modified>
</cp:coreProperties>
</file>